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ink/ink1.xml" ContentType="application/inkml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ink/ink9.xml" ContentType="application/inkml+xml"/>
  <Override PartName="/xl/ink/ink10.xml" ContentType="application/inkml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inal task\clean data\"/>
    </mc:Choice>
  </mc:AlternateContent>
  <xr:revisionPtr revIDLastSave="0" documentId="13_ncr:1_{E0480293-74C4-4847-BF33-B0949E21BBC1}" xr6:coauthVersionLast="47" xr6:coauthVersionMax="47" xr10:uidLastSave="{00000000-0000-0000-0000-000000000000}"/>
  <bookViews>
    <workbookView xWindow="-108" yWindow="-108" windowWidth="23256" windowHeight="12576" activeTab="2" xr2:uid="{4E27902B-B86E-4B4E-963C-E4535CD509BB}"/>
  </bookViews>
  <sheets>
    <sheet name="fact sales" sheetId="1" r:id="rId1"/>
    <sheet name="customer" sheetId="2" r:id="rId2"/>
    <sheet name="product" sheetId="3" r:id="rId3"/>
    <sheet name="state" sheetId="4" r:id="rId4"/>
    <sheet name="poviet tables" sheetId="5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3" l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50" i="1"/>
  <c r="I1151" i="1"/>
  <c r="I1152" i="1"/>
  <c r="I1153" i="1"/>
  <c r="I1154" i="1"/>
  <c r="I1155" i="1"/>
  <c r="I1156" i="1"/>
  <c r="I1157" i="1"/>
  <c r="I1158" i="1"/>
  <c r="I1159" i="1"/>
  <c r="I1160" i="1"/>
  <c r="I1145" i="1"/>
  <c r="I1146" i="1"/>
  <c r="I1147" i="1"/>
  <c r="I1148" i="1"/>
  <c r="I1149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33" i="1"/>
  <c r="I1034" i="1"/>
  <c r="I1035" i="1"/>
  <c r="I1036" i="1"/>
  <c r="I1037" i="1"/>
  <c r="I1038" i="1"/>
  <c r="I1039" i="1"/>
  <c r="I1040" i="1"/>
  <c r="I1041" i="1"/>
  <c r="I104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2" i="1"/>
</calcChain>
</file>

<file path=xl/sharedStrings.xml><?xml version="1.0" encoding="utf-8"?>
<sst xmlns="http://schemas.openxmlformats.org/spreadsheetml/2006/main" count="79659" uniqueCount="8946">
  <si>
    <t>Invoice No</t>
  </si>
  <si>
    <t>Stock Code</t>
  </si>
  <si>
    <t>Quantity</t>
  </si>
  <si>
    <t>Sales</t>
  </si>
  <si>
    <t>Unit Price</t>
  </si>
  <si>
    <t>Customer ID</t>
  </si>
  <si>
    <t>Transaction Date</t>
  </si>
  <si>
    <t>Description</t>
  </si>
  <si>
    <t>85123A</t>
  </si>
  <si>
    <t>17850.0</t>
  </si>
  <si>
    <t>Dog and Puppy Pads</t>
  </si>
  <si>
    <t>84879</t>
  </si>
  <si>
    <t>13047.0</t>
  </si>
  <si>
    <t>Pet Odor Eliminator</t>
  </si>
  <si>
    <t>22960</t>
  </si>
  <si>
    <t>Rechargeable Pet Nail Grinder</t>
  </si>
  <si>
    <t>20725</t>
  </si>
  <si>
    <t>14688.0</t>
  </si>
  <si>
    <t>Pet Grooming Brush</t>
  </si>
  <si>
    <t>22386</t>
  </si>
  <si>
    <t>Milk-Bone MaroSnacks Dog Treats with Real Bone</t>
  </si>
  <si>
    <t>22086</t>
  </si>
  <si>
    <t>15311.0</t>
  </si>
  <si>
    <t>Litter Slide Multi-Cat Scented Clumping Clay Cat Litter</t>
  </si>
  <si>
    <t>82484</t>
  </si>
  <si>
    <t>18074.0</t>
  </si>
  <si>
    <t>NexGard Chew for Dogs</t>
  </si>
  <si>
    <t>17420.0</t>
  </si>
  <si>
    <t>22197</t>
  </si>
  <si>
    <t>17511.0</t>
  </si>
  <si>
    <t>Sheba Perfect Portions Pat Wet Cat Food</t>
  </si>
  <si>
    <t>22502</t>
  </si>
  <si>
    <t>13705.0</t>
  </si>
  <si>
    <t>Indoor Pet Camera (Wi-Fi)</t>
  </si>
  <si>
    <t>13408.0</t>
  </si>
  <si>
    <t>22114</t>
  </si>
  <si>
    <t>13767.0</t>
  </si>
  <si>
    <t>ChomChom Pet Hair Remover - Reusable Cat and Dog Hair Remover</t>
  </si>
  <si>
    <t>13448.0</t>
  </si>
  <si>
    <t>15862.0</t>
  </si>
  <si>
    <t>15513.0</t>
  </si>
  <si>
    <t>16218.0</t>
  </si>
  <si>
    <t>14307.0</t>
  </si>
  <si>
    <t>17908.0</t>
  </si>
  <si>
    <t>85099B</t>
  </si>
  <si>
    <t>Earth Rated Dog Poop Bags</t>
  </si>
  <si>
    <t>17920.0</t>
  </si>
  <si>
    <t>12838.0</t>
  </si>
  <si>
    <t>79321</t>
  </si>
  <si>
    <t>13758.0</t>
  </si>
  <si>
    <t>ProBiotic Supplements for Dogs</t>
  </si>
  <si>
    <t>14849.0</t>
  </si>
  <si>
    <t>17968.0</t>
  </si>
  <si>
    <t>17897.0</t>
  </si>
  <si>
    <t>22423</t>
  </si>
  <si>
    <t>16552.0</t>
  </si>
  <si>
    <t>Taste of the Wild High Prairie Grain-Free Dry Dog Food 40lb</t>
  </si>
  <si>
    <t>14729.0</t>
  </si>
  <si>
    <t>15012.0</t>
  </si>
  <si>
    <t>14078.0</t>
  </si>
  <si>
    <t>14001.0</t>
  </si>
  <si>
    <t>15525.0</t>
  </si>
  <si>
    <t>17905.0</t>
  </si>
  <si>
    <t>12433.0</t>
  </si>
  <si>
    <t>15922.0</t>
  </si>
  <si>
    <t>14594.0</t>
  </si>
  <si>
    <t>15165.0</t>
  </si>
  <si>
    <t>16456.0</t>
  </si>
  <si>
    <t>Unknown</t>
  </si>
  <si>
    <t>17841.0</t>
  </si>
  <si>
    <t>13093.0</t>
  </si>
  <si>
    <t>13468.0</t>
  </si>
  <si>
    <t>16274.0</t>
  </si>
  <si>
    <t>13777.0</t>
  </si>
  <si>
    <t>14142.0</t>
  </si>
  <si>
    <t>17069.0</t>
  </si>
  <si>
    <t>13065.0</t>
  </si>
  <si>
    <t>14606.0</t>
  </si>
  <si>
    <t>15235.0</t>
  </si>
  <si>
    <t>18011.0</t>
  </si>
  <si>
    <t>17732.0</t>
  </si>
  <si>
    <t>13941.0</t>
  </si>
  <si>
    <t>17017.0</t>
  </si>
  <si>
    <t>15658.0</t>
  </si>
  <si>
    <t>14388.0</t>
  </si>
  <si>
    <t>14901.0</t>
  </si>
  <si>
    <t>15955.0</t>
  </si>
  <si>
    <t>15070.0</t>
  </si>
  <si>
    <t>18041.0</t>
  </si>
  <si>
    <t>16244.0</t>
  </si>
  <si>
    <t>14390.0</t>
  </si>
  <si>
    <t>15260.0</t>
  </si>
  <si>
    <t>17287.0</t>
  </si>
  <si>
    <t>12915.0</t>
  </si>
  <si>
    <t>15544.0</t>
  </si>
  <si>
    <t>13117.0</t>
  </si>
  <si>
    <t>16916.0</t>
  </si>
  <si>
    <t>14466.0</t>
  </si>
  <si>
    <t>17976.0</t>
  </si>
  <si>
    <t>21137</t>
  </si>
  <si>
    <t>14449.0</t>
  </si>
  <si>
    <t>Canned Cat Food</t>
  </si>
  <si>
    <t>16781.0</t>
  </si>
  <si>
    <t>17685.0</t>
  </si>
  <si>
    <t>17581.0</t>
  </si>
  <si>
    <t>15732.0</t>
  </si>
  <si>
    <t>17567.0</t>
  </si>
  <si>
    <t>16203.0</t>
  </si>
  <si>
    <t>15640.0</t>
  </si>
  <si>
    <t>15574.0</t>
  </si>
  <si>
    <t>17228.0</t>
  </si>
  <si>
    <t>14829.0</t>
  </si>
  <si>
    <t>14031.0</t>
  </si>
  <si>
    <t>17659.0</t>
  </si>
  <si>
    <t>15646.0</t>
  </si>
  <si>
    <t>17757.0</t>
  </si>
  <si>
    <t>18239.0</t>
  </si>
  <si>
    <t>18168.0</t>
  </si>
  <si>
    <t>14395.0</t>
  </si>
  <si>
    <t>16150.0</t>
  </si>
  <si>
    <t>17552.0</t>
  </si>
  <si>
    <t>17961.0</t>
  </si>
  <si>
    <t>14573.0</t>
  </si>
  <si>
    <t>13370.0</t>
  </si>
  <si>
    <t>16883.0</t>
  </si>
  <si>
    <t>12841.0</t>
  </si>
  <si>
    <t>17967.0</t>
  </si>
  <si>
    <t>47566</t>
  </si>
  <si>
    <t>Memory Foam Pet Beds for Small, Medium, and Large Dogs and Cats</t>
  </si>
  <si>
    <t>16891.0</t>
  </si>
  <si>
    <t>14680.0</t>
  </si>
  <si>
    <t>17884.0</t>
  </si>
  <si>
    <t>13013.0</t>
  </si>
  <si>
    <t>14210.0</t>
  </si>
  <si>
    <t>16477.0</t>
  </si>
  <si>
    <t>12600.0</t>
  </si>
  <si>
    <t>12682.0</t>
  </si>
  <si>
    <t>14911.0</t>
  </si>
  <si>
    <t>14723.0</t>
  </si>
  <si>
    <t>15373.0</t>
  </si>
  <si>
    <t>17198.0</t>
  </si>
  <si>
    <t>17238.0</t>
  </si>
  <si>
    <t>14396.0</t>
  </si>
  <si>
    <t>16725.0</t>
  </si>
  <si>
    <t>12395.0</t>
  </si>
  <si>
    <t>13081.0</t>
  </si>
  <si>
    <t>15545.0</t>
  </si>
  <si>
    <t>17243.0</t>
  </si>
  <si>
    <t>13838.0</t>
  </si>
  <si>
    <t>18055.0</t>
  </si>
  <si>
    <t>18109.0</t>
  </si>
  <si>
    <t>13069.0</t>
  </si>
  <si>
    <t>16241.0</t>
  </si>
  <si>
    <t>15708.0</t>
  </si>
  <si>
    <t>16931.0</t>
  </si>
  <si>
    <t>16814.0</t>
  </si>
  <si>
    <t>15351.0</t>
  </si>
  <si>
    <t>12567.0</t>
  </si>
  <si>
    <t>18118.0</t>
  </si>
  <si>
    <t>17796.0</t>
  </si>
  <si>
    <t>15716.0</t>
  </si>
  <si>
    <t>18156.0</t>
  </si>
  <si>
    <t>17059.0</t>
  </si>
  <si>
    <t>16327.0</t>
  </si>
  <si>
    <t>17211.0</t>
  </si>
  <si>
    <t>17026.0</t>
  </si>
  <si>
    <t>15570.0</t>
  </si>
  <si>
    <t>12748.0</t>
  </si>
  <si>
    <t>15880.0</t>
  </si>
  <si>
    <t>16718.0</t>
  </si>
  <si>
    <t>15808.0</t>
  </si>
  <si>
    <t>14527.0</t>
  </si>
  <si>
    <t>14161.0</t>
  </si>
  <si>
    <t>16402.0</t>
  </si>
  <si>
    <t>15426.0</t>
  </si>
  <si>
    <t>15894.0</t>
  </si>
  <si>
    <t>12472.0</t>
  </si>
  <si>
    <t>15555.0</t>
  </si>
  <si>
    <t>13034.0</t>
  </si>
  <si>
    <t>17402.0</t>
  </si>
  <si>
    <t>15889.0</t>
  </si>
  <si>
    <t>15953.0</t>
  </si>
  <si>
    <t>16143.0</t>
  </si>
  <si>
    <t>12720.0</t>
  </si>
  <si>
    <t>12747.0</t>
  </si>
  <si>
    <t>15502.0</t>
  </si>
  <si>
    <t>14081.0</t>
  </si>
  <si>
    <t>14404.0</t>
  </si>
  <si>
    <t>13579.0</t>
  </si>
  <si>
    <t>13174.0</t>
  </si>
  <si>
    <t>13652.0</t>
  </si>
  <si>
    <t>17428.0</t>
  </si>
  <si>
    <t>16161.0</t>
  </si>
  <si>
    <t>18219.0</t>
  </si>
  <si>
    <t>14748.0</t>
  </si>
  <si>
    <t>17691.0</t>
  </si>
  <si>
    <t>15039.0</t>
  </si>
  <si>
    <t>15919.0</t>
  </si>
  <si>
    <t>13497.0</t>
  </si>
  <si>
    <t>15860.0</t>
  </si>
  <si>
    <t>15304.0</t>
  </si>
  <si>
    <t>14344.0</t>
  </si>
  <si>
    <t>16719.0</t>
  </si>
  <si>
    <t>15048.0</t>
  </si>
  <si>
    <t>15301.0</t>
  </si>
  <si>
    <t>14708.0</t>
  </si>
  <si>
    <t>14825.0</t>
  </si>
  <si>
    <t>17596.0</t>
  </si>
  <si>
    <t>15078.0</t>
  </si>
  <si>
    <t>17860.0</t>
  </si>
  <si>
    <t>13155.0</t>
  </si>
  <si>
    <t>16919.0</t>
  </si>
  <si>
    <t>17259.0</t>
  </si>
  <si>
    <t>17019.0</t>
  </si>
  <si>
    <t>16710.0</t>
  </si>
  <si>
    <t>15984.0</t>
  </si>
  <si>
    <t>14487.0</t>
  </si>
  <si>
    <t>17682.0</t>
  </si>
  <si>
    <t>16550.0</t>
  </si>
  <si>
    <t>17068.0</t>
  </si>
  <si>
    <t>13089.0</t>
  </si>
  <si>
    <t>15356.0</t>
  </si>
  <si>
    <t>17223.0</t>
  </si>
  <si>
    <t>16817.0</t>
  </si>
  <si>
    <t>17191.0</t>
  </si>
  <si>
    <t>15194.0</t>
  </si>
  <si>
    <t>16654.0</t>
  </si>
  <si>
    <t>13495.0</t>
  </si>
  <si>
    <t>17519.0</t>
  </si>
  <si>
    <t>17218.0</t>
  </si>
  <si>
    <t>15602.0</t>
  </si>
  <si>
    <t>17320.0</t>
  </si>
  <si>
    <t>12913.0</t>
  </si>
  <si>
    <t>17869.0</t>
  </si>
  <si>
    <t>13564.0</t>
  </si>
  <si>
    <t>12681.0</t>
  </si>
  <si>
    <t>14907.0</t>
  </si>
  <si>
    <t>17735.0</t>
  </si>
  <si>
    <t>16059.0</t>
  </si>
  <si>
    <t>15018.0</t>
  </si>
  <si>
    <t>12971.0</t>
  </si>
  <si>
    <t>14733.0</t>
  </si>
  <si>
    <t>14176.0</t>
  </si>
  <si>
    <t>15353.0</t>
  </si>
  <si>
    <t>17491.0</t>
  </si>
  <si>
    <t>13569.0</t>
  </si>
  <si>
    <t>14135.0</t>
  </si>
  <si>
    <t>13488.0</t>
  </si>
  <si>
    <t>16221.0</t>
  </si>
  <si>
    <t>15002.0</t>
  </si>
  <si>
    <t>15965.0</t>
  </si>
  <si>
    <t>15024.0</t>
  </si>
  <si>
    <t>17675.0</t>
  </si>
  <si>
    <t>13769.0</t>
  </si>
  <si>
    <t>16904.0</t>
  </si>
  <si>
    <t>16086.0</t>
  </si>
  <si>
    <t>13786.0</t>
  </si>
  <si>
    <t>15180.0</t>
  </si>
  <si>
    <t>14739.0</t>
  </si>
  <si>
    <t>17419.0</t>
  </si>
  <si>
    <t>16775.0</t>
  </si>
  <si>
    <t>16306.0</t>
  </si>
  <si>
    <t>17591.0</t>
  </si>
  <si>
    <t>12839.0</t>
  </si>
  <si>
    <t>16125.0</t>
  </si>
  <si>
    <t>15081.0</t>
  </si>
  <si>
    <t>16863.0</t>
  </si>
  <si>
    <t>13267.0</t>
  </si>
  <si>
    <t>13050.0</t>
  </si>
  <si>
    <t>15628.0</t>
  </si>
  <si>
    <t>16779.0</t>
  </si>
  <si>
    <t>12921.0</t>
  </si>
  <si>
    <t>14744.0</t>
  </si>
  <si>
    <t>13983.0</t>
  </si>
  <si>
    <t>13842.0</t>
  </si>
  <si>
    <t>14796.0</t>
  </si>
  <si>
    <t>12441.0</t>
  </si>
  <si>
    <t>17706.0</t>
  </si>
  <si>
    <t>16081.0</t>
  </si>
  <si>
    <t>16525.0</t>
  </si>
  <si>
    <t>16558.0</t>
  </si>
  <si>
    <t>16893.0</t>
  </si>
  <si>
    <t>15750.0</t>
  </si>
  <si>
    <t>15021.0</t>
  </si>
  <si>
    <t>15529.0</t>
  </si>
  <si>
    <t>18043.0</t>
  </si>
  <si>
    <t>16016.0</t>
  </si>
  <si>
    <t>17722.0</t>
  </si>
  <si>
    <t>17341.0</t>
  </si>
  <si>
    <t>15032.0</t>
  </si>
  <si>
    <t>16713.0</t>
  </si>
  <si>
    <t>17213.0</t>
  </si>
  <si>
    <t>13455.0</t>
  </si>
  <si>
    <t>18259.0</t>
  </si>
  <si>
    <t>17676.0</t>
  </si>
  <si>
    <t>16679.0</t>
  </si>
  <si>
    <t>12766.0</t>
  </si>
  <si>
    <t>15298.0</t>
  </si>
  <si>
    <t>13523.0</t>
  </si>
  <si>
    <t>15005.0</t>
  </si>
  <si>
    <t>15581.0</t>
  </si>
  <si>
    <t>15680.0</t>
  </si>
  <si>
    <t>15498.0</t>
  </si>
  <si>
    <t>13649.0</t>
  </si>
  <si>
    <t>17894.0</t>
  </si>
  <si>
    <t>13531.0</t>
  </si>
  <si>
    <t>13140.0</t>
  </si>
  <si>
    <t>15713.0</t>
  </si>
  <si>
    <t>17999.0</t>
  </si>
  <si>
    <t>14766.0</t>
  </si>
  <si>
    <t>16722.0</t>
  </si>
  <si>
    <t>17340.0</t>
  </si>
  <si>
    <t>16700.0</t>
  </si>
  <si>
    <t>17655.0</t>
  </si>
  <si>
    <t>16717.0</t>
  </si>
  <si>
    <t>14243.0</t>
  </si>
  <si>
    <t>12963.0</t>
  </si>
  <si>
    <t>15079.0</t>
  </si>
  <si>
    <t>15660.0</t>
  </si>
  <si>
    <t>15358.0</t>
  </si>
  <si>
    <t>13319.0</t>
  </si>
  <si>
    <t>17377.0</t>
  </si>
  <si>
    <t>15983.0</t>
  </si>
  <si>
    <t>16782.0</t>
  </si>
  <si>
    <t>13369.0</t>
  </si>
  <si>
    <t>12429.0</t>
  </si>
  <si>
    <t>14987.0</t>
  </si>
  <si>
    <t>14355.0</t>
  </si>
  <si>
    <t>14479.0</t>
  </si>
  <si>
    <t>16065.0</t>
  </si>
  <si>
    <t>17430.0</t>
  </si>
  <si>
    <t>16520.0</t>
  </si>
  <si>
    <t>15856.0</t>
  </si>
  <si>
    <t>15271.0</t>
  </si>
  <si>
    <t>13982.0</t>
  </si>
  <si>
    <t>16795.0</t>
  </si>
  <si>
    <t>16255.0</t>
  </si>
  <si>
    <t>17671.0</t>
  </si>
  <si>
    <t>12872.0</t>
  </si>
  <si>
    <t>17097.0</t>
  </si>
  <si>
    <t>12826.0</t>
  </si>
  <si>
    <t>13327.0</t>
  </si>
  <si>
    <t>15211.0</t>
  </si>
  <si>
    <t>15596.0</t>
  </si>
  <si>
    <t>17576.0</t>
  </si>
  <si>
    <t>17965.0</t>
  </si>
  <si>
    <t>14713.0</t>
  </si>
  <si>
    <t>14702.0</t>
  </si>
  <si>
    <t>13230.0</t>
  </si>
  <si>
    <t>13969.0</t>
  </si>
  <si>
    <t>15805.0</t>
  </si>
  <si>
    <t>17827.0</t>
  </si>
  <si>
    <t>13000.0</t>
  </si>
  <si>
    <t>16499.0</t>
  </si>
  <si>
    <t>17790.0</t>
  </si>
  <si>
    <t>12731.0</t>
  </si>
  <si>
    <t>17912.0</t>
  </si>
  <si>
    <t>15723.0</t>
  </si>
  <si>
    <t>16062.0</t>
  </si>
  <si>
    <t>18116.0</t>
  </si>
  <si>
    <t>16019.0</t>
  </si>
  <si>
    <t>18178.0</t>
  </si>
  <si>
    <t>18065.0</t>
  </si>
  <si>
    <t>13148.0</t>
  </si>
  <si>
    <t>14667.0</t>
  </si>
  <si>
    <t>12785.0</t>
  </si>
  <si>
    <t>16727.0</t>
  </si>
  <si>
    <t>15514.0</t>
  </si>
  <si>
    <t>17220.0</t>
  </si>
  <si>
    <t>16873.0</t>
  </si>
  <si>
    <t>14448.0</t>
  </si>
  <si>
    <t>14800.0</t>
  </si>
  <si>
    <t>15503.0</t>
  </si>
  <si>
    <t>16923.0</t>
  </si>
  <si>
    <t>14159.0</t>
  </si>
  <si>
    <t>14577.0</t>
  </si>
  <si>
    <t>17126.0</t>
  </si>
  <si>
    <t>12753.0</t>
  </si>
  <si>
    <t>17236.0</t>
  </si>
  <si>
    <t>16393.0</t>
  </si>
  <si>
    <t>17372.0</t>
  </si>
  <si>
    <t>16367.0</t>
  </si>
  <si>
    <t>17917.0</t>
  </si>
  <si>
    <t>16010.0</t>
  </si>
  <si>
    <t>17085.0</t>
  </si>
  <si>
    <t>13668.0</t>
  </si>
  <si>
    <t>13715.0</t>
  </si>
  <si>
    <t>14684.0</t>
  </si>
  <si>
    <t>15998.0</t>
  </si>
  <si>
    <t>14413.0</t>
  </si>
  <si>
    <t>18004.0</t>
  </si>
  <si>
    <t>15044.0</t>
  </si>
  <si>
    <t>17618.0</t>
  </si>
  <si>
    <t>14505.0</t>
  </si>
  <si>
    <t>18037.0</t>
  </si>
  <si>
    <t>14290.0</t>
  </si>
  <si>
    <t>13209.0</t>
  </si>
  <si>
    <t>13999.0</t>
  </si>
  <si>
    <t>14498.0</t>
  </si>
  <si>
    <t>15854.0</t>
  </si>
  <si>
    <t>17990.0</t>
  </si>
  <si>
    <t>14544.0</t>
  </si>
  <si>
    <t>17338.0</t>
  </si>
  <si>
    <t>14565.0</t>
  </si>
  <si>
    <t>16726.0</t>
  </si>
  <si>
    <t>14085.0</t>
  </si>
  <si>
    <t>17303.0</t>
  </si>
  <si>
    <t>14639.0</t>
  </si>
  <si>
    <t>17611.0</t>
  </si>
  <si>
    <t>17231.0</t>
  </si>
  <si>
    <t>17179.0</t>
  </si>
  <si>
    <t>13269.0</t>
  </si>
  <si>
    <t>17293.0</t>
  </si>
  <si>
    <t>17890.0</t>
  </si>
  <si>
    <t>22720</t>
  </si>
  <si>
    <t>UltraSound Dog Barking Deterrent</t>
  </si>
  <si>
    <t>17375.0</t>
  </si>
  <si>
    <t>14625.0</t>
  </si>
  <si>
    <t>15159.0</t>
  </si>
  <si>
    <t>13211.0</t>
  </si>
  <si>
    <t>15777.0</t>
  </si>
  <si>
    <t>14525.0</t>
  </si>
  <si>
    <t>16202.0</t>
  </si>
  <si>
    <t>18075.0</t>
  </si>
  <si>
    <t>14961.0</t>
  </si>
  <si>
    <t>17041.0</t>
  </si>
  <si>
    <t>16458.0</t>
  </si>
  <si>
    <t>17194.0</t>
  </si>
  <si>
    <t>14057.0</t>
  </si>
  <si>
    <t>14871.0</t>
  </si>
  <si>
    <t>13178.0</t>
  </si>
  <si>
    <t>12370.0</t>
  </si>
  <si>
    <t>14298.0</t>
  </si>
  <si>
    <t>17158.0</t>
  </si>
  <si>
    <t>16899.0</t>
  </si>
  <si>
    <t>16531.0</t>
  </si>
  <si>
    <t>14415.0</t>
  </si>
  <si>
    <t>16556.0</t>
  </si>
  <si>
    <t>16805.0</t>
  </si>
  <si>
    <t>16553.0</t>
  </si>
  <si>
    <t>17739.0</t>
  </si>
  <si>
    <t>13238.0</t>
  </si>
  <si>
    <t>13846.0</t>
  </si>
  <si>
    <t>12867.0</t>
  </si>
  <si>
    <t>14150.0</t>
  </si>
  <si>
    <t>13496.0</t>
  </si>
  <si>
    <t>17454.0</t>
  </si>
  <si>
    <t>17346.0</t>
  </si>
  <si>
    <t>17230.0</t>
  </si>
  <si>
    <t>15384.0</t>
  </si>
  <si>
    <t>15950.0</t>
  </si>
  <si>
    <t>13458.0</t>
  </si>
  <si>
    <t>16003.0</t>
  </si>
  <si>
    <t>16353.0</t>
  </si>
  <si>
    <t>13426.0</t>
  </si>
  <si>
    <t>13221.0</t>
  </si>
  <si>
    <t>17551.0</t>
  </si>
  <si>
    <t>14913.0</t>
  </si>
  <si>
    <t>13124.0</t>
  </si>
  <si>
    <t>15456.0</t>
  </si>
  <si>
    <t>15062.0</t>
  </si>
  <si>
    <t>12928.0</t>
  </si>
  <si>
    <t>15727.0</t>
  </si>
  <si>
    <t>17980.0</t>
  </si>
  <si>
    <t>15615.0</t>
  </si>
  <si>
    <t>12577.0</t>
  </si>
  <si>
    <t>17189.0</t>
  </si>
  <si>
    <t>17496.0</t>
  </si>
  <si>
    <t>13317.0</t>
  </si>
  <si>
    <t>17001.0</t>
  </si>
  <si>
    <t>15246.0</t>
  </si>
  <si>
    <t>13021.0</t>
  </si>
  <si>
    <t>16037.0</t>
  </si>
  <si>
    <t>16985.0</t>
  </si>
  <si>
    <t>16705.0</t>
  </si>
  <si>
    <t>15563.0</t>
  </si>
  <si>
    <t>16470.0</t>
  </si>
  <si>
    <t>17146.0</t>
  </si>
  <si>
    <t>12877.0</t>
  </si>
  <si>
    <t>17062.0</t>
  </si>
  <si>
    <t>15394.0</t>
  </si>
  <si>
    <t>14621.0</t>
  </si>
  <si>
    <t>15379.0</t>
  </si>
  <si>
    <t>14709.0</t>
  </si>
  <si>
    <t>16316.0</t>
  </si>
  <si>
    <t>16210.0</t>
  </si>
  <si>
    <t>16560.0</t>
  </si>
  <si>
    <t>13534.0</t>
  </si>
  <si>
    <t>16770.0</t>
  </si>
  <si>
    <t>14092.0</t>
  </si>
  <si>
    <t>16271.0</t>
  </si>
  <si>
    <t>18223.0</t>
  </si>
  <si>
    <t>15532.0</t>
  </si>
  <si>
    <t>14180.0</t>
  </si>
  <si>
    <t>16684.0</t>
  </si>
  <si>
    <t>14334.0</t>
  </si>
  <si>
    <t>16945.0</t>
  </si>
  <si>
    <t>14220.0</t>
  </si>
  <si>
    <t>13874.0</t>
  </si>
  <si>
    <t>18260.0</t>
  </si>
  <si>
    <t>17848.0</t>
  </si>
  <si>
    <t>17392.0</t>
  </si>
  <si>
    <t>14985.0</t>
  </si>
  <si>
    <t>13004.0</t>
  </si>
  <si>
    <t>14560.0</t>
  </si>
  <si>
    <t>13627.0</t>
  </si>
  <si>
    <t>15291.0</t>
  </si>
  <si>
    <t>17404.0</t>
  </si>
  <si>
    <t>12551.0</t>
  </si>
  <si>
    <t>12782.0</t>
  </si>
  <si>
    <t>14769.0</t>
  </si>
  <si>
    <t>15780.0</t>
  </si>
  <si>
    <t>12417.0</t>
  </si>
  <si>
    <t>12471.0</t>
  </si>
  <si>
    <t>17315.0</t>
  </si>
  <si>
    <t>12621.0</t>
  </si>
  <si>
    <t>12431.0</t>
  </si>
  <si>
    <t>14016.0</t>
  </si>
  <si>
    <t>13033.0</t>
  </si>
  <si>
    <t>13869.0</t>
  </si>
  <si>
    <t>14146.0</t>
  </si>
  <si>
    <t>12705.0</t>
  </si>
  <si>
    <t>14472.0</t>
  </si>
  <si>
    <t>17358.0</t>
  </si>
  <si>
    <t>16686.0</t>
  </si>
  <si>
    <t>18245.0</t>
  </si>
  <si>
    <t>16153.0</t>
  </si>
  <si>
    <t>14646.0</t>
  </si>
  <si>
    <t>15312.0</t>
  </si>
  <si>
    <t>17621.0</t>
  </si>
  <si>
    <t>15527.0</t>
  </si>
  <si>
    <t>14051.0</t>
  </si>
  <si>
    <t>14083.0</t>
  </si>
  <si>
    <t>15460.0</t>
  </si>
  <si>
    <t>15034.0</t>
  </si>
  <si>
    <t>12423.0</t>
  </si>
  <si>
    <t>15208.0</t>
  </si>
  <si>
    <t>16996.0</t>
  </si>
  <si>
    <t>14737.0</t>
  </si>
  <si>
    <t>13487.0</t>
  </si>
  <si>
    <t>12515.0</t>
  </si>
  <si>
    <t>13922.0</t>
  </si>
  <si>
    <t>12585.0</t>
  </si>
  <si>
    <t>13304.0</t>
  </si>
  <si>
    <t>13313.0</t>
  </si>
  <si>
    <t>16875.0</t>
  </si>
  <si>
    <t>16282.0</t>
  </si>
  <si>
    <t>Indoor Pet Camera</t>
  </si>
  <si>
    <t>17975.0</t>
  </si>
  <si>
    <t>13397.0</t>
  </si>
  <si>
    <t>13680.0</t>
  </si>
  <si>
    <t>15164.0</t>
  </si>
  <si>
    <t>14732.0</t>
  </si>
  <si>
    <t>14553.0</t>
  </si>
  <si>
    <t>13253.0</t>
  </si>
  <si>
    <t>15841.0</t>
  </si>
  <si>
    <t>16033.0</t>
  </si>
  <si>
    <t>14653.0</t>
  </si>
  <si>
    <t>16771.0</t>
  </si>
  <si>
    <t>17585.0</t>
  </si>
  <si>
    <t>15046.0</t>
  </si>
  <si>
    <t>15464.0</t>
  </si>
  <si>
    <t>18226.0</t>
  </si>
  <si>
    <t>13097.0</t>
  </si>
  <si>
    <t>14258.0</t>
  </si>
  <si>
    <t>15719.0</t>
  </si>
  <si>
    <t>17634.0</t>
  </si>
  <si>
    <t>16676.0</t>
  </si>
  <si>
    <t>18283.0</t>
  </si>
  <si>
    <t>12735.0</t>
  </si>
  <si>
    <t>13764.0</t>
  </si>
  <si>
    <t>12413.0</t>
  </si>
  <si>
    <t>14312.0</t>
  </si>
  <si>
    <t>13280.0</t>
  </si>
  <si>
    <t>15845.0</t>
  </si>
  <si>
    <t>13187.0</t>
  </si>
  <si>
    <t>16567.0</t>
  </si>
  <si>
    <t>12947.0</t>
  </si>
  <si>
    <t>16839.0</t>
  </si>
  <si>
    <t>12530.0</t>
  </si>
  <si>
    <t>16889.0</t>
  </si>
  <si>
    <t>16191.0</t>
  </si>
  <si>
    <t>12501.0</t>
  </si>
  <si>
    <t>15139.0</t>
  </si>
  <si>
    <t>18198.0</t>
  </si>
  <si>
    <t>12484.0</t>
  </si>
  <si>
    <t>15601.0</t>
  </si>
  <si>
    <t>18179.0</t>
  </si>
  <si>
    <t>12480.0</t>
  </si>
  <si>
    <t>13593.0</t>
  </si>
  <si>
    <t>14867.0</t>
  </si>
  <si>
    <t>14810.0</t>
  </si>
  <si>
    <t>15611.0</t>
  </si>
  <si>
    <t>17128.0</t>
  </si>
  <si>
    <t>12793.0</t>
  </si>
  <si>
    <t>17555.0</t>
  </si>
  <si>
    <t>16735.0</t>
  </si>
  <si>
    <t>16833.0</t>
  </si>
  <si>
    <t>16748.0</t>
  </si>
  <si>
    <t>14755.0</t>
  </si>
  <si>
    <t>16549.0</t>
  </si>
  <si>
    <t>13565.0</t>
  </si>
  <si>
    <t>15107.0</t>
  </si>
  <si>
    <t>13451.0</t>
  </si>
  <si>
    <t>12539.0</t>
  </si>
  <si>
    <t>16350.0</t>
  </si>
  <si>
    <t>12524.0</t>
  </si>
  <si>
    <t>15326.0</t>
  </si>
  <si>
    <t>14229.0</t>
  </si>
  <si>
    <t>16303.0</t>
  </si>
  <si>
    <t>17406.0</t>
  </si>
  <si>
    <t>15281.0</t>
  </si>
  <si>
    <t>15867.0</t>
  </si>
  <si>
    <t>14320.0</t>
  </si>
  <si>
    <t>13491.0</t>
  </si>
  <si>
    <t>17742.0</t>
  </si>
  <si>
    <t>16351.0</t>
  </si>
  <si>
    <t>13144.0</t>
  </si>
  <si>
    <t>15346.0</t>
  </si>
  <si>
    <t>17365.0</t>
  </si>
  <si>
    <t>13798.0</t>
  </si>
  <si>
    <t>12540.0</t>
  </si>
  <si>
    <t>14669.0</t>
  </si>
  <si>
    <t>15518.0</t>
  </si>
  <si>
    <t>14209.0</t>
  </si>
  <si>
    <t>12728.0</t>
  </si>
  <si>
    <t>13102.0</t>
  </si>
  <si>
    <t>17569.0</t>
  </si>
  <si>
    <t>12724.0</t>
  </si>
  <si>
    <t>13862.0</t>
  </si>
  <si>
    <t>16791.0</t>
  </si>
  <si>
    <t>16235.0</t>
  </si>
  <si>
    <t>14270.0</t>
  </si>
  <si>
    <t>12359.0</t>
  </si>
  <si>
    <t>13113.0</t>
  </si>
  <si>
    <t>14587.0</t>
  </si>
  <si>
    <t>14715.0</t>
  </si>
  <si>
    <t>14040.0</t>
  </si>
  <si>
    <t>14514.0</t>
  </si>
  <si>
    <t>12868.0</t>
  </si>
  <si>
    <t>17048.0</t>
  </si>
  <si>
    <t>17364.0</t>
  </si>
  <si>
    <t>13284.0</t>
  </si>
  <si>
    <t>15835.0</t>
  </si>
  <si>
    <t>18190.0</t>
  </si>
  <si>
    <t>15447.0</t>
  </si>
  <si>
    <t>16315.0</t>
  </si>
  <si>
    <t>14978.0</t>
  </si>
  <si>
    <t>16395.0</t>
  </si>
  <si>
    <t>13614.0</t>
  </si>
  <si>
    <t>14215.0</t>
  </si>
  <si>
    <t>12578.0</t>
  </si>
  <si>
    <t>12490.0</t>
  </si>
  <si>
    <t>12672.0</t>
  </si>
  <si>
    <t>18229.0</t>
  </si>
  <si>
    <t>12553.0</t>
  </si>
  <si>
    <t>15213.0</t>
  </si>
  <si>
    <t>13854.0</t>
  </si>
  <si>
    <t>18106.0</t>
  </si>
  <si>
    <t>15033.0</t>
  </si>
  <si>
    <t>14329.0</t>
  </si>
  <si>
    <t>17954.0</t>
  </si>
  <si>
    <t>16746.0</t>
  </si>
  <si>
    <t>13782.0</t>
  </si>
  <si>
    <t>15535.0</t>
  </si>
  <si>
    <t>13064.0</t>
  </si>
  <si>
    <t>13048.0</t>
  </si>
  <si>
    <t>13634.0</t>
  </si>
  <si>
    <t>18069.0</t>
  </si>
  <si>
    <t>16843.0</t>
  </si>
  <si>
    <t>17064.0</t>
  </si>
  <si>
    <t>15673.0</t>
  </si>
  <si>
    <t>12779.0</t>
  </si>
  <si>
    <t>12626.0</t>
  </si>
  <si>
    <t>12388.0</t>
  </si>
  <si>
    <t>13527.0</t>
  </si>
  <si>
    <t>15696.0</t>
  </si>
  <si>
    <t>12673.0</t>
  </si>
  <si>
    <t>15296.0</t>
  </si>
  <si>
    <t>17690.0</t>
  </si>
  <si>
    <t>12820.0</t>
  </si>
  <si>
    <t>13001.0</t>
  </si>
  <si>
    <t>13929.0</t>
  </si>
  <si>
    <t>13859.0</t>
  </si>
  <si>
    <t>18212.0</t>
  </si>
  <si>
    <t>14242.0</t>
  </si>
  <si>
    <t>16997.0</t>
  </si>
  <si>
    <t>14696.0</t>
  </si>
  <si>
    <t>15395.0</t>
  </si>
  <si>
    <t>15023.0</t>
  </si>
  <si>
    <t>12510.0</t>
  </si>
  <si>
    <t>13263.0</t>
  </si>
  <si>
    <t>14428.0</t>
  </si>
  <si>
    <t>12451.0</t>
  </si>
  <si>
    <t>17091.0</t>
  </si>
  <si>
    <t>15831.0</t>
  </si>
  <si>
    <t>14916.0</t>
  </si>
  <si>
    <t>17602.0</t>
  </si>
  <si>
    <t>14572.0</t>
  </si>
  <si>
    <t>14784.0</t>
  </si>
  <si>
    <t>16321.0</t>
  </si>
  <si>
    <t>15262.0</t>
  </si>
  <si>
    <t>17787.0</t>
  </si>
  <si>
    <t>14735.0</t>
  </si>
  <si>
    <t>14770.0</t>
  </si>
  <si>
    <t>16912.0</t>
  </si>
  <si>
    <t>17504.0</t>
  </si>
  <si>
    <t>16387.0</t>
  </si>
  <si>
    <t>16618.0</t>
  </si>
  <si>
    <t>17277.0</t>
  </si>
  <si>
    <t>14692.0</t>
  </si>
  <si>
    <t>12970.0</t>
  </si>
  <si>
    <t>17799.0</t>
  </si>
  <si>
    <t>12916.0</t>
  </si>
  <si>
    <t>17769.0</t>
  </si>
  <si>
    <t>14450.0</t>
  </si>
  <si>
    <t>16085.0</t>
  </si>
  <si>
    <t>13659.0</t>
  </si>
  <si>
    <t>15167.0</t>
  </si>
  <si>
    <t>15443.0</t>
  </si>
  <si>
    <t>14224.0</t>
  </si>
  <si>
    <t>17858.0</t>
  </si>
  <si>
    <t>13742.0</t>
  </si>
  <si>
    <t>12727.0</t>
  </si>
  <si>
    <t>14068.0</t>
  </si>
  <si>
    <t>12559.0</t>
  </si>
  <si>
    <t>13819.0</t>
  </si>
  <si>
    <t>14501.0</t>
  </si>
  <si>
    <t>14439.0</t>
  </si>
  <si>
    <t>18161.0</t>
  </si>
  <si>
    <t>18136.0</t>
  </si>
  <si>
    <t>12625.0</t>
  </si>
  <si>
    <t>13396.0</t>
  </si>
  <si>
    <t>15179.0</t>
  </si>
  <si>
    <t>12935.0</t>
  </si>
  <si>
    <t>15052.0</t>
  </si>
  <si>
    <t>14130.0</t>
  </si>
  <si>
    <t>13615.0</t>
  </si>
  <si>
    <t>14257.0</t>
  </si>
  <si>
    <t>14409.0</t>
  </si>
  <si>
    <t>15218.0</t>
  </si>
  <si>
    <t>15110.0</t>
  </si>
  <si>
    <t>15967.0</t>
  </si>
  <si>
    <t>18144.0</t>
  </si>
  <si>
    <t>13815.0</t>
  </si>
  <si>
    <t>14534.0</t>
  </si>
  <si>
    <t>17677.0</t>
  </si>
  <si>
    <t>12744.0</t>
  </si>
  <si>
    <t>13198.0</t>
  </si>
  <si>
    <t>12854.0</t>
  </si>
  <si>
    <t>16222.0</t>
  </si>
  <si>
    <t>17460.0</t>
  </si>
  <si>
    <t>14189.0</t>
  </si>
  <si>
    <t>14341.0</t>
  </si>
  <si>
    <t>13168.0</t>
  </si>
  <si>
    <t>17515.0</t>
  </si>
  <si>
    <t>17082.0</t>
  </si>
  <si>
    <t>17811.0</t>
  </si>
  <si>
    <t>16043.0</t>
  </si>
  <si>
    <t>13837.0</t>
  </si>
  <si>
    <t>17118.0</t>
  </si>
  <si>
    <t>17888.0</t>
  </si>
  <si>
    <t>17075.0</t>
  </si>
  <si>
    <t>16714.0</t>
  </si>
  <si>
    <t>13098.0</t>
  </si>
  <si>
    <t>17027.0</t>
  </si>
  <si>
    <t>12347.0</t>
  </si>
  <si>
    <t>17786.0</t>
  </si>
  <si>
    <t>16124.0</t>
  </si>
  <si>
    <t>16409.0</t>
  </si>
  <si>
    <t>12997.0</t>
  </si>
  <si>
    <t>16918.0</t>
  </si>
  <si>
    <t>16496.0</t>
  </si>
  <si>
    <t>12764.0</t>
  </si>
  <si>
    <t>14440.0</t>
  </si>
  <si>
    <t>17311.0</t>
  </si>
  <si>
    <t>15910.0</t>
  </si>
  <si>
    <t>14701.0</t>
  </si>
  <si>
    <t>13078.0</t>
  </si>
  <si>
    <t>16767.0</t>
  </si>
  <si>
    <t>15827.0</t>
  </si>
  <si>
    <t>14239.0</t>
  </si>
  <si>
    <t>18125.0</t>
  </si>
  <si>
    <t>13328.0</t>
  </si>
  <si>
    <t>15549.0</t>
  </si>
  <si>
    <t>14541.0</t>
  </si>
  <si>
    <t>17180.0</t>
  </si>
  <si>
    <t>15057.0</t>
  </si>
  <si>
    <t>13330.0</t>
  </si>
  <si>
    <t>13552.0</t>
  </si>
  <si>
    <t>12853.0</t>
  </si>
  <si>
    <t>16755.0</t>
  </si>
  <si>
    <t>14133.0</t>
  </si>
  <si>
    <t>16523.0</t>
  </si>
  <si>
    <t>15547.0</t>
  </si>
  <si>
    <t>14659.0</t>
  </si>
  <si>
    <t>13141.0</t>
  </si>
  <si>
    <t>15365.0</t>
  </si>
  <si>
    <t>12377.0</t>
  </si>
  <si>
    <t>16897.0</t>
  </si>
  <si>
    <t>15579.0</t>
  </si>
  <si>
    <t>14595.0</t>
  </si>
  <si>
    <t>13161.0</t>
  </si>
  <si>
    <t>15415.0</t>
  </si>
  <si>
    <t>17431.0</t>
  </si>
  <si>
    <t>16816.0</t>
  </si>
  <si>
    <t>17463.0</t>
  </si>
  <si>
    <t>14502.0</t>
  </si>
  <si>
    <t>12528.0</t>
  </si>
  <si>
    <t>17239.0</t>
  </si>
  <si>
    <t>14426.0</t>
  </si>
  <si>
    <t>15448.0</t>
  </si>
  <si>
    <t>12476.0</t>
  </si>
  <si>
    <t>18145.0</t>
  </si>
  <si>
    <t>15144.0</t>
  </si>
  <si>
    <t>12668.0</t>
  </si>
  <si>
    <t>16403.0</t>
  </si>
  <si>
    <t>16407.0</t>
  </si>
  <si>
    <t>17580.0</t>
  </si>
  <si>
    <t>17619.0</t>
  </si>
  <si>
    <t>17256.0</t>
  </si>
  <si>
    <t>14006.0</t>
  </si>
  <si>
    <t>15058.0</t>
  </si>
  <si>
    <t>15881.0</t>
  </si>
  <si>
    <t>15240.0</t>
  </si>
  <si>
    <t>14496.0</t>
  </si>
  <si>
    <t>17147.0</t>
  </si>
  <si>
    <t>16612.0</t>
  </si>
  <si>
    <t>12836.0</t>
  </si>
  <si>
    <t>16745.0</t>
  </si>
  <si>
    <t>16419.0</t>
  </si>
  <si>
    <t>17035.0</t>
  </si>
  <si>
    <t>15203.0</t>
  </si>
  <si>
    <t>16515.0</t>
  </si>
  <si>
    <t>12373.0</t>
  </si>
  <si>
    <t>15687.0</t>
  </si>
  <si>
    <t>18202.0</t>
  </si>
  <si>
    <t>14549.0</t>
  </si>
  <si>
    <t>16110.0</t>
  </si>
  <si>
    <t>13110.0</t>
  </si>
  <si>
    <t>14665.0</t>
  </si>
  <si>
    <t>14411.0</t>
  </si>
  <si>
    <t>15226.0</t>
  </si>
  <si>
    <t>16156.0</t>
  </si>
  <si>
    <t>13894.0</t>
  </si>
  <si>
    <t>18250.0</t>
  </si>
  <si>
    <t>15270.0</t>
  </si>
  <si>
    <t>14188.0</t>
  </si>
  <si>
    <t>15421.0</t>
  </si>
  <si>
    <t>14443.0</t>
  </si>
  <si>
    <t>14798.0</t>
  </si>
  <si>
    <t>12990.0</t>
  </si>
  <si>
    <t>17337.0</t>
  </si>
  <si>
    <t>17071.0</t>
  </si>
  <si>
    <t>14309.0</t>
  </si>
  <si>
    <t>17362.0</t>
  </si>
  <si>
    <t>12502.0</t>
  </si>
  <si>
    <t>16030.0</t>
  </si>
  <si>
    <t>14044.0</t>
  </si>
  <si>
    <t>14156.0</t>
  </si>
  <si>
    <t>17672.0</t>
  </si>
  <si>
    <t>13581.0</t>
  </si>
  <si>
    <t>14540.0</t>
  </si>
  <si>
    <t>17507.0</t>
  </si>
  <si>
    <t>13871.0</t>
  </si>
  <si>
    <t>16938.0</t>
  </si>
  <si>
    <t>12410.0</t>
  </si>
  <si>
    <t>14778.0</t>
  </si>
  <si>
    <t>17226.0</t>
  </si>
  <si>
    <t>13725.0</t>
  </si>
  <si>
    <t>13309.0</t>
  </si>
  <si>
    <t>14462.0</t>
  </si>
  <si>
    <t>13911.0</t>
  </si>
  <si>
    <t>14194.0</t>
  </si>
  <si>
    <t>17105.0</t>
  </si>
  <si>
    <t>14438.0</t>
  </si>
  <si>
    <t>12956.0</t>
  </si>
  <si>
    <t>15781.0</t>
  </si>
  <si>
    <t>14600.0</t>
  </si>
  <si>
    <t>14952.0</t>
  </si>
  <si>
    <t>17302.0</t>
  </si>
  <si>
    <t>17613.0</t>
  </si>
  <si>
    <t>13334.0</t>
  </si>
  <si>
    <t>13955.0</t>
  </si>
  <si>
    <t>17774.0</t>
  </si>
  <si>
    <t>13809.0</t>
  </si>
  <si>
    <t>18225.0</t>
  </si>
  <si>
    <t>14048.0</t>
  </si>
  <si>
    <t>14475.0</t>
  </si>
  <si>
    <t>16265.0</t>
  </si>
  <si>
    <t>14562.0</t>
  </si>
  <si>
    <t>13133.0</t>
  </si>
  <si>
    <t>12721.0</t>
  </si>
  <si>
    <t>15843.0</t>
  </si>
  <si>
    <t>15970.0</t>
  </si>
  <si>
    <t>13590.0</t>
  </si>
  <si>
    <t>12401.0</t>
  </si>
  <si>
    <t>17412.0</t>
  </si>
  <si>
    <t>12462.0</t>
  </si>
  <si>
    <t>16607.0</t>
  </si>
  <si>
    <t>13706.0</t>
  </si>
  <si>
    <t>17686.0</t>
  </si>
  <si>
    <t>14431.0</t>
  </si>
  <si>
    <t>18093.0</t>
  </si>
  <si>
    <t>16842.0</t>
  </si>
  <si>
    <t>15796.0</t>
  </si>
  <si>
    <t>14555.0</t>
  </si>
  <si>
    <t>17609.0</t>
  </si>
  <si>
    <t>17512.0</t>
  </si>
  <si>
    <t>12477.0</t>
  </si>
  <si>
    <t>15406.0</t>
  </si>
  <si>
    <t>17282.0</t>
  </si>
  <si>
    <t>16434.0</t>
  </si>
  <si>
    <t>17050.0</t>
  </si>
  <si>
    <t>13171.0</t>
  </si>
  <si>
    <t>17472.0</t>
  </si>
  <si>
    <t>16084.0</t>
  </si>
  <si>
    <t>17667.0</t>
  </si>
  <si>
    <t>12507.0</t>
  </si>
  <si>
    <t>13381.0</t>
  </si>
  <si>
    <t>15236.0</t>
  </si>
  <si>
    <t>13475.0</t>
  </si>
  <si>
    <t>13157.0</t>
  </si>
  <si>
    <t>12989.0</t>
  </si>
  <si>
    <t>17571.0</t>
  </si>
  <si>
    <t>16979.0</t>
  </si>
  <si>
    <t>15122.0</t>
  </si>
  <si>
    <t>17612.0</t>
  </si>
  <si>
    <t>15811.0</t>
  </si>
  <si>
    <t>14035.0</t>
  </si>
  <si>
    <t>16431.0</t>
  </si>
  <si>
    <t>15370.0</t>
  </si>
  <si>
    <t>16317.0</t>
  </si>
  <si>
    <t>15606.0</t>
  </si>
  <si>
    <t>14760.0</t>
  </si>
  <si>
    <t>13880.0</t>
  </si>
  <si>
    <t>13750.0</t>
  </si>
  <si>
    <t>15810.0</t>
  </si>
  <si>
    <t>16509.0</t>
  </si>
  <si>
    <t>12455.0</t>
  </si>
  <si>
    <t>14530.0</t>
  </si>
  <si>
    <t>15059.0</t>
  </si>
  <si>
    <t>12352.0</t>
  </si>
  <si>
    <t>14944.0</t>
  </si>
  <si>
    <t>16494.0</t>
  </si>
  <si>
    <t>14959.0</t>
  </si>
  <si>
    <t>17175.0</t>
  </si>
  <si>
    <t>18257.0</t>
  </si>
  <si>
    <t>14107.0</t>
  </si>
  <si>
    <t>12494.0</t>
  </si>
  <si>
    <t>12362.0</t>
  </si>
  <si>
    <t>13018.0</t>
  </si>
  <si>
    <t>13718.0</t>
  </si>
  <si>
    <t>15382.0</t>
  </si>
  <si>
    <t>14754.0</t>
  </si>
  <si>
    <t>13151.0</t>
  </si>
  <si>
    <t>15785.0</t>
  </si>
  <si>
    <t>18138.0</t>
  </si>
  <si>
    <t>14379.0</t>
  </si>
  <si>
    <t>14211.0</t>
  </si>
  <si>
    <t>13425.0</t>
  </si>
  <si>
    <t>12852.0</t>
  </si>
  <si>
    <t>15228.0</t>
  </si>
  <si>
    <t>13012.0</t>
  </si>
  <si>
    <t>15755.0</t>
  </si>
  <si>
    <t>13932.0</t>
  </si>
  <si>
    <t>14101.0</t>
  </si>
  <si>
    <t>16401.0</t>
  </si>
  <si>
    <t>13951.0</t>
  </si>
  <si>
    <t>13246.0</t>
  </si>
  <si>
    <t>16466.0</t>
  </si>
  <si>
    <t>16115.0</t>
  </si>
  <si>
    <t>13301.0</t>
  </si>
  <si>
    <t>17838.0</t>
  </si>
  <si>
    <t>12988.0</t>
  </si>
  <si>
    <t>15129.0</t>
  </si>
  <si>
    <t>17361.0</t>
  </si>
  <si>
    <t>15321.0</t>
  </si>
  <si>
    <t>15065.0</t>
  </si>
  <si>
    <t>16980.0</t>
  </si>
  <si>
    <t>12365.0</t>
  </si>
  <si>
    <t>13410.0</t>
  </si>
  <si>
    <t>16014.0</t>
  </si>
  <si>
    <t>16638.0</t>
  </si>
  <si>
    <t>17994.0</t>
  </si>
  <si>
    <t>16546.0</t>
  </si>
  <si>
    <t>13038.0</t>
  </si>
  <si>
    <t>17442.0</t>
  </si>
  <si>
    <t>14895.0</t>
  </si>
  <si>
    <t>15303.0</t>
  </si>
  <si>
    <t>18188.0</t>
  </si>
  <si>
    <t>16045.0</t>
  </si>
  <si>
    <t>16907.0</t>
  </si>
  <si>
    <t>16573.0</t>
  </si>
  <si>
    <t>13421.0</t>
  </si>
  <si>
    <t>18196.0</t>
  </si>
  <si>
    <t>13285.0</t>
  </si>
  <si>
    <t>13804.0</t>
  </si>
  <si>
    <t>15397.0</t>
  </si>
  <si>
    <t>14276.0</t>
  </si>
  <si>
    <t>18172.0</t>
  </si>
  <si>
    <t>13865.0</t>
  </si>
  <si>
    <t>13993.0</t>
  </si>
  <si>
    <t>16940.0</t>
  </si>
  <si>
    <t>16208.0</t>
  </si>
  <si>
    <t>17063.0</t>
  </si>
  <si>
    <t>16145.0</t>
  </si>
  <si>
    <t>15932.0</t>
  </si>
  <si>
    <t>12437.0</t>
  </si>
  <si>
    <t>17139.0</t>
  </si>
  <si>
    <t>14841.0</t>
  </si>
  <si>
    <t>14231.0</t>
  </si>
  <si>
    <t>14880.0</t>
  </si>
  <si>
    <t>15121.0</t>
  </si>
  <si>
    <t>12945.0</t>
  </si>
  <si>
    <t>16072.0</t>
  </si>
  <si>
    <t>16838.0</t>
  </si>
  <si>
    <t>13751.0</t>
  </si>
  <si>
    <t>13851.0</t>
  </si>
  <si>
    <t>15189.0</t>
  </si>
  <si>
    <t>13501.0</t>
  </si>
  <si>
    <t>12633.0</t>
  </si>
  <si>
    <t>13870.0</t>
  </si>
  <si>
    <t>16592.0</t>
  </si>
  <si>
    <t>14470.0</t>
  </si>
  <si>
    <t>13753.0</t>
  </si>
  <si>
    <t>13666.0</t>
  </si>
  <si>
    <t>12361.0</t>
  </si>
  <si>
    <t>17663.0</t>
  </si>
  <si>
    <t>15990.0</t>
  </si>
  <si>
    <t>14532.0</t>
  </si>
  <si>
    <t>15951.0</t>
  </si>
  <si>
    <t>17516.0</t>
  </si>
  <si>
    <t>13630.0</t>
  </si>
  <si>
    <t>13610.0</t>
  </si>
  <si>
    <t>14036.0</t>
  </si>
  <si>
    <t>16057.0</t>
  </si>
  <si>
    <t>16992.0</t>
  </si>
  <si>
    <t>13675.0</t>
  </si>
  <si>
    <t>14227.0</t>
  </si>
  <si>
    <t>13509.0</t>
  </si>
  <si>
    <t>16187.0</t>
  </si>
  <si>
    <t>12509.0</t>
  </si>
  <si>
    <t>13292.0</t>
  </si>
  <si>
    <t>14056.0</t>
  </si>
  <si>
    <t>15656.0</t>
  </si>
  <si>
    <t>12811.0</t>
  </si>
  <si>
    <t>17462.0</t>
  </si>
  <si>
    <t>14620.0</t>
  </si>
  <si>
    <t>14740.0</t>
  </si>
  <si>
    <t>12428.0</t>
  </si>
  <si>
    <t>16078.0</t>
  </si>
  <si>
    <t>16915.0</t>
  </si>
  <si>
    <t>15676.0</t>
  </si>
  <si>
    <t>15709.0</t>
  </si>
  <si>
    <t>15092.0</t>
  </si>
  <si>
    <t>16212.0</t>
  </si>
  <si>
    <t>15257.0</t>
  </si>
  <si>
    <t>14656.0</t>
  </si>
  <si>
    <t>13884.0</t>
  </si>
  <si>
    <t>13599.0</t>
  </si>
  <si>
    <t>13166.0</t>
  </si>
  <si>
    <t>14292.0</t>
  </si>
  <si>
    <t>15416.0</t>
  </si>
  <si>
    <t>16678.0</t>
  </si>
  <si>
    <t>12834.0</t>
  </si>
  <si>
    <t>13722.0</t>
  </si>
  <si>
    <t>14934.0</t>
  </si>
  <si>
    <t>15067.0</t>
  </si>
  <si>
    <t>16670.0</t>
  </si>
  <si>
    <t>16128.0</t>
  </si>
  <si>
    <t>15641.0</t>
  </si>
  <si>
    <t>15643.0</t>
  </si>
  <si>
    <t>16792.0</t>
  </si>
  <si>
    <t>15031.0</t>
  </si>
  <si>
    <t>15636.0</t>
  </si>
  <si>
    <t>12873.0</t>
  </si>
  <si>
    <t>16217.0</t>
  </si>
  <si>
    <t>17738.0</t>
  </si>
  <si>
    <t>17426.0</t>
  </si>
  <si>
    <t>13784.0</t>
  </si>
  <si>
    <t>16957.0</t>
  </si>
  <si>
    <t>16571.0</t>
  </si>
  <si>
    <t>17646.0</t>
  </si>
  <si>
    <t>16709.0</t>
  </si>
  <si>
    <t>18218.0</t>
  </si>
  <si>
    <t>14524.0</t>
  </si>
  <si>
    <t>17789.0</t>
  </si>
  <si>
    <t>17416.0</t>
  </si>
  <si>
    <t>17652.0</t>
  </si>
  <si>
    <t>13476.0</t>
  </si>
  <si>
    <t>12817.0</t>
  </si>
  <si>
    <t>17700.0</t>
  </si>
  <si>
    <t>13014.0</t>
  </si>
  <si>
    <t>13931.0</t>
  </si>
  <si>
    <t>12541.0</t>
  </si>
  <si>
    <t>13382.0</t>
  </si>
  <si>
    <t>16449.0</t>
  </si>
  <si>
    <t>17325.0</t>
  </si>
  <si>
    <t>14995.0</t>
  </si>
  <si>
    <t>14670.0</t>
  </si>
  <si>
    <t>12584.0</t>
  </si>
  <si>
    <t>14903.0</t>
  </si>
  <si>
    <t>14499.0</t>
  </si>
  <si>
    <t>18211.0</t>
  </si>
  <si>
    <t>14504.0</t>
  </si>
  <si>
    <t>15572.0</t>
  </si>
  <si>
    <t>17107.0</t>
  </si>
  <si>
    <t>14247.0</t>
  </si>
  <si>
    <t>14915.0</t>
  </si>
  <si>
    <t>16136.0</t>
  </si>
  <si>
    <t>18280.0</t>
  </si>
  <si>
    <t>13344.0</t>
  </si>
  <si>
    <t>16621.0</t>
  </si>
  <si>
    <t>16225.0</t>
  </si>
  <si>
    <t>14214.0</t>
  </si>
  <si>
    <t>14012.0</t>
  </si>
  <si>
    <t>16517.0</t>
  </si>
  <si>
    <t>14817.0</t>
  </si>
  <si>
    <t>17162.0</t>
  </si>
  <si>
    <t>15752.0</t>
  </si>
  <si>
    <t>15974.0</t>
  </si>
  <si>
    <t>16242.0</t>
  </si>
  <si>
    <t>15834.0</t>
  </si>
  <si>
    <t>15234.0</t>
  </si>
  <si>
    <t>15764.0</t>
  </si>
  <si>
    <t>15806.0</t>
  </si>
  <si>
    <t>15819.0</t>
  </si>
  <si>
    <t>15944.0</t>
  </si>
  <si>
    <t>13340.0</t>
  </si>
  <si>
    <t>14407.0</t>
  </si>
  <si>
    <t>13908.0</t>
  </si>
  <si>
    <t>12758.0</t>
  </si>
  <si>
    <t>13975.0</t>
  </si>
  <si>
    <t>14730.0</t>
  </si>
  <si>
    <t>16927.0</t>
  </si>
  <si>
    <t>12623.0</t>
  </si>
  <si>
    <t>14367.0</t>
  </si>
  <si>
    <t>13373.0</t>
  </si>
  <si>
    <t>16712.0</t>
  </si>
  <si>
    <t>16495.0</t>
  </si>
  <si>
    <t>14336.0</t>
  </si>
  <si>
    <t>14507.0</t>
  </si>
  <si>
    <t>12759.0</t>
  </si>
  <si>
    <t>17049.0</t>
  </si>
  <si>
    <t>14032.0</t>
  </si>
  <si>
    <t>14645.0</t>
  </si>
  <si>
    <t>14112.0</t>
  </si>
  <si>
    <t>14936.0</t>
  </si>
  <si>
    <t>17138.0</t>
  </si>
  <si>
    <t>16572.0</t>
  </si>
  <si>
    <t>14165.0</t>
  </si>
  <si>
    <t>15367.0</t>
  </si>
  <si>
    <t>14291.0</t>
  </si>
  <si>
    <t>15632.0</t>
  </si>
  <si>
    <t>13899.0</t>
  </si>
  <si>
    <t>15939.0</t>
  </si>
  <si>
    <t>18183.0</t>
  </si>
  <si>
    <t>16359.0</t>
  </si>
  <si>
    <t>18173.0</t>
  </si>
  <si>
    <t>14854.0</t>
  </si>
  <si>
    <t>16625.0</t>
  </si>
  <si>
    <t>14064.0</t>
  </si>
  <si>
    <t>15308.0</t>
  </si>
  <si>
    <t>14350.0</t>
  </si>
  <si>
    <t>14930.0</t>
  </si>
  <si>
    <t>16080.0</t>
  </si>
  <si>
    <t>16808.0</t>
  </si>
  <si>
    <t>16475.0</t>
  </si>
  <si>
    <t>13265.0</t>
  </si>
  <si>
    <t>12520.0</t>
  </si>
  <si>
    <t>12583.0</t>
  </si>
  <si>
    <t>18149.0</t>
  </si>
  <si>
    <t>16766.0</t>
  </si>
  <si>
    <t>16801.0</t>
  </si>
  <si>
    <t>17164.0</t>
  </si>
  <si>
    <t>13043.0</t>
  </si>
  <si>
    <t>14352.0</t>
  </si>
  <si>
    <t>16768.0</t>
  </si>
  <si>
    <t>16693.0</t>
  </si>
  <si>
    <t>13956.0</t>
  </si>
  <si>
    <t>13708.0</t>
  </si>
  <si>
    <t>15918.0</t>
  </si>
  <si>
    <t>16954.0</t>
  </si>
  <si>
    <t>14962.0</t>
  </si>
  <si>
    <t>16807.0</t>
  </si>
  <si>
    <t>15125.0</t>
  </si>
  <si>
    <t>16871.0</t>
  </si>
  <si>
    <t>15493.0</t>
  </si>
  <si>
    <t>16005.0</t>
  </si>
  <si>
    <t>15971.0</t>
  </si>
  <si>
    <t>15388.0</t>
  </si>
  <si>
    <t>16293.0</t>
  </si>
  <si>
    <t>15047.0</t>
  </si>
  <si>
    <t>16168.0</t>
  </si>
  <si>
    <t>16392.0</t>
  </si>
  <si>
    <t>13971.0</t>
  </si>
  <si>
    <t>16214.0</t>
  </si>
  <si>
    <t>13716.0</t>
  </si>
  <si>
    <t>15150.0</t>
  </si>
  <si>
    <t>14226.0</t>
  </si>
  <si>
    <t>13121.0</t>
  </si>
  <si>
    <t>16297.0</t>
  </si>
  <si>
    <t>12994.0</t>
  </si>
  <si>
    <t>16152.0</t>
  </si>
  <si>
    <t>14636.0</t>
  </si>
  <si>
    <t>16040.0</t>
  </si>
  <si>
    <t>16497.0</t>
  </si>
  <si>
    <t>15793.0</t>
  </si>
  <si>
    <t>18231.0</t>
  </si>
  <si>
    <t>13358.0</t>
  </si>
  <si>
    <t>12849.0</t>
  </si>
  <si>
    <t>15182.0</t>
  </si>
  <si>
    <t>16383.0</t>
  </si>
  <si>
    <t>12597.0</t>
  </si>
  <si>
    <t>15694.0</t>
  </si>
  <si>
    <t>12523.0</t>
  </si>
  <si>
    <t>18189.0</t>
  </si>
  <si>
    <t>13185.0</t>
  </si>
  <si>
    <t>13650.0</t>
  </si>
  <si>
    <t>13533.0</t>
  </si>
  <si>
    <t>13623.0</t>
  </si>
  <si>
    <t>13104.0</t>
  </si>
  <si>
    <t>15433.0</t>
  </si>
  <si>
    <t>12937.0</t>
  </si>
  <si>
    <t>16216.0</t>
  </si>
  <si>
    <t>12514.0</t>
  </si>
  <si>
    <t>18210.0</t>
  </si>
  <si>
    <t>13631.0</t>
  </si>
  <si>
    <t>15648.0</t>
  </si>
  <si>
    <t>15861.0</t>
  </si>
  <si>
    <t>15695.0</t>
  </si>
  <si>
    <t>14110.0</t>
  </si>
  <si>
    <t>16511.0</t>
  </si>
  <si>
    <t>16256.0</t>
  </si>
  <si>
    <t>13591.0</t>
  </si>
  <si>
    <t>16626.0</t>
  </si>
  <si>
    <t>15019.0</t>
  </si>
  <si>
    <t>14315.0</t>
  </si>
  <si>
    <t>17921.0</t>
  </si>
  <si>
    <t>14041.0</t>
  </si>
  <si>
    <t>16023.0</t>
  </si>
  <si>
    <t>17133.0</t>
  </si>
  <si>
    <t>12474.0</t>
  </si>
  <si>
    <t>13046.0</t>
  </si>
  <si>
    <t>14633.0</t>
  </si>
  <si>
    <t>15898.0</t>
  </si>
  <si>
    <t>17134.0</t>
  </si>
  <si>
    <t>16444.0</t>
  </si>
  <si>
    <t>14217.0</t>
  </si>
  <si>
    <t>14693.0</t>
  </si>
  <si>
    <t>13985.0</t>
  </si>
  <si>
    <t>12693.0</t>
  </si>
  <si>
    <t>15288.0</t>
  </si>
  <si>
    <t>15140.0</t>
  </si>
  <si>
    <t>12843.0</t>
  </si>
  <si>
    <t>15408.0</t>
  </si>
  <si>
    <t>15445.0</t>
  </si>
  <si>
    <t>14205.0</t>
  </si>
  <si>
    <t>15452.0</t>
  </si>
  <si>
    <t>14223.0</t>
  </si>
  <si>
    <t>16619.0</t>
  </si>
  <si>
    <t>13934.0</t>
  </si>
  <si>
    <t>15669.0</t>
  </si>
  <si>
    <t>18224.0</t>
  </si>
  <si>
    <t>14245.0</t>
  </si>
  <si>
    <t>17678.0</t>
  </si>
  <si>
    <t>12637.0</t>
  </si>
  <si>
    <t>17204.0</t>
  </si>
  <si>
    <t>13262.0</t>
  </si>
  <si>
    <t>16427.0</t>
  </si>
  <si>
    <t>14632.0</t>
  </si>
  <si>
    <t>13900.0</t>
  </si>
  <si>
    <t>15132.0</t>
  </si>
  <si>
    <t>17272.0</t>
  </si>
  <si>
    <t>12775.0</t>
  </si>
  <si>
    <t>15437.0</t>
  </si>
  <si>
    <t>14711.0</t>
  </si>
  <si>
    <t>16374.0</t>
  </si>
  <si>
    <t>16809.0</t>
  </si>
  <si>
    <t>15457.0</t>
  </si>
  <si>
    <t>12613.0</t>
  </si>
  <si>
    <t>16721.0</t>
  </si>
  <si>
    <t>12399.0</t>
  </si>
  <si>
    <t>14870.0</t>
  </si>
  <si>
    <t>13821.0</t>
  </si>
  <si>
    <t>17830.0</t>
  </si>
  <si>
    <t>17096.0</t>
  </si>
  <si>
    <t>12818.0</t>
  </si>
  <si>
    <t>14461.0</t>
  </si>
  <si>
    <t>13132.0</t>
  </si>
  <si>
    <t>12683.0</t>
  </si>
  <si>
    <t>15245.0</t>
  </si>
  <si>
    <t>17411.0</t>
  </si>
  <si>
    <t>15644.0</t>
  </si>
  <si>
    <t>17250.0</t>
  </si>
  <si>
    <t>13035.0</t>
  </si>
  <si>
    <t>17644.0</t>
  </si>
  <si>
    <t>13341.0</t>
  </si>
  <si>
    <t>13512.0</t>
  </si>
  <si>
    <t>16620.0</t>
  </si>
  <si>
    <t>14267.0</t>
  </si>
  <si>
    <t>13736.0</t>
  </si>
  <si>
    <t>14256.0</t>
  </si>
  <si>
    <t>14235.0</t>
  </si>
  <si>
    <t>16769.0</t>
  </si>
  <si>
    <t>12408.0</t>
  </si>
  <si>
    <t>16905.0</t>
  </si>
  <si>
    <t>13695.0</t>
  </si>
  <si>
    <t>17979.0</t>
  </si>
  <si>
    <t>13139.0</t>
  </si>
  <si>
    <t>12545.0</t>
  </si>
  <si>
    <t>14758.0</t>
  </si>
  <si>
    <t>14536.0</t>
  </si>
  <si>
    <t>16780.0</t>
  </si>
  <si>
    <t>13875.0</t>
  </si>
  <si>
    <t>17625.0</t>
  </si>
  <si>
    <t>13357.0</t>
  </si>
  <si>
    <t>16777.0</t>
  </si>
  <si>
    <t>14476.0</t>
  </si>
  <si>
    <t>13481.0</t>
  </si>
  <si>
    <t>16245.0</t>
  </si>
  <si>
    <t>13368.0</t>
  </si>
  <si>
    <t>12669.0</t>
  </si>
  <si>
    <t>17765.0</t>
  </si>
  <si>
    <t>14127.0</t>
  </si>
  <si>
    <t>15249.0</t>
  </si>
  <si>
    <t>17749.0</t>
  </si>
  <si>
    <t>12481.0</t>
  </si>
  <si>
    <t>15068.0</t>
  </si>
  <si>
    <t>14538.0</t>
  </si>
  <si>
    <t>14851.0</t>
  </si>
  <si>
    <t>14021.0</t>
  </si>
  <si>
    <t>13037.0</t>
  </si>
  <si>
    <t>12557.0</t>
  </si>
  <si>
    <t>18177.0</t>
  </si>
  <si>
    <t>15589.0</t>
  </si>
  <si>
    <t>17719.0</t>
  </si>
  <si>
    <t>17931.0</t>
  </si>
  <si>
    <t>13803.0</t>
  </si>
  <si>
    <t>15906.0</t>
  </si>
  <si>
    <t>16253.0</t>
  </si>
  <si>
    <t>12888.0</t>
  </si>
  <si>
    <t>12456.0</t>
  </si>
  <si>
    <t>15521.0</t>
  </si>
  <si>
    <t>15674.0</t>
  </si>
  <si>
    <t>17616.0</t>
  </si>
  <si>
    <t>17594.0</t>
  </si>
  <si>
    <t>13988.0</t>
  </si>
  <si>
    <t>16657.0</t>
  </si>
  <si>
    <t>16949.0</t>
  </si>
  <si>
    <t>15424.0</t>
  </si>
  <si>
    <t>16788.0</t>
  </si>
  <si>
    <t>15528.0</t>
  </si>
  <si>
    <t>17400.0</t>
  </si>
  <si>
    <t>16398.0</t>
  </si>
  <si>
    <t>17088.0</t>
  </si>
  <si>
    <t>17438.0</t>
  </si>
  <si>
    <t>13060.0</t>
  </si>
  <si>
    <t>14890.0</t>
  </si>
  <si>
    <t>14818.0</t>
  </si>
  <si>
    <t>13571.0</t>
  </si>
  <si>
    <t>12909.0</t>
  </si>
  <si>
    <t>12619.0</t>
  </si>
  <si>
    <t>17861.0</t>
  </si>
  <si>
    <t>13883.0</t>
  </si>
  <si>
    <t>17781.0</t>
  </si>
  <si>
    <t>16609.0</t>
  </si>
  <si>
    <t>16180.0</t>
  </si>
  <si>
    <t>13137.0</t>
  </si>
  <si>
    <t>14419.0</t>
  </si>
  <si>
    <t>15197.0</t>
  </si>
  <si>
    <t>16960.0</t>
  </si>
  <si>
    <t>13636.0</t>
  </si>
  <si>
    <t>17701.0</t>
  </si>
  <si>
    <t>12949.0</t>
  </si>
  <si>
    <t>14852.0</t>
  </si>
  <si>
    <t>15605.0</t>
  </si>
  <si>
    <t>17629.0</t>
  </si>
  <si>
    <t>17744.0</t>
  </si>
  <si>
    <t>17758.0</t>
  </si>
  <si>
    <t>17669.0</t>
  </si>
  <si>
    <t>16142.0</t>
  </si>
  <si>
    <t>17648.0</t>
  </si>
  <si>
    <t>17725.0</t>
  </si>
  <si>
    <t>15223.0</t>
  </si>
  <si>
    <t>17886.0</t>
  </si>
  <si>
    <t>13294.0</t>
  </si>
  <si>
    <t>18185.0</t>
  </si>
  <si>
    <t>15756.0</t>
  </si>
  <si>
    <t>14747.0</t>
  </si>
  <si>
    <t>14719.0</t>
  </si>
  <si>
    <t>13015.0</t>
  </si>
  <si>
    <t>17114.0</t>
  </si>
  <si>
    <t>17716.0</t>
  </si>
  <si>
    <t>17214.0</t>
  </si>
  <si>
    <t>16586.0</t>
  </si>
  <si>
    <t>16906.0</t>
  </si>
  <si>
    <t>14546.0</t>
  </si>
  <si>
    <t>14535.0</t>
  </si>
  <si>
    <t>15244.0</t>
  </si>
  <si>
    <t>17492.0</t>
  </si>
  <si>
    <t>17783.0</t>
  </si>
  <si>
    <t>13863.0</t>
  </si>
  <si>
    <t>13515.0</t>
  </si>
  <si>
    <t>15917.0</t>
  </si>
  <si>
    <t>17140.0</t>
  </si>
  <si>
    <t>14964.0</t>
  </si>
  <si>
    <t>16031.0</t>
  </si>
  <si>
    <t>17042.0</t>
  </si>
  <si>
    <t>13771.0</t>
  </si>
  <si>
    <t>18272.0</t>
  </si>
  <si>
    <t>13731.0</t>
  </si>
  <si>
    <t>13748.0</t>
  </si>
  <si>
    <t>14912.0</t>
  </si>
  <si>
    <t>15530.0</t>
  </si>
  <si>
    <t>14446.0</t>
  </si>
  <si>
    <t>14465.0</t>
  </si>
  <si>
    <t>13712.0</t>
  </si>
  <si>
    <t>15800.0</t>
  </si>
  <si>
    <t>16261.0</t>
  </si>
  <si>
    <t>17883.0</t>
  </si>
  <si>
    <t>14619.0</t>
  </si>
  <si>
    <t>13362.0</t>
  </si>
  <si>
    <t>16643.0</t>
  </si>
  <si>
    <t>14246.0</t>
  </si>
  <si>
    <t>16133.0</t>
  </si>
  <si>
    <t>16837.0</t>
  </si>
  <si>
    <t>15119.0</t>
  </si>
  <si>
    <t>16325.0</t>
  </si>
  <si>
    <t>12393.0</t>
  </si>
  <si>
    <t>15109.0</t>
  </si>
  <si>
    <t>16623.0</t>
  </si>
  <si>
    <t>15874.0</t>
  </si>
  <si>
    <t>14264.0</t>
  </si>
  <si>
    <t>12356.0</t>
  </si>
  <si>
    <t>13562.0</t>
  </si>
  <si>
    <t>15775.0</t>
  </si>
  <si>
    <t>13548.0</t>
  </si>
  <si>
    <t>13606.0</t>
  </si>
  <si>
    <t>12447.0</t>
  </si>
  <si>
    <t>13570.0</t>
  </si>
  <si>
    <t>13232.0</t>
  </si>
  <si>
    <t>13632.0</t>
  </si>
  <si>
    <t>15665.0</t>
  </si>
  <si>
    <t>17550.0</t>
  </si>
  <si>
    <t>15655.0</t>
  </si>
  <si>
    <t>16188.0</t>
  </si>
  <si>
    <t>15214.0</t>
  </si>
  <si>
    <t>15737.0</t>
  </si>
  <si>
    <t>14311.0</t>
  </si>
  <si>
    <t>12982.0</t>
  </si>
  <si>
    <t>13881.0</t>
  </si>
  <si>
    <t>12596.0</t>
  </si>
  <si>
    <t>14273.0</t>
  </si>
  <si>
    <t>13549.0</t>
  </si>
  <si>
    <t>13654.0</t>
  </si>
  <si>
    <t>14628.0</t>
  </si>
  <si>
    <t>13824.0</t>
  </si>
  <si>
    <t>13655.0</t>
  </si>
  <si>
    <t>16186.0</t>
  </si>
  <si>
    <t>13577.0</t>
  </si>
  <si>
    <t>17160.0</t>
  </si>
  <si>
    <t>16172.0</t>
  </si>
  <si>
    <t>17972.0</t>
  </si>
  <si>
    <t>14844.0</t>
  </si>
  <si>
    <t>17278.0</t>
  </si>
  <si>
    <t>16729.0</t>
  </si>
  <si>
    <t>14289.0</t>
  </si>
  <si>
    <t>14998.0</t>
  </si>
  <si>
    <t>16697.0</t>
  </si>
  <si>
    <t>14931.0</t>
  </si>
  <si>
    <t>13717.0</t>
  </si>
  <si>
    <t>13138.0</t>
  </si>
  <si>
    <t>15230.0</t>
  </si>
  <si>
    <t>15134.0</t>
  </si>
  <si>
    <t>13544.0</t>
  </si>
  <si>
    <t>17819.0</t>
  </si>
  <si>
    <t>13208.0</t>
  </si>
  <si>
    <t>13134.0</t>
  </si>
  <si>
    <t>14898.0</t>
  </si>
  <si>
    <t>17589.0</t>
  </si>
  <si>
    <t>16652.0</t>
  </si>
  <si>
    <t>13122.0</t>
  </si>
  <si>
    <t>17746.0</t>
  </si>
  <si>
    <t>16175.0</t>
  </si>
  <si>
    <t>15855.0</t>
  </si>
  <si>
    <t>14834.0</t>
  </si>
  <si>
    <t>16348.0</t>
  </si>
  <si>
    <t>15147.0</t>
  </si>
  <si>
    <t>16131.0</t>
  </si>
  <si>
    <t>15813.0</t>
  </si>
  <si>
    <t>17058.0</t>
  </si>
  <si>
    <t>17704.0</t>
  </si>
  <si>
    <t>13772.0</t>
  </si>
  <si>
    <t>16933.0</t>
  </si>
  <si>
    <t>16249.0</t>
  </si>
  <si>
    <t>16882.0</t>
  </si>
  <si>
    <t>14198.0</t>
  </si>
  <si>
    <t>13989.0</t>
  </si>
  <si>
    <t>14154.0</t>
  </si>
  <si>
    <t>14206.0</t>
  </si>
  <si>
    <t>14482.0</t>
  </si>
  <si>
    <t>15220.0</t>
  </si>
  <si>
    <t>14105.0</t>
  </si>
  <si>
    <t>17142.0</t>
  </si>
  <si>
    <t>12457.0</t>
  </si>
  <si>
    <t>16806.0</t>
  </si>
  <si>
    <t>12582.0</t>
  </si>
  <si>
    <t>13952.0</t>
  </si>
  <si>
    <t>13516.0</t>
  </si>
  <si>
    <t>18171.0</t>
  </si>
  <si>
    <t>14323.0</t>
  </si>
  <si>
    <t>12639.0</t>
  </si>
  <si>
    <t>14700.0</t>
  </si>
  <si>
    <t>15027.0</t>
  </si>
  <si>
    <t>18213.0</t>
  </si>
  <si>
    <t>13692.0</t>
  </si>
  <si>
    <t>15745.0</t>
  </si>
  <si>
    <t>12878.0</t>
  </si>
  <si>
    <t>15410.0</t>
  </si>
  <si>
    <t>16639.0</t>
  </si>
  <si>
    <t>16947.0</t>
  </si>
  <si>
    <t>15491.0</t>
  </si>
  <si>
    <t>16617.0</t>
  </si>
  <si>
    <t>13082.0</t>
  </si>
  <si>
    <t>15265.0</t>
  </si>
  <si>
    <t>18009.0</t>
  </si>
  <si>
    <t>16399.0</t>
  </si>
  <si>
    <t>14623.0</t>
  </si>
  <si>
    <t>15625.0</t>
  </si>
  <si>
    <t>15508.0</t>
  </si>
  <si>
    <t>13647.0</t>
  </si>
  <si>
    <t>15594.0</t>
  </si>
  <si>
    <t>14672.0</t>
  </si>
  <si>
    <t>14662.0</t>
  </si>
  <si>
    <t>16730.0</t>
  </si>
  <si>
    <t>13376.0</t>
  </si>
  <si>
    <t>15717.0</t>
  </si>
  <si>
    <t>13735.0</t>
  </si>
  <si>
    <t>14201.0</t>
  </si>
  <si>
    <t>16633.0</t>
  </si>
  <si>
    <t>15225.0</t>
  </si>
  <si>
    <t>17449.0</t>
  </si>
  <si>
    <t>12733.0</t>
  </si>
  <si>
    <t>15436.0</t>
  </si>
  <si>
    <t>12656.0</t>
  </si>
  <si>
    <t>14905.0</t>
  </si>
  <si>
    <t>14626.0</t>
  </si>
  <si>
    <t>15517.0</t>
  </si>
  <si>
    <t>17115.0</t>
  </si>
  <si>
    <t>17120.0</t>
  </si>
  <si>
    <t>13162.0</t>
  </si>
  <si>
    <t>12506.0</t>
  </si>
  <si>
    <t>12670.0</t>
  </si>
  <si>
    <t>14759.0</t>
  </si>
  <si>
    <t>16185.0</t>
  </si>
  <si>
    <t>13505.0</t>
  </si>
  <si>
    <t>13389.0</t>
  </si>
  <si>
    <t>12354.0</t>
  </si>
  <si>
    <t>17631.0</t>
  </si>
  <si>
    <t>17061.0</t>
  </si>
  <si>
    <t>17718.0</t>
  </si>
  <si>
    <t>16146.0</t>
  </si>
  <si>
    <t>17109.0</t>
  </si>
  <si>
    <t>16587.0</t>
  </si>
  <si>
    <t>12622.0</t>
  </si>
  <si>
    <t>16834.0</t>
  </si>
  <si>
    <t>16442.0</t>
  </si>
  <si>
    <t>16942.0</t>
  </si>
  <si>
    <t>14640.0</t>
  </si>
  <si>
    <t>13092.0</t>
  </si>
  <si>
    <t>16823.0</t>
  </si>
  <si>
    <t>15237.0</t>
  </si>
  <si>
    <t>12573.0</t>
  </si>
  <si>
    <t>17262.0</t>
  </si>
  <si>
    <t>15145.0</t>
  </si>
  <si>
    <t>17854.0</t>
  </si>
  <si>
    <t>12840.0</t>
  </si>
  <si>
    <t>15891.0</t>
  </si>
  <si>
    <t>17187.0</t>
  </si>
  <si>
    <t>23284</t>
  </si>
  <si>
    <t>Purina Pro Plan Adult Sensitive Skin</t>
  </si>
  <si>
    <t>13637.0</t>
  </si>
  <si>
    <t>12483.0</t>
  </si>
  <si>
    <t>16099.0</t>
  </si>
  <si>
    <t>15768.0</t>
  </si>
  <si>
    <t>14271.0</t>
  </si>
  <si>
    <t>17720.0</t>
  </si>
  <si>
    <t>15952.0</t>
  </si>
  <si>
    <t>17874.0</t>
  </si>
  <si>
    <t>15622.0</t>
  </si>
  <si>
    <t>14077.0</t>
  </si>
  <si>
    <t>14022.0</t>
  </si>
  <si>
    <t>17991.0</t>
  </si>
  <si>
    <t>15210.0</t>
  </si>
  <si>
    <t>16370.0</t>
  </si>
  <si>
    <t>15376.0</t>
  </si>
  <si>
    <t>16554.0</t>
  </si>
  <si>
    <t>15407.0</t>
  </si>
  <si>
    <t>14655.0</t>
  </si>
  <si>
    <t>16055.0</t>
  </si>
  <si>
    <t>14149.0</t>
  </si>
  <si>
    <t>17501.0</t>
  </si>
  <si>
    <t>17422.0</t>
  </si>
  <si>
    <t>15620.0</t>
  </si>
  <si>
    <t>13282.0</t>
  </si>
  <si>
    <t>16230.0</t>
  </si>
  <si>
    <t>18146.0</t>
  </si>
  <si>
    <t>15976.0</t>
  </si>
  <si>
    <t>12886.0</t>
  </si>
  <si>
    <t>17974.0</t>
  </si>
  <si>
    <t>13524.0</t>
  </si>
  <si>
    <t>15128.0</t>
  </si>
  <si>
    <t>16610.0</t>
  </si>
  <si>
    <t>23298</t>
  </si>
  <si>
    <t>16094.0</t>
  </si>
  <si>
    <t>Purina ONE SmartBlend Natural Adult Chicken 10lb</t>
  </si>
  <si>
    <t>14173.0</t>
  </si>
  <si>
    <t>14948.0</t>
  </si>
  <si>
    <t>17374.0</t>
  </si>
  <si>
    <t>13873.0</t>
  </si>
  <si>
    <t>13711.0</t>
  </si>
  <si>
    <t>14515.0</t>
  </si>
  <si>
    <t>13266.0</t>
  </si>
  <si>
    <t>16457.0</t>
  </si>
  <si>
    <t>17527.0</t>
  </si>
  <si>
    <t>13888.0</t>
  </si>
  <si>
    <t>14697.0</t>
  </si>
  <si>
    <t>17522.0</t>
  </si>
  <si>
    <t>13867.0</t>
  </si>
  <si>
    <t>17624.0</t>
  </si>
  <si>
    <t>13450.0</t>
  </si>
  <si>
    <t>17423.0</t>
  </si>
  <si>
    <t>18241.0</t>
  </si>
  <si>
    <t>17470.0</t>
  </si>
  <si>
    <t>15757.0</t>
  </si>
  <si>
    <t>17174.0</t>
  </si>
  <si>
    <t>13365.0</t>
  </si>
  <si>
    <t>18235.0</t>
  </si>
  <si>
    <t>15258.0</t>
  </si>
  <si>
    <t>12414.0</t>
  </si>
  <si>
    <t>18170.0</t>
  </si>
  <si>
    <t>23203</t>
  </si>
  <si>
    <t>Pet Hair Remover</t>
  </si>
  <si>
    <t>14403.0</t>
  </si>
  <si>
    <t>13723.0</t>
  </si>
  <si>
    <t>14005.0</t>
  </si>
  <si>
    <t>15038.0</t>
  </si>
  <si>
    <t>16121.0</t>
  </si>
  <si>
    <t>16928.0</t>
  </si>
  <si>
    <t>15117.0</t>
  </si>
  <si>
    <t>13561.0</t>
  </si>
  <si>
    <t>15704.0</t>
  </si>
  <si>
    <t>16007.0</t>
  </si>
  <si>
    <t>16232.0</t>
  </si>
  <si>
    <t>17410.0</t>
  </si>
  <si>
    <t>13835.0</t>
  </si>
  <si>
    <t>17323.0</t>
  </si>
  <si>
    <t>12700.0</t>
  </si>
  <si>
    <t>16756.0</t>
  </si>
  <si>
    <t>13492.0</t>
  </si>
  <si>
    <t>12948.0</t>
  </si>
  <si>
    <t>16440.0</t>
  </si>
  <si>
    <t>16326.0</t>
  </si>
  <si>
    <t>12355.0</t>
  </si>
  <si>
    <t>13055.0</t>
  </si>
  <si>
    <t>13320.0</t>
  </si>
  <si>
    <t>16357.0</t>
  </si>
  <si>
    <t>18242.0</t>
  </si>
  <si>
    <t>15865.0</t>
  </si>
  <si>
    <t>17597.0</t>
  </si>
  <si>
    <t>14397.0</t>
  </si>
  <si>
    <t>13242.0</t>
  </si>
  <si>
    <t>14288.0</t>
  </si>
  <si>
    <t>15063.0</t>
  </si>
  <si>
    <t>14591.0</t>
  </si>
  <si>
    <t>23084</t>
  </si>
  <si>
    <t>Templation Soft Cat Treats</t>
  </si>
  <si>
    <t>12749.0</t>
  </si>
  <si>
    <t>16320.0</t>
  </si>
  <si>
    <t>13592.0</t>
  </si>
  <si>
    <t>14691.0</t>
  </si>
  <si>
    <t>16229.0</t>
  </si>
  <si>
    <t>13418.0</t>
  </si>
  <si>
    <t>14920.0</t>
  </si>
  <si>
    <t>13136.0</t>
  </si>
  <si>
    <t>14731.0</t>
  </si>
  <si>
    <t>14277.0</t>
  </si>
  <si>
    <t>13662.0</t>
  </si>
  <si>
    <t>15187.0</t>
  </si>
  <si>
    <t>13052.0</t>
  </si>
  <si>
    <t>17664.0</t>
  </si>
  <si>
    <t>14649.0</t>
  </si>
  <si>
    <t>12649.0</t>
  </si>
  <si>
    <t>13235.0</t>
  </si>
  <si>
    <t>15106.0</t>
  </si>
  <si>
    <t>14883.0</t>
  </si>
  <si>
    <t>12976.0</t>
  </si>
  <si>
    <t>14233.0</t>
  </si>
  <si>
    <t>14421.0</t>
  </si>
  <si>
    <t>16116.0</t>
  </si>
  <si>
    <t>14988.0</t>
  </si>
  <si>
    <t>15489.0</t>
  </si>
  <si>
    <t>14364.0</t>
  </si>
  <si>
    <t>13477.0</t>
  </si>
  <si>
    <t>14738.0</t>
  </si>
  <si>
    <t>17932.0</t>
  </si>
  <si>
    <t>18221.0</t>
  </si>
  <si>
    <t>17658.0</t>
  </si>
  <si>
    <t>14651.0</t>
  </si>
  <si>
    <t>12757.0</t>
  </si>
  <si>
    <t>15981.0</t>
  </si>
  <si>
    <t>12770.0</t>
  </si>
  <si>
    <t>15826.0</t>
  </si>
  <si>
    <t>17398.0</t>
  </si>
  <si>
    <t>15907.0</t>
  </si>
  <si>
    <t>12695.0</t>
  </si>
  <si>
    <t>14873.0</t>
  </si>
  <si>
    <t>16206.0</t>
  </si>
  <si>
    <t>14689.0</t>
  </si>
  <si>
    <t>13094.0</t>
  </si>
  <si>
    <t>16076.0</t>
  </si>
  <si>
    <t>16283.0</t>
  </si>
  <si>
    <t>17263.0</t>
  </si>
  <si>
    <t>16034.0</t>
  </si>
  <si>
    <t>16877.0</t>
  </si>
  <si>
    <t>12674.0</t>
  </si>
  <si>
    <t>16642.0</t>
  </si>
  <si>
    <t>12871.0</t>
  </si>
  <si>
    <t>14489.0</t>
  </si>
  <si>
    <t>14888.0</t>
  </si>
  <si>
    <t>13456.0</t>
  </si>
  <si>
    <t>17898.0</t>
  </si>
  <si>
    <t>18061.0</t>
  </si>
  <si>
    <t>13976.0</t>
  </si>
  <si>
    <t>12714.0</t>
  </si>
  <si>
    <t>12463.0</t>
  </si>
  <si>
    <t>14221.0</t>
  </si>
  <si>
    <t>14513.0</t>
  </si>
  <si>
    <t>15730.0</t>
  </si>
  <si>
    <t>15624.0</t>
  </si>
  <si>
    <t>14410.0</t>
  </si>
  <si>
    <t>13310.0</t>
  </si>
  <si>
    <t>15123.0</t>
  </si>
  <si>
    <t>17702.0</t>
  </si>
  <si>
    <t>17530.0</t>
  </si>
  <si>
    <t>12690.0</t>
  </si>
  <si>
    <t>13756.0</t>
  </si>
  <si>
    <t>17556.0</t>
  </si>
  <si>
    <t>16701.0</t>
  </si>
  <si>
    <t>14583.0</t>
  </si>
  <si>
    <t>16818.0</t>
  </si>
  <si>
    <t>14009.0</t>
  </si>
  <si>
    <t>13258.0</t>
  </si>
  <si>
    <t>18097.0</t>
  </si>
  <si>
    <t>17389.0</t>
  </si>
  <si>
    <t>13192.0</t>
  </si>
  <si>
    <t>16987.0</t>
  </si>
  <si>
    <t>13417.0</t>
  </si>
  <si>
    <t>16570.0</t>
  </si>
  <si>
    <t>17047.0</t>
  </si>
  <si>
    <t>15116.0</t>
  </si>
  <si>
    <t>17469.0</t>
  </si>
  <si>
    <t>15630.0</t>
  </si>
  <si>
    <t>16008.0</t>
  </si>
  <si>
    <t>17865.0</t>
  </si>
  <si>
    <t>14442.0</t>
  </si>
  <si>
    <t>12620.0</t>
  </si>
  <si>
    <t>12897.0</t>
  </si>
  <si>
    <t>15599.0</t>
  </si>
  <si>
    <t>16813.0</t>
  </si>
  <si>
    <t>14859.0</t>
  </si>
  <si>
    <t>15791.0</t>
  </si>
  <si>
    <t>15201.0</t>
  </si>
  <si>
    <t>13405.0</t>
  </si>
  <si>
    <t>17560.0</t>
  </si>
  <si>
    <t>13658.0</t>
  </si>
  <si>
    <t>13887.0</t>
  </si>
  <si>
    <t>15809.0</t>
  </si>
  <si>
    <t>14551.0</t>
  </si>
  <si>
    <t>12951.0</t>
  </si>
  <si>
    <t>17926.0</t>
  </si>
  <si>
    <t>13243.0</t>
  </si>
  <si>
    <t>15095.0</t>
  </si>
  <si>
    <t>15290.0</t>
  </si>
  <si>
    <t>18048.0</t>
  </si>
  <si>
    <t>14282.0</t>
  </si>
  <si>
    <t>18008.0</t>
  </si>
  <si>
    <t>13555.0</t>
  </si>
  <si>
    <t>16038.0</t>
  </si>
  <si>
    <t>13227.0</t>
  </si>
  <si>
    <t>17176.0</t>
  </si>
  <si>
    <t>14921.0</t>
  </si>
  <si>
    <t>16341.0</t>
  </si>
  <si>
    <t>15938.0</t>
  </si>
  <si>
    <t>13339.0</t>
  </si>
  <si>
    <t>12708.0</t>
  </si>
  <si>
    <t>14049.0</t>
  </si>
  <si>
    <t>13831.0</t>
  </si>
  <si>
    <t>18160.0</t>
  </si>
  <si>
    <t>13737.0</t>
  </si>
  <si>
    <t>14191.0</t>
  </si>
  <si>
    <t>12647.0</t>
  </si>
  <si>
    <t>14047.0</t>
  </si>
  <si>
    <t>13213.0</t>
  </si>
  <si>
    <t>17521.0</t>
  </si>
  <si>
    <t>15042.0</t>
  </si>
  <si>
    <t>16091.0</t>
  </si>
  <si>
    <t>15804.0</t>
  </si>
  <si>
    <t>14593.0</t>
  </si>
  <si>
    <t>15882.0</t>
  </si>
  <si>
    <t>12562.0</t>
  </si>
  <si>
    <t>12815.0</t>
  </si>
  <si>
    <t>16448.0</t>
  </si>
  <si>
    <t>14584.0</t>
  </si>
  <si>
    <t>12942.0</t>
  </si>
  <si>
    <t>12987.0</t>
  </si>
  <si>
    <t>15852.0</t>
  </si>
  <si>
    <t>13199.0</t>
  </si>
  <si>
    <t>16624.0</t>
  </si>
  <si>
    <t>12493.0</t>
  </si>
  <si>
    <t>18232.0</t>
  </si>
  <si>
    <t>16369.0</t>
  </si>
  <si>
    <t>16275.0</t>
  </si>
  <si>
    <t>14338.0</t>
  </si>
  <si>
    <t>15402.0</t>
  </si>
  <si>
    <t>12876.0</t>
  </si>
  <si>
    <t>12426.0</t>
  </si>
  <si>
    <t>14451.0</t>
  </si>
  <si>
    <t>14823.0</t>
  </si>
  <si>
    <t>17051.0</t>
  </si>
  <si>
    <t>15925.0</t>
  </si>
  <si>
    <t>13398.0</t>
  </si>
  <si>
    <t>13070.0</t>
  </si>
  <si>
    <t>15163.0</t>
  </si>
  <si>
    <t>18204.0</t>
  </si>
  <si>
    <t>16810.0</t>
  </si>
  <si>
    <t>14842.0</t>
  </si>
  <si>
    <t>12473.0</t>
  </si>
  <si>
    <t>15916.0</t>
  </si>
  <si>
    <t>14377.0</t>
  </si>
  <si>
    <t>16424.0</t>
  </si>
  <si>
    <t>12709.0</t>
  </si>
  <si>
    <t>16484.0</t>
  </si>
  <si>
    <t>14389.0</t>
  </si>
  <si>
    <t>14453.0</t>
  </si>
  <si>
    <t>13437.0</t>
  </si>
  <si>
    <t>12517.0</t>
  </si>
  <si>
    <t>16529.0</t>
  </si>
  <si>
    <t>14088.0</t>
  </si>
  <si>
    <t>17531.0</t>
  </si>
  <si>
    <t>16117.0</t>
  </si>
  <si>
    <t>16593.0</t>
  </si>
  <si>
    <t>13248.0</t>
  </si>
  <si>
    <t>13885.0</t>
  </si>
  <si>
    <t>15812.0</t>
  </si>
  <si>
    <t>16880.0</t>
  </si>
  <si>
    <t>14891.0</t>
  </si>
  <si>
    <t>12468.0</t>
  </si>
  <si>
    <t>15453.0</t>
  </si>
  <si>
    <t>15108.0</t>
  </si>
  <si>
    <t>12662.0</t>
  </si>
  <si>
    <t>15152.0</t>
  </si>
  <si>
    <t>15349.0</t>
  </si>
  <si>
    <t>16849.0</t>
  </si>
  <si>
    <t>15073.0</t>
  </si>
  <si>
    <t>16103.0</t>
  </si>
  <si>
    <t>12535.0</t>
  </si>
  <si>
    <t>18248.0</t>
  </si>
  <si>
    <t>12957.0</t>
  </si>
  <si>
    <t>18236.0</t>
  </si>
  <si>
    <t>17252.0</t>
  </si>
  <si>
    <t>16825.0</t>
  </si>
  <si>
    <t>12380.0</t>
  </si>
  <si>
    <t>13643.0</t>
  </si>
  <si>
    <t>17015.0</t>
  </si>
  <si>
    <t>17429.0</t>
  </si>
  <si>
    <t>17124.0</t>
  </si>
  <si>
    <t>13395.0</t>
  </si>
  <si>
    <t>15799.0</t>
  </si>
  <si>
    <t>15449.0</t>
  </si>
  <si>
    <t>14745.0</t>
  </si>
  <si>
    <t>17828.0</t>
  </si>
  <si>
    <t>15743.0</t>
  </si>
  <si>
    <t>13520.0</t>
  </si>
  <si>
    <t>14622.0</t>
  </si>
  <si>
    <t>15609.0</t>
  </si>
  <si>
    <t>16126.0</t>
  </si>
  <si>
    <t>13115.0</t>
  </si>
  <si>
    <t>13466.0</t>
  </si>
  <si>
    <t>17360.0</t>
  </si>
  <si>
    <t>13510.0</t>
  </si>
  <si>
    <t>12594.0</t>
  </si>
  <si>
    <t>12406.0</t>
  </si>
  <si>
    <t>16892.0</t>
  </si>
  <si>
    <t>14241.0</t>
  </si>
  <si>
    <t>14963.0</t>
  </si>
  <si>
    <t>16170.0</t>
  </si>
  <si>
    <t>17169.0</t>
  </si>
  <si>
    <t>15252.0</t>
  </si>
  <si>
    <t>17731.0</t>
  </si>
  <si>
    <t>15712.0</t>
  </si>
  <si>
    <t>15681.0</t>
  </si>
  <si>
    <t>16107.0</t>
  </si>
  <si>
    <t>17483.0</t>
  </si>
  <si>
    <t>17797.0</t>
  </si>
  <si>
    <t>16614.0</t>
  </si>
  <si>
    <t>12409.0</t>
  </si>
  <si>
    <t>14543.0</t>
  </si>
  <si>
    <t>15411.0</t>
  </si>
  <si>
    <t>14178.0</t>
  </si>
  <si>
    <t>16184.0</t>
  </si>
  <si>
    <t>15465.0</t>
  </si>
  <si>
    <t>14878.0</t>
  </si>
  <si>
    <t>12516.0</t>
  </si>
  <si>
    <t>17265.0</t>
  </si>
  <si>
    <t>17242.0</t>
  </si>
  <si>
    <t>17289.0</t>
  </si>
  <si>
    <t>16018.0</t>
  </si>
  <si>
    <t>16794.0</t>
  </si>
  <si>
    <t>17802.0</t>
  </si>
  <si>
    <t>13761.0</t>
  </si>
  <si>
    <t>13517.0</t>
  </si>
  <si>
    <t>14177.0</t>
  </si>
  <si>
    <t>16205.0</t>
  </si>
  <si>
    <t>15036.0</t>
  </si>
  <si>
    <t>15069.0</t>
  </si>
  <si>
    <t>17349.0</t>
  </si>
  <si>
    <t>13663.0</t>
  </si>
  <si>
    <t>14503.0</t>
  </si>
  <si>
    <t>15251.0</t>
  </si>
  <si>
    <t>16774.0</t>
  </si>
  <si>
    <t>13384.0</t>
  </si>
  <si>
    <t>17101.0</t>
  </si>
  <si>
    <t>12809.0</t>
  </si>
  <si>
    <t>13343.0</t>
  </si>
  <si>
    <t>16898.0</t>
  </si>
  <si>
    <t>16324.0</t>
  </si>
  <si>
    <t>17651.0</t>
  </si>
  <si>
    <t>14222.0</t>
  </si>
  <si>
    <t>15585.0</t>
  </si>
  <si>
    <t>17490.0</t>
  </si>
  <si>
    <t>14321.0</t>
  </si>
  <si>
    <t>16279.0</t>
  </si>
  <si>
    <t>14285.0</t>
  </si>
  <si>
    <t>17642.0</t>
  </si>
  <si>
    <t>12816.0</t>
  </si>
  <si>
    <t>17157.0</t>
  </si>
  <si>
    <t>13107.0</t>
  </si>
  <si>
    <t>13090.0</t>
  </si>
  <si>
    <t>16869.0</t>
  </si>
  <si>
    <t>13618.0</t>
  </si>
  <si>
    <t>14162.0</t>
  </si>
  <si>
    <t>14004.0</t>
  </si>
  <si>
    <t>17562.0</t>
  </si>
  <si>
    <t>15334.0</t>
  </si>
  <si>
    <t>13568.0</t>
  </si>
  <si>
    <t>14820.0</t>
  </si>
  <si>
    <t>16744.0</t>
  </si>
  <si>
    <t>15700.0</t>
  </si>
  <si>
    <t>17299.0</t>
  </si>
  <si>
    <t>15076.0</t>
  </si>
  <si>
    <t>15747.0</t>
  </si>
  <si>
    <t>15840.0</t>
  </si>
  <si>
    <t>15016.0</t>
  </si>
  <si>
    <t>14808.0</t>
  </si>
  <si>
    <t>12904.0</t>
  </si>
  <si>
    <t>12432.0</t>
  </si>
  <si>
    <t>17159.0</t>
  </si>
  <si>
    <t>15329.0</t>
  </si>
  <si>
    <t>15507.0</t>
  </si>
  <si>
    <t>18252.0</t>
  </si>
  <si>
    <t>12930.0</t>
  </si>
  <si>
    <t>12444.0</t>
  </si>
  <si>
    <t>17960.0</t>
  </si>
  <si>
    <t>14175.0</t>
  </si>
  <si>
    <t>15412.0</t>
  </si>
  <si>
    <t>16114.0</t>
  </si>
  <si>
    <t>13611.0</t>
  </si>
  <si>
    <t>14643.0</t>
  </si>
  <si>
    <t>14422.0</t>
  </si>
  <si>
    <t>15550.0</t>
  </si>
  <si>
    <t>15041.0</t>
  </si>
  <si>
    <t>12704.0</t>
  </si>
  <si>
    <t>16258.0</t>
  </si>
  <si>
    <t>13268.0</t>
  </si>
  <si>
    <t>17709.0</t>
  </si>
  <si>
    <t>15253.0</t>
  </si>
  <si>
    <t>13300.0</t>
  </si>
  <si>
    <t>12697.0</t>
  </si>
  <si>
    <t>17351.0</t>
  </si>
  <si>
    <t>13709.0</t>
  </si>
  <si>
    <t>12500.0</t>
  </si>
  <si>
    <t>12955.0</t>
  </si>
  <si>
    <t>12422.0</t>
  </si>
  <si>
    <t>12615.0</t>
  </si>
  <si>
    <t>15850.0</t>
  </si>
  <si>
    <t>15186.0</t>
  </si>
  <si>
    <t>14837.0</t>
  </si>
  <si>
    <t>14795.0</t>
  </si>
  <si>
    <t>18044.0</t>
  </si>
  <si>
    <t>17768.0</t>
  </si>
  <si>
    <t>13453.0</t>
  </si>
  <si>
    <t>14104.0</t>
  </si>
  <si>
    <t>17110.0</t>
  </si>
  <si>
    <t>14167.0</t>
  </si>
  <si>
    <t>13895.0</t>
  </si>
  <si>
    <t>13656.0</t>
  </si>
  <si>
    <t>15146.0</t>
  </si>
  <si>
    <t>16824.0</t>
  </si>
  <si>
    <t>14741.0</t>
  </si>
  <si>
    <t>17188.0</t>
  </si>
  <si>
    <t>16200.0</t>
  </si>
  <si>
    <t>17997.0</t>
  </si>
  <si>
    <t>14383.0</t>
  </si>
  <si>
    <t>13461.0</t>
  </si>
  <si>
    <t>12901.0</t>
  </si>
  <si>
    <t>17408.0</t>
  </si>
  <si>
    <t>15537.0</t>
  </si>
  <si>
    <t>14327.0</t>
  </si>
  <si>
    <t>17837.0</t>
  </si>
  <si>
    <t>15578.0</t>
  </si>
  <si>
    <t>14561.0</t>
  </si>
  <si>
    <t>14803.0</t>
  </si>
  <si>
    <t>14401.0</t>
  </si>
  <si>
    <t>15584.0</t>
  </si>
  <si>
    <t>17930.0</t>
  </si>
  <si>
    <t>17123.0</t>
  </si>
  <si>
    <t>17800.0</t>
  </si>
  <si>
    <t>16866.0</t>
  </si>
  <si>
    <t>13730.0</t>
  </si>
  <si>
    <t>15483.0</t>
  </si>
  <si>
    <t>16589.0</t>
  </si>
  <si>
    <t>16009.0</t>
  </si>
  <si>
    <t>13833.0</t>
  </si>
  <si>
    <t>15007.0</t>
  </si>
  <si>
    <t>16385.0</t>
  </si>
  <si>
    <t>18265.0</t>
  </si>
  <si>
    <t>13338.0</t>
  </si>
  <si>
    <t>14099.0</t>
  </si>
  <si>
    <t>16616.0</t>
  </si>
  <si>
    <t>16338.0</t>
  </si>
  <si>
    <t>17046.0</t>
  </si>
  <si>
    <t>14002.0</t>
  </si>
  <si>
    <t>13291.0</t>
  </si>
  <si>
    <t>13583.0</t>
  </si>
  <si>
    <t>16929.0</t>
  </si>
  <si>
    <t>13158.0</t>
  </si>
  <si>
    <t>14459.0</t>
  </si>
  <si>
    <t>13681.0</t>
  </si>
  <si>
    <t>13699.0</t>
  </si>
  <si>
    <t>14493.0</t>
  </si>
  <si>
    <t>13486.0</t>
  </si>
  <si>
    <t>16012.0</t>
  </si>
  <si>
    <t>15675.0</t>
  </si>
  <si>
    <t>14657.0</t>
  </si>
  <si>
    <t>17312.0</t>
  </si>
  <si>
    <t>12635.0</t>
  </si>
  <si>
    <t>17031.0</t>
  </si>
  <si>
    <t>12461.0</t>
  </si>
  <si>
    <t>18121.0</t>
  </si>
  <si>
    <t>14918.0</t>
  </si>
  <si>
    <t>15920.0</t>
  </si>
  <si>
    <t>16174.0</t>
  </si>
  <si>
    <t>17444.0</t>
  </si>
  <si>
    <t>14690.0</t>
  </si>
  <si>
    <t>13058.0</t>
  </si>
  <si>
    <t>13184.0</t>
  </si>
  <si>
    <t>14552.0</t>
  </si>
  <si>
    <t>12556.0</t>
  </si>
  <si>
    <t>13224.0</t>
  </si>
  <si>
    <t>15577.0</t>
  </si>
  <si>
    <t>18122.0</t>
  </si>
  <si>
    <t>12722.0</t>
  </si>
  <si>
    <t>15051.0</t>
  </si>
  <si>
    <t>16365.0</t>
  </si>
  <si>
    <t>15795.0</t>
  </si>
  <si>
    <t>13669.0</t>
  </si>
  <si>
    <t>16450.0</t>
  </si>
  <si>
    <t>13149.0</t>
  </si>
  <si>
    <t>13667.0</t>
  </si>
  <si>
    <t>12405.0</t>
  </si>
  <si>
    <t>14265.0</t>
  </si>
  <si>
    <t>14847.0</t>
  </si>
  <si>
    <t>16488.0</t>
  </si>
  <si>
    <t>15256.0</t>
  </si>
  <si>
    <t>14716.0</t>
  </si>
  <si>
    <t>15987.0</t>
  </si>
  <si>
    <t>13933.0</t>
  </si>
  <si>
    <t>14857.0</t>
  </si>
  <si>
    <t>15839.0</t>
  </si>
  <si>
    <t>13538.0</t>
  </si>
  <si>
    <t>13994.0</t>
  </si>
  <si>
    <t>14676.0</t>
  </si>
  <si>
    <t>17266.0</t>
  </si>
  <si>
    <t>15004.0</t>
  </si>
  <si>
    <t>14293.0</t>
  </si>
  <si>
    <t>13305.0</t>
  </si>
  <si>
    <t>13507.0</t>
  </si>
  <si>
    <t>16054.0</t>
  </si>
  <si>
    <t>12833.0</t>
  </si>
  <si>
    <t>16474.0</t>
  </si>
  <si>
    <t>15467.0</t>
  </si>
  <si>
    <t>14062.0</t>
  </si>
  <si>
    <t>17593.0</t>
  </si>
  <si>
    <t>12589.0</t>
  </si>
  <si>
    <t>16859.0</t>
  </si>
  <si>
    <t>16762.0</t>
  </si>
  <si>
    <t>14038.0</t>
  </si>
  <si>
    <t>13940.0</t>
  </si>
  <si>
    <t>12415.0</t>
  </si>
  <si>
    <t>13167.0</t>
  </si>
  <si>
    <t>17779.0</t>
  </si>
  <si>
    <t>13827.0</t>
  </si>
  <si>
    <t>12560.0</t>
  </si>
  <si>
    <t>16764.0</t>
  </si>
  <si>
    <t>18180.0</t>
  </si>
  <si>
    <t>15587.0</t>
  </si>
  <si>
    <t>17866.0</t>
  </si>
  <si>
    <t>14704.0</t>
  </si>
  <si>
    <t>17229.0</t>
  </si>
  <si>
    <t>14456.0</t>
  </si>
  <si>
    <t>16464.0</t>
  </si>
  <si>
    <t>18143.0</t>
  </si>
  <si>
    <t>14517.0</t>
  </si>
  <si>
    <t>17694.0</t>
  </si>
  <si>
    <t>14866.0</t>
  </si>
  <si>
    <t>15623.0</t>
  </si>
  <si>
    <t>12438.0</t>
  </si>
  <si>
    <t>12627.0</t>
  </si>
  <si>
    <t>18262.0</t>
  </si>
  <si>
    <t>13563.0</t>
  </si>
  <si>
    <t>15506.0</t>
  </si>
  <si>
    <t>16305.0</t>
  </si>
  <si>
    <t>17935.0</t>
  </si>
  <si>
    <t>17724.0</t>
  </si>
  <si>
    <t>17703.0</t>
  </si>
  <si>
    <t>13116.0</t>
  </si>
  <si>
    <t>17649.0</t>
  </si>
  <si>
    <t>17040.0</t>
  </si>
  <si>
    <t>14100.0</t>
  </si>
  <si>
    <t>16557.0</t>
  </si>
  <si>
    <t>14342.0</t>
  </si>
  <si>
    <t>16364.0</t>
  </si>
  <si>
    <t>17705.0</t>
  </si>
  <si>
    <t>17734.0</t>
  </si>
  <si>
    <t>15618.0</t>
  </si>
  <si>
    <t>13379.0</t>
  </si>
  <si>
    <t>18094.0</t>
  </si>
  <si>
    <t>16628.0</t>
  </si>
  <si>
    <t>14305.0</t>
  </si>
  <si>
    <t>12397.0</t>
  </si>
  <si>
    <t>14331.0</t>
  </si>
  <si>
    <t>17870.0</t>
  </si>
  <si>
    <t>18151.0</t>
  </si>
  <si>
    <t>14855.0</t>
  </si>
  <si>
    <t>18237.0</t>
  </si>
  <si>
    <t>14973.0</t>
  </si>
  <si>
    <t>12743.0</t>
  </si>
  <si>
    <t>15120.0</t>
  </si>
  <si>
    <t>16147.0</t>
  </si>
  <si>
    <t>18127.0</t>
  </si>
  <si>
    <t>15149.0</t>
  </si>
  <si>
    <t>18081.0</t>
  </si>
  <si>
    <t>14511.0</t>
  </si>
  <si>
    <t>12716.0</t>
  </si>
  <si>
    <t>15776.0</t>
  </si>
  <si>
    <t>13928.0</t>
  </si>
  <si>
    <t>15569.0</t>
  </si>
  <si>
    <t>13316.0</t>
  </si>
  <si>
    <t>17388.0</t>
  </si>
  <si>
    <t>13388.0</t>
  </si>
  <si>
    <t>17173.0</t>
  </si>
  <si>
    <t>16655.0</t>
  </si>
  <si>
    <t>17053.0</t>
  </si>
  <si>
    <t>12534.0</t>
  </si>
  <si>
    <t>14408.0</t>
  </si>
  <si>
    <t>12844.0</t>
  </si>
  <si>
    <t>16332.0</t>
  </si>
  <si>
    <t>14567.0</t>
  </si>
  <si>
    <t>14937.0</t>
  </si>
  <si>
    <t>16984.0</t>
  </si>
  <si>
    <t>13023.0</t>
  </si>
  <si>
    <t>13075.0</t>
  </si>
  <si>
    <t>12644.0</t>
  </si>
  <si>
    <t>12378.0</t>
  </si>
  <si>
    <t>13850.0</t>
  </si>
  <si>
    <t>14076.0</t>
  </si>
  <si>
    <t>13186.0</t>
  </si>
  <si>
    <t>17656.0</t>
  </si>
  <si>
    <t>16835.0</t>
  </si>
  <si>
    <t>15089.0</t>
  </si>
  <si>
    <t>14972.0</t>
  </si>
  <si>
    <t>17514.0</t>
  </si>
  <si>
    <t>17584.0</t>
  </si>
  <si>
    <t>15254.0</t>
  </si>
  <si>
    <t>18099.0</t>
  </si>
  <si>
    <t>15205.0</t>
  </si>
  <si>
    <t>17267.0</t>
  </si>
  <si>
    <t>12610.0</t>
  </si>
  <si>
    <t>17092.0</t>
  </si>
  <si>
    <t>15671.0</t>
  </si>
  <si>
    <t>16950.0</t>
  </si>
  <si>
    <t>14024.0</t>
  </si>
  <si>
    <t>13752.0</t>
  </si>
  <si>
    <t>15198.0</t>
  </si>
  <si>
    <t>12885.0</t>
  </si>
  <si>
    <t>15247.0</t>
  </si>
  <si>
    <t>13355.0</t>
  </si>
  <si>
    <t>16053.0</t>
  </si>
  <si>
    <t>12384.0</t>
  </si>
  <si>
    <t>14116.0</t>
  </si>
  <si>
    <t>15494.0</t>
  </si>
  <si>
    <t>17284.0</t>
  </si>
  <si>
    <t>12993.0</t>
  </si>
  <si>
    <t>17248.0</t>
  </si>
  <si>
    <t>14868.0</t>
  </si>
  <si>
    <t>13588.0</t>
  </si>
  <si>
    <t>17633.0</t>
  </si>
  <si>
    <t>15469.0</t>
  </si>
  <si>
    <t>12381.0</t>
  </si>
  <si>
    <t>14790.0</t>
  </si>
  <si>
    <t>16013.0</t>
  </si>
  <si>
    <t>16011.0</t>
  </si>
  <si>
    <t>17122.0</t>
  </si>
  <si>
    <t>14406.0</t>
  </si>
  <si>
    <t>15683.0</t>
  </si>
  <si>
    <t>14658.0</t>
  </si>
  <si>
    <t>15093.0</t>
  </si>
  <si>
    <t>16272.0</t>
  </si>
  <si>
    <t>13799.0</t>
  </si>
  <si>
    <t>17958.0</t>
  </si>
  <si>
    <t>13720.0</t>
  </si>
  <si>
    <t>15706.0</t>
  </si>
  <si>
    <t>15480.0</t>
  </si>
  <si>
    <t>13995.0</t>
  </si>
  <si>
    <t>13953.0</t>
  </si>
  <si>
    <t>13159.0</t>
  </si>
  <si>
    <t>17637.0</t>
  </si>
  <si>
    <t>13470.0</t>
  </si>
  <si>
    <t>15786.0</t>
  </si>
  <si>
    <t>15541.0</t>
  </si>
  <si>
    <t>16734.0</t>
  </si>
  <si>
    <t>16706.0</t>
  </si>
  <si>
    <t>17070.0</t>
  </si>
  <si>
    <t>12688.0</t>
  </si>
  <si>
    <t>17736.0</t>
  </si>
  <si>
    <t>15472.0</t>
  </si>
  <si>
    <t>12513.0</t>
  </si>
  <si>
    <t>12418.0</t>
  </si>
  <si>
    <t>14712.0</t>
  </si>
  <si>
    <t>12991.0</t>
  </si>
  <si>
    <t>16139.0</t>
  </si>
  <si>
    <t>14772.0</t>
  </si>
  <si>
    <t>12364.0</t>
  </si>
  <si>
    <t>14500.0</t>
  </si>
  <si>
    <t>15701.0</t>
  </si>
  <si>
    <t>14529.0</t>
  </si>
  <si>
    <t>16536.0</t>
  </si>
  <si>
    <t>15313.0</t>
  </si>
  <si>
    <t>16201.0</t>
  </si>
  <si>
    <t>16952.0</t>
  </si>
  <si>
    <t>14387.0</t>
  </si>
  <si>
    <t>17073.0</t>
  </si>
  <si>
    <t>17083.0</t>
  </si>
  <si>
    <t>17696.0</t>
  </si>
  <si>
    <t>18018.0</t>
  </si>
  <si>
    <t>16723.0</t>
  </si>
  <si>
    <t>14299.0</t>
  </si>
  <si>
    <t>14875.0</t>
  </si>
  <si>
    <t>13890.0</t>
  </si>
  <si>
    <t>13411.0</t>
  </si>
  <si>
    <t>16340.0</t>
  </si>
  <si>
    <t>13236.0</t>
  </si>
  <si>
    <t>16503.0</t>
  </si>
  <si>
    <t>12624.0</t>
  </si>
  <si>
    <t>14055.0</t>
  </si>
  <si>
    <t>12715.0</t>
  </si>
  <si>
    <t>16309.0</t>
  </si>
  <si>
    <t>17730.0</t>
  </si>
  <si>
    <t>18167.0</t>
  </si>
  <si>
    <t>13644.0</t>
  </si>
  <si>
    <t>17451.0</t>
  </si>
  <si>
    <t>14141.0</t>
  </si>
  <si>
    <t>15074.0</t>
  </si>
  <si>
    <t>15325.0</t>
  </si>
  <si>
    <t>18077.0</t>
  </si>
  <si>
    <t>14869.0</t>
  </si>
  <si>
    <t>12814.0</t>
  </si>
  <si>
    <t>15866.0</t>
  </si>
  <si>
    <t>17298.0</t>
  </si>
  <si>
    <t>13183.0</t>
  </si>
  <si>
    <t>16083.0</t>
  </si>
  <si>
    <t>17777.0</t>
  </si>
  <si>
    <t>16278.0</t>
  </si>
  <si>
    <t>13276.0</t>
  </si>
  <si>
    <t>12436.0</t>
  </si>
  <si>
    <t>13045.0</t>
  </si>
  <si>
    <t>18027.0</t>
  </si>
  <si>
    <t>16102.0</t>
  </si>
  <si>
    <t>12832.0</t>
  </si>
  <si>
    <t>12375.0</t>
  </si>
  <si>
    <t>16173.0</t>
  </si>
  <si>
    <t>14096.0</t>
  </si>
  <si>
    <t>14171.0</t>
  </si>
  <si>
    <t>14067.0</t>
  </si>
  <si>
    <t>12710.0</t>
  </si>
  <si>
    <t>13808.0</t>
  </si>
  <si>
    <t>12851.0</t>
  </si>
  <si>
    <t>14965.0</t>
  </si>
  <si>
    <t>15136.0</t>
  </si>
  <si>
    <t>16629.0</t>
  </si>
  <si>
    <t>18261.0</t>
  </si>
  <si>
    <t>15364.0</t>
  </si>
  <si>
    <t>16820.0</t>
  </si>
  <si>
    <t>14441.0</t>
  </si>
  <si>
    <t>13949.0</t>
  </si>
  <si>
    <t>14360.0</t>
  </si>
  <si>
    <t>14208.0</t>
  </si>
  <si>
    <t>12526.0</t>
  </si>
  <si>
    <t>13210.0</t>
  </si>
  <si>
    <t>12685.0</t>
  </si>
  <si>
    <t>17573.0</t>
  </si>
  <si>
    <t>14452.0</t>
  </si>
  <si>
    <t>15071.0</t>
  </si>
  <si>
    <t>17368.0</t>
  </si>
  <si>
    <t>15885.0</t>
  </si>
  <si>
    <t>16418.0</t>
  </si>
  <si>
    <t>18222.0</t>
  </si>
  <si>
    <t>16426.0</t>
  </si>
  <si>
    <t>17004.0</t>
  </si>
  <si>
    <t>13823.0</t>
  </si>
  <si>
    <t>12787.0</t>
  </si>
  <si>
    <t>14824.0</t>
  </si>
  <si>
    <t>16910.0</t>
  </si>
  <si>
    <t>15652.0</t>
  </si>
  <si>
    <t>16362.0</t>
  </si>
  <si>
    <t>15035.0</t>
  </si>
  <si>
    <t>16384.0</t>
  </si>
  <si>
    <t>14508.0</t>
  </si>
  <si>
    <t>13272.0</t>
  </si>
  <si>
    <t>13372.0</t>
  </si>
  <si>
    <t>18255.0</t>
  </si>
  <si>
    <t>14250.0</t>
  </si>
  <si>
    <t>14720.0</t>
  </si>
  <si>
    <t>14432.0</t>
  </si>
  <si>
    <t>15782.0</t>
  </si>
  <si>
    <t>12883.0</t>
  </si>
  <si>
    <t>12965.0</t>
  </si>
  <si>
    <t>14533.0</t>
  </si>
  <si>
    <t>15533.0</t>
  </si>
  <si>
    <t>14030.0</t>
  </si>
  <si>
    <t>18158.0</t>
  </si>
  <si>
    <t>13375.0</t>
  </si>
  <si>
    <t>13431.0</t>
  </si>
  <si>
    <t>16211.0</t>
  </si>
  <si>
    <t>12884.0</t>
  </si>
  <si>
    <t>16141.0</t>
  </si>
  <si>
    <t>17919.0</t>
  </si>
  <si>
    <t>16360.0</t>
  </si>
  <si>
    <t>15996.0</t>
  </si>
  <si>
    <t>14020.0</t>
  </si>
  <si>
    <t>14359.0</t>
  </si>
  <si>
    <t>12940.0</t>
  </si>
  <si>
    <t>15522.0</t>
  </si>
  <si>
    <t>17037.0</t>
  </si>
  <si>
    <t>12822.0</t>
  </si>
  <si>
    <t>15343.0</t>
  </si>
  <si>
    <t>14753.0</t>
  </si>
  <si>
    <t>16036.0</t>
  </si>
  <si>
    <t>13704.0</t>
  </si>
  <si>
    <t>16469.0</t>
  </si>
  <si>
    <t>13032.0</t>
  </si>
  <si>
    <t>12895.0</t>
  </si>
  <si>
    <t>18001.0</t>
  </si>
  <si>
    <t>17728.0</t>
  </si>
  <si>
    <t>15105.0</t>
  </si>
  <si>
    <t>15933.0</t>
  </si>
  <si>
    <t>14284.0</t>
  </si>
  <si>
    <t>15103.0</t>
  </si>
  <si>
    <t>15707.0</t>
  </si>
  <si>
    <t>13321.0</t>
  </si>
  <si>
    <t>15272.0</t>
  </si>
  <si>
    <t>15322.0</t>
  </si>
  <si>
    <t>13539.0</t>
  </si>
  <si>
    <t>13518.0</t>
  </si>
  <si>
    <t>14306.0</t>
  </si>
  <si>
    <t>17679.0</t>
  </si>
  <si>
    <t>16160.0</t>
  </si>
  <si>
    <t>14608.0</t>
  </si>
  <si>
    <t>15573.0</t>
  </si>
  <si>
    <t>14894.0</t>
  </si>
  <si>
    <t>17434.0</t>
  </si>
  <si>
    <t>15466.0</t>
  </si>
  <si>
    <t>15511.0</t>
  </si>
  <si>
    <t>15417.0</t>
  </si>
  <si>
    <t>14557.0</t>
  </si>
  <si>
    <t>16108.0</t>
  </si>
  <si>
    <t>15505.0</t>
  </si>
  <si>
    <t>12434.0</t>
  </si>
  <si>
    <t>13196.0</t>
  </si>
  <si>
    <t>17144.0</t>
  </si>
  <si>
    <t>16924.0</t>
  </si>
  <si>
    <t>15099.0</t>
  </si>
  <si>
    <t>13323.0</t>
  </si>
  <si>
    <t>15975.0</t>
  </si>
  <si>
    <t>15523.0</t>
  </si>
  <si>
    <t>15947.0</t>
  </si>
  <si>
    <t>13566.0</t>
  </si>
  <si>
    <t>13067.0</t>
  </si>
  <si>
    <t>12379.0</t>
  </si>
  <si>
    <t>13325.0</t>
  </si>
  <si>
    <t>12640.0</t>
  </si>
  <si>
    <t>13774.0</t>
  </si>
  <si>
    <t>15500.0</t>
  </si>
  <si>
    <t>14356.0</t>
  </si>
  <si>
    <t>13416.0</t>
  </si>
  <si>
    <t>17628.0</t>
  </si>
  <si>
    <t>16527.0</t>
  </si>
  <si>
    <t>15341.0</t>
  </si>
  <si>
    <t>15888.0</t>
  </si>
  <si>
    <t>13356.0</t>
  </si>
  <si>
    <t>18228.0</t>
  </si>
  <si>
    <t>13350.0</t>
  </si>
  <si>
    <t>16358.0</t>
  </si>
  <si>
    <t>12550.0</t>
  </si>
  <si>
    <t>16627.0</t>
  </si>
  <si>
    <t>13959.0</t>
  </si>
  <si>
    <t>14951.0</t>
  </si>
  <si>
    <t>15399.0</t>
  </si>
  <si>
    <t>17466.0</t>
  </si>
  <si>
    <t>16379.0</t>
  </si>
  <si>
    <t>15239.0</t>
  </si>
  <si>
    <t>14261.0</t>
  </si>
  <si>
    <t>12657.0</t>
  </si>
  <si>
    <t>15484.0</t>
  </si>
  <si>
    <t>12936.0</t>
  </si>
  <si>
    <t>18102.0</t>
  </si>
  <si>
    <t>16669.0</t>
  </si>
  <si>
    <t>15398.0</t>
  </si>
  <si>
    <t>12906.0</t>
  </si>
  <si>
    <t>17079.0</t>
  </si>
  <si>
    <t>14125.0</t>
  </si>
  <si>
    <t>13394.0</t>
  </si>
  <si>
    <t>12952.0</t>
  </si>
  <si>
    <t>12579.0</t>
  </si>
  <si>
    <t>12425.0</t>
  </si>
  <si>
    <t>13519.0</t>
  </si>
  <si>
    <t>12546.0</t>
  </si>
  <si>
    <t>13127.0</t>
  </si>
  <si>
    <t>17480.0</t>
  </si>
  <si>
    <t>15075.0</t>
  </si>
  <si>
    <t>15901.0</t>
  </si>
  <si>
    <t>16978.0</t>
  </si>
  <si>
    <t>16240.0</t>
  </si>
  <si>
    <t>13336.0</t>
  </si>
  <si>
    <t>15807.0</t>
  </si>
  <si>
    <t>15762.0</t>
  </si>
  <si>
    <t>15978.0</t>
  </si>
  <si>
    <t>16485.0</t>
  </si>
  <si>
    <t>16169.0</t>
  </si>
  <si>
    <t>17506.0</t>
  </si>
  <si>
    <t>16480.0</t>
  </si>
  <si>
    <t>17498.0</t>
  </si>
  <si>
    <t>17131.0</t>
  </si>
  <si>
    <t>13536.0</t>
  </si>
  <si>
    <t>15429.0</t>
  </si>
  <si>
    <t>16594.0</t>
  </si>
  <si>
    <t>16049.0</t>
  </si>
  <si>
    <t>14757.0</t>
  </si>
  <si>
    <t>15366.0</t>
  </si>
  <si>
    <t>13670.0</t>
  </si>
  <si>
    <t>18066.0</t>
  </si>
  <si>
    <t>12783.0</t>
  </si>
  <si>
    <t>15154.0</t>
  </si>
  <si>
    <t>12925.0</t>
  </si>
  <si>
    <t>13927.0</t>
  </si>
  <si>
    <t>18205.0</t>
  </si>
  <si>
    <t>13639.0</t>
  </si>
  <si>
    <t>18016.0</t>
  </si>
  <si>
    <t>16468.0</t>
  </si>
  <si>
    <t>16600.0</t>
  </si>
  <si>
    <t>15344.0</t>
  </si>
  <si>
    <t>13866.0</t>
  </si>
  <si>
    <t>14473.0</t>
  </si>
  <si>
    <t>16999.0</t>
  </si>
  <si>
    <t>13314.0</t>
  </si>
  <si>
    <t>17805.0</t>
  </si>
  <si>
    <t>18278.0</t>
  </si>
  <si>
    <t>16266.0</t>
  </si>
  <si>
    <t>13979.0</t>
  </si>
  <si>
    <t>16181.0</t>
  </si>
  <si>
    <t>16354.0</t>
  </si>
  <si>
    <t>14412.0</t>
  </si>
  <si>
    <t>17405.0</t>
  </si>
  <si>
    <t>16157.0</t>
  </si>
  <si>
    <t>16460.0</t>
  </si>
  <si>
    <t>16182.0</t>
  </si>
  <si>
    <t>16281.0</t>
  </si>
  <si>
    <t>13924.0</t>
  </si>
  <si>
    <t>17513.0</t>
  </si>
  <si>
    <t>16650.0</t>
  </si>
  <si>
    <t>18192.0</t>
  </si>
  <si>
    <t>17447.0</t>
  </si>
  <si>
    <t>17427.0</t>
  </si>
  <si>
    <t>17348.0</t>
  </si>
  <si>
    <t>13960.0</t>
  </si>
  <si>
    <t>17528.0</t>
  </si>
  <si>
    <t>16361.0</t>
  </si>
  <si>
    <t>13886.0</t>
  </si>
  <si>
    <t>13354.0</t>
  </si>
  <si>
    <t>15050.0</t>
  </si>
  <si>
    <t>16653.0</t>
  </si>
  <si>
    <t>13759.0</t>
  </si>
  <si>
    <t>17813.0</t>
  </si>
  <si>
    <t>13131.0</t>
  </si>
  <si>
    <t>15949.0</t>
  </si>
  <si>
    <t>12703.0</t>
  </si>
  <si>
    <t>16268.0</t>
  </si>
  <si>
    <t>18053.0</t>
  </si>
  <si>
    <t>16101.0</t>
  </si>
  <si>
    <t>18217.0</t>
  </si>
  <si>
    <t>13954.0</t>
  </si>
  <si>
    <t>12694.0</t>
  </si>
  <si>
    <t>15172.0</t>
  </si>
  <si>
    <t>15903.0</t>
  </si>
  <si>
    <t>16404.0</t>
  </si>
  <si>
    <t>12842.0</t>
  </si>
  <si>
    <t>16613.0</t>
  </si>
  <si>
    <t>15774.0</t>
  </si>
  <si>
    <t>13558.0</t>
  </si>
  <si>
    <t>14970.0</t>
  </si>
  <si>
    <t>16930.0</t>
  </si>
  <si>
    <t>16533.0</t>
  </si>
  <si>
    <t>16667.0</t>
  </si>
  <si>
    <t>18059.0</t>
  </si>
  <si>
    <t>14193.0</t>
  </si>
  <si>
    <t>16747.0</t>
  </si>
  <si>
    <t>13635.0</t>
  </si>
  <si>
    <t>17330.0</t>
  </si>
  <si>
    <t>14815.0</t>
  </si>
  <si>
    <t>15091.0</t>
  </si>
  <si>
    <t>12931.0</t>
  </si>
  <si>
    <t>15088.0</t>
  </si>
  <si>
    <t>15930.0</t>
  </si>
  <si>
    <t>16183.0</t>
  </si>
  <si>
    <t>13297.0</t>
  </si>
  <si>
    <t>15111.0</t>
  </si>
  <si>
    <t>17014.0</t>
  </si>
  <si>
    <t>15255.0</t>
  </si>
  <si>
    <t>13351.0</t>
  </si>
  <si>
    <t>13792.0</t>
  </si>
  <si>
    <t>14506.0</t>
  </si>
  <si>
    <t>12512.0</t>
  </si>
  <si>
    <t>15276.0</t>
  </si>
  <si>
    <t>17666.0</t>
  </si>
  <si>
    <t>17222.0</t>
  </si>
  <si>
    <t>17816.0</t>
  </si>
  <si>
    <t>16803.0</t>
  </si>
  <si>
    <t>16758.0</t>
  </si>
  <si>
    <t>13845.0</t>
  </si>
  <si>
    <t>14317.0</t>
  </si>
  <si>
    <t>13602.0</t>
  </si>
  <si>
    <t>16895.0</t>
  </si>
  <si>
    <t>17295.0</t>
  </si>
  <si>
    <t>15306.0</t>
  </si>
  <si>
    <t>13504.0</t>
  </si>
  <si>
    <t>14819.0</t>
  </si>
  <si>
    <t>13422.0</t>
  </si>
  <si>
    <t>15264.0</t>
  </si>
  <si>
    <t>13812.0</t>
  </si>
  <si>
    <t>14518.0</t>
  </si>
  <si>
    <t>13882.0</t>
  </si>
  <si>
    <t>17453.0</t>
  </si>
  <si>
    <t>15300.0</t>
  </si>
  <si>
    <t>14592.0</t>
  </si>
  <si>
    <t>17030.0</t>
  </si>
  <si>
    <t>12420.0</t>
  </si>
  <si>
    <t>14427.0</t>
  </si>
  <si>
    <t>13359.0</t>
  </si>
  <si>
    <t>14138.0</t>
  </si>
  <si>
    <t>17086.0</t>
  </si>
  <si>
    <t>13806.0</t>
  </si>
  <si>
    <t>18096.0</t>
  </si>
  <si>
    <t>13587.0</t>
  </si>
  <si>
    <t>12856.0</t>
  </si>
  <si>
    <t>13419.0</t>
  </si>
  <si>
    <t>16900.0</t>
  </si>
  <si>
    <t>16066.0</t>
  </si>
  <si>
    <t>16595.0</t>
  </si>
  <si>
    <t>15821.0</t>
  </si>
  <si>
    <t>18088.0</t>
  </si>
  <si>
    <t>16685.0</t>
  </si>
  <si>
    <t>13212.0</t>
  </si>
  <si>
    <t>16518.0</t>
  </si>
  <si>
    <t>16380.0</t>
  </si>
  <si>
    <t>16921.0</t>
  </si>
  <si>
    <t>15193.0</t>
  </si>
  <si>
    <t>16179.0</t>
  </si>
  <si>
    <t>14297.0</t>
  </si>
  <si>
    <t>17425.0</t>
  </si>
  <si>
    <t>18169.0</t>
  </si>
  <si>
    <t>18126.0</t>
  </si>
  <si>
    <t>16982.0</t>
  </si>
  <si>
    <t>17186.0</t>
  </si>
  <si>
    <t>16776.0</t>
  </si>
  <si>
    <t>15553.0</t>
  </si>
  <si>
    <t>15473.0</t>
  </si>
  <si>
    <t>17203.0</t>
  </si>
  <si>
    <t>12427.0</t>
  </si>
  <si>
    <t>15801.0</t>
  </si>
  <si>
    <t>12607.0</t>
  </si>
  <si>
    <t>17459.0</t>
  </si>
  <si>
    <t>12772.0</t>
  </si>
  <si>
    <t>13283.0</t>
  </si>
  <si>
    <t>13109.0</t>
  </si>
  <si>
    <t>12371.0</t>
  </si>
  <si>
    <t>12824.0</t>
  </si>
  <si>
    <t>17863.0</t>
  </si>
  <si>
    <t>14710.0</t>
  </si>
  <si>
    <t>12536.0</t>
  </si>
  <si>
    <t>13690.0</t>
  </si>
  <si>
    <t>18287.0</t>
  </si>
  <si>
    <t>14642.0</t>
  </si>
  <si>
    <t>17190.0</t>
  </si>
  <si>
    <t>14761.0</t>
  </si>
  <si>
    <t>17737.0</t>
  </si>
  <si>
    <t>17314.0</t>
  </si>
  <si>
    <t>13464.0</t>
  </si>
  <si>
    <t>18277.0</t>
  </si>
  <si>
    <t>12667.0</t>
  </si>
  <si>
    <t>13930.0</t>
  </si>
  <si>
    <t>17279.0</t>
  </si>
  <si>
    <t>14251.0</t>
  </si>
  <si>
    <t>12446.0</t>
  </si>
  <si>
    <t>14234.0</t>
  </si>
  <si>
    <t>16773.0</t>
  </si>
  <si>
    <t>17181.0</t>
  </si>
  <si>
    <t>16793.0</t>
  </si>
  <si>
    <t>18130.0</t>
  </si>
  <si>
    <t>17614.0</t>
  </si>
  <si>
    <t>16224.0</t>
  </si>
  <si>
    <t>17771.0</t>
  </si>
  <si>
    <t>13810.0</t>
  </si>
  <si>
    <t>16416.0</t>
  </si>
  <si>
    <t>13006.0</t>
  </si>
  <si>
    <t>16674.0</t>
  </si>
  <si>
    <t>16243.0</t>
  </si>
  <si>
    <t>13878.0</t>
  </si>
  <si>
    <t>16934.0</t>
  </si>
  <si>
    <t>15994.0</t>
  </si>
  <si>
    <t>14780.0</t>
  </si>
  <si>
    <t>14547.0</t>
  </si>
  <si>
    <t>16052.0</t>
  </si>
  <si>
    <t>15113.0</t>
  </si>
  <si>
    <t>17183.0</t>
  </si>
  <si>
    <t>13760.0</t>
  </si>
  <si>
    <t>17520.0</t>
  </si>
  <si>
    <t>16412.0</t>
  </si>
  <si>
    <t>17534.0</t>
  </si>
  <si>
    <t>15335.0</t>
  </si>
  <si>
    <t>15066.0</t>
  </si>
  <si>
    <t>16932.0</t>
  </si>
  <si>
    <t>14805.0</t>
  </si>
  <si>
    <t>14830.0</t>
  </si>
  <si>
    <t>13546.0</t>
  </si>
  <si>
    <t>12794.0</t>
  </si>
  <si>
    <t>17244.0</t>
  </si>
  <si>
    <t>15598.0</t>
  </si>
  <si>
    <t>15637.0</t>
  </si>
  <si>
    <t>16848.0</t>
  </si>
  <si>
    <t>15678.0</t>
  </si>
  <si>
    <t>15327.0</t>
  </si>
  <si>
    <t>14554.0</t>
  </si>
  <si>
    <t>12611.0</t>
  </si>
  <si>
    <t>14179.0</t>
  </si>
  <si>
    <t>12863.0</t>
  </si>
  <si>
    <t>15604.0</t>
  </si>
  <si>
    <t>12572.0</t>
  </si>
  <si>
    <t>16123.0</t>
  </si>
  <si>
    <t>15610.0</t>
  </si>
  <si>
    <t>17043.0</t>
  </si>
  <si>
    <t>13849.0</t>
  </si>
  <si>
    <t>18019.0</t>
  </si>
  <si>
    <t>15468.0</t>
  </si>
  <si>
    <t>16826.0</t>
  </si>
  <si>
    <t>15803.0</t>
  </si>
  <si>
    <t>15006.0</t>
  </si>
  <si>
    <t>14799.0</t>
  </si>
  <si>
    <t>16260.0</t>
  </si>
  <si>
    <t>14638.0</t>
  </si>
  <si>
    <t>15664.0</t>
  </si>
  <si>
    <t>17764.0</t>
  </si>
  <si>
    <t>13245.0</t>
  </si>
  <si>
    <t>14923.0</t>
  </si>
  <si>
    <t>14495.0</t>
  </si>
  <si>
    <t>16284.0</t>
  </si>
  <si>
    <t>14484.0</t>
  </si>
  <si>
    <t>14585.0</t>
  </si>
  <si>
    <t>17125.0</t>
  </si>
  <si>
    <t>15836.0</t>
  </si>
  <si>
    <t>15814.0</t>
  </si>
  <si>
    <t>16313.0</t>
  </si>
  <si>
    <t>12407.0</t>
  </si>
  <si>
    <t>17832.0</t>
  </si>
  <si>
    <t>12646.0</t>
  </si>
  <si>
    <t>16015.0</t>
  </si>
  <si>
    <t>13974.0</t>
  </si>
  <si>
    <t>12712.0</t>
  </si>
  <si>
    <t>15677.0</t>
  </si>
  <si>
    <t>15000.0</t>
  </si>
  <si>
    <t>14698.0</t>
  </si>
  <si>
    <t>13471.0</t>
  </si>
  <si>
    <t>13598.0</t>
  </si>
  <si>
    <t>18005.0</t>
  </si>
  <si>
    <t>15022.0</t>
  </si>
  <si>
    <t>14629.0</t>
  </si>
  <si>
    <t>14607.0</t>
  </si>
  <si>
    <t>16491.0</t>
  </si>
  <si>
    <t>15215.0</t>
  </si>
  <si>
    <t>15142.0</t>
  </si>
  <si>
    <t>17344.0</t>
  </si>
  <si>
    <t>17081.0</t>
  </si>
  <si>
    <t>14474.0</t>
  </si>
  <si>
    <t>14139.0</t>
  </si>
  <si>
    <t>14467.0</t>
  </si>
  <si>
    <t>16728.0</t>
  </si>
  <si>
    <t>12398.0</t>
  </si>
  <si>
    <t>15345.0</t>
  </si>
  <si>
    <t>17350.0</t>
  </si>
  <si>
    <t>16708.0</t>
  </si>
  <si>
    <t>17193.0</t>
  </si>
  <si>
    <t>18045.0</t>
  </si>
  <si>
    <t>13028.0</t>
  </si>
  <si>
    <t>13978.0</t>
  </si>
  <si>
    <t>16056.0</t>
  </si>
  <si>
    <t>13601.0</t>
  </si>
  <si>
    <t>12812.0</t>
  </si>
  <si>
    <t>16071.0</t>
  </si>
  <si>
    <t>17712.0</t>
  </si>
  <si>
    <t>14598.0</t>
  </si>
  <si>
    <t>15320.0</t>
  </si>
  <si>
    <t>16415.0</t>
  </si>
  <si>
    <t>17557.0</t>
  </si>
  <si>
    <t>12827.0</t>
  </si>
  <si>
    <t>16345.0</t>
  </si>
  <si>
    <t>15993.0</t>
  </si>
  <si>
    <t>15948.0</t>
  </si>
  <si>
    <t>12630.0</t>
  </si>
  <si>
    <t>16847.0</t>
  </si>
  <si>
    <t>14971.0</t>
  </si>
  <si>
    <t>17545.0</t>
  </si>
  <si>
    <t>16513.0</t>
  </si>
  <si>
    <t>14357.0</t>
  </si>
  <si>
    <t>18035.0</t>
  </si>
  <si>
    <t>15014.0</t>
  </si>
  <si>
    <t>14218.0</t>
  </si>
  <si>
    <t>15096.0</t>
  </si>
  <si>
    <t>15028.0</t>
  </si>
  <si>
    <t>17418.0</t>
  </si>
  <si>
    <t>14416.0</t>
  </si>
  <si>
    <t>14071.0</t>
  </si>
  <si>
    <t>12912.0</t>
  </si>
  <si>
    <t>17255.0</t>
  </si>
  <si>
    <t>16079.0</t>
  </si>
  <si>
    <t>17590.0</t>
  </si>
  <si>
    <t>15385.0</t>
  </si>
  <si>
    <t>13822.0</t>
  </si>
  <si>
    <t>16190.0</t>
  </si>
  <si>
    <t>15444.0</t>
  </si>
  <si>
    <t>13607.0</t>
  </si>
  <si>
    <t>13103.0</t>
  </si>
  <si>
    <t>12488.0</t>
  </si>
  <si>
    <t>12552.0</t>
  </si>
  <si>
    <t>16127.0</t>
  </si>
  <si>
    <t>12588.0</t>
  </si>
  <si>
    <t>17924.0</t>
  </si>
  <si>
    <t>15977.0</t>
  </si>
  <si>
    <t>13697.0</t>
  </si>
  <si>
    <t>17503.0</t>
  </si>
  <si>
    <t>16830.0</t>
  </si>
  <si>
    <t>17495.0</t>
  </si>
  <si>
    <t>14485.0</t>
  </si>
  <si>
    <t>13868.0</t>
  </si>
  <si>
    <t>17812.0</t>
  </si>
  <si>
    <t>15847.0</t>
  </si>
  <si>
    <t>17668.0</t>
  </si>
  <si>
    <t>16971.0</t>
  </si>
  <si>
    <t>17653.0</t>
  </si>
  <si>
    <t>16884.0</t>
  </si>
  <si>
    <t>15830.0</t>
  </si>
  <si>
    <t>14216.0</t>
  </si>
  <si>
    <t>15275.0</t>
  </si>
  <si>
    <t>16790.0</t>
  </si>
  <si>
    <t>14673.0</t>
  </si>
  <si>
    <t>18164.0</t>
  </si>
  <si>
    <t>14974.0</t>
  </si>
  <si>
    <t>17947.0</t>
  </si>
  <si>
    <t>13318.0</t>
  </si>
  <si>
    <t>13904.0</t>
  </si>
  <si>
    <t>18104.0</t>
  </si>
  <si>
    <t>12654.0</t>
  </si>
  <si>
    <t>15414.0</t>
  </si>
  <si>
    <t>14528.0</t>
  </si>
  <si>
    <t>15651.0</t>
  </si>
  <si>
    <t>12808.0</t>
  </si>
  <si>
    <t>14098.0</t>
  </si>
  <si>
    <t>15551.0</t>
  </si>
  <si>
    <t>16347.0</t>
  </si>
  <si>
    <t>16500.0</t>
  </si>
  <si>
    <t>16322.0</t>
  </si>
  <si>
    <t>14856.0</t>
  </si>
  <si>
    <t>17403.0</t>
  </si>
  <si>
    <t>16914.0</t>
  </si>
  <si>
    <t>16602.0</t>
  </si>
  <si>
    <t>12544.0</t>
  </si>
  <si>
    <t>13914.0</t>
  </si>
  <si>
    <t>17481.0</t>
  </si>
  <si>
    <t>13467.0</t>
  </si>
  <si>
    <t>13500.0</t>
  </si>
  <si>
    <t>17076.0</t>
  </si>
  <si>
    <t>13447.0</t>
  </si>
  <si>
    <t>12944.0</t>
  </si>
  <si>
    <t>15010.0</t>
  </si>
  <si>
    <t>18022.0</t>
  </si>
  <si>
    <t>17274.0</t>
  </si>
  <si>
    <t>17233.0</t>
  </si>
  <si>
    <t>16555.0</t>
  </si>
  <si>
    <t>17084.0</t>
  </si>
  <si>
    <t>15017.0</t>
  </si>
  <si>
    <t>17387.0</t>
  </si>
  <si>
    <t>15571.0</t>
  </si>
  <si>
    <t>16372.0</t>
  </si>
  <si>
    <t>12638.0</t>
  </si>
  <si>
    <t>14174.0</t>
  </si>
  <si>
    <t>13040.0</t>
  </si>
  <si>
    <t>15427.0</t>
  </si>
  <si>
    <t>15883.0</t>
  </si>
  <si>
    <t>14664.0</t>
  </si>
  <si>
    <t>13719.0</t>
  </si>
  <si>
    <t>15025.0</t>
  </si>
  <si>
    <t>15870.0</t>
  </si>
  <si>
    <t>17623.0</t>
  </si>
  <si>
    <t>18036.0</t>
  </si>
  <si>
    <t>13673.0</t>
  </si>
  <si>
    <t>14073.0</t>
  </si>
  <si>
    <t>16070.0</t>
  </si>
  <si>
    <t>14929.0</t>
  </si>
  <si>
    <t>15434.0</t>
  </si>
  <si>
    <t>15763.0</t>
  </si>
  <si>
    <t>16732.0</t>
  </si>
  <si>
    <t>17964.0</t>
  </si>
  <si>
    <t>14140.0</t>
  </si>
  <si>
    <t>17219.0</t>
  </si>
  <si>
    <t>15957.0</t>
  </si>
  <si>
    <t>18216.0</t>
  </si>
  <si>
    <t>17022.0</t>
  </si>
  <si>
    <t>15153.0</t>
  </si>
  <si>
    <t>16759.0</t>
  </si>
  <si>
    <t>12893.0</t>
  </si>
  <si>
    <t>17011.0</t>
  </si>
  <si>
    <t>14240.0</t>
  </si>
  <si>
    <t>14968.0</t>
  </si>
  <si>
    <t>17867.0</t>
  </si>
  <si>
    <t>15485.0</t>
  </si>
  <si>
    <t>13522.0</t>
  </si>
  <si>
    <t>15986.0</t>
  </si>
  <si>
    <t>16986.0</t>
  </si>
  <si>
    <t>16953.0</t>
  </si>
  <si>
    <t>18274.0</t>
  </si>
  <si>
    <t>15450.0</t>
  </si>
  <si>
    <t>15531.0</t>
  </si>
  <si>
    <t>17197.0</t>
  </si>
  <si>
    <t>14121.0</t>
  </si>
  <si>
    <t>17537.0</t>
  </si>
  <si>
    <t>14262.0</t>
  </si>
  <si>
    <t>17791.0</t>
  </si>
  <si>
    <t>12599.0</t>
  </si>
  <si>
    <t>15184.0</t>
  </si>
  <si>
    <t>15238.0</t>
  </si>
  <si>
    <t>15297.0</t>
  </si>
  <si>
    <t>16903.0</t>
  </si>
  <si>
    <t>12508.0</t>
  </si>
  <si>
    <t>12538.0</t>
  </si>
  <si>
    <t>13460.0</t>
  </si>
  <si>
    <t>14765.0</t>
  </si>
  <si>
    <t>12518.0</t>
  </si>
  <si>
    <t>12598.0</t>
  </si>
  <si>
    <t>16386.0</t>
  </si>
  <si>
    <t>12985.0</t>
  </si>
  <si>
    <t>16433.0</t>
  </si>
  <si>
    <t>15692.0</t>
  </si>
  <si>
    <t>17052.0</t>
  </si>
  <si>
    <t>16368.0</t>
  </si>
  <si>
    <t>18014.0</t>
  </si>
  <si>
    <t>16438.0</t>
  </si>
  <si>
    <t>13984.0</t>
  </si>
  <si>
    <t>14382.0</t>
  </si>
  <si>
    <t>16720.0</t>
  </si>
  <si>
    <t>12689.0</t>
  </si>
  <si>
    <t>17450.0</t>
  </si>
  <si>
    <t>14902.0</t>
  </si>
  <si>
    <t>15482.0</t>
  </si>
  <si>
    <t>16936.0</t>
  </si>
  <si>
    <t>12938.0</t>
  </si>
  <si>
    <t>18082.0</t>
  </si>
  <si>
    <t>15863.0</t>
  </si>
  <si>
    <t>13755.0</t>
  </si>
  <si>
    <t>17566.0</t>
  </si>
  <si>
    <t>14418.0</t>
  </si>
  <si>
    <t>12762.0</t>
  </si>
  <si>
    <t>17793.0</t>
  </si>
  <si>
    <t>14953.0</t>
  </si>
  <si>
    <t>12374.0</t>
  </si>
  <si>
    <t>15009.0</t>
  </si>
  <si>
    <t>15582.0</t>
  </si>
  <si>
    <t>17510.0</t>
  </si>
  <si>
    <t>16164.0</t>
  </si>
  <si>
    <t>17540.0</t>
  </si>
  <si>
    <t>13950.0</t>
  </si>
  <si>
    <t>14725.0</t>
  </si>
  <si>
    <t>13066.0</t>
  </si>
  <si>
    <t>17564.0</t>
  </si>
  <si>
    <t>17153.0</t>
  </si>
  <si>
    <t>12950.0</t>
  </si>
  <si>
    <t>16295.0</t>
  </si>
  <si>
    <t>18123.0</t>
  </si>
  <si>
    <t>15720.0</t>
  </si>
  <si>
    <t>18181.0</t>
  </si>
  <si>
    <t>17357.0</t>
  </si>
  <si>
    <t>12933.0</t>
  </si>
  <si>
    <t>12890.0</t>
  </si>
  <si>
    <t>13449.0</t>
  </si>
  <si>
    <t>14286.0</t>
  </si>
  <si>
    <t>16855.0</t>
  </si>
  <si>
    <t>13939.0</t>
  </si>
  <si>
    <t>16204.0</t>
  </si>
  <si>
    <t>17835.0</t>
  </si>
  <si>
    <t>16804.0</t>
  </si>
  <si>
    <t>17461.0</t>
  </si>
  <si>
    <t>14332.0</t>
  </si>
  <si>
    <t>16298.0</t>
  </si>
  <si>
    <t>17095.0</t>
  </si>
  <si>
    <t>17237.0</t>
  </si>
  <si>
    <t>12449.0</t>
  </si>
  <si>
    <t>17397.0</t>
  </si>
  <si>
    <t>14034.0</t>
  </si>
  <si>
    <t>14362.0</t>
  </si>
  <si>
    <t>16042.0</t>
  </si>
  <si>
    <t>13962.0</t>
  </si>
  <si>
    <t>13200.0</t>
  </si>
  <si>
    <t>12391.0</t>
  </si>
  <si>
    <t>17904.0</t>
  </si>
  <si>
    <t>17301.0</t>
  </si>
  <si>
    <t>14793.0</t>
  </si>
  <si>
    <t>12702.0</t>
  </si>
  <si>
    <t>14157.0</t>
  </si>
  <si>
    <t>15963.0</t>
  </si>
  <si>
    <t>16784.0</t>
  </si>
  <si>
    <t>14052.0</t>
  </si>
  <si>
    <t>14075.0</t>
  </si>
  <si>
    <t>18110.0</t>
  </si>
  <si>
    <t>13118.0</t>
  </si>
  <si>
    <t>14950.0</t>
  </si>
  <si>
    <t>14860.0</t>
  </si>
  <si>
    <t>18040.0</t>
  </si>
  <si>
    <t>14984.0</t>
  </si>
  <si>
    <t>17636.0</t>
  </si>
  <si>
    <t>17384.0</t>
  </si>
  <si>
    <t>16366.0</t>
  </si>
  <si>
    <t>13430.0</t>
  </si>
  <si>
    <t>12349.0</t>
  </si>
  <si>
    <t>12795.0</t>
  </si>
  <si>
    <t>15645.0</t>
  </si>
  <si>
    <t>16406.0</t>
  </si>
  <si>
    <t>17253.0</t>
  </si>
  <si>
    <t>17006.0</t>
  </si>
  <si>
    <t>18139.0</t>
  </si>
  <si>
    <t>15274.0</t>
  </si>
  <si>
    <t>17010.0</t>
  </si>
  <si>
    <t>15115.0</t>
  </si>
  <si>
    <t>17100.0</t>
  </si>
  <si>
    <t>15699.0</t>
  </si>
  <si>
    <t>15877.0</t>
  </si>
  <si>
    <t>16330.0</t>
  </si>
  <si>
    <t>13363.0</t>
  </si>
  <si>
    <t>17371.0</t>
  </si>
  <si>
    <t>12920.0</t>
  </si>
  <si>
    <t>18249.0</t>
  </si>
  <si>
    <t>17759.0</t>
  </si>
  <si>
    <t>12586.0</t>
  </si>
  <si>
    <t>16376.0</t>
  </si>
  <si>
    <t>12452.0</t>
  </si>
  <si>
    <t>16020.0</t>
  </si>
  <si>
    <t>17809.0</t>
  </si>
  <si>
    <t>14675.0</t>
  </si>
  <si>
    <t>12723.0</t>
  </si>
  <si>
    <t>17034.0</t>
  </si>
  <si>
    <t>17290.0</t>
  </si>
  <si>
    <t>15393.0</t>
  </si>
  <si>
    <t>15858.0</t>
  </si>
  <si>
    <t>12784.0</t>
  </si>
  <si>
    <t>16885.0</t>
  </si>
  <si>
    <t>17254.0</t>
  </si>
  <si>
    <t>17767.0</t>
  </si>
  <si>
    <t>15725.0</t>
  </si>
  <si>
    <t>17345.0</t>
  </si>
  <si>
    <t>17247.0</t>
  </si>
  <si>
    <t>15428.0</t>
  </si>
  <si>
    <t>17727.0</t>
  </si>
  <si>
    <t>14756.0</t>
  </si>
  <si>
    <t>17385.0</t>
  </si>
  <si>
    <t>12531.0</t>
  </si>
  <si>
    <t>15872.0</t>
  </si>
  <si>
    <t>13589.0</t>
  </si>
  <si>
    <t>13332.0</t>
  </si>
  <si>
    <t>17329.0</t>
  </si>
  <si>
    <t>17864.0</t>
  </si>
  <si>
    <t>13596.0</t>
  </si>
  <si>
    <t>17288.0</t>
  </si>
  <si>
    <t>14954.0</t>
  </si>
  <si>
    <t>17885.0</t>
  </si>
  <si>
    <t>13991.0</t>
  </si>
  <si>
    <t>14093.0</t>
  </si>
  <si>
    <t>14893.0</t>
  </si>
  <si>
    <t>17988.0</t>
  </si>
  <si>
    <t>15721.0</t>
  </si>
  <si>
    <t>14597.0</t>
  </si>
  <si>
    <t>13844.0</t>
  </si>
  <si>
    <t>12479.0</t>
  </si>
  <si>
    <t>17379.0</t>
  </si>
  <si>
    <t>16800.0</t>
  </si>
  <si>
    <t>13030.0</t>
  </si>
  <si>
    <t>13429.0</t>
  </si>
  <si>
    <t>15783.0</t>
  </si>
  <si>
    <t>17772.0</t>
  </si>
  <si>
    <t>14550.0</t>
  </si>
  <si>
    <t>14126.0</t>
  </si>
  <si>
    <t>16479.0</t>
  </si>
  <si>
    <t>13428.0</t>
  </si>
  <si>
    <t>15790.0</t>
  </si>
  <si>
    <t>13521.0</t>
  </si>
  <si>
    <t>14349.0</t>
  </si>
  <si>
    <t>16688.0</t>
  </si>
  <si>
    <t>18058.0</t>
  </si>
  <si>
    <t>14794.0</t>
  </si>
  <si>
    <t>12953.0</t>
  </si>
  <si>
    <t>15654.0</t>
  </si>
  <si>
    <t>15060.0</t>
  </si>
  <si>
    <t>17911.0</t>
  </si>
  <si>
    <t>14804.0</t>
  </si>
  <si>
    <t>14960.0</t>
  </si>
  <si>
    <t>14287.0</t>
  </si>
  <si>
    <t>15904.0</t>
  </si>
  <si>
    <t>14897.0</t>
  </si>
  <si>
    <t>12558.0</t>
  </si>
  <si>
    <t>17386.0</t>
  </si>
  <si>
    <t>18282.0</t>
  </si>
  <si>
    <t>12587.0</t>
  </si>
  <si>
    <t>13560.0</t>
  </si>
  <si>
    <t>17221.0</t>
  </si>
  <si>
    <t>15539.0</t>
  </si>
  <si>
    <t>12962.0</t>
  </si>
  <si>
    <t>18174.0</t>
  </si>
  <si>
    <t>16561.0</t>
  </si>
  <si>
    <t>17936.0</t>
  </si>
  <si>
    <t>16535.0</t>
  </si>
  <si>
    <t>16988.0</t>
  </si>
  <si>
    <t>17579.0</t>
  </si>
  <si>
    <t>13311.0</t>
  </si>
  <si>
    <t>16851.0</t>
  </si>
  <si>
    <t>15097.0</t>
  </si>
  <si>
    <t>13173.0</t>
  </si>
  <si>
    <t>17383.0</t>
  </si>
  <si>
    <t>12478.0</t>
  </si>
  <si>
    <t>15992.0</t>
  </si>
  <si>
    <t>17914.0</t>
  </si>
  <si>
    <t>17119.0</t>
  </si>
  <si>
    <t>16569.0</t>
  </si>
  <si>
    <t>18154.0</t>
  </si>
  <si>
    <t>14578.0</t>
  </si>
  <si>
    <t>16539.0</t>
  </si>
  <si>
    <t>14904.0</t>
  </si>
  <si>
    <t>18092.0</t>
  </si>
  <si>
    <t>14204.0</t>
  </si>
  <si>
    <t>15471.0</t>
  </si>
  <si>
    <t>14520.0</t>
  </si>
  <si>
    <t>13436.0</t>
  </si>
  <si>
    <t>12713.0</t>
  </si>
  <si>
    <t>Order City</t>
  </si>
  <si>
    <t>Order Postal</t>
  </si>
  <si>
    <t>Order State</t>
  </si>
  <si>
    <t>Latitude</t>
  </si>
  <si>
    <t>Longitude</t>
  </si>
  <si>
    <t>rock springs</t>
  </si>
  <si>
    <t>82901</t>
  </si>
  <si>
    <t>wy</t>
  </si>
  <si>
    <t>jackson</t>
  </si>
  <si>
    <t>83001</t>
  </si>
  <si>
    <t>greybull</t>
  </si>
  <si>
    <t>82426</t>
  </si>
  <si>
    <t>evanston</t>
  </si>
  <si>
    <t>82930</t>
  </si>
  <si>
    <t>cheyenne</t>
  </si>
  <si>
    <t>82001</t>
  </si>
  <si>
    <t>wheeling</t>
  </si>
  <si>
    <t>26003</t>
  </si>
  <si>
    <t>wv</t>
  </si>
  <si>
    <t>shepherdstown</t>
  </si>
  <si>
    <t>25443</t>
  </si>
  <si>
    <t>ridgeley</t>
  </si>
  <si>
    <t>26753</t>
  </si>
  <si>
    <t>mount hope</t>
  </si>
  <si>
    <t>25880</t>
  </si>
  <si>
    <t>mount clare</t>
  </si>
  <si>
    <t>26408</t>
  </si>
  <si>
    <t>moundsville</t>
  </si>
  <si>
    <t>26041</t>
  </si>
  <si>
    <t>morgantown</t>
  </si>
  <si>
    <t>26508</t>
  </si>
  <si>
    <t>martinsburg</t>
  </si>
  <si>
    <t>25404</t>
  </si>
  <si>
    <t>jumping branch</t>
  </si>
  <si>
    <t>25969</t>
  </si>
  <si>
    <t>fayetteville</t>
  </si>
  <si>
    <t>25840</t>
  </si>
  <si>
    <t>fairmont</t>
  </si>
  <si>
    <t>26554</t>
  </si>
  <si>
    <t>colliers</t>
  </si>
  <si>
    <t>26035</t>
  </si>
  <si>
    <t>charleston</t>
  </si>
  <si>
    <t>25387</t>
  </si>
  <si>
    <t>25304</t>
  </si>
  <si>
    <t>chapmanville</t>
  </si>
  <si>
    <t>25508</t>
  </si>
  <si>
    <t>sun prairie</t>
  </si>
  <si>
    <t>53590</t>
  </si>
  <si>
    <t>wi</t>
  </si>
  <si>
    <t>rice lake</t>
  </si>
  <si>
    <t>54868</t>
  </si>
  <si>
    <t>kaukauna</t>
  </si>
  <si>
    <t>54130</t>
  </si>
  <si>
    <t>weston</t>
  </si>
  <si>
    <t>54476</t>
  </si>
  <si>
    <t>west allis</t>
  </si>
  <si>
    <t>53219</t>
  </si>
  <si>
    <t>wauwatosa</t>
  </si>
  <si>
    <t>53213</t>
  </si>
  <si>
    <t>wausau</t>
  </si>
  <si>
    <t>54401</t>
  </si>
  <si>
    <t>waunakee</t>
  </si>
  <si>
    <t>53597</t>
  </si>
  <si>
    <t>wales</t>
  </si>
  <si>
    <t>53183</t>
  </si>
  <si>
    <t>solon springs</t>
  </si>
  <si>
    <t>54873</t>
  </si>
  <si>
    <t>slinger</t>
  </si>
  <si>
    <t>53086</t>
  </si>
  <si>
    <t>schofield</t>
  </si>
  <si>
    <t>salem</t>
  </si>
  <si>
    <t>53168</t>
  </si>
  <si>
    <t>racine</t>
  </si>
  <si>
    <t>53405</t>
  </si>
  <si>
    <t>port washington</t>
  </si>
  <si>
    <t>53074</t>
  </si>
  <si>
    <t>pleasant prairie</t>
  </si>
  <si>
    <t>53158</t>
  </si>
  <si>
    <t>platteville</t>
  </si>
  <si>
    <t>53818</t>
  </si>
  <si>
    <t>pardeeville</t>
  </si>
  <si>
    <t>53954</t>
  </si>
  <si>
    <t>oshkosh</t>
  </si>
  <si>
    <t>54902</t>
  </si>
  <si>
    <t>oregon</t>
  </si>
  <si>
    <t>53575</t>
  </si>
  <si>
    <t>onalaska</t>
  </si>
  <si>
    <t>54650</t>
  </si>
  <si>
    <t>oconto falls</t>
  </si>
  <si>
    <t>54154</t>
  </si>
  <si>
    <t>oconomowoc</t>
  </si>
  <si>
    <t>53066</t>
  </si>
  <si>
    <t>north fond du lac</t>
  </si>
  <si>
    <t>54937</t>
  </si>
  <si>
    <t>new berlin</t>
  </si>
  <si>
    <t>53151</t>
  </si>
  <si>
    <t>neshkoro</t>
  </si>
  <si>
    <t>54960</t>
  </si>
  <si>
    <t>neenah</t>
  </si>
  <si>
    <t>54956</t>
  </si>
  <si>
    <t>muskego</t>
  </si>
  <si>
    <t>53150</t>
  </si>
  <si>
    <t>minong</t>
  </si>
  <si>
    <t>54859</t>
  </si>
  <si>
    <t>milwaukee</t>
  </si>
  <si>
    <t>53211</t>
  </si>
  <si>
    <t>53206</t>
  </si>
  <si>
    <t>milton</t>
  </si>
  <si>
    <t>53563</t>
  </si>
  <si>
    <t>middleton</t>
  </si>
  <si>
    <t>53562</t>
  </si>
  <si>
    <t>mequon</t>
  </si>
  <si>
    <t>53092</t>
  </si>
  <si>
    <t>menasha</t>
  </si>
  <si>
    <t>54952</t>
  </si>
  <si>
    <t>medford</t>
  </si>
  <si>
    <t>54451</t>
  </si>
  <si>
    <t>mayville</t>
  </si>
  <si>
    <t>53050</t>
  </si>
  <si>
    <t>marshfield</t>
  </si>
  <si>
    <t>54449</t>
  </si>
  <si>
    <t>manitowoc</t>
  </si>
  <si>
    <t>54220</t>
  </si>
  <si>
    <t>malone</t>
  </si>
  <si>
    <t>53049</t>
  </si>
  <si>
    <t>madison,</t>
  </si>
  <si>
    <t>53703</t>
  </si>
  <si>
    <t>madison</t>
  </si>
  <si>
    <t>53714</t>
  </si>
  <si>
    <t>53705</t>
  </si>
  <si>
    <t>53704</t>
  </si>
  <si>
    <t>lake geneva</t>
  </si>
  <si>
    <t>53147</t>
  </si>
  <si>
    <t>lacrosse</t>
  </si>
  <si>
    <t>54601</t>
  </si>
  <si>
    <t>la valle</t>
  </si>
  <si>
    <t>53941</t>
  </si>
  <si>
    <t>kewaskum</t>
  </si>
  <si>
    <t>53040</t>
  </si>
  <si>
    <t>kenosha</t>
  </si>
  <si>
    <t>53142</t>
  </si>
  <si>
    <t>hudson</t>
  </si>
  <si>
    <t>54016</t>
  </si>
  <si>
    <t>holmen</t>
  </si>
  <si>
    <t>54636</t>
  </si>
  <si>
    <t>hiles</t>
  </si>
  <si>
    <t>54511</t>
  </si>
  <si>
    <t>hayward</t>
  </si>
  <si>
    <t>54843</t>
  </si>
  <si>
    <t>greenleaf</t>
  </si>
  <si>
    <t>54126</t>
  </si>
  <si>
    <t>green bay</t>
  </si>
  <si>
    <t>54311</t>
  </si>
  <si>
    <t>54301</t>
  </si>
  <si>
    <t>franklin</t>
  </si>
  <si>
    <t>53132</t>
  </si>
  <si>
    <t>elkhorn</t>
  </si>
  <si>
    <t>53121</t>
  </si>
  <si>
    <t>eau galle</t>
  </si>
  <si>
    <t>54737</t>
  </si>
  <si>
    <t>delavan</t>
  </si>
  <si>
    <t>53115</t>
  </si>
  <si>
    <t>de pere</t>
  </si>
  <si>
    <t>54115</t>
  </si>
  <si>
    <t>danbury</t>
  </si>
  <si>
    <t>54830</t>
  </si>
  <si>
    <t>colby</t>
  </si>
  <si>
    <t>54421</t>
  </si>
  <si>
    <t>cedarburg</t>
  </si>
  <si>
    <t>53012</t>
  </si>
  <si>
    <t>butler</t>
  </si>
  <si>
    <t>53007</t>
  </si>
  <si>
    <t>burlington</t>
  </si>
  <si>
    <t>53105</t>
  </si>
  <si>
    <t>brookfield</t>
  </si>
  <si>
    <t>53045</t>
  </si>
  <si>
    <t>53005</t>
  </si>
  <si>
    <t>birnamwood</t>
  </si>
  <si>
    <t>54414</t>
  </si>
  <si>
    <t>birchwood</t>
  </si>
  <si>
    <t>54817</t>
  </si>
  <si>
    <t>beaver dam</t>
  </si>
  <si>
    <t>53916</t>
  </si>
  <si>
    <t>argyle</t>
  </si>
  <si>
    <t>53504</t>
  </si>
  <si>
    <t>appleton</t>
  </si>
  <si>
    <t>54915</t>
  </si>
  <si>
    <t>54914</t>
  </si>
  <si>
    <t>volga</t>
  </si>
  <si>
    <t>26238</t>
  </si>
  <si>
    <t>yakima</t>
  </si>
  <si>
    <t>98908</t>
  </si>
  <si>
    <t>wa</t>
  </si>
  <si>
    <t>vancouver</t>
  </si>
  <si>
    <t>98685</t>
  </si>
  <si>
    <t>98664</t>
  </si>
  <si>
    <t>oak harbor</t>
  </si>
  <si>
    <t>98277</t>
  </si>
  <si>
    <t>mount vernon</t>
  </si>
  <si>
    <t>98273</t>
  </si>
  <si>
    <t>moses lake</t>
  </si>
  <si>
    <t>98837</t>
  </si>
  <si>
    <t>monroe</t>
  </si>
  <si>
    <t>98272</t>
  </si>
  <si>
    <t>woodinville</t>
  </si>
  <si>
    <t>98072</t>
  </si>
  <si>
    <t>wenatchee</t>
  </si>
  <si>
    <t>98801</t>
  </si>
  <si>
    <t>washougal</t>
  </si>
  <si>
    <t>98671</t>
  </si>
  <si>
    <t>walla walla</t>
  </si>
  <si>
    <t>99362</t>
  </si>
  <si>
    <t>veradale</t>
  </si>
  <si>
    <t>99037</t>
  </si>
  <si>
    <t>vashon</t>
  </si>
  <si>
    <t>98070</t>
  </si>
  <si>
    <t>98662</t>
  </si>
  <si>
    <t>tukwila</t>
  </si>
  <si>
    <t>98168</t>
  </si>
  <si>
    <t>tacoma</t>
  </si>
  <si>
    <t>98422</t>
  </si>
  <si>
    <t>98406</t>
  </si>
  <si>
    <t>spokane</t>
  </si>
  <si>
    <t>99223</t>
  </si>
  <si>
    <t>99208</t>
  </si>
  <si>
    <t>99206</t>
  </si>
  <si>
    <t>99205</t>
  </si>
  <si>
    <t>99203</t>
  </si>
  <si>
    <t>99201</t>
  </si>
  <si>
    <t>snohomish</t>
  </si>
  <si>
    <t>98290</t>
  </si>
  <si>
    <t>silverdale</t>
  </si>
  <si>
    <t>98383</t>
  </si>
  <si>
    <t>shoreline</t>
  </si>
  <si>
    <t>98133</t>
  </si>
  <si>
    <t>shelton</t>
  </si>
  <si>
    <t>98584</t>
  </si>
  <si>
    <t>sequim</t>
  </si>
  <si>
    <t>98382</t>
  </si>
  <si>
    <t>seattle</t>
  </si>
  <si>
    <t>98199</t>
  </si>
  <si>
    <t>98146</t>
  </si>
  <si>
    <t>98122</t>
  </si>
  <si>
    <t>98121</t>
  </si>
  <si>
    <t>98116</t>
  </si>
  <si>
    <t>98115</t>
  </si>
  <si>
    <t>98112</t>
  </si>
  <si>
    <t>98109</t>
  </si>
  <si>
    <t>98107</t>
  </si>
  <si>
    <t>98106</t>
  </si>
  <si>
    <t>98105</t>
  </si>
  <si>
    <t>98104</t>
  </si>
  <si>
    <t>98103</t>
  </si>
  <si>
    <t>98101</t>
  </si>
  <si>
    <t>sammamish</t>
  </si>
  <si>
    <t>98074</t>
  </si>
  <si>
    <t>renton</t>
  </si>
  <si>
    <t>98058</t>
  </si>
  <si>
    <t>98057</t>
  </si>
  <si>
    <t>98056</t>
  </si>
  <si>
    <t>redmond</t>
  </si>
  <si>
    <t>98053</t>
  </si>
  <si>
    <t>quil ceda village</t>
  </si>
  <si>
    <t>98271</t>
  </si>
  <si>
    <t>puyallup</t>
  </si>
  <si>
    <t>98374</t>
  </si>
  <si>
    <t>98372</t>
  </si>
  <si>
    <t>poulsbo</t>
  </si>
  <si>
    <t>98370</t>
  </si>
  <si>
    <t>port orchard</t>
  </si>
  <si>
    <t>98367</t>
  </si>
  <si>
    <t>point roberts</t>
  </si>
  <si>
    <t>98281</t>
  </si>
  <si>
    <t>olympia</t>
  </si>
  <si>
    <t>98516</t>
  </si>
  <si>
    <t>98512</t>
  </si>
  <si>
    <t>olalla</t>
  </si>
  <si>
    <t>98359</t>
  </si>
  <si>
    <t>nine mile falls</t>
  </si>
  <si>
    <t>99026</t>
  </si>
  <si>
    <t>98274</t>
  </si>
  <si>
    <t>mill creek</t>
  </si>
  <si>
    <t>98012</t>
  </si>
  <si>
    <t>maple falls</t>
  </si>
  <si>
    <t>98266</t>
  </si>
  <si>
    <t>lynnwood</t>
  </si>
  <si>
    <t>98087</t>
  </si>
  <si>
    <t>lynden</t>
  </si>
  <si>
    <t>98264</t>
  </si>
  <si>
    <t>langley</t>
  </si>
  <si>
    <t>98260</t>
  </si>
  <si>
    <t>lakewood</t>
  </si>
  <si>
    <t>98498</t>
  </si>
  <si>
    <t>lake stevens</t>
  </si>
  <si>
    <t>98258</t>
  </si>
  <si>
    <t>la conner</t>
  </si>
  <si>
    <t>98257</t>
  </si>
  <si>
    <t>la center</t>
  </si>
  <si>
    <t>98629</t>
  </si>
  <si>
    <t>kirkland</t>
  </si>
  <si>
    <t>98033</t>
  </si>
  <si>
    <t>kent</t>
  </si>
  <si>
    <t>98030</t>
  </si>
  <si>
    <t>kenmore</t>
  </si>
  <si>
    <t>98028</t>
  </si>
  <si>
    <t>issaquah</t>
  </si>
  <si>
    <t>98027</t>
  </si>
  <si>
    <t>indianola</t>
  </si>
  <si>
    <t>98342</t>
  </si>
  <si>
    <t>graham</t>
  </si>
  <si>
    <t>98338</t>
  </si>
  <si>
    <t>gig harbor</t>
  </si>
  <si>
    <t>98332</t>
  </si>
  <si>
    <t>fircrest</t>
  </si>
  <si>
    <t>98466</t>
  </si>
  <si>
    <t>everett</t>
  </si>
  <si>
    <t>98208</t>
  </si>
  <si>
    <t>98203</t>
  </si>
  <si>
    <t>enumclaw</t>
  </si>
  <si>
    <t>98022</t>
  </si>
  <si>
    <t>edmonds</t>
  </si>
  <si>
    <t>98026</t>
  </si>
  <si>
    <t>east wenatchee</t>
  </si>
  <si>
    <t>98802</t>
  </si>
  <si>
    <t>duvall</t>
  </si>
  <si>
    <t>98019</t>
  </si>
  <si>
    <t>des moines</t>
  </si>
  <si>
    <t>98198</t>
  </si>
  <si>
    <t>colville</t>
  </si>
  <si>
    <t>99114</t>
  </si>
  <si>
    <t>chelan</t>
  </si>
  <si>
    <t>98816</t>
  </si>
  <si>
    <t>chehalis</t>
  </si>
  <si>
    <t>98532</t>
  </si>
  <si>
    <t>centralia</t>
  </si>
  <si>
    <t>98531</t>
  </si>
  <si>
    <t>98233</t>
  </si>
  <si>
    <t>burien</t>
  </si>
  <si>
    <t>98166</t>
  </si>
  <si>
    <t>brush prairie</t>
  </si>
  <si>
    <t>98606</t>
  </si>
  <si>
    <t>brier</t>
  </si>
  <si>
    <t>98036</t>
  </si>
  <si>
    <t>bothell</t>
  </si>
  <si>
    <t>98021</t>
  </si>
  <si>
    <t>98011</t>
  </si>
  <si>
    <t>bellingham</t>
  </si>
  <si>
    <t>98229</t>
  </si>
  <si>
    <t>98226</t>
  </si>
  <si>
    <t>98225</t>
  </si>
  <si>
    <t>bellevue</t>
  </si>
  <si>
    <t>98008</t>
  </si>
  <si>
    <t>98005</t>
  </si>
  <si>
    <t>98004</t>
  </si>
  <si>
    <t>battle ground</t>
  </si>
  <si>
    <t>98604</t>
  </si>
  <si>
    <t>bainbridge island</t>
  </si>
  <si>
    <t>98110</t>
  </si>
  <si>
    <t>auburn</t>
  </si>
  <si>
    <t>98092</t>
  </si>
  <si>
    <t>arlington</t>
  </si>
  <si>
    <t>98223</t>
  </si>
  <si>
    <t>anacortes</t>
  </si>
  <si>
    <t>98221</t>
  </si>
  <si>
    <t>stowe</t>
  </si>
  <si>
    <t>5672</t>
  </si>
  <si>
    <t>vt</t>
  </si>
  <si>
    <t>rutland</t>
  </si>
  <si>
    <t>5701</t>
  </si>
  <si>
    <t>northfield</t>
  </si>
  <si>
    <t>05663</t>
  </si>
  <si>
    <t>05408</t>
  </si>
  <si>
    <t>barre</t>
  </si>
  <si>
    <t>05641</t>
  </si>
  <si>
    <t>yorktown</t>
  </si>
  <si>
    <t>23693</t>
  </si>
  <si>
    <t>va</t>
  </si>
  <si>
    <t>williamsburg</t>
  </si>
  <si>
    <t>23188</t>
  </si>
  <si>
    <t>vienna</t>
  </si>
  <si>
    <t>22182</t>
  </si>
  <si>
    <t>suffolk</t>
  </si>
  <si>
    <t>23434</t>
  </si>
  <si>
    <t>springfield</t>
  </si>
  <si>
    <t>22152</t>
  </si>
  <si>
    <t>22150</t>
  </si>
  <si>
    <t>south hill</t>
  </si>
  <si>
    <t>23970</t>
  </si>
  <si>
    <t>roanoke city</t>
  </si>
  <si>
    <t>24014</t>
  </si>
  <si>
    <t>reston</t>
  </si>
  <si>
    <t>20190</t>
  </si>
  <si>
    <t>port haywood</t>
  </si>
  <si>
    <t>23138</t>
  </si>
  <si>
    <t>manassas</t>
  </si>
  <si>
    <t>20110</t>
  </si>
  <si>
    <t>henrico</t>
  </si>
  <si>
    <t>23238</t>
  </si>
  <si>
    <t>falls church</t>
  </si>
  <si>
    <t>22041</t>
  </si>
  <si>
    <t>chester</t>
  </si>
  <si>
    <t>23831</t>
  </si>
  <si>
    <t>chatham</t>
  </si>
  <si>
    <t>24531</t>
  </si>
  <si>
    <t>centreville</t>
  </si>
  <si>
    <t>20121</t>
  </si>
  <si>
    <t>20120</t>
  </si>
  <si>
    <t>hyde park</t>
  </si>
  <si>
    <t>05655</t>
  </si>
  <si>
    <t>virginia beach</t>
  </si>
  <si>
    <t>23454</t>
  </si>
  <si>
    <t>va.</t>
  </si>
  <si>
    <t>23692</t>
  </si>
  <si>
    <t>wytheville</t>
  </si>
  <si>
    <t>24382</t>
  </si>
  <si>
    <t>woodbridge</t>
  </si>
  <si>
    <t>22192</t>
  </si>
  <si>
    <t>wirtz</t>
  </si>
  <si>
    <t>24184</t>
  </si>
  <si>
    <t>windsor</t>
  </si>
  <si>
    <t>23487</t>
  </si>
  <si>
    <t>warrenton</t>
  </si>
  <si>
    <t>20186</t>
  </si>
  <si>
    <t>23456</t>
  </si>
  <si>
    <t>23455</t>
  </si>
  <si>
    <t>23453</t>
  </si>
  <si>
    <t>23451</t>
  </si>
  <si>
    <t>22180</t>
  </si>
  <si>
    <t>toano</t>
  </si>
  <si>
    <t>23168</t>
  </si>
  <si>
    <t>sterling</t>
  </si>
  <si>
    <t>20165</t>
  </si>
  <si>
    <t>20164</t>
  </si>
  <si>
    <t>22151</t>
  </si>
  <si>
    <t>spotsylvania</t>
  </si>
  <si>
    <t>22551</t>
  </si>
  <si>
    <t>ruckersville</t>
  </si>
  <si>
    <t>22968</t>
  </si>
  <si>
    <t>rockville</t>
  </si>
  <si>
    <t>23146</t>
  </si>
  <si>
    <t>rockbridge baths</t>
  </si>
  <si>
    <t>24473</t>
  </si>
  <si>
    <t>roanoke</t>
  </si>
  <si>
    <t>24019</t>
  </si>
  <si>
    <t>24018</t>
  </si>
  <si>
    <t>richmond</t>
  </si>
  <si>
    <t>23233</t>
  </si>
  <si>
    <t>23230</t>
  </si>
  <si>
    <t>23224</t>
  </si>
  <si>
    <t>23223</t>
  </si>
  <si>
    <t>23221</t>
  </si>
  <si>
    <t>20191</t>
  </si>
  <si>
    <t>purcellville</t>
  </si>
  <si>
    <t>20132</t>
  </si>
  <si>
    <t>potomac falls</t>
  </si>
  <si>
    <t>portsmouth</t>
  </si>
  <si>
    <t>23703</t>
  </si>
  <si>
    <t>orange</t>
  </si>
  <si>
    <t>oakton</t>
  </si>
  <si>
    <t>22124</t>
  </si>
  <si>
    <t>north chesterfield</t>
  </si>
  <si>
    <t>23235</t>
  </si>
  <si>
    <t>norfolk</t>
  </si>
  <si>
    <t>23505</t>
  </si>
  <si>
    <t>23504</t>
  </si>
  <si>
    <t>23503</t>
  </si>
  <si>
    <t>23502</t>
  </si>
  <si>
    <t>montpelier</t>
  </si>
  <si>
    <t>23192</t>
  </si>
  <si>
    <t>midlothian</t>
  </si>
  <si>
    <t>23113</t>
  </si>
  <si>
    <t>23112</t>
  </si>
  <si>
    <t>mclean</t>
  </si>
  <si>
    <t>22102</t>
  </si>
  <si>
    <t>22101</t>
  </si>
  <si>
    <t>20112</t>
  </si>
  <si>
    <t>louisa</t>
  </si>
  <si>
    <t>23093</t>
  </si>
  <si>
    <t>leesburg</t>
  </si>
  <si>
    <t>20175</t>
  </si>
  <si>
    <t>herndon</t>
  </si>
  <si>
    <t>20171</t>
  </si>
  <si>
    <t>20170</t>
  </si>
  <si>
    <t>heathsville</t>
  </si>
  <si>
    <t>22473</t>
  </si>
  <si>
    <t>haymarket</t>
  </si>
  <si>
    <t>20169</t>
  </si>
  <si>
    <t>hampton</t>
  </si>
  <si>
    <t>23666</t>
  </si>
  <si>
    <t>grottoes</t>
  </si>
  <si>
    <t>24441</t>
  </si>
  <si>
    <t>great falls</t>
  </si>
  <si>
    <t>22066</t>
  </si>
  <si>
    <t>gordonsville</t>
  </si>
  <si>
    <t>22942</t>
  </si>
  <si>
    <t>fredericksburg</t>
  </si>
  <si>
    <t>22407</t>
  </si>
  <si>
    <t>22046</t>
  </si>
  <si>
    <t>22044</t>
  </si>
  <si>
    <t>22042</t>
  </si>
  <si>
    <t>fairfax</t>
  </si>
  <si>
    <t>22033</t>
  </si>
  <si>
    <t>22032</t>
  </si>
  <si>
    <t>22031</t>
  </si>
  <si>
    <t>dillwyn</t>
  </si>
  <si>
    <t>23936</t>
  </si>
  <si>
    <t>concord</t>
  </si>
  <si>
    <t>24538</t>
  </si>
  <si>
    <t>collinsville</t>
  </si>
  <si>
    <t>24078</t>
  </si>
  <si>
    <t>clifton</t>
  </si>
  <si>
    <t>20124</t>
  </si>
  <si>
    <t>chesapeake</t>
  </si>
  <si>
    <t>23323</t>
  </si>
  <si>
    <t>23322</t>
  </si>
  <si>
    <t>23320</t>
  </si>
  <si>
    <t>charlottesville</t>
  </si>
  <si>
    <t>22911</t>
  </si>
  <si>
    <t>22903</t>
  </si>
  <si>
    <t>burke</t>
  </si>
  <si>
    <t>22015</t>
  </si>
  <si>
    <t>blackstone</t>
  </si>
  <si>
    <t>23824</t>
  </si>
  <si>
    <t>blacksburg</t>
  </si>
  <si>
    <t>24060</t>
  </si>
  <si>
    <t>berryville</t>
  </si>
  <si>
    <t>22611</t>
  </si>
  <si>
    <t>bedford</t>
  </si>
  <si>
    <t>24523</t>
  </si>
  <si>
    <t>aylett</t>
  </si>
  <si>
    <t>23009</t>
  </si>
  <si>
    <t>ashburn</t>
  </si>
  <si>
    <t>20147</t>
  </si>
  <si>
    <t>22207</t>
  </si>
  <si>
    <t>22206</t>
  </si>
  <si>
    <t>22202</t>
  </si>
  <si>
    <t>22201</t>
  </si>
  <si>
    <t>amherst</t>
  </si>
  <si>
    <t>24521</t>
  </si>
  <si>
    <t>alexandria</t>
  </si>
  <si>
    <t>22314</t>
  </si>
  <si>
    <t>22308</t>
  </si>
  <si>
    <t>22303</t>
  </si>
  <si>
    <t>22302</t>
  </si>
  <si>
    <t>22301</t>
  </si>
  <si>
    <t>sandy</t>
  </si>
  <si>
    <t>84092</t>
  </si>
  <si>
    <t>ut</t>
  </si>
  <si>
    <t>84653</t>
  </si>
  <si>
    <t>pleasant grove</t>
  </si>
  <si>
    <t>84062</t>
  </si>
  <si>
    <t>holden</t>
  </si>
  <si>
    <t>84636</t>
  </si>
  <si>
    <t>american fork</t>
  </si>
  <si>
    <t>84003</t>
  </si>
  <si>
    <t>west valley</t>
  </si>
  <si>
    <t>84119</t>
  </si>
  <si>
    <t>west haven</t>
  </si>
  <si>
    <t>84401</t>
  </si>
  <si>
    <t>vernal</t>
  </si>
  <si>
    <t>84078</t>
  </si>
  <si>
    <t>tooele</t>
  </si>
  <si>
    <t>84074</t>
  </si>
  <si>
    <t>santaquin</t>
  </si>
  <si>
    <t>84655</t>
  </si>
  <si>
    <t>santa clara</t>
  </si>
  <si>
    <t>84765</t>
  </si>
  <si>
    <t>84093</t>
  </si>
  <si>
    <t>salt lake city</t>
  </si>
  <si>
    <t>84124</t>
  </si>
  <si>
    <t>84115</t>
  </si>
  <si>
    <t>84109</t>
  </si>
  <si>
    <t>84106</t>
  </si>
  <si>
    <t>84105</t>
  </si>
  <si>
    <t>saint george</t>
  </si>
  <si>
    <t>84770</t>
  </si>
  <si>
    <t>provo</t>
  </si>
  <si>
    <t>84604</t>
  </si>
  <si>
    <t>orem</t>
  </si>
  <si>
    <t>84097</t>
  </si>
  <si>
    <t>north salt lake</t>
  </si>
  <si>
    <t>84054</t>
  </si>
  <si>
    <t>north ogden</t>
  </si>
  <si>
    <t>84414</t>
  </si>
  <si>
    <t>midvale</t>
  </si>
  <si>
    <t>84047</t>
  </si>
  <si>
    <t>lindon</t>
  </si>
  <si>
    <t>84042</t>
  </si>
  <si>
    <t>cedar city</t>
  </si>
  <si>
    <t>84720</t>
  </si>
  <si>
    <t>bountiful</t>
  </si>
  <si>
    <t>84010</t>
  </si>
  <si>
    <t>zapata</t>
  </si>
  <si>
    <t>78076</t>
  </si>
  <si>
    <t>tx</t>
  </si>
  <si>
    <t>wimberley</t>
  </si>
  <si>
    <t>78676</t>
  </si>
  <si>
    <t>west lake hills</t>
  </si>
  <si>
    <t>78746</t>
  </si>
  <si>
    <t>west</t>
  </si>
  <si>
    <t>76691</t>
  </si>
  <si>
    <t>weslaco</t>
  </si>
  <si>
    <t>78599</t>
  </si>
  <si>
    <t>waxahachie</t>
  </si>
  <si>
    <t>75165</t>
  </si>
  <si>
    <t>watauga</t>
  </si>
  <si>
    <t>76148</t>
  </si>
  <si>
    <t>76137</t>
  </si>
  <si>
    <t>waco</t>
  </si>
  <si>
    <t>76710</t>
  </si>
  <si>
    <t>76708</t>
  </si>
  <si>
    <t>vidor</t>
  </si>
  <si>
    <t>77662</t>
  </si>
  <si>
    <t>van</t>
  </si>
  <si>
    <t>75790</t>
  </si>
  <si>
    <t>tyler</t>
  </si>
  <si>
    <t>75703</t>
  </si>
  <si>
    <t>tomball</t>
  </si>
  <si>
    <t>77377</t>
  </si>
  <si>
    <t>the woodlands</t>
  </si>
  <si>
    <t>77382</t>
  </si>
  <si>
    <t>the hills</t>
  </si>
  <si>
    <t>78738</t>
  </si>
  <si>
    <t>texarkana</t>
  </si>
  <si>
    <t>75501</t>
  </si>
  <si>
    <t>temple</t>
  </si>
  <si>
    <t>76502</t>
  </si>
  <si>
    <t>sugar land</t>
  </si>
  <si>
    <t>77479</t>
  </si>
  <si>
    <t>spring</t>
  </si>
  <si>
    <t>77388</t>
  </si>
  <si>
    <t>77386</t>
  </si>
  <si>
    <t>spicewood</t>
  </si>
  <si>
    <t>78669</t>
  </si>
  <si>
    <t>southlake</t>
  </si>
  <si>
    <t>76092</t>
  </si>
  <si>
    <t>smithville</t>
  </si>
  <si>
    <t>78957</t>
  </si>
  <si>
    <t>seguin</t>
  </si>
  <si>
    <t>78155</t>
  </si>
  <si>
    <t>seadrift</t>
  </si>
  <si>
    <t>77983</t>
  </si>
  <si>
    <t>seabrook</t>
  </si>
  <si>
    <t>77586</t>
  </si>
  <si>
    <t>san antonio</t>
  </si>
  <si>
    <t>78255</t>
  </si>
  <si>
    <t>78254</t>
  </si>
  <si>
    <t>78253</t>
  </si>
  <si>
    <t>78251</t>
  </si>
  <si>
    <t>78250</t>
  </si>
  <si>
    <t>78249</t>
  </si>
  <si>
    <t>78245</t>
  </si>
  <si>
    <t>78217</t>
  </si>
  <si>
    <t>78216</t>
  </si>
  <si>
    <t>78215</t>
  </si>
  <si>
    <t>78212</t>
  </si>
  <si>
    <t>78210</t>
  </si>
  <si>
    <t>78209</t>
  </si>
  <si>
    <t>san angelo</t>
  </si>
  <si>
    <t>76906</t>
  </si>
  <si>
    <t>rowlett</t>
  </si>
  <si>
    <t>75089</t>
  </si>
  <si>
    <t>rockwall</t>
  </si>
  <si>
    <t>75032</t>
  </si>
  <si>
    <t>77469</t>
  </si>
  <si>
    <t>77407</t>
  </si>
  <si>
    <t>77406</t>
  </si>
  <si>
    <t>richardson</t>
  </si>
  <si>
    <t>75082</t>
  </si>
  <si>
    <t>red oak</t>
  </si>
  <si>
    <t>75154</t>
  </si>
  <si>
    <t>powderly</t>
  </si>
  <si>
    <t>75473</t>
  </si>
  <si>
    <t>portland</t>
  </si>
  <si>
    <t>78374</t>
  </si>
  <si>
    <t>plano</t>
  </si>
  <si>
    <t>75075</t>
  </si>
  <si>
    <t>75024</t>
  </si>
  <si>
    <t>pflugerville</t>
  </si>
  <si>
    <t>78660</t>
  </si>
  <si>
    <t>pasadena</t>
  </si>
  <si>
    <t>77506</t>
  </si>
  <si>
    <t>77504</t>
  </si>
  <si>
    <t>paris</t>
  </si>
  <si>
    <t>75460</t>
  </si>
  <si>
    <t>pampa</t>
  </si>
  <si>
    <t>79065</t>
  </si>
  <si>
    <t>nolanville</t>
  </si>
  <si>
    <t>76559</t>
  </si>
  <si>
    <t>new ulm</t>
  </si>
  <si>
    <t>78950</t>
  </si>
  <si>
    <t>new braunfels</t>
  </si>
  <si>
    <t>78132</t>
  </si>
  <si>
    <t>mountain city</t>
  </si>
  <si>
    <t>78610</t>
  </si>
  <si>
    <t>montgomery</t>
  </si>
  <si>
    <t>77316</t>
  </si>
  <si>
    <t>missouri city</t>
  </si>
  <si>
    <t>77459</t>
  </si>
  <si>
    <t>mission</t>
  </si>
  <si>
    <t>78572</t>
  </si>
  <si>
    <t>76065</t>
  </si>
  <si>
    <t>meyersville</t>
  </si>
  <si>
    <t>77974</t>
  </si>
  <si>
    <t>meadowlakes</t>
  </si>
  <si>
    <t>78654</t>
  </si>
  <si>
    <t>mckinney</t>
  </si>
  <si>
    <t>75070</t>
  </si>
  <si>
    <t>mcallen</t>
  </si>
  <si>
    <t>78501</t>
  </si>
  <si>
    <t>magnolia</t>
  </si>
  <si>
    <t>77355</t>
  </si>
  <si>
    <t>lufkin</t>
  </si>
  <si>
    <t>75904</t>
  </si>
  <si>
    <t>live oak</t>
  </si>
  <si>
    <t>78233</t>
  </si>
  <si>
    <t>lewisville</t>
  </si>
  <si>
    <t>75077</t>
  </si>
  <si>
    <t>75067</t>
  </si>
  <si>
    <t>league city</t>
  </si>
  <si>
    <t>77573</t>
  </si>
  <si>
    <t>laredo</t>
  </si>
  <si>
    <t>78045</t>
  </si>
  <si>
    <t>lakeway</t>
  </si>
  <si>
    <t>kyle</t>
  </si>
  <si>
    <t>78640</t>
  </si>
  <si>
    <t>kirbyville</t>
  </si>
  <si>
    <t>75956</t>
  </si>
  <si>
    <t>kingwood</t>
  </si>
  <si>
    <t>77339</t>
  </si>
  <si>
    <t>katy</t>
  </si>
  <si>
    <t>77494</t>
  </si>
  <si>
    <t>77449</t>
  </si>
  <si>
    <t>irving</t>
  </si>
  <si>
    <t>75063</t>
  </si>
  <si>
    <t>75061</t>
  </si>
  <si>
    <t>75038</t>
  </si>
  <si>
    <t>iowa park</t>
  </si>
  <si>
    <t>76367</t>
  </si>
  <si>
    <t>hurst</t>
  </si>
  <si>
    <t>76053</t>
  </si>
  <si>
    <t>humble</t>
  </si>
  <si>
    <t>77396</t>
  </si>
  <si>
    <t>hudson oaks</t>
  </si>
  <si>
    <t>76087</t>
  </si>
  <si>
    <t>houstonhouston</t>
  </si>
  <si>
    <t>77062</t>
  </si>
  <si>
    <t>houston</t>
  </si>
  <si>
    <t>77094</t>
  </si>
  <si>
    <t>77090</t>
  </si>
  <si>
    <t>77084</t>
  </si>
  <si>
    <t>77080</t>
  </si>
  <si>
    <t>77079</t>
  </si>
  <si>
    <t>77069</t>
  </si>
  <si>
    <t>77057</t>
  </si>
  <si>
    <t>77056</t>
  </si>
  <si>
    <t>77043</t>
  </si>
  <si>
    <t>77042</t>
  </si>
  <si>
    <t>77040</t>
  </si>
  <si>
    <t>77036</t>
  </si>
  <si>
    <t>77025</t>
  </si>
  <si>
    <t>77017</t>
  </si>
  <si>
    <t>77008</t>
  </si>
  <si>
    <t>77006</t>
  </si>
  <si>
    <t>77004</t>
  </si>
  <si>
    <t>hondo</t>
  </si>
  <si>
    <t>78861</t>
  </si>
  <si>
    <t>hewitt</t>
  </si>
  <si>
    <t>76643</t>
  </si>
  <si>
    <t>henderson</t>
  </si>
  <si>
    <t>75652</t>
  </si>
  <si>
    <t>helotes</t>
  </si>
  <si>
    <t>78023</t>
  </si>
  <si>
    <t>harlingen</t>
  </si>
  <si>
    <t>78550</t>
  </si>
  <si>
    <t>haltom city</t>
  </si>
  <si>
    <t>76117</t>
  </si>
  <si>
    <t>groom</t>
  </si>
  <si>
    <t>79039</t>
  </si>
  <si>
    <t>granbury</t>
  </si>
  <si>
    <t>76049</t>
  </si>
  <si>
    <t>georgetown</t>
  </si>
  <si>
    <t>78626</t>
  </si>
  <si>
    <t>garland</t>
  </si>
  <si>
    <t>75040</t>
  </si>
  <si>
    <t>galveston</t>
  </si>
  <si>
    <t>77551</t>
  </si>
  <si>
    <t>77550</t>
  </si>
  <si>
    <t>gainesville</t>
  </si>
  <si>
    <t>76240</t>
  </si>
  <si>
    <t>fulshear</t>
  </si>
  <si>
    <t>77441</t>
  </si>
  <si>
    <t>friendswood</t>
  </si>
  <si>
    <t>77546</t>
  </si>
  <si>
    <t>fort worth</t>
  </si>
  <si>
    <t>76244</t>
  </si>
  <si>
    <t>76155</t>
  </si>
  <si>
    <t>76132</t>
  </si>
  <si>
    <t>76111</t>
  </si>
  <si>
    <t>76107</t>
  </si>
  <si>
    <t>76103</t>
  </si>
  <si>
    <t>flower mound</t>
  </si>
  <si>
    <t>75028</t>
  </si>
  <si>
    <t>flint</t>
  </si>
  <si>
    <t>75762</t>
  </si>
  <si>
    <t>fairview</t>
  </si>
  <si>
    <t>75069</t>
  </si>
  <si>
    <t>fairfield</t>
  </si>
  <si>
    <t>75840</t>
  </si>
  <si>
    <t>euless</t>
  </si>
  <si>
    <t>76039</t>
  </si>
  <si>
    <t>elmendorf</t>
  </si>
  <si>
    <t>78112</t>
  </si>
  <si>
    <t>el paso,</t>
  </si>
  <si>
    <t>79904</t>
  </si>
  <si>
    <t>el paso</t>
  </si>
  <si>
    <t>79936</t>
  </si>
  <si>
    <t>79930</t>
  </si>
  <si>
    <t>79912</t>
  </si>
  <si>
    <t>east bernard</t>
  </si>
  <si>
    <t>77435</t>
  </si>
  <si>
    <t>driftwood</t>
  </si>
  <si>
    <t>78619</t>
  </si>
  <si>
    <t>dickinson</t>
  </si>
  <si>
    <t>77539</t>
  </si>
  <si>
    <t>desoto</t>
  </si>
  <si>
    <t>75115</t>
  </si>
  <si>
    <t>denton</t>
  </si>
  <si>
    <t>76209</t>
  </si>
  <si>
    <t>76203</t>
  </si>
  <si>
    <t>decatur</t>
  </si>
  <si>
    <t>76234</t>
  </si>
  <si>
    <t>dayton</t>
  </si>
  <si>
    <t>77535</t>
  </si>
  <si>
    <t>dallas</t>
  </si>
  <si>
    <t>75287</t>
  </si>
  <si>
    <t>75254</t>
  </si>
  <si>
    <t>75230</t>
  </si>
  <si>
    <t>75229</t>
  </si>
  <si>
    <t>75225</t>
  </si>
  <si>
    <t>75220</t>
  </si>
  <si>
    <t>75219</t>
  </si>
  <si>
    <t>75214</t>
  </si>
  <si>
    <t>75209</t>
  </si>
  <si>
    <t>75208</t>
  </si>
  <si>
    <t>75206</t>
  </si>
  <si>
    <t>75204</t>
  </si>
  <si>
    <t>75201</t>
  </si>
  <si>
    <t>cypress</t>
  </si>
  <si>
    <t>77433</t>
  </si>
  <si>
    <t>corpus christi</t>
  </si>
  <si>
    <t>78418</t>
  </si>
  <si>
    <t>78412</t>
  </si>
  <si>
    <t>coppell</t>
  </si>
  <si>
    <t>75019</t>
  </si>
  <si>
    <t>conroe</t>
  </si>
  <si>
    <t>77302</t>
  </si>
  <si>
    <t>colleyville</t>
  </si>
  <si>
    <t>76034</t>
  </si>
  <si>
    <t>celina</t>
  </si>
  <si>
    <t>75009</t>
  </si>
  <si>
    <t>cedar park</t>
  </si>
  <si>
    <t>78613</t>
  </si>
  <si>
    <t>carrollton</t>
  </si>
  <si>
    <t>75010</t>
  </si>
  <si>
    <t>camp verde</t>
  </si>
  <si>
    <t>78010</t>
  </si>
  <si>
    <t>boerne</t>
  </si>
  <si>
    <t>78015</t>
  </si>
  <si>
    <t>belton</t>
  </si>
  <si>
    <t>76513</t>
  </si>
  <si>
    <t>bellville</t>
  </si>
  <si>
    <t>77418</t>
  </si>
  <si>
    <t>bellaire</t>
  </si>
  <si>
    <t>77401</t>
  </si>
  <si>
    <t>76022</t>
  </si>
  <si>
    <t>beaumont</t>
  </si>
  <si>
    <t>77713</t>
  </si>
  <si>
    <t>bastrop</t>
  </si>
  <si>
    <t>78602</t>
  </si>
  <si>
    <t>austin</t>
  </si>
  <si>
    <t>78754</t>
  </si>
  <si>
    <t>78751</t>
  </si>
  <si>
    <t>78749</t>
  </si>
  <si>
    <t>78748</t>
  </si>
  <si>
    <t>78739</t>
  </si>
  <si>
    <t>78734</t>
  </si>
  <si>
    <t>78733</t>
  </si>
  <si>
    <t>78732</t>
  </si>
  <si>
    <t>78730</t>
  </si>
  <si>
    <t>78728</t>
  </si>
  <si>
    <t>78704</t>
  </si>
  <si>
    <t>78701</t>
  </si>
  <si>
    <t>aubrey</t>
  </si>
  <si>
    <t>76227</t>
  </si>
  <si>
    <t>76015</t>
  </si>
  <si>
    <t>76012</t>
  </si>
  <si>
    <t>76006</t>
  </si>
  <si>
    <t>76002</t>
  </si>
  <si>
    <t>amarillo</t>
  </si>
  <si>
    <t>79124</t>
  </si>
  <si>
    <t>79119</t>
  </si>
  <si>
    <t>79109</t>
  </si>
  <si>
    <t>79103</t>
  </si>
  <si>
    <t>allen</t>
  </si>
  <si>
    <t>75002</t>
  </si>
  <si>
    <t>aledo</t>
  </si>
  <si>
    <t>76008</t>
  </si>
  <si>
    <t>abilene</t>
  </si>
  <si>
    <t>79606</t>
  </si>
  <si>
    <t>79602</t>
  </si>
  <si>
    <t>winchester</t>
  </si>
  <si>
    <t>37398</t>
  </si>
  <si>
    <t>tn</t>
  </si>
  <si>
    <t>tullahoma</t>
  </si>
  <si>
    <t>37388</t>
  </si>
  <si>
    <t>thompsons station</t>
  </si>
  <si>
    <t>37179</t>
  </si>
  <si>
    <t>soddy daisy</t>
  </si>
  <si>
    <t>37379</t>
  </si>
  <si>
    <t>smyrna</t>
  </si>
  <si>
    <t>37167</t>
  </si>
  <si>
    <t>shelbyville</t>
  </si>
  <si>
    <t>37160</t>
  </si>
  <si>
    <t>sewanee</t>
  </si>
  <si>
    <t>37375</t>
  </si>
  <si>
    <t>pulaski</t>
  </si>
  <si>
    <t>38478</t>
  </si>
  <si>
    <t>38242</t>
  </si>
  <si>
    <t>old hickory</t>
  </si>
  <si>
    <t>37138</t>
  </si>
  <si>
    <t>oak ridge</t>
  </si>
  <si>
    <t>37830</t>
  </si>
  <si>
    <t>normandy</t>
  </si>
  <si>
    <t>37360</t>
  </si>
  <si>
    <t>niota</t>
  </si>
  <si>
    <t>37826</t>
  </si>
  <si>
    <t>nashville</t>
  </si>
  <si>
    <t>37220</t>
  </si>
  <si>
    <t>37215</t>
  </si>
  <si>
    <t>37214</t>
  </si>
  <si>
    <t>37211</t>
  </si>
  <si>
    <t>37205</t>
  </si>
  <si>
    <t>37204</t>
  </si>
  <si>
    <t>murfreesboro</t>
  </si>
  <si>
    <t>37129</t>
  </si>
  <si>
    <t>mt juliet</t>
  </si>
  <si>
    <t>37122</t>
  </si>
  <si>
    <t>memphis</t>
  </si>
  <si>
    <t>38125</t>
  </si>
  <si>
    <t>38117</t>
  </si>
  <si>
    <t>louisville</t>
  </si>
  <si>
    <t>37777</t>
  </si>
  <si>
    <t>loudon</t>
  </si>
  <si>
    <t>37774</t>
  </si>
  <si>
    <t>lebanon</t>
  </si>
  <si>
    <t>37090</t>
  </si>
  <si>
    <t>la vergne</t>
  </si>
  <si>
    <t>37086</t>
  </si>
  <si>
    <t>kodak</t>
  </si>
  <si>
    <t>37764</t>
  </si>
  <si>
    <t>knoxville</t>
  </si>
  <si>
    <t>37932</t>
  </si>
  <si>
    <t>37922</t>
  </si>
  <si>
    <t>37920</t>
  </si>
  <si>
    <t>37919</t>
  </si>
  <si>
    <t>kingston</t>
  </si>
  <si>
    <t>37763</t>
  </si>
  <si>
    <t>kingsport</t>
  </si>
  <si>
    <t>37663</t>
  </si>
  <si>
    <t>johnson city</t>
  </si>
  <si>
    <t>37601</t>
  </si>
  <si>
    <t>38305</t>
  </si>
  <si>
    <t>38301</t>
  </si>
  <si>
    <t>huntingdon</t>
  </si>
  <si>
    <t>38344</t>
  </si>
  <si>
    <t>hixson</t>
  </si>
  <si>
    <t>37343</t>
  </si>
  <si>
    <t>hermitage</t>
  </si>
  <si>
    <t>37076</t>
  </si>
  <si>
    <t>hendersonville</t>
  </si>
  <si>
    <t>37075</t>
  </si>
  <si>
    <t>goodlettsville</t>
  </si>
  <si>
    <t>37072</t>
  </si>
  <si>
    <t>germantown</t>
  </si>
  <si>
    <t>38138</t>
  </si>
  <si>
    <t>37064</t>
  </si>
  <si>
    <t>crossville</t>
  </si>
  <si>
    <t>38571</t>
  </si>
  <si>
    <t>38558</t>
  </si>
  <si>
    <t>collierville</t>
  </si>
  <si>
    <t>38017</t>
  </si>
  <si>
    <t>clarksville</t>
  </si>
  <si>
    <t>37043</t>
  </si>
  <si>
    <t>chattanooga</t>
  </si>
  <si>
    <t>37419</t>
  </si>
  <si>
    <t>37415</t>
  </si>
  <si>
    <t>brentwood</t>
  </si>
  <si>
    <t>37027</t>
  </si>
  <si>
    <t>blountville</t>
  </si>
  <si>
    <t>37617</t>
  </si>
  <si>
    <t>bartlett</t>
  </si>
  <si>
    <t>38134</t>
  </si>
  <si>
    <t>antioch</t>
  </si>
  <si>
    <t>37013</t>
  </si>
  <si>
    <t>webster</t>
  </si>
  <si>
    <t>77598</t>
  </si>
  <si>
    <t>weatherford</t>
  </si>
  <si>
    <t>76086</t>
  </si>
  <si>
    <t>trinity</t>
  </si>
  <si>
    <t>75862</t>
  </si>
  <si>
    <t>the colony</t>
  </si>
  <si>
    <t>75056</t>
  </si>
  <si>
    <t>77379</t>
  </si>
  <si>
    <t>sherman</t>
  </si>
  <si>
    <t>75092</t>
  </si>
  <si>
    <t>san marcos</t>
  </si>
  <si>
    <t>78666</t>
  </si>
  <si>
    <t>75093</t>
  </si>
  <si>
    <t>pearland</t>
  </si>
  <si>
    <t>77584</t>
  </si>
  <si>
    <t>77505</t>
  </si>
  <si>
    <t>north richland hills</t>
  </si>
  <si>
    <t>76180</t>
  </si>
  <si>
    <t>75071</t>
  </si>
  <si>
    <t>leander</t>
  </si>
  <si>
    <t>78641</t>
  </si>
  <si>
    <t>77345</t>
  </si>
  <si>
    <t>78636</t>
  </si>
  <si>
    <t>77095</t>
  </si>
  <si>
    <t>77092</t>
  </si>
  <si>
    <t>77078</t>
  </si>
  <si>
    <t>77055</t>
  </si>
  <si>
    <t>77053</t>
  </si>
  <si>
    <t>77024</t>
  </si>
  <si>
    <t>77007</t>
  </si>
  <si>
    <t>77003</t>
  </si>
  <si>
    <t>hallettsville</t>
  </si>
  <si>
    <t>77964</t>
  </si>
  <si>
    <t>78633</t>
  </si>
  <si>
    <t>78628</t>
  </si>
  <si>
    <t>78624</t>
  </si>
  <si>
    <t>76116</t>
  </si>
  <si>
    <t>farmers branch</t>
  </si>
  <si>
    <t>75234</t>
  </si>
  <si>
    <t>dripping springs</t>
  </si>
  <si>
    <t>78620</t>
  </si>
  <si>
    <t>devine</t>
  </si>
  <si>
    <t>78016</t>
  </si>
  <si>
    <t>75216</t>
  </si>
  <si>
    <t>77429</t>
  </si>
  <si>
    <t>college station</t>
  </si>
  <si>
    <t>77845</t>
  </si>
  <si>
    <t>cibolo</t>
  </si>
  <si>
    <t>78108</t>
  </si>
  <si>
    <t>canton</t>
  </si>
  <si>
    <t>75103</t>
  </si>
  <si>
    <t>buda</t>
  </si>
  <si>
    <t>78006</t>
  </si>
  <si>
    <t>78759</t>
  </si>
  <si>
    <t>signal mountain</t>
  </si>
  <si>
    <t>37377</t>
  </si>
  <si>
    <t>powell</t>
  </si>
  <si>
    <t>37849</t>
  </si>
  <si>
    <t>37909</t>
  </si>
  <si>
    <t>north augusta</t>
  </si>
  <si>
    <t>29841</t>
  </si>
  <si>
    <t>sc</t>
  </si>
  <si>
    <t>conway</t>
  </si>
  <si>
    <t>29526</t>
  </si>
  <si>
    <t>yankton</t>
  </si>
  <si>
    <t>57078</t>
  </si>
  <si>
    <t>sd</t>
  </si>
  <si>
    <t>wentworth</t>
  </si>
  <si>
    <t>57075</t>
  </si>
  <si>
    <t>watertown</t>
  </si>
  <si>
    <t>57201</t>
  </si>
  <si>
    <t>sturgis</t>
  </si>
  <si>
    <t>57785</t>
  </si>
  <si>
    <t>sioux falls</t>
  </si>
  <si>
    <t>57106</t>
  </si>
  <si>
    <t>57105</t>
  </si>
  <si>
    <t>burbank</t>
  </si>
  <si>
    <t>57010</t>
  </si>
  <si>
    <t>big stone city</t>
  </si>
  <si>
    <t>57216</t>
  </si>
  <si>
    <t>aberdeen</t>
  </si>
  <si>
    <t>57401</t>
  </si>
  <si>
    <t>west union</t>
  </si>
  <si>
    <t>29696</t>
  </si>
  <si>
    <t>west columbia</t>
  </si>
  <si>
    <t>29170</t>
  </si>
  <si>
    <t>travelers rest</t>
  </si>
  <si>
    <t>29690</t>
  </si>
  <si>
    <t>taylors</t>
  </si>
  <si>
    <t>29687</t>
  </si>
  <si>
    <t>summerville</t>
  </si>
  <si>
    <t>29485</t>
  </si>
  <si>
    <t>29483</t>
  </si>
  <si>
    <t>spartanburg</t>
  </si>
  <si>
    <t>29302</t>
  </si>
  <si>
    <t>29301</t>
  </si>
  <si>
    <t>simpsonville</t>
  </si>
  <si>
    <t>29681</t>
  </si>
  <si>
    <t>saint helena island</t>
  </si>
  <si>
    <t>29920</t>
  </si>
  <si>
    <t>roebuck</t>
  </si>
  <si>
    <t>29376</t>
  </si>
  <si>
    <t>rock hill</t>
  </si>
  <si>
    <t>29730</t>
  </si>
  <si>
    <t>prosperity</t>
  </si>
  <si>
    <t>29127</t>
  </si>
  <si>
    <t>north charleston</t>
  </si>
  <si>
    <t>29420</t>
  </si>
  <si>
    <t>myrtle beach</t>
  </si>
  <si>
    <t>29579</t>
  </si>
  <si>
    <t>mt. pleasant</t>
  </si>
  <si>
    <t>29466</t>
  </si>
  <si>
    <t>mauldin</t>
  </si>
  <si>
    <t>29662</t>
  </si>
  <si>
    <t>lyman</t>
  </si>
  <si>
    <t>29365</t>
  </si>
  <si>
    <t>lancaster</t>
  </si>
  <si>
    <t>29720</t>
  </si>
  <si>
    <t>johns island</t>
  </si>
  <si>
    <t>29455</t>
  </si>
  <si>
    <t>iva</t>
  </si>
  <si>
    <t>29655</t>
  </si>
  <si>
    <t>hilton head island</t>
  </si>
  <si>
    <t>29928</t>
  </si>
  <si>
    <t>greer</t>
  </si>
  <si>
    <t>29650</t>
  </si>
  <si>
    <t>greenville</t>
  </si>
  <si>
    <t>29615</t>
  </si>
  <si>
    <t>29609</t>
  </si>
  <si>
    <t>fort mill</t>
  </si>
  <si>
    <t>29715</t>
  </si>
  <si>
    <t>florence</t>
  </si>
  <si>
    <t>29506</t>
  </si>
  <si>
    <t>columbia</t>
  </si>
  <si>
    <t>29229</t>
  </si>
  <si>
    <t>29223</t>
  </si>
  <si>
    <t>29206</t>
  </si>
  <si>
    <t>29201</t>
  </si>
  <si>
    <t>clover</t>
  </si>
  <si>
    <t>29710</t>
  </si>
  <si>
    <t>29706</t>
  </si>
  <si>
    <t>29492</t>
  </si>
  <si>
    <t>29414</t>
  </si>
  <si>
    <t>29412</t>
  </si>
  <si>
    <t>29406</t>
  </si>
  <si>
    <t>cassatt</t>
  </si>
  <si>
    <t>29032</t>
  </si>
  <si>
    <t>blythewood</t>
  </si>
  <si>
    <t>29016</t>
  </si>
  <si>
    <t>bluffton</t>
  </si>
  <si>
    <t>29910</t>
  </si>
  <si>
    <t>29909</t>
  </si>
  <si>
    <t>beaufort</t>
  </si>
  <si>
    <t>29902</t>
  </si>
  <si>
    <t>anderson</t>
  </si>
  <si>
    <t>29625</t>
  </si>
  <si>
    <t>aiken</t>
  </si>
  <si>
    <t>29803</t>
  </si>
  <si>
    <t>wyoming</t>
  </si>
  <si>
    <t>02898</t>
  </si>
  <si>
    <t>ri</t>
  </si>
  <si>
    <t>providence</t>
  </si>
  <si>
    <t>02906</t>
  </si>
  <si>
    <t>02871</t>
  </si>
  <si>
    <t>north smithfield</t>
  </si>
  <si>
    <t>02896</t>
  </si>
  <si>
    <t>north providence</t>
  </si>
  <si>
    <t>02904</t>
  </si>
  <si>
    <t>middletown</t>
  </si>
  <si>
    <t>02842</t>
  </si>
  <si>
    <t>jamestown</t>
  </si>
  <si>
    <t>02835</t>
  </si>
  <si>
    <t>cranston</t>
  </si>
  <si>
    <t>02920</t>
  </si>
  <si>
    <t>2920</t>
  </si>
  <si>
    <t>2908</t>
  </si>
  <si>
    <t>02921</t>
  </si>
  <si>
    <t>juneau</t>
  </si>
  <si>
    <t>99802</t>
  </si>
  <si>
    <t>ak</t>
  </si>
  <si>
    <t>homer</t>
  </si>
  <si>
    <t>99603</t>
  </si>
  <si>
    <t>wilmington</t>
  </si>
  <si>
    <t>19810</t>
  </si>
  <si>
    <t>de</t>
  </si>
  <si>
    <t>newark</t>
  </si>
  <si>
    <t>19711</t>
  </si>
  <si>
    <t>sewickley</t>
  </si>
  <si>
    <t>15143</t>
  </si>
  <si>
    <t>pa</t>
  </si>
  <si>
    <t>millville</t>
  </si>
  <si>
    <t>17846</t>
  </si>
  <si>
    <t>millerton</t>
  </si>
  <si>
    <t>16936</t>
  </si>
  <si>
    <t>homestead</t>
  </si>
  <si>
    <t>15120</t>
  </si>
  <si>
    <t>ebensburg</t>
  </si>
  <si>
    <t>15931</t>
  </si>
  <si>
    <t>coatesville</t>
  </si>
  <si>
    <t>19320</t>
  </si>
  <si>
    <t>bethlehem</t>
  </si>
  <si>
    <t>18017</t>
  </si>
  <si>
    <t>whitehall</t>
  </si>
  <si>
    <t>18052</t>
  </si>
  <si>
    <t>pa.</t>
  </si>
  <si>
    <t>19064</t>
  </si>
  <si>
    <t>north wales</t>
  </si>
  <si>
    <t>19454</t>
  </si>
  <si>
    <t>zionsville</t>
  </si>
  <si>
    <t>18092</t>
  </si>
  <si>
    <t>zelienople</t>
  </si>
  <si>
    <t>16063</t>
  </si>
  <si>
    <t>youngwood</t>
  </si>
  <si>
    <t>15697</t>
  </si>
  <si>
    <t>york</t>
  </si>
  <si>
    <t>17403</t>
  </si>
  <si>
    <t>yardley</t>
  </si>
  <si>
    <t>19067</t>
  </si>
  <si>
    <t>willow grove</t>
  </si>
  <si>
    <t>19090</t>
  </si>
  <si>
    <t>white oak</t>
  </si>
  <si>
    <t>15131</t>
  </si>
  <si>
    <t>wexford</t>
  </si>
  <si>
    <t>15090</t>
  </si>
  <si>
    <t>west newton</t>
  </si>
  <si>
    <t>15089</t>
  </si>
  <si>
    <t>west chester</t>
  </si>
  <si>
    <t>19382</t>
  </si>
  <si>
    <t>19380</t>
  </si>
  <si>
    <t>weatherly</t>
  </si>
  <si>
    <t>18255</t>
  </si>
  <si>
    <t>wayne</t>
  </si>
  <si>
    <t>19087</t>
  </si>
  <si>
    <t>warwick</t>
  </si>
  <si>
    <t>18974</t>
  </si>
  <si>
    <t>valley forge</t>
  </si>
  <si>
    <t>19481</t>
  </si>
  <si>
    <t>upper chichester</t>
  </si>
  <si>
    <t>19014</t>
  </si>
  <si>
    <t>uniontown</t>
  </si>
  <si>
    <t>15401</t>
  </si>
  <si>
    <t>turtle creek</t>
  </si>
  <si>
    <t>15145</t>
  </si>
  <si>
    <t>strabane</t>
  </si>
  <si>
    <t>15363</t>
  </si>
  <si>
    <t>stewartstown</t>
  </si>
  <si>
    <t>17363</t>
  </si>
  <si>
    <t>state college</t>
  </si>
  <si>
    <t>16801</t>
  </si>
  <si>
    <t>southampton</t>
  </si>
  <si>
    <t>18966</t>
  </si>
  <si>
    <t>sigel</t>
  </si>
  <si>
    <t>15860</t>
  </si>
  <si>
    <t>scranton</t>
  </si>
  <si>
    <t>18508</t>
  </si>
  <si>
    <t>schellsburg</t>
  </si>
  <si>
    <t>15559</t>
  </si>
  <si>
    <t>royersford</t>
  </si>
  <si>
    <t>19468</t>
  </si>
  <si>
    <t>richboro</t>
  </si>
  <si>
    <t>18954</t>
  </si>
  <si>
    <t>reinholds</t>
  </si>
  <si>
    <t>17569</t>
  </si>
  <si>
    <t>reading</t>
  </si>
  <si>
    <t>19606</t>
  </si>
  <si>
    <t>quakertown</t>
  </si>
  <si>
    <t>18951</t>
  </si>
  <si>
    <t>plum</t>
  </si>
  <si>
    <t>15239</t>
  </si>
  <si>
    <t>pleasant gap</t>
  </si>
  <si>
    <t>16823</t>
  </si>
  <si>
    <t>pittsburgh</t>
  </si>
  <si>
    <t>15243</t>
  </si>
  <si>
    <t>15237</t>
  </si>
  <si>
    <t>15217</t>
  </si>
  <si>
    <t>15215</t>
  </si>
  <si>
    <t>15207</t>
  </si>
  <si>
    <t>15203</t>
  </si>
  <si>
    <t>15201</t>
  </si>
  <si>
    <t>phoenixville</t>
  </si>
  <si>
    <t>19460</t>
  </si>
  <si>
    <t>philadelphia</t>
  </si>
  <si>
    <t>19154</t>
  </si>
  <si>
    <t>19146</t>
  </si>
  <si>
    <t>19145</t>
  </si>
  <si>
    <t>19143</t>
  </si>
  <si>
    <t>19134</t>
  </si>
  <si>
    <t>19128</t>
  </si>
  <si>
    <t>19123</t>
  </si>
  <si>
    <t>19116</t>
  </si>
  <si>
    <t>19111</t>
  </si>
  <si>
    <t>19106</t>
  </si>
  <si>
    <t>19104</t>
  </si>
  <si>
    <t>19103</t>
  </si>
  <si>
    <t>19102</t>
  </si>
  <si>
    <t>phila</t>
  </si>
  <si>
    <t>19129</t>
  </si>
  <si>
    <t>perkiomenville</t>
  </si>
  <si>
    <t>18074</t>
  </si>
  <si>
    <t>perkasie</t>
  </si>
  <si>
    <t>18944</t>
  </si>
  <si>
    <t>pennsburg</t>
  </si>
  <si>
    <t>18073</t>
  </si>
  <si>
    <t>palmerton</t>
  </si>
  <si>
    <t>18071</t>
  </si>
  <si>
    <t>oakdale</t>
  </si>
  <si>
    <t>15071</t>
  </si>
  <si>
    <t>northampton</t>
  </si>
  <si>
    <t>18067</t>
  </si>
  <si>
    <t>norristown</t>
  </si>
  <si>
    <t>19401</t>
  </si>
  <si>
    <t>newtown</t>
  </si>
  <si>
    <t>18940</t>
  </si>
  <si>
    <t>new cumberland</t>
  </si>
  <si>
    <t>17070</t>
  </si>
  <si>
    <t>new castle</t>
  </si>
  <si>
    <t>16105</t>
  </si>
  <si>
    <t>mount joy</t>
  </si>
  <si>
    <t>17552</t>
  </si>
  <si>
    <t>morton</t>
  </si>
  <si>
    <t>19070</t>
  </si>
  <si>
    <t>moon township</t>
  </si>
  <si>
    <t>15108</t>
  </si>
  <si>
    <t>mohnton</t>
  </si>
  <si>
    <t>19540</t>
  </si>
  <si>
    <t>17847</t>
  </si>
  <si>
    <t>17057</t>
  </si>
  <si>
    <t>mechanicsburg</t>
  </si>
  <si>
    <t>17050</t>
  </si>
  <si>
    <t>mckeesport</t>
  </si>
  <si>
    <t>15135</t>
  </si>
  <si>
    <t>masontown</t>
  </si>
  <si>
    <t>15461</t>
  </si>
  <si>
    <t>manheim</t>
  </si>
  <si>
    <t>17545</t>
  </si>
  <si>
    <t>malvern</t>
  </si>
  <si>
    <t>19355</t>
  </si>
  <si>
    <t>madison township</t>
  </si>
  <si>
    <t>18444</t>
  </si>
  <si>
    <t>lower gwynedd</t>
  </si>
  <si>
    <t>19002</t>
  </si>
  <si>
    <t>lock haven</t>
  </si>
  <si>
    <t>17745</t>
  </si>
  <si>
    <t>littlestown</t>
  </si>
  <si>
    <t>17340</t>
  </si>
  <si>
    <t>lititz</t>
  </si>
  <si>
    <t>17543</t>
  </si>
  <si>
    <t>levittown</t>
  </si>
  <si>
    <t>19055</t>
  </si>
  <si>
    <t>19054</t>
  </si>
  <si>
    <t>17042</t>
  </si>
  <si>
    <t>landisburg</t>
  </si>
  <si>
    <t>17040</t>
  </si>
  <si>
    <t>17601</t>
  </si>
  <si>
    <t>kutztown</t>
  </si>
  <si>
    <t>19530</t>
  </si>
  <si>
    <t>kunkletown</t>
  </si>
  <si>
    <t>18058</t>
  </si>
  <si>
    <t>16928</t>
  </si>
  <si>
    <t>king of prussia</t>
  </si>
  <si>
    <t>19406</t>
  </si>
  <si>
    <t>kennett square</t>
  </si>
  <si>
    <t>19348</t>
  </si>
  <si>
    <t>jenkintown</t>
  </si>
  <si>
    <t>19046</t>
  </si>
  <si>
    <t>jefferson hills</t>
  </si>
  <si>
    <t>15025</t>
  </si>
  <si>
    <t>indiana</t>
  </si>
  <si>
    <t>15701</t>
  </si>
  <si>
    <t>huntingdon valley</t>
  </si>
  <si>
    <t>19006</t>
  </si>
  <si>
    <t>hummelstown</t>
  </si>
  <si>
    <t>17036</t>
  </si>
  <si>
    <t>honey brook</t>
  </si>
  <si>
    <t>19344</t>
  </si>
  <si>
    <t>hazle township</t>
  </si>
  <si>
    <t>18202</t>
  </si>
  <si>
    <t>havertown</t>
  </si>
  <si>
    <t>19083</t>
  </si>
  <si>
    <t>harrisburg</t>
  </si>
  <si>
    <t>17110</t>
  </si>
  <si>
    <t>16125</t>
  </si>
  <si>
    <t>glenside</t>
  </si>
  <si>
    <t>19038</t>
  </si>
  <si>
    <t>glen mills</t>
  </si>
  <si>
    <t>19342</t>
  </si>
  <si>
    <t>gilbertsville</t>
  </si>
  <si>
    <t>19525</t>
  </si>
  <si>
    <t>gibsonia</t>
  </si>
  <si>
    <t>15044</t>
  </si>
  <si>
    <t>frackville</t>
  </si>
  <si>
    <t>17931</t>
  </si>
  <si>
    <t>finleyville</t>
  </si>
  <si>
    <t>15332</t>
  </si>
  <si>
    <t>felton</t>
  </si>
  <si>
    <t>17322</t>
  </si>
  <si>
    <t>feasterville trevose</t>
  </si>
  <si>
    <t>19053</t>
  </si>
  <si>
    <t>exton</t>
  </si>
  <si>
    <t>19341</t>
  </si>
  <si>
    <t>etters</t>
  </si>
  <si>
    <t>17319</t>
  </si>
  <si>
    <t>erdenheim</t>
  </si>
  <si>
    <t>ephrata</t>
  </si>
  <si>
    <t>17522</t>
  </si>
  <si>
    <t>emmaus</t>
  </si>
  <si>
    <t>18049</t>
  </si>
  <si>
    <t>ellwood city</t>
  </si>
  <si>
    <t>16117</t>
  </si>
  <si>
    <t>elizabethtown</t>
  </si>
  <si>
    <t>17022</t>
  </si>
  <si>
    <t>easton</t>
  </si>
  <si>
    <t>18042</t>
  </si>
  <si>
    <t>18040</t>
  </si>
  <si>
    <t>east stroudsburg</t>
  </si>
  <si>
    <t>18301</t>
  </si>
  <si>
    <t>east mckeesport</t>
  </si>
  <si>
    <t>15035</t>
  </si>
  <si>
    <t>dunmore</t>
  </si>
  <si>
    <t>18512</t>
  </si>
  <si>
    <t>doylestown</t>
  </si>
  <si>
    <t>18901</t>
  </si>
  <si>
    <t>downingtown</t>
  </si>
  <si>
    <t>19335</t>
  </si>
  <si>
    <t>denver</t>
  </si>
  <si>
    <t>17517</t>
  </si>
  <si>
    <t>18612</t>
  </si>
  <si>
    <t>croydon</t>
  </si>
  <si>
    <t>19021</t>
  </si>
  <si>
    <t>conshohocken</t>
  </si>
  <si>
    <t>19428</t>
  </si>
  <si>
    <t>cochranville</t>
  </si>
  <si>
    <t>19330</t>
  </si>
  <si>
    <t>carlisle</t>
  </si>
  <si>
    <t>17013</t>
  </si>
  <si>
    <t>brockport</t>
  </si>
  <si>
    <t>15823</t>
  </si>
  <si>
    <t>bristol</t>
  </si>
  <si>
    <t>19007</t>
  </si>
  <si>
    <t>boalsburg</t>
  </si>
  <si>
    <t>16827</t>
  </si>
  <si>
    <t>bloomsburg</t>
  </si>
  <si>
    <t>17815</t>
  </si>
  <si>
    <t>berwick</t>
  </si>
  <si>
    <t>18603</t>
  </si>
  <si>
    <t>bensalem</t>
  </si>
  <si>
    <t>19020</t>
  </si>
  <si>
    <t>bala cynwyd</t>
  </si>
  <si>
    <t>19004</t>
  </si>
  <si>
    <t>audubon</t>
  </si>
  <si>
    <t>19403</t>
  </si>
  <si>
    <t>altoona</t>
  </si>
  <si>
    <t>16602</t>
  </si>
  <si>
    <t>adamstown</t>
  </si>
  <si>
    <t>19501</t>
  </si>
  <si>
    <t>97055</t>
  </si>
  <si>
    <t>or</t>
  </si>
  <si>
    <t>riddle</t>
  </si>
  <si>
    <t>97469</t>
  </si>
  <si>
    <t>portland,</t>
  </si>
  <si>
    <t>97229</t>
  </si>
  <si>
    <t>97216</t>
  </si>
  <si>
    <t>97203</t>
  </si>
  <si>
    <t>lake oswego</t>
  </si>
  <si>
    <t>97034</t>
  </si>
  <si>
    <t>klamath falls</t>
  </si>
  <si>
    <t>97603</t>
  </si>
  <si>
    <t>west linn</t>
  </si>
  <si>
    <t>97068</t>
  </si>
  <si>
    <t>waldport</t>
  </si>
  <si>
    <t>97394</t>
  </si>
  <si>
    <t>tigard</t>
  </si>
  <si>
    <t>97224</t>
  </si>
  <si>
    <t>the dalles</t>
  </si>
  <si>
    <t>97058</t>
  </si>
  <si>
    <t>sweet home</t>
  </si>
  <si>
    <t>97386</t>
  </si>
  <si>
    <t>97477</t>
  </si>
  <si>
    <t>south beach</t>
  </si>
  <si>
    <t>97366</t>
  </si>
  <si>
    <t>sisters</t>
  </si>
  <si>
    <t>97759</t>
  </si>
  <si>
    <t>shady cove</t>
  </si>
  <si>
    <t>97539</t>
  </si>
  <si>
    <t>rogue river</t>
  </si>
  <si>
    <t>97537</t>
  </si>
  <si>
    <t>97756</t>
  </si>
  <si>
    <t>97225</t>
  </si>
  <si>
    <t>97219</t>
  </si>
  <si>
    <t>97212</t>
  </si>
  <si>
    <t>97211</t>
  </si>
  <si>
    <t>97210</t>
  </si>
  <si>
    <t>97206</t>
  </si>
  <si>
    <t>oregon city</t>
  </si>
  <si>
    <t>97045</t>
  </si>
  <si>
    <t>north plains</t>
  </si>
  <si>
    <t>97133</t>
  </si>
  <si>
    <t>molalla</t>
  </si>
  <si>
    <t>97038</t>
  </si>
  <si>
    <t>manzanita</t>
  </si>
  <si>
    <t>97130</t>
  </si>
  <si>
    <t>lostine</t>
  </si>
  <si>
    <t>97857</t>
  </si>
  <si>
    <t>97035</t>
  </si>
  <si>
    <t>la pine</t>
  </si>
  <si>
    <t>97739</t>
  </si>
  <si>
    <t>jacksonville</t>
  </si>
  <si>
    <t>97530</t>
  </si>
  <si>
    <t>hillsboro</t>
  </si>
  <si>
    <t>97124</t>
  </si>
  <si>
    <t>97123</t>
  </si>
  <si>
    <t>hereford</t>
  </si>
  <si>
    <t>97837</t>
  </si>
  <si>
    <t>happy valley</t>
  </si>
  <si>
    <t>97086</t>
  </si>
  <si>
    <t>gresham</t>
  </si>
  <si>
    <t>97080</t>
  </si>
  <si>
    <t>97030</t>
  </si>
  <si>
    <t>97439</t>
  </si>
  <si>
    <t>eugene</t>
  </si>
  <si>
    <t>97402</t>
  </si>
  <si>
    <t>corvallis</t>
  </si>
  <si>
    <t>97330</t>
  </si>
  <si>
    <t>coos bay</t>
  </si>
  <si>
    <t>97420</t>
  </si>
  <si>
    <t>clackamas</t>
  </si>
  <si>
    <t>97015</t>
  </si>
  <si>
    <t>bend</t>
  </si>
  <si>
    <t>97702</t>
  </si>
  <si>
    <t>97701</t>
  </si>
  <si>
    <t>beaverton</t>
  </si>
  <si>
    <t>97008</t>
  </si>
  <si>
    <t>97007</t>
  </si>
  <si>
    <t>97006</t>
  </si>
  <si>
    <t>bandon</t>
  </si>
  <si>
    <t>97411</t>
  </si>
  <si>
    <t>astoria</t>
  </si>
  <si>
    <t>97103</t>
  </si>
  <si>
    <t>ashland</t>
  </si>
  <si>
    <t>97520</t>
  </si>
  <si>
    <t>alsea</t>
  </si>
  <si>
    <t>97324</t>
  </si>
  <si>
    <t>tulsa</t>
  </si>
  <si>
    <t>74112</t>
  </si>
  <si>
    <t>ok</t>
  </si>
  <si>
    <t>oklahoma city</t>
  </si>
  <si>
    <t>73170</t>
  </si>
  <si>
    <t>73162</t>
  </si>
  <si>
    <t>73135</t>
  </si>
  <si>
    <t>edmond</t>
  </si>
  <si>
    <t>73012</t>
  </si>
  <si>
    <t>bixby</t>
  </si>
  <si>
    <t>74008</t>
  </si>
  <si>
    <t>74136</t>
  </si>
  <si>
    <t>74132</t>
  </si>
  <si>
    <t>74127</t>
  </si>
  <si>
    <t>74103</t>
  </si>
  <si>
    <t>tinker afb</t>
  </si>
  <si>
    <t>73145</t>
  </si>
  <si>
    <t>tahlequah</t>
  </si>
  <si>
    <t>74464</t>
  </si>
  <si>
    <t>73139</t>
  </si>
  <si>
    <t>73120</t>
  </si>
  <si>
    <t>73102</t>
  </si>
  <si>
    <t>ochelata</t>
  </si>
  <si>
    <t>74051</t>
  </si>
  <si>
    <t>norman</t>
  </si>
  <si>
    <t>73071</t>
  </si>
  <si>
    <t>mutual</t>
  </si>
  <si>
    <t>73853</t>
  </si>
  <si>
    <t>mustang</t>
  </si>
  <si>
    <t>73064</t>
  </si>
  <si>
    <t>moore</t>
  </si>
  <si>
    <t>marlow</t>
  </si>
  <si>
    <t>73055</t>
  </si>
  <si>
    <t>madill</t>
  </si>
  <si>
    <t>73446</t>
  </si>
  <si>
    <t>lawton</t>
  </si>
  <si>
    <t>73505</t>
  </si>
  <si>
    <t>kremlin</t>
  </si>
  <si>
    <t>73753</t>
  </si>
  <si>
    <t>heavener</t>
  </si>
  <si>
    <t>74937</t>
  </si>
  <si>
    <t>fort gibson</t>
  </si>
  <si>
    <t>74434</t>
  </si>
  <si>
    <t>73034</t>
  </si>
  <si>
    <t>73013</t>
  </si>
  <si>
    <t>broken arrow</t>
  </si>
  <si>
    <t>74014</t>
  </si>
  <si>
    <t>74012</t>
  </si>
  <si>
    <t>74011</t>
  </si>
  <si>
    <t>bluejacket</t>
  </si>
  <si>
    <t>74333</t>
  </si>
  <si>
    <t>bethany</t>
  </si>
  <si>
    <t>73008</t>
  </si>
  <si>
    <t>xenia</t>
  </si>
  <si>
    <t>45385</t>
  </si>
  <si>
    <t>oh</t>
  </si>
  <si>
    <t>45215</t>
  </si>
  <si>
    <t>wickliffe</t>
  </si>
  <si>
    <t>44092</t>
  </si>
  <si>
    <t>45069</t>
  </si>
  <si>
    <t>sheffield village</t>
  </si>
  <si>
    <t>44054</t>
  </si>
  <si>
    <t>seaman</t>
  </si>
  <si>
    <t>45679</t>
  </si>
  <si>
    <t>maple heights</t>
  </si>
  <si>
    <t>44137</t>
  </si>
  <si>
    <t>lima</t>
  </si>
  <si>
    <t>45804</t>
  </si>
  <si>
    <t>kettering</t>
  </si>
  <si>
    <t>45440</t>
  </si>
  <si>
    <t>huber heights</t>
  </si>
  <si>
    <t>45424</t>
  </si>
  <si>
    <t>haskins</t>
  </si>
  <si>
    <t>43525</t>
  </si>
  <si>
    <t>garfield hts</t>
  </si>
  <si>
    <t>44125</t>
  </si>
  <si>
    <t>delta</t>
  </si>
  <si>
    <t>43515</t>
  </si>
  <si>
    <t>45459</t>
  </si>
  <si>
    <t>45420</t>
  </si>
  <si>
    <t>columbus</t>
  </si>
  <si>
    <t>43213</t>
  </si>
  <si>
    <t>cleves</t>
  </si>
  <si>
    <t>45002</t>
  </si>
  <si>
    <t>cleveland</t>
  </si>
  <si>
    <t>44143</t>
  </si>
  <si>
    <t>44114</t>
  </si>
  <si>
    <t>cincinnati</t>
  </si>
  <si>
    <t>45248</t>
  </si>
  <si>
    <t>45240</t>
  </si>
  <si>
    <t>45227</t>
  </si>
  <si>
    <t>chesterland</t>
  </si>
  <si>
    <t>44026</t>
  </si>
  <si>
    <t>44615</t>
  </si>
  <si>
    <t>athens</t>
  </si>
  <si>
    <t>45701</t>
  </si>
  <si>
    <t>ashville</t>
  </si>
  <si>
    <t>43103</t>
  </si>
  <si>
    <t>zanesville</t>
  </si>
  <si>
    <t>43701</t>
  </si>
  <si>
    <t>wooster</t>
  </si>
  <si>
    <t>44691</t>
  </si>
  <si>
    <t>willoughby</t>
  </si>
  <si>
    <t>44094</t>
  </si>
  <si>
    <t>westerville</t>
  </si>
  <si>
    <t>43081</t>
  </si>
  <si>
    <t>waterford</t>
  </si>
  <si>
    <t>45786</t>
  </si>
  <si>
    <t>wapakoneta</t>
  </si>
  <si>
    <t>45895</t>
  </si>
  <si>
    <t>valley city</t>
  </si>
  <si>
    <t>44280</t>
  </si>
  <si>
    <t>44685</t>
  </si>
  <si>
    <t>twinsburg</t>
  </si>
  <si>
    <t>44087</t>
  </si>
  <si>
    <t>toledo</t>
  </si>
  <si>
    <t>43623</t>
  </si>
  <si>
    <t>43612</t>
  </si>
  <si>
    <t>sylvania</t>
  </si>
  <si>
    <t>43560</t>
  </si>
  <si>
    <t>springdale</t>
  </si>
  <si>
    <t>45246</t>
  </si>
  <si>
    <t>sheffield lake</t>
  </si>
  <si>
    <t>rock creek</t>
  </si>
  <si>
    <t>44084</t>
  </si>
  <si>
    <t>43065</t>
  </si>
  <si>
    <t>port clinton</t>
  </si>
  <si>
    <t>43452</t>
  </si>
  <si>
    <t>perrysburg</t>
  </si>
  <si>
    <t>43551</t>
  </si>
  <si>
    <t>orrville</t>
  </si>
  <si>
    <t>44667</t>
  </si>
  <si>
    <t>northwood</t>
  </si>
  <si>
    <t>43619</t>
  </si>
  <si>
    <t>44067</t>
  </si>
  <si>
    <t>newcomerstown</t>
  </si>
  <si>
    <t>43832</t>
  </si>
  <si>
    <t>43055</t>
  </si>
  <si>
    <t>new washington</t>
  </si>
  <si>
    <t>44854</t>
  </si>
  <si>
    <t>new philadelphia</t>
  </si>
  <si>
    <t>44663</t>
  </si>
  <si>
    <t>new albany</t>
  </si>
  <si>
    <t>43054</t>
  </si>
  <si>
    <t>nevada</t>
  </si>
  <si>
    <t>44849</t>
  </si>
  <si>
    <t>45050</t>
  </si>
  <si>
    <t>mogadore</t>
  </si>
  <si>
    <t>44260</t>
  </si>
  <si>
    <t>45044</t>
  </si>
  <si>
    <t>middleburg heights</t>
  </si>
  <si>
    <t>44130</t>
  </si>
  <si>
    <t>miamisburg</t>
  </si>
  <si>
    <t>45342</t>
  </si>
  <si>
    <t>medina</t>
  </si>
  <si>
    <t>44256</t>
  </si>
  <si>
    <t>mayfield hts</t>
  </si>
  <si>
    <t>44124</t>
  </si>
  <si>
    <t>maumee</t>
  </si>
  <si>
    <t>43537</t>
  </si>
  <si>
    <t>massillon</t>
  </si>
  <si>
    <t>44647</t>
  </si>
  <si>
    <t>44646</t>
  </si>
  <si>
    <t>marysville</t>
  </si>
  <si>
    <t>43040</t>
  </si>
  <si>
    <t>marion</t>
  </si>
  <si>
    <t>43302</t>
  </si>
  <si>
    <t>maineville</t>
  </si>
  <si>
    <t>45039</t>
  </si>
  <si>
    <t>little hocking</t>
  </si>
  <si>
    <t>45742</t>
  </si>
  <si>
    <t>45805</t>
  </si>
  <si>
    <t>lagrange</t>
  </si>
  <si>
    <t>44050</t>
  </si>
  <si>
    <t>howard</t>
  </si>
  <si>
    <t>43028</t>
  </si>
  <si>
    <t>hicksville</t>
  </si>
  <si>
    <t>43526</t>
  </si>
  <si>
    <t>hartville</t>
  </si>
  <si>
    <t>44632</t>
  </si>
  <si>
    <t>grove city</t>
  </si>
  <si>
    <t>43123</t>
  </si>
  <si>
    <t>gahanna</t>
  </si>
  <si>
    <t>43230</t>
  </si>
  <si>
    <t>fort recovery</t>
  </si>
  <si>
    <t>45846</t>
  </si>
  <si>
    <t>findlay</t>
  </si>
  <si>
    <t>45840</t>
  </si>
  <si>
    <t>fairborn</t>
  </si>
  <si>
    <t>45324</t>
  </si>
  <si>
    <t>45406</t>
  </si>
  <si>
    <t>cortland</t>
  </si>
  <si>
    <t>44410</t>
  </si>
  <si>
    <t>43235</t>
  </si>
  <si>
    <t>43229</t>
  </si>
  <si>
    <t>43221</t>
  </si>
  <si>
    <t>43220</t>
  </si>
  <si>
    <t>43212</t>
  </si>
  <si>
    <t>43211</t>
  </si>
  <si>
    <t>43204</t>
  </si>
  <si>
    <t>43202</t>
  </si>
  <si>
    <t>43201</t>
  </si>
  <si>
    <t>clinton</t>
  </si>
  <si>
    <t>44216</t>
  </si>
  <si>
    <t>cleveland heights</t>
  </si>
  <si>
    <t>44106</t>
  </si>
  <si>
    <t>44119</t>
  </si>
  <si>
    <t>45251</t>
  </si>
  <si>
    <t>45245</t>
  </si>
  <si>
    <t>45244</t>
  </si>
  <si>
    <t>45241</t>
  </si>
  <si>
    <t>45230</t>
  </si>
  <si>
    <t>45216</t>
  </si>
  <si>
    <t>45202</t>
  </si>
  <si>
    <t>centerville</t>
  </si>
  <si>
    <t>canal fulton</t>
  </si>
  <si>
    <t>44614</t>
  </si>
  <si>
    <t>brooklyn</t>
  </si>
  <si>
    <t>44144</t>
  </si>
  <si>
    <t>broadview hts</t>
  </si>
  <si>
    <t>44147</t>
  </si>
  <si>
    <t>broadview heights</t>
  </si>
  <si>
    <t>brilliant</t>
  </si>
  <si>
    <t>43913</t>
  </si>
  <si>
    <t>blacklick</t>
  </si>
  <si>
    <t>43004</t>
  </si>
  <si>
    <t>barberton</t>
  </si>
  <si>
    <t>44203</t>
  </si>
  <si>
    <t>44001</t>
  </si>
  <si>
    <t>alliance</t>
  </si>
  <si>
    <t>44601</t>
  </si>
  <si>
    <t>akron</t>
  </si>
  <si>
    <t>44320</t>
  </si>
  <si>
    <t>44314</t>
  </si>
  <si>
    <t>44313</t>
  </si>
  <si>
    <t>ada</t>
  </si>
  <si>
    <t>45810</t>
  </si>
  <si>
    <t>yorktown heights</t>
  </si>
  <si>
    <t>10598</t>
  </si>
  <si>
    <t>ny</t>
  </si>
  <si>
    <t>yonkers</t>
  </si>
  <si>
    <t>10710</t>
  </si>
  <si>
    <t>10703</t>
  </si>
  <si>
    <t>wynantskill</t>
  </si>
  <si>
    <t>12198</t>
  </si>
  <si>
    <t>woodside</t>
  </si>
  <si>
    <t>11377</t>
  </si>
  <si>
    <t>white plains</t>
  </si>
  <si>
    <t>10605</t>
  </si>
  <si>
    <t>westhampton beach</t>
  </si>
  <si>
    <t>11978</t>
  </si>
  <si>
    <t>west harrison</t>
  </si>
  <si>
    <t>10604</t>
  </si>
  <si>
    <t>west babylon</t>
  </si>
  <si>
    <t>11704</t>
  </si>
  <si>
    <t>wellesley island</t>
  </si>
  <si>
    <t>13640</t>
  </si>
  <si>
    <t>14580</t>
  </si>
  <si>
    <t>waverly</t>
  </si>
  <si>
    <t>14892</t>
  </si>
  <si>
    <t>walden</t>
  </si>
  <si>
    <t>12586</t>
  </si>
  <si>
    <t>wading river</t>
  </si>
  <si>
    <t>11792</t>
  </si>
  <si>
    <t>valley stream</t>
  </si>
  <si>
    <t>11580</t>
  </si>
  <si>
    <t>valley cottage</t>
  </si>
  <si>
    <t>10989</t>
  </si>
  <si>
    <t>troy</t>
  </si>
  <si>
    <t>12180</t>
  </si>
  <si>
    <t>tonawanda</t>
  </si>
  <si>
    <t>14150</t>
  </si>
  <si>
    <t>syracuse</t>
  </si>
  <si>
    <t>13209</t>
  </si>
  <si>
    <t>syosset</t>
  </si>
  <si>
    <t>11791</t>
  </si>
  <si>
    <t>stony point</t>
  </si>
  <si>
    <t>10980</t>
  </si>
  <si>
    <t>staten island</t>
  </si>
  <si>
    <t>10314</t>
  </si>
  <si>
    <t>10312</t>
  </si>
  <si>
    <t>10309</t>
  </si>
  <si>
    <t>10304</t>
  </si>
  <si>
    <t>10301</t>
  </si>
  <si>
    <t>springfield gardens</t>
  </si>
  <si>
    <t>11413</t>
  </si>
  <si>
    <t>south hempstead</t>
  </si>
  <si>
    <t>11550</t>
  </si>
  <si>
    <t>somers</t>
  </si>
  <si>
    <t>10589</t>
  </si>
  <si>
    <t>sodus</t>
  </si>
  <si>
    <t>14551</t>
  </si>
  <si>
    <t>silver creek</t>
  </si>
  <si>
    <t>14136</t>
  </si>
  <si>
    <t>shokan</t>
  </si>
  <si>
    <t>12481</t>
  </si>
  <si>
    <t>seaford</t>
  </si>
  <si>
    <t>11783</t>
  </si>
  <si>
    <t>schenectady</t>
  </si>
  <si>
    <t>12303</t>
  </si>
  <si>
    <t>saugerties</t>
  </si>
  <si>
    <t>12477</t>
  </si>
  <si>
    <t>saratoga springs</t>
  </si>
  <si>
    <t>12866</t>
  </si>
  <si>
    <t>saint albans</t>
  </si>
  <si>
    <t>11412</t>
  </si>
  <si>
    <t>rouses point</t>
  </si>
  <si>
    <t>12979</t>
  </si>
  <si>
    <t>roslyn heights</t>
  </si>
  <si>
    <t>11577</t>
  </si>
  <si>
    <t>ronkonkoma</t>
  </si>
  <si>
    <t>11779</t>
  </si>
  <si>
    <t>rome</t>
  </si>
  <si>
    <t>13440</t>
  </si>
  <si>
    <t>rockville centre</t>
  </si>
  <si>
    <t>11570</t>
  </si>
  <si>
    <t>rochester</t>
  </si>
  <si>
    <t>14627</t>
  </si>
  <si>
    <t>14622</t>
  </si>
  <si>
    <t>14620</t>
  </si>
  <si>
    <t>14617</t>
  </si>
  <si>
    <t>14616</t>
  </si>
  <si>
    <t>14609</t>
  </si>
  <si>
    <t>ridgewood</t>
  </si>
  <si>
    <t>11385</t>
  </si>
  <si>
    <t>richmond hill</t>
  </si>
  <si>
    <t>11418</t>
  </si>
  <si>
    <t>rhinebeck</t>
  </si>
  <si>
    <t>12572</t>
  </si>
  <si>
    <t>rensselaer</t>
  </si>
  <si>
    <t>12144</t>
  </si>
  <si>
    <t>rego park</t>
  </si>
  <si>
    <t>11374</t>
  </si>
  <si>
    <t>red hook</t>
  </si>
  <si>
    <t>12571</t>
  </si>
  <si>
    <t>prattsburgh</t>
  </si>
  <si>
    <t>14873</t>
  </si>
  <si>
    <t>11050</t>
  </si>
  <si>
    <t>port chester</t>
  </si>
  <si>
    <t>10573</t>
  </si>
  <si>
    <t>pittsford</t>
  </si>
  <si>
    <t>14534</t>
  </si>
  <si>
    <t>pawling</t>
  </si>
  <si>
    <t>12564</t>
  </si>
  <si>
    <t>ossining</t>
  </si>
  <si>
    <t>10562</t>
  </si>
  <si>
    <t>olean</t>
  </si>
  <si>
    <t>14760</t>
  </si>
  <si>
    <t>old bethpage</t>
  </si>
  <si>
    <t>11804</t>
  </si>
  <si>
    <t>oceanside</t>
  </si>
  <si>
    <t>11572</t>
  </si>
  <si>
    <t>11769</t>
  </si>
  <si>
    <t>norwich</t>
  </si>
  <si>
    <t>13815</t>
  </si>
  <si>
    <t>northport</t>
  </si>
  <si>
    <t>11768</t>
  </si>
  <si>
    <t>new york</t>
  </si>
  <si>
    <t>10280</t>
  </si>
  <si>
    <t>10128</t>
  </si>
  <si>
    <t>10121</t>
  </si>
  <si>
    <t>10112</t>
  </si>
  <si>
    <t>10075</t>
  </si>
  <si>
    <t>10069</t>
  </si>
  <si>
    <t>10065</t>
  </si>
  <si>
    <t>10044</t>
  </si>
  <si>
    <t>10035</t>
  </si>
  <si>
    <t>10033</t>
  </si>
  <si>
    <t>10032</t>
  </si>
  <si>
    <t>10029</t>
  </si>
  <si>
    <t>10028</t>
  </si>
  <si>
    <t>10027</t>
  </si>
  <si>
    <t>10025</t>
  </si>
  <si>
    <t>10024</t>
  </si>
  <si>
    <t>10023</t>
  </si>
  <si>
    <t>10022</t>
  </si>
  <si>
    <t>10021</t>
  </si>
  <si>
    <t>10017</t>
  </si>
  <si>
    <t>10016</t>
  </si>
  <si>
    <t>10011</t>
  </si>
  <si>
    <t>10009</t>
  </si>
  <si>
    <t>10002</t>
  </si>
  <si>
    <t>10001</t>
  </si>
  <si>
    <t>new windsor</t>
  </si>
  <si>
    <t>12553</t>
  </si>
  <si>
    <t>new rochelle</t>
  </si>
  <si>
    <t>10804</t>
  </si>
  <si>
    <t>10801</t>
  </si>
  <si>
    <t>new city</t>
  </si>
  <si>
    <t>10956</t>
  </si>
  <si>
    <t>12549</t>
  </si>
  <si>
    <t>mineola</t>
  </si>
  <si>
    <t>11501</t>
  </si>
  <si>
    <t>merrick</t>
  </si>
  <si>
    <t>11566</t>
  </si>
  <si>
    <t>14103</t>
  </si>
  <si>
    <t>manlius</t>
  </si>
  <si>
    <t>13104</t>
  </si>
  <si>
    <t>manhasset</t>
  </si>
  <si>
    <t>11030</t>
  </si>
  <si>
    <t>loudonville</t>
  </si>
  <si>
    <t>12211</t>
  </si>
  <si>
    <t>long island city</t>
  </si>
  <si>
    <t>11109</t>
  </si>
  <si>
    <t>11102</t>
  </si>
  <si>
    <t>long beach</t>
  </si>
  <si>
    <t>11561</t>
  </si>
  <si>
    <t>littleneck</t>
  </si>
  <si>
    <t>11362</t>
  </si>
  <si>
    <t>lindenhurst</t>
  </si>
  <si>
    <t>11757</t>
  </si>
  <si>
    <t>lake george</t>
  </si>
  <si>
    <t>12845</t>
  </si>
  <si>
    <t>kew gardens</t>
  </si>
  <si>
    <t>11415</t>
  </si>
  <si>
    <t>keeseville</t>
  </si>
  <si>
    <t>12944</t>
  </si>
  <si>
    <t>jericho</t>
  </si>
  <si>
    <t>11753</t>
  </si>
  <si>
    <t>jamesville</t>
  </si>
  <si>
    <t>13078</t>
  </si>
  <si>
    <t>jamaica ny</t>
  </si>
  <si>
    <t>11434</t>
  </si>
  <si>
    <t>jamaica</t>
  </si>
  <si>
    <t>jackson heights</t>
  </si>
  <si>
    <t>11372</t>
  </si>
  <si>
    <t>ithaca</t>
  </si>
  <si>
    <t>14850</t>
  </si>
  <si>
    <t>huntington station</t>
  </si>
  <si>
    <t>11746</t>
  </si>
  <si>
    <t>huntington</t>
  </si>
  <si>
    <t>11743</t>
  </si>
  <si>
    <t>holbrook</t>
  </si>
  <si>
    <t>11741</t>
  </si>
  <si>
    <t>highland mills</t>
  </si>
  <si>
    <t>10930</t>
  </si>
  <si>
    <t>11801</t>
  </si>
  <si>
    <t>hempstead</t>
  </si>
  <si>
    <t>hartsdale</t>
  </si>
  <si>
    <t>10530</t>
  </si>
  <si>
    <t>harrison</t>
  </si>
  <si>
    <t>10528</t>
  </si>
  <si>
    <t>hampton bays</t>
  </si>
  <si>
    <t>11946</t>
  </si>
  <si>
    <t>hamilton</t>
  </si>
  <si>
    <t>13346</t>
  </si>
  <si>
    <t>greenlawn</t>
  </si>
  <si>
    <t>11740</t>
  </si>
  <si>
    <t>great neck</t>
  </si>
  <si>
    <t>11024</t>
  </si>
  <si>
    <t>11021</t>
  </si>
  <si>
    <t>glens falls</t>
  </si>
  <si>
    <t>12801</t>
  </si>
  <si>
    <t>glendale</t>
  </si>
  <si>
    <t>gardens</t>
  </si>
  <si>
    <t>freeville</t>
  </si>
  <si>
    <t>13068</t>
  </si>
  <si>
    <t>forest hills</t>
  </si>
  <si>
    <t>11375</t>
  </si>
  <si>
    <t>flushing</t>
  </si>
  <si>
    <t>11367</t>
  </si>
  <si>
    <t>11355</t>
  </si>
  <si>
    <t>farmingdale</t>
  </si>
  <si>
    <t>11735</t>
  </si>
  <si>
    <t>far rockaway</t>
  </si>
  <si>
    <t>11691</t>
  </si>
  <si>
    <t>fairport</t>
  </si>
  <si>
    <t>14450</t>
  </si>
  <si>
    <t>elmont</t>
  </si>
  <si>
    <t>11003</t>
  </si>
  <si>
    <t>elmhurst</t>
  </si>
  <si>
    <t>11373</t>
  </si>
  <si>
    <t>east islip</t>
  </si>
  <si>
    <t>11730</t>
  </si>
  <si>
    <t>east amherst</t>
  </si>
  <si>
    <t>14051</t>
  </si>
  <si>
    <t>corona</t>
  </si>
  <si>
    <t>11368</t>
  </si>
  <si>
    <t>corning</t>
  </si>
  <si>
    <t>14830</t>
  </si>
  <si>
    <t>copiague</t>
  </si>
  <si>
    <t>11726</t>
  </si>
  <si>
    <t>colden</t>
  </si>
  <si>
    <t>14033</t>
  </si>
  <si>
    <t>13323</t>
  </si>
  <si>
    <t>clifton springs</t>
  </si>
  <si>
    <t>14432</t>
  </si>
  <si>
    <t>cicero</t>
  </si>
  <si>
    <t>13039</t>
  </si>
  <si>
    <t>chestertown</t>
  </si>
  <si>
    <t>12817</t>
  </si>
  <si>
    <t>cheektowaga</t>
  </si>
  <si>
    <t>14227</t>
  </si>
  <si>
    <t>chappaqua</t>
  </si>
  <si>
    <t>10514</t>
  </si>
  <si>
    <t>canandaigua</t>
  </si>
  <si>
    <t>14424</t>
  </si>
  <si>
    <t>buffalo</t>
  </si>
  <si>
    <t>14221</t>
  </si>
  <si>
    <t>11238</t>
  </si>
  <si>
    <t>11236</t>
  </si>
  <si>
    <t>11235</t>
  </si>
  <si>
    <t>11234</t>
  </si>
  <si>
    <t>11230</t>
  </si>
  <si>
    <t>11229</t>
  </si>
  <si>
    <t>11226</t>
  </si>
  <si>
    <t>11222</t>
  </si>
  <si>
    <t>11221</t>
  </si>
  <si>
    <t>11220</t>
  </si>
  <si>
    <t>11219</t>
  </si>
  <si>
    <t>11216</t>
  </si>
  <si>
    <t>11215</t>
  </si>
  <si>
    <t>11214</t>
  </si>
  <si>
    <t>11211</t>
  </si>
  <si>
    <t>11210</t>
  </si>
  <si>
    <t>11205</t>
  </si>
  <si>
    <t>11204</t>
  </si>
  <si>
    <t>bronx</t>
  </si>
  <si>
    <t>10473</t>
  </si>
  <si>
    <t>10471</t>
  </si>
  <si>
    <t>10469</t>
  </si>
  <si>
    <t>10460</t>
  </si>
  <si>
    <t>10456</t>
  </si>
  <si>
    <t>10451</t>
  </si>
  <si>
    <t>14420</t>
  </si>
  <si>
    <t>bellmore</t>
  </si>
  <si>
    <t>11710</t>
  </si>
  <si>
    <t>bayside</t>
  </si>
  <si>
    <t>11361</t>
  </si>
  <si>
    <t>bayshore</t>
  </si>
  <si>
    <t>11706</t>
  </si>
  <si>
    <t>ballston spa</t>
  </si>
  <si>
    <t>12020</t>
  </si>
  <si>
    <t>ballston lake</t>
  </si>
  <si>
    <t>12019</t>
  </si>
  <si>
    <t>baldwinsville</t>
  </si>
  <si>
    <t>13027</t>
  </si>
  <si>
    <t>babylon</t>
  </si>
  <si>
    <t>11702</t>
  </si>
  <si>
    <t>11105</t>
  </si>
  <si>
    <t>amsterdam</t>
  </si>
  <si>
    <t>12010</t>
  </si>
  <si>
    <t>amityville</t>
  </si>
  <si>
    <t>11701</t>
  </si>
  <si>
    <t>14228</t>
  </si>
  <si>
    <t>altamont</t>
  </si>
  <si>
    <t>12009</t>
  </si>
  <si>
    <t>alexander</t>
  </si>
  <si>
    <t>14005</t>
  </si>
  <si>
    <t>alden</t>
  </si>
  <si>
    <t>14004</t>
  </si>
  <si>
    <t>albany</t>
  </si>
  <si>
    <t>12208</t>
  </si>
  <si>
    <t>12205</t>
  </si>
  <si>
    <t>addison</t>
  </si>
  <si>
    <t>14801</t>
  </si>
  <si>
    <t>yerington</t>
  </si>
  <si>
    <t>89447</t>
  </si>
  <si>
    <t>nv</t>
  </si>
  <si>
    <t>reno</t>
  </si>
  <si>
    <t>89523</t>
  </si>
  <si>
    <t>89521</t>
  </si>
  <si>
    <t>89512</t>
  </si>
  <si>
    <t>89509</t>
  </si>
  <si>
    <t>89506</t>
  </si>
  <si>
    <t>pahrump</t>
  </si>
  <si>
    <t>89048</t>
  </si>
  <si>
    <t>north las vegas</t>
  </si>
  <si>
    <t>89085</t>
  </si>
  <si>
    <t>89084</t>
  </si>
  <si>
    <t>mesquite</t>
  </si>
  <si>
    <t>89027</t>
  </si>
  <si>
    <t>las vegas</t>
  </si>
  <si>
    <t>89178</t>
  </si>
  <si>
    <t>89170</t>
  </si>
  <si>
    <t>89169</t>
  </si>
  <si>
    <t>89147</t>
  </si>
  <si>
    <t>89139</t>
  </si>
  <si>
    <t>89135</t>
  </si>
  <si>
    <t>89123</t>
  </si>
  <si>
    <t>89121</t>
  </si>
  <si>
    <t>89108</t>
  </si>
  <si>
    <t>89103</t>
  </si>
  <si>
    <t>89102</t>
  </si>
  <si>
    <t>89044</t>
  </si>
  <si>
    <t>89015</t>
  </si>
  <si>
    <t>gardnerville</t>
  </si>
  <si>
    <t>89410</t>
  </si>
  <si>
    <t>89403</t>
  </si>
  <si>
    <t>carson city</t>
  </si>
  <si>
    <t>89701</t>
  </si>
  <si>
    <t>boulder city</t>
  </si>
  <si>
    <t>89006</t>
  </si>
  <si>
    <t>89005</t>
  </si>
  <si>
    <t>mt holly</t>
  </si>
  <si>
    <t>28120</t>
  </si>
  <si>
    <t>nc</t>
  </si>
  <si>
    <t>emerald isle</t>
  </si>
  <si>
    <t>28594</t>
  </si>
  <si>
    <t>silver city</t>
  </si>
  <si>
    <t>88061</t>
  </si>
  <si>
    <t>nm</t>
  </si>
  <si>
    <t>santa fe</t>
  </si>
  <si>
    <t>87506</t>
  </si>
  <si>
    <t>87501</t>
  </si>
  <si>
    <t>placitas</t>
  </si>
  <si>
    <t>87043</t>
  </si>
  <si>
    <t>pep</t>
  </si>
  <si>
    <t>88126</t>
  </si>
  <si>
    <t>mimbres</t>
  </si>
  <si>
    <t>88049</t>
  </si>
  <si>
    <t>lovington</t>
  </si>
  <si>
    <t>88260</t>
  </si>
  <si>
    <t>los alamos</t>
  </si>
  <si>
    <t>87544</t>
  </si>
  <si>
    <t>la luz</t>
  </si>
  <si>
    <t>88337</t>
  </si>
  <si>
    <t>jal</t>
  </si>
  <si>
    <t>88252</t>
  </si>
  <si>
    <t>hobbs</t>
  </si>
  <si>
    <t>88242</t>
  </si>
  <si>
    <t>88240</t>
  </si>
  <si>
    <t>farmington</t>
  </si>
  <si>
    <t>87401</t>
  </si>
  <si>
    <t>cedar crest</t>
  </si>
  <si>
    <t>87008</t>
  </si>
  <si>
    <t>albuquerque</t>
  </si>
  <si>
    <t>87194</t>
  </si>
  <si>
    <t>87120</t>
  </si>
  <si>
    <t>87114</t>
  </si>
  <si>
    <t>87113</t>
  </si>
  <si>
    <t>87112</t>
  </si>
  <si>
    <t>87111</t>
  </si>
  <si>
    <t>87110</t>
  </si>
  <si>
    <t>woodstown</t>
  </si>
  <si>
    <t>8098</t>
  </si>
  <si>
    <t>nj</t>
  </si>
  <si>
    <t>willingboro</t>
  </si>
  <si>
    <t>8046</t>
  </si>
  <si>
    <t>wildwood</t>
  </si>
  <si>
    <t>08260</t>
  </si>
  <si>
    <t>wharton</t>
  </si>
  <si>
    <t>07885</t>
  </si>
  <si>
    <t>westwood</t>
  </si>
  <si>
    <t>07675</t>
  </si>
  <si>
    <t>west orange</t>
  </si>
  <si>
    <t>7052</t>
  </si>
  <si>
    <t>west milford</t>
  </si>
  <si>
    <t>7480</t>
  </si>
  <si>
    <t>wenonah</t>
  </si>
  <si>
    <t>08090</t>
  </si>
  <si>
    <t>union</t>
  </si>
  <si>
    <t>07083</t>
  </si>
  <si>
    <t>trenton</t>
  </si>
  <si>
    <t>08638</t>
  </si>
  <si>
    <t>08620</t>
  </si>
  <si>
    <t>08619</t>
  </si>
  <si>
    <t>toms river</t>
  </si>
  <si>
    <t>08757</t>
  </si>
  <si>
    <t>titusville</t>
  </si>
  <si>
    <t>8560</t>
  </si>
  <si>
    <t>teterboro</t>
  </si>
  <si>
    <t>07608</t>
  </si>
  <si>
    <t>summit</t>
  </si>
  <si>
    <t>07901</t>
  </si>
  <si>
    <t>succasunna</t>
  </si>
  <si>
    <t>07876</t>
  </si>
  <si>
    <t>stockton</t>
  </si>
  <si>
    <t>08559</t>
  </si>
  <si>
    <t>stockholm</t>
  </si>
  <si>
    <t>7460</t>
  </si>
  <si>
    <t>stirling</t>
  </si>
  <si>
    <t>07980</t>
  </si>
  <si>
    <t>stewartsville</t>
  </si>
  <si>
    <t>8886</t>
  </si>
  <si>
    <t>south orange</t>
  </si>
  <si>
    <t>7079</t>
  </si>
  <si>
    <t>south amboy</t>
  </si>
  <si>
    <t>8879</t>
  </si>
  <si>
    <t>secaucus</t>
  </si>
  <si>
    <t>07094</t>
  </si>
  <si>
    <t>scotch plains</t>
  </si>
  <si>
    <t>07076</t>
  </si>
  <si>
    <t>sayreville</t>
  </si>
  <si>
    <t>8872</t>
  </si>
  <si>
    <t>rumson</t>
  </si>
  <si>
    <t>07760</t>
  </si>
  <si>
    <t>roselle</t>
  </si>
  <si>
    <t>07203</t>
  </si>
  <si>
    <t>riverton</t>
  </si>
  <si>
    <t>8077</t>
  </si>
  <si>
    <t>river vale</t>
  </si>
  <si>
    <t>7675</t>
  </si>
  <si>
    <t>ringwood</t>
  </si>
  <si>
    <t>07456</t>
  </si>
  <si>
    <t>07450</t>
  </si>
  <si>
    <t>red bank</t>
  </si>
  <si>
    <t>07701</t>
  </si>
  <si>
    <t>raritan</t>
  </si>
  <si>
    <t>08869</t>
  </si>
  <si>
    <t>princeton</t>
  </si>
  <si>
    <t>8540</t>
  </si>
  <si>
    <t>pleasantville</t>
  </si>
  <si>
    <t>08232</t>
  </si>
  <si>
    <t>pittstown</t>
  </si>
  <si>
    <t>08867</t>
  </si>
  <si>
    <t>piscataway</t>
  </si>
  <si>
    <t>8854</t>
  </si>
  <si>
    <t>pennington</t>
  </si>
  <si>
    <t>08534</t>
  </si>
  <si>
    <t>pedricktown</t>
  </si>
  <si>
    <t>08067</t>
  </si>
  <si>
    <t>park ridge</t>
  </si>
  <si>
    <t>7656</t>
  </si>
  <si>
    <t>ortley beach</t>
  </si>
  <si>
    <t>08751</t>
  </si>
  <si>
    <t>08225</t>
  </si>
  <si>
    <t>north plainfield</t>
  </si>
  <si>
    <t>07060</t>
  </si>
  <si>
    <t>north caldwell</t>
  </si>
  <si>
    <t>7006</t>
  </si>
  <si>
    <t>north brunswick</t>
  </si>
  <si>
    <t>08902</t>
  </si>
  <si>
    <t>north bergen</t>
  </si>
  <si>
    <t>07047</t>
  </si>
  <si>
    <t>newton</t>
  </si>
  <si>
    <t>07860</t>
  </si>
  <si>
    <t>07108</t>
  </si>
  <si>
    <t>n arlington</t>
  </si>
  <si>
    <t>07031</t>
  </si>
  <si>
    <t>mullica hill</t>
  </si>
  <si>
    <t>8062</t>
  </si>
  <si>
    <t>mountain lakes</t>
  </si>
  <si>
    <t>07046</t>
  </si>
  <si>
    <t>mount arlington</t>
  </si>
  <si>
    <t>07856</t>
  </si>
  <si>
    <t>morristown</t>
  </si>
  <si>
    <t>7960</t>
  </si>
  <si>
    <t>morris plains</t>
  </si>
  <si>
    <t>07950</t>
  </si>
  <si>
    <t>montclair</t>
  </si>
  <si>
    <t>07042</t>
  </si>
  <si>
    <t>millstone township</t>
  </si>
  <si>
    <t>08535</t>
  </si>
  <si>
    <t>middlesex</t>
  </si>
  <si>
    <t>08846</t>
  </si>
  <si>
    <t>mendham</t>
  </si>
  <si>
    <t>07945</t>
  </si>
  <si>
    <t>08055</t>
  </si>
  <si>
    <t>8055</t>
  </si>
  <si>
    <t>maywood</t>
  </si>
  <si>
    <t>07607</t>
  </si>
  <si>
    <t>matawan</t>
  </si>
  <si>
    <t>07747</t>
  </si>
  <si>
    <t>martinsville</t>
  </si>
  <si>
    <t>8836</t>
  </si>
  <si>
    <t>marlton</t>
  </si>
  <si>
    <t>08053</t>
  </si>
  <si>
    <t>marlboro</t>
  </si>
  <si>
    <t>7746</t>
  </si>
  <si>
    <t>manalapan</t>
  </si>
  <si>
    <t>07726</t>
  </si>
  <si>
    <t>mahwah,</t>
  </si>
  <si>
    <t>07430</t>
  </si>
  <si>
    <t>mahwah</t>
  </si>
  <si>
    <t>8049</t>
  </si>
  <si>
    <t>lyndhurst</t>
  </si>
  <si>
    <t>07071</t>
  </si>
  <si>
    <t>locust</t>
  </si>
  <si>
    <t>lincroft</t>
  </si>
  <si>
    <t>07738</t>
  </si>
  <si>
    <t>leonardo</t>
  </si>
  <si>
    <t>07737</t>
  </si>
  <si>
    <t>08833</t>
  </si>
  <si>
    <t>08701</t>
  </si>
  <si>
    <t>jersey city</t>
  </si>
  <si>
    <t>07310</t>
  </si>
  <si>
    <t>07307</t>
  </si>
  <si>
    <t>07306</t>
  </si>
  <si>
    <t>07305</t>
  </si>
  <si>
    <t>07302</t>
  </si>
  <si>
    <t>iselin</t>
  </si>
  <si>
    <t>08830</t>
  </si>
  <si>
    <t>howell</t>
  </si>
  <si>
    <t>7731</t>
  </si>
  <si>
    <t>hoboken</t>
  </si>
  <si>
    <t>07030</t>
  </si>
  <si>
    <t>haskell</t>
  </si>
  <si>
    <t>7420</t>
  </si>
  <si>
    <t>8610</t>
  </si>
  <si>
    <t>hackensack</t>
  </si>
  <si>
    <t>07601</t>
  </si>
  <si>
    <t>guttenberg</t>
  </si>
  <si>
    <t>7093</t>
  </si>
  <si>
    <t>galloway</t>
  </si>
  <si>
    <t>08205</t>
  </si>
  <si>
    <t>franklin lakes</t>
  </si>
  <si>
    <t>07417</t>
  </si>
  <si>
    <t>fort lee</t>
  </si>
  <si>
    <t>07024</t>
  </si>
  <si>
    <t>forked river</t>
  </si>
  <si>
    <t>08731</t>
  </si>
  <si>
    <t>fords</t>
  </si>
  <si>
    <t>8863</t>
  </si>
  <si>
    <t>flemington</t>
  </si>
  <si>
    <t>08822</t>
  </si>
  <si>
    <t>07727</t>
  </si>
  <si>
    <t>far hills</t>
  </si>
  <si>
    <t>07931</t>
  </si>
  <si>
    <t>07004</t>
  </si>
  <si>
    <t>erial</t>
  </si>
  <si>
    <t>08081</t>
  </si>
  <si>
    <t>englewood cliffs</t>
  </si>
  <si>
    <t>07632</t>
  </si>
  <si>
    <t>elizabeth</t>
  </si>
  <si>
    <t>07208</t>
  </si>
  <si>
    <t>edison</t>
  </si>
  <si>
    <t>08820</t>
  </si>
  <si>
    <t>8820</t>
  </si>
  <si>
    <t>eatontown</t>
  </si>
  <si>
    <t>7724</t>
  </si>
  <si>
    <t>east windsor</t>
  </si>
  <si>
    <t>8520</t>
  </si>
  <si>
    <t>east orange</t>
  </si>
  <si>
    <t>07018</t>
  </si>
  <si>
    <t>east brunswick</t>
  </si>
  <si>
    <t>08816</t>
  </si>
  <si>
    <t>dumont</t>
  </si>
  <si>
    <t>07628</t>
  </si>
  <si>
    <t>delran</t>
  </si>
  <si>
    <t>08075</t>
  </si>
  <si>
    <t>cresskill</t>
  </si>
  <si>
    <t>7626</t>
  </si>
  <si>
    <t>cranford</t>
  </si>
  <si>
    <t>7016</t>
  </si>
  <si>
    <t>cranbury</t>
  </si>
  <si>
    <t>08512</t>
  </si>
  <si>
    <t>8022</t>
  </si>
  <si>
    <t>07832</t>
  </si>
  <si>
    <t>closter</t>
  </si>
  <si>
    <t>07624</t>
  </si>
  <si>
    <t>7012</t>
  </si>
  <si>
    <t>clementon</t>
  </si>
  <si>
    <t>08021</t>
  </si>
  <si>
    <t>clark</t>
  </si>
  <si>
    <t>07066</t>
  </si>
  <si>
    <t>07928</t>
  </si>
  <si>
    <t>camden</t>
  </si>
  <si>
    <t>08105</t>
  </si>
  <si>
    <t>califon</t>
  </si>
  <si>
    <t>7830</t>
  </si>
  <si>
    <t>bridgeton</t>
  </si>
  <si>
    <t>08302</t>
  </si>
  <si>
    <t>bogota</t>
  </si>
  <si>
    <t>07603</t>
  </si>
  <si>
    <t>blackwood</t>
  </si>
  <si>
    <t>8012</t>
  </si>
  <si>
    <t>bergenfield</t>
  </si>
  <si>
    <t>07621</t>
  </si>
  <si>
    <t>bellmawr</t>
  </si>
  <si>
    <t>08031</t>
  </si>
  <si>
    <t>bedminster</t>
  </si>
  <si>
    <t>07921</t>
  </si>
  <si>
    <t>beachwood</t>
  </si>
  <si>
    <t>8722</t>
  </si>
  <si>
    <t>bayonne</t>
  </si>
  <si>
    <t>07002</t>
  </si>
  <si>
    <t>basking ridge</t>
  </si>
  <si>
    <t>07920</t>
  </si>
  <si>
    <t>barnegat</t>
  </si>
  <si>
    <t>08005</t>
  </si>
  <si>
    <t>avenel</t>
  </si>
  <si>
    <t>07001</t>
  </si>
  <si>
    <t>atlantic city</t>
  </si>
  <si>
    <t>08401</t>
  </si>
  <si>
    <t>absecon</t>
  </si>
  <si>
    <t>08201</t>
  </si>
  <si>
    <t>swanzey</t>
  </si>
  <si>
    <t>03446</t>
  </si>
  <si>
    <t>nh</t>
  </si>
  <si>
    <t>sugar hill</t>
  </si>
  <si>
    <t>3586</t>
  </si>
  <si>
    <t>stratham</t>
  </si>
  <si>
    <t>03885</t>
  </si>
  <si>
    <t>sanbornton</t>
  </si>
  <si>
    <t>03269</t>
  </si>
  <si>
    <t>3801</t>
  </si>
  <si>
    <t>pittsburg</t>
  </si>
  <si>
    <t>03592</t>
  </si>
  <si>
    <t>nottingham</t>
  </si>
  <si>
    <t>03290</t>
  </si>
  <si>
    <t>newmarket</t>
  </si>
  <si>
    <t>3857</t>
  </si>
  <si>
    <t>03854</t>
  </si>
  <si>
    <t>new boston</t>
  </si>
  <si>
    <t>03070</t>
  </si>
  <si>
    <t>nashua</t>
  </si>
  <si>
    <t>03064</t>
  </si>
  <si>
    <t>mont vernon</t>
  </si>
  <si>
    <t>03057</t>
  </si>
  <si>
    <t>londonderry</t>
  </si>
  <si>
    <t>3053</t>
  </si>
  <si>
    <t>lincoln</t>
  </si>
  <si>
    <t>03251</t>
  </si>
  <si>
    <t>3251</t>
  </si>
  <si>
    <t>03766</t>
  </si>
  <si>
    <t>hollis</t>
  </si>
  <si>
    <t>03049</t>
  </si>
  <si>
    <t>03842</t>
  </si>
  <si>
    <t>freedom,</t>
  </si>
  <si>
    <t>3836</t>
  </si>
  <si>
    <t>epsom</t>
  </si>
  <si>
    <t>03234</t>
  </si>
  <si>
    <t>derry</t>
  </si>
  <si>
    <t>3038</t>
  </si>
  <si>
    <t>belmont</t>
  </si>
  <si>
    <t>03220</t>
  </si>
  <si>
    <t>10306</t>
  </si>
  <si>
    <t>11968</t>
  </si>
  <si>
    <t>south ozone park</t>
  </si>
  <si>
    <t>11420</t>
  </si>
  <si>
    <t>12306</t>
  </si>
  <si>
    <t>scarsdale</t>
  </si>
  <si>
    <t>10583</t>
  </si>
  <si>
    <t>rocky point</t>
  </si>
  <si>
    <t>11778</t>
  </si>
  <si>
    <t>poughquag</t>
  </si>
  <si>
    <t>12570</t>
  </si>
  <si>
    <t>ozone park</t>
  </si>
  <si>
    <t>11417</t>
  </si>
  <si>
    <t>oriskany</t>
  </si>
  <si>
    <t>13424</t>
  </si>
  <si>
    <t>niskayuna</t>
  </si>
  <si>
    <t>12309</t>
  </si>
  <si>
    <t>milford</t>
  </si>
  <si>
    <t>13807</t>
  </si>
  <si>
    <t>10940</t>
  </si>
  <si>
    <t>middle village</t>
  </si>
  <si>
    <t>11379</t>
  </si>
  <si>
    <t>malverne</t>
  </si>
  <si>
    <t>11565</t>
  </si>
  <si>
    <t>little neck</t>
  </si>
  <si>
    <t>lewiston</t>
  </si>
  <si>
    <t>14092</t>
  </si>
  <si>
    <t>laurelton</t>
  </si>
  <si>
    <t>larchmont</t>
  </si>
  <si>
    <t>10538</t>
  </si>
  <si>
    <t>katonah</t>
  </si>
  <si>
    <t>10536</t>
  </si>
  <si>
    <t>fredonia</t>
  </si>
  <si>
    <t>14063</t>
  </si>
  <si>
    <t>dover plains</t>
  </si>
  <si>
    <t>12522</t>
  </si>
  <si>
    <t>dix hills</t>
  </si>
  <si>
    <t>commack</t>
  </si>
  <si>
    <t>11725</t>
  </si>
  <si>
    <t>carthage</t>
  </si>
  <si>
    <t>13619</t>
  </si>
  <si>
    <t>14216</t>
  </si>
  <si>
    <t>14209</t>
  </si>
  <si>
    <t>11239</t>
  </si>
  <si>
    <t>11217</t>
  </si>
  <si>
    <t>11212</t>
  </si>
  <si>
    <t>11208</t>
  </si>
  <si>
    <t>10458</t>
  </si>
  <si>
    <t>bohemia</t>
  </si>
  <si>
    <t>11716</t>
  </si>
  <si>
    <t>ranchos de taos</t>
  </si>
  <si>
    <t>87557</t>
  </si>
  <si>
    <t>las cruces</t>
  </si>
  <si>
    <t>88011</t>
  </si>
  <si>
    <t>88005</t>
  </si>
  <si>
    <t>87122</t>
  </si>
  <si>
    <t>villas</t>
  </si>
  <si>
    <t>8251</t>
  </si>
  <si>
    <t>sewell</t>
  </si>
  <si>
    <t>8080</t>
  </si>
  <si>
    <t>ringoes</t>
  </si>
  <si>
    <t>08551</t>
  </si>
  <si>
    <t>pennsauken</t>
  </si>
  <si>
    <t>08109</t>
  </si>
  <si>
    <t>palisades park</t>
  </si>
  <si>
    <t>07650</t>
  </si>
  <si>
    <t>ocean city</t>
  </si>
  <si>
    <t>8226</t>
  </si>
  <si>
    <t>oakland</t>
  </si>
  <si>
    <t>7436</t>
  </si>
  <si>
    <t>moorestown</t>
  </si>
  <si>
    <t>08057</t>
  </si>
  <si>
    <t>monroe township</t>
  </si>
  <si>
    <t>08831</t>
  </si>
  <si>
    <t>manchester</t>
  </si>
  <si>
    <t>08759</t>
  </si>
  <si>
    <t>lodi</t>
  </si>
  <si>
    <t>07644</t>
  </si>
  <si>
    <t>hillside</t>
  </si>
  <si>
    <t>07205</t>
  </si>
  <si>
    <t>carneys point</t>
  </si>
  <si>
    <t>8069</t>
  </si>
  <si>
    <t>caldwell</t>
  </si>
  <si>
    <t>07006</t>
  </si>
  <si>
    <t>7920</t>
  </si>
  <si>
    <t>goffstown</t>
  </si>
  <si>
    <t>3045</t>
  </si>
  <si>
    <t>sparks</t>
  </si>
  <si>
    <t>89436</t>
  </si>
  <si>
    <t>omaha</t>
  </si>
  <si>
    <t>68104</t>
  </si>
  <si>
    <t>ne</t>
  </si>
  <si>
    <t>68521</t>
  </si>
  <si>
    <t>thedford</t>
  </si>
  <si>
    <t>69166</t>
  </si>
  <si>
    <t>steinauer</t>
  </si>
  <si>
    <t>68441</t>
  </si>
  <si>
    <t>ruskin</t>
  </si>
  <si>
    <t>68974</t>
  </si>
  <si>
    <t>68154</t>
  </si>
  <si>
    <t>68142</t>
  </si>
  <si>
    <t>68132</t>
  </si>
  <si>
    <t>68122</t>
  </si>
  <si>
    <t>68118</t>
  </si>
  <si>
    <t>68114</t>
  </si>
  <si>
    <t>68111</t>
  </si>
  <si>
    <t>68107</t>
  </si>
  <si>
    <t>68701</t>
  </si>
  <si>
    <t>linwood</t>
  </si>
  <si>
    <t>68036</t>
  </si>
  <si>
    <t>kearney</t>
  </si>
  <si>
    <t>68845</t>
  </si>
  <si>
    <t>holdrege</t>
  </si>
  <si>
    <t>68949</t>
  </si>
  <si>
    <t>hebron</t>
  </si>
  <si>
    <t>68370</t>
  </si>
  <si>
    <t>west fargo</t>
  </si>
  <si>
    <t>58078</t>
  </si>
  <si>
    <t>nd</t>
  </si>
  <si>
    <t>rhame</t>
  </si>
  <si>
    <t>58651</t>
  </si>
  <si>
    <t>powers lake</t>
  </si>
  <si>
    <t>58773</t>
  </si>
  <si>
    <t>new rockford</t>
  </si>
  <si>
    <t>58356</t>
  </si>
  <si>
    <t>minot</t>
  </si>
  <si>
    <t>58701</t>
  </si>
  <si>
    <t>mandan</t>
  </si>
  <si>
    <t>58554</t>
  </si>
  <si>
    <t>horace</t>
  </si>
  <si>
    <t>58047</t>
  </si>
  <si>
    <t>hankinson</t>
  </si>
  <si>
    <t>58041</t>
  </si>
  <si>
    <t>grand forks</t>
  </si>
  <si>
    <t>58203</t>
  </si>
  <si>
    <t>grafton</t>
  </si>
  <si>
    <t>58237</t>
  </si>
  <si>
    <t>fargo</t>
  </si>
  <si>
    <t>58102</t>
  </si>
  <si>
    <t>58601</t>
  </si>
  <si>
    <t>bismarck</t>
  </si>
  <si>
    <t>58503</t>
  </si>
  <si>
    <t>yadkinville</t>
  </si>
  <si>
    <t>27055</t>
  </si>
  <si>
    <t>winston salem</t>
  </si>
  <si>
    <t>27106</t>
  </si>
  <si>
    <t>wilson</t>
  </si>
  <si>
    <t>27896</t>
  </si>
  <si>
    <t>28412</t>
  </si>
  <si>
    <t>28411</t>
  </si>
  <si>
    <t>28409</t>
  </si>
  <si>
    <t>28405</t>
  </si>
  <si>
    <t>wesley chapel</t>
  </si>
  <si>
    <t>28104</t>
  </si>
  <si>
    <t>waynesville</t>
  </si>
  <si>
    <t>28786</t>
  </si>
  <si>
    <t>waxhaw</t>
  </si>
  <si>
    <t>28173</t>
  </si>
  <si>
    <t>wake forest</t>
  </si>
  <si>
    <t>27587</t>
  </si>
  <si>
    <t>troutman</t>
  </si>
  <si>
    <t>28166</t>
  </si>
  <si>
    <t>timberlake</t>
  </si>
  <si>
    <t>27583</t>
  </si>
  <si>
    <t>thomasville</t>
  </si>
  <si>
    <t>27360</t>
  </si>
  <si>
    <t>swannanoa</t>
  </si>
  <si>
    <t>28778</t>
  </si>
  <si>
    <t>stokes</t>
  </si>
  <si>
    <t>27884</t>
  </si>
  <si>
    <t>statesville</t>
  </si>
  <si>
    <t>28677</t>
  </si>
  <si>
    <t>seven lakes</t>
  </si>
  <si>
    <t>27376</t>
  </si>
  <si>
    <t>salisbury</t>
  </si>
  <si>
    <t>28144</t>
  </si>
  <si>
    <t>rockingham</t>
  </si>
  <si>
    <t>28379</t>
  </si>
  <si>
    <t>reidsville</t>
  </si>
  <si>
    <t>27320</t>
  </si>
  <si>
    <t>raleigh</t>
  </si>
  <si>
    <t>27609</t>
  </si>
  <si>
    <t>pittsboro</t>
  </si>
  <si>
    <t>27312</t>
  </si>
  <si>
    <t>pinehurst</t>
  </si>
  <si>
    <t>28374</t>
  </si>
  <si>
    <t>pinebluff</t>
  </si>
  <si>
    <t>28373</t>
  </si>
  <si>
    <t>pfafftown</t>
  </si>
  <si>
    <t>27040</t>
  </si>
  <si>
    <t>27310</t>
  </si>
  <si>
    <t>new bern</t>
  </si>
  <si>
    <t>28562</t>
  </si>
  <si>
    <t>mooresville</t>
  </si>
  <si>
    <t>28117</t>
  </si>
  <si>
    <t>28110</t>
  </si>
  <si>
    <t>mills river</t>
  </si>
  <si>
    <t>28759</t>
  </si>
  <si>
    <t>midland</t>
  </si>
  <si>
    <t>28107</t>
  </si>
  <si>
    <t>matthews</t>
  </si>
  <si>
    <t>28105</t>
  </si>
  <si>
    <t>27025</t>
  </si>
  <si>
    <t>lillington</t>
  </si>
  <si>
    <t>27546</t>
  </si>
  <si>
    <t>liberty</t>
  </si>
  <si>
    <t>27298</t>
  </si>
  <si>
    <t>lake toxaway</t>
  </si>
  <si>
    <t>28747</t>
  </si>
  <si>
    <t>28546</t>
  </si>
  <si>
    <t>28540</t>
  </si>
  <si>
    <t>hope mills</t>
  </si>
  <si>
    <t>28348</t>
  </si>
  <si>
    <t>holly springs</t>
  </si>
  <si>
    <t>27540</t>
  </si>
  <si>
    <t>high point</t>
  </si>
  <si>
    <t>27263</t>
  </si>
  <si>
    <t>27260</t>
  </si>
  <si>
    <t>28791</t>
  </si>
  <si>
    <t>28739</t>
  </si>
  <si>
    <t>hayesville</t>
  </si>
  <si>
    <t>28904</t>
  </si>
  <si>
    <t>hampstead</t>
  </si>
  <si>
    <t>28443</t>
  </si>
  <si>
    <t>greensboro</t>
  </si>
  <si>
    <t>27455</t>
  </si>
  <si>
    <t>27410</t>
  </si>
  <si>
    <t>27409</t>
  </si>
  <si>
    <t>27408</t>
  </si>
  <si>
    <t>gibsonville</t>
  </si>
  <si>
    <t>27249</t>
  </si>
  <si>
    <t>gastonia</t>
  </si>
  <si>
    <t>28054</t>
  </si>
  <si>
    <t>28734</t>
  </si>
  <si>
    <t>flat rock</t>
  </si>
  <si>
    <t>28731</t>
  </si>
  <si>
    <t>28304</t>
  </si>
  <si>
    <t>elon</t>
  </si>
  <si>
    <t>27244</t>
  </si>
  <si>
    <t>elkin</t>
  </si>
  <si>
    <t>28621</t>
  </si>
  <si>
    <t>elizabeth city</t>
  </si>
  <si>
    <t>27909</t>
  </si>
  <si>
    <t>durham</t>
  </si>
  <si>
    <t>27705</t>
  </si>
  <si>
    <t>27703</t>
  </si>
  <si>
    <t>dunn</t>
  </si>
  <si>
    <t>28334</t>
  </si>
  <si>
    <t>28037</t>
  </si>
  <si>
    <t>cramerton</t>
  </si>
  <si>
    <t>28032</t>
  </si>
  <si>
    <t>concord nc</t>
  </si>
  <si>
    <t>28027</t>
  </si>
  <si>
    <t>chocowinity</t>
  </si>
  <si>
    <t>27817</t>
  </si>
  <si>
    <t>charlotte,</t>
  </si>
  <si>
    <t>28207</t>
  </si>
  <si>
    <t>charlotte</t>
  </si>
  <si>
    <t>28273</t>
  </si>
  <si>
    <t>28270</t>
  </si>
  <si>
    <t>28269</t>
  </si>
  <si>
    <t>28215</t>
  </si>
  <si>
    <t>28209</t>
  </si>
  <si>
    <t>28203</t>
  </si>
  <si>
    <t>chapel hill</t>
  </si>
  <si>
    <t>27517</t>
  </si>
  <si>
    <t>27516</t>
  </si>
  <si>
    <t>27514</t>
  </si>
  <si>
    <t>cary</t>
  </si>
  <si>
    <t>27519</t>
  </si>
  <si>
    <t>27518</t>
  </si>
  <si>
    <t>27513</t>
  </si>
  <si>
    <t>27511</t>
  </si>
  <si>
    <t>28327</t>
  </si>
  <si>
    <t>candler</t>
  </si>
  <si>
    <t>28715</t>
  </si>
  <si>
    <t>burgaw</t>
  </si>
  <si>
    <t>28425</t>
  </si>
  <si>
    <t>brevard</t>
  </si>
  <si>
    <t>28712</t>
  </si>
  <si>
    <t>biscoe</t>
  </si>
  <si>
    <t>27209</t>
  </si>
  <si>
    <t>asheville</t>
  </si>
  <si>
    <t>28806</t>
  </si>
  <si>
    <t>28804</t>
  </si>
  <si>
    <t>28803</t>
  </si>
  <si>
    <t>28801</t>
  </si>
  <si>
    <t>apex</t>
  </si>
  <si>
    <t>27539</t>
  </si>
  <si>
    <t>advance</t>
  </si>
  <si>
    <t>27006</t>
  </si>
  <si>
    <t>snyder</t>
  </si>
  <si>
    <t>14226</t>
  </si>
  <si>
    <t>n.y.</t>
  </si>
  <si>
    <t>27299</t>
  </si>
  <si>
    <t>n.c.</t>
  </si>
  <si>
    <t>27704</t>
  </si>
  <si>
    <t>white sulphur springs</t>
  </si>
  <si>
    <t>59645</t>
  </si>
  <si>
    <t>mt</t>
  </si>
  <si>
    <t>missoula</t>
  </si>
  <si>
    <t>59803</t>
  </si>
  <si>
    <t>libby</t>
  </si>
  <si>
    <t>59923</t>
  </si>
  <si>
    <t>lewistown</t>
  </si>
  <si>
    <t>59457</t>
  </si>
  <si>
    <t>laurel</t>
  </si>
  <si>
    <t>59044</t>
  </si>
  <si>
    <t>kila</t>
  </si>
  <si>
    <t>59920</t>
  </si>
  <si>
    <t>kalispell</t>
  </si>
  <si>
    <t>59901</t>
  </si>
  <si>
    <t>dillon</t>
  </si>
  <si>
    <t>59725</t>
  </si>
  <si>
    <t>colstrip</t>
  </si>
  <si>
    <t>59323</t>
  </si>
  <si>
    <t>bozeman</t>
  </si>
  <si>
    <t>59715</t>
  </si>
  <si>
    <t>billings</t>
  </si>
  <si>
    <t>59105</t>
  </si>
  <si>
    <t>bigfork</t>
  </si>
  <si>
    <t>59911</t>
  </si>
  <si>
    <t>vicksburg</t>
  </si>
  <si>
    <t>39180</t>
  </si>
  <si>
    <t>ms</t>
  </si>
  <si>
    <t>terry</t>
  </si>
  <si>
    <t>39170</t>
  </si>
  <si>
    <t>picayune</t>
  </si>
  <si>
    <t>39466</t>
  </si>
  <si>
    <t>pearl</t>
  </si>
  <si>
    <t>39208</t>
  </si>
  <si>
    <t>olive branch</t>
  </si>
  <si>
    <t>38654</t>
  </si>
  <si>
    <t>39110</t>
  </si>
  <si>
    <t>hattiesburg</t>
  </si>
  <si>
    <t>39402</t>
  </si>
  <si>
    <t>38701</t>
  </si>
  <si>
    <t>diamondhead</t>
  </si>
  <si>
    <t>39525</t>
  </si>
  <si>
    <t>crawford</t>
  </si>
  <si>
    <t>39743</t>
  </si>
  <si>
    <t>corinth</t>
  </si>
  <si>
    <t>38834</t>
  </si>
  <si>
    <t>bogue chitto</t>
  </si>
  <si>
    <t>39629</t>
  </si>
  <si>
    <t>biloxi</t>
  </si>
  <si>
    <t>39531</t>
  </si>
  <si>
    <t>big creek</t>
  </si>
  <si>
    <t>38914</t>
  </si>
  <si>
    <t>bailey</t>
  </si>
  <si>
    <t>39320</t>
  </si>
  <si>
    <t>39730</t>
  </si>
  <si>
    <t>59808</t>
  </si>
  <si>
    <t>59405</t>
  </si>
  <si>
    <t>alberton</t>
  </si>
  <si>
    <t>59820</t>
  </si>
  <si>
    <t>wentzville</t>
  </si>
  <si>
    <t>63385</t>
  </si>
  <si>
    <t>mo</t>
  </si>
  <si>
    <t>vandalia</t>
  </si>
  <si>
    <t>63382</t>
  </si>
  <si>
    <t>st. louis</t>
  </si>
  <si>
    <t>63117</t>
  </si>
  <si>
    <t>st louis</t>
  </si>
  <si>
    <t>63122</t>
  </si>
  <si>
    <t>65809</t>
  </si>
  <si>
    <t>saint peters</t>
  </si>
  <si>
    <t>63376</t>
  </si>
  <si>
    <t>saint louis</t>
  </si>
  <si>
    <t>63146</t>
  </si>
  <si>
    <t>63144</t>
  </si>
  <si>
    <t>63131</t>
  </si>
  <si>
    <t>63130</t>
  </si>
  <si>
    <t>63129</t>
  </si>
  <si>
    <t>63128</t>
  </si>
  <si>
    <t>63124</t>
  </si>
  <si>
    <t>63116</t>
  </si>
  <si>
    <t>saint charles</t>
  </si>
  <si>
    <t>63304</t>
  </si>
  <si>
    <t>63303</t>
  </si>
  <si>
    <t>63301</t>
  </si>
  <si>
    <t>rogersville</t>
  </si>
  <si>
    <t>65742</t>
  </si>
  <si>
    <t>rock port</t>
  </si>
  <si>
    <t>64482</t>
  </si>
  <si>
    <t>pineville</t>
  </si>
  <si>
    <t>64856</t>
  </si>
  <si>
    <t>perry</t>
  </si>
  <si>
    <t>63462</t>
  </si>
  <si>
    <t>ozark</t>
  </si>
  <si>
    <t>65721</t>
  </si>
  <si>
    <t>o fallon</t>
  </si>
  <si>
    <t>63368</t>
  </si>
  <si>
    <t>montgomery city</t>
  </si>
  <si>
    <t>63361</t>
  </si>
  <si>
    <t>moberly</t>
  </si>
  <si>
    <t>65270</t>
  </si>
  <si>
    <t>64060</t>
  </si>
  <si>
    <t>kansas city</t>
  </si>
  <si>
    <t>64152</t>
  </si>
  <si>
    <t>64151</t>
  </si>
  <si>
    <t>64131</t>
  </si>
  <si>
    <t>64114</t>
  </si>
  <si>
    <t>joplin</t>
  </si>
  <si>
    <t>64804</t>
  </si>
  <si>
    <t>jefferson city</t>
  </si>
  <si>
    <t>65109</t>
  </si>
  <si>
    <t>independence</t>
  </si>
  <si>
    <t>64057</t>
  </si>
  <si>
    <t>64055</t>
  </si>
  <si>
    <t>gladstone</t>
  </si>
  <si>
    <t>64119</t>
  </si>
  <si>
    <t>festus</t>
  </si>
  <si>
    <t>63028</t>
  </si>
  <si>
    <t>fenton</t>
  </si>
  <si>
    <t>63026</t>
  </si>
  <si>
    <t>essex</t>
  </si>
  <si>
    <t>63846</t>
  </si>
  <si>
    <t>crystal city</t>
  </si>
  <si>
    <t>63019</t>
  </si>
  <si>
    <t>concordia</t>
  </si>
  <si>
    <t>64020</t>
  </si>
  <si>
    <t>clayton</t>
  </si>
  <si>
    <t>63105</t>
  </si>
  <si>
    <t>branson</t>
  </si>
  <si>
    <t>65616</t>
  </si>
  <si>
    <t>ballwin</t>
  </si>
  <si>
    <t>63011</t>
  </si>
  <si>
    <t>woodbury</t>
  </si>
  <si>
    <t>55125</t>
  </si>
  <si>
    <t>mn</t>
  </si>
  <si>
    <t>wayzata</t>
  </si>
  <si>
    <t>55391</t>
  </si>
  <si>
    <t>waconia</t>
  </si>
  <si>
    <t>55387</t>
  </si>
  <si>
    <t>stewartville</t>
  </si>
  <si>
    <t>55976</t>
  </si>
  <si>
    <t>st louis park</t>
  </si>
  <si>
    <t>55416</t>
  </si>
  <si>
    <t>solway</t>
  </si>
  <si>
    <t>56678</t>
  </si>
  <si>
    <t>shoreview</t>
  </si>
  <si>
    <t>55126</t>
  </si>
  <si>
    <t>shakopee</t>
  </si>
  <si>
    <t>55379</t>
  </si>
  <si>
    <t>saint paul</t>
  </si>
  <si>
    <t>55129</t>
  </si>
  <si>
    <t>55127</t>
  </si>
  <si>
    <t>55108</t>
  </si>
  <si>
    <t>55103</t>
  </si>
  <si>
    <t>rushford</t>
  </si>
  <si>
    <t>55971</t>
  </si>
  <si>
    <t>roseville</t>
  </si>
  <si>
    <t>55113</t>
  </si>
  <si>
    <t>56369</t>
  </si>
  <si>
    <t>55906</t>
  </si>
  <si>
    <t>55902</t>
  </si>
  <si>
    <t>richfield</t>
  </si>
  <si>
    <t>55423</t>
  </si>
  <si>
    <t>red wing</t>
  </si>
  <si>
    <t>55066</t>
  </si>
  <si>
    <t>plymouth</t>
  </si>
  <si>
    <t>55446</t>
  </si>
  <si>
    <t>owatonna</t>
  </si>
  <si>
    <t>55060</t>
  </si>
  <si>
    <t>onamia</t>
  </si>
  <si>
    <t>56359</t>
  </si>
  <si>
    <t>55057</t>
  </si>
  <si>
    <t>mounds view</t>
  </si>
  <si>
    <t>55112</t>
  </si>
  <si>
    <t>minneapolis</t>
  </si>
  <si>
    <t>55432</t>
  </si>
  <si>
    <t>55411</t>
  </si>
  <si>
    <t>55410</t>
  </si>
  <si>
    <t>55409</t>
  </si>
  <si>
    <t>55401</t>
  </si>
  <si>
    <t>mendota heights</t>
  </si>
  <si>
    <t>55118</t>
  </si>
  <si>
    <t>mahtomedi</t>
  </si>
  <si>
    <t>55115</t>
  </si>
  <si>
    <t>lakeville</t>
  </si>
  <si>
    <t>55044</t>
  </si>
  <si>
    <t>lake elmo</t>
  </si>
  <si>
    <t>55042</t>
  </si>
  <si>
    <t>lake bronson</t>
  </si>
  <si>
    <t>56734</t>
  </si>
  <si>
    <t>hutchinson</t>
  </si>
  <si>
    <t>55350</t>
  </si>
  <si>
    <t>hopkins</t>
  </si>
  <si>
    <t>55305</t>
  </si>
  <si>
    <t>hastings</t>
  </si>
  <si>
    <t>55033</t>
  </si>
  <si>
    <t>golden valley</t>
  </si>
  <si>
    <t>forest lake</t>
  </si>
  <si>
    <t>55025</t>
  </si>
  <si>
    <t>fergus falls</t>
  </si>
  <si>
    <t>56537</t>
  </si>
  <si>
    <t>ely</t>
  </si>
  <si>
    <t>55731</t>
  </si>
  <si>
    <t>edina</t>
  </si>
  <si>
    <t>55439</t>
  </si>
  <si>
    <t>55436</t>
  </si>
  <si>
    <t>55424</t>
  </si>
  <si>
    <t>eden prairie</t>
  </si>
  <si>
    <t>55347</t>
  </si>
  <si>
    <t>56025</t>
  </si>
  <si>
    <t>duluth</t>
  </si>
  <si>
    <t>55804</t>
  </si>
  <si>
    <t>crystal</t>
  </si>
  <si>
    <t>55427</t>
  </si>
  <si>
    <t>columbia heights</t>
  </si>
  <si>
    <t>55421</t>
  </si>
  <si>
    <t>clear lake</t>
  </si>
  <si>
    <t>55319</t>
  </si>
  <si>
    <t>chanhassen</t>
  </si>
  <si>
    <t>55317</t>
  </si>
  <si>
    <t>carver</t>
  </si>
  <si>
    <t>55315</t>
  </si>
  <si>
    <t>brooklyn park</t>
  </si>
  <si>
    <t>55443</t>
  </si>
  <si>
    <t>bloomington</t>
  </si>
  <si>
    <t>55438</t>
  </si>
  <si>
    <t>55437</t>
  </si>
  <si>
    <t>blaine</t>
  </si>
  <si>
    <t>55449</t>
  </si>
  <si>
    <t>bemidji</t>
  </si>
  <si>
    <t>56601</t>
  </si>
  <si>
    <t>ashby</t>
  </si>
  <si>
    <t>56309</t>
  </si>
  <si>
    <t>saint robert</t>
  </si>
  <si>
    <t>65584</t>
  </si>
  <si>
    <t>63138</t>
  </si>
  <si>
    <t>monroe city</t>
  </si>
  <si>
    <t>63456</t>
  </si>
  <si>
    <t>64113</t>
  </si>
  <si>
    <t>carriere</t>
  </si>
  <si>
    <t>39426</t>
  </si>
  <si>
    <t>winona</t>
  </si>
  <si>
    <t>55987</t>
  </si>
  <si>
    <t>spring valley</t>
  </si>
  <si>
    <t>55975</t>
  </si>
  <si>
    <t>middle river</t>
  </si>
  <si>
    <t>56737</t>
  </si>
  <si>
    <t>faribault</t>
  </si>
  <si>
    <t>55021</t>
  </si>
  <si>
    <t>55434</t>
  </si>
  <si>
    <t>48083</t>
  </si>
  <si>
    <t>mi</t>
  </si>
  <si>
    <t>sterling heights</t>
  </si>
  <si>
    <t>48312</t>
  </si>
  <si>
    <t>southgate</t>
  </si>
  <si>
    <t>48195</t>
  </si>
  <si>
    <t>shelby township</t>
  </si>
  <si>
    <t>48315</t>
  </si>
  <si>
    <t>muskegon</t>
  </si>
  <si>
    <t>49441</t>
  </si>
  <si>
    <t>macomb</t>
  </si>
  <si>
    <t>48044</t>
  </si>
  <si>
    <t>grosse pointe park</t>
  </si>
  <si>
    <t>48230</t>
  </si>
  <si>
    <t>east lansing</t>
  </si>
  <si>
    <t>48823</t>
  </si>
  <si>
    <t>dearborn</t>
  </si>
  <si>
    <t>48124</t>
  </si>
  <si>
    <t>canadian lakes</t>
  </si>
  <si>
    <t>49346</t>
  </si>
  <si>
    <t>brownstown</t>
  </si>
  <si>
    <t>48183</t>
  </si>
  <si>
    <t>bloomfield hills</t>
  </si>
  <si>
    <t>48304</t>
  </si>
  <si>
    <t>49615</t>
  </si>
  <si>
    <t>ypsilanti</t>
  </si>
  <si>
    <t>48197</t>
  </si>
  <si>
    <t>whitmore lake</t>
  </si>
  <si>
    <t>48189</t>
  </si>
  <si>
    <t>white pigeon</t>
  </si>
  <si>
    <t>49099</t>
  </si>
  <si>
    <t>48098</t>
  </si>
  <si>
    <t>48085</t>
  </si>
  <si>
    <t>tecumseh</t>
  </si>
  <si>
    <t>49286</t>
  </si>
  <si>
    <t>suttons bay</t>
  </si>
  <si>
    <t>49682</t>
  </si>
  <si>
    <t>48310</t>
  </si>
  <si>
    <t>spring arbor</t>
  </si>
  <si>
    <t>49283</t>
  </si>
  <si>
    <t>south lyon</t>
  </si>
  <si>
    <t>48178</t>
  </si>
  <si>
    <t>saline</t>
  </si>
  <si>
    <t>48176</t>
  </si>
  <si>
    <t>saint clair shores</t>
  </si>
  <si>
    <t>48080</t>
  </si>
  <si>
    <t>royal oak</t>
  </si>
  <si>
    <t>48073</t>
  </si>
  <si>
    <t>pleasant ridge</t>
  </si>
  <si>
    <t>48069</t>
  </si>
  <si>
    <t>pinckney</t>
  </si>
  <si>
    <t>48169</t>
  </si>
  <si>
    <t>48872</t>
  </si>
  <si>
    <t>ossineke</t>
  </si>
  <si>
    <t>49766</t>
  </si>
  <si>
    <t>niles</t>
  </si>
  <si>
    <t>49120</t>
  </si>
  <si>
    <t>newport</t>
  </si>
  <si>
    <t>48166</t>
  </si>
  <si>
    <t>48164</t>
  </si>
  <si>
    <t>new baltimore</t>
  </si>
  <si>
    <t>48047</t>
  </si>
  <si>
    <t>48640</t>
  </si>
  <si>
    <t>48042</t>
  </si>
  <si>
    <t>livonia</t>
  </si>
  <si>
    <t>48152</t>
  </si>
  <si>
    <t>lansing</t>
  </si>
  <si>
    <t>48917</t>
  </si>
  <si>
    <t>48912</t>
  </si>
  <si>
    <t>48910</t>
  </si>
  <si>
    <t>lake orion</t>
  </si>
  <si>
    <t>48362</t>
  </si>
  <si>
    <t>lake isabella</t>
  </si>
  <si>
    <t>48893</t>
  </si>
  <si>
    <t>kewadin</t>
  </si>
  <si>
    <t>49648</t>
  </si>
  <si>
    <t>kawkawlin</t>
  </si>
  <si>
    <t>48631</t>
  </si>
  <si>
    <t>kalamazoo</t>
  </si>
  <si>
    <t>49008</t>
  </si>
  <si>
    <t>iron river</t>
  </si>
  <si>
    <t>49935</t>
  </si>
  <si>
    <t>48843</t>
  </si>
  <si>
    <t>holland</t>
  </si>
  <si>
    <t>49423</t>
  </si>
  <si>
    <t>hemlock</t>
  </si>
  <si>
    <t>48626</t>
  </si>
  <si>
    <t>harrison township</t>
  </si>
  <si>
    <t>48045</t>
  </si>
  <si>
    <t>harper woods</t>
  </si>
  <si>
    <t>48225</t>
  </si>
  <si>
    <t>48838</t>
  </si>
  <si>
    <t>grand rapids</t>
  </si>
  <si>
    <t>49507</t>
  </si>
  <si>
    <t>grand blanc</t>
  </si>
  <si>
    <t>48439</t>
  </si>
  <si>
    <t>48503</t>
  </si>
  <si>
    <t>48134</t>
  </si>
  <si>
    <t>fennville</t>
  </si>
  <si>
    <t>49408</t>
  </si>
  <si>
    <t>farmington hills</t>
  </si>
  <si>
    <t>48335</t>
  </si>
  <si>
    <t>48334</t>
  </si>
  <si>
    <t>empire</t>
  </si>
  <si>
    <t>49630</t>
  </si>
  <si>
    <t>ellsworth</t>
  </si>
  <si>
    <t>49729</t>
  </si>
  <si>
    <t>east tawas</t>
  </si>
  <si>
    <t>48730</t>
  </si>
  <si>
    <t>dexter</t>
  </si>
  <si>
    <t>48130</t>
  </si>
  <si>
    <t>detroit</t>
  </si>
  <si>
    <t>48213</t>
  </si>
  <si>
    <t>dearborn heights</t>
  </si>
  <si>
    <t>48127</t>
  </si>
  <si>
    <t>davison</t>
  </si>
  <si>
    <t>48423</t>
  </si>
  <si>
    <t>commerce township</t>
  </si>
  <si>
    <t>48382</t>
  </si>
  <si>
    <t>clinton township</t>
  </si>
  <si>
    <t>48035</t>
  </si>
  <si>
    <t>clarkston</t>
  </si>
  <si>
    <t>48348</t>
  </si>
  <si>
    <t>48346</t>
  </si>
  <si>
    <t>48188</t>
  </si>
  <si>
    <t>brown city</t>
  </si>
  <si>
    <t>48416</t>
  </si>
  <si>
    <t>bridgman</t>
  </si>
  <si>
    <t>49106</t>
  </si>
  <si>
    <t>big rapids</t>
  </si>
  <si>
    <t>49307</t>
  </si>
  <si>
    <t>bay city</t>
  </si>
  <si>
    <t>48706</t>
  </si>
  <si>
    <t>bath</t>
  </si>
  <si>
    <t>48808</t>
  </si>
  <si>
    <t>ann arbor</t>
  </si>
  <si>
    <t>48108</t>
  </si>
  <si>
    <t>48103</t>
  </si>
  <si>
    <t>adrian</t>
  </si>
  <si>
    <t>49221</t>
  </si>
  <si>
    <t>wiscasset</t>
  </si>
  <si>
    <t>04578</t>
  </si>
  <si>
    <t>me</t>
  </si>
  <si>
    <t>winslow</t>
  </si>
  <si>
    <t>04901</t>
  </si>
  <si>
    <t>wells</t>
  </si>
  <si>
    <t>04090</t>
  </si>
  <si>
    <t>waterville</t>
  </si>
  <si>
    <t>04862</t>
  </si>
  <si>
    <t>turner</t>
  </si>
  <si>
    <t>04282</t>
  </si>
  <si>
    <t>rockport</t>
  </si>
  <si>
    <t>04856</t>
  </si>
  <si>
    <t>rangeley</t>
  </si>
  <si>
    <t>04970</t>
  </si>
  <si>
    <t>04103</t>
  </si>
  <si>
    <t>orono</t>
  </si>
  <si>
    <t>04473</t>
  </si>
  <si>
    <t>ogunquit</t>
  </si>
  <si>
    <t>3907</t>
  </si>
  <si>
    <t>kennebunkport</t>
  </si>
  <si>
    <t>04046</t>
  </si>
  <si>
    <t>cape elizabeth</t>
  </si>
  <si>
    <t>04107</t>
  </si>
  <si>
    <t>brunswick</t>
  </si>
  <si>
    <t>04011</t>
  </si>
  <si>
    <t>brooklin</t>
  </si>
  <si>
    <t>04616</t>
  </si>
  <si>
    <t>bridgton</t>
  </si>
  <si>
    <t>04009</t>
  </si>
  <si>
    <t>belfast</t>
  </si>
  <si>
    <t>04915</t>
  </si>
  <si>
    <t>bangor</t>
  </si>
  <si>
    <t>04401</t>
  </si>
  <si>
    <t>woodstock</t>
  </si>
  <si>
    <t>21163</t>
  </si>
  <si>
    <t>md</t>
  </si>
  <si>
    <t>walkersville</t>
  </si>
  <si>
    <t>21793</t>
  </si>
  <si>
    <t>waldorf</t>
  </si>
  <si>
    <t>20601</t>
  </si>
  <si>
    <t>uppermarlboro</t>
  </si>
  <si>
    <t>20772</t>
  </si>
  <si>
    <t>takoma park</t>
  </si>
  <si>
    <t>20912</t>
  </si>
  <si>
    <t>silver spring</t>
  </si>
  <si>
    <t>20906</t>
  </si>
  <si>
    <t>20903</t>
  </si>
  <si>
    <t>20902</t>
  </si>
  <si>
    <t>20901</t>
  </si>
  <si>
    <t>21804</t>
  </si>
  <si>
    <t>20852</t>
  </si>
  <si>
    <t>20850</t>
  </si>
  <si>
    <t>randallstown</t>
  </si>
  <si>
    <t>21133</t>
  </si>
  <si>
    <t>potomac</t>
  </si>
  <si>
    <t>20854</t>
  </si>
  <si>
    <t>pikesville</t>
  </si>
  <si>
    <t>21208</t>
  </si>
  <si>
    <t>phoenix</t>
  </si>
  <si>
    <t>21131</t>
  </si>
  <si>
    <t>perry hall</t>
  </si>
  <si>
    <t>21128</t>
  </si>
  <si>
    <t>olney</t>
  </si>
  <si>
    <t>20832</t>
  </si>
  <si>
    <t>north potomac</t>
  </si>
  <si>
    <t>20878</t>
  </si>
  <si>
    <t>new market</t>
  </si>
  <si>
    <t>21774</t>
  </si>
  <si>
    <t>mount airy</t>
  </si>
  <si>
    <t>21771</t>
  </si>
  <si>
    <t>montgomery village</t>
  </si>
  <si>
    <t>20886</t>
  </si>
  <si>
    <t>marriottsville</t>
  </si>
  <si>
    <t>21104</t>
  </si>
  <si>
    <t>lutherville</t>
  </si>
  <si>
    <t>21093</t>
  </si>
  <si>
    <t>20723</t>
  </si>
  <si>
    <t>20707</t>
  </si>
  <si>
    <t>la plata</t>
  </si>
  <si>
    <t>20646</t>
  </si>
  <si>
    <t>harwood</t>
  </si>
  <si>
    <t>20776</t>
  </si>
  <si>
    <t>hanover</t>
  </si>
  <si>
    <t>21076</t>
  </si>
  <si>
    <t>hagerstown</t>
  </si>
  <si>
    <t>21740</t>
  </si>
  <si>
    <t>gaithersburg</t>
  </si>
  <si>
    <t>20882</t>
  </si>
  <si>
    <t>20877</t>
  </si>
  <si>
    <t>fulton</t>
  </si>
  <si>
    <t>20759</t>
  </si>
  <si>
    <t>frederick</t>
  </si>
  <si>
    <t>21705</t>
  </si>
  <si>
    <t>21703</t>
  </si>
  <si>
    <t>21702</t>
  </si>
  <si>
    <t>21701</t>
  </si>
  <si>
    <t>fort washington</t>
  </si>
  <si>
    <t>20744</t>
  </si>
  <si>
    <t>edgewater</t>
  </si>
  <si>
    <t>21037</t>
  </si>
  <si>
    <t>21601</t>
  </si>
  <si>
    <t>crofton</t>
  </si>
  <si>
    <t>21114</t>
  </si>
  <si>
    <t>21045</t>
  </si>
  <si>
    <t>21044</t>
  </si>
  <si>
    <t>cockeysville</t>
  </si>
  <si>
    <t>21030</t>
  </si>
  <si>
    <t>21029</t>
  </si>
  <si>
    <t>chevy chase</t>
  </si>
  <si>
    <t>20815</t>
  </si>
  <si>
    <t>catonsville</t>
  </si>
  <si>
    <t>21228</t>
  </si>
  <si>
    <t>california</t>
  </si>
  <si>
    <t>20619</t>
  </si>
  <si>
    <t>21716</t>
  </si>
  <si>
    <t>brandywine</t>
  </si>
  <si>
    <t>20613</t>
  </si>
  <si>
    <t>bethesda</t>
  </si>
  <si>
    <t>20817</t>
  </si>
  <si>
    <t>20816</t>
  </si>
  <si>
    <t>20814</t>
  </si>
  <si>
    <t>berwyn heights</t>
  </si>
  <si>
    <t>20740</t>
  </si>
  <si>
    <t>berlin</t>
  </si>
  <si>
    <t>21811</t>
  </si>
  <si>
    <t>belcamp</t>
  </si>
  <si>
    <t>21017</t>
  </si>
  <si>
    <t>bel air</t>
  </si>
  <si>
    <t>21014</t>
  </si>
  <si>
    <t>baltimore</t>
  </si>
  <si>
    <t>21239</t>
  </si>
  <si>
    <t>21222</t>
  </si>
  <si>
    <t>21218</t>
  </si>
  <si>
    <t>21210</t>
  </si>
  <si>
    <t>arnold</t>
  </si>
  <si>
    <t>21012</t>
  </si>
  <si>
    <t>annapolis</t>
  </si>
  <si>
    <t>21409</t>
  </si>
  <si>
    <t>21403</t>
  </si>
  <si>
    <t>21401</t>
  </si>
  <si>
    <t>abingdon</t>
  </si>
  <si>
    <t>21009</t>
  </si>
  <si>
    <t>winchendon</t>
  </si>
  <si>
    <t>1475</t>
  </si>
  <si>
    <t>ma</t>
  </si>
  <si>
    <t>02472</t>
  </si>
  <si>
    <t>walpole</t>
  </si>
  <si>
    <t>02081</t>
  </si>
  <si>
    <t>pittsfield</t>
  </si>
  <si>
    <t>01201</t>
  </si>
  <si>
    <t>lexington</t>
  </si>
  <si>
    <t>02420</t>
  </si>
  <si>
    <t>cambridge</t>
  </si>
  <si>
    <t>2140</t>
  </si>
  <si>
    <t>sykesville</t>
  </si>
  <si>
    <t>21784</t>
  </si>
  <si>
    <t>20853</t>
  </si>
  <si>
    <t>20851</t>
  </si>
  <si>
    <t>north bethesda</t>
  </si>
  <si>
    <t>kensington</t>
  </si>
  <si>
    <t>20895</t>
  </si>
  <si>
    <t>derwood</t>
  </si>
  <si>
    <t>20855</t>
  </si>
  <si>
    <t>kenduskeag</t>
  </si>
  <si>
    <t>04450</t>
  </si>
  <si>
    <t>eliot</t>
  </si>
  <si>
    <t>03903</t>
  </si>
  <si>
    <t>cumberland</t>
  </si>
  <si>
    <t>04021</t>
  </si>
  <si>
    <t>yarmouthport</t>
  </si>
  <si>
    <t>2675</t>
  </si>
  <si>
    <t>wrentham</t>
  </si>
  <si>
    <t>02093</t>
  </si>
  <si>
    <t>worcester</t>
  </si>
  <si>
    <t>01609</t>
  </si>
  <si>
    <t>01605</t>
  </si>
  <si>
    <t>01602</t>
  </si>
  <si>
    <t>woburn</t>
  </si>
  <si>
    <t>01801</t>
  </si>
  <si>
    <t>westport</t>
  </si>
  <si>
    <t>2791</t>
  </si>
  <si>
    <t>westminster</t>
  </si>
  <si>
    <t>1473</t>
  </si>
  <si>
    <t>westborough</t>
  </si>
  <si>
    <t>01581</t>
  </si>
  <si>
    <t>west stockbridge</t>
  </si>
  <si>
    <t>01266</t>
  </si>
  <si>
    <t>west roxbury</t>
  </si>
  <si>
    <t>2132</t>
  </si>
  <si>
    <t>02465</t>
  </si>
  <si>
    <t>wellesley</t>
  </si>
  <si>
    <t>02482</t>
  </si>
  <si>
    <t>wakefield</t>
  </si>
  <si>
    <t>01880</t>
  </si>
  <si>
    <t>uxbridge</t>
  </si>
  <si>
    <t>01569</t>
  </si>
  <si>
    <t>upton</t>
  </si>
  <si>
    <t>1568</t>
  </si>
  <si>
    <t>townsend</t>
  </si>
  <si>
    <t>01469</t>
  </si>
  <si>
    <t>topsfield</t>
  </si>
  <si>
    <t>01983</t>
  </si>
  <si>
    <t>tewksbury</t>
  </si>
  <si>
    <t>01876</t>
  </si>
  <si>
    <t>swampscott</t>
  </si>
  <si>
    <t>01907</t>
  </si>
  <si>
    <t>sutton</t>
  </si>
  <si>
    <t>01590</t>
  </si>
  <si>
    <t>sunderland</t>
  </si>
  <si>
    <t>01375</t>
  </si>
  <si>
    <t>01104</t>
  </si>
  <si>
    <t>southbridge</t>
  </si>
  <si>
    <t>01550</t>
  </si>
  <si>
    <t>somerville</t>
  </si>
  <si>
    <t>02145</t>
  </si>
  <si>
    <t>shrewsbury</t>
  </si>
  <si>
    <t>1545</t>
  </si>
  <si>
    <t>sharon</t>
  </si>
  <si>
    <t>2067</t>
  </si>
  <si>
    <t>revere</t>
  </si>
  <si>
    <t>02151</t>
  </si>
  <si>
    <t>quincy</t>
  </si>
  <si>
    <t>02170</t>
  </si>
  <si>
    <t>02169</t>
  </si>
  <si>
    <t>02360</t>
  </si>
  <si>
    <t>1201</t>
  </si>
  <si>
    <t>north falmouth</t>
  </si>
  <si>
    <t>02556</t>
  </si>
  <si>
    <t>north andover</t>
  </si>
  <si>
    <t>01845</t>
  </si>
  <si>
    <t>02459</t>
  </si>
  <si>
    <t>02458</t>
  </si>
  <si>
    <t>2459</t>
  </si>
  <si>
    <t>needham</t>
  </si>
  <si>
    <t>02494</t>
  </si>
  <si>
    <t>02492</t>
  </si>
  <si>
    <t>natick</t>
  </si>
  <si>
    <t>01760</t>
  </si>
  <si>
    <t>nantucket</t>
  </si>
  <si>
    <t>02554</t>
  </si>
  <si>
    <t>n brookfield</t>
  </si>
  <si>
    <t>01535</t>
  </si>
  <si>
    <t>2186</t>
  </si>
  <si>
    <t>middleboro</t>
  </si>
  <si>
    <t>2346</t>
  </si>
  <si>
    <t>methuen</t>
  </si>
  <si>
    <t>01844</t>
  </si>
  <si>
    <t>02155</t>
  </si>
  <si>
    <t>mashpee</t>
  </si>
  <si>
    <t>02649</t>
  </si>
  <si>
    <t>2649</t>
  </si>
  <si>
    <t>marlborough</t>
  </si>
  <si>
    <t>1752</t>
  </si>
  <si>
    <t>mansfield</t>
  </si>
  <si>
    <t>02048</t>
  </si>
  <si>
    <t>malden</t>
  </si>
  <si>
    <t>02148</t>
  </si>
  <si>
    <t>lynnfield</t>
  </si>
  <si>
    <t>1940</t>
  </si>
  <si>
    <t>lynn</t>
  </si>
  <si>
    <t>1905</t>
  </si>
  <si>
    <t>ludlow</t>
  </si>
  <si>
    <t>01056</t>
  </si>
  <si>
    <t>02421</t>
  </si>
  <si>
    <t>leominster</t>
  </si>
  <si>
    <t>01453</t>
  </si>
  <si>
    <t>leicester</t>
  </si>
  <si>
    <t>01524</t>
  </si>
  <si>
    <t>ipswich</t>
  </si>
  <si>
    <t>1938</t>
  </si>
  <si>
    <t>02136</t>
  </si>
  <si>
    <t>hull</t>
  </si>
  <si>
    <t>02045</t>
  </si>
  <si>
    <t>01749</t>
  </si>
  <si>
    <t>hopkinton</t>
  </si>
  <si>
    <t>01748</t>
  </si>
  <si>
    <t>holyoke</t>
  </si>
  <si>
    <t>01040</t>
  </si>
  <si>
    <t>haverhill</t>
  </si>
  <si>
    <t>01830</t>
  </si>
  <si>
    <t>greenfield</t>
  </si>
  <si>
    <t>01301</t>
  </si>
  <si>
    <t>goshen</t>
  </si>
  <si>
    <t>01032</t>
  </si>
  <si>
    <t>gloucester</t>
  </si>
  <si>
    <t>01930</t>
  </si>
  <si>
    <t>1930</t>
  </si>
  <si>
    <t>framingham</t>
  </si>
  <si>
    <t>1701</t>
  </si>
  <si>
    <t>falmouth</t>
  </si>
  <si>
    <t>02540</t>
  </si>
  <si>
    <t>easthampton</t>
  </si>
  <si>
    <t>01027</t>
  </si>
  <si>
    <t>east falmouth</t>
  </si>
  <si>
    <t>02536</t>
  </si>
  <si>
    <t>2536</t>
  </si>
  <si>
    <t>east boston</t>
  </si>
  <si>
    <t>02128</t>
  </si>
  <si>
    <t>duxbury</t>
  </si>
  <si>
    <t>2331</t>
  </si>
  <si>
    <t>dracut</t>
  </si>
  <si>
    <t>1826</t>
  </si>
  <si>
    <t>dover</t>
  </si>
  <si>
    <t>02030</t>
  </si>
  <si>
    <t>01742</t>
  </si>
  <si>
    <t>chelsea</t>
  </si>
  <si>
    <t>02150</t>
  </si>
  <si>
    <t>chelmsford</t>
  </si>
  <si>
    <t>01824</t>
  </si>
  <si>
    <t>charlton</t>
  </si>
  <si>
    <t>01507</t>
  </si>
  <si>
    <t>02632</t>
  </si>
  <si>
    <t>02021</t>
  </si>
  <si>
    <t>02139</t>
  </si>
  <si>
    <t>2142</t>
  </si>
  <si>
    <t>byfield</t>
  </si>
  <si>
    <t>01922</t>
  </si>
  <si>
    <t>01803</t>
  </si>
  <si>
    <t>brookline</t>
  </si>
  <si>
    <t>02445</t>
  </si>
  <si>
    <t>2445</t>
  </si>
  <si>
    <t>brewster</t>
  </si>
  <si>
    <t>02631</t>
  </si>
  <si>
    <t>boston</t>
  </si>
  <si>
    <t>02199</t>
  </si>
  <si>
    <t>02125</t>
  </si>
  <si>
    <t>02118</t>
  </si>
  <si>
    <t>02116</t>
  </si>
  <si>
    <t>02115</t>
  </si>
  <si>
    <t>02109</t>
  </si>
  <si>
    <t>2215</t>
  </si>
  <si>
    <t>2118</t>
  </si>
  <si>
    <t>2116</t>
  </si>
  <si>
    <t>1504</t>
  </si>
  <si>
    <t>billerica</t>
  </si>
  <si>
    <t>01821</t>
  </si>
  <si>
    <t>02478</t>
  </si>
  <si>
    <t>1501</t>
  </si>
  <si>
    <t>attleboro</t>
  </si>
  <si>
    <t>02703</t>
  </si>
  <si>
    <t>02476</t>
  </si>
  <si>
    <t>andover</t>
  </si>
  <si>
    <t>01810</t>
  </si>
  <si>
    <t>agawam</t>
  </si>
  <si>
    <t>01001</t>
  </si>
  <si>
    <t>stonewall</t>
  </si>
  <si>
    <t>71078</t>
  </si>
  <si>
    <t>la</t>
  </si>
  <si>
    <t>shreveport</t>
  </si>
  <si>
    <t>71105</t>
  </si>
  <si>
    <t>metairie</t>
  </si>
  <si>
    <t>70006</t>
  </si>
  <si>
    <t>70003</t>
  </si>
  <si>
    <t>lake charles</t>
  </si>
  <si>
    <t>70601</t>
  </si>
  <si>
    <t>washington</t>
  </si>
  <si>
    <t>70589</t>
  </si>
  <si>
    <t>st. gabriel</t>
  </si>
  <si>
    <t>70776</t>
  </si>
  <si>
    <t>71115</t>
  </si>
  <si>
    <t>rayville</t>
  </si>
  <si>
    <t>71269</t>
  </si>
  <si>
    <t>ponchatoula</t>
  </si>
  <si>
    <t>70454</t>
  </si>
  <si>
    <t>71360</t>
  </si>
  <si>
    <t>pelican</t>
  </si>
  <si>
    <t>71063</t>
  </si>
  <si>
    <t>new orleans</t>
  </si>
  <si>
    <t>70118</t>
  </si>
  <si>
    <t>70115</t>
  </si>
  <si>
    <t>70001</t>
  </si>
  <si>
    <t>leesville</t>
  </si>
  <si>
    <t>71446</t>
  </si>
  <si>
    <t>70605</t>
  </si>
  <si>
    <t>lafayette</t>
  </si>
  <si>
    <t>70501</t>
  </si>
  <si>
    <t>kenner</t>
  </si>
  <si>
    <t>70065</t>
  </si>
  <si>
    <t>jennings</t>
  </si>
  <si>
    <t>70546</t>
  </si>
  <si>
    <t>fort polk</t>
  </si>
  <si>
    <t>71459</t>
  </si>
  <si>
    <t>folsom</t>
  </si>
  <si>
    <t>70437</t>
  </si>
  <si>
    <t>edgard</t>
  </si>
  <si>
    <t>70049</t>
  </si>
  <si>
    <t>delhi</t>
  </si>
  <si>
    <t>71232</t>
  </si>
  <si>
    <t>covington</t>
  </si>
  <si>
    <t>70435</t>
  </si>
  <si>
    <t>70433</t>
  </si>
  <si>
    <t>70722</t>
  </si>
  <si>
    <t>campti</t>
  </si>
  <si>
    <t>71411</t>
  </si>
  <si>
    <t>bossier city</t>
  </si>
  <si>
    <t>71111</t>
  </si>
  <si>
    <t>baton rouge</t>
  </si>
  <si>
    <t>70817</t>
  </si>
  <si>
    <t>70815</t>
  </si>
  <si>
    <t>70810</t>
  </si>
  <si>
    <t>70808</t>
  </si>
  <si>
    <t>71003</t>
  </si>
  <si>
    <t>71303</t>
  </si>
  <si>
    <t>71301</t>
  </si>
  <si>
    <t>40299</t>
  </si>
  <si>
    <t>ky.</t>
  </si>
  <si>
    <t>wilder</t>
  </si>
  <si>
    <t>41076</t>
  </si>
  <si>
    <t>ky</t>
  </si>
  <si>
    <t>vine grove</t>
  </si>
  <si>
    <t>40175</t>
  </si>
  <si>
    <t>villa hills</t>
  </si>
  <si>
    <t>41017</t>
  </si>
  <si>
    <t>versailles</t>
  </si>
  <si>
    <t>40383</t>
  </si>
  <si>
    <t>somerset</t>
  </si>
  <si>
    <t>42503</t>
  </si>
  <si>
    <t>shelbiana</t>
  </si>
  <si>
    <t>41562</t>
  </si>
  <si>
    <t>russell</t>
  </si>
  <si>
    <t>41169</t>
  </si>
  <si>
    <t>40475</t>
  </si>
  <si>
    <t>prospect</t>
  </si>
  <si>
    <t>40059</t>
  </si>
  <si>
    <t>owensboro</t>
  </si>
  <si>
    <t>42301</t>
  </si>
  <si>
    <t>new hope</t>
  </si>
  <si>
    <t>40052</t>
  </si>
  <si>
    <t>mc henry</t>
  </si>
  <si>
    <t>42354</t>
  </si>
  <si>
    <t>40962</t>
  </si>
  <si>
    <t>40245</t>
  </si>
  <si>
    <t>40241</t>
  </si>
  <si>
    <t>40220</t>
  </si>
  <si>
    <t>40214</t>
  </si>
  <si>
    <t>40207</t>
  </si>
  <si>
    <t>40205</t>
  </si>
  <si>
    <t>40204</t>
  </si>
  <si>
    <t>london</t>
  </si>
  <si>
    <t>40741</t>
  </si>
  <si>
    <t>40509</t>
  </si>
  <si>
    <t>40502</t>
  </si>
  <si>
    <t>40444</t>
  </si>
  <si>
    <t>40031</t>
  </si>
  <si>
    <t>42056</t>
  </si>
  <si>
    <t>kuttawa</t>
  </si>
  <si>
    <t>42055</t>
  </si>
  <si>
    <t>irvine</t>
  </si>
  <si>
    <t>40336</t>
  </si>
  <si>
    <t>41051</t>
  </si>
  <si>
    <t>42420</t>
  </si>
  <si>
    <t>harrodsburg</t>
  </si>
  <si>
    <t>40330</t>
  </si>
  <si>
    <t>40324</t>
  </si>
  <si>
    <t>fort wright</t>
  </si>
  <si>
    <t>41011</t>
  </si>
  <si>
    <t>fort mitchell</t>
  </si>
  <si>
    <t>42728</t>
  </si>
  <si>
    <t>campbellsville</t>
  </si>
  <si>
    <t>42718</t>
  </si>
  <si>
    <t>brooksville</t>
  </si>
  <si>
    <t>41004</t>
  </si>
  <si>
    <t>boaz</t>
  </si>
  <si>
    <t>42027</t>
  </si>
  <si>
    <t>41102</t>
  </si>
  <si>
    <t>41101</t>
  </si>
  <si>
    <t>wichita</t>
  </si>
  <si>
    <t>67230</t>
  </si>
  <si>
    <t>ks</t>
  </si>
  <si>
    <t>67212</t>
  </si>
  <si>
    <t>67207</t>
  </si>
  <si>
    <t>67206</t>
  </si>
  <si>
    <t>walnut</t>
  </si>
  <si>
    <t>66780</t>
  </si>
  <si>
    <t>topeka</t>
  </si>
  <si>
    <t>66614</t>
  </si>
  <si>
    <t>shawnee</t>
  </si>
  <si>
    <t>66216</t>
  </si>
  <si>
    <t>66203</t>
  </si>
  <si>
    <t>satanta</t>
  </si>
  <si>
    <t>67870</t>
  </si>
  <si>
    <t>pratt</t>
  </si>
  <si>
    <t>67124</t>
  </si>
  <si>
    <t>66762</t>
  </si>
  <si>
    <t>olathe</t>
  </si>
  <si>
    <t>66062</t>
  </si>
  <si>
    <t>66061</t>
  </si>
  <si>
    <t>leawood</t>
  </si>
  <si>
    <t>66224</t>
  </si>
  <si>
    <t>66209</t>
  </si>
  <si>
    <t>66043</t>
  </si>
  <si>
    <t>66109</t>
  </si>
  <si>
    <t>66103</t>
  </si>
  <si>
    <t>hays</t>
  </si>
  <si>
    <t>67601</t>
  </si>
  <si>
    <t>girard</t>
  </si>
  <si>
    <t>66743</t>
  </si>
  <si>
    <t>emporia</t>
  </si>
  <si>
    <t>66801</t>
  </si>
  <si>
    <t>emmett</t>
  </si>
  <si>
    <t>66422</t>
  </si>
  <si>
    <t>66018</t>
  </si>
  <si>
    <t>derby</t>
  </si>
  <si>
    <t>67037</t>
  </si>
  <si>
    <t>clearwater</t>
  </si>
  <si>
    <t>67026</t>
  </si>
  <si>
    <t>clay center</t>
  </si>
  <si>
    <t>67432</t>
  </si>
  <si>
    <t>atwood</t>
  </si>
  <si>
    <t>67730</t>
  </si>
  <si>
    <t>40258</t>
  </si>
  <si>
    <t>40504</t>
  </si>
  <si>
    <t>67211</t>
  </si>
  <si>
    <t>salina</t>
  </si>
  <si>
    <t>67401</t>
  </si>
  <si>
    <t>leavenworth</t>
  </si>
  <si>
    <t>66048</t>
  </si>
  <si>
    <t>webster city</t>
  </si>
  <si>
    <t>50595</t>
  </si>
  <si>
    <t>ia</t>
  </si>
  <si>
    <t>urbandale</t>
  </si>
  <si>
    <t>50323</t>
  </si>
  <si>
    <t>storm lake</t>
  </si>
  <si>
    <t>50588</t>
  </si>
  <si>
    <t>saint ansgar</t>
  </si>
  <si>
    <t>50472</t>
  </si>
  <si>
    <t>mason city</t>
  </si>
  <si>
    <t>50401</t>
  </si>
  <si>
    <t>iowa city</t>
  </si>
  <si>
    <t>52246</t>
  </si>
  <si>
    <t>epworth</t>
  </si>
  <si>
    <t>52045</t>
  </si>
  <si>
    <t>westfield</t>
  </si>
  <si>
    <t>46074</t>
  </si>
  <si>
    <t>in</t>
  </si>
  <si>
    <t>south bend</t>
  </si>
  <si>
    <t>46619</t>
  </si>
  <si>
    <t>moores hill</t>
  </si>
  <si>
    <t>47032</t>
  </si>
  <si>
    <t>middlebury</t>
  </si>
  <si>
    <t>46540</t>
  </si>
  <si>
    <t>fort wayne</t>
  </si>
  <si>
    <t>46845</t>
  </si>
  <si>
    <t>chesterton</t>
  </si>
  <si>
    <t>46304</t>
  </si>
  <si>
    <t>46536</t>
  </si>
  <si>
    <t>in.</t>
  </si>
  <si>
    <t>wolcott</t>
  </si>
  <si>
    <t>47995</t>
  </si>
  <si>
    <t>winamac</t>
  </si>
  <si>
    <t>46996</t>
  </si>
  <si>
    <t>west lafayette</t>
  </si>
  <si>
    <t>47906</t>
  </si>
  <si>
    <t>vincennes</t>
  </si>
  <si>
    <t>47591</t>
  </si>
  <si>
    <t>valparaiso</t>
  </si>
  <si>
    <t>46383</t>
  </si>
  <si>
    <t>46637</t>
  </si>
  <si>
    <t>46635</t>
  </si>
  <si>
    <t>46617</t>
  </si>
  <si>
    <t>selma</t>
  </si>
  <si>
    <t>47383</t>
  </si>
  <si>
    <t>sedalia</t>
  </si>
  <si>
    <t>46067</t>
  </si>
  <si>
    <t>scottsburg</t>
  </si>
  <si>
    <t>47170</t>
  </si>
  <si>
    <t>saint john</t>
  </si>
  <si>
    <t>46373</t>
  </si>
  <si>
    <t>46783</t>
  </si>
  <si>
    <t>47374</t>
  </si>
  <si>
    <t>peru</t>
  </si>
  <si>
    <t>46970</t>
  </si>
  <si>
    <t>47150</t>
  </si>
  <si>
    <t>munster</t>
  </si>
  <si>
    <t>46321</t>
  </si>
  <si>
    <t>muncie</t>
  </si>
  <si>
    <t>47302</t>
  </si>
  <si>
    <t>mishawaka</t>
  </si>
  <si>
    <t>46544</t>
  </si>
  <si>
    <t>47356</t>
  </si>
  <si>
    <t>46151</t>
  </si>
  <si>
    <t>logansport</t>
  </si>
  <si>
    <t>46947</t>
  </si>
  <si>
    <t>la porte</t>
  </si>
  <si>
    <t>46350</t>
  </si>
  <si>
    <t>kokomo</t>
  </si>
  <si>
    <t>46902</t>
  </si>
  <si>
    <t>indianapolis</t>
  </si>
  <si>
    <t>46268</t>
  </si>
  <si>
    <t>46240</t>
  </si>
  <si>
    <t>46236</t>
  </si>
  <si>
    <t>46227</t>
  </si>
  <si>
    <t>46226</t>
  </si>
  <si>
    <t>46220</t>
  </si>
  <si>
    <t>46219</t>
  </si>
  <si>
    <t>46216</t>
  </si>
  <si>
    <t>46214</t>
  </si>
  <si>
    <t>46208</t>
  </si>
  <si>
    <t>46341</t>
  </si>
  <si>
    <t>47243</t>
  </si>
  <si>
    <t>hammond</t>
  </si>
  <si>
    <t>46324</t>
  </si>
  <si>
    <t>greenwood</t>
  </si>
  <si>
    <t>46143</t>
  </si>
  <si>
    <t>46142</t>
  </si>
  <si>
    <t>46140</t>
  </si>
  <si>
    <t>46528</t>
  </si>
  <si>
    <t>gary</t>
  </si>
  <si>
    <t>46404</t>
  </si>
  <si>
    <t>garrett</t>
  </si>
  <si>
    <t>46738</t>
  </si>
  <si>
    <t>ft. wayne</t>
  </si>
  <si>
    <t>46835</t>
  </si>
  <si>
    <t>46825</t>
  </si>
  <si>
    <t>46804</t>
  </si>
  <si>
    <t>floyds knobs</t>
  </si>
  <si>
    <t>47119</t>
  </si>
  <si>
    <t>fishers</t>
  </si>
  <si>
    <t>46037</t>
  </si>
  <si>
    <t>evansville</t>
  </si>
  <si>
    <t>47715</t>
  </si>
  <si>
    <t>elkhart</t>
  </si>
  <si>
    <t>46514</t>
  </si>
  <si>
    <t>danville</t>
  </si>
  <si>
    <t>46122</t>
  </si>
  <si>
    <t>culver</t>
  </si>
  <si>
    <t>46511</t>
  </si>
  <si>
    <t>crown point</t>
  </si>
  <si>
    <t>46307</t>
  </si>
  <si>
    <t>47932</t>
  </si>
  <si>
    <t>columbia city</t>
  </si>
  <si>
    <t>46725</t>
  </si>
  <si>
    <t>charlestown</t>
  </si>
  <si>
    <t>47111</t>
  </si>
  <si>
    <t>carmel</t>
  </si>
  <si>
    <t>46032</t>
  </si>
  <si>
    <t>brownsburg</t>
  </si>
  <si>
    <t>46112</t>
  </si>
  <si>
    <t>47403</t>
  </si>
  <si>
    <t>47401</t>
  </si>
  <si>
    <t>47421</t>
  </si>
  <si>
    <t>46013</t>
  </si>
  <si>
    <t>urbana</t>
  </si>
  <si>
    <t>61802</t>
  </si>
  <si>
    <t>il</t>
  </si>
  <si>
    <t>streamwood</t>
  </si>
  <si>
    <t>60107</t>
  </si>
  <si>
    <t>rockford</t>
  </si>
  <si>
    <t>61108</t>
  </si>
  <si>
    <t>oak park</t>
  </si>
  <si>
    <t>60302</t>
  </si>
  <si>
    <t>loda</t>
  </si>
  <si>
    <t>60948</t>
  </si>
  <si>
    <t>61252</t>
  </si>
  <si>
    <t>east peoria</t>
  </si>
  <si>
    <t>61611</t>
  </si>
  <si>
    <t>chicago</t>
  </si>
  <si>
    <t>60657</t>
  </si>
  <si>
    <t>60640</t>
  </si>
  <si>
    <t>60639</t>
  </si>
  <si>
    <t>60637</t>
  </si>
  <si>
    <t>60630</t>
  </si>
  <si>
    <t>60626</t>
  </si>
  <si>
    <t>60604</t>
  </si>
  <si>
    <t>60601</t>
  </si>
  <si>
    <t>62321</t>
  </si>
  <si>
    <t>byron</t>
  </si>
  <si>
    <t>61010</t>
  </si>
  <si>
    <t>buffalo grove</t>
  </si>
  <si>
    <t>60089</t>
  </si>
  <si>
    <t>aurora</t>
  </si>
  <si>
    <t>60505</t>
  </si>
  <si>
    <t>glenview</t>
  </si>
  <si>
    <t>60025</t>
  </si>
  <si>
    <t>il.</t>
  </si>
  <si>
    <t>zion</t>
  </si>
  <si>
    <t>60099</t>
  </si>
  <si>
    <t>yorkville</t>
  </si>
  <si>
    <t>60560</t>
  </si>
  <si>
    <t>woodridge</t>
  </si>
  <si>
    <t>60517</t>
  </si>
  <si>
    <t>wheaton</t>
  </si>
  <si>
    <t>60189</t>
  </si>
  <si>
    <t>60187</t>
  </si>
  <si>
    <t>west dundee</t>
  </si>
  <si>
    <t>60118</t>
  </si>
  <si>
    <t>west chicago</t>
  </si>
  <si>
    <t>60185</t>
  </si>
  <si>
    <t>wauconda</t>
  </si>
  <si>
    <t>60084</t>
  </si>
  <si>
    <t>villa park</t>
  </si>
  <si>
    <t>60181</t>
  </si>
  <si>
    <t>vernon hills</t>
  </si>
  <si>
    <t>60061</t>
  </si>
  <si>
    <t>university park</t>
  </si>
  <si>
    <t>60484</t>
  </si>
  <si>
    <t>tinley park</t>
  </si>
  <si>
    <t>60487</t>
  </si>
  <si>
    <t>60477</t>
  </si>
  <si>
    <t>62711</t>
  </si>
  <si>
    <t>spring grove</t>
  </si>
  <si>
    <t>60081</t>
  </si>
  <si>
    <t>sorento</t>
  </si>
  <si>
    <t>62086</t>
  </si>
  <si>
    <t>skokie</t>
  </si>
  <si>
    <t>60076</t>
  </si>
  <si>
    <t>shorewood</t>
  </si>
  <si>
    <t>60404</t>
  </si>
  <si>
    <t>schaumburg</t>
  </si>
  <si>
    <t>60194</t>
  </si>
  <si>
    <t>60193</t>
  </si>
  <si>
    <t>62881</t>
  </si>
  <si>
    <t>60175</t>
  </si>
  <si>
    <t>60174</t>
  </si>
  <si>
    <t>round lake</t>
  </si>
  <si>
    <t>60073</t>
  </si>
  <si>
    <t>60172</t>
  </si>
  <si>
    <t>rock island</t>
  </si>
  <si>
    <t>61201</t>
  </si>
  <si>
    <t>river grove</t>
  </si>
  <si>
    <t>60171</t>
  </si>
  <si>
    <t>red bud</t>
  </si>
  <si>
    <t>62278</t>
  </si>
  <si>
    <t>plainfield</t>
  </si>
  <si>
    <t>60544</t>
  </si>
  <si>
    <t>philo</t>
  </si>
  <si>
    <t>61864</t>
  </si>
  <si>
    <t>60068</t>
  </si>
  <si>
    <t>orland park</t>
  </si>
  <si>
    <t>60467</t>
  </si>
  <si>
    <t>olympia fields</t>
  </si>
  <si>
    <t>60461</t>
  </si>
  <si>
    <t>62450</t>
  </si>
  <si>
    <t>oak lawn</t>
  </si>
  <si>
    <t>60453</t>
  </si>
  <si>
    <t>62269</t>
  </si>
  <si>
    <t>northbrook</t>
  </si>
  <si>
    <t>60062</t>
  </si>
  <si>
    <t>norridge</t>
  </si>
  <si>
    <t>60706</t>
  </si>
  <si>
    <t>new lenox</t>
  </si>
  <si>
    <t>60451</t>
  </si>
  <si>
    <t>naperville</t>
  </si>
  <si>
    <t>60565</t>
  </si>
  <si>
    <t>60540</t>
  </si>
  <si>
    <t>murphysboro</t>
  </si>
  <si>
    <t>62966</t>
  </si>
  <si>
    <t>mundelein</t>
  </si>
  <si>
    <t>60060</t>
  </si>
  <si>
    <t>62864</t>
  </si>
  <si>
    <t>mount prospect</t>
  </si>
  <si>
    <t>60056</t>
  </si>
  <si>
    <t>mount carmel</t>
  </si>
  <si>
    <t>62863</t>
  </si>
  <si>
    <t>morton grove</t>
  </si>
  <si>
    <t>60053</t>
  </si>
  <si>
    <t>morrison</t>
  </si>
  <si>
    <t>61270</t>
  </si>
  <si>
    <t>moline</t>
  </si>
  <si>
    <t>61265</t>
  </si>
  <si>
    <t>minooka</t>
  </si>
  <si>
    <t>60447</t>
  </si>
  <si>
    <t>matteson</t>
  </si>
  <si>
    <t>60443</t>
  </si>
  <si>
    <t>marseilles</t>
  </si>
  <si>
    <t>61341</t>
  </si>
  <si>
    <t>62959</t>
  </si>
  <si>
    <t>marengo</t>
  </si>
  <si>
    <t>60152</t>
  </si>
  <si>
    <t>61455</t>
  </si>
  <si>
    <t>lisle</t>
  </si>
  <si>
    <t>60532</t>
  </si>
  <si>
    <t>libertyville</t>
  </si>
  <si>
    <t>60048</t>
  </si>
  <si>
    <t>61542</t>
  </si>
  <si>
    <t>lemont</t>
  </si>
  <si>
    <t>60439</t>
  </si>
  <si>
    <t>lake in the hills</t>
  </si>
  <si>
    <t>60156</t>
  </si>
  <si>
    <t>lake forest</t>
  </si>
  <si>
    <t>60045</t>
  </si>
  <si>
    <t>lake bluff</t>
  </si>
  <si>
    <t>60044</t>
  </si>
  <si>
    <t>la grange</t>
  </si>
  <si>
    <t>60525</t>
  </si>
  <si>
    <t>joliet</t>
  </si>
  <si>
    <t>60431</t>
  </si>
  <si>
    <t>homer glen</t>
  </si>
  <si>
    <t>60491</t>
  </si>
  <si>
    <t>hoffman estates</t>
  </si>
  <si>
    <t>60192</t>
  </si>
  <si>
    <t>60169</t>
  </si>
  <si>
    <t>62246</t>
  </si>
  <si>
    <t>grandview</t>
  </si>
  <si>
    <t>62702</t>
  </si>
  <si>
    <t>golden eagle</t>
  </si>
  <si>
    <t>62036</t>
  </si>
  <si>
    <t>glenwood</t>
  </si>
  <si>
    <t>60425</t>
  </si>
  <si>
    <t>glen ellyn</t>
  </si>
  <si>
    <t>60137</t>
  </si>
  <si>
    <t>geneseo</t>
  </si>
  <si>
    <t>61254</t>
  </si>
  <si>
    <t>galesburg</t>
  </si>
  <si>
    <t>61401</t>
  </si>
  <si>
    <t>60203</t>
  </si>
  <si>
    <t>60201</t>
  </si>
  <si>
    <t>elmwood park</t>
  </si>
  <si>
    <t>60707</t>
  </si>
  <si>
    <t>60126</t>
  </si>
  <si>
    <t>elgin</t>
  </si>
  <si>
    <t>60124</t>
  </si>
  <si>
    <t>eldorado</t>
  </si>
  <si>
    <t>62930</t>
  </si>
  <si>
    <t>east dundee</t>
  </si>
  <si>
    <t>earlville</t>
  </si>
  <si>
    <t>60518</t>
  </si>
  <si>
    <t>downers grove</t>
  </si>
  <si>
    <t>60516</t>
  </si>
  <si>
    <t>60515</t>
  </si>
  <si>
    <t>dolton</t>
  </si>
  <si>
    <t>60419</t>
  </si>
  <si>
    <t>des plaines</t>
  </si>
  <si>
    <t>60018</t>
  </si>
  <si>
    <t>60016</t>
  </si>
  <si>
    <t>deerfield</t>
  </si>
  <si>
    <t>60015</t>
  </si>
  <si>
    <t>darien</t>
  </si>
  <si>
    <t>60561</t>
  </si>
  <si>
    <t>dahlgren</t>
  </si>
  <si>
    <t>62828</t>
  </si>
  <si>
    <t>crete</t>
  </si>
  <si>
    <t>60417</t>
  </si>
  <si>
    <t>62234</t>
  </si>
  <si>
    <t>chicago ridge</t>
  </si>
  <si>
    <t>60415</t>
  </si>
  <si>
    <t>chicago heights</t>
  </si>
  <si>
    <t>60411</t>
  </si>
  <si>
    <t>60659</t>
  </si>
  <si>
    <t>60647</t>
  </si>
  <si>
    <t>60646</t>
  </si>
  <si>
    <t>60645</t>
  </si>
  <si>
    <t>60644</t>
  </si>
  <si>
    <t>60643</t>
  </si>
  <si>
    <t>60638</t>
  </si>
  <si>
    <t>60634</t>
  </si>
  <si>
    <t>60632</t>
  </si>
  <si>
    <t>60631</t>
  </si>
  <si>
    <t>60625</t>
  </si>
  <si>
    <t>60617</t>
  </si>
  <si>
    <t>60615</t>
  </si>
  <si>
    <t>60614</t>
  </si>
  <si>
    <t>60613</t>
  </si>
  <si>
    <t>60612</t>
  </si>
  <si>
    <t>60611</t>
  </si>
  <si>
    <t>60609</t>
  </si>
  <si>
    <t>60607</t>
  </si>
  <si>
    <t>60605</t>
  </si>
  <si>
    <t>champaign</t>
  </si>
  <si>
    <t>61821</t>
  </si>
  <si>
    <t>60013</t>
  </si>
  <si>
    <t>carol stream</t>
  </si>
  <si>
    <t>60188</t>
  </si>
  <si>
    <t>bourbonnais</t>
  </si>
  <si>
    <t>60914</t>
  </si>
  <si>
    <t>bolingbrook</t>
  </si>
  <si>
    <t>60490</t>
  </si>
  <si>
    <t>bethalto</t>
  </si>
  <si>
    <t>62010</t>
  </si>
  <si>
    <t>bensenville</t>
  </si>
  <si>
    <t>60106</t>
  </si>
  <si>
    <t>bellwood</t>
  </si>
  <si>
    <t>60104</t>
  </si>
  <si>
    <t>belleville</t>
  </si>
  <si>
    <t>62226</t>
  </si>
  <si>
    <t>62220</t>
  </si>
  <si>
    <t>belle rive</t>
  </si>
  <si>
    <t>62810</t>
  </si>
  <si>
    <t>60506</t>
  </si>
  <si>
    <t>60504</t>
  </si>
  <si>
    <t>60503</t>
  </si>
  <si>
    <t>62613</t>
  </si>
  <si>
    <t>ashton</t>
  </si>
  <si>
    <t>61006</t>
  </si>
  <si>
    <t>arlington heights</t>
  </si>
  <si>
    <t>60004</t>
  </si>
  <si>
    <t>60002</t>
  </si>
  <si>
    <t>60101</t>
  </si>
  <si>
    <t>meridian</t>
  </si>
  <si>
    <t>83642</t>
  </si>
  <si>
    <t>id</t>
  </si>
  <si>
    <t>hayden</t>
  </si>
  <si>
    <t>83835</t>
  </si>
  <si>
    <t>driggs</t>
  </si>
  <si>
    <t>83422</t>
  </si>
  <si>
    <t>boise</t>
  </si>
  <si>
    <t>83704</t>
  </si>
  <si>
    <t>arco</t>
  </si>
  <si>
    <t>83213</t>
  </si>
  <si>
    <t>83555</t>
  </si>
  <si>
    <t>weiser</t>
  </si>
  <si>
    <t>83672</t>
  </si>
  <si>
    <t>twin falls</t>
  </si>
  <si>
    <t>83301</t>
  </si>
  <si>
    <t>star</t>
  </si>
  <si>
    <t>83669</t>
  </si>
  <si>
    <t>st maries</t>
  </si>
  <si>
    <t>83861</t>
  </si>
  <si>
    <t>sandpoint</t>
  </si>
  <si>
    <t>83864</t>
  </si>
  <si>
    <t>rathdrum</t>
  </si>
  <si>
    <t>83858</t>
  </si>
  <si>
    <t>post falls</t>
  </si>
  <si>
    <t>83854</t>
  </si>
  <si>
    <t>new plymouth</t>
  </si>
  <si>
    <t>83655</t>
  </si>
  <si>
    <t>nampa</t>
  </si>
  <si>
    <t>83687</t>
  </si>
  <si>
    <t>marsing</t>
  </si>
  <si>
    <t>83639</t>
  </si>
  <si>
    <t>83501</t>
  </si>
  <si>
    <t>coeurdalene</t>
  </si>
  <si>
    <t>83815</t>
  </si>
  <si>
    <t>burley</t>
  </si>
  <si>
    <t>83318</t>
  </si>
  <si>
    <t>83714</t>
  </si>
  <si>
    <t>83713</t>
  </si>
  <si>
    <t>83709</t>
  </si>
  <si>
    <t>83702</t>
  </si>
  <si>
    <t>wilton</t>
  </si>
  <si>
    <t>52778</t>
  </si>
  <si>
    <t>sioux city</t>
  </si>
  <si>
    <t>51108</t>
  </si>
  <si>
    <t>mount ayr</t>
  </si>
  <si>
    <t>50854</t>
  </si>
  <si>
    <t>marcus</t>
  </si>
  <si>
    <t>51035</t>
  </si>
  <si>
    <t>lamoni</t>
  </si>
  <si>
    <t>50140</t>
  </si>
  <si>
    <t>kamrar</t>
  </si>
  <si>
    <t>50132</t>
  </si>
  <si>
    <t>johnston</t>
  </si>
  <si>
    <t>50131</t>
  </si>
  <si>
    <t>52245</t>
  </si>
  <si>
    <t>humboldt</t>
  </si>
  <si>
    <t>50548</t>
  </si>
  <si>
    <t>51239</t>
  </si>
  <si>
    <t>grimes</t>
  </si>
  <si>
    <t>50111</t>
  </si>
  <si>
    <t>50312</t>
  </si>
  <si>
    <t>council bluffs</t>
  </si>
  <si>
    <t>51501</t>
  </si>
  <si>
    <t>50841</t>
  </si>
  <si>
    <t>center point</t>
  </si>
  <si>
    <t>52213</t>
  </si>
  <si>
    <t>cedar rapids</t>
  </si>
  <si>
    <t>52403</t>
  </si>
  <si>
    <t>52402</t>
  </si>
  <si>
    <t>carter lake</t>
  </si>
  <si>
    <t>51510</t>
  </si>
  <si>
    <t>bettendorf</t>
  </si>
  <si>
    <t>52722</t>
  </si>
  <si>
    <t>50009</t>
  </si>
  <si>
    <t>ackley</t>
  </si>
  <si>
    <t>50601</t>
  </si>
  <si>
    <t>lahaina</t>
  </si>
  <si>
    <t>96761</t>
  </si>
  <si>
    <t>hi</t>
  </si>
  <si>
    <t>kamuela</t>
  </si>
  <si>
    <t>96743</t>
  </si>
  <si>
    <t>kailua</t>
  </si>
  <si>
    <t>96734</t>
  </si>
  <si>
    <t>honolulu</t>
  </si>
  <si>
    <t>96830</t>
  </si>
  <si>
    <t>96826</t>
  </si>
  <si>
    <t>96821</t>
  </si>
  <si>
    <t>96816</t>
  </si>
  <si>
    <t>96815</t>
  </si>
  <si>
    <t>haleiwa</t>
  </si>
  <si>
    <t>96712</t>
  </si>
  <si>
    <t>ewa beach</t>
  </si>
  <si>
    <t>96706</t>
  </si>
  <si>
    <t>waipahu</t>
  </si>
  <si>
    <t>96797</t>
  </si>
  <si>
    <t>waianae</t>
  </si>
  <si>
    <t>96792</t>
  </si>
  <si>
    <t>tucker</t>
  </si>
  <si>
    <t>30084</t>
  </si>
  <si>
    <t>ga</t>
  </si>
  <si>
    <t>statesboro</t>
  </si>
  <si>
    <t>30458</t>
  </si>
  <si>
    <t>snellville</t>
  </si>
  <si>
    <t>30039</t>
  </si>
  <si>
    <t>savannah</t>
  </si>
  <si>
    <t>31419</t>
  </si>
  <si>
    <t>ringgold</t>
  </si>
  <si>
    <t>30736</t>
  </si>
  <si>
    <t>powder springs</t>
  </si>
  <si>
    <t>30127</t>
  </si>
  <si>
    <t>marietta</t>
  </si>
  <si>
    <t>30067</t>
  </si>
  <si>
    <t>30062</t>
  </si>
  <si>
    <t>kingsland</t>
  </si>
  <si>
    <t>31548</t>
  </si>
  <si>
    <t>30506</t>
  </si>
  <si>
    <t>college park</t>
  </si>
  <si>
    <t>30349</t>
  </si>
  <si>
    <t>31520</t>
  </si>
  <si>
    <t>atlanta</t>
  </si>
  <si>
    <t>30326</t>
  </si>
  <si>
    <t>young harris</t>
  </si>
  <si>
    <t>30582</t>
  </si>
  <si>
    <t>winder</t>
  </si>
  <si>
    <t>30680</t>
  </si>
  <si>
    <t>warner robins</t>
  </si>
  <si>
    <t>31088</t>
  </si>
  <si>
    <t>31792</t>
  </si>
  <si>
    <t>st simons island</t>
  </si>
  <si>
    <t>31522</t>
  </si>
  <si>
    <t>31411</t>
  </si>
  <si>
    <t>31410</t>
  </si>
  <si>
    <t>31407</t>
  </si>
  <si>
    <t>31405</t>
  </si>
  <si>
    <t>31401</t>
  </si>
  <si>
    <t>saint simons island</t>
  </si>
  <si>
    <t>31324</t>
  </si>
  <si>
    <t>31069</t>
  </si>
  <si>
    <t>peachtree corners</t>
  </si>
  <si>
    <t>30092</t>
  </si>
  <si>
    <t>peachtree city</t>
  </si>
  <si>
    <t>30269</t>
  </si>
  <si>
    <t>newnan</t>
  </si>
  <si>
    <t>30263</t>
  </si>
  <si>
    <t>mcdonough</t>
  </si>
  <si>
    <t>30253</t>
  </si>
  <si>
    <t>30252</t>
  </si>
  <si>
    <t>30068</t>
  </si>
  <si>
    <t>30066</t>
  </si>
  <si>
    <t>30064</t>
  </si>
  <si>
    <t>macon</t>
  </si>
  <si>
    <t>31204</t>
  </si>
  <si>
    <t>lithonia</t>
  </si>
  <si>
    <t>30058</t>
  </si>
  <si>
    <t>lawrenceville</t>
  </si>
  <si>
    <t>30044</t>
  </si>
  <si>
    <t>30043</t>
  </si>
  <si>
    <t>30241</t>
  </si>
  <si>
    <t>kennesaw</t>
  </si>
  <si>
    <t>30152</t>
  </si>
  <si>
    <t>kathleen</t>
  </si>
  <si>
    <t>31047</t>
  </si>
  <si>
    <t>johns creek</t>
  </si>
  <si>
    <t>30022</t>
  </si>
  <si>
    <t>30233</t>
  </si>
  <si>
    <t>grovetown</t>
  </si>
  <si>
    <t>30813</t>
  </si>
  <si>
    <t>griffin</t>
  </si>
  <si>
    <t>30223</t>
  </si>
  <si>
    <t>30642</t>
  </si>
  <si>
    <t>grayson</t>
  </si>
  <si>
    <t>30017</t>
  </si>
  <si>
    <t>fort valley</t>
  </si>
  <si>
    <t>31030</t>
  </si>
  <si>
    <t>fairburn</t>
  </si>
  <si>
    <t>30213</t>
  </si>
  <si>
    <t>ellijay</t>
  </si>
  <si>
    <t>30540</t>
  </si>
  <si>
    <t>30096</t>
  </si>
  <si>
    <t>dawsonville</t>
  </si>
  <si>
    <t>30534</t>
  </si>
  <si>
    <t>danielsville</t>
  </si>
  <si>
    <t>30633</t>
  </si>
  <si>
    <t>30157</t>
  </si>
  <si>
    <t>cumming</t>
  </si>
  <si>
    <t>30041</t>
  </si>
  <si>
    <t>conyers</t>
  </si>
  <si>
    <t>30094</t>
  </si>
  <si>
    <t>31909</t>
  </si>
  <si>
    <t>31907</t>
  </si>
  <si>
    <t>30528</t>
  </si>
  <si>
    <t>30117</t>
  </si>
  <si>
    <t>30115</t>
  </si>
  <si>
    <t>cairo</t>
  </si>
  <si>
    <t>39828</t>
  </si>
  <si>
    <t>buford</t>
  </si>
  <si>
    <t>30519</t>
  </si>
  <si>
    <t>braselton</t>
  </si>
  <si>
    <t>30517</t>
  </si>
  <si>
    <t>berkeley lake</t>
  </si>
  <si>
    <t>austell</t>
  </si>
  <si>
    <t>30106</t>
  </si>
  <si>
    <t>augusta</t>
  </si>
  <si>
    <t>30904</t>
  </si>
  <si>
    <t>30350</t>
  </si>
  <si>
    <t>30331</t>
  </si>
  <si>
    <t>30327</t>
  </si>
  <si>
    <t>30319</t>
  </si>
  <si>
    <t>30318</t>
  </si>
  <si>
    <t>30312</t>
  </si>
  <si>
    <t>30309</t>
  </si>
  <si>
    <t>30305</t>
  </si>
  <si>
    <t>30605</t>
  </si>
  <si>
    <t>arnoldsville</t>
  </si>
  <si>
    <t>30619</t>
  </si>
  <si>
    <t>appling</t>
  </si>
  <si>
    <t>30802</t>
  </si>
  <si>
    <t>alpharetta</t>
  </si>
  <si>
    <t>30009</t>
  </si>
  <si>
    <t>winter haven</t>
  </si>
  <si>
    <t>33881</t>
  </si>
  <si>
    <t>fl</t>
  </si>
  <si>
    <t>west palm beach</t>
  </si>
  <si>
    <t>33412</t>
  </si>
  <si>
    <t>33407</t>
  </si>
  <si>
    <t>vero beach</t>
  </si>
  <si>
    <t>32967</t>
  </si>
  <si>
    <t>venice</t>
  </si>
  <si>
    <t>34293</t>
  </si>
  <si>
    <t>34655</t>
  </si>
  <si>
    <t>32780</t>
  </si>
  <si>
    <t>tampa</t>
  </si>
  <si>
    <t>33625</t>
  </si>
  <si>
    <t>tamarac</t>
  </si>
  <si>
    <t>33319</t>
  </si>
  <si>
    <t>tallahassee</t>
  </si>
  <si>
    <t>32317</t>
  </si>
  <si>
    <t>summerfield</t>
  </si>
  <si>
    <t>34491</t>
  </si>
  <si>
    <t>sarasota</t>
  </si>
  <si>
    <t>34233</t>
  </si>
  <si>
    <t>port saint lucie</t>
  </si>
  <si>
    <t>34986</t>
  </si>
  <si>
    <t>palmetto bay</t>
  </si>
  <si>
    <t>33157</t>
  </si>
  <si>
    <t>palm city</t>
  </si>
  <si>
    <t>34990</t>
  </si>
  <si>
    <t>palm beach gardens</t>
  </si>
  <si>
    <t>33418</t>
  </si>
  <si>
    <t>new port richey</t>
  </si>
  <si>
    <t>34654</t>
  </si>
  <si>
    <t>miami beach</t>
  </si>
  <si>
    <t>33140</t>
  </si>
  <si>
    <t>miami</t>
  </si>
  <si>
    <t>33196</t>
  </si>
  <si>
    <t>33195</t>
  </si>
  <si>
    <t>33169</t>
  </si>
  <si>
    <t>33166</t>
  </si>
  <si>
    <t>33137</t>
  </si>
  <si>
    <t>longboat key</t>
  </si>
  <si>
    <t>34228</t>
  </si>
  <si>
    <t>lehigh acres</t>
  </si>
  <si>
    <t>33971</t>
  </si>
  <si>
    <t>land o lakes</t>
  </si>
  <si>
    <t>34638</t>
  </si>
  <si>
    <t>lake worth</t>
  </si>
  <si>
    <t>33463</t>
  </si>
  <si>
    <t>32225</t>
  </si>
  <si>
    <t>32210</t>
  </si>
  <si>
    <t>jacklsonville</t>
  </si>
  <si>
    <t>32217</t>
  </si>
  <si>
    <t>hollywood</t>
  </si>
  <si>
    <t>33024</t>
  </si>
  <si>
    <t>green cove springs</t>
  </si>
  <si>
    <t>32043</t>
  </si>
  <si>
    <t>fort pierce</t>
  </si>
  <si>
    <t>34949</t>
  </si>
  <si>
    <t>doral</t>
  </si>
  <si>
    <t>33432</t>
  </si>
  <si>
    <t>delray beach</t>
  </si>
  <si>
    <t>33483</t>
  </si>
  <si>
    <t>deerfield beach</t>
  </si>
  <si>
    <t>33442</t>
  </si>
  <si>
    <t>davie</t>
  </si>
  <si>
    <t>33328</t>
  </si>
  <si>
    <t>coral springs</t>
  </si>
  <si>
    <t>33065</t>
  </si>
  <si>
    <t>clermont</t>
  </si>
  <si>
    <t>34711</t>
  </si>
  <si>
    <t>33765</t>
  </si>
  <si>
    <t>33759</t>
  </si>
  <si>
    <t>34602</t>
  </si>
  <si>
    <t>bradenton</t>
  </si>
  <si>
    <t>34211</t>
  </si>
  <si>
    <t>34202</t>
  </si>
  <si>
    <t>bonita springs</t>
  </si>
  <si>
    <t>34135</t>
  </si>
  <si>
    <t>34134</t>
  </si>
  <si>
    <t>boca raton</t>
  </si>
  <si>
    <t>33434</t>
  </si>
  <si>
    <t>33433</t>
  </si>
  <si>
    <t>winter springs</t>
  </si>
  <si>
    <t>32708</t>
  </si>
  <si>
    <t>winter garden</t>
  </si>
  <si>
    <t>34787</t>
  </si>
  <si>
    <t>windermere</t>
  </si>
  <si>
    <t>34786</t>
  </si>
  <si>
    <t>33326</t>
  </si>
  <si>
    <t>33544</t>
  </si>
  <si>
    <t>wellington</t>
  </si>
  <si>
    <t>33414</t>
  </si>
  <si>
    <t>32963</t>
  </si>
  <si>
    <t>34285</t>
  </si>
  <si>
    <t>the villages</t>
  </si>
  <si>
    <t>32163</t>
  </si>
  <si>
    <t>32162</t>
  </si>
  <si>
    <t>32159</t>
  </si>
  <si>
    <t>33647</t>
  </si>
  <si>
    <t>33626</t>
  </si>
  <si>
    <t>33611</t>
  </si>
  <si>
    <t>33609</t>
  </si>
  <si>
    <t>33606</t>
  </si>
  <si>
    <t>33602</t>
  </si>
  <si>
    <t>talllahassee</t>
  </si>
  <si>
    <t>32311</t>
  </si>
  <si>
    <t>32312</t>
  </si>
  <si>
    <t>32309</t>
  </si>
  <si>
    <t>sunrise</t>
  </si>
  <si>
    <t>33323</t>
  </si>
  <si>
    <t>stuart</t>
  </si>
  <si>
    <t>34997</t>
  </si>
  <si>
    <t>st petersburg</t>
  </si>
  <si>
    <t>33711</t>
  </si>
  <si>
    <t>33702</t>
  </si>
  <si>
    <t>st cloud</t>
  </si>
  <si>
    <t>34769</t>
  </si>
  <si>
    <t>st augustine</t>
  </si>
  <si>
    <t>32086</t>
  </si>
  <si>
    <t>spring hill</t>
  </si>
  <si>
    <t>34606</t>
  </si>
  <si>
    <t>south pasadena</t>
  </si>
  <si>
    <t>33707</t>
  </si>
  <si>
    <t>shalimar</t>
  </si>
  <si>
    <t>32579</t>
  </si>
  <si>
    <t>seminole</t>
  </si>
  <si>
    <t>33778</t>
  </si>
  <si>
    <t>satellite beach</t>
  </si>
  <si>
    <t>32937</t>
  </si>
  <si>
    <t>34249</t>
  </si>
  <si>
    <t>34243</t>
  </si>
  <si>
    <t>34242</t>
  </si>
  <si>
    <t>34240</t>
  </si>
  <si>
    <t>34236</t>
  </si>
  <si>
    <t>34232</t>
  </si>
  <si>
    <t>34231</t>
  </si>
  <si>
    <t>santa rosa beach</t>
  </si>
  <si>
    <t>32459</t>
  </si>
  <si>
    <t>sanibel</t>
  </si>
  <si>
    <t>33957</t>
  </si>
  <si>
    <t>sanford</t>
  </si>
  <si>
    <t>32771</t>
  </si>
  <si>
    <t>saint petersburg</t>
  </si>
  <si>
    <t>33709</t>
  </si>
  <si>
    <t>33701</t>
  </si>
  <si>
    <t>saint johns</t>
  </si>
  <si>
    <t>32259</t>
  </si>
  <si>
    <t>saint augustine</t>
  </si>
  <si>
    <t>32092</t>
  </si>
  <si>
    <t>safety harbor</t>
  </si>
  <si>
    <t>34695</t>
  </si>
  <si>
    <t>33570</t>
  </si>
  <si>
    <t>riviera beach</t>
  </si>
  <si>
    <t>33404</t>
  </si>
  <si>
    <t>reddick</t>
  </si>
  <si>
    <t>32686</t>
  </si>
  <si>
    <t>punta gorda</t>
  </si>
  <si>
    <t>33983</t>
  </si>
  <si>
    <t>33950</t>
  </si>
  <si>
    <t>port st lucie</t>
  </si>
  <si>
    <t>34952</t>
  </si>
  <si>
    <t>34983</t>
  </si>
  <si>
    <t>port orange</t>
  </si>
  <si>
    <t>32128</t>
  </si>
  <si>
    <t>32127</t>
  </si>
  <si>
    <t>port charlotte</t>
  </si>
  <si>
    <t>33948</t>
  </si>
  <si>
    <t>ponte vedra beach</t>
  </si>
  <si>
    <t>32082</t>
  </si>
  <si>
    <t>ponte vedra</t>
  </si>
  <si>
    <t>32081</t>
  </si>
  <si>
    <t>pompano beach</t>
  </si>
  <si>
    <t>33062</t>
  </si>
  <si>
    <t>plantation</t>
  </si>
  <si>
    <t>33324</t>
  </si>
  <si>
    <t>plant city</t>
  </si>
  <si>
    <t>33566</t>
  </si>
  <si>
    <t>33565</t>
  </si>
  <si>
    <t>palm harbor</t>
  </si>
  <si>
    <t>34684</t>
  </si>
  <si>
    <t>34683</t>
  </si>
  <si>
    <t>34682</t>
  </si>
  <si>
    <t>palm coast</t>
  </si>
  <si>
    <t>32164</t>
  </si>
  <si>
    <t>32137</t>
  </si>
  <si>
    <t>palatka</t>
  </si>
  <si>
    <t>32177</t>
  </si>
  <si>
    <t>ormond beach</t>
  </si>
  <si>
    <t>32176</t>
  </si>
  <si>
    <t>32174</t>
  </si>
  <si>
    <t>orlando</t>
  </si>
  <si>
    <t>32836</t>
  </si>
  <si>
    <t>32835</t>
  </si>
  <si>
    <t>32832</t>
  </si>
  <si>
    <t>32828</t>
  </si>
  <si>
    <t>32825</t>
  </si>
  <si>
    <t>32819</t>
  </si>
  <si>
    <t>32818</t>
  </si>
  <si>
    <t>32804</t>
  </si>
  <si>
    <t>32803</t>
  </si>
  <si>
    <t>odessa</t>
  </si>
  <si>
    <t>33556</t>
  </si>
  <si>
    <t>ocala</t>
  </si>
  <si>
    <t>34481</t>
  </si>
  <si>
    <t>34476</t>
  </si>
  <si>
    <t>oakland park</t>
  </si>
  <si>
    <t>33334</t>
  </si>
  <si>
    <t>north port</t>
  </si>
  <si>
    <t>34289</t>
  </si>
  <si>
    <t>34287</t>
  </si>
  <si>
    <t>north fort myers</t>
  </si>
  <si>
    <t>33903</t>
  </si>
  <si>
    <t>nokomis</t>
  </si>
  <si>
    <t>34275</t>
  </si>
  <si>
    <t>no miami beach</t>
  </si>
  <si>
    <t>33181</t>
  </si>
  <si>
    <t>niceville</t>
  </si>
  <si>
    <t>32578</t>
  </si>
  <si>
    <t>newberry</t>
  </si>
  <si>
    <t>32669</t>
  </si>
  <si>
    <t>new smyrna beach</t>
  </si>
  <si>
    <t>32169</t>
  </si>
  <si>
    <t>34652</t>
  </si>
  <si>
    <t>naples</t>
  </si>
  <si>
    <t>34114</t>
  </si>
  <si>
    <t>34113</t>
  </si>
  <si>
    <t>34110</t>
  </si>
  <si>
    <t>mount dora</t>
  </si>
  <si>
    <t>32757</t>
  </si>
  <si>
    <t>miramar</t>
  </si>
  <si>
    <t>33025</t>
  </si>
  <si>
    <t>32570</t>
  </si>
  <si>
    <t>miami springs</t>
  </si>
  <si>
    <t>miami gardens</t>
  </si>
  <si>
    <t>33055</t>
  </si>
  <si>
    <t>33141</t>
  </si>
  <si>
    <t>33139</t>
  </si>
  <si>
    <t>33191</t>
  </si>
  <si>
    <t>33185</t>
  </si>
  <si>
    <t>33176</t>
  </si>
  <si>
    <t>33174</t>
  </si>
  <si>
    <t>33165</t>
  </si>
  <si>
    <t>33144</t>
  </si>
  <si>
    <t>33143</t>
  </si>
  <si>
    <t>33142</t>
  </si>
  <si>
    <t>33133</t>
  </si>
  <si>
    <t>33132</t>
  </si>
  <si>
    <t>33130</t>
  </si>
  <si>
    <t>melbourne</t>
  </si>
  <si>
    <t>32940</t>
  </si>
  <si>
    <t>32901</t>
  </si>
  <si>
    <t>medley</t>
  </si>
  <si>
    <t>33178</t>
  </si>
  <si>
    <t>mc intosh</t>
  </si>
  <si>
    <t>32664</t>
  </si>
  <si>
    <t>mary esther</t>
  </si>
  <si>
    <t>32569</t>
  </si>
  <si>
    <t>marianna</t>
  </si>
  <si>
    <t>32448</t>
  </si>
  <si>
    <t>maitland</t>
  </si>
  <si>
    <t>32751</t>
  </si>
  <si>
    <t>macclenny</t>
  </si>
  <si>
    <t>32063</t>
  </si>
  <si>
    <t>loxahatchee</t>
  </si>
  <si>
    <t>33470</t>
  </si>
  <si>
    <t>longwood</t>
  </si>
  <si>
    <t>32779</t>
  </si>
  <si>
    <t>lithia</t>
  </si>
  <si>
    <t>33547</t>
  </si>
  <si>
    <t>lecanto</t>
  </si>
  <si>
    <t>34461</t>
  </si>
  <si>
    <t>lauderhill</t>
  </si>
  <si>
    <t>33311</t>
  </si>
  <si>
    <t>lauderdale lakes</t>
  </si>
  <si>
    <t>33309</t>
  </si>
  <si>
    <t>largo</t>
  </si>
  <si>
    <t>33773</t>
  </si>
  <si>
    <t>34639</t>
  </si>
  <si>
    <t>lakewood ranch</t>
  </si>
  <si>
    <t>lakeland</t>
  </si>
  <si>
    <t>33813</t>
  </si>
  <si>
    <t>33810</t>
  </si>
  <si>
    <t>33809</t>
  </si>
  <si>
    <t>33803</t>
  </si>
  <si>
    <t>lake wales</t>
  </si>
  <si>
    <t>33853</t>
  </si>
  <si>
    <t>lake placid</t>
  </si>
  <si>
    <t>33852</t>
  </si>
  <si>
    <t>lake alfred</t>
  </si>
  <si>
    <t>33850</t>
  </si>
  <si>
    <t>lady lake</t>
  </si>
  <si>
    <t>kissimmee</t>
  </si>
  <si>
    <t>34759</t>
  </si>
  <si>
    <t>34758</t>
  </si>
  <si>
    <t>key west</t>
  </si>
  <si>
    <t>33040</t>
  </si>
  <si>
    <t>key biscayne</t>
  </si>
  <si>
    <t>33149</t>
  </si>
  <si>
    <t>jupiter</t>
  </si>
  <si>
    <t>33477</t>
  </si>
  <si>
    <t>jacksonville beach</t>
  </si>
  <si>
    <t>32250</t>
  </si>
  <si>
    <t>32256</t>
  </si>
  <si>
    <t>32246</t>
  </si>
  <si>
    <t>32220</t>
  </si>
  <si>
    <t>32216</t>
  </si>
  <si>
    <t>32211</t>
  </si>
  <si>
    <t>indian river shores</t>
  </si>
  <si>
    <t>indialantic</t>
  </si>
  <si>
    <t>32903</t>
  </si>
  <si>
    <t>34669</t>
  </si>
  <si>
    <t>33023</t>
  </si>
  <si>
    <t>33021</t>
  </si>
  <si>
    <t>holiday</t>
  </si>
  <si>
    <t>34691</t>
  </si>
  <si>
    <t>hialeah gardens</t>
  </si>
  <si>
    <t>33016</t>
  </si>
  <si>
    <t>hialeah</t>
  </si>
  <si>
    <t>33018</t>
  </si>
  <si>
    <t>33010</t>
  </si>
  <si>
    <t>gulf breeze</t>
  </si>
  <si>
    <t>32563</t>
  </si>
  <si>
    <t>groveland</t>
  </si>
  <si>
    <t>34736</t>
  </si>
  <si>
    <t>32653</t>
  </si>
  <si>
    <t>32609</t>
  </si>
  <si>
    <t>32607</t>
  </si>
  <si>
    <t>ft lauderdale</t>
  </si>
  <si>
    <t>33312</t>
  </si>
  <si>
    <t>fort walton beach</t>
  </si>
  <si>
    <t>32548</t>
  </si>
  <si>
    <t>34979</t>
  </si>
  <si>
    <t>fort myers</t>
  </si>
  <si>
    <t>33967</t>
  </si>
  <si>
    <t>33919</t>
  </si>
  <si>
    <t>33907</t>
  </si>
  <si>
    <t>33905</t>
  </si>
  <si>
    <t>fort lauderdale</t>
  </si>
  <si>
    <t>33315</t>
  </si>
  <si>
    <t>33308</t>
  </si>
  <si>
    <t>fernandina beach</t>
  </si>
  <si>
    <t>32034</t>
  </si>
  <si>
    <t>estero</t>
  </si>
  <si>
    <t>33198</t>
  </si>
  <si>
    <t>33172</t>
  </si>
  <si>
    <t>destin</t>
  </si>
  <si>
    <t>32541</t>
  </si>
  <si>
    <t>33484</t>
  </si>
  <si>
    <t>33446</t>
  </si>
  <si>
    <t>deland</t>
  </si>
  <si>
    <t>32724</t>
  </si>
  <si>
    <t>daytona beach</t>
  </si>
  <si>
    <t>32118</t>
  </si>
  <si>
    <t>dade city</t>
  </si>
  <si>
    <t>33525</t>
  </si>
  <si>
    <t>cutler bay</t>
  </si>
  <si>
    <t>coconut creek</t>
  </si>
  <si>
    <t>33073</t>
  </si>
  <si>
    <t>cocoa beach</t>
  </si>
  <si>
    <t>32931</t>
  </si>
  <si>
    <t>cocoa</t>
  </si>
  <si>
    <t>32927</t>
  </si>
  <si>
    <t>34714</t>
  </si>
  <si>
    <t>33764</t>
  </si>
  <si>
    <t>citrus springs</t>
  </si>
  <si>
    <t>34434</t>
  </si>
  <si>
    <t>cape coral</t>
  </si>
  <si>
    <t>33914</t>
  </si>
  <si>
    <t>brandon</t>
  </si>
  <si>
    <t>33511</t>
  </si>
  <si>
    <t>34210</t>
  </si>
  <si>
    <t>34209</t>
  </si>
  <si>
    <t>boynton beach</t>
  </si>
  <si>
    <t>33472</t>
  </si>
  <si>
    <t>33437</t>
  </si>
  <si>
    <t>33496</t>
  </si>
  <si>
    <t>33428</t>
  </si>
  <si>
    <t>apollo beach</t>
  </si>
  <si>
    <t>33572</t>
  </si>
  <si>
    <t>altamonte springs</t>
  </si>
  <si>
    <t>32714</t>
  </si>
  <si>
    <t>32701</t>
  </si>
  <si>
    <t>alachua</t>
  </si>
  <si>
    <t>32615</t>
  </si>
  <si>
    <t>20012</t>
  </si>
  <si>
    <t>district of columbia</t>
  </si>
  <si>
    <t>19934</t>
  </si>
  <si>
    <t>19802</t>
  </si>
  <si>
    <t>19973</t>
  </si>
  <si>
    <t>19726</t>
  </si>
  <si>
    <t>19720</t>
  </si>
  <si>
    <t>lewes</t>
  </si>
  <si>
    <t>19958</t>
  </si>
  <si>
    <t>19956</t>
  </si>
  <si>
    <t>hockessin</t>
  </si>
  <si>
    <t>19707</t>
  </si>
  <si>
    <t>19904</t>
  </si>
  <si>
    <t>claymont</t>
  </si>
  <si>
    <t>19703</t>
  </si>
  <si>
    <t>20019</t>
  </si>
  <si>
    <t>dc</t>
  </si>
  <si>
    <t>20010</t>
  </si>
  <si>
    <t>20009</t>
  </si>
  <si>
    <t>20008</t>
  </si>
  <si>
    <t>20005</t>
  </si>
  <si>
    <t>20001</t>
  </si>
  <si>
    <t>06798</t>
  </si>
  <si>
    <t>ct</t>
  </si>
  <si>
    <t>06716</t>
  </si>
  <si>
    <t>06095</t>
  </si>
  <si>
    <t>06897</t>
  </si>
  <si>
    <t>06880</t>
  </si>
  <si>
    <t>west hartford</t>
  </si>
  <si>
    <t>06107</t>
  </si>
  <si>
    <t>warren</t>
  </si>
  <si>
    <t>06754</t>
  </si>
  <si>
    <t>wallingford</t>
  </si>
  <si>
    <t>06492</t>
  </si>
  <si>
    <t>6492</t>
  </si>
  <si>
    <t>trumbull</t>
  </si>
  <si>
    <t>06611</t>
  </si>
  <si>
    <t>stamford</t>
  </si>
  <si>
    <t>06907</t>
  </si>
  <si>
    <t>6071</t>
  </si>
  <si>
    <t>06484</t>
  </si>
  <si>
    <t>sandy hook</t>
  </si>
  <si>
    <t>06482</t>
  </si>
  <si>
    <t>redding</t>
  </si>
  <si>
    <t>06896</t>
  </si>
  <si>
    <t>norwalk,</t>
  </si>
  <si>
    <t>6851</t>
  </si>
  <si>
    <t>north haven</t>
  </si>
  <si>
    <t>6473</t>
  </si>
  <si>
    <t>new haven</t>
  </si>
  <si>
    <t>06513</t>
  </si>
  <si>
    <t>6512</t>
  </si>
  <si>
    <t>06468</t>
  </si>
  <si>
    <t>06461</t>
  </si>
  <si>
    <t>06457</t>
  </si>
  <si>
    <t>06042</t>
  </si>
  <si>
    <t>6040</t>
  </si>
  <si>
    <t>killingworth</t>
  </si>
  <si>
    <t>06419</t>
  </si>
  <si>
    <t>hamden</t>
  </si>
  <si>
    <t>06518</t>
  </si>
  <si>
    <t>guilford</t>
  </si>
  <si>
    <t>06437</t>
  </si>
  <si>
    <t>groton</t>
  </si>
  <si>
    <t>6340</t>
  </si>
  <si>
    <t>greenwich</t>
  </si>
  <si>
    <t>6831</t>
  </si>
  <si>
    <t>6830</t>
  </si>
  <si>
    <t>6032</t>
  </si>
  <si>
    <t>06825</t>
  </si>
  <si>
    <t>06824</t>
  </si>
  <si>
    <t>6825</t>
  </si>
  <si>
    <t>ellington</t>
  </si>
  <si>
    <t>06029</t>
  </si>
  <si>
    <t>east lyme</t>
  </si>
  <si>
    <t>06333</t>
  </si>
  <si>
    <t>east haven</t>
  </si>
  <si>
    <t>06512</t>
  </si>
  <si>
    <t>coventry</t>
  </si>
  <si>
    <t>6238</t>
  </si>
  <si>
    <t>cos cob</t>
  </si>
  <si>
    <t>06807</t>
  </si>
  <si>
    <t>cornwall bridge</t>
  </si>
  <si>
    <t>colchester</t>
  </si>
  <si>
    <t>06415</t>
  </si>
  <si>
    <t>06413</t>
  </si>
  <si>
    <t>06019</t>
  </si>
  <si>
    <t>bridgewater</t>
  </si>
  <si>
    <t>06752</t>
  </si>
  <si>
    <t>branford</t>
  </si>
  <si>
    <t>06405</t>
  </si>
  <si>
    <t>bloomfield</t>
  </si>
  <si>
    <t>06002</t>
  </si>
  <si>
    <t>06751</t>
  </si>
  <si>
    <t>bethel</t>
  </si>
  <si>
    <t>6801</t>
  </si>
  <si>
    <t>avon</t>
  </si>
  <si>
    <t>06001</t>
  </si>
  <si>
    <t>riverside</t>
  </si>
  <si>
    <t>06878</t>
  </si>
  <si>
    <t>6878</t>
  </si>
  <si>
    <t>naugatuck</t>
  </si>
  <si>
    <t>06770</t>
  </si>
  <si>
    <t>wheat ridge</t>
  </si>
  <si>
    <t>80033</t>
  </si>
  <si>
    <t>co</t>
  </si>
  <si>
    <t>vona</t>
  </si>
  <si>
    <t>80861</t>
  </si>
  <si>
    <t>loveland</t>
  </si>
  <si>
    <t>80538</t>
  </si>
  <si>
    <t>littleton</t>
  </si>
  <si>
    <t>80123</t>
  </si>
  <si>
    <t>ft collins</t>
  </si>
  <si>
    <t>80528</t>
  </si>
  <si>
    <t>80207</t>
  </si>
  <si>
    <t>colorado springs</t>
  </si>
  <si>
    <t>80917</t>
  </si>
  <si>
    <t>80908</t>
  </si>
  <si>
    <t>80905</t>
  </si>
  <si>
    <t>castle rock</t>
  </si>
  <si>
    <t>80109</t>
  </si>
  <si>
    <t>80550</t>
  </si>
  <si>
    <t>80031</t>
  </si>
  <si>
    <t>vail</t>
  </si>
  <si>
    <t>81657</t>
  </si>
  <si>
    <t>telluride</t>
  </si>
  <si>
    <t>81435</t>
  </si>
  <si>
    <t>pueblo west</t>
  </si>
  <si>
    <t>81007</t>
  </si>
  <si>
    <t>pine</t>
  </si>
  <si>
    <t>80470</t>
  </si>
  <si>
    <t>nunn</t>
  </si>
  <si>
    <t>80648</t>
  </si>
  <si>
    <t>80465</t>
  </si>
  <si>
    <t>manitou springs</t>
  </si>
  <si>
    <t>80829</t>
  </si>
  <si>
    <t>80537</t>
  </si>
  <si>
    <t>80027</t>
  </si>
  <si>
    <t>longmont</t>
  </si>
  <si>
    <t>80504</t>
  </si>
  <si>
    <t>80503</t>
  </si>
  <si>
    <t>80501</t>
  </si>
  <si>
    <t>80128</t>
  </si>
  <si>
    <t>80227</t>
  </si>
  <si>
    <t>80226</t>
  </si>
  <si>
    <t>80214</t>
  </si>
  <si>
    <t>80026</t>
  </si>
  <si>
    <t>la junta</t>
  </si>
  <si>
    <t>81050</t>
  </si>
  <si>
    <t>highlands ranch</t>
  </si>
  <si>
    <t>80129</t>
  </si>
  <si>
    <t>80126</t>
  </si>
  <si>
    <t>gunnison</t>
  </si>
  <si>
    <t>81230</t>
  </si>
  <si>
    <t>greenwood village</t>
  </si>
  <si>
    <t>80111</t>
  </si>
  <si>
    <t>greeley</t>
  </si>
  <si>
    <t>80634</t>
  </si>
  <si>
    <t>grand junction</t>
  </si>
  <si>
    <t>81504</t>
  </si>
  <si>
    <t>granby</t>
  </si>
  <si>
    <t>80446</t>
  </si>
  <si>
    <t>golden</t>
  </si>
  <si>
    <t>80403</t>
  </si>
  <si>
    <t>glenwood springs</t>
  </si>
  <si>
    <t>81601</t>
  </si>
  <si>
    <t>gardner</t>
  </si>
  <si>
    <t>81040</t>
  </si>
  <si>
    <t>fort collins</t>
  </si>
  <si>
    <t>80526</t>
  </si>
  <si>
    <t>80525</t>
  </si>
  <si>
    <t>evergreen</t>
  </si>
  <si>
    <t>80439</t>
  </si>
  <si>
    <t>estes park</t>
  </si>
  <si>
    <t>80517</t>
  </si>
  <si>
    <t>erie</t>
  </si>
  <si>
    <t>80516</t>
  </si>
  <si>
    <t>englewood</t>
  </si>
  <si>
    <t>80113</t>
  </si>
  <si>
    <t>80110</t>
  </si>
  <si>
    <t>durango</t>
  </si>
  <si>
    <t>81301</t>
  </si>
  <si>
    <t>80246</t>
  </si>
  <si>
    <t>80224</t>
  </si>
  <si>
    <t>80220</t>
  </si>
  <si>
    <t>80219</t>
  </si>
  <si>
    <t>80218</t>
  </si>
  <si>
    <t>80211</t>
  </si>
  <si>
    <t>80209</t>
  </si>
  <si>
    <t>80205</t>
  </si>
  <si>
    <t>80203</t>
  </si>
  <si>
    <t>80921</t>
  </si>
  <si>
    <t>80920</t>
  </si>
  <si>
    <t>80911</t>
  </si>
  <si>
    <t>80108</t>
  </si>
  <si>
    <t>castle pines</t>
  </si>
  <si>
    <t>carbondale</t>
  </si>
  <si>
    <t>81623</t>
  </si>
  <si>
    <t>canon city</t>
  </si>
  <si>
    <t>81212</t>
  </si>
  <si>
    <t>broomfield</t>
  </si>
  <si>
    <t>80020</t>
  </si>
  <si>
    <t>boulder</t>
  </si>
  <si>
    <t>80304</t>
  </si>
  <si>
    <t>80016</t>
  </si>
  <si>
    <t>80014</t>
  </si>
  <si>
    <t>aspen</t>
  </si>
  <si>
    <t>81611</t>
  </si>
  <si>
    <t>arvada</t>
  </si>
  <si>
    <t>80007</t>
  </si>
  <si>
    <t>80005</t>
  </si>
  <si>
    <t>yuba city</t>
  </si>
  <si>
    <t>95993</t>
  </si>
  <si>
    <t>ca</t>
  </si>
  <si>
    <t>yorba linda</t>
  </si>
  <si>
    <t>92886</t>
  </si>
  <si>
    <t>woodland hills</t>
  </si>
  <si>
    <t>91364</t>
  </si>
  <si>
    <t>90291</t>
  </si>
  <si>
    <t>vallejo</t>
  </si>
  <si>
    <t>94591</t>
  </si>
  <si>
    <t>upland</t>
  </si>
  <si>
    <t>91784</t>
  </si>
  <si>
    <t>torrance</t>
  </si>
  <si>
    <t>90505</t>
  </si>
  <si>
    <t>tiburon</t>
  </si>
  <si>
    <t>94920</t>
  </si>
  <si>
    <t>south san francisco</t>
  </si>
  <si>
    <t>94080</t>
  </si>
  <si>
    <t>saratoga</t>
  </si>
  <si>
    <t>95070</t>
  </si>
  <si>
    <t>santa rosa</t>
  </si>
  <si>
    <t>95403</t>
  </si>
  <si>
    <t>santa maria</t>
  </si>
  <si>
    <t>93455</t>
  </si>
  <si>
    <t>san francisco</t>
  </si>
  <si>
    <t>94121</t>
  </si>
  <si>
    <t>san dimas</t>
  </si>
  <si>
    <t>91773</t>
  </si>
  <si>
    <t>san diego</t>
  </si>
  <si>
    <t>92154</t>
  </si>
  <si>
    <t>92126</t>
  </si>
  <si>
    <t>92102</t>
  </si>
  <si>
    <t>reseda</t>
  </si>
  <si>
    <t>91335</t>
  </si>
  <si>
    <t>rancho mirage</t>
  </si>
  <si>
    <t>92270</t>
  </si>
  <si>
    <t>poway</t>
  </si>
  <si>
    <t>92064</t>
  </si>
  <si>
    <t>porter ranch</t>
  </si>
  <si>
    <t>91326</t>
  </si>
  <si>
    <t>pleasanton</t>
  </si>
  <si>
    <t>94588</t>
  </si>
  <si>
    <t>94565</t>
  </si>
  <si>
    <t>penngrove</t>
  </si>
  <si>
    <t>94951</t>
  </si>
  <si>
    <t>palo alto</t>
  </si>
  <si>
    <t>94306</t>
  </si>
  <si>
    <t>pacifica</t>
  </si>
  <si>
    <t>94044</t>
  </si>
  <si>
    <t>newbury park</t>
  </si>
  <si>
    <t>91320</t>
  </si>
  <si>
    <t>milpitas</t>
  </si>
  <si>
    <t>95035</t>
  </si>
  <si>
    <t>laquinta</t>
  </si>
  <si>
    <t>92253</t>
  </si>
  <si>
    <t>laguna hills</t>
  </si>
  <si>
    <t>92653</t>
  </si>
  <si>
    <t>la habra</t>
  </si>
  <si>
    <t>90631</t>
  </si>
  <si>
    <t>inglewood</t>
  </si>
  <si>
    <t>90301</t>
  </si>
  <si>
    <t>huntington beach</t>
  </si>
  <si>
    <t>92646</t>
  </si>
  <si>
    <t>granite bay</t>
  </si>
  <si>
    <t>95746</t>
  </si>
  <si>
    <t>91206</t>
  </si>
  <si>
    <t>95018</t>
  </si>
  <si>
    <t>94930</t>
  </si>
  <si>
    <t>el monte</t>
  </si>
  <si>
    <t>91732</t>
  </si>
  <si>
    <t>dinuba</t>
  </si>
  <si>
    <t>93618</t>
  </si>
  <si>
    <t>92880</t>
  </si>
  <si>
    <t>94513</t>
  </si>
  <si>
    <t>berkeley</t>
  </si>
  <si>
    <t>94702</t>
  </si>
  <si>
    <t>bakersfield</t>
  </si>
  <si>
    <t>93311</t>
  </si>
  <si>
    <t>95603</t>
  </si>
  <si>
    <t>atwater</t>
  </si>
  <si>
    <t>95301</t>
  </si>
  <si>
    <t>90504</t>
  </si>
  <si>
    <t>ca.</t>
  </si>
  <si>
    <t>paso robles</t>
  </si>
  <si>
    <t>93446</t>
  </si>
  <si>
    <t>daly city</t>
  </si>
  <si>
    <t>94014</t>
  </si>
  <si>
    <t>yucca valley</t>
  </si>
  <si>
    <t>92286</t>
  </si>
  <si>
    <t>yucaipa</t>
  </si>
  <si>
    <t>92399</t>
  </si>
  <si>
    <t>95991</t>
  </si>
  <si>
    <t>92887</t>
  </si>
  <si>
    <t>whittier</t>
  </si>
  <si>
    <t>90601</t>
  </si>
  <si>
    <t>92683</t>
  </si>
  <si>
    <t>westlke village</t>
  </si>
  <si>
    <t>91361</t>
  </si>
  <si>
    <t>westlake village</t>
  </si>
  <si>
    <t>west sacramento</t>
  </si>
  <si>
    <t>95691</t>
  </si>
  <si>
    <t>west hollywood</t>
  </si>
  <si>
    <t>90069</t>
  </si>
  <si>
    <t>west hills</t>
  </si>
  <si>
    <t>91304</t>
  </si>
  <si>
    <t>95386</t>
  </si>
  <si>
    <t>walnut creek</t>
  </si>
  <si>
    <t>94597</t>
  </si>
  <si>
    <t>94596</t>
  </si>
  <si>
    <t>94595</t>
  </si>
  <si>
    <t>91789</t>
  </si>
  <si>
    <t>vista</t>
  </si>
  <si>
    <t>92084</t>
  </si>
  <si>
    <t>visalia</t>
  </si>
  <si>
    <t>93277</t>
  </si>
  <si>
    <t>ventura</t>
  </si>
  <si>
    <t>93003</t>
  </si>
  <si>
    <t>van nuys</t>
  </si>
  <si>
    <t>91401</t>
  </si>
  <si>
    <t>valley center</t>
  </si>
  <si>
    <t>92082</t>
  </si>
  <si>
    <t>valencia</t>
  </si>
  <si>
    <t>91354</t>
  </si>
  <si>
    <t>vacaville</t>
  </si>
  <si>
    <t>95687</t>
  </si>
  <si>
    <t>91786</t>
  </si>
  <si>
    <t>twain harte</t>
  </si>
  <si>
    <t>95383</t>
  </si>
  <si>
    <t>tustin</t>
  </si>
  <si>
    <t>92782</t>
  </si>
  <si>
    <t>turlock</t>
  </si>
  <si>
    <t>95380</t>
  </si>
  <si>
    <t>tujunga</t>
  </si>
  <si>
    <t>91042</t>
  </si>
  <si>
    <t>truckee</t>
  </si>
  <si>
    <t>96161</t>
  </si>
  <si>
    <t>tracy</t>
  </si>
  <si>
    <t>95377</t>
  </si>
  <si>
    <t>90503</t>
  </si>
  <si>
    <t>90501</t>
  </si>
  <si>
    <t>toluca lake</t>
  </si>
  <si>
    <t>91602</t>
  </si>
  <si>
    <t>thousand oaks</t>
  </si>
  <si>
    <t>91362</t>
  </si>
  <si>
    <t>91360</t>
  </si>
  <si>
    <t>temecula</t>
  </si>
  <si>
    <t>92592</t>
  </si>
  <si>
    <t>tarzana</t>
  </si>
  <si>
    <t>91356</t>
  </si>
  <si>
    <t>sunnyvale</t>
  </si>
  <si>
    <t>94087</t>
  </si>
  <si>
    <t>94086</t>
  </si>
  <si>
    <t>studio city</t>
  </si>
  <si>
    <t>91604</t>
  </si>
  <si>
    <t>95219</t>
  </si>
  <si>
    <t>95210</t>
  </si>
  <si>
    <t>95207</t>
  </si>
  <si>
    <t>stevenson ranch</t>
  </si>
  <si>
    <t>91381</t>
  </si>
  <si>
    <t>91030</t>
  </si>
  <si>
    <t>sonoma</t>
  </si>
  <si>
    <t>95476</t>
  </si>
  <si>
    <t>solana beach</t>
  </si>
  <si>
    <t>92075</t>
  </si>
  <si>
    <t>simi valley</t>
  </si>
  <si>
    <t>93065</t>
  </si>
  <si>
    <t>93063</t>
  </si>
  <si>
    <t>93062</t>
  </si>
  <si>
    <t>scotts valley</t>
  </si>
  <si>
    <t>95066</t>
  </si>
  <si>
    <t>95409</t>
  </si>
  <si>
    <t>95405</t>
  </si>
  <si>
    <t>95401</t>
  </si>
  <si>
    <t>santa monica</t>
  </si>
  <si>
    <t>90405</t>
  </si>
  <si>
    <t>90403</t>
  </si>
  <si>
    <t>90402</t>
  </si>
  <si>
    <t>santa cruz</t>
  </si>
  <si>
    <t>95062</t>
  </si>
  <si>
    <t>95060</t>
  </si>
  <si>
    <t>95051</t>
  </si>
  <si>
    <t>95050</t>
  </si>
  <si>
    <t>santa barbara</t>
  </si>
  <si>
    <t>93111</t>
  </si>
  <si>
    <t>93109</t>
  </si>
  <si>
    <t>santa ana</t>
  </si>
  <si>
    <t>92705</t>
  </si>
  <si>
    <t>san ramon</t>
  </si>
  <si>
    <t>94583</t>
  </si>
  <si>
    <t>94582</t>
  </si>
  <si>
    <t>san rafael</t>
  </si>
  <si>
    <t>94903</t>
  </si>
  <si>
    <t>san pedro</t>
  </si>
  <si>
    <t>90732</t>
  </si>
  <si>
    <t>san mateo</t>
  </si>
  <si>
    <t>94403</t>
  </si>
  <si>
    <t>94402</t>
  </si>
  <si>
    <t>san marino</t>
  </si>
  <si>
    <t>91108</t>
  </si>
  <si>
    <t>92078</t>
  </si>
  <si>
    <t>92069</t>
  </si>
  <si>
    <t>san luis obispo</t>
  </si>
  <si>
    <t>93401</t>
  </si>
  <si>
    <t>san lorenzo</t>
  </si>
  <si>
    <t>94580</t>
  </si>
  <si>
    <t>san jose</t>
  </si>
  <si>
    <t>95148</t>
  </si>
  <si>
    <t>95138</t>
  </si>
  <si>
    <t>95136</t>
  </si>
  <si>
    <t>95135</t>
  </si>
  <si>
    <t>95131</t>
  </si>
  <si>
    <t>95129</t>
  </si>
  <si>
    <t>95128</t>
  </si>
  <si>
    <t>95127</t>
  </si>
  <si>
    <t>95125</t>
  </si>
  <si>
    <t>95123</t>
  </si>
  <si>
    <t>95120</t>
  </si>
  <si>
    <t>95116</t>
  </si>
  <si>
    <t>95113</t>
  </si>
  <si>
    <t>94131</t>
  </si>
  <si>
    <t>94127</t>
  </si>
  <si>
    <t>94124</t>
  </si>
  <si>
    <t>94122</t>
  </si>
  <si>
    <t>94118</t>
  </si>
  <si>
    <t>94116</t>
  </si>
  <si>
    <t>94115</t>
  </si>
  <si>
    <t>94114</t>
  </si>
  <si>
    <t>94112</t>
  </si>
  <si>
    <t>94111</t>
  </si>
  <si>
    <t>94110</t>
  </si>
  <si>
    <t>94109</t>
  </si>
  <si>
    <t>94107</t>
  </si>
  <si>
    <t>94103</t>
  </si>
  <si>
    <t>92131</t>
  </si>
  <si>
    <t>92130</t>
  </si>
  <si>
    <t>92129</t>
  </si>
  <si>
    <t>92128</t>
  </si>
  <si>
    <t>92127</t>
  </si>
  <si>
    <t>92122</t>
  </si>
  <si>
    <t>92117</t>
  </si>
  <si>
    <t>92115</t>
  </si>
  <si>
    <t>92114</t>
  </si>
  <si>
    <t>92111</t>
  </si>
  <si>
    <t>92109</t>
  </si>
  <si>
    <t>92107</t>
  </si>
  <si>
    <t>92106</t>
  </si>
  <si>
    <t>92103</t>
  </si>
  <si>
    <t>92101</t>
  </si>
  <si>
    <t>san clemente</t>
  </si>
  <si>
    <t>92673</t>
  </si>
  <si>
    <t>san carlos</t>
  </si>
  <si>
    <t>94070</t>
  </si>
  <si>
    <t>san bruno</t>
  </si>
  <si>
    <t>94066</t>
  </si>
  <si>
    <t>san bernardino</t>
  </si>
  <si>
    <t>92408</t>
  </si>
  <si>
    <t>san anselmo</t>
  </si>
  <si>
    <t>94960</t>
  </si>
  <si>
    <t>salinas</t>
  </si>
  <si>
    <t>93901</t>
  </si>
  <si>
    <t>saint helena</t>
  </si>
  <si>
    <t>94574</t>
  </si>
  <si>
    <t>sacramento</t>
  </si>
  <si>
    <t>95831</t>
  </si>
  <si>
    <t>95828</t>
  </si>
  <si>
    <t>95827</t>
  </si>
  <si>
    <t>95825</t>
  </si>
  <si>
    <t>95823</t>
  </si>
  <si>
    <t>95820</t>
  </si>
  <si>
    <t>95819</t>
  </si>
  <si>
    <t>95818</t>
  </si>
  <si>
    <t>ross</t>
  </si>
  <si>
    <t>94957</t>
  </si>
  <si>
    <t>95747</t>
  </si>
  <si>
    <t>95661</t>
  </si>
  <si>
    <t>rosemead</t>
  </si>
  <si>
    <t>91770</t>
  </si>
  <si>
    <t>92507</t>
  </si>
  <si>
    <t>92504</t>
  </si>
  <si>
    <t>92501</t>
  </si>
  <si>
    <t>rio vista</t>
  </si>
  <si>
    <t>94571</t>
  </si>
  <si>
    <t>94806</t>
  </si>
  <si>
    <t>redwood city</t>
  </si>
  <si>
    <t>94065</t>
  </si>
  <si>
    <t>redondo beach</t>
  </si>
  <si>
    <t>90278</t>
  </si>
  <si>
    <t>90277</t>
  </si>
  <si>
    <t>96002</t>
  </si>
  <si>
    <t>rancho santa margarita</t>
  </si>
  <si>
    <t>92688</t>
  </si>
  <si>
    <t>rancho santa margari</t>
  </si>
  <si>
    <t>rancho palos verdes</t>
  </si>
  <si>
    <t>90275</t>
  </si>
  <si>
    <t>rancho cucamonga</t>
  </si>
  <si>
    <t>91739</t>
  </si>
  <si>
    <t>91730</t>
  </si>
  <si>
    <t>rancho cordova</t>
  </si>
  <si>
    <t>95670</t>
  </si>
  <si>
    <t>95971</t>
  </si>
  <si>
    <t>pomona</t>
  </si>
  <si>
    <t>91768</t>
  </si>
  <si>
    <t>91766</t>
  </si>
  <si>
    <t>94566</t>
  </si>
  <si>
    <t>pleasant hill</t>
  </si>
  <si>
    <t>94523</t>
  </si>
  <si>
    <t>playa del rey</t>
  </si>
  <si>
    <t>90293</t>
  </si>
  <si>
    <t>placerville</t>
  </si>
  <si>
    <t>95667</t>
  </si>
  <si>
    <t>placentia</t>
  </si>
  <si>
    <t>92870</t>
  </si>
  <si>
    <t>pinon hills</t>
  </si>
  <si>
    <t>92372</t>
  </si>
  <si>
    <t>pinole</t>
  </si>
  <si>
    <t>94564</t>
  </si>
  <si>
    <t>91107</t>
  </si>
  <si>
    <t>91106</t>
  </si>
  <si>
    <t>91101</t>
  </si>
  <si>
    <t>94303</t>
  </si>
  <si>
    <t>palmdale</t>
  </si>
  <si>
    <t>93551</t>
  </si>
  <si>
    <t>palm springs</t>
  </si>
  <si>
    <t>92262</t>
  </si>
  <si>
    <t>palm desert</t>
  </si>
  <si>
    <t>92260</t>
  </si>
  <si>
    <t>92211</t>
  </si>
  <si>
    <t>pacoima</t>
  </si>
  <si>
    <t>91331</t>
  </si>
  <si>
    <t>pacific palisades</t>
  </si>
  <si>
    <t>90272</t>
  </si>
  <si>
    <t>oxnard</t>
  </si>
  <si>
    <t>93035</t>
  </si>
  <si>
    <t>orinda</t>
  </si>
  <si>
    <t>94563</t>
  </si>
  <si>
    <t>92869</t>
  </si>
  <si>
    <t>onyx</t>
  </si>
  <si>
    <t>93255</t>
  </si>
  <si>
    <t>ontario</t>
  </si>
  <si>
    <t>91764</t>
  </si>
  <si>
    <t>91761</t>
  </si>
  <si>
    <t>92057</t>
  </si>
  <si>
    <t>92056</t>
  </si>
  <si>
    <t>94611</t>
  </si>
  <si>
    <t>94609</t>
  </si>
  <si>
    <t>94608</t>
  </si>
  <si>
    <t>94607</t>
  </si>
  <si>
    <t>94606</t>
  </si>
  <si>
    <t>94603</t>
  </si>
  <si>
    <t>91377</t>
  </si>
  <si>
    <t>northridge</t>
  </si>
  <si>
    <t>91324</t>
  </si>
  <si>
    <t>north hollywood</t>
  </si>
  <si>
    <t>91606</t>
  </si>
  <si>
    <t>91601</t>
  </si>
  <si>
    <t>nipomo</t>
  </si>
  <si>
    <t>93444</t>
  </si>
  <si>
    <t>newport beach</t>
  </si>
  <si>
    <t>92663</t>
  </si>
  <si>
    <t>newcastle</t>
  </si>
  <si>
    <t>95658</t>
  </si>
  <si>
    <t>94560</t>
  </si>
  <si>
    <t>needles</t>
  </si>
  <si>
    <t>92363</t>
  </si>
  <si>
    <t>napa</t>
  </si>
  <si>
    <t>94558</t>
  </si>
  <si>
    <t>murrieta</t>
  </si>
  <si>
    <t>92562</t>
  </si>
  <si>
    <t>mountain view</t>
  </si>
  <si>
    <t>94043</t>
  </si>
  <si>
    <t>94041</t>
  </si>
  <si>
    <t>94040</t>
  </si>
  <si>
    <t>mountain house</t>
  </si>
  <si>
    <t>95391</t>
  </si>
  <si>
    <t>mountain center</t>
  </si>
  <si>
    <t>92561</t>
  </si>
  <si>
    <t>moreno valley</t>
  </si>
  <si>
    <t>92551</t>
  </si>
  <si>
    <t>moraga</t>
  </si>
  <si>
    <t>94556</t>
  </si>
  <si>
    <t>moorpark</t>
  </si>
  <si>
    <t>93021</t>
  </si>
  <si>
    <t>monterey park</t>
  </si>
  <si>
    <t>91755</t>
  </si>
  <si>
    <t>montecito</t>
  </si>
  <si>
    <t>93108</t>
  </si>
  <si>
    <t>montebello</t>
  </si>
  <si>
    <t>90640</t>
  </si>
  <si>
    <t>monte sereno</t>
  </si>
  <si>
    <t>95030</t>
  </si>
  <si>
    <t>monrovia</t>
  </si>
  <si>
    <t>91016</t>
  </si>
  <si>
    <t>mojave</t>
  </si>
  <si>
    <t>93501</t>
  </si>
  <si>
    <t>modesto</t>
  </si>
  <si>
    <t>95356</t>
  </si>
  <si>
    <t>95355</t>
  </si>
  <si>
    <t>95350</t>
  </si>
  <si>
    <t>mission viejo</t>
  </si>
  <si>
    <t>92691</t>
  </si>
  <si>
    <t>mira loma</t>
  </si>
  <si>
    <t>91752</t>
  </si>
  <si>
    <t>mill valley</t>
  </si>
  <si>
    <t>94941</t>
  </si>
  <si>
    <t>martinez</t>
  </si>
  <si>
    <t>94553</t>
  </si>
  <si>
    <t>mariposa</t>
  </si>
  <si>
    <t>95338</t>
  </si>
  <si>
    <t>manteca</t>
  </si>
  <si>
    <t>95336</t>
  </si>
  <si>
    <t>manhattan beach</t>
  </si>
  <si>
    <t>90266</t>
  </si>
  <si>
    <t>95459</t>
  </si>
  <si>
    <t>mammoth lakes</t>
  </si>
  <si>
    <t>93546</t>
  </si>
  <si>
    <t>lucerne valley</t>
  </si>
  <si>
    <t>92356</t>
  </si>
  <si>
    <t>los gatos</t>
  </si>
  <si>
    <t>95033</t>
  </si>
  <si>
    <t>los angeles</t>
  </si>
  <si>
    <t>90068</t>
  </si>
  <si>
    <t>90067</t>
  </si>
  <si>
    <t>90066</t>
  </si>
  <si>
    <t>90065</t>
  </si>
  <si>
    <t>90064</t>
  </si>
  <si>
    <t>90049</t>
  </si>
  <si>
    <t>90048</t>
  </si>
  <si>
    <t>90045</t>
  </si>
  <si>
    <t>90042</t>
  </si>
  <si>
    <t>90038</t>
  </si>
  <si>
    <t>90036</t>
  </si>
  <si>
    <t>90034</t>
  </si>
  <si>
    <t>90026</t>
  </si>
  <si>
    <t>90025</t>
  </si>
  <si>
    <t>90024</t>
  </si>
  <si>
    <t>90015</t>
  </si>
  <si>
    <t>90013</t>
  </si>
  <si>
    <t>90008</t>
  </si>
  <si>
    <t>los altos</t>
  </si>
  <si>
    <t>94024</t>
  </si>
  <si>
    <t>94022</t>
  </si>
  <si>
    <t>90814</t>
  </si>
  <si>
    <t>90808</t>
  </si>
  <si>
    <t>90803</t>
  </si>
  <si>
    <t>lomita</t>
  </si>
  <si>
    <t>90717</t>
  </si>
  <si>
    <t>loma linda</t>
  </si>
  <si>
    <t>92354</t>
  </si>
  <si>
    <t>95242</t>
  </si>
  <si>
    <t>95240</t>
  </si>
  <si>
    <t>livermore</t>
  </si>
  <si>
    <t>94550</t>
  </si>
  <si>
    <t>95648</t>
  </si>
  <si>
    <t>lemoore</t>
  </si>
  <si>
    <t>93245</t>
  </si>
  <si>
    <t>lawndale</t>
  </si>
  <si>
    <t>90260</t>
  </si>
  <si>
    <t>lathrop</t>
  </si>
  <si>
    <t>95330</t>
  </si>
  <si>
    <t>larkspur</t>
  </si>
  <si>
    <t>94939</t>
  </si>
  <si>
    <t>lakeside</t>
  </si>
  <si>
    <t>92040</t>
  </si>
  <si>
    <t>92630</t>
  </si>
  <si>
    <t>laguna woods</t>
  </si>
  <si>
    <t>92637</t>
  </si>
  <si>
    <t>laguna niguel</t>
  </si>
  <si>
    <t>92677</t>
  </si>
  <si>
    <t>94549</t>
  </si>
  <si>
    <t>ladera ranch</t>
  </si>
  <si>
    <t>92694</t>
  </si>
  <si>
    <t>la quinta</t>
  </si>
  <si>
    <t>la palma</t>
  </si>
  <si>
    <t>90623</t>
  </si>
  <si>
    <t>la mesa</t>
  </si>
  <si>
    <t>91941</t>
  </si>
  <si>
    <t>la jolla</t>
  </si>
  <si>
    <t>92037</t>
  </si>
  <si>
    <t>la crescenta</t>
  </si>
  <si>
    <t>91214</t>
  </si>
  <si>
    <t>kingsburg</t>
  </si>
  <si>
    <t>93631</t>
  </si>
  <si>
    <t>kelseyville</t>
  </si>
  <si>
    <t>95451</t>
  </si>
  <si>
    <t>92620</t>
  </si>
  <si>
    <t>92618</t>
  </si>
  <si>
    <t>92604</t>
  </si>
  <si>
    <t>92603</t>
  </si>
  <si>
    <t>indio</t>
  </si>
  <si>
    <t>92203</t>
  </si>
  <si>
    <t>huntington park</t>
  </si>
  <si>
    <t>90255</t>
  </si>
  <si>
    <t>92649</t>
  </si>
  <si>
    <t>homewood</t>
  </si>
  <si>
    <t>96141</t>
  </si>
  <si>
    <t>hollister</t>
  </si>
  <si>
    <t>95023</t>
  </si>
  <si>
    <t>hillsborough</t>
  </si>
  <si>
    <t>94010</t>
  </si>
  <si>
    <t>highland</t>
  </si>
  <si>
    <t>92346</t>
  </si>
  <si>
    <t>hawthorne</t>
  </si>
  <si>
    <t>90250</t>
  </si>
  <si>
    <t>harbor city</t>
  </si>
  <si>
    <t>90710</t>
  </si>
  <si>
    <t>hacienda hts.</t>
  </si>
  <si>
    <t>91745</t>
  </si>
  <si>
    <t>hacienda heights</t>
  </si>
  <si>
    <t>gualala</t>
  </si>
  <si>
    <t>95445</t>
  </si>
  <si>
    <t>grover beach</t>
  </si>
  <si>
    <t>93433</t>
  </si>
  <si>
    <t>grand terrace</t>
  </si>
  <si>
    <t>92313</t>
  </si>
  <si>
    <t>glendora</t>
  </si>
  <si>
    <t>91740</t>
  </si>
  <si>
    <t>91208</t>
  </si>
  <si>
    <t>91207</t>
  </si>
  <si>
    <t>91204</t>
  </si>
  <si>
    <t>91202</t>
  </si>
  <si>
    <t>gardena</t>
  </si>
  <si>
    <t>90247</t>
  </si>
  <si>
    <t>garden grove</t>
  </si>
  <si>
    <t>92843</t>
  </si>
  <si>
    <t>galt</t>
  </si>
  <si>
    <t>95632</t>
  </si>
  <si>
    <t>fullerton</t>
  </si>
  <si>
    <t>92831</t>
  </si>
  <si>
    <t>fresno</t>
  </si>
  <si>
    <t>93725</t>
  </si>
  <si>
    <t>93720</t>
  </si>
  <si>
    <t>fremont</t>
  </si>
  <si>
    <t>94555</t>
  </si>
  <si>
    <t>94538</t>
  </si>
  <si>
    <t>94536</t>
  </si>
  <si>
    <t>fountain valley</t>
  </si>
  <si>
    <t>92708</t>
  </si>
  <si>
    <t>forestville</t>
  </si>
  <si>
    <t>95436</t>
  </si>
  <si>
    <t>fontana</t>
  </si>
  <si>
    <t>92336</t>
  </si>
  <si>
    <t>fillmore</t>
  </si>
  <si>
    <t>93015</t>
  </si>
  <si>
    <t>fallbrook</t>
  </si>
  <si>
    <t>92028</t>
  </si>
  <si>
    <t>94534</t>
  </si>
  <si>
    <t>escondido</t>
  </si>
  <si>
    <t>92027</t>
  </si>
  <si>
    <t>encino</t>
  </si>
  <si>
    <t>91436</t>
  </si>
  <si>
    <t>encinitas</t>
  </si>
  <si>
    <t>92024</t>
  </si>
  <si>
    <t>elk grove</t>
  </si>
  <si>
    <t>95757</t>
  </si>
  <si>
    <t>91733</t>
  </si>
  <si>
    <t>91731</t>
  </si>
  <si>
    <t>el centro</t>
  </si>
  <si>
    <t>92243</t>
  </si>
  <si>
    <t>el cajon</t>
  </si>
  <si>
    <t>92020</t>
  </si>
  <si>
    <t>eastvale</t>
  </si>
  <si>
    <t>dublin</t>
  </si>
  <si>
    <t>94568</t>
  </si>
  <si>
    <t>duarte</t>
  </si>
  <si>
    <t>91010</t>
  </si>
  <si>
    <t>downey</t>
  </si>
  <si>
    <t>90242</t>
  </si>
  <si>
    <t>diamond bar</t>
  </si>
  <si>
    <t>91765</t>
  </si>
  <si>
    <t>del  mar</t>
  </si>
  <si>
    <t>92014</t>
  </si>
  <si>
    <t>davis</t>
  </si>
  <si>
    <t>95618</t>
  </si>
  <si>
    <t>95616</t>
  </si>
  <si>
    <t>94526</t>
  </si>
  <si>
    <t>dana point</t>
  </si>
  <si>
    <t>92629</t>
  </si>
  <si>
    <t>90630</t>
  </si>
  <si>
    <t>cupertino</t>
  </si>
  <si>
    <t>95014</t>
  </si>
  <si>
    <t>covina</t>
  </si>
  <si>
    <t>91722</t>
  </si>
  <si>
    <t>costa mesa</t>
  </si>
  <si>
    <t>92626</t>
  </si>
  <si>
    <t>coronado</t>
  </si>
  <si>
    <t>92118</t>
  </si>
  <si>
    <t>92882</t>
  </si>
  <si>
    <t>copperopolis</t>
  </si>
  <si>
    <t>95228</t>
  </si>
  <si>
    <t>94521</t>
  </si>
  <si>
    <t>94518</t>
  </si>
  <si>
    <t>coarsegold</t>
  </si>
  <si>
    <t>93614</t>
  </si>
  <si>
    <t>claremont</t>
  </si>
  <si>
    <t>91711</t>
  </si>
  <si>
    <t>citrus heights</t>
  </si>
  <si>
    <t>95610</t>
  </si>
  <si>
    <t>chula vista</t>
  </si>
  <si>
    <t>91915</t>
  </si>
  <si>
    <t>91914</t>
  </si>
  <si>
    <t>91913</t>
  </si>
  <si>
    <t>91910</t>
  </si>
  <si>
    <t>chino</t>
  </si>
  <si>
    <t>91708</t>
  </si>
  <si>
    <t>chico</t>
  </si>
  <si>
    <t>95973</t>
  </si>
  <si>
    <t>chatsworth</t>
  </si>
  <si>
    <t>91311</t>
  </si>
  <si>
    <t>cerritos</t>
  </si>
  <si>
    <t>90703</t>
  </si>
  <si>
    <t>ceres</t>
  </si>
  <si>
    <t>95307</t>
  </si>
  <si>
    <t>cayucos</t>
  </si>
  <si>
    <t>93430</t>
  </si>
  <si>
    <t>caruthers</t>
  </si>
  <si>
    <t>93609</t>
  </si>
  <si>
    <t>carmichael</t>
  </si>
  <si>
    <t>95608</t>
  </si>
  <si>
    <t>93923</t>
  </si>
  <si>
    <t>carlsbad</t>
  </si>
  <si>
    <t>92011</t>
  </si>
  <si>
    <t>92008</t>
  </si>
  <si>
    <t>canyon lake</t>
  </si>
  <si>
    <t>92587</t>
  </si>
  <si>
    <t>camarillo</t>
  </si>
  <si>
    <t>93012</t>
  </si>
  <si>
    <t>93010</t>
  </si>
  <si>
    <t>calimesa</t>
  </si>
  <si>
    <t>92320</t>
  </si>
  <si>
    <t>calabasas</t>
  </si>
  <si>
    <t>91302</t>
  </si>
  <si>
    <t>burlingame</t>
  </si>
  <si>
    <t>buena park</t>
  </si>
  <si>
    <t>90621</t>
  </si>
  <si>
    <t>bonsall</t>
  </si>
  <si>
    <t>92003</t>
  </si>
  <si>
    <t>bonita</t>
  </si>
  <si>
    <t>91908</t>
  </si>
  <si>
    <t>beverly hills</t>
  </si>
  <si>
    <t>90210</t>
  </si>
  <si>
    <t>94708</t>
  </si>
  <si>
    <t>94707</t>
  </si>
  <si>
    <t>94705</t>
  </si>
  <si>
    <t>benicia</t>
  </si>
  <si>
    <t>94510</t>
  </si>
  <si>
    <t>belvedere</t>
  </si>
  <si>
    <t>92223</t>
  </si>
  <si>
    <t>banning</t>
  </si>
  <si>
    <t>92220</t>
  </si>
  <si>
    <t>93304</t>
  </si>
  <si>
    <t>atherton</t>
  </si>
  <si>
    <t>94027</t>
  </si>
  <si>
    <t>atascadero</t>
  </si>
  <si>
    <t>93422</t>
  </si>
  <si>
    <t>aromas</t>
  </si>
  <si>
    <t>95004</t>
  </si>
  <si>
    <t>apple valley</t>
  </si>
  <si>
    <t>92308</t>
  </si>
  <si>
    <t>94531</t>
  </si>
  <si>
    <t>96007</t>
  </si>
  <si>
    <t>anaheim</t>
  </si>
  <si>
    <t>92807</t>
  </si>
  <si>
    <t>92806</t>
  </si>
  <si>
    <t>92805</t>
  </si>
  <si>
    <t>american canyon</t>
  </si>
  <si>
    <t>94503</t>
  </si>
  <si>
    <t>alhambra</t>
  </si>
  <si>
    <t>91801</t>
  </si>
  <si>
    <t>alamo</t>
  </si>
  <si>
    <t>94507</t>
  </si>
  <si>
    <t>alameda</t>
  </si>
  <si>
    <t>94501</t>
  </si>
  <si>
    <t>tempe</t>
  </si>
  <si>
    <t>85282</t>
  </si>
  <si>
    <t>az.</t>
  </si>
  <si>
    <t>yuma</t>
  </si>
  <si>
    <t>85364</t>
  </si>
  <si>
    <t>az</t>
  </si>
  <si>
    <t>tucson</t>
  </si>
  <si>
    <t>85750</t>
  </si>
  <si>
    <t>85748</t>
  </si>
  <si>
    <t>85747</t>
  </si>
  <si>
    <t>85739</t>
  </si>
  <si>
    <t>85718</t>
  </si>
  <si>
    <t>85716</t>
  </si>
  <si>
    <t>85711</t>
  </si>
  <si>
    <t>85710</t>
  </si>
  <si>
    <t>85283</t>
  </si>
  <si>
    <t>85281</t>
  </si>
  <si>
    <t>surprise</t>
  </si>
  <si>
    <t>85388</t>
  </si>
  <si>
    <t>85387</t>
  </si>
  <si>
    <t>85379</t>
  </si>
  <si>
    <t>sun city</t>
  </si>
  <si>
    <t>85351</t>
  </si>
  <si>
    <t>sierra vista</t>
  </si>
  <si>
    <t>85635</t>
  </si>
  <si>
    <t>scottsdale</t>
  </si>
  <si>
    <t>85266</t>
  </si>
  <si>
    <t>85262</t>
  </si>
  <si>
    <t>85260</t>
  </si>
  <si>
    <t>85258</t>
  </si>
  <si>
    <t>85257</t>
  </si>
  <si>
    <t>85255</t>
  </si>
  <si>
    <t>san tan valley</t>
  </si>
  <si>
    <t>85143</t>
  </si>
  <si>
    <t>safford</t>
  </si>
  <si>
    <t>85546</t>
  </si>
  <si>
    <t>queen creek</t>
  </si>
  <si>
    <t>85142</t>
  </si>
  <si>
    <t>prescott</t>
  </si>
  <si>
    <t>86303</t>
  </si>
  <si>
    <t>86301</t>
  </si>
  <si>
    <t>85086</t>
  </si>
  <si>
    <t>85083</t>
  </si>
  <si>
    <t>85044</t>
  </si>
  <si>
    <t>85042</t>
  </si>
  <si>
    <t>85032</t>
  </si>
  <si>
    <t>85028</t>
  </si>
  <si>
    <t>85027</t>
  </si>
  <si>
    <t>85022</t>
  </si>
  <si>
    <t>85018</t>
  </si>
  <si>
    <t>85015</t>
  </si>
  <si>
    <t>peoria</t>
  </si>
  <si>
    <t>85383</t>
  </si>
  <si>
    <t>85382</t>
  </si>
  <si>
    <t>payson</t>
  </si>
  <si>
    <t>85541</t>
  </si>
  <si>
    <t>paradise valley</t>
  </si>
  <si>
    <t>85253</t>
  </si>
  <si>
    <t>oro valley</t>
  </si>
  <si>
    <t>85704</t>
  </si>
  <si>
    <t>mormon lake</t>
  </si>
  <si>
    <t>86038</t>
  </si>
  <si>
    <t>85539</t>
  </si>
  <si>
    <t>mesa</t>
  </si>
  <si>
    <t>85215</t>
  </si>
  <si>
    <t>85212</t>
  </si>
  <si>
    <t>85209</t>
  </si>
  <si>
    <t>85207</t>
  </si>
  <si>
    <t>litchfield park</t>
  </si>
  <si>
    <t>85340</t>
  </si>
  <si>
    <t>laveen</t>
  </si>
  <si>
    <t>85339</t>
  </si>
  <si>
    <t>lake havasu city</t>
  </si>
  <si>
    <t>86404</t>
  </si>
  <si>
    <t>green valley</t>
  </si>
  <si>
    <t>85614</t>
  </si>
  <si>
    <t>85310</t>
  </si>
  <si>
    <t>85308</t>
  </si>
  <si>
    <t>gilbert</t>
  </si>
  <si>
    <t>85298</t>
  </si>
  <si>
    <t>85132</t>
  </si>
  <si>
    <t>flagstaff</t>
  </si>
  <si>
    <t>86001</t>
  </si>
  <si>
    <t>eloy</t>
  </si>
  <si>
    <t>85131</t>
  </si>
  <si>
    <t>el mirage</t>
  </si>
  <si>
    <t>85335</t>
  </si>
  <si>
    <t>cottonwood</t>
  </si>
  <si>
    <t>86326</t>
  </si>
  <si>
    <t>cornville</t>
  </si>
  <si>
    <t>86325</t>
  </si>
  <si>
    <t>chandler</t>
  </si>
  <si>
    <t>85249</t>
  </si>
  <si>
    <t>85225</t>
  </si>
  <si>
    <t>buckeye</t>
  </si>
  <si>
    <t>85396</t>
  </si>
  <si>
    <t>avondale</t>
  </si>
  <si>
    <t>85323</t>
  </si>
  <si>
    <t>apache junction</t>
  </si>
  <si>
    <t>85120</t>
  </si>
  <si>
    <t>anthem</t>
  </si>
  <si>
    <t>little rock</t>
  </si>
  <si>
    <t>72207</t>
  </si>
  <si>
    <t>ar</t>
  </si>
  <si>
    <t>yarnell</t>
  </si>
  <si>
    <t>85362</t>
  </si>
  <si>
    <t>86305</t>
  </si>
  <si>
    <t>85206</t>
  </si>
  <si>
    <t>85286</t>
  </si>
  <si>
    <t>russellville</t>
  </si>
  <si>
    <t>72801</t>
  </si>
  <si>
    <t>rogers</t>
  </si>
  <si>
    <t>72756</t>
  </si>
  <si>
    <t>pangburn</t>
  </si>
  <si>
    <t>72121</t>
  </si>
  <si>
    <t>72227</t>
  </si>
  <si>
    <t>hot springs</t>
  </si>
  <si>
    <t>71913</t>
  </si>
  <si>
    <t>71909</t>
  </si>
  <si>
    <t>71901</t>
  </si>
  <si>
    <t>72704</t>
  </si>
  <si>
    <t>72701</t>
  </si>
  <si>
    <t>72034</t>
  </si>
  <si>
    <t>72830</t>
  </si>
  <si>
    <t>71701</t>
  </si>
  <si>
    <t>cabot</t>
  </si>
  <si>
    <t>72023</t>
  </si>
  <si>
    <t>bella vista</t>
  </si>
  <si>
    <t>72715</t>
  </si>
  <si>
    <t>batesville</t>
  </si>
  <si>
    <t>72501</t>
  </si>
  <si>
    <t>wetumpka</t>
  </si>
  <si>
    <t>36093</t>
  </si>
  <si>
    <t>al</t>
  </si>
  <si>
    <t>35135</t>
  </si>
  <si>
    <t>owens cross roads</t>
  </si>
  <si>
    <t>35763</t>
  </si>
  <si>
    <t>36110</t>
  </si>
  <si>
    <t>anniston</t>
  </si>
  <si>
    <t>36207</t>
  </si>
  <si>
    <t>wilsonville</t>
  </si>
  <si>
    <t>35186</t>
  </si>
  <si>
    <t>vestavia hills</t>
  </si>
  <si>
    <t>35216</t>
  </si>
  <si>
    <t>union grove</t>
  </si>
  <si>
    <t>35175</t>
  </si>
  <si>
    <t>titus</t>
  </si>
  <si>
    <t>36080</t>
  </si>
  <si>
    <t>spanish fort</t>
  </si>
  <si>
    <t>36527</t>
  </si>
  <si>
    <t>semmes</t>
  </si>
  <si>
    <t>36575</t>
  </si>
  <si>
    <t>saint florian</t>
  </si>
  <si>
    <t>35630</t>
  </si>
  <si>
    <t>35652</t>
  </si>
  <si>
    <t>pell city</t>
  </si>
  <si>
    <t>35128</t>
  </si>
  <si>
    <t>35761</t>
  </si>
  <si>
    <t>muscle shoals</t>
  </si>
  <si>
    <t>35661</t>
  </si>
  <si>
    <t>mountain brk</t>
  </si>
  <si>
    <t>35223</t>
  </si>
  <si>
    <t>36106</t>
  </si>
  <si>
    <t>35758</t>
  </si>
  <si>
    <t>35757</t>
  </si>
  <si>
    <t>huntsville</t>
  </si>
  <si>
    <t>35824</t>
  </si>
  <si>
    <t>35811</t>
  </si>
  <si>
    <t>35806</t>
  </si>
  <si>
    <t>35802</t>
  </si>
  <si>
    <t>35801</t>
  </si>
  <si>
    <t>hoover</t>
  </si>
  <si>
    <t>35244</t>
  </si>
  <si>
    <t>35226</t>
  </si>
  <si>
    <t>foley</t>
  </si>
  <si>
    <t>36535</t>
  </si>
  <si>
    <t>fairhope</t>
  </si>
  <si>
    <t>36532</t>
  </si>
  <si>
    <t>daviston</t>
  </si>
  <si>
    <t>36256</t>
  </si>
  <si>
    <t>daphne</t>
  </si>
  <si>
    <t>36526</t>
  </si>
  <si>
    <t>birmingham</t>
  </si>
  <si>
    <t>35242</t>
  </si>
  <si>
    <t>35209</t>
  </si>
  <si>
    <t>alabaster</t>
  </si>
  <si>
    <t>35007</t>
  </si>
  <si>
    <t>abbeville</t>
  </si>
  <si>
    <t>36310</t>
  </si>
  <si>
    <t>kodiak</t>
  </si>
  <si>
    <t>99615</t>
  </si>
  <si>
    <t>99801</t>
  </si>
  <si>
    <t>anchorage</t>
  </si>
  <si>
    <t>99517</t>
  </si>
  <si>
    <t>99502</t>
  </si>
  <si>
    <t>Weight</t>
  </si>
  <si>
    <t>Landed Cost</t>
  </si>
  <si>
    <t>Shipping_Cost_1000_mile</t>
  </si>
  <si>
    <t>Category</t>
  </si>
  <si>
    <t>Food</t>
  </si>
  <si>
    <t>Disposables</t>
  </si>
  <si>
    <t>Pet Food</t>
  </si>
  <si>
    <t>Cleanig Supplies</t>
  </si>
  <si>
    <t>Supplements</t>
  </si>
  <si>
    <t>Electronics</t>
  </si>
  <si>
    <t>Sheba Perfect Portions Paté Wet Cat Food</t>
  </si>
  <si>
    <t>Grooming</t>
  </si>
  <si>
    <t>State Abbreviations</t>
  </si>
  <si>
    <t>Region</t>
  </si>
  <si>
    <t>State</t>
  </si>
  <si>
    <t>AE</t>
  </si>
  <si>
    <t>Other</t>
  </si>
  <si>
    <t>Armed Forces Europe</t>
  </si>
  <si>
    <t>AK</t>
  </si>
  <si>
    <t>Alaska</t>
  </si>
  <si>
    <t>AL</t>
  </si>
  <si>
    <t>East</t>
  </si>
  <si>
    <t>Alabama</t>
  </si>
  <si>
    <t>AR</t>
  </si>
  <si>
    <t>Central</t>
  </si>
  <si>
    <t>Arkansas</t>
  </si>
  <si>
    <t>AZ</t>
  </si>
  <si>
    <t>West</t>
  </si>
  <si>
    <t>Arizona</t>
  </si>
  <si>
    <t>CA</t>
  </si>
  <si>
    <t>California</t>
  </si>
  <si>
    <t>CO</t>
  </si>
  <si>
    <t>Colorado</t>
  </si>
  <si>
    <t>CT</t>
  </si>
  <si>
    <t>Connecticut</t>
  </si>
  <si>
    <t>DC</t>
  </si>
  <si>
    <t>District of Columbia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</si>
  <si>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</si>
  <si>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</si>
  <si>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</si>
  <si>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</si>
  <si>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</si>
  <si>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</si>
  <si>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</si>
  <si>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</si>
  <si>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</si>
  <si>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</si>
  <si>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</si>
  <si>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</si>
  <si>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</si>
  <si>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</si>
  <si>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</si>
  <si>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</si>
  <si>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</si>
  <si>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</si>
  <si>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</si>
  <si>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</si>
  <si>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</si>
  <si>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</si>
  <si>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</si>
  <si>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</si>
  <si>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ME</t>
  </si>
  <si>
    <t>Maine</t>
  </si>
  <si>
    <t>MD</t>
  </si>
  <si>
    <t>Maryland</t>
  </si>
  <si>
    <t>MI</t>
  </si>
  <si>
    <t>Michigan</t>
  </si>
  <si>
    <t>MN</t>
  </si>
  <si>
    <t>Minnesota</t>
  </si>
  <si>
    <t>MO</t>
  </si>
  <si>
    <t>Missouri</t>
  </si>
  <si>
    <t>MT</t>
  </si>
  <si>
    <t>Montana</t>
  </si>
  <si>
    <t>MS</t>
  </si>
  <si>
    <t>Mississippi</t>
  </si>
  <si>
    <t>NC</t>
  </si>
  <si>
    <t>North Carolina</t>
  </si>
  <si>
    <t>NY</t>
  </si>
  <si>
    <t>New York</t>
  </si>
  <si>
    <t>ND</t>
  </si>
  <si>
    <t>North Dakota</t>
  </si>
  <si>
    <t>NE</t>
  </si>
  <si>
    <t>Nebraska</t>
  </si>
  <si>
    <t>NV</t>
  </si>
  <si>
    <t>Nevada</t>
  </si>
  <si>
    <t>NH</t>
  </si>
  <si>
    <t>New Hampshire</t>
  </si>
  <si>
    <t>NJ</t>
  </si>
  <si>
    <t>New Jersey</t>
  </si>
  <si>
    <t>NM</t>
  </si>
  <si>
    <t>New Mexico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</si>
  <si>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</si>
  <si>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</si>
  <si>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</si>
  <si>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</si>
  <si>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</si>
  <si>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</si>
  <si>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</si>
  <si>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</si>
  <si>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PR</t>
  </si>
  <si>
    <t>Puerto Rico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</si>
  <si>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</si>
  <si>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</si>
  <si>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</si>
  <si>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</si>
  <si>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</si>
  <si>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</si>
  <si>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</si>
  <si>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</si>
  <si>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</si>
  <si>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</si>
  <si>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VI</t>
  </si>
  <si>
    <t>Virgin Islands</t>
  </si>
  <si>
    <t>UT</t>
  </si>
  <si>
    <t>Utah</t>
  </si>
  <si>
    <t>VA</t>
  </si>
  <si>
    <t>Virginia</t>
  </si>
  <si>
    <t>VT</t>
  </si>
  <si>
    <t>Vermont</t>
  </si>
  <si>
    <t>WA</t>
  </si>
  <si>
    <t>Washington</t>
  </si>
  <si>
    <t>WV</t>
  </si>
  <si>
    <t>West Virginia</t>
  </si>
  <si>
    <t>WI</t>
  </si>
  <si>
    <t>Wisconsin</t>
  </si>
  <si>
    <t>WY</t>
  </si>
  <si>
    <t>Wyoming</t>
  </si>
  <si>
    <t>Row Labels</t>
  </si>
  <si>
    <t>Grand Total</t>
  </si>
  <si>
    <t>Sum of Sales</t>
  </si>
  <si>
    <t>(All)</t>
  </si>
  <si>
    <t>Sales analysis by product description</t>
  </si>
  <si>
    <t>Sum of Shipping_Cost_1000_mile</t>
  </si>
  <si>
    <t>Compare weight to shipping cost per 100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</si>
</sst>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\ hh:mm:ss"/>
  </numFmts>
  <fonts count="5" x14ac:knownFonts="1">
    <font>
      <sz val="11"/>
      <color theme="1"/>
      <name val="Aptos Narrow"/>
      <family val="2"/>
      <scheme val="minor"/>
    </font>
    <font>
      <b/>
      <sz val="11"/>
      <name val="Calibri"/>
    </font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b/>
      <sz val="20"/>
      <color rgb="FF3C4043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3" fillId="0" borderId="0" xfId="0" applyFont="1"/>
    <xf numFmtId="0" fontId="1" fillId="0" borderId="3" xfId="0" applyFont="1" applyBorder="1" applyAlignment="1">
      <alignment horizontal="center" vertical="top"/>
    </xf>
    <xf numFmtId="0" fontId="4" fillId="0" borderId="0" xfId="0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[New Data.xlsx]poviet tables!PivotTable1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49781277340331"/>
          <c:y val="0.3039308107319918"/>
          <c:w val="0.67780293088363952"/>
          <c:h val="0.28899496937882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'poviet tables'!$B$4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'poviet tables'!$A$5:$A$26</c:f>
              <c:strCache>
                <c:ptCount val="21"/>
                <c:pt idx="0">
                  <c:v>Canned Cat Food</c:v>
                </c:pt>
                <c:pt idx="1">
                  <c:v>ChomChom Pet Hair Remover - Reusable Cat and Dog Hair Remover</c:v>
                </c:pt>
                <c:pt idx="2">
                  <c:v>Dog and Puppy Pads</c:v>
                </c:pt>
                <c:pt idx="3">
                  <c:v>Earth Rated Dog Poop Bags</c:v>
                </c:pt>
                <c:pt idx="4">
                  <c:v>Indoor Pet Camera</c:v>
                </c:pt>
                <c:pt idx="5">
                  <c:v>Indoor Pet Camera (Wi-Fi)</c:v>
                </c:pt>
                <c:pt idx="6">
                  <c:v>Litter Slide Multi-Cat Scented Clumping Clay Cat Litter</c:v>
                </c:pt>
                <c:pt idx="7">
                  <c:v>Memory Foam Pet Beds for Small, Medium, and Large Dogs and Cats</c:v>
                </c:pt>
                <c:pt idx="8">
                  <c:v>Milk-Bone MaroSnacks Dog Treats with Real Bone</c:v>
                </c:pt>
                <c:pt idx="9">
                  <c:v>NexGard Chew for Dogs</c:v>
                </c:pt>
                <c:pt idx="10">
                  <c:v>Pet Grooming Brush</c:v>
                </c:pt>
                <c:pt idx="11">
                  <c:v>Pet Hair Remover</c:v>
                </c:pt>
                <c:pt idx="12">
                  <c:v>Pet Odor Eliminator</c:v>
                </c:pt>
                <c:pt idx="13">
                  <c:v>ProBiotic Supplements for Dogs</c:v>
                </c:pt>
                <c:pt idx="14">
                  <c:v>Purina ONE SmartBlend Natural Adult Chicken 10lb</c:v>
                </c:pt>
                <c:pt idx="15">
                  <c:v>Purina Pro Plan Adult Sensitive Skin</c:v>
                </c:pt>
                <c:pt idx="16">
                  <c:v>Rechargeable Pet Nail Grinder</c:v>
                </c:pt>
                <c:pt idx="17">
                  <c:v>Sheba Perfect Portions Pat Wet Cat Food</c:v>
                </c:pt>
                <c:pt idx="18">
                  <c:v>Taste of the Wild High Prairie Grain-Free Dry Dog Food 40lb</c:v>
                </c:pt>
                <c:pt idx="19">
                  <c:v>Templation Soft Cat Treats</c:v>
                </c:pt>
                <c:pt idx="20">
                  <c:v>UltraSound Dog Barking Deterrent</c:v>
                </c:pt>
              </c:strCache>
            </c:strRef>
          </c:cat>
          <c:val>
            <c:numRef>
              <c:f>'poviet tables'!$B$5:$B$26</c:f>
              <c:numCache>
                <c:formatCode>_("$"* #,##0.00_);_("$"* \(#,##0.00\);_("$"* "-"??_);_(@_)</c:formatCode>
                <c:ptCount val="21"/>
                <c:pt idx="0">
                  <c:v>12604.860000000013</c:v>
                </c:pt>
                <c:pt idx="1">
                  <c:v>21872.220000000027</c:v>
                </c:pt>
                <c:pt idx="2">
                  <c:v>72085.679999998727</c:v>
                </c:pt>
                <c:pt idx="3">
                  <c:v>52242.299999999501</c:v>
                </c:pt>
                <c:pt idx="4">
                  <c:v>20130.960000000105</c:v>
                </c:pt>
                <c:pt idx="5">
                  <c:v>2338.6200000000013</c:v>
                </c:pt>
                <c:pt idx="6">
                  <c:v>37847.460000000166</c:v>
                </c:pt>
                <c:pt idx="7">
                  <c:v>61824.899999999281</c:v>
                </c:pt>
                <c:pt idx="8">
                  <c:v>28334.519999999608</c:v>
                </c:pt>
                <c:pt idx="9">
                  <c:v>36741.359999999979</c:v>
                </c:pt>
                <c:pt idx="10">
                  <c:v>31802.219999999739</c:v>
                </c:pt>
                <c:pt idx="11">
                  <c:v>30119.999999999396</c:v>
                </c:pt>
                <c:pt idx="12">
                  <c:v>43144.559999999175</c:v>
                </c:pt>
                <c:pt idx="13">
                  <c:v>25708.859999999928</c:v>
                </c:pt>
                <c:pt idx="14">
                  <c:v>39586.260000000038</c:v>
                </c:pt>
                <c:pt idx="15">
                  <c:v>40970.04</c:v>
                </c:pt>
                <c:pt idx="16">
                  <c:v>38494.200000000048</c:v>
                </c:pt>
                <c:pt idx="17">
                  <c:v>26842.200000000004</c:v>
                </c:pt>
                <c:pt idx="18">
                  <c:v>104220.84</c:v>
                </c:pt>
                <c:pt idx="19">
                  <c:v>25231.979999999636</c:v>
                </c:pt>
                <c:pt idx="20">
                  <c:v>50895.419999999271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1-4498-88DD-A32AC6DEC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9485008"/>
        <c:axId val="549486448"/>
      </c:barChart>
      <c:catAx>
        <c:axId val="5494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86448"/>
        <c:crosses val="autoZero"/>
        <c:auto val="1"/>
        <c:lblAlgn val="ctr"/>
        <c:lblOffset val="100"/>
        <c:noMultiLvlLbl val="0"/>
      </c:catAx>
      <c:valAx>
        <c:axId val="54948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8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Data.xlsx]poviet tables!PivotTable3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'poviet tables'!$E$2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174-4587-800A-53953AD4591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74-4587-800A-53953AD4591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74-4587-800A-53953AD4591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74-4587-800A-53953AD4591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74-4587-800A-53953AD4591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174-4587-800A-53953AD45915}"/>
              </c:ext>
            </c:extLst>
          </c:dPt>
          <c:cat>
            <c:strRef>
              <c:f>'poviet tables'!$D$3:$D$9</c:f>
              <c:strCache>
                <c:ptCount val="6"/>
                <c:pt idx="0">
                  <c:v>AE</c:v>
                </c:pt>
                <c:pt idx="1">
                  <c:v>AK</c:v>
                </c:pt>
                <c:pt idx="2">
                  <c:v>AL</c:v>
                </c:pt>
                <c:pt idx="3">
                  <c:v>AR</c:v>
                </c:pt>
                <c:pt idx="4">
                  <c:v>AZ</c:v>
                </c:pt>
                <c:pt idx="5">
                  <c:v>CA</c:v>
                </c:pt>
              </c:strCache>
            </c:strRef>
          </c:cat>
          <c:val>
            <c:numRef>
              <c:f>'poviet tables'!$E$3:$E$9</c:f>
              <c:numCache>
                <c:formatCode>_("$"* #,##0.00_);_("$"* \(#,##0.00\);_("$"* "-"??_);_(@_)</c:formatCode>
                <c:ptCount val="6"/>
                <c:pt idx="0">
                  <c:v>15.3</c:v>
                </c:pt>
                <c:pt idx="1">
                  <c:v>131.63999999999999</c:v>
                </c:pt>
                <c:pt idx="2">
                  <c:v>30.6</c:v>
                </c:pt>
                <c:pt idx="3">
                  <c:v>23.4</c:v>
                </c:pt>
                <c:pt idx="4">
                  <c:v>129.84</c:v>
                </c:pt>
                <c:pt idx="5">
                  <c:v>326.46000000000004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C-4502-808D-520D4F417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Data.xlsx]poviet tables!PivotTable8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'poviet tables'!$G$21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'poviet tables'!$F$22:$F$31</c:f>
              <c:strCache>
                <c:ptCount val="9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15</c:v>
                </c:pt>
                <c:pt idx="8">
                  <c:v>40</c:v>
                </c:pt>
              </c:strCache>
            </c:strRef>
          </c:cat>
          <c:val>
            <c:numRef>
              <c:f>'poviet tables'!$G$22:$G$31</c:f>
              <c:numCache>
                <c:formatCode>General</c:formatCode>
                <c:ptCount val="9"/>
                <c:pt idx="0">
                  <c:v>12.5</c:v>
                </c:pt>
                <c:pt idx="1">
                  <c:v>33</c:v>
                </c:pt>
                <c:pt idx="2">
                  <c:v>28</c:v>
                </c:pt>
                <c:pt idx="3">
                  <c:v>9</c:v>
                </c:pt>
                <c:pt idx="4">
                  <c:v>12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F-4767-A44A-0671DBF1C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49370168"/>
        <c:axId val="549377368"/>
      </c:barChart>
      <c:catAx>
        <c:axId val="54937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77368"/>
        <c:crosses val="autoZero"/>
        <c:auto val="1"/>
        <c:lblAlgn val="ctr"/>
        <c:lblOffset val="100"/>
        <c:noMultiLvlLbl val="0"/>
      </c:catAx>
      <c:valAx>
        <c:axId val="54937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7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6.xml"/><Relationship Id="rId13" Type="http://schemas.openxmlformats.org/officeDocument/2006/relationships/image" Target="../media/image3.png"/><Relationship Id="rId3" Type="http://schemas.openxmlformats.org/officeDocument/2006/relationships/image" Target="../media/image1.png"/><Relationship Id="rId7" Type="http://schemas.openxmlformats.org/officeDocument/2006/relationships/customXml" Target="../ink/ink5.xml"/><Relationship Id="rId12" Type="http://schemas.openxmlformats.org/officeDocument/2006/relationships/customXml" Target="../ink/ink9.xml"/><Relationship Id="rId2" Type="http://schemas.openxmlformats.org/officeDocument/2006/relationships/customXml" Target="../ink/ink2.xml"/><Relationship Id="rId1" Type="http://schemas.openxmlformats.org/officeDocument/2006/relationships/chart" Target="../charts/chart1.xml"/><Relationship Id="rId6" Type="http://schemas.openxmlformats.org/officeDocument/2006/relationships/customXml" Target="../ink/ink4.xml"/><Relationship Id="rId11" Type="http://schemas.openxmlformats.org/officeDocument/2006/relationships/chart" Target="../charts/chart2.xml"/><Relationship Id="rId5" Type="http://schemas.openxmlformats.org/officeDocument/2006/relationships/image" Target="../media/image2.png"/><Relationship Id="rId15" Type="http://schemas.openxmlformats.org/officeDocument/2006/relationships/chart" Target="../charts/chart3.xml"/><Relationship Id="rId10" Type="http://schemas.openxmlformats.org/officeDocument/2006/relationships/customXml" Target="../ink/ink8.xml"/><Relationship Id="rId4" Type="http://schemas.openxmlformats.org/officeDocument/2006/relationships/customXml" Target="../ink/ink3.xml"/><Relationship Id="rId9" Type="http://schemas.openxmlformats.org/officeDocument/2006/relationships/customXml" Target="../ink/ink7.xml"/><Relationship Id="rId14" Type="http://schemas.openxmlformats.org/officeDocument/2006/relationships/customXml" Target="../ink/ink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68340</xdr:colOff>
      <xdr:row>185</xdr:row>
      <xdr:rowOff>52200</xdr:rowOff>
    </xdr:from>
    <xdr:to>
      <xdr:col>11</xdr:col>
      <xdr:colOff>68700</xdr:colOff>
      <xdr:row>185</xdr:row>
      <xdr:rowOff>52560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A6D35B6-441C-BFF8-FEAB-58BCE491C91A}"/>
                </a:ext>
              </a:extLst>
            </xdr14:cNvPr>
            <xdr14:cNvContentPartPr/>
          </xdr14:nvContentPartPr>
          <xdr14:nvPr macro=""/>
          <xdr14:xfrm>
            <a:off x="8031240" y="3388500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A6D35B6-441C-BFF8-FEAB-58BCE491C91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022240" y="338763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26</xdr:row>
      <xdr:rowOff>177429</xdr:rowOff>
    </xdr:from>
    <xdr:to>
      <xdr:col>0</xdr:col>
      <xdr:colOff>4614374</xdr:colOff>
      <xdr:row>41</xdr:row>
      <xdr:rowOff>177428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E59D2-F5D6-7C91-5F4E-6A718FC7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168656</xdr:colOff>
      <xdr:row>54</xdr:row>
      <xdr:rowOff>32380</xdr:rowOff>
    </xdr:from>
    <xdr:to>
      <xdr:col>18</xdr:col>
      <xdr:colOff>169016</xdr:colOff>
      <xdr:row>54</xdr:row>
      <xdr:rowOff>32740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BC885744-E142-54B3-EF49-7CC90DCB9FB8}"/>
                </a:ext>
              </a:extLst>
            </xdr14:cNvPr>
            <xdr14:cNvContentPartPr/>
          </xdr14:nvContentPartPr>
          <xdr14:nvPr macro=""/>
          <xdr14:xfrm>
            <a:off x="18679680" y="10217160"/>
            <a:ext cx="360" cy="3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BC885744-E142-54B3-EF49-7CC90DCB9FB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670680" y="10208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294647</xdr:colOff>
      <xdr:row>56</xdr:row>
      <xdr:rowOff>13472</xdr:rowOff>
    </xdr:from>
    <xdr:to>
      <xdr:col>18</xdr:col>
      <xdr:colOff>278096</xdr:colOff>
      <xdr:row>56</xdr:row>
      <xdr:rowOff>146312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1FC8806-FC35-336B-18D2-0C846CC48942}"/>
                </a:ext>
              </a:extLst>
            </xdr14:cNvPr>
            <xdr14:cNvContentPartPr/>
          </xdr14:nvContentPartPr>
          <xdr14:nvPr macro=""/>
          <xdr14:xfrm>
            <a:off x="16965720" y="10569960"/>
            <a:ext cx="1823400" cy="1328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1FC8806-FC35-336B-18D2-0C846CC48942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6957089" y="10561320"/>
              <a:ext cx="1841023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12899</xdr:colOff>
      <xdr:row>59</xdr:row>
      <xdr:rowOff>103191</xdr:rowOff>
    </xdr:from>
    <xdr:to>
      <xdr:col>19</xdr:col>
      <xdr:colOff>13259</xdr:colOff>
      <xdr:row>59</xdr:row>
      <xdr:rowOff>103551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AA4D5A1B-B971-220C-DFA1-063C45C0FD03}"/>
                </a:ext>
              </a:extLst>
            </xdr14:cNvPr>
            <xdr14:cNvContentPartPr/>
          </xdr14:nvContentPartPr>
          <xdr14:nvPr macro=""/>
          <xdr14:xfrm>
            <a:off x="19137240" y="11217240"/>
            <a:ext cx="360" cy="3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A4D5A1B-B971-220C-DFA1-063C45C0FD0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28240" y="112082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156170</xdr:colOff>
      <xdr:row>59</xdr:row>
      <xdr:rowOff>149271</xdr:rowOff>
    </xdr:from>
    <xdr:to>
      <xdr:col>16</xdr:col>
      <xdr:colOff>156530</xdr:colOff>
      <xdr:row>59</xdr:row>
      <xdr:rowOff>149631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FA4A402-E20C-2414-3D9B-DE472B88742B}"/>
                </a:ext>
              </a:extLst>
            </xdr14:cNvPr>
            <xdr14:cNvContentPartPr/>
          </xdr14:nvContentPartPr>
          <xdr14:nvPr macro=""/>
          <xdr14:xfrm>
            <a:off x="17440560" y="11263320"/>
            <a:ext cx="360" cy="3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FA4A402-E20C-2414-3D9B-DE472B88742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7431560" y="11254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599576</xdr:colOff>
      <xdr:row>60</xdr:row>
      <xdr:rowOff>64578</xdr:rowOff>
    </xdr:from>
    <xdr:to>
      <xdr:col>18</xdr:col>
      <xdr:colOff>599936</xdr:colOff>
      <xdr:row>60</xdr:row>
      <xdr:rowOff>64938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07A28C3-A5D6-CB6A-77FA-16037E15B705}"/>
                </a:ext>
              </a:extLst>
            </xdr14:cNvPr>
            <xdr14:cNvContentPartPr/>
          </xdr14:nvContentPartPr>
          <xdr14:nvPr macro=""/>
          <xdr14:xfrm>
            <a:off x="19110600" y="11364480"/>
            <a:ext cx="36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307A28C3-A5D6-CB6A-77FA-16037E15B70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01600" y="11355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580200</xdr:colOff>
      <xdr:row>44</xdr:row>
      <xdr:rowOff>36360</xdr:rowOff>
    </xdr:from>
    <xdr:to>
      <xdr:col>15</xdr:col>
      <xdr:colOff>580560</xdr:colOff>
      <xdr:row>44</xdr:row>
      <xdr:rowOff>36720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38351E8-C9F5-D06D-249F-D63714A6B4A2}"/>
                </a:ext>
              </a:extLst>
            </xdr14:cNvPr>
            <xdr14:cNvContentPartPr/>
          </xdr14:nvContentPartPr>
          <xdr14:nvPr macro=""/>
          <xdr14:xfrm>
            <a:off x="19935000" y="8265960"/>
            <a:ext cx="360" cy="3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038351E8-C9F5-D06D-249F-D63714A6B4A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926360" y="82573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593956</xdr:colOff>
      <xdr:row>38</xdr:row>
      <xdr:rowOff>161575</xdr:rowOff>
    </xdr:from>
    <xdr:to>
      <xdr:col>13</xdr:col>
      <xdr:colOff>594316</xdr:colOff>
      <xdr:row>38</xdr:row>
      <xdr:rowOff>161935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36FCD226-0FC2-787F-9AF1-703AB3A1D618}"/>
                </a:ext>
              </a:extLst>
            </xdr14:cNvPr>
            <xdr14:cNvContentPartPr/>
          </xdr14:nvContentPartPr>
          <xdr14:nvPr macro=""/>
          <xdr14:xfrm>
            <a:off x="18313920" y="7310520"/>
            <a:ext cx="3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36FCD226-0FC2-787F-9AF1-703AB3A1D61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8304920" y="7301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435823</xdr:colOff>
      <xdr:row>0</xdr:row>
      <xdr:rowOff>221674</xdr:rowOff>
    </xdr:from>
    <xdr:to>
      <xdr:col>6</xdr:col>
      <xdr:colOff>2590800</xdr:colOff>
      <xdr:row>15</xdr:row>
      <xdr:rowOff>144484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84BF231-0A40-0196-7B97-418AF6B3B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9</xdr:col>
      <xdr:colOff>189658</xdr:colOff>
      <xdr:row>19</xdr:row>
      <xdr:rowOff>39371</xdr:rowOff>
    </xdr:from>
    <xdr:to>
      <xdr:col>9</xdr:col>
      <xdr:colOff>190018</xdr:colOff>
      <xdr:row>19</xdr:row>
      <xdr:rowOff>39731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CEA6FE9F-1486-1FA8-0176-19136C05E071}"/>
                </a:ext>
              </a:extLst>
            </xdr14:cNvPr>
            <xdr14:cNvContentPartPr/>
          </xdr14:nvContentPartPr>
          <xdr14:nvPr macro=""/>
          <xdr14:xfrm>
            <a:off x="11560281" y="357228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CEA6FE9F-1486-1FA8-0176-19136C05E07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551281" y="356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218903</xdr:colOff>
      <xdr:row>16</xdr:row>
      <xdr:rowOff>164441</xdr:rowOff>
    </xdr:from>
    <xdr:to>
      <xdr:col>10</xdr:col>
      <xdr:colOff>219263</xdr:colOff>
      <xdr:row>16</xdr:row>
      <xdr:rowOff>164801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B70EC012-DCEE-25E7-379B-B7C2D0726B7A}"/>
                </a:ext>
              </a:extLst>
            </xdr14:cNvPr>
            <xdr14:cNvContentPartPr/>
          </xdr14:nvContentPartPr>
          <xdr14:nvPr macro=""/>
          <xdr14:xfrm>
            <a:off x="11807241" y="3162960"/>
            <a:ext cx="360" cy="3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B70EC012-DCEE-25E7-379B-B7C2D0726B7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798241" y="3153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0</xdr:colOff>
      <xdr:row>32</xdr:row>
      <xdr:rowOff>0</xdr:rowOff>
    </xdr:from>
    <xdr:to>
      <xdr:col>10</xdr:col>
      <xdr:colOff>350520</xdr:colOff>
      <xdr:row>47</xdr:row>
      <xdr:rowOff>41562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E97896A-02AD-4763-A55E-D2A1D2001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7:31.61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0 1 24959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8:45.3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0 1 23167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8:45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5002 1 20607</inkml:trace>
  <inkml:trace contextRef="#ctx0" brushRef="#br0" timeOffset="1">1 369 18431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8:45.63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0 0 13952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8:45.7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0 1 17407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08:45.8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0 0 12672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43:55.92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1 1 19199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2:43:56.2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0 0 8960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3:11:57.3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0 0 13568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3-14T13:11:57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0 0 28927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kka Group" refreshedDate="45730.574931134259" createdVersion="8" refreshedVersion="8" minRefreshableVersion="3" recordCount="21953" xr:uid="{2A76749D-DB14-4881-9D2D-1AF6517BCF9A}">
  <cacheSource type="worksheet">
    <worksheetSource ref="A1:H21954" sheet="fact sales"/>
  </cacheSource>
  <cacheFields count="8">
    <cacheField name="Invoice No" numFmtId="0">
      <sharedItems containsSemiMixedTypes="0" containsString="0" containsNumber="1" containsInteger="1" minValue="536365" maxValue="581585"/>
    </cacheField>
    <cacheField name="Stock Code" numFmtId="0">
      <sharedItems/>
    </cacheField>
    <cacheField name="Quantity" numFmtId="0">
      <sharedItems containsSemiMixedTypes="0" containsString="0" containsNumber="1" containsInteger="1" minValue="1" maxValue="17"/>
    </cacheField>
    <cacheField name="Sales" numFmtId="44">
      <sharedItems containsSemiMixedTypes="0" containsString="0" containsNumber="1" minValue="5.0999999999999996" maxValue="182.04"/>
    </cacheField>
    <cacheField name="Unit Price" numFmtId="44">
      <sharedItems containsSemiMixedTypes="0" containsString="0" containsNumber="1" minValue="4.32" maxValue="107.28"/>
    </cacheField>
    <cacheField name="Customer ID" numFmtId="0">
      <sharedItems/>
    </cacheField>
    <cacheField name="Transaction Date" numFmtId="164">
      <sharedItems containsSemiMixedTypes="0" containsNonDate="0" containsDate="1" containsString="0" minDate="2020-12-01T08:26:00" maxDate="2021-12-09T12:31:00" count="9945">
        <d v="2020-12-01T08:26:00"/>
        <d v="2020-12-01T08:34:00"/>
        <d v="2020-12-01T09:02:00"/>
        <d v="2020-12-01T09:32:00"/>
        <d v="2020-12-01T09:37:00"/>
        <d v="2020-12-01T09:41:00"/>
        <d v="2020-12-01T09:53:00"/>
        <d v="2020-12-01T09:56:00"/>
        <d v="2020-12-01T10:19:00"/>
        <d v="2020-12-01T10:29:00"/>
        <d v="2020-12-01T10:39:00"/>
        <d v="2020-12-01T10:47:00"/>
        <d v="2020-12-01T10:51:00"/>
        <d v="2020-12-01T10:52:00"/>
        <d v="2020-12-01T11:21:00"/>
        <d v="2020-12-01T11:22:00"/>
        <d v="2020-12-01T11:29:00"/>
        <d v="2020-12-01T11:33:00"/>
        <d v="2020-12-01T11:41:00"/>
        <d v="2020-12-01T11:45:00"/>
        <d v="2020-12-01T11:49:00"/>
        <d v="2020-12-01T11:57:00"/>
        <d v="2020-12-01T12:08:00"/>
        <d v="2020-12-01T12:22:00"/>
        <d v="2020-12-01T12:23:00"/>
        <d v="2020-12-01T12:31:00"/>
        <d v="2020-12-01T12:36:00"/>
        <d v="2020-12-01T12:43:00"/>
        <d v="2020-12-01T12:49:00"/>
        <d v="2020-12-01T12:54:00"/>
        <d v="2020-12-01T12:58:00"/>
        <d v="2020-12-01T13:17:00"/>
        <d v="2020-12-01T13:21:00"/>
        <d v="2020-12-01T13:24:00"/>
        <d v="2020-12-01T13:51:00"/>
        <d v="2020-12-01T13:54:00"/>
        <d v="2020-12-01T14:03:00"/>
        <d v="2020-12-01T14:11:00"/>
        <d v="2020-12-01T14:32:00"/>
        <d v="2020-12-01T14:41:00"/>
        <d v="2020-12-01T15:00:00"/>
        <d v="2020-12-01T15:08:00"/>
        <d v="2020-12-01T15:35:00"/>
        <d v="2020-12-01T16:11:00"/>
        <d v="2020-12-01T16:13:00"/>
        <d v="2020-12-01T16:33:00"/>
        <d v="2020-12-01T16:49:00"/>
        <d v="2020-12-01T16:52:00"/>
        <d v="2020-12-01T16:57:00"/>
        <d v="2020-12-01T17:06:00"/>
        <d v="2020-12-01T17:22:00"/>
        <d v="2020-12-01T17:29:00"/>
        <d v="2020-12-01T17:35:00"/>
        <d v="2020-12-02T08:32:00"/>
        <d v="2020-12-02T08:34:00"/>
        <d v="2020-12-02T09:29:00"/>
        <d v="2020-12-02T09:41:00"/>
        <d v="2020-12-02T09:44:00"/>
        <d v="2020-12-02T10:17:00"/>
        <d v="2020-12-02T10:18:00"/>
        <d v="2020-12-02T10:53:00"/>
        <d v="2020-12-02T10:54:00"/>
        <d v="2020-12-02T10:56:00"/>
        <d v="2020-12-02T11:02:00"/>
        <d v="2020-12-02T11:20:00"/>
        <d v="2020-12-02T11:22:00"/>
        <d v="2020-12-02T11:23:00"/>
        <d v="2020-12-02T11:35:00"/>
        <d v="2020-12-02T11:41:00"/>
        <d v="2020-12-02T11:57:00"/>
        <d v="2020-12-02T12:09:00"/>
        <d v="2020-12-02T12:22:00"/>
        <d v="2020-12-02T12:23:00"/>
        <d v="2020-12-02T12:25:00"/>
        <d v="2020-12-02T12:33:00"/>
        <d v="2020-12-02T12:47:00"/>
        <d v="2020-12-02T13:11:00"/>
        <d v="2020-12-02T13:14:00"/>
        <d v="2020-12-02T13:36:00"/>
        <d v="2020-12-02T13:49:00"/>
        <d v="2020-12-02T14:04:00"/>
        <d v="2020-12-02T14:06:00"/>
        <d v="2020-12-02T14:09:00"/>
        <d v="2020-12-02T14:23:00"/>
        <d v="2020-12-02T14:26:00"/>
        <d v="2020-12-02T14:42:00"/>
        <d v="2020-12-02T14:47:00"/>
        <d v="2020-12-02T14:49:00"/>
        <d v="2020-12-02T15:00:00"/>
        <d v="2020-12-02T15:09:00"/>
        <d v="2020-12-02T15:18:00"/>
        <d v="2020-12-02T15:24:00"/>
        <d v="2020-12-02T15:26:00"/>
        <d v="2020-12-02T15:39:00"/>
        <d v="2020-12-02T15:40:00"/>
        <d v="2020-12-02T15:46:00"/>
        <d v="2020-12-02T16:00:00"/>
        <d v="2020-12-02T16:12:00"/>
        <d v="2020-12-02T16:34:00"/>
        <d v="2020-12-02T16:46:00"/>
        <d v="2020-12-02T16:59:00"/>
        <d v="2020-12-02T17:17:00"/>
        <d v="2020-12-02T17:48:00"/>
        <d v="2020-12-02T18:08:00"/>
        <d v="2020-12-02T18:15:00"/>
        <d v="2020-12-02T18:27:00"/>
        <d v="2020-12-02T18:45:00"/>
        <d v="2020-12-02T19:18:00"/>
        <d v="2020-12-02T19:59:00"/>
        <d v="2020-12-03T10:26:00"/>
        <d v="2020-12-03T10:33:00"/>
        <d v="2020-12-03T10:43:00"/>
        <d v="2020-12-03T11:13:00"/>
        <d v="2020-12-03T11:19:00"/>
        <d v="2020-12-03T11:27:00"/>
        <d v="2020-12-03T11:28:00"/>
        <d v="2020-12-03T11:35:00"/>
        <d v="2020-12-03T11:36:00"/>
        <d v="2020-12-03T12:05:00"/>
        <d v="2020-12-03T12:11:00"/>
        <d v="2020-12-03T12:28:00"/>
        <d v="2020-12-03T12:29:00"/>
        <d v="2020-12-03T12:43:00"/>
        <d v="2020-12-03T12:48:00"/>
        <d v="2020-12-03T12:57:00"/>
        <d v="2020-12-03T13:59:00"/>
        <d v="2020-12-03T14:04:00"/>
        <d v="2020-12-03T14:18:00"/>
        <d v="2020-12-03T14:35:00"/>
        <d v="2020-12-03T14:40:00"/>
        <d v="2020-12-03T14:54:00"/>
        <d v="2020-12-03T15:05:00"/>
        <d v="2020-12-03T15:19:00"/>
        <d v="2020-12-03T16:02:00"/>
        <d v="2020-12-03T16:35:00"/>
        <d v="2020-12-03T17:20:00"/>
        <d v="2020-12-03T17:28:00"/>
        <d v="2020-12-05T10:03:00"/>
        <d v="2020-12-05T10:45:00"/>
        <d v="2020-12-05T10:52:00"/>
        <d v="2020-12-05T10:58:00"/>
        <d v="2020-12-05T11:02:00"/>
        <d v="2020-12-05T11:04:00"/>
        <d v="2020-12-05T11:12:00"/>
        <d v="2020-12-05T11:40:00"/>
        <d v="2020-12-05T11:45:00"/>
        <d v="2020-12-05T11:49:00"/>
        <d v="2020-12-05T11:57:00"/>
        <d v="2020-12-05T12:13:00"/>
        <d v="2020-12-05T12:15:00"/>
        <d v="2020-12-05T12:23:00"/>
        <d v="2020-12-05T12:26:00"/>
        <d v="2020-12-05T12:29:00"/>
        <d v="2020-12-05T12:35:00"/>
        <d v="2020-12-05T12:43:00"/>
        <d v="2020-12-05T12:44:00"/>
        <d v="2020-12-05T12:47:00"/>
        <d v="2020-12-05T12:57:00"/>
        <d v="2020-12-05T13:00:00"/>
        <d v="2020-12-05T13:03:00"/>
        <d v="2020-12-05T13:05:00"/>
        <d v="2020-12-05T13:17:00"/>
        <d v="2020-12-05T13:18:00"/>
        <d v="2020-12-05T13:29:00"/>
        <d v="2020-12-05T13:42:00"/>
        <d v="2020-12-05T13:55:00"/>
        <d v="2020-12-05T14:06:00"/>
        <d v="2020-12-05T14:19:00"/>
        <d v="2020-12-05T14:45:00"/>
        <d v="2020-12-05T14:52:00"/>
        <d v="2020-12-05T15:02:00"/>
        <d v="2020-12-05T15:06:00"/>
        <d v="2020-12-05T15:12:00"/>
        <d v="2020-12-05T15:15:00"/>
        <d v="2020-12-05T15:18:00"/>
        <d v="2020-12-05T15:21:00"/>
        <d v="2020-12-05T15:38:00"/>
        <d v="2020-12-05T15:40:00"/>
        <d v="2020-12-05T15:47:00"/>
        <d v="2020-12-05T16:00:00"/>
        <d v="2020-12-05T16:10:00"/>
        <d v="2020-12-05T16:24:00"/>
        <d v="2020-12-05T16:41:00"/>
        <d v="2020-12-06T09:21:00"/>
        <d v="2020-12-06T09:37:00"/>
        <d v="2020-12-06T09:58:00"/>
        <d v="2020-12-06T10:03:00"/>
        <d v="2020-12-06T10:05:00"/>
        <d v="2020-12-06T10:08:00"/>
        <d v="2020-12-06T10:19:00"/>
        <d v="2020-12-06T10:46:00"/>
        <d v="2020-12-06T10:53:00"/>
        <d v="2020-12-06T11:10:00"/>
        <d v="2020-12-06T11:26:00"/>
        <d v="2020-12-06T11:37:00"/>
        <d v="2020-12-06T11:38:00"/>
        <d v="2020-12-06T11:42:00"/>
        <d v="2020-12-06T11:58:00"/>
        <d v="2020-12-06T12:06:00"/>
        <d v="2020-12-06T12:15:00"/>
        <d v="2020-12-06T12:21:00"/>
        <d v="2020-12-06T12:23:00"/>
        <d v="2020-12-06T12:30:00"/>
        <d v="2020-12-06T12:34:00"/>
        <d v="2020-12-06T12:38:00"/>
        <d v="2020-12-06T12:41:00"/>
        <d v="2020-12-06T12:44:00"/>
        <d v="2020-12-06T12:52:00"/>
        <d v="2020-12-06T12:55:00"/>
        <d v="2020-12-06T13:13:00"/>
        <d v="2020-12-06T13:21:00"/>
        <d v="2020-12-06T13:22:00"/>
        <d v="2020-12-06T13:34:00"/>
        <d v="2020-12-06T13:35:00"/>
        <d v="2020-12-06T13:41:00"/>
        <d v="2020-12-06T13:53:00"/>
        <d v="2020-12-06T13:58:00"/>
        <d v="2020-12-06T13:59:00"/>
        <d v="2020-12-06T14:00:00"/>
        <d v="2020-12-06T14:05:00"/>
        <d v="2020-12-06T14:08:00"/>
        <d v="2020-12-06T14:19:00"/>
        <d v="2020-12-06T14:36:00"/>
        <d v="2020-12-06T14:51:00"/>
        <d v="2020-12-06T15:00:00"/>
        <d v="2020-12-06T15:09:00"/>
        <d v="2020-12-06T15:13:00"/>
        <d v="2020-12-06T15:14:00"/>
        <d v="2020-12-06T15:18:00"/>
        <d v="2020-12-06T15:25:00"/>
        <d v="2020-12-06T15:35:00"/>
        <d v="2020-12-06T15:38:00"/>
        <d v="2020-12-06T16:36:00"/>
        <d v="2020-12-06T16:57:00"/>
        <d v="2020-12-06T17:16:00"/>
        <d v="2020-12-06T17:26:00"/>
        <d v="2020-12-07T09:13:00"/>
        <d v="2020-12-07T09:51:00"/>
        <d v="2020-12-07T10:08:00"/>
        <d v="2020-12-07T10:14:00"/>
        <d v="2020-12-07T10:32:00"/>
        <d v="2020-12-07T10:36:00"/>
        <d v="2020-12-07T10:47:00"/>
        <d v="2020-12-07T11:11:00"/>
        <d v="2020-12-07T11:30:00"/>
        <d v="2020-12-07T11:33:00"/>
        <d v="2020-12-07T11:45:00"/>
        <d v="2020-12-07T11:49:00"/>
        <d v="2020-12-07T12:18:00"/>
        <d v="2020-12-07T12:29:00"/>
        <d v="2020-12-07T12:37:00"/>
        <d v="2020-12-07T12:43:00"/>
        <d v="2020-12-07T13:01:00"/>
        <d v="2020-12-07T13:13:00"/>
        <d v="2020-12-07T13:16:00"/>
        <d v="2020-12-07T13:18:00"/>
        <d v="2020-12-07T13:20:00"/>
        <d v="2020-12-07T13:22:00"/>
        <d v="2020-12-07T13:28:00"/>
        <d v="2020-12-07T13:29:00"/>
        <d v="2020-12-07T13:45:00"/>
        <d v="2020-12-07T13:53:00"/>
        <d v="2020-12-07T14:57:00"/>
        <d v="2020-12-07T14:58:00"/>
        <d v="2020-12-07T15:03:00"/>
        <d v="2020-12-07T15:15:00"/>
        <d v="2020-12-07T15:18:00"/>
        <d v="2020-12-07T15:28:00"/>
        <d v="2020-12-07T15:32:00"/>
        <d v="2020-12-07T15:33:00"/>
        <d v="2020-12-07T15:34:00"/>
        <d v="2020-12-07T15:39:00"/>
        <d v="2020-12-07T15:48:00"/>
        <d v="2020-12-07T16:20:00"/>
        <d v="2020-12-07T18:36:00"/>
        <d v="2020-12-08T08:58:00"/>
        <d v="2020-12-08T09:20:00"/>
        <d v="2020-12-08T09:30:00"/>
        <d v="2020-12-08T09:51:00"/>
        <d v="2020-12-08T09:56:00"/>
        <d v="2020-12-08T10:14:00"/>
        <d v="2020-12-08T10:21:00"/>
        <d v="2020-12-08T10:38:00"/>
        <d v="2020-12-08T10:39:00"/>
        <d v="2020-12-08T10:40:00"/>
        <d v="2020-12-08T10:45:00"/>
        <d v="2020-12-08T10:46:00"/>
        <d v="2020-12-08T11:02:00"/>
        <d v="2020-12-08T11:16:00"/>
        <d v="2020-12-08T11:31:00"/>
        <d v="2020-12-08T12:01:00"/>
        <d v="2020-12-08T12:06:00"/>
        <d v="2020-12-08T12:11:00"/>
        <d v="2020-12-08T12:17:00"/>
        <d v="2020-12-08T12:24:00"/>
        <d v="2020-12-08T12:35:00"/>
        <d v="2020-12-08T12:36:00"/>
        <d v="2020-12-08T12:41:00"/>
        <d v="2020-12-08T12:46:00"/>
        <d v="2020-12-08T12:57:00"/>
        <d v="2020-12-08T13:01:00"/>
        <d v="2020-12-08T13:03:00"/>
        <d v="2020-12-08T13:11:00"/>
        <d v="2020-12-08T13:38:00"/>
        <d v="2020-12-08T13:49:00"/>
        <d v="2020-12-08T13:51:00"/>
        <d v="2020-12-08T13:53:00"/>
        <d v="2020-12-08T13:55:00"/>
        <d v="2020-12-08T14:22:00"/>
        <d v="2020-12-08T14:25:00"/>
        <d v="2020-12-08T14:36:00"/>
        <d v="2020-12-08T14:38:00"/>
        <d v="2020-12-08T14:43:00"/>
        <d v="2020-12-08T14:46:00"/>
        <d v="2020-12-08T14:50:00"/>
        <d v="2020-12-08T15:03:00"/>
        <d v="2020-12-08T15:12:00"/>
        <d v="2020-12-08T15:16:00"/>
        <d v="2020-12-08T15:17:00"/>
        <d v="2020-12-08T15:33:00"/>
        <d v="2020-12-08T15:38:00"/>
        <d v="2020-12-08T15:56:00"/>
        <d v="2020-12-08T16:34:00"/>
        <d v="2020-12-08T16:45:00"/>
        <d v="2020-12-08T16:48:00"/>
        <d v="2020-12-08T16:49:00"/>
        <d v="2020-12-09T08:34:00"/>
        <d v="2020-12-09T09:14:00"/>
        <d v="2020-12-09T09:23:00"/>
        <d v="2020-12-09T09:25:00"/>
        <d v="2020-12-09T09:49:00"/>
        <d v="2020-12-09T10:04:00"/>
        <d v="2020-12-09T10:05:00"/>
        <d v="2020-12-09T10:42:00"/>
        <d v="2020-12-09T10:45:00"/>
        <d v="2020-12-09T11:28:00"/>
        <d v="2020-12-09T11:30:00"/>
        <d v="2020-12-09T11:44:00"/>
        <d v="2020-12-09T12:05:00"/>
        <d v="2020-12-09T12:13:00"/>
        <d v="2020-12-09T12:16:00"/>
        <d v="2020-12-09T12:17:00"/>
        <d v="2020-12-09T12:32:00"/>
        <d v="2020-12-09T12:59:00"/>
        <d v="2020-12-09T13:03:00"/>
        <d v="2020-12-09T13:05:00"/>
        <d v="2020-12-09T13:08:00"/>
        <d v="2020-12-09T13:34:00"/>
        <d v="2020-12-09T13:47:00"/>
        <d v="2020-12-09T13:57:00"/>
        <d v="2020-12-09T14:08:00"/>
        <d v="2020-12-09T14:09:00"/>
        <d v="2020-12-09T14:15:00"/>
        <d v="2020-12-09T14:25:00"/>
        <d v="2020-12-09T14:27:00"/>
        <d v="2020-12-09T14:44:00"/>
        <d v="2020-12-09T14:49:00"/>
        <d v="2020-12-09T14:55:00"/>
        <d v="2020-12-09T15:21:00"/>
        <d v="2020-12-09T15:32:00"/>
        <d v="2020-12-09T15:35:00"/>
        <d v="2020-12-09T16:08:00"/>
        <d v="2020-12-09T16:10:00"/>
        <d v="2020-12-09T16:26:00"/>
        <d v="2020-12-09T16:27:00"/>
        <d v="2020-12-09T16:31:00"/>
        <d v="2020-12-09T16:35:00"/>
        <d v="2020-12-09T16:53:00"/>
        <d v="2020-12-09T16:57:00"/>
        <d v="2020-12-09T17:27:00"/>
        <d v="2020-12-09T18:09:00"/>
        <d v="2020-12-09T18:58:00"/>
        <d v="2020-12-09T19:23:00"/>
        <d v="2020-12-09T19:28:00"/>
        <d v="2020-12-09T19:32:00"/>
        <d v="2020-12-10T09:33:00"/>
        <d v="2020-12-10T09:51:00"/>
        <d v="2020-12-10T10:18:00"/>
        <d v="2020-12-10T10:26:00"/>
        <d v="2020-12-10T10:27:00"/>
        <d v="2020-12-10T10:47:00"/>
        <d v="2020-12-10T10:56:00"/>
        <d v="2020-12-10T11:01:00"/>
        <d v="2020-12-10T11:11:00"/>
        <d v="2020-12-10T11:12:00"/>
        <d v="2020-12-10T11:31:00"/>
        <d v="2020-12-10T11:33:00"/>
        <d v="2020-12-10T11:42:00"/>
        <d v="2020-12-10T12:00:00"/>
        <d v="2020-12-10T12:14:00"/>
        <d v="2020-12-10T12:20:00"/>
        <d v="2020-12-10T12:29:00"/>
        <d v="2020-12-10T12:33:00"/>
        <d v="2020-12-10T12:42:00"/>
        <d v="2020-12-10T12:45:00"/>
        <d v="2020-12-10T13:06:00"/>
        <d v="2020-12-10T13:27:00"/>
        <d v="2020-12-10T13:44:00"/>
        <d v="2020-12-10T13:48:00"/>
        <d v="2020-12-10T13:50:00"/>
        <d v="2020-12-10T13:58:00"/>
        <d v="2020-12-10T14:29:00"/>
        <d v="2020-12-10T14:54:00"/>
        <d v="2020-12-10T14:59:00"/>
        <d v="2020-12-10T15:17:00"/>
        <d v="2020-12-10T15:45:00"/>
        <d v="2020-12-10T16:36:00"/>
        <d v="2020-12-10T17:26:00"/>
        <d v="2020-12-12T10:48:00"/>
        <d v="2020-12-12T10:57:00"/>
        <d v="2020-12-12T11:06:00"/>
        <d v="2020-12-12T11:07:00"/>
        <d v="2020-12-12T11:17:00"/>
        <d v="2020-12-12T11:26:00"/>
        <d v="2020-12-12T11:44:00"/>
        <d v="2020-12-12T11:46:00"/>
        <d v="2020-12-12T11:49:00"/>
        <d v="2020-12-12T11:54:00"/>
        <d v="2020-12-12T12:00:00"/>
        <d v="2020-12-12T12:01:00"/>
        <d v="2020-12-12T12:08:00"/>
        <d v="2020-12-12T12:18:00"/>
        <d v="2020-12-12T12:24:00"/>
        <d v="2020-12-12T12:26:00"/>
        <d v="2020-12-12T12:35:00"/>
        <d v="2020-12-12T12:41:00"/>
        <d v="2020-12-12T12:44:00"/>
        <d v="2020-12-12T13:32:00"/>
        <d v="2020-12-12T13:37:00"/>
        <d v="2020-12-12T13:47:00"/>
        <d v="2020-12-12T14:27:00"/>
        <d v="2020-12-12T16:05:00"/>
        <d v="2020-12-12T16:14:00"/>
        <d v="2020-12-12T16:20:00"/>
        <d v="2020-12-13T09:35:00"/>
        <d v="2020-12-13T10:24:00"/>
        <d v="2020-12-13T10:31:00"/>
        <d v="2020-12-13T10:41:00"/>
        <d v="2020-12-13T10:46:00"/>
        <d v="2020-12-13T11:21:00"/>
        <d v="2020-12-13T11:23:00"/>
        <d v="2020-12-13T11:29:00"/>
        <d v="2020-12-13T11:47:00"/>
        <d v="2020-12-13T12:10:00"/>
        <d v="2020-12-13T12:50:00"/>
        <d v="2020-12-13T12:57:00"/>
        <d v="2020-12-13T13:25:00"/>
        <d v="2020-12-13T13:28:00"/>
        <d v="2020-12-13T13:32:00"/>
        <d v="2020-12-13T13:50:00"/>
        <d v="2020-12-13T13:52:00"/>
        <d v="2020-12-13T14:16:00"/>
        <d v="2020-12-13T14:24:00"/>
        <d v="2020-12-13T14:36:00"/>
        <d v="2020-12-13T14:52:00"/>
        <d v="2020-12-13T14:55:00"/>
        <d v="2020-12-13T15:07:00"/>
        <d v="2020-12-13T15:12:00"/>
        <d v="2020-12-13T15:13:00"/>
        <d v="2020-12-13T15:16:00"/>
        <d v="2020-12-13T15:36:00"/>
        <d v="2020-12-13T15:37:00"/>
        <d v="2020-12-13T15:44:00"/>
        <d v="2020-12-13T15:46:00"/>
        <d v="2020-12-13T16:17:00"/>
        <d v="2020-12-13T16:38:00"/>
        <d v="2020-12-13T17:40:00"/>
        <d v="2020-12-14T09:50:00"/>
        <d v="2020-12-14T09:52:00"/>
        <d v="2020-12-14T10:38:00"/>
        <d v="2020-12-14T10:43:00"/>
        <d v="2020-12-14T10:48:00"/>
        <d v="2020-12-14T11:26:00"/>
        <d v="2020-12-14T11:37:00"/>
        <d v="2020-12-14T11:38:00"/>
        <d v="2020-12-14T11:39:00"/>
        <d v="2020-12-14T11:43:00"/>
        <d v="2020-12-14T11:48:00"/>
        <d v="2020-12-14T11:51:00"/>
        <d v="2020-12-14T12:06:00"/>
        <d v="2020-12-14T12:11:00"/>
        <d v="2020-12-14T12:18:00"/>
        <d v="2020-12-14T12:22:00"/>
        <d v="2020-12-14T12:30:00"/>
        <d v="2020-12-14T12:58:00"/>
        <d v="2020-12-14T12:59:00"/>
        <d v="2020-12-14T13:01:00"/>
        <d v="2020-12-14T13:03:00"/>
        <d v="2020-12-14T13:09:00"/>
        <d v="2020-12-14T13:11:00"/>
        <d v="2020-12-14T13:19:00"/>
        <d v="2020-12-14T13:31:00"/>
        <d v="2020-12-14T13:32:00"/>
        <d v="2020-12-14T13:33:00"/>
        <d v="2020-12-14T13:35:00"/>
        <d v="2020-12-14T13:58:00"/>
        <d v="2020-12-14T13:59:00"/>
        <d v="2020-12-14T14:02:00"/>
        <d v="2020-12-14T14:11:00"/>
        <d v="2020-12-14T14:26:00"/>
        <d v="2020-12-14T14:37:00"/>
        <d v="2020-12-14T14:40:00"/>
        <d v="2020-12-14T14:42:00"/>
        <d v="2020-12-14T15:29:00"/>
        <d v="2020-12-14T15:43:00"/>
        <d v="2020-12-14T15:52:00"/>
        <d v="2020-12-14T15:54:00"/>
        <d v="2020-12-14T15:56:00"/>
        <d v="2020-12-14T16:07:00"/>
        <d v="2020-12-14T16:39:00"/>
        <d v="2020-12-14T17:22:00"/>
        <d v="2020-12-15T10:04:00"/>
        <d v="2020-12-15T10:17:00"/>
        <d v="2020-12-15T10:40:00"/>
        <d v="2020-12-15T10:54:00"/>
        <d v="2020-12-15T11:14:00"/>
        <d v="2020-12-15T11:22:00"/>
        <d v="2020-12-15T11:26:00"/>
        <d v="2020-12-15T11:34:00"/>
        <d v="2020-12-15T11:53:00"/>
        <d v="2020-12-15T11:56:00"/>
        <d v="2020-12-15T12:05:00"/>
        <d v="2020-12-15T12:09:00"/>
        <d v="2020-12-15T12:29:00"/>
        <d v="2020-12-15T12:30:00"/>
        <d v="2020-12-15T12:43:00"/>
        <d v="2020-12-15T13:00:00"/>
        <d v="2020-12-15T13:24:00"/>
        <d v="2020-12-15T14:12:00"/>
        <d v="2020-12-15T14:25:00"/>
        <d v="2020-12-15T14:29:00"/>
        <d v="2020-12-15T14:35:00"/>
        <d v="2020-12-15T15:00:00"/>
        <d v="2020-12-15T15:34:00"/>
        <d v="2020-12-15T15:37:00"/>
        <d v="2020-12-15T15:45:00"/>
        <d v="2020-12-15T15:47:00"/>
        <d v="2020-12-15T15:50:00"/>
        <d v="2020-12-15T16:21:00"/>
        <d v="2020-12-15T16:24:00"/>
        <d v="2020-12-15T16:32:00"/>
        <d v="2020-12-15T16:50:00"/>
        <d v="2020-12-15T17:15:00"/>
        <d v="2020-12-15T17:28:00"/>
        <d v="2020-12-16T08:39:00"/>
        <d v="2020-12-16T09:22:00"/>
        <d v="2020-12-16T09:23:00"/>
        <d v="2020-12-16T09:35:00"/>
        <d v="2020-12-16T09:44:00"/>
        <d v="2020-12-16T09:45:00"/>
        <d v="2020-12-16T09:46:00"/>
        <d v="2020-12-16T10:12:00"/>
        <d v="2020-12-16T10:18:00"/>
        <d v="2020-12-16T10:38:00"/>
        <d v="2020-12-16T10:43:00"/>
        <d v="2020-12-16T10:52:00"/>
        <d v="2020-12-16T11:15:00"/>
        <d v="2020-12-16T11:27:00"/>
        <d v="2020-12-16T11:35:00"/>
        <d v="2020-12-16T11:51:00"/>
        <d v="2020-12-16T11:53:00"/>
        <d v="2020-12-16T12:09:00"/>
        <d v="2020-12-16T12:20:00"/>
        <d v="2020-12-16T12:23:00"/>
        <d v="2020-12-16T12:31:00"/>
        <d v="2020-12-16T12:42:00"/>
        <d v="2020-12-16T12:46:00"/>
        <d v="2020-12-16T13:00:00"/>
        <d v="2020-12-16T13:02:00"/>
        <d v="2020-12-16T13:21:00"/>
        <d v="2020-12-16T13:25:00"/>
        <d v="2020-12-16T13:33:00"/>
        <d v="2020-12-16T13:43:00"/>
        <d v="2020-12-16T14:26:00"/>
        <d v="2020-12-16T14:29:00"/>
        <d v="2020-12-16T14:32:00"/>
        <d v="2020-12-16T14:36:00"/>
        <d v="2020-12-16T15:23:00"/>
        <d v="2020-12-16T15:24:00"/>
        <d v="2020-12-16T15:45:00"/>
        <d v="2020-12-16T15:47:00"/>
        <d v="2020-12-16T16:36:00"/>
        <d v="2020-12-16T16:42:00"/>
        <d v="2020-12-16T16:45:00"/>
        <d v="2020-12-16T16:54:00"/>
        <d v="2020-12-16T17:29:00"/>
        <d v="2020-12-16T17:31:00"/>
        <d v="2020-12-16T17:34:00"/>
        <d v="2020-12-16T17:37:00"/>
        <d v="2020-12-16T17:49:00"/>
        <d v="2020-12-16T18:18:00"/>
        <d v="2020-12-16T18:20:00"/>
        <d v="2020-12-16T18:23:00"/>
        <d v="2020-12-16T18:38:00"/>
        <d v="2020-12-16T19:04:00"/>
        <d v="2020-12-16T19:16:00"/>
        <d v="2020-12-16T19:19:00"/>
        <d v="2020-12-16T19:22:00"/>
        <d v="2020-12-16T19:51:00"/>
        <d v="2020-12-17T08:20:00"/>
        <d v="2020-12-17T09:22:00"/>
        <d v="2020-12-17T09:52:00"/>
        <d v="2020-12-17T10:32:00"/>
        <d v="2020-12-17T10:46:00"/>
        <d v="2020-12-17T10:54:00"/>
        <d v="2020-12-17T11:23:00"/>
        <d v="2020-12-17T11:30:00"/>
        <d v="2020-12-17T11:40:00"/>
        <d v="2020-12-17T11:43:00"/>
        <d v="2020-12-17T11:51:00"/>
        <d v="2020-12-17T11:53:00"/>
        <d v="2020-12-17T12:24:00"/>
        <d v="2020-12-17T12:38:00"/>
        <d v="2020-12-17T12:56:00"/>
        <d v="2020-12-17T13:17:00"/>
        <d v="2020-12-17T13:45:00"/>
        <d v="2020-12-17T14:10:00"/>
        <d v="2020-12-17T14:21:00"/>
        <d v="2020-12-17T14:23:00"/>
        <d v="2020-12-17T14:41:00"/>
        <d v="2020-12-17T14:49:00"/>
        <d v="2020-12-17T14:54:00"/>
        <d v="2020-12-17T15:14:00"/>
        <d v="2020-12-17T15:39:00"/>
        <d v="2020-12-17T15:52:00"/>
        <d v="2020-12-17T15:58:00"/>
        <d v="2020-12-17T16:53:00"/>
        <d v="2020-12-17T16:59:00"/>
        <d v="2020-12-17T17:06:00"/>
        <d v="2020-12-17T17:08:00"/>
        <d v="2020-12-17T17:12:00"/>
        <d v="2020-12-17T17:24:00"/>
        <d v="2020-12-17T17:33:00"/>
        <d v="2020-12-19T13:31:00"/>
        <d v="2020-12-19T13:59:00"/>
        <d v="2020-12-19T14:03:00"/>
        <d v="2020-12-19T14:16:00"/>
        <d v="2020-12-19T14:24:00"/>
        <d v="2020-12-19T14:41:00"/>
        <d v="2020-12-19T14:58:00"/>
        <d v="2020-12-19T15:24:00"/>
        <d v="2020-12-19T15:44:00"/>
        <d v="2020-12-20T09:22:00"/>
        <d v="2020-12-20T10:00:00"/>
        <d v="2020-12-20T10:09:00"/>
        <d v="2020-12-20T10:14:00"/>
        <d v="2020-12-20T11:08:00"/>
        <d v="2020-12-20T12:05:00"/>
        <d v="2020-12-20T12:51:00"/>
        <d v="2020-12-20T13:10:00"/>
        <d v="2020-12-20T13:11:00"/>
        <d v="2020-12-20T13:21:00"/>
        <d v="2020-12-20T13:27:00"/>
        <d v="2020-12-20T13:31:00"/>
        <d v="2020-12-20T13:43:00"/>
        <d v="2020-12-20T14:06:00"/>
        <d v="2020-12-20T14:10:00"/>
        <d v="2020-12-20T14:15:00"/>
        <d v="2020-12-20T14:33:00"/>
        <d v="2020-12-20T14:59:00"/>
        <d v="2020-12-20T15:03:00"/>
        <d v="2020-12-20T15:12:00"/>
        <d v="2020-12-20T15:14:00"/>
        <d v="2020-12-20T15:22:00"/>
        <d v="2020-12-20T16:08:00"/>
        <d v="2020-12-20T16:50:00"/>
        <d v="2020-12-21T09:34:00"/>
        <d v="2020-12-21T09:47:00"/>
        <d v="2020-12-21T10:26:00"/>
        <d v="2020-12-21T10:54:00"/>
        <d v="2020-12-21T12:18:00"/>
        <d v="2020-12-21T12:57:00"/>
        <d v="2020-12-21T13:03:00"/>
        <d v="2020-12-21T13:06:00"/>
        <d v="2020-12-21T13:22:00"/>
        <d v="2020-12-21T13:45:00"/>
        <d v="2020-12-21T13:49:00"/>
        <d v="2020-12-21T14:54:00"/>
        <d v="2020-12-21T15:13:00"/>
        <d v="2020-12-21T15:17:00"/>
        <d v="2020-12-21T15:18:00"/>
        <d v="2020-12-21T15:19:00"/>
        <d v="2020-12-21T15:20:00"/>
        <d v="2020-12-21T15:21:00"/>
        <d v="2020-12-21T15:23:00"/>
        <d v="2020-12-21T15:40:00"/>
        <d v="2020-12-21T15:43:00"/>
        <d v="2020-12-21T16:06:00"/>
        <d v="2020-12-22T11:11:00"/>
        <d v="2020-12-22T12:39:00"/>
        <d v="2020-12-22T13:17:00"/>
        <d v="2020-12-22T13:39:00"/>
        <d v="2020-12-22T13:46:00"/>
        <d v="2020-12-23T10:38:00"/>
        <d v="2020-12-23T11:06:00"/>
        <d v="2020-12-23T11:24:00"/>
        <d v="2020-12-23T12:13:00"/>
        <d v="2020-12-23T12:58:00"/>
        <d v="2020-12-23T13:26:00"/>
        <d v="2020-12-23T14:35:00"/>
        <d v="2020-12-23T14:40:00"/>
        <d v="2020-12-23T14:58:00"/>
        <d v="2020-12-23T15:16:00"/>
        <d v="2020-12-23T16:06:00"/>
        <d v="2020-12-23T16:49:00"/>
        <d v="2021-01-04T10:00:00"/>
        <d v="2021-01-04T10:37:00"/>
        <d v="2021-01-04T11:30:00"/>
        <d v="2021-01-04T11:34:00"/>
        <d v="2021-01-04T11:40:00"/>
        <d v="2021-01-04T11:42:00"/>
        <d v="2021-01-04T12:51:00"/>
        <d v="2021-01-04T12:58:00"/>
        <d v="2021-01-04T13:25:00"/>
        <d v="2021-01-04T13:30:00"/>
        <d v="2021-01-04T13:50:00"/>
        <d v="2021-01-04T14:12:00"/>
        <d v="2021-01-04T14:21:00"/>
        <d v="2021-01-04T14:40:00"/>
        <d v="2021-01-04T14:47:00"/>
        <d v="2021-01-04T15:24:00"/>
        <d v="2021-01-04T15:40:00"/>
        <d v="2021-01-04T15:43:00"/>
        <d v="2021-01-04T15:50:00"/>
        <d v="2021-01-04T16:41:00"/>
        <d v="2021-01-05T10:08:00"/>
        <d v="2021-01-05T10:51:00"/>
        <d v="2021-01-05T11:00:00"/>
        <d v="2021-01-05T11:25:00"/>
        <d v="2021-01-05T11:30:00"/>
        <d v="2021-01-05T11:41:00"/>
        <d v="2021-01-05T11:52:00"/>
        <d v="2021-01-05T12:15:00"/>
        <d v="2021-01-05T12:29:00"/>
        <d v="2021-01-05T12:35:00"/>
        <d v="2021-01-05T12:40:00"/>
        <d v="2021-01-05T12:54:00"/>
        <d v="2021-01-05T13:05:00"/>
        <d v="2021-01-05T13:40:00"/>
        <d v="2021-01-05T13:53:00"/>
        <d v="2021-01-05T13:57:00"/>
        <d v="2021-01-05T14:48:00"/>
        <d v="2021-01-05T15:09:00"/>
        <d v="2021-01-05T15:30:00"/>
        <d v="2021-01-05T15:56:00"/>
        <d v="2021-01-05T16:00:00"/>
        <d v="2021-01-05T17:33:00"/>
        <d v="2021-01-06T09:00:00"/>
        <d v="2021-01-06T09:40:00"/>
        <d v="2021-01-06T10:46:00"/>
        <d v="2021-01-06T11:25:00"/>
        <d v="2021-01-06T12:11:00"/>
        <d v="2021-01-06T12:16:00"/>
        <d v="2021-01-06T12:18:00"/>
        <d v="2021-01-06T12:31:00"/>
        <d v="2021-01-06T12:45:00"/>
        <d v="2021-01-06T13:00:00"/>
        <d v="2021-01-06T13:56:00"/>
        <d v="2021-01-06T14:07:00"/>
        <d v="2021-01-06T14:14:00"/>
        <d v="2021-01-06T14:26:00"/>
        <d v="2021-01-06T14:27:00"/>
        <d v="2021-01-06T14:53:00"/>
        <d v="2021-01-06T15:11:00"/>
        <d v="2021-01-06T15:14:00"/>
        <d v="2021-01-06T15:29:00"/>
        <d v="2021-01-06T15:41:00"/>
        <d v="2021-01-06T16:03:00"/>
        <d v="2021-01-06T16:12:00"/>
        <d v="2021-01-06T16:35:00"/>
        <d v="2021-01-06T16:41:00"/>
        <d v="2021-01-06T17:10:00"/>
        <d v="2021-01-06T17:19:00"/>
        <d v="2021-01-06T18:24:00"/>
        <d v="2021-01-06T18:57:00"/>
        <d v="2021-01-07T09:31:00"/>
        <d v="2021-01-07T09:40:00"/>
        <d v="2021-01-07T09:55:00"/>
        <d v="2021-01-07T10:04:00"/>
        <d v="2021-01-07T10:27:00"/>
        <d v="2021-01-07T10:29:00"/>
        <d v="2021-01-07T10:47:00"/>
        <d v="2021-01-07T11:04:00"/>
        <d v="2021-01-07T11:57:00"/>
        <d v="2021-01-07T12:14:00"/>
        <d v="2021-01-07T12:28:00"/>
        <d v="2021-01-07T12:44:00"/>
        <d v="2021-01-07T12:45:00"/>
        <d v="2021-01-07T13:17:00"/>
        <d v="2021-01-07T13:39:00"/>
        <d v="2021-01-07T13:55:00"/>
        <d v="2021-01-07T14:04:00"/>
        <d v="2021-01-07T14:21:00"/>
        <d v="2021-01-07T14:22:00"/>
        <d v="2021-01-07T15:27:00"/>
        <d v="2021-01-07T16:32:00"/>
        <d v="2021-01-07T16:34:00"/>
        <d v="2021-01-09T10:06:00"/>
        <d v="2021-01-09T10:21:00"/>
        <d v="2021-01-09T11:02:00"/>
        <d v="2021-01-09T11:12:00"/>
        <d v="2021-01-09T11:20:00"/>
        <d v="2021-01-09T11:32:00"/>
        <d v="2021-01-09T11:34:00"/>
        <d v="2021-01-09T11:41:00"/>
        <d v="2021-01-09T11:43:00"/>
        <d v="2021-01-09T12:02:00"/>
        <d v="2021-01-09T12:12:00"/>
        <d v="2021-01-09T12:31:00"/>
        <d v="2021-01-09T12:53:00"/>
        <d v="2021-01-09T13:02:00"/>
        <d v="2021-01-09T13:50:00"/>
        <d v="2021-01-09T14:02:00"/>
        <d v="2021-01-09T14:03:00"/>
        <d v="2021-01-09T14:11:00"/>
        <d v="2021-01-09T14:12:00"/>
        <d v="2021-01-09T14:28:00"/>
        <d v="2021-01-09T14:36:00"/>
        <d v="2021-01-09T14:42:00"/>
        <d v="2021-01-09T15:18:00"/>
        <d v="2021-01-09T15:35:00"/>
        <d v="2021-01-09T15:56:00"/>
        <d v="2021-01-10T09:11:00"/>
        <d v="2021-01-10T09:43:00"/>
        <d v="2021-01-10T09:44:00"/>
        <d v="2021-01-10T09:58:00"/>
        <d v="2021-01-10T10:32:00"/>
        <d v="2021-01-10T10:35:00"/>
        <d v="2021-01-10T11:22:00"/>
        <d v="2021-01-10T11:38:00"/>
        <d v="2021-01-10T12:03:00"/>
        <d v="2021-01-10T12:36:00"/>
        <d v="2021-01-10T13:22:00"/>
        <d v="2021-01-10T14:16:00"/>
        <d v="2021-01-10T14:32:00"/>
        <d v="2021-01-10T14:57:00"/>
        <d v="2021-01-10T15:16:00"/>
        <d v="2021-01-10T15:18:00"/>
        <d v="2021-01-10T15:51:00"/>
        <d v="2021-01-10T16:24:00"/>
        <d v="2021-01-10T16:25:00"/>
        <d v="2021-01-10T17:18:00"/>
        <d v="2021-01-11T09:12:00"/>
        <d v="2021-01-11T09:48:00"/>
        <d v="2021-01-11T09:58:00"/>
        <d v="2021-01-11T10:04:00"/>
        <d v="2021-01-11T10:26:00"/>
        <d v="2021-01-11T11:15:00"/>
        <d v="2021-01-11T11:18:00"/>
        <d v="2021-01-11T12:11:00"/>
        <d v="2021-01-11T12:20:00"/>
        <d v="2021-01-11T12:25:00"/>
        <d v="2021-01-11T12:30:00"/>
        <d v="2021-01-11T12:41:00"/>
        <d v="2021-01-11T12:55:00"/>
        <d v="2021-01-11T12:56:00"/>
        <d v="2021-01-11T13:16:00"/>
        <d v="2021-01-11T13:31:00"/>
        <d v="2021-01-11T14:00:00"/>
        <d v="2021-01-11T14:15:00"/>
        <d v="2021-01-11T14:50:00"/>
        <d v="2021-01-11T15:00:00"/>
        <d v="2021-01-11T15:01:00"/>
        <d v="2021-01-11T15:13:00"/>
        <d v="2021-01-11T15:42:00"/>
        <d v="2021-01-12T09:26:00"/>
        <d v="2021-01-12T09:33:00"/>
        <d v="2021-01-12T10:58:00"/>
        <d v="2021-01-12T11:18:00"/>
        <d v="2021-01-12T11:52:00"/>
        <d v="2021-01-12T12:00:00"/>
        <d v="2021-01-12T12:31:00"/>
        <d v="2021-01-12T12:43:00"/>
        <d v="2021-01-12T13:10:00"/>
        <d v="2021-01-12T13:16:00"/>
        <d v="2021-01-12T13:27:00"/>
        <d v="2021-01-12T13:30:00"/>
        <d v="2021-01-12T13:40:00"/>
        <d v="2021-01-12T14:57:00"/>
        <d v="2021-01-12T15:01:00"/>
        <d v="2021-01-12T15:06:00"/>
        <d v="2021-01-12T15:22:00"/>
        <d v="2021-01-12T15:25:00"/>
        <d v="2021-01-12T16:14:00"/>
        <d v="2021-01-12T16:51:00"/>
        <d v="2021-01-12T16:52:00"/>
        <d v="2021-01-12T16:57:00"/>
        <d v="2021-01-13T09:23:00"/>
        <d v="2021-01-13T09:30:00"/>
        <d v="2021-01-13T09:40:00"/>
        <d v="2021-01-13T10:35:00"/>
        <d v="2021-01-13T10:39:00"/>
        <d v="2021-01-13T11:26:00"/>
        <d v="2021-01-13T11:48:00"/>
        <d v="2021-01-13T11:54:00"/>
        <d v="2021-01-13T11:57:00"/>
        <d v="2021-01-13T12:03:00"/>
        <d v="2021-01-13T12:10:00"/>
        <d v="2021-01-13T12:37:00"/>
        <d v="2021-01-13T14:24:00"/>
        <d v="2021-01-13T14:29:00"/>
        <d v="2021-01-13T15:18:00"/>
        <d v="2021-01-13T15:34:00"/>
        <d v="2021-01-14T09:13:00"/>
        <d v="2021-01-14T09:20:00"/>
        <d v="2021-01-14T10:14:00"/>
        <d v="2021-01-14T10:15:00"/>
        <d v="2021-01-14T10:16:00"/>
        <d v="2021-01-14T10:17:00"/>
        <d v="2021-01-14T10:20:00"/>
        <d v="2021-01-14T10:39:00"/>
        <d v="2021-01-14T10:42:00"/>
        <d v="2021-01-14T11:05:00"/>
        <d v="2021-01-14T11:47:00"/>
        <d v="2021-01-14T11:50:00"/>
        <d v="2021-01-14T12:09:00"/>
        <d v="2021-01-14T12:23:00"/>
        <d v="2021-01-14T12:27:00"/>
        <d v="2021-01-14T13:28:00"/>
        <d v="2021-01-14T13:42:00"/>
        <d v="2021-01-14T14:06:00"/>
        <d v="2021-01-14T14:39:00"/>
        <d v="2021-01-16T10:42:00"/>
        <d v="2021-01-16T11:08:00"/>
        <d v="2021-01-16T12:35:00"/>
        <d v="2021-01-16T13:41:00"/>
        <d v="2021-01-16T13:51:00"/>
        <d v="2021-01-16T14:36:00"/>
        <d v="2021-01-16T15:30:00"/>
        <d v="2021-01-16T15:38:00"/>
        <d v="2021-01-16T15:44:00"/>
        <d v="2021-01-16T15:50:00"/>
        <d v="2021-01-16T16:10:00"/>
        <d v="2021-01-16T16:25:00"/>
        <d v="2021-01-17T10:37:00"/>
        <d v="2021-01-17T10:52:00"/>
        <d v="2021-01-17T11:01:00"/>
        <d v="2021-01-17T11:12:00"/>
        <d v="2021-01-17T11:17:00"/>
        <d v="2021-01-17T11:24:00"/>
        <d v="2021-01-17T11:28:00"/>
        <d v="2021-01-17T11:46:00"/>
        <d v="2021-01-17T11:55:00"/>
        <d v="2021-01-17T11:57:00"/>
        <d v="2021-01-17T12:31:00"/>
        <d v="2021-01-17T12:34:00"/>
        <d v="2021-01-17T12:45:00"/>
        <d v="2021-01-17T13:08:00"/>
        <d v="2021-01-17T13:23:00"/>
        <d v="2021-01-17T13:25:00"/>
        <d v="2021-01-17T13:30:00"/>
        <d v="2021-01-17T13:39:00"/>
        <d v="2021-01-17T14:18:00"/>
        <d v="2021-01-17T14:27:00"/>
        <d v="2021-01-17T14:51:00"/>
        <d v="2021-01-17T15:11:00"/>
        <d v="2021-01-17T16:06:00"/>
        <d v="2021-01-17T16:07:00"/>
        <d v="2021-01-17T16:14:00"/>
        <d v="2021-01-17T16:23:00"/>
        <d v="2021-01-17T17:44:00"/>
        <d v="2021-01-17T17:48:00"/>
        <d v="2021-01-17T17:54:00"/>
        <d v="2021-01-17T17:57:00"/>
        <d v="2021-01-18T08:53:00"/>
        <d v="2021-01-18T09:44:00"/>
        <d v="2021-01-18T11:51:00"/>
        <d v="2021-01-18T12:09:00"/>
        <d v="2021-01-18T12:40:00"/>
        <d v="2021-01-18T12:46:00"/>
        <d v="2021-01-18T13:15:00"/>
        <d v="2021-01-18T13:38:00"/>
        <d v="2021-01-18T14:04:00"/>
        <d v="2021-01-18T14:59:00"/>
        <d v="2021-01-18T15:00:00"/>
        <d v="2021-01-18T15:19:00"/>
        <d v="2021-01-18T15:37:00"/>
        <d v="2021-01-18T16:05:00"/>
        <d v="2021-01-18T16:06:00"/>
        <d v="2021-01-18T16:31:00"/>
        <d v="2021-01-18T16:39:00"/>
        <d v="2021-01-18T16:45:00"/>
        <d v="2021-01-18T17:34:00"/>
        <d v="2021-01-19T09:05:00"/>
        <d v="2021-01-19T09:45:00"/>
        <d v="2021-01-19T09:54:00"/>
        <d v="2021-01-19T10:49:00"/>
        <d v="2021-01-19T11:15:00"/>
        <d v="2021-01-19T11:38:00"/>
        <d v="2021-01-19T11:48:00"/>
        <d v="2021-01-19T11:51:00"/>
        <d v="2021-01-19T14:12:00"/>
        <d v="2021-01-19T14:39:00"/>
        <d v="2021-01-19T14:43:00"/>
        <d v="2021-01-19T14:52:00"/>
        <d v="2021-01-19T15:08:00"/>
        <d v="2021-01-19T15:30:00"/>
        <d v="2021-01-19T16:19:00"/>
        <d v="2021-01-19T17:23:00"/>
        <d v="2021-01-20T09:25:00"/>
        <d v="2021-01-20T12:11:00"/>
        <d v="2021-01-20T12:16:00"/>
        <d v="2021-01-20T12:20:00"/>
        <d v="2021-01-20T12:29:00"/>
        <d v="2021-01-20T13:01:00"/>
        <d v="2021-01-20T14:01:00"/>
        <d v="2021-01-20T15:00:00"/>
        <d v="2021-01-20T15:22:00"/>
        <d v="2021-01-20T15:42:00"/>
        <d v="2021-01-20T16:59:00"/>
        <d v="2021-01-20T18:01:00"/>
        <d v="2021-01-20T18:08:00"/>
        <d v="2021-01-20T19:16:00"/>
        <d v="2021-01-21T11:09:00"/>
        <d v="2021-01-21T11:18:00"/>
        <d v="2021-01-21T11:19:00"/>
        <d v="2021-01-21T11:34:00"/>
        <d v="2021-01-21T11:55:00"/>
        <d v="2021-01-21T12:37:00"/>
        <d v="2021-01-21T13:05:00"/>
        <d v="2021-01-21T13:13:00"/>
        <d v="2021-01-21T13:21:00"/>
        <d v="2021-01-21T13:47:00"/>
        <d v="2021-01-21T13:55:00"/>
        <d v="2021-01-21T14:04:00"/>
        <d v="2021-01-21T14:17:00"/>
        <d v="2021-01-21T14:58:00"/>
        <d v="2021-01-21T15:00:00"/>
        <d v="2021-01-21T15:01:00"/>
        <d v="2021-01-21T15:36:00"/>
        <d v="2021-01-21T15:56:00"/>
        <d v="2021-01-21T17:05:00"/>
        <d v="2021-01-21T17:09:00"/>
        <d v="2021-01-23T10:15:00"/>
        <d v="2021-01-23T10:43:00"/>
        <d v="2021-01-23T11:15:00"/>
        <d v="2021-01-23T11:53:00"/>
        <d v="2021-01-23T12:07:00"/>
        <d v="2021-01-23T12:08:00"/>
        <d v="2021-01-23T12:19:00"/>
        <d v="2021-01-23T12:41:00"/>
        <d v="2021-01-23T12:43:00"/>
        <d v="2021-01-23T13:25:00"/>
        <d v="2021-01-23T13:31:00"/>
        <d v="2021-01-23T13:34:00"/>
        <d v="2021-01-23T13:58:00"/>
        <d v="2021-01-23T14:29:00"/>
        <d v="2021-01-23T14:58:00"/>
        <d v="2021-01-23T14:59:00"/>
        <d v="2021-01-23T15:17:00"/>
        <d v="2021-01-23T15:34:00"/>
        <d v="2021-01-23T16:02:00"/>
        <d v="2021-01-24T09:25:00"/>
        <d v="2021-01-24T09:35:00"/>
        <d v="2021-01-24T09:39:00"/>
        <d v="2021-01-24T09:41:00"/>
        <d v="2021-01-24T09:52:00"/>
        <d v="2021-01-24T10:01:00"/>
        <d v="2021-01-24T10:12:00"/>
        <d v="2021-01-24T10:28:00"/>
        <d v="2021-01-24T10:31:00"/>
        <d v="2021-01-24T10:38:00"/>
        <d v="2021-01-24T10:43:00"/>
        <d v="2021-01-24T10:56:00"/>
        <d v="2021-01-24T11:21:00"/>
        <d v="2021-01-24T11:39:00"/>
        <d v="2021-01-24T11:56:00"/>
        <d v="2021-01-24T12:08:00"/>
        <d v="2021-01-24T13:27:00"/>
        <d v="2021-01-24T13:35:00"/>
        <d v="2021-01-24T13:37:00"/>
        <d v="2021-01-24T13:46:00"/>
        <d v="2021-01-24T13:48:00"/>
        <d v="2021-01-24T13:58:00"/>
        <d v="2021-01-24T14:24:00"/>
        <d v="2021-01-24T14:44:00"/>
        <d v="2021-01-24T14:54:00"/>
        <d v="2021-01-24T15:52:00"/>
        <d v="2021-01-24T15:59:00"/>
        <d v="2021-01-24T16:05:00"/>
        <d v="2021-01-25T08:21:00"/>
        <d v="2021-01-25T09:11:00"/>
        <d v="2021-01-25T09:37:00"/>
        <d v="2021-01-25T10:20:00"/>
        <d v="2021-01-25T10:45:00"/>
        <d v="2021-01-25T10:49:00"/>
        <d v="2021-01-25T10:57:00"/>
        <d v="2021-01-25T11:18:00"/>
        <d v="2021-01-25T11:20:00"/>
        <d v="2021-01-25T11:41:00"/>
        <d v="2021-01-25T11:57:00"/>
        <d v="2021-01-25T12:03:00"/>
        <d v="2021-01-25T12:15:00"/>
        <d v="2021-01-25T12:16:00"/>
        <d v="2021-01-25T12:31:00"/>
        <d v="2021-01-25T12:33:00"/>
        <d v="2021-01-25T12:35:00"/>
        <d v="2021-01-25T12:46:00"/>
        <d v="2021-01-25T13:26:00"/>
        <d v="2021-01-25T13:35:00"/>
        <d v="2021-01-25T13:38:00"/>
        <d v="2021-01-25T13:43:00"/>
        <d v="2021-01-25T13:44:00"/>
        <d v="2021-01-25T13:46:00"/>
        <d v="2021-01-25T13:55:00"/>
        <d v="2021-01-25T14:01:00"/>
        <d v="2021-01-25T14:33:00"/>
        <d v="2021-01-25T14:36:00"/>
        <d v="2021-01-25T15:36:00"/>
        <d v="2021-01-26T10:02:00"/>
        <d v="2021-01-26T10:17:00"/>
        <d v="2021-01-26T10:30:00"/>
        <d v="2021-01-26T10:33:00"/>
        <d v="2021-01-26T11:14:00"/>
        <d v="2021-01-26T12:15:00"/>
        <d v="2021-01-26T12:19:00"/>
        <d v="2021-01-26T12:27:00"/>
        <d v="2021-01-26T12:36:00"/>
        <d v="2021-01-26T12:38:00"/>
        <d v="2021-01-26T12:40:00"/>
        <d v="2021-01-26T12:45:00"/>
        <d v="2021-01-26T13:20:00"/>
        <d v="2021-01-26T13:33:00"/>
        <d v="2021-01-26T13:40:00"/>
        <d v="2021-01-26T13:46:00"/>
        <d v="2021-01-26T14:19:00"/>
        <d v="2021-01-26T14:30:00"/>
        <d v="2021-01-26T14:35:00"/>
        <d v="2021-01-26T14:45:00"/>
        <d v="2021-01-26T14:51:00"/>
        <d v="2021-01-26T15:00:00"/>
        <d v="2021-01-26T15:49:00"/>
        <d v="2021-01-26T16:01:00"/>
        <d v="2021-01-26T16:43:00"/>
        <d v="2021-01-26T17:08:00"/>
        <d v="2021-01-26T17:37:00"/>
        <d v="2021-01-27T08:30:00"/>
        <d v="2021-01-27T09:42:00"/>
        <d v="2021-01-27T10:02:00"/>
        <d v="2021-01-27T10:18:00"/>
        <d v="2021-01-27T10:19:00"/>
        <d v="2021-01-27T10:30:00"/>
        <d v="2021-01-27T10:43:00"/>
        <d v="2021-01-27T10:56:00"/>
        <d v="2021-01-27T11:05:00"/>
        <d v="2021-01-27T11:15:00"/>
        <d v="2021-01-27T11:30:00"/>
        <d v="2021-01-27T11:55:00"/>
        <d v="2021-01-27T12:10:00"/>
        <d v="2021-01-27T12:19:00"/>
        <d v="2021-01-27T12:40:00"/>
        <d v="2021-01-27T13:23:00"/>
        <d v="2021-01-27T13:37:00"/>
        <d v="2021-01-27T13:38:00"/>
        <d v="2021-01-27T13:40:00"/>
        <d v="2021-01-27T14:07:00"/>
        <d v="2021-01-27T14:31:00"/>
        <d v="2021-01-27T14:45:00"/>
        <d v="2021-01-27T14:46:00"/>
        <d v="2021-01-27T14:48:00"/>
        <d v="2021-01-27T15:02:00"/>
        <d v="2021-01-27T15:22:00"/>
        <d v="2021-01-27T15:36:00"/>
        <d v="2021-01-27T15:38:00"/>
        <d v="2021-01-27T15:51:00"/>
        <d v="2021-01-27T16:13:00"/>
        <d v="2021-01-27T16:29:00"/>
        <d v="2021-01-27T16:30:00"/>
        <d v="2021-01-27T18:05:00"/>
        <d v="2021-01-28T09:09:00"/>
        <d v="2021-01-28T10:08:00"/>
        <d v="2021-01-28T10:10:00"/>
        <d v="2021-01-28T10:28:00"/>
        <d v="2021-01-28T10:47:00"/>
        <d v="2021-01-28T11:27:00"/>
        <d v="2021-01-28T11:58:00"/>
        <d v="2021-01-28T12:06:00"/>
        <d v="2021-01-28T12:07:00"/>
        <d v="2021-01-28T12:21:00"/>
        <d v="2021-01-28T12:43:00"/>
        <d v="2021-01-28T13:04:00"/>
        <d v="2021-01-28T13:08:00"/>
        <d v="2021-01-28T13:18:00"/>
        <d v="2021-01-28T13:37:00"/>
        <d v="2021-01-28T13:54:00"/>
        <d v="2021-01-28T14:25:00"/>
        <d v="2021-01-28T14:42:00"/>
        <d v="2021-01-28T15:45:00"/>
        <d v="2021-01-28T16:18:00"/>
        <d v="2021-01-30T10:19:00"/>
        <d v="2021-01-30T11:52:00"/>
        <d v="2021-01-30T12:09:00"/>
        <d v="2021-01-30T12:42:00"/>
        <d v="2021-01-30T13:36:00"/>
        <d v="2021-01-30T13:48:00"/>
        <d v="2021-01-30T13:51:00"/>
        <d v="2021-01-30T14:03:00"/>
        <d v="2021-01-30T14:13:00"/>
        <d v="2021-01-30T14:36:00"/>
        <d v="2021-01-30T14:37:00"/>
        <d v="2021-01-30T15:40:00"/>
        <d v="2021-01-30T15:48:00"/>
        <d v="2021-01-30T15:52:00"/>
        <d v="2021-01-30T15:54:00"/>
        <d v="2021-01-31T08:56:00"/>
        <d v="2021-01-31T09:05:00"/>
        <d v="2021-01-31T09:09:00"/>
        <d v="2021-01-31T09:41:00"/>
        <d v="2021-01-31T09:48:00"/>
        <d v="2021-01-31T09:50:00"/>
        <d v="2021-01-31T09:51:00"/>
        <d v="2021-01-31T09:57:00"/>
        <d v="2021-01-31T10:09:00"/>
        <d v="2021-01-31T10:31:00"/>
        <d v="2021-01-31T10:42:00"/>
        <d v="2021-01-31T11:42:00"/>
        <d v="2021-01-31T11:46:00"/>
        <d v="2021-01-31T12:10:00"/>
        <d v="2021-01-31T12:14:00"/>
        <d v="2021-01-31T12:16:00"/>
        <d v="2021-01-31T12:18:00"/>
        <d v="2021-01-31T12:21:00"/>
        <d v="2021-01-31T13:17:00"/>
        <d v="2021-01-31T13:19:00"/>
        <d v="2021-01-31T13:27:00"/>
        <d v="2021-01-31T13:39:00"/>
        <d v="2021-01-31T14:02:00"/>
        <d v="2021-01-31T14:07:00"/>
        <d v="2021-01-31T14:13:00"/>
        <d v="2021-01-31T14:18:00"/>
        <d v="2021-01-31T14:53:00"/>
        <d v="2021-01-31T14:59:00"/>
        <d v="2021-01-31T15:11:00"/>
        <d v="2021-01-31T15:52:00"/>
        <d v="2021-01-31T16:47:00"/>
        <d v="2021-02-01T08:23:00"/>
        <d v="2021-02-01T08:31:00"/>
        <d v="2021-02-01T09:01:00"/>
        <d v="2021-02-01T09:36:00"/>
        <d v="2021-02-01T09:38:00"/>
        <d v="2021-02-01T10:38:00"/>
        <d v="2021-02-01T10:47:00"/>
        <d v="2021-02-01T10:56:00"/>
        <d v="2021-02-01T10:59:00"/>
        <d v="2021-02-01T11:20:00"/>
        <d v="2021-02-01T11:31:00"/>
        <d v="2021-02-01T11:40:00"/>
        <d v="2021-02-01T12:25:00"/>
        <d v="2021-02-01T12:27:00"/>
        <d v="2021-02-01T12:29:00"/>
        <d v="2021-02-01T12:54:00"/>
        <d v="2021-02-01T13:09:00"/>
        <d v="2021-02-01T13:10:00"/>
        <d v="2021-02-01T13:15:00"/>
        <d v="2021-02-01T13:26:00"/>
        <d v="2021-02-01T13:36:00"/>
        <d v="2021-02-01T13:47:00"/>
        <d v="2021-02-01T13:55:00"/>
        <d v="2021-02-01T14:01:00"/>
        <d v="2021-02-01T14:58:00"/>
        <d v="2021-02-01T15:11:00"/>
        <d v="2021-02-01T15:12:00"/>
        <d v="2021-02-01T15:24:00"/>
        <d v="2021-02-01T16:03:00"/>
        <d v="2021-02-02T09:06:00"/>
        <d v="2021-02-02T09:08:00"/>
        <d v="2021-02-02T10:06:00"/>
        <d v="2021-02-02T10:34:00"/>
        <d v="2021-02-02T10:54:00"/>
        <d v="2021-02-02T10:56:00"/>
        <d v="2021-02-02T11:01:00"/>
        <d v="2021-02-02T11:10:00"/>
        <d v="2021-02-02T11:41:00"/>
        <d v="2021-02-02T12:02:00"/>
        <d v="2021-02-02T12:10:00"/>
        <d v="2021-02-02T12:16:00"/>
        <d v="2021-02-02T12:17:00"/>
        <d v="2021-02-02T12:38:00"/>
        <d v="2021-02-02T12:53:00"/>
        <d v="2021-02-02T12:54:00"/>
        <d v="2021-02-02T13:16:00"/>
        <d v="2021-02-02T13:25:00"/>
        <d v="2021-02-02T13:35:00"/>
        <d v="2021-02-02T13:46:00"/>
        <d v="2021-02-02T14:25:00"/>
        <d v="2021-02-02T14:29:00"/>
        <d v="2021-02-02T14:36:00"/>
        <d v="2021-02-02T14:37:00"/>
        <d v="2021-02-02T14:38:00"/>
        <d v="2021-02-02T14:39:00"/>
        <d v="2021-02-02T15:09:00"/>
        <d v="2021-02-02T15:26:00"/>
        <d v="2021-02-02T15:39:00"/>
        <d v="2021-02-02T15:48:00"/>
        <d v="2021-02-02T15:57:00"/>
        <d v="2021-02-02T17:06:00"/>
        <d v="2021-02-03T08:18:00"/>
        <d v="2021-02-03T09:04:00"/>
        <d v="2021-02-03T09:42:00"/>
        <d v="2021-02-03T09:58:00"/>
        <d v="2021-02-03T10:26:00"/>
        <d v="2021-02-03T10:41:00"/>
        <d v="2021-02-03T10:47:00"/>
        <d v="2021-02-03T11:28:00"/>
        <d v="2021-02-03T11:39:00"/>
        <d v="2021-02-03T11:41:00"/>
        <d v="2021-02-03T12:12:00"/>
        <d v="2021-02-03T12:37:00"/>
        <d v="2021-02-03T12:44:00"/>
        <d v="2021-02-03T13:06:00"/>
        <d v="2021-02-03T13:26:00"/>
        <d v="2021-02-03T13:29:00"/>
        <d v="2021-02-03T14:08:00"/>
        <d v="2021-02-03T14:41:00"/>
        <d v="2021-02-03T14:51:00"/>
        <d v="2021-02-03T15:02:00"/>
        <d v="2021-02-03T15:17:00"/>
        <d v="2021-02-03T18:08:00"/>
        <d v="2021-02-03T19:58:00"/>
        <d v="2021-02-04T08:27:00"/>
        <d v="2021-02-04T09:11:00"/>
        <d v="2021-02-04T09:30:00"/>
        <d v="2021-02-04T09:34:00"/>
        <d v="2021-02-04T10:38:00"/>
        <d v="2021-02-04T10:40:00"/>
        <d v="2021-02-04T11:13:00"/>
        <d v="2021-02-04T11:43:00"/>
        <d v="2021-02-04T11:45:00"/>
        <d v="2021-02-04T11:52:00"/>
        <d v="2021-02-04T12:18:00"/>
        <d v="2021-02-04T12:29:00"/>
        <d v="2021-02-04T12:40:00"/>
        <d v="2021-02-04T13:03:00"/>
        <d v="2021-02-04T13:19:00"/>
        <d v="2021-02-04T13:30:00"/>
        <d v="2021-02-04T13:47:00"/>
        <d v="2021-02-04T14:08:00"/>
        <d v="2021-02-04T14:14:00"/>
        <d v="2021-02-04T14:46:00"/>
        <d v="2021-02-04T14:51:00"/>
        <d v="2021-02-04T15:43:00"/>
        <d v="2021-02-06T11:11:00"/>
        <d v="2021-02-06T11:29:00"/>
        <d v="2021-02-06T12:48:00"/>
        <d v="2021-02-06T13:57:00"/>
        <d v="2021-02-06T14:33:00"/>
        <d v="2021-02-06T14:46:00"/>
        <d v="2021-02-06T14:56:00"/>
        <d v="2021-02-06T16:08:00"/>
        <d v="2021-02-07T09:15:00"/>
        <d v="2021-02-07T09:48:00"/>
        <d v="2021-02-07T09:50:00"/>
        <d v="2021-02-07T10:14:00"/>
        <d v="2021-02-07T11:15:00"/>
        <d v="2021-02-07T11:20:00"/>
        <d v="2021-02-07T11:42:00"/>
        <d v="2021-02-07T11:56:00"/>
        <d v="2021-02-07T12:05:00"/>
        <d v="2021-02-07T12:24:00"/>
        <d v="2021-02-07T12:29:00"/>
        <d v="2021-02-07T13:13:00"/>
        <d v="2021-02-07T13:15:00"/>
        <d v="2021-02-07T13:50:00"/>
        <d v="2021-02-07T13:59:00"/>
        <d v="2021-02-07T14:04:00"/>
        <d v="2021-02-07T14:33:00"/>
        <d v="2021-02-07T14:49:00"/>
        <d v="2021-02-07T14:51:00"/>
        <d v="2021-02-07T14:53:00"/>
        <d v="2021-02-07T15:04:00"/>
        <d v="2021-02-07T15:05:00"/>
        <d v="2021-02-08T10:12:00"/>
        <d v="2021-02-08T10:47:00"/>
        <d v="2021-02-08T11:07:00"/>
        <d v="2021-02-08T11:27:00"/>
        <d v="2021-02-08T11:32:00"/>
        <d v="2021-02-08T11:36:00"/>
        <d v="2021-02-08T12:01:00"/>
        <d v="2021-02-08T12:12:00"/>
        <d v="2021-02-08T12:13:00"/>
        <d v="2021-02-08T12:20:00"/>
        <d v="2021-02-08T13:28:00"/>
        <d v="2021-02-08T13:35:00"/>
        <d v="2021-02-08T14:15:00"/>
        <d v="2021-02-08T14:35:00"/>
        <d v="2021-02-08T14:45:00"/>
        <d v="2021-02-08T15:09:00"/>
        <d v="2021-02-08T15:24:00"/>
        <d v="2021-02-08T15:48:00"/>
        <d v="2021-02-09T09:10:00"/>
        <d v="2021-02-09T10:11:00"/>
        <d v="2021-02-09T10:19:00"/>
        <d v="2021-02-09T10:24:00"/>
        <d v="2021-02-09T10:25:00"/>
        <d v="2021-02-09T10:41:00"/>
        <d v="2021-02-09T10:49:00"/>
        <d v="2021-02-09T11:43:00"/>
        <d v="2021-02-09T12:08:00"/>
        <d v="2021-02-09T12:16:00"/>
        <d v="2021-02-09T12:46:00"/>
        <d v="2021-02-09T12:59:00"/>
        <d v="2021-02-09T13:00:00"/>
        <d v="2021-02-09T13:25:00"/>
        <d v="2021-02-09T13:41:00"/>
        <d v="2021-02-09T13:50:00"/>
        <d v="2021-02-09T13:57:00"/>
        <d v="2021-02-09T14:18:00"/>
        <d v="2021-02-09T14:44:00"/>
        <d v="2021-02-09T15:25:00"/>
        <d v="2021-02-09T16:52:00"/>
        <d v="2021-02-09T16:57:00"/>
        <d v="2021-02-10T09:21:00"/>
        <d v="2021-02-10T10:18:00"/>
        <d v="2021-02-10T10:40:00"/>
        <d v="2021-02-10T11:46:00"/>
        <d v="2021-02-10T11:57:00"/>
        <d v="2021-02-10T12:15:00"/>
        <d v="2021-02-10T13:19:00"/>
        <d v="2021-02-10T13:34:00"/>
        <d v="2021-02-10T13:54:00"/>
        <d v="2021-02-10T14:51:00"/>
        <d v="2021-02-10T15:40:00"/>
        <d v="2021-02-10T15:55:00"/>
        <d v="2021-02-10T16:01:00"/>
        <d v="2021-02-10T16:17:00"/>
        <d v="2021-02-10T17:19:00"/>
        <d v="2021-02-10T17:54:00"/>
        <d v="2021-02-10T19:44:00"/>
        <d v="2021-02-10T19:49:00"/>
        <d v="2021-02-11T10:26:00"/>
        <d v="2021-02-11T10:38:00"/>
        <d v="2021-02-11T10:40:00"/>
        <d v="2021-02-11T11:17:00"/>
        <d v="2021-02-11T11:46:00"/>
        <d v="2021-02-11T12:02:00"/>
        <d v="2021-02-11T12:22:00"/>
        <d v="2021-02-11T12:32:00"/>
        <d v="2021-02-11T12:36:00"/>
        <d v="2021-02-11T12:45:00"/>
        <d v="2021-02-11T13:50:00"/>
        <d v="2021-02-11T15:12:00"/>
        <d v="2021-02-11T15:56:00"/>
        <d v="2021-02-11T16:20:00"/>
        <d v="2021-02-13T11:22:00"/>
        <d v="2021-02-13T11:36:00"/>
        <d v="2021-02-13T12:03:00"/>
        <d v="2021-02-13T12:05:00"/>
        <d v="2021-02-13T12:17:00"/>
        <d v="2021-02-13T12:41:00"/>
        <d v="2021-02-13T12:48:00"/>
        <d v="2021-02-13T13:22:00"/>
        <d v="2021-02-13T14:16:00"/>
        <d v="2021-02-13T14:40:00"/>
        <d v="2021-02-13T15:02:00"/>
        <d v="2021-02-13T15:17:00"/>
        <d v="2021-02-13T16:05:00"/>
        <d v="2021-02-14T09:24:00"/>
        <d v="2021-02-14T09:41:00"/>
        <d v="2021-02-14T09:45:00"/>
        <d v="2021-02-14T10:10:00"/>
        <d v="2021-02-14T10:52:00"/>
        <d v="2021-02-14T11:57:00"/>
        <d v="2021-02-14T12:11:00"/>
        <d v="2021-02-14T12:16:00"/>
        <d v="2021-02-14T12:32:00"/>
        <d v="2021-02-14T12:36:00"/>
        <d v="2021-02-14T13:22:00"/>
        <d v="2021-02-14T14:03:00"/>
        <d v="2021-02-14T14:39:00"/>
        <d v="2021-02-14T15:15:00"/>
        <d v="2021-02-14T15:35:00"/>
        <d v="2021-02-14T15:37:00"/>
        <d v="2021-02-14T15:43:00"/>
        <d v="2021-02-15T08:18:00"/>
        <d v="2021-02-15T09:20:00"/>
        <d v="2021-02-15T09:44:00"/>
        <d v="2021-02-15T09:49:00"/>
        <d v="2021-02-15T09:59:00"/>
        <d v="2021-02-15T10:40:00"/>
        <d v="2021-02-15T10:45:00"/>
        <d v="2021-02-15T10:46:00"/>
        <d v="2021-02-15T11:31:00"/>
        <d v="2021-02-15T11:40:00"/>
        <d v="2021-02-15T11:52:00"/>
        <d v="2021-02-15T12:05:00"/>
        <d v="2021-02-15T12:40:00"/>
        <d v="2021-02-15T12:48:00"/>
        <d v="2021-02-15T14:02:00"/>
        <d v="2021-02-15T14:08:00"/>
        <d v="2021-02-15T14:19:00"/>
        <d v="2021-02-15T14:30:00"/>
        <d v="2021-02-15T14:49:00"/>
        <d v="2021-02-15T15:04:00"/>
        <d v="2021-02-15T15:51:00"/>
        <d v="2021-02-15T16:27:00"/>
        <d v="2021-02-15T17:51:00"/>
        <d v="2021-02-16T08:15:00"/>
        <d v="2021-02-16T09:08:00"/>
        <d v="2021-02-16T09:11:00"/>
        <d v="2021-02-16T09:25:00"/>
        <d v="2021-02-16T09:56:00"/>
        <d v="2021-02-16T10:04:00"/>
        <d v="2021-02-16T10:25:00"/>
        <d v="2021-02-16T10:38:00"/>
        <d v="2021-02-16T10:47:00"/>
        <d v="2021-02-16T11:03:00"/>
        <d v="2021-02-16T12:02:00"/>
        <d v="2021-02-16T12:11:00"/>
        <d v="2021-02-16T12:33:00"/>
        <d v="2021-02-16T12:47:00"/>
        <d v="2021-02-16T12:48:00"/>
        <d v="2021-02-16T12:49:00"/>
        <d v="2021-02-16T12:59:00"/>
        <d v="2021-02-16T13:00:00"/>
        <d v="2021-02-16T13:11:00"/>
        <d v="2021-02-16T13:14:00"/>
        <d v="2021-02-16T14:18:00"/>
        <d v="2021-02-16T14:27:00"/>
        <d v="2021-02-16T14:56:00"/>
        <d v="2021-02-16T15:13:00"/>
        <d v="2021-02-16T15:56:00"/>
        <d v="2021-02-16T16:31:00"/>
        <d v="2021-02-16T16:57:00"/>
        <d v="2021-02-17T08:40:00"/>
        <d v="2021-02-17T09:47:00"/>
        <d v="2021-02-17T10:04:00"/>
        <d v="2021-02-17T10:08:00"/>
        <d v="2021-02-17T10:11:00"/>
        <d v="2021-02-17T10:29:00"/>
        <d v="2021-02-17T10:30:00"/>
        <d v="2021-02-17T10:31:00"/>
        <d v="2021-02-17T10:33:00"/>
        <d v="2021-02-17T10:34:00"/>
        <d v="2021-02-17T11:01:00"/>
        <d v="2021-02-17T11:05:00"/>
        <d v="2021-02-17T11:19:00"/>
        <d v="2021-02-17T11:58:00"/>
        <d v="2021-02-17T12:01:00"/>
        <d v="2021-02-17T12:21:00"/>
        <d v="2021-02-17T12:29:00"/>
        <d v="2021-02-17T12:33:00"/>
        <d v="2021-02-17T12:42:00"/>
        <d v="2021-02-17T12:43:00"/>
        <d v="2021-02-17T12:51:00"/>
        <d v="2021-02-17T12:55:00"/>
        <d v="2021-02-17T13:28:00"/>
        <d v="2021-02-17T13:47:00"/>
        <d v="2021-02-17T13:54:00"/>
        <d v="2021-02-17T14:11:00"/>
        <d v="2021-02-17T14:17:00"/>
        <d v="2021-02-17T14:19:00"/>
        <d v="2021-02-17T14:42:00"/>
        <d v="2021-02-17T14:49:00"/>
        <d v="2021-02-17T14:51:00"/>
        <d v="2021-02-17T15:03:00"/>
        <d v="2021-02-17T15:50:00"/>
        <d v="2021-02-17T15:51:00"/>
        <d v="2021-02-17T19:21:00"/>
        <d v="2021-02-17T19:36:00"/>
        <d v="2021-02-18T08:34:00"/>
        <d v="2021-02-18T08:47:00"/>
        <d v="2021-02-18T09:04:00"/>
        <d v="2021-02-18T09:43:00"/>
        <d v="2021-02-18T11:27:00"/>
        <d v="2021-02-18T11:36:00"/>
        <d v="2021-02-18T11:53:00"/>
        <d v="2021-02-18T11:54:00"/>
        <d v="2021-02-18T11:56:00"/>
        <d v="2021-02-18T12:02:00"/>
        <d v="2021-02-18T12:13:00"/>
        <d v="2021-02-18T12:31:00"/>
        <d v="2021-02-18T12:56:00"/>
        <d v="2021-02-18T13:32:00"/>
        <d v="2021-02-18T15:21:00"/>
        <d v="2021-02-18T16:12:00"/>
        <d v="2021-02-20T10:51:00"/>
        <d v="2021-02-20T10:56:00"/>
        <d v="2021-02-20T11:39:00"/>
        <d v="2021-02-20T12:14:00"/>
        <d v="2021-02-20T12:23:00"/>
        <d v="2021-02-20T13:13:00"/>
        <d v="2021-02-20T13:18:00"/>
        <d v="2021-02-20T13:46:00"/>
        <d v="2021-02-20T13:52:00"/>
        <d v="2021-02-20T14:01:00"/>
        <d v="2021-02-20T14:21:00"/>
        <d v="2021-02-20T14:31:00"/>
        <d v="2021-02-20T15:06:00"/>
        <d v="2021-02-20T15:51:00"/>
        <d v="2021-02-21T08:33:00"/>
        <d v="2021-02-21T09:09:00"/>
        <d v="2021-02-21T09:45:00"/>
        <d v="2021-02-21T09:52:00"/>
        <d v="2021-02-21T09:55:00"/>
        <d v="2021-02-21T09:58:00"/>
        <d v="2021-02-21T11:10:00"/>
        <d v="2021-02-21T11:35:00"/>
        <d v="2021-02-21T12:53:00"/>
        <d v="2021-02-21T12:54:00"/>
        <d v="2021-02-21T12:58:00"/>
        <d v="2021-02-21T13:21:00"/>
        <d v="2021-02-21T13:40:00"/>
        <d v="2021-02-21T13:51:00"/>
        <d v="2021-02-21T14:38:00"/>
        <d v="2021-02-21T15:04:00"/>
        <d v="2021-02-21T17:42:00"/>
        <d v="2021-02-21T18:10:00"/>
        <d v="2021-02-21T18:15:00"/>
        <d v="2021-02-22T09:00:00"/>
        <d v="2021-02-22T09:01:00"/>
        <d v="2021-02-22T11:02:00"/>
        <d v="2021-02-22T11:20:00"/>
        <d v="2021-02-22T11:33:00"/>
        <d v="2021-02-22T11:43:00"/>
        <d v="2021-02-22T12:06:00"/>
        <d v="2021-02-22T13:02:00"/>
        <d v="2021-02-22T13:08:00"/>
        <d v="2021-02-22T13:47:00"/>
        <d v="2021-02-22T13:59:00"/>
        <d v="2021-02-22T14:43:00"/>
        <d v="2021-02-22T14:55:00"/>
        <d v="2021-02-22T15:00:00"/>
        <d v="2021-02-22T15:10:00"/>
        <d v="2021-02-22T15:09:00"/>
        <d v="2021-02-22T15:14:00"/>
        <d v="2021-02-22T15:45:00"/>
        <d v="2021-02-22T15:46:00"/>
        <d v="2021-02-22T16:03:00"/>
        <d v="2021-02-22T16:13:00"/>
        <d v="2021-02-22T16:28:00"/>
        <d v="2021-02-22T16:32:00"/>
        <d v="2021-02-22T17:13:00"/>
        <d v="2021-02-23T08:48:00"/>
        <d v="2021-02-23T09:09:00"/>
        <d v="2021-02-23T09:25:00"/>
        <d v="2021-02-23T09:30:00"/>
        <d v="2021-02-23T09:38:00"/>
        <d v="2021-02-23T10:44:00"/>
        <d v="2021-02-23T11:09:00"/>
        <d v="2021-02-23T11:10:00"/>
        <d v="2021-02-23T11:11:00"/>
        <d v="2021-02-23T11:12:00"/>
        <d v="2021-02-23T11:39:00"/>
        <d v="2021-02-23T12:03:00"/>
        <d v="2021-02-23T12:04:00"/>
        <d v="2021-02-23T12:18:00"/>
        <d v="2021-02-23T12:25:00"/>
        <d v="2021-02-23T12:27:00"/>
        <d v="2021-02-23T12:37:00"/>
        <d v="2021-02-23T13:37:00"/>
        <d v="2021-02-23T13:44:00"/>
        <d v="2021-02-23T13:45:00"/>
        <d v="2021-02-23T13:48:00"/>
        <d v="2021-02-23T14:29:00"/>
        <d v="2021-02-23T14:40:00"/>
        <d v="2021-02-23T14:50:00"/>
        <d v="2021-02-23T15:53:00"/>
        <d v="2021-02-23T15:58:00"/>
        <d v="2021-02-23T16:23:00"/>
        <d v="2021-02-23T16:44:00"/>
        <d v="2021-02-24T09:32:00"/>
        <d v="2021-02-24T10:25:00"/>
        <d v="2021-02-24T10:29:00"/>
        <d v="2021-02-24T10:50:00"/>
        <d v="2021-02-24T11:11:00"/>
        <d v="2021-02-24T11:15:00"/>
        <d v="2021-02-24T11:55:00"/>
        <d v="2021-02-24T12:09:00"/>
        <d v="2021-02-24T12:27:00"/>
        <d v="2021-02-24T12:41:00"/>
        <d v="2021-02-24T13:43:00"/>
        <d v="2021-02-24T13:46:00"/>
        <d v="2021-02-24T14:13:00"/>
        <d v="2021-02-24T14:15:00"/>
        <d v="2021-02-24T14:32:00"/>
        <d v="2021-02-24T15:01:00"/>
        <d v="2021-02-24T15:39:00"/>
        <d v="2021-02-24T15:41:00"/>
        <d v="2021-02-24T15:56:00"/>
        <d v="2021-02-24T16:31:00"/>
        <d v="2021-02-24T17:14:00"/>
        <d v="2021-02-24T17:18:00"/>
        <d v="2021-02-24T17:28:00"/>
        <d v="2021-02-24T17:50:00"/>
        <d v="2021-02-24T18:07:00"/>
        <d v="2021-02-24T18:14:00"/>
        <d v="2021-02-24T18:59:00"/>
        <d v="2021-02-25T08:44:00"/>
        <d v="2021-02-25T09:09:00"/>
        <d v="2021-02-25T10:09:00"/>
        <d v="2021-02-25T10:10:00"/>
        <d v="2021-02-25T10:19:00"/>
        <d v="2021-02-25T10:25:00"/>
        <d v="2021-02-25T10:29:00"/>
        <d v="2021-02-25T10:39:00"/>
        <d v="2021-02-25T11:30:00"/>
        <d v="2021-02-25T11:56:00"/>
        <d v="2021-02-25T12:37:00"/>
        <d v="2021-02-25T12:43:00"/>
        <d v="2021-02-25T12:48:00"/>
        <d v="2021-02-25T13:05:00"/>
        <d v="2021-02-25T13:09:00"/>
        <d v="2021-02-25T13:15:00"/>
        <d v="2021-02-25T13:40:00"/>
        <d v="2021-02-25T13:51:00"/>
        <d v="2021-02-25T14:11:00"/>
        <d v="2021-02-25T14:24:00"/>
        <d v="2021-02-25T14:25:00"/>
        <d v="2021-02-25T14:38:00"/>
        <d v="2021-02-25T14:40:00"/>
        <d v="2021-02-25T14:59:00"/>
        <d v="2021-02-25T15:35:00"/>
        <d v="2021-02-25T17:03:00"/>
        <d v="2021-02-25T17:25:00"/>
        <d v="2021-02-27T10:02:00"/>
        <d v="2021-02-27T11:05:00"/>
        <d v="2021-02-27T11:40:00"/>
        <d v="2021-02-27T11:48:00"/>
        <d v="2021-02-27T11:53:00"/>
        <d v="2021-02-27T11:57:00"/>
        <d v="2021-02-27T12:41:00"/>
        <d v="2021-02-27T12:48:00"/>
        <d v="2021-02-27T12:49:00"/>
        <d v="2021-02-27T13:03:00"/>
        <d v="2021-02-27T13:47:00"/>
        <d v="2021-02-27T14:44:00"/>
        <d v="2021-02-27T14:49:00"/>
        <d v="2021-02-28T09:26:00"/>
        <d v="2021-02-28T09:33:00"/>
        <d v="2021-02-28T09:43:00"/>
        <d v="2021-02-28T10:15:00"/>
        <d v="2021-02-28T10:30:00"/>
        <d v="2021-02-28T10:35:00"/>
        <d v="2021-02-28T10:37:00"/>
        <d v="2021-02-28T11:19:00"/>
        <d v="2021-02-28T12:14:00"/>
        <d v="2021-02-28T12:19:00"/>
        <d v="2021-02-28T12:27:00"/>
        <d v="2021-02-28T13:09:00"/>
        <d v="2021-02-28T13:25:00"/>
        <d v="2021-02-28T13:27:00"/>
        <d v="2021-02-28T13:34:00"/>
        <d v="2021-02-28T13:35:00"/>
        <d v="2021-02-28T13:40:00"/>
        <d v="2021-02-28T14:03:00"/>
        <d v="2021-02-28T14:45:00"/>
        <d v="2021-02-28T14:59:00"/>
        <d v="2021-02-28T15:00:00"/>
        <d v="2021-02-28T15:05:00"/>
        <d v="2021-02-28T15:19:00"/>
        <d v="2021-02-28T15:32:00"/>
        <d v="2021-02-28T15:39:00"/>
        <d v="2021-02-28T16:47:00"/>
        <d v="2021-02-28T16:50:00"/>
        <d v="2021-02-28T16:59:00"/>
        <d v="2021-02-28T17:01:00"/>
        <d v="2021-03-01T08:30:00"/>
        <d v="2021-03-01T08:35:00"/>
        <d v="2021-03-01T08:49:00"/>
        <d v="2021-03-01T09:03:00"/>
        <d v="2021-03-01T09:33:00"/>
        <d v="2021-03-01T09:35:00"/>
        <d v="2021-03-01T09:47:00"/>
        <d v="2021-03-01T09:52:00"/>
        <d v="2021-03-01T10:19:00"/>
        <d v="2021-03-01T10:26:00"/>
        <d v="2021-03-01T10:38:00"/>
        <d v="2021-03-01T11:48:00"/>
        <d v="2021-03-01T11:55:00"/>
        <d v="2021-03-01T12:01:00"/>
        <d v="2021-03-01T12:07:00"/>
        <d v="2021-03-01T12:24:00"/>
        <d v="2021-03-01T12:51:00"/>
        <d v="2021-03-01T12:58:00"/>
        <d v="2021-03-01T13:19:00"/>
        <d v="2021-03-01T13:40:00"/>
        <d v="2021-03-01T13:55:00"/>
        <d v="2021-03-01T14:14:00"/>
        <d v="2021-03-01T14:42:00"/>
        <d v="2021-03-01T14:53:00"/>
        <d v="2021-03-01T14:56:00"/>
        <d v="2021-03-01T14:58:00"/>
        <d v="2021-03-01T15:12:00"/>
        <d v="2021-03-01T15:16:00"/>
        <d v="2021-03-01T16:22:00"/>
        <d v="2021-03-02T08:26:00"/>
        <d v="2021-03-02T08:41:00"/>
        <d v="2021-03-02T09:04:00"/>
        <d v="2021-03-02T09:24:00"/>
        <d v="2021-03-02T09:49:00"/>
        <d v="2021-03-02T11:07:00"/>
        <d v="2021-03-02T11:43:00"/>
        <d v="2021-03-02T11:48:00"/>
        <d v="2021-03-02T12:03:00"/>
        <d v="2021-03-02T12:10:00"/>
        <d v="2021-03-02T12:18:00"/>
        <d v="2021-03-02T12:21:00"/>
        <d v="2021-03-02T13:03:00"/>
        <d v="2021-03-02T14:34:00"/>
        <d v="2021-03-02T14:39:00"/>
        <d v="2021-03-02T14:43:00"/>
        <d v="2021-03-02T14:46:00"/>
        <d v="2021-03-02T14:50:00"/>
        <d v="2021-03-02T14:58:00"/>
        <d v="2021-03-02T15:28:00"/>
        <d v="2021-03-02T16:26:00"/>
        <d v="2021-03-02T16:34:00"/>
        <d v="2021-03-02T17:33:00"/>
        <d v="2021-03-03T08:24:00"/>
        <d v="2021-03-03T08:36:00"/>
        <d v="2021-03-03T09:10:00"/>
        <d v="2021-03-03T09:25:00"/>
        <d v="2021-03-03T09:39:00"/>
        <d v="2021-03-03T09:41:00"/>
        <d v="2021-03-03T10:09:00"/>
        <d v="2021-03-03T10:55:00"/>
        <d v="2021-03-03T11:07:00"/>
        <d v="2021-03-03T11:34:00"/>
        <d v="2021-03-03T12:06:00"/>
        <d v="2021-03-03T12:24:00"/>
        <d v="2021-03-03T12:35:00"/>
        <d v="2021-03-03T12:41:00"/>
        <d v="2021-03-03T13:14:00"/>
        <d v="2021-03-03T13:45:00"/>
        <d v="2021-03-03T14:05:00"/>
        <d v="2021-03-03T14:43:00"/>
        <d v="2021-03-03T15:02:00"/>
        <d v="2021-03-03T15:17:00"/>
        <d v="2021-03-03T15:31:00"/>
        <d v="2021-03-03T16:22:00"/>
        <d v="2021-03-03T16:28:00"/>
        <d v="2021-03-03T16:34:00"/>
        <d v="2021-03-03T18:28:00"/>
        <d v="2021-03-03T18:46:00"/>
        <d v="2021-03-03T19:18:00"/>
        <d v="2021-03-03T19:21:00"/>
        <d v="2021-03-04T08:43:00"/>
        <d v="2021-03-04T09:08:00"/>
        <d v="2021-03-04T09:32:00"/>
        <d v="2021-03-04T10:03:00"/>
        <d v="2021-03-04T10:21:00"/>
        <d v="2021-03-04T10:28:00"/>
        <d v="2021-03-04T10:30:00"/>
        <d v="2021-03-04T11:49:00"/>
        <d v="2021-03-04T12:06:00"/>
        <d v="2021-03-04T12:15:00"/>
        <d v="2021-03-04T13:09:00"/>
        <d v="2021-03-04T13:14:00"/>
        <d v="2021-03-04T13:58:00"/>
        <d v="2021-03-04T14:02:00"/>
        <d v="2021-03-04T14:13:00"/>
        <d v="2021-03-04T14:28:00"/>
        <d v="2021-03-04T14:41:00"/>
        <d v="2021-03-04T14:52:00"/>
        <d v="2021-03-04T15:15:00"/>
        <d v="2021-03-04T16:07:00"/>
        <d v="2021-03-04T17:02:00"/>
        <d v="2021-03-06T11:28:00"/>
        <d v="2021-03-06T11:39:00"/>
        <d v="2021-03-06T11:50:00"/>
        <d v="2021-03-06T11:52:00"/>
        <d v="2021-03-06T11:55:00"/>
        <d v="2021-03-06T12:09:00"/>
        <d v="2021-03-06T12:20:00"/>
        <d v="2021-03-06T12:42:00"/>
        <d v="2021-03-06T12:46:00"/>
        <d v="2021-03-06T12:52:00"/>
        <d v="2021-03-06T12:58:00"/>
        <d v="2021-03-06T14:15:00"/>
        <d v="2021-03-06T14:21:00"/>
        <d v="2021-03-06T14:38:00"/>
        <d v="2021-03-06T14:50:00"/>
        <d v="2021-03-06T15:17:00"/>
        <d v="2021-03-06T15:21:00"/>
        <d v="2021-03-07T09:39:00"/>
        <d v="2021-03-07T09:52:00"/>
        <d v="2021-03-07T10:12:00"/>
        <d v="2021-03-07T10:13:00"/>
        <d v="2021-03-07T10:15:00"/>
        <d v="2021-03-07T10:28:00"/>
        <d v="2021-03-07T10:52:00"/>
        <d v="2021-03-07T11:32:00"/>
        <d v="2021-03-07T11:44:00"/>
        <d v="2021-03-07T11:56:00"/>
        <d v="2021-03-07T12:00:00"/>
        <d v="2021-03-07T12:17:00"/>
        <d v="2021-03-07T12:26:00"/>
        <d v="2021-03-07T12:50:00"/>
        <d v="2021-03-07T13:10:00"/>
        <d v="2021-03-07T13:33:00"/>
        <d v="2021-03-07T13:37:00"/>
        <d v="2021-03-07T13:50:00"/>
        <d v="2021-03-07T13:51:00"/>
        <d v="2021-03-07T14:10:00"/>
        <d v="2021-03-07T14:33:00"/>
        <d v="2021-03-07T14:45:00"/>
        <d v="2021-03-07T14:51:00"/>
        <d v="2021-03-07T15:40:00"/>
        <d v="2021-03-07T16:39:00"/>
        <d v="2021-03-07T17:04:00"/>
        <d v="2021-03-07T17:14:00"/>
        <d v="2021-03-07T17:22:00"/>
        <d v="2021-03-07T17:52:00"/>
        <d v="2021-03-08T08:53:00"/>
        <d v="2021-03-08T09:23:00"/>
        <d v="2021-03-08T09:24:00"/>
        <d v="2021-03-08T09:26:00"/>
        <d v="2021-03-08T09:45:00"/>
        <d v="2021-03-08T10:33:00"/>
        <d v="2021-03-08T10:39:00"/>
        <d v="2021-03-08T11:39:00"/>
        <d v="2021-03-08T11:44:00"/>
        <d v="2021-03-08T11:46:00"/>
        <d v="2021-03-08T11:59:00"/>
        <d v="2021-03-08T12:04:00"/>
        <d v="2021-03-08T12:05:00"/>
        <d v="2021-03-08T12:19:00"/>
        <d v="2021-03-08T12:30:00"/>
        <d v="2021-03-08T12:49:00"/>
        <d v="2021-03-08T13:12:00"/>
        <d v="2021-03-08T13:21:00"/>
        <d v="2021-03-08T13:23:00"/>
        <d v="2021-03-08T13:50:00"/>
        <d v="2021-03-08T13:54:00"/>
        <d v="2021-03-08T14:12:00"/>
        <d v="2021-03-08T14:35:00"/>
        <d v="2021-03-08T14:44:00"/>
        <d v="2021-03-08T15:03:00"/>
        <d v="2021-03-08T15:07:00"/>
        <d v="2021-03-08T15:17:00"/>
        <d v="2021-03-08T15:34:00"/>
        <d v="2021-03-08T15:43:00"/>
        <d v="2021-03-08T16:38:00"/>
        <d v="2021-03-08T16:48:00"/>
        <d v="2021-03-08T17:23:00"/>
        <d v="2021-03-08T17:25:00"/>
        <d v="2021-03-09T08:09:00"/>
        <d v="2021-03-09T08:33:00"/>
        <d v="2021-03-09T09:11:00"/>
        <d v="2021-03-09T09:44:00"/>
        <d v="2021-03-09T09:52:00"/>
        <d v="2021-03-09T10:51:00"/>
        <d v="2021-03-09T11:28:00"/>
        <d v="2021-03-09T11:53:00"/>
        <d v="2021-03-09T11:54:00"/>
        <d v="2021-03-09T11:59:00"/>
        <d v="2021-03-09T12:04:00"/>
        <d v="2021-03-09T12:19:00"/>
        <d v="2021-03-09T12:33:00"/>
        <d v="2021-03-09T12:35:00"/>
        <d v="2021-03-09T12:39:00"/>
        <d v="2021-03-09T13:18:00"/>
        <d v="2021-03-09T13:50:00"/>
        <d v="2021-03-09T13:53:00"/>
        <d v="2021-03-09T13:56:00"/>
        <d v="2021-03-09T14:22:00"/>
        <d v="2021-03-09T14:30:00"/>
        <d v="2021-03-09T14:32:00"/>
        <d v="2021-03-09T14:49:00"/>
        <d v="2021-03-09T15:20:00"/>
        <d v="2021-03-09T15:47:00"/>
        <d v="2021-03-09T16:32:00"/>
        <d v="2021-03-10T08:29:00"/>
        <d v="2021-03-10T09:30:00"/>
        <d v="2021-03-10T10:03:00"/>
        <d v="2021-03-10T10:04:00"/>
        <d v="2021-03-10T10:08:00"/>
        <d v="2021-03-10T10:10:00"/>
        <d v="2021-03-10T10:31:00"/>
        <d v="2021-03-10T10:32:00"/>
        <d v="2021-03-10T10:56:00"/>
        <d v="2021-03-10T11:52:00"/>
        <d v="2021-03-10T11:56:00"/>
        <d v="2021-03-10T12:11:00"/>
        <d v="2021-03-10T12:16:00"/>
        <d v="2021-03-10T12:22:00"/>
        <d v="2021-03-10T12:26:00"/>
        <d v="2021-03-10T12:50:00"/>
        <d v="2021-03-10T12:59:00"/>
        <d v="2021-03-10T13:08:00"/>
        <d v="2021-03-10T13:28:00"/>
        <d v="2021-03-10T13:46:00"/>
        <d v="2021-03-10T13:58:00"/>
        <d v="2021-03-10T14:14:00"/>
        <d v="2021-03-10T14:37:00"/>
        <d v="2021-03-10T14:42:00"/>
        <d v="2021-03-10T14:44:00"/>
        <d v="2021-03-10T14:56:00"/>
        <d v="2021-03-10T15:01:00"/>
        <d v="2021-03-10T16:16:00"/>
        <d v="2021-03-10T19:05:00"/>
        <d v="2021-03-11T08:31:00"/>
        <d v="2021-03-11T09:07:00"/>
        <d v="2021-03-11T09:39:00"/>
        <d v="2021-03-11T09:54:00"/>
        <d v="2021-03-11T11:35:00"/>
        <d v="2021-03-11T11:38:00"/>
        <d v="2021-03-11T11:47:00"/>
        <d v="2021-03-11T12:00:00"/>
        <d v="2021-03-11T12:11:00"/>
        <d v="2021-03-11T12:26:00"/>
        <d v="2021-03-11T12:29:00"/>
        <d v="2021-03-11T12:44:00"/>
        <d v="2021-03-11T13:34:00"/>
        <d v="2021-03-11T13:56:00"/>
        <d v="2021-03-11T14:15:00"/>
        <d v="2021-03-11T14:26:00"/>
        <d v="2021-03-11T14:52:00"/>
        <d v="2021-03-11T14:58:00"/>
        <d v="2021-03-11T15:22:00"/>
        <d v="2021-03-11T16:21:00"/>
        <d v="2021-03-13T10:25:00"/>
        <d v="2021-03-13T10:27:00"/>
        <d v="2021-03-13T11:06:00"/>
        <d v="2021-03-13T11:18:00"/>
        <d v="2021-03-13T12:39:00"/>
        <d v="2021-03-13T12:51:00"/>
        <d v="2021-03-13T13:46:00"/>
        <d v="2021-03-13T15:25:00"/>
        <d v="2021-03-13T15:55:00"/>
        <d v="2021-03-14T08:05:00"/>
        <d v="2021-03-14T09:42:00"/>
        <d v="2021-03-14T09:46:00"/>
        <d v="2021-03-14T09:59:00"/>
        <d v="2021-03-14T10:31:00"/>
        <d v="2021-03-14T10:36:00"/>
        <d v="2021-03-14T10:57:00"/>
        <d v="2021-03-14T11:04:00"/>
        <d v="2021-03-14T11:38:00"/>
        <d v="2021-03-14T11:41:00"/>
        <d v="2021-03-14T11:44:00"/>
        <d v="2021-03-14T11:46:00"/>
        <d v="2021-03-14T12:11:00"/>
        <d v="2021-03-14T12:17:00"/>
        <d v="2021-03-14T12:28:00"/>
        <d v="2021-03-14T12:41:00"/>
        <d v="2021-03-14T12:58:00"/>
        <d v="2021-03-14T13:53:00"/>
        <d v="2021-03-14T13:56:00"/>
        <d v="2021-03-14T14:32:00"/>
        <d v="2021-03-14T14:51:00"/>
        <d v="2021-03-14T15:11:00"/>
        <d v="2021-03-14T15:13:00"/>
        <d v="2021-03-14T15:40:00"/>
        <d v="2021-03-14T16:46:00"/>
        <d v="2021-03-15T09:13:00"/>
        <d v="2021-03-15T09:22:00"/>
        <d v="2021-03-15T09:32:00"/>
        <d v="2021-03-15T10:34:00"/>
        <d v="2021-03-15T10:45:00"/>
        <d v="2021-03-15T10:49:00"/>
        <d v="2021-03-15T11:09:00"/>
        <d v="2021-03-15T11:30:00"/>
        <d v="2021-03-15T12:06:00"/>
        <d v="2021-03-15T12:10:00"/>
        <d v="2021-03-15T12:11:00"/>
        <d v="2021-03-15T12:54:00"/>
        <d v="2021-03-15T12:56:00"/>
        <d v="2021-03-15T13:23:00"/>
        <d v="2021-03-15T13:49:00"/>
        <d v="2021-03-15T14:15:00"/>
        <d v="2021-03-15T14:17:00"/>
        <d v="2021-03-15T14:18:00"/>
        <d v="2021-03-15T14:19:00"/>
        <d v="2021-03-15T14:21:00"/>
        <d v="2021-03-15T14:32:00"/>
        <d v="2021-03-15T14:36:00"/>
        <d v="2021-03-15T15:06:00"/>
        <d v="2021-03-15T15:36:00"/>
        <d v="2021-03-15T15:37:00"/>
        <d v="2021-03-15T16:29:00"/>
        <d v="2021-03-15T16:39:00"/>
        <d v="2021-03-15T16:47:00"/>
        <d v="2021-03-16T08:29:00"/>
        <d v="2021-03-16T08:31:00"/>
        <d v="2021-03-16T09:38:00"/>
        <d v="2021-03-16T09:47:00"/>
        <d v="2021-03-16T09:52:00"/>
        <d v="2021-03-16T09:58:00"/>
        <d v="2021-03-16T10:17:00"/>
        <d v="2021-03-16T10:24:00"/>
        <d v="2021-03-16T10:45:00"/>
        <d v="2021-03-16T11:36:00"/>
        <d v="2021-03-16T11:39:00"/>
        <d v="2021-03-16T11:41:00"/>
        <d v="2021-03-16T11:52:00"/>
        <d v="2021-03-16T12:12:00"/>
        <d v="2021-03-16T12:26:00"/>
        <d v="2021-03-16T12:42:00"/>
        <d v="2021-03-16T12:45:00"/>
        <d v="2021-03-16T13:00:00"/>
        <d v="2021-03-16T13:29:00"/>
        <d v="2021-03-16T14:00:00"/>
        <d v="2021-03-16T14:24:00"/>
        <d v="2021-03-16T14:54:00"/>
        <d v="2021-03-16T14:57:00"/>
        <d v="2021-03-16T15:17:00"/>
        <d v="2021-03-16T15:19:00"/>
        <d v="2021-03-16T15:45:00"/>
        <d v="2021-03-16T16:08:00"/>
        <d v="2021-03-16T16:38:00"/>
        <d v="2021-03-17T09:49:00"/>
        <d v="2021-03-17T09:57:00"/>
        <d v="2021-03-17T10:01:00"/>
        <d v="2021-03-17T10:26:00"/>
        <d v="2021-03-17T11:56:00"/>
        <d v="2021-03-17T12:10:00"/>
        <d v="2021-03-17T12:37:00"/>
        <d v="2021-03-17T12:40:00"/>
        <d v="2021-03-17T12:47:00"/>
        <d v="2021-03-17T13:13:00"/>
        <d v="2021-03-17T13:23:00"/>
        <d v="2021-03-17T13:27:00"/>
        <d v="2021-03-17T13:58:00"/>
        <d v="2021-03-17T14:12:00"/>
        <d v="2021-03-17T14:19:00"/>
        <d v="2021-03-17T15:34:00"/>
        <d v="2021-03-17T15:47:00"/>
        <d v="2021-03-17T16:38:00"/>
        <d v="2021-03-17T16:58:00"/>
        <d v="2021-03-17T17:13:00"/>
        <d v="2021-03-17T18:08:00"/>
        <d v="2021-03-17T18:15:00"/>
        <d v="2021-03-17T18:18:00"/>
        <d v="2021-03-17T18:20:00"/>
        <d v="2021-03-17T18:24:00"/>
        <d v="2021-03-17T18:27:00"/>
        <d v="2021-03-17T18:59:00"/>
        <d v="2021-03-17T19:46:00"/>
        <d v="2021-03-17T20:12:00"/>
        <d v="2021-03-17T20:18:00"/>
        <d v="2021-03-18T08:31:00"/>
        <d v="2021-03-18T09:17:00"/>
        <d v="2021-03-18T09:55:00"/>
        <d v="2021-03-18T09:59:00"/>
        <d v="2021-03-18T10:16:00"/>
        <d v="2021-03-18T11:13:00"/>
        <d v="2021-03-18T11:22:00"/>
        <d v="2021-03-18T11:24:00"/>
        <d v="2021-03-18T11:39:00"/>
        <d v="2021-03-18T12:04:00"/>
        <d v="2021-03-18T12:07:00"/>
        <d v="2021-03-18T12:08:00"/>
        <d v="2021-03-18T12:18:00"/>
        <d v="2021-03-18T12:27:00"/>
        <d v="2021-03-18T12:35:00"/>
        <d v="2021-03-18T12:56:00"/>
        <d v="2021-03-18T12:55:00"/>
        <d v="2021-03-18T12:57:00"/>
        <d v="2021-03-18T12:59:00"/>
        <d v="2021-03-18T13:08:00"/>
        <d v="2021-03-18T13:19:00"/>
        <d v="2021-03-18T13:25:00"/>
        <d v="2021-03-18T13:32:00"/>
        <d v="2021-03-18T13:47:00"/>
        <d v="2021-03-18T14:14:00"/>
        <d v="2021-03-18T14:20:00"/>
        <d v="2021-03-18T14:54:00"/>
        <d v="2021-03-18T15:42:00"/>
        <d v="2021-03-18T15:43:00"/>
        <d v="2021-03-18T17:07:00"/>
        <d v="2021-03-20T10:13:00"/>
        <d v="2021-03-20T10:28:00"/>
        <d v="2021-03-20T10:35:00"/>
        <d v="2021-03-20T10:56:00"/>
        <d v="2021-03-20T11:00:00"/>
        <d v="2021-03-20T11:56:00"/>
        <d v="2021-03-20T12:07:00"/>
        <d v="2021-03-20T12:14:00"/>
        <d v="2021-03-20T12:25:00"/>
        <d v="2021-03-20T12:28:00"/>
        <d v="2021-03-20T12:50:00"/>
        <d v="2021-03-20T13:33:00"/>
        <d v="2021-03-20T13:38:00"/>
        <d v="2021-03-20T13:41:00"/>
        <d v="2021-03-20T13:43:00"/>
        <d v="2021-03-20T13:48:00"/>
        <d v="2021-03-20T13:58:00"/>
        <d v="2021-03-20T13:59:00"/>
        <d v="2021-03-20T14:23:00"/>
        <d v="2021-03-20T14:35:00"/>
        <d v="2021-03-20T14:37:00"/>
        <d v="2021-03-20T14:38:00"/>
        <d v="2021-03-20T15:02:00"/>
        <d v="2021-03-20T15:06:00"/>
        <d v="2021-03-20T15:07:00"/>
        <d v="2021-03-20T15:21:00"/>
        <d v="2021-03-20T16:02:00"/>
        <d v="2021-03-21T08:18:00"/>
        <d v="2021-03-21T08:39:00"/>
        <d v="2021-03-21T09:13:00"/>
        <d v="2021-03-21T09:33:00"/>
        <d v="2021-03-21T10:30:00"/>
        <d v="2021-03-21T10:31:00"/>
        <d v="2021-03-21T10:41:00"/>
        <d v="2021-03-21T10:54:00"/>
        <d v="2021-03-21T11:20:00"/>
        <d v="2021-03-21T11:24:00"/>
        <d v="2021-03-21T11:34:00"/>
        <d v="2021-03-21T11:36:00"/>
        <d v="2021-03-21T11:46:00"/>
        <d v="2021-03-21T11:49:00"/>
        <d v="2021-03-21T11:52:00"/>
        <d v="2021-03-21T12:42:00"/>
        <d v="2021-03-21T12:53:00"/>
        <d v="2021-03-21T14:00:00"/>
        <d v="2021-03-21T14:18:00"/>
        <d v="2021-03-21T14:44:00"/>
        <d v="2021-03-21T14:51:00"/>
        <d v="2021-03-21T15:02:00"/>
        <d v="2021-03-21T15:06:00"/>
        <d v="2021-03-21T15:10:00"/>
        <d v="2021-03-21T15:15:00"/>
        <d v="2021-03-21T16:59:00"/>
        <d v="2021-03-21T17:10:00"/>
        <d v="2021-03-22T08:49:00"/>
        <d v="2021-03-22T08:54:00"/>
        <d v="2021-03-22T09:01:00"/>
        <d v="2021-03-22T09:23:00"/>
        <d v="2021-03-22T09:27:00"/>
        <d v="2021-03-22T09:30:00"/>
        <d v="2021-03-22T10:13:00"/>
        <d v="2021-03-22T10:44:00"/>
        <d v="2021-03-22T11:27:00"/>
        <d v="2021-03-22T11:28:00"/>
        <d v="2021-03-22T11:43:00"/>
        <d v="2021-03-22T12:02:00"/>
        <d v="2021-03-22T12:05:00"/>
        <d v="2021-03-22T12:15:00"/>
        <d v="2021-03-22T12:25:00"/>
        <d v="2021-03-22T12:27:00"/>
        <d v="2021-03-22T12:31:00"/>
        <d v="2021-03-22T12:36:00"/>
        <d v="2021-03-22T13:11:00"/>
        <d v="2021-03-22T13:32:00"/>
        <d v="2021-03-22T13:46:00"/>
        <d v="2021-03-22T13:54:00"/>
        <d v="2021-03-22T14:43:00"/>
        <d v="2021-03-22T15:20:00"/>
        <d v="2021-03-22T15:31:00"/>
        <d v="2021-03-22T15:42:00"/>
        <d v="2021-03-22T15:48:00"/>
        <d v="2021-03-22T15:52:00"/>
        <d v="2021-03-22T16:00:00"/>
        <d v="2021-03-22T16:08:00"/>
        <d v="2021-03-22T16:54:00"/>
        <d v="2021-03-22T16:55:00"/>
        <d v="2021-03-22T16:56:00"/>
        <d v="2021-03-23T08:54:00"/>
        <d v="2021-03-23T09:42:00"/>
        <d v="2021-03-23T09:43:00"/>
        <d v="2021-03-23T10:25:00"/>
        <d v="2021-03-23T10:51:00"/>
        <d v="2021-03-23T11:16:00"/>
        <d v="2021-03-23T11:30:00"/>
        <d v="2021-03-23T11:44:00"/>
        <d v="2021-03-23T12:05:00"/>
        <d v="2021-03-23T12:06:00"/>
        <d v="2021-03-23T12:13:00"/>
        <d v="2021-03-23T12:15:00"/>
        <d v="2021-03-23T12:24:00"/>
        <d v="2021-03-23T12:39:00"/>
        <d v="2021-03-23T12:44:00"/>
        <d v="2021-03-23T13:33:00"/>
        <d v="2021-03-23T13:42:00"/>
        <d v="2021-03-23T13:44:00"/>
        <d v="2021-03-23T14:02:00"/>
        <d v="2021-03-23T15:00:00"/>
        <d v="2021-03-23T15:16:00"/>
        <d v="2021-03-23T15:17:00"/>
        <d v="2021-03-23T15:30:00"/>
        <d v="2021-03-23T15:37:00"/>
        <d v="2021-03-23T15:55:00"/>
        <d v="2021-03-23T16:45:00"/>
        <d v="2021-03-24T08:47:00"/>
        <d v="2021-03-24T09:21:00"/>
        <d v="2021-03-24T09:44:00"/>
        <d v="2021-03-24T09:50:00"/>
        <d v="2021-03-24T09:52:00"/>
        <d v="2021-03-24T10:03:00"/>
        <d v="2021-03-24T10:37:00"/>
        <d v="2021-03-24T10:48:00"/>
        <d v="2021-03-24T11:38:00"/>
        <d v="2021-03-24T11:43:00"/>
        <d v="2021-03-24T12:02:00"/>
        <d v="2021-03-24T12:08:00"/>
        <d v="2021-03-24T12:11:00"/>
        <d v="2021-03-24T12:52:00"/>
        <d v="2021-03-24T12:53:00"/>
        <d v="2021-03-24T12:58:00"/>
        <d v="2021-03-24T13:04:00"/>
        <d v="2021-03-24T13:12:00"/>
        <d v="2021-03-24T13:16:00"/>
        <d v="2021-03-24T13:17:00"/>
        <d v="2021-03-24T13:23:00"/>
        <d v="2021-03-24T13:25:00"/>
        <d v="2021-03-24T13:41:00"/>
        <d v="2021-03-24T13:59:00"/>
        <d v="2021-03-24T14:46:00"/>
        <d v="2021-03-24T14:52:00"/>
        <d v="2021-03-24T14:55:00"/>
        <d v="2021-03-24T16:30:00"/>
        <d v="2021-03-24T17:10:00"/>
        <d v="2021-03-24T18:20:00"/>
        <d v="2021-03-24T18:43:00"/>
        <d v="2021-03-24T19:31:00"/>
        <d v="2021-03-25T08:41:00"/>
        <d v="2021-03-25T08:50:00"/>
        <d v="2021-03-25T08:52:00"/>
        <d v="2021-03-25T10:05:00"/>
        <d v="2021-03-25T10:08:00"/>
        <d v="2021-03-25T10:14:00"/>
        <d v="2021-03-25T10:19:00"/>
        <d v="2021-03-25T10:52:00"/>
        <d v="2021-03-25T11:01:00"/>
        <d v="2021-03-25T11:31:00"/>
        <d v="2021-03-25T11:34:00"/>
        <d v="2021-03-25T11:41:00"/>
        <d v="2021-03-25T11:44:00"/>
        <d v="2021-03-25T11:57:00"/>
        <d v="2021-03-25T12:00:00"/>
        <d v="2021-03-25T12:04:00"/>
        <d v="2021-03-25T12:10:00"/>
        <d v="2021-03-25T12:21:00"/>
        <d v="2021-03-25T12:48:00"/>
        <d v="2021-03-25T12:55:00"/>
        <d v="2021-03-25T12:57:00"/>
        <d v="2021-03-25T13:35:00"/>
        <d v="2021-03-25T13:54:00"/>
        <d v="2021-03-25T15:18:00"/>
        <d v="2021-03-25T15:24:00"/>
        <d v="2021-03-25T15:50:00"/>
        <d v="2021-03-25T16:25:00"/>
        <d v="2021-03-25T17:34:00"/>
        <d v="2021-03-27T10:26:00"/>
        <d v="2021-03-27T10:54:00"/>
        <d v="2021-03-27T11:14:00"/>
        <d v="2021-03-27T11:51:00"/>
        <d v="2021-03-27T12:06:00"/>
        <d v="2021-03-27T12:21:00"/>
        <d v="2021-03-27T13:07:00"/>
        <d v="2021-03-27T13:10:00"/>
        <d v="2021-03-27T13:56:00"/>
        <d v="2021-03-27T14:28:00"/>
        <d v="2021-03-27T14:34:00"/>
        <d v="2021-03-27T15:39:00"/>
        <d v="2021-03-27T15:40:00"/>
        <d v="2021-03-27T15:41:00"/>
        <d v="2021-03-27T15:46:00"/>
        <d v="2021-03-27T16:05:00"/>
        <d v="2021-03-27T16:08:00"/>
        <d v="2021-03-28T07:53:00"/>
        <d v="2021-03-28T08:40:00"/>
        <d v="2021-03-28T09:07:00"/>
        <d v="2021-03-28T09:21:00"/>
        <d v="2021-03-28T09:30:00"/>
        <d v="2021-03-28T09:59:00"/>
        <d v="2021-03-28T10:15:00"/>
        <d v="2021-03-28T11:34:00"/>
        <d v="2021-03-28T11:58:00"/>
        <d v="2021-03-28T11:59:00"/>
        <d v="2021-03-28T12:23:00"/>
        <d v="2021-03-28T12:25:00"/>
        <d v="2021-03-28T12:49:00"/>
        <d v="2021-03-28T12:52:00"/>
        <d v="2021-03-28T13:28:00"/>
        <d v="2021-03-28T13:39:00"/>
        <d v="2021-03-28T13:57:00"/>
        <d v="2021-03-28T14:27:00"/>
        <d v="2021-03-28T14:43:00"/>
        <d v="2021-03-28T14:57:00"/>
        <d v="2021-03-28T14:59:00"/>
        <d v="2021-03-28T15:03:00"/>
        <d v="2021-03-28T15:10:00"/>
        <d v="2021-03-28T15:27:00"/>
        <d v="2021-03-28T15:42:00"/>
        <d v="2021-03-28T15:45:00"/>
        <d v="2021-03-28T15:49:00"/>
        <d v="2021-03-28T16:41:00"/>
        <d v="2021-03-29T08:46:00"/>
        <d v="2021-03-29T09:11:00"/>
        <d v="2021-03-29T09:53:00"/>
        <d v="2021-03-29T09:59:00"/>
        <d v="2021-03-29T10:50:00"/>
        <d v="2021-03-29T10:51:00"/>
        <d v="2021-03-29T11:15:00"/>
        <d v="2021-03-29T11:29:00"/>
        <d v="2021-03-29T11:42:00"/>
        <d v="2021-03-29T12:03:00"/>
        <d v="2021-03-29T12:31:00"/>
        <d v="2021-03-29T12:55:00"/>
        <d v="2021-03-29T12:57:00"/>
        <d v="2021-03-29T13:06:00"/>
        <d v="2021-03-29T13:22:00"/>
        <d v="2021-03-29T13:27:00"/>
        <d v="2021-03-29T13:28:00"/>
        <d v="2021-03-29T13:33:00"/>
        <d v="2021-03-29T13:42:00"/>
        <d v="2021-03-29T13:43:00"/>
        <d v="2021-03-29T13:44:00"/>
        <d v="2021-03-29T13:45:00"/>
        <d v="2021-03-29T13:46:00"/>
        <d v="2021-03-29T14:31:00"/>
        <d v="2021-03-29T14:35:00"/>
        <d v="2021-03-29T14:58:00"/>
        <d v="2021-03-29T15:02:00"/>
        <d v="2021-03-29T15:12:00"/>
        <d v="2021-03-29T15:20:00"/>
        <d v="2021-03-29T15:30:00"/>
        <d v="2021-03-29T16:05:00"/>
        <d v="2021-03-29T16:12:00"/>
        <d v="2021-03-29T17:23:00"/>
        <d v="2021-03-30T09:12:00"/>
        <d v="2021-03-30T09:15:00"/>
        <d v="2021-03-30T09:19:00"/>
        <d v="2021-03-30T09:31:00"/>
        <d v="2021-03-30T09:36:00"/>
        <d v="2021-03-30T10:32:00"/>
        <d v="2021-03-30T10:34:00"/>
        <d v="2021-03-30T11:04:00"/>
        <d v="2021-03-30T11:18:00"/>
        <d v="2021-03-30T11:48:00"/>
        <d v="2021-03-30T12:02:00"/>
        <d v="2021-03-30T12:04:00"/>
        <d v="2021-03-30T12:12:00"/>
        <d v="2021-03-30T12:15:00"/>
        <d v="2021-03-30T12:24:00"/>
        <d v="2021-03-30T12:34:00"/>
        <d v="2021-03-30T12:43:00"/>
        <d v="2021-03-30T13:02:00"/>
        <d v="2021-03-30T13:05:00"/>
        <d v="2021-03-30T13:26:00"/>
        <d v="2021-03-30T13:28:00"/>
        <d v="2021-03-30T14:06:00"/>
        <d v="2021-03-30T14:51:00"/>
        <d v="2021-03-30T15:51:00"/>
        <d v="2021-03-30T16:14:00"/>
        <d v="2021-03-30T16:28:00"/>
        <d v="2021-03-30T16:34:00"/>
        <d v="2021-03-30T16:47:00"/>
        <d v="2021-03-30T17:33:00"/>
        <d v="2021-03-31T09:38:00"/>
        <d v="2021-03-31T09:48:00"/>
        <d v="2021-03-31T10:07:00"/>
        <d v="2021-03-31T10:26:00"/>
        <d v="2021-03-31T10:27:00"/>
        <d v="2021-03-31T11:20:00"/>
        <d v="2021-03-31T11:25:00"/>
        <d v="2021-03-31T11:37:00"/>
        <d v="2021-03-31T11:57:00"/>
        <d v="2021-03-31T12:08:00"/>
        <d v="2021-03-31T12:28:00"/>
        <d v="2021-03-31T12:36:00"/>
        <d v="2021-03-31T12:43:00"/>
        <d v="2021-03-31T12:51:00"/>
        <d v="2021-03-31T13:10:00"/>
        <d v="2021-03-31T13:13:00"/>
        <d v="2021-03-31T13:14:00"/>
        <d v="2021-03-31T13:43:00"/>
        <d v="2021-03-31T13:47:00"/>
        <d v="2021-03-31T13:49:00"/>
        <d v="2021-03-31T14:17:00"/>
        <d v="2021-03-31T14:33:00"/>
        <d v="2021-03-31T14:34:00"/>
        <d v="2021-03-31T15:02:00"/>
        <d v="2021-03-31T15:43:00"/>
        <d v="2021-03-31T16:03:00"/>
        <d v="2021-03-31T16:28:00"/>
        <d v="2021-03-31T16:41:00"/>
        <d v="2021-03-31T16:43:00"/>
        <d v="2021-03-31T16:56:00"/>
        <d v="2021-03-31T17:17:00"/>
        <d v="2021-03-31T18:49:00"/>
        <d v="2021-03-31T19:54:00"/>
        <d v="2021-04-01T08:22:00"/>
        <d v="2021-04-01T09:06:00"/>
        <d v="2021-04-01T09:21:00"/>
        <d v="2021-04-01T10:10:00"/>
        <d v="2021-04-01T10:11:00"/>
        <d v="2021-04-01T10:18:00"/>
        <d v="2021-04-01T10:23:00"/>
        <d v="2021-04-01T10:58:00"/>
        <d v="2021-04-01T11:28:00"/>
        <d v="2021-04-01T11:34:00"/>
        <d v="2021-04-01T11:47:00"/>
        <d v="2021-04-01T11:50:00"/>
        <d v="2021-04-01T11:54:00"/>
        <d v="2021-04-01T12:09:00"/>
        <d v="2021-04-01T12:25:00"/>
        <d v="2021-04-01T12:26:00"/>
        <d v="2021-04-01T12:29:00"/>
        <d v="2021-04-01T13:00:00"/>
        <d v="2021-04-01T13:20:00"/>
        <d v="2021-04-01T13:22:00"/>
        <d v="2021-04-01T13:47:00"/>
        <d v="2021-04-01T14:44:00"/>
        <d v="2021-04-01T14:45:00"/>
        <d v="2021-04-01T14:58:00"/>
        <d v="2021-04-01T15:37:00"/>
        <d v="2021-04-01T16:18:00"/>
        <d v="2021-04-01T16:49:00"/>
        <d v="2021-04-03T10:55:00"/>
        <d v="2021-04-03T11:08:00"/>
        <d v="2021-04-03T11:36:00"/>
        <d v="2021-04-03T11:37:00"/>
        <d v="2021-04-03T11:51:00"/>
        <d v="2021-04-03T12:41:00"/>
        <d v="2021-04-03T12:46:00"/>
        <d v="2021-04-03T14:24:00"/>
        <d v="2021-04-03T14:42:00"/>
        <d v="2021-04-03T15:07:00"/>
        <d v="2021-04-03T15:22:00"/>
        <d v="2021-04-04T09:38:00"/>
        <d v="2021-04-04T09:55:00"/>
        <d v="2021-04-04T10:11:00"/>
        <d v="2021-04-04T10:16:00"/>
        <d v="2021-04-04T10:29:00"/>
        <d v="2021-04-04T10:52:00"/>
        <d v="2021-04-04T11:18:00"/>
        <d v="2021-04-04T11:28:00"/>
        <d v="2021-04-04T11:34:00"/>
        <d v="2021-04-04T12:05:00"/>
        <d v="2021-04-04T12:07:00"/>
        <d v="2021-04-04T12:17:00"/>
        <d v="2021-04-04T12:29:00"/>
        <d v="2021-04-04T12:31:00"/>
        <d v="2021-04-04T12:34:00"/>
        <d v="2021-04-04T12:37:00"/>
        <d v="2021-04-04T12:42:00"/>
        <d v="2021-04-04T12:52:00"/>
        <d v="2021-04-04T12:55:00"/>
        <d v="2021-04-04T13:29:00"/>
        <d v="2021-04-04T13:32:00"/>
        <d v="2021-04-04T13:38:00"/>
        <d v="2021-04-04T13:42:00"/>
        <d v="2021-04-04T13:57:00"/>
        <d v="2021-04-04T14:00:00"/>
        <d v="2021-04-04T14:09:00"/>
        <d v="2021-04-04T14:17:00"/>
        <d v="2021-04-04T14:28:00"/>
        <d v="2021-04-04T14:31:00"/>
        <d v="2021-04-04T15:18:00"/>
        <d v="2021-04-04T15:54:00"/>
        <d v="2021-04-04T16:01:00"/>
        <d v="2021-04-04T16:21:00"/>
        <d v="2021-04-04T16:28:00"/>
        <d v="2021-04-04T16:36:00"/>
        <d v="2021-04-05T09:32:00"/>
        <d v="2021-04-05T10:07:00"/>
        <d v="2021-04-05T10:18:00"/>
        <d v="2021-04-05T10:19:00"/>
        <d v="2021-04-05T10:46:00"/>
        <d v="2021-04-05T10:58:00"/>
        <d v="2021-04-05T11:44:00"/>
        <d v="2021-04-05T11:47:00"/>
        <d v="2021-04-05T12:08:00"/>
        <d v="2021-04-05T12:30:00"/>
        <d v="2021-04-05T12:37:00"/>
        <d v="2021-04-05T12:50:00"/>
        <d v="2021-04-05T13:07:00"/>
        <d v="2021-04-05T13:52:00"/>
        <d v="2021-04-05T14:12:00"/>
        <d v="2021-04-05T15:00:00"/>
        <d v="2021-04-05T15:12:00"/>
        <d v="2021-04-05T15:21:00"/>
        <d v="2021-04-05T16:27:00"/>
        <d v="2021-04-06T09:11:00"/>
        <d v="2021-04-06T10:07:00"/>
        <d v="2021-04-06T10:19:00"/>
        <d v="2021-04-06T10:20:00"/>
        <d v="2021-04-06T10:33:00"/>
        <d v="2021-04-06T10:40:00"/>
        <d v="2021-04-06T10:46:00"/>
        <d v="2021-04-06T11:07:00"/>
        <d v="2021-04-06T12:41:00"/>
        <d v="2021-04-06T12:49:00"/>
        <d v="2021-04-06T13:28:00"/>
        <d v="2021-04-06T13:33:00"/>
        <d v="2021-04-06T14:13:00"/>
        <d v="2021-04-06T14:23:00"/>
        <d v="2021-04-06T14:25:00"/>
        <d v="2021-04-06T14:53:00"/>
        <d v="2021-04-06T15:02:00"/>
        <d v="2021-04-06T15:47:00"/>
        <d v="2021-04-06T17:08:00"/>
        <d v="2021-04-07T09:12:00"/>
        <d v="2021-04-07T09:35:00"/>
        <d v="2021-04-07T10:10:00"/>
        <d v="2021-04-07T10:11:00"/>
        <d v="2021-04-07T10:13:00"/>
        <d v="2021-04-07T10:20:00"/>
        <d v="2021-04-07T10:33:00"/>
        <d v="2021-04-07T10:38:00"/>
        <d v="2021-04-07T10:43:00"/>
        <d v="2021-04-07T11:06:00"/>
        <d v="2021-04-07T11:12:00"/>
        <d v="2021-04-07T11:16:00"/>
        <d v="2021-04-07T11:30:00"/>
        <d v="2021-04-07T11:37:00"/>
        <d v="2021-04-07T11:40:00"/>
        <d v="2021-04-07T11:41:00"/>
        <d v="2021-04-07T12:00:00"/>
        <d v="2021-04-07T11:59:00"/>
        <d v="2021-04-07T12:10:00"/>
        <d v="2021-04-07T12:16:00"/>
        <d v="2021-04-07T12:29:00"/>
        <d v="2021-04-07T12:30:00"/>
        <d v="2021-04-07T12:33:00"/>
        <d v="2021-04-07T12:34:00"/>
        <d v="2021-04-07T12:35:00"/>
        <d v="2021-04-07T12:38:00"/>
        <d v="2021-04-07T12:39:00"/>
        <d v="2021-04-07T13:11:00"/>
        <d v="2021-04-07T13:16:00"/>
        <d v="2021-04-07T13:19:00"/>
        <d v="2021-04-07T13:24:00"/>
        <d v="2021-04-07T18:05:00"/>
        <d v="2021-04-07T18:09:00"/>
        <d v="2021-04-07T19:05:00"/>
        <d v="2021-04-07T19:16:00"/>
        <d v="2021-04-07T19:27:00"/>
        <d v="2021-04-07T19:49:00"/>
        <d v="2021-04-08T07:37:00"/>
        <d v="2021-04-08T08:21:00"/>
        <d v="2021-04-08T08:24:00"/>
        <d v="2021-04-08T08:25:00"/>
        <d v="2021-04-08T08:39:00"/>
        <d v="2021-04-08T08:48:00"/>
        <d v="2021-04-08T09:08:00"/>
        <d v="2021-04-08T09:20:00"/>
        <d v="2021-04-08T09:26:00"/>
        <d v="2021-04-08T09:45:00"/>
        <d v="2021-04-08T09:54:00"/>
        <d v="2021-04-08T09:58:00"/>
        <d v="2021-04-08T10:09:00"/>
        <d v="2021-04-08T10:14:00"/>
        <d v="2021-04-08T10:20:00"/>
        <d v="2021-04-08T10:32:00"/>
        <d v="2021-04-08T11:23:00"/>
        <d v="2021-04-08T11:33:00"/>
        <d v="2021-04-08T11:50:00"/>
        <d v="2021-04-08T12:06:00"/>
        <d v="2021-04-08T12:17:00"/>
        <d v="2021-04-08T12:20:00"/>
        <d v="2021-04-08T12:33:00"/>
        <d v="2021-04-08T12:42:00"/>
        <d v="2021-04-08T12:56:00"/>
        <d v="2021-04-08T14:12:00"/>
        <d v="2021-04-08T14:14:00"/>
        <d v="2021-04-08T15:34:00"/>
        <d v="2021-04-08T15:35:00"/>
        <d v="2021-04-08T15:42:00"/>
        <d v="2021-04-08T15:44:00"/>
        <d v="2021-04-08T17:22:00"/>
        <d v="2021-04-10T11:14:00"/>
        <d v="2021-04-10T11:24:00"/>
        <d v="2021-04-10T11:35:00"/>
        <d v="2021-04-10T11:48:00"/>
        <d v="2021-04-10T12:22:00"/>
        <d v="2021-04-10T12:52:00"/>
        <d v="2021-04-10T12:59:00"/>
        <d v="2021-04-10T13:21:00"/>
        <d v="2021-04-10T13:25:00"/>
        <d v="2021-04-10T13:36:00"/>
        <d v="2021-04-10T13:48:00"/>
        <d v="2021-04-10T15:07:00"/>
        <d v="2021-04-10T15:09:00"/>
        <d v="2021-04-10T15:15:00"/>
        <d v="2021-04-10T15:19:00"/>
        <d v="2021-04-10T15:25:00"/>
        <d v="2021-04-10T16:01:00"/>
        <d v="2021-04-10T16:02:00"/>
        <d v="2021-04-10T16:04:00"/>
        <d v="2021-04-11T08:14:00"/>
        <d v="2021-04-11T08:49:00"/>
        <d v="2021-04-11T09:18:00"/>
        <d v="2021-04-11T09:44:00"/>
        <d v="2021-04-11T09:46:00"/>
        <d v="2021-04-11T10:00:00"/>
        <d v="2021-04-11T10:01:00"/>
        <d v="2021-04-11T10:14:00"/>
        <d v="2021-04-11T11:38:00"/>
        <d v="2021-04-11T11:51:00"/>
        <d v="2021-04-11T12:20:00"/>
        <d v="2021-04-11T13:19:00"/>
        <d v="2021-04-11T13:22:00"/>
        <d v="2021-04-11T13:24:00"/>
        <d v="2021-04-11T13:41:00"/>
        <d v="2021-04-11T13:42:00"/>
        <d v="2021-04-11T14:00:00"/>
        <d v="2021-04-11T14:07:00"/>
        <d v="2021-04-11T14:11:00"/>
        <d v="2021-04-11T14:43:00"/>
        <d v="2021-04-11T15:59:00"/>
        <d v="2021-04-11T16:17:00"/>
        <d v="2021-04-11T16:35:00"/>
        <d v="2021-04-11T16:47:00"/>
        <d v="2021-04-11T16:56:00"/>
        <d v="2021-04-11T17:12:00"/>
        <d v="2021-04-12T08:42:00"/>
        <d v="2021-04-12T09:02:00"/>
        <d v="2021-04-12T09:28:00"/>
        <d v="2021-04-12T09:53:00"/>
        <d v="2021-04-12T10:05:00"/>
        <d v="2021-04-12T10:30:00"/>
        <d v="2021-04-12T10:33:00"/>
        <d v="2021-04-12T10:45:00"/>
        <d v="2021-04-12T10:48:00"/>
        <d v="2021-04-12T11:43:00"/>
        <d v="2021-04-12T12:00:00"/>
        <d v="2021-04-12T12:02:00"/>
        <d v="2021-04-12T12:16:00"/>
        <d v="2021-04-12T12:53:00"/>
        <d v="2021-04-12T13:10:00"/>
        <d v="2021-04-12T13:19:00"/>
        <d v="2021-04-12T13:24:00"/>
        <d v="2021-04-12T13:32:00"/>
        <d v="2021-04-12T13:38:00"/>
        <d v="2021-04-12T14:04:00"/>
        <d v="2021-04-12T14:17:00"/>
        <d v="2021-04-12T14:22:00"/>
        <d v="2021-04-12T14:43:00"/>
        <d v="2021-04-12T15:08:00"/>
        <d v="2021-04-12T15:30:00"/>
        <d v="2021-04-12T15:32:00"/>
        <d v="2021-04-12T16:17:00"/>
        <d v="2021-04-12T16:19:00"/>
        <d v="2021-04-12T16:28:00"/>
        <d v="2021-04-12T16:43:00"/>
        <d v="2021-04-12T17:12:00"/>
        <d v="2021-04-13T09:32:00"/>
        <d v="2021-04-13T09:39:00"/>
        <d v="2021-04-13T09:48:00"/>
        <d v="2021-04-13T09:59:00"/>
        <d v="2021-04-13T10:10:00"/>
        <d v="2021-04-13T10:40:00"/>
        <d v="2021-04-13T11:04:00"/>
        <d v="2021-04-13T11:05:00"/>
        <d v="2021-04-13T12:09:00"/>
        <d v="2021-04-13T12:44:00"/>
        <d v="2021-04-13T12:47:00"/>
        <d v="2021-04-13T12:57:00"/>
        <d v="2021-04-13T13:15:00"/>
        <d v="2021-04-13T13:42:00"/>
        <d v="2021-04-13T13:47:00"/>
        <d v="2021-04-13T13:51:00"/>
        <d v="2021-04-13T14:12:00"/>
        <d v="2021-04-13T14:31:00"/>
        <d v="2021-04-13T14:38:00"/>
        <d v="2021-04-13T14:39:00"/>
        <d v="2021-04-13T14:54:00"/>
        <d v="2021-04-13T15:00:00"/>
        <d v="2021-04-13T15:52:00"/>
        <d v="2021-04-13T15:55:00"/>
        <d v="2021-04-13T15:57:00"/>
        <d v="2021-04-13T15:58:00"/>
        <d v="2021-04-13T16:43:00"/>
        <d v="2021-04-13T17:31:00"/>
        <d v="2021-04-14T08:13:00"/>
        <d v="2021-04-14T08:32:00"/>
        <d v="2021-04-14T08:49:00"/>
        <d v="2021-04-14T09:09:00"/>
        <d v="2021-04-14T09:18:00"/>
        <d v="2021-04-14T09:28:00"/>
        <d v="2021-04-14T09:43:00"/>
        <d v="2021-04-14T10:10:00"/>
        <d v="2021-04-14T10:17:00"/>
        <d v="2021-04-14T10:40:00"/>
        <d v="2021-04-14T10:54:00"/>
        <d v="2021-04-14T11:45:00"/>
        <d v="2021-04-14T11:48:00"/>
        <d v="2021-04-14T12:00:00"/>
        <d v="2021-04-14T12:12:00"/>
        <d v="2021-04-14T12:31:00"/>
        <d v="2021-04-14T12:35:00"/>
        <d v="2021-04-14T12:38:00"/>
        <d v="2021-04-14T12:41:00"/>
        <d v="2021-04-14T12:42:00"/>
        <d v="2021-04-14T13:13:00"/>
        <d v="2021-04-14T13:17:00"/>
        <d v="2021-04-14T13:33:00"/>
        <d v="2021-04-14T13:50:00"/>
        <d v="2021-04-14T13:56:00"/>
        <d v="2021-04-14T14:02:00"/>
        <d v="2021-04-14T14:14:00"/>
        <d v="2021-04-14T14:15:00"/>
        <d v="2021-04-14T14:36:00"/>
        <d v="2021-04-14T14:54:00"/>
        <d v="2021-04-14T15:26:00"/>
        <d v="2021-04-14T15:39:00"/>
        <d v="2021-04-14T15:58:00"/>
        <d v="2021-04-14T16:26:00"/>
        <d v="2021-04-14T16:31:00"/>
        <d v="2021-04-14T16:38:00"/>
        <d v="2021-04-14T16:41:00"/>
        <d v="2021-04-14T16:58:00"/>
        <d v="2021-04-14T17:29:00"/>
        <d v="2021-04-14T17:58:00"/>
        <d v="2021-04-14T18:22:00"/>
        <d v="2021-04-14T18:57:00"/>
        <d v="2021-04-14T19:15:00"/>
        <d v="2021-04-14T19:59:00"/>
        <d v="2021-04-15T08:45:00"/>
        <d v="2021-04-15T09:27:00"/>
        <d v="2021-04-15T09:43:00"/>
        <d v="2021-04-15T10:20:00"/>
        <d v="2021-04-15T10:37:00"/>
        <d v="2021-04-15T10:38:00"/>
        <d v="2021-04-15T10:39:00"/>
        <d v="2021-04-15T10:40:00"/>
        <d v="2021-04-15T10:41:00"/>
        <d v="2021-04-15T10:42:00"/>
        <d v="2021-04-15T10:43:00"/>
        <d v="2021-04-15T11:06:00"/>
        <d v="2021-04-15T11:31:00"/>
        <d v="2021-04-15T11:36:00"/>
        <d v="2021-04-15T11:44:00"/>
        <d v="2021-04-15T11:47:00"/>
        <d v="2021-04-15T12:23:00"/>
        <d v="2021-04-15T12:35:00"/>
        <d v="2021-04-15T12:48:00"/>
        <d v="2021-04-15T13:16:00"/>
        <d v="2021-04-15T13:31:00"/>
        <d v="2021-04-15T14:14:00"/>
        <d v="2021-04-15T14:45:00"/>
        <d v="2021-04-15T15:31:00"/>
        <d v="2021-04-15T15:58:00"/>
        <d v="2021-04-15T16:11:00"/>
        <d v="2021-04-17T10:15:00"/>
        <d v="2021-04-17T10:21:00"/>
        <d v="2021-04-17T10:27:00"/>
        <d v="2021-04-17T10:56:00"/>
        <d v="2021-04-17T11:18:00"/>
        <d v="2021-04-17T11:30:00"/>
        <d v="2021-04-17T12:25:00"/>
        <d v="2021-04-17T12:37:00"/>
        <d v="2021-04-17T12:38:00"/>
        <d v="2021-04-17T12:49:00"/>
        <d v="2021-04-17T12:53:00"/>
        <d v="2021-04-17T12:57:00"/>
        <d v="2021-04-17T13:04:00"/>
        <d v="2021-04-17T13:07:00"/>
        <d v="2021-04-17T13:43:00"/>
        <d v="2021-04-17T14:05:00"/>
        <d v="2021-04-17T14:06:00"/>
        <d v="2021-04-17T14:36:00"/>
        <d v="2021-04-17T15:33:00"/>
        <d v="2021-04-17T15:53:00"/>
        <d v="2021-04-17T15:55:00"/>
        <d v="2021-04-18T09:06:00"/>
        <d v="2021-04-18T09:31:00"/>
        <d v="2021-04-18T09:33:00"/>
        <d v="2021-04-18T09:38:00"/>
        <d v="2021-04-18T10:04:00"/>
        <d v="2021-04-18T10:20:00"/>
        <d v="2021-04-18T10:21:00"/>
        <d v="2021-04-18T10:35:00"/>
        <d v="2021-04-18T10:41:00"/>
        <d v="2021-04-18T11:10:00"/>
        <d v="2021-04-18T11:29:00"/>
        <d v="2021-04-18T11:59:00"/>
        <d v="2021-04-18T12:16:00"/>
        <d v="2021-04-18T12:17:00"/>
        <d v="2021-04-18T12:36:00"/>
        <d v="2021-04-18T13:13:00"/>
        <d v="2021-04-18T13:17:00"/>
        <d v="2021-04-18T13:22:00"/>
        <d v="2021-04-18T13:30:00"/>
        <d v="2021-04-18T13:36:00"/>
        <d v="2021-04-18T13:43:00"/>
        <d v="2021-04-18T13:46:00"/>
        <d v="2021-04-18T13:49:00"/>
        <d v="2021-04-18T13:52:00"/>
        <d v="2021-04-18T13:54:00"/>
        <d v="2021-04-18T13:58:00"/>
        <d v="2021-04-18T14:01:00"/>
        <d v="2021-04-18T14:44:00"/>
        <d v="2021-04-18T15:05:00"/>
        <d v="2021-04-18T15:16:00"/>
        <d v="2021-04-18T15:26:00"/>
        <d v="2021-04-18T15:31:00"/>
        <d v="2021-04-18T16:31:00"/>
        <d v="2021-04-18T17:29:00"/>
        <d v="2021-04-19T08:17:00"/>
        <d v="2021-04-19T09:31:00"/>
        <d v="2021-04-19T09:49:00"/>
        <d v="2021-04-19T10:04:00"/>
        <d v="2021-04-19T10:08:00"/>
        <d v="2021-04-19T10:19:00"/>
        <d v="2021-04-19T10:40:00"/>
        <d v="2021-04-19T10:48:00"/>
        <d v="2021-04-19T10:49:00"/>
        <d v="2021-04-19T11:02:00"/>
        <d v="2021-04-19T11:19:00"/>
        <d v="2021-04-19T11:33:00"/>
        <d v="2021-04-19T11:37:00"/>
        <d v="2021-04-19T11:46:00"/>
        <d v="2021-04-19T12:26:00"/>
        <d v="2021-04-19T12:41:00"/>
        <d v="2021-04-19T13:03:00"/>
        <d v="2021-04-19T13:09:00"/>
        <d v="2021-04-19T13:21:00"/>
        <d v="2021-04-19T13:39:00"/>
        <d v="2021-04-19T13:41:00"/>
        <d v="2021-04-19T13:49:00"/>
        <d v="2021-04-19T13:57:00"/>
        <d v="2021-04-19T14:36:00"/>
        <d v="2021-04-19T14:51:00"/>
        <d v="2021-04-19T14:57:00"/>
        <d v="2021-04-19T15:37:00"/>
        <d v="2021-04-19T15:39:00"/>
        <d v="2021-04-19T15:44:00"/>
        <d v="2021-04-19T16:19:00"/>
        <d v="2021-04-19T16:37:00"/>
        <d v="2021-04-19T16:52:00"/>
        <d v="2021-04-20T08:07:00"/>
        <d v="2021-04-20T09:20:00"/>
        <d v="2021-04-20T09:29:00"/>
        <d v="2021-04-20T09:31:00"/>
        <d v="2021-04-20T10:48:00"/>
        <d v="2021-04-20T11:06:00"/>
        <d v="2021-04-20T11:12:00"/>
        <d v="2021-04-20T11:19:00"/>
        <d v="2021-04-20T11:33:00"/>
        <d v="2021-04-20T11:45:00"/>
        <d v="2021-04-20T12:44:00"/>
        <d v="2021-04-20T12:56:00"/>
        <d v="2021-04-20T13:15:00"/>
        <d v="2021-04-20T13:18:00"/>
        <d v="2021-04-20T13:19:00"/>
        <d v="2021-04-20T13:35:00"/>
        <d v="2021-04-20T13:43:00"/>
        <d v="2021-04-20T13:59:00"/>
        <d v="2021-04-20T14:02:00"/>
        <d v="2021-04-20T14:46:00"/>
        <d v="2021-04-20T15:21:00"/>
        <d v="2021-04-20T15:25:00"/>
        <d v="2021-04-20T15:38:00"/>
        <d v="2021-04-21T08:43:00"/>
        <d v="2021-04-21T08:54:00"/>
        <d v="2021-04-21T10:12:00"/>
        <d v="2021-04-21T10:16:00"/>
        <d v="2021-04-21T10:19:00"/>
        <d v="2021-04-21T10:29:00"/>
        <d v="2021-04-21T10:51:00"/>
        <d v="2021-04-21T10:52:00"/>
        <d v="2021-04-21T10:55:00"/>
        <d v="2021-04-21T11:03:00"/>
        <d v="2021-04-21T11:59:00"/>
        <d v="2021-04-21T12:00:00"/>
        <d v="2021-04-21T12:07:00"/>
        <d v="2021-04-21T12:11:00"/>
        <d v="2021-04-21T12:12:00"/>
        <d v="2021-04-21T13:11:00"/>
        <d v="2021-04-21T13:17:00"/>
        <d v="2021-04-21T13:22:00"/>
        <d v="2021-04-21T13:29:00"/>
        <d v="2021-04-21T13:39:00"/>
        <d v="2021-04-21T14:21:00"/>
        <d v="2021-04-21T14:30:00"/>
        <d v="2021-04-21T15:15:00"/>
        <d v="2021-04-21T15:16:00"/>
        <d v="2021-04-21T15:25:00"/>
        <d v="2021-04-21T15:46:00"/>
        <d v="2021-04-21T15:51:00"/>
        <d v="2021-04-21T16:17:00"/>
        <d v="2021-04-21T16:37:00"/>
        <d v="2021-04-21T16:39:00"/>
        <d v="2021-04-21T16:48:00"/>
        <d v="2021-04-21T16:59:00"/>
        <d v="2021-04-21T17:31:00"/>
        <d v="2021-04-21T18:06:00"/>
        <d v="2021-04-21T18:10:00"/>
        <d v="2021-04-21T19:51:00"/>
        <d v="2021-04-21T19:55:00"/>
        <d v="2021-04-26T09:04:00"/>
        <d v="2021-04-26T09:15:00"/>
        <d v="2021-04-26T09:37:00"/>
        <d v="2021-04-26T09:44:00"/>
        <d v="2021-04-26T09:48:00"/>
        <d v="2021-04-26T09:49:00"/>
        <d v="2021-04-26T09:50:00"/>
        <d v="2021-04-26T09:52:00"/>
        <d v="2021-04-26T10:32:00"/>
        <d v="2021-04-26T11:04:00"/>
        <d v="2021-04-26T11:30:00"/>
        <d v="2021-04-26T11:32:00"/>
        <d v="2021-04-26T11:44:00"/>
        <d v="2021-04-26T11:51:00"/>
        <d v="2021-04-26T11:59:00"/>
        <d v="2021-04-26T12:29:00"/>
        <d v="2021-04-26T12:31:00"/>
        <d v="2021-04-26T12:47:00"/>
        <d v="2021-04-26T13:02:00"/>
        <d v="2021-04-26T13:05:00"/>
        <d v="2021-04-26T13:22:00"/>
        <d v="2021-04-26T13:25:00"/>
        <d v="2021-04-26T14:07:00"/>
        <d v="2021-04-26T14:12:00"/>
        <d v="2021-04-26T14:47:00"/>
        <d v="2021-04-26T15:00:00"/>
        <d v="2021-04-26T15:04:00"/>
        <d v="2021-04-26T15:26:00"/>
        <d v="2021-04-26T15:52:00"/>
        <d v="2021-04-26T15:56:00"/>
        <d v="2021-04-26T16:40:00"/>
        <d v="2021-04-26T16:45:00"/>
        <d v="2021-04-26T16:53:00"/>
        <d v="2021-04-26T16:54:00"/>
        <d v="2021-04-26T17:02:00"/>
        <d v="2021-04-26T17:20:00"/>
        <d v="2021-04-27T10:54:00"/>
        <d v="2021-04-27T11:05:00"/>
        <d v="2021-04-27T11:12:00"/>
        <d v="2021-04-27T12:02:00"/>
        <d v="2021-04-27T12:05:00"/>
        <d v="2021-04-27T12:21:00"/>
        <d v="2021-04-27T12:35:00"/>
        <d v="2021-04-27T12:39:00"/>
        <d v="2021-04-27T12:50:00"/>
        <d v="2021-04-27T12:57:00"/>
        <d v="2021-04-27T13:03:00"/>
        <d v="2021-04-27T13:06:00"/>
        <d v="2021-04-27T13:13:00"/>
        <d v="2021-04-27T13:31:00"/>
        <d v="2021-04-27T13:44:00"/>
        <d v="2021-04-27T14:01:00"/>
        <d v="2021-04-27T14:05:00"/>
        <d v="2021-04-27T14:16:00"/>
        <d v="2021-04-27T14:17:00"/>
        <d v="2021-04-27T14:18:00"/>
        <d v="2021-04-27T14:26:00"/>
        <d v="2021-04-27T14:27:00"/>
        <d v="2021-04-27T14:43:00"/>
        <d v="2021-04-27T14:49:00"/>
        <d v="2021-04-27T14:58:00"/>
        <d v="2021-04-27T17:18:00"/>
        <d v="2021-04-27T17:23:00"/>
        <d v="2021-04-28T08:34:00"/>
        <d v="2021-04-28T08:57:00"/>
        <d v="2021-04-28T09:12:00"/>
        <d v="2021-04-28T09:20:00"/>
        <d v="2021-04-28T10:20:00"/>
        <d v="2021-04-28T10:54:00"/>
        <d v="2021-04-28T11:31:00"/>
        <d v="2021-04-28T11:38:00"/>
        <d v="2021-04-28T11:45:00"/>
        <d v="2021-04-28T12:47:00"/>
        <d v="2021-04-28T12:49:00"/>
        <d v="2021-04-28T12:55:00"/>
        <d v="2021-04-28T13:17:00"/>
        <d v="2021-04-28T13:18:00"/>
        <d v="2021-04-28T13:31:00"/>
        <d v="2021-04-28T13:35:00"/>
        <d v="2021-04-28T13:41:00"/>
        <d v="2021-04-28T14:04:00"/>
        <d v="2021-04-28T14:39:00"/>
        <d v="2021-04-28T14:56:00"/>
        <d v="2021-04-28T15:13:00"/>
        <d v="2021-04-28T15:23:00"/>
        <d v="2021-04-28T15:26:00"/>
        <d v="2021-04-28T15:29:00"/>
        <d v="2021-04-28T15:58:00"/>
        <d v="2021-04-28T16:11:00"/>
        <d v="2021-04-28T16:20:00"/>
        <d v="2021-04-28T16:21:00"/>
        <d v="2021-04-28T16:39:00"/>
        <d v="2021-04-28T16:40:00"/>
        <d v="2021-05-01T11:14:00"/>
        <d v="2021-05-01T11:36:00"/>
        <d v="2021-05-01T11:55:00"/>
        <d v="2021-05-01T12:35:00"/>
        <d v="2021-05-01T12:37:00"/>
        <d v="2021-05-01T12:41:00"/>
        <d v="2021-05-01T12:54:00"/>
        <d v="2021-05-01T13:18:00"/>
        <d v="2021-05-01T13:45:00"/>
        <d v="2021-05-01T14:17:00"/>
        <d v="2021-05-01T14:58:00"/>
        <d v="2021-05-01T14:59:00"/>
        <d v="2021-05-03T08:35:00"/>
        <d v="2021-05-03T09:05:00"/>
        <d v="2021-05-03T09:26:00"/>
        <d v="2021-05-03T09:33:00"/>
        <d v="2021-05-03T09:44:00"/>
        <d v="2021-05-03T09:46:00"/>
        <d v="2021-05-03T09:47:00"/>
        <d v="2021-05-03T10:41:00"/>
        <d v="2021-05-03T10:49:00"/>
        <d v="2021-05-03T10:56:00"/>
        <d v="2021-05-03T11:22:00"/>
        <d v="2021-05-03T11:34:00"/>
        <d v="2021-05-03T11:44:00"/>
        <d v="2021-05-03T12:02:00"/>
        <d v="2021-05-03T12:03:00"/>
        <d v="2021-05-03T12:07:00"/>
        <d v="2021-05-03T12:10:00"/>
        <d v="2021-05-03T12:13:00"/>
        <d v="2021-05-03T12:16:00"/>
        <d v="2021-05-03T12:17:00"/>
        <d v="2021-05-03T12:24:00"/>
        <d v="2021-05-03T12:53:00"/>
        <d v="2021-05-03T13:39:00"/>
        <d v="2021-05-03T15:12:00"/>
        <d v="2021-05-03T15:15:00"/>
        <d v="2021-05-03T15:23:00"/>
        <d v="2021-05-03T15:59:00"/>
        <d v="2021-05-03T16:06:00"/>
        <d v="2021-05-03T16:09:00"/>
        <d v="2021-05-03T16:35:00"/>
        <d v="2021-05-03T16:49:00"/>
        <d v="2021-05-03T17:12:00"/>
        <d v="2021-05-04T08:40:00"/>
        <d v="2021-05-04T08:51:00"/>
        <d v="2021-05-04T09:57:00"/>
        <d v="2021-05-04T10:15:00"/>
        <d v="2021-05-04T10:58:00"/>
        <d v="2021-05-04T11:12:00"/>
        <d v="2021-05-04T11:21:00"/>
        <d v="2021-05-04T11:32:00"/>
        <d v="2021-05-04T11:37:00"/>
        <d v="2021-05-04T11:39:00"/>
        <d v="2021-05-04T11:43:00"/>
        <d v="2021-05-04T11:46:00"/>
        <d v="2021-05-04T11:50:00"/>
        <d v="2021-05-04T12:20:00"/>
        <d v="2021-05-04T12:26:00"/>
        <d v="2021-05-04T12:32:00"/>
        <d v="2021-05-04T13:12:00"/>
        <d v="2021-05-04T13:13:00"/>
        <d v="2021-05-04T13:17:00"/>
        <d v="2021-05-04T13:57:00"/>
        <d v="2021-05-04T14:03:00"/>
        <d v="2021-05-04T14:11:00"/>
        <d v="2021-05-04T14:33:00"/>
        <d v="2021-05-04T14:52:00"/>
        <d v="2021-05-04T15:08:00"/>
        <d v="2021-05-04T15:33:00"/>
        <d v="2021-05-04T15:41:00"/>
        <d v="2021-05-04T16:29:00"/>
        <d v="2021-05-04T16:51:00"/>
        <d v="2021-05-05T08:18:00"/>
        <d v="2021-05-05T09:05:00"/>
        <d v="2021-05-05T09:11:00"/>
        <d v="2021-05-05T09:13:00"/>
        <d v="2021-05-05T09:18:00"/>
        <d v="2021-05-05T09:29:00"/>
        <d v="2021-05-05T10:07:00"/>
        <d v="2021-05-05T10:22:00"/>
        <d v="2021-05-05T10:31:00"/>
        <d v="2021-05-05T11:08:00"/>
        <d v="2021-05-05T11:18:00"/>
        <d v="2021-05-05T11:38:00"/>
        <d v="2021-05-05T11:53:00"/>
        <d v="2021-05-05T12:13:00"/>
        <d v="2021-05-05T12:38:00"/>
        <d v="2021-05-05T12:52:00"/>
        <d v="2021-05-05T13:14:00"/>
        <d v="2021-05-05T13:19:00"/>
        <d v="2021-05-05T13:43:00"/>
        <d v="2021-05-05T13:56:00"/>
        <d v="2021-05-05T14:32:00"/>
        <d v="2021-05-05T14:38:00"/>
        <d v="2021-05-05T14:41:00"/>
        <d v="2021-05-05T14:55:00"/>
        <d v="2021-05-05T15:29:00"/>
        <d v="2021-05-05T15:31:00"/>
        <d v="2021-05-05T15:39:00"/>
        <d v="2021-05-05T15:42:00"/>
        <d v="2021-05-05T15:47:00"/>
        <d v="2021-05-05T15:56:00"/>
        <d v="2021-05-05T16:31:00"/>
        <d v="2021-05-05T16:34:00"/>
        <d v="2021-05-05T16:56:00"/>
        <d v="2021-05-05T17:26:00"/>
        <d v="2021-05-05T17:28:00"/>
        <d v="2021-05-05T17:34:00"/>
        <d v="2021-05-05T17:41:00"/>
        <d v="2021-05-05T17:42:00"/>
        <d v="2021-05-05T17:59:00"/>
        <d v="2021-05-05T18:04:00"/>
        <d v="2021-05-05T18:09:00"/>
        <d v="2021-05-05T19:48:00"/>
        <d v="2021-05-06T08:08:00"/>
        <d v="2021-05-06T08:10:00"/>
        <d v="2021-05-06T08:19:00"/>
        <d v="2021-05-06T08:25:00"/>
        <d v="2021-05-06T09:14:00"/>
        <d v="2021-05-06T09:22:00"/>
        <d v="2021-05-06T09:44:00"/>
        <d v="2021-05-06T10:10:00"/>
        <d v="2021-05-06T10:16:00"/>
        <d v="2021-05-06T10:19:00"/>
        <d v="2021-05-06T10:36:00"/>
        <d v="2021-05-06T10:37:00"/>
        <d v="2021-05-06T10:43:00"/>
        <d v="2021-05-06T11:05:00"/>
        <d v="2021-05-06T11:20:00"/>
        <d v="2021-05-06T11:26:00"/>
        <d v="2021-05-06T11:36:00"/>
        <d v="2021-05-06T11:40:00"/>
        <d v="2021-05-06T11:47:00"/>
        <d v="2021-05-06T11:50:00"/>
        <d v="2021-05-06T11:55:00"/>
        <d v="2021-05-06T12:00:00"/>
        <d v="2021-05-06T12:21:00"/>
        <d v="2021-05-06T12:28:00"/>
        <d v="2021-05-06T12:53:00"/>
        <d v="2021-05-06T13:25:00"/>
        <d v="2021-05-06T13:31:00"/>
        <d v="2021-05-06T13:35:00"/>
        <d v="2021-05-06T13:52:00"/>
        <d v="2021-05-06T13:53:00"/>
        <d v="2021-05-06T14:16:00"/>
        <d v="2021-05-06T14:51:00"/>
        <d v="2021-05-06T15:13:00"/>
        <d v="2021-05-06T15:40:00"/>
        <d v="2021-05-06T15:47:00"/>
        <d v="2021-05-06T15:54:00"/>
        <d v="2021-05-06T16:01:00"/>
        <d v="2021-05-06T16:17:00"/>
        <d v="2021-05-06T16:48:00"/>
        <d v="2021-05-06T16:54:00"/>
        <d v="2021-05-06T17:04:00"/>
        <d v="2021-05-06T19:53:00"/>
        <d v="2021-05-08T10:20:00"/>
        <d v="2021-05-08T10:21:00"/>
        <d v="2021-05-08T10:33:00"/>
        <d v="2021-05-08T11:08:00"/>
        <d v="2021-05-08T11:13:00"/>
        <d v="2021-05-08T11:34:00"/>
        <d v="2021-05-08T11:37:00"/>
        <d v="2021-05-08T11:38:00"/>
        <d v="2021-05-08T11:41:00"/>
        <d v="2021-05-08T11:49:00"/>
        <d v="2021-05-08T11:52:00"/>
        <d v="2021-05-08T11:56:00"/>
        <d v="2021-05-08T12:00:00"/>
        <d v="2021-05-08T12:26:00"/>
        <d v="2021-05-08T12:30:00"/>
        <d v="2021-05-08T12:36:00"/>
        <d v="2021-05-08T12:38:00"/>
        <d v="2021-05-08T12:39:00"/>
        <d v="2021-05-08T12:42:00"/>
        <d v="2021-05-08T12:44:00"/>
        <d v="2021-05-08T12:58:00"/>
        <d v="2021-05-08T13:07:00"/>
        <d v="2021-05-08T13:20:00"/>
        <d v="2021-05-08T13:32:00"/>
        <d v="2021-05-08T14:00:00"/>
        <d v="2021-05-08T14:02:00"/>
        <d v="2021-05-08T14:05:00"/>
        <d v="2021-05-08T14:06:00"/>
        <d v="2021-05-08T14:08:00"/>
        <d v="2021-05-08T14:09:00"/>
        <d v="2021-05-08T14:10:00"/>
        <d v="2021-05-08T14:18:00"/>
        <d v="2021-05-08T14:44:00"/>
        <d v="2021-05-08T15:15:00"/>
        <d v="2021-05-08T15:16:00"/>
        <d v="2021-05-08T15:20:00"/>
        <d v="2021-05-08T15:21:00"/>
        <d v="2021-05-08T15:22:00"/>
        <d v="2021-05-08T16:03:00"/>
        <d v="2021-05-08T16:10:00"/>
        <d v="2021-05-08T16:11:00"/>
        <d v="2021-05-08T16:13:00"/>
        <d v="2021-05-09T08:26:00"/>
        <d v="2021-05-09T09:16:00"/>
        <d v="2021-05-09T09:33:00"/>
        <d v="2021-05-09T09:47:00"/>
        <d v="2021-05-09T10:02:00"/>
        <d v="2021-05-09T10:03:00"/>
        <d v="2021-05-09T10:06:00"/>
        <d v="2021-05-09T10:13:00"/>
        <d v="2021-05-09T10:38:00"/>
        <d v="2021-05-09T11:26:00"/>
        <d v="2021-05-09T12:14:00"/>
        <d v="2021-05-09T12:16:00"/>
        <d v="2021-05-09T12:20:00"/>
        <d v="2021-05-09T12:25:00"/>
        <d v="2021-05-09T12:28:00"/>
        <d v="2021-05-09T12:30:00"/>
        <d v="2021-05-09T12:39:00"/>
        <d v="2021-05-09T12:40:00"/>
        <d v="2021-05-09T12:42:00"/>
        <d v="2021-05-09T13:03:00"/>
        <d v="2021-05-09T13:10:00"/>
        <d v="2021-05-09T13:27:00"/>
        <d v="2021-05-09T13:28:00"/>
        <d v="2021-05-09T13:49:00"/>
        <d v="2021-05-09T14:10:00"/>
        <d v="2021-05-09T14:40:00"/>
        <d v="2021-05-09T14:44:00"/>
        <d v="2021-05-09T15:17:00"/>
        <d v="2021-05-09T15:21:00"/>
        <d v="2021-05-09T15:29:00"/>
        <d v="2021-05-09T15:33:00"/>
        <d v="2021-05-09T15:34:00"/>
        <d v="2021-05-09T16:02:00"/>
        <d v="2021-05-09T16:21:00"/>
        <d v="2021-05-09T16:27:00"/>
        <d v="2021-05-09T16:30:00"/>
        <d v="2021-05-09T16:34:00"/>
        <d v="2021-05-09T16:37:00"/>
        <d v="2021-05-09T16:59:00"/>
        <d v="2021-05-10T08:58:00"/>
        <d v="2021-05-10T09:39:00"/>
        <d v="2021-05-10T09:41:00"/>
        <d v="2021-05-10T10:00:00"/>
        <d v="2021-05-10T10:17:00"/>
        <d v="2021-05-10T10:18:00"/>
        <d v="2021-05-10T10:22:00"/>
        <d v="2021-05-10T10:30:00"/>
        <d v="2021-05-10T10:34:00"/>
        <d v="2021-05-10T10:35:00"/>
        <d v="2021-05-10T10:43:00"/>
        <d v="2021-05-10T11:04:00"/>
        <d v="2021-05-10T11:20:00"/>
        <d v="2021-05-10T11:33:00"/>
        <d v="2021-05-10T11:44:00"/>
        <d v="2021-05-10T11:48:00"/>
        <d v="2021-05-10T11:49:00"/>
        <d v="2021-05-10T11:50:00"/>
        <d v="2021-05-10T11:54:00"/>
        <d v="2021-05-10T12:08:00"/>
        <d v="2021-05-10T12:25:00"/>
        <d v="2021-05-10T12:28:00"/>
        <d v="2021-05-10T12:51:00"/>
        <d v="2021-05-10T12:53:00"/>
        <d v="2021-05-10T13:00:00"/>
        <d v="2021-05-10T13:18:00"/>
        <d v="2021-05-10T13:19:00"/>
        <d v="2021-05-10T13:20:00"/>
        <d v="2021-05-10T13:22:00"/>
        <d v="2021-05-10T13:24:00"/>
        <d v="2021-05-10T13:25:00"/>
        <d v="2021-05-10T13:26:00"/>
        <d v="2021-05-10T14:09:00"/>
        <d v="2021-05-10T14:20:00"/>
        <d v="2021-05-10T14:22:00"/>
        <d v="2021-05-10T15:03:00"/>
        <d v="2021-05-10T15:04:00"/>
        <d v="2021-05-10T15:05:00"/>
        <d v="2021-05-10T15:06:00"/>
        <d v="2021-05-10T15:07:00"/>
        <d v="2021-05-10T15:08:00"/>
        <d v="2021-05-10T15:09:00"/>
        <d v="2021-05-10T15:25:00"/>
        <d v="2021-05-10T15:31:00"/>
        <d v="2021-05-10T15:48:00"/>
        <d v="2021-05-10T15:49:00"/>
        <d v="2021-05-10T15:52:00"/>
        <d v="2021-05-10T16:00:00"/>
        <d v="2021-05-10T16:19:00"/>
        <d v="2021-05-11T08:32:00"/>
        <d v="2021-05-11T08:34:00"/>
        <d v="2021-05-11T09:55:00"/>
        <d v="2021-05-11T10:18:00"/>
        <d v="2021-05-11T10:29:00"/>
        <d v="2021-05-11T10:30:00"/>
        <d v="2021-05-11T10:32:00"/>
        <d v="2021-05-11T10:42:00"/>
        <d v="2021-05-11T11:47:00"/>
        <d v="2021-05-11T12:13:00"/>
        <d v="2021-05-11T12:23:00"/>
        <d v="2021-05-11T12:32:00"/>
        <d v="2021-05-11T12:43:00"/>
        <d v="2021-05-11T12:47:00"/>
        <d v="2021-05-11T12:58:00"/>
        <d v="2021-05-11T12:59:00"/>
        <d v="2021-05-11T13:06:00"/>
        <d v="2021-05-11T13:16:00"/>
        <d v="2021-05-11T13:18:00"/>
        <d v="2021-05-11T13:20:00"/>
        <d v="2021-05-11T13:23:00"/>
        <d v="2021-05-11T13:42:00"/>
        <d v="2021-05-11T13:49:00"/>
        <d v="2021-05-11T14:12:00"/>
        <d v="2021-05-11T14:17:00"/>
        <d v="2021-05-11T14:24:00"/>
        <d v="2021-05-11T14:25:00"/>
        <d v="2021-05-11T14:37:00"/>
        <d v="2021-05-11T14:49:00"/>
        <d v="2021-05-11T14:54:00"/>
        <d v="2021-05-11T15:07:00"/>
        <d v="2021-05-11T15:08:00"/>
        <d v="2021-05-11T15:13:00"/>
        <d v="2021-05-11T15:34:00"/>
        <d v="2021-05-11T16:28:00"/>
        <d v="2021-05-11T16:51:00"/>
        <d v="2021-05-11T17:13:00"/>
        <d v="2021-05-12T08:36:00"/>
        <d v="2021-05-12T08:41:00"/>
        <d v="2021-05-12T08:42:00"/>
        <d v="2021-05-12T09:09:00"/>
        <d v="2021-05-12T09:11:00"/>
        <d v="2021-05-12T09:40:00"/>
        <d v="2021-05-12T09:41:00"/>
        <d v="2021-05-12T09:49:00"/>
        <d v="2021-05-12T09:54:00"/>
        <d v="2021-05-12T09:55:00"/>
        <d v="2021-05-12T09:59:00"/>
        <d v="2021-05-12T10:03:00"/>
        <d v="2021-05-12T10:10:00"/>
        <d v="2021-05-12T10:45:00"/>
        <d v="2021-05-12T10:48:00"/>
        <d v="2021-05-12T10:49:00"/>
        <d v="2021-05-12T10:53:00"/>
        <d v="2021-05-12T11:10:00"/>
        <d v="2021-05-12T11:44:00"/>
        <d v="2021-05-12T11:50:00"/>
        <d v="2021-05-12T11:59:00"/>
        <d v="2021-05-12T12:01:00"/>
        <d v="2021-05-12T12:05:00"/>
        <d v="2021-05-12T12:10:00"/>
        <d v="2021-05-12T12:11:00"/>
        <d v="2021-05-12T12:30:00"/>
        <d v="2021-05-12T12:34:00"/>
        <d v="2021-05-12T12:49:00"/>
        <d v="2021-05-12T12:53:00"/>
        <d v="2021-05-12T12:54:00"/>
        <d v="2021-05-12T12:56:00"/>
        <d v="2021-05-12T13:05:00"/>
        <d v="2021-05-12T13:10:00"/>
        <d v="2021-05-12T13:37:00"/>
        <d v="2021-05-12T13:41:00"/>
        <d v="2021-05-12T13:43:00"/>
        <d v="2021-05-12T13:53:00"/>
        <d v="2021-05-12T13:58:00"/>
        <d v="2021-05-12T14:13:00"/>
        <d v="2021-05-12T15:17:00"/>
        <d v="2021-05-12T15:21:00"/>
        <d v="2021-05-12T15:23:00"/>
        <d v="2021-05-12T15:26:00"/>
        <d v="2021-05-12T16:29:00"/>
        <d v="2021-05-12T16:45:00"/>
        <d v="2021-05-12T16:52:00"/>
        <d v="2021-05-12T17:03:00"/>
        <d v="2021-05-12T18:13:00"/>
        <d v="2021-05-12T18:19:00"/>
        <d v="2021-05-12T18:49:00"/>
        <d v="2021-05-12T18:55:00"/>
        <d v="2021-05-12T19:01:00"/>
        <d v="2021-05-12T19:22:00"/>
        <d v="2021-05-12T20:13:00"/>
        <d v="2021-05-13T08:58:00"/>
        <d v="2021-05-13T09:01:00"/>
        <d v="2021-05-13T09:24:00"/>
        <d v="2021-05-13T09:33:00"/>
        <d v="2021-05-13T09:37:00"/>
        <d v="2021-05-13T10:02:00"/>
        <d v="2021-05-13T10:09:00"/>
        <d v="2021-05-13T10:11:00"/>
        <d v="2021-05-13T10:22:00"/>
        <d v="2021-05-13T10:41:00"/>
        <d v="2021-05-13T10:44:00"/>
        <d v="2021-05-13T11:12:00"/>
        <d v="2021-05-13T11:39:00"/>
        <d v="2021-05-13T11:44:00"/>
        <d v="2021-05-13T11:45:00"/>
        <d v="2021-05-13T11:53:00"/>
        <d v="2021-05-13T12:12:00"/>
        <d v="2021-05-13T12:13:00"/>
        <d v="2021-05-13T12:34:00"/>
        <d v="2021-05-13T12:41:00"/>
        <d v="2021-05-13T12:44:00"/>
        <d v="2021-05-13T12:50:00"/>
        <d v="2021-05-13T13:01:00"/>
        <d v="2021-05-13T13:05:00"/>
        <d v="2021-05-13T13:15:00"/>
        <d v="2021-05-13T13:29:00"/>
        <d v="2021-05-13T13:52:00"/>
        <d v="2021-05-13T14:09:00"/>
        <d v="2021-05-13T14:16:00"/>
        <d v="2021-05-13T14:53:00"/>
        <d v="2021-05-13T14:55:00"/>
        <d v="2021-05-13T14:58:00"/>
        <d v="2021-05-13T15:24:00"/>
        <d v="2021-05-13T15:25:00"/>
        <d v="2021-05-13T15:26:00"/>
        <d v="2021-05-13T15:48:00"/>
        <d v="2021-05-13T15:53:00"/>
        <d v="2021-05-13T16:12:00"/>
        <d v="2021-05-13T16:14:00"/>
        <d v="2021-05-13T16:19:00"/>
        <d v="2021-05-13T16:26:00"/>
        <d v="2021-05-15T11:04:00"/>
        <d v="2021-05-15T11:17:00"/>
        <d v="2021-05-15T11:22:00"/>
        <d v="2021-05-15T11:23:00"/>
        <d v="2021-05-15T11:29:00"/>
        <d v="2021-05-15T11:35:00"/>
        <d v="2021-05-15T12:21:00"/>
        <d v="2021-05-15T12:31:00"/>
        <d v="2021-05-15T12:33:00"/>
        <d v="2021-05-15T12:35:00"/>
        <d v="2021-05-15T12:53:00"/>
        <d v="2021-05-15T12:55:00"/>
        <d v="2021-05-15T13:14:00"/>
        <d v="2021-05-15T13:31:00"/>
        <d v="2021-05-15T13:37:00"/>
        <d v="2021-05-15T14:15:00"/>
        <d v="2021-05-15T14:32:00"/>
        <d v="2021-05-15T15:14:00"/>
        <d v="2021-05-15T15:13:00"/>
        <d v="2021-05-15T16:02:00"/>
        <d v="2021-05-15T16:10:00"/>
        <d v="2021-05-15T16:13:00"/>
        <d v="2021-05-16T08:13:00"/>
        <d v="2021-05-16T08:16:00"/>
        <d v="2021-05-16T09:02:00"/>
        <d v="2021-05-16T09:10:00"/>
        <d v="2021-05-16T09:23:00"/>
        <d v="2021-05-16T09:49:00"/>
        <d v="2021-05-16T09:54:00"/>
        <d v="2021-05-16T09:57:00"/>
        <d v="2021-05-16T09:58:00"/>
        <d v="2021-05-16T10:41:00"/>
        <d v="2021-05-16T10:43:00"/>
        <d v="2021-05-16T10:48:00"/>
        <d v="2021-05-16T10:50:00"/>
        <d v="2021-05-16T11:13:00"/>
        <d v="2021-05-16T12:03:00"/>
        <d v="2021-05-16T12:04:00"/>
        <d v="2021-05-16T12:19:00"/>
        <d v="2021-05-16T12:20:00"/>
        <d v="2021-05-16T12:25:00"/>
        <d v="2021-05-16T12:26:00"/>
        <d v="2021-05-16T12:35:00"/>
        <d v="2021-05-16T12:53:00"/>
        <d v="2021-05-16T12:59:00"/>
        <d v="2021-05-16T13:20:00"/>
        <d v="2021-05-16T13:32:00"/>
        <d v="2021-05-16T13:35:00"/>
        <d v="2021-05-16T14:19:00"/>
        <d v="2021-05-16T14:30:00"/>
        <d v="2021-05-16T14:51:00"/>
        <d v="2021-05-16T14:53:00"/>
        <d v="2021-05-16T14:52:00"/>
        <d v="2021-05-16T14:58:00"/>
        <d v="2021-05-16T15:34:00"/>
        <d v="2021-05-16T15:53:00"/>
        <d v="2021-05-16T16:22:00"/>
        <d v="2021-05-16T16:33:00"/>
        <d v="2021-05-16T16:36:00"/>
        <d v="2021-05-16T16:37:00"/>
        <d v="2021-05-16T16:41:00"/>
        <d v="2021-05-16T16:46:00"/>
        <d v="2021-05-16T17:13:00"/>
        <d v="2021-05-17T08:18:00"/>
        <d v="2021-05-17T09:13:00"/>
        <d v="2021-05-17T09:24:00"/>
        <d v="2021-05-17T09:28:00"/>
        <d v="2021-05-17T09:40:00"/>
        <d v="2021-05-17T10:02:00"/>
        <d v="2021-05-17T10:08:00"/>
        <d v="2021-05-17T10:10:00"/>
        <d v="2021-05-17T10:14:00"/>
        <d v="2021-05-17T10:57:00"/>
        <d v="2021-05-17T11:02:00"/>
        <d v="2021-05-17T11:07:00"/>
        <d v="2021-05-17T11:41:00"/>
        <d v="2021-05-17T11:46:00"/>
        <d v="2021-05-17T12:21:00"/>
        <d v="2021-05-17T12:38:00"/>
        <d v="2021-05-17T12:40:00"/>
        <d v="2021-05-17T12:43:00"/>
        <d v="2021-05-17T12:44:00"/>
        <d v="2021-05-17T12:47:00"/>
        <d v="2021-05-17T13:26:00"/>
        <d v="2021-05-17T13:27:00"/>
        <d v="2021-05-17T13:35:00"/>
        <d v="2021-05-17T14:43:00"/>
        <d v="2021-05-17T14:46:00"/>
        <d v="2021-05-17T14:57:00"/>
        <d v="2021-05-17T15:17:00"/>
        <d v="2021-05-17T15:25:00"/>
        <d v="2021-05-17T15:26:00"/>
        <d v="2021-05-17T15:32:00"/>
        <d v="2021-05-17T15:33:00"/>
        <d v="2021-05-17T15:34:00"/>
        <d v="2021-05-17T15:35:00"/>
        <d v="2021-05-17T15:36:00"/>
        <d v="2021-05-17T15:37:00"/>
        <d v="2021-05-17T15:48:00"/>
        <d v="2021-05-17T16:09:00"/>
        <d v="2021-05-17T16:23:00"/>
        <d v="2021-05-17T16:32:00"/>
        <d v="2021-05-17T16:48:00"/>
        <d v="2021-05-18T09:09:00"/>
        <d v="2021-05-18T09:23:00"/>
        <d v="2021-05-18T09:37:00"/>
        <d v="2021-05-18T10:08:00"/>
        <d v="2021-05-18T10:34:00"/>
        <d v="2021-05-18T10:41:00"/>
        <d v="2021-05-18T10:48:00"/>
        <d v="2021-05-18T11:02:00"/>
        <d v="2021-05-18T11:08:00"/>
        <d v="2021-05-18T11:14:00"/>
        <d v="2021-05-18T11:28:00"/>
        <d v="2021-05-18T11:42:00"/>
        <d v="2021-05-18T12:13:00"/>
        <d v="2021-05-18T12:15:00"/>
        <d v="2021-05-18T12:21:00"/>
        <d v="2021-05-18T12:37:00"/>
        <d v="2021-05-18T12:44:00"/>
        <d v="2021-05-18T12:46:00"/>
        <d v="2021-05-18T13:00:00"/>
        <d v="2021-05-18T13:09:00"/>
        <d v="2021-05-18T13:11:00"/>
        <d v="2021-05-18T13:56:00"/>
        <d v="2021-05-18T13:58:00"/>
        <d v="2021-05-18T14:07:00"/>
        <d v="2021-05-18T14:50:00"/>
        <d v="2021-05-18T14:57:00"/>
        <d v="2021-05-18T15:23:00"/>
        <d v="2021-05-18T15:26:00"/>
        <d v="2021-05-18T15:29:00"/>
        <d v="2021-05-18T15:35:00"/>
        <d v="2021-05-18T15:41:00"/>
        <d v="2021-05-18T15:55:00"/>
        <d v="2021-05-18T16:14:00"/>
        <d v="2021-05-18T16:26:00"/>
        <d v="2021-05-18T16:37:00"/>
        <d v="2021-05-18T16:50:00"/>
        <d v="2021-05-18T16:51:00"/>
        <d v="2021-05-18T16:56:00"/>
        <d v="2021-05-19T08:27:00"/>
        <d v="2021-05-19T08:32:00"/>
        <d v="2021-05-19T08:50:00"/>
        <d v="2021-05-19T08:55:00"/>
        <d v="2021-05-19T09:23:00"/>
        <d v="2021-05-19T09:37:00"/>
        <d v="2021-05-19T09:47:00"/>
        <d v="2021-05-19T09:59:00"/>
        <d v="2021-05-19T10:16:00"/>
        <d v="2021-05-19T10:38:00"/>
        <d v="2021-05-19T10:44:00"/>
        <d v="2021-05-19T10:46:00"/>
        <d v="2021-05-19T10:47:00"/>
        <d v="2021-05-19T10:54:00"/>
        <d v="2021-05-19T11:24:00"/>
        <d v="2021-05-19T11:36:00"/>
        <d v="2021-05-19T11:41:00"/>
        <d v="2021-05-19T11:47:00"/>
        <d v="2021-05-19T12:08:00"/>
        <d v="2021-05-19T12:09:00"/>
        <d v="2021-05-19T12:10:00"/>
        <d v="2021-05-19T12:13:00"/>
        <d v="2021-05-19T12:24:00"/>
        <d v="2021-05-19T12:29:00"/>
        <d v="2021-05-19T12:38:00"/>
        <d v="2021-05-19T12:50:00"/>
        <d v="2021-05-19T12:59:00"/>
        <d v="2021-05-19T13:05:00"/>
        <d v="2021-05-19T13:08:00"/>
        <d v="2021-05-19T13:28:00"/>
        <d v="2021-05-19T13:35:00"/>
        <d v="2021-05-19T13:57:00"/>
        <d v="2021-05-19T13:58:00"/>
        <d v="2021-05-19T14:08:00"/>
        <d v="2021-05-19T14:27:00"/>
        <d v="2021-05-19T14:35:00"/>
        <d v="2021-05-19T14:42:00"/>
        <d v="2021-05-19T14:56:00"/>
        <d v="2021-05-19T15:15:00"/>
        <d v="2021-05-19T15:36:00"/>
        <d v="2021-05-19T15:53:00"/>
        <d v="2021-05-19T16:04:00"/>
        <d v="2021-05-19T16:09:00"/>
        <d v="2021-05-19T16:31:00"/>
        <d v="2021-05-19T16:32:00"/>
        <d v="2021-05-19T16:56:00"/>
        <d v="2021-05-19T17:13:00"/>
        <d v="2021-05-19T17:15:00"/>
        <d v="2021-05-19T17:22:00"/>
        <d v="2021-05-19T17:25:00"/>
        <d v="2021-05-19T17:48:00"/>
        <d v="2021-05-19T18:02:00"/>
        <d v="2021-05-19T18:21:00"/>
        <d v="2021-05-19T18:28:00"/>
        <d v="2021-05-19T19:00:00"/>
        <d v="2021-05-19T19:32:00"/>
        <d v="2021-05-19T19:47:00"/>
        <d v="2021-05-19T19:51:00"/>
        <d v="2021-05-20T08:39:00"/>
        <d v="2021-05-20T08:41:00"/>
        <d v="2021-05-20T08:57:00"/>
        <d v="2021-05-20T09:08:00"/>
        <d v="2021-05-20T09:24:00"/>
        <d v="2021-05-20T10:22:00"/>
        <d v="2021-05-20T10:30:00"/>
        <d v="2021-05-20T10:32:00"/>
        <d v="2021-05-20T10:33:00"/>
        <d v="2021-05-20T10:36:00"/>
        <d v="2021-05-20T10:37:00"/>
        <d v="2021-05-20T10:48:00"/>
        <d v="2021-05-20T11:33:00"/>
        <d v="2021-05-20T11:34:00"/>
        <d v="2021-05-20T12:38:00"/>
        <d v="2021-05-20T13:14:00"/>
        <d v="2021-05-20T13:15:00"/>
        <d v="2021-05-20T13:43:00"/>
        <d v="2021-05-20T13:56:00"/>
        <d v="2021-05-20T14:06:00"/>
        <d v="2021-05-20T14:11:00"/>
        <d v="2021-05-20T14:27:00"/>
        <d v="2021-05-20T14:35:00"/>
        <d v="2021-05-20T14:47:00"/>
        <d v="2021-05-20T14:54:00"/>
        <d v="2021-05-20T15:08:00"/>
        <d v="2021-05-20T15:29:00"/>
        <d v="2021-05-20T16:04:00"/>
        <d v="2021-05-20T16:25:00"/>
        <d v="2021-05-20T16:56:00"/>
        <d v="2021-05-22T10:40:00"/>
        <d v="2021-05-22T10:57:00"/>
        <d v="2021-05-22T11:06:00"/>
        <d v="2021-05-22T11:17:00"/>
        <d v="2021-05-22T11:29:00"/>
        <d v="2021-05-22T11:30:00"/>
        <d v="2021-05-22T11:41:00"/>
        <d v="2021-05-22T11:47:00"/>
        <d v="2021-05-22T11:51:00"/>
        <d v="2021-05-22T11:52:00"/>
        <d v="2021-05-22T11:53:00"/>
        <d v="2021-05-22T11:54:00"/>
        <d v="2021-05-22T12:16:00"/>
        <d v="2021-05-22T12:22:00"/>
        <d v="2021-05-22T12:41:00"/>
        <d v="2021-05-22T12:49:00"/>
        <d v="2021-05-22T12:51:00"/>
        <d v="2021-05-22T13:01:00"/>
        <d v="2021-05-22T13:20:00"/>
        <d v="2021-05-22T13:51:00"/>
        <d v="2021-05-22T14:03:00"/>
        <d v="2021-05-22T14:04:00"/>
        <d v="2021-05-22T14:29:00"/>
        <d v="2021-05-22T14:33:00"/>
        <d v="2021-05-22T14:44:00"/>
        <d v="2021-05-22T14:53:00"/>
        <d v="2021-05-22T15:03:00"/>
        <d v="2021-05-22T15:12:00"/>
        <d v="2021-05-22T15:26:00"/>
        <d v="2021-05-23T08:31:00"/>
        <d v="2021-05-23T09:14:00"/>
        <d v="2021-05-23T09:39:00"/>
        <d v="2021-05-23T09:43:00"/>
        <d v="2021-05-23T10:13:00"/>
        <d v="2021-05-23T10:34:00"/>
        <d v="2021-05-23T10:38:00"/>
        <d v="2021-05-23T10:48:00"/>
        <d v="2021-05-23T11:07:00"/>
        <d v="2021-05-23T11:33:00"/>
        <d v="2021-05-23T11:44:00"/>
        <d v="2021-05-23T11:49:00"/>
        <d v="2021-05-23T11:52:00"/>
        <d v="2021-05-23T11:58:00"/>
        <d v="2021-05-23T12:32:00"/>
        <d v="2021-05-23T12:35:00"/>
        <d v="2021-05-23T12:38:00"/>
        <d v="2021-05-23T12:59:00"/>
        <d v="2021-05-23T13:05:00"/>
        <d v="2021-05-23T13:17:00"/>
        <d v="2021-05-23T13:25:00"/>
        <d v="2021-05-23T13:35:00"/>
        <d v="2021-05-23T13:41:00"/>
        <d v="2021-05-23T14:11:00"/>
        <d v="2021-05-23T14:15:00"/>
        <d v="2021-05-23T14:16:00"/>
        <d v="2021-05-23T14:19:00"/>
        <d v="2021-05-23T14:59:00"/>
        <d v="2021-05-23T15:25:00"/>
        <d v="2021-05-23T15:29:00"/>
        <d v="2021-05-23T15:33:00"/>
        <d v="2021-05-23T15:38:00"/>
        <d v="2021-05-23T16:32:00"/>
        <d v="2021-05-24T08:21:00"/>
        <d v="2021-05-24T08:49:00"/>
        <d v="2021-05-24T09:10:00"/>
        <d v="2021-05-24T09:20:00"/>
        <d v="2021-05-24T09:25:00"/>
        <d v="2021-05-24T09:56:00"/>
        <d v="2021-05-24T10:19:00"/>
        <d v="2021-05-24T10:22:00"/>
        <d v="2021-05-24T10:42:00"/>
        <d v="2021-05-24T10:50:00"/>
        <d v="2021-05-24T11:31:00"/>
        <d v="2021-05-24T11:35:00"/>
        <d v="2021-05-24T11:45:00"/>
        <d v="2021-05-24T12:10:00"/>
        <d v="2021-05-24T12:14:00"/>
        <d v="2021-05-24T12:22:00"/>
        <d v="2021-05-24T12:36:00"/>
        <d v="2021-05-24T12:57:00"/>
        <d v="2021-05-24T13:02:00"/>
        <d v="2021-05-24T13:27:00"/>
        <d v="2021-05-24T13:46:00"/>
        <d v="2021-05-24T13:50:00"/>
        <d v="2021-05-24T13:56:00"/>
        <d v="2021-05-24T14:00:00"/>
        <d v="2021-05-24T14:38:00"/>
        <d v="2021-05-24T14:47:00"/>
        <d v="2021-05-24T15:14:00"/>
        <d v="2021-05-24T15:29:00"/>
        <d v="2021-05-24T15:33:00"/>
        <d v="2021-05-24T15:45:00"/>
        <d v="2021-05-24T15:52:00"/>
        <d v="2021-05-24T15:54:00"/>
        <d v="2021-05-24T15:58:00"/>
        <d v="2021-05-24T16:25:00"/>
        <d v="2021-05-24T17:24:00"/>
        <d v="2021-05-25T09:18:00"/>
        <d v="2021-05-25T09:35:00"/>
        <d v="2021-05-25T09:37:00"/>
        <d v="2021-05-25T09:57:00"/>
        <d v="2021-05-25T10:08:00"/>
        <d v="2021-05-25T10:12:00"/>
        <d v="2021-05-25T10:35:00"/>
        <d v="2021-05-25T10:56:00"/>
        <d v="2021-05-25T11:12:00"/>
        <d v="2021-05-25T11:21:00"/>
        <d v="2021-05-25T11:26:00"/>
        <d v="2021-05-25T11:34:00"/>
        <d v="2021-05-25T11:45:00"/>
        <d v="2021-05-25T11:58:00"/>
        <d v="2021-05-25T11:59:00"/>
        <d v="2021-05-25T12:34:00"/>
        <d v="2021-05-25T12:39:00"/>
        <d v="2021-05-25T12:44:00"/>
        <d v="2021-05-25T12:54:00"/>
        <d v="2021-05-25T12:56:00"/>
        <d v="2021-05-25T13:33:00"/>
        <d v="2021-05-25T13:34:00"/>
        <d v="2021-05-25T13:36:00"/>
        <d v="2021-05-25T14:18:00"/>
        <d v="2021-05-25T14:40:00"/>
        <d v="2021-05-25T14:54:00"/>
        <d v="2021-05-25T15:18:00"/>
        <d v="2021-05-25T15:19:00"/>
        <d v="2021-05-25T15:31:00"/>
        <d v="2021-05-25T15:47:00"/>
        <d v="2021-05-25T15:54:00"/>
        <d v="2021-05-25T16:08:00"/>
        <d v="2021-05-25T16:09:00"/>
        <d v="2021-05-25T16:28:00"/>
        <d v="2021-05-25T17:06:00"/>
        <d v="2021-05-25T17:12:00"/>
        <d v="2021-05-25T17:31:00"/>
        <d v="2021-05-26T08:38:00"/>
        <d v="2021-05-26T09:17:00"/>
        <d v="2021-05-26T10:03:00"/>
        <d v="2021-05-26T10:09:00"/>
        <d v="2021-05-26T10:15:00"/>
        <d v="2021-05-26T10:25:00"/>
        <d v="2021-05-26T10:43:00"/>
        <d v="2021-05-26T10:44:00"/>
        <d v="2021-05-26T11:16:00"/>
        <d v="2021-05-26T11:36:00"/>
        <d v="2021-05-26T11:40:00"/>
        <d v="2021-05-26T12:00:00"/>
        <d v="2021-05-26T12:41:00"/>
        <d v="2021-05-26T12:46:00"/>
        <d v="2021-05-26T12:52:00"/>
        <d v="2021-05-26T13:01:00"/>
        <d v="2021-05-26T13:13:00"/>
        <d v="2021-05-26T13:20:00"/>
        <d v="2021-05-26T13:21:00"/>
        <d v="2021-05-26T13:26:00"/>
        <d v="2021-05-26T13:34:00"/>
        <d v="2021-05-26T14:01:00"/>
        <d v="2021-05-26T14:09:00"/>
        <d v="2021-05-26T14:17:00"/>
        <d v="2021-05-26T14:20:00"/>
        <d v="2021-05-26T14:21:00"/>
        <d v="2021-05-26T14:45:00"/>
        <d v="2021-05-26T14:53:00"/>
        <d v="2021-05-26T16:25:00"/>
        <d v="2021-05-26T16:30:00"/>
        <d v="2021-05-26T17:15:00"/>
        <d v="2021-05-26T18:17:00"/>
        <d v="2021-05-27T09:15:00"/>
        <d v="2021-05-27T09:32:00"/>
        <d v="2021-05-27T09:39:00"/>
        <d v="2021-05-27T10:15:00"/>
        <d v="2021-05-27T10:20:00"/>
        <d v="2021-05-27T10:29:00"/>
        <d v="2021-05-27T10:41:00"/>
        <d v="2021-05-27T11:41:00"/>
        <d v="2021-05-27T12:41:00"/>
        <d v="2021-05-27T13:30:00"/>
        <d v="2021-05-27T13:32:00"/>
        <d v="2021-05-27T13:34:00"/>
        <d v="2021-05-27T13:49:00"/>
        <d v="2021-05-27T13:53:00"/>
        <d v="2021-05-27T14:01:00"/>
        <d v="2021-05-27T14:22:00"/>
        <d v="2021-05-27T14:44:00"/>
        <d v="2021-05-27T14:48:00"/>
        <d v="2021-05-27T14:50:00"/>
        <d v="2021-05-27T15:17:00"/>
        <d v="2021-05-27T15:18:00"/>
        <d v="2021-05-27T15:19:00"/>
        <d v="2021-05-27T15:57:00"/>
        <d v="2021-05-29T10:57:00"/>
        <d v="2021-05-29T11:03:00"/>
        <d v="2021-05-29T11:05:00"/>
        <d v="2021-05-29T11:34:00"/>
        <d v="2021-05-29T12:06:00"/>
        <d v="2021-05-29T12:26:00"/>
        <d v="2021-05-29T12:35:00"/>
        <d v="2021-05-29T12:48:00"/>
        <d v="2021-05-29T14:03:00"/>
        <d v="2021-05-29T14:08:00"/>
        <d v="2021-05-29T14:13:00"/>
        <d v="2021-05-29T14:23:00"/>
        <d v="2021-05-29T14:28:00"/>
        <d v="2021-05-29T15:35:00"/>
        <d v="2021-05-29T15:44:00"/>
        <d v="2021-05-31T08:03:00"/>
        <d v="2021-05-31T08:50:00"/>
        <d v="2021-05-31T09:37:00"/>
        <d v="2021-05-31T10:32:00"/>
        <d v="2021-05-31T10:43:00"/>
        <d v="2021-05-31T10:45:00"/>
        <d v="2021-05-31T11:21:00"/>
        <d v="2021-05-31T12:11:00"/>
        <d v="2021-05-31T12:50:00"/>
        <d v="2021-05-31T13:17:00"/>
        <d v="2021-05-31T13:32:00"/>
        <d v="2021-05-31T13:45:00"/>
        <d v="2021-05-31T14:18:00"/>
        <d v="2021-05-31T14:19:00"/>
        <d v="2021-05-31T14:34:00"/>
        <d v="2021-05-31T14:37:00"/>
        <d v="2021-05-31T14:48:00"/>
        <d v="2021-05-31T14:55:00"/>
        <d v="2021-05-31T14:58:00"/>
        <d v="2021-05-31T15:16:00"/>
        <d v="2021-05-31T15:22:00"/>
        <d v="2021-05-31T15:26:00"/>
        <d v="2021-05-31T15:32:00"/>
        <d v="2021-05-31T15:41:00"/>
        <d v="2021-05-31T15:49:00"/>
        <d v="2021-05-31T15:53:00"/>
        <d v="2021-06-01T07:38:00"/>
        <d v="2021-06-01T08:38:00"/>
        <d v="2021-06-01T09:26:00"/>
        <d v="2021-06-01T10:15:00"/>
        <d v="2021-06-01T11:27:00"/>
        <d v="2021-06-01T11:52:00"/>
        <d v="2021-06-01T12:05:00"/>
        <d v="2021-06-01T12:11:00"/>
        <d v="2021-06-01T12:13:00"/>
        <d v="2021-06-01T12:54:00"/>
        <d v="2021-06-01T13:07:00"/>
        <d v="2021-06-01T13:32:00"/>
        <d v="2021-06-01T13:40:00"/>
        <d v="2021-06-01T13:52:00"/>
        <d v="2021-06-01T14:12:00"/>
        <d v="2021-06-01T14:42:00"/>
        <d v="2021-06-01T14:57:00"/>
        <d v="2021-06-01T14:58:00"/>
        <d v="2021-06-01T15:28:00"/>
        <d v="2021-06-01T15:34:00"/>
        <d v="2021-06-01T16:03:00"/>
        <d v="2021-06-01T16:12:00"/>
        <d v="2021-06-01T17:18:00"/>
        <d v="2021-06-01T17:28:00"/>
        <d v="2021-06-01T17:30:00"/>
        <d v="2021-06-01T17:33:00"/>
        <d v="2021-06-02T09:02:00"/>
        <d v="2021-06-02T09:04:00"/>
        <d v="2021-06-02T09:37:00"/>
        <d v="2021-06-02T09:42:00"/>
        <d v="2021-06-02T10:00:00"/>
        <d v="2021-06-02T10:39:00"/>
        <d v="2021-06-02T11:00:00"/>
        <d v="2021-06-02T11:01:00"/>
        <d v="2021-06-02T11:02:00"/>
        <d v="2021-06-02T11:03:00"/>
        <d v="2021-06-02T11:33:00"/>
        <d v="2021-06-02T11:45:00"/>
        <d v="2021-06-02T12:04:00"/>
        <d v="2021-06-02T12:08:00"/>
        <d v="2021-06-02T14:15:00"/>
        <d v="2021-06-02T14:30:00"/>
        <d v="2021-06-02T15:13:00"/>
        <d v="2021-06-02T17:00:00"/>
        <d v="2021-06-02T17:23:00"/>
        <d v="2021-06-02T17:26:00"/>
        <d v="2021-06-02T17:41:00"/>
        <d v="2021-06-02T17:50:00"/>
        <d v="2021-06-02T19:17:00"/>
        <d v="2021-06-02T19:50:00"/>
        <d v="2021-06-03T08:54:00"/>
        <d v="2021-06-03T10:06:00"/>
        <d v="2021-06-03T10:19:00"/>
        <d v="2021-06-03T10:29:00"/>
        <d v="2021-06-03T11:33:00"/>
        <d v="2021-06-03T11:42:00"/>
        <d v="2021-06-03T11:59:00"/>
        <d v="2021-06-03T12:07:00"/>
        <d v="2021-06-03T12:17:00"/>
        <d v="2021-06-03T12:26:00"/>
        <d v="2021-06-03T13:05:00"/>
        <d v="2021-06-03T13:43:00"/>
        <d v="2021-06-03T14:26:00"/>
        <d v="2021-06-03T14:33:00"/>
        <d v="2021-06-03T14:42:00"/>
        <d v="2021-06-03T15:07:00"/>
        <d v="2021-06-03T15:31:00"/>
        <d v="2021-06-03T15:32:00"/>
        <d v="2021-06-03T15:37:00"/>
        <d v="2021-06-03T16:39:00"/>
        <d v="2021-06-03T16:45:00"/>
        <d v="2021-06-03T17:09:00"/>
        <d v="2021-06-05T10:41:00"/>
        <d v="2021-06-05T10:47:00"/>
        <d v="2021-06-05T10:50:00"/>
        <d v="2021-06-05T10:58:00"/>
        <d v="2021-06-05T11:14:00"/>
        <d v="2021-06-05T11:29:00"/>
        <d v="2021-06-05T11:36:00"/>
        <d v="2021-06-05T11:37:00"/>
        <d v="2021-06-05T11:40:00"/>
        <d v="2021-06-05T12:16:00"/>
        <d v="2021-06-05T12:28:00"/>
        <d v="2021-06-05T12:37:00"/>
        <d v="2021-06-05T12:44:00"/>
        <d v="2021-06-05T12:48:00"/>
        <d v="2021-06-05T12:51:00"/>
        <d v="2021-06-05T12:59:00"/>
        <d v="2021-06-05T13:05:00"/>
        <d v="2021-06-05T13:08:00"/>
        <d v="2021-06-05T13:13:00"/>
        <d v="2021-06-05T13:24:00"/>
        <d v="2021-06-05T13:29:00"/>
        <d v="2021-06-05T13:45:00"/>
        <d v="2021-06-05T13:46:00"/>
        <d v="2021-06-05T14:04:00"/>
        <d v="2021-06-05T14:06:00"/>
        <d v="2021-06-05T14:20:00"/>
        <d v="2021-06-05T14:45:00"/>
        <d v="2021-06-05T15:01:00"/>
        <d v="2021-06-05T15:06:00"/>
        <d v="2021-06-05T15:19:00"/>
        <d v="2021-06-05T15:25:00"/>
        <d v="2021-06-05T15:36:00"/>
        <d v="2021-06-05T15:46:00"/>
        <d v="2021-06-05T15:53:00"/>
        <d v="2021-06-06T08:04:00"/>
        <d v="2021-06-06T09:01:00"/>
        <d v="2021-06-06T09:03:00"/>
        <d v="2021-06-06T09:16:00"/>
        <d v="2021-06-06T09:59:00"/>
        <d v="2021-06-06T10:04:00"/>
        <d v="2021-06-06T10:09:00"/>
        <d v="2021-06-06T11:26:00"/>
        <d v="2021-06-06T11:37:00"/>
        <d v="2021-06-06T11:55:00"/>
        <d v="2021-06-06T11:59:00"/>
        <d v="2021-06-06T12:04:00"/>
        <d v="2021-06-06T12:06:00"/>
        <d v="2021-06-06T12:16:00"/>
        <d v="2021-06-06T12:29:00"/>
        <d v="2021-06-06T12:47:00"/>
        <d v="2021-06-06T12:51:00"/>
        <d v="2021-06-06T13:06:00"/>
        <d v="2021-06-06T13:18:00"/>
        <d v="2021-06-06T13:24:00"/>
        <d v="2021-06-06T13:43:00"/>
        <d v="2021-06-06T13:48:00"/>
        <d v="2021-06-06T14:02:00"/>
        <d v="2021-06-06T14:13:00"/>
        <d v="2021-06-06T14:31:00"/>
        <d v="2021-06-06T14:32:00"/>
        <d v="2021-06-06T14:35:00"/>
        <d v="2021-06-06T15:06:00"/>
        <d v="2021-06-06T15:24:00"/>
        <d v="2021-06-06T16:06:00"/>
        <d v="2021-06-06T16:23:00"/>
        <d v="2021-06-06T16:41:00"/>
        <d v="2021-06-07T08:54:00"/>
        <d v="2021-06-07T09:19:00"/>
        <d v="2021-06-07T09:44:00"/>
        <d v="2021-06-07T09:49:00"/>
        <d v="2021-06-07T09:51:00"/>
        <d v="2021-06-07T10:42:00"/>
        <d v="2021-06-07T10:46:00"/>
        <d v="2021-06-07T10:55:00"/>
        <d v="2021-06-07T11:39:00"/>
        <d v="2021-06-07T11:40:00"/>
        <d v="2021-06-07T11:47:00"/>
        <d v="2021-06-07T11:51:00"/>
        <d v="2021-06-07T12:00:00"/>
        <d v="2021-06-07T12:18:00"/>
        <d v="2021-06-07T12:34:00"/>
        <d v="2021-06-07T12:36:00"/>
        <d v="2021-06-07T12:47:00"/>
        <d v="2021-06-07T12:54:00"/>
        <d v="2021-06-07T13:00:00"/>
        <d v="2021-06-07T13:10:00"/>
        <d v="2021-06-07T13:19:00"/>
        <d v="2021-06-07T13:31:00"/>
        <d v="2021-06-07T13:33:00"/>
        <d v="2021-06-07T13:35:00"/>
        <d v="2021-06-07T13:37:00"/>
        <d v="2021-06-07T13:38:00"/>
        <d v="2021-06-07T13:56:00"/>
        <d v="2021-06-07T14:02:00"/>
        <d v="2021-06-07T14:03:00"/>
        <d v="2021-06-07T14:27:00"/>
        <d v="2021-06-07T14:28:00"/>
        <d v="2021-06-07T14:30:00"/>
        <d v="2021-06-07T15:04:00"/>
        <d v="2021-06-07T15:28:00"/>
        <d v="2021-06-07T15:44:00"/>
        <d v="2021-06-07T16:04:00"/>
        <d v="2021-06-07T16:42:00"/>
        <d v="2021-06-07T17:09:00"/>
        <d v="2021-06-07T17:12:00"/>
        <d v="2021-06-07T17:13:00"/>
        <d v="2021-06-08T08:12:00"/>
        <d v="2021-06-08T08:26:00"/>
        <d v="2021-06-08T08:31:00"/>
        <d v="2021-06-08T09:58:00"/>
        <d v="2021-06-08T10:10:00"/>
        <d v="2021-06-08T10:14:00"/>
        <d v="2021-06-08T10:15:00"/>
        <d v="2021-06-08T10:43:00"/>
        <d v="2021-06-08T10:45:00"/>
        <d v="2021-06-08T10:50:00"/>
        <d v="2021-06-08T11:18:00"/>
        <d v="2021-06-08T11:37:00"/>
        <d v="2021-06-08T11:56:00"/>
        <d v="2021-06-08T12:03:00"/>
        <d v="2021-06-08T12:21:00"/>
        <d v="2021-06-08T12:42:00"/>
        <d v="2021-06-08T12:44:00"/>
        <d v="2021-06-08T12:54:00"/>
        <d v="2021-06-08T13:00:00"/>
        <d v="2021-06-08T13:35:00"/>
        <d v="2021-06-08T13:54:00"/>
        <d v="2021-06-08T14:06:00"/>
        <d v="2021-06-08T14:09:00"/>
        <d v="2021-06-08T14:35:00"/>
        <d v="2021-06-08T14:52:00"/>
        <d v="2021-06-08T14:57:00"/>
        <d v="2021-06-08T15:22:00"/>
        <d v="2021-06-08T15:23:00"/>
        <d v="2021-06-08T15:24:00"/>
        <d v="2021-06-08T15:25:00"/>
        <d v="2021-06-08T15:26:00"/>
        <d v="2021-06-08T15:27:00"/>
        <d v="2021-06-08T16:15:00"/>
        <d v="2021-06-08T16:34:00"/>
        <d v="2021-06-08T16:39:00"/>
        <d v="2021-06-08T16:54:00"/>
        <d v="2021-06-08T17:09:00"/>
        <d v="2021-06-08T17:59:00"/>
        <d v="2021-06-09T09:28:00"/>
        <d v="2021-06-09T09:32:00"/>
        <d v="2021-06-09T10:05:00"/>
        <d v="2021-06-09T10:09:00"/>
        <d v="2021-06-09T10:20:00"/>
        <d v="2021-06-09T10:23:00"/>
        <d v="2021-06-09T11:05:00"/>
        <d v="2021-06-09T11:32:00"/>
        <d v="2021-06-09T11:35:00"/>
        <d v="2021-06-09T11:37:00"/>
        <d v="2021-06-09T11:39:00"/>
        <d v="2021-06-09T11:46:00"/>
        <d v="2021-06-09T11:49:00"/>
        <d v="2021-06-09T11:57:00"/>
        <d v="2021-06-09T12:02:00"/>
        <d v="2021-06-09T12:20:00"/>
        <d v="2021-06-09T12:21:00"/>
        <d v="2021-06-09T12:27:00"/>
        <d v="2021-06-09T12:30:00"/>
        <d v="2021-06-09T12:40:00"/>
        <d v="2021-06-09T13:01:00"/>
        <d v="2021-06-09T13:09:00"/>
        <d v="2021-06-09T13:16:00"/>
        <d v="2021-06-09T13:37:00"/>
        <d v="2021-06-09T13:46:00"/>
        <d v="2021-06-09T13:51:00"/>
        <d v="2021-06-09T14:14:00"/>
        <d v="2021-06-09T14:15:00"/>
        <d v="2021-06-09T14:18:00"/>
        <d v="2021-06-09T14:19:00"/>
        <d v="2021-06-09T14:43:00"/>
        <d v="2021-06-09T14:45:00"/>
        <d v="2021-06-09T15:34:00"/>
        <d v="2021-06-09T15:35:00"/>
        <d v="2021-06-09T15:48:00"/>
        <d v="2021-06-09T16:04:00"/>
        <d v="2021-06-09T16:07:00"/>
        <d v="2021-06-09T16:08:00"/>
        <d v="2021-06-09T16:10:00"/>
        <d v="2021-06-09T16:33:00"/>
        <d v="2021-06-09T16:44:00"/>
        <d v="2021-06-09T17:37:00"/>
        <d v="2021-06-09T17:47:00"/>
        <d v="2021-06-09T17:53:00"/>
        <d v="2021-06-09T18:41:00"/>
        <d v="2021-06-09T18:42:00"/>
        <d v="2021-06-09T19:40:00"/>
        <d v="2021-06-09T19:55:00"/>
        <d v="2021-06-09T20:03:00"/>
        <d v="2021-06-10T08:50:00"/>
        <d v="2021-06-10T08:54:00"/>
        <d v="2021-06-10T09:23:00"/>
        <d v="2021-06-10T10:26:00"/>
        <d v="2021-06-10T10:29:00"/>
        <d v="2021-06-10T10:59:00"/>
        <d v="2021-06-10T11:28:00"/>
        <d v="2021-06-10T11:29:00"/>
        <d v="2021-06-10T11:36:00"/>
        <d v="2021-06-10T11:44:00"/>
        <d v="2021-06-10T11:54:00"/>
        <d v="2021-06-10T12:01:00"/>
        <d v="2021-06-10T12:19:00"/>
        <d v="2021-06-10T12:24:00"/>
        <d v="2021-06-10T12:30:00"/>
        <d v="2021-06-10T12:51:00"/>
        <d v="2021-06-10T13:18:00"/>
        <d v="2021-06-10T13:23:00"/>
        <d v="2021-06-10T13:59:00"/>
        <d v="2021-06-10T14:01:00"/>
        <d v="2021-06-10T14:06:00"/>
        <d v="2021-06-10T14:31:00"/>
        <d v="2021-06-10T15:07:00"/>
        <d v="2021-06-10T15:37:00"/>
        <d v="2021-06-10T16:46:00"/>
        <d v="2021-06-10T17:25:00"/>
        <d v="2021-06-12T09:56:00"/>
        <d v="2021-06-12T10:46:00"/>
        <d v="2021-06-12T10:47:00"/>
        <d v="2021-06-12T11:07:00"/>
        <d v="2021-06-12T11:26:00"/>
        <d v="2021-06-12T11:37:00"/>
        <d v="2021-06-12T11:41:00"/>
        <d v="2021-06-12T11:47:00"/>
        <d v="2021-06-12T11:48:00"/>
        <d v="2021-06-12T12:00:00"/>
        <d v="2021-06-12T12:01:00"/>
        <d v="2021-06-12T12:03:00"/>
        <d v="2021-06-12T12:08:00"/>
        <d v="2021-06-12T12:20:00"/>
        <d v="2021-06-12T13:00:00"/>
        <d v="2021-06-12T13:04:00"/>
        <d v="2021-06-12T13:17:00"/>
        <d v="2021-06-12T13:21:00"/>
        <d v="2021-06-12T13:51:00"/>
        <d v="2021-06-12T13:52:00"/>
        <d v="2021-06-12T14:15:00"/>
        <d v="2021-06-12T14:48:00"/>
        <d v="2021-06-12T14:57:00"/>
        <d v="2021-06-12T15:14:00"/>
        <d v="2021-06-12T15:31:00"/>
        <d v="2021-06-13T08:40:00"/>
        <d v="2021-06-13T08:43:00"/>
        <d v="2021-06-13T08:44:00"/>
        <d v="2021-06-13T09:55:00"/>
        <d v="2021-06-13T10:36:00"/>
        <d v="2021-06-13T10:44:00"/>
        <d v="2021-06-13T10:45:00"/>
        <d v="2021-06-13T10:46:00"/>
        <d v="2021-06-13T10:52:00"/>
        <d v="2021-06-13T11:10:00"/>
        <d v="2021-06-13T11:33:00"/>
        <d v="2021-06-13T11:36:00"/>
        <d v="2021-06-13T11:41:00"/>
        <d v="2021-06-13T11:49:00"/>
        <d v="2021-06-13T12:19:00"/>
        <d v="2021-06-13T12:42:00"/>
        <d v="2021-06-13T12:52:00"/>
        <d v="2021-06-13T13:13:00"/>
        <d v="2021-06-13T13:32:00"/>
        <d v="2021-06-13T13:44:00"/>
        <d v="2021-06-13T14:13:00"/>
        <d v="2021-06-13T14:16:00"/>
        <d v="2021-06-13T14:20:00"/>
        <d v="2021-06-13T14:29:00"/>
        <d v="2021-06-13T14:55:00"/>
        <d v="2021-06-13T14:59:00"/>
        <d v="2021-06-13T15:09:00"/>
        <d v="2021-06-13T15:30:00"/>
        <d v="2021-06-13T15:44:00"/>
        <d v="2021-06-13T15:47:00"/>
        <d v="2021-06-13T16:33:00"/>
        <d v="2021-06-13T17:08:00"/>
        <d v="2021-06-14T08:03:00"/>
        <d v="2021-06-14T10:00:00"/>
        <d v="2021-06-14T11:23:00"/>
        <d v="2021-06-14T11:33:00"/>
        <d v="2021-06-14T11:36:00"/>
        <d v="2021-06-14T11:41:00"/>
        <d v="2021-06-14T11:47:00"/>
        <d v="2021-06-14T12:00:00"/>
        <d v="2021-06-14T12:09:00"/>
        <d v="2021-06-14T12:21:00"/>
        <d v="2021-06-14T12:24:00"/>
        <d v="2021-06-14T12:31:00"/>
        <d v="2021-06-14T12:45:00"/>
        <d v="2021-06-14T12:46:00"/>
        <d v="2021-06-14T12:47:00"/>
        <d v="2021-06-14T13:04:00"/>
        <d v="2021-06-14T13:15:00"/>
        <d v="2021-06-14T13:17:00"/>
        <d v="2021-06-14T13:40:00"/>
        <d v="2021-06-14T14:49:00"/>
        <d v="2021-06-14T14:57:00"/>
        <d v="2021-06-14T15:14:00"/>
        <d v="2021-06-14T15:45:00"/>
        <d v="2021-06-14T17:25:00"/>
        <d v="2021-06-14T17:28:00"/>
        <d v="2021-06-15T08:36:00"/>
        <d v="2021-06-15T09:01:00"/>
        <d v="2021-06-15T10:21:00"/>
        <d v="2021-06-15T10:22:00"/>
        <d v="2021-06-15T10:24:00"/>
        <d v="2021-06-15T10:25:00"/>
        <d v="2021-06-15T10:51:00"/>
        <d v="2021-06-15T11:29:00"/>
        <d v="2021-06-15T11:30:00"/>
        <d v="2021-06-15T11:56:00"/>
        <d v="2021-06-15T12:01:00"/>
        <d v="2021-06-15T12:21:00"/>
        <d v="2021-06-15T12:24:00"/>
        <d v="2021-06-15T12:36:00"/>
        <d v="2021-06-15T12:48:00"/>
        <d v="2021-06-15T12:50:00"/>
        <d v="2021-06-15T13:05:00"/>
        <d v="2021-06-15T13:07:00"/>
        <d v="2021-06-15T13:21:00"/>
        <d v="2021-06-15T13:25:00"/>
        <d v="2021-06-15T13:26:00"/>
        <d v="2021-06-15T13:34:00"/>
        <d v="2021-06-15T13:35:00"/>
        <d v="2021-06-15T14:14:00"/>
        <d v="2021-06-15T14:26:00"/>
        <d v="2021-06-15T15:12:00"/>
        <d v="2021-06-15T15:41:00"/>
        <d v="2021-06-15T15:57:00"/>
        <d v="2021-06-15T16:04:00"/>
        <d v="2021-06-15T16:05:00"/>
        <d v="2021-06-15T16:42:00"/>
        <d v="2021-06-16T08:16:00"/>
        <d v="2021-06-16T08:38:00"/>
        <d v="2021-06-16T09:15:00"/>
        <d v="2021-06-16T09:28:00"/>
        <d v="2021-06-16T09:46:00"/>
        <d v="2021-06-16T10:18:00"/>
        <d v="2021-06-16T11:29:00"/>
        <d v="2021-06-16T11:30:00"/>
        <d v="2021-06-16T11:38:00"/>
        <d v="2021-06-16T11:50:00"/>
        <d v="2021-06-16T12:05:00"/>
        <d v="2021-06-16T12:29:00"/>
        <d v="2021-06-16T12:36:00"/>
        <d v="2021-06-16T12:45:00"/>
        <d v="2021-06-16T12:55:00"/>
        <d v="2021-06-16T13:14:00"/>
        <d v="2021-06-16T13:24:00"/>
        <d v="2021-06-16T13:50:00"/>
        <d v="2021-06-16T14:22:00"/>
        <d v="2021-06-16T14:45:00"/>
        <d v="2021-06-16T14:46:00"/>
        <d v="2021-06-16T14:47:00"/>
        <d v="2021-06-16T15:07:00"/>
        <d v="2021-06-16T15:08:00"/>
        <d v="2021-06-16T15:10:00"/>
        <d v="2021-06-16T15:12:00"/>
        <d v="2021-06-16T15:22:00"/>
        <d v="2021-06-16T15:28:00"/>
        <d v="2021-06-16T16:31:00"/>
        <d v="2021-06-16T16:43:00"/>
        <d v="2021-06-16T17:04:00"/>
        <d v="2021-06-16T17:08:00"/>
        <d v="2021-06-16T17:12:00"/>
        <d v="2021-06-16T17:37:00"/>
        <d v="2021-06-16T17:56:00"/>
        <d v="2021-06-16T19:59:00"/>
        <d v="2021-06-17T08:09:00"/>
        <d v="2021-06-17T08:52:00"/>
        <d v="2021-06-17T08:57:00"/>
        <d v="2021-06-17T09:23:00"/>
        <d v="2021-06-17T09:54:00"/>
        <d v="2021-06-17T10:12:00"/>
        <d v="2021-06-17T10:43:00"/>
        <d v="2021-06-17T10:51:00"/>
        <d v="2021-06-17T11:02:00"/>
        <d v="2021-06-17T11:07:00"/>
        <d v="2021-06-17T11:38:00"/>
        <d v="2021-06-17T11:49:00"/>
        <d v="2021-06-17T12:16:00"/>
        <d v="2021-06-17T12:20:00"/>
        <d v="2021-06-17T12:30:00"/>
        <d v="2021-06-17T13:01:00"/>
        <d v="2021-06-17T13:14:00"/>
        <d v="2021-06-17T13:17:00"/>
        <d v="2021-06-17T13:39:00"/>
        <d v="2021-06-17T13:40:00"/>
        <d v="2021-06-17T14:28:00"/>
        <d v="2021-06-17T14:44:00"/>
        <d v="2021-06-17T15:09:00"/>
        <d v="2021-06-17T15:59:00"/>
        <d v="2021-06-19T10:34:00"/>
        <d v="2021-06-19T10:35:00"/>
        <d v="2021-06-19T10:55:00"/>
        <d v="2021-06-19T11:09:00"/>
        <d v="2021-06-19T11:23:00"/>
        <d v="2021-06-19T11:26:00"/>
        <d v="2021-06-19T11:36:00"/>
        <d v="2021-06-19T11:41:00"/>
        <d v="2021-06-19T11:44:00"/>
        <d v="2021-06-19T12:05:00"/>
        <d v="2021-06-19T12:06:00"/>
        <d v="2021-06-19T12:08:00"/>
        <d v="2021-06-19T12:19:00"/>
        <d v="2021-06-19T12:26:00"/>
        <d v="2021-06-19T12:29:00"/>
        <d v="2021-06-19T12:31:00"/>
        <d v="2021-06-19T13:06:00"/>
        <d v="2021-06-19T13:26:00"/>
        <d v="2021-06-19T13:37:00"/>
        <d v="2021-06-19T13:51:00"/>
        <d v="2021-06-19T13:55:00"/>
        <d v="2021-06-19T13:56:00"/>
        <d v="2021-06-19T14:08:00"/>
        <d v="2021-06-19T14:15:00"/>
        <d v="2021-06-19T14:40:00"/>
        <d v="2021-06-19T14:42:00"/>
        <d v="2021-06-19T14:56:00"/>
        <d v="2021-06-19T15:13:00"/>
        <d v="2021-06-19T15:36:00"/>
        <d v="2021-06-19T15:47:00"/>
        <d v="2021-06-19T15:56:00"/>
        <d v="2021-06-19T16:02:00"/>
        <d v="2021-06-19T16:04:00"/>
        <d v="2021-06-19T16:11:00"/>
        <d v="2021-06-20T08:23:00"/>
        <d v="2021-06-20T09:41:00"/>
        <d v="2021-06-20T09:50:00"/>
        <d v="2021-06-20T09:53:00"/>
        <d v="2021-06-20T10:20:00"/>
        <d v="2021-06-20T10:34:00"/>
        <d v="2021-06-20T10:41:00"/>
        <d v="2021-06-20T11:30:00"/>
        <d v="2021-06-20T11:36:00"/>
        <d v="2021-06-20T11:42:00"/>
        <d v="2021-06-20T12:06:00"/>
        <d v="2021-06-20T12:14:00"/>
        <d v="2021-06-20T12:37:00"/>
        <d v="2021-06-20T12:53:00"/>
        <d v="2021-06-20T13:08:00"/>
        <d v="2021-06-20T13:14:00"/>
        <d v="2021-06-20T13:18:00"/>
        <d v="2021-06-20T13:27:00"/>
        <d v="2021-06-20T13:28:00"/>
        <d v="2021-06-20T13:41:00"/>
        <d v="2021-06-20T13:44:00"/>
        <d v="2021-06-20T14:10:00"/>
        <d v="2021-06-20T14:11:00"/>
        <d v="2021-06-20T14:58:00"/>
        <d v="2021-06-20T15:06:00"/>
        <d v="2021-06-20T15:08:00"/>
        <d v="2021-06-20T15:18:00"/>
        <d v="2021-06-20T15:19:00"/>
        <d v="2021-06-20T15:20:00"/>
        <d v="2021-06-20T15:27:00"/>
        <d v="2021-06-20T15:32:00"/>
        <d v="2021-06-20T15:47:00"/>
        <d v="2021-06-20T16:58:00"/>
        <d v="2021-06-21T09:26:00"/>
        <d v="2021-06-21T09:30:00"/>
        <d v="2021-06-21T09:49:00"/>
        <d v="2021-06-21T09:58:00"/>
        <d v="2021-06-21T10:37:00"/>
        <d v="2021-06-21T10:48:00"/>
        <d v="2021-06-21T11:02:00"/>
        <d v="2021-06-21T11:19:00"/>
        <d v="2021-06-21T11:33:00"/>
        <d v="2021-06-21T11:47:00"/>
        <d v="2021-06-21T11:57:00"/>
        <d v="2021-06-21T12:03:00"/>
        <d v="2021-06-21T13:24:00"/>
        <d v="2021-06-21T13:25:00"/>
        <d v="2021-06-21T13:37:00"/>
        <d v="2021-06-21T13:58:00"/>
        <d v="2021-06-21T14:00:00"/>
        <d v="2021-06-21T14:15:00"/>
        <d v="2021-06-21T14:23:00"/>
        <d v="2021-06-21T14:29:00"/>
        <d v="2021-06-21T14:53:00"/>
        <d v="2021-06-21T15:01:00"/>
        <d v="2021-06-21T15:13:00"/>
        <d v="2021-06-21T15:24:00"/>
        <d v="2021-06-21T15:41:00"/>
        <d v="2021-06-21T16:24:00"/>
        <d v="2021-06-21T16:35:00"/>
        <d v="2021-06-21T16:36:00"/>
        <d v="2021-06-21T17:06:00"/>
        <d v="2021-06-21T17:08:00"/>
        <d v="2021-06-22T08:30:00"/>
        <d v="2021-06-22T09:43:00"/>
        <d v="2021-06-22T10:13:00"/>
        <d v="2021-06-22T10:28:00"/>
        <d v="2021-06-22T12:09:00"/>
        <d v="2021-06-22T12:16:00"/>
        <d v="2021-06-22T12:24:00"/>
        <d v="2021-06-22T12:25:00"/>
        <d v="2021-06-22T12:32:00"/>
        <d v="2021-06-22T12:44:00"/>
        <d v="2021-06-22T12:56:00"/>
        <d v="2021-06-22T12:57:00"/>
        <d v="2021-06-22T13:14:00"/>
        <d v="2021-06-22T13:28:00"/>
        <d v="2021-06-22T13:52:00"/>
        <d v="2021-06-22T13:59:00"/>
        <d v="2021-06-22T14:01:00"/>
        <d v="2021-06-22T14:10:00"/>
        <d v="2021-06-22T14:21:00"/>
        <d v="2021-06-22T14:41:00"/>
        <d v="2021-06-22T14:43:00"/>
        <d v="2021-06-22T14:47:00"/>
        <d v="2021-06-22T15:00:00"/>
        <d v="2021-06-22T15:07:00"/>
        <d v="2021-06-22T15:41:00"/>
        <d v="2021-06-22T16:01:00"/>
        <d v="2021-06-22T16:16:00"/>
        <d v="2021-06-22T16:44:00"/>
        <d v="2021-06-22T17:30:00"/>
        <d v="2021-06-23T09:14:00"/>
        <d v="2021-06-23T09:38:00"/>
        <d v="2021-06-23T09:53:00"/>
        <d v="2021-06-23T10:14:00"/>
        <d v="2021-06-23T10:20:00"/>
        <d v="2021-06-23T10:44:00"/>
        <d v="2021-06-23T10:52:00"/>
        <d v="2021-06-23T10:57:00"/>
        <d v="2021-06-23T11:01:00"/>
        <d v="2021-06-23T11:38:00"/>
        <d v="2021-06-23T11:51:00"/>
        <d v="2021-06-23T11:55:00"/>
        <d v="2021-06-23T12:13:00"/>
        <d v="2021-06-23T12:19:00"/>
        <d v="2021-06-23T12:36:00"/>
        <d v="2021-06-23T12:41:00"/>
        <d v="2021-06-23T12:42:00"/>
        <d v="2021-06-23T13:09:00"/>
        <d v="2021-06-23T13:13:00"/>
        <d v="2021-06-23T13:39:00"/>
        <d v="2021-06-23T13:51:00"/>
        <d v="2021-06-23T14:05:00"/>
        <d v="2021-06-23T14:11:00"/>
        <d v="2021-06-23T14:12:00"/>
        <d v="2021-06-23T14:13:00"/>
        <d v="2021-06-23T14:22:00"/>
        <d v="2021-06-23T14:25:00"/>
        <d v="2021-06-23T15:07:00"/>
        <d v="2021-06-23T15:26:00"/>
        <d v="2021-06-23T15:30:00"/>
        <d v="2021-06-23T15:35:00"/>
        <d v="2021-06-23T15:44:00"/>
        <d v="2021-06-23T16:02:00"/>
        <d v="2021-06-23T17:20:00"/>
        <d v="2021-06-23T17:53:00"/>
        <d v="2021-06-23T18:44:00"/>
        <d v="2021-06-23T18:59:00"/>
        <d v="2021-06-23T19:20:00"/>
        <d v="2021-06-23T19:27:00"/>
        <d v="2021-06-23T19:29:00"/>
        <d v="2021-06-23T19:46:00"/>
        <d v="2021-06-24T08:40:00"/>
        <d v="2021-06-24T09:22:00"/>
        <d v="2021-06-24T09:24:00"/>
        <d v="2021-06-24T09:40:00"/>
        <d v="2021-06-24T10:16:00"/>
        <d v="2021-06-24T10:26:00"/>
        <d v="2021-06-24T10:33:00"/>
        <d v="2021-06-24T11:08:00"/>
        <d v="2021-06-24T11:39:00"/>
        <d v="2021-06-24T12:00:00"/>
        <d v="2021-06-24T12:30:00"/>
        <d v="2021-06-24T12:43:00"/>
        <d v="2021-06-24T12:51:00"/>
        <d v="2021-06-24T13:20:00"/>
        <d v="2021-06-24T13:28:00"/>
        <d v="2021-06-24T13:35:00"/>
        <d v="2021-06-24T13:47:00"/>
        <d v="2021-06-24T14:16:00"/>
        <d v="2021-06-24T14:33:00"/>
        <d v="2021-06-24T14:54:00"/>
        <d v="2021-06-24T14:57:00"/>
        <d v="2021-06-24T15:00:00"/>
        <d v="2021-06-24T15:45:00"/>
        <d v="2021-06-24T15:51:00"/>
        <d v="2021-06-24T16:21:00"/>
        <d v="2021-06-24T17:07:00"/>
        <d v="2021-06-26T10:59:00"/>
        <d v="2021-06-26T11:01:00"/>
        <d v="2021-06-26T11:47:00"/>
        <d v="2021-06-26T11:53:00"/>
        <d v="2021-06-26T12:36:00"/>
        <d v="2021-06-26T13:04:00"/>
        <d v="2021-06-26T13:24:00"/>
        <d v="2021-06-26T13:31:00"/>
        <d v="2021-06-26T13:46:00"/>
        <d v="2021-06-26T14:06:00"/>
        <d v="2021-06-26T14:08:00"/>
        <d v="2021-06-26T14:54:00"/>
        <d v="2021-06-26T15:09:00"/>
        <d v="2021-06-27T08:48:00"/>
        <d v="2021-06-27T08:49:00"/>
        <d v="2021-06-27T09:11:00"/>
        <d v="2021-06-27T09:12:00"/>
        <d v="2021-06-27T09:34:00"/>
        <d v="2021-06-27T09:35:00"/>
        <d v="2021-06-27T10:16:00"/>
        <d v="2021-06-27T10:17:00"/>
        <d v="2021-06-27T11:50:00"/>
        <d v="2021-06-27T12:16:00"/>
        <d v="2021-06-27T12:28:00"/>
        <d v="2021-06-27T12:32:00"/>
        <d v="2021-06-27T12:38:00"/>
        <d v="2021-06-27T12:49:00"/>
        <d v="2021-06-27T12:58:00"/>
        <d v="2021-06-27T13:00:00"/>
        <d v="2021-06-27T14:30:00"/>
        <d v="2021-06-27T14:41:00"/>
        <d v="2021-06-27T15:04:00"/>
        <d v="2021-06-27T15:27:00"/>
        <d v="2021-06-27T16:46:00"/>
        <d v="2021-06-28T08:19:00"/>
        <d v="2021-06-28T08:38:00"/>
        <d v="2021-06-28T10:17:00"/>
        <d v="2021-06-28T10:31:00"/>
        <d v="2021-06-28T11:44:00"/>
        <d v="2021-06-28T11:45:00"/>
        <d v="2021-06-28T11:53:00"/>
        <d v="2021-06-28T12:09:00"/>
        <d v="2021-06-28T12:16:00"/>
        <d v="2021-06-28T13:17:00"/>
        <d v="2021-06-28T13:31:00"/>
        <d v="2021-06-28T13:36:00"/>
        <d v="2021-06-28T14:20:00"/>
        <d v="2021-06-28T14:50:00"/>
        <d v="2021-06-28T14:52:00"/>
        <d v="2021-06-28T14:58:00"/>
        <d v="2021-06-28T15:05:00"/>
        <d v="2021-06-28T15:31:00"/>
        <d v="2021-06-28T15:36:00"/>
        <d v="2021-06-28T15:44:00"/>
        <d v="2021-06-28T15:47:00"/>
        <d v="2021-06-28T17:28:00"/>
        <d v="2021-06-29T08:58:00"/>
        <d v="2021-06-29T09:09:00"/>
        <d v="2021-06-29T10:00:00"/>
        <d v="2021-06-29T10:18:00"/>
        <d v="2021-06-29T10:23:00"/>
        <d v="2021-06-29T10:50:00"/>
        <d v="2021-06-29T11:35:00"/>
        <d v="2021-06-29T11:47:00"/>
        <d v="2021-06-29T12:12:00"/>
        <d v="2021-06-29T12:15:00"/>
        <d v="2021-06-29T12:53:00"/>
        <d v="2021-06-29T13:10:00"/>
        <d v="2021-06-29T13:58:00"/>
        <d v="2021-06-29T14:17:00"/>
        <d v="2021-06-29T14:20:00"/>
        <d v="2021-06-29T15:03:00"/>
        <d v="2021-06-29T15:11:00"/>
        <d v="2021-06-29T15:22:00"/>
        <d v="2021-06-29T15:58:00"/>
        <d v="2021-06-29T16:07:00"/>
        <d v="2021-06-29T16:44:00"/>
        <d v="2021-06-30T08:17:00"/>
        <d v="2021-06-30T09:02:00"/>
        <d v="2021-06-30T09:59:00"/>
        <d v="2021-06-30T10:09:00"/>
        <d v="2021-06-30T10:11:00"/>
        <d v="2021-06-30T10:19:00"/>
        <d v="2021-06-30T11:32:00"/>
        <d v="2021-06-30T11:49:00"/>
        <d v="2021-06-30T11:54:00"/>
        <d v="2021-06-30T12:04:00"/>
        <d v="2021-06-30T12:12:00"/>
        <d v="2021-06-30T12:14:00"/>
        <d v="2021-06-30T12:15:00"/>
        <d v="2021-06-30T12:23:00"/>
        <d v="2021-06-30T13:03:00"/>
        <d v="2021-06-30T13:14:00"/>
        <d v="2021-06-30T13:17:00"/>
        <d v="2021-06-30T13:28:00"/>
        <d v="2021-06-30T13:43:00"/>
        <d v="2021-06-30T13:45:00"/>
        <d v="2021-06-30T13:58:00"/>
        <d v="2021-06-30T14:37:00"/>
        <d v="2021-06-30T14:46:00"/>
        <d v="2021-06-30T14:47:00"/>
        <d v="2021-06-30T15:35:00"/>
        <d v="2021-06-30T15:56:00"/>
        <d v="2021-06-30T16:22:00"/>
        <d v="2021-06-30T16:28:00"/>
        <d v="2021-06-30T16:39:00"/>
        <d v="2021-06-30T16:51:00"/>
        <d v="2021-06-30T17:59:00"/>
        <d v="2021-06-30T18:07:00"/>
        <d v="2021-06-30T18:17:00"/>
        <d v="2021-06-30T18:44:00"/>
        <d v="2021-06-30T19:13:00"/>
        <d v="2021-07-01T08:16:00"/>
        <d v="2021-07-01T08:55:00"/>
        <d v="2021-07-01T09:47:00"/>
        <d v="2021-07-01T09:51:00"/>
        <d v="2021-07-01T10:47:00"/>
        <d v="2021-07-01T10:58:00"/>
        <d v="2021-07-01T11:19:00"/>
        <d v="2021-07-01T11:20:00"/>
        <d v="2021-07-01T11:23:00"/>
        <d v="2021-07-01T11:29:00"/>
        <d v="2021-07-01T11:32:00"/>
        <d v="2021-07-01T11:33:00"/>
        <d v="2021-07-01T12:09:00"/>
        <d v="2021-07-01T12:33:00"/>
        <d v="2021-07-01T12:34:00"/>
        <d v="2021-07-01T12:45:00"/>
        <d v="2021-07-01T12:47:00"/>
        <d v="2021-07-01T12:52:00"/>
        <d v="2021-07-01T12:58:00"/>
        <d v="2021-07-01T13:02:00"/>
        <d v="2021-07-01T13:07:00"/>
        <d v="2021-07-01T13:31:00"/>
        <d v="2021-07-01T14:51:00"/>
        <d v="2021-07-01T14:53:00"/>
        <d v="2021-07-01T15:39:00"/>
        <d v="2021-07-01T17:23:00"/>
        <d v="2021-07-03T10:28:00"/>
        <d v="2021-07-03T10:47:00"/>
        <d v="2021-07-03T11:26:00"/>
        <d v="2021-07-03T11:40:00"/>
        <d v="2021-07-03T12:10:00"/>
        <d v="2021-07-03T12:21:00"/>
        <d v="2021-07-03T12:22:00"/>
        <d v="2021-07-03T12:36:00"/>
        <d v="2021-07-03T12:38:00"/>
        <d v="2021-07-03T12:52:00"/>
        <d v="2021-07-03T13:05:00"/>
        <d v="2021-07-03T13:08:00"/>
        <d v="2021-07-03T13:24:00"/>
        <d v="2021-07-03T13:27:00"/>
        <d v="2021-07-03T13:33:00"/>
        <d v="2021-07-03T15:19:00"/>
        <d v="2021-07-03T15:53:00"/>
        <d v="2021-07-03T16:00:00"/>
        <d v="2021-07-04T10:17:00"/>
        <d v="2021-07-04T10:23:00"/>
        <d v="2021-07-04T10:27:00"/>
        <d v="2021-07-04T11:10:00"/>
        <d v="2021-07-04T11:11:00"/>
        <d v="2021-07-04T11:35:00"/>
        <d v="2021-07-04T11:42:00"/>
        <d v="2021-07-04T11:47:00"/>
        <d v="2021-07-04T11:58:00"/>
        <d v="2021-07-04T12:19:00"/>
        <d v="2021-07-04T12:28:00"/>
        <d v="2021-07-04T12:38:00"/>
        <d v="2021-07-04T12:41:00"/>
        <d v="2021-07-04T12:47:00"/>
        <d v="2021-07-04T13:28:00"/>
        <d v="2021-07-04T13:35:00"/>
        <d v="2021-07-04T13:53:00"/>
        <d v="2021-07-04T14:07:00"/>
        <d v="2021-07-04T14:08:00"/>
        <d v="2021-07-04T14:36:00"/>
        <d v="2021-07-04T15:10:00"/>
        <d v="2021-07-04T15:26:00"/>
        <d v="2021-07-04T15:29:00"/>
        <d v="2021-07-04T15:55:00"/>
        <d v="2021-07-04T16:06:00"/>
        <d v="2021-07-04T16:08:00"/>
        <d v="2021-07-04T16:18:00"/>
        <d v="2021-07-04T16:35:00"/>
        <d v="2021-07-05T09:06:00"/>
        <d v="2021-07-05T09:16:00"/>
        <d v="2021-07-05T09:33:00"/>
        <d v="2021-07-05T09:53:00"/>
        <d v="2021-07-05T09:56:00"/>
        <d v="2021-07-05T10:06:00"/>
        <d v="2021-07-05T10:07:00"/>
        <d v="2021-07-05T10:21:00"/>
        <d v="2021-07-05T10:23:00"/>
        <d v="2021-07-05T10:57:00"/>
        <d v="2021-07-05T10:58:00"/>
        <d v="2021-07-05T11:10:00"/>
        <d v="2021-07-05T11:36:00"/>
        <d v="2021-07-05T11:49:00"/>
        <d v="2021-07-05T11:58:00"/>
        <d v="2021-07-05T12:15:00"/>
        <d v="2021-07-05T12:23:00"/>
        <d v="2021-07-05T12:41:00"/>
        <d v="2021-07-05T12:47:00"/>
        <d v="2021-07-05T12:50:00"/>
        <d v="2021-07-05T13:01:00"/>
        <d v="2021-07-05T13:38:00"/>
        <d v="2021-07-05T13:56:00"/>
        <d v="2021-07-05T14:24:00"/>
        <d v="2021-07-05T14:27:00"/>
        <d v="2021-07-05T14:53:00"/>
        <d v="2021-07-05T15:12:00"/>
        <d v="2021-07-05T15:14:00"/>
        <d v="2021-07-05T15:31:00"/>
        <d v="2021-07-05T15:32:00"/>
        <d v="2021-07-05T15:33:00"/>
        <d v="2021-07-05T15:34:00"/>
        <d v="2021-07-05T15:35:00"/>
        <d v="2021-07-05T15:40:00"/>
        <d v="2021-07-05T15:41:00"/>
        <d v="2021-07-05T16:47:00"/>
        <d v="2021-07-05T16:53:00"/>
        <d v="2021-07-05T17:09:00"/>
        <d v="2021-07-06T09:15:00"/>
        <d v="2021-07-06T09:46:00"/>
        <d v="2021-07-06T10:04:00"/>
        <d v="2021-07-06T10:15:00"/>
        <d v="2021-07-06T10:41:00"/>
        <d v="2021-07-06T10:49:00"/>
        <d v="2021-07-06T10:59:00"/>
        <d v="2021-07-06T11:10:00"/>
        <d v="2021-07-06T11:52:00"/>
        <d v="2021-07-06T11:59:00"/>
        <d v="2021-07-06T12:18:00"/>
        <d v="2021-07-06T12:22:00"/>
        <d v="2021-07-06T12:26:00"/>
        <d v="2021-07-06T12:31:00"/>
        <d v="2021-07-06T12:32:00"/>
        <d v="2021-07-06T12:39:00"/>
        <d v="2021-07-06T13:04:00"/>
        <d v="2021-07-06T13:13:00"/>
        <d v="2021-07-06T13:14:00"/>
        <d v="2021-07-06T13:35:00"/>
        <d v="2021-07-06T13:56:00"/>
        <d v="2021-07-06T14:04:00"/>
        <d v="2021-07-06T14:18:00"/>
        <d v="2021-07-06T14:59:00"/>
        <d v="2021-07-06T15:02:00"/>
        <d v="2021-07-06T15:53:00"/>
        <d v="2021-07-06T16:15:00"/>
        <d v="2021-07-06T16:29:00"/>
        <d v="2021-07-06T16:33:00"/>
        <d v="2021-07-06T16:54:00"/>
        <d v="2021-07-06T17:05:00"/>
        <d v="2021-07-06T17:31:00"/>
        <d v="2021-07-07T08:21:00"/>
        <d v="2021-07-07T10:03:00"/>
        <d v="2021-07-07T10:20:00"/>
        <d v="2021-07-07T10:36:00"/>
        <d v="2021-07-07T10:40:00"/>
        <d v="2021-07-07T11:56:00"/>
        <d v="2021-07-07T12:10:00"/>
        <d v="2021-07-07T12:22:00"/>
        <d v="2021-07-07T12:32:00"/>
        <d v="2021-07-07T12:39:00"/>
        <d v="2021-07-07T12:41:00"/>
        <d v="2021-07-07T13:02:00"/>
        <d v="2021-07-07T13:05:00"/>
        <d v="2021-07-07T13:35:00"/>
        <d v="2021-07-07T13:43:00"/>
        <d v="2021-07-07T13:44:00"/>
        <d v="2021-07-07T13:54:00"/>
        <d v="2021-07-07T14:03:00"/>
        <d v="2021-07-07T14:30:00"/>
        <d v="2021-07-07T15:16:00"/>
        <d v="2021-07-07T15:21:00"/>
        <d v="2021-07-07T15:45:00"/>
        <d v="2021-07-07T16:17:00"/>
        <d v="2021-07-07T16:27:00"/>
        <d v="2021-07-07T16:30:00"/>
        <d v="2021-07-07T16:51:00"/>
        <d v="2021-07-07T16:56:00"/>
        <d v="2021-07-07T16:59:00"/>
        <d v="2021-07-07T17:19:00"/>
        <d v="2021-07-07T17:33:00"/>
        <d v="2021-07-07T17:35:00"/>
        <d v="2021-07-07T17:47:00"/>
        <d v="2021-07-07T18:02:00"/>
        <d v="2021-07-07T18:29:00"/>
        <d v="2021-07-07T18:56:00"/>
        <d v="2021-07-07T19:14:00"/>
        <d v="2021-07-07T19:18:00"/>
        <d v="2021-07-07T19:54:00"/>
        <d v="2021-07-07T20:07:00"/>
        <d v="2021-07-08T08:43:00"/>
        <d v="2021-07-08T08:45:00"/>
        <d v="2021-07-08T08:48:00"/>
        <d v="2021-07-08T09:03:00"/>
        <d v="2021-07-08T09:38:00"/>
        <d v="2021-07-08T10:00:00"/>
        <d v="2021-07-08T10:01:00"/>
        <d v="2021-07-08T10:20:00"/>
        <d v="2021-07-08T10:23:00"/>
        <d v="2021-07-08T10:49:00"/>
        <d v="2021-07-08T11:36:00"/>
        <d v="2021-07-08T11:52:00"/>
        <d v="2021-07-08T12:00:00"/>
        <d v="2021-07-08T12:14:00"/>
        <d v="2021-07-08T12:50:00"/>
        <d v="2021-07-08T12:53:00"/>
        <d v="2021-07-08T13:00:00"/>
        <d v="2021-07-08T13:12:00"/>
        <d v="2021-07-08T13:37:00"/>
        <d v="2021-07-08T13:52:00"/>
        <d v="2021-07-08T13:53:00"/>
        <d v="2021-07-08T13:54:00"/>
        <d v="2021-07-08T14:22:00"/>
        <d v="2021-07-08T15:16:00"/>
        <d v="2021-07-08T15:17:00"/>
        <d v="2021-07-08T15:22:00"/>
        <d v="2021-07-08T15:29:00"/>
        <d v="2021-07-08T15:54:00"/>
        <d v="2021-07-08T15:57:00"/>
        <d v="2021-07-08T15:58:00"/>
        <d v="2021-07-08T16:11:00"/>
        <d v="2021-07-08T16:26:00"/>
        <d v="2021-07-10T10:14:00"/>
        <d v="2021-07-10T10:30:00"/>
        <d v="2021-07-10T11:19:00"/>
        <d v="2021-07-10T11:24:00"/>
        <d v="2021-07-10T11:34:00"/>
        <d v="2021-07-10T12:03:00"/>
        <d v="2021-07-10T12:16:00"/>
        <d v="2021-07-10T12:17:00"/>
        <d v="2021-07-10T12:25:00"/>
        <d v="2021-07-10T13:32:00"/>
        <d v="2021-07-10T13:46:00"/>
        <d v="2021-07-10T13:52:00"/>
        <d v="2021-07-10T15:12:00"/>
        <d v="2021-07-10T15:25:00"/>
        <d v="2021-07-10T15:38:00"/>
        <d v="2021-07-10T16:29:00"/>
        <d v="2021-07-11T09:23:00"/>
        <d v="2021-07-11T10:12:00"/>
        <d v="2021-07-11T10:33:00"/>
        <d v="2021-07-11T11:58:00"/>
        <d v="2021-07-11T12:01:00"/>
        <d v="2021-07-11T12:23:00"/>
        <d v="2021-07-11T12:30:00"/>
        <d v="2021-07-11T12:31:00"/>
        <d v="2021-07-11T12:47:00"/>
        <d v="2021-07-11T12:49:00"/>
        <d v="2021-07-11T12:54:00"/>
        <d v="2021-07-11T13:19:00"/>
        <d v="2021-07-11T13:32:00"/>
        <d v="2021-07-11T13:35:00"/>
        <d v="2021-07-11T13:55:00"/>
        <d v="2021-07-11T14:04:00"/>
        <d v="2021-07-11T14:10:00"/>
        <d v="2021-07-11T14:40:00"/>
        <d v="2021-07-11T14:43:00"/>
        <d v="2021-07-11T14:46:00"/>
        <d v="2021-07-11T15:05:00"/>
        <d v="2021-07-11T15:46:00"/>
        <d v="2021-07-11T15:52:00"/>
        <d v="2021-07-11T16:21:00"/>
        <d v="2021-07-11T16:40:00"/>
        <d v="2021-07-11T17:03:00"/>
        <d v="2021-07-11T17:07:00"/>
        <d v="2021-07-12T10:02:00"/>
        <d v="2021-07-12T10:46:00"/>
        <d v="2021-07-12T10:54:00"/>
        <d v="2021-07-12T11:15:00"/>
        <d v="2021-07-12T11:28:00"/>
        <d v="2021-07-12T11:37:00"/>
        <d v="2021-07-12T11:55:00"/>
        <d v="2021-07-12T12:24:00"/>
        <d v="2021-07-12T13:16:00"/>
        <d v="2021-07-12T13:46:00"/>
        <d v="2021-07-12T13:48:00"/>
        <d v="2021-07-12T14:48:00"/>
        <d v="2021-07-12T14:57:00"/>
        <d v="2021-07-12T15:22:00"/>
        <d v="2021-07-12T15:29:00"/>
        <d v="2021-07-12T15:42:00"/>
        <d v="2021-07-12T15:49:00"/>
        <d v="2021-07-12T16:11:00"/>
        <d v="2021-07-12T16:20:00"/>
        <d v="2021-07-12T16:58:00"/>
        <d v="2021-07-12T17:09:00"/>
        <d v="2021-07-12T17:23:00"/>
        <d v="2021-07-13T09:58:00"/>
        <d v="2021-07-13T10:09:00"/>
        <d v="2021-07-13T10:33:00"/>
        <d v="2021-07-13T10:38:00"/>
        <d v="2021-07-13T10:39:00"/>
        <d v="2021-07-13T10:43:00"/>
        <d v="2021-07-13T11:09:00"/>
        <d v="2021-07-13T11:19:00"/>
        <d v="2021-07-13T11:34:00"/>
        <d v="2021-07-13T11:44:00"/>
        <d v="2021-07-13T11:47:00"/>
        <d v="2021-07-13T12:06:00"/>
        <d v="2021-07-13T12:15:00"/>
        <d v="2021-07-13T12:18:00"/>
        <d v="2021-07-13T13:14:00"/>
        <d v="2021-07-13T13:16:00"/>
        <d v="2021-07-13T13:20:00"/>
        <d v="2021-07-13T13:33:00"/>
        <d v="2021-07-13T13:37:00"/>
        <d v="2021-07-13T14:28:00"/>
        <d v="2021-07-13T14:39:00"/>
        <d v="2021-07-13T15:04:00"/>
        <d v="2021-07-13T15:13:00"/>
        <d v="2021-07-13T15:18:00"/>
        <d v="2021-07-13T15:29:00"/>
        <d v="2021-07-13T15:42:00"/>
        <d v="2021-07-13T16:07:00"/>
        <d v="2021-07-13T16:47:00"/>
        <d v="2021-07-14T08:52:00"/>
        <d v="2021-07-14T09:10:00"/>
        <d v="2021-07-14T09:22:00"/>
        <d v="2021-07-14T09:23:00"/>
        <d v="2021-07-14T09:54:00"/>
        <d v="2021-07-14T10:11:00"/>
        <d v="2021-07-14T10:15:00"/>
        <d v="2021-07-14T10:52:00"/>
        <d v="2021-07-14T11:30:00"/>
        <d v="2021-07-14T11:34:00"/>
        <d v="2021-07-14T11:46:00"/>
        <d v="2021-07-14T11:47:00"/>
        <d v="2021-07-14T12:17:00"/>
        <d v="2021-07-14T12:21:00"/>
        <d v="2021-07-14T12:42:00"/>
        <d v="2021-07-14T12:48:00"/>
        <d v="2021-07-14T12:52:00"/>
        <d v="2021-07-14T13:00:00"/>
        <d v="2021-07-14T13:28:00"/>
        <d v="2021-07-14T13:35:00"/>
        <d v="2021-07-14T13:41:00"/>
        <d v="2021-07-14T13:51:00"/>
        <d v="2021-07-14T14:46:00"/>
        <d v="2021-07-14T15:01:00"/>
        <d v="2021-07-14T15:02:00"/>
        <d v="2021-07-14T15:03:00"/>
        <d v="2021-07-14T15:07:00"/>
        <d v="2021-07-14T15:44:00"/>
        <d v="2021-07-14T16:12:00"/>
        <d v="2021-07-14T16:35:00"/>
        <d v="2021-07-14T16:46:00"/>
        <d v="2021-07-14T17:11:00"/>
        <d v="2021-07-14T17:13:00"/>
        <d v="2021-07-14T17:20:00"/>
        <d v="2021-07-14T17:40:00"/>
        <d v="2021-07-14T18:28:00"/>
        <d v="2021-07-14T18:56:00"/>
        <d v="2021-07-15T08:09:00"/>
        <d v="2021-07-15T08:59:00"/>
        <d v="2021-07-15T10:05:00"/>
        <d v="2021-07-15T10:21:00"/>
        <d v="2021-07-15T10:27:00"/>
        <d v="2021-07-15T10:33:00"/>
        <d v="2021-07-15T10:44:00"/>
        <d v="2021-07-15T11:04:00"/>
        <d v="2021-07-15T11:45:00"/>
        <d v="2021-07-15T11:48:00"/>
        <d v="2021-07-15T11:50:00"/>
        <d v="2021-07-15T11:57:00"/>
        <d v="2021-07-15T13:13:00"/>
        <d v="2021-07-15T13:17:00"/>
        <d v="2021-07-15T14:05:00"/>
        <d v="2021-07-15T14:34:00"/>
        <d v="2021-07-15T15:28:00"/>
        <d v="2021-07-15T15:32:00"/>
        <d v="2021-07-15T16:06:00"/>
        <d v="2021-07-15T16:27:00"/>
        <d v="2021-07-17T10:53:00"/>
        <d v="2021-07-17T10:55:00"/>
        <d v="2021-07-17T11:08:00"/>
        <d v="2021-07-17T11:10:00"/>
        <d v="2021-07-17T11:21:00"/>
        <d v="2021-07-17T11:50:00"/>
        <d v="2021-07-17T11:59:00"/>
        <d v="2021-07-17T12:14:00"/>
        <d v="2021-07-17T12:15:00"/>
        <d v="2021-07-17T12:17:00"/>
        <d v="2021-07-17T12:24:00"/>
        <d v="2021-07-17T12:31:00"/>
        <d v="2021-07-17T12:32:00"/>
        <d v="2021-07-17T12:52:00"/>
        <d v="2021-07-17T13:07:00"/>
        <d v="2021-07-17T13:08:00"/>
        <d v="2021-07-17T13:24:00"/>
        <d v="2021-07-17T13:26:00"/>
        <d v="2021-07-17T13:29:00"/>
        <d v="2021-07-17T13:32:00"/>
        <d v="2021-07-17T13:35:00"/>
        <d v="2021-07-17T13:46:00"/>
        <d v="2021-07-17T14:07:00"/>
        <d v="2021-07-17T14:42:00"/>
        <d v="2021-07-17T14:51:00"/>
        <d v="2021-07-17T14:59:00"/>
        <d v="2021-07-17T15:24:00"/>
        <d v="2021-07-18T08:21:00"/>
        <d v="2021-07-18T08:32:00"/>
        <d v="2021-07-18T09:15:00"/>
        <d v="2021-07-18T09:21:00"/>
        <d v="2021-07-18T09:38:00"/>
        <d v="2021-07-18T10:05:00"/>
        <d v="2021-07-18T10:17:00"/>
        <d v="2021-07-18T10:19:00"/>
        <d v="2021-07-18T10:20:00"/>
        <d v="2021-07-18T10:21:00"/>
        <d v="2021-07-18T10:26:00"/>
        <d v="2021-07-18T10:28:00"/>
        <d v="2021-07-18T10:43:00"/>
        <d v="2021-07-18T10:49:00"/>
        <d v="2021-07-18T11:37:00"/>
        <d v="2021-07-18T11:41:00"/>
        <d v="2021-07-18T11:42:00"/>
        <d v="2021-07-18T11:47:00"/>
        <d v="2021-07-18T11:55:00"/>
        <d v="2021-07-18T11:58:00"/>
        <d v="2021-07-18T12:05:00"/>
        <d v="2021-07-18T12:15:00"/>
        <d v="2021-07-18T12:19:00"/>
        <d v="2021-07-18T12:25:00"/>
        <d v="2021-07-18T12:42:00"/>
        <d v="2021-07-18T12:52:00"/>
        <d v="2021-07-18T12:53:00"/>
        <d v="2021-07-18T13:00:00"/>
        <d v="2021-07-18T13:35:00"/>
        <d v="2021-07-18T14:04:00"/>
        <d v="2021-07-18T14:10:00"/>
        <d v="2021-07-18T14:28:00"/>
        <d v="2021-07-18T14:32:00"/>
        <d v="2021-07-18T14:36:00"/>
        <d v="2021-07-18T15:14:00"/>
        <d v="2021-07-18T15:15:00"/>
        <d v="2021-07-18T15:39:00"/>
        <d v="2021-07-18T15:49:00"/>
        <d v="2021-07-18T15:56:00"/>
        <d v="2021-07-18T16:05:00"/>
        <d v="2021-07-18T16:59:00"/>
        <d v="2021-07-18T17:15:00"/>
        <d v="2021-07-19T09:24:00"/>
        <d v="2021-07-19T09:29:00"/>
        <d v="2021-07-19T09:50:00"/>
        <d v="2021-07-19T09:51:00"/>
        <d v="2021-07-19T09:52:00"/>
        <d v="2021-07-19T10:42:00"/>
        <d v="2021-07-19T10:49:00"/>
        <d v="2021-07-19T10:51:00"/>
        <d v="2021-07-19T11:03:00"/>
        <d v="2021-07-19T11:40:00"/>
        <d v="2021-07-19T11:47:00"/>
        <d v="2021-07-19T11:57:00"/>
        <d v="2021-07-19T12:10:00"/>
        <d v="2021-07-19T12:13:00"/>
        <d v="2021-07-19T12:19:00"/>
        <d v="2021-07-19T12:39:00"/>
        <d v="2021-07-19T13:01:00"/>
        <d v="2021-07-19T13:34:00"/>
        <d v="2021-07-19T13:45:00"/>
        <d v="2021-07-19T13:57:00"/>
        <d v="2021-07-19T14:03:00"/>
        <d v="2021-07-19T14:04:00"/>
        <d v="2021-07-19T14:29:00"/>
        <d v="2021-07-19T14:59:00"/>
        <d v="2021-07-19T15:07:00"/>
        <d v="2021-07-19T15:13:00"/>
        <d v="2021-07-19T15:23:00"/>
        <d v="2021-07-19T15:38:00"/>
        <d v="2021-07-19T15:55:00"/>
        <d v="2021-07-19T17:02:00"/>
        <d v="2021-07-19T17:17:00"/>
        <d v="2021-07-20T08:59:00"/>
        <d v="2021-07-20T10:15:00"/>
        <d v="2021-07-20T11:00:00"/>
        <d v="2021-07-20T11:07:00"/>
        <d v="2021-07-20T11:22:00"/>
        <d v="2021-07-20T11:38:00"/>
        <d v="2021-07-20T11:54:00"/>
        <d v="2021-07-20T11:55:00"/>
        <d v="2021-07-20T12:00:00"/>
        <d v="2021-07-20T12:01:00"/>
        <d v="2021-07-20T12:05:00"/>
        <d v="2021-07-20T12:14:00"/>
        <d v="2021-07-20T12:29:00"/>
        <d v="2021-07-20T12:38:00"/>
        <d v="2021-07-20T12:45:00"/>
        <d v="2021-07-20T12:58:00"/>
        <d v="2021-07-20T13:06:00"/>
        <d v="2021-07-20T13:09:00"/>
        <d v="2021-07-20T13:10:00"/>
        <d v="2021-07-20T13:21:00"/>
        <d v="2021-07-20T13:26:00"/>
        <d v="2021-07-20T13:30:00"/>
        <d v="2021-07-20T13:53:00"/>
        <d v="2021-07-20T13:55:00"/>
        <d v="2021-07-20T14:33:00"/>
        <d v="2021-07-20T14:38:00"/>
        <d v="2021-07-20T14:39:00"/>
        <d v="2021-07-20T14:55:00"/>
        <d v="2021-07-20T15:33:00"/>
        <d v="2021-07-20T15:44:00"/>
        <d v="2021-07-20T16:12:00"/>
        <d v="2021-07-20T16:17:00"/>
        <d v="2021-07-21T09:30:00"/>
        <d v="2021-07-21T09:31:00"/>
        <d v="2021-07-21T09:43:00"/>
        <d v="2021-07-21T10:10:00"/>
        <d v="2021-07-21T10:24:00"/>
        <d v="2021-07-21T10:30:00"/>
        <d v="2021-07-21T10:44:00"/>
        <d v="2021-07-21T10:59:00"/>
        <d v="2021-07-21T11:42:00"/>
        <d v="2021-07-21T12:00:00"/>
        <d v="2021-07-21T12:14:00"/>
        <d v="2021-07-21T12:15:00"/>
        <d v="2021-07-21T12:23:00"/>
        <d v="2021-07-21T12:25:00"/>
        <d v="2021-07-21T12:29:00"/>
        <d v="2021-07-21T13:48:00"/>
        <d v="2021-07-21T14:00:00"/>
        <d v="2021-07-21T14:14:00"/>
        <d v="2021-07-21T14:34:00"/>
        <d v="2021-07-21T15:12:00"/>
        <d v="2021-07-21T15:16:00"/>
        <d v="2021-07-21T17:08:00"/>
        <d v="2021-07-21T17:09:00"/>
        <d v="2021-07-21T17:12:00"/>
        <d v="2021-07-21T17:26:00"/>
        <d v="2021-07-21T17:39:00"/>
        <d v="2021-07-21T17:55:00"/>
        <d v="2021-07-21T18:08:00"/>
        <d v="2021-07-21T18:19:00"/>
        <d v="2021-07-21T18:27:00"/>
        <d v="2021-07-22T09:20:00"/>
        <d v="2021-07-22T09:55:00"/>
        <d v="2021-07-22T10:00:00"/>
        <d v="2021-07-22T10:06:00"/>
        <d v="2021-07-22T11:16:00"/>
        <d v="2021-07-22T11:31:00"/>
        <d v="2021-07-22T11:44:00"/>
        <d v="2021-07-22T11:55:00"/>
        <d v="2021-07-22T12:41:00"/>
        <d v="2021-07-22T13:17:00"/>
        <d v="2021-07-22T13:20:00"/>
        <d v="2021-07-22T13:29:00"/>
        <d v="2021-07-22T13:31:00"/>
        <d v="2021-07-22T13:53:00"/>
        <d v="2021-07-22T13:59:00"/>
        <d v="2021-07-22T15:02:00"/>
        <d v="2021-07-22T15:21:00"/>
        <d v="2021-07-22T16:03:00"/>
        <d v="2021-07-22T16:04:00"/>
        <d v="2021-07-22T17:21:00"/>
        <d v="2021-07-24T10:03:00"/>
        <d v="2021-07-24T10:35:00"/>
        <d v="2021-07-24T10:37:00"/>
        <d v="2021-07-24T10:49:00"/>
        <d v="2021-07-24T11:06:00"/>
        <d v="2021-07-24T11:25:00"/>
        <d v="2021-07-24T11:40:00"/>
        <d v="2021-07-24T11:45:00"/>
        <d v="2021-07-24T11:54:00"/>
        <d v="2021-07-24T11:55:00"/>
        <d v="2021-07-24T12:02:00"/>
        <d v="2021-07-24T12:05:00"/>
        <d v="2021-07-24T12:18:00"/>
        <d v="2021-07-24T12:20:00"/>
        <d v="2021-07-24T12:33:00"/>
        <d v="2021-07-24T13:06:00"/>
        <d v="2021-07-24T13:13:00"/>
        <d v="2021-07-24T13:18:00"/>
        <d v="2021-07-24T13:26:00"/>
        <d v="2021-07-24T13:30:00"/>
        <d v="2021-07-24T14:16:00"/>
        <d v="2021-07-24T14:18:00"/>
        <d v="2021-07-24T14:21:00"/>
        <d v="2021-07-24T14:33:00"/>
        <d v="2021-07-24T15:23:00"/>
        <d v="2021-07-24T15:39:00"/>
        <d v="2021-07-24T15:46:00"/>
        <d v="2021-07-24T15:51:00"/>
        <d v="2021-07-24T15:53:00"/>
        <d v="2021-07-24T16:12:00"/>
        <d v="2021-07-24T16:15:00"/>
        <d v="2021-07-25T08:50:00"/>
        <d v="2021-07-25T09:26:00"/>
        <d v="2021-07-25T09:48:00"/>
        <d v="2021-07-25T09:50:00"/>
        <d v="2021-07-25T09:55:00"/>
        <d v="2021-07-25T10:01:00"/>
        <d v="2021-07-25T10:19:00"/>
        <d v="2021-07-25T10:28:00"/>
        <d v="2021-07-25T10:47:00"/>
        <d v="2021-07-25T10:56:00"/>
        <d v="2021-07-25T11:01:00"/>
        <d v="2021-07-25T11:36:00"/>
        <d v="2021-07-25T11:37:00"/>
        <d v="2021-07-25T12:09:00"/>
        <d v="2021-07-25T12:50:00"/>
        <d v="2021-07-25T12:58:00"/>
        <d v="2021-07-25T13:00:00"/>
        <d v="2021-07-25T13:28:00"/>
        <d v="2021-07-25T13:45:00"/>
        <d v="2021-07-25T13:57:00"/>
        <d v="2021-07-25T14:35:00"/>
        <d v="2021-07-25T15:08:00"/>
        <d v="2021-07-25T15:14:00"/>
        <d v="2021-07-25T15:22:00"/>
        <d v="2021-07-25T16:18:00"/>
        <d v="2021-07-25T16:57:00"/>
        <d v="2021-07-25T17:00:00"/>
        <d v="2021-07-25T17:09:00"/>
        <d v="2021-07-25T17:11:00"/>
        <d v="2021-07-26T09:20:00"/>
        <d v="2021-07-26T09:23:00"/>
        <d v="2021-07-26T10:13:00"/>
        <d v="2021-07-26T10:20:00"/>
        <d v="2021-07-26T10:27:00"/>
        <d v="2021-07-26T11:05:00"/>
        <d v="2021-07-26T11:24:00"/>
        <d v="2021-07-26T11:38:00"/>
        <d v="2021-07-26T12:04:00"/>
        <d v="2021-07-26T12:26:00"/>
        <d v="2021-07-26T12:28:00"/>
        <d v="2021-07-26T12:57:00"/>
        <d v="2021-07-26T12:59:00"/>
        <d v="2021-07-26T13:03:00"/>
        <d v="2021-07-26T13:46:00"/>
        <d v="2021-07-26T13:57:00"/>
        <d v="2021-07-26T14:03:00"/>
        <d v="2021-07-26T14:24:00"/>
        <d v="2021-07-26T14:25:00"/>
        <d v="2021-07-26T14:27:00"/>
        <d v="2021-07-26T14:41:00"/>
        <d v="2021-07-26T14:56:00"/>
        <d v="2021-07-26T15:29:00"/>
        <d v="2021-07-26T15:37:00"/>
        <d v="2021-07-26T15:42:00"/>
        <d v="2021-07-26T15:46:00"/>
        <d v="2021-07-26T16:22:00"/>
        <d v="2021-07-26T16:25:00"/>
        <d v="2021-07-26T17:14:00"/>
        <d v="2021-07-27T08:35:00"/>
        <d v="2021-07-27T09:52:00"/>
        <d v="2021-07-27T09:59:00"/>
        <d v="2021-07-27T10:10:00"/>
        <d v="2021-07-27T10:29:00"/>
        <d v="2021-07-27T10:40:00"/>
        <d v="2021-07-27T10:52:00"/>
        <d v="2021-07-27T11:58:00"/>
        <d v="2021-07-27T12:19:00"/>
        <d v="2021-07-27T12:38:00"/>
        <d v="2021-07-27T12:50:00"/>
        <d v="2021-07-27T13:00:00"/>
        <d v="2021-07-27T13:14:00"/>
        <d v="2021-07-27T13:15:00"/>
        <d v="2021-07-27T13:17:00"/>
        <d v="2021-07-27T13:42:00"/>
        <d v="2021-07-27T13:51:00"/>
        <d v="2021-07-27T14:14:00"/>
        <d v="2021-07-27T14:21:00"/>
        <d v="2021-07-27T15:02:00"/>
        <d v="2021-07-27T15:09:00"/>
        <d v="2021-07-27T15:12:00"/>
        <d v="2021-07-27T15:14:00"/>
        <d v="2021-07-27T15:16:00"/>
        <d v="2021-07-27T15:17:00"/>
        <d v="2021-07-27T17:01:00"/>
        <d v="2021-07-28T09:19:00"/>
        <d v="2021-07-28T09:27:00"/>
        <d v="2021-07-28T09:45:00"/>
        <d v="2021-07-28T10:38:00"/>
        <d v="2021-07-28T11:20:00"/>
        <d v="2021-07-28T11:22:00"/>
        <d v="2021-07-28T11:29:00"/>
        <d v="2021-07-28T11:35:00"/>
        <d v="2021-07-28T12:06:00"/>
        <d v="2021-07-28T12:15:00"/>
        <d v="2021-07-28T12:50:00"/>
        <d v="2021-07-28T12:57:00"/>
        <d v="2021-07-28T13:02:00"/>
        <d v="2021-07-28T13:05:00"/>
        <d v="2021-07-28T14:03:00"/>
        <d v="2021-07-28T14:27:00"/>
        <d v="2021-07-28T14:35:00"/>
        <d v="2021-07-28T15:04:00"/>
        <d v="2021-07-28T15:20:00"/>
        <d v="2021-07-28T15:31:00"/>
        <d v="2021-07-28T15:36:00"/>
        <d v="2021-07-28T15:58:00"/>
        <d v="2021-07-28T16:03:00"/>
        <d v="2021-07-28T16:06:00"/>
        <d v="2021-07-28T16:21:00"/>
        <d v="2021-07-28T17:00:00"/>
        <d v="2021-07-28T17:09:00"/>
        <d v="2021-07-28T17:33:00"/>
        <d v="2021-07-28T17:53:00"/>
        <d v="2021-07-28T18:23:00"/>
        <d v="2021-07-28T18:56:00"/>
        <d v="2021-07-28T19:46:00"/>
        <d v="2021-07-29T08:29:00"/>
        <d v="2021-07-29T09:11:00"/>
        <d v="2021-07-29T09:48:00"/>
        <d v="2021-07-29T09:57:00"/>
        <d v="2021-07-29T10:00:00"/>
        <d v="2021-07-29T10:06:00"/>
        <d v="2021-07-29T10:21:00"/>
        <d v="2021-07-29T10:41:00"/>
        <d v="2021-07-29T10:58:00"/>
        <d v="2021-07-29T11:23:00"/>
        <d v="2021-07-29T11:25:00"/>
        <d v="2021-07-29T11:49:00"/>
        <d v="2021-07-29T11:56:00"/>
        <d v="2021-07-29T12:03:00"/>
        <d v="2021-07-29T12:09:00"/>
        <d v="2021-07-29T12:13:00"/>
        <d v="2021-07-29T12:16:00"/>
        <d v="2021-07-29T12:18:00"/>
        <d v="2021-07-29T12:41:00"/>
        <d v="2021-07-29T13:11:00"/>
        <d v="2021-07-29T13:28:00"/>
        <d v="2021-07-29T13:37:00"/>
        <d v="2021-07-29T13:39:00"/>
        <d v="2021-07-29T13:46:00"/>
        <d v="2021-07-29T14:13:00"/>
        <d v="2021-07-29T14:39:00"/>
        <d v="2021-07-29T14:40:00"/>
        <d v="2021-07-29T14:55:00"/>
        <d v="2021-07-29T15:02:00"/>
        <d v="2021-07-29T15:11:00"/>
        <d v="2021-07-29T15:40:00"/>
        <d v="2021-07-29T15:42:00"/>
        <d v="2021-07-29T15:46:00"/>
        <d v="2021-07-29T15:51:00"/>
        <d v="2021-07-29T15:59:00"/>
        <d v="2021-07-29T16:00:00"/>
        <d v="2021-07-29T16:24:00"/>
        <d v="2021-07-31T10:28:00"/>
        <d v="2021-07-31T10:38:00"/>
        <d v="2021-07-31T10:47:00"/>
        <d v="2021-07-31T10:59:00"/>
        <d v="2021-07-31T11:26:00"/>
        <d v="2021-07-31T11:38:00"/>
        <d v="2021-07-31T11:45:00"/>
        <d v="2021-07-31T11:46:00"/>
        <d v="2021-07-31T11:48:00"/>
        <d v="2021-07-31T12:02:00"/>
        <d v="2021-07-31T12:08:00"/>
        <d v="2021-07-31T12:16:00"/>
        <d v="2021-07-31T12:34:00"/>
        <d v="2021-07-31T12:43:00"/>
        <d v="2021-07-31T12:47:00"/>
        <d v="2021-07-31T12:52:00"/>
        <d v="2021-07-31T13:36:00"/>
        <d v="2021-07-31T13:37:00"/>
        <d v="2021-07-31T14:17:00"/>
        <d v="2021-07-31T14:39:00"/>
        <d v="2021-07-31T15:00:00"/>
        <d v="2021-07-31T15:22:00"/>
        <d v="2021-07-31T15:24:00"/>
        <d v="2021-07-31T15:25:00"/>
        <d v="2021-07-31T15:26:00"/>
        <d v="2021-07-31T15:31:00"/>
        <d v="2021-07-31T16:04:00"/>
        <d v="2021-08-01T10:03:00"/>
        <d v="2021-08-01T10:09:00"/>
        <d v="2021-08-01T10:23:00"/>
        <d v="2021-08-01T10:26:00"/>
        <d v="2021-08-01T11:13:00"/>
        <d v="2021-08-01T11:23:00"/>
        <d v="2021-08-01T11:57:00"/>
        <d v="2021-08-01T12:12:00"/>
        <d v="2021-08-01T12:16:00"/>
        <d v="2021-08-01T12:48:00"/>
        <d v="2021-08-01T12:56:00"/>
        <d v="2021-08-01T13:11:00"/>
        <d v="2021-08-01T13:29:00"/>
        <d v="2021-08-01T13:31:00"/>
        <d v="2021-08-01T13:48:00"/>
        <d v="2021-08-01T14:05:00"/>
        <d v="2021-08-01T14:16:00"/>
        <d v="2021-08-01T14:57:00"/>
        <d v="2021-08-01T15:37:00"/>
        <d v="2021-08-01T16:07:00"/>
        <d v="2021-08-01T17:37:00"/>
        <d v="2021-08-02T08:48:00"/>
        <d v="2021-08-02T09:34:00"/>
        <d v="2021-08-02T09:35:00"/>
        <d v="2021-08-02T10:19:00"/>
        <d v="2021-08-02T10:33:00"/>
        <d v="2021-08-02T10:34:00"/>
        <d v="2021-08-02T11:33:00"/>
        <d v="2021-08-02T12:59:00"/>
        <d v="2021-08-02T13:46:00"/>
        <d v="2021-08-02T14:00:00"/>
        <d v="2021-08-02T14:04:00"/>
        <d v="2021-08-02T14:21:00"/>
        <d v="2021-08-02T14:31:00"/>
        <d v="2021-08-02T14:50:00"/>
        <d v="2021-08-02T15:19:00"/>
        <d v="2021-08-02T15:53:00"/>
        <d v="2021-08-02T16:11:00"/>
        <d v="2021-08-02T16:14:00"/>
        <d v="2021-08-02T17:04:00"/>
        <d v="2021-08-03T08:21:00"/>
        <d v="2021-08-03T09:07:00"/>
        <d v="2021-08-03T09:06:00"/>
        <d v="2021-08-03T09:09:00"/>
        <d v="2021-08-03T09:30:00"/>
        <d v="2021-08-03T09:47:00"/>
        <d v="2021-08-03T10:04:00"/>
        <d v="2021-08-03T10:45:00"/>
        <d v="2021-08-03T10:49:00"/>
        <d v="2021-08-03T10:56:00"/>
        <d v="2021-08-03T11:45:00"/>
        <d v="2021-08-03T11:58:00"/>
        <d v="2021-08-03T12:03:00"/>
        <d v="2021-08-03T12:06:00"/>
        <d v="2021-08-03T12:10:00"/>
        <d v="2021-08-03T12:12:00"/>
        <d v="2021-08-03T12:20:00"/>
        <d v="2021-08-03T12:21:00"/>
        <d v="2021-08-03T12:31:00"/>
        <d v="2021-08-03T12:33:00"/>
        <d v="2021-08-03T12:54:00"/>
        <d v="2021-08-03T12:55:00"/>
        <d v="2021-08-03T13:06:00"/>
        <d v="2021-08-03T13:10:00"/>
        <d v="2021-08-03T13:39:00"/>
        <d v="2021-08-03T13:50:00"/>
        <d v="2021-08-03T14:07:00"/>
        <d v="2021-08-03T14:14:00"/>
        <d v="2021-08-03T14:19:00"/>
        <d v="2021-08-03T14:54:00"/>
        <d v="2021-08-03T15:28:00"/>
        <d v="2021-08-03T15:45:00"/>
        <d v="2021-08-03T16:14:00"/>
        <d v="2021-08-04T10:00:00"/>
        <d v="2021-08-04T10:23:00"/>
        <d v="2021-08-04T10:38:00"/>
        <d v="2021-08-04T10:43:00"/>
        <d v="2021-08-04T11:16:00"/>
        <d v="2021-08-04T11:59:00"/>
        <d v="2021-08-04T12:05:00"/>
        <d v="2021-08-04T12:13:00"/>
        <d v="2021-08-04T12:14:00"/>
        <d v="2021-08-04T12:22:00"/>
        <d v="2021-08-04T12:36:00"/>
        <d v="2021-08-04T13:10:00"/>
        <d v="2021-08-04T13:15:00"/>
        <d v="2021-08-04T13:51:00"/>
        <d v="2021-08-04T14:06:00"/>
        <d v="2021-08-04T14:12:00"/>
        <d v="2021-08-04T14:30:00"/>
        <d v="2021-08-04T15:04:00"/>
        <d v="2021-08-04T15:17:00"/>
        <d v="2021-08-04T15:23:00"/>
        <d v="2021-08-04T15:33:00"/>
        <d v="2021-08-04T15:52:00"/>
        <d v="2021-08-04T16:07:00"/>
        <d v="2021-08-04T16:17:00"/>
        <d v="2021-08-04T16:31:00"/>
        <d v="2021-08-04T16:32:00"/>
        <d v="2021-08-04T16:34:00"/>
        <d v="2021-08-04T16:36:00"/>
        <d v="2021-08-04T16:38:00"/>
        <d v="2021-08-04T17:07:00"/>
        <d v="2021-08-04T17:13:00"/>
        <d v="2021-08-04T17:19:00"/>
        <d v="2021-08-04T17:23:00"/>
        <d v="2021-08-04T17:26:00"/>
        <d v="2021-08-04T17:37:00"/>
        <d v="2021-08-04T17:38:00"/>
        <d v="2021-08-04T17:40:00"/>
        <d v="2021-08-04T17:58:00"/>
        <d v="2021-08-04T18:18:00"/>
        <d v="2021-08-04T18:31:00"/>
        <d v="2021-08-04T18:44:00"/>
        <d v="2021-08-04T19:22:00"/>
        <d v="2021-08-05T08:40:00"/>
        <d v="2021-08-05T09:25:00"/>
        <d v="2021-08-05T10:32:00"/>
        <d v="2021-08-05T10:39:00"/>
        <d v="2021-08-05T11:19:00"/>
        <d v="2021-08-05T11:46:00"/>
        <d v="2021-08-05T12:25:00"/>
        <d v="2021-08-05T12:27:00"/>
        <d v="2021-08-05T12:37:00"/>
        <d v="2021-08-05T13:26:00"/>
        <d v="2021-08-05T13:46:00"/>
        <d v="2021-08-05T13:52:00"/>
        <d v="2021-08-05T14:49:00"/>
        <d v="2021-08-05T15:02:00"/>
        <d v="2021-08-05T15:30:00"/>
        <d v="2021-08-05T15:40:00"/>
        <d v="2021-08-05T15:45:00"/>
        <d v="2021-08-05T16:10:00"/>
        <d v="2021-08-05T16:19:00"/>
        <d v="2021-08-05T16:34:00"/>
        <d v="2021-08-05T16:37:00"/>
        <d v="2021-08-05T16:43:00"/>
        <d v="2021-08-05T17:12:00"/>
        <d v="2021-08-05T17:43:00"/>
        <d v="2021-08-07T10:43:00"/>
        <d v="2021-08-07T10:45:00"/>
        <d v="2021-08-07T12:05:00"/>
        <d v="2021-08-07T12:21:00"/>
        <d v="2021-08-07T12:42:00"/>
        <d v="2021-08-07T12:54:00"/>
        <d v="2021-08-07T13:08:00"/>
        <d v="2021-08-07T13:30:00"/>
        <d v="2021-08-07T13:31:00"/>
        <d v="2021-08-07T13:43:00"/>
        <d v="2021-08-07T14:16:00"/>
        <d v="2021-08-07T14:34:00"/>
        <d v="2021-08-07T15:16:00"/>
        <d v="2021-08-07T15:43:00"/>
        <d v="2021-08-07T15:52:00"/>
        <d v="2021-08-08T09:22:00"/>
        <d v="2021-08-08T10:01:00"/>
        <d v="2021-08-08T10:51:00"/>
        <d v="2021-08-08T10:59:00"/>
        <d v="2021-08-08T11:45:00"/>
        <d v="2021-08-08T11:58:00"/>
        <d v="2021-08-08T12:20:00"/>
        <d v="2021-08-08T12:28:00"/>
        <d v="2021-08-08T12:34:00"/>
        <d v="2021-08-08T12:36:00"/>
        <d v="2021-08-08T13:11:00"/>
        <d v="2021-08-08T13:34:00"/>
        <d v="2021-08-08T13:42:00"/>
        <d v="2021-08-08T13:46:00"/>
        <d v="2021-08-08T13:53:00"/>
        <d v="2021-08-08T13:59:00"/>
        <d v="2021-08-08T14:15:00"/>
        <d v="2021-08-08T14:37:00"/>
        <d v="2021-08-08T14:53:00"/>
        <d v="2021-08-08T15:34:00"/>
        <d v="2021-08-08T15:35:00"/>
        <d v="2021-08-08T15:42:00"/>
        <d v="2021-08-08T16:07:00"/>
        <d v="2021-08-08T16:18:00"/>
        <d v="2021-08-09T09:04:00"/>
        <d v="2021-08-09T10:20:00"/>
        <d v="2021-08-09T10:47:00"/>
        <d v="2021-08-09T10:49:00"/>
        <d v="2021-08-09T10:52:00"/>
        <d v="2021-08-09T11:56:00"/>
        <d v="2021-08-09T12:07:00"/>
        <d v="2021-08-09T12:21:00"/>
        <d v="2021-08-09T12:23:00"/>
        <d v="2021-08-09T12:52:00"/>
        <d v="2021-08-09T12:58:00"/>
        <d v="2021-08-09T13:14:00"/>
        <d v="2021-08-09T13:22:00"/>
        <d v="2021-08-09T13:48:00"/>
        <d v="2021-08-09T13:50:00"/>
        <d v="2021-08-09T14:18:00"/>
        <d v="2021-08-09T14:48:00"/>
        <d v="2021-08-09T14:57:00"/>
        <d v="2021-08-09T15:12:00"/>
        <d v="2021-08-09T15:59:00"/>
        <d v="2021-08-09T16:27:00"/>
        <d v="2021-08-09T16:44:00"/>
        <d v="2021-08-09T17:37:00"/>
        <d v="2021-08-10T08:41:00"/>
        <d v="2021-08-10T09:29:00"/>
        <d v="2021-08-10T09:34:00"/>
        <d v="2021-08-10T09:52:00"/>
        <d v="2021-08-10T10:09:00"/>
        <d v="2021-08-10T10:12:00"/>
        <d v="2021-08-10T10:45:00"/>
        <d v="2021-08-10T10:57:00"/>
        <d v="2021-08-10T11:23:00"/>
        <d v="2021-08-10T11:30:00"/>
        <d v="2021-08-10T11:58:00"/>
        <d v="2021-08-10T12:11:00"/>
        <d v="2021-08-10T12:18:00"/>
        <d v="2021-08-10T12:25:00"/>
        <d v="2021-08-10T12:44:00"/>
        <d v="2021-08-10T12:48:00"/>
        <d v="2021-08-10T13:15:00"/>
        <d v="2021-08-10T13:19:00"/>
        <d v="2021-08-10T13:25:00"/>
        <d v="2021-08-10T13:51:00"/>
        <d v="2021-08-10T14:34:00"/>
        <d v="2021-08-10T15:29:00"/>
        <d v="2021-08-10T15:37:00"/>
        <d v="2021-08-10T16:01:00"/>
        <d v="2021-08-10T16:39:00"/>
        <d v="2021-08-10T16:51:00"/>
        <d v="2021-08-10T16:56:00"/>
        <d v="2021-08-10T17:11:00"/>
        <d v="2021-08-10T17:12:00"/>
        <d v="2021-08-11T08:37:00"/>
        <d v="2021-08-11T09:34:00"/>
        <d v="2021-08-11T10:14:00"/>
        <d v="2021-08-11T10:22:00"/>
        <d v="2021-08-11T10:29:00"/>
        <d v="2021-08-11T10:45:00"/>
        <d v="2021-08-11T10:55:00"/>
        <d v="2021-08-11T11:44:00"/>
        <d v="2021-08-11T11:45:00"/>
        <d v="2021-08-11T11:51:00"/>
        <d v="2021-08-11T12:00:00"/>
        <d v="2021-08-11T12:01:00"/>
        <d v="2021-08-11T12:17:00"/>
        <d v="2021-08-11T12:44:00"/>
        <d v="2021-08-11T12:58:00"/>
        <d v="2021-08-11T13:34:00"/>
        <d v="2021-08-11T13:39:00"/>
        <d v="2021-08-11T14:04:00"/>
        <d v="2021-08-11T14:16:00"/>
        <d v="2021-08-11T14:36:00"/>
        <d v="2021-08-11T14:38:00"/>
        <d v="2021-08-11T14:53:00"/>
        <d v="2021-08-11T14:54:00"/>
        <d v="2021-08-11T14:55:00"/>
        <d v="2021-08-11T15:25:00"/>
        <d v="2021-08-11T15:43:00"/>
        <d v="2021-08-11T16:30:00"/>
        <d v="2021-08-11T16:54:00"/>
        <d v="2021-08-11T17:02:00"/>
        <d v="2021-08-11T17:28:00"/>
        <d v="2021-08-12T09:04:00"/>
        <d v="2021-08-12T09:11:00"/>
        <d v="2021-08-12T09:14:00"/>
        <d v="2021-08-12T09:57:00"/>
        <d v="2021-08-12T10:13:00"/>
        <d v="2021-08-12T11:07:00"/>
        <d v="2021-08-12T11:08:00"/>
        <d v="2021-08-12T11:22:00"/>
        <d v="2021-08-12T11:48:00"/>
        <d v="2021-08-12T12:15:00"/>
        <d v="2021-08-12T12:16:00"/>
        <d v="2021-08-12T12:41:00"/>
        <d v="2021-08-12T12:42:00"/>
        <d v="2021-08-12T12:44:00"/>
        <d v="2021-08-12T13:15:00"/>
        <d v="2021-08-12T14:12:00"/>
        <d v="2021-08-12T14:19:00"/>
        <d v="2021-08-12T14:32:00"/>
        <d v="2021-08-12T14:33:00"/>
        <d v="2021-08-12T14:50:00"/>
        <d v="2021-08-12T15:22:00"/>
        <d v="2021-08-12T16:30:00"/>
        <d v="2021-08-12T16:36:00"/>
        <d v="2021-08-12T16:54:00"/>
        <d v="2021-08-14T10:38:00"/>
        <d v="2021-08-14T10:49:00"/>
        <d v="2021-08-14T11:49:00"/>
        <d v="2021-08-14T12:03:00"/>
        <d v="2021-08-14T12:08:00"/>
        <d v="2021-08-14T12:23:00"/>
        <d v="2021-08-14T12:27:00"/>
        <d v="2021-08-14T12:33:00"/>
        <d v="2021-08-14T12:55:00"/>
        <d v="2021-08-14T12:56:00"/>
        <d v="2021-08-14T13:14:00"/>
        <d v="2021-08-14T15:42:00"/>
        <d v="2021-08-15T09:59:00"/>
        <d v="2021-08-15T10:22:00"/>
        <d v="2021-08-15T10:28:00"/>
        <d v="2021-08-15T10:29:00"/>
        <d v="2021-08-15T10:53:00"/>
        <d v="2021-08-15T10:57:00"/>
        <d v="2021-08-15T11:30:00"/>
        <d v="2021-08-15T11:38:00"/>
        <d v="2021-08-15T12:04:00"/>
        <d v="2021-08-15T12:07:00"/>
        <d v="2021-08-15T12:19:00"/>
        <d v="2021-08-15T12:44:00"/>
        <d v="2021-08-15T12:46:00"/>
        <d v="2021-08-15T12:53:00"/>
        <d v="2021-08-15T12:57:00"/>
        <d v="2021-08-15T13:37:00"/>
        <d v="2021-08-15T13:48:00"/>
        <d v="2021-08-15T13:51:00"/>
        <d v="2021-08-15T14:10:00"/>
        <d v="2021-08-15T14:32:00"/>
        <d v="2021-08-15T14:35:00"/>
        <d v="2021-08-15T14:39:00"/>
        <d v="2021-08-15T14:44:00"/>
        <d v="2021-08-15T15:06:00"/>
        <d v="2021-08-16T09:00:00"/>
        <d v="2021-08-16T09:34:00"/>
        <d v="2021-08-16T09:39:00"/>
        <d v="2021-08-16T10:03:00"/>
        <d v="2021-08-16T10:36:00"/>
        <d v="2021-08-16T10:44:00"/>
        <d v="2021-08-16T10:48:00"/>
        <d v="2021-08-16T10:50:00"/>
        <d v="2021-08-16T11:04:00"/>
        <d v="2021-08-16T11:44:00"/>
        <d v="2021-08-16T11:48:00"/>
        <d v="2021-08-16T11:50:00"/>
        <d v="2021-08-16T12:29:00"/>
        <d v="2021-08-16T13:05:00"/>
        <d v="2021-08-16T13:13:00"/>
        <d v="2021-08-16T13:25:00"/>
        <d v="2021-08-16T13:50:00"/>
        <d v="2021-08-16T14:33:00"/>
        <d v="2021-08-16T15:22:00"/>
        <d v="2021-08-16T15:39:00"/>
        <d v="2021-08-16T17:06:00"/>
        <d v="2021-08-17T08:50:00"/>
        <d v="2021-08-17T09:16:00"/>
        <d v="2021-08-17T10:27:00"/>
        <d v="2021-08-17T11:04:00"/>
        <d v="2021-08-17T11:14:00"/>
        <d v="2021-08-17T11:37:00"/>
        <d v="2021-08-17T11:48:00"/>
        <d v="2021-08-17T12:04:00"/>
        <d v="2021-08-17T12:06:00"/>
        <d v="2021-08-17T12:24:00"/>
        <d v="2021-08-17T12:34:00"/>
        <d v="2021-08-17T12:50:00"/>
        <d v="2021-08-17T13:04:00"/>
        <d v="2021-08-17T13:06:00"/>
        <d v="2021-08-17T13:21:00"/>
        <d v="2021-08-17T13:31:00"/>
        <d v="2021-08-17T13:33:00"/>
        <d v="2021-08-17T13:40:00"/>
        <d v="2021-08-17T14:11:00"/>
        <d v="2021-08-17T14:22:00"/>
        <d v="2021-08-17T14:44:00"/>
        <d v="2021-08-17T14:47:00"/>
        <d v="2021-08-17T14:58:00"/>
        <d v="2021-08-17T15:00:00"/>
        <d v="2021-08-17T15:05:00"/>
        <d v="2021-08-17T15:11:00"/>
        <d v="2021-08-17T15:53:00"/>
        <d v="2021-08-17T16:48:00"/>
        <d v="2021-08-17T17:01:00"/>
        <d v="2021-08-18T08:49:00"/>
        <d v="2021-08-18T09:01:00"/>
        <d v="2021-08-18T09:45:00"/>
        <d v="2021-08-18T10:01:00"/>
        <d v="2021-08-18T10:06:00"/>
        <d v="2021-08-18T10:10:00"/>
        <d v="2021-08-18T10:31:00"/>
        <d v="2021-08-18T10:48:00"/>
        <d v="2021-08-18T11:23:00"/>
        <d v="2021-08-18T12:06:00"/>
        <d v="2021-08-18T12:30:00"/>
        <d v="2021-08-18T12:32:00"/>
        <d v="2021-08-18T12:41:00"/>
        <d v="2021-08-18T12:43:00"/>
        <d v="2021-08-18T12:53:00"/>
        <d v="2021-08-18T13:01:00"/>
        <d v="2021-08-18T13:16:00"/>
        <d v="2021-08-18T13:44:00"/>
        <d v="2021-08-18T13:46:00"/>
        <d v="2021-08-18T13:47:00"/>
        <d v="2021-08-18T14:33:00"/>
        <d v="2021-08-18T14:48:00"/>
        <d v="2021-08-18T15:09:00"/>
        <d v="2021-08-18T15:17:00"/>
        <d v="2021-08-18T15:28:00"/>
        <d v="2021-08-18T16:18:00"/>
        <d v="2021-08-18T16:24:00"/>
        <d v="2021-08-18T16:32:00"/>
        <d v="2021-08-18T16:43:00"/>
        <d v="2021-08-18T17:43:00"/>
        <d v="2021-08-18T17:57:00"/>
        <d v="2021-08-18T18:51:00"/>
        <d v="2021-08-18T19:13:00"/>
        <d v="2021-08-19T09:35:00"/>
        <d v="2021-08-19T09:38:00"/>
        <d v="2021-08-19T10:05:00"/>
        <d v="2021-08-19T10:51:00"/>
        <d v="2021-08-19T10:58:00"/>
        <d v="2021-08-19T11:08:00"/>
        <d v="2021-08-19T11:17:00"/>
        <d v="2021-08-19T11:46:00"/>
        <d v="2021-08-19T11:55:00"/>
        <d v="2021-08-19T12:13:00"/>
        <d v="2021-08-19T12:33:00"/>
        <d v="2021-08-19T12:49:00"/>
        <d v="2021-08-19T12:50:00"/>
        <d v="2021-08-19T12:53:00"/>
        <d v="2021-08-19T13:03:00"/>
        <d v="2021-08-19T13:33:00"/>
        <d v="2021-08-19T13:54:00"/>
        <d v="2021-08-19T14:02:00"/>
        <d v="2021-08-19T14:39:00"/>
        <d v="2021-08-19T14:49:00"/>
        <d v="2021-08-19T14:57:00"/>
        <d v="2021-08-19T15:04:00"/>
        <d v="2021-08-19T15:24:00"/>
        <d v="2021-08-19T15:29:00"/>
        <d v="2021-08-19T16:04:00"/>
        <d v="2021-08-19T17:02:00"/>
        <d v="2021-08-21T11:15:00"/>
        <d v="2021-08-21T11:43:00"/>
        <d v="2021-08-21T11:50:00"/>
        <d v="2021-08-21T11:57:00"/>
        <d v="2021-08-21T12:36:00"/>
        <d v="2021-08-21T12:39:00"/>
        <d v="2021-08-21T12:58:00"/>
        <d v="2021-08-21T13:11:00"/>
        <d v="2021-08-21T13:24:00"/>
        <d v="2021-08-21T13:46:00"/>
        <d v="2021-08-21T14:00:00"/>
        <d v="2021-08-21T14:10:00"/>
        <d v="2021-08-21T14:32:00"/>
        <d v="2021-08-21T14:42:00"/>
        <d v="2021-08-21T15:17:00"/>
        <d v="2021-08-21T15:35:00"/>
        <d v="2021-08-21T15:43:00"/>
        <d v="2021-08-21T15:49:00"/>
        <d v="2021-08-21T15:54:00"/>
        <d v="2021-08-21T16:02:00"/>
        <d v="2021-08-21T16:24:00"/>
        <d v="2021-08-22T09:10:00"/>
        <d v="2021-08-22T09:21:00"/>
        <d v="2021-08-22T09:28:00"/>
        <d v="2021-08-22T09:30:00"/>
        <d v="2021-08-22T10:04:00"/>
        <d v="2021-08-22T10:08:00"/>
        <d v="2021-08-22T10:42:00"/>
        <d v="2021-08-22T10:44:00"/>
        <d v="2021-08-22T10:47:00"/>
        <d v="2021-08-22T11:17:00"/>
        <d v="2021-08-22T11:44:00"/>
        <d v="2021-08-22T11:57:00"/>
        <d v="2021-08-22T11:58:00"/>
        <d v="2021-08-22T12:10:00"/>
        <d v="2021-08-22T12:22:00"/>
        <d v="2021-08-22T12:52:00"/>
        <d v="2021-08-22T12:58:00"/>
        <d v="2021-08-22T13:20:00"/>
        <d v="2021-08-22T13:30:00"/>
        <d v="2021-08-22T13:32:00"/>
        <d v="2021-08-22T13:40:00"/>
        <d v="2021-08-22T13:42:00"/>
        <d v="2021-08-22T14:03:00"/>
        <d v="2021-08-22T14:13:00"/>
        <d v="2021-08-22T14:20:00"/>
        <d v="2021-08-22T14:35:00"/>
        <d v="2021-08-22T14:37:00"/>
        <d v="2021-08-22T14:38:00"/>
        <d v="2021-08-22T14:41:00"/>
        <d v="2021-08-22T15:05:00"/>
        <d v="2021-08-22T15:07:00"/>
        <d v="2021-08-22T15:42:00"/>
        <d v="2021-08-22T15:43:00"/>
        <d v="2021-08-22T15:55:00"/>
        <d v="2021-08-23T08:54:00"/>
        <d v="2021-08-23T09:38:00"/>
        <d v="2021-08-23T09:53:00"/>
        <d v="2021-08-23T09:57:00"/>
        <d v="2021-08-23T10:24:00"/>
        <d v="2021-08-23T10:29:00"/>
        <d v="2021-08-23T11:12:00"/>
        <d v="2021-08-23T11:41:00"/>
        <d v="2021-08-23T11:47:00"/>
        <d v="2021-08-23T11:51:00"/>
        <d v="2021-08-23T12:18:00"/>
        <d v="2021-08-23T12:21:00"/>
        <d v="2021-08-23T12:26:00"/>
        <d v="2021-08-23T12:30:00"/>
        <d v="2021-08-23T13:27:00"/>
        <d v="2021-08-23T13:35:00"/>
        <d v="2021-08-23T13:50:00"/>
        <d v="2021-08-23T13:59:00"/>
        <d v="2021-08-23T14:19:00"/>
        <d v="2021-08-23T14:23:00"/>
        <d v="2021-08-23T14:25:00"/>
        <d v="2021-08-23T14:53:00"/>
        <d v="2021-08-23T15:11:00"/>
        <d v="2021-08-23T15:14:00"/>
        <d v="2021-08-23T15:24:00"/>
        <d v="2021-08-23T15:34:00"/>
        <d v="2021-08-23T16:01:00"/>
        <d v="2021-08-23T17:13:00"/>
        <d v="2021-08-23T17:31:00"/>
        <d v="2021-08-23T17:37:00"/>
        <d v="2021-08-24T08:09:00"/>
        <d v="2021-08-24T09:36:00"/>
        <d v="2021-08-24T09:56:00"/>
        <d v="2021-08-24T10:19:00"/>
        <d v="2021-08-24T10:22:00"/>
        <d v="2021-08-24T10:36:00"/>
        <d v="2021-08-24T10:37:00"/>
        <d v="2021-08-24T10:45:00"/>
        <d v="2021-08-24T11:31:00"/>
        <d v="2021-08-24T11:54:00"/>
        <d v="2021-08-24T12:11:00"/>
        <d v="2021-08-24T12:20:00"/>
        <d v="2021-08-24T13:07:00"/>
        <d v="2021-08-24T13:11:00"/>
        <d v="2021-08-24T13:12:00"/>
        <d v="2021-08-24T13:15:00"/>
        <d v="2021-08-24T13:30:00"/>
        <d v="2021-08-24T13:57:00"/>
        <d v="2021-08-24T14:19:00"/>
        <d v="2021-08-24T14:23:00"/>
        <d v="2021-08-24T14:40:00"/>
        <d v="2021-08-24T14:53:00"/>
        <d v="2021-08-24T14:54:00"/>
        <d v="2021-08-24T14:59:00"/>
        <d v="2021-08-24T15:08:00"/>
        <d v="2021-08-24T15:12:00"/>
        <d v="2021-08-24T15:47:00"/>
        <d v="2021-08-24T15:51:00"/>
        <d v="2021-08-24T16:02:00"/>
        <d v="2021-08-24T16:46:00"/>
        <d v="2021-08-25T08:58:00"/>
        <d v="2021-08-25T09:53:00"/>
        <d v="2021-08-25T09:55:00"/>
        <d v="2021-08-25T09:56:00"/>
        <d v="2021-08-25T10:00:00"/>
        <d v="2021-08-25T10:26:00"/>
        <d v="2021-08-25T10:55:00"/>
        <d v="2021-08-25T11:36:00"/>
        <d v="2021-08-25T11:40:00"/>
        <d v="2021-08-25T11:46:00"/>
        <d v="2021-08-25T12:06:00"/>
        <d v="2021-08-25T12:11:00"/>
        <d v="2021-08-25T12:13:00"/>
        <d v="2021-08-25T12:33:00"/>
        <d v="2021-08-25T12:57:00"/>
        <d v="2021-08-25T12:59:00"/>
        <d v="2021-08-25T13:12:00"/>
        <d v="2021-08-25T13:46:00"/>
        <d v="2021-08-25T14:13:00"/>
        <d v="2021-08-25T14:21:00"/>
        <d v="2021-08-25T14:23:00"/>
        <d v="2021-08-25T14:34:00"/>
        <d v="2021-08-25T14:45:00"/>
        <d v="2021-08-25T14:50:00"/>
        <d v="2021-08-25T15:04:00"/>
        <d v="2021-08-25T15:09:00"/>
        <d v="2021-08-25T15:10:00"/>
        <d v="2021-08-25T15:12:00"/>
        <d v="2021-08-25T15:18:00"/>
        <d v="2021-08-25T15:22:00"/>
        <d v="2021-08-25T15:35:00"/>
        <d v="2021-08-25T15:47:00"/>
        <d v="2021-08-25T17:21:00"/>
        <d v="2021-08-25T17:22:00"/>
        <d v="2021-08-25T19:39:00"/>
        <d v="2021-08-25T19:45:00"/>
        <d v="2021-08-26T08:59:00"/>
        <d v="2021-08-26T09:37:00"/>
        <d v="2021-08-26T09:58:00"/>
        <d v="2021-08-26T10:50:00"/>
        <d v="2021-08-26T11:18:00"/>
        <d v="2021-08-26T11:19:00"/>
        <d v="2021-08-26T11:35:00"/>
        <d v="2021-08-26T11:40:00"/>
        <d v="2021-08-26T11:53:00"/>
        <d v="2021-08-26T11:54:00"/>
        <d v="2021-08-26T11:58:00"/>
        <d v="2021-08-26T12:36:00"/>
        <d v="2021-08-26T12:41:00"/>
        <d v="2021-08-26T13:25:00"/>
        <d v="2021-08-26T13:39:00"/>
        <d v="2021-08-26T14:40:00"/>
        <d v="2021-08-26T14:45:00"/>
        <d v="2021-08-26T15:44:00"/>
        <d v="2021-08-28T10:43:00"/>
        <d v="2021-08-28T11:01:00"/>
        <d v="2021-08-28T11:02:00"/>
        <d v="2021-08-28T11:19:00"/>
        <d v="2021-08-28T11:25:00"/>
        <d v="2021-08-28T11:55:00"/>
        <d v="2021-08-28T12:01:00"/>
        <d v="2021-08-28T12:06:00"/>
        <d v="2021-08-28T12:11:00"/>
        <d v="2021-08-28T12:16:00"/>
        <d v="2021-08-28T12:28:00"/>
        <d v="2021-08-28T12:29:00"/>
        <d v="2021-08-28T12:31:00"/>
        <d v="2021-08-28T12:43:00"/>
        <d v="2021-08-28T12:44:00"/>
        <d v="2021-08-28T12:57:00"/>
        <d v="2021-08-28T13:08:00"/>
        <d v="2021-08-28T13:18:00"/>
        <d v="2021-08-28T13:32:00"/>
        <d v="2021-08-28T13:35:00"/>
        <d v="2021-08-28T14:00:00"/>
        <d v="2021-08-28T14:28:00"/>
        <d v="2021-08-28T14:39:00"/>
        <d v="2021-08-28T14:53:00"/>
        <d v="2021-08-28T15:01:00"/>
        <d v="2021-08-28T15:58:00"/>
        <d v="2021-08-28T16:09:00"/>
        <d v="2021-08-30T10:20:00"/>
        <d v="2021-08-30T10:29:00"/>
        <d v="2021-08-30T10:31:00"/>
        <d v="2021-08-30T10:33:00"/>
        <d v="2021-08-30T10:36:00"/>
        <d v="2021-08-30T10:39:00"/>
        <d v="2021-08-30T10:47:00"/>
        <d v="2021-08-30T12:02:00"/>
        <d v="2021-08-30T12:10:00"/>
        <d v="2021-08-30T12:11:00"/>
        <d v="2021-08-30T12:16:00"/>
        <d v="2021-08-30T12:26:00"/>
        <d v="2021-08-30T12:31:00"/>
        <d v="2021-08-30T12:40:00"/>
        <d v="2021-08-30T12:43:00"/>
        <d v="2021-08-30T12:49:00"/>
        <d v="2021-08-30T13:42:00"/>
        <d v="2021-08-30T14:09:00"/>
        <d v="2021-08-30T15:16:00"/>
        <d v="2021-08-30T15:31:00"/>
        <d v="2021-08-30T15:42:00"/>
        <d v="2021-08-30T16:43:00"/>
        <d v="2021-08-30T16:53:00"/>
        <d v="2021-08-31T08:55:00"/>
        <d v="2021-08-31T09:10:00"/>
        <d v="2021-08-31T09:11:00"/>
        <d v="2021-08-31T09:23:00"/>
        <d v="2021-08-31T10:30:00"/>
        <d v="2021-08-31T10:42:00"/>
        <d v="2021-08-31T10:47:00"/>
        <d v="2021-08-31T10:55:00"/>
        <d v="2021-08-31T12:33:00"/>
        <d v="2021-08-31T13:31:00"/>
        <d v="2021-08-31T13:55:00"/>
        <d v="2021-08-31T13:56:00"/>
        <d v="2021-08-31T14:22:00"/>
        <d v="2021-08-31T14:28:00"/>
        <d v="2021-08-31T14:35:00"/>
        <d v="2021-08-31T15:07:00"/>
        <d v="2021-08-31T15:13:00"/>
        <d v="2021-08-31T15:30:00"/>
        <d v="2021-08-31T15:32:00"/>
        <d v="2021-08-31T15:35:00"/>
        <d v="2021-08-31T15:49:00"/>
        <d v="2021-08-31T16:09:00"/>
        <d v="2021-08-31T16:28:00"/>
        <d v="2021-08-31T17:12:00"/>
        <d v="2021-09-01T09:15:00"/>
        <d v="2021-09-01T10:03:00"/>
        <d v="2021-09-01T10:11:00"/>
        <d v="2021-09-01T10:36:00"/>
        <d v="2021-09-01T11:22:00"/>
        <d v="2021-09-01T11:30:00"/>
        <d v="2021-09-01T11:33:00"/>
        <d v="2021-09-01T11:38:00"/>
        <d v="2021-09-01T11:43:00"/>
        <d v="2021-09-01T12:09:00"/>
        <d v="2021-09-01T12:16:00"/>
        <d v="2021-09-01T12:41:00"/>
        <d v="2021-09-01T12:46:00"/>
        <d v="2021-09-01T13:40:00"/>
        <d v="2021-09-01T13:50:00"/>
        <d v="2021-09-01T14:26:00"/>
        <d v="2021-09-01T14:29:00"/>
        <d v="2021-09-01T14:42:00"/>
        <d v="2021-09-01T14:47:00"/>
        <d v="2021-09-01T14:57:00"/>
        <d v="2021-09-01T15:04:00"/>
        <d v="2021-09-01T15:08:00"/>
        <d v="2021-09-01T16:16:00"/>
        <d v="2021-09-01T16:18:00"/>
        <d v="2021-09-01T16:30:00"/>
        <d v="2021-09-01T16:41:00"/>
        <d v="2021-09-01T16:44:00"/>
        <d v="2021-09-01T16:46:00"/>
        <d v="2021-09-01T16:50:00"/>
        <d v="2021-09-01T16:59:00"/>
        <d v="2021-09-01T19:08:00"/>
        <d v="2021-09-01T19:11:00"/>
        <d v="2021-09-02T08:50:00"/>
        <d v="2021-09-02T09:24:00"/>
        <d v="2021-09-02T09:26:00"/>
        <d v="2021-09-02T09:30:00"/>
        <d v="2021-09-02T09:34:00"/>
        <d v="2021-09-02T09:38:00"/>
        <d v="2021-09-02T09:45:00"/>
        <d v="2021-09-02T09:48:00"/>
        <d v="2021-09-02T09:51:00"/>
        <d v="2021-09-02T10:20:00"/>
        <d v="2021-09-02T10:21:00"/>
        <d v="2021-09-02T10:38:00"/>
        <d v="2021-09-02T11:34:00"/>
        <d v="2021-09-02T11:39:00"/>
        <d v="2021-09-02T11:42:00"/>
        <d v="2021-09-02T11:43:00"/>
        <d v="2021-09-02T11:54:00"/>
        <d v="2021-09-02T12:17:00"/>
        <d v="2021-09-02T12:52:00"/>
        <d v="2021-09-02T13:00:00"/>
        <d v="2021-09-02T13:01:00"/>
        <d v="2021-09-02T13:14:00"/>
        <d v="2021-09-02T13:18:00"/>
        <d v="2021-09-02T13:22:00"/>
        <d v="2021-09-02T13:41:00"/>
        <d v="2021-09-02T13:48:00"/>
        <d v="2021-09-02T14:09:00"/>
        <d v="2021-09-02T14:23:00"/>
        <d v="2021-09-02T14:56:00"/>
        <d v="2021-09-02T15:16:00"/>
        <d v="2021-09-02T15:23:00"/>
        <d v="2021-09-02T15:45:00"/>
        <d v="2021-09-02T15:56:00"/>
        <d v="2021-09-02T16:39:00"/>
        <d v="2021-09-02T16:43:00"/>
        <d v="2021-09-02T16:50:00"/>
        <d v="2021-09-02T17:38:00"/>
        <d v="2021-09-04T10:51:00"/>
        <d v="2021-09-04T10:59:00"/>
        <d v="2021-09-04T11:12:00"/>
        <d v="2021-09-04T11:17:00"/>
        <d v="2021-09-04T11:22:00"/>
        <d v="2021-09-04T11:49:00"/>
        <d v="2021-09-04T12:00:00"/>
        <d v="2021-09-04T12:07:00"/>
        <d v="2021-09-04T12:09:00"/>
        <d v="2021-09-04T12:10:00"/>
        <d v="2021-09-04T12:41:00"/>
        <d v="2021-09-04T12:49:00"/>
        <d v="2021-09-04T12:54:00"/>
        <d v="2021-09-04T13:15:00"/>
        <d v="2021-09-04T13:16:00"/>
        <d v="2021-09-04T13:35:00"/>
        <d v="2021-09-04T13:48:00"/>
        <d v="2021-09-04T13:56:00"/>
        <d v="2021-09-04T14:06:00"/>
        <d v="2021-09-04T14:22:00"/>
        <d v="2021-09-04T14:36:00"/>
        <d v="2021-09-04T14:50:00"/>
        <d v="2021-09-04T15:19:00"/>
        <d v="2021-09-04T15:20:00"/>
        <d v="2021-09-04T15:21:00"/>
        <d v="2021-09-04T15:37:00"/>
        <d v="2021-09-04T16:05:00"/>
        <d v="2021-09-04T16:08:00"/>
        <d v="2021-09-04T16:12:00"/>
        <d v="2021-09-05T09:07:00"/>
        <d v="2021-09-05T09:16:00"/>
        <d v="2021-09-05T09:34:00"/>
        <d v="2021-09-05T09:45:00"/>
        <d v="2021-09-05T09:46:00"/>
        <d v="2021-09-05T10:12:00"/>
        <d v="2021-09-05T10:15:00"/>
        <d v="2021-09-05T10:27:00"/>
        <d v="2021-09-05T11:18:00"/>
        <d v="2021-09-05T11:19:00"/>
        <d v="2021-09-05T11:31:00"/>
        <d v="2021-09-05T11:41:00"/>
        <d v="2021-09-05T11:51:00"/>
        <d v="2021-09-05T11:52:00"/>
        <d v="2021-09-05T12:00:00"/>
        <d v="2021-09-05T12:06:00"/>
        <d v="2021-09-05T12:18:00"/>
        <d v="2021-09-05T12:35:00"/>
        <d v="2021-09-05T12:41:00"/>
        <d v="2021-09-05T13:22:00"/>
        <d v="2021-09-05T13:38:00"/>
        <d v="2021-09-05T13:50:00"/>
        <d v="2021-09-05T14:07:00"/>
        <d v="2021-09-05T14:11:00"/>
        <d v="2021-09-05T14:13:00"/>
        <d v="2021-09-05T14:27:00"/>
        <d v="2021-09-05T14:30:00"/>
        <d v="2021-09-05T14:56:00"/>
        <d v="2021-09-05T15:30:00"/>
        <d v="2021-09-05T15:56:00"/>
        <d v="2021-09-05T17:36:00"/>
        <d v="2021-09-06T09:23:00"/>
        <d v="2021-09-06T09:34:00"/>
        <d v="2021-09-06T09:45:00"/>
        <d v="2021-09-06T09:49:00"/>
        <d v="2021-09-06T09:51:00"/>
        <d v="2021-09-06T10:04:00"/>
        <d v="2021-09-06T10:42:00"/>
        <d v="2021-09-06T11:53:00"/>
        <d v="2021-09-06T11:55:00"/>
        <d v="2021-09-06T11:58:00"/>
        <d v="2021-09-06T12:00:00"/>
        <d v="2021-09-06T12:02:00"/>
        <d v="2021-09-06T12:10:00"/>
        <d v="2021-09-06T12:30:00"/>
        <d v="2021-09-06T12:38:00"/>
        <d v="2021-09-06T12:48:00"/>
        <d v="2021-09-06T12:56:00"/>
        <d v="2021-09-06T13:47:00"/>
        <d v="2021-09-06T14:10:00"/>
        <d v="2021-09-06T14:19:00"/>
        <d v="2021-09-06T14:23:00"/>
        <d v="2021-09-06T14:28:00"/>
        <d v="2021-09-06T14:29:00"/>
        <d v="2021-09-06T14:32:00"/>
        <d v="2021-09-06T15:04:00"/>
        <d v="2021-09-06T15:14:00"/>
        <d v="2021-09-06T15:34:00"/>
        <d v="2021-09-07T08:18:00"/>
        <d v="2021-09-07T09:15:00"/>
        <d v="2021-09-07T09:37:00"/>
        <d v="2021-09-07T10:07:00"/>
        <d v="2021-09-07T10:23:00"/>
        <d v="2021-09-07T10:28:00"/>
        <d v="2021-09-07T10:36:00"/>
        <d v="2021-09-07T10:38:00"/>
        <d v="2021-09-07T10:51:00"/>
        <d v="2021-09-07T11:32:00"/>
        <d v="2021-09-07T11:41:00"/>
        <d v="2021-09-07T11:43:00"/>
        <d v="2021-09-07T12:02:00"/>
        <d v="2021-09-07T12:04:00"/>
        <d v="2021-09-07T12:19:00"/>
        <d v="2021-09-07T12:21:00"/>
        <d v="2021-09-07T12:44:00"/>
        <d v="2021-09-07T13:06:00"/>
        <d v="2021-09-07T13:19:00"/>
        <d v="2021-09-07T13:22:00"/>
        <d v="2021-09-07T14:13:00"/>
        <d v="2021-09-07T14:47:00"/>
        <d v="2021-09-07T14:56:00"/>
        <d v="2021-09-07T15:00:00"/>
        <d v="2021-09-07T15:52:00"/>
        <d v="2021-09-07T16:00:00"/>
        <d v="2021-09-07T16:15:00"/>
        <d v="2021-09-07T16:48:00"/>
        <d v="2021-09-08T08:56:00"/>
        <d v="2021-09-08T09:51:00"/>
        <d v="2021-09-08T10:00:00"/>
        <d v="2021-09-08T10:09:00"/>
        <d v="2021-09-08T10:32:00"/>
        <d v="2021-09-08T10:35:00"/>
        <d v="2021-09-08T10:45:00"/>
        <d v="2021-09-08T11:27:00"/>
        <d v="2021-09-08T11:44:00"/>
        <d v="2021-09-08T11:46:00"/>
        <d v="2021-09-08T11:48:00"/>
        <d v="2021-09-08T12:04:00"/>
        <d v="2021-09-08T12:16:00"/>
        <d v="2021-09-08T12:27:00"/>
        <d v="2021-09-08T12:42:00"/>
        <d v="2021-09-08T12:44:00"/>
        <d v="2021-09-08T12:48:00"/>
        <d v="2021-09-08T12:51:00"/>
        <d v="2021-09-08T12:55:00"/>
        <d v="2021-09-08T12:57:00"/>
        <d v="2021-09-08T13:07:00"/>
        <d v="2021-09-08T13:17:00"/>
        <d v="2021-09-08T13:38:00"/>
        <d v="2021-09-08T13:53:00"/>
        <d v="2021-09-08T13:54:00"/>
        <d v="2021-09-08T14:21:00"/>
        <d v="2021-09-08T14:28:00"/>
        <d v="2021-09-08T14:35:00"/>
        <d v="2021-09-08T14:57:00"/>
        <d v="2021-09-08T15:16:00"/>
        <d v="2021-09-08T15:27:00"/>
        <d v="2021-09-08T15:36:00"/>
        <d v="2021-09-08T19:58:00"/>
        <d v="2021-09-09T09:03:00"/>
        <d v="2021-09-09T09:52:00"/>
        <d v="2021-09-09T10:09:00"/>
        <d v="2021-09-09T10:12:00"/>
        <d v="2021-09-09T10:24:00"/>
        <d v="2021-09-09T10:42:00"/>
        <d v="2021-09-09T11:15:00"/>
        <d v="2021-09-09T11:56:00"/>
        <d v="2021-09-09T12:22:00"/>
        <d v="2021-09-09T12:24:00"/>
        <d v="2021-09-09T12:36:00"/>
        <d v="2021-09-09T13:20:00"/>
        <d v="2021-09-09T13:26:00"/>
        <d v="2021-09-09T13:37:00"/>
        <d v="2021-09-09T13:42:00"/>
        <d v="2021-09-09T13:44:00"/>
        <d v="2021-09-09T13:47:00"/>
        <d v="2021-09-09T14:12:00"/>
        <d v="2021-09-09T14:14:00"/>
        <d v="2021-09-09T14:22:00"/>
        <d v="2021-09-09T14:47:00"/>
        <d v="2021-09-09T14:58:00"/>
        <d v="2021-09-09T15:09:00"/>
        <d v="2021-09-09T15:51:00"/>
        <d v="2021-09-09T16:13:00"/>
        <d v="2021-09-11T10:35:00"/>
        <d v="2021-09-11T10:58:00"/>
        <d v="2021-09-11T11:04:00"/>
        <d v="2021-09-11T11:08:00"/>
        <d v="2021-09-11T11:17:00"/>
        <d v="2021-09-11T11:19:00"/>
        <d v="2021-09-11T11:24:00"/>
        <d v="2021-09-11T11:26:00"/>
        <d v="2021-09-11T11:29:00"/>
        <d v="2021-09-11T12:03:00"/>
        <d v="2021-09-11T12:06:00"/>
        <d v="2021-09-11T12:09:00"/>
        <d v="2021-09-11T12:16:00"/>
        <d v="2021-09-11T12:45:00"/>
        <d v="2021-09-11T12:46:00"/>
        <d v="2021-09-11T12:56:00"/>
        <d v="2021-09-11T13:16:00"/>
        <d v="2021-09-11T13:22:00"/>
        <d v="2021-09-11T13:40:00"/>
        <d v="2021-09-11T13:44:00"/>
        <d v="2021-09-11T13:51:00"/>
        <d v="2021-09-11T13:56:00"/>
        <d v="2021-09-11T13:58:00"/>
        <d v="2021-09-11T14:05:00"/>
        <d v="2021-09-11T14:09:00"/>
        <d v="2021-09-11T14:15:00"/>
        <d v="2021-09-11T14:29:00"/>
        <d v="2021-09-11T14:34:00"/>
        <d v="2021-09-11T14:49:00"/>
        <d v="2021-09-11T14:58:00"/>
        <d v="2021-09-11T15:11:00"/>
        <d v="2021-09-11T15:18:00"/>
        <d v="2021-09-11T15:24:00"/>
        <d v="2021-09-11T15:31:00"/>
        <d v="2021-09-11T15:35:00"/>
        <d v="2021-09-11T15:41:00"/>
        <d v="2021-09-11T15:47:00"/>
        <d v="2021-09-11T15:50:00"/>
        <d v="2021-09-11T15:52:00"/>
        <d v="2021-09-11T15:59:00"/>
        <d v="2021-09-11T16:06:00"/>
        <d v="2021-09-12T09:03:00"/>
        <d v="2021-09-12T09:26:00"/>
        <d v="2021-09-12T09:37:00"/>
        <d v="2021-09-12T09:38:00"/>
        <d v="2021-09-12T09:43:00"/>
        <d v="2021-09-12T10:19:00"/>
        <d v="2021-09-12T10:47:00"/>
        <d v="2021-09-12T11:25:00"/>
        <d v="2021-09-12T11:41:00"/>
        <d v="2021-09-12T12:11:00"/>
        <d v="2021-09-12T12:27:00"/>
        <d v="2021-09-12T12:32:00"/>
        <d v="2021-09-12T12:45:00"/>
        <d v="2021-09-12T12:51:00"/>
        <d v="2021-09-12T13:10:00"/>
        <d v="2021-09-12T13:11:00"/>
        <d v="2021-09-12T13:16:00"/>
        <d v="2021-09-12T13:38:00"/>
        <d v="2021-09-12T13:41:00"/>
        <d v="2021-09-12T13:43:00"/>
        <d v="2021-09-12T13:50:00"/>
        <d v="2021-09-12T14:15:00"/>
        <d v="2021-09-12T14:22:00"/>
        <d v="2021-09-12T14:24:00"/>
        <d v="2021-09-12T14:39:00"/>
        <d v="2021-09-12T15:14:00"/>
        <d v="2021-09-12T15:19:00"/>
        <d v="2021-09-12T15:23:00"/>
        <d v="2021-09-12T15:32:00"/>
        <d v="2021-09-12T15:40:00"/>
        <d v="2021-09-12T15:43:00"/>
        <d v="2021-09-12T16:12:00"/>
        <d v="2021-09-12T16:14:00"/>
        <d v="2021-09-13T09:03:00"/>
        <d v="2021-09-13T09:07:00"/>
        <d v="2021-09-13T09:43:00"/>
        <d v="2021-09-13T10:16:00"/>
        <d v="2021-09-13T10:17:00"/>
        <d v="2021-09-13T11:24:00"/>
        <d v="2021-09-13T11:26:00"/>
        <d v="2021-09-13T11:32:00"/>
        <d v="2021-09-13T11:34:00"/>
        <d v="2021-09-13T11:39:00"/>
        <d v="2021-09-13T11:52:00"/>
        <d v="2021-09-13T12:09:00"/>
        <d v="2021-09-13T12:13:00"/>
        <d v="2021-09-13T12:18:00"/>
        <d v="2021-09-13T12:22:00"/>
        <d v="2021-09-13T12:26:00"/>
        <d v="2021-09-13T12:32:00"/>
        <d v="2021-09-13T12:37:00"/>
        <d v="2021-09-13T12:49:00"/>
        <d v="2021-09-13T12:52:00"/>
        <d v="2021-09-13T13:21:00"/>
        <d v="2021-09-13T13:29:00"/>
        <d v="2021-09-13T13:46:00"/>
        <d v="2021-09-13T13:47:00"/>
        <d v="2021-09-13T13:55:00"/>
        <d v="2021-09-13T14:06:00"/>
        <d v="2021-09-13T14:50:00"/>
        <d v="2021-09-13T14:53:00"/>
        <d v="2021-09-13T15:37:00"/>
        <d v="2021-09-13T15:41:00"/>
        <d v="2021-09-13T15:57:00"/>
        <d v="2021-09-13T16:05:00"/>
        <d v="2021-09-13T16:12:00"/>
        <d v="2021-09-13T16:26:00"/>
        <d v="2021-09-13T16:27:00"/>
        <d v="2021-09-13T16:33:00"/>
        <d v="2021-09-13T16:40:00"/>
        <d v="2021-09-13T17:16:00"/>
        <d v="2021-09-14T08:35:00"/>
        <d v="2021-09-14T09:22:00"/>
        <d v="2021-09-14T09:36:00"/>
        <d v="2021-09-14T09:38:00"/>
        <d v="2021-09-14T10:32:00"/>
        <d v="2021-09-14T10:42:00"/>
        <d v="2021-09-14T11:21:00"/>
        <d v="2021-09-14T11:25:00"/>
        <d v="2021-09-14T11:26:00"/>
        <d v="2021-09-14T11:36:00"/>
        <d v="2021-09-14T11:39:00"/>
        <d v="2021-09-14T11:41:00"/>
        <d v="2021-09-14T11:50:00"/>
        <d v="2021-09-14T11:53:00"/>
        <d v="2021-09-14T11:55:00"/>
        <d v="2021-09-14T12:05:00"/>
        <d v="2021-09-14T12:14:00"/>
        <d v="2021-09-14T12:29:00"/>
        <d v="2021-09-14T12:42:00"/>
        <d v="2021-09-14T12:50:00"/>
        <d v="2021-09-14T12:51:00"/>
        <d v="2021-09-14T13:04:00"/>
        <d v="2021-09-14T13:12:00"/>
        <d v="2021-09-14T13:23:00"/>
        <d v="2021-09-14T13:37:00"/>
        <d v="2021-09-14T13:42:00"/>
        <d v="2021-09-14T13:54:00"/>
        <d v="2021-09-14T14:09:00"/>
        <d v="2021-09-14T14:19:00"/>
        <d v="2021-09-14T14:28:00"/>
        <d v="2021-09-14T15:18:00"/>
        <d v="2021-09-14T15:54:00"/>
        <d v="2021-09-14T16:36:00"/>
        <d v="2021-09-15T08:27:00"/>
        <d v="2021-09-15T08:55:00"/>
        <d v="2021-09-15T09:34:00"/>
        <d v="2021-09-15T09:43:00"/>
        <d v="2021-09-15T09:44:00"/>
        <d v="2021-09-15T09:53:00"/>
        <d v="2021-09-15T10:18:00"/>
        <d v="2021-09-15T10:29:00"/>
        <d v="2021-09-15T10:31:00"/>
        <d v="2021-09-15T10:35:00"/>
        <d v="2021-09-15T10:53:00"/>
        <d v="2021-09-15T11:25:00"/>
        <d v="2021-09-15T11:33:00"/>
        <d v="2021-09-15T11:46:00"/>
        <d v="2021-09-15T11:57:00"/>
        <d v="2021-09-15T12:03:00"/>
        <d v="2021-09-15T12:16:00"/>
        <d v="2021-09-15T12:43:00"/>
        <d v="2021-09-15T12:46:00"/>
        <d v="2021-09-15T12:51:00"/>
        <d v="2021-09-15T13:13:00"/>
        <d v="2021-09-15T13:20:00"/>
        <d v="2021-09-15T13:27:00"/>
        <d v="2021-09-15T13:28:00"/>
        <d v="2021-09-15T13:31:00"/>
        <d v="2021-09-15T13:43:00"/>
        <d v="2021-09-15T13:51:00"/>
        <d v="2021-09-15T13:54:00"/>
        <d v="2021-09-15T13:57:00"/>
        <d v="2021-09-15T14:05:00"/>
        <d v="2021-09-15T14:07:00"/>
        <d v="2021-09-15T14:08:00"/>
        <d v="2021-09-15T14:22:00"/>
        <d v="2021-09-15T14:37:00"/>
        <d v="2021-09-15T14:58:00"/>
        <d v="2021-09-15T15:05:00"/>
        <d v="2021-09-15T15:21:00"/>
        <d v="2021-09-15T15:26:00"/>
        <d v="2021-09-15T15:29:00"/>
        <d v="2021-09-15T15:48:00"/>
        <d v="2021-09-15T16:32:00"/>
        <d v="2021-09-15T16:34:00"/>
        <d v="2021-09-15T16:36:00"/>
        <d v="2021-09-15T16:37:00"/>
        <d v="2021-09-15T17:00:00"/>
        <d v="2021-09-15T17:07:00"/>
        <d v="2021-09-15T18:49:00"/>
        <d v="2021-09-16T09:03:00"/>
        <d v="2021-09-16T09:13:00"/>
        <d v="2021-09-16T09:21:00"/>
        <d v="2021-09-16T09:24:00"/>
        <d v="2021-09-16T09:27:00"/>
        <d v="2021-09-16T09:54:00"/>
        <d v="2021-09-16T10:02:00"/>
        <d v="2021-09-16T10:42:00"/>
        <d v="2021-09-16T10:56:00"/>
        <d v="2021-09-16T11:23:00"/>
        <d v="2021-09-16T11:27:00"/>
        <d v="2021-09-16T11:48:00"/>
        <d v="2021-09-16T12:22:00"/>
        <d v="2021-09-16T12:27:00"/>
        <d v="2021-09-16T12:34:00"/>
        <d v="2021-09-16T12:38:00"/>
        <d v="2021-09-16T12:48:00"/>
        <d v="2021-09-16T12:50:00"/>
        <d v="2021-09-16T12:54:00"/>
        <d v="2021-09-16T13:03:00"/>
        <d v="2021-09-16T13:13:00"/>
        <d v="2021-09-16T13:23:00"/>
        <d v="2021-09-16T13:33:00"/>
        <d v="2021-09-16T13:45:00"/>
        <d v="2021-09-16T13:53:00"/>
        <d v="2021-09-16T14:04:00"/>
        <d v="2021-09-16T14:39:00"/>
        <d v="2021-09-16T15:09:00"/>
        <d v="2021-09-16T15:23:00"/>
        <d v="2021-09-16T16:25:00"/>
        <d v="2021-09-16T16:29:00"/>
        <d v="2021-09-16T17:05:00"/>
        <d v="2021-09-18T10:19:00"/>
        <d v="2021-09-18T10:46:00"/>
        <d v="2021-09-18T11:58:00"/>
        <d v="2021-09-18T12:15:00"/>
        <d v="2021-09-18T12:40:00"/>
        <d v="2021-09-18T13:38:00"/>
        <d v="2021-09-18T13:40:00"/>
        <d v="2021-09-18T14:08:00"/>
        <d v="2021-09-18T14:27:00"/>
        <d v="2021-09-18T14:56:00"/>
        <d v="2021-09-18T15:21:00"/>
        <d v="2021-09-18T15:32:00"/>
        <d v="2021-09-18T15:33:00"/>
        <d v="2021-09-18T15:41:00"/>
        <d v="2021-09-18T15:55:00"/>
        <d v="2021-09-18T16:04:00"/>
        <d v="2021-09-19T09:10:00"/>
        <d v="2021-09-19T09:14:00"/>
        <d v="2021-09-19T09:15:00"/>
        <d v="2021-09-19T09:30:00"/>
        <d v="2021-09-19T10:09:00"/>
        <d v="2021-09-19T10:10:00"/>
        <d v="2021-09-19T10:13:00"/>
        <d v="2021-09-19T10:36:00"/>
        <d v="2021-09-19T10:42:00"/>
        <d v="2021-09-19T10:43:00"/>
        <d v="2021-09-19T10:51:00"/>
        <d v="2021-09-19T11:02:00"/>
        <d v="2021-09-19T11:04:00"/>
        <d v="2021-09-19T11:49:00"/>
        <d v="2021-09-19T12:01:00"/>
        <d v="2021-09-19T12:06:00"/>
        <d v="2021-09-19T12:19:00"/>
        <d v="2021-09-19T12:27:00"/>
        <d v="2021-09-19T13:20:00"/>
        <d v="2021-09-19T13:27:00"/>
        <d v="2021-09-19T13:35:00"/>
        <d v="2021-09-19T13:47:00"/>
        <d v="2021-09-19T13:48:00"/>
        <d v="2021-09-19T14:38:00"/>
        <d v="2021-09-19T14:43:00"/>
        <d v="2021-09-19T14:55:00"/>
        <d v="2021-09-19T15:01:00"/>
        <d v="2021-09-19T15:02:00"/>
        <d v="2021-09-19T15:04:00"/>
        <d v="2021-09-19T15:21:00"/>
        <d v="2021-09-19T15:53:00"/>
        <d v="2021-09-19T16:21:00"/>
        <d v="2021-09-20T09:24:00"/>
        <d v="2021-09-20T09:31:00"/>
        <d v="2021-09-20T09:40:00"/>
        <d v="2021-09-20T09:45:00"/>
        <d v="2021-09-20T09:54:00"/>
        <d v="2021-09-20T10:01:00"/>
        <d v="2021-09-20T10:21:00"/>
        <d v="2021-09-20T11:16:00"/>
        <d v="2021-09-20T11:32:00"/>
        <d v="2021-09-20T11:33:00"/>
        <d v="2021-09-20T11:35:00"/>
        <d v="2021-09-20T11:39:00"/>
        <d v="2021-09-20T12:30:00"/>
        <d v="2021-09-20T12:31:00"/>
        <d v="2021-09-20T12:35:00"/>
        <d v="2021-09-20T12:39:00"/>
        <d v="2021-09-20T12:47:00"/>
        <d v="2021-09-20T12:50:00"/>
        <d v="2021-09-20T12:53:00"/>
        <d v="2021-09-20T13:11:00"/>
        <d v="2021-09-20T13:19:00"/>
        <d v="2021-09-20T13:20:00"/>
        <d v="2021-09-20T13:21:00"/>
        <d v="2021-09-20T13:41:00"/>
        <d v="2021-09-20T13:42:00"/>
        <d v="2021-09-20T13:52:00"/>
        <d v="2021-09-20T14:33:00"/>
        <d v="2021-09-20T14:34:00"/>
        <d v="2021-09-20T14:37:00"/>
        <d v="2021-09-20T14:46:00"/>
        <d v="2021-09-20T14:50:00"/>
        <d v="2021-09-20T14:51:00"/>
        <d v="2021-09-20T15:31:00"/>
        <d v="2021-09-20T15:49:00"/>
        <d v="2021-09-21T08:55:00"/>
        <d v="2021-09-21T09:22:00"/>
        <d v="2021-09-21T09:45:00"/>
        <d v="2021-09-21T10:40:00"/>
        <d v="2021-09-21T10:48:00"/>
        <d v="2021-09-21T11:30:00"/>
        <d v="2021-09-21T11:48:00"/>
        <d v="2021-09-21T11:49:00"/>
        <d v="2021-09-21T12:26:00"/>
        <d v="2021-09-21T12:28:00"/>
        <d v="2021-09-21T13:33:00"/>
        <d v="2021-09-21T13:41:00"/>
        <d v="2021-09-21T13:48:00"/>
        <d v="2021-09-21T14:07:00"/>
        <d v="2021-09-21T14:15:00"/>
        <d v="2021-09-21T14:35:00"/>
        <d v="2021-09-21T14:38:00"/>
        <d v="2021-09-21T14:40:00"/>
        <d v="2021-09-21T14:50:00"/>
        <d v="2021-09-21T15:02:00"/>
        <d v="2021-09-21T15:06:00"/>
        <d v="2021-09-21T15:12:00"/>
        <d v="2021-09-21T15:15:00"/>
        <d v="2021-09-21T15:22:00"/>
        <d v="2021-09-21T15:23:00"/>
        <d v="2021-09-21T15:24:00"/>
        <d v="2021-09-21T15:29:00"/>
        <d v="2021-09-21T15:32:00"/>
        <d v="2021-09-21T15:34:00"/>
        <d v="2021-09-21T15:39:00"/>
        <d v="2021-09-21T15:43:00"/>
        <d v="2021-09-21T15:54:00"/>
        <d v="2021-09-21T15:57:00"/>
        <d v="2021-09-21T16:15:00"/>
        <d v="2021-09-21T16:31:00"/>
        <d v="2021-09-21T16:43:00"/>
        <d v="2021-09-22T08:41:00"/>
        <d v="2021-09-22T09:16:00"/>
        <d v="2021-09-22T09:33:00"/>
        <d v="2021-09-22T09:53:00"/>
        <d v="2021-09-22T10:38:00"/>
        <d v="2021-09-22T10:47:00"/>
        <d v="2021-09-22T11:17:00"/>
        <d v="2021-09-22T11:40:00"/>
        <d v="2021-09-22T11:41:00"/>
        <d v="2021-09-22T12:00:00"/>
        <d v="2021-09-22T12:06:00"/>
        <d v="2021-09-22T12:15:00"/>
        <d v="2021-09-22T12:24:00"/>
        <d v="2021-09-22T12:29:00"/>
        <d v="2021-09-22T12:34:00"/>
        <d v="2021-09-22T12:41:00"/>
        <d v="2021-09-22T12:42:00"/>
        <d v="2021-09-22T12:45:00"/>
        <d v="2021-09-22T12:54:00"/>
        <d v="2021-09-22T13:18:00"/>
        <d v="2021-09-22T13:31:00"/>
        <d v="2021-09-22T13:37:00"/>
        <d v="2021-09-22T13:50:00"/>
        <d v="2021-09-22T13:51:00"/>
        <d v="2021-09-22T13:53:00"/>
        <d v="2021-09-22T14:11:00"/>
        <d v="2021-09-22T14:13:00"/>
        <d v="2021-09-22T14:25:00"/>
        <d v="2021-09-22T14:29:00"/>
        <d v="2021-09-22T14:42:00"/>
        <d v="2021-09-22T14:53:00"/>
        <d v="2021-09-22T14:56:00"/>
        <d v="2021-09-22T14:59:00"/>
        <d v="2021-09-22T15:03:00"/>
        <d v="2021-09-22T15:18:00"/>
        <d v="2021-09-22T15:34:00"/>
        <d v="2021-09-22T15:39:00"/>
        <d v="2021-09-22T15:40:00"/>
        <d v="2021-09-22T15:51:00"/>
        <d v="2021-09-22T16:20:00"/>
        <d v="2021-09-22T16:26:00"/>
        <d v="2021-09-22T16:28:00"/>
        <d v="2021-09-22T16:37:00"/>
        <d v="2021-09-22T16:48:00"/>
        <d v="2021-09-22T16:53:00"/>
        <d v="2021-09-22T16:58:00"/>
        <d v="2021-09-22T17:00:00"/>
        <d v="2021-09-22T17:07:00"/>
        <d v="2021-09-22T17:15:00"/>
        <d v="2021-09-22T17:19:00"/>
        <d v="2021-09-22T17:31:00"/>
        <d v="2021-09-22T17:56:00"/>
        <d v="2021-09-22T18:07:00"/>
        <d v="2021-09-22T18:24:00"/>
        <d v="2021-09-22T19:03:00"/>
        <d v="2021-09-22T19:54:00"/>
        <d v="2021-09-23T08:30:00"/>
        <d v="2021-09-23T09:13:00"/>
        <d v="2021-09-23T09:14:00"/>
        <d v="2021-09-23T09:26:00"/>
        <d v="2021-09-23T09:44:00"/>
        <d v="2021-09-23T10:14:00"/>
        <d v="2021-09-23T10:17:00"/>
        <d v="2021-09-23T10:25:00"/>
        <d v="2021-09-23T10:26:00"/>
        <d v="2021-09-23T11:22:00"/>
        <d v="2021-09-23T11:35:00"/>
        <d v="2021-09-23T11:39:00"/>
        <d v="2021-09-23T12:09:00"/>
        <d v="2021-09-23T12:16:00"/>
        <d v="2021-09-23T12:27:00"/>
        <d v="2021-09-23T12:36:00"/>
        <d v="2021-09-23T12:38:00"/>
        <d v="2021-09-23T12:40:00"/>
        <d v="2021-09-23T12:50:00"/>
        <d v="2021-09-23T12:56:00"/>
        <d v="2021-09-23T12:58:00"/>
        <d v="2021-09-23T13:11:00"/>
        <d v="2021-09-23T13:12:00"/>
        <d v="2021-09-23T13:42:00"/>
        <d v="2021-09-23T13:44:00"/>
        <d v="2021-09-23T13:48:00"/>
        <d v="2021-09-23T14:05:00"/>
        <d v="2021-09-23T14:17:00"/>
        <d v="2021-09-23T14:38:00"/>
        <d v="2021-09-23T14:43:00"/>
        <d v="2021-09-23T15:17:00"/>
        <d v="2021-09-23T15:21:00"/>
        <d v="2021-09-23T15:50:00"/>
        <d v="2021-09-23T17:02:00"/>
        <d v="2021-09-23T17:04:00"/>
        <d v="2021-09-25T11:28:00"/>
        <d v="2021-09-25T11:29:00"/>
        <d v="2021-09-25T11:30:00"/>
        <d v="2021-09-25T11:33:00"/>
        <d v="2021-09-25T11:34:00"/>
        <d v="2021-09-25T11:36:00"/>
        <d v="2021-09-25T11:39:00"/>
        <d v="2021-09-25T11:40:00"/>
        <d v="2021-09-25T12:02:00"/>
        <d v="2021-09-25T12:16:00"/>
        <d v="2021-09-25T12:22:00"/>
        <d v="2021-09-25T12:25:00"/>
        <d v="2021-09-25T12:32:00"/>
        <d v="2021-09-25T12:34:00"/>
        <d v="2021-09-25T12:39:00"/>
        <d v="2021-09-25T12:42:00"/>
        <d v="2021-09-25T12:46:00"/>
        <d v="2021-09-25T13:16:00"/>
        <d v="2021-09-25T13:23:00"/>
        <d v="2021-09-25T13:24:00"/>
        <d v="2021-09-25T13:25:00"/>
        <d v="2021-09-25T13:30:00"/>
        <d v="2021-09-25T13:39:00"/>
        <d v="2021-09-25T13:42:00"/>
        <d v="2021-09-25T14:08:00"/>
        <d v="2021-09-25T14:32:00"/>
        <d v="2021-09-25T14:33:00"/>
        <d v="2021-09-25T14:36:00"/>
        <d v="2021-09-25T14:37:00"/>
        <d v="2021-09-25T14:38:00"/>
        <d v="2021-09-25T14:52:00"/>
        <d v="2021-09-25T14:53:00"/>
        <d v="2021-09-25T15:01:00"/>
        <d v="2021-09-25T15:25:00"/>
        <d v="2021-09-25T15:30:00"/>
        <d v="2021-09-25T15:34:00"/>
        <d v="2021-09-25T15:35:00"/>
        <d v="2021-09-25T15:56:00"/>
        <d v="2021-09-25T16:05:00"/>
        <d v="2021-09-26T09:52:00"/>
        <d v="2021-09-26T10:22:00"/>
        <d v="2021-09-26T10:39:00"/>
        <d v="2021-09-26T10:57:00"/>
        <d v="2021-09-26T11:02:00"/>
        <d v="2021-09-26T11:05:00"/>
        <d v="2021-09-26T11:39:00"/>
        <d v="2021-09-26T11:49:00"/>
        <d v="2021-09-26T12:00:00"/>
        <d v="2021-09-26T12:02:00"/>
        <d v="2021-09-26T12:10:00"/>
        <d v="2021-09-26T12:11:00"/>
        <d v="2021-09-26T12:12:00"/>
        <d v="2021-09-26T12:23:00"/>
        <d v="2021-09-26T12:45:00"/>
        <d v="2021-09-26T12:48:00"/>
        <d v="2021-09-26T12:53:00"/>
        <d v="2021-09-26T12:58:00"/>
        <d v="2021-09-26T13:21:00"/>
        <d v="2021-09-26T13:36:00"/>
        <d v="2021-09-26T13:45:00"/>
        <d v="2021-09-26T13:57:00"/>
        <d v="2021-09-26T14:06:00"/>
        <d v="2021-09-26T14:13:00"/>
        <d v="2021-09-26T14:25:00"/>
        <d v="2021-09-26T14:48:00"/>
        <d v="2021-09-26T14:54:00"/>
        <d v="2021-09-26T15:10:00"/>
        <d v="2021-09-26T15:28:00"/>
        <d v="2021-09-26T15:43:00"/>
        <d v="2021-09-26T15:51:00"/>
        <d v="2021-09-26T16:15:00"/>
        <d v="2021-09-27T08:57:00"/>
        <d v="2021-09-27T09:05:00"/>
        <d v="2021-09-27T09:18:00"/>
        <d v="2021-09-27T10:04:00"/>
        <d v="2021-09-27T10:20:00"/>
        <d v="2021-09-27T10:24:00"/>
        <d v="2021-09-27T10:26:00"/>
        <d v="2021-09-27T10:27:00"/>
        <d v="2021-09-27T10:40:00"/>
        <d v="2021-09-27T10:52:00"/>
        <d v="2021-09-27T11:01:00"/>
        <d v="2021-09-27T11:24:00"/>
        <d v="2021-09-27T11:27:00"/>
        <d v="2021-09-27T11:34:00"/>
        <d v="2021-09-27T11:38:00"/>
        <d v="2021-09-27T11:49:00"/>
        <d v="2021-09-27T11:50:00"/>
        <d v="2021-09-27T11:58:00"/>
        <d v="2021-09-27T12:08:00"/>
        <d v="2021-09-27T12:36:00"/>
        <d v="2021-09-27T12:52:00"/>
        <d v="2021-09-27T13:21:00"/>
        <d v="2021-09-27T13:32:00"/>
        <d v="2021-09-27T13:38:00"/>
        <d v="2021-09-27T13:49:00"/>
        <d v="2021-09-27T14:58:00"/>
        <d v="2021-09-27T15:16:00"/>
        <d v="2021-09-27T15:17:00"/>
        <d v="2021-09-27T16:28:00"/>
        <d v="2021-09-27T17:03:00"/>
        <d v="2021-09-27T17:47:00"/>
        <d v="2021-09-27T18:41:00"/>
        <d v="2021-09-28T08:48:00"/>
        <d v="2021-09-28T09:15:00"/>
        <d v="2021-09-28T09:40:00"/>
        <d v="2021-09-28T10:09:00"/>
        <d v="2021-09-28T10:27:00"/>
        <d v="2021-09-28T10:39:00"/>
        <d v="2021-09-28T10:42:00"/>
        <d v="2021-09-28T10:54:00"/>
        <d v="2021-09-28T10:56:00"/>
        <d v="2021-09-28T11:26:00"/>
        <d v="2021-09-28T11:38:00"/>
        <d v="2021-09-28T11:48:00"/>
        <d v="2021-09-28T11:56:00"/>
        <d v="2021-09-28T12:04:00"/>
        <d v="2021-09-28T12:21:00"/>
        <d v="2021-09-28T12:22:00"/>
        <d v="2021-09-28T12:25:00"/>
        <d v="2021-09-28T12:28:00"/>
        <d v="2021-09-28T12:34:00"/>
        <d v="2021-09-28T12:36:00"/>
        <d v="2021-09-28T12:46:00"/>
        <d v="2021-09-28T13:00:00"/>
        <d v="2021-09-28T13:04:00"/>
        <d v="2021-09-28T13:07:00"/>
        <d v="2021-09-28T13:13:00"/>
        <d v="2021-09-28T13:23:00"/>
        <d v="2021-09-28T13:30:00"/>
        <d v="2021-09-28T13:32:00"/>
        <d v="2021-09-28T13:43:00"/>
        <d v="2021-09-28T14:10:00"/>
        <d v="2021-09-28T14:26:00"/>
        <d v="2021-09-28T14:38:00"/>
        <d v="2021-09-28T14:56:00"/>
        <d v="2021-09-28T14:57:00"/>
        <d v="2021-09-28T14:58:00"/>
        <d v="2021-09-28T15:07:00"/>
        <d v="2021-09-28T15:21:00"/>
        <d v="2021-09-28T15:32:00"/>
        <d v="2021-09-28T15:41:00"/>
        <d v="2021-09-28T15:42:00"/>
        <d v="2021-09-28T15:50:00"/>
        <d v="2021-09-28T16:13:00"/>
        <d v="2021-09-28T16:19:00"/>
        <d v="2021-09-28T16:24:00"/>
        <d v="2021-09-28T16:35:00"/>
        <d v="2021-09-28T16:42:00"/>
        <d v="2021-09-29T08:27:00"/>
        <d v="2021-09-29T08:53:00"/>
        <d v="2021-09-29T09:15:00"/>
        <d v="2021-09-29T09:16:00"/>
        <d v="2021-09-29T09:23:00"/>
        <d v="2021-09-29T09:51:00"/>
        <d v="2021-09-29T09:53:00"/>
        <d v="2021-09-29T10:10:00"/>
        <d v="2021-09-29T10:23:00"/>
        <d v="2021-09-29T10:46:00"/>
        <d v="2021-09-29T10:49:00"/>
        <d v="2021-09-29T10:55:00"/>
        <d v="2021-09-29T11:29:00"/>
        <d v="2021-09-29T11:35:00"/>
        <d v="2021-09-29T11:39:00"/>
        <d v="2021-09-29T12:00:00"/>
        <d v="2021-09-29T12:11:00"/>
        <d v="2021-09-29T12:15:00"/>
        <d v="2021-09-29T12:23:00"/>
        <d v="2021-09-29T12:24:00"/>
        <d v="2021-09-29T12:34:00"/>
        <d v="2021-09-29T12:39:00"/>
        <d v="2021-09-29T12:43:00"/>
        <d v="2021-09-29T13:04:00"/>
        <d v="2021-09-29T13:11:00"/>
        <d v="2021-09-29T13:13:00"/>
        <d v="2021-09-29T13:17:00"/>
        <d v="2021-09-29T13:21:00"/>
        <d v="2021-09-29T13:22:00"/>
        <d v="2021-09-29T13:30:00"/>
        <d v="2021-09-29T13:38:00"/>
        <d v="2021-09-29T14:11:00"/>
        <d v="2021-09-29T14:38:00"/>
        <d v="2021-09-29T14:46:00"/>
        <d v="2021-09-29T14:50:00"/>
        <d v="2021-09-29T14:52:00"/>
        <d v="2021-09-29T15:13:00"/>
        <d v="2021-09-29T15:26:00"/>
        <d v="2021-09-29T15:29:00"/>
        <d v="2021-09-29T15:31:00"/>
        <d v="2021-09-29T15:40:00"/>
        <d v="2021-09-29T15:57:00"/>
        <d v="2021-09-29T15:58:00"/>
        <d v="2021-09-29T16:41:00"/>
        <d v="2021-09-29T16:42:00"/>
        <d v="2021-09-29T16:44:00"/>
        <d v="2021-09-29T16:48:00"/>
        <d v="2021-09-29T16:51:00"/>
        <d v="2021-09-29T16:53:00"/>
        <d v="2021-09-29T17:16:00"/>
        <d v="2021-09-29T17:34:00"/>
        <d v="2021-09-29T17:36:00"/>
        <d v="2021-09-29T17:52:00"/>
        <d v="2021-09-29T18:18:00"/>
        <d v="2021-09-29T18:30:00"/>
        <d v="2021-09-29T18:51:00"/>
        <d v="2021-09-29T19:30:00"/>
        <d v="2021-09-30T08:14:00"/>
        <d v="2021-09-30T09:05:00"/>
        <d v="2021-09-30T09:20:00"/>
        <d v="2021-09-30T09:39:00"/>
        <d v="2021-09-30T09:40:00"/>
        <d v="2021-09-30T10:04:00"/>
        <d v="2021-09-30T10:08:00"/>
        <d v="2021-09-30T10:18:00"/>
        <d v="2021-09-30T10:19:00"/>
        <d v="2021-09-30T10:37:00"/>
        <d v="2021-09-30T10:44:00"/>
        <d v="2021-09-30T10:45:00"/>
        <d v="2021-09-30T10:52:00"/>
        <d v="2021-09-30T11:55:00"/>
        <d v="2021-09-30T12:03:00"/>
        <d v="2021-09-30T12:06:00"/>
        <d v="2021-09-30T12:19:00"/>
        <d v="2021-09-30T12:35:00"/>
        <d v="2021-09-30T12:44:00"/>
        <d v="2021-09-30T12:58:00"/>
        <d v="2021-09-30T13:06:00"/>
        <d v="2021-09-30T13:09:00"/>
        <d v="2021-09-30T13:15:00"/>
        <d v="2021-09-30T13:31:00"/>
        <d v="2021-09-30T13:40:00"/>
        <d v="2021-09-30T13:54:00"/>
        <d v="2021-09-30T14:07:00"/>
        <d v="2021-09-30T14:41:00"/>
        <d v="2021-09-30T14:45:00"/>
        <d v="2021-09-30T14:55:00"/>
        <d v="2021-09-30T14:59:00"/>
        <d v="2021-09-30T15:02:00"/>
        <d v="2021-09-30T15:04:00"/>
        <d v="2021-09-30T15:33:00"/>
        <d v="2021-09-30T15:52:00"/>
        <d v="2021-09-30T17:22:00"/>
        <d v="2021-10-02T10:55:00"/>
        <d v="2021-10-02T10:58:00"/>
        <d v="2021-10-02T11:30:00"/>
        <d v="2021-10-02T12:04:00"/>
        <d v="2021-10-02T12:05:00"/>
        <d v="2021-10-02T12:11:00"/>
        <d v="2021-10-02T12:30:00"/>
        <d v="2021-10-02T12:41:00"/>
        <d v="2021-10-02T12:47:00"/>
        <d v="2021-10-02T13:01:00"/>
        <d v="2021-10-02T13:26:00"/>
        <d v="2021-10-02T13:44:00"/>
        <d v="2021-10-02T13:46:00"/>
        <d v="2021-10-02T13:49:00"/>
        <d v="2021-10-02T14:00:00"/>
        <d v="2021-10-02T14:25:00"/>
        <d v="2021-10-02T14:37:00"/>
        <d v="2021-10-02T14:47:00"/>
        <d v="2021-10-02T14:56:00"/>
        <d v="2021-10-02T15:07:00"/>
        <d v="2021-10-02T15:18:00"/>
        <d v="2021-10-02T15:26:00"/>
        <d v="2021-10-02T15:33:00"/>
        <d v="2021-10-02T15:49:00"/>
        <d v="2021-10-02T15:50:00"/>
        <d v="2021-10-03T09:30:00"/>
        <d v="2021-10-03T09:34:00"/>
        <d v="2021-10-03T09:44:00"/>
        <d v="2021-10-03T09:45:00"/>
        <d v="2021-10-03T09:57:00"/>
        <d v="2021-10-03T10:09:00"/>
        <d v="2021-10-03T10:15:00"/>
        <d v="2021-10-03T10:18:00"/>
        <d v="2021-10-03T10:55:00"/>
        <d v="2021-10-03T11:00:00"/>
        <d v="2021-10-03T11:26:00"/>
        <d v="2021-10-03T11:36:00"/>
        <d v="2021-10-03T12:04:00"/>
        <d v="2021-10-03T12:17:00"/>
        <d v="2021-10-03T12:31:00"/>
        <d v="2021-10-03T12:47:00"/>
        <d v="2021-10-03T13:03:00"/>
        <d v="2021-10-03T13:31:00"/>
        <d v="2021-10-03T13:39:00"/>
        <d v="2021-10-03T13:46:00"/>
        <d v="2021-10-03T13:49:00"/>
        <d v="2021-10-03T13:53:00"/>
        <d v="2021-10-03T14:05:00"/>
        <d v="2021-10-03T14:52:00"/>
        <d v="2021-10-03T14:59:00"/>
        <d v="2021-10-03T15:08:00"/>
        <d v="2021-10-03T15:28:00"/>
        <d v="2021-10-03T15:29:00"/>
        <d v="2021-10-03T15:32:00"/>
        <d v="2021-10-03T15:52:00"/>
        <d v="2021-10-03T16:04:00"/>
        <d v="2021-10-03T16:14:00"/>
        <d v="2021-10-03T16:46:00"/>
        <d v="2021-10-03T16:48:00"/>
        <d v="2021-10-04T08:26:00"/>
        <d v="2021-10-04T08:56:00"/>
        <d v="2021-10-04T09:00:00"/>
        <d v="2021-10-04T09:02:00"/>
        <d v="2021-10-04T09:09:00"/>
        <d v="2021-10-04T09:26:00"/>
        <d v="2021-10-04T09:38:00"/>
        <d v="2021-10-04T09:51:00"/>
        <d v="2021-10-04T10:11:00"/>
        <d v="2021-10-04T10:14:00"/>
        <d v="2021-10-04T10:49:00"/>
        <d v="2021-10-04T11:33:00"/>
        <d v="2021-10-04T11:36:00"/>
        <d v="2021-10-04T12:22:00"/>
        <d v="2021-10-04T12:38:00"/>
        <d v="2021-10-04T12:39:00"/>
        <d v="2021-10-04T12:43:00"/>
        <d v="2021-10-04T12:45:00"/>
        <d v="2021-10-04T12:55:00"/>
        <d v="2021-10-04T13:10:00"/>
        <d v="2021-10-04T13:25:00"/>
        <d v="2021-10-04T13:35:00"/>
        <d v="2021-10-04T13:45:00"/>
        <d v="2021-10-04T13:56:00"/>
        <d v="2021-10-04T14:28:00"/>
        <d v="2021-10-04T14:31:00"/>
        <d v="2021-10-04T14:32:00"/>
        <d v="2021-10-04T14:33:00"/>
        <d v="2021-10-04T14:41:00"/>
        <d v="2021-10-04T14:42:00"/>
        <d v="2021-10-04T14:53:00"/>
        <d v="2021-10-04T15:02:00"/>
        <d v="2021-10-04T15:19:00"/>
        <d v="2021-10-04T15:21:00"/>
        <d v="2021-10-04T15:41:00"/>
        <d v="2021-10-04T15:44:00"/>
        <d v="2021-10-04T15:55:00"/>
        <d v="2021-10-04T16:33:00"/>
        <d v="2021-10-04T16:37:00"/>
        <d v="2021-10-04T16:39:00"/>
        <d v="2021-10-05T08:17:00"/>
        <d v="2021-10-05T08:50:00"/>
        <d v="2021-10-05T08:53:00"/>
        <d v="2021-10-05T09:42:00"/>
        <d v="2021-10-05T09:43:00"/>
        <d v="2021-10-05T09:57:00"/>
        <d v="2021-10-05T10:11:00"/>
        <d v="2021-10-05T10:38:00"/>
        <d v="2021-10-05T11:06:00"/>
        <d v="2021-10-05T11:16:00"/>
        <d v="2021-10-05T11:25:00"/>
        <d v="2021-10-05T11:37:00"/>
        <d v="2021-10-05T11:44:00"/>
        <d v="2021-10-05T12:13:00"/>
        <d v="2021-10-05T12:14:00"/>
        <d v="2021-10-05T12:27:00"/>
        <d v="2021-10-05T12:31:00"/>
        <d v="2021-10-05T12:49:00"/>
        <d v="2021-10-05T12:51:00"/>
        <d v="2021-10-05T12:52:00"/>
        <d v="2021-10-05T13:04:00"/>
        <d v="2021-10-05T13:19:00"/>
        <d v="2021-10-05T13:33:00"/>
        <d v="2021-10-05T13:42:00"/>
        <d v="2021-10-05T13:47:00"/>
        <d v="2021-10-05T13:58:00"/>
        <d v="2021-10-05T14:03:00"/>
        <d v="2021-10-05T14:12:00"/>
        <d v="2021-10-05T14:14:00"/>
        <d v="2021-10-05T14:16:00"/>
        <d v="2021-10-05T14:28:00"/>
        <d v="2021-10-05T14:39:00"/>
        <d v="2021-10-05T14:47:00"/>
        <d v="2021-10-05T14:53:00"/>
        <d v="2021-10-05T15:09:00"/>
        <d v="2021-10-05T15:17:00"/>
        <d v="2021-10-05T15:24:00"/>
        <d v="2021-10-05T15:35:00"/>
        <d v="2021-10-05T15:56:00"/>
        <d v="2021-10-05T16:09:00"/>
        <d v="2021-10-05T16:15:00"/>
        <d v="2021-10-06T08:17:00"/>
        <d v="2021-10-06T08:25:00"/>
        <d v="2021-10-06T09:31:00"/>
        <d v="2021-10-06T09:36:00"/>
        <d v="2021-10-06T09:38:00"/>
        <d v="2021-10-06T09:43:00"/>
        <d v="2021-10-06T09:48:00"/>
        <d v="2021-10-06T10:44:00"/>
        <d v="2021-10-06T10:48:00"/>
        <d v="2021-10-06T10:52:00"/>
        <d v="2021-10-06T11:24:00"/>
        <d v="2021-10-06T11:27:00"/>
        <d v="2021-10-06T11:28:00"/>
        <d v="2021-10-06T11:41:00"/>
        <d v="2021-10-06T11:47:00"/>
        <d v="2021-10-06T11:48:00"/>
        <d v="2021-10-06T12:15:00"/>
        <d v="2021-10-06T12:22:00"/>
        <d v="2021-10-06T12:23:00"/>
        <d v="2021-10-06T12:25:00"/>
        <d v="2021-10-06T12:26:00"/>
        <d v="2021-10-06T12:35:00"/>
        <d v="2021-10-06T12:56:00"/>
        <d v="2021-10-06T13:00:00"/>
        <d v="2021-10-06T13:05:00"/>
        <d v="2021-10-06T13:20:00"/>
        <d v="2021-10-06T13:28:00"/>
        <d v="2021-10-06T13:29:00"/>
        <d v="2021-10-06T13:30:00"/>
        <d v="2021-10-06T13:41:00"/>
        <d v="2021-10-06T13:42:00"/>
        <d v="2021-10-06T13:48:00"/>
        <d v="2021-10-06T13:49:00"/>
        <d v="2021-10-06T14:18:00"/>
        <d v="2021-10-06T14:28:00"/>
        <d v="2021-10-06T14:36:00"/>
        <d v="2021-10-06T14:37:00"/>
        <d v="2021-10-06T14:43:00"/>
        <d v="2021-10-06T14:47:00"/>
        <d v="2021-10-06T14:50:00"/>
        <d v="2021-10-06T15:28:00"/>
        <d v="2021-10-06T15:32:00"/>
        <d v="2021-10-06T15:46:00"/>
        <d v="2021-10-06T15:51:00"/>
        <d v="2021-10-06T15:53:00"/>
        <d v="2021-10-06T16:01:00"/>
        <d v="2021-10-06T16:08:00"/>
        <d v="2021-10-06T16:15:00"/>
        <d v="2021-10-06T16:17:00"/>
        <d v="2021-10-06T16:27:00"/>
        <d v="2021-10-06T16:28:00"/>
        <d v="2021-10-06T16:47:00"/>
        <d v="2021-10-06T17:02:00"/>
        <d v="2021-10-06T17:08:00"/>
        <d v="2021-10-06T17:43:00"/>
        <d v="2021-10-06T18:08:00"/>
        <d v="2021-10-06T18:45:00"/>
        <d v="2021-10-06T18:47:00"/>
        <d v="2021-10-06T18:56:00"/>
        <d v="2021-10-07T08:49:00"/>
        <d v="2021-10-07T08:55:00"/>
        <d v="2021-10-07T09:10:00"/>
        <d v="2021-10-07T09:16:00"/>
        <d v="2021-10-07T09:30:00"/>
        <d v="2021-10-07T09:38:00"/>
        <d v="2021-10-07T09:44:00"/>
        <d v="2021-10-07T10:06:00"/>
        <d v="2021-10-07T10:13:00"/>
        <d v="2021-10-07T10:21:00"/>
        <d v="2021-10-07T10:41:00"/>
        <d v="2021-10-07T11:22:00"/>
        <d v="2021-10-07T11:26:00"/>
        <d v="2021-10-07T11:32:00"/>
        <d v="2021-10-07T11:43:00"/>
        <d v="2021-10-07T11:47:00"/>
        <d v="2021-10-07T11:55:00"/>
        <d v="2021-10-07T11:57:00"/>
        <d v="2021-10-07T12:12:00"/>
        <d v="2021-10-07T12:18:00"/>
        <d v="2021-10-07T12:28:00"/>
        <d v="2021-10-07T12:31:00"/>
        <d v="2021-10-07T12:38:00"/>
        <d v="2021-10-07T12:44:00"/>
        <d v="2021-10-07T12:49:00"/>
        <d v="2021-10-07T13:09:00"/>
        <d v="2021-10-07T13:17:00"/>
        <d v="2021-10-07T13:34:00"/>
        <d v="2021-10-07T13:57:00"/>
        <d v="2021-10-07T14:04:00"/>
        <d v="2021-10-07T14:05:00"/>
        <d v="2021-10-07T14:23:00"/>
        <d v="2021-10-07T15:09:00"/>
        <d v="2021-10-07T15:38:00"/>
        <d v="2021-10-07T16:03:00"/>
        <d v="2021-10-09T10:29:00"/>
        <d v="2021-10-09T11:15:00"/>
        <d v="2021-10-09T11:29:00"/>
        <d v="2021-10-09T11:50:00"/>
        <d v="2021-10-09T11:53:00"/>
        <d v="2021-10-09T12:04:00"/>
        <d v="2021-10-09T12:19:00"/>
        <d v="2021-10-09T12:20:00"/>
        <d v="2021-10-09T12:44:00"/>
        <d v="2021-10-09T13:15:00"/>
        <d v="2021-10-09T13:28:00"/>
        <d v="2021-10-09T13:30:00"/>
        <d v="2021-10-09T13:41:00"/>
        <d v="2021-10-09T13:44:00"/>
        <d v="2021-10-09T13:58:00"/>
        <d v="2021-10-09T14:22:00"/>
        <d v="2021-10-09T14:48:00"/>
        <d v="2021-10-09T15:01:00"/>
        <d v="2021-10-09T15:04:00"/>
        <d v="2021-10-09T15:40:00"/>
        <d v="2021-10-09T16:05:00"/>
        <d v="2021-10-09T16:11:00"/>
        <d v="2021-10-09T16:22:00"/>
        <d v="2021-10-10T08:23:00"/>
        <d v="2021-10-10T09:14:00"/>
        <d v="2021-10-10T09:41:00"/>
        <d v="2021-10-10T09:53:00"/>
        <d v="2021-10-10T09:56:00"/>
        <d v="2021-10-10T10:23:00"/>
        <d v="2021-10-10T10:29:00"/>
        <d v="2021-10-10T10:45:00"/>
        <d v="2021-10-10T10:51:00"/>
        <d v="2021-10-10T11:30:00"/>
        <d v="2021-10-10T11:37:00"/>
        <d v="2021-10-10T11:47:00"/>
        <d v="2021-10-10T11:50:00"/>
        <d v="2021-10-10T11:59:00"/>
        <d v="2021-10-10T12:18:00"/>
        <d v="2021-10-10T12:19:00"/>
        <d v="2021-10-10T12:26:00"/>
        <d v="2021-10-10T12:28:00"/>
        <d v="2021-10-10T12:34:00"/>
        <d v="2021-10-10T12:37:00"/>
        <d v="2021-10-10T12:50:00"/>
        <d v="2021-10-10T12:52:00"/>
        <d v="2021-10-10T13:03:00"/>
        <d v="2021-10-10T13:04:00"/>
        <d v="2021-10-10T13:12:00"/>
        <d v="2021-10-10T13:13:00"/>
        <d v="2021-10-10T13:33:00"/>
        <d v="2021-10-10T13:38:00"/>
        <d v="2021-10-10T13:41:00"/>
        <d v="2021-10-10T14:02:00"/>
        <d v="2021-10-10T14:37:00"/>
        <d v="2021-10-10T14:55:00"/>
        <d v="2021-10-10T15:15:00"/>
        <d v="2021-10-10T15:27:00"/>
        <d v="2021-10-10T15:39:00"/>
        <d v="2021-10-10T15:42:00"/>
        <d v="2021-10-10T16:02:00"/>
        <d v="2021-10-10T16:03:00"/>
        <d v="2021-10-10T16:06:00"/>
        <d v="2021-10-10T16:58:00"/>
        <d v="2021-10-10T17:00:00"/>
        <d v="2021-10-10T17:12:00"/>
        <d v="2021-10-10T17:26:00"/>
        <d v="2021-10-11T08:23:00"/>
        <d v="2021-10-11T08:24:00"/>
        <d v="2021-10-11T08:30:00"/>
        <d v="2021-10-11T09:07:00"/>
        <d v="2021-10-11T09:10:00"/>
        <d v="2021-10-11T09:19:00"/>
        <d v="2021-10-11T09:23:00"/>
        <d v="2021-10-11T09:41:00"/>
        <d v="2021-10-11T09:50:00"/>
        <d v="2021-10-11T10:16:00"/>
        <d v="2021-10-11T10:24:00"/>
        <d v="2021-10-11T10:31:00"/>
        <d v="2021-10-11T10:33:00"/>
        <d v="2021-10-11T10:36:00"/>
        <d v="2021-10-11T10:41:00"/>
        <d v="2021-10-11T10:43:00"/>
        <d v="2021-10-11T11:34:00"/>
        <d v="2021-10-11T11:37:00"/>
        <d v="2021-10-11T11:38:00"/>
        <d v="2021-10-11T11:43:00"/>
        <d v="2021-10-11T11:49:00"/>
        <d v="2021-10-11T11:55:00"/>
        <d v="2021-10-11T12:05:00"/>
        <d v="2021-10-11T12:27:00"/>
        <d v="2021-10-11T12:34:00"/>
        <d v="2021-10-11T12:41:00"/>
        <d v="2021-10-11T12:49:00"/>
        <d v="2021-10-11T13:09:00"/>
        <d v="2021-10-11T13:12:00"/>
        <d v="2021-10-11T13:13:00"/>
        <d v="2021-10-11T13:45:00"/>
        <d v="2021-10-11T13:49:00"/>
        <d v="2021-10-11T14:33:00"/>
        <d v="2021-10-11T14:37:00"/>
        <d v="2021-10-11T14:52:00"/>
        <d v="2021-10-11T14:59:00"/>
        <d v="2021-10-11T15:03:00"/>
        <d v="2021-10-11T15:10:00"/>
        <d v="2021-10-11T15:26:00"/>
        <d v="2021-10-11T15:36:00"/>
        <d v="2021-10-11T15:53:00"/>
        <d v="2021-10-11T16:25:00"/>
        <d v="2021-10-11T16:29:00"/>
        <d v="2021-10-11T16:37:00"/>
        <d v="2021-10-11T16:50:00"/>
        <d v="2021-10-12T08:10:00"/>
        <d v="2021-10-12T09:08:00"/>
        <d v="2021-10-12T09:10:00"/>
        <d v="2021-10-12T09:13:00"/>
        <d v="2021-10-12T09:20:00"/>
        <d v="2021-10-12T09:29:00"/>
        <d v="2021-10-12T09:35:00"/>
        <d v="2021-10-12T09:50:00"/>
        <d v="2021-10-12T10:04:00"/>
        <d v="2021-10-12T10:18:00"/>
        <d v="2021-10-12T10:23:00"/>
        <d v="2021-10-12T11:08:00"/>
        <d v="2021-10-12T11:33:00"/>
        <d v="2021-10-12T11:45:00"/>
        <d v="2021-10-12T11:58:00"/>
        <d v="2021-10-12T12:01:00"/>
        <d v="2021-10-12T12:08:00"/>
        <d v="2021-10-12T12:10:00"/>
        <d v="2021-10-12T12:19:00"/>
        <d v="2021-10-12T12:31:00"/>
        <d v="2021-10-12T12:42:00"/>
        <d v="2021-10-12T12:47:00"/>
        <d v="2021-10-12T13:20:00"/>
        <d v="2021-10-12T13:30:00"/>
        <d v="2021-10-12T13:31:00"/>
        <d v="2021-10-12T13:55:00"/>
        <d v="2021-10-12T14:08:00"/>
        <d v="2021-10-12T14:18:00"/>
        <d v="2021-10-12T14:21:00"/>
        <d v="2021-10-12T14:22:00"/>
        <d v="2021-10-12T14:28:00"/>
        <d v="2021-10-12T14:33:00"/>
        <d v="2021-10-12T14:42:00"/>
        <d v="2021-10-12T14:43:00"/>
        <d v="2021-10-12T14:46:00"/>
        <d v="2021-10-12T14:48:00"/>
        <d v="2021-10-12T14:56:00"/>
        <d v="2021-10-12T15:01:00"/>
        <d v="2021-10-12T15:06:00"/>
        <d v="2021-10-12T15:22:00"/>
        <d v="2021-10-12T15:41:00"/>
        <d v="2021-10-12T16:36:00"/>
        <d v="2021-10-12T16:40:00"/>
        <d v="2021-10-12T17:00:00"/>
        <d v="2021-10-13T08:27:00"/>
        <d v="2021-10-13T08:28:00"/>
        <d v="2021-10-13T08:42:00"/>
        <d v="2021-10-13T09:45:00"/>
        <d v="2021-10-13T09:55:00"/>
        <d v="2021-10-13T10:09:00"/>
        <d v="2021-10-13T10:20:00"/>
        <d v="2021-10-13T10:23:00"/>
        <d v="2021-10-13T10:25:00"/>
        <d v="2021-10-13T10:52:00"/>
        <d v="2021-10-13T10:57:00"/>
        <d v="2021-10-13T11:57:00"/>
        <d v="2021-10-13T11:58:00"/>
        <d v="2021-10-13T12:06:00"/>
        <d v="2021-10-13T12:07:00"/>
        <d v="2021-10-13T12:17:00"/>
        <d v="2021-10-13T12:21:00"/>
        <d v="2021-10-13T12:26:00"/>
        <d v="2021-10-13T12:30:00"/>
        <d v="2021-10-13T12:38:00"/>
        <d v="2021-10-13T12:46:00"/>
        <d v="2021-10-13T12:47:00"/>
        <d v="2021-10-13T12:50:00"/>
        <d v="2021-10-13T12:52:00"/>
        <d v="2021-10-13T12:58:00"/>
        <d v="2021-10-13T12:59:00"/>
        <d v="2021-10-13T13:00:00"/>
        <d v="2021-10-13T13:24:00"/>
        <d v="2021-10-13T13:35:00"/>
        <d v="2021-10-13T13:58:00"/>
        <d v="2021-10-13T14:10:00"/>
        <d v="2021-10-13T14:33:00"/>
        <d v="2021-10-13T14:37:00"/>
        <d v="2021-10-13T14:48:00"/>
        <d v="2021-10-13T14:59:00"/>
        <d v="2021-10-13T15:08:00"/>
        <d v="2021-10-13T15:15:00"/>
        <d v="2021-10-13T15:23:00"/>
        <d v="2021-10-13T15:25:00"/>
        <d v="2021-10-13T15:38:00"/>
        <d v="2021-10-13T15:49:00"/>
        <d v="2021-10-13T15:50:00"/>
        <d v="2021-10-13T15:58:00"/>
        <d v="2021-10-13T16:01:00"/>
        <d v="2021-10-13T16:24:00"/>
        <d v="2021-10-13T17:51:00"/>
        <d v="2021-10-14T09:04:00"/>
        <d v="2021-10-14T09:06:00"/>
        <d v="2021-10-14T09:21:00"/>
        <d v="2021-10-14T10:47:00"/>
        <d v="2021-10-14T11:08:00"/>
        <d v="2021-10-14T11:15:00"/>
        <d v="2021-10-14T11:39:00"/>
        <d v="2021-10-14T11:42:00"/>
        <d v="2021-10-14T11:43:00"/>
        <d v="2021-10-14T12:33:00"/>
        <d v="2021-10-14T12:41:00"/>
        <d v="2021-10-14T12:53:00"/>
        <d v="2021-10-14T12:55:00"/>
        <d v="2021-10-14T12:56:00"/>
        <d v="2021-10-14T12:57:00"/>
        <d v="2021-10-14T13:06:00"/>
        <d v="2021-10-14T13:24:00"/>
        <d v="2021-10-14T13:35:00"/>
        <d v="2021-10-14T13:41:00"/>
        <d v="2021-10-14T13:49:00"/>
        <d v="2021-10-14T14:00:00"/>
        <d v="2021-10-14T14:04:00"/>
        <d v="2021-10-14T14:16:00"/>
        <d v="2021-10-14T14:22:00"/>
        <d v="2021-10-14T14:37:00"/>
        <d v="2021-10-14T14:44:00"/>
        <d v="2021-10-14T14:54:00"/>
        <d v="2021-10-14T14:55:00"/>
        <d v="2021-10-14T14:58:00"/>
        <d v="2021-10-14T15:26:00"/>
        <d v="2021-10-14T16:04:00"/>
        <d v="2021-10-14T17:17:00"/>
        <d v="2021-10-16T11:31:00"/>
        <d v="2021-10-16T11:41:00"/>
        <d v="2021-10-16T12:09:00"/>
        <d v="2021-10-16T12:19:00"/>
        <d v="2021-10-16T12:21:00"/>
        <d v="2021-10-16T12:25:00"/>
        <d v="2021-10-16T12:28:00"/>
        <d v="2021-10-16T12:30:00"/>
        <d v="2021-10-16T12:46:00"/>
        <d v="2021-10-16T12:54:00"/>
        <d v="2021-10-16T13:08:00"/>
        <d v="2021-10-16T13:23:00"/>
        <d v="2021-10-16T13:51:00"/>
        <d v="2021-10-16T14:07:00"/>
        <d v="2021-10-16T14:35:00"/>
        <d v="2021-10-16T15:13:00"/>
        <d v="2021-10-16T15:27:00"/>
        <d v="2021-10-16T15:32:00"/>
        <d v="2021-10-16T15:44:00"/>
        <d v="2021-10-16T16:09:00"/>
        <d v="2021-10-16T16:12:00"/>
        <d v="2021-10-16T16:13:00"/>
        <d v="2021-10-17T08:59:00"/>
        <d v="2021-10-17T09:36:00"/>
        <d v="2021-10-17T09:55:00"/>
        <d v="2021-10-17T09:57:00"/>
        <d v="2021-10-17T10:10:00"/>
        <d v="2021-10-17T10:17:00"/>
        <d v="2021-10-17T10:42:00"/>
        <d v="2021-10-17T10:43:00"/>
        <d v="2021-10-17T10:48:00"/>
        <d v="2021-10-17T11:05:00"/>
        <d v="2021-10-17T11:07:00"/>
        <d v="2021-10-17T11:27:00"/>
        <d v="2021-10-17T11:56:00"/>
        <d v="2021-10-17T12:04:00"/>
        <d v="2021-10-17T12:12:00"/>
        <d v="2021-10-17T12:22:00"/>
        <d v="2021-10-17T12:25:00"/>
        <d v="2021-10-17T12:33:00"/>
        <d v="2021-10-17T12:35:00"/>
        <d v="2021-10-17T12:41:00"/>
        <d v="2021-10-17T12:47:00"/>
        <d v="2021-10-17T12:50:00"/>
        <d v="2021-10-17T13:19:00"/>
        <d v="2021-10-17T13:22:00"/>
        <d v="2021-10-17T13:25:00"/>
        <d v="2021-10-17T13:31:00"/>
        <d v="2021-10-17T13:39:00"/>
        <d v="2021-10-17T13:44:00"/>
        <d v="2021-10-17T13:57:00"/>
        <d v="2021-10-17T14:01:00"/>
        <d v="2021-10-17T14:12:00"/>
        <d v="2021-10-17T14:28:00"/>
        <d v="2021-10-17T14:29:00"/>
        <d v="2021-10-17T14:42:00"/>
        <d v="2021-10-17T14:51:00"/>
        <d v="2021-10-17T14:54:00"/>
        <d v="2021-10-17T14:59:00"/>
        <d v="2021-10-17T15:03:00"/>
        <d v="2021-10-17T15:06:00"/>
        <d v="2021-10-17T15:18:00"/>
        <d v="2021-10-17T15:19:00"/>
        <d v="2021-10-17T15:27:00"/>
        <d v="2021-10-17T16:04:00"/>
        <d v="2021-10-17T16:53:00"/>
        <d v="2021-10-17T17:24:00"/>
        <d v="2021-10-18T07:43:00"/>
        <d v="2021-10-18T08:12:00"/>
        <d v="2021-10-18T08:28:00"/>
        <d v="2021-10-18T08:42:00"/>
        <d v="2021-10-18T09:13:00"/>
        <d v="2021-10-18T09:15:00"/>
        <d v="2021-10-18T09:24:00"/>
        <d v="2021-10-18T09:25:00"/>
        <d v="2021-10-18T09:30:00"/>
        <d v="2021-10-18T09:32:00"/>
        <d v="2021-10-18T10:04:00"/>
        <d v="2021-10-18T10:07:00"/>
        <d v="2021-10-18T10:16:00"/>
        <d v="2021-10-18T10:52:00"/>
        <d v="2021-10-18T10:53:00"/>
        <d v="2021-10-18T11:18:00"/>
        <d v="2021-10-18T11:41:00"/>
        <d v="2021-10-18T11:55:00"/>
        <d v="2021-10-18T12:01:00"/>
        <d v="2021-10-18T12:17:00"/>
        <d v="2021-10-18T12:49:00"/>
        <d v="2021-10-18T12:59:00"/>
        <d v="2021-10-18T13:04:00"/>
        <d v="2021-10-18T13:10:00"/>
        <d v="2021-10-18T13:11:00"/>
        <d v="2021-10-18T13:12:00"/>
        <d v="2021-10-18T13:15:00"/>
        <d v="2021-10-18T13:32:00"/>
        <d v="2021-10-18T13:41:00"/>
        <d v="2021-10-18T14:00:00"/>
        <d v="2021-10-18T14:07:00"/>
        <d v="2021-10-18T14:11:00"/>
        <d v="2021-10-18T14:15:00"/>
        <d v="2021-10-18T14:32:00"/>
        <d v="2021-10-18T14:47:00"/>
        <d v="2021-10-18T14:49:00"/>
        <d v="2021-10-18T15:05:00"/>
        <d v="2021-10-18T15:06:00"/>
        <d v="2021-10-18T15:54:00"/>
        <d v="2021-10-18T16:46:00"/>
        <d v="2021-10-18T16:58:00"/>
        <d v="2021-10-18T17:00:00"/>
        <d v="2021-10-18T17:04:00"/>
        <d v="2021-10-18T17:05:00"/>
        <d v="2021-10-19T08:20:00"/>
        <d v="2021-10-19T08:32:00"/>
        <d v="2021-10-19T09:00:00"/>
        <d v="2021-10-19T09:18:00"/>
        <d v="2021-10-19T09:59:00"/>
        <d v="2021-10-19T10:03:00"/>
        <d v="2021-10-19T10:31:00"/>
        <d v="2021-10-19T10:36:00"/>
        <d v="2021-10-19T10:48:00"/>
        <d v="2021-10-19T10:56:00"/>
        <d v="2021-10-19T10:59:00"/>
        <d v="2021-10-19T11:38:00"/>
        <d v="2021-10-19T11:41:00"/>
        <d v="2021-10-19T11:44:00"/>
        <d v="2021-10-19T11:49:00"/>
        <d v="2021-10-19T11:52:00"/>
        <d v="2021-10-19T11:53:00"/>
        <d v="2021-10-19T12:01:00"/>
        <d v="2021-10-19T12:10:00"/>
        <d v="2021-10-19T12:21:00"/>
        <d v="2021-10-19T12:30:00"/>
        <d v="2021-10-19T12:34:00"/>
        <d v="2021-10-19T12:35:00"/>
        <d v="2021-10-19T13:20:00"/>
        <d v="2021-10-19T13:38:00"/>
        <d v="2021-10-19T13:58:00"/>
        <d v="2021-10-19T14:05:00"/>
        <d v="2021-10-19T14:51:00"/>
        <d v="2021-10-19T14:56:00"/>
        <d v="2021-10-19T15:08:00"/>
        <d v="2021-10-19T15:15:00"/>
        <d v="2021-10-19T15:29:00"/>
        <d v="2021-10-19T15:46:00"/>
        <d v="2021-10-19T16:16:00"/>
        <d v="2021-10-19T16:41:00"/>
        <d v="2021-10-19T16:59:00"/>
        <d v="2021-10-20T09:28:00"/>
        <d v="2021-10-20T09:40:00"/>
        <d v="2021-10-20T09:57:00"/>
        <d v="2021-10-20T10:04:00"/>
        <d v="2021-10-20T10:10:00"/>
        <d v="2021-10-20T10:57:00"/>
        <d v="2021-10-20T11:03:00"/>
        <d v="2021-10-20T11:40:00"/>
        <d v="2021-10-20T11:47:00"/>
        <d v="2021-10-20T11:51:00"/>
        <d v="2021-10-20T12:04:00"/>
        <d v="2021-10-20T12:07:00"/>
        <d v="2021-10-20T12:11:00"/>
        <d v="2021-10-20T12:21:00"/>
        <d v="2021-10-20T12:23:00"/>
        <d v="2021-10-20T12:28:00"/>
        <d v="2021-10-20T12:34:00"/>
        <d v="2021-10-20T12:43:00"/>
        <d v="2021-10-20T12:53:00"/>
        <d v="2021-10-20T13:06:00"/>
        <d v="2021-10-20T13:07:00"/>
        <d v="2021-10-20T13:24:00"/>
        <d v="2021-10-20T13:37:00"/>
        <d v="2021-10-20T13:46:00"/>
        <d v="2021-10-20T13:54:00"/>
        <d v="2021-10-20T14:01:00"/>
        <d v="2021-10-20T14:09:00"/>
        <d v="2021-10-20T14:11:00"/>
        <d v="2021-10-20T14:13:00"/>
        <d v="2021-10-20T14:18:00"/>
        <d v="2021-10-20T14:33:00"/>
        <d v="2021-10-20T14:40:00"/>
        <d v="2021-10-20T14:41:00"/>
        <d v="2021-10-20T14:52:00"/>
        <d v="2021-10-20T15:20:00"/>
        <d v="2021-10-20T15:38:00"/>
        <d v="2021-10-20T15:57:00"/>
        <d v="2021-10-20T16:21:00"/>
        <d v="2021-10-20T17:13:00"/>
        <d v="2021-10-20T18:08:00"/>
        <d v="2021-10-21T08:57:00"/>
        <d v="2021-10-21T09:04:00"/>
        <d v="2021-10-21T09:20:00"/>
        <d v="2021-10-21T10:11:00"/>
        <d v="2021-10-21T10:50:00"/>
        <d v="2021-10-21T10:52:00"/>
        <d v="2021-10-21T10:55:00"/>
        <d v="2021-10-21T11:16:00"/>
        <d v="2021-10-21T11:18:00"/>
        <d v="2021-10-21T11:30:00"/>
        <d v="2021-10-21T11:43:00"/>
        <d v="2021-10-21T11:49:00"/>
        <d v="2021-10-21T12:52:00"/>
        <d v="2021-10-21T12:56:00"/>
        <d v="2021-10-21T13:17:00"/>
        <d v="2021-10-21T13:27:00"/>
        <d v="2021-10-21T13:46:00"/>
        <d v="2021-10-21T13:50:00"/>
        <d v="2021-10-21T14:23:00"/>
        <d v="2021-10-21T14:41:00"/>
        <d v="2021-10-21T14:49:00"/>
        <d v="2021-10-21T14:50:00"/>
        <d v="2021-10-21T15:18:00"/>
        <d v="2021-10-21T15:20:00"/>
        <d v="2021-10-21T15:36:00"/>
        <d v="2021-10-21T15:43:00"/>
        <d v="2021-10-23T10:46:00"/>
        <d v="2021-10-23T10:56:00"/>
        <d v="2021-10-23T11:05:00"/>
        <d v="2021-10-23T11:10:00"/>
        <d v="2021-10-23T11:39:00"/>
        <d v="2021-10-23T11:42:00"/>
        <d v="2021-10-23T12:16:00"/>
        <d v="2021-10-23T12:26:00"/>
        <d v="2021-10-23T12:28:00"/>
        <d v="2021-10-23T12:37:00"/>
        <d v="2021-10-23T12:46:00"/>
        <d v="2021-10-23T13:10:00"/>
        <d v="2021-10-23T13:49:00"/>
        <d v="2021-10-23T14:28:00"/>
        <d v="2021-10-23T14:30:00"/>
        <d v="2021-10-23T14:40:00"/>
        <d v="2021-10-23T14:41:00"/>
        <d v="2021-10-23T14:56:00"/>
        <d v="2021-10-23T15:07:00"/>
        <d v="2021-10-23T15:11:00"/>
        <d v="2021-10-23T15:23:00"/>
        <d v="2021-10-23T15:29:00"/>
        <d v="2021-10-23T15:30:00"/>
        <d v="2021-10-23T15:45:00"/>
        <d v="2021-10-23T15:47:00"/>
        <d v="2021-10-23T16:00:00"/>
        <d v="2021-10-23T16:13:00"/>
        <d v="2021-10-23T16:19:00"/>
        <d v="2021-10-24T08:48:00"/>
        <d v="2021-10-24T09:46:00"/>
        <d v="2021-10-24T09:55:00"/>
        <d v="2021-10-24T10:17:00"/>
        <d v="2021-10-24T10:18:00"/>
        <d v="2021-10-24T10:20:00"/>
        <d v="2021-10-24T10:29:00"/>
        <d v="2021-10-24T10:32:00"/>
        <d v="2021-10-24T11:40:00"/>
        <d v="2021-10-24T11:51:00"/>
        <d v="2021-10-24T11:56:00"/>
        <d v="2021-10-24T12:25:00"/>
        <d v="2021-10-24T12:36:00"/>
        <d v="2021-10-24T12:51:00"/>
        <d v="2021-10-24T12:54:00"/>
        <d v="2021-10-24T12:56:00"/>
        <d v="2021-10-24T13:08:00"/>
        <d v="2021-10-24T13:26:00"/>
        <d v="2021-10-24T13:34:00"/>
        <d v="2021-10-24T13:36:00"/>
        <d v="2021-10-24T13:37:00"/>
        <d v="2021-10-24T13:50:00"/>
        <d v="2021-10-24T13:59:00"/>
        <d v="2021-10-24T14:10:00"/>
        <d v="2021-10-24T14:25:00"/>
        <d v="2021-10-24T14:29:00"/>
        <d v="2021-10-24T14:36:00"/>
        <d v="2021-10-24T14:47:00"/>
        <d v="2021-10-24T16:17:00"/>
        <d v="2021-10-24T16:20:00"/>
        <d v="2021-10-24T16:34:00"/>
        <d v="2021-10-24T17:03:00"/>
        <d v="2021-10-24T17:06:00"/>
        <d v="2021-10-24T17:07:00"/>
        <d v="2021-10-24T17:09:00"/>
        <d v="2021-10-25T08:44:00"/>
        <d v="2021-10-25T08:51:00"/>
        <d v="2021-10-25T09:07:00"/>
        <d v="2021-10-25T09:31:00"/>
        <d v="2021-10-25T10:17:00"/>
        <d v="2021-10-25T10:27:00"/>
        <d v="2021-10-25T10:31:00"/>
        <d v="2021-10-25T11:14:00"/>
        <d v="2021-10-25T11:28:00"/>
        <d v="2021-10-25T11:52:00"/>
        <d v="2021-10-25T12:00:00"/>
        <d v="2021-10-25T12:06:00"/>
        <d v="2021-10-25T12:11:00"/>
        <d v="2021-10-25T12:12:00"/>
        <d v="2021-10-25T12:20:00"/>
        <d v="2021-10-25T12:29:00"/>
        <d v="2021-10-25T12:30:00"/>
        <d v="2021-10-25T12:38:00"/>
        <d v="2021-10-25T12:54:00"/>
        <d v="2021-10-25T12:56:00"/>
        <d v="2021-10-25T13:07:00"/>
        <d v="2021-10-25T13:10:00"/>
        <d v="2021-10-25T13:15:00"/>
        <d v="2021-10-25T13:16:00"/>
        <d v="2021-10-25T13:17:00"/>
        <d v="2021-10-25T13:30:00"/>
        <d v="2021-10-25T13:51:00"/>
        <d v="2021-10-25T14:09:00"/>
        <d v="2021-10-25T14:23:00"/>
        <d v="2021-10-25T14:35:00"/>
        <d v="2021-10-25T14:39:00"/>
        <d v="2021-10-25T15:03:00"/>
        <d v="2021-10-25T15:04:00"/>
        <d v="2021-10-25T15:07:00"/>
        <d v="2021-10-25T15:19:00"/>
        <d v="2021-10-25T15:36:00"/>
        <d v="2021-10-25T15:47:00"/>
        <d v="2021-10-25T15:48:00"/>
        <d v="2021-10-25T16:13:00"/>
        <d v="2021-10-25T16:30:00"/>
        <d v="2021-10-25T17:21:00"/>
        <d v="2021-10-25T17:31:00"/>
        <d v="2021-10-25T18:39:00"/>
        <d v="2021-10-26T09:50:00"/>
        <d v="2021-10-26T09:54:00"/>
        <d v="2021-10-26T09:58:00"/>
        <d v="2021-10-26T10:15:00"/>
        <d v="2021-10-26T10:24:00"/>
        <d v="2021-10-26T10:29:00"/>
        <d v="2021-10-26T11:14:00"/>
        <d v="2021-10-26T11:36:00"/>
        <d v="2021-10-26T12:01:00"/>
        <d v="2021-10-26T12:06:00"/>
        <d v="2021-10-26T12:15:00"/>
        <d v="2021-10-26T12:28:00"/>
        <d v="2021-10-26T12:36:00"/>
        <d v="2021-10-26T12:42:00"/>
        <d v="2021-10-26T13:07:00"/>
        <d v="2021-10-26T13:19:00"/>
        <d v="2021-10-26T13:22:00"/>
        <d v="2021-10-26T13:24:00"/>
        <d v="2021-10-26T13:27:00"/>
        <d v="2021-10-26T13:31:00"/>
        <d v="2021-10-26T13:35:00"/>
        <d v="2021-10-26T13:36:00"/>
        <d v="2021-10-26T13:44:00"/>
        <d v="2021-10-26T13:45:00"/>
        <d v="2021-10-26T13:47:00"/>
        <d v="2021-10-26T14:41:00"/>
        <d v="2021-10-26T14:42:00"/>
        <d v="2021-10-26T14:52:00"/>
        <d v="2021-10-26T15:39:00"/>
        <d v="2021-10-26T15:43:00"/>
        <d v="2021-10-26T15:44:00"/>
        <d v="2021-10-26T15:48:00"/>
        <d v="2021-10-26T15:58:00"/>
        <d v="2021-10-26T16:03:00"/>
        <d v="2021-10-26T16:07:00"/>
        <d v="2021-10-26T16:21:00"/>
        <d v="2021-10-26T16:43:00"/>
        <d v="2021-10-26T16:57:00"/>
        <d v="2021-10-27T08:35:00"/>
        <d v="2021-10-27T08:56:00"/>
        <d v="2021-10-27T09:27:00"/>
        <d v="2021-10-27T10:01:00"/>
        <d v="2021-10-27T10:14:00"/>
        <d v="2021-10-27T10:15:00"/>
        <d v="2021-10-27T10:36:00"/>
        <d v="2021-10-27T10:41:00"/>
        <d v="2021-10-27T10:57:00"/>
        <d v="2021-10-27T11:47:00"/>
        <d v="2021-10-27T12:16:00"/>
        <d v="2021-10-27T12:22:00"/>
        <d v="2021-10-27T12:26:00"/>
        <d v="2021-10-27T12:37:00"/>
        <d v="2021-10-27T12:42:00"/>
        <d v="2021-10-27T12:53:00"/>
        <d v="2021-10-27T13:25:00"/>
        <d v="2021-10-27T13:26:00"/>
        <d v="2021-10-27T13:29:00"/>
        <d v="2021-10-27T13:33:00"/>
        <d v="2021-10-27T13:36:00"/>
        <d v="2021-10-27T13:44:00"/>
        <d v="2021-10-27T13:48:00"/>
        <d v="2021-10-27T13:56:00"/>
        <d v="2021-10-27T13:58:00"/>
        <d v="2021-10-27T13:59:00"/>
        <d v="2021-10-27T14:03:00"/>
        <d v="2021-10-27T14:04:00"/>
        <d v="2021-10-27T14:05:00"/>
        <d v="2021-10-27T14:13:00"/>
        <d v="2021-10-27T14:21:00"/>
        <d v="2021-10-27T14:22:00"/>
        <d v="2021-10-27T14:38:00"/>
        <d v="2021-10-27T14:39:00"/>
        <d v="2021-10-27T14:40:00"/>
        <d v="2021-10-27T14:52:00"/>
        <d v="2021-10-27T14:56:00"/>
        <d v="2021-10-27T14:59:00"/>
        <d v="2021-10-27T15:19:00"/>
        <d v="2021-10-27T15:33:00"/>
        <d v="2021-10-27T15:49:00"/>
        <d v="2021-10-27T16:23:00"/>
        <d v="2021-10-27T16:34:00"/>
        <d v="2021-10-27T16:41:00"/>
        <d v="2021-10-27T16:44:00"/>
        <d v="2021-10-27T16:58:00"/>
        <d v="2021-10-27T17:00:00"/>
        <d v="2021-10-27T17:15:00"/>
        <d v="2021-10-27T17:22:00"/>
        <d v="2021-10-27T17:34:00"/>
        <d v="2021-10-27T17:56:00"/>
        <d v="2021-10-27T17:57:00"/>
        <d v="2021-10-27T18:02:00"/>
        <d v="2021-10-27T20:07:00"/>
        <d v="2021-10-27T20:09:00"/>
        <d v="2021-10-27T20:16:00"/>
        <d v="2021-10-28T08:34:00"/>
        <d v="2021-10-28T08:56:00"/>
        <d v="2021-10-28T09:06:00"/>
        <d v="2021-10-28T09:15:00"/>
        <d v="2021-10-28T10:00:00"/>
        <d v="2021-10-28T10:27:00"/>
        <d v="2021-10-28T11:33:00"/>
        <d v="2021-10-28T11:34:00"/>
        <d v="2021-10-28T11:55:00"/>
        <d v="2021-10-28T12:08:00"/>
        <d v="2021-10-28T12:09:00"/>
        <d v="2021-10-28T12:36:00"/>
        <d v="2021-10-28T12:39:00"/>
        <d v="2021-10-28T12:40:00"/>
        <d v="2021-10-28T12:44:00"/>
        <d v="2021-10-28T13:00:00"/>
        <d v="2021-10-28T13:02:00"/>
        <d v="2021-10-28T13:10:00"/>
        <d v="2021-10-28T13:19:00"/>
        <d v="2021-10-28T14:38:00"/>
        <d v="2021-10-28T14:42:00"/>
        <d v="2021-10-28T14:51:00"/>
        <d v="2021-10-28T15:10:00"/>
        <d v="2021-10-28T16:10:00"/>
        <d v="2021-10-28T16:13:00"/>
        <d v="2021-10-28T16:45:00"/>
        <d v="2021-10-28T16:46:00"/>
        <d v="2021-10-28T17:26:00"/>
        <d v="2021-10-30T10:18:00"/>
        <d v="2021-10-30T10:29:00"/>
        <d v="2021-10-30T10:54:00"/>
        <d v="2021-10-30T10:56:00"/>
        <d v="2021-10-30T11:08:00"/>
        <d v="2021-10-30T11:09:00"/>
        <d v="2021-10-30T11:19:00"/>
        <d v="2021-10-30T11:22:00"/>
        <d v="2021-10-30T11:25:00"/>
        <d v="2021-10-30T11:34:00"/>
        <d v="2021-10-30T11:35:00"/>
        <d v="2021-10-30T11:47:00"/>
        <d v="2021-10-30T11:55:00"/>
        <d v="2021-10-30T11:59:00"/>
        <d v="2021-10-30T12:07:00"/>
        <d v="2021-10-30T12:14:00"/>
        <d v="2021-10-30T12:18:00"/>
        <d v="2021-10-30T12:26:00"/>
        <d v="2021-10-30T12:28:00"/>
        <d v="2021-10-30T12:34:00"/>
        <d v="2021-10-30T12:35:00"/>
        <d v="2021-10-30T12:39:00"/>
        <d v="2021-10-30T12:42:00"/>
        <d v="2021-10-30T12:43:00"/>
        <d v="2021-10-30T12:46:00"/>
        <d v="2021-10-30T12:53:00"/>
        <d v="2021-10-30T13:06:00"/>
        <d v="2021-10-30T13:09:00"/>
        <d v="2021-10-30T13:13:00"/>
        <d v="2021-10-30T13:17:00"/>
        <d v="2021-10-30T13:19:00"/>
        <d v="2021-10-30T13:30:00"/>
        <d v="2021-10-30T13:37:00"/>
        <d v="2021-10-30T13:39:00"/>
        <d v="2021-10-30T13:53:00"/>
        <d v="2021-10-30T14:03:00"/>
        <d v="2021-10-30T14:04:00"/>
        <d v="2021-10-30T14:05:00"/>
        <d v="2021-10-30T14:15:00"/>
        <d v="2021-10-30T14:18:00"/>
        <d v="2021-10-30T14:21:00"/>
        <d v="2021-10-30T14:53:00"/>
        <d v="2021-10-30T15:04:00"/>
        <d v="2021-10-30T15:10:00"/>
        <d v="2021-10-30T15:11:00"/>
        <d v="2021-10-30T15:13:00"/>
        <d v="2021-10-30T15:55:00"/>
        <d v="2021-10-30T15:57:00"/>
        <d v="2021-10-30T15:59:00"/>
        <d v="2021-10-30T16:03:00"/>
        <d v="2021-10-30T16:12:00"/>
        <d v="2021-10-30T16:17:00"/>
        <d v="2021-10-31T09:38:00"/>
        <d v="2021-10-31T09:48:00"/>
        <d v="2021-10-31T09:50:00"/>
        <d v="2021-10-31T10:05:00"/>
        <d v="2021-10-31T10:17:00"/>
        <d v="2021-10-31T10:42:00"/>
        <d v="2021-10-31T11:10:00"/>
        <d v="2021-10-31T11:32:00"/>
        <d v="2021-10-31T11:37:00"/>
        <d v="2021-10-31T11:57:00"/>
        <d v="2021-10-31T11:59:00"/>
        <d v="2021-10-31T12:02:00"/>
        <d v="2021-10-31T12:05:00"/>
        <d v="2021-10-31T12:11:00"/>
        <d v="2021-10-31T12:21:00"/>
        <d v="2021-10-31T12:25:00"/>
        <d v="2021-10-31T13:05:00"/>
        <d v="2021-10-31T13:11:00"/>
        <d v="2021-10-31T13:22:00"/>
        <d v="2021-10-31T13:35:00"/>
        <d v="2021-10-31T13:48:00"/>
        <d v="2021-10-31T13:51:00"/>
        <d v="2021-10-31T13:58:00"/>
        <d v="2021-10-31T14:03:00"/>
        <d v="2021-10-31T14:09:00"/>
        <d v="2021-10-31T14:19:00"/>
        <d v="2021-10-31T14:21:00"/>
        <d v="2021-10-31T14:22:00"/>
        <d v="2021-10-31T14:23:00"/>
        <d v="2021-10-31T14:36:00"/>
        <d v="2021-10-31T14:41:00"/>
        <d v="2021-10-31T14:48:00"/>
        <d v="2021-10-31T15:01:00"/>
        <d v="2021-10-31T15:21:00"/>
        <d v="2021-10-31T15:24:00"/>
        <d v="2021-10-31T15:36:00"/>
        <d v="2021-10-31T15:48:00"/>
        <d v="2021-10-31T16:02:00"/>
        <d v="2021-10-31T16:24:00"/>
        <d v="2021-10-31T17:13:00"/>
        <d v="2021-11-01T09:01:00"/>
        <d v="2021-11-01T09:14:00"/>
        <d v="2021-11-01T09:24:00"/>
        <d v="2021-11-01T09:56:00"/>
        <d v="2021-11-01T10:16:00"/>
        <d v="2021-11-01T10:21:00"/>
        <d v="2021-11-01T11:12:00"/>
        <d v="2021-11-01T11:29:00"/>
        <d v="2021-11-01T11:31:00"/>
        <d v="2021-11-01T11:33:00"/>
        <d v="2021-11-01T11:35:00"/>
        <d v="2021-11-01T11:39:00"/>
        <d v="2021-11-01T11:51:00"/>
        <d v="2021-11-01T12:06:00"/>
        <d v="2021-11-01T12:12:00"/>
        <d v="2021-11-01T12:25:00"/>
        <d v="2021-11-01T12:35:00"/>
        <d v="2021-11-01T12:39:00"/>
        <d v="2021-11-01T12:45:00"/>
        <d v="2021-11-01T12:47:00"/>
        <d v="2021-11-01T12:48:00"/>
        <d v="2021-11-01T13:04:00"/>
        <d v="2021-11-01T13:21:00"/>
        <d v="2021-11-01T13:39:00"/>
        <d v="2021-11-01T13:44:00"/>
        <d v="2021-11-01T13:49:00"/>
        <d v="2021-11-01T13:57:00"/>
        <d v="2021-11-01T13:59:00"/>
        <d v="2021-11-01T14:29:00"/>
        <d v="2021-11-01T14:41:00"/>
        <d v="2021-11-01T14:45:00"/>
        <d v="2021-11-01T14:49:00"/>
        <d v="2021-11-01T14:51:00"/>
        <d v="2021-11-01T14:54:00"/>
        <d v="2021-11-01T15:06:00"/>
        <d v="2021-11-01T15:12:00"/>
        <d v="2021-11-01T15:19:00"/>
        <d v="2021-11-01T15:34:00"/>
        <d v="2021-11-01T15:49:00"/>
        <d v="2021-11-01T15:53:00"/>
        <d v="2021-11-01T15:55:00"/>
        <d v="2021-11-01T17:20:00"/>
        <d v="2021-11-02T09:22:00"/>
        <d v="2021-11-02T09:31:00"/>
        <d v="2021-11-02T09:45:00"/>
        <d v="2021-11-02T10:15:00"/>
        <d v="2021-11-02T10:16:00"/>
        <d v="2021-11-02T10:36:00"/>
        <d v="2021-11-02T10:40:00"/>
        <d v="2021-11-02T10:44:00"/>
        <d v="2021-11-02T10:51:00"/>
        <d v="2021-11-02T11:20:00"/>
        <d v="2021-11-02T11:23:00"/>
        <d v="2021-11-02T11:37:00"/>
        <d v="2021-11-02T11:49:00"/>
        <d v="2021-11-02T11:59:00"/>
        <d v="2021-11-02T12:04:00"/>
        <d v="2021-11-02T12:15:00"/>
        <d v="2021-11-02T12:20:00"/>
        <d v="2021-11-02T12:23:00"/>
        <d v="2021-11-02T12:26:00"/>
        <d v="2021-11-02T12:34:00"/>
        <d v="2021-11-02T12:44:00"/>
        <d v="2021-11-02T12:45:00"/>
        <d v="2021-11-02T12:46:00"/>
        <d v="2021-11-02T12:56:00"/>
        <d v="2021-11-02T13:01:00"/>
        <d v="2021-11-02T13:05:00"/>
        <d v="2021-11-02T13:13:00"/>
        <d v="2021-11-02T13:18:00"/>
        <d v="2021-11-02T13:19:00"/>
        <d v="2021-11-02T13:26:00"/>
        <d v="2021-11-02T13:37:00"/>
        <d v="2021-11-02T13:41:00"/>
        <d v="2021-11-02T14:04:00"/>
        <d v="2021-11-02T14:07:00"/>
        <d v="2021-11-02T14:08:00"/>
        <d v="2021-11-02T14:16:00"/>
        <d v="2021-11-02T14:30:00"/>
        <d v="2021-11-02T14:50:00"/>
        <d v="2021-11-02T14:51:00"/>
        <d v="2021-11-02T14:52:00"/>
        <d v="2021-11-02T14:57:00"/>
        <d v="2021-11-02T14:58:00"/>
        <d v="2021-11-02T15:33:00"/>
        <d v="2021-11-02T15:38:00"/>
        <d v="2021-11-02T15:56:00"/>
        <d v="2021-11-02T16:29:00"/>
        <d v="2021-11-02T16:37:00"/>
        <d v="2021-11-02T17:09:00"/>
        <d v="2021-11-03T08:39:00"/>
        <d v="2021-11-03T08:56:00"/>
        <d v="2021-11-03T09:17:00"/>
        <d v="2021-11-03T09:43:00"/>
        <d v="2021-11-03T09:55:00"/>
        <d v="2021-11-03T10:05:00"/>
        <d v="2021-11-03T10:13:00"/>
        <d v="2021-11-03T10:27:00"/>
        <d v="2021-11-03T10:30:00"/>
        <d v="2021-11-03T10:45:00"/>
        <d v="2021-11-03T11:27:00"/>
        <d v="2021-11-03T11:32:00"/>
        <d v="2021-11-03T11:34:00"/>
        <d v="2021-11-03T11:40:00"/>
        <d v="2021-11-03T12:18:00"/>
        <d v="2021-11-03T12:28:00"/>
        <d v="2021-11-03T12:37:00"/>
        <d v="2021-11-03T12:43:00"/>
        <d v="2021-11-03T12:45:00"/>
        <d v="2021-11-03T12:56:00"/>
        <d v="2021-11-03T13:01:00"/>
        <d v="2021-11-03T13:09:00"/>
        <d v="2021-11-03T13:22:00"/>
        <d v="2021-11-03T13:24:00"/>
        <d v="2021-11-03T13:50:00"/>
        <d v="2021-11-03T13:58:00"/>
        <d v="2021-11-03T14:17:00"/>
        <d v="2021-11-03T14:27:00"/>
        <d v="2021-11-03T14:32:00"/>
        <d v="2021-11-03T14:33:00"/>
        <d v="2021-11-03T14:47:00"/>
        <d v="2021-11-03T15:01:00"/>
        <d v="2021-11-03T15:02:00"/>
        <d v="2021-11-03T15:09:00"/>
        <d v="2021-11-03T15:18:00"/>
        <d v="2021-11-03T15:27:00"/>
        <d v="2021-11-03T15:54:00"/>
        <d v="2021-11-03T15:56:00"/>
        <d v="2021-11-03T16:06:00"/>
        <d v="2021-11-03T16:12:00"/>
        <d v="2021-11-03T16:15:00"/>
        <d v="2021-11-03T16:28:00"/>
        <d v="2021-11-03T16:30:00"/>
        <d v="2021-11-03T16:37:00"/>
        <d v="2021-11-03T16:40:00"/>
        <d v="2021-11-03T16:45:00"/>
        <d v="2021-11-03T16:56:00"/>
        <d v="2021-11-03T17:45:00"/>
        <d v="2021-11-03T17:48:00"/>
        <d v="2021-11-03T17:53:00"/>
        <d v="2021-11-03T18:45:00"/>
        <d v="2021-11-03T19:28:00"/>
        <d v="2021-11-04T08:29:00"/>
        <d v="2021-11-04T09:03:00"/>
        <d v="2021-11-04T09:05:00"/>
        <d v="2021-11-04T09:07:00"/>
        <d v="2021-11-04T09:24:00"/>
        <d v="2021-11-04T09:52:00"/>
        <d v="2021-11-04T10:05:00"/>
        <d v="2021-11-04T10:10:00"/>
        <d v="2021-11-04T10:18:00"/>
        <d v="2021-11-04T10:28:00"/>
        <d v="2021-11-04T10:37:00"/>
        <d v="2021-11-04T10:46:00"/>
        <d v="2021-11-04T10:47:00"/>
        <d v="2021-11-04T10:48:00"/>
        <d v="2021-11-04T10:59:00"/>
        <d v="2021-11-04T11:03:00"/>
        <d v="2021-11-04T11:04:00"/>
        <d v="2021-11-04T11:06:00"/>
        <d v="2021-11-04T11:41:00"/>
        <d v="2021-11-04T11:53:00"/>
        <d v="2021-11-04T12:05:00"/>
        <d v="2021-11-04T12:20:00"/>
        <d v="2021-11-04T12:21:00"/>
        <d v="2021-11-04T12:27:00"/>
        <d v="2021-11-04T12:42:00"/>
        <d v="2021-11-04T12:45:00"/>
        <d v="2021-11-04T12:50:00"/>
        <d v="2021-11-04T13:04:00"/>
        <d v="2021-11-04T13:16:00"/>
        <d v="2021-11-04T13:24:00"/>
        <d v="2021-11-04T13:25:00"/>
        <d v="2021-11-04T13:34:00"/>
        <d v="2021-11-04T13:44:00"/>
        <d v="2021-11-04T14:03:00"/>
        <d v="2021-11-04T14:06:00"/>
        <d v="2021-11-04T14:19:00"/>
        <d v="2021-11-04T14:31:00"/>
        <d v="2021-11-04T14:35:00"/>
        <d v="2021-11-04T14:49:00"/>
        <d v="2021-11-04T14:54:00"/>
        <d v="2021-11-04T15:08:00"/>
        <d v="2021-11-04T15:18:00"/>
        <d v="2021-11-04T15:29:00"/>
        <d v="2021-11-04T15:35:00"/>
        <d v="2021-11-04T15:50:00"/>
        <d v="2021-11-04T15:51:00"/>
        <d v="2021-11-04T15:52:00"/>
        <d v="2021-11-04T16:35:00"/>
        <d v="2021-11-04T17:03:00"/>
        <d v="2021-11-06T10:29:00"/>
        <d v="2021-11-06T10:33:00"/>
        <d v="2021-11-06T10:44:00"/>
        <d v="2021-11-06T10:47:00"/>
        <d v="2021-11-06T10:49:00"/>
        <d v="2021-11-06T11:18:00"/>
        <d v="2021-11-06T11:20:00"/>
        <d v="2021-11-06T11:21:00"/>
        <d v="2021-11-06T11:25:00"/>
        <d v="2021-11-06T11:32:00"/>
        <d v="2021-11-06T11:35:00"/>
        <d v="2021-11-06T11:43:00"/>
        <d v="2021-11-06T11:44:00"/>
        <d v="2021-11-06T11:55:00"/>
        <d v="2021-11-06T11:56:00"/>
        <d v="2021-11-06T12:01:00"/>
        <d v="2021-11-06T12:04:00"/>
        <d v="2021-11-06T12:12:00"/>
        <d v="2021-11-06T12:26:00"/>
        <d v="2021-11-06T12:31:00"/>
        <d v="2021-11-06T12:32:00"/>
        <d v="2021-11-06T12:36:00"/>
        <d v="2021-11-06T12:40:00"/>
        <d v="2021-11-06T12:44:00"/>
        <d v="2021-11-06T12:50:00"/>
        <d v="2021-11-06T12:56:00"/>
        <d v="2021-11-06T12:59:00"/>
        <d v="2021-11-06T13:11:00"/>
        <d v="2021-11-06T13:17:00"/>
        <d v="2021-11-06T13:32:00"/>
        <d v="2021-11-06T13:36:00"/>
        <d v="2021-11-06T13:37:00"/>
        <d v="2021-11-06T13:40:00"/>
        <d v="2021-11-06T13:42:00"/>
        <d v="2021-11-06T13:53:00"/>
        <d v="2021-11-06T13:54:00"/>
        <d v="2021-11-06T14:02:00"/>
        <d v="2021-11-06T14:08:00"/>
        <d v="2021-11-06T14:14:00"/>
        <d v="2021-11-06T14:17:00"/>
        <d v="2021-11-06T14:20:00"/>
        <d v="2021-11-06T14:29:00"/>
        <d v="2021-11-06T14:33:00"/>
        <d v="2021-11-06T14:36:00"/>
        <d v="2021-11-06T14:38:00"/>
        <d v="2021-11-06T14:39:00"/>
        <d v="2021-11-06T14:43:00"/>
        <d v="2021-11-06T14:45:00"/>
        <d v="2021-11-06T14:50:00"/>
        <d v="2021-11-06T14:56:00"/>
        <d v="2021-11-06T15:02:00"/>
        <d v="2021-11-06T15:11:00"/>
        <d v="2021-11-06T15:17:00"/>
        <d v="2021-11-06T15:20:00"/>
        <d v="2021-11-06T15:43:00"/>
        <d v="2021-11-06T15:53:00"/>
        <d v="2021-11-06T16:01:00"/>
        <d v="2021-11-06T16:04:00"/>
        <d v="2021-11-06T16:13:00"/>
        <d v="2021-11-06T16:14:00"/>
        <d v="2021-11-07T07:38:00"/>
        <d v="2021-11-07T08:30:00"/>
        <d v="2021-11-07T08:54:00"/>
        <d v="2021-11-07T09:12:00"/>
        <d v="2021-11-07T09:13:00"/>
        <d v="2021-11-07T09:24:00"/>
        <d v="2021-11-07T09:28:00"/>
        <d v="2021-11-07T10:43:00"/>
        <d v="2021-11-07T10:58:00"/>
        <d v="2021-11-07T11:29:00"/>
        <d v="2021-11-07T11:30:00"/>
        <d v="2021-11-07T11:31:00"/>
        <d v="2021-11-07T11:32:00"/>
        <d v="2021-11-07T11:33:00"/>
        <d v="2021-11-07T11:40:00"/>
        <d v="2021-11-07T11:55:00"/>
        <d v="2021-11-07T12:04:00"/>
        <d v="2021-11-07T12:06:00"/>
        <d v="2021-11-07T12:24:00"/>
        <d v="2021-11-07T12:27:00"/>
        <d v="2021-11-07T12:29:00"/>
        <d v="2021-11-07T12:39:00"/>
        <d v="2021-11-07T12:52:00"/>
        <d v="2021-11-07T12:56:00"/>
        <d v="2021-11-07T13:01:00"/>
        <d v="2021-11-07T13:18:00"/>
        <d v="2021-11-07T13:25:00"/>
        <d v="2021-11-07T13:30:00"/>
        <d v="2021-11-07T13:45:00"/>
        <d v="2021-11-07T14:01:00"/>
        <d v="2021-11-07T14:23:00"/>
        <d v="2021-11-07T14:40:00"/>
        <d v="2021-11-07T14:51:00"/>
        <d v="2021-11-07T15:07:00"/>
        <d v="2021-11-07T15:15:00"/>
        <d v="2021-11-07T15:37:00"/>
        <d v="2021-11-07T15:40:00"/>
        <d v="2021-11-07T15:49:00"/>
        <d v="2021-11-07T16:00:00"/>
        <d v="2021-11-07T16:16:00"/>
        <d v="2021-11-07T16:17:00"/>
        <d v="2021-11-07T16:19:00"/>
        <d v="2021-11-07T16:34:00"/>
        <d v="2021-11-07T16:36:00"/>
        <d v="2021-11-07T16:40:00"/>
        <d v="2021-11-07T17:16:00"/>
        <d v="2021-11-07T17:21:00"/>
        <d v="2021-11-08T08:18:00"/>
        <d v="2021-11-08T09:29:00"/>
        <d v="2021-11-08T09:44:00"/>
        <d v="2021-11-08T09:50:00"/>
        <d v="2021-11-08T09:54:00"/>
        <d v="2021-11-08T10:17:00"/>
        <d v="2021-11-08T10:26:00"/>
        <d v="2021-11-08T10:44:00"/>
        <d v="2021-11-08T10:50:00"/>
        <d v="2021-11-08T11:09:00"/>
        <d v="2021-11-08T11:20:00"/>
        <d v="2021-11-08T11:25:00"/>
        <d v="2021-11-08T11:29:00"/>
        <d v="2021-11-08T11:38:00"/>
        <d v="2021-11-08T11:45:00"/>
        <d v="2021-11-08T11:51:00"/>
        <d v="2021-11-08T11:53:00"/>
        <d v="2021-11-08T11:58:00"/>
        <d v="2021-11-08T12:01:00"/>
        <d v="2021-11-08T12:09:00"/>
        <d v="2021-11-08T12:13:00"/>
        <d v="2021-11-08T12:14:00"/>
        <d v="2021-11-08T12:29:00"/>
        <d v="2021-11-08T12:30:00"/>
        <d v="2021-11-08T12:32:00"/>
        <d v="2021-11-08T12:45:00"/>
        <d v="2021-11-08T12:46:00"/>
        <d v="2021-11-08T12:51:00"/>
        <d v="2021-11-08T12:58:00"/>
        <d v="2021-11-08T13:01:00"/>
        <d v="2021-11-08T13:10:00"/>
        <d v="2021-11-08T13:11:00"/>
        <d v="2021-11-08T13:19:00"/>
        <d v="2021-11-08T13:20:00"/>
        <d v="2021-11-08T13:25:00"/>
        <d v="2021-11-08T13:41:00"/>
        <d v="2021-11-08T13:52:00"/>
        <d v="2021-11-08T13:57:00"/>
        <d v="2021-11-08T14:00:00"/>
        <d v="2021-11-08T14:02:00"/>
        <d v="2021-11-08T14:05:00"/>
        <d v="2021-11-08T14:22:00"/>
        <d v="2021-11-08T14:26:00"/>
        <d v="2021-11-08T14:30:00"/>
        <d v="2021-11-08T14:38:00"/>
        <d v="2021-11-08T14:44:00"/>
        <d v="2021-11-08T14:53:00"/>
        <d v="2021-11-08T15:13:00"/>
        <d v="2021-11-08T15:24:00"/>
        <d v="2021-11-08T15:26:00"/>
        <d v="2021-11-08T15:35:00"/>
        <d v="2021-11-08T15:37:00"/>
        <d v="2021-11-08T15:48:00"/>
        <d v="2021-11-08T15:59:00"/>
        <d v="2021-11-08T16:12:00"/>
        <d v="2021-11-08T16:15:00"/>
        <d v="2021-11-08T16:55:00"/>
        <d v="2021-11-08T17:05:00"/>
        <d v="2021-11-08T17:09:00"/>
        <d v="2021-11-08T17:21:00"/>
        <d v="2021-11-08T18:29:00"/>
        <d v="2021-11-08T18:41:00"/>
        <d v="2021-11-09T08:11:00"/>
        <d v="2021-11-09T08:21:00"/>
        <d v="2021-11-09T08:36:00"/>
        <d v="2021-11-09T08:50:00"/>
        <d v="2021-11-09T09:07:00"/>
        <d v="2021-11-09T09:22:00"/>
        <d v="2021-11-09T09:34:00"/>
        <d v="2021-11-09T09:40:00"/>
        <d v="2021-11-09T09:47:00"/>
        <d v="2021-11-09T09:48:00"/>
        <d v="2021-11-09T09:50:00"/>
        <d v="2021-11-09T10:14:00"/>
        <d v="2021-11-09T10:31:00"/>
        <d v="2021-11-09T10:32:00"/>
        <d v="2021-11-09T10:39:00"/>
        <d v="2021-11-09T10:47:00"/>
        <d v="2021-11-09T11:04:00"/>
        <d v="2021-11-09T11:16:00"/>
        <d v="2021-11-09T11:17:00"/>
        <d v="2021-11-09T11:25:00"/>
        <d v="2021-11-09T11:33:00"/>
        <d v="2021-11-09T12:26:00"/>
        <d v="2021-11-09T12:29:00"/>
        <d v="2021-11-09T12:30:00"/>
        <d v="2021-11-09T12:34:00"/>
        <d v="2021-11-09T12:45:00"/>
        <d v="2021-11-09T13:30:00"/>
        <d v="2021-11-09T13:45:00"/>
        <d v="2021-11-09T13:46:00"/>
        <d v="2021-11-09T13:50:00"/>
        <d v="2021-11-09T13:52:00"/>
        <d v="2021-11-09T13:53:00"/>
        <d v="2021-11-09T13:54:00"/>
        <d v="2021-11-09T13:58:00"/>
        <d v="2021-11-09T14:11:00"/>
        <d v="2021-11-09T14:31:00"/>
        <d v="2021-11-09T14:44:00"/>
        <d v="2021-11-09T15:02:00"/>
        <d v="2021-11-09T15:07:00"/>
        <d v="2021-11-09T15:09:00"/>
        <d v="2021-11-09T15:11:00"/>
        <d v="2021-11-09T15:17:00"/>
        <d v="2021-11-09T15:30:00"/>
        <d v="2021-11-09T15:42:00"/>
        <d v="2021-11-09T15:50:00"/>
        <d v="2021-11-09T15:52:00"/>
        <d v="2021-11-09T15:54:00"/>
        <d v="2021-11-09T16:03:00"/>
        <d v="2021-11-09T16:14:00"/>
        <d v="2021-11-09T16:33:00"/>
        <d v="2021-11-09T16:43:00"/>
        <d v="2021-11-09T17:02:00"/>
        <d v="2021-11-09T17:03:00"/>
        <d v="2021-11-09T17:07:00"/>
        <d v="2021-11-09T17:11:00"/>
        <d v="2021-11-09T17:44:00"/>
        <d v="2021-11-09T17:47:00"/>
        <d v="2021-11-10T08:06:00"/>
        <d v="2021-11-10T09:56:00"/>
        <d v="2021-11-10T09:59:00"/>
        <d v="2021-11-10T10:10:00"/>
        <d v="2021-11-10T10:29:00"/>
        <d v="2021-11-10T10:32:00"/>
        <d v="2021-11-10T10:36:00"/>
        <d v="2021-11-10T10:40:00"/>
        <d v="2021-11-10T10:45:00"/>
        <d v="2021-11-10T10:49:00"/>
        <d v="2021-11-10T10:53:00"/>
        <d v="2021-11-10T10:56:00"/>
        <d v="2021-11-10T11:49:00"/>
        <d v="2021-11-10T11:55:00"/>
        <d v="2021-11-10T12:05:00"/>
        <d v="2021-11-10T12:09:00"/>
        <d v="2021-11-10T12:13:00"/>
        <d v="2021-11-10T12:16:00"/>
        <d v="2021-11-10T12:27:00"/>
        <d v="2021-11-10T12:29:00"/>
        <d v="2021-11-10T12:37:00"/>
        <d v="2021-11-10T12:40:00"/>
        <d v="2021-11-10T12:45:00"/>
        <d v="2021-11-10T12:59:00"/>
        <d v="2021-11-10T13:01:00"/>
        <d v="2021-11-10T13:34:00"/>
        <d v="2021-11-10T13:41:00"/>
        <d v="2021-11-10T13:44:00"/>
        <d v="2021-11-10T13:46:00"/>
        <d v="2021-11-10T14:09:00"/>
        <d v="2021-11-10T14:16:00"/>
        <d v="2021-11-10T14:23:00"/>
        <d v="2021-11-10T14:28:00"/>
        <d v="2021-11-10T14:29:00"/>
        <d v="2021-11-10T14:30:00"/>
        <d v="2021-11-10T14:31:00"/>
        <d v="2021-11-10T14:38:00"/>
        <d v="2021-11-10T14:59:00"/>
        <d v="2021-11-10T15:03:00"/>
        <d v="2021-11-10T15:23:00"/>
        <d v="2021-11-10T15:32:00"/>
        <d v="2021-11-10T15:37:00"/>
        <d v="2021-11-10T15:51:00"/>
        <d v="2021-11-10T15:57:00"/>
        <d v="2021-11-10T15:59:00"/>
        <d v="2021-11-10T16:16:00"/>
        <d v="2021-11-10T16:20:00"/>
        <d v="2021-11-10T16:21:00"/>
        <d v="2021-11-10T16:27:00"/>
        <d v="2021-11-10T16:36:00"/>
        <d v="2021-11-10T16:38:00"/>
        <d v="2021-11-10T16:51:00"/>
        <d v="2021-11-10T16:58:00"/>
        <d v="2021-11-10T16:59:00"/>
        <d v="2021-11-10T17:06:00"/>
        <d v="2021-11-10T17:13:00"/>
        <d v="2021-11-10T17:16:00"/>
        <d v="2021-11-10T17:17:00"/>
        <d v="2021-11-10T18:33:00"/>
        <d v="2021-11-10T18:46:00"/>
        <d v="2021-11-10T19:12:00"/>
        <d v="2021-11-10T19:53:00"/>
        <d v="2021-11-11T08:19:00"/>
        <d v="2021-11-11T08:39:00"/>
        <d v="2021-11-11T08:46:00"/>
        <d v="2021-11-11T09:05:00"/>
        <d v="2021-11-11T09:25:00"/>
        <d v="2021-11-11T09:46:00"/>
        <d v="2021-11-11T10:01:00"/>
        <d v="2021-11-11T10:03:00"/>
        <d v="2021-11-11T10:14:00"/>
        <d v="2021-11-11T10:19:00"/>
        <d v="2021-11-11T10:21:00"/>
        <d v="2021-11-11T10:29:00"/>
        <d v="2021-11-11T10:32:00"/>
        <d v="2021-11-11T10:41:00"/>
        <d v="2021-11-11T10:43:00"/>
        <d v="2021-11-11T10:45:00"/>
        <d v="2021-11-11T10:48:00"/>
        <d v="2021-11-11T10:50:00"/>
        <d v="2021-11-11T11:02:00"/>
        <d v="2021-11-11T11:06:00"/>
        <d v="2021-11-11T11:11:00"/>
        <d v="2021-11-11T11:18:00"/>
        <d v="2021-11-11T11:34:00"/>
        <d v="2021-11-11T11:37:00"/>
        <d v="2021-11-11T11:38:00"/>
        <d v="2021-11-11T11:56:00"/>
        <d v="2021-11-11T12:01:00"/>
        <d v="2021-11-11T12:02:00"/>
        <d v="2021-11-11T12:07:00"/>
        <d v="2021-11-11T12:11:00"/>
        <d v="2021-11-11T12:13:00"/>
        <d v="2021-11-11T12:17:00"/>
        <d v="2021-11-11T12:20:00"/>
        <d v="2021-11-11T12:24:00"/>
        <d v="2021-11-11T12:28:00"/>
        <d v="2021-11-11T12:41:00"/>
        <d v="2021-11-11T12:44:00"/>
        <d v="2021-11-11T12:52:00"/>
        <d v="2021-11-11T13:06:00"/>
        <d v="2021-11-11T13:25:00"/>
        <d v="2021-11-11T13:46:00"/>
        <d v="2021-11-11T13:57:00"/>
        <d v="2021-11-11T14:03:00"/>
        <d v="2021-11-11T14:09:00"/>
        <d v="2021-11-11T14:12:00"/>
        <d v="2021-11-11T14:22:00"/>
        <d v="2021-11-11T14:23:00"/>
        <d v="2021-11-11T14:50:00"/>
        <d v="2021-11-11T15:08:00"/>
        <d v="2021-11-11T15:14:00"/>
        <d v="2021-11-11T15:28:00"/>
        <d v="2021-11-11T15:50:00"/>
        <d v="2021-11-11T16:31:00"/>
        <d v="2021-11-11T16:57:00"/>
        <d v="2021-11-11T16:58:00"/>
        <d v="2021-11-11T17:10:00"/>
        <d v="2021-11-11T17:11:00"/>
        <d v="2021-11-11T17:23:00"/>
        <d v="2021-11-11T17:58:00"/>
        <d v="2021-11-13T10:35:00"/>
        <d v="2021-11-13T11:30:00"/>
        <d v="2021-11-13T11:37:00"/>
        <d v="2021-11-13T11:39:00"/>
        <d v="2021-11-13T11:44:00"/>
        <d v="2021-11-13T11:46:00"/>
        <d v="2021-11-13T11:50:00"/>
        <d v="2021-11-13T11:55:00"/>
        <d v="2021-11-13T12:05:00"/>
        <d v="2021-11-13T12:17:00"/>
        <d v="2021-11-13T12:27:00"/>
        <d v="2021-11-13T12:28:00"/>
        <d v="2021-11-13T12:29:00"/>
        <d v="2021-11-13T12:38:00"/>
        <d v="2021-11-13T12:47:00"/>
        <d v="2021-11-13T13:01:00"/>
        <d v="2021-11-13T13:03:00"/>
        <d v="2021-11-13T13:18:00"/>
        <d v="2021-11-13T13:26:00"/>
        <d v="2021-11-13T13:27:00"/>
        <d v="2021-11-13T13:42:00"/>
        <d v="2021-11-13T13:45:00"/>
        <d v="2021-11-13T13:50:00"/>
        <d v="2021-11-13T14:09:00"/>
        <d v="2021-11-13T14:20:00"/>
        <d v="2021-11-13T14:29:00"/>
        <d v="2021-11-13T14:34:00"/>
        <d v="2021-11-13T14:42:00"/>
        <d v="2021-11-13T14:45:00"/>
        <d v="2021-11-13T14:53:00"/>
        <d v="2021-11-13T15:04:00"/>
        <d v="2021-11-13T15:05:00"/>
        <d v="2021-11-13T15:19:00"/>
        <d v="2021-11-13T15:25:00"/>
        <d v="2021-11-13T15:30:00"/>
        <d v="2021-11-13T15:37:00"/>
        <d v="2021-11-13T15:42:00"/>
        <d v="2021-11-13T15:44:00"/>
        <d v="2021-11-13T15:48:00"/>
        <d v="2021-11-13T15:58:00"/>
        <d v="2021-11-13T16:03:00"/>
        <d v="2021-11-13T16:14:00"/>
        <d v="2021-11-13T16:16:00"/>
        <d v="2021-11-13T16:18:00"/>
        <d v="2021-11-13T16:22:00"/>
        <d v="2021-11-14T08:16:00"/>
        <d v="2021-11-14T08:22:00"/>
        <d v="2021-11-14T08:29:00"/>
        <d v="2021-11-14T08:31:00"/>
        <d v="2021-11-14T08:41:00"/>
        <d v="2021-11-14T09:00:00"/>
        <d v="2021-11-14T09:20:00"/>
        <d v="2021-11-14T10:34:00"/>
        <d v="2021-11-14T10:45:00"/>
        <d v="2021-11-14T10:47:00"/>
        <d v="2021-11-14T10:49:00"/>
        <d v="2021-11-14T11:00:00"/>
        <d v="2021-11-14T11:04:00"/>
        <d v="2021-11-14T11:19:00"/>
        <d v="2021-11-14T11:21:00"/>
        <d v="2021-11-14T11:33:00"/>
        <d v="2021-11-14T11:46:00"/>
        <d v="2021-11-14T11:54:00"/>
        <d v="2021-11-14T12:14:00"/>
        <d v="2021-11-14T12:22:00"/>
        <d v="2021-11-14T12:45:00"/>
        <d v="2021-11-14T12:49:00"/>
        <d v="2021-11-14T12:55:00"/>
        <d v="2021-11-14T12:56:00"/>
        <d v="2021-11-14T13:02:00"/>
        <d v="2021-11-14T13:12:00"/>
        <d v="2021-11-14T13:31:00"/>
        <d v="2021-11-14T13:40:00"/>
        <d v="2021-11-14T13:42:00"/>
        <d v="2021-11-14T13:47:00"/>
        <d v="2021-11-14T13:55:00"/>
        <d v="2021-11-14T14:09:00"/>
        <d v="2021-11-14T14:23:00"/>
        <d v="2021-11-14T14:24:00"/>
        <d v="2021-11-14T14:39:00"/>
        <d v="2021-11-14T14:40:00"/>
        <d v="2021-11-14T14:51:00"/>
        <d v="2021-11-14T14:57:00"/>
        <d v="2021-11-14T14:59:00"/>
        <d v="2021-11-14T15:10:00"/>
        <d v="2021-11-14T15:19:00"/>
        <d v="2021-11-14T15:22:00"/>
        <d v="2021-11-14T15:27:00"/>
        <d v="2021-11-14T15:37:00"/>
        <d v="2021-11-14T16:17:00"/>
        <d v="2021-11-14T16:28:00"/>
        <d v="2021-11-14T16:30:00"/>
        <d v="2021-11-14T16:57:00"/>
        <d v="2021-11-14T17:11:00"/>
        <d v="2021-11-14T17:40:00"/>
        <d v="2021-11-15T08:00:00"/>
        <d v="2021-11-15T08:07:00"/>
        <d v="2021-11-15T08:32:00"/>
        <d v="2021-11-15T09:11:00"/>
        <d v="2021-11-15T09:15:00"/>
        <d v="2021-11-15T09:26:00"/>
        <d v="2021-11-15T09:31:00"/>
        <d v="2021-11-15T09:32:00"/>
        <d v="2021-11-15T09:55:00"/>
        <d v="2021-11-15T10:00:00"/>
        <d v="2021-11-15T10:13:00"/>
        <d v="2021-11-15T10:41:00"/>
        <d v="2021-11-15T10:51:00"/>
        <d v="2021-11-15T11:14:00"/>
        <d v="2021-11-15T11:17:00"/>
        <d v="2021-11-15T11:21:00"/>
        <d v="2021-11-15T11:30:00"/>
        <d v="2021-11-15T11:37:00"/>
        <d v="2021-11-15T11:56:00"/>
        <d v="2021-11-15T12:02:00"/>
        <d v="2021-11-15T12:05:00"/>
        <d v="2021-11-15T12:07:00"/>
        <d v="2021-11-15T12:10:00"/>
        <d v="2021-11-15T12:13:00"/>
        <d v="2021-11-15T12:19:00"/>
        <d v="2021-11-15T12:33:00"/>
        <d v="2021-11-15T12:34:00"/>
        <d v="2021-11-15T12:42:00"/>
        <d v="2021-11-15T12:48:00"/>
        <d v="2021-11-15T12:50:00"/>
        <d v="2021-11-15T12:57:00"/>
        <d v="2021-11-15T13:19:00"/>
        <d v="2021-11-15T13:21:00"/>
        <d v="2021-11-15T13:27:00"/>
        <d v="2021-11-15T13:41:00"/>
        <d v="2021-11-15T13:42:00"/>
        <d v="2021-11-15T13:47:00"/>
        <d v="2021-11-15T13:48:00"/>
        <d v="2021-11-15T13:53:00"/>
        <d v="2021-11-15T13:55:00"/>
        <d v="2021-11-15T14:15:00"/>
        <d v="2021-11-15T14:23:00"/>
        <d v="2021-11-15T14:29:00"/>
        <d v="2021-11-15T14:30:00"/>
        <d v="2021-11-15T14:47:00"/>
        <d v="2021-11-15T14:48:00"/>
        <d v="2021-11-15T14:57:00"/>
        <d v="2021-11-15T15:05:00"/>
        <d v="2021-11-15T15:06:00"/>
        <d v="2021-11-15T15:08:00"/>
        <d v="2021-11-15T15:33:00"/>
        <d v="2021-11-15T15:42:00"/>
        <d v="2021-11-15T16:29:00"/>
        <d v="2021-11-15T16:34:00"/>
        <d v="2021-11-15T16:38:00"/>
        <d v="2021-11-15T16:42:00"/>
        <d v="2021-11-15T16:57:00"/>
        <d v="2021-11-15T17:00:00"/>
        <d v="2021-11-15T17:11:00"/>
        <d v="2021-11-15T17:14:00"/>
        <d v="2021-11-15T17:20:00"/>
        <d v="2021-11-15T17:26:00"/>
        <d v="2021-11-16T08:28:00"/>
        <d v="2021-11-16T08:37:00"/>
        <d v="2021-11-16T08:53:00"/>
        <d v="2021-11-16T09:27:00"/>
        <d v="2021-11-16T09:28:00"/>
        <d v="2021-11-16T09:34:00"/>
        <d v="2021-11-16T09:35:00"/>
        <d v="2021-11-16T09:43:00"/>
        <d v="2021-11-16T10:01:00"/>
        <d v="2021-11-16T10:14:00"/>
        <d v="2021-11-16T10:18:00"/>
        <d v="2021-11-16T10:32:00"/>
        <d v="2021-11-16T10:34:00"/>
        <d v="2021-11-16T10:37:00"/>
        <d v="2021-11-16T10:55:00"/>
        <d v="2021-11-16T11:03:00"/>
        <d v="2021-11-16T11:05:00"/>
        <d v="2021-11-16T11:16:00"/>
        <d v="2021-11-16T11:17:00"/>
        <d v="2021-11-16T11:31:00"/>
        <d v="2021-11-16T11:46:00"/>
        <d v="2021-11-16T11:48:00"/>
        <d v="2021-11-16T11:59:00"/>
        <d v="2021-11-16T12:03:00"/>
        <d v="2021-11-16T12:08:00"/>
        <d v="2021-11-16T12:13:00"/>
        <d v="2021-11-16T12:16:00"/>
        <d v="2021-11-16T12:18:00"/>
        <d v="2021-11-16T12:25:00"/>
        <d v="2021-11-16T12:26:00"/>
        <d v="2021-11-16T12:29:00"/>
        <d v="2021-11-16T12:42:00"/>
        <d v="2021-11-16T12:51:00"/>
        <d v="2021-11-16T13:13:00"/>
        <d v="2021-11-16T13:19:00"/>
        <d v="2021-11-16T13:21:00"/>
        <d v="2021-11-16T13:24:00"/>
        <d v="2021-11-16T13:25:00"/>
        <d v="2021-11-16T13:27:00"/>
        <d v="2021-11-16T13:33:00"/>
        <d v="2021-11-16T13:38:00"/>
        <d v="2021-11-16T13:40:00"/>
        <d v="2021-11-16T13:54:00"/>
        <d v="2021-11-16T14:20:00"/>
        <d v="2021-11-16T14:36:00"/>
        <d v="2021-11-16T14:40:00"/>
        <d v="2021-11-16T14:54:00"/>
        <d v="2021-11-16T15:01:00"/>
        <d v="2021-11-16T15:10:00"/>
        <d v="2021-11-16T15:14:00"/>
        <d v="2021-11-16T15:16:00"/>
        <d v="2021-11-16T15:21:00"/>
        <d v="2021-11-16T15:23:00"/>
        <d v="2021-11-16T15:31:00"/>
        <d v="2021-11-16T15:35:00"/>
        <d v="2021-11-16T15:38:00"/>
        <d v="2021-11-16T15:39:00"/>
        <d v="2021-11-16T15:45:00"/>
        <d v="2021-11-16T15:49:00"/>
        <d v="2021-11-16T15:51:00"/>
        <d v="2021-11-16T15:52:00"/>
        <d v="2021-11-16T15:56:00"/>
        <d v="2021-11-16T15:58:00"/>
        <d v="2021-11-16T16:06:00"/>
        <d v="2021-11-16T16:18:00"/>
        <d v="2021-11-16T16:26:00"/>
        <d v="2021-11-16T16:30:00"/>
        <d v="2021-11-16T16:32:00"/>
        <d v="2021-11-16T16:42:00"/>
        <d v="2021-11-16T17:03:00"/>
        <d v="2021-11-16T17:24:00"/>
        <d v="2021-11-16T17:26:00"/>
        <d v="2021-11-17T08:40:00"/>
        <d v="2021-11-17T08:49:00"/>
        <d v="2021-11-17T08:54:00"/>
        <d v="2021-11-17T09:33:00"/>
        <d v="2021-11-17T09:49:00"/>
        <d v="2021-11-17T10:01:00"/>
        <d v="2021-11-17T10:24:00"/>
        <d v="2021-11-17T10:40:00"/>
        <d v="2021-11-17T10:49:00"/>
        <d v="2021-11-17T10:53:00"/>
        <d v="2021-11-17T11:02:00"/>
        <d v="2021-11-17T11:09:00"/>
        <d v="2021-11-17T11:12:00"/>
        <d v="2021-11-17T11:29:00"/>
        <d v="2021-11-17T11:34:00"/>
        <d v="2021-11-17T11:45:00"/>
        <d v="2021-11-17T11:51:00"/>
        <d v="2021-11-17T11:54:00"/>
        <d v="2021-11-17T11:59:00"/>
        <d v="2021-11-17T12:00:00"/>
        <d v="2021-11-17T12:02:00"/>
        <d v="2021-11-17T12:05:00"/>
        <d v="2021-11-17T12:11:00"/>
        <d v="2021-11-17T12:21:00"/>
        <d v="2021-11-17T12:30:00"/>
        <d v="2021-11-17T12:32:00"/>
        <d v="2021-11-17T12:47:00"/>
        <d v="2021-11-17T12:54:00"/>
        <d v="2021-11-17T12:55:00"/>
        <d v="2021-11-17T12:59:00"/>
        <d v="2021-11-17T13:00:00"/>
        <d v="2021-11-17T13:16:00"/>
        <d v="2021-11-17T13:30:00"/>
        <d v="2021-11-17T13:38:00"/>
        <d v="2021-11-17T13:46:00"/>
        <d v="2021-11-17T13:58:00"/>
        <d v="2021-11-17T13:59:00"/>
        <d v="2021-11-17T14:02:00"/>
        <d v="2021-11-17T14:08:00"/>
        <d v="2021-11-17T14:17:00"/>
        <d v="2021-11-17T14:26:00"/>
        <d v="2021-11-17T14:29:00"/>
        <d v="2021-11-17T14:30:00"/>
        <d v="2021-11-17T14:40:00"/>
        <d v="2021-11-17T14:41:00"/>
        <d v="2021-11-17T14:46:00"/>
        <d v="2021-11-17T14:49:00"/>
        <d v="2021-11-17T14:56:00"/>
        <d v="2021-11-17T15:08:00"/>
        <d v="2021-11-17T15:16:00"/>
        <d v="2021-11-17T15:17:00"/>
        <d v="2021-11-17T15:22:00"/>
        <d v="2021-11-17T15:24:00"/>
        <d v="2021-11-17T15:31:00"/>
        <d v="2021-11-17T15:47:00"/>
        <d v="2021-11-17T15:50:00"/>
        <d v="2021-11-17T15:59:00"/>
        <d v="2021-11-17T16:29:00"/>
        <d v="2021-11-17T16:35:00"/>
        <d v="2021-11-17T16:37:00"/>
        <d v="2021-11-17T16:39:00"/>
        <d v="2021-11-17T16:42:00"/>
        <d v="2021-11-17T16:48:00"/>
        <d v="2021-11-17T16:51:00"/>
        <d v="2021-11-17T17:08:00"/>
        <d v="2021-11-17T17:13:00"/>
        <d v="2021-11-17T17:16:00"/>
        <d v="2021-11-17T17:18:00"/>
        <d v="2021-11-17T17:30:00"/>
        <d v="2021-11-17T17:34:00"/>
        <d v="2021-11-17T17:50:00"/>
        <d v="2021-11-17T18:29:00"/>
        <d v="2021-11-17T19:22:00"/>
        <d v="2021-11-17T19:27:00"/>
        <d v="2021-11-17T19:48:00"/>
        <d v="2021-11-18T08:21:00"/>
        <d v="2021-11-18T08:47:00"/>
        <d v="2021-11-18T08:56:00"/>
        <d v="2021-11-18T09:04:00"/>
        <d v="2021-11-18T09:11:00"/>
        <d v="2021-11-18T09:19:00"/>
        <d v="2021-11-18T09:31:00"/>
        <d v="2021-11-18T09:48:00"/>
        <d v="2021-11-18T09:53:00"/>
        <d v="2021-11-18T09:56:00"/>
        <d v="2021-11-18T09:58:00"/>
        <d v="2021-11-18T10:24:00"/>
        <d v="2021-11-18T10:41:00"/>
        <d v="2021-11-18T10:46:00"/>
        <d v="2021-11-18T10:57:00"/>
        <d v="2021-11-18T10:58:00"/>
        <d v="2021-11-18T11:07:00"/>
        <d v="2021-11-18T11:10:00"/>
        <d v="2021-11-18T11:27:00"/>
        <d v="2021-11-18T11:39:00"/>
        <d v="2021-11-18T11:47:00"/>
        <d v="2021-11-18T12:07:00"/>
        <d v="2021-11-18T12:09:00"/>
        <d v="2021-11-18T12:27:00"/>
        <d v="2021-11-18T12:46:00"/>
        <d v="2021-11-18T12:48:00"/>
        <d v="2021-11-18T12:49:00"/>
        <d v="2021-11-18T12:53:00"/>
        <d v="2021-11-18T12:57:00"/>
        <d v="2021-11-18T13:02:00"/>
        <d v="2021-11-18T13:14:00"/>
        <d v="2021-11-18T13:16:00"/>
        <d v="2021-11-18T13:18:00"/>
        <d v="2021-11-18T13:21:00"/>
        <d v="2021-11-18T13:23:00"/>
        <d v="2021-11-18T13:25:00"/>
        <d v="2021-11-18T13:30:00"/>
        <d v="2021-11-18T13:33:00"/>
        <d v="2021-11-18T13:42:00"/>
        <d v="2021-11-18T13:43:00"/>
        <d v="2021-11-18T13:44:00"/>
        <d v="2021-11-18T14:15:00"/>
        <d v="2021-11-18T14:23:00"/>
        <d v="2021-11-18T14:25:00"/>
        <d v="2021-11-18T14:40:00"/>
        <d v="2021-11-18T14:50:00"/>
        <d v="2021-11-18T14:51:00"/>
        <d v="2021-11-18T15:00:00"/>
        <d v="2021-11-18T15:14:00"/>
        <d v="2021-11-18T15:41:00"/>
        <d v="2021-11-18T15:53:00"/>
        <d v="2021-11-18T15:59:00"/>
        <d v="2021-11-18T16:07:00"/>
        <d v="2021-11-18T16:19:00"/>
        <d v="2021-11-18T17:11:00"/>
        <d v="2021-11-18T17:20:00"/>
        <d v="2021-11-20T10:11:00"/>
        <d v="2021-11-20T10:15:00"/>
        <d v="2021-11-20T10:36:00"/>
        <d v="2021-11-20T10:37:00"/>
        <d v="2021-11-20T10:51:00"/>
        <d v="2021-11-20T10:53:00"/>
        <d v="2021-11-20T10:59:00"/>
        <d v="2021-11-20T11:00:00"/>
        <d v="2021-11-20T11:09:00"/>
        <d v="2021-11-20T11:25:00"/>
        <d v="2021-11-20T11:28:00"/>
        <d v="2021-11-20T11:31:00"/>
        <d v="2021-11-20T11:32:00"/>
        <d v="2021-11-20T11:33:00"/>
        <d v="2021-11-20T11:34:00"/>
        <d v="2021-11-20T11:37:00"/>
        <d v="2021-11-20T11:43:00"/>
        <d v="2021-11-20T11:50:00"/>
        <d v="2021-11-20T11:52:00"/>
        <d v="2021-11-20T11:56:00"/>
        <d v="2021-11-20T12:00:00"/>
        <d v="2021-11-20T12:07:00"/>
        <d v="2021-11-20T12:11:00"/>
        <d v="2021-11-20T12:12:00"/>
        <d v="2021-11-20T12:13:00"/>
        <d v="2021-11-20T12:20:00"/>
        <d v="2021-11-20T12:22:00"/>
        <d v="2021-11-20T12:30:00"/>
        <d v="2021-11-20T12:32:00"/>
        <d v="2021-11-20T12:34:00"/>
        <d v="2021-11-20T12:36:00"/>
        <d v="2021-11-20T12:37:00"/>
        <d v="2021-11-20T12:40:00"/>
        <d v="2021-11-20T12:42:00"/>
        <d v="2021-11-20T12:45:00"/>
        <d v="2021-11-20T12:55:00"/>
        <d v="2021-11-20T13:00:00"/>
        <d v="2021-11-20T13:16:00"/>
        <d v="2021-11-20T13:20:00"/>
        <d v="2021-11-20T13:33:00"/>
        <d v="2021-11-20T13:39:00"/>
        <d v="2021-11-20T13:48:00"/>
        <d v="2021-11-20T13:58:00"/>
        <d v="2021-11-20T14:07:00"/>
        <d v="2021-11-20T14:14:00"/>
        <d v="2021-11-20T14:17:00"/>
        <d v="2021-11-20T14:20:00"/>
        <d v="2021-11-20T14:24:00"/>
        <d v="2021-11-20T14:28:00"/>
        <d v="2021-11-20T14:31:00"/>
        <d v="2021-11-20T14:33:00"/>
        <d v="2021-11-20T14:40:00"/>
        <d v="2021-11-20T14:43:00"/>
        <d v="2021-11-20T15:00:00"/>
        <d v="2021-11-20T15:05:00"/>
        <d v="2021-11-20T15:21:00"/>
        <d v="2021-11-20T15:27:00"/>
        <d v="2021-11-20T15:35:00"/>
        <d v="2021-11-20T15:36:00"/>
        <d v="2021-11-20T15:48:00"/>
        <d v="2021-11-20T16:12:00"/>
        <d v="2021-11-21T08:19:00"/>
        <d v="2021-11-21T08:31:00"/>
        <d v="2021-11-21T08:37:00"/>
        <d v="2021-11-21T09:11:00"/>
        <d v="2021-11-21T09:51:00"/>
        <d v="2021-11-21T09:55:00"/>
        <d v="2021-11-21T10:02:00"/>
        <d v="2021-11-21T10:23:00"/>
        <d v="2021-11-21T10:27:00"/>
        <d v="2021-11-21T10:35:00"/>
        <d v="2021-11-21T11:16:00"/>
        <d v="2021-11-21T11:29:00"/>
        <d v="2021-11-21T11:34:00"/>
        <d v="2021-11-21T11:50:00"/>
        <d v="2021-11-21T11:55:00"/>
        <d v="2021-11-21T11:57:00"/>
        <d v="2021-11-21T12:02:00"/>
        <d v="2021-11-21T12:05:00"/>
        <d v="2021-11-21T12:06:00"/>
        <d v="2021-11-21T12:11:00"/>
        <d v="2021-11-21T12:17:00"/>
        <d v="2021-11-21T12:36:00"/>
        <d v="2021-11-21T12:40:00"/>
        <d v="2021-11-21T12:52:00"/>
        <d v="2021-11-21T12:53:00"/>
        <d v="2021-11-21T12:59:00"/>
        <d v="2021-11-21T13:14:00"/>
        <d v="2021-11-21T13:36:00"/>
        <d v="2021-11-21T13:40:00"/>
        <d v="2021-11-21T13:41:00"/>
        <d v="2021-11-21T13:44:00"/>
        <d v="2021-11-21T13:58:00"/>
        <d v="2021-11-21T14:06:00"/>
        <d v="2021-11-21T14:17:00"/>
        <d v="2021-11-21T14:24:00"/>
        <d v="2021-11-21T14:26:00"/>
        <d v="2021-11-21T14:34:00"/>
        <d v="2021-11-21T14:47:00"/>
        <d v="2021-11-21T14:49:00"/>
        <d v="2021-11-21T14:59:00"/>
        <d v="2021-11-21T15:18:00"/>
        <d v="2021-11-21T15:27:00"/>
        <d v="2021-11-21T15:33:00"/>
        <d v="2021-11-21T15:53:00"/>
        <d v="2021-11-21T15:57:00"/>
        <d v="2021-11-21T16:17:00"/>
        <d v="2021-11-21T16:20:00"/>
        <d v="2021-11-21T16:36:00"/>
        <d v="2021-11-21T16:40:00"/>
        <d v="2021-11-21T16:48:00"/>
        <d v="2021-11-21T16:54:00"/>
        <d v="2021-11-21T17:00:00"/>
        <d v="2021-11-22T08:19:00"/>
        <d v="2021-11-22T08:26:00"/>
        <d v="2021-11-22T09:06:00"/>
        <d v="2021-11-22T09:17:00"/>
        <d v="2021-11-22T09:42:00"/>
        <d v="2021-11-22T09:53:00"/>
        <d v="2021-11-22T10:17:00"/>
        <d v="2021-11-22T10:21:00"/>
        <d v="2021-11-22T10:35:00"/>
        <d v="2021-11-22T10:39:00"/>
        <d v="2021-11-22T10:41:00"/>
        <d v="2021-11-22T10:44:00"/>
        <d v="2021-11-22T11:04:00"/>
        <d v="2021-11-22T11:13:00"/>
        <d v="2021-11-22T11:14:00"/>
        <d v="2021-11-22T11:18:00"/>
        <d v="2021-11-22T11:19:00"/>
        <d v="2021-11-22T11:24:00"/>
        <d v="2021-11-22T11:28:00"/>
        <d v="2021-11-22T11:34:00"/>
        <d v="2021-11-22T11:58:00"/>
        <d v="2021-11-22T12:07:00"/>
        <d v="2021-11-22T12:09:00"/>
        <d v="2021-11-22T12:13:00"/>
        <d v="2021-11-22T12:24:00"/>
        <d v="2021-11-22T12:39:00"/>
        <d v="2021-11-22T12:40:00"/>
        <d v="2021-11-22T12:52:00"/>
        <d v="2021-11-22T12:55:00"/>
        <d v="2021-11-22T12:58:00"/>
        <d v="2021-11-22T13:07:00"/>
        <d v="2021-11-22T13:11:00"/>
        <d v="2021-11-22T13:20:00"/>
        <d v="2021-11-22T13:25:00"/>
        <d v="2021-11-22T13:27:00"/>
        <d v="2021-11-22T13:29:00"/>
        <d v="2021-11-22T13:33:00"/>
        <d v="2021-11-22T13:40:00"/>
        <d v="2021-11-22T13:41:00"/>
        <d v="2021-11-22T13:42:00"/>
        <d v="2021-11-22T14:04:00"/>
        <d v="2021-11-22T14:23:00"/>
        <d v="2021-11-22T14:39:00"/>
        <d v="2021-11-22T15:05:00"/>
        <d v="2021-11-22T15:07:00"/>
        <d v="2021-11-22T15:15:00"/>
        <d v="2021-11-22T15:41:00"/>
        <d v="2021-11-22T15:43:00"/>
        <d v="2021-11-22T15:45:00"/>
        <d v="2021-11-22T15:49:00"/>
        <d v="2021-11-22T15:52:00"/>
        <d v="2021-11-22T16:02:00"/>
        <d v="2021-11-22T16:06:00"/>
        <d v="2021-11-22T16:24:00"/>
        <d v="2021-11-22T16:26:00"/>
        <d v="2021-11-22T16:31:00"/>
        <d v="2021-11-22T16:39:00"/>
        <d v="2021-11-22T16:43:00"/>
        <d v="2021-11-22T16:44:00"/>
        <d v="2021-11-22T16:47:00"/>
        <d v="2021-11-22T17:02:00"/>
        <d v="2021-11-22T17:15:00"/>
        <d v="2021-11-22T17:23:00"/>
        <d v="2021-11-22T17:26:00"/>
        <d v="2021-11-22T17:32:00"/>
        <d v="2021-11-23T08:05:00"/>
        <d v="2021-11-23T08:17:00"/>
        <d v="2021-11-23T08:43:00"/>
        <d v="2021-11-23T09:20:00"/>
        <d v="2021-11-23T09:22:00"/>
        <d v="2021-11-23T09:28:00"/>
        <d v="2021-11-23T09:51:00"/>
        <d v="2021-11-23T10:01:00"/>
        <d v="2021-11-23T10:08:00"/>
        <d v="2021-11-23T10:21:00"/>
        <d v="2021-11-23T10:23:00"/>
        <d v="2021-11-23T10:55:00"/>
        <d v="2021-11-23T11:07:00"/>
        <d v="2021-11-23T11:09:00"/>
        <d v="2021-11-23T11:11:00"/>
        <d v="2021-11-23T11:18:00"/>
        <d v="2021-11-23T11:22:00"/>
        <d v="2021-11-23T11:32:00"/>
        <d v="2021-11-23T11:36:00"/>
        <d v="2021-11-23T11:40:00"/>
        <d v="2021-11-23T11:47:00"/>
        <d v="2021-11-23T11:51:00"/>
        <d v="2021-11-23T11:54:00"/>
        <d v="2021-11-23T12:05:00"/>
        <d v="2021-11-23T12:20:00"/>
        <d v="2021-11-23T12:22:00"/>
        <d v="2021-11-23T12:33:00"/>
        <d v="2021-11-23T12:36:00"/>
        <d v="2021-11-23T12:40:00"/>
        <d v="2021-11-23T12:43:00"/>
        <d v="2021-11-23T12:45:00"/>
        <d v="2021-11-23T12:48:00"/>
        <d v="2021-11-23T12:52:00"/>
        <d v="2021-11-23T12:58:00"/>
        <d v="2021-11-23T13:01:00"/>
        <d v="2021-11-23T13:15:00"/>
        <d v="2021-11-23T13:27:00"/>
        <d v="2021-11-23T13:28:00"/>
        <d v="2021-11-23T13:34:00"/>
        <d v="2021-11-23T13:39:00"/>
        <d v="2021-11-23T13:40:00"/>
        <d v="2021-11-23T13:46:00"/>
        <d v="2021-11-23T13:51:00"/>
        <d v="2021-11-23T13:53:00"/>
        <d v="2021-11-23T13:54:00"/>
        <d v="2021-11-23T14:01:00"/>
        <d v="2021-11-23T14:07:00"/>
        <d v="2021-11-23T14:18:00"/>
        <d v="2021-11-23T14:35:00"/>
        <d v="2021-11-23T14:36:00"/>
        <d v="2021-11-23T14:37:00"/>
        <d v="2021-11-23T14:51:00"/>
        <d v="2021-11-23T15:14:00"/>
        <d v="2021-11-23T15:23:00"/>
        <d v="2021-11-23T15:39:00"/>
        <d v="2021-11-23T15:44:00"/>
        <d v="2021-11-23T15:46:00"/>
        <d v="2021-11-23T15:53:00"/>
        <d v="2021-11-23T16:22:00"/>
        <d v="2021-11-23T16:24:00"/>
        <d v="2021-11-23T16:47:00"/>
        <d v="2021-11-23T16:48:00"/>
        <d v="2021-11-23T17:10:00"/>
        <d v="2021-11-23T17:19:00"/>
        <d v="2021-11-24T08:44:00"/>
        <d v="2021-11-24T09:06:00"/>
        <d v="2021-11-24T09:21:00"/>
        <d v="2021-11-24T09:26:00"/>
        <d v="2021-11-24T09:34:00"/>
        <d v="2021-11-24T09:59:00"/>
        <d v="2021-11-24T10:07:00"/>
        <d v="2021-11-24T10:12:00"/>
        <d v="2021-11-24T10:35:00"/>
        <d v="2021-11-24T10:39:00"/>
        <d v="2021-11-24T10:42:00"/>
        <d v="2021-11-24T10:46:00"/>
        <d v="2021-11-24T10:53:00"/>
        <d v="2021-11-24T11:11:00"/>
        <d v="2021-11-24T11:19:00"/>
        <d v="2021-11-24T11:52:00"/>
        <d v="2021-11-24T11:57:00"/>
        <d v="2021-11-24T12:11:00"/>
        <d v="2021-11-24T12:12:00"/>
        <d v="2021-11-24T12:21:00"/>
        <d v="2021-11-24T12:25:00"/>
        <d v="2021-11-24T12:30:00"/>
        <d v="2021-11-24T12:38:00"/>
        <d v="2021-11-24T12:40:00"/>
        <d v="2021-11-24T12:48:00"/>
        <d v="2021-11-24T12:52:00"/>
        <d v="2021-11-24T12:53:00"/>
        <d v="2021-11-24T13:06:00"/>
        <d v="2021-11-24T13:25:00"/>
        <d v="2021-11-24T13:27:00"/>
        <d v="2021-11-24T13:28:00"/>
        <d v="2021-11-24T13:32:00"/>
        <d v="2021-11-24T13:40:00"/>
        <d v="2021-11-24T13:53:00"/>
        <d v="2021-11-24T13:56:00"/>
        <d v="2021-11-24T13:57:00"/>
        <d v="2021-11-24T14:06:00"/>
        <d v="2021-11-24T14:09:00"/>
        <d v="2021-11-24T14:22:00"/>
        <d v="2021-11-24T14:40:00"/>
        <d v="2021-11-24T14:42:00"/>
        <d v="2021-11-24T14:51:00"/>
        <d v="2021-11-24T14:55:00"/>
        <d v="2021-11-24T15:01:00"/>
        <d v="2021-11-24T15:02:00"/>
        <d v="2021-11-24T15:03:00"/>
        <d v="2021-11-24T15:05:00"/>
        <d v="2021-11-24T15:21:00"/>
        <d v="2021-11-24T15:26:00"/>
        <d v="2021-11-24T15:32:00"/>
        <d v="2021-11-24T15:38:00"/>
        <d v="2021-11-24T15:41:00"/>
        <d v="2021-11-24T16:20:00"/>
        <d v="2021-11-24T16:31:00"/>
        <d v="2021-11-24T16:40:00"/>
        <d v="2021-11-24T16:51:00"/>
        <d v="2021-11-24T16:54:00"/>
        <d v="2021-11-24T17:02:00"/>
        <d v="2021-11-24T17:06:00"/>
        <d v="2021-11-24T17:10:00"/>
        <d v="2021-11-24T18:13:00"/>
        <d v="2021-11-24T19:07:00"/>
        <d v="2021-11-24T19:30:00"/>
        <d v="2021-11-24T19:59:00"/>
        <d v="2021-11-25T08:12:00"/>
        <d v="2021-11-25T08:23:00"/>
        <d v="2021-11-25T08:41:00"/>
        <d v="2021-11-25T08:55:00"/>
        <d v="2021-11-25T09:07:00"/>
        <d v="2021-11-25T09:18:00"/>
        <d v="2021-11-25T09:27:00"/>
        <d v="2021-11-25T09:31:00"/>
        <d v="2021-11-25T09:36:00"/>
        <d v="2021-11-25T10:02:00"/>
        <d v="2021-11-25T10:20:00"/>
        <d v="2021-11-25T10:52:00"/>
        <d v="2021-11-25T10:58:00"/>
        <d v="2021-11-25T11:02:00"/>
        <d v="2021-11-25T11:12:00"/>
        <d v="2021-11-25T11:25:00"/>
        <d v="2021-11-25T11:33:00"/>
        <d v="2021-11-25T11:36:00"/>
        <d v="2021-11-25T11:41:00"/>
        <d v="2021-11-25T11:54:00"/>
        <d v="2021-11-25T12:02:00"/>
        <d v="2021-11-25T12:10:00"/>
        <d v="2021-11-25T12:17:00"/>
        <d v="2021-11-25T12:20:00"/>
        <d v="2021-11-25T12:29:00"/>
        <d v="2021-11-25T12:57:00"/>
        <d v="2021-11-25T13:09:00"/>
        <d v="2021-11-25T13:23:00"/>
        <d v="2021-11-25T13:27:00"/>
        <d v="2021-11-25T13:28:00"/>
        <d v="2021-11-25T13:30:00"/>
        <d v="2021-11-25T13:40:00"/>
        <d v="2021-11-25T13:45:00"/>
        <d v="2021-11-25T13:58:00"/>
        <d v="2021-11-25T14:00:00"/>
        <d v="2021-11-25T14:02:00"/>
        <d v="2021-11-25T14:24:00"/>
        <d v="2021-11-25T14:25:00"/>
        <d v="2021-11-25T14:58:00"/>
        <d v="2021-11-25T15:23:00"/>
        <d v="2021-11-25T15:32:00"/>
        <d v="2021-11-25T15:44:00"/>
        <d v="2021-11-25T16:14:00"/>
        <d v="2021-11-25T17:27:00"/>
        <d v="2021-11-27T10:39:00"/>
        <d v="2021-11-27T10:47:00"/>
        <d v="2021-11-27T11:05:00"/>
        <d v="2021-11-27T11:12:00"/>
        <d v="2021-11-27T11:15:00"/>
        <d v="2021-11-27T11:18:00"/>
        <d v="2021-11-27T11:22:00"/>
        <d v="2021-11-27T11:47:00"/>
        <d v="2021-11-27T11:54:00"/>
        <d v="2021-11-27T11:57:00"/>
        <d v="2021-11-27T12:00:00"/>
        <d v="2021-11-27T12:01:00"/>
        <d v="2021-11-27T12:13:00"/>
        <d v="2021-11-27T12:24:00"/>
        <d v="2021-11-27T12:26:00"/>
        <d v="2021-11-27T12:29:00"/>
        <d v="2021-11-27T12:40:00"/>
        <d v="2021-11-27T12:47:00"/>
        <d v="2021-11-27T12:52:00"/>
        <d v="2021-11-27T13:00:00"/>
        <d v="2021-11-27T13:03:00"/>
        <d v="2021-11-27T13:18:00"/>
        <d v="2021-11-27T13:29:00"/>
        <d v="2021-11-27T13:35:00"/>
        <d v="2021-11-27T13:41:00"/>
        <d v="2021-11-27T13:47:00"/>
        <d v="2021-11-27T14:25:00"/>
        <d v="2021-11-27T14:30:00"/>
        <d v="2021-11-27T14:40:00"/>
        <d v="2021-11-27T14:50:00"/>
        <d v="2021-11-27T15:18:00"/>
        <d v="2021-11-27T15:38:00"/>
        <d v="2021-11-27T15:59:00"/>
        <d v="2021-11-27T16:02:00"/>
        <d v="2021-11-27T16:05:00"/>
        <d v="2021-11-27T16:19:00"/>
        <d v="2021-11-27T16:27:00"/>
        <d v="2021-11-28T08:48:00"/>
        <d v="2021-11-28T09:40:00"/>
        <d v="2021-11-28T09:43:00"/>
        <d v="2021-11-28T09:54:00"/>
        <d v="2021-11-28T10:23:00"/>
        <d v="2021-11-28T10:29:00"/>
        <d v="2021-11-28T10:31:00"/>
        <d v="2021-11-28T10:35:00"/>
        <d v="2021-11-28T10:49:00"/>
        <d v="2021-11-28T10:54:00"/>
        <d v="2021-11-28T10:56:00"/>
        <d v="2021-11-28T11:00:00"/>
        <d v="2021-11-28T11:11:00"/>
        <d v="2021-11-28T11:18:00"/>
        <d v="2021-11-28T11:27:00"/>
        <d v="2021-11-28T11:33:00"/>
        <d v="2021-11-28T11:39:00"/>
        <d v="2021-11-28T11:42:00"/>
        <d v="2021-11-28T11:54:00"/>
        <d v="2021-11-28T12:01:00"/>
        <d v="2021-11-28T12:14:00"/>
        <d v="2021-11-28T12:33:00"/>
        <d v="2021-11-28T12:38:00"/>
        <d v="2021-11-28T12:44:00"/>
        <d v="2021-11-28T12:45:00"/>
        <d v="2021-11-28T13:06:00"/>
        <d v="2021-11-28T13:08:00"/>
        <d v="2021-11-28T13:11:00"/>
        <d v="2021-11-28T13:13:00"/>
        <d v="2021-11-28T13:14:00"/>
        <d v="2021-11-28T13:20:00"/>
        <d v="2021-11-28T13:21:00"/>
        <d v="2021-11-28T13:25:00"/>
        <d v="2021-11-28T13:26:00"/>
        <d v="2021-11-28T13:27:00"/>
        <d v="2021-11-28T13:56:00"/>
        <d v="2021-11-28T13:58:00"/>
        <d v="2021-11-28T14:02:00"/>
        <d v="2021-11-28T14:06:00"/>
        <d v="2021-11-28T14:26:00"/>
        <d v="2021-11-28T14:30:00"/>
        <d v="2021-11-28T14:39:00"/>
        <d v="2021-11-28T14:44:00"/>
        <d v="2021-11-28T14:53:00"/>
        <d v="2021-11-28T15:02:00"/>
        <d v="2021-11-28T15:15:00"/>
        <d v="2021-11-28T15:31:00"/>
        <d v="2021-11-28T15:34:00"/>
        <d v="2021-11-28T15:50:00"/>
        <d v="2021-11-28T15:54:00"/>
        <d v="2021-11-28T17:09:00"/>
        <d v="2021-11-29T09:10:00"/>
        <d v="2021-11-29T09:15:00"/>
        <d v="2021-11-29T09:42:00"/>
        <d v="2021-11-29T09:47:00"/>
        <d v="2021-11-29T09:50:00"/>
        <d v="2021-11-29T10:00:00"/>
        <d v="2021-11-29T10:23:00"/>
        <d v="2021-11-29T10:36:00"/>
        <d v="2021-11-29T10:45:00"/>
        <d v="2021-11-29T10:56:00"/>
        <d v="2021-11-29T10:57:00"/>
        <d v="2021-11-29T10:58:00"/>
        <d v="2021-11-29T11:21:00"/>
        <d v="2021-11-29T11:23:00"/>
        <d v="2021-11-29T11:30:00"/>
        <d v="2021-11-29T11:32:00"/>
        <d v="2021-11-29T11:34:00"/>
        <d v="2021-11-29T11:46:00"/>
        <d v="2021-11-29T11:48:00"/>
        <d v="2021-11-29T11:50:00"/>
        <d v="2021-11-29T11:54:00"/>
        <d v="2021-11-29T12:07:00"/>
        <d v="2021-11-29T12:09:00"/>
        <d v="2021-11-29T12:12:00"/>
        <d v="2021-11-29T12:15:00"/>
        <d v="2021-11-29T12:21:00"/>
        <d v="2021-11-29T12:34:00"/>
        <d v="2021-11-29T12:46:00"/>
        <d v="2021-11-29T12:47:00"/>
        <d v="2021-11-29T12:50:00"/>
        <d v="2021-11-29T12:52:00"/>
        <d v="2021-11-29T13:04:00"/>
        <d v="2021-11-29T13:06:00"/>
        <d v="2021-11-29T13:12:00"/>
        <d v="2021-11-29T13:15:00"/>
        <d v="2021-11-29T13:32:00"/>
        <d v="2021-11-29T13:40:00"/>
        <d v="2021-11-29T13:46:00"/>
        <d v="2021-11-29T13:57:00"/>
        <d v="2021-11-29T14:14:00"/>
        <d v="2021-11-29T14:20:00"/>
        <d v="2021-11-29T14:38:00"/>
        <d v="2021-11-29T14:42:00"/>
        <d v="2021-11-29T14:43:00"/>
        <d v="2021-11-29T14:53:00"/>
        <d v="2021-11-29T14:57:00"/>
        <d v="2021-11-29T14:58:00"/>
        <d v="2021-11-29T15:06:00"/>
        <d v="2021-11-29T15:08:00"/>
        <d v="2021-11-29T15:09:00"/>
        <d v="2021-11-29T15:17:00"/>
        <d v="2021-11-29T15:22:00"/>
        <d v="2021-11-29T15:23:00"/>
        <d v="2021-11-29T15:24:00"/>
        <d v="2021-11-29T15:39:00"/>
        <d v="2021-11-29T15:59:00"/>
        <d v="2021-11-29T16:23:00"/>
        <d v="2021-11-29T16:31:00"/>
        <d v="2021-11-29T16:33:00"/>
        <d v="2021-11-29T16:44:00"/>
        <d v="2021-11-29T16:47:00"/>
        <d v="2021-11-29T17:03:00"/>
        <d v="2021-11-29T17:12:00"/>
        <d v="2021-11-29T17:52:00"/>
        <d v="2021-11-29T18:02:00"/>
        <d v="2021-11-29T18:05:00"/>
        <d v="2021-11-29T18:14:00"/>
        <d v="2021-11-30T08:04:00"/>
        <d v="2021-11-30T08:08:00"/>
        <d v="2021-11-30T08:17:00"/>
        <d v="2021-11-30T08:23:00"/>
        <d v="2021-11-30T08:38:00"/>
        <d v="2021-11-30T08:43:00"/>
        <d v="2021-11-30T08:44:00"/>
        <d v="2021-11-30T08:50:00"/>
        <d v="2021-11-30T09:00:00"/>
        <d v="2021-11-30T09:18:00"/>
        <d v="2021-11-30T09:24:00"/>
        <d v="2021-11-30T09:50:00"/>
        <d v="2021-11-30T09:58:00"/>
        <d v="2021-11-30T10:11:00"/>
        <d v="2021-11-30T10:13:00"/>
        <d v="2021-11-30T10:14:00"/>
        <d v="2021-11-30T10:18:00"/>
        <d v="2021-11-30T10:37:00"/>
        <d v="2021-11-30T10:44:00"/>
        <d v="2021-11-30T10:48:00"/>
        <d v="2021-11-30T10:49:00"/>
        <d v="2021-11-30T10:54:00"/>
        <d v="2021-11-30T11:08:00"/>
        <d v="2021-11-30T11:17:00"/>
        <d v="2021-11-30T11:18:00"/>
        <d v="2021-11-30T11:24:00"/>
        <d v="2021-11-30T11:30:00"/>
        <d v="2021-11-30T11:31:00"/>
        <d v="2021-11-30T11:32:00"/>
        <d v="2021-11-30T11:48:00"/>
        <d v="2021-11-30T11:49:00"/>
        <d v="2021-11-30T12:01:00"/>
        <d v="2021-11-30T12:15:00"/>
        <d v="2021-11-30T12:16:00"/>
        <d v="2021-11-30T12:18:00"/>
        <d v="2021-11-30T12:31:00"/>
        <d v="2021-11-30T12:32:00"/>
        <d v="2021-11-30T12:36:00"/>
        <d v="2021-11-30T12:41:00"/>
        <d v="2021-11-30T12:59:00"/>
        <d v="2021-11-30T13:08:00"/>
        <d v="2021-11-30T13:46:00"/>
        <d v="2021-11-30T13:50:00"/>
        <d v="2021-11-30T14:00:00"/>
        <d v="2021-11-30T14:03:00"/>
        <d v="2021-11-30T14:05:00"/>
        <d v="2021-11-30T14:09:00"/>
        <d v="2021-11-30T14:11:00"/>
        <d v="2021-11-30T14:16:00"/>
        <d v="2021-11-30T14:30:00"/>
        <d v="2021-11-30T14:33:00"/>
        <d v="2021-11-30T14:38:00"/>
        <d v="2021-11-30T14:40:00"/>
        <d v="2021-11-30T14:41:00"/>
        <d v="2021-11-30T14:42:00"/>
        <d v="2021-11-30T14:46:00"/>
        <d v="2021-11-30T14:52:00"/>
        <d v="2021-11-30T15:08:00"/>
        <d v="2021-11-30T15:13:00"/>
        <d v="2021-11-30T15:16:00"/>
        <d v="2021-11-30T15:33:00"/>
        <d v="2021-11-30T15:43:00"/>
        <d v="2021-11-30T15:58:00"/>
        <d v="2021-11-30T16:21:00"/>
        <d v="2021-11-30T16:22:00"/>
        <d v="2021-11-30T16:26:00"/>
        <d v="2021-11-30T16:39:00"/>
        <d v="2021-11-30T16:41:00"/>
        <d v="2021-11-30T16:47:00"/>
        <d v="2021-11-30T17:22:00"/>
        <d v="2021-11-30T17:37:00"/>
        <d v="2021-12-01T08:34:00"/>
        <d v="2021-12-01T08:52:00"/>
        <d v="2021-12-01T08:57:00"/>
        <d v="2021-12-01T09:06:00"/>
        <d v="2021-12-01T09:20:00"/>
        <d v="2021-12-01T10:18:00"/>
        <d v="2021-12-01T10:20:00"/>
        <d v="2021-12-01T10:31:00"/>
        <d v="2021-12-01T10:33:00"/>
        <d v="2021-12-01T10:38:00"/>
        <d v="2021-12-01T10:44:00"/>
        <d v="2021-12-01T11:00:00"/>
        <d v="2021-12-01T11:10:00"/>
        <d v="2021-12-01T11:16:00"/>
        <d v="2021-12-01T11:18:00"/>
        <d v="2021-12-01T11:20:00"/>
        <d v="2021-12-01T11:38:00"/>
        <d v="2021-12-01T11:44:00"/>
        <d v="2021-12-01T11:53:00"/>
        <d v="2021-12-01T12:01:00"/>
        <d v="2021-12-01T12:14:00"/>
        <d v="2021-12-01T12:17:00"/>
        <d v="2021-12-01T12:18:00"/>
        <d v="2021-12-01T12:25:00"/>
        <d v="2021-12-01T12:42:00"/>
        <d v="2021-12-01T12:53:00"/>
        <d v="2021-12-01T12:54:00"/>
        <d v="2021-12-01T12:55:00"/>
        <d v="2021-12-01T13:03:00"/>
        <d v="2021-12-01T13:08:00"/>
        <d v="2021-12-01T13:19:00"/>
        <d v="2021-12-01T13:22:00"/>
        <d v="2021-12-01T13:25:00"/>
        <d v="2021-12-01T13:27:00"/>
        <d v="2021-12-01T13:28:00"/>
        <d v="2021-12-01T13:32:00"/>
        <d v="2021-12-01T13:33:00"/>
        <d v="2021-12-01T13:47:00"/>
        <d v="2021-12-01T14:03:00"/>
        <d v="2021-12-01T14:06:00"/>
        <d v="2021-12-01T14:09:00"/>
        <d v="2021-12-01T14:30:00"/>
        <d v="2021-12-01T14:34:00"/>
        <d v="2021-12-01T14:36:00"/>
        <d v="2021-12-01T14:37:00"/>
        <d v="2021-12-01T14:38:00"/>
        <d v="2021-12-01T14:50:00"/>
        <d v="2021-12-01T14:55:00"/>
        <d v="2021-12-01T14:58:00"/>
        <d v="2021-12-01T15:05:00"/>
        <d v="2021-12-01T15:12:00"/>
        <d v="2021-12-01T15:24:00"/>
        <d v="2021-12-01T15:28:00"/>
        <d v="2021-12-01T15:32:00"/>
        <d v="2021-12-01T15:46:00"/>
        <d v="2021-12-01T15:47:00"/>
        <d v="2021-12-01T16:05:00"/>
        <d v="2021-12-01T16:22:00"/>
        <d v="2021-12-01T16:28:00"/>
        <d v="2021-12-01T16:31:00"/>
        <d v="2021-12-01T16:37:00"/>
        <d v="2021-12-01T16:38:00"/>
        <d v="2021-12-01T17:16:00"/>
        <d v="2021-12-01T17:56:00"/>
        <d v="2021-12-01T18:03:00"/>
        <d v="2021-12-01T18:07:00"/>
        <d v="2021-12-01T18:43:00"/>
        <d v="2021-12-01T19:24:00"/>
        <d v="2021-12-01T19:33:00"/>
        <d v="2021-12-01T19:42:00"/>
        <d v="2021-12-01T19:54:00"/>
        <d v="2021-12-02T09:10:00"/>
        <d v="2021-12-02T09:19:00"/>
        <d v="2021-12-02T09:32:00"/>
        <d v="2021-12-02T10:07:00"/>
        <d v="2021-12-02T10:08:00"/>
        <d v="2021-12-02T10:23:00"/>
        <d v="2021-12-02T10:30:00"/>
        <d v="2021-12-02T10:32:00"/>
        <d v="2021-12-02T10:41:00"/>
        <d v="2021-12-02T10:47:00"/>
        <d v="2021-12-02T10:52:00"/>
        <d v="2021-12-02T11:16:00"/>
        <d v="2021-12-02T11:28:00"/>
        <d v="2021-12-02T11:43:00"/>
        <d v="2021-12-02T11:49:00"/>
        <d v="2021-12-02T12:02:00"/>
        <d v="2021-12-02T12:03:00"/>
        <d v="2021-12-02T12:08:00"/>
        <d v="2021-12-02T12:32:00"/>
        <d v="2021-12-02T12:36:00"/>
        <d v="2021-12-02T12:47:00"/>
        <d v="2021-12-02T12:52:00"/>
        <d v="2021-12-02T12:59:00"/>
        <d v="2021-12-02T13:02:00"/>
        <d v="2021-12-02T13:11:00"/>
        <d v="2021-12-02T13:12:00"/>
        <d v="2021-12-02T13:15:00"/>
        <d v="2021-12-02T13:17:00"/>
        <d v="2021-12-02T13:21:00"/>
        <d v="2021-12-02T13:22:00"/>
        <d v="2021-12-02T13:28:00"/>
        <d v="2021-12-02T13:35:00"/>
        <d v="2021-12-02T13:36:00"/>
        <d v="2021-12-02T13:46:00"/>
        <d v="2021-12-02T13:49:00"/>
        <d v="2021-12-02T13:54:00"/>
        <d v="2021-12-02T14:18:00"/>
        <d v="2021-12-02T14:25:00"/>
        <d v="2021-12-02T14:26:00"/>
        <d v="2021-12-02T14:29:00"/>
        <d v="2021-12-02T14:30:00"/>
        <d v="2021-12-02T14:46:00"/>
        <d v="2021-12-02T14:47:00"/>
        <d v="2021-12-02T14:48:00"/>
        <d v="2021-12-02T15:25:00"/>
        <d v="2021-12-02T15:29:00"/>
        <d v="2021-12-02T15:39:00"/>
        <d v="2021-12-02T15:40:00"/>
        <d v="2021-12-02T15:55:00"/>
        <d v="2021-12-02T16:04:00"/>
        <d v="2021-12-02T16:07:00"/>
        <d v="2021-12-02T16:14:00"/>
        <d v="2021-12-02T16:30:00"/>
        <d v="2021-12-02T16:38:00"/>
        <d v="2021-12-02T16:39:00"/>
        <d v="2021-12-02T16:56:00"/>
        <d v="2021-12-04T10:10:00"/>
        <d v="2021-12-04T10:11:00"/>
        <d v="2021-12-04T10:29:00"/>
        <d v="2021-12-04T10:51:00"/>
        <d v="2021-12-04T10:56:00"/>
        <d v="2021-12-04T11:00:00"/>
        <d v="2021-12-04T11:24:00"/>
        <d v="2021-12-04T11:50:00"/>
        <d v="2021-12-04T11:55:00"/>
        <d v="2021-12-04T11:56:00"/>
        <d v="2021-12-04T12:02:00"/>
        <d v="2021-12-04T12:08:00"/>
        <d v="2021-12-04T12:32:00"/>
        <d v="2021-12-04T12:44:00"/>
        <d v="2021-12-04T12:52:00"/>
        <d v="2021-12-04T13:00:00"/>
        <d v="2021-12-04T13:15:00"/>
        <d v="2021-12-04T13:20:00"/>
        <d v="2021-12-04T13:32:00"/>
        <d v="2021-12-04T13:34:00"/>
        <d v="2021-12-04T13:55:00"/>
        <d v="2021-12-04T13:59:00"/>
        <d v="2021-12-04T14:01:00"/>
        <d v="2021-12-04T14:15:00"/>
        <d v="2021-12-04T14:51:00"/>
        <d v="2021-12-04T14:55:00"/>
        <d v="2021-12-04T15:00:00"/>
        <d v="2021-12-04T15:18:00"/>
        <d v="2021-12-04T15:19:00"/>
        <d v="2021-12-04T15:35:00"/>
        <d v="2021-12-04T15:54:00"/>
        <d v="2021-12-04T16:02:00"/>
        <d v="2021-12-04T16:07:00"/>
        <d v="2021-12-05T08:38:00"/>
        <d v="2021-12-05T08:39:00"/>
        <d v="2021-12-05T08:49:00"/>
        <d v="2021-12-05T09:11:00"/>
        <d v="2021-12-05T10:09:00"/>
        <d v="2021-12-05T10:19:00"/>
        <d v="2021-12-05T10:24:00"/>
        <d v="2021-12-05T10:38:00"/>
        <d v="2021-12-05T11:11:00"/>
        <d v="2021-12-05T11:13:00"/>
        <d v="2021-12-05T11:48:00"/>
        <d v="2021-12-05T11:49:00"/>
        <d v="2021-12-05T11:58:00"/>
        <d v="2021-12-05T12:03:00"/>
        <d v="2021-12-05T12:04:00"/>
        <d v="2021-12-05T12:05:00"/>
        <d v="2021-12-05T12:11:00"/>
        <d v="2021-12-05T12:16:00"/>
        <d v="2021-12-05T12:28:00"/>
        <d v="2021-12-05T12:30:00"/>
        <d v="2021-12-05T12:40:00"/>
        <d v="2021-12-05T12:44:00"/>
        <d v="2021-12-05T12:46:00"/>
        <d v="2021-12-05T12:55:00"/>
        <d v="2021-12-05T12:59:00"/>
        <d v="2021-12-05T13:10:00"/>
        <d v="2021-12-05T13:14:00"/>
        <d v="2021-12-05T13:32:00"/>
        <d v="2021-12-05T13:34:00"/>
        <d v="2021-12-05T13:37:00"/>
        <d v="2021-12-05T13:43:00"/>
        <d v="2021-12-05T13:46:00"/>
        <d v="2021-12-05T13:49:00"/>
        <d v="2021-12-05T13:52:00"/>
        <d v="2021-12-05T14:03:00"/>
        <d v="2021-12-05T14:19:00"/>
        <d v="2021-12-05T14:25:00"/>
        <d v="2021-12-05T14:29:00"/>
        <d v="2021-12-05T14:30:00"/>
        <d v="2021-12-05T14:35:00"/>
        <d v="2021-12-05T14:40:00"/>
        <d v="2021-12-05T14:49:00"/>
        <d v="2021-12-05T14:51:00"/>
        <d v="2021-12-05T15:38:00"/>
        <d v="2021-12-05T15:43:00"/>
        <d v="2021-12-05T15:51:00"/>
        <d v="2021-12-05T16:03:00"/>
        <d v="2021-12-05T16:04:00"/>
        <d v="2021-12-05T16:54:00"/>
        <d v="2021-12-05T16:55:00"/>
        <d v="2021-12-05T16:57:00"/>
        <d v="2021-12-05T17:06:00"/>
        <d v="2021-12-05T17:13:00"/>
        <d v="2021-12-05T17:17:00"/>
        <d v="2021-12-05T17:24:00"/>
        <d v="2021-12-05T17:28:00"/>
        <d v="2021-12-05T17:36:00"/>
        <d v="2021-12-06T08:46:00"/>
        <d v="2021-12-06T08:52:00"/>
        <d v="2021-12-06T08:55:00"/>
        <d v="2021-12-06T09:05:00"/>
        <d v="2021-12-06T09:35:00"/>
        <d v="2021-12-06T09:56:00"/>
        <d v="2021-12-06T10:00:00"/>
        <d v="2021-12-06T10:05:00"/>
        <d v="2021-12-06T10:30:00"/>
        <d v="2021-12-06T10:58:00"/>
        <d v="2021-12-06T11:00:00"/>
        <d v="2021-12-06T11:05:00"/>
        <d v="2021-12-06T11:33:00"/>
        <d v="2021-12-06T11:38:00"/>
        <d v="2021-12-06T11:39:00"/>
        <d v="2021-12-06T11:41:00"/>
        <d v="2021-12-06T11:51:00"/>
        <d v="2021-12-06T11:53:00"/>
        <d v="2021-12-06T11:58:00"/>
        <d v="2021-12-06T12:02:00"/>
        <d v="2021-12-06T12:12:00"/>
        <d v="2021-12-06T12:15:00"/>
        <d v="2021-12-06T12:18:00"/>
        <d v="2021-12-06T12:19:00"/>
        <d v="2021-12-06T12:20:00"/>
        <d v="2021-12-06T12:21:00"/>
        <d v="2021-12-06T12:28:00"/>
        <d v="2021-12-06T12:41:00"/>
        <d v="2021-12-06T12:56:00"/>
        <d v="2021-12-06T12:59:00"/>
        <d v="2021-12-06T13:13:00"/>
        <d v="2021-12-06T13:20:00"/>
        <d v="2021-12-06T13:30:00"/>
        <d v="2021-12-06T13:42:00"/>
        <d v="2021-12-06T13:45:00"/>
        <d v="2021-12-06T14:13:00"/>
        <d v="2021-12-06T14:14:00"/>
        <d v="2021-12-06T14:23:00"/>
        <d v="2021-12-06T14:30:00"/>
        <d v="2021-12-06T14:31:00"/>
        <d v="2021-12-06T14:35:00"/>
        <d v="2021-12-06T14:40:00"/>
        <d v="2021-12-06T14:49:00"/>
        <d v="2021-12-06T14:52:00"/>
        <d v="2021-12-06T15:12:00"/>
        <d v="2021-12-06T15:17:00"/>
        <d v="2021-12-06T15:32:00"/>
        <d v="2021-12-06T15:40:00"/>
        <d v="2021-12-06T15:43:00"/>
        <d v="2021-12-06T16:02:00"/>
        <d v="2021-12-06T16:21:00"/>
        <d v="2021-12-06T16:26:00"/>
        <d v="2021-12-06T16:41:00"/>
        <d v="2021-12-06T17:18:00"/>
        <d v="2021-12-06T17:23:00"/>
        <d v="2021-12-06T17:26:00"/>
        <d v="2021-12-07T08:03:00"/>
        <d v="2021-12-07T08:07:00"/>
        <d v="2021-12-07T08:21:00"/>
        <d v="2021-12-07T08:38:00"/>
        <d v="2021-12-07T08:41:00"/>
        <d v="2021-12-07T08:45:00"/>
        <d v="2021-12-07T08:55:00"/>
        <d v="2021-12-07T09:18:00"/>
        <d v="2021-12-07T09:32:00"/>
        <d v="2021-12-07T09:34:00"/>
        <d v="2021-12-07T09:35:00"/>
        <d v="2021-12-07T09:53:00"/>
        <d v="2021-12-07T10:11:00"/>
        <d v="2021-12-07T10:12:00"/>
        <d v="2021-12-07T10:24:00"/>
        <d v="2021-12-07T10:25:00"/>
        <d v="2021-12-07T10:35:00"/>
        <d v="2021-12-07T10:43:00"/>
        <d v="2021-12-07T10:48:00"/>
        <d v="2021-12-07T11:03:00"/>
        <d v="2021-12-07T11:12:00"/>
        <d v="2021-12-07T11:35:00"/>
        <d v="2021-12-07T11:36:00"/>
        <d v="2021-12-07T11:43:00"/>
        <d v="2021-12-07T11:48:00"/>
        <d v="2021-12-07T12:11:00"/>
        <d v="2021-12-07T12:16:00"/>
        <d v="2021-12-07T12:19:00"/>
        <d v="2021-12-07T12:26:00"/>
        <d v="2021-12-07T12:33:00"/>
        <d v="2021-12-07T12:34:00"/>
        <d v="2021-12-07T12:43:00"/>
        <d v="2021-12-07T12:48:00"/>
        <d v="2021-12-07T12:49:00"/>
        <d v="2021-12-07T12:55:00"/>
        <d v="2021-12-07T13:14:00"/>
        <d v="2021-12-07T13:16:00"/>
        <d v="2021-12-07T13:21:00"/>
        <d v="2021-12-07T13:23:00"/>
        <d v="2021-12-07T13:38:00"/>
        <d v="2021-12-07T13:53:00"/>
        <d v="2021-12-07T14:01:00"/>
        <d v="2021-12-07T14:12:00"/>
        <d v="2021-12-07T14:34:00"/>
        <d v="2021-12-07T14:39:00"/>
        <d v="2021-12-07T14:43:00"/>
        <d v="2021-12-07T14:52:00"/>
        <d v="2021-12-07T14:54:00"/>
        <d v="2021-12-07T15:00:00"/>
        <d v="2021-12-07T15:02:00"/>
        <d v="2021-12-07T15:08:00"/>
        <d v="2021-12-07T15:16:00"/>
        <d v="2021-12-07T15:43:00"/>
        <d v="2021-12-07T15:52:00"/>
        <d v="2021-12-07T15:56:00"/>
        <d v="2021-12-07T16:47:00"/>
        <d v="2021-12-07T17:05:00"/>
        <d v="2021-12-07T17:17:00"/>
        <d v="2021-12-07T17:25:00"/>
        <d v="2021-12-07T17:56:00"/>
        <d v="2021-12-08T08:32:00"/>
        <d v="2021-12-08T09:06:00"/>
        <d v="2021-12-08T09:20:00"/>
        <d v="2021-12-08T09:23:00"/>
        <d v="2021-12-08T09:28:00"/>
        <d v="2021-12-08T09:46:00"/>
        <d v="2021-12-08T09:55:00"/>
        <d v="2021-12-08T10:33:00"/>
        <d v="2021-12-08T10:40:00"/>
        <d v="2021-12-08T10:53:00"/>
        <d v="2021-12-08T10:59:00"/>
        <d v="2021-12-08T11:15:00"/>
        <d v="2021-12-08T11:21:00"/>
        <d v="2021-12-08T11:35:00"/>
        <d v="2021-12-08T11:36:00"/>
        <d v="2021-12-08T11:43:00"/>
        <d v="2021-12-08T11:53:00"/>
        <d v="2021-12-08T11:56:00"/>
        <d v="2021-12-08T12:07:00"/>
        <d v="2021-12-08T12:10:00"/>
        <d v="2021-12-08T12:15:00"/>
        <d v="2021-12-08T12:28:00"/>
        <d v="2021-12-08T12:44:00"/>
        <d v="2021-12-08T13:04:00"/>
        <d v="2021-12-08T13:18:00"/>
        <d v="2021-12-08T13:25:00"/>
        <d v="2021-12-08T13:26:00"/>
        <d v="2021-12-08T13:36:00"/>
        <d v="2021-12-08T13:43:00"/>
        <d v="2021-12-08T13:45:00"/>
        <d v="2021-12-08T13:46:00"/>
        <d v="2021-12-08T13:47:00"/>
        <d v="2021-12-08T13:50:00"/>
        <d v="2021-12-08T13:59:00"/>
        <d v="2021-12-08T14:14:00"/>
        <d v="2021-12-08T14:38:00"/>
        <d v="2021-12-08T14:39:00"/>
        <d v="2021-12-08T15:01:00"/>
        <d v="2021-12-08T15:02:00"/>
        <d v="2021-12-08T15:03:00"/>
        <d v="2021-12-08T15:23:00"/>
        <d v="2021-12-08T15:29:00"/>
        <d v="2021-12-08T15:31:00"/>
        <d v="2021-12-08T15:36:00"/>
        <d v="2021-12-08T15:44:00"/>
        <d v="2021-12-08T15:51:00"/>
        <d v="2021-12-08T15:54:00"/>
        <d v="2021-12-08T16:10:00"/>
        <d v="2021-12-08T16:18:00"/>
        <d v="2021-12-08T16:22:00"/>
        <d v="2021-12-08T16:30:00"/>
        <d v="2021-12-08T16:38:00"/>
        <d v="2021-12-08T17:37:00"/>
        <d v="2021-12-08T17:54:00"/>
        <d v="2021-12-08T17:57:00"/>
        <d v="2021-12-08T18:03:00"/>
        <d v="2021-12-08T18:15:00"/>
        <d v="2021-12-08T18:25:00"/>
        <d v="2021-12-08T18:42:00"/>
        <d v="2021-12-08T18:51:00"/>
        <d v="2021-12-08T19:29:00"/>
        <d v="2021-12-08T19:55:00"/>
        <d v="2021-12-08T19:57:00"/>
        <d v="2021-12-09T08:48:00"/>
        <d v="2021-12-09T09:38:00"/>
        <d v="2021-12-09T10:03:00"/>
        <d v="2021-12-09T10:13:00"/>
        <d v="2021-12-09T10:20:00"/>
        <d v="2021-12-09T10:23:00"/>
        <d v="2021-12-09T10:26:00"/>
        <d v="2021-12-09T11:34:00"/>
        <d v="2021-12-09T11:56:00"/>
        <d v="2021-12-09T12:00:00"/>
        <d v="2021-12-09T12:16:00"/>
        <d v="2021-12-09T12:19:00"/>
        <d v="2021-12-09T12:20:00"/>
        <d v="2021-12-09T12:23:00"/>
        <d v="2021-12-09T12:31:00"/>
      </sharedItems>
    </cacheField>
    <cacheField name="Description" numFmtId="0">
      <sharedItems count="21">
        <s v="Dog and Puppy Pads"/>
        <s v="Pet Odor Eliminator"/>
        <s v="Rechargeable Pet Nail Grinder"/>
        <s v="Pet Grooming Brush"/>
        <s v="Milk-Bone MaroSnacks Dog Treats with Real Bone"/>
        <s v="Litter Slide Multi-Cat Scented Clumping Clay Cat Litter"/>
        <s v="NexGard Chew for Dogs"/>
        <s v="Sheba Perfect Portions Pat Wet Cat Food"/>
        <s v="Indoor Pet Camera (Wi-Fi)"/>
        <s v="ChomChom Pet Hair Remover - Reusable Cat and Dog Hair Remover"/>
        <s v="Earth Rated Dog Poop Bags"/>
        <s v="ProBiotic Supplements for Dogs"/>
        <s v="Taste of the Wild High Prairie Grain-Free Dry Dog Food 40lb"/>
        <s v="Canned Cat Food"/>
        <s v="Memory Foam Pet Beds for Small, Medium, and Large Dogs and Cats"/>
        <s v="UltraSound Dog Barking Deterrent"/>
        <s v="Indoor Pet Camera"/>
        <s v="Purina Pro Plan Adult Sensitive Skin"/>
        <s v="Purina ONE SmartBlend Natural Adult Chicken 10lb"/>
        <s v="Pet Hair Remover"/>
        <s v="Templation Soft Cat Trea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kka Group" refreshedDate="45730.590200347222" createdVersion="8" refreshedVersion="8" minRefreshableVersion="3" recordCount="21953" xr:uid="{A5D2784D-BBD6-4C10-BAF1-CDE0312445E3}">
  <cacheSource type="worksheet">
    <worksheetSource ref="A1:I21954" sheet="fact sales"/>
  </cacheSource>
  <cacheFields count="9">
    <cacheField name="Invoice No" numFmtId="0">
      <sharedItems containsSemiMixedTypes="0" containsString="0" containsNumber="1" containsInteger="1" minValue="536365" maxValue="581585"/>
    </cacheField>
    <cacheField name="Stock Code" numFmtId="0">
      <sharedItems/>
    </cacheField>
    <cacheField name="Quantity" numFmtId="0">
      <sharedItems containsSemiMixedTypes="0" containsString="0" containsNumber="1" containsInteger="1" minValue="1" maxValue="17"/>
    </cacheField>
    <cacheField name="Sales" numFmtId="44">
      <sharedItems containsSemiMixedTypes="0" containsString="0" containsNumber="1" minValue="5.0999999999999996" maxValue="182.04"/>
    </cacheField>
    <cacheField name="Unit Price" numFmtId="44">
      <sharedItems containsSemiMixedTypes="0" containsString="0" containsNumber="1" minValue="4.32" maxValue="107.28"/>
    </cacheField>
    <cacheField name="Customer ID" numFmtId="0">
      <sharedItems count="3041">
        <s v="17850.0"/>
        <s v="13047.0"/>
        <s v="14688.0"/>
        <s v="15311.0"/>
        <s v="18074.0"/>
        <s v="17420.0"/>
        <s v="17511.0"/>
        <s v="13705.0"/>
        <s v="13408.0"/>
        <s v="13767.0"/>
        <s v="13448.0"/>
        <s v="15862.0"/>
        <s v="15513.0"/>
        <s v="16218.0"/>
        <s v="14307.0"/>
        <s v="17908.0"/>
        <s v="17920.0"/>
        <s v="12838.0"/>
        <s v="13758.0"/>
        <s v="14849.0"/>
        <s v="17968.0"/>
        <s v="17897.0"/>
        <s v="16552.0"/>
        <s v="14729.0"/>
        <s v="15012.0"/>
        <s v="14078.0"/>
        <s v="14001.0"/>
        <s v="15525.0"/>
        <s v="17905.0"/>
        <s v="12433.0"/>
        <s v="15922.0"/>
        <s v="14594.0"/>
        <s v="15165.0"/>
        <s v="16456.0"/>
        <s v="Unknown"/>
        <s v="17841.0"/>
        <s v="13093.0"/>
        <s v="13468.0"/>
        <s v="16274.0"/>
        <s v="13777.0"/>
        <s v="14142.0"/>
        <s v="17069.0"/>
        <s v="13065.0"/>
        <s v="14606.0"/>
        <s v="15235.0"/>
        <s v="18011.0"/>
        <s v="17732.0"/>
        <s v="13941.0"/>
        <s v="17017.0"/>
        <s v="15658.0"/>
        <s v="14388.0"/>
        <s v="14901.0"/>
        <s v="15955.0"/>
        <s v="15070.0"/>
        <s v="18041.0"/>
        <s v="16244.0"/>
        <s v="14390.0"/>
        <s v="15260.0"/>
        <s v="17287.0"/>
        <s v="12915.0"/>
        <s v="15544.0"/>
        <s v="13117.0"/>
        <s v="16916.0"/>
        <s v="14466.0"/>
        <s v="17976.0"/>
        <s v="14449.0"/>
        <s v="16781.0"/>
        <s v="17685.0"/>
        <s v="17581.0"/>
        <s v="15732.0"/>
        <s v="17567.0"/>
        <s v="16203.0"/>
        <s v="15640.0"/>
        <s v="15574.0"/>
        <s v="17228.0"/>
        <s v="14829.0"/>
        <s v="14031.0"/>
        <s v="17659.0"/>
        <s v="15646.0"/>
        <s v="17757.0"/>
        <s v="18239.0"/>
        <s v="18168.0"/>
        <s v="14395.0"/>
        <s v="16150.0"/>
        <s v="17552.0"/>
        <s v="17961.0"/>
        <s v="14573.0"/>
        <s v="13370.0"/>
        <s v="16883.0"/>
        <s v="12841.0"/>
        <s v="17967.0"/>
        <s v="16891.0"/>
        <s v="14680.0"/>
        <s v="17884.0"/>
        <s v="13013.0"/>
        <s v="14210.0"/>
        <s v="16477.0"/>
        <s v="12600.0"/>
        <s v="12682.0"/>
        <s v="14911.0"/>
        <s v="14723.0"/>
        <s v="15373.0"/>
        <s v="17198.0"/>
        <s v="17238.0"/>
        <s v="14396.0"/>
        <s v="16725.0"/>
        <s v="12395.0"/>
        <s v="13081.0"/>
        <s v="15545.0"/>
        <s v="17243.0"/>
        <s v="13838.0"/>
        <s v="18055.0"/>
        <s v="18109.0"/>
        <s v="13069.0"/>
        <s v="16241.0"/>
        <s v="15708.0"/>
        <s v="16931.0"/>
        <s v="16814.0"/>
        <s v="15351.0"/>
        <s v="12567.0"/>
        <s v="18118.0"/>
        <s v="17796.0"/>
        <s v="15716.0"/>
        <s v="18156.0"/>
        <s v="17059.0"/>
        <s v="16327.0"/>
        <s v="17211.0"/>
        <s v="17026.0"/>
        <s v="15570.0"/>
        <s v="12748.0"/>
        <s v="15880.0"/>
        <s v="16718.0"/>
        <s v="15808.0"/>
        <s v="14527.0"/>
        <s v="14161.0"/>
        <s v="16402.0"/>
        <s v="15426.0"/>
        <s v="15894.0"/>
        <s v="12472.0"/>
        <s v="15555.0"/>
        <s v="13034.0"/>
        <s v="17402.0"/>
        <s v="15889.0"/>
        <s v="15953.0"/>
        <s v="16143.0"/>
        <s v="12720.0"/>
        <s v="12747.0"/>
        <s v="15502.0"/>
        <s v="14081.0"/>
        <s v="14404.0"/>
        <s v="13579.0"/>
        <s v="13174.0"/>
        <s v="13652.0"/>
        <s v="17428.0"/>
        <s v="16161.0"/>
        <s v="18219.0"/>
        <s v="14748.0"/>
        <s v="17691.0"/>
        <s v="15039.0"/>
        <s v="15919.0"/>
        <s v="13497.0"/>
        <s v="15860.0"/>
        <s v="15304.0"/>
        <s v="14344.0"/>
        <s v="16719.0"/>
        <s v="15048.0"/>
        <s v="15301.0"/>
        <s v="14708.0"/>
        <s v="14825.0"/>
        <s v="17596.0"/>
        <s v="15078.0"/>
        <s v="17860.0"/>
        <s v="13155.0"/>
        <s v="16919.0"/>
        <s v="17259.0"/>
        <s v="17019.0"/>
        <s v="16710.0"/>
        <s v="15984.0"/>
        <s v="14487.0"/>
        <s v="17682.0"/>
        <s v="16550.0"/>
        <s v="17068.0"/>
        <s v="13089.0"/>
        <s v="15356.0"/>
        <s v="17223.0"/>
        <s v="16817.0"/>
        <s v="17191.0"/>
        <s v="15194.0"/>
        <s v="16654.0"/>
        <s v="13495.0"/>
        <s v="17519.0"/>
        <s v="17218.0"/>
        <s v="15602.0"/>
        <s v="17320.0"/>
        <s v="12913.0"/>
        <s v="17869.0"/>
        <s v="13564.0"/>
        <s v="12681.0"/>
        <s v="14907.0"/>
        <s v="17735.0"/>
        <s v="16059.0"/>
        <s v="15018.0"/>
        <s v="12971.0"/>
        <s v="14733.0"/>
        <s v="14176.0"/>
        <s v="15353.0"/>
        <s v="17491.0"/>
        <s v="13569.0"/>
        <s v="14135.0"/>
        <s v="13488.0"/>
        <s v="16221.0"/>
        <s v="15002.0"/>
        <s v="15965.0"/>
        <s v="15024.0"/>
        <s v="17675.0"/>
        <s v="13769.0"/>
        <s v="16904.0"/>
        <s v="16086.0"/>
        <s v="13786.0"/>
        <s v="15180.0"/>
        <s v="14739.0"/>
        <s v="17419.0"/>
        <s v="16775.0"/>
        <s v="16306.0"/>
        <s v="17591.0"/>
        <s v="12839.0"/>
        <s v="16125.0"/>
        <s v="15081.0"/>
        <s v="16863.0"/>
        <s v="13267.0"/>
        <s v="13050.0"/>
        <s v="15628.0"/>
        <s v="16779.0"/>
        <s v="12921.0"/>
        <s v="14744.0"/>
        <s v="13983.0"/>
        <s v="13842.0"/>
        <s v="14796.0"/>
        <s v="12441.0"/>
        <s v="17706.0"/>
        <s v="16081.0"/>
        <s v="16525.0"/>
        <s v="16558.0"/>
        <s v="16893.0"/>
        <s v="15750.0"/>
        <s v="15021.0"/>
        <s v="15529.0"/>
        <s v="18043.0"/>
        <s v="16016.0"/>
        <s v="17722.0"/>
        <s v="17341.0"/>
        <s v="15032.0"/>
        <s v="16713.0"/>
        <s v="17213.0"/>
        <s v="13455.0"/>
        <s v="18259.0"/>
        <s v="17676.0"/>
        <s v="16679.0"/>
        <s v="12766.0"/>
        <s v="15298.0"/>
        <s v="13523.0"/>
        <s v="15005.0"/>
        <s v="15581.0"/>
        <s v="15680.0"/>
        <s v="15498.0"/>
        <s v="13649.0"/>
        <s v="17894.0"/>
        <s v="13531.0"/>
        <s v="13140.0"/>
        <s v="15713.0"/>
        <s v="17999.0"/>
        <s v="14766.0"/>
        <s v="16722.0"/>
        <s v="17340.0"/>
        <s v="16700.0"/>
        <s v="17655.0"/>
        <s v="16717.0"/>
        <s v="14243.0"/>
        <s v="12963.0"/>
        <s v="15079.0"/>
        <s v="15660.0"/>
        <s v="15358.0"/>
        <s v="13319.0"/>
        <s v="17377.0"/>
        <s v="15983.0"/>
        <s v="16782.0"/>
        <s v="13369.0"/>
        <s v="12429.0"/>
        <s v="14987.0"/>
        <s v="14355.0"/>
        <s v="14479.0"/>
        <s v="16065.0"/>
        <s v="17430.0"/>
        <s v="16520.0"/>
        <s v="15856.0"/>
        <s v="15271.0"/>
        <s v="13982.0"/>
        <s v="16795.0"/>
        <s v="16255.0"/>
        <s v="17671.0"/>
        <s v="12872.0"/>
        <s v="17097.0"/>
        <s v="12826.0"/>
        <s v="13327.0"/>
        <s v="15211.0"/>
        <s v="15596.0"/>
        <s v="17576.0"/>
        <s v="17965.0"/>
        <s v="14713.0"/>
        <s v="14702.0"/>
        <s v="13230.0"/>
        <s v="13969.0"/>
        <s v="15805.0"/>
        <s v="17827.0"/>
        <s v="13000.0"/>
        <s v="16499.0"/>
        <s v="17790.0"/>
        <s v="12731.0"/>
        <s v="17912.0"/>
        <s v="15723.0"/>
        <s v="16062.0"/>
        <s v="18116.0"/>
        <s v="16019.0"/>
        <s v="18178.0"/>
        <s v="18065.0"/>
        <s v="13148.0"/>
        <s v="14667.0"/>
        <s v="12785.0"/>
        <s v="16727.0"/>
        <s v="15514.0"/>
        <s v="17220.0"/>
        <s v="16873.0"/>
        <s v="14448.0"/>
        <s v="14800.0"/>
        <s v="15503.0"/>
        <s v="16923.0"/>
        <s v="14159.0"/>
        <s v="14577.0"/>
        <s v="17126.0"/>
        <s v="12753.0"/>
        <s v="17236.0"/>
        <s v="16393.0"/>
        <s v="17372.0"/>
        <s v="16367.0"/>
        <s v="17917.0"/>
        <s v="16010.0"/>
        <s v="17085.0"/>
        <s v="13668.0"/>
        <s v="13715.0"/>
        <s v="14684.0"/>
        <s v="15998.0"/>
        <s v="14413.0"/>
        <s v="18004.0"/>
        <s v="15044.0"/>
        <s v="17618.0"/>
        <s v="14505.0"/>
        <s v="18037.0"/>
        <s v="14290.0"/>
        <s v="13209.0"/>
        <s v="13999.0"/>
        <s v="14498.0"/>
        <s v="15854.0"/>
        <s v="17990.0"/>
        <s v="14544.0"/>
        <s v="17338.0"/>
        <s v="14565.0"/>
        <s v="16726.0"/>
        <s v="14085.0"/>
        <s v="17303.0"/>
        <s v="14639.0"/>
        <s v="17611.0"/>
        <s v="17231.0"/>
        <s v="17179.0"/>
        <s v="13269.0"/>
        <s v="17293.0"/>
        <s v="17890.0"/>
        <s v="17375.0"/>
        <s v="14625.0"/>
        <s v="15159.0"/>
        <s v="13211.0"/>
        <s v="15777.0"/>
        <s v="14525.0"/>
        <s v="16202.0"/>
        <s v="18075.0"/>
        <s v="14961.0"/>
        <s v="17041.0"/>
        <s v="16458.0"/>
        <s v="17194.0"/>
        <s v="14057.0"/>
        <s v="14871.0"/>
        <s v="13178.0"/>
        <s v="12370.0"/>
        <s v="14298.0"/>
        <s v="17158.0"/>
        <s v="16899.0"/>
        <s v="16531.0"/>
        <s v="14415.0"/>
        <s v="16556.0"/>
        <s v="16805.0"/>
        <s v="16553.0"/>
        <s v="17739.0"/>
        <s v="13238.0"/>
        <s v="13846.0"/>
        <s v="12867.0"/>
        <s v="14150.0"/>
        <s v="13496.0"/>
        <s v="17454.0"/>
        <s v="17346.0"/>
        <s v="17230.0"/>
        <s v="15384.0"/>
        <s v="15950.0"/>
        <s v="13458.0"/>
        <s v="16003.0"/>
        <s v="16353.0"/>
        <s v="13426.0"/>
        <s v="13221.0"/>
        <s v="17551.0"/>
        <s v="14913.0"/>
        <s v="13124.0"/>
        <s v="15456.0"/>
        <s v="15062.0"/>
        <s v="12928.0"/>
        <s v="15727.0"/>
        <s v="17980.0"/>
        <s v="15615.0"/>
        <s v="12577.0"/>
        <s v="17189.0"/>
        <s v="17496.0"/>
        <s v="13317.0"/>
        <s v="17001.0"/>
        <s v="15246.0"/>
        <s v="13021.0"/>
        <s v="16037.0"/>
        <s v="16985.0"/>
        <s v="16705.0"/>
        <s v="15563.0"/>
        <s v="16470.0"/>
        <s v="17146.0"/>
        <s v="12877.0"/>
        <s v="17062.0"/>
        <s v="15394.0"/>
        <s v="14621.0"/>
        <s v="15379.0"/>
        <s v="14709.0"/>
        <s v="16316.0"/>
        <s v="16210.0"/>
        <s v="16560.0"/>
        <s v="13534.0"/>
        <s v="16770.0"/>
        <s v="14092.0"/>
        <s v="16271.0"/>
        <s v="18223.0"/>
        <s v="15532.0"/>
        <s v="14180.0"/>
        <s v="16684.0"/>
        <s v="14334.0"/>
        <s v="16945.0"/>
        <s v="14220.0"/>
        <s v="13874.0"/>
        <s v="18260.0"/>
        <s v="17848.0"/>
        <s v="17392.0"/>
        <s v="14985.0"/>
        <s v="13004.0"/>
        <s v="14560.0"/>
        <s v="13627.0"/>
        <s v="15291.0"/>
        <s v="17404.0"/>
        <s v="12551.0"/>
        <s v="12782.0"/>
        <s v="14769.0"/>
        <s v="15780.0"/>
        <s v="12417.0"/>
        <s v="12471.0"/>
        <s v="17315.0"/>
        <s v="12621.0"/>
        <s v="12431.0"/>
        <s v="14016.0"/>
        <s v="13033.0"/>
        <s v="13869.0"/>
        <s v="14146.0"/>
        <s v="12705.0"/>
        <s v="14472.0"/>
        <s v="17358.0"/>
        <s v="16686.0"/>
        <s v="18245.0"/>
        <s v="16153.0"/>
        <s v="14646.0"/>
        <s v="15312.0"/>
        <s v="17621.0"/>
        <s v="15527.0"/>
        <s v="14051.0"/>
        <s v="14083.0"/>
        <s v="15460.0"/>
        <s v="15034.0"/>
        <s v="12423.0"/>
        <s v="15208.0"/>
        <s v="16996.0"/>
        <s v="14737.0"/>
        <s v="13487.0"/>
        <s v="12515.0"/>
        <s v="13922.0"/>
        <s v="12585.0"/>
        <s v="13304.0"/>
        <s v="13313.0"/>
        <s v="16875.0"/>
        <s v="16282.0"/>
        <s v="17975.0"/>
        <s v="13397.0"/>
        <s v="13680.0"/>
        <s v="15164.0"/>
        <s v="14732.0"/>
        <s v="14553.0"/>
        <s v="13253.0"/>
        <s v="15841.0"/>
        <s v="16033.0"/>
        <s v="14653.0"/>
        <s v="16771.0"/>
        <s v="17585.0"/>
        <s v="15046.0"/>
        <s v="15464.0"/>
        <s v="18226.0"/>
        <s v="13097.0"/>
        <s v="14258.0"/>
        <s v="15719.0"/>
        <s v="17634.0"/>
        <s v="16676.0"/>
        <s v="18283.0"/>
        <s v="12735.0"/>
        <s v="13764.0"/>
        <s v="12413.0"/>
        <s v="14312.0"/>
        <s v="13280.0"/>
        <s v="15845.0"/>
        <s v="13187.0"/>
        <s v="16567.0"/>
        <s v="12947.0"/>
        <s v="16839.0"/>
        <s v="12530.0"/>
        <s v="16889.0"/>
        <s v="16191.0"/>
        <s v="12501.0"/>
        <s v="15139.0"/>
        <s v="18198.0"/>
        <s v="12484.0"/>
        <s v="15601.0"/>
        <s v="18179.0"/>
        <s v="12480.0"/>
        <s v="13593.0"/>
        <s v="14867.0"/>
        <s v="14810.0"/>
        <s v="15611.0"/>
        <s v="17128.0"/>
        <s v="12793.0"/>
        <s v="17555.0"/>
        <s v="16735.0"/>
        <s v="16833.0"/>
        <s v="16748.0"/>
        <s v="14755.0"/>
        <s v="16549.0"/>
        <s v="13565.0"/>
        <s v="15107.0"/>
        <s v="13451.0"/>
        <s v="12539.0"/>
        <s v="16350.0"/>
        <s v="12524.0"/>
        <s v="15326.0"/>
        <s v="14229.0"/>
        <s v="16303.0"/>
        <s v="17406.0"/>
        <s v="15281.0"/>
        <s v="15867.0"/>
        <s v="14320.0"/>
        <s v="13491.0"/>
        <s v="17742.0"/>
        <s v="16351.0"/>
        <s v="13144.0"/>
        <s v="15346.0"/>
        <s v="17365.0"/>
        <s v="13798.0"/>
        <s v="12540.0"/>
        <s v="14669.0"/>
        <s v="15518.0"/>
        <s v="14209.0"/>
        <s v="12728.0"/>
        <s v="13102.0"/>
        <s v="17569.0"/>
        <s v="12724.0"/>
        <s v="13862.0"/>
        <s v="16791.0"/>
        <s v="16235.0"/>
        <s v="14270.0"/>
        <s v="12359.0"/>
        <s v="13113.0"/>
        <s v="14587.0"/>
        <s v="14715.0"/>
        <s v="14040.0"/>
        <s v="14514.0"/>
        <s v="12868.0"/>
        <s v="17048.0"/>
        <s v="17364.0"/>
        <s v="13284.0"/>
        <s v="15835.0"/>
        <s v="18190.0"/>
        <s v="15447.0"/>
        <s v="16315.0"/>
        <s v="14978.0"/>
        <s v="16395.0"/>
        <s v="13614.0"/>
        <s v="14215.0"/>
        <s v="12578.0"/>
        <s v="12490.0"/>
        <s v="12672.0"/>
        <s v="18229.0"/>
        <s v="12553.0"/>
        <s v="15213.0"/>
        <s v="13854.0"/>
        <s v="18106.0"/>
        <s v="15033.0"/>
        <s v="14329.0"/>
        <s v="17954.0"/>
        <s v="16746.0"/>
        <s v="13782.0"/>
        <s v="15535.0"/>
        <s v="13064.0"/>
        <s v="13048.0"/>
        <s v="13634.0"/>
        <s v="18069.0"/>
        <s v="16843.0"/>
        <s v="17064.0"/>
        <s v="15673.0"/>
        <s v="12779.0"/>
        <s v="12626.0"/>
        <s v="12388.0"/>
        <s v="13527.0"/>
        <s v="15696.0"/>
        <s v="12673.0"/>
        <s v="15296.0"/>
        <s v="17690.0"/>
        <s v="12820.0"/>
        <s v="13001.0"/>
        <s v="13929.0"/>
        <s v="13859.0"/>
        <s v="18212.0"/>
        <s v="14242.0"/>
        <s v="16997.0"/>
        <s v="14696.0"/>
        <s v="15395.0"/>
        <s v="15023.0"/>
        <s v="12510.0"/>
        <s v="13263.0"/>
        <s v="14428.0"/>
        <s v="12451.0"/>
        <s v="17091.0"/>
        <s v="15831.0"/>
        <s v="14916.0"/>
        <s v="17602.0"/>
        <s v="14572.0"/>
        <s v="14784.0"/>
        <s v="16321.0"/>
        <s v="15262.0"/>
        <s v="17787.0"/>
        <s v="14735.0"/>
        <s v="14770.0"/>
        <s v="16912.0"/>
        <s v="17504.0"/>
        <s v="16387.0"/>
        <s v="16618.0"/>
        <s v="17277.0"/>
        <s v="14692.0"/>
        <s v="12970.0"/>
        <s v="17799.0"/>
        <s v="12916.0"/>
        <s v="17769.0"/>
        <s v="14450.0"/>
        <s v="16085.0"/>
        <s v="13659.0"/>
        <s v="15167.0"/>
        <s v="15443.0"/>
        <s v="14224.0"/>
        <s v="17858.0"/>
        <s v="13742.0"/>
        <s v="12727.0"/>
        <s v="14068.0"/>
        <s v="12559.0"/>
        <s v="13819.0"/>
        <s v="14501.0"/>
        <s v="14439.0"/>
        <s v="18161.0"/>
        <s v="18136.0"/>
        <s v="12625.0"/>
        <s v="13396.0"/>
        <s v="15179.0"/>
        <s v="12935.0"/>
        <s v="15052.0"/>
        <s v="14130.0"/>
        <s v="13615.0"/>
        <s v="14257.0"/>
        <s v="14409.0"/>
        <s v="15218.0"/>
        <s v="15110.0"/>
        <s v="15967.0"/>
        <s v="18144.0"/>
        <s v="13815.0"/>
        <s v="14534.0"/>
        <s v="17677.0"/>
        <s v="12744.0"/>
        <s v="13198.0"/>
        <s v="12854.0"/>
        <s v="16222.0"/>
        <s v="17460.0"/>
        <s v="14189.0"/>
        <s v="14341.0"/>
        <s v="13168.0"/>
        <s v="17515.0"/>
        <s v="17082.0"/>
        <s v="17811.0"/>
        <s v="16043.0"/>
        <s v="13837.0"/>
        <s v="17118.0"/>
        <s v="17888.0"/>
        <s v="17075.0"/>
        <s v="16714.0"/>
        <s v="13098.0"/>
        <s v="17027.0"/>
        <s v="12347.0"/>
        <s v="17786.0"/>
        <s v="16124.0"/>
        <s v="16409.0"/>
        <s v="12997.0"/>
        <s v="16918.0"/>
        <s v="16496.0"/>
        <s v="12764.0"/>
        <s v="14440.0"/>
        <s v="17311.0"/>
        <s v="15910.0"/>
        <s v="14701.0"/>
        <s v="13078.0"/>
        <s v="16767.0"/>
        <s v="15827.0"/>
        <s v="14239.0"/>
        <s v="18125.0"/>
        <s v="13328.0"/>
        <s v="15549.0"/>
        <s v="14541.0"/>
        <s v="17180.0"/>
        <s v="15057.0"/>
        <s v="13330.0"/>
        <s v="13552.0"/>
        <s v="12853.0"/>
        <s v="16755.0"/>
        <s v="14133.0"/>
        <s v="16523.0"/>
        <s v="15547.0"/>
        <s v="14659.0"/>
        <s v="13141.0"/>
        <s v="15365.0"/>
        <s v="12377.0"/>
        <s v="16897.0"/>
        <s v="15579.0"/>
        <s v="14595.0"/>
        <s v="13161.0"/>
        <s v="15415.0"/>
        <s v="17431.0"/>
        <s v="16816.0"/>
        <s v="17463.0"/>
        <s v="14502.0"/>
        <s v="12528.0"/>
        <s v="17239.0"/>
        <s v="14426.0"/>
        <s v="15448.0"/>
        <s v="12476.0"/>
        <s v="18145.0"/>
        <s v="15144.0"/>
        <s v="12668.0"/>
        <s v="16403.0"/>
        <s v="16407.0"/>
        <s v="17580.0"/>
        <s v="17619.0"/>
        <s v="17256.0"/>
        <s v="14006.0"/>
        <s v="15058.0"/>
        <s v="15881.0"/>
        <s v="15240.0"/>
        <s v="14496.0"/>
        <s v="17147.0"/>
        <s v="16612.0"/>
        <s v="12836.0"/>
        <s v="16745.0"/>
        <s v="16419.0"/>
        <s v="17035.0"/>
        <s v="15203.0"/>
        <s v="16515.0"/>
        <s v="12373.0"/>
        <s v="15687.0"/>
        <s v="18202.0"/>
        <s v="14549.0"/>
        <s v="16110.0"/>
        <s v="13110.0"/>
        <s v="14665.0"/>
        <s v="14411.0"/>
        <s v="15226.0"/>
        <s v="16156.0"/>
        <s v="13894.0"/>
        <s v="18250.0"/>
        <s v="15270.0"/>
        <s v="14188.0"/>
        <s v="15421.0"/>
        <s v="14443.0"/>
        <s v="14798.0"/>
        <s v="12990.0"/>
        <s v="17337.0"/>
        <s v="17071.0"/>
        <s v="14309.0"/>
        <s v="17362.0"/>
        <s v="12502.0"/>
        <s v="16030.0"/>
        <s v="14044.0"/>
        <s v="14156.0"/>
        <s v="17672.0"/>
        <s v="13581.0"/>
        <s v="14540.0"/>
        <s v="17507.0"/>
        <s v="13871.0"/>
        <s v="16938.0"/>
        <s v="12410.0"/>
        <s v="14778.0"/>
        <s v="17226.0"/>
        <s v="13725.0"/>
        <s v="13309.0"/>
        <s v="14462.0"/>
        <s v="13911.0"/>
        <s v="14194.0"/>
        <s v="17105.0"/>
        <s v="14438.0"/>
        <s v="12956.0"/>
        <s v="15781.0"/>
        <s v="14600.0"/>
        <s v="14952.0"/>
        <s v="17302.0"/>
        <s v="17613.0"/>
        <s v="13334.0"/>
        <s v="13955.0"/>
        <s v="17774.0"/>
        <s v="13809.0"/>
        <s v="18225.0"/>
        <s v="14048.0"/>
        <s v="14475.0"/>
        <s v="16265.0"/>
        <s v="14562.0"/>
        <s v="13133.0"/>
        <s v="12721.0"/>
        <s v="15843.0"/>
        <s v="15970.0"/>
        <s v="13590.0"/>
        <s v="12401.0"/>
        <s v="17412.0"/>
        <s v="12462.0"/>
        <s v="16607.0"/>
        <s v="13706.0"/>
        <s v="17686.0"/>
        <s v="14431.0"/>
        <s v="18093.0"/>
        <s v="16842.0"/>
        <s v="15796.0"/>
        <s v="14555.0"/>
        <s v="17609.0"/>
        <s v="17512.0"/>
        <s v="12477.0"/>
        <s v="15406.0"/>
        <s v="17282.0"/>
        <s v="16434.0"/>
        <s v="17050.0"/>
        <s v="13171.0"/>
        <s v="17472.0"/>
        <s v="16084.0"/>
        <s v="17667.0"/>
        <s v="12507.0"/>
        <s v="13381.0"/>
        <s v="15236.0"/>
        <s v="13475.0"/>
        <s v="13157.0"/>
        <s v="12989.0"/>
        <s v="17571.0"/>
        <s v="16979.0"/>
        <s v="15122.0"/>
        <s v="17612.0"/>
        <s v="15811.0"/>
        <s v="14035.0"/>
        <s v="16431.0"/>
        <s v="15370.0"/>
        <s v="16317.0"/>
        <s v="15606.0"/>
        <s v="14760.0"/>
        <s v="13880.0"/>
        <s v="13750.0"/>
        <s v="15810.0"/>
        <s v="16509.0"/>
        <s v="12455.0"/>
        <s v="14530.0"/>
        <s v="15059.0"/>
        <s v="12352.0"/>
        <s v="14944.0"/>
        <s v="16494.0"/>
        <s v="14959.0"/>
        <s v="17175.0"/>
        <s v="18257.0"/>
        <s v="14107.0"/>
        <s v="12494.0"/>
        <s v="12362.0"/>
        <s v="13018.0"/>
        <s v="13718.0"/>
        <s v="15382.0"/>
        <s v="14754.0"/>
        <s v="13151.0"/>
        <s v="15785.0"/>
        <s v="18138.0"/>
        <s v="14379.0"/>
        <s v="14211.0"/>
        <s v="13425.0"/>
        <s v="12852.0"/>
        <s v="15228.0"/>
        <s v="13012.0"/>
        <s v="15755.0"/>
        <s v="13932.0"/>
        <s v="14101.0"/>
        <s v="16401.0"/>
        <s v="13951.0"/>
        <s v="13246.0"/>
        <s v="16466.0"/>
        <s v="16115.0"/>
        <s v="13301.0"/>
        <s v="17838.0"/>
        <s v="12988.0"/>
        <s v="15129.0"/>
        <s v="17361.0"/>
        <s v="15321.0"/>
        <s v="15065.0"/>
        <s v="16980.0"/>
        <s v="12365.0"/>
        <s v="13410.0"/>
        <s v="16014.0"/>
        <s v="16638.0"/>
        <s v="17994.0"/>
        <s v="16546.0"/>
        <s v="13038.0"/>
        <s v="17442.0"/>
        <s v="14895.0"/>
        <s v="15303.0"/>
        <s v="18188.0"/>
        <s v="16045.0"/>
        <s v="16907.0"/>
        <s v="16573.0"/>
        <s v="13421.0"/>
        <s v="18196.0"/>
        <s v="13285.0"/>
        <s v="13804.0"/>
        <s v="15397.0"/>
        <s v="14276.0"/>
        <s v="18172.0"/>
        <s v="13865.0"/>
        <s v="13993.0"/>
        <s v="16940.0"/>
        <s v="16208.0"/>
        <s v="17063.0"/>
        <s v="16145.0"/>
        <s v="15932.0"/>
        <s v="12437.0"/>
        <s v="17139.0"/>
        <s v="14841.0"/>
        <s v="14231.0"/>
        <s v="14880.0"/>
        <s v="15121.0"/>
        <s v="12945.0"/>
        <s v="16072.0"/>
        <s v="16838.0"/>
        <s v="13751.0"/>
        <s v="13851.0"/>
        <s v="15189.0"/>
        <s v="13501.0"/>
        <s v="12633.0"/>
        <s v="13870.0"/>
        <s v="16592.0"/>
        <s v="14470.0"/>
        <s v="13753.0"/>
        <s v="13666.0"/>
        <s v="12361.0"/>
        <s v="17663.0"/>
        <s v="15990.0"/>
        <s v="14532.0"/>
        <s v="15951.0"/>
        <s v="17516.0"/>
        <s v="13630.0"/>
        <s v="13610.0"/>
        <s v="14036.0"/>
        <s v="16057.0"/>
        <s v="16992.0"/>
        <s v="13675.0"/>
        <s v="14227.0"/>
        <s v="13509.0"/>
        <s v="16187.0"/>
        <s v="12509.0"/>
        <s v="13292.0"/>
        <s v="14056.0"/>
        <s v="15656.0"/>
        <s v="12811.0"/>
        <s v="17462.0"/>
        <s v="14620.0"/>
        <s v="14740.0"/>
        <s v="12428.0"/>
        <s v="16078.0"/>
        <s v="16915.0"/>
        <s v="15676.0"/>
        <s v="15709.0"/>
        <s v="15092.0"/>
        <s v="16212.0"/>
        <s v="15257.0"/>
        <s v="14656.0"/>
        <s v="13884.0"/>
        <s v="13599.0"/>
        <s v="13166.0"/>
        <s v="14292.0"/>
        <s v="15416.0"/>
        <s v="16678.0"/>
        <s v="12834.0"/>
        <s v="13722.0"/>
        <s v="14934.0"/>
        <s v="15067.0"/>
        <s v="16670.0"/>
        <s v="16128.0"/>
        <s v="15641.0"/>
        <s v="15643.0"/>
        <s v="16792.0"/>
        <s v="15031.0"/>
        <s v="15636.0"/>
        <s v="12873.0"/>
        <s v="16217.0"/>
        <s v="17738.0"/>
        <s v="17426.0"/>
        <s v="13784.0"/>
        <s v="16957.0"/>
        <s v="16571.0"/>
        <s v="17646.0"/>
        <s v="16709.0"/>
        <s v="18218.0"/>
        <s v="14524.0"/>
        <s v="17789.0"/>
        <s v="17416.0"/>
        <s v="17652.0"/>
        <s v="13476.0"/>
        <s v="12817.0"/>
        <s v="17700.0"/>
        <s v="13014.0"/>
        <s v="13931.0"/>
        <s v="12541.0"/>
        <s v="13382.0"/>
        <s v="16449.0"/>
        <s v="17325.0"/>
        <s v="14995.0"/>
        <s v="14670.0"/>
        <s v="12584.0"/>
        <s v="14903.0"/>
        <s v="14499.0"/>
        <s v="18211.0"/>
        <s v="14504.0"/>
        <s v="15572.0"/>
        <s v="17107.0"/>
        <s v="14247.0"/>
        <s v="14915.0"/>
        <s v="16136.0"/>
        <s v="18280.0"/>
        <s v="13344.0"/>
        <s v="16621.0"/>
        <s v="16225.0"/>
        <s v="14214.0"/>
        <s v="14012.0"/>
        <s v="16517.0"/>
        <s v="14817.0"/>
        <s v="17162.0"/>
        <s v="15752.0"/>
        <s v="15974.0"/>
        <s v="16242.0"/>
        <s v="15834.0"/>
        <s v="15234.0"/>
        <s v="15764.0"/>
        <s v="15806.0"/>
        <s v="15819.0"/>
        <s v="15944.0"/>
        <s v="13340.0"/>
        <s v="14407.0"/>
        <s v="13908.0"/>
        <s v="12758.0"/>
        <s v="13975.0"/>
        <s v="14730.0"/>
        <s v="16927.0"/>
        <s v="12623.0"/>
        <s v="14367.0"/>
        <s v="13373.0"/>
        <s v="16712.0"/>
        <s v="16495.0"/>
        <s v="14336.0"/>
        <s v="14507.0"/>
        <s v="12759.0"/>
        <s v="17049.0"/>
        <s v="14032.0"/>
        <s v="14645.0"/>
        <s v="14112.0"/>
        <s v="14936.0"/>
        <s v="17138.0"/>
        <s v="16572.0"/>
        <s v="14165.0"/>
        <s v="15367.0"/>
        <s v="14291.0"/>
        <s v="15632.0"/>
        <s v="13899.0"/>
        <s v="15939.0"/>
        <s v="18183.0"/>
        <s v="16359.0"/>
        <s v="18173.0"/>
        <s v="14854.0"/>
        <s v="16625.0"/>
        <s v="14064.0"/>
        <s v="15308.0"/>
        <s v="14350.0"/>
        <s v="14930.0"/>
        <s v="16080.0"/>
        <s v="16808.0"/>
        <s v="16475.0"/>
        <s v="13265.0"/>
        <s v="12520.0"/>
        <s v="12583.0"/>
        <s v="18149.0"/>
        <s v="16766.0"/>
        <s v="16801.0"/>
        <s v="17164.0"/>
        <s v="13043.0"/>
        <s v="14352.0"/>
        <s v="16768.0"/>
        <s v="16693.0"/>
        <s v="13956.0"/>
        <s v="13708.0"/>
        <s v="15918.0"/>
        <s v="16954.0"/>
        <s v="14962.0"/>
        <s v="16807.0"/>
        <s v="15125.0"/>
        <s v="16871.0"/>
        <s v="15493.0"/>
        <s v="16005.0"/>
        <s v="15971.0"/>
        <s v="15388.0"/>
        <s v="16293.0"/>
        <s v="15047.0"/>
        <s v="16168.0"/>
        <s v="16392.0"/>
        <s v="13971.0"/>
        <s v="16214.0"/>
        <s v="13716.0"/>
        <s v="15150.0"/>
        <s v="14226.0"/>
        <s v="13121.0"/>
        <s v="16297.0"/>
        <s v="12994.0"/>
        <s v="16152.0"/>
        <s v="14636.0"/>
        <s v="16040.0"/>
        <s v="16497.0"/>
        <s v="15793.0"/>
        <s v="18231.0"/>
        <s v="13358.0"/>
        <s v="12849.0"/>
        <s v="15182.0"/>
        <s v="16383.0"/>
        <s v="12597.0"/>
        <s v="15694.0"/>
        <s v="12523.0"/>
        <s v="18189.0"/>
        <s v="13185.0"/>
        <s v="13650.0"/>
        <s v="13533.0"/>
        <s v="13623.0"/>
        <s v="13104.0"/>
        <s v="15433.0"/>
        <s v="12937.0"/>
        <s v="16216.0"/>
        <s v="12514.0"/>
        <s v="18210.0"/>
        <s v="13631.0"/>
        <s v="15648.0"/>
        <s v="15861.0"/>
        <s v="15695.0"/>
        <s v="14110.0"/>
        <s v="16511.0"/>
        <s v="16256.0"/>
        <s v="13591.0"/>
        <s v="16626.0"/>
        <s v="15019.0"/>
        <s v="14315.0"/>
        <s v="17921.0"/>
        <s v="14041.0"/>
        <s v="16023.0"/>
        <s v="17133.0"/>
        <s v="12474.0"/>
        <s v="13046.0"/>
        <s v="14633.0"/>
        <s v="15898.0"/>
        <s v="17134.0"/>
        <s v="16444.0"/>
        <s v="14217.0"/>
        <s v="14693.0"/>
        <s v="13985.0"/>
        <s v="12693.0"/>
        <s v="15288.0"/>
        <s v="15140.0"/>
        <s v="12843.0"/>
        <s v="15408.0"/>
        <s v="15445.0"/>
        <s v="14205.0"/>
        <s v="15452.0"/>
        <s v="14223.0"/>
        <s v="16619.0"/>
        <s v="13934.0"/>
        <s v="15669.0"/>
        <s v="18224.0"/>
        <s v="14245.0"/>
        <s v="17678.0"/>
        <s v="12637.0"/>
        <s v="17204.0"/>
        <s v="13262.0"/>
        <s v="16427.0"/>
        <s v="14632.0"/>
        <s v="13900.0"/>
        <s v="15132.0"/>
        <s v="17272.0"/>
        <s v="12775.0"/>
        <s v="15437.0"/>
        <s v="14711.0"/>
        <s v="16374.0"/>
        <s v="16809.0"/>
        <s v="15457.0"/>
        <s v="12613.0"/>
        <s v="16721.0"/>
        <s v="12399.0"/>
        <s v="14870.0"/>
        <s v="13821.0"/>
        <s v="17830.0"/>
        <s v="17096.0"/>
        <s v="12818.0"/>
        <s v="14461.0"/>
        <s v="13132.0"/>
        <s v="12683.0"/>
        <s v="15245.0"/>
        <s v="17411.0"/>
        <s v="15644.0"/>
        <s v="17250.0"/>
        <s v="13035.0"/>
        <s v="17644.0"/>
        <s v="13341.0"/>
        <s v="13512.0"/>
        <s v="16620.0"/>
        <s v="14267.0"/>
        <s v="13736.0"/>
        <s v="14256.0"/>
        <s v="14235.0"/>
        <s v="16769.0"/>
        <s v="12408.0"/>
        <s v="16905.0"/>
        <s v="13695.0"/>
        <s v="17979.0"/>
        <s v="13139.0"/>
        <s v="12545.0"/>
        <s v="14758.0"/>
        <s v="14536.0"/>
        <s v="16780.0"/>
        <s v="13875.0"/>
        <s v="17625.0"/>
        <s v="13357.0"/>
        <s v="16777.0"/>
        <s v="14476.0"/>
        <s v="13481.0"/>
        <s v="16245.0"/>
        <s v="13368.0"/>
        <s v="12669.0"/>
        <s v="17765.0"/>
        <s v="14127.0"/>
        <s v="15249.0"/>
        <s v="17749.0"/>
        <s v="12481.0"/>
        <s v="15068.0"/>
        <s v="14538.0"/>
        <s v="14851.0"/>
        <s v="14021.0"/>
        <s v="13037.0"/>
        <s v="12557.0"/>
        <s v="18177.0"/>
        <s v="15589.0"/>
        <s v="17719.0"/>
        <s v="17931.0"/>
        <s v="13803.0"/>
        <s v="15906.0"/>
        <s v="16253.0"/>
        <s v="12888.0"/>
        <s v="12456.0"/>
        <s v="15521.0"/>
        <s v="15674.0"/>
        <s v="17616.0"/>
        <s v="17594.0"/>
        <s v="13988.0"/>
        <s v="16657.0"/>
        <s v="16949.0"/>
        <s v="15424.0"/>
        <s v="16788.0"/>
        <s v="15528.0"/>
        <s v="17400.0"/>
        <s v="16398.0"/>
        <s v="17088.0"/>
        <s v="17438.0"/>
        <s v="13060.0"/>
        <s v="14890.0"/>
        <s v="14818.0"/>
        <s v="13571.0"/>
        <s v="12909.0"/>
        <s v="12619.0"/>
        <s v="17861.0"/>
        <s v="13883.0"/>
        <s v="17781.0"/>
        <s v="16609.0"/>
        <s v="16180.0"/>
        <s v="13137.0"/>
        <s v="14419.0"/>
        <s v="15197.0"/>
        <s v="16960.0"/>
        <s v="13636.0"/>
        <s v="17701.0"/>
        <s v="12949.0"/>
        <s v="14852.0"/>
        <s v="15605.0"/>
        <s v="17629.0"/>
        <s v="17744.0"/>
        <s v="17758.0"/>
        <s v="17669.0"/>
        <s v="16142.0"/>
        <s v="17648.0"/>
        <s v="17725.0"/>
        <s v="15223.0"/>
        <s v="17886.0"/>
        <s v="13294.0"/>
        <s v="18185.0"/>
        <s v="15756.0"/>
        <s v="14747.0"/>
        <s v="14719.0"/>
        <s v="13015.0"/>
        <s v="17114.0"/>
        <s v="17716.0"/>
        <s v="17214.0"/>
        <s v="16586.0"/>
        <s v="16906.0"/>
        <s v="14546.0"/>
        <s v="14535.0"/>
        <s v="15244.0"/>
        <s v="17492.0"/>
        <s v="17783.0"/>
        <s v="13863.0"/>
        <s v="13515.0"/>
        <s v="15917.0"/>
        <s v="17140.0"/>
        <s v="14964.0"/>
        <s v="16031.0"/>
        <s v="17042.0"/>
        <s v="13771.0"/>
        <s v="18272.0"/>
        <s v="13731.0"/>
        <s v="13748.0"/>
        <s v="14912.0"/>
        <s v="15530.0"/>
        <s v="14446.0"/>
        <s v="14465.0"/>
        <s v="13712.0"/>
        <s v="15800.0"/>
        <s v="16261.0"/>
        <s v="17883.0"/>
        <s v="14619.0"/>
        <s v="13362.0"/>
        <s v="16643.0"/>
        <s v="14246.0"/>
        <s v="16133.0"/>
        <s v="16837.0"/>
        <s v="15119.0"/>
        <s v="16325.0"/>
        <s v="12393.0"/>
        <s v="15109.0"/>
        <s v="16623.0"/>
        <s v="15874.0"/>
        <s v="14264.0"/>
        <s v="12356.0"/>
        <s v="13562.0"/>
        <s v="15775.0"/>
        <s v="13548.0"/>
        <s v="13606.0"/>
        <s v="12447.0"/>
        <s v="13570.0"/>
        <s v="13232.0"/>
        <s v="13632.0"/>
        <s v="15665.0"/>
        <s v="17550.0"/>
        <s v="15655.0"/>
        <s v="16188.0"/>
        <s v="15214.0"/>
        <s v="15737.0"/>
        <s v="14311.0"/>
        <s v="12982.0"/>
        <s v="13881.0"/>
        <s v="12596.0"/>
        <s v="14273.0"/>
        <s v="13549.0"/>
        <s v="13654.0"/>
        <s v="14628.0"/>
        <s v="13824.0"/>
        <s v="13655.0"/>
        <s v="16186.0"/>
        <s v="13577.0"/>
        <s v="17160.0"/>
        <s v="16172.0"/>
        <s v="17972.0"/>
        <s v="14844.0"/>
        <s v="17278.0"/>
        <s v="16729.0"/>
        <s v="14289.0"/>
        <s v="14998.0"/>
        <s v="16697.0"/>
        <s v="14931.0"/>
        <s v="13717.0"/>
        <s v="13138.0"/>
        <s v="15230.0"/>
        <s v="15134.0"/>
        <s v="13544.0"/>
        <s v="17819.0"/>
        <s v="13208.0"/>
        <s v="13134.0"/>
        <s v="14898.0"/>
        <s v="17589.0"/>
        <s v="16652.0"/>
        <s v="13122.0"/>
        <s v="17746.0"/>
        <s v="16175.0"/>
        <s v="15855.0"/>
        <s v="14834.0"/>
        <s v="16348.0"/>
        <s v="15147.0"/>
        <s v="16131.0"/>
        <s v="15813.0"/>
        <s v="17058.0"/>
        <s v="17704.0"/>
        <s v="13772.0"/>
        <s v="16933.0"/>
        <s v="16249.0"/>
        <s v="16882.0"/>
        <s v="14198.0"/>
        <s v="13989.0"/>
        <s v="14154.0"/>
        <s v="14206.0"/>
        <s v="14482.0"/>
        <s v="15220.0"/>
        <s v="14105.0"/>
        <s v="17142.0"/>
        <s v="12457.0"/>
        <s v="16806.0"/>
        <s v="12582.0"/>
        <s v="13952.0"/>
        <s v="13516.0"/>
        <s v="18171.0"/>
        <s v="14323.0"/>
        <s v="12639.0"/>
        <s v="14700.0"/>
        <s v="15027.0"/>
        <s v="18213.0"/>
        <s v="13692.0"/>
        <s v="15745.0"/>
        <s v="12878.0"/>
        <s v="15410.0"/>
        <s v="16639.0"/>
        <s v="16947.0"/>
        <s v="15491.0"/>
        <s v="16617.0"/>
        <s v="13082.0"/>
        <s v="15265.0"/>
        <s v="18009.0"/>
        <s v="16399.0"/>
        <s v="14623.0"/>
        <s v="15625.0"/>
        <s v="15508.0"/>
        <s v="13647.0"/>
        <s v="15594.0"/>
        <s v="14672.0"/>
        <s v="14662.0"/>
        <s v="16730.0"/>
        <s v="13376.0"/>
        <s v="15717.0"/>
        <s v="13735.0"/>
        <s v="14201.0"/>
        <s v="16633.0"/>
        <s v="15225.0"/>
        <s v="17449.0"/>
        <s v="12733.0"/>
        <s v="15436.0"/>
        <s v="12656.0"/>
        <s v="14905.0"/>
        <s v="14626.0"/>
        <s v="15517.0"/>
        <s v="17115.0"/>
        <s v="17120.0"/>
        <s v="13162.0"/>
        <s v="12506.0"/>
        <s v="12670.0"/>
        <s v="14759.0"/>
        <s v="16185.0"/>
        <s v="13505.0"/>
        <s v="13389.0"/>
        <s v="12354.0"/>
        <s v="17631.0"/>
        <s v="17061.0"/>
        <s v="17718.0"/>
        <s v="16146.0"/>
        <s v="17109.0"/>
        <s v="16587.0"/>
        <s v="12622.0"/>
        <s v="16834.0"/>
        <s v="16442.0"/>
        <s v="16942.0"/>
        <s v="14640.0"/>
        <s v="13092.0"/>
        <s v="16823.0"/>
        <s v="15237.0"/>
        <s v="12573.0"/>
        <s v="17262.0"/>
        <s v="15145.0"/>
        <s v="17854.0"/>
        <s v="12840.0"/>
        <s v="15891.0"/>
        <s v="17187.0"/>
        <s v="13637.0"/>
        <s v="12483.0"/>
        <s v="16099.0"/>
        <s v="15768.0"/>
        <s v="14271.0"/>
        <s v="17720.0"/>
        <s v="15952.0"/>
        <s v="17874.0"/>
        <s v="15622.0"/>
        <s v="14077.0"/>
        <s v="14022.0"/>
        <s v="17991.0"/>
        <s v="15210.0"/>
        <s v="16370.0"/>
        <s v="15376.0"/>
        <s v="16554.0"/>
        <s v="15407.0"/>
        <s v="14655.0"/>
        <s v="16055.0"/>
        <s v="14149.0"/>
        <s v="17501.0"/>
        <s v="17422.0"/>
        <s v="15620.0"/>
        <s v="13282.0"/>
        <s v="16230.0"/>
        <s v="18146.0"/>
        <s v="15976.0"/>
        <s v="12886.0"/>
        <s v="17974.0"/>
        <s v="13524.0"/>
        <s v="15128.0"/>
        <s v="16610.0"/>
        <s v="16094.0"/>
        <s v="14173.0"/>
        <s v="14948.0"/>
        <s v="17374.0"/>
        <s v="13873.0"/>
        <s v="13711.0"/>
        <s v="14515.0"/>
        <s v="13266.0"/>
        <s v="16457.0"/>
        <s v="17527.0"/>
        <s v="13888.0"/>
        <s v="14697.0"/>
        <s v="17522.0"/>
        <s v="13867.0"/>
        <s v="17624.0"/>
        <s v="13450.0"/>
        <s v="17423.0"/>
        <s v="18241.0"/>
        <s v="17470.0"/>
        <s v="15757.0"/>
        <s v="17174.0"/>
        <s v="13365.0"/>
        <s v="18235.0"/>
        <s v="15258.0"/>
        <s v="12414.0"/>
        <s v="18170.0"/>
        <s v="14403.0"/>
        <s v="13723.0"/>
        <s v="14005.0"/>
        <s v="15038.0"/>
        <s v="16121.0"/>
        <s v="16928.0"/>
        <s v="15117.0"/>
        <s v="13561.0"/>
        <s v="15704.0"/>
        <s v="16007.0"/>
        <s v="16232.0"/>
        <s v="17410.0"/>
        <s v="13835.0"/>
        <s v="17323.0"/>
        <s v="12700.0"/>
        <s v="16756.0"/>
        <s v="13492.0"/>
        <s v="12948.0"/>
        <s v="16440.0"/>
        <s v="16326.0"/>
        <s v="12355.0"/>
        <s v="13055.0"/>
        <s v="13320.0"/>
        <s v="16357.0"/>
        <s v="18242.0"/>
        <s v="15865.0"/>
        <s v="17597.0"/>
        <s v="14397.0"/>
        <s v="13242.0"/>
        <s v="14288.0"/>
        <s v="15063.0"/>
        <s v="14591.0"/>
        <s v="12749.0"/>
        <s v="16320.0"/>
        <s v="13592.0"/>
        <s v="14691.0"/>
        <s v="16229.0"/>
        <s v="13418.0"/>
        <s v="14920.0"/>
        <s v="13136.0"/>
        <s v="14731.0"/>
        <s v="14277.0"/>
        <s v="13662.0"/>
        <s v="15187.0"/>
        <s v="13052.0"/>
        <s v="17664.0"/>
        <s v="14649.0"/>
        <s v="12649.0"/>
        <s v="13235.0"/>
        <s v="15106.0"/>
        <s v="14883.0"/>
        <s v="12976.0"/>
        <s v="14233.0"/>
        <s v="14421.0"/>
        <s v="16116.0"/>
        <s v="14988.0"/>
        <s v="15489.0"/>
        <s v="14364.0"/>
        <s v="13477.0"/>
        <s v="14738.0"/>
        <s v="17932.0"/>
        <s v="18221.0"/>
        <s v="17658.0"/>
        <s v="14651.0"/>
        <s v="12757.0"/>
        <s v="15981.0"/>
        <s v="12770.0"/>
        <s v="15826.0"/>
        <s v="17398.0"/>
        <s v="15907.0"/>
        <s v="12695.0"/>
        <s v="14873.0"/>
        <s v="16206.0"/>
        <s v="14689.0"/>
        <s v="13094.0"/>
        <s v="16076.0"/>
        <s v="16283.0"/>
        <s v="17263.0"/>
        <s v="16034.0"/>
        <s v="16877.0"/>
        <s v="12674.0"/>
        <s v="16642.0"/>
        <s v="12871.0"/>
        <s v="14489.0"/>
        <s v="14888.0"/>
        <s v="13456.0"/>
        <s v="17898.0"/>
        <s v="18061.0"/>
        <s v="13976.0"/>
        <s v="12714.0"/>
        <s v="12463.0"/>
        <s v="14221.0"/>
        <s v="14513.0"/>
        <s v="15730.0"/>
        <s v="15624.0"/>
        <s v="14410.0"/>
        <s v="13310.0"/>
        <s v="15123.0"/>
        <s v="17702.0"/>
        <s v="17530.0"/>
        <s v="12690.0"/>
        <s v="13756.0"/>
        <s v="17556.0"/>
        <s v="16701.0"/>
        <s v="14583.0"/>
        <s v="16818.0"/>
        <s v="14009.0"/>
        <s v="13258.0"/>
        <s v="18097.0"/>
        <s v="17389.0"/>
        <s v="13192.0"/>
        <s v="16987.0"/>
        <s v="13417.0"/>
        <s v="16570.0"/>
        <s v="17047.0"/>
        <s v="15116.0"/>
        <s v="17469.0"/>
        <s v="15630.0"/>
        <s v="16008.0"/>
        <s v="17865.0"/>
        <s v="14442.0"/>
        <s v="12620.0"/>
        <s v="12897.0"/>
        <s v="15599.0"/>
        <s v="16813.0"/>
        <s v="14859.0"/>
        <s v="15791.0"/>
        <s v="15201.0"/>
        <s v="13405.0"/>
        <s v="17560.0"/>
        <s v="13658.0"/>
        <s v="13887.0"/>
        <s v="15809.0"/>
        <s v="14551.0"/>
        <s v="12951.0"/>
        <s v="17926.0"/>
        <s v="13243.0"/>
        <s v="15095.0"/>
        <s v="15290.0"/>
        <s v="18048.0"/>
        <s v="14282.0"/>
        <s v="18008.0"/>
        <s v="13555.0"/>
        <s v="16038.0"/>
        <s v="13227.0"/>
        <s v="17176.0"/>
        <s v="14921.0"/>
        <s v="16341.0"/>
        <s v="15938.0"/>
        <s v="13339.0"/>
        <s v="12708.0"/>
        <s v="14049.0"/>
        <s v="13831.0"/>
        <s v="18160.0"/>
        <s v="13737.0"/>
        <s v="14191.0"/>
        <s v="12647.0"/>
        <s v="14047.0"/>
        <s v="13213.0"/>
        <s v="17521.0"/>
        <s v="15042.0"/>
        <s v="16091.0"/>
        <s v="15804.0"/>
        <s v="14593.0"/>
        <s v="15882.0"/>
        <s v="12562.0"/>
        <s v="12815.0"/>
        <s v="16448.0"/>
        <s v="14584.0"/>
        <s v="12942.0"/>
        <s v="12987.0"/>
        <s v="15852.0"/>
        <s v="13199.0"/>
        <s v="16624.0"/>
        <s v="12493.0"/>
        <s v="18232.0"/>
        <s v="16369.0"/>
        <s v="16275.0"/>
        <s v="14338.0"/>
        <s v="15402.0"/>
        <s v="12876.0"/>
        <s v="12426.0"/>
        <s v="14451.0"/>
        <s v="14823.0"/>
        <s v="17051.0"/>
        <s v="15925.0"/>
        <s v="13398.0"/>
        <s v="13070.0"/>
        <s v="15163.0"/>
        <s v="18204.0"/>
        <s v="16810.0"/>
        <s v="14842.0"/>
        <s v="12473.0"/>
        <s v="15916.0"/>
        <s v="14377.0"/>
        <s v="16424.0"/>
        <s v="12709.0"/>
        <s v="16484.0"/>
        <s v="14389.0"/>
        <s v="14453.0"/>
        <s v="13437.0"/>
        <s v="12517.0"/>
        <s v="16529.0"/>
        <s v="14088.0"/>
        <s v="17531.0"/>
        <s v="16117.0"/>
        <s v="16593.0"/>
        <s v="13248.0"/>
        <s v="13885.0"/>
        <s v="15812.0"/>
        <s v="16880.0"/>
        <s v="14891.0"/>
        <s v="12468.0"/>
        <s v="15453.0"/>
        <s v="15108.0"/>
        <s v="12662.0"/>
        <s v="15152.0"/>
        <s v="15349.0"/>
        <s v="16849.0"/>
        <s v="15073.0"/>
        <s v="16103.0"/>
        <s v="12535.0"/>
        <s v="18248.0"/>
        <s v="12957.0"/>
        <s v="18236.0"/>
        <s v="17252.0"/>
        <s v="16825.0"/>
        <s v="12380.0"/>
        <s v="13643.0"/>
        <s v="17015.0"/>
        <s v="17429.0"/>
        <s v="17124.0"/>
        <s v="13395.0"/>
        <s v="15799.0"/>
        <s v="15449.0"/>
        <s v="14745.0"/>
        <s v="17828.0"/>
        <s v="15743.0"/>
        <s v="13520.0"/>
        <s v="14622.0"/>
        <s v="15609.0"/>
        <s v="16126.0"/>
        <s v="13115.0"/>
        <s v="13466.0"/>
        <s v="17360.0"/>
        <s v="13510.0"/>
        <s v="12594.0"/>
        <s v="12406.0"/>
        <s v="16892.0"/>
        <s v="14241.0"/>
        <s v="14963.0"/>
        <s v="16170.0"/>
        <s v="17169.0"/>
        <s v="15252.0"/>
        <s v="17731.0"/>
        <s v="15712.0"/>
        <s v="15681.0"/>
        <s v="16107.0"/>
        <s v="17483.0"/>
        <s v="17797.0"/>
        <s v="16614.0"/>
        <s v="12409.0"/>
        <s v="14543.0"/>
        <s v="15411.0"/>
        <s v="14178.0"/>
        <s v="16184.0"/>
        <s v="15465.0"/>
        <s v="14878.0"/>
        <s v="12516.0"/>
        <s v="17265.0"/>
        <s v="17242.0"/>
        <s v="17289.0"/>
        <s v="16018.0"/>
        <s v="16794.0"/>
        <s v="17802.0"/>
        <s v="13761.0"/>
        <s v="13517.0"/>
        <s v="14177.0"/>
        <s v="16205.0"/>
        <s v="15036.0"/>
        <s v="15069.0"/>
        <s v="17349.0"/>
        <s v="13663.0"/>
        <s v="14503.0"/>
        <s v="15251.0"/>
        <s v="16774.0"/>
        <s v="13384.0"/>
        <s v="17101.0"/>
        <s v="12809.0"/>
        <s v="13343.0"/>
        <s v="16898.0"/>
        <s v="16324.0"/>
        <s v="17651.0"/>
        <s v="14222.0"/>
        <s v="15585.0"/>
        <s v="17490.0"/>
        <s v="14321.0"/>
        <s v="16279.0"/>
        <s v="14285.0"/>
        <s v="17642.0"/>
        <s v="12816.0"/>
        <s v="17157.0"/>
        <s v="13107.0"/>
        <s v="13090.0"/>
        <s v="16869.0"/>
        <s v="13618.0"/>
        <s v="14162.0"/>
        <s v="14004.0"/>
        <s v="17562.0"/>
        <s v="15334.0"/>
        <s v="13568.0"/>
        <s v="14820.0"/>
        <s v="16744.0"/>
        <s v="15700.0"/>
        <s v="17299.0"/>
        <s v="15076.0"/>
        <s v="15747.0"/>
        <s v="15840.0"/>
        <s v="15016.0"/>
        <s v="14808.0"/>
        <s v="12904.0"/>
        <s v="12432.0"/>
        <s v="17159.0"/>
        <s v="15329.0"/>
        <s v="15507.0"/>
        <s v="18252.0"/>
        <s v="12930.0"/>
        <s v="12444.0"/>
        <s v="17960.0"/>
        <s v="14175.0"/>
        <s v="15412.0"/>
        <s v="16114.0"/>
        <s v="13611.0"/>
        <s v="14643.0"/>
        <s v="14422.0"/>
        <s v="15550.0"/>
        <s v="15041.0"/>
        <s v="12704.0"/>
        <s v="16258.0"/>
        <s v="13268.0"/>
        <s v="17709.0"/>
        <s v="15253.0"/>
        <s v="13300.0"/>
        <s v="12697.0"/>
        <s v="17351.0"/>
        <s v="13709.0"/>
        <s v="12500.0"/>
        <s v="12955.0"/>
        <s v="12422.0"/>
        <s v="12615.0"/>
        <s v="15850.0"/>
        <s v="15186.0"/>
        <s v="14837.0"/>
        <s v="14795.0"/>
        <s v="18044.0"/>
        <s v="17768.0"/>
        <s v="13453.0"/>
        <s v="14104.0"/>
        <s v="17110.0"/>
        <s v="14167.0"/>
        <s v="13895.0"/>
        <s v="13656.0"/>
        <s v="15146.0"/>
        <s v="16824.0"/>
        <s v="14741.0"/>
        <s v="17188.0"/>
        <s v="16200.0"/>
        <s v="17997.0"/>
        <s v="14383.0"/>
        <s v="13461.0"/>
        <s v="12901.0"/>
        <s v="17408.0"/>
        <s v="15537.0"/>
        <s v="14327.0"/>
        <s v="17837.0"/>
        <s v="15578.0"/>
        <s v="14561.0"/>
        <s v="14803.0"/>
        <s v="14401.0"/>
        <s v="15584.0"/>
        <s v="17930.0"/>
        <s v="17123.0"/>
        <s v="17800.0"/>
        <s v="16866.0"/>
        <s v="13730.0"/>
        <s v="15483.0"/>
        <s v="16589.0"/>
        <s v="16009.0"/>
        <s v="13833.0"/>
        <s v="15007.0"/>
        <s v="16385.0"/>
        <s v="18265.0"/>
        <s v="13338.0"/>
        <s v="14099.0"/>
        <s v="16616.0"/>
        <s v="16338.0"/>
        <s v="17046.0"/>
        <s v="14002.0"/>
        <s v="13291.0"/>
        <s v="13583.0"/>
        <s v="16929.0"/>
        <s v="13158.0"/>
        <s v="14459.0"/>
        <s v="13681.0"/>
        <s v="13699.0"/>
        <s v="14493.0"/>
        <s v="13486.0"/>
        <s v="16012.0"/>
        <s v="15675.0"/>
        <s v="14657.0"/>
        <s v="17312.0"/>
        <s v="12635.0"/>
        <s v="17031.0"/>
        <s v="12461.0"/>
        <s v="18121.0"/>
        <s v="14918.0"/>
        <s v="15920.0"/>
        <s v="16174.0"/>
        <s v="17444.0"/>
        <s v="14690.0"/>
        <s v="13058.0"/>
        <s v="13184.0"/>
        <s v="14552.0"/>
        <s v="12556.0"/>
        <s v="13224.0"/>
        <s v="15577.0"/>
        <s v="18122.0"/>
        <s v="12722.0"/>
        <s v="15051.0"/>
        <s v="16365.0"/>
        <s v="15795.0"/>
        <s v="13669.0"/>
        <s v="16450.0"/>
        <s v="13149.0"/>
        <s v="13667.0"/>
        <s v="12405.0"/>
        <s v="14265.0"/>
        <s v="14847.0"/>
        <s v="16488.0"/>
        <s v="15256.0"/>
        <s v="14716.0"/>
        <s v="15987.0"/>
        <s v="13933.0"/>
        <s v="14857.0"/>
        <s v="15839.0"/>
        <s v="13538.0"/>
        <s v="13994.0"/>
        <s v="14676.0"/>
        <s v="17266.0"/>
        <s v="15004.0"/>
        <s v="14293.0"/>
        <s v="13305.0"/>
        <s v="13507.0"/>
        <s v="16054.0"/>
        <s v="12833.0"/>
        <s v="16474.0"/>
        <s v="15467.0"/>
        <s v="14062.0"/>
        <s v="17593.0"/>
        <s v="12589.0"/>
        <s v="16859.0"/>
        <s v="16762.0"/>
        <s v="14038.0"/>
        <s v="13940.0"/>
        <s v="12415.0"/>
        <s v="13167.0"/>
        <s v="17779.0"/>
        <s v="13827.0"/>
        <s v="12560.0"/>
        <s v="16764.0"/>
        <s v="18180.0"/>
        <s v="15587.0"/>
        <s v="17866.0"/>
        <s v="14704.0"/>
        <s v="17229.0"/>
        <s v="14456.0"/>
        <s v="16464.0"/>
        <s v="18143.0"/>
        <s v="14517.0"/>
        <s v="17694.0"/>
        <s v="14866.0"/>
        <s v="15623.0"/>
        <s v="12438.0"/>
        <s v="12627.0"/>
        <s v="18262.0"/>
        <s v="13563.0"/>
        <s v="15506.0"/>
        <s v="16305.0"/>
        <s v="17935.0"/>
        <s v="17724.0"/>
        <s v="17703.0"/>
        <s v="13116.0"/>
        <s v="17649.0"/>
        <s v="17040.0"/>
        <s v="14100.0"/>
        <s v="16557.0"/>
        <s v="14342.0"/>
        <s v="16364.0"/>
        <s v="17705.0"/>
        <s v="17734.0"/>
        <s v="15618.0"/>
        <s v="13379.0"/>
        <s v="18094.0"/>
        <s v="16628.0"/>
        <s v="14305.0"/>
        <s v="12397.0"/>
        <s v="14331.0"/>
        <s v="17870.0"/>
        <s v="18151.0"/>
        <s v="14855.0"/>
        <s v="18237.0"/>
        <s v="14973.0"/>
        <s v="12743.0"/>
        <s v="15120.0"/>
        <s v="16147.0"/>
        <s v="18127.0"/>
        <s v="15149.0"/>
        <s v="18081.0"/>
        <s v="14511.0"/>
        <s v="12716.0"/>
        <s v="15776.0"/>
        <s v="13928.0"/>
        <s v="15569.0"/>
        <s v="13316.0"/>
        <s v="17388.0"/>
        <s v="13388.0"/>
        <s v="17173.0"/>
        <s v="16655.0"/>
        <s v="17053.0"/>
        <s v="12534.0"/>
        <s v="14408.0"/>
        <s v="12844.0"/>
        <s v="16332.0"/>
        <s v="14567.0"/>
        <s v="14937.0"/>
        <s v="16984.0"/>
        <s v="13023.0"/>
        <s v="13075.0"/>
        <s v="12644.0"/>
        <s v="12378.0"/>
        <s v="13850.0"/>
        <s v="14076.0"/>
        <s v="13186.0"/>
        <s v="17656.0"/>
        <s v="16835.0"/>
        <s v="15089.0"/>
        <s v="14972.0"/>
        <s v="17514.0"/>
        <s v="17584.0"/>
        <s v="15254.0"/>
        <s v="18099.0"/>
        <s v="15205.0"/>
        <s v="17267.0"/>
        <s v="12610.0"/>
        <s v="17092.0"/>
        <s v="15671.0"/>
        <s v="16950.0"/>
        <s v="14024.0"/>
        <s v="13752.0"/>
        <s v="15198.0"/>
        <s v="12885.0"/>
        <s v="15247.0"/>
        <s v="13355.0"/>
        <s v="16053.0"/>
        <s v="12384.0"/>
        <s v="14116.0"/>
        <s v="15494.0"/>
        <s v="17284.0"/>
        <s v="12993.0"/>
        <s v="17248.0"/>
        <s v="14868.0"/>
        <s v="13588.0"/>
        <s v="17633.0"/>
        <s v="15469.0"/>
        <s v="12381.0"/>
        <s v="14790.0"/>
        <s v="16013.0"/>
        <s v="16011.0"/>
        <s v="17122.0"/>
        <s v="14406.0"/>
        <s v="15683.0"/>
        <s v="14658.0"/>
        <s v="15093.0"/>
        <s v="16272.0"/>
        <s v="13799.0"/>
        <s v="17958.0"/>
        <s v="13720.0"/>
        <s v="15706.0"/>
        <s v="15480.0"/>
        <s v="13995.0"/>
        <s v="13953.0"/>
        <s v="13159.0"/>
        <s v="17637.0"/>
        <s v="13470.0"/>
        <s v="15786.0"/>
        <s v="15541.0"/>
        <s v="16734.0"/>
        <s v="16706.0"/>
        <s v="17070.0"/>
        <s v="12688.0"/>
        <s v="17736.0"/>
        <s v="15472.0"/>
        <s v="12513.0"/>
        <s v="12418.0"/>
        <s v="14712.0"/>
        <s v="12991.0"/>
        <s v="16139.0"/>
        <s v="14772.0"/>
        <s v="12364.0"/>
        <s v="14500.0"/>
        <s v="15701.0"/>
        <s v="14529.0"/>
        <s v="16536.0"/>
        <s v="15313.0"/>
        <s v="16201.0"/>
        <s v="16952.0"/>
        <s v="14387.0"/>
        <s v="17073.0"/>
        <s v="17083.0"/>
        <s v="17696.0"/>
        <s v="18018.0"/>
        <s v="16723.0"/>
        <s v="14299.0"/>
        <s v="14875.0"/>
        <s v="13890.0"/>
        <s v="13411.0"/>
        <s v="16340.0"/>
        <s v="13236.0"/>
        <s v="16503.0"/>
        <s v="12624.0"/>
        <s v="14055.0"/>
        <s v="12715.0"/>
        <s v="16309.0"/>
        <s v="17730.0"/>
        <s v="18167.0"/>
        <s v="13644.0"/>
        <s v="17451.0"/>
        <s v="14141.0"/>
        <s v="15074.0"/>
        <s v="15325.0"/>
        <s v="18077.0"/>
        <s v="14869.0"/>
        <s v="12814.0"/>
        <s v="15866.0"/>
        <s v="17298.0"/>
        <s v="13183.0"/>
        <s v="16083.0"/>
        <s v="17777.0"/>
        <s v="16278.0"/>
        <s v="13276.0"/>
        <s v="12436.0"/>
        <s v="13045.0"/>
        <s v="18027.0"/>
        <s v="16102.0"/>
        <s v="12832.0"/>
        <s v="12375.0"/>
        <s v="16173.0"/>
        <s v="14096.0"/>
        <s v="14171.0"/>
        <s v="14067.0"/>
        <s v="12710.0"/>
        <s v="13808.0"/>
        <s v="12851.0"/>
        <s v="14965.0"/>
        <s v="15136.0"/>
        <s v="16629.0"/>
        <s v="18261.0"/>
        <s v="15364.0"/>
        <s v="16820.0"/>
        <s v="14441.0"/>
        <s v="13949.0"/>
        <s v="14360.0"/>
        <s v="14208.0"/>
        <s v="12526.0"/>
        <s v="13210.0"/>
        <s v="12685.0"/>
        <s v="17573.0"/>
        <s v="14452.0"/>
        <s v="15071.0"/>
        <s v="17368.0"/>
        <s v="15885.0"/>
        <s v="16418.0"/>
        <s v="18222.0"/>
        <s v="16426.0"/>
        <s v="17004.0"/>
        <s v="13823.0"/>
        <s v="12787.0"/>
        <s v="14824.0"/>
        <s v="16910.0"/>
        <s v="15652.0"/>
        <s v="16362.0"/>
        <s v="15035.0"/>
        <s v="16384.0"/>
        <s v="14508.0"/>
        <s v="13272.0"/>
        <s v="13372.0"/>
        <s v="18255.0"/>
        <s v="14250.0"/>
        <s v="14720.0"/>
        <s v="14432.0"/>
        <s v="15782.0"/>
        <s v="12883.0"/>
        <s v="12965.0"/>
        <s v="14533.0"/>
        <s v="15533.0"/>
        <s v="14030.0"/>
        <s v="18158.0"/>
        <s v="13375.0"/>
        <s v="13431.0"/>
        <s v="16211.0"/>
        <s v="12884.0"/>
        <s v="16141.0"/>
        <s v="17919.0"/>
        <s v="16360.0"/>
        <s v="15996.0"/>
        <s v="14020.0"/>
        <s v="14359.0"/>
        <s v="12940.0"/>
        <s v="15522.0"/>
        <s v="17037.0"/>
        <s v="12822.0"/>
        <s v="15343.0"/>
        <s v="14753.0"/>
        <s v="16036.0"/>
        <s v="13704.0"/>
        <s v="16469.0"/>
        <s v="13032.0"/>
        <s v="12895.0"/>
        <s v="18001.0"/>
        <s v="17728.0"/>
        <s v="15105.0"/>
        <s v="15933.0"/>
        <s v="14284.0"/>
        <s v="15103.0"/>
        <s v="15707.0"/>
        <s v="13321.0"/>
        <s v="15272.0"/>
        <s v="15322.0"/>
        <s v="13539.0"/>
        <s v="13518.0"/>
        <s v="14306.0"/>
        <s v="17679.0"/>
        <s v="16160.0"/>
        <s v="14608.0"/>
        <s v="15573.0"/>
        <s v="14894.0"/>
        <s v="17434.0"/>
        <s v="15466.0"/>
        <s v="15511.0"/>
        <s v="15417.0"/>
        <s v="14557.0"/>
        <s v="16108.0"/>
        <s v="15505.0"/>
        <s v="12434.0"/>
        <s v="13196.0"/>
        <s v="17144.0"/>
        <s v="16924.0"/>
        <s v="15099.0"/>
        <s v="13323.0"/>
        <s v="15975.0"/>
        <s v="15523.0"/>
        <s v="15947.0"/>
        <s v="13566.0"/>
        <s v="13067.0"/>
        <s v="12379.0"/>
        <s v="13325.0"/>
        <s v="12640.0"/>
        <s v="13774.0"/>
        <s v="15500.0"/>
        <s v="14356.0"/>
        <s v="13416.0"/>
        <s v="17628.0"/>
        <s v="16527.0"/>
        <s v="15341.0"/>
        <s v="15888.0"/>
        <s v="13356.0"/>
        <s v="18228.0"/>
        <s v="13350.0"/>
        <s v="16358.0"/>
        <s v="12550.0"/>
        <s v="16627.0"/>
        <s v="13959.0"/>
        <s v="14951.0"/>
        <s v="15399.0"/>
        <s v="17466.0"/>
        <s v="16379.0"/>
        <s v="15239.0"/>
        <s v="14261.0"/>
        <s v="12657.0"/>
        <s v="15484.0"/>
        <s v="12936.0"/>
        <s v="18102.0"/>
        <s v="16669.0"/>
        <s v="15398.0"/>
        <s v="12906.0"/>
        <s v="17079.0"/>
        <s v="14125.0"/>
        <s v="13394.0"/>
        <s v="12952.0"/>
        <s v="12579.0"/>
        <s v="12425.0"/>
        <s v="13519.0"/>
        <s v="12546.0"/>
        <s v="13127.0"/>
        <s v="17480.0"/>
        <s v="15075.0"/>
        <s v="15901.0"/>
        <s v="16978.0"/>
        <s v="16240.0"/>
        <s v="13336.0"/>
        <s v="15807.0"/>
        <s v="15762.0"/>
        <s v="15978.0"/>
        <s v="16485.0"/>
        <s v="16169.0"/>
        <s v="17506.0"/>
        <s v="16480.0"/>
        <s v="17498.0"/>
        <s v="17131.0"/>
        <s v="13536.0"/>
        <s v="15429.0"/>
        <s v="16594.0"/>
        <s v="16049.0"/>
        <s v="14757.0"/>
        <s v="15366.0"/>
        <s v="13670.0"/>
        <s v="18066.0"/>
        <s v="12783.0"/>
        <s v="15154.0"/>
        <s v="12925.0"/>
        <s v="13927.0"/>
        <s v="18205.0"/>
        <s v="13639.0"/>
        <s v="18016.0"/>
        <s v="16468.0"/>
        <s v="16600.0"/>
        <s v="15344.0"/>
        <s v="13866.0"/>
        <s v="14473.0"/>
        <s v="16999.0"/>
        <s v="13314.0"/>
        <s v="17805.0"/>
        <s v="18278.0"/>
        <s v="16266.0"/>
        <s v="13979.0"/>
        <s v="16181.0"/>
        <s v="16354.0"/>
        <s v="14412.0"/>
        <s v="17405.0"/>
        <s v="16157.0"/>
        <s v="16460.0"/>
        <s v="16182.0"/>
        <s v="16281.0"/>
        <s v="13924.0"/>
        <s v="17513.0"/>
        <s v="16650.0"/>
        <s v="18192.0"/>
        <s v="17447.0"/>
        <s v="17427.0"/>
        <s v="17348.0"/>
        <s v="13960.0"/>
        <s v="17528.0"/>
        <s v="16361.0"/>
        <s v="13886.0"/>
        <s v="13354.0"/>
        <s v="15050.0"/>
        <s v="16653.0"/>
        <s v="13759.0"/>
        <s v="17813.0"/>
        <s v="13131.0"/>
        <s v="15949.0"/>
        <s v="12703.0"/>
        <s v="16268.0"/>
        <s v="18053.0"/>
        <s v="16101.0"/>
        <s v="18217.0"/>
        <s v="13954.0"/>
        <s v="12694.0"/>
        <s v="15172.0"/>
        <s v="15903.0"/>
        <s v="16404.0"/>
        <s v="12842.0"/>
        <s v="16613.0"/>
        <s v="15774.0"/>
        <s v="13558.0"/>
        <s v="14970.0"/>
        <s v="16930.0"/>
        <s v="16533.0"/>
        <s v="16667.0"/>
        <s v="18059.0"/>
        <s v="14193.0"/>
        <s v="16747.0"/>
        <s v="13635.0"/>
        <s v="17330.0"/>
        <s v="14815.0"/>
        <s v="15091.0"/>
        <s v="12931.0"/>
        <s v="15088.0"/>
        <s v="15930.0"/>
        <s v="16183.0"/>
        <s v="13297.0"/>
        <s v="15111.0"/>
        <s v="17014.0"/>
        <s v="15255.0"/>
        <s v="13351.0"/>
        <s v="13792.0"/>
        <s v="14506.0"/>
        <s v="12512.0"/>
        <s v="15276.0"/>
        <s v="17666.0"/>
        <s v="17222.0"/>
        <s v="17816.0"/>
        <s v="16803.0"/>
        <s v="16758.0"/>
        <s v="13845.0"/>
        <s v="14317.0"/>
        <s v="13602.0"/>
        <s v="16895.0"/>
        <s v="17295.0"/>
        <s v="15306.0"/>
        <s v="13504.0"/>
        <s v="14819.0"/>
        <s v="13422.0"/>
        <s v="15264.0"/>
        <s v="13812.0"/>
        <s v="14518.0"/>
        <s v="13882.0"/>
        <s v="17453.0"/>
        <s v="15300.0"/>
        <s v="14592.0"/>
        <s v="17030.0"/>
        <s v="12420.0"/>
        <s v="14427.0"/>
        <s v="13359.0"/>
        <s v="14138.0"/>
        <s v="17086.0"/>
        <s v="13806.0"/>
        <s v="18096.0"/>
        <s v="13587.0"/>
        <s v="12856.0"/>
        <s v="13419.0"/>
        <s v="16900.0"/>
        <s v="16066.0"/>
        <s v="16595.0"/>
        <s v="15821.0"/>
        <s v="18088.0"/>
        <s v="16685.0"/>
        <s v="13212.0"/>
        <s v="16518.0"/>
        <s v="16380.0"/>
        <s v="16921.0"/>
        <s v="15193.0"/>
        <s v="16179.0"/>
        <s v="14297.0"/>
        <s v="17425.0"/>
        <s v="18169.0"/>
        <s v="18126.0"/>
        <s v="16982.0"/>
        <s v="17186.0"/>
        <s v="16776.0"/>
        <s v="15553.0"/>
        <s v="15473.0"/>
        <s v="17203.0"/>
        <s v="12427.0"/>
        <s v="15801.0"/>
        <s v="12607.0"/>
        <s v="17459.0"/>
        <s v="12772.0"/>
        <s v="13283.0"/>
        <s v="13109.0"/>
        <s v="12371.0"/>
        <s v="12824.0"/>
        <s v="17863.0"/>
        <s v="14710.0"/>
        <s v="12536.0"/>
        <s v="13690.0"/>
        <s v="18287.0"/>
        <s v="14642.0"/>
        <s v="17190.0"/>
        <s v="14761.0"/>
        <s v="17737.0"/>
        <s v="17314.0"/>
        <s v="13464.0"/>
        <s v="18277.0"/>
        <s v="12667.0"/>
        <s v="13930.0"/>
        <s v="17279.0"/>
        <s v="14251.0"/>
        <s v="12446.0"/>
        <s v="14234.0"/>
        <s v="16773.0"/>
        <s v="17181.0"/>
        <s v="16793.0"/>
        <s v="18130.0"/>
        <s v="17614.0"/>
        <s v="16224.0"/>
        <s v="17771.0"/>
        <s v="13810.0"/>
        <s v="16416.0"/>
        <s v="13006.0"/>
        <s v="16674.0"/>
        <s v="16243.0"/>
        <s v="13878.0"/>
        <s v="16934.0"/>
        <s v="15994.0"/>
        <s v="14780.0"/>
        <s v="14547.0"/>
        <s v="16052.0"/>
        <s v="15113.0"/>
        <s v="17183.0"/>
        <s v="13760.0"/>
        <s v="17520.0"/>
        <s v="16412.0"/>
        <s v="17534.0"/>
        <s v="15335.0"/>
        <s v="15066.0"/>
        <s v="16932.0"/>
        <s v="14805.0"/>
        <s v="14830.0"/>
        <s v="13546.0"/>
        <s v="12794.0"/>
        <s v="17244.0"/>
        <s v="15598.0"/>
        <s v="15637.0"/>
        <s v="16848.0"/>
        <s v="15678.0"/>
        <s v="15327.0"/>
        <s v="14554.0"/>
        <s v="12611.0"/>
        <s v="14179.0"/>
        <s v="12863.0"/>
        <s v="15604.0"/>
        <s v="12572.0"/>
        <s v="16123.0"/>
        <s v="15610.0"/>
        <s v="17043.0"/>
        <s v="13849.0"/>
        <s v="18019.0"/>
        <s v="15468.0"/>
        <s v="16826.0"/>
        <s v="15803.0"/>
        <s v="15006.0"/>
        <s v="14799.0"/>
        <s v="16260.0"/>
        <s v="14638.0"/>
        <s v="15664.0"/>
        <s v="17764.0"/>
        <s v="13245.0"/>
        <s v="14923.0"/>
        <s v="14495.0"/>
        <s v="16284.0"/>
        <s v="14484.0"/>
        <s v="14585.0"/>
        <s v="17125.0"/>
        <s v="15836.0"/>
        <s v="15814.0"/>
        <s v="16313.0"/>
        <s v="12407.0"/>
        <s v="17832.0"/>
        <s v="12646.0"/>
        <s v="16015.0"/>
        <s v="13974.0"/>
        <s v="12712.0"/>
        <s v="15677.0"/>
        <s v="15000.0"/>
        <s v="14698.0"/>
        <s v="13471.0"/>
        <s v="13598.0"/>
        <s v="18005.0"/>
        <s v="15022.0"/>
        <s v="14629.0"/>
        <s v="14607.0"/>
        <s v="16491.0"/>
        <s v="15215.0"/>
        <s v="15142.0"/>
        <s v="17344.0"/>
        <s v="17081.0"/>
        <s v="14474.0"/>
        <s v="14139.0"/>
        <s v="14467.0"/>
        <s v="16728.0"/>
        <s v="12398.0"/>
        <s v="15345.0"/>
        <s v="17350.0"/>
        <s v="16708.0"/>
        <s v="17193.0"/>
        <s v="18045.0"/>
        <s v="13028.0"/>
        <s v="13978.0"/>
        <s v="16056.0"/>
        <s v="13601.0"/>
        <s v="12812.0"/>
        <s v="16071.0"/>
        <s v="17712.0"/>
        <s v="14598.0"/>
        <s v="15320.0"/>
        <s v="16415.0"/>
        <s v="17557.0"/>
        <s v="12827.0"/>
        <s v="16345.0"/>
        <s v="15993.0"/>
        <s v="15948.0"/>
        <s v="12630.0"/>
        <s v="16847.0"/>
        <s v="14971.0"/>
        <s v="17545.0"/>
        <s v="16513.0"/>
        <s v="14357.0"/>
        <s v="18035.0"/>
        <s v="15014.0"/>
        <s v="14218.0"/>
        <s v="15096.0"/>
        <s v="15028.0"/>
        <s v="17418.0"/>
        <s v="14416.0"/>
        <s v="14071.0"/>
        <s v="12912.0"/>
        <s v="17255.0"/>
        <s v="16079.0"/>
        <s v="17590.0"/>
        <s v="15385.0"/>
        <s v="13822.0"/>
        <s v="16190.0"/>
        <s v="15444.0"/>
        <s v="13607.0"/>
        <s v="13103.0"/>
        <s v="12488.0"/>
        <s v="12552.0"/>
        <s v="16127.0"/>
        <s v="12588.0"/>
        <s v="17924.0"/>
        <s v="15977.0"/>
        <s v="13697.0"/>
        <s v="17503.0"/>
        <s v="16830.0"/>
        <s v="17495.0"/>
        <s v="14485.0"/>
        <s v="13868.0"/>
        <s v="17812.0"/>
        <s v="15847.0"/>
        <s v="17668.0"/>
        <s v="16971.0"/>
        <s v="17653.0"/>
        <s v="16884.0"/>
        <s v="15830.0"/>
        <s v="14216.0"/>
        <s v="15275.0"/>
        <s v="16790.0"/>
        <s v="14673.0"/>
        <s v="18164.0"/>
        <s v="14974.0"/>
        <s v="17947.0"/>
        <s v="13318.0"/>
        <s v="13904.0"/>
        <s v="18104.0"/>
        <s v="12654.0"/>
        <s v="15414.0"/>
        <s v="14528.0"/>
        <s v="15651.0"/>
        <s v="12808.0"/>
        <s v="14098.0"/>
        <s v="15551.0"/>
        <s v="16347.0"/>
        <s v="16500.0"/>
        <s v="16322.0"/>
        <s v="14856.0"/>
        <s v="17403.0"/>
        <s v="16914.0"/>
        <s v="16602.0"/>
        <s v="12544.0"/>
        <s v="13914.0"/>
        <s v="17481.0"/>
        <s v="13467.0"/>
        <s v="13500.0"/>
        <s v="17076.0"/>
        <s v="13447.0"/>
        <s v="12944.0"/>
        <s v="15010.0"/>
        <s v="18022.0"/>
        <s v="17274.0"/>
        <s v="17233.0"/>
        <s v="16555.0"/>
        <s v="17084.0"/>
        <s v="15017.0"/>
        <s v="17387.0"/>
        <s v="15571.0"/>
        <s v="16372.0"/>
        <s v="12638.0"/>
        <s v="14174.0"/>
        <s v="13040.0"/>
        <s v="15427.0"/>
        <s v="15883.0"/>
        <s v="14664.0"/>
        <s v="13719.0"/>
        <s v="15025.0"/>
        <s v="15870.0"/>
        <s v="17623.0"/>
        <s v="18036.0"/>
        <s v="13673.0"/>
        <s v="14073.0"/>
        <s v="16070.0"/>
        <s v="14929.0"/>
        <s v="15434.0"/>
        <s v="15763.0"/>
        <s v="16732.0"/>
        <s v="17964.0"/>
        <s v="14140.0"/>
        <s v="17219.0"/>
        <s v="15957.0"/>
        <s v="18216.0"/>
        <s v="17022.0"/>
        <s v="15153.0"/>
        <s v="16759.0"/>
        <s v="12893.0"/>
        <s v="17011.0"/>
        <s v="14240.0"/>
        <s v="14968.0"/>
        <s v="17867.0"/>
        <s v="15485.0"/>
        <s v="13522.0"/>
        <s v="15986.0"/>
        <s v="16986.0"/>
        <s v="16953.0"/>
        <s v="18274.0"/>
        <s v="15450.0"/>
        <s v="15531.0"/>
        <s v="17197.0"/>
        <s v="14121.0"/>
        <s v="17537.0"/>
        <s v="14262.0"/>
        <s v="17791.0"/>
        <s v="12599.0"/>
        <s v="15184.0"/>
        <s v="15238.0"/>
        <s v="15297.0"/>
        <s v="16903.0"/>
        <s v="12508.0"/>
        <s v="12538.0"/>
        <s v="13460.0"/>
        <s v="14765.0"/>
        <s v="12518.0"/>
        <s v="12598.0"/>
        <s v="16386.0"/>
        <s v="12985.0"/>
        <s v="16433.0"/>
        <s v="15692.0"/>
        <s v="17052.0"/>
        <s v="16368.0"/>
        <s v="18014.0"/>
        <s v="16438.0"/>
        <s v="13984.0"/>
        <s v="14382.0"/>
        <s v="16720.0"/>
        <s v="12689.0"/>
        <s v="17450.0"/>
        <s v="14902.0"/>
        <s v="15482.0"/>
        <s v="16936.0"/>
        <s v="12938.0"/>
        <s v="18082.0"/>
        <s v="15863.0"/>
        <s v="13755.0"/>
        <s v="17566.0"/>
        <s v="14418.0"/>
        <s v="12762.0"/>
        <s v="17793.0"/>
        <s v="14953.0"/>
        <s v="12374.0"/>
        <s v="15009.0"/>
        <s v="15582.0"/>
        <s v="17510.0"/>
        <s v="16164.0"/>
        <s v="17540.0"/>
        <s v="13950.0"/>
        <s v="14725.0"/>
        <s v="13066.0"/>
        <s v="17564.0"/>
        <s v="17153.0"/>
        <s v="12950.0"/>
        <s v="16295.0"/>
        <s v="18123.0"/>
        <s v="15720.0"/>
        <s v="18181.0"/>
        <s v="17357.0"/>
        <s v="12933.0"/>
        <s v="12890.0"/>
        <s v="13449.0"/>
        <s v="14286.0"/>
        <s v="16855.0"/>
        <s v="13939.0"/>
        <s v="16204.0"/>
        <s v="17835.0"/>
        <s v="16804.0"/>
        <s v="17461.0"/>
        <s v="14332.0"/>
        <s v="16298.0"/>
        <s v="17095.0"/>
        <s v="17237.0"/>
        <s v="12449.0"/>
        <s v="17397.0"/>
        <s v="14034.0"/>
        <s v="14362.0"/>
        <s v="16042.0"/>
        <s v="13962.0"/>
        <s v="13200.0"/>
        <s v="12391.0"/>
        <s v="17904.0"/>
        <s v="17301.0"/>
        <s v="14793.0"/>
        <s v="12702.0"/>
        <s v="14157.0"/>
        <s v="15963.0"/>
        <s v="16784.0"/>
        <s v="14052.0"/>
        <s v="14075.0"/>
        <s v="18110.0"/>
        <s v="13118.0"/>
        <s v="14950.0"/>
        <s v="14860.0"/>
        <s v="18040.0"/>
        <s v="14984.0"/>
        <s v="17636.0"/>
        <s v="17384.0"/>
        <s v="16366.0"/>
        <s v="13430.0"/>
        <s v="12349.0"/>
        <s v="12795.0"/>
        <s v="15645.0"/>
        <s v="16406.0"/>
        <s v="17253.0"/>
        <s v="17006.0"/>
        <s v="18139.0"/>
        <s v="15274.0"/>
        <s v="17010.0"/>
        <s v="15115.0"/>
        <s v="17100.0"/>
        <s v="15699.0"/>
        <s v="15877.0"/>
        <s v="16330.0"/>
        <s v="13363.0"/>
        <s v="17371.0"/>
        <s v="12920.0"/>
        <s v="18249.0"/>
        <s v="17759.0"/>
        <s v="12586.0"/>
        <s v="16376.0"/>
        <s v="12452.0"/>
        <s v="16020.0"/>
        <s v="17809.0"/>
        <s v="14675.0"/>
        <s v="12723.0"/>
        <s v="17034.0"/>
        <s v="17290.0"/>
        <s v="15393.0"/>
        <s v="15858.0"/>
        <s v="12784.0"/>
        <s v="16885.0"/>
        <s v="17254.0"/>
        <s v="17767.0"/>
        <s v="15725.0"/>
        <s v="17345.0"/>
        <s v="17247.0"/>
        <s v="15428.0"/>
        <s v="17727.0"/>
        <s v="14756.0"/>
        <s v="17385.0"/>
        <s v="12531.0"/>
        <s v="15872.0"/>
        <s v="13589.0"/>
        <s v="13332.0"/>
        <s v="17329.0"/>
        <s v="17864.0"/>
        <s v="13596.0"/>
        <s v="17288.0"/>
        <s v="14954.0"/>
        <s v="17885.0"/>
        <s v="13991.0"/>
        <s v="14093.0"/>
        <s v="14893.0"/>
        <s v="17988.0"/>
        <s v="15721.0"/>
        <s v="14597.0"/>
        <s v="13844.0"/>
        <s v="12479.0"/>
        <s v="17379.0"/>
        <s v="16800.0"/>
        <s v="13030.0"/>
        <s v="13429.0"/>
        <s v="15783.0"/>
        <s v="17772.0"/>
        <s v="14550.0"/>
        <s v="14126.0"/>
        <s v="16479.0"/>
        <s v="13428.0"/>
        <s v="15790.0"/>
        <s v="13521.0"/>
        <s v="14349.0"/>
        <s v="16688.0"/>
        <s v="18058.0"/>
        <s v="14794.0"/>
        <s v="12953.0"/>
        <s v="15654.0"/>
        <s v="15060.0"/>
        <s v="17911.0"/>
        <s v="14804.0"/>
        <s v="14960.0"/>
        <s v="14287.0"/>
        <s v="15904.0"/>
        <s v="14897.0"/>
        <s v="12558.0"/>
        <s v="17386.0"/>
        <s v="18282.0"/>
        <s v="12587.0"/>
        <s v="13560.0"/>
        <s v="17221.0"/>
        <s v="15539.0"/>
        <s v="12962.0"/>
        <s v="18174.0"/>
        <s v="16561.0"/>
        <s v="17936.0"/>
        <s v="16535.0"/>
        <s v="16988.0"/>
        <s v="17579.0"/>
        <s v="13311.0"/>
        <s v="16851.0"/>
        <s v="15097.0"/>
        <s v="13173.0"/>
        <s v="17383.0"/>
        <s v="12478.0"/>
        <s v="15992.0"/>
        <s v="17914.0"/>
        <s v="17119.0"/>
        <s v="16569.0"/>
        <s v="18154.0"/>
        <s v="14578.0"/>
        <s v="16539.0"/>
        <s v="14904.0"/>
        <s v="18092.0"/>
        <s v="14204.0"/>
        <s v="15471.0"/>
        <s v="14520.0"/>
        <s v="13436.0"/>
        <s v="12713.0"/>
      </sharedItems>
    </cacheField>
    <cacheField name="Transaction Date" numFmtId="164">
      <sharedItems containsSemiMixedTypes="0" containsNonDate="0" containsDate="1" containsString="0" minDate="2020-12-01T08:26:00" maxDate="2021-12-09T12:31:00" count="9945">
        <d v="2020-12-01T08:26:00"/>
        <d v="2020-12-01T08:34:00"/>
        <d v="2020-12-01T09:02:00"/>
        <d v="2020-12-01T09:32:00"/>
        <d v="2020-12-01T09:37:00"/>
        <d v="2020-12-01T09:41:00"/>
        <d v="2020-12-01T09:53:00"/>
        <d v="2020-12-01T09:56:00"/>
        <d v="2020-12-01T10:19:00"/>
        <d v="2020-12-01T10:29:00"/>
        <d v="2020-12-01T10:39:00"/>
        <d v="2020-12-01T10:47:00"/>
        <d v="2020-12-01T10:51:00"/>
        <d v="2020-12-01T10:52:00"/>
        <d v="2020-12-01T11:21:00"/>
        <d v="2020-12-01T11:22:00"/>
        <d v="2020-12-01T11:29:00"/>
        <d v="2020-12-01T11:33:00"/>
        <d v="2020-12-01T11:41:00"/>
        <d v="2020-12-01T11:45:00"/>
        <d v="2020-12-01T11:49:00"/>
        <d v="2020-12-01T11:57:00"/>
        <d v="2020-12-01T12:08:00"/>
        <d v="2020-12-01T12:22:00"/>
        <d v="2020-12-01T12:23:00"/>
        <d v="2020-12-01T12:31:00"/>
        <d v="2020-12-01T12:36:00"/>
        <d v="2020-12-01T12:43:00"/>
        <d v="2020-12-01T12:49:00"/>
        <d v="2020-12-01T12:54:00"/>
        <d v="2020-12-01T12:58:00"/>
        <d v="2020-12-01T13:17:00"/>
        <d v="2020-12-01T13:21:00"/>
        <d v="2020-12-01T13:24:00"/>
        <d v="2020-12-01T13:51:00"/>
        <d v="2020-12-01T13:54:00"/>
        <d v="2020-12-01T14:03:00"/>
        <d v="2020-12-01T14:11:00"/>
        <d v="2020-12-01T14:32:00"/>
        <d v="2020-12-01T14:41:00"/>
        <d v="2020-12-01T15:00:00"/>
        <d v="2020-12-01T15:08:00"/>
        <d v="2020-12-01T15:35:00"/>
        <d v="2020-12-01T16:11:00"/>
        <d v="2020-12-01T16:13:00"/>
        <d v="2020-12-01T16:33:00"/>
        <d v="2020-12-01T16:49:00"/>
        <d v="2020-12-01T16:52:00"/>
        <d v="2020-12-01T16:57:00"/>
        <d v="2020-12-01T17:06:00"/>
        <d v="2020-12-01T17:22:00"/>
        <d v="2020-12-01T17:29:00"/>
        <d v="2020-12-01T17:35:00"/>
        <d v="2020-12-02T08:32:00"/>
        <d v="2020-12-02T08:34:00"/>
        <d v="2020-12-02T09:29:00"/>
        <d v="2020-12-02T09:41:00"/>
        <d v="2020-12-02T09:44:00"/>
        <d v="2020-12-02T10:17:00"/>
        <d v="2020-12-02T10:18:00"/>
        <d v="2020-12-02T10:53:00"/>
        <d v="2020-12-02T10:54:00"/>
        <d v="2020-12-02T10:56:00"/>
        <d v="2020-12-02T11:02:00"/>
        <d v="2020-12-02T11:20:00"/>
        <d v="2020-12-02T11:22:00"/>
        <d v="2020-12-02T11:23:00"/>
        <d v="2020-12-02T11:35:00"/>
        <d v="2020-12-02T11:41:00"/>
        <d v="2020-12-02T11:57:00"/>
        <d v="2020-12-02T12:09:00"/>
        <d v="2020-12-02T12:22:00"/>
        <d v="2020-12-02T12:23:00"/>
        <d v="2020-12-02T12:25:00"/>
        <d v="2020-12-02T12:33:00"/>
        <d v="2020-12-02T12:47:00"/>
        <d v="2020-12-02T13:11:00"/>
        <d v="2020-12-02T13:14:00"/>
        <d v="2020-12-02T13:36:00"/>
        <d v="2020-12-02T13:49:00"/>
        <d v="2020-12-02T14:04:00"/>
        <d v="2020-12-02T14:06:00"/>
        <d v="2020-12-02T14:09:00"/>
        <d v="2020-12-02T14:23:00"/>
        <d v="2020-12-02T14:26:00"/>
        <d v="2020-12-02T14:42:00"/>
        <d v="2020-12-02T14:47:00"/>
        <d v="2020-12-02T14:49:00"/>
        <d v="2020-12-02T15:00:00"/>
        <d v="2020-12-02T15:09:00"/>
        <d v="2020-12-02T15:18:00"/>
        <d v="2020-12-02T15:24:00"/>
        <d v="2020-12-02T15:26:00"/>
        <d v="2020-12-02T15:39:00"/>
        <d v="2020-12-02T15:40:00"/>
        <d v="2020-12-02T15:46:00"/>
        <d v="2020-12-02T16:00:00"/>
        <d v="2020-12-02T16:12:00"/>
        <d v="2020-12-02T16:34:00"/>
        <d v="2020-12-02T16:46:00"/>
        <d v="2020-12-02T16:59:00"/>
        <d v="2020-12-02T17:17:00"/>
        <d v="2020-12-02T17:48:00"/>
        <d v="2020-12-02T18:08:00"/>
        <d v="2020-12-02T18:15:00"/>
        <d v="2020-12-02T18:27:00"/>
        <d v="2020-12-02T18:45:00"/>
        <d v="2020-12-02T19:18:00"/>
        <d v="2020-12-02T19:59:00"/>
        <d v="2020-12-03T10:26:00"/>
        <d v="2020-12-03T10:33:00"/>
        <d v="2020-12-03T10:43:00"/>
        <d v="2020-12-03T11:13:00"/>
        <d v="2020-12-03T11:19:00"/>
        <d v="2020-12-03T11:27:00"/>
        <d v="2020-12-03T11:28:00"/>
        <d v="2020-12-03T11:35:00"/>
        <d v="2020-12-03T11:36:00"/>
        <d v="2020-12-03T12:05:00"/>
        <d v="2020-12-03T12:11:00"/>
        <d v="2020-12-03T12:28:00"/>
        <d v="2020-12-03T12:29:00"/>
        <d v="2020-12-03T12:43:00"/>
        <d v="2020-12-03T12:48:00"/>
        <d v="2020-12-03T12:57:00"/>
        <d v="2020-12-03T13:59:00"/>
        <d v="2020-12-03T14:04:00"/>
        <d v="2020-12-03T14:18:00"/>
        <d v="2020-12-03T14:35:00"/>
        <d v="2020-12-03T14:40:00"/>
        <d v="2020-12-03T14:54:00"/>
        <d v="2020-12-03T15:05:00"/>
        <d v="2020-12-03T15:19:00"/>
        <d v="2020-12-03T16:02:00"/>
        <d v="2020-12-03T16:35:00"/>
        <d v="2020-12-03T17:20:00"/>
        <d v="2020-12-03T17:28:00"/>
        <d v="2020-12-05T10:03:00"/>
        <d v="2020-12-05T10:45:00"/>
        <d v="2020-12-05T10:52:00"/>
        <d v="2020-12-05T10:58:00"/>
        <d v="2020-12-05T11:02:00"/>
        <d v="2020-12-05T11:04:00"/>
        <d v="2020-12-05T11:12:00"/>
        <d v="2020-12-05T11:40:00"/>
        <d v="2020-12-05T11:45:00"/>
        <d v="2020-12-05T11:49:00"/>
        <d v="2020-12-05T11:57:00"/>
        <d v="2020-12-05T12:13:00"/>
        <d v="2020-12-05T12:15:00"/>
        <d v="2020-12-05T12:23:00"/>
        <d v="2020-12-05T12:26:00"/>
        <d v="2020-12-05T12:29:00"/>
        <d v="2020-12-05T12:35:00"/>
        <d v="2020-12-05T12:43:00"/>
        <d v="2020-12-05T12:44:00"/>
        <d v="2020-12-05T12:47:00"/>
        <d v="2020-12-05T12:57:00"/>
        <d v="2020-12-05T13:00:00"/>
        <d v="2020-12-05T13:03:00"/>
        <d v="2020-12-05T13:05:00"/>
        <d v="2020-12-05T13:17:00"/>
        <d v="2020-12-05T13:18:00"/>
        <d v="2020-12-05T13:29:00"/>
        <d v="2020-12-05T13:42:00"/>
        <d v="2020-12-05T13:55:00"/>
        <d v="2020-12-05T14:06:00"/>
        <d v="2020-12-05T14:19:00"/>
        <d v="2020-12-05T14:45:00"/>
        <d v="2020-12-05T14:52:00"/>
        <d v="2020-12-05T15:02:00"/>
        <d v="2020-12-05T15:06:00"/>
        <d v="2020-12-05T15:12:00"/>
        <d v="2020-12-05T15:15:00"/>
        <d v="2020-12-05T15:18:00"/>
        <d v="2020-12-05T15:21:00"/>
        <d v="2020-12-05T15:38:00"/>
        <d v="2020-12-05T15:40:00"/>
        <d v="2020-12-05T15:47:00"/>
        <d v="2020-12-05T16:00:00"/>
        <d v="2020-12-05T16:10:00"/>
        <d v="2020-12-05T16:24:00"/>
        <d v="2020-12-05T16:41:00"/>
        <d v="2020-12-06T09:21:00"/>
        <d v="2020-12-06T09:37:00"/>
        <d v="2020-12-06T09:58:00"/>
        <d v="2020-12-06T10:03:00"/>
        <d v="2020-12-06T10:05:00"/>
        <d v="2020-12-06T10:08:00"/>
        <d v="2020-12-06T10:19:00"/>
        <d v="2020-12-06T10:46:00"/>
        <d v="2020-12-06T10:53:00"/>
        <d v="2020-12-06T11:10:00"/>
        <d v="2020-12-06T11:26:00"/>
        <d v="2020-12-06T11:37:00"/>
        <d v="2020-12-06T11:38:00"/>
        <d v="2020-12-06T11:42:00"/>
        <d v="2020-12-06T11:58:00"/>
        <d v="2020-12-06T12:06:00"/>
        <d v="2020-12-06T12:15:00"/>
        <d v="2020-12-06T12:21:00"/>
        <d v="2020-12-06T12:23:00"/>
        <d v="2020-12-06T12:30:00"/>
        <d v="2020-12-06T12:34:00"/>
        <d v="2020-12-06T12:38:00"/>
        <d v="2020-12-06T12:41:00"/>
        <d v="2020-12-06T12:44:00"/>
        <d v="2020-12-06T12:52:00"/>
        <d v="2020-12-06T12:55:00"/>
        <d v="2020-12-06T13:13:00"/>
        <d v="2020-12-06T13:21:00"/>
        <d v="2020-12-06T13:22:00"/>
        <d v="2020-12-06T13:34:00"/>
        <d v="2020-12-06T13:35:00"/>
        <d v="2020-12-06T13:41:00"/>
        <d v="2020-12-06T13:53:00"/>
        <d v="2020-12-06T13:58:00"/>
        <d v="2020-12-06T13:59:00"/>
        <d v="2020-12-06T14:00:00"/>
        <d v="2020-12-06T14:05:00"/>
        <d v="2020-12-06T14:08:00"/>
        <d v="2020-12-06T14:19:00"/>
        <d v="2020-12-06T14:36:00"/>
        <d v="2020-12-06T14:51:00"/>
        <d v="2020-12-06T15:00:00"/>
        <d v="2020-12-06T15:09:00"/>
        <d v="2020-12-06T15:13:00"/>
        <d v="2020-12-06T15:14:00"/>
        <d v="2020-12-06T15:18:00"/>
        <d v="2020-12-06T15:25:00"/>
        <d v="2020-12-06T15:35:00"/>
        <d v="2020-12-06T15:38:00"/>
        <d v="2020-12-06T16:36:00"/>
        <d v="2020-12-06T16:57:00"/>
        <d v="2020-12-06T17:16:00"/>
        <d v="2020-12-06T17:26:00"/>
        <d v="2020-12-07T09:13:00"/>
        <d v="2020-12-07T09:51:00"/>
        <d v="2020-12-07T10:08:00"/>
        <d v="2020-12-07T10:14:00"/>
        <d v="2020-12-07T10:32:00"/>
        <d v="2020-12-07T10:36:00"/>
        <d v="2020-12-07T10:47:00"/>
        <d v="2020-12-07T11:11:00"/>
        <d v="2020-12-07T11:30:00"/>
        <d v="2020-12-07T11:33:00"/>
        <d v="2020-12-07T11:45:00"/>
        <d v="2020-12-07T11:49:00"/>
        <d v="2020-12-07T12:18:00"/>
        <d v="2020-12-07T12:29:00"/>
        <d v="2020-12-07T12:37:00"/>
        <d v="2020-12-07T12:43:00"/>
        <d v="2020-12-07T13:01:00"/>
        <d v="2020-12-07T13:13:00"/>
        <d v="2020-12-07T13:16:00"/>
        <d v="2020-12-07T13:18:00"/>
        <d v="2020-12-07T13:20:00"/>
        <d v="2020-12-07T13:22:00"/>
        <d v="2020-12-07T13:28:00"/>
        <d v="2020-12-07T13:29:00"/>
        <d v="2020-12-07T13:45:00"/>
        <d v="2020-12-07T13:53:00"/>
        <d v="2020-12-07T14:57:00"/>
        <d v="2020-12-07T14:58:00"/>
        <d v="2020-12-07T15:03:00"/>
        <d v="2020-12-07T15:15:00"/>
        <d v="2020-12-07T15:18:00"/>
        <d v="2020-12-07T15:28:00"/>
        <d v="2020-12-07T15:32:00"/>
        <d v="2020-12-07T15:33:00"/>
        <d v="2020-12-07T15:34:00"/>
        <d v="2020-12-07T15:39:00"/>
        <d v="2020-12-07T15:48:00"/>
        <d v="2020-12-07T16:20:00"/>
        <d v="2020-12-07T18:36:00"/>
        <d v="2020-12-08T08:58:00"/>
        <d v="2020-12-08T09:20:00"/>
        <d v="2020-12-08T09:30:00"/>
        <d v="2020-12-08T09:51:00"/>
        <d v="2020-12-08T09:56:00"/>
        <d v="2020-12-08T10:14:00"/>
        <d v="2020-12-08T10:21:00"/>
        <d v="2020-12-08T10:38:00"/>
        <d v="2020-12-08T10:39:00"/>
        <d v="2020-12-08T10:40:00"/>
        <d v="2020-12-08T10:45:00"/>
        <d v="2020-12-08T10:46:00"/>
        <d v="2020-12-08T11:02:00"/>
        <d v="2020-12-08T11:16:00"/>
        <d v="2020-12-08T11:31:00"/>
        <d v="2020-12-08T12:01:00"/>
        <d v="2020-12-08T12:06:00"/>
        <d v="2020-12-08T12:11:00"/>
        <d v="2020-12-08T12:17:00"/>
        <d v="2020-12-08T12:24:00"/>
        <d v="2020-12-08T12:35:00"/>
        <d v="2020-12-08T12:36:00"/>
        <d v="2020-12-08T12:41:00"/>
        <d v="2020-12-08T12:46:00"/>
        <d v="2020-12-08T12:57:00"/>
        <d v="2020-12-08T13:01:00"/>
        <d v="2020-12-08T13:03:00"/>
        <d v="2020-12-08T13:11:00"/>
        <d v="2020-12-08T13:38:00"/>
        <d v="2020-12-08T13:49:00"/>
        <d v="2020-12-08T13:51:00"/>
        <d v="2020-12-08T13:53:00"/>
        <d v="2020-12-08T13:55:00"/>
        <d v="2020-12-08T14:22:00"/>
        <d v="2020-12-08T14:25:00"/>
        <d v="2020-12-08T14:36:00"/>
        <d v="2020-12-08T14:38:00"/>
        <d v="2020-12-08T14:43:00"/>
        <d v="2020-12-08T14:46:00"/>
        <d v="2020-12-08T14:50:00"/>
        <d v="2020-12-08T15:03:00"/>
        <d v="2020-12-08T15:12:00"/>
        <d v="2020-12-08T15:16:00"/>
        <d v="2020-12-08T15:17:00"/>
        <d v="2020-12-08T15:33:00"/>
        <d v="2020-12-08T15:38:00"/>
        <d v="2020-12-08T15:56:00"/>
        <d v="2020-12-08T16:34:00"/>
        <d v="2020-12-08T16:45:00"/>
        <d v="2020-12-08T16:48:00"/>
        <d v="2020-12-08T16:49:00"/>
        <d v="2020-12-09T08:34:00"/>
        <d v="2020-12-09T09:14:00"/>
        <d v="2020-12-09T09:23:00"/>
        <d v="2020-12-09T09:25:00"/>
        <d v="2020-12-09T09:49:00"/>
        <d v="2020-12-09T10:04:00"/>
        <d v="2020-12-09T10:05:00"/>
        <d v="2020-12-09T10:42:00"/>
        <d v="2020-12-09T10:45:00"/>
        <d v="2020-12-09T11:28:00"/>
        <d v="2020-12-09T11:30:00"/>
        <d v="2020-12-09T11:44:00"/>
        <d v="2020-12-09T12:05:00"/>
        <d v="2020-12-09T12:13:00"/>
        <d v="2020-12-09T12:16:00"/>
        <d v="2020-12-09T12:17:00"/>
        <d v="2020-12-09T12:32:00"/>
        <d v="2020-12-09T12:59:00"/>
        <d v="2020-12-09T13:03:00"/>
        <d v="2020-12-09T13:05:00"/>
        <d v="2020-12-09T13:08:00"/>
        <d v="2020-12-09T13:34:00"/>
        <d v="2020-12-09T13:47:00"/>
        <d v="2020-12-09T13:57:00"/>
        <d v="2020-12-09T14:08:00"/>
        <d v="2020-12-09T14:09:00"/>
        <d v="2020-12-09T14:15:00"/>
        <d v="2020-12-09T14:25:00"/>
        <d v="2020-12-09T14:27:00"/>
        <d v="2020-12-09T14:44:00"/>
        <d v="2020-12-09T14:49:00"/>
        <d v="2020-12-09T14:55:00"/>
        <d v="2020-12-09T15:21:00"/>
        <d v="2020-12-09T15:32:00"/>
        <d v="2020-12-09T15:35:00"/>
        <d v="2020-12-09T16:08:00"/>
        <d v="2020-12-09T16:10:00"/>
        <d v="2020-12-09T16:26:00"/>
        <d v="2020-12-09T16:27:00"/>
        <d v="2020-12-09T16:31:00"/>
        <d v="2020-12-09T16:35:00"/>
        <d v="2020-12-09T16:53:00"/>
        <d v="2020-12-09T16:57:00"/>
        <d v="2020-12-09T17:27:00"/>
        <d v="2020-12-09T18:09:00"/>
        <d v="2020-12-09T18:58:00"/>
        <d v="2020-12-09T19:23:00"/>
        <d v="2020-12-09T19:28:00"/>
        <d v="2020-12-09T19:32:00"/>
        <d v="2020-12-10T09:33:00"/>
        <d v="2020-12-10T09:51:00"/>
        <d v="2020-12-10T10:18:00"/>
        <d v="2020-12-10T10:26:00"/>
        <d v="2020-12-10T10:27:00"/>
        <d v="2020-12-10T10:47:00"/>
        <d v="2020-12-10T10:56:00"/>
        <d v="2020-12-10T11:01:00"/>
        <d v="2020-12-10T11:11:00"/>
        <d v="2020-12-10T11:12:00"/>
        <d v="2020-12-10T11:31:00"/>
        <d v="2020-12-10T11:33:00"/>
        <d v="2020-12-10T11:42:00"/>
        <d v="2020-12-10T12:00:00"/>
        <d v="2020-12-10T12:14:00"/>
        <d v="2020-12-10T12:20:00"/>
        <d v="2020-12-10T12:29:00"/>
        <d v="2020-12-10T12:33:00"/>
        <d v="2020-12-10T12:42:00"/>
        <d v="2020-12-10T12:45:00"/>
        <d v="2020-12-10T13:06:00"/>
        <d v="2020-12-10T13:27:00"/>
        <d v="2020-12-10T13:44:00"/>
        <d v="2020-12-10T13:48:00"/>
        <d v="2020-12-10T13:50:00"/>
        <d v="2020-12-10T13:58:00"/>
        <d v="2020-12-10T14:29:00"/>
        <d v="2020-12-10T14:54:00"/>
        <d v="2020-12-10T14:59:00"/>
        <d v="2020-12-10T15:17:00"/>
        <d v="2020-12-10T15:45:00"/>
        <d v="2020-12-10T16:36:00"/>
        <d v="2020-12-10T17:26:00"/>
        <d v="2020-12-12T10:48:00"/>
        <d v="2020-12-12T10:57:00"/>
        <d v="2020-12-12T11:06:00"/>
        <d v="2020-12-12T11:07:00"/>
        <d v="2020-12-12T11:17:00"/>
        <d v="2020-12-12T11:26:00"/>
        <d v="2020-12-12T11:44:00"/>
        <d v="2020-12-12T11:46:00"/>
        <d v="2020-12-12T11:49:00"/>
        <d v="2020-12-12T11:54:00"/>
        <d v="2020-12-12T12:00:00"/>
        <d v="2020-12-12T12:01:00"/>
        <d v="2020-12-12T12:08:00"/>
        <d v="2020-12-12T12:18:00"/>
        <d v="2020-12-12T12:24:00"/>
        <d v="2020-12-12T12:26:00"/>
        <d v="2020-12-12T12:35:00"/>
        <d v="2020-12-12T12:41:00"/>
        <d v="2020-12-12T12:44:00"/>
        <d v="2020-12-12T13:32:00"/>
        <d v="2020-12-12T13:37:00"/>
        <d v="2020-12-12T13:47:00"/>
        <d v="2020-12-12T14:27:00"/>
        <d v="2020-12-12T16:05:00"/>
        <d v="2020-12-12T16:14:00"/>
        <d v="2020-12-12T16:20:00"/>
        <d v="2020-12-13T09:35:00"/>
        <d v="2020-12-13T10:24:00"/>
        <d v="2020-12-13T10:31:00"/>
        <d v="2020-12-13T10:41:00"/>
        <d v="2020-12-13T10:46:00"/>
        <d v="2020-12-13T11:21:00"/>
        <d v="2020-12-13T11:23:00"/>
        <d v="2020-12-13T11:29:00"/>
        <d v="2020-12-13T11:47:00"/>
        <d v="2020-12-13T12:10:00"/>
        <d v="2020-12-13T12:50:00"/>
        <d v="2020-12-13T12:57:00"/>
        <d v="2020-12-13T13:25:00"/>
        <d v="2020-12-13T13:28:00"/>
        <d v="2020-12-13T13:32:00"/>
        <d v="2020-12-13T13:50:00"/>
        <d v="2020-12-13T13:52:00"/>
        <d v="2020-12-13T14:16:00"/>
        <d v="2020-12-13T14:24:00"/>
        <d v="2020-12-13T14:36:00"/>
        <d v="2020-12-13T14:52:00"/>
        <d v="2020-12-13T14:55:00"/>
        <d v="2020-12-13T15:07:00"/>
        <d v="2020-12-13T15:12:00"/>
        <d v="2020-12-13T15:13:00"/>
        <d v="2020-12-13T15:16:00"/>
        <d v="2020-12-13T15:36:00"/>
        <d v="2020-12-13T15:37:00"/>
        <d v="2020-12-13T15:44:00"/>
        <d v="2020-12-13T15:46:00"/>
        <d v="2020-12-13T16:17:00"/>
        <d v="2020-12-13T16:38:00"/>
        <d v="2020-12-13T17:40:00"/>
        <d v="2020-12-14T09:50:00"/>
        <d v="2020-12-14T09:52:00"/>
        <d v="2020-12-14T10:38:00"/>
        <d v="2020-12-14T10:43:00"/>
        <d v="2020-12-14T10:48:00"/>
        <d v="2020-12-14T11:26:00"/>
        <d v="2020-12-14T11:37:00"/>
        <d v="2020-12-14T11:38:00"/>
        <d v="2020-12-14T11:39:00"/>
        <d v="2020-12-14T11:43:00"/>
        <d v="2020-12-14T11:48:00"/>
        <d v="2020-12-14T11:51:00"/>
        <d v="2020-12-14T12:06:00"/>
        <d v="2020-12-14T12:11:00"/>
        <d v="2020-12-14T12:18:00"/>
        <d v="2020-12-14T12:22:00"/>
        <d v="2020-12-14T12:30:00"/>
        <d v="2020-12-14T12:58:00"/>
        <d v="2020-12-14T12:59:00"/>
        <d v="2020-12-14T13:01:00"/>
        <d v="2020-12-14T13:03:00"/>
        <d v="2020-12-14T13:09:00"/>
        <d v="2020-12-14T13:11:00"/>
        <d v="2020-12-14T13:19:00"/>
        <d v="2020-12-14T13:31:00"/>
        <d v="2020-12-14T13:32:00"/>
        <d v="2020-12-14T13:33:00"/>
        <d v="2020-12-14T13:35:00"/>
        <d v="2020-12-14T13:58:00"/>
        <d v="2020-12-14T13:59:00"/>
        <d v="2020-12-14T14:02:00"/>
        <d v="2020-12-14T14:11:00"/>
        <d v="2020-12-14T14:26:00"/>
        <d v="2020-12-14T14:37:00"/>
        <d v="2020-12-14T14:40:00"/>
        <d v="2020-12-14T14:42:00"/>
        <d v="2020-12-14T15:29:00"/>
        <d v="2020-12-14T15:43:00"/>
        <d v="2020-12-14T15:52:00"/>
        <d v="2020-12-14T15:54:00"/>
        <d v="2020-12-14T15:56:00"/>
        <d v="2020-12-14T16:07:00"/>
        <d v="2020-12-14T16:39:00"/>
        <d v="2020-12-14T17:22:00"/>
        <d v="2020-12-15T10:04:00"/>
        <d v="2020-12-15T10:17:00"/>
        <d v="2020-12-15T10:40:00"/>
        <d v="2020-12-15T10:54:00"/>
        <d v="2020-12-15T11:14:00"/>
        <d v="2020-12-15T11:22:00"/>
        <d v="2020-12-15T11:26:00"/>
        <d v="2020-12-15T11:34:00"/>
        <d v="2020-12-15T11:53:00"/>
        <d v="2020-12-15T11:56:00"/>
        <d v="2020-12-15T12:05:00"/>
        <d v="2020-12-15T12:09:00"/>
        <d v="2020-12-15T12:29:00"/>
        <d v="2020-12-15T12:30:00"/>
        <d v="2020-12-15T12:43:00"/>
        <d v="2020-12-15T13:00:00"/>
        <d v="2020-12-15T13:24:00"/>
        <d v="2020-12-15T14:12:00"/>
        <d v="2020-12-15T14:25:00"/>
        <d v="2020-12-15T14:29:00"/>
        <d v="2020-12-15T14:35:00"/>
        <d v="2020-12-15T15:00:00"/>
        <d v="2020-12-15T15:34:00"/>
        <d v="2020-12-15T15:37:00"/>
        <d v="2020-12-15T15:45:00"/>
        <d v="2020-12-15T15:47:00"/>
        <d v="2020-12-15T15:50:00"/>
        <d v="2020-12-15T16:21:00"/>
        <d v="2020-12-15T16:24:00"/>
        <d v="2020-12-15T16:32:00"/>
        <d v="2020-12-15T16:50:00"/>
        <d v="2020-12-15T17:15:00"/>
        <d v="2020-12-15T17:28:00"/>
        <d v="2020-12-16T08:39:00"/>
        <d v="2020-12-16T09:22:00"/>
        <d v="2020-12-16T09:23:00"/>
        <d v="2020-12-16T09:35:00"/>
        <d v="2020-12-16T09:44:00"/>
        <d v="2020-12-16T09:45:00"/>
        <d v="2020-12-16T09:46:00"/>
        <d v="2020-12-16T10:12:00"/>
        <d v="2020-12-16T10:18:00"/>
        <d v="2020-12-16T10:38:00"/>
        <d v="2020-12-16T10:43:00"/>
        <d v="2020-12-16T10:52:00"/>
        <d v="2020-12-16T11:15:00"/>
        <d v="2020-12-16T11:27:00"/>
        <d v="2020-12-16T11:35:00"/>
        <d v="2020-12-16T11:51:00"/>
        <d v="2020-12-16T11:53:00"/>
        <d v="2020-12-16T12:09:00"/>
        <d v="2020-12-16T12:20:00"/>
        <d v="2020-12-16T12:23:00"/>
        <d v="2020-12-16T12:31:00"/>
        <d v="2020-12-16T12:42:00"/>
        <d v="2020-12-16T12:46:00"/>
        <d v="2020-12-16T13:00:00"/>
        <d v="2020-12-16T13:02:00"/>
        <d v="2020-12-16T13:21:00"/>
        <d v="2020-12-16T13:25:00"/>
        <d v="2020-12-16T13:33:00"/>
        <d v="2020-12-16T13:43:00"/>
        <d v="2020-12-16T14:26:00"/>
        <d v="2020-12-16T14:29:00"/>
        <d v="2020-12-16T14:32:00"/>
        <d v="2020-12-16T14:36:00"/>
        <d v="2020-12-16T15:23:00"/>
        <d v="2020-12-16T15:24:00"/>
        <d v="2020-12-16T15:45:00"/>
        <d v="2020-12-16T15:47:00"/>
        <d v="2020-12-16T16:36:00"/>
        <d v="2020-12-16T16:42:00"/>
        <d v="2020-12-16T16:45:00"/>
        <d v="2020-12-16T16:54:00"/>
        <d v="2020-12-16T17:29:00"/>
        <d v="2020-12-16T17:31:00"/>
        <d v="2020-12-16T17:34:00"/>
        <d v="2020-12-16T17:37:00"/>
        <d v="2020-12-16T17:49:00"/>
        <d v="2020-12-16T18:18:00"/>
        <d v="2020-12-16T18:20:00"/>
        <d v="2020-12-16T18:23:00"/>
        <d v="2020-12-16T18:38:00"/>
        <d v="2020-12-16T19:04:00"/>
        <d v="2020-12-16T19:16:00"/>
        <d v="2020-12-16T19:19:00"/>
        <d v="2020-12-16T19:22:00"/>
        <d v="2020-12-16T19:51:00"/>
        <d v="2020-12-17T08:20:00"/>
        <d v="2020-12-17T09:22:00"/>
        <d v="2020-12-17T09:52:00"/>
        <d v="2020-12-17T10:32:00"/>
        <d v="2020-12-17T10:46:00"/>
        <d v="2020-12-17T10:54:00"/>
        <d v="2020-12-17T11:23:00"/>
        <d v="2020-12-17T11:30:00"/>
        <d v="2020-12-17T11:40:00"/>
        <d v="2020-12-17T11:43:00"/>
        <d v="2020-12-17T11:51:00"/>
        <d v="2020-12-17T11:53:00"/>
        <d v="2020-12-17T12:24:00"/>
        <d v="2020-12-17T12:38:00"/>
        <d v="2020-12-17T12:56:00"/>
        <d v="2020-12-17T13:17:00"/>
        <d v="2020-12-17T13:45:00"/>
        <d v="2020-12-17T14:10:00"/>
        <d v="2020-12-17T14:21:00"/>
        <d v="2020-12-17T14:23:00"/>
        <d v="2020-12-17T14:41:00"/>
        <d v="2020-12-17T14:49:00"/>
        <d v="2020-12-17T14:54:00"/>
        <d v="2020-12-17T15:14:00"/>
        <d v="2020-12-17T15:39:00"/>
        <d v="2020-12-17T15:52:00"/>
        <d v="2020-12-17T15:58:00"/>
        <d v="2020-12-17T16:53:00"/>
        <d v="2020-12-17T16:59:00"/>
        <d v="2020-12-17T17:06:00"/>
        <d v="2020-12-17T17:08:00"/>
        <d v="2020-12-17T17:12:00"/>
        <d v="2020-12-17T17:24:00"/>
        <d v="2020-12-17T17:33:00"/>
        <d v="2020-12-19T13:31:00"/>
        <d v="2020-12-19T13:59:00"/>
        <d v="2020-12-19T14:03:00"/>
        <d v="2020-12-19T14:16:00"/>
        <d v="2020-12-19T14:24:00"/>
        <d v="2020-12-19T14:41:00"/>
        <d v="2020-12-19T14:58:00"/>
        <d v="2020-12-19T15:24:00"/>
        <d v="2020-12-19T15:44:00"/>
        <d v="2020-12-20T09:22:00"/>
        <d v="2020-12-20T10:00:00"/>
        <d v="2020-12-20T10:09:00"/>
        <d v="2020-12-20T10:14:00"/>
        <d v="2020-12-20T11:08:00"/>
        <d v="2020-12-20T12:05:00"/>
        <d v="2020-12-20T12:51:00"/>
        <d v="2020-12-20T13:10:00"/>
        <d v="2020-12-20T13:11:00"/>
        <d v="2020-12-20T13:21:00"/>
        <d v="2020-12-20T13:27:00"/>
        <d v="2020-12-20T13:31:00"/>
        <d v="2020-12-20T13:43:00"/>
        <d v="2020-12-20T14:06:00"/>
        <d v="2020-12-20T14:10:00"/>
        <d v="2020-12-20T14:15:00"/>
        <d v="2020-12-20T14:33:00"/>
        <d v="2020-12-20T14:59:00"/>
        <d v="2020-12-20T15:03:00"/>
        <d v="2020-12-20T15:12:00"/>
        <d v="2020-12-20T15:14:00"/>
        <d v="2020-12-20T15:22:00"/>
        <d v="2020-12-20T16:08:00"/>
        <d v="2020-12-20T16:50:00"/>
        <d v="2020-12-21T09:34:00"/>
        <d v="2020-12-21T09:47:00"/>
        <d v="2020-12-21T10:26:00"/>
        <d v="2020-12-21T10:54:00"/>
        <d v="2020-12-21T12:18:00"/>
        <d v="2020-12-21T12:57:00"/>
        <d v="2020-12-21T13:03:00"/>
        <d v="2020-12-21T13:06:00"/>
        <d v="2020-12-21T13:22:00"/>
        <d v="2020-12-21T13:45:00"/>
        <d v="2020-12-21T13:49:00"/>
        <d v="2020-12-21T14:54:00"/>
        <d v="2020-12-21T15:13:00"/>
        <d v="2020-12-21T15:17:00"/>
        <d v="2020-12-21T15:18:00"/>
        <d v="2020-12-21T15:19:00"/>
        <d v="2020-12-21T15:20:00"/>
        <d v="2020-12-21T15:21:00"/>
        <d v="2020-12-21T15:23:00"/>
        <d v="2020-12-21T15:40:00"/>
        <d v="2020-12-21T15:43:00"/>
        <d v="2020-12-21T16:06:00"/>
        <d v="2020-12-22T11:11:00"/>
        <d v="2020-12-22T12:39:00"/>
        <d v="2020-12-22T13:17:00"/>
        <d v="2020-12-22T13:39:00"/>
        <d v="2020-12-22T13:46:00"/>
        <d v="2020-12-23T10:38:00"/>
        <d v="2020-12-23T11:06:00"/>
        <d v="2020-12-23T11:24:00"/>
        <d v="2020-12-23T12:13:00"/>
        <d v="2020-12-23T12:58:00"/>
        <d v="2020-12-23T13:26:00"/>
        <d v="2020-12-23T14:35:00"/>
        <d v="2020-12-23T14:40:00"/>
        <d v="2020-12-23T14:58:00"/>
        <d v="2020-12-23T15:16:00"/>
        <d v="2020-12-23T16:06:00"/>
        <d v="2020-12-23T16:49:00"/>
        <d v="2021-01-04T10:00:00"/>
        <d v="2021-01-04T10:37:00"/>
        <d v="2021-01-04T11:30:00"/>
        <d v="2021-01-04T11:34:00"/>
        <d v="2021-01-04T11:40:00"/>
        <d v="2021-01-04T11:42:00"/>
        <d v="2021-01-04T12:51:00"/>
        <d v="2021-01-04T12:58:00"/>
        <d v="2021-01-04T13:25:00"/>
        <d v="2021-01-04T13:30:00"/>
        <d v="2021-01-04T13:50:00"/>
        <d v="2021-01-04T14:12:00"/>
        <d v="2021-01-04T14:21:00"/>
        <d v="2021-01-04T14:40:00"/>
        <d v="2021-01-04T14:47:00"/>
        <d v="2021-01-04T15:24:00"/>
        <d v="2021-01-04T15:40:00"/>
        <d v="2021-01-04T15:43:00"/>
        <d v="2021-01-04T15:50:00"/>
        <d v="2021-01-04T16:41:00"/>
        <d v="2021-01-05T10:08:00"/>
        <d v="2021-01-05T10:51:00"/>
        <d v="2021-01-05T11:00:00"/>
        <d v="2021-01-05T11:25:00"/>
        <d v="2021-01-05T11:30:00"/>
        <d v="2021-01-05T11:41:00"/>
        <d v="2021-01-05T11:52:00"/>
        <d v="2021-01-05T12:15:00"/>
        <d v="2021-01-05T12:29:00"/>
        <d v="2021-01-05T12:35:00"/>
        <d v="2021-01-05T12:40:00"/>
        <d v="2021-01-05T12:54:00"/>
        <d v="2021-01-05T13:05:00"/>
        <d v="2021-01-05T13:40:00"/>
        <d v="2021-01-05T13:53:00"/>
        <d v="2021-01-05T13:57:00"/>
        <d v="2021-01-05T14:48:00"/>
        <d v="2021-01-05T15:09:00"/>
        <d v="2021-01-05T15:30:00"/>
        <d v="2021-01-05T15:56:00"/>
        <d v="2021-01-05T16:00:00"/>
        <d v="2021-01-05T17:33:00"/>
        <d v="2021-01-06T09:00:00"/>
        <d v="2021-01-06T09:40:00"/>
        <d v="2021-01-06T10:46:00"/>
        <d v="2021-01-06T11:25:00"/>
        <d v="2021-01-06T12:11:00"/>
        <d v="2021-01-06T12:16:00"/>
        <d v="2021-01-06T12:18:00"/>
        <d v="2021-01-06T12:31:00"/>
        <d v="2021-01-06T12:45:00"/>
        <d v="2021-01-06T13:00:00"/>
        <d v="2021-01-06T13:56:00"/>
        <d v="2021-01-06T14:07:00"/>
        <d v="2021-01-06T14:14:00"/>
        <d v="2021-01-06T14:26:00"/>
        <d v="2021-01-06T14:27:00"/>
        <d v="2021-01-06T14:53:00"/>
        <d v="2021-01-06T15:11:00"/>
        <d v="2021-01-06T15:14:00"/>
        <d v="2021-01-06T15:29:00"/>
        <d v="2021-01-06T15:41:00"/>
        <d v="2021-01-06T16:03:00"/>
        <d v="2021-01-06T16:12:00"/>
        <d v="2021-01-06T16:35:00"/>
        <d v="2021-01-06T16:41:00"/>
        <d v="2021-01-06T17:10:00"/>
        <d v="2021-01-06T17:19:00"/>
        <d v="2021-01-06T18:24:00"/>
        <d v="2021-01-06T18:57:00"/>
        <d v="2021-01-07T09:31:00"/>
        <d v="2021-01-07T09:40:00"/>
        <d v="2021-01-07T09:55:00"/>
        <d v="2021-01-07T10:04:00"/>
        <d v="2021-01-07T10:27:00"/>
        <d v="2021-01-07T10:29:00"/>
        <d v="2021-01-07T10:47:00"/>
        <d v="2021-01-07T11:04:00"/>
        <d v="2021-01-07T11:57:00"/>
        <d v="2021-01-07T12:14:00"/>
        <d v="2021-01-07T12:28:00"/>
        <d v="2021-01-07T12:44:00"/>
        <d v="2021-01-07T12:45:00"/>
        <d v="2021-01-07T13:17:00"/>
        <d v="2021-01-07T13:39:00"/>
        <d v="2021-01-07T13:55:00"/>
        <d v="2021-01-07T14:04:00"/>
        <d v="2021-01-07T14:21:00"/>
        <d v="2021-01-07T14:22:00"/>
        <d v="2021-01-07T15:27:00"/>
        <d v="2021-01-07T16:32:00"/>
        <d v="2021-01-07T16:34:00"/>
        <d v="2021-01-09T10:06:00"/>
        <d v="2021-01-09T10:21:00"/>
        <d v="2021-01-09T11:02:00"/>
        <d v="2021-01-09T11:12:00"/>
        <d v="2021-01-09T11:20:00"/>
        <d v="2021-01-09T11:32:00"/>
        <d v="2021-01-09T11:34:00"/>
        <d v="2021-01-09T11:41:00"/>
        <d v="2021-01-09T11:43:00"/>
        <d v="2021-01-09T12:02:00"/>
        <d v="2021-01-09T12:12:00"/>
        <d v="2021-01-09T12:31:00"/>
        <d v="2021-01-09T12:53:00"/>
        <d v="2021-01-09T13:02:00"/>
        <d v="2021-01-09T13:50:00"/>
        <d v="2021-01-09T14:02:00"/>
        <d v="2021-01-09T14:03:00"/>
        <d v="2021-01-09T14:11:00"/>
        <d v="2021-01-09T14:12:00"/>
        <d v="2021-01-09T14:28:00"/>
        <d v="2021-01-09T14:36:00"/>
        <d v="2021-01-09T14:42:00"/>
        <d v="2021-01-09T15:18:00"/>
        <d v="2021-01-09T15:35:00"/>
        <d v="2021-01-09T15:56:00"/>
        <d v="2021-01-10T09:11:00"/>
        <d v="2021-01-10T09:43:00"/>
        <d v="2021-01-10T09:44:00"/>
        <d v="2021-01-10T09:58:00"/>
        <d v="2021-01-10T10:32:00"/>
        <d v="2021-01-10T10:35:00"/>
        <d v="2021-01-10T11:22:00"/>
        <d v="2021-01-10T11:38:00"/>
        <d v="2021-01-10T12:03:00"/>
        <d v="2021-01-10T12:36:00"/>
        <d v="2021-01-10T13:22:00"/>
        <d v="2021-01-10T14:16:00"/>
        <d v="2021-01-10T14:32:00"/>
        <d v="2021-01-10T14:57:00"/>
        <d v="2021-01-10T15:16:00"/>
        <d v="2021-01-10T15:18:00"/>
        <d v="2021-01-10T15:51:00"/>
        <d v="2021-01-10T16:24:00"/>
        <d v="2021-01-10T16:25:00"/>
        <d v="2021-01-10T17:18:00"/>
        <d v="2021-01-11T09:12:00"/>
        <d v="2021-01-11T09:48:00"/>
        <d v="2021-01-11T09:58:00"/>
        <d v="2021-01-11T10:04:00"/>
        <d v="2021-01-11T10:26:00"/>
        <d v="2021-01-11T11:15:00"/>
        <d v="2021-01-11T11:18:00"/>
        <d v="2021-01-11T12:11:00"/>
        <d v="2021-01-11T12:20:00"/>
        <d v="2021-01-11T12:25:00"/>
        <d v="2021-01-11T12:30:00"/>
        <d v="2021-01-11T12:41:00"/>
        <d v="2021-01-11T12:55:00"/>
        <d v="2021-01-11T12:56:00"/>
        <d v="2021-01-11T13:16:00"/>
        <d v="2021-01-11T13:31:00"/>
        <d v="2021-01-11T14:00:00"/>
        <d v="2021-01-11T14:15:00"/>
        <d v="2021-01-11T14:50:00"/>
        <d v="2021-01-11T15:00:00"/>
        <d v="2021-01-11T15:01:00"/>
        <d v="2021-01-11T15:13:00"/>
        <d v="2021-01-11T15:42:00"/>
        <d v="2021-01-12T09:26:00"/>
        <d v="2021-01-12T09:33:00"/>
        <d v="2021-01-12T10:58:00"/>
        <d v="2021-01-12T11:18:00"/>
        <d v="2021-01-12T11:52:00"/>
        <d v="2021-01-12T12:00:00"/>
        <d v="2021-01-12T12:31:00"/>
        <d v="2021-01-12T12:43:00"/>
        <d v="2021-01-12T13:10:00"/>
        <d v="2021-01-12T13:16:00"/>
        <d v="2021-01-12T13:27:00"/>
        <d v="2021-01-12T13:30:00"/>
        <d v="2021-01-12T13:40:00"/>
        <d v="2021-01-12T14:57:00"/>
        <d v="2021-01-12T15:01:00"/>
        <d v="2021-01-12T15:06:00"/>
        <d v="2021-01-12T15:22:00"/>
        <d v="2021-01-12T15:25:00"/>
        <d v="2021-01-12T16:14:00"/>
        <d v="2021-01-12T16:51:00"/>
        <d v="2021-01-12T16:52:00"/>
        <d v="2021-01-12T16:57:00"/>
        <d v="2021-01-13T09:23:00"/>
        <d v="2021-01-13T09:30:00"/>
        <d v="2021-01-13T09:40:00"/>
        <d v="2021-01-13T10:35:00"/>
        <d v="2021-01-13T10:39:00"/>
        <d v="2021-01-13T11:26:00"/>
        <d v="2021-01-13T11:48:00"/>
        <d v="2021-01-13T11:54:00"/>
        <d v="2021-01-13T11:57:00"/>
        <d v="2021-01-13T12:03:00"/>
        <d v="2021-01-13T12:10:00"/>
        <d v="2021-01-13T12:37:00"/>
        <d v="2021-01-13T14:24:00"/>
        <d v="2021-01-13T14:29:00"/>
        <d v="2021-01-13T15:18:00"/>
        <d v="2021-01-13T15:34:00"/>
        <d v="2021-01-14T09:13:00"/>
        <d v="2021-01-14T09:20:00"/>
        <d v="2021-01-14T10:14:00"/>
        <d v="2021-01-14T10:15:00"/>
        <d v="2021-01-14T10:16:00"/>
        <d v="2021-01-14T10:17:00"/>
        <d v="2021-01-14T10:20:00"/>
        <d v="2021-01-14T10:39:00"/>
        <d v="2021-01-14T10:42:00"/>
        <d v="2021-01-14T11:05:00"/>
        <d v="2021-01-14T11:47:00"/>
        <d v="2021-01-14T11:50:00"/>
        <d v="2021-01-14T12:09:00"/>
        <d v="2021-01-14T12:23:00"/>
        <d v="2021-01-14T12:27:00"/>
        <d v="2021-01-14T13:28:00"/>
        <d v="2021-01-14T13:42:00"/>
        <d v="2021-01-14T14:06:00"/>
        <d v="2021-01-14T14:39:00"/>
        <d v="2021-01-16T10:42:00"/>
        <d v="2021-01-16T11:08:00"/>
        <d v="2021-01-16T12:35:00"/>
        <d v="2021-01-16T13:41:00"/>
        <d v="2021-01-16T13:51:00"/>
        <d v="2021-01-16T14:36:00"/>
        <d v="2021-01-16T15:30:00"/>
        <d v="2021-01-16T15:38:00"/>
        <d v="2021-01-16T15:44:00"/>
        <d v="2021-01-16T15:50:00"/>
        <d v="2021-01-16T16:10:00"/>
        <d v="2021-01-16T16:25:00"/>
        <d v="2021-01-17T10:37:00"/>
        <d v="2021-01-17T10:52:00"/>
        <d v="2021-01-17T11:01:00"/>
        <d v="2021-01-17T11:12:00"/>
        <d v="2021-01-17T11:17:00"/>
        <d v="2021-01-17T11:24:00"/>
        <d v="2021-01-17T11:28:00"/>
        <d v="2021-01-17T11:46:00"/>
        <d v="2021-01-17T11:55:00"/>
        <d v="2021-01-17T11:57:00"/>
        <d v="2021-01-17T12:31:00"/>
        <d v="2021-01-17T12:34:00"/>
        <d v="2021-01-17T12:45:00"/>
        <d v="2021-01-17T13:08:00"/>
        <d v="2021-01-17T13:23:00"/>
        <d v="2021-01-17T13:25:00"/>
        <d v="2021-01-17T13:30:00"/>
        <d v="2021-01-17T13:39:00"/>
        <d v="2021-01-17T14:18:00"/>
        <d v="2021-01-17T14:27:00"/>
        <d v="2021-01-17T14:51:00"/>
        <d v="2021-01-17T15:11:00"/>
        <d v="2021-01-17T16:06:00"/>
        <d v="2021-01-17T16:07:00"/>
        <d v="2021-01-17T16:14:00"/>
        <d v="2021-01-17T16:23:00"/>
        <d v="2021-01-17T17:44:00"/>
        <d v="2021-01-17T17:48:00"/>
        <d v="2021-01-17T17:54:00"/>
        <d v="2021-01-17T17:57:00"/>
        <d v="2021-01-18T08:53:00"/>
        <d v="2021-01-18T09:44:00"/>
        <d v="2021-01-18T11:51:00"/>
        <d v="2021-01-18T12:09:00"/>
        <d v="2021-01-18T12:40:00"/>
        <d v="2021-01-18T12:46:00"/>
        <d v="2021-01-18T13:15:00"/>
        <d v="2021-01-18T13:38:00"/>
        <d v="2021-01-18T14:04:00"/>
        <d v="2021-01-18T14:59:00"/>
        <d v="2021-01-18T15:00:00"/>
        <d v="2021-01-18T15:19:00"/>
        <d v="2021-01-18T15:37:00"/>
        <d v="2021-01-18T16:05:00"/>
        <d v="2021-01-18T16:06:00"/>
        <d v="2021-01-18T16:31:00"/>
        <d v="2021-01-18T16:39:00"/>
        <d v="2021-01-18T16:45:00"/>
        <d v="2021-01-18T17:34:00"/>
        <d v="2021-01-19T09:05:00"/>
        <d v="2021-01-19T09:45:00"/>
        <d v="2021-01-19T09:54:00"/>
        <d v="2021-01-19T10:49:00"/>
        <d v="2021-01-19T11:15:00"/>
        <d v="2021-01-19T11:38:00"/>
        <d v="2021-01-19T11:48:00"/>
        <d v="2021-01-19T11:51:00"/>
        <d v="2021-01-19T14:12:00"/>
        <d v="2021-01-19T14:39:00"/>
        <d v="2021-01-19T14:43:00"/>
        <d v="2021-01-19T14:52:00"/>
        <d v="2021-01-19T15:08:00"/>
        <d v="2021-01-19T15:30:00"/>
        <d v="2021-01-19T16:19:00"/>
        <d v="2021-01-19T17:23:00"/>
        <d v="2021-01-20T09:25:00"/>
        <d v="2021-01-20T12:11:00"/>
        <d v="2021-01-20T12:16:00"/>
        <d v="2021-01-20T12:20:00"/>
        <d v="2021-01-20T12:29:00"/>
        <d v="2021-01-20T13:01:00"/>
        <d v="2021-01-20T14:01:00"/>
        <d v="2021-01-20T15:00:00"/>
        <d v="2021-01-20T15:22:00"/>
        <d v="2021-01-20T15:42:00"/>
        <d v="2021-01-20T16:59:00"/>
        <d v="2021-01-20T18:01:00"/>
        <d v="2021-01-20T18:08:00"/>
        <d v="2021-01-20T19:16:00"/>
        <d v="2021-01-21T11:09:00"/>
        <d v="2021-01-21T11:18:00"/>
        <d v="2021-01-21T11:19:00"/>
        <d v="2021-01-21T11:34:00"/>
        <d v="2021-01-21T11:55:00"/>
        <d v="2021-01-21T12:37:00"/>
        <d v="2021-01-21T13:05:00"/>
        <d v="2021-01-21T13:13:00"/>
        <d v="2021-01-21T13:21:00"/>
        <d v="2021-01-21T13:47:00"/>
        <d v="2021-01-21T13:55:00"/>
        <d v="2021-01-21T14:04:00"/>
        <d v="2021-01-21T14:17:00"/>
        <d v="2021-01-21T14:58:00"/>
        <d v="2021-01-21T15:00:00"/>
        <d v="2021-01-21T15:01:00"/>
        <d v="2021-01-21T15:36:00"/>
        <d v="2021-01-21T15:56:00"/>
        <d v="2021-01-21T17:05:00"/>
        <d v="2021-01-21T17:09:00"/>
        <d v="2021-01-23T10:15:00"/>
        <d v="2021-01-23T10:43:00"/>
        <d v="2021-01-23T11:15:00"/>
        <d v="2021-01-23T11:53:00"/>
        <d v="2021-01-23T12:07:00"/>
        <d v="2021-01-23T12:08:00"/>
        <d v="2021-01-23T12:19:00"/>
        <d v="2021-01-23T12:41:00"/>
        <d v="2021-01-23T12:43:00"/>
        <d v="2021-01-23T13:25:00"/>
        <d v="2021-01-23T13:31:00"/>
        <d v="2021-01-23T13:34:00"/>
        <d v="2021-01-23T13:58:00"/>
        <d v="2021-01-23T14:29:00"/>
        <d v="2021-01-23T14:58:00"/>
        <d v="2021-01-23T14:59:00"/>
        <d v="2021-01-23T15:17:00"/>
        <d v="2021-01-23T15:34:00"/>
        <d v="2021-01-23T16:02:00"/>
        <d v="2021-01-24T09:25:00"/>
        <d v="2021-01-24T09:35:00"/>
        <d v="2021-01-24T09:39:00"/>
        <d v="2021-01-24T09:41:00"/>
        <d v="2021-01-24T09:52:00"/>
        <d v="2021-01-24T10:01:00"/>
        <d v="2021-01-24T10:12:00"/>
        <d v="2021-01-24T10:28:00"/>
        <d v="2021-01-24T10:31:00"/>
        <d v="2021-01-24T10:38:00"/>
        <d v="2021-01-24T10:43:00"/>
        <d v="2021-01-24T10:56:00"/>
        <d v="2021-01-24T11:21:00"/>
        <d v="2021-01-24T11:39:00"/>
        <d v="2021-01-24T11:56:00"/>
        <d v="2021-01-24T12:08:00"/>
        <d v="2021-01-24T13:27:00"/>
        <d v="2021-01-24T13:35:00"/>
        <d v="2021-01-24T13:37:00"/>
        <d v="2021-01-24T13:46:00"/>
        <d v="2021-01-24T13:48:00"/>
        <d v="2021-01-24T13:58:00"/>
        <d v="2021-01-24T14:24:00"/>
        <d v="2021-01-24T14:44:00"/>
        <d v="2021-01-24T14:54:00"/>
        <d v="2021-01-24T15:52:00"/>
        <d v="2021-01-24T15:59:00"/>
        <d v="2021-01-24T16:05:00"/>
        <d v="2021-01-25T08:21:00"/>
        <d v="2021-01-25T09:11:00"/>
        <d v="2021-01-25T09:37:00"/>
        <d v="2021-01-25T10:20:00"/>
        <d v="2021-01-25T10:45:00"/>
        <d v="2021-01-25T10:49:00"/>
        <d v="2021-01-25T10:57:00"/>
        <d v="2021-01-25T11:18:00"/>
        <d v="2021-01-25T11:20:00"/>
        <d v="2021-01-25T11:41:00"/>
        <d v="2021-01-25T11:57:00"/>
        <d v="2021-01-25T12:03:00"/>
        <d v="2021-01-25T12:15:00"/>
        <d v="2021-01-25T12:16:00"/>
        <d v="2021-01-25T12:31:00"/>
        <d v="2021-01-25T12:33:00"/>
        <d v="2021-01-25T12:35:00"/>
        <d v="2021-01-25T12:46:00"/>
        <d v="2021-01-25T13:26:00"/>
        <d v="2021-01-25T13:35:00"/>
        <d v="2021-01-25T13:38:00"/>
        <d v="2021-01-25T13:43:00"/>
        <d v="2021-01-25T13:44:00"/>
        <d v="2021-01-25T13:46:00"/>
        <d v="2021-01-25T13:55:00"/>
        <d v="2021-01-25T14:01:00"/>
        <d v="2021-01-25T14:33:00"/>
        <d v="2021-01-25T14:36:00"/>
        <d v="2021-01-25T15:36:00"/>
        <d v="2021-01-26T10:02:00"/>
        <d v="2021-01-26T10:17:00"/>
        <d v="2021-01-26T10:30:00"/>
        <d v="2021-01-26T10:33:00"/>
        <d v="2021-01-26T11:14:00"/>
        <d v="2021-01-26T12:15:00"/>
        <d v="2021-01-26T12:19:00"/>
        <d v="2021-01-26T12:27:00"/>
        <d v="2021-01-26T12:36:00"/>
        <d v="2021-01-26T12:38:00"/>
        <d v="2021-01-26T12:40:00"/>
        <d v="2021-01-26T12:45:00"/>
        <d v="2021-01-26T13:20:00"/>
        <d v="2021-01-26T13:33:00"/>
        <d v="2021-01-26T13:40:00"/>
        <d v="2021-01-26T13:46:00"/>
        <d v="2021-01-26T14:19:00"/>
        <d v="2021-01-26T14:30:00"/>
        <d v="2021-01-26T14:35:00"/>
        <d v="2021-01-26T14:45:00"/>
        <d v="2021-01-26T14:51:00"/>
        <d v="2021-01-26T15:00:00"/>
        <d v="2021-01-26T15:49:00"/>
        <d v="2021-01-26T16:01:00"/>
        <d v="2021-01-26T16:43:00"/>
        <d v="2021-01-26T17:08:00"/>
        <d v="2021-01-26T17:37:00"/>
        <d v="2021-01-27T08:30:00"/>
        <d v="2021-01-27T09:42:00"/>
        <d v="2021-01-27T10:02:00"/>
        <d v="2021-01-27T10:18:00"/>
        <d v="2021-01-27T10:19:00"/>
        <d v="2021-01-27T10:30:00"/>
        <d v="2021-01-27T10:43:00"/>
        <d v="2021-01-27T10:56:00"/>
        <d v="2021-01-27T11:05:00"/>
        <d v="2021-01-27T11:15:00"/>
        <d v="2021-01-27T11:30:00"/>
        <d v="2021-01-27T11:55:00"/>
        <d v="2021-01-27T12:10:00"/>
        <d v="2021-01-27T12:19:00"/>
        <d v="2021-01-27T12:40:00"/>
        <d v="2021-01-27T13:23:00"/>
        <d v="2021-01-27T13:37:00"/>
        <d v="2021-01-27T13:38:00"/>
        <d v="2021-01-27T13:40:00"/>
        <d v="2021-01-27T14:07:00"/>
        <d v="2021-01-27T14:31:00"/>
        <d v="2021-01-27T14:45:00"/>
        <d v="2021-01-27T14:46:00"/>
        <d v="2021-01-27T14:48:00"/>
        <d v="2021-01-27T15:02:00"/>
        <d v="2021-01-27T15:22:00"/>
        <d v="2021-01-27T15:36:00"/>
        <d v="2021-01-27T15:38:00"/>
        <d v="2021-01-27T15:51:00"/>
        <d v="2021-01-27T16:13:00"/>
        <d v="2021-01-27T16:29:00"/>
        <d v="2021-01-27T16:30:00"/>
        <d v="2021-01-27T18:05:00"/>
        <d v="2021-01-28T09:09:00"/>
        <d v="2021-01-28T10:08:00"/>
        <d v="2021-01-28T10:10:00"/>
        <d v="2021-01-28T10:28:00"/>
        <d v="2021-01-28T10:47:00"/>
        <d v="2021-01-28T11:27:00"/>
        <d v="2021-01-28T11:58:00"/>
        <d v="2021-01-28T12:06:00"/>
        <d v="2021-01-28T12:07:00"/>
        <d v="2021-01-28T12:21:00"/>
        <d v="2021-01-28T12:43:00"/>
        <d v="2021-01-28T13:04:00"/>
        <d v="2021-01-28T13:08:00"/>
        <d v="2021-01-28T13:18:00"/>
        <d v="2021-01-28T13:37:00"/>
        <d v="2021-01-28T13:54:00"/>
        <d v="2021-01-28T14:25:00"/>
        <d v="2021-01-28T14:42:00"/>
        <d v="2021-01-28T15:45:00"/>
        <d v="2021-01-28T16:18:00"/>
        <d v="2021-01-30T10:19:00"/>
        <d v="2021-01-30T11:52:00"/>
        <d v="2021-01-30T12:09:00"/>
        <d v="2021-01-30T12:42:00"/>
        <d v="2021-01-30T13:36:00"/>
        <d v="2021-01-30T13:48:00"/>
        <d v="2021-01-30T13:51:00"/>
        <d v="2021-01-30T14:03:00"/>
        <d v="2021-01-30T14:13:00"/>
        <d v="2021-01-30T14:36:00"/>
        <d v="2021-01-30T14:37:00"/>
        <d v="2021-01-30T15:40:00"/>
        <d v="2021-01-30T15:48:00"/>
        <d v="2021-01-30T15:52:00"/>
        <d v="2021-01-30T15:54:00"/>
        <d v="2021-01-31T08:56:00"/>
        <d v="2021-01-31T09:05:00"/>
        <d v="2021-01-31T09:09:00"/>
        <d v="2021-01-31T09:41:00"/>
        <d v="2021-01-31T09:48:00"/>
        <d v="2021-01-31T09:50:00"/>
        <d v="2021-01-31T09:51:00"/>
        <d v="2021-01-31T09:57:00"/>
        <d v="2021-01-31T10:09:00"/>
        <d v="2021-01-31T10:31:00"/>
        <d v="2021-01-31T10:42:00"/>
        <d v="2021-01-31T11:42:00"/>
        <d v="2021-01-31T11:46:00"/>
        <d v="2021-01-31T12:10:00"/>
        <d v="2021-01-31T12:14:00"/>
        <d v="2021-01-31T12:16:00"/>
        <d v="2021-01-31T12:18:00"/>
        <d v="2021-01-31T12:21:00"/>
        <d v="2021-01-31T13:17:00"/>
        <d v="2021-01-31T13:19:00"/>
        <d v="2021-01-31T13:27:00"/>
        <d v="2021-01-31T13:39:00"/>
        <d v="2021-01-31T14:02:00"/>
        <d v="2021-01-31T14:07:00"/>
        <d v="2021-01-31T14:13:00"/>
        <d v="2021-01-31T14:18:00"/>
        <d v="2021-01-31T14:53:00"/>
        <d v="2021-01-31T14:59:00"/>
        <d v="2021-01-31T15:11:00"/>
        <d v="2021-01-31T15:52:00"/>
        <d v="2021-01-31T16:47:00"/>
        <d v="2021-02-01T08:23:00"/>
        <d v="2021-02-01T08:31:00"/>
        <d v="2021-02-01T09:01:00"/>
        <d v="2021-02-01T09:36:00"/>
        <d v="2021-02-01T09:38:00"/>
        <d v="2021-02-01T10:38:00"/>
        <d v="2021-02-01T10:47:00"/>
        <d v="2021-02-01T10:56:00"/>
        <d v="2021-02-01T10:59:00"/>
        <d v="2021-02-01T11:20:00"/>
        <d v="2021-02-01T11:31:00"/>
        <d v="2021-02-01T11:40:00"/>
        <d v="2021-02-01T12:25:00"/>
        <d v="2021-02-01T12:27:00"/>
        <d v="2021-02-01T12:29:00"/>
        <d v="2021-02-01T12:54:00"/>
        <d v="2021-02-01T13:09:00"/>
        <d v="2021-02-01T13:10:00"/>
        <d v="2021-02-01T13:15:00"/>
        <d v="2021-02-01T13:26:00"/>
        <d v="2021-02-01T13:36:00"/>
        <d v="2021-02-01T13:47:00"/>
        <d v="2021-02-01T13:55:00"/>
        <d v="2021-02-01T14:01:00"/>
        <d v="2021-02-01T14:58:00"/>
        <d v="2021-02-01T15:11:00"/>
        <d v="2021-02-01T15:12:00"/>
        <d v="2021-02-01T15:24:00"/>
        <d v="2021-02-01T16:03:00"/>
        <d v="2021-02-02T09:06:00"/>
        <d v="2021-02-02T09:08:00"/>
        <d v="2021-02-02T10:06:00"/>
        <d v="2021-02-02T10:34:00"/>
        <d v="2021-02-02T10:54:00"/>
        <d v="2021-02-02T10:56:00"/>
        <d v="2021-02-02T11:01:00"/>
        <d v="2021-02-02T11:10:00"/>
        <d v="2021-02-02T11:41:00"/>
        <d v="2021-02-02T12:02:00"/>
        <d v="2021-02-02T12:10:00"/>
        <d v="2021-02-02T12:16:00"/>
        <d v="2021-02-02T12:17:00"/>
        <d v="2021-02-02T12:38:00"/>
        <d v="2021-02-02T12:53:00"/>
        <d v="2021-02-02T12:54:00"/>
        <d v="2021-02-02T13:16:00"/>
        <d v="2021-02-02T13:25:00"/>
        <d v="2021-02-02T13:35:00"/>
        <d v="2021-02-02T13:46:00"/>
        <d v="2021-02-02T14:25:00"/>
        <d v="2021-02-02T14:29:00"/>
        <d v="2021-02-02T14:36:00"/>
        <d v="2021-02-02T14:37:00"/>
        <d v="2021-02-02T14:38:00"/>
        <d v="2021-02-02T14:39:00"/>
        <d v="2021-02-02T15:09:00"/>
        <d v="2021-02-02T15:26:00"/>
        <d v="2021-02-02T15:39:00"/>
        <d v="2021-02-02T15:48:00"/>
        <d v="2021-02-02T15:57:00"/>
        <d v="2021-02-02T17:06:00"/>
        <d v="2021-02-03T08:18:00"/>
        <d v="2021-02-03T09:04:00"/>
        <d v="2021-02-03T09:42:00"/>
        <d v="2021-02-03T09:58:00"/>
        <d v="2021-02-03T10:26:00"/>
        <d v="2021-02-03T10:41:00"/>
        <d v="2021-02-03T10:47:00"/>
        <d v="2021-02-03T11:28:00"/>
        <d v="2021-02-03T11:39:00"/>
        <d v="2021-02-03T11:41:00"/>
        <d v="2021-02-03T12:12:00"/>
        <d v="2021-02-03T12:37:00"/>
        <d v="2021-02-03T12:44:00"/>
        <d v="2021-02-03T13:06:00"/>
        <d v="2021-02-03T13:26:00"/>
        <d v="2021-02-03T13:29:00"/>
        <d v="2021-02-03T14:08:00"/>
        <d v="2021-02-03T14:41:00"/>
        <d v="2021-02-03T14:51:00"/>
        <d v="2021-02-03T15:02:00"/>
        <d v="2021-02-03T15:17:00"/>
        <d v="2021-02-03T18:08:00"/>
        <d v="2021-02-03T19:58:00"/>
        <d v="2021-02-04T08:27:00"/>
        <d v="2021-02-04T09:11:00"/>
        <d v="2021-02-04T09:30:00"/>
        <d v="2021-02-04T09:34:00"/>
        <d v="2021-02-04T10:38:00"/>
        <d v="2021-02-04T10:40:00"/>
        <d v="2021-02-04T11:13:00"/>
        <d v="2021-02-04T11:43:00"/>
        <d v="2021-02-04T11:45:00"/>
        <d v="2021-02-04T11:52:00"/>
        <d v="2021-02-04T12:18:00"/>
        <d v="2021-02-04T12:29:00"/>
        <d v="2021-02-04T12:40:00"/>
        <d v="2021-02-04T13:03:00"/>
        <d v="2021-02-04T13:19:00"/>
        <d v="2021-02-04T13:30:00"/>
        <d v="2021-02-04T13:47:00"/>
        <d v="2021-02-04T14:08:00"/>
        <d v="2021-02-04T14:14:00"/>
        <d v="2021-02-04T14:46:00"/>
        <d v="2021-02-04T14:51:00"/>
        <d v="2021-02-04T15:43:00"/>
        <d v="2021-02-06T11:11:00"/>
        <d v="2021-02-06T11:29:00"/>
        <d v="2021-02-06T12:48:00"/>
        <d v="2021-02-06T13:57:00"/>
        <d v="2021-02-06T14:33:00"/>
        <d v="2021-02-06T14:46:00"/>
        <d v="2021-02-06T14:56:00"/>
        <d v="2021-02-06T16:08:00"/>
        <d v="2021-02-07T09:15:00"/>
        <d v="2021-02-07T09:48:00"/>
        <d v="2021-02-07T09:50:00"/>
        <d v="2021-02-07T10:14:00"/>
        <d v="2021-02-07T11:15:00"/>
        <d v="2021-02-07T11:20:00"/>
        <d v="2021-02-07T11:42:00"/>
        <d v="2021-02-07T11:56:00"/>
        <d v="2021-02-07T12:05:00"/>
        <d v="2021-02-07T12:24:00"/>
        <d v="2021-02-07T12:29:00"/>
        <d v="2021-02-07T13:13:00"/>
        <d v="2021-02-07T13:15:00"/>
        <d v="2021-02-07T13:50:00"/>
        <d v="2021-02-07T13:59:00"/>
        <d v="2021-02-07T14:04:00"/>
        <d v="2021-02-07T14:33:00"/>
        <d v="2021-02-07T14:49:00"/>
        <d v="2021-02-07T14:51:00"/>
        <d v="2021-02-07T14:53:00"/>
        <d v="2021-02-07T15:04:00"/>
        <d v="2021-02-07T15:05:00"/>
        <d v="2021-02-08T10:12:00"/>
        <d v="2021-02-08T10:47:00"/>
        <d v="2021-02-08T11:07:00"/>
        <d v="2021-02-08T11:27:00"/>
        <d v="2021-02-08T11:32:00"/>
        <d v="2021-02-08T11:36:00"/>
        <d v="2021-02-08T12:01:00"/>
        <d v="2021-02-08T12:12:00"/>
        <d v="2021-02-08T12:13:00"/>
        <d v="2021-02-08T12:20:00"/>
        <d v="2021-02-08T13:28:00"/>
        <d v="2021-02-08T13:35:00"/>
        <d v="2021-02-08T14:15:00"/>
        <d v="2021-02-08T14:35:00"/>
        <d v="2021-02-08T14:45:00"/>
        <d v="2021-02-08T15:09:00"/>
        <d v="2021-02-08T15:24:00"/>
        <d v="2021-02-08T15:48:00"/>
        <d v="2021-02-09T09:10:00"/>
        <d v="2021-02-09T10:11:00"/>
        <d v="2021-02-09T10:19:00"/>
        <d v="2021-02-09T10:24:00"/>
        <d v="2021-02-09T10:25:00"/>
        <d v="2021-02-09T10:41:00"/>
        <d v="2021-02-09T10:49:00"/>
        <d v="2021-02-09T11:43:00"/>
        <d v="2021-02-09T12:08:00"/>
        <d v="2021-02-09T12:16:00"/>
        <d v="2021-02-09T12:46:00"/>
        <d v="2021-02-09T12:59:00"/>
        <d v="2021-02-09T13:00:00"/>
        <d v="2021-02-09T13:25:00"/>
        <d v="2021-02-09T13:41:00"/>
        <d v="2021-02-09T13:50:00"/>
        <d v="2021-02-09T13:57:00"/>
        <d v="2021-02-09T14:18:00"/>
        <d v="2021-02-09T14:44:00"/>
        <d v="2021-02-09T15:25:00"/>
        <d v="2021-02-09T16:52:00"/>
        <d v="2021-02-09T16:57:00"/>
        <d v="2021-02-10T09:21:00"/>
        <d v="2021-02-10T10:18:00"/>
        <d v="2021-02-10T10:40:00"/>
        <d v="2021-02-10T11:46:00"/>
        <d v="2021-02-10T11:57:00"/>
        <d v="2021-02-10T12:15:00"/>
        <d v="2021-02-10T13:19:00"/>
        <d v="2021-02-10T13:34:00"/>
        <d v="2021-02-10T13:54:00"/>
        <d v="2021-02-10T14:51:00"/>
        <d v="2021-02-10T15:40:00"/>
        <d v="2021-02-10T15:55:00"/>
        <d v="2021-02-10T16:01:00"/>
        <d v="2021-02-10T16:17:00"/>
        <d v="2021-02-10T17:19:00"/>
        <d v="2021-02-10T17:54:00"/>
        <d v="2021-02-10T19:44:00"/>
        <d v="2021-02-10T19:49:00"/>
        <d v="2021-02-11T10:26:00"/>
        <d v="2021-02-11T10:38:00"/>
        <d v="2021-02-11T10:40:00"/>
        <d v="2021-02-11T11:17:00"/>
        <d v="2021-02-11T11:46:00"/>
        <d v="2021-02-11T12:02:00"/>
        <d v="2021-02-11T12:22:00"/>
        <d v="2021-02-11T12:32:00"/>
        <d v="2021-02-11T12:36:00"/>
        <d v="2021-02-11T12:45:00"/>
        <d v="2021-02-11T13:50:00"/>
        <d v="2021-02-11T15:12:00"/>
        <d v="2021-02-11T15:56:00"/>
        <d v="2021-02-11T16:20:00"/>
        <d v="2021-02-13T11:22:00"/>
        <d v="2021-02-13T11:36:00"/>
        <d v="2021-02-13T12:03:00"/>
        <d v="2021-02-13T12:05:00"/>
        <d v="2021-02-13T12:17:00"/>
        <d v="2021-02-13T12:41:00"/>
        <d v="2021-02-13T12:48:00"/>
        <d v="2021-02-13T13:22:00"/>
        <d v="2021-02-13T14:16:00"/>
        <d v="2021-02-13T14:40:00"/>
        <d v="2021-02-13T15:02:00"/>
        <d v="2021-02-13T15:17:00"/>
        <d v="2021-02-13T16:05:00"/>
        <d v="2021-02-14T09:24:00"/>
        <d v="2021-02-14T09:41:00"/>
        <d v="2021-02-14T09:45:00"/>
        <d v="2021-02-14T10:10:00"/>
        <d v="2021-02-14T10:52:00"/>
        <d v="2021-02-14T11:57:00"/>
        <d v="2021-02-14T12:11:00"/>
        <d v="2021-02-14T12:16:00"/>
        <d v="2021-02-14T12:32:00"/>
        <d v="2021-02-14T12:36:00"/>
        <d v="2021-02-14T13:22:00"/>
        <d v="2021-02-14T14:03:00"/>
        <d v="2021-02-14T14:39:00"/>
        <d v="2021-02-14T15:15:00"/>
        <d v="2021-02-14T15:35:00"/>
        <d v="2021-02-14T15:37:00"/>
        <d v="2021-02-14T15:43:00"/>
        <d v="2021-02-15T08:18:00"/>
        <d v="2021-02-15T09:20:00"/>
        <d v="2021-02-15T09:44:00"/>
        <d v="2021-02-15T09:49:00"/>
        <d v="2021-02-15T09:59:00"/>
        <d v="2021-02-15T10:40:00"/>
        <d v="2021-02-15T10:45:00"/>
        <d v="2021-02-15T10:46:00"/>
        <d v="2021-02-15T11:31:00"/>
        <d v="2021-02-15T11:40:00"/>
        <d v="2021-02-15T11:52:00"/>
        <d v="2021-02-15T12:05:00"/>
        <d v="2021-02-15T12:40:00"/>
        <d v="2021-02-15T12:48:00"/>
        <d v="2021-02-15T14:02:00"/>
        <d v="2021-02-15T14:08:00"/>
        <d v="2021-02-15T14:19:00"/>
        <d v="2021-02-15T14:30:00"/>
        <d v="2021-02-15T14:49:00"/>
        <d v="2021-02-15T15:04:00"/>
        <d v="2021-02-15T15:51:00"/>
        <d v="2021-02-15T16:27:00"/>
        <d v="2021-02-15T17:51:00"/>
        <d v="2021-02-16T08:15:00"/>
        <d v="2021-02-16T09:08:00"/>
        <d v="2021-02-16T09:11:00"/>
        <d v="2021-02-16T09:25:00"/>
        <d v="2021-02-16T09:56:00"/>
        <d v="2021-02-16T10:04:00"/>
        <d v="2021-02-16T10:25:00"/>
        <d v="2021-02-16T10:38:00"/>
        <d v="2021-02-16T10:47:00"/>
        <d v="2021-02-16T11:03:00"/>
        <d v="2021-02-16T12:02:00"/>
        <d v="2021-02-16T12:11:00"/>
        <d v="2021-02-16T12:33:00"/>
        <d v="2021-02-16T12:47:00"/>
        <d v="2021-02-16T12:48:00"/>
        <d v="2021-02-16T12:49:00"/>
        <d v="2021-02-16T12:59:00"/>
        <d v="2021-02-16T13:00:00"/>
        <d v="2021-02-16T13:11:00"/>
        <d v="2021-02-16T13:14:00"/>
        <d v="2021-02-16T14:18:00"/>
        <d v="2021-02-16T14:27:00"/>
        <d v="2021-02-16T14:56:00"/>
        <d v="2021-02-16T15:13:00"/>
        <d v="2021-02-16T15:56:00"/>
        <d v="2021-02-16T16:31:00"/>
        <d v="2021-02-16T16:57:00"/>
        <d v="2021-02-17T08:40:00"/>
        <d v="2021-02-17T09:47:00"/>
        <d v="2021-02-17T10:04:00"/>
        <d v="2021-02-17T10:08:00"/>
        <d v="2021-02-17T10:11:00"/>
        <d v="2021-02-17T10:29:00"/>
        <d v="2021-02-17T10:30:00"/>
        <d v="2021-02-17T10:31:00"/>
        <d v="2021-02-17T10:33:00"/>
        <d v="2021-02-17T10:34:00"/>
        <d v="2021-02-17T11:01:00"/>
        <d v="2021-02-17T11:05:00"/>
        <d v="2021-02-17T11:19:00"/>
        <d v="2021-02-17T11:58:00"/>
        <d v="2021-02-17T12:01:00"/>
        <d v="2021-02-17T12:21:00"/>
        <d v="2021-02-17T12:29:00"/>
        <d v="2021-02-17T12:33:00"/>
        <d v="2021-02-17T12:42:00"/>
        <d v="2021-02-17T12:43:00"/>
        <d v="2021-02-17T12:51:00"/>
        <d v="2021-02-17T12:55:00"/>
        <d v="2021-02-17T13:28:00"/>
        <d v="2021-02-17T13:47:00"/>
        <d v="2021-02-17T13:54:00"/>
        <d v="2021-02-17T14:11:00"/>
        <d v="2021-02-17T14:17:00"/>
        <d v="2021-02-17T14:19:00"/>
        <d v="2021-02-17T14:42:00"/>
        <d v="2021-02-17T14:49:00"/>
        <d v="2021-02-17T14:51:00"/>
        <d v="2021-02-17T15:03:00"/>
        <d v="2021-02-17T15:50:00"/>
        <d v="2021-02-17T15:51:00"/>
        <d v="2021-02-17T19:21:00"/>
        <d v="2021-02-17T19:36:00"/>
        <d v="2021-02-18T08:34:00"/>
        <d v="2021-02-18T08:47:00"/>
        <d v="2021-02-18T09:04:00"/>
        <d v="2021-02-18T09:43:00"/>
        <d v="2021-02-18T11:27:00"/>
        <d v="2021-02-18T11:36:00"/>
        <d v="2021-02-18T11:53:00"/>
        <d v="2021-02-18T11:54:00"/>
        <d v="2021-02-18T11:56:00"/>
        <d v="2021-02-18T12:02:00"/>
        <d v="2021-02-18T12:13:00"/>
        <d v="2021-02-18T12:31:00"/>
        <d v="2021-02-18T12:56:00"/>
        <d v="2021-02-18T13:32:00"/>
        <d v="2021-02-18T15:21:00"/>
        <d v="2021-02-18T16:12:00"/>
        <d v="2021-02-20T10:51:00"/>
        <d v="2021-02-20T10:56:00"/>
        <d v="2021-02-20T11:39:00"/>
        <d v="2021-02-20T12:14:00"/>
        <d v="2021-02-20T12:23:00"/>
        <d v="2021-02-20T13:13:00"/>
        <d v="2021-02-20T13:18:00"/>
        <d v="2021-02-20T13:46:00"/>
        <d v="2021-02-20T13:52:00"/>
        <d v="2021-02-20T14:01:00"/>
        <d v="2021-02-20T14:21:00"/>
        <d v="2021-02-20T14:31:00"/>
        <d v="2021-02-20T15:06:00"/>
        <d v="2021-02-20T15:51:00"/>
        <d v="2021-02-21T08:33:00"/>
        <d v="2021-02-21T09:09:00"/>
        <d v="2021-02-21T09:45:00"/>
        <d v="2021-02-21T09:52:00"/>
        <d v="2021-02-21T09:55:00"/>
        <d v="2021-02-21T09:58:00"/>
        <d v="2021-02-21T11:10:00"/>
        <d v="2021-02-21T11:35:00"/>
        <d v="2021-02-21T12:53:00"/>
        <d v="2021-02-21T12:54:00"/>
        <d v="2021-02-21T12:58:00"/>
        <d v="2021-02-21T13:21:00"/>
        <d v="2021-02-21T13:40:00"/>
        <d v="2021-02-21T13:51:00"/>
        <d v="2021-02-21T14:38:00"/>
        <d v="2021-02-21T15:04:00"/>
        <d v="2021-02-21T17:42:00"/>
        <d v="2021-02-21T18:10:00"/>
        <d v="2021-02-21T18:15:00"/>
        <d v="2021-02-22T09:00:00"/>
        <d v="2021-02-22T09:01:00"/>
        <d v="2021-02-22T11:02:00"/>
        <d v="2021-02-22T11:20:00"/>
        <d v="2021-02-22T11:33:00"/>
        <d v="2021-02-22T11:43:00"/>
        <d v="2021-02-22T12:06:00"/>
        <d v="2021-02-22T13:02:00"/>
        <d v="2021-02-22T13:08:00"/>
        <d v="2021-02-22T13:47:00"/>
        <d v="2021-02-22T13:59:00"/>
        <d v="2021-02-22T14:43:00"/>
        <d v="2021-02-22T14:55:00"/>
        <d v="2021-02-22T15:00:00"/>
        <d v="2021-02-22T15:10:00"/>
        <d v="2021-02-22T15:09:00"/>
        <d v="2021-02-22T15:14:00"/>
        <d v="2021-02-22T15:45:00"/>
        <d v="2021-02-22T15:46:00"/>
        <d v="2021-02-22T16:03:00"/>
        <d v="2021-02-22T16:13:00"/>
        <d v="2021-02-22T16:28:00"/>
        <d v="2021-02-22T16:32:00"/>
        <d v="2021-02-22T17:13:00"/>
        <d v="2021-02-23T08:48:00"/>
        <d v="2021-02-23T09:09:00"/>
        <d v="2021-02-23T09:25:00"/>
        <d v="2021-02-23T09:30:00"/>
        <d v="2021-02-23T09:38:00"/>
        <d v="2021-02-23T10:44:00"/>
        <d v="2021-02-23T11:09:00"/>
        <d v="2021-02-23T11:10:00"/>
        <d v="2021-02-23T11:11:00"/>
        <d v="2021-02-23T11:12:00"/>
        <d v="2021-02-23T11:39:00"/>
        <d v="2021-02-23T12:03:00"/>
        <d v="2021-02-23T12:04:00"/>
        <d v="2021-02-23T12:18:00"/>
        <d v="2021-02-23T12:25:00"/>
        <d v="2021-02-23T12:27:00"/>
        <d v="2021-02-23T12:37:00"/>
        <d v="2021-02-23T13:37:00"/>
        <d v="2021-02-23T13:44:00"/>
        <d v="2021-02-23T13:45:00"/>
        <d v="2021-02-23T13:48:00"/>
        <d v="2021-02-23T14:29:00"/>
        <d v="2021-02-23T14:40:00"/>
        <d v="2021-02-23T14:50:00"/>
        <d v="2021-02-23T15:53:00"/>
        <d v="2021-02-23T15:58:00"/>
        <d v="2021-02-23T16:23:00"/>
        <d v="2021-02-23T16:44:00"/>
        <d v="2021-02-24T09:32:00"/>
        <d v="2021-02-24T10:25:00"/>
        <d v="2021-02-24T10:29:00"/>
        <d v="2021-02-24T10:50:00"/>
        <d v="2021-02-24T11:11:00"/>
        <d v="2021-02-24T11:15:00"/>
        <d v="2021-02-24T11:55:00"/>
        <d v="2021-02-24T12:09:00"/>
        <d v="2021-02-24T12:27:00"/>
        <d v="2021-02-24T12:41:00"/>
        <d v="2021-02-24T13:43:00"/>
        <d v="2021-02-24T13:46:00"/>
        <d v="2021-02-24T14:13:00"/>
        <d v="2021-02-24T14:15:00"/>
        <d v="2021-02-24T14:32:00"/>
        <d v="2021-02-24T15:01:00"/>
        <d v="2021-02-24T15:39:00"/>
        <d v="2021-02-24T15:41:00"/>
        <d v="2021-02-24T15:56:00"/>
        <d v="2021-02-24T16:31:00"/>
        <d v="2021-02-24T17:14:00"/>
        <d v="2021-02-24T17:18:00"/>
        <d v="2021-02-24T17:28:00"/>
        <d v="2021-02-24T17:50:00"/>
        <d v="2021-02-24T18:07:00"/>
        <d v="2021-02-24T18:14:00"/>
        <d v="2021-02-24T18:59:00"/>
        <d v="2021-02-25T08:44:00"/>
        <d v="2021-02-25T09:09:00"/>
        <d v="2021-02-25T10:09:00"/>
        <d v="2021-02-25T10:10:00"/>
        <d v="2021-02-25T10:19:00"/>
        <d v="2021-02-25T10:25:00"/>
        <d v="2021-02-25T10:29:00"/>
        <d v="2021-02-25T10:39:00"/>
        <d v="2021-02-25T11:30:00"/>
        <d v="2021-02-25T11:56:00"/>
        <d v="2021-02-25T12:37:00"/>
        <d v="2021-02-25T12:43:00"/>
        <d v="2021-02-25T12:48:00"/>
        <d v="2021-02-25T13:05:00"/>
        <d v="2021-02-25T13:09:00"/>
        <d v="2021-02-25T13:15:00"/>
        <d v="2021-02-25T13:40:00"/>
        <d v="2021-02-25T13:51:00"/>
        <d v="2021-02-25T14:11:00"/>
        <d v="2021-02-25T14:24:00"/>
        <d v="2021-02-25T14:25:00"/>
        <d v="2021-02-25T14:38:00"/>
        <d v="2021-02-25T14:40:00"/>
        <d v="2021-02-25T14:59:00"/>
        <d v="2021-02-25T15:35:00"/>
        <d v="2021-02-25T17:03:00"/>
        <d v="2021-02-25T17:25:00"/>
        <d v="2021-02-27T10:02:00"/>
        <d v="2021-02-27T11:05:00"/>
        <d v="2021-02-27T11:40:00"/>
        <d v="2021-02-27T11:48:00"/>
        <d v="2021-02-27T11:53:00"/>
        <d v="2021-02-27T11:57:00"/>
        <d v="2021-02-27T12:41:00"/>
        <d v="2021-02-27T12:48:00"/>
        <d v="2021-02-27T12:49:00"/>
        <d v="2021-02-27T13:03:00"/>
        <d v="2021-02-27T13:47:00"/>
        <d v="2021-02-27T14:44:00"/>
        <d v="2021-02-27T14:49:00"/>
        <d v="2021-02-28T09:26:00"/>
        <d v="2021-02-28T09:33:00"/>
        <d v="2021-02-28T09:43:00"/>
        <d v="2021-02-28T10:15:00"/>
        <d v="2021-02-28T10:30:00"/>
        <d v="2021-02-28T10:35:00"/>
        <d v="2021-02-28T10:37:00"/>
        <d v="2021-02-28T11:19:00"/>
        <d v="2021-02-28T12:14:00"/>
        <d v="2021-02-28T12:19:00"/>
        <d v="2021-02-28T12:27:00"/>
        <d v="2021-02-28T13:09:00"/>
        <d v="2021-02-28T13:25:00"/>
        <d v="2021-02-28T13:27:00"/>
        <d v="2021-02-28T13:34:00"/>
        <d v="2021-02-28T13:35:00"/>
        <d v="2021-02-28T13:40:00"/>
        <d v="2021-02-28T14:03:00"/>
        <d v="2021-02-28T14:45:00"/>
        <d v="2021-02-28T14:59:00"/>
        <d v="2021-02-28T15:00:00"/>
        <d v="2021-02-28T15:05:00"/>
        <d v="2021-02-28T15:19:00"/>
        <d v="2021-02-28T15:32:00"/>
        <d v="2021-02-28T15:39:00"/>
        <d v="2021-02-28T16:47:00"/>
        <d v="2021-02-28T16:50:00"/>
        <d v="2021-02-28T16:59:00"/>
        <d v="2021-02-28T17:01:00"/>
        <d v="2021-03-01T08:30:00"/>
        <d v="2021-03-01T08:35:00"/>
        <d v="2021-03-01T08:49:00"/>
        <d v="2021-03-01T09:03:00"/>
        <d v="2021-03-01T09:33:00"/>
        <d v="2021-03-01T09:35:00"/>
        <d v="2021-03-01T09:47:00"/>
        <d v="2021-03-01T09:52:00"/>
        <d v="2021-03-01T10:19:00"/>
        <d v="2021-03-01T10:26:00"/>
        <d v="2021-03-01T10:38:00"/>
        <d v="2021-03-01T11:48:00"/>
        <d v="2021-03-01T11:55:00"/>
        <d v="2021-03-01T12:01:00"/>
        <d v="2021-03-01T12:07:00"/>
        <d v="2021-03-01T12:24:00"/>
        <d v="2021-03-01T12:51:00"/>
        <d v="2021-03-01T12:58:00"/>
        <d v="2021-03-01T13:19:00"/>
        <d v="2021-03-01T13:40:00"/>
        <d v="2021-03-01T13:55:00"/>
        <d v="2021-03-01T14:14:00"/>
        <d v="2021-03-01T14:42:00"/>
        <d v="2021-03-01T14:53:00"/>
        <d v="2021-03-01T14:56:00"/>
        <d v="2021-03-01T14:58:00"/>
        <d v="2021-03-01T15:12:00"/>
        <d v="2021-03-01T15:16:00"/>
        <d v="2021-03-01T16:22:00"/>
        <d v="2021-03-02T08:26:00"/>
        <d v="2021-03-02T08:41:00"/>
        <d v="2021-03-02T09:04:00"/>
        <d v="2021-03-02T09:24:00"/>
        <d v="2021-03-02T09:49:00"/>
        <d v="2021-03-02T11:07:00"/>
        <d v="2021-03-02T11:43:00"/>
        <d v="2021-03-02T11:48:00"/>
        <d v="2021-03-02T12:03:00"/>
        <d v="2021-03-02T12:10:00"/>
        <d v="2021-03-02T12:18:00"/>
        <d v="2021-03-02T12:21:00"/>
        <d v="2021-03-02T13:03:00"/>
        <d v="2021-03-02T14:34:00"/>
        <d v="2021-03-02T14:39:00"/>
        <d v="2021-03-02T14:43:00"/>
        <d v="2021-03-02T14:46:00"/>
        <d v="2021-03-02T14:50:00"/>
        <d v="2021-03-02T14:58:00"/>
        <d v="2021-03-02T15:28:00"/>
        <d v="2021-03-02T16:26:00"/>
        <d v="2021-03-02T16:34:00"/>
        <d v="2021-03-02T17:33:00"/>
        <d v="2021-03-03T08:24:00"/>
        <d v="2021-03-03T08:36:00"/>
        <d v="2021-03-03T09:10:00"/>
        <d v="2021-03-03T09:25:00"/>
        <d v="2021-03-03T09:39:00"/>
        <d v="2021-03-03T09:41:00"/>
        <d v="2021-03-03T10:09:00"/>
        <d v="2021-03-03T10:55:00"/>
        <d v="2021-03-03T11:07:00"/>
        <d v="2021-03-03T11:34:00"/>
        <d v="2021-03-03T12:06:00"/>
        <d v="2021-03-03T12:24:00"/>
        <d v="2021-03-03T12:35:00"/>
        <d v="2021-03-03T12:41:00"/>
        <d v="2021-03-03T13:14:00"/>
        <d v="2021-03-03T13:45:00"/>
        <d v="2021-03-03T14:05:00"/>
        <d v="2021-03-03T14:43:00"/>
        <d v="2021-03-03T15:02:00"/>
        <d v="2021-03-03T15:17:00"/>
        <d v="2021-03-03T15:31:00"/>
        <d v="2021-03-03T16:22:00"/>
        <d v="2021-03-03T16:28:00"/>
        <d v="2021-03-03T16:34:00"/>
        <d v="2021-03-03T18:28:00"/>
        <d v="2021-03-03T18:46:00"/>
        <d v="2021-03-03T19:18:00"/>
        <d v="2021-03-03T19:21:00"/>
        <d v="2021-03-04T08:43:00"/>
        <d v="2021-03-04T09:08:00"/>
        <d v="2021-03-04T09:32:00"/>
        <d v="2021-03-04T10:03:00"/>
        <d v="2021-03-04T10:21:00"/>
        <d v="2021-03-04T10:28:00"/>
        <d v="2021-03-04T10:30:00"/>
        <d v="2021-03-04T11:49:00"/>
        <d v="2021-03-04T12:06:00"/>
        <d v="2021-03-04T12:15:00"/>
        <d v="2021-03-04T13:09:00"/>
        <d v="2021-03-04T13:14:00"/>
        <d v="2021-03-04T13:58:00"/>
        <d v="2021-03-04T14:02:00"/>
        <d v="2021-03-04T14:13:00"/>
        <d v="2021-03-04T14:28:00"/>
        <d v="2021-03-04T14:41:00"/>
        <d v="2021-03-04T14:52:00"/>
        <d v="2021-03-04T15:15:00"/>
        <d v="2021-03-04T16:07:00"/>
        <d v="2021-03-04T17:02:00"/>
        <d v="2021-03-06T11:28:00"/>
        <d v="2021-03-06T11:39:00"/>
        <d v="2021-03-06T11:50:00"/>
        <d v="2021-03-06T11:52:00"/>
        <d v="2021-03-06T11:55:00"/>
        <d v="2021-03-06T12:09:00"/>
        <d v="2021-03-06T12:20:00"/>
        <d v="2021-03-06T12:42:00"/>
        <d v="2021-03-06T12:46:00"/>
        <d v="2021-03-06T12:52:00"/>
        <d v="2021-03-06T12:58:00"/>
        <d v="2021-03-06T14:15:00"/>
        <d v="2021-03-06T14:21:00"/>
        <d v="2021-03-06T14:38:00"/>
        <d v="2021-03-06T14:50:00"/>
        <d v="2021-03-06T15:17:00"/>
        <d v="2021-03-06T15:21:00"/>
        <d v="2021-03-07T09:39:00"/>
        <d v="2021-03-07T09:52:00"/>
        <d v="2021-03-07T10:12:00"/>
        <d v="2021-03-07T10:13:00"/>
        <d v="2021-03-07T10:15:00"/>
        <d v="2021-03-07T10:28:00"/>
        <d v="2021-03-07T10:52:00"/>
        <d v="2021-03-07T11:32:00"/>
        <d v="2021-03-07T11:44:00"/>
        <d v="2021-03-07T11:56:00"/>
        <d v="2021-03-07T12:00:00"/>
        <d v="2021-03-07T12:17:00"/>
        <d v="2021-03-07T12:26:00"/>
        <d v="2021-03-07T12:50:00"/>
        <d v="2021-03-07T13:10:00"/>
        <d v="2021-03-07T13:33:00"/>
        <d v="2021-03-07T13:37:00"/>
        <d v="2021-03-07T13:50:00"/>
        <d v="2021-03-07T13:51:00"/>
        <d v="2021-03-07T14:10:00"/>
        <d v="2021-03-07T14:33:00"/>
        <d v="2021-03-07T14:45:00"/>
        <d v="2021-03-07T14:51:00"/>
        <d v="2021-03-07T15:40:00"/>
        <d v="2021-03-07T16:39:00"/>
        <d v="2021-03-07T17:04:00"/>
        <d v="2021-03-07T17:14:00"/>
        <d v="2021-03-07T17:22:00"/>
        <d v="2021-03-07T17:52:00"/>
        <d v="2021-03-08T08:53:00"/>
        <d v="2021-03-08T09:23:00"/>
        <d v="2021-03-08T09:24:00"/>
        <d v="2021-03-08T09:26:00"/>
        <d v="2021-03-08T09:45:00"/>
        <d v="2021-03-08T10:33:00"/>
        <d v="2021-03-08T10:39:00"/>
        <d v="2021-03-08T11:39:00"/>
        <d v="2021-03-08T11:44:00"/>
        <d v="2021-03-08T11:46:00"/>
        <d v="2021-03-08T11:59:00"/>
        <d v="2021-03-08T12:04:00"/>
        <d v="2021-03-08T12:05:00"/>
        <d v="2021-03-08T12:19:00"/>
        <d v="2021-03-08T12:30:00"/>
        <d v="2021-03-08T12:49:00"/>
        <d v="2021-03-08T13:12:00"/>
        <d v="2021-03-08T13:21:00"/>
        <d v="2021-03-08T13:23:00"/>
        <d v="2021-03-08T13:50:00"/>
        <d v="2021-03-08T13:54:00"/>
        <d v="2021-03-08T14:12:00"/>
        <d v="2021-03-08T14:35:00"/>
        <d v="2021-03-08T14:44:00"/>
        <d v="2021-03-08T15:03:00"/>
        <d v="2021-03-08T15:07:00"/>
        <d v="2021-03-08T15:17:00"/>
        <d v="2021-03-08T15:34:00"/>
        <d v="2021-03-08T15:43:00"/>
        <d v="2021-03-08T16:38:00"/>
        <d v="2021-03-08T16:48:00"/>
        <d v="2021-03-08T17:23:00"/>
        <d v="2021-03-08T17:25:00"/>
        <d v="2021-03-09T08:09:00"/>
        <d v="2021-03-09T08:33:00"/>
        <d v="2021-03-09T09:11:00"/>
        <d v="2021-03-09T09:44:00"/>
        <d v="2021-03-09T09:52:00"/>
        <d v="2021-03-09T10:51:00"/>
        <d v="2021-03-09T11:28:00"/>
        <d v="2021-03-09T11:53:00"/>
        <d v="2021-03-09T11:54:00"/>
        <d v="2021-03-09T11:59:00"/>
        <d v="2021-03-09T12:04:00"/>
        <d v="2021-03-09T12:19:00"/>
        <d v="2021-03-09T12:33:00"/>
        <d v="2021-03-09T12:35:00"/>
        <d v="2021-03-09T12:39:00"/>
        <d v="2021-03-09T13:18:00"/>
        <d v="2021-03-09T13:50:00"/>
        <d v="2021-03-09T13:53:00"/>
        <d v="2021-03-09T13:56:00"/>
        <d v="2021-03-09T14:22:00"/>
        <d v="2021-03-09T14:30:00"/>
        <d v="2021-03-09T14:32:00"/>
        <d v="2021-03-09T14:49:00"/>
        <d v="2021-03-09T15:20:00"/>
        <d v="2021-03-09T15:47:00"/>
        <d v="2021-03-09T16:32:00"/>
        <d v="2021-03-10T08:29:00"/>
        <d v="2021-03-10T09:30:00"/>
        <d v="2021-03-10T10:03:00"/>
        <d v="2021-03-10T10:04:00"/>
        <d v="2021-03-10T10:08:00"/>
        <d v="2021-03-10T10:10:00"/>
        <d v="2021-03-10T10:31:00"/>
        <d v="2021-03-10T10:32:00"/>
        <d v="2021-03-10T10:56:00"/>
        <d v="2021-03-10T11:52:00"/>
        <d v="2021-03-10T11:56:00"/>
        <d v="2021-03-10T12:11:00"/>
        <d v="2021-03-10T12:16:00"/>
        <d v="2021-03-10T12:22:00"/>
        <d v="2021-03-10T12:26:00"/>
        <d v="2021-03-10T12:50:00"/>
        <d v="2021-03-10T12:59:00"/>
        <d v="2021-03-10T13:08:00"/>
        <d v="2021-03-10T13:28:00"/>
        <d v="2021-03-10T13:46:00"/>
        <d v="2021-03-10T13:58:00"/>
        <d v="2021-03-10T14:14:00"/>
        <d v="2021-03-10T14:37:00"/>
        <d v="2021-03-10T14:42:00"/>
        <d v="2021-03-10T14:44:00"/>
        <d v="2021-03-10T14:56:00"/>
        <d v="2021-03-10T15:01:00"/>
        <d v="2021-03-10T16:16:00"/>
        <d v="2021-03-10T19:05:00"/>
        <d v="2021-03-11T08:31:00"/>
        <d v="2021-03-11T09:07:00"/>
        <d v="2021-03-11T09:39:00"/>
        <d v="2021-03-11T09:54:00"/>
        <d v="2021-03-11T11:35:00"/>
        <d v="2021-03-11T11:38:00"/>
        <d v="2021-03-11T11:47:00"/>
        <d v="2021-03-11T12:00:00"/>
        <d v="2021-03-11T12:11:00"/>
        <d v="2021-03-11T12:26:00"/>
        <d v="2021-03-11T12:29:00"/>
        <d v="2021-03-11T12:44:00"/>
        <d v="2021-03-11T13:34:00"/>
        <d v="2021-03-11T13:56:00"/>
        <d v="2021-03-11T14:15:00"/>
        <d v="2021-03-11T14:26:00"/>
        <d v="2021-03-11T14:52:00"/>
        <d v="2021-03-11T14:58:00"/>
        <d v="2021-03-11T15:22:00"/>
        <d v="2021-03-11T16:21:00"/>
        <d v="2021-03-13T10:25:00"/>
        <d v="2021-03-13T10:27:00"/>
        <d v="2021-03-13T11:06:00"/>
        <d v="2021-03-13T11:18:00"/>
        <d v="2021-03-13T12:39:00"/>
        <d v="2021-03-13T12:51:00"/>
        <d v="2021-03-13T13:46:00"/>
        <d v="2021-03-13T15:25:00"/>
        <d v="2021-03-13T15:55:00"/>
        <d v="2021-03-14T08:05:00"/>
        <d v="2021-03-14T09:42:00"/>
        <d v="2021-03-14T09:46:00"/>
        <d v="2021-03-14T09:59:00"/>
        <d v="2021-03-14T10:31:00"/>
        <d v="2021-03-14T10:36:00"/>
        <d v="2021-03-14T10:57:00"/>
        <d v="2021-03-14T11:04:00"/>
        <d v="2021-03-14T11:38:00"/>
        <d v="2021-03-14T11:41:00"/>
        <d v="2021-03-14T11:44:00"/>
        <d v="2021-03-14T11:46:00"/>
        <d v="2021-03-14T12:11:00"/>
        <d v="2021-03-14T12:17:00"/>
        <d v="2021-03-14T12:28:00"/>
        <d v="2021-03-14T12:41:00"/>
        <d v="2021-03-14T12:58:00"/>
        <d v="2021-03-14T13:53:00"/>
        <d v="2021-03-14T13:56:00"/>
        <d v="2021-03-14T14:32:00"/>
        <d v="2021-03-14T14:51:00"/>
        <d v="2021-03-14T15:11:00"/>
        <d v="2021-03-14T15:13:00"/>
        <d v="2021-03-14T15:40:00"/>
        <d v="2021-03-14T16:46:00"/>
        <d v="2021-03-15T09:13:00"/>
        <d v="2021-03-15T09:22:00"/>
        <d v="2021-03-15T09:32:00"/>
        <d v="2021-03-15T10:34:00"/>
        <d v="2021-03-15T10:45:00"/>
        <d v="2021-03-15T10:49:00"/>
        <d v="2021-03-15T11:09:00"/>
        <d v="2021-03-15T11:30:00"/>
        <d v="2021-03-15T12:06:00"/>
        <d v="2021-03-15T12:10:00"/>
        <d v="2021-03-15T12:11:00"/>
        <d v="2021-03-15T12:54:00"/>
        <d v="2021-03-15T12:56:00"/>
        <d v="2021-03-15T13:23:00"/>
        <d v="2021-03-15T13:49:00"/>
        <d v="2021-03-15T14:15:00"/>
        <d v="2021-03-15T14:17:00"/>
        <d v="2021-03-15T14:18:00"/>
        <d v="2021-03-15T14:19:00"/>
        <d v="2021-03-15T14:21:00"/>
        <d v="2021-03-15T14:32:00"/>
        <d v="2021-03-15T14:36:00"/>
        <d v="2021-03-15T15:06:00"/>
        <d v="2021-03-15T15:36:00"/>
        <d v="2021-03-15T15:37:00"/>
        <d v="2021-03-15T16:29:00"/>
        <d v="2021-03-15T16:39:00"/>
        <d v="2021-03-15T16:47:00"/>
        <d v="2021-03-16T08:29:00"/>
        <d v="2021-03-16T08:31:00"/>
        <d v="2021-03-16T09:38:00"/>
        <d v="2021-03-16T09:47:00"/>
        <d v="2021-03-16T09:52:00"/>
        <d v="2021-03-16T09:58:00"/>
        <d v="2021-03-16T10:17:00"/>
        <d v="2021-03-16T10:24:00"/>
        <d v="2021-03-16T10:45:00"/>
        <d v="2021-03-16T11:36:00"/>
        <d v="2021-03-16T11:39:00"/>
        <d v="2021-03-16T11:41:00"/>
        <d v="2021-03-16T11:52:00"/>
        <d v="2021-03-16T12:12:00"/>
        <d v="2021-03-16T12:26:00"/>
        <d v="2021-03-16T12:42:00"/>
        <d v="2021-03-16T12:45:00"/>
        <d v="2021-03-16T13:00:00"/>
        <d v="2021-03-16T13:29:00"/>
        <d v="2021-03-16T14:00:00"/>
        <d v="2021-03-16T14:24:00"/>
        <d v="2021-03-16T14:54:00"/>
        <d v="2021-03-16T14:57:00"/>
        <d v="2021-03-16T15:17:00"/>
        <d v="2021-03-16T15:19:00"/>
        <d v="2021-03-16T15:45:00"/>
        <d v="2021-03-16T16:08:00"/>
        <d v="2021-03-16T16:38:00"/>
        <d v="2021-03-17T09:49:00"/>
        <d v="2021-03-17T09:57:00"/>
        <d v="2021-03-17T10:01:00"/>
        <d v="2021-03-17T10:26:00"/>
        <d v="2021-03-17T11:56:00"/>
        <d v="2021-03-17T12:10:00"/>
        <d v="2021-03-17T12:37:00"/>
        <d v="2021-03-17T12:40:00"/>
        <d v="2021-03-17T12:47:00"/>
        <d v="2021-03-17T13:13:00"/>
        <d v="2021-03-17T13:23:00"/>
        <d v="2021-03-17T13:27:00"/>
        <d v="2021-03-17T13:58:00"/>
        <d v="2021-03-17T14:12:00"/>
        <d v="2021-03-17T14:19:00"/>
        <d v="2021-03-17T15:34:00"/>
        <d v="2021-03-17T15:47:00"/>
        <d v="2021-03-17T16:38:00"/>
        <d v="2021-03-17T16:58:00"/>
        <d v="2021-03-17T17:13:00"/>
        <d v="2021-03-17T18:08:00"/>
        <d v="2021-03-17T18:15:00"/>
        <d v="2021-03-17T18:18:00"/>
        <d v="2021-03-17T18:20:00"/>
        <d v="2021-03-17T18:24:00"/>
        <d v="2021-03-17T18:27:00"/>
        <d v="2021-03-17T18:59:00"/>
        <d v="2021-03-17T19:46:00"/>
        <d v="2021-03-17T20:12:00"/>
        <d v="2021-03-17T20:18:00"/>
        <d v="2021-03-18T08:31:00"/>
        <d v="2021-03-18T09:17:00"/>
        <d v="2021-03-18T09:55:00"/>
        <d v="2021-03-18T09:59:00"/>
        <d v="2021-03-18T10:16:00"/>
        <d v="2021-03-18T11:13:00"/>
        <d v="2021-03-18T11:22:00"/>
        <d v="2021-03-18T11:24:00"/>
        <d v="2021-03-18T11:39:00"/>
        <d v="2021-03-18T12:04:00"/>
        <d v="2021-03-18T12:07:00"/>
        <d v="2021-03-18T12:08:00"/>
        <d v="2021-03-18T12:18:00"/>
        <d v="2021-03-18T12:27:00"/>
        <d v="2021-03-18T12:35:00"/>
        <d v="2021-03-18T12:56:00"/>
        <d v="2021-03-18T12:55:00"/>
        <d v="2021-03-18T12:57:00"/>
        <d v="2021-03-18T12:59:00"/>
        <d v="2021-03-18T13:08:00"/>
        <d v="2021-03-18T13:19:00"/>
        <d v="2021-03-18T13:25:00"/>
        <d v="2021-03-18T13:32:00"/>
        <d v="2021-03-18T13:47:00"/>
        <d v="2021-03-18T14:14:00"/>
        <d v="2021-03-18T14:20:00"/>
        <d v="2021-03-18T14:54:00"/>
        <d v="2021-03-18T15:42:00"/>
        <d v="2021-03-18T15:43:00"/>
        <d v="2021-03-18T17:07:00"/>
        <d v="2021-03-20T10:13:00"/>
        <d v="2021-03-20T10:28:00"/>
        <d v="2021-03-20T10:35:00"/>
        <d v="2021-03-20T10:56:00"/>
        <d v="2021-03-20T11:00:00"/>
        <d v="2021-03-20T11:56:00"/>
        <d v="2021-03-20T12:07:00"/>
        <d v="2021-03-20T12:14:00"/>
        <d v="2021-03-20T12:25:00"/>
        <d v="2021-03-20T12:28:00"/>
        <d v="2021-03-20T12:50:00"/>
        <d v="2021-03-20T13:33:00"/>
        <d v="2021-03-20T13:38:00"/>
        <d v="2021-03-20T13:41:00"/>
        <d v="2021-03-20T13:43:00"/>
        <d v="2021-03-20T13:48:00"/>
        <d v="2021-03-20T13:58:00"/>
        <d v="2021-03-20T13:59:00"/>
        <d v="2021-03-20T14:23:00"/>
        <d v="2021-03-20T14:35:00"/>
        <d v="2021-03-20T14:37:00"/>
        <d v="2021-03-20T14:38:00"/>
        <d v="2021-03-20T15:02:00"/>
        <d v="2021-03-20T15:06:00"/>
        <d v="2021-03-20T15:07:00"/>
        <d v="2021-03-20T15:21:00"/>
        <d v="2021-03-20T16:02:00"/>
        <d v="2021-03-21T08:18:00"/>
        <d v="2021-03-21T08:39:00"/>
        <d v="2021-03-21T09:13:00"/>
        <d v="2021-03-21T09:33:00"/>
        <d v="2021-03-21T10:30:00"/>
        <d v="2021-03-21T10:31:00"/>
        <d v="2021-03-21T10:41:00"/>
        <d v="2021-03-21T10:54:00"/>
        <d v="2021-03-21T11:20:00"/>
        <d v="2021-03-21T11:24:00"/>
        <d v="2021-03-21T11:34:00"/>
        <d v="2021-03-21T11:36:00"/>
        <d v="2021-03-21T11:46:00"/>
        <d v="2021-03-21T11:49:00"/>
        <d v="2021-03-21T11:52:00"/>
        <d v="2021-03-21T12:42:00"/>
        <d v="2021-03-21T12:53:00"/>
        <d v="2021-03-21T14:00:00"/>
        <d v="2021-03-21T14:18:00"/>
        <d v="2021-03-21T14:44:00"/>
        <d v="2021-03-21T14:51:00"/>
        <d v="2021-03-21T15:02:00"/>
        <d v="2021-03-21T15:06:00"/>
        <d v="2021-03-21T15:10:00"/>
        <d v="2021-03-21T15:15:00"/>
        <d v="2021-03-21T16:59:00"/>
        <d v="2021-03-21T17:10:00"/>
        <d v="2021-03-22T08:49:00"/>
        <d v="2021-03-22T08:54:00"/>
        <d v="2021-03-22T09:01:00"/>
        <d v="2021-03-22T09:23:00"/>
        <d v="2021-03-22T09:27:00"/>
        <d v="2021-03-22T09:30:00"/>
        <d v="2021-03-22T10:13:00"/>
        <d v="2021-03-22T10:44:00"/>
        <d v="2021-03-22T11:27:00"/>
        <d v="2021-03-22T11:28:00"/>
        <d v="2021-03-22T11:43:00"/>
        <d v="2021-03-22T12:02:00"/>
        <d v="2021-03-22T12:05:00"/>
        <d v="2021-03-22T12:15:00"/>
        <d v="2021-03-22T12:25:00"/>
        <d v="2021-03-22T12:27:00"/>
        <d v="2021-03-22T12:31:00"/>
        <d v="2021-03-22T12:36:00"/>
        <d v="2021-03-22T13:11:00"/>
        <d v="2021-03-22T13:32:00"/>
        <d v="2021-03-22T13:46:00"/>
        <d v="2021-03-22T13:54:00"/>
        <d v="2021-03-22T14:43:00"/>
        <d v="2021-03-22T15:20:00"/>
        <d v="2021-03-22T15:31:00"/>
        <d v="2021-03-22T15:42:00"/>
        <d v="2021-03-22T15:48:00"/>
        <d v="2021-03-22T15:52:00"/>
        <d v="2021-03-22T16:00:00"/>
        <d v="2021-03-22T16:08:00"/>
        <d v="2021-03-22T16:54:00"/>
        <d v="2021-03-22T16:55:00"/>
        <d v="2021-03-22T16:56:00"/>
        <d v="2021-03-23T08:54:00"/>
        <d v="2021-03-23T09:42:00"/>
        <d v="2021-03-23T09:43:00"/>
        <d v="2021-03-23T10:25:00"/>
        <d v="2021-03-23T10:51:00"/>
        <d v="2021-03-23T11:16:00"/>
        <d v="2021-03-23T11:30:00"/>
        <d v="2021-03-23T11:44:00"/>
        <d v="2021-03-23T12:05:00"/>
        <d v="2021-03-23T12:06:00"/>
        <d v="2021-03-23T12:13:00"/>
        <d v="2021-03-23T12:15:00"/>
        <d v="2021-03-23T12:24:00"/>
        <d v="2021-03-23T12:39:00"/>
        <d v="2021-03-23T12:44:00"/>
        <d v="2021-03-23T13:33:00"/>
        <d v="2021-03-23T13:42:00"/>
        <d v="2021-03-23T13:44:00"/>
        <d v="2021-03-23T14:02:00"/>
        <d v="2021-03-23T15:00:00"/>
        <d v="2021-03-23T15:16:00"/>
        <d v="2021-03-23T15:17:00"/>
        <d v="2021-03-23T15:30:00"/>
        <d v="2021-03-23T15:37:00"/>
        <d v="2021-03-23T15:55:00"/>
        <d v="2021-03-23T16:45:00"/>
        <d v="2021-03-24T08:47:00"/>
        <d v="2021-03-24T09:21:00"/>
        <d v="2021-03-24T09:44:00"/>
        <d v="2021-03-24T09:50:00"/>
        <d v="2021-03-24T09:52:00"/>
        <d v="2021-03-24T10:03:00"/>
        <d v="2021-03-24T10:37:00"/>
        <d v="2021-03-24T10:48:00"/>
        <d v="2021-03-24T11:38:00"/>
        <d v="2021-03-24T11:43:00"/>
        <d v="2021-03-24T12:02:00"/>
        <d v="2021-03-24T12:08:00"/>
        <d v="2021-03-24T12:11:00"/>
        <d v="2021-03-24T12:52:00"/>
        <d v="2021-03-24T12:53:00"/>
        <d v="2021-03-24T12:58:00"/>
        <d v="2021-03-24T13:04:00"/>
        <d v="2021-03-24T13:12:00"/>
        <d v="2021-03-24T13:16:00"/>
        <d v="2021-03-24T13:17:00"/>
        <d v="2021-03-24T13:23:00"/>
        <d v="2021-03-24T13:25:00"/>
        <d v="2021-03-24T13:41:00"/>
        <d v="2021-03-24T13:59:00"/>
        <d v="2021-03-24T14:46:00"/>
        <d v="2021-03-24T14:52:00"/>
        <d v="2021-03-24T14:55:00"/>
        <d v="2021-03-24T16:30:00"/>
        <d v="2021-03-24T17:10:00"/>
        <d v="2021-03-24T18:20:00"/>
        <d v="2021-03-24T18:43:00"/>
        <d v="2021-03-24T19:31:00"/>
        <d v="2021-03-25T08:41:00"/>
        <d v="2021-03-25T08:50:00"/>
        <d v="2021-03-25T08:52:00"/>
        <d v="2021-03-25T10:05:00"/>
        <d v="2021-03-25T10:08:00"/>
        <d v="2021-03-25T10:14:00"/>
        <d v="2021-03-25T10:19:00"/>
        <d v="2021-03-25T10:52:00"/>
        <d v="2021-03-25T11:01:00"/>
        <d v="2021-03-25T11:31:00"/>
        <d v="2021-03-25T11:34:00"/>
        <d v="2021-03-25T11:41:00"/>
        <d v="2021-03-25T11:44:00"/>
        <d v="2021-03-25T11:57:00"/>
        <d v="2021-03-25T12:00:00"/>
        <d v="2021-03-25T12:04:00"/>
        <d v="2021-03-25T12:10:00"/>
        <d v="2021-03-25T12:21:00"/>
        <d v="2021-03-25T12:48:00"/>
        <d v="2021-03-25T12:55:00"/>
        <d v="2021-03-25T12:57:00"/>
        <d v="2021-03-25T13:35:00"/>
        <d v="2021-03-25T13:54:00"/>
        <d v="2021-03-25T15:18:00"/>
        <d v="2021-03-25T15:24:00"/>
        <d v="2021-03-25T15:50:00"/>
        <d v="2021-03-25T16:25:00"/>
        <d v="2021-03-25T17:34:00"/>
        <d v="2021-03-27T10:26:00"/>
        <d v="2021-03-27T10:54:00"/>
        <d v="2021-03-27T11:14:00"/>
        <d v="2021-03-27T11:51:00"/>
        <d v="2021-03-27T12:06:00"/>
        <d v="2021-03-27T12:21:00"/>
        <d v="2021-03-27T13:07:00"/>
        <d v="2021-03-27T13:10:00"/>
        <d v="2021-03-27T13:56:00"/>
        <d v="2021-03-27T14:28:00"/>
        <d v="2021-03-27T14:34:00"/>
        <d v="2021-03-27T15:39:00"/>
        <d v="2021-03-27T15:40:00"/>
        <d v="2021-03-27T15:41:00"/>
        <d v="2021-03-27T15:46:00"/>
        <d v="2021-03-27T16:05:00"/>
        <d v="2021-03-27T16:08:00"/>
        <d v="2021-03-28T07:53:00"/>
        <d v="2021-03-28T08:40:00"/>
        <d v="2021-03-28T09:07:00"/>
        <d v="2021-03-28T09:21:00"/>
        <d v="2021-03-28T09:30:00"/>
        <d v="2021-03-28T09:59:00"/>
        <d v="2021-03-28T10:15:00"/>
        <d v="2021-03-28T11:34:00"/>
        <d v="2021-03-28T11:58:00"/>
        <d v="2021-03-28T11:59:00"/>
        <d v="2021-03-28T12:23:00"/>
        <d v="2021-03-28T12:25:00"/>
        <d v="2021-03-28T12:49:00"/>
        <d v="2021-03-28T12:52:00"/>
        <d v="2021-03-28T13:28:00"/>
        <d v="2021-03-28T13:39:00"/>
        <d v="2021-03-28T13:57:00"/>
        <d v="2021-03-28T14:27:00"/>
        <d v="2021-03-28T14:43:00"/>
        <d v="2021-03-28T14:57:00"/>
        <d v="2021-03-28T14:59:00"/>
        <d v="2021-03-28T15:03:00"/>
        <d v="2021-03-28T15:10:00"/>
        <d v="2021-03-28T15:27:00"/>
        <d v="2021-03-28T15:42:00"/>
        <d v="2021-03-28T15:45:00"/>
        <d v="2021-03-28T15:49:00"/>
        <d v="2021-03-28T16:41:00"/>
        <d v="2021-03-29T08:46:00"/>
        <d v="2021-03-29T09:11:00"/>
        <d v="2021-03-29T09:53:00"/>
        <d v="2021-03-29T09:59:00"/>
        <d v="2021-03-29T10:50:00"/>
        <d v="2021-03-29T10:51:00"/>
        <d v="2021-03-29T11:15:00"/>
        <d v="2021-03-29T11:29:00"/>
        <d v="2021-03-29T11:42:00"/>
        <d v="2021-03-29T12:03:00"/>
        <d v="2021-03-29T12:31:00"/>
        <d v="2021-03-29T12:55:00"/>
        <d v="2021-03-29T12:57:00"/>
        <d v="2021-03-29T13:06:00"/>
        <d v="2021-03-29T13:22:00"/>
        <d v="2021-03-29T13:27:00"/>
        <d v="2021-03-29T13:28:00"/>
        <d v="2021-03-29T13:33:00"/>
        <d v="2021-03-29T13:42:00"/>
        <d v="2021-03-29T13:43:00"/>
        <d v="2021-03-29T13:44:00"/>
        <d v="2021-03-29T13:45:00"/>
        <d v="2021-03-29T13:46:00"/>
        <d v="2021-03-29T14:31:00"/>
        <d v="2021-03-29T14:35:00"/>
        <d v="2021-03-29T14:58:00"/>
        <d v="2021-03-29T15:02:00"/>
        <d v="2021-03-29T15:12:00"/>
        <d v="2021-03-29T15:20:00"/>
        <d v="2021-03-29T15:30:00"/>
        <d v="2021-03-29T16:05:00"/>
        <d v="2021-03-29T16:12:00"/>
        <d v="2021-03-29T17:23:00"/>
        <d v="2021-03-30T09:12:00"/>
        <d v="2021-03-30T09:15:00"/>
        <d v="2021-03-30T09:19:00"/>
        <d v="2021-03-30T09:31:00"/>
        <d v="2021-03-30T09:36:00"/>
        <d v="2021-03-30T10:32:00"/>
        <d v="2021-03-30T10:34:00"/>
        <d v="2021-03-30T11:04:00"/>
        <d v="2021-03-30T11:18:00"/>
        <d v="2021-03-30T11:48:00"/>
        <d v="2021-03-30T12:02:00"/>
        <d v="2021-03-30T12:04:00"/>
        <d v="2021-03-30T12:12:00"/>
        <d v="2021-03-30T12:15:00"/>
        <d v="2021-03-30T12:24:00"/>
        <d v="2021-03-30T12:34:00"/>
        <d v="2021-03-30T12:43:00"/>
        <d v="2021-03-30T13:02:00"/>
        <d v="2021-03-30T13:05:00"/>
        <d v="2021-03-30T13:26:00"/>
        <d v="2021-03-30T13:28:00"/>
        <d v="2021-03-30T14:06:00"/>
        <d v="2021-03-30T14:51:00"/>
        <d v="2021-03-30T15:51:00"/>
        <d v="2021-03-30T16:14:00"/>
        <d v="2021-03-30T16:28:00"/>
        <d v="2021-03-30T16:34:00"/>
        <d v="2021-03-30T16:47:00"/>
        <d v="2021-03-30T17:33:00"/>
        <d v="2021-03-31T09:38:00"/>
        <d v="2021-03-31T09:48:00"/>
        <d v="2021-03-31T10:07:00"/>
        <d v="2021-03-31T10:26:00"/>
        <d v="2021-03-31T10:27:00"/>
        <d v="2021-03-31T11:20:00"/>
        <d v="2021-03-31T11:25:00"/>
        <d v="2021-03-31T11:37:00"/>
        <d v="2021-03-31T11:57:00"/>
        <d v="2021-03-31T12:08:00"/>
        <d v="2021-03-31T12:28:00"/>
        <d v="2021-03-31T12:36:00"/>
        <d v="2021-03-31T12:43:00"/>
        <d v="2021-03-31T12:51:00"/>
        <d v="2021-03-31T13:10:00"/>
        <d v="2021-03-31T13:13:00"/>
        <d v="2021-03-31T13:14:00"/>
        <d v="2021-03-31T13:43:00"/>
        <d v="2021-03-31T13:47:00"/>
        <d v="2021-03-31T13:49:00"/>
        <d v="2021-03-31T14:17:00"/>
        <d v="2021-03-31T14:33:00"/>
        <d v="2021-03-31T14:34:00"/>
        <d v="2021-03-31T15:02:00"/>
        <d v="2021-03-31T15:43:00"/>
        <d v="2021-03-31T16:03:00"/>
        <d v="2021-03-31T16:28:00"/>
        <d v="2021-03-31T16:41:00"/>
        <d v="2021-03-31T16:43:00"/>
        <d v="2021-03-31T16:56:00"/>
        <d v="2021-03-31T17:17:00"/>
        <d v="2021-03-31T18:49:00"/>
        <d v="2021-03-31T19:54:00"/>
        <d v="2021-04-01T08:22:00"/>
        <d v="2021-04-01T09:06:00"/>
        <d v="2021-04-01T09:21:00"/>
        <d v="2021-04-01T10:10:00"/>
        <d v="2021-04-01T10:11:00"/>
        <d v="2021-04-01T10:18:00"/>
        <d v="2021-04-01T10:23:00"/>
        <d v="2021-04-01T10:58:00"/>
        <d v="2021-04-01T11:28:00"/>
        <d v="2021-04-01T11:34:00"/>
        <d v="2021-04-01T11:47:00"/>
        <d v="2021-04-01T11:50:00"/>
        <d v="2021-04-01T11:54:00"/>
        <d v="2021-04-01T12:09:00"/>
        <d v="2021-04-01T12:25:00"/>
        <d v="2021-04-01T12:26:00"/>
        <d v="2021-04-01T12:29:00"/>
        <d v="2021-04-01T13:00:00"/>
        <d v="2021-04-01T13:20:00"/>
        <d v="2021-04-01T13:22:00"/>
        <d v="2021-04-01T13:47:00"/>
        <d v="2021-04-01T14:44:00"/>
        <d v="2021-04-01T14:45:00"/>
        <d v="2021-04-01T14:58:00"/>
        <d v="2021-04-01T15:37:00"/>
        <d v="2021-04-01T16:18:00"/>
        <d v="2021-04-01T16:49:00"/>
        <d v="2021-04-03T10:55:00"/>
        <d v="2021-04-03T11:08:00"/>
        <d v="2021-04-03T11:36:00"/>
        <d v="2021-04-03T11:37:00"/>
        <d v="2021-04-03T11:51:00"/>
        <d v="2021-04-03T12:41:00"/>
        <d v="2021-04-03T12:46:00"/>
        <d v="2021-04-03T14:24:00"/>
        <d v="2021-04-03T14:42:00"/>
        <d v="2021-04-03T15:07:00"/>
        <d v="2021-04-03T15:22:00"/>
        <d v="2021-04-04T09:38:00"/>
        <d v="2021-04-04T09:55:00"/>
        <d v="2021-04-04T10:11:00"/>
        <d v="2021-04-04T10:16:00"/>
        <d v="2021-04-04T10:29:00"/>
        <d v="2021-04-04T10:52:00"/>
        <d v="2021-04-04T11:18:00"/>
        <d v="2021-04-04T11:28:00"/>
        <d v="2021-04-04T11:34:00"/>
        <d v="2021-04-04T12:05:00"/>
        <d v="2021-04-04T12:07:00"/>
        <d v="2021-04-04T12:17:00"/>
        <d v="2021-04-04T12:29:00"/>
        <d v="2021-04-04T12:31:00"/>
        <d v="2021-04-04T12:34:00"/>
        <d v="2021-04-04T12:37:00"/>
        <d v="2021-04-04T12:42:00"/>
        <d v="2021-04-04T12:52:00"/>
        <d v="2021-04-04T12:55:00"/>
        <d v="2021-04-04T13:29:00"/>
        <d v="2021-04-04T13:32:00"/>
        <d v="2021-04-04T13:38:00"/>
        <d v="2021-04-04T13:42:00"/>
        <d v="2021-04-04T13:57:00"/>
        <d v="2021-04-04T14:00:00"/>
        <d v="2021-04-04T14:09:00"/>
        <d v="2021-04-04T14:17:00"/>
        <d v="2021-04-04T14:28:00"/>
        <d v="2021-04-04T14:31:00"/>
        <d v="2021-04-04T15:18:00"/>
        <d v="2021-04-04T15:54:00"/>
        <d v="2021-04-04T16:01:00"/>
        <d v="2021-04-04T16:21:00"/>
        <d v="2021-04-04T16:28:00"/>
        <d v="2021-04-04T16:36:00"/>
        <d v="2021-04-05T09:32:00"/>
        <d v="2021-04-05T10:07:00"/>
        <d v="2021-04-05T10:18:00"/>
        <d v="2021-04-05T10:19:00"/>
        <d v="2021-04-05T10:46:00"/>
        <d v="2021-04-05T10:58:00"/>
        <d v="2021-04-05T11:44:00"/>
        <d v="2021-04-05T11:47:00"/>
        <d v="2021-04-05T12:08:00"/>
        <d v="2021-04-05T12:30:00"/>
        <d v="2021-04-05T12:37:00"/>
        <d v="2021-04-05T12:50:00"/>
        <d v="2021-04-05T13:07:00"/>
        <d v="2021-04-05T13:52:00"/>
        <d v="2021-04-05T14:12:00"/>
        <d v="2021-04-05T15:00:00"/>
        <d v="2021-04-05T15:12:00"/>
        <d v="2021-04-05T15:21:00"/>
        <d v="2021-04-05T16:27:00"/>
        <d v="2021-04-06T09:11:00"/>
        <d v="2021-04-06T10:07:00"/>
        <d v="2021-04-06T10:19:00"/>
        <d v="2021-04-06T10:20:00"/>
        <d v="2021-04-06T10:33:00"/>
        <d v="2021-04-06T10:40:00"/>
        <d v="2021-04-06T10:46:00"/>
        <d v="2021-04-06T11:07:00"/>
        <d v="2021-04-06T12:41:00"/>
        <d v="2021-04-06T12:49:00"/>
        <d v="2021-04-06T13:28:00"/>
        <d v="2021-04-06T13:33:00"/>
        <d v="2021-04-06T14:13:00"/>
        <d v="2021-04-06T14:23:00"/>
        <d v="2021-04-06T14:25:00"/>
        <d v="2021-04-06T14:53:00"/>
        <d v="2021-04-06T15:02:00"/>
        <d v="2021-04-06T15:47:00"/>
        <d v="2021-04-06T17:08:00"/>
        <d v="2021-04-07T09:12:00"/>
        <d v="2021-04-07T09:35:00"/>
        <d v="2021-04-07T10:10:00"/>
        <d v="2021-04-07T10:11:00"/>
        <d v="2021-04-07T10:13:00"/>
        <d v="2021-04-07T10:20:00"/>
        <d v="2021-04-07T10:33:00"/>
        <d v="2021-04-07T10:38:00"/>
        <d v="2021-04-07T10:43:00"/>
        <d v="2021-04-07T11:06:00"/>
        <d v="2021-04-07T11:12:00"/>
        <d v="2021-04-07T11:16:00"/>
        <d v="2021-04-07T11:30:00"/>
        <d v="2021-04-07T11:37:00"/>
        <d v="2021-04-07T11:40:00"/>
        <d v="2021-04-07T11:41:00"/>
        <d v="2021-04-07T12:00:00"/>
        <d v="2021-04-07T11:59:00"/>
        <d v="2021-04-07T12:10:00"/>
        <d v="2021-04-07T12:16:00"/>
        <d v="2021-04-07T12:29:00"/>
        <d v="2021-04-07T12:30:00"/>
        <d v="2021-04-07T12:33:00"/>
        <d v="2021-04-07T12:34:00"/>
        <d v="2021-04-07T12:35:00"/>
        <d v="2021-04-07T12:38:00"/>
        <d v="2021-04-07T12:39:00"/>
        <d v="2021-04-07T13:11:00"/>
        <d v="2021-04-07T13:16:00"/>
        <d v="2021-04-07T13:19:00"/>
        <d v="2021-04-07T13:24:00"/>
        <d v="2021-04-07T18:05:00"/>
        <d v="2021-04-07T18:09:00"/>
        <d v="2021-04-07T19:05:00"/>
        <d v="2021-04-07T19:16:00"/>
        <d v="2021-04-07T19:27:00"/>
        <d v="2021-04-07T19:49:00"/>
        <d v="2021-04-08T07:37:00"/>
        <d v="2021-04-08T08:21:00"/>
        <d v="2021-04-08T08:24:00"/>
        <d v="2021-04-08T08:25:00"/>
        <d v="2021-04-08T08:39:00"/>
        <d v="2021-04-08T08:48:00"/>
        <d v="2021-04-08T09:08:00"/>
        <d v="2021-04-08T09:20:00"/>
        <d v="2021-04-08T09:26:00"/>
        <d v="2021-04-08T09:45:00"/>
        <d v="2021-04-08T09:54:00"/>
        <d v="2021-04-08T09:58:00"/>
        <d v="2021-04-08T10:09:00"/>
        <d v="2021-04-08T10:14:00"/>
        <d v="2021-04-08T10:20:00"/>
        <d v="2021-04-08T10:32:00"/>
        <d v="2021-04-08T11:23:00"/>
        <d v="2021-04-08T11:33:00"/>
        <d v="2021-04-08T11:50:00"/>
        <d v="2021-04-08T12:06:00"/>
        <d v="2021-04-08T12:17:00"/>
        <d v="2021-04-08T12:20:00"/>
        <d v="2021-04-08T12:33:00"/>
        <d v="2021-04-08T12:42:00"/>
        <d v="2021-04-08T12:56:00"/>
        <d v="2021-04-08T14:12:00"/>
        <d v="2021-04-08T14:14:00"/>
        <d v="2021-04-08T15:34:00"/>
        <d v="2021-04-08T15:35:00"/>
        <d v="2021-04-08T15:42:00"/>
        <d v="2021-04-08T15:44:00"/>
        <d v="2021-04-08T17:22:00"/>
        <d v="2021-04-10T11:14:00"/>
        <d v="2021-04-10T11:24:00"/>
        <d v="2021-04-10T11:35:00"/>
        <d v="2021-04-10T11:48:00"/>
        <d v="2021-04-10T12:22:00"/>
        <d v="2021-04-10T12:52:00"/>
        <d v="2021-04-10T12:59:00"/>
        <d v="2021-04-10T13:21:00"/>
        <d v="2021-04-10T13:25:00"/>
        <d v="2021-04-10T13:36:00"/>
        <d v="2021-04-10T13:48:00"/>
        <d v="2021-04-10T15:07:00"/>
        <d v="2021-04-10T15:09:00"/>
        <d v="2021-04-10T15:15:00"/>
        <d v="2021-04-10T15:19:00"/>
        <d v="2021-04-10T15:25:00"/>
        <d v="2021-04-10T16:01:00"/>
        <d v="2021-04-10T16:02:00"/>
        <d v="2021-04-10T16:04:00"/>
        <d v="2021-04-11T08:14:00"/>
        <d v="2021-04-11T08:49:00"/>
        <d v="2021-04-11T09:18:00"/>
        <d v="2021-04-11T09:44:00"/>
        <d v="2021-04-11T09:46:00"/>
        <d v="2021-04-11T10:00:00"/>
        <d v="2021-04-11T10:01:00"/>
        <d v="2021-04-11T10:14:00"/>
        <d v="2021-04-11T11:38:00"/>
        <d v="2021-04-11T11:51:00"/>
        <d v="2021-04-11T12:20:00"/>
        <d v="2021-04-11T13:19:00"/>
        <d v="2021-04-11T13:22:00"/>
        <d v="2021-04-11T13:24:00"/>
        <d v="2021-04-11T13:41:00"/>
        <d v="2021-04-11T13:42:00"/>
        <d v="2021-04-11T14:00:00"/>
        <d v="2021-04-11T14:07:00"/>
        <d v="2021-04-11T14:11:00"/>
        <d v="2021-04-11T14:43:00"/>
        <d v="2021-04-11T15:59:00"/>
        <d v="2021-04-11T16:17:00"/>
        <d v="2021-04-11T16:35:00"/>
        <d v="2021-04-11T16:47:00"/>
        <d v="2021-04-11T16:56:00"/>
        <d v="2021-04-11T17:12:00"/>
        <d v="2021-04-12T08:42:00"/>
        <d v="2021-04-12T09:02:00"/>
        <d v="2021-04-12T09:28:00"/>
        <d v="2021-04-12T09:53:00"/>
        <d v="2021-04-12T10:05:00"/>
        <d v="2021-04-12T10:30:00"/>
        <d v="2021-04-12T10:33:00"/>
        <d v="2021-04-12T10:45:00"/>
        <d v="2021-04-12T10:48:00"/>
        <d v="2021-04-12T11:43:00"/>
        <d v="2021-04-12T12:00:00"/>
        <d v="2021-04-12T12:02:00"/>
        <d v="2021-04-12T12:16:00"/>
        <d v="2021-04-12T12:53:00"/>
        <d v="2021-04-12T13:10:00"/>
        <d v="2021-04-12T13:19:00"/>
        <d v="2021-04-12T13:24:00"/>
        <d v="2021-04-12T13:32:00"/>
        <d v="2021-04-12T13:38:00"/>
        <d v="2021-04-12T14:04:00"/>
        <d v="2021-04-12T14:17:00"/>
        <d v="2021-04-12T14:22:00"/>
        <d v="2021-04-12T14:43:00"/>
        <d v="2021-04-12T15:08:00"/>
        <d v="2021-04-12T15:30:00"/>
        <d v="2021-04-12T15:32:00"/>
        <d v="2021-04-12T16:17:00"/>
        <d v="2021-04-12T16:19:00"/>
        <d v="2021-04-12T16:28:00"/>
        <d v="2021-04-12T16:43:00"/>
        <d v="2021-04-12T17:12:00"/>
        <d v="2021-04-13T09:32:00"/>
        <d v="2021-04-13T09:39:00"/>
        <d v="2021-04-13T09:48:00"/>
        <d v="2021-04-13T09:59:00"/>
        <d v="2021-04-13T10:10:00"/>
        <d v="2021-04-13T10:40:00"/>
        <d v="2021-04-13T11:04:00"/>
        <d v="2021-04-13T11:05:00"/>
        <d v="2021-04-13T12:09:00"/>
        <d v="2021-04-13T12:44:00"/>
        <d v="2021-04-13T12:47:00"/>
        <d v="2021-04-13T12:57:00"/>
        <d v="2021-04-13T13:15:00"/>
        <d v="2021-04-13T13:42:00"/>
        <d v="2021-04-13T13:47:00"/>
        <d v="2021-04-13T13:51:00"/>
        <d v="2021-04-13T14:12:00"/>
        <d v="2021-04-13T14:31:00"/>
        <d v="2021-04-13T14:38:00"/>
        <d v="2021-04-13T14:39:00"/>
        <d v="2021-04-13T14:54:00"/>
        <d v="2021-04-13T15:00:00"/>
        <d v="2021-04-13T15:52:00"/>
        <d v="2021-04-13T15:55:00"/>
        <d v="2021-04-13T15:57:00"/>
        <d v="2021-04-13T15:58:00"/>
        <d v="2021-04-13T16:43:00"/>
        <d v="2021-04-13T17:31:00"/>
        <d v="2021-04-14T08:13:00"/>
        <d v="2021-04-14T08:32:00"/>
        <d v="2021-04-14T08:49:00"/>
        <d v="2021-04-14T09:09:00"/>
        <d v="2021-04-14T09:18:00"/>
        <d v="2021-04-14T09:28:00"/>
        <d v="2021-04-14T09:43:00"/>
        <d v="2021-04-14T10:10:00"/>
        <d v="2021-04-14T10:17:00"/>
        <d v="2021-04-14T10:40:00"/>
        <d v="2021-04-14T10:54:00"/>
        <d v="2021-04-14T11:45:00"/>
        <d v="2021-04-14T11:48:00"/>
        <d v="2021-04-14T12:00:00"/>
        <d v="2021-04-14T12:12:00"/>
        <d v="2021-04-14T12:31:00"/>
        <d v="2021-04-14T12:35:00"/>
        <d v="2021-04-14T12:38:00"/>
        <d v="2021-04-14T12:41:00"/>
        <d v="2021-04-14T12:42:00"/>
        <d v="2021-04-14T13:13:00"/>
        <d v="2021-04-14T13:17:00"/>
        <d v="2021-04-14T13:33:00"/>
        <d v="2021-04-14T13:50:00"/>
        <d v="2021-04-14T13:56:00"/>
        <d v="2021-04-14T14:02:00"/>
        <d v="2021-04-14T14:14:00"/>
        <d v="2021-04-14T14:15:00"/>
        <d v="2021-04-14T14:36:00"/>
        <d v="2021-04-14T14:54:00"/>
        <d v="2021-04-14T15:26:00"/>
        <d v="2021-04-14T15:39:00"/>
        <d v="2021-04-14T15:58:00"/>
        <d v="2021-04-14T16:26:00"/>
        <d v="2021-04-14T16:31:00"/>
        <d v="2021-04-14T16:38:00"/>
        <d v="2021-04-14T16:41:00"/>
        <d v="2021-04-14T16:58:00"/>
        <d v="2021-04-14T17:29:00"/>
        <d v="2021-04-14T17:58:00"/>
        <d v="2021-04-14T18:22:00"/>
        <d v="2021-04-14T18:57:00"/>
        <d v="2021-04-14T19:15:00"/>
        <d v="2021-04-14T19:59:00"/>
        <d v="2021-04-15T08:45:00"/>
        <d v="2021-04-15T09:27:00"/>
        <d v="2021-04-15T09:43:00"/>
        <d v="2021-04-15T10:20:00"/>
        <d v="2021-04-15T10:37:00"/>
        <d v="2021-04-15T10:38:00"/>
        <d v="2021-04-15T10:39:00"/>
        <d v="2021-04-15T10:40:00"/>
        <d v="2021-04-15T10:41:00"/>
        <d v="2021-04-15T10:42:00"/>
        <d v="2021-04-15T10:43:00"/>
        <d v="2021-04-15T11:06:00"/>
        <d v="2021-04-15T11:31:00"/>
        <d v="2021-04-15T11:36:00"/>
        <d v="2021-04-15T11:44:00"/>
        <d v="2021-04-15T11:47:00"/>
        <d v="2021-04-15T12:23:00"/>
        <d v="2021-04-15T12:35:00"/>
        <d v="2021-04-15T12:48:00"/>
        <d v="2021-04-15T13:16:00"/>
        <d v="2021-04-15T13:31:00"/>
        <d v="2021-04-15T14:14:00"/>
        <d v="2021-04-15T14:45:00"/>
        <d v="2021-04-15T15:31:00"/>
        <d v="2021-04-15T15:58:00"/>
        <d v="2021-04-15T16:11:00"/>
        <d v="2021-04-17T10:15:00"/>
        <d v="2021-04-17T10:21:00"/>
        <d v="2021-04-17T10:27:00"/>
        <d v="2021-04-17T10:56:00"/>
        <d v="2021-04-17T11:18:00"/>
        <d v="2021-04-17T11:30:00"/>
        <d v="2021-04-17T12:25:00"/>
        <d v="2021-04-17T12:37:00"/>
        <d v="2021-04-17T12:38:00"/>
        <d v="2021-04-17T12:49:00"/>
        <d v="2021-04-17T12:53:00"/>
        <d v="2021-04-17T12:57:00"/>
        <d v="2021-04-17T13:04:00"/>
        <d v="2021-04-17T13:07:00"/>
        <d v="2021-04-17T13:43:00"/>
        <d v="2021-04-17T14:05:00"/>
        <d v="2021-04-17T14:06:00"/>
        <d v="2021-04-17T14:36:00"/>
        <d v="2021-04-17T15:33:00"/>
        <d v="2021-04-17T15:53:00"/>
        <d v="2021-04-17T15:55:00"/>
        <d v="2021-04-18T09:06:00"/>
        <d v="2021-04-18T09:31:00"/>
        <d v="2021-04-18T09:33:00"/>
        <d v="2021-04-18T09:38:00"/>
        <d v="2021-04-18T10:04:00"/>
        <d v="2021-04-18T10:20:00"/>
        <d v="2021-04-18T10:21:00"/>
        <d v="2021-04-18T10:35:00"/>
        <d v="2021-04-18T10:41:00"/>
        <d v="2021-04-18T11:10:00"/>
        <d v="2021-04-18T11:29:00"/>
        <d v="2021-04-18T11:59:00"/>
        <d v="2021-04-18T12:16:00"/>
        <d v="2021-04-18T12:17:00"/>
        <d v="2021-04-18T12:36:00"/>
        <d v="2021-04-18T13:13:00"/>
        <d v="2021-04-18T13:17:00"/>
        <d v="2021-04-18T13:22:00"/>
        <d v="2021-04-18T13:30:00"/>
        <d v="2021-04-18T13:36:00"/>
        <d v="2021-04-18T13:43:00"/>
        <d v="2021-04-18T13:46:00"/>
        <d v="2021-04-18T13:49:00"/>
        <d v="2021-04-18T13:52:00"/>
        <d v="2021-04-18T13:54:00"/>
        <d v="2021-04-18T13:58:00"/>
        <d v="2021-04-18T14:01:00"/>
        <d v="2021-04-18T14:44:00"/>
        <d v="2021-04-18T15:05:00"/>
        <d v="2021-04-18T15:16:00"/>
        <d v="2021-04-18T15:26:00"/>
        <d v="2021-04-18T15:31:00"/>
        <d v="2021-04-18T16:31:00"/>
        <d v="2021-04-18T17:29:00"/>
        <d v="2021-04-19T08:17:00"/>
        <d v="2021-04-19T09:31:00"/>
        <d v="2021-04-19T09:49:00"/>
        <d v="2021-04-19T10:04:00"/>
        <d v="2021-04-19T10:08:00"/>
        <d v="2021-04-19T10:19:00"/>
        <d v="2021-04-19T10:40:00"/>
        <d v="2021-04-19T10:48:00"/>
        <d v="2021-04-19T10:49:00"/>
        <d v="2021-04-19T11:02:00"/>
        <d v="2021-04-19T11:19:00"/>
        <d v="2021-04-19T11:33:00"/>
        <d v="2021-04-19T11:37:00"/>
        <d v="2021-04-19T11:46:00"/>
        <d v="2021-04-19T12:26:00"/>
        <d v="2021-04-19T12:41:00"/>
        <d v="2021-04-19T13:03:00"/>
        <d v="2021-04-19T13:09:00"/>
        <d v="2021-04-19T13:21:00"/>
        <d v="2021-04-19T13:39:00"/>
        <d v="2021-04-19T13:41:00"/>
        <d v="2021-04-19T13:49:00"/>
        <d v="2021-04-19T13:57:00"/>
        <d v="2021-04-19T14:36:00"/>
        <d v="2021-04-19T14:51:00"/>
        <d v="2021-04-19T14:57:00"/>
        <d v="2021-04-19T15:37:00"/>
        <d v="2021-04-19T15:39:00"/>
        <d v="2021-04-19T15:44:00"/>
        <d v="2021-04-19T16:19:00"/>
        <d v="2021-04-19T16:37:00"/>
        <d v="2021-04-19T16:52:00"/>
        <d v="2021-04-20T08:07:00"/>
        <d v="2021-04-20T09:20:00"/>
        <d v="2021-04-20T09:29:00"/>
        <d v="2021-04-20T09:31:00"/>
        <d v="2021-04-20T10:48:00"/>
        <d v="2021-04-20T11:06:00"/>
        <d v="2021-04-20T11:12:00"/>
        <d v="2021-04-20T11:19:00"/>
        <d v="2021-04-20T11:33:00"/>
        <d v="2021-04-20T11:45:00"/>
        <d v="2021-04-20T12:44:00"/>
        <d v="2021-04-20T12:56:00"/>
        <d v="2021-04-20T13:15:00"/>
        <d v="2021-04-20T13:18:00"/>
        <d v="2021-04-20T13:19:00"/>
        <d v="2021-04-20T13:35:00"/>
        <d v="2021-04-20T13:43:00"/>
        <d v="2021-04-20T13:59:00"/>
        <d v="2021-04-20T14:02:00"/>
        <d v="2021-04-20T14:46:00"/>
        <d v="2021-04-20T15:21:00"/>
        <d v="2021-04-20T15:25:00"/>
        <d v="2021-04-20T15:38:00"/>
        <d v="2021-04-21T08:43:00"/>
        <d v="2021-04-21T08:54:00"/>
        <d v="2021-04-21T10:12:00"/>
        <d v="2021-04-21T10:16:00"/>
        <d v="2021-04-21T10:19:00"/>
        <d v="2021-04-21T10:29:00"/>
        <d v="2021-04-21T10:51:00"/>
        <d v="2021-04-21T10:52:00"/>
        <d v="2021-04-21T10:55:00"/>
        <d v="2021-04-21T11:03:00"/>
        <d v="2021-04-21T11:59:00"/>
        <d v="2021-04-21T12:00:00"/>
        <d v="2021-04-21T12:07:00"/>
        <d v="2021-04-21T12:11:00"/>
        <d v="2021-04-21T12:12:00"/>
        <d v="2021-04-21T13:11:00"/>
        <d v="2021-04-21T13:17:00"/>
        <d v="2021-04-21T13:22:00"/>
        <d v="2021-04-21T13:29:00"/>
        <d v="2021-04-21T13:39:00"/>
        <d v="2021-04-21T14:21:00"/>
        <d v="2021-04-21T14:30:00"/>
        <d v="2021-04-21T15:15:00"/>
        <d v="2021-04-21T15:16:00"/>
        <d v="2021-04-21T15:25:00"/>
        <d v="2021-04-21T15:46:00"/>
        <d v="2021-04-21T15:51:00"/>
        <d v="2021-04-21T16:17:00"/>
        <d v="2021-04-21T16:37:00"/>
        <d v="2021-04-21T16:39:00"/>
        <d v="2021-04-21T16:48:00"/>
        <d v="2021-04-21T16:59:00"/>
        <d v="2021-04-21T17:31:00"/>
        <d v="2021-04-21T18:06:00"/>
        <d v="2021-04-21T18:10:00"/>
        <d v="2021-04-21T19:51:00"/>
        <d v="2021-04-21T19:55:00"/>
        <d v="2021-04-26T09:04:00"/>
        <d v="2021-04-26T09:15:00"/>
        <d v="2021-04-26T09:37:00"/>
        <d v="2021-04-26T09:44:00"/>
        <d v="2021-04-26T09:48:00"/>
        <d v="2021-04-26T09:49:00"/>
        <d v="2021-04-26T09:50:00"/>
        <d v="2021-04-26T09:52:00"/>
        <d v="2021-04-26T10:32:00"/>
        <d v="2021-04-26T11:04:00"/>
        <d v="2021-04-26T11:30:00"/>
        <d v="2021-04-26T11:32:00"/>
        <d v="2021-04-26T11:44:00"/>
        <d v="2021-04-26T11:51:00"/>
        <d v="2021-04-26T11:59:00"/>
        <d v="2021-04-26T12:29:00"/>
        <d v="2021-04-26T12:31:00"/>
        <d v="2021-04-26T12:47:00"/>
        <d v="2021-04-26T13:02:00"/>
        <d v="2021-04-26T13:05:00"/>
        <d v="2021-04-26T13:22:00"/>
        <d v="2021-04-26T13:25:00"/>
        <d v="2021-04-26T14:07:00"/>
        <d v="2021-04-26T14:12:00"/>
        <d v="2021-04-26T14:47:00"/>
        <d v="2021-04-26T15:00:00"/>
        <d v="2021-04-26T15:04:00"/>
        <d v="2021-04-26T15:26:00"/>
        <d v="2021-04-26T15:52:00"/>
        <d v="2021-04-26T15:56:00"/>
        <d v="2021-04-26T16:40:00"/>
        <d v="2021-04-26T16:45:00"/>
        <d v="2021-04-26T16:53:00"/>
        <d v="2021-04-26T16:54:00"/>
        <d v="2021-04-26T17:02:00"/>
        <d v="2021-04-26T17:20:00"/>
        <d v="2021-04-27T10:54:00"/>
        <d v="2021-04-27T11:05:00"/>
        <d v="2021-04-27T11:12:00"/>
        <d v="2021-04-27T12:02:00"/>
        <d v="2021-04-27T12:05:00"/>
        <d v="2021-04-27T12:21:00"/>
        <d v="2021-04-27T12:35:00"/>
        <d v="2021-04-27T12:39:00"/>
        <d v="2021-04-27T12:50:00"/>
        <d v="2021-04-27T12:57:00"/>
        <d v="2021-04-27T13:03:00"/>
        <d v="2021-04-27T13:06:00"/>
        <d v="2021-04-27T13:13:00"/>
        <d v="2021-04-27T13:31:00"/>
        <d v="2021-04-27T13:44:00"/>
        <d v="2021-04-27T14:01:00"/>
        <d v="2021-04-27T14:05:00"/>
        <d v="2021-04-27T14:16:00"/>
        <d v="2021-04-27T14:17:00"/>
        <d v="2021-04-27T14:18:00"/>
        <d v="2021-04-27T14:26:00"/>
        <d v="2021-04-27T14:27:00"/>
        <d v="2021-04-27T14:43:00"/>
        <d v="2021-04-27T14:49:00"/>
        <d v="2021-04-27T14:58:00"/>
        <d v="2021-04-27T17:18:00"/>
        <d v="2021-04-27T17:23:00"/>
        <d v="2021-04-28T08:34:00"/>
        <d v="2021-04-28T08:57:00"/>
        <d v="2021-04-28T09:12:00"/>
        <d v="2021-04-28T09:20:00"/>
        <d v="2021-04-28T10:20:00"/>
        <d v="2021-04-28T10:54:00"/>
        <d v="2021-04-28T11:31:00"/>
        <d v="2021-04-28T11:38:00"/>
        <d v="2021-04-28T11:45:00"/>
        <d v="2021-04-28T12:47:00"/>
        <d v="2021-04-28T12:49:00"/>
        <d v="2021-04-28T12:55:00"/>
        <d v="2021-04-28T13:17:00"/>
        <d v="2021-04-28T13:18:00"/>
        <d v="2021-04-28T13:31:00"/>
        <d v="2021-04-28T13:35:00"/>
        <d v="2021-04-28T13:41:00"/>
        <d v="2021-04-28T14:04:00"/>
        <d v="2021-04-28T14:39:00"/>
        <d v="2021-04-28T14:56:00"/>
        <d v="2021-04-28T15:13:00"/>
        <d v="2021-04-28T15:23:00"/>
        <d v="2021-04-28T15:26:00"/>
        <d v="2021-04-28T15:29:00"/>
        <d v="2021-04-28T15:58:00"/>
        <d v="2021-04-28T16:11:00"/>
        <d v="2021-04-28T16:20:00"/>
        <d v="2021-04-28T16:21:00"/>
        <d v="2021-04-28T16:39:00"/>
        <d v="2021-04-28T16:40:00"/>
        <d v="2021-05-01T11:14:00"/>
        <d v="2021-05-01T11:36:00"/>
        <d v="2021-05-01T11:55:00"/>
        <d v="2021-05-01T12:35:00"/>
        <d v="2021-05-01T12:37:00"/>
        <d v="2021-05-01T12:41:00"/>
        <d v="2021-05-01T12:54:00"/>
        <d v="2021-05-01T13:18:00"/>
        <d v="2021-05-01T13:45:00"/>
        <d v="2021-05-01T14:17:00"/>
        <d v="2021-05-01T14:58:00"/>
        <d v="2021-05-01T14:59:00"/>
        <d v="2021-05-03T08:35:00"/>
        <d v="2021-05-03T09:05:00"/>
        <d v="2021-05-03T09:26:00"/>
        <d v="2021-05-03T09:33:00"/>
        <d v="2021-05-03T09:44:00"/>
        <d v="2021-05-03T09:46:00"/>
        <d v="2021-05-03T09:47:00"/>
        <d v="2021-05-03T10:41:00"/>
        <d v="2021-05-03T10:49:00"/>
        <d v="2021-05-03T10:56:00"/>
        <d v="2021-05-03T11:22:00"/>
        <d v="2021-05-03T11:34:00"/>
        <d v="2021-05-03T11:44:00"/>
        <d v="2021-05-03T12:02:00"/>
        <d v="2021-05-03T12:03:00"/>
        <d v="2021-05-03T12:07:00"/>
        <d v="2021-05-03T12:10:00"/>
        <d v="2021-05-03T12:13:00"/>
        <d v="2021-05-03T12:16:00"/>
        <d v="2021-05-03T12:17:00"/>
        <d v="2021-05-03T12:24:00"/>
        <d v="2021-05-03T12:53:00"/>
        <d v="2021-05-03T13:39:00"/>
        <d v="2021-05-03T15:12:00"/>
        <d v="2021-05-03T15:15:00"/>
        <d v="2021-05-03T15:23:00"/>
        <d v="2021-05-03T15:59:00"/>
        <d v="2021-05-03T16:06:00"/>
        <d v="2021-05-03T16:09:00"/>
        <d v="2021-05-03T16:35:00"/>
        <d v="2021-05-03T16:49:00"/>
        <d v="2021-05-03T17:12:00"/>
        <d v="2021-05-04T08:40:00"/>
        <d v="2021-05-04T08:51:00"/>
        <d v="2021-05-04T09:57:00"/>
        <d v="2021-05-04T10:15:00"/>
        <d v="2021-05-04T10:58:00"/>
        <d v="2021-05-04T11:12:00"/>
        <d v="2021-05-04T11:21:00"/>
        <d v="2021-05-04T11:32:00"/>
        <d v="2021-05-04T11:37:00"/>
        <d v="2021-05-04T11:39:00"/>
        <d v="2021-05-04T11:43:00"/>
        <d v="2021-05-04T11:46:00"/>
        <d v="2021-05-04T11:50:00"/>
        <d v="2021-05-04T12:20:00"/>
        <d v="2021-05-04T12:26:00"/>
        <d v="2021-05-04T12:32:00"/>
        <d v="2021-05-04T13:12:00"/>
        <d v="2021-05-04T13:13:00"/>
        <d v="2021-05-04T13:17:00"/>
        <d v="2021-05-04T13:57:00"/>
        <d v="2021-05-04T14:03:00"/>
        <d v="2021-05-04T14:11:00"/>
        <d v="2021-05-04T14:33:00"/>
        <d v="2021-05-04T14:52:00"/>
        <d v="2021-05-04T15:08:00"/>
        <d v="2021-05-04T15:33:00"/>
        <d v="2021-05-04T15:41:00"/>
        <d v="2021-05-04T16:29:00"/>
        <d v="2021-05-04T16:51:00"/>
        <d v="2021-05-05T08:18:00"/>
        <d v="2021-05-05T09:05:00"/>
        <d v="2021-05-05T09:11:00"/>
        <d v="2021-05-05T09:13:00"/>
        <d v="2021-05-05T09:18:00"/>
        <d v="2021-05-05T09:29:00"/>
        <d v="2021-05-05T10:07:00"/>
        <d v="2021-05-05T10:22:00"/>
        <d v="2021-05-05T10:31:00"/>
        <d v="2021-05-05T11:08:00"/>
        <d v="2021-05-05T11:18:00"/>
        <d v="2021-05-05T11:38:00"/>
        <d v="2021-05-05T11:53:00"/>
        <d v="2021-05-05T12:13:00"/>
        <d v="2021-05-05T12:38:00"/>
        <d v="2021-05-05T12:52:00"/>
        <d v="2021-05-05T13:14:00"/>
        <d v="2021-05-05T13:19:00"/>
        <d v="2021-05-05T13:43:00"/>
        <d v="2021-05-05T13:56:00"/>
        <d v="2021-05-05T14:32:00"/>
        <d v="2021-05-05T14:38:00"/>
        <d v="2021-05-05T14:41:00"/>
        <d v="2021-05-05T14:55:00"/>
        <d v="2021-05-05T15:29:00"/>
        <d v="2021-05-05T15:31:00"/>
        <d v="2021-05-05T15:39:00"/>
        <d v="2021-05-05T15:42:00"/>
        <d v="2021-05-05T15:47:00"/>
        <d v="2021-05-05T15:56:00"/>
        <d v="2021-05-05T16:31:00"/>
        <d v="2021-05-05T16:34:00"/>
        <d v="2021-05-05T16:56:00"/>
        <d v="2021-05-05T17:26:00"/>
        <d v="2021-05-05T17:28:00"/>
        <d v="2021-05-05T17:34:00"/>
        <d v="2021-05-05T17:41:00"/>
        <d v="2021-05-05T17:42:00"/>
        <d v="2021-05-05T17:59:00"/>
        <d v="2021-05-05T18:04:00"/>
        <d v="2021-05-05T18:09:00"/>
        <d v="2021-05-05T19:48:00"/>
        <d v="2021-05-06T08:08:00"/>
        <d v="2021-05-06T08:10:00"/>
        <d v="2021-05-06T08:19:00"/>
        <d v="2021-05-06T08:25:00"/>
        <d v="2021-05-06T09:14:00"/>
        <d v="2021-05-06T09:22:00"/>
        <d v="2021-05-06T09:44:00"/>
        <d v="2021-05-06T10:10:00"/>
        <d v="2021-05-06T10:16:00"/>
        <d v="2021-05-06T10:19:00"/>
        <d v="2021-05-06T10:36:00"/>
        <d v="2021-05-06T10:37:00"/>
        <d v="2021-05-06T10:43:00"/>
        <d v="2021-05-06T11:05:00"/>
        <d v="2021-05-06T11:20:00"/>
        <d v="2021-05-06T11:26:00"/>
        <d v="2021-05-06T11:36:00"/>
        <d v="2021-05-06T11:40:00"/>
        <d v="2021-05-06T11:47:00"/>
        <d v="2021-05-06T11:50:00"/>
        <d v="2021-05-06T11:55:00"/>
        <d v="2021-05-06T12:00:00"/>
        <d v="2021-05-06T12:21:00"/>
        <d v="2021-05-06T12:28:00"/>
        <d v="2021-05-06T12:53:00"/>
        <d v="2021-05-06T13:25:00"/>
        <d v="2021-05-06T13:31:00"/>
        <d v="2021-05-06T13:35:00"/>
        <d v="2021-05-06T13:52:00"/>
        <d v="2021-05-06T13:53:00"/>
        <d v="2021-05-06T14:16:00"/>
        <d v="2021-05-06T14:51:00"/>
        <d v="2021-05-06T15:13:00"/>
        <d v="2021-05-06T15:40:00"/>
        <d v="2021-05-06T15:47:00"/>
        <d v="2021-05-06T15:54:00"/>
        <d v="2021-05-06T16:01:00"/>
        <d v="2021-05-06T16:17:00"/>
        <d v="2021-05-06T16:48:00"/>
        <d v="2021-05-06T16:54:00"/>
        <d v="2021-05-06T17:04:00"/>
        <d v="2021-05-06T19:53:00"/>
        <d v="2021-05-08T10:20:00"/>
        <d v="2021-05-08T10:21:00"/>
        <d v="2021-05-08T10:33:00"/>
        <d v="2021-05-08T11:08:00"/>
        <d v="2021-05-08T11:13:00"/>
        <d v="2021-05-08T11:34:00"/>
        <d v="2021-05-08T11:37:00"/>
        <d v="2021-05-08T11:38:00"/>
        <d v="2021-05-08T11:41:00"/>
        <d v="2021-05-08T11:49:00"/>
        <d v="2021-05-08T11:52:00"/>
        <d v="2021-05-08T11:56:00"/>
        <d v="2021-05-08T12:00:00"/>
        <d v="2021-05-08T12:26:00"/>
        <d v="2021-05-08T12:30:00"/>
        <d v="2021-05-08T12:36:00"/>
        <d v="2021-05-08T12:38:00"/>
        <d v="2021-05-08T12:39:00"/>
        <d v="2021-05-08T12:42:00"/>
        <d v="2021-05-08T12:44:00"/>
        <d v="2021-05-08T12:58:00"/>
        <d v="2021-05-08T13:07:00"/>
        <d v="2021-05-08T13:20:00"/>
        <d v="2021-05-08T13:32:00"/>
        <d v="2021-05-08T14:00:00"/>
        <d v="2021-05-08T14:02:00"/>
        <d v="2021-05-08T14:05:00"/>
        <d v="2021-05-08T14:06:00"/>
        <d v="2021-05-08T14:08:00"/>
        <d v="2021-05-08T14:09:00"/>
        <d v="2021-05-08T14:10:00"/>
        <d v="2021-05-08T14:18:00"/>
        <d v="2021-05-08T14:44:00"/>
        <d v="2021-05-08T15:15:00"/>
        <d v="2021-05-08T15:16:00"/>
        <d v="2021-05-08T15:20:00"/>
        <d v="2021-05-08T15:21:00"/>
        <d v="2021-05-08T15:22:00"/>
        <d v="2021-05-08T16:03:00"/>
        <d v="2021-05-08T16:10:00"/>
        <d v="2021-05-08T16:11:00"/>
        <d v="2021-05-08T16:13:00"/>
        <d v="2021-05-09T08:26:00"/>
        <d v="2021-05-09T09:16:00"/>
        <d v="2021-05-09T09:33:00"/>
        <d v="2021-05-09T09:47:00"/>
        <d v="2021-05-09T10:02:00"/>
        <d v="2021-05-09T10:03:00"/>
        <d v="2021-05-09T10:06:00"/>
        <d v="2021-05-09T10:13:00"/>
        <d v="2021-05-09T10:38:00"/>
        <d v="2021-05-09T11:26:00"/>
        <d v="2021-05-09T12:14:00"/>
        <d v="2021-05-09T12:16:00"/>
        <d v="2021-05-09T12:20:00"/>
        <d v="2021-05-09T12:25:00"/>
        <d v="2021-05-09T12:28:00"/>
        <d v="2021-05-09T12:30:00"/>
        <d v="2021-05-09T12:39:00"/>
        <d v="2021-05-09T12:40:00"/>
        <d v="2021-05-09T12:42:00"/>
        <d v="2021-05-09T13:03:00"/>
        <d v="2021-05-09T13:10:00"/>
        <d v="2021-05-09T13:27:00"/>
        <d v="2021-05-09T13:28:00"/>
        <d v="2021-05-09T13:49:00"/>
        <d v="2021-05-09T14:10:00"/>
        <d v="2021-05-09T14:40:00"/>
        <d v="2021-05-09T14:44:00"/>
        <d v="2021-05-09T15:17:00"/>
        <d v="2021-05-09T15:21:00"/>
        <d v="2021-05-09T15:29:00"/>
        <d v="2021-05-09T15:33:00"/>
        <d v="2021-05-09T15:34:00"/>
        <d v="2021-05-09T16:02:00"/>
        <d v="2021-05-09T16:21:00"/>
        <d v="2021-05-09T16:27:00"/>
        <d v="2021-05-09T16:30:00"/>
        <d v="2021-05-09T16:34:00"/>
        <d v="2021-05-09T16:37:00"/>
        <d v="2021-05-09T16:59:00"/>
        <d v="2021-05-10T08:58:00"/>
        <d v="2021-05-10T09:39:00"/>
        <d v="2021-05-10T09:41:00"/>
        <d v="2021-05-10T10:00:00"/>
        <d v="2021-05-10T10:17:00"/>
        <d v="2021-05-10T10:18:00"/>
        <d v="2021-05-10T10:22:00"/>
        <d v="2021-05-10T10:30:00"/>
        <d v="2021-05-10T10:34:00"/>
        <d v="2021-05-10T10:35:00"/>
        <d v="2021-05-10T10:43:00"/>
        <d v="2021-05-10T11:04:00"/>
        <d v="2021-05-10T11:20:00"/>
        <d v="2021-05-10T11:33:00"/>
        <d v="2021-05-10T11:44:00"/>
        <d v="2021-05-10T11:48:00"/>
        <d v="2021-05-10T11:49:00"/>
        <d v="2021-05-10T11:50:00"/>
        <d v="2021-05-10T11:54:00"/>
        <d v="2021-05-10T12:08:00"/>
        <d v="2021-05-10T12:25:00"/>
        <d v="2021-05-10T12:28:00"/>
        <d v="2021-05-10T12:51:00"/>
        <d v="2021-05-10T12:53:00"/>
        <d v="2021-05-10T13:00:00"/>
        <d v="2021-05-10T13:18:00"/>
        <d v="2021-05-10T13:19:00"/>
        <d v="2021-05-10T13:20:00"/>
        <d v="2021-05-10T13:22:00"/>
        <d v="2021-05-10T13:24:00"/>
        <d v="2021-05-10T13:25:00"/>
        <d v="2021-05-10T13:26:00"/>
        <d v="2021-05-10T14:09:00"/>
        <d v="2021-05-10T14:20:00"/>
        <d v="2021-05-10T14:22:00"/>
        <d v="2021-05-10T15:03:00"/>
        <d v="2021-05-10T15:04:00"/>
        <d v="2021-05-10T15:05:00"/>
        <d v="2021-05-10T15:06:00"/>
        <d v="2021-05-10T15:07:00"/>
        <d v="2021-05-10T15:08:00"/>
        <d v="2021-05-10T15:09:00"/>
        <d v="2021-05-10T15:25:00"/>
        <d v="2021-05-10T15:31:00"/>
        <d v="2021-05-10T15:48:00"/>
        <d v="2021-05-10T15:49:00"/>
        <d v="2021-05-10T15:52:00"/>
        <d v="2021-05-10T16:00:00"/>
        <d v="2021-05-10T16:19:00"/>
        <d v="2021-05-11T08:32:00"/>
        <d v="2021-05-11T08:34:00"/>
        <d v="2021-05-11T09:55:00"/>
        <d v="2021-05-11T10:18:00"/>
        <d v="2021-05-11T10:29:00"/>
        <d v="2021-05-11T10:30:00"/>
        <d v="2021-05-11T10:32:00"/>
        <d v="2021-05-11T10:42:00"/>
        <d v="2021-05-11T11:47:00"/>
        <d v="2021-05-11T12:13:00"/>
        <d v="2021-05-11T12:23:00"/>
        <d v="2021-05-11T12:32:00"/>
        <d v="2021-05-11T12:43:00"/>
        <d v="2021-05-11T12:47:00"/>
        <d v="2021-05-11T12:58:00"/>
        <d v="2021-05-11T12:59:00"/>
        <d v="2021-05-11T13:06:00"/>
        <d v="2021-05-11T13:16:00"/>
        <d v="2021-05-11T13:18:00"/>
        <d v="2021-05-11T13:20:00"/>
        <d v="2021-05-11T13:23:00"/>
        <d v="2021-05-11T13:42:00"/>
        <d v="2021-05-11T13:49:00"/>
        <d v="2021-05-11T14:12:00"/>
        <d v="2021-05-11T14:17:00"/>
        <d v="2021-05-11T14:24:00"/>
        <d v="2021-05-11T14:25:00"/>
        <d v="2021-05-11T14:37:00"/>
        <d v="2021-05-11T14:49:00"/>
        <d v="2021-05-11T14:54:00"/>
        <d v="2021-05-11T15:07:00"/>
        <d v="2021-05-11T15:08:00"/>
        <d v="2021-05-11T15:13:00"/>
        <d v="2021-05-11T15:34:00"/>
        <d v="2021-05-11T16:28:00"/>
        <d v="2021-05-11T16:51:00"/>
        <d v="2021-05-11T17:13:00"/>
        <d v="2021-05-12T08:36:00"/>
        <d v="2021-05-12T08:41:00"/>
        <d v="2021-05-12T08:42:00"/>
        <d v="2021-05-12T09:09:00"/>
        <d v="2021-05-12T09:11:00"/>
        <d v="2021-05-12T09:40:00"/>
        <d v="2021-05-12T09:41:00"/>
        <d v="2021-05-12T09:49:00"/>
        <d v="2021-05-12T09:54:00"/>
        <d v="2021-05-12T09:55:00"/>
        <d v="2021-05-12T09:59:00"/>
        <d v="2021-05-12T10:03:00"/>
        <d v="2021-05-12T10:10:00"/>
        <d v="2021-05-12T10:45:00"/>
        <d v="2021-05-12T10:48:00"/>
        <d v="2021-05-12T10:49:00"/>
        <d v="2021-05-12T10:53:00"/>
        <d v="2021-05-12T11:10:00"/>
        <d v="2021-05-12T11:44:00"/>
        <d v="2021-05-12T11:50:00"/>
        <d v="2021-05-12T11:59:00"/>
        <d v="2021-05-12T12:01:00"/>
        <d v="2021-05-12T12:05:00"/>
        <d v="2021-05-12T12:10:00"/>
        <d v="2021-05-12T12:11:00"/>
        <d v="2021-05-12T12:30:00"/>
        <d v="2021-05-12T12:34:00"/>
        <d v="2021-05-12T12:49:00"/>
        <d v="2021-05-12T12:53:00"/>
        <d v="2021-05-12T12:54:00"/>
        <d v="2021-05-12T12:56:00"/>
        <d v="2021-05-12T13:05:00"/>
        <d v="2021-05-12T13:10:00"/>
        <d v="2021-05-12T13:37:00"/>
        <d v="2021-05-12T13:41:00"/>
        <d v="2021-05-12T13:43:00"/>
        <d v="2021-05-12T13:53:00"/>
        <d v="2021-05-12T13:58:00"/>
        <d v="2021-05-12T14:13:00"/>
        <d v="2021-05-12T15:17:00"/>
        <d v="2021-05-12T15:21:00"/>
        <d v="2021-05-12T15:23:00"/>
        <d v="2021-05-12T15:26:00"/>
        <d v="2021-05-12T16:29:00"/>
        <d v="2021-05-12T16:45:00"/>
        <d v="2021-05-12T16:52:00"/>
        <d v="2021-05-12T17:03:00"/>
        <d v="2021-05-12T18:13:00"/>
        <d v="2021-05-12T18:19:00"/>
        <d v="2021-05-12T18:49:00"/>
        <d v="2021-05-12T18:55:00"/>
        <d v="2021-05-12T19:01:00"/>
        <d v="2021-05-12T19:22:00"/>
        <d v="2021-05-12T20:13:00"/>
        <d v="2021-05-13T08:58:00"/>
        <d v="2021-05-13T09:01:00"/>
        <d v="2021-05-13T09:24:00"/>
        <d v="2021-05-13T09:33:00"/>
        <d v="2021-05-13T09:37:00"/>
        <d v="2021-05-13T10:02:00"/>
        <d v="2021-05-13T10:09:00"/>
        <d v="2021-05-13T10:11:00"/>
        <d v="2021-05-13T10:22:00"/>
        <d v="2021-05-13T10:41:00"/>
        <d v="2021-05-13T10:44:00"/>
        <d v="2021-05-13T11:12:00"/>
        <d v="2021-05-13T11:39:00"/>
        <d v="2021-05-13T11:44:00"/>
        <d v="2021-05-13T11:45:00"/>
        <d v="2021-05-13T11:53:00"/>
        <d v="2021-05-13T12:12:00"/>
        <d v="2021-05-13T12:13:00"/>
        <d v="2021-05-13T12:34:00"/>
        <d v="2021-05-13T12:41:00"/>
        <d v="2021-05-13T12:44:00"/>
        <d v="2021-05-13T12:50:00"/>
        <d v="2021-05-13T13:01:00"/>
        <d v="2021-05-13T13:05:00"/>
        <d v="2021-05-13T13:15:00"/>
        <d v="2021-05-13T13:29:00"/>
        <d v="2021-05-13T13:52:00"/>
        <d v="2021-05-13T14:09:00"/>
        <d v="2021-05-13T14:16:00"/>
        <d v="2021-05-13T14:53:00"/>
        <d v="2021-05-13T14:55:00"/>
        <d v="2021-05-13T14:58:00"/>
        <d v="2021-05-13T15:24:00"/>
        <d v="2021-05-13T15:25:00"/>
        <d v="2021-05-13T15:26:00"/>
        <d v="2021-05-13T15:48:00"/>
        <d v="2021-05-13T15:53:00"/>
        <d v="2021-05-13T16:12:00"/>
        <d v="2021-05-13T16:14:00"/>
        <d v="2021-05-13T16:19:00"/>
        <d v="2021-05-13T16:26:00"/>
        <d v="2021-05-15T11:04:00"/>
        <d v="2021-05-15T11:17:00"/>
        <d v="2021-05-15T11:22:00"/>
        <d v="2021-05-15T11:23:00"/>
        <d v="2021-05-15T11:29:00"/>
        <d v="2021-05-15T11:35:00"/>
        <d v="2021-05-15T12:21:00"/>
        <d v="2021-05-15T12:31:00"/>
        <d v="2021-05-15T12:33:00"/>
        <d v="2021-05-15T12:35:00"/>
        <d v="2021-05-15T12:53:00"/>
        <d v="2021-05-15T12:55:00"/>
        <d v="2021-05-15T13:14:00"/>
        <d v="2021-05-15T13:31:00"/>
        <d v="2021-05-15T13:37:00"/>
        <d v="2021-05-15T14:15:00"/>
        <d v="2021-05-15T14:32:00"/>
        <d v="2021-05-15T15:14:00"/>
        <d v="2021-05-15T15:13:00"/>
        <d v="2021-05-15T16:02:00"/>
        <d v="2021-05-15T16:10:00"/>
        <d v="2021-05-15T16:13:00"/>
        <d v="2021-05-16T08:13:00"/>
        <d v="2021-05-16T08:16:00"/>
        <d v="2021-05-16T09:02:00"/>
        <d v="2021-05-16T09:10:00"/>
        <d v="2021-05-16T09:23:00"/>
        <d v="2021-05-16T09:49:00"/>
        <d v="2021-05-16T09:54:00"/>
        <d v="2021-05-16T09:57:00"/>
        <d v="2021-05-16T09:58:00"/>
        <d v="2021-05-16T10:41:00"/>
        <d v="2021-05-16T10:43:00"/>
        <d v="2021-05-16T10:48:00"/>
        <d v="2021-05-16T10:50:00"/>
        <d v="2021-05-16T11:13:00"/>
        <d v="2021-05-16T12:03:00"/>
        <d v="2021-05-16T12:04:00"/>
        <d v="2021-05-16T12:19:00"/>
        <d v="2021-05-16T12:20:00"/>
        <d v="2021-05-16T12:25:00"/>
        <d v="2021-05-16T12:26:00"/>
        <d v="2021-05-16T12:35:00"/>
        <d v="2021-05-16T12:53:00"/>
        <d v="2021-05-16T12:59:00"/>
        <d v="2021-05-16T13:20:00"/>
        <d v="2021-05-16T13:32:00"/>
        <d v="2021-05-16T13:35:00"/>
        <d v="2021-05-16T14:19:00"/>
        <d v="2021-05-16T14:30:00"/>
        <d v="2021-05-16T14:51:00"/>
        <d v="2021-05-16T14:53:00"/>
        <d v="2021-05-16T14:52:00"/>
        <d v="2021-05-16T14:58:00"/>
        <d v="2021-05-16T15:34:00"/>
        <d v="2021-05-16T15:53:00"/>
        <d v="2021-05-16T16:22:00"/>
        <d v="2021-05-16T16:33:00"/>
        <d v="2021-05-16T16:36:00"/>
        <d v="2021-05-16T16:37:00"/>
        <d v="2021-05-16T16:41:00"/>
        <d v="2021-05-16T16:46:00"/>
        <d v="2021-05-16T17:13:00"/>
        <d v="2021-05-17T08:18:00"/>
        <d v="2021-05-17T09:13:00"/>
        <d v="2021-05-17T09:24:00"/>
        <d v="2021-05-17T09:28:00"/>
        <d v="2021-05-17T09:40:00"/>
        <d v="2021-05-17T10:02:00"/>
        <d v="2021-05-17T10:08:00"/>
        <d v="2021-05-17T10:10:00"/>
        <d v="2021-05-17T10:14:00"/>
        <d v="2021-05-17T10:57:00"/>
        <d v="2021-05-17T11:02:00"/>
        <d v="2021-05-17T11:07:00"/>
        <d v="2021-05-17T11:41:00"/>
        <d v="2021-05-17T11:46:00"/>
        <d v="2021-05-17T12:21:00"/>
        <d v="2021-05-17T12:38:00"/>
        <d v="2021-05-17T12:40:00"/>
        <d v="2021-05-17T12:43:00"/>
        <d v="2021-05-17T12:44:00"/>
        <d v="2021-05-17T12:47:00"/>
        <d v="2021-05-17T13:26:00"/>
        <d v="2021-05-17T13:27:00"/>
        <d v="2021-05-17T13:35:00"/>
        <d v="2021-05-17T14:43:00"/>
        <d v="2021-05-17T14:46:00"/>
        <d v="2021-05-17T14:57:00"/>
        <d v="2021-05-17T15:17:00"/>
        <d v="2021-05-17T15:25:00"/>
        <d v="2021-05-17T15:26:00"/>
        <d v="2021-05-17T15:32:00"/>
        <d v="2021-05-17T15:33:00"/>
        <d v="2021-05-17T15:34:00"/>
        <d v="2021-05-17T15:35:00"/>
        <d v="2021-05-17T15:36:00"/>
        <d v="2021-05-17T15:37:00"/>
        <d v="2021-05-17T15:48:00"/>
        <d v="2021-05-17T16:09:00"/>
        <d v="2021-05-17T16:23:00"/>
        <d v="2021-05-17T16:32:00"/>
        <d v="2021-05-17T16:48:00"/>
        <d v="2021-05-18T09:09:00"/>
        <d v="2021-05-18T09:23:00"/>
        <d v="2021-05-18T09:37:00"/>
        <d v="2021-05-18T10:08:00"/>
        <d v="2021-05-18T10:34:00"/>
        <d v="2021-05-18T10:41:00"/>
        <d v="2021-05-18T10:48:00"/>
        <d v="2021-05-18T11:02:00"/>
        <d v="2021-05-18T11:08:00"/>
        <d v="2021-05-18T11:14:00"/>
        <d v="2021-05-18T11:28:00"/>
        <d v="2021-05-18T11:42:00"/>
        <d v="2021-05-18T12:13:00"/>
        <d v="2021-05-18T12:15:00"/>
        <d v="2021-05-18T12:21:00"/>
        <d v="2021-05-18T12:37:00"/>
        <d v="2021-05-18T12:44:00"/>
        <d v="2021-05-18T12:46:00"/>
        <d v="2021-05-18T13:00:00"/>
        <d v="2021-05-18T13:09:00"/>
        <d v="2021-05-18T13:11:00"/>
        <d v="2021-05-18T13:56:00"/>
        <d v="2021-05-18T13:58:00"/>
        <d v="2021-05-18T14:07:00"/>
        <d v="2021-05-18T14:50:00"/>
        <d v="2021-05-18T14:57:00"/>
        <d v="2021-05-18T15:23:00"/>
        <d v="2021-05-18T15:26:00"/>
        <d v="2021-05-18T15:29:00"/>
        <d v="2021-05-18T15:35:00"/>
        <d v="2021-05-18T15:41:00"/>
        <d v="2021-05-18T15:55:00"/>
        <d v="2021-05-18T16:14:00"/>
        <d v="2021-05-18T16:26:00"/>
        <d v="2021-05-18T16:37:00"/>
        <d v="2021-05-18T16:50:00"/>
        <d v="2021-05-18T16:51:00"/>
        <d v="2021-05-18T16:56:00"/>
        <d v="2021-05-19T08:27:00"/>
        <d v="2021-05-19T08:32:00"/>
        <d v="2021-05-19T08:50:00"/>
        <d v="2021-05-19T08:55:00"/>
        <d v="2021-05-19T09:23:00"/>
        <d v="2021-05-19T09:37:00"/>
        <d v="2021-05-19T09:47:00"/>
        <d v="2021-05-19T09:59:00"/>
        <d v="2021-05-19T10:16:00"/>
        <d v="2021-05-19T10:38:00"/>
        <d v="2021-05-19T10:44:00"/>
        <d v="2021-05-19T10:46:00"/>
        <d v="2021-05-19T10:47:00"/>
        <d v="2021-05-19T10:54:00"/>
        <d v="2021-05-19T11:24:00"/>
        <d v="2021-05-19T11:36:00"/>
        <d v="2021-05-19T11:41:00"/>
        <d v="2021-05-19T11:47:00"/>
        <d v="2021-05-19T12:08:00"/>
        <d v="2021-05-19T12:09:00"/>
        <d v="2021-05-19T12:10:00"/>
        <d v="2021-05-19T12:13:00"/>
        <d v="2021-05-19T12:24:00"/>
        <d v="2021-05-19T12:29:00"/>
        <d v="2021-05-19T12:38:00"/>
        <d v="2021-05-19T12:50:00"/>
        <d v="2021-05-19T12:59:00"/>
        <d v="2021-05-19T13:05:00"/>
        <d v="2021-05-19T13:08:00"/>
        <d v="2021-05-19T13:28:00"/>
        <d v="2021-05-19T13:35:00"/>
        <d v="2021-05-19T13:57:00"/>
        <d v="2021-05-19T13:58:00"/>
        <d v="2021-05-19T14:08:00"/>
        <d v="2021-05-19T14:27:00"/>
        <d v="2021-05-19T14:35:00"/>
        <d v="2021-05-19T14:42:00"/>
        <d v="2021-05-19T14:56:00"/>
        <d v="2021-05-19T15:15:00"/>
        <d v="2021-05-19T15:36:00"/>
        <d v="2021-05-19T15:53:00"/>
        <d v="2021-05-19T16:04:00"/>
        <d v="2021-05-19T16:09:00"/>
        <d v="2021-05-19T16:31:00"/>
        <d v="2021-05-19T16:32:00"/>
        <d v="2021-05-19T16:56:00"/>
        <d v="2021-05-19T17:13:00"/>
        <d v="2021-05-19T17:15:00"/>
        <d v="2021-05-19T17:22:00"/>
        <d v="2021-05-19T17:25:00"/>
        <d v="2021-05-19T17:48:00"/>
        <d v="2021-05-19T18:02:00"/>
        <d v="2021-05-19T18:21:00"/>
        <d v="2021-05-19T18:28:00"/>
        <d v="2021-05-19T19:00:00"/>
        <d v="2021-05-19T19:32:00"/>
        <d v="2021-05-19T19:47:00"/>
        <d v="2021-05-19T19:51:00"/>
        <d v="2021-05-20T08:39:00"/>
        <d v="2021-05-20T08:41:00"/>
        <d v="2021-05-20T08:57:00"/>
        <d v="2021-05-20T09:08:00"/>
        <d v="2021-05-20T09:24:00"/>
        <d v="2021-05-20T10:22:00"/>
        <d v="2021-05-20T10:30:00"/>
        <d v="2021-05-20T10:32:00"/>
        <d v="2021-05-20T10:33:00"/>
        <d v="2021-05-20T10:36:00"/>
        <d v="2021-05-20T10:37:00"/>
        <d v="2021-05-20T10:48:00"/>
        <d v="2021-05-20T11:33:00"/>
        <d v="2021-05-20T11:34:00"/>
        <d v="2021-05-20T12:38:00"/>
        <d v="2021-05-20T13:14:00"/>
        <d v="2021-05-20T13:15:00"/>
        <d v="2021-05-20T13:43:00"/>
        <d v="2021-05-20T13:56:00"/>
        <d v="2021-05-20T14:06:00"/>
        <d v="2021-05-20T14:11:00"/>
        <d v="2021-05-20T14:27:00"/>
        <d v="2021-05-20T14:35:00"/>
        <d v="2021-05-20T14:47:00"/>
        <d v="2021-05-20T14:54:00"/>
        <d v="2021-05-20T15:08:00"/>
        <d v="2021-05-20T15:29:00"/>
        <d v="2021-05-20T16:04:00"/>
        <d v="2021-05-20T16:25:00"/>
        <d v="2021-05-20T16:56:00"/>
        <d v="2021-05-22T10:40:00"/>
        <d v="2021-05-22T10:57:00"/>
        <d v="2021-05-22T11:06:00"/>
        <d v="2021-05-22T11:17:00"/>
        <d v="2021-05-22T11:29:00"/>
        <d v="2021-05-22T11:30:00"/>
        <d v="2021-05-22T11:41:00"/>
        <d v="2021-05-22T11:47:00"/>
        <d v="2021-05-22T11:51:00"/>
        <d v="2021-05-22T11:52:00"/>
        <d v="2021-05-22T11:53:00"/>
        <d v="2021-05-22T11:54:00"/>
        <d v="2021-05-22T12:16:00"/>
        <d v="2021-05-22T12:22:00"/>
        <d v="2021-05-22T12:41:00"/>
        <d v="2021-05-22T12:49:00"/>
        <d v="2021-05-22T12:51:00"/>
        <d v="2021-05-22T13:01:00"/>
        <d v="2021-05-22T13:20:00"/>
        <d v="2021-05-22T13:51:00"/>
        <d v="2021-05-22T14:03:00"/>
        <d v="2021-05-22T14:04:00"/>
        <d v="2021-05-22T14:29:00"/>
        <d v="2021-05-22T14:33:00"/>
        <d v="2021-05-22T14:44:00"/>
        <d v="2021-05-22T14:53:00"/>
        <d v="2021-05-22T15:03:00"/>
        <d v="2021-05-22T15:12:00"/>
        <d v="2021-05-22T15:26:00"/>
        <d v="2021-05-23T08:31:00"/>
        <d v="2021-05-23T09:14:00"/>
        <d v="2021-05-23T09:39:00"/>
        <d v="2021-05-23T09:43:00"/>
        <d v="2021-05-23T10:13:00"/>
        <d v="2021-05-23T10:34:00"/>
        <d v="2021-05-23T10:38:00"/>
        <d v="2021-05-23T10:48:00"/>
        <d v="2021-05-23T11:07:00"/>
        <d v="2021-05-23T11:33:00"/>
        <d v="2021-05-23T11:44:00"/>
        <d v="2021-05-23T11:49:00"/>
        <d v="2021-05-23T11:52:00"/>
        <d v="2021-05-23T11:58:00"/>
        <d v="2021-05-23T12:32:00"/>
        <d v="2021-05-23T12:35:00"/>
        <d v="2021-05-23T12:38:00"/>
        <d v="2021-05-23T12:59:00"/>
        <d v="2021-05-23T13:05:00"/>
        <d v="2021-05-23T13:17:00"/>
        <d v="2021-05-23T13:25:00"/>
        <d v="2021-05-23T13:35:00"/>
        <d v="2021-05-23T13:41:00"/>
        <d v="2021-05-23T14:11:00"/>
        <d v="2021-05-23T14:15:00"/>
        <d v="2021-05-23T14:16:00"/>
        <d v="2021-05-23T14:19:00"/>
        <d v="2021-05-23T14:59:00"/>
        <d v="2021-05-23T15:25:00"/>
        <d v="2021-05-23T15:29:00"/>
        <d v="2021-05-23T15:33:00"/>
        <d v="2021-05-23T15:38:00"/>
        <d v="2021-05-23T16:32:00"/>
        <d v="2021-05-24T08:21:00"/>
        <d v="2021-05-24T08:49:00"/>
        <d v="2021-05-24T09:10:00"/>
        <d v="2021-05-24T09:20:00"/>
        <d v="2021-05-24T09:25:00"/>
        <d v="2021-05-24T09:56:00"/>
        <d v="2021-05-24T10:19:00"/>
        <d v="2021-05-24T10:22:00"/>
        <d v="2021-05-24T10:42:00"/>
        <d v="2021-05-24T10:50:00"/>
        <d v="2021-05-24T11:31:00"/>
        <d v="2021-05-24T11:35:00"/>
        <d v="2021-05-24T11:45:00"/>
        <d v="2021-05-24T12:10:00"/>
        <d v="2021-05-24T12:14:00"/>
        <d v="2021-05-24T12:22:00"/>
        <d v="2021-05-24T12:36:00"/>
        <d v="2021-05-24T12:57:00"/>
        <d v="2021-05-24T13:02:00"/>
        <d v="2021-05-24T13:27:00"/>
        <d v="2021-05-24T13:46:00"/>
        <d v="2021-05-24T13:50:00"/>
        <d v="2021-05-24T13:56:00"/>
        <d v="2021-05-24T14:00:00"/>
        <d v="2021-05-24T14:38:00"/>
        <d v="2021-05-24T14:47:00"/>
        <d v="2021-05-24T15:14:00"/>
        <d v="2021-05-24T15:29:00"/>
        <d v="2021-05-24T15:33:00"/>
        <d v="2021-05-24T15:45:00"/>
        <d v="2021-05-24T15:52:00"/>
        <d v="2021-05-24T15:54:00"/>
        <d v="2021-05-24T15:58:00"/>
        <d v="2021-05-24T16:25:00"/>
        <d v="2021-05-24T17:24:00"/>
        <d v="2021-05-25T09:18:00"/>
        <d v="2021-05-25T09:35:00"/>
        <d v="2021-05-25T09:37:00"/>
        <d v="2021-05-25T09:57:00"/>
        <d v="2021-05-25T10:08:00"/>
        <d v="2021-05-25T10:12:00"/>
        <d v="2021-05-25T10:35:00"/>
        <d v="2021-05-25T10:56:00"/>
        <d v="2021-05-25T11:12:00"/>
        <d v="2021-05-25T11:21:00"/>
        <d v="2021-05-25T11:26:00"/>
        <d v="2021-05-25T11:34:00"/>
        <d v="2021-05-25T11:45:00"/>
        <d v="2021-05-25T11:58:00"/>
        <d v="2021-05-25T11:59:00"/>
        <d v="2021-05-25T12:34:00"/>
        <d v="2021-05-25T12:39:00"/>
        <d v="2021-05-25T12:44:00"/>
        <d v="2021-05-25T12:54:00"/>
        <d v="2021-05-25T12:56:00"/>
        <d v="2021-05-25T13:33:00"/>
        <d v="2021-05-25T13:34:00"/>
        <d v="2021-05-25T13:36:00"/>
        <d v="2021-05-25T14:18:00"/>
        <d v="2021-05-25T14:40:00"/>
        <d v="2021-05-25T14:54:00"/>
        <d v="2021-05-25T15:18:00"/>
        <d v="2021-05-25T15:19:00"/>
        <d v="2021-05-25T15:31:00"/>
        <d v="2021-05-25T15:47:00"/>
        <d v="2021-05-25T15:54:00"/>
        <d v="2021-05-25T16:08:00"/>
        <d v="2021-05-25T16:09:00"/>
        <d v="2021-05-25T16:28:00"/>
        <d v="2021-05-25T17:06:00"/>
        <d v="2021-05-25T17:12:00"/>
        <d v="2021-05-25T17:31:00"/>
        <d v="2021-05-26T08:38:00"/>
        <d v="2021-05-26T09:17:00"/>
        <d v="2021-05-26T10:03:00"/>
        <d v="2021-05-26T10:09:00"/>
        <d v="2021-05-26T10:15:00"/>
        <d v="2021-05-26T10:25:00"/>
        <d v="2021-05-26T10:43:00"/>
        <d v="2021-05-26T10:44:00"/>
        <d v="2021-05-26T11:16:00"/>
        <d v="2021-05-26T11:36:00"/>
        <d v="2021-05-26T11:40:00"/>
        <d v="2021-05-26T12:00:00"/>
        <d v="2021-05-26T12:41:00"/>
        <d v="2021-05-26T12:46:00"/>
        <d v="2021-05-26T12:52:00"/>
        <d v="2021-05-26T13:01:00"/>
        <d v="2021-05-26T13:13:00"/>
        <d v="2021-05-26T13:20:00"/>
        <d v="2021-05-26T13:21:00"/>
        <d v="2021-05-26T13:26:00"/>
        <d v="2021-05-26T13:34:00"/>
        <d v="2021-05-26T14:01:00"/>
        <d v="2021-05-26T14:09:00"/>
        <d v="2021-05-26T14:17:00"/>
        <d v="2021-05-26T14:20:00"/>
        <d v="2021-05-26T14:21:00"/>
        <d v="2021-05-26T14:45:00"/>
        <d v="2021-05-26T14:53:00"/>
        <d v="2021-05-26T16:25:00"/>
        <d v="2021-05-26T16:30:00"/>
        <d v="2021-05-26T17:15:00"/>
        <d v="2021-05-26T18:17:00"/>
        <d v="2021-05-27T09:15:00"/>
        <d v="2021-05-27T09:32:00"/>
        <d v="2021-05-27T09:39:00"/>
        <d v="2021-05-27T10:15:00"/>
        <d v="2021-05-27T10:20:00"/>
        <d v="2021-05-27T10:29:00"/>
        <d v="2021-05-27T10:41:00"/>
        <d v="2021-05-27T11:41:00"/>
        <d v="2021-05-27T12:41:00"/>
        <d v="2021-05-27T13:30:00"/>
        <d v="2021-05-27T13:32:00"/>
        <d v="2021-05-27T13:34:00"/>
        <d v="2021-05-27T13:49:00"/>
        <d v="2021-05-27T13:53:00"/>
        <d v="2021-05-27T14:01:00"/>
        <d v="2021-05-27T14:22:00"/>
        <d v="2021-05-27T14:44:00"/>
        <d v="2021-05-27T14:48:00"/>
        <d v="2021-05-27T14:50:00"/>
        <d v="2021-05-27T15:17:00"/>
        <d v="2021-05-27T15:18:00"/>
        <d v="2021-05-27T15:19:00"/>
        <d v="2021-05-27T15:57:00"/>
        <d v="2021-05-29T10:57:00"/>
        <d v="2021-05-29T11:03:00"/>
        <d v="2021-05-29T11:05:00"/>
        <d v="2021-05-29T11:34:00"/>
        <d v="2021-05-29T12:06:00"/>
        <d v="2021-05-29T12:26:00"/>
        <d v="2021-05-29T12:35:00"/>
        <d v="2021-05-29T12:48:00"/>
        <d v="2021-05-29T14:03:00"/>
        <d v="2021-05-29T14:08:00"/>
        <d v="2021-05-29T14:13:00"/>
        <d v="2021-05-29T14:23:00"/>
        <d v="2021-05-29T14:28:00"/>
        <d v="2021-05-29T15:35:00"/>
        <d v="2021-05-29T15:44:00"/>
        <d v="2021-05-31T08:03:00"/>
        <d v="2021-05-31T08:50:00"/>
        <d v="2021-05-31T09:37:00"/>
        <d v="2021-05-31T10:32:00"/>
        <d v="2021-05-31T10:43:00"/>
        <d v="2021-05-31T10:45:00"/>
        <d v="2021-05-31T11:21:00"/>
        <d v="2021-05-31T12:11:00"/>
        <d v="2021-05-31T12:50:00"/>
        <d v="2021-05-31T13:17:00"/>
        <d v="2021-05-31T13:32:00"/>
        <d v="2021-05-31T13:45:00"/>
        <d v="2021-05-31T14:18:00"/>
        <d v="2021-05-31T14:19:00"/>
        <d v="2021-05-31T14:34:00"/>
        <d v="2021-05-31T14:37:00"/>
        <d v="2021-05-31T14:48:00"/>
        <d v="2021-05-31T14:55:00"/>
        <d v="2021-05-31T14:58:00"/>
        <d v="2021-05-31T15:16:00"/>
        <d v="2021-05-31T15:22:00"/>
        <d v="2021-05-31T15:26:00"/>
        <d v="2021-05-31T15:32:00"/>
        <d v="2021-05-31T15:41:00"/>
        <d v="2021-05-31T15:49:00"/>
        <d v="2021-05-31T15:53:00"/>
        <d v="2021-06-01T07:38:00"/>
        <d v="2021-06-01T08:38:00"/>
        <d v="2021-06-01T09:26:00"/>
        <d v="2021-06-01T10:15:00"/>
        <d v="2021-06-01T11:27:00"/>
        <d v="2021-06-01T11:52:00"/>
        <d v="2021-06-01T12:05:00"/>
        <d v="2021-06-01T12:11:00"/>
        <d v="2021-06-01T12:13:00"/>
        <d v="2021-06-01T12:54:00"/>
        <d v="2021-06-01T13:07:00"/>
        <d v="2021-06-01T13:32:00"/>
        <d v="2021-06-01T13:40:00"/>
        <d v="2021-06-01T13:52:00"/>
        <d v="2021-06-01T14:12:00"/>
        <d v="2021-06-01T14:42:00"/>
        <d v="2021-06-01T14:57:00"/>
        <d v="2021-06-01T14:58:00"/>
        <d v="2021-06-01T15:28:00"/>
        <d v="2021-06-01T15:34:00"/>
        <d v="2021-06-01T16:03:00"/>
        <d v="2021-06-01T16:12:00"/>
        <d v="2021-06-01T17:18:00"/>
        <d v="2021-06-01T17:28:00"/>
        <d v="2021-06-01T17:30:00"/>
        <d v="2021-06-01T17:33:00"/>
        <d v="2021-06-02T09:02:00"/>
        <d v="2021-06-02T09:04:00"/>
        <d v="2021-06-02T09:37:00"/>
        <d v="2021-06-02T09:42:00"/>
        <d v="2021-06-02T10:00:00"/>
        <d v="2021-06-02T10:39:00"/>
        <d v="2021-06-02T11:00:00"/>
        <d v="2021-06-02T11:01:00"/>
        <d v="2021-06-02T11:02:00"/>
        <d v="2021-06-02T11:03:00"/>
        <d v="2021-06-02T11:33:00"/>
        <d v="2021-06-02T11:45:00"/>
        <d v="2021-06-02T12:04:00"/>
        <d v="2021-06-02T12:08:00"/>
        <d v="2021-06-02T14:15:00"/>
        <d v="2021-06-02T14:30:00"/>
        <d v="2021-06-02T15:13:00"/>
        <d v="2021-06-02T17:00:00"/>
        <d v="2021-06-02T17:23:00"/>
        <d v="2021-06-02T17:26:00"/>
        <d v="2021-06-02T17:41:00"/>
        <d v="2021-06-02T17:50:00"/>
        <d v="2021-06-02T19:17:00"/>
        <d v="2021-06-02T19:50:00"/>
        <d v="2021-06-03T08:54:00"/>
        <d v="2021-06-03T10:06:00"/>
        <d v="2021-06-03T10:19:00"/>
        <d v="2021-06-03T10:29:00"/>
        <d v="2021-06-03T11:33:00"/>
        <d v="2021-06-03T11:42:00"/>
        <d v="2021-06-03T11:59:00"/>
        <d v="2021-06-03T12:07:00"/>
        <d v="2021-06-03T12:17:00"/>
        <d v="2021-06-03T12:26:00"/>
        <d v="2021-06-03T13:05:00"/>
        <d v="2021-06-03T13:43:00"/>
        <d v="2021-06-03T14:26:00"/>
        <d v="2021-06-03T14:33:00"/>
        <d v="2021-06-03T14:42:00"/>
        <d v="2021-06-03T15:07:00"/>
        <d v="2021-06-03T15:31:00"/>
        <d v="2021-06-03T15:32:00"/>
        <d v="2021-06-03T15:37:00"/>
        <d v="2021-06-03T16:39:00"/>
        <d v="2021-06-03T16:45:00"/>
        <d v="2021-06-03T17:09:00"/>
        <d v="2021-06-05T10:41:00"/>
        <d v="2021-06-05T10:47:00"/>
        <d v="2021-06-05T10:50:00"/>
        <d v="2021-06-05T10:58:00"/>
        <d v="2021-06-05T11:14:00"/>
        <d v="2021-06-05T11:29:00"/>
        <d v="2021-06-05T11:36:00"/>
        <d v="2021-06-05T11:37:00"/>
        <d v="2021-06-05T11:40:00"/>
        <d v="2021-06-05T12:16:00"/>
        <d v="2021-06-05T12:28:00"/>
        <d v="2021-06-05T12:37:00"/>
        <d v="2021-06-05T12:44:00"/>
        <d v="2021-06-05T12:48:00"/>
        <d v="2021-06-05T12:51:00"/>
        <d v="2021-06-05T12:59:00"/>
        <d v="2021-06-05T13:05:00"/>
        <d v="2021-06-05T13:08:00"/>
        <d v="2021-06-05T13:13:00"/>
        <d v="2021-06-05T13:24:00"/>
        <d v="2021-06-05T13:29:00"/>
        <d v="2021-06-05T13:45:00"/>
        <d v="2021-06-05T13:46:00"/>
        <d v="2021-06-05T14:04:00"/>
        <d v="2021-06-05T14:06:00"/>
        <d v="2021-06-05T14:20:00"/>
        <d v="2021-06-05T14:45:00"/>
        <d v="2021-06-05T15:01:00"/>
        <d v="2021-06-05T15:06:00"/>
        <d v="2021-06-05T15:19:00"/>
        <d v="2021-06-05T15:25:00"/>
        <d v="2021-06-05T15:36:00"/>
        <d v="2021-06-05T15:46:00"/>
        <d v="2021-06-05T15:53:00"/>
        <d v="2021-06-06T08:04:00"/>
        <d v="2021-06-06T09:01:00"/>
        <d v="2021-06-06T09:03:00"/>
        <d v="2021-06-06T09:16:00"/>
        <d v="2021-06-06T09:59:00"/>
        <d v="2021-06-06T10:04:00"/>
        <d v="2021-06-06T10:09:00"/>
        <d v="2021-06-06T11:26:00"/>
        <d v="2021-06-06T11:37:00"/>
        <d v="2021-06-06T11:55:00"/>
        <d v="2021-06-06T11:59:00"/>
        <d v="2021-06-06T12:04:00"/>
        <d v="2021-06-06T12:06:00"/>
        <d v="2021-06-06T12:16:00"/>
        <d v="2021-06-06T12:29:00"/>
        <d v="2021-06-06T12:47:00"/>
        <d v="2021-06-06T12:51:00"/>
        <d v="2021-06-06T13:06:00"/>
        <d v="2021-06-06T13:18:00"/>
        <d v="2021-06-06T13:24:00"/>
        <d v="2021-06-06T13:43:00"/>
        <d v="2021-06-06T13:48:00"/>
        <d v="2021-06-06T14:02:00"/>
        <d v="2021-06-06T14:13:00"/>
        <d v="2021-06-06T14:31:00"/>
        <d v="2021-06-06T14:32:00"/>
        <d v="2021-06-06T14:35:00"/>
        <d v="2021-06-06T15:06:00"/>
        <d v="2021-06-06T15:24:00"/>
        <d v="2021-06-06T16:06:00"/>
        <d v="2021-06-06T16:23:00"/>
        <d v="2021-06-06T16:41:00"/>
        <d v="2021-06-07T08:54:00"/>
        <d v="2021-06-07T09:19:00"/>
        <d v="2021-06-07T09:44:00"/>
        <d v="2021-06-07T09:49:00"/>
        <d v="2021-06-07T09:51:00"/>
        <d v="2021-06-07T10:42:00"/>
        <d v="2021-06-07T10:46:00"/>
        <d v="2021-06-07T10:55:00"/>
        <d v="2021-06-07T11:39:00"/>
        <d v="2021-06-07T11:40:00"/>
        <d v="2021-06-07T11:47:00"/>
        <d v="2021-06-07T11:51:00"/>
        <d v="2021-06-07T12:00:00"/>
        <d v="2021-06-07T12:18:00"/>
        <d v="2021-06-07T12:34:00"/>
        <d v="2021-06-07T12:36:00"/>
        <d v="2021-06-07T12:47:00"/>
        <d v="2021-06-07T12:54:00"/>
        <d v="2021-06-07T13:00:00"/>
        <d v="2021-06-07T13:10:00"/>
        <d v="2021-06-07T13:19:00"/>
        <d v="2021-06-07T13:31:00"/>
        <d v="2021-06-07T13:33:00"/>
        <d v="2021-06-07T13:35:00"/>
        <d v="2021-06-07T13:37:00"/>
        <d v="2021-06-07T13:38:00"/>
        <d v="2021-06-07T13:56:00"/>
        <d v="2021-06-07T14:02:00"/>
        <d v="2021-06-07T14:03:00"/>
        <d v="2021-06-07T14:27:00"/>
        <d v="2021-06-07T14:28:00"/>
        <d v="2021-06-07T14:30:00"/>
        <d v="2021-06-07T15:04:00"/>
        <d v="2021-06-07T15:28:00"/>
        <d v="2021-06-07T15:44:00"/>
        <d v="2021-06-07T16:04:00"/>
        <d v="2021-06-07T16:42:00"/>
        <d v="2021-06-07T17:09:00"/>
        <d v="2021-06-07T17:12:00"/>
        <d v="2021-06-07T17:13:00"/>
        <d v="2021-06-08T08:12:00"/>
        <d v="2021-06-08T08:26:00"/>
        <d v="2021-06-08T08:31:00"/>
        <d v="2021-06-08T09:58:00"/>
        <d v="2021-06-08T10:10:00"/>
        <d v="2021-06-08T10:14:00"/>
        <d v="2021-06-08T10:15:00"/>
        <d v="2021-06-08T10:43:00"/>
        <d v="2021-06-08T10:45:00"/>
        <d v="2021-06-08T10:50:00"/>
        <d v="2021-06-08T11:18:00"/>
        <d v="2021-06-08T11:37:00"/>
        <d v="2021-06-08T11:56:00"/>
        <d v="2021-06-08T12:03:00"/>
        <d v="2021-06-08T12:21:00"/>
        <d v="2021-06-08T12:42:00"/>
        <d v="2021-06-08T12:44:00"/>
        <d v="2021-06-08T12:54:00"/>
        <d v="2021-06-08T13:00:00"/>
        <d v="2021-06-08T13:35:00"/>
        <d v="2021-06-08T13:54:00"/>
        <d v="2021-06-08T14:06:00"/>
        <d v="2021-06-08T14:09:00"/>
        <d v="2021-06-08T14:35:00"/>
        <d v="2021-06-08T14:52:00"/>
        <d v="2021-06-08T14:57:00"/>
        <d v="2021-06-08T15:22:00"/>
        <d v="2021-06-08T15:23:00"/>
        <d v="2021-06-08T15:24:00"/>
        <d v="2021-06-08T15:25:00"/>
        <d v="2021-06-08T15:26:00"/>
        <d v="2021-06-08T15:27:00"/>
        <d v="2021-06-08T16:15:00"/>
        <d v="2021-06-08T16:34:00"/>
        <d v="2021-06-08T16:39:00"/>
        <d v="2021-06-08T16:54:00"/>
        <d v="2021-06-08T17:09:00"/>
        <d v="2021-06-08T17:59:00"/>
        <d v="2021-06-09T09:28:00"/>
        <d v="2021-06-09T09:32:00"/>
        <d v="2021-06-09T10:05:00"/>
        <d v="2021-06-09T10:09:00"/>
        <d v="2021-06-09T10:20:00"/>
        <d v="2021-06-09T10:23:00"/>
        <d v="2021-06-09T11:05:00"/>
        <d v="2021-06-09T11:32:00"/>
        <d v="2021-06-09T11:35:00"/>
        <d v="2021-06-09T11:37:00"/>
        <d v="2021-06-09T11:39:00"/>
        <d v="2021-06-09T11:46:00"/>
        <d v="2021-06-09T11:49:00"/>
        <d v="2021-06-09T11:57:00"/>
        <d v="2021-06-09T12:02:00"/>
        <d v="2021-06-09T12:20:00"/>
        <d v="2021-06-09T12:21:00"/>
        <d v="2021-06-09T12:27:00"/>
        <d v="2021-06-09T12:30:00"/>
        <d v="2021-06-09T12:40:00"/>
        <d v="2021-06-09T13:01:00"/>
        <d v="2021-06-09T13:09:00"/>
        <d v="2021-06-09T13:16:00"/>
        <d v="2021-06-09T13:37:00"/>
        <d v="2021-06-09T13:46:00"/>
        <d v="2021-06-09T13:51:00"/>
        <d v="2021-06-09T14:14:00"/>
        <d v="2021-06-09T14:15:00"/>
        <d v="2021-06-09T14:18:00"/>
        <d v="2021-06-09T14:19:00"/>
        <d v="2021-06-09T14:43:00"/>
        <d v="2021-06-09T14:45:00"/>
        <d v="2021-06-09T15:34:00"/>
        <d v="2021-06-09T15:35:00"/>
        <d v="2021-06-09T15:48:00"/>
        <d v="2021-06-09T16:04:00"/>
        <d v="2021-06-09T16:07:00"/>
        <d v="2021-06-09T16:08:00"/>
        <d v="2021-06-09T16:10:00"/>
        <d v="2021-06-09T16:33:00"/>
        <d v="2021-06-09T16:44:00"/>
        <d v="2021-06-09T17:37:00"/>
        <d v="2021-06-09T17:47:00"/>
        <d v="2021-06-09T17:53:00"/>
        <d v="2021-06-09T18:41:00"/>
        <d v="2021-06-09T18:42:00"/>
        <d v="2021-06-09T19:40:00"/>
        <d v="2021-06-09T19:55:00"/>
        <d v="2021-06-09T20:03:00"/>
        <d v="2021-06-10T08:50:00"/>
        <d v="2021-06-10T08:54:00"/>
        <d v="2021-06-10T09:23:00"/>
        <d v="2021-06-10T10:26:00"/>
        <d v="2021-06-10T10:29:00"/>
        <d v="2021-06-10T10:59:00"/>
        <d v="2021-06-10T11:28:00"/>
        <d v="2021-06-10T11:29:00"/>
        <d v="2021-06-10T11:36:00"/>
        <d v="2021-06-10T11:44:00"/>
        <d v="2021-06-10T11:54:00"/>
        <d v="2021-06-10T12:01:00"/>
        <d v="2021-06-10T12:19:00"/>
        <d v="2021-06-10T12:24:00"/>
        <d v="2021-06-10T12:30:00"/>
        <d v="2021-06-10T12:51:00"/>
        <d v="2021-06-10T13:18:00"/>
        <d v="2021-06-10T13:23:00"/>
        <d v="2021-06-10T13:59:00"/>
        <d v="2021-06-10T14:01:00"/>
        <d v="2021-06-10T14:06:00"/>
        <d v="2021-06-10T14:31:00"/>
        <d v="2021-06-10T15:07:00"/>
        <d v="2021-06-10T15:37:00"/>
        <d v="2021-06-10T16:46:00"/>
        <d v="2021-06-10T17:25:00"/>
        <d v="2021-06-12T09:56:00"/>
        <d v="2021-06-12T10:46:00"/>
        <d v="2021-06-12T10:47:00"/>
        <d v="2021-06-12T11:07:00"/>
        <d v="2021-06-12T11:26:00"/>
        <d v="2021-06-12T11:37:00"/>
        <d v="2021-06-12T11:41:00"/>
        <d v="2021-06-12T11:47:00"/>
        <d v="2021-06-12T11:48:00"/>
        <d v="2021-06-12T12:00:00"/>
        <d v="2021-06-12T12:01:00"/>
        <d v="2021-06-12T12:03:00"/>
        <d v="2021-06-12T12:08:00"/>
        <d v="2021-06-12T12:20:00"/>
        <d v="2021-06-12T13:00:00"/>
        <d v="2021-06-12T13:04:00"/>
        <d v="2021-06-12T13:17:00"/>
        <d v="2021-06-12T13:21:00"/>
        <d v="2021-06-12T13:51:00"/>
        <d v="2021-06-12T13:52:00"/>
        <d v="2021-06-12T14:15:00"/>
        <d v="2021-06-12T14:48:00"/>
        <d v="2021-06-12T14:57:00"/>
        <d v="2021-06-12T15:14:00"/>
        <d v="2021-06-12T15:31:00"/>
        <d v="2021-06-13T08:40:00"/>
        <d v="2021-06-13T08:43:00"/>
        <d v="2021-06-13T08:44:00"/>
        <d v="2021-06-13T09:55:00"/>
        <d v="2021-06-13T10:36:00"/>
        <d v="2021-06-13T10:44:00"/>
        <d v="2021-06-13T10:45:00"/>
        <d v="2021-06-13T10:46:00"/>
        <d v="2021-06-13T10:52:00"/>
        <d v="2021-06-13T11:10:00"/>
        <d v="2021-06-13T11:33:00"/>
        <d v="2021-06-13T11:36:00"/>
        <d v="2021-06-13T11:41:00"/>
        <d v="2021-06-13T11:49:00"/>
        <d v="2021-06-13T12:19:00"/>
        <d v="2021-06-13T12:42:00"/>
        <d v="2021-06-13T12:52:00"/>
        <d v="2021-06-13T13:13:00"/>
        <d v="2021-06-13T13:32:00"/>
        <d v="2021-06-13T13:44:00"/>
        <d v="2021-06-13T14:13:00"/>
        <d v="2021-06-13T14:16:00"/>
        <d v="2021-06-13T14:20:00"/>
        <d v="2021-06-13T14:29:00"/>
        <d v="2021-06-13T14:55:00"/>
        <d v="2021-06-13T14:59:00"/>
        <d v="2021-06-13T15:09:00"/>
        <d v="2021-06-13T15:30:00"/>
        <d v="2021-06-13T15:44:00"/>
        <d v="2021-06-13T15:47:00"/>
        <d v="2021-06-13T16:33:00"/>
        <d v="2021-06-13T17:08:00"/>
        <d v="2021-06-14T08:03:00"/>
        <d v="2021-06-14T10:00:00"/>
        <d v="2021-06-14T11:23:00"/>
        <d v="2021-06-14T11:33:00"/>
        <d v="2021-06-14T11:36:00"/>
        <d v="2021-06-14T11:41:00"/>
        <d v="2021-06-14T11:47:00"/>
        <d v="2021-06-14T12:00:00"/>
        <d v="2021-06-14T12:09:00"/>
        <d v="2021-06-14T12:21:00"/>
        <d v="2021-06-14T12:24:00"/>
        <d v="2021-06-14T12:31:00"/>
        <d v="2021-06-14T12:45:00"/>
        <d v="2021-06-14T12:46:00"/>
        <d v="2021-06-14T12:47:00"/>
        <d v="2021-06-14T13:04:00"/>
        <d v="2021-06-14T13:15:00"/>
        <d v="2021-06-14T13:17:00"/>
        <d v="2021-06-14T13:40:00"/>
        <d v="2021-06-14T14:49:00"/>
        <d v="2021-06-14T14:57:00"/>
        <d v="2021-06-14T15:14:00"/>
        <d v="2021-06-14T15:45:00"/>
        <d v="2021-06-14T17:25:00"/>
        <d v="2021-06-14T17:28:00"/>
        <d v="2021-06-15T08:36:00"/>
        <d v="2021-06-15T09:01:00"/>
        <d v="2021-06-15T10:21:00"/>
        <d v="2021-06-15T10:22:00"/>
        <d v="2021-06-15T10:24:00"/>
        <d v="2021-06-15T10:25:00"/>
        <d v="2021-06-15T10:51:00"/>
        <d v="2021-06-15T11:29:00"/>
        <d v="2021-06-15T11:30:00"/>
        <d v="2021-06-15T11:56:00"/>
        <d v="2021-06-15T12:01:00"/>
        <d v="2021-06-15T12:21:00"/>
        <d v="2021-06-15T12:24:00"/>
        <d v="2021-06-15T12:36:00"/>
        <d v="2021-06-15T12:48:00"/>
        <d v="2021-06-15T12:50:00"/>
        <d v="2021-06-15T13:05:00"/>
        <d v="2021-06-15T13:07:00"/>
        <d v="2021-06-15T13:21:00"/>
        <d v="2021-06-15T13:25:00"/>
        <d v="2021-06-15T13:26:00"/>
        <d v="2021-06-15T13:34:00"/>
        <d v="2021-06-15T13:35:00"/>
        <d v="2021-06-15T14:14:00"/>
        <d v="2021-06-15T14:26:00"/>
        <d v="2021-06-15T15:12:00"/>
        <d v="2021-06-15T15:41:00"/>
        <d v="2021-06-15T15:57:00"/>
        <d v="2021-06-15T16:04:00"/>
        <d v="2021-06-15T16:05:00"/>
        <d v="2021-06-15T16:42:00"/>
        <d v="2021-06-16T08:16:00"/>
        <d v="2021-06-16T08:38:00"/>
        <d v="2021-06-16T09:15:00"/>
        <d v="2021-06-16T09:28:00"/>
        <d v="2021-06-16T09:46:00"/>
        <d v="2021-06-16T10:18:00"/>
        <d v="2021-06-16T11:29:00"/>
        <d v="2021-06-16T11:30:00"/>
        <d v="2021-06-16T11:38:00"/>
        <d v="2021-06-16T11:50:00"/>
        <d v="2021-06-16T12:05:00"/>
        <d v="2021-06-16T12:29:00"/>
        <d v="2021-06-16T12:36:00"/>
        <d v="2021-06-16T12:45:00"/>
        <d v="2021-06-16T12:55:00"/>
        <d v="2021-06-16T13:14:00"/>
        <d v="2021-06-16T13:24:00"/>
        <d v="2021-06-16T13:50:00"/>
        <d v="2021-06-16T14:22:00"/>
        <d v="2021-06-16T14:45:00"/>
        <d v="2021-06-16T14:46:00"/>
        <d v="2021-06-16T14:47:00"/>
        <d v="2021-06-16T15:07:00"/>
        <d v="2021-06-16T15:08:00"/>
        <d v="2021-06-16T15:10:00"/>
        <d v="2021-06-16T15:12:00"/>
        <d v="2021-06-16T15:22:00"/>
        <d v="2021-06-16T15:28:00"/>
        <d v="2021-06-16T16:31:00"/>
        <d v="2021-06-16T16:43:00"/>
        <d v="2021-06-16T17:04:00"/>
        <d v="2021-06-16T17:08:00"/>
        <d v="2021-06-16T17:12:00"/>
        <d v="2021-06-16T17:37:00"/>
        <d v="2021-06-16T17:56:00"/>
        <d v="2021-06-16T19:59:00"/>
        <d v="2021-06-17T08:09:00"/>
        <d v="2021-06-17T08:52:00"/>
        <d v="2021-06-17T08:57:00"/>
        <d v="2021-06-17T09:23:00"/>
        <d v="2021-06-17T09:54:00"/>
        <d v="2021-06-17T10:12:00"/>
        <d v="2021-06-17T10:43:00"/>
        <d v="2021-06-17T10:51:00"/>
        <d v="2021-06-17T11:02:00"/>
        <d v="2021-06-17T11:07:00"/>
        <d v="2021-06-17T11:38:00"/>
        <d v="2021-06-17T11:49:00"/>
        <d v="2021-06-17T12:16:00"/>
        <d v="2021-06-17T12:20:00"/>
        <d v="2021-06-17T12:30:00"/>
        <d v="2021-06-17T13:01:00"/>
        <d v="2021-06-17T13:14:00"/>
        <d v="2021-06-17T13:17:00"/>
        <d v="2021-06-17T13:39:00"/>
        <d v="2021-06-17T13:40:00"/>
        <d v="2021-06-17T14:28:00"/>
        <d v="2021-06-17T14:44:00"/>
        <d v="2021-06-17T15:09:00"/>
        <d v="2021-06-17T15:59:00"/>
        <d v="2021-06-19T10:34:00"/>
        <d v="2021-06-19T10:35:00"/>
        <d v="2021-06-19T10:55:00"/>
        <d v="2021-06-19T11:09:00"/>
        <d v="2021-06-19T11:23:00"/>
        <d v="2021-06-19T11:26:00"/>
        <d v="2021-06-19T11:36:00"/>
        <d v="2021-06-19T11:41:00"/>
        <d v="2021-06-19T11:44:00"/>
        <d v="2021-06-19T12:05:00"/>
        <d v="2021-06-19T12:06:00"/>
        <d v="2021-06-19T12:08:00"/>
        <d v="2021-06-19T12:19:00"/>
        <d v="2021-06-19T12:26:00"/>
        <d v="2021-06-19T12:29:00"/>
        <d v="2021-06-19T12:31:00"/>
        <d v="2021-06-19T13:06:00"/>
        <d v="2021-06-19T13:26:00"/>
        <d v="2021-06-19T13:37:00"/>
        <d v="2021-06-19T13:51:00"/>
        <d v="2021-06-19T13:55:00"/>
        <d v="2021-06-19T13:56:00"/>
        <d v="2021-06-19T14:08:00"/>
        <d v="2021-06-19T14:15:00"/>
        <d v="2021-06-19T14:40:00"/>
        <d v="2021-06-19T14:42:00"/>
        <d v="2021-06-19T14:56:00"/>
        <d v="2021-06-19T15:13:00"/>
        <d v="2021-06-19T15:36:00"/>
        <d v="2021-06-19T15:47:00"/>
        <d v="2021-06-19T15:56:00"/>
        <d v="2021-06-19T16:02:00"/>
        <d v="2021-06-19T16:04:00"/>
        <d v="2021-06-19T16:11:00"/>
        <d v="2021-06-20T08:23:00"/>
        <d v="2021-06-20T09:41:00"/>
        <d v="2021-06-20T09:50:00"/>
        <d v="2021-06-20T09:53:00"/>
        <d v="2021-06-20T10:20:00"/>
        <d v="2021-06-20T10:34:00"/>
        <d v="2021-06-20T10:41:00"/>
        <d v="2021-06-20T11:30:00"/>
        <d v="2021-06-20T11:36:00"/>
        <d v="2021-06-20T11:42:00"/>
        <d v="2021-06-20T12:06:00"/>
        <d v="2021-06-20T12:14:00"/>
        <d v="2021-06-20T12:37:00"/>
        <d v="2021-06-20T12:53:00"/>
        <d v="2021-06-20T13:08:00"/>
        <d v="2021-06-20T13:14:00"/>
        <d v="2021-06-20T13:18:00"/>
        <d v="2021-06-20T13:27:00"/>
        <d v="2021-06-20T13:28:00"/>
        <d v="2021-06-20T13:41:00"/>
        <d v="2021-06-20T13:44:00"/>
        <d v="2021-06-20T14:10:00"/>
        <d v="2021-06-20T14:11:00"/>
        <d v="2021-06-20T14:58:00"/>
        <d v="2021-06-20T15:06:00"/>
        <d v="2021-06-20T15:08:00"/>
        <d v="2021-06-20T15:18:00"/>
        <d v="2021-06-20T15:19:00"/>
        <d v="2021-06-20T15:20:00"/>
        <d v="2021-06-20T15:27:00"/>
        <d v="2021-06-20T15:32:00"/>
        <d v="2021-06-20T15:47:00"/>
        <d v="2021-06-20T16:58:00"/>
        <d v="2021-06-21T09:26:00"/>
        <d v="2021-06-21T09:30:00"/>
        <d v="2021-06-21T09:49:00"/>
        <d v="2021-06-21T09:58:00"/>
        <d v="2021-06-21T10:37:00"/>
        <d v="2021-06-21T10:48:00"/>
        <d v="2021-06-21T11:02:00"/>
        <d v="2021-06-21T11:19:00"/>
        <d v="2021-06-21T11:33:00"/>
        <d v="2021-06-21T11:47:00"/>
        <d v="2021-06-21T11:57:00"/>
        <d v="2021-06-21T12:03:00"/>
        <d v="2021-06-21T13:24:00"/>
        <d v="2021-06-21T13:25:00"/>
        <d v="2021-06-21T13:37:00"/>
        <d v="2021-06-21T13:58:00"/>
        <d v="2021-06-21T14:00:00"/>
        <d v="2021-06-21T14:15:00"/>
        <d v="2021-06-21T14:23:00"/>
        <d v="2021-06-21T14:29:00"/>
        <d v="2021-06-21T14:53:00"/>
        <d v="2021-06-21T15:01:00"/>
        <d v="2021-06-21T15:13:00"/>
        <d v="2021-06-21T15:24:00"/>
        <d v="2021-06-21T15:41:00"/>
        <d v="2021-06-21T16:24:00"/>
        <d v="2021-06-21T16:35:00"/>
        <d v="2021-06-21T16:36:00"/>
        <d v="2021-06-21T17:06:00"/>
        <d v="2021-06-21T17:08:00"/>
        <d v="2021-06-22T08:30:00"/>
        <d v="2021-06-22T09:43:00"/>
        <d v="2021-06-22T10:13:00"/>
        <d v="2021-06-22T10:28:00"/>
        <d v="2021-06-22T12:09:00"/>
        <d v="2021-06-22T12:16:00"/>
        <d v="2021-06-22T12:24:00"/>
        <d v="2021-06-22T12:25:00"/>
        <d v="2021-06-22T12:32:00"/>
        <d v="2021-06-22T12:44:00"/>
        <d v="2021-06-22T12:56:00"/>
        <d v="2021-06-22T12:57:00"/>
        <d v="2021-06-22T13:14:00"/>
        <d v="2021-06-22T13:28:00"/>
        <d v="2021-06-22T13:52:00"/>
        <d v="2021-06-22T13:59:00"/>
        <d v="2021-06-22T14:01:00"/>
        <d v="2021-06-22T14:10:00"/>
        <d v="2021-06-22T14:21:00"/>
        <d v="2021-06-22T14:41:00"/>
        <d v="2021-06-22T14:43:00"/>
        <d v="2021-06-22T14:47:00"/>
        <d v="2021-06-22T15:00:00"/>
        <d v="2021-06-22T15:07:00"/>
        <d v="2021-06-22T15:41:00"/>
        <d v="2021-06-22T16:01:00"/>
        <d v="2021-06-22T16:16:00"/>
        <d v="2021-06-22T16:44:00"/>
        <d v="2021-06-22T17:30:00"/>
        <d v="2021-06-23T09:14:00"/>
        <d v="2021-06-23T09:38:00"/>
        <d v="2021-06-23T09:53:00"/>
        <d v="2021-06-23T10:14:00"/>
        <d v="2021-06-23T10:20:00"/>
        <d v="2021-06-23T10:44:00"/>
        <d v="2021-06-23T10:52:00"/>
        <d v="2021-06-23T10:57:00"/>
        <d v="2021-06-23T11:01:00"/>
        <d v="2021-06-23T11:38:00"/>
        <d v="2021-06-23T11:51:00"/>
        <d v="2021-06-23T11:55:00"/>
        <d v="2021-06-23T12:13:00"/>
        <d v="2021-06-23T12:19:00"/>
        <d v="2021-06-23T12:36:00"/>
        <d v="2021-06-23T12:41:00"/>
        <d v="2021-06-23T12:42:00"/>
        <d v="2021-06-23T13:09:00"/>
        <d v="2021-06-23T13:13:00"/>
        <d v="2021-06-23T13:39:00"/>
        <d v="2021-06-23T13:51:00"/>
        <d v="2021-06-23T14:05:00"/>
        <d v="2021-06-23T14:11:00"/>
        <d v="2021-06-23T14:12:00"/>
        <d v="2021-06-23T14:13:00"/>
        <d v="2021-06-23T14:22:00"/>
        <d v="2021-06-23T14:25:00"/>
        <d v="2021-06-23T15:07:00"/>
        <d v="2021-06-23T15:26:00"/>
        <d v="2021-06-23T15:30:00"/>
        <d v="2021-06-23T15:35:00"/>
        <d v="2021-06-23T15:44:00"/>
        <d v="2021-06-23T16:02:00"/>
        <d v="2021-06-23T17:20:00"/>
        <d v="2021-06-23T17:53:00"/>
        <d v="2021-06-23T18:44:00"/>
        <d v="2021-06-23T18:59:00"/>
        <d v="2021-06-23T19:20:00"/>
        <d v="2021-06-23T19:27:00"/>
        <d v="2021-06-23T19:29:00"/>
        <d v="2021-06-23T19:46:00"/>
        <d v="2021-06-24T08:40:00"/>
        <d v="2021-06-24T09:22:00"/>
        <d v="2021-06-24T09:24:00"/>
        <d v="2021-06-24T09:40:00"/>
        <d v="2021-06-24T10:16:00"/>
        <d v="2021-06-24T10:26:00"/>
        <d v="2021-06-24T10:33:00"/>
        <d v="2021-06-24T11:08:00"/>
        <d v="2021-06-24T11:39:00"/>
        <d v="2021-06-24T12:00:00"/>
        <d v="2021-06-24T12:30:00"/>
        <d v="2021-06-24T12:43:00"/>
        <d v="2021-06-24T12:51:00"/>
        <d v="2021-06-24T13:20:00"/>
        <d v="2021-06-24T13:28:00"/>
        <d v="2021-06-24T13:35:00"/>
        <d v="2021-06-24T13:47:00"/>
        <d v="2021-06-24T14:16:00"/>
        <d v="2021-06-24T14:33:00"/>
        <d v="2021-06-24T14:54:00"/>
        <d v="2021-06-24T14:57:00"/>
        <d v="2021-06-24T15:00:00"/>
        <d v="2021-06-24T15:45:00"/>
        <d v="2021-06-24T15:51:00"/>
        <d v="2021-06-24T16:21:00"/>
        <d v="2021-06-24T17:07:00"/>
        <d v="2021-06-26T10:59:00"/>
        <d v="2021-06-26T11:01:00"/>
        <d v="2021-06-26T11:47:00"/>
        <d v="2021-06-26T11:53:00"/>
        <d v="2021-06-26T12:36:00"/>
        <d v="2021-06-26T13:04:00"/>
        <d v="2021-06-26T13:24:00"/>
        <d v="2021-06-26T13:31:00"/>
        <d v="2021-06-26T13:46:00"/>
        <d v="2021-06-26T14:06:00"/>
        <d v="2021-06-26T14:08:00"/>
        <d v="2021-06-26T14:54:00"/>
        <d v="2021-06-26T15:09:00"/>
        <d v="2021-06-27T08:48:00"/>
        <d v="2021-06-27T08:49:00"/>
        <d v="2021-06-27T09:11:00"/>
        <d v="2021-06-27T09:12:00"/>
        <d v="2021-06-27T09:34:00"/>
        <d v="2021-06-27T09:35:00"/>
        <d v="2021-06-27T10:16:00"/>
        <d v="2021-06-27T10:17:00"/>
        <d v="2021-06-27T11:50:00"/>
        <d v="2021-06-27T12:16:00"/>
        <d v="2021-06-27T12:28:00"/>
        <d v="2021-06-27T12:32:00"/>
        <d v="2021-06-27T12:38:00"/>
        <d v="2021-06-27T12:49:00"/>
        <d v="2021-06-27T12:58:00"/>
        <d v="2021-06-27T13:00:00"/>
        <d v="2021-06-27T14:30:00"/>
        <d v="2021-06-27T14:41:00"/>
        <d v="2021-06-27T15:04:00"/>
        <d v="2021-06-27T15:27:00"/>
        <d v="2021-06-27T16:46:00"/>
        <d v="2021-06-28T08:19:00"/>
        <d v="2021-06-28T08:38:00"/>
        <d v="2021-06-28T10:17:00"/>
        <d v="2021-06-28T10:31:00"/>
        <d v="2021-06-28T11:44:00"/>
        <d v="2021-06-28T11:45:00"/>
        <d v="2021-06-28T11:53:00"/>
        <d v="2021-06-28T12:09:00"/>
        <d v="2021-06-28T12:16:00"/>
        <d v="2021-06-28T13:17:00"/>
        <d v="2021-06-28T13:31:00"/>
        <d v="2021-06-28T13:36:00"/>
        <d v="2021-06-28T14:20:00"/>
        <d v="2021-06-28T14:50:00"/>
        <d v="2021-06-28T14:52:00"/>
        <d v="2021-06-28T14:58:00"/>
        <d v="2021-06-28T15:05:00"/>
        <d v="2021-06-28T15:31:00"/>
        <d v="2021-06-28T15:36:00"/>
        <d v="2021-06-28T15:44:00"/>
        <d v="2021-06-28T15:47:00"/>
        <d v="2021-06-28T17:28:00"/>
        <d v="2021-06-29T08:58:00"/>
        <d v="2021-06-29T09:09:00"/>
        <d v="2021-06-29T10:00:00"/>
        <d v="2021-06-29T10:18:00"/>
        <d v="2021-06-29T10:23:00"/>
        <d v="2021-06-29T10:50:00"/>
        <d v="2021-06-29T11:35:00"/>
        <d v="2021-06-29T11:47:00"/>
        <d v="2021-06-29T12:12:00"/>
        <d v="2021-06-29T12:15:00"/>
        <d v="2021-06-29T12:53:00"/>
        <d v="2021-06-29T13:10:00"/>
        <d v="2021-06-29T13:58:00"/>
        <d v="2021-06-29T14:17:00"/>
        <d v="2021-06-29T14:20:00"/>
        <d v="2021-06-29T15:03:00"/>
        <d v="2021-06-29T15:11:00"/>
        <d v="2021-06-29T15:22:00"/>
        <d v="2021-06-29T15:58:00"/>
        <d v="2021-06-29T16:07:00"/>
        <d v="2021-06-29T16:44:00"/>
        <d v="2021-06-30T08:17:00"/>
        <d v="2021-06-30T09:02:00"/>
        <d v="2021-06-30T09:59:00"/>
        <d v="2021-06-30T10:09:00"/>
        <d v="2021-06-30T10:11:00"/>
        <d v="2021-06-30T10:19:00"/>
        <d v="2021-06-30T11:32:00"/>
        <d v="2021-06-30T11:49:00"/>
        <d v="2021-06-30T11:54:00"/>
        <d v="2021-06-30T12:04:00"/>
        <d v="2021-06-30T12:12:00"/>
        <d v="2021-06-30T12:14:00"/>
        <d v="2021-06-30T12:15:00"/>
        <d v="2021-06-30T12:23:00"/>
        <d v="2021-06-30T13:03:00"/>
        <d v="2021-06-30T13:14:00"/>
        <d v="2021-06-30T13:17:00"/>
        <d v="2021-06-30T13:28:00"/>
        <d v="2021-06-30T13:43:00"/>
        <d v="2021-06-30T13:45:00"/>
        <d v="2021-06-30T13:58:00"/>
        <d v="2021-06-30T14:37:00"/>
        <d v="2021-06-30T14:46:00"/>
        <d v="2021-06-30T14:47:00"/>
        <d v="2021-06-30T15:35:00"/>
        <d v="2021-06-30T15:56:00"/>
        <d v="2021-06-30T16:22:00"/>
        <d v="2021-06-30T16:28:00"/>
        <d v="2021-06-30T16:39:00"/>
        <d v="2021-06-30T16:51:00"/>
        <d v="2021-06-30T17:59:00"/>
        <d v="2021-06-30T18:07:00"/>
        <d v="2021-06-30T18:17:00"/>
        <d v="2021-06-30T18:44:00"/>
        <d v="2021-06-30T19:13:00"/>
        <d v="2021-07-01T08:16:00"/>
        <d v="2021-07-01T08:55:00"/>
        <d v="2021-07-01T09:47:00"/>
        <d v="2021-07-01T09:51:00"/>
        <d v="2021-07-01T10:47:00"/>
        <d v="2021-07-01T10:58:00"/>
        <d v="2021-07-01T11:19:00"/>
        <d v="2021-07-01T11:20:00"/>
        <d v="2021-07-01T11:23:00"/>
        <d v="2021-07-01T11:29:00"/>
        <d v="2021-07-01T11:32:00"/>
        <d v="2021-07-01T11:33:00"/>
        <d v="2021-07-01T12:09:00"/>
        <d v="2021-07-01T12:33:00"/>
        <d v="2021-07-01T12:34:00"/>
        <d v="2021-07-01T12:45:00"/>
        <d v="2021-07-01T12:47:00"/>
        <d v="2021-07-01T12:52:00"/>
        <d v="2021-07-01T12:58:00"/>
        <d v="2021-07-01T13:02:00"/>
        <d v="2021-07-01T13:07:00"/>
        <d v="2021-07-01T13:31:00"/>
        <d v="2021-07-01T14:51:00"/>
        <d v="2021-07-01T14:53:00"/>
        <d v="2021-07-01T15:39:00"/>
        <d v="2021-07-01T17:23:00"/>
        <d v="2021-07-03T10:28:00"/>
        <d v="2021-07-03T10:47:00"/>
        <d v="2021-07-03T11:26:00"/>
        <d v="2021-07-03T11:40:00"/>
        <d v="2021-07-03T12:10:00"/>
        <d v="2021-07-03T12:21:00"/>
        <d v="2021-07-03T12:22:00"/>
        <d v="2021-07-03T12:36:00"/>
        <d v="2021-07-03T12:38:00"/>
        <d v="2021-07-03T12:52:00"/>
        <d v="2021-07-03T13:05:00"/>
        <d v="2021-07-03T13:08:00"/>
        <d v="2021-07-03T13:24:00"/>
        <d v="2021-07-03T13:27:00"/>
        <d v="2021-07-03T13:33:00"/>
        <d v="2021-07-03T15:19:00"/>
        <d v="2021-07-03T15:53:00"/>
        <d v="2021-07-03T16:00:00"/>
        <d v="2021-07-04T10:17:00"/>
        <d v="2021-07-04T10:23:00"/>
        <d v="2021-07-04T10:27:00"/>
        <d v="2021-07-04T11:10:00"/>
        <d v="2021-07-04T11:11:00"/>
        <d v="2021-07-04T11:35:00"/>
        <d v="2021-07-04T11:42:00"/>
        <d v="2021-07-04T11:47:00"/>
        <d v="2021-07-04T11:58:00"/>
        <d v="2021-07-04T12:19:00"/>
        <d v="2021-07-04T12:28:00"/>
        <d v="2021-07-04T12:38:00"/>
        <d v="2021-07-04T12:41:00"/>
        <d v="2021-07-04T12:47:00"/>
        <d v="2021-07-04T13:28:00"/>
        <d v="2021-07-04T13:35:00"/>
        <d v="2021-07-04T13:53:00"/>
        <d v="2021-07-04T14:07:00"/>
        <d v="2021-07-04T14:08:00"/>
        <d v="2021-07-04T14:36:00"/>
        <d v="2021-07-04T15:10:00"/>
        <d v="2021-07-04T15:26:00"/>
        <d v="2021-07-04T15:29:00"/>
        <d v="2021-07-04T15:55:00"/>
        <d v="2021-07-04T16:06:00"/>
        <d v="2021-07-04T16:08:00"/>
        <d v="2021-07-04T16:18:00"/>
        <d v="2021-07-04T16:35:00"/>
        <d v="2021-07-05T09:06:00"/>
        <d v="2021-07-05T09:16:00"/>
        <d v="2021-07-05T09:33:00"/>
        <d v="2021-07-05T09:53:00"/>
        <d v="2021-07-05T09:56:00"/>
        <d v="2021-07-05T10:06:00"/>
        <d v="2021-07-05T10:07:00"/>
        <d v="2021-07-05T10:21:00"/>
        <d v="2021-07-05T10:23:00"/>
        <d v="2021-07-05T10:57:00"/>
        <d v="2021-07-05T10:58:00"/>
        <d v="2021-07-05T11:10:00"/>
        <d v="2021-07-05T11:36:00"/>
        <d v="2021-07-05T11:49:00"/>
        <d v="2021-07-05T11:58:00"/>
        <d v="2021-07-05T12:15:00"/>
        <d v="2021-07-05T12:23:00"/>
        <d v="2021-07-05T12:41:00"/>
        <d v="2021-07-05T12:47:00"/>
        <d v="2021-07-05T12:50:00"/>
        <d v="2021-07-05T13:01:00"/>
        <d v="2021-07-05T13:38:00"/>
        <d v="2021-07-05T13:56:00"/>
        <d v="2021-07-05T14:24:00"/>
        <d v="2021-07-05T14:27:00"/>
        <d v="2021-07-05T14:53:00"/>
        <d v="2021-07-05T15:12:00"/>
        <d v="2021-07-05T15:14:00"/>
        <d v="2021-07-05T15:31:00"/>
        <d v="2021-07-05T15:32:00"/>
        <d v="2021-07-05T15:33:00"/>
        <d v="2021-07-05T15:34:00"/>
        <d v="2021-07-05T15:35:00"/>
        <d v="2021-07-05T15:40:00"/>
        <d v="2021-07-05T15:41:00"/>
        <d v="2021-07-05T16:47:00"/>
        <d v="2021-07-05T16:53:00"/>
        <d v="2021-07-05T17:09:00"/>
        <d v="2021-07-06T09:15:00"/>
        <d v="2021-07-06T09:46:00"/>
        <d v="2021-07-06T10:04:00"/>
        <d v="2021-07-06T10:15:00"/>
        <d v="2021-07-06T10:41:00"/>
        <d v="2021-07-06T10:49:00"/>
        <d v="2021-07-06T10:59:00"/>
        <d v="2021-07-06T11:10:00"/>
        <d v="2021-07-06T11:52:00"/>
        <d v="2021-07-06T11:59:00"/>
        <d v="2021-07-06T12:18:00"/>
        <d v="2021-07-06T12:22:00"/>
        <d v="2021-07-06T12:26:00"/>
        <d v="2021-07-06T12:31:00"/>
        <d v="2021-07-06T12:32:00"/>
        <d v="2021-07-06T12:39:00"/>
        <d v="2021-07-06T13:04:00"/>
        <d v="2021-07-06T13:13:00"/>
        <d v="2021-07-06T13:14:00"/>
        <d v="2021-07-06T13:35:00"/>
        <d v="2021-07-06T13:56:00"/>
        <d v="2021-07-06T14:04:00"/>
        <d v="2021-07-06T14:18:00"/>
        <d v="2021-07-06T14:59:00"/>
        <d v="2021-07-06T15:02:00"/>
        <d v="2021-07-06T15:53:00"/>
        <d v="2021-07-06T16:15:00"/>
        <d v="2021-07-06T16:29:00"/>
        <d v="2021-07-06T16:33:00"/>
        <d v="2021-07-06T16:54:00"/>
        <d v="2021-07-06T17:05:00"/>
        <d v="2021-07-06T17:31:00"/>
        <d v="2021-07-07T08:21:00"/>
        <d v="2021-07-07T10:03:00"/>
        <d v="2021-07-07T10:20:00"/>
        <d v="2021-07-07T10:36:00"/>
        <d v="2021-07-07T10:40:00"/>
        <d v="2021-07-07T11:56:00"/>
        <d v="2021-07-07T12:10:00"/>
        <d v="2021-07-07T12:22:00"/>
        <d v="2021-07-07T12:32:00"/>
        <d v="2021-07-07T12:39:00"/>
        <d v="2021-07-07T12:41:00"/>
        <d v="2021-07-07T13:02:00"/>
        <d v="2021-07-07T13:05:00"/>
        <d v="2021-07-07T13:35:00"/>
        <d v="2021-07-07T13:43:00"/>
        <d v="2021-07-07T13:44:00"/>
        <d v="2021-07-07T13:54:00"/>
        <d v="2021-07-07T14:03:00"/>
        <d v="2021-07-07T14:30:00"/>
        <d v="2021-07-07T15:16:00"/>
        <d v="2021-07-07T15:21:00"/>
        <d v="2021-07-07T15:45:00"/>
        <d v="2021-07-07T16:17:00"/>
        <d v="2021-07-07T16:27:00"/>
        <d v="2021-07-07T16:30:00"/>
        <d v="2021-07-07T16:51:00"/>
        <d v="2021-07-07T16:56:00"/>
        <d v="2021-07-07T16:59:00"/>
        <d v="2021-07-07T17:19:00"/>
        <d v="2021-07-07T17:33:00"/>
        <d v="2021-07-07T17:35:00"/>
        <d v="2021-07-07T17:47:00"/>
        <d v="2021-07-07T18:02:00"/>
        <d v="2021-07-07T18:29:00"/>
        <d v="2021-07-07T18:56:00"/>
        <d v="2021-07-07T19:14:00"/>
        <d v="2021-07-07T19:18:00"/>
        <d v="2021-07-07T19:54:00"/>
        <d v="2021-07-07T20:07:00"/>
        <d v="2021-07-08T08:43:00"/>
        <d v="2021-07-08T08:45:00"/>
        <d v="2021-07-08T08:48:00"/>
        <d v="2021-07-08T09:03:00"/>
        <d v="2021-07-08T09:38:00"/>
        <d v="2021-07-08T10:00:00"/>
        <d v="2021-07-08T10:01:00"/>
        <d v="2021-07-08T10:20:00"/>
        <d v="2021-07-08T10:23:00"/>
        <d v="2021-07-08T10:49:00"/>
        <d v="2021-07-08T11:36:00"/>
        <d v="2021-07-08T11:52:00"/>
        <d v="2021-07-08T12:00:00"/>
        <d v="2021-07-08T12:14:00"/>
        <d v="2021-07-08T12:50:00"/>
        <d v="2021-07-08T12:53:00"/>
        <d v="2021-07-08T13:00:00"/>
        <d v="2021-07-08T13:12:00"/>
        <d v="2021-07-08T13:37:00"/>
        <d v="2021-07-08T13:52:00"/>
        <d v="2021-07-08T13:53:00"/>
        <d v="2021-07-08T13:54:00"/>
        <d v="2021-07-08T14:22:00"/>
        <d v="2021-07-08T15:16:00"/>
        <d v="2021-07-08T15:17:00"/>
        <d v="2021-07-08T15:22:00"/>
        <d v="2021-07-08T15:29:00"/>
        <d v="2021-07-08T15:54:00"/>
        <d v="2021-07-08T15:57:00"/>
        <d v="2021-07-08T15:58:00"/>
        <d v="2021-07-08T16:11:00"/>
        <d v="2021-07-08T16:26:00"/>
        <d v="2021-07-10T10:14:00"/>
        <d v="2021-07-10T10:30:00"/>
        <d v="2021-07-10T11:19:00"/>
        <d v="2021-07-10T11:24:00"/>
        <d v="2021-07-10T11:34:00"/>
        <d v="2021-07-10T12:03:00"/>
        <d v="2021-07-10T12:16:00"/>
        <d v="2021-07-10T12:17:00"/>
        <d v="2021-07-10T12:25:00"/>
        <d v="2021-07-10T13:32:00"/>
        <d v="2021-07-10T13:46:00"/>
        <d v="2021-07-10T13:52:00"/>
        <d v="2021-07-10T15:12:00"/>
        <d v="2021-07-10T15:25:00"/>
        <d v="2021-07-10T15:38:00"/>
        <d v="2021-07-10T16:29:00"/>
        <d v="2021-07-11T09:23:00"/>
        <d v="2021-07-11T10:12:00"/>
        <d v="2021-07-11T10:33:00"/>
        <d v="2021-07-11T11:58:00"/>
        <d v="2021-07-11T12:01:00"/>
        <d v="2021-07-11T12:23:00"/>
        <d v="2021-07-11T12:30:00"/>
        <d v="2021-07-11T12:31:00"/>
        <d v="2021-07-11T12:47:00"/>
        <d v="2021-07-11T12:49:00"/>
        <d v="2021-07-11T12:54:00"/>
        <d v="2021-07-11T13:19:00"/>
        <d v="2021-07-11T13:32:00"/>
        <d v="2021-07-11T13:35:00"/>
        <d v="2021-07-11T13:55:00"/>
        <d v="2021-07-11T14:04:00"/>
        <d v="2021-07-11T14:10:00"/>
        <d v="2021-07-11T14:40:00"/>
        <d v="2021-07-11T14:43:00"/>
        <d v="2021-07-11T14:46:00"/>
        <d v="2021-07-11T15:05:00"/>
        <d v="2021-07-11T15:46:00"/>
        <d v="2021-07-11T15:52:00"/>
        <d v="2021-07-11T16:21:00"/>
        <d v="2021-07-11T16:40:00"/>
        <d v="2021-07-11T17:03:00"/>
        <d v="2021-07-11T17:07:00"/>
        <d v="2021-07-12T10:02:00"/>
        <d v="2021-07-12T10:46:00"/>
        <d v="2021-07-12T10:54:00"/>
        <d v="2021-07-12T11:15:00"/>
        <d v="2021-07-12T11:28:00"/>
        <d v="2021-07-12T11:37:00"/>
        <d v="2021-07-12T11:55:00"/>
        <d v="2021-07-12T12:24:00"/>
        <d v="2021-07-12T13:16:00"/>
        <d v="2021-07-12T13:46:00"/>
        <d v="2021-07-12T13:48:00"/>
        <d v="2021-07-12T14:48:00"/>
        <d v="2021-07-12T14:57:00"/>
        <d v="2021-07-12T15:22:00"/>
        <d v="2021-07-12T15:29:00"/>
        <d v="2021-07-12T15:42:00"/>
        <d v="2021-07-12T15:49:00"/>
        <d v="2021-07-12T16:11:00"/>
        <d v="2021-07-12T16:20:00"/>
        <d v="2021-07-12T16:58:00"/>
        <d v="2021-07-12T17:09:00"/>
        <d v="2021-07-12T17:23:00"/>
        <d v="2021-07-13T09:58:00"/>
        <d v="2021-07-13T10:09:00"/>
        <d v="2021-07-13T10:33:00"/>
        <d v="2021-07-13T10:38:00"/>
        <d v="2021-07-13T10:39:00"/>
        <d v="2021-07-13T10:43:00"/>
        <d v="2021-07-13T11:09:00"/>
        <d v="2021-07-13T11:19:00"/>
        <d v="2021-07-13T11:34:00"/>
        <d v="2021-07-13T11:44:00"/>
        <d v="2021-07-13T11:47:00"/>
        <d v="2021-07-13T12:06:00"/>
        <d v="2021-07-13T12:15:00"/>
        <d v="2021-07-13T12:18:00"/>
        <d v="2021-07-13T13:14:00"/>
        <d v="2021-07-13T13:16:00"/>
        <d v="2021-07-13T13:20:00"/>
        <d v="2021-07-13T13:33:00"/>
        <d v="2021-07-13T13:37:00"/>
        <d v="2021-07-13T14:28:00"/>
        <d v="2021-07-13T14:39:00"/>
        <d v="2021-07-13T15:04:00"/>
        <d v="2021-07-13T15:13:00"/>
        <d v="2021-07-13T15:18:00"/>
        <d v="2021-07-13T15:29:00"/>
        <d v="2021-07-13T15:42:00"/>
        <d v="2021-07-13T16:07:00"/>
        <d v="2021-07-13T16:47:00"/>
        <d v="2021-07-14T08:52:00"/>
        <d v="2021-07-14T09:10:00"/>
        <d v="2021-07-14T09:22:00"/>
        <d v="2021-07-14T09:23:00"/>
        <d v="2021-07-14T09:54:00"/>
        <d v="2021-07-14T10:11:00"/>
        <d v="2021-07-14T10:15:00"/>
        <d v="2021-07-14T10:52:00"/>
        <d v="2021-07-14T11:30:00"/>
        <d v="2021-07-14T11:34:00"/>
        <d v="2021-07-14T11:46:00"/>
        <d v="2021-07-14T11:47:00"/>
        <d v="2021-07-14T12:17:00"/>
        <d v="2021-07-14T12:21:00"/>
        <d v="2021-07-14T12:42:00"/>
        <d v="2021-07-14T12:48:00"/>
        <d v="2021-07-14T12:52:00"/>
        <d v="2021-07-14T13:00:00"/>
        <d v="2021-07-14T13:28:00"/>
        <d v="2021-07-14T13:35:00"/>
        <d v="2021-07-14T13:41:00"/>
        <d v="2021-07-14T13:51:00"/>
        <d v="2021-07-14T14:46:00"/>
        <d v="2021-07-14T15:01:00"/>
        <d v="2021-07-14T15:02:00"/>
        <d v="2021-07-14T15:03:00"/>
        <d v="2021-07-14T15:07:00"/>
        <d v="2021-07-14T15:44:00"/>
        <d v="2021-07-14T16:12:00"/>
        <d v="2021-07-14T16:35:00"/>
        <d v="2021-07-14T16:46:00"/>
        <d v="2021-07-14T17:11:00"/>
        <d v="2021-07-14T17:13:00"/>
        <d v="2021-07-14T17:20:00"/>
        <d v="2021-07-14T17:40:00"/>
        <d v="2021-07-14T18:28:00"/>
        <d v="2021-07-14T18:56:00"/>
        <d v="2021-07-15T08:09:00"/>
        <d v="2021-07-15T08:59:00"/>
        <d v="2021-07-15T10:05:00"/>
        <d v="2021-07-15T10:21:00"/>
        <d v="2021-07-15T10:27:00"/>
        <d v="2021-07-15T10:33:00"/>
        <d v="2021-07-15T10:44:00"/>
        <d v="2021-07-15T11:04:00"/>
        <d v="2021-07-15T11:45:00"/>
        <d v="2021-07-15T11:48:00"/>
        <d v="2021-07-15T11:50:00"/>
        <d v="2021-07-15T11:57:00"/>
        <d v="2021-07-15T13:13:00"/>
        <d v="2021-07-15T13:17:00"/>
        <d v="2021-07-15T14:05:00"/>
        <d v="2021-07-15T14:34:00"/>
        <d v="2021-07-15T15:28:00"/>
        <d v="2021-07-15T15:32:00"/>
        <d v="2021-07-15T16:06:00"/>
        <d v="2021-07-15T16:27:00"/>
        <d v="2021-07-17T10:53:00"/>
        <d v="2021-07-17T10:55:00"/>
        <d v="2021-07-17T11:08:00"/>
        <d v="2021-07-17T11:10:00"/>
        <d v="2021-07-17T11:21:00"/>
        <d v="2021-07-17T11:50:00"/>
        <d v="2021-07-17T11:59:00"/>
        <d v="2021-07-17T12:14:00"/>
        <d v="2021-07-17T12:15:00"/>
        <d v="2021-07-17T12:17:00"/>
        <d v="2021-07-17T12:24:00"/>
        <d v="2021-07-17T12:31:00"/>
        <d v="2021-07-17T12:32:00"/>
        <d v="2021-07-17T12:52:00"/>
        <d v="2021-07-17T13:07:00"/>
        <d v="2021-07-17T13:08:00"/>
        <d v="2021-07-17T13:24:00"/>
        <d v="2021-07-17T13:26:00"/>
        <d v="2021-07-17T13:29:00"/>
        <d v="2021-07-17T13:32:00"/>
        <d v="2021-07-17T13:35:00"/>
        <d v="2021-07-17T13:46:00"/>
        <d v="2021-07-17T14:07:00"/>
        <d v="2021-07-17T14:42:00"/>
        <d v="2021-07-17T14:51:00"/>
        <d v="2021-07-17T14:59:00"/>
        <d v="2021-07-17T15:24:00"/>
        <d v="2021-07-18T08:21:00"/>
        <d v="2021-07-18T08:32:00"/>
        <d v="2021-07-18T09:15:00"/>
        <d v="2021-07-18T09:21:00"/>
        <d v="2021-07-18T09:38:00"/>
        <d v="2021-07-18T10:05:00"/>
        <d v="2021-07-18T10:17:00"/>
        <d v="2021-07-18T10:19:00"/>
        <d v="2021-07-18T10:20:00"/>
        <d v="2021-07-18T10:21:00"/>
        <d v="2021-07-18T10:26:00"/>
        <d v="2021-07-18T10:28:00"/>
        <d v="2021-07-18T10:43:00"/>
        <d v="2021-07-18T10:49:00"/>
        <d v="2021-07-18T11:37:00"/>
        <d v="2021-07-18T11:41:00"/>
        <d v="2021-07-18T11:42:00"/>
        <d v="2021-07-18T11:47:00"/>
        <d v="2021-07-18T11:55:00"/>
        <d v="2021-07-18T11:58:00"/>
        <d v="2021-07-18T12:05:00"/>
        <d v="2021-07-18T12:15:00"/>
        <d v="2021-07-18T12:19:00"/>
        <d v="2021-07-18T12:25:00"/>
        <d v="2021-07-18T12:42:00"/>
        <d v="2021-07-18T12:52:00"/>
        <d v="2021-07-18T12:53:00"/>
        <d v="2021-07-18T13:00:00"/>
        <d v="2021-07-18T13:35:00"/>
        <d v="2021-07-18T14:04:00"/>
        <d v="2021-07-18T14:10:00"/>
        <d v="2021-07-18T14:28:00"/>
        <d v="2021-07-18T14:32:00"/>
        <d v="2021-07-18T14:36:00"/>
        <d v="2021-07-18T15:14:00"/>
        <d v="2021-07-18T15:15:00"/>
        <d v="2021-07-18T15:39:00"/>
        <d v="2021-07-18T15:49:00"/>
        <d v="2021-07-18T15:56:00"/>
        <d v="2021-07-18T16:05:00"/>
        <d v="2021-07-18T16:59:00"/>
        <d v="2021-07-18T17:15:00"/>
        <d v="2021-07-19T09:24:00"/>
        <d v="2021-07-19T09:29:00"/>
        <d v="2021-07-19T09:50:00"/>
        <d v="2021-07-19T09:51:00"/>
        <d v="2021-07-19T09:52:00"/>
        <d v="2021-07-19T10:42:00"/>
        <d v="2021-07-19T10:49:00"/>
        <d v="2021-07-19T10:51:00"/>
        <d v="2021-07-19T11:03:00"/>
        <d v="2021-07-19T11:40:00"/>
        <d v="2021-07-19T11:47:00"/>
        <d v="2021-07-19T11:57:00"/>
        <d v="2021-07-19T12:10:00"/>
        <d v="2021-07-19T12:13:00"/>
        <d v="2021-07-19T12:19:00"/>
        <d v="2021-07-19T12:39:00"/>
        <d v="2021-07-19T13:01:00"/>
        <d v="2021-07-19T13:34:00"/>
        <d v="2021-07-19T13:45:00"/>
        <d v="2021-07-19T13:57:00"/>
        <d v="2021-07-19T14:03:00"/>
        <d v="2021-07-19T14:04:00"/>
        <d v="2021-07-19T14:29:00"/>
        <d v="2021-07-19T14:59:00"/>
        <d v="2021-07-19T15:07:00"/>
        <d v="2021-07-19T15:13:00"/>
        <d v="2021-07-19T15:23:00"/>
        <d v="2021-07-19T15:38:00"/>
        <d v="2021-07-19T15:55:00"/>
        <d v="2021-07-19T17:02:00"/>
        <d v="2021-07-19T17:17:00"/>
        <d v="2021-07-20T08:59:00"/>
        <d v="2021-07-20T10:15:00"/>
        <d v="2021-07-20T11:00:00"/>
        <d v="2021-07-20T11:07:00"/>
        <d v="2021-07-20T11:22:00"/>
        <d v="2021-07-20T11:38:00"/>
        <d v="2021-07-20T11:54:00"/>
        <d v="2021-07-20T11:55:00"/>
        <d v="2021-07-20T12:00:00"/>
        <d v="2021-07-20T12:01:00"/>
        <d v="2021-07-20T12:05:00"/>
        <d v="2021-07-20T12:14:00"/>
        <d v="2021-07-20T12:29:00"/>
        <d v="2021-07-20T12:38:00"/>
        <d v="2021-07-20T12:45:00"/>
        <d v="2021-07-20T12:58:00"/>
        <d v="2021-07-20T13:06:00"/>
        <d v="2021-07-20T13:09:00"/>
        <d v="2021-07-20T13:10:00"/>
        <d v="2021-07-20T13:21:00"/>
        <d v="2021-07-20T13:26:00"/>
        <d v="2021-07-20T13:30:00"/>
        <d v="2021-07-20T13:53:00"/>
        <d v="2021-07-20T13:55:00"/>
        <d v="2021-07-20T14:33:00"/>
        <d v="2021-07-20T14:38:00"/>
        <d v="2021-07-20T14:39:00"/>
        <d v="2021-07-20T14:55:00"/>
        <d v="2021-07-20T15:33:00"/>
        <d v="2021-07-20T15:44:00"/>
        <d v="2021-07-20T16:12:00"/>
        <d v="2021-07-20T16:17:00"/>
        <d v="2021-07-21T09:30:00"/>
        <d v="2021-07-21T09:31:00"/>
        <d v="2021-07-21T09:43:00"/>
        <d v="2021-07-21T10:10:00"/>
        <d v="2021-07-21T10:24:00"/>
        <d v="2021-07-21T10:30:00"/>
        <d v="2021-07-21T10:44:00"/>
        <d v="2021-07-21T10:59:00"/>
        <d v="2021-07-21T11:42:00"/>
        <d v="2021-07-21T12:00:00"/>
        <d v="2021-07-21T12:14:00"/>
        <d v="2021-07-21T12:15:00"/>
        <d v="2021-07-21T12:23:00"/>
        <d v="2021-07-21T12:25:00"/>
        <d v="2021-07-21T12:29:00"/>
        <d v="2021-07-21T13:48:00"/>
        <d v="2021-07-21T14:00:00"/>
        <d v="2021-07-21T14:14:00"/>
        <d v="2021-07-21T14:34:00"/>
        <d v="2021-07-21T15:12:00"/>
        <d v="2021-07-21T15:16:00"/>
        <d v="2021-07-21T17:08:00"/>
        <d v="2021-07-21T17:09:00"/>
        <d v="2021-07-21T17:12:00"/>
        <d v="2021-07-21T17:26:00"/>
        <d v="2021-07-21T17:39:00"/>
        <d v="2021-07-21T17:55:00"/>
        <d v="2021-07-21T18:08:00"/>
        <d v="2021-07-21T18:19:00"/>
        <d v="2021-07-21T18:27:00"/>
        <d v="2021-07-22T09:20:00"/>
        <d v="2021-07-22T09:55:00"/>
        <d v="2021-07-22T10:00:00"/>
        <d v="2021-07-22T10:06:00"/>
        <d v="2021-07-22T11:16:00"/>
        <d v="2021-07-22T11:31:00"/>
        <d v="2021-07-22T11:44:00"/>
        <d v="2021-07-22T11:55:00"/>
        <d v="2021-07-22T12:41:00"/>
        <d v="2021-07-22T13:17:00"/>
        <d v="2021-07-22T13:20:00"/>
        <d v="2021-07-22T13:29:00"/>
        <d v="2021-07-22T13:31:00"/>
        <d v="2021-07-22T13:53:00"/>
        <d v="2021-07-22T13:59:00"/>
        <d v="2021-07-22T15:02:00"/>
        <d v="2021-07-22T15:21:00"/>
        <d v="2021-07-22T16:03:00"/>
        <d v="2021-07-22T16:04:00"/>
        <d v="2021-07-22T17:21:00"/>
        <d v="2021-07-24T10:03:00"/>
        <d v="2021-07-24T10:35:00"/>
        <d v="2021-07-24T10:37:00"/>
        <d v="2021-07-24T10:49:00"/>
        <d v="2021-07-24T11:06:00"/>
        <d v="2021-07-24T11:25:00"/>
        <d v="2021-07-24T11:40:00"/>
        <d v="2021-07-24T11:45:00"/>
        <d v="2021-07-24T11:54:00"/>
        <d v="2021-07-24T11:55:00"/>
        <d v="2021-07-24T12:02:00"/>
        <d v="2021-07-24T12:05:00"/>
        <d v="2021-07-24T12:18:00"/>
        <d v="2021-07-24T12:20:00"/>
        <d v="2021-07-24T12:33:00"/>
        <d v="2021-07-24T13:06:00"/>
        <d v="2021-07-24T13:13:00"/>
        <d v="2021-07-24T13:18:00"/>
        <d v="2021-07-24T13:26:00"/>
        <d v="2021-07-24T13:30:00"/>
        <d v="2021-07-24T14:16:00"/>
        <d v="2021-07-24T14:18:00"/>
        <d v="2021-07-24T14:21:00"/>
        <d v="2021-07-24T14:33:00"/>
        <d v="2021-07-24T15:23:00"/>
        <d v="2021-07-24T15:39:00"/>
        <d v="2021-07-24T15:46:00"/>
        <d v="2021-07-24T15:51:00"/>
        <d v="2021-07-24T15:53:00"/>
        <d v="2021-07-24T16:12:00"/>
        <d v="2021-07-24T16:15:00"/>
        <d v="2021-07-25T08:50:00"/>
        <d v="2021-07-25T09:26:00"/>
        <d v="2021-07-25T09:48:00"/>
        <d v="2021-07-25T09:50:00"/>
        <d v="2021-07-25T09:55:00"/>
        <d v="2021-07-25T10:01:00"/>
        <d v="2021-07-25T10:19:00"/>
        <d v="2021-07-25T10:28:00"/>
        <d v="2021-07-25T10:47:00"/>
        <d v="2021-07-25T10:56:00"/>
        <d v="2021-07-25T11:01:00"/>
        <d v="2021-07-25T11:36:00"/>
        <d v="2021-07-25T11:37:00"/>
        <d v="2021-07-25T12:09:00"/>
        <d v="2021-07-25T12:50:00"/>
        <d v="2021-07-25T12:58:00"/>
        <d v="2021-07-25T13:00:00"/>
        <d v="2021-07-25T13:28:00"/>
        <d v="2021-07-25T13:45:00"/>
        <d v="2021-07-25T13:57:00"/>
        <d v="2021-07-25T14:35:00"/>
        <d v="2021-07-25T15:08:00"/>
        <d v="2021-07-25T15:14:00"/>
        <d v="2021-07-25T15:22:00"/>
        <d v="2021-07-25T16:18:00"/>
        <d v="2021-07-25T16:57:00"/>
        <d v="2021-07-25T17:00:00"/>
        <d v="2021-07-25T17:09:00"/>
        <d v="2021-07-25T17:11:00"/>
        <d v="2021-07-26T09:20:00"/>
        <d v="2021-07-26T09:23:00"/>
        <d v="2021-07-26T10:13:00"/>
        <d v="2021-07-26T10:20:00"/>
        <d v="2021-07-26T10:27:00"/>
        <d v="2021-07-26T11:05:00"/>
        <d v="2021-07-26T11:24:00"/>
        <d v="2021-07-26T11:38:00"/>
        <d v="2021-07-26T12:04:00"/>
        <d v="2021-07-26T12:26:00"/>
        <d v="2021-07-26T12:28:00"/>
        <d v="2021-07-26T12:57:00"/>
        <d v="2021-07-26T12:59:00"/>
        <d v="2021-07-26T13:03:00"/>
        <d v="2021-07-26T13:46:00"/>
        <d v="2021-07-26T13:57:00"/>
        <d v="2021-07-26T14:03:00"/>
        <d v="2021-07-26T14:24:00"/>
        <d v="2021-07-26T14:25:00"/>
        <d v="2021-07-26T14:27:00"/>
        <d v="2021-07-26T14:41:00"/>
        <d v="2021-07-26T14:56:00"/>
        <d v="2021-07-26T15:29:00"/>
        <d v="2021-07-26T15:37:00"/>
        <d v="2021-07-26T15:42:00"/>
        <d v="2021-07-26T15:46:00"/>
        <d v="2021-07-26T16:22:00"/>
        <d v="2021-07-26T16:25:00"/>
        <d v="2021-07-26T17:14:00"/>
        <d v="2021-07-27T08:35:00"/>
        <d v="2021-07-27T09:52:00"/>
        <d v="2021-07-27T09:59:00"/>
        <d v="2021-07-27T10:10:00"/>
        <d v="2021-07-27T10:29:00"/>
        <d v="2021-07-27T10:40:00"/>
        <d v="2021-07-27T10:52:00"/>
        <d v="2021-07-27T11:58:00"/>
        <d v="2021-07-27T12:19:00"/>
        <d v="2021-07-27T12:38:00"/>
        <d v="2021-07-27T12:50:00"/>
        <d v="2021-07-27T13:00:00"/>
        <d v="2021-07-27T13:14:00"/>
        <d v="2021-07-27T13:15:00"/>
        <d v="2021-07-27T13:17:00"/>
        <d v="2021-07-27T13:42:00"/>
        <d v="2021-07-27T13:51:00"/>
        <d v="2021-07-27T14:14:00"/>
        <d v="2021-07-27T14:21:00"/>
        <d v="2021-07-27T15:02:00"/>
        <d v="2021-07-27T15:09:00"/>
        <d v="2021-07-27T15:12:00"/>
        <d v="2021-07-27T15:14:00"/>
        <d v="2021-07-27T15:16:00"/>
        <d v="2021-07-27T15:17:00"/>
        <d v="2021-07-27T17:01:00"/>
        <d v="2021-07-28T09:19:00"/>
        <d v="2021-07-28T09:27:00"/>
        <d v="2021-07-28T09:45:00"/>
        <d v="2021-07-28T10:38:00"/>
        <d v="2021-07-28T11:20:00"/>
        <d v="2021-07-28T11:22:00"/>
        <d v="2021-07-28T11:29:00"/>
        <d v="2021-07-28T11:35:00"/>
        <d v="2021-07-28T12:06:00"/>
        <d v="2021-07-28T12:15:00"/>
        <d v="2021-07-28T12:50:00"/>
        <d v="2021-07-28T12:57:00"/>
        <d v="2021-07-28T13:02:00"/>
        <d v="2021-07-28T13:05:00"/>
        <d v="2021-07-28T14:03:00"/>
        <d v="2021-07-28T14:27:00"/>
        <d v="2021-07-28T14:35:00"/>
        <d v="2021-07-28T15:04:00"/>
        <d v="2021-07-28T15:20:00"/>
        <d v="2021-07-28T15:31:00"/>
        <d v="2021-07-28T15:36:00"/>
        <d v="2021-07-28T15:58:00"/>
        <d v="2021-07-28T16:03:00"/>
        <d v="2021-07-28T16:06:00"/>
        <d v="2021-07-28T16:21:00"/>
        <d v="2021-07-28T17:00:00"/>
        <d v="2021-07-28T17:09:00"/>
        <d v="2021-07-28T17:33:00"/>
        <d v="2021-07-28T17:53:00"/>
        <d v="2021-07-28T18:23:00"/>
        <d v="2021-07-28T18:56:00"/>
        <d v="2021-07-28T19:46:00"/>
        <d v="2021-07-29T08:29:00"/>
        <d v="2021-07-29T09:11:00"/>
        <d v="2021-07-29T09:48:00"/>
        <d v="2021-07-29T09:57:00"/>
        <d v="2021-07-29T10:00:00"/>
        <d v="2021-07-29T10:06:00"/>
        <d v="2021-07-29T10:21:00"/>
        <d v="2021-07-29T10:41:00"/>
        <d v="2021-07-29T10:58:00"/>
        <d v="2021-07-29T11:23:00"/>
        <d v="2021-07-29T11:25:00"/>
        <d v="2021-07-29T11:49:00"/>
        <d v="2021-07-29T11:56:00"/>
        <d v="2021-07-29T12:03:00"/>
        <d v="2021-07-29T12:09:00"/>
        <d v="2021-07-29T12:13:00"/>
        <d v="2021-07-29T12:16:00"/>
        <d v="2021-07-29T12:18:00"/>
        <d v="2021-07-29T12:41:00"/>
        <d v="2021-07-29T13:11:00"/>
        <d v="2021-07-29T13:28:00"/>
        <d v="2021-07-29T13:37:00"/>
        <d v="2021-07-29T13:39:00"/>
        <d v="2021-07-29T13:46:00"/>
        <d v="2021-07-29T14:13:00"/>
        <d v="2021-07-29T14:39:00"/>
        <d v="2021-07-29T14:40:00"/>
        <d v="2021-07-29T14:55:00"/>
        <d v="2021-07-29T15:02:00"/>
        <d v="2021-07-29T15:11:00"/>
        <d v="2021-07-29T15:40:00"/>
        <d v="2021-07-29T15:42:00"/>
        <d v="2021-07-29T15:46:00"/>
        <d v="2021-07-29T15:51:00"/>
        <d v="2021-07-29T15:59:00"/>
        <d v="2021-07-29T16:00:00"/>
        <d v="2021-07-29T16:24:00"/>
        <d v="2021-07-31T10:28:00"/>
        <d v="2021-07-31T10:38:00"/>
        <d v="2021-07-31T10:47:00"/>
        <d v="2021-07-31T10:59:00"/>
        <d v="2021-07-31T11:26:00"/>
        <d v="2021-07-31T11:38:00"/>
        <d v="2021-07-31T11:45:00"/>
        <d v="2021-07-31T11:46:00"/>
        <d v="2021-07-31T11:48:00"/>
        <d v="2021-07-31T12:02:00"/>
        <d v="2021-07-31T12:08:00"/>
        <d v="2021-07-31T12:16:00"/>
        <d v="2021-07-31T12:34:00"/>
        <d v="2021-07-31T12:43:00"/>
        <d v="2021-07-31T12:47:00"/>
        <d v="2021-07-31T12:52:00"/>
        <d v="2021-07-31T13:36:00"/>
        <d v="2021-07-31T13:37:00"/>
        <d v="2021-07-31T14:17:00"/>
        <d v="2021-07-31T14:39:00"/>
        <d v="2021-07-31T15:00:00"/>
        <d v="2021-07-31T15:22:00"/>
        <d v="2021-07-31T15:24:00"/>
        <d v="2021-07-31T15:25:00"/>
        <d v="2021-07-31T15:26:00"/>
        <d v="2021-07-31T15:31:00"/>
        <d v="2021-07-31T16:04:00"/>
        <d v="2021-08-01T10:03:00"/>
        <d v="2021-08-01T10:09:00"/>
        <d v="2021-08-01T10:23:00"/>
        <d v="2021-08-01T10:26:00"/>
        <d v="2021-08-01T11:13:00"/>
        <d v="2021-08-01T11:23:00"/>
        <d v="2021-08-01T11:57:00"/>
        <d v="2021-08-01T12:12:00"/>
        <d v="2021-08-01T12:16:00"/>
        <d v="2021-08-01T12:48:00"/>
        <d v="2021-08-01T12:56:00"/>
        <d v="2021-08-01T13:11:00"/>
        <d v="2021-08-01T13:29:00"/>
        <d v="2021-08-01T13:31:00"/>
        <d v="2021-08-01T13:48:00"/>
        <d v="2021-08-01T14:05:00"/>
        <d v="2021-08-01T14:16:00"/>
        <d v="2021-08-01T14:57:00"/>
        <d v="2021-08-01T15:37:00"/>
        <d v="2021-08-01T16:07:00"/>
        <d v="2021-08-01T17:37:00"/>
        <d v="2021-08-02T08:48:00"/>
        <d v="2021-08-02T09:34:00"/>
        <d v="2021-08-02T09:35:00"/>
        <d v="2021-08-02T10:19:00"/>
        <d v="2021-08-02T10:33:00"/>
        <d v="2021-08-02T10:34:00"/>
        <d v="2021-08-02T11:33:00"/>
        <d v="2021-08-02T12:59:00"/>
        <d v="2021-08-02T13:46:00"/>
        <d v="2021-08-02T14:00:00"/>
        <d v="2021-08-02T14:04:00"/>
        <d v="2021-08-02T14:21:00"/>
        <d v="2021-08-02T14:31:00"/>
        <d v="2021-08-02T14:50:00"/>
        <d v="2021-08-02T15:19:00"/>
        <d v="2021-08-02T15:53:00"/>
        <d v="2021-08-02T16:11:00"/>
        <d v="2021-08-02T16:14:00"/>
        <d v="2021-08-02T17:04:00"/>
        <d v="2021-08-03T08:21:00"/>
        <d v="2021-08-03T09:07:00"/>
        <d v="2021-08-03T09:06:00"/>
        <d v="2021-08-03T09:09:00"/>
        <d v="2021-08-03T09:30:00"/>
        <d v="2021-08-03T09:47:00"/>
        <d v="2021-08-03T10:04:00"/>
        <d v="2021-08-03T10:45:00"/>
        <d v="2021-08-03T10:49:00"/>
        <d v="2021-08-03T10:56:00"/>
        <d v="2021-08-03T11:45:00"/>
        <d v="2021-08-03T11:58:00"/>
        <d v="2021-08-03T12:03:00"/>
        <d v="2021-08-03T12:06:00"/>
        <d v="2021-08-03T12:10:00"/>
        <d v="2021-08-03T12:12:00"/>
        <d v="2021-08-03T12:20:00"/>
        <d v="2021-08-03T12:21:00"/>
        <d v="2021-08-03T12:31:00"/>
        <d v="2021-08-03T12:33:00"/>
        <d v="2021-08-03T12:54:00"/>
        <d v="2021-08-03T12:55:00"/>
        <d v="2021-08-03T13:06:00"/>
        <d v="2021-08-03T13:10:00"/>
        <d v="2021-08-03T13:39:00"/>
        <d v="2021-08-03T13:50:00"/>
        <d v="2021-08-03T14:07:00"/>
        <d v="2021-08-03T14:14:00"/>
        <d v="2021-08-03T14:19:00"/>
        <d v="2021-08-03T14:54:00"/>
        <d v="2021-08-03T15:28:00"/>
        <d v="2021-08-03T15:45:00"/>
        <d v="2021-08-03T16:14:00"/>
        <d v="2021-08-04T10:00:00"/>
        <d v="2021-08-04T10:23:00"/>
        <d v="2021-08-04T10:38:00"/>
        <d v="2021-08-04T10:43:00"/>
        <d v="2021-08-04T11:16:00"/>
        <d v="2021-08-04T11:59:00"/>
        <d v="2021-08-04T12:05:00"/>
        <d v="2021-08-04T12:13:00"/>
        <d v="2021-08-04T12:14:00"/>
        <d v="2021-08-04T12:22:00"/>
        <d v="2021-08-04T12:36:00"/>
        <d v="2021-08-04T13:10:00"/>
        <d v="2021-08-04T13:15:00"/>
        <d v="2021-08-04T13:51:00"/>
        <d v="2021-08-04T14:06:00"/>
        <d v="2021-08-04T14:12:00"/>
        <d v="2021-08-04T14:30:00"/>
        <d v="2021-08-04T15:04:00"/>
        <d v="2021-08-04T15:17:00"/>
        <d v="2021-08-04T15:23:00"/>
        <d v="2021-08-04T15:33:00"/>
        <d v="2021-08-04T15:52:00"/>
        <d v="2021-08-04T16:07:00"/>
        <d v="2021-08-04T16:17:00"/>
        <d v="2021-08-04T16:31:00"/>
        <d v="2021-08-04T16:32:00"/>
        <d v="2021-08-04T16:34:00"/>
        <d v="2021-08-04T16:36:00"/>
        <d v="2021-08-04T16:38:00"/>
        <d v="2021-08-04T17:07:00"/>
        <d v="2021-08-04T17:13:00"/>
        <d v="2021-08-04T17:19:00"/>
        <d v="2021-08-04T17:23:00"/>
        <d v="2021-08-04T17:26:00"/>
        <d v="2021-08-04T17:37:00"/>
        <d v="2021-08-04T17:38:00"/>
        <d v="2021-08-04T17:40:00"/>
        <d v="2021-08-04T17:58:00"/>
        <d v="2021-08-04T18:18:00"/>
        <d v="2021-08-04T18:31:00"/>
        <d v="2021-08-04T18:44:00"/>
        <d v="2021-08-04T19:22:00"/>
        <d v="2021-08-05T08:40:00"/>
        <d v="2021-08-05T09:25:00"/>
        <d v="2021-08-05T10:32:00"/>
        <d v="2021-08-05T10:39:00"/>
        <d v="2021-08-05T11:19:00"/>
        <d v="2021-08-05T11:46:00"/>
        <d v="2021-08-05T12:25:00"/>
        <d v="2021-08-05T12:27:00"/>
        <d v="2021-08-05T12:37:00"/>
        <d v="2021-08-05T13:26:00"/>
        <d v="2021-08-05T13:46:00"/>
        <d v="2021-08-05T13:52:00"/>
        <d v="2021-08-05T14:49:00"/>
        <d v="2021-08-05T15:02:00"/>
        <d v="2021-08-05T15:30:00"/>
        <d v="2021-08-05T15:40:00"/>
        <d v="2021-08-05T15:45:00"/>
        <d v="2021-08-05T16:10:00"/>
        <d v="2021-08-05T16:19:00"/>
        <d v="2021-08-05T16:34:00"/>
        <d v="2021-08-05T16:37:00"/>
        <d v="2021-08-05T16:43:00"/>
        <d v="2021-08-05T17:12:00"/>
        <d v="2021-08-05T17:43:00"/>
        <d v="2021-08-07T10:43:00"/>
        <d v="2021-08-07T10:45:00"/>
        <d v="2021-08-07T12:05:00"/>
        <d v="2021-08-07T12:21:00"/>
        <d v="2021-08-07T12:42:00"/>
        <d v="2021-08-07T12:54:00"/>
        <d v="2021-08-07T13:08:00"/>
        <d v="2021-08-07T13:30:00"/>
        <d v="2021-08-07T13:31:00"/>
        <d v="2021-08-07T13:43:00"/>
        <d v="2021-08-07T14:16:00"/>
        <d v="2021-08-07T14:34:00"/>
        <d v="2021-08-07T15:16:00"/>
        <d v="2021-08-07T15:43:00"/>
        <d v="2021-08-07T15:52:00"/>
        <d v="2021-08-08T09:22:00"/>
        <d v="2021-08-08T10:01:00"/>
        <d v="2021-08-08T10:51:00"/>
        <d v="2021-08-08T10:59:00"/>
        <d v="2021-08-08T11:45:00"/>
        <d v="2021-08-08T11:58:00"/>
        <d v="2021-08-08T12:20:00"/>
        <d v="2021-08-08T12:28:00"/>
        <d v="2021-08-08T12:34:00"/>
        <d v="2021-08-08T12:36:00"/>
        <d v="2021-08-08T13:11:00"/>
        <d v="2021-08-08T13:34:00"/>
        <d v="2021-08-08T13:42:00"/>
        <d v="2021-08-08T13:46:00"/>
        <d v="2021-08-08T13:53:00"/>
        <d v="2021-08-08T13:59:00"/>
        <d v="2021-08-08T14:15:00"/>
        <d v="2021-08-08T14:37:00"/>
        <d v="2021-08-08T14:53:00"/>
        <d v="2021-08-08T15:34:00"/>
        <d v="2021-08-08T15:35:00"/>
        <d v="2021-08-08T15:42:00"/>
        <d v="2021-08-08T16:07:00"/>
        <d v="2021-08-08T16:18:00"/>
        <d v="2021-08-09T09:04:00"/>
        <d v="2021-08-09T10:20:00"/>
        <d v="2021-08-09T10:47:00"/>
        <d v="2021-08-09T10:49:00"/>
        <d v="2021-08-09T10:52:00"/>
        <d v="2021-08-09T11:56:00"/>
        <d v="2021-08-09T12:07:00"/>
        <d v="2021-08-09T12:21:00"/>
        <d v="2021-08-09T12:23:00"/>
        <d v="2021-08-09T12:52:00"/>
        <d v="2021-08-09T12:58:00"/>
        <d v="2021-08-09T13:14:00"/>
        <d v="2021-08-09T13:22:00"/>
        <d v="2021-08-09T13:48:00"/>
        <d v="2021-08-09T13:50:00"/>
        <d v="2021-08-09T14:18:00"/>
        <d v="2021-08-09T14:48:00"/>
        <d v="2021-08-09T14:57:00"/>
        <d v="2021-08-09T15:12:00"/>
        <d v="2021-08-09T15:59:00"/>
        <d v="2021-08-09T16:27:00"/>
        <d v="2021-08-09T16:44:00"/>
        <d v="2021-08-09T17:37:00"/>
        <d v="2021-08-10T08:41:00"/>
        <d v="2021-08-10T09:29:00"/>
        <d v="2021-08-10T09:34:00"/>
        <d v="2021-08-10T09:52:00"/>
        <d v="2021-08-10T10:09:00"/>
        <d v="2021-08-10T10:12:00"/>
        <d v="2021-08-10T10:45:00"/>
        <d v="2021-08-10T10:57:00"/>
        <d v="2021-08-10T11:23:00"/>
        <d v="2021-08-10T11:30:00"/>
        <d v="2021-08-10T11:58:00"/>
        <d v="2021-08-10T12:11:00"/>
        <d v="2021-08-10T12:18:00"/>
        <d v="2021-08-10T12:25:00"/>
        <d v="2021-08-10T12:44:00"/>
        <d v="2021-08-10T12:48:00"/>
        <d v="2021-08-10T13:15:00"/>
        <d v="2021-08-10T13:19:00"/>
        <d v="2021-08-10T13:25:00"/>
        <d v="2021-08-10T13:51:00"/>
        <d v="2021-08-10T14:34:00"/>
        <d v="2021-08-10T15:29:00"/>
        <d v="2021-08-10T15:37:00"/>
        <d v="2021-08-10T16:01:00"/>
        <d v="2021-08-10T16:39:00"/>
        <d v="2021-08-10T16:51:00"/>
        <d v="2021-08-10T16:56:00"/>
        <d v="2021-08-10T17:11:00"/>
        <d v="2021-08-10T17:12:00"/>
        <d v="2021-08-11T08:37:00"/>
        <d v="2021-08-11T09:34:00"/>
        <d v="2021-08-11T10:14:00"/>
        <d v="2021-08-11T10:22:00"/>
        <d v="2021-08-11T10:29:00"/>
        <d v="2021-08-11T10:45:00"/>
        <d v="2021-08-11T10:55:00"/>
        <d v="2021-08-11T11:44:00"/>
        <d v="2021-08-11T11:45:00"/>
        <d v="2021-08-11T11:51:00"/>
        <d v="2021-08-11T12:00:00"/>
        <d v="2021-08-11T12:01:00"/>
        <d v="2021-08-11T12:17:00"/>
        <d v="2021-08-11T12:44:00"/>
        <d v="2021-08-11T12:58:00"/>
        <d v="2021-08-11T13:34:00"/>
        <d v="2021-08-11T13:39:00"/>
        <d v="2021-08-11T14:04:00"/>
        <d v="2021-08-11T14:16:00"/>
        <d v="2021-08-11T14:36:00"/>
        <d v="2021-08-11T14:38:00"/>
        <d v="2021-08-11T14:53:00"/>
        <d v="2021-08-11T14:54:00"/>
        <d v="2021-08-11T14:55:00"/>
        <d v="2021-08-11T15:25:00"/>
        <d v="2021-08-11T15:43:00"/>
        <d v="2021-08-11T16:30:00"/>
        <d v="2021-08-11T16:54:00"/>
        <d v="2021-08-11T17:02:00"/>
        <d v="2021-08-11T17:28:00"/>
        <d v="2021-08-12T09:04:00"/>
        <d v="2021-08-12T09:11:00"/>
        <d v="2021-08-12T09:14:00"/>
        <d v="2021-08-12T09:57:00"/>
        <d v="2021-08-12T10:13:00"/>
        <d v="2021-08-12T11:07:00"/>
        <d v="2021-08-12T11:08:00"/>
        <d v="2021-08-12T11:22:00"/>
        <d v="2021-08-12T11:48:00"/>
        <d v="2021-08-12T12:15:00"/>
        <d v="2021-08-12T12:16:00"/>
        <d v="2021-08-12T12:41:00"/>
        <d v="2021-08-12T12:42:00"/>
        <d v="2021-08-12T12:44:00"/>
        <d v="2021-08-12T13:15:00"/>
        <d v="2021-08-12T14:12:00"/>
        <d v="2021-08-12T14:19:00"/>
        <d v="2021-08-12T14:32:00"/>
        <d v="2021-08-12T14:33:00"/>
        <d v="2021-08-12T14:50:00"/>
        <d v="2021-08-12T15:22:00"/>
        <d v="2021-08-12T16:30:00"/>
        <d v="2021-08-12T16:36:00"/>
        <d v="2021-08-12T16:54:00"/>
        <d v="2021-08-14T10:38:00"/>
        <d v="2021-08-14T10:49:00"/>
        <d v="2021-08-14T11:49:00"/>
        <d v="2021-08-14T12:03:00"/>
        <d v="2021-08-14T12:08:00"/>
        <d v="2021-08-14T12:23:00"/>
        <d v="2021-08-14T12:27:00"/>
        <d v="2021-08-14T12:33:00"/>
        <d v="2021-08-14T12:55:00"/>
        <d v="2021-08-14T12:56:00"/>
        <d v="2021-08-14T13:14:00"/>
        <d v="2021-08-14T15:42:00"/>
        <d v="2021-08-15T09:59:00"/>
        <d v="2021-08-15T10:22:00"/>
        <d v="2021-08-15T10:28:00"/>
        <d v="2021-08-15T10:29:00"/>
        <d v="2021-08-15T10:53:00"/>
        <d v="2021-08-15T10:57:00"/>
        <d v="2021-08-15T11:30:00"/>
        <d v="2021-08-15T11:38:00"/>
        <d v="2021-08-15T12:04:00"/>
        <d v="2021-08-15T12:07:00"/>
        <d v="2021-08-15T12:19:00"/>
        <d v="2021-08-15T12:44:00"/>
        <d v="2021-08-15T12:46:00"/>
        <d v="2021-08-15T12:53:00"/>
        <d v="2021-08-15T12:57:00"/>
        <d v="2021-08-15T13:37:00"/>
        <d v="2021-08-15T13:48:00"/>
        <d v="2021-08-15T13:51:00"/>
        <d v="2021-08-15T14:10:00"/>
        <d v="2021-08-15T14:32:00"/>
        <d v="2021-08-15T14:35:00"/>
        <d v="2021-08-15T14:39:00"/>
        <d v="2021-08-15T14:44:00"/>
        <d v="2021-08-15T15:06:00"/>
        <d v="2021-08-16T09:00:00"/>
        <d v="2021-08-16T09:34:00"/>
        <d v="2021-08-16T09:39:00"/>
        <d v="2021-08-16T10:03:00"/>
        <d v="2021-08-16T10:36:00"/>
        <d v="2021-08-16T10:44:00"/>
        <d v="2021-08-16T10:48:00"/>
        <d v="2021-08-16T10:50:00"/>
        <d v="2021-08-16T11:04:00"/>
        <d v="2021-08-16T11:44:00"/>
        <d v="2021-08-16T11:48:00"/>
        <d v="2021-08-16T11:50:00"/>
        <d v="2021-08-16T12:29:00"/>
        <d v="2021-08-16T13:05:00"/>
        <d v="2021-08-16T13:13:00"/>
        <d v="2021-08-16T13:25:00"/>
        <d v="2021-08-16T13:50:00"/>
        <d v="2021-08-16T14:33:00"/>
        <d v="2021-08-16T15:22:00"/>
        <d v="2021-08-16T15:39:00"/>
        <d v="2021-08-16T17:06:00"/>
        <d v="2021-08-17T08:50:00"/>
        <d v="2021-08-17T09:16:00"/>
        <d v="2021-08-17T10:27:00"/>
        <d v="2021-08-17T11:04:00"/>
        <d v="2021-08-17T11:14:00"/>
        <d v="2021-08-17T11:37:00"/>
        <d v="2021-08-17T11:48:00"/>
        <d v="2021-08-17T12:04:00"/>
        <d v="2021-08-17T12:06:00"/>
        <d v="2021-08-17T12:24:00"/>
        <d v="2021-08-17T12:34:00"/>
        <d v="2021-08-17T12:50:00"/>
        <d v="2021-08-17T13:04:00"/>
        <d v="2021-08-17T13:06:00"/>
        <d v="2021-08-17T13:21:00"/>
        <d v="2021-08-17T13:31:00"/>
        <d v="2021-08-17T13:33:00"/>
        <d v="2021-08-17T13:40:00"/>
        <d v="2021-08-17T14:11:00"/>
        <d v="2021-08-17T14:22:00"/>
        <d v="2021-08-17T14:44:00"/>
        <d v="2021-08-17T14:47:00"/>
        <d v="2021-08-17T14:58:00"/>
        <d v="2021-08-17T15:00:00"/>
        <d v="2021-08-17T15:05:00"/>
        <d v="2021-08-17T15:11:00"/>
        <d v="2021-08-17T15:53:00"/>
        <d v="2021-08-17T16:48:00"/>
        <d v="2021-08-17T17:01:00"/>
        <d v="2021-08-18T08:49:00"/>
        <d v="2021-08-18T09:01:00"/>
        <d v="2021-08-18T09:45:00"/>
        <d v="2021-08-18T10:01:00"/>
        <d v="2021-08-18T10:06:00"/>
        <d v="2021-08-18T10:10:00"/>
        <d v="2021-08-18T10:31:00"/>
        <d v="2021-08-18T10:48:00"/>
        <d v="2021-08-18T11:23:00"/>
        <d v="2021-08-18T12:06:00"/>
        <d v="2021-08-18T12:30:00"/>
        <d v="2021-08-18T12:32:00"/>
        <d v="2021-08-18T12:41:00"/>
        <d v="2021-08-18T12:43:00"/>
        <d v="2021-08-18T12:53:00"/>
        <d v="2021-08-18T13:01:00"/>
        <d v="2021-08-18T13:16:00"/>
        <d v="2021-08-18T13:44:00"/>
        <d v="2021-08-18T13:46:00"/>
        <d v="2021-08-18T13:47:00"/>
        <d v="2021-08-18T14:33:00"/>
        <d v="2021-08-18T14:48:00"/>
        <d v="2021-08-18T15:09:00"/>
        <d v="2021-08-18T15:17:00"/>
        <d v="2021-08-18T15:28:00"/>
        <d v="2021-08-18T16:18:00"/>
        <d v="2021-08-18T16:24:00"/>
        <d v="2021-08-18T16:32:00"/>
        <d v="2021-08-18T16:43:00"/>
        <d v="2021-08-18T17:43:00"/>
        <d v="2021-08-18T17:57:00"/>
        <d v="2021-08-18T18:51:00"/>
        <d v="2021-08-18T19:13:00"/>
        <d v="2021-08-19T09:35:00"/>
        <d v="2021-08-19T09:38:00"/>
        <d v="2021-08-19T10:05:00"/>
        <d v="2021-08-19T10:51:00"/>
        <d v="2021-08-19T10:58:00"/>
        <d v="2021-08-19T11:08:00"/>
        <d v="2021-08-19T11:17:00"/>
        <d v="2021-08-19T11:46:00"/>
        <d v="2021-08-19T11:55:00"/>
        <d v="2021-08-19T12:13:00"/>
        <d v="2021-08-19T12:33:00"/>
        <d v="2021-08-19T12:49:00"/>
        <d v="2021-08-19T12:50:00"/>
        <d v="2021-08-19T12:53:00"/>
        <d v="2021-08-19T13:03:00"/>
        <d v="2021-08-19T13:33:00"/>
        <d v="2021-08-19T13:54:00"/>
        <d v="2021-08-19T14:02:00"/>
        <d v="2021-08-19T14:39:00"/>
        <d v="2021-08-19T14:49:00"/>
        <d v="2021-08-19T14:57:00"/>
        <d v="2021-08-19T15:04:00"/>
        <d v="2021-08-19T15:24:00"/>
        <d v="2021-08-19T15:29:00"/>
        <d v="2021-08-19T16:04:00"/>
        <d v="2021-08-19T17:02:00"/>
        <d v="2021-08-21T11:15:00"/>
        <d v="2021-08-21T11:43:00"/>
        <d v="2021-08-21T11:50:00"/>
        <d v="2021-08-21T11:57:00"/>
        <d v="2021-08-21T12:36:00"/>
        <d v="2021-08-21T12:39:00"/>
        <d v="2021-08-21T12:58:00"/>
        <d v="2021-08-21T13:11:00"/>
        <d v="2021-08-21T13:24:00"/>
        <d v="2021-08-21T13:46:00"/>
        <d v="2021-08-21T14:00:00"/>
        <d v="2021-08-21T14:10:00"/>
        <d v="2021-08-21T14:32:00"/>
        <d v="2021-08-21T14:42:00"/>
        <d v="2021-08-21T15:17:00"/>
        <d v="2021-08-21T15:35:00"/>
        <d v="2021-08-21T15:43:00"/>
        <d v="2021-08-21T15:49:00"/>
        <d v="2021-08-21T15:54:00"/>
        <d v="2021-08-21T16:02:00"/>
        <d v="2021-08-21T16:24:00"/>
        <d v="2021-08-22T09:10:00"/>
        <d v="2021-08-22T09:21:00"/>
        <d v="2021-08-22T09:28:00"/>
        <d v="2021-08-22T09:30:00"/>
        <d v="2021-08-22T10:04:00"/>
        <d v="2021-08-22T10:08:00"/>
        <d v="2021-08-22T10:42:00"/>
        <d v="2021-08-22T10:44:00"/>
        <d v="2021-08-22T10:47:00"/>
        <d v="2021-08-22T11:17:00"/>
        <d v="2021-08-22T11:44:00"/>
        <d v="2021-08-22T11:57:00"/>
        <d v="2021-08-22T11:58:00"/>
        <d v="2021-08-22T12:10:00"/>
        <d v="2021-08-22T12:22:00"/>
        <d v="2021-08-22T12:52:00"/>
        <d v="2021-08-22T12:58:00"/>
        <d v="2021-08-22T13:20:00"/>
        <d v="2021-08-22T13:30:00"/>
        <d v="2021-08-22T13:32:00"/>
        <d v="2021-08-22T13:40:00"/>
        <d v="2021-08-22T13:42:00"/>
        <d v="2021-08-22T14:03:00"/>
        <d v="2021-08-22T14:13:00"/>
        <d v="2021-08-22T14:20:00"/>
        <d v="2021-08-22T14:35:00"/>
        <d v="2021-08-22T14:37:00"/>
        <d v="2021-08-22T14:38:00"/>
        <d v="2021-08-22T14:41:00"/>
        <d v="2021-08-22T15:05:00"/>
        <d v="2021-08-22T15:07:00"/>
        <d v="2021-08-22T15:42:00"/>
        <d v="2021-08-22T15:43:00"/>
        <d v="2021-08-22T15:55:00"/>
        <d v="2021-08-23T08:54:00"/>
        <d v="2021-08-23T09:38:00"/>
        <d v="2021-08-23T09:53:00"/>
        <d v="2021-08-23T09:57:00"/>
        <d v="2021-08-23T10:24:00"/>
        <d v="2021-08-23T10:29:00"/>
        <d v="2021-08-23T11:12:00"/>
        <d v="2021-08-23T11:41:00"/>
        <d v="2021-08-23T11:47:00"/>
        <d v="2021-08-23T11:51:00"/>
        <d v="2021-08-23T12:18:00"/>
        <d v="2021-08-23T12:21:00"/>
        <d v="2021-08-23T12:26:00"/>
        <d v="2021-08-23T12:30:00"/>
        <d v="2021-08-23T13:27:00"/>
        <d v="2021-08-23T13:35:00"/>
        <d v="2021-08-23T13:50:00"/>
        <d v="2021-08-23T13:59:00"/>
        <d v="2021-08-23T14:19:00"/>
        <d v="2021-08-23T14:23:00"/>
        <d v="2021-08-23T14:25:00"/>
        <d v="2021-08-23T14:53:00"/>
        <d v="2021-08-23T15:11:00"/>
        <d v="2021-08-23T15:14:00"/>
        <d v="2021-08-23T15:24:00"/>
        <d v="2021-08-23T15:34:00"/>
        <d v="2021-08-23T16:01:00"/>
        <d v="2021-08-23T17:13:00"/>
        <d v="2021-08-23T17:31:00"/>
        <d v="2021-08-23T17:37:00"/>
        <d v="2021-08-24T08:09:00"/>
        <d v="2021-08-24T09:36:00"/>
        <d v="2021-08-24T09:56:00"/>
        <d v="2021-08-24T10:19:00"/>
        <d v="2021-08-24T10:22:00"/>
        <d v="2021-08-24T10:36:00"/>
        <d v="2021-08-24T10:37:00"/>
        <d v="2021-08-24T10:45:00"/>
        <d v="2021-08-24T11:31:00"/>
        <d v="2021-08-24T11:54:00"/>
        <d v="2021-08-24T12:11:00"/>
        <d v="2021-08-24T12:20:00"/>
        <d v="2021-08-24T13:07:00"/>
        <d v="2021-08-24T13:11:00"/>
        <d v="2021-08-24T13:12:00"/>
        <d v="2021-08-24T13:15:00"/>
        <d v="2021-08-24T13:30:00"/>
        <d v="2021-08-24T13:57:00"/>
        <d v="2021-08-24T14:19:00"/>
        <d v="2021-08-24T14:23:00"/>
        <d v="2021-08-24T14:40:00"/>
        <d v="2021-08-24T14:53:00"/>
        <d v="2021-08-24T14:54:00"/>
        <d v="2021-08-24T14:59:00"/>
        <d v="2021-08-24T15:08:00"/>
        <d v="2021-08-24T15:12:00"/>
        <d v="2021-08-24T15:47:00"/>
        <d v="2021-08-24T15:51:00"/>
        <d v="2021-08-24T16:02:00"/>
        <d v="2021-08-24T16:46:00"/>
        <d v="2021-08-25T08:58:00"/>
        <d v="2021-08-25T09:53:00"/>
        <d v="2021-08-25T09:55:00"/>
        <d v="2021-08-25T09:56:00"/>
        <d v="2021-08-25T10:00:00"/>
        <d v="2021-08-25T10:26:00"/>
        <d v="2021-08-25T10:55:00"/>
        <d v="2021-08-25T11:36:00"/>
        <d v="2021-08-25T11:40:00"/>
        <d v="2021-08-25T11:46:00"/>
        <d v="2021-08-25T12:06:00"/>
        <d v="2021-08-25T12:11:00"/>
        <d v="2021-08-25T12:13:00"/>
        <d v="2021-08-25T12:33:00"/>
        <d v="2021-08-25T12:57:00"/>
        <d v="2021-08-25T12:59:00"/>
        <d v="2021-08-25T13:12:00"/>
        <d v="2021-08-25T13:46:00"/>
        <d v="2021-08-25T14:13:00"/>
        <d v="2021-08-25T14:21:00"/>
        <d v="2021-08-25T14:23:00"/>
        <d v="2021-08-25T14:34:00"/>
        <d v="2021-08-25T14:45:00"/>
        <d v="2021-08-25T14:50:00"/>
        <d v="2021-08-25T15:04:00"/>
        <d v="2021-08-25T15:09:00"/>
        <d v="2021-08-25T15:10:00"/>
        <d v="2021-08-25T15:12:00"/>
        <d v="2021-08-25T15:18:00"/>
        <d v="2021-08-25T15:22:00"/>
        <d v="2021-08-25T15:35:00"/>
        <d v="2021-08-25T15:47:00"/>
        <d v="2021-08-25T17:21:00"/>
        <d v="2021-08-25T17:22:00"/>
        <d v="2021-08-25T19:39:00"/>
        <d v="2021-08-25T19:45:00"/>
        <d v="2021-08-26T08:59:00"/>
        <d v="2021-08-26T09:37:00"/>
        <d v="2021-08-26T09:58:00"/>
        <d v="2021-08-26T10:50:00"/>
        <d v="2021-08-26T11:18:00"/>
        <d v="2021-08-26T11:19:00"/>
        <d v="2021-08-26T11:35:00"/>
        <d v="2021-08-26T11:40:00"/>
        <d v="2021-08-26T11:53:00"/>
        <d v="2021-08-26T11:54:00"/>
        <d v="2021-08-26T11:58:00"/>
        <d v="2021-08-26T12:36:00"/>
        <d v="2021-08-26T12:41:00"/>
        <d v="2021-08-26T13:25:00"/>
        <d v="2021-08-26T13:39:00"/>
        <d v="2021-08-26T14:40:00"/>
        <d v="2021-08-26T14:45:00"/>
        <d v="2021-08-26T15:44:00"/>
        <d v="2021-08-28T10:43:00"/>
        <d v="2021-08-28T11:01:00"/>
        <d v="2021-08-28T11:02:00"/>
        <d v="2021-08-28T11:19:00"/>
        <d v="2021-08-28T11:25:00"/>
        <d v="2021-08-28T11:55:00"/>
        <d v="2021-08-28T12:01:00"/>
        <d v="2021-08-28T12:06:00"/>
        <d v="2021-08-28T12:11:00"/>
        <d v="2021-08-28T12:16:00"/>
        <d v="2021-08-28T12:28:00"/>
        <d v="2021-08-28T12:29:00"/>
        <d v="2021-08-28T12:31:00"/>
        <d v="2021-08-28T12:43:00"/>
        <d v="2021-08-28T12:44:00"/>
        <d v="2021-08-28T12:57:00"/>
        <d v="2021-08-28T13:08:00"/>
        <d v="2021-08-28T13:18:00"/>
        <d v="2021-08-28T13:32:00"/>
        <d v="2021-08-28T13:35:00"/>
        <d v="2021-08-28T14:00:00"/>
        <d v="2021-08-28T14:28:00"/>
        <d v="2021-08-28T14:39:00"/>
        <d v="2021-08-28T14:53:00"/>
        <d v="2021-08-28T15:01:00"/>
        <d v="2021-08-28T15:58:00"/>
        <d v="2021-08-28T16:09:00"/>
        <d v="2021-08-30T10:20:00"/>
        <d v="2021-08-30T10:29:00"/>
        <d v="2021-08-30T10:31:00"/>
        <d v="2021-08-30T10:33:00"/>
        <d v="2021-08-30T10:36:00"/>
        <d v="2021-08-30T10:39:00"/>
        <d v="2021-08-30T10:47:00"/>
        <d v="2021-08-30T12:02:00"/>
        <d v="2021-08-30T12:10:00"/>
        <d v="2021-08-30T12:11:00"/>
        <d v="2021-08-30T12:16:00"/>
        <d v="2021-08-30T12:26:00"/>
        <d v="2021-08-30T12:31:00"/>
        <d v="2021-08-30T12:40:00"/>
        <d v="2021-08-30T12:43:00"/>
        <d v="2021-08-30T12:49:00"/>
        <d v="2021-08-30T13:42:00"/>
        <d v="2021-08-30T14:09:00"/>
        <d v="2021-08-30T15:16:00"/>
        <d v="2021-08-30T15:31:00"/>
        <d v="2021-08-30T15:42:00"/>
        <d v="2021-08-30T16:43:00"/>
        <d v="2021-08-30T16:53:00"/>
        <d v="2021-08-31T08:55:00"/>
        <d v="2021-08-31T09:10:00"/>
        <d v="2021-08-31T09:11:00"/>
        <d v="2021-08-31T09:23:00"/>
        <d v="2021-08-31T10:30:00"/>
        <d v="2021-08-31T10:42:00"/>
        <d v="2021-08-31T10:47:00"/>
        <d v="2021-08-31T10:55:00"/>
        <d v="2021-08-31T12:33:00"/>
        <d v="2021-08-31T13:31:00"/>
        <d v="2021-08-31T13:55:00"/>
        <d v="2021-08-31T13:56:00"/>
        <d v="2021-08-31T14:22:00"/>
        <d v="2021-08-31T14:28:00"/>
        <d v="2021-08-31T14:35:00"/>
        <d v="2021-08-31T15:07:00"/>
        <d v="2021-08-31T15:13:00"/>
        <d v="2021-08-31T15:30:00"/>
        <d v="2021-08-31T15:32:00"/>
        <d v="2021-08-31T15:35:00"/>
        <d v="2021-08-31T15:49:00"/>
        <d v="2021-08-31T16:09:00"/>
        <d v="2021-08-31T16:28:00"/>
        <d v="2021-08-31T17:12:00"/>
        <d v="2021-09-01T09:15:00"/>
        <d v="2021-09-01T10:03:00"/>
        <d v="2021-09-01T10:11:00"/>
        <d v="2021-09-01T10:36:00"/>
        <d v="2021-09-01T11:22:00"/>
        <d v="2021-09-01T11:30:00"/>
        <d v="2021-09-01T11:33:00"/>
        <d v="2021-09-01T11:38:00"/>
        <d v="2021-09-01T11:43:00"/>
        <d v="2021-09-01T12:09:00"/>
        <d v="2021-09-01T12:16:00"/>
        <d v="2021-09-01T12:41:00"/>
        <d v="2021-09-01T12:46:00"/>
        <d v="2021-09-01T13:40:00"/>
        <d v="2021-09-01T13:50:00"/>
        <d v="2021-09-01T14:26:00"/>
        <d v="2021-09-01T14:29:00"/>
        <d v="2021-09-01T14:42:00"/>
        <d v="2021-09-01T14:47:00"/>
        <d v="2021-09-01T14:57:00"/>
        <d v="2021-09-01T15:04:00"/>
        <d v="2021-09-01T15:08:00"/>
        <d v="2021-09-01T16:16:00"/>
        <d v="2021-09-01T16:18:00"/>
        <d v="2021-09-01T16:30:00"/>
        <d v="2021-09-01T16:41:00"/>
        <d v="2021-09-01T16:44:00"/>
        <d v="2021-09-01T16:46:00"/>
        <d v="2021-09-01T16:50:00"/>
        <d v="2021-09-01T16:59:00"/>
        <d v="2021-09-01T19:08:00"/>
        <d v="2021-09-01T19:11:00"/>
        <d v="2021-09-02T08:50:00"/>
        <d v="2021-09-02T09:24:00"/>
        <d v="2021-09-02T09:26:00"/>
        <d v="2021-09-02T09:30:00"/>
        <d v="2021-09-02T09:34:00"/>
        <d v="2021-09-02T09:38:00"/>
        <d v="2021-09-02T09:45:00"/>
        <d v="2021-09-02T09:48:00"/>
        <d v="2021-09-02T09:51:00"/>
        <d v="2021-09-02T10:20:00"/>
        <d v="2021-09-02T10:21:00"/>
        <d v="2021-09-02T10:38:00"/>
        <d v="2021-09-02T11:34:00"/>
        <d v="2021-09-02T11:39:00"/>
        <d v="2021-09-02T11:42:00"/>
        <d v="2021-09-02T11:43:00"/>
        <d v="2021-09-02T11:54:00"/>
        <d v="2021-09-02T12:17:00"/>
        <d v="2021-09-02T12:52:00"/>
        <d v="2021-09-02T13:00:00"/>
        <d v="2021-09-02T13:01:00"/>
        <d v="2021-09-02T13:14:00"/>
        <d v="2021-09-02T13:18:00"/>
        <d v="2021-09-02T13:22:00"/>
        <d v="2021-09-02T13:41:00"/>
        <d v="2021-09-02T13:48:00"/>
        <d v="2021-09-02T14:09:00"/>
        <d v="2021-09-02T14:23:00"/>
        <d v="2021-09-02T14:56:00"/>
        <d v="2021-09-02T15:16:00"/>
        <d v="2021-09-02T15:23:00"/>
        <d v="2021-09-02T15:45:00"/>
        <d v="2021-09-02T15:56:00"/>
        <d v="2021-09-02T16:39:00"/>
        <d v="2021-09-02T16:43:00"/>
        <d v="2021-09-02T16:50:00"/>
        <d v="2021-09-02T17:38:00"/>
        <d v="2021-09-04T10:51:00"/>
        <d v="2021-09-04T10:59:00"/>
        <d v="2021-09-04T11:12:00"/>
        <d v="2021-09-04T11:17:00"/>
        <d v="2021-09-04T11:22:00"/>
        <d v="2021-09-04T11:49:00"/>
        <d v="2021-09-04T12:00:00"/>
        <d v="2021-09-04T12:07:00"/>
        <d v="2021-09-04T12:09:00"/>
        <d v="2021-09-04T12:10:00"/>
        <d v="2021-09-04T12:41:00"/>
        <d v="2021-09-04T12:49:00"/>
        <d v="2021-09-04T12:54:00"/>
        <d v="2021-09-04T13:15:00"/>
        <d v="2021-09-04T13:16:00"/>
        <d v="2021-09-04T13:35:00"/>
        <d v="2021-09-04T13:48:00"/>
        <d v="2021-09-04T13:56:00"/>
        <d v="2021-09-04T14:06:00"/>
        <d v="2021-09-04T14:22:00"/>
        <d v="2021-09-04T14:36:00"/>
        <d v="2021-09-04T14:50:00"/>
        <d v="2021-09-04T15:19:00"/>
        <d v="2021-09-04T15:20:00"/>
        <d v="2021-09-04T15:21:00"/>
        <d v="2021-09-04T15:37:00"/>
        <d v="2021-09-04T16:05:00"/>
        <d v="2021-09-04T16:08:00"/>
        <d v="2021-09-04T16:12:00"/>
        <d v="2021-09-05T09:07:00"/>
        <d v="2021-09-05T09:16:00"/>
        <d v="2021-09-05T09:34:00"/>
        <d v="2021-09-05T09:45:00"/>
        <d v="2021-09-05T09:46:00"/>
        <d v="2021-09-05T10:12:00"/>
        <d v="2021-09-05T10:15:00"/>
        <d v="2021-09-05T10:27:00"/>
        <d v="2021-09-05T11:18:00"/>
        <d v="2021-09-05T11:19:00"/>
        <d v="2021-09-05T11:31:00"/>
        <d v="2021-09-05T11:41:00"/>
        <d v="2021-09-05T11:51:00"/>
        <d v="2021-09-05T11:52:00"/>
        <d v="2021-09-05T12:00:00"/>
        <d v="2021-09-05T12:06:00"/>
        <d v="2021-09-05T12:18:00"/>
        <d v="2021-09-05T12:35:00"/>
        <d v="2021-09-05T12:41:00"/>
        <d v="2021-09-05T13:22:00"/>
        <d v="2021-09-05T13:38:00"/>
        <d v="2021-09-05T13:50:00"/>
        <d v="2021-09-05T14:07:00"/>
        <d v="2021-09-05T14:11:00"/>
        <d v="2021-09-05T14:13:00"/>
        <d v="2021-09-05T14:27:00"/>
        <d v="2021-09-05T14:30:00"/>
        <d v="2021-09-05T14:56:00"/>
        <d v="2021-09-05T15:30:00"/>
        <d v="2021-09-05T15:56:00"/>
        <d v="2021-09-05T17:36:00"/>
        <d v="2021-09-06T09:23:00"/>
        <d v="2021-09-06T09:34:00"/>
        <d v="2021-09-06T09:45:00"/>
        <d v="2021-09-06T09:49:00"/>
        <d v="2021-09-06T09:51:00"/>
        <d v="2021-09-06T10:04:00"/>
        <d v="2021-09-06T10:42:00"/>
        <d v="2021-09-06T11:53:00"/>
        <d v="2021-09-06T11:55:00"/>
        <d v="2021-09-06T11:58:00"/>
        <d v="2021-09-06T12:00:00"/>
        <d v="2021-09-06T12:02:00"/>
        <d v="2021-09-06T12:10:00"/>
        <d v="2021-09-06T12:30:00"/>
        <d v="2021-09-06T12:38:00"/>
        <d v="2021-09-06T12:48:00"/>
        <d v="2021-09-06T12:56:00"/>
        <d v="2021-09-06T13:47:00"/>
        <d v="2021-09-06T14:10:00"/>
        <d v="2021-09-06T14:19:00"/>
        <d v="2021-09-06T14:23:00"/>
        <d v="2021-09-06T14:28:00"/>
        <d v="2021-09-06T14:29:00"/>
        <d v="2021-09-06T14:32:00"/>
        <d v="2021-09-06T15:04:00"/>
        <d v="2021-09-06T15:14:00"/>
        <d v="2021-09-06T15:34:00"/>
        <d v="2021-09-07T08:18:00"/>
        <d v="2021-09-07T09:15:00"/>
        <d v="2021-09-07T09:37:00"/>
        <d v="2021-09-07T10:07:00"/>
        <d v="2021-09-07T10:23:00"/>
        <d v="2021-09-07T10:28:00"/>
        <d v="2021-09-07T10:36:00"/>
        <d v="2021-09-07T10:38:00"/>
        <d v="2021-09-07T10:51:00"/>
        <d v="2021-09-07T11:32:00"/>
        <d v="2021-09-07T11:41:00"/>
        <d v="2021-09-07T11:43:00"/>
        <d v="2021-09-07T12:02:00"/>
        <d v="2021-09-07T12:04:00"/>
        <d v="2021-09-07T12:19:00"/>
        <d v="2021-09-07T12:21:00"/>
        <d v="2021-09-07T12:44:00"/>
        <d v="2021-09-07T13:06:00"/>
        <d v="2021-09-07T13:19:00"/>
        <d v="2021-09-07T13:22:00"/>
        <d v="2021-09-07T14:13:00"/>
        <d v="2021-09-07T14:47:00"/>
        <d v="2021-09-07T14:56:00"/>
        <d v="2021-09-07T15:00:00"/>
        <d v="2021-09-07T15:52:00"/>
        <d v="2021-09-07T16:00:00"/>
        <d v="2021-09-07T16:15:00"/>
        <d v="2021-09-07T16:48:00"/>
        <d v="2021-09-08T08:56:00"/>
        <d v="2021-09-08T09:51:00"/>
        <d v="2021-09-08T10:00:00"/>
        <d v="2021-09-08T10:09:00"/>
        <d v="2021-09-08T10:32:00"/>
        <d v="2021-09-08T10:35:00"/>
        <d v="2021-09-08T10:45:00"/>
        <d v="2021-09-08T11:27:00"/>
        <d v="2021-09-08T11:44:00"/>
        <d v="2021-09-08T11:46:00"/>
        <d v="2021-09-08T11:48:00"/>
        <d v="2021-09-08T12:04:00"/>
        <d v="2021-09-08T12:16:00"/>
        <d v="2021-09-08T12:27:00"/>
        <d v="2021-09-08T12:42:00"/>
        <d v="2021-09-08T12:44:00"/>
        <d v="2021-09-08T12:48:00"/>
        <d v="2021-09-08T12:51:00"/>
        <d v="2021-09-08T12:55:00"/>
        <d v="2021-09-08T12:57:00"/>
        <d v="2021-09-08T13:07:00"/>
        <d v="2021-09-08T13:17:00"/>
        <d v="2021-09-08T13:38:00"/>
        <d v="2021-09-08T13:53:00"/>
        <d v="2021-09-08T13:54:00"/>
        <d v="2021-09-08T14:21:00"/>
        <d v="2021-09-08T14:28:00"/>
        <d v="2021-09-08T14:35:00"/>
        <d v="2021-09-08T14:57:00"/>
        <d v="2021-09-08T15:16:00"/>
        <d v="2021-09-08T15:27:00"/>
        <d v="2021-09-08T15:36:00"/>
        <d v="2021-09-08T19:58:00"/>
        <d v="2021-09-09T09:03:00"/>
        <d v="2021-09-09T09:52:00"/>
        <d v="2021-09-09T10:09:00"/>
        <d v="2021-09-09T10:12:00"/>
        <d v="2021-09-09T10:24:00"/>
        <d v="2021-09-09T10:42:00"/>
        <d v="2021-09-09T11:15:00"/>
        <d v="2021-09-09T11:56:00"/>
        <d v="2021-09-09T12:22:00"/>
        <d v="2021-09-09T12:24:00"/>
        <d v="2021-09-09T12:36:00"/>
        <d v="2021-09-09T13:20:00"/>
        <d v="2021-09-09T13:26:00"/>
        <d v="2021-09-09T13:37:00"/>
        <d v="2021-09-09T13:42:00"/>
        <d v="2021-09-09T13:44:00"/>
        <d v="2021-09-09T13:47:00"/>
        <d v="2021-09-09T14:12:00"/>
        <d v="2021-09-09T14:14:00"/>
        <d v="2021-09-09T14:22:00"/>
        <d v="2021-09-09T14:47:00"/>
        <d v="2021-09-09T14:58:00"/>
        <d v="2021-09-09T15:09:00"/>
        <d v="2021-09-09T15:51:00"/>
        <d v="2021-09-09T16:13:00"/>
        <d v="2021-09-11T10:35:00"/>
        <d v="2021-09-11T10:58:00"/>
        <d v="2021-09-11T11:04:00"/>
        <d v="2021-09-11T11:08:00"/>
        <d v="2021-09-11T11:17:00"/>
        <d v="2021-09-11T11:19:00"/>
        <d v="2021-09-11T11:24:00"/>
        <d v="2021-09-11T11:26:00"/>
        <d v="2021-09-11T11:29:00"/>
        <d v="2021-09-11T12:03:00"/>
        <d v="2021-09-11T12:06:00"/>
        <d v="2021-09-11T12:09:00"/>
        <d v="2021-09-11T12:16:00"/>
        <d v="2021-09-11T12:45:00"/>
        <d v="2021-09-11T12:46:00"/>
        <d v="2021-09-11T12:56:00"/>
        <d v="2021-09-11T13:16:00"/>
        <d v="2021-09-11T13:22:00"/>
        <d v="2021-09-11T13:40:00"/>
        <d v="2021-09-11T13:44:00"/>
        <d v="2021-09-11T13:51:00"/>
        <d v="2021-09-11T13:56:00"/>
        <d v="2021-09-11T13:58:00"/>
        <d v="2021-09-11T14:05:00"/>
        <d v="2021-09-11T14:09:00"/>
        <d v="2021-09-11T14:15:00"/>
        <d v="2021-09-11T14:29:00"/>
        <d v="2021-09-11T14:34:00"/>
        <d v="2021-09-11T14:49:00"/>
        <d v="2021-09-11T14:58:00"/>
        <d v="2021-09-11T15:11:00"/>
        <d v="2021-09-11T15:18:00"/>
        <d v="2021-09-11T15:24:00"/>
        <d v="2021-09-11T15:31:00"/>
        <d v="2021-09-11T15:35:00"/>
        <d v="2021-09-11T15:41:00"/>
        <d v="2021-09-11T15:47:00"/>
        <d v="2021-09-11T15:50:00"/>
        <d v="2021-09-11T15:52:00"/>
        <d v="2021-09-11T15:59:00"/>
        <d v="2021-09-11T16:06:00"/>
        <d v="2021-09-12T09:03:00"/>
        <d v="2021-09-12T09:26:00"/>
        <d v="2021-09-12T09:37:00"/>
        <d v="2021-09-12T09:38:00"/>
        <d v="2021-09-12T09:43:00"/>
        <d v="2021-09-12T10:19:00"/>
        <d v="2021-09-12T10:47:00"/>
        <d v="2021-09-12T11:25:00"/>
        <d v="2021-09-12T11:41:00"/>
        <d v="2021-09-12T12:11:00"/>
        <d v="2021-09-12T12:27:00"/>
        <d v="2021-09-12T12:32:00"/>
        <d v="2021-09-12T12:45:00"/>
        <d v="2021-09-12T12:51:00"/>
        <d v="2021-09-12T13:10:00"/>
        <d v="2021-09-12T13:11:00"/>
        <d v="2021-09-12T13:16:00"/>
        <d v="2021-09-12T13:38:00"/>
        <d v="2021-09-12T13:41:00"/>
        <d v="2021-09-12T13:43:00"/>
        <d v="2021-09-12T13:50:00"/>
        <d v="2021-09-12T14:15:00"/>
        <d v="2021-09-12T14:22:00"/>
        <d v="2021-09-12T14:24:00"/>
        <d v="2021-09-12T14:39:00"/>
        <d v="2021-09-12T15:14:00"/>
        <d v="2021-09-12T15:19:00"/>
        <d v="2021-09-12T15:23:00"/>
        <d v="2021-09-12T15:32:00"/>
        <d v="2021-09-12T15:40:00"/>
        <d v="2021-09-12T15:43:00"/>
        <d v="2021-09-12T16:12:00"/>
        <d v="2021-09-12T16:14:00"/>
        <d v="2021-09-13T09:03:00"/>
        <d v="2021-09-13T09:07:00"/>
        <d v="2021-09-13T09:43:00"/>
        <d v="2021-09-13T10:16:00"/>
        <d v="2021-09-13T10:17:00"/>
        <d v="2021-09-13T11:24:00"/>
        <d v="2021-09-13T11:26:00"/>
        <d v="2021-09-13T11:32:00"/>
        <d v="2021-09-13T11:34:00"/>
        <d v="2021-09-13T11:39:00"/>
        <d v="2021-09-13T11:52:00"/>
        <d v="2021-09-13T12:09:00"/>
        <d v="2021-09-13T12:13:00"/>
        <d v="2021-09-13T12:18:00"/>
        <d v="2021-09-13T12:22:00"/>
        <d v="2021-09-13T12:26:00"/>
        <d v="2021-09-13T12:32:00"/>
        <d v="2021-09-13T12:37:00"/>
        <d v="2021-09-13T12:49:00"/>
        <d v="2021-09-13T12:52:00"/>
        <d v="2021-09-13T13:21:00"/>
        <d v="2021-09-13T13:29:00"/>
        <d v="2021-09-13T13:46:00"/>
        <d v="2021-09-13T13:47:00"/>
        <d v="2021-09-13T13:55:00"/>
        <d v="2021-09-13T14:06:00"/>
        <d v="2021-09-13T14:50:00"/>
        <d v="2021-09-13T14:53:00"/>
        <d v="2021-09-13T15:37:00"/>
        <d v="2021-09-13T15:41:00"/>
        <d v="2021-09-13T15:57:00"/>
        <d v="2021-09-13T16:05:00"/>
        <d v="2021-09-13T16:12:00"/>
        <d v="2021-09-13T16:26:00"/>
        <d v="2021-09-13T16:27:00"/>
        <d v="2021-09-13T16:33:00"/>
        <d v="2021-09-13T16:40:00"/>
        <d v="2021-09-13T17:16:00"/>
        <d v="2021-09-14T08:35:00"/>
        <d v="2021-09-14T09:22:00"/>
        <d v="2021-09-14T09:36:00"/>
        <d v="2021-09-14T09:38:00"/>
        <d v="2021-09-14T10:32:00"/>
        <d v="2021-09-14T10:42:00"/>
        <d v="2021-09-14T11:21:00"/>
        <d v="2021-09-14T11:25:00"/>
        <d v="2021-09-14T11:26:00"/>
        <d v="2021-09-14T11:36:00"/>
        <d v="2021-09-14T11:39:00"/>
        <d v="2021-09-14T11:41:00"/>
        <d v="2021-09-14T11:50:00"/>
        <d v="2021-09-14T11:53:00"/>
        <d v="2021-09-14T11:55:00"/>
        <d v="2021-09-14T12:05:00"/>
        <d v="2021-09-14T12:14:00"/>
        <d v="2021-09-14T12:29:00"/>
        <d v="2021-09-14T12:42:00"/>
        <d v="2021-09-14T12:50:00"/>
        <d v="2021-09-14T12:51:00"/>
        <d v="2021-09-14T13:04:00"/>
        <d v="2021-09-14T13:12:00"/>
        <d v="2021-09-14T13:23:00"/>
        <d v="2021-09-14T13:37:00"/>
        <d v="2021-09-14T13:42:00"/>
        <d v="2021-09-14T13:54:00"/>
        <d v="2021-09-14T14:09:00"/>
        <d v="2021-09-14T14:19:00"/>
        <d v="2021-09-14T14:28:00"/>
        <d v="2021-09-14T15:18:00"/>
        <d v="2021-09-14T15:54:00"/>
        <d v="2021-09-14T16:36:00"/>
        <d v="2021-09-15T08:27:00"/>
        <d v="2021-09-15T08:55:00"/>
        <d v="2021-09-15T09:34:00"/>
        <d v="2021-09-15T09:43:00"/>
        <d v="2021-09-15T09:44:00"/>
        <d v="2021-09-15T09:53:00"/>
        <d v="2021-09-15T10:18:00"/>
        <d v="2021-09-15T10:29:00"/>
        <d v="2021-09-15T10:31:00"/>
        <d v="2021-09-15T10:35:00"/>
        <d v="2021-09-15T10:53:00"/>
        <d v="2021-09-15T11:25:00"/>
        <d v="2021-09-15T11:33:00"/>
        <d v="2021-09-15T11:46:00"/>
        <d v="2021-09-15T11:57:00"/>
        <d v="2021-09-15T12:03:00"/>
        <d v="2021-09-15T12:16:00"/>
        <d v="2021-09-15T12:43:00"/>
        <d v="2021-09-15T12:46:00"/>
        <d v="2021-09-15T12:51:00"/>
        <d v="2021-09-15T13:13:00"/>
        <d v="2021-09-15T13:20:00"/>
        <d v="2021-09-15T13:27:00"/>
        <d v="2021-09-15T13:28:00"/>
        <d v="2021-09-15T13:31:00"/>
        <d v="2021-09-15T13:43:00"/>
        <d v="2021-09-15T13:51:00"/>
        <d v="2021-09-15T13:54:00"/>
        <d v="2021-09-15T13:57:00"/>
        <d v="2021-09-15T14:05:00"/>
        <d v="2021-09-15T14:07:00"/>
        <d v="2021-09-15T14:08:00"/>
        <d v="2021-09-15T14:22:00"/>
        <d v="2021-09-15T14:37:00"/>
        <d v="2021-09-15T14:58:00"/>
        <d v="2021-09-15T15:05:00"/>
        <d v="2021-09-15T15:21:00"/>
        <d v="2021-09-15T15:26:00"/>
        <d v="2021-09-15T15:29:00"/>
        <d v="2021-09-15T15:48:00"/>
        <d v="2021-09-15T16:32:00"/>
        <d v="2021-09-15T16:34:00"/>
        <d v="2021-09-15T16:36:00"/>
        <d v="2021-09-15T16:37:00"/>
        <d v="2021-09-15T17:00:00"/>
        <d v="2021-09-15T17:07:00"/>
        <d v="2021-09-15T18:49:00"/>
        <d v="2021-09-16T09:03:00"/>
        <d v="2021-09-16T09:13:00"/>
        <d v="2021-09-16T09:21:00"/>
        <d v="2021-09-16T09:24:00"/>
        <d v="2021-09-16T09:27:00"/>
        <d v="2021-09-16T09:54:00"/>
        <d v="2021-09-16T10:02:00"/>
        <d v="2021-09-16T10:42:00"/>
        <d v="2021-09-16T10:56:00"/>
        <d v="2021-09-16T11:23:00"/>
        <d v="2021-09-16T11:27:00"/>
        <d v="2021-09-16T11:48:00"/>
        <d v="2021-09-16T12:22:00"/>
        <d v="2021-09-16T12:27:00"/>
        <d v="2021-09-16T12:34:00"/>
        <d v="2021-09-16T12:38:00"/>
        <d v="2021-09-16T12:48:00"/>
        <d v="2021-09-16T12:50:00"/>
        <d v="2021-09-16T12:54:00"/>
        <d v="2021-09-16T13:03:00"/>
        <d v="2021-09-16T13:13:00"/>
        <d v="2021-09-16T13:23:00"/>
        <d v="2021-09-16T13:33:00"/>
        <d v="2021-09-16T13:45:00"/>
        <d v="2021-09-16T13:53:00"/>
        <d v="2021-09-16T14:04:00"/>
        <d v="2021-09-16T14:39:00"/>
        <d v="2021-09-16T15:09:00"/>
        <d v="2021-09-16T15:23:00"/>
        <d v="2021-09-16T16:25:00"/>
        <d v="2021-09-16T16:29:00"/>
        <d v="2021-09-16T17:05:00"/>
        <d v="2021-09-18T10:19:00"/>
        <d v="2021-09-18T10:46:00"/>
        <d v="2021-09-18T11:58:00"/>
        <d v="2021-09-18T12:15:00"/>
        <d v="2021-09-18T12:40:00"/>
        <d v="2021-09-18T13:38:00"/>
        <d v="2021-09-18T13:40:00"/>
        <d v="2021-09-18T14:08:00"/>
        <d v="2021-09-18T14:27:00"/>
        <d v="2021-09-18T14:56:00"/>
        <d v="2021-09-18T15:21:00"/>
        <d v="2021-09-18T15:32:00"/>
        <d v="2021-09-18T15:33:00"/>
        <d v="2021-09-18T15:41:00"/>
        <d v="2021-09-18T15:55:00"/>
        <d v="2021-09-18T16:04:00"/>
        <d v="2021-09-19T09:10:00"/>
        <d v="2021-09-19T09:14:00"/>
        <d v="2021-09-19T09:15:00"/>
        <d v="2021-09-19T09:30:00"/>
        <d v="2021-09-19T10:09:00"/>
        <d v="2021-09-19T10:10:00"/>
        <d v="2021-09-19T10:13:00"/>
        <d v="2021-09-19T10:36:00"/>
        <d v="2021-09-19T10:42:00"/>
        <d v="2021-09-19T10:43:00"/>
        <d v="2021-09-19T10:51:00"/>
        <d v="2021-09-19T11:02:00"/>
        <d v="2021-09-19T11:04:00"/>
        <d v="2021-09-19T11:49:00"/>
        <d v="2021-09-19T12:01:00"/>
        <d v="2021-09-19T12:06:00"/>
        <d v="2021-09-19T12:19:00"/>
        <d v="2021-09-19T12:27:00"/>
        <d v="2021-09-19T13:20:00"/>
        <d v="2021-09-19T13:27:00"/>
        <d v="2021-09-19T13:35:00"/>
        <d v="2021-09-19T13:47:00"/>
        <d v="2021-09-19T13:48:00"/>
        <d v="2021-09-19T14:38:00"/>
        <d v="2021-09-19T14:43:00"/>
        <d v="2021-09-19T14:55:00"/>
        <d v="2021-09-19T15:01:00"/>
        <d v="2021-09-19T15:02:00"/>
        <d v="2021-09-19T15:04:00"/>
        <d v="2021-09-19T15:21:00"/>
        <d v="2021-09-19T15:53:00"/>
        <d v="2021-09-19T16:21:00"/>
        <d v="2021-09-20T09:24:00"/>
        <d v="2021-09-20T09:31:00"/>
        <d v="2021-09-20T09:40:00"/>
        <d v="2021-09-20T09:45:00"/>
        <d v="2021-09-20T09:54:00"/>
        <d v="2021-09-20T10:01:00"/>
        <d v="2021-09-20T10:21:00"/>
        <d v="2021-09-20T11:16:00"/>
        <d v="2021-09-20T11:32:00"/>
        <d v="2021-09-20T11:33:00"/>
        <d v="2021-09-20T11:35:00"/>
        <d v="2021-09-20T11:39:00"/>
        <d v="2021-09-20T12:30:00"/>
        <d v="2021-09-20T12:31:00"/>
        <d v="2021-09-20T12:35:00"/>
        <d v="2021-09-20T12:39:00"/>
        <d v="2021-09-20T12:47:00"/>
        <d v="2021-09-20T12:50:00"/>
        <d v="2021-09-20T12:53:00"/>
        <d v="2021-09-20T13:11:00"/>
        <d v="2021-09-20T13:19:00"/>
        <d v="2021-09-20T13:20:00"/>
        <d v="2021-09-20T13:21:00"/>
        <d v="2021-09-20T13:41:00"/>
        <d v="2021-09-20T13:42:00"/>
        <d v="2021-09-20T13:52:00"/>
        <d v="2021-09-20T14:33:00"/>
        <d v="2021-09-20T14:34:00"/>
        <d v="2021-09-20T14:37:00"/>
        <d v="2021-09-20T14:46:00"/>
        <d v="2021-09-20T14:50:00"/>
        <d v="2021-09-20T14:51:00"/>
        <d v="2021-09-20T15:31:00"/>
        <d v="2021-09-20T15:49:00"/>
        <d v="2021-09-21T08:55:00"/>
        <d v="2021-09-21T09:22:00"/>
        <d v="2021-09-21T09:45:00"/>
        <d v="2021-09-21T10:40:00"/>
        <d v="2021-09-21T10:48:00"/>
        <d v="2021-09-21T11:30:00"/>
        <d v="2021-09-21T11:48:00"/>
        <d v="2021-09-21T11:49:00"/>
        <d v="2021-09-21T12:26:00"/>
        <d v="2021-09-21T12:28:00"/>
        <d v="2021-09-21T13:33:00"/>
        <d v="2021-09-21T13:41:00"/>
        <d v="2021-09-21T13:48:00"/>
        <d v="2021-09-21T14:07:00"/>
        <d v="2021-09-21T14:15:00"/>
        <d v="2021-09-21T14:35:00"/>
        <d v="2021-09-21T14:38:00"/>
        <d v="2021-09-21T14:40:00"/>
        <d v="2021-09-21T14:50:00"/>
        <d v="2021-09-21T15:02:00"/>
        <d v="2021-09-21T15:06:00"/>
        <d v="2021-09-21T15:12:00"/>
        <d v="2021-09-21T15:15:00"/>
        <d v="2021-09-21T15:22:00"/>
        <d v="2021-09-21T15:23:00"/>
        <d v="2021-09-21T15:24:00"/>
        <d v="2021-09-21T15:29:00"/>
        <d v="2021-09-21T15:32:00"/>
        <d v="2021-09-21T15:34:00"/>
        <d v="2021-09-21T15:39:00"/>
        <d v="2021-09-21T15:43:00"/>
        <d v="2021-09-21T15:54:00"/>
        <d v="2021-09-21T15:57:00"/>
        <d v="2021-09-21T16:15:00"/>
        <d v="2021-09-21T16:31:00"/>
        <d v="2021-09-21T16:43:00"/>
        <d v="2021-09-22T08:41:00"/>
        <d v="2021-09-22T09:16:00"/>
        <d v="2021-09-22T09:33:00"/>
        <d v="2021-09-22T09:53:00"/>
        <d v="2021-09-22T10:38:00"/>
        <d v="2021-09-22T10:47:00"/>
        <d v="2021-09-22T11:17:00"/>
        <d v="2021-09-22T11:40:00"/>
        <d v="2021-09-22T11:41:00"/>
        <d v="2021-09-22T12:00:00"/>
        <d v="2021-09-22T12:06:00"/>
        <d v="2021-09-22T12:15:00"/>
        <d v="2021-09-22T12:24:00"/>
        <d v="2021-09-22T12:29:00"/>
        <d v="2021-09-22T12:34:00"/>
        <d v="2021-09-22T12:41:00"/>
        <d v="2021-09-22T12:42:00"/>
        <d v="2021-09-22T12:45:00"/>
        <d v="2021-09-22T12:54:00"/>
        <d v="2021-09-22T13:18:00"/>
        <d v="2021-09-22T13:31:00"/>
        <d v="2021-09-22T13:37:00"/>
        <d v="2021-09-22T13:50:00"/>
        <d v="2021-09-22T13:51:00"/>
        <d v="2021-09-22T13:53:00"/>
        <d v="2021-09-22T14:11:00"/>
        <d v="2021-09-22T14:13:00"/>
        <d v="2021-09-22T14:25:00"/>
        <d v="2021-09-22T14:29:00"/>
        <d v="2021-09-22T14:42:00"/>
        <d v="2021-09-22T14:53:00"/>
        <d v="2021-09-22T14:56:00"/>
        <d v="2021-09-22T14:59:00"/>
        <d v="2021-09-22T15:03:00"/>
        <d v="2021-09-22T15:18:00"/>
        <d v="2021-09-22T15:34:00"/>
        <d v="2021-09-22T15:39:00"/>
        <d v="2021-09-22T15:40:00"/>
        <d v="2021-09-22T15:51:00"/>
        <d v="2021-09-22T16:20:00"/>
        <d v="2021-09-22T16:26:00"/>
        <d v="2021-09-22T16:28:00"/>
        <d v="2021-09-22T16:37:00"/>
        <d v="2021-09-22T16:48:00"/>
        <d v="2021-09-22T16:53:00"/>
        <d v="2021-09-22T16:58:00"/>
        <d v="2021-09-22T17:00:00"/>
        <d v="2021-09-22T17:07:00"/>
        <d v="2021-09-22T17:15:00"/>
        <d v="2021-09-22T17:19:00"/>
        <d v="2021-09-22T17:31:00"/>
        <d v="2021-09-22T17:56:00"/>
        <d v="2021-09-22T18:07:00"/>
        <d v="2021-09-22T18:24:00"/>
        <d v="2021-09-22T19:03:00"/>
        <d v="2021-09-22T19:54:00"/>
        <d v="2021-09-23T08:30:00"/>
        <d v="2021-09-23T09:13:00"/>
        <d v="2021-09-23T09:14:00"/>
        <d v="2021-09-23T09:26:00"/>
        <d v="2021-09-23T09:44:00"/>
        <d v="2021-09-23T10:14:00"/>
        <d v="2021-09-23T10:17:00"/>
        <d v="2021-09-23T10:25:00"/>
        <d v="2021-09-23T10:26:00"/>
        <d v="2021-09-23T11:22:00"/>
        <d v="2021-09-23T11:35:00"/>
        <d v="2021-09-23T11:39:00"/>
        <d v="2021-09-23T12:09:00"/>
        <d v="2021-09-23T12:16:00"/>
        <d v="2021-09-23T12:27:00"/>
        <d v="2021-09-23T12:36:00"/>
        <d v="2021-09-23T12:38:00"/>
        <d v="2021-09-23T12:40:00"/>
        <d v="2021-09-23T12:50:00"/>
        <d v="2021-09-23T12:56:00"/>
        <d v="2021-09-23T12:58:00"/>
        <d v="2021-09-23T13:11:00"/>
        <d v="2021-09-23T13:12:00"/>
        <d v="2021-09-23T13:42:00"/>
        <d v="2021-09-23T13:44:00"/>
        <d v="2021-09-23T13:48:00"/>
        <d v="2021-09-23T14:05:00"/>
        <d v="2021-09-23T14:17:00"/>
        <d v="2021-09-23T14:38:00"/>
        <d v="2021-09-23T14:43:00"/>
        <d v="2021-09-23T15:17:00"/>
        <d v="2021-09-23T15:21:00"/>
        <d v="2021-09-23T15:50:00"/>
        <d v="2021-09-23T17:02:00"/>
        <d v="2021-09-23T17:04:00"/>
        <d v="2021-09-25T11:28:00"/>
        <d v="2021-09-25T11:29:00"/>
        <d v="2021-09-25T11:30:00"/>
        <d v="2021-09-25T11:33:00"/>
        <d v="2021-09-25T11:34:00"/>
        <d v="2021-09-25T11:36:00"/>
        <d v="2021-09-25T11:39:00"/>
        <d v="2021-09-25T11:40:00"/>
        <d v="2021-09-25T12:02:00"/>
        <d v="2021-09-25T12:16:00"/>
        <d v="2021-09-25T12:22:00"/>
        <d v="2021-09-25T12:25:00"/>
        <d v="2021-09-25T12:32:00"/>
        <d v="2021-09-25T12:34:00"/>
        <d v="2021-09-25T12:39:00"/>
        <d v="2021-09-25T12:42:00"/>
        <d v="2021-09-25T12:46:00"/>
        <d v="2021-09-25T13:16:00"/>
        <d v="2021-09-25T13:23:00"/>
        <d v="2021-09-25T13:24:00"/>
        <d v="2021-09-25T13:25:00"/>
        <d v="2021-09-25T13:30:00"/>
        <d v="2021-09-25T13:39:00"/>
        <d v="2021-09-25T13:42:00"/>
        <d v="2021-09-25T14:08:00"/>
        <d v="2021-09-25T14:32:00"/>
        <d v="2021-09-25T14:33:00"/>
        <d v="2021-09-25T14:36:00"/>
        <d v="2021-09-25T14:37:00"/>
        <d v="2021-09-25T14:38:00"/>
        <d v="2021-09-25T14:52:00"/>
        <d v="2021-09-25T14:53:00"/>
        <d v="2021-09-25T15:01:00"/>
        <d v="2021-09-25T15:25:00"/>
        <d v="2021-09-25T15:30:00"/>
        <d v="2021-09-25T15:34:00"/>
        <d v="2021-09-25T15:35:00"/>
        <d v="2021-09-25T15:56:00"/>
        <d v="2021-09-25T16:05:00"/>
        <d v="2021-09-26T09:52:00"/>
        <d v="2021-09-26T10:22:00"/>
        <d v="2021-09-26T10:39:00"/>
        <d v="2021-09-26T10:57:00"/>
        <d v="2021-09-26T11:02:00"/>
        <d v="2021-09-26T11:05:00"/>
        <d v="2021-09-26T11:39:00"/>
        <d v="2021-09-26T11:49:00"/>
        <d v="2021-09-26T12:00:00"/>
        <d v="2021-09-26T12:02:00"/>
        <d v="2021-09-26T12:10:00"/>
        <d v="2021-09-26T12:11:00"/>
        <d v="2021-09-26T12:12:00"/>
        <d v="2021-09-26T12:23:00"/>
        <d v="2021-09-26T12:45:00"/>
        <d v="2021-09-26T12:48:00"/>
        <d v="2021-09-26T12:53:00"/>
        <d v="2021-09-26T12:58:00"/>
        <d v="2021-09-26T13:21:00"/>
        <d v="2021-09-26T13:36:00"/>
        <d v="2021-09-26T13:45:00"/>
        <d v="2021-09-26T13:57:00"/>
        <d v="2021-09-26T14:06:00"/>
        <d v="2021-09-26T14:13:00"/>
        <d v="2021-09-26T14:25:00"/>
        <d v="2021-09-26T14:48:00"/>
        <d v="2021-09-26T14:54:00"/>
        <d v="2021-09-26T15:10:00"/>
        <d v="2021-09-26T15:28:00"/>
        <d v="2021-09-26T15:43:00"/>
        <d v="2021-09-26T15:51:00"/>
        <d v="2021-09-26T16:15:00"/>
        <d v="2021-09-27T08:57:00"/>
        <d v="2021-09-27T09:05:00"/>
        <d v="2021-09-27T09:18:00"/>
        <d v="2021-09-27T10:04:00"/>
        <d v="2021-09-27T10:20:00"/>
        <d v="2021-09-27T10:24:00"/>
        <d v="2021-09-27T10:26:00"/>
        <d v="2021-09-27T10:27:00"/>
        <d v="2021-09-27T10:40:00"/>
        <d v="2021-09-27T10:52:00"/>
        <d v="2021-09-27T11:01:00"/>
        <d v="2021-09-27T11:24:00"/>
        <d v="2021-09-27T11:27:00"/>
        <d v="2021-09-27T11:34:00"/>
        <d v="2021-09-27T11:38:00"/>
        <d v="2021-09-27T11:49:00"/>
        <d v="2021-09-27T11:50:00"/>
        <d v="2021-09-27T11:58:00"/>
        <d v="2021-09-27T12:08:00"/>
        <d v="2021-09-27T12:36:00"/>
        <d v="2021-09-27T12:52:00"/>
        <d v="2021-09-27T13:21:00"/>
        <d v="2021-09-27T13:32:00"/>
        <d v="2021-09-27T13:38:00"/>
        <d v="2021-09-27T13:49:00"/>
        <d v="2021-09-27T14:58:00"/>
        <d v="2021-09-27T15:16:00"/>
        <d v="2021-09-27T15:17:00"/>
        <d v="2021-09-27T16:28:00"/>
        <d v="2021-09-27T17:03:00"/>
        <d v="2021-09-27T17:47:00"/>
        <d v="2021-09-27T18:41:00"/>
        <d v="2021-09-28T08:48:00"/>
        <d v="2021-09-28T09:15:00"/>
        <d v="2021-09-28T09:40:00"/>
        <d v="2021-09-28T10:09:00"/>
        <d v="2021-09-28T10:27:00"/>
        <d v="2021-09-28T10:39:00"/>
        <d v="2021-09-28T10:42:00"/>
        <d v="2021-09-28T10:54:00"/>
        <d v="2021-09-28T10:56:00"/>
        <d v="2021-09-28T11:26:00"/>
        <d v="2021-09-28T11:38:00"/>
        <d v="2021-09-28T11:48:00"/>
        <d v="2021-09-28T11:56:00"/>
        <d v="2021-09-28T12:04:00"/>
        <d v="2021-09-28T12:21:00"/>
        <d v="2021-09-28T12:22:00"/>
        <d v="2021-09-28T12:25:00"/>
        <d v="2021-09-28T12:28:00"/>
        <d v="2021-09-28T12:34:00"/>
        <d v="2021-09-28T12:36:00"/>
        <d v="2021-09-28T12:46:00"/>
        <d v="2021-09-28T13:00:00"/>
        <d v="2021-09-28T13:04:00"/>
        <d v="2021-09-28T13:07:00"/>
        <d v="2021-09-28T13:13:00"/>
        <d v="2021-09-28T13:23:00"/>
        <d v="2021-09-28T13:30:00"/>
        <d v="2021-09-28T13:32:00"/>
        <d v="2021-09-28T13:43:00"/>
        <d v="2021-09-28T14:10:00"/>
        <d v="2021-09-28T14:26:00"/>
        <d v="2021-09-28T14:38:00"/>
        <d v="2021-09-28T14:56:00"/>
        <d v="2021-09-28T14:57:00"/>
        <d v="2021-09-28T14:58:00"/>
        <d v="2021-09-28T15:07:00"/>
        <d v="2021-09-28T15:21:00"/>
        <d v="2021-09-28T15:32:00"/>
        <d v="2021-09-28T15:41:00"/>
        <d v="2021-09-28T15:42:00"/>
        <d v="2021-09-28T15:50:00"/>
        <d v="2021-09-28T16:13:00"/>
        <d v="2021-09-28T16:19:00"/>
        <d v="2021-09-28T16:24:00"/>
        <d v="2021-09-28T16:35:00"/>
        <d v="2021-09-28T16:42:00"/>
        <d v="2021-09-29T08:27:00"/>
        <d v="2021-09-29T08:53:00"/>
        <d v="2021-09-29T09:15:00"/>
        <d v="2021-09-29T09:16:00"/>
        <d v="2021-09-29T09:23:00"/>
        <d v="2021-09-29T09:51:00"/>
        <d v="2021-09-29T09:53:00"/>
        <d v="2021-09-29T10:10:00"/>
        <d v="2021-09-29T10:23:00"/>
        <d v="2021-09-29T10:46:00"/>
        <d v="2021-09-29T10:49:00"/>
        <d v="2021-09-29T10:55:00"/>
        <d v="2021-09-29T11:29:00"/>
        <d v="2021-09-29T11:35:00"/>
        <d v="2021-09-29T11:39:00"/>
        <d v="2021-09-29T12:00:00"/>
        <d v="2021-09-29T12:11:00"/>
        <d v="2021-09-29T12:15:00"/>
        <d v="2021-09-29T12:23:00"/>
        <d v="2021-09-29T12:24:00"/>
        <d v="2021-09-29T12:34:00"/>
        <d v="2021-09-29T12:39:00"/>
        <d v="2021-09-29T12:43:00"/>
        <d v="2021-09-29T13:04:00"/>
        <d v="2021-09-29T13:11:00"/>
        <d v="2021-09-29T13:13:00"/>
        <d v="2021-09-29T13:17:00"/>
        <d v="2021-09-29T13:21:00"/>
        <d v="2021-09-29T13:22:00"/>
        <d v="2021-09-29T13:30:00"/>
        <d v="2021-09-29T13:38:00"/>
        <d v="2021-09-29T14:11:00"/>
        <d v="2021-09-29T14:38:00"/>
        <d v="2021-09-29T14:46:00"/>
        <d v="2021-09-29T14:50:00"/>
        <d v="2021-09-29T14:52:00"/>
        <d v="2021-09-29T15:13:00"/>
        <d v="2021-09-29T15:26:00"/>
        <d v="2021-09-29T15:29:00"/>
        <d v="2021-09-29T15:31:00"/>
        <d v="2021-09-29T15:40:00"/>
        <d v="2021-09-29T15:57:00"/>
        <d v="2021-09-29T15:58:00"/>
        <d v="2021-09-29T16:41:00"/>
        <d v="2021-09-29T16:42:00"/>
        <d v="2021-09-29T16:44:00"/>
        <d v="2021-09-29T16:48:00"/>
        <d v="2021-09-29T16:51:00"/>
        <d v="2021-09-29T16:53:00"/>
        <d v="2021-09-29T17:16:00"/>
        <d v="2021-09-29T17:34:00"/>
        <d v="2021-09-29T17:36:00"/>
        <d v="2021-09-29T17:52:00"/>
        <d v="2021-09-29T18:18:00"/>
        <d v="2021-09-29T18:30:00"/>
        <d v="2021-09-29T18:51:00"/>
        <d v="2021-09-29T19:30:00"/>
        <d v="2021-09-30T08:14:00"/>
        <d v="2021-09-30T09:05:00"/>
        <d v="2021-09-30T09:20:00"/>
        <d v="2021-09-30T09:39:00"/>
        <d v="2021-09-30T09:40:00"/>
        <d v="2021-09-30T10:04:00"/>
        <d v="2021-09-30T10:08:00"/>
        <d v="2021-09-30T10:18:00"/>
        <d v="2021-09-30T10:19:00"/>
        <d v="2021-09-30T10:37:00"/>
        <d v="2021-09-30T10:44:00"/>
        <d v="2021-09-30T10:45:00"/>
        <d v="2021-09-30T10:52:00"/>
        <d v="2021-09-30T11:55:00"/>
        <d v="2021-09-30T12:03:00"/>
        <d v="2021-09-30T12:06:00"/>
        <d v="2021-09-30T12:19:00"/>
        <d v="2021-09-30T12:35:00"/>
        <d v="2021-09-30T12:44:00"/>
        <d v="2021-09-30T12:58:00"/>
        <d v="2021-09-30T13:06:00"/>
        <d v="2021-09-30T13:09:00"/>
        <d v="2021-09-30T13:15:00"/>
        <d v="2021-09-30T13:31:00"/>
        <d v="2021-09-30T13:40:00"/>
        <d v="2021-09-30T13:54:00"/>
        <d v="2021-09-30T14:07:00"/>
        <d v="2021-09-30T14:41:00"/>
        <d v="2021-09-30T14:45:00"/>
        <d v="2021-09-30T14:55:00"/>
        <d v="2021-09-30T14:59:00"/>
        <d v="2021-09-30T15:02:00"/>
        <d v="2021-09-30T15:04:00"/>
        <d v="2021-09-30T15:33:00"/>
        <d v="2021-09-30T15:52:00"/>
        <d v="2021-09-30T17:22:00"/>
        <d v="2021-10-02T10:55:00"/>
        <d v="2021-10-02T10:58:00"/>
        <d v="2021-10-02T11:30:00"/>
        <d v="2021-10-02T12:04:00"/>
        <d v="2021-10-02T12:05:00"/>
        <d v="2021-10-02T12:11:00"/>
        <d v="2021-10-02T12:30:00"/>
        <d v="2021-10-02T12:41:00"/>
        <d v="2021-10-02T12:47:00"/>
        <d v="2021-10-02T13:01:00"/>
        <d v="2021-10-02T13:26:00"/>
        <d v="2021-10-02T13:44:00"/>
        <d v="2021-10-02T13:46:00"/>
        <d v="2021-10-02T13:49:00"/>
        <d v="2021-10-02T14:00:00"/>
        <d v="2021-10-02T14:25:00"/>
        <d v="2021-10-02T14:37:00"/>
        <d v="2021-10-02T14:47:00"/>
        <d v="2021-10-02T14:56:00"/>
        <d v="2021-10-02T15:07:00"/>
        <d v="2021-10-02T15:18:00"/>
        <d v="2021-10-02T15:26:00"/>
        <d v="2021-10-02T15:33:00"/>
        <d v="2021-10-02T15:49:00"/>
        <d v="2021-10-02T15:50:00"/>
        <d v="2021-10-03T09:30:00"/>
        <d v="2021-10-03T09:34:00"/>
        <d v="2021-10-03T09:44:00"/>
        <d v="2021-10-03T09:45:00"/>
        <d v="2021-10-03T09:57:00"/>
        <d v="2021-10-03T10:09:00"/>
        <d v="2021-10-03T10:15:00"/>
        <d v="2021-10-03T10:18:00"/>
        <d v="2021-10-03T10:55:00"/>
        <d v="2021-10-03T11:00:00"/>
        <d v="2021-10-03T11:26:00"/>
        <d v="2021-10-03T11:36:00"/>
        <d v="2021-10-03T12:04:00"/>
        <d v="2021-10-03T12:17:00"/>
        <d v="2021-10-03T12:31:00"/>
        <d v="2021-10-03T12:47:00"/>
        <d v="2021-10-03T13:03:00"/>
        <d v="2021-10-03T13:31:00"/>
        <d v="2021-10-03T13:39:00"/>
        <d v="2021-10-03T13:46:00"/>
        <d v="2021-10-03T13:49:00"/>
        <d v="2021-10-03T13:53:00"/>
        <d v="2021-10-03T14:05:00"/>
        <d v="2021-10-03T14:52:00"/>
        <d v="2021-10-03T14:59:00"/>
        <d v="2021-10-03T15:08:00"/>
        <d v="2021-10-03T15:28:00"/>
        <d v="2021-10-03T15:29:00"/>
        <d v="2021-10-03T15:32:00"/>
        <d v="2021-10-03T15:52:00"/>
        <d v="2021-10-03T16:04:00"/>
        <d v="2021-10-03T16:14:00"/>
        <d v="2021-10-03T16:46:00"/>
        <d v="2021-10-03T16:48:00"/>
        <d v="2021-10-04T08:26:00"/>
        <d v="2021-10-04T08:56:00"/>
        <d v="2021-10-04T09:00:00"/>
        <d v="2021-10-04T09:02:00"/>
        <d v="2021-10-04T09:09:00"/>
        <d v="2021-10-04T09:26:00"/>
        <d v="2021-10-04T09:38:00"/>
        <d v="2021-10-04T09:51:00"/>
        <d v="2021-10-04T10:11:00"/>
        <d v="2021-10-04T10:14:00"/>
        <d v="2021-10-04T10:49:00"/>
        <d v="2021-10-04T11:33:00"/>
        <d v="2021-10-04T11:36:00"/>
        <d v="2021-10-04T12:22:00"/>
        <d v="2021-10-04T12:38:00"/>
        <d v="2021-10-04T12:39:00"/>
        <d v="2021-10-04T12:43:00"/>
        <d v="2021-10-04T12:45:00"/>
        <d v="2021-10-04T12:55:00"/>
        <d v="2021-10-04T13:10:00"/>
        <d v="2021-10-04T13:25:00"/>
        <d v="2021-10-04T13:35:00"/>
        <d v="2021-10-04T13:45:00"/>
        <d v="2021-10-04T13:56:00"/>
        <d v="2021-10-04T14:28:00"/>
        <d v="2021-10-04T14:31:00"/>
        <d v="2021-10-04T14:32:00"/>
        <d v="2021-10-04T14:33:00"/>
        <d v="2021-10-04T14:41:00"/>
        <d v="2021-10-04T14:42:00"/>
        <d v="2021-10-04T14:53:00"/>
        <d v="2021-10-04T15:02:00"/>
        <d v="2021-10-04T15:19:00"/>
        <d v="2021-10-04T15:21:00"/>
        <d v="2021-10-04T15:41:00"/>
        <d v="2021-10-04T15:44:00"/>
        <d v="2021-10-04T15:55:00"/>
        <d v="2021-10-04T16:33:00"/>
        <d v="2021-10-04T16:37:00"/>
        <d v="2021-10-04T16:39:00"/>
        <d v="2021-10-05T08:17:00"/>
        <d v="2021-10-05T08:50:00"/>
        <d v="2021-10-05T08:53:00"/>
        <d v="2021-10-05T09:42:00"/>
        <d v="2021-10-05T09:43:00"/>
        <d v="2021-10-05T09:57:00"/>
        <d v="2021-10-05T10:11:00"/>
        <d v="2021-10-05T10:38:00"/>
        <d v="2021-10-05T11:06:00"/>
        <d v="2021-10-05T11:16:00"/>
        <d v="2021-10-05T11:25:00"/>
        <d v="2021-10-05T11:37:00"/>
        <d v="2021-10-05T11:44:00"/>
        <d v="2021-10-05T12:13:00"/>
        <d v="2021-10-05T12:14:00"/>
        <d v="2021-10-05T12:27:00"/>
        <d v="2021-10-05T12:31:00"/>
        <d v="2021-10-05T12:49:00"/>
        <d v="2021-10-05T12:51:00"/>
        <d v="2021-10-05T12:52:00"/>
        <d v="2021-10-05T13:04:00"/>
        <d v="2021-10-05T13:19:00"/>
        <d v="2021-10-05T13:33:00"/>
        <d v="2021-10-05T13:42:00"/>
        <d v="2021-10-05T13:47:00"/>
        <d v="2021-10-05T13:58:00"/>
        <d v="2021-10-05T14:03:00"/>
        <d v="2021-10-05T14:12:00"/>
        <d v="2021-10-05T14:14:00"/>
        <d v="2021-10-05T14:16:00"/>
        <d v="2021-10-05T14:28:00"/>
        <d v="2021-10-05T14:39:00"/>
        <d v="2021-10-05T14:47:00"/>
        <d v="2021-10-05T14:53:00"/>
        <d v="2021-10-05T15:09:00"/>
        <d v="2021-10-05T15:17:00"/>
        <d v="2021-10-05T15:24:00"/>
        <d v="2021-10-05T15:35:00"/>
        <d v="2021-10-05T15:56:00"/>
        <d v="2021-10-05T16:09:00"/>
        <d v="2021-10-05T16:15:00"/>
        <d v="2021-10-06T08:17:00"/>
        <d v="2021-10-06T08:25:00"/>
        <d v="2021-10-06T09:31:00"/>
        <d v="2021-10-06T09:36:00"/>
        <d v="2021-10-06T09:38:00"/>
        <d v="2021-10-06T09:43:00"/>
        <d v="2021-10-06T09:48:00"/>
        <d v="2021-10-06T10:44:00"/>
        <d v="2021-10-06T10:48:00"/>
        <d v="2021-10-06T10:52:00"/>
        <d v="2021-10-06T11:24:00"/>
        <d v="2021-10-06T11:27:00"/>
        <d v="2021-10-06T11:28:00"/>
        <d v="2021-10-06T11:41:00"/>
        <d v="2021-10-06T11:47:00"/>
        <d v="2021-10-06T11:48:00"/>
        <d v="2021-10-06T12:15:00"/>
        <d v="2021-10-06T12:22:00"/>
        <d v="2021-10-06T12:23:00"/>
        <d v="2021-10-06T12:25:00"/>
        <d v="2021-10-06T12:26:00"/>
        <d v="2021-10-06T12:35:00"/>
        <d v="2021-10-06T12:56:00"/>
        <d v="2021-10-06T13:00:00"/>
        <d v="2021-10-06T13:05:00"/>
        <d v="2021-10-06T13:20:00"/>
        <d v="2021-10-06T13:28:00"/>
        <d v="2021-10-06T13:29:00"/>
        <d v="2021-10-06T13:30:00"/>
        <d v="2021-10-06T13:41:00"/>
        <d v="2021-10-06T13:42:00"/>
        <d v="2021-10-06T13:48:00"/>
        <d v="2021-10-06T13:49:00"/>
        <d v="2021-10-06T14:18:00"/>
        <d v="2021-10-06T14:28:00"/>
        <d v="2021-10-06T14:36:00"/>
        <d v="2021-10-06T14:37:00"/>
        <d v="2021-10-06T14:43:00"/>
        <d v="2021-10-06T14:47:00"/>
        <d v="2021-10-06T14:50:00"/>
        <d v="2021-10-06T15:28:00"/>
        <d v="2021-10-06T15:32:00"/>
        <d v="2021-10-06T15:46:00"/>
        <d v="2021-10-06T15:51:00"/>
        <d v="2021-10-06T15:53:00"/>
        <d v="2021-10-06T16:01:00"/>
        <d v="2021-10-06T16:08:00"/>
        <d v="2021-10-06T16:15:00"/>
        <d v="2021-10-06T16:17:00"/>
        <d v="2021-10-06T16:27:00"/>
        <d v="2021-10-06T16:28:00"/>
        <d v="2021-10-06T16:47:00"/>
        <d v="2021-10-06T17:02:00"/>
        <d v="2021-10-06T17:08:00"/>
        <d v="2021-10-06T17:43:00"/>
        <d v="2021-10-06T18:08:00"/>
        <d v="2021-10-06T18:45:00"/>
        <d v="2021-10-06T18:47:00"/>
        <d v="2021-10-06T18:56:00"/>
        <d v="2021-10-07T08:49:00"/>
        <d v="2021-10-07T08:55:00"/>
        <d v="2021-10-07T09:10:00"/>
        <d v="2021-10-07T09:16:00"/>
        <d v="2021-10-07T09:30:00"/>
        <d v="2021-10-07T09:38:00"/>
        <d v="2021-10-07T09:44:00"/>
        <d v="2021-10-07T10:06:00"/>
        <d v="2021-10-07T10:13:00"/>
        <d v="2021-10-07T10:21:00"/>
        <d v="2021-10-07T10:41:00"/>
        <d v="2021-10-07T11:22:00"/>
        <d v="2021-10-07T11:26:00"/>
        <d v="2021-10-07T11:32:00"/>
        <d v="2021-10-07T11:43:00"/>
        <d v="2021-10-07T11:47:00"/>
        <d v="2021-10-07T11:55:00"/>
        <d v="2021-10-07T11:57:00"/>
        <d v="2021-10-07T12:12:00"/>
        <d v="2021-10-07T12:18:00"/>
        <d v="2021-10-07T12:28:00"/>
        <d v="2021-10-07T12:31:00"/>
        <d v="2021-10-07T12:38:00"/>
        <d v="2021-10-07T12:44:00"/>
        <d v="2021-10-07T12:49:00"/>
        <d v="2021-10-07T13:09:00"/>
        <d v="2021-10-07T13:17:00"/>
        <d v="2021-10-07T13:34:00"/>
        <d v="2021-10-07T13:57:00"/>
        <d v="2021-10-07T14:04:00"/>
        <d v="2021-10-07T14:05:00"/>
        <d v="2021-10-07T14:23:00"/>
        <d v="2021-10-07T15:09:00"/>
        <d v="2021-10-07T15:38:00"/>
        <d v="2021-10-07T16:03:00"/>
        <d v="2021-10-09T10:29:00"/>
        <d v="2021-10-09T11:15:00"/>
        <d v="2021-10-09T11:29:00"/>
        <d v="2021-10-09T11:50:00"/>
        <d v="2021-10-09T11:53:00"/>
        <d v="2021-10-09T12:04:00"/>
        <d v="2021-10-09T12:19:00"/>
        <d v="2021-10-09T12:20:00"/>
        <d v="2021-10-09T12:44:00"/>
        <d v="2021-10-09T13:15:00"/>
        <d v="2021-10-09T13:28:00"/>
        <d v="2021-10-09T13:30:00"/>
        <d v="2021-10-09T13:41:00"/>
        <d v="2021-10-09T13:44:00"/>
        <d v="2021-10-09T13:58:00"/>
        <d v="2021-10-09T14:22:00"/>
        <d v="2021-10-09T14:48:00"/>
        <d v="2021-10-09T15:01:00"/>
        <d v="2021-10-09T15:04:00"/>
        <d v="2021-10-09T15:40:00"/>
        <d v="2021-10-09T16:05:00"/>
        <d v="2021-10-09T16:11:00"/>
        <d v="2021-10-09T16:22:00"/>
        <d v="2021-10-10T08:23:00"/>
        <d v="2021-10-10T09:14:00"/>
        <d v="2021-10-10T09:41:00"/>
        <d v="2021-10-10T09:53:00"/>
        <d v="2021-10-10T09:56:00"/>
        <d v="2021-10-10T10:23:00"/>
        <d v="2021-10-10T10:29:00"/>
        <d v="2021-10-10T10:45:00"/>
        <d v="2021-10-10T10:51:00"/>
        <d v="2021-10-10T11:30:00"/>
        <d v="2021-10-10T11:37:00"/>
        <d v="2021-10-10T11:47:00"/>
        <d v="2021-10-10T11:50:00"/>
        <d v="2021-10-10T11:59:00"/>
        <d v="2021-10-10T12:18:00"/>
        <d v="2021-10-10T12:19:00"/>
        <d v="2021-10-10T12:26:00"/>
        <d v="2021-10-10T12:28:00"/>
        <d v="2021-10-10T12:34:00"/>
        <d v="2021-10-10T12:37:00"/>
        <d v="2021-10-10T12:50:00"/>
        <d v="2021-10-10T12:52:00"/>
        <d v="2021-10-10T13:03:00"/>
        <d v="2021-10-10T13:04:00"/>
        <d v="2021-10-10T13:12:00"/>
        <d v="2021-10-10T13:13:00"/>
        <d v="2021-10-10T13:33:00"/>
        <d v="2021-10-10T13:38:00"/>
        <d v="2021-10-10T13:41:00"/>
        <d v="2021-10-10T14:02:00"/>
        <d v="2021-10-10T14:37:00"/>
        <d v="2021-10-10T14:55:00"/>
        <d v="2021-10-10T15:15:00"/>
        <d v="2021-10-10T15:27:00"/>
        <d v="2021-10-10T15:39:00"/>
        <d v="2021-10-10T15:42:00"/>
        <d v="2021-10-10T16:02:00"/>
        <d v="2021-10-10T16:03:00"/>
        <d v="2021-10-10T16:06:00"/>
        <d v="2021-10-10T16:58:00"/>
        <d v="2021-10-10T17:00:00"/>
        <d v="2021-10-10T17:12:00"/>
        <d v="2021-10-10T17:26:00"/>
        <d v="2021-10-11T08:23:00"/>
        <d v="2021-10-11T08:24:00"/>
        <d v="2021-10-11T08:30:00"/>
        <d v="2021-10-11T09:07:00"/>
        <d v="2021-10-11T09:10:00"/>
        <d v="2021-10-11T09:19:00"/>
        <d v="2021-10-11T09:23:00"/>
        <d v="2021-10-11T09:41:00"/>
        <d v="2021-10-11T09:50:00"/>
        <d v="2021-10-11T10:16:00"/>
        <d v="2021-10-11T10:24:00"/>
        <d v="2021-10-11T10:31:00"/>
        <d v="2021-10-11T10:33:00"/>
        <d v="2021-10-11T10:36:00"/>
        <d v="2021-10-11T10:41:00"/>
        <d v="2021-10-11T10:43:00"/>
        <d v="2021-10-11T11:34:00"/>
        <d v="2021-10-11T11:37:00"/>
        <d v="2021-10-11T11:38:00"/>
        <d v="2021-10-11T11:43:00"/>
        <d v="2021-10-11T11:49:00"/>
        <d v="2021-10-11T11:55:00"/>
        <d v="2021-10-11T12:05:00"/>
        <d v="2021-10-11T12:27:00"/>
        <d v="2021-10-11T12:34:00"/>
        <d v="2021-10-11T12:41:00"/>
        <d v="2021-10-11T12:49:00"/>
        <d v="2021-10-11T13:09:00"/>
        <d v="2021-10-11T13:12:00"/>
        <d v="2021-10-11T13:13:00"/>
        <d v="2021-10-11T13:45:00"/>
        <d v="2021-10-11T13:49:00"/>
        <d v="2021-10-11T14:33:00"/>
        <d v="2021-10-11T14:37:00"/>
        <d v="2021-10-11T14:52:00"/>
        <d v="2021-10-11T14:59:00"/>
        <d v="2021-10-11T15:03:00"/>
        <d v="2021-10-11T15:10:00"/>
        <d v="2021-10-11T15:26:00"/>
        <d v="2021-10-11T15:36:00"/>
        <d v="2021-10-11T15:53:00"/>
        <d v="2021-10-11T16:25:00"/>
        <d v="2021-10-11T16:29:00"/>
        <d v="2021-10-11T16:37:00"/>
        <d v="2021-10-11T16:50:00"/>
        <d v="2021-10-12T08:10:00"/>
        <d v="2021-10-12T09:08:00"/>
        <d v="2021-10-12T09:10:00"/>
        <d v="2021-10-12T09:13:00"/>
        <d v="2021-10-12T09:20:00"/>
        <d v="2021-10-12T09:29:00"/>
        <d v="2021-10-12T09:35:00"/>
        <d v="2021-10-12T09:50:00"/>
        <d v="2021-10-12T10:04:00"/>
        <d v="2021-10-12T10:18:00"/>
        <d v="2021-10-12T10:23:00"/>
        <d v="2021-10-12T11:08:00"/>
        <d v="2021-10-12T11:33:00"/>
        <d v="2021-10-12T11:45:00"/>
        <d v="2021-10-12T11:58:00"/>
        <d v="2021-10-12T12:01:00"/>
        <d v="2021-10-12T12:08:00"/>
        <d v="2021-10-12T12:10:00"/>
        <d v="2021-10-12T12:19:00"/>
        <d v="2021-10-12T12:31:00"/>
        <d v="2021-10-12T12:42:00"/>
        <d v="2021-10-12T12:47:00"/>
        <d v="2021-10-12T13:20:00"/>
        <d v="2021-10-12T13:30:00"/>
        <d v="2021-10-12T13:31:00"/>
        <d v="2021-10-12T13:55:00"/>
        <d v="2021-10-12T14:08:00"/>
        <d v="2021-10-12T14:18:00"/>
        <d v="2021-10-12T14:21:00"/>
        <d v="2021-10-12T14:22:00"/>
        <d v="2021-10-12T14:28:00"/>
        <d v="2021-10-12T14:33:00"/>
        <d v="2021-10-12T14:42:00"/>
        <d v="2021-10-12T14:43:00"/>
        <d v="2021-10-12T14:46:00"/>
        <d v="2021-10-12T14:48:00"/>
        <d v="2021-10-12T14:56:00"/>
        <d v="2021-10-12T15:01:00"/>
        <d v="2021-10-12T15:06:00"/>
        <d v="2021-10-12T15:22:00"/>
        <d v="2021-10-12T15:41:00"/>
        <d v="2021-10-12T16:36:00"/>
        <d v="2021-10-12T16:40:00"/>
        <d v="2021-10-12T17:00:00"/>
        <d v="2021-10-13T08:27:00"/>
        <d v="2021-10-13T08:28:00"/>
        <d v="2021-10-13T08:42:00"/>
        <d v="2021-10-13T09:45:00"/>
        <d v="2021-10-13T09:55:00"/>
        <d v="2021-10-13T10:09:00"/>
        <d v="2021-10-13T10:20:00"/>
        <d v="2021-10-13T10:23:00"/>
        <d v="2021-10-13T10:25:00"/>
        <d v="2021-10-13T10:52:00"/>
        <d v="2021-10-13T10:57:00"/>
        <d v="2021-10-13T11:57:00"/>
        <d v="2021-10-13T11:58:00"/>
        <d v="2021-10-13T12:06:00"/>
        <d v="2021-10-13T12:07:00"/>
        <d v="2021-10-13T12:17:00"/>
        <d v="2021-10-13T12:21:00"/>
        <d v="2021-10-13T12:26:00"/>
        <d v="2021-10-13T12:30:00"/>
        <d v="2021-10-13T12:38:00"/>
        <d v="2021-10-13T12:46:00"/>
        <d v="2021-10-13T12:47:00"/>
        <d v="2021-10-13T12:50:00"/>
        <d v="2021-10-13T12:52:00"/>
        <d v="2021-10-13T12:58:00"/>
        <d v="2021-10-13T12:59:00"/>
        <d v="2021-10-13T13:00:00"/>
        <d v="2021-10-13T13:24:00"/>
        <d v="2021-10-13T13:35:00"/>
        <d v="2021-10-13T13:58:00"/>
        <d v="2021-10-13T14:10:00"/>
        <d v="2021-10-13T14:33:00"/>
        <d v="2021-10-13T14:37:00"/>
        <d v="2021-10-13T14:48:00"/>
        <d v="2021-10-13T14:59:00"/>
        <d v="2021-10-13T15:08:00"/>
        <d v="2021-10-13T15:15:00"/>
        <d v="2021-10-13T15:23:00"/>
        <d v="2021-10-13T15:25:00"/>
        <d v="2021-10-13T15:38:00"/>
        <d v="2021-10-13T15:49:00"/>
        <d v="2021-10-13T15:50:00"/>
        <d v="2021-10-13T15:58:00"/>
        <d v="2021-10-13T16:01:00"/>
        <d v="2021-10-13T16:24:00"/>
        <d v="2021-10-13T17:51:00"/>
        <d v="2021-10-14T09:04:00"/>
        <d v="2021-10-14T09:06:00"/>
        <d v="2021-10-14T09:21:00"/>
        <d v="2021-10-14T10:47:00"/>
        <d v="2021-10-14T11:08:00"/>
        <d v="2021-10-14T11:15:00"/>
        <d v="2021-10-14T11:39:00"/>
        <d v="2021-10-14T11:42:00"/>
        <d v="2021-10-14T11:43:00"/>
        <d v="2021-10-14T12:33:00"/>
        <d v="2021-10-14T12:41:00"/>
        <d v="2021-10-14T12:53:00"/>
        <d v="2021-10-14T12:55:00"/>
        <d v="2021-10-14T12:56:00"/>
        <d v="2021-10-14T12:57:00"/>
        <d v="2021-10-14T13:06:00"/>
        <d v="2021-10-14T13:24:00"/>
        <d v="2021-10-14T13:35:00"/>
        <d v="2021-10-14T13:41:00"/>
        <d v="2021-10-14T13:49:00"/>
        <d v="2021-10-14T14:00:00"/>
        <d v="2021-10-14T14:04:00"/>
        <d v="2021-10-14T14:16:00"/>
        <d v="2021-10-14T14:22:00"/>
        <d v="2021-10-14T14:37:00"/>
        <d v="2021-10-14T14:44:00"/>
        <d v="2021-10-14T14:54:00"/>
        <d v="2021-10-14T14:55:00"/>
        <d v="2021-10-14T14:58:00"/>
        <d v="2021-10-14T15:26:00"/>
        <d v="2021-10-14T16:04:00"/>
        <d v="2021-10-14T17:17:00"/>
        <d v="2021-10-16T11:31:00"/>
        <d v="2021-10-16T11:41:00"/>
        <d v="2021-10-16T12:09:00"/>
        <d v="2021-10-16T12:19:00"/>
        <d v="2021-10-16T12:21:00"/>
        <d v="2021-10-16T12:25:00"/>
        <d v="2021-10-16T12:28:00"/>
        <d v="2021-10-16T12:30:00"/>
        <d v="2021-10-16T12:46:00"/>
        <d v="2021-10-16T12:54:00"/>
        <d v="2021-10-16T13:08:00"/>
        <d v="2021-10-16T13:23:00"/>
        <d v="2021-10-16T13:51:00"/>
        <d v="2021-10-16T14:07:00"/>
        <d v="2021-10-16T14:35:00"/>
        <d v="2021-10-16T15:13:00"/>
        <d v="2021-10-16T15:27:00"/>
        <d v="2021-10-16T15:32:00"/>
        <d v="2021-10-16T15:44:00"/>
        <d v="2021-10-16T16:09:00"/>
        <d v="2021-10-16T16:12:00"/>
        <d v="2021-10-16T16:13:00"/>
        <d v="2021-10-17T08:59:00"/>
        <d v="2021-10-17T09:36:00"/>
        <d v="2021-10-17T09:55:00"/>
        <d v="2021-10-17T09:57:00"/>
        <d v="2021-10-17T10:10:00"/>
        <d v="2021-10-17T10:17:00"/>
        <d v="2021-10-17T10:42:00"/>
        <d v="2021-10-17T10:43:00"/>
        <d v="2021-10-17T10:48:00"/>
        <d v="2021-10-17T11:05:00"/>
        <d v="2021-10-17T11:07:00"/>
        <d v="2021-10-17T11:27:00"/>
        <d v="2021-10-17T11:56:00"/>
        <d v="2021-10-17T12:04:00"/>
        <d v="2021-10-17T12:12:00"/>
        <d v="2021-10-17T12:22:00"/>
        <d v="2021-10-17T12:25:00"/>
        <d v="2021-10-17T12:33:00"/>
        <d v="2021-10-17T12:35:00"/>
        <d v="2021-10-17T12:41:00"/>
        <d v="2021-10-17T12:47:00"/>
        <d v="2021-10-17T12:50:00"/>
        <d v="2021-10-17T13:19:00"/>
        <d v="2021-10-17T13:22:00"/>
        <d v="2021-10-17T13:25:00"/>
        <d v="2021-10-17T13:31:00"/>
        <d v="2021-10-17T13:39:00"/>
        <d v="2021-10-17T13:44:00"/>
        <d v="2021-10-17T13:57:00"/>
        <d v="2021-10-17T14:01:00"/>
        <d v="2021-10-17T14:12:00"/>
        <d v="2021-10-17T14:28:00"/>
        <d v="2021-10-17T14:29:00"/>
        <d v="2021-10-17T14:42:00"/>
        <d v="2021-10-17T14:51:00"/>
        <d v="2021-10-17T14:54:00"/>
        <d v="2021-10-17T14:59:00"/>
        <d v="2021-10-17T15:03:00"/>
        <d v="2021-10-17T15:06:00"/>
        <d v="2021-10-17T15:18:00"/>
        <d v="2021-10-17T15:19:00"/>
        <d v="2021-10-17T15:27:00"/>
        <d v="2021-10-17T16:04:00"/>
        <d v="2021-10-17T16:53:00"/>
        <d v="2021-10-17T17:24:00"/>
        <d v="2021-10-18T07:43:00"/>
        <d v="2021-10-18T08:12:00"/>
        <d v="2021-10-18T08:28:00"/>
        <d v="2021-10-18T08:42:00"/>
        <d v="2021-10-18T09:13:00"/>
        <d v="2021-10-18T09:15:00"/>
        <d v="2021-10-18T09:24:00"/>
        <d v="2021-10-18T09:25:00"/>
        <d v="2021-10-18T09:30:00"/>
        <d v="2021-10-18T09:32:00"/>
        <d v="2021-10-18T10:04:00"/>
        <d v="2021-10-18T10:07:00"/>
        <d v="2021-10-18T10:16:00"/>
        <d v="2021-10-18T10:52:00"/>
        <d v="2021-10-18T10:53:00"/>
        <d v="2021-10-18T11:18:00"/>
        <d v="2021-10-18T11:41:00"/>
        <d v="2021-10-18T11:55:00"/>
        <d v="2021-10-18T12:01:00"/>
        <d v="2021-10-18T12:17:00"/>
        <d v="2021-10-18T12:49:00"/>
        <d v="2021-10-18T12:59:00"/>
        <d v="2021-10-18T13:04:00"/>
        <d v="2021-10-18T13:10:00"/>
        <d v="2021-10-18T13:11:00"/>
        <d v="2021-10-18T13:12:00"/>
        <d v="2021-10-18T13:15:00"/>
        <d v="2021-10-18T13:32:00"/>
        <d v="2021-10-18T13:41:00"/>
        <d v="2021-10-18T14:00:00"/>
        <d v="2021-10-18T14:07:00"/>
        <d v="2021-10-18T14:11:00"/>
        <d v="2021-10-18T14:15:00"/>
        <d v="2021-10-18T14:32:00"/>
        <d v="2021-10-18T14:47:00"/>
        <d v="2021-10-18T14:49:00"/>
        <d v="2021-10-18T15:05:00"/>
        <d v="2021-10-18T15:06:00"/>
        <d v="2021-10-18T15:54:00"/>
        <d v="2021-10-18T16:46:00"/>
        <d v="2021-10-18T16:58:00"/>
        <d v="2021-10-18T17:00:00"/>
        <d v="2021-10-18T17:04:00"/>
        <d v="2021-10-18T17:05:00"/>
        <d v="2021-10-19T08:20:00"/>
        <d v="2021-10-19T08:32:00"/>
        <d v="2021-10-19T09:00:00"/>
        <d v="2021-10-19T09:18:00"/>
        <d v="2021-10-19T09:59:00"/>
        <d v="2021-10-19T10:03:00"/>
        <d v="2021-10-19T10:31:00"/>
        <d v="2021-10-19T10:36:00"/>
        <d v="2021-10-19T10:48:00"/>
        <d v="2021-10-19T10:56:00"/>
        <d v="2021-10-19T10:59:00"/>
        <d v="2021-10-19T11:38:00"/>
        <d v="2021-10-19T11:41:00"/>
        <d v="2021-10-19T11:44:00"/>
        <d v="2021-10-19T11:49:00"/>
        <d v="2021-10-19T11:52:00"/>
        <d v="2021-10-19T11:53:00"/>
        <d v="2021-10-19T12:01:00"/>
        <d v="2021-10-19T12:10:00"/>
        <d v="2021-10-19T12:21:00"/>
        <d v="2021-10-19T12:30:00"/>
        <d v="2021-10-19T12:34:00"/>
        <d v="2021-10-19T12:35:00"/>
        <d v="2021-10-19T13:20:00"/>
        <d v="2021-10-19T13:38:00"/>
        <d v="2021-10-19T13:58:00"/>
        <d v="2021-10-19T14:05:00"/>
        <d v="2021-10-19T14:51:00"/>
        <d v="2021-10-19T14:56:00"/>
        <d v="2021-10-19T15:08:00"/>
        <d v="2021-10-19T15:15:00"/>
        <d v="2021-10-19T15:29:00"/>
        <d v="2021-10-19T15:46:00"/>
        <d v="2021-10-19T16:16:00"/>
        <d v="2021-10-19T16:41:00"/>
        <d v="2021-10-19T16:59:00"/>
        <d v="2021-10-20T09:28:00"/>
        <d v="2021-10-20T09:40:00"/>
        <d v="2021-10-20T09:57:00"/>
        <d v="2021-10-20T10:04:00"/>
        <d v="2021-10-20T10:10:00"/>
        <d v="2021-10-20T10:57:00"/>
        <d v="2021-10-20T11:03:00"/>
        <d v="2021-10-20T11:40:00"/>
        <d v="2021-10-20T11:47:00"/>
        <d v="2021-10-20T11:51:00"/>
        <d v="2021-10-20T12:04:00"/>
        <d v="2021-10-20T12:07:00"/>
        <d v="2021-10-20T12:11:00"/>
        <d v="2021-10-20T12:21:00"/>
        <d v="2021-10-20T12:23:00"/>
        <d v="2021-10-20T12:28:00"/>
        <d v="2021-10-20T12:34:00"/>
        <d v="2021-10-20T12:43:00"/>
        <d v="2021-10-20T12:53:00"/>
        <d v="2021-10-20T13:06:00"/>
        <d v="2021-10-20T13:07:00"/>
        <d v="2021-10-20T13:24:00"/>
        <d v="2021-10-20T13:37:00"/>
        <d v="2021-10-20T13:46:00"/>
        <d v="2021-10-20T13:54:00"/>
        <d v="2021-10-20T14:01:00"/>
        <d v="2021-10-20T14:09:00"/>
        <d v="2021-10-20T14:11:00"/>
        <d v="2021-10-20T14:13:00"/>
        <d v="2021-10-20T14:18:00"/>
        <d v="2021-10-20T14:33:00"/>
        <d v="2021-10-20T14:40:00"/>
        <d v="2021-10-20T14:41:00"/>
        <d v="2021-10-20T14:52:00"/>
        <d v="2021-10-20T15:20:00"/>
        <d v="2021-10-20T15:38:00"/>
        <d v="2021-10-20T15:57:00"/>
        <d v="2021-10-20T16:21:00"/>
        <d v="2021-10-20T17:13:00"/>
        <d v="2021-10-20T18:08:00"/>
        <d v="2021-10-21T08:57:00"/>
        <d v="2021-10-21T09:04:00"/>
        <d v="2021-10-21T09:20:00"/>
        <d v="2021-10-21T10:11:00"/>
        <d v="2021-10-21T10:50:00"/>
        <d v="2021-10-21T10:52:00"/>
        <d v="2021-10-21T10:55:00"/>
        <d v="2021-10-21T11:16:00"/>
        <d v="2021-10-21T11:18:00"/>
        <d v="2021-10-21T11:30:00"/>
        <d v="2021-10-21T11:43:00"/>
        <d v="2021-10-21T11:49:00"/>
        <d v="2021-10-21T12:52:00"/>
        <d v="2021-10-21T12:56:00"/>
        <d v="2021-10-21T13:17:00"/>
        <d v="2021-10-21T13:27:00"/>
        <d v="2021-10-21T13:46:00"/>
        <d v="2021-10-21T13:50:00"/>
        <d v="2021-10-21T14:23:00"/>
        <d v="2021-10-21T14:41:00"/>
        <d v="2021-10-21T14:49:00"/>
        <d v="2021-10-21T14:50:00"/>
        <d v="2021-10-21T15:18:00"/>
        <d v="2021-10-21T15:20:00"/>
        <d v="2021-10-21T15:36:00"/>
        <d v="2021-10-21T15:43:00"/>
        <d v="2021-10-23T10:46:00"/>
        <d v="2021-10-23T10:56:00"/>
        <d v="2021-10-23T11:05:00"/>
        <d v="2021-10-23T11:10:00"/>
        <d v="2021-10-23T11:39:00"/>
        <d v="2021-10-23T11:42:00"/>
        <d v="2021-10-23T12:16:00"/>
        <d v="2021-10-23T12:26:00"/>
        <d v="2021-10-23T12:28:00"/>
        <d v="2021-10-23T12:37:00"/>
        <d v="2021-10-23T12:46:00"/>
        <d v="2021-10-23T13:10:00"/>
        <d v="2021-10-23T13:49:00"/>
        <d v="2021-10-23T14:28:00"/>
        <d v="2021-10-23T14:30:00"/>
        <d v="2021-10-23T14:40:00"/>
        <d v="2021-10-23T14:41:00"/>
        <d v="2021-10-23T14:56:00"/>
        <d v="2021-10-23T15:07:00"/>
        <d v="2021-10-23T15:11:00"/>
        <d v="2021-10-23T15:23:00"/>
        <d v="2021-10-23T15:29:00"/>
        <d v="2021-10-23T15:30:00"/>
        <d v="2021-10-23T15:45:00"/>
        <d v="2021-10-23T15:47:00"/>
        <d v="2021-10-23T16:00:00"/>
        <d v="2021-10-23T16:13:00"/>
        <d v="2021-10-23T16:19:00"/>
        <d v="2021-10-24T08:48:00"/>
        <d v="2021-10-24T09:46:00"/>
        <d v="2021-10-24T09:55:00"/>
        <d v="2021-10-24T10:17:00"/>
        <d v="2021-10-24T10:18:00"/>
        <d v="2021-10-24T10:20:00"/>
        <d v="2021-10-24T10:29:00"/>
        <d v="2021-10-24T10:32:00"/>
        <d v="2021-10-24T11:40:00"/>
        <d v="2021-10-24T11:51:00"/>
        <d v="2021-10-24T11:56:00"/>
        <d v="2021-10-24T12:25:00"/>
        <d v="2021-10-24T12:36:00"/>
        <d v="2021-10-24T12:51:00"/>
        <d v="2021-10-24T12:54:00"/>
        <d v="2021-10-24T12:56:00"/>
        <d v="2021-10-24T13:08:00"/>
        <d v="2021-10-24T13:26:00"/>
        <d v="2021-10-24T13:34:00"/>
        <d v="2021-10-24T13:36:00"/>
        <d v="2021-10-24T13:37:00"/>
        <d v="2021-10-24T13:50:00"/>
        <d v="2021-10-24T13:59:00"/>
        <d v="2021-10-24T14:10:00"/>
        <d v="2021-10-24T14:25:00"/>
        <d v="2021-10-24T14:29:00"/>
        <d v="2021-10-24T14:36:00"/>
        <d v="2021-10-24T14:47:00"/>
        <d v="2021-10-24T16:17:00"/>
        <d v="2021-10-24T16:20:00"/>
        <d v="2021-10-24T16:34:00"/>
        <d v="2021-10-24T17:03:00"/>
        <d v="2021-10-24T17:06:00"/>
        <d v="2021-10-24T17:07:00"/>
        <d v="2021-10-24T17:09:00"/>
        <d v="2021-10-25T08:44:00"/>
        <d v="2021-10-25T08:51:00"/>
        <d v="2021-10-25T09:07:00"/>
        <d v="2021-10-25T09:31:00"/>
        <d v="2021-10-25T10:17:00"/>
        <d v="2021-10-25T10:27:00"/>
        <d v="2021-10-25T10:31:00"/>
        <d v="2021-10-25T11:14:00"/>
        <d v="2021-10-25T11:28:00"/>
        <d v="2021-10-25T11:52:00"/>
        <d v="2021-10-25T12:00:00"/>
        <d v="2021-10-25T12:06:00"/>
        <d v="2021-10-25T12:11:00"/>
        <d v="2021-10-25T12:12:00"/>
        <d v="2021-10-25T12:20:00"/>
        <d v="2021-10-25T12:29:00"/>
        <d v="2021-10-25T12:30:00"/>
        <d v="2021-10-25T12:38:00"/>
        <d v="2021-10-25T12:54:00"/>
        <d v="2021-10-25T12:56:00"/>
        <d v="2021-10-25T13:07:00"/>
        <d v="2021-10-25T13:10:00"/>
        <d v="2021-10-25T13:15:00"/>
        <d v="2021-10-25T13:16:00"/>
        <d v="2021-10-25T13:17:00"/>
        <d v="2021-10-25T13:30:00"/>
        <d v="2021-10-25T13:51:00"/>
        <d v="2021-10-25T14:09:00"/>
        <d v="2021-10-25T14:23:00"/>
        <d v="2021-10-25T14:35:00"/>
        <d v="2021-10-25T14:39:00"/>
        <d v="2021-10-25T15:03:00"/>
        <d v="2021-10-25T15:04:00"/>
        <d v="2021-10-25T15:07:00"/>
        <d v="2021-10-25T15:19:00"/>
        <d v="2021-10-25T15:36:00"/>
        <d v="2021-10-25T15:47:00"/>
        <d v="2021-10-25T15:48:00"/>
        <d v="2021-10-25T16:13:00"/>
        <d v="2021-10-25T16:30:00"/>
        <d v="2021-10-25T17:21:00"/>
        <d v="2021-10-25T17:31:00"/>
        <d v="2021-10-25T18:39:00"/>
        <d v="2021-10-26T09:50:00"/>
        <d v="2021-10-26T09:54:00"/>
        <d v="2021-10-26T09:58:00"/>
        <d v="2021-10-26T10:15:00"/>
        <d v="2021-10-26T10:24:00"/>
        <d v="2021-10-26T10:29:00"/>
        <d v="2021-10-26T11:14:00"/>
        <d v="2021-10-26T11:36:00"/>
        <d v="2021-10-26T12:01:00"/>
        <d v="2021-10-26T12:06:00"/>
        <d v="2021-10-26T12:15:00"/>
        <d v="2021-10-26T12:28:00"/>
        <d v="2021-10-26T12:36:00"/>
        <d v="2021-10-26T12:42:00"/>
        <d v="2021-10-26T13:07:00"/>
        <d v="2021-10-26T13:19:00"/>
        <d v="2021-10-26T13:22:00"/>
        <d v="2021-10-26T13:24:00"/>
        <d v="2021-10-26T13:27:00"/>
        <d v="2021-10-26T13:31:00"/>
        <d v="2021-10-26T13:35:00"/>
        <d v="2021-10-26T13:36:00"/>
        <d v="2021-10-26T13:44:00"/>
        <d v="2021-10-26T13:45:00"/>
        <d v="2021-10-26T13:47:00"/>
        <d v="2021-10-26T14:41:00"/>
        <d v="2021-10-26T14:42:00"/>
        <d v="2021-10-26T14:52:00"/>
        <d v="2021-10-26T15:39:00"/>
        <d v="2021-10-26T15:43:00"/>
        <d v="2021-10-26T15:44:00"/>
        <d v="2021-10-26T15:48:00"/>
        <d v="2021-10-26T15:58:00"/>
        <d v="2021-10-26T16:03:00"/>
        <d v="2021-10-26T16:07:00"/>
        <d v="2021-10-26T16:21:00"/>
        <d v="2021-10-26T16:43:00"/>
        <d v="2021-10-26T16:57:00"/>
        <d v="2021-10-27T08:35:00"/>
        <d v="2021-10-27T08:56:00"/>
        <d v="2021-10-27T09:27:00"/>
        <d v="2021-10-27T10:01:00"/>
        <d v="2021-10-27T10:14:00"/>
        <d v="2021-10-27T10:15:00"/>
        <d v="2021-10-27T10:36:00"/>
        <d v="2021-10-27T10:41:00"/>
        <d v="2021-10-27T10:57:00"/>
        <d v="2021-10-27T11:47:00"/>
        <d v="2021-10-27T12:16:00"/>
        <d v="2021-10-27T12:22:00"/>
        <d v="2021-10-27T12:26:00"/>
        <d v="2021-10-27T12:37:00"/>
        <d v="2021-10-27T12:42:00"/>
        <d v="2021-10-27T12:53:00"/>
        <d v="2021-10-27T13:25:00"/>
        <d v="2021-10-27T13:26:00"/>
        <d v="2021-10-27T13:29:00"/>
        <d v="2021-10-27T13:33:00"/>
        <d v="2021-10-27T13:36:00"/>
        <d v="2021-10-27T13:44:00"/>
        <d v="2021-10-27T13:48:00"/>
        <d v="2021-10-27T13:56:00"/>
        <d v="2021-10-27T13:58:00"/>
        <d v="2021-10-27T13:59:00"/>
        <d v="2021-10-27T14:03:00"/>
        <d v="2021-10-27T14:04:00"/>
        <d v="2021-10-27T14:05:00"/>
        <d v="2021-10-27T14:13:00"/>
        <d v="2021-10-27T14:21:00"/>
        <d v="2021-10-27T14:22:00"/>
        <d v="2021-10-27T14:38:00"/>
        <d v="2021-10-27T14:39:00"/>
        <d v="2021-10-27T14:40:00"/>
        <d v="2021-10-27T14:52:00"/>
        <d v="2021-10-27T14:56:00"/>
        <d v="2021-10-27T14:59:00"/>
        <d v="2021-10-27T15:19:00"/>
        <d v="2021-10-27T15:33:00"/>
        <d v="2021-10-27T15:49:00"/>
        <d v="2021-10-27T16:23:00"/>
        <d v="2021-10-27T16:34:00"/>
        <d v="2021-10-27T16:41:00"/>
        <d v="2021-10-27T16:44:00"/>
        <d v="2021-10-27T16:58:00"/>
        <d v="2021-10-27T17:00:00"/>
        <d v="2021-10-27T17:15:00"/>
        <d v="2021-10-27T17:22:00"/>
        <d v="2021-10-27T17:34:00"/>
        <d v="2021-10-27T17:56:00"/>
        <d v="2021-10-27T17:57:00"/>
        <d v="2021-10-27T18:02:00"/>
        <d v="2021-10-27T20:07:00"/>
        <d v="2021-10-27T20:09:00"/>
        <d v="2021-10-27T20:16:00"/>
        <d v="2021-10-28T08:34:00"/>
        <d v="2021-10-28T08:56:00"/>
        <d v="2021-10-28T09:06:00"/>
        <d v="2021-10-28T09:15:00"/>
        <d v="2021-10-28T10:00:00"/>
        <d v="2021-10-28T10:27:00"/>
        <d v="2021-10-28T11:33:00"/>
        <d v="2021-10-28T11:34:00"/>
        <d v="2021-10-28T11:55:00"/>
        <d v="2021-10-28T12:08:00"/>
        <d v="2021-10-28T12:09:00"/>
        <d v="2021-10-28T12:36:00"/>
        <d v="2021-10-28T12:39:00"/>
        <d v="2021-10-28T12:40:00"/>
        <d v="2021-10-28T12:44:00"/>
        <d v="2021-10-28T13:00:00"/>
        <d v="2021-10-28T13:02:00"/>
        <d v="2021-10-28T13:10:00"/>
        <d v="2021-10-28T13:19:00"/>
        <d v="2021-10-28T14:38:00"/>
        <d v="2021-10-28T14:42:00"/>
        <d v="2021-10-28T14:51:00"/>
        <d v="2021-10-28T15:10:00"/>
        <d v="2021-10-28T16:10:00"/>
        <d v="2021-10-28T16:13:00"/>
        <d v="2021-10-28T16:45:00"/>
        <d v="2021-10-28T16:46:00"/>
        <d v="2021-10-28T17:26:00"/>
        <d v="2021-10-30T10:18:00"/>
        <d v="2021-10-30T10:29:00"/>
        <d v="2021-10-30T10:54:00"/>
        <d v="2021-10-30T10:56:00"/>
        <d v="2021-10-30T11:08:00"/>
        <d v="2021-10-30T11:09:00"/>
        <d v="2021-10-30T11:19:00"/>
        <d v="2021-10-30T11:22:00"/>
        <d v="2021-10-30T11:25:00"/>
        <d v="2021-10-30T11:34:00"/>
        <d v="2021-10-30T11:35:00"/>
        <d v="2021-10-30T11:47:00"/>
        <d v="2021-10-30T11:55:00"/>
        <d v="2021-10-30T11:59:00"/>
        <d v="2021-10-30T12:07:00"/>
        <d v="2021-10-30T12:14:00"/>
        <d v="2021-10-30T12:18:00"/>
        <d v="2021-10-30T12:26:00"/>
        <d v="2021-10-30T12:28:00"/>
        <d v="2021-10-30T12:34:00"/>
        <d v="2021-10-30T12:35:00"/>
        <d v="2021-10-30T12:39:00"/>
        <d v="2021-10-30T12:42:00"/>
        <d v="2021-10-30T12:43:00"/>
        <d v="2021-10-30T12:46:00"/>
        <d v="2021-10-30T12:53:00"/>
        <d v="2021-10-30T13:06:00"/>
        <d v="2021-10-30T13:09:00"/>
        <d v="2021-10-30T13:13:00"/>
        <d v="2021-10-30T13:17:00"/>
        <d v="2021-10-30T13:19:00"/>
        <d v="2021-10-30T13:30:00"/>
        <d v="2021-10-30T13:37:00"/>
        <d v="2021-10-30T13:39:00"/>
        <d v="2021-10-30T13:53:00"/>
        <d v="2021-10-30T14:03:00"/>
        <d v="2021-10-30T14:04:00"/>
        <d v="2021-10-30T14:05:00"/>
        <d v="2021-10-30T14:15:00"/>
        <d v="2021-10-30T14:18:00"/>
        <d v="2021-10-30T14:21:00"/>
        <d v="2021-10-30T14:53:00"/>
        <d v="2021-10-30T15:04:00"/>
        <d v="2021-10-30T15:10:00"/>
        <d v="2021-10-30T15:11:00"/>
        <d v="2021-10-30T15:13:00"/>
        <d v="2021-10-30T15:55:00"/>
        <d v="2021-10-30T15:57:00"/>
        <d v="2021-10-30T15:59:00"/>
        <d v="2021-10-30T16:03:00"/>
        <d v="2021-10-30T16:12:00"/>
        <d v="2021-10-30T16:17:00"/>
        <d v="2021-10-31T09:38:00"/>
        <d v="2021-10-31T09:48:00"/>
        <d v="2021-10-31T09:50:00"/>
        <d v="2021-10-31T10:05:00"/>
        <d v="2021-10-31T10:17:00"/>
        <d v="2021-10-31T10:42:00"/>
        <d v="2021-10-31T11:10:00"/>
        <d v="2021-10-31T11:32:00"/>
        <d v="2021-10-31T11:37:00"/>
        <d v="2021-10-31T11:57:00"/>
        <d v="2021-10-31T11:59:00"/>
        <d v="2021-10-31T12:02:00"/>
        <d v="2021-10-31T12:05:00"/>
        <d v="2021-10-31T12:11:00"/>
        <d v="2021-10-31T12:21:00"/>
        <d v="2021-10-31T12:25:00"/>
        <d v="2021-10-31T13:05:00"/>
        <d v="2021-10-31T13:11:00"/>
        <d v="2021-10-31T13:22:00"/>
        <d v="2021-10-31T13:35:00"/>
        <d v="2021-10-31T13:48:00"/>
        <d v="2021-10-31T13:51:00"/>
        <d v="2021-10-31T13:58:00"/>
        <d v="2021-10-31T14:03:00"/>
        <d v="2021-10-31T14:09:00"/>
        <d v="2021-10-31T14:19:00"/>
        <d v="2021-10-31T14:21:00"/>
        <d v="2021-10-31T14:22:00"/>
        <d v="2021-10-31T14:23:00"/>
        <d v="2021-10-31T14:36:00"/>
        <d v="2021-10-31T14:41:00"/>
        <d v="2021-10-31T14:48:00"/>
        <d v="2021-10-31T15:01:00"/>
        <d v="2021-10-31T15:21:00"/>
        <d v="2021-10-31T15:24:00"/>
        <d v="2021-10-31T15:36:00"/>
        <d v="2021-10-31T15:48:00"/>
        <d v="2021-10-31T16:02:00"/>
        <d v="2021-10-31T16:24:00"/>
        <d v="2021-10-31T17:13:00"/>
        <d v="2021-11-01T09:01:00"/>
        <d v="2021-11-01T09:14:00"/>
        <d v="2021-11-01T09:24:00"/>
        <d v="2021-11-01T09:56:00"/>
        <d v="2021-11-01T10:16:00"/>
        <d v="2021-11-01T10:21:00"/>
        <d v="2021-11-01T11:12:00"/>
        <d v="2021-11-01T11:29:00"/>
        <d v="2021-11-01T11:31:00"/>
        <d v="2021-11-01T11:33:00"/>
        <d v="2021-11-01T11:35:00"/>
        <d v="2021-11-01T11:39:00"/>
        <d v="2021-11-01T11:51:00"/>
        <d v="2021-11-01T12:06:00"/>
        <d v="2021-11-01T12:12:00"/>
        <d v="2021-11-01T12:25:00"/>
        <d v="2021-11-01T12:35:00"/>
        <d v="2021-11-01T12:39:00"/>
        <d v="2021-11-01T12:45:00"/>
        <d v="2021-11-01T12:47:00"/>
        <d v="2021-11-01T12:48:00"/>
        <d v="2021-11-01T13:04:00"/>
        <d v="2021-11-01T13:21:00"/>
        <d v="2021-11-01T13:39:00"/>
        <d v="2021-11-01T13:44:00"/>
        <d v="2021-11-01T13:49:00"/>
        <d v="2021-11-01T13:57:00"/>
        <d v="2021-11-01T13:59:00"/>
        <d v="2021-11-01T14:29:00"/>
        <d v="2021-11-01T14:41:00"/>
        <d v="2021-11-01T14:45:00"/>
        <d v="2021-11-01T14:49:00"/>
        <d v="2021-11-01T14:51:00"/>
        <d v="2021-11-01T14:54:00"/>
        <d v="2021-11-01T15:06:00"/>
        <d v="2021-11-01T15:12:00"/>
        <d v="2021-11-01T15:19:00"/>
        <d v="2021-11-01T15:34:00"/>
        <d v="2021-11-01T15:49:00"/>
        <d v="2021-11-01T15:53:00"/>
        <d v="2021-11-01T15:55:00"/>
        <d v="2021-11-01T17:20:00"/>
        <d v="2021-11-02T09:22:00"/>
        <d v="2021-11-02T09:31:00"/>
        <d v="2021-11-02T09:45:00"/>
        <d v="2021-11-02T10:15:00"/>
        <d v="2021-11-02T10:16:00"/>
        <d v="2021-11-02T10:36:00"/>
        <d v="2021-11-02T10:40:00"/>
        <d v="2021-11-02T10:44:00"/>
        <d v="2021-11-02T10:51:00"/>
        <d v="2021-11-02T11:20:00"/>
        <d v="2021-11-02T11:23:00"/>
        <d v="2021-11-02T11:37:00"/>
        <d v="2021-11-02T11:49:00"/>
        <d v="2021-11-02T11:59:00"/>
        <d v="2021-11-02T12:04:00"/>
        <d v="2021-11-02T12:15:00"/>
        <d v="2021-11-02T12:20:00"/>
        <d v="2021-11-02T12:23:00"/>
        <d v="2021-11-02T12:26:00"/>
        <d v="2021-11-02T12:34:00"/>
        <d v="2021-11-02T12:44:00"/>
        <d v="2021-11-02T12:45:00"/>
        <d v="2021-11-02T12:46:00"/>
        <d v="2021-11-02T12:56:00"/>
        <d v="2021-11-02T13:01:00"/>
        <d v="2021-11-02T13:05:00"/>
        <d v="2021-11-02T13:13:00"/>
        <d v="2021-11-02T13:18:00"/>
        <d v="2021-11-02T13:19:00"/>
        <d v="2021-11-02T13:26:00"/>
        <d v="2021-11-02T13:37:00"/>
        <d v="2021-11-02T13:41:00"/>
        <d v="2021-11-02T14:04:00"/>
        <d v="2021-11-02T14:07:00"/>
        <d v="2021-11-02T14:08:00"/>
        <d v="2021-11-02T14:16:00"/>
        <d v="2021-11-02T14:30:00"/>
        <d v="2021-11-02T14:50:00"/>
        <d v="2021-11-02T14:51:00"/>
        <d v="2021-11-02T14:52:00"/>
        <d v="2021-11-02T14:57:00"/>
        <d v="2021-11-02T14:58:00"/>
        <d v="2021-11-02T15:33:00"/>
        <d v="2021-11-02T15:38:00"/>
        <d v="2021-11-02T15:56:00"/>
        <d v="2021-11-02T16:29:00"/>
        <d v="2021-11-02T16:37:00"/>
        <d v="2021-11-02T17:09:00"/>
        <d v="2021-11-03T08:39:00"/>
        <d v="2021-11-03T08:56:00"/>
        <d v="2021-11-03T09:17:00"/>
        <d v="2021-11-03T09:43:00"/>
        <d v="2021-11-03T09:55:00"/>
        <d v="2021-11-03T10:05:00"/>
        <d v="2021-11-03T10:13:00"/>
        <d v="2021-11-03T10:27:00"/>
        <d v="2021-11-03T10:30:00"/>
        <d v="2021-11-03T10:45:00"/>
        <d v="2021-11-03T11:27:00"/>
        <d v="2021-11-03T11:32:00"/>
        <d v="2021-11-03T11:34:00"/>
        <d v="2021-11-03T11:40:00"/>
        <d v="2021-11-03T12:18:00"/>
        <d v="2021-11-03T12:28:00"/>
        <d v="2021-11-03T12:37:00"/>
        <d v="2021-11-03T12:43:00"/>
        <d v="2021-11-03T12:45:00"/>
        <d v="2021-11-03T12:56:00"/>
        <d v="2021-11-03T13:01:00"/>
        <d v="2021-11-03T13:09:00"/>
        <d v="2021-11-03T13:22:00"/>
        <d v="2021-11-03T13:24:00"/>
        <d v="2021-11-03T13:50:00"/>
        <d v="2021-11-03T13:58:00"/>
        <d v="2021-11-03T14:17:00"/>
        <d v="2021-11-03T14:27:00"/>
        <d v="2021-11-03T14:32:00"/>
        <d v="2021-11-03T14:33:00"/>
        <d v="2021-11-03T14:47:00"/>
        <d v="2021-11-03T15:01:00"/>
        <d v="2021-11-03T15:02:00"/>
        <d v="2021-11-03T15:09:00"/>
        <d v="2021-11-03T15:18:00"/>
        <d v="2021-11-03T15:27:00"/>
        <d v="2021-11-03T15:54:00"/>
        <d v="2021-11-03T15:56:00"/>
        <d v="2021-11-03T16:06:00"/>
        <d v="2021-11-03T16:12:00"/>
        <d v="2021-11-03T16:15:00"/>
        <d v="2021-11-03T16:28:00"/>
        <d v="2021-11-03T16:30:00"/>
        <d v="2021-11-03T16:37:00"/>
        <d v="2021-11-03T16:40:00"/>
        <d v="2021-11-03T16:45:00"/>
        <d v="2021-11-03T16:56:00"/>
        <d v="2021-11-03T17:45:00"/>
        <d v="2021-11-03T17:48:00"/>
        <d v="2021-11-03T17:53:00"/>
        <d v="2021-11-03T18:45:00"/>
        <d v="2021-11-03T19:28:00"/>
        <d v="2021-11-04T08:29:00"/>
        <d v="2021-11-04T09:03:00"/>
        <d v="2021-11-04T09:05:00"/>
        <d v="2021-11-04T09:07:00"/>
        <d v="2021-11-04T09:24:00"/>
        <d v="2021-11-04T09:52:00"/>
        <d v="2021-11-04T10:05:00"/>
        <d v="2021-11-04T10:10:00"/>
        <d v="2021-11-04T10:18:00"/>
        <d v="2021-11-04T10:28:00"/>
        <d v="2021-11-04T10:37:00"/>
        <d v="2021-11-04T10:46:00"/>
        <d v="2021-11-04T10:47:00"/>
        <d v="2021-11-04T10:48:00"/>
        <d v="2021-11-04T10:59:00"/>
        <d v="2021-11-04T11:03:00"/>
        <d v="2021-11-04T11:04:00"/>
        <d v="2021-11-04T11:06:00"/>
        <d v="2021-11-04T11:41:00"/>
        <d v="2021-11-04T11:53:00"/>
        <d v="2021-11-04T12:05:00"/>
        <d v="2021-11-04T12:20:00"/>
        <d v="2021-11-04T12:21:00"/>
        <d v="2021-11-04T12:27:00"/>
        <d v="2021-11-04T12:42:00"/>
        <d v="2021-11-04T12:45:00"/>
        <d v="2021-11-04T12:50:00"/>
        <d v="2021-11-04T13:04:00"/>
        <d v="2021-11-04T13:16:00"/>
        <d v="2021-11-04T13:24:00"/>
        <d v="2021-11-04T13:25:00"/>
        <d v="2021-11-04T13:34:00"/>
        <d v="2021-11-04T13:44:00"/>
        <d v="2021-11-04T14:03:00"/>
        <d v="2021-11-04T14:06:00"/>
        <d v="2021-11-04T14:19:00"/>
        <d v="2021-11-04T14:31:00"/>
        <d v="2021-11-04T14:35:00"/>
        <d v="2021-11-04T14:49:00"/>
        <d v="2021-11-04T14:54:00"/>
        <d v="2021-11-04T15:08:00"/>
        <d v="2021-11-04T15:18:00"/>
        <d v="2021-11-04T15:29:00"/>
        <d v="2021-11-04T15:35:00"/>
        <d v="2021-11-04T15:50:00"/>
        <d v="2021-11-04T15:51:00"/>
        <d v="2021-11-04T15:52:00"/>
        <d v="2021-11-04T16:35:00"/>
        <d v="2021-11-04T17:03:00"/>
        <d v="2021-11-06T10:29:00"/>
        <d v="2021-11-06T10:33:00"/>
        <d v="2021-11-06T10:44:00"/>
        <d v="2021-11-06T10:47:00"/>
        <d v="2021-11-06T10:49:00"/>
        <d v="2021-11-06T11:18:00"/>
        <d v="2021-11-06T11:20:00"/>
        <d v="2021-11-06T11:21:00"/>
        <d v="2021-11-06T11:25:00"/>
        <d v="2021-11-06T11:32:00"/>
        <d v="2021-11-06T11:35:00"/>
        <d v="2021-11-06T11:43:00"/>
        <d v="2021-11-06T11:44:00"/>
        <d v="2021-11-06T11:55:00"/>
        <d v="2021-11-06T11:56:00"/>
        <d v="2021-11-06T12:01:00"/>
        <d v="2021-11-06T12:04:00"/>
        <d v="2021-11-06T12:12:00"/>
        <d v="2021-11-06T12:26:00"/>
        <d v="2021-11-06T12:31:00"/>
        <d v="2021-11-06T12:32:00"/>
        <d v="2021-11-06T12:36:00"/>
        <d v="2021-11-06T12:40:00"/>
        <d v="2021-11-06T12:44:00"/>
        <d v="2021-11-06T12:50:00"/>
        <d v="2021-11-06T12:56:00"/>
        <d v="2021-11-06T12:59:00"/>
        <d v="2021-11-06T13:11:00"/>
        <d v="2021-11-06T13:17:00"/>
        <d v="2021-11-06T13:32:00"/>
        <d v="2021-11-06T13:36:00"/>
        <d v="2021-11-06T13:37:00"/>
        <d v="2021-11-06T13:40:00"/>
        <d v="2021-11-06T13:42:00"/>
        <d v="2021-11-06T13:53:00"/>
        <d v="2021-11-06T13:54:00"/>
        <d v="2021-11-06T14:02:00"/>
        <d v="2021-11-06T14:08:00"/>
        <d v="2021-11-06T14:14:00"/>
        <d v="2021-11-06T14:17:00"/>
        <d v="2021-11-06T14:20:00"/>
        <d v="2021-11-06T14:29:00"/>
        <d v="2021-11-06T14:33:00"/>
        <d v="2021-11-06T14:36:00"/>
        <d v="2021-11-06T14:38:00"/>
        <d v="2021-11-06T14:39:00"/>
        <d v="2021-11-06T14:43:00"/>
        <d v="2021-11-06T14:45:00"/>
        <d v="2021-11-06T14:50:00"/>
        <d v="2021-11-06T14:56:00"/>
        <d v="2021-11-06T15:02:00"/>
        <d v="2021-11-06T15:11:00"/>
        <d v="2021-11-06T15:17:00"/>
        <d v="2021-11-06T15:20:00"/>
        <d v="2021-11-06T15:43:00"/>
        <d v="2021-11-06T15:53:00"/>
        <d v="2021-11-06T16:01:00"/>
        <d v="2021-11-06T16:04:00"/>
        <d v="2021-11-06T16:13:00"/>
        <d v="2021-11-06T16:14:00"/>
        <d v="2021-11-07T07:38:00"/>
        <d v="2021-11-07T08:30:00"/>
        <d v="2021-11-07T08:54:00"/>
        <d v="2021-11-07T09:12:00"/>
        <d v="2021-11-07T09:13:00"/>
        <d v="2021-11-07T09:24:00"/>
        <d v="2021-11-07T09:28:00"/>
        <d v="2021-11-07T10:43:00"/>
        <d v="2021-11-07T10:58:00"/>
        <d v="2021-11-07T11:29:00"/>
        <d v="2021-11-07T11:30:00"/>
        <d v="2021-11-07T11:31:00"/>
        <d v="2021-11-07T11:32:00"/>
        <d v="2021-11-07T11:33:00"/>
        <d v="2021-11-07T11:40:00"/>
        <d v="2021-11-07T11:55:00"/>
        <d v="2021-11-07T12:04:00"/>
        <d v="2021-11-07T12:06:00"/>
        <d v="2021-11-07T12:24:00"/>
        <d v="2021-11-07T12:27:00"/>
        <d v="2021-11-07T12:29:00"/>
        <d v="2021-11-07T12:39:00"/>
        <d v="2021-11-07T12:52:00"/>
        <d v="2021-11-07T12:56:00"/>
        <d v="2021-11-07T13:01:00"/>
        <d v="2021-11-07T13:18:00"/>
        <d v="2021-11-07T13:25:00"/>
        <d v="2021-11-07T13:30:00"/>
        <d v="2021-11-07T13:45:00"/>
        <d v="2021-11-07T14:01:00"/>
        <d v="2021-11-07T14:23:00"/>
        <d v="2021-11-07T14:40:00"/>
        <d v="2021-11-07T14:51:00"/>
        <d v="2021-11-07T15:07:00"/>
        <d v="2021-11-07T15:15:00"/>
        <d v="2021-11-07T15:37:00"/>
        <d v="2021-11-07T15:40:00"/>
        <d v="2021-11-07T15:49:00"/>
        <d v="2021-11-07T16:00:00"/>
        <d v="2021-11-07T16:16:00"/>
        <d v="2021-11-07T16:17:00"/>
        <d v="2021-11-07T16:19:00"/>
        <d v="2021-11-07T16:34:00"/>
        <d v="2021-11-07T16:36:00"/>
        <d v="2021-11-07T16:40:00"/>
        <d v="2021-11-07T17:16:00"/>
        <d v="2021-11-07T17:21:00"/>
        <d v="2021-11-08T08:18:00"/>
        <d v="2021-11-08T09:29:00"/>
        <d v="2021-11-08T09:44:00"/>
        <d v="2021-11-08T09:50:00"/>
        <d v="2021-11-08T09:54:00"/>
        <d v="2021-11-08T10:17:00"/>
        <d v="2021-11-08T10:26:00"/>
        <d v="2021-11-08T10:44:00"/>
        <d v="2021-11-08T10:50:00"/>
        <d v="2021-11-08T11:09:00"/>
        <d v="2021-11-08T11:20:00"/>
        <d v="2021-11-08T11:25:00"/>
        <d v="2021-11-08T11:29:00"/>
        <d v="2021-11-08T11:38:00"/>
        <d v="2021-11-08T11:45:00"/>
        <d v="2021-11-08T11:51:00"/>
        <d v="2021-11-08T11:53:00"/>
        <d v="2021-11-08T11:58:00"/>
        <d v="2021-11-08T12:01:00"/>
        <d v="2021-11-08T12:09:00"/>
        <d v="2021-11-08T12:13:00"/>
        <d v="2021-11-08T12:14:00"/>
        <d v="2021-11-08T12:29:00"/>
        <d v="2021-11-08T12:30:00"/>
        <d v="2021-11-08T12:32:00"/>
        <d v="2021-11-08T12:45:00"/>
        <d v="2021-11-08T12:46:00"/>
        <d v="2021-11-08T12:51:00"/>
        <d v="2021-11-08T12:58:00"/>
        <d v="2021-11-08T13:01:00"/>
        <d v="2021-11-08T13:10:00"/>
        <d v="2021-11-08T13:11:00"/>
        <d v="2021-11-08T13:19:00"/>
        <d v="2021-11-08T13:20:00"/>
        <d v="2021-11-08T13:25:00"/>
        <d v="2021-11-08T13:41:00"/>
        <d v="2021-11-08T13:52:00"/>
        <d v="2021-11-08T13:57:00"/>
        <d v="2021-11-08T14:00:00"/>
        <d v="2021-11-08T14:02:00"/>
        <d v="2021-11-08T14:05:00"/>
        <d v="2021-11-08T14:22:00"/>
        <d v="2021-11-08T14:26:00"/>
        <d v="2021-11-08T14:30:00"/>
        <d v="2021-11-08T14:38:00"/>
        <d v="2021-11-08T14:44:00"/>
        <d v="2021-11-08T14:53:00"/>
        <d v="2021-11-08T15:13:00"/>
        <d v="2021-11-08T15:24:00"/>
        <d v="2021-11-08T15:26:00"/>
        <d v="2021-11-08T15:35:00"/>
        <d v="2021-11-08T15:37:00"/>
        <d v="2021-11-08T15:48:00"/>
        <d v="2021-11-08T15:59:00"/>
        <d v="2021-11-08T16:12:00"/>
        <d v="2021-11-08T16:15:00"/>
        <d v="2021-11-08T16:55:00"/>
        <d v="2021-11-08T17:05:00"/>
        <d v="2021-11-08T17:09:00"/>
        <d v="2021-11-08T17:21:00"/>
        <d v="2021-11-08T18:29:00"/>
        <d v="2021-11-08T18:41:00"/>
        <d v="2021-11-09T08:11:00"/>
        <d v="2021-11-09T08:21:00"/>
        <d v="2021-11-09T08:36:00"/>
        <d v="2021-11-09T08:50:00"/>
        <d v="2021-11-09T09:07:00"/>
        <d v="2021-11-09T09:22:00"/>
        <d v="2021-11-09T09:34:00"/>
        <d v="2021-11-09T09:40:00"/>
        <d v="2021-11-09T09:47:00"/>
        <d v="2021-11-09T09:48:00"/>
        <d v="2021-11-09T09:50:00"/>
        <d v="2021-11-09T10:14:00"/>
        <d v="2021-11-09T10:31:00"/>
        <d v="2021-11-09T10:32:00"/>
        <d v="2021-11-09T10:39:00"/>
        <d v="2021-11-09T10:47:00"/>
        <d v="2021-11-09T11:04:00"/>
        <d v="2021-11-09T11:16:00"/>
        <d v="2021-11-09T11:17:00"/>
        <d v="2021-11-09T11:25:00"/>
        <d v="2021-11-09T11:33:00"/>
        <d v="2021-11-09T12:26:00"/>
        <d v="2021-11-09T12:29:00"/>
        <d v="2021-11-09T12:30:00"/>
        <d v="2021-11-09T12:34:00"/>
        <d v="2021-11-09T12:45:00"/>
        <d v="2021-11-09T13:30:00"/>
        <d v="2021-11-09T13:45:00"/>
        <d v="2021-11-09T13:46:00"/>
        <d v="2021-11-09T13:50:00"/>
        <d v="2021-11-09T13:52:00"/>
        <d v="2021-11-09T13:53:00"/>
        <d v="2021-11-09T13:54:00"/>
        <d v="2021-11-09T13:58:00"/>
        <d v="2021-11-09T14:11:00"/>
        <d v="2021-11-09T14:31:00"/>
        <d v="2021-11-09T14:44:00"/>
        <d v="2021-11-09T15:02:00"/>
        <d v="2021-11-09T15:07:00"/>
        <d v="2021-11-09T15:09:00"/>
        <d v="2021-11-09T15:11:00"/>
        <d v="2021-11-09T15:17:00"/>
        <d v="2021-11-09T15:30:00"/>
        <d v="2021-11-09T15:42:00"/>
        <d v="2021-11-09T15:50:00"/>
        <d v="2021-11-09T15:52:00"/>
        <d v="2021-11-09T15:54:00"/>
        <d v="2021-11-09T16:03:00"/>
        <d v="2021-11-09T16:14:00"/>
        <d v="2021-11-09T16:33:00"/>
        <d v="2021-11-09T16:43:00"/>
        <d v="2021-11-09T17:02:00"/>
        <d v="2021-11-09T17:03:00"/>
        <d v="2021-11-09T17:07:00"/>
        <d v="2021-11-09T17:11:00"/>
        <d v="2021-11-09T17:44:00"/>
        <d v="2021-11-09T17:47:00"/>
        <d v="2021-11-10T08:06:00"/>
        <d v="2021-11-10T09:56:00"/>
        <d v="2021-11-10T09:59:00"/>
        <d v="2021-11-10T10:10:00"/>
        <d v="2021-11-10T10:29:00"/>
        <d v="2021-11-10T10:32:00"/>
        <d v="2021-11-10T10:36:00"/>
        <d v="2021-11-10T10:40:00"/>
        <d v="2021-11-10T10:45:00"/>
        <d v="2021-11-10T10:49:00"/>
        <d v="2021-11-10T10:53:00"/>
        <d v="2021-11-10T10:56:00"/>
        <d v="2021-11-10T11:49:00"/>
        <d v="2021-11-10T11:55:00"/>
        <d v="2021-11-10T12:05:00"/>
        <d v="2021-11-10T12:09:00"/>
        <d v="2021-11-10T12:13:00"/>
        <d v="2021-11-10T12:16:00"/>
        <d v="2021-11-10T12:27:00"/>
        <d v="2021-11-10T12:29:00"/>
        <d v="2021-11-10T12:37:00"/>
        <d v="2021-11-10T12:40:00"/>
        <d v="2021-11-10T12:45:00"/>
        <d v="2021-11-10T12:59:00"/>
        <d v="2021-11-10T13:01:00"/>
        <d v="2021-11-10T13:34:00"/>
        <d v="2021-11-10T13:41:00"/>
        <d v="2021-11-10T13:44:00"/>
        <d v="2021-11-10T13:46:00"/>
        <d v="2021-11-10T14:09:00"/>
        <d v="2021-11-10T14:16:00"/>
        <d v="2021-11-10T14:23:00"/>
        <d v="2021-11-10T14:28:00"/>
        <d v="2021-11-10T14:29:00"/>
        <d v="2021-11-10T14:30:00"/>
        <d v="2021-11-10T14:31:00"/>
        <d v="2021-11-10T14:38:00"/>
        <d v="2021-11-10T14:59:00"/>
        <d v="2021-11-10T15:03:00"/>
        <d v="2021-11-10T15:23:00"/>
        <d v="2021-11-10T15:32:00"/>
        <d v="2021-11-10T15:37:00"/>
        <d v="2021-11-10T15:51:00"/>
        <d v="2021-11-10T15:57:00"/>
        <d v="2021-11-10T15:59:00"/>
        <d v="2021-11-10T16:16:00"/>
        <d v="2021-11-10T16:20:00"/>
        <d v="2021-11-10T16:21:00"/>
        <d v="2021-11-10T16:27:00"/>
        <d v="2021-11-10T16:36:00"/>
        <d v="2021-11-10T16:38:00"/>
        <d v="2021-11-10T16:51:00"/>
        <d v="2021-11-10T16:58:00"/>
        <d v="2021-11-10T16:59:00"/>
        <d v="2021-11-10T17:06:00"/>
        <d v="2021-11-10T17:13:00"/>
        <d v="2021-11-10T17:16:00"/>
        <d v="2021-11-10T17:17:00"/>
        <d v="2021-11-10T18:33:00"/>
        <d v="2021-11-10T18:46:00"/>
        <d v="2021-11-10T19:12:00"/>
        <d v="2021-11-10T19:53:00"/>
        <d v="2021-11-11T08:19:00"/>
        <d v="2021-11-11T08:39:00"/>
        <d v="2021-11-11T08:46:00"/>
        <d v="2021-11-11T09:05:00"/>
        <d v="2021-11-11T09:25:00"/>
        <d v="2021-11-11T09:46:00"/>
        <d v="2021-11-11T10:01:00"/>
        <d v="2021-11-11T10:03:00"/>
        <d v="2021-11-11T10:14:00"/>
        <d v="2021-11-11T10:19:00"/>
        <d v="2021-11-11T10:21:00"/>
        <d v="2021-11-11T10:29:00"/>
        <d v="2021-11-11T10:32:00"/>
        <d v="2021-11-11T10:41:00"/>
        <d v="2021-11-11T10:43:00"/>
        <d v="2021-11-11T10:45:00"/>
        <d v="2021-11-11T10:48:00"/>
        <d v="2021-11-11T10:50:00"/>
        <d v="2021-11-11T11:02:00"/>
        <d v="2021-11-11T11:06:00"/>
        <d v="2021-11-11T11:11:00"/>
        <d v="2021-11-11T11:18:00"/>
        <d v="2021-11-11T11:34:00"/>
        <d v="2021-11-11T11:37:00"/>
        <d v="2021-11-11T11:38:00"/>
        <d v="2021-11-11T11:56:00"/>
        <d v="2021-11-11T12:01:00"/>
        <d v="2021-11-11T12:02:00"/>
        <d v="2021-11-11T12:07:00"/>
        <d v="2021-11-11T12:11:00"/>
        <d v="2021-11-11T12:13:00"/>
        <d v="2021-11-11T12:17:00"/>
        <d v="2021-11-11T12:20:00"/>
        <d v="2021-11-11T12:24:00"/>
        <d v="2021-11-11T12:28:00"/>
        <d v="2021-11-11T12:41:00"/>
        <d v="2021-11-11T12:44:00"/>
        <d v="2021-11-11T12:52:00"/>
        <d v="2021-11-11T13:06:00"/>
        <d v="2021-11-11T13:25:00"/>
        <d v="2021-11-11T13:46:00"/>
        <d v="2021-11-11T13:57:00"/>
        <d v="2021-11-11T14:03:00"/>
        <d v="2021-11-11T14:09:00"/>
        <d v="2021-11-11T14:12:00"/>
        <d v="2021-11-11T14:22:00"/>
        <d v="2021-11-11T14:23:00"/>
        <d v="2021-11-11T14:50:00"/>
        <d v="2021-11-11T15:08:00"/>
        <d v="2021-11-11T15:14:00"/>
        <d v="2021-11-11T15:28:00"/>
        <d v="2021-11-11T15:50:00"/>
        <d v="2021-11-11T16:31:00"/>
        <d v="2021-11-11T16:57:00"/>
        <d v="2021-11-11T16:58:00"/>
        <d v="2021-11-11T17:10:00"/>
        <d v="2021-11-11T17:11:00"/>
        <d v="2021-11-11T17:23:00"/>
        <d v="2021-11-11T17:58:00"/>
        <d v="2021-11-13T10:35:00"/>
        <d v="2021-11-13T11:30:00"/>
        <d v="2021-11-13T11:37:00"/>
        <d v="2021-11-13T11:39:00"/>
        <d v="2021-11-13T11:44:00"/>
        <d v="2021-11-13T11:46:00"/>
        <d v="2021-11-13T11:50:00"/>
        <d v="2021-11-13T11:55:00"/>
        <d v="2021-11-13T12:05:00"/>
        <d v="2021-11-13T12:17:00"/>
        <d v="2021-11-13T12:27:00"/>
        <d v="2021-11-13T12:28:00"/>
        <d v="2021-11-13T12:29:00"/>
        <d v="2021-11-13T12:38:00"/>
        <d v="2021-11-13T12:47:00"/>
        <d v="2021-11-13T13:01:00"/>
        <d v="2021-11-13T13:03:00"/>
        <d v="2021-11-13T13:18:00"/>
        <d v="2021-11-13T13:26:00"/>
        <d v="2021-11-13T13:27:00"/>
        <d v="2021-11-13T13:42:00"/>
        <d v="2021-11-13T13:45:00"/>
        <d v="2021-11-13T13:50:00"/>
        <d v="2021-11-13T14:09:00"/>
        <d v="2021-11-13T14:20:00"/>
        <d v="2021-11-13T14:29:00"/>
        <d v="2021-11-13T14:34:00"/>
        <d v="2021-11-13T14:42:00"/>
        <d v="2021-11-13T14:45:00"/>
        <d v="2021-11-13T14:53:00"/>
        <d v="2021-11-13T15:04:00"/>
        <d v="2021-11-13T15:05:00"/>
        <d v="2021-11-13T15:19:00"/>
        <d v="2021-11-13T15:25:00"/>
        <d v="2021-11-13T15:30:00"/>
        <d v="2021-11-13T15:37:00"/>
        <d v="2021-11-13T15:42:00"/>
        <d v="2021-11-13T15:44:00"/>
        <d v="2021-11-13T15:48:00"/>
        <d v="2021-11-13T15:58:00"/>
        <d v="2021-11-13T16:03:00"/>
        <d v="2021-11-13T16:14:00"/>
        <d v="2021-11-13T16:16:00"/>
        <d v="2021-11-13T16:18:00"/>
        <d v="2021-11-13T16:22:00"/>
        <d v="2021-11-14T08:16:00"/>
        <d v="2021-11-14T08:22:00"/>
        <d v="2021-11-14T08:29:00"/>
        <d v="2021-11-14T08:31:00"/>
        <d v="2021-11-14T08:41:00"/>
        <d v="2021-11-14T09:00:00"/>
        <d v="2021-11-14T09:20:00"/>
        <d v="2021-11-14T10:34:00"/>
        <d v="2021-11-14T10:45:00"/>
        <d v="2021-11-14T10:47:00"/>
        <d v="2021-11-14T10:49:00"/>
        <d v="2021-11-14T11:00:00"/>
        <d v="2021-11-14T11:04:00"/>
        <d v="2021-11-14T11:19:00"/>
        <d v="2021-11-14T11:21:00"/>
        <d v="2021-11-14T11:33:00"/>
        <d v="2021-11-14T11:46:00"/>
        <d v="2021-11-14T11:54:00"/>
        <d v="2021-11-14T12:14:00"/>
        <d v="2021-11-14T12:22:00"/>
        <d v="2021-11-14T12:45:00"/>
        <d v="2021-11-14T12:49:00"/>
        <d v="2021-11-14T12:55:00"/>
        <d v="2021-11-14T12:56:00"/>
        <d v="2021-11-14T13:02:00"/>
        <d v="2021-11-14T13:12:00"/>
        <d v="2021-11-14T13:31:00"/>
        <d v="2021-11-14T13:40:00"/>
        <d v="2021-11-14T13:42:00"/>
        <d v="2021-11-14T13:47:00"/>
        <d v="2021-11-14T13:55:00"/>
        <d v="2021-11-14T14:09:00"/>
        <d v="2021-11-14T14:23:00"/>
        <d v="2021-11-14T14:24:00"/>
        <d v="2021-11-14T14:39:00"/>
        <d v="2021-11-14T14:40:00"/>
        <d v="2021-11-14T14:51:00"/>
        <d v="2021-11-14T14:57:00"/>
        <d v="2021-11-14T14:59:00"/>
        <d v="2021-11-14T15:10:00"/>
        <d v="2021-11-14T15:19:00"/>
        <d v="2021-11-14T15:22:00"/>
        <d v="2021-11-14T15:27:00"/>
        <d v="2021-11-14T15:37:00"/>
        <d v="2021-11-14T16:17:00"/>
        <d v="2021-11-14T16:28:00"/>
        <d v="2021-11-14T16:30:00"/>
        <d v="2021-11-14T16:57:00"/>
        <d v="2021-11-14T17:11:00"/>
        <d v="2021-11-14T17:40:00"/>
        <d v="2021-11-15T08:00:00"/>
        <d v="2021-11-15T08:07:00"/>
        <d v="2021-11-15T08:32:00"/>
        <d v="2021-11-15T09:11:00"/>
        <d v="2021-11-15T09:15:00"/>
        <d v="2021-11-15T09:26:00"/>
        <d v="2021-11-15T09:31:00"/>
        <d v="2021-11-15T09:32:00"/>
        <d v="2021-11-15T09:55:00"/>
        <d v="2021-11-15T10:00:00"/>
        <d v="2021-11-15T10:13:00"/>
        <d v="2021-11-15T10:41:00"/>
        <d v="2021-11-15T10:51:00"/>
        <d v="2021-11-15T11:14:00"/>
        <d v="2021-11-15T11:17:00"/>
        <d v="2021-11-15T11:21:00"/>
        <d v="2021-11-15T11:30:00"/>
        <d v="2021-11-15T11:37:00"/>
        <d v="2021-11-15T11:56:00"/>
        <d v="2021-11-15T12:02:00"/>
        <d v="2021-11-15T12:05:00"/>
        <d v="2021-11-15T12:07:00"/>
        <d v="2021-11-15T12:10:00"/>
        <d v="2021-11-15T12:13:00"/>
        <d v="2021-11-15T12:19:00"/>
        <d v="2021-11-15T12:33:00"/>
        <d v="2021-11-15T12:34:00"/>
        <d v="2021-11-15T12:42:00"/>
        <d v="2021-11-15T12:48:00"/>
        <d v="2021-11-15T12:50:00"/>
        <d v="2021-11-15T12:57:00"/>
        <d v="2021-11-15T13:19:00"/>
        <d v="2021-11-15T13:21:00"/>
        <d v="2021-11-15T13:27:00"/>
        <d v="2021-11-15T13:41:00"/>
        <d v="2021-11-15T13:42:00"/>
        <d v="2021-11-15T13:47:00"/>
        <d v="2021-11-15T13:48:00"/>
        <d v="2021-11-15T13:53:00"/>
        <d v="2021-11-15T13:55:00"/>
        <d v="2021-11-15T14:15:00"/>
        <d v="2021-11-15T14:23:00"/>
        <d v="2021-11-15T14:29:00"/>
        <d v="2021-11-15T14:30:00"/>
        <d v="2021-11-15T14:47:00"/>
        <d v="2021-11-15T14:48:00"/>
        <d v="2021-11-15T14:57:00"/>
        <d v="2021-11-15T15:05:00"/>
        <d v="2021-11-15T15:06:00"/>
        <d v="2021-11-15T15:08:00"/>
        <d v="2021-11-15T15:33:00"/>
        <d v="2021-11-15T15:42:00"/>
        <d v="2021-11-15T16:29:00"/>
        <d v="2021-11-15T16:34:00"/>
        <d v="2021-11-15T16:38:00"/>
        <d v="2021-11-15T16:42:00"/>
        <d v="2021-11-15T16:57:00"/>
        <d v="2021-11-15T17:00:00"/>
        <d v="2021-11-15T17:11:00"/>
        <d v="2021-11-15T17:14:00"/>
        <d v="2021-11-15T17:20:00"/>
        <d v="2021-11-15T17:26:00"/>
        <d v="2021-11-16T08:28:00"/>
        <d v="2021-11-16T08:37:00"/>
        <d v="2021-11-16T08:53:00"/>
        <d v="2021-11-16T09:27:00"/>
        <d v="2021-11-16T09:28:00"/>
        <d v="2021-11-16T09:34:00"/>
        <d v="2021-11-16T09:35:00"/>
        <d v="2021-11-16T09:43:00"/>
        <d v="2021-11-16T10:01:00"/>
        <d v="2021-11-16T10:14:00"/>
        <d v="2021-11-16T10:18:00"/>
        <d v="2021-11-16T10:32:00"/>
        <d v="2021-11-16T10:34:00"/>
        <d v="2021-11-16T10:37:00"/>
        <d v="2021-11-16T10:55:00"/>
        <d v="2021-11-16T11:03:00"/>
        <d v="2021-11-16T11:05:00"/>
        <d v="2021-11-16T11:16:00"/>
        <d v="2021-11-16T11:17:00"/>
        <d v="2021-11-16T11:31:00"/>
        <d v="2021-11-16T11:46:00"/>
        <d v="2021-11-16T11:48:00"/>
        <d v="2021-11-16T11:59:00"/>
        <d v="2021-11-16T12:03:00"/>
        <d v="2021-11-16T12:08:00"/>
        <d v="2021-11-16T12:13:00"/>
        <d v="2021-11-16T12:16:00"/>
        <d v="2021-11-16T12:18:00"/>
        <d v="2021-11-16T12:25:00"/>
        <d v="2021-11-16T12:26:00"/>
        <d v="2021-11-16T12:29:00"/>
        <d v="2021-11-16T12:42:00"/>
        <d v="2021-11-16T12:51:00"/>
        <d v="2021-11-16T13:13:00"/>
        <d v="2021-11-16T13:19:00"/>
        <d v="2021-11-16T13:21:00"/>
        <d v="2021-11-16T13:24:00"/>
        <d v="2021-11-16T13:25:00"/>
        <d v="2021-11-16T13:27:00"/>
        <d v="2021-11-16T13:33:00"/>
        <d v="2021-11-16T13:38:00"/>
        <d v="2021-11-16T13:40:00"/>
        <d v="2021-11-16T13:54:00"/>
        <d v="2021-11-16T14:20:00"/>
        <d v="2021-11-16T14:36:00"/>
        <d v="2021-11-16T14:40:00"/>
        <d v="2021-11-16T14:54:00"/>
        <d v="2021-11-16T15:01:00"/>
        <d v="2021-11-16T15:10:00"/>
        <d v="2021-11-16T15:14:00"/>
        <d v="2021-11-16T15:16:00"/>
        <d v="2021-11-16T15:21:00"/>
        <d v="2021-11-16T15:23:00"/>
        <d v="2021-11-16T15:31:00"/>
        <d v="2021-11-16T15:35:00"/>
        <d v="2021-11-16T15:38:00"/>
        <d v="2021-11-16T15:39:00"/>
        <d v="2021-11-16T15:45:00"/>
        <d v="2021-11-16T15:49:00"/>
        <d v="2021-11-16T15:51:00"/>
        <d v="2021-11-16T15:52:00"/>
        <d v="2021-11-16T15:56:00"/>
        <d v="2021-11-16T15:58:00"/>
        <d v="2021-11-16T16:06:00"/>
        <d v="2021-11-16T16:18:00"/>
        <d v="2021-11-16T16:26:00"/>
        <d v="2021-11-16T16:30:00"/>
        <d v="2021-11-16T16:32:00"/>
        <d v="2021-11-16T16:42:00"/>
        <d v="2021-11-16T17:03:00"/>
        <d v="2021-11-16T17:24:00"/>
        <d v="2021-11-16T17:26:00"/>
        <d v="2021-11-17T08:40:00"/>
        <d v="2021-11-17T08:49:00"/>
        <d v="2021-11-17T08:54:00"/>
        <d v="2021-11-17T09:33:00"/>
        <d v="2021-11-17T09:49:00"/>
        <d v="2021-11-17T10:01:00"/>
        <d v="2021-11-17T10:24:00"/>
        <d v="2021-11-17T10:40:00"/>
        <d v="2021-11-17T10:49:00"/>
        <d v="2021-11-17T10:53:00"/>
        <d v="2021-11-17T11:02:00"/>
        <d v="2021-11-17T11:09:00"/>
        <d v="2021-11-17T11:12:00"/>
        <d v="2021-11-17T11:29:00"/>
        <d v="2021-11-17T11:34:00"/>
        <d v="2021-11-17T11:45:00"/>
        <d v="2021-11-17T11:51:00"/>
        <d v="2021-11-17T11:54:00"/>
        <d v="2021-11-17T11:59:00"/>
        <d v="2021-11-17T12:00:00"/>
        <d v="2021-11-17T12:02:00"/>
        <d v="2021-11-17T12:05:00"/>
        <d v="2021-11-17T12:11:00"/>
        <d v="2021-11-17T12:21:00"/>
        <d v="2021-11-17T12:30:00"/>
        <d v="2021-11-17T12:32:00"/>
        <d v="2021-11-17T12:47:00"/>
        <d v="2021-11-17T12:54:00"/>
        <d v="2021-11-17T12:55:00"/>
        <d v="2021-11-17T12:59:00"/>
        <d v="2021-11-17T13:00:00"/>
        <d v="2021-11-17T13:16:00"/>
        <d v="2021-11-17T13:30:00"/>
        <d v="2021-11-17T13:38:00"/>
        <d v="2021-11-17T13:46:00"/>
        <d v="2021-11-17T13:58:00"/>
        <d v="2021-11-17T13:59:00"/>
        <d v="2021-11-17T14:02:00"/>
        <d v="2021-11-17T14:08:00"/>
        <d v="2021-11-17T14:17:00"/>
        <d v="2021-11-17T14:26:00"/>
        <d v="2021-11-17T14:29:00"/>
        <d v="2021-11-17T14:30:00"/>
        <d v="2021-11-17T14:40:00"/>
        <d v="2021-11-17T14:41:00"/>
        <d v="2021-11-17T14:46:00"/>
        <d v="2021-11-17T14:49:00"/>
        <d v="2021-11-17T14:56:00"/>
        <d v="2021-11-17T15:08:00"/>
        <d v="2021-11-17T15:16:00"/>
        <d v="2021-11-17T15:17:00"/>
        <d v="2021-11-17T15:22:00"/>
        <d v="2021-11-17T15:24:00"/>
        <d v="2021-11-17T15:31:00"/>
        <d v="2021-11-17T15:47:00"/>
        <d v="2021-11-17T15:50:00"/>
        <d v="2021-11-17T15:59:00"/>
        <d v="2021-11-17T16:29:00"/>
        <d v="2021-11-17T16:35:00"/>
        <d v="2021-11-17T16:37:00"/>
        <d v="2021-11-17T16:39:00"/>
        <d v="2021-11-17T16:42:00"/>
        <d v="2021-11-17T16:48:00"/>
        <d v="2021-11-17T16:51:00"/>
        <d v="2021-11-17T17:08:00"/>
        <d v="2021-11-17T17:13:00"/>
        <d v="2021-11-17T17:16:00"/>
        <d v="2021-11-17T17:18:00"/>
        <d v="2021-11-17T17:30:00"/>
        <d v="2021-11-17T17:34:00"/>
        <d v="2021-11-17T17:50:00"/>
        <d v="2021-11-17T18:29:00"/>
        <d v="2021-11-17T19:22:00"/>
        <d v="2021-11-17T19:27:00"/>
        <d v="2021-11-17T19:48:00"/>
        <d v="2021-11-18T08:21:00"/>
        <d v="2021-11-18T08:47:00"/>
        <d v="2021-11-18T08:56:00"/>
        <d v="2021-11-18T09:04:00"/>
        <d v="2021-11-18T09:11:00"/>
        <d v="2021-11-18T09:19:00"/>
        <d v="2021-11-18T09:31:00"/>
        <d v="2021-11-18T09:48:00"/>
        <d v="2021-11-18T09:53:00"/>
        <d v="2021-11-18T09:56:00"/>
        <d v="2021-11-18T09:58:00"/>
        <d v="2021-11-18T10:24:00"/>
        <d v="2021-11-18T10:41:00"/>
        <d v="2021-11-18T10:46:00"/>
        <d v="2021-11-18T10:57:00"/>
        <d v="2021-11-18T10:58:00"/>
        <d v="2021-11-18T11:07:00"/>
        <d v="2021-11-18T11:10:00"/>
        <d v="2021-11-18T11:27:00"/>
        <d v="2021-11-18T11:39:00"/>
        <d v="2021-11-18T11:47:00"/>
        <d v="2021-11-18T12:07:00"/>
        <d v="2021-11-18T12:09:00"/>
        <d v="2021-11-18T12:27:00"/>
        <d v="2021-11-18T12:46:00"/>
        <d v="2021-11-18T12:48:00"/>
        <d v="2021-11-18T12:49:00"/>
        <d v="2021-11-18T12:53:00"/>
        <d v="2021-11-18T12:57:00"/>
        <d v="2021-11-18T13:02:00"/>
        <d v="2021-11-18T13:14:00"/>
        <d v="2021-11-18T13:16:00"/>
        <d v="2021-11-18T13:18:00"/>
        <d v="2021-11-18T13:21:00"/>
        <d v="2021-11-18T13:23:00"/>
        <d v="2021-11-18T13:25:00"/>
        <d v="2021-11-18T13:30:00"/>
        <d v="2021-11-18T13:33:00"/>
        <d v="2021-11-18T13:42:00"/>
        <d v="2021-11-18T13:43:00"/>
        <d v="2021-11-18T13:44:00"/>
        <d v="2021-11-18T14:15:00"/>
        <d v="2021-11-18T14:23:00"/>
        <d v="2021-11-18T14:25:00"/>
        <d v="2021-11-18T14:40:00"/>
        <d v="2021-11-18T14:50:00"/>
        <d v="2021-11-18T14:51:00"/>
        <d v="2021-11-18T15:00:00"/>
        <d v="2021-11-18T15:14:00"/>
        <d v="2021-11-18T15:41:00"/>
        <d v="2021-11-18T15:53:00"/>
        <d v="2021-11-18T15:59:00"/>
        <d v="2021-11-18T16:07:00"/>
        <d v="2021-11-18T16:19:00"/>
        <d v="2021-11-18T17:11:00"/>
        <d v="2021-11-18T17:20:00"/>
        <d v="2021-11-20T10:11:00"/>
        <d v="2021-11-20T10:15:00"/>
        <d v="2021-11-20T10:36:00"/>
        <d v="2021-11-20T10:37:00"/>
        <d v="2021-11-20T10:51:00"/>
        <d v="2021-11-20T10:53:00"/>
        <d v="2021-11-20T10:59:00"/>
        <d v="2021-11-20T11:00:00"/>
        <d v="2021-11-20T11:09:00"/>
        <d v="2021-11-20T11:25:00"/>
        <d v="2021-11-20T11:28:00"/>
        <d v="2021-11-20T11:31:00"/>
        <d v="2021-11-20T11:32:00"/>
        <d v="2021-11-20T11:33:00"/>
        <d v="2021-11-20T11:34:00"/>
        <d v="2021-11-20T11:37:00"/>
        <d v="2021-11-20T11:43:00"/>
        <d v="2021-11-20T11:50:00"/>
        <d v="2021-11-20T11:52:00"/>
        <d v="2021-11-20T11:56:00"/>
        <d v="2021-11-20T12:00:00"/>
        <d v="2021-11-20T12:07:00"/>
        <d v="2021-11-20T12:11:00"/>
        <d v="2021-11-20T12:12:00"/>
        <d v="2021-11-20T12:13:00"/>
        <d v="2021-11-20T12:20:00"/>
        <d v="2021-11-20T12:22:00"/>
        <d v="2021-11-20T12:30:00"/>
        <d v="2021-11-20T12:32:00"/>
        <d v="2021-11-20T12:34:00"/>
        <d v="2021-11-20T12:36:00"/>
        <d v="2021-11-20T12:37:00"/>
        <d v="2021-11-20T12:40:00"/>
        <d v="2021-11-20T12:42:00"/>
        <d v="2021-11-20T12:45:00"/>
        <d v="2021-11-20T12:55:00"/>
        <d v="2021-11-20T13:00:00"/>
        <d v="2021-11-20T13:16:00"/>
        <d v="2021-11-20T13:20:00"/>
        <d v="2021-11-20T13:33:00"/>
        <d v="2021-11-20T13:39:00"/>
        <d v="2021-11-20T13:48:00"/>
        <d v="2021-11-20T13:58:00"/>
        <d v="2021-11-20T14:07:00"/>
        <d v="2021-11-20T14:14:00"/>
        <d v="2021-11-20T14:17:00"/>
        <d v="2021-11-20T14:20:00"/>
        <d v="2021-11-20T14:24:00"/>
        <d v="2021-11-20T14:28:00"/>
        <d v="2021-11-20T14:31:00"/>
        <d v="2021-11-20T14:33:00"/>
        <d v="2021-11-20T14:40:00"/>
        <d v="2021-11-20T14:43:00"/>
        <d v="2021-11-20T15:00:00"/>
        <d v="2021-11-20T15:05:00"/>
        <d v="2021-11-20T15:21:00"/>
        <d v="2021-11-20T15:27:00"/>
        <d v="2021-11-20T15:35:00"/>
        <d v="2021-11-20T15:36:00"/>
        <d v="2021-11-20T15:48:00"/>
        <d v="2021-11-20T16:12:00"/>
        <d v="2021-11-21T08:19:00"/>
        <d v="2021-11-21T08:31:00"/>
        <d v="2021-11-21T08:37:00"/>
        <d v="2021-11-21T09:11:00"/>
        <d v="2021-11-21T09:51:00"/>
        <d v="2021-11-21T09:55:00"/>
        <d v="2021-11-21T10:02:00"/>
        <d v="2021-11-21T10:23:00"/>
        <d v="2021-11-21T10:27:00"/>
        <d v="2021-11-21T10:35:00"/>
        <d v="2021-11-21T11:16:00"/>
        <d v="2021-11-21T11:29:00"/>
        <d v="2021-11-21T11:34:00"/>
        <d v="2021-11-21T11:50:00"/>
        <d v="2021-11-21T11:55:00"/>
        <d v="2021-11-21T11:57:00"/>
        <d v="2021-11-21T12:02:00"/>
        <d v="2021-11-21T12:05:00"/>
        <d v="2021-11-21T12:06:00"/>
        <d v="2021-11-21T12:11:00"/>
        <d v="2021-11-21T12:17:00"/>
        <d v="2021-11-21T12:36:00"/>
        <d v="2021-11-21T12:40:00"/>
        <d v="2021-11-21T12:52:00"/>
        <d v="2021-11-21T12:53:00"/>
        <d v="2021-11-21T12:59:00"/>
        <d v="2021-11-21T13:14:00"/>
        <d v="2021-11-21T13:36:00"/>
        <d v="2021-11-21T13:40:00"/>
        <d v="2021-11-21T13:41:00"/>
        <d v="2021-11-21T13:44:00"/>
        <d v="2021-11-21T13:58:00"/>
        <d v="2021-11-21T14:06:00"/>
        <d v="2021-11-21T14:17:00"/>
        <d v="2021-11-21T14:24:00"/>
        <d v="2021-11-21T14:26:00"/>
        <d v="2021-11-21T14:34:00"/>
        <d v="2021-11-21T14:47:00"/>
        <d v="2021-11-21T14:49:00"/>
        <d v="2021-11-21T14:59:00"/>
        <d v="2021-11-21T15:18:00"/>
        <d v="2021-11-21T15:27:00"/>
        <d v="2021-11-21T15:33:00"/>
        <d v="2021-11-21T15:53:00"/>
        <d v="2021-11-21T15:57:00"/>
        <d v="2021-11-21T16:17:00"/>
        <d v="2021-11-21T16:20:00"/>
        <d v="2021-11-21T16:36:00"/>
        <d v="2021-11-21T16:40:00"/>
        <d v="2021-11-21T16:48:00"/>
        <d v="2021-11-21T16:54:00"/>
        <d v="2021-11-21T17:00:00"/>
        <d v="2021-11-22T08:19:00"/>
        <d v="2021-11-22T08:26:00"/>
        <d v="2021-11-22T09:06:00"/>
        <d v="2021-11-22T09:17:00"/>
        <d v="2021-11-22T09:42:00"/>
        <d v="2021-11-22T09:53:00"/>
        <d v="2021-11-22T10:17:00"/>
        <d v="2021-11-22T10:21:00"/>
        <d v="2021-11-22T10:35:00"/>
        <d v="2021-11-22T10:39:00"/>
        <d v="2021-11-22T10:41:00"/>
        <d v="2021-11-22T10:44:00"/>
        <d v="2021-11-22T11:04:00"/>
        <d v="2021-11-22T11:13:00"/>
        <d v="2021-11-22T11:14:00"/>
        <d v="2021-11-22T11:18:00"/>
        <d v="2021-11-22T11:19:00"/>
        <d v="2021-11-22T11:24:00"/>
        <d v="2021-11-22T11:28:00"/>
        <d v="2021-11-22T11:34:00"/>
        <d v="2021-11-22T11:58:00"/>
        <d v="2021-11-22T12:07:00"/>
        <d v="2021-11-22T12:09:00"/>
        <d v="2021-11-22T12:13:00"/>
        <d v="2021-11-22T12:24:00"/>
        <d v="2021-11-22T12:39:00"/>
        <d v="2021-11-22T12:40:00"/>
        <d v="2021-11-22T12:52:00"/>
        <d v="2021-11-22T12:55:00"/>
        <d v="2021-11-22T12:58:00"/>
        <d v="2021-11-22T13:07:00"/>
        <d v="2021-11-22T13:11:00"/>
        <d v="2021-11-22T13:20:00"/>
        <d v="2021-11-22T13:25:00"/>
        <d v="2021-11-22T13:27:00"/>
        <d v="2021-11-22T13:29:00"/>
        <d v="2021-11-22T13:33:00"/>
        <d v="2021-11-22T13:40:00"/>
        <d v="2021-11-22T13:41:00"/>
        <d v="2021-11-22T13:42:00"/>
        <d v="2021-11-22T14:04:00"/>
        <d v="2021-11-22T14:23:00"/>
        <d v="2021-11-22T14:39:00"/>
        <d v="2021-11-22T15:05:00"/>
        <d v="2021-11-22T15:07:00"/>
        <d v="2021-11-22T15:15:00"/>
        <d v="2021-11-22T15:41:00"/>
        <d v="2021-11-22T15:43:00"/>
        <d v="2021-11-22T15:45:00"/>
        <d v="2021-11-22T15:49:00"/>
        <d v="2021-11-22T15:52:00"/>
        <d v="2021-11-22T16:02:00"/>
        <d v="2021-11-22T16:06:00"/>
        <d v="2021-11-22T16:24:00"/>
        <d v="2021-11-22T16:26:00"/>
        <d v="2021-11-22T16:31:00"/>
        <d v="2021-11-22T16:39:00"/>
        <d v="2021-11-22T16:43:00"/>
        <d v="2021-11-22T16:44:00"/>
        <d v="2021-11-22T16:47:00"/>
        <d v="2021-11-22T17:02:00"/>
        <d v="2021-11-22T17:15:00"/>
        <d v="2021-11-22T17:23:00"/>
        <d v="2021-11-22T17:26:00"/>
        <d v="2021-11-22T17:32:00"/>
        <d v="2021-11-23T08:05:00"/>
        <d v="2021-11-23T08:17:00"/>
        <d v="2021-11-23T08:43:00"/>
        <d v="2021-11-23T09:20:00"/>
        <d v="2021-11-23T09:22:00"/>
        <d v="2021-11-23T09:28:00"/>
        <d v="2021-11-23T09:51:00"/>
        <d v="2021-11-23T10:01:00"/>
        <d v="2021-11-23T10:08:00"/>
        <d v="2021-11-23T10:21:00"/>
        <d v="2021-11-23T10:23:00"/>
        <d v="2021-11-23T10:55:00"/>
        <d v="2021-11-23T11:07:00"/>
        <d v="2021-11-23T11:09:00"/>
        <d v="2021-11-23T11:11:00"/>
        <d v="2021-11-23T11:18:00"/>
        <d v="2021-11-23T11:22:00"/>
        <d v="2021-11-23T11:32:00"/>
        <d v="2021-11-23T11:36:00"/>
        <d v="2021-11-23T11:40:00"/>
        <d v="2021-11-23T11:47:00"/>
        <d v="2021-11-23T11:51:00"/>
        <d v="2021-11-23T11:54:00"/>
        <d v="2021-11-23T12:05:00"/>
        <d v="2021-11-23T12:20:00"/>
        <d v="2021-11-23T12:22:00"/>
        <d v="2021-11-23T12:33:00"/>
        <d v="2021-11-23T12:36:00"/>
        <d v="2021-11-23T12:40:00"/>
        <d v="2021-11-23T12:43:00"/>
        <d v="2021-11-23T12:45:00"/>
        <d v="2021-11-23T12:48:00"/>
        <d v="2021-11-23T12:52:00"/>
        <d v="2021-11-23T12:58:00"/>
        <d v="2021-11-23T13:01:00"/>
        <d v="2021-11-23T13:15:00"/>
        <d v="2021-11-23T13:27:00"/>
        <d v="2021-11-23T13:28:00"/>
        <d v="2021-11-23T13:34:00"/>
        <d v="2021-11-23T13:39:00"/>
        <d v="2021-11-23T13:40:00"/>
        <d v="2021-11-23T13:46:00"/>
        <d v="2021-11-23T13:51:00"/>
        <d v="2021-11-23T13:53:00"/>
        <d v="2021-11-23T13:54:00"/>
        <d v="2021-11-23T14:01:00"/>
        <d v="2021-11-23T14:07:00"/>
        <d v="2021-11-23T14:18:00"/>
        <d v="2021-11-23T14:35:00"/>
        <d v="2021-11-23T14:36:00"/>
        <d v="2021-11-23T14:37:00"/>
        <d v="2021-11-23T14:51:00"/>
        <d v="2021-11-23T15:14:00"/>
        <d v="2021-11-23T15:23:00"/>
        <d v="2021-11-23T15:39:00"/>
        <d v="2021-11-23T15:44:00"/>
        <d v="2021-11-23T15:46:00"/>
        <d v="2021-11-23T15:53:00"/>
        <d v="2021-11-23T16:22:00"/>
        <d v="2021-11-23T16:24:00"/>
        <d v="2021-11-23T16:47:00"/>
        <d v="2021-11-23T16:48:00"/>
        <d v="2021-11-23T17:10:00"/>
        <d v="2021-11-23T17:19:00"/>
        <d v="2021-11-24T08:44:00"/>
        <d v="2021-11-24T09:06:00"/>
        <d v="2021-11-24T09:21:00"/>
        <d v="2021-11-24T09:26:00"/>
        <d v="2021-11-24T09:34:00"/>
        <d v="2021-11-24T09:59:00"/>
        <d v="2021-11-24T10:07:00"/>
        <d v="2021-11-24T10:12:00"/>
        <d v="2021-11-24T10:35:00"/>
        <d v="2021-11-24T10:39:00"/>
        <d v="2021-11-24T10:42:00"/>
        <d v="2021-11-24T10:46:00"/>
        <d v="2021-11-24T10:53:00"/>
        <d v="2021-11-24T11:11:00"/>
        <d v="2021-11-24T11:19:00"/>
        <d v="2021-11-24T11:52:00"/>
        <d v="2021-11-24T11:57:00"/>
        <d v="2021-11-24T12:11:00"/>
        <d v="2021-11-24T12:12:00"/>
        <d v="2021-11-24T12:21:00"/>
        <d v="2021-11-24T12:25:00"/>
        <d v="2021-11-24T12:30:00"/>
        <d v="2021-11-24T12:38:00"/>
        <d v="2021-11-24T12:40:00"/>
        <d v="2021-11-24T12:48:00"/>
        <d v="2021-11-24T12:52:00"/>
        <d v="2021-11-24T12:53:00"/>
        <d v="2021-11-24T13:06:00"/>
        <d v="2021-11-24T13:25:00"/>
        <d v="2021-11-24T13:27:00"/>
        <d v="2021-11-24T13:28:00"/>
        <d v="2021-11-24T13:32:00"/>
        <d v="2021-11-24T13:40:00"/>
        <d v="2021-11-24T13:53:00"/>
        <d v="2021-11-24T13:56:00"/>
        <d v="2021-11-24T13:57:00"/>
        <d v="2021-11-24T14:06:00"/>
        <d v="2021-11-24T14:09:00"/>
        <d v="2021-11-24T14:22:00"/>
        <d v="2021-11-24T14:40:00"/>
        <d v="2021-11-24T14:42:00"/>
        <d v="2021-11-24T14:51:00"/>
        <d v="2021-11-24T14:55:00"/>
        <d v="2021-11-24T15:01:00"/>
        <d v="2021-11-24T15:02:00"/>
        <d v="2021-11-24T15:03:00"/>
        <d v="2021-11-24T15:05:00"/>
        <d v="2021-11-24T15:21:00"/>
        <d v="2021-11-24T15:26:00"/>
        <d v="2021-11-24T15:32:00"/>
        <d v="2021-11-24T15:38:00"/>
        <d v="2021-11-24T15:41:00"/>
        <d v="2021-11-24T16:20:00"/>
        <d v="2021-11-24T16:31:00"/>
        <d v="2021-11-24T16:40:00"/>
        <d v="2021-11-24T16:51:00"/>
        <d v="2021-11-24T16:54:00"/>
        <d v="2021-11-24T17:02:00"/>
        <d v="2021-11-24T17:06:00"/>
        <d v="2021-11-24T17:10:00"/>
        <d v="2021-11-24T18:13:00"/>
        <d v="2021-11-24T19:07:00"/>
        <d v="2021-11-24T19:30:00"/>
        <d v="2021-11-24T19:59:00"/>
        <d v="2021-11-25T08:12:00"/>
        <d v="2021-11-25T08:23:00"/>
        <d v="2021-11-25T08:41:00"/>
        <d v="2021-11-25T08:55:00"/>
        <d v="2021-11-25T09:07:00"/>
        <d v="2021-11-25T09:18:00"/>
        <d v="2021-11-25T09:27:00"/>
        <d v="2021-11-25T09:31:00"/>
        <d v="2021-11-25T09:36:00"/>
        <d v="2021-11-25T10:02:00"/>
        <d v="2021-11-25T10:20:00"/>
        <d v="2021-11-25T10:52:00"/>
        <d v="2021-11-25T10:58:00"/>
        <d v="2021-11-25T11:02:00"/>
        <d v="2021-11-25T11:12:00"/>
        <d v="2021-11-25T11:25:00"/>
        <d v="2021-11-25T11:33:00"/>
        <d v="2021-11-25T11:36:00"/>
        <d v="2021-11-25T11:41:00"/>
        <d v="2021-11-25T11:54:00"/>
        <d v="2021-11-25T12:02:00"/>
        <d v="2021-11-25T12:10:00"/>
        <d v="2021-11-25T12:17:00"/>
        <d v="2021-11-25T12:20:00"/>
        <d v="2021-11-25T12:29:00"/>
        <d v="2021-11-25T12:57:00"/>
        <d v="2021-11-25T13:09:00"/>
        <d v="2021-11-25T13:23:00"/>
        <d v="2021-11-25T13:27:00"/>
        <d v="2021-11-25T13:28:00"/>
        <d v="2021-11-25T13:30:00"/>
        <d v="2021-11-25T13:40:00"/>
        <d v="2021-11-25T13:45:00"/>
        <d v="2021-11-25T13:58:00"/>
        <d v="2021-11-25T14:00:00"/>
        <d v="2021-11-25T14:02:00"/>
        <d v="2021-11-25T14:24:00"/>
        <d v="2021-11-25T14:25:00"/>
        <d v="2021-11-25T14:58:00"/>
        <d v="2021-11-25T15:23:00"/>
        <d v="2021-11-25T15:32:00"/>
        <d v="2021-11-25T15:44:00"/>
        <d v="2021-11-25T16:14:00"/>
        <d v="2021-11-25T17:27:00"/>
        <d v="2021-11-27T10:39:00"/>
        <d v="2021-11-27T10:47:00"/>
        <d v="2021-11-27T11:05:00"/>
        <d v="2021-11-27T11:12:00"/>
        <d v="2021-11-27T11:15:00"/>
        <d v="2021-11-27T11:18:00"/>
        <d v="2021-11-27T11:22:00"/>
        <d v="2021-11-27T11:47:00"/>
        <d v="2021-11-27T11:54:00"/>
        <d v="2021-11-27T11:57:00"/>
        <d v="2021-11-27T12:00:00"/>
        <d v="2021-11-27T12:01:00"/>
        <d v="2021-11-27T12:13:00"/>
        <d v="2021-11-27T12:24:00"/>
        <d v="2021-11-27T12:26:00"/>
        <d v="2021-11-27T12:29:00"/>
        <d v="2021-11-27T12:40:00"/>
        <d v="2021-11-27T12:47:00"/>
        <d v="2021-11-27T12:52:00"/>
        <d v="2021-11-27T13:00:00"/>
        <d v="2021-11-27T13:03:00"/>
        <d v="2021-11-27T13:18:00"/>
        <d v="2021-11-27T13:29:00"/>
        <d v="2021-11-27T13:35:00"/>
        <d v="2021-11-27T13:41:00"/>
        <d v="2021-11-27T13:47:00"/>
        <d v="2021-11-27T14:25:00"/>
        <d v="2021-11-27T14:30:00"/>
        <d v="2021-11-27T14:40:00"/>
        <d v="2021-11-27T14:50:00"/>
        <d v="2021-11-27T15:18:00"/>
        <d v="2021-11-27T15:38:00"/>
        <d v="2021-11-27T15:59:00"/>
        <d v="2021-11-27T16:02:00"/>
        <d v="2021-11-27T16:05:00"/>
        <d v="2021-11-27T16:19:00"/>
        <d v="2021-11-27T16:27:00"/>
        <d v="2021-11-28T08:48:00"/>
        <d v="2021-11-28T09:40:00"/>
        <d v="2021-11-28T09:43:00"/>
        <d v="2021-11-28T09:54:00"/>
        <d v="2021-11-28T10:23:00"/>
        <d v="2021-11-28T10:29:00"/>
        <d v="2021-11-28T10:31:00"/>
        <d v="2021-11-28T10:35:00"/>
        <d v="2021-11-28T10:49:00"/>
        <d v="2021-11-28T10:54:00"/>
        <d v="2021-11-28T10:56:00"/>
        <d v="2021-11-28T11:00:00"/>
        <d v="2021-11-28T11:11:00"/>
        <d v="2021-11-28T11:18:00"/>
        <d v="2021-11-28T11:27:00"/>
        <d v="2021-11-28T11:33:00"/>
        <d v="2021-11-28T11:39:00"/>
        <d v="2021-11-28T11:42:00"/>
        <d v="2021-11-28T11:54:00"/>
        <d v="2021-11-28T12:01:00"/>
        <d v="2021-11-28T12:14:00"/>
        <d v="2021-11-28T12:33:00"/>
        <d v="2021-11-28T12:38:00"/>
        <d v="2021-11-28T12:44:00"/>
        <d v="2021-11-28T12:45:00"/>
        <d v="2021-11-28T13:06:00"/>
        <d v="2021-11-28T13:08:00"/>
        <d v="2021-11-28T13:11:00"/>
        <d v="2021-11-28T13:13:00"/>
        <d v="2021-11-28T13:14:00"/>
        <d v="2021-11-28T13:20:00"/>
        <d v="2021-11-28T13:21:00"/>
        <d v="2021-11-28T13:25:00"/>
        <d v="2021-11-28T13:26:00"/>
        <d v="2021-11-28T13:27:00"/>
        <d v="2021-11-28T13:56:00"/>
        <d v="2021-11-28T13:58:00"/>
        <d v="2021-11-28T14:02:00"/>
        <d v="2021-11-28T14:06:00"/>
        <d v="2021-11-28T14:26:00"/>
        <d v="2021-11-28T14:30:00"/>
        <d v="2021-11-28T14:39:00"/>
        <d v="2021-11-28T14:44:00"/>
        <d v="2021-11-28T14:53:00"/>
        <d v="2021-11-28T15:02:00"/>
        <d v="2021-11-28T15:15:00"/>
        <d v="2021-11-28T15:31:00"/>
        <d v="2021-11-28T15:34:00"/>
        <d v="2021-11-28T15:50:00"/>
        <d v="2021-11-28T15:54:00"/>
        <d v="2021-11-28T17:09:00"/>
        <d v="2021-11-29T09:10:00"/>
        <d v="2021-11-29T09:15:00"/>
        <d v="2021-11-29T09:42:00"/>
        <d v="2021-11-29T09:47:00"/>
        <d v="2021-11-29T09:50:00"/>
        <d v="2021-11-29T10:00:00"/>
        <d v="2021-11-29T10:23:00"/>
        <d v="2021-11-29T10:36:00"/>
        <d v="2021-11-29T10:45:00"/>
        <d v="2021-11-29T10:56:00"/>
        <d v="2021-11-29T10:57:00"/>
        <d v="2021-11-29T10:58:00"/>
        <d v="2021-11-29T11:21:00"/>
        <d v="2021-11-29T11:23:00"/>
        <d v="2021-11-29T11:30:00"/>
        <d v="2021-11-29T11:32:00"/>
        <d v="2021-11-29T11:34:00"/>
        <d v="2021-11-29T11:46:00"/>
        <d v="2021-11-29T11:48:00"/>
        <d v="2021-11-29T11:50:00"/>
        <d v="2021-11-29T11:54:00"/>
        <d v="2021-11-29T12:07:00"/>
        <d v="2021-11-29T12:09:00"/>
        <d v="2021-11-29T12:12:00"/>
        <d v="2021-11-29T12:15:00"/>
        <d v="2021-11-29T12:21:00"/>
        <d v="2021-11-29T12:34:00"/>
        <d v="2021-11-29T12:46:00"/>
        <d v="2021-11-29T12:47:00"/>
        <d v="2021-11-29T12:50:00"/>
        <d v="2021-11-29T12:52:00"/>
        <d v="2021-11-29T13:04:00"/>
        <d v="2021-11-29T13:06:00"/>
        <d v="2021-11-29T13:12:00"/>
        <d v="2021-11-29T13:15:00"/>
        <d v="2021-11-29T13:32:00"/>
        <d v="2021-11-29T13:40:00"/>
        <d v="2021-11-29T13:46:00"/>
        <d v="2021-11-29T13:57:00"/>
        <d v="2021-11-29T14:14:00"/>
        <d v="2021-11-29T14:20:00"/>
        <d v="2021-11-29T14:38:00"/>
        <d v="2021-11-29T14:42:00"/>
        <d v="2021-11-29T14:43:00"/>
        <d v="2021-11-29T14:53:00"/>
        <d v="2021-11-29T14:57:00"/>
        <d v="2021-11-29T14:58:00"/>
        <d v="2021-11-29T15:06:00"/>
        <d v="2021-11-29T15:08:00"/>
        <d v="2021-11-29T15:09:00"/>
        <d v="2021-11-29T15:17:00"/>
        <d v="2021-11-29T15:22:00"/>
        <d v="2021-11-29T15:23:00"/>
        <d v="2021-11-29T15:24:00"/>
        <d v="2021-11-29T15:39:00"/>
        <d v="2021-11-29T15:59:00"/>
        <d v="2021-11-29T16:23:00"/>
        <d v="2021-11-29T16:31:00"/>
        <d v="2021-11-29T16:33:00"/>
        <d v="2021-11-29T16:44:00"/>
        <d v="2021-11-29T16:47:00"/>
        <d v="2021-11-29T17:03:00"/>
        <d v="2021-11-29T17:12:00"/>
        <d v="2021-11-29T17:52:00"/>
        <d v="2021-11-29T18:02:00"/>
        <d v="2021-11-29T18:05:00"/>
        <d v="2021-11-29T18:14:00"/>
        <d v="2021-11-30T08:04:00"/>
        <d v="2021-11-30T08:08:00"/>
        <d v="2021-11-30T08:17:00"/>
        <d v="2021-11-30T08:23:00"/>
        <d v="2021-11-30T08:38:00"/>
        <d v="2021-11-30T08:43:00"/>
        <d v="2021-11-30T08:44:00"/>
        <d v="2021-11-30T08:50:00"/>
        <d v="2021-11-30T09:00:00"/>
        <d v="2021-11-30T09:18:00"/>
        <d v="2021-11-30T09:24:00"/>
        <d v="2021-11-30T09:50:00"/>
        <d v="2021-11-30T09:58:00"/>
        <d v="2021-11-30T10:11:00"/>
        <d v="2021-11-30T10:13:00"/>
        <d v="2021-11-30T10:14:00"/>
        <d v="2021-11-30T10:18:00"/>
        <d v="2021-11-30T10:37:00"/>
        <d v="2021-11-30T10:44:00"/>
        <d v="2021-11-30T10:48:00"/>
        <d v="2021-11-30T10:49:00"/>
        <d v="2021-11-30T10:54:00"/>
        <d v="2021-11-30T11:08:00"/>
        <d v="2021-11-30T11:17:00"/>
        <d v="2021-11-30T11:18:00"/>
        <d v="2021-11-30T11:24:00"/>
        <d v="2021-11-30T11:30:00"/>
        <d v="2021-11-30T11:31:00"/>
        <d v="2021-11-30T11:32:00"/>
        <d v="2021-11-30T11:48:00"/>
        <d v="2021-11-30T11:49:00"/>
        <d v="2021-11-30T12:01:00"/>
        <d v="2021-11-30T12:15:00"/>
        <d v="2021-11-30T12:16:00"/>
        <d v="2021-11-30T12:18:00"/>
        <d v="2021-11-30T12:31:00"/>
        <d v="2021-11-30T12:32:00"/>
        <d v="2021-11-30T12:36:00"/>
        <d v="2021-11-30T12:41:00"/>
        <d v="2021-11-30T12:59:00"/>
        <d v="2021-11-30T13:08:00"/>
        <d v="2021-11-30T13:46:00"/>
        <d v="2021-11-30T13:50:00"/>
        <d v="2021-11-30T14:00:00"/>
        <d v="2021-11-30T14:03:00"/>
        <d v="2021-11-30T14:05:00"/>
        <d v="2021-11-30T14:09:00"/>
        <d v="2021-11-30T14:11:00"/>
        <d v="2021-11-30T14:16:00"/>
        <d v="2021-11-30T14:30:00"/>
        <d v="2021-11-30T14:33:00"/>
        <d v="2021-11-30T14:38:00"/>
        <d v="2021-11-30T14:40:00"/>
        <d v="2021-11-30T14:41:00"/>
        <d v="2021-11-30T14:42:00"/>
        <d v="2021-11-30T14:46:00"/>
        <d v="2021-11-30T14:52:00"/>
        <d v="2021-11-30T15:08:00"/>
        <d v="2021-11-30T15:13:00"/>
        <d v="2021-11-30T15:16:00"/>
        <d v="2021-11-30T15:33:00"/>
        <d v="2021-11-30T15:43:00"/>
        <d v="2021-11-30T15:58:00"/>
        <d v="2021-11-30T16:21:00"/>
        <d v="2021-11-30T16:22:00"/>
        <d v="2021-11-30T16:26:00"/>
        <d v="2021-11-30T16:39:00"/>
        <d v="2021-11-30T16:41:00"/>
        <d v="2021-11-30T16:47:00"/>
        <d v="2021-11-30T17:22:00"/>
        <d v="2021-11-30T17:37:00"/>
        <d v="2021-12-01T08:34:00"/>
        <d v="2021-12-01T08:52:00"/>
        <d v="2021-12-01T08:57:00"/>
        <d v="2021-12-01T09:06:00"/>
        <d v="2021-12-01T09:20:00"/>
        <d v="2021-12-01T10:18:00"/>
        <d v="2021-12-01T10:20:00"/>
        <d v="2021-12-01T10:31:00"/>
        <d v="2021-12-01T10:33:00"/>
        <d v="2021-12-01T10:38:00"/>
        <d v="2021-12-01T10:44:00"/>
        <d v="2021-12-01T11:00:00"/>
        <d v="2021-12-01T11:10:00"/>
        <d v="2021-12-01T11:16:00"/>
        <d v="2021-12-01T11:18:00"/>
        <d v="2021-12-01T11:20:00"/>
        <d v="2021-12-01T11:38:00"/>
        <d v="2021-12-01T11:44:00"/>
        <d v="2021-12-01T11:53:00"/>
        <d v="2021-12-01T12:01:00"/>
        <d v="2021-12-01T12:14:00"/>
        <d v="2021-12-01T12:17:00"/>
        <d v="2021-12-01T12:18:00"/>
        <d v="2021-12-01T12:25:00"/>
        <d v="2021-12-01T12:42:00"/>
        <d v="2021-12-01T12:53:00"/>
        <d v="2021-12-01T12:54:00"/>
        <d v="2021-12-01T12:55:00"/>
        <d v="2021-12-01T13:03:00"/>
        <d v="2021-12-01T13:08:00"/>
        <d v="2021-12-01T13:19:00"/>
        <d v="2021-12-01T13:22:00"/>
        <d v="2021-12-01T13:25:00"/>
        <d v="2021-12-01T13:27:00"/>
        <d v="2021-12-01T13:28:00"/>
        <d v="2021-12-01T13:32:00"/>
        <d v="2021-12-01T13:33:00"/>
        <d v="2021-12-01T13:47:00"/>
        <d v="2021-12-01T14:03:00"/>
        <d v="2021-12-01T14:06:00"/>
        <d v="2021-12-01T14:09:00"/>
        <d v="2021-12-01T14:30:00"/>
        <d v="2021-12-01T14:34:00"/>
        <d v="2021-12-01T14:36:00"/>
        <d v="2021-12-01T14:37:00"/>
        <d v="2021-12-01T14:38:00"/>
        <d v="2021-12-01T14:50:00"/>
        <d v="2021-12-01T14:55:00"/>
        <d v="2021-12-01T14:58:00"/>
        <d v="2021-12-01T15:05:00"/>
        <d v="2021-12-01T15:12:00"/>
        <d v="2021-12-01T15:24:00"/>
        <d v="2021-12-01T15:28:00"/>
        <d v="2021-12-01T15:32:00"/>
        <d v="2021-12-01T15:46:00"/>
        <d v="2021-12-01T15:47:00"/>
        <d v="2021-12-01T16:05:00"/>
        <d v="2021-12-01T16:22:00"/>
        <d v="2021-12-01T16:28:00"/>
        <d v="2021-12-01T16:31:00"/>
        <d v="2021-12-01T16:37:00"/>
        <d v="2021-12-01T16:38:00"/>
        <d v="2021-12-01T17:16:00"/>
        <d v="2021-12-01T17:56:00"/>
        <d v="2021-12-01T18:03:00"/>
        <d v="2021-12-01T18:07:00"/>
        <d v="2021-12-01T18:43:00"/>
        <d v="2021-12-01T19:24:00"/>
        <d v="2021-12-01T19:33:00"/>
        <d v="2021-12-01T19:42:00"/>
        <d v="2021-12-01T19:54:00"/>
        <d v="2021-12-02T09:10:00"/>
        <d v="2021-12-02T09:19:00"/>
        <d v="2021-12-02T09:32:00"/>
        <d v="2021-12-02T10:07:00"/>
        <d v="2021-12-02T10:08:00"/>
        <d v="2021-12-02T10:23:00"/>
        <d v="2021-12-02T10:30:00"/>
        <d v="2021-12-02T10:32:00"/>
        <d v="2021-12-02T10:41:00"/>
        <d v="2021-12-02T10:47:00"/>
        <d v="2021-12-02T10:52:00"/>
        <d v="2021-12-02T11:16:00"/>
        <d v="2021-12-02T11:28:00"/>
        <d v="2021-12-02T11:43:00"/>
        <d v="2021-12-02T11:49:00"/>
        <d v="2021-12-02T12:02:00"/>
        <d v="2021-12-02T12:03:00"/>
        <d v="2021-12-02T12:08:00"/>
        <d v="2021-12-02T12:32:00"/>
        <d v="2021-12-02T12:36:00"/>
        <d v="2021-12-02T12:47:00"/>
        <d v="2021-12-02T12:52:00"/>
        <d v="2021-12-02T12:59:00"/>
        <d v="2021-12-02T13:02:00"/>
        <d v="2021-12-02T13:11:00"/>
        <d v="2021-12-02T13:12:00"/>
        <d v="2021-12-02T13:15:00"/>
        <d v="2021-12-02T13:17:00"/>
        <d v="2021-12-02T13:21:00"/>
        <d v="2021-12-02T13:22:00"/>
        <d v="2021-12-02T13:28:00"/>
        <d v="2021-12-02T13:35:00"/>
        <d v="2021-12-02T13:36:00"/>
        <d v="2021-12-02T13:46:00"/>
        <d v="2021-12-02T13:49:00"/>
        <d v="2021-12-02T13:54:00"/>
        <d v="2021-12-02T14:18:00"/>
        <d v="2021-12-02T14:25:00"/>
        <d v="2021-12-02T14:26:00"/>
        <d v="2021-12-02T14:29:00"/>
        <d v="2021-12-02T14:30:00"/>
        <d v="2021-12-02T14:46:00"/>
        <d v="2021-12-02T14:47:00"/>
        <d v="2021-12-02T14:48:00"/>
        <d v="2021-12-02T15:25:00"/>
        <d v="2021-12-02T15:29:00"/>
        <d v="2021-12-02T15:39:00"/>
        <d v="2021-12-02T15:40:00"/>
        <d v="2021-12-02T15:55:00"/>
        <d v="2021-12-02T16:04:00"/>
        <d v="2021-12-02T16:07:00"/>
        <d v="2021-12-02T16:14:00"/>
        <d v="2021-12-02T16:30:00"/>
        <d v="2021-12-02T16:38:00"/>
        <d v="2021-12-02T16:39:00"/>
        <d v="2021-12-02T16:56:00"/>
        <d v="2021-12-04T10:10:00"/>
        <d v="2021-12-04T10:11:00"/>
        <d v="2021-12-04T10:29:00"/>
        <d v="2021-12-04T10:51:00"/>
        <d v="2021-12-04T10:56:00"/>
        <d v="2021-12-04T11:00:00"/>
        <d v="2021-12-04T11:24:00"/>
        <d v="2021-12-04T11:50:00"/>
        <d v="2021-12-04T11:55:00"/>
        <d v="2021-12-04T11:56:00"/>
        <d v="2021-12-04T12:02:00"/>
        <d v="2021-12-04T12:08:00"/>
        <d v="2021-12-04T12:32:00"/>
        <d v="2021-12-04T12:44:00"/>
        <d v="2021-12-04T12:52:00"/>
        <d v="2021-12-04T13:00:00"/>
        <d v="2021-12-04T13:15:00"/>
        <d v="2021-12-04T13:20:00"/>
        <d v="2021-12-04T13:32:00"/>
        <d v="2021-12-04T13:34:00"/>
        <d v="2021-12-04T13:55:00"/>
        <d v="2021-12-04T13:59:00"/>
        <d v="2021-12-04T14:01:00"/>
        <d v="2021-12-04T14:15:00"/>
        <d v="2021-12-04T14:51:00"/>
        <d v="2021-12-04T14:55:00"/>
        <d v="2021-12-04T15:00:00"/>
        <d v="2021-12-04T15:18:00"/>
        <d v="2021-12-04T15:19:00"/>
        <d v="2021-12-04T15:35:00"/>
        <d v="2021-12-04T15:54:00"/>
        <d v="2021-12-04T16:02:00"/>
        <d v="2021-12-04T16:07:00"/>
        <d v="2021-12-05T08:38:00"/>
        <d v="2021-12-05T08:39:00"/>
        <d v="2021-12-05T08:49:00"/>
        <d v="2021-12-05T09:11:00"/>
        <d v="2021-12-05T10:09:00"/>
        <d v="2021-12-05T10:19:00"/>
        <d v="2021-12-05T10:24:00"/>
        <d v="2021-12-05T10:38:00"/>
        <d v="2021-12-05T11:11:00"/>
        <d v="2021-12-05T11:13:00"/>
        <d v="2021-12-05T11:48:00"/>
        <d v="2021-12-05T11:49:00"/>
        <d v="2021-12-05T11:58:00"/>
        <d v="2021-12-05T12:03:00"/>
        <d v="2021-12-05T12:04:00"/>
        <d v="2021-12-05T12:05:00"/>
        <d v="2021-12-05T12:11:00"/>
        <d v="2021-12-05T12:16:00"/>
        <d v="2021-12-05T12:28:00"/>
        <d v="2021-12-05T12:30:00"/>
        <d v="2021-12-05T12:40:00"/>
        <d v="2021-12-05T12:44:00"/>
        <d v="2021-12-05T12:46:00"/>
        <d v="2021-12-05T12:55:00"/>
        <d v="2021-12-05T12:59:00"/>
        <d v="2021-12-05T13:10:00"/>
        <d v="2021-12-05T13:14:00"/>
        <d v="2021-12-05T13:32:00"/>
        <d v="2021-12-05T13:34:00"/>
        <d v="2021-12-05T13:37:00"/>
        <d v="2021-12-05T13:43:00"/>
        <d v="2021-12-05T13:46:00"/>
        <d v="2021-12-05T13:49:00"/>
        <d v="2021-12-05T13:52:00"/>
        <d v="2021-12-05T14:03:00"/>
        <d v="2021-12-05T14:19:00"/>
        <d v="2021-12-05T14:25:00"/>
        <d v="2021-12-05T14:29:00"/>
        <d v="2021-12-05T14:30:00"/>
        <d v="2021-12-05T14:35:00"/>
        <d v="2021-12-05T14:40:00"/>
        <d v="2021-12-05T14:49:00"/>
        <d v="2021-12-05T14:51:00"/>
        <d v="2021-12-05T15:38:00"/>
        <d v="2021-12-05T15:43:00"/>
        <d v="2021-12-05T15:51:00"/>
        <d v="2021-12-05T16:03:00"/>
        <d v="2021-12-05T16:04:00"/>
        <d v="2021-12-05T16:54:00"/>
        <d v="2021-12-05T16:55:00"/>
        <d v="2021-12-05T16:57:00"/>
        <d v="2021-12-05T17:06:00"/>
        <d v="2021-12-05T17:13:00"/>
        <d v="2021-12-05T17:17:00"/>
        <d v="2021-12-05T17:24:00"/>
        <d v="2021-12-05T17:28:00"/>
        <d v="2021-12-05T17:36:00"/>
        <d v="2021-12-06T08:46:00"/>
        <d v="2021-12-06T08:52:00"/>
        <d v="2021-12-06T08:55:00"/>
        <d v="2021-12-06T09:05:00"/>
        <d v="2021-12-06T09:35:00"/>
        <d v="2021-12-06T09:56:00"/>
        <d v="2021-12-06T10:00:00"/>
        <d v="2021-12-06T10:05:00"/>
        <d v="2021-12-06T10:30:00"/>
        <d v="2021-12-06T10:58:00"/>
        <d v="2021-12-06T11:00:00"/>
        <d v="2021-12-06T11:05:00"/>
        <d v="2021-12-06T11:33:00"/>
        <d v="2021-12-06T11:38:00"/>
        <d v="2021-12-06T11:39:00"/>
        <d v="2021-12-06T11:41:00"/>
        <d v="2021-12-06T11:51:00"/>
        <d v="2021-12-06T11:53:00"/>
        <d v="2021-12-06T11:58:00"/>
        <d v="2021-12-06T12:02:00"/>
        <d v="2021-12-06T12:12:00"/>
        <d v="2021-12-06T12:15:00"/>
        <d v="2021-12-06T12:18:00"/>
        <d v="2021-12-06T12:19:00"/>
        <d v="2021-12-06T12:20:00"/>
        <d v="2021-12-06T12:21:00"/>
        <d v="2021-12-06T12:28:00"/>
        <d v="2021-12-06T12:41:00"/>
        <d v="2021-12-06T12:56:00"/>
        <d v="2021-12-06T12:59:00"/>
        <d v="2021-12-06T13:13:00"/>
        <d v="2021-12-06T13:20:00"/>
        <d v="2021-12-06T13:30:00"/>
        <d v="2021-12-06T13:42:00"/>
        <d v="2021-12-06T13:45:00"/>
        <d v="2021-12-06T14:13:00"/>
        <d v="2021-12-06T14:14:00"/>
        <d v="2021-12-06T14:23:00"/>
        <d v="2021-12-06T14:30:00"/>
        <d v="2021-12-06T14:31:00"/>
        <d v="2021-12-06T14:35:00"/>
        <d v="2021-12-06T14:40:00"/>
        <d v="2021-12-06T14:49:00"/>
        <d v="2021-12-06T14:52:00"/>
        <d v="2021-12-06T15:12:00"/>
        <d v="2021-12-06T15:17:00"/>
        <d v="2021-12-06T15:32:00"/>
        <d v="2021-12-06T15:40:00"/>
        <d v="2021-12-06T15:43:00"/>
        <d v="2021-12-06T16:02:00"/>
        <d v="2021-12-06T16:21:00"/>
        <d v="2021-12-06T16:26:00"/>
        <d v="2021-12-06T16:41:00"/>
        <d v="2021-12-06T17:18:00"/>
        <d v="2021-12-06T17:23:00"/>
        <d v="2021-12-06T17:26:00"/>
        <d v="2021-12-07T08:03:00"/>
        <d v="2021-12-07T08:07:00"/>
        <d v="2021-12-07T08:21:00"/>
        <d v="2021-12-07T08:38:00"/>
        <d v="2021-12-07T08:41:00"/>
        <d v="2021-12-07T08:45:00"/>
        <d v="2021-12-07T08:55:00"/>
        <d v="2021-12-07T09:18:00"/>
        <d v="2021-12-07T09:32:00"/>
        <d v="2021-12-07T09:34:00"/>
        <d v="2021-12-07T09:35:00"/>
        <d v="2021-12-07T09:53:00"/>
        <d v="2021-12-07T10:11:00"/>
        <d v="2021-12-07T10:12:00"/>
        <d v="2021-12-07T10:24:00"/>
        <d v="2021-12-07T10:25:00"/>
        <d v="2021-12-07T10:35:00"/>
        <d v="2021-12-07T10:43:00"/>
        <d v="2021-12-07T10:48:00"/>
        <d v="2021-12-07T11:03:00"/>
        <d v="2021-12-07T11:12:00"/>
        <d v="2021-12-07T11:35:00"/>
        <d v="2021-12-07T11:36:00"/>
        <d v="2021-12-07T11:43:00"/>
        <d v="2021-12-07T11:48:00"/>
        <d v="2021-12-07T12:11:00"/>
        <d v="2021-12-07T12:16:00"/>
        <d v="2021-12-07T12:19:00"/>
        <d v="2021-12-07T12:26:00"/>
        <d v="2021-12-07T12:33:00"/>
        <d v="2021-12-07T12:34:00"/>
        <d v="2021-12-07T12:43:00"/>
        <d v="2021-12-07T12:48:00"/>
        <d v="2021-12-07T12:49:00"/>
        <d v="2021-12-07T12:55:00"/>
        <d v="2021-12-07T13:14:00"/>
        <d v="2021-12-07T13:16:00"/>
        <d v="2021-12-07T13:21:00"/>
        <d v="2021-12-07T13:23:00"/>
        <d v="2021-12-07T13:38:00"/>
        <d v="2021-12-07T13:53:00"/>
        <d v="2021-12-07T14:01:00"/>
        <d v="2021-12-07T14:12:00"/>
        <d v="2021-12-07T14:34:00"/>
        <d v="2021-12-07T14:39:00"/>
        <d v="2021-12-07T14:43:00"/>
        <d v="2021-12-07T14:52:00"/>
        <d v="2021-12-07T14:54:00"/>
        <d v="2021-12-07T15:00:00"/>
        <d v="2021-12-07T15:02:00"/>
        <d v="2021-12-07T15:08:00"/>
        <d v="2021-12-07T15:16:00"/>
        <d v="2021-12-07T15:43:00"/>
        <d v="2021-12-07T15:52:00"/>
        <d v="2021-12-07T15:56:00"/>
        <d v="2021-12-07T16:47:00"/>
        <d v="2021-12-07T17:05:00"/>
        <d v="2021-12-07T17:17:00"/>
        <d v="2021-12-07T17:25:00"/>
        <d v="2021-12-07T17:56:00"/>
        <d v="2021-12-08T08:32:00"/>
        <d v="2021-12-08T09:06:00"/>
        <d v="2021-12-08T09:20:00"/>
        <d v="2021-12-08T09:23:00"/>
        <d v="2021-12-08T09:28:00"/>
        <d v="2021-12-08T09:46:00"/>
        <d v="2021-12-08T09:55:00"/>
        <d v="2021-12-08T10:33:00"/>
        <d v="2021-12-08T10:40:00"/>
        <d v="2021-12-08T10:53:00"/>
        <d v="2021-12-08T10:59:00"/>
        <d v="2021-12-08T11:15:00"/>
        <d v="2021-12-08T11:21:00"/>
        <d v="2021-12-08T11:35:00"/>
        <d v="2021-12-08T11:36:00"/>
        <d v="2021-12-08T11:43:00"/>
        <d v="2021-12-08T11:53:00"/>
        <d v="2021-12-08T11:56:00"/>
        <d v="2021-12-08T12:07:00"/>
        <d v="2021-12-08T12:10:00"/>
        <d v="2021-12-08T12:15:00"/>
        <d v="2021-12-08T12:28:00"/>
        <d v="2021-12-08T12:44:00"/>
        <d v="2021-12-08T13:04:00"/>
        <d v="2021-12-08T13:18:00"/>
        <d v="2021-12-08T13:25:00"/>
        <d v="2021-12-08T13:26:00"/>
        <d v="2021-12-08T13:36:00"/>
        <d v="2021-12-08T13:43:00"/>
        <d v="2021-12-08T13:45:00"/>
        <d v="2021-12-08T13:46:00"/>
        <d v="2021-12-08T13:47:00"/>
        <d v="2021-12-08T13:50:00"/>
        <d v="2021-12-08T13:59:00"/>
        <d v="2021-12-08T14:14:00"/>
        <d v="2021-12-08T14:38:00"/>
        <d v="2021-12-08T14:39:00"/>
        <d v="2021-12-08T15:01:00"/>
        <d v="2021-12-08T15:02:00"/>
        <d v="2021-12-08T15:03:00"/>
        <d v="2021-12-08T15:23:00"/>
        <d v="2021-12-08T15:29:00"/>
        <d v="2021-12-08T15:31:00"/>
        <d v="2021-12-08T15:36:00"/>
        <d v="2021-12-08T15:44:00"/>
        <d v="2021-12-08T15:51:00"/>
        <d v="2021-12-08T15:54:00"/>
        <d v="2021-12-08T16:10:00"/>
        <d v="2021-12-08T16:18:00"/>
        <d v="2021-12-08T16:22:00"/>
        <d v="2021-12-08T16:30:00"/>
        <d v="2021-12-08T16:38:00"/>
        <d v="2021-12-08T17:37:00"/>
        <d v="2021-12-08T17:54:00"/>
        <d v="2021-12-08T17:57:00"/>
        <d v="2021-12-08T18:03:00"/>
        <d v="2021-12-08T18:15:00"/>
        <d v="2021-12-08T18:25:00"/>
        <d v="2021-12-08T18:42:00"/>
        <d v="2021-12-08T18:51:00"/>
        <d v="2021-12-08T19:29:00"/>
        <d v="2021-12-08T19:55:00"/>
        <d v="2021-12-08T19:57:00"/>
        <d v="2021-12-09T08:48:00"/>
        <d v="2021-12-09T09:38:00"/>
        <d v="2021-12-09T10:03:00"/>
        <d v="2021-12-09T10:13:00"/>
        <d v="2021-12-09T10:20:00"/>
        <d v="2021-12-09T10:23:00"/>
        <d v="2021-12-09T10:26:00"/>
        <d v="2021-12-09T11:34:00"/>
        <d v="2021-12-09T11:56:00"/>
        <d v="2021-12-09T12:00:00"/>
        <d v="2021-12-09T12:16:00"/>
        <d v="2021-12-09T12:19:00"/>
        <d v="2021-12-09T12:20:00"/>
        <d v="2021-12-09T12:23:00"/>
        <d v="2021-12-09T12:31:00"/>
      </sharedItems>
    </cacheField>
    <cacheField name="Description" numFmtId="0">
      <sharedItems/>
    </cacheField>
    <cacheField name="State" numFmtId="0">
      <sharedItems containsBlank="1" count="55">
        <s v="AE"/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E"/>
        <s v="MD"/>
        <s v="MI"/>
        <s v="MN"/>
        <s v="MO"/>
        <s v="MT"/>
        <s v="MS"/>
        <s v="NC"/>
        <s v="NY"/>
        <s v="ND"/>
        <s v="NE"/>
        <s v="NV"/>
        <s v="NH"/>
        <s v="NJ"/>
        <s v="NM"/>
        <s v="OH"/>
        <s v="OK"/>
        <s v="OR"/>
        <s v="PA"/>
        <s v="PR"/>
        <s v="RI"/>
        <s v="SC"/>
        <s v="SD"/>
        <s v="TN"/>
        <s v="TX"/>
        <s v="VI"/>
        <s v="UT"/>
        <s v="VA"/>
        <s v="VT"/>
        <s v="WA"/>
        <s v="WV"/>
        <s v="WI"/>
        <s v="W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kka Group" refreshedDate="45730.604673148147" createdVersion="8" refreshedVersion="8" minRefreshableVersion="3" recordCount="20" xr:uid="{E3376814-CE5B-4A1A-9B7E-0A1AF1543146}">
  <cacheSource type="worksheet">
    <worksheetSource ref="A1:F21" sheet="product"/>
  </cacheSource>
  <cacheFields count="6">
    <cacheField name="Stock Code" numFmtId="0">
      <sharedItems containsMixedTypes="1" containsNumber="1" containsInteger="1" minValue="20725" maxValue="84879"/>
    </cacheField>
    <cacheField name="Weight" numFmtId="0">
      <sharedItems containsSemiMixedTypes="0" containsString="0" containsNumber="1" minValue="0.5" maxValue="40" count="9">
        <n v="40"/>
        <n v="2"/>
        <n v="6"/>
        <n v="7"/>
        <n v="1"/>
        <n v="0.5"/>
        <n v="10"/>
        <n v="5"/>
        <n v="15"/>
      </sharedItems>
    </cacheField>
    <cacheField name="Landed Cost" numFmtId="0">
      <sharedItems containsSemiMixedTypes="0" containsString="0" containsNumber="1" minValue="2.5" maxValue="36"/>
    </cacheField>
    <cacheField name="Shipping_Cost_1000_mile" numFmtId="0">
      <sharedItems containsSemiMixedTypes="0" containsString="0" containsNumber="1" minValue="2.5" maxValue="20"/>
    </cacheField>
    <cacheField name="Description" numFmtId="0">
      <sharedItems/>
    </cacheField>
    <cacheField name="Category" numFmtId="0">
      <sharedItems count="7">
        <s v="Food"/>
        <s v="Disposables"/>
        <s v="Pet Food"/>
        <s v="Cleanig Supplies"/>
        <s v="Supplements"/>
        <s v="Electronics"/>
        <s v="Groom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3">
  <r>
    <n v="536365"/>
    <s v="85123A"/>
    <n v="1"/>
    <n v="15.3"/>
    <n v="15.3"/>
    <s v="17850.0"/>
    <x v="0"/>
    <x v="0"/>
  </r>
  <r>
    <n v="536367"/>
    <s v="84879"/>
    <n v="6"/>
    <n v="60.84"/>
    <n v="10.14"/>
    <s v="13047.0"/>
    <x v="1"/>
    <x v="1"/>
  </r>
  <r>
    <n v="536368"/>
    <s v="22960"/>
    <n v="1"/>
    <n v="25.5"/>
    <n v="25.5"/>
    <s v="13047.0"/>
    <x v="1"/>
    <x v="2"/>
  </r>
  <r>
    <n v="536373"/>
    <s v="85123A"/>
    <n v="1"/>
    <n v="15.3"/>
    <n v="15.3"/>
    <s v="17850.0"/>
    <x v="2"/>
    <x v="0"/>
  </r>
  <r>
    <n v="536375"/>
    <s v="85123A"/>
    <n v="1"/>
    <n v="15.3"/>
    <n v="15.3"/>
    <s v="17850.0"/>
    <x v="3"/>
    <x v="0"/>
  </r>
  <r>
    <n v="536378"/>
    <s v="20725"/>
    <n v="2"/>
    <n v="19.8"/>
    <n v="9.9"/>
    <s v="14688.0"/>
    <x v="4"/>
    <x v="3"/>
  </r>
  <r>
    <n v="536378"/>
    <s v="22386"/>
    <n v="2"/>
    <n v="23.4"/>
    <n v="11.7"/>
    <s v="14688.0"/>
    <x v="4"/>
    <x v="4"/>
  </r>
  <r>
    <n v="536381"/>
    <s v="22086"/>
    <n v="1"/>
    <n v="17.7"/>
    <n v="17.7"/>
    <s v="15311.0"/>
    <x v="5"/>
    <x v="5"/>
  </r>
  <r>
    <n v="536384"/>
    <s v="82484"/>
    <n v="1"/>
    <n v="38.700000000000003"/>
    <n v="38.700000000000003"/>
    <s v="18074.0"/>
    <x v="6"/>
    <x v="6"/>
  </r>
  <r>
    <n v="536385"/>
    <s v="22960"/>
    <n v="1"/>
    <n v="25.5"/>
    <n v="25.5"/>
    <s v="17420.0"/>
    <x v="7"/>
    <x v="2"/>
  </r>
  <r>
    <n v="536390"/>
    <s v="22197"/>
    <n v="17"/>
    <n v="73.44"/>
    <n v="4.32"/>
    <s v="17511.0"/>
    <x v="8"/>
    <x v="7"/>
  </r>
  <r>
    <n v="536390"/>
    <s v="22960"/>
    <n v="2"/>
    <n v="45"/>
    <n v="22.5"/>
    <s v="17511.0"/>
    <x v="8"/>
    <x v="2"/>
  </r>
  <r>
    <n v="536392"/>
    <s v="22502"/>
    <n v="1"/>
    <n v="35.700000000000003"/>
    <n v="35.700000000000003"/>
    <s v="13705.0"/>
    <x v="9"/>
    <x v="8"/>
  </r>
  <r>
    <n v="536392"/>
    <s v="84879"/>
    <n v="3"/>
    <n v="30.42"/>
    <n v="10.14"/>
    <s v="13705.0"/>
    <x v="9"/>
    <x v="1"/>
  </r>
  <r>
    <n v="536394"/>
    <s v="85123A"/>
    <n v="6"/>
    <n v="91.8"/>
    <n v="15.3"/>
    <s v="13408.0"/>
    <x v="10"/>
    <x v="0"/>
  </r>
  <r>
    <n v="536395"/>
    <s v="22114"/>
    <n v="2"/>
    <n v="47.4"/>
    <n v="23.7"/>
    <s v="13767.0"/>
    <x v="11"/>
    <x v="9"/>
  </r>
  <r>
    <n v="536395"/>
    <s v="84879"/>
    <n v="6"/>
    <n v="60.84"/>
    <n v="10.14"/>
    <s v="13767.0"/>
    <x v="11"/>
    <x v="1"/>
  </r>
  <r>
    <n v="536396"/>
    <s v="85123A"/>
    <n v="1"/>
    <n v="15.3"/>
    <n v="15.3"/>
    <s v="17850.0"/>
    <x v="12"/>
    <x v="0"/>
  </r>
  <r>
    <n v="536398"/>
    <s v="22114"/>
    <n v="1"/>
    <n v="23.7"/>
    <n v="23.7"/>
    <s v="13448.0"/>
    <x v="13"/>
    <x v="9"/>
  </r>
  <r>
    <n v="536401"/>
    <s v="20725"/>
    <n v="1"/>
    <n v="9.9"/>
    <n v="9.9"/>
    <s v="15862.0"/>
    <x v="14"/>
    <x v="3"/>
  </r>
  <r>
    <n v="536401"/>
    <s v="22502"/>
    <n v="1"/>
    <n v="35.700000000000003"/>
    <n v="35.700000000000003"/>
    <s v="15862.0"/>
    <x v="14"/>
    <x v="8"/>
  </r>
  <r>
    <n v="536401"/>
    <s v="85123A"/>
    <n v="1"/>
    <n v="17.7"/>
    <n v="17.7"/>
    <s v="15862.0"/>
    <x v="14"/>
    <x v="0"/>
  </r>
  <r>
    <n v="536402"/>
    <s v="22086"/>
    <n v="7"/>
    <n v="107.1"/>
    <n v="15.3"/>
    <s v="15513.0"/>
    <x v="15"/>
    <x v="5"/>
  </r>
  <r>
    <n v="536404"/>
    <s v="22197"/>
    <n v="6"/>
    <n v="30.6"/>
    <n v="5.0999999999999996"/>
    <s v="16218.0"/>
    <x v="16"/>
    <x v="7"/>
  </r>
  <r>
    <n v="536406"/>
    <s v="85123A"/>
    <n v="2"/>
    <n v="30.6"/>
    <n v="15.3"/>
    <s v="17850.0"/>
    <x v="17"/>
    <x v="0"/>
  </r>
  <r>
    <n v="536408"/>
    <s v="22114"/>
    <n v="1"/>
    <n v="23.7"/>
    <n v="23.7"/>
    <s v="14307.0"/>
    <x v="18"/>
    <x v="9"/>
  </r>
  <r>
    <n v="536408"/>
    <s v="84879"/>
    <n v="2"/>
    <n v="20.28"/>
    <n v="10.14"/>
    <s v="14307.0"/>
    <x v="18"/>
    <x v="1"/>
  </r>
  <r>
    <n v="536409"/>
    <s v="22197"/>
    <n v="1"/>
    <n v="5.0999999999999996"/>
    <n v="5.0999999999999996"/>
    <s v="17908.0"/>
    <x v="19"/>
    <x v="7"/>
  </r>
  <r>
    <n v="536409"/>
    <s v="85099B"/>
    <n v="1"/>
    <n v="11.7"/>
    <n v="11.7"/>
    <s v="17908.0"/>
    <x v="19"/>
    <x v="10"/>
  </r>
  <r>
    <n v="536412"/>
    <s v="20725"/>
    <n v="1"/>
    <n v="9.9"/>
    <n v="9.9"/>
    <s v="17920.0"/>
    <x v="20"/>
    <x v="3"/>
  </r>
  <r>
    <n v="536412"/>
    <s v="22086"/>
    <n v="1"/>
    <n v="17.7"/>
    <n v="17.7"/>
    <s v="17920.0"/>
    <x v="20"/>
    <x v="5"/>
  </r>
  <r>
    <n v="536412"/>
    <s v="22197"/>
    <n v="1"/>
    <n v="5.0999999999999996"/>
    <n v="5.0999999999999996"/>
    <s v="17920.0"/>
    <x v="20"/>
    <x v="7"/>
  </r>
  <r>
    <n v="536415"/>
    <s v="22086"/>
    <n v="1"/>
    <n v="17.7"/>
    <n v="17.7"/>
    <s v="12838.0"/>
    <x v="21"/>
    <x v="5"/>
  </r>
  <r>
    <n v="536425"/>
    <s v="79321"/>
    <n v="2"/>
    <n v="59.4"/>
    <n v="29.7"/>
    <s v="13758.0"/>
    <x v="22"/>
    <x v="11"/>
  </r>
  <r>
    <n v="536460"/>
    <s v="84879"/>
    <n v="4"/>
    <n v="40.56"/>
    <n v="10.14"/>
    <s v="14849.0"/>
    <x v="23"/>
    <x v="1"/>
  </r>
  <r>
    <n v="536464"/>
    <s v="22086"/>
    <n v="1"/>
    <n v="17.7"/>
    <n v="17.7"/>
    <s v="17968.0"/>
    <x v="24"/>
    <x v="5"/>
  </r>
  <r>
    <n v="536464"/>
    <s v="22197"/>
    <n v="1"/>
    <n v="5.0999999999999996"/>
    <n v="5.0999999999999996"/>
    <s v="17968.0"/>
    <x v="24"/>
    <x v="7"/>
  </r>
  <r>
    <n v="536464"/>
    <s v="22386"/>
    <n v="1"/>
    <n v="11.7"/>
    <n v="11.7"/>
    <s v="17968.0"/>
    <x v="24"/>
    <x v="4"/>
  </r>
  <r>
    <n v="536464"/>
    <s v="22960"/>
    <n v="1"/>
    <n v="25.5"/>
    <n v="25.5"/>
    <s v="17968.0"/>
    <x v="24"/>
    <x v="2"/>
  </r>
  <r>
    <n v="536464"/>
    <s v="84879"/>
    <n v="2"/>
    <n v="20.28"/>
    <n v="10.14"/>
    <s v="17968.0"/>
    <x v="24"/>
    <x v="1"/>
  </r>
  <r>
    <n v="536464"/>
    <s v="85099B"/>
    <n v="1"/>
    <n v="11.7"/>
    <n v="11.7"/>
    <s v="17968.0"/>
    <x v="24"/>
    <x v="10"/>
  </r>
  <r>
    <n v="536466"/>
    <s v="22960"/>
    <n v="1"/>
    <n v="25.5"/>
    <n v="25.5"/>
    <s v="14849.0"/>
    <x v="24"/>
    <x v="2"/>
  </r>
  <r>
    <n v="536488"/>
    <s v="22960"/>
    <n v="2"/>
    <n v="51"/>
    <n v="25.5"/>
    <s v="17897.0"/>
    <x v="25"/>
    <x v="2"/>
  </r>
  <r>
    <n v="536502"/>
    <s v="22423"/>
    <n v="1"/>
    <n v="76.5"/>
    <n v="76.5"/>
    <s v="16552.0"/>
    <x v="26"/>
    <x v="12"/>
  </r>
  <r>
    <n v="536502"/>
    <s v="84879"/>
    <n v="3"/>
    <n v="30.42"/>
    <n v="10.14"/>
    <s v="16552.0"/>
    <x v="26"/>
    <x v="1"/>
  </r>
  <r>
    <n v="536502"/>
    <s v="85123A"/>
    <n v="1"/>
    <n v="17.7"/>
    <n v="17.7"/>
    <s v="16552.0"/>
    <x v="26"/>
    <x v="0"/>
  </r>
  <r>
    <n v="536520"/>
    <s v="22197"/>
    <n v="1"/>
    <n v="5.0999999999999996"/>
    <n v="5.0999999999999996"/>
    <s v="14729.0"/>
    <x v="27"/>
    <x v="7"/>
  </r>
  <r>
    <n v="536520"/>
    <s v="85123A"/>
    <n v="1"/>
    <n v="17.7"/>
    <n v="17.7"/>
    <s v="14729.0"/>
    <x v="27"/>
    <x v="0"/>
  </r>
  <r>
    <n v="536522"/>
    <s v="85099B"/>
    <n v="1"/>
    <n v="11.7"/>
    <n v="11.7"/>
    <s v="15012.0"/>
    <x v="28"/>
    <x v="10"/>
  </r>
  <r>
    <n v="536525"/>
    <s v="22423"/>
    <n v="1"/>
    <n v="76.5"/>
    <n v="76.5"/>
    <s v="14078.0"/>
    <x v="29"/>
    <x v="12"/>
  </r>
  <r>
    <n v="536526"/>
    <s v="85099B"/>
    <n v="2"/>
    <n v="23.4"/>
    <n v="11.7"/>
    <s v="14001.0"/>
    <x v="30"/>
    <x v="10"/>
  </r>
  <r>
    <n v="536528"/>
    <s v="22423"/>
    <n v="1"/>
    <n v="76.5"/>
    <n v="76.5"/>
    <s v="15525.0"/>
    <x v="31"/>
    <x v="12"/>
  </r>
  <r>
    <n v="536528"/>
    <s v="22960"/>
    <n v="1"/>
    <n v="25.5"/>
    <n v="25.5"/>
    <s v="15525.0"/>
    <x v="31"/>
    <x v="2"/>
  </r>
  <r>
    <n v="536530"/>
    <s v="22423"/>
    <n v="1"/>
    <n v="76.5"/>
    <n v="76.5"/>
    <s v="17905.0"/>
    <x v="32"/>
    <x v="12"/>
  </r>
  <r>
    <n v="536532"/>
    <s v="22114"/>
    <n v="2"/>
    <n v="47.4"/>
    <n v="23.7"/>
    <s v="12433.0"/>
    <x v="33"/>
    <x v="9"/>
  </r>
  <r>
    <n v="536532"/>
    <s v="22197"/>
    <n v="12"/>
    <n v="61.2"/>
    <n v="5.0999999999999996"/>
    <s v="12433.0"/>
    <x v="33"/>
    <x v="7"/>
  </r>
  <r>
    <n v="536537"/>
    <s v="22423"/>
    <n v="1"/>
    <n v="76.5"/>
    <n v="76.5"/>
    <s v="15922.0"/>
    <x v="34"/>
    <x v="12"/>
  </r>
  <r>
    <n v="536538"/>
    <s v="22086"/>
    <n v="1"/>
    <n v="17.7"/>
    <n v="17.7"/>
    <s v="14594.0"/>
    <x v="35"/>
    <x v="5"/>
  </r>
  <r>
    <n v="536539"/>
    <s v="22114"/>
    <n v="1"/>
    <n v="23.7"/>
    <n v="23.7"/>
    <s v="15165.0"/>
    <x v="36"/>
    <x v="9"/>
  </r>
  <r>
    <n v="536539"/>
    <s v="22423"/>
    <n v="1"/>
    <n v="76.5"/>
    <n v="76.5"/>
    <s v="15165.0"/>
    <x v="36"/>
    <x v="12"/>
  </r>
  <r>
    <n v="536542"/>
    <s v="22386"/>
    <n v="5"/>
    <n v="58.5"/>
    <n v="11.7"/>
    <s v="16456.0"/>
    <x v="37"/>
    <x v="4"/>
  </r>
  <r>
    <n v="536542"/>
    <s v="85099B"/>
    <n v="7"/>
    <n v="81.900000000000006"/>
    <n v="11.7"/>
    <s v="16456.0"/>
    <x v="37"/>
    <x v="10"/>
  </r>
  <r>
    <n v="536542"/>
    <s v="85123A"/>
    <n v="6"/>
    <n v="106.2"/>
    <n v="17.7"/>
    <s v="16456.0"/>
    <x v="37"/>
    <x v="0"/>
  </r>
  <r>
    <n v="536544"/>
    <s v="20725"/>
    <n v="1"/>
    <n v="25.26"/>
    <n v="25.26"/>
    <s v="Unknown"/>
    <x v="38"/>
    <x v="3"/>
  </r>
  <r>
    <n v="536544"/>
    <s v="22114"/>
    <n v="1"/>
    <n v="50.82"/>
    <n v="50.82"/>
    <s v="Unknown"/>
    <x v="38"/>
    <x v="9"/>
  </r>
  <r>
    <n v="536544"/>
    <s v="22197"/>
    <n v="1"/>
    <n v="9.9600000000000009"/>
    <n v="9.9600000000000009"/>
    <s v="Unknown"/>
    <x v="38"/>
    <x v="7"/>
  </r>
  <r>
    <n v="536544"/>
    <s v="22960"/>
    <n v="2"/>
    <n v="101.64"/>
    <n v="50.82"/>
    <s v="Unknown"/>
    <x v="38"/>
    <x v="2"/>
  </r>
  <r>
    <n v="536544"/>
    <s v="79321"/>
    <n v="1"/>
    <n v="61.02"/>
    <n v="61.02"/>
    <s v="Unknown"/>
    <x v="38"/>
    <x v="11"/>
  </r>
  <r>
    <n v="536544"/>
    <s v="85099B"/>
    <n v="1"/>
    <n v="25.26"/>
    <n v="25.26"/>
    <s v="Unknown"/>
    <x v="38"/>
    <x v="10"/>
  </r>
  <r>
    <n v="536544"/>
    <s v="85123A"/>
    <n v="1"/>
    <n v="35.46"/>
    <n v="35.46"/>
    <s v="Unknown"/>
    <x v="38"/>
    <x v="0"/>
  </r>
  <r>
    <n v="536557"/>
    <s v="22114"/>
    <n v="1"/>
    <n v="23.7"/>
    <n v="23.7"/>
    <s v="17841.0"/>
    <x v="39"/>
    <x v="9"/>
  </r>
  <r>
    <n v="536557"/>
    <s v="79321"/>
    <n v="4"/>
    <n v="102"/>
    <n v="25.5"/>
    <s v="17841.0"/>
    <x v="39"/>
    <x v="11"/>
  </r>
  <r>
    <n v="536557"/>
    <s v="82484"/>
    <n v="1"/>
    <n v="38.700000000000003"/>
    <n v="38.700000000000003"/>
    <s v="17841.0"/>
    <x v="39"/>
    <x v="6"/>
  </r>
  <r>
    <n v="536560"/>
    <s v="22960"/>
    <n v="2"/>
    <n v="45"/>
    <n v="22.5"/>
    <s v="13093.0"/>
    <x v="40"/>
    <x v="2"/>
  </r>
  <r>
    <n v="536562"/>
    <s v="22423"/>
    <n v="1"/>
    <n v="76.5"/>
    <n v="76.5"/>
    <s v="13468.0"/>
    <x v="41"/>
    <x v="12"/>
  </r>
  <r>
    <n v="536569"/>
    <s v="22086"/>
    <n v="1"/>
    <n v="17.7"/>
    <n v="17.7"/>
    <s v="16274.0"/>
    <x v="42"/>
    <x v="5"/>
  </r>
  <r>
    <n v="536576"/>
    <s v="85099B"/>
    <n v="5"/>
    <n v="49.5"/>
    <n v="9.9"/>
    <s v="13777.0"/>
    <x v="43"/>
    <x v="10"/>
  </r>
  <r>
    <n v="536577"/>
    <s v="20725"/>
    <n v="10"/>
    <n v="87"/>
    <n v="8.6999999999999993"/>
    <s v="13777.0"/>
    <x v="44"/>
    <x v="3"/>
  </r>
  <r>
    <n v="536587"/>
    <s v="22114"/>
    <n v="1"/>
    <n v="23.7"/>
    <n v="23.7"/>
    <s v="14142.0"/>
    <x v="45"/>
    <x v="9"/>
  </r>
  <r>
    <n v="536588"/>
    <s v="22960"/>
    <n v="1"/>
    <n v="25.5"/>
    <n v="25.5"/>
    <s v="17069.0"/>
    <x v="46"/>
    <x v="2"/>
  </r>
  <r>
    <n v="536590"/>
    <s v="22114"/>
    <n v="1"/>
    <n v="23.7"/>
    <n v="23.7"/>
    <s v="13065.0"/>
    <x v="47"/>
    <x v="9"/>
  </r>
  <r>
    <n v="536590"/>
    <s v="85123A"/>
    <n v="1"/>
    <n v="17.7"/>
    <n v="17.7"/>
    <s v="13065.0"/>
    <x v="47"/>
    <x v="0"/>
  </r>
  <r>
    <n v="536591"/>
    <s v="22386"/>
    <n v="1"/>
    <n v="11.7"/>
    <n v="11.7"/>
    <s v="14606.0"/>
    <x v="48"/>
    <x v="4"/>
  </r>
  <r>
    <n v="536592"/>
    <s v="20725"/>
    <n v="1"/>
    <n v="25.26"/>
    <n v="25.26"/>
    <s v="Unknown"/>
    <x v="49"/>
    <x v="3"/>
  </r>
  <r>
    <n v="536592"/>
    <s v="22114"/>
    <n v="1"/>
    <n v="50.82"/>
    <n v="50.82"/>
    <s v="Unknown"/>
    <x v="49"/>
    <x v="9"/>
  </r>
  <r>
    <n v="536592"/>
    <s v="22197"/>
    <n v="6"/>
    <n v="59.76"/>
    <n v="9.9600000000000009"/>
    <s v="Unknown"/>
    <x v="49"/>
    <x v="7"/>
  </r>
  <r>
    <n v="536592"/>
    <s v="22386"/>
    <n v="1"/>
    <n v="25.26"/>
    <n v="25.26"/>
    <s v="Unknown"/>
    <x v="49"/>
    <x v="4"/>
  </r>
  <r>
    <n v="536592"/>
    <s v="79321"/>
    <n v="1"/>
    <n v="61.02"/>
    <n v="61.02"/>
    <s v="Unknown"/>
    <x v="49"/>
    <x v="11"/>
  </r>
  <r>
    <n v="536592"/>
    <s v="84879"/>
    <n v="2"/>
    <n v="38.28"/>
    <n v="19.14"/>
    <s v="Unknown"/>
    <x v="49"/>
    <x v="1"/>
  </r>
  <r>
    <n v="536592"/>
    <s v="85099B"/>
    <n v="1"/>
    <n v="25.26"/>
    <n v="25.26"/>
    <s v="Unknown"/>
    <x v="49"/>
    <x v="10"/>
  </r>
  <r>
    <n v="536592"/>
    <s v="85123A"/>
    <n v="2"/>
    <n v="70.92"/>
    <n v="35.46"/>
    <s v="Unknown"/>
    <x v="49"/>
    <x v="0"/>
  </r>
  <r>
    <n v="536594"/>
    <s v="85123A"/>
    <n v="1"/>
    <n v="17.7"/>
    <n v="17.7"/>
    <s v="15235.0"/>
    <x v="50"/>
    <x v="0"/>
  </r>
  <r>
    <n v="536596"/>
    <s v="22114"/>
    <n v="1"/>
    <n v="23.7"/>
    <n v="23.7"/>
    <s v="Unknown"/>
    <x v="51"/>
    <x v="9"/>
  </r>
  <r>
    <n v="536597"/>
    <s v="22086"/>
    <n v="1"/>
    <n v="17.7"/>
    <n v="17.7"/>
    <s v="18011.0"/>
    <x v="52"/>
    <x v="5"/>
  </r>
  <r>
    <n v="536597"/>
    <s v="22197"/>
    <n v="1"/>
    <n v="5.0999999999999996"/>
    <n v="5.0999999999999996"/>
    <s v="18011.0"/>
    <x v="52"/>
    <x v="7"/>
  </r>
  <r>
    <n v="536600"/>
    <s v="85123A"/>
    <n v="1"/>
    <n v="15.3"/>
    <n v="15.3"/>
    <s v="17850.0"/>
    <x v="53"/>
    <x v="0"/>
  </r>
  <r>
    <n v="536602"/>
    <s v="85123A"/>
    <n v="1"/>
    <n v="15.3"/>
    <n v="15.3"/>
    <s v="17850.0"/>
    <x v="54"/>
    <x v="0"/>
  </r>
  <r>
    <n v="536607"/>
    <s v="22114"/>
    <n v="1"/>
    <n v="23.7"/>
    <n v="23.7"/>
    <s v="17732.0"/>
    <x v="55"/>
    <x v="9"/>
  </r>
  <r>
    <n v="536607"/>
    <s v="22386"/>
    <n v="2"/>
    <n v="23.4"/>
    <n v="11.7"/>
    <s v="17732.0"/>
    <x v="55"/>
    <x v="4"/>
  </r>
  <r>
    <n v="536607"/>
    <s v="22423"/>
    <n v="1"/>
    <n v="76.5"/>
    <n v="76.5"/>
    <s v="17732.0"/>
    <x v="55"/>
    <x v="12"/>
  </r>
  <r>
    <n v="536607"/>
    <s v="84879"/>
    <n v="2"/>
    <n v="20.28"/>
    <n v="10.14"/>
    <s v="17732.0"/>
    <x v="55"/>
    <x v="1"/>
  </r>
  <r>
    <n v="536607"/>
    <s v="85099B"/>
    <n v="2"/>
    <n v="23.4"/>
    <n v="11.7"/>
    <s v="17732.0"/>
    <x v="55"/>
    <x v="10"/>
  </r>
  <r>
    <n v="536607"/>
    <s v="85123A"/>
    <n v="1"/>
    <n v="17.7"/>
    <n v="17.7"/>
    <s v="17732.0"/>
    <x v="55"/>
    <x v="0"/>
  </r>
  <r>
    <n v="536609"/>
    <s v="85123A"/>
    <n v="1"/>
    <n v="15.3"/>
    <n v="15.3"/>
    <s v="17850.0"/>
    <x v="56"/>
    <x v="0"/>
  </r>
  <r>
    <n v="536612"/>
    <s v="85123A"/>
    <n v="1"/>
    <n v="15.3"/>
    <n v="15.3"/>
    <s v="17850.0"/>
    <x v="57"/>
    <x v="0"/>
  </r>
  <r>
    <n v="536617"/>
    <s v="79321"/>
    <n v="4"/>
    <n v="102"/>
    <n v="25.5"/>
    <s v="13941.0"/>
    <x v="58"/>
    <x v="11"/>
  </r>
  <r>
    <n v="536618"/>
    <s v="22197"/>
    <n v="8"/>
    <n v="40.799999999999997"/>
    <n v="5.0999999999999996"/>
    <s v="17017.0"/>
    <x v="58"/>
    <x v="7"/>
  </r>
  <r>
    <n v="536619"/>
    <s v="22960"/>
    <n v="2"/>
    <n v="45"/>
    <n v="22.5"/>
    <s v="17017.0"/>
    <x v="59"/>
    <x v="2"/>
  </r>
  <r>
    <n v="536627"/>
    <s v="22423"/>
    <n v="1"/>
    <n v="76.5"/>
    <n v="76.5"/>
    <s v="15658.0"/>
    <x v="60"/>
    <x v="12"/>
  </r>
  <r>
    <n v="536628"/>
    <s v="85123A"/>
    <n v="1"/>
    <n v="15.3"/>
    <n v="15.3"/>
    <s v="17850.0"/>
    <x v="61"/>
    <x v="0"/>
  </r>
  <r>
    <n v="536630"/>
    <s v="85123A"/>
    <n v="1"/>
    <n v="15.3"/>
    <n v="15.3"/>
    <s v="17850.0"/>
    <x v="62"/>
    <x v="0"/>
  </r>
  <r>
    <n v="536632"/>
    <s v="22386"/>
    <n v="2"/>
    <n v="23.4"/>
    <n v="11.7"/>
    <s v="14388.0"/>
    <x v="63"/>
    <x v="4"/>
  </r>
  <r>
    <n v="536632"/>
    <s v="85099B"/>
    <n v="2"/>
    <n v="23.4"/>
    <n v="11.7"/>
    <s v="14388.0"/>
    <x v="63"/>
    <x v="10"/>
  </r>
  <r>
    <n v="536633"/>
    <s v="22086"/>
    <n v="2"/>
    <n v="35.4"/>
    <n v="17.7"/>
    <s v="14901.0"/>
    <x v="64"/>
    <x v="5"/>
  </r>
  <r>
    <n v="536633"/>
    <s v="22960"/>
    <n v="1"/>
    <n v="25.5"/>
    <n v="25.5"/>
    <s v="14901.0"/>
    <x v="64"/>
    <x v="2"/>
  </r>
  <r>
    <n v="536635"/>
    <s v="22114"/>
    <n v="2"/>
    <n v="47.4"/>
    <n v="23.7"/>
    <s v="15955.0"/>
    <x v="65"/>
    <x v="9"/>
  </r>
  <r>
    <n v="536635"/>
    <s v="22502"/>
    <n v="2"/>
    <n v="71.400000000000006"/>
    <n v="35.700000000000003"/>
    <s v="15955.0"/>
    <x v="65"/>
    <x v="8"/>
  </r>
  <r>
    <n v="536636"/>
    <s v="22086"/>
    <n v="6"/>
    <n v="106.2"/>
    <n v="17.7"/>
    <s v="15070.0"/>
    <x v="66"/>
    <x v="5"/>
  </r>
  <r>
    <n v="536637"/>
    <s v="22197"/>
    <n v="1"/>
    <n v="5.0999999999999996"/>
    <n v="5.0999999999999996"/>
    <s v="18041.0"/>
    <x v="67"/>
    <x v="7"/>
  </r>
  <r>
    <n v="536637"/>
    <s v="22960"/>
    <n v="1"/>
    <n v="25.5"/>
    <n v="25.5"/>
    <s v="18041.0"/>
    <x v="67"/>
    <x v="2"/>
  </r>
  <r>
    <n v="536638"/>
    <s v="22502"/>
    <n v="1"/>
    <n v="35.700000000000003"/>
    <n v="35.700000000000003"/>
    <s v="16244.0"/>
    <x v="68"/>
    <x v="8"/>
  </r>
  <r>
    <n v="536643"/>
    <s v="85099B"/>
    <n v="1"/>
    <n v="11.7"/>
    <n v="11.7"/>
    <s v="14390.0"/>
    <x v="69"/>
    <x v="10"/>
  </r>
  <r>
    <n v="536667"/>
    <s v="22086"/>
    <n v="2"/>
    <n v="35.4"/>
    <n v="17.7"/>
    <s v="15260.0"/>
    <x v="70"/>
    <x v="5"/>
  </r>
  <r>
    <n v="536667"/>
    <s v="22423"/>
    <n v="1"/>
    <n v="76.5"/>
    <n v="76.5"/>
    <s v="15260.0"/>
    <x v="70"/>
    <x v="12"/>
  </r>
  <r>
    <n v="536667"/>
    <s v="79321"/>
    <n v="1"/>
    <n v="29.7"/>
    <n v="29.7"/>
    <s v="15260.0"/>
    <x v="70"/>
    <x v="11"/>
  </r>
  <r>
    <n v="536681"/>
    <s v="22423"/>
    <n v="1"/>
    <n v="76.5"/>
    <n v="76.5"/>
    <s v="17287.0"/>
    <x v="71"/>
    <x v="12"/>
  </r>
  <r>
    <n v="536681"/>
    <s v="84879"/>
    <n v="2"/>
    <n v="20.28"/>
    <n v="10.14"/>
    <s v="17287.0"/>
    <x v="71"/>
    <x v="1"/>
  </r>
  <r>
    <n v="536685"/>
    <s v="85123A"/>
    <n v="2"/>
    <n v="30.6"/>
    <n v="15.3"/>
    <s v="17850.0"/>
    <x v="72"/>
    <x v="0"/>
  </r>
  <r>
    <n v="536690"/>
    <s v="85123A"/>
    <n v="1"/>
    <n v="15.3"/>
    <n v="15.3"/>
    <s v="17850.0"/>
    <x v="73"/>
    <x v="0"/>
  </r>
  <r>
    <n v="536707"/>
    <s v="22423"/>
    <n v="1"/>
    <n v="76.5"/>
    <n v="76.5"/>
    <s v="12915.0"/>
    <x v="74"/>
    <x v="12"/>
  </r>
  <r>
    <n v="536732"/>
    <s v="22086"/>
    <n v="1"/>
    <n v="17.7"/>
    <n v="17.7"/>
    <s v="15544.0"/>
    <x v="75"/>
    <x v="5"/>
  </r>
  <r>
    <n v="536732"/>
    <s v="22423"/>
    <n v="1"/>
    <n v="76.5"/>
    <n v="76.5"/>
    <s v="15544.0"/>
    <x v="75"/>
    <x v="12"/>
  </r>
  <r>
    <n v="536741"/>
    <s v="84879"/>
    <n v="2"/>
    <n v="20.28"/>
    <n v="10.14"/>
    <s v="13117.0"/>
    <x v="76"/>
    <x v="1"/>
  </r>
  <r>
    <n v="536742"/>
    <s v="22086"/>
    <n v="1"/>
    <n v="17.7"/>
    <n v="17.7"/>
    <s v="16916.0"/>
    <x v="77"/>
    <x v="5"/>
  </r>
  <r>
    <n v="536744"/>
    <s v="22423"/>
    <n v="1"/>
    <n v="76.5"/>
    <n v="76.5"/>
    <s v="14466.0"/>
    <x v="78"/>
    <x v="12"/>
  </r>
  <r>
    <n v="536749"/>
    <s v="84879"/>
    <n v="1"/>
    <n v="10.14"/>
    <n v="10.14"/>
    <s v="17976.0"/>
    <x v="79"/>
    <x v="1"/>
  </r>
  <r>
    <n v="536749"/>
    <s v="85123A"/>
    <n v="1"/>
    <n v="17.7"/>
    <n v="17.7"/>
    <s v="17976.0"/>
    <x v="79"/>
    <x v="0"/>
  </r>
  <r>
    <n v="536750"/>
    <s v="85123A"/>
    <n v="2"/>
    <n v="30.6"/>
    <n v="15.3"/>
    <s v="17850.0"/>
    <x v="80"/>
    <x v="0"/>
  </r>
  <r>
    <n v="536752"/>
    <s v="85123A"/>
    <n v="1"/>
    <n v="15.3"/>
    <n v="15.3"/>
    <s v="17850.0"/>
    <x v="81"/>
    <x v="0"/>
  </r>
  <r>
    <n v="536754"/>
    <s v="21137"/>
    <n v="1"/>
    <n v="22.5"/>
    <n v="22.5"/>
    <s v="14449.0"/>
    <x v="82"/>
    <x v="13"/>
  </r>
  <r>
    <n v="536754"/>
    <s v="22197"/>
    <n v="1"/>
    <n v="5.0999999999999996"/>
    <n v="5.0999999999999996"/>
    <s v="14449.0"/>
    <x v="82"/>
    <x v="7"/>
  </r>
  <r>
    <n v="536756"/>
    <s v="22086"/>
    <n v="1"/>
    <n v="17.7"/>
    <n v="17.7"/>
    <s v="Unknown"/>
    <x v="83"/>
    <x v="5"/>
  </r>
  <r>
    <n v="536756"/>
    <s v="22197"/>
    <n v="1"/>
    <n v="5.0999999999999996"/>
    <n v="5.0999999999999996"/>
    <s v="Unknown"/>
    <x v="83"/>
    <x v="7"/>
  </r>
  <r>
    <n v="536759"/>
    <s v="82484"/>
    <n v="1"/>
    <n v="38.700000000000003"/>
    <n v="38.700000000000003"/>
    <s v="16781.0"/>
    <x v="84"/>
    <x v="6"/>
  </r>
  <r>
    <n v="536763"/>
    <s v="79321"/>
    <n v="4"/>
    <n v="102"/>
    <n v="25.5"/>
    <s v="17685.0"/>
    <x v="85"/>
    <x v="11"/>
  </r>
  <r>
    <n v="536763"/>
    <s v="85123A"/>
    <n v="2"/>
    <n v="35.4"/>
    <n v="17.7"/>
    <s v="17685.0"/>
    <x v="85"/>
    <x v="0"/>
  </r>
  <r>
    <n v="536769"/>
    <s v="20725"/>
    <n v="2"/>
    <n v="19.8"/>
    <n v="9.9"/>
    <s v="17581.0"/>
    <x v="86"/>
    <x v="3"/>
  </r>
  <r>
    <n v="536769"/>
    <s v="22086"/>
    <n v="3"/>
    <n v="53.1"/>
    <n v="17.7"/>
    <s v="17581.0"/>
    <x v="86"/>
    <x v="5"/>
  </r>
  <r>
    <n v="536769"/>
    <s v="79321"/>
    <n v="1"/>
    <n v="29.7"/>
    <n v="29.7"/>
    <s v="17581.0"/>
    <x v="86"/>
    <x v="11"/>
  </r>
  <r>
    <n v="536771"/>
    <s v="22960"/>
    <n v="1"/>
    <n v="25.5"/>
    <n v="25.5"/>
    <s v="17581.0"/>
    <x v="87"/>
    <x v="2"/>
  </r>
  <r>
    <n v="536777"/>
    <s v="85099B"/>
    <n v="4"/>
    <n v="46.8"/>
    <n v="11.7"/>
    <s v="15732.0"/>
    <x v="88"/>
    <x v="10"/>
  </r>
  <r>
    <n v="536780"/>
    <s v="22114"/>
    <n v="1"/>
    <n v="23.7"/>
    <n v="23.7"/>
    <s v="Unknown"/>
    <x v="89"/>
    <x v="9"/>
  </r>
  <r>
    <n v="536782"/>
    <s v="22197"/>
    <n v="2"/>
    <n v="10.199999999999999"/>
    <n v="5.0999999999999996"/>
    <s v="17567.0"/>
    <x v="90"/>
    <x v="7"/>
  </r>
  <r>
    <n v="536787"/>
    <s v="85123A"/>
    <n v="1"/>
    <n v="15.3"/>
    <n v="15.3"/>
    <s v="17850.0"/>
    <x v="91"/>
    <x v="0"/>
  </r>
  <r>
    <n v="536790"/>
    <s v="85123A"/>
    <n v="2"/>
    <n v="35.4"/>
    <n v="17.7"/>
    <s v="17850.0"/>
    <x v="92"/>
    <x v="0"/>
  </r>
  <r>
    <n v="536793"/>
    <s v="22960"/>
    <n v="1"/>
    <n v="25.5"/>
    <n v="25.5"/>
    <s v="16203.0"/>
    <x v="93"/>
    <x v="2"/>
  </r>
  <r>
    <n v="536794"/>
    <s v="22114"/>
    <n v="2"/>
    <n v="47.4"/>
    <n v="23.7"/>
    <s v="13767.0"/>
    <x v="94"/>
    <x v="9"/>
  </r>
  <r>
    <n v="536795"/>
    <s v="22086"/>
    <n v="7"/>
    <n v="107.1"/>
    <n v="15.3"/>
    <s v="15640.0"/>
    <x v="94"/>
    <x v="5"/>
  </r>
  <r>
    <n v="536795"/>
    <s v="85123A"/>
    <n v="6"/>
    <n v="91.8"/>
    <n v="15.3"/>
    <s v="15640.0"/>
    <x v="94"/>
    <x v="0"/>
  </r>
  <r>
    <n v="536796"/>
    <s v="84879"/>
    <n v="1"/>
    <n v="10.14"/>
    <n v="10.14"/>
    <s v="15574.0"/>
    <x v="95"/>
    <x v="1"/>
  </r>
  <r>
    <n v="536799"/>
    <s v="22386"/>
    <n v="1"/>
    <n v="11.7"/>
    <n v="11.7"/>
    <s v="17228.0"/>
    <x v="96"/>
    <x v="4"/>
  </r>
  <r>
    <n v="536799"/>
    <s v="85099B"/>
    <n v="1"/>
    <n v="11.7"/>
    <n v="11.7"/>
    <s v="17228.0"/>
    <x v="96"/>
    <x v="10"/>
  </r>
  <r>
    <n v="536800"/>
    <s v="22960"/>
    <n v="1"/>
    <n v="25.5"/>
    <n v="25.5"/>
    <s v="14829.0"/>
    <x v="97"/>
    <x v="2"/>
  </r>
  <r>
    <n v="536801"/>
    <s v="22086"/>
    <n v="1"/>
    <n v="17.7"/>
    <n v="17.7"/>
    <s v="Unknown"/>
    <x v="97"/>
    <x v="5"/>
  </r>
  <r>
    <n v="536804"/>
    <s v="84879"/>
    <n v="8"/>
    <n v="81.12"/>
    <n v="10.14"/>
    <s v="14031.0"/>
    <x v="98"/>
    <x v="1"/>
  </r>
  <r>
    <n v="536808"/>
    <s v="22423"/>
    <n v="1"/>
    <n v="76.5"/>
    <n v="76.5"/>
    <s v="17659.0"/>
    <x v="99"/>
    <x v="12"/>
  </r>
  <r>
    <n v="536813"/>
    <s v="22086"/>
    <n v="1"/>
    <n v="17.7"/>
    <n v="17.7"/>
    <s v="15646.0"/>
    <x v="100"/>
    <x v="5"/>
  </r>
  <r>
    <n v="536821"/>
    <s v="22197"/>
    <n v="1"/>
    <n v="5.0999999999999996"/>
    <n v="5.0999999999999996"/>
    <s v="17757.0"/>
    <x v="101"/>
    <x v="7"/>
  </r>
  <r>
    <n v="536821"/>
    <s v="22502"/>
    <n v="1"/>
    <n v="35.700000000000003"/>
    <n v="35.700000000000003"/>
    <s v="17757.0"/>
    <x v="101"/>
    <x v="8"/>
  </r>
  <r>
    <n v="536833"/>
    <s v="85123A"/>
    <n v="1"/>
    <n v="17.7"/>
    <n v="17.7"/>
    <s v="18239.0"/>
    <x v="102"/>
    <x v="0"/>
  </r>
  <r>
    <n v="536836"/>
    <s v="22197"/>
    <n v="1"/>
    <n v="5.0999999999999996"/>
    <n v="5.0999999999999996"/>
    <s v="18168.0"/>
    <x v="103"/>
    <x v="7"/>
  </r>
  <r>
    <n v="536837"/>
    <s v="22114"/>
    <n v="1"/>
    <n v="23.7"/>
    <n v="23.7"/>
    <s v="14395.0"/>
    <x v="104"/>
    <x v="9"/>
  </r>
  <r>
    <n v="536837"/>
    <s v="85123A"/>
    <n v="1"/>
    <n v="17.7"/>
    <n v="17.7"/>
    <s v="14395.0"/>
    <x v="104"/>
    <x v="0"/>
  </r>
  <r>
    <n v="536841"/>
    <s v="84879"/>
    <n v="2"/>
    <n v="20.28"/>
    <n v="10.14"/>
    <s v="16150.0"/>
    <x v="105"/>
    <x v="1"/>
  </r>
  <r>
    <n v="536842"/>
    <s v="22502"/>
    <n v="1"/>
    <n v="35.700000000000003"/>
    <n v="35.700000000000003"/>
    <s v="17552.0"/>
    <x v="106"/>
    <x v="8"/>
  </r>
  <r>
    <n v="536845"/>
    <s v="20725"/>
    <n v="1"/>
    <n v="9.9"/>
    <n v="9.9"/>
    <s v="17961.0"/>
    <x v="107"/>
    <x v="3"/>
  </r>
  <r>
    <n v="536846"/>
    <s v="22423"/>
    <n v="1"/>
    <n v="76.5"/>
    <n v="76.5"/>
    <s v="14573.0"/>
    <x v="108"/>
    <x v="12"/>
  </r>
  <r>
    <n v="536846"/>
    <s v="22502"/>
    <n v="1"/>
    <n v="35.700000000000003"/>
    <n v="35.700000000000003"/>
    <s v="14573.0"/>
    <x v="108"/>
    <x v="8"/>
  </r>
  <r>
    <n v="536856"/>
    <s v="22423"/>
    <n v="1"/>
    <n v="76.5"/>
    <n v="76.5"/>
    <s v="13370.0"/>
    <x v="109"/>
    <x v="12"/>
  </r>
  <r>
    <n v="536856"/>
    <s v="22960"/>
    <n v="1"/>
    <n v="25.5"/>
    <n v="25.5"/>
    <s v="13370.0"/>
    <x v="109"/>
    <x v="2"/>
  </r>
  <r>
    <n v="536857"/>
    <s v="85123A"/>
    <n v="1"/>
    <n v="17.7"/>
    <n v="17.7"/>
    <s v="16883.0"/>
    <x v="110"/>
    <x v="0"/>
  </r>
  <r>
    <n v="536859"/>
    <s v="22086"/>
    <n v="1"/>
    <n v="17.7"/>
    <n v="17.7"/>
    <s v="12841.0"/>
    <x v="111"/>
    <x v="5"/>
  </r>
  <r>
    <n v="536859"/>
    <s v="79321"/>
    <n v="1"/>
    <n v="29.7"/>
    <n v="29.7"/>
    <s v="12841.0"/>
    <x v="111"/>
    <x v="11"/>
  </r>
  <r>
    <n v="536859"/>
    <s v="85123A"/>
    <n v="1"/>
    <n v="17.7"/>
    <n v="17.7"/>
    <s v="12841.0"/>
    <x v="111"/>
    <x v="0"/>
  </r>
  <r>
    <n v="536862"/>
    <s v="20725"/>
    <n v="1"/>
    <n v="30.36"/>
    <n v="30.36"/>
    <s v="Unknown"/>
    <x v="112"/>
    <x v="3"/>
  </r>
  <r>
    <n v="536862"/>
    <s v="22197"/>
    <n v="2"/>
    <n v="19.920000000000002"/>
    <n v="9.9600000000000009"/>
    <s v="Unknown"/>
    <x v="112"/>
    <x v="7"/>
  </r>
  <r>
    <n v="536862"/>
    <s v="22386"/>
    <n v="1"/>
    <n v="30.36"/>
    <n v="30.36"/>
    <s v="Unknown"/>
    <x v="112"/>
    <x v="4"/>
  </r>
  <r>
    <n v="536862"/>
    <s v="22502"/>
    <n v="1"/>
    <n v="50.82"/>
    <n v="50.82"/>
    <s v="Unknown"/>
    <x v="112"/>
    <x v="8"/>
  </r>
  <r>
    <n v="536862"/>
    <s v="85099B"/>
    <n v="1"/>
    <n v="25.26"/>
    <n v="25.26"/>
    <s v="Unknown"/>
    <x v="112"/>
    <x v="10"/>
  </r>
  <r>
    <n v="536863"/>
    <s v="20725"/>
    <n v="1"/>
    <n v="9.9"/>
    <n v="9.9"/>
    <s v="17967.0"/>
    <x v="113"/>
    <x v="3"/>
  </r>
  <r>
    <n v="536863"/>
    <s v="22960"/>
    <n v="1"/>
    <n v="25.5"/>
    <n v="25.5"/>
    <s v="17967.0"/>
    <x v="113"/>
    <x v="2"/>
  </r>
  <r>
    <n v="536863"/>
    <s v="85123A"/>
    <n v="1"/>
    <n v="17.7"/>
    <n v="17.7"/>
    <s v="17967.0"/>
    <x v="113"/>
    <x v="0"/>
  </r>
  <r>
    <n v="536864"/>
    <s v="20725"/>
    <n v="1"/>
    <n v="30.36"/>
    <n v="30.36"/>
    <s v="Unknown"/>
    <x v="114"/>
    <x v="3"/>
  </r>
  <r>
    <n v="536864"/>
    <s v="22502"/>
    <n v="1"/>
    <n v="50.82"/>
    <n v="50.82"/>
    <s v="Unknown"/>
    <x v="114"/>
    <x v="8"/>
  </r>
  <r>
    <n v="536864"/>
    <s v="47566"/>
    <n v="1"/>
    <n v="55.92"/>
    <n v="55.92"/>
    <s v="Unknown"/>
    <x v="114"/>
    <x v="14"/>
  </r>
  <r>
    <n v="536864"/>
    <s v="82484"/>
    <n v="1"/>
    <n v="81.42"/>
    <n v="81.42"/>
    <s v="Unknown"/>
    <x v="114"/>
    <x v="6"/>
  </r>
  <r>
    <n v="536864"/>
    <s v="85099B"/>
    <n v="1"/>
    <n v="25.26"/>
    <n v="25.26"/>
    <s v="Unknown"/>
    <x v="114"/>
    <x v="10"/>
  </r>
  <r>
    <n v="536865"/>
    <s v="20725"/>
    <n v="1"/>
    <n v="30.36"/>
    <n v="30.36"/>
    <s v="Unknown"/>
    <x v="115"/>
    <x v="3"/>
  </r>
  <r>
    <n v="536865"/>
    <s v="22197"/>
    <n v="3"/>
    <n v="29.88"/>
    <n v="9.9600000000000009"/>
    <s v="Unknown"/>
    <x v="115"/>
    <x v="7"/>
  </r>
  <r>
    <n v="536865"/>
    <s v="22386"/>
    <n v="1"/>
    <n v="30.36"/>
    <n v="30.36"/>
    <s v="Unknown"/>
    <x v="115"/>
    <x v="4"/>
  </r>
  <r>
    <n v="536865"/>
    <s v="22502"/>
    <n v="1"/>
    <n v="50.82"/>
    <n v="50.82"/>
    <s v="Unknown"/>
    <x v="115"/>
    <x v="8"/>
  </r>
  <r>
    <n v="536865"/>
    <s v="22960"/>
    <n v="1"/>
    <n v="50.82"/>
    <n v="50.82"/>
    <s v="Unknown"/>
    <x v="115"/>
    <x v="2"/>
  </r>
  <r>
    <n v="536865"/>
    <s v="47566"/>
    <n v="1"/>
    <n v="55.92"/>
    <n v="55.92"/>
    <s v="Unknown"/>
    <x v="115"/>
    <x v="14"/>
  </r>
  <r>
    <n v="536865"/>
    <s v="85099B"/>
    <n v="1"/>
    <n v="25.26"/>
    <n v="25.26"/>
    <s v="Unknown"/>
    <x v="115"/>
    <x v="10"/>
  </r>
  <r>
    <n v="536874"/>
    <s v="22960"/>
    <n v="1"/>
    <n v="25.5"/>
    <n v="25.5"/>
    <s v="16891.0"/>
    <x v="116"/>
    <x v="2"/>
  </r>
  <r>
    <n v="536874"/>
    <s v="85099B"/>
    <n v="1"/>
    <n v="11.7"/>
    <n v="11.7"/>
    <s v="16891.0"/>
    <x v="116"/>
    <x v="10"/>
  </r>
  <r>
    <n v="536876"/>
    <s v="20725"/>
    <n v="1"/>
    <n v="25.26"/>
    <n v="25.26"/>
    <s v="Unknown"/>
    <x v="117"/>
    <x v="3"/>
  </r>
  <r>
    <n v="536876"/>
    <s v="22086"/>
    <n v="1"/>
    <n v="17.7"/>
    <n v="17.7"/>
    <s v="Unknown"/>
    <x v="117"/>
    <x v="5"/>
  </r>
  <r>
    <n v="536876"/>
    <s v="22114"/>
    <n v="1"/>
    <n v="50.82"/>
    <n v="50.82"/>
    <s v="Unknown"/>
    <x v="117"/>
    <x v="9"/>
  </r>
  <r>
    <n v="536876"/>
    <s v="22197"/>
    <n v="4"/>
    <n v="39.840000000000003"/>
    <n v="9.9600000000000009"/>
    <s v="Unknown"/>
    <x v="117"/>
    <x v="7"/>
  </r>
  <r>
    <n v="536876"/>
    <s v="22960"/>
    <n v="1"/>
    <n v="50.82"/>
    <n v="50.82"/>
    <s v="Unknown"/>
    <x v="117"/>
    <x v="2"/>
  </r>
  <r>
    <n v="536876"/>
    <s v="47566"/>
    <n v="1"/>
    <n v="50.82"/>
    <n v="50.82"/>
    <s v="Unknown"/>
    <x v="117"/>
    <x v="14"/>
  </r>
  <r>
    <n v="536876"/>
    <s v="82484"/>
    <n v="1"/>
    <n v="81.42"/>
    <n v="81.42"/>
    <s v="Unknown"/>
    <x v="117"/>
    <x v="6"/>
  </r>
  <r>
    <n v="536876"/>
    <s v="84879"/>
    <n v="4"/>
    <n v="58.56"/>
    <n v="14.64"/>
    <s v="Unknown"/>
    <x v="117"/>
    <x v="1"/>
  </r>
  <r>
    <n v="536876"/>
    <s v="85099B"/>
    <n v="1"/>
    <n v="25.26"/>
    <n v="25.26"/>
    <s v="Unknown"/>
    <x v="117"/>
    <x v="10"/>
  </r>
  <r>
    <n v="536876"/>
    <s v="85123A"/>
    <n v="1"/>
    <n v="35.46"/>
    <n v="35.46"/>
    <s v="Unknown"/>
    <x v="117"/>
    <x v="0"/>
  </r>
  <r>
    <n v="536938"/>
    <s v="22386"/>
    <n v="4"/>
    <n v="46.8"/>
    <n v="11.7"/>
    <s v="14680.0"/>
    <x v="118"/>
    <x v="4"/>
  </r>
  <r>
    <n v="536943"/>
    <s v="22086"/>
    <n v="1"/>
    <n v="17.7"/>
    <n v="17.7"/>
    <s v="17884.0"/>
    <x v="119"/>
    <x v="5"/>
  </r>
  <r>
    <n v="536943"/>
    <s v="84879"/>
    <n v="2"/>
    <n v="20.28"/>
    <n v="10.14"/>
    <s v="17884.0"/>
    <x v="119"/>
    <x v="1"/>
  </r>
  <r>
    <n v="536946"/>
    <s v="22086"/>
    <n v="2"/>
    <n v="35.4"/>
    <n v="17.7"/>
    <s v="13013.0"/>
    <x v="120"/>
    <x v="5"/>
  </r>
  <r>
    <n v="536946"/>
    <s v="84879"/>
    <n v="3"/>
    <n v="30.42"/>
    <n v="10.14"/>
    <s v="13013.0"/>
    <x v="120"/>
    <x v="1"/>
  </r>
  <r>
    <n v="536947"/>
    <s v="22423"/>
    <n v="1"/>
    <n v="76.5"/>
    <n v="76.5"/>
    <s v="13013.0"/>
    <x v="121"/>
    <x v="12"/>
  </r>
  <r>
    <n v="536956"/>
    <s v="22423"/>
    <n v="1"/>
    <n v="76.5"/>
    <n v="76.5"/>
    <s v="14210.0"/>
    <x v="122"/>
    <x v="12"/>
  </r>
  <r>
    <n v="536956"/>
    <s v="47566"/>
    <n v="1"/>
    <n v="27.9"/>
    <n v="27.9"/>
    <s v="14210.0"/>
    <x v="122"/>
    <x v="14"/>
  </r>
  <r>
    <n v="536960"/>
    <s v="22086"/>
    <n v="1"/>
    <n v="17.7"/>
    <n v="17.7"/>
    <s v="16477.0"/>
    <x v="123"/>
    <x v="5"/>
  </r>
  <r>
    <n v="536960"/>
    <s v="22114"/>
    <n v="1"/>
    <n v="23.7"/>
    <n v="23.7"/>
    <s v="16477.0"/>
    <x v="123"/>
    <x v="9"/>
  </r>
  <r>
    <n v="536967"/>
    <s v="85099B"/>
    <n v="5"/>
    <n v="58.5"/>
    <n v="11.7"/>
    <s v="12600.0"/>
    <x v="124"/>
    <x v="10"/>
  </r>
  <r>
    <n v="536974"/>
    <s v="20725"/>
    <n v="2"/>
    <n v="19.8"/>
    <n v="9.9"/>
    <s v="12682.0"/>
    <x v="125"/>
    <x v="3"/>
  </r>
  <r>
    <n v="536975"/>
    <s v="22086"/>
    <n v="1"/>
    <n v="17.7"/>
    <n v="17.7"/>
    <s v="14911.0"/>
    <x v="126"/>
    <x v="5"/>
  </r>
  <r>
    <n v="536975"/>
    <s v="22114"/>
    <n v="2"/>
    <n v="47.4"/>
    <n v="23.7"/>
    <s v="14911.0"/>
    <x v="126"/>
    <x v="9"/>
  </r>
  <r>
    <n v="536975"/>
    <s v="22423"/>
    <n v="1"/>
    <n v="76.5"/>
    <n v="76.5"/>
    <s v="14911.0"/>
    <x v="126"/>
    <x v="12"/>
  </r>
  <r>
    <n v="536975"/>
    <s v="79321"/>
    <n v="1"/>
    <n v="29.7"/>
    <n v="29.7"/>
    <s v="14911.0"/>
    <x v="126"/>
    <x v="11"/>
  </r>
  <r>
    <n v="536976"/>
    <s v="85123A"/>
    <n v="2"/>
    <n v="35.4"/>
    <n v="17.7"/>
    <s v="14723.0"/>
    <x v="127"/>
    <x v="0"/>
  </r>
  <r>
    <n v="536984"/>
    <s v="79321"/>
    <n v="4"/>
    <n v="102"/>
    <n v="25.5"/>
    <s v="17841.0"/>
    <x v="128"/>
    <x v="11"/>
  </r>
  <r>
    <n v="536985"/>
    <s v="22114"/>
    <n v="1"/>
    <n v="23.7"/>
    <n v="23.7"/>
    <s v="15373.0"/>
    <x v="129"/>
    <x v="9"/>
  </r>
  <r>
    <n v="536985"/>
    <s v="22423"/>
    <n v="1"/>
    <n v="76.5"/>
    <n v="76.5"/>
    <s v="15373.0"/>
    <x v="129"/>
    <x v="12"/>
  </r>
  <r>
    <n v="536987"/>
    <s v="85123A"/>
    <n v="1"/>
    <n v="17.7"/>
    <n v="17.7"/>
    <s v="17198.0"/>
    <x v="130"/>
    <x v="0"/>
  </r>
  <r>
    <n v="536988"/>
    <s v="22086"/>
    <n v="1"/>
    <n v="17.7"/>
    <n v="17.7"/>
    <s v="17238.0"/>
    <x v="131"/>
    <x v="5"/>
  </r>
  <r>
    <n v="536993"/>
    <s v="85123A"/>
    <n v="1"/>
    <n v="17.7"/>
    <n v="17.7"/>
    <s v="14396.0"/>
    <x v="132"/>
    <x v="0"/>
  </r>
  <r>
    <n v="537023"/>
    <s v="79321"/>
    <n v="1"/>
    <n v="29.7"/>
    <n v="29.7"/>
    <s v="16725.0"/>
    <x v="133"/>
    <x v="11"/>
  </r>
  <r>
    <n v="537026"/>
    <s v="85099B"/>
    <n v="2"/>
    <n v="23.4"/>
    <n v="11.7"/>
    <s v="12395.0"/>
    <x v="134"/>
    <x v="10"/>
  </r>
  <r>
    <n v="537034"/>
    <s v="22197"/>
    <n v="4"/>
    <n v="20.399999999999999"/>
    <n v="5.0999999999999996"/>
    <s v="13081.0"/>
    <x v="135"/>
    <x v="7"/>
  </r>
  <r>
    <n v="537036"/>
    <s v="84879"/>
    <n v="2"/>
    <n v="20.28"/>
    <n v="10.14"/>
    <s v="15545.0"/>
    <x v="136"/>
    <x v="1"/>
  </r>
  <r>
    <n v="537037"/>
    <s v="22114"/>
    <n v="2"/>
    <n v="47.4"/>
    <n v="23.7"/>
    <s v="17243.0"/>
    <x v="137"/>
    <x v="9"/>
  </r>
  <r>
    <n v="537042"/>
    <s v="22423"/>
    <n v="1"/>
    <n v="76.5"/>
    <n v="76.5"/>
    <s v="13838.0"/>
    <x v="138"/>
    <x v="12"/>
  </r>
  <r>
    <n v="537044"/>
    <s v="22114"/>
    <n v="1"/>
    <n v="23.7"/>
    <n v="23.7"/>
    <s v="18055.0"/>
    <x v="139"/>
    <x v="9"/>
  </r>
  <r>
    <n v="537044"/>
    <s v="85123A"/>
    <n v="1"/>
    <n v="17.7"/>
    <n v="17.7"/>
    <s v="18055.0"/>
    <x v="139"/>
    <x v="0"/>
  </r>
  <r>
    <n v="537046"/>
    <s v="82484"/>
    <n v="1"/>
    <n v="38.700000000000003"/>
    <n v="38.700000000000003"/>
    <s v="18109.0"/>
    <x v="140"/>
    <x v="6"/>
  </r>
  <r>
    <n v="537046"/>
    <s v="85123A"/>
    <n v="1"/>
    <n v="17.7"/>
    <n v="17.7"/>
    <s v="18109.0"/>
    <x v="140"/>
    <x v="0"/>
  </r>
  <r>
    <n v="537047"/>
    <s v="20725"/>
    <n v="2"/>
    <n v="19.8"/>
    <n v="9.9"/>
    <s v="13069.0"/>
    <x v="141"/>
    <x v="3"/>
  </r>
  <r>
    <n v="537047"/>
    <s v="22086"/>
    <n v="1"/>
    <n v="17.7"/>
    <n v="17.7"/>
    <s v="13069.0"/>
    <x v="141"/>
    <x v="5"/>
  </r>
  <r>
    <n v="537049"/>
    <s v="22086"/>
    <n v="1"/>
    <n v="17.7"/>
    <n v="17.7"/>
    <s v="16241.0"/>
    <x v="142"/>
    <x v="5"/>
  </r>
  <r>
    <n v="537051"/>
    <s v="85123A"/>
    <n v="1"/>
    <n v="17.7"/>
    <n v="17.7"/>
    <s v="15708.0"/>
    <x v="143"/>
    <x v="0"/>
  </r>
  <r>
    <n v="537054"/>
    <s v="85123A"/>
    <n v="1"/>
    <n v="17.7"/>
    <n v="17.7"/>
    <s v="16931.0"/>
    <x v="144"/>
    <x v="0"/>
  </r>
  <r>
    <n v="537055"/>
    <s v="84879"/>
    <n v="3"/>
    <n v="30.42"/>
    <n v="10.14"/>
    <s v="16814.0"/>
    <x v="145"/>
    <x v="1"/>
  </r>
  <r>
    <n v="537055"/>
    <s v="85123A"/>
    <n v="1"/>
    <n v="17.7"/>
    <n v="17.7"/>
    <s v="16814.0"/>
    <x v="145"/>
    <x v="0"/>
  </r>
  <r>
    <n v="537057"/>
    <s v="22086"/>
    <n v="1"/>
    <n v="17.7"/>
    <n v="17.7"/>
    <s v="15351.0"/>
    <x v="146"/>
    <x v="5"/>
  </r>
  <r>
    <n v="537057"/>
    <s v="22197"/>
    <n v="1"/>
    <n v="5.0999999999999996"/>
    <n v="5.0999999999999996"/>
    <s v="15351.0"/>
    <x v="146"/>
    <x v="7"/>
  </r>
  <r>
    <n v="537057"/>
    <s v="85099B"/>
    <n v="1"/>
    <n v="11.7"/>
    <n v="11.7"/>
    <s v="15351.0"/>
    <x v="146"/>
    <x v="10"/>
  </r>
  <r>
    <n v="537065"/>
    <s v="20725"/>
    <n v="2"/>
    <n v="19.8"/>
    <n v="9.9"/>
    <s v="12567.0"/>
    <x v="147"/>
    <x v="3"/>
  </r>
  <r>
    <n v="537065"/>
    <s v="22423"/>
    <n v="1"/>
    <n v="76.5"/>
    <n v="76.5"/>
    <s v="12567.0"/>
    <x v="147"/>
    <x v="12"/>
  </r>
  <r>
    <n v="537065"/>
    <s v="47566"/>
    <n v="1"/>
    <n v="27.9"/>
    <n v="27.9"/>
    <s v="12567.0"/>
    <x v="147"/>
    <x v="14"/>
  </r>
  <r>
    <n v="537126"/>
    <s v="22086"/>
    <n v="1"/>
    <n v="17.7"/>
    <n v="17.7"/>
    <s v="18118.0"/>
    <x v="148"/>
    <x v="5"/>
  </r>
  <r>
    <n v="537126"/>
    <s v="22386"/>
    <n v="1"/>
    <n v="11.7"/>
    <n v="11.7"/>
    <s v="18118.0"/>
    <x v="148"/>
    <x v="4"/>
  </r>
  <r>
    <n v="537126"/>
    <s v="85099B"/>
    <n v="1"/>
    <n v="11.7"/>
    <n v="11.7"/>
    <s v="18118.0"/>
    <x v="148"/>
    <x v="10"/>
  </r>
  <r>
    <n v="537126"/>
    <s v="85123A"/>
    <n v="1"/>
    <n v="17.7"/>
    <n v="17.7"/>
    <s v="18118.0"/>
    <x v="148"/>
    <x v="0"/>
  </r>
  <r>
    <n v="537128"/>
    <s v="22086"/>
    <n v="1"/>
    <n v="17.7"/>
    <n v="17.7"/>
    <s v="12841.0"/>
    <x v="149"/>
    <x v="5"/>
  </r>
  <r>
    <n v="537128"/>
    <s v="47566"/>
    <n v="1"/>
    <n v="27.9"/>
    <n v="27.9"/>
    <s v="12841.0"/>
    <x v="149"/>
    <x v="14"/>
  </r>
  <r>
    <n v="537128"/>
    <s v="79321"/>
    <n v="1"/>
    <n v="29.7"/>
    <n v="29.7"/>
    <s v="12841.0"/>
    <x v="149"/>
    <x v="11"/>
  </r>
  <r>
    <n v="537130"/>
    <s v="22960"/>
    <n v="1"/>
    <n v="25.5"/>
    <n v="25.5"/>
    <s v="17796.0"/>
    <x v="150"/>
    <x v="2"/>
  </r>
  <r>
    <n v="537131"/>
    <s v="22086"/>
    <n v="1"/>
    <n v="17.7"/>
    <n v="17.7"/>
    <s v="15716.0"/>
    <x v="151"/>
    <x v="5"/>
  </r>
  <r>
    <n v="537131"/>
    <s v="22114"/>
    <n v="1"/>
    <n v="23.7"/>
    <n v="23.7"/>
    <s v="15716.0"/>
    <x v="151"/>
    <x v="9"/>
  </r>
  <r>
    <n v="537131"/>
    <s v="84879"/>
    <n v="3"/>
    <n v="30.42"/>
    <n v="10.14"/>
    <s v="15716.0"/>
    <x v="151"/>
    <x v="1"/>
  </r>
  <r>
    <n v="537133"/>
    <s v="22114"/>
    <n v="1"/>
    <n v="23.7"/>
    <n v="23.7"/>
    <s v="18156.0"/>
    <x v="152"/>
    <x v="9"/>
  </r>
  <r>
    <n v="537133"/>
    <s v="22197"/>
    <n v="1"/>
    <n v="5.0999999999999996"/>
    <n v="5.0999999999999996"/>
    <s v="18156.0"/>
    <x v="152"/>
    <x v="7"/>
  </r>
  <r>
    <n v="537135"/>
    <s v="20725"/>
    <n v="1"/>
    <n v="9.9"/>
    <n v="9.9"/>
    <s v="17059.0"/>
    <x v="153"/>
    <x v="3"/>
  </r>
  <r>
    <n v="537135"/>
    <s v="22086"/>
    <n v="1"/>
    <n v="17.7"/>
    <n v="17.7"/>
    <s v="17059.0"/>
    <x v="153"/>
    <x v="5"/>
  </r>
  <r>
    <n v="537135"/>
    <s v="22114"/>
    <n v="1"/>
    <n v="23.7"/>
    <n v="23.7"/>
    <s v="17059.0"/>
    <x v="153"/>
    <x v="9"/>
  </r>
  <r>
    <n v="537135"/>
    <s v="22386"/>
    <n v="1"/>
    <n v="11.7"/>
    <n v="11.7"/>
    <s v="17059.0"/>
    <x v="153"/>
    <x v="4"/>
  </r>
  <r>
    <n v="537135"/>
    <s v="22423"/>
    <n v="1"/>
    <n v="76.5"/>
    <n v="76.5"/>
    <s v="17059.0"/>
    <x v="153"/>
    <x v="12"/>
  </r>
  <r>
    <n v="537135"/>
    <s v="85099B"/>
    <n v="1"/>
    <n v="11.7"/>
    <n v="11.7"/>
    <s v="17059.0"/>
    <x v="153"/>
    <x v="10"/>
  </r>
  <r>
    <n v="537137"/>
    <s v="20725"/>
    <n v="1"/>
    <n v="9.9"/>
    <n v="9.9"/>
    <s v="16327.0"/>
    <x v="154"/>
    <x v="3"/>
  </r>
  <r>
    <n v="537137"/>
    <s v="84879"/>
    <n v="3"/>
    <n v="30.42"/>
    <n v="10.14"/>
    <s v="16327.0"/>
    <x v="154"/>
    <x v="1"/>
  </r>
  <r>
    <n v="537138"/>
    <s v="22086"/>
    <n v="1"/>
    <n v="17.7"/>
    <n v="17.7"/>
    <s v="17211.0"/>
    <x v="155"/>
    <x v="5"/>
  </r>
  <r>
    <n v="537138"/>
    <s v="22114"/>
    <n v="1"/>
    <n v="23.7"/>
    <n v="23.7"/>
    <s v="17211.0"/>
    <x v="155"/>
    <x v="9"/>
  </r>
  <r>
    <n v="537138"/>
    <s v="85123A"/>
    <n v="1"/>
    <n v="17.7"/>
    <n v="17.7"/>
    <s v="17211.0"/>
    <x v="155"/>
    <x v="0"/>
  </r>
  <r>
    <n v="537139"/>
    <s v="22423"/>
    <n v="1"/>
    <n v="76.5"/>
    <n v="76.5"/>
    <s v="17026.0"/>
    <x v="156"/>
    <x v="12"/>
  </r>
  <r>
    <n v="537141"/>
    <s v="22086"/>
    <n v="2"/>
    <n v="35.4"/>
    <n v="17.7"/>
    <s v="15570.0"/>
    <x v="157"/>
    <x v="5"/>
  </r>
  <r>
    <n v="537142"/>
    <s v="47566"/>
    <n v="1"/>
    <n v="27.9"/>
    <n v="27.9"/>
    <s v="12748.0"/>
    <x v="157"/>
    <x v="14"/>
  </r>
  <r>
    <n v="537144"/>
    <s v="22086"/>
    <n v="1"/>
    <n v="17.7"/>
    <n v="17.7"/>
    <s v="15880.0"/>
    <x v="158"/>
    <x v="5"/>
  </r>
  <r>
    <n v="537144"/>
    <s v="22197"/>
    <n v="1"/>
    <n v="5.0999999999999996"/>
    <n v="5.0999999999999996"/>
    <s v="15880.0"/>
    <x v="158"/>
    <x v="7"/>
  </r>
  <r>
    <n v="537144"/>
    <s v="85099B"/>
    <n v="1"/>
    <n v="11.7"/>
    <n v="11.7"/>
    <s v="15880.0"/>
    <x v="158"/>
    <x v="10"/>
  </r>
  <r>
    <n v="537144"/>
    <s v="85123A"/>
    <n v="1"/>
    <n v="17.7"/>
    <n v="17.7"/>
    <s v="15880.0"/>
    <x v="158"/>
    <x v="0"/>
  </r>
  <r>
    <n v="537153"/>
    <s v="22960"/>
    <n v="1"/>
    <n v="25.5"/>
    <n v="25.5"/>
    <s v="16718.0"/>
    <x v="159"/>
    <x v="2"/>
  </r>
  <r>
    <n v="537154"/>
    <s v="22086"/>
    <n v="1"/>
    <n v="17.7"/>
    <n v="17.7"/>
    <s v="15808.0"/>
    <x v="160"/>
    <x v="5"/>
  </r>
  <r>
    <n v="537154"/>
    <s v="79321"/>
    <n v="1"/>
    <n v="29.7"/>
    <n v="29.7"/>
    <s v="15808.0"/>
    <x v="160"/>
    <x v="11"/>
  </r>
  <r>
    <n v="537154"/>
    <s v="85099B"/>
    <n v="4"/>
    <n v="46.8"/>
    <n v="11.7"/>
    <s v="15808.0"/>
    <x v="160"/>
    <x v="10"/>
  </r>
  <r>
    <n v="537159"/>
    <s v="22114"/>
    <n v="1"/>
    <n v="23.7"/>
    <n v="23.7"/>
    <s v="14527.0"/>
    <x v="161"/>
    <x v="9"/>
  </r>
  <r>
    <n v="537159"/>
    <s v="82484"/>
    <n v="1"/>
    <n v="38.700000000000003"/>
    <n v="38.700000000000003"/>
    <s v="14527.0"/>
    <x v="161"/>
    <x v="6"/>
  </r>
  <r>
    <n v="537160"/>
    <s v="22086"/>
    <n v="1"/>
    <n v="17.7"/>
    <n v="17.7"/>
    <s v="14161.0"/>
    <x v="162"/>
    <x v="5"/>
  </r>
  <r>
    <n v="537179"/>
    <s v="84879"/>
    <n v="6"/>
    <n v="60.84"/>
    <n v="10.14"/>
    <s v="13767.0"/>
    <x v="163"/>
    <x v="1"/>
  </r>
  <r>
    <n v="537192"/>
    <s v="22386"/>
    <n v="1"/>
    <n v="11.7"/>
    <n v="11.7"/>
    <s v="16402.0"/>
    <x v="164"/>
    <x v="4"/>
  </r>
  <r>
    <n v="537195"/>
    <s v="22086"/>
    <n v="1"/>
    <n v="17.7"/>
    <n v="17.7"/>
    <s v="15311.0"/>
    <x v="165"/>
    <x v="5"/>
  </r>
  <r>
    <n v="537195"/>
    <s v="22502"/>
    <n v="1"/>
    <n v="35.700000000000003"/>
    <n v="35.700000000000003"/>
    <s v="15311.0"/>
    <x v="165"/>
    <x v="8"/>
  </r>
  <r>
    <n v="537195"/>
    <s v="79321"/>
    <n v="4"/>
    <n v="102"/>
    <n v="25.5"/>
    <s v="15311.0"/>
    <x v="165"/>
    <x v="11"/>
  </r>
  <r>
    <n v="537196"/>
    <s v="21137"/>
    <n v="4"/>
    <n v="81.36"/>
    <n v="20.34"/>
    <s v="15426.0"/>
    <x v="165"/>
    <x v="13"/>
  </r>
  <r>
    <n v="537196"/>
    <s v="84879"/>
    <n v="1"/>
    <n v="10.14"/>
    <n v="10.14"/>
    <s v="15426.0"/>
    <x v="165"/>
    <x v="1"/>
  </r>
  <r>
    <n v="537199"/>
    <s v="22197"/>
    <n v="1"/>
    <n v="5.0999999999999996"/>
    <n v="5.0999999999999996"/>
    <s v="15894.0"/>
    <x v="166"/>
    <x v="7"/>
  </r>
  <r>
    <n v="537201"/>
    <s v="22423"/>
    <n v="1"/>
    <n v="76.5"/>
    <n v="76.5"/>
    <s v="12472.0"/>
    <x v="167"/>
    <x v="12"/>
  </r>
  <r>
    <n v="537201"/>
    <s v="22960"/>
    <n v="2"/>
    <n v="45"/>
    <n v="22.5"/>
    <s v="12472.0"/>
    <x v="167"/>
    <x v="2"/>
  </r>
  <r>
    <n v="537204"/>
    <s v="84879"/>
    <n v="2"/>
    <n v="20.28"/>
    <n v="10.14"/>
    <s v="15555.0"/>
    <x v="168"/>
    <x v="1"/>
  </r>
  <r>
    <n v="537205"/>
    <s v="84879"/>
    <n v="2"/>
    <n v="20.28"/>
    <n v="10.14"/>
    <s v="13034.0"/>
    <x v="169"/>
    <x v="1"/>
  </r>
  <r>
    <n v="537206"/>
    <s v="22114"/>
    <n v="1"/>
    <n v="23.7"/>
    <n v="23.7"/>
    <s v="15235.0"/>
    <x v="170"/>
    <x v="9"/>
  </r>
  <r>
    <n v="537207"/>
    <s v="22960"/>
    <n v="1"/>
    <n v="25.5"/>
    <n v="25.5"/>
    <s v="17402.0"/>
    <x v="171"/>
    <x v="2"/>
  </r>
  <r>
    <n v="537208"/>
    <s v="84879"/>
    <n v="2"/>
    <n v="20.28"/>
    <n v="10.14"/>
    <s v="15889.0"/>
    <x v="172"/>
    <x v="1"/>
  </r>
  <r>
    <n v="537210"/>
    <s v="84879"/>
    <n v="2"/>
    <n v="20.28"/>
    <n v="10.14"/>
    <s v="15953.0"/>
    <x v="173"/>
    <x v="1"/>
  </r>
  <r>
    <n v="537210"/>
    <s v="85123A"/>
    <n v="6"/>
    <n v="91.8"/>
    <n v="15.3"/>
    <s v="15953.0"/>
    <x v="173"/>
    <x v="0"/>
  </r>
  <r>
    <n v="537211"/>
    <s v="20725"/>
    <n v="2"/>
    <n v="19.8"/>
    <n v="9.9"/>
    <s v="16143.0"/>
    <x v="174"/>
    <x v="3"/>
  </r>
  <r>
    <n v="537212"/>
    <s v="22197"/>
    <n v="4"/>
    <n v="20.399999999999999"/>
    <n v="5.0999999999999996"/>
    <s v="12720.0"/>
    <x v="175"/>
    <x v="7"/>
  </r>
  <r>
    <n v="537212"/>
    <s v="22386"/>
    <n v="2"/>
    <n v="23.4"/>
    <n v="11.7"/>
    <s v="12720.0"/>
    <x v="175"/>
    <x v="4"/>
  </r>
  <r>
    <n v="537212"/>
    <s v="22960"/>
    <n v="1"/>
    <n v="25.5"/>
    <n v="25.5"/>
    <s v="12720.0"/>
    <x v="175"/>
    <x v="2"/>
  </r>
  <r>
    <n v="537212"/>
    <s v="85099B"/>
    <n v="2"/>
    <n v="23.4"/>
    <n v="11.7"/>
    <s v="12720.0"/>
    <x v="175"/>
    <x v="10"/>
  </r>
  <r>
    <n v="537215"/>
    <s v="84879"/>
    <n v="3"/>
    <n v="30.42"/>
    <n v="10.14"/>
    <s v="12747.0"/>
    <x v="176"/>
    <x v="1"/>
  </r>
  <r>
    <n v="537216"/>
    <s v="22197"/>
    <n v="8"/>
    <n v="40.799999999999997"/>
    <n v="5.0999999999999996"/>
    <s v="15502.0"/>
    <x v="177"/>
    <x v="7"/>
  </r>
  <r>
    <n v="537216"/>
    <s v="82484"/>
    <n v="2"/>
    <n v="77.400000000000006"/>
    <n v="38.700000000000003"/>
    <s v="15502.0"/>
    <x v="177"/>
    <x v="6"/>
  </r>
  <r>
    <n v="537219"/>
    <s v="22086"/>
    <n v="1"/>
    <n v="17.7"/>
    <n v="17.7"/>
    <s v="14081.0"/>
    <x v="178"/>
    <x v="5"/>
  </r>
  <r>
    <n v="537219"/>
    <s v="22114"/>
    <n v="1"/>
    <n v="23.7"/>
    <n v="23.7"/>
    <s v="14081.0"/>
    <x v="178"/>
    <x v="9"/>
  </r>
  <r>
    <n v="537219"/>
    <s v="22423"/>
    <n v="1"/>
    <n v="76.5"/>
    <n v="76.5"/>
    <s v="14081.0"/>
    <x v="178"/>
    <x v="12"/>
  </r>
  <r>
    <n v="537222"/>
    <s v="22086"/>
    <n v="1"/>
    <n v="17.7"/>
    <n v="17.7"/>
    <s v="14404.0"/>
    <x v="179"/>
    <x v="5"/>
  </r>
  <r>
    <n v="537222"/>
    <s v="22423"/>
    <n v="1"/>
    <n v="76.5"/>
    <n v="76.5"/>
    <s v="14404.0"/>
    <x v="179"/>
    <x v="12"/>
  </r>
  <r>
    <n v="537223"/>
    <s v="22114"/>
    <n v="1"/>
    <n v="23.7"/>
    <n v="23.7"/>
    <s v="13579.0"/>
    <x v="180"/>
    <x v="9"/>
  </r>
  <r>
    <n v="537224"/>
    <s v="22086"/>
    <n v="1"/>
    <n v="17.7"/>
    <n v="17.7"/>
    <s v="13174.0"/>
    <x v="181"/>
    <x v="5"/>
  </r>
  <r>
    <n v="537224"/>
    <s v="79321"/>
    <n v="1"/>
    <n v="29.7"/>
    <n v="29.7"/>
    <s v="13174.0"/>
    <x v="181"/>
    <x v="11"/>
  </r>
  <r>
    <n v="537224"/>
    <s v="85123A"/>
    <n v="2"/>
    <n v="35.4"/>
    <n v="17.7"/>
    <s v="13174.0"/>
    <x v="181"/>
    <x v="0"/>
  </r>
  <r>
    <n v="537225"/>
    <s v="22086"/>
    <n v="1"/>
    <n v="17.7"/>
    <n v="17.7"/>
    <s v="12748.0"/>
    <x v="182"/>
    <x v="5"/>
  </r>
  <r>
    <n v="537231"/>
    <s v="22114"/>
    <n v="1"/>
    <n v="23.7"/>
    <n v="23.7"/>
    <s v="13652.0"/>
    <x v="183"/>
    <x v="9"/>
  </r>
  <r>
    <n v="537233"/>
    <s v="82484"/>
    <n v="2"/>
    <n v="66.599999999999994"/>
    <n v="33.299999999999997"/>
    <s v="17428.0"/>
    <x v="184"/>
    <x v="6"/>
  </r>
  <r>
    <n v="537237"/>
    <s v="20725"/>
    <n v="1"/>
    <n v="25.26"/>
    <n v="25.26"/>
    <s v="Unknown"/>
    <x v="185"/>
    <x v="3"/>
  </r>
  <r>
    <n v="537237"/>
    <s v="21137"/>
    <n v="1"/>
    <n v="45.72"/>
    <n v="45.72"/>
    <s v="Unknown"/>
    <x v="185"/>
    <x v="13"/>
  </r>
  <r>
    <n v="537237"/>
    <s v="22114"/>
    <n v="1"/>
    <n v="50.82"/>
    <n v="50.82"/>
    <s v="Unknown"/>
    <x v="185"/>
    <x v="9"/>
  </r>
  <r>
    <n v="537237"/>
    <s v="22197"/>
    <n v="5"/>
    <n v="49.8"/>
    <n v="9.9600000000000009"/>
    <s v="Unknown"/>
    <x v="185"/>
    <x v="7"/>
  </r>
  <r>
    <n v="537237"/>
    <s v="22502"/>
    <n v="1"/>
    <n v="50.82"/>
    <n v="50.82"/>
    <s v="Unknown"/>
    <x v="185"/>
    <x v="8"/>
  </r>
  <r>
    <n v="537237"/>
    <s v="22960"/>
    <n v="1"/>
    <n v="50.82"/>
    <n v="50.82"/>
    <s v="Unknown"/>
    <x v="185"/>
    <x v="2"/>
  </r>
  <r>
    <n v="537237"/>
    <s v="79321"/>
    <n v="1"/>
    <n v="61.02"/>
    <n v="61.02"/>
    <s v="Unknown"/>
    <x v="185"/>
    <x v="11"/>
  </r>
  <r>
    <n v="537237"/>
    <s v="82484"/>
    <n v="1"/>
    <n v="81.42"/>
    <n v="81.42"/>
    <s v="Unknown"/>
    <x v="185"/>
    <x v="6"/>
  </r>
  <r>
    <n v="537237"/>
    <s v="84879"/>
    <n v="3"/>
    <n v="57.42"/>
    <n v="19.14"/>
    <s v="Unknown"/>
    <x v="185"/>
    <x v="1"/>
  </r>
  <r>
    <n v="537237"/>
    <s v="85099B"/>
    <n v="1"/>
    <n v="25.26"/>
    <n v="25.26"/>
    <s v="Unknown"/>
    <x v="185"/>
    <x v="10"/>
  </r>
  <r>
    <n v="537237"/>
    <s v="85123A"/>
    <n v="1"/>
    <n v="35.46"/>
    <n v="35.46"/>
    <s v="Unknown"/>
    <x v="185"/>
    <x v="0"/>
  </r>
  <r>
    <n v="537238"/>
    <s v="85099B"/>
    <n v="1"/>
    <n v="11.7"/>
    <n v="11.7"/>
    <s v="16161.0"/>
    <x v="186"/>
    <x v="10"/>
  </r>
  <r>
    <n v="537239"/>
    <s v="84879"/>
    <n v="2"/>
    <n v="20.28"/>
    <n v="10.14"/>
    <s v="18219.0"/>
    <x v="187"/>
    <x v="1"/>
  </r>
  <r>
    <n v="537239"/>
    <s v="85123A"/>
    <n v="1"/>
    <n v="17.7"/>
    <n v="17.7"/>
    <s v="18219.0"/>
    <x v="187"/>
    <x v="0"/>
  </r>
  <r>
    <n v="537240"/>
    <s v="20725"/>
    <n v="1"/>
    <n v="25.26"/>
    <n v="25.26"/>
    <s v="Unknown"/>
    <x v="188"/>
    <x v="3"/>
  </r>
  <r>
    <n v="537240"/>
    <s v="22114"/>
    <n v="2"/>
    <n v="101.64"/>
    <n v="50.82"/>
    <s v="Unknown"/>
    <x v="188"/>
    <x v="9"/>
  </r>
  <r>
    <n v="537240"/>
    <s v="22197"/>
    <n v="2"/>
    <n v="19.920000000000002"/>
    <n v="9.9600000000000009"/>
    <s v="Unknown"/>
    <x v="188"/>
    <x v="7"/>
  </r>
  <r>
    <n v="537240"/>
    <s v="22386"/>
    <n v="2"/>
    <n v="23.4"/>
    <n v="11.7"/>
    <s v="Unknown"/>
    <x v="188"/>
    <x v="4"/>
  </r>
  <r>
    <n v="537240"/>
    <s v="22960"/>
    <n v="1"/>
    <n v="50.82"/>
    <n v="50.82"/>
    <s v="Unknown"/>
    <x v="188"/>
    <x v="2"/>
  </r>
  <r>
    <n v="537240"/>
    <s v="82484"/>
    <n v="1"/>
    <n v="81.42"/>
    <n v="81.42"/>
    <s v="Unknown"/>
    <x v="188"/>
    <x v="6"/>
  </r>
  <r>
    <n v="537240"/>
    <s v="85099B"/>
    <n v="1"/>
    <n v="25.26"/>
    <n v="25.26"/>
    <s v="Unknown"/>
    <x v="188"/>
    <x v="10"/>
  </r>
  <r>
    <n v="537240"/>
    <s v="85123A"/>
    <n v="2"/>
    <n v="70.92"/>
    <n v="35.46"/>
    <s v="Unknown"/>
    <x v="188"/>
    <x v="0"/>
  </r>
  <r>
    <n v="537242"/>
    <s v="85123A"/>
    <n v="1"/>
    <n v="17.7"/>
    <n v="17.7"/>
    <s v="14748.0"/>
    <x v="189"/>
    <x v="0"/>
  </r>
  <r>
    <n v="537252"/>
    <s v="22197"/>
    <n v="6"/>
    <n v="30.6"/>
    <n v="5.0999999999999996"/>
    <s v="Unknown"/>
    <x v="190"/>
    <x v="7"/>
  </r>
  <r>
    <n v="537253"/>
    <s v="22197"/>
    <n v="5"/>
    <n v="25.5"/>
    <n v="5.0999999999999996"/>
    <s v="Unknown"/>
    <x v="191"/>
    <x v="7"/>
  </r>
  <r>
    <n v="537257"/>
    <s v="22086"/>
    <n v="1"/>
    <n v="17.7"/>
    <n v="17.7"/>
    <s v="17691.0"/>
    <x v="192"/>
    <x v="5"/>
  </r>
  <r>
    <n v="537262"/>
    <s v="22114"/>
    <n v="1"/>
    <n v="23.7"/>
    <n v="23.7"/>
    <s v="15039.0"/>
    <x v="193"/>
    <x v="9"/>
  </r>
  <r>
    <n v="537262"/>
    <s v="22197"/>
    <n v="17"/>
    <n v="73.44"/>
    <n v="4.32"/>
    <s v="15039.0"/>
    <x v="193"/>
    <x v="7"/>
  </r>
  <r>
    <n v="537262"/>
    <s v="85099B"/>
    <n v="2"/>
    <n v="23.4"/>
    <n v="11.7"/>
    <s v="15039.0"/>
    <x v="193"/>
    <x v="10"/>
  </r>
  <r>
    <n v="537265"/>
    <s v="22197"/>
    <n v="1"/>
    <n v="5.0999999999999996"/>
    <n v="5.0999999999999996"/>
    <s v="15919.0"/>
    <x v="193"/>
    <x v="7"/>
  </r>
  <r>
    <n v="537265"/>
    <s v="22960"/>
    <n v="1"/>
    <n v="25.5"/>
    <n v="25.5"/>
    <s v="15919.0"/>
    <x v="193"/>
    <x v="2"/>
  </r>
  <r>
    <n v="537298"/>
    <s v="22086"/>
    <n v="1"/>
    <n v="17.7"/>
    <n v="17.7"/>
    <s v="13497.0"/>
    <x v="194"/>
    <x v="5"/>
  </r>
  <r>
    <n v="537301"/>
    <s v="85123A"/>
    <n v="1"/>
    <n v="17.7"/>
    <n v="17.7"/>
    <s v="15860.0"/>
    <x v="195"/>
    <x v="0"/>
  </r>
  <r>
    <n v="537313"/>
    <s v="22423"/>
    <n v="1"/>
    <n v="76.5"/>
    <n v="76.5"/>
    <s v="15304.0"/>
    <x v="196"/>
    <x v="12"/>
  </r>
  <r>
    <n v="537332"/>
    <s v="22423"/>
    <n v="1"/>
    <n v="76.5"/>
    <n v="76.5"/>
    <s v="14344.0"/>
    <x v="197"/>
    <x v="12"/>
  </r>
  <r>
    <n v="537332"/>
    <s v="85123A"/>
    <n v="4"/>
    <n v="70.8"/>
    <n v="17.7"/>
    <s v="14344.0"/>
    <x v="197"/>
    <x v="0"/>
  </r>
  <r>
    <n v="537334"/>
    <s v="22086"/>
    <n v="1"/>
    <n v="17.7"/>
    <n v="17.7"/>
    <s v="16719.0"/>
    <x v="198"/>
    <x v="5"/>
  </r>
  <r>
    <n v="537334"/>
    <s v="22114"/>
    <n v="1"/>
    <n v="23.7"/>
    <n v="23.7"/>
    <s v="16719.0"/>
    <x v="198"/>
    <x v="9"/>
  </r>
  <r>
    <n v="537334"/>
    <s v="79321"/>
    <n v="1"/>
    <n v="29.7"/>
    <n v="29.7"/>
    <s v="16719.0"/>
    <x v="198"/>
    <x v="11"/>
  </r>
  <r>
    <n v="537334"/>
    <s v="85123A"/>
    <n v="1"/>
    <n v="17.7"/>
    <n v="17.7"/>
    <s v="16719.0"/>
    <x v="198"/>
    <x v="0"/>
  </r>
  <r>
    <n v="537335"/>
    <s v="22086"/>
    <n v="1"/>
    <n v="17.7"/>
    <n v="17.7"/>
    <s v="15048.0"/>
    <x v="199"/>
    <x v="5"/>
  </r>
  <r>
    <n v="537346"/>
    <s v="22960"/>
    <n v="1"/>
    <n v="25.5"/>
    <n v="25.5"/>
    <s v="15301.0"/>
    <x v="200"/>
    <x v="2"/>
  </r>
  <r>
    <n v="537346"/>
    <s v="84879"/>
    <n v="4"/>
    <n v="40.56"/>
    <n v="10.14"/>
    <s v="15301.0"/>
    <x v="200"/>
    <x v="1"/>
  </r>
  <r>
    <n v="537350"/>
    <s v="21137"/>
    <n v="4"/>
    <n v="81.36"/>
    <n v="20.34"/>
    <s v="14708.0"/>
    <x v="201"/>
    <x v="13"/>
  </r>
  <r>
    <n v="537354"/>
    <s v="20725"/>
    <n v="1"/>
    <n v="9.9"/>
    <n v="9.9"/>
    <s v="12748.0"/>
    <x v="201"/>
    <x v="3"/>
  </r>
  <r>
    <n v="537354"/>
    <s v="85099B"/>
    <n v="1"/>
    <n v="11.7"/>
    <n v="11.7"/>
    <s v="12748.0"/>
    <x v="201"/>
    <x v="10"/>
  </r>
  <r>
    <n v="537359"/>
    <s v="22086"/>
    <n v="2"/>
    <n v="35.4"/>
    <n v="17.7"/>
    <s v="14825.0"/>
    <x v="202"/>
    <x v="5"/>
  </r>
  <r>
    <n v="537362"/>
    <s v="84879"/>
    <n v="2"/>
    <n v="20.28"/>
    <n v="10.14"/>
    <s v="17596.0"/>
    <x v="203"/>
    <x v="1"/>
  </r>
  <r>
    <n v="537365"/>
    <s v="22386"/>
    <n v="2"/>
    <n v="23.4"/>
    <n v="11.7"/>
    <s v="15078.0"/>
    <x v="204"/>
    <x v="4"/>
  </r>
  <r>
    <n v="537365"/>
    <s v="22423"/>
    <n v="1"/>
    <n v="76.5"/>
    <n v="76.5"/>
    <s v="15078.0"/>
    <x v="204"/>
    <x v="12"/>
  </r>
  <r>
    <n v="537365"/>
    <s v="85099B"/>
    <n v="4"/>
    <n v="46.8"/>
    <n v="11.7"/>
    <s v="15078.0"/>
    <x v="204"/>
    <x v="10"/>
  </r>
  <r>
    <n v="537369"/>
    <s v="85099B"/>
    <n v="1"/>
    <n v="11.7"/>
    <n v="11.7"/>
    <s v="17860.0"/>
    <x v="205"/>
    <x v="10"/>
  </r>
  <r>
    <n v="537370"/>
    <s v="22086"/>
    <n v="1"/>
    <n v="17.7"/>
    <n v="17.7"/>
    <s v="13155.0"/>
    <x v="206"/>
    <x v="5"/>
  </r>
  <r>
    <n v="537372"/>
    <s v="22386"/>
    <n v="1"/>
    <n v="11.7"/>
    <n v="11.7"/>
    <s v="16919.0"/>
    <x v="207"/>
    <x v="4"/>
  </r>
  <r>
    <n v="537372"/>
    <s v="85099B"/>
    <n v="1"/>
    <n v="11.7"/>
    <n v="11.7"/>
    <s v="16919.0"/>
    <x v="207"/>
    <x v="10"/>
  </r>
  <r>
    <n v="537374"/>
    <s v="22197"/>
    <n v="1"/>
    <n v="5.0999999999999996"/>
    <n v="5.0999999999999996"/>
    <s v="17259.0"/>
    <x v="208"/>
    <x v="7"/>
  </r>
  <r>
    <n v="537375"/>
    <s v="22086"/>
    <n v="1"/>
    <n v="17.7"/>
    <n v="17.7"/>
    <s v="17019.0"/>
    <x v="208"/>
    <x v="5"/>
  </r>
  <r>
    <n v="537382"/>
    <s v="22086"/>
    <n v="1"/>
    <n v="17.7"/>
    <n v="17.7"/>
    <s v="16710.0"/>
    <x v="209"/>
    <x v="5"/>
  </r>
  <r>
    <n v="537382"/>
    <s v="22114"/>
    <n v="1"/>
    <n v="23.7"/>
    <n v="23.7"/>
    <s v="16710.0"/>
    <x v="209"/>
    <x v="9"/>
  </r>
  <r>
    <n v="537384"/>
    <s v="22086"/>
    <n v="1"/>
    <n v="17.7"/>
    <n v="17.7"/>
    <s v="15984.0"/>
    <x v="210"/>
    <x v="5"/>
  </r>
  <r>
    <n v="537385"/>
    <s v="22423"/>
    <n v="1"/>
    <n v="76.5"/>
    <n v="76.5"/>
    <s v="14487.0"/>
    <x v="211"/>
    <x v="12"/>
  </r>
  <r>
    <n v="537387"/>
    <s v="22114"/>
    <n v="1"/>
    <n v="23.7"/>
    <n v="23.7"/>
    <s v="13468.0"/>
    <x v="212"/>
    <x v="9"/>
  </r>
  <r>
    <n v="537387"/>
    <s v="22423"/>
    <n v="1"/>
    <n v="76.5"/>
    <n v="76.5"/>
    <s v="13468.0"/>
    <x v="212"/>
    <x v="12"/>
  </r>
  <r>
    <n v="537387"/>
    <s v="79321"/>
    <n v="1"/>
    <n v="29.7"/>
    <n v="29.7"/>
    <s v="13468.0"/>
    <x v="212"/>
    <x v="11"/>
  </r>
  <r>
    <n v="537387"/>
    <s v="82484"/>
    <n v="1"/>
    <n v="38.700000000000003"/>
    <n v="38.700000000000003"/>
    <s v="13468.0"/>
    <x v="212"/>
    <x v="6"/>
  </r>
  <r>
    <n v="537388"/>
    <s v="20725"/>
    <n v="4"/>
    <n v="39.6"/>
    <n v="9.9"/>
    <s v="17682.0"/>
    <x v="213"/>
    <x v="3"/>
  </r>
  <r>
    <n v="537388"/>
    <s v="85123A"/>
    <n v="2"/>
    <n v="35.4"/>
    <n v="17.7"/>
    <s v="17682.0"/>
    <x v="213"/>
    <x v="0"/>
  </r>
  <r>
    <n v="537389"/>
    <s v="22086"/>
    <n v="2"/>
    <n v="35.4"/>
    <n v="17.7"/>
    <s v="17757.0"/>
    <x v="214"/>
    <x v="5"/>
  </r>
  <r>
    <n v="537389"/>
    <s v="22197"/>
    <n v="2"/>
    <n v="10.199999999999999"/>
    <n v="5.0999999999999996"/>
    <s v="17757.0"/>
    <x v="214"/>
    <x v="7"/>
  </r>
  <r>
    <n v="537389"/>
    <s v="22502"/>
    <n v="1"/>
    <n v="35.700000000000003"/>
    <n v="35.700000000000003"/>
    <s v="17757.0"/>
    <x v="214"/>
    <x v="8"/>
  </r>
  <r>
    <n v="537391"/>
    <s v="22086"/>
    <n v="2"/>
    <n v="35.4"/>
    <n v="17.7"/>
    <s v="16550.0"/>
    <x v="215"/>
    <x v="5"/>
  </r>
  <r>
    <n v="537391"/>
    <s v="22197"/>
    <n v="5"/>
    <n v="25.5"/>
    <n v="5.0999999999999996"/>
    <s v="16550.0"/>
    <x v="215"/>
    <x v="7"/>
  </r>
  <r>
    <n v="537391"/>
    <s v="22423"/>
    <n v="1"/>
    <n v="76.5"/>
    <n v="76.5"/>
    <s v="16550.0"/>
    <x v="215"/>
    <x v="12"/>
  </r>
  <r>
    <n v="537392"/>
    <s v="20725"/>
    <n v="1"/>
    <n v="9.9"/>
    <n v="9.9"/>
    <s v="17068.0"/>
    <x v="216"/>
    <x v="3"/>
  </r>
  <r>
    <n v="537392"/>
    <s v="85099B"/>
    <n v="1"/>
    <n v="11.7"/>
    <n v="11.7"/>
    <s v="17068.0"/>
    <x v="216"/>
    <x v="10"/>
  </r>
  <r>
    <n v="537393"/>
    <s v="22114"/>
    <n v="4"/>
    <n v="82.8"/>
    <n v="20.7"/>
    <s v="13089.0"/>
    <x v="217"/>
    <x v="9"/>
  </r>
  <r>
    <n v="537393"/>
    <s v="84879"/>
    <n v="8"/>
    <n v="81.12"/>
    <n v="10.14"/>
    <s v="13089.0"/>
    <x v="217"/>
    <x v="1"/>
  </r>
  <r>
    <n v="537393"/>
    <s v="85123A"/>
    <n v="6"/>
    <n v="91.8"/>
    <n v="15.3"/>
    <s v="13089.0"/>
    <x v="217"/>
    <x v="0"/>
  </r>
  <r>
    <n v="537394"/>
    <s v="22960"/>
    <n v="1"/>
    <n v="25.5"/>
    <n v="25.5"/>
    <s v="13089.0"/>
    <x v="218"/>
    <x v="2"/>
  </r>
  <r>
    <n v="537395"/>
    <s v="22086"/>
    <n v="1"/>
    <n v="17.7"/>
    <n v="17.7"/>
    <s v="15356.0"/>
    <x v="219"/>
    <x v="5"/>
  </r>
  <r>
    <n v="537395"/>
    <s v="22114"/>
    <n v="1"/>
    <n v="23.7"/>
    <n v="23.7"/>
    <s v="15356.0"/>
    <x v="219"/>
    <x v="9"/>
  </r>
  <r>
    <n v="537395"/>
    <s v="85123A"/>
    <n v="1"/>
    <n v="17.7"/>
    <n v="17.7"/>
    <s v="15356.0"/>
    <x v="219"/>
    <x v="0"/>
  </r>
  <r>
    <n v="537396"/>
    <s v="22423"/>
    <n v="1"/>
    <n v="76.5"/>
    <n v="76.5"/>
    <s v="17223.0"/>
    <x v="220"/>
    <x v="12"/>
  </r>
  <r>
    <n v="537396"/>
    <s v="84879"/>
    <n v="3"/>
    <n v="30.42"/>
    <n v="10.14"/>
    <s v="17223.0"/>
    <x v="220"/>
    <x v="1"/>
  </r>
  <r>
    <n v="537397"/>
    <s v="22086"/>
    <n v="2"/>
    <n v="35.4"/>
    <n v="17.7"/>
    <s v="16817.0"/>
    <x v="221"/>
    <x v="5"/>
  </r>
  <r>
    <n v="537400"/>
    <s v="22086"/>
    <n v="1"/>
    <n v="17.7"/>
    <n v="17.7"/>
    <s v="17191.0"/>
    <x v="222"/>
    <x v="5"/>
  </r>
  <r>
    <n v="537400"/>
    <s v="22423"/>
    <n v="1"/>
    <n v="76.5"/>
    <n v="76.5"/>
    <s v="17191.0"/>
    <x v="222"/>
    <x v="12"/>
  </r>
  <r>
    <n v="537400"/>
    <s v="85123A"/>
    <n v="1"/>
    <n v="17.7"/>
    <n v="17.7"/>
    <s v="17191.0"/>
    <x v="222"/>
    <x v="0"/>
  </r>
  <r>
    <n v="537405"/>
    <s v="22114"/>
    <n v="1"/>
    <n v="23.7"/>
    <n v="23.7"/>
    <s v="17841.0"/>
    <x v="223"/>
    <x v="9"/>
  </r>
  <r>
    <n v="537405"/>
    <s v="82484"/>
    <n v="1"/>
    <n v="38.700000000000003"/>
    <n v="38.700000000000003"/>
    <s v="17841.0"/>
    <x v="223"/>
    <x v="6"/>
  </r>
  <r>
    <n v="537409"/>
    <s v="22114"/>
    <n v="2"/>
    <n v="47.4"/>
    <n v="23.7"/>
    <s v="15194.0"/>
    <x v="224"/>
    <x v="9"/>
  </r>
  <r>
    <n v="537409"/>
    <s v="22423"/>
    <n v="1"/>
    <n v="76.5"/>
    <n v="76.5"/>
    <s v="15194.0"/>
    <x v="224"/>
    <x v="12"/>
  </r>
  <r>
    <n v="537415"/>
    <s v="22960"/>
    <n v="1"/>
    <n v="25.5"/>
    <n v="25.5"/>
    <s v="16654.0"/>
    <x v="225"/>
    <x v="2"/>
  </r>
  <r>
    <n v="537418"/>
    <s v="22086"/>
    <n v="1"/>
    <n v="17.7"/>
    <n v="17.7"/>
    <s v="17884.0"/>
    <x v="226"/>
    <x v="5"/>
  </r>
  <r>
    <n v="537419"/>
    <s v="85123A"/>
    <n v="6"/>
    <n v="91.8"/>
    <n v="15.3"/>
    <s v="13495.0"/>
    <x v="227"/>
    <x v="0"/>
  </r>
  <r>
    <n v="537420"/>
    <s v="22960"/>
    <n v="1"/>
    <n v="25.5"/>
    <n v="25.5"/>
    <s v="17519.0"/>
    <x v="228"/>
    <x v="2"/>
  </r>
  <r>
    <n v="537420"/>
    <s v="47566"/>
    <n v="1"/>
    <n v="27.9"/>
    <n v="27.9"/>
    <s v="17519.0"/>
    <x v="228"/>
    <x v="14"/>
  </r>
  <r>
    <n v="537421"/>
    <s v="22423"/>
    <n v="1"/>
    <n v="76.5"/>
    <n v="76.5"/>
    <s v="17218.0"/>
    <x v="229"/>
    <x v="12"/>
  </r>
  <r>
    <n v="537421"/>
    <s v="84879"/>
    <n v="2"/>
    <n v="20.28"/>
    <n v="10.14"/>
    <s v="17218.0"/>
    <x v="229"/>
    <x v="1"/>
  </r>
  <r>
    <n v="537424"/>
    <s v="85123A"/>
    <n v="1"/>
    <n v="17.7"/>
    <n v="17.7"/>
    <s v="15602.0"/>
    <x v="230"/>
    <x v="0"/>
  </r>
  <r>
    <n v="537428"/>
    <s v="82484"/>
    <n v="2"/>
    <n v="66.599999999999994"/>
    <n v="33.299999999999997"/>
    <s v="17320.0"/>
    <x v="231"/>
    <x v="6"/>
  </r>
  <r>
    <n v="537433"/>
    <s v="84879"/>
    <n v="2"/>
    <n v="20.28"/>
    <n v="10.14"/>
    <s v="12913.0"/>
    <x v="232"/>
    <x v="1"/>
  </r>
  <r>
    <n v="537434"/>
    <s v="20725"/>
    <n v="1"/>
    <n v="25.26"/>
    <n v="25.26"/>
    <s v="Unknown"/>
    <x v="233"/>
    <x v="3"/>
  </r>
  <r>
    <n v="537434"/>
    <s v="22114"/>
    <n v="1"/>
    <n v="50.82"/>
    <n v="50.82"/>
    <s v="Unknown"/>
    <x v="233"/>
    <x v="9"/>
  </r>
  <r>
    <n v="537434"/>
    <s v="22197"/>
    <n v="4"/>
    <n v="39.840000000000003"/>
    <n v="9.9600000000000009"/>
    <s v="Unknown"/>
    <x v="233"/>
    <x v="7"/>
  </r>
  <r>
    <n v="537434"/>
    <s v="22502"/>
    <n v="1"/>
    <n v="50.82"/>
    <n v="50.82"/>
    <s v="Unknown"/>
    <x v="233"/>
    <x v="8"/>
  </r>
  <r>
    <n v="537434"/>
    <s v="22960"/>
    <n v="1"/>
    <n v="50.82"/>
    <n v="50.82"/>
    <s v="Unknown"/>
    <x v="233"/>
    <x v="2"/>
  </r>
  <r>
    <n v="537434"/>
    <s v="47566"/>
    <n v="2"/>
    <n v="101.64"/>
    <n v="50.82"/>
    <s v="Unknown"/>
    <x v="233"/>
    <x v="14"/>
  </r>
  <r>
    <n v="537434"/>
    <s v="85123A"/>
    <n v="3"/>
    <n v="106.38"/>
    <n v="35.46"/>
    <s v="Unknown"/>
    <x v="233"/>
    <x v="0"/>
  </r>
  <r>
    <n v="537440"/>
    <s v="47566"/>
    <n v="1"/>
    <n v="27.9"/>
    <n v="27.9"/>
    <s v="17869.0"/>
    <x v="234"/>
    <x v="14"/>
  </r>
  <r>
    <n v="537441"/>
    <s v="22086"/>
    <n v="1"/>
    <n v="17.7"/>
    <n v="17.7"/>
    <s v="13564.0"/>
    <x v="235"/>
    <x v="5"/>
  </r>
  <r>
    <n v="537441"/>
    <s v="22114"/>
    <n v="1"/>
    <n v="23.7"/>
    <n v="23.7"/>
    <s v="13564.0"/>
    <x v="235"/>
    <x v="9"/>
  </r>
  <r>
    <n v="537441"/>
    <s v="22423"/>
    <n v="1"/>
    <n v="76.5"/>
    <n v="76.5"/>
    <s v="13564.0"/>
    <x v="235"/>
    <x v="12"/>
  </r>
  <r>
    <n v="537446"/>
    <s v="85123A"/>
    <n v="1"/>
    <n v="17.7"/>
    <n v="17.7"/>
    <s v="18055.0"/>
    <x v="236"/>
    <x v="0"/>
  </r>
  <r>
    <n v="537457"/>
    <s v="82484"/>
    <n v="2"/>
    <n v="66.599999999999994"/>
    <n v="33.299999999999997"/>
    <s v="17511.0"/>
    <x v="237"/>
    <x v="6"/>
  </r>
  <r>
    <n v="537457"/>
    <s v="85123A"/>
    <n v="6"/>
    <n v="91.8"/>
    <n v="15.3"/>
    <s v="17511.0"/>
    <x v="237"/>
    <x v="0"/>
  </r>
  <r>
    <n v="537463"/>
    <s v="21137"/>
    <n v="1"/>
    <n v="22.5"/>
    <n v="22.5"/>
    <s v="12681.0"/>
    <x v="238"/>
    <x v="13"/>
  </r>
  <r>
    <n v="537464"/>
    <s v="22114"/>
    <n v="2"/>
    <n v="47.4"/>
    <n v="23.7"/>
    <s v="14907.0"/>
    <x v="239"/>
    <x v="9"/>
  </r>
  <r>
    <n v="537464"/>
    <s v="84879"/>
    <n v="2"/>
    <n v="20.28"/>
    <n v="10.14"/>
    <s v="14907.0"/>
    <x v="239"/>
    <x v="1"/>
  </r>
  <r>
    <n v="537465"/>
    <s v="22114"/>
    <n v="1"/>
    <n v="23.7"/>
    <n v="23.7"/>
    <s v="17735.0"/>
    <x v="240"/>
    <x v="9"/>
  </r>
  <r>
    <n v="537467"/>
    <s v="22114"/>
    <n v="1"/>
    <n v="23.7"/>
    <n v="23.7"/>
    <s v="16059.0"/>
    <x v="241"/>
    <x v="9"/>
  </r>
  <r>
    <n v="537468"/>
    <s v="20725"/>
    <n v="2"/>
    <n v="19.8"/>
    <n v="9.9"/>
    <s v="12567.0"/>
    <x v="241"/>
    <x v="3"/>
  </r>
  <r>
    <n v="537468"/>
    <s v="22114"/>
    <n v="1"/>
    <n v="23.7"/>
    <n v="23.7"/>
    <s v="12567.0"/>
    <x v="241"/>
    <x v="9"/>
  </r>
  <r>
    <n v="537470"/>
    <s v="22423"/>
    <n v="1"/>
    <n v="76.5"/>
    <n v="76.5"/>
    <s v="15018.0"/>
    <x v="242"/>
    <x v="12"/>
  </r>
  <r>
    <n v="537472"/>
    <s v="22086"/>
    <n v="2"/>
    <n v="35.4"/>
    <n v="17.7"/>
    <s v="12971.0"/>
    <x v="243"/>
    <x v="5"/>
  </r>
  <r>
    <n v="537484"/>
    <s v="85123A"/>
    <n v="6"/>
    <n v="91.8"/>
    <n v="15.3"/>
    <s v="14733.0"/>
    <x v="244"/>
    <x v="0"/>
  </r>
  <r>
    <n v="537489"/>
    <s v="22197"/>
    <n v="4"/>
    <n v="20.399999999999999"/>
    <n v="5.0999999999999996"/>
    <s v="17017.0"/>
    <x v="245"/>
    <x v="7"/>
  </r>
  <r>
    <n v="537489"/>
    <s v="22960"/>
    <n v="1"/>
    <n v="25.5"/>
    <n v="25.5"/>
    <s v="17017.0"/>
    <x v="245"/>
    <x v="2"/>
  </r>
  <r>
    <n v="537523"/>
    <s v="85123A"/>
    <n v="1"/>
    <n v="17.7"/>
    <n v="17.7"/>
    <s v="14176.0"/>
    <x v="246"/>
    <x v="0"/>
  </r>
  <r>
    <n v="537538"/>
    <s v="22423"/>
    <n v="1"/>
    <n v="76.5"/>
    <n v="76.5"/>
    <s v="15353.0"/>
    <x v="247"/>
    <x v="12"/>
  </r>
  <r>
    <n v="537592"/>
    <s v="84879"/>
    <n v="11"/>
    <n v="111.54"/>
    <n v="10.14"/>
    <s v="17491.0"/>
    <x v="248"/>
    <x v="1"/>
  </r>
  <r>
    <n v="537595"/>
    <s v="22197"/>
    <n v="1"/>
    <n v="5.0999999999999996"/>
    <n v="5.0999999999999996"/>
    <s v="13569.0"/>
    <x v="249"/>
    <x v="7"/>
  </r>
  <r>
    <n v="537598"/>
    <s v="22114"/>
    <n v="2"/>
    <n v="47.4"/>
    <n v="23.7"/>
    <s v="14135.0"/>
    <x v="250"/>
    <x v="9"/>
  </r>
  <r>
    <n v="537601"/>
    <s v="84879"/>
    <n v="2"/>
    <n v="20.28"/>
    <n v="10.14"/>
    <s v="17287.0"/>
    <x v="251"/>
    <x v="1"/>
  </r>
  <r>
    <n v="537604"/>
    <s v="82484"/>
    <n v="1"/>
    <n v="38.700000000000003"/>
    <n v="38.700000000000003"/>
    <s v="13488.0"/>
    <x v="252"/>
    <x v="6"/>
  </r>
  <r>
    <n v="537604"/>
    <s v="84879"/>
    <n v="2"/>
    <n v="20.28"/>
    <n v="10.14"/>
    <s v="13488.0"/>
    <x v="252"/>
    <x v="1"/>
  </r>
  <r>
    <n v="537604"/>
    <s v="85123A"/>
    <n v="6"/>
    <n v="91.8"/>
    <n v="15.3"/>
    <s v="13488.0"/>
    <x v="252"/>
    <x v="0"/>
  </r>
  <r>
    <n v="537605"/>
    <s v="22423"/>
    <n v="1"/>
    <n v="76.5"/>
    <n v="76.5"/>
    <s v="16221.0"/>
    <x v="253"/>
    <x v="12"/>
  </r>
  <r>
    <n v="537605"/>
    <s v="85123A"/>
    <n v="1"/>
    <n v="17.7"/>
    <n v="17.7"/>
    <s v="16221.0"/>
    <x v="253"/>
    <x v="0"/>
  </r>
  <r>
    <n v="537606"/>
    <s v="22086"/>
    <n v="1"/>
    <n v="17.7"/>
    <n v="17.7"/>
    <s v="15002.0"/>
    <x v="254"/>
    <x v="5"/>
  </r>
  <r>
    <n v="537606"/>
    <s v="85123A"/>
    <n v="4"/>
    <n v="70.8"/>
    <n v="17.7"/>
    <s v="15002.0"/>
    <x v="254"/>
    <x v="0"/>
  </r>
  <r>
    <n v="537607"/>
    <s v="22386"/>
    <n v="1"/>
    <n v="11.7"/>
    <n v="11.7"/>
    <s v="15965.0"/>
    <x v="255"/>
    <x v="4"/>
  </r>
  <r>
    <n v="537607"/>
    <s v="85099B"/>
    <n v="1"/>
    <n v="11.7"/>
    <n v="11.7"/>
    <s v="15965.0"/>
    <x v="255"/>
    <x v="10"/>
  </r>
  <r>
    <n v="537607"/>
    <s v="85123A"/>
    <n v="1"/>
    <n v="17.7"/>
    <n v="17.7"/>
    <s v="15965.0"/>
    <x v="255"/>
    <x v="0"/>
  </r>
  <r>
    <n v="537608"/>
    <s v="22086"/>
    <n v="3"/>
    <n v="53.1"/>
    <n v="17.7"/>
    <s v="15024.0"/>
    <x v="256"/>
    <x v="5"/>
  </r>
  <r>
    <n v="537608"/>
    <s v="22423"/>
    <n v="1"/>
    <n v="76.5"/>
    <n v="76.5"/>
    <s v="15024.0"/>
    <x v="256"/>
    <x v="12"/>
  </r>
  <r>
    <n v="537608"/>
    <s v="84879"/>
    <n v="3"/>
    <n v="30.42"/>
    <n v="10.14"/>
    <s v="15024.0"/>
    <x v="256"/>
    <x v="1"/>
  </r>
  <r>
    <n v="537609"/>
    <s v="82484"/>
    <n v="2"/>
    <n v="66.599999999999994"/>
    <n v="33.299999999999997"/>
    <s v="17675.0"/>
    <x v="257"/>
    <x v="6"/>
  </r>
  <r>
    <n v="537612"/>
    <s v="85123A"/>
    <n v="1"/>
    <n v="17.7"/>
    <n v="17.7"/>
    <s v="13769.0"/>
    <x v="258"/>
    <x v="0"/>
  </r>
  <r>
    <n v="537614"/>
    <s v="22086"/>
    <n v="1"/>
    <n v="17.7"/>
    <n v="17.7"/>
    <s v="16904.0"/>
    <x v="259"/>
    <x v="5"/>
  </r>
  <r>
    <n v="537614"/>
    <s v="85099B"/>
    <n v="1"/>
    <n v="11.7"/>
    <n v="11.7"/>
    <s v="16904.0"/>
    <x v="259"/>
    <x v="10"/>
  </r>
  <r>
    <n v="537617"/>
    <s v="85099B"/>
    <n v="2"/>
    <n v="23.4"/>
    <n v="11.7"/>
    <s v="16086.0"/>
    <x v="260"/>
    <x v="10"/>
  </r>
  <r>
    <n v="537619"/>
    <s v="85123A"/>
    <n v="6"/>
    <n v="91.8"/>
    <n v="15.3"/>
    <s v="13786.0"/>
    <x v="261"/>
    <x v="0"/>
  </r>
  <r>
    <n v="537625"/>
    <s v="22114"/>
    <n v="1"/>
    <n v="23.7"/>
    <n v="23.7"/>
    <s v="15180.0"/>
    <x v="262"/>
    <x v="9"/>
  </r>
  <r>
    <n v="537627"/>
    <s v="22086"/>
    <n v="7"/>
    <n v="107.1"/>
    <n v="15.3"/>
    <s v="14739.0"/>
    <x v="263"/>
    <x v="5"/>
  </r>
  <r>
    <n v="537629"/>
    <s v="84879"/>
    <n v="2"/>
    <n v="20.28"/>
    <n v="10.14"/>
    <s v="17419.0"/>
    <x v="264"/>
    <x v="1"/>
  </r>
  <r>
    <n v="537634"/>
    <s v="22114"/>
    <n v="1"/>
    <n v="23.7"/>
    <n v="23.7"/>
    <s v="16775.0"/>
    <x v="265"/>
    <x v="9"/>
  </r>
  <r>
    <n v="537635"/>
    <s v="22086"/>
    <n v="3"/>
    <n v="53.1"/>
    <n v="17.7"/>
    <s v="16306.0"/>
    <x v="266"/>
    <x v="5"/>
  </r>
  <r>
    <n v="537638"/>
    <s v="20725"/>
    <n v="1"/>
    <n v="25.26"/>
    <n v="25.26"/>
    <s v="Unknown"/>
    <x v="267"/>
    <x v="3"/>
  </r>
  <r>
    <n v="537638"/>
    <s v="22086"/>
    <n v="3"/>
    <n v="106.38"/>
    <n v="35.46"/>
    <s v="Unknown"/>
    <x v="267"/>
    <x v="5"/>
  </r>
  <r>
    <n v="537638"/>
    <s v="22114"/>
    <n v="1"/>
    <n v="50.82"/>
    <n v="50.82"/>
    <s v="Unknown"/>
    <x v="267"/>
    <x v="9"/>
  </r>
  <r>
    <n v="537638"/>
    <s v="22197"/>
    <n v="2"/>
    <n v="19.920000000000002"/>
    <n v="9.9600000000000009"/>
    <s v="Unknown"/>
    <x v="267"/>
    <x v="7"/>
  </r>
  <r>
    <n v="537638"/>
    <s v="22502"/>
    <n v="1"/>
    <n v="50.82"/>
    <n v="50.82"/>
    <s v="Unknown"/>
    <x v="267"/>
    <x v="8"/>
  </r>
  <r>
    <n v="537638"/>
    <s v="22960"/>
    <n v="2"/>
    <n v="101.64"/>
    <n v="50.82"/>
    <s v="Unknown"/>
    <x v="267"/>
    <x v="2"/>
  </r>
  <r>
    <n v="537638"/>
    <s v="47566"/>
    <n v="1"/>
    <n v="50.82"/>
    <n v="50.82"/>
    <s v="Unknown"/>
    <x v="267"/>
    <x v="14"/>
  </r>
  <r>
    <n v="537638"/>
    <s v="79321"/>
    <n v="1"/>
    <n v="61.02"/>
    <n v="61.02"/>
    <s v="Unknown"/>
    <x v="267"/>
    <x v="11"/>
  </r>
  <r>
    <n v="537638"/>
    <s v="85099B"/>
    <n v="1"/>
    <n v="25.26"/>
    <n v="25.26"/>
    <s v="Unknown"/>
    <x v="267"/>
    <x v="10"/>
  </r>
  <r>
    <n v="537638"/>
    <s v="85123A"/>
    <n v="1"/>
    <n v="35.46"/>
    <n v="35.46"/>
    <s v="Unknown"/>
    <x v="267"/>
    <x v="0"/>
  </r>
  <r>
    <n v="537641"/>
    <s v="20725"/>
    <n v="1"/>
    <n v="30.36"/>
    <n v="30.36"/>
    <s v="Unknown"/>
    <x v="268"/>
    <x v="3"/>
  </r>
  <r>
    <n v="537641"/>
    <s v="22386"/>
    <n v="1"/>
    <n v="30.36"/>
    <n v="30.36"/>
    <s v="Unknown"/>
    <x v="268"/>
    <x v="4"/>
  </r>
  <r>
    <n v="537641"/>
    <s v="22502"/>
    <n v="1"/>
    <n v="50.82"/>
    <n v="50.82"/>
    <s v="Unknown"/>
    <x v="268"/>
    <x v="8"/>
  </r>
  <r>
    <n v="537641"/>
    <s v="47566"/>
    <n v="1"/>
    <n v="55.92"/>
    <n v="55.92"/>
    <s v="Unknown"/>
    <x v="268"/>
    <x v="14"/>
  </r>
  <r>
    <n v="537641"/>
    <s v="85099B"/>
    <n v="1"/>
    <n v="25.26"/>
    <n v="25.26"/>
    <s v="Unknown"/>
    <x v="268"/>
    <x v="10"/>
  </r>
  <r>
    <n v="537642"/>
    <s v="20725"/>
    <n v="1"/>
    <n v="30.36"/>
    <n v="30.36"/>
    <s v="Unknown"/>
    <x v="269"/>
    <x v="3"/>
  </r>
  <r>
    <n v="537642"/>
    <s v="22197"/>
    <n v="5"/>
    <n v="49.8"/>
    <n v="9.9600000000000009"/>
    <s v="Unknown"/>
    <x v="269"/>
    <x v="7"/>
  </r>
  <r>
    <n v="537642"/>
    <s v="22502"/>
    <n v="1"/>
    <n v="50.82"/>
    <n v="50.82"/>
    <s v="Unknown"/>
    <x v="269"/>
    <x v="8"/>
  </r>
  <r>
    <n v="537642"/>
    <s v="47566"/>
    <n v="1"/>
    <n v="55.92"/>
    <n v="55.92"/>
    <s v="Unknown"/>
    <x v="269"/>
    <x v="14"/>
  </r>
  <r>
    <n v="537642"/>
    <s v="85099B"/>
    <n v="2"/>
    <n v="50.52"/>
    <n v="25.26"/>
    <s v="Unknown"/>
    <x v="269"/>
    <x v="10"/>
  </r>
  <r>
    <n v="537643"/>
    <s v="20725"/>
    <n v="1"/>
    <n v="30.36"/>
    <n v="30.36"/>
    <s v="Unknown"/>
    <x v="270"/>
    <x v="3"/>
  </r>
  <r>
    <n v="537643"/>
    <s v="22197"/>
    <n v="2"/>
    <n v="19.920000000000002"/>
    <n v="9.9600000000000009"/>
    <s v="Unknown"/>
    <x v="270"/>
    <x v="7"/>
  </r>
  <r>
    <n v="537643"/>
    <s v="22386"/>
    <n v="1"/>
    <n v="30.36"/>
    <n v="30.36"/>
    <s v="Unknown"/>
    <x v="270"/>
    <x v="4"/>
  </r>
  <r>
    <n v="537643"/>
    <s v="85099B"/>
    <n v="1"/>
    <n v="25.26"/>
    <n v="25.26"/>
    <s v="Unknown"/>
    <x v="270"/>
    <x v="10"/>
  </r>
  <r>
    <n v="537645"/>
    <s v="20725"/>
    <n v="2"/>
    <n v="60.72"/>
    <n v="30.36"/>
    <s v="Unknown"/>
    <x v="270"/>
    <x v="3"/>
  </r>
  <r>
    <n v="537645"/>
    <s v="22197"/>
    <n v="4"/>
    <n v="39.840000000000003"/>
    <n v="9.9600000000000009"/>
    <s v="Unknown"/>
    <x v="270"/>
    <x v="7"/>
  </r>
  <r>
    <n v="537645"/>
    <s v="22386"/>
    <n v="1"/>
    <n v="30.36"/>
    <n v="30.36"/>
    <s v="Unknown"/>
    <x v="270"/>
    <x v="4"/>
  </r>
  <r>
    <n v="537645"/>
    <s v="85099B"/>
    <n v="1"/>
    <n v="25.26"/>
    <n v="25.26"/>
    <s v="Unknown"/>
    <x v="270"/>
    <x v="10"/>
  </r>
  <r>
    <n v="537646"/>
    <s v="22086"/>
    <n v="1"/>
    <n v="17.7"/>
    <n v="17.7"/>
    <s v="17591.0"/>
    <x v="271"/>
    <x v="5"/>
  </r>
  <r>
    <n v="537646"/>
    <s v="22423"/>
    <n v="1"/>
    <n v="76.5"/>
    <n v="76.5"/>
    <s v="17591.0"/>
    <x v="271"/>
    <x v="12"/>
  </r>
  <r>
    <n v="537646"/>
    <s v="22960"/>
    <n v="1"/>
    <n v="25.5"/>
    <n v="25.5"/>
    <s v="17591.0"/>
    <x v="271"/>
    <x v="2"/>
  </r>
  <r>
    <n v="537646"/>
    <s v="79321"/>
    <n v="1"/>
    <n v="29.7"/>
    <n v="29.7"/>
    <s v="17591.0"/>
    <x v="271"/>
    <x v="11"/>
  </r>
  <r>
    <n v="537648"/>
    <s v="22197"/>
    <n v="4"/>
    <n v="20.399999999999999"/>
    <n v="5.0999999999999996"/>
    <s v="12839.0"/>
    <x v="272"/>
    <x v="7"/>
  </r>
  <r>
    <n v="537650"/>
    <s v="22960"/>
    <n v="1"/>
    <n v="25.5"/>
    <n v="25.5"/>
    <s v="16125.0"/>
    <x v="272"/>
    <x v="2"/>
  </r>
  <r>
    <n v="537650"/>
    <s v="85099B"/>
    <n v="2"/>
    <n v="23.4"/>
    <n v="11.7"/>
    <s v="16125.0"/>
    <x v="272"/>
    <x v="10"/>
  </r>
  <r>
    <n v="537650"/>
    <s v="85123A"/>
    <n v="2"/>
    <n v="35.4"/>
    <n v="17.7"/>
    <s v="16125.0"/>
    <x v="272"/>
    <x v="0"/>
  </r>
  <r>
    <n v="537655"/>
    <s v="85123A"/>
    <n v="1"/>
    <n v="17.7"/>
    <n v="17.7"/>
    <s v="15081.0"/>
    <x v="273"/>
    <x v="0"/>
  </r>
  <r>
    <n v="537666"/>
    <s v="20725"/>
    <n v="1"/>
    <n v="25.26"/>
    <n v="25.26"/>
    <s v="Unknown"/>
    <x v="274"/>
    <x v="3"/>
  </r>
  <r>
    <n v="537666"/>
    <s v="22086"/>
    <n v="3"/>
    <n v="106.38"/>
    <n v="35.46"/>
    <s v="Unknown"/>
    <x v="274"/>
    <x v="5"/>
  </r>
  <r>
    <n v="537666"/>
    <s v="22114"/>
    <n v="1"/>
    <n v="50.82"/>
    <n v="50.82"/>
    <s v="Unknown"/>
    <x v="274"/>
    <x v="9"/>
  </r>
  <r>
    <n v="537666"/>
    <s v="22197"/>
    <n v="1"/>
    <n v="9.9600000000000009"/>
    <n v="9.9600000000000009"/>
    <s v="Unknown"/>
    <x v="274"/>
    <x v="7"/>
  </r>
  <r>
    <n v="537666"/>
    <s v="22386"/>
    <n v="1"/>
    <n v="25.26"/>
    <n v="25.26"/>
    <s v="Unknown"/>
    <x v="274"/>
    <x v="4"/>
  </r>
  <r>
    <n v="537666"/>
    <s v="22502"/>
    <n v="1"/>
    <n v="50.82"/>
    <n v="50.82"/>
    <s v="Unknown"/>
    <x v="274"/>
    <x v="8"/>
  </r>
  <r>
    <n v="537666"/>
    <s v="22960"/>
    <n v="1"/>
    <n v="50.82"/>
    <n v="50.82"/>
    <s v="Unknown"/>
    <x v="274"/>
    <x v="2"/>
  </r>
  <r>
    <n v="537666"/>
    <s v="85123A"/>
    <n v="1"/>
    <n v="35.46"/>
    <n v="35.46"/>
    <s v="Unknown"/>
    <x v="274"/>
    <x v="0"/>
  </r>
  <r>
    <n v="537669"/>
    <s v="85123A"/>
    <n v="2"/>
    <n v="35.4"/>
    <n v="17.7"/>
    <s v="16863.0"/>
    <x v="275"/>
    <x v="0"/>
  </r>
  <r>
    <n v="537671"/>
    <s v="22423"/>
    <n v="1"/>
    <n v="76.5"/>
    <n v="76.5"/>
    <s v="13267.0"/>
    <x v="276"/>
    <x v="12"/>
  </r>
  <r>
    <n v="537671"/>
    <s v="82484"/>
    <n v="1"/>
    <n v="38.700000000000003"/>
    <n v="38.700000000000003"/>
    <s v="13267.0"/>
    <x v="276"/>
    <x v="6"/>
  </r>
  <r>
    <n v="537672"/>
    <s v="22423"/>
    <n v="1"/>
    <n v="76.5"/>
    <n v="76.5"/>
    <s v="13050.0"/>
    <x v="277"/>
    <x v="12"/>
  </r>
  <r>
    <n v="537674"/>
    <s v="85123A"/>
    <n v="1"/>
    <n v="17.7"/>
    <n v="17.7"/>
    <s v="15628.0"/>
    <x v="278"/>
    <x v="0"/>
  </r>
  <r>
    <n v="537678"/>
    <s v="22114"/>
    <n v="2"/>
    <n v="47.4"/>
    <n v="23.7"/>
    <s v="16779.0"/>
    <x v="279"/>
    <x v="9"/>
  </r>
  <r>
    <n v="537683"/>
    <s v="20725"/>
    <n v="4"/>
    <n v="39.6"/>
    <n v="9.9"/>
    <s v="12921.0"/>
    <x v="280"/>
    <x v="3"/>
  </r>
  <r>
    <n v="537686"/>
    <s v="20725"/>
    <n v="9"/>
    <n v="89.1"/>
    <n v="9.9"/>
    <s v="14744.0"/>
    <x v="281"/>
    <x v="3"/>
  </r>
  <r>
    <n v="537690"/>
    <s v="22114"/>
    <n v="2"/>
    <n v="47.4"/>
    <n v="23.7"/>
    <s v="13983.0"/>
    <x v="282"/>
    <x v="9"/>
  </r>
  <r>
    <n v="537691"/>
    <s v="47566"/>
    <n v="1"/>
    <n v="27.9"/>
    <n v="27.9"/>
    <s v="13842.0"/>
    <x v="283"/>
    <x v="14"/>
  </r>
  <r>
    <n v="537691"/>
    <s v="84879"/>
    <n v="2"/>
    <n v="20.28"/>
    <n v="10.14"/>
    <s v="13842.0"/>
    <x v="283"/>
    <x v="1"/>
  </r>
  <r>
    <n v="537692"/>
    <s v="22423"/>
    <n v="1"/>
    <n v="76.5"/>
    <n v="76.5"/>
    <s v="14796.0"/>
    <x v="284"/>
    <x v="12"/>
  </r>
  <r>
    <n v="537693"/>
    <s v="22086"/>
    <n v="1"/>
    <n v="17.7"/>
    <n v="17.7"/>
    <s v="12441.0"/>
    <x v="285"/>
    <x v="5"/>
  </r>
  <r>
    <n v="537694"/>
    <s v="22960"/>
    <n v="2"/>
    <n v="51"/>
    <n v="25.5"/>
    <s v="14901.0"/>
    <x v="286"/>
    <x v="2"/>
  </r>
  <r>
    <n v="537738"/>
    <s v="22423"/>
    <n v="1"/>
    <n v="76.5"/>
    <n v="76.5"/>
    <s v="17706.0"/>
    <x v="287"/>
    <x v="12"/>
  </r>
  <r>
    <n v="537754"/>
    <s v="85123A"/>
    <n v="1"/>
    <n v="17.7"/>
    <n v="17.7"/>
    <s v="16081.0"/>
    <x v="288"/>
    <x v="0"/>
  </r>
  <r>
    <n v="537755"/>
    <s v="85099B"/>
    <n v="2"/>
    <n v="23.4"/>
    <n v="11.7"/>
    <s v="16525.0"/>
    <x v="289"/>
    <x v="10"/>
  </r>
  <r>
    <n v="537755"/>
    <s v="85123A"/>
    <n v="6"/>
    <n v="91.8"/>
    <n v="15.3"/>
    <s v="16525.0"/>
    <x v="289"/>
    <x v="0"/>
  </r>
  <r>
    <n v="537762"/>
    <s v="22086"/>
    <n v="7"/>
    <n v="107.1"/>
    <n v="15.3"/>
    <s v="16558.0"/>
    <x v="290"/>
    <x v="5"/>
  </r>
  <r>
    <n v="537762"/>
    <s v="22960"/>
    <n v="1"/>
    <n v="25.5"/>
    <n v="25.5"/>
    <s v="16558.0"/>
    <x v="290"/>
    <x v="2"/>
  </r>
  <r>
    <n v="537762"/>
    <s v="85099B"/>
    <n v="2"/>
    <n v="23.4"/>
    <n v="11.7"/>
    <s v="16558.0"/>
    <x v="290"/>
    <x v="10"/>
  </r>
  <r>
    <n v="537764"/>
    <s v="22386"/>
    <n v="1"/>
    <n v="11.7"/>
    <n v="11.7"/>
    <s v="16893.0"/>
    <x v="291"/>
    <x v="4"/>
  </r>
  <r>
    <n v="537764"/>
    <s v="22960"/>
    <n v="1"/>
    <n v="25.5"/>
    <n v="25.5"/>
    <s v="16893.0"/>
    <x v="291"/>
    <x v="2"/>
  </r>
  <r>
    <n v="537764"/>
    <s v="84879"/>
    <n v="1"/>
    <n v="10.14"/>
    <n v="10.14"/>
    <s v="16893.0"/>
    <x v="291"/>
    <x v="1"/>
  </r>
  <r>
    <n v="537764"/>
    <s v="85123A"/>
    <n v="1"/>
    <n v="17.7"/>
    <n v="17.7"/>
    <s v="16893.0"/>
    <x v="291"/>
    <x v="0"/>
  </r>
  <r>
    <n v="537768"/>
    <s v="85099B"/>
    <n v="2"/>
    <n v="23.4"/>
    <n v="11.7"/>
    <s v="15750.0"/>
    <x v="292"/>
    <x v="10"/>
  </r>
  <r>
    <n v="537769"/>
    <s v="85123A"/>
    <n v="1"/>
    <n v="17.7"/>
    <n v="17.7"/>
    <s v="15021.0"/>
    <x v="293"/>
    <x v="0"/>
  </r>
  <r>
    <n v="537770"/>
    <s v="21137"/>
    <n v="2"/>
    <n v="45"/>
    <n v="22.5"/>
    <s v="15529.0"/>
    <x v="294"/>
    <x v="13"/>
  </r>
  <r>
    <n v="537770"/>
    <s v="22114"/>
    <n v="1"/>
    <n v="23.7"/>
    <n v="23.7"/>
    <s v="15529.0"/>
    <x v="294"/>
    <x v="9"/>
  </r>
  <r>
    <n v="537772"/>
    <s v="22086"/>
    <n v="1"/>
    <n v="17.7"/>
    <n v="17.7"/>
    <s v="18043.0"/>
    <x v="295"/>
    <x v="5"/>
  </r>
  <r>
    <n v="537772"/>
    <s v="22114"/>
    <n v="1"/>
    <n v="23.7"/>
    <n v="23.7"/>
    <s v="18043.0"/>
    <x v="295"/>
    <x v="9"/>
  </r>
  <r>
    <n v="537772"/>
    <s v="22502"/>
    <n v="1"/>
    <n v="35.700000000000003"/>
    <n v="35.700000000000003"/>
    <s v="18043.0"/>
    <x v="295"/>
    <x v="8"/>
  </r>
  <r>
    <n v="537773"/>
    <s v="20725"/>
    <n v="1"/>
    <n v="9.9"/>
    <n v="9.9"/>
    <s v="16016.0"/>
    <x v="296"/>
    <x v="3"/>
  </r>
  <r>
    <n v="537773"/>
    <s v="22386"/>
    <n v="1"/>
    <n v="11.7"/>
    <n v="11.7"/>
    <s v="16016.0"/>
    <x v="296"/>
    <x v="4"/>
  </r>
  <r>
    <n v="537773"/>
    <s v="22960"/>
    <n v="1"/>
    <n v="25.5"/>
    <n v="25.5"/>
    <s v="16016.0"/>
    <x v="296"/>
    <x v="2"/>
  </r>
  <r>
    <n v="537773"/>
    <s v="85123A"/>
    <n v="1"/>
    <n v="17.7"/>
    <n v="17.7"/>
    <s v="16016.0"/>
    <x v="296"/>
    <x v="0"/>
  </r>
  <r>
    <n v="537775"/>
    <s v="22423"/>
    <n v="1"/>
    <n v="76.5"/>
    <n v="76.5"/>
    <s v="17722.0"/>
    <x v="297"/>
    <x v="12"/>
  </r>
  <r>
    <n v="537781"/>
    <s v="22086"/>
    <n v="1"/>
    <n v="17.7"/>
    <n v="17.7"/>
    <s v="17341.0"/>
    <x v="298"/>
    <x v="5"/>
  </r>
  <r>
    <n v="537781"/>
    <s v="22114"/>
    <n v="1"/>
    <n v="23.7"/>
    <n v="23.7"/>
    <s v="17341.0"/>
    <x v="298"/>
    <x v="9"/>
  </r>
  <r>
    <n v="537781"/>
    <s v="84879"/>
    <n v="2"/>
    <n v="20.28"/>
    <n v="10.14"/>
    <s v="17341.0"/>
    <x v="298"/>
    <x v="1"/>
  </r>
  <r>
    <n v="537781"/>
    <s v="85099B"/>
    <n v="1"/>
    <n v="11.7"/>
    <n v="11.7"/>
    <s v="17341.0"/>
    <x v="298"/>
    <x v="10"/>
  </r>
  <r>
    <n v="537793"/>
    <s v="20725"/>
    <n v="1"/>
    <n v="9.9"/>
    <n v="9.9"/>
    <s v="15032.0"/>
    <x v="299"/>
    <x v="3"/>
  </r>
  <r>
    <n v="537794"/>
    <s v="22114"/>
    <n v="1"/>
    <n v="23.7"/>
    <n v="23.7"/>
    <s v="16713.0"/>
    <x v="300"/>
    <x v="9"/>
  </r>
  <r>
    <n v="537795"/>
    <s v="82484"/>
    <n v="1"/>
    <n v="38.700000000000003"/>
    <n v="38.700000000000003"/>
    <s v="17213.0"/>
    <x v="301"/>
    <x v="6"/>
  </r>
  <r>
    <n v="537795"/>
    <s v="85123A"/>
    <n v="2"/>
    <n v="35.4"/>
    <n v="17.7"/>
    <s v="17213.0"/>
    <x v="301"/>
    <x v="0"/>
  </r>
  <r>
    <n v="537802"/>
    <s v="22423"/>
    <n v="1"/>
    <n v="76.5"/>
    <n v="76.5"/>
    <s v="13455.0"/>
    <x v="302"/>
    <x v="12"/>
  </r>
  <r>
    <n v="537813"/>
    <s v="22114"/>
    <n v="2"/>
    <n v="47.4"/>
    <n v="23.7"/>
    <s v="18259.0"/>
    <x v="303"/>
    <x v="9"/>
  </r>
  <r>
    <n v="537815"/>
    <s v="20725"/>
    <n v="2"/>
    <n v="19.8"/>
    <n v="9.9"/>
    <s v="17676.0"/>
    <x v="304"/>
    <x v="3"/>
  </r>
  <r>
    <n v="537815"/>
    <s v="79321"/>
    <n v="2"/>
    <n v="59.4"/>
    <n v="29.7"/>
    <s v="17676.0"/>
    <x v="304"/>
    <x v="11"/>
  </r>
  <r>
    <n v="537816"/>
    <s v="79321"/>
    <n v="4"/>
    <n v="102"/>
    <n v="25.5"/>
    <s v="16679.0"/>
    <x v="305"/>
    <x v="11"/>
  </r>
  <r>
    <n v="537818"/>
    <s v="22114"/>
    <n v="1"/>
    <n v="23.7"/>
    <n v="23.7"/>
    <s v="12766.0"/>
    <x v="306"/>
    <x v="9"/>
  </r>
  <r>
    <n v="537819"/>
    <s v="22197"/>
    <n v="10"/>
    <n v="51"/>
    <n v="5.0999999999999996"/>
    <s v="15298.0"/>
    <x v="307"/>
    <x v="7"/>
  </r>
  <r>
    <n v="537822"/>
    <s v="22197"/>
    <n v="4"/>
    <n v="20.399999999999999"/>
    <n v="5.0999999999999996"/>
    <s v="13523.0"/>
    <x v="308"/>
    <x v="7"/>
  </r>
  <r>
    <n v="537823"/>
    <s v="20725"/>
    <n v="1"/>
    <n v="25.26"/>
    <n v="25.26"/>
    <s v="Unknown"/>
    <x v="309"/>
    <x v="3"/>
  </r>
  <r>
    <n v="537823"/>
    <s v="22114"/>
    <n v="1"/>
    <n v="50.82"/>
    <n v="50.82"/>
    <s v="Unknown"/>
    <x v="309"/>
    <x v="9"/>
  </r>
  <r>
    <n v="537823"/>
    <s v="22197"/>
    <n v="5"/>
    <n v="49.8"/>
    <n v="9.9600000000000009"/>
    <s v="Unknown"/>
    <x v="309"/>
    <x v="7"/>
  </r>
  <r>
    <n v="537823"/>
    <s v="22386"/>
    <n v="1"/>
    <n v="25.26"/>
    <n v="25.26"/>
    <s v="Unknown"/>
    <x v="309"/>
    <x v="4"/>
  </r>
  <r>
    <n v="537823"/>
    <s v="22423"/>
    <n v="1"/>
    <n v="76.319999999999993"/>
    <n v="76.319999999999993"/>
    <s v="Unknown"/>
    <x v="309"/>
    <x v="12"/>
  </r>
  <r>
    <n v="537823"/>
    <s v="22960"/>
    <n v="1"/>
    <n v="50.82"/>
    <n v="50.82"/>
    <s v="Unknown"/>
    <x v="309"/>
    <x v="2"/>
  </r>
  <r>
    <n v="537823"/>
    <s v="47566"/>
    <n v="1"/>
    <n v="50.82"/>
    <n v="50.82"/>
    <s v="Unknown"/>
    <x v="309"/>
    <x v="14"/>
  </r>
  <r>
    <n v="537823"/>
    <s v="82484"/>
    <n v="1"/>
    <n v="81.42"/>
    <n v="81.42"/>
    <s v="Unknown"/>
    <x v="309"/>
    <x v="6"/>
  </r>
  <r>
    <n v="537823"/>
    <s v="84879"/>
    <n v="2"/>
    <n v="38.28"/>
    <n v="19.14"/>
    <s v="Unknown"/>
    <x v="309"/>
    <x v="1"/>
  </r>
  <r>
    <n v="537823"/>
    <s v="85099B"/>
    <n v="1"/>
    <n v="25.26"/>
    <n v="25.26"/>
    <s v="Unknown"/>
    <x v="309"/>
    <x v="10"/>
  </r>
  <r>
    <n v="537823"/>
    <s v="85123A"/>
    <n v="1"/>
    <n v="35.46"/>
    <n v="35.46"/>
    <s v="Unknown"/>
    <x v="309"/>
    <x v="0"/>
  </r>
  <r>
    <n v="537825"/>
    <s v="22197"/>
    <n v="3"/>
    <n v="15.3"/>
    <n v="5.0999999999999996"/>
    <s v="15005.0"/>
    <x v="310"/>
    <x v="7"/>
  </r>
  <r>
    <n v="537825"/>
    <s v="82484"/>
    <n v="1"/>
    <n v="38.700000000000003"/>
    <n v="38.700000000000003"/>
    <s v="15005.0"/>
    <x v="310"/>
    <x v="6"/>
  </r>
  <r>
    <n v="537826"/>
    <s v="22197"/>
    <n v="1"/>
    <n v="5.0999999999999996"/>
    <n v="5.0999999999999996"/>
    <s v="15581.0"/>
    <x v="311"/>
    <x v="7"/>
  </r>
  <r>
    <n v="537828"/>
    <s v="84879"/>
    <n v="2"/>
    <n v="20.28"/>
    <n v="10.14"/>
    <s v="15680.0"/>
    <x v="312"/>
    <x v="1"/>
  </r>
  <r>
    <n v="537828"/>
    <s v="85123A"/>
    <n v="2"/>
    <n v="35.4"/>
    <n v="17.7"/>
    <s v="15680.0"/>
    <x v="312"/>
    <x v="0"/>
  </r>
  <r>
    <n v="537829"/>
    <s v="22086"/>
    <n v="3"/>
    <n v="53.1"/>
    <n v="17.7"/>
    <s v="15498.0"/>
    <x v="313"/>
    <x v="5"/>
  </r>
  <r>
    <n v="537829"/>
    <s v="22423"/>
    <n v="1"/>
    <n v="76.5"/>
    <n v="76.5"/>
    <s v="15498.0"/>
    <x v="313"/>
    <x v="12"/>
  </r>
  <r>
    <n v="537829"/>
    <s v="85099B"/>
    <n v="5"/>
    <n v="58.5"/>
    <n v="11.7"/>
    <s v="15498.0"/>
    <x v="313"/>
    <x v="10"/>
  </r>
  <r>
    <n v="537830"/>
    <s v="22086"/>
    <n v="1"/>
    <n v="17.7"/>
    <n v="17.7"/>
    <s v="13649.0"/>
    <x v="313"/>
    <x v="5"/>
  </r>
  <r>
    <n v="537830"/>
    <s v="22423"/>
    <n v="1"/>
    <n v="76.5"/>
    <n v="76.5"/>
    <s v="13649.0"/>
    <x v="313"/>
    <x v="12"/>
  </r>
  <r>
    <n v="537831"/>
    <s v="85123A"/>
    <n v="1"/>
    <n v="17.7"/>
    <n v="17.7"/>
    <s v="17894.0"/>
    <x v="314"/>
    <x v="0"/>
  </r>
  <r>
    <n v="537840"/>
    <s v="22386"/>
    <n v="2"/>
    <n v="23.4"/>
    <n v="11.7"/>
    <s v="13531.0"/>
    <x v="315"/>
    <x v="4"/>
  </r>
  <r>
    <n v="537840"/>
    <s v="22423"/>
    <n v="1"/>
    <n v="76.5"/>
    <n v="76.5"/>
    <s v="13531.0"/>
    <x v="315"/>
    <x v="12"/>
  </r>
  <r>
    <n v="537840"/>
    <s v="85099B"/>
    <n v="4"/>
    <n v="46.8"/>
    <n v="11.7"/>
    <s v="13531.0"/>
    <x v="315"/>
    <x v="10"/>
  </r>
  <r>
    <n v="537842"/>
    <s v="84879"/>
    <n v="2"/>
    <n v="20.28"/>
    <n v="10.14"/>
    <s v="13140.0"/>
    <x v="316"/>
    <x v="1"/>
  </r>
  <r>
    <n v="537842"/>
    <s v="85123A"/>
    <n v="1"/>
    <n v="17.7"/>
    <n v="17.7"/>
    <s v="13140.0"/>
    <x v="316"/>
    <x v="0"/>
  </r>
  <r>
    <n v="537843"/>
    <s v="85123A"/>
    <n v="2"/>
    <n v="35.4"/>
    <n v="17.7"/>
    <s v="15713.0"/>
    <x v="317"/>
    <x v="0"/>
  </r>
  <r>
    <n v="537844"/>
    <s v="22502"/>
    <n v="1"/>
    <n v="35.700000000000003"/>
    <n v="35.700000000000003"/>
    <s v="17999.0"/>
    <x v="318"/>
    <x v="8"/>
  </r>
  <r>
    <n v="537847"/>
    <s v="22086"/>
    <n v="1"/>
    <n v="17.7"/>
    <n v="17.7"/>
    <s v="14766.0"/>
    <x v="319"/>
    <x v="5"/>
  </r>
  <r>
    <n v="537847"/>
    <s v="22960"/>
    <n v="2"/>
    <n v="45"/>
    <n v="22.5"/>
    <s v="14766.0"/>
    <x v="319"/>
    <x v="2"/>
  </r>
  <r>
    <n v="537850"/>
    <s v="20725"/>
    <n v="2"/>
    <n v="19.8"/>
    <n v="9.9"/>
    <s v="16722.0"/>
    <x v="320"/>
    <x v="3"/>
  </r>
  <r>
    <n v="537852"/>
    <s v="22197"/>
    <n v="3"/>
    <n v="15.3"/>
    <n v="5.0999999999999996"/>
    <s v="17340.0"/>
    <x v="321"/>
    <x v="7"/>
  </r>
  <r>
    <n v="537852"/>
    <s v="82484"/>
    <n v="2"/>
    <n v="66.599999999999994"/>
    <n v="33.299999999999997"/>
    <s v="17340.0"/>
    <x v="321"/>
    <x v="6"/>
  </r>
  <r>
    <n v="537852"/>
    <s v="84879"/>
    <n v="6"/>
    <n v="60.84"/>
    <n v="10.14"/>
    <s v="17340.0"/>
    <x v="321"/>
    <x v="1"/>
  </r>
  <r>
    <n v="537864"/>
    <s v="20725"/>
    <n v="4"/>
    <n v="39.6"/>
    <n v="9.9"/>
    <s v="16700.0"/>
    <x v="322"/>
    <x v="3"/>
  </r>
  <r>
    <n v="537864"/>
    <s v="22960"/>
    <n v="1"/>
    <n v="25.5"/>
    <n v="25.5"/>
    <s v="16700.0"/>
    <x v="322"/>
    <x v="2"/>
  </r>
  <r>
    <n v="537864"/>
    <s v="84879"/>
    <n v="2"/>
    <n v="20.28"/>
    <n v="10.14"/>
    <s v="16700.0"/>
    <x v="322"/>
    <x v="1"/>
  </r>
  <r>
    <n v="537864"/>
    <s v="85099B"/>
    <n v="4"/>
    <n v="46.8"/>
    <n v="11.7"/>
    <s v="16700.0"/>
    <x v="322"/>
    <x v="10"/>
  </r>
  <r>
    <n v="537866"/>
    <s v="85123A"/>
    <n v="6"/>
    <n v="91.8"/>
    <n v="15.3"/>
    <s v="17655.0"/>
    <x v="323"/>
    <x v="0"/>
  </r>
  <r>
    <n v="537867"/>
    <s v="85123A"/>
    <n v="2"/>
    <n v="35.4"/>
    <n v="17.7"/>
    <s v="16717.0"/>
    <x v="324"/>
    <x v="0"/>
  </r>
  <r>
    <n v="537868"/>
    <s v="22114"/>
    <n v="2"/>
    <n v="47.4"/>
    <n v="23.7"/>
    <s v="12433.0"/>
    <x v="325"/>
    <x v="9"/>
  </r>
  <r>
    <n v="537868"/>
    <s v="22197"/>
    <n v="12"/>
    <n v="61.2"/>
    <n v="5.0999999999999996"/>
    <s v="12433.0"/>
    <x v="325"/>
    <x v="7"/>
  </r>
  <r>
    <n v="537879"/>
    <s v="22114"/>
    <n v="2"/>
    <n v="47.4"/>
    <n v="23.7"/>
    <s v="14243.0"/>
    <x v="326"/>
    <x v="9"/>
  </r>
  <r>
    <n v="537879"/>
    <s v="85123A"/>
    <n v="1"/>
    <n v="17.7"/>
    <n v="17.7"/>
    <s v="14243.0"/>
    <x v="326"/>
    <x v="0"/>
  </r>
  <r>
    <n v="537880"/>
    <s v="22114"/>
    <n v="2"/>
    <n v="47.4"/>
    <n v="23.7"/>
    <s v="12963.0"/>
    <x v="327"/>
    <x v="9"/>
  </r>
  <r>
    <n v="537881"/>
    <s v="82484"/>
    <n v="2"/>
    <n v="66.599999999999994"/>
    <n v="33.299999999999997"/>
    <s v="15513.0"/>
    <x v="328"/>
    <x v="6"/>
  </r>
  <r>
    <n v="537882"/>
    <s v="22114"/>
    <n v="1"/>
    <n v="23.7"/>
    <n v="23.7"/>
    <s v="15079.0"/>
    <x v="329"/>
    <x v="9"/>
  </r>
  <r>
    <n v="537886"/>
    <s v="22960"/>
    <n v="2"/>
    <n v="45"/>
    <n v="22.5"/>
    <s v="15660.0"/>
    <x v="330"/>
    <x v="2"/>
  </r>
  <r>
    <n v="537888"/>
    <s v="22423"/>
    <n v="1"/>
    <n v="76.5"/>
    <n v="76.5"/>
    <s v="15358.0"/>
    <x v="331"/>
    <x v="12"/>
  </r>
  <r>
    <n v="537889"/>
    <s v="20725"/>
    <n v="2"/>
    <n v="19.8"/>
    <n v="9.9"/>
    <s v="13319.0"/>
    <x v="331"/>
    <x v="3"/>
  </r>
  <r>
    <n v="537889"/>
    <s v="22086"/>
    <n v="3"/>
    <n v="53.1"/>
    <n v="17.7"/>
    <s v="13319.0"/>
    <x v="331"/>
    <x v="5"/>
  </r>
  <r>
    <n v="537889"/>
    <s v="79321"/>
    <n v="1"/>
    <n v="29.7"/>
    <n v="29.7"/>
    <s v="13319.0"/>
    <x v="331"/>
    <x v="11"/>
  </r>
  <r>
    <n v="537889"/>
    <s v="84879"/>
    <n v="6"/>
    <n v="60.84"/>
    <n v="10.14"/>
    <s v="13319.0"/>
    <x v="331"/>
    <x v="1"/>
  </r>
  <r>
    <n v="537891"/>
    <s v="22960"/>
    <n v="1"/>
    <n v="25.5"/>
    <n v="25.5"/>
    <s v="13319.0"/>
    <x v="332"/>
    <x v="2"/>
  </r>
  <r>
    <n v="537898"/>
    <s v="85123A"/>
    <n v="2"/>
    <n v="35.4"/>
    <n v="17.7"/>
    <s v="17377.0"/>
    <x v="333"/>
    <x v="0"/>
  </r>
  <r>
    <n v="537900"/>
    <s v="84879"/>
    <n v="6"/>
    <n v="60.84"/>
    <n v="10.14"/>
    <s v="15983.0"/>
    <x v="334"/>
    <x v="1"/>
  </r>
  <r>
    <n v="537955"/>
    <s v="20725"/>
    <n v="1"/>
    <n v="9.9"/>
    <n v="9.9"/>
    <s v="16782.0"/>
    <x v="335"/>
    <x v="3"/>
  </r>
  <r>
    <n v="537955"/>
    <s v="22423"/>
    <n v="1"/>
    <n v="76.5"/>
    <n v="76.5"/>
    <s v="16782.0"/>
    <x v="335"/>
    <x v="12"/>
  </r>
  <r>
    <n v="537955"/>
    <s v="85123A"/>
    <n v="3"/>
    <n v="53.1"/>
    <n v="17.7"/>
    <s v="16782.0"/>
    <x v="335"/>
    <x v="0"/>
  </r>
  <r>
    <n v="537963"/>
    <s v="85123A"/>
    <n v="2"/>
    <n v="35.4"/>
    <n v="17.7"/>
    <s v="13369.0"/>
    <x v="336"/>
    <x v="0"/>
  </r>
  <r>
    <n v="538000"/>
    <s v="79321"/>
    <n v="2"/>
    <n v="59.4"/>
    <n v="29.7"/>
    <s v="12748.0"/>
    <x v="337"/>
    <x v="11"/>
  </r>
  <r>
    <n v="538003"/>
    <s v="22960"/>
    <n v="1"/>
    <n v="25.5"/>
    <n v="25.5"/>
    <s v="12429.0"/>
    <x v="338"/>
    <x v="2"/>
  </r>
  <r>
    <n v="538006"/>
    <s v="85123A"/>
    <n v="6"/>
    <n v="91.8"/>
    <n v="15.3"/>
    <s v="14987.0"/>
    <x v="339"/>
    <x v="0"/>
  </r>
  <r>
    <n v="538007"/>
    <s v="22960"/>
    <n v="1"/>
    <n v="25.5"/>
    <n v="25.5"/>
    <s v="14355.0"/>
    <x v="340"/>
    <x v="2"/>
  </r>
  <r>
    <n v="538009"/>
    <s v="22114"/>
    <n v="2"/>
    <n v="47.4"/>
    <n v="23.7"/>
    <s v="14911.0"/>
    <x v="341"/>
    <x v="9"/>
  </r>
  <r>
    <n v="538009"/>
    <s v="22197"/>
    <n v="6"/>
    <n v="30.6"/>
    <n v="5.0999999999999996"/>
    <s v="14911.0"/>
    <x v="341"/>
    <x v="7"/>
  </r>
  <r>
    <n v="538012"/>
    <s v="82484"/>
    <n v="1"/>
    <n v="38.700000000000003"/>
    <n v="38.700000000000003"/>
    <s v="14527.0"/>
    <x v="342"/>
    <x v="6"/>
  </r>
  <r>
    <n v="538032"/>
    <s v="47566"/>
    <n v="1"/>
    <n v="27.9"/>
    <n v="27.9"/>
    <s v="14479.0"/>
    <x v="343"/>
    <x v="14"/>
  </r>
  <r>
    <n v="538032"/>
    <s v="85123A"/>
    <n v="1"/>
    <n v="17.7"/>
    <n v="17.7"/>
    <s v="14479.0"/>
    <x v="343"/>
    <x v="0"/>
  </r>
  <r>
    <n v="538035"/>
    <s v="22960"/>
    <n v="1"/>
    <n v="25.5"/>
    <n v="25.5"/>
    <s v="16065.0"/>
    <x v="344"/>
    <x v="2"/>
  </r>
  <r>
    <n v="538035"/>
    <s v="85099B"/>
    <n v="1"/>
    <n v="11.7"/>
    <n v="11.7"/>
    <s v="16065.0"/>
    <x v="344"/>
    <x v="10"/>
  </r>
  <r>
    <n v="538035"/>
    <s v="85123A"/>
    <n v="2"/>
    <n v="35.4"/>
    <n v="17.7"/>
    <s v="16065.0"/>
    <x v="344"/>
    <x v="0"/>
  </r>
  <r>
    <n v="538037"/>
    <s v="22502"/>
    <n v="1"/>
    <n v="35.700000000000003"/>
    <n v="35.700000000000003"/>
    <s v="17430.0"/>
    <x v="345"/>
    <x v="8"/>
  </r>
  <r>
    <n v="538040"/>
    <s v="22386"/>
    <n v="1"/>
    <n v="11.7"/>
    <n v="11.7"/>
    <s v="16520.0"/>
    <x v="346"/>
    <x v="4"/>
  </r>
  <r>
    <n v="538040"/>
    <s v="85099B"/>
    <n v="1"/>
    <n v="11.7"/>
    <n v="11.7"/>
    <s v="16520.0"/>
    <x v="346"/>
    <x v="10"/>
  </r>
  <r>
    <n v="538053"/>
    <s v="22086"/>
    <n v="1"/>
    <n v="17.7"/>
    <n v="17.7"/>
    <s v="15856.0"/>
    <x v="347"/>
    <x v="5"/>
  </r>
  <r>
    <n v="538053"/>
    <s v="79321"/>
    <n v="4"/>
    <n v="102"/>
    <n v="25.5"/>
    <s v="15856.0"/>
    <x v="347"/>
    <x v="11"/>
  </r>
  <r>
    <n v="538053"/>
    <s v="85123A"/>
    <n v="6"/>
    <n v="91.8"/>
    <n v="15.3"/>
    <s v="15856.0"/>
    <x v="347"/>
    <x v="0"/>
  </r>
  <r>
    <n v="538064"/>
    <s v="85123A"/>
    <n v="2"/>
    <n v="35.4"/>
    <n v="17.7"/>
    <s v="15271.0"/>
    <x v="348"/>
    <x v="0"/>
  </r>
  <r>
    <n v="538065"/>
    <s v="85123A"/>
    <n v="6"/>
    <n v="91.8"/>
    <n v="15.3"/>
    <s v="13982.0"/>
    <x v="349"/>
    <x v="0"/>
  </r>
  <r>
    <n v="538069"/>
    <s v="22086"/>
    <n v="1"/>
    <n v="17.7"/>
    <n v="17.7"/>
    <s v="16795.0"/>
    <x v="350"/>
    <x v="5"/>
  </r>
  <r>
    <n v="538071"/>
    <s v="20725"/>
    <n v="1"/>
    <n v="25.26"/>
    <n v="25.26"/>
    <s v="Unknown"/>
    <x v="351"/>
    <x v="3"/>
  </r>
  <r>
    <n v="538071"/>
    <s v="21137"/>
    <n v="1"/>
    <n v="45.72"/>
    <n v="45.72"/>
    <s v="Unknown"/>
    <x v="351"/>
    <x v="13"/>
  </r>
  <r>
    <n v="538071"/>
    <s v="22086"/>
    <n v="4"/>
    <n v="70.8"/>
    <n v="17.7"/>
    <s v="Unknown"/>
    <x v="351"/>
    <x v="5"/>
  </r>
  <r>
    <n v="538071"/>
    <s v="22114"/>
    <n v="2"/>
    <n v="101.64"/>
    <n v="50.82"/>
    <s v="Unknown"/>
    <x v="351"/>
    <x v="9"/>
  </r>
  <r>
    <n v="538071"/>
    <s v="22197"/>
    <n v="3"/>
    <n v="29.88"/>
    <n v="9.9600000000000009"/>
    <s v="Unknown"/>
    <x v="351"/>
    <x v="7"/>
  </r>
  <r>
    <n v="538071"/>
    <s v="22386"/>
    <n v="1"/>
    <n v="25.26"/>
    <n v="25.26"/>
    <s v="Unknown"/>
    <x v="351"/>
    <x v="4"/>
  </r>
  <r>
    <n v="538071"/>
    <s v="22423"/>
    <n v="1"/>
    <n v="76.319999999999993"/>
    <n v="76.319999999999993"/>
    <s v="Unknown"/>
    <x v="351"/>
    <x v="12"/>
  </r>
  <r>
    <n v="538071"/>
    <s v="22502"/>
    <n v="1"/>
    <n v="50.82"/>
    <n v="50.82"/>
    <s v="Unknown"/>
    <x v="351"/>
    <x v="8"/>
  </r>
  <r>
    <n v="538071"/>
    <s v="47566"/>
    <n v="1"/>
    <n v="50.82"/>
    <n v="50.82"/>
    <s v="Unknown"/>
    <x v="351"/>
    <x v="14"/>
  </r>
  <r>
    <n v="538071"/>
    <s v="79321"/>
    <n v="1"/>
    <n v="61.02"/>
    <n v="61.02"/>
    <s v="Unknown"/>
    <x v="351"/>
    <x v="11"/>
  </r>
  <r>
    <n v="538071"/>
    <s v="85099B"/>
    <n v="1"/>
    <n v="25.26"/>
    <n v="25.26"/>
    <s v="Unknown"/>
    <x v="351"/>
    <x v="10"/>
  </r>
  <r>
    <n v="538071"/>
    <s v="85123A"/>
    <n v="2"/>
    <n v="70.92"/>
    <n v="35.46"/>
    <s v="Unknown"/>
    <x v="351"/>
    <x v="0"/>
  </r>
  <r>
    <n v="538076"/>
    <s v="22086"/>
    <n v="1"/>
    <n v="17.7"/>
    <n v="17.7"/>
    <s v="15311.0"/>
    <x v="352"/>
    <x v="5"/>
  </r>
  <r>
    <n v="538078"/>
    <s v="22197"/>
    <n v="4"/>
    <n v="20.399999999999999"/>
    <n v="5.0999999999999996"/>
    <s v="16255.0"/>
    <x v="353"/>
    <x v="7"/>
  </r>
  <r>
    <n v="538078"/>
    <s v="79321"/>
    <n v="1"/>
    <n v="29.7"/>
    <n v="29.7"/>
    <s v="16255.0"/>
    <x v="353"/>
    <x v="11"/>
  </r>
  <r>
    <n v="538079"/>
    <s v="22086"/>
    <n v="2"/>
    <n v="35.4"/>
    <n v="17.7"/>
    <s v="17671.0"/>
    <x v="354"/>
    <x v="5"/>
  </r>
  <r>
    <n v="538079"/>
    <s v="84879"/>
    <n v="4"/>
    <n v="40.56"/>
    <n v="10.14"/>
    <s v="17671.0"/>
    <x v="354"/>
    <x v="1"/>
  </r>
  <r>
    <n v="538086"/>
    <s v="22086"/>
    <n v="2"/>
    <n v="35.4"/>
    <n v="17.7"/>
    <s v="12872.0"/>
    <x v="355"/>
    <x v="5"/>
  </r>
  <r>
    <n v="538086"/>
    <s v="47566"/>
    <n v="1"/>
    <n v="27.9"/>
    <n v="27.9"/>
    <s v="12872.0"/>
    <x v="355"/>
    <x v="14"/>
  </r>
  <r>
    <n v="538086"/>
    <s v="84879"/>
    <n v="3"/>
    <n v="30.42"/>
    <n v="10.14"/>
    <s v="12872.0"/>
    <x v="355"/>
    <x v="1"/>
  </r>
  <r>
    <n v="538086"/>
    <s v="85123A"/>
    <n v="3"/>
    <n v="53.1"/>
    <n v="17.7"/>
    <s v="12872.0"/>
    <x v="355"/>
    <x v="0"/>
  </r>
  <r>
    <n v="538093"/>
    <s v="20725"/>
    <n v="2"/>
    <n v="19.8"/>
    <n v="9.9"/>
    <s v="12682.0"/>
    <x v="356"/>
    <x v="3"/>
  </r>
  <r>
    <n v="538093"/>
    <s v="22197"/>
    <n v="2"/>
    <n v="10.199999999999999"/>
    <n v="5.0999999999999996"/>
    <s v="12682.0"/>
    <x v="356"/>
    <x v="7"/>
  </r>
  <r>
    <n v="538093"/>
    <s v="22386"/>
    <n v="2"/>
    <n v="23.4"/>
    <n v="11.7"/>
    <s v="12682.0"/>
    <x v="356"/>
    <x v="4"/>
  </r>
  <r>
    <n v="538095"/>
    <s v="47566"/>
    <n v="1"/>
    <n v="27.9"/>
    <n v="27.9"/>
    <s v="17097.0"/>
    <x v="357"/>
    <x v="14"/>
  </r>
  <r>
    <n v="538095"/>
    <s v="85123A"/>
    <n v="1"/>
    <n v="17.7"/>
    <n v="17.7"/>
    <s v="17097.0"/>
    <x v="357"/>
    <x v="0"/>
  </r>
  <r>
    <n v="538107"/>
    <s v="22086"/>
    <n v="1"/>
    <n v="17.7"/>
    <n v="17.7"/>
    <s v="12826.0"/>
    <x v="358"/>
    <x v="5"/>
  </r>
  <r>
    <n v="538116"/>
    <s v="22086"/>
    <n v="2"/>
    <n v="35.4"/>
    <n v="17.7"/>
    <s v="13327.0"/>
    <x v="359"/>
    <x v="5"/>
  </r>
  <r>
    <n v="538116"/>
    <s v="22197"/>
    <n v="2"/>
    <n v="10.199999999999999"/>
    <n v="5.0999999999999996"/>
    <s v="13327.0"/>
    <x v="359"/>
    <x v="7"/>
  </r>
  <r>
    <n v="538116"/>
    <s v="79321"/>
    <n v="2"/>
    <n v="59.4"/>
    <n v="29.7"/>
    <s v="13327.0"/>
    <x v="359"/>
    <x v="11"/>
  </r>
  <r>
    <n v="538116"/>
    <s v="85099B"/>
    <n v="2"/>
    <n v="23.4"/>
    <n v="11.7"/>
    <s v="13327.0"/>
    <x v="359"/>
    <x v="10"/>
  </r>
  <r>
    <n v="538120"/>
    <s v="22197"/>
    <n v="17"/>
    <n v="73.44"/>
    <n v="4.32"/>
    <s v="17017.0"/>
    <x v="360"/>
    <x v="7"/>
  </r>
  <r>
    <n v="538145"/>
    <s v="22423"/>
    <n v="1"/>
    <n v="76.5"/>
    <n v="76.5"/>
    <s v="15211.0"/>
    <x v="361"/>
    <x v="12"/>
  </r>
  <r>
    <n v="538145"/>
    <s v="85123A"/>
    <n v="1"/>
    <n v="17.7"/>
    <n v="17.7"/>
    <s v="15211.0"/>
    <x v="361"/>
    <x v="0"/>
  </r>
  <r>
    <n v="538146"/>
    <s v="22502"/>
    <n v="1"/>
    <n v="35.700000000000003"/>
    <n v="35.700000000000003"/>
    <s v="15596.0"/>
    <x v="362"/>
    <x v="8"/>
  </r>
  <r>
    <n v="538148"/>
    <s v="20725"/>
    <n v="1"/>
    <n v="30.36"/>
    <n v="30.36"/>
    <s v="Unknown"/>
    <x v="363"/>
    <x v="3"/>
  </r>
  <r>
    <n v="538148"/>
    <s v="22114"/>
    <n v="1"/>
    <n v="55.92"/>
    <n v="55.92"/>
    <s v="Unknown"/>
    <x v="363"/>
    <x v="9"/>
  </r>
  <r>
    <n v="538148"/>
    <s v="22197"/>
    <n v="1"/>
    <n v="9.9600000000000009"/>
    <n v="9.9600000000000009"/>
    <s v="Unknown"/>
    <x v="363"/>
    <x v="7"/>
  </r>
  <r>
    <n v="538148"/>
    <s v="22960"/>
    <n v="1"/>
    <n v="50.82"/>
    <n v="50.82"/>
    <s v="Unknown"/>
    <x v="363"/>
    <x v="2"/>
  </r>
  <r>
    <n v="538148"/>
    <s v="47566"/>
    <n v="1"/>
    <n v="55.92"/>
    <n v="55.92"/>
    <s v="Unknown"/>
    <x v="363"/>
    <x v="14"/>
  </r>
  <r>
    <n v="538148"/>
    <s v="82484"/>
    <n v="1"/>
    <n v="81.42"/>
    <n v="81.42"/>
    <s v="Unknown"/>
    <x v="363"/>
    <x v="6"/>
  </r>
  <r>
    <n v="538149"/>
    <s v="20725"/>
    <n v="1"/>
    <n v="30.36"/>
    <n v="30.36"/>
    <s v="Unknown"/>
    <x v="364"/>
    <x v="3"/>
  </r>
  <r>
    <n v="538149"/>
    <s v="22197"/>
    <n v="4"/>
    <n v="39.840000000000003"/>
    <n v="9.9600000000000009"/>
    <s v="Unknown"/>
    <x v="364"/>
    <x v="7"/>
  </r>
  <r>
    <n v="538149"/>
    <s v="22386"/>
    <n v="1"/>
    <n v="30.36"/>
    <n v="30.36"/>
    <s v="Unknown"/>
    <x v="364"/>
    <x v="4"/>
  </r>
  <r>
    <n v="538149"/>
    <s v="47566"/>
    <n v="1"/>
    <n v="55.92"/>
    <n v="55.92"/>
    <s v="Unknown"/>
    <x v="364"/>
    <x v="14"/>
  </r>
  <r>
    <n v="538149"/>
    <s v="85099B"/>
    <n v="1"/>
    <n v="25.26"/>
    <n v="25.26"/>
    <s v="Unknown"/>
    <x v="364"/>
    <x v="10"/>
  </r>
  <r>
    <n v="538153"/>
    <s v="20725"/>
    <n v="1"/>
    <n v="30.36"/>
    <n v="30.36"/>
    <s v="Unknown"/>
    <x v="365"/>
    <x v="3"/>
  </r>
  <r>
    <n v="538153"/>
    <s v="22114"/>
    <n v="1"/>
    <n v="55.92"/>
    <n v="55.92"/>
    <s v="Unknown"/>
    <x v="365"/>
    <x v="9"/>
  </r>
  <r>
    <n v="538153"/>
    <s v="22197"/>
    <n v="6"/>
    <n v="59.76"/>
    <n v="9.9600000000000009"/>
    <s v="Unknown"/>
    <x v="365"/>
    <x v="7"/>
  </r>
  <r>
    <n v="538153"/>
    <s v="22386"/>
    <n v="1"/>
    <n v="30.36"/>
    <n v="30.36"/>
    <s v="Unknown"/>
    <x v="365"/>
    <x v="4"/>
  </r>
  <r>
    <n v="538153"/>
    <s v="85099B"/>
    <n v="1"/>
    <n v="25.26"/>
    <n v="25.26"/>
    <s v="Unknown"/>
    <x v="365"/>
    <x v="10"/>
  </r>
  <r>
    <n v="538154"/>
    <s v="22197"/>
    <n v="1"/>
    <n v="9.9600000000000009"/>
    <n v="9.9600000000000009"/>
    <s v="Unknown"/>
    <x v="366"/>
    <x v="7"/>
  </r>
  <r>
    <n v="538154"/>
    <s v="22386"/>
    <n v="1"/>
    <n v="30.36"/>
    <n v="30.36"/>
    <s v="Unknown"/>
    <x v="366"/>
    <x v="4"/>
  </r>
  <r>
    <n v="538154"/>
    <s v="47566"/>
    <n v="1"/>
    <n v="55.92"/>
    <n v="55.92"/>
    <s v="Unknown"/>
    <x v="366"/>
    <x v="14"/>
  </r>
  <r>
    <n v="538154"/>
    <s v="85099B"/>
    <n v="1"/>
    <n v="25.26"/>
    <n v="25.26"/>
    <s v="Unknown"/>
    <x v="366"/>
    <x v="10"/>
  </r>
  <r>
    <n v="538156"/>
    <s v="22423"/>
    <n v="1"/>
    <n v="76.5"/>
    <n v="76.5"/>
    <s v="15555.0"/>
    <x v="367"/>
    <x v="12"/>
  </r>
  <r>
    <n v="538157"/>
    <s v="85123A"/>
    <n v="1"/>
    <n v="17.7"/>
    <n v="17.7"/>
    <s v="17576.0"/>
    <x v="368"/>
    <x v="0"/>
  </r>
  <r>
    <n v="538163"/>
    <s v="21137"/>
    <n v="1"/>
    <n v="22.5"/>
    <n v="22.5"/>
    <s v="17841.0"/>
    <x v="369"/>
    <x v="13"/>
  </r>
  <r>
    <n v="538166"/>
    <s v="22197"/>
    <n v="1"/>
    <n v="5.0999999999999996"/>
    <n v="5.0999999999999996"/>
    <s v="17965.0"/>
    <x v="370"/>
    <x v="7"/>
  </r>
  <r>
    <n v="538166"/>
    <s v="85123A"/>
    <n v="1"/>
    <n v="17.7"/>
    <n v="17.7"/>
    <s v="17965.0"/>
    <x v="370"/>
    <x v="0"/>
  </r>
  <r>
    <n v="538167"/>
    <s v="22086"/>
    <n v="7"/>
    <n v="107.1"/>
    <n v="15.3"/>
    <s v="14713.0"/>
    <x v="371"/>
    <x v="5"/>
  </r>
  <r>
    <n v="538167"/>
    <s v="82484"/>
    <n v="1"/>
    <n v="38.700000000000003"/>
    <n v="38.700000000000003"/>
    <s v="14713.0"/>
    <x v="371"/>
    <x v="6"/>
  </r>
  <r>
    <n v="538168"/>
    <s v="22086"/>
    <n v="3"/>
    <n v="53.1"/>
    <n v="17.7"/>
    <s v="14702.0"/>
    <x v="372"/>
    <x v="5"/>
  </r>
  <r>
    <n v="538169"/>
    <s v="82484"/>
    <n v="1"/>
    <n v="38.700000000000003"/>
    <n v="38.700000000000003"/>
    <s v="13230.0"/>
    <x v="373"/>
    <x v="6"/>
  </r>
  <r>
    <n v="538170"/>
    <s v="22086"/>
    <n v="2"/>
    <n v="35.4"/>
    <n v="17.7"/>
    <s v="13969.0"/>
    <x v="374"/>
    <x v="5"/>
  </r>
  <r>
    <n v="538170"/>
    <s v="22197"/>
    <n v="1"/>
    <n v="5.0999999999999996"/>
    <n v="5.0999999999999996"/>
    <s v="13969.0"/>
    <x v="374"/>
    <x v="7"/>
  </r>
  <r>
    <n v="538170"/>
    <s v="84879"/>
    <n v="3"/>
    <n v="30.42"/>
    <n v="10.14"/>
    <s v="13969.0"/>
    <x v="374"/>
    <x v="1"/>
  </r>
  <r>
    <n v="538172"/>
    <s v="79321"/>
    <n v="2"/>
    <n v="59.4"/>
    <n v="29.7"/>
    <s v="15805.0"/>
    <x v="375"/>
    <x v="11"/>
  </r>
  <r>
    <n v="538177"/>
    <s v="20725"/>
    <n v="1"/>
    <n v="25.26"/>
    <n v="25.26"/>
    <s v="Unknown"/>
    <x v="376"/>
    <x v="3"/>
  </r>
  <r>
    <n v="538177"/>
    <s v="21137"/>
    <n v="1"/>
    <n v="45.72"/>
    <n v="45.72"/>
    <s v="Unknown"/>
    <x v="376"/>
    <x v="13"/>
  </r>
  <r>
    <n v="538177"/>
    <s v="22086"/>
    <n v="4"/>
    <n v="70.8"/>
    <n v="17.7"/>
    <s v="Unknown"/>
    <x v="376"/>
    <x v="5"/>
  </r>
  <r>
    <n v="538177"/>
    <s v="22114"/>
    <n v="1"/>
    <n v="50.82"/>
    <n v="50.82"/>
    <s v="Unknown"/>
    <x v="376"/>
    <x v="9"/>
  </r>
  <r>
    <n v="538177"/>
    <s v="22197"/>
    <n v="5"/>
    <n v="49.8"/>
    <n v="9.9600000000000009"/>
    <s v="Unknown"/>
    <x v="376"/>
    <x v="7"/>
  </r>
  <r>
    <n v="538177"/>
    <s v="22386"/>
    <n v="1"/>
    <n v="25.26"/>
    <n v="25.26"/>
    <s v="Unknown"/>
    <x v="376"/>
    <x v="4"/>
  </r>
  <r>
    <n v="538177"/>
    <s v="22423"/>
    <n v="1"/>
    <n v="76.319999999999993"/>
    <n v="76.319999999999993"/>
    <s v="Unknown"/>
    <x v="376"/>
    <x v="12"/>
  </r>
  <r>
    <n v="538177"/>
    <s v="22502"/>
    <n v="1"/>
    <n v="50.82"/>
    <n v="50.82"/>
    <s v="Unknown"/>
    <x v="376"/>
    <x v="8"/>
  </r>
  <r>
    <n v="538177"/>
    <s v="22960"/>
    <n v="1"/>
    <n v="50.82"/>
    <n v="50.82"/>
    <s v="Unknown"/>
    <x v="376"/>
    <x v="2"/>
  </r>
  <r>
    <n v="538177"/>
    <s v="79321"/>
    <n v="1"/>
    <n v="61.02"/>
    <n v="61.02"/>
    <s v="Unknown"/>
    <x v="376"/>
    <x v="11"/>
  </r>
  <r>
    <n v="538177"/>
    <s v="84879"/>
    <n v="3"/>
    <n v="57.42"/>
    <n v="19.14"/>
    <s v="Unknown"/>
    <x v="376"/>
    <x v="1"/>
  </r>
  <r>
    <n v="538177"/>
    <s v="85099B"/>
    <n v="1"/>
    <n v="25.26"/>
    <n v="25.26"/>
    <s v="Unknown"/>
    <x v="376"/>
    <x v="10"/>
  </r>
  <r>
    <n v="538177"/>
    <s v="85123A"/>
    <n v="1"/>
    <n v="35.46"/>
    <n v="35.46"/>
    <s v="Unknown"/>
    <x v="376"/>
    <x v="0"/>
  </r>
  <r>
    <n v="538182"/>
    <s v="85123A"/>
    <n v="1"/>
    <n v="17.7"/>
    <n v="17.7"/>
    <s v="17827.0"/>
    <x v="377"/>
    <x v="0"/>
  </r>
  <r>
    <n v="538186"/>
    <s v="85123A"/>
    <n v="2"/>
    <n v="35.4"/>
    <n v="17.7"/>
    <s v="13000.0"/>
    <x v="378"/>
    <x v="0"/>
  </r>
  <r>
    <n v="538187"/>
    <s v="22086"/>
    <n v="2"/>
    <n v="35.4"/>
    <n v="17.7"/>
    <s v="16499.0"/>
    <x v="379"/>
    <x v="5"/>
  </r>
  <r>
    <n v="538187"/>
    <s v="22197"/>
    <n v="2"/>
    <n v="10.199999999999999"/>
    <n v="5.0999999999999996"/>
    <s v="16499.0"/>
    <x v="379"/>
    <x v="7"/>
  </r>
  <r>
    <n v="538187"/>
    <s v="22960"/>
    <n v="1"/>
    <n v="25.5"/>
    <n v="25.5"/>
    <s v="16499.0"/>
    <x v="379"/>
    <x v="2"/>
  </r>
  <r>
    <n v="538190"/>
    <s v="85123A"/>
    <n v="1"/>
    <n v="17.7"/>
    <n v="17.7"/>
    <s v="17790.0"/>
    <x v="380"/>
    <x v="0"/>
  </r>
  <r>
    <n v="538196"/>
    <s v="20725"/>
    <n v="2"/>
    <n v="19.8"/>
    <n v="9.9"/>
    <s v="12731.0"/>
    <x v="381"/>
    <x v="3"/>
  </r>
  <r>
    <n v="538198"/>
    <s v="85123A"/>
    <n v="1"/>
    <n v="17.7"/>
    <n v="17.7"/>
    <s v="17827.0"/>
    <x v="382"/>
    <x v="0"/>
  </r>
  <r>
    <n v="538200"/>
    <s v="22502"/>
    <n v="1"/>
    <n v="35.700000000000003"/>
    <n v="35.700000000000003"/>
    <s v="17912.0"/>
    <x v="383"/>
    <x v="8"/>
  </r>
  <r>
    <n v="538201"/>
    <s v="22086"/>
    <n v="1"/>
    <n v="17.7"/>
    <n v="17.7"/>
    <s v="15723.0"/>
    <x v="384"/>
    <x v="5"/>
  </r>
  <r>
    <n v="538206"/>
    <s v="84879"/>
    <n v="2"/>
    <n v="20.28"/>
    <n v="10.14"/>
    <s v="17827.0"/>
    <x v="385"/>
    <x v="1"/>
  </r>
  <r>
    <n v="538207"/>
    <s v="22197"/>
    <n v="1"/>
    <n v="5.0999999999999996"/>
    <n v="5.0999999999999996"/>
    <s v="12748.0"/>
    <x v="386"/>
    <x v="7"/>
  </r>
  <r>
    <n v="538207"/>
    <s v="22502"/>
    <n v="1"/>
    <n v="35.700000000000003"/>
    <n v="35.700000000000003"/>
    <s v="12748.0"/>
    <x v="386"/>
    <x v="8"/>
  </r>
  <r>
    <n v="538209"/>
    <s v="22086"/>
    <n v="1"/>
    <n v="17.7"/>
    <n v="17.7"/>
    <s v="12748.0"/>
    <x v="387"/>
    <x v="5"/>
  </r>
  <r>
    <n v="538240"/>
    <s v="22086"/>
    <n v="7"/>
    <n v="107.1"/>
    <n v="15.3"/>
    <s v="16062.0"/>
    <x v="388"/>
    <x v="5"/>
  </r>
  <r>
    <n v="538240"/>
    <s v="22423"/>
    <n v="1"/>
    <n v="76.5"/>
    <n v="76.5"/>
    <s v="16062.0"/>
    <x v="388"/>
    <x v="12"/>
  </r>
  <r>
    <n v="538248"/>
    <s v="85123A"/>
    <n v="1"/>
    <n v="17.7"/>
    <n v="17.7"/>
    <s v="18116.0"/>
    <x v="389"/>
    <x v="0"/>
  </r>
  <r>
    <n v="538250"/>
    <s v="22502"/>
    <n v="1"/>
    <n v="35.700000000000003"/>
    <n v="35.700000000000003"/>
    <s v="18118.0"/>
    <x v="390"/>
    <x v="8"/>
  </r>
  <r>
    <n v="538250"/>
    <s v="85123A"/>
    <n v="2"/>
    <n v="35.4"/>
    <n v="17.7"/>
    <s v="18118.0"/>
    <x v="390"/>
    <x v="0"/>
  </r>
  <r>
    <n v="538252"/>
    <s v="79321"/>
    <n v="1"/>
    <n v="29.7"/>
    <n v="29.7"/>
    <s v="16019.0"/>
    <x v="391"/>
    <x v="11"/>
  </r>
  <r>
    <n v="538252"/>
    <s v="85123A"/>
    <n v="6"/>
    <n v="91.8"/>
    <n v="15.3"/>
    <s v="16019.0"/>
    <x v="391"/>
    <x v="0"/>
  </r>
  <r>
    <n v="538255"/>
    <s v="20725"/>
    <n v="2"/>
    <n v="19.8"/>
    <n v="9.9"/>
    <s v="14911.0"/>
    <x v="392"/>
    <x v="3"/>
  </r>
  <r>
    <n v="538255"/>
    <s v="22423"/>
    <n v="1"/>
    <n v="76.5"/>
    <n v="76.5"/>
    <s v="14911.0"/>
    <x v="392"/>
    <x v="12"/>
  </r>
  <r>
    <n v="538260"/>
    <s v="85123A"/>
    <n v="1"/>
    <n v="17.7"/>
    <n v="17.7"/>
    <s v="18178.0"/>
    <x v="393"/>
    <x v="0"/>
  </r>
  <r>
    <n v="538268"/>
    <s v="22960"/>
    <n v="1"/>
    <n v="25.5"/>
    <n v="25.5"/>
    <s v="18065.0"/>
    <x v="394"/>
    <x v="2"/>
  </r>
  <r>
    <n v="538296"/>
    <s v="20725"/>
    <n v="2"/>
    <n v="19.8"/>
    <n v="9.9"/>
    <s v="13148.0"/>
    <x v="395"/>
    <x v="3"/>
  </r>
  <r>
    <n v="538296"/>
    <s v="84879"/>
    <n v="2"/>
    <n v="20.28"/>
    <n v="10.14"/>
    <s v="13148.0"/>
    <x v="395"/>
    <x v="1"/>
  </r>
  <r>
    <n v="538296"/>
    <s v="85123A"/>
    <n v="1"/>
    <n v="17.7"/>
    <n v="17.7"/>
    <s v="13148.0"/>
    <x v="395"/>
    <x v="0"/>
  </r>
  <r>
    <n v="538307"/>
    <s v="22086"/>
    <n v="1"/>
    <n v="17.7"/>
    <n v="17.7"/>
    <s v="14667.0"/>
    <x v="396"/>
    <x v="5"/>
  </r>
  <r>
    <n v="538307"/>
    <s v="22423"/>
    <n v="1"/>
    <n v="76.5"/>
    <n v="76.5"/>
    <s v="14667.0"/>
    <x v="396"/>
    <x v="12"/>
  </r>
  <r>
    <n v="538310"/>
    <s v="22197"/>
    <n v="2"/>
    <n v="10.199999999999999"/>
    <n v="5.0999999999999996"/>
    <s v="15529.0"/>
    <x v="397"/>
    <x v="7"/>
  </r>
  <r>
    <n v="538311"/>
    <s v="20725"/>
    <n v="2"/>
    <n v="19.8"/>
    <n v="9.9"/>
    <s v="12785.0"/>
    <x v="398"/>
    <x v="3"/>
  </r>
  <r>
    <n v="538311"/>
    <s v="85099B"/>
    <n v="2"/>
    <n v="23.4"/>
    <n v="11.7"/>
    <s v="12785.0"/>
    <x v="398"/>
    <x v="10"/>
  </r>
  <r>
    <n v="538312"/>
    <s v="22086"/>
    <n v="1"/>
    <n v="17.7"/>
    <n v="17.7"/>
    <s v="16727.0"/>
    <x v="398"/>
    <x v="5"/>
  </r>
  <r>
    <n v="538312"/>
    <s v="85123A"/>
    <n v="1"/>
    <n v="17.7"/>
    <n v="17.7"/>
    <s v="16727.0"/>
    <x v="398"/>
    <x v="0"/>
  </r>
  <r>
    <n v="538313"/>
    <s v="22086"/>
    <n v="1"/>
    <n v="17.7"/>
    <n v="17.7"/>
    <s v="15514.0"/>
    <x v="399"/>
    <x v="5"/>
  </r>
  <r>
    <n v="538327"/>
    <s v="22086"/>
    <n v="1"/>
    <n v="17.7"/>
    <n v="17.7"/>
    <s v="15514.0"/>
    <x v="400"/>
    <x v="5"/>
  </r>
  <r>
    <n v="538343"/>
    <s v="22114"/>
    <n v="1"/>
    <n v="23.7"/>
    <n v="23.7"/>
    <s v="13448.0"/>
    <x v="401"/>
    <x v="9"/>
  </r>
  <r>
    <n v="538347"/>
    <s v="22086"/>
    <n v="1"/>
    <n v="17.7"/>
    <n v="17.7"/>
    <s v="17220.0"/>
    <x v="402"/>
    <x v="5"/>
  </r>
  <r>
    <n v="538347"/>
    <s v="22960"/>
    <n v="1"/>
    <n v="25.5"/>
    <n v="25.5"/>
    <s v="17220.0"/>
    <x v="402"/>
    <x v="2"/>
  </r>
  <r>
    <n v="538349"/>
    <s v="20725"/>
    <n v="1"/>
    <n v="25.26"/>
    <n v="25.26"/>
    <s v="Unknown"/>
    <x v="403"/>
    <x v="3"/>
  </r>
  <r>
    <n v="538349"/>
    <s v="22086"/>
    <n v="4"/>
    <n v="70.8"/>
    <n v="17.7"/>
    <s v="Unknown"/>
    <x v="403"/>
    <x v="5"/>
  </r>
  <r>
    <n v="538349"/>
    <s v="22114"/>
    <n v="2"/>
    <n v="101.64"/>
    <n v="50.82"/>
    <s v="Unknown"/>
    <x v="403"/>
    <x v="9"/>
  </r>
  <r>
    <n v="538349"/>
    <s v="22197"/>
    <n v="7"/>
    <n v="69.72"/>
    <n v="9.9600000000000009"/>
    <s v="Unknown"/>
    <x v="403"/>
    <x v="7"/>
  </r>
  <r>
    <n v="538349"/>
    <s v="22423"/>
    <n v="1"/>
    <n v="76.319999999999993"/>
    <n v="76.319999999999993"/>
    <s v="Unknown"/>
    <x v="403"/>
    <x v="12"/>
  </r>
  <r>
    <n v="538349"/>
    <s v="22502"/>
    <n v="1"/>
    <n v="50.82"/>
    <n v="50.82"/>
    <s v="Unknown"/>
    <x v="403"/>
    <x v="8"/>
  </r>
  <r>
    <n v="538349"/>
    <s v="22960"/>
    <n v="1"/>
    <n v="50.82"/>
    <n v="50.82"/>
    <s v="Unknown"/>
    <x v="403"/>
    <x v="2"/>
  </r>
  <r>
    <n v="538349"/>
    <s v="47566"/>
    <n v="1"/>
    <n v="50.82"/>
    <n v="50.82"/>
    <s v="Unknown"/>
    <x v="403"/>
    <x v="14"/>
  </r>
  <r>
    <n v="538349"/>
    <s v="79321"/>
    <n v="1"/>
    <n v="61.02"/>
    <n v="61.02"/>
    <s v="Unknown"/>
    <x v="403"/>
    <x v="11"/>
  </r>
  <r>
    <n v="538349"/>
    <s v="85099B"/>
    <n v="1"/>
    <n v="25.26"/>
    <n v="25.26"/>
    <s v="Unknown"/>
    <x v="403"/>
    <x v="10"/>
  </r>
  <r>
    <n v="538349"/>
    <s v="85123A"/>
    <n v="2"/>
    <n v="70.92"/>
    <n v="35.46"/>
    <s v="Unknown"/>
    <x v="403"/>
    <x v="0"/>
  </r>
  <r>
    <n v="538351"/>
    <s v="79321"/>
    <n v="1"/>
    <n v="66.12"/>
    <n v="66.12"/>
    <s v="Unknown"/>
    <x v="404"/>
    <x v="11"/>
  </r>
  <r>
    <n v="538354"/>
    <s v="22960"/>
    <n v="2"/>
    <n v="45"/>
    <n v="22.5"/>
    <s v="16873.0"/>
    <x v="405"/>
    <x v="2"/>
  </r>
  <r>
    <n v="538354"/>
    <s v="85099B"/>
    <n v="2"/>
    <n v="23.4"/>
    <n v="11.7"/>
    <s v="16873.0"/>
    <x v="405"/>
    <x v="10"/>
  </r>
  <r>
    <n v="538361"/>
    <s v="22086"/>
    <n v="1"/>
    <n v="17.7"/>
    <n v="17.7"/>
    <s v="17757.0"/>
    <x v="406"/>
    <x v="5"/>
  </r>
  <r>
    <n v="538361"/>
    <s v="22502"/>
    <n v="1"/>
    <n v="35.700000000000003"/>
    <n v="35.700000000000003"/>
    <s v="17757.0"/>
    <x v="406"/>
    <x v="8"/>
  </r>
  <r>
    <n v="538364"/>
    <s v="22086"/>
    <n v="1"/>
    <n v="17.7"/>
    <n v="17.7"/>
    <s v="14448.0"/>
    <x v="407"/>
    <x v="5"/>
  </r>
  <r>
    <n v="538364"/>
    <s v="22197"/>
    <n v="1"/>
    <n v="5.0999999999999996"/>
    <n v="5.0999999999999996"/>
    <s v="14448.0"/>
    <x v="407"/>
    <x v="7"/>
  </r>
  <r>
    <n v="538367"/>
    <s v="20725"/>
    <n v="2"/>
    <n v="19.8"/>
    <n v="9.9"/>
    <s v="14800.0"/>
    <x v="408"/>
    <x v="3"/>
  </r>
  <r>
    <n v="538368"/>
    <s v="22197"/>
    <n v="1"/>
    <n v="5.0999999999999996"/>
    <n v="5.0999999999999996"/>
    <s v="15503.0"/>
    <x v="409"/>
    <x v="7"/>
  </r>
  <r>
    <n v="538368"/>
    <s v="79321"/>
    <n v="1"/>
    <n v="29.7"/>
    <n v="29.7"/>
    <s v="15503.0"/>
    <x v="409"/>
    <x v="11"/>
  </r>
  <r>
    <n v="538370"/>
    <s v="22197"/>
    <n v="1"/>
    <n v="5.0999999999999996"/>
    <n v="5.0999999999999996"/>
    <s v="16923.0"/>
    <x v="410"/>
    <x v="7"/>
  </r>
  <r>
    <n v="538370"/>
    <s v="22960"/>
    <n v="1"/>
    <n v="25.5"/>
    <n v="25.5"/>
    <s v="16923.0"/>
    <x v="410"/>
    <x v="2"/>
  </r>
  <r>
    <n v="538370"/>
    <s v="85123A"/>
    <n v="1"/>
    <n v="17.7"/>
    <n v="17.7"/>
    <s v="16923.0"/>
    <x v="410"/>
    <x v="0"/>
  </r>
  <r>
    <n v="538371"/>
    <s v="22086"/>
    <n v="2"/>
    <n v="35.4"/>
    <n v="17.7"/>
    <s v="15570.0"/>
    <x v="411"/>
    <x v="5"/>
  </r>
  <r>
    <n v="538374"/>
    <s v="20725"/>
    <n v="1"/>
    <n v="9.9"/>
    <n v="9.9"/>
    <s v="14159.0"/>
    <x v="412"/>
    <x v="3"/>
  </r>
  <r>
    <n v="538374"/>
    <s v="22197"/>
    <n v="4"/>
    <n v="20.399999999999999"/>
    <n v="5.0999999999999996"/>
    <s v="14159.0"/>
    <x v="412"/>
    <x v="7"/>
  </r>
  <r>
    <n v="538374"/>
    <s v="22386"/>
    <n v="1"/>
    <n v="11.7"/>
    <n v="11.7"/>
    <s v="14159.0"/>
    <x v="412"/>
    <x v="4"/>
  </r>
  <r>
    <n v="538374"/>
    <s v="22960"/>
    <n v="1"/>
    <n v="25.5"/>
    <n v="25.5"/>
    <s v="14159.0"/>
    <x v="412"/>
    <x v="2"/>
  </r>
  <r>
    <n v="538374"/>
    <s v="85099B"/>
    <n v="1"/>
    <n v="11.7"/>
    <n v="11.7"/>
    <s v="14159.0"/>
    <x v="412"/>
    <x v="10"/>
  </r>
  <r>
    <n v="538374"/>
    <s v="85123A"/>
    <n v="1"/>
    <n v="17.7"/>
    <n v="17.7"/>
    <s v="14159.0"/>
    <x v="412"/>
    <x v="0"/>
  </r>
  <r>
    <n v="538378"/>
    <s v="21137"/>
    <n v="1"/>
    <n v="22.5"/>
    <n v="22.5"/>
    <s v="14577.0"/>
    <x v="413"/>
    <x v="13"/>
  </r>
  <r>
    <n v="538379"/>
    <s v="22960"/>
    <n v="1"/>
    <n v="25.5"/>
    <n v="25.5"/>
    <s v="17126.0"/>
    <x v="413"/>
    <x v="2"/>
  </r>
  <r>
    <n v="538379"/>
    <s v="85123A"/>
    <n v="1"/>
    <n v="17.7"/>
    <n v="17.7"/>
    <s v="17126.0"/>
    <x v="413"/>
    <x v="0"/>
  </r>
  <r>
    <n v="538397"/>
    <s v="47566"/>
    <n v="4"/>
    <n v="111.6"/>
    <n v="27.9"/>
    <s v="12753.0"/>
    <x v="414"/>
    <x v="14"/>
  </r>
  <r>
    <n v="538403"/>
    <s v="22086"/>
    <n v="2"/>
    <n v="35.4"/>
    <n v="17.7"/>
    <s v="17211.0"/>
    <x v="415"/>
    <x v="5"/>
  </r>
  <r>
    <n v="538403"/>
    <s v="85123A"/>
    <n v="1"/>
    <n v="17.7"/>
    <n v="17.7"/>
    <s v="17211.0"/>
    <x v="415"/>
    <x v="0"/>
  </r>
  <r>
    <n v="538409"/>
    <s v="84879"/>
    <n v="3"/>
    <n v="30.42"/>
    <n v="10.14"/>
    <s v="17236.0"/>
    <x v="416"/>
    <x v="1"/>
  </r>
  <r>
    <n v="538417"/>
    <s v="20725"/>
    <n v="1"/>
    <n v="9.9"/>
    <n v="9.9"/>
    <s v="16393.0"/>
    <x v="417"/>
    <x v="3"/>
  </r>
  <r>
    <n v="538418"/>
    <s v="22086"/>
    <n v="1"/>
    <n v="17.7"/>
    <n v="17.7"/>
    <s v="17372.0"/>
    <x v="418"/>
    <x v="5"/>
  </r>
  <r>
    <n v="538419"/>
    <s v="22086"/>
    <n v="1"/>
    <n v="17.7"/>
    <n v="17.7"/>
    <s v="16367.0"/>
    <x v="419"/>
    <x v="5"/>
  </r>
  <r>
    <n v="538419"/>
    <s v="82484"/>
    <n v="1"/>
    <n v="38.700000000000003"/>
    <n v="38.700000000000003"/>
    <s v="16367.0"/>
    <x v="419"/>
    <x v="6"/>
  </r>
  <r>
    <n v="538421"/>
    <s v="22086"/>
    <n v="1"/>
    <n v="17.7"/>
    <n v="17.7"/>
    <s v="17917.0"/>
    <x v="420"/>
    <x v="5"/>
  </r>
  <r>
    <n v="538437"/>
    <s v="85123A"/>
    <n v="1"/>
    <n v="17.7"/>
    <n v="17.7"/>
    <s v="16010.0"/>
    <x v="421"/>
    <x v="0"/>
  </r>
  <r>
    <n v="538449"/>
    <s v="22197"/>
    <n v="2"/>
    <n v="10.199999999999999"/>
    <n v="5.0999999999999996"/>
    <s v="17085.0"/>
    <x v="422"/>
    <x v="7"/>
  </r>
  <r>
    <n v="538449"/>
    <s v="85123A"/>
    <n v="1"/>
    <n v="17.7"/>
    <n v="17.7"/>
    <s v="17085.0"/>
    <x v="422"/>
    <x v="0"/>
  </r>
  <r>
    <n v="538453"/>
    <s v="22423"/>
    <n v="1"/>
    <n v="76.5"/>
    <n v="76.5"/>
    <s v="16779.0"/>
    <x v="423"/>
    <x v="12"/>
  </r>
  <r>
    <n v="538473"/>
    <s v="82484"/>
    <n v="1"/>
    <n v="38.700000000000003"/>
    <n v="38.700000000000003"/>
    <s v="13668.0"/>
    <x v="424"/>
    <x v="6"/>
  </r>
  <r>
    <n v="538473"/>
    <s v="85123A"/>
    <n v="1"/>
    <n v="17.7"/>
    <n v="17.7"/>
    <s v="13668.0"/>
    <x v="424"/>
    <x v="0"/>
  </r>
  <r>
    <n v="538488"/>
    <s v="82484"/>
    <n v="1"/>
    <n v="38.700000000000003"/>
    <n v="38.700000000000003"/>
    <s v="13715.0"/>
    <x v="425"/>
    <x v="6"/>
  </r>
  <r>
    <n v="538497"/>
    <s v="21137"/>
    <n v="1"/>
    <n v="22.5"/>
    <n v="22.5"/>
    <s v="14684.0"/>
    <x v="426"/>
    <x v="13"/>
  </r>
  <r>
    <n v="538497"/>
    <s v="85123A"/>
    <n v="1"/>
    <n v="17.7"/>
    <n v="17.7"/>
    <s v="14684.0"/>
    <x v="426"/>
    <x v="0"/>
  </r>
  <r>
    <n v="538508"/>
    <s v="22197"/>
    <n v="1"/>
    <n v="5.0999999999999996"/>
    <n v="5.0999999999999996"/>
    <s v="15998.0"/>
    <x v="427"/>
    <x v="7"/>
  </r>
  <r>
    <n v="538508"/>
    <s v="22423"/>
    <n v="1"/>
    <n v="76.5"/>
    <n v="76.5"/>
    <s v="15998.0"/>
    <x v="427"/>
    <x v="12"/>
  </r>
  <r>
    <n v="538508"/>
    <s v="85123A"/>
    <n v="1"/>
    <n v="17.7"/>
    <n v="17.7"/>
    <s v="15998.0"/>
    <x v="427"/>
    <x v="0"/>
  </r>
  <r>
    <n v="538509"/>
    <s v="22086"/>
    <n v="1"/>
    <n v="17.7"/>
    <n v="17.7"/>
    <s v="14413.0"/>
    <x v="428"/>
    <x v="5"/>
  </r>
  <r>
    <n v="538509"/>
    <s v="22386"/>
    <n v="1"/>
    <n v="11.7"/>
    <n v="11.7"/>
    <s v="14413.0"/>
    <x v="428"/>
    <x v="4"/>
  </r>
  <r>
    <n v="538510"/>
    <s v="22086"/>
    <n v="1"/>
    <n v="17.7"/>
    <n v="17.7"/>
    <s v="18004.0"/>
    <x v="429"/>
    <x v="5"/>
  </r>
  <r>
    <n v="538510"/>
    <s v="22423"/>
    <n v="1"/>
    <n v="76.5"/>
    <n v="76.5"/>
    <s v="18004.0"/>
    <x v="429"/>
    <x v="12"/>
  </r>
  <r>
    <n v="538510"/>
    <s v="84879"/>
    <n v="1"/>
    <n v="10.14"/>
    <n v="10.14"/>
    <s v="18004.0"/>
    <x v="429"/>
    <x v="1"/>
  </r>
  <r>
    <n v="538514"/>
    <s v="22086"/>
    <n v="6"/>
    <n v="106.2"/>
    <n v="17.7"/>
    <s v="15044.0"/>
    <x v="430"/>
    <x v="5"/>
  </r>
  <r>
    <n v="538514"/>
    <s v="85123A"/>
    <n v="1"/>
    <n v="17.7"/>
    <n v="17.7"/>
    <s v="15044.0"/>
    <x v="430"/>
    <x v="0"/>
  </r>
  <r>
    <n v="538517"/>
    <s v="22197"/>
    <n v="2"/>
    <n v="10.199999999999999"/>
    <n v="5.0999999999999996"/>
    <s v="17618.0"/>
    <x v="431"/>
    <x v="7"/>
  </r>
  <r>
    <n v="538518"/>
    <s v="22086"/>
    <n v="1"/>
    <n v="17.7"/>
    <n v="17.7"/>
    <s v="14505.0"/>
    <x v="432"/>
    <x v="5"/>
  </r>
  <r>
    <n v="538518"/>
    <s v="84879"/>
    <n v="2"/>
    <n v="20.28"/>
    <n v="10.14"/>
    <s v="14505.0"/>
    <x v="432"/>
    <x v="1"/>
  </r>
  <r>
    <n v="538518"/>
    <s v="85123A"/>
    <n v="1"/>
    <n v="17.7"/>
    <n v="17.7"/>
    <s v="14505.0"/>
    <x v="432"/>
    <x v="0"/>
  </r>
  <r>
    <n v="538519"/>
    <s v="22386"/>
    <n v="1"/>
    <n v="11.7"/>
    <n v="11.7"/>
    <s v="18037.0"/>
    <x v="433"/>
    <x v="4"/>
  </r>
  <r>
    <n v="538524"/>
    <s v="20725"/>
    <n v="1"/>
    <n v="25.26"/>
    <n v="25.26"/>
    <s v="Unknown"/>
    <x v="434"/>
    <x v="3"/>
  </r>
  <r>
    <n v="538524"/>
    <s v="22086"/>
    <n v="2"/>
    <n v="70.92"/>
    <n v="35.46"/>
    <s v="Unknown"/>
    <x v="434"/>
    <x v="5"/>
  </r>
  <r>
    <n v="538524"/>
    <s v="22197"/>
    <n v="4"/>
    <n v="39.840000000000003"/>
    <n v="9.9600000000000009"/>
    <s v="Unknown"/>
    <x v="434"/>
    <x v="7"/>
  </r>
  <r>
    <n v="538524"/>
    <s v="22502"/>
    <n v="1"/>
    <n v="50.82"/>
    <n v="50.82"/>
    <s v="Unknown"/>
    <x v="434"/>
    <x v="8"/>
  </r>
  <r>
    <n v="538524"/>
    <s v="22960"/>
    <n v="1"/>
    <n v="50.82"/>
    <n v="50.82"/>
    <s v="Unknown"/>
    <x v="434"/>
    <x v="2"/>
  </r>
  <r>
    <n v="538524"/>
    <s v="47566"/>
    <n v="1"/>
    <n v="50.82"/>
    <n v="50.82"/>
    <s v="Unknown"/>
    <x v="434"/>
    <x v="14"/>
  </r>
  <r>
    <n v="538524"/>
    <s v="84879"/>
    <n v="2"/>
    <n v="38.28"/>
    <n v="19.14"/>
    <s v="Unknown"/>
    <x v="434"/>
    <x v="1"/>
  </r>
  <r>
    <n v="538524"/>
    <s v="85099B"/>
    <n v="1"/>
    <n v="25.26"/>
    <n v="25.26"/>
    <s v="Unknown"/>
    <x v="434"/>
    <x v="10"/>
  </r>
  <r>
    <n v="538529"/>
    <s v="47566"/>
    <n v="1"/>
    <n v="27.9"/>
    <n v="27.9"/>
    <s v="14290.0"/>
    <x v="435"/>
    <x v="14"/>
  </r>
  <r>
    <n v="538529"/>
    <s v="85123A"/>
    <n v="2"/>
    <n v="35.4"/>
    <n v="17.7"/>
    <s v="14290.0"/>
    <x v="435"/>
    <x v="0"/>
  </r>
  <r>
    <n v="538532"/>
    <s v="22423"/>
    <n v="1"/>
    <n v="76.5"/>
    <n v="76.5"/>
    <s v="13209.0"/>
    <x v="436"/>
    <x v="12"/>
  </r>
  <r>
    <n v="538532"/>
    <s v="85123A"/>
    <n v="1"/>
    <n v="17.7"/>
    <n v="17.7"/>
    <s v="13209.0"/>
    <x v="436"/>
    <x v="0"/>
  </r>
  <r>
    <n v="538533"/>
    <s v="22197"/>
    <n v="1"/>
    <n v="5.0999999999999996"/>
    <n v="5.0999999999999996"/>
    <s v="14796.0"/>
    <x v="436"/>
    <x v="7"/>
  </r>
  <r>
    <n v="538533"/>
    <s v="85123A"/>
    <n v="6"/>
    <n v="91.8"/>
    <n v="15.3"/>
    <s v="14796.0"/>
    <x v="436"/>
    <x v="0"/>
  </r>
  <r>
    <n v="538537"/>
    <s v="82484"/>
    <n v="2"/>
    <n v="66.599999999999994"/>
    <n v="33.299999999999997"/>
    <s v="12747.0"/>
    <x v="437"/>
    <x v="6"/>
  </r>
  <r>
    <n v="538537"/>
    <s v="84879"/>
    <n v="4"/>
    <n v="40.56"/>
    <n v="10.14"/>
    <s v="12747.0"/>
    <x v="437"/>
    <x v="1"/>
  </r>
  <r>
    <n v="538541"/>
    <s v="22086"/>
    <n v="7"/>
    <n v="107.1"/>
    <n v="15.3"/>
    <s v="17428.0"/>
    <x v="438"/>
    <x v="5"/>
  </r>
  <r>
    <n v="538566"/>
    <s v="22086"/>
    <n v="1"/>
    <n v="35.46"/>
    <n v="35.46"/>
    <s v="Unknown"/>
    <x v="439"/>
    <x v="5"/>
  </r>
  <r>
    <n v="538566"/>
    <s v="22197"/>
    <n v="3"/>
    <n v="29.88"/>
    <n v="9.9600000000000009"/>
    <s v="Unknown"/>
    <x v="439"/>
    <x v="7"/>
  </r>
  <r>
    <n v="538566"/>
    <s v="22502"/>
    <n v="1"/>
    <n v="50.82"/>
    <n v="50.82"/>
    <s v="Unknown"/>
    <x v="439"/>
    <x v="8"/>
  </r>
  <r>
    <n v="538566"/>
    <s v="22960"/>
    <n v="1"/>
    <n v="50.82"/>
    <n v="50.82"/>
    <s v="Unknown"/>
    <x v="439"/>
    <x v="2"/>
  </r>
  <r>
    <n v="538566"/>
    <s v="79321"/>
    <n v="1"/>
    <n v="61.02"/>
    <n v="61.02"/>
    <s v="Unknown"/>
    <x v="439"/>
    <x v="11"/>
  </r>
  <r>
    <n v="538566"/>
    <s v="84879"/>
    <n v="2"/>
    <n v="38.28"/>
    <n v="19.14"/>
    <s v="Unknown"/>
    <x v="439"/>
    <x v="1"/>
  </r>
  <r>
    <n v="538566"/>
    <s v="85099B"/>
    <n v="1"/>
    <n v="25.26"/>
    <n v="25.26"/>
    <s v="Unknown"/>
    <x v="439"/>
    <x v="10"/>
  </r>
  <r>
    <n v="538566"/>
    <s v="85123A"/>
    <n v="2"/>
    <n v="70.92"/>
    <n v="35.46"/>
    <s v="Unknown"/>
    <x v="439"/>
    <x v="0"/>
  </r>
  <r>
    <n v="538567"/>
    <s v="22086"/>
    <n v="2"/>
    <n v="35.4"/>
    <n v="17.7"/>
    <s v="13999.0"/>
    <x v="440"/>
    <x v="5"/>
  </r>
  <r>
    <n v="538576"/>
    <s v="84879"/>
    <n v="2"/>
    <n v="20.28"/>
    <n v="10.14"/>
    <s v="14498.0"/>
    <x v="441"/>
    <x v="1"/>
  </r>
  <r>
    <n v="538592"/>
    <s v="85123A"/>
    <n v="1"/>
    <n v="17.7"/>
    <n v="17.7"/>
    <s v="15854.0"/>
    <x v="442"/>
    <x v="0"/>
  </r>
  <r>
    <n v="538596"/>
    <s v="85123A"/>
    <n v="1"/>
    <n v="17.7"/>
    <n v="17.7"/>
    <s v="17990.0"/>
    <x v="443"/>
    <x v="0"/>
  </r>
  <r>
    <n v="538625"/>
    <s v="22502"/>
    <n v="1"/>
    <n v="35.700000000000003"/>
    <n v="35.700000000000003"/>
    <s v="14544.0"/>
    <x v="444"/>
    <x v="8"/>
  </r>
  <r>
    <n v="538626"/>
    <s v="22086"/>
    <n v="1"/>
    <n v="17.7"/>
    <n v="17.7"/>
    <s v="17338.0"/>
    <x v="445"/>
    <x v="5"/>
  </r>
  <r>
    <n v="538626"/>
    <s v="85123A"/>
    <n v="3"/>
    <n v="53.1"/>
    <n v="17.7"/>
    <s v="17338.0"/>
    <x v="445"/>
    <x v="0"/>
  </r>
  <r>
    <n v="538630"/>
    <s v="22386"/>
    <n v="2"/>
    <n v="23.4"/>
    <n v="11.7"/>
    <s v="14565.0"/>
    <x v="446"/>
    <x v="4"/>
  </r>
  <r>
    <n v="538630"/>
    <s v="85099B"/>
    <n v="2"/>
    <n v="23.4"/>
    <n v="11.7"/>
    <s v="14565.0"/>
    <x v="446"/>
    <x v="10"/>
  </r>
  <r>
    <n v="538633"/>
    <s v="79321"/>
    <n v="1"/>
    <n v="29.7"/>
    <n v="29.7"/>
    <s v="16726.0"/>
    <x v="447"/>
    <x v="11"/>
  </r>
  <r>
    <n v="538634"/>
    <s v="85123A"/>
    <n v="1"/>
    <n v="17.7"/>
    <n v="17.7"/>
    <s v="14085.0"/>
    <x v="447"/>
    <x v="0"/>
  </r>
  <r>
    <n v="538635"/>
    <s v="22197"/>
    <n v="1"/>
    <n v="5.0999999999999996"/>
    <n v="5.0999999999999996"/>
    <s v="17303.0"/>
    <x v="448"/>
    <x v="7"/>
  </r>
  <r>
    <n v="538635"/>
    <s v="85123A"/>
    <n v="1"/>
    <n v="17.7"/>
    <n v="17.7"/>
    <s v="17303.0"/>
    <x v="448"/>
    <x v="0"/>
  </r>
  <r>
    <n v="538636"/>
    <s v="22423"/>
    <n v="1"/>
    <n v="76.5"/>
    <n v="76.5"/>
    <s v="14639.0"/>
    <x v="449"/>
    <x v="12"/>
  </r>
  <r>
    <n v="538637"/>
    <s v="22086"/>
    <n v="1"/>
    <n v="17.7"/>
    <n v="17.7"/>
    <s v="17611.0"/>
    <x v="450"/>
    <x v="5"/>
  </r>
  <r>
    <n v="538637"/>
    <s v="22960"/>
    <n v="1"/>
    <n v="25.5"/>
    <n v="25.5"/>
    <s v="17611.0"/>
    <x v="450"/>
    <x v="2"/>
  </r>
  <r>
    <n v="538638"/>
    <s v="84879"/>
    <n v="2"/>
    <n v="20.28"/>
    <n v="10.14"/>
    <s v="17231.0"/>
    <x v="451"/>
    <x v="1"/>
  </r>
  <r>
    <n v="538639"/>
    <s v="20725"/>
    <n v="1"/>
    <n v="9.9"/>
    <n v="9.9"/>
    <s v="17179.0"/>
    <x v="452"/>
    <x v="3"/>
  </r>
  <r>
    <n v="538641"/>
    <s v="22086"/>
    <n v="7"/>
    <n v="107.1"/>
    <n v="15.3"/>
    <s v="15640.0"/>
    <x v="453"/>
    <x v="5"/>
  </r>
  <r>
    <n v="538641"/>
    <s v="22502"/>
    <n v="1"/>
    <n v="35.700000000000003"/>
    <n v="35.700000000000003"/>
    <s v="15640.0"/>
    <x v="453"/>
    <x v="8"/>
  </r>
  <r>
    <n v="538641"/>
    <s v="79321"/>
    <n v="2"/>
    <n v="59.4"/>
    <n v="29.7"/>
    <s v="15640.0"/>
    <x v="453"/>
    <x v="11"/>
  </r>
  <r>
    <n v="538641"/>
    <s v="85123A"/>
    <n v="6"/>
    <n v="91.8"/>
    <n v="15.3"/>
    <s v="15640.0"/>
    <x v="453"/>
    <x v="0"/>
  </r>
  <r>
    <n v="538645"/>
    <s v="85099B"/>
    <n v="2"/>
    <n v="23.4"/>
    <n v="11.7"/>
    <s v="13269.0"/>
    <x v="454"/>
    <x v="10"/>
  </r>
  <r>
    <n v="538646"/>
    <s v="84879"/>
    <n v="3"/>
    <n v="30.42"/>
    <n v="10.14"/>
    <s v="17293.0"/>
    <x v="455"/>
    <x v="1"/>
  </r>
  <r>
    <n v="538651"/>
    <s v="22502"/>
    <n v="1"/>
    <n v="35.700000000000003"/>
    <n v="35.700000000000003"/>
    <s v="15311.0"/>
    <x v="456"/>
    <x v="8"/>
  </r>
  <r>
    <n v="538651"/>
    <s v="79321"/>
    <n v="4"/>
    <n v="102"/>
    <n v="25.5"/>
    <s v="15311.0"/>
    <x v="456"/>
    <x v="11"/>
  </r>
  <r>
    <n v="538652"/>
    <s v="84879"/>
    <n v="2"/>
    <n v="20.28"/>
    <n v="10.14"/>
    <s v="17890.0"/>
    <x v="457"/>
    <x v="1"/>
  </r>
  <r>
    <n v="538653"/>
    <s v="22960"/>
    <n v="4"/>
    <n v="90"/>
    <n v="22.5"/>
    <s v="13089.0"/>
    <x v="457"/>
    <x v="2"/>
  </r>
  <r>
    <n v="538654"/>
    <s v="22720"/>
    <n v="1"/>
    <n v="29.7"/>
    <n v="29.7"/>
    <s v="13089.0"/>
    <x v="458"/>
    <x v="15"/>
  </r>
  <r>
    <n v="538655"/>
    <s v="22197"/>
    <n v="1"/>
    <n v="5.0999999999999996"/>
    <n v="5.0999999999999996"/>
    <s v="17375.0"/>
    <x v="459"/>
    <x v="7"/>
  </r>
  <r>
    <n v="538659"/>
    <s v="22086"/>
    <n v="2"/>
    <n v="35.4"/>
    <n v="17.7"/>
    <s v="14625.0"/>
    <x v="460"/>
    <x v="5"/>
  </r>
  <r>
    <n v="538659"/>
    <s v="22423"/>
    <n v="1"/>
    <n v="76.5"/>
    <n v="76.5"/>
    <s v="14625.0"/>
    <x v="460"/>
    <x v="12"/>
  </r>
  <r>
    <n v="538660"/>
    <s v="82484"/>
    <n v="1"/>
    <n v="38.700000000000003"/>
    <n v="38.700000000000003"/>
    <s v="15808.0"/>
    <x v="461"/>
    <x v="6"/>
  </r>
  <r>
    <n v="538662"/>
    <s v="20725"/>
    <n v="4"/>
    <n v="39.6"/>
    <n v="9.9"/>
    <s v="15159.0"/>
    <x v="462"/>
    <x v="3"/>
  </r>
  <r>
    <n v="538662"/>
    <s v="79321"/>
    <n v="4"/>
    <n v="102"/>
    <n v="25.5"/>
    <s v="15159.0"/>
    <x v="462"/>
    <x v="11"/>
  </r>
  <r>
    <n v="538664"/>
    <s v="22086"/>
    <n v="7"/>
    <n v="107.1"/>
    <n v="15.3"/>
    <s v="14733.0"/>
    <x v="463"/>
    <x v="5"/>
  </r>
  <r>
    <n v="538664"/>
    <s v="82484"/>
    <n v="2"/>
    <n v="66.599999999999994"/>
    <n v="33.299999999999997"/>
    <s v="14733.0"/>
    <x v="463"/>
    <x v="6"/>
  </r>
  <r>
    <n v="538668"/>
    <s v="22086"/>
    <n v="7"/>
    <n v="107.1"/>
    <n v="15.3"/>
    <s v="13211.0"/>
    <x v="464"/>
    <x v="5"/>
  </r>
  <r>
    <n v="538671"/>
    <s v="85123A"/>
    <n v="6"/>
    <n v="91.8"/>
    <n v="15.3"/>
    <s v="15777.0"/>
    <x v="465"/>
    <x v="0"/>
  </r>
  <r>
    <n v="538683"/>
    <s v="85099B"/>
    <n v="1"/>
    <n v="11.7"/>
    <n v="11.7"/>
    <s v="14525.0"/>
    <x v="466"/>
    <x v="10"/>
  </r>
  <r>
    <n v="538688"/>
    <s v="22720"/>
    <n v="1"/>
    <n v="29.7"/>
    <n v="29.7"/>
    <s v="14829.0"/>
    <x v="467"/>
    <x v="15"/>
  </r>
  <r>
    <n v="538689"/>
    <s v="22086"/>
    <n v="2"/>
    <n v="35.4"/>
    <n v="17.7"/>
    <s v="13050.0"/>
    <x v="468"/>
    <x v="5"/>
  </r>
  <r>
    <n v="538689"/>
    <s v="82484"/>
    <n v="1"/>
    <n v="38.700000000000003"/>
    <n v="38.700000000000003"/>
    <s v="13050.0"/>
    <x v="468"/>
    <x v="6"/>
  </r>
  <r>
    <n v="538707"/>
    <s v="85123A"/>
    <n v="1"/>
    <n v="17.7"/>
    <n v="17.7"/>
    <s v="17894.0"/>
    <x v="469"/>
    <x v="0"/>
  </r>
  <r>
    <n v="538708"/>
    <s v="47566"/>
    <n v="1"/>
    <n v="27.9"/>
    <n v="27.9"/>
    <s v="16202.0"/>
    <x v="470"/>
    <x v="14"/>
  </r>
  <r>
    <n v="538708"/>
    <s v="79321"/>
    <n v="1"/>
    <n v="29.7"/>
    <n v="29.7"/>
    <s v="16202.0"/>
    <x v="470"/>
    <x v="11"/>
  </r>
  <r>
    <n v="538710"/>
    <s v="85123A"/>
    <n v="2"/>
    <n v="35.4"/>
    <n v="17.7"/>
    <s v="18075.0"/>
    <x v="471"/>
    <x v="0"/>
  </r>
  <r>
    <n v="538744"/>
    <s v="22086"/>
    <n v="1"/>
    <n v="17.7"/>
    <n v="17.7"/>
    <s v="15356.0"/>
    <x v="472"/>
    <x v="5"/>
  </r>
  <r>
    <n v="538744"/>
    <s v="85123A"/>
    <n v="1"/>
    <n v="17.7"/>
    <n v="17.7"/>
    <s v="15356.0"/>
    <x v="472"/>
    <x v="0"/>
  </r>
  <r>
    <n v="538778"/>
    <s v="22960"/>
    <n v="1"/>
    <n v="25.5"/>
    <n v="25.5"/>
    <s v="Unknown"/>
    <x v="473"/>
    <x v="2"/>
  </r>
  <r>
    <n v="538783"/>
    <s v="20725"/>
    <n v="2"/>
    <n v="19.8"/>
    <n v="9.9"/>
    <s v="14961.0"/>
    <x v="474"/>
    <x v="3"/>
  </r>
  <r>
    <n v="538783"/>
    <s v="22086"/>
    <n v="2"/>
    <n v="35.4"/>
    <n v="17.7"/>
    <s v="14961.0"/>
    <x v="474"/>
    <x v="5"/>
  </r>
  <r>
    <n v="538783"/>
    <s v="22197"/>
    <n v="17"/>
    <n v="73.44"/>
    <n v="4.32"/>
    <s v="14961.0"/>
    <x v="474"/>
    <x v="7"/>
  </r>
  <r>
    <n v="538785"/>
    <s v="22720"/>
    <n v="1"/>
    <n v="29.7"/>
    <n v="29.7"/>
    <s v="14961.0"/>
    <x v="475"/>
    <x v="15"/>
  </r>
  <r>
    <n v="538785"/>
    <s v="22960"/>
    <n v="2"/>
    <n v="45"/>
    <n v="22.5"/>
    <s v="14961.0"/>
    <x v="475"/>
    <x v="2"/>
  </r>
  <r>
    <n v="538796"/>
    <s v="22114"/>
    <n v="1"/>
    <n v="23.7"/>
    <n v="23.7"/>
    <s v="17041.0"/>
    <x v="476"/>
    <x v="9"/>
  </r>
  <r>
    <n v="538799"/>
    <s v="22720"/>
    <n v="1"/>
    <n v="29.7"/>
    <n v="29.7"/>
    <s v="15039.0"/>
    <x v="477"/>
    <x v="15"/>
  </r>
  <r>
    <n v="538799"/>
    <s v="85099B"/>
    <n v="2"/>
    <n v="23.4"/>
    <n v="11.7"/>
    <s v="15039.0"/>
    <x v="477"/>
    <x v="10"/>
  </r>
  <r>
    <n v="538799"/>
    <s v="85123A"/>
    <n v="1"/>
    <n v="17.7"/>
    <n v="17.7"/>
    <s v="15039.0"/>
    <x v="477"/>
    <x v="0"/>
  </r>
  <r>
    <n v="538800"/>
    <s v="85099B"/>
    <n v="2"/>
    <n v="23.4"/>
    <n v="11.7"/>
    <s v="16458.0"/>
    <x v="478"/>
    <x v="10"/>
  </r>
  <r>
    <n v="538800"/>
    <s v="85123A"/>
    <n v="1"/>
    <n v="17.7"/>
    <n v="17.7"/>
    <s v="16458.0"/>
    <x v="478"/>
    <x v="0"/>
  </r>
  <r>
    <n v="538807"/>
    <s v="22086"/>
    <n v="1"/>
    <n v="17.7"/>
    <n v="17.7"/>
    <s v="17194.0"/>
    <x v="479"/>
    <x v="5"/>
  </r>
  <r>
    <n v="538808"/>
    <s v="22197"/>
    <n v="1"/>
    <n v="5.0999999999999996"/>
    <n v="5.0999999999999996"/>
    <s v="14057.0"/>
    <x v="480"/>
    <x v="7"/>
  </r>
  <r>
    <n v="538808"/>
    <s v="85099B"/>
    <n v="1"/>
    <n v="11.7"/>
    <n v="11.7"/>
    <s v="14057.0"/>
    <x v="480"/>
    <x v="10"/>
  </r>
  <r>
    <n v="538810"/>
    <s v="22960"/>
    <n v="1"/>
    <n v="25.5"/>
    <n v="25.5"/>
    <s v="14871.0"/>
    <x v="481"/>
    <x v="2"/>
  </r>
  <r>
    <n v="538811"/>
    <s v="20725"/>
    <n v="4"/>
    <n v="39.6"/>
    <n v="9.9"/>
    <s v="13178.0"/>
    <x v="482"/>
    <x v="3"/>
  </r>
  <r>
    <n v="538811"/>
    <s v="22386"/>
    <n v="2"/>
    <n v="23.4"/>
    <n v="11.7"/>
    <s v="13178.0"/>
    <x v="482"/>
    <x v="4"/>
  </r>
  <r>
    <n v="538811"/>
    <s v="22502"/>
    <n v="2"/>
    <n v="71.400000000000006"/>
    <n v="35.700000000000003"/>
    <s v="13178.0"/>
    <x v="482"/>
    <x v="8"/>
  </r>
  <r>
    <n v="538811"/>
    <s v="85099B"/>
    <n v="2"/>
    <n v="23.4"/>
    <n v="11.7"/>
    <s v="13178.0"/>
    <x v="482"/>
    <x v="10"/>
  </r>
  <r>
    <n v="538814"/>
    <s v="84879"/>
    <n v="2"/>
    <n v="20.28"/>
    <n v="10.14"/>
    <s v="15983.0"/>
    <x v="483"/>
    <x v="1"/>
  </r>
  <r>
    <n v="538815"/>
    <s v="84879"/>
    <n v="2"/>
    <n v="20.28"/>
    <n v="10.14"/>
    <s v="18219.0"/>
    <x v="483"/>
    <x v="1"/>
  </r>
  <r>
    <n v="538826"/>
    <s v="47566"/>
    <n v="1"/>
    <n v="27.9"/>
    <n v="27.9"/>
    <s v="12370.0"/>
    <x v="484"/>
    <x v="14"/>
  </r>
  <r>
    <n v="538826"/>
    <s v="84879"/>
    <n v="4"/>
    <n v="40.56"/>
    <n v="10.14"/>
    <s v="12370.0"/>
    <x v="484"/>
    <x v="1"/>
  </r>
  <r>
    <n v="538827"/>
    <s v="21137"/>
    <n v="4"/>
    <n v="81.36"/>
    <n v="20.34"/>
    <s v="14298.0"/>
    <x v="485"/>
    <x v="13"/>
  </r>
  <r>
    <n v="538827"/>
    <s v="79321"/>
    <n v="2"/>
    <n v="51"/>
    <n v="25.5"/>
    <s v="14298.0"/>
    <x v="485"/>
    <x v="11"/>
  </r>
  <r>
    <n v="538827"/>
    <s v="85123A"/>
    <n v="6"/>
    <n v="91.8"/>
    <n v="15.3"/>
    <s v="14298.0"/>
    <x v="485"/>
    <x v="0"/>
  </r>
  <r>
    <n v="538830"/>
    <s v="22720"/>
    <n v="1"/>
    <n v="25.5"/>
    <n v="25.5"/>
    <s v="14298.0"/>
    <x v="486"/>
    <x v="15"/>
  </r>
  <r>
    <n v="538830"/>
    <s v="22960"/>
    <n v="2"/>
    <n v="45"/>
    <n v="22.5"/>
    <s v="14298.0"/>
    <x v="486"/>
    <x v="2"/>
  </r>
  <r>
    <n v="538832"/>
    <s v="84879"/>
    <n v="3"/>
    <n v="30.42"/>
    <n v="10.14"/>
    <s v="17158.0"/>
    <x v="487"/>
    <x v="1"/>
  </r>
  <r>
    <n v="538832"/>
    <s v="85123A"/>
    <n v="1"/>
    <n v="17.7"/>
    <n v="17.7"/>
    <s v="17158.0"/>
    <x v="487"/>
    <x v="0"/>
  </r>
  <r>
    <n v="538836"/>
    <s v="22197"/>
    <n v="1"/>
    <n v="5.0999999999999996"/>
    <n v="5.0999999999999996"/>
    <s v="12748.0"/>
    <x v="488"/>
    <x v="7"/>
  </r>
  <r>
    <n v="538836"/>
    <s v="84879"/>
    <n v="1"/>
    <n v="10.14"/>
    <n v="10.14"/>
    <s v="12748.0"/>
    <x v="488"/>
    <x v="1"/>
  </r>
  <r>
    <n v="538841"/>
    <s v="20725"/>
    <n v="1"/>
    <n v="9.9"/>
    <n v="9.9"/>
    <s v="16899.0"/>
    <x v="489"/>
    <x v="3"/>
  </r>
  <r>
    <n v="538841"/>
    <s v="22197"/>
    <n v="4"/>
    <n v="20.399999999999999"/>
    <n v="5.0999999999999996"/>
    <s v="16899.0"/>
    <x v="489"/>
    <x v="7"/>
  </r>
  <r>
    <n v="538844"/>
    <s v="22197"/>
    <n v="2"/>
    <n v="10.199999999999999"/>
    <n v="5.0999999999999996"/>
    <s v="14680.0"/>
    <x v="490"/>
    <x v="7"/>
  </r>
  <r>
    <n v="538844"/>
    <s v="79321"/>
    <n v="4"/>
    <n v="102"/>
    <n v="25.5"/>
    <s v="14680.0"/>
    <x v="490"/>
    <x v="11"/>
  </r>
  <r>
    <n v="538845"/>
    <s v="22086"/>
    <n v="1"/>
    <n v="17.7"/>
    <n v="17.7"/>
    <s v="16531.0"/>
    <x v="490"/>
    <x v="5"/>
  </r>
  <r>
    <n v="538849"/>
    <s v="85099B"/>
    <n v="2"/>
    <n v="23.4"/>
    <n v="11.7"/>
    <s v="14415.0"/>
    <x v="491"/>
    <x v="10"/>
  </r>
  <r>
    <n v="538849"/>
    <s v="85123A"/>
    <n v="2"/>
    <n v="35.4"/>
    <n v="17.7"/>
    <s v="14415.0"/>
    <x v="491"/>
    <x v="0"/>
  </r>
  <r>
    <n v="538851"/>
    <s v="85123A"/>
    <n v="6"/>
    <n v="91.8"/>
    <n v="15.3"/>
    <s v="16556.0"/>
    <x v="492"/>
    <x v="0"/>
  </r>
  <r>
    <n v="538852"/>
    <s v="22720"/>
    <n v="1"/>
    <n v="29.7"/>
    <n v="29.7"/>
    <s v="17372.0"/>
    <x v="493"/>
    <x v="15"/>
  </r>
  <r>
    <n v="538852"/>
    <s v="85123A"/>
    <n v="2"/>
    <n v="35.4"/>
    <n v="17.7"/>
    <s v="17372.0"/>
    <x v="493"/>
    <x v="0"/>
  </r>
  <r>
    <n v="538853"/>
    <s v="47566"/>
    <n v="1"/>
    <n v="27.9"/>
    <n v="27.9"/>
    <s v="16805.0"/>
    <x v="494"/>
    <x v="14"/>
  </r>
  <r>
    <n v="538857"/>
    <s v="22502"/>
    <n v="1"/>
    <n v="35.700000000000003"/>
    <n v="35.700000000000003"/>
    <s v="15311.0"/>
    <x v="495"/>
    <x v="8"/>
  </r>
  <r>
    <n v="538859"/>
    <s v="22720"/>
    <n v="4"/>
    <n v="102"/>
    <n v="25.5"/>
    <s v="16553.0"/>
    <x v="496"/>
    <x v="15"/>
  </r>
  <r>
    <n v="538860"/>
    <s v="22197"/>
    <n v="4"/>
    <n v="20.399999999999999"/>
    <n v="5.0999999999999996"/>
    <s v="17757.0"/>
    <x v="497"/>
    <x v="7"/>
  </r>
  <r>
    <n v="538862"/>
    <s v="22423"/>
    <n v="1"/>
    <n v="76.5"/>
    <n v="76.5"/>
    <s v="16710.0"/>
    <x v="498"/>
    <x v="12"/>
  </r>
  <r>
    <n v="538862"/>
    <s v="22720"/>
    <n v="1"/>
    <n v="29.7"/>
    <n v="29.7"/>
    <s v="16710.0"/>
    <x v="498"/>
    <x v="15"/>
  </r>
  <r>
    <n v="538864"/>
    <s v="79321"/>
    <n v="2"/>
    <n v="59.4"/>
    <n v="29.7"/>
    <s v="17739.0"/>
    <x v="499"/>
    <x v="11"/>
  </r>
  <r>
    <n v="538865"/>
    <s v="85099B"/>
    <n v="2"/>
    <n v="23.4"/>
    <n v="11.7"/>
    <s v="13238.0"/>
    <x v="500"/>
    <x v="10"/>
  </r>
  <r>
    <n v="538866"/>
    <s v="21137"/>
    <n v="2"/>
    <n v="45"/>
    <n v="22.5"/>
    <s v="17841.0"/>
    <x v="501"/>
    <x v="13"/>
  </r>
  <r>
    <n v="538866"/>
    <s v="22386"/>
    <n v="1"/>
    <n v="11.7"/>
    <n v="11.7"/>
    <s v="17841.0"/>
    <x v="501"/>
    <x v="4"/>
  </r>
  <r>
    <n v="538866"/>
    <s v="79321"/>
    <n v="4"/>
    <n v="102"/>
    <n v="25.5"/>
    <s v="17841.0"/>
    <x v="501"/>
    <x v="11"/>
  </r>
  <r>
    <n v="538868"/>
    <s v="22197"/>
    <n v="17"/>
    <n v="73.44"/>
    <n v="4.32"/>
    <s v="17017.0"/>
    <x v="502"/>
    <x v="7"/>
  </r>
  <r>
    <n v="538868"/>
    <s v="22960"/>
    <n v="1"/>
    <n v="25.5"/>
    <n v="25.5"/>
    <s v="17017.0"/>
    <x v="502"/>
    <x v="2"/>
  </r>
  <r>
    <n v="538877"/>
    <s v="85123A"/>
    <n v="1"/>
    <n v="40.619999999999997"/>
    <n v="40.619999999999997"/>
    <s v="Unknown"/>
    <x v="503"/>
    <x v="0"/>
  </r>
  <r>
    <n v="538878"/>
    <s v="22423"/>
    <n v="1"/>
    <n v="76.5"/>
    <n v="76.5"/>
    <s v="13767.0"/>
    <x v="504"/>
    <x v="12"/>
  </r>
  <r>
    <n v="538880"/>
    <s v="22197"/>
    <n v="2"/>
    <n v="19.920000000000002"/>
    <n v="9.9600000000000009"/>
    <s v="Unknown"/>
    <x v="505"/>
    <x v="7"/>
  </r>
  <r>
    <n v="538880"/>
    <s v="22502"/>
    <n v="1"/>
    <n v="50.82"/>
    <n v="50.82"/>
    <s v="Unknown"/>
    <x v="505"/>
    <x v="8"/>
  </r>
  <r>
    <n v="538880"/>
    <s v="82484"/>
    <n v="1"/>
    <n v="81.42"/>
    <n v="81.42"/>
    <s v="Unknown"/>
    <x v="505"/>
    <x v="6"/>
  </r>
  <r>
    <n v="538881"/>
    <s v="22960"/>
    <n v="1"/>
    <n v="50.82"/>
    <n v="50.82"/>
    <s v="Unknown"/>
    <x v="506"/>
    <x v="2"/>
  </r>
  <r>
    <n v="538881"/>
    <s v="85099B"/>
    <n v="1"/>
    <n v="25.26"/>
    <n v="25.26"/>
    <s v="Unknown"/>
    <x v="506"/>
    <x v="10"/>
  </r>
  <r>
    <n v="538883"/>
    <s v="20725"/>
    <n v="1"/>
    <n v="30.36"/>
    <n v="30.36"/>
    <s v="Unknown"/>
    <x v="507"/>
    <x v="3"/>
  </r>
  <r>
    <n v="538883"/>
    <s v="22114"/>
    <n v="1"/>
    <n v="55.92"/>
    <n v="55.92"/>
    <s v="Unknown"/>
    <x v="507"/>
    <x v="9"/>
  </r>
  <r>
    <n v="538883"/>
    <s v="22197"/>
    <n v="2"/>
    <n v="19.920000000000002"/>
    <n v="9.9600000000000009"/>
    <s v="Unknown"/>
    <x v="507"/>
    <x v="7"/>
  </r>
  <r>
    <n v="538883"/>
    <s v="47566"/>
    <n v="1"/>
    <n v="55.92"/>
    <n v="55.92"/>
    <s v="Unknown"/>
    <x v="507"/>
    <x v="14"/>
  </r>
  <r>
    <n v="538883"/>
    <s v="85099B"/>
    <n v="1"/>
    <n v="25.26"/>
    <n v="25.26"/>
    <s v="Unknown"/>
    <x v="507"/>
    <x v="10"/>
  </r>
  <r>
    <n v="538884"/>
    <s v="22197"/>
    <n v="1"/>
    <n v="9.9600000000000009"/>
    <n v="9.9600000000000009"/>
    <s v="Unknown"/>
    <x v="507"/>
    <x v="7"/>
  </r>
  <r>
    <n v="538886"/>
    <s v="79321"/>
    <n v="1"/>
    <n v="29.7"/>
    <n v="29.7"/>
    <s v="13846.0"/>
    <x v="508"/>
    <x v="11"/>
  </r>
  <r>
    <n v="538890"/>
    <s v="84879"/>
    <n v="2"/>
    <n v="20.28"/>
    <n v="10.14"/>
    <s v="12867.0"/>
    <x v="509"/>
    <x v="1"/>
  </r>
  <r>
    <n v="538890"/>
    <s v="85099B"/>
    <n v="1"/>
    <n v="11.7"/>
    <n v="11.7"/>
    <s v="12867.0"/>
    <x v="509"/>
    <x v="10"/>
  </r>
  <r>
    <n v="538894"/>
    <s v="22423"/>
    <n v="1"/>
    <n v="76.5"/>
    <n v="76.5"/>
    <s v="16161.0"/>
    <x v="510"/>
    <x v="12"/>
  </r>
  <r>
    <n v="538902"/>
    <s v="79321"/>
    <n v="4"/>
    <n v="102"/>
    <n v="25.5"/>
    <s v="14150.0"/>
    <x v="511"/>
    <x v="11"/>
  </r>
  <r>
    <n v="538902"/>
    <s v="84879"/>
    <n v="7"/>
    <n v="70.98"/>
    <n v="10.14"/>
    <s v="14150.0"/>
    <x v="511"/>
    <x v="1"/>
  </r>
  <r>
    <n v="538903"/>
    <s v="22423"/>
    <n v="1"/>
    <n v="76.5"/>
    <n v="76.5"/>
    <s v="13496.0"/>
    <x v="512"/>
    <x v="12"/>
  </r>
  <r>
    <n v="538903"/>
    <s v="84879"/>
    <n v="2"/>
    <n v="20.28"/>
    <n v="10.14"/>
    <s v="13496.0"/>
    <x v="512"/>
    <x v="1"/>
  </r>
  <r>
    <n v="538907"/>
    <s v="22423"/>
    <n v="1"/>
    <n v="76.5"/>
    <n v="76.5"/>
    <s v="15373.0"/>
    <x v="513"/>
    <x v="12"/>
  </r>
  <r>
    <n v="538910"/>
    <s v="85123A"/>
    <n v="1"/>
    <n v="17.7"/>
    <n v="17.7"/>
    <s v="17454.0"/>
    <x v="514"/>
    <x v="0"/>
  </r>
  <r>
    <n v="538942"/>
    <s v="85123A"/>
    <n v="1"/>
    <n v="17.7"/>
    <n v="17.7"/>
    <s v="17346.0"/>
    <x v="515"/>
    <x v="0"/>
  </r>
  <r>
    <n v="538945"/>
    <s v="22197"/>
    <n v="17"/>
    <n v="73.44"/>
    <n v="4.32"/>
    <s v="17230.0"/>
    <x v="516"/>
    <x v="7"/>
  </r>
  <r>
    <n v="538945"/>
    <s v="85099B"/>
    <n v="4"/>
    <n v="46.8"/>
    <n v="11.7"/>
    <s v="17230.0"/>
    <x v="516"/>
    <x v="10"/>
  </r>
  <r>
    <n v="538951"/>
    <s v="22423"/>
    <n v="1"/>
    <n v="76.5"/>
    <n v="76.5"/>
    <s v="16782.0"/>
    <x v="517"/>
    <x v="12"/>
  </r>
  <r>
    <n v="538951"/>
    <s v="85123A"/>
    <n v="1"/>
    <n v="17.7"/>
    <n v="17.7"/>
    <s v="16782.0"/>
    <x v="517"/>
    <x v="0"/>
  </r>
  <r>
    <n v="538968"/>
    <s v="20725"/>
    <n v="2"/>
    <n v="19.8"/>
    <n v="9.9"/>
    <s v="15384.0"/>
    <x v="518"/>
    <x v="3"/>
  </r>
  <r>
    <n v="538991"/>
    <s v="22086"/>
    <n v="7"/>
    <n v="107.1"/>
    <n v="15.3"/>
    <s v="17511.0"/>
    <x v="519"/>
    <x v="5"/>
  </r>
  <r>
    <n v="538991"/>
    <s v="82484"/>
    <n v="2"/>
    <n v="66.599999999999994"/>
    <n v="33.299999999999997"/>
    <s v="17511.0"/>
    <x v="519"/>
    <x v="6"/>
  </r>
  <r>
    <n v="538991"/>
    <s v="85123A"/>
    <n v="6"/>
    <n v="91.8"/>
    <n v="15.3"/>
    <s v="17511.0"/>
    <x v="519"/>
    <x v="0"/>
  </r>
  <r>
    <n v="538992"/>
    <s v="22086"/>
    <n v="4"/>
    <n v="70.8"/>
    <n v="17.7"/>
    <s v="15950.0"/>
    <x v="520"/>
    <x v="5"/>
  </r>
  <r>
    <n v="538992"/>
    <s v="22960"/>
    <n v="1"/>
    <n v="25.5"/>
    <n v="25.5"/>
    <s v="15950.0"/>
    <x v="520"/>
    <x v="2"/>
  </r>
  <r>
    <n v="538992"/>
    <s v="84879"/>
    <n v="2"/>
    <n v="20.28"/>
    <n v="10.14"/>
    <s v="15950.0"/>
    <x v="520"/>
    <x v="1"/>
  </r>
  <r>
    <n v="538995"/>
    <s v="22197"/>
    <n v="4"/>
    <n v="20.399999999999999"/>
    <n v="5.0999999999999996"/>
    <s v="13458.0"/>
    <x v="521"/>
    <x v="7"/>
  </r>
  <r>
    <n v="538995"/>
    <s v="79321"/>
    <n v="2"/>
    <n v="59.4"/>
    <n v="29.7"/>
    <s v="13458.0"/>
    <x v="521"/>
    <x v="11"/>
  </r>
  <r>
    <n v="538995"/>
    <s v="84879"/>
    <n v="4"/>
    <n v="40.56"/>
    <n v="10.14"/>
    <s v="13458.0"/>
    <x v="521"/>
    <x v="1"/>
  </r>
  <r>
    <n v="538995"/>
    <s v="85123A"/>
    <n v="6"/>
    <n v="91.8"/>
    <n v="15.3"/>
    <s v="13458.0"/>
    <x v="521"/>
    <x v="0"/>
  </r>
  <r>
    <n v="538999"/>
    <s v="22086"/>
    <n v="1"/>
    <n v="17.7"/>
    <n v="17.7"/>
    <s v="16003.0"/>
    <x v="522"/>
    <x v="5"/>
  </r>
  <r>
    <n v="538999"/>
    <s v="82484"/>
    <n v="2"/>
    <n v="66.599999999999994"/>
    <n v="33.299999999999997"/>
    <s v="16003.0"/>
    <x v="522"/>
    <x v="6"/>
  </r>
  <r>
    <n v="539001"/>
    <s v="79321"/>
    <n v="4"/>
    <n v="102"/>
    <n v="25.5"/>
    <s v="16353.0"/>
    <x v="523"/>
    <x v="11"/>
  </r>
  <r>
    <n v="539002"/>
    <s v="22423"/>
    <n v="1"/>
    <n v="76.5"/>
    <n v="76.5"/>
    <s v="14527.0"/>
    <x v="524"/>
    <x v="12"/>
  </r>
  <r>
    <n v="539002"/>
    <s v="79321"/>
    <n v="1"/>
    <n v="29.7"/>
    <n v="29.7"/>
    <s v="14527.0"/>
    <x v="524"/>
    <x v="11"/>
  </r>
  <r>
    <n v="539002"/>
    <s v="82484"/>
    <n v="1"/>
    <n v="38.700000000000003"/>
    <n v="38.700000000000003"/>
    <s v="14527.0"/>
    <x v="524"/>
    <x v="6"/>
  </r>
  <r>
    <n v="539004"/>
    <s v="22720"/>
    <n v="4"/>
    <n v="102"/>
    <n v="25.5"/>
    <s v="13426.0"/>
    <x v="525"/>
    <x v="15"/>
  </r>
  <r>
    <n v="539007"/>
    <s v="22720"/>
    <n v="1"/>
    <n v="29.7"/>
    <n v="29.7"/>
    <s v="17894.0"/>
    <x v="526"/>
    <x v="15"/>
  </r>
  <r>
    <n v="539007"/>
    <s v="85123A"/>
    <n v="1"/>
    <n v="17.7"/>
    <n v="17.7"/>
    <s v="17894.0"/>
    <x v="526"/>
    <x v="0"/>
  </r>
  <r>
    <n v="539009"/>
    <s v="22423"/>
    <n v="1"/>
    <n v="76.5"/>
    <n v="76.5"/>
    <s v="13221.0"/>
    <x v="527"/>
    <x v="12"/>
  </r>
  <r>
    <n v="539010"/>
    <s v="85123A"/>
    <n v="1"/>
    <n v="17.7"/>
    <n v="17.7"/>
    <s v="15005.0"/>
    <x v="527"/>
    <x v="0"/>
  </r>
  <r>
    <n v="539019"/>
    <s v="22960"/>
    <n v="1"/>
    <n v="25.5"/>
    <n v="25.5"/>
    <s v="17551.0"/>
    <x v="528"/>
    <x v="2"/>
  </r>
  <r>
    <n v="539019"/>
    <s v="85123A"/>
    <n v="1"/>
    <n v="17.7"/>
    <n v="17.7"/>
    <s v="17551.0"/>
    <x v="528"/>
    <x v="0"/>
  </r>
  <r>
    <n v="539030"/>
    <s v="85123A"/>
    <n v="4"/>
    <n v="70.8"/>
    <n v="17.7"/>
    <s v="13089.0"/>
    <x v="529"/>
    <x v="0"/>
  </r>
  <r>
    <n v="539034"/>
    <s v="20725"/>
    <n v="1"/>
    <n v="9.9"/>
    <n v="9.9"/>
    <s v="16161.0"/>
    <x v="530"/>
    <x v="3"/>
  </r>
  <r>
    <n v="539034"/>
    <s v="22086"/>
    <n v="1"/>
    <n v="17.7"/>
    <n v="17.7"/>
    <s v="16161.0"/>
    <x v="530"/>
    <x v="5"/>
  </r>
  <r>
    <n v="539034"/>
    <s v="85123A"/>
    <n v="1"/>
    <n v="17.7"/>
    <n v="17.7"/>
    <s v="16161.0"/>
    <x v="530"/>
    <x v="0"/>
  </r>
  <r>
    <n v="539036"/>
    <s v="22423"/>
    <n v="1"/>
    <n v="76.5"/>
    <n v="76.5"/>
    <s v="14913.0"/>
    <x v="531"/>
    <x v="12"/>
  </r>
  <r>
    <n v="539036"/>
    <s v="22960"/>
    <n v="1"/>
    <n v="25.5"/>
    <n v="25.5"/>
    <s v="14913.0"/>
    <x v="531"/>
    <x v="2"/>
  </r>
  <r>
    <n v="539036"/>
    <s v="79321"/>
    <n v="1"/>
    <n v="29.7"/>
    <n v="29.7"/>
    <s v="14913.0"/>
    <x v="531"/>
    <x v="11"/>
  </r>
  <r>
    <n v="539039"/>
    <s v="20725"/>
    <n v="2"/>
    <n v="19.8"/>
    <n v="9.9"/>
    <s v="13124.0"/>
    <x v="532"/>
    <x v="3"/>
  </r>
  <r>
    <n v="539039"/>
    <s v="22720"/>
    <n v="1"/>
    <n v="29.7"/>
    <n v="29.7"/>
    <s v="13124.0"/>
    <x v="532"/>
    <x v="15"/>
  </r>
  <r>
    <n v="539039"/>
    <s v="79321"/>
    <n v="1"/>
    <n v="29.7"/>
    <n v="29.7"/>
    <s v="13124.0"/>
    <x v="532"/>
    <x v="11"/>
  </r>
  <r>
    <n v="539039"/>
    <s v="84879"/>
    <n v="7"/>
    <n v="70.98"/>
    <n v="10.14"/>
    <s v="13124.0"/>
    <x v="532"/>
    <x v="1"/>
  </r>
  <r>
    <n v="539041"/>
    <s v="20725"/>
    <n v="1"/>
    <n v="9.9"/>
    <n v="9.9"/>
    <s v="15456.0"/>
    <x v="533"/>
    <x v="3"/>
  </r>
  <r>
    <n v="539042"/>
    <s v="21137"/>
    <n v="1"/>
    <n v="22.5"/>
    <n v="22.5"/>
    <s v="15062.0"/>
    <x v="534"/>
    <x v="13"/>
  </r>
  <r>
    <n v="539042"/>
    <s v="85099B"/>
    <n v="4"/>
    <n v="46.8"/>
    <n v="11.7"/>
    <s v="15062.0"/>
    <x v="534"/>
    <x v="10"/>
  </r>
  <r>
    <n v="539043"/>
    <s v="20725"/>
    <n v="4"/>
    <n v="39.6"/>
    <n v="9.9"/>
    <s v="12928.0"/>
    <x v="535"/>
    <x v="3"/>
  </r>
  <r>
    <n v="539044"/>
    <s v="22197"/>
    <n v="5"/>
    <n v="25.5"/>
    <n v="5.0999999999999996"/>
    <s v="15727.0"/>
    <x v="536"/>
    <x v="7"/>
  </r>
  <r>
    <n v="539044"/>
    <s v="22720"/>
    <n v="1"/>
    <n v="29.7"/>
    <n v="29.7"/>
    <s v="15727.0"/>
    <x v="536"/>
    <x v="15"/>
  </r>
  <r>
    <n v="539046"/>
    <s v="22086"/>
    <n v="3"/>
    <n v="53.1"/>
    <n v="17.7"/>
    <s v="17980.0"/>
    <x v="537"/>
    <x v="5"/>
  </r>
  <r>
    <n v="539049"/>
    <s v="20725"/>
    <n v="2"/>
    <n v="19.8"/>
    <n v="9.9"/>
    <s v="15615.0"/>
    <x v="538"/>
    <x v="3"/>
  </r>
  <r>
    <n v="539049"/>
    <s v="22386"/>
    <n v="4"/>
    <n v="46.8"/>
    <n v="11.7"/>
    <s v="15615.0"/>
    <x v="538"/>
    <x v="4"/>
  </r>
  <r>
    <n v="539049"/>
    <s v="85099B"/>
    <n v="7"/>
    <n v="81.900000000000006"/>
    <n v="11.7"/>
    <s v="15615.0"/>
    <x v="538"/>
    <x v="10"/>
  </r>
  <r>
    <n v="539050"/>
    <s v="22720"/>
    <n v="1"/>
    <n v="29.7"/>
    <n v="29.7"/>
    <s v="12577.0"/>
    <x v="538"/>
    <x v="15"/>
  </r>
  <r>
    <n v="539051"/>
    <s v="22720"/>
    <n v="1"/>
    <n v="29.7"/>
    <n v="29.7"/>
    <s v="15615.0"/>
    <x v="539"/>
    <x v="15"/>
  </r>
  <r>
    <n v="539053"/>
    <s v="79321"/>
    <n v="1"/>
    <n v="29.7"/>
    <n v="29.7"/>
    <s v="16725.0"/>
    <x v="540"/>
    <x v="11"/>
  </r>
  <r>
    <n v="539064"/>
    <s v="22423"/>
    <n v="1"/>
    <n v="76.5"/>
    <n v="76.5"/>
    <s v="17912.0"/>
    <x v="541"/>
    <x v="12"/>
  </r>
  <r>
    <n v="539074"/>
    <s v="22197"/>
    <n v="1"/>
    <n v="5.0999999999999996"/>
    <n v="5.0999999999999996"/>
    <s v="Unknown"/>
    <x v="542"/>
    <x v="7"/>
  </r>
  <r>
    <n v="539075"/>
    <s v="22720"/>
    <n v="1"/>
    <n v="29.7"/>
    <n v="29.7"/>
    <s v="17189.0"/>
    <x v="543"/>
    <x v="15"/>
  </r>
  <r>
    <n v="539079"/>
    <s v="85123A"/>
    <n v="2"/>
    <n v="35.4"/>
    <n v="17.7"/>
    <s v="17496.0"/>
    <x v="544"/>
    <x v="0"/>
  </r>
  <r>
    <n v="539082"/>
    <s v="47566"/>
    <n v="1"/>
    <n v="27.9"/>
    <n v="27.9"/>
    <s v="13317.0"/>
    <x v="545"/>
    <x v="14"/>
  </r>
  <r>
    <n v="539083"/>
    <s v="22720"/>
    <n v="1"/>
    <n v="29.7"/>
    <n v="29.7"/>
    <s v="13317.0"/>
    <x v="546"/>
    <x v="15"/>
  </r>
  <r>
    <n v="539085"/>
    <s v="84879"/>
    <n v="8"/>
    <n v="69.599999999999994"/>
    <n v="8.6999999999999993"/>
    <s v="12748.0"/>
    <x v="547"/>
    <x v="1"/>
  </r>
  <r>
    <n v="539086"/>
    <s v="22086"/>
    <n v="3"/>
    <n v="53.1"/>
    <n v="17.7"/>
    <s v="17001.0"/>
    <x v="547"/>
    <x v="5"/>
  </r>
  <r>
    <n v="539086"/>
    <s v="85099B"/>
    <n v="5"/>
    <n v="58.5"/>
    <n v="11.7"/>
    <s v="17001.0"/>
    <x v="547"/>
    <x v="10"/>
  </r>
  <r>
    <n v="539087"/>
    <s v="22960"/>
    <n v="4"/>
    <n v="90"/>
    <n v="22.5"/>
    <s v="13093.0"/>
    <x v="548"/>
    <x v="2"/>
  </r>
  <r>
    <n v="539088"/>
    <s v="20725"/>
    <n v="7"/>
    <n v="69.3"/>
    <n v="9.9"/>
    <s v="13093.0"/>
    <x v="549"/>
    <x v="3"/>
  </r>
  <r>
    <n v="539088"/>
    <s v="22502"/>
    <n v="3"/>
    <n v="89.1"/>
    <n v="29.7"/>
    <s v="13093.0"/>
    <x v="549"/>
    <x v="8"/>
  </r>
  <r>
    <n v="539088"/>
    <s v="85123A"/>
    <n v="6"/>
    <n v="91.8"/>
    <n v="15.3"/>
    <s v="13093.0"/>
    <x v="549"/>
    <x v="0"/>
  </r>
  <r>
    <n v="539089"/>
    <s v="85123A"/>
    <n v="1"/>
    <n v="17.7"/>
    <n v="17.7"/>
    <s v="15246.0"/>
    <x v="550"/>
    <x v="0"/>
  </r>
  <r>
    <n v="539094"/>
    <s v="85099B"/>
    <n v="2"/>
    <n v="23.4"/>
    <n v="11.7"/>
    <s v="13021.0"/>
    <x v="551"/>
    <x v="10"/>
  </r>
  <r>
    <n v="539095"/>
    <s v="20725"/>
    <n v="2"/>
    <n v="19.8"/>
    <n v="9.9"/>
    <s v="16037.0"/>
    <x v="552"/>
    <x v="3"/>
  </r>
  <r>
    <n v="539103"/>
    <s v="84879"/>
    <n v="7"/>
    <n v="70.98"/>
    <n v="10.14"/>
    <s v="16985.0"/>
    <x v="553"/>
    <x v="1"/>
  </r>
  <r>
    <n v="539105"/>
    <s v="22086"/>
    <n v="1"/>
    <n v="17.7"/>
    <n v="17.7"/>
    <s v="14825.0"/>
    <x v="554"/>
    <x v="5"/>
  </r>
  <r>
    <n v="539105"/>
    <s v="85123A"/>
    <n v="2"/>
    <n v="35.4"/>
    <n v="17.7"/>
    <s v="14825.0"/>
    <x v="554"/>
    <x v="0"/>
  </r>
  <r>
    <n v="539107"/>
    <s v="22960"/>
    <n v="4"/>
    <n v="90"/>
    <n v="22.5"/>
    <s v="16705.0"/>
    <x v="555"/>
    <x v="2"/>
  </r>
  <r>
    <n v="539112"/>
    <s v="22502"/>
    <n v="1"/>
    <n v="35.700000000000003"/>
    <n v="35.700000000000003"/>
    <s v="13468.0"/>
    <x v="556"/>
    <x v="8"/>
  </r>
  <r>
    <n v="539112"/>
    <s v="82484"/>
    <n v="1"/>
    <n v="38.700000000000003"/>
    <n v="38.700000000000003"/>
    <s v="13468.0"/>
    <x v="556"/>
    <x v="6"/>
  </r>
  <r>
    <n v="539112"/>
    <s v="84879"/>
    <n v="2"/>
    <n v="20.28"/>
    <n v="10.14"/>
    <s v="13468.0"/>
    <x v="556"/>
    <x v="1"/>
  </r>
  <r>
    <n v="539118"/>
    <s v="82484"/>
    <n v="1"/>
    <n v="38.700000000000003"/>
    <n v="38.700000000000003"/>
    <s v="15563.0"/>
    <x v="557"/>
    <x v="6"/>
  </r>
  <r>
    <n v="539142"/>
    <s v="22960"/>
    <n v="2"/>
    <n v="45"/>
    <n v="22.5"/>
    <s v="14849.0"/>
    <x v="558"/>
    <x v="2"/>
  </r>
  <r>
    <n v="539181"/>
    <s v="20725"/>
    <n v="1"/>
    <n v="9.9"/>
    <n v="9.9"/>
    <s v="12748.0"/>
    <x v="559"/>
    <x v="3"/>
  </r>
  <r>
    <n v="539185"/>
    <s v="22720"/>
    <n v="1"/>
    <n v="29.7"/>
    <n v="29.7"/>
    <s v="16470.0"/>
    <x v="560"/>
    <x v="15"/>
  </r>
  <r>
    <n v="539185"/>
    <s v="22960"/>
    <n v="1"/>
    <n v="25.5"/>
    <n v="25.5"/>
    <s v="16470.0"/>
    <x v="560"/>
    <x v="2"/>
  </r>
  <r>
    <n v="539196"/>
    <s v="84879"/>
    <n v="3"/>
    <n v="30.42"/>
    <n v="10.14"/>
    <s v="18055.0"/>
    <x v="561"/>
    <x v="1"/>
  </r>
  <r>
    <n v="539196"/>
    <s v="85123A"/>
    <n v="2"/>
    <n v="35.4"/>
    <n v="17.7"/>
    <s v="18055.0"/>
    <x v="561"/>
    <x v="0"/>
  </r>
  <r>
    <n v="539212"/>
    <s v="22423"/>
    <n v="1"/>
    <n v="76.5"/>
    <n v="76.5"/>
    <s v="17146.0"/>
    <x v="562"/>
    <x v="12"/>
  </r>
  <r>
    <n v="539212"/>
    <s v="85123A"/>
    <n v="1"/>
    <n v="17.7"/>
    <n v="17.7"/>
    <s v="17146.0"/>
    <x v="562"/>
    <x v="0"/>
  </r>
  <r>
    <n v="539213"/>
    <s v="22502"/>
    <n v="1"/>
    <n v="35.700000000000003"/>
    <n v="35.700000000000003"/>
    <s v="12877.0"/>
    <x v="563"/>
    <x v="8"/>
  </r>
  <r>
    <n v="539214"/>
    <s v="22197"/>
    <n v="2"/>
    <n v="10.199999999999999"/>
    <n v="5.0999999999999996"/>
    <s v="17062.0"/>
    <x v="564"/>
    <x v="7"/>
  </r>
  <r>
    <n v="539215"/>
    <s v="22423"/>
    <n v="1"/>
    <n v="76.5"/>
    <n v="76.5"/>
    <s v="15574.0"/>
    <x v="565"/>
    <x v="12"/>
  </r>
  <r>
    <n v="539217"/>
    <s v="22386"/>
    <n v="2"/>
    <n v="23.4"/>
    <n v="11.7"/>
    <s v="15394.0"/>
    <x v="566"/>
    <x v="4"/>
  </r>
  <r>
    <n v="539217"/>
    <s v="85099B"/>
    <n v="4"/>
    <n v="46.8"/>
    <n v="11.7"/>
    <s v="15394.0"/>
    <x v="566"/>
    <x v="10"/>
  </r>
  <r>
    <n v="539222"/>
    <s v="22386"/>
    <n v="2"/>
    <n v="23.4"/>
    <n v="11.7"/>
    <s v="14621.0"/>
    <x v="567"/>
    <x v="4"/>
  </r>
  <r>
    <n v="539225"/>
    <s v="22423"/>
    <n v="1"/>
    <n v="76.5"/>
    <n v="76.5"/>
    <s v="15379.0"/>
    <x v="568"/>
    <x v="12"/>
  </r>
  <r>
    <n v="539225"/>
    <s v="22960"/>
    <n v="2"/>
    <n v="45"/>
    <n v="22.5"/>
    <s v="15379.0"/>
    <x v="568"/>
    <x v="2"/>
  </r>
  <r>
    <n v="539225"/>
    <s v="84879"/>
    <n v="4"/>
    <n v="40.56"/>
    <n v="10.14"/>
    <s v="15379.0"/>
    <x v="568"/>
    <x v="1"/>
  </r>
  <r>
    <n v="539225"/>
    <s v="85123A"/>
    <n v="2"/>
    <n v="35.4"/>
    <n v="17.7"/>
    <s v="15379.0"/>
    <x v="568"/>
    <x v="0"/>
  </r>
  <r>
    <n v="539243"/>
    <s v="85123A"/>
    <n v="1"/>
    <n v="17.7"/>
    <n v="17.7"/>
    <s v="18116.0"/>
    <x v="569"/>
    <x v="0"/>
  </r>
  <r>
    <n v="539245"/>
    <s v="22720"/>
    <n v="1"/>
    <n v="29.7"/>
    <n v="29.7"/>
    <s v="Unknown"/>
    <x v="570"/>
    <x v="15"/>
  </r>
  <r>
    <n v="539247"/>
    <s v="79321"/>
    <n v="4"/>
    <n v="102"/>
    <n v="25.5"/>
    <s v="15311.0"/>
    <x v="571"/>
    <x v="11"/>
  </r>
  <r>
    <n v="539249"/>
    <s v="85099B"/>
    <n v="4"/>
    <n v="46.8"/>
    <n v="11.7"/>
    <s v="14709.0"/>
    <x v="572"/>
    <x v="10"/>
  </r>
  <r>
    <n v="539255"/>
    <s v="85099B"/>
    <n v="2"/>
    <n v="23.4"/>
    <n v="11.7"/>
    <s v="16316.0"/>
    <x v="573"/>
    <x v="10"/>
  </r>
  <r>
    <n v="539257"/>
    <s v="22720"/>
    <n v="1"/>
    <n v="29.7"/>
    <n v="29.7"/>
    <s v="16210.0"/>
    <x v="574"/>
    <x v="15"/>
  </r>
  <r>
    <n v="539259"/>
    <s v="22086"/>
    <n v="1"/>
    <n v="17.7"/>
    <n v="17.7"/>
    <s v="13050.0"/>
    <x v="575"/>
    <x v="5"/>
  </r>
  <r>
    <n v="539259"/>
    <s v="22720"/>
    <n v="1"/>
    <n v="29.7"/>
    <n v="29.7"/>
    <s v="13050.0"/>
    <x v="575"/>
    <x v="15"/>
  </r>
  <r>
    <n v="539263"/>
    <s v="22423"/>
    <n v="1"/>
    <n v="76.5"/>
    <n v="76.5"/>
    <s v="16560.0"/>
    <x v="576"/>
    <x v="12"/>
  </r>
  <r>
    <n v="539267"/>
    <s v="22386"/>
    <n v="2"/>
    <n v="23.4"/>
    <n v="11.7"/>
    <s v="13534.0"/>
    <x v="577"/>
    <x v="4"/>
  </r>
  <r>
    <n v="539267"/>
    <s v="85099B"/>
    <n v="2"/>
    <n v="23.4"/>
    <n v="11.7"/>
    <s v="13534.0"/>
    <x v="577"/>
    <x v="10"/>
  </r>
  <r>
    <n v="539268"/>
    <s v="22720"/>
    <n v="1"/>
    <n v="29.7"/>
    <n v="29.7"/>
    <s v="13534.0"/>
    <x v="578"/>
    <x v="15"/>
  </r>
  <r>
    <n v="539282"/>
    <s v="85123A"/>
    <n v="2"/>
    <n v="35.4"/>
    <n v="17.7"/>
    <s v="16770.0"/>
    <x v="579"/>
    <x v="0"/>
  </r>
  <r>
    <n v="539283"/>
    <s v="22720"/>
    <n v="1"/>
    <n v="29.7"/>
    <n v="29.7"/>
    <s v="14092.0"/>
    <x v="580"/>
    <x v="15"/>
  </r>
  <r>
    <n v="539283"/>
    <s v="85123A"/>
    <n v="2"/>
    <n v="35.4"/>
    <n v="17.7"/>
    <s v="14092.0"/>
    <x v="580"/>
    <x v="0"/>
  </r>
  <r>
    <n v="539290"/>
    <s v="85099B"/>
    <n v="2"/>
    <n v="23.4"/>
    <n v="11.7"/>
    <s v="16271.0"/>
    <x v="581"/>
    <x v="10"/>
  </r>
  <r>
    <n v="539290"/>
    <s v="85123A"/>
    <n v="1"/>
    <n v="17.7"/>
    <n v="17.7"/>
    <s v="16271.0"/>
    <x v="581"/>
    <x v="0"/>
  </r>
  <r>
    <n v="539293"/>
    <s v="22197"/>
    <n v="2"/>
    <n v="10.199999999999999"/>
    <n v="5.0999999999999996"/>
    <s v="18223.0"/>
    <x v="582"/>
    <x v="7"/>
  </r>
  <r>
    <n v="539293"/>
    <s v="84879"/>
    <n v="4"/>
    <n v="40.56"/>
    <n v="10.14"/>
    <s v="18223.0"/>
    <x v="582"/>
    <x v="1"/>
  </r>
  <r>
    <n v="539294"/>
    <s v="82484"/>
    <n v="1"/>
    <n v="38.700000000000003"/>
    <n v="38.700000000000003"/>
    <s v="15532.0"/>
    <x v="583"/>
    <x v="6"/>
  </r>
  <r>
    <n v="539295"/>
    <s v="22423"/>
    <n v="1"/>
    <n v="76.5"/>
    <n v="76.5"/>
    <s v="13767.0"/>
    <x v="584"/>
    <x v="12"/>
  </r>
  <r>
    <n v="539298"/>
    <s v="22720"/>
    <n v="1"/>
    <n v="29.7"/>
    <n v="29.7"/>
    <s v="14180.0"/>
    <x v="585"/>
    <x v="15"/>
  </r>
  <r>
    <n v="539300"/>
    <s v="22720"/>
    <n v="1"/>
    <n v="29.7"/>
    <n v="29.7"/>
    <s v="Unknown"/>
    <x v="586"/>
    <x v="15"/>
  </r>
  <r>
    <n v="539303"/>
    <s v="22960"/>
    <n v="2"/>
    <n v="45"/>
    <n v="22.5"/>
    <s v="16684.0"/>
    <x v="587"/>
    <x v="2"/>
  </r>
  <r>
    <n v="539305"/>
    <s v="82484"/>
    <n v="1"/>
    <n v="38.700000000000003"/>
    <n v="38.700000000000003"/>
    <s v="14334.0"/>
    <x v="588"/>
    <x v="6"/>
  </r>
  <r>
    <n v="539309"/>
    <s v="22386"/>
    <n v="2"/>
    <n v="23.4"/>
    <n v="11.7"/>
    <s v="16945.0"/>
    <x v="589"/>
    <x v="4"/>
  </r>
  <r>
    <n v="539313"/>
    <s v="22720"/>
    <n v="2"/>
    <n v="59.4"/>
    <n v="29.7"/>
    <s v="14220.0"/>
    <x v="590"/>
    <x v="15"/>
  </r>
  <r>
    <n v="539314"/>
    <s v="85123A"/>
    <n v="6"/>
    <n v="91.8"/>
    <n v="15.3"/>
    <s v="13874.0"/>
    <x v="591"/>
    <x v="0"/>
  </r>
  <r>
    <n v="539315"/>
    <s v="79321"/>
    <n v="2"/>
    <n v="59.4"/>
    <n v="29.7"/>
    <s v="18260.0"/>
    <x v="592"/>
    <x v="11"/>
  </r>
  <r>
    <n v="539316"/>
    <s v="22423"/>
    <n v="1"/>
    <n v="76.5"/>
    <n v="76.5"/>
    <s v="17848.0"/>
    <x v="593"/>
    <x v="12"/>
  </r>
  <r>
    <n v="539317"/>
    <s v="85123A"/>
    <n v="1"/>
    <n v="17.7"/>
    <n v="17.7"/>
    <s v="17392.0"/>
    <x v="594"/>
    <x v="0"/>
  </r>
  <r>
    <n v="539320"/>
    <s v="85123A"/>
    <n v="4"/>
    <n v="70.8"/>
    <n v="17.7"/>
    <s v="14911.0"/>
    <x v="595"/>
    <x v="0"/>
  </r>
  <r>
    <n v="539321"/>
    <s v="82484"/>
    <n v="1"/>
    <n v="38.700000000000003"/>
    <n v="38.700000000000003"/>
    <s v="14723.0"/>
    <x v="596"/>
    <x v="6"/>
  </r>
  <r>
    <n v="539321"/>
    <s v="85123A"/>
    <n v="1"/>
    <n v="17.7"/>
    <n v="17.7"/>
    <s v="14723.0"/>
    <x v="596"/>
    <x v="0"/>
  </r>
  <r>
    <n v="539322"/>
    <s v="82484"/>
    <n v="1"/>
    <n v="38.700000000000003"/>
    <n v="38.700000000000003"/>
    <s v="14713.0"/>
    <x v="597"/>
    <x v="6"/>
  </r>
  <r>
    <n v="539324"/>
    <s v="22086"/>
    <n v="1"/>
    <n v="17.7"/>
    <n v="17.7"/>
    <s v="14985.0"/>
    <x v="598"/>
    <x v="5"/>
  </r>
  <r>
    <n v="539325"/>
    <s v="22720"/>
    <n v="1"/>
    <n v="29.7"/>
    <n v="29.7"/>
    <s v="13004.0"/>
    <x v="599"/>
    <x v="15"/>
  </r>
  <r>
    <n v="539325"/>
    <s v="85123A"/>
    <n v="1"/>
    <n v="17.7"/>
    <n v="17.7"/>
    <s v="13004.0"/>
    <x v="599"/>
    <x v="0"/>
  </r>
  <r>
    <n v="539326"/>
    <s v="22720"/>
    <n v="2"/>
    <n v="59.4"/>
    <n v="29.7"/>
    <s v="14560.0"/>
    <x v="600"/>
    <x v="15"/>
  </r>
  <r>
    <n v="539326"/>
    <s v="84879"/>
    <n v="2"/>
    <n v="20.28"/>
    <n v="10.14"/>
    <s v="14560.0"/>
    <x v="600"/>
    <x v="1"/>
  </r>
  <r>
    <n v="539333"/>
    <s v="22720"/>
    <n v="1"/>
    <n v="29.7"/>
    <n v="29.7"/>
    <s v="13627.0"/>
    <x v="601"/>
    <x v="15"/>
  </r>
  <r>
    <n v="539333"/>
    <s v="22960"/>
    <n v="1"/>
    <n v="25.5"/>
    <n v="25.5"/>
    <s v="13627.0"/>
    <x v="601"/>
    <x v="2"/>
  </r>
  <r>
    <n v="539335"/>
    <s v="82484"/>
    <n v="2"/>
    <n v="66.599999999999994"/>
    <n v="33.299999999999997"/>
    <s v="15291.0"/>
    <x v="602"/>
    <x v="6"/>
  </r>
  <r>
    <n v="539337"/>
    <s v="22720"/>
    <n v="1"/>
    <n v="29.7"/>
    <n v="29.7"/>
    <s v="Unknown"/>
    <x v="603"/>
    <x v="15"/>
  </r>
  <r>
    <n v="539337"/>
    <s v="22960"/>
    <n v="2"/>
    <n v="45"/>
    <n v="22.5"/>
    <s v="Unknown"/>
    <x v="603"/>
    <x v="2"/>
  </r>
  <r>
    <n v="539338"/>
    <s v="22720"/>
    <n v="1"/>
    <n v="29.7"/>
    <n v="29.7"/>
    <s v="17404.0"/>
    <x v="604"/>
    <x v="15"/>
  </r>
  <r>
    <n v="539351"/>
    <s v="22386"/>
    <n v="2"/>
    <n v="23.4"/>
    <n v="11.7"/>
    <s v="12551.0"/>
    <x v="605"/>
    <x v="4"/>
  </r>
  <r>
    <n v="539351"/>
    <s v="85099B"/>
    <n v="2"/>
    <n v="23.4"/>
    <n v="11.7"/>
    <s v="12551.0"/>
    <x v="605"/>
    <x v="10"/>
  </r>
  <r>
    <n v="539353"/>
    <s v="22960"/>
    <n v="2"/>
    <n v="45"/>
    <n v="22.5"/>
    <s v="12782.0"/>
    <x v="606"/>
    <x v="2"/>
  </r>
  <r>
    <n v="539353"/>
    <s v="85123A"/>
    <n v="1"/>
    <n v="17.7"/>
    <n v="17.7"/>
    <s v="12782.0"/>
    <x v="606"/>
    <x v="0"/>
  </r>
  <r>
    <n v="539374"/>
    <s v="22720"/>
    <n v="1"/>
    <n v="29.7"/>
    <n v="29.7"/>
    <s v="14769.0"/>
    <x v="607"/>
    <x v="15"/>
  </r>
  <r>
    <n v="539374"/>
    <s v="82484"/>
    <n v="1"/>
    <n v="38.700000000000003"/>
    <n v="38.700000000000003"/>
    <s v="14769.0"/>
    <x v="607"/>
    <x v="6"/>
  </r>
  <r>
    <n v="539379"/>
    <s v="22423"/>
    <n v="1"/>
    <n v="76.5"/>
    <n v="76.5"/>
    <s v="15780.0"/>
    <x v="608"/>
    <x v="12"/>
  </r>
  <r>
    <n v="539391"/>
    <s v="22423"/>
    <n v="1"/>
    <n v="76.5"/>
    <n v="76.5"/>
    <s v="12417.0"/>
    <x v="609"/>
    <x v="12"/>
  </r>
  <r>
    <n v="539398"/>
    <s v="22720"/>
    <n v="1"/>
    <n v="29.7"/>
    <n v="29.7"/>
    <s v="12471.0"/>
    <x v="610"/>
    <x v="15"/>
  </r>
  <r>
    <n v="539404"/>
    <s v="22720"/>
    <n v="1"/>
    <n v="29.7"/>
    <n v="29.7"/>
    <s v="17315.0"/>
    <x v="611"/>
    <x v="15"/>
  </r>
  <r>
    <n v="539404"/>
    <s v="22960"/>
    <n v="1"/>
    <n v="25.5"/>
    <n v="25.5"/>
    <s v="17315.0"/>
    <x v="611"/>
    <x v="2"/>
  </r>
  <r>
    <n v="539405"/>
    <s v="22960"/>
    <n v="1"/>
    <n v="25.5"/>
    <n v="25.5"/>
    <s v="12621.0"/>
    <x v="612"/>
    <x v="2"/>
  </r>
  <r>
    <n v="539408"/>
    <s v="22720"/>
    <n v="1"/>
    <n v="29.7"/>
    <n v="29.7"/>
    <s v="12720.0"/>
    <x v="613"/>
    <x v="15"/>
  </r>
  <r>
    <n v="539410"/>
    <s v="79321"/>
    <n v="4"/>
    <n v="102"/>
    <n v="25.5"/>
    <s v="16353.0"/>
    <x v="614"/>
    <x v="11"/>
  </r>
  <r>
    <n v="539414"/>
    <s v="85123A"/>
    <n v="1"/>
    <n v="17.7"/>
    <n v="17.7"/>
    <s v="16931.0"/>
    <x v="615"/>
    <x v="0"/>
  </r>
  <r>
    <n v="539419"/>
    <s v="20725"/>
    <n v="2"/>
    <n v="19.8"/>
    <n v="9.9"/>
    <s v="12431.0"/>
    <x v="616"/>
    <x v="3"/>
  </r>
  <r>
    <n v="539419"/>
    <s v="85099B"/>
    <n v="2"/>
    <n v="23.4"/>
    <n v="11.7"/>
    <s v="12431.0"/>
    <x v="616"/>
    <x v="10"/>
  </r>
  <r>
    <n v="539421"/>
    <s v="22423"/>
    <n v="1"/>
    <n v="76.5"/>
    <n v="76.5"/>
    <s v="14016.0"/>
    <x v="617"/>
    <x v="12"/>
  </r>
  <r>
    <n v="539421"/>
    <s v="22960"/>
    <n v="1"/>
    <n v="25.5"/>
    <n v="25.5"/>
    <s v="14016.0"/>
    <x v="617"/>
    <x v="2"/>
  </r>
  <r>
    <n v="539422"/>
    <s v="22386"/>
    <n v="2"/>
    <n v="23.4"/>
    <n v="11.7"/>
    <s v="13033.0"/>
    <x v="618"/>
    <x v="4"/>
  </r>
  <r>
    <n v="539422"/>
    <s v="85099B"/>
    <n v="2"/>
    <n v="23.4"/>
    <n v="11.7"/>
    <s v="13033.0"/>
    <x v="618"/>
    <x v="10"/>
  </r>
  <r>
    <n v="539434"/>
    <s v="22086"/>
    <n v="2"/>
    <n v="70.92"/>
    <n v="35.46"/>
    <s v="Unknown"/>
    <x v="619"/>
    <x v="5"/>
  </r>
  <r>
    <n v="539434"/>
    <s v="22197"/>
    <n v="1"/>
    <n v="9.9600000000000009"/>
    <n v="9.9600000000000009"/>
    <s v="Unknown"/>
    <x v="619"/>
    <x v="7"/>
  </r>
  <r>
    <n v="539434"/>
    <s v="22502"/>
    <n v="1"/>
    <n v="50.82"/>
    <n v="50.82"/>
    <s v="Unknown"/>
    <x v="619"/>
    <x v="8"/>
  </r>
  <r>
    <n v="539434"/>
    <s v="22960"/>
    <n v="1"/>
    <n v="50.82"/>
    <n v="50.82"/>
    <s v="Unknown"/>
    <x v="619"/>
    <x v="2"/>
  </r>
  <r>
    <n v="539434"/>
    <s v="47566"/>
    <n v="1"/>
    <n v="50.82"/>
    <n v="50.82"/>
    <s v="Unknown"/>
    <x v="619"/>
    <x v="14"/>
  </r>
  <r>
    <n v="539434"/>
    <s v="79321"/>
    <n v="1"/>
    <n v="61.02"/>
    <n v="61.02"/>
    <s v="Unknown"/>
    <x v="619"/>
    <x v="11"/>
  </r>
  <r>
    <n v="539434"/>
    <s v="84879"/>
    <n v="2"/>
    <n v="38.28"/>
    <n v="19.14"/>
    <s v="Unknown"/>
    <x v="619"/>
    <x v="1"/>
  </r>
  <r>
    <n v="539434"/>
    <s v="85099B"/>
    <n v="1"/>
    <n v="25.26"/>
    <n v="25.26"/>
    <s v="Unknown"/>
    <x v="619"/>
    <x v="10"/>
  </r>
  <r>
    <n v="539434"/>
    <s v="85123A"/>
    <n v="1"/>
    <n v="35.46"/>
    <n v="35.46"/>
    <s v="Unknown"/>
    <x v="619"/>
    <x v="0"/>
  </r>
  <r>
    <n v="539436"/>
    <s v="20725"/>
    <n v="1"/>
    <n v="25.26"/>
    <n v="25.26"/>
    <s v="Unknown"/>
    <x v="620"/>
    <x v="3"/>
  </r>
  <r>
    <n v="539436"/>
    <s v="22086"/>
    <n v="1"/>
    <n v="35.46"/>
    <n v="35.46"/>
    <s v="Unknown"/>
    <x v="620"/>
    <x v="5"/>
  </r>
  <r>
    <n v="539436"/>
    <s v="22197"/>
    <n v="2"/>
    <n v="19.920000000000002"/>
    <n v="9.9600000000000009"/>
    <s v="Unknown"/>
    <x v="620"/>
    <x v="7"/>
  </r>
  <r>
    <n v="539436"/>
    <s v="22502"/>
    <n v="1"/>
    <n v="50.82"/>
    <n v="50.82"/>
    <s v="Unknown"/>
    <x v="620"/>
    <x v="8"/>
  </r>
  <r>
    <n v="539436"/>
    <s v="22960"/>
    <n v="1"/>
    <n v="50.82"/>
    <n v="50.82"/>
    <s v="Unknown"/>
    <x v="620"/>
    <x v="2"/>
  </r>
  <r>
    <n v="539436"/>
    <s v="84879"/>
    <n v="2"/>
    <n v="38.28"/>
    <n v="19.14"/>
    <s v="Unknown"/>
    <x v="620"/>
    <x v="1"/>
  </r>
  <r>
    <n v="539436"/>
    <s v="85099B"/>
    <n v="1"/>
    <n v="25.26"/>
    <n v="25.26"/>
    <s v="Unknown"/>
    <x v="620"/>
    <x v="10"/>
  </r>
  <r>
    <n v="539436"/>
    <s v="85123A"/>
    <n v="2"/>
    <n v="70.92"/>
    <n v="35.46"/>
    <s v="Unknown"/>
    <x v="620"/>
    <x v="0"/>
  </r>
  <r>
    <n v="539437"/>
    <s v="21137"/>
    <n v="1"/>
    <n v="45.72"/>
    <n v="45.72"/>
    <s v="Unknown"/>
    <x v="621"/>
    <x v="13"/>
  </r>
  <r>
    <n v="539437"/>
    <s v="22197"/>
    <n v="6"/>
    <n v="59.76"/>
    <n v="9.9600000000000009"/>
    <s v="Unknown"/>
    <x v="621"/>
    <x v="7"/>
  </r>
  <r>
    <n v="539437"/>
    <s v="22386"/>
    <n v="1"/>
    <n v="25.26"/>
    <n v="25.26"/>
    <s v="Unknown"/>
    <x v="621"/>
    <x v="4"/>
  </r>
  <r>
    <n v="539437"/>
    <s v="22502"/>
    <n v="1"/>
    <n v="50.82"/>
    <n v="50.82"/>
    <s v="Unknown"/>
    <x v="621"/>
    <x v="8"/>
  </r>
  <r>
    <n v="539437"/>
    <s v="22960"/>
    <n v="1"/>
    <n v="50.82"/>
    <n v="50.82"/>
    <s v="Unknown"/>
    <x v="621"/>
    <x v="2"/>
  </r>
  <r>
    <n v="539437"/>
    <s v="47566"/>
    <n v="1"/>
    <n v="50.82"/>
    <n v="50.82"/>
    <s v="Unknown"/>
    <x v="621"/>
    <x v="14"/>
  </r>
  <r>
    <n v="539437"/>
    <s v="79321"/>
    <n v="1"/>
    <n v="61.02"/>
    <n v="61.02"/>
    <s v="Unknown"/>
    <x v="621"/>
    <x v="11"/>
  </r>
  <r>
    <n v="539437"/>
    <s v="85099B"/>
    <n v="1"/>
    <n v="25.26"/>
    <n v="25.26"/>
    <s v="Unknown"/>
    <x v="621"/>
    <x v="10"/>
  </r>
  <r>
    <n v="539437"/>
    <s v="85123A"/>
    <n v="2"/>
    <n v="70.92"/>
    <n v="35.46"/>
    <s v="Unknown"/>
    <x v="621"/>
    <x v="0"/>
  </r>
  <r>
    <n v="539439"/>
    <s v="84879"/>
    <n v="2"/>
    <n v="20.28"/>
    <n v="10.14"/>
    <s v="13869.0"/>
    <x v="622"/>
    <x v="1"/>
  </r>
  <r>
    <n v="539439"/>
    <s v="85123A"/>
    <n v="1"/>
    <n v="17.7"/>
    <n v="17.7"/>
    <s v="13869.0"/>
    <x v="622"/>
    <x v="0"/>
  </r>
  <r>
    <n v="539442"/>
    <s v="22423"/>
    <n v="1"/>
    <n v="76.5"/>
    <n v="76.5"/>
    <s v="16558.0"/>
    <x v="623"/>
    <x v="12"/>
  </r>
  <r>
    <n v="539442"/>
    <s v="22720"/>
    <n v="1"/>
    <n v="29.7"/>
    <n v="29.7"/>
    <s v="16558.0"/>
    <x v="623"/>
    <x v="15"/>
  </r>
  <r>
    <n v="539444"/>
    <s v="22423"/>
    <n v="1"/>
    <n v="76.5"/>
    <n v="76.5"/>
    <s v="14146.0"/>
    <x v="624"/>
    <x v="12"/>
  </r>
  <r>
    <n v="539446"/>
    <s v="22423"/>
    <n v="1"/>
    <n v="76.5"/>
    <n v="76.5"/>
    <s v="12705.0"/>
    <x v="625"/>
    <x v="12"/>
  </r>
  <r>
    <n v="539450"/>
    <s v="22086"/>
    <n v="1"/>
    <n v="17.7"/>
    <n v="17.7"/>
    <s v="15570.0"/>
    <x v="626"/>
    <x v="5"/>
  </r>
  <r>
    <n v="539450"/>
    <s v="85123A"/>
    <n v="1"/>
    <n v="17.7"/>
    <n v="17.7"/>
    <s v="15570.0"/>
    <x v="626"/>
    <x v="0"/>
  </r>
  <r>
    <n v="539451"/>
    <s v="20725"/>
    <n v="1"/>
    <n v="25.26"/>
    <n v="25.26"/>
    <s v="Unknown"/>
    <x v="627"/>
    <x v="3"/>
  </r>
  <r>
    <n v="539451"/>
    <s v="22086"/>
    <n v="2"/>
    <n v="70.92"/>
    <n v="35.46"/>
    <s v="Unknown"/>
    <x v="627"/>
    <x v="5"/>
  </r>
  <r>
    <n v="539451"/>
    <s v="22197"/>
    <n v="2"/>
    <n v="19.920000000000002"/>
    <n v="9.9600000000000009"/>
    <s v="Unknown"/>
    <x v="627"/>
    <x v="7"/>
  </r>
  <r>
    <n v="539451"/>
    <s v="22502"/>
    <n v="1"/>
    <n v="50.82"/>
    <n v="50.82"/>
    <s v="Unknown"/>
    <x v="627"/>
    <x v="8"/>
  </r>
  <r>
    <n v="539451"/>
    <s v="22960"/>
    <n v="1"/>
    <n v="50.82"/>
    <n v="50.82"/>
    <s v="Unknown"/>
    <x v="627"/>
    <x v="2"/>
  </r>
  <r>
    <n v="539451"/>
    <s v="82484"/>
    <n v="1"/>
    <n v="81.42"/>
    <n v="81.42"/>
    <s v="Unknown"/>
    <x v="627"/>
    <x v="6"/>
  </r>
  <r>
    <n v="539451"/>
    <s v="84879"/>
    <n v="2"/>
    <n v="38.28"/>
    <n v="19.14"/>
    <s v="Unknown"/>
    <x v="627"/>
    <x v="1"/>
  </r>
  <r>
    <n v="539451"/>
    <s v="85099B"/>
    <n v="1"/>
    <n v="25.26"/>
    <n v="25.26"/>
    <s v="Unknown"/>
    <x v="627"/>
    <x v="10"/>
  </r>
  <r>
    <n v="539451"/>
    <s v="85123A"/>
    <n v="1"/>
    <n v="35.46"/>
    <n v="35.46"/>
    <s v="Unknown"/>
    <x v="627"/>
    <x v="0"/>
  </r>
  <r>
    <n v="539452"/>
    <s v="82484"/>
    <n v="2"/>
    <n v="66.599999999999994"/>
    <n v="33.299999999999997"/>
    <s v="15856.0"/>
    <x v="628"/>
    <x v="6"/>
  </r>
  <r>
    <n v="539453"/>
    <s v="20725"/>
    <n v="1"/>
    <n v="25.26"/>
    <n v="25.26"/>
    <s v="Unknown"/>
    <x v="629"/>
    <x v="3"/>
  </r>
  <r>
    <n v="539453"/>
    <s v="22086"/>
    <n v="1"/>
    <n v="35.46"/>
    <n v="35.46"/>
    <s v="Unknown"/>
    <x v="629"/>
    <x v="5"/>
  </r>
  <r>
    <n v="539453"/>
    <s v="22197"/>
    <n v="1"/>
    <n v="9.9600000000000009"/>
    <n v="9.9600000000000009"/>
    <s v="Unknown"/>
    <x v="629"/>
    <x v="7"/>
  </r>
  <r>
    <n v="539453"/>
    <s v="22386"/>
    <n v="1"/>
    <n v="25.26"/>
    <n v="25.26"/>
    <s v="Unknown"/>
    <x v="629"/>
    <x v="4"/>
  </r>
  <r>
    <n v="539453"/>
    <s v="22720"/>
    <n v="1"/>
    <n v="66.12"/>
    <n v="66.12"/>
    <s v="Unknown"/>
    <x v="629"/>
    <x v="15"/>
  </r>
  <r>
    <n v="539453"/>
    <s v="79321"/>
    <n v="1"/>
    <n v="61.02"/>
    <n v="61.02"/>
    <s v="Unknown"/>
    <x v="629"/>
    <x v="11"/>
  </r>
  <r>
    <n v="539453"/>
    <s v="82484"/>
    <n v="1"/>
    <n v="81.42"/>
    <n v="81.42"/>
    <s v="Unknown"/>
    <x v="629"/>
    <x v="6"/>
  </r>
  <r>
    <n v="539453"/>
    <s v="85099B"/>
    <n v="1"/>
    <n v="25.26"/>
    <n v="25.26"/>
    <s v="Unknown"/>
    <x v="629"/>
    <x v="10"/>
  </r>
  <r>
    <n v="539453"/>
    <s v="85123A"/>
    <n v="1"/>
    <n v="35.46"/>
    <n v="35.46"/>
    <s v="Unknown"/>
    <x v="629"/>
    <x v="0"/>
  </r>
  <r>
    <n v="539454"/>
    <s v="85123A"/>
    <n v="1"/>
    <n v="17.7"/>
    <n v="17.7"/>
    <s v="17377.0"/>
    <x v="630"/>
    <x v="0"/>
  </r>
  <r>
    <n v="539457"/>
    <s v="22720"/>
    <n v="1"/>
    <n v="29.7"/>
    <n v="29.7"/>
    <s v="Unknown"/>
    <x v="631"/>
    <x v="15"/>
  </r>
  <r>
    <n v="539459"/>
    <s v="21137"/>
    <n v="2"/>
    <n v="45"/>
    <n v="22.5"/>
    <s v="12839.0"/>
    <x v="632"/>
    <x v="13"/>
  </r>
  <r>
    <n v="539459"/>
    <s v="22197"/>
    <n v="2"/>
    <n v="10.199999999999999"/>
    <n v="5.0999999999999996"/>
    <s v="12839.0"/>
    <x v="632"/>
    <x v="7"/>
  </r>
  <r>
    <n v="539468"/>
    <s v="22423"/>
    <n v="1"/>
    <n v="76.5"/>
    <n v="76.5"/>
    <s v="15044.0"/>
    <x v="633"/>
    <x v="12"/>
  </r>
  <r>
    <n v="539468"/>
    <s v="82484"/>
    <n v="1"/>
    <n v="38.700000000000003"/>
    <n v="38.700000000000003"/>
    <s v="15044.0"/>
    <x v="633"/>
    <x v="6"/>
  </r>
  <r>
    <n v="539469"/>
    <s v="22386"/>
    <n v="1"/>
    <n v="11.7"/>
    <n v="11.7"/>
    <s v="17841.0"/>
    <x v="634"/>
    <x v="4"/>
  </r>
  <r>
    <n v="539469"/>
    <s v="79321"/>
    <n v="4"/>
    <n v="102"/>
    <n v="25.5"/>
    <s v="17841.0"/>
    <x v="634"/>
    <x v="11"/>
  </r>
  <r>
    <n v="539469"/>
    <s v="82484"/>
    <n v="1"/>
    <n v="38.700000000000003"/>
    <n v="38.700000000000003"/>
    <s v="17841.0"/>
    <x v="634"/>
    <x v="6"/>
  </r>
  <r>
    <n v="539469"/>
    <s v="85099B"/>
    <n v="1"/>
    <n v="11.7"/>
    <n v="11.7"/>
    <s v="17841.0"/>
    <x v="634"/>
    <x v="10"/>
  </r>
  <r>
    <n v="539470"/>
    <s v="82484"/>
    <n v="1"/>
    <n v="38.700000000000003"/>
    <n v="38.700000000000003"/>
    <s v="14472.0"/>
    <x v="635"/>
    <x v="6"/>
  </r>
  <r>
    <n v="539470"/>
    <s v="84879"/>
    <n v="2"/>
    <n v="20.28"/>
    <n v="10.14"/>
    <s v="14472.0"/>
    <x v="635"/>
    <x v="1"/>
  </r>
  <r>
    <n v="539470"/>
    <s v="85123A"/>
    <n v="1"/>
    <n v="17.7"/>
    <n v="17.7"/>
    <s v="14472.0"/>
    <x v="635"/>
    <x v="0"/>
  </r>
  <r>
    <n v="539471"/>
    <s v="85123A"/>
    <n v="1"/>
    <n v="17.7"/>
    <n v="17.7"/>
    <s v="17358.0"/>
    <x v="636"/>
    <x v="0"/>
  </r>
  <r>
    <n v="539473"/>
    <s v="22423"/>
    <n v="1"/>
    <n v="76.5"/>
    <n v="76.5"/>
    <s v="14911.0"/>
    <x v="637"/>
    <x v="12"/>
  </r>
  <r>
    <n v="539475"/>
    <s v="20725"/>
    <n v="1"/>
    <n v="9.9"/>
    <n v="9.9"/>
    <s v="16686.0"/>
    <x v="638"/>
    <x v="3"/>
  </r>
  <r>
    <n v="539475"/>
    <s v="22197"/>
    <n v="1"/>
    <n v="5.0999999999999996"/>
    <n v="5.0999999999999996"/>
    <s v="16686.0"/>
    <x v="638"/>
    <x v="7"/>
  </r>
  <r>
    <n v="539477"/>
    <s v="47566"/>
    <n v="1"/>
    <n v="27.9"/>
    <n v="27.9"/>
    <s v="18245.0"/>
    <x v="639"/>
    <x v="14"/>
  </r>
  <r>
    <n v="539477"/>
    <s v="85123A"/>
    <n v="1"/>
    <n v="17.7"/>
    <n v="17.7"/>
    <s v="18245.0"/>
    <x v="639"/>
    <x v="0"/>
  </r>
  <r>
    <n v="539481"/>
    <s v="22197"/>
    <n v="1"/>
    <n v="5.0999999999999996"/>
    <n v="5.0999999999999996"/>
    <s v="Unknown"/>
    <x v="640"/>
    <x v="7"/>
  </r>
  <r>
    <n v="539484"/>
    <s v="85123A"/>
    <n v="6"/>
    <n v="91.8"/>
    <n v="15.3"/>
    <s v="15640.0"/>
    <x v="641"/>
    <x v="0"/>
  </r>
  <r>
    <n v="539487"/>
    <s v="22720"/>
    <n v="1"/>
    <n v="29.7"/>
    <n v="29.7"/>
    <s v="16153.0"/>
    <x v="642"/>
    <x v="15"/>
  </r>
  <r>
    <n v="539490"/>
    <s v="22720"/>
    <n v="1"/>
    <n v="29.7"/>
    <n v="29.7"/>
    <s v="17069.0"/>
    <x v="643"/>
    <x v="15"/>
  </r>
  <r>
    <n v="539491"/>
    <s v="22720"/>
    <n v="1"/>
    <n v="29.7"/>
    <n v="29.7"/>
    <s v="14646.0"/>
    <x v="644"/>
    <x v="15"/>
  </r>
  <r>
    <n v="539491"/>
    <s v="22960"/>
    <n v="1"/>
    <n v="25.5"/>
    <n v="25.5"/>
    <s v="14646.0"/>
    <x v="644"/>
    <x v="2"/>
  </r>
  <r>
    <n v="539492"/>
    <s v="22086"/>
    <n v="1"/>
    <n v="35.46"/>
    <n v="35.46"/>
    <s v="Unknown"/>
    <x v="645"/>
    <x v="5"/>
  </r>
  <r>
    <n v="539492"/>
    <s v="22197"/>
    <n v="1"/>
    <n v="9.9600000000000009"/>
    <n v="9.9600000000000009"/>
    <s v="Unknown"/>
    <x v="645"/>
    <x v="7"/>
  </r>
  <r>
    <n v="539492"/>
    <s v="22502"/>
    <n v="1"/>
    <n v="50.82"/>
    <n v="50.82"/>
    <s v="Unknown"/>
    <x v="645"/>
    <x v="8"/>
  </r>
  <r>
    <n v="539492"/>
    <s v="22720"/>
    <n v="1"/>
    <n v="66.12"/>
    <n v="66.12"/>
    <s v="Unknown"/>
    <x v="645"/>
    <x v="15"/>
  </r>
  <r>
    <n v="539492"/>
    <s v="22960"/>
    <n v="1"/>
    <n v="50.82"/>
    <n v="50.82"/>
    <s v="Unknown"/>
    <x v="645"/>
    <x v="2"/>
  </r>
  <r>
    <n v="539492"/>
    <s v="47566"/>
    <n v="1"/>
    <n v="50.82"/>
    <n v="50.82"/>
    <s v="Unknown"/>
    <x v="645"/>
    <x v="14"/>
  </r>
  <r>
    <n v="539492"/>
    <s v="79321"/>
    <n v="1"/>
    <n v="61.02"/>
    <n v="61.02"/>
    <s v="Unknown"/>
    <x v="645"/>
    <x v="11"/>
  </r>
  <r>
    <n v="539501"/>
    <s v="85123A"/>
    <n v="1"/>
    <n v="17.7"/>
    <n v="17.7"/>
    <s v="17085.0"/>
    <x v="646"/>
    <x v="0"/>
  </r>
  <r>
    <n v="539570"/>
    <s v="20725"/>
    <n v="2"/>
    <n v="19.8"/>
    <n v="9.9"/>
    <s v="15078.0"/>
    <x v="647"/>
    <x v="3"/>
  </r>
  <r>
    <n v="539570"/>
    <s v="85099B"/>
    <n v="4"/>
    <n v="46.8"/>
    <n v="11.7"/>
    <s v="15078.0"/>
    <x v="647"/>
    <x v="10"/>
  </r>
  <r>
    <n v="539579"/>
    <s v="22720"/>
    <n v="1"/>
    <n v="29.7"/>
    <n v="29.7"/>
    <s v="16713.0"/>
    <x v="648"/>
    <x v="15"/>
  </r>
  <r>
    <n v="539580"/>
    <s v="85123A"/>
    <n v="2"/>
    <n v="35.4"/>
    <n v="17.7"/>
    <s v="15312.0"/>
    <x v="648"/>
    <x v="0"/>
  </r>
  <r>
    <n v="539581"/>
    <s v="22423"/>
    <n v="1"/>
    <n v="76.5"/>
    <n v="76.5"/>
    <s v="16143.0"/>
    <x v="648"/>
    <x v="12"/>
  </r>
  <r>
    <n v="539581"/>
    <s v="22720"/>
    <n v="1"/>
    <n v="29.7"/>
    <n v="29.7"/>
    <s v="16143.0"/>
    <x v="648"/>
    <x v="15"/>
  </r>
  <r>
    <n v="539587"/>
    <s v="22197"/>
    <n v="6"/>
    <n v="25.92"/>
    <n v="4.32"/>
    <s v="14298.0"/>
    <x v="649"/>
    <x v="7"/>
  </r>
  <r>
    <n v="539587"/>
    <s v="85123A"/>
    <n v="6"/>
    <n v="91.8"/>
    <n v="15.3"/>
    <s v="14298.0"/>
    <x v="649"/>
    <x v="0"/>
  </r>
  <r>
    <n v="539588"/>
    <s v="79321"/>
    <n v="1"/>
    <n v="29.7"/>
    <n v="29.7"/>
    <s v="14527.0"/>
    <x v="650"/>
    <x v="11"/>
  </r>
  <r>
    <n v="539588"/>
    <s v="82484"/>
    <n v="1"/>
    <n v="38.700000000000003"/>
    <n v="38.700000000000003"/>
    <s v="14527.0"/>
    <x v="650"/>
    <x v="6"/>
  </r>
  <r>
    <n v="539588"/>
    <s v="85099B"/>
    <n v="1"/>
    <n v="11.7"/>
    <n v="11.7"/>
    <s v="14527.0"/>
    <x v="650"/>
    <x v="10"/>
  </r>
  <r>
    <n v="539588"/>
    <s v="85123A"/>
    <n v="1"/>
    <n v="17.7"/>
    <n v="17.7"/>
    <s v="14527.0"/>
    <x v="650"/>
    <x v="0"/>
  </r>
  <r>
    <n v="539590"/>
    <s v="22720"/>
    <n v="1"/>
    <n v="29.7"/>
    <n v="29.7"/>
    <s v="14733.0"/>
    <x v="651"/>
    <x v="15"/>
  </r>
  <r>
    <n v="539590"/>
    <s v="85123A"/>
    <n v="6"/>
    <n v="91.8"/>
    <n v="15.3"/>
    <s v="14733.0"/>
    <x v="651"/>
    <x v="0"/>
  </r>
  <r>
    <n v="539592"/>
    <s v="22720"/>
    <n v="1"/>
    <n v="29.7"/>
    <n v="29.7"/>
    <s v="13319.0"/>
    <x v="652"/>
    <x v="15"/>
  </r>
  <r>
    <n v="539593"/>
    <s v="22423"/>
    <n v="1"/>
    <n v="76.5"/>
    <n v="76.5"/>
    <s v="13319.0"/>
    <x v="653"/>
    <x v="12"/>
  </r>
  <r>
    <n v="539593"/>
    <s v="47566"/>
    <n v="2"/>
    <n v="55.8"/>
    <n v="27.9"/>
    <s v="13319.0"/>
    <x v="653"/>
    <x v="14"/>
  </r>
  <r>
    <n v="539593"/>
    <s v="79321"/>
    <n v="1"/>
    <n v="29.7"/>
    <n v="29.7"/>
    <s v="13319.0"/>
    <x v="653"/>
    <x v="11"/>
  </r>
  <r>
    <n v="539594"/>
    <s v="22086"/>
    <n v="7"/>
    <n v="107.1"/>
    <n v="15.3"/>
    <s v="17621.0"/>
    <x v="653"/>
    <x v="5"/>
  </r>
  <r>
    <n v="539595"/>
    <s v="20725"/>
    <n v="1"/>
    <n v="25.26"/>
    <n v="25.26"/>
    <s v="Unknown"/>
    <x v="654"/>
    <x v="3"/>
  </r>
  <r>
    <n v="539595"/>
    <s v="22086"/>
    <n v="1"/>
    <n v="35.46"/>
    <n v="35.46"/>
    <s v="Unknown"/>
    <x v="654"/>
    <x v="5"/>
  </r>
  <r>
    <n v="539595"/>
    <s v="22197"/>
    <n v="1"/>
    <n v="9.9600000000000009"/>
    <n v="9.9600000000000009"/>
    <s v="Unknown"/>
    <x v="654"/>
    <x v="7"/>
  </r>
  <r>
    <n v="539595"/>
    <s v="22502"/>
    <n v="1"/>
    <n v="50.82"/>
    <n v="50.82"/>
    <s v="Unknown"/>
    <x v="654"/>
    <x v="8"/>
  </r>
  <r>
    <n v="539595"/>
    <s v="22720"/>
    <n v="1"/>
    <n v="66.12"/>
    <n v="66.12"/>
    <s v="Unknown"/>
    <x v="654"/>
    <x v="15"/>
  </r>
  <r>
    <n v="539595"/>
    <s v="22960"/>
    <n v="1"/>
    <n v="50.82"/>
    <n v="50.82"/>
    <s v="Unknown"/>
    <x v="654"/>
    <x v="2"/>
  </r>
  <r>
    <n v="539595"/>
    <s v="85099B"/>
    <n v="1"/>
    <n v="25.26"/>
    <n v="25.26"/>
    <s v="Unknown"/>
    <x v="654"/>
    <x v="10"/>
  </r>
  <r>
    <n v="539595"/>
    <s v="85123A"/>
    <n v="1"/>
    <n v="35.46"/>
    <n v="35.46"/>
    <s v="Unknown"/>
    <x v="654"/>
    <x v="0"/>
  </r>
  <r>
    <n v="539604"/>
    <s v="79321"/>
    <n v="4"/>
    <n v="102"/>
    <n v="25.5"/>
    <s v="16353.0"/>
    <x v="655"/>
    <x v="11"/>
  </r>
  <r>
    <n v="539607"/>
    <s v="21137"/>
    <n v="1"/>
    <n v="22.5"/>
    <n v="22.5"/>
    <s v="12681.0"/>
    <x v="656"/>
    <x v="13"/>
  </r>
  <r>
    <n v="539607"/>
    <s v="22197"/>
    <n v="4"/>
    <n v="20.399999999999999"/>
    <n v="5.0999999999999996"/>
    <s v="12681.0"/>
    <x v="656"/>
    <x v="7"/>
  </r>
  <r>
    <n v="539609"/>
    <s v="22423"/>
    <n v="1"/>
    <n v="76.5"/>
    <n v="76.5"/>
    <s v="15527.0"/>
    <x v="657"/>
    <x v="12"/>
  </r>
  <r>
    <n v="539609"/>
    <s v="22720"/>
    <n v="1"/>
    <n v="29.7"/>
    <n v="29.7"/>
    <s v="15527.0"/>
    <x v="657"/>
    <x v="15"/>
  </r>
  <r>
    <n v="539610"/>
    <s v="47566"/>
    <n v="1"/>
    <n v="27.9"/>
    <n v="27.9"/>
    <s v="14606.0"/>
    <x v="658"/>
    <x v="14"/>
  </r>
  <r>
    <n v="539630"/>
    <s v="85099B"/>
    <n v="4"/>
    <n v="46.8"/>
    <n v="11.7"/>
    <s v="17230.0"/>
    <x v="659"/>
    <x v="10"/>
  </r>
  <r>
    <n v="539631"/>
    <s v="20725"/>
    <n v="1"/>
    <n v="25.26"/>
    <n v="25.26"/>
    <s v="Unknown"/>
    <x v="660"/>
    <x v="3"/>
  </r>
  <r>
    <n v="539631"/>
    <s v="22086"/>
    <n v="1"/>
    <n v="35.46"/>
    <n v="35.46"/>
    <s v="Unknown"/>
    <x v="660"/>
    <x v="5"/>
  </r>
  <r>
    <n v="539631"/>
    <s v="22197"/>
    <n v="1"/>
    <n v="9.9600000000000009"/>
    <n v="9.9600000000000009"/>
    <s v="Unknown"/>
    <x v="660"/>
    <x v="7"/>
  </r>
  <r>
    <n v="539631"/>
    <s v="22720"/>
    <n v="1"/>
    <n v="66.12"/>
    <n v="66.12"/>
    <s v="Unknown"/>
    <x v="660"/>
    <x v="15"/>
  </r>
  <r>
    <n v="539631"/>
    <s v="22960"/>
    <n v="1"/>
    <n v="50.82"/>
    <n v="50.82"/>
    <s v="Unknown"/>
    <x v="660"/>
    <x v="2"/>
  </r>
  <r>
    <n v="539631"/>
    <s v="79321"/>
    <n v="1"/>
    <n v="61.02"/>
    <n v="61.02"/>
    <s v="Unknown"/>
    <x v="660"/>
    <x v="11"/>
  </r>
  <r>
    <n v="539631"/>
    <s v="85099B"/>
    <n v="1"/>
    <n v="25.26"/>
    <n v="25.26"/>
    <s v="Unknown"/>
    <x v="660"/>
    <x v="10"/>
  </r>
  <r>
    <n v="539634"/>
    <s v="22197"/>
    <n v="17"/>
    <n v="73.44"/>
    <n v="4.32"/>
    <s v="17230.0"/>
    <x v="661"/>
    <x v="7"/>
  </r>
  <r>
    <n v="539635"/>
    <s v="22423"/>
    <n v="1"/>
    <n v="76.5"/>
    <n v="76.5"/>
    <s v="14051.0"/>
    <x v="662"/>
    <x v="12"/>
  </r>
  <r>
    <n v="539637"/>
    <s v="79321"/>
    <n v="1"/>
    <n v="29.7"/>
    <n v="29.7"/>
    <s v="14083.0"/>
    <x v="663"/>
    <x v="11"/>
  </r>
  <r>
    <n v="539647"/>
    <s v="22423"/>
    <n v="1"/>
    <n v="76.5"/>
    <n v="76.5"/>
    <s v="15460.0"/>
    <x v="664"/>
    <x v="12"/>
  </r>
  <r>
    <n v="539653"/>
    <s v="21137"/>
    <n v="1"/>
    <n v="22.5"/>
    <n v="22.5"/>
    <s v="13564.0"/>
    <x v="665"/>
    <x v="13"/>
  </r>
  <r>
    <n v="539653"/>
    <s v="22423"/>
    <n v="1"/>
    <n v="76.5"/>
    <n v="76.5"/>
    <s v="13564.0"/>
    <x v="665"/>
    <x v="12"/>
  </r>
  <r>
    <n v="539658"/>
    <s v="85123A"/>
    <n v="1"/>
    <n v="17.7"/>
    <n v="17.7"/>
    <s v="17213.0"/>
    <x v="666"/>
    <x v="0"/>
  </r>
  <r>
    <n v="539659"/>
    <s v="20725"/>
    <n v="4"/>
    <n v="39.6"/>
    <n v="9.9"/>
    <s v="15034.0"/>
    <x v="667"/>
    <x v="3"/>
  </r>
  <r>
    <n v="539663"/>
    <s v="22720"/>
    <n v="1"/>
    <n v="29.7"/>
    <n v="29.7"/>
    <s v="17961.0"/>
    <x v="668"/>
    <x v="15"/>
  </r>
  <r>
    <n v="539676"/>
    <s v="84879"/>
    <n v="2"/>
    <n v="20.28"/>
    <n v="10.14"/>
    <s v="12423.0"/>
    <x v="669"/>
    <x v="1"/>
  </r>
  <r>
    <n v="539708"/>
    <s v="21137"/>
    <n v="1"/>
    <n v="45.72"/>
    <n v="45.72"/>
    <s v="Unknown"/>
    <x v="670"/>
    <x v="13"/>
  </r>
  <r>
    <n v="539708"/>
    <s v="22086"/>
    <n v="1"/>
    <n v="35.46"/>
    <n v="35.46"/>
    <s v="Unknown"/>
    <x v="670"/>
    <x v="5"/>
  </r>
  <r>
    <n v="539708"/>
    <s v="22720"/>
    <n v="1"/>
    <n v="66.12"/>
    <n v="66.12"/>
    <s v="Unknown"/>
    <x v="670"/>
    <x v="15"/>
  </r>
  <r>
    <n v="539708"/>
    <s v="22960"/>
    <n v="1"/>
    <n v="50.82"/>
    <n v="50.82"/>
    <s v="Unknown"/>
    <x v="670"/>
    <x v="2"/>
  </r>
  <r>
    <n v="539708"/>
    <s v="79321"/>
    <n v="1"/>
    <n v="61.02"/>
    <n v="61.02"/>
    <s v="Unknown"/>
    <x v="670"/>
    <x v="11"/>
  </r>
  <r>
    <n v="539708"/>
    <s v="85123A"/>
    <n v="1"/>
    <n v="35.46"/>
    <n v="35.46"/>
    <s v="Unknown"/>
    <x v="670"/>
    <x v="0"/>
  </r>
  <r>
    <n v="539716"/>
    <s v="22114"/>
    <n v="2"/>
    <n v="47.4"/>
    <n v="23.7"/>
    <s v="17990.0"/>
    <x v="671"/>
    <x v="9"/>
  </r>
  <r>
    <n v="539717"/>
    <s v="22086"/>
    <n v="1"/>
    <n v="17.7"/>
    <n v="17.7"/>
    <s v="15208.0"/>
    <x v="672"/>
    <x v="5"/>
  </r>
  <r>
    <n v="539718"/>
    <s v="20725"/>
    <n v="1"/>
    <n v="25.26"/>
    <n v="25.26"/>
    <s v="Unknown"/>
    <x v="673"/>
    <x v="3"/>
  </r>
  <r>
    <n v="539718"/>
    <s v="22720"/>
    <n v="1"/>
    <n v="66.12"/>
    <n v="66.12"/>
    <s v="Unknown"/>
    <x v="673"/>
    <x v="15"/>
  </r>
  <r>
    <n v="539718"/>
    <s v="85123A"/>
    <n v="1"/>
    <n v="35.46"/>
    <n v="35.46"/>
    <s v="Unknown"/>
    <x v="673"/>
    <x v="0"/>
  </r>
  <r>
    <n v="539720"/>
    <s v="84879"/>
    <n v="3"/>
    <n v="30.42"/>
    <n v="10.14"/>
    <s v="16996.0"/>
    <x v="674"/>
    <x v="1"/>
  </r>
  <r>
    <n v="539722"/>
    <s v="22197"/>
    <n v="4"/>
    <n v="20.399999999999999"/>
    <n v="5.0999999999999996"/>
    <s v="14911.0"/>
    <x v="675"/>
    <x v="7"/>
  </r>
  <r>
    <n v="539722"/>
    <s v="22720"/>
    <n v="1"/>
    <n v="29.7"/>
    <n v="29.7"/>
    <s v="14911.0"/>
    <x v="675"/>
    <x v="15"/>
  </r>
  <r>
    <n v="539722"/>
    <s v="22960"/>
    <n v="1"/>
    <n v="25.5"/>
    <n v="25.5"/>
    <s v="14911.0"/>
    <x v="675"/>
    <x v="2"/>
  </r>
  <r>
    <n v="539722"/>
    <s v="85099B"/>
    <n v="2"/>
    <n v="23.4"/>
    <n v="11.7"/>
    <s v="14911.0"/>
    <x v="675"/>
    <x v="10"/>
  </r>
  <r>
    <n v="539722"/>
    <s v="85123A"/>
    <n v="4"/>
    <n v="70.8"/>
    <n v="17.7"/>
    <s v="14911.0"/>
    <x v="675"/>
    <x v="0"/>
  </r>
  <r>
    <n v="539723"/>
    <s v="22086"/>
    <n v="2"/>
    <n v="35.4"/>
    <n v="17.7"/>
    <s v="14737.0"/>
    <x v="676"/>
    <x v="5"/>
  </r>
  <r>
    <n v="539730"/>
    <s v="85123A"/>
    <n v="1"/>
    <n v="17.7"/>
    <n v="17.7"/>
    <s v="13487.0"/>
    <x v="677"/>
    <x v="0"/>
  </r>
  <r>
    <n v="539733"/>
    <s v="22720"/>
    <n v="1"/>
    <n v="29.7"/>
    <n v="29.7"/>
    <s v="Unknown"/>
    <x v="678"/>
    <x v="15"/>
  </r>
  <r>
    <n v="539735"/>
    <s v="22197"/>
    <n v="1"/>
    <n v="9.9600000000000009"/>
    <n v="9.9600000000000009"/>
    <s v="Unknown"/>
    <x v="679"/>
    <x v="7"/>
  </r>
  <r>
    <n v="539735"/>
    <s v="22386"/>
    <n v="1"/>
    <n v="30.36"/>
    <n v="30.36"/>
    <s v="Unknown"/>
    <x v="679"/>
    <x v="4"/>
  </r>
  <r>
    <n v="539735"/>
    <s v="47566"/>
    <n v="1"/>
    <n v="55.92"/>
    <n v="55.92"/>
    <s v="Unknown"/>
    <x v="679"/>
    <x v="14"/>
  </r>
  <r>
    <n v="539736"/>
    <s v="22197"/>
    <n v="2"/>
    <n v="19.920000000000002"/>
    <n v="9.9600000000000009"/>
    <s v="Unknown"/>
    <x v="680"/>
    <x v="7"/>
  </r>
  <r>
    <n v="539736"/>
    <s v="22960"/>
    <n v="1"/>
    <n v="50.82"/>
    <n v="50.82"/>
    <s v="Unknown"/>
    <x v="680"/>
    <x v="2"/>
  </r>
  <r>
    <n v="539736"/>
    <s v="47566"/>
    <n v="1"/>
    <n v="55.92"/>
    <n v="55.92"/>
    <s v="Unknown"/>
    <x v="680"/>
    <x v="14"/>
  </r>
  <r>
    <n v="539737"/>
    <s v="22197"/>
    <n v="2"/>
    <n v="19.920000000000002"/>
    <n v="9.9600000000000009"/>
    <s v="Unknown"/>
    <x v="681"/>
    <x v="7"/>
  </r>
  <r>
    <n v="539737"/>
    <s v="22502"/>
    <n v="1"/>
    <n v="50.82"/>
    <n v="50.82"/>
    <s v="Unknown"/>
    <x v="681"/>
    <x v="8"/>
  </r>
  <r>
    <n v="539737"/>
    <s v="85099B"/>
    <n v="1"/>
    <n v="25.26"/>
    <n v="25.26"/>
    <s v="Unknown"/>
    <x v="681"/>
    <x v="10"/>
  </r>
  <r>
    <n v="539738"/>
    <s v="22197"/>
    <n v="4"/>
    <n v="39.840000000000003"/>
    <n v="9.9600000000000009"/>
    <s v="Unknown"/>
    <x v="681"/>
    <x v="7"/>
  </r>
  <r>
    <n v="539738"/>
    <s v="22386"/>
    <n v="1"/>
    <n v="30.36"/>
    <n v="30.36"/>
    <s v="Unknown"/>
    <x v="681"/>
    <x v="4"/>
  </r>
  <r>
    <n v="539738"/>
    <s v="47566"/>
    <n v="1"/>
    <n v="55.92"/>
    <n v="55.92"/>
    <s v="Unknown"/>
    <x v="681"/>
    <x v="14"/>
  </r>
  <r>
    <n v="539739"/>
    <s v="22197"/>
    <n v="1"/>
    <n v="9.9600000000000009"/>
    <n v="9.9600000000000009"/>
    <s v="Unknown"/>
    <x v="681"/>
    <x v="7"/>
  </r>
  <r>
    <n v="539739"/>
    <s v="22386"/>
    <n v="1"/>
    <n v="30.36"/>
    <n v="30.36"/>
    <s v="Unknown"/>
    <x v="681"/>
    <x v="4"/>
  </r>
  <r>
    <n v="539739"/>
    <s v="22502"/>
    <n v="1"/>
    <n v="50.82"/>
    <n v="50.82"/>
    <s v="Unknown"/>
    <x v="681"/>
    <x v="8"/>
  </r>
  <r>
    <n v="539739"/>
    <s v="22960"/>
    <n v="1"/>
    <n v="50.82"/>
    <n v="50.82"/>
    <s v="Unknown"/>
    <x v="681"/>
    <x v="2"/>
  </r>
  <r>
    <n v="539739"/>
    <s v="85099B"/>
    <n v="1"/>
    <n v="25.26"/>
    <n v="25.26"/>
    <s v="Unknown"/>
    <x v="681"/>
    <x v="10"/>
  </r>
  <r>
    <n v="539740"/>
    <s v="22386"/>
    <n v="1"/>
    <n v="30.36"/>
    <n v="30.36"/>
    <s v="Unknown"/>
    <x v="682"/>
    <x v="4"/>
  </r>
  <r>
    <n v="539740"/>
    <s v="22502"/>
    <n v="1"/>
    <n v="50.82"/>
    <n v="50.82"/>
    <s v="Unknown"/>
    <x v="682"/>
    <x v="8"/>
  </r>
  <r>
    <n v="539740"/>
    <s v="85099B"/>
    <n v="2"/>
    <n v="50.52"/>
    <n v="25.26"/>
    <s v="Unknown"/>
    <x v="682"/>
    <x v="10"/>
  </r>
  <r>
    <n v="539741"/>
    <s v="22386"/>
    <n v="1"/>
    <n v="30.36"/>
    <n v="30.36"/>
    <s v="Unknown"/>
    <x v="682"/>
    <x v="4"/>
  </r>
  <r>
    <n v="539741"/>
    <s v="22502"/>
    <n v="1"/>
    <n v="50.82"/>
    <n v="50.82"/>
    <s v="Unknown"/>
    <x v="682"/>
    <x v="8"/>
  </r>
  <r>
    <n v="539741"/>
    <s v="47566"/>
    <n v="1"/>
    <n v="55.92"/>
    <n v="55.92"/>
    <s v="Unknown"/>
    <x v="682"/>
    <x v="14"/>
  </r>
  <r>
    <n v="539742"/>
    <s v="47566"/>
    <n v="1"/>
    <n v="55.92"/>
    <n v="55.92"/>
    <s v="Unknown"/>
    <x v="682"/>
    <x v="14"/>
  </r>
  <r>
    <n v="539744"/>
    <s v="22960"/>
    <n v="1"/>
    <n v="50.82"/>
    <n v="50.82"/>
    <s v="Unknown"/>
    <x v="683"/>
    <x v="2"/>
  </r>
  <r>
    <n v="539744"/>
    <s v="47566"/>
    <n v="1"/>
    <n v="55.92"/>
    <n v="55.92"/>
    <s v="Unknown"/>
    <x v="683"/>
    <x v="14"/>
  </r>
  <r>
    <n v="539745"/>
    <s v="22502"/>
    <n v="1"/>
    <n v="50.82"/>
    <n v="50.82"/>
    <s v="Unknown"/>
    <x v="683"/>
    <x v="8"/>
  </r>
  <r>
    <n v="539745"/>
    <s v="22960"/>
    <n v="1"/>
    <n v="50.82"/>
    <n v="50.82"/>
    <s v="Unknown"/>
    <x v="683"/>
    <x v="2"/>
  </r>
  <r>
    <n v="539747"/>
    <s v="85099B"/>
    <n v="1"/>
    <n v="25.26"/>
    <n v="25.26"/>
    <s v="Unknown"/>
    <x v="684"/>
    <x v="10"/>
  </r>
  <r>
    <n v="539748"/>
    <s v="47566"/>
    <n v="1"/>
    <n v="55.92"/>
    <n v="55.92"/>
    <s v="Unknown"/>
    <x v="684"/>
    <x v="14"/>
  </r>
  <r>
    <n v="539750"/>
    <s v="85123A"/>
    <n v="1"/>
    <n v="40.619999999999997"/>
    <n v="40.619999999999997"/>
    <s v="Unknown"/>
    <x v="685"/>
    <x v="0"/>
  </r>
  <r>
    <n v="539752"/>
    <s v="22423"/>
    <n v="1"/>
    <n v="76.5"/>
    <n v="76.5"/>
    <s v="12515.0"/>
    <x v="686"/>
    <x v="12"/>
  </r>
  <r>
    <n v="539752"/>
    <s v="22720"/>
    <n v="1"/>
    <n v="29.7"/>
    <n v="29.7"/>
    <s v="12515.0"/>
    <x v="686"/>
    <x v="15"/>
  </r>
  <r>
    <n v="539754"/>
    <s v="22423"/>
    <n v="1"/>
    <n v="76.5"/>
    <n v="76.5"/>
    <s v="12748.0"/>
    <x v="687"/>
    <x v="12"/>
  </r>
  <r>
    <n v="539754"/>
    <s v="47566"/>
    <n v="1"/>
    <n v="27.9"/>
    <n v="27.9"/>
    <s v="12748.0"/>
    <x v="687"/>
    <x v="14"/>
  </r>
  <r>
    <n v="539766"/>
    <s v="22720"/>
    <n v="2"/>
    <n v="59.4"/>
    <n v="29.7"/>
    <s v="14092.0"/>
    <x v="688"/>
    <x v="15"/>
  </r>
  <r>
    <n v="539766"/>
    <s v="22960"/>
    <n v="1"/>
    <n v="25.5"/>
    <n v="25.5"/>
    <s v="14092.0"/>
    <x v="688"/>
    <x v="2"/>
  </r>
  <r>
    <n v="539826"/>
    <s v="22720"/>
    <n v="1"/>
    <n v="29.7"/>
    <n v="29.7"/>
    <s v="15044.0"/>
    <x v="689"/>
    <x v="15"/>
  </r>
  <r>
    <n v="539826"/>
    <s v="82484"/>
    <n v="1"/>
    <n v="38.700000000000003"/>
    <n v="38.700000000000003"/>
    <s v="15044.0"/>
    <x v="689"/>
    <x v="6"/>
  </r>
  <r>
    <n v="539826"/>
    <s v="85123A"/>
    <n v="3"/>
    <n v="53.1"/>
    <n v="17.7"/>
    <s v="15044.0"/>
    <x v="689"/>
    <x v="0"/>
  </r>
  <r>
    <n v="539831"/>
    <s v="22423"/>
    <n v="1"/>
    <n v="76.5"/>
    <n v="76.5"/>
    <s v="14606.0"/>
    <x v="690"/>
    <x v="12"/>
  </r>
  <r>
    <n v="539835"/>
    <s v="20725"/>
    <n v="2"/>
    <n v="19.8"/>
    <n v="9.9"/>
    <s v="16477.0"/>
    <x v="691"/>
    <x v="3"/>
  </r>
  <r>
    <n v="539835"/>
    <s v="85123A"/>
    <n v="1"/>
    <n v="17.7"/>
    <n v="17.7"/>
    <s v="16477.0"/>
    <x v="691"/>
    <x v="0"/>
  </r>
  <r>
    <n v="539836"/>
    <s v="22720"/>
    <n v="1"/>
    <n v="29.7"/>
    <n v="29.7"/>
    <s v="17894.0"/>
    <x v="692"/>
    <x v="15"/>
  </r>
  <r>
    <n v="539836"/>
    <s v="47566"/>
    <n v="1"/>
    <n v="27.9"/>
    <n v="27.9"/>
    <s v="17894.0"/>
    <x v="692"/>
    <x v="14"/>
  </r>
  <r>
    <n v="539836"/>
    <s v="85123A"/>
    <n v="1"/>
    <n v="17.7"/>
    <n v="17.7"/>
    <s v="17894.0"/>
    <x v="692"/>
    <x v="0"/>
  </r>
  <r>
    <n v="539867"/>
    <s v="85123A"/>
    <n v="1"/>
    <n v="17.7"/>
    <n v="17.7"/>
    <s v="13922.0"/>
    <x v="693"/>
    <x v="0"/>
  </r>
  <r>
    <n v="539920"/>
    <s v="85123A"/>
    <n v="1"/>
    <n v="17.7"/>
    <n v="17.7"/>
    <s v="14085.0"/>
    <x v="694"/>
    <x v="0"/>
  </r>
  <r>
    <n v="539933"/>
    <s v="22960"/>
    <n v="1"/>
    <n v="25.5"/>
    <n v="25.5"/>
    <s v="15235.0"/>
    <x v="695"/>
    <x v="2"/>
  </r>
  <r>
    <n v="539955"/>
    <s v="22114"/>
    <n v="1"/>
    <n v="55.92"/>
    <n v="55.92"/>
    <s v="Unknown"/>
    <x v="696"/>
    <x v="9"/>
  </r>
  <r>
    <n v="539957"/>
    <s v="22423"/>
    <n v="1"/>
    <n v="76.5"/>
    <n v="76.5"/>
    <s v="12585.0"/>
    <x v="697"/>
    <x v="12"/>
  </r>
  <r>
    <n v="539957"/>
    <s v="22720"/>
    <n v="1"/>
    <n v="29.7"/>
    <n v="29.7"/>
    <s v="12585.0"/>
    <x v="697"/>
    <x v="15"/>
  </r>
  <r>
    <n v="539957"/>
    <s v="84879"/>
    <n v="3"/>
    <n v="30.42"/>
    <n v="10.14"/>
    <s v="12585.0"/>
    <x v="697"/>
    <x v="1"/>
  </r>
  <r>
    <n v="539958"/>
    <s v="20725"/>
    <n v="1"/>
    <n v="25.26"/>
    <n v="25.26"/>
    <s v="Unknown"/>
    <x v="698"/>
    <x v="3"/>
  </r>
  <r>
    <n v="539958"/>
    <s v="22086"/>
    <n v="1"/>
    <n v="35.46"/>
    <n v="35.46"/>
    <s v="Unknown"/>
    <x v="698"/>
    <x v="5"/>
  </r>
  <r>
    <n v="539958"/>
    <s v="22197"/>
    <n v="1"/>
    <n v="9.9600000000000009"/>
    <n v="9.9600000000000009"/>
    <s v="Unknown"/>
    <x v="698"/>
    <x v="7"/>
  </r>
  <r>
    <n v="539958"/>
    <s v="22720"/>
    <n v="1"/>
    <n v="66.12"/>
    <n v="66.12"/>
    <s v="Unknown"/>
    <x v="698"/>
    <x v="15"/>
  </r>
  <r>
    <n v="539958"/>
    <s v="22960"/>
    <n v="1"/>
    <n v="50.82"/>
    <n v="50.82"/>
    <s v="Unknown"/>
    <x v="698"/>
    <x v="2"/>
  </r>
  <r>
    <n v="539958"/>
    <s v="82484"/>
    <n v="1"/>
    <n v="81.42"/>
    <n v="81.42"/>
    <s v="Unknown"/>
    <x v="698"/>
    <x v="6"/>
  </r>
  <r>
    <n v="539958"/>
    <s v="85099B"/>
    <n v="1"/>
    <n v="25.26"/>
    <n v="25.26"/>
    <s v="Unknown"/>
    <x v="698"/>
    <x v="10"/>
  </r>
  <r>
    <n v="539981"/>
    <s v="85099B"/>
    <n v="2"/>
    <n v="23.4"/>
    <n v="11.7"/>
    <s v="13304.0"/>
    <x v="699"/>
    <x v="10"/>
  </r>
  <r>
    <n v="539982"/>
    <s v="79321"/>
    <n v="4"/>
    <n v="102"/>
    <n v="25.5"/>
    <s v="15311.0"/>
    <x v="700"/>
    <x v="11"/>
  </r>
  <r>
    <n v="539984"/>
    <s v="22960"/>
    <n v="1"/>
    <n v="25.5"/>
    <n v="25.5"/>
    <s v="14911.0"/>
    <x v="701"/>
    <x v="2"/>
  </r>
  <r>
    <n v="539985"/>
    <s v="85123A"/>
    <n v="6"/>
    <n v="91.8"/>
    <n v="15.3"/>
    <s v="15856.0"/>
    <x v="702"/>
    <x v="0"/>
  </r>
  <r>
    <n v="539988"/>
    <s v="22197"/>
    <n v="1"/>
    <n v="5.0999999999999996"/>
    <n v="5.0999999999999996"/>
    <s v="18116.0"/>
    <x v="703"/>
    <x v="7"/>
  </r>
  <r>
    <n v="539988"/>
    <s v="85123A"/>
    <n v="1"/>
    <n v="17.7"/>
    <n v="17.7"/>
    <s v="18116.0"/>
    <x v="703"/>
    <x v="0"/>
  </r>
  <r>
    <n v="539991"/>
    <s v="22423"/>
    <n v="1"/>
    <n v="76.5"/>
    <n v="76.5"/>
    <s v="Unknown"/>
    <x v="704"/>
    <x v="12"/>
  </r>
  <r>
    <n v="539993"/>
    <s v="22386"/>
    <n v="2"/>
    <n v="23.4"/>
    <n v="11.7"/>
    <s v="13313.0"/>
    <x v="705"/>
    <x v="4"/>
  </r>
  <r>
    <n v="539993"/>
    <s v="85099B"/>
    <n v="2"/>
    <n v="23.4"/>
    <n v="11.7"/>
    <s v="13313.0"/>
    <x v="705"/>
    <x v="10"/>
  </r>
  <r>
    <n v="539993"/>
    <s v="85123A"/>
    <n v="2"/>
    <n v="35.4"/>
    <n v="17.7"/>
    <s v="13313.0"/>
    <x v="705"/>
    <x v="0"/>
  </r>
  <r>
    <n v="540003"/>
    <s v="22720"/>
    <n v="1"/>
    <n v="29.7"/>
    <n v="29.7"/>
    <s v="16875.0"/>
    <x v="706"/>
    <x v="15"/>
  </r>
  <r>
    <n v="540013"/>
    <s v="22197"/>
    <n v="4"/>
    <n v="20.399999999999999"/>
    <n v="5.0999999999999996"/>
    <s v="16255.0"/>
    <x v="707"/>
    <x v="7"/>
  </r>
  <r>
    <n v="540013"/>
    <s v="79321"/>
    <n v="1"/>
    <n v="29.7"/>
    <n v="29.7"/>
    <s v="16255.0"/>
    <x v="707"/>
    <x v="11"/>
  </r>
  <r>
    <n v="540014"/>
    <s v="22423"/>
    <n v="1"/>
    <n v="76.5"/>
    <n v="76.5"/>
    <s v="14606.0"/>
    <x v="708"/>
    <x v="12"/>
  </r>
  <r>
    <n v="540014"/>
    <s v="85123A"/>
    <n v="1"/>
    <n v="17.7"/>
    <n v="17.7"/>
    <s v="14606.0"/>
    <x v="708"/>
    <x v="0"/>
  </r>
  <r>
    <n v="540015"/>
    <s v="20725"/>
    <n v="2"/>
    <n v="19.8"/>
    <n v="9.9"/>
    <s v="13319.0"/>
    <x v="709"/>
    <x v="3"/>
  </r>
  <r>
    <n v="540015"/>
    <s v="22720"/>
    <n v="1"/>
    <n v="29.7"/>
    <n v="29.7"/>
    <s v="13319.0"/>
    <x v="709"/>
    <x v="15"/>
  </r>
  <r>
    <n v="540015"/>
    <s v="22960"/>
    <n v="1"/>
    <n v="25.5"/>
    <n v="25.5"/>
    <s v="13319.0"/>
    <x v="709"/>
    <x v="2"/>
  </r>
  <r>
    <n v="540015"/>
    <s v="79321"/>
    <n v="1"/>
    <n v="29.7"/>
    <n v="29.7"/>
    <s v="13319.0"/>
    <x v="709"/>
    <x v="11"/>
  </r>
  <r>
    <n v="540015"/>
    <s v="84879"/>
    <n v="3"/>
    <n v="30.42"/>
    <n v="10.14"/>
    <s v="13319.0"/>
    <x v="709"/>
    <x v="1"/>
  </r>
  <r>
    <n v="540016"/>
    <s v="85123A"/>
    <n v="2"/>
    <n v="35.4"/>
    <n v="17.7"/>
    <s v="16282.0"/>
    <x v="710"/>
    <x v="0"/>
  </r>
  <r>
    <n v="540021"/>
    <s v="21137"/>
    <n v="1"/>
    <n v="22.5"/>
    <n v="22.5"/>
    <s v="17841.0"/>
    <x v="711"/>
    <x v="13"/>
  </r>
  <r>
    <n v="540021"/>
    <s v="22720"/>
    <n v="1"/>
    <n v="29.7"/>
    <n v="29.7"/>
    <s v="17841.0"/>
    <x v="711"/>
    <x v="15"/>
  </r>
  <r>
    <n v="540021"/>
    <s v="85099B"/>
    <n v="1"/>
    <n v="11.7"/>
    <n v="11.7"/>
    <s v="17841.0"/>
    <x v="711"/>
    <x v="10"/>
  </r>
  <r>
    <n v="540023"/>
    <s v="22386"/>
    <n v="4"/>
    <n v="46.8"/>
    <n v="11.7"/>
    <s v="15039.0"/>
    <x v="712"/>
    <x v="4"/>
  </r>
  <r>
    <n v="540023"/>
    <s v="22423"/>
    <n v="1"/>
    <n v="76.5"/>
    <n v="76.5"/>
    <s v="15039.0"/>
    <x v="712"/>
    <x v="12"/>
  </r>
  <r>
    <n v="540026"/>
    <s v="22086"/>
    <n v="1"/>
    <n v="35.46"/>
    <n v="35.46"/>
    <s v="Unknown"/>
    <x v="713"/>
    <x v="5"/>
  </r>
  <r>
    <n v="540026"/>
    <s v="22502"/>
    <n v="1"/>
    <n v="50.82"/>
    <n v="50.82"/>
    <s v="Unknown"/>
    <x v="713"/>
    <x v="16"/>
  </r>
  <r>
    <n v="540026"/>
    <s v="22720"/>
    <n v="1"/>
    <n v="66.12"/>
    <n v="66.12"/>
    <s v="Unknown"/>
    <x v="713"/>
    <x v="15"/>
  </r>
  <r>
    <n v="540026"/>
    <s v="22960"/>
    <n v="1"/>
    <n v="50.82"/>
    <n v="50.82"/>
    <s v="Unknown"/>
    <x v="713"/>
    <x v="2"/>
  </r>
  <r>
    <n v="540026"/>
    <s v="47566"/>
    <n v="1"/>
    <n v="50.82"/>
    <n v="50.82"/>
    <s v="Unknown"/>
    <x v="713"/>
    <x v="14"/>
  </r>
  <r>
    <n v="540026"/>
    <s v="79321"/>
    <n v="1"/>
    <n v="61.02"/>
    <n v="61.02"/>
    <s v="Unknown"/>
    <x v="713"/>
    <x v="11"/>
  </r>
  <r>
    <n v="540026"/>
    <s v="85123A"/>
    <n v="1"/>
    <n v="35.46"/>
    <n v="35.46"/>
    <s v="Unknown"/>
    <x v="713"/>
    <x v="0"/>
  </r>
  <r>
    <n v="540027"/>
    <s v="47566"/>
    <n v="1"/>
    <n v="27.9"/>
    <n v="27.9"/>
    <s v="14210.0"/>
    <x v="714"/>
    <x v="14"/>
  </r>
  <r>
    <n v="540031"/>
    <s v="84879"/>
    <n v="2"/>
    <n v="20.28"/>
    <n v="10.14"/>
    <s v="17975.0"/>
    <x v="715"/>
    <x v="1"/>
  </r>
  <r>
    <n v="540032"/>
    <s v="21137"/>
    <n v="4"/>
    <n v="81.36"/>
    <n v="20.34"/>
    <s v="13397.0"/>
    <x v="715"/>
    <x v="13"/>
  </r>
  <r>
    <n v="540032"/>
    <s v="22720"/>
    <n v="1"/>
    <n v="29.7"/>
    <n v="29.7"/>
    <s v="13397.0"/>
    <x v="715"/>
    <x v="15"/>
  </r>
  <r>
    <n v="540033"/>
    <s v="85123A"/>
    <n v="6"/>
    <n v="91.8"/>
    <n v="15.3"/>
    <s v="13680.0"/>
    <x v="716"/>
    <x v="0"/>
  </r>
  <r>
    <n v="540043"/>
    <s v="84879"/>
    <n v="3"/>
    <n v="30.42"/>
    <n v="10.14"/>
    <s v="15164.0"/>
    <x v="717"/>
    <x v="1"/>
  </r>
  <r>
    <n v="540043"/>
    <s v="85123A"/>
    <n v="1"/>
    <n v="17.7"/>
    <n v="17.7"/>
    <s v="15164.0"/>
    <x v="717"/>
    <x v="0"/>
  </r>
  <r>
    <n v="540060"/>
    <s v="22720"/>
    <n v="1"/>
    <n v="29.7"/>
    <n v="29.7"/>
    <s v="14732.0"/>
    <x v="718"/>
    <x v="15"/>
  </r>
  <r>
    <n v="540073"/>
    <s v="22720"/>
    <n v="1"/>
    <n v="29.7"/>
    <n v="29.7"/>
    <s v="16814.0"/>
    <x v="719"/>
    <x v="15"/>
  </r>
  <r>
    <n v="540073"/>
    <s v="84879"/>
    <n v="6"/>
    <n v="60.84"/>
    <n v="10.14"/>
    <s v="16814.0"/>
    <x v="719"/>
    <x v="1"/>
  </r>
  <r>
    <n v="540093"/>
    <s v="79321"/>
    <n v="1"/>
    <n v="29.7"/>
    <n v="29.7"/>
    <s v="16725.0"/>
    <x v="720"/>
    <x v="11"/>
  </r>
  <r>
    <n v="540095"/>
    <s v="22197"/>
    <n v="1"/>
    <n v="5.0999999999999996"/>
    <n v="5.0999999999999996"/>
    <s v="14553.0"/>
    <x v="721"/>
    <x v="7"/>
  </r>
  <r>
    <n v="540095"/>
    <s v="22423"/>
    <n v="1"/>
    <n v="76.5"/>
    <n v="76.5"/>
    <s v="14553.0"/>
    <x v="721"/>
    <x v="12"/>
  </r>
  <r>
    <n v="540096"/>
    <s v="22720"/>
    <n v="4"/>
    <n v="102"/>
    <n v="25.5"/>
    <s v="13253.0"/>
    <x v="722"/>
    <x v="15"/>
  </r>
  <r>
    <n v="540098"/>
    <s v="85123A"/>
    <n v="1"/>
    <n v="17.7"/>
    <n v="17.7"/>
    <s v="16241.0"/>
    <x v="723"/>
    <x v="0"/>
  </r>
  <r>
    <n v="540099"/>
    <s v="20725"/>
    <n v="2"/>
    <n v="19.8"/>
    <n v="9.9"/>
    <s v="15808.0"/>
    <x v="724"/>
    <x v="3"/>
  </r>
  <r>
    <n v="540099"/>
    <s v="22423"/>
    <n v="1"/>
    <n v="76.5"/>
    <n v="76.5"/>
    <s v="15808.0"/>
    <x v="724"/>
    <x v="12"/>
  </r>
  <r>
    <n v="540099"/>
    <s v="79321"/>
    <n v="1"/>
    <n v="29.7"/>
    <n v="29.7"/>
    <s v="15808.0"/>
    <x v="724"/>
    <x v="11"/>
  </r>
  <r>
    <n v="540099"/>
    <s v="82484"/>
    <n v="1"/>
    <n v="38.700000000000003"/>
    <n v="38.700000000000003"/>
    <s v="15808.0"/>
    <x v="724"/>
    <x v="6"/>
  </r>
  <r>
    <n v="540099"/>
    <s v="85099B"/>
    <n v="3"/>
    <n v="35.1"/>
    <n v="11.7"/>
    <s v="15808.0"/>
    <x v="724"/>
    <x v="10"/>
  </r>
  <r>
    <n v="540120"/>
    <s v="22720"/>
    <n v="1"/>
    <n v="29.7"/>
    <n v="29.7"/>
    <s v="17675.0"/>
    <x v="725"/>
    <x v="15"/>
  </r>
  <r>
    <n v="540120"/>
    <s v="82484"/>
    <n v="2"/>
    <n v="66.599999999999994"/>
    <n v="33.299999999999997"/>
    <s v="17675.0"/>
    <x v="725"/>
    <x v="6"/>
  </r>
  <r>
    <n v="540120"/>
    <s v="84879"/>
    <n v="11"/>
    <n v="111.54"/>
    <n v="10.14"/>
    <s v="17675.0"/>
    <x v="725"/>
    <x v="1"/>
  </r>
  <r>
    <n v="540120"/>
    <s v="85123A"/>
    <n v="6"/>
    <n v="91.8"/>
    <n v="15.3"/>
    <s v="17675.0"/>
    <x v="725"/>
    <x v="0"/>
  </r>
  <r>
    <n v="540146"/>
    <s v="22960"/>
    <n v="1"/>
    <n v="25.5"/>
    <n v="25.5"/>
    <s v="15002.0"/>
    <x v="726"/>
    <x v="2"/>
  </r>
  <r>
    <n v="540146"/>
    <s v="84879"/>
    <n v="4"/>
    <n v="40.56"/>
    <n v="10.14"/>
    <s v="15002.0"/>
    <x v="726"/>
    <x v="1"/>
  </r>
  <r>
    <n v="540146"/>
    <s v="85123A"/>
    <n v="2"/>
    <n v="35.4"/>
    <n v="17.7"/>
    <s v="15002.0"/>
    <x v="726"/>
    <x v="0"/>
  </r>
  <r>
    <n v="540149"/>
    <s v="85099B"/>
    <n v="5"/>
    <n v="58.5"/>
    <n v="11.7"/>
    <s v="12921.0"/>
    <x v="727"/>
    <x v="10"/>
  </r>
  <r>
    <n v="540153"/>
    <s v="85123A"/>
    <n v="6"/>
    <n v="91.8"/>
    <n v="15.3"/>
    <s v="15841.0"/>
    <x v="728"/>
    <x v="0"/>
  </r>
  <r>
    <n v="540154"/>
    <s v="22086"/>
    <n v="2"/>
    <n v="70.92"/>
    <n v="35.46"/>
    <s v="Unknown"/>
    <x v="729"/>
    <x v="5"/>
  </r>
  <r>
    <n v="540157"/>
    <s v="79321"/>
    <n v="4"/>
    <n v="102"/>
    <n v="25.5"/>
    <s v="15311.0"/>
    <x v="730"/>
    <x v="11"/>
  </r>
  <r>
    <n v="540161"/>
    <s v="22502"/>
    <n v="1"/>
    <n v="35.700000000000003"/>
    <n v="35.700000000000003"/>
    <s v="16719.0"/>
    <x v="731"/>
    <x v="16"/>
  </r>
  <r>
    <n v="540161"/>
    <s v="79321"/>
    <n v="1"/>
    <n v="29.7"/>
    <n v="29.7"/>
    <s v="16719.0"/>
    <x v="731"/>
    <x v="11"/>
  </r>
  <r>
    <n v="540161"/>
    <s v="85123A"/>
    <n v="2"/>
    <n v="35.4"/>
    <n v="17.7"/>
    <s v="16719.0"/>
    <x v="731"/>
    <x v="0"/>
  </r>
  <r>
    <n v="540163"/>
    <s v="85123A"/>
    <n v="6"/>
    <n v="91.8"/>
    <n v="15.3"/>
    <s v="13089.0"/>
    <x v="731"/>
    <x v="0"/>
  </r>
  <r>
    <n v="540168"/>
    <s v="85099B"/>
    <n v="1"/>
    <n v="11.7"/>
    <n v="11.7"/>
    <s v="13715.0"/>
    <x v="732"/>
    <x v="10"/>
  </r>
  <r>
    <n v="540172"/>
    <s v="85123A"/>
    <n v="1"/>
    <n v="17.7"/>
    <n v="17.7"/>
    <s v="18109.0"/>
    <x v="733"/>
    <x v="0"/>
  </r>
  <r>
    <n v="540174"/>
    <s v="79321"/>
    <n v="4"/>
    <n v="102"/>
    <n v="25.5"/>
    <s v="16353.0"/>
    <x v="734"/>
    <x v="11"/>
  </r>
  <r>
    <n v="540176"/>
    <s v="22720"/>
    <n v="4"/>
    <n v="102"/>
    <n v="25.5"/>
    <s v="17511.0"/>
    <x v="735"/>
    <x v="15"/>
  </r>
  <r>
    <n v="540176"/>
    <s v="79321"/>
    <n v="4"/>
    <n v="102"/>
    <n v="25.5"/>
    <s v="17511.0"/>
    <x v="735"/>
    <x v="11"/>
  </r>
  <r>
    <n v="540179"/>
    <s v="22960"/>
    <n v="1"/>
    <n v="25.5"/>
    <n v="25.5"/>
    <s v="16033.0"/>
    <x v="736"/>
    <x v="2"/>
  </r>
  <r>
    <n v="540179"/>
    <s v="82484"/>
    <n v="1"/>
    <n v="38.700000000000003"/>
    <n v="38.700000000000003"/>
    <s v="16033.0"/>
    <x v="736"/>
    <x v="6"/>
  </r>
  <r>
    <n v="540180"/>
    <s v="85123A"/>
    <n v="1"/>
    <n v="17.7"/>
    <n v="17.7"/>
    <s v="15984.0"/>
    <x v="737"/>
    <x v="0"/>
  </r>
  <r>
    <n v="540185"/>
    <s v="85123A"/>
    <n v="2"/>
    <n v="35.4"/>
    <n v="17.7"/>
    <s v="14653.0"/>
    <x v="738"/>
    <x v="0"/>
  </r>
  <r>
    <n v="540187"/>
    <s v="22423"/>
    <n v="1"/>
    <n v="76.5"/>
    <n v="76.5"/>
    <s v="15358.0"/>
    <x v="739"/>
    <x v="12"/>
  </r>
  <r>
    <n v="540188"/>
    <s v="85123A"/>
    <n v="1"/>
    <n v="17.7"/>
    <n v="17.7"/>
    <s v="16771.0"/>
    <x v="740"/>
    <x v="0"/>
  </r>
  <r>
    <n v="540239"/>
    <s v="22423"/>
    <n v="1"/>
    <n v="76.5"/>
    <n v="76.5"/>
    <s v="12682.0"/>
    <x v="741"/>
    <x v="12"/>
  </r>
  <r>
    <n v="540240"/>
    <s v="22720"/>
    <n v="1"/>
    <n v="29.7"/>
    <n v="29.7"/>
    <s v="17585.0"/>
    <x v="742"/>
    <x v="15"/>
  </r>
  <r>
    <n v="540242"/>
    <s v="84879"/>
    <n v="7"/>
    <n v="70.98"/>
    <n v="10.14"/>
    <s v="15046.0"/>
    <x v="743"/>
    <x v="1"/>
  </r>
  <r>
    <n v="540242"/>
    <s v="85123A"/>
    <n v="6"/>
    <n v="91.8"/>
    <n v="15.3"/>
    <s v="15046.0"/>
    <x v="743"/>
    <x v="0"/>
  </r>
  <r>
    <n v="540247"/>
    <s v="22197"/>
    <n v="1"/>
    <n v="5.0999999999999996"/>
    <n v="5.0999999999999996"/>
    <s v="15464.0"/>
    <x v="744"/>
    <x v="7"/>
  </r>
  <r>
    <n v="540247"/>
    <s v="22502"/>
    <n v="1"/>
    <n v="35.700000000000003"/>
    <n v="35.700000000000003"/>
    <s v="15464.0"/>
    <x v="744"/>
    <x v="16"/>
  </r>
  <r>
    <n v="540247"/>
    <s v="22720"/>
    <n v="1"/>
    <n v="29.7"/>
    <n v="29.7"/>
    <s v="15464.0"/>
    <x v="744"/>
    <x v="15"/>
  </r>
  <r>
    <n v="540247"/>
    <s v="84879"/>
    <n v="2"/>
    <n v="20.28"/>
    <n v="10.14"/>
    <s v="15464.0"/>
    <x v="744"/>
    <x v="1"/>
  </r>
  <r>
    <n v="540247"/>
    <s v="85123A"/>
    <n v="1"/>
    <n v="17.7"/>
    <n v="17.7"/>
    <s v="15464.0"/>
    <x v="744"/>
    <x v="0"/>
  </r>
  <r>
    <n v="540249"/>
    <s v="79321"/>
    <n v="2"/>
    <n v="59.4"/>
    <n v="29.7"/>
    <s v="15298.0"/>
    <x v="745"/>
    <x v="11"/>
  </r>
  <r>
    <n v="540257"/>
    <s v="85123A"/>
    <n v="1"/>
    <n v="17.7"/>
    <n v="17.7"/>
    <s v="12748.0"/>
    <x v="746"/>
    <x v="0"/>
  </r>
  <r>
    <n v="540259"/>
    <s v="22720"/>
    <n v="1"/>
    <n v="29.7"/>
    <n v="29.7"/>
    <s v="18226.0"/>
    <x v="747"/>
    <x v="15"/>
  </r>
  <r>
    <n v="540259"/>
    <s v="22960"/>
    <n v="1"/>
    <n v="25.5"/>
    <n v="25.5"/>
    <s v="18226.0"/>
    <x v="747"/>
    <x v="2"/>
  </r>
  <r>
    <n v="540259"/>
    <s v="85123A"/>
    <n v="2"/>
    <n v="35.4"/>
    <n v="17.7"/>
    <s v="18226.0"/>
    <x v="747"/>
    <x v="0"/>
  </r>
  <r>
    <n v="540260"/>
    <s v="22423"/>
    <n v="1"/>
    <n v="76.5"/>
    <n v="76.5"/>
    <s v="13097.0"/>
    <x v="748"/>
    <x v="12"/>
  </r>
  <r>
    <n v="540265"/>
    <s v="22720"/>
    <n v="1"/>
    <n v="29.7"/>
    <n v="29.7"/>
    <s v="15271.0"/>
    <x v="749"/>
    <x v="15"/>
  </r>
  <r>
    <n v="540265"/>
    <s v="22960"/>
    <n v="1"/>
    <n v="25.5"/>
    <n v="25.5"/>
    <s v="15271.0"/>
    <x v="749"/>
    <x v="2"/>
  </r>
  <r>
    <n v="540268"/>
    <s v="20725"/>
    <n v="2"/>
    <n v="19.8"/>
    <n v="9.9"/>
    <s v="13458.0"/>
    <x v="750"/>
    <x v="3"/>
  </r>
  <r>
    <n v="540268"/>
    <s v="22197"/>
    <n v="10"/>
    <n v="51"/>
    <n v="5.0999999999999996"/>
    <s v="13458.0"/>
    <x v="750"/>
    <x v="7"/>
  </r>
  <r>
    <n v="540268"/>
    <s v="79321"/>
    <n v="2"/>
    <n v="59.4"/>
    <n v="29.7"/>
    <s v="13458.0"/>
    <x v="750"/>
    <x v="11"/>
  </r>
  <r>
    <n v="540268"/>
    <s v="84879"/>
    <n v="8"/>
    <n v="81.12"/>
    <n v="10.14"/>
    <s v="13458.0"/>
    <x v="750"/>
    <x v="1"/>
  </r>
  <r>
    <n v="540268"/>
    <s v="85099B"/>
    <n v="2"/>
    <n v="23.4"/>
    <n v="11.7"/>
    <s v="13458.0"/>
    <x v="750"/>
    <x v="10"/>
  </r>
  <r>
    <n v="540268"/>
    <s v="85123A"/>
    <n v="6"/>
    <n v="91.8"/>
    <n v="15.3"/>
    <s v="13458.0"/>
    <x v="750"/>
    <x v="0"/>
  </r>
  <r>
    <n v="540275"/>
    <s v="22197"/>
    <n v="2"/>
    <n v="10.199999999999999"/>
    <n v="5.0999999999999996"/>
    <s v="13680.0"/>
    <x v="751"/>
    <x v="7"/>
  </r>
  <r>
    <n v="540275"/>
    <s v="22386"/>
    <n v="4"/>
    <n v="46.8"/>
    <n v="11.7"/>
    <s v="13680.0"/>
    <x v="751"/>
    <x v="4"/>
  </r>
  <r>
    <n v="540276"/>
    <s v="22197"/>
    <n v="2"/>
    <n v="10.199999999999999"/>
    <n v="5.0999999999999996"/>
    <s v="14680.0"/>
    <x v="752"/>
    <x v="7"/>
  </r>
  <r>
    <n v="540276"/>
    <s v="22386"/>
    <n v="4"/>
    <n v="46.8"/>
    <n v="11.7"/>
    <s v="14680.0"/>
    <x v="752"/>
    <x v="4"/>
  </r>
  <r>
    <n v="540277"/>
    <s v="20725"/>
    <n v="5"/>
    <n v="49.5"/>
    <n v="9.9"/>
    <s v="14258.0"/>
    <x v="753"/>
    <x v="3"/>
  </r>
  <r>
    <n v="540277"/>
    <s v="79321"/>
    <n v="4"/>
    <n v="102"/>
    <n v="25.5"/>
    <s v="14258.0"/>
    <x v="753"/>
    <x v="11"/>
  </r>
  <r>
    <n v="540277"/>
    <s v="82484"/>
    <n v="2"/>
    <n v="66.599999999999994"/>
    <n v="33.299999999999997"/>
    <s v="14258.0"/>
    <x v="753"/>
    <x v="6"/>
  </r>
  <r>
    <n v="540277"/>
    <s v="85123A"/>
    <n v="6"/>
    <n v="91.8"/>
    <n v="15.3"/>
    <s v="14258.0"/>
    <x v="753"/>
    <x v="0"/>
  </r>
  <r>
    <n v="540278"/>
    <s v="20725"/>
    <n v="1"/>
    <n v="9.9"/>
    <n v="9.9"/>
    <s v="15719.0"/>
    <x v="754"/>
    <x v="3"/>
  </r>
  <r>
    <n v="540278"/>
    <s v="22386"/>
    <n v="1"/>
    <n v="11.7"/>
    <n v="11.7"/>
    <s v="15719.0"/>
    <x v="754"/>
    <x v="4"/>
  </r>
  <r>
    <n v="540278"/>
    <s v="82484"/>
    <n v="1"/>
    <n v="38.700000000000003"/>
    <n v="38.700000000000003"/>
    <s v="15719.0"/>
    <x v="754"/>
    <x v="6"/>
  </r>
  <r>
    <n v="540278"/>
    <s v="84879"/>
    <n v="2"/>
    <n v="20.28"/>
    <n v="10.14"/>
    <s v="15719.0"/>
    <x v="754"/>
    <x v="1"/>
  </r>
  <r>
    <n v="540278"/>
    <s v="85099B"/>
    <n v="3"/>
    <n v="35.1"/>
    <n v="11.7"/>
    <s v="15719.0"/>
    <x v="754"/>
    <x v="10"/>
  </r>
  <r>
    <n v="540278"/>
    <s v="85123A"/>
    <n v="1"/>
    <n v="17.7"/>
    <n v="17.7"/>
    <s v="15719.0"/>
    <x v="754"/>
    <x v="0"/>
  </r>
  <r>
    <n v="540288"/>
    <s v="22423"/>
    <n v="1"/>
    <n v="76.5"/>
    <n v="76.5"/>
    <s v="17634.0"/>
    <x v="755"/>
    <x v="12"/>
  </r>
  <r>
    <n v="540288"/>
    <s v="22720"/>
    <n v="1"/>
    <n v="29.7"/>
    <n v="29.7"/>
    <s v="17634.0"/>
    <x v="755"/>
    <x v="15"/>
  </r>
  <r>
    <n v="540288"/>
    <s v="82484"/>
    <n v="1"/>
    <n v="38.700000000000003"/>
    <n v="38.700000000000003"/>
    <s v="17634.0"/>
    <x v="755"/>
    <x v="6"/>
  </r>
  <r>
    <n v="540288"/>
    <s v="85123A"/>
    <n v="1"/>
    <n v="17.7"/>
    <n v="17.7"/>
    <s v="17634.0"/>
    <x v="755"/>
    <x v="0"/>
  </r>
  <r>
    <n v="540316"/>
    <s v="22423"/>
    <n v="1"/>
    <n v="76.5"/>
    <n v="76.5"/>
    <s v="16676.0"/>
    <x v="756"/>
    <x v="12"/>
  </r>
  <r>
    <n v="540316"/>
    <s v="22720"/>
    <n v="1"/>
    <n v="29.7"/>
    <n v="29.7"/>
    <s v="16676.0"/>
    <x v="756"/>
    <x v="15"/>
  </r>
  <r>
    <n v="540348"/>
    <s v="47566"/>
    <n v="1"/>
    <n v="27.9"/>
    <n v="27.9"/>
    <s v="12841.0"/>
    <x v="757"/>
    <x v="14"/>
  </r>
  <r>
    <n v="540349"/>
    <s v="22423"/>
    <n v="1"/>
    <n v="76.5"/>
    <n v="76.5"/>
    <s v="15379.0"/>
    <x v="758"/>
    <x v="12"/>
  </r>
  <r>
    <n v="540349"/>
    <s v="84879"/>
    <n v="2"/>
    <n v="20.28"/>
    <n v="10.14"/>
    <s v="15379.0"/>
    <x v="758"/>
    <x v="1"/>
  </r>
  <r>
    <n v="540349"/>
    <s v="85099B"/>
    <n v="2"/>
    <n v="23.4"/>
    <n v="11.7"/>
    <s v="15379.0"/>
    <x v="758"/>
    <x v="10"/>
  </r>
  <r>
    <n v="540349"/>
    <s v="85123A"/>
    <n v="2"/>
    <n v="35.4"/>
    <n v="17.7"/>
    <s v="15379.0"/>
    <x v="758"/>
    <x v="0"/>
  </r>
  <r>
    <n v="540350"/>
    <s v="22386"/>
    <n v="1"/>
    <n v="11.7"/>
    <n v="11.7"/>
    <s v="18283.0"/>
    <x v="759"/>
    <x v="4"/>
  </r>
  <r>
    <n v="540350"/>
    <s v="22720"/>
    <n v="1"/>
    <n v="29.7"/>
    <n v="29.7"/>
    <s v="18283.0"/>
    <x v="759"/>
    <x v="15"/>
  </r>
  <r>
    <n v="540350"/>
    <s v="85099B"/>
    <n v="1"/>
    <n v="11.7"/>
    <n v="11.7"/>
    <s v="18283.0"/>
    <x v="759"/>
    <x v="10"/>
  </r>
  <r>
    <n v="540351"/>
    <s v="20725"/>
    <n v="2"/>
    <n v="19.8"/>
    <n v="9.9"/>
    <s v="12735.0"/>
    <x v="760"/>
    <x v="3"/>
  </r>
  <r>
    <n v="540352"/>
    <s v="20725"/>
    <n v="1"/>
    <n v="25.26"/>
    <n v="25.26"/>
    <s v="Unknown"/>
    <x v="761"/>
    <x v="3"/>
  </r>
  <r>
    <n v="540352"/>
    <s v="22086"/>
    <n v="1"/>
    <n v="35.46"/>
    <n v="35.46"/>
    <s v="Unknown"/>
    <x v="761"/>
    <x v="5"/>
  </r>
  <r>
    <n v="540352"/>
    <s v="22197"/>
    <n v="1"/>
    <n v="9.9600000000000009"/>
    <n v="9.9600000000000009"/>
    <s v="Unknown"/>
    <x v="761"/>
    <x v="7"/>
  </r>
  <r>
    <n v="540352"/>
    <s v="22720"/>
    <n v="1"/>
    <n v="66.12"/>
    <n v="66.12"/>
    <s v="Unknown"/>
    <x v="761"/>
    <x v="15"/>
  </r>
  <r>
    <n v="540353"/>
    <s v="22197"/>
    <n v="1"/>
    <n v="5.0999999999999996"/>
    <n v="5.0999999999999996"/>
    <s v="13764.0"/>
    <x v="762"/>
    <x v="7"/>
  </r>
  <r>
    <n v="540353"/>
    <s v="22720"/>
    <n v="1"/>
    <n v="29.7"/>
    <n v="29.7"/>
    <s v="13764.0"/>
    <x v="762"/>
    <x v="15"/>
  </r>
  <r>
    <n v="540353"/>
    <s v="22960"/>
    <n v="1"/>
    <n v="25.5"/>
    <n v="25.5"/>
    <s v="13764.0"/>
    <x v="762"/>
    <x v="2"/>
  </r>
  <r>
    <n v="540353"/>
    <s v="85099B"/>
    <n v="1"/>
    <n v="11.7"/>
    <n v="11.7"/>
    <s v="13764.0"/>
    <x v="762"/>
    <x v="10"/>
  </r>
  <r>
    <n v="540355"/>
    <s v="22086"/>
    <n v="1"/>
    <n v="40.619999999999997"/>
    <n v="40.619999999999997"/>
    <s v="Unknown"/>
    <x v="763"/>
    <x v="5"/>
  </r>
  <r>
    <n v="540355"/>
    <s v="22114"/>
    <n v="1"/>
    <n v="55.92"/>
    <n v="55.92"/>
    <s v="Unknown"/>
    <x v="763"/>
    <x v="9"/>
  </r>
  <r>
    <n v="540357"/>
    <s v="20725"/>
    <n v="4"/>
    <n v="39.6"/>
    <n v="9.9"/>
    <s v="13093.0"/>
    <x v="764"/>
    <x v="3"/>
  </r>
  <r>
    <n v="540357"/>
    <s v="22197"/>
    <n v="4"/>
    <n v="20.399999999999999"/>
    <n v="5.0999999999999996"/>
    <s v="13093.0"/>
    <x v="764"/>
    <x v="7"/>
  </r>
  <r>
    <n v="540359"/>
    <s v="85099B"/>
    <n v="1"/>
    <n v="11.7"/>
    <n v="11.7"/>
    <s v="18041.0"/>
    <x v="765"/>
    <x v="10"/>
  </r>
  <r>
    <n v="540361"/>
    <s v="85123A"/>
    <n v="6"/>
    <n v="91.8"/>
    <n v="15.3"/>
    <s v="13408.0"/>
    <x v="766"/>
    <x v="0"/>
  </r>
  <r>
    <n v="540364"/>
    <s v="22423"/>
    <n v="1"/>
    <n v="76.5"/>
    <n v="76.5"/>
    <s v="14505.0"/>
    <x v="767"/>
    <x v="12"/>
  </r>
  <r>
    <n v="540364"/>
    <s v="22720"/>
    <n v="1"/>
    <n v="29.7"/>
    <n v="29.7"/>
    <s v="14505.0"/>
    <x v="767"/>
    <x v="15"/>
  </r>
  <r>
    <n v="540364"/>
    <s v="79321"/>
    <n v="1"/>
    <n v="29.7"/>
    <n v="29.7"/>
    <s v="14505.0"/>
    <x v="767"/>
    <x v="11"/>
  </r>
  <r>
    <n v="540364"/>
    <s v="85123A"/>
    <n v="1"/>
    <n v="17.7"/>
    <n v="17.7"/>
    <s v="14505.0"/>
    <x v="767"/>
    <x v="0"/>
  </r>
  <r>
    <n v="540365"/>
    <s v="85099B"/>
    <n v="2"/>
    <n v="23.4"/>
    <n v="11.7"/>
    <s v="12413.0"/>
    <x v="768"/>
    <x v="10"/>
  </r>
  <r>
    <n v="540371"/>
    <s v="82484"/>
    <n v="1"/>
    <n v="38.700000000000003"/>
    <n v="38.700000000000003"/>
    <s v="14312.0"/>
    <x v="769"/>
    <x v="6"/>
  </r>
  <r>
    <n v="540371"/>
    <s v="85123A"/>
    <n v="2"/>
    <n v="35.4"/>
    <n v="17.7"/>
    <s v="14312.0"/>
    <x v="769"/>
    <x v="0"/>
  </r>
  <r>
    <n v="540372"/>
    <s v="20725"/>
    <n v="2"/>
    <n v="19.8"/>
    <n v="9.9"/>
    <s v="13081.0"/>
    <x v="770"/>
    <x v="3"/>
  </r>
  <r>
    <n v="540372"/>
    <s v="22502"/>
    <n v="1"/>
    <n v="35.700000000000003"/>
    <n v="35.700000000000003"/>
    <s v="13081.0"/>
    <x v="770"/>
    <x v="16"/>
  </r>
  <r>
    <n v="540372"/>
    <s v="22720"/>
    <n v="1"/>
    <n v="29.7"/>
    <n v="29.7"/>
    <s v="13081.0"/>
    <x v="770"/>
    <x v="15"/>
  </r>
  <r>
    <n v="540372"/>
    <s v="22960"/>
    <n v="1"/>
    <n v="25.5"/>
    <n v="25.5"/>
    <s v="13081.0"/>
    <x v="770"/>
    <x v="2"/>
  </r>
  <r>
    <n v="540372"/>
    <s v="47566"/>
    <n v="3"/>
    <n v="83.7"/>
    <n v="27.9"/>
    <s v="13081.0"/>
    <x v="770"/>
    <x v="14"/>
  </r>
  <r>
    <n v="540372"/>
    <s v="79321"/>
    <n v="2"/>
    <n v="59.4"/>
    <n v="29.7"/>
    <s v="13081.0"/>
    <x v="770"/>
    <x v="11"/>
  </r>
  <r>
    <n v="540372"/>
    <s v="85123A"/>
    <n v="6"/>
    <n v="91.8"/>
    <n v="15.3"/>
    <s v="13081.0"/>
    <x v="770"/>
    <x v="0"/>
  </r>
  <r>
    <n v="540373"/>
    <s v="20725"/>
    <n v="2"/>
    <n v="19.8"/>
    <n v="9.9"/>
    <s v="13280.0"/>
    <x v="771"/>
    <x v="3"/>
  </r>
  <r>
    <n v="540373"/>
    <s v="22720"/>
    <n v="1"/>
    <n v="29.7"/>
    <n v="29.7"/>
    <s v="13280.0"/>
    <x v="771"/>
    <x v="15"/>
  </r>
  <r>
    <n v="540374"/>
    <s v="22197"/>
    <n v="4"/>
    <n v="20.399999999999999"/>
    <n v="5.0999999999999996"/>
    <s v="15845.0"/>
    <x v="772"/>
    <x v="7"/>
  </r>
  <r>
    <n v="540374"/>
    <s v="84879"/>
    <n v="4"/>
    <n v="40.56"/>
    <n v="10.14"/>
    <s v="15845.0"/>
    <x v="772"/>
    <x v="1"/>
  </r>
  <r>
    <n v="540395"/>
    <s v="22960"/>
    <n v="1"/>
    <n v="25.5"/>
    <n v="25.5"/>
    <s v="14702.0"/>
    <x v="773"/>
    <x v="2"/>
  </r>
  <r>
    <n v="540397"/>
    <s v="82484"/>
    <n v="1"/>
    <n v="38.700000000000003"/>
    <n v="38.700000000000003"/>
    <s v="13187.0"/>
    <x v="774"/>
    <x v="6"/>
  </r>
  <r>
    <n v="540402"/>
    <s v="82484"/>
    <n v="2"/>
    <n v="66.599999999999994"/>
    <n v="33.299999999999997"/>
    <s v="16567.0"/>
    <x v="775"/>
    <x v="6"/>
  </r>
  <r>
    <n v="540404"/>
    <s v="20725"/>
    <n v="2"/>
    <n v="19.8"/>
    <n v="9.9"/>
    <s v="12947.0"/>
    <x v="776"/>
    <x v="3"/>
  </r>
  <r>
    <n v="540407"/>
    <s v="22720"/>
    <n v="1"/>
    <n v="29.7"/>
    <n v="29.7"/>
    <s v="16839.0"/>
    <x v="777"/>
    <x v="15"/>
  </r>
  <r>
    <n v="540407"/>
    <s v="22960"/>
    <n v="2"/>
    <n v="45"/>
    <n v="22.5"/>
    <s v="16839.0"/>
    <x v="777"/>
    <x v="2"/>
  </r>
  <r>
    <n v="540410"/>
    <s v="22386"/>
    <n v="2"/>
    <n v="23.4"/>
    <n v="11.7"/>
    <s v="12530.0"/>
    <x v="778"/>
    <x v="4"/>
  </r>
  <r>
    <n v="540410"/>
    <s v="85099B"/>
    <n v="2"/>
    <n v="23.4"/>
    <n v="11.7"/>
    <s v="12530.0"/>
    <x v="778"/>
    <x v="10"/>
  </r>
  <r>
    <n v="540412"/>
    <s v="22720"/>
    <n v="1"/>
    <n v="29.7"/>
    <n v="29.7"/>
    <s v="13842.0"/>
    <x v="779"/>
    <x v="15"/>
  </r>
  <r>
    <n v="540413"/>
    <s v="22386"/>
    <n v="2"/>
    <n v="23.4"/>
    <n v="11.7"/>
    <s v="15194.0"/>
    <x v="780"/>
    <x v="4"/>
  </r>
  <r>
    <n v="540413"/>
    <s v="22423"/>
    <n v="1"/>
    <n v="76.5"/>
    <n v="76.5"/>
    <s v="15194.0"/>
    <x v="780"/>
    <x v="12"/>
  </r>
  <r>
    <n v="540413"/>
    <s v="22720"/>
    <n v="1"/>
    <n v="29.7"/>
    <n v="29.7"/>
    <s v="15194.0"/>
    <x v="780"/>
    <x v="15"/>
  </r>
  <r>
    <n v="540413"/>
    <s v="47566"/>
    <n v="1"/>
    <n v="27.9"/>
    <n v="27.9"/>
    <s v="15194.0"/>
    <x v="780"/>
    <x v="14"/>
  </r>
  <r>
    <n v="540415"/>
    <s v="22423"/>
    <n v="1"/>
    <n v="76.5"/>
    <n v="76.5"/>
    <s v="16889.0"/>
    <x v="781"/>
    <x v="12"/>
  </r>
  <r>
    <n v="540418"/>
    <s v="20725"/>
    <n v="1"/>
    <n v="25.26"/>
    <n v="25.26"/>
    <s v="Unknown"/>
    <x v="782"/>
    <x v="3"/>
  </r>
  <r>
    <n v="540418"/>
    <s v="22502"/>
    <n v="1"/>
    <n v="50.82"/>
    <n v="50.82"/>
    <s v="Unknown"/>
    <x v="782"/>
    <x v="16"/>
  </r>
  <r>
    <n v="540454"/>
    <s v="22720"/>
    <n v="4"/>
    <n v="102"/>
    <n v="25.5"/>
    <s v="16191.0"/>
    <x v="783"/>
    <x v="15"/>
  </r>
  <r>
    <n v="540454"/>
    <s v="22960"/>
    <n v="2"/>
    <n v="45"/>
    <n v="22.5"/>
    <s v="16191.0"/>
    <x v="783"/>
    <x v="2"/>
  </r>
  <r>
    <n v="540456"/>
    <s v="22386"/>
    <n v="2"/>
    <n v="23.4"/>
    <n v="11.7"/>
    <s v="13534.0"/>
    <x v="784"/>
    <x v="4"/>
  </r>
  <r>
    <n v="540458"/>
    <s v="20725"/>
    <n v="2"/>
    <n v="19.8"/>
    <n v="9.9"/>
    <s v="12501.0"/>
    <x v="785"/>
    <x v="3"/>
  </r>
  <r>
    <n v="540458"/>
    <s v="22502"/>
    <n v="1"/>
    <n v="35.700000000000003"/>
    <n v="35.700000000000003"/>
    <s v="12501.0"/>
    <x v="785"/>
    <x v="16"/>
  </r>
  <r>
    <n v="540461"/>
    <s v="22197"/>
    <n v="2"/>
    <n v="10.199999999999999"/>
    <n v="5.0999999999999996"/>
    <s v="15139.0"/>
    <x v="786"/>
    <x v="7"/>
  </r>
  <r>
    <n v="540462"/>
    <s v="22197"/>
    <n v="2"/>
    <n v="10.199999999999999"/>
    <n v="5.0999999999999996"/>
    <s v="16779.0"/>
    <x v="787"/>
    <x v="7"/>
  </r>
  <r>
    <n v="540464"/>
    <s v="85123A"/>
    <n v="6"/>
    <n v="91.8"/>
    <n v="15.3"/>
    <s v="14298.0"/>
    <x v="788"/>
    <x v="0"/>
  </r>
  <r>
    <n v="540467"/>
    <s v="85123A"/>
    <n v="2"/>
    <n v="35.4"/>
    <n v="17.7"/>
    <s v="18198.0"/>
    <x v="789"/>
    <x v="0"/>
  </r>
  <r>
    <n v="540468"/>
    <s v="22086"/>
    <n v="1"/>
    <n v="35.46"/>
    <n v="35.46"/>
    <s v="Unknown"/>
    <x v="790"/>
    <x v="5"/>
  </r>
  <r>
    <n v="540468"/>
    <s v="22386"/>
    <n v="1"/>
    <n v="25.26"/>
    <n v="25.26"/>
    <s v="Unknown"/>
    <x v="790"/>
    <x v="4"/>
  </r>
  <r>
    <n v="540468"/>
    <s v="47566"/>
    <n v="1"/>
    <n v="50.82"/>
    <n v="50.82"/>
    <s v="Unknown"/>
    <x v="790"/>
    <x v="14"/>
  </r>
  <r>
    <n v="540468"/>
    <s v="85099B"/>
    <n v="1"/>
    <n v="25.26"/>
    <n v="25.26"/>
    <s v="Unknown"/>
    <x v="790"/>
    <x v="10"/>
  </r>
  <r>
    <n v="540469"/>
    <s v="20725"/>
    <n v="1"/>
    <n v="9.9"/>
    <n v="9.9"/>
    <s v="12484.0"/>
    <x v="791"/>
    <x v="3"/>
  </r>
  <r>
    <n v="540469"/>
    <s v="22197"/>
    <n v="2"/>
    <n v="10.199999999999999"/>
    <n v="5.0999999999999996"/>
    <s v="12484.0"/>
    <x v="791"/>
    <x v="7"/>
  </r>
  <r>
    <n v="540469"/>
    <s v="22423"/>
    <n v="1"/>
    <n v="76.5"/>
    <n v="76.5"/>
    <s v="12484.0"/>
    <x v="791"/>
    <x v="12"/>
  </r>
  <r>
    <n v="540469"/>
    <s v="85123A"/>
    <n v="1"/>
    <n v="17.7"/>
    <n v="17.7"/>
    <s v="12484.0"/>
    <x v="791"/>
    <x v="0"/>
  </r>
  <r>
    <n v="540471"/>
    <s v="85123A"/>
    <n v="4"/>
    <n v="70.8"/>
    <n v="17.7"/>
    <s v="15601.0"/>
    <x v="792"/>
    <x v="0"/>
  </r>
  <r>
    <n v="540472"/>
    <s v="21137"/>
    <n v="1"/>
    <n v="22.5"/>
    <n v="22.5"/>
    <s v="18179.0"/>
    <x v="793"/>
    <x v="13"/>
  </r>
  <r>
    <n v="540480"/>
    <s v="22720"/>
    <n v="1"/>
    <n v="29.7"/>
    <n v="29.7"/>
    <s v="12480.0"/>
    <x v="794"/>
    <x v="15"/>
  </r>
  <r>
    <n v="540489"/>
    <s v="47566"/>
    <n v="1"/>
    <n v="27.9"/>
    <n v="27.9"/>
    <s v="13593.0"/>
    <x v="795"/>
    <x v="14"/>
  </r>
  <r>
    <n v="540489"/>
    <s v="82484"/>
    <n v="1"/>
    <n v="38.700000000000003"/>
    <n v="38.700000000000003"/>
    <s v="13593.0"/>
    <x v="795"/>
    <x v="6"/>
  </r>
  <r>
    <n v="540489"/>
    <s v="85123A"/>
    <n v="2"/>
    <n v="35.4"/>
    <n v="17.7"/>
    <s v="13593.0"/>
    <x v="795"/>
    <x v="0"/>
  </r>
  <r>
    <n v="540493"/>
    <s v="84879"/>
    <n v="4"/>
    <n v="40.56"/>
    <n v="10.14"/>
    <s v="14867.0"/>
    <x v="796"/>
    <x v="1"/>
  </r>
  <r>
    <n v="540498"/>
    <s v="22423"/>
    <n v="1"/>
    <n v="76.5"/>
    <n v="76.5"/>
    <s v="17243.0"/>
    <x v="797"/>
    <x v="12"/>
  </r>
  <r>
    <n v="540499"/>
    <s v="22423"/>
    <n v="1"/>
    <n v="76.5"/>
    <n v="76.5"/>
    <s v="16923.0"/>
    <x v="798"/>
    <x v="12"/>
  </r>
  <r>
    <n v="540504"/>
    <s v="85123A"/>
    <n v="1"/>
    <n v="17.7"/>
    <n v="17.7"/>
    <s v="13668.0"/>
    <x v="799"/>
    <x v="0"/>
  </r>
  <r>
    <n v="540506"/>
    <s v="22720"/>
    <n v="1"/>
    <n v="29.7"/>
    <n v="29.7"/>
    <s v="17796.0"/>
    <x v="800"/>
    <x v="15"/>
  </r>
  <r>
    <n v="540506"/>
    <s v="22960"/>
    <n v="1"/>
    <n v="25.5"/>
    <n v="25.5"/>
    <s v="17796.0"/>
    <x v="800"/>
    <x v="2"/>
  </r>
  <r>
    <n v="540508"/>
    <s v="22720"/>
    <n v="1"/>
    <n v="29.7"/>
    <n v="29.7"/>
    <s v="14810.0"/>
    <x v="801"/>
    <x v="15"/>
  </r>
  <r>
    <n v="540510"/>
    <s v="22423"/>
    <n v="1"/>
    <n v="76.5"/>
    <n v="76.5"/>
    <s v="15611.0"/>
    <x v="802"/>
    <x v="12"/>
  </r>
  <r>
    <n v="540510"/>
    <s v="22960"/>
    <n v="1"/>
    <n v="25.5"/>
    <n v="25.5"/>
    <s v="15611.0"/>
    <x v="802"/>
    <x v="2"/>
  </r>
  <r>
    <n v="540511"/>
    <s v="22720"/>
    <n v="1"/>
    <n v="29.7"/>
    <n v="29.7"/>
    <s v="14472.0"/>
    <x v="803"/>
    <x v="15"/>
  </r>
  <r>
    <n v="540511"/>
    <s v="82484"/>
    <n v="1"/>
    <n v="38.700000000000003"/>
    <n v="38.700000000000003"/>
    <s v="14472.0"/>
    <x v="803"/>
    <x v="6"/>
  </r>
  <r>
    <n v="540511"/>
    <s v="84879"/>
    <n v="2"/>
    <n v="20.28"/>
    <n v="10.14"/>
    <s v="14472.0"/>
    <x v="803"/>
    <x v="1"/>
  </r>
  <r>
    <n v="540513"/>
    <s v="79321"/>
    <n v="2"/>
    <n v="59.4"/>
    <n v="29.7"/>
    <s v="13758.0"/>
    <x v="804"/>
    <x v="11"/>
  </r>
  <r>
    <n v="540513"/>
    <s v="85123A"/>
    <n v="6"/>
    <n v="91.8"/>
    <n v="15.3"/>
    <s v="13758.0"/>
    <x v="804"/>
    <x v="0"/>
  </r>
  <r>
    <n v="540514"/>
    <s v="85123A"/>
    <n v="1"/>
    <n v="17.7"/>
    <n v="17.7"/>
    <s v="15708.0"/>
    <x v="805"/>
    <x v="0"/>
  </r>
  <r>
    <n v="540517"/>
    <s v="85123A"/>
    <n v="1"/>
    <n v="17.7"/>
    <n v="17.7"/>
    <s v="17128.0"/>
    <x v="806"/>
    <x v="0"/>
  </r>
  <r>
    <n v="540519"/>
    <s v="20725"/>
    <n v="4"/>
    <n v="39.6"/>
    <n v="9.9"/>
    <s v="12793.0"/>
    <x v="807"/>
    <x v="3"/>
  </r>
  <r>
    <n v="540520"/>
    <s v="22720"/>
    <n v="1"/>
    <n v="29.7"/>
    <n v="29.7"/>
    <s v="17555.0"/>
    <x v="808"/>
    <x v="15"/>
  </r>
  <r>
    <n v="540520"/>
    <s v="85099B"/>
    <n v="1"/>
    <n v="11.7"/>
    <n v="11.7"/>
    <s v="17555.0"/>
    <x v="808"/>
    <x v="10"/>
  </r>
  <r>
    <n v="540524"/>
    <s v="22720"/>
    <n v="1"/>
    <n v="29.7"/>
    <n v="29.7"/>
    <s v="16735.0"/>
    <x v="809"/>
    <x v="15"/>
  </r>
  <r>
    <n v="540524"/>
    <s v="85123A"/>
    <n v="3"/>
    <n v="53.1"/>
    <n v="17.7"/>
    <s v="16735.0"/>
    <x v="809"/>
    <x v="0"/>
  </r>
  <r>
    <n v="540525"/>
    <s v="85099B"/>
    <n v="2"/>
    <n v="23.4"/>
    <n v="11.7"/>
    <s v="16833.0"/>
    <x v="810"/>
    <x v="10"/>
  </r>
  <r>
    <n v="540525"/>
    <s v="85123A"/>
    <n v="1"/>
    <n v="17.7"/>
    <n v="17.7"/>
    <s v="16833.0"/>
    <x v="810"/>
    <x v="0"/>
  </r>
  <r>
    <n v="540529"/>
    <s v="22386"/>
    <n v="4"/>
    <n v="46.8"/>
    <n v="11.7"/>
    <s v="16748.0"/>
    <x v="811"/>
    <x v="4"/>
  </r>
  <r>
    <n v="540529"/>
    <s v="85099B"/>
    <n v="4"/>
    <n v="46.8"/>
    <n v="11.7"/>
    <s v="16748.0"/>
    <x v="811"/>
    <x v="10"/>
  </r>
  <r>
    <n v="540530"/>
    <s v="22386"/>
    <n v="2"/>
    <n v="23.4"/>
    <n v="11.7"/>
    <s v="14755.0"/>
    <x v="812"/>
    <x v="4"/>
  </r>
  <r>
    <n v="540530"/>
    <s v="85099B"/>
    <n v="2"/>
    <n v="23.4"/>
    <n v="11.7"/>
    <s v="14755.0"/>
    <x v="812"/>
    <x v="10"/>
  </r>
  <r>
    <n v="540530"/>
    <s v="85123A"/>
    <n v="1"/>
    <n v="17.7"/>
    <n v="17.7"/>
    <s v="14755.0"/>
    <x v="812"/>
    <x v="0"/>
  </r>
  <r>
    <n v="540531"/>
    <s v="85123A"/>
    <n v="2"/>
    <n v="35.4"/>
    <n v="17.7"/>
    <s v="16549.0"/>
    <x v="813"/>
    <x v="0"/>
  </r>
  <r>
    <n v="540532"/>
    <s v="22720"/>
    <n v="1"/>
    <n v="29.7"/>
    <n v="29.7"/>
    <s v="14702.0"/>
    <x v="814"/>
    <x v="15"/>
  </r>
  <r>
    <n v="540533"/>
    <s v="22386"/>
    <n v="1"/>
    <n v="11.7"/>
    <n v="11.7"/>
    <s v="15005.0"/>
    <x v="815"/>
    <x v="4"/>
  </r>
  <r>
    <n v="540537"/>
    <s v="22960"/>
    <n v="1"/>
    <n v="25.5"/>
    <n v="25.5"/>
    <s v="13565.0"/>
    <x v="816"/>
    <x v="2"/>
  </r>
  <r>
    <n v="540538"/>
    <s v="82484"/>
    <n v="1"/>
    <n v="38.700000000000003"/>
    <n v="38.700000000000003"/>
    <s v="17841.0"/>
    <x v="817"/>
    <x v="6"/>
  </r>
  <r>
    <n v="540538"/>
    <s v="85099B"/>
    <n v="1"/>
    <n v="11.7"/>
    <n v="11.7"/>
    <s v="17841.0"/>
    <x v="817"/>
    <x v="10"/>
  </r>
  <r>
    <n v="540539"/>
    <s v="22423"/>
    <n v="1"/>
    <n v="76.5"/>
    <n v="76.5"/>
    <s v="18260.0"/>
    <x v="818"/>
    <x v="12"/>
  </r>
  <r>
    <n v="540539"/>
    <s v="84879"/>
    <n v="8"/>
    <n v="81.12"/>
    <n v="10.14"/>
    <s v="18260.0"/>
    <x v="818"/>
    <x v="1"/>
  </r>
  <r>
    <n v="540539"/>
    <s v="85123A"/>
    <n v="2"/>
    <n v="35.4"/>
    <n v="17.7"/>
    <s v="18260.0"/>
    <x v="818"/>
    <x v="0"/>
  </r>
  <r>
    <n v="540542"/>
    <s v="85123A"/>
    <n v="1"/>
    <n v="17.7"/>
    <n v="17.7"/>
    <s v="15107.0"/>
    <x v="819"/>
    <x v="0"/>
  </r>
  <r>
    <n v="540545"/>
    <s v="20725"/>
    <n v="1"/>
    <n v="9.9"/>
    <n v="9.9"/>
    <s v="13451.0"/>
    <x v="820"/>
    <x v="3"/>
  </r>
  <r>
    <n v="540545"/>
    <s v="22197"/>
    <n v="2"/>
    <n v="10.199999999999999"/>
    <n v="5.0999999999999996"/>
    <s v="13451.0"/>
    <x v="820"/>
    <x v="7"/>
  </r>
  <r>
    <n v="540545"/>
    <s v="22720"/>
    <n v="1"/>
    <n v="29.7"/>
    <n v="29.7"/>
    <s v="13451.0"/>
    <x v="820"/>
    <x v="15"/>
  </r>
  <r>
    <n v="540546"/>
    <s v="22720"/>
    <n v="1"/>
    <n v="29.7"/>
    <n v="29.7"/>
    <s v="12766.0"/>
    <x v="821"/>
    <x v="15"/>
  </r>
  <r>
    <n v="540546"/>
    <s v="22960"/>
    <n v="1"/>
    <n v="25.5"/>
    <n v="25.5"/>
    <s v="12766.0"/>
    <x v="821"/>
    <x v="2"/>
  </r>
  <r>
    <n v="540550"/>
    <s v="22720"/>
    <n v="1"/>
    <n v="29.7"/>
    <n v="29.7"/>
    <s v="12539.0"/>
    <x v="822"/>
    <x v="15"/>
  </r>
  <r>
    <n v="540550"/>
    <s v="22960"/>
    <n v="1"/>
    <n v="25.5"/>
    <n v="25.5"/>
    <s v="12539.0"/>
    <x v="822"/>
    <x v="2"/>
  </r>
  <r>
    <n v="540550"/>
    <s v="47566"/>
    <n v="1"/>
    <n v="27.9"/>
    <n v="27.9"/>
    <s v="12539.0"/>
    <x v="822"/>
    <x v="14"/>
  </r>
  <r>
    <n v="540551"/>
    <s v="22197"/>
    <n v="1"/>
    <n v="9.9600000000000009"/>
    <n v="9.9600000000000009"/>
    <s v="Unknown"/>
    <x v="823"/>
    <x v="7"/>
  </r>
  <r>
    <n v="540551"/>
    <s v="22720"/>
    <n v="1"/>
    <n v="66.12"/>
    <n v="66.12"/>
    <s v="Unknown"/>
    <x v="823"/>
    <x v="15"/>
  </r>
  <r>
    <n v="540551"/>
    <s v="22960"/>
    <n v="1"/>
    <n v="50.82"/>
    <n v="50.82"/>
    <s v="Unknown"/>
    <x v="823"/>
    <x v="2"/>
  </r>
  <r>
    <n v="540551"/>
    <s v="84879"/>
    <n v="2"/>
    <n v="38.28"/>
    <n v="19.14"/>
    <s v="Unknown"/>
    <x v="823"/>
    <x v="1"/>
  </r>
  <r>
    <n v="540551"/>
    <s v="85099B"/>
    <n v="1"/>
    <n v="25.26"/>
    <n v="25.26"/>
    <s v="Unknown"/>
    <x v="823"/>
    <x v="10"/>
  </r>
  <r>
    <n v="540552"/>
    <s v="22386"/>
    <n v="2"/>
    <n v="23.4"/>
    <n v="11.7"/>
    <s v="16350.0"/>
    <x v="824"/>
    <x v="4"/>
  </r>
  <r>
    <n v="540552"/>
    <s v="85123A"/>
    <n v="1"/>
    <n v="17.7"/>
    <n v="17.7"/>
    <s v="16350.0"/>
    <x v="824"/>
    <x v="0"/>
  </r>
  <r>
    <n v="540556"/>
    <s v="47566"/>
    <n v="2"/>
    <n v="55.8"/>
    <n v="27.9"/>
    <s v="Unknown"/>
    <x v="825"/>
    <x v="14"/>
  </r>
  <r>
    <n v="540561"/>
    <s v="22720"/>
    <n v="1"/>
    <n v="29.7"/>
    <n v="29.7"/>
    <s v="13004.0"/>
    <x v="826"/>
    <x v="15"/>
  </r>
  <r>
    <n v="540562"/>
    <s v="20725"/>
    <n v="4"/>
    <n v="39.6"/>
    <n v="9.9"/>
    <s v="12524.0"/>
    <x v="827"/>
    <x v="3"/>
  </r>
  <r>
    <n v="540568"/>
    <s v="22386"/>
    <n v="2"/>
    <n v="23.4"/>
    <n v="11.7"/>
    <s v="15039.0"/>
    <x v="828"/>
    <x v="4"/>
  </r>
  <r>
    <n v="540568"/>
    <s v="85099B"/>
    <n v="2"/>
    <n v="23.4"/>
    <n v="11.7"/>
    <s v="15039.0"/>
    <x v="828"/>
    <x v="10"/>
  </r>
  <r>
    <n v="540604"/>
    <s v="84879"/>
    <n v="3"/>
    <n v="30.42"/>
    <n v="10.14"/>
    <s v="15326.0"/>
    <x v="829"/>
    <x v="1"/>
  </r>
  <r>
    <n v="540635"/>
    <s v="84879"/>
    <n v="2"/>
    <n v="20.28"/>
    <n v="10.14"/>
    <s v="14229.0"/>
    <x v="830"/>
    <x v="1"/>
  </r>
  <r>
    <n v="540640"/>
    <s v="79321"/>
    <n v="1"/>
    <n v="29.7"/>
    <n v="29.7"/>
    <s v="14527.0"/>
    <x v="831"/>
    <x v="11"/>
  </r>
  <r>
    <n v="540640"/>
    <s v="82484"/>
    <n v="1"/>
    <n v="38.700000000000003"/>
    <n v="38.700000000000003"/>
    <s v="14527.0"/>
    <x v="831"/>
    <x v="6"/>
  </r>
  <r>
    <n v="540640"/>
    <s v="85099B"/>
    <n v="1"/>
    <n v="11.7"/>
    <n v="11.7"/>
    <s v="14527.0"/>
    <x v="831"/>
    <x v="10"/>
  </r>
  <r>
    <n v="540642"/>
    <s v="22423"/>
    <n v="1"/>
    <n v="76.5"/>
    <n v="76.5"/>
    <s v="12681.0"/>
    <x v="832"/>
    <x v="12"/>
  </r>
  <r>
    <n v="540642"/>
    <s v="47566"/>
    <n v="1"/>
    <n v="27.9"/>
    <n v="27.9"/>
    <s v="12681.0"/>
    <x v="832"/>
    <x v="14"/>
  </r>
  <r>
    <n v="540642"/>
    <s v="85099B"/>
    <n v="2"/>
    <n v="23.4"/>
    <n v="11.7"/>
    <s v="12681.0"/>
    <x v="832"/>
    <x v="10"/>
  </r>
  <r>
    <n v="540644"/>
    <s v="20725"/>
    <n v="2"/>
    <n v="19.8"/>
    <n v="9.9"/>
    <s v="16303.0"/>
    <x v="833"/>
    <x v="3"/>
  </r>
  <r>
    <n v="540644"/>
    <s v="85099B"/>
    <n v="5"/>
    <n v="58.5"/>
    <n v="11.7"/>
    <s v="16303.0"/>
    <x v="833"/>
    <x v="10"/>
  </r>
  <r>
    <n v="540646"/>
    <s v="22720"/>
    <n v="1"/>
    <n v="66.12"/>
    <n v="66.12"/>
    <s v="Unknown"/>
    <x v="834"/>
    <x v="15"/>
  </r>
  <r>
    <n v="540647"/>
    <s v="22197"/>
    <n v="1"/>
    <n v="5.0999999999999996"/>
    <n v="5.0999999999999996"/>
    <s v="17406.0"/>
    <x v="835"/>
    <x v="7"/>
  </r>
  <r>
    <n v="540647"/>
    <s v="22720"/>
    <n v="1"/>
    <n v="29.7"/>
    <n v="29.7"/>
    <s v="17406.0"/>
    <x v="835"/>
    <x v="15"/>
  </r>
  <r>
    <n v="540647"/>
    <s v="82484"/>
    <n v="1"/>
    <n v="38.700000000000003"/>
    <n v="38.700000000000003"/>
    <s v="17406.0"/>
    <x v="835"/>
    <x v="6"/>
  </r>
  <r>
    <n v="540647"/>
    <s v="84879"/>
    <n v="2"/>
    <n v="20.28"/>
    <n v="10.14"/>
    <s v="17406.0"/>
    <x v="835"/>
    <x v="1"/>
  </r>
  <r>
    <n v="540647"/>
    <s v="85123A"/>
    <n v="1"/>
    <n v="17.7"/>
    <n v="17.7"/>
    <s v="17406.0"/>
    <x v="835"/>
    <x v="0"/>
  </r>
  <r>
    <n v="540662"/>
    <s v="22423"/>
    <n v="1"/>
    <n v="76.5"/>
    <n v="76.5"/>
    <s v="13767.0"/>
    <x v="836"/>
    <x v="12"/>
  </r>
  <r>
    <n v="540662"/>
    <s v="84879"/>
    <n v="6"/>
    <n v="60.84"/>
    <n v="10.14"/>
    <s v="13767.0"/>
    <x v="836"/>
    <x v="1"/>
  </r>
  <r>
    <n v="540664"/>
    <s v="22423"/>
    <n v="1"/>
    <n v="76.5"/>
    <n v="76.5"/>
    <s v="15044.0"/>
    <x v="837"/>
    <x v="12"/>
  </r>
  <r>
    <n v="540664"/>
    <s v="22720"/>
    <n v="2"/>
    <n v="59.4"/>
    <n v="29.7"/>
    <s v="15044.0"/>
    <x v="837"/>
    <x v="15"/>
  </r>
  <r>
    <n v="540672"/>
    <s v="22720"/>
    <n v="1"/>
    <n v="29.7"/>
    <n v="29.7"/>
    <s v="15281.0"/>
    <x v="838"/>
    <x v="15"/>
  </r>
  <r>
    <n v="540672"/>
    <s v="22960"/>
    <n v="1"/>
    <n v="25.5"/>
    <n v="25.5"/>
    <s v="15281.0"/>
    <x v="838"/>
    <x v="2"/>
  </r>
  <r>
    <n v="540680"/>
    <s v="82484"/>
    <n v="1"/>
    <n v="38.700000000000003"/>
    <n v="38.700000000000003"/>
    <s v="15311.0"/>
    <x v="839"/>
    <x v="6"/>
  </r>
  <r>
    <n v="540681"/>
    <s v="22086"/>
    <n v="1"/>
    <n v="35.46"/>
    <n v="35.46"/>
    <s v="Unknown"/>
    <x v="840"/>
    <x v="5"/>
  </r>
  <r>
    <n v="540681"/>
    <s v="22197"/>
    <n v="1"/>
    <n v="9.9600000000000009"/>
    <n v="9.9600000000000009"/>
    <s v="Unknown"/>
    <x v="840"/>
    <x v="7"/>
  </r>
  <r>
    <n v="540681"/>
    <s v="79321"/>
    <n v="1"/>
    <n v="61.02"/>
    <n v="61.02"/>
    <s v="Unknown"/>
    <x v="840"/>
    <x v="11"/>
  </r>
  <r>
    <n v="540681"/>
    <s v="85099B"/>
    <n v="1"/>
    <n v="25.26"/>
    <n v="25.26"/>
    <s v="Unknown"/>
    <x v="840"/>
    <x v="10"/>
  </r>
  <r>
    <n v="540687"/>
    <s v="84879"/>
    <n v="3"/>
    <n v="30.42"/>
    <n v="10.14"/>
    <s v="15867.0"/>
    <x v="841"/>
    <x v="1"/>
  </r>
  <r>
    <n v="540692"/>
    <s v="85123A"/>
    <n v="1"/>
    <n v="17.7"/>
    <n v="17.7"/>
    <s v="14320.0"/>
    <x v="842"/>
    <x v="0"/>
  </r>
  <r>
    <n v="540701"/>
    <s v="85123A"/>
    <n v="6"/>
    <n v="91.8"/>
    <n v="15.3"/>
    <s v="15640.0"/>
    <x v="843"/>
    <x v="0"/>
  </r>
  <r>
    <n v="540702"/>
    <s v="79321"/>
    <n v="1"/>
    <n v="29.7"/>
    <n v="29.7"/>
    <s v="13491.0"/>
    <x v="844"/>
    <x v="11"/>
  </r>
  <r>
    <n v="540704"/>
    <s v="84879"/>
    <n v="2"/>
    <n v="20.28"/>
    <n v="10.14"/>
    <s v="17742.0"/>
    <x v="845"/>
    <x v="1"/>
  </r>
  <r>
    <n v="540704"/>
    <s v="85123A"/>
    <n v="4"/>
    <n v="70.8"/>
    <n v="17.7"/>
    <s v="17742.0"/>
    <x v="845"/>
    <x v="0"/>
  </r>
  <r>
    <n v="540750"/>
    <s v="22386"/>
    <n v="2"/>
    <n v="23.4"/>
    <n v="11.7"/>
    <s v="16351.0"/>
    <x v="846"/>
    <x v="4"/>
  </r>
  <r>
    <n v="540750"/>
    <s v="22960"/>
    <n v="1"/>
    <n v="25.5"/>
    <n v="25.5"/>
    <s v="16351.0"/>
    <x v="846"/>
    <x v="2"/>
  </r>
  <r>
    <n v="540777"/>
    <s v="22423"/>
    <n v="1"/>
    <n v="76.5"/>
    <n v="76.5"/>
    <s v="13144.0"/>
    <x v="847"/>
    <x v="12"/>
  </r>
  <r>
    <n v="540779"/>
    <s v="22720"/>
    <n v="1"/>
    <n v="29.7"/>
    <n v="29.7"/>
    <s v="15346.0"/>
    <x v="848"/>
    <x v="15"/>
  </r>
  <r>
    <n v="540798"/>
    <s v="47566"/>
    <n v="1"/>
    <n v="27.9"/>
    <n v="27.9"/>
    <s v="17365.0"/>
    <x v="849"/>
    <x v="14"/>
  </r>
  <r>
    <n v="540800"/>
    <s v="85123A"/>
    <n v="6"/>
    <n v="91.8"/>
    <n v="15.3"/>
    <s v="13798.0"/>
    <x v="850"/>
    <x v="0"/>
  </r>
  <r>
    <n v="540801"/>
    <s v="21137"/>
    <n v="2"/>
    <n v="45"/>
    <n v="22.5"/>
    <s v="12540.0"/>
    <x v="851"/>
    <x v="13"/>
  </r>
  <r>
    <n v="540801"/>
    <s v="84879"/>
    <n v="7"/>
    <n v="70.98"/>
    <n v="10.14"/>
    <s v="12540.0"/>
    <x v="851"/>
    <x v="1"/>
  </r>
  <r>
    <n v="540803"/>
    <s v="22720"/>
    <n v="1"/>
    <n v="29.7"/>
    <n v="29.7"/>
    <s v="14669.0"/>
    <x v="852"/>
    <x v="15"/>
  </r>
  <r>
    <n v="540803"/>
    <s v="22960"/>
    <n v="1"/>
    <n v="25.5"/>
    <n v="25.5"/>
    <s v="14669.0"/>
    <x v="852"/>
    <x v="2"/>
  </r>
  <r>
    <n v="540803"/>
    <s v="82484"/>
    <n v="1"/>
    <n v="38.700000000000003"/>
    <n v="38.700000000000003"/>
    <s v="14669.0"/>
    <x v="852"/>
    <x v="6"/>
  </r>
  <r>
    <n v="540813"/>
    <s v="47566"/>
    <n v="1"/>
    <n v="27.9"/>
    <n v="27.9"/>
    <s v="14669.0"/>
    <x v="853"/>
    <x v="14"/>
  </r>
  <r>
    <n v="540813"/>
    <s v="85123A"/>
    <n v="1"/>
    <n v="17.7"/>
    <n v="17.7"/>
    <s v="14669.0"/>
    <x v="853"/>
    <x v="0"/>
  </r>
  <r>
    <n v="540816"/>
    <s v="20725"/>
    <n v="2"/>
    <n v="19.8"/>
    <n v="9.9"/>
    <s v="15518.0"/>
    <x v="854"/>
    <x v="3"/>
  </r>
  <r>
    <n v="540816"/>
    <s v="21137"/>
    <n v="1"/>
    <n v="22.5"/>
    <n v="22.5"/>
    <s v="15518.0"/>
    <x v="854"/>
    <x v="13"/>
  </r>
  <r>
    <n v="540817"/>
    <s v="82484"/>
    <n v="1"/>
    <n v="38.700000000000003"/>
    <n v="38.700000000000003"/>
    <s v="14209.0"/>
    <x v="855"/>
    <x v="6"/>
  </r>
  <r>
    <n v="540817"/>
    <s v="85123A"/>
    <n v="6"/>
    <n v="91.8"/>
    <n v="15.3"/>
    <s v="14209.0"/>
    <x v="855"/>
    <x v="0"/>
  </r>
  <r>
    <n v="540821"/>
    <s v="20725"/>
    <n v="1"/>
    <n v="25.26"/>
    <n v="25.26"/>
    <s v="Unknown"/>
    <x v="856"/>
    <x v="3"/>
  </r>
  <r>
    <n v="540821"/>
    <s v="22197"/>
    <n v="1"/>
    <n v="9.9600000000000009"/>
    <n v="9.9600000000000009"/>
    <s v="Unknown"/>
    <x v="856"/>
    <x v="7"/>
  </r>
  <r>
    <n v="540821"/>
    <s v="22720"/>
    <n v="1"/>
    <n v="66.12"/>
    <n v="66.12"/>
    <s v="Unknown"/>
    <x v="856"/>
    <x v="15"/>
  </r>
  <r>
    <n v="540821"/>
    <s v="22960"/>
    <n v="1"/>
    <n v="50.82"/>
    <n v="50.82"/>
    <s v="Unknown"/>
    <x v="856"/>
    <x v="2"/>
  </r>
  <r>
    <n v="540821"/>
    <s v="84879"/>
    <n v="2"/>
    <n v="38.28"/>
    <n v="19.14"/>
    <s v="Unknown"/>
    <x v="856"/>
    <x v="1"/>
  </r>
  <r>
    <n v="540821"/>
    <s v="85099B"/>
    <n v="1"/>
    <n v="25.26"/>
    <n v="25.26"/>
    <s v="Unknown"/>
    <x v="856"/>
    <x v="10"/>
  </r>
  <r>
    <n v="540824"/>
    <s v="22423"/>
    <n v="1"/>
    <n v="76.5"/>
    <n v="76.5"/>
    <s v="12728.0"/>
    <x v="857"/>
    <x v="12"/>
  </r>
  <r>
    <n v="540826"/>
    <s v="21137"/>
    <n v="2"/>
    <n v="45"/>
    <n v="22.5"/>
    <s v="13102.0"/>
    <x v="858"/>
    <x v="13"/>
  </r>
  <r>
    <n v="540826"/>
    <s v="85123A"/>
    <n v="2"/>
    <n v="35.4"/>
    <n v="17.7"/>
    <s v="13102.0"/>
    <x v="858"/>
    <x v="0"/>
  </r>
  <r>
    <n v="540827"/>
    <s v="84879"/>
    <n v="4"/>
    <n v="40.56"/>
    <n v="10.14"/>
    <s v="17569.0"/>
    <x v="859"/>
    <x v="1"/>
  </r>
  <r>
    <n v="540834"/>
    <s v="22720"/>
    <n v="4"/>
    <n v="102"/>
    <n v="25.5"/>
    <s v="14733.0"/>
    <x v="860"/>
    <x v="15"/>
  </r>
  <r>
    <n v="540834"/>
    <s v="47566"/>
    <n v="1"/>
    <n v="27.9"/>
    <n v="27.9"/>
    <s v="14733.0"/>
    <x v="860"/>
    <x v="14"/>
  </r>
  <r>
    <n v="540834"/>
    <s v="82484"/>
    <n v="2"/>
    <n v="66.599999999999994"/>
    <n v="33.299999999999997"/>
    <s v="14733.0"/>
    <x v="860"/>
    <x v="6"/>
  </r>
  <r>
    <n v="540834"/>
    <s v="85123A"/>
    <n v="6"/>
    <n v="91.8"/>
    <n v="15.3"/>
    <s v="14733.0"/>
    <x v="860"/>
    <x v="0"/>
  </r>
  <r>
    <n v="540835"/>
    <s v="20725"/>
    <n v="2"/>
    <n v="19.8"/>
    <n v="9.9"/>
    <s v="12724.0"/>
    <x v="861"/>
    <x v="3"/>
  </r>
  <r>
    <n v="540836"/>
    <s v="22197"/>
    <n v="3"/>
    <n v="15.3"/>
    <n v="5.0999999999999996"/>
    <s v="Unknown"/>
    <x v="862"/>
    <x v="7"/>
  </r>
  <r>
    <n v="540838"/>
    <s v="22960"/>
    <n v="2"/>
    <n v="45"/>
    <n v="22.5"/>
    <s v="13862.0"/>
    <x v="863"/>
    <x v="2"/>
  </r>
  <r>
    <n v="540839"/>
    <s v="22423"/>
    <n v="1"/>
    <n v="76.5"/>
    <n v="76.5"/>
    <s v="16791.0"/>
    <x v="864"/>
    <x v="12"/>
  </r>
  <r>
    <n v="540839"/>
    <s v="22960"/>
    <n v="1"/>
    <n v="25.5"/>
    <n v="25.5"/>
    <s v="16791.0"/>
    <x v="864"/>
    <x v="2"/>
  </r>
  <r>
    <n v="540839"/>
    <s v="84879"/>
    <n v="2"/>
    <n v="20.28"/>
    <n v="10.14"/>
    <s v="16791.0"/>
    <x v="864"/>
    <x v="1"/>
  </r>
  <r>
    <n v="540839"/>
    <s v="85123A"/>
    <n v="1"/>
    <n v="17.7"/>
    <n v="17.7"/>
    <s v="16791.0"/>
    <x v="864"/>
    <x v="0"/>
  </r>
  <r>
    <n v="540840"/>
    <s v="22720"/>
    <n v="1"/>
    <n v="29.7"/>
    <n v="29.7"/>
    <s v="16235.0"/>
    <x v="864"/>
    <x v="15"/>
  </r>
  <r>
    <n v="540840"/>
    <s v="84879"/>
    <n v="2"/>
    <n v="20.28"/>
    <n v="10.14"/>
    <s v="16235.0"/>
    <x v="864"/>
    <x v="1"/>
  </r>
  <r>
    <n v="540848"/>
    <s v="22086"/>
    <n v="1"/>
    <n v="35.46"/>
    <n v="35.46"/>
    <s v="Unknown"/>
    <x v="865"/>
    <x v="5"/>
  </r>
  <r>
    <n v="540848"/>
    <s v="22197"/>
    <n v="1"/>
    <n v="9.9600000000000009"/>
    <n v="9.9600000000000009"/>
    <s v="Unknown"/>
    <x v="865"/>
    <x v="7"/>
  </r>
  <r>
    <n v="540848"/>
    <s v="22386"/>
    <n v="1"/>
    <n v="25.26"/>
    <n v="25.26"/>
    <s v="Unknown"/>
    <x v="865"/>
    <x v="4"/>
  </r>
  <r>
    <n v="540848"/>
    <s v="79321"/>
    <n v="1"/>
    <n v="61.02"/>
    <n v="61.02"/>
    <s v="Unknown"/>
    <x v="865"/>
    <x v="11"/>
  </r>
  <r>
    <n v="540848"/>
    <s v="85099B"/>
    <n v="1"/>
    <n v="25.26"/>
    <n v="25.26"/>
    <s v="Unknown"/>
    <x v="865"/>
    <x v="10"/>
  </r>
  <r>
    <n v="540848"/>
    <s v="85123A"/>
    <n v="1"/>
    <n v="35.46"/>
    <n v="35.46"/>
    <s v="Unknown"/>
    <x v="865"/>
    <x v="0"/>
  </r>
  <r>
    <n v="540849"/>
    <s v="22423"/>
    <n v="1"/>
    <n v="76.5"/>
    <n v="76.5"/>
    <s v="14270.0"/>
    <x v="866"/>
    <x v="12"/>
  </r>
  <r>
    <n v="540849"/>
    <s v="22502"/>
    <n v="1"/>
    <n v="35.700000000000003"/>
    <n v="35.700000000000003"/>
    <s v="14270.0"/>
    <x v="866"/>
    <x v="16"/>
  </r>
  <r>
    <n v="540849"/>
    <s v="22720"/>
    <n v="1"/>
    <n v="29.7"/>
    <n v="29.7"/>
    <s v="14270.0"/>
    <x v="866"/>
    <x v="15"/>
  </r>
  <r>
    <n v="540849"/>
    <s v="22960"/>
    <n v="1"/>
    <n v="25.5"/>
    <n v="25.5"/>
    <s v="14270.0"/>
    <x v="866"/>
    <x v="2"/>
  </r>
  <r>
    <n v="540859"/>
    <s v="21137"/>
    <n v="1"/>
    <n v="22.5"/>
    <n v="22.5"/>
    <s v="17965.0"/>
    <x v="867"/>
    <x v="13"/>
  </r>
  <r>
    <n v="540859"/>
    <s v="85123A"/>
    <n v="1"/>
    <n v="17.7"/>
    <n v="17.7"/>
    <s v="17965.0"/>
    <x v="867"/>
    <x v="0"/>
  </r>
  <r>
    <n v="540862"/>
    <s v="85123A"/>
    <n v="6"/>
    <n v="91.8"/>
    <n v="15.3"/>
    <s v="15953.0"/>
    <x v="868"/>
    <x v="0"/>
  </r>
  <r>
    <n v="540907"/>
    <s v="22423"/>
    <n v="1"/>
    <n v="76.5"/>
    <n v="76.5"/>
    <s v="13488.0"/>
    <x v="869"/>
    <x v="12"/>
  </r>
  <r>
    <n v="540907"/>
    <s v="22720"/>
    <n v="1"/>
    <n v="29.7"/>
    <n v="29.7"/>
    <s v="13488.0"/>
    <x v="869"/>
    <x v="15"/>
  </r>
  <r>
    <n v="540907"/>
    <s v="22960"/>
    <n v="1"/>
    <n v="25.5"/>
    <n v="25.5"/>
    <s v="13488.0"/>
    <x v="869"/>
    <x v="2"/>
  </r>
  <r>
    <n v="540907"/>
    <s v="85123A"/>
    <n v="2"/>
    <n v="35.4"/>
    <n v="17.7"/>
    <s v="13488.0"/>
    <x v="869"/>
    <x v="0"/>
  </r>
  <r>
    <n v="540915"/>
    <s v="79321"/>
    <n v="2"/>
    <n v="59.4"/>
    <n v="29.7"/>
    <s v="13267.0"/>
    <x v="870"/>
    <x v="11"/>
  </r>
  <r>
    <n v="540915"/>
    <s v="82484"/>
    <n v="1"/>
    <n v="38.700000000000003"/>
    <n v="38.700000000000003"/>
    <s v="13267.0"/>
    <x v="870"/>
    <x v="6"/>
  </r>
  <r>
    <n v="540915"/>
    <s v="84879"/>
    <n v="3"/>
    <n v="30.42"/>
    <n v="10.14"/>
    <s v="13267.0"/>
    <x v="870"/>
    <x v="1"/>
  </r>
  <r>
    <n v="540943"/>
    <s v="79321"/>
    <n v="1"/>
    <n v="29.7"/>
    <n v="29.7"/>
    <s v="17841.0"/>
    <x v="871"/>
    <x v="11"/>
  </r>
  <r>
    <n v="540943"/>
    <s v="82484"/>
    <n v="1"/>
    <n v="38.700000000000003"/>
    <n v="38.700000000000003"/>
    <s v="17841.0"/>
    <x v="871"/>
    <x v="6"/>
  </r>
  <r>
    <n v="540943"/>
    <s v="85123A"/>
    <n v="1"/>
    <n v="17.7"/>
    <n v="17.7"/>
    <s v="17841.0"/>
    <x v="871"/>
    <x v="0"/>
  </r>
  <r>
    <n v="540946"/>
    <s v="22423"/>
    <n v="1"/>
    <n v="76.5"/>
    <n v="76.5"/>
    <s v="12359.0"/>
    <x v="872"/>
    <x v="12"/>
  </r>
  <r>
    <n v="540946"/>
    <s v="22720"/>
    <n v="1"/>
    <n v="29.7"/>
    <n v="29.7"/>
    <s v="12359.0"/>
    <x v="872"/>
    <x v="15"/>
  </r>
  <r>
    <n v="540946"/>
    <s v="82484"/>
    <n v="2"/>
    <n v="66.599999999999994"/>
    <n v="33.299999999999997"/>
    <s v="12359.0"/>
    <x v="872"/>
    <x v="6"/>
  </r>
  <r>
    <n v="540951"/>
    <s v="22720"/>
    <n v="1"/>
    <n v="29.7"/>
    <n v="29.7"/>
    <s v="13113.0"/>
    <x v="873"/>
    <x v="15"/>
  </r>
  <r>
    <n v="540951"/>
    <s v="47566"/>
    <n v="3"/>
    <n v="83.7"/>
    <n v="27.9"/>
    <s v="13113.0"/>
    <x v="873"/>
    <x v="14"/>
  </r>
  <r>
    <n v="540953"/>
    <s v="82484"/>
    <n v="1"/>
    <n v="38.700000000000003"/>
    <n v="38.700000000000003"/>
    <s v="14587.0"/>
    <x v="874"/>
    <x v="6"/>
  </r>
  <r>
    <n v="540953"/>
    <s v="85123A"/>
    <n v="1"/>
    <n v="17.7"/>
    <n v="17.7"/>
    <s v="14587.0"/>
    <x v="874"/>
    <x v="0"/>
  </r>
  <r>
    <n v="540955"/>
    <s v="47566"/>
    <n v="1"/>
    <n v="27.9"/>
    <n v="27.9"/>
    <s v="14715.0"/>
    <x v="875"/>
    <x v="14"/>
  </r>
  <r>
    <n v="540955"/>
    <s v="85123A"/>
    <n v="1"/>
    <n v="17.7"/>
    <n v="17.7"/>
    <s v="14715.0"/>
    <x v="875"/>
    <x v="0"/>
  </r>
  <r>
    <n v="540957"/>
    <s v="20725"/>
    <n v="1"/>
    <n v="9.9"/>
    <n v="9.9"/>
    <s v="15311.0"/>
    <x v="876"/>
    <x v="3"/>
  </r>
  <r>
    <n v="540957"/>
    <s v="82484"/>
    <n v="1"/>
    <n v="38.700000000000003"/>
    <n v="38.700000000000003"/>
    <s v="15311.0"/>
    <x v="876"/>
    <x v="6"/>
  </r>
  <r>
    <n v="540968"/>
    <s v="85123A"/>
    <n v="1"/>
    <n v="17.7"/>
    <n v="17.7"/>
    <s v="17338.0"/>
    <x v="877"/>
    <x v="0"/>
  </r>
  <r>
    <n v="540975"/>
    <s v="22197"/>
    <n v="2"/>
    <n v="10.199999999999999"/>
    <n v="5.0999999999999996"/>
    <s v="14040.0"/>
    <x v="878"/>
    <x v="7"/>
  </r>
  <r>
    <n v="540975"/>
    <s v="22720"/>
    <n v="1"/>
    <n v="29.7"/>
    <n v="29.7"/>
    <s v="14040.0"/>
    <x v="878"/>
    <x v="15"/>
  </r>
  <r>
    <n v="540977"/>
    <s v="22086"/>
    <n v="1"/>
    <n v="35.46"/>
    <n v="35.46"/>
    <s v="Unknown"/>
    <x v="879"/>
    <x v="5"/>
  </r>
  <r>
    <n v="540977"/>
    <s v="22197"/>
    <n v="1"/>
    <n v="9.9600000000000009"/>
    <n v="9.9600000000000009"/>
    <s v="Unknown"/>
    <x v="879"/>
    <x v="7"/>
  </r>
  <r>
    <n v="540977"/>
    <s v="22386"/>
    <n v="1"/>
    <n v="25.26"/>
    <n v="25.26"/>
    <s v="Unknown"/>
    <x v="879"/>
    <x v="4"/>
  </r>
  <r>
    <n v="540977"/>
    <s v="22502"/>
    <n v="1"/>
    <n v="50.82"/>
    <n v="50.82"/>
    <s v="Unknown"/>
    <x v="879"/>
    <x v="16"/>
  </r>
  <r>
    <n v="540977"/>
    <s v="85099B"/>
    <n v="1"/>
    <n v="25.26"/>
    <n v="25.26"/>
    <s v="Unknown"/>
    <x v="879"/>
    <x v="10"/>
  </r>
  <r>
    <n v="540977"/>
    <s v="85123A"/>
    <n v="1"/>
    <n v="35.46"/>
    <n v="35.46"/>
    <s v="Unknown"/>
    <x v="879"/>
    <x v="0"/>
  </r>
  <r>
    <n v="540979"/>
    <s v="22720"/>
    <n v="1"/>
    <n v="29.7"/>
    <n v="29.7"/>
    <s v="15727.0"/>
    <x v="880"/>
    <x v="15"/>
  </r>
  <r>
    <n v="540979"/>
    <s v="85123A"/>
    <n v="2"/>
    <n v="35.4"/>
    <n v="17.7"/>
    <s v="15727.0"/>
    <x v="880"/>
    <x v="0"/>
  </r>
  <r>
    <n v="540980"/>
    <s v="82484"/>
    <n v="1"/>
    <n v="38.700000000000003"/>
    <n v="38.700000000000003"/>
    <s v="14514.0"/>
    <x v="881"/>
    <x v="6"/>
  </r>
  <r>
    <n v="540981"/>
    <s v="22720"/>
    <n v="1"/>
    <n v="29.7"/>
    <n v="29.7"/>
    <s v="12868.0"/>
    <x v="882"/>
    <x v="15"/>
  </r>
  <r>
    <n v="540981"/>
    <s v="22960"/>
    <n v="1"/>
    <n v="25.5"/>
    <n v="25.5"/>
    <s v="12868.0"/>
    <x v="882"/>
    <x v="2"/>
  </r>
  <r>
    <n v="540981"/>
    <s v="84879"/>
    <n v="2"/>
    <n v="20.28"/>
    <n v="10.14"/>
    <s v="12868.0"/>
    <x v="882"/>
    <x v="1"/>
  </r>
  <r>
    <n v="540981"/>
    <s v="85123A"/>
    <n v="1"/>
    <n v="17.7"/>
    <n v="17.7"/>
    <s v="12868.0"/>
    <x v="882"/>
    <x v="0"/>
  </r>
  <r>
    <n v="540986"/>
    <s v="84879"/>
    <n v="2"/>
    <n v="20.28"/>
    <n v="10.14"/>
    <s v="15291.0"/>
    <x v="883"/>
    <x v="1"/>
  </r>
  <r>
    <n v="540990"/>
    <s v="22720"/>
    <n v="1"/>
    <n v="29.7"/>
    <n v="29.7"/>
    <s v="17048.0"/>
    <x v="884"/>
    <x v="15"/>
  </r>
  <r>
    <n v="540990"/>
    <s v="85123A"/>
    <n v="1"/>
    <n v="17.7"/>
    <n v="17.7"/>
    <s v="17048.0"/>
    <x v="884"/>
    <x v="0"/>
  </r>
  <r>
    <n v="540991"/>
    <s v="47566"/>
    <n v="1"/>
    <n v="27.9"/>
    <n v="27.9"/>
    <s v="16525.0"/>
    <x v="885"/>
    <x v="14"/>
  </r>
  <r>
    <n v="540992"/>
    <s v="22423"/>
    <n v="1"/>
    <n v="76.5"/>
    <n v="76.5"/>
    <s v="17364.0"/>
    <x v="886"/>
    <x v="12"/>
  </r>
  <r>
    <n v="540993"/>
    <s v="20725"/>
    <n v="2"/>
    <n v="19.8"/>
    <n v="9.9"/>
    <s v="13284.0"/>
    <x v="887"/>
    <x v="3"/>
  </r>
  <r>
    <n v="540993"/>
    <s v="22423"/>
    <n v="1"/>
    <n v="76.5"/>
    <n v="76.5"/>
    <s v="13284.0"/>
    <x v="887"/>
    <x v="12"/>
  </r>
  <r>
    <n v="540995"/>
    <s v="20725"/>
    <n v="1"/>
    <n v="24.78"/>
    <n v="24.78"/>
    <s v="Unknown"/>
    <x v="888"/>
    <x v="3"/>
  </r>
  <r>
    <n v="540995"/>
    <s v="22197"/>
    <n v="1"/>
    <n v="9.7799999999999994"/>
    <n v="9.7799999999999994"/>
    <s v="Unknown"/>
    <x v="888"/>
    <x v="7"/>
  </r>
  <r>
    <n v="540995"/>
    <s v="22502"/>
    <n v="1"/>
    <n v="49.74"/>
    <n v="49.74"/>
    <s v="Unknown"/>
    <x v="888"/>
    <x v="16"/>
  </r>
  <r>
    <n v="540995"/>
    <s v="47566"/>
    <n v="1"/>
    <n v="49.74"/>
    <n v="49.74"/>
    <s v="Unknown"/>
    <x v="888"/>
    <x v="14"/>
  </r>
  <r>
    <n v="540995"/>
    <s v="84879"/>
    <n v="3"/>
    <n v="56.16"/>
    <n v="18.72"/>
    <s v="Unknown"/>
    <x v="888"/>
    <x v="1"/>
  </r>
  <r>
    <n v="540995"/>
    <s v="85099B"/>
    <n v="1"/>
    <n v="24.78"/>
    <n v="24.78"/>
    <s v="Unknown"/>
    <x v="888"/>
    <x v="10"/>
  </r>
  <r>
    <n v="540995"/>
    <s v="85123A"/>
    <n v="1"/>
    <n v="34.74"/>
    <n v="34.74"/>
    <s v="Unknown"/>
    <x v="888"/>
    <x v="0"/>
  </r>
  <r>
    <n v="540996"/>
    <s v="22386"/>
    <n v="2"/>
    <n v="23.4"/>
    <n v="11.7"/>
    <s v="17068.0"/>
    <x v="889"/>
    <x v="4"/>
  </r>
  <r>
    <n v="540996"/>
    <s v="85099B"/>
    <n v="2"/>
    <n v="23.4"/>
    <n v="11.7"/>
    <s v="17068.0"/>
    <x v="889"/>
    <x v="10"/>
  </r>
  <r>
    <n v="541003"/>
    <s v="85099B"/>
    <n v="2"/>
    <n v="23.4"/>
    <n v="11.7"/>
    <s v="15835.0"/>
    <x v="890"/>
    <x v="10"/>
  </r>
  <r>
    <n v="541004"/>
    <s v="85123A"/>
    <n v="1"/>
    <n v="17.7"/>
    <n v="17.7"/>
    <s v="18190.0"/>
    <x v="890"/>
    <x v="0"/>
  </r>
  <r>
    <n v="541005"/>
    <s v="85099B"/>
    <n v="1"/>
    <n v="11.7"/>
    <n v="11.7"/>
    <s v="16161.0"/>
    <x v="891"/>
    <x v="10"/>
  </r>
  <r>
    <n v="541011"/>
    <s v="22423"/>
    <n v="1"/>
    <n v="76.5"/>
    <n v="76.5"/>
    <s v="15447.0"/>
    <x v="892"/>
    <x v="12"/>
  </r>
  <r>
    <n v="541011"/>
    <s v="47566"/>
    <n v="1"/>
    <n v="27.9"/>
    <n v="27.9"/>
    <s v="15447.0"/>
    <x v="892"/>
    <x v="14"/>
  </r>
  <r>
    <n v="541011"/>
    <s v="84879"/>
    <n v="2"/>
    <n v="20.28"/>
    <n v="10.14"/>
    <s v="15447.0"/>
    <x v="892"/>
    <x v="1"/>
  </r>
  <r>
    <n v="541012"/>
    <s v="22197"/>
    <n v="4"/>
    <n v="20.399999999999999"/>
    <n v="5.0999999999999996"/>
    <s v="17019.0"/>
    <x v="893"/>
    <x v="7"/>
  </r>
  <r>
    <n v="541014"/>
    <s v="84879"/>
    <n v="1"/>
    <n v="10.14"/>
    <n v="10.14"/>
    <s v="14085.0"/>
    <x v="894"/>
    <x v="1"/>
  </r>
  <r>
    <n v="541015"/>
    <s v="84879"/>
    <n v="2"/>
    <n v="20.28"/>
    <n v="10.14"/>
    <s v="16315.0"/>
    <x v="895"/>
    <x v="1"/>
  </r>
  <r>
    <n v="541018"/>
    <s v="47566"/>
    <n v="1"/>
    <n v="27.9"/>
    <n v="27.9"/>
    <s v="14978.0"/>
    <x v="896"/>
    <x v="14"/>
  </r>
  <r>
    <n v="541021"/>
    <s v="22960"/>
    <n v="2"/>
    <n v="45"/>
    <n v="22.5"/>
    <s v="13093.0"/>
    <x v="896"/>
    <x v="2"/>
  </r>
  <r>
    <n v="541038"/>
    <s v="22386"/>
    <n v="1"/>
    <n v="11.7"/>
    <n v="11.7"/>
    <s v="16395.0"/>
    <x v="897"/>
    <x v="4"/>
  </r>
  <r>
    <n v="541087"/>
    <s v="22720"/>
    <n v="1"/>
    <n v="29.7"/>
    <n v="29.7"/>
    <s v="13614.0"/>
    <x v="898"/>
    <x v="15"/>
  </r>
  <r>
    <n v="541103"/>
    <s v="20725"/>
    <n v="2"/>
    <n v="19.8"/>
    <n v="9.9"/>
    <s v="14215.0"/>
    <x v="899"/>
    <x v="3"/>
  </r>
  <r>
    <n v="541103"/>
    <s v="22720"/>
    <n v="1"/>
    <n v="29.7"/>
    <n v="29.7"/>
    <s v="14215.0"/>
    <x v="899"/>
    <x v="15"/>
  </r>
  <r>
    <n v="541104"/>
    <s v="20725"/>
    <n v="1"/>
    <n v="24.78"/>
    <n v="24.78"/>
    <s v="Unknown"/>
    <x v="900"/>
    <x v="3"/>
  </r>
  <r>
    <n v="541104"/>
    <s v="22197"/>
    <n v="1"/>
    <n v="9.7799999999999994"/>
    <n v="9.7799999999999994"/>
    <s v="Unknown"/>
    <x v="900"/>
    <x v="7"/>
  </r>
  <r>
    <n v="541104"/>
    <s v="22502"/>
    <n v="1"/>
    <n v="49.74"/>
    <n v="49.74"/>
    <s v="Unknown"/>
    <x v="900"/>
    <x v="16"/>
  </r>
  <r>
    <n v="541104"/>
    <s v="22720"/>
    <n v="1"/>
    <n v="64.739999999999995"/>
    <n v="64.739999999999995"/>
    <s v="Unknown"/>
    <x v="900"/>
    <x v="15"/>
  </r>
  <r>
    <n v="541104"/>
    <s v="22960"/>
    <n v="1"/>
    <n v="49.74"/>
    <n v="49.74"/>
    <s v="Unknown"/>
    <x v="900"/>
    <x v="2"/>
  </r>
  <r>
    <n v="541104"/>
    <s v="47566"/>
    <n v="1"/>
    <n v="49.74"/>
    <n v="49.74"/>
    <s v="Unknown"/>
    <x v="900"/>
    <x v="14"/>
  </r>
  <r>
    <n v="541104"/>
    <s v="85099B"/>
    <n v="2"/>
    <n v="49.56"/>
    <n v="24.78"/>
    <s v="Unknown"/>
    <x v="900"/>
    <x v="10"/>
  </r>
  <r>
    <n v="541104"/>
    <s v="85123A"/>
    <n v="1"/>
    <n v="34.74"/>
    <n v="34.74"/>
    <s v="Unknown"/>
    <x v="900"/>
    <x v="0"/>
  </r>
  <r>
    <n v="541113"/>
    <s v="22502"/>
    <n v="1"/>
    <n v="35.700000000000003"/>
    <n v="35.700000000000003"/>
    <s v="16775.0"/>
    <x v="901"/>
    <x v="16"/>
  </r>
  <r>
    <n v="541115"/>
    <s v="20725"/>
    <n v="2"/>
    <n v="19.8"/>
    <n v="9.9"/>
    <s v="12578.0"/>
    <x v="902"/>
    <x v="3"/>
  </r>
  <r>
    <n v="541120"/>
    <s v="20725"/>
    <n v="2"/>
    <n v="19.8"/>
    <n v="9.9"/>
    <s v="12490.0"/>
    <x v="903"/>
    <x v="3"/>
  </r>
  <r>
    <n v="541120"/>
    <s v="85099B"/>
    <n v="2"/>
    <n v="23.4"/>
    <n v="11.7"/>
    <s v="12490.0"/>
    <x v="903"/>
    <x v="10"/>
  </r>
  <r>
    <n v="541121"/>
    <s v="85099B"/>
    <n v="2"/>
    <n v="23.4"/>
    <n v="11.7"/>
    <s v="12672.0"/>
    <x v="904"/>
    <x v="10"/>
  </r>
  <r>
    <n v="541129"/>
    <s v="22386"/>
    <n v="1"/>
    <n v="29.76"/>
    <n v="29.76"/>
    <s v="Unknown"/>
    <x v="905"/>
    <x v="4"/>
  </r>
  <r>
    <n v="541129"/>
    <s v="85099B"/>
    <n v="1"/>
    <n v="24.78"/>
    <n v="24.78"/>
    <s v="Unknown"/>
    <x v="905"/>
    <x v="10"/>
  </r>
  <r>
    <n v="541130"/>
    <s v="22197"/>
    <n v="2"/>
    <n v="19.559999999999999"/>
    <n v="9.7799999999999994"/>
    <s v="Unknown"/>
    <x v="906"/>
    <x v="7"/>
  </r>
  <r>
    <n v="541130"/>
    <s v="22386"/>
    <n v="1"/>
    <n v="29.76"/>
    <n v="29.76"/>
    <s v="Unknown"/>
    <x v="906"/>
    <x v="4"/>
  </r>
  <r>
    <n v="541130"/>
    <s v="85099B"/>
    <n v="2"/>
    <n v="49.56"/>
    <n v="24.78"/>
    <s v="Unknown"/>
    <x v="906"/>
    <x v="10"/>
  </r>
  <r>
    <n v="541131"/>
    <s v="22197"/>
    <n v="1"/>
    <n v="9.7799999999999994"/>
    <n v="9.7799999999999994"/>
    <s v="Unknown"/>
    <x v="907"/>
    <x v="7"/>
  </r>
  <r>
    <n v="541131"/>
    <s v="22386"/>
    <n v="2"/>
    <n v="59.52"/>
    <n v="29.76"/>
    <s v="Unknown"/>
    <x v="907"/>
    <x v="4"/>
  </r>
  <r>
    <n v="541131"/>
    <s v="22960"/>
    <n v="1"/>
    <n v="49.74"/>
    <n v="49.74"/>
    <s v="Unknown"/>
    <x v="907"/>
    <x v="2"/>
  </r>
  <r>
    <n v="541131"/>
    <s v="85099B"/>
    <n v="1"/>
    <n v="24.78"/>
    <n v="24.78"/>
    <s v="Unknown"/>
    <x v="907"/>
    <x v="10"/>
  </r>
  <r>
    <n v="541132"/>
    <s v="22197"/>
    <n v="1"/>
    <n v="9.7799999999999994"/>
    <n v="9.7799999999999994"/>
    <s v="Unknown"/>
    <x v="908"/>
    <x v="7"/>
  </r>
  <r>
    <n v="541132"/>
    <s v="22386"/>
    <n v="1"/>
    <n v="29.76"/>
    <n v="29.76"/>
    <s v="Unknown"/>
    <x v="908"/>
    <x v="4"/>
  </r>
  <r>
    <n v="541132"/>
    <s v="85099B"/>
    <n v="1"/>
    <n v="24.78"/>
    <n v="24.78"/>
    <s v="Unknown"/>
    <x v="908"/>
    <x v="10"/>
  </r>
  <r>
    <n v="541133"/>
    <s v="22386"/>
    <n v="1"/>
    <n v="29.76"/>
    <n v="29.76"/>
    <s v="Unknown"/>
    <x v="908"/>
    <x v="4"/>
  </r>
  <r>
    <n v="541133"/>
    <s v="85099B"/>
    <n v="3"/>
    <n v="74.34"/>
    <n v="24.78"/>
    <s v="Unknown"/>
    <x v="908"/>
    <x v="10"/>
  </r>
  <r>
    <n v="541134"/>
    <s v="22386"/>
    <n v="2"/>
    <n v="23.4"/>
    <n v="11.7"/>
    <s v="15615.0"/>
    <x v="909"/>
    <x v="4"/>
  </r>
  <r>
    <n v="541134"/>
    <s v="85099B"/>
    <n v="4"/>
    <n v="46.8"/>
    <n v="11.7"/>
    <s v="15615.0"/>
    <x v="909"/>
    <x v="10"/>
  </r>
  <r>
    <n v="541134"/>
    <s v="85123A"/>
    <n v="6"/>
    <n v="91.8"/>
    <n v="15.3"/>
    <s v="15615.0"/>
    <x v="909"/>
    <x v="0"/>
  </r>
  <r>
    <n v="541136"/>
    <s v="79321"/>
    <n v="4"/>
    <n v="102"/>
    <n v="25.5"/>
    <s v="18229.0"/>
    <x v="910"/>
    <x v="11"/>
  </r>
  <r>
    <n v="541138"/>
    <s v="20725"/>
    <n v="2"/>
    <n v="19.8"/>
    <n v="9.9"/>
    <s v="12553.0"/>
    <x v="911"/>
    <x v="3"/>
  </r>
  <r>
    <n v="541138"/>
    <s v="85099B"/>
    <n v="2"/>
    <n v="23.4"/>
    <n v="11.7"/>
    <s v="12553.0"/>
    <x v="911"/>
    <x v="10"/>
  </r>
  <r>
    <n v="541139"/>
    <s v="20725"/>
    <n v="2"/>
    <n v="19.8"/>
    <n v="9.9"/>
    <s v="15213.0"/>
    <x v="912"/>
    <x v="3"/>
  </r>
  <r>
    <n v="541139"/>
    <s v="85099B"/>
    <n v="2"/>
    <n v="23.4"/>
    <n v="11.7"/>
    <s v="15213.0"/>
    <x v="912"/>
    <x v="10"/>
  </r>
  <r>
    <n v="541172"/>
    <s v="84879"/>
    <n v="2"/>
    <n v="20.28"/>
    <n v="10.14"/>
    <s v="13854.0"/>
    <x v="913"/>
    <x v="1"/>
  </r>
  <r>
    <n v="541181"/>
    <s v="22502"/>
    <n v="3"/>
    <n v="89.1"/>
    <n v="29.7"/>
    <s v="12877.0"/>
    <x v="914"/>
    <x v="16"/>
  </r>
  <r>
    <n v="541202"/>
    <s v="22197"/>
    <n v="2"/>
    <n v="10.199999999999999"/>
    <n v="5.0999999999999996"/>
    <s v="17581.0"/>
    <x v="915"/>
    <x v="7"/>
  </r>
  <r>
    <n v="541202"/>
    <s v="22386"/>
    <n v="4"/>
    <n v="46.8"/>
    <n v="11.7"/>
    <s v="17581.0"/>
    <x v="915"/>
    <x v="4"/>
  </r>
  <r>
    <n v="541202"/>
    <s v="85099B"/>
    <n v="4"/>
    <n v="46.8"/>
    <n v="11.7"/>
    <s v="17581.0"/>
    <x v="915"/>
    <x v="10"/>
  </r>
  <r>
    <n v="541205"/>
    <s v="85123A"/>
    <n v="6"/>
    <n v="91.8"/>
    <n v="15.3"/>
    <s v="18106.0"/>
    <x v="916"/>
    <x v="0"/>
  </r>
  <r>
    <n v="541207"/>
    <s v="79321"/>
    <n v="4"/>
    <n v="102"/>
    <n v="25.5"/>
    <s v="17685.0"/>
    <x v="917"/>
    <x v="11"/>
  </r>
  <r>
    <n v="541207"/>
    <s v="85123A"/>
    <n v="2"/>
    <n v="35.4"/>
    <n v="17.7"/>
    <s v="17685.0"/>
    <x v="917"/>
    <x v="0"/>
  </r>
  <r>
    <n v="541213"/>
    <s v="22423"/>
    <n v="1"/>
    <n v="76.5"/>
    <n v="76.5"/>
    <s v="15033.0"/>
    <x v="918"/>
    <x v="12"/>
  </r>
  <r>
    <n v="541213"/>
    <s v="22720"/>
    <n v="1"/>
    <n v="29.7"/>
    <n v="29.7"/>
    <s v="15033.0"/>
    <x v="918"/>
    <x v="15"/>
  </r>
  <r>
    <n v="541213"/>
    <s v="84879"/>
    <n v="2"/>
    <n v="20.28"/>
    <n v="10.14"/>
    <s v="15033.0"/>
    <x v="918"/>
    <x v="1"/>
  </r>
  <r>
    <n v="541215"/>
    <s v="20725"/>
    <n v="2"/>
    <n v="19.8"/>
    <n v="9.9"/>
    <s v="14329.0"/>
    <x v="919"/>
    <x v="3"/>
  </r>
  <r>
    <n v="541215"/>
    <s v="22386"/>
    <n v="2"/>
    <n v="23.4"/>
    <n v="11.7"/>
    <s v="14329.0"/>
    <x v="919"/>
    <x v="4"/>
  </r>
  <r>
    <n v="541215"/>
    <s v="85099B"/>
    <n v="2"/>
    <n v="23.4"/>
    <n v="11.7"/>
    <s v="14329.0"/>
    <x v="919"/>
    <x v="10"/>
  </r>
  <r>
    <n v="541215"/>
    <s v="85123A"/>
    <n v="2"/>
    <n v="35.4"/>
    <n v="17.7"/>
    <s v="14329.0"/>
    <x v="919"/>
    <x v="0"/>
  </r>
  <r>
    <n v="541219"/>
    <s v="20725"/>
    <n v="1"/>
    <n v="24.78"/>
    <n v="24.78"/>
    <s v="Unknown"/>
    <x v="920"/>
    <x v="3"/>
  </r>
  <r>
    <n v="541219"/>
    <s v="22197"/>
    <n v="1"/>
    <n v="9.7799999999999994"/>
    <n v="9.7799999999999994"/>
    <s v="Unknown"/>
    <x v="920"/>
    <x v="7"/>
  </r>
  <r>
    <n v="541219"/>
    <s v="22502"/>
    <n v="1"/>
    <n v="49.74"/>
    <n v="49.74"/>
    <s v="Unknown"/>
    <x v="920"/>
    <x v="16"/>
  </r>
  <r>
    <n v="541219"/>
    <s v="85099B"/>
    <n v="1"/>
    <n v="24.78"/>
    <n v="24.78"/>
    <s v="Unknown"/>
    <x v="920"/>
    <x v="10"/>
  </r>
  <r>
    <n v="541223"/>
    <s v="85123A"/>
    <n v="1"/>
    <n v="17.7"/>
    <n v="17.7"/>
    <s v="17954.0"/>
    <x v="921"/>
    <x v="0"/>
  </r>
  <r>
    <n v="541238"/>
    <s v="22423"/>
    <n v="1"/>
    <n v="76.5"/>
    <n v="76.5"/>
    <s v="16746.0"/>
    <x v="922"/>
    <x v="12"/>
  </r>
  <r>
    <n v="541241"/>
    <s v="84879"/>
    <n v="1"/>
    <n v="10.14"/>
    <n v="10.14"/>
    <s v="13782.0"/>
    <x v="923"/>
    <x v="1"/>
  </r>
  <r>
    <n v="541241"/>
    <s v="85123A"/>
    <n v="1"/>
    <n v="17.7"/>
    <n v="17.7"/>
    <s v="13782.0"/>
    <x v="923"/>
    <x v="0"/>
  </r>
  <r>
    <n v="541244"/>
    <s v="22423"/>
    <n v="1"/>
    <n v="76.5"/>
    <n v="76.5"/>
    <s v="15535.0"/>
    <x v="924"/>
    <x v="12"/>
  </r>
  <r>
    <n v="541252"/>
    <s v="85123A"/>
    <n v="4"/>
    <n v="70.8"/>
    <n v="17.7"/>
    <s v="13064.0"/>
    <x v="925"/>
    <x v="0"/>
  </r>
  <r>
    <n v="541253"/>
    <s v="22960"/>
    <n v="1"/>
    <n v="25.5"/>
    <n v="25.5"/>
    <s v="17841.0"/>
    <x v="926"/>
    <x v="2"/>
  </r>
  <r>
    <n v="541256"/>
    <s v="20725"/>
    <n v="2"/>
    <n v="19.8"/>
    <n v="9.9"/>
    <s v="13048.0"/>
    <x v="927"/>
    <x v="3"/>
  </r>
  <r>
    <n v="541256"/>
    <s v="22386"/>
    <n v="2"/>
    <n v="23.4"/>
    <n v="11.7"/>
    <s v="13048.0"/>
    <x v="927"/>
    <x v="4"/>
  </r>
  <r>
    <n v="541256"/>
    <s v="85099B"/>
    <n v="2"/>
    <n v="23.4"/>
    <n v="11.7"/>
    <s v="13048.0"/>
    <x v="927"/>
    <x v="10"/>
  </r>
  <r>
    <n v="541258"/>
    <s v="22423"/>
    <n v="1"/>
    <n v="76.5"/>
    <n v="76.5"/>
    <s v="13634.0"/>
    <x v="928"/>
    <x v="12"/>
  </r>
  <r>
    <n v="541259"/>
    <s v="20725"/>
    <n v="2"/>
    <n v="19.8"/>
    <n v="9.9"/>
    <s v="14404.0"/>
    <x v="929"/>
    <x v="3"/>
  </r>
  <r>
    <n v="541259"/>
    <s v="22423"/>
    <n v="1"/>
    <n v="76.5"/>
    <n v="76.5"/>
    <s v="14404.0"/>
    <x v="929"/>
    <x v="12"/>
  </r>
  <r>
    <n v="541260"/>
    <s v="22720"/>
    <n v="1"/>
    <n v="29.7"/>
    <n v="29.7"/>
    <s v="16059.0"/>
    <x v="930"/>
    <x v="15"/>
  </r>
  <r>
    <n v="541262"/>
    <s v="20725"/>
    <n v="1"/>
    <n v="9.9"/>
    <n v="9.9"/>
    <s v="18069.0"/>
    <x v="931"/>
    <x v="3"/>
  </r>
  <r>
    <n v="541262"/>
    <s v="79321"/>
    <n v="1"/>
    <n v="29.7"/>
    <n v="29.7"/>
    <s v="18069.0"/>
    <x v="931"/>
    <x v="11"/>
  </r>
  <r>
    <n v="541262"/>
    <s v="85123A"/>
    <n v="1"/>
    <n v="17.7"/>
    <n v="17.7"/>
    <s v="18069.0"/>
    <x v="931"/>
    <x v="0"/>
  </r>
  <r>
    <n v="541263"/>
    <s v="22720"/>
    <n v="1"/>
    <n v="29.7"/>
    <n v="29.7"/>
    <s v="16843.0"/>
    <x v="932"/>
    <x v="15"/>
  </r>
  <r>
    <n v="541263"/>
    <s v="22960"/>
    <n v="2"/>
    <n v="45"/>
    <n v="22.5"/>
    <s v="16843.0"/>
    <x v="932"/>
    <x v="2"/>
  </r>
  <r>
    <n v="541264"/>
    <s v="22386"/>
    <n v="1"/>
    <n v="11.7"/>
    <n v="11.7"/>
    <s v="17064.0"/>
    <x v="932"/>
    <x v="4"/>
  </r>
  <r>
    <n v="541264"/>
    <s v="22720"/>
    <n v="1"/>
    <n v="29.7"/>
    <n v="29.7"/>
    <s v="17064.0"/>
    <x v="932"/>
    <x v="15"/>
  </r>
  <r>
    <n v="541266"/>
    <s v="22197"/>
    <n v="5"/>
    <n v="25.5"/>
    <n v="5.0999999999999996"/>
    <s v="15673.0"/>
    <x v="933"/>
    <x v="7"/>
  </r>
  <r>
    <n v="541267"/>
    <s v="22720"/>
    <n v="1"/>
    <n v="29.7"/>
    <n v="29.7"/>
    <s v="12779.0"/>
    <x v="934"/>
    <x v="15"/>
  </r>
  <r>
    <n v="541268"/>
    <s v="22720"/>
    <n v="1"/>
    <n v="29.7"/>
    <n v="29.7"/>
    <s v="12872.0"/>
    <x v="935"/>
    <x v="15"/>
  </r>
  <r>
    <n v="541268"/>
    <s v="84879"/>
    <n v="2"/>
    <n v="20.28"/>
    <n v="10.14"/>
    <s v="12872.0"/>
    <x v="935"/>
    <x v="1"/>
  </r>
  <r>
    <n v="541268"/>
    <s v="85123A"/>
    <n v="2"/>
    <n v="35.4"/>
    <n v="17.7"/>
    <s v="12872.0"/>
    <x v="935"/>
    <x v="0"/>
  </r>
  <r>
    <n v="541269"/>
    <s v="22960"/>
    <n v="1"/>
    <n v="25.5"/>
    <n v="25.5"/>
    <s v="12626.0"/>
    <x v="936"/>
    <x v="2"/>
  </r>
  <r>
    <n v="541271"/>
    <s v="22720"/>
    <n v="1"/>
    <n v="29.7"/>
    <n v="29.7"/>
    <s v="12388.0"/>
    <x v="937"/>
    <x v="15"/>
  </r>
  <r>
    <n v="541271"/>
    <s v="22960"/>
    <n v="2"/>
    <n v="45"/>
    <n v="22.5"/>
    <s v="12388.0"/>
    <x v="937"/>
    <x v="2"/>
  </r>
  <r>
    <n v="541271"/>
    <s v="47566"/>
    <n v="1"/>
    <n v="27.9"/>
    <n v="27.9"/>
    <s v="12388.0"/>
    <x v="937"/>
    <x v="14"/>
  </r>
  <r>
    <n v="541272"/>
    <s v="22720"/>
    <n v="1"/>
    <n v="29.7"/>
    <n v="29.7"/>
    <s v="13527.0"/>
    <x v="938"/>
    <x v="15"/>
  </r>
  <r>
    <n v="541272"/>
    <s v="22960"/>
    <n v="1"/>
    <n v="25.5"/>
    <n v="25.5"/>
    <s v="13527.0"/>
    <x v="938"/>
    <x v="2"/>
  </r>
  <r>
    <n v="541274"/>
    <s v="47566"/>
    <n v="1"/>
    <n v="27.9"/>
    <n v="27.9"/>
    <s v="15696.0"/>
    <x v="939"/>
    <x v="14"/>
  </r>
  <r>
    <n v="541274"/>
    <s v="79321"/>
    <n v="1"/>
    <n v="29.7"/>
    <n v="29.7"/>
    <s v="15696.0"/>
    <x v="939"/>
    <x v="11"/>
  </r>
  <r>
    <n v="541274"/>
    <s v="84879"/>
    <n v="2"/>
    <n v="20.28"/>
    <n v="10.14"/>
    <s v="15696.0"/>
    <x v="939"/>
    <x v="1"/>
  </r>
  <r>
    <n v="541275"/>
    <s v="85123A"/>
    <n v="2"/>
    <n v="35.4"/>
    <n v="17.7"/>
    <s v="14176.0"/>
    <x v="940"/>
    <x v="0"/>
  </r>
  <r>
    <n v="541277"/>
    <s v="22197"/>
    <n v="2"/>
    <n v="10.199999999999999"/>
    <n v="5.0999999999999996"/>
    <s v="12673.0"/>
    <x v="941"/>
    <x v="7"/>
  </r>
  <r>
    <n v="541279"/>
    <s v="21137"/>
    <n v="2"/>
    <n v="45"/>
    <n v="22.5"/>
    <s v="18223.0"/>
    <x v="942"/>
    <x v="13"/>
  </r>
  <r>
    <n v="541279"/>
    <s v="22197"/>
    <n v="2"/>
    <n v="10.199999999999999"/>
    <n v="5.0999999999999996"/>
    <s v="18223.0"/>
    <x v="942"/>
    <x v="7"/>
  </r>
  <r>
    <n v="541279"/>
    <s v="85099B"/>
    <n v="2"/>
    <n v="23.4"/>
    <n v="11.7"/>
    <s v="18223.0"/>
    <x v="942"/>
    <x v="10"/>
  </r>
  <r>
    <n v="541280"/>
    <s v="22720"/>
    <n v="1"/>
    <n v="29.7"/>
    <n v="29.7"/>
    <s v="15296.0"/>
    <x v="943"/>
    <x v="15"/>
  </r>
  <r>
    <n v="541280"/>
    <s v="79321"/>
    <n v="1"/>
    <n v="29.7"/>
    <n v="29.7"/>
    <s v="15296.0"/>
    <x v="943"/>
    <x v="11"/>
  </r>
  <r>
    <n v="541280"/>
    <s v="85123A"/>
    <n v="2"/>
    <n v="35.4"/>
    <n v="17.7"/>
    <s v="15296.0"/>
    <x v="943"/>
    <x v="0"/>
  </r>
  <r>
    <n v="541282"/>
    <s v="22423"/>
    <n v="1"/>
    <n v="76.5"/>
    <n v="76.5"/>
    <s v="17690.0"/>
    <x v="944"/>
    <x v="12"/>
  </r>
  <r>
    <n v="541282"/>
    <s v="22720"/>
    <n v="1"/>
    <n v="29.7"/>
    <n v="29.7"/>
    <s v="17690.0"/>
    <x v="944"/>
    <x v="15"/>
  </r>
  <r>
    <n v="541283"/>
    <s v="85123A"/>
    <n v="1"/>
    <n v="17.7"/>
    <n v="17.7"/>
    <s v="12820.0"/>
    <x v="945"/>
    <x v="0"/>
  </r>
  <r>
    <n v="541285"/>
    <s v="22386"/>
    <n v="2"/>
    <n v="23.4"/>
    <n v="11.7"/>
    <s v="13001.0"/>
    <x v="946"/>
    <x v="4"/>
  </r>
  <r>
    <n v="541285"/>
    <s v="85099B"/>
    <n v="2"/>
    <n v="23.4"/>
    <n v="11.7"/>
    <s v="13001.0"/>
    <x v="946"/>
    <x v="10"/>
  </r>
  <r>
    <n v="541286"/>
    <s v="85123A"/>
    <n v="6"/>
    <n v="91.8"/>
    <n v="15.3"/>
    <s v="13982.0"/>
    <x v="947"/>
    <x v="0"/>
  </r>
  <r>
    <n v="541289"/>
    <s v="85123A"/>
    <n v="1"/>
    <n v="17.7"/>
    <n v="17.7"/>
    <s v="14606.0"/>
    <x v="948"/>
    <x v="0"/>
  </r>
  <r>
    <n v="541291"/>
    <s v="84879"/>
    <n v="2"/>
    <n v="20.28"/>
    <n v="10.14"/>
    <s v="14667.0"/>
    <x v="949"/>
    <x v="1"/>
  </r>
  <r>
    <n v="541292"/>
    <s v="22502"/>
    <n v="1"/>
    <n v="35.700000000000003"/>
    <n v="35.700000000000003"/>
    <s v="15596.0"/>
    <x v="950"/>
    <x v="16"/>
  </r>
  <r>
    <n v="541292"/>
    <s v="22960"/>
    <n v="1"/>
    <n v="25.5"/>
    <n v="25.5"/>
    <s v="15596.0"/>
    <x v="950"/>
    <x v="2"/>
  </r>
  <r>
    <n v="541293"/>
    <s v="20725"/>
    <n v="1"/>
    <n v="9.9"/>
    <n v="9.9"/>
    <s v="15311.0"/>
    <x v="951"/>
    <x v="3"/>
  </r>
  <r>
    <n v="541293"/>
    <s v="79321"/>
    <n v="4"/>
    <n v="102"/>
    <n v="25.5"/>
    <s v="15311.0"/>
    <x v="951"/>
    <x v="11"/>
  </r>
  <r>
    <n v="541302"/>
    <s v="85123A"/>
    <n v="1"/>
    <n v="17.7"/>
    <n v="17.7"/>
    <s v="13769.0"/>
    <x v="952"/>
    <x v="0"/>
  </r>
  <r>
    <n v="541316"/>
    <s v="22423"/>
    <n v="1"/>
    <n v="76.5"/>
    <n v="76.5"/>
    <s v="13209.0"/>
    <x v="953"/>
    <x v="12"/>
  </r>
  <r>
    <n v="541316"/>
    <s v="85123A"/>
    <n v="3"/>
    <n v="53.1"/>
    <n v="17.7"/>
    <s v="13209.0"/>
    <x v="953"/>
    <x v="0"/>
  </r>
  <r>
    <n v="541370"/>
    <s v="22386"/>
    <n v="2"/>
    <n v="23.4"/>
    <n v="11.7"/>
    <s v="18179.0"/>
    <x v="954"/>
    <x v="4"/>
  </r>
  <r>
    <n v="541371"/>
    <s v="22197"/>
    <n v="1"/>
    <n v="5.0999999999999996"/>
    <n v="5.0999999999999996"/>
    <s v="13983.0"/>
    <x v="954"/>
    <x v="7"/>
  </r>
  <r>
    <n v="541400"/>
    <s v="22720"/>
    <n v="1"/>
    <n v="29.7"/>
    <n v="29.7"/>
    <s v="13929.0"/>
    <x v="955"/>
    <x v="15"/>
  </r>
  <r>
    <n v="541410"/>
    <s v="22720"/>
    <n v="1"/>
    <n v="29.7"/>
    <n v="29.7"/>
    <s v="13089.0"/>
    <x v="956"/>
    <x v="15"/>
  </r>
  <r>
    <n v="541410"/>
    <s v="47566"/>
    <n v="2"/>
    <n v="55.8"/>
    <n v="27.9"/>
    <s v="13089.0"/>
    <x v="956"/>
    <x v="14"/>
  </r>
  <r>
    <n v="541410"/>
    <s v="82484"/>
    <n v="1"/>
    <n v="38.700000000000003"/>
    <n v="38.700000000000003"/>
    <s v="13089.0"/>
    <x v="956"/>
    <x v="6"/>
  </r>
  <r>
    <n v="541411"/>
    <s v="85099B"/>
    <n v="1"/>
    <n v="11.7"/>
    <n v="11.7"/>
    <s v="17961.0"/>
    <x v="957"/>
    <x v="10"/>
  </r>
  <r>
    <n v="541413"/>
    <s v="82484"/>
    <n v="1"/>
    <n v="38.700000000000003"/>
    <n v="38.700000000000003"/>
    <s v="13859.0"/>
    <x v="958"/>
    <x v="6"/>
  </r>
  <r>
    <n v="541413"/>
    <s v="85123A"/>
    <n v="1"/>
    <n v="17.7"/>
    <n v="17.7"/>
    <s v="13859.0"/>
    <x v="958"/>
    <x v="0"/>
  </r>
  <r>
    <n v="541414"/>
    <s v="85123A"/>
    <n v="2"/>
    <n v="35.4"/>
    <n v="17.7"/>
    <s v="18212.0"/>
    <x v="958"/>
    <x v="0"/>
  </r>
  <r>
    <n v="541417"/>
    <s v="22720"/>
    <n v="1"/>
    <n v="29.7"/>
    <n v="29.7"/>
    <s v="16033.0"/>
    <x v="959"/>
    <x v="15"/>
  </r>
  <r>
    <n v="541417"/>
    <s v="22960"/>
    <n v="1"/>
    <n v="25.5"/>
    <n v="25.5"/>
    <s v="16033.0"/>
    <x v="959"/>
    <x v="2"/>
  </r>
  <r>
    <n v="541421"/>
    <s v="20725"/>
    <n v="1"/>
    <n v="24.78"/>
    <n v="24.78"/>
    <s v="Unknown"/>
    <x v="960"/>
    <x v="3"/>
  </r>
  <r>
    <n v="541421"/>
    <s v="21137"/>
    <n v="1"/>
    <n v="44.76"/>
    <n v="44.76"/>
    <s v="Unknown"/>
    <x v="960"/>
    <x v="13"/>
  </r>
  <r>
    <n v="541421"/>
    <s v="22197"/>
    <n v="1"/>
    <n v="9.7799999999999994"/>
    <n v="9.7799999999999994"/>
    <s v="Unknown"/>
    <x v="960"/>
    <x v="7"/>
  </r>
  <r>
    <n v="541421"/>
    <s v="85099B"/>
    <n v="1"/>
    <n v="24.78"/>
    <n v="24.78"/>
    <s v="Unknown"/>
    <x v="960"/>
    <x v="10"/>
  </r>
  <r>
    <n v="541422"/>
    <s v="22086"/>
    <n v="1"/>
    <n v="34.74"/>
    <n v="34.74"/>
    <s v="Unknown"/>
    <x v="961"/>
    <x v="5"/>
  </r>
  <r>
    <n v="541422"/>
    <s v="22197"/>
    <n v="2"/>
    <n v="19.559999999999999"/>
    <n v="9.7799999999999994"/>
    <s v="Unknown"/>
    <x v="961"/>
    <x v="7"/>
  </r>
  <r>
    <n v="541422"/>
    <s v="22960"/>
    <n v="1"/>
    <n v="49.74"/>
    <n v="49.74"/>
    <s v="Unknown"/>
    <x v="961"/>
    <x v="2"/>
  </r>
  <r>
    <n v="541422"/>
    <s v="47566"/>
    <n v="1"/>
    <n v="49.74"/>
    <n v="49.74"/>
    <s v="Unknown"/>
    <x v="961"/>
    <x v="14"/>
  </r>
  <r>
    <n v="541422"/>
    <s v="85099B"/>
    <n v="1"/>
    <n v="24.78"/>
    <n v="24.78"/>
    <s v="Unknown"/>
    <x v="961"/>
    <x v="10"/>
  </r>
  <r>
    <n v="541423"/>
    <s v="22086"/>
    <n v="1"/>
    <n v="34.74"/>
    <n v="34.74"/>
    <s v="Unknown"/>
    <x v="962"/>
    <x v="5"/>
  </r>
  <r>
    <n v="541423"/>
    <s v="22197"/>
    <n v="1"/>
    <n v="9.7799999999999994"/>
    <n v="9.7799999999999994"/>
    <s v="Unknown"/>
    <x v="962"/>
    <x v="7"/>
  </r>
  <r>
    <n v="541423"/>
    <s v="22386"/>
    <n v="1"/>
    <n v="24.78"/>
    <n v="24.78"/>
    <s v="Unknown"/>
    <x v="962"/>
    <x v="4"/>
  </r>
  <r>
    <n v="541423"/>
    <s v="22720"/>
    <n v="1"/>
    <n v="64.739999999999995"/>
    <n v="64.739999999999995"/>
    <s v="Unknown"/>
    <x v="962"/>
    <x v="15"/>
  </r>
  <r>
    <n v="541423"/>
    <s v="22960"/>
    <n v="1"/>
    <n v="49.74"/>
    <n v="49.74"/>
    <s v="Unknown"/>
    <x v="962"/>
    <x v="2"/>
  </r>
  <r>
    <n v="541423"/>
    <s v="47566"/>
    <n v="1"/>
    <n v="49.74"/>
    <n v="49.74"/>
    <s v="Unknown"/>
    <x v="962"/>
    <x v="14"/>
  </r>
  <r>
    <n v="541423"/>
    <s v="82484"/>
    <n v="1"/>
    <n v="79.739999999999995"/>
    <n v="79.739999999999995"/>
    <s v="Unknown"/>
    <x v="962"/>
    <x v="6"/>
  </r>
  <r>
    <n v="541423"/>
    <s v="85099B"/>
    <n v="1"/>
    <n v="24.78"/>
    <n v="24.78"/>
    <s v="Unknown"/>
    <x v="962"/>
    <x v="10"/>
  </r>
  <r>
    <n v="541423"/>
    <s v="85123A"/>
    <n v="4"/>
    <n v="70.8"/>
    <n v="17.7"/>
    <s v="Unknown"/>
    <x v="962"/>
    <x v="0"/>
  </r>
  <r>
    <n v="541424"/>
    <s v="20725"/>
    <n v="1"/>
    <n v="24.78"/>
    <n v="24.78"/>
    <s v="Unknown"/>
    <x v="963"/>
    <x v="3"/>
  </r>
  <r>
    <n v="541424"/>
    <s v="22197"/>
    <n v="1"/>
    <n v="9.7799999999999994"/>
    <n v="9.7799999999999994"/>
    <s v="Unknown"/>
    <x v="963"/>
    <x v="7"/>
  </r>
  <r>
    <n v="541424"/>
    <s v="22502"/>
    <n v="1"/>
    <n v="49.74"/>
    <n v="49.74"/>
    <s v="Unknown"/>
    <x v="963"/>
    <x v="16"/>
  </r>
  <r>
    <n v="541424"/>
    <s v="22960"/>
    <n v="1"/>
    <n v="49.74"/>
    <n v="49.74"/>
    <s v="Unknown"/>
    <x v="963"/>
    <x v="2"/>
  </r>
  <r>
    <n v="541424"/>
    <s v="47566"/>
    <n v="1"/>
    <n v="49.74"/>
    <n v="49.74"/>
    <s v="Unknown"/>
    <x v="963"/>
    <x v="14"/>
  </r>
  <r>
    <n v="541424"/>
    <s v="79321"/>
    <n v="1"/>
    <n v="59.76"/>
    <n v="59.76"/>
    <s v="Unknown"/>
    <x v="963"/>
    <x v="11"/>
  </r>
  <r>
    <n v="541424"/>
    <s v="84879"/>
    <n v="2"/>
    <n v="37.44"/>
    <n v="18.72"/>
    <s v="Unknown"/>
    <x v="963"/>
    <x v="1"/>
  </r>
  <r>
    <n v="541424"/>
    <s v="85099B"/>
    <n v="1"/>
    <n v="24.78"/>
    <n v="24.78"/>
    <s v="Unknown"/>
    <x v="963"/>
    <x v="10"/>
  </r>
  <r>
    <n v="541424"/>
    <s v="85123A"/>
    <n v="4"/>
    <n v="70.8"/>
    <n v="17.7"/>
    <s v="Unknown"/>
    <x v="963"/>
    <x v="0"/>
  </r>
  <r>
    <n v="541428"/>
    <s v="85099B"/>
    <n v="2"/>
    <n v="23.4"/>
    <n v="11.7"/>
    <s v="14242.0"/>
    <x v="964"/>
    <x v="10"/>
  </r>
  <r>
    <n v="541428"/>
    <s v="85123A"/>
    <n v="1"/>
    <n v="17.7"/>
    <n v="17.7"/>
    <s v="14242.0"/>
    <x v="964"/>
    <x v="0"/>
  </r>
  <r>
    <n v="541429"/>
    <s v="85099B"/>
    <n v="2"/>
    <n v="23.4"/>
    <n v="11.7"/>
    <s v="14688.0"/>
    <x v="965"/>
    <x v="10"/>
  </r>
  <r>
    <n v="541474"/>
    <s v="85099B"/>
    <n v="9"/>
    <n v="105.3"/>
    <n v="11.7"/>
    <s v="16997.0"/>
    <x v="966"/>
    <x v="10"/>
  </r>
  <r>
    <n v="541481"/>
    <s v="82484"/>
    <n v="1"/>
    <n v="38.700000000000003"/>
    <n v="38.700000000000003"/>
    <s v="14696.0"/>
    <x v="967"/>
    <x v="6"/>
  </r>
  <r>
    <n v="541483"/>
    <s v="22720"/>
    <n v="1"/>
    <n v="29.7"/>
    <n v="29.7"/>
    <s v="15395.0"/>
    <x v="968"/>
    <x v="15"/>
  </r>
  <r>
    <n v="541484"/>
    <s v="84879"/>
    <n v="2"/>
    <n v="20.28"/>
    <n v="10.14"/>
    <s v="16814.0"/>
    <x v="969"/>
    <x v="1"/>
  </r>
  <r>
    <n v="541486"/>
    <s v="82484"/>
    <n v="1"/>
    <n v="38.700000000000003"/>
    <n v="38.700000000000003"/>
    <s v="18109.0"/>
    <x v="970"/>
    <x v="6"/>
  </r>
  <r>
    <n v="541486"/>
    <s v="85123A"/>
    <n v="1"/>
    <n v="17.7"/>
    <n v="17.7"/>
    <s v="18109.0"/>
    <x v="970"/>
    <x v="0"/>
  </r>
  <r>
    <n v="541489"/>
    <s v="47566"/>
    <n v="1"/>
    <n v="27.9"/>
    <n v="27.9"/>
    <s v="15023.0"/>
    <x v="971"/>
    <x v="14"/>
  </r>
  <r>
    <n v="541489"/>
    <s v="85099B"/>
    <n v="1"/>
    <n v="11.7"/>
    <n v="11.7"/>
    <s v="15023.0"/>
    <x v="971"/>
    <x v="10"/>
  </r>
  <r>
    <n v="541491"/>
    <s v="21137"/>
    <n v="2"/>
    <n v="45"/>
    <n v="22.5"/>
    <s v="12510.0"/>
    <x v="972"/>
    <x v="13"/>
  </r>
  <r>
    <n v="541491"/>
    <s v="79321"/>
    <n v="1"/>
    <n v="29.7"/>
    <n v="29.7"/>
    <s v="12510.0"/>
    <x v="972"/>
    <x v="11"/>
  </r>
  <r>
    <n v="541495"/>
    <s v="22386"/>
    <n v="1"/>
    <n v="29.76"/>
    <n v="29.76"/>
    <s v="Unknown"/>
    <x v="973"/>
    <x v="4"/>
  </r>
  <r>
    <n v="541495"/>
    <s v="22502"/>
    <n v="1"/>
    <n v="49.74"/>
    <n v="49.74"/>
    <s v="Unknown"/>
    <x v="973"/>
    <x v="16"/>
  </r>
  <r>
    <n v="541495"/>
    <s v="85099B"/>
    <n v="1"/>
    <n v="24.78"/>
    <n v="24.78"/>
    <s v="Unknown"/>
    <x v="973"/>
    <x v="10"/>
  </r>
  <r>
    <n v="541496"/>
    <s v="22386"/>
    <n v="1"/>
    <n v="29.76"/>
    <n v="29.76"/>
    <s v="Unknown"/>
    <x v="974"/>
    <x v="4"/>
  </r>
  <r>
    <n v="541496"/>
    <s v="22502"/>
    <n v="1"/>
    <n v="49.74"/>
    <n v="49.74"/>
    <s v="Unknown"/>
    <x v="974"/>
    <x v="16"/>
  </r>
  <r>
    <n v="541496"/>
    <s v="85099B"/>
    <n v="1"/>
    <n v="24.78"/>
    <n v="24.78"/>
    <s v="Unknown"/>
    <x v="974"/>
    <x v="10"/>
  </r>
  <r>
    <n v="541497"/>
    <s v="22197"/>
    <n v="1"/>
    <n v="9.7799999999999994"/>
    <n v="9.7799999999999994"/>
    <s v="Unknown"/>
    <x v="975"/>
    <x v="7"/>
  </r>
  <r>
    <n v="541497"/>
    <s v="22423"/>
    <n v="1"/>
    <n v="76.5"/>
    <n v="76.5"/>
    <s v="Unknown"/>
    <x v="975"/>
    <x v="12"/>
  </r>
  <r>
    <n v="541497"/>
    <s v="22960"/>
    <n v="1"/>
    <n v="49.74"/>
    <n v="49.74"/>
    <s v="Unknown"/>
    <x v="975"/>
    <x v="2"/>
  </r>
  <r>
    <n v="541497"/>
    <s v="85099B"/>
    <n v="1"/>
    <n v="24.78"/>
    <n v="24.78"/>
    <s v="Unknown"/>
    <x v="975"/>
    <x v="10"/>
  </r>
  <r>
    <n v="541504"/>
    <s v="20725"/>
    <n v="1"/>
    <n v="9.9"/>
    <n v="9.9"/>
    <s v="14415.0"/>
    <x v="976"/>
    <x v="3"/>
  </r>
  <r>
    <n v="541504"/>
    <s v="22386"/>
    <n v="1"/>
    <n v="11.7"/>
    <n v="11.7"/>
    <s v="14415.0"/>
    <x v="976"/>
    <x v="4"/>
  </r>
  <r>
    <n v="541504"/>
    <s v="85123A"/>
    <n v="1"/>
    <n v="17.7"/>
    <n v="17.7"/>
    <s v="14415.0"/>
    <x v="976"/>
    <x v="0"/>
  </r>
  <r>
    <n v="541506"/>
    <s v="84879"/>
    <n v="2"/>
    <n v="37.44"/>
    <n v="18.72"/>
    <s v="Unknown"/>
    <x v="977"/>
    <x v="1"/>
  </r>
  <r>
    <n v="541506"/>
    <s v="85099B"/>
    <n v="1"/>
    <n v="24.78"/>
    <n v="24.78"/>
    <s v="Unknown"/>
    <x v="977"/>
    <x v="10"/>
  </r>
  <r>
    <n v="541507"/>
    <s v="85099B"/>
    <n v="1"/>
    <n v="24.78"/>
    <n v="24.78"/>
    <s v="Unknown"/>
    <x v="977"/>
    <x v="10"/>
  </r>
  <r>
    <n v="541508"/>
    <s v="22386"/>
    <n v="1"/>
    <n v="29.76"/>
    <n v="29.76"/>
    <s v="Unknown"/>
    <x v="978"/>
    <x v="4"/>
  </r>
  <r>
    <n v="541508"/>
    <s v="22960"/>
    <n v="1"/>
    <n v="49.74"/>
    <n v="49.74"/>
    <s v="Unknown"/>
    <x v="978"/>
    <x v="2"/>
  </r>
  <r>
    <n v="541508"/>
    <s v="47566"/>
    <n v="1"/>
    <n v="64.739999999999995"/>
    <n v="64.739999999999995"/>
    <s v="Unknown"/>
    <x v="978"/>
    <x v="14"/>
  </r>
  <r>
    <n v="541508"/>
    <s v="85099B"/>
    <n v="1"/>
    <n v="24.78"/>
    <n v="24.78"/>
    <s v="Unknown"/>
    <x v="978"/>
    <x v="10"/>
  </r>
  <r>
    <n v="541509"/>
    <s v="22720"/>
    <n v="1"/>
    <n v="29.7"/>
    <n v="29.7"/>
    <s v="13263.0"/>
    <x v="979"/>
    <x v="15"/>
  </r>
  <r>
    <n v="541509"/>
    <s v="85123A"/>
    <n v="1"/>
    <n v="17.7"/>
    <n v="17.7"/>
    <s v="13263.0"/>
    <x v="979"/>
    <x v="0"/>
  </r>
  <r>
    <n v="541510"/>
    <s v="22423"/>
    <n v="1"/>
    <n v="76.5"/>
    <n v="76.5"/>
    <s v="14428.0"/>
    <x v="980"/>
    <x v="12"/>
  </r>
  <r>
    <n v="541510"/>
    <s v="85123A"/>
    <n v="1"/>
    <n v="17.7"/>
    <n v="17.7"/>
    <s v="14428.0"/>
    <x v="980"/>
    <x v="0"/>
  </r>
  <r>
    <n v="541511"/>
    <s v="22720"/>
    <n v="1"/>
    <n v="29.7"/>
    <n v="29.7"/>
    <s v="17576.0"/>
    <x v="981"/>
    <x v="15"/>
  </r>
  <r>
    <n v="541511"/>
    <s v="47566"/>
    <n v="1"/>
    <n v="27.9"/>
    <n v="27.9"/>
    <s v="17576.0"/>
    <x v="981"/>
    <x v="14"/>
  </r>
  <r>
    <n v="541516"/>
    <s v="22197"/>
    <n v="1"/>
    <n v="9.7799999999999994"/>
    <n v="9.7799999999999994"/>
    <s v="Unknown"/>
    <x v="982"/>
    <x v="7"/>
  </r>
  <r>
    <n v="541516"/>
    <s v="22386"/>
    <n v="1"/>
    <n v="24.78"/>
    <n v="24.78"/>
    <s v="Unknown"/>
    <x v="982"/>
    <x v="4"/>
  </r>
  <r>
    <n v="541516"/>
    <s v="22720"/>
    <n v="1"/>
    <n v="64.739999999999995"/>
    <n v="64.739999999999995"/>
    <s v="Unknown"/>
    <x v="982"/>
    <x v="15"/>
  </r>
  <r>
    <n v="541516"/>
    <s v="22960"/>
    <n v="1"/>
    <n v="49.74"/>
    <n v="49.74"/>
    <s v="Unknown"/>
    <x v="982"/>
    <x v="2"/>
  </r>
  <r>
    <n v="541516"/>
    <s v="47566"/>
    <n v="1"/>
    <n v="49.74"/>
    <n v="49.74"/>
    <s v="Unknown"/>
    <x v="982"/>
    <x v="14"/>
  </r>
  <r>
    <n v="541518"/>
    <s v="85099B"/>
    <n v="4"/>
    <n v="46.8"/>
    <n v="11.7"/>
    <s v="12451.0"/>
    <x v="983"/>
    <x v="10"/>
  </r>
  <r>
    <n v="541521"/>
    <s v="22197"/>
    <n v="8"/>
    <n v="40.799999999999997"/>
    <n v="5.0999999999999996"/>
    <s v="15298.0"/>
    <x v="984"/>
    <x v="7"/>
  </r>
  <r>
    <n v="541522"/>
    <s v="22720"/>
    <n v="1"/>
    <n v="29.7"/>
    <n v="29.7"/>
    <s v="17419.0"/>
    <x v="985"/>
    <x v="15"/>
  </r>
  <r>
    <n v="541524"/>
    <s v="22960"/>
    <n v="1"/>
    <n v="25.5"/>
    <n v="25.5"/>
    <s v="17091.0"/>
    <x v="986"/>
    <x v="2"/>
  </r>
  <r>
    <n v="541524"/>
    <s v="47566"/>
    <n v="1"/>
    <n v="27.9"/>
    <n v="27.9"/>
    <s v="17091.0"/>
    <x v="986"/>
    <x v="14"/>
  </r>
  <r>
    <n v="541552"/>
    <s v="20725"/>
    <n v="1"/>
    <n v="9.9"/>
    <n v="9.9"/>
    <s v="15039.0"/>
    <x v="987"/>
    <x v="3"/>
  </r>
  <r>
    <n v="541552"/>
    <s v="85099B"/>
    <n v="2"/>
    <n v="23.4"/>
    <n v="11.7"/>
    <s v="15039.0"/>
    <x v="987"/>
    <x v="10"/>
  </r>
  <r>
    <n v="541564"/>
    <s v="85123A"/>
    <n v="1"/>
    <n v="17.7"/>
    <n v="17.7"/>
    <s v="16904.0"/>
    <x v="988"/>
    <x v="0"/>
  </r>
  <r>
    <n v="541565"/>
    <s v="22386"/>
    <n v="1"/>
    <n v="11.7"/>
    <n v="11.7"/>
    <s v="14527.0"/>
    <x v="989"/>
    <x v="4"/>
  </r>
  <r>
    <n v="541565"/>
    <s v="82484"/>
    <n v="1"/>
    <n v="38.700000000000003"/>
    <n v="38.700000000000003"/>
    <s v="14527.0"/>
    <x v="989"/>
    <x v="6"/>
  </r>
  <r>
    <n v="541565"/>
    <s v="85099B"/>
    <n v="2"/>
    <n v="23.4"/>
    <n v="11.7"/>
    <s v="14527.0"/>
    <x v="989"/>
    <x v="10"/>
  </r>
  <r>
    <n v="541565"/>
    <s v="85123A"/>
    <n v="1"/>
    <n v="17.7"/>
    <n v="17.7"/>
    <s v="14527.0"/>
    <x v="989"/>
    <x v="0"/>
  </r>
  <r>
    <n v="541567"/>
    <s v="21137"/>
    <n v="1"/>
    <n v="22.5"/>
    <n v="22.5"/>
    <s v="12681.0"/>
    <x v="990"/>
    <x v="13"/>
  </r>
  <r>
    <n v="541584"/>
    <s v="22197"/>
    <n v="1"/>
    <n v="9.7799999999999994"/>
    <n v="9.7799999999999994"/>
    <s v="Unknown"/>
    <x v="991"/>
    <x v="7"/>
  </r>
  <r>
    <n v="541584"/>
    <s v="22502"/>
    <n v="1"/>
    <n v="49.74"/>
    <n v="49.74"/>
    <s v="Unknown"/>
    <x v="991"/>
    <x v="16"/>
  </r>
  <r>
    <n v="541584"/>
    <s v="85099B"/>
    <n v="1"/>
    <n v="24.78"/>
    <n v="24.78"/>
    <s v="Unknown"/>
    <x v="991"/>
    <x v="10"/>
  </r>
  <r>
    <n v="541587"/>
    <s v="79321"/>
    <n v="4"/>
    <n v="102"/>
    <n v="25.5"/>
    <s v="17841.0"/>
    <x v="992"/>
    <x v="11"/>
  </r>
  <r>
    <n v="541588"/>
    <s v="82484"/>
    <n v="1"/>
    <n v="38.700000000000003"/>
    <n v="38.700000000000003"/>
    <s v="14307.0"/>
    <x v="993"/>
    <x v="6"/>
  </r>
  <r>
    <n v="541588"/>
    <s v="84879"/>
    <n v="2"/>
    <n v="20.28"/>
    <n v="10.14"/>
    <s v="14307.0"/>
    <x v="993"/>
    <x v="1"/>
  </r>
  <r>
    <n v="541588"/>
    <s v="85123A"/>
    <n v="1"/>
    <n v="17.7"/>
    <n v="17.7"/>
    <s v="14307.0"/>
    <x v="993"/>
    <x v="0"/>
  </r>
  <r>
    <n v="541591"/>
    <s v="20725"/>
    <n v="1"/>
    <n v="9.9"/>
    <n v="9.9"/>
    <s v="15831.0"/>
    <x v="994"/>
    <x v="3"/>
  </r>
  <r>
    <n v="541592"/>
    <s v="22197"/>
    <n v="1"/>
    <n v="9.7799999999999994"/>
    <n v="9.7799999999999994"/>
    <s v="Unknown"/>
    <x v="995"/>
    <x v="7"/>
  </r>
  <r>
    <n v="541592"/>
    <s v="22386"/>
    <n v="1"/>
    <n v="24.78"/>
    <n v="24.78"/>
    <s v="Unknown"/>
    <x v="995"/>
    <x v="4"/>
  </r>
  <r>
    <n v="541592"/>
    <s v="22502"/>
    <n v="1"/>
    <n v="35.700000000000003"/>
    <n v="35.700000000000003"/>
    <s v="Unknown"/>
    <x v="995"/>
    <x v="16"/>
  </r>
  <r>
    <n v="541592"/>
    <s v="22720"/>
    <n v="1"/>
    <n v="64.739999999999995"/>
    <n v="64.739999999999995"/>
    <s v="Unknown"/>
    <x v="995"/>
    <x v="15"/>
  </r>
  <r>
    <n v="541592"/>
    <s v="22960"/>
    <n v="1"/>
    <n v="49.74"/>
    <n v="49.74"/>
    <s v="Unknown"/>
    <x v="995"/>
    <x v="2"/>
  </r>
  <r>
    <n v="541592"/>
    <s v="82484"/>
    <n v="1"/>
    <n v="79.739999999999995"/>
    <n v="79.739999999999995"/>
    <s v="Unknown"/>
    <x v="995"/>
    <x v="6"/>
  </r>
  <r>
    <n v="541594"/>
    <s v="22386"/>
    <n v="2"/>
    <n v="23.4"/>
    <n v="11.7"/>
    <s v="14916.0"/>
    <x v="996"/>
    <x v="4"/>
  </r>
  <r>
    <n v="541596"/>
    <s v="85123A"/>
    <n v="1"/>
    <n v="17.7"/>
    <n v="17.7"/>
    <s v="17602.0"/>
    <x v="997"/>
    <x v="0"/>
  </r>
  <r>
    <n v="541604"/>
    <s v="22423"/>
    <n v="1"/>
    <n v="76.5"/>
    <n v="76.5"/>
    <s v="14572.0"/>
    <x v="998"/>
    <x v="12"/>
  </r>
  <r>
    <n v="541606"/>
    <s v="84879"/>
    <n v="4"/>
    <n v="40.56"/>
    <n v="10.14"/>
    <s v="14784.0"/>
    <x v="999"/>
    <x v="1"/>
  </r>
  <r>
    <n v="541657"/>
    <s v="22960"/>
    <n v="1"/>
    <n v="25.5"/>
    <n v="25.5"/>
    <s v="16321.0"/>
    <x v="1000"/>
    <x v="2"/>
  </r>
  <r>
    <n v="541657"/>
    <s v="85123A"/>
    <n v="1"/>
    <n v="17.7"/>
    <n v="17.7"/>
    <s v="16321.0"/>
    <x v="1000"/>
    <x v="0"/>
  </r>
  <r>
    <n v="541658"/>
    <s v="20725"/>
    <n v="1"/>
    <n v="9.9"/>
    <n v="9.9"/>
    <s v="15529.0"/>
    <x v="1001"/>
    <x v="3"/>
  </r>
  <r>
    <n v="541658"/>
    <s v="22197"/>
    <n v="2"/>
    <n v="10.199999999999999"/>
    <n v="5.0999999999999996"/>
    <s v="15529.0"/>
    <x v="1001"/>
    <x v="7"/>
  </r>
  <r>
    <n v="541658"/>
    <s v="79321"/>
    <n v="1"/>
    <n v="29.7"/>
    <n v="29.7"/>
    <s v="15529.0"/>
    <x v="1001"/>
    <x v="11"/>
  </r>
  <r>
    <n v="541658"/>
    <s v="85099B"/>
    <n v="1"/>
    <n v="11.7"/>
    <n v="11.7"/>
    <s v="15529.0"/>
    <x v="1001"/>
    <x v="10"/>
  </r>
  <r>
    <n v="541659"/>
    <s v="47566"/>
    <n v="1"/>
    <n v="27.9"/>
    <n v="27.9"/>
    <s v="15262.0"/>
    <x v="1001"/>
    <x v="14"/>
  </r>
  <r>
    <n v="541660"/>
    <s v="85123A"/>
    <n v="1"/>
    <n v="17.7"/>
    <n v="17.7"/>
    <s v="17787.0"/>
    <x v="1002"/>
    <x v="0"/>
  </r>
  <r>
    <n v="541669"/>
    <s v="85123A"/>
    <n v="1"/>
    <n v="17.7"/>
    <n v="17.7"/>
    <s v="17315.0"/>
    <x v="1003"/>
    <x v="0"/>
  </r>
  <r>
    <n v="541671"/>
    <s v="22502"/>
    <n v="2"/>
    <n v="71.400000000000006"/>
    <n v="35.700000000000003"/>
    <s v="14735.0"/>
    <x v="1004"/>
    <x v="16"/>
  </r>
  <r>
    <n v="541671"/>
    <s v="22960"/>
    <n v="2"/>
    <n v="45"/>
    <n v="22.5"/>
    <s v="14735.0"/>
    <x v="1004"/>
    <x v="2"/>
  </r>
  <r>
    <n v="541676"/>
    <s v="22423"/>
    <n v="1"/>
    <n v="76.5"/>
    <n v="76.5"/>
    <s v="15379.0"/>
    <x v="1005"/>
    <x v="12"/>
  </r>
  <r>
    <n v="541676"/>
    <s v="85123A"/>
    <n v="2"/>
    <n v="35.4"/>
    <n v="17.7"/>
    <s v="15379.0"/>
    <x v="1005"/>
    <x v="0"/>
  </r>
  <r>
    <n v="541682"/>
    <s v="22423"/>
    <n v="1"/>
    <n v="76.5"/>
    <n v="76.5"/>
    <s v="14770.0"/>
    <x v="1006"/>
    <x v="12"/>
  </r>
  <r>
    <n v="541682"/>
    <s v="22960"/>
    <n v="1"/>
    <n v="25.5"/>
    <n v="25.5"/>
    <s v="14770.0"/>
    <x v="1006"/>
    <x v="2"/>
  </r>
  <r>
    <n v="541682"/>
    <s v="85123A"/>
    <n v="2"/>
    <n v="35.4"/>
    <n v="17.7"/>
    <s v="14770.0"/>
    <x v="1006"/>
    <x v="0"/>
  </r>
  <r>
    <n v="541684"/>
    <s v="20725"/>
    <n v="2"/>
    <n v="19.8"/>
    <n v="9.9"/>
    <s v="15498.0"/>
    <x v="1007"/>
    <x v="3"/>
  </r>
  <r>
    <n v="541684"/>
    <s v="22720"/>
    <n v="1"/>
    <n v="29.7"/>
    <n v="29.7"/>
    <s v="15498.0"/>
    <x v="1007"/>
    <x v="15"/>
  </r>
  <r>
    <n v="541686"/>
    <s v="22423"/>
    <n v="1"/>
    <n v="76.5"/>
    <n v="76.5"/>
    <s v="16912.0"/>
    <x v="1008"/>
    <x v="12"/>
  </r>
  <r>
    <n v="541692"/>
    <s v="22720"/>
    <n v="1"/>
    <n v="29.7"/>
    <n v="29.7"/>
    <s v="Unknown"/>
    <x v="1009"/>
    <x v="15"/>
  </r>
  <r>
    <n v="541695"/>
    <s v="22386"/>
    <n v="1"/>
    <n v="24.78"/>
    <n v="24.78"/>
    <s v="Unknown"/>
    <x v="1010"/>
    <x v="4"/>
  </r>
  <r>
    <n v="541695"/>
    <s v="22423"/>
    <n v="1"/>
    <n v="76.5"/>
    <n v="76.5"/>
    <s v="Unknown"/>
    <x v="1010"/>
    <x v="12"/>
  </r>
  <r>
    <n v="541695"/>
    <s v="22502"/>
    <n v="1"/>
    <n v="35.700000000000003"/>
    <n v="35.700000000000003"/>
    <s v="Unknown"/>
    <x v="1010"/>
    <x v="16"/>
  </r>
  <r>
    <n v="541695"/>
    <s v="47566"/>
    <n v="2"/>
    <n v="114.48"/>
    <n v="57.239999999999988"/>
    <s v="Unknown"/>
    <x v="1010"/>
    <x v="14"/>
  </r>
  <r>
    <n v="541695"/>
    <s v="82484"/>
    <n v="1"/>
    <n v="79.739999999999995"/>
    <n v="79.739999999999995"/>
    <s v="Unknown"/>
    <x v="1010"/>
    <x v="6"/>
  </r>
  <r>
    <n v="541695"/>
    <s v="85099B"/>
    <n v="1"/>
    <n v="24.78"/>
    <n v="24.78"/>
    <s v="Unknown"/>
    <x v="1010"/>
    <x v="10"/>
  </r>
  <r>
    <n v="541696"/>
    <s v="20725"/>
    <n v="1"/>
    <n v="24.78"/>
    <n v="24.78"/>
    <s v="Unknown"/>
    <x v="1011"/>
    <x v="3"/>
  </r>
  <r>
    <n v="541696"/>
    <s v="22197"/>
    <n v="1"/>
    <n v="9.7799999999999994"/>
    <n v="9.7799999999999994"/>
    <s v="Unknown"/>
    <x v="1011"/>
    <x v="7"/>
  </r>
  <r>
    <n v="541696"/>
    <s v="22386"/>
    <n v="1"/>
    <n v="24.78"/>
    <n v="24.78"/>
    <s v="Unknown"/>
    <x v="1011"/>
    <x v="4"/>
  </r>
  <r>
    <n v="541696"/>
    <s v="22423"/>
    <n v="1"/>
    <n v="76.5"/>
    <n v="76.5"/>
    <s v="Unknown"/>
    <x v="1011"/>
    <x v="12"/>
  </r>
  <r>
    <n v="541696"/>
    <s v="22720"/>
    <n v="1"/>
    <n v="64.739999999999995"/>
    <n v="64.739999999999995"/>
    <s v="Unknown"/>
    <x v="1011"/>
    <x v="15"/>
  </r>
  <r>
    <n v="541696"/>
    <s v="85123A"/>
    <n v="1"/>
    <n v="17.7"/>
    <n v="17.7"/>
    <s v="Unknown"/>
    <x v="1011"/>
    <x v="0"/>
  </r>
  <r>
    <n v="541698"/>
    <s v="20725"/>
    <n v="1"/>
    <n v="9.9"/>
    <n v="9.9"/>
    <s v="14713.0"/>
    <x v="1012"/>
    <x v="3"/>
  </r>
  <r>
    <n v="541698"/>
    <s v="82484"/>
    <n v="1"/>
    <n v="38.700000000000003"/>
    <n v="38.700000000000003"/>
    <s v="14713.0"/>
    <x v="1012"/>
    <x v="6"/>
  </r>
  <r>
    <n v="541698"/>
    <s v="85099B"/>
    <n v="1"/>
    <n v="11.7"/>
    <n v="11.7"/>
    <s v="14713.0"/>
    <x v="1012"/>
    <x v="10"/>
  </r>
  <r>
    <n v="541709"/>
    <s v="22720"/>
    <n v="1"/>
    <n v="29.7"/>
    <n v="29.7"/>
    <s v="17504.0"/>
    <x v="1013"/>
    <x v="15"/>
  </r>
  <r>
    <n v="541711"/>
    <s v="22720"/>
    <n v="1"/>
    <n v="29.7"/>
    <n v="29.7"/>
    <s v="14646.0"/>
    <x v="1014"/>
    <x v="15"/>
  </r>
  <r>
    <n v="541712"/>
    <s v="22720"/>
    <n v="1"/>
    <n v="29.7"/>
    <n v="29.7"/>
    <s v="17890.0"/>
    <x v="1015"/>
    <x v="15"/>
  </r>
  <r>
    <n v="541732"/>
    <s v="84879"/>
    <n v="4"/>
    <n v="40.56"/>
    <n v="10.14"/>
    <s v="16387.0"/>
    <x v="1016"/>
    <x v="1"/>
  </r>
  <r>
    <n v="541783"/>
    <s v="22197"/>
    <n v="6"/>
    <n v="30.6"/>
    <n v="5.0999999999999996"/>
    <s v="16618.0"/>
    <x v="1017"/>
    <x v="7"/>
  </r>
  <r>
    <n v="541783"/>
    <s v="22423"/>
    <n v="1"/>
    <n v="76.5"/>
    <n v="76.5"/>
    <s v="16618.0"/>
    <x v="1017"/>
    <x v="12"/>
  </r>
  <r>
    <n v="541784"/>
    <s v="22720"/>
    <n v="1"/>
    <n v="29.7"/>
    <n v="29.7"/>
    <s v="17277.0"/>
    <x v="1018"/>
    <x v="15"/>
  </r>
  <r>
    <n v="541788"/>
    <s v="47566"/>
    <n v="2"/>
    <n v="55.8"/>
    <n v="27.9"/>
    <s v="13999.0"/>
    <x v="1019"/>
    <x v="14"/>
  </r>
  <r>
    <n v="541793"/>
    <s v="22423"/>
    <n v="1"/>
    <n v="76.5"/>
    <n v="76.5"/>
    <s v="13969.0"/>
    <x v="1020"/>
    <x v="12"/>
  </r>
  <r>
    <n v="541793"/>
    <s v="22720"/>
    <n v="1"/>
    <n v="29.7"/>
    <n v="29.7"/>
    <s v="13969.0"/>
    <x v="1020"/>
    <x v="15"/>
  </r>
  <r>
    <n v="541793"/>
    <s v="22960"/>
    <n v="1"/>
    <n v="25.5"/>
    <n v="25.5"/>
    <s v="13969.0"/>
    <x v="1020"/>
    <x v="2"/>
  </r>
  <r>
    <n v="541794"/>
    <s v="22386"/>
    <n v="1"/>
    <n v="11.7"/>
    <n v="11.7"/>
    <s v="17238.0"/>
    <x v="1021"/>
    <x v="4"/>
  </r>
  <r>
    <n v="541795"/>
    <s v="22197"/>
    <n v="2"/>
    <n v="10.199999999999999"/>
    <n v="5.0999999999999996"/>
    <s v="14692.0"/>
    <x v="1022"/>
    <x v="7"/>
  </r>
  <r>
    <n v="541795"/>
    <s v="22720"/>
    <n v="1"/>
    <n v="29.7"/>
    <n v="29.7"/>
    <s v="14692.0"/>
    <x v="1022"/>
    <x v="15"/>
  </r>
  <r>
    <n v="541795"/>
    <s v="22960"/>
    <n v="1"/>
    <n v="25.5"/>
    <n v="25.5"/>
    <s v="14692.0"/>
    <x v="1022"/>
    <x v="2"/>
  </r>
  <r>
    <n v="541796"/>
    <s v="22960"/>
    <n v="1"/>
    <n v="25.5"/>
    <n v="25.5"/>
    <s v="14092.0"/>
    <x v="1023"/>
    <x v="2"/>
  </r>
  <r>
    <n v="541797"/>
    <s v="22502"/>
    <n v="1"/>
    <n v="35.700000000000003"/>
    <n v="35.700000000000003"/>
    <s v="12970.0"/>
    <x v="1024"/>
    <x v="16"/>
  </r>
  <r>
    <n v="541798"/>
    <s v="22197"/>
    <n v="17"/>
    <n v="73.44"/>
    <n v="4.32"/>
    <s v="15311.0"/>
    <x v="1025"/>
    <x v="7"/>
  </r>
  <r>
    <n v="541809"/>
    <s v="85123A"/>
    <n v="1"/>
    <n v="39.78"/>
    <n v="39.78"/>
    <s v="Unknown"/>
    <x v="1026"/>
    <x v="0"/>
  </r>
  <r>
    <n v="541810"/>
    <s v="22386"/>
    <n v="1"/>
    <n v="24.78"/>
    <n v="24.78"/>
    <s v="Unknown"/>
    <x v="1027"/>
    <x v="4"/>
  </r>
  <r>
    <n v="541810"/>
    <s v="47566"/>
    <n v="1"/>
    <n v="64.739999999999995"/>
    <n v="64.739999999999995"/>
    <s v="Unknown"/>
    <x v="1027"/>
    <x v="14"/>
  </r>
  <r>
    <n v="541810"/>
    <s v="85099B"/>
    <n v="1"/>
    <n v="24.78"/>
    <n v="24.78"/>
    <s v="Unknown"/>
    <x v="1027"/>
    <x v="10"/>
  </r>
  <r>
    <n v="541811"/>
    <s v="22386"/>
    <n v="2"/>
    <n v="49.56"/>
    <n v="24.78"/>
    <s v="Unknown"/>
    <x v="1028"/>
    <x v="4"/>
  </r>
  <r>
    <n v="541811"/>
    <s v="85099B"/>
    <n v="2"/>
    <n v="49.56"/>
    <n v="24.78"/>
    <s v="Unknown"/>
    <x v="1028"/>
    <x v="10"/>
  </r>
  <r>
    <n v="541813"/>
    <s v="22423"/>
    <n v="1"/>
    <n v="76.5"/>
    <n v="76.5"/>
    <s v="18239.0"/>
    <x v="1029"/>
    <x v="12"/>
  </r>
  <r>
    <n v="541813"/>
    <s v="85123A"/>
    <n v="2"/>
    <n v="35.4"/>
    <n v="17.7"/>
    <s v="18239.0"/>
    <x v="1029"/>
    <x v="0"/>
  </r>
  <r>
    <n v="541816"/>
    <s v="22502"/>
    <n v="1"/>
    <n v="35.700000000000003"/>
    <n v="35.700000000000003"/>
    <s v="17799.0"/>
    <x v="1030"/>
    <x v="16"/>
  </r>
  <r>
    <n v="541816"/>
    <s v="85099B"/>
    <n v="1"/>
    <n v="11.7"/>
    <n v="11.7"/>
    <s v="17799.0"/>
    <x v="1030"/>
    <x v="10"/>
  </r>
  <r>
    <n v="541816"/>
    <s v="85123A"/>
    <n v="1"/>
    <n v="17.7"/>
    <n v="17.7"/>
    <s v="17799.0"/>
    <x v="1030"/>
    <x v="0"/>
  </r>
  <r>
    <n v="541827"/>
    <s v="22197"/>
    <n v="1"/>
    <n v="9.7799999999999994"/>
    <n v="9.7799999999999994"/>
    <s v="Unknown"/>
    <x v="1031"/>
    <x v="7"/>
  </r>
  <r>
    <n v="541827"/>
    <s v="22386"/>
    <n v="1"/>
    <n v="24.78"/>
    <n v="24.78"/>
    <s v="Unknown"/>
    <x v="1031"/>
    <x v="4"/>
  </r>
  <r>
    <n v="541827"/>
    <s v="22502"/>
    <n v="1"/>
    <n v="49.74"/>
    <n v="49.74"/>
    <s v="Unknown"/>
    <x v="1031"/>
    <x v="16"/>
  </r>
  <r>
    <n v="541827"/>
    <s v="22720"/>
    <n v="1"/>
    <n v="64.739999999999995"/>
    <n v="64.739999999999995"/>
    <s v="Unknown"/>
    <x v="1031"/>
    <x v="15"/>
  </r>
  <r>
    <n v="541827"/>
    <s v="22960"/>
    <n v="1"/>
    <n v="49.74"/>
    <n v="49.74"/>
    <s v="Unknown"/>
    <x v="1031"/>
    <x v="2"/>
  </r>
  <r>
    <n v="541827"/>
    <s v="79321"/>
    <n v="1"/>
    <n v="59.76"/>
    <n v="59.76"/>
    <s v="Unknown"/>
    <x v="1031"/>
    <x v="11"/>
  </r>
  <r>
    <n v="541827"/>
    <s v="82484"/>
    <n v="1"/>
    <n v="79.739999999999995"/>
    <n v="79.739999999999995"/>
    <s v="Unknown"/>
    <x v="1031"/>
    <x v="6"/>
  </r>
  <r>
    <n v="541830"/>
    <s v="22423"/>
    <n v="1"/>
    <n v="76.5"/>
    <n v="76.5"/>
    <s v="Unknown"/>
    <x v="1032"/>
    <x v="12"/>
  </r>
  <r>
    <n v="541830"/>
    <s v="22720"/>
    <n v="1"/>
    <n v="64.739999999999995"/>
    <n v="64.739999999999995"/>
    <s v="Unknown"/>
    <x v="1032"/>
    <x v="15"/>
  </r>
  <r>
    <n v="541830"/>
    <s v="22960"/>
    <n v="1"/>
    <n v="49.74"/>
    <n v="49.74"/>
    <s v="Unknown"/>
    <x v="1032"/>
    <x v="2"/>
  </r>
  <r>
    <n v="541830"/>
    <s v="82484"/>
    <n v="1"/>
    <n v="79.739999999999995"/>
    <n v="79.739999999999995"/>
    <s v="Unknown"/>
    <x v="1032"/>
    <x v="6"/>
  </r>
  <r>
    <n v="541830"/>
    <s v="85099B"/>
    <n v="1"/>
    <n v="24.78"/>
    <n v="24.78"/>
    <s v="Unknown"/>
    <x v="1032"/>
    <x v="10"/>
  </r>
  <r>
    <n v="541835"/>
    <s v="82484"/>
    <n v="1"/>
    <n v="38.700000000000003"/>
    <n v="38.700000000000003"/>
    <s v="17243.0"/>
    <x v="1033"/>
    <x v="6"/>
  </r>
  <r>
    <n v="541838"/>
    <s v="22386"/>
    <n v="2"/>
    <n v="23.4"/>
    <n v="11.7"/>
    <s v="12916.0"/>
    <x v="1034"/>
    <x v="4"/>
  </r>
  <r>
    <n v="541838"/>
    <s v="47566"/>
    <n v="2"/>
    <n v="55.8"/>
    <n v="27.9"/>
    <s v="12916.0"/>
    <x v="1034"/>
    <x v="14"/>
  </r>
  <r>
    <n v="541838"/>
    <s v="85123A"/>
    <n v="6"/>
    <n v="91.8"/>
    <n v="15.3"/>
    <s v="12916.0"/>
    <x v="1034"/>
    <x v="0"/>
  </r>
  <r>
    <n v="541839"/>
    <s v="22720"/>
    <n v="1"/>
    <n v="29.7"/>
    <n v="29.7"/>
    <s v="17769.0"/>
    <x v="1035"/>
    <x v="15"/>
  </r>
  <r>
    <n v="541839"/>
    <s v="84879"/>
    <n v="4"/>
    <n v="40.56"/>
    <n v="10.14"/>
    <s v="17769.0"/>
    <x v="1035"/>
    <x v="1"/>
  </r>
  <r>
    <n v="541841"/>
    <s v="22720"/>
    <n v="1"/>
    <n v="29.7"/>
    <n v="29.7"/>
    <s v="14450.0"/>
    <x v="1036"/>
    <x v="15"/>
  </r>
  <r>
    <n v="541842"/>
    <s v="22960"/>
    <n v="1"/>
    <n v="25.5"/>
    <n v="25.5"/>
    <s v="16085.0"/>
    <x v="1037"/>
    <x v="2"/>
  </r>
  <r>
    <n v="541843"/>
    <s v="22720"/>
    <n v="1"/>
    <n v="29.7"/>
    <n v="29.7"/>
    <s v="13659.0"/>
    <x v="1038"/>
    <x v="15"/>
  </r>
  <r>
    <n v="541843"/>
    <s v="82484"/>
    <n v="1"/>
    <n v="38.700000000000003"/>
    <n v="38.700000000000003"/>
    <s v="13659.0"/>
    <x v="1038"/>
    <x v="6"/>
  </r>
  <r>
    <n v="541843"/>
    <s v="84879"/>
    <n v="3"/>
    <n v="30.42"/>
    <n v="10.14"/>
    <s v="13659.0"/>
    <x v="1038"/>
    <x v="1"/>
  </r>
  <r>
    <n v="541843"/>
    <s v="85123A"/>
    <n v="1"/>
    <n v="17.7"/>
    <n v="17.7"/>
    <s v="13659.0"/>
    <x v="1038"/>
    <x v="0"/>
  </r>
  <r>
    <n v="541844"/>
    <s v="22720"/>
    <n v="1"/>
    <n v="29.7"/>
    <n v="29.7"/>
    <s v="16931.0"/>
    <x v="1039"/>
    <x v="15"/>
  </r>
  <r>
    <n v="541844"/>
    <s v="47566"/>
    <n v="1"/>
    <n v="27.9"/>
    <n v="27.9"/>
    <s v="16931.0"/>
    <x v="1039"/>
    <x v="14"/>
  </r>
  <r>
    <n v="541845"/>
    <s v="22960"/>
    <n v="1"/>
    <n v="25.5"/>
    <n v="25.5"/>
    <s v="15167.0"/>
    <x v="1040"/>
    <x v="2"/>
  </r>
  <r>
    <n v="541846"/>
    <s v="22720"/>
    <n v="1"/>
    <n v="29.7"/>
    <n v="29.7"/>
    <s v="13050.0"/>
    <x v="1041"/>
    <x v="15"/>
  </r>
  <r>
    <n v="541846"/>
    <s v="22960"/>
    <n v="1"/>
    <n v="25.5"/>
    <n v="25.5"/>
    <s v="13050.0"/>
    <x v="1041"/>
    <x v="2"/>
  </r>
  <r>
    <n v="541847"/>
    <s v="22502"/>
    <n v="1"/>
    <n v="35.700000000000003"/>
    <n v="35.700000000000003"/>
    <s v="15443.0"/>
    <x v="1042"/>
    <x v="16"/>
  </r>
  <r>
    <n v="541847"/>
    <s v="22720"/>
    <n v="1"/>
    <n v="29.7"/>
    <n v="29.7"/>
    <s v="15443.0"/>
    <x v="1042"/>
    <x v="15"/>
  </r>
  <r>
    <n v="541848"/>
    <s v="79321"/>
    <n v="1"/>
    <n v="29.7"/>
    <n v="29.7"/>
    <s v="17611.0"/>
    <x v="1043"/>
    <x v="11"/>
  </r>
  <r>
    <n v="541849"/>
    <s v="22423"/>
    <n v="1"/>
    <n v="76.5"/>
    <n v="76.5"/>
    <s v="13230.0"/>
    <x v="1044"/>
    <x v="12"/>
  </r>
  <r>
    <n v="541849"/>
    <s v="85123A"/>
    <n v="1"/>
    <n v="17.7"/>
    <n v="17.7"/>
    <s v="13230.0"/>
    <x v="1044"/>
    <x v="0"/>
  </r>
  <r>
    <n v="541850"/>
    <s v="22423"/>
    <n v="1"/>
    <n v="76.5"/>
    <n v="76.5"/>
    <s v="14224.0"/>
    <x v="1045"/>
    <x v="12"/>
  </r>
  <r>
    <n v="541853"/>
    <s v="82484"/>
    <n v="1"/>
    <n v="38.700000000000003"/>
    <n v="38.700000000000003"/>
    <s v="17858.0"/>
    <x v="1046"/>
    <x v="6"/>
  </r>
  <r>
    <n v="541854"/>
    <s v="22386"/>
    <n v="1"/>
    <n v="11.7"/>
    <n v="11.7"/>
    <s v="18283.0"/>
    <x v="1047"/>
    <x v="4"/>
  </r>
  <r>
    <n v="541855"/>
    <s v="82484"/>
    <n v="1"/>
    <n v="38.700000000000003"/>
    <n v="38.700000000000003"/>
    <s v="13742.0"/>
    <x v="1048"/>
    <x v="6"/>
  </r>
  <r>
    <n v="541855"/>
    <s v="85123A"/>
    <n v="1"/>
    <n v="17.7"/>
    <n v="17.7"/>
    <s v="13742.0"/>
    <x v="1048"/>
    <x v="0"/>
  </r>
  <r>
    <n v="541857"/>
    <s v="82484"/>
    <n v="1"/>
    <n v="38.700000000000003"/>
    <n v="38.700000000000003"/>
    <s v="12727.0"/>
    <x v="1049"/>
    <x v="6"/>
  </r>
  <r>
    <n v="541859"/>
    <s v="22423"/>
    <n v="1"/>
    <n v="76.5"/>
    <n v="76.5"/>
    <s v="14606.0"/>
    <x v="1050"/>
    <x v="12"/>
  </r>
  <r>
    <n v="541862"/>
    <s v="22720"/>
    <n v="1"/>
    <n v="29.7"/>
    <n v="29.7"/>
    <s v="14068.0"/>
    <x v="1051"/>
    <x v="15"/>
  </r>
  <r>
    <n v="541862"/>
    <s v="22960"/>
    <n v="1"/>
    <n v="25.5"/>
    <n v="25.5"/>
    <s v="14068.0"/>
    <x v="1051"/>
    <x v="2"/>
  </r>
  <r>
    <n v="541862"/>
    <s v="85123A"/>
    <n v="2"/>
    <n v="35.4"/>
    <n v="17.7"/>
    <s v="14068.0"/>
    <x v="1051"/>
    <x v="0"/>
  </r>
  <r>
    <n v="541866"/>
    <s v="22960"/>
    <n v="1"/>
    <n v="25.5"/>
    <n v="25.5"/>
    <s v="16477.0"/>
    <x v="1052"/>
    <x v="2"/>
  </r>
  <r>
    <n v="541866"/>
    <s v="82484"/>
    <n v="1"/>
    <n v="38.700000000000003"/>
    <n v="38.700000000000003"/>
    <s v="16477.0"/>
    <x v="1052"/>
    <x v="6"/>
  </r>
  <r>
    <n v="541869"/>
    <s v="20725"/>
    <n v="1"/>
    <n v="24.78"/>
    <n v="24.78"/>
    <s v="Unknown"/>
    <x v="1053"/>
    <x v="3"/>
  </r>
  <r>
    <n v="541869"/>
    <s v="22197"/>
    <n v="2"/>
    <n v="19.559999999999999"/>
    <n v="9.7799999999999994"/>
    <s v="Unknown"/>
    <x v="1053"/>
    <x v="7"/>
  </r>
  <r>
    <n v="541869"/>
    <s v="47566"/>
    <n v="1"/>
    <n v="64.739999999999995"/>
    <n v="64.739999999999995"/>
    <s v="Unknown"/>
    <x v="1053"/>
    <x v="14"/>
  </r>
  <r>
    <n v="541870"/>
    <s v="22423"/>
    <n v="1"/>
    <n v="76.5"/>
    <n v="76.5"/>
    <s v="Unknown"/>
    <x v="1054"/>
    <x v="12"/>
  </r>
  <r>
    <n v="541870"/>
    <s v="22502"/>
    <n v="1"/>
    <n v="49.74"/>
    <n v="49.74"/>
    <s v="Unknown"/>
    <x v="1054"/>
    <x v="16"/>
  </r>
  <r>
    <n v="541870"/>
    <s v="22720"/>
    <n v="1"/>
    <n v="64.739999999999995"/>
    <n v="64.739999999999995"/>
    <s v="Unknown"/>
    <x v="1054"/>
    <x v="15"/>
  </r>
  <r>
    <n v="541870"/>
    <s v="22960"/>
    <n v="1"/>
    <n v="49.74"/>
    <n v="49.74"/>
    <s v="Unknown"/>
    <x v="1054"/>
    <x v="2"/>
  </r>
  <r>
    <n v="541870"/>
    <s v="82484"/>
    <n v="1"/>
    <n v="79.739999999999995"/>
    <n v="79.739999999999995"/>
    <s v="Unknown"/>
    <x v="1054"/>
    <x v="6"/>
  </r>
  <r>
    <n v="541870"/>
    <s v="85099B"/>
    <n v="1"/>
    <n v="24.78"/>
    <n v="24.78"/>
    <s v="Unknown"/>
    <x v="1054"/>
    <x v="10"/>
  </r>
  <r>
    <n v="541870"/>
    <s v="85123A"/>
    <n v="1"/>
    <n v="34.74"/>
    <n v="34.74"/>
    <s v="Unknown"/>
    <x v="1054"/>
    <x v="0"/>
  </r>
  <r>
    <n v="541871"/>
    <s v="22720"/>
    <n v="1"/>
    <n v="64.739999999999995"/>
    <n v="64.739999999999995"/>
    <s v="Unknown"/>
    <x v="1055"/>
    <x v="15"/>
  </r>
  <r>
    <n v="541871"/>
    <s v="22960"/>
    <n v="1"/>
    <n v="49.74"/>
    <n v="49.74"/>
    <s v="Unknown"/>
    <x v="1055"/>
    <x v="2"/>
  </r>
  <r>
    <n v="541871"/>
    <s v="85099B"/>
    <n v="1"/>
    <n v="24.78"/>
    <n v="24.78"/>
    <s v="Unknown"/>
    <x v="1055"/>
    <x v="10"/>
  </r>
  <r>
    <n v="541872"/>
    <s v="22720"/>
    <n v="1"/>
    <n v="29.7"/>
    <n v="29.7"/>
    <s v="14796.0"/>
    <x v="1056"/>
    <x v="15"/>
  </r>
  <r>
    <n v="541875"/>
    <s v="22502"/>
    <n v="1"/>
    <n v="35.700000000000003"/>
    <n v="35.700000000000003"/>
    <s v="16558.0"/>
    <x v="1057"/>
    <x v="16"/>
  </r>
  <r>
    <n v="541875"/>
    <s v="22720"/>
    <n v="1"/>
    <n v="29.7"/>
    <n v="29.7"/>
    <s v="16558.0"/>
    <x v="1057"/>
    <x v="15"/>
  </r>
  <r>
    <n v="541875"/>
    <s v="22960"/>
    <n v="1"/>
    <n v="25.5"/>
    <n v="25.5"/>
    <s v="16558.0"/>
    <x v="1057"/>
    <x v="2"/>
  </r>
  <r>
    <n v="541875"/>
    <s v="47566"/>
    <n v="1"/>
    <n v="27.9"/>
    <n v="27.9"/>
    <s v="16558.0"/>
    <x v="1057"/>
    <x v="14"/>
  </r>
  <r>
    <n v="541875"/>
    <s v="85099B"/>
    <n v="2"/>
    <n v="23.4"/>
    <n v="11.7"/>
    <s v="16558.0"/>
    <x v="1057"/>
    <x v="10"/>
  </r>
  <r>
    <n v="541877"/>
    <s v="22423"/>
    <n v="1"/>
    <n v="76.5"/>
    <n v="76.5"/>
    <s v="12559.0"/>
    <x v="1058"/>
    <x v="12"/>
  </r>
  <r>
    <n v="541878"/>
    <s v="20725"/>
    <n v="1"/>
    <n v="29.76"/>
    <n v="29.76"/>
    <s v="Unknown"/>
    <x v="1059"/>
    <x v="3"/>
  </r>
  <r>
    <n v="541878"/>
    <s v="22197"/>
    <n v="1"/>
    <n v="9.7799999999999994"/>
    <n v="9.7799999999999994"/>
    <s v="Unknown"/>
    <x v="1059"/>
    <x v="7"/>
  </r>
  <r>
    <n v="541879"/>
    <s v="22386"/>
    <n v="1"/>
    <n v="24.78"/>
    <n v="24.78"/>
    <s v="Unknown"/>
    <x v="1060"/>
    <x v="4"/>
  </r>
  <r>
    <n v="541879"/>
    <s v="85099B"/>
    <n v="1"/>
    <n v="24.78"/>
    <n v="24.78"/>
    <s v="Unknown"/>
    <x v="1060"/>
    <x v="10"/>
  </r>
  <r>
    <n v="541880"/>
    <s v="20725"/>
    <n v="4"/>
    <n v="39.6"/>
    <n v="9.9"/>
    <s v="13819.0"/>
    <x v="1061"/>
    <x v="3"/>
  </r>
  <r>
    <n v="541881"/>
    <s v="82484"/>
    <n v="1"/>
    <n v="38.700000000000003"/>
    <n v="38.700000000000003"/>
    <s v="14501.0"/>
    <x v="1062"/>
    <x v="6"/>
  </r>
  <r>
    <n v="541883"/>
    <s v="22720"/>
    <n v="4"/>
    <n v="102"/>
    <n v="25.5"/>
    <s v="13408.0"/>
    <x v="1063"/>
    <x v="15"/>
  </r>
  <r>
    <n v="541886"/>
    <s v="22720"/>
    <n v="1"/>
    <n v="29.7"/>
    <n v="29.7"/>
    <s v="15039.0"/>
    <x v="1064"/>
    <x v="15"/>
  </r>
  <r>
    <n v="541932"/>
    <s v="22502"/>
    <n v="3"/>
    <n v="89.1"/>
    <n v="29.7"/>
    <s v="14439.0"/>
    <x v="1065"/>
    <x v="16"/>
  </r>
  <r>
    <n v="541932"/>
    <s v="22720"/>
    <n v="4"/>
    <n v="102"/>
    <n v="25.5"/>
    <s v="14439.0"/>
    <x v="1065"/>
    <x v="15"/>
  </r>
  <r>
    <n v="541947"/>
    <s v="22423"/>
    <n v="1"/>
    <n v="76.5"/>
    <n v="76.5"/>
    <s v="18161.0"/>
    <x v="1066"/>
    <x v="12"/>
  </r>
  <r>
    <n v="541947"/>
    <s v="22720"/>
    <n v="1"/>
    <n v="29.7"/>
    <n v="29.7"/>
    <s v="18161.0"/>
    <x v="1066"/>
    <x v="15"/>
  </r>
  <r>
    <n v="541947"/>
    <s v="84879"/>
    <n v="6"/>
    <n v="60.84"/>
    <n v="10.14"/>
    <s v="18161.0"/>
    <x v="1066"/>
    <x v="1"/>
  </r>
  <r>
    <n v="541949"/>
    <s v="22720"/>
    <n v="1"/>
    <n v="29.7"/>
    <n v="29.7"/>
    <s v="18136.0"/>
    <x v="1067"/>
    <x v="15"/>
  </r>
  <r>
    <n v="541965"/>
    <s v="47566"/>
    <n v="2"/>
    <n v="55.8"/>
    <n v="27.9"/>
    <s v="12625.0"/>
    <x v="1068"/>
    <x v="14"/>
  </r>
  <r>
    <n v="541966"/>
    <s v="84879"/>
    <n v="3"/>
    <n v="30.42"/>
    <n v="10.14"/>
    <s v="13854.0"/>
    <x v="1069"/>
    <x v="1"/>
  </r>
  <r>
    <n v="541968"/>
    <s v="79321"/>
    <n v="2"/>
    <n v="59.4"/>
    <n v="29.7"/>
    <s v="13396.0"/>
    <x v="1070"/>
    <x v="11"/>
  </r>
  <r>
    <n v="541969"/>
    <s v="22720"/>
    <n v="1"/>
    <n v="64.739999999999995"/>
    <n v="64.739999999999995"/>
    <s v="Unknown"/>
    <x v="1071"/>
    <x v="15"/>
  </r>
  <r>
    <n v="541969"/>
    <s v="82484"/>
    <n v="1"/>
    <n v="79.739999999999995"/>
    <n v="79.739999999999995"/>
    <s v="Unknown"/>
    <x v="1071"/>
    <x v="6"/>
  </r>
  <r>
    <n v="541970"/>
    <s v="22197"/>
    <n v="2"/>
    <n v="10.199999999999999"/>
    <n v="5.0999999999999996"/>
    <s v="15179.0"/>
    <x v="1072"/>
    <x v="7"/>
  </r>
  <r>
    <n v="541970"/>
    <s v="22720"/>
    <n v="1"/>
    <n v="29.7"/>
    <n v="29.7"/>
    <s v="15179.0"/>
    <x v="1072"/>
    <x v="15"/>
  </r>
  <r>
    <n v="541971"/>
    <s v="22197"/>
    <n v="1"/>
    <n v="9.7799999999999994"/>
    <n v="9.7799999999999994"/>
    <s v="Unknown"/>
    <x v="1072"/>
    <x v="7"/>
  </r>
  <r>
    <n v="541971"/>
    <s v="79321"/>
    <n v="1"/>
    <n v="59.76"/>
    <n v="59.76"/>
    <s v="Unknown"/>
    <x v="1072"/>
    <x v="11"/>
  </r>
  <r>
    <n v="541971"/>
    <s v="82484"/>
    <n v="1"/>
    <n v="79.739999999999995"/>
    <n v="79.739999999999995"/>
    <s v="Unknown"/>
    <x v="1072"/>
    <x v="6"/>
  </r>
  <r>
    <n v="541971"/>
    <s v="85123A"/>
    <n v="1"/>
    <n v="34.74"/>
    <n v="34.74"/>
    <s v="Unknown"/>
    <x v="1072"/>
    <x v="0"/>
  </r>
  <r>
    <n v="541972"/>
    <s v="22960"/>
    <n v="1"/>
    <n v="25.5"/>
    <n v="25.5"/>
    <s v="12935.0"/>
    <x v="1073"/>
    <x v="2"/>
  </r>
  <r>
    <n v="541975"/>
    <s v="20725"/>
    <n v="2"/>
    <n v="19.8"/>
    <n v="9.9"/>
    <s v="Unknown"/>
    <x v="1074"/>
    <x v="3"/>
  </r>
  <r>
    <n v="541977"/>
    <s v="22386"/>
    <n v="2"/>
    <n v="23.4"/>
    <n v="11.7"/>
    <s v="15078.0"/>
    <x v="1075"/>
    <x v="4"/>
  </r>
  <r>
    <n v="541977"/>
    <s v="22423"/>
    <n v="1"/>
    <n v="76.5"/>
    <n v="76.5"/>
    <s v="15078.0"/>
    <x v="1075"/>
    <x v="12"/>
  </r>
  <r>
    <n v="541977"/>
    <s v="85099B"/>
    <n v="4"/>
    <n v="46.8"/>
    <n v="11.7"/>
    <s v="15078.0"/>
    <x v="1075"/>
    <x v="10"/>
  </r>
  <r>
    <n v="541979"/>
    <s v="22720"/>
    <n v="1"/>
    <n v="29.7"/>
    <n v="29.7"/>
    <s v="14911.0"/>
    <x v="1076"/>
    <x v="15"/>
  </r>
  <r>
    <n v="541979"/>
    <s v="85123A"/>
    <n v="1"/>
    <n v="17.7"/>
    <n v="17.7"/>
    <s v="14911.0"/>
    <x v="1076"/>
    <x v="0"/>
  </r>
  <r>
    <n v="541985"/>
    <s v="85123A"/>
    <n v="1"/>
    <n v="17.7"/>
    <n v="17.7"/>
    <s v="15052.0"/>
    <x v="1077"/>
    <x v="0"/>
  </r>
  <r>
    <n v="541986"/>
    <s v="85099B"/>
    <n v="4"/>
    <n v="46.8"/>
    <n v="11.7"/>
    <s v="17001.0"/>
    <x v="1078"/>
    <x v="10"/>
  </r>
  <r>
    <n v="541987"/>
    <s v="85099B"/>
    <n v="1"/>
    <n v="11.7"/>
    <n v="11.7"/>
    <s v="14130.0"/>
    <x v="1079"/>
    <x v="10"/>
  </r>
  <r>
    <n v="541989"/>
    <s v="47566"/>
    <n v="1"/>
    <n v="27.9"/>
    <n v="27.9"/>
    <s v="13615.0"/>
    <x v="1080"/>
    <x v="14"/>
  </r>
  <r>
    <n v="541991"/>
    <s v="22720"/>
    <n v="1"/>
    <n v="29.7"/>
    <n v="29.7"/>
    <s v="12417.0"/>
    <x v="1081"/>
    <x v="15"/>
  </r>
  <r>
    <n v="541991"/>
    <s v="22960"/>
    <n v="1"/>
    <n v="25.5"/>
    <n v="25.5"/>
    <s v="12417.0"/>
    <x v="1081"/>
    <x v="2"/>
  </r>
  <r>
    <n v="541993"/>
    <s v="20725"/>
    <n v="1"/>
    <n v="29.76"/>
    <n v="29.76"/>
    <s v="Unknown"/>
    <x v="1082"/>
    <x v="3"/>
  </r>
  <r>
    <n v="541993"/>
    <s v="22386"/>
    <n v="1"/>
    <n v="24.78"/>
    <n v="24.78"/>
    <s v="Unknown"/>
    <x v="1082"/>
    <x v="4"/>
  </r>
  <r>
    <n v="541993"/>
    <s v="79321"/>
    <n v="1"/>
    <n v="64.739999999999995"/>
    <n v="64.739999999999995"/>
    <s v="Unknown"/>
    <x v="1082"/>
    <x v="11"/>
  </r>
  <r>
    <n v="541993"/>
    <s v="85123A"/>
    <n v="1"/>
    <n v="39.78"/>
    <n v="39.78"/>
    <s v="Unknown"/>
    <x v="1082"/>
    <x v="0"/>
  </r>
  <r>
    <n v="541996"/>
    <s v="82484"/>
    <n v="1"/>
    <n v="38.700000000000003"/>
    <n v="38.700000000000003"/>
    <s v="18075.0"/>
    <x v="1083"/>
    <x v="6"/>
  </r>
  <r>
    <n v="541996"/>
    <s v="85123A"/>
    <n v="2"/>
    <n v="35.4"/>
    <n v="17.7"/>
    <s v="18075.0"/>
    <x v="1083"/>
    <x v="0"/>
  </r>
  <r>
    <n v="541999"/>
    <s v="20725"/>
    <n v="1"/>
    <n v="24.78"/>
    <n v="24.78"/>
    <s v="Unknown"/>
    <x v="1084"/>
    <x v="3"/>
  </r>
  <r>
    <n v="541999"/>
    <s v="22197"/>
    <n v="2"/>
    <n v="19.559999999999999"/>
    <n v="9.7799999999999994"/>
    <s v="Unknown"/>
    <x v="1084"/>
    <x v="7"/>
  </r>
  <r>
    <n v="541999"/>
    <s v="22386"/>
    <n v="1"/>
    <n v="24.78"/>
    <n v="24.78"/>
    <s v="Unknown"/>
    <x v="1084"/>
    <x v="4"/>
  </r>
  <r>
    <n v="541999"/>
    <s v="22502"/>
    <n v="1"/>
    <n v="35.700000000000003"/>
    <n v="35.700000000000003"/>
    <s v="Unknown"/>
    <x v="1084"/>
    <x v="16"/>
  </r>
  <r>
    <n v="541999"/>
    <s v="79321"/>
    <n v="1"/>
    <n v="59.76"/>
    <n v="59.76"/>
    <s v="Unknown"/>
    <x v="1084"/>
    <x v="11"/>
  </r>
  <r>
    <n v="541999"/>
    <s v="85099B"/>
    <n v="1"/>
    <n v="24.78"/>
    <n v="24.78"/>
    <s v="Unknown"/>
    <x v="1084"/>
    <x v="10"/>
  </r>
  <r>
    <n v="542000"/>
    <s v="20725"/>
    <n v="2"/>
    <n v="19.8"/>
    <n v="9.9"/>
    <s v="14257.0"/>
    <x v="1085"/>
    <x v="3"/>
  </r>
  <r>
    <n v="542000"/>
    <s v="47566"/>
    <n v="1"/>
    <n v="27.9"/>
    <n v="27.9"/>
    <s v="14257.0"/>
    <x v="1085"/>
    <x v="14"/>
  </r>
  <r>
    <n v="542002"/>
    <s v="22386"/>
    <n v="5"/>
    <n v="49.5"/>
    <n v="9.9"/>
    <s v="14298.0"/>
    <x v="1086"/>
    <x v="4"/>
  </r>
  <r>
    <n v="542002"/>
    <s v="85099B"/>
    <n v="4"/>
    <n v="39.6"/>
    <n v="9.9"/>
    <s v="14298.0"/>
    <x v="1086"/>
    <x v="10"/>
  </r>
  <r>
    <n v="542005"/>
    <s v="20725"/>
    <n v="2"/>
    <n v="19.8"/>
    <n v="9.9"/>
    <s v="14409.0"/>
    <x v="1087"/>
    <x v="3"/>
  </r>
  <r>
    <n v="542005"/>
    <s v="22386"/>
    <n v="2"/>
    <n v="23.4"/>
    <n v="11.7"/>
    <s v="14409.0"/>
    <x v="1087"/>
    <x v="4"/>
  </r>
  <r>
    <n v="542005"/>
    <s v="85099B"/>
    <n v="2"/>
    <n v="23.4"/>
    <n v="11.7"/>
    <s v="14409.0"/>
    <x v="1087"/>
    <x v="10"/>
  </r>
  <r>
    <n v="542006"/>
    <s v="47566"/>
    <n v="1"/>
    <n v="27.9"/>
    <n v="27.9"/>
    <s v="15218.0"/>
    <x v="1088"/>
    <x v="14"/>
  </r>
  <r>
    <n v="542006"/>
    <s v="85099B"/>
    <n v="4"/>
    <n v="46.8"/>
    <n v="11.7"/>
    <s v="15218.0"/>
    <x v="1088"/>
    <x v="10"/>
  </r>
  <r>
    <n v="542026"/>
    <s v="22197"/>
    <n v="2"/>
    <n v="10.199999999999999"/>
    <n v="5.0999999999999996"/>
    <s v="15110.0"/>
    <x v="1089"/>
    <x v="7"/>
  </r>
  <r>
    <n v="542057"/>
    <s v="20725"/>
    <n v="1"/>
    <n v="9.9"/>
    <n v="9.9"/>
    <s v="15967.0"/>
    <x v="1090"/>
    <x v="3"/>
  </r>
  <r>
    <n v="542057"/>
    <s v="22960"/>
    <n v="1"/>
    <n v="25.5"/>
    <n v="25.5"/>
    <s v="15967.0"/>
    <x v="1090"/>
    <x v="2"/>
  </r>
  <r>
    <n v="542065"/>
    <s v="22114"/>
    <n v="1"/>
    <n v="23.7"/>
    <n v="23.7"/>
    <s v="14527.0"/>
    <x v="1091"/>
    <x v="9"/>
  </r>
  <r>
    <n v="542079"/>
    <s v="85123A"/>
    <n v="6"/>
    <n v="91.8"/>
    <n v="15.3"/>
    <s v="18144.0"/>
    <x v="1092"/>
    <x v="0"/>
  </r>
  <r>
    <n v="542080"/>
    <s v="22386"/>
    <n v="2"/>
    <n v="23.4"/>
    <n v="11.7"/>
    <s v="13815.0"/>
    <x v="1093"/>
    <x v="4"/>
  </r>
  <r>
    <n v="542080"/>
    <s v="22720"/>
    <n v="1"/>
    <n v="29.7"/>
    <n v="29.7"/>
    <s v="13815.0"/>
    <x v="1093"/>
    <x v="15"/>
  </r>
  <r>
    <n v="542080"/>
    <s v="22960"/>
    <n v="1"/>
    <n v="25.5"/>
    <n v="25.5"/>
    <s v="13815.0"/>
    <x v="1093"/>
    <x v="2"/>
  </r>
  <r>
    <n v="542080"/>
    <s v="85099B"/>
    <n v="2"/>
    <n v="23.4"/>
    <n v="11.7"/>
    <s v="13815.0"/>
    <x v="1093"/>
    <x v="10"/>
  </r>
  <r>
    <n v="542084"/>
    <s v="22386"/>
    <n v="5"/>
    <n v="58.5"/>
    <n v="11.7"/>
    <s v="14680.0"/>
    <x v="1094"/>
    <x v="4"/>
  </r>
  <r>
    <n v="542085"/>
    <s v="47566"/>
    <n v="1"/>
    <n v="27.9"/>
    <n v="27.9"/>
    <s v="14534.0"/>
    <x v="1095"/>
    <x v="14"/>
  </r>
  <r>
    <n v="542087"/>
    <s v="22423"/>
    <n v="1"/>
    <n v="76.5"/>
    <n v="76.5"/>
    <s v="14849.0"/>
    <x v="1096"/>
    <x v="12"/>
  </r>
  <r>
    <n v="542087"/>
    <s v="84879"/>
    <n v="4"/>
    <n v="40.56"/>
    <n v="10.14"/>
    <s v="14849.0"/>
    <x v="1096"/>
    <x v="1"/>
  </r>
  <r>
    <n v="542093"/>
    <s v="22197"/>
    <n v="2"/>
    <n v="10.199999999999999"/>
    <n v="5.0999999999999996"/>
    <s v="17677.0"/>
    <x v="1097"/>
    <x v="7"/>
  </r>
  <r>
    <n v="542102"/>
    <s v="22197"/>
    <n v="17"/>
    <n v="73.44"/>
    <n v="4.32"/>
    <s v="12744.0"/>
    <x v="1098"/>
    <x v="7"/>
  </r>
  <r>
    <n v="542102"/>
    <s v="22960"/>
    <n v="2"/>
    <n v="45"/>
    <n v="22.5"/>
    <s v="12744.0"/>
    <x v="1098"/>
    <x v="2"/>
  </r>
  <r>
    <n v="542102"/>
    <s v="85099B"/>
    <n v="2"/>
    <n v="23.4"/>
    <n v="11.7"/>
    <s v="12744.0"/>
    <x v="1098"/>
    <x v="10"/>
  </r>
  <r>
    <n v="542102"/>
    <s v="85123A"/>
    <n v="3"/>
    <n v="53.1"/>
    <n v="17.7"/>
    <s v="12744.0"/>
    <x v="1098"/>
    <x v="0"/>
  </r>
  <r>
    <n v="542103"/>
    <s v="22423"/>
    <n v="1"/>
    <n v="76.5"/>
    <n v="76.5"/>
    <s v="13198.0"/>
    <x v="1098"/>
    <x v="12"/>
  </r>
  <r>
    <n v="542103"/>
    <s v="22960"/>
    <n v="1"/>
    <n v="25.5"/>
    <n v="25.5"/>
    <s v="13198.0"/>
    <x v="1098"/>
    <x v="2"/>
  </r>
  <r>
    <n v="542103"/>
    <s v="79321"/>
    <n v="1"/>
    <n v="29.7"/>
    <n v="29.7"/>
    <s v="13198.0"/>
    <x v="1098"/>
    <x v="11"/>
  </r>
  <r>
    <n v="542105"/>
    <s v="22423"/>
    <n v="1"/>
    <n v="76.5"/>
    <n v="76.5"/>
    <s v="12854.0"/>
    <x v="1099"/>
    <x v="12"/>
  </r>
  <r>
    <n v="542105"/>
    <s v="85123A"/>
    <n v="1"/>
    <n v="17.7"/>
    <n v="17.7"/>
    <s v="12854.0"/>
    <x v="1099"/>
    <x v="0"/>
  </r>
  <r>
    <n v="542107"/>
    <s v="20725"/>
    <n v="1"/>
    <n v="9.9"/>
    <n v="9.9"/>
    <s v="16222.0"/>
    <x v="1100"/>
    <x v="3"/>
  </r>
  <r>
    <n v="542107"/>
    <s v="22720"/>
    <n v="1"/>
    <n v="29.7"/>
    <n v="29.7"/>
    <s v="16222.0"/>
    <x v="1100"/>
    <x v="15"/>
  </r>
  <r>
    <n v="542107"/>
    <s v="22960"/>
    <n v="1"/>
    <n v="25.5"/>
    <n v="25.5"/>
    <s v="16222.0"/>
    <x v="1100"/>
    <x v="2"/>
  </r>
  <r>
    <n v="542107"/>
    <s v="85123A"/>
    <n v="1"/>
    <n v="17.7"/>
    <n v="17.7"/>
    <s v="16222.0"/>
    <x v="1100"/>
    <x v="0"/>
  </r>
  <r>
    <n v="542108"/>
    <s v="85123A"/>
    <n v="2"/>
    <n v="35.4"/>
    <n v="17.7"/>
    <s v="17460.0"/>
    <x v="1101"/>
    <x v="0"/>
  </r>
  <r>
    <n v="542109"/>
    <s v="47566"/>
    <n v="1"/>
    <n v="64.739999999999995"/>
    <n v="64.739999999999995"/>
    <s v="Unknown"/>
    <x v="1102"/>
    <x v="14"/>
  </r>
  <r>
    <n v="542110"/>
    <s v="84879"/>
    <n v="2"/>
    <n v="20.28"/>
    <n v="10.14"/>
    <s v="14189.0"/>
    <x v="1103"/>
    <x v="1"/>
  </r>
  <r>
    <n v="542111"/>
    <s v="20725"/>
    <n v="2"/>
    <n v="19.8"/>
    <n v="9.9"/>
    <s v="14341.0"/>
    <x v="1104"/>
    <x v="3"/>
  </r>
  <r>
    <n v="542112"/>
    <s v="22423"/>
    <n v="1"/>
    <n v="76.5"/>
    <n v="76.5"/>
    <s v="13168.0"/>
    <x v="1104"/>
    <x v="12"/>
  </r>
  <r>
    <n v="542112"/>
    <s v="22720"/>
    <n v="1"/>
    <n v="29.7"/>
    <n v="29.7"/>
    <s v="13168.0"/>
    <x v="1104"/>
    <x v="15"/>
  </r>
  <r>
    <n v="542113"/>
    <s v="85099B"/>
    <n v="2"/>
    <n v="23.4"/>
    <n v="11.7"/>
    <s v="14341.0"/>
    <x v="1104"/>
    <x v="10"/>
  </r>
  <r>
    <n v="542115"/>
    <s v="20725"/>
    <n v="1"/>
    <n v="29.76"/>
    <n v="29.76"/>
    <s v="Unknown"/>
    <x v="1105"/>
    <x v="3"/>
  </r>
  <r>
    <n v="542115"/>
    <s v="22386"/>
    <n v="1"/>
    <n v="24.78"/>
    <n v="24.78"/>
    <s v="Unknown"/>
    <x v="1105"/>
    <x v="4"/>
  </r>
  <r>
    <n v="542115"/>
    <s v="79321"/>
    <n v="1"/>
    <n v="64.739999999999995"/>
    <n v="64.739999999999995"/>
    <s v="Unknown"/>
    <x v="1105"/>
    <x v="11"/>
  </r>
  <r>
    <n v="542115"/>
    <s v="85099B"/>
    <n v="1"/>
    <n v="24.78"/>
    <n v="24.78"/>
    <s v="Unknown"/>
    <x v="1105"/>
    <x v="10"/>
  </r>
  <r>
    <n v="542115"/>
    <s v="85123A"/>
    <n v="1"/>
    <n v="39.78"/>
    <n v="39.78"/>
    <s v="Unknown"/>
    <x v="1105"/>
    <x v="0"/>
  </r>
  <r>
    <n v="542121"/>
    <s v="22423"/>
    <n v="1"/>
    <n v="76.5"/>
    <n v="76.5"/>
    <s v="17515.0"/>
    <x v="1106"/>
    <x v="12"/>
  </r>
  <r>
    <n v="542121"/>
    <s v="82484"/>
    <n v="1"/>
    <n v="38.700000000000003"/>
    <n v="38.700000000000003"/>
    <s v="17515.0"/>
    <x v="1106"/>
    <x v="6"/>
  </r>
  <r>
    <n v="542122"/>
    <s v="22386"/>
    <n v="2"/>
    <n v="23.4"/>
    <n v="11.7"/>
    <s v="17082.0"/>
    <x v="1107"/>
    <x v="4"/>
  </r>
  <r>
    <n v="542122"/>
    <s v="85099B"/>
    <n v="2"/>
    <n v="23.4"/>
    <n v="11.7"/>
    <s v="17082.0"/>
    <x v="1107"/>
    <x v="10"/>
  </r>
  <r>
    <n v="542130"/>
    <s v="85123A"/>
    <n v="1"/>
    <n v="17.7"/>
    <n v="17.7"/>
    <s v="13468.0"/>
    <x v="1108"/>
    <x v="0"/>
  </r>
  <r>
    <n v="542147"/>
    <s v="22720"/>
    <n v="1"/>
    <n v="29.7"/>
    <n v="29.7"/>
    <s v="12782.0"/>
    <x v="1109"/>
    <x v="15"/>
  </r>
  <r>
    <n v="542149"/>
    <s v="22197"/>
    <n v="17"/>
    <n v="73.44"/>
    <n v="4.32"/>
    <s v="17811.0"/>
    <x v="1110"/>
    <x v="7"/>
  </r>
  <r>
    <n v="542151"/>
    <s v="79321"/>
    <n v="1"/>
    <n v="29.7"/>
    <n v="29.7"/>
    <s v="13491.0"/>
    <x v="1111"/>
    <x v="11"/>
  </r>
  <r>
    <n v="542152"/>
    <s v="22386"/>
    <n v="2"/>
    <n v="23.4"/>
    <n v="11.7"/>
    <s v="13534.0"/>
    <x v="1112"/>
    <x v="4"/>
  </r>
  <r>
    <n v="542153"/>
    <s v="22386"/>
    <n v="2"/>
    <n v="23.4"/>
    <n v="11.7"/>
    <s v="13534.0"/>
    <x v="1112"/>
    <x v="4"/>
  </r>
  <r>
    <n v="542174"/>
    <s v="85123A"/>
    <n v="1"/>
    <n v="17.7"/>
    <n v="17.7"/>
    <s v="16043.0"/>
    <x v="1113"/>
    <x v="0"/>
  </r>
  <r>
    <n v="542213"/>
    <s v="47566"/>
    <n v="1"/>
    <n v="27.9"/>
    <n v="27.9"/>
    <s v="13837.0"/>
    <x v="1114"/>
    <x v="14"/>
  </r>
  <r>
    <n v="542214"/>
    <s v="20725"/>
    <n v="2"/>
    <n v="19.8"/>
    <n v="9.9"/>
    <s v="17118.0"/>
    <x v="1115"/>
    <x v="3"/>
  </r>
  <r>
    <n v="542215"/>
    <s v="22423"/>
    <n v="1"/>
    <n v="76.5"/>
    <n v="76.5"/>
    <s v="12472.0"/>
    <x v="1116"/>
    <x v="12"/>
  </r>
  <r>
    <n v="542219"/>
    <s v="20725"/>
    <n v="2"/>
    <n v="19.8"/>
    <n v="9.9"/>
    <s v="17735.0"/>
    <x v="1117"/>
    <x v="3"/>
  </r>
  <r>
    <n v="542219"/>
    <s v="22423"/>
    <n v="1"/>
    <n v="76.5"/>
    <n v="76.5"/>
    <s v="17735.0"/>
    <x v="1117"/>
    <x v="12"/>
  </r>
  <r>
    <n v="542219"/>
    <s v="22960"/>
    <n v="1"/>
    <n v="25.5"/>
    <n v="25.5"/>
    <s v="17735.0"/>
    <x v="1117"/>
    <x v="2"/>
  </r>
  <r>
    <n v="542220"/>
    <s v="22423"/>
    <n v="1"/>
    <n v="76.5"/>
    <n v="76.5"/>
    <s v="15373.0"/>
    <x v="1118"/>
    <x v="12"/>
  </r>
  <r>
    <n v="542221"/>
    <s v="22423"/>
    <n v="1"/>
    <n v="76.5"/>
    <n v="76.5"/>
    <s v="14978.0"/>
    <x v="1119"/>
    <x v="12"/>
  </r>
  <r>
    <n v="542221"/>
    <s v="22720"/>
    <n v="1"/>
    <n v="29.7"/>
    <n v="29.7"/>
    <s v="14978.0"/>
    <x v="1119"/>
    <x v="15"/>
  </r>
  <r>
    <n v="542224"/>
    <s v="47566"/>
    <n v="1"/>
    <n v="27.9"/>
    <n v="27.9"/>
    <s v="17888.0"/>
    <x v="1120"/>
    <x v="14"/>
  </r>
  <r>
    <n v="542226"/>
    <s v="85123A"/>
    <n v="2"/>
    <n v="35.4"/>
    <n v="17.7"/>
    <s v="17075.0"/>
    <x v="1121"/>
    <x v="0"/>
  </r>
  <r>
    <n v="542227"/>
    <s v="22720"/>
    <n v="1"/>
    <n v="29.7"/>
    <n v="29.7"/>
    <s v="14243.0"/>
    <x v="1122"/>
    <x v="15"/>
  </r>
  <r>
    <n v="542231"/>
    <s v="22720"/>
    <n v="1"/>
    <n v="29.7"/>
    <n v="29.7"/>
    <s v="16714.0"/>
    <x v="1123"/>
    <x v="15"/>
  </r>
  <r>
    <n v="542231"/>
    <s v="22960"/>
    <n v="1"/>
    <n v="25.5"/>
    <n v="25.5"/>
    <s v="16714.0"/>
    <x v="1123"/>
    <x v="2"/>
  </r>
  <r>
    <n v="542231"/>
    <s v="84879"/>
    <n v="2"/>
    <n v="20.28"/>
    <n v="10.14"/>
    <s v="16714.0"/>
    <x v="1123"/>
    <x v="1"/>
  </r>
  <r>
    <n v="542231"/>
    <s v="85123A"/>
    <n v="1"/>
    <n v="17.7"/>
    <n v="17.7"/>
    <s v="16714.0"/>
    <x v="1123"/>
    <x v="0"/>
  </r>
  <r>
    <n v="542233"/>
    <s v="20725"/>
    <n v="2"/>
    <n v="19.8"/>
    <n v="9.9"/>
    <s v="13098.0"/>
    <x v="1124"/>
    <x v="3"/>
  </r>
  <r>
    <n v="542236"/>
    <s v="22720"/>
    <n v="1"/>
    <n v="29.7"/>
    <n v="29.7"/>
    <s v="17027.0"/>
    <x v="1125"/>
    <x v="15"/>
  </r>
  <r>
    <n v="542237"/>
    <s v="22423"/>
    <n v="1"/>
    <n v="76.5"/>
    <n v="76.5"/>
    <s v="12347.0"/>
    <x v="1126"/>
    <x v="12"/>
  </r>
  <r>
    <n v="542239"/>
    <s v="85123A"/>
    <n v="1"/>
    <n v="17.7"/>
    <n v="17.7"/>
    <s v="17786.0"/>
    <x v="1127"/>
    <x v="0"/>
  </r>
  <r>
    <n v="542240"/>
    <s v="22960"/>
    <n v="1"/>
    <n v="25.5"/>
    <n v="25.5"/>
    <s v="16124.0"/>
    <x v="1128"/>
    <x v="2"/>
  </r>
  <r>
    <n v="542241"/>
    <s v="84879"/>
    <n v="2"/>
    <n v="20.28"/>
    <n v="10.14"/>
    <s v="16409.0"/>
    <x v="1129"/>
    <x v="1"/>
  </r>
  <r>
    <n v="542243"/>
    <s v="20725"/>
    <n v="1"/>
    <n v="9.9"/>
    <n v="9.9"/>
    <s v="17841.0"/>
    <x v="1130"/>
    <x v="3"/>
  </r>
  <r>
    <n v="542243"/>
    <s v="79321"/>
    <n v="4"/>
    <n v="102"/>
    <n v="25.5"/>
    <s v="17841.0"/>
    <x v="1130"/>
    <x v="11"/>
  </r>
  <r>
    <n v="542247"/>
    <s v="85123A"/>
    <n v="6"/>
    <n v="91.8"/>
    <n v="15.3"/>
    <s v="12997.0"/>
    <x v="1131"/>
    <x v="0"/>
  </r>
  <r>
    <n v="542252"/>
    <s v="20725"/>
    <n v="1"/>
    <n v="29.76"/>
    <n v="29.76"/>
    <s v="Unknown"/>
    <x v="1132"/>
    <x v="3"/>
  </r>
  <r>
    <n v="542252"/>
    <s v="22197"/>
    <n v="1"/>
    <n v="9.7799999999999994"/>
    <n v="9.7799999999999994"/>
    <s v="Unknown"/>
    <x v="1132"/>
    <x v="7"/>
  </r>
  <r>
    <n v="542252"/>
    <s v="22386"/>
    <n v="1"/>
    <n v="24.78"/>
    <n v="24.78"/>
    <s v="Unknown"/>
    <x v="1132"/>
    <x v="4"/>
  </r>
  <r>
    <n v="542252"/>
    <s v="22502"/>
    <n v="1"/>
    <n v="49.74"/>
    <n v="49.74"/>
    <s v="Unknown"/>
    <x v="1132"/>
    <x v="16"/>
  </r>
  <r>
    <n v="542252"/>
    <s v="79321"/>
    <n v="1"/>
    <n v="64.739999999999995"/>
    <n v="64.739999999999995"/>
    <s v="Unknown"/>
    <x v="1132"/>
    <x v="11"/>
  </r>
  <r>
    <n v="542252"/>
    <s v="85099B"/>
    <n v="1"/>
    <n v="24.78"/>
    <n v="24.78"/>
    <s v="Unknown"/>
    <x v="1132"/>
    <x v="10"/>
  </r>
  <r>
    <n v="542255"/>
    <s v="20725"/>
    <n v="1"/>
    <n v="24.78"/>
    <n v="24.78"/>
    <s v="Unknown"/>
    <x v="1133"/>
    <x v="3"/>
  </r>
  <r>
    <n v="542255"/>
    <s v="22720"/>
    <n v="1"/>
    <n v="64.739999999999995"/>
    <n v="64.739999999999995"/>
    <s v="Unknown"/>
    <x v="1133"/>
    <x v="15"/>
  </r>
  <r>
    <n v="542255"/>
    <s v="22960"/>
    <n v="1"/>
    <n v="49.74"/>
    <n v="49.74"/>
    <s v="Unknown"/>
    <x v="1133"/>
    <x v="2"/>
  </r>
  <r>
    <n v="542255"/>
    <s v="79321"/>
    <n v="1"/>
    <n v="59.76"/>
    <n v="59.76"/>
    <s v="Unknown"/>
    <x v="1133"/>
    <x v="11"/>
  </r>
  <r>
    <n v="542255"/>
    <s v="85123A"/>
    <n v="1"/>
    <n v="34.74"/>
    <n v="34.74"/>
    <s v="Unknown"/>
    <x v="1133"/>
    <x v="0"/>
  </r>
  <r>
    <n v="542258"/>
    <s v="22720"/>
    <n v="1"/>
    <n v="29.7"/>
    <n v="29.7"/>
    <s v="17372.0"/>
    <x v="1134"/>
    <x v="15"/>
  </r>
  <r>
    <n v="542258"/>
    <s v="85123A"/>
    <n v="2"/>
    <n v="35.4"/>
    <n v="17.7"/>
    <s v="17372.0"/>
    <x v="1134"/>
    <x v="0"/>
  </r>
  <r>
    <n v="542266"/>
    <s v="85123A"/>
    <n v="2"/>
    <n v="35.4"/>
    <n v="17.7"/>
    <s v="16918.0"/>
    <x v="1135"/>
    <x v="0"/>
  </r>
  <r>
    <n v="542268"/>
    <s v="22423"/>
    <n v="1"/>
    <n v="76.5"/>
    <n v="76.5"/>
    <s v="15358.0"/>
    <x v="1136"/>
    <x v="12"/>
  </r>
  <r>
    <n v="542268"/>
    <s v="22502"/>
    <n v="1"/>
    <n v="35.700000000000003"/>
    <n v="35.700000000000003"/>
    <s v="15358.0"/>
    <x v="1136"/>
    <x v="16"/>
  </r>
  <r>
    <n v="542272"/>
    <s v="22720"/>
    <n v="1"/>
    <n v="29.7"/>
    <n v="29.7"/>
    <s v="16496.0"/>
    <x v="1137"/>
    <x v="15"/>
  </r>
  <r>
    <n v="542272"/>
    <s v="22960"/>
    <n v="1"/>
    <n v="25.5"/>
    <n v="25.5"/>
    <s v="16496.0"/>
    <x v="1137"/>
    <x v="2"/>
  </r>
  <r>
    <n v="542274"/>
    <s v="20725"/>
    <n v="2"/>
    <n v="19.8"/>
    <n v="9.9"/>
    <s v="16782.0"/>
    <x v="1138"/>
    <x v="3"/>
  </r>
  <r>
    <n v="542274"/>
    <s v="85123A"/>
    <n v="1"/>
    <n v="17.7"/>
    <n v="17.7"/>
    <s v="16782.0"/>
    <x v="1138"/>
    <x v="0"/>
  </r>
  <r>
    <n v="542275"/>
    <s v="22386"/>
    <n v="2"/>
    <n v="23.4"/>
    <n v="11.7"/>
    <s v="13089.0"/>
    <x v="1139"/>
    <x v="4"/>
  </r>
  <r>
    <n v="542275"/>
    <s v="22720"/>
    <n v="1"/>
    <n v="29.7"/>
    <n v="29.7"/>
    <s v="13089.0"/>
    <x v="1139"/>
    <x v="15"/>
  </r>
  <r>
    <n v="542275"/>
    <s v="22960"/>
    <n v="1"/>
    <n v="25.5"/>
    <n v="25.5"/>
    <s v="13089.0"/>
    <x v="1139"/>
    <x v="2"/>
  </r>
  <r>
    <n v="542275"/>
    <s v="85099B"/>
    <n v="2"/>
    <n v="23.4"/>
    <n v="11.7"/>
    <s v="13089.0"/>
    <x v="1139"/>
    <x v="10"/>
  </r>
  <r>
    <n v="542276"/>
    <s v="22720"/>
    <n v="2"/>
    <n v="59.4"/>
    <n v="29.7"/>
    <s v="12764.0"/>
    <x v="1140"/>
    <x v="15"/>
  </r>
  <r>
    <n v="542276"/>
    <s v="22960"/>
    <n v="2"/>
    <n v="45"/>
    <n v="22.5"/>
    <s v="12764.0"/>
    <x v="1140"/>
    <x v="2"/>
  </r>
  <r>
    <n v="542276"/>
    <s v="47566"/>
    <n v="3"/>
    <n v="83.7"/>
    <n v="27.9"/>
    <s v="12764.0"/>
    <x v="1140"/>
    <x v="14"/>
  </r>
  <r>
    <n v="542276"/>
    <s v="82484"/>
    <n v="1"/>
    <n v="38.700000000000003"/>
    <n v="38.700000000000003"/>
    <s v="12764.0"/>
    <x v="1140"/>
    <x v="6"/>
  </r>
  <r>
    <n v="542277"/>
    <s v="84879"/>
    <n v="2"/>
    <n v="20.28"/>
    <n v="10.14"/>
    <s v="14440.0"/>
    <x v="1141"/>
    <x v="1"/>
  </r>
  <r>
    <n v="542277"/>
    <s v="85123A"/>
    <n v="6"/>
    <n v="91.8"/>
    <n v="15.3"/>
    <s v="14440.0"/>
    <x v="1141"/>
    <x v="0"/>
  </r>
  <r>
    <n v="542278"/>
    <s v="22720"/>
    <n v="1"/>
    <n v="29.7"/>
    <n v="29.7"/>
    <s v="14911.0"/>
    <x v="1142"/>
    <x v="15"/>
  </r>
  <r>
    <n v="542284"/>
    <s v="22197"/>
    <n v="8"/>
    <n v="40.799999999999997"/>
    <n v="5.0999999999999996"/>
    <s v="17311.0"/>
    <x v="1143"/>
    <x v="7"/>
  </r>
  <r>
    <n v="542284"/>
    <s v="22502"/>
    <n v="2"/>
    <n v="71.400000000000006"/>
    <n v="35.700000000000003"/>
    <s v="17311.0"/>
    <x v="1143"/>
    <x v="16"/>
  </r>
  <r>
    <n v="542284"/>
    <s v="22960"/>
    <n v="1"/>
    <n v="25.5"/>
    <n v="25.5"/>
    <s v="17311.0"/>
    <x v="1143"/>
    <x v="2"/>
  </r>
  <r>
    <n v="542303"/>
    <s v="22720"/>
    <n v="1"/>
    <n v="29.7"/>
    <n v="29.7"/>
    <s v="12539.0"/>
    <x v="1144"/>
    <x v="15"/>
  </r>
  <r>
    <n v="542303"/>
    <s v="22960"/>
    <n v="1"/>
    <n v="25.5"/>
    <n v="25.5"/>
    <s v="12539.0"/>
    <x v="1144"/>
    <x v="2"/>
  </r>
  <r>
    <n v="542303"/>
    <s v="47566"/>
    <n v="1"/>
    <n v="27.9"/>
    <n v="27.9"/>
    <s v="12539.0"/>
    <x v="1144"/>
    <x v="14"/>
  </r>
  <r>
    <n v="542320"/>
    <s v="22423"/>
    <n v="1"/>
    <n v="76.5"/>
    <n v="76.5"/>
    <s v="14040.0"/>
    <x v="1145"/>
    <x v="12"/>
  </r>
  <r>
    <n v="542320"/>
    <s v="85099B"/>
    <n v="4"/>
    <n v="46.8"/>
    <n v="11.7"/>
    <s v="14040.0"/>
    <x v="1145"/>
    <x v="10"/>
  </r>
  <r>
    <n v="542344"/>
    <s v="20725"/>
    <n v="1"/>
    <n v="24.78"/>
    <n v="24.78"/>
    <s v="Unknown"/>
    <x v="1146"/>
    <x v="3"/>
  </r>
  <r>
    <n v="542344"/>
    <s v="22197"/>
    <n v="1"/>
    <n v="9.7799999999999994"/>
    <n v="9.7799999999999994"/>
    <s v="Unknown"/>
    <x v="1146"/>
    <x v="7"/>
  </r>
  <r>
    <n v="542344"/>
    <s v="22720"/>
    <n v="1"/>
    <n v="64.739999999999995"/>
    <n v="64.739999999999995"/>
    <s v="Unknown"/>
    <x v="1146"/>
    <x v="15"/>
  </r>
  <r>
    <n v="542344"/>
    <s v="22960"/>
    <n v="1"/>
    <n v="49.74"/>
    <n v="49.74"/>
    <s v="Unknown"/>
    <x v="1146"/>
    <x v="2"/>
  </r>
  <r>
    <n v="542344"/>
    <s v="79321"/>
    <n v="1"/>
    <n v="59.76"/>
    <n v="59.76"/>
    <s v="Unknown"/>
    <x v="1146"/>
    <x v="11"/>
  </r>
  <r>
    <n v="542344"/>
    <s v="82484"/>
    <n v="1"/>
    <n v="79.739999999999995"/>
    <n v="79.739999999999995"/>
    <s v="Unknown"/>
    <x v="1146"/>
    <x v="6"/>
  </r>
  <r>
    <n v="542344"/>
    <s v="85099B"/>
    <n v="1"/>
    <n v="24.78"/>
    <n v="24.78"/>
    <s v="Unknown"/>
    <x v="1146"/>
    <x v="10"/>
  </r>
  <r>
    <n v="542345"/>
    <s v="22197"/>
    <n v="1"/>
    <n v="5.0999999999999996"/>
    <n v="5.0999999999999996"/>
    <s v="15910.0"/>
    <x v="1147"/>
    <x v="7"/>
  </r>
  <r>
    <n v="542345"/>
    <s v="22386"/>
    <n v="1"/>
    <n v="11.7"/>
    <n v="11.7"/>
    <s v="15910.0"/>
    <x v="1147"/>
    <x v="4"/>
  </r>
  <r>
    <n v="542349"/>
    <s v="22502"/>
    <n v="1"/>
    <n v="35.700000000000003"/>
    <n v="35.700000000000003"/>
    <s v="15513.0"/>
    <x v="1148"/>
    <x v="16"/>
  </r>
  <r>
    <n v="542353"/>
    <s v="22720"/>
    <n v="1"/>
    <n v="29.7"/>
    <n v="29.7"/>
    <s v="16700.0"/>
    <x v="1149"/>
    <x v="15"/>
  </r>
  <r>
    <n v="542353"/>
    <s v="22960"/>
    <n v="1"/>
    <n v="25.5"/>
    <n v="25.5"/>
    <s v="16700.0"/>
    <x v="1149"/>
    <x v="2"/>
  </r>
  <r>
    <n v="542353"/>
    <s v="84879"/>
    <n v="2"/>
    <n v="20.28"/>
    <n v="10.14"/>
    <s v="16700.0"/>
    <x v="1149"/>
    <x v="1"/>
  </r>
  <r>
    <n v="542353"/>
    <s v="85123A"/>
    <n v="1"/>
    <n v="17.7"/>
    <n v="17.7"/>
    <s v="16700.0"/>
    <x v="1149"/>
    <x v="0"/>
  </r>
  <r>
    <n v="542354"/>
    <s v="22386"/>
    <n v="2"/>
    <n v="23.4"/>
    <n v="11.7"/>
    <s v="14709.0"/>
    <x v="1149"/>
    <x v="4"/>
  </r>
  <r>
    <n v="542354"/>
    <s v="85099B"/>
    <n v="2"/>
    <n v="23.4"/>
    <n v="11.7"/>
    <s v="14709.0"/>
    <x v="1149"/>
    <x v="10"/>
  </r>
  <r>
    <n v="542360"/>
    <s v="85123A"/>
    <n v="1"/>
    <n v="17.7"/>
    <n v="17.7"/>
    <s v="14701.0"/>
    <x v="1150"/>
    <x v="0"/>
  </r>
  <r>
    <n v="542370"/>
    <s v="22386"/>
    <n v="2"/>
    <n v="23.4"/>
    <n v="11.7"/>
    <s v="13004.0"/>
    <x v="1151"/>
    <x v="4"/>
  </r>
  <r>
    <n v="542370"/>
    <s v="85099B"/>
    <n v="2"/>
    <n v="23.4"/>
    <n v="11.7"/>
    <s v="13004.0"/>
    <x v="1151"/>
    <x v="10"/>
  </r>
  <r>
    <n v="542372"/>
    <s v="79321"/>
    <n v="4"/>
    <n v="102"/>
    <n v="25.5"/>
    <s v="13078.0"/>
    <x v="1152"/>
    <x v="11"/>
  </r>
  <r>
    <n v="542373"/>
    <s v="22502"/>
    <n v="3"/>
    <n v="89.1"/>
    <n v="29.7"/>
    <s v="16767.0"/>
    <x v="1153"/>
    <x v="16"/>
  </r>
  <r>
    <n v="542373"/>
    <s v="22960"/>
    <n v="2"/>
    <n v="45"/>
    <n v="22.5"/>
    <s v="16767.0"/>
    <x v="1153"/>
    <x v="2"/>
  </r>
  <r>
    <n v="542374"/>
    <s v="82484"/>
    <n v="1"/>
    <n v="38.700000000000003"/>
    <n v="38.700000000000003"/>
    <s v="15696.0"/>
    <x v="1154"/>
    <x v="6"/>
  </r>
  <r>
    <n v="542381"/>
    <s v="85123A"/>
    <n v="1"/>
    <n v="17.7"/>
    <n v="17.7"/>
    <s v="17213.0"/>
    <x v="1155"/>
    <x v="0"/>
  </r>
  <r>
    <n v="542384"/>
    <s v="22423"/>
    <n v="1"/>
    <n v="76.5"/>
    <n v="76.5"/>
    <s v="15827.0"/>
    <x v="1156"/>
    <x v="12"/>
  </r>
  <r>
    <n v="542384"/>
    <s v="22720"/>
    <n v="1"/>
    <n v="29.7"/>
    <n v="29.7"/>
    <s v="15827.0"/>
    <x v="1156"/>
    <x v="15"/>
  </r>
  <r>
    <n v="542388"/>
    <s v="85123A"/>
    <n v="1"/>
    <n v="17.7"/>
    <n v="17.7"/>
    <s v="14239.0"/>
    <x v="1157"/>
    <x v="0"/>
  </r>
  <r>
    <n v="542389"/>
    <s v="22720"/>
    <n v="1"/>
    <n v="29.7"/>
    <n v="29.7"/>
    <s v="12868.0"/>
    <x v="1158"/>
    <x v="15"/>
  </r>
  <r>
    <n v="542390"/>
    <s v="22720"/>
    <n v="1"/>
    <n v="29.7"/>
    <n v="29.7"/>
    <s v="16814.0"/>
    <x v="1159"/>
    <x v="15"/>
  </r>
  <r>
    <n v="542393"/>
    <s v="22197"/>
    <n v="1"/>
    <n v="5.0999999999999996"/>
    <n v="5.0999999999999996"/>
    <s v="18125.0"/>
    <x v="1160"/>
    <x v="7"/>
  </r>
  <r>
    <n v="542393"/>
    <s v="22423"/>
    <n v="1"/>
    <n v="76.5"/>
    <n v="76.5"/>
    <s v="18125.0"/>
    <x v="1160"/>
    <x v="12"/>
  </r>
  <r>
    <n v="542393"/>
    <s v="85123A"/>
    <n v="1"/>
    <n v="17.7"/>
    <n v="17.7"/>
    <s v="18125.0"/>
    <x v="1160"/>
    <x v="0"/>
  </r>
  <r>
    <n v="542397"/>
    <s v="20725"/>
    <n v="4"/>
    <n v="39.6"/>
    <n v="9.9"/>
    <s v="13328.0"/>
    <x v="1161"/>
    <x v="3"/>
  </r>
  <r>
    <n v="542398"/>
    <s v="22423"/>
    <n v="1"/>
    <n v="76.5"/>
    <n v="76.5"/>
    <s v="13174.0"/>
    <x v="1162"/>
    <x v="12"/>
  </r>
  <r>
    <n v="542398"/>
    <s v="79321"/>
    <n v="1"/>
    <n v="29.7"/>
    <n v="29.7"/>
    <s v="13174.0"/>
    <x v="1162"/>
    <x v="11"/>
  </r>
  <r>
    <n v="542398"/>
    <s v="85123A"/>
    <n v="1"/>
    <n v="17.7"/>
    <n v="17.7"/>
    <s v="13174.0"/>
    <x v="1162"/>
    <x v="0"/>
  </r>
  <r>
    <n v="542399"/>
    <s v="22960"/>
    <n v="2"/>
    <n v="51"/>
    <n v="25.5"/>
    <s v="15549.0"/>
    <x v="1163"/>
    <x v="2"/>
  </r>
  <r>
    <n v="542401"/>
    <s v="22502"/>
    <n v="1"/>
    <n v="35.700000000000003"/>
    <n v="35.700000000000003"/>
    <s v="14541.0"/>
    <x v="1164"/>
    <x v="16"/>
  </r>
  <r>
    <n v="542406"/>
    <s v="22502"/>
    <n v="1"/>
    <n v="35.700000000000003"/>
    <n v="35.700000000000003"/>
    <s v="17757.0"/>
    <x v="1165"/>
    <x v="16"/>
  </r>
  <r>
    <n v="542408"/>
    <s v="20725"/>
    <n v="2"/>
    <n v="19.8"/>
    <n v="9.9"/>
    <s v="13280.0"/>
    <x v="1166"/>
    <x v="3"/>
  </r>
  <r>
    <n v="542408"/>
    <s v="22386"/>
    <n v="1"/>
    <n v="11.7"/>
    <n v="11.7"/>
    <s v="13280.0"/>
    <x v="1166"/>
    <x v="4"/>
  </r>
  <r>
    <n v="542409"/>
    <s v="22502"/>
    <n v="1"/>
    <n v="35.700000000000003"/>
    <n v="35.700000000000003"/>
    <s v="15311.0"/>
    <x v="1167"/>
    <x v="16"/>
  </r>
  <r>
    <n v="542409"/>
    <s v="79321"/>
    <n v="4"/>
    <n v="102"/>
    <n v="25.5"/>
    <s v="15311.0"/>
    <x v="1167"/>
    <x v="11"/>
  </r>
  <r>
    <n v="542420"/>
    <s v="22423"/>
    <n v="1"/>
    <n v="76.5"/>
    <n v="76.5"/>
    <s v="17180.0"/>
    <x v="1168"/>
    <x v="12"/>
  </r>
  <r>
    <n v="542423"/>
    <s v="22960"/>
    <n v="4"/>
    <n v="90"/>
    <n v="22.5"/>
    <s v="15057.0"/>
    <x v="1169"/>
    <x v="2"/>
  </r>
  <r>
    <n v="542429"/>
    <s v="22386"/>
    <n v="2"/>
    <n v="23.4"/>
    <n v="11.7"/>
    <s v="13330.0"/>
    <x v="1170"/>
    <x v="4"/>
  </r>
  <r>
    <n v="542429"/>
    <s v="22502"/>
    <n v="3"/>
    <n v="89.1"/>
    <n v="29.7"/>
    <s v="13330.0"/>
    <x v="1170"/>
    <x v="16"/>
  </r>
  <r>
    <n v="542430"/>
    <s v="22502"/>
    <n v="3"/>
    <n v="89.1"/>
    <n v="29.7"/>
    <s v="13552.0"/>
    <x v="1171"/>
    <x v="16"/>
  </r>
  <r>
    <n v="542430"/>
    <s v="22960"/>
    <n v="1"/>
    <n v="25.5"/>
    <n v="25.5"/>
    <s v="13552.0"/>
    <x v="1171"/>
    <x v="2"/>
  </r>
  <r>
    <n v="542431"/>
    <s v="22502"/>
    <n v="1"/>
    <n v="35.700000000000003"/>
    <n v="35.700000000000003"/>
    <s v="12853.0"/>
    <x v="1172"/>
    <x v="16"/>
  </r>
  <r>
    <n v="542434"/>
    <s v="85123A"/>
    <n v="2"/>
    <n v="35.4"/>
    <n v="17.7"/>
    <s v="16755.0"/>
    <x v="1173"/>
    <x v="0"/>
  </r>
  <r>
    <n v="542470"/>
    <s v="22197"/>
    <n v="2"/>
    <n v="10.199999999999999"/>
    <n v="5.0999999999999996"/>
    <s v="14133.0"/>
    <x v="1174"/>
    <x v="7"/>
  </r>
  <r>
    <n v="542470"/>
    <s v="22960"/>
    <n v="1"/>
    <n v="25.5"/>
    <n v="25.5"/>
    <s v="14133.0"/>
    <x v="1174"/>
    <x v="2"/>
  </r>
  <r>
    <n v="542470"/>
    <s v="85123A"/>
    <n v="2"/>
    <n v="35.4"/>
    <n v="17.7"/>
    <s v="14133.0"/>
    <x v="1174"/>
    <x v="0"/>
  </r>
  <r>
    <n v="542503"/>
    <s v="20725"/>
    <n v="2"/>
    <n v="19.8"/>
    <n v="9.9"/>
    <s v="16327.0"/>
    <x v="1175"/>
    <x v="3"/>
  </r>
  <r>
    <n v="542503"/>
    <s v="84879"/>
    <n v="2"/>
    <n v="20.28"/>
    <n v="10.14"/>
    <s v="16327.0"/>
    <x v="1175"/>
    <x v="1"/>
  </r>
  <r>
    <n v="542506"/>
    <s v="22386"/>
    <n v="2"/>
    <n v="23.4"/>
    <n v="11.7"/>
    <s v="16523.0"/>
    <x v="1176"/>
    <x v="4"/>
  </r>
  <r>
    <n v="542511"/>
    <s v="22423"/>
    <n v="1"/>
    <n v="76.5"/>
    <n v="76.5"/>
    <s v="15527.0"/>
    <x v="1177"/>
    <x v="12"/>
  </r>
  <r>
    <n v="542520"/>
    <s v="85123A"/>
    <n v="1"/>
    <n v="17.7"/>
    <n v="17.7"/>
    <s v="15547.0"/>
    <x v="1178"/>
    <x v="0"/>
  </r>
  <r>
    <n v="542526"/>
    <s v="22423"/>
    <n v="1"/>
    <n v="76.5"/>
    <n v="76.5"/>
    <s v="14659.0"/>
    <x v="1179"/>
    <x v="12"/>
  </r>
  <r>
    <n v="542526"/>
    <s v="22720"/>
    <n v="1"/>
    <n v="29.7"/>
    <n v="29.7"/>
    <s v="14659.0"/>
    <x v="1179"/>
    <x v="15"/>
  </r>
  <r>
    <n v="542526"/>
    <s v="84879"/>
    <n v="2"/>
    <n v="20.28"/>
    <n v="10.14"/>
    <s v="14659.0"/>
    <x v="1179"/>
    <x v="1"/>
  </r>
  <r>
    <n v="542528"/>
    <s v="22423"/>
    <n v="1"/>
    <n v="76.5"/>
    <n v="76.5"/>
    <s v="13141.0"/>
    <x v="1180"/>
    <x v="12"/>
  </r>
  <r>
    <n v="542530"/>
    <s v="84879"/>
    <n v="3"/>
    <n v="30.42"/>
    <n v="10.14"/>
    <s v="15365.0"/>
    <x v="1181"/>
    <x v="1"/>
  </r>
  <r>
    <n v="542530"/>
    <s v="85123A"/>
    <n v="1"/>
    <n v="17.7"/>
    <n v="17.7"/>
    <s v="15365.0"/>
    <x v="1181"/>
    <x v="0"/>
  </r>
  <r>
    <n v="542533"/>
    <s v="79321"/>
    <n v="1"/>
    <n v="29.7"/>
    <n v="29.7"/>
    <s v="16019.0"/>
    <x v="1182"/>
    <x v="11"/>
  </r>
  <r>
    <n v="542535"/>
    <s v="22502"/>
    <n v="1"/>
    <n v="35.700000000000003"/>
    <n v="35.700000000000003"/>
    <s v="12735.0"/>
    <x v="1183"/>
    <x v="16"/>
  </r>
  <r>
    <n v="542536"/>
    <s v="47566"/>
    <n v="1"/>
    <n v="64.739999999999995"/>
    <n v="64.739999999999995"/>
    <s v="Unknown"/>
    <x v="1183"/>
    <x v="14"/>
  </r>
  <r>
    <n v="542538"/>
    <s v="20725"/>
    <n v="2"/>
    <n v="19.8"/>
    <n v="9.9"/>
    <s v="15079.0"/>
    <x v="1184"/>
    <x v="3"/>
  </r>
  <r>
    <n v="542538"/>
    <s v="85123A"/>
    <n v="6"/>
    <n v="91.8"/>
    <n v="15.3"/>
    <s v="15079.0"/>
    <x v="1184"/>
    <x v="0"/>
  </r>
  <r>
    <n v="542541"/>
    <s v="22720"/>
    <n v="1"/>
    <n v="64.739999999999995"/>
    <n v="64.739999999999995"/>
    <s v="Unknown"/>
    <x v="1185"/>
    <x v="15"/>
  </r>
  <r>
    <n v="542541"/>
    <s v="84879"/>
    <n v="2"/>
    <n v="37.44"/>
    <n v="18.72"/>
    <s v="Unknown"/>
    <x v="1185"/>
    <x v="1"/>
  </r>
  <r>
    <n v="542541"/>
    <s v="85099B"/>
    <n v="1"/>
    <n v="24.78"/>
    <n v="24.78"/>
    <s v="Unknown"/>
    <x v="1185"/>
    <x v="10"/>
  </r>
  <r>
    <n v="542541"/>
    <s v="85123A"/>
    <n v="1"/>
    <n v="34.74"/>
    <n v="34.74"/>
    <s v="Unknown"/>
    <x v="1185"/>
    <x v="0"/>
  </r>
  <r>
    <n v="542543"/>
    <s v="22423"/>
    <n v="1"/>
    <n v="76.5"/>
    <n v="76.5"/>
    <s v="13141.0"/>
    <x v="1186"/>
    <x v="12"/>
  </r>
  <r>
    <n v="542543"/>
    <s v="22720"/>
    <n v="1"/>
    <n v="29.7"/>
    <n v="29.7"/>
    <s v="13141.0"/>
    <x v="1186"/>
    <x v="15"/>
  </r>
  <r>
    <n v="542543"/>
    <s v="22960"/>
    <n v="1"/>
    <n v="25.5"/>
    <n v="25.5"/>
    <s v="13141.0"/>
    <x v="1186"/>
    <x v="2"/>
  </r>
  <r>
    <n v="542586"/>
    <s v="22197"/>
    <n v="2"/>
    <n v="10.199999999999999"/>
    <n v="5.0999999999999996"/>
    <s v="12377.0"/>
    <x v="1187"/>
    <x v="7"/>
  </r>
  <r>
    <n v="542590"/>
    <s v="22960"/>
    <n v="1"/>
    <n v="25.5"/>
    <n v="25.5"/>
    <s v="17920.0"/>
    <x v="1188"/>
    <x v="2"/>
  </r>
  <r>
    <n v="542595"/>
    <s v="22197"/>
    <n v="2"/>
    <n v="10.199999999999999"/>
    <n v="5.0999999999999996"/>
    <s v="14040.0"/>
    <x v="1189"/>
    <x v="7"/>
  </r>
  <r>
    <n v="542595"/>
    <s v="22720"/>
    <n v="1"/>
    <n v="29.7"/>
    <n v="29.7"/>
    <s v="14040.0"/>
    <x v="1189"/>
    <x v="15"/>
  </r>
  <r>
    <n v="542595"/>
    <s v="85123A"/>
    <n v="6"/>
    <n v="91.8"/>
    <n v="15.3"/>
    <s v="14040.0"/>
    <x v="1189"/>
    <x v="0"/>
  </r>
  <r>
    <n v="542601"/>
    <s v="22720"/>
    <n v="1"/>
    <n v="29.7"/>
    <n v="29.7"/>
    <s v="16897.0"/>
    <x v="1190"/>
    <x v="15"/>
  </r>
  <r>
    <n v="542602"/>
    <s v="85123A"/>
    <n v="1"/>
    <n v="17.7"/>
    <n v="17.7"/>
    <s v="15579.0"/>
    <x v="1191"/>
    <x v="0"/>
  </r>
  <r>
    <n v="542603"/>
    <s v="22423"/>
    <n v="1"/>
    <n v="76.5"/>
    <n v="76.5"/>
    <s v="16985.0"/>
    <x v="1191"/>
    <x v="12"/>
  </r>
  <r>
    <n v="542603"/>
    <s v="22960"/>
    <n v="2"/>
    <n v="45"/>
    <n v="22.5"/>
    <s v="16985.0"/>
    <x v="1191"/>
    <x v="2"/>
  </r>
  <r>
    <n v="542603"/>
    <s v="84879"/>
    <n v="3"/>
    <n v="30.42"/>
    <n v="10.14"/>
    <s v="16985.0"/>
    <x v="1191"/>
    <x v="1"/>
  </r>
  <r>
    <n v="542603"/>
    <s v="85123A"/>
    <n v="6"/>
    <n v="91.8"/>
    <n v="15.3"/>
    <s v="16985.0"/>
    <x v="1191"/>
    <x v="0"/>
  </r>
  <r>
    <n v="542605"/>
    <s v="22720"/>
    <n v="1"/>
    <n v="29.7"/>
    <n v="29.7"/>
    <s v="17796.0"/>
    <x v="1192"/>
    <x v="15"/>
  </r>
  <r>
    <n v="542605"/>
    <s v="22960"/>
    <n v="1"/>
    <n v="25.5"/>
    <n v="25.5"/>
    <s v="17796.0"/>
    <x v="1192"/>
    <x v="2"/>
  </r>
  <r>
    <n v="542606"/>
    <s v="85123A"/>
    <n v="4"/>
    <n v="70.8"/>
    <n v="17.7"/>
    <s v="14595.0"/>
    <x v="1193"/>
    <x v="0"/>
  </r>
  <r>
    <n v="542607"/>
    <s v="85123A"/>
    <n v="1"/>
    <n v="17.7"/>
    <n v="17.7"/>
    <s v="13148.0"/>
    <x v="1194"/>
    <x v="0"/>
  </r>
  <r>
    <n v="542608"/>
    <s v="85123A"/>
    <n v="1"/>
    <n v="17.7"/>
    <n v="17.7"/>
    <s v="16770.0"/>
    <x v="1195"/>
    <x v="0"/>
  </r>
  <r>
    <n v="542609"/>
    <s v="85123A"/>
    <n v="2"/>
    <n v="35.4"/>
    <n v="17.7"/>
    <s v="13161.0"/>
    <x v="1196"/>
    <x v="0"/>
  </r>
  <r>
    <n v="542611"/>
    <s v="22386"/>
    <n v="2"/>
    <n v="23.4"/>
    <n v="11.7"/>
    <s v="15415.0"/>
    <x v="1197"/>
    <x v="4"/>
  </r>
  <r>
    <n v="542611"/>
    <s v="85123A"/>
    <n v="1"/>
    <n v="17.7"/>
    <n v="17.7"/>
    <s v="15415.0"/>
    <x v="1197"/>
    <x v="0"/>
  </r>
  <r>
    <n v="542613"/>
    <s v="22720"/>
    <n v="1"/>
    <n v="29.7"/>
    <n v="29.7"/>
    <s v="17431.0"/>
    <x v="1198"/>
    <x v="15"/>
  </r>
  <r>
    <n v="542613"/>
    <s v="22960"/>
    <n v="1"/>
    <n v="25.5"/>
    <n v="25.5"/>
    <s v="17431.0"/>
    <x v="1198"/>
    <x v="2"/>
  </r>
  <r>
    <n v="542614"/>
    <s v="85123A"/>
    <n v="2"/>
    <n v="35.4"/>
    <n v="17.7"/>
    <s v="15708.0"/>
    <x v="1199"/>
    <x v="0"/>
  </r>
  <r>
    <n v="542616"/>
    <s v="47566"/>
    <n v="1"/>
    <n v="27.9"/>
    <n v="27.9"/>
    <s v="16816.0"/>
    <x v="1200"/>
    <x v="14"/>
  </r>
  <r>
    <n v="542617"/>
    <s v="21137"/>
    <n v="1"/>
    <n v="22.5"/>
    <n v="22.5"/>
    <s v="17463.0"/>
    <x v="1201"/>
    <x v="13"/>
  </r>
  <r>
    <n v="542617"/>
    <s v="84879"/>
    <n v="2"/>
    <n v="20.28"/>
    <n v="10.14"/>
    <s v="17463.0"/>
    <x v="1201"/>
    <x v="1"/>
  </r>
  <r>
    <n v="542618"/>
    <s v="22720"/>
    <n v="1"/>
    <n v="29.7"/>
    <n v="29.7"/>
    <s v="14502.0"/>
    <x v="1202"/>
    <x v="15"/>
  </r>
  <r>
    <n v="542618"/>
    <s v="22960"/>
    <n v="1"/>
    <n v="25.5"/>
    <n v="25.5"/>
    <s v="14502.0"/>
    <x v="1202"/>
    <x v="2"/>
  </r>
  <r>
    <n v="542618"/>
    <s v="85123A"/>
    <n v="1"/>
    <n v="17.7"/>
    <n v="17.7"/>
    <s v="14502.0"/>
    <x v="1202"/>
    <x v="0"/>
  </r>
  <r>
    <n v="542619"/>
    <s v="22423"/>
    <n v="1"/>
    <n v="76.5"/>
    <n v="76.5"/>
    <s v="13869.0"/>
    <x v="1203"/>
    <x v="12"/>
  </r>
  <r>
    <n v="542619"/>
    <s v="22720"/>
    <n v="1"/>
    <n v="29.7"/>
    <n v="29.7"/>
    <s v="13869.0"/>
    <x v="1203"/>
    <x v="15"/>
  </r>
  <r>
    <n v="542620"/>
    <s v="22502"/>
    <n v="2"/>
    <n v="71.400000000000006"/>
    <n v="35.700000000000003"/>
    <s v="13089.0"/>
    <x v="1204"/>
    <x v="16"/>
  </r>
  <r>
    <n v="542621"/>
    <s v="22423"/>
    <n v="1"/>
    <n v="76.5"/>
    <n v="76.5"/>
    <s v="12528.0"/>
    <x v="1205"/>
    <x v="12"/>
  </r>
  <r>
    <n v="542622"/>
    <s v="20725"/>
    <n v="1"/>
    <n v="24.78"/>
    <n v="24.78"/>
    <s v="Unknown"/>
    <x v="1206"/>
    <x v="3"/>
  </r>
  <r>
    <n v="542622"/>
    <s v="22197"/>
    <n v="1"/>
    <n v="9.7799999999999994"/>
    <n v="9.7799999999999994"/>
    <s v="Unknown"/>
    <x v="1206"/>
    <x v="7"/>
  </r>
  <r>
    <n v="542622"/>
    <s v="85123A"/>
    <n v="1"/>
    <n v="34.74"/>
    <n v="34.74"/>
    <s v="Unknown"/>
    <x v="1206"/>
    <x v="0"/>
  </r>
  <r>
    <n v="542623"/>
    <s v="85123A"/>
    <n v="4"/>
    <n v="70.8"/>
    <n v="17.7"/>
    <s v="17239.0"/>
    <x v="1207"/>
    <x v="0"/>
  </r>
  <r>
    <n v="542624"/>
    <s v="20725"/>
    <n v="1"/>
    <n v="29.76"/>
    <n v="29.76"/>
    <s v="Unknown"/>
    <x v="1208"/>
    <x v="3"/>
  </r>
  <r>
    <n v="542624"/>
    <s v="22114"/>
    <n v="1"/>
    <n v="54.78"/>
    <n v="54.78"/>
    <s v="Unknown"/>
    <x v="1208"/>
    <x v="9"/>
  </r>
  <r>
    <n v="542624"/>
    <s v="22386"/>
    <n v="1"/>
    <n v="24.78"/>
    <n v="24.78"/>
    <s v="Unknown"/>
    <x v="1208"/>
    <x v="4"/>
  </r>
  <r>
    <n v="542624"/>
    <s v="85099B"/>
    <n v="2"/>
    <n v="49.56"/>
    <n v="24.78"/>
    <s v="Unknown"/>
    <x v="1208"/>
    <x v="10"/>
  </r>
  <r>
    <n v="542624"/>
    <s v="85123A"/>
    <n v="1"/>
    <n v="39.78"/>
    <n v="39.78"/>
    <s v="Unknown"/>
    <x v="1208"/>
    <x v="0"/>
  </r>
  <r>
    <n v="542625"/>
    <s v="20725"/>
    <n v="1"/>
    <n v="29.76"/>
    <n v="29.76"/>
    <s v="Unknown"/>
    <x v="1209"/>
    <x v="3"/>
  </r>
  <r>
    <n v="542625"/>
    <s v="22386"/>
    <n v="1"/>
    <n v="24.78"/>
    <n v="24.78"/>
    <s v="Unknown"/>
    <x v="1209"/>
    <x v="4"/>
  </r>
  <r>
    <n v="542625"/>
    <s v="22502"/>
    <n v="1"/>
    <n v="49.74"/>
    <n v="49.74"/>
    <s v="Unknown"/>
    <x v="1209"/>
    <x v="16"/>
  </r>
  <r>
    <n v="542625"/>
    <s v="79321"/>
    <n v="1"/>
    <n v="64.739999999999995"/>
    <n v="64.739999999999995"/>
    <s v="Unknown"/>
    <x v="1209"/>
    <x v="11"/>
  </r>
  <r>
    <n v="542625"/>
    <s v="85123A"/>
    <n v="1"/>
    <n v="39.78"/>
    <n v="39.78"/>
    <s v="Unknown"/>
    <x v="1209"/>
    <x v="0"/>
  </r>
  <r>
    <n v="542626"/>
    <s v="20725"/>
    <n v="2"/>
    <n v="19.8"/>
    <n v="9.9"/>
    <s v="12720.0"/>
    <x v="1210"/>
    <x v="3"/>
  </r>
  <r>
    <n v="542627"/>
    <s v="82484"/>
    <n v="2"/>
    <n v="66.599999999999994"/>
    <n v="33.299999999999997"/>
    <s v="14426.0"/>
    <x v="1210"/>
    <x v="6"/>
  </r>
  <r>
    <n v="542629"/>
    <s v="20725"/>
    <n v="5"/>
    <n v="49.5"/>
    <n v="9.9"/>
    <s v="12731.0"/>
    <x v="1211"/>
    <x v="3"/>
  </r>
  <r>
    <n v="542631"/>
    <s v="47566"/>
    <n v="1"/>
    <n v="27.9"/>
    <n v="27.9"/>
    <s v="12841.0"/>
    <x v="1212"/>
    <x v="14"/>
  </r>
  <r>
    <n v="542631"/>
    <s v="79321"/>
    <n v="1"/>
    <n v="29.7"/>
    <n v="29.7"/>
    <s v="12841.0"/>
    <x v="1212"/>
    <x v="11"/>
  </r>
  <r>
    <n v="542633"/>
    <s v="47566"/>
    <n v="1"/>
    <n v="64.739999999999995"/>
    <n v="64.739999999999995"/>
    <s v="Unknown"/>
    <x v="1213"/>
    <x v="14"/>
  </r>
  <r>
    <n v="542634"/>
    <s v="22502"/>
    <n v="1"/>
    <n v="35.700000000000003"/>
    <n v="35.700000000000003"/>
    <s v="15448.0"/>
    <x v="1214"/>
    <x v="16"/>
  </r>
  <r>
    <n v="542634"/>
    <s v="22720"/>
    <n v="1"/>
    <n v="29.7"/>
    <n v="29.7"/>
    <s v="15448.0"/>
    <x v="1214"/>
    <x v="15"/>
  </r>
  <r>
    <n v="542634"/>
    <s v="84879"/>
    <n v="2"/>
    <n v="20.28"/>
    <n v="10.14"/>
    <s v="15448.0"/>
    <x v="1214"/>
    <x v="1"/>
  </r>
  <r>
    <n v="542646"/>
    <s v="22720"/>
    <n v="1"/>
    <n v="29.7"/>
    <n v="29.7"/>
    <s v="17220.0"/>
    <x v="1215"/>
    <x v="15"/>
  </r>
  <r>
    <n v="542647"/>
    <s v="22720"/>
    <n v="1"/>
    <n v="29.7"/>
    <n v="29.7"/>
    <s v="18245.0"/>
    <x v="1216"/>
    <x v="15"/>
  </r>
  <r>
    <n v="542647"/>
    <s v="22960"/>
    <n v="1"/>
    <n v="25.5"/>
    <n v="25.5"/>
    <s v="18245.0"/>
    <x v="1216"/>
    <x v="2"/>
  </r>
  <r>
    <n v="542648"/>
    <s v="21137"/>
    <n v="1"/>
    <n v="22.5"/>
    <n v="22.5"/>
    <s v="12476.0"/>
    <x v="1216"/>
    <x v="13"/>
  </r>
  <r>
    <n v="542648"/>
    <s v="22423"/>
    <n v="1"/>
    <n v="76.5"/>
    <n v="76.5"/>
    <s v="12476.0"/>
    <x v="1216"/>
    <x v="12"/>
  </r>
  <r>
    <n v="542648"/>
    <s v="22720"/>
    <n v="1"/>
    <n v="29.7"/>
    <n v="29.7"/>
    <s v="12476.0"/>
    <x v="1216"/>
    <x v="15"/>
  </r>
  <r>
    <n v="542648"/>
    <s v="82484"/>
    <n v="1"/>
    <n v="38.700000000000003"/>
    <n v="38.700000000000003"/>
    <s v="12476.0"/>
    <x v="1216"/>
    <x v="6"/>
  </r>
  <r>
    <n v="542648"/>
    <s v="84879"/>
    <n v="4"/>
    <n v="40.56"/>
    <n v="10.14"/>
    <s v="12476.0"/>
    <x v="1216"/>
    <x v="1"/>
  </r>
  <r>
    <n v="542662"/>
    <s v="20725"/>
    <n v="2"/>
    <n v="19.8"/>
    <n v="9.9"/>
    <s v="18145.0"/>
    <x v="1217"/>
    <x v="3"/>
  </r>
  <r>
    <n v="542662"/>
    <s v="22197"/>
    <n v="2"/>
    <n v="10.199999999999999"/>
    <n v="5.0999999999999996"/>
    <s v="18145.0"/>
    <x v="1217"/>
    <x v="7"/>
  </r>
  <r>
    <n v="542662"/>
    <s v="22960"/>
    <n v="1"/>
    <n v="25.5"/>
    <n v="25.5"/>
    <s v="18145.0"/>
    <x v="1217"/>
    <x v="2"/>
  </r>
  <r>
    <n v="542662"/>
    <s v="85099B"/>
    <n v="2"/>
    <n v="23.4"/>
    <n v="11.7"/>
    <s v="18145.0"/>
    <x v="1217"/>
    <x v="10"/>
  </r>
  <r>
    <n v="542664"/>
    <s v="47566"/>
    <n v="1"/>
    <n v="64.739999999999995"/>
    <n v="64.739999999999995"/>
    <s v="Unknown"/>
    <x v="1218"/>
    <x v="14"/>
  </r>
  <r>
    <n v="542664"/>
    <s v="85099B"/>
    <n v="1"/>
    <n v="24.78"/>
    <n v="24.78"/>
    <s v="Unknown"/>
    <x v="1218"/>
    <x v="10"/>
  </r>
  <r>
    <n v="542667"/>
    <s v="20725"/>
    <n v="2"/>
    <n v="19.8"/>
    <n v="9.9"/>
    <s v="17068.0"/>
    <x v="1219"/>
    <x v="3"/>
  </r>
  <r>
    <n v="542667"/>
    <s v="47566"/>
    <n v="1"/>
    <n v="27.9"/>
    <n v="27.9"/>
    <s v="17068.0"/>
    <x v="1219"/>
    <x v="14"/>
  </r>
  <r>
    <n v="542667"/>
    <s v="85099B"/>
    <n v="2"/>
    <n v="23.4"/>
    <n v="11.7"/>
    <s v="17068.0"/>
    <x v="1219"/>
    <x v="10"/>
  </r>
  <r>
    <n v="542673"/>
    <s v="22720"/>
    <n v="1"/>
    <n v="29.7"/>
    <n v="29.7"/>
    <s v="14527.0"/>
    <x v="1220"/>
    <x v="15"/>
  </r>
  <r>
    <n v="542673"/>
    <s v="79321"/>
    <n v="1"/>
    <n v="29.7"/>
    <n v="29.7"/>
    <s v="14527.0"/>
    <x v="1220"/>
    <x v="11"/>
  </r>
  <r>
    <n v="542678"/>
    <s v="79321"/>
    <n v="1"/>
    <n v="29.7"/>
    <n v="29.7"/>
    <s v="14688.0"/>
    <x v="1221"/>
    <x v="11"/>
  </r>
  <r>
    <n v="542709"/>
    <s v="22960"/>
    <n v="1"/>
    <n v="25.5"/>
    <n v="25.5"/>
    <s v="15144.0"/>
    <x v="1222"/>
    <x v="2"/>
  </r>
  <r>
    <n v="542711"/>
    <s v="22720"/>
    <n v="1"/>
    <n v="29.7"/>
    <n v="29.7"/>
    <s v="17894.0"/>
    <x v="1223"/>
    <x v="15"/>
  </r>
  <r>
    <n v="542711"/>
    <s v="47566"/>
    <n v="1"/>
    <n v="27.9"/>
    <n v="27.9"/>
    <s v="17894.0"/>
    <x v="1223"/>
    <x v="14"/>
  </r>
  <r>
    <n v="542711"/>
    <s v="85123A"/>
    <n v="1"/>
    <n v="17.7"/>
    <n v="17.7"/>
    <s v="17894.0"/>
    <x v="1223"/>
    <x v="0"/>
  </r>
  <r>
    <n v="542713"/>
    <s v="21137"/>
    <n v="1"/>
    <n v="22.5"/>
    <n v="22.5"/>
    <s v="12668.0"/>
    <x v="1224"/>
    <x v="13"/>
  </r>
  <r>
    <n v="542713"/>
    <s v="22720"/>
    <n v="1"/>
    <n v="29.7"/>
    <n v="29.7"/>
    <s v="12668.0"/>
    <x v="1224"/>
    <x v="15"/>
  </r>
  <r>
    <n v="542715"/>
    <s v="85099B"/>
    <n v="2"/>
    <n v="23.4"/>
    <n v="11.7"/>
    <s v="16403.0"/>
    <x v="1225"/>
    <x v="10"/>
  </r>
  <r>
    <n v="542716"/>
    <s v="84879"/>
    <n v="2"/>
    <n v="20.28"/>
    <n v="10.14"/>
    <s v="16407.0"/>
    <x v="1226"/>
    <x v="1"/>
  </r>
  <r>
    <n v="542717"/>
    <s v="84879"/>
    <n v="1"/>
    <n v="10.14"/>
    <n v="10.14"/>
    <s v="17580.0"/>
    <x v="1227"/>
    <x v="1"/>
  </r>
  <r>
    <n v="542717"/>
    <s v="85123A"/>
    <n v="1"/>
    <n v="17.7"/>
    <n v="17.7"/>
    <s v="17580.0"/>
    <x v="1227"/>
    <x v="0"/>
  </r>
  <r>
    <n v="542718"/>
    <s v="22423"/>
    <n v="1"/>
    <n v="76.5"/>
    <n v="76.5"/>
    <s v="15602.0"/>
    <x v="1228"/>
    <x v="12"/>
  </r>
  <r>
    <n v="542719"/>
    <s v="22197"/>
    <n v="1"/>
    <n v="5.0999999999999996"/>
    <n v="5.0999999999999996"/>
    <s v="17619.0"/>
    <x v="1229"/>
    <x v="7"/>
  </r>
  <r>
    <n v="542719"/>
    <s v="84879"/>
    <n v="1"/>
    <n v="10.14"/>
    <n v="10.14"/>
    <s v="17619.0"/>
    <x v="1229"/>
    <x v="1"/>
  </r>
  <r>
    <n v="542719"/>
    <s v="85123A"/>
    <n v="1"/>
    <n v="17.7"/>
    <n v="17.7"/>
    <s v="17619.0"/>
    <x v="1229"/>
    <x v="0"/>
  </r>
  <r>
    <n v="542723"/>
    <s v="20725"/>
    <n v="1"/>
    <n v="9.9"/>
    <n v="9.9"/>
    <s v="17256.0"/>
    <x v="1230"/>
    <x v="3"/>
  </r>
  <r>
    <n v="542724"/>
    <s v="22197"/>
    <n v="6"/>
    <n v="30.6"/>
    <n v="5.0999999999999996"/>
    <s v="16779.0"/>
    <x v="1231"/>
    <x v="7"/>
  </r>
  <r>
    <n v="542724"/>
    <s v="85099B"/>
    <n v="2"/>
    <n v="23.4"/>
    <n v="11.7"/>
    <s v="16779.0"/>
    <x v="1231"/>
    <x v="10"/>
  </r>
  <r>
    <n v="542728"/>
    <s v="20725"/>
    <n v="4"/>
    <n v="39.6"/>
    <n v="9.9"/>
    <s v="14006.0"/>
    <x v="1232"/>
    <x v="3"/>
  </r>
  <r>
    <n v="542737"/>
    <s v="22197"/>
    <n v="1"/>
    <n v="5.0999999999999996"/>
    <n v="5.0999999999999996"/>
    <s v="15058.0"/>
    <x v="1233"/>
    <x v="7"/>
  </r>
  <r>
    <n v="542737"/>
    <s v="85099B"/>
    <n v="1"/>
    <n v="11.7"/>
    <n v="11.7"/>
    <s v="15058.0"/>
    <x v="1233"/>
    <x v="10"/>
  </r>
  <r>
    <n v="542745"/>
    <s v="22197"/>
    <n v="1"/>
    <n v="5.0999999999999996"/>
    <n v="5.0999999999999996"/>
    <s v="15881.0"/>
    <x v="1234"/>
    <x v="7"/>
  </r>
  <r>
    <n v="542776"/>
    <s v="79321"/>
    <n v="1"/>
    <n v="29.7"/>
    <n v="29.7"/>
    <s v="15240.0"/>
    <x v="1235"/>
    <x v="11"/>
  </r>
  <r>
    <n v="542777"/>
    <s v="20725"/>
    <n v="2"/>
    <n v="19.8"/>
    <n v="9.9"/>
    <s v="14911.0"/>
    <x v="1236"/>
    <x v="3"/>
  </r>
  <r>
    <n v="542777"/>
    <s v="85099B"/>
    <n v="2"/>
    <n v="23.4"/>
    <n v="11.7"/>
    <s v="14911.0"/>
    <x v="1236"/>
    <x v="10"/>
  </r>
  <r>
    <n v="542777"/>
    <s v="85123A"/>
    <n v="1"/>
    <n v="17.7"/>
    <n v="17.7"/>
    <s v="14911.0"/>
    <x v="1236"/>
    <x v="0"/>
  </r>
  <r>
    <n v="542778"/>
    <s v="22423"/>
    <n v="1"/>
    <n v="76.5"/>
    <n v="76.5"/>
    <s v="14496.0"/>
    <x v="1237"/>
    <x v="12"/>
  </r>
  <r>
    <n v="542778"/>
    <s v="84879"/>
    <n v="2"/>
    <n v="20.28"/>
    <n v="10.14"/>
    <s v="14496.0"/>
    <x v="1237"/>
    <x v="1"/>
  </r>
  <r>
    <n v="542779"/>
    <s v="22423"/>
    <n v="1"/>
    <n v="76.5"/>
    <n v="76.5"/>
    <s v="17147.0"/>
    <x v="1238"/>
    <x v="12"/>
  </r>
  <r>
    <n v="542780"/>
    <s v="47566"/>
    <n v="2"/>
    <n v="55.8"/>
    <n v="27.9"/>
    <s v="17675.0"/>
    <x v="1239"/>
    <x v="14"/>
  </r>
  <r>
    <n v="542780"/>
    <s v="82484"/>
    <n v="2"/>
    <n v="66.599999999999994"/>
    <n v="33.299999999999997"/>
    <s v="17675.0"/>
    <x v="1239"/>
    <x v="6"/>
  </r>
  <r>
    <n v="542780"/>
    <s v="85099B"/>
    <n v="2"/>
    <n v="23.4"/>
    <n v="11.7"/>
    <s v="17675.0"/>
    <x v="1239"/>
    <x v="10"/>
  </r>
  <r>
    <n v="542780"/>
    <s v="85123A"/>
    <n v="6"/>
    <n v="91.8"/>
    <n v="15.3"/>
    <s v="17675.0"/>
    <x v="1239"/>
    <x v="0"/>
  </r>
  <r>
    <n v="542789"/>
    <s v="82484"/>
    <n v="2"/>
    <n v="66.599999999999994"/>
    <n v="33.299999999999997"/>
    <s v="17511.0"/>
    <x v="1240"/>
    <x v="6"/>
  </r>
  <r>
    <n v="542789"/>
    <s v="85123A"/>
    <n v="6"/>
    <n v="91.8"/>
    <n v="15.3"/>
    <s v="17511.0"/>
    <x v="1240"/>
    <x v="0"/>
  </r>
  <r>
    <n v="542790"/>
    <s v="85099B"/>
    <n v="2"/>
    <n v="23.4"/>
    <n v="11.7"/>
    <s v="16612.0"/>
    <x v="1240"/>
    <x v="10"/>
  </r>
  <r>
    <n v="542790"/>
    <s v="85123A"/>
    <n v="1"/>
    <n v="17.7"/>
    <n v="17.7"/>
    <s v="16612.0"/>
    <x v="1240"/>
    <x v="0"/>
  </r>
  <r>
    <n v="542791"/>
    <s v="22720"/>
    <n v="1"/>
    <n v="29.7"/>
    <n v="29.7"/>
    <s v="15039.0"/>
    <x v="1241"/>
    <x v="15"/>
  </r>
  <r>
    <n v="542791"/>
    <s v="82484"/>
    <n v="1"/>
    <n v="38.700000000000003"/>
    <n v="38.700000000000003"/>
    <s v="15039.0"/>
    <x v="1241"/>
    <x v="6"/>
  </r>
  <r>
    <n v="542791"/>
    <s v="85099B"/>
    <n v="4"/>
    <n v="46.8"/>
    <n v="11.7"/>
    <s v="15039.0"/>
    <x v="1241"/>
    <x v="10"/>
  </r>
  <r>
    <n v="542794"/>
    <s v="22960"/>
    <n v="1"/>
    <n v="49.74"/>
    <n v="49.74"/>
    <s v="Unknown"/>
    <x v="1242"/>
    <x v="2"/>
  </r>
  <r>
    <n v="542795"/>
    <s v="22720"/>
    <n v="1"/>
    <n v="29.7"/>
    <n v="29.7"/>
    <s v="18055.0"/>
    <x v="1243"/>
    <x v="15"/>
  </r>
  <r>
    <n v="542795"/>
    <s v="84879"/>
    <n v="4"/>
    <n v="40.56"/>
    <n v="10.14"/>
    <s v="18055.0"/>
    <x v="1243"/>
    <x v="1"/>
  </r>
  <r>
    <n v="542806"/>
    <s v="82484"/>
    <n v="1"/>
    <n v="38.700000000000003"/>
    <n v="38.700000000000003"/>
    <s v="12836.0"/>
    <x v="1244"/>
    <x v="6"/>
  </r>
  <r>
    <n v="542806"/>
    <s v="85123A"/>
    <n v="6"/>
    <n v="91.8"/>
    <n v="15.3"/>
    <s v="12836.0"/>
    <x v="1244"/>
    <x v="0"/>
  </r>
  <r>
    <n v="542836"/>
    <s v="22197"/>
    <n v="1"/>
    <n v="5.0999999999999996"/>
    <n v="5.0999999999999996"/>
    <s v="16745.0"/>
    <x v="1245"/>
    <x v="7"/>
  </r>
  <r>
    <n v="542836"/>
    <s v="85099B"/>
    <n v="1"/>
    <n v="11.7"/>
    <n v="11.7"/>
    <s v="16745.0"/>
    <x v="1245"/>
    <x v="10"/>
  </r>
  <r>
    <n v="542858"/>
    <s v="20725"/>
    <n v="1"/>
    <n v="9.9"/>
    <n v="9.9"/>
    <s v="17228.0"/>
    <x v="1246"/>
    <x v="3"/>
  </r>
  <r>
    <n v="542868"/>
    <s v="82484"/>
    <n v="1"/>
    <n v="38.700000000000003"/>
    <n v="38.700000000000003"/>
    <s v="16419.0"/>
    <x v="1247"/>
    <x v="6"/>
  </r>
  <r>
    <n v="542868"/>
    <s v="84879"/>
    <n v="4"/>
    <n v="40.56"/>
    <n v="10.14"/>
    <s v="16419.0"/>
    <x v="1247"/>
    <x v="1"/>
  </r>
  <r>
    <n v="542869"/>
    <s v="82484"/>
    <n v="1"/>
    <n v="38.700000000000003"/>
    <n v="38.700000000000003"/>
    <s v="17035.0"/>
    <x v="1248"/>
    <x v="6"/>
  </r>
  <r>
    <n v="542869"/>
    <s v="84879"/>
    <n v="2"/>
    <n v="20.28"/>
    <n v="10.14"/>
    <s v="17035.0"/>
    <x v="1248"/>
    <x v="1"/>
  </r>
  <r>
    <n v="542870"/>
    <s v="20725"/>
    <n v="2"/>
    <n v="19.8"/>
    <n v="9.9"/>
    <s v="15203.0"/>
    <x v="1249"/>
    <x v="3"/>
  </r>
  <r>
    <n v="542870"/>
    <s v="85099B"/>
    <n v="2"/>
    <n v="23.4"/>
    <n v="11.7"/>
    <s v="15203.0"/>
    <x v="1249"/>
    <x v="10"/>
  </r>
  <r>
    <n v="542881"/>
    <s v="22423"/>
    <n v="1"/>
    <n v="76.5"/>
    <n v="76.5"/>
    <s v="14587.0"/>
    <x v="1250"/>
    <x v="12"/>
  </r>
  <r>
    <n v="542886"/>
    <s v="84879"/>
    <n v="4"/>
    <n v="40.56"/>
    <n v="10.14"/>
    <s v="16515.0"/>
    <x v="1251"/>
    <x v="1"/>
  </r>
  <r>
    <n v="542887"/>
    <s v="85099B"/>
    <n v="2"/>
    <n v="23.4"/>
    <n v="11.7"/>
    <s v="12373.0"/>
    <x v="1252"/>
    <x v="10"/>
  </r>
  <r>
    <n v="542888"/>
    <s v="22502"/>
    <n v="1"/>
    <n v="35.700000000000003"/>
    <n v="35.700000000000003"/>
    <s v="15687.0"/>
    <x v="1253"/>
    <x v="16"/>
  </r>
  <r>
    <n v="542888"/>
    <s v="22720"/>
    <n v="1"/>
    <n v="29.7"/>
    <n v="29.7"/>
    <s v="15687.0"/>
    <x v="1253"/>
    <x v="15"/>
  </r>
  <r>
    <n v="542891"/>
    <s v="21137"/>
    <n v="4"/>
    <n v="81.36"/>
    <n v="20.34"/>
    <s v="16705.0"/>
    <x v="1254"/>
    <x v="13"/>
  </r>
  <r>
    <n v="542891"/>
    <s v="22960"/>
    <n v="2"/>
    <n v="45"/>
    <n v="22.5"/>
    <s v="16705.0"/>
    <x v="1254"/>
    <x v="2"/>
  </r>
  <r>
    <n v="542891"/>
    <s v="82484"/>
    <n v="1"/>
    <n v="38.700000000000003"/>
    <n v="38.700000000000003"/>
    <s v="16705.0"/>
    <x v="1254"/>
    <x v="6"/>
  </r>
  <r>
    <n v="542893"/>
    <s v="22423"/>
    <n v="1"/>
    <n v="76.5"/>
    <n v="76.5"/>
    <s v="18202.0"/>
    <x v="1255"/>
    <x v="12"/>
  </r>
  <r>
    <n v="542893"/>
    <s v="22720"/>
    <n v="1"/>
    <n v="29.7"/>
    <n v="29.7"/>
    <s v="18202.0"/>
    <x v="1255"/>
    <x v="15"/>
  </r>
  <r>
    <n v="542893"/>
    <s v="22960"/>
    <n v="1"/>
    <n v="25.5"/>
    <n v="25.5"/>
    <s v="18202.0"/>
    <x v="1255"/>
    <x v="2"/>
  </r>
  <r>
    <n v="542893"/>
    <s v="84879"/>
    <n v="3"/>
    <n v="30.42"/>
    <n v="10.14"/>
    <s v="18202.0"/>
    <x v="1255"/>
    <x v="1"/>
  </r>
  <r>
    <n v="542895"/>
    <s v="22720"/>
    <n v="1"/>
    <n v="29.7"/>
    <n v="29.7"/>
    <s v="14549.0"/>
    <x v="1256"/>
    <x v="15"/>
  </r>
  <r>
    <n v="542895"/>
    <s v="47566"/>
    <n v="1"/>
    <n v="27.9"/>
    <n v="27.9"/>
    <s v="14549.0"/>
    <x v="1256"/>
    <x v="14"/>
  </r>
  <r>
    <n v="542895"/>
    <s v="85099B"/>
    <n v="1"/>
    <n v="11.7"/>
    <n v="11.7"/>
    <s v="14549.0"/>
    <x v="1256"/>
    <x v="10"/>
  </r>
  <r>
    <n v="542895"/>
    <s v="85123A"/>
    <n v="1"/>
    <n v="17.7"/>
    <n v="17.7"/>
    <s v="14549.0"/>
    <x v="1256"/>
    <x v="0"/>
  </r>
  <r>
    <n v="542897"/>
    <s v="85123A"/>
    <n v="1"/>
    <n v="17.7"/>
    <n v="17.7"/>
    <s v="15854.0"/>
    <x v="1257"/>
    <x v="0"/>
  </r>
  <r>
    <n v="542898"/>
    <s v="22720"/>
    <n v="1"/>
    <n v="29.7"/>
    <n v="29.7"/>
    <s v="16110.0"/>
    <x v="1258"/>
    <x v="15"/>
  </r>
  <r>
    <n v="542898"/>
    <s v="22960"/>
    <n v="1"/>
    <n v="25.5"/>
    <n v="25.5"/>
    <s v="16110.0"/>
    <x v="1258"/>
    <x v="2"/>
  </r>
  <r>
    <n v="542904"/>
    <s v="22423"/>
    <n v="1"/>
    <n v="76.5"/>
    <n v="76.5"/>
    <s v="12682.0"/>
    <x v="1259"/>
    <x v="12"/>
  </r>
  <r>
    <n v="542905"/>
    <s v="84879"/>
    <n v="7"/>
    <n v="70.98"/>
    <n v="10.14"/>
    <s v="12540.0"/>
    <x v="1260"/>
    <x v="1"/>
  </r>
  <r>
    <n v="542906"/>
    <s v="22386"/>
    <n v="1"/>
    <n v="24.78"/>
    <n v="24.78"/>
    <s v="Unknown"/>
    <x v="1261"/>
    <x v="4"/>
  </r>
  <r>
    <n v="542906"/>
    <s v="47566"/>
    <n v="1"/>
    <n v="64.739999999999995"/>
    <n v="64.739999999999995"/>
    <s v="Unknown"/>
    <x v="1261"/>
    <x v="14"/>
  </r>
  <r>
    <n v="542906"/>
    <s v="85099B"/>
    <n v="1"/>
    <n v="24.78"/>
    <n v="24.78"/>
    <s v="Unknown"/>
    <x v="1261"/>
    <x v="10"/>
  </r>
  <r>
    <n v="542906"/>
    <s v="85123A"/>
    <n v="1"/>
    <n v="34.74"/>
    <n v="34.74"/>
    <s v="Unknown"/>
    <x v="1261"/>
    <x v="0"/>
  </r>
  <r>
    <n v="542908"/>
    <s v="22720"/>
    <n v="1"/>
    <n v="29.7"/>
    <n v="29.7"/>
    <s v="13110.0"/>
    <x v="1262"/>
    <x v="15"/>
  </r>
  <r>
    <n v="542908"/>
    <s v="85123A"/>
    <n v="2"/>
    <n v="35.4"/>
    <n v="17.7"/>
    <s v="13110.0"/>
    <x v="1262"/>
    <x v="0"/>
  </r>
  <r>
    <n v="542914"/>
    <s v="20725"/>
    <n v="1"/>
    <n v="9.9"/>
    <n v="9.9"/>
    <s v="16161.0"/>
    <x v="1263"/>
    <x v="3"/>
  </r>
  <r>
    <n v="542914"/>
    <s v="22386"/>
    <n v="1"/>
    <n v="11.7"/>
    <n v="11.7"/>
    <s v="16161.0"/>
    <x v="1263"/>
    <x v="4"/>
  </r>
  <r>
    <n v="542914"/>
    <s v="85099B"/>
    <n v="2"/>
    <n v="23.4"/>
    <n v="11.7"/>
    <s v="16161.0"/>
    <x v="1263"/>
    <x v="10"/>
  </r>
  <r>
    <n v="542922"/>
    <s v="20725"/>
    <n v="2"/>
    <n v="19.8"/>
    <n v="9.9"/>
    <s v="12682.0"/>
    <x v="1264"/>
    <x v="3"/>
  </r>
  <r>
    <n v="542922"/>
    <s v="22423"/>
    <n v="1"/>
    <n v="76.5"/>
    <n v="76.5"/>
    <s v="12682.0"/>
    <x v="1264"/>
    <x v="12"/>
  </r>
  <r>
    <n v="542923"/>
    <s v="22720"/>
    <n v="1"/>
    <n v="29.7"/>
    <n v="29.7"/>
    <s v="14665.0"/>
    <x v="1265"/>
    <x v="15"/>
  </r>
  <r>
    <n v="542923"/>
    <s v="85123A"/>
    <n v="1"/>
    <n v="17.7"/>
    <n v="17.7"/>
    <s v="14665.0"/>
    <x v="1265"/>
    <x v="0"/>
  </r>
  <r>
    <n v="542927"/>
    <s v="22502"/>
    <n v="1"/>
    <n v="35.700000000000003"/>
    <n v="35.700000000000003"/>
    <s v="18198.0"/>
    <x v="1266"/>
    <x v="16"/>
  </r>
  <r>
    <n v="542929"/>
    <s v="22386"/>
    <n v="2"/>
    <n v="23.4"/>
    <n v="11.7"/>
    <s v="17811.0"/>
    <x v="1267"/>
    <x v="4"/>
  </r>
  <r>
    <n v="542929"/>
    <s v="85099B"/>
    <n v="4"/>
    <n v="46.8"/>
    <n v="11.7"/>
    <s v="17811.0"/>
    <x v="1267"/>
    <x v="10"/>
  </r>
  <r>
    <n v="542932"/>
    <s v="84879"/>
    <n v="6"/>
    <n v="60.84"/>
    <n v="10.14"/>
    <s v="13089.0"/>
    <x v="1268"/>
    <x v="1"/>
  </r>
  <r>
    <n v="542932"/>
    <s v="85123A"/>
    <n v="6"/>
    <n v="91.8"/>
    <n v="15.3"/>
    <s v="13089.0"/>
    <x v="1268"/>
    <x v="0"/>
  </r>
  <r>
    <n v="542933"/>
    <s v="22720"/>
    <n v="4"/>
    <n v="102"/>
    <n v="25.5"/>
    <s v="14411.0"/>
    <x v="1269"/>
    <x v="15"/>
  </r>
  <r>
    <n v="542933"/>
    <s v="22960"/>
    <n v="2"/>
    <n v="45"/>
    <n v="22.5"/>
    <s v="14411.0"/>
    <x v="1269"/>
    <x v="2"/>
  </r>
  <r>
    <n v="542934"/>
    <s v="85123A"/>
    <n v="6"/>
    <n v="91.8"/>
    <n v="15.3"/>
    <s v="13093.0"/>
    <x v="1270"/>
    <x v="0"/>
  </r>
  <r>
    <n v="542936"/>
    <s v="22423"/>
    <n v="1"/>
    <n v="76.5"/>
    <n v="76.5"/>
    <s v="Unknown"/>
    <x v="1271"/>
    <x v="12"/>
  </r>
  <r>
    <n v="542989"/>
    <s v="22720"/>
    <n v="1"/>
    <n v="29.7"/>
    <n v="29.7"/>
    <s v="15226.0"/>
    <x v="1272"/>
    <x v="15"/>
  </r>
  <r>
    <n v="542993"/>
    <s v="22720"/>
    <n v="1"/>
    <n v="29.7"/>
    <n v="29.7"/>
    <s v="16156.0"/>
    <x v="1273"/>
    <x v="15"/>
  </r>
  <r>
    <n v="542996"/>
    <s v="84879"/>
    <n v="4"/>
    <n v="40.56"/>
    <n v="10.14"/>
    <s v="15046.0"/>
    <x v="1274"/>
    <x v="1"/>
  </r>
  <r>
    <n v="542997"/>
    <s v="47566"/>
    <n v="1"/>
    <n v="54.78"/>
    <n v="54.78"/>
    <s v="Unknown"/>
    <x v="1275"/>
    <x v="14"/>
  </r>
  <r>
    <n v="542998"/>
    <s v="22386"/>
    <n v="1"/>
    <n v="24.78"/>
    <n v="24.78"/>
    <s v="Unknown"/>
    <x v="1275"/>
    <x v="4"/>
  </r>
  <r>
    <n v="542998"/>
    <s v="22502"/>
    <n v="1"/>
    <n v="49.74"/>
    <n v="49.74"/>
    <s v="Unknown"/>
    <x v="1275"/>
    <x v="16"/>
  </r>
  <r>
    <n v="542998"/>
    <s v="79321"/>
    <n v="1"/>
    <n v="64.739999999999995"/>
    <n v="64.739999999999995"/>
    <s v="Unknown"/>
    <x v="1275"/>
    <x v="11"/>
  </r>
  <r>
    <n v="542999"/>
    <s v="20725"/>
    <n v="2"/>
    <n v="59.52"/>
    <n v="29.76"/>
    <s v="Unknown"/>
    <x v="1275"/>
    <x v="3"/>
  </r>
  <r>
    <n v="542999"/>
    <s v="22502"/>
    <n v="1"/>
    <n v="49.74"/>
    <n v="49.74"/>
    <s v="Unknown"/>
    <x v="1275"/>
    <x v="16"/>
  </r>
  <r>
    <n v="542999"/>
    <s v="85099B"/>
    <n v="1"/>
    <n v="24.78"/>
    <n v="24.78"/>
    <s v="Unknown"/>
    <x v="1275"/>
    <x v="10"/>
  </r>
  <r>
    <n v="543000"/>
    <s v="20725"/>
    <n v="1"/>
    <n v="29.76"/>
    <n v="29.76"/>
    <s v="Unknown"/>
    <x v="1276"/>
    <x v="3"/>
  </r>
  <r>
    <n v="543000"/>
    <s v="22197"/>
    <n v="1"/>
    <n v="9.7799999999999994"/>
    <n v="9.7799999999999994"/>
    <s v="Unknown"/>
    <x v="1276"/>
    <x v="7"/>
  </r>
  <r>
    <n v="543000"/>
    <s v="22386"/>
    <n v="1"/>
    <n v="24.78"/>
    <n v="24.78"/>
    <s v="Unknown"/>
    <x v="1276"/>
    <x v="4"/>
  </r>
  <r>
    <n v="543000"/>
    <s v="22502"/>
    <n v="1"/>
    <n v="49.74"/>
    <n v="49.74"/>
    <s v="Unknown"/>
    <x v="1276"/>
    <x v="16"/>
  </r>
  <r>
    <n v="543000"/>
    <s v="82484"/>
    <n v="1"/>
    <n v="79.739999999999995"/>
    <n v="79.739999999999995"/>
    <s v="Unknown"/>
    <x v="1276"/>
    <x v="6"/>
  </r>
  <r>
    <n v="543000"/>
    <s v="85099B"/>
    <n v="1"/>
    <n v="24.78"/>
    <n v="24.78"/>
    <s v="Unknown"/>
    <x v="1276"/>
    <x v="10"/>
  </r>
  <r>
    <n v="543003"/>
    <s v="84879"/>
    <n v="2"/>
    <n v="20.28"/>
    <n v="10.14"/>
    <s v="14312.0"/>
    <x v="1277"/>
    <x v="1"/>
  </r>
  <r>
    <n v="543006"/>
    <s v="85123A"/>
    <n v="1"/>
    <n v="17.7"/>
    <n v="17.7"/>
    <s v="17975.0"/>
    <x v="1278"/>
    <x v="0"/>
  </r>
  <r>
    <n v="543007"/>
    <s v="47566"/>
    <n v="1"/>
    <n v="27.9"/>
    <n v="27.9"/>
    <s v="13894.0"/>
    <x v="1279"/>
    <x v="14"/>
  </r>
  <r>
    <n v="543010"/>
    <s v="22423"/>
    <n v="1"/>
    <n v="76.5"/>
    <n v="76.5"/>
    <s v="18250.0"/>
    <x v="1280"/>
    <x v="12"/>
  </r>
  <r>
    <n v="543010"/>
    <s v="22720"/>
    <n v="1"/>
    <n v="29.7"/>
    <n v="29.7"/>
    <s v="18250.0"/>
    <x v="1280"/>
    <x v="15"/>
  </r>
  <r>
    <n v="543010"/>
    <s v="22960"/>
    <n v="1"/>
    <n v="25.5"/>
    <n v="25.5"/>
    <s v="18250.0"/>
    <x v="1280"/>
    <x v="2"/>
  </r>
  <r>
    <n v="543011"/>
    <s v="85123A"/>
    <n v="4"/>
    <n v="70.8"/>
    <n v="17.7"/>
    <s v="15270.0"/>
    <x v="1281"/>
    <x v="0"/>
  </r>
  <r>
    <n v="543013"/>
    <s v="22197"/>
    <n v="1"/>
    <n v="9.7799999999999994"/>
    <n v="9.7799999999999994"/>
    <s v="Unknown"/>
    <x v="1282"/>
    <x v="7"/>
  </r>
  <r>
    <n v="543013"/>
    <s v="22502"/>
    <n v="1"/>
    <n v="49.74"/>
    <n v="49.74"/>
    <s v="Unknown"/>
    <x v="1282"/>
    <x v="16"/>
  </r>
  <r>
    <n v="543013"/>
    <s v="22960"/>
    <n v="1"/>
    <n v="49.74"/>
    <n v="49.74"/>
    <s v="Unknown"/>
    <x v="1282"/>
    <x v="2"/>
  </r>
  <r>
    <n v="543013"/>
    <s v="47566"/>
    <n v="1"/>
    <n v="64.739999999999995"/>
    <n v="64.739999999999995"/>
    <s v="Unknown"/>
    <x v="1282"/>
    <x v="14"/>
  </r>
  <r>
    <n v="543013"/>
    <s v="85099B"/>
    <n v="1"/>
    <n v="24.78"/>
    <n v="24.78"/>
    <s v="Unknown"/>
    <x v="1282"/>
    <x v="10"/>
  </r>
  <r>
    <n v="543013"/>
    <s v="85123A"/>
    <n v="1"/>
    <n v="34.74"/>
    <n v="34.74"/>
    <s v="Unknown"/>
    <x v="1282"/>
    <x v="0"/>
  </r>
  <r>
    <n v="543015"/>
    <s v="20725"/>
    <n v="2"/>
    <n v="19.8"/>
    <n v="9.9"/>
    <s v="14188.0"/>
    <x v="1283"/>
    <x v="3"/>
  </r>
  <r>
    <n v="543015"/>
    <s v="85099B"/>
    <n v="4"/>
    <n v="46.8"/>
    <n v="11.7"/>
    <s v="14188.0"/>
    <x v="1283"/>
    <x v="10"/>
  </r>
  <r>
    <n v="543019"/>
    <s v="22423"/>
    <n v="1"/>
    <n v="76.5"/>
    <n v="76.5"/>
    <s v="17912.0"/>
    <x v="1284"/>
    <x v="12"/>
  </r>
  <r>
    <n v="543020"/>
    <s v="22386"/>
    <n v="1"/>
    <n v="11.7"/>
    <n v="11.7"/>
    <s v="15005.0"/>
    <x v="1285"/>
    <x v="4"/>
  </r>
  <r>
    <n v="543020"/>
    <s v="22720"/>
    <n v="1"/>
    <n v="29.7"/>
    <n v="29.7"/>
    <s v="15005.0"/>
    <x v="1285"/>
    <x v="15"/>
  </r>
  <r>
    <n v="543020"/>
    <s v="82484"/>
    <n v="1"/>
    <n v="38.700000000000003"/>
    <n v="38.700000000000003"/>
    <s v="15005.0"/>
    <x v="1285"/>
    <x v="6"/>
  </r>
  <r>
    <n v="543020"/>
    <s v="85123A"/>
    <n v="1"/>
    <n v="17.7"/>
    <n v="17.7"/>
    <s v="15005.0"/>
    <x v="1285"/>
    <x v="0"/>
  </r>
  <r>
    <n v="543021"/>
    <s v="22386"/>
    <n v="2"/>
    <n v="23.4"/>
    <n v="11.7"/>
    <s v="15421.0"/>
    <x v="1286"/>
    <x v="4"/>
  </r>
  <r>
    <n v="543021"/>
    <s v="22502"/>
    <n v="1"/>
    <n v="35.700000000000003"/>
    <n v="35.700000000000003"/>
    <s v="15421.0"/>
    <x v="1286"/>
    <x v="16"/>
  </r>
  <r>
    <n v="543022"/>
    <s v="22423"/>
    <n v="1"/>
    <n v="76.5"/>
    <n v="76.5"/>
    <s v="16771.0"/>
    <x v="1287"/>
    <x v="12"/>
  </r>
  <r>
    <n v="543022"/>
    <s v="85123A"/>
    <n v="1"/>
    <n v="17.7"/>
    <n v="17.7"/>
    <s v="16771.0"/>
    <x v="1287"/>
    <x v="0"/>
  </r>
  <r>
    <n v="543023"/>
    <s v="85123A"/>
    <n v="2"/>
    <n v="35.4"/>
    <n v="17.7"/>
    <s v="15270.0"/>
    <x v="1288"/>
    <x v="0"/>
  </r>
  <r>
    <n v="543024"/>
    <s v="85099B"/>
    <n v="6"/>
    <n v="59.4"/>
    <n v="9.9"/>
    <s v="13777.0"/>
    <x v="1289"/>
    <x v="10"/>
  </r>
  <r>
    <n v="543024"/>
    <s v="85123A"/>
    <n v="4"/>
    <n v="61.2"/>
    <n v="15.3"/>
    <s v="13777.0"/>
    <x v="1289"/>
    <x v="0"/>
  </r>
  <r>
    <n v="543028"/>
    <s v="85123A"/>
    <n v="1"/>
    <n v="17.7"/>
    <n v="17.7"/>
    <s v="14443.0"/>
    <x v="1290"/>
    <x v="0"/>
  </r>
  <r>
    <n v="543031"/>
    <s v="85123A"/>
    <n v="1"/>
    <n v="17.7"/>
    <n v="17.7"/>
    <s v="14798.0"/>
    <x v="1291"/>
    <x v="0"/>
  </r>
  <r>
    <n v="543032"/>
    <s v="85099B"/>
    <n v="5"/>
    <n v="58.5"/>
    <n v="11.7"/>
    <s v="12990.0"/>
    <x v="1292"/>
    <x v="10"/>
  </r>
  <r>
    <n v="543033"/>
    <s v="21137"/>
    <n v="1"/>
    <n v="22.5"/>
    <n v="22.5"/>
    <s v="17841.0"/>
    <x v="1293"/>
    <x v="13"/>
  </r>
  <r>
    <n v="543033"/>
    <s v="22720"/>
    <n v="1"/>
    <n v="29.7"/>
    <n v="29.7"/>
    <s v="17841.0"/>
    <x v="1293"/>
    <x v="15"/>
  </r>
  <r>
    <n v="543033"/>
    <s v="79321"/>
    <n v="4"/>
    <n v="102"/>
    <n v="25.5"/>
    <s v="17841.0"/>
    <x v="1293"/>
    <x v="11"/>
  </r>
  <r>
    <n v="543036"/>
    <s v="22423"/>
    <n v="1"/>
    <n v="76.5"/>
    <n v="76.5"/>
    <s v="17223.0"/>
    <x v="1294"/>
    <x v="12"/>
  </r>
  <r>
    <n v="543040"/>
    <s v="20725"/>
    <n v="1"/>
    <n v="9.9"/>
    <n v="9.9"/>
    <s v="17337.0"/>
    <x v="1295"/>
    <x v="3"/>
  </r>
  <r>
    <n v="543040"/>
    <s v="21137"/>
    <n v="1"/>
    <n v="22.5"/>
    <n v="22.5"/>
    <s v="17337.0"/>
    <x v="1295"/>
    <x v="13"/>
  </r>
  <r>
    <n v="543040"/>
    <s v="22423"/>
    <n v="1"/>
    <n v="76.5"/>
    <n v="76.5"/>
    <s v="17337.0"/>
    <x v="1295"/>
    <x v="12"/>
  </r>
  <r>
    <n v="543040"/>
    <s v="85123A"/>
    <n v="1"/>
    <n v="17.7"/>
    <n v="17.7"/>
    <s v="17337.0"/>
    <x v="1295"/>
    <x v="0"/>
  </r>
  <r>
    <n v="543044"/>
    <s v="22386"/>
    <n v="2"/>
    <n v="23.4"/>
    <n v="11.7"/>
    <s v="17071.0"/>
    <x v="1296"/>
    <x v="4"/>
  </r>
  <r>
    <n v="543044"/>
    <s v="47566"/>
    <n v="1"/>
    <n v="27.9"/>
    <n v="27.9"/>
    <s v="17071.0"/>
    <x v="1296"/>
    <x v="14"/>
  </r>
  <r>
    <n v="543045"/>
    <s v="22423"/>
    <n v="1"/>
    <n v="76.5"/>
    <n v="76.5"/>
    <s v="14309.0"/>
    <x v="1297"/>
    <x v="12"/>
  </r>
  <r>
    <n v="543047"/>
    <s v="85123A"/>
    <n v="1"/>
    <n v="17.7"/>
    <n v="17.7"/>
    <s v="16210.0"/>
    <x v="1298"/>
    <x v="0"/>
  </r>
  <r>
    <n v="543048"/>
    <s v="84879"/>
    <n v="2"/>
    <n v="20.28"/>
    <n v="10.14"/>
    <s v="12600.0"/>
    <x v="1299"/>
    <x v="1"/>
  </r>
  <r>
    <n v="543053"/>
    <s v="85123A"/>
    <n v="1"/>
    <n v="17.7"/>
    <n v="17.7"/>
    <s v="17362.0"/>
    <x v="1300"/>
    <x v="0"/>
  </r>
  <r>
    <n v="543055"/>
    <s v="22423"/>
    <n v="1"/>
    <n v="76.5"/>
    <n v="76.5"/>
    <s v="12502.0"/>
    <x v="1301"/>
    <x v="12"/>
  </r>
  <r>
    <n v="543056"/>
    <s v="22720"/>
    <n v="2"/>
    <n v="59.4"/>
    <n v="29.7"/>
    <s v="12471.0"/>
    <x v="1302"/>
    <x v="15"/>
  </r>
  <r>
    <n v="543094"/>
    <s v="22386"/>
    <n v="1"/>
    <n v="11.7"/>
    <n v="11.7"/>
    <s v="16030.0"/>
    <x v="1303"/>
    <x v="4"/>
  </r>
  <r>
    <n v="543094"/>
    <s v="47566"/>
    <n v="1"/>
    <n v="27.9"/>
    <n v="27.9"/>
    <s v="16030.0"/>
    <x v="1303"/>
    <x v="14"/>
  </r>
  <r>
    <n v="543096"/>
    <s v="20725"/>
    <n v="1"/>
    <n v="9.9"/>
    <n v="9.9"/>
    <s v="14044.0"/>
    <x v="1304"/>
    <x v="3"/>
  </r>
  <r>
    <n v="543096"/>
    <s v="22720"/>
    <n v="1"/>
    <n v="29.7"/>
    <n v="29.7"/>
    <s v="14044.0"/>
    <x v="1304"/>
    <x v="15"/>
  </r>
  <r>
    <n v="543097"/>
    <s v="22502"/>
    <n v="1"/>
    <n v="49.74"/>
    <n v="49.74"/>
    <s v="Unknown"/>
    <x v="1305"/>
    <x v="16"/>
  </r>
  <r>
    <n v="543097"/>
    <s v="22720"/>
    <n v="1"/>
    <n v="64.739999999999995"/>
    <n v="64.739999999999995"/>
    <s v="Unknown"/>
    <x v="1305"/>
    <x v="15"/>
  </r>
  <r>
    <n v="543097"/>
    <s v="22960"/>
    <n v="1"/>
    <n v="49.74"/>
    <n v="49.74"/>
    <s v="Unknown"/>
    <x v="1305"/>
    <x v="2"/>
  </r>
  <r>
    <n v="543097"/>
    <s v="85123A"/>
    <n v="1"/>
    <n v="34.74"/>
    <n v="34.74"/>
    <s v="Unknown"/>
    <x v="1305"/>
    <x v="0"/>
  </r>
  <r>
    <n v="543106"/>
    <s v="22423"/>
    <n v="1"/>
    <n v="76.5"/>
    <n v="76.5"/>
    <s v="15658.0"/>
    <x v="1306"/>
    <x v="12"/>
  </r>
  <r>
    <n v="543108"/>
    <s v="84879"/>
    <n v="2"/>
    <n v="20.28"/>
    <n v="10.14"/>
    <s v="14085.0"/>
    <x v="1307"/>
    <x v="1"/>
  </r>
  <r>
    <n v="543108"/>
    <s v="85123A"/>
    <n v="1"/>
    <n v="17.7"/>
    <n v="17.7"/>
    <s v="14085.0"/>
    <x v="1307"/>
    <x v="0"/>
  </r>
  <r>
    <n v="543111"/>
    <s v="20725"/>
    <n v="1"/>
    <n v="9.9"/>
    <n v="9.9"/>
    <s v="15719.0"/>
    <x v="1308"/>
    <x v="3"/>
  </r>
  <r>
    <n v="543111"/>
    <s v="22386"/>
    <n v="1"/>
    <n v="11.7"/>
    <n v="11.7"/>
    <s v="15719.0"/>
    <x v="1308"/>
    <x v="4"/>
  </r>
  <r>
    <n v="543111"/>
    <s v="84879"/>
    <n v="2"/>
    <n v="20.28"/>
    <n v="10.14"/>
    <s v="15719.0"/>
    <x v="1308"/>
    <x v="1"/>
  </r>
  <r>
    <n v="543111"/>
    <s v="85099B"/>
    <n v="3"/>
    <n v="35.1"/>
    <n v="11.7"/>
    <s v="15719.0"/>
    <x v="1308"/>
    <x v="10"/>
  </r>
  <r>
    <n v="543111"/>
    <s v="85123A"/>
    <n v="1"/>
    <n v="17.7"/>
    <n v="17.7"/>
    <s v="15719.0"/>
    <x v="1308"/>
    <x v="0"/>
  </r>
  <r>
    <n v="543113"/>
    <s v="22720"/>
    <n v="1"/>
    <n v="29.7"/>
    <n v="29.7"/>
    <s v="13047.0"/>
    <x v="1309"/>
    <x v="15"/>
  </r>
  <r>
    <n v="543113"/>
    <s v="22960"/>
    <n v="1"/>
    <n v="25.5"/>
    <n v="25.5"/>
    <s v="13047.0"/>
    <x v="1309"/>
    <x v="2"/>
  </r>
  <r>
    <n v="543114"/>
    <s v="22720"/>
    <n v="1"/>
    <n v="29.7"/>
    <n v="29.7"/>
    <s v="14156.0"/>
    <x v="1310"/>
    <x v="15"/>
  </r>
  <r>
    <n v="543114"/>
    <s v="85123A"/>
    <n v="6"/>
    <n v="91.8"/>
    <n v="15.3"/>
    <s v="14156.0"/>
    <x v="1310"/>
    <x v="0"/>
  </r>
  <r>
    <n v="543116"/>
    <s v="22502"/>
    <n v="1"/>
    <n v="35.700000000000003"/>
    <n v="35.700000000000003"/>
    <s v="17672.0"/>
    <x v="1311"/>
    <x v="16"/>
  </r>
  <r>
    <n v="543116"/>
    <s v="22960"/>
    <n v="2"/>
    <n v="45"/>
    <n v="22.5"/>
    <s v="17672.0"/>
    <x v="1311"/>
    <x v="2"/>
  </r>
  <r>
    <n v="543123"/>
    <s v="20725"/>
    <n v="2"/>
    <n v="19.8"/>
    <n v="9.9"/>
    <s v="18178.0"/>
    <x v="1312"/>
    <x v="3"/>
  </r>
  <r>
    <n v="543123"/>
    <s v="85099B"/>
    <n v="2"/>
    <n v="23.4"/>
    <n v="11.7"/>
    <s v="18178.0"/>
    <x v="1312"/>
    <x v="10"/>
  </r>
  <r>
    <n v="543123"/>
    <s v="85123A"/>
    <n v="1"/>
    <n v="17.7"/>
    <n v="17.7"/>
    <s v="18178.0"/>
    <x v="1312"/>
    <x v="0"/>
  </r>
  <r>
    <n v="543126"/>
    <s v="85123A"/>
    <n v="1"/>
    <n v="17.7"/>
    <n v="17.7"/>
    <s v="13581.0"/>
    <x v="1313"/>
    <x v="0"/>
  </r>
  <r>
    <n v="543127"/>
    <s v="22386"/>
    <n v="4"/>
    <n v="46.8"/>
    <n v="11.7"/>
    <s v="16748.0"/>
    <x v="1314"/>
    <x v="4"/>
  </r>
  <r>
    <n v="543129"/>
    <s v="22423"/>
    <n v="1"/>
    <n v="76.5"/>
    <n v="76.5"/>
    <s v="14540.0"/>
    <x v="1315"/>
    <x v="12"/>
  </r>
  <r>
    <n v="543130"/>
    <s v="22386"/>
    <n v="2"/>
    <n v="23.4"/>
    <n v="11.7"/>
    <s v="16997.0"/>
    <x v="1316"/>
    <x v="4"/>
  </r>
  <r>
    <n v="543162"/>
    <s v="22502"/>
    <n v="1"/>
    <n v="35.700000000000003"/>
    <n v="35.700000000000003"/>
    <s v="17507.0"/>
    <x v="1317"/>
    <x v="16"/>
  </r>
  <r>
    <n v="543162"/>
    <s v="22720"/>
    <n v="1"/>
    <n v="29.7"/>
    <n v="29.7"/>
    <s v="17507.0"/>
    <x v="1317"/>
    <x v="15"/>
  </r>
  <r>
    <n v="543165"/>
    <s v="85123A"/>
    <n v="1"/>
    <n v="17.7"/>
    <n v="17.7"/>
    <s v="13230.0"/>
    <x v="1318"/>
    <x v="0"/>
  </r>
  <r>
    <n v="543166"/>
    <s v="20725"/>
    <n v="2"/>
    <n v="19.8"/>
    <n v="9.9"/>
    <s v="13488.0"/>
    <x v="1319"/>
    <x v="3"/>
  </r>
  <r>
    <n v="543166"/>
    <s v="85123A"/>
    <n v="1"/>
    <n v="17.7"/>
    <n v="17.7"/>
    <s v="13488.0"/>
    <x v="1319"/>
    <x v="0"/>
  </r>
  <r>
    <n v="543171"/>
    <s v="20725"/>
    <n v="1"/>
    <n v="29.76"/>
    <n v="29.76"/>
    <s v="Unknown"/>
    <x v="1320"/>
    <x v="3"/>
  </r>
  <r>
    <n v="543171"/>
    <s v="22197"/>
    <n v="4"/>
    <n v="39.119999999999997"/>
    <n v="9.7799999999999994"/>
    <s v="Unknown"/>
    <x v="1320"/>
    <x v="7"/>
  </r>
  <r>
    <n v="543171"/>
    <s v="22502"/>
    <n v="1"/>
    <n v="49.74"/>
    <n v="49.74"/>
    <s v="Unknown"/>
    <x v="1320"/>
    <x v="16"/>
  </r>
  <r>
    <n v="543171"/>
    <s v="85099B"/>
    <n v="1"/>
    <n v="24.78"/>
    <n v="24.78"/>
    <s v="Unknown"/>
    <x v="1320"/>
    <x v="10"/>
  </r>
  <r>
    <n v="543172"/>
    <s v="20725"/>
    <n v="1"/>
    <n v="29.76"/>
    <n v="29.76"/>
    <s v="Unknown"/>
    <x v="1320"/>
    <x v="3"/>
  </r>
  <r>
    <n v="543172"/>
    <s v="22197"/>
    <n v="1"/>
    <n v="9.7799999999999994"/>
    <n v="9.7799999999999994"/>
    <s v="Unknown"/>
    <x v="1320"/>
    <x v="7"/>
  </r>
  <r>
    <n v="543172"/>
    <s v="22386"/>
    <n v="1"/>
    <n v="24.78"/>
    <n v="24.78"/>
    <s v="Unknown"/>
    <x v="1320"/>
    <x v="4"/>
  </r>
  <r>
    <n v="543172"/>
    <s v="79321"/>
    <n v="1"/>
    <n v="64.739999999999995"/>
    <n v="64.739999999999995"/>
    <s v="Unknown"/>
    <x v="1320"/>
    <x v="11"/>
  </r>
  <r>
    <n v="543172"/>
    <s v="85099B"/>
    <n v="1"/>
    <n v="24.78"/>
    <n v="24.78"/>
    <s v="Unknown"/>
    <x v="1320"/>
    <x v="10"/>
  </r>
  <r>
    <n v="543173"/>
    <s v="20725"/>
    <n v="2"/>
    <n v="19.8"/>
    <n v="9.9"/>
    <s v="13871.0"/>
    <x v="1321"/>
    <x v="3"/>
  </r>
  <r>
    <n v="543173"/>
    <s v="22720"/>
    <n v="1"/>
    <n v="29.7"/>
    <n v="29.7"/>
    <s v="13871.0"/>
    <x v="1321"/>
    <x v="15"/>
  </r>
  <r>
    <n v="543173"/>
    <s v="22960"/>
    <n v="1"/>
    <n v="25.5"/>
    <n v="25.5"/>
    <s v="13871.0"/>
    <x v="1321"/>
    <x v="2"/>
  </r>
  <r>
    <n v="543174"/>
    <s v="85123A"/>
    <n v="2"/>
    <n v="35.4"/>
    <n v="17.7"/>
    <s v="16938.0"/>
    <x v="1322"/>
    <x v="0"/>
  </r>
  <r>
    <n v="543180"/>
    <s v="22423"/>
    <n v="1"/>
    <n v="76.5"/>
    <n v="76.5"/>
    <s v="12410.0"/>
    <x v="1323"/>
    <x v="12"/>
  </r>
  <r>
    <n v="543182"/>
    <s v="20725"/>
    <n v="1"/>
    <n v="24.78"/>
    <n v="24.78"/>
    <s v="Unknown"/>
    <x v="1324"/>
    <x v="3"/>
  </r>
  <r>
    <n v="543182"/>
    <s v="22197"/>
    <n v="2"/>
    <n v="19.559999999999999"/>
    <n v="9.7799999999999994"/>
    <s v="Unknown"/>
    <x v="1324"/>
    <x v="7"/>
  </r>
  <r>
    <n v="543182"/>
    <s v="22720"/>
    <n v="1"/>
    <n v="64.739999999999995"/>
    <n v="64.739999999999995"/>
    <s v="Unknown"/>
    <x v="1324"/>
    <x v="15"/>
  </r>
  <r>
    <n v="543182"/>
    <s v="85099B"/>
    <n v="1"/>
    <n v="24.78"/>
    <n v="24.78"/>
    <s v="Unknown"/>
    <x v="1324"/>
    <x v="10"/>
  </r>
  <r>
    <n v="543183"/>
    <s v="22720"/>
    <n v="1"/>
    <n v="29.7"/>
    <n v="29.7"/>
    <s v="14560.0"/>
    <x v="1325"/>
    <x v="15"/>
  </r>
  <r>
    <n v="543187"/>
    <s v="22720"/>
    <n v="1"/>
    <n v="29.7"/>
    <n v="29.7"/>
    <s v="14778.0"/>
    <x v="1326"/>
    <x v="15"/>
  </r>
  <r>
    <n v="543187"/>
    <s v="22960"/>
    <n v="2"/>
    <n v="45"/>
    <n v="22.5"/>
    <s v="14778.0"/>
    <x v="1326"/>
    <x v="2"/>
  </r>
  <r>
    <n v="543187"/>
    <s v="85123A"/>
    <n v="1"/>
    <n v="17.7"/>
    <n v="17.7"/>
    <s v="14778.0"/>
    <x v="1326"/>
    <x v="0"/>
  </r>
  <r>
    <n v="543188"/>
    <s v="20725"/>
    <n v="2"/>
    <n v="19.8"/>
    <n v="9.9"/>
    <s v="12567.0"/>
    <x v="1327"/>
    <x v="3"/>
  </r>
  <r>
    <n v="543188"/>
    <s v="22720"/>
    <n v="1"/>
    <n v="29.7"/>
    <n v="29.7"/>
    <s v="12567.0"/>
    <x v="1327"/>
    <x v="15"/>
  </r>
  <r>
    <n v="543188"/>
    <s v="22960"/>
    <n v="1"/>
    <n v="25.5"/>
    <n v="25.5"/>
    <s v="12567.0"/>
    <x v="1327"/>
    <x v="2"/>
  </r>
  <r>
    <n v="543190"/>
    <s v="22423"/>
    <n v="1"/>
    <n v="76.5"/>
    <n v="76.5"/>
    <s v="17226.0"/>
    <x v="1328"/>
    <x v="12"/>
  </r>
  <r>
    <n v="543193"/>
    <s v="22423"/>
    <n v="1"/>
    <n v="76.5"/>
    <n v="76.5"/>
    <s v="13725.0"/>
    <x v="1329"/>
    <x v="12"/>
  </r>
  <r>
    <n v="543193"/>
    <s v="22720"/>
    <n v="1"/>
    <n v="29.7"/>
    <n v="29.7"/>
    <s v="13725.0"/>
    <x v="1329"/>
    <x v="15"/>
  </r>
  <r>
    <n v="543196"/>
    <s v="20725"/>
    <n v="2"/>
    <n v="19.8"/>
    <n v="9.9"/>
    <s v="13309.0"/>
    <x v="1330"/>
    <x v="3"/>
  </r>
  <r>
    <n v="543199"/>
    <s v="21137"/>
    <n v="1"/>
    <n v="22.5"/>
    <n v="22.5"/>
    <s v="13102.0"/>
    <x v="1331"/>
    <x v="13"/>
  </r>
  <r>
    <n v="543199"/>
    <s v="85123A"/>
    <n v="2"/>
    <n v="35.4"/>
    <n v="17.7"/>
    <s v="13102.0"/>
    <x v="1331"/>
    <x v="0"/>
  </r>
  <r>
    <n v="543200"/>
    <s v="20725"/>
    <n v="1"/>
    <n v="29.76"/>
    <n v="29.76"/>
    <s v="Unknown"/>
    <x v="1332"/>
    <x v="3"/>
  </r>
  <r>
    <n v="543200"/>
    <s v="22502"/>
    <n v="1"/>
    <n v="49.74"/>
    <n v="49.74"/>
    <s v="Unknown"/>
    <x v="1332"/>
    <x v="16"/>
  </r>
  <r>
    <n v="543200"/>
    <s v="85099B"/>
    <n v="1"/>
    <n v="24.78"/>
    <n v="24.78"/>
    <s v="Unknown"/>
    <x v="1332"/>
    <x v="10"/>
  </r>
  <r>
    <n v="543201"/>
    <s v="20725"/>
    <n v="1"/>
    <n v="29.76"/>
    <n v="29.76"/>
    <s v="Unknown"/>
    <x v="1332"/>
    <x v="3"/>
  </r>
  <r>
    <n v="543201"/>
    <s v="22502"/>
    <n v="1"/>
    <n v="49.74"/>
    <n v="49.74"/>
    <s v="Unknown"/>
    <x v="1332"/>
    <x v="16"/>
  </r>
  <r>
    <n v="543201"/>
    <s v="85099B"/>
    <n v="1"/>
    <n v="24.78"/>
    <n v="24.78"/>
    <s v="Unknown"/>
    <x v="1332"/>
    <x v="10"/>
  </r>
  <r>
    <n v="543214"/>
    <s v="22720"/>
    <n v="4"/>
    <n v="102"/>
    <n v="25.5"/>
    <s v="12779.0"/>
    <x v="1333"/>
    <x v="15"/>
  </r>
  <r>
    <n v="543235"/>
    <s v="84879"/>
    <n v="2"/>
    <n v="20.28"/>
    <n v="10.14"/>
    <s v="14462.0"/>
    <x v="1334"/>
    <x v="1"/>
  </r>
  <r>
    <n v="543240"/>
    <s v="22720"/>
    <n v="1"/>
    <n v="29.7"/>
    <n v="29.7"/>
    <s v="14462.0"/>
    <x v="1335"/>
    <x v="15"/>
  </r>
  <r>
    <n v="543245"/>
    <s v="85099B"/>
    <n v="1"/>
    <n v="11.7"/>
    <n v="11.7"/>
    <s v="16725.0"/>
    <x v="1336"/>
    <x v="10"/>
  </r>
  <r>
    <n v="543246"/>
    <s v="47566"/>
    <n v="1"/>
    <n v="29.7"/>
    <n v="29.7"/>
    <s v="17315.0"/>
    <x v="1337"/>
    <x v="14"/>
  </r>
  <r>
    <n v="543250"/>
    <s v="22960"/>
    <n v="1"/>
    <n v="25.5"/>
    <n v="25.5"/>
    <s v="13911.0"/>
    <x v="1338"/>
    <x v="2"/>
  </r>
  <r>
    <n v="543251"/>
    <s v="22423"/>
    <n v="1"/>
    <n v="76.5"/>
    <n v="76.5"/>
    <s v="14194.0"/>
    <x v="1339"/>
    <x v="12"/>
  </r>
  <r>
    <n v="543251"/>
    <s v="22720"/>
    <n v="1"/>
    <n v="29.7"/>
    <n v="29.7"/>
    <s v="14194.0"/>
    <x v="1339"/>
    <x v="15"/>
  </r>
  <r>
    <n v="543251"/>
    <s v="85099B"/>
    <n v="2"/>
    <n v="23.4"/>
    <n v="11.7"/>
    <s v="14194.0"/>
    <x v="1339"/>
    <x v="10"/>
  </r>
  <r>
    <n v="543251"/>
    <s v="85123A"/>
    <n v="1"/>
    <n v="17.7"/>
    <n v="17.7"/>
    <s v="14194.0"/>
    <x v="1339"/>
    <x v="0"/>
  </r>
  <r>
    <n v="543255"/>
    <s v="82484"/>
    <n v="1"/>
    <n v="47.7"/>
    <n v="47.7"/>
    <s v="13050.0"/>
    <x v="1340"/>
    <x v="6"/>
  </r>
  <r>
    <n v="543272"/>
    <s v="85123A"/>
    <n v="1"/>
    <n v="17.7"/>
    <n v="17.7"/>
    <s v="14810.0"/>
    <x v="1341"/>
    <x v="0"/>
  </r>
  <r>
    <n v="543273"/>
    <s v="22386"/>
    <n v="4"/>
    <n v="46.8"/>
    <n v="11.7"/>
    <s v="16456.0"/>
    <x v="1342"/>
    <x v="4"/>
  </r>
  <r>
    <n v="543273"/>
    <s v="22720"/>
    <n v="1"/>
    <n v="29.7"/>
    <n v="29.7"/>
    <s v="16456.0"/>
    <x v="1342"/>
    <x v="15"/>
  </r>
  <r>
    <n v="543273"/>
    <s v="84879"/>
    <n v="1"/>
    <n v="10.14"/>
    <n v="10.14"/>
    <s v="16456.0"/>
    <x v="1342"/>
    <x v="1"/>
  </r>
  <r>
    <n v="543273"/>
    <s v="85099B"/>
    <n v="5"/>
    <n v="58.5"/>
    <n v="11.7"/>
    <s v="16456.0"/>
    <x v="1342"/>
    <x v="10"/>
  </r>
  <r>
    <n v="543274"/>
    <s v="47566"/>
    <n v="1"/>
    <n v="29.7"/>
    <n v="29.7"/>
    <s v="17392.0"/>
    <x v="1343"/>
    <x v="14"/>
  </r>
  <r>
    <n v="543276"/>
    <s v="85123A"/>
    <n v="6"/>
    <n v="91.8"/>
    <n v="15.3"/>
    <s v="16525.0"/>
    <x v="1344"/>
    <x v="0"/>
  </r>
  <r>
    <n v="543277"/>
    <s v="22423"/>
    <n v="1"/>
    <n v="76.5"/>
    <n v="76.5"/>
    <s v="15808.0"/>
    <x v="1345"/>
    <x v="12"/>
  </r>
  <r>
    <n v="543277"/>
    <s v="22720"/>
    <n v="1"/>
    <n v="29.7"/>
    <n v="29.7"/>
    <s v="15808.0"/>
    <x v="1345"/>
    <x v="15"/>
  </r>
  <r>
    <n v="543277"/>
    <s v="22960"/>
    <n v="1"/>
    <n v="25.5"/>
    <n v="25.5"/>
    <s v="15808.0"/>
    <x v="1345"/>
    <x v="2"/>
  </r>
  <r>
    <n v="543277"/>
    <s v="47566"/>
    <n v="2"/>
    <n v="59.4"/>
    <n v="29.7"/>
    <s v="15808.0"/>
    <x v="1345"/>
    <x v="14"/>
  </r>
  <r>
    <n v="543277"/>
    <s v="85099B"/>
    <n v="4"/>
    <n v="46.8"/>
    <n v="11.7"/>
    <s v="15808.0"/>
    <x v="1345"/>
    <x v="10"/>
  </r>
  <r>
    <n v="543279"/>
    <s v="85099B"/>
    <n v="1"/>
    <n v="11.7"/>
    <n v="11.7"/>
    <s v="17105.0"/>
    <x v="1346"/>
    <x v="10"/>
  </r>
  <r>
    <n v="543280"/>
    <s v="22386"/>
    <n v="2"/>
    <n v="23.4"/>
    <n v="11.7"/>
    <s v="14438.0"/>
    <x v="1347"/>
    <x v="4"/>
  </r>
  <r>
    <n v="543280"/>
    <s v="85099B"/>
    <n v="2"/>
    <n v="23.4"/>
    <n v="11.7"/>
    <s v="14438.0"/>
    <x v="1347"/>
    <x v="10"/>
  </r>
  <r>
    <n v="543282"/>
    <s v="47566"/>
    <n v="1"/>
    <n v="29.7"/>
    <n v="29.7"/>
    <s v="12956.0"/>
    <x v="1348"/>
    <x v="14"/>
  </r>
  <r>
    <n v="543282"/>
    <s v="82484"/>
    <n v="1"/>
    <n v="47.7"/>
    <n v="47.7"/>
    <s v="12956.0"/>
    <x v="1348"/>
    <x v="6"/>
  </r>
  <r>
    <n v="543282"/>
    <s v="84879"/>
    <n v="2"/>
    <n v="20.28"/>
    <n v="10.14"/>
    <s v="12956.0"/>
    <x v="1348"/>
    <x v="1"/>
  </r>
  <r>
    <n v="543282"/>
    <s v="85123A"/>
    <n v="1"/>
    <n v="17.7"/>
    <n v="17.7"/>
    <s v="12956.0"/>
    <x v="1348"/>
    <x v="0"/>
  </r>
  <r>
    <n v="543283"/>
    <s v="22423"/>
    <n v="1"/>
    <n v="76.5"/>
    <n v="76.5"/>
    <s v="15781.0"/>
    <x v="1349"/>
    <x v="12"/>
  </r>
  <r>
    <n v="543285"/>
    <s v="22423"/>
    <n v="1"/>
    <n v="76.5"/>
    <n v="76.5"/>
    <s v="14600.0"/>
    <x v="1350"/>
    <x v="12"/>
  </r>
  <r>
    <n v="543285"/>
    <s v="47566"/>
    <n v="1"/>
    <n v="29.7"/>
    <n v="29.7"/>
    <s v="14600.0"/>
    <x v="1350"/>
    <x v="14"/>
  </r>
  <r>
    <n v="543285"/>
    <s v="82484"/>
    <n v="1"/>
    <n v="47.7"/>
    <n v="47.7"/>
    <s v="14600.0"/>
    <x v="1350"/>
    <x v="6"/>
  </r>
  <r>
    <n v="543286"/>
    <s v="22720"/>
    <n v="4"/>
    <n v="102"/>
    <n v="25.5"/>
    <s v="14952.0"/>
    <x v="1351"/>
    <x v="15"/>
  </r>
  <r>
    <n v="543286"/>
    <s v="22960"/>
    <n v="4"/>
    <n v="90"/>
    <n v="22.5"/>
    <s v="14952.0"/>
    <x v="1351"/>
    <x v="2"/>
  </r>
  <r>
    <n v="543288"/>
    <s v="22720"/>
    <n v="1"/>
    <n v="29.7"/>
    <n v="29.7"/>
    <s v="17302.0"/>
    <x v="1352"/>
    <x v="15"/>
  </r>
  <r>
    <n v="543292"/>
    <s v="22720"/>
    <n v="1"/>
    <n v="29.7"/>
    <n v="29.7"/>
    <s v="14534.0"/>
    <x v="1353"/>
    <x v="15"/>
  </r>
  <r>
    <n v="543292"/>
    <s v="47566"/>
    <n v="1"/>
    <n v="29.7"/>
    <n v="29.7"/>
    <s v="14534.0"/>
    <x v="1353"/>
    <x v="14"/>
  </r>
  <r>
    <n v="543293"/>
    <s v="84879"/>
    <n v="2"/>
    <n v="20.28"/>
    <n v="10.14"/>
    <s v="17613.0"/>
    <x v="1354"/>
    <x v="1"/>
  </r>
  <r>
    <n v="543293"/>
    <s v="85123A"/>
    <n v="1"/>
    <n v="17.7"/>
    <n v="17.7"/>
    <s v="17613.0"/>
    <x v="1354"/>
    <x v="0"/>
  </r>
  <r>
    <n v="543300"/>
    <s v="47566"/>
    <n v="1"/>
    <n v="29.7"/>
    <n v="29.7"/>
    <s v="13334.0"/>
    <x v="1355"/>
    <x v="14"/>
  </r>
  <r>
    <n v="543300"/>
    <s v="85099B"/>
    <n v="2"/>
    <n v="23.4"/>
    <n v="11.7"/>
    <s v="13334.0"/>
    <x v="1355"/>
    <x v="10"/>
  </r>
  <r>
    <n v="543300"/>
    <s v="85123A"/>
    <n v="6"/>
    <n v="91.8"/>
    <n v="15.3"/>
    <s v="13334.0"/>
    <x v="1355"/>
    <x v="0"/>
  </r>
  <r>
    <n v="543306"/>
    <s v="20725"/>
    <n v="1"/>
    <n v="9.9"/>
    <n v="9.9"/>
    <s v="16686.0"/>
    <x v="1356"/>
    <x v="3"/>
  </r>
  <r>
    <n v="543309"/>
    <s v="22197"/>
    <n v="3"/>
    <n v="15.3"/>
    <n v="5.0999999999999996"/>
    <s v="18118.0"/>
    <x v="1357"/>
    <x v="7"/>
  </r>
  <r>
    <n v="543309"/>
    <s v="22386"/>
    <n v="1"/>
    <n v="11.7"/>
    <n v="11.7"/>
    <s v="18118.0"/>
    <x v="1357"/>
    <x v="4"/>
  </r>
  <r>
    <n v="543332"/>
    <s v="22423"/>
    <n v="1"/>
    <n v="76.5"/>
    <n v="76.5"/>
    <s v="13955.0"/>
    <x v="1358"/>
    <x v="12"/>
  </r>
  <r>
    <n v="543345"/>
    <s v="22423"/>
    <n v="1"/>
    <n v="76.5"/>
    <n v="76.5"/>
    <s v="Unknown"/>
    <x v="1359"/>
    <x v="12"/>
  </r>
  <r>
    <n v="543345"/>
    <s v="22502"/>
    <n v="1"/>
    <n v="49.74"/>
    <n v="49.74"/>
    <s v="Unknown"/>
    <x v="1359"/>
    <x v="16"/>
  </r>
  <r>
    <n v="543345"/>
    <s v="22720"/>
    <n v="1"/>
    <n v="64.739999999999995"/>
    <n v="64.739999999999995"/>
    <s v="Unknown"/>
    <x v="1359"/>
    <x v="15"/>
  </r>
  <r>
    <n v="543345"/>
    <s v="22960"/>
    <n v="1"/>
    <n v="49.74"/>
    <n v="49.74"/>
    <s v="Unknown"/>
    <x v="1359"/>
    <x v="2"/>
  </r>
  <r>
    <n v="543345"/>
    <s v="85123A"/>
    <n v="1"/>
    <n v="34.74"/>
    <n v="34.74"/>
    <s v="Unknown"/>
    <x v="1359"/>
    <x v="0"/>
  </r>
  <r>
    <n v="543349"/>
    <s v="22720"/>
    <n v="1"/>
    <n v="29.7"/>
    <n v="29.7"/>
    <s v="17774.0"/>
    <x v="1360"/>
    <x v="15"/>
  </r>
  <r>
    <n v="543350"/>
    <s v="22423"/>
    <n v="1"/>
    <n v="76.5"/>
    <n v="76.5"/>
    <s v="13809.0"/>
    <x v="1361"/>
    <x v="12"/>
  </r>
  <r>
    <n v="543350"/>
    <s v="85123A"/>
    <n v="2"/>
    <n v="35.4"/>
    <n v="17.7"/>
    <s v="13809.0"/>
    <x v="1361"/>
    <x v="0"/>
  </r>
  <r>
    <n v="543354"/>
    <s v="22423"/>
    <n v="1"/>
    <n v="76.5"/>
    <n v="76.5"/>
    <s v="13458.0"/>
    <x v="1362"/>
    <x v="12"/>
  </r>
  <r>
    <n v="543354"/>
    <s v="79321"/>
    <n v="2"/>
    <n v="69"/>
    <n v="34.5"/>
    <s v="13458.0"/>
    <x v="1362"/>
    <x v="11"/>
  </r>
  <r>
    <n v="543357"/>
    <s v="22720"/>
    <n v="1"/>
    <n v="29.7"/>
    <n v="29.7"/>
    <s v="12388.0"/>
    <x v="1363"/>
    <x v="15"/>
  </r>
  <r>
    <n v="543357"/>
    <s v="22960"/>
    <n v="1"/>
    <n v="25.5"/>
    <n v="25.5"/>
    <s v="12388.0"/>
    <x v="1363"/>
    <x v="2"/>
  </r>
  <r>
    <n v="543357"/>
    <s v="47566"/>
    <n v="1"/>
    <n v="29.7"/>
    <n v="29.7"/>
    <s v="12388.0"/>
    <x v="1363"/>
    <x v="14"/>
  </r>
  <r>
    <n v="543358"/>
    <s v="22720"/>
    <n v="1"/>
    <n v="64.739999999999995"/>
    <n v="64.739999999999995"/>
    <s v="Unknown"/>
    <x v="1364"/>
    <x v="15"/>
  </r>
  <r>
    <n v="543358"/>
    <s v="85123A"/>
    <n v="1"/>
    <n v="34.74"/>
    <n v="34.74"/>
    <s v="Unknown"/>
    <x v="1364"/>
    <x v="0"/>
  </r>
  <r>
    <n v="543367"/>
    <s v="20725"/>
    <n v="2"/>
    <n v="19.8"/>
    <n v="9.9"/>
    <s v="18225.0"/>
    <x v="1365"/>
    <x v="3"/>
  </r>
  <r>
    <n v="543367"/>
    <s v="22386"/>
    <n v="2"/>
    <n v="23.4"/>
    <n v="11.7"/>
    <s v="18225.0"/>
    <x v="1365"/>
    <x v="4"/>
  </r>
  <r>
    <n v="543367"/>
    <s v="85099B"/>
    <n v="4"/>
    <n v="46.8"/>
    <n v="11.7"/>
    <s v="18225.0"/>
    <x v="1365"/>
    <x v="10"/>
  </r>
  <r>
    <n v="543367"/>
    <s v="85123A"/>
    <n v="2"/>
    <n v="35.4"/>
    <n v="17.7"/>
    <s v="18225.0"/>
    <x v="1365"/>
    <x v="0"/>
  </r>
  <r>
    <n v="543369"/>
    <s v="22720"/>
    <n v="1"/>
    <n v="29.7"/>
    <n v="29.7"/>
    <s v="16255.0"/>
    <x v="1366"/>
    <x v="15"/>
  </r>
  <r>
    <n v="543369"/>
    <s v="79321"/>
    <n v="1"/>
    <n v="34.5"/>
    <n v="34.5"/>
    <s v="16255.0"/>
    <x v="1366"/>
    <x v="11"/>
  </r>
  <r>
    <n v="543370"/>
    <s v="22502"/>
    <n v="1"/>
    <n v="35.700000000000003"/>
    <n v="35.700000000000003"/>
    <s v="12359.0"/>
    <x v="1367"/>
    <x v="16"/>
  </r>
  <r>
    <n v="543370"/>
    <s v="22960"/>
    <n v="1"/>
    <n v="25.5"/>
    <n v="25.5"/>
    <s v="12359.0"/>
    <x v="1367"/>
    <x v="2"/>
  </r>
  <r>
    <n v="543370"/>
    <s v="47566"/>
    <n v="1"/>
    <n v="27.9"/>
    <n v="27.9"/>
    <s v="12359.0"/>
    <x v="1367"/>
    <x v="14"/>
  </r>
  <r>
    <n v="543371"/>
    <s v="85123A"/>
    <n v="2"/>
    <n v="35.4"/>
    <n v="17.7"/>
    <s v="14048.0"/>
    <x v="1368"/>
    <x v="0"/>
  </r>
  <r>
    <n v="543373"/>
    <s v="22386"/>
    <n v="2"/>
    <n v="23.4"/>
    <n v="11.7"/>
    <s v="16945.0"/>
    <x v="1369"/>
    <x v="4"/>
  </r>
  <r>
    <n v="543374"/>
    <s v="20725"/>
    <n v="2"/>
    <n v="19.8"/>
    <n v="9.9"/>
    <s v="16945.0"/>
    <x v="1370"/>
    <x v="3"/>
  </r>
  <r>
    <n v="543374"/>
    <s v="22386"/>
    <n v="2"/>
    <n v="23.4"/>
    <n v="11.7"/>
    <s v="16945.0"/>
    <x v="1370"/>
    <x v="4"/>
  </r>
  <r>
    <n v="543391"/>
    <s v="20725"/>
    <n v="2"/>
    <n v="19.8"/>
    <n v="9.9"/>
    <s v="14475.0"/>
    <x v="1371"/>
    <x v="3"/>
  </r>
  <r>
    <n v="543391"/>
    <s v="85099B"/>
    <n v="2"/>
    <n v="23.4"/>
    <n v="11.7"/>
    <s v="14475.0"/>
    <x v="1371"/>
    <x v="10"/>
  </r>
  <r>
    <n v="543391"/>
    <s v="85123A"/>
    <n v="1"/>
    <n v="17.7"/>
    <n v="17.7"/>
    <s v="14475.0"/>
    <x v="1371"/>
    <x v="0"/>
  </r>
  <r>
    <n v="543398"/>
    <s v="85099B"/>
    <n v="4"/>
    <n v="46.8"/>
    <n v="11.7"/>
    <s v="16458.0"/>
    <x v="1372"/>
    <x v="10"/>
  </r>
  <r>
    <n v="543398"/>
    <s v="85123A"/>
    <n v="1"/>
    <n v="17.7"/>
    <n v="17.7"/>
    <s v="16458.0"/>
    <x v="1372"/>
    <x v="0"/>
  </r>
  <r>
    <n v="543399"/>
    <s v="22502"/>
    <n v="1"/>
    <n v="49.74"/>
    <n v="49.74"/>
    <s v="Unknown"/>
    <x v="1373"/>
    <x v="16"/>
  </r>
  <r>
    <n v="543399"/>
    <s v="22720"/>
    <n v="1"/>
    <n v="64.739999999999995"/>
    <n v="64.739999999999995"/>
    <s v="Unknown"/>
    <x v="1373"/>
    <x v="15"/>
  </r>
  <r>
    <n v="543399"/>
    <s v="47566"/>
    <n v="1"/>
    <n v="64.739999999999995"/>
    <n v="64.739999999999995"/>
    <s v="Unknown"/>
    <x v="1373"/>
    <x v="14"/>
  </r>
  <r>
    <n v="543399"/>
    <s v="82484"/>
    <n v="1"/>
    <n v="99.78"/>
    <n v="99.78"/>
    <s v="Unknown"/>
    <x v="1373"/>
    <x v="6"/>
  </r>
  <r>
    <n v="543399"/>
    <s v="84879"/>
    <n v="2"/>
    <n v="37.44"/>
    <n v="18.72"/>
    <s v="Unknown"/>
    <x v="1373"/>
    <x v="1"/>
  </r>
  <r>
    <n v="543400"/>
    <s v="22197"/>
    <n v="2"/>
    <n v="10.199999999999999"/>
    <n v="5.0999999999999996"/>
    <s v="14688.0"/>
    <x v="1374"/>
    <x v="7"/>
  </r>
  <r>
    <n v="543413"/>
    <s v="85123A"/>
    <n v="6"/>
    <n v="91.8"/>
    <n v="15.3"/>
    <s v="13098.0"/>
    <x v="1375"/>
    <x v="0"/>
  </r>
  <r>
    <n v="543428"/>
    <s v="85123A"/>
    <n v="1"/>
    <n v="17.7"/>
    <n v="17.7"/>
    <s v="17787.0"/>
    <x v="1376"/>
    <x v="0"/>
  </r>
  <r>
    <n v="543447"/>
    <s v="22960"/>
    <n v="1"/>
    <n v="25.5"/>
    <n v="25.5"/>
    <s v="16265.0"/>
    <x v="1377"/>
    <x v="2"/>
  </r>
  <r>
    <n v="543448"/>
    <s v="47566"/>
    <n v="1"/>
    <n v="64.739999999999995"/>
    <n v="64.739999999999995"/>
    <s v="Unknown"/>
    <x v="1378"/>
    <x v="14"/>
  </r>
  <r>
    <n v="543450"/>
    <s v="20725"/>
    <n v="1"/>
    <n v="29.76"/>
    <n v="29.76"/>
    <s v="Unknown"/>
    <x v="1378"/>
    <x v="3"/>
  </r>
  <r>
    <n v="543450"/>
    <s v="22386"/>
    <n v="1"/>
    <n v="24.78"/>
    <n v="24.78"/>
    <s v="Unknown"/>
    <x v="1378"/>
    <x v="4"/>
  </r>
  <r>
    <n v="543451"/>
    <s v="20725"/>
    <n v="1"/>
    <n v="29.76"/>
    <n v="29.76"/>
    <s v="Unknown"/>
    <x v="1379"/>
    <x v="3"/>
  </r>
  <r>
    <n v="543451"/>
    <s v="22197"/>
    <n v="1"/>
    <n v="9.7799999999999994"/>
    <n v="9.7799999999999994"/>
    <s v="Unknown"/>
    <x v="1379"/>
    <x v="7"/>
  </r>
  <r>
    <n v="543451"/>
    <s v="22386"/>
    <n v="1"/>
    <n v="24.78"/>
    <n v="24.78"/>
    <s v="Unknown"/>
    <x v="1379"/>
    <x v="4"/>
  </r>
  <r>
    <n v="543451"/>
    <s v="85099B"/>
    <n v="1"/>
    <n v="24.78"/>
    <n v="24.78"/>
    <s v="Unknown"/>
    <x v="1379"/>
    <x v="10"/>
  </r>
  <r>
    <n v="543454"/>
    <s v="47566"/>
    <n v="1"/>
    <n v="29.7"/>
    <n v="29.7"/>
    <s v="14527.0"/>
    <x v="1380"/>
    <x v="14"/>
  </r>
  <r>
    <n v="543454"/>
    <s v="79321"/>
    <n v="1"/>
    <n v="34.5"/>
    <n v="34.5"/>
    <s v="14527.0"/>
    <x v="1380"/>
    <x v="11"/>
  </r>
  <r>
    <n v="543454"/>
    <s v="82484"/>
    <n v="1"/>
    <n v="47.7"/>
    <n v="47.7"/>
    <s v="14527.0"/>
    <x v="1380"/>
    <x v="6"/>
  </r>
  <r>
    <n v="543458"/>
    <s v="20725"/>
    <n v="1"/>
    <n v="9.9"/>
    <n v="9.9"/>
    <s v="14587.0"/>
    <x v="1381"/>
    <x v="3"/>
  </r>
  <r>
    <n v="543461"/>
    <s v="22502"/>
    <n v="1"/>
    <n v="49.74"/>
    <n v="49.74"/>
    <s v="Unknown"/>
    <x v="1382"/>
    <x v="16"/>
  </r>
  <r>
    <n v="543461"/>
    <s v="85099B"/>
    <n v="1"/>
    <n v="24.78"/>
    <n v="24.78"/>
    <s v="Unknown"/>
    <x v="1382"/>
    <x v="10"/>
  </r>
  <r>
    <n v="543464"/>
    <s v="22197"/>
    <n v="2"/>
    <n v="10.199999999999999"/>
    <n v="5.0999999999999996"/>
    <s v="16779.0"/>
    <x v="1383"/>
    <x v="7"/>
  </r>
  <r>
    <n v="543467"/>
    <s v="22197"/>
    <n v="3"/>
    <n v="29.34"/>
    <n v="9.7799999999999994"/>
    <s v="Unknown"/>
    <x v="1384"/>
    <x v="7"/>
  </r>
  <r>
    <n v="543467"/>
    <s v="22386"/>
    <n v="1"/>
    <n v="24.78"/>
    <n v="24.78"/>
    <s v="Unknown"/>
    <x v="1384"/>
    <x v="4"/>
  </r>
  <r>
    <n v="543467"/>
    <s v="22502"/>
    <n v="1"/>
    <n v="49.74"/>
    <n v="49.74"/>
    <s v="Unknown"/>
    <x v="1384"/>
    <x v="16"/>
  </r>
  <r>
    <n v="543467"/>
    <s v="22720"/>
    <n v="1"/>
    <n v="64.739999999999995"/>
    <n v="64.739999999999995"/>
    <s v="Unknown"/>
    <x v="1384"/>
    <x v="15"/>
  </r>
  <r>
    <n v="543467"/>
    <s v="22960"/>
    <n v="1"/>
    <n v="49.74"/>
    <n v="49.74"/>
    <s v="Unknown"/>
    <x v="1384"/>
    <x v="2"/>
  </r>
  <r>
    <n v="543467"/>
    <s v="85099B"/>
    <n v="1"/>
    <n v="24.78"/>
    <n v="24.78"/>
    <s v="Unknown"/>
    <x v="1384"/>
    <x v="10"/>
  </r>
  <r>
    <n v="543467"/>
    <s v="85123A"/>
    <n v="1"/>
    <n v="34.74"/>
    <n v="34.74"/>
    <s v="Unknown"/>
    <x v="1384"/>
    <x v="0"/>
  </r>
  <r>
    <n v="543468"/>
    <s v="20725"/>
    <n v="1"/>
    <n v="9.9"/>
    <n v="9.9"/>
    <s v="14562.0"/>
    <x v="1385"/>
    <x v="3"/>
  </r>
  <r>
    <n v="543468"/>
    <s v="22720"/>
    <n v="1"/>
    <n v="29.7"/>
    <n v="29.7"/>
    <s v="14562.0"/>
    <x v="1385"/>
    <x v="15"/>
  </r>
  <r>
    <n v="543468"/>
    <s v="47566"/>
    <n v="1"/>
    <n v="29.7"/>
    <n v="29.7"/>
    <s v="14562.0"/>
    <x v="1385"/>
    <x v="14"/>
  </r>
  <r>
    <n v="543474"/>
    <s v="20725"/>
    <n v="1"/>
    <n v="9.9"/>
    <n v="9.9"/>
    <s v="14415.0"/>
    <x v="1386"/>
    <x v="3"/>
  </r>
  <r>
    <n v="543474"/>
    <s v="22386"/>
    <n v="1"/>
    <n v="11.7"/>
    <n v="11.7"/>
    <s v="14415.0"/>
    <x v="1386"/>
    <x v="4"/>
  </r>
  <r>
    <n v="543474"/>
    <s v="85099B"/>
    <n v="1"/>
    <n v="11.7"/>
    <n v="11.7"/>
    <s v="14415.0"/>
    <x v="1386"/>
    <x v="10"/>
  </r>
  <r>
    <n v="543474"/>
    <s v="85123A"/>
    <n v="1"/>
    <n v="17.7"/>
    <n v="17.7"/>
    <s v="14415.0"/>
    <x v="1386"/>
    <x v="0"/>
  </r>
  <r>
    <n v="543476"/>
    <s v="22423"/>
    <n v="1"/>
    <n v="76.5"/>
    <n v="76.5"/>
    <s v="13050.0"/>
    <x v="1387"/>
    <x v="12"/>
  </r>
  <r>
    <n v="543480"/>
    <s v="47566"/>
    <n v="1"/>
    <n v="29.7"/>
    <n v="29.7"/>
    <s v="13133.0"/>
    <x v="1388"/>
    <x v="14"/>
  </r>
  <r>
    <n v="543483"/>
    <s v="84879"/>
    <n v="2"/>
    <n v="20.28"/>
    <n v="10.14"/>
    <s v="18075.0"/>
    <x v="1389"/>
    <x v="1"/>
  </r>
  <r>
    <n v="543484"/>
    <s v="85099B"/>
    <n v="2"/>
    <n v="23.4"/>
    <n v="11.7"/>
    <s v="12721.0"/>
    <x v="1390"/>
    <x v="10"/>
  </r>
  <r>
    <n v="543485"/>
    <s v="22423"/>
    <n v="1"/>
    <n v="76.5"/>
    <n v="76.5"/>
    <s v="15843.0"/>
    <x v="1391"/>
    <x v="12"/>
  </r>
  <r>
    <n v="543485"/>
    <s v="22720"/>
    <n v="1"/>
    <n v="29.7"/>
    <n v="29.7"/>
    <s v="15843.0"/>
    <x v="1391"/>
    <x v="15"/>
  </r>
  <r>
    <n v="543486"/>
    <s v="20725"/>
    <n v="2"/>
    <n v="19.8"/>
    <n v="9.9"/>
    <s v="13319.0"/>
    <x v="1392"/>
    <x v="3"/>
  </r>
  <r>
    <n v="543486"/>
    <s v="22720"/>
    <n v="1"/>
    <n v="29.7"/>
    <n v="29.7"/>
    <s v="13319.0"/>
    <x v="1392"/>
    <x v="15"/>
  </r>
  <r>
    <n v="543486"/>
    <s v="22960"/>
    <n v="1"/>
    <n v="25.5"/>
    <n v="25.5"/>
    <s v="13319.0"/>
    <x v="1392"/>
    <x v="2"/>
  </r>
  <r>
    <n v="543486"/>
    <s v="79321"/>
    <n v="1"/>
    <n v="34.5"/>
    <n v="34.5"/>
    <s v="13319.0"/>
    <x v="1392"/>
    <x v="11"/>
  </r>
  <r>
    <n v="543486"/>
    <s v="84879"/>
    <n v="2"/>
    <n v="20.28"/>
    <n v="10.14"/>
    <s v="13319.0"/>
    <x v="1392"/>
    <x v="1"/>
  </r>
  <r>
    <n v="543487"/>
    <s v="22960"/>
    <n v="1"/>
    <n v="25.5"/>
    <n v="25.5"/>
    <s v="13319.0"/>
    <x v="1393"/>
    <x v="2"/>
  </r>
  <r>
    <n v="543492"/>
    <s v="22197"/>
    <n v="2"/>
    <n v="10.199999999999999"/>
    <n v="5.0999999999999996"/>
    <s v="12720.0"/>
    <x v="1394"/>
    <x v="7"/>
  </r>
  <r>
    <n v="543507"/>
    <s v="20725"/>
    <n v="1"/>
    <n v="9.9"/>
    <n v="9.9"/>
    <s v="15039.0"/>
    <x v="1395"/>
    <x v="3"/>
  </r>
  <r>
    <n v="543507"/>
    <s v="22386"/>
    <n v="2"/>
    <n v="23.4"/>
    <n v="11.7"/>
    <s v="15039.0"/>
    <x v="1395"/>
    <x v="4"/>
  </r>
  <r>
    <n v="543520"/>
    <s v="22720"/>
    <n v="1"/>
    <n v="29.7"/>
    <n v="29.7"/>
    <s v="15827.0"/>
    <x v="1396"/>
    <x v="15"/>
  </r>
  <r>
    <n v="543527"/>
    <s v="20725"/>
    <n v="2"/>
    <n v="19.8"/>
    <n v="9.9"/>
    <s v="15970.0"/>
    <x v="1397"/>
    <x v="3"/>
  </r>
  <r>
    <n v="543529"/>
    <s v="82484"/>
    <n v="1"/>
    <n v="47.7"/>
    <n v="47.7"/>
    <s v="18109.0"/>
    <x v="1398"/>
    <x v="6"/>
  </r>
  <r>
    <n v="543529"/>
    <s v="85123A"/>
    <n v="1"/>
    <n v="17.7"/>
    <n v="17.7"/>
    <s v="18109.0"/>
    <x v="1398"/>
    <x v="0"/>
  </r>
  <r>
    <n v="543530"/>
    <s v="20725"/>
    <n v="1"/>
    <n v="24.78"/>
    <n v="24.78"/>
    <s v="Unknown"/>
    <x v="1399"/>
    <x v="3"/>
  </r>
  <r>
    <n v="543530"/>
    <s v="22502"/>
    <n v="1"/>
    <n v="49.74"/>
    <n v="49.74"/>
    <s v="Unknown"/>
    <x v="1399"/>
    <x v="16"/>
  </r>
  <r>
    <n v="543530"/>
    <s v="85099B"/>
    <n v="1"/>
    <n v="24.78"/>
    <n v="24.78"/>
    <s v="Unknown"/>
    <x v="1399"/>
    <x v="10"/>
  </r>
  <r>
    <n v="543532"/>
    <s v="20725"/>
    <n v="1"/>
    <n v="29.76"/>
    <n v="29.76"/>
    <s v="Unknown"/>
    <x v="1400"/>
    <x v="3"/>
  </r>
  <r>
    <n v="543532"/>
    <s v="22197"/>
    <n v="1"/>
    <n v="9.7799999999999994"/>
    <n v="9.7799999999999994"/>
    <s v="Unknown"/>
    <x v="1400"/>
    <x v="7"/>
  </r>
  <r>
    <n v="543532"/>
    <s v="22386"/>
    <n v="1"/>
    <n v="24.78"/>
    <n v="24.78"/>
    <s v="Unknown"/>
    <x v="1400"/>
    <x v="4"/>
  </r>
  <r>
    <n v="543532"/>
    <s v="22502"/>
    <n v="1"/>
    <n v="49.74"/>
    <n v="49.74"/>
    <s v="Unknown"/>
    <x v="1400"/>
    <x v="16"/>
  </r>
  <r>
    <n v="543532"/>
    <s v="85099B"/>
    <n v="1"/>
    <n v="24.78"/>
    <n v="24.78"/>
    <s v="Unknown"/>
    <x v="1400"/>
    <x v="10"/>
  </r>
  <r>
    <n v="543533"/>
    <s v="20725"/>
    <n v="1"/>
    <n v="29.76"/>
    <n v="29.76"/>
    <s v="Unknown"/>
    <x v="1401"/>
    <x v="3"/>
  </r>
  <r>
    <n v="543533"/>
    <s v="22197"/>
    <n v="1"/>
    <n v="9.7799999999999994"/>
    <n v="9.7799999999999994"/>
    <s v="Unknown"/>
    <x v="1401"/>
    <x v="7"/>
  </r>
  <r>
    <n v="543533"/>
    <s v="22502"/>
    <n v="1"/>
    <n v="49.74"/>
    <n v="49.74"/>
    <s v="Unknown"/>
    <x v="1401"/>
    <x v="16"/>
  </r>
  <r>
    <n v="543533"/>
    <s v="85099B"/>
    <n v="1"/>
    <n v="24.78"/>
    <n v="24.78"/>
    <s v="Unknown"/>
    <x v="1401"/>
    <x v="10"/>
  </r>
  <r>
    <n v="543534"/>
    <s v="85099B"/>
    <n v="2"/>
    <n v="23.4"/>
    <n v="11.7"/>
    <s v="13590.0"/>
    <x v="1402"/>
    <x v="10"/>
  </r>
  <r>
    <n v="543536"/>
    <s v="22386"/>
    <n v="1"/>
    <n v="11.7"/>
    <n v="11.7"/>
    <s v="Unknown"/>
    <x v="1403"/>
    <x v="4"/>
  </r>
  <r>
    <n v="543536"/>
    <s v="85099B"/>
    <n v="1"/>
    <n v="11.7"/>
    <n v="11.7"/>
    <s v="Unknown"/>
    <x v="1403"/>
    <x v="10"/>
  </r>
  <r>
    <n v="543537"/>
    <s v="22423"/>
    <n v="1"/>
    <n v="76.5"/>
    <n v="76.5"/>
    <s v="12401.0"/>
    <x v="1404"/>
    <x v="12"/>
  </r>
  <r>
    <n v="543538"/>
    <s v="22720"/>
    <n v="1"/>
    <n v="29.7"/>
    <n v="29.7"/>
    <s v="16143.0"/>
    <x v="1405"/>
    <x v="15"/>
  </r>
  <r>
    <n v="543538"/>
    <s v="47566"/>
    <n v="1"/>
    <n v="29.7"/>
    <n v="29.7"/>
    <s v="16143.0"/>
    <x v="1405"/>
    <x v="14"/>
  </r>
  <r>
    <n v="543539"/>
    <s v="22197"/>
    <n v="2"/>
    <n v="10.199999999999999"/>
    <n v="5.0999999999999996"/>
    <s v="17757.0"/>
    <x v="1406"/>
    <x v="7"/>
  </r>
  <r>
    <n v="543540"/>
    <s v="20725"/>
    <n v="2"/>
    <n v="19.8"/>
    <n v="9.9"/>
    <s v="17412.0"/>
    <x v="1407"/>
    <x v="3"/>
  </r>
  <r>
    <n v="543541"/>
    <s v="22423"/>
    <n v="1"/>
    <n v="76.5"/>
    <n v="76.5"/>
    <s v="12462.0"/>
    <x v="1407"/>
    <x v="12"/>
  </r>
  <r>
    <n v="543541"/>
    <s v="85123A"/>
    <n v="1"/>
    <n v="17.7"/>
    <n v="17.7"/>
    <s v="12462.0"/>
    <x v="1407"/>
    <x v="0"/>
  </r>
  <r>
    <n v="543542"/>
    <s v="22960"/>
    <n v="1"/>
    <n v="25.5"/>
    <n v="25.5"/>
    <s v="16607.0"/>
    <x v="1408"/>
    <x v="2"/>
  </r>
  <r>
    <n v="543546"/>
    <s v="20725"/>
    <n v="1"/>
    <n v="24.78"/>
    <n v="24.78"/>
    <s v="Unknown"/>
    <x v="1409"/>
    <x v="3"/>
  </r>
  <r>
    <n v="543546"/>
    <s v="22197"/>
    <n v="1"/>
    <n v="9.7799999999999994"/>
    <n v="9.7799999999999994"/>
    <s v="Unknown"/>
    <x v="1409"/>
    <x v="7"/>
  </r>
  <r>
    <n v="543546"/>
    <s v="22502"/>
    <n v="1"/>
    <n v="49.74"/>
    <n v="49.74"/>
    <s v="Unknown"/>
    <x v="1409"/>
    <x v="16"/>
  </r>
  <r>
    <n v="543546"/>
    <s v="22720"/>
    <n v="1"/>
    <n v="64.739999999999995"/>
    <n v="64.739999999999995"/>
    <s v="Unknown"/>
    <x v="1409"/>
    <x v="15"/>
  </r>
  <r>
    <n v="543546"/>
    <s v="22960"/>
    <n v="1"/>
    <n v="49.74"/>
    <n v="49.74"/>
    <s v="Unknown"/>
    <x v="1409"/>
    <x v="2"/>
  </r>
  <r>
    <n v="543546"/>
    <s v="47566"/>
    <n v="1"/>
    <n v="64.739999999999995"/>
    <n v="64.739999999999995"/>
    <s v="Unknown"/>
    <x v="1409"/>
    <x v="14"/>
  </r>
  <r>
    <n v="543546"/>
    <s v="85099B"/>
    <n v="1"/>
    <n v="24.78"/>
    <n v="24.78"/>
    <s v="Unknown"/>
    <x v="1409"/>
    <x v="10"/>
  </r>
  <r>
    <n v="543546"/>
    <s v="85123A"/>
    <n v="1"/>
    <n v="34.74"/>
    <n v="34.74"/>
    <s v="Unknown"/>
    <x v="1409"/>
    <x v="0"/>
  </r>
  <r>
    <n v="543547"/>
    <s v="85123A"/>
    <n v="1"/>
    <n v="17.7"/>
    <n v="17.7"/>
    <s v="17358.0"/>
    <x v="1410"/>
    <x v="0"/>
  </r>
  <r>
    <n v="543548"/>
    <s v="84879"/>
    <n v="2"/>
    <n v="20.28"/>
    <n v="10.14"/>
    <s v="13706.0"/>
    <x v="1411"/>
    <x v="1"/>
  </r>
  <r>
    <n v="543555"/>
    <s v="20725"/>
    <n v="2"/>
    <n v="19.8"/>
    <n v="9.9"/>
    <s v="17686.0"/>
    <x v="1412"/>
    <x v="3"/>
  </r>
  <r>
    <n v="543555"/>
    <s v="22197"/>
    <n v="4"/>
    <n v="20.399999999999999"/>
    <n v="5.0999999999999996"/>
    <s v="17686.0"/>
    <x v="1412"/>
    <x v="7"/>
  </r>
  <r>
    <n v="543555"/>
    <s v="22386"/>
    <n v="2"/>
    <n v="23.4"/>
    <n v="11.7"/>
    <s v="17686.0"/>
    <x v="1412"/>
    <x v="4"/>
  </r>
  <r>
    <n v="543555"/>
    <s v="22423"/>
    <n v="1"/>
    <n v="76.5"/>
    <n v="76.5"/>
    <s v="17686.0"/>
    <x v="1412"/>
    <x v="12"/>
  </r>
  <r>
    <n v="543555"/>
    <s v="22502"/>
    <n v="1"/>
    <n v="35.700000000000003"/>
    <n v="35.700000000000003"/>
    <s v="17686.0"/>
    <x v="1412"/>
    <x v="16"/>
  </r>
  <r>
    <n v="543555"/>
    <s v="22720"/>
    <n v="1"/>
    <n v="29.7"/>
    <n v="29.7"/>
    <s v="17686.0"/>
    <x v="1412"/>
    <x v="15"/>
  </r>
  <r>
    <n v="543555"/>
    <s v="85123A"/>
    <n v="6"/>
    <n v="91.8"/>
    <n v="15.3"/>
    <s v="17686.0"/>
    <x v="1412"/>
    <x v="0"/>
  </r>
  <r>
    <n v="543565"/>
    <s v="22423"/>
    <n v="1"/>
    <n v="76.5"/>
    <n v="76.5"/>
    <s v="14431.0"/>
    <x v="1413"/>
    <x v="12"/>
  </r>
  <r>
    <n v="543565"/>
    <s v="22960"/>
    <n v="1"/>
    <n v="25.5"/>
    <n v="25.5"/>
    <s v="14431.0"/>
    <x v="1413"/>
    <x v="2"/>
  </r>
  <r>
    <n v="543591"/>
    <s v="84879"/>
    <n v="3"/>
    <n v="30.42"/>
    <n v="10.14"/>
    <s v="13854.0"/>
    <x v="1414"/>
    <x v="1"/>
  </r>
  <r>
    <n v="543592"/>
    <s v="82484"/>
    <n v="1"/>
    <n v="47.7"/>
    <n v="47.7"/>
    <s v="17243.0"/>
    <x v="1415"/>
    <x v="6"/>
  </r>
  <r>
    <n v="543592"/>
    <s v="85123A"/>
    <n v="2"/>
    <n v="35.4"/>
    <n v="17.7"/>
    <s v="17243.0"/>
    <x v="1415"/>
    <x v="0"/>
  </r>
  <r>
    <n v="543594"/>
    <s v="22960"/>
    <n v="2"/>
    <n v="45"/>
    <n v="22.5"/>
    <s v="18093.0"/>
    <x v="1416"/>
    <x v="2"/>
  </r>
  <r>
    <n v="543600"/>
    <s v="22197"/>
    <n v="1"/>
    <n v="5.0999999999999996"/>
    <n v="5.0999999999999996"/>
    <s v="18168.0"/>
    <x v="1417"/>
    <x v="7"/>
  </r>
  <r>
    <n v="543602"/>
    <s v="22423"/>
    <n v="1"/>
    <n v="76.5"/>
    <n v="76.5"/>
    <s v="15570.0"/>
    <x v="1418"/>
    <x v="12"/>
  </r>
  <r>
    <n v="543604"/>
    <s v="22960"/>
    <n v="1"/>
    <n v="25.5"/>
    <n v="25.5"/>
    <s v="16558.0"/>
    <x v="1419"/>
    <x v="2"/>
  </r>
  <r>
    <n v="543619"/>
    <s v="22197"/>
    <n v="2"/>
    <n v="10.199999999999999"/>
    <n v="5.0999999999999996"/>
    <s v="16842.0"/>
    <x v="1420"/>
    <x v="7"/>
  </r>
  <r>
    <n v="543619"/>
    <s v="22423"/>
    <n v="1"/>
    <n v="76.5"/>
    <n v="76.5"/>
    <s v="16842.0"/>
    <x v="1420"/>
    <x v="12"/>
  </r>
  <r>
    <n v="543619"/>
    <s v="47566"/>
    <n v="1"/>
    <n v="27.9"/>
    <n v="27.9"/>
    <s v="16842.0"/>
    <x v="1420"/>
    <x v="14"/>
  </r>
  <r>
    <n v="543619"/>
    <s v="84879"/>
    <n v="3"/>
    <n v="30.42"/>
    <n v="10.14"/>
    <s v="16842.0"/>
    <x v="1420"/>
    <x v="1"/>
  </r>
  <r>
    <n v="543626"/>
    <s v="22423"/>
    <n v="1"/>
    <n v="76.5"/>
    <n v="76.5"/>
    <s v="15796.0"/>
    <x v="1421"/>
    <x v="12"/>
  </r>
  <r>
    <n v="543626"/>
    <s v="85123A"/>
    <n v="2"/>
    <n v="35.4"/>
    <n v="17.7"/>
    <s v="15796.0"/>
    <x v="1421"/>
    <x v="0"/>
  </r>
  <r>
    <n v="543629"/>
    <s v="22197"/>
    <n v="1"/>
    <n v="9.7799999999999994"/>
    <n v="9.7799999999999994"/>
    <s v="Unknown"/>
    <x v="1422"/>
    <x v="7"/>
  </r>
  <r>
    <n v="543629"/>
    <s v="22386"/>
    <n v="1"/>
    <n v="24.78"/>
    <n v="24.78"/>
    <s v="Unknown"/>
    <x v="1422"/>
    <x v="4"/>
  </r>
  <r>
    <n v="543629"/>
    <s v="22502"/>
    <n v="1"/>
    <n v="49.74"/>
    <n v="49.74"/>
    <s v="Unknown"/>
    <x v="1422"/>
    <x v="16"/>
  </r>
  <r>
    <n v="543630"/>
    <s v="84879"/>
    <n v="6"/>
    <n v="60.84"/>
    <n v="10.14"/>
    <s v="15046.0"/>
    <x v="1423"/>
    <x v="1"/>
  </r>
  <r>
    <n v="543631"/>
    <s v="22423"/>
    <n v="1"/>
    <n v="76.5"/>
    <n v="76.5"/>
    <s v="14081.0"/>
    <x v="1424"/>
    <x v="12"/>
  </r>
  <r>
    <n v="543631"/>
    <s v="22720"/>
    <n v="1"/>
    <n v="29.7"/>
    <n v="29.7"/>
    <s v="14081.0"/>
    <x v="1424"/>
    <x v="15"/>
  </r>
  <r>
    <n v="543631"/>
    <s v="85123A"/>
    <n v="1"/>
    <n v="17.7"/>
    <n v="17.7"/>
    <s v="14081.0"/>
    <x v="1424"/>
    <x v="0"/>
  </r>
  <r>
    <n v="543641"/>
    <s v="85123A"/>
    <n v="1"/>
    <n v="17.7"/>
    <n v="17.7"/>
    <s v="14555.0"/>
    <x v="1425"/>
    <x v="0"/>
  </r>
  <r>
    <n v="543645"/>
    <s v="20725"/>
    <n v="1"/>
    <n v="9.9"/>
    <n v="9.9"/>
    <s v="17609.0"/>
    <x v="1426"/>
    <x v="3"/>
  </r>
  <r>
    <n v="543645"/>
    <s v="22386"/>
    <n v="1"/>
    <n v="11.7"/>
    <n v="11.7"/>
    <s v="17609.0"/>
    <x v="1426"/>
    <x v="4"/>
  </r>
  <r>
    <n v="543646"/>
    <s v="85123A"/>
    <n v="1"/>
    <n v="17.7"/>
    <n v="17.7"/>
    <s v="17790.0"/>
    <x v="1427"/>
    <x v="0"/>
  </r>
  <r>
    <n v="543647"/>
    <s v="47566"/>
    <n v="1"/>
    <n v="29.7"/>
    <n v="29.7"/>
    <s v="12841.0"/>
    <x v="1428"/>
    <x v="14"/>
  </r>
  <r>
    <n v="543647"/>
    <s v="79321"/>
    <n v="1"/>
    <n v="34.5"/>
    <n v="34.5"/>
    <s v="12841.0"/>
    <x v="1428"/>
    <x v="11"/>
  </r>
  <r>
    <n v="543653"/>
    <s v="22423"/>
    <n v="1"/>
    <n v="76.5"/>
    <n v="76.5"/>
    <s v="14796.0"/>
    <x v="1429"/>
    <x v="12"/>
  </r>
  <r>
    <n v="543658"/>
    <s v="20725"/>
    <n v="7"/>
    <n v="69.3"/>
    <n v="9.9"/>
    <s v="13819.0"/>
    <x v="1430"/>
    <x v="3"/>
  </r>
  <r>
    <n v="543660"/>
    <s v="20725"/>
    <n v="1"/>
    <n v="24.78"/>
    <n v="24.78"/>
    <s v="Unknown"/>
    <x v="1431"/>
    <x v="3"/>
  </r>
  <r>
    <n v="543660"/>
    <s v="22502"/>
    <n v="1"/>
    <n v="49.74"/>
    <n v="49.74"/>
    <s v="Unknown"/>
    <x v="1431"/>
    <x v="16"/>
  </r>
  <r>
    <n v="543660"/>
    <s v="22720"/>
    <n v="1"/>
    <n v="64.739999999999995"/>
    <n v="64.739999999999995"/>
    <s v="Unknown"/>
    <x v="1431"/>
    <x v="15"/>
  </r>
  <r>
    <n v="543668"/>
    <s v="85123A"/>
    <n v="1"/>
    <n v="17.7"/>
    <n v="17.7"/>
    <s v="18118.0"/>
    <x v="1432"/>
    <x v="0"/>
  </r>
  <r>
    <n v="543713"/>
    <s v="47566"/>
    <n v="1"/>
    <n v="64.739999999999995"/>
    <n v="64.739999999999995"/>
    <s v="Unknown"/>
    <x v="1433"/>
    <x v="14"/>
  </r>
  <r>
    <n v="543713"/>
    <s v="79321"/>
    <n v="1"/>
    <n v="74.760000000000005"/>
    <n v="74.760000000000005"/>
    <s v="Unknown"/>
    <x v="1433"/>
    <x v="11"/>
  </r>
  <r>
    <n v="543732"/>
    <s v="22197"/>
    <n v="1"/>
    <n v="9.7799999999999994"/>
    <n v="9.7799999999999994"/>
    <s v="Unknown"/>
    <x v="1434"/>
    <x v="7"/>
  </r>
  <r>
    <n v="543732"/>
    <s v="22960"/>
    <n v="1"/>
    <n v="49.74"/>
    <n v="49.74"/>
    <s v="Unknown"/>
    <x v="1434"/>
    <x v="2"/>
  </r>
  <r>
    <n v="543734"/>
    <s v="85123A"/>
    <n v="2"/>
    <n v="35.4"/>
    <n v="17.7"/>
    <s v="17512.0"/>
    <x v="1435"/>
    <x v="0"/>
  </r>
  <r>
    <n v="543735"/>
    <s v="22720"/>
    <n v="4"/>
    <n v="102"/>
    <n v="25.5"/>
    <s v="16191.0"/>
    <x v="1436"/>
    <x v="15"/>
  </r>
  <r>
    <n v="543736"/>
    <s v="85123A"/>
    <n v="2"/>
    <n v="35.4"/>
    <n v="17.7"/>
    <s v="15044.0"/>
    <x v="1437"/>
    <x v="0"/>
  </r>
  <r>
    <n v="543737"/>
    <s v="22720"/>
    <n v="2"/>
    <n v="59.4"/>
    <n v="29.7"/>
    <s v="12477.0"/>
    <x v="1438"/>
    <x v="15"/>
  </r>
  <r>
    <n v="543746"/>
    <s v="22720"/>
    <n v="1"/>
    <n v="29.7"/>
    <n v="29.7"/>
    <s v="17675.0"/>
    <x v="1439"/>
    <x v="15"/>
  </r>
  <r>
    <n v="543746"/>
    <s v="47566"/>
    <n v="2"/>
    <n v="59.4"/>
    <n v="29.7"/>
    <s v="17675.0"/>
    <x v="1439"/>
    <x v="14"/>
  </r>
  <r>
    <n v="543746"/>
    <s v="85099B"/>
    <n v="2"/>
    <n v="23.4"/>
    <n v="11.7"/>
    <s v="17675.0"/>
    <x v="1439"/>
    <x v="10"/>
  </r>
  <r>
    <n v="543759"/>
    <s v="22386"/>
    <n v="4"/>
    <n v="46.8"/>
    <n v="11.7"/>
    <s v="12921.0"/>
    <x v="1440"/>
    <x v="4"/>
  </r>
  <r>
    <n v="543759"/>
    <s v="84879"/>
    <n v="6"/>
    <n v="60.84"/>
    <n v="10.14"/>
    <s v="12921.0"/>
    <x v="1440"/>
    <x v="1"/>
  </r>
  <r>
    <n v="543759"/>
    <s v="85099B"/>
    <n v="5"/>
    <n v="58.5"/>
    <n v="11.7"/>
    <s v="12921.0"/>
    <x v="1440"/>
    <x v="10"/>
  </r>
  <r>
    <n v="543774"/>
    <s v="22197"/>
    <n v="17"/>
    <n v="73.44"/>
    <n v="4.32"/>
    <s v="15856.0"/>
    <x v="1441"/>
    <x v="7"/>
  </r>
  <r>
    <n v="543774"/>
    <s v="82484"/>
    <n v="2"/>
    <n v="81"/>
    <n v="40.5"/>
    <s v="15856.0"/>
    <x v="1441"/>
    <x v="6"/>
  </r>
  <r>
    <n v="543774"/>
    <s v="85123A"/>
    <n v="6"/>
    <n v="91.8"/>
    <n v="15.3"/>
    <s v="15856.0"/>
    <x v="1441"/>
    <x v="0"/>
  </r>
  <r>
    <n v="543777"/>
    <s v="22386"/>
    <n v="1"/>
    <n v="11.7"/>
    <n v="11.7"/>
    <s v="15406.0"/>
    <x v="1442"/>
    <x v="4"/>
  </r>
  <r>
    <n v="543777"/>
    <s v="85099B"/>
    <n v="1"/>
    <n v="11.7"/>
    <n v="11.7"/>
    <s v="15406.0"/>
    <x v="1442"/>
    <x v="10"/>
  </r>
  <r>
    <n v="543799"/>
    <s v="84879"/>
    <n v="3"/>
    <n v="30.42"/>
    <n v="10.14"/>
    <s v="17236.0"/>
    <x v="1443"/>
    <x v="1"/>
  </r>
  <r>
    <n v="543800"/>
    <s v="20725"/>
    <n v="1"/>
    <n v="9.9"/>
    <n v="9.9"/>
    <s v="17282.0"/>
    <x v="1444"/>
    <x v="3"/>
  </r>
  <r>
    <n v="543800"/>
    <s v="22720"/>
    <n v="1"/>
    <n v="29.7"/>
    <n v="29.7"/>
    <s v="17282.0"/>
    <x v="1444"/>
    <x v="15"/>
  </r>
  <r>
    <n v="543800"/>
    <s v="85099B"/>
    <n v="5"/>
    <n v="58.5"/>
    <n v="11.7"/>
    <s v="17282.0"/>
    <x v="1444"/>
    <x v="10"/>
  </r>
  <r>
    <n v="543802"/>
    <s v="20725"/>
    <n v="1"/>
    <n v="9.9"/>
    <n v="9.9"/>
    <s v="13742.0"/>
    <x v="1445"/>
    <x v="3"/>
  </r>
  <r>
    <n v="543802"/>
    <s v="22197"/>
    <n v="1"/>
    <n v="5.0999999999999996"/>
    <n v="5.0999999999999996"/>
    <s v="13742.0"/>
    <x v="1445"/>
    <x v="7"/>
  </r>
  <r>
    <n v="543802"/>
    <s v="22720"/>
    <n v="1"/>
    <n v="29.7"/>
    <n v="29.7"/>
    <s v="13742.0"/>
    <x v="1445"/>
    <x v="15"/>
  </r>
  <r>
    <n v="543802"/>
    <s v="22960"/>
    <n v="1"/>
    <n v="25.5"/>
    <n v="25.5"/>
    <s v="13742.0"/>
    <x v="1445"/>
    <x v="2"/>
  </r>
  <r>
    <n v="543802"/>
    <s v="82484"/>
    <n v="1"/>
    <n v="47.7"/>
    <n v="47.7"/>
    <s v="13742.0"/>
    <x v="1445"/>
    <x v="6"/>
  </r>
  <r>
    <n v="543802"/>
    <s v="85123A"/>
    <n v="1"/>
    <n v="17.7"/>
    <n v="17.7"/>
    <s v="13742.0"/>
    <x v="1445"/>
    <x v="0"/>
  </r>
  <r>
    <n v="543803"/>
    <s v="84879"/>
    <n v="2"/>
    <n v="20.28"/>
    <n v="10.14"/>
    <s v="17126.0"/>
    <x v="1446"/>
    <x v="1"/>
  </r>
  <r>
    <n v="543803"/>
    <s v="85123A"/>
    <n v="1"/>
    <n v="17.7"/>
    <n v="17.7"/>
    <s v="17126.0"/>
    <x v="1446"/>
    <x v="0"/>
  </r>
  <r>
    <n v="543804"/>
    <s v="22720"/>
    <n v="1"/>
    <n v="29.7"/>
    <n v="29.7"/>
    <s v="16434.0"/>
    <x v="1447"/>
    <x v="15"/>
  </r>
  <r>
    <n v="543805"/>
    <s v="22720"/>
    <n v="1"/>
    <n v="29.7"/>
    <n v="29.7"/>
    <s v="17050.0"/>
    <x v="1448"/>
    <x v="15"/>
  </r>
  <r>
    <n v="543805"/>
    <s v="47566"/>
    <n v="1"/>
    <n v="29.7"/>
    <n v="29.7"/>
    <s v="17050.0"/>
    <x v="1448"/>
    <x v="14"/>
  </r>
  <r>
    <n v="543806"/>
    <s v="22502"/>
    <n v="1"/>
    <n v="35.700000000000003"/>
    <n v="35.700000000000003"/>
    <s v="17085.0"/>
    <x v="1449"/>
    <x v="16"/>
  </r>
  <r>
    <n v="543806"/>
    <s v="79321"/>
    <n v="1"/>
    <n v="34.5"/>
    <n v="34.5"/>
    <s v="17085.0"/>
    <x v="1449"/>
    <x v="11"/>
  </r>
  <r>
    <n v="543808"/>
    <s v="20725"/>
    <n v="2"/>
    <n v="19.8"/>
    <n v="9.9"/>
    <s v="17454.0"/>
    <x v="1450"/>
    <x v="3"/>
  </r>
  <r>
    <n v="543808"/>
    <s v="22720"/>
    <n v="1"/>
    <n v="29.7"/>
    <n v="29.7"/>
    <s v="17454.0"/>
    <x v="1450"/>
    <x v="15"/>
  </r>
  <r>
    <n v="543808"/>
    <s v="47566"/>
    <n v="1"/>
    <n v="29.7"/>
    <n v="29.7"/>
    <s v="17454.0"/>
    <x v="1450"/>
    <x v="14"/>
  </r>
  <r>
    <n v="543808"/>
    <s v="79321"/>
    <n v="1"/>
    <n v="34.5"/>
    <n v="34.5"/>
    <s v="17454.0"/>
    <x v="1450"/>
    <x v="11"/>
  </r>
  <r>
    <n v="543808"/>
    <s v="85099B"/>
    <n v="2"/>
    <n v="23.4"/>
    <n v="11.7"/>
    <s v="17454.0"/>
    <x v="1450"/>
    <x v="10"/>
  </r>
  <r>
    <n v="543810"/>
    <s v="22720"/>
    <n v="1"/>
    <n v="29.7"/>
    <n v="29.7"/>
    <s v="13171.0"/>
    <x v="1451"/>
    <x v="15"/>
  </r>
  <r>
    <n v="543812"/>
    <s v="22720"/>
    <n v="1"/>
    <n v="29.7"/>
    <n v="29.7"/>
    <s v="17472.0"/>
    <x v="1452"/>
    <x v="15"/>
  </r>
  <r>
    <n v="543812"/>
    <s v="22960"/>
    <n v="1"/>
    <n v="25.5"/>
    <n v="25.5"/>
    <s v="17472.0"/>
    <x v="1452"/>
    <x v="2"/>
  </r>
  <r>
    <n v="543812"/>
    <s v="79321"/>
    <n v="1"/>
    <n v="34.5"/>
    <n v="34.5"/>
    <s v="17472.0"/>
    <x v="1452"/>
    <x v="11"/>
  </r>
  <r>
    <n v="543813"/>
    <s v="22423"/>
    <n v="1"/>
    <n v="76.5"/>
    <n v="76.5"/>
    <s v="16897.0"/>
    <x v="1453"/>
    <x v="12"/>
  </r>
  <r>
    <n v="543814"/>
    <s v="79321"/>
    <n v="1"/>
    <n v="34.5"/>
    <n v="34.5"/>
    <s v="15640.0"/>
    <x v="1454"/>
    <x v="11"/>
  </r>
  <r>
    <n v="543820"/>
    <s v="22423"/>
    <n v="1"/>
    <n v="76.5"/>
    <n v="76.5"/>
    <s v="16084.0"/>
    <x v="1455"/>
    <x v="12"/>
  </r>
  <r>
    <n v="543821"/>
    <s v="22720"/>
    <n v="1"/>
    <n v="29.7"/>
    <n v="29.7"/>
    <s v="17667.0"/>
    <x v="1456"/>
    <x v="15"/>
  </r>
  <r>
    <n v="543821"/>
    <s v="22960"/>
    <n v="1"/>
    <n v="25.5"/>
    <n v="25.5"/>
    <s v="17667.0"/>
    <x v="1456"/>
    <x v="2"/>
  </r>
  <r>
    <n v="543821"/>
    <s v="47566"/>
    <n v="1"/>
    <n v="29.7"/>
    <n v="29.7"/>
    <s v="17667.0"/>
    <x v="1456"/>
    <x v="14"/>
  </r>
  <r>
    <n v="543821"/>
    <s v="85099B"/>
    <n v="2"/>
    <n v="23.4"/>
    <n v="11.7"/>
    <s v="17667.0"/>
    <x v="1456"/>
    <x v="10"/>
  </r>
  <r>
    <n v="543822"/>
    <s v="22960"/>
    <n v="4"/>
    <n v="90"/>
    <n v="22.5"/>
    <s v="12507.0"/>
    <x v="1456"/>
    <x v="2"/>
  </r>
  <r>
    <n v="543826"/>
    <s v="22502"/>
    <n v="1"/>
    <n v="49.74"/>
    <n v="49.74"/>
    <s v="Unknown"/>
    <x v="1457"/>
    <x v="16"/>
  </r>
  <r>
    <n v="543826"/>
    <s v="22720"/>
    <n v="1"/>
    <n v="64.739999999999995"/>
    <n v="64.739999999999995"/>
    <s v="Unknown"/>
    <x v="1457"/>
    <x v="15"/>
  </r>
  <r>
    <n v="543826"/>
    <s v="85123A"/>
    <n v="1"/>
    <n v="34.74"/>
    <n v="34.74"/>
    <s v="Unknown"/>
    <x v="1457"/>
    <x v="0"/>
  </r>
  <r>
    <n v="543828"/>
    <s v="20725"/>
    <n v="2"/>
    <n v="19.8"/>
    <n v="9.9"/>
    <s v="14156.0"/>
    <x v="1458"/>
    <x v="3"/>
  </r>
  <r>
    <n v="543828"/>
    <s v="22720"/>
    <n v="1"/>
    <n v="29.7"/>
    <n v="29.7"/>
    <s v="14156.0"/>
    <x v="1458"/>
    <x v="15"/>
  </r>
  <r>
    <n v="543828"/>
    <s v="85099B"/>
    <n v="2"/>
    <n v="23.4"/>
    <n v="11.7"/>
    <s v="14156.0"/>
    <x v="1458"/>
    <x v="10"/>
  </r>
  <r>
    <n v="543832"/>
    <s v="22720"/>
    <n v="1"/>
    <n v="29.7"/>
    <n v="29.7"/>
    <s v="13381.0"/>
    <x v="1459"/>
    <x v="15"/>
  </r>
  <r>
    <n v="543832"/>
    <s v="84879"/>
    <n v="3"/>
    <n v="30.42"/>
    <n v="10.14"/>
    <s v="13381.0"/>
    <x v="1459"/>
    <x v="1"/>
  </r>
  <r>
    <n v="543836"/>
    <s v="22720"/>
    <n v="1"/>
    <n v="29.7"/>
    <n v="29.7"/>
    <s v="15236.0"/>
    <x v="1460"/>
    <x v="15"/>
  </r>
  <r>
    <n v="543836"/>
    <s v="22960"/>
    <n v="4"/>
    <n v="90"/>
    <n v="22.5"/>
    <s v="15236.0"/>
    <x v="1460"/>
    <x v="2"/>
  </r>
  <r>
    <n v="543852"/>
    <s v="82484"/>
    <n v="2"/>
    <n v="81"/>
    <n v="40.5"/>
    <s v="14258.0"/>
    <x v="1461"/>
    <x v="6"/>
  </r>
  <r>
    <n v="543899"/>
    <s v="20725"/>
    <n v="2"/>
    <n v="19.8"/>
    <n v="9.9"/>
    <s v="Unknown"/>
    <x v="1462"/>
    <x v="3"/>
  </r>
  <r>
    <n v="543899"/>
    <s v="47566"/>
    <n v="2"/>
    <n v="59.4"/>
    <n v="29.7"/>
    <s v="Unknown"/>
    <x v="1462"/>
    <x v="14"/>
  </r>
  <r>
    <n v="543899"/>
    <s v="84879"/>
    <n v="4"/>
    <n v="40.56"/>
    <n v="10.14"/>
    <s v="Unknown"/>
    <x v="1462"/>
    <x v="1"/>
  </r>
  <r>
    <n v="543907"/>
    <s v="84879"/>
    <n v="2"/>
    <n v="20.28"/>
    <n v="10.14"/>
    <s v="17346.0"/>
    <x v="1463"/>
    <x v="1"/>
  </r>
  <r>
    <n v="543909"/>
    <s v="20725"/>
    <n v="1"/>
    <n v="24.78"/>
    <n v="24.78"/>
    <s v="Unknown"/>
    <x v="1464"/>
    <x v="3"/>
  </r>
  <r>
    <n v="543909"/>
    <s v="22197"/>
    <n v="1"/>
    <n v="9.7799999999999994"/>
    <n v="9.7799999999999994"/>
    <s v="Unknown"/>
    <x v="1464"/>
    <x v="7"/>
  </r>
  <r>
    <n v="543909"/>
    <s v="22423"/>
    <n v="1"/>
    <n v="76.5"/>
    <n v="76.5"/>
    <s v="Unknown"/>
    <x v="1464"/>
    <x v="12"/>
  </r>
  <r>
    <n v="543909"/>
    <s v="22720"/>
    <n v="1"/>
    <n v="64.739999999999995"/>
    <n v="64.739999999999995"/>
    <s v="Unknown"/>
    <x v="1464"/>
    <x v="15"/>
  </r>
  <r>
    <n v="543909"/>
    <s v="22960"/>
    <n v="1"/>
    <n v="49.74"/>
    <n v="49.74"/>
    <s v="Unknown"/>
    <x v="1464"/>
    <x v="2"/>
  </r>
  <r>
    <n v="543909"/>
    <s v="85123A"/>
    <n v="1"/>
    <n v="34.74"/>
    <n v="34.74"/>
    <s v="Unknown"/>
    <x v="1464"/>
    <x v="0"/>
  </r>
  <r>
    <n v="543910"/>
    <s v="22197"/>
    <n v="2"/>
    <n v="10.199999999999999"/>
    <n v="5.0999999999999996"/>
    <s v="13475.0"/>
    <x v="1465"/>
    <x v="7"/>
  </r>
  <r>
    <n v="543916"/>
    <s v="22386"/>
    <n v="1"/>
    <n v="11.7"/>
    <n v="11.7"/>
    <s v="Unknown"/>
    <x v="1466"/>
    <x v="4"/>
  </r>
  <r>
    <n v="543916"/>
    <s v="85099B"/>
    <n v="1"/>
    <n v="11.7"/>
    <n v="11.7"/>
    <s v="Unknown"/>
    <x v="1466"/>
    <x v="10"/>
  </r>
  <r>
    <n v="543919"/>
    <s v="20725"/>
    <n v="2"/>
    <n v="19.8"/>
    <n v="9.9"/>
    <s v="13157.0"/>
    <x v="1467"/>
    <x v="3"/>
  </r>
  <r>
    <n v="543935"/>
    <s v="21137"/>
    <n v="2"/>
    <n v="45"/>
    <n v="22.5"/>
    <s v="12989.0"/>
    <x v="1468"/>
    <x v="13"/>
  </r>
  <r>
    <n v="543973"/>
    <s v="84879"/>
    <n v="2"/>
    <n v="20.28"/>
    <n v="10.14"/>
    <s v="17571.0"/>
    <x v="1469"/>
    <x v="1"/>
  </r>
  <r>
    <n v="543977"/>
    <s v="20725"/>
    <n v="2"/>
    <n v="19.8"/>
    <n v="9.9"/>
    <s v="15615.0"/>
    <x v="1470"/>
    <x v="3"/>
  </r>
  <r>
    <n v="543977"/>
    <s v="22720"/>
    <n v="1"/>
    <n v="29.7"/>
    <n v="29.7"/>
    <s v="15615.0"/>
    <x v="1470"/>
    <x v="15"/>
  </r>
  <r>
    <n v="543978"/>
    <s v="20725"/>
    <n v="1"/>
    <n v="9.9"/>
    <n v="9.9"/>
    <s v="12867.0"/>
    <x v="1471"/>
    <x v="3"/>
  </r>
  <r>
    <n v="543978"/>
    <s v="22960"/>
    <n v="1"/>
    <n v="25.5"/>
    <n v="25.5"/>
    <s v="12867.0"/>
    <x v="1471"/>
    <x v="2"/>
  </r>
  <r>
    <n v="543978"/>
    <s v="84879"/>
    <n v="3"/>
    <n v="30.42"/>
    <n v="10.14"/>
    <s v="12867.0"/>
    <x v="1471"/>
    <x v="1"/>
  </r>
  <r>
    <n v="543979"/>
    <s v="22197"/>
    <n v="1"/>
    <n v="5.0999999999999996"/>
    <n v="5.0999999999999996"/>
    <s v="14606.0"/>
    <x v="1472"/>
    <x v="7"/>
  </r>
  <r>
    <n v="543981"/>
    <s v="22960"/>
    <n v="1"/>
    <n v="25.5"/>
    <n v="25.5"/>
    <s v="15358.0"/>
    <x v="1473"/>
    <x v="2"/>
  </r>
  <r>
    <n v="543983"/>
    <s v="82484"/>
    <n v="1"/>
    <n v="47.7"/>
    <n v="47.7"/>
    <s v="16979.0"/>
    <x v="1474"/>
    <x v="6"/>
  </r>
  <r>
    <n v="543985"/>
    <s v="20725"/>
    <n v="1"/>
    <n v="24.78"/>
    <n v="24.78"/>
    <s v="Unknown"/>
    <x v="1475"/>
    <x v="3"/>
  </r>
  <r>
    <n v="543985"/>
    <s v="85099B"/>
    <n v="1"/>
    <n v="24.78"/>
    <n v="24.78"/>
    <s v="Unknown"/>
    <x v="1475"/>
    <x v="10"/>
  </r>
  <r>
    <n v="543987"/>
    <s v="22960"/>
    <n v="2"/>
    <n v="45"/>
    <n v="22.5"/>
    <s v="14849.0"/>
    <x v="1476"/>
    <x v="2"/>
  </r>
  <r>
    <n v="543990"/>
    <s v="22960"/>
    <n v="1"/>
    <n v="25.5"/>
    <n v="25.5"/>
    <s v="15122.0"/>
    <x v="1477"/>
    <x v="2"/>
  </r>
  <r>
    <n v="543990"/>
    <s v="85099B"/>
    <n v="5"/>
    <n v="58.5"/>
    <n v="11.7"/>
    <s v="15122.0"/>
    <x v="1477"/>
    <x v="10"/>
  </r>
  <r>
    <n v="543993"/>
    <s v="20725"/>
    <n v="2"/>
    <n v="19.8"/>
    <n v="9.9"/>
    <s v="17612.0"/>
    <x v="1478"/>
    <x v="3"/>
  </r>
  <r>
    <n v="543993"/>
    <s v="22386"/>
    <n v="2"/>
    <n v="23.4"/>
    <n v="11.7"/>
    <s v="17612.0"/>
    <x v="1478"/>
    <x v="4"/>
  </r>
  <r>
    <n v="543993"/>
    <s v="22960"/>
    <n v="1"/>
    <n v="25.5"/>
    <n v="25.5"/>
    <s v="17612.0"/>
    <x v="1478"/>
    <x v="2"/>
  </r>
  <r>
    <n v="543993"/>
    <s v="85099B"/>
    <n v="2"/>
    <n v="23.4"/>
    <n v="11.7"/>
    <s v="17612.0"/>
    <x v="1478"/>
    <x v="10"/>
  </r>
  <r>
    <n v="543995"/>
    <s v="22960"/>
    <n v="2"/>
    <n v="45"/>
    <n v="22.5"/>
    <s v="13408.0"/>
    <x v="1479"/>
    <x v="2"/>
  </r>
  <r>
    <n v="543996"/>
    <s v="47566"/>
    <n v="1"/>
    <n v="29.7"/>
    <n v="29.7"/>
    <s v="15811.0"/>
    <x v="1480"/>
    <x v="14"/>
  </r>
  <r>
    <n v="544037"/>
    <s v="22720"/>
    <n v="1"/>
    <n v="29.7"/>
    <n v="29.7"/>
    <s v="14961.0"/>
    <x v="1481"/>
    <x v="15"/>
  </r>
  <r>
    <n v="544037"/>
    <s v="22960"/>
    <n v="1"/>
    <n v="25.5"/>
    <n v="25.5"/>
    <s v="14961.0"/>
    <x v="1481"/>
    <x v="2"/>
  </r>
  <r>
    <n v="544040"/>
    <s v="22720"/>
    <n v="1"/>
    <n v="29.7"/>
    <n v="29.7"/>
    <s v="14701.0"/>
    <x v="1482"/>
    <x v="15"/>
  </r>
  <r>
    <n v="544042"/>
    <s v="47566"/>
    <n v="1"/>
    <n v="29.7"/>
    <n v="29.7"/>
    <s v="14527.0"/>
    <x v="1483"/>
    <x v="14"/>
  </r>
  <r>
    <n v="544042"/>
    <s v="79321"/>
    <n v="1"/>
    <n v="34.5"/>
    <n v="34.5"/>
    <s v="14527.0"/>
    <x v="1483"/>
    <x v="11"/>
  </r>
  <r>
    <n v="544044"/>
    <s v="22423"/>
    <n v="1"/>
    <n v="76.5"/>
    <n v="76.5"/>
    <s v="14659.0"/>
    <x v="1484"/>
    <x v="12"/>
  </r>
  <r>
    <n v="544044"/>
    <s v="22720"/>
    <n v="1"/>
    <n v="29.7"/>
    <n v="29.7"/>
    <s v="14659.0"/>
    <x v="1484"/>
    <x v="15"/>
  </r>
  <r>
    <n v="544051"/>
    <s v="20725"/>
    <n v="2"/>
    <n v="19.8"/>
    <n v="9.9"/>
    <s v="16700.0"/>
    <x v="1485"/>
    <x v="3"/>
  </r>
  <r>
    <n v="544051"/>
    <s v="22720"/>
    <n v="1"/>
    <n v="29.7"/>
    <n v="29.7"/>
    <s v="16700.0"/>
    <x v="1485"/>
    <x v="15"/>
  </r>
  <r>
    <n v="544051"/>
    <s v="85099B"/>
    <n v="2"/>
    <n v="23.4"/>
    <n v="11.7"/>
    <s v="16700.0"/>
    <x v="1485"/>
    <x v="10"/>
  </r>
  <r>
    <n v="544055"/>
    <s v="84879"/>
    <n v="7"/>
    <n v="70.98"/>
    <n v="10.14"/>
    <s v="14035.0"/>
    <x v="1486"/>
    <x v="1"/>
  </r>
  <r>
    <n v="544055"/>
    <s v="85123A"/>
    <n v="2"/>
    <n v="35.4"/>
    <n v="17.7"/>
    <s v="14035.0"/>
    <x v="1486"/>
    <x v="0"/>
  </r>
  <r>
    <n v="544056"/>
    <s v="22197"/>
    <n v="2"/>
    <n v="10.199999999999999"/>
    <n v="5.0999999999999996"/>
    <s v="13004.0"/>
    <x v="1486"/>
    <x v="7"/>
  </r>
  <r>
    <n v="544067"/>
    <s v="84879"/>
    <n v="3"/>
    <n v="30.42"/>
    <n v="10.14"/>
    <s v="16431.0"/>
    <x v="1487"/>
    <x v="1"/>
  </r>
  <r>
    <n v="544068"/>
    <s v="22197"/>
    <n v="1"/>
    <n v="5.0999999999999996"/>
    <n v="5.0999999999999996"/>
    <s v="16431.0"/>
    <x v="1488"/>
    <x v="7"/>
  </r>
  <r>
    <n v="544068"/>
    <s v="84879"/>
    <n v="1"/>
    <n v="10.14"/>
    <n v="10.14"/>
    <s v="16431.0"/>
    <x v="1488"/>
    <x v="1"/>
  </r>
  <r>
    <n v="544070"/>
    <s v="22386"/>
    <n v="4"/>
    <n v="46.8"/>
    <n v="11.7"/>
    <s v="15370.0"/>
    <x v="1489"/>
    <x v="4"/>
  </r>
  <r>
    <n v="544071"/>
    <s v="22423"/>
    <n v="1"/>
    <n v="76.5"/>
    <n v="76.5"/>
    <s v="16317.0"/>
    <x v="1490"/>
    <x v="12"/>
  </r>
  <r>
    <n v="544071"/>
    <s v="22720"/>
    <n v="1"/>
    <n v="29.7"/>
    <n v="29.7"/>
    <s v="16317.0"/>
    <x v="1490"/>
    <x v="15"/>
  </r>
  <r>
    <n v="544071"/>
    <s v="22960"/>
    <n v="2"/>
    <n v="45"/>
    <n v="22.5"/>
    <s v="16317.0"/>
    <x v="1490"/>
    <x v="2"/>
  </r>
  <r>
    <n v="544074"/>
    <s v="22720"/>
    <n v="1"/>
    <n v="29.7"/>
    <n v="29.7"/>
    <s v="14156.0"/>
    <x v="1491"/>
    <x v="15"/>
  </r>
  <r>
    <n v="544074"/>
    <s v="85099B"/>
    <n v="1"/>
    <n v="11.7"/>
    <n v="11.7"/>
    <s v="14156.0"/>
    <x v="1491"/>
    <x v="10"/>
  </r>
  <r>
    <n v="544077"/>
    <s v="84879"/>
    <n v="4"/>
    <n v="40.56"/>
    <n v="10.14"/>
    <s v="14825.0"/>
    <x v="1492"/>
    <x v="1"/>
  </r>
  <r>
    <n v="544083"/>
    <s v="22720"/>
    <n v="1"/>
    <n v="29.7"/>
    <n v="29.7"/>
    <s v="15606.0"/>
    <x v="1493"/>
    <x v="15"/>
  </r>
  <r>
    <n v="544084"/>
    <s v="22197"/>
    <n v="2"/>
    <n v="10.199999999999999"/>
    <n v="5.0999999999999996"/>
    <s v="14760.0"/>
    <x v="1494"/>
    <x v="7"/>
  </r>
  <r>
    <n v="544084"/>
    <s v="22502"/>
    <n v="1"/>
    <n v="35.700000000000003"/>
    <n v="35.700000000000003"/>
    <s v="14760.0"/>
    <x v="1494"/>
    <x v="16"/>
  </r>
  <r>
    <n v="544089"/>
    <s v="22197"/>
    <n v="1"/>
    <n v="9.7799999999999994"/>
    <n v="9.7799999999999994"/>
    <s v="Unknown"/>
    <x v="1495"/>
    <x v="7"/>
  </r>
  <r>
    <n v="544090"/>
    <s v="22720"/>
    <n v="1"/>
    <n v="29.7"/>
    <n v="29.7"/>
    <s v="13880.0"/>
    <x v="1496"/>
    <x v="15"/>
  </r>
  <r>
    <n v="544090"/>
    <s v="22960"/>
    <n v="1"/>
    <n v="25.5"/>
    <n v="25.5"/>
    <s v="13880.0"/>
    <x v="1496"/>
    <x v="2"/>
  </r>
  <r>
    <n v="544093"/>
    <s v="21137"/>
    <n v="4"/>
    <n v="81.36"/>
    <n v="20.34"/>
    <s v="13750.0"/>
    <x v="1497"/>
    <x v="13"/>
  </r>
  <r>
    <n v="544094"/>
    <s v="20725"/>
    <n v="2"/>
    <n v="19.8"/>
    <n v="9.9"/>
    <s v="15810.0"/>
    <x v="1498"/>
    <x v="3"/>
  </r>
  <r>
    <n v="544095"/>
    <s v="22423"/>
    <n v="1"/>
    <n v="76.5"/>
    <n v="76.5"/>
    <s v="16509.0"/>
    <x v="1499"/>
    <x v="12"/>
  </r>
  <r>
    <n v="544095"/>
    <s v="22720"/>
    <n v="1"/>
    <n v="29.7"/>
    <n v="29.7"/>
    <s v="16509.0"/>
    <x v="1499"/>
    <x v="15"/>
  </r>
  <r>
    <n v="544095"/>
    <s v="22960"/>
    <n v="1"/>
    <n v="25.5"/>
    <n v="25.5"/>
    <s v="16509.0"/>
    <x v="1499"/>
    <x v="2"/>
  </r>
  <r>
    <n v="544095"/>
    <s v="47566"/>
    <n v="1"/>
    <n v="29.7"/>
    <n v="29.7"/>
    <s v="16509.0"/>
    <x v="1499"/>
    <x v="14"/>
  </r>
  <r>
    <n v="544097"/>
    <s v="85123A"/>
    <n v="6"/>
    <n v="91.8"/>
    <n v="15.3"/>
    <s v="12455.0"/>
    <x v="1500"/>
    <x v="0"/>
  </r>
  <r>
    <n v="544098"/>
    <s v="82484"/>
    <n v="2"/>
    <n v="81"/>
    <n v="40.5"/>
    <s v="16019.0"/>
    <x v="1501"/>
    <x v="6"/>
  </r>
  <r>
    <n v="544098"/>
    <s v="84879"/>
    <n v="2"/>
    <n v="20.28"/>
    <n v="10.14"/>
    <s v="16019.0"/>
    <x v="1501"/>
    <x v="1"/>
  </r>
  <r>
    <n v="544100"/>
    <s v="20725"/>
    <n v="2"/>
    <n v="19.8"/>
    <n v="9.9"/>
    <s v="15002.0"/>
    <x v="1502"/>
    <x v="3"/>
  </r>
  <r>
    <n v="544100"/>
    <s v="22197"/>
    <n v="2"/>
    <n v="10.199999999999999"/>
    <n v="5.0999999999999996"/>
    <s v="15002.0"/>
    <x v="1502"/>
    <x v="7"/>
  </r>
  <r>
    <n v="544100"/>
    <s v="84879"/>
    <n v="2"/>
    <n v="20.28"/>
    <n v="10.14"/>
    <s v="15002.0"/>
    <x v="1502"/>
    <x v="1"/>
  </r>
  <r>
    <n v="544100"/>
    <s v="85123A"/>
    <n v="1"/>
    <n v="17.7"/>
    <n v="17.7"/>
    <s v="15002.0"/>
    <x v="1502"/>
    <x v="0"/>
  </r>
  <r>
    <n v="544105"/>
    <s v="22386"/>
    <n v="2"/>
    <n v="23.4"/>
    <n v="11.7"/>
    <s v="17567.0"/>
    <x v="1503"/>
    <x v="4"/>
  </r>
  <r>
    <n v="544105"/>
    <s v="22720"/>
    <n v="1"/>
    <n v="29.7"/>
    <n v="29.7"/>
    <s v="17567.0"/>
    <x v="1503"/>
    <x v="15"/>
  </r>
  <r>
    <n v="544105"/>
    <s v="85099B"/>
    <n v="2"/>
    <n v="23.4"/>
    <n v="11.7"/>
    <s v="17567.0"/>
    <x v="1503"/>
    <x v="10"/>
  </r>
  <r>
    <n v="544106"/>
    <s v="82484"/>
    <n v="1"/>
    <n v="47.7"/>
    <n v="47.7"/>
    <s v="14530.0"/>
    <x v="1504"/>
    <x v="6"/>
  </r>
  <r>
    <n v="544106"/>
    <s v="85123A"/>
    <n v="1"/>
    <n v="17.7"/>
    <n v="17.7"/>
    <s v="14530.0"/>
    <x v="1504"/>
    <x v="0"/>
  </r>
  <r>
    <n v="544110"/>
    <s v="22960"/>
    <n v="1"/>
    <n v="25.5"/>
    <n v="25.5"/>
    <s v="15059.0"/>
    <x v="1505"/>
    <x v="2"/>
  </r>
  <r>
    <n v="544151"/>
    <s v="84879"/>
    <n v="2"/>
    <n v="20.28"/>
    <n v="10.14"/>
    <s v="15024.0"/>
    <x v="1506"/>
    <x v="1"/>
  </r>
  <r>
    <n v="544153"/>
    <s v="47566"/>
    <n v="1"/>
    <n v="29.7"/>
    <n v="29.7"/>
    <s v="15356.0"/>
    <x v="1507"/>
    <x v="14"/>
  </r>
  <r>
    <n v="544153"/>
    <s v="85123A"/>
    <n v="1"/>
    <n v="17.7"/>
    <n v="17.7"/>
    <s v="15356.0"/>
    <x v="1507"/>
    <x v="0"/>
  </r>
  <r>
    <n v="544156"/>
    <s v="22423"/>
    <n v="1"/>
    <n v="76.5"/>
    <n v="76.5"/>
    <s v="12352.0"/>
    <x v="1508"/>
    <x v="12"/>
  </r>
  <r>
    <n v="544158"/>
    <s v="85123A"/>
    <n v="2"/>
    <n v="35.4"/>
    <n v="17.7"/>
    <s v="14944.0"/>
    <x v="1509"/>
    <x v="0"/>
  </r>
  <r>
    <n v="544159"/>
    <s v="22502"/>
    <n v="1"/>
    <n v="35.700000000000003"/>
    <n v="35.700000000000003"/>
    <s v="14944.0"/>
    <x v="1510"/>
    <x v="16"/>
  </r>
  <r>
    <n v="544159"/>
    <s v="84879"/>
    <n v="3"/>
    <n v="30.42"/>
    <n v="10.14"/>
    <s v="14944.0"/>
    <x v="1510"/>
    <x v="1"/>
  </r>
  <r>
    <n v="544160"/>
    <s v="84879"/>
    <n v="4"/>
    <n v="40.56"/>
    <n v="10.14"/>
    <s v="16494.0"/>
    <x v="1511"/>
    <x v="1"/>
  </r>
  <r>
    <n v="544160"/>
    <s v="85123A"/>
    <n v="1"/>
    <n v="17.7"/>
    <n v="17.7"/>
    <s v="16494.0"/>
    <x v="1511"/>
    <x v="0"/>
  </r>
  <r>
    <n v="544161"/>
    <s v="20725"/>
    <n v="2"/>
    <n v="19.8"/>
    <n v="9.9"/>
    <s v="16875.0"/>
    <x v="1512"/>
    <x v="3"/>
  </r>
  <r>
    <n v="544161"/>
    <s v="85099B"/>
    <n v="2"/>
    <n v="23.4"/>
    <n v="11.7"/>
    <s v="16875.0"/>
    <x v="1512"/>
    <x v="10"/>
  </r>
  <r>
    <n v="544162"/>
    <s v="84879"/>
    <n v="3"/>
    <n v="30.42"/>
    <n v="10.14"/>
    <s v="14959.0"/>
    <x v="1513"/>
    <x v="1"/>
  </r>
  <r>
    <n v="544165"/>
    <s v="22720"/>
    <n v="1"/>
    <n v="29.7"/>
    <n v="29.7"/>
    <s v="14210.0"/>
    <x v="1514"/>
    <x v="15"/>
  </r>
  <r>
    <n v="544165"/>
    <s v="85123A"/>
    <n v="1"/>
    <n v="17.7"/>
    <n v="17.7"/>
    <s v="14210.0"/>
    <x v="1514"/>
    <x v="0"/>
  </r>
  <r>
    <n v="544167"/>
    <s v="22423"/>
    <n v="1"/>
    <n v="76.5"/>
    <n v="76.5"/>
    <s v="14755.0"/>
    <x v="1515"/>
    <x v="12"/>
  </r>
  <r>
    <n v="544167"/>
    <s v="84879"/>
    <n v="2"/>
    <n v="20.28"/>
    <n v="10.14"/>
    <s v="14755.0"/>
    <x v="1515"/>
    <x v="1"/>
  </r>
  <r>
    <n v="544167"/>
    <s v="85123A"/>
    <n v="3"/>
    <n v="53.1"/>
    <n v="17.7"/>
    <s v="14755.0"/>
    <x v="1515"/>
    <x v="0"/>
  </r>
  <r>
    <n v="544176"/>
    <s v="84879"/>
    <n v="2"/>
    <n v="20.28"/>
    <n v="10.14"/>
    <s v="18219.0"/>
    <x v="1516"/>
    <x v="1"/>
  </r>
  <r>
    <n v="544176"/>
    <s v="85123A"/>
    <n v="1"/>
    <n v="17.7"/>
    <n v="17.7"/>
    <s v="18219.0"/>
    <x v="1516"/>
    <x v="0"/>
  </r>
  <r>
    <n v="544177"/>
    <s v="20725"/>
    <n v="2"/>
    <n v="19.8"/>
    <n v="9.9"/>
    <s v="13001.0"/>
    <x v="1517"/>
    <x v="3"/>
  </r>
  <r>
    <n v="544177"/>
    <s v="22197"/>
    <n v="1"/>
    <n v="5.0999999999999996"/>
    <n v="5.0999999999999996"/>
    <s v="13001.0"/>
    <x v="1517"/>
    <x v="7"/>
  </r>
  <r>
    <n v="544177"/>
    <s v="22720"/>
    <n v="1"/>
    <n v="29.7"/>
    <n v="29.7"/>
    <s v="13001.0"/>
    <x v="1517"/>
    <x v="15"/>
  </r>
  <r>
    <n v="544177"/>
    <s v="84879"/>
    <n v="4"/>
    <n v="40.56"/>
    <n v="10.14"/>
    <s v="13001.0"/>
    <x v="1517"/>
    <x v="1"/>
  </r>
  <r>
    <n v="544177"/>
    <s v="85123A"/>
    <n v="2"/>
    <n v="35.4"/>
    <n v="17.7"/>
    <s v="13001.0"/>
    <x v="1517"/>
    <x v="0"/>
  </r>
  <r>
    <n v="544181"/>
    <s v="47566"/>
    <n v="1"/>
    <n v="29.7"/>
    <n v="29.7"/>
    <s v="17175.0"/>
    <x v="1518"/>
    <x v="14"/>
  </r>
  <r>
    <n v="544181"/>
    <s v="82484"/>
    <n v="1"/>
    <n v="47.7"/>
    <n v="47.7"/>
    <s v="17175.0"/>
    <x v="1518"/>
    <x v="6"/>
  </r>
  <r>
    <n v="544182"/>
    <s v="22502"/>
    <n v="1"/>
    <n v="35.700000000000003"/>
    <n v="35.700000000000003"/>
    <s v="18257.0"/>
    <x v="1519"/>
    <x v="16"/>
  </r>
  <r>
    <n v="544182"/>
    <s v="22720"/>
    <n v="1"/>
    <n v="29.7"/>
    <n v="29.7"/>
    <s v="18257.0"/>
    <x v="1519"/>
    <x v="15"/>
  </r>
  <r>
    <n v="544182"/>
    <s v="22960"/>
    <n v="3"/>
    <n v="67.5"/>
    <n v="22.5"/>
    <s v="18257.0"/>
    <x v="1519"/>
    <x v="2"/>
  </r>
  <r>
    <n v="544182"/>
    <s v="85099B"/>
    <n v="2"/>
    <n v="23.4"/>
    <n v="11.7"/>
    <s v="18257.0"/>
    <x v="1519"/>
    <x v="10"/>
  </r>
  <r>
    <n v="544186"/>
    <s v="22197"/>
    <n v="2"/>
    <n v="19.559999999999999"/>
    <n v="9.7799999999999994"/>
    <s v="Unknown"/>
    <x v="1520"/>
    <x v="7"/>
  </r>
  <r>
    <n v="544186"/>
    <s v="22386"/>
    <n v="1"/>
    <n v="24.78"/>
    <n v="24.78"/>
    <s v="Unknown"/>
    <x v="1520"/>
    <x v="4"/>
  </r>
  <r>
    <n v="544186"/>
    <s v="22720"/>
    <n v="1"/>
    <n v="64.739999999999995"/>
    <n v="64.739999999999995"/>
    <s v="Unknown"/>
    <x v="1520"/>
    <x v="15"/>
  </r>
  <r>
    <n v="544186"/>
    <s v="47566"/>
    <n v="1"/>
    <n v="64.739999999999995"/>
    <n v="64.739999999999995"/>
    <s v="Unknown"/>
    <x v="1520"/>
    <x v="14"/>
  </r>
  <r>
    <n v="544187"/>
    <s v="20725"/>
    <n v="2"/>
    <n v="19.8"/>
    <n v="9.9"/>
    <s v="14107.0"/>
    <x v="1521"/>
    <x v="3"/>
  </r>
  <r>
    <n v="544191"/>
    <s v="20725"/>
    <n v="2"/>
    <n v="19.8"/>
    <n v="9.9"/>
    <s v="13089.0"/>
    <x v="1522"/>
    <x v="3"/>
  </r>
  <r>
    <n v="544191"/>
    <s v="22960"/>
    <n v="2"/>
    <n v="45"/>
    <n v="22.5"/>
    <s v="13089.0"/>
    <x v="1522"/>
    <x v="2"/>
  </r>
  <r>
    <n v="544191"/>
    <s v="47566"/>
    <n v="2"/>
    <n v="59.4"/>
    <n v="29.7"/>
    <s v="13089.0"/>
    <x v="1522"/>
    <x v="14"/>
  </r>
  <r>
    <n v="544191"/>
    <s v="82484"/>
    <n v="1"/>
    <n v="47.7"/>
    <n v="47.7"/>
    <s v="13089.0"/>
    <x v="1522"/>
    <x v="6"/>
  </r>
  <r>
    <n v="544191"/>
    <s v="84879"/>
    <n v="6"/>
    <n v="60.84"/>
    <n v="10.14"/>
    <s v="13089.0"/>
    <x v="1522"/>
    <x v="1"/>
  </r>
  <r>
    <n v="544194"/>
    <s v="22720"/>
    <n v="4"/>
    <n v="102"/>
    <n v="25.5"/>
    <s v="16839.0"/>
    <x v="1523"/>
    <x v="15"/>
  </r>
  <r>
    <n v="544194"/>
    <s v="22960"/>
    <n v="2"/>
    <n v="45"/>
    <n v="22.5"/>
    <s v="16839.0"/>
    <x v="1523"/>
    <x v="2"/>
  </r>
  <r>
    <n v="544194"/>
    <s v="85099B"/>
    <n v="2"/>
    <n v="23.4"/>
    <n v="11.7"/>
    <s v="16839.0"/>
    <x v="1523"/>
    <x v="10"/>
  </r>
  <r>
    <n v="544196"/>
    <s v="22197"/>
    <n v="4"/>
    <n v="20.399999999999999"/>
    <n v="5.0999999999999996"/>
    <s v="13327.0"/>
    <x v="1524"/>
    <x v="7"/>
  </r>
  <r>
    <n v="544196"/>
    <s v="79321"/>
    <n v="2"/>
    <n v="69"/>
    <n v="34.5"/>
    <s v="13327.0"/>
    <x v="1524"/>
    <x v="11"/>
  </r>
  <r>
    <n v="544196"/>
    <s v="85099B"/>
    <n v="5"/>
    <n v="58.5"/>
    <n v="11.7"/>
    <s v="13327.0"/>
    <x v="1524"/>
    <x v="10"/>
  </r>
  <r>
    <n v="544199"/>
    <s v="85123A"/>
    <n v="2"/>
    <n v="30.6"/>
    <n v="15.3"/>
    <s v="13777.0"/>
    <x v="1525"/>
    <x v="0"/>
  </r>
  <r>
    <n v="544200"/>
    <s v="20725"/>
    <n v="2"/>
    <n v="19.8"/>
    <n v="9.9"/>
    <s v="12494.0"/>
    <x v="1526"/>
    <x v="3"/>
  </r>
  <r>
    <n v="544201"/>
    <s v="22197"/>
    <n v="1"/>
    <n v="9.7799999999999994"/>
    <n v="9.7799999999999994"/>
    <s v="Unknown"/>
    <x v="1527"/>
    <x v="7"/>
  </r>
  <r>
    <n v="544201"/>
    <s v="22386"/>
    <n v="1"/>
    <n v="24.78"/>
    <n v="24.78"/>
    <s v="Unknown"/>
    <x v="1527"/>
    <x v="4"/>
  </r>
  <r>
    <n v="544201"/>
    <s v="22502"/>
    <n v="1"/>
    <n v="49.74"/>
    <n v="49.74"/>
    <s v="Unknown"/>
    <x v="1527"/>
    <x v="16"/>
  </r>
  <r>
    <n v="544201"/>
    <s v="22720"/>
    <n v="1"/>
    <n v="64.739999999999995"/>
    <n v="64.739999999999995"/>
    <s v="Unknown"/>
    <x v="1527"/>
    <x v="15"/>
  </r>
  <r>
    <n v="544201"/>
    <s v="85099B"/>
    <n v="1"/>
    <n v="24.78"/>
    <n v="24.78"/>
    <s v="Unknown"/>
    <x v="1527"/>
    <x v="10"/>
  </r>
  <r>
    <n v="544202"/>
    <s v="22197"/>
    <n v="1"/>
    <n v="9.7799999999999994"/>
    <n v="9.7799999999999994"/>
    <s v="Unknown"/>
    <x v="1528"/>
    <x v="7"/>
  </r>
  <r>
    <n v="544202"/>
    <s v="22386"/>
    <n v="1"/>
    <n v="24.78"/>
    <n v="24.78"/>
    <s v="Unknown"/>
    <x v="1528"/>
    <x v="4"/>
  </r>
  <r>
    <n v="544202"/>
    <s v="85099B"/>
    <n v="1"/>
    <n v="24.78"/>
    <n v="24.78"/>
    <s v="Unknown"/>
    <x v="1528"/>
    <x v="10"/>
  </r>
  <r>
    <n v="544203"/>
    <s v="20725"/>
    <n v="2"/>
    <n v="19.8"/>
    <n v="9.9"/>
    <s v="12362.0"/>
    <x v="1529"/>
    <x v="3"/>
  </r>
  <r>
    <n v="544204"/>
    <s v="22386"/>
    <n v="1"/>
    <n v="24.78"/>
    <n v="24.78"/>
    <s v="Unknown"/>
    <x v="1529"/>
    <x v="4"/>
  </r>
  <r>
    <n v="544204"/>
    <s v="22502"/>
    <n v="1"/>
    <n v="49.74"/>
    <n v="49.74"/>
    <s v="Unknown"/>
    <x v="1529"/>
    <x v="16"/>
  </r>
  <r>
    <n v="544204"/>
    <s v="22960"/>
    <n v="1"/>
    <n v="49.74"/>
    <n v="49.74"/>
    <s v="Unknown"/>
    <x v="1529"/>
    <x v="2"/>
  </r>
  <r>
    <n v="544204"/>
    <s v="85099B"/>
    <n v="1"/>
    <n v="24.78"/>
    <n v="24.78"/>
    <s v="Unknown"/>
    <x v="1529"/>
    <x v="10"/>
  </r>
  <r>
    <n v="544205"/>
    <s v="20725"/>
    <n v="1"/>
    <n v="29.76"/>
    <n v="29.76"/>
    <s v="Unknown"/>
    <x v="1530"/>
    <x v="3"/>
  </r>
  <r>
    <n v="544205"/>
    <s v="22086"/>
    <n v="1"/>
    <n v="39.78"/>
    <n v="39.78"/>
    <s v="Unknown"/>
    <x v="1530"/>
    <x v="5"/>
  </r>
  <r>
    <n v="544205"/>
    <s v="22197"/>
    <n v="1"/>
    <n v="9.7799999999999994"/>
    <n v="9.7799999999999994"/>
    <s v="Unknown"/>
    <x v="1530"/>
    <x v="7"/>
  </r>
  <r>
    <n v="544205"/>
    <s v="22386"/>
    <n v="1"/>
    <n v="24.78"/>
    <n v="24.78"/>
    <s v="Unknown"/>
    <x v="1530"/>
    <x v="4"/>
  </r>
  <r>
    <n v="544205"/>
    <s v="22502"/>
    <n v="1"/>
    <n v="49.74"/>
    <n v="49.74"/>
    <s v="Unknown"/>
    <x v="1530"/>
    <x v="16"/>
  </r>
  <r>
    <n v="544205"/>
    <s v="85099B"/>
    <n v="1"/>
    <n v="24.78"/>
    <n v="24.78"/>
    <s v="Unknown"/>
    <x v="1530"/>
    <x v="10"/>
  </r>
  <r>
    <n v="544206"/>
    <s v="20725"/>
    <n v="1"/>
    <n v="29.76"/>
    <n v="29.76"/>
    <s v="Unknown"/>
    <x v="1531"/>
    <x v="3"/>
  </r>
  <r>
    <n v="544206"/>
    <s v="22197"/>
    <n v="2"/>
    <n v="19.559999999999999"/>
    <n v="9.7799999999999994"/>
    <s v="Unknown"/>
    <x v="1531"/>
    <x v="7"/>
  </r>
  <r>
    <n v="544206"/>
    <s v="22502"/>
    <n v="1"/>
    <n v="49.74"/>
    <n v="49.74"/>
    <s v="Unknown"/>
    <x v="1531"/>
    <x v="16"/>
  </r>
  <r>
    <n v="544206"/>
    <s v="85099B"/>
    <n v="1"/>
    <n v="24.78"/>
    <n v="24.78"/>
    <s v="Unknown"/>
    <x v="1531"/>
    <x v="10"/>
  </r>
  <r>
    <n v="544207"/>
    <s v="20725"/>
    <n v="1"/>
    <n v="29.76"/>
    <n v="29.76"/>
    <s v="Unknown"/>
    <x v="1532"/>
    <x v="3"/>
  </r>
  <r>
    <n v="544207"/>
    <s v="22197"/>
    <n v="1"/>
    <n v="9.7799999999999994"/>
    <n v="9.7799999999999994"/>
    <s v="Unknown"/>
    <x v="1532"/>
    <x v="7"/>
  </r>
  <r>
    <n v="544207"/>
    <s v="22386"/>
    <n v="1"/>
    <n v="24.78"/>
    <n v="24.78"/>
    <s v="Unknown"/>
    <x v="1532"/>
    <x v="4"/>
  </r>
  <r>
    <n v="544207"/>
    <s v="22502"/>
    <n v="1"/>
    <n v="49.74"/>
    <n v="49.74"/>
    <s v="Unknown"/>
    <x v="1532"/>
    <x v="16"/>
  </r>
  <r>
    <n v="544207"/>
    <s v="85099B"/>
    <n v="1"/>
    <n v="24.78"/>
    <n v="24.78"/>
    <s v="Unknown"/>
    <x v="1532"/>
    <x v="10"/>
  </r>
  <r>
    <n v="544208"/>
    <s v="20725"/>
    <n v="1"/>
    <n v="29.76"/>
    <n v="29.76"/>
    <s v="Unknown"/>
    <x v="1532"/>
    <x v="3"/>
  </r>
  <r>
    <n v="544208"/>
    <s v="22386"/>
    <n v="1"/>
    <n v="24.78"/>
    <n v="24.78"/>
    <s v="Unknown"/>
    <x v="1532"/>
    <x v="4"/>
  </r>
  <r>
    <n v="544208"/>
    <s v="22720"/>
    <n v="1"/>
    <n v="64.739999999999995"/>
    <n v="64.739999999999995"/>
    <s v="Unknown"/>
    <x v="1532"/>
    <x v="15"/>
  </r>
  <r>
    <n v="544210"/>
    <s v="85123A"/>
    <n v="1"/>
    <n v="17.7"/>
    <n v="17.7"/>
    <s v="14911.0"/>
    <x v="1533"/>
    <x v="0"/>
  </r>
  <r>
    <n v="544211"/>
    <s v="22960"/>
    <n v="1"/>
    <n v="25.5"/>
    <n v="25.5"/>
    <s v="13018.0"/>
    <x v="1534"/>
    <x v="2"/>
  </r>
  <r>
    <n v="544214"/>
    <s v="47566"/>
    <n v="1"/>
    <n v="64.739999999999995"/>
    <n v="64.739999999999995"/>
    <s v="Unknown"/>
    <x v="1535"/>
    <x v="14"/>
  </r>
  <r>
    <n v="544214"/>
    <s v="79321"/>
    <n v="2"/>
    <n v="139.5"/>
    <n v="69.75"/>
    <s v="Unknown"/>
    <x v="1535"/>
    <x v="11"/>
  </r>
  <r>
    <n v="544277"/>
    <s v="22423"/>
    <n v="1"/>
    <n v="76.5"/>
    <n v="76.5"/>
    <s v="13718.0"/>
    <x v="1536"/>
    <x v="12"/>
  </r>
  <r>
    <n v="544278"/>
    <s v="21137"/>
    <n v="1"/>
    <n v="22.5"/>
    <n v="22.5"/>
    <s v="15382.0"/>
    <x v="1537"/>
    <x v="13"/>
  </r>
  <r>
    <n v="544278"/>
    <s v="79321"/>
    <n v="1"/>
    <n v="34.5"/>
    <n v="34.5"/>
    <s v="15382.0"/>
    <x v="1537"/>
    <x v="11"/>
  </r>
  <r>
    <n v="544280"/>
    <s v="84879"/>
    <n v="2"/>
    <n v="20.28"/>
    <n v="10.14"/>
    <s v="14754.0"/>
    <x v="1538"/>
    <x v="1"/>
  </r>
  <r>
    <n v="544286"/>
    <s v="22423"/>
    <n v="1"/>
    <n v="76.5"/>
    <n v="76.5"/>
    <s v="13151.0"/>
    <x v="1539"/>
    <x v="12"/>
  </r>
  <r>
    <n v="544286"/>
    <s v="85123A"/>
    <n v="2"/>
    <n v="35.4"/>
    <n v="17.7"/>
    <s v="13151.0"/>
    <x v="1539"/>
    <x v="0"/>
  </r>
  <r>
    <n v="544292"/>
    <s v="22720"/>
    <n v="1"/>
    <n v="29.7"/>
    <n v="29.7"/>
    <s v="16745.0"/>
    <x v="1540"/>
    <x v="15"/>
  </r>
  <r>
    <n v="544293"/>
    <s v="20725"/>
    <n v="1"/>
    <n v="9.9"/>
    <n v="9.9"/>
    <s v="17954.0"/>
    <x v="1541"/>
    <x v="3"/>
  </r>
  <r>
    <n v="544293"/>
    <s v="22197"/>
    <n v="2"/>
    <n v="10.199999999999999"/>
    <n v="5.0999999999999996"/>
    <s v="17954.0"/>
    <x v="1541"/>
    <x v="7"/>
  </r>
  <r>
    <n v="544293"/>
    <s v="22386"/>
    <n v="1"/>
    <n v="11.7"/>
    <n v="11.7"/>
    <s v="17954.0"/>
    <x v="1541"/>
    <x v="4"/>
  </r>
  <r>
    <n v="544293"/>
    <s v="85099B"/>
    <n v="1"/>
    <n v="11.7"/>
    <n v="11.7"/>
    <s v="17954.0"/>
    <x v="1541"/>
    <x v="10"/>
  </r>
  <r>
    <n v="544294"/>
    <s v="85123A"/>
    <n v="2"/>
    <n v="35.4"/>
    <n v="17.7"/>
    <s v="15601.0"/>
    <x v="1541"/>
    <x v="0"/>
  </r>
  <r>
    <n v="544295"/>
    <s v="22197"/>
    <n v="6"/>
    <n v="25.92"/>
    <n v="4.32"/>
    <s v="14298.0"/>
    <x v="1542"/>
    <x v="7"/>
  </r>
  <r>
    <n v="544298"/>
    <s v="22197"/>
    <n v="17"/>
    <n v="73.44"/>
    <n v="4.32"/>
    <s v="14298.0"/>
    <x v="1543"/>
    <x v="7"/>
  </r>
  <r>
    <n v="544298"/>
    <s v="22720"/>
    <n v="2"/>
    <n v="51"/>
    <n v="25.5"/>
    <s v="14298.0"/>
    <x v="1543"/>
    <x v="15"/>
  </r>
  <r>
    <n v="544298"/>
    <s v="79321"/>
    <n v="2"/>
    <n v="59.4"/>
    <n v="29.7"/>
    <s v="14298.0"/>
    <x v="1543"/>
    <x v="11"/>
  </r>
  <r>
    <n v="544299"/>
    <s v="20725"/>
    <n v="2"/>
    <n v="19.8"/>
    <n v="9.9"/>
    <s v="13178.0"/>
    <x v="1544"/>
    <x v="3"/>
  </r>
  <r>
    <n v="544303"/>
    <s v="22197"/>
    <n v="1"/>
    <n v="5.0999999999999996"/>
    <n v="5.0999999999999996"/>
    <s v="18116.0"/>
    <x v="1545"/>
    <x v="7"/>
  </r>
  <r>
    <n v="544303"/>
    <s v="85123A"/>
    <n v="1"/>
    <n v="17.7"/>
    <n v="17.7"/>
    <s v="18116.0"/>
    <x v="1545"/>
    <x v="0"/>
  </r>
  <r>
    <n v="544304"/>
    <s v="22197"/>
    <n v="3"/>
    <n v="15.3"/>
    <n v="5.0999999999999996"/>
    <s v="18125.0"/>
    <x v="1546"/>
    <x v="7"/>
  </r>
  <r>
    <n v="544305"/>
    <s v="22423"/>
    <n v="1"/>
    <n v="76.5"/>
    <n v="76.5"/>
    <s v="15044.0"/>
    <x v="1547"/>
    <x v="12"/>
  </r>
  <r>
    <n v="544305"/>
    <s v="22720"/>
    <n v="1"/>
    <n v="29.7"/>
    <n v="29.7"/>
    <s v="15044.0"/>
    <x v="1547"/>
    <x v="15"/>
  </r>
  <r>
    <n v="544308"/>
    <s v="22720"/>
    <n v="4"/>
    <n v="102"/>
    <n v="25.5"/>
    <s v="16525.0"/>
    <x v="1548"/>
    <x v="15"/>
  </r>
  <r>
    <n v="544309"/>
    <s v="20725"/>
    <n v="2"/>
    <n v="19.8"/>
    <n v="9.9"/>
    <s v="15785.0"/>
    <x v="1549"/>
    <x v="3"/>
  </r>
  <r>
    <n v="544309"/>
    <s v="22197"/>
    <n v="17"/>
    <n v="73.44"/>
    <n v="4.32"/>
    <s v="15785.0"/>
    <x v="1549"/>
    <x v="7"/>
  </r>
  <r>
    <n v="544311"/>
    <s v="79321"/>
    <n v="1"/>
    <n v="34.5"/>
    <n v="34.5"/>
    <s v="17841.0"/>
    <x v="1550"/>
    <x v="11"/>
  </r>
  <r>
    <n v="544314"/>
    <s v="84879"/>
    <n v="3"/>
    <n v="30.42"/>
    <n v="10.14"/>
    <s v="13767.0"/>
    <x v="1551"/>
    <x v="1"/>
  </r>
  <r>
    <n v="544316"/>
    <s v="22720"/>
    <n v="1"/>
    <n v="29.7"/>
    <n v="29.7"/>
    <s v="16556.0"/>
    <x v="1552"/>
    <x v="15"/>
  </r>
  <r>
    <n v="544316"/>
    <s v="47566"/>
    <n v="1"/>
    <n v="29.7"/>
    <n v="29.7"/>
    <s v="16556.0"/>
    <x v="1552"/>
    <x v="14"/>
  </r>
  <r>
    <n v="544317"/>
    <s v="22423"/>
    <n v="1"/>
    <n v="76.5"/>
    <n v="76.5"/>
    <s v="18138.0"/>
    <x v="1553"/>
    <x v="12"/>
  </r>
  <r>
    <n v="544317"/>
    <s v="47566"/>
    <n v="1"/>
    <n v="29.7"/>
    <n v="29.7"/>
    <s v="18138.0"/>
    <x v="1553"/>
    <x v="14"/>
  </r>
  <r>
    <n v="544317"/>
    <s v="82484"/>
    <n v="1"/>
    <n v="47.7"/>
    <n v="47.7"/>
    <s v="18138.0"/>
    <x v="1553"/>
    <x v="6"/>
  </r>
  <r>
    <n v="544319"/>
    <s v="85123A"/>
    <n v="1"/>
    <n v="17.7"/>
    <n v="17.7"/>
    <s v="14379.0"/>
    <x v="1554"/>
    <x v="0"/>
  </r>
  <r>
    <n v="544322"/>
    <s v="85123A"/>
    <n v="1"/>
    <n v="17.7"/>
    <n v="17.7"/>
    <s v="14211.0"/>
    <x v="1555"/>
    <x v="0"/>
  </r>
  <r>
    <n v="544323"/>
    <s v="20725"/>
    <n v="1"/>
    <n v="24.78"/>
    <n v="24.78"/>
    <s v="Unknown"/>
    <x v="1556"/>
    <x v="3"/>
  </r>
  <r>
    <n v="544323"/>
    <s v="22386"/>
    <n v="1"/>
    <n v="24.78"/>
    <n v="24.78"/>
    <s v="Unknown"/>
    <x v="1556"/>
    <x v="4"/>
  </r>
  <r>
    <n v="544323"/>
    <s v="22502"/>
    <n v="1"/>
    <n v="49.74"/>
    <n v="49.74"/>
    <s v="Unknown"/>
    <x v="1556"/>
    <x v="16"/>
  </r>
  <r>
    <n v="544323"/>
    <s v="22720"/>
    <n v="1"/>
    <n v="64.739999999999995"/>
    <n v="64.739999999999995"/>
    <s v="Unknown"/>
    <x v="1556"/>
    <x v="15"/>
  </r>
  <r>
    <n v="544323"/>
    <s v="22960"/>
    <n v="1"/>
    <n v="49.74"/>
    <n v="49.74"/>
    <s v="Unknown"/>
    <x v="1556"/>
    <x v="2"/>
  </r>
  <r>
    <n v="544323"/>
    <s v="79321"/>
    <n v="1"/>
    <n v="64.739999999999995"/>
    <n v="64.739999999999995"/>
    <s v="Unknown"/>
    <x v="1556"/>
    <x v="11"/>
  </r>
  <r>
    <n v="544323"/>
    <s v="85099B"/>
    <n v="1"/>
    <n v="24.78"/>
    <n v="24.78"/>
    <s v="Unknown"/>
    <x v="1556"/>
    <x v="10"/>
  </r>
  <r>
    <n v="544335"/>
    <s v="22720"/>
    <n v="1"/>
    <n v="29.7"/>
    <n v="29.7"/>
    <s v="14702.0"/>
    <x v="1557"/>
    <x v="15"/>
  </r>
  <r>
    <n v="544335"/>
    <s v="22960"/>
    <n v="1"/>
    <n v="25.5"/>
    <n v="25.5"/>
    <s v="14702.0"/>
    <x v="1557"/>
    <x v="2"/>
  </r>
  <r>
    <n v="544336"/>
    <s v="22423"/>
    <n v="1"/>
    <n v="76.5"/>
    <n v="76.5"/>
    <s v="13230.0"/>
    <x v="1558"/>
    <x v="12"/>
  </r>
  <r>
    <n v="544337"/>
    <s v="84879"/>
    <n v="2"/>
    <n v="20.28"/>
    <n v="10.14"/>
    <s v="13425.0"/>
    <x v="1559"/>
    <x v="1"/>
  </r>
  <r>
    <n v="544337"/>
    <s v="85123A"/>
    <n v="1"/>
    <n v="17.7"/>
    <n v="17.7"/>
    <s v="13425.0"/>
    <x v="1559"/>
    <x v="0"/>
  </r>
  <r>
    <n v="544338"/>
    <s v="22423"/>
    <n v="1"/>
    <n v="76.5"/>
    <n v="76.5"/>
    <s v="12852.0"/>
    <x v="1560"/>
    <x v="12"/>
  </r>
  <r>
    <n v="544338"/>
    <s v="22720"/>
    <n v="1"/>
    <n v="29.7"/>
    <n v="29.7"/>
    <s v="12852.0"/>
    <x v="1560"/>
    <x v="15"/>
  </r>
  <r>
    <n v="544339"/>
    <s v="22423"/>
    <n v="1"/>
    <n v="76.5"/>
    <n v="76.5"/>
    <s v="15228.0"/>
    <x v="1561"/>
    <x v="12"/>
  </r>
  <r>
    <n v="544339"/>
    <s v="22720"/>
    <n v="1"/>
    <n v="29.7"/>
    <n v="29.7"/>
    <s v="15228.0"/>
    <x v="1561"/>
    <x v="15"/>
  </r>
  <r>
    <n v="544339"/>
    <s v="22960"/>
    <n v="2"/>
    <n v="45"/>
    <n v="22.5"/>
    <s v="15228.0"/>
    <x v="1561"/>
    <x v="2"/>
  </r>
  <r>
    <n v="544341"/>
    <s v="82484"/>
    <n v="1"/>
    <n v="47.7"/>
    <n v="47.7"/>
    <s v="13012.0"/>
    <x v="1562"/>
    <x v="6"/>
  </r>
  <r>
    <n v="544368"/>
    <s v="22502"/>
    <n v="1"/>
    <n v="35.700000000000003"/>
    <n v="35.700000000000003"/>
    <s v="14057.0"/>
    <x v="1563"/>
    <x v="16"/>
  </r>
  <r>
    <n v="544368"/>
    <s v="85099B"/>
    <n v="1"/>
    <n v="11.7"/>
    <n v="11.7"/>
    <s v="14057.0"/>
    <x v="1563"/>
    <x v="10"/>
  </r>
  <r>
    <n v="544390"/>
    <s v="82484"/>
    <n v="1"/>
    <n v="47.7"/>
    <n v="47.7"/>
    <s v="14911.0"/>
    <x v="1564"/>
    <x v="6"/>
  </r>
  <r>
    <n v="544391"/>
    <s v="22720"/>
    <n v="1"/>
    <n v="29.7"/>
    <n v="29.7"/>
    <s v="15755.0"/>
    <x v="1565"/>
    <x v="15"/>
  </r>
  <r>
    <n v="544391"/>
    <s v="85099B"/>
    <n v="2"/>
    <n v="23.4"/>
    <n v="11.7"/>
    <s v="15755.0"/>
    <x v="1565"/>
    <x v="10"/>
  </r>
  <r>
    <n v="544392"/>
    <s v="22386"/>
    <n v="5"/>
    <n v="58.5"/>
    <n v="11.7"/>
    <s v="14680.0"/>
    <x v="1566"/>
    <x v="4"/>
  </r>
  <r>
    <n v="544393"/>
    <s v="20725"/>
    <n v="1"/>
    <n v="9.9"/>
    <n v="9.9"/>
    <s v="16393.0"/>
    <x v="1567"/>
    <x v="3"/>
  </r>
  <r>
    <n v="544393"/>
    <s v="22386"/>
    <n v="1"/>
    <n v="11.7"/>
    <n v="11.7"/>
    <s v="16393.0"/>
    <x v="1567"/>
    <x v="4"/>
  </r>
  <r>
    <n v="544393"/>
    <s v="85099B"/>
    <n v="1"/>
    <n v="11.7"/>
    <n v="11.7"/>
    <s v="16393.0"/>
    <x v="1567"/>
    <x v="10"/>
  </r>
  <r>
    <n v="544394"/>
    <s v="22423"/>
    <n v="1"/>
    <n v="76.5"/>
    <n v="76.5"/>
    <s v="13932.0"/>
    <x v="1568"/>
    <x v="12"/>
  </r>
  <r>
    <n v="544395"/>
    <s v="22720"/>
    <n v="3"/>
    <n v="89.1"/>
    <n v="29.7"/>
    <s v="13397.0"/>
    <x v="1569"/>
    <x v="15"/>
  </r>
  <r>
    <n v="544400"/>
    <s v="84879"/>
    <n v="11"/>
    <n v="111.54"/>
    <n v="10.14"/>
    <s v="14101.0"/>
    <x v="1570"/>
    <x v="1"/>
  </r>
  <r>
    <n v="544404"/>
    <s v="22197"/>
    <n v="6"/>
    <n v="30.6"/>
    <n v="5.0999999999999996"/>
    <s v="16401.0"/>
    <x v="1571"/>
    <x v="7"/>
  </r>
  <r>
    <n v="544409"/>
    <s v="22197"/>
    <n v="2"/>
    <n v="10.199999999999999"/>
    <n v="5.0999999999999996"/>
    <s v="16265.0"/>
    <x v="1572"/>
    <x v="7"/>
  </r>
  <r>
    <n v="544409"/>
    <s v="47566"/>
    <n v="2"/>
    <n v="59.4"/>
    <n v="29.7"/>
    <s v="16265.0"/>
    <x v="1572"/>
    <x v="14"/>
  </r>
  <r>
    <n v="544421"/>
    <s v="22423"/>
    <n v="1"/>
    <n v="76.5"/>
    <n v="76.5"/>
    <s v="13951.0"/>
    <x v="1573"/>
    <x v="12"/>
  </r>
  <r>
    <n v="544421"/>
    <s v="84879"/>
    <n v="2"/>
    <n v="20.28"/>
    <n v="10.14"/>
    <s v="13951.0"/>
    <x v="1573"/>
    <x v="1"/>
  </r>
  <r>
    <n v="544434"/>
    <s v="20725"/>
    <n v="1"/>
    <n v="24.78"/>
    <n v="24.78"/>
    <s v="Unknown"/>
    <x v="1574"/>
    <x v="3"/>
  </r>
  <r>
    <n v="544434"/>
    <s v="22720"/>
    <n v="2"/>
    <n v="94.44"/>
    <n v="47.22"/>
    <s v="Unknown"/>
    <x v="1574"/>
    <x v="15"/>
  </r>
  <r>
    <n v="544434"/>
    <s v="47566"/>
    <n v="1"/>
    <n v="64.739999999999995"/>
    <n v="64.739999999999995"/>
    <s v="Unknown"/>
    <x v="1574"/>
    <x v="14"/>
  </r>
  <r>
    <n v="544444"/>
    <s v="82484"/>
    <n v="1"/>
    <n v="47.7"/>
    <n v="47.7"/>
    <s v="13246.0"/>
    <x v="1575"/>
    <x v="6"/>
  </r>
  <r>
    <n v="544445"/>
    <s v="22423"/>
    <n v="1"/>
    <n v="76.5"/>
    <n v="76.5"/>
    <s v="16746.0"/>
    <x v="1576"/>
    <x v="12"/>
  </r>
  <r>
    <n v="544445"/>
    <s v="22720"/>
    <n v="1"/>
    <n v="29.7"/>
    <n v="29.7"/>
    <s v="16746.0"/>
    <x v="1576"/>
    <x v="15"/>
  </r>
  <r>
    <n v="544447"/>
    <s v="85123A"/>
    <n v="2"/>
    <n v="35.4"/>
    <n v="17.7"/>
    <s v="16466.0"/>
    <x v="1577"/>
    <x v="0"/>
  </r>
  <r>
    <n v="544449"/>
    <s v="20725"/>
    <n v="1"/>
    <n v="9.9"/>
    <n v="9.9"/>
    <s v="16115.0"/>
    <x v="1578"/>
    <x v="3"/>
  </r>
  <r>
    <n v="544449"/>
    <s v="22197"/>
    <n v="2"/>
    <n v="10.199999999999999"/>
    <n v="5.0999999999999996"/>
    <s v="16115.0"/>
    <x v="1578"/>
    <x v="7"/>
  </r>
  <r>
    <n v="544449"/>
    <s v="22720"/>
    <n v="1"/>
    <n v="29.7"/>
    <n v="29.7"/>
    <s v="16115.0"/>
    <x v="1578"/>
    <x v="15"/>
  </r>
  <r>
    <n v="544450"/>
    <s v="22720"/>
    <n v="1"/>
    <n v="29.7"/>
    <n v="29.7"/>
    <s v="17811.0"/>
    <x v="1579"/>
    <x v="15"/>
  </r>
  <r>
    <n v="544454"/>
    <s v="79321"/>
    <n v="1"/>
    <n v="34.5"/>
    <n v="34.5"/>
    <s v="13301.0"/>
    <x v="1580"/>
    <x v="11"/>
  </r>
  <r>
    <n v="544455"/>
    <s v="22423"/>
    <n v="1"/>
    <n v="76.5"/>
    <n v="76.5"/>
    <s v="13097.0"/>
    <x v="1581"/>
    <x v="12"/>
  </r>
  <r>
    <n v="544455"/>
    <s v="22720"/>
    <n v="1"/>
    <n v="29.7"/>
    <n v="29.7"/>
    <s v="13097.0"/>
    <x v="1581"/>
    <x v="15"/>
  </r>
  <r>
    <n v="544455"/>
    <s v="47566"/>
    <n v="1"/>
    <n v="29.7"/>
    <n v="29.7"/>
    <s v="13097.0"/>
    <x v="1581"/>
    <x v="14"/>
  </r>
  <r>
    <n v="544457"/>
    <s v="22386"/>
    <n v="2"/>
    <n v="23.4"/>
    <n v="11.7"/>
    <s v="14667.0"/>
    <x v="1582"/>
    <x v="4"/>
  </r>
  <r>
    <n v="544457"/>
    <s v="85099B"/>
    <n v="5"/>
    <n v="58.5"/>
    <n v="11.7"/>
    <s v="14667.0"/>
    <x v="1582"/>
    <x v="10"/>
  </r>
  <r>
    <n v="544459"/>
    <s v="22720"/>
    <n v="1"/>
    <n v="29.7"/>
    <n v="29.7"/>
    <s v="17838.0"/>
    <x v="1583"/>
    <x v="15"/>
  </r>
  <r>
    <n v="544460"/>
    <s v="22386"/>
    <n v="1"/>
    <n v="11.7"/>
    <n v="11.7"/>
    <s v="16931.0"/>
    <x v="1584"/>
    <x v="4"/>
  </r>
  <r>
    <n v="544462"/>
    <s v="22720"/>
    <n v="1"/>
    <n v="29.7"/>
    <n v="29.7"/>
    <s v="17050.0"/>
    <x v="1585"/>
    <x v="15"/>
  </r>
  <r>
    <n v="544462"/>
    <s v="22960"/>
    <n v="1"/>
    <n v="25.5"/>
    <n v="25.5"/>
    <s v="17050.0"/>
    <x v="1585"/>
    <x v="2"/>
  </r>
  <r>
    <n v="544463"/>
    <s v="22423"/>
    <n v="1"/>
    <n v="76.5"/>
    <n v="76.5"/>
    <s v="12988.0"/>
    <x v="1586"/>
    <x v="12"/>
  </r>
  <r>
    <n v="544463"/>
    <s v="84879"/>
    <n v="2"/>
    <n v="20.28"/>
    <n v="10.14"/>
    <s v="12988.0"/>
    <x v="1586"/>
    <x v="1"/>
  </r>
  <r>
    <n v="544465"/>
    <s v="22720"/>
    <n v="1"/>
    <n v="29.7"/>
    <n v="29.7"/>
    <s v="13168.0"/>
    <x v="1587"/>
    <x v="15"/>
  </r>
  <r>
    <n v="544465"/>
    <s v="85123A"/>
    <n v="3"/>
    <n v="53.1"/>
    <n v="17.7"/>
    <s v="13168.0"/>
    <x v="1587"/>
    <x v="0"/>
  </r>
  <r>
    <n v="544467"/>
    <s v="22720"/>
    <n v="1"/>
    <n v="29.7"/>
    <n v="29.7"/>
    <s v="14502.0"/>
    <x v="1588"/>
    <x v="15"/>
  </r>
  <r>
    <n v="544468"/>
    <s v="22423"/>
    <n v="1"/>
    <n v="76.5"/>
    <n v="76.5"/>
    <s v="Unknown"/>
    <x v="1589"/>
    <x v="12"/>
  </r>
  <r>
    <n v="544468"/>
    <s v="22960"/>
    <n v="1"/>
    <n v="25.5"/>
    <n v="25.5"/>
    <s v="Unknown"/>
    <x v="1589"/>
    <x v="2"/>
  </r>
  <r>
    <n v="544468"/>
    <s v="85123A"/>
    <n v="1"/>
    <n v="17.7"/>
    <n v="17.7"/>
    <s v="Unknown"/>
    <x v="1589"/>
    <x v="0"/>
  </r>
  <r>
    <n v="544472"/>
    <s v="22720"/>
    <n v="1"/>
    <n v="29.7"/>
    <n v="29.7"/>
    <s v="15129.0"/>
    <x v="1590"/>
    <x v="15"/>
  </r>
  <r>
    <n v="544473"/>
    <s v="84879"/>
    <n v="4"/>
    <n v="40.56"/>
    <n v="10.14"/>
    <s v="14229.0"/>
    <x v="1591"/>
    <x v="1"/>
  </r>
  <r>
    <n v="544474"/>
    <s v="22720"/>
    <n v="1"/>
    <n v="29.7"/>
    <n v="29.7"/>
    <s v="12423.0"/>
    <x v="1592"/>
    <x v="15"/>
  </r>
  <r>
    <n v="544475"/>
    <s v="21137"/>
    <n v="2"/>
    <n v="45"/>
    <n v="22.5"/>
    <s v="17361.0"/>
    <x v="1593"/>
    <x v="13"/>
  </r>
  <r>
    <n v="544476"/>
    <s v="22720"/>
    <n v="1"/>
    <n v="29.7"/>
    <n v="29.7"/>
    <s v="14796.0"/>
    <x v="1594"/>
    <x v="15"/>
  </r>
  <r>
    <n v="544484"/>
    <s v="20725"/>
    <n v="2"/>
    <n v="19.8"/>
    <n v="9.9"/>
    <s v="15321.0"/>
    <x v="1595"/>
    <x v="3"/>
  </r>
  <r>
    <n v="544485"/>
    <s v="22502"/>
    <n v="1"/>
    <n v="35.700000000000003"/>
    <n v="35.700000000000003"/>
    <s v="17757.0"/>
    <x v="1596"/>
    <x v="16"/>
  </r>
  <r>
    <n v="544485"/>
    <s v="22960"/>
    <n v="1"/>
    <n v="25.5"/>
    <n v="25.5"/>
    <s v="17757.0"/>
    <x v="1596"/>
    <x v="2"/>
  </r>
  <r>
    <n v="544565"/>
    <s v="21137"/>
    <n v="1"/>
    <n v="22.5"/>
    <n v="22.5"/>
    <s v="18055.0"/>
    <x v="1597"/>
    <x v="13"/>
  </r>
  <r>
    <n v="544565"/>
    <s v="22423"/>
    <n v="1"/>
    <n v="76.5"/>
    <n v="76.5"/>
    <s v="18055.0"/>
    <x v="1597"/>
    <x v="12"/>
  </r>
  <r>
    <n v="544568"/>
    <s v="22423"/>
    <n v="1"/>
    <n v="76.5"/>
    <n v="76.5"/>
    <s v="15065.0"/>
    <x v="1598"/>
    <x v="12"/>
  </r>
  <r>
    <n v="544568"/>
    <s v="22720"/>
    <n v="1"/>
    <n v="29.7"/>
    <n v="29.7"/>
    <s v="15065.0"/>
    <x v="1598"/>
    <x v="15"/>
  </r>
  <r>
    <n v="544569"/>
    <s v="22960"/>
    <n v="1"/>
    <n v="25.5"/>
    <n v="25.5"/>
    <s v="16980.0"/>
    <x v="1599"/>
    <x v="2"/>
  </r>
  <r>
    <n v="544572"/>
    <s v="22720"/>
    <n v="1"/>
    <n v="29.7"/>
    <n v="29.7"/>
    <s v="14639.0"/>
    <x v="1600"/>
    <x v="15"/>
  </r>
  <r>
    <n v="544572"/>
    <s v="22960"/>
    <n v="1"/>
    <n v="25.5"/>
    <n v="25.5"/>
    <s v="14639.0"/>
    <x v="1600"/>
    <x v="2"/>
  </r>
  <r>
    <n v="544572"/>
    <s v="84879"/>
    <n v="3"/>
    <n v="30.42"/>
    <n v="10.14"/>
    <s v="14639.0"/>
    <x v="1600"/>
    <x v="1"/>
  </r>
  <r>
    <n v="544573"/>
    <s v="22423"/>
    <n v="1"/>
    <n v="76.5"/>
    <n v="76.5"/>
    <s v="12621.0"/>
    <x v="1601"/>
    <x v="12"/>
  </r>
  <r>
    <n v="544573"/>
    <s v="22960"/>
    <n v="1"/>
    <n v="25.5"/>
    <n v="25.5"/>
    <s v="12621.0"/>
    <x v="1601"/>
    <x v="2"/>
  </r>
  <r>
    <n v="544574"/>
    <s v="22423"/>
    <n v="1"/>
    <n v="76.5"/>
    <n v="76.5"/>
    <s v="12365.0"/>
    <x v="1602"/>
    <x v="12"/>
  </r>
  <r>
    <n v="544582"/>
    <s v="79321"/>
    <n v="2"/>
    <n v="69"/>
    <n v="34.5"/>
    <s v="13410.0"/>
    <x v="1603"/>
    <x v="11"/>
  </r>
  <r>
    <n v="544586"/>
    <s v="85123A"/>
    <n v="2"/>
    <n v="35.4"/>
    <n v="17.7"/>
    <s v="17338.0"/>
    <x v="1604"/>
    <x v="0"/>
  </r>
  <r>
    <n v="544597"/>
    <s v="22960"/>
    <n v="1"/>
    <n v="25.5"/>
    <n v="25.5"/>
    <s v="16014.0"/>
    <x v="1605"/>
    <x v="2"/>
  </r>
  <r>
    <n v="544597"/>
    <s v="85123A"/>
    <n v="1"/>
    <n v="17.7"/>
    <n v="17.7"/>
    <s v="16014.0"/>
    <x v="1605"/>
    <x v="0"/>
  </r>
  <r>
    <n v="544598"/>
    <s v="22197"/>
    <n v="1"/>
    <n v="9.7799999999999994"/>
    <n v="9.7799999999999994"/>
    <s v="Unknown"/>
    <x v="1606"/>
    <x v="7"/>
  </r>
  <r>
    <n v="544598"/>
    <s v="22502"/>
    <n v="1"/>
    <n v="49.74"/>
    <n v="49.74"/>
    <s v="Unknown"/>
    <x v="1606"/>
    <x v="16"/>
  </r>
  <r>
    <n v="544598"/>
    <s v="22720"/>
    <n v="1"/>
    <n v="64.739999999999995"/>
    <n v="64.739999999999995"/>
    <s v="Unknown"/>
    <x v="1606"/>
    <x v="15"/>
  </r>
  <r>
    <n v="544598"/>
    <s v="79321"/>
    <n v="1"/>
    <n v="64.739999999999995"/>
    <n v="64.739999999999995"/>
    <s v="Unknown"/>
    <x v="1606"/>
    <x v="11"/>
  </r>
  <r>
    <n v="544598"/>
    <s v="85099B"/>
    <n v="1"/>
    <n v="24.78"/>
    <n v="24.78"/>
    <s v="Unknown"/>
    <x v="1606"/>
    <x v="10"/>
  </r>
  <r>
    <n v="544599"/>
    <s v="20725"/>
    <n v="1"/>
    <n v="24.78"/>
    <n v="24.78"/>
    <s v="Unknown"/>
    <x v="1607"/>
    <x v="3"/>
  </r>
  <r>
    <n v="544599"/>
    <s v="22197"/>
    <n v="1"/>
    <n v="9.7799999999999994"/>
    <n v="9.7799999999999994"/>
    <s v="Unknown"/>
    <x v="1607"/>
    <x v="7"/>
  </r>
  <r>
    <n v="544599"/>
    <s v="22960"/>
    <n v="1"/>
    <n v="49.74"/>
    <n v="49.74"/>
    <s v="Unknown"/>
    <x v="1607"/>
    <x v="2"/>
  </r>
  <r>
    <n v="544599"/>
    <s v="79321"/>
    <n v="1"/>
    <n v="64.739999999999995"/>
    <n v="64.739999999999995"/>
    <s v="Unknown"/>
    <x v="1607"/>
    <x v="11"/>
  </r>
  <r>
    <n v="544599"/>
    <s v="85099B"/>
    <n v="1"/>
    <n v="24.78"/>
    <n v="24.78"/>
    <s v="Unknown"/>
    <x v="1607"/>
    <x v="10"/>
  </r>
  <r>
    <n v="544599"/>
    <s v="85123A"/>
    <n v="2"/>
    <n v="52.44"/>
    <n v="26.22"/>
    <s v="Unknown"/>
    <x v="1607"/>
    <x v="0"/>
  </r>
  <r>
    <n v="544601"/>
    <s v="82484"/>
    <n v="1"/>
    <n v="47.7"/>
    <n v="47.7"/>
    <s v="16638.0"/>
    <x v="1608"/>
    <x v="6"/>
  </r>
  <r>
    <n v="544602"/>
    <s v="84879"/>
    <n v="6"/>
    <n v="60.84"/>
    <n v="10.14"/>
    <s v="13767.0"/>
    <x v="1609"/>
    <x v="1"/>
  </r>
  <r>
    <n v="544634"/>
    <s v="20725"/>
    <n v="1"/>
    <n v="9.9"/>
    <n v="9.9"/>
    <s v="17994.0"/>
    <x v="1610"/>
    <x v="3"/>
  </r>
  <r>
    <n v="544637"/>
    <s v="22720"/>
    <n v="1"/>
    <n v="29.7"/>
    <n v="29.7"/>
    <s v="16546.0"/>
    <x v="1611"/>
    <x v="15"/>
  </r>
  <r>
    <n v="544638"/>
    <s v="79321"/>
    <n v="1"/>
    <n v="34.5"/>
    <n v="34.5"/>
    <s v="14688.0"/>
    <x v="1612"/>
    <x v="11"/>
  </r>
  <r>
    <n v="544643"/>
    <s v="22720"/>
    <n v="4"/>
    <n v="102"/>
    <n v="25.5"/>
    <s v="13038.0"/>
    <x v="1613"/>
    <x v="15"/>
  </r>
  <r>
    <n v="544643"/>
    <s v="22960"/>
    <n v="1"/>
    <n v="25.5"/>
    <n v="25.5"/>
    <s v="13038.0"/>
    <x v="1613"/>
    <x v="2"/>
  </r>
  <r>
    <n v="544646"/>
    <s v="85099B"/>
    <n v="1"/>
    <n v="11.7"/>
    <n v="11.7"/>
    <s v="17075.0"/>
    <x v="1614"/>
    <x v="10"/>
  </r>
  <r>
    <n v="544656"/>
    <s v="22720"/>
    <n v="1"/>
    <n v="29.7"/>
    <n v="29.7"/>
    <s v="17442.0"/>
    <x v="1615"/>
    <x v="15"/>
  </r>
  <r>
    <n v="544657"/>
    <s v="20725"/>
    <n v="2"/>
    <n v="19.8"/>
    <n v="9.9"/>
    <s v="14895.0"/>
    <x v="1616"/>
    <x v="3"/>
  </r>
  <r>
    <n v="544657"/>
    <s v="22502"/>
    <n v="1"/>
    <n v="35.700000000000003"/>
    <n v="35.700000000000003"/>
    <s v="14895.0"/>
    <x v="1616"/>
    <x v="16"/>
  </r>
  <r>
    <n v="544657"/>
    <s v="22720"/>
    <n v="1"/>
    <n v="29.7"/>
    <n v="29.7"/>
    <s v="14895.0"/>
    <x v="1616"/>
    <x v="15"/>
  </r>
  <r>
    <n v="544657"/>
    <s v="22960"/>
    <n v="1"/>
    <n v="25.5"/>
    <n v="25.5"/>
    <s v="14895.0"/>
    <x v="1616"/>
    <x v="2"/>
  </r>
  <r>
    <n v="544657"/>
    <s v="47566"/>
    <n v="1"/>
    <n v="29.7"/>
    <n v="29.7"/>
    <s v="14895.0"/>
    <x v="1616"/>
    <x v="14"/>
  </r>
  <r>
    <n v="544657"/>
    <s v="82484"/>
    <n v="1"/>
    <n v="47.7"/>
    <n v="47.7"/>
    <s v="14895.0"/>
    <x v="1616"/>
    <x v="6"/>
  </r>
  <r>
    <n v="544657"/>
    <s v="85123A"/>
    <n v="1"/>
    <n v="17.7"/>
    <n v="17.7"/>
    <s v="14895.0"/>
    <x v="1616"/>
    <x v="0"/>
  </r>
  <r>
    <n v="544660"/>
    <s v="22423"/>
    <n v="1"/>
    <n v="76.5"/>
    <n v="76.5"/>
    <s v="15078.0"/>
    <x v="1617"/>
    <x v="12"/>
  </r>
  <r>
    <n v="544661"/>
    <s v="22423"/>
    <n v="1"/>
    <n v="76.5"/>
    <n v="76.5"/>
    <s v="15303.0"/>
    <x v="1618"/>
    <x v="12"/>
  </r>
  <r>
    <n v="544661"/>
    <s v="85123A"/>
    <n v="2"/>
    <n v="35.4"/>
    <n v="17.7"/>
    <s v="15303.0"/>
    <x v="1618"/>
    <x v="0"/>
  </r>
  <r>
    <n v="544663"/>
    <s v="47566"/>
    <n v="1"/>
    <n v="29.7"/>
    <n v="29.7"/>
    <s v="18188.0"/>
    <x v="1619"/>
    <x v="14"/>
  </r>
  <r>
    <n v="544664"/>
    <s v="22423"/>
    <n v="1"/>
    <n v="76.5"/>
    <n v="76.5"/>
    <s v="16045.0"/>
    <x v="1620"/>
    <x v="12"/>
  </r>
  <r>
    <n v="544664"/>
    <s v="22720"/>
    <n v="1"/>
    <n v="29.7"/>
    <n v="29.7"/>
    <s v="16045.0"/>
    <x v="1620"/>
    <x v="15"/>
  </r>
  <r>
    <n v="544666"/>
    <s v="22502"/>
    <n v="1"/>
    <n v="35.700000000000003"/>
    <n v="35.700000000000003"/>
    <s v="16907.0"/>
    <x v="1621"/>
    <x v="16"/>
  </r>
  <r>
    <n v="544666"/>
    <s v="85123A"/>
    <n v="1"/>
    <n v="17.7"/>
    <n v="17.7"/>
    <s v="16907.0"/>
    <x v="1621"/>
    <x v="0"/>
  </r>
  <r>
    <n v="544667"/>
    <s v="22197"/>
    <n v="17"/>
    <n v="73.44"/>
    <n v="4.32"/>
    <s v="17511.0"/>
    <x v="1622"/>
    <x v="7"/>
  </r>
  <r>
    <n v="544667"/>
    <s v="82484"/>
    <n v="2"/>
    <n v="81"/>
    <n v="40.5"/>
    <s v="17511.0"/>
    <x v="1623"/>
    <x v="6"/>
  </r>
  <r>
    <n v="544668"/>
    <s v="22423"/>
    <n v="1"/>
    <n v="76.5"/>
    <n v="76.5"/>
    <s v="16573.0"/>
    <x v="1624"/>
    <x v="12"/>
  </r>
  <r>
    <n v="544668"/>
    <s v="22720"/>
    <n v="1"/>
    <n v="29.7"/>
    <n v="29.7"/>
    <s v="16573.0"/>
    <x v="1624"/>
    <x v="15"/>
  </r>
  <r>
    <n v="544668"/>
    <s v="85123A"/>
    <n v="1"/>
    <n v="17.7"/>
    <n v="17.7"/>
    <s v="16573.0"/>
    <x v="1624"/>
    <x v="0"/>
  </r>
  <r>
    <n v="544672"/>
    <s v="22960"/>
    <n v="2"/>
    <n v="45"/>
    <n v="22.5"/>
    <s v="14646.0"/>
    <x v="1625"/>
    <x v="2"/>
  </r>
  <r>
    <n v="544673"/>
    <s v="22086"/>
    <n v="1"/>
    <n v="17.7"/>
    <n v="17.7"/>
    <s v="13421.0"/>
    <x v="1626"/>
    <x v="5"/>
  </r>
  <r>
    <n v="544673"/>
    <s v="22197"/>
    <n v="1"/>
    <n v="5.0999999999999996"/>
    <n v="5.0999999999999996"/>
    <s v="13421.0"/>
    <x v="1626"/>
    <x v="7"/>
  </r>
  <r>
    <n v="544673"/>
    <s v="85099B"/>
    <n v="4"/>
    <n v="46.8"/>
    <n v="11.7"/>
    <s v="13421.0"/>
    <x v="1626"/>
    <x v="10"/>
  </r>
  <r>
    <n v="544676"/>
    <s v="79321"/>
    <n v="1"/>
    <n v="34.5"/>
    <n v="34.5"/>
    <s v="17841.0"/>
    <x v="1627"/>
    <x v="11"/>
  </r>
  <r>
    <n v="544677"/>
    <s v="22423"/>
    <n v="1"/>
    <n v="76.5"/>
    <n v="76.5"/>
    <s v="18196.0"/>
    <x v="1628"/>
    <x v="12"/>
  </r>
  <r>
    <n v="544677"/>
    <s v="84879"/>
    <n v="2"/>
    <n v="20.28"/>
    <n v="10.14"/>
    <s v="18196.0"/>
    <x v="1628"/>
    <x v="1"/>
  </r>
  <r>
    <n v="544677"/>
    <s v="85123A"/>
    <n v="1"/>
    <n v="17.7"/>
    <n v="17.7"/>
    <s v="18196.0"/>
    <x v="1628"/>
    <x v="0"/>
  </r>
  <r>
    <n v="544681"/>
    <s v="22114"/>
    <n v="1"/>
    <n v="49.74"/>
    <n v="49.74"/>
    <s v="Unknown"/>
    <x v="1629"/>
    <x v="9"/>
  </r>
  <r>
    <n v="544681"/>
    <s v="22197"/>
    <n v="1"/>
    <n v="9.7799999999999994"/>
    <n v="9.7799999999999994"/>
    <s v="Unknown"/>
    <x v="1629"/>
    <x v="7"/>
  </r>
  <r>
    <n v="544681"/>
    <s v="22502"/>
    <n v="1"/>
    <n v="49.74"/>
    <n v="49.74"/>
    <s v="Unknown"/>
    <x v="1629"/>
    <x v="16"/>
  </r>
  <r>
    <n v="544681"/>
    <s v="22960"/>
    <n v="1"/>
    <n v="49.74"/>
    <n v="49.74"/>
    <s v="Unknown"/>
    <x v="1629"/>
    <x v="2"/>
  </r>
  <r>
    <n v="544681"/>
    <s v="85099B"/>
    <n v="1"/>
    <n v="24.78"/>
    <n v="24.78"/>
    <s v="Unknown"/>
    <x v="1629"/>
    <x v="10"/>
  </r>
  <r>
    <n v="544681"/>
    <s v="85123A"/>
    <n v="1"/>
    <n v="34.74"/>
    <n v="34.74"/>
    <s v="Unknown"/>
    <x v="1629"/>
    <x v="0"/>
  </r>
  <r>
    <n v="544684"/>
    <s v="21137"/>
    <n v="1"/>
    <n v="44.76"/>
    <n v="44.76"/>
    <s v="Unknown"/>
    <x v="1630"/>
    <x v="13"/>
  </r>
  <r>
    <n v="544684"/>
    <s v="22502"/>
    <n v="1"/>
    <n v="49.74"/>
    <n v="49.74"/>
    <s v="Unknown"/>
    <x v="1630"/>
    <x v="16"/>
  </r>
  <r>
    <n v="544684"/>
    <s v="22720"/>
    <n v="1"/>
    <n v="64.739999999999995"/>
    <n v="64.739999999999995"/>
    <s v="Unknown"/>
    <x v="1630"/>
    <x v="15"/>
  </r>
  <r>
    <n v="544684"/>
    <s v="22960"/>
    <n v="1"/>
    <n v="49.74"/>
    <n v="49.74"/>
    <s v="Unknown"/>
    <x v="1630"/>
    <x v="2"/>
  </r>
  <r>
    <n v="544684"/>
    <s v="47566"/>
    <n v="1"/>
    <n v="64.739999999999995"/>
    <n v="64.739999999999995"/>
    <s v="Unknown"/>
    <x v="1630"/>
    <x v="14"/>
  </r>
  <r>
    <n v="544684"/>
    <s v="79321"/>
    <n v="1"/>
    <n v="64.739999999999995"/>
    <n v="64.739999999999995"/>
    <s v="Unknown"/>
    <x v="1630"/>
    <x v="11"/>
  </r>
  <r>
    <n v="544684"/>
    <s v="85123A"/>
    <n v="1"/>
    <n v="34.74"/>
    <n v="34.74"/>
    <s v="Unknown"/>
    <x v="1630"/>
    <x v="0"/>
  </r>
  <r>
    <n v="544685"/>
    <s v="20725"/>
    <n v="2"/>
    <n v="19.8"/>
    <n v="9.9"/>
    <s v="13285.0"/>
    <x v="1631"/>
    <x v="3"/>
  </r>
  <r>
    <n v="544685"/>
    <s v="22423"/>
    <n v="1"/>
    <n v="76.5"/>
    <n v="76.5"/>
    <s v="13285.0"/>
    <x v="1631"/>
    <x v="12"/>
  </r>
  <r>
    <n v="544690"/>
    <s v="85123A"/>
    <n v="6"/>
    <n v="91.8"/>
    <n v="15.3"/>
    <s v="14156.0"/>
    <x v="1632"/>
    <x v="0"/>
  </r>
  <r>
    <n v="544691"/>
    <s v="22720"/>
    <n v="1"/>
    <n v="29.7"/>
    <n v="29.7"/>
    <s v="13804.0"/>
    <x v="1633"/>
    <x v="15"/>
  </r>
  <r>
    <n v="544691"/>
    <s v="22960"/>
    <n v="1"/>
    <n v="25.5"/>
    <n v="25.5"/>
    <s v="13804.0"/>
    <x v="1633"/>
    <x v="2"/>
  </r>
  <r>
    <n v="544693"/>
    <s v="22720"/>
    <n v="1"/>
    <n v="29.7"/>
    <n v="29.7"/>
    <s v="15397.0"/>
    <x v="1634"/>
    <x v="15"/>
  </r>
  <r>
    <n v="544694"/>
    <s v="22423"/>
    <n v="1"/>
    <n v="76.5"/>
    <n v="76.5"/>
    <s v="17706.0"/>
    <x v="1635"/>
    <x v="12"/>
  </r>
  <r>
    <n v="544694"/>
    <s v="84879"/>
    <n v="2"/>
    <n v="20.28"/>
    <n v="10.14"/>
    <s v="17706.0"/>
    <x v="1635"/>
    <x v="1"/>
  </r>
  <r>
    <n v="544695"/>
    <s v="22720"/>
    <n v="1"/>
    <n v="29.7"/>
    <n v="29.7"/>
    <s v="14276.0"/>
    <x v="1636"/>
    <x v="15"/>
  </r>
  <r>
    <n v="544695"/>
    <s v="22960"/>
    <n v="1"/>
    <n v="25.5"/>
    <n v="25.5"/>
    <s v="14276.0"/>
    <x v="1636"/>
    <x v="2"/>
  </r>
  <r>
    <n v="544717"/>
    <s v="22502"/>
    <n v="2"/>
    <n v="71.400000000000006"/>
    <n v="35.700000000000003"/>
    <s v="18172.0"/>
    <x v="1637"/>
    <x v="16"/>
  </r>
  <r>
    <n v="544766"/>
    <s v="20725"/>
    <n v="1"/>
    <n v="29.76"/>
    <n v="29.76"/>
    <s v="Unknown"/>
    <x v="1638"/>
    <x v="3"/>
  </r>
  <r>
    <n v="544766"/>
    <s v="22197"/>
    <n v="1"/>
    <n v="9.7799999999999994"/>
    <n v="9.7799999999999994"/>
    <s v="Unknown"/>
    <x v="1638"/>
    <x v="7"/>
  </r>
  <r>
    <n v="544766"/>
    <s v="22386"/>
    <n v="1"/>
    <n v="24.78"/>
    <n v="24.78"/>
    <s v="Unknown"/>
    <x v="1638"/>
    <x v="4"/>
  </r>
  <r>
    <n v="544766"/>
    <s v="22502"/>
    <n v="1"/>
    <n v="49.74"/>
    <n v="49.74"/>
    <s v="Unknown"/>
    <x v="1638"/>
    <x v="16"/>
  </r>
  <r>
    <n v="544766"/>
    <s v="85099B"/>
    <n v="1"/>
    <n v="24.78"/>
    <n v="24.78"/>
    <s v="Unknown"/>
    <x v="1638"/>
    <x v="10"/>
  </r>
  <r>
    <n v="544768"/>
    <s v="22197"/>
    <n v="1"/>
    <n v="9.7799999999999994"/>
    <n v="9.7799999999999994"/>
    <s v="Unknown"/>
    <x v="1639"/>
    <x v="7"/>
  </r>
  <r>
    <n v="544768"/>
    <s v="22502"/>
    <n v="1"/>
    <n v="49.74"/>
    <n v="49.74"/>
    <s v="Unknown"/>
    <x v="1639"/>
    <x v="16"/>
  </r>
  <r>
    <n v="544768"/>
    <s v="85099B"/>
    <n v="2"/>
    <n v="49.56"/>
    <n v="24.78"/>
    <s v="Unknown"/>
    <x v="1639"/>
    <x v="10"/>
  </r>
  <r>
    <n v="544770"/>
    <s v="20725"/>
    <n v="1"/>
    <n v="29.76"/>
    <n v="29.76"/>
    <s v="Unknown"/>
    <x v="1640"/>
    <x v="3"/>
  </r>
  <r>
    <n v="544770"/>
    <s v="22197"/>
    <n v="1"/>
    <n v="9.7799999999999994"/>
    <n v="9.7799999999999994"/>
    <s v="Unknown"/>
    <x v="1640"/>
    <x v="7"/>
  </r>
  <r>
    <n v="544770"/>
    <s v="22502"/>
    <n v="1"/>
    <n v="49.74"/>
    <n v="49.74"/>
    <s v="Unknown"/>
    <x v="1640"/>
    <x v="16"/>
  </r>
  <r>
    <n v="544771"/>
    <s v="20725"/>
    <n v="1"/>
    <n v="29.76"/>
    <n v="29.76"/>
    <s v="Unknown"/>
    <x v="1641"/>
    <x v="3"/>
  </r>
  <r>
    <n v="544771"/>
    <s v="22386"/>
    <n v="1"/>
    <n v="24.78"/>
    <n v="24.78"/>
    <s v="Unknown"/>
    <x v="1641"/>
    <x v="4"/>
  </r>
  <r>
    <n v="544771"/>
    <s v="22502"/>
    <n v="1"/>
    <n v="49.74"/>
    <n v="49.74"/>
    <s v="Unknown"/>
    <x v="1641"/>
    <x v="16"/>
  </r>
  <r>
    <n v="544771"/>
    <s v="85099B"/>
    <n v="2"/>
    <n v="49.56"/>
    <n v="24.78"/>
    <s v="Unknown"/>
    <x v="1641"/>
    <x v="10"/>
  </r>
  <r>
    <n v="544772"/>
    <s v="20725"/>
    <n v="1"/>
    <n v="29.76"/>
    <n v="29.76"/>
    <s v="Unknown"/>
    <x v="1641"/>
    <x v="3"/>
  </r>
  <r>
    <n v="544772"/>
    <s v="22197"/>
    <n v="2"/>
    <n v="19.559999999999999"/>
    <n v="9.7799999999999994"/>
    <s v="Unknown"/>
    <x v="1641"/>
    <x v="7"/>
  </r>
  <r>
    <n v="544772"/>
    <s v="22386"/>
    <n v="1"/>
    <n v="24.78"/>
    <n v="24.78"/>
    <s v="Unknown"/>
    <x v="1641"/>
    <x v="4"/>
  </r>
  <r>
    <n v="544772"/>
    <s v="22502"/>
    <n v="1"/>
    <n v="49.74"/>
    <n v="49.74"/>
    <s v="Unknown"/>
    <x v="1641"/>
    <x v="16"/>
  </r>
  <r>
    <n v="544772"/>
    <s v="85099B"/>
    <n v="1"/>
    <n v="24.78"/>
    <n v="24.78"/>
    <s v="Unknown"/>
    <x v="1641"/>
    <x v="10"/>
  </r>
  <r>
    <n v="544776"/>
    <s v="79321"/>
    <n v="1"/>
    <n v="74.760000000000005"/>
    <n v="74.760000000000005"/>
    <s v="Unknown"/>
    <x v="1642"/>
    <x v="11"/>
  </r>
  <r>
    <n v="544778"/>
    <s v="22720"/>
    <n v="1"/>
    <n v="29.7"/>
    <n v="29.7"/>
    <s v="14978.0"/>
    <x v="1643"/>
    <x v="15"/>
  </r>
  <r>
    <n v="544779"/>
    <s v="22423"/>
    <n v="1"/>
    <n v="76.5"/>
    <n v="76.5"/>
    <s v="13865.0"/>
    <x v="1644"/>
    <x v="12"/>
  </r>
  <r>
    <n v="544788"/>
    <s v="85099B"/>
    <n v="2"/>
    <n v="23.4"/>
    <n v="11.7"/>
    <s v="13089.0"/>
    <x v="1645"/>
    <x v="10"/>
  </r>
  <r>
    <n v="544789"/>
    <s v="22960"/>
    <n v="1"/>
    <n v="25.5"/>
    <n v="25.5"/>
    <s v="13993.0"/>
    <x v="1646"/>
    <x v="2"/>
  </r>
  <r>
    <n v="544790"/>
    <s v="22197"/>
    <n v="2"/>
    <n v="10.199999999999999"/>
    <n v="5.0999999999999996"/>
    <s v="16940.0"/>
    <x v="1647"/>
    <x v="7"/>
  </r>
  <r>
    <n v="544790"/>
    <s v="47566"/>
    <n v="1"/>
    <n v="29.7"/>
    <n v="29.7"/>
    <s v="16940.0"/>
    <x v="1647"/>
    <x v="14"/>
  </r>
  <r>
    <n v="544790"/>
    <s v="85099B"/>
    <n v="1"/>
    <n v="11.7"/>
    <n v="11.7"/>
    <s v="16940.0"/>
    <x v="1647"/>
    <x v="10"/>
  </r>
  <r>
    <n v="544790"/>
    <s v="85123A"/>
    <n v="1"/>
    <n v="17.7"/>
    <n v="17.7"/>
    <s v="16940.0"/>
    <x v="1647"/>
    <x v="0"/>
  </r>
  <r>
    <n v="544792"/>
    <s v="84879"/>
    <n v="4"/>
    <n v="40.56"/>
    <n v="10.14"/>
    <s v="18172.0"/>
    <x v="1648"/>
    <x v="1"/>
  </r>
  <r>
    <n v="544792"/>
    <s v="85123A"/>
    <n v="6"/>
    <n v="91.8"/>
    <n v="15.3"/>
    <s v="18172.0"/>
    <x v="1648"/>
    <x v="0"/>
  </r>
  <r>
    <n v="544796"/>
    <s v="85123A"/>
    <n v="2"/>
    <n v="35.4"/>
    <n v="17.7"/>
    <s v="16208.0"/>
    <x v="1649"/>
    <x v="0"/>
  </r>
  <r>
    <n v="544798"/>
    <s v="22386"/>
    <n v="2"/>
    <n v="23.4"/>
    <n v="11.7"/>
    <s v="17063.0"/>
    <x v="1650"/>
    <x v="4"/>
  </r>
  <r>
    <n v="544799"/>
    <s v="20725"/>
    <n v="2"/>
    <n v="19.8"/>
    <n v="9.9"/>
    <s v="17063.0"/>
    <x v="1651"/>
    <x v="3"/>
  </r>
  <r>
    <n v="544799"/>
    <s v="85099B"/>
    <n v="2"/>
    <n v="23.4"/>
    <n v="11.7"/>
    <s v="17063.0"/>
    <x v="1651"/>
    <x v="10"/>
  </r>
  <r>
    <n v="544801"/>
    <s v="22720"/>
    <n v="1"/>
    <n v="29.7"/>
    <n v="29.7"/>
    <s v="16145.0"/>
    <x v="1652"/>
    <x v="15"/>
  </r>
  <r>
    <n v="544803"/>
    <s v="22423"/>
    <n v="1"/>
    <n v="76.5"/>
    <n v="76.5"/>
    <s v="14606.0"/>
    <x v="1653"/>
    <x v="12"/>
  </r>
  <r>
    <n v="544804"/>
    <s v="22502"/>
    <n v="1"/>
    <n v="35.700000000000003"/>
    <n v="35.700000000000003"/>
    <s v="17504.0"/>
    <x v="1654"/>
    <x v="16"/>
  </r>
  <r>
    <n v="544806"/>
    <s v="47566"/>
    <n v="1"/>
    <n v="29.7"/>
    <n v="29.7"/>
    <s v="15932.0"/>
    <x v="1655"/>
    <x v="14"/>
  </r>
  <r>
    <n v="544810"/>
    <s v="22720"/>
    <n v="1"/>
    <n v="29.7"/>
    <n v="29.7"/>
    <s v="17675.0"/>
    <x v="1656"/>
    <x v="15"/>
  </r>
  <r>
    <n v="544810"/>
    <s v="47566"/>
    <n v="1"/>
    <n v="29.7"/>
    <n v="29.7"/>
    <s v="17675.0"/>
    <x v="1656"/>
    <x v="14"/>
  </r>
  <r>
    <n v="544810"/>
    <s v="82484"/>
    <n v="1"/>
    <n v="47.7"/>
    <n v="47.7"/>
    <s v="17675.0"/>
    <x v="1656"/>
    <x v="6"/>
  </r>
  <r>
    <n v="544810"/>
    <s v="84879"/>
    <n v="11"/>
    <n v="111.54"/>
    <n v="10.14"/>
    <s v="17675.0"/>
    <x v="1656"/>
    <x v="1"/>
  </r>
  <r>
    <n v="544810"/>
    <s v="85123A"/>
    <n v="6"/>
    <n v="91.8"/>
    <n v="15.3"/>
    <s v="17675.0"/>
    <x v="1656"/>
    <x v="0"/>
  </r>
  <r>
    <n v="544811"/>
    <s v="22720"/>
    <n v="1"/>
    <n v="29.7"/>
    <n v="29.7"/>
    <s v="12471.0"/>
    <x v="1656"/>
    <x v="15"/>
  </r>
  <r>
    <n v="544812"/>
    <s v="20725"/>
    <n v="1"/>
    <n v="24.78"/>
    <n v="24.78"/>
    <s v="Unknown"/>
    <x v="1657"/>
    <x v="3"/>
  </r>
  <r>
    <n v="544812"/>
    <s v="22114"/>
    <n v="1"/>
    <n v="49.74"/>
    <n v="49.74"/>
    <s v="Unknown"/>
    <x v="1657"/>
    <x v="9"/>
  </r>
  <r>
    <n v="544812"/>
    <s v="22197"/>
    <n v="2"/>
    <n v="19.559999999999999"/>
    <n v="9.7799999999999994"/>
    <s v="Unknown"/>
    <x v="1657"/>
    <x v="7"/>
  </r>
  <r>
    <n v="544812"/>
    <s v="22386"/>
    <n v="1"/>
    <n v="24.78"/>
    <n v="24.78"/>
    <s v="Unknown"/>
    <x v="1657"/>
    <x v="4"/>
  </r>
  <r>
    <n v="544812"/>
    <s v="22502"/>
    <n v="1"/>
    <n v="49.74"/>
    <n v="49.74"/>
    <s v="Unknown"/>
    <x v="1657"/>
    <x v="16"/>
  </r>
  <r>
    <n v="544812"/>
    <s v="22720"/>
    <n v="1"/>
    <n v="64.739999999999995"/>
    <n v="64.739999999999995"/>
    <s v="Unknown"/>
    <x v="1657"/>
    <x v="15"/>
  </r>
  <r>
    <n v="544812"/>
    <s v="22960"/>
    <n v="1"/>
    <n v="49.74"/>
    <n v="49.74"/>
    <s v="Unknown"/>
    <x v="1657"/>
    <x v="2"/>
  </r>
  <r>
    <n v="544812"/>
    <s v="85123A"/>
    <n v="1"/>
    <n v="17.7"/>
    <n v="17.7"/>
    <s v="Unknown"/>
    <x v="1657"/>
    <x v="0"/>
  </r>
  <r>
    <n v="544813"/>
    <s v="85123A"/>
    <n v="1"/>
    <n v="17.7"/>
    <n v="17.7"/>
    <s v="15984.0"/>
    <x v="1658"/>
    <x v="0"/>
  </r>
  <r>
    <n v="544817"/>
    <s v="22197"/>
    <n v="2"/>
    <n v="10.199999999999999"/>
    <n v="5.0999999999999996"/>
    <s v="12437.0"/>
    <x v="1659"/>
    <x v="7"/>
  </r>
  <r>
    <n v="544824"/>
    <s v="20725"/>
    <n v="2"/>
    <n v="19.8"/>
    <n v="9.9"/>
    <s v="17139.0"/>
    <x v="1660"/>
    <x v="3"/>
  </r>
  <r>
    <n v="544824"/>
    <s v="21137"/>
    <n v="1"/>
    <n v="22.5"/>
    <n v="22.5"/>
    <s v="17139.0"/>
    <x v="1660"/>
    <x v="13"/>
  </r>
  <r>
    <n v="544824"/>
    <s v="22386"/>
    <n v="2"/>
    <n v="23.4"/>
    <n v="11.7"/>
    <s v="17139.0"/>
    <x v="1660"/>
    <x v="4"/>
  </r>
  <r>
    <n v="544824"/>
    <s v="22423"/>
    <n v="1"/>
    <n v="76.5"/>
    <n v="76.5"/>
    <s v="17139.0"/>
    <x v="1660"/>
    <x v="12"/>
  </r>
  <r>
    <n v="544824"/>
    <s v="22502"/>
    <n v="1"/>
    <n v="35.700000000000003"/>
    <n v="35.700000000000003"/>
    <s v="17139.0"/>
    <x v="1660"/>
    <x v="16"/>
  </r>
  <r>
    <n v="544824"/>
    <s v="22720"/>
    <n v="1"/>
    <n v="29.7"/>
    <n v="29.7"/>
    <s v="17139.0"/>
    <x v="1660"/>
    <x v="15"/>
  </r>
  <r>
    <n v="544824"/>
    <s v="22960"/>
    <n v="1"/>
    <n v="25.5"/>
    <n v="25.5"/>
    <s v="17139.0"/>
    <x v="1660"/>
    <x v="2"/>
  </r>
  <r>
    <n v="544824"/>
    <s v="84879"/>
    <n v="2"/>
    <n v="20.28"/>
    <n v="10.14"/>
    <s v="17139.0"/>
    <x v="1660"/>
    <x v="1"/>
  </r>
  <r>
    <n v="544824"/>
    <s v="85099B"/>
    <n v="2"/>
    <n v="23.4"/>
    <n v="11.7"/>
    <s v="17139.0"/>
    <x v="1660"/>
    <x v="10"/>
  </r>
  <r>
    <n v="544824"/>
    <s v="85123A"/>
    <n v="1"/>
    <n v="17.7"/>
    <n v="17.7"/>
    <s v="17139.0"/>
    <x v="1660"/>
    <x v="0"/>
  </r>
  <r>
    <n v="544836"/>
    <s v="84879"/>
    <n v="3"/>
    <n v="30.42"/>
    <n v="10.14"/>
    <s v="17613.0"/>
    <x v="1661"/>
    <x v="1"/>
  </r>
  <r>
    <n v="544836"/>
    <s v="85123A"/>
    <n v="4"/>
    <n v="70.8"/>
    <n v="17.7"/>
    <s v="17613.0"/>
    <x v="1661"/>
    <x v="0"/>
  </r>
  <r>
    <n v="544837"/>
    <s v="22960"/>
    <n v="1"/>
    <n v="25.5"/>
    <n v="25.5"/>
    <s v="15910.0"/>
    <x v="1662"/>
    <x v="2"/>
  </r>
  <r>
    <n v="544839"/>
    <s v="22386"/>
    <n v="4"/>
    <n v="46.8"/>
    <n v="11.7"/>
    <s v="14841.0"/>
    <x v="1663"/>
    <x v="4"/>
  </r>
  <r>
    <n v="544839"/>
    <s v="22423"/>
    <n v="1"/>
    <n v="76.5"/>
    <n v="76.5"/>
    <s v="14841.0"/>
    <x v="1663"/>
    <x v="12"/>
  </r>
  <r>
    <n v="544839"/>
    <s v="22720"/>
    <n v="1"/>
    <n v="29.7"/>
    <n v="29.7"/>
    <s v="14841.0"/>
    <x v="1663"/>
    <x v="15"/>
  </r>
  <r>
    <n v="544839"/>
    <s v="22960"/>
    <n v="1"/>
    <n v="25.5"/>
    <n v="25.5"/>
    <s v="14841.0"/>
    <x v="1663"/>
    <x v="2"/>
  </r>
  <r>
    <n v="544839"/>
    <s v="85099B"/>
    <n v="2"/>
    <n v="23.4"/>
    <n v="11.7"/>
    <s v="14841.0"/>
    <x v="1663"/>
    <x v="10"/>
  </r>
  <r>
    <n v="544846"/>
    <s v="79321"/>
    <n v="1"/>
    <n v="34.5"/>
    <n v="34.5"/>
    <s v="16719.0"/>
    <x v="1664"/>
    <x v="11"/>
  </r>
  <r>
    <n v="544847"/>
    <s v="85099B"/>
    <n v="2"/>
    <n v="23.4"/>
    <n v="11.7"/>
    <s v="16086.0"/>
    <x v="1665"/>
    <x v="10"/>
  </r>
  <r>
    <n v="544888"/>
    <s v="22423"/>
    <n v="1"/>
    <n v="76.5"/>
    <n v="76.5"/>
    <s v="14231.0"/>
    <x v="1666"/>
    <x v="12"/>
  </r>
  <r>
    <n v="544888"/>
    <s v="85099B"/>
    <n v="2"/>
    <n v="23.4"/>
    <n v="11.7"/>
    <s v="14231.0"/>
    <x v="1666"/>
    <x v="10"/>
  </r>
  <r>
    <n v="544894"/>
    <s v="47566"/>
    <n v="1"/>
    <n v="29.7"/>
    <n v="29.7"/>
    <s v="15805.0"/>
    <x v="1667"/>
    <x v="14"/>
  </r>
  <r>
    <n v="544894"/>
    <s v="79321"/>
    <n v="1"/>
    <n v="34.5"/>
    <n v="34.5"/>
    <s v="15805.0"/>
    <x v="1667"/>
    <x v="11"/>
  </r>
  <r>
    <n v="544898"/>
    <s v="22960"/>
    <n v="1"/>
    <n v="25.5"/>
    <n v="25.5"/>
    <s v="14880.0"/>
    <x v="1668"/>
    <x v="2"/>
  </r>
  <r>
    <n v="544900"/>
    <s v="22720"/>
    <n v="1"/>
    <n v="29.7"/>
    <n v="29.7"/>
    <s v="15121.0"/>
    <x v="1669"/>
    <x v="15"/>
  </r>
  <r>
    <n v="544900"/>
    <s v="22960"/>
    <n v="1"/>
    <n v="25.5"/>
    <n v="25.5"/>
    <s v="15121.0"/>
    <x v="1669"/>
    <x v="2"/>
  </r>
  <r>
    <n v="544900"/>
    <s v="47566"/>
    <n v="1"/>
    <n v="29.7"/>
    <n v="29.7"/>
    <s v="15121.0"/>
    <x v="1669"/>
    <x v="14"/>
  </r>
  <r>
    <n v="544903"/>
    <s v="85123A"/>
    <n v="1"/>
    <n v="17.7"/>
    <n v="17.7"/>
    <s v="18065.0"/>
    <x v="1670"/>
    <x v="0"/>
  </r>
  <r>
    <n v="544904"/>
    <s v="22720"/>
    <n v="1"/>
    <n v="29.7"/>
    <n v="29.7"/>
    <s v="13018.0"/>
    <x v="1671"/>
    <x v="15"/>
  </r>
  <r>
    <n v="544906"/>
    <s v="22197"/>
    <n v="8"/>
    <n v="40.799999999999997"/>
    <n v="5.0999999999999996"/>
    <s v="17017.0"/>
    <x v="1672"/>
    <x v="7"/>
  </r>
  <r>
    <n v="544906"/>
    <s v="79321"/>
    <n v="2"/>
    <n v="69"/>
    <n v="34.5"/>
    <s v="17017.0"/>
    <x v="1672"/>
    <x v="11"/>
  </r>
  <r>
    <n v="544907"/>
    <s v="22386"/>
    <n v="2"/>
    <n v="23.4"/>
    <n v="11.7"/>
    <s v="12945.0"/>
    <x v="1673"/>
    <x v="4"/>
  </r>
  <r>
    <n v="544907"/>
    <s v="22423"/>
    <n v="1"/>
    <n v="76.5"/>
    <n v="76.5"/>
    <s v="12945.0"/>
    <x v="1673"/>
    <x v="12"/>
  </r>
  <r>
    <n v="544907"/>
    <s v="82484"/>
    <n v="1"/>
    <n v="47.7"/>
    <n v="47.7"/>
    <s v="12945.0"/>
    <x v="1673"/>
    <x v="6"/>
  </r>
  <r>
    <n v="544907"/>
    <s v="85123A"/>
    <n v="1"/>
    <n v="17.7"/>
    <n v="17.7"/>
    <s v="12945.0"/>
    <x v="1673"/>
    <x v="0"/>
  </r>
  <r>
    <n v="544910"/>
    <s v="22720"/>
    <n v="2"/>
    <n v="59.4"/>
    <n v="29.7"/>
    <s v="16072.0"/>
    <x v="1674"/>
    <x v="15"/>
  </r>
  <r>
    <n v="544911"/>
    <s v="84879"/>
    <n v="2"/>
    <n v="20.28"/>
    <n v="10.14"/>
    <s v="16838.0"/>
    <x v="1675"/>
    <x v="1"/>
  </r>
  <r>
    <n v="544914"/>
    <s v="20725"/>
    <n v="2"/>
    <n v="19.8"/>
    <n v="9.9"/>
    <s v="16722.0"/>
    <x v="1676"/>
    <x v="3"/>
  </r>
  <r>
    <n v="544915"/>
    <s v="85123A"/>
    <n v="2"/>
    <n v="30.6"/>
    <n v="15.3"/>
    <s v="13777.0"/>
    <x v="1677"/>
    <x v="0"/>
  </r>
  <r>
    <n v="544917"/>
    <s v="82484"/>
    <n v="1"/>
    <n v="47.7"/>
    <n v="47.7"/>
    <s v="13751.0"/>
    <x v="1678"/>
    <x v="6"/>
  </r>
  <r>
    <n v="544919"/>
    <s v="20725"/>
    <n v="2"/>
    <n v="19.8"/>
    <n v="9.9"/>
    <s v="13725.0"/>
    <x v="1679"/>
    <x v="3"/>
  </r>
  <r>
    <n v="544920"/>
    <s v="22502"/>
    <n v="2"/>
    <n v="71.400000000000006"/>
    <n v="35.700000000000003"/>
    <s v="13081.0"/>
    <x v="1679"/>
    <x v="16"/>
  </r>
  <r>
    <n v="544920"/>
    <s v="22960"/>
    <n v="1"/>
    <n v="25.5"/>
    <n v="25.5"/>
    <s v="13081.0"/>
    <x v="1679"/>
    <x v="2"/>
  </r>
  <r>
    <n v="544923"/>
    <s v="22502"/>
    <n v="3"/>
    <n v="89.1"/>
    <n v="29.7"/>
    <s v="12877.0"/>
    <x v="1680"/>
    <x v="16"/>
  </r>
  <r>
    <n v="544924"/>
    <s v="47566"/>
    <n v="1"/>
    <n v="29.7"/>
    <n v="29.7"/>
    <s v="13851.0"/>
    <x v="1681"/>
    <x v="14"/>
  </r>
  <r>
    <n v="544925"/>
    <s v="85099B"/>
    <n v="4"/>
    <n v="46.8"/>
    <n v="11.7"/>
    <s v="16997.0"/>
    <x v="1682"/>
    <x v="10"/>
  </r>
  <r>
    <n v="544926"/>
    <s v="79321"/>
    <n v="1"/>
    <n v="34.5"/>
    <n v="34.5"/>
    <s v="13468.0"/>
    <x v="1683"/>
    <x v="11"/>
  </r>
  <r>
    <n v="544926"/>
    <s v="85123A"/>
    <n v="1"/>
    <n v="17.7"/>
    <n v="17.7"/>
    <s v="13468.0"/>
    <x v="1683"/>
    <x v="0"/>
  </r>
  <r>
    <n v="544928"/>
    <s v="20725"/>
    <n v="1"/>
    <n v="24.78"/>
    <n v="24.78"/>
    <s v="Unknown"/>
    <x v="1684"/>
    <x v="3"/>
  </r>
  <r>
    <n v="544928"/>
    <s v="22502"/>
    <n v="1"/>
    <n v="49.74"/>
    <n v="49.74"/>
    <s v="Unknown"/>
    <x v="1684"/>
    <x v="16"/>
  </r>
  <r>
    <n v="544928"/>
    <s v="22720"/>
    <n v="1"/>
    <n v="64.739999999999995"/>
    <n v="64.739999999999995"/>
    <s v="Unknown"/>
    <x v="1684"/>
    <x v="15"/>
  </r>
  <r>
    <n v="544928"/>
    <s v="47566"/>
    <n v="1"/>
    <n v="64.739999999999995"/>
    <n v="64.739999999999995"/>
    <s v="Unknown"/>
    <x v="1684"/>
    <x v="14"/>
  </r>
  <r>
    <n v="544928"/>
    <s v="82484"/>
    <n v="1"/>
    <n v="99.78"/>
    <n v="99.78"/>
    <s v="Unknown"/>
    <x v="1684"/>
    <x v="6"/>
  </r>
  <r>
    <n v="544928"/>
    <s v="85099B"/>
    <n v="1"/>
    <n v="24.78"/>
    <n v="24.78"/>
    <s v="Unknown"/>
    <x v="1684"/>
    <x v="10"/>
  </r>
  <r>
    <n v="544928"/>
    <s v="85123A"/>
    <n v="1"/>
    <n v="17.7"/>
    <n v="17.7"/>
    <s v="Unknown"/>
    <x v="1684"/>
    <x v="0"/>
  </r>
  <r>
    <n v="544929"/>
    <s v="47566"/>
    <n v="2"/>
    <n v="59.4"/>
    <n v="29.7"/>
    <s v="15189.0"/>
    <x v="1685"/>
    <x v="14"/>
  </r>
  <r>
    <n v="544931"/>
    <s v="85123A"/>
    <n v="6"/>
    <n v="91.8"/>
    <n v="15.3"/>
    <s v="13501.0"/>
    <x v="1686"/>
    <x v="0"/>
  </r>
  <r>
    <n v="544933"/>
    <s v="85099B"/>
    <n v="2"/>
    <n v="23.4"/>
    <n v="11.7"/>
    <s v="12633.0"/>
    <x v="1687"/>
    <x v="10"/>
  </r>
  <r>
    <n v="544935"/>
    <s v="22423"/>
    <n v="1"/>
    <n v="76.5"/>
    <n v="76.5"/>
    <s v="13870.0"/>
    <x v="1688"/>
    <x v="12"/>
  </r>
  <r>
    <n v="544935"/>
    <s v="84879"/>
    <n v="2"/>
    <n v="20.28"/>
    <n v="10.14"/>
    <s v="13870.0"/>
    <x v="1688"/>
    <x v="1"/>
  </r>
  <r>
    <n v="544937"/>
    <s v="22197"/>
    <n v="2"/>
    <n v="10.199999999999999"/>
    <n v="5.0999999999999996"/>
    <s v="12839.0"/>
    <x v="1689"/>
    <x v="7"/>
  </r>
  <r>
    <n v="544938"/>
    <s v="85123A"/>
    <n v="2"/>
    <n v="35.4"/>
    <n v="17.7"/>
    <s v="Unknown"/>
    <x v="1690"/>
    <x v="0"/>
  </r>
  <r>
    <n v="544940"/>
    <s v="20725"/>
    <n v="2"/>
    <n v="19.8"/>
    <n v="9.9"/>
    <s v="16592.0"/>
    <x v="1691"/>
    <x v="3"/>
  </r>
  <r>
    <n v="544940"/>
    <s v="22197"/>
    <n v="2"/>
    <n v="10.199999999999999"/>
    <n v="5.0999999999999996"/>
    <s v="16592.0"/>
    <x v="1691"/>
    <x v="7"/>
  </r>
  <r>
    <n v="544940"/>
    <s v="22960"/>
    <n v="1"/>
    <n v="25.5"/>
    <n v="25.5"/>
    <s v="16592.0"/>
    <x v="1691"/>
    <x v="2"/>
  </r>
  <r>
    <n v="544941"/>
    <s v="47566"/>
    <n v="1"/>
    <n v="29.7"/>
    <n v="29.7"/>
    <s v="12841.0"/>
    <x v="1692"/>
    <x v="14"/>
  </r>
  <r>
    <n v="544942"/>
    <s v="20725"/>
    <n v="2"/>
    <n v="19.8"/>
    <n v="9.9"/>
    <s v="15544.0"/>
    <x v="1693"/>
    <x v="3"/>
  </r>
  <r>
    <n v="544943"/>
    <s v="85099B"/>
    <n v="4"/>
    <n v="46.8"/>
    <n v="11.7"/>
    <s v="15845.0"/>
    <x v="1694"/>
    <x v="10"/>
  </r>
  <r>
    <n v="544968"/>
    <s v="22197"/>
    <n v="8"/>
    <n v="40.799999999999997"/>
    <n v="5.0999999999999996"/>
    <s v="13458.0"/>
    <x v="1695"/>
    <x v="7"/>
  </r>
  <r>
    <n v="544968"/>
    <s v="84879"/>
    <n v="3"/>
    <n v="30.42"/>
    <n v="10.14"/>
    <s v="13458.0"/>
    <x v="1695"/>
    <x v="1"/>
  </r>
  <r>
    <n v="544968"/>
    <s v="85123A"/>
    <n v="3"/>
    <n v="53.1"/>
    <n v="17.7"/>
    <s v="13458.0"/>
    <x v="1695"/>
    <x v="0"/>
  </r>
  <r>
    <n v="544998"/>
    <s v="22386"/>
    <n v="1"/>
    <n v="11.7"/>
    <n v="11.7"/>
    <s v="14470.0"/>
    <x v="1696"/>
    <x v="4"/>
  </r>
  <r>
    <n v="544998"/>
    <s v="22720"/>
    <n v="1"/>
    <n v="29.7"/>
    <n v="29.7"/>
    <s v="14470.0"/>
    <x v="1696"/>
    <x v="15"/>
  </r>
  <r>
    <n v="545000"/>
    <s v="22720"/>
    <n v="1"/>
    <n v="29.7"/>
    <n v="29.7"/>
    <s v="15281.0"/>
    <x v="1697"/>
    <x v="15"/>
  </r>
  <r>
    <n v="545002"/>
    <s v="22720"/>
    <n v="1"/>
    <n v="29.7"/>
    <n v="29.7"/>
    <s v="13001.0"/>
    <x v="1698"/>
    <x v="15"/>
  </r>
  <r>
    <n v="545004"/>
    <s v="47566"/>
    <n v="2"/>
    <n v="59.4"/>
    <n v="29.7"/>
    <s v="13753.0"/>
    <x v="1699"/>
    <x v="14"/>
  </r>
  <r>
    <n v="545011"/>
    <s v="47566"/>
    <n v="1"/>
    <n v="29.7"/>
    <n v="29.7"/>
    <s v="13666.0"/>
    <x v="1700"/>
    <x v="14"/>
  </r>
  <r>
    <n v="545013"/>
    <s v="20725"/>
    <n v="4"/>
    <n v="39.6"/>
    <n v="9.9"/>
    <s v="13093.0"/>
    <x v="1701"/>
    <x v="3"/>
  </r>
  <r>
    <n v="545014"/>
    <s v="22197"/>
    <n v="2"/>
    <n v="10.199999999999999"/>
    <n v="5.0999999999999996"/>
    <s v="18223.0"/>
    <x v="1702"/>
    <x v="7"/>
  </r>
  <r>
    <n v="545014"/>
    <s v="22423"/>
    <n v="1"/>
    <n v="76.5"/>
    <n v="76.5"/>
    <s v="18223.0"/>
    <x v="1702"/>
    <x v="12"/>
  </r>
  <r>
    <n v="545014"/>
    <s v="22720"/>
    <n v="1"/>
    <n v="29.7"/>
    <n v="29.7"/>
    <s v="18223.0"/>
    <x v="1702"/>
    <x v="15"/>
  </r>
  <r>
    <n v="545014"/>
    <s v="22960"/>
    <n v="1"/>
    <n v="25.5"/>
    <n v="25.5"/>
    <s v="18223.0"/>
    <x v="1702"/>
    <x v="2"/>
  </r>
  <r>
    <n v="545015"/>
    <s v="85123A"/>
    <n v="1"/>
    <n v="17.7"/>
    <n v="17.7"/>
    <s v="13742.0"/>
    <x v="1703"/>
    <x v="0"/>
  </r>
  <r>
    <n v="545017"/>
    <s v="20725"/>
    <n v="2"/>
    <n v="19.8"/>
    <n v="9.9"/>
    <s v="12361.0"/>
    <x v="1704"/>
    <x v="3"/>
  </r>
  <r>
    <n v="545021"/>
    <s v="85123A"/>
    <n v="1"/>
    <n v="17.7"/>
    <n v="17.7"/>
    <s v="17663.0"/>
    <x v="1705"/>
    <x v="0"/>
  </r>
  <r>
    <n v="545022"/>
    <s v="22423"/>
    <n v="1"/>
    <n v="76.5"/>
    <n v="76.5"/>
    <s v="12921.0"/>
    <x v="1706"/>
    <x v="12"/>
  </r>
  <r>
    <n v="545023"/>
    <s v="20725"/>
    <n v="2"/>
    <n v="19.8"/>
    <n v="9.9"/>
    <s v="12921.0"/>
    <x v="1707"/>
    <x v="3"/>
  </r>
  <r>
    <n v="545023"/>
    <s v="85099B"/>
    <n v="2"/>
    <n v="23.4"/>
    <n v="11.7"/>
    <s v="12921.0"/>
    <x v="1707"/>
    <x v="10"/>
  </r>
  <r>
    <n v="545024"/>
    <s v="20725"/>
    <n v="1"/>
    <n v="29.76"/>
    <n v="29.76"/>
    <s v="Unknown"/>
    <x v="1708"/>
    <x v="3"/>
  </r>
  <r>
    <n v="545024"/>
    <s v="22502"/>
    <n v="1"/>
    <n v="49.74"/>
    <n v="49.74"/>
    <s v="Unknown"/>
    <x v="1708"/>
    <x v="16"/>
  </r>
  <r>
    <n v="545024"/>
    <s v="22720"/>
    <n v="1"/>
    <n v="64.739999999999995"/>
    <n v="64.739999999999995"/>
    <s v="Unknown"/>
    <x v="1708"/>
    <x v="15"/>
  </r>
  <r>
    <n v="545025"/>
    <s v="20725"/>
    <n v="1"/>
    <n v="29.76"/>
    <n v="29.76"/>
    <s v="Unknown"/>
    <x v="1709"/>
    <x v="3"/>
  </r>
  <r>
    <n v="545025"/>
    <s v="22197"/>
    <n v="1"/>
    <n v="9.7799999999999994"/>
    <n v="9.7799999999999994"/>
    <s v="Unknown"/>
    <x v="1709"/>
    <x v="7"/>
  </r>
  <r>
    <n v="545025"/>
    <s v="22720"/>
    <n v="1"/>
    <n v="64.739999999999995"/>
    <n v="64.739999999999995"/>
    <s v="Unknown"/>
    <x v="1709"/>
    <x v="15"/>
  </r>
  <r>
    <n v="545025"/>
    <s v="85099B"/>
    <n v="2"/>
    <n v="49.56"/>
    <n v="24.78"/>
    <s v="Unknown"/>
    <x v="1709"/>
    <x v="10"/>
  </r>
  <r>
    <n v="545027"/>
    <s v="47566"/>
    <n v="1"/>
    <n v="64.739999999999995"/>
    <n v="64.739999999999995"/>
    <s v="Unknown"/>
    <x v="1710"/>
    <x v="14"/>
  </r>
  <r>
    <n v="545031"/>
    <s v="22197"/>
    <n v="2"/>
    <n v="10.199999999999999"/>
    <n v="5.0999999999999996"/>
    <s v="15990.0"/>
    <x v="1711"/>
    <x v="7"/>
  </r>
  <r>
    <n v="545031"/>
    <s v="22423"/>
    <n v="1"/>
    <n v="76.5"/>
    <n v="76.5"/>
    <s v="15990.0"/>
    <x v="1711"/>
    <x v="12"/>
  </r>
  <r>
    <n v="545031"/>
    <s v="22502"/>
    <n v="2"/>
    <n v="71.400000000000006"/>
    <n v="35.700000000000003"/>
    <s v="15990.0"/>
    <x v="1711"/>
    <x v="16"/>
  </r>
  <r>
    <n v="545035"/>
    <s v="20725"/>
    <n v="2"/>
    <n v="19.8"/>
    <n v="9.9"/>
    <s v="15078.0"/>
    <x v="1712"/>
    <x v="3"/>
  </r>
  <r>
    <n v="545035"/>
    <s v="22423"/>
    <n v="1"/>
    <n v="76.5"/>
    <n v="76.5"/>
    <s v="15078.0"/>
    <x v="1712"/>
    <x v="12"/>
  </r>
  <r>
    <n v="545035"/>
    <s v="85099B"/>
    <n v="4"/>
    <n v="46.8"/>
    <n v="11.7"/>
    <s v="15078.0"/>
    <x v="1712"/>
    <x v="10"/>
  </r>
  <r>
    <n v="545036"/>
    <s v="20725"/>
    <n v="1"/>
    <n v="9.9"/>
    <n v="9.9"/>
    <s v="14573.0"/>
    <x v="1713"/>
    <x v="3"/>
  </r>
  <r>
    <n v="545036"/>
    <s v="22720"/>
    <n v="1"/>
    <n v="29.7"/>
    <n v="29.7"/>
    <s v="14573.0"/>
    <x v="1713"/>
    <x v="15"/>
  </r>
  <r>
    <n v="545036"/>
    <s v="22960"/>
    <n v="1"/>
    <n v="25.5"/>
    <n v="25.5"/>
    <s v="14573.0"/>
    <x v="1713"/>
    <x v="2"/>
  </r>
  <r>
    <n v="545037"/>
    <s v="85123A"/>
    <n v="2"/>
    <n v="35.4"/>
    <n v="17.7"/>
    <s v="14532.0"/>
    <x v="1714"/>
    <x v="0"/>
  </r>
  <r>
    <n v="545043"/>
    <s v="85123A"/>
    <n v="1"/>
    <n v="17.7"/>
    <n v="17.7"/>
    <s v="16407.0"/>
    <x v="1715"/>
    <x v="0"/>
  </r>
  <r>
    <n v="545045"/>
    <s v="82484"/>
    <n v="1"/>
    <n v="47.7"/>
    <n v="47.7"/>
    <s v="15708.0"/>
    <x v="1716"/>
    <x v="6"/>
  </r>
  <r>
    <n v="545045"/>
    <s v="85123A"/>
    <n v="1"/>
    <n v="17.7"/>
    <n v="17.7"/>
    <s v="15708.0"/>
    <x v="1716"/>
    <x v="0"/>
  </r>
  <r>
    <n v="545048"/>
    <s v="22720"/>
    <n v="1"/>
    <n v="29.7"/>
    <n v="29.7"/>
    <s v="14810.0"/>
    <x v="1717"/>
    <x v="15"/>
  </r>
  <r>
    <n v="545048"/>
    <s v="85123A"/>
    <n v="1"/>
    <n v="17.7"/>
    <n v="17.7"/>
    <s v="14810.0"/>
    <x v="1717"/>
    <x v="0"/>
  </r>
  <r>
    <n v="545049"/>
    <s v="84879"/>
    <n v="7"/>
    <n v="70.98"/>
    <n v="10.14"/>
    <s v="15046.0"/>
    <x v="1718"/>
    <x v="1"/>
  </r>
  <r>
    <n v="545050"/>
    <s v="47566"/>
    <n v="1"/>
    <n v="29.7"/>
    <n v="29.7"/>
    <s v="15951.0"/>
    <x v="1719"/>
    <x v="14"/>
  </r>
  <r>
    <n v="545053"/>
    <s v="20725"/>
    <n v="1"/>
    <n v="9.9"/>
    <n v="9.9"/>
    <s v="17516.0"/>
    <x v="1720"/>
    <x v="3"/>
  </r>
  <r>
    <n v="545053"/>
    <s v="22423"/>
    <n v="1"/>
    <n v="76.5"/>
    <n v="76.5"/>
    <s v="17516.0"/>
    <x v="1720"/>
    <x v="12"/>
  </r>
  <r>
    <n v="545053"/>
    <s v="85099B"/>
    <n v="1"/>
    <n v="11.7"/>
    <n v="11.7"/>
    <s v="17516.0"/>
    <x v="1720"/>
    <x v="10"/>
  </r>
  <r>
    <n v="545054"/>
    <s v="84879"/>
    <n v="2"/>
    <n v="20.28"/>
    <n v="10.14"/>
    <s v="14472.0"/>
    <x v="1720"/>
    <x v="1"/>
  </r>
  <r>
    <n v="545054"/>
    <s v="85123A"/>
    <n v="1"/>
    <n v="17.7"/>
    <n v="17.7"/>
    <s v="14472.0"/>
    <x v="1720"/>
    <x v="0"/>
  </r>
  <r>
    <n v="545056"/>
    <s v="22720"/>
    <n v="2"/>
    <n v="59.4"/>
    <n v="29.7"/>
    <s v="16745.0"/>
    <x v="1721"/>
    <x v="15"/>
  </r>
  <r>
    <n v="545057"/>
    <s v="84879"/>
    <n v="3"/>
    <n v="30.42"/>
    <n v="10.14"/>
    <s v="13630.0"/>
    <x v="1722"/>
    <x v="1"/>
  </r>
  <r>
    <n v="545058"/>
    <s v="22423"/>
    <n v="1"/>
    <n v="76.5"/>
    <n v="76.5"/>
    <s v="13767.0"/>
    <x v="1723"/>
    <x v="12"/>
  </r>
  <r>
    <n v="545058"/>
    <s v="84879"/>
    <n v="6"/>
    <n v="60.84"/>
    <n v="10.14"/>
    <s v="13767.0"/>
    <x v="1723"/>
    <x v="1"/>
  </r>
  <r>
    <n v="545060"/>
    <s v="79321"/>
    <n v="1"/>
    <n v="34.5"/>
    <n v="34.5"/>
    <s v="15547.0"/>
    <x v="1724"/>
    <x v="11"/>
  </r>
  <r>
    <n v="545066"/>
    <s v="47566"/>
    <n v="1"/>
    <n v="29.7"/>
    <n v="29.7"/>
    <s v="13610.0"/>
    <x v="1725"/>
    <x v="14"/>
  </r>
  <r>
    <n v="545067"/>
    <s v="85123A"/>
    <n v="1"/>
    <n v="17.7"/>
    <n v="17.7"/>
    <s v="17894.0"/>
    <x v="1726"/>
    <x v="0"/>
  </r>
  <r>
    <n v="545073"/>
    <s v="22423"/>
    <n v="1"/>
    <n v="76.5"/>
    <n v="76.5"/>
    <s v="14036.0"/>
    <x v="1727"/>
    <x v="12"/>
  </r>
  <r>
    <n v="545075"/>
    <s v="22386"/>
    <n v="2"/>
    <n v="23.4"/>
    <n v="11.7"/>
    <s v="14211.0"/>
    <x v="1728"/>
    <x v="4"/>
  </r>
  <r>
    <n v="545075"/>
    <s v="22423"/>
    <n v="1"/>
    <n v="76.5"/>
    <n v="76.5"/>
    <s v="14211.0"/>
    <x v="1728"/>
    <x v="12"/>
  </r>
  <r>
    <n v="545075"/>
    <s v="85099B"/>
    <n v="4"/>
    <n v="46.8"/>
    <n v="11.7"/>
    <s v="14211.0"/>
    <x v="1728"/>
    <x v="10"/>
  </r>
  <r>
    <n v="545076"/>
    <s v="85123A"/>
    <n v="1"/>
    <n v="17.7"/>
    <n v="17.7"/>
    <s v="15235.0"/>
    <x v="1729"/>
    <x v="0"/>
  </r>
  <r>
    <n v="545078"/>
    <s v="22197"/>
    <n v="1"/>
    <n v="9.7799999999999994"/>
    <n v="9.7799999999999994"/>
    <s v="Unknown"/>
    <x v="1730"/>
    <x v="7"/>
  </r>
  <r>
    <n v="545078"/>
    <s v="22720"/>
    <n v="1"/>
    <n v="64.739999999999995"/>
    <n v="64.739999999999995"/>
    <s v="Unknown"/>
    <x v="1730"/>
    <x v="15"/>
  </r>
  <r>
    <n v="545079"/>
    <s v="22386"/>
    <n v="1"/>
    <n v="11.7"/>
    <n v="11.7"/>
    <s v="18283.0"/>
    <x v="1731"/>
    <x v="4"/>
  </r>
  <r>
    <n v="545079"/>
    <s v="85123A"/>
    <n v="1"/>
    <n v="17.7"/>
    <n v="17.7"/>
    <s v="18283.0"/>
    <x v="1731"/>
    <x v="0"/>
  </r>
  <r>
    <n v="545081"/>
    <s v="22720"/>
    <n v="1"/>
    <n v="29.7"/>
    <n v="29.7"/>
    <s v="16057.0"/>
    <x v="1732"/>
    <x v="15"/>
  </r>
  <r>
    <n v="545081"/>
    <s v="22960"/>
    <n v="1"/>
    <n v="25.5"/>
    <n v="25.5"/>
    <s v="16057.0"/>
    <x v="1732"/>
    <x v="2"/>
  </r>
  <r>
    <n v="545082"/>
    <s v="22720"/>
    <n v="1"/>
    <n v="29.7"/>
    <n v="29.7"/>
    <s v="16992.0"/>
    <x v="1733"/>
    <x v="15"/>
  </r>
  <r>
    <n v="545085"/>
    <s v="22386"/>
    <n v="4"/>
    <n v="46.8"/>
    <n v="11.7"/>
    <s v="15039.0"/>
    <x v="1734"/>
    <x v="4"/>
  </r>
  <r>
    <n v="545085"/>
    <s v="22720"/>
    <n v="1"/>
    <n v="29.7"/>
    <n v="29.7"/>
    <s v="15039.0"/>
    <x v="1734"/>
    <x v="15"/>
  </r>
  <r>
    <n v="545085"/>
    <s v="82484"/>
    <n v="1"/>
    <n v="47.7"/>
    <n v="47.7"/>
    <s v="15039.0"/>
    <x v="1734"/>
    <x v="6"/>
  </r>
  <r>
    <n v="545085"/>
    <s v="85099B"/>
    <n v="4"/>
    <n v="46.8"/>
    <n v="11.7"/>
    <s v="15039.0"/>
    <x v="1734"/>
    <x v="10"/>
  </r>
  <r>
    <n v="545085"/>
    <s v="85123A"/>
    <n v="1"/>
    <n v="17.7"/>
    <n v="17.7"/>
    <s v="15039.0"/>
    <x v="1734"/>
    <x v="0"/>
  </r>
  <r>
    <n v="545148"/>
    <s v="47566"/>
    <n v="1"/>
    <n v="29.7"/>
    <n v="29.7"/>
    <s v="13675.0"/>
    <x v="1735"/>
    <x v="14"/>
  </r>
  <r>
    <n v="545148"/>
    <s v="85123A"/>
    <n v="1"/>
    <n v="17.7"/>
    <n v="17.7"/>
    <s v="13675.0"/>
    <x v="1735"/>
    <x v="0"/>
  </r>
  <r>
    <n v="545149"/>
    <s v="22960"/>
    <n v="1"/>
    <n v="25.5"/>
    <n v="25.5"/>
    <s v="15062.0"/>
    <x v="1736"/>
    <x v="2"/>
  </r>
  <r>
    <n v="545150"/>
    <s v="22386"/>
    <n v="2"/>
    <n v="23.4"/>
    <n v="11.7"/>
    <s v="14227.0"/>
    <x v="1737"/>
    <x v="4"/>
  </r>
  <r>
    <n v="545150"/>
    <s v="22960"/>
    <n v="1"/>
    <n v="25.5"/>
    <n v="25.5"/>
    <s v="14227.0"/>
    <x v="1737"/>
    <x v="2"/>
  </r>
  <r>
    <n v="545150"/>
    <s v="85099B"/>
    <n v="2"/>
    <n v="23.4"/>
    <n v="11.7"/>
    <s v="14227.0"/>
    <x v="1737"/>
    <x v="10"/>
  </r>
  <r>
    <n v="545154"/>
    <s v="22423"/>
    <n v="1"/>
    <n v="76.5"/>
    <n v="76.5"/>
    <s v="12921.0"/>
    <x v="1738"/>
    <x v="12"/>
  </r>
  <r>
    <n v="545155"/>
    <s v="82484"/>
    <n v="1"/>
    <n v="47.7"/>
    <n v="47.7"/>
    <s v="14527.0"/>
    <x v="1739"/>
    <x v="6"/>
  </r>
  <r>
    <n v="545156"/>
    <s v="22197"/>
    <n v="4"/>
    <n v="20.399999999999999"/>
    <n v="5.0999999999999996"/>
    <s v="13509.0"/>
    <x v="1740"/>
    <x v="7"/>
  </r>
  <r>
    <n v="545157"/>
    <s v="85123A"/>
    <n v="1"/>
    <n v="17.7"/>
    <n v="17.7"/>
    <s v="14239.0"/>
    <x v="1740"/>
    <x v="0"/>
  </r>
  <r>
    <n v="545161"/>
    <s v="22423"/>
    <n v="1"/>
    <n v="76.5"/>
    <n v="76.5"/>
    <s v="16187.0"/>
    <x v="1741"/>
    <x v="12"/>
  </r>
  <r>
    <n v="545162"/>
    <s v="47566"/>
    <n v="1"/>
    <n v="29.7"/>
    <n v="29.7"/>
    <s v="16187.0"/>
    <x v="1742"/>
    <x v="14"/>
  </r>
  <r>
    <n v="545164"/>
    <s v="22386"/>
    <n v="2"/>
    <n v="23.4"/>
    <n v="11.7"/>
    <s v="16458.0"/>
    <x v="1743"/>
    <x v="4"/>
  </r>
  <r>
    <n v="545164"/>
    <s v="85099B"/>
    <n v="2"/>
    <n v="23.4"/>
    <n v="11.7"/>
    <s v="16458.0"/>
    <x v="1743"/>
    <x v="10"/>
  </r>
  <r>
    <n v="545164"/>
    <s v="85123A"/>
    <n v="1"/>
    <n v="17.7"/>
    <n v="17.7"/>
    <s v="16458.0"/>
    <x v="1743"/>
    <x v="0"/>
  </r>
  <r>
    <n v="545166"/>
    <s v="22720"/>
    <n v="1"/>
    <n v="29.7"/>
    <n v="29.7"/>
    <s v="17027.0"/>
    <x v="1744"/>
    <x v="15"/>
  </r>
  <r>
    <n v="545166"/>
    <s v="84879"/>
    <n v="1"/>
    <n v="10.14"/>
    <n v="10.14"/>
    <s v="17027.0"/>
    <x v="1744"/>
    <x v="1"/>
  </r>
  <r>
    <n v="545181"/>
    <s v="47566"/>
    <n v="2"/>
    <n v="59.4"/>
    <n v="29.7"/>
    <s v="12509.0"/>
    <x v="1745"/>
    <x v="14"/>
  </r>
  <r>
    <n v="545183"/>
    <s v="22960"/>
    <n v="1"/>
    <n v="25.5"/>
    <n v="25.5"/>
    <s v="15570.0"/>
    <x v="1746"/>
    <x v="2"/>
  </r>
  <r>
    <n v="545184"/>
    <s v="22423"/>
    <n v="1"/>
    <n v="76.5"/>
    <n v="76.5"/>
    <s v="13292.0"/>
    <x v="1747"/>
    <x v="12"/>
  </r>
  <r>
    <n v="545186"/>
    <s v="79321"/>
    <n v="1"/>
    <n v="34.5"/>
    <n v="34.5"/>
    <s v="17841.0"/>
    <x v="1748"/>
    <x v="11"/>
  </r>
  <r>
    <n v="545188"/>
    <s v="22720"/>
    <n v="1"/>
    <n v="29.7"/>
    <n v="29.7"/>
    <s v="14056.0"/>
    <x v="1749"/>
    <x v="15"/>
  </r>
  <r>
    <n v="545190"/>
    <s v="22423"/>
    <n v="1"/>
    <n v="76.5"/>
    <n v="76.5"/>
    <s v="15656.0"/>
    <x v="1750"/>
    <x v="12"/>
  </r>
  <r>
    <n v="545190"/>
    <s v="22720"/>
    <n v="1"/>
    <n v="29.7"/>
    <n v="29.7"/>
    <s v="15656.0"/>
    <x v="1750"/>
    <x v="15"/>
  </r>
  <r>
    <n v="545191"/>
    <s v="20725"/>
    <n v="2"/>
    <n v="19.8"/>
    <n v="9.9"/>
    <s v="12811.0"/>
    <x v="1751"/>
    <x v="3"/>
  </r>
  <r>
    <n v="545191"/>
    <s v="85099B"/>
    <n v="2"/>
    <n v="23.4"/>
    <n v="11.7"/>
    <s v="12811.0"/>
    <x v="1751"/>
    <x v="10"/>
  </r>
  <r>
    <n v="545215"/>
    <s v="22423"/>
    <n v="1"/>
    <n v="76.5"/>
    <n v="76.5"/>
    <s v="Unknown"/>
    <x v="1752"/>
    <x v="12"/>
  </r>
  <r>
    <n v="545215"/>
    <s v="22720"/>
    <n v="1"/>
    <n v="64.739999999999995"/>
    <n v="64.739999999999995"/>
    <s v="Unknown"/>
    <x v="1752"/>
    <x v="15"/>
  </r>
  <r>
    <n v="545215"/>
    <s v="22960"/>
    <n v="1"/>
    <n v="49.74"/>
    <n v="49.74"/>
    <s v="Unknown"/>
    <x v="1752"/>
    <x v="2"/>
  </r>
  <r>
    <n v="545215"/>
    <s v="47566"/>
    <n v="2"/>
    <n v="59.52"/>
    <n v="29.76"/>
    <s v="Unknown"/>
    <x v="1752"/>
    <x v="14"/>
  </r>
  <r>
    <n v="545215"/>
    <s v="85099B"/>
    <n v="1"/>
    <n v="24.78"/>
    <n v="24.78"/>
    <s v="Unknown"/>
    <x v="1752"/>
    <x v="10"/>
  </r>
  <r>
    <n v="545215"/>
    <s v="85123A"/>
    <n v="3"/>
    <n v="70.14"/>
    <n v="26.22"/>
    <s v="Unknown"/>
    <x v="1752"/>
    <x v="0"/>
  </r>
  <r>
    <n v="545216"/>
    <s v="22114"/>
    <n v="1"/>
    <n v="49.74"/>
    <n v="49.74"/>
    <s v="Unknown"/>
    <x v="1753"/>
    <x v="9"/>
  </r>
  <r>
    <n v="545216"/>
    <s v="22197"/>
    <n v="1"/>
    <n v="9.7799999999999994"/>
    <n v="9.7799999999999994"/>
    <s v="Unknown"/>
    <x v="1753"/>
    <x v="7"/>
  </r>
  <r>
    <n v="545216"/>
    <s v="22502"/>
    <n v="1"/>
    <n v="49.74"/>
    <n v="49.74"/>
    <s v="Unknown"/>
    <x v="1753"/>
    <x v="16"/>
  </r>
  <r>
    <n v="545216"/>
    <s v="22720"/>
    <n v="1"/>
    <n v="64.739999999999995"/>
    <n v="64.739999999999995"/>
    <s v="Unknown"/>
    <x v="1753"/>
    <x v="15"/>
  </r>
  <r>
    <n v="545216"/>
    <s v="22960"/>
    <n v="1"/>
    <n v="49.74"/>
    <n v="49.74"/>
    <s v="Unknown"/>
    <x v="1753"/>
    <x v="2"/>
  </r>
  <r>
    <n v="545216"/>
    <s v="79321"/>
    <n v="1"/>
    <n v="64.739999999999995"/>
    <n v="64.739999999999995"/>
    <s v="Unknown"/>
    <x v="1753"/>
    <x v="11"/>
  </r>
  <r>
    <n v="545217"/>
    <s v="20725"/>
    <n v="1"/>
    <n v="24.78"/>
    <n v="24.78"/>
    <s v="Unknown"/>
    <x v="1754"/>
    <x v="3"/>
  </r>
  <r>
    <n v="545217"/>
    <s v="22086"/>
    <n v="1"/>
    <n v="34.74"/>
    <n v="34.74"/>
    <s v="Unknown"/>
    <x v="1754"/>
    <x v="5"/>
  </r>
  <r>
    <n v="545217"/>
    <s v="22197"/>
    <n v="1"/>
    <n v="9.7799999999999994"/>
    <n v="9.7799999999999994"/>
    <s v="Unknown"/>
    <x v="1754"/>
    <x v="7"/>
  </r>
  <r>
    <n v="545217"/>
    <s v="22386"/>
    <n v="1"/>
    <n v="24.78"/>
    <n v="24.78"/>
    <s v="Unknown"/>
    <x v="1754"/>
    <x v="4"/>
  </r>
  <r>
    <n v="545217"/>
    <s v="22502"/>
    <n v="1"/>
    <n v="49.74"/>
    <n v="49.74"/>
    <s v="Unknown"/>
    <x v="1754"/>
    <x v="16"/>
  </r>
  <r>
    <n v="545217"/>
    <s v="22720"/>
    <n v="1"/>
    <n v="64.739999999999995"/>
    <n v="64.739999999999995"/>
    <s v="Unknown"/>
    <x v="1754"/>
    <x v="15"/>
  </r>
  <r>
    <n v="545217"/>
    <s v="22960"/>
    <n v="1"/>
    <n v="49.74"/>
    <n v="49.74"/>
    <s v="Unknown"/>
    <x v="1754"/>
    <x v="2"/>
  </r>
  <r>
    <n v="545217"/>
    <s v="47566"/>
    <n v="3"/>
    <n v="89.28"/>
    <n v="29.76"/>
    <s v="Unknown"/>
    <x v="1754"/>
    <x v="14"/>
  </r>
  <r>
    <n v="545217"/>
    <s v="82484"/>
    <n v="1"/>
    <n v="99.78"/>
    <n v="99.78"/>
    <s v="Unknown"/>
    <x v="1754"/>
    <x v="6"/>
  </r>
  <r>
    <n v="545217"/>
    <s v="84879"/>
    <n v="3"/>
    <n v="56.16"/>
    <n v="18.72"/>
    <s v="Unknown"/>
    <x v="1754"/>
    <x v="1"/>
  </r>
  <r>
    <n v="545218"/>
    <s v="22386"/>
    <n v="2"/>
    <n v="23.4"/>
    <n v="11.7"/>
    <s v="17462.0"/>
    <x v="1755"/>
    <x v="4"/>
  </r>
  <r>
    <n v="545218"/>
    <s v="22720"/>
    <n v="1"/>
    <n v="29.7"/>
    <n v="29.7"/>
    <s v="17462.0"/>
    <x v="1755"/>
    <x v="15"/>
  </r>
  <r>
    <n v="545218"/>
    <s v="22960"/>
    <n v="2"/>
    <n v="45"/>
    <n v="22.5"/>
    <s v="17462.0"/>
    <x v="1755"/>
    <x v="2"/>
  </r>
  <r>
    <n v="545218"/>
    <s v="85099B"/>
    <n v="2"/>
    <n v="23.4"/>
    <n v="11.7"/>
    <s v="17462.0"/>
    <x v="1755"/>
    <x v="10"/>
  </r>
  <r>
    <n v="545220"/>
    <s v="22960"/>
    <n v="1"/>
    <n v="25.5"/>
    <n v="25.5"/>
    <s v="14620.0"/>
    <x v="1756"/>
    <x v="2"/>
  </r>
  <r>
    <n v="545221"/>
    <s v="22960"/>
    <n v="1"/>
    <n v="25.5"/>
    <n v="25.5"/>
    <s v="14740.0"/>
    <x v="1757"/>
    <x v="2"/>
  </r>
  <r>
    <n v="545222"/>
    <s v="22720"/>
    <n v="2"/>
    <n v="59.4"/>
    <n v="29.7"/>
    <s v="13880.0"/>
    <x v="1758"/>
    <x v="15"/>
  </r>
  <r>
    <n v="545224"/>
    <s v="22386"/>
    <n v="4"/>
    <n v="46.8"/>
    <n v="11.7"/>
    <s v="17068.0"/>
    <x v="1759"/>
    <x v="4"/>
  </r>
  <r>
    <n v="545226"/>
    <s v="22386"/>
    <n v="2"/>
    <n v="23.4"/>
    <n v="11.7"/>
    <s v="12428.0"/>
    <x v="1760"/>
    <x v="4"/>
  </r>
  <r>
    <n v="545226"/>
    <s v="22960"/>
    <n v="1"/>
    <n v="25.5"/>
    <n v="25.5"/>
    <s v="12428.0"/>
    <x v="1760"/>
    <x v="2"/>
  </r>
  <r>
    <n v="545226"/>
    <s v="47566"/>
    <n v="1"/>
    <n v="29.7"/>
    <n v="29.7"/>
    <s v="12428.0"/>
    <x v="1760"/>
    <x v="14"/>
  </r>
  <r>
    <n v="545226"/>
    <s v="85099B"/>
    <n v="2"/>
    <n v="23.4"/>
    <n v="11.7"/>
    <s v="12428.0"/>
    <x v="1760"/>
    <x v="10"/>
  </r>
  <r>
    <n v="545226"/>
    <s v="85123A"/>
    <n v="1"/>
    <n v="17.7"/>
    <n v="17.7"/>
    <s v="12428.0"/>
    <x v="1760"/>
    <x v="0"/>
  </r>
  <r>
    <n v="545227"/>
    <s v="22720"/>
    <n v="2"/>
    <n v="59.4"/>
    <n v="29.7"/>
    <s v="12428.0"/>
    <x v="1761"/>
    <x v="15"/>
  </r>
  <r>
    <n v="545228"/>
    <s v="22502"/>
    <n v="3"/>
    <n v="89.1"/>
    <n v="29.7"/>
    <s v="16078.0"/>
    <x v="1762"/>
    <x v="16"/>
  </r>
  <r>
    <n v="545229"/>
    <s v="47566"/>
    <n v="1"/>
    <n v="29.7"/>
    <n v="29.7"/>
    <s v="16915.0"/>
    <x v="1763"/>
    <x v="14"/>
  </r>
  <r>
    <n v="545232"/>
    <s v="85123A"/>
    <n v="2"/>
    <n v="35.4"/>
    <n v="17.7"/>
    <s v="15676.0"/>
    <x v="1764"/>
    <x v="0"/>
  </r>
  <r>
    <n v="545234"/>
    <s v="22720"/>
    <n v="1"/>
    <n v="29.7"/>
    <n v="29.7"/>
    <s v="18075.0"/>
    <x v="1765"/>
    <x v="15"/>
  </r>
  <r>
    <n v="545234"/>
    <s v="85123A"/>
    <n v="2"/>
    <n v="35.4"/>
    <n v="17.7"/>
    <s v="18075.0"/>
    <x v="1765"/>
    <x v="0"/>
  </r>
  <r>
    <n v="545237"/>
    <s v="47566"/>
    <n v="1"/>
    <n v="29.7"/>
    <n v="29.7"/>
    <s v="15709.0"/>
    <x v="1766"/>
    <x v="14"/>
  </r>
  <r>
    <n v="545288"/>
    <s v="22086"/>
    <n v="1"/>
    <n v="17.7"/>
    <n v="17.7"/>
    <s v="15311.0"/>
    <x v="1767"/>
    <x v="5"/>
  </r>
  <r>
    <n v="545289"/>
    <s v="22386"/>
    <n v="2"/>
    <n v="23.4"/>
    <n v="11.7"/>
    <s v="14732.0"/>
    <x v="1768"/>
    <x v="4"/>
  </r>
  <r>
    <n v="545290"/>
    <s v="22386"/>
    <n v="2"/>
    <n v="23.4"/>
    <n v="11.7"/>
    <s v="14688.0"/>
    <x v="1769"/>
    <x v="4"/>
  </r>
  <r>
    <n v="545294"/>
    <s v="22197"/>
    <n v="2"/>
    <n v="10.199999999999999"/>
    <n v="5.0999999999999996"/>
    <s v="17965.0"/>
    <x v="1770"/>
    <x v="7"/>
  </r>
  <r>
    <n v="545300"/>
    <s v="47566"/>
    <n v="1"/>
    <n v="29.7"/>
    <n v="29.7"/>
    <s v="15092.0"/>
    <x v="1771"/>
    <x v="14"/>
  </r>
  <r>
    <n v="545304"/>
    <s v="22960"/>
    <n v="1"/>
    <n v="25.5"/>
    <n v="25.5"/>
    <s v="16212.0"/>
    <x v="1772"/>
    <x v="2"/>
  </r>
  <r>
    <n v="545304"/>
    <s v="47566"/>
    <n v="1"/>
    <n v="29.7"/>
    <n v="29.7"/>
    <s v="16212.0"/>
    <x v="1772"/>
    <x v="14"/>
  </r>
  <r>
    <n v="545305"/>
    <s v="22423"/>
    <n v="1"/>
    <n v="76.5"/>
    <n v="76.5"/>
    <s v="15257.0"/>
    <x v="1773"/>
    <x v="12"/>
  </r>
  <r>
    <n v="545308"/>
    <s v="22960"/>
    <n v="1"/>
    <n v="25.5"/>
    <n v="25.5"/>
    <s v="14656.0"/>
    <x v="1774"/>
    <x v="2"/>
  </r>
  <r>
    <n v="545308"/>
    <s v="85123A"/>
    <n v="1"/>
    <n v="17.7"/>
    <n v="17.7"/>
    <s v="14656.0"/>
    <x v="1774"/>
    <x v="0"/>
  </r>
  <r>
    <n v="545309"/>
    <s v="85123A"/>
    <n v="2"/>
    <n v="35.4"/>
    <n v="17.7"/>
    <s v="13884.0"/>
    <x v="1775"/>
    <x v="0"/>
  </r>
  <r>
    <n v="545313"/>
    <s v="22423"/>
    <n v="1"/>
    <n v="76.5"/>
    <n v="76.5"/>
    <s v="15953.0"/>
    <x v="1776"/>
    <x v="12"/>
  </r>
  <r>
    <n v="545313"/>
    <s v="84879"/>
    <n v="2"/>
    <n v="20.28"/>
    <n v="10.14"/>
    <s v="15953.0"/>
    <x v="1776"/>
    <x v="1"/>
  </r>
  <r>
    <n v="545313"/>
    <s v="85123A"/>
    <n v="6"/>
    <n v="91.8"/>
    <n v="15.3"/>
    <s v="15953.0"/>
    <x v="1776"/>
    <x v="0"/>
  </r>
  <r>
    <n v="545315"/>
    <s v="22197"/>
    <n v="1"/>
    <n v="9.7799999999999994"/>
    <n v="9.7799999999999994"/>
    <s v="Unknown"/>
    <x v="1777"/>
    <x v="7"/>
  </r>
  <r>
    <n v="545315"/>
    <s v="22386"/>
    <n v="1"/>
    <n v="24.78"/>
    <n v="24.78"/>
    <s v="Unknown"/>
    <x v="1777"/>
    <x v="4"/>
  </r>
  <r>
    <n v="545315"/>
    <s v="85099B"/>
    <n v="1"/>
    <n v="24.78"/>
    <n v="24.78"/>
    <s v="Unknown"/>
    <x v="1777"/>
    <x v="10"/>
  </r>
  <r>
    <n v="545316"/>
    <s v="20725"/>
    <n v="1"/>
    <n v="29.76"/>
    <n v="29.76"/>
    <s v="Unknown"/>
    <x v="1777"/>
    <x v="3"/>
  </r>
  <r>
    <n v="545317"/>
    <s v="22197"/>
    <n v="1"/>
    <n v="9.7799999999999994"/>
    <n v="9.7799999999999994"/>
    <s v="Unknown"/>
    <x v="1777"/>
    <x v="7"/>
  </r>
  <r>
    <n v="545317"/>
    <s v="85099B"/>
    <n v="1"/>
    <n v="24.78"/>
    <n v="24.78"/>
    <s v="Unknown"/>
    <x v="1777"/>
    <x v="10"/>
  </r>
  <r>
    <n v="545319"/>
    <s v="85099B"/>
    <n v="2"/>
    <n v="23.4"/>
    <n v="11.7"/>
    <s v="16839.0"/>
    <x v="1778"/>
    <x v="10"/>
  </r>
  <r>
    <n v="545321"/>
    <s v="22386"/>
    <n v="4"/>
    <n v="46.8"/>
    <n v="11.7"/>
    <s v="12747.0"/>
    <x v="1779"/>
    <x v="4"/>
  </r>
  <r>
    <n v="545321"/>
    <s v="84879"/>
    <n v="3"/>
    <n v="30.42"/>
    <n v="10.14"/>
    <s v="12747.0"/>
    <x v="1779"/>
    <x v="1"/>
  </r>
  <r>
    <n v="545322"/>
    <s v="22386"/>
    <n v="2"/>
    <n v="23.4"/>
    <n v="11.7"/>
    <s v="13599.0"/>
    <x v="1780"/>
    <x v="4"/>
  </r>
  <r>
    <n v="545324"/>
    <s v="85123A"/>
    <n v="1"/>
    <n v="17.7"/>
    <n v="17.7"/>
    <s v="13110.0"/>
    <x v="1781"/>
    <x v="0"/>
  </r>
  <r>
    <n v="545326"/>
    <s v="22720"/>
    <n v="1"/>
    <n v="29.7"/>
    <n v="29.7"/>
    <s v="14560.0"/>
    <x v="1782"/>
    <x v="15"/>
  </r>
  <r>
    <n v="545327"/>
    <s v="22720"/>
    <n v="1"/>
    <n v="29.7"/>
    <n v="29.7"/>
    <s v="13166.0"/>
    <x v="1783"/>
    <x v="15"/>
  </r>
  <r>
    <n v="545333"/>
    <s v="20725"/>
    <n v="1"/>
    <n v="24.78"/>
    <n v="24.78"/>
    <s v="Unknown"/>
    <x v="1784"/>
    <x v="3"/>
  </r>
  <r>
    <n v="545333"/>
    <s v="22197"/>
    <n v="1"/>
    <n v="9.7799999999999994"/>
    <n v="9.7799999999999994"/>
    <s v="Unknown"/>
    <x v="1784"/>
    <x v="7"/>
  </r>
  <r>
    <n v="545333"/>
    <s v="22423"/>
    <n v="1"/>
    <n v="76.5"/>
    <n v="76.5"/>
    <s v="Unknown"/>
    <x v="1784"/>
    <x v="12"/>
  </r>
  <r>
    <n v="545333"/>
    <s v="22502"/>
    <n v="1"/>
    <n v="49.74"/>
    <n v="49.74"/>
    <s v="Unknown"/>
    <x v="1784"/>
    <x v="16"/>
  </r>
  <r>
    <n v="545333"/>
    <s v="47566"/>
    <n v="2"/>
    <n v="59.52"/>
    <n v="29.76"/>
    <s v="Unknown"/>
    <x v="1784"/>
    <x v="14"/>
  </r>
  <r>
    <n v="545333"/>
    <s v="85099B"/>
    <n v="1"/>
    <n v="24.78"/>
    <n v="24.78"/>
    <s v="Unknown"/>
    <x v="1784"/>
    <x v="10"/>
  </r>
  <r>
    <n v="545333"/>
    <s v="85123A"/>
    <n v="2"/>
    <n v="52.44"/>
    <n v="26.22"/>
    <s v="Unknown"/>
    <x v="1784"/>
    <x v="0"/>
  </r>
  <r>
    <n v="545339"/>
    <s v="22720"/>
    <n v="1"/>
    <n v="29.7"/>
    <n v="29.7"/>
    <s v="14292.0"/>
    <x v="1785"/>
    <x v="15"/>
  </r>
  <r>
    <n v="545339"/>
    <s v="22960"/>
    <n v="2"/>
    <n v="45"/>
    <n v="22.5"/>
    <s v="14292.0"/>
    <x v="1785"/>
    <x v="2"/>
  </r>
  <r>
    <n v="545340"/>
    <s v="22960"/>
    <n v="1"/>
    <n v="25.5"/>
    <n v="25.5"/>
    <s v="15416.0"/>
    <x v="1786"/>
    <x v="2"/>
  </r>
  <r>
    <n v="545342"/>
    <s v="47566"/>
    <n v="1"/>
    <n v="29.7"/>
    <n v="29.7"/>
    <s v="13497.0"/>
    <x v="1787"/>
    <x v="14"/>
  </r>
  <r>
    <n v="545344"/>
    <s v="22960"/>
    <n v="1"/>
    <n v="25.5"/>
    <n v="25.5"/>
    <s v="16678.0"/>
    <x v="1788"/>
    <x v="2"/>
  </r>
  <r>
    <n v="545346"/>
    <s v="47566"/>
    <n v="1"/>
    <n v="29.7"/>
    <n v="29.7"/>
    <s v="12834.0"/>
    <x v="1789"/>
    <x v="14"/>
  </r>
  <r>
    <n v="545349"/>
    <s v="22197"/>
    <n v="17"/>
    <n v="73.44"/>
    <n v="4.32"/>
    <s v="18118.0"/>
    <x v="1790"/>
    <x v="7"/>
  </r>
  <r>
    <n v="545349"/>
    <s v="85099B"/>
    <n v="1"/>
    <n v="11.7"/>
    <n v="11.7"/>
    <s v="18118.0"/>
    <x v="1790"/>
    <x v="10"/>
  </r>
  <r>
    <n v="545398"/>
    <s v="22423"/>
    <n v="1"/>
    <n v="76.5"/>
    <n v="76.5"/>
    <s v="13722.0"/>
    <x v="1791"/>
    <x v="12"/>
  </r>
  <r>
    <n v="545398"/>
    <s v="47566"/>
    <n v="2"/>
    <n v="59.4"/>
    <n v="29.7"/>
    <s v="13722.0"/>
    <x v="1791"/>
    <x v="14"/>
  </r>
  <r>
    <n v="545399"/>
    <s v="20725"/>
    <n v="2"/>
    <n v="19.8"/>
    <n v="9.9"/>
    <s v="14934.0"/>
    <x v="1792"/>
    <x v="3"/>
  </r>
  <r>
    <n v="545399"/>
    <s v="22197"/>
    <n v="2"/>
    <n v="10.199999999999999"/>
    <n v="5.0999999999999996"/>
    <s v="14934.0"/>
    <x v="1792"/>
    <x v="7"/>
  </r>
  <r>
    <n v="545399"/>
    <s v="22423"/>
    <n v="1"/>
    <n v="76.5"/>
    <n v="76.5"/>
    <s v="14934.0"/>
    <x v="1792"/>
    <x v="12"/>
  </r>
  <r>
    <n v="545400"/>
    <s v="22960"/>
    <n v="1"/>
    <n v="25.5"/>
    <n v="25.5"/>
    <s v="17048.0"/>
    <x v="1793"/>
    <x v="2"/>
  </r>
  <r>
    <n v="545408"/>
    <s v="22720"/>
    <n v="4"/>
    <n v="102"/>
    <n v="25.5"/>
    <s v="15067.0"/>
    <x v="1794"/>
    <x v="15"/>
  </r>
  <r>
    <n v="545408"/>
    <s v="22960"/>
    <n v="1"/>
    <n v="25.5"/>
    <n v="25.5"/>
    <s v="15067.0"/>
    <x v="1794"/>
    <x v="2"/>
  </r>
  <r>
    <n v="545410"/>
    <s v="22720"/>
    <n v="1"/>
    <n v="29.7"/>
    <n v="29.7"/>
    <s v="16670.0"/>
    <x v="1795"/>
    <x v="15"/>
  </r>
  <r>
    <n v="545410"/>
    <s v="47566"/>
    <n v="1"/>
    <n v="29.7"/>
    <n v="29.7"/>
    <s v="16670.0"/>
    <x v="1795"/>
    <x v="14"/>
  </r>
  <r>
    <n v="545410"/>
    <s v="85099B"/>
    <n v="2"/>
    <n v="23.4"/>
    <n v="11.7"/>
    <s v="16670.0"/>
    <x v="1795"/>
    <x v="10"/>
  </r>
  <r>
    <n v="545410"/>
    <s v="85123A"/>
    <n v="1"/>
    <n v="17.7"/>
    <n v="17.7"/>
    <s v="16670.0"/>
    <x v="1795"/>
    <x v="0"/>
  </r>
  <r>
    <n v="545411"/>
    <s v="22423"/>
    <n v="1"/>
    <n v="76.5"/>
    <n v="76.5"/>
    <s v="16128.0"/>
    <x v="1796"/>
    <x v="12"/>
  </r>
  <r>
    <n v="545411"/>
    <s v="22960"/>
    <n v="2"/>
    <n v="45"/>
    <n v="22.5"/>
    <s v="16128.0"/>
    <x v="1796"/>
    <x v="2"/>
  </r>
  <r>
    <n v="545415"/>
    <s v="22720"/>
    <n v="1"/>
    <n v="29.7"/>
    <n v="29.7"/>
    <s v="15641.0"/>
    <x v="1797"/>
    <x v="15"/>
  </r>
  <r>
    <n v="545423"/>
    <s v="22423"/>
    <n v="1"/>
    <n v="76.5"/>
    <n v="76.5"/>
    <s v="15643.0"/>
    <x v="1798"/>
    <x v="12"/>
  </r>
  <r>
    <n v="545423"/>
    <s v="22720"/>
    <n v="1"/>
    <n v="29.7"/>
    <n v="29.7"/>
    <s v="15643.0"/>
    <x v="1798"/>
    <x v="15"/>
  </r>
  <r>
    <n v="545425"/>
    <s v="85123A"/>
    <n v="1"/>
    <n v="17.7"/>
    <n v="17.7"/>
    <s v="16792.0"/>
    <x v="1799"/>
    <x v="0"/>
  </r>
  <r>
    <n v="545428"/>
    <s v="22423"/>
    <n v="1"/>
    <n v="76.5"/>
    <n v="76.5"/>
    <s v="14239.0"/>
    <x v="1800"/>
    <x v="12"/>
  </r>
  <r>
    <n v="545428"/>
    <s v="22720"/>
    <n v="1"/>
    <n v="29.7"/>
    <n v="29.7"/>
    <s v="14239.0"/>
    <x v="1800"/>
    <x v="15"/>
  </r>
  <r>
    <n v="545429"/>
    <s v="22423"/>
    <n v="1"/>
    <n v="76.5"/>
    <n v="76.5"/>
    <s v="15031.0"/>
    <x v="1801"/>
    <x v="12"/>
  </r>
  <r>
    <n v="545429"/>
    <s v="84879"/>
    <n v="1"/>
    <n v="10.14"/>
    <n v="10.14"/>
    <s v="15031.0"/>
    <x v="1801"/>
    <x v="1"/>
  </r>
  <r>
    <n v="545430"/>
    <s v="82484"/>
    <n v="1"/>
    <n v="47.7"/>
    <n v="47.7"/>
    <s v="15636.0"/>
    <x v="1802"/>
    <x v="6"/>
  </r>
  <r>
    <n v="545430"/>
    <s v="85123A"/>
    <n v="3"/>
    <n v="53.1"/>
    <n v="17.7"/>
    <s v="15636.0"/>
    <x v="1802"/>
    <x v="0"/>
  </r>
  <r>
    <n v="545431"/>
    <s v="22086"/>
    <n v="7"/>
    <n v="107.1"/>
    <n v="15.3"/>
    <s v="12873.0"/>
    <x v="1803"/>
    <x v="5"/>
  </r>
  <r>
    <n v="545435"/>
    <s v="22720"/>
    <n v="1"/>
    <n v="29.7"/>
    <n v="29.7"/>
    <s v="16217.0"/>
    <x v="1804"/>
    <x v="15"/>
  </r>
  <r>
    <n v="545435"/>
    <s v="82484"/>
    <n v="1"/>
    <n v="47.4"/>
    <n v="47.4"/>
    <s v="16217.0"/>
    <x v="1804"/>
    <x v="6"/>
  </r>
  <r>
    <n v="545445"/>
    <s v="22423"/>
    <n v="1"/>
    <n v="76.5"/>
    <n v="76.5"/>
    <s v="17738.0"/>
    <x v="1805"/>
    <x v="12"/>
  </r>
  <r>
    <n v="545445"/>
    <s v="22502"/>
    <n v="1"/>
    <n v="35.700000000000003"/>
    <n v="35.700000000000003"/>
    <s v="17738.0"/>
    <x v="1805"/>
    <x v="16"/>
  </r>
  <r>
    <n v="545445"/>
    <s v="22720"/>
    <n v="1"/>
    <n v="29.7"/>
    <n v="29.7"/>
    <s v="17738.0"/>
    <x v="1805"/>
    <x v="15"/>
  </r>
  <r>
    <n v="545445"/>
    <s v="22960"/>
    <n v="1"/>
    <n v="25.5"/>
    <n v="25.5"/>
    <s v="17738.0"/>
    <x v="1805"/>
    <x v="2"/>
  </r>
  <r>
    <n v="545445"/>
    <s v="85123A"/>
    <n v="1"/>
    <n v="17.7"/>
    <n v="17.7"/>
    <s v="17738.0"/>
    <x v="1805"/>
    <x v="0"/>
  </r>
  <r>
    <n v="545447"/>
    <s v="22423"/>
    <n v="1"/>
    <n v="76.5"/>
    <n v="76.5"/>
    <s v="17426.0"/>
    <x v="1806"/>
    <x v="12"/>
  </r>
  <r>
    <n v="545447"/>
    <s v="22720"/>
    <n v="1"/>
    <n v="29.7"/>
    <n v="29.7"/>
    <s v="17426.0"/>
    <x v="1806"/>
    <x v="15"/>
  </r>
  <r>
    <n v="545447"/>
    <s v="22960"/>
    <n v="1"/>
    <n v="25.5"/>
    <n v="25.5"/>
    <s v="17426.0"/>
    <x v="1806"/>
    <x v="2"/>
  </r>
  <r>
    <n v="545460"/>
    <s v="22386"/>
    <n v="1"/>
    <n v="11.7"/>
    <n v="11.7"/>
    <s v="13230.0"/>
    <x v="1807"/>
    <x v="4"/>
  </r>
  <r>
    <n v="545460"/>
    <s v="22423"/>
    <n v="1"/>
    <n v="76.5"/>
    <n v="76.5"/>
    <s v="13230.0"/>
    <x v="1807"/>
    <x v="12"/>
  </r>
  <r>
    <n v="545460"/>
    <s v="85099B"/>
    <n v="1"/>
    <n v="11.7"/>
    <n v="11.7"/>
    <s v="13230.0"/>
    <x v="1807"/>
    <x v="10"/>
  </r>
  <r>
    <n v="545461"/>
    <s v="20725"/>
    <n v="2"/>
    <n v="19.8"/>
    <n v="9.9"/>
    <s v="14388.0"/>
    <x v="1808"/>
    <x v="3"/>
  </r>
  <r>
    <n v="545461"/>
    <s v="22423"/>
    <n v="1"/>
    <n v="76.5"/>
    <n v="76.5"/>
    <s v="14388.0"/>
    <x v="1808"/>
    <x v="12"/>
  </r>
  <r>
    <n v="545461"/>
    <s v="22960"/>
    <n v="1"/>
    <n v="25.5"/>
    <n v="25.5"/>
    <s v="14388.0"/>
    <x v="1808"/>
    <x v="2"/>
  </r>
  <r>
    <n v="545461"/>
    <s v="85099B"/>
    <n v="2"/>
    <n v="23.4"/>
    <n v="11.7"/>
    <s v="14388.0"/>
    <x v="1808"/>
    <x v="10"/>
  </r>
  <r>
    <n v="545462"/>
    <s v="22720"/>
    <n v="1"/>
    <n v="29.7"/>
    <n v="29.7"/>
    <s v="17567.0"/>
    <x v="1808"/>
    <x v="15"/>
  </r>
  <r>
    <n v="545463"/>
    <s v="22423"/>
    <n v="1"/>
    <n v="76.5"/>
    <n v="76.5"/>
    <s v="13784.0"/>
    <x v="1809"/>
    <x v="12"/>
  </r>
  <r>
    <n v="545464"/>
    <s v="20725"/>
    <n v="1"/>
    <n v="24.78"/>
    <n v="24.78"/>
    <s v="Unknown"/>
    <x v="1810"/>
    <x v="3"/>
  </r>
  <r>
    <n v="545464"/>
    <s v="47566"/>
    <n v="3"/>
    <n v="89.28"/>
    <n v="29.76"/>
    <s v="Unknown"/>
    <x v="1810"/>
    <x v="14"/>
  </r>
  <r>
    <n v="545464"/>
    <s v="82484"/>
    <n v="1"/>
    <n v="99.78"/>
    <n v="99.78"/>
    <s v="Unknown"/>
    <x v="1810"/>
    <x v="6"/>
  </r>
  <r>
    <n v="545464"/>
    <s v="84879"/>
    <n v="2"/>
    <n v="37.44"/>
    <n v="18.72"/>
    <s v="Unknown"/>
    <x v="1810"/>
    <x v="1"/>
  </r>
  <r>
    <n v="545464"/>
    <s v="85123A"/>
    <n v="3"/>
    <n v="70.14"/>
    <n v="26.22"/>
    <s v="Unknown"/>
    <x v="1810"/>
    <x v="0"/>
  </r>
  <r>
    <n v="545465"/>
    <s v="47566"/>
    <n v="3"/>
    <n v="89.1"/>
    <n v="29.7"/>
    <s v="16957.0"/>
    <x v="1811"/>
    <x v="14"/>
  </r>
  <r>
    <n v="545467"/>
    <s v="22423"/>
    <n v="1"/>
    <n v="76.5"/>
    <n v="76.5"/>
    <s v="15304.0"/>
    <x v="1812"/>
    <x v="12"/>
  </r>
  <r>
    <n v="545468"/>
    <s v="22720"/>
    <n v="1"/>
    <n v="29.7"/>
    <n v="29.7"/>
    <s v="16571.0"/>
    <x v="1813"/>
    <x v="15"/>
  </r>
  <r>
    <n v="545468"/>
    <s v="22960"/>
    <n v="1"/>
    <n v="25.5"/>
    <n v="25.5"/>
    <s v="16571.0"/>
    <x v="1813"/>
    <x v="2"/>
  </r>
  <r>
    <n v="545469"/>
    <s v="22720"/>
    <n v="1"/>
    <n v="29.7"/>
    <n v="29.7"/>
    <s v="17646.0"/>
    <x v="1814"/>
    <x v="15"/>
  </r>
  <r>
    <n v="545474"/>
    <s v="22197"/>
    <n v="17"/>
    <n v="73.44"/>
    <n v="4.32"/>
    <s v="16709.0"/>
    <x v="1815"/>
    <x v="7"/>
  </r>
  <r>
    <n v="545474"/>
    <s v="22720"/>
    <n v="1"/>
    <n v="29.7"/>
    <n v="29.7"/>
    <s v="16709.0"/>
    <x v="1815"/>
    <x v="15"/>
  </r>
  <r>
    <n v="545474"/>
    <s v="84879"/>
    <n v="3"/>
    <n v="30.42"/>
    <n v="10.14"/>
    <s v="16709.0"/>
    <x v="1815"/>
    <x v="1"/>
  </r>
  <r>
    <n v="545477"/>
    <s v="22720"/>
    <n v="1"/>
    <n v="29.7"/>
    <n v="29.7"/>
    <s v="14573.0"/>
    <x v="1816"/>
    <x v="15"/>
  </r>
  <r>
    <n v="545477"/>
    <s v="22960"/>
    <n v="1"/>
    <n v="25.5"/>
    <n v="25.5"/>
    <s v="14573.0"/>
    <x v="1816"/>
    <x v="2"/>
  </r>
  <r>
    <n v="545503"/>
    <s v="20725"/>
    <n v="1"/>
    <n v="9.9"/>
    <n v="9.9"/>
    <s v="15719.0"/>
    <x v="1817"/>
    <x v="3"/>
  </r>
  <r>
    <n v="545503"/>
    <s v="85123A"/>
    <n v="1"/>
    <n v="17.7"/>
    <n v="17.7"/>
    <s v="15719.0"/>
    <x v="1817"/>
    <x v="0"/>
  </r>
  <r>
    <n v="545515"/>
    <s v="22197"/>
    <n v="2"/>
    <n v="10.199999999999999"/>
    <n v="5.0999999999999996"/>
    <s v="12727.0"/>
    <x v="1818"/>
    <x v="7"/>
  </r>
  <r>
    <n v="545515"/>
    <s v="22720"/>
    <n v="1"/>
    <n v="29.7"/>
    <n v="29.7"/>
    <s v="12727.0"/>
    <x v="1818"/>
    <x v="15"/>
  </r>
  <r>
    <n v="545518"/>
    <s v="22502"/>
    <n v="2"/>
    <n v="71.400000000000006"/>
    <n v="35.700000000000003"/>
    <s v="18218.0"/>
    <x v="1819"/>
    <x v="16"/>
  </r>
  <r>
    <n v="545522"/>
    <s v="22502"/>
    <n v="1"/>
    <n v="35.700000000000003"/>
    <n v="35.700000000000003"/>
    <s v="15596.0"/>
    <x v="1820"/>
    <x v="16"/>
  </r>
  <r>
    <n v="545523"/>
    <s v="20725"/>
    <n v="1"/>
    <n v="9.9"/>
    <n v="9.9"/>
    <s v="14524.0"/>
    <x v="1821"/>
    <x v="3"/>
  </r>
  <r>
    <n v="545526"/>
    <s v="22423"/>
    <n v="1"/>
    <n v="76.5"/>
    <n v="76.5"/>
    <s v="17789.0"/>
    <x v="1822"/>
    <x v="12"/>
  </r>
  <r>
    <n v="545530"/>
    <s v="22386"/>
    <n v="2"/>
    <n v="23.4"/>
    <n v="11.7"/>
    <s v="17416.0"/>
    <x v="1823"/>
    <x v="4"/>
  </r>
  <r>
    <n v="545530"/>
    <s v="22423"/>
    <n v="1"/>
    <n v="76.5"/>
    <n v="76.5"/>
    <s v="17416.0"/>
    <x v="1823"/>
    <x v="12"/>
  </r>
  <r>
    <n v="545530"/>
    <s v="22502"/>
    <n v="1"/>
    <n v="35.700000000000003"/>
    <n v="35.700000000000003"/>
    <s v="17416.0"/>
    <x v="1823"/>
    <x v="16"/>
  </r>
  <r>
    <n v="545530"/>
    <s v="85099B"/>
    <n v="2"/>
    <n v="23.4"/>
    <n v="11.7"/>
    <s v="17416.0"/>
    <x v="1823"/>
    <x v="10"/>
  </r>
  <r>
    <n v="545534"/>
    <s v="20725"/>
    <n v="2"/>
    <n v="19.8"/>
    <n v="9.9"/>
    <s v="17652.0"/>
    <x v="1824"/>
    <x v="3"/>
  </r>
  <r>
    <n v="545534"/>
    <s v="22197"/>
    <n v="2"/>
    <n v="10.199999999999999"/>
    <n v="5.0999999999999996"/>
    <s v="17652.0"/>
    <x v="1824"/>
    <x v="7"/>
  </r>
  <r>
    <n v="545534"/>
    <s v="47566"/>
    <n v="1"/>
    <n v="29.7"/>
    <n v="29.7"/>
    <s v="17652.0"/>
    <x v="1824"/>
    <x v="14"/>
  </r>
  <r>
    <n v="545534"/>
    <s v="85099B"/>
    <n v="2"/>
    <n v="23.4"/>
    <n v="11.7"/>
    <s v="17652.0"/>
    <x v="1824"/>
    <x v="10"/>
  </r>
  <r>
    <n v="545534"/>
    <s v="85123A"/>
    <n v="2"/>
    <n v="35.4"/>
    <n v="17.7"/>
    <s v="17652.0"/>
    <x v="1824"/>
    <x v="0"/>
  </r>
  <r>
    <n v="545543"/>
    <s v="22423"/>
    <n v="1"/>
    <n v="76.5"/>
    <n v="76.5"/>
    <s v="13476.0"/>
    <x v="1825"/>
    <x v="12"/>
  </r>
  <r>
    <n v="545543"/>
    <s v="22960"/>
    <n v="1"/>
    <n v="25.5"/>
    <n v="25.5"/>
    <s v="13476.0"/>
    <x v="1825"/>
    <x v="2"/>
  </r>
  <r>
    <n v="545543"/>
    <s v="85123A"/>
    <n v="1"/>
    <n v="17.7"/>
    <n v="17.7"/>
    <s v="13476.0"/>
    <x v="1825"/>
    <x v="0"/>
  </r>
  <r>
    <n v="545545"/>
    <s v="20725"/>
    <n v="1"/>
    <n v="9.9"/>
    <n v="9.9"/>
    <s v="17841.0"/>
    <x v="1826"/>
    <x v="3"/>
  </r>
  <r>
    <n v="545545"/>
    <s v="79321"/>
    <n v="1"/>
    <n v="34.5"/>
    <n v="34.5"/>
    <s v="17841.0"/>
    <x v="1826"/>
    <x v="11"/>
  </r>
  <r>
    <n v="545555"/>
    <s v="22197"/>
    <n v="2"/>
    <n v="10.199999999999999"/>
    <n v="5.0999999999999996"/>
    <s v="17757.0"/>
    <x v="1827"/>
    <x v="7"/>
  </r>
  <r>
    <n v="545555"/>
    <s v="22502"/>
    <n v="1"/>
    <n v="35.700000000000003"/>
    <n v="35.700000000000003"/>
    <s v="17757.0"/>
    <x v="1827"/>
    <x v="16"/>
  </r>
  <r>
    <n v="545559"/>
    <s v="22386"/>
    <n v="1"/>
    <n v="11.7"/>
    <n v="11.7"/>
    <s v="15005.0"/>
    <x v="1828"/>
    <x v="4"/>
  </r>
  <r>
    <n v="545559"/>
    <s v="82484"/>
    <n v="1"/>
    <n v="47.4"/>
    <n v="47.4"/>
    <s v="15005.0"/>
    <x v="1828"/>
    <x v="6"/>
  </r>
  <r>
    <n v="545559"/>
    <s v="85123A"/>
    <n v="1"/>
    <n v="17.7"/>
    <n v="17.7"/>
    <s v="15005.0"/>
    <x v="1828"/>
    <x v="0"/>
  </r>
  <r>
    <n v="545568"/>
    <s v="22114"/>
    <n v="1"/>
    <n v="23.7"/>
    <n v="23.7"/>
    <s v="Unknown"/>
    <x v="1829"/>
    <x v="9"/>
  </r>
  <r>
    <n v="545568"/>
    <s v="22502"/>
    <n v="1"/>
    <n v="64.739999999999995"/>
    <n v="64.739999999999995"/>
    <s v="Unknown"/>
    <x v="1829"/>
    <x v="16"/>
  </r>
  <r>
    <n v="545568"/>
    <s v="22720"/>
    <n v="1"/>
    <n v="64.739999999999995"/>
    <n v="64.739999999999995"/>
    <s v="Unknown"/>
    <x v="1829"/>
    <x v="15"/>
  </r>
  <r>
    <n v="545568"/>
    <s v="22960"/>
    <n v="1"/>
    <n v="49.74"/>
    <n v="49.74"/>
    <s v="Unknown"/>
    <x v="1829"/>
    <x v="2"/>
  </r>
  <r>
    <n v="545568"/>
    <s v="47566"/>
    <n v="3"/>
    <n v="89.28"/>
    <n v="29.76"/>
    <s v="Unknown"/>
    <x v="1829"/>
    <x v="14"/>
  </r>
  <r>
    <n v="545568"/>
    <s v="82484"/>
    <n v="1"/>
    <n v="99.78"/>
    <n v="99.78"/>
    <s v="Unknown"/>
    <x v="1829"/>
    <x v="6"/>
  </r>
  <r>
    <n v="545568"/>
    <s v="85123A"/>
    <n v="3"/>
    <n v="53.1"/>
    <n v="17.7"/>
    <s v="Unknown"/>
    <x v="1829"/>
    <x v="0"/>
  </r>
  <r>
    <n v="545570"/>
    <s v="84879"/>
    <n v="3"/>
    <n v="30.42"/>
    <n v="10.14"/>
    <s v="12817.0"/>
    <x v="1830"/>
    <x v="1"/>
  </r>
  <r>
    <n v="545571"/>
    <s v="22423"/>
    <n v="1"/>
    <n v="76.5"/>
    <n v="76.5"/>
    <s v="17700.0"/>
    <x v="1831"/>
    <x v="12"/>
  </r>
  <r>
    <n v="545571"/>
    <s v="22720"/>
    <n v="1"/>
    <n v="29.7"/>
    <n v="29.7"/>
    <s v="17700.0"/>
    <x v="1831"/>
    <x v="15"/>
  </r>
  <r>
    <n v="545571"/>
    <s v="47566"/>
    <n v="1"/>
    <n v="29.7"/>
    <n v="29.7"/>
    <s v="17700.0"/>
    <x v="1831"/>
    <x v="14"/>
  </r>
  <r>
    <n v="545571"/>
    <s v="84879"/>
    <n v="2"/>
    <n v="20.28"/>
    <n v="10.14"/>
    <s v="17700.0"/>
    <x v="1831"/>
    <x v="1"/>
  </r>
  <r>
    <n v="545571"/>
    <s v="85123A"/>
    <n v="6"/>
    <n v="91.8"/>
    <n v="15.3"/>
    <s v="17700.0"/>
    <x v="1831"/>
    <x v="0"/>
  </r>
  <r>
    <n v="545575"/>
    <s v="22423"/>
    <n v="1"/>
    <n v="76.5"/>
    <n v="76.5"/>
    <s v="13014.0"/>
    <x v="1832"/>
    <x v="12"/>
  </r>
  <r>
    <n v="545576"/>
    <s v="22423"/>
    <n v="1"/>
    <n v="76.5"/>
    <n v="76.5"/>
    <s v="15611.0"/>
    <x v="1833"/>
    <x v="12"/>
  </r>
  <r>
    <n v="545577"/>
    <s v="22720"/>
    <n v="1"/>
    <n v="29.7"/>
    <n v="29.7"/>
    <s v="14702.0"/>
    <x v="1834"/>
    <x v="15"/>
  </r>
  <r>
    <n v="545577"/>
    <s v="22960"/>
    <n v="1"/>
    <n v="25.5"/>
    <n v="25.5"/>
    <s v="14702.0"/>
    <x v="1834"/>
    <x v="2"/>
  </r>
  <r>
    <n v="545578"/>
    <s v="85123A"/>
    <n v="2"/>
    <n v="35.4"/>
    <n v="17.7"/>
    <s v="13715.0"/>
    <x v="1835"/>
    <x v="0"/>
  </r>
  <r>
    <n v="545580"/>
    <s v="85099B"/>
    <n v="2"/>
    <n v="23.4"/>
    <n v="11.7"/>
    <s v="13931.0"/>
    <x v="1836"/>
    <x v="10"/>
  </r>
  <r>
    <n v="545583"/>
    <s v="85099B"/>
    <n v="5"/>
    <n v="58.5"/>
    <n v="11.7"/>
    <s v="12553.0"/>
    <x v="1837"/>
    <x v="10"/>
  </r>
  <r>
    <n v="545585"/>
    <s v="22197"/>
    <n v="6"/>
    <n v="30.6"/>
    <n v="5.0999999999999996"/>
    <s v="12541.0"/>
    <x v="1838"/>
    <x v="7"/>
  </r>
  <r>
    <n v="545585"/>
    <s v="22386"/>
    <n v="2"/>
    <n v="23.4"/>
    <n v="11.7"/>
    <s v="12541.0"/>
    <x v="1838"/>
    <x v="4"/>
  </r>
  <r>
    <n v="545588"/>
    <s v="84879"/>
    <n v="2"/>
    <n v="20.28"/>
    <n v="10.14"/>
    <s v="13382.0"/>
    <x v="1839"/>
    <x v="1"/>
  </r>
  <r>
    <n v="545588"/>
    <s v="85123A"/>
    <n v="1"/>
    <n v="17.7"/>
    <n v="17.7"/>
    <s v="13382.0"/>
    <x v="1839"/>
    <x v="0"/>
  </r>
  <r>
    <n v="545589"/>
    <s v="85099B"/>
    <n v="4"/>
    <n v="46.8"/>
    <n v="11.7"/>
    <s v="17001.0"/>
    <x v="1840"/>
    <x v="10"/>
  </r>
  <r>
    <n v="545591"/>
    <s v="20725"/>
    <n v="2"/>
    <n v="19.8"/>
    <n v="9.9"/>
    <s v="17581.0"/>
    <x v="1841"/>
    <x v="3"/>
  </r>
  <r>
    <n v="545591"/>
    <s v="22197"/>
    <n v="4"/>
    <n v="20.399999999999999"/>
    <n v="5.0999999999999996"/>
    <s v="17581.0"/>
    <x v="1841"/>
    <x v="7"/>
  </r>
  <r>
    <n v="545591"/>
    <s v="85099B"/>
    <n v="4"/>
    <n v="46.8"/>
    <n v="11.7"/>
    <s v="17581.0"/>
    <x v="1841"/>
    <x v="10"/>
  </r>
  <r>
    <n v="545592"/>
    <s v="22720"/>
    <n v="1"/>
    <n v="29.7"/>
    <n v="29.7"/>
    <s v="17581.0"/>
    <x v="1842"/>
    <x v="15"/>
  </r>
  <r>
    <n v="545601"/>
    <s v="22720"/>
    <n v="1"/>
    <n v="29.7"/>
    <n v="29.7"/>
    <s v="15827.0"/>
    <x v="1843"/>
    <x v="15"/>
  </r>
  <r>
    <n v="545602"/>
    <s v="22386"/>
    <n v="1"/>
    <n v="11.7"/>
    <n v="11.7"/>
    <s v="17315.0"/>
    <x v="1843"/>
    <x v="4"/>
  </r>
  <r>
    <n v="545602"/>
    <s v="85099B"/>
    <n v="1"/>
    <n v="11.7"/>
    <n v="11.7"/>
    <s v="17315.0"/>
    <x v="1843"/>
    <x v="10"/>
  </r>
  <r>
    <n v="545630"/>
    <s v="22423"/>
    <n v="1"/>
    <n v="76.5"/>
    <n v="76.5"/>
    <s v="14466.0"/>
    <x v="1844"/>
    <x v="12"/>
  </r>
  <r>
    <n v="545636"/>
    <s v="22502"/>
    <n v="1"/>
    <n v="35.700000000000003"/>
    <n v="35.700000000000003"/>
    <s v="16449.0"/>
    <x v="1845"/>
    <x v="16"/>
  </r>
  <r>
    <n v="545636"/>
    <s v="84879"/>
    <n v="3"/>
    <n v="30.42"/>
    <n v="10.14"/>
    <s v="16449.0"/>
    <x v="1845"/>
    <x v="1"/>
  </r>
  <r>
    <n v="545648"/>
    <s v="20725"/>
    <n v="2"/>
    <n v="19.8"/>
    <n v="9.9"/>
    <s v="17325.0"/>
    <x v="1846"/>
    <x v="3"/>
  </r>
  <r>
    <n v="545649"/>
    <s v="22197"/>
    <n v="1"/>
    <n v="5.0999999999999996"/>
    <n v="5.0999999999999996"/>
    <s v="14995.0"/>
    <x v="1847"/>
    <x v="7"/>
  </r>
  <r>
    <n v="545649"/>
    <s v="85123A"/>
    <n v="1"/>
    <n v="17.7"/>
    <n v="17.7"/>
    <s v="14995.0"/>
    <x v="1847"/>
    <x v="0"/>
  </r>
  <r>
    <n v="545655"/>
    <s v="85123A"/>
    <n v="1"/>
    <n v="17.7"/>
    <n v="17.7"/>
    <s v="14670.0"/>
    <x v="1848"/>
    <x v="0"/>
  </r>
  <r>
    <n v="545657"/>
    <s v="22197"/>
    <n v="2"/>
    <n v="10.199999999999999"/>
    <n v="5.0999999999999996"/>
    <s v="14911.0"/>
    <x v="1849"/>
    <x v="7"/>
  </r>
  <r>
    <n v="545657"/>
    <s v="22720"/>
    <n v="1"/>
    <n v="29.7"/>
    <n v="29.7"/>
    <s v="14911.0"/>
    <x v="1849"/>
    <x v="15"/>
  </r>
  <r>
    <n v="545657"/>
    <s v="22960"/>
    <n v="1"/>
    <n v="22.5"/>
    <n v="22.5"/>
    <s v="14911.0"/>
    <x v="1849"/>
    <x v="2"/>
  </r>
  <r>
    <n v="545657"/>
    <s v="84879"/>
    <n v="3"/>
    <n v="30.42"/>
    <n v="10.14"/>
    <s v="14911.0"/>
    <x v="1849"/>
    <x v="1"/>
  </r>
  <r>
    <n v="545657"/>
    <s v="85123A"/>
    <n v="1"/>
    <n v="17.7"/>
    <n v="17.7"/>
    <s v="14911.0"/>
    <x v="1849"/>
    <x v="0"/>
  </r>
  <r>
    <n v="545658"/>
    <s v="22197"/>
    <n v="1"/>
    <n v="5.0999999999999996"/>
    <n v="5.0999999999999996"/>
    <s v="14670.0"/>
    <x v="1850"/>
    <x v="7"/>
  </r>
  <r>
    <n v="545658"/>
    <s v="85123A"/>
    <n v="1"/>
    <n v="17.7"/>
    <n v="17.7"/>
    <s v="14670.0"/>
    <x v="1850"/>
    <x v="0"/>
  </r>
  <r>
    <n v="545660"/>
    <s v="22423"/>
    <n v="1"/>
    <n v="76.5"/>
    <n v="76.5"/>
    <s v="17191.0"/>
    <x v="1851"/>
    <x v="12"/>
  </r>
  <r>
    <n v="545660"/>
    <s v="47566"/>
    <n v="1"/>
    <n v="29.7"/>
    <n v="29.7"/>
    <s v="17191.0"/>
    <x v="1851"/>
    <x v="14"/>
  </r>
  <r>
    <n v="545660"/>
    <s v="85123A"/>
    <n v="2"/>
    <n v="35.4"/>
    <n v="17.7"/>
    <s v="17191.0"/>
    <x v="1851"/>
    <x v="0"/>
  </r>
  <r>
    <n v="545661"/>
    <s v="22423"/>
    <n v="1"/>
    <n v="76.5"/>
    <n v="76.5"/>
    <s v="15358.0"/>
    <x v="1852"/>
    <x v="12"/>
  </r>
  <r>
    <n v="545663"/>
    <s v="79321"/>
    <n v="1"/>
    <n v="34.5"/>
    <n v="34.5"/>
    <s v="13491.0"/>
    <x v="1853"/>
    <x v="11"/>
  </r>
  <r>
    <n v="545664"/>
    <s v="22720"/>
    <n v="1"/>
    <n v="29.7"/>
    <n v="29.7"/>
    <s v="12584.0"/>
    <x v="1854"/>
    <x v="15"/>
  </r>
  <r>
    <n v="545667"/>
    <s v="22423"/>
    <n v="1"/>
    <n v="76.5"/>
    <n v="76.5"/>
    <s v="Unknown"/>
    <x v="1855"/>
    <x v="12"/>
  </r>
  <r>
    <n v="545667"/>
    <s v="22720"/>
    <n v="1"/>
    <n v="64.739999999999995"/>
    <n v="64.739999999999995"/>
    <s v="Unknown"/>
    <x v="1855"/>
    <x v="15"/>
  </r>
  <r>
    <n v="545667"/>
    <s v="22960"/>
    <n v="1"/>
    <n v="49.74"/>
    <n v="49.74"/>
    <s v="Unknown"/>
    <x v="1855"/>
    <x v="2"/>
  </r>
  <r>
    <n v="545667"/>
    <s v="47566"/>
    <n v="3"/>
    <n v="89.28"/>
    <n v="29.76"/>
    <s v="Unknown"/>
    <x v="1855"/>
    <x v="14"/>
  </r>
  <r>
    <n v="545668"/>
    <s v="84879"/>
    <n v="6"/>
    <n v="60.84"/>
    <n v="10.14"/>
    <s v="14031.0"/>
    <x v="1856"/>
    <x v="1"/>
  </r>
  <r>
    <n v="545681"/>
    <s v="85123A"/>
    <n v="2"/>
    <n v="35.4"/>
    <n v="17.7"/>
    <s v="16923.0"/>
    <x v="1857"/>
    <x v="0"/>
  </r>
  <r>
    <n v="545682"/>
    <s v="22960"/>
    <n v="1"/>
    <n v="25.5"/>
    <n v="25.5"/>
    <s v="14701.0"/>
    <x v="1858"/>
    <x v="2"/>
  </r>
  <r>
    <n v="545683"/>
    <s v="85123A"/>
    <n v="1"/>
    <n v="17.7"/>
    <n v="17.7"/>
    <s v="14903.0"/>
    <x v="1859"/>
    <x v="0"/>
  </r>
  <r>
    <n v="545684"/>
    <s v="22960"/>
    <n v="2"/>
    <n v="45"/>
    <n v="22.5"/>
    <s v="15606.0"/>
    <x v="1860"/>
    <x v="2"/>
  </r>
  <r>
    <n v="545685"/>
    <s v="82484"/>
    <n v="1"/>
    <n v="47.4"/>
    <n v="47.4"/>
    <s v="14499.0"/>
    <x v="1861"/>
    <x v="6"/>
  </r>
  <r>
    <n v="545685"/>
    <s v="85123A"/>
    <n v="1"/>
    <n v="17.7"/>
    <n v="17.7"/>
    <s v="14499.0"/>
    <x v="1861"/>
    <x v="0"/>
  </r>
  <r>
    <n v="545686"/>
    <s v="82484"/>
    <n v="1"/>
    <n v="47.4"/>
    <n v="47.4"/>
    <s v="18211.0"/>
    <x v="1862"/>
    <x v="6"/>
  </r>
  <r>
    <n v="545687"/>
    <s v="22720"/>
    <n v="1"/>
    <n v="29.7"/>
    <n v="29.7"/>
    <s v="17769.0"/>
    <x v="1863"/>
    <x v="15"/>
  </r>
  <r>
    <n v="545687"/>
    <s v="84879"/>
    <n v="4"/>
    <n v="40.56"/>
    <n v="10.14"/>
    <s v="17769.0"/>
    <x v="1863"/>
    <x v="1"/>
  </r>
  <r>
    <n v="545687"/>
    <s v="85099B"/>
    <n v="1"/>
    <n v="11.7"/>
    <n v="11.7"/>
    <s v="17769.0"/>
    <x v="1863"/>
    <x v="10"/>
  </r>
  <r>
    <n v="545688"/>
    <s v="22720"/>
    <n v="1"/>
    <n v="29.7"/>
    <n v="29.7"/>
    <s v="16033.0"/>
    <x v="1864"/>
    <x v="15"/>
  </r>
  <r>
    <n v="545688"/>
    <s v="22960"/>
    <n v="1"/>
    <n v="25.5"/>
    <n v="25.5"/>
    <s v="16033.0"/>
    <x v="1864"/>
    <x v="2"/>
  </r>
  <r>
    <n v="545688"/>
    <s v="82484"/>
    <n v="1"/>
    <n v="47.4"/>
    <n v="47.4"/>
    <s v="16033.0"/>
    <x v="1864"/>
    <x v="6"/>
  </r>
  <r>
    <n v="545688"/>
    <s v="84879"/>
    <n v="2"/>
    <n v="20.28"/>
    <n v="10.14"/>
    <s v="16033.0"/>
    <x v="1864"/>
    <x v="1"/>
  </r>
  <r>
    <n v="545690"/>
    <s v="22114"/>
    <n v="1"/>
    <n v="23.7"/>
    <n v="23.7"/>
    <s v="13263.0"/>
    <x v="1865"/>
    <x v="9"/>
  </r>
  <r>
    <n v="545690"/>
    <s v="22720"/>
    <n v="1"/>
    <n v="29.7"/>
    <n v="29.7"/>
    <s v="13263.0"/>
    <x v="1865"/>
    <x v="15"/>
  </r>
  <r>
    <n v="545690"/>
    <s v="22960"/>
    <n v="1"/>
    <n v="25.5"/>
    <n v="25.5"/>
    <s v="13263.0"/>
    <x v="1865"/>
    <x v="2"/>
  </r>
  <r>
    <n v="545690"/>
    <s v="47566"/>
    <n v="1"/>
    <n v="29.7"/>
    <n v="29.7"/>
    <s v="13263.0"/>
    <x v="1865"/>
    <x v="14"/>
  </r>
  <r>
    <n v="545690"/>
    <s v="85123A"/>
    <n v="1"/>
    <n v="17.7"/>
    <n v="17.7"/>
    <s v="13263.0"/>
    <x v="1865"/>
    <x v="0"/>
  </r>
  <r>
    <n v="545691"/>
    <s v="85123A"/>
    <n v="1"/>
    <n v="17.7"/>
    <n v="17.7"/>
    <s v="14161.0"/>
    <x v="1866"/>
    <x v="0"/>
  </r>
  <r>
    <n v="545692"/>
    <s v="22423"/>
    <n v="1"/>
    <n v="76.5"/>
    <n v="76.5"/>
    <s v="17428.0"/>
    <x v="1867"/>
    <x v="12"/>
  </r>
  <r>
    <n v="545695"/>
    <s v="22720"/>
    <n v="1"/>
    <n v="29.7"/>
    <n v="29.7"/>
    <s v="17050.0"/>
    <x v="1868"/>
    <x v="15"/>
  </r>
  <r>
    <n v="545695"/>
    <s v="22960"/>
    <n v="1"/>
    <n v="25.5"/>
    <n v="25.5"/>
    <s v="17050.0"/>
    <x v="1868"/>
    <x v="2"/>
  </r>
  <r>
    <n v="545695"/>
    <s v="47566"/>
    <n v="1"/>
    <n v="29.7"/>
    <n v="29.7"/>
    <s v="17050.0"/>
    <x v="1868"/>
    <x v="14"/>
  </r>
  <r>
    <n v="545696"/>
    <s v="84879"/>
    <n v="2"/>
    <n v="20.28"/>
    <n v="10.14"/>
    <s v="15696.0"/>
    <x v="1869"/>
    <x v="1"/>
  </r>
  <r>
    <n v="545696"/>
    <s v="85123A"/>
    <n v="1"/>
    <n v="17.7"/>
    <n v="17.7"/>
    <s v="15696.0"/>
    <x v="1869"/>
    <x v="0"/>
  </r>
  <r>
    <n v="545697"/>
    <s v="22720"/>
    <n v="1"/>
    <n v="29.7"/>
    <n v="29.7"/>
    <s v="14504.0"/>
    <x v="1870"/>
    <x v="15"/>
  </r>
  <r>
    <n v="545697"/>
    <s v="82484"/>
    <n v="1"/>
    <n v="47.4"/>
    <n v="47.4"/>
    <s v="14504.0"/>
    <x v="1870"/>
    <x v="6"/>
  </r>
  <r>
    <n v="545697"/>
    <s v="84879"/>
    <n v="2"/>
    <n v="20.28"/>
    <n v="10.14"/>
    <s v="14504.0"/>
    <x v="1870"/>
    <x v="1"/>
  </r>
  <r>
    <n v="545697"/>
    <s v="85123A"/>
    <n v="1"/>
    <n v="17.7"/>
    <n v="17.7"/>
    <s v="14504.0"/>
    <x v="1870"/>
    <x v="0"/>
  </r>
  <r>
    <n v="545699"/>
    <s v="82484"/>
    <n v="1"/>
    <n v="47.4"/>
    <n v="47.4"/>
    <s v="15572.0"/>
    <x v="1871"/>
    <x v="6"/>
  </r>
  <r>
    <n v="545701"/>
    <s v="20725"/>
    <n v="1"/>
    <n v="9.9"/>
    <n v="9.9"/>
    <s v="17107.0"/>
    <x v="1872"/>
    <x v="3"/>
  </r>
  <r>
    <n v="545701"/>
    <s v="47566"/>
    <n v="1"/>
    <n v="29.7"/>
    <n v="29.7"/>
    <s v="17107.0"/>
    <x v="1872"/>
    <x v="14"/>
  </r>
  <r>
    <n v="545701"/>
    <s v="85099B"/>
    <n v="4"/>
    <n v="46.8"/>
    <n v="11.7"/>
    <s v="17107.0"/>
    <x v="1872"/>
    <x v="10"/>
  </r>
  <r>
    <n v="545702"/>
    <s v="22423"/>
    <n v="1"/>
    <n v="76.5"/>
    <n v="76.5"/>
    <s v="14247.0"/>
    <x v="1873"/>
    <x v="12"/>
  </r>
  <r>
    <n v="545702"/>
    <s v="22720"/>
    <n v="1"/>
    <n v="29.7"/>
    <n v="29.7"/>
    <s v="14247.0"/>
    <x v="1873"/>
    <x v="15"/>
  </r>
  <r>
    <n v="545702"/>
    <s v="85123A"/>
    <n v="2"/>
    <n v="35.4"/>
    <n v="17.7"/>
    <s v="14247.0"/>
    <x v="1873"/>
    <x v="0"/>
  </r>
  <r>
    <n v="545708"/>
    <s v="84879"/>
    <n v="2"/>
    <n v="20.28"/>
    <n v="10.14"/>
    <s v="14915.0"/>
    <x v="1874"/>
    <x v="1"/>
  </r>
  <r>
    <n v="545711"/>
    <s v="84879"/>
    <n v="2"/>
    <n v="20.28"/>
    <n v="10.14"/>
    <s v="16136.0"/>
    <x v="1875"/>
    <x v="1"/>
  </r>
  <r>
    <n v="545712"/>
    <s v="82484"/>
    <n v="1"/>
    <n v="47.4"/>
    <n v="47.4"/>
    <s v="18280.0"/>
    <x v="1875"/>
    <x v="6"/>
  </r>
  <r>
    <n v="545714"/>
    <s v="22197"/>
    <n v="1"/>
    <n v="9.7799999999999994"/>
    <n v="9.7799999999999994"/>
    <s v="Unknown"/>
    <x v="1876"/>
    <x v="7"/>
  </r>
  <r>
    <n v="545714"/>
    <s v="22386"/>
    <n v="1"/>
    <n v="24.78"/>
    <n v="24.78"/>
    <s v="Unknown"/>
    <x v="1876"/>
    <x v="4"/>
  </r>
  <r>
    <n v="545715"/>
    <s v="22386"/>
    <n v="1"/>
    <n v="24.78"/>
    <n v="24.78"/>
    <s v="Unknown"/>
    <x v="1877"/>
    <x v="4"/>
  </r>
  <r>
    <n v="545715"/>
    <s v="85099B"/>
    <n v="1"/>
    <n v="24.78"/>
    <n v="24.78"/>
    <s v="Unknown"/>
    <x v="1877"/>
    <x v="10"/>
  </r>
  <r>
    <n v="545716"/>
    <s v="22386"/>
    <n v="1"/>
    <n v="24.78"/>
    <n v="24.78"/>
    <s v="Unknown"/>
    <x v="1878"/>
    <x v="4"/>
  </r>
  <r>
    <n v="545716"/>
    <s v="85099B"/>
    <n v="1"/>
    <n v="24.78"/>
    <n v="24.78"/>
    <s v="Unknown"/>
    <x v="1878"/>
    <x v="10"/>
  </r>
  <r>
    <n v="545717"/>
    <s v="22386"/>
    <n v="1"/>
    <n v="24.78"/>
    <n v="24.78"/>
    <s v="Unknown"/>
    <x v="1878"/>
    <x v="4"/>
  </r>
  <r>
    <n v="545717"/>
    <s v="22720"/>
    <n v="1"/>
    <n v="64.739999999999995"/>
    <n v="64.739999999999995"/>
    <s v="Unknown"/>
    <x v="1878"/>
    <x v="15"/>
  </r>
  <r>
    <n v="545717"/>
    <s v="85099B"/>
    <n v="1"/>
    <n v="24.78"/>
    <n v="24.78"/>
    <s v="Unknown"/>
    <x v="1878"/>
    <x v="10"/>
  </r>
  <r>
    <n v="545719"/>
    <s v="22423"/>
    <n v="1"/>
    <n v="76.5"/>
    <n v="76.5"/>
    <s v="13344.0"/>
    <x v="1879"/>
    <x v="12"/>
  </r>
  <r>
    <n v="545719"/>
    <s v="22720"/>
    <n v="1"/>
    <n v="29.7"/>
    <n v="29.7"/>
    <s v="13344.0"/>
    <x v="1879"/>
    <x v="15"/>
  </r>
  <r>
    <n v="545719"/>
    <s v="22960"/>
    <n v="1"/>
    <n v="25.5"/>
    <n v="25.5"/>
    <s v="13344.0"/>
    <x v="1879"/>
    <x v="2"/>
  </r>
  <r>
    <n v="545719"/>
    <s v="47566"/>
    <n v="1"/>
    <n v="29.7"/>
    <n v="29.7"/>
    <s v="13344.0"/>
    <x v="1879"/>
    <x v="14"/>
  </r>
  <r>
    <n v="545721"/>
    <s v="22386"/>
    <n v="4"/>
    <n v="46.8"/>
    <n v="11.7"/>
    <s v="15039.0"/>
    <x v="1880"/>
    <x v="4"/>
  </r>
  <r>
    <n v="545721"/>
    <s v="82484"/>
    <n v="1"/>
    <n v="47.4"/>
    <n v="47.4"/>
    <s v="15039.0"/>
    <x v="1880"/>
    <x v="6"/>
  </r>
  <r>
    <n v="545721"/>
    <s v="85099B"/>
    <n v="2"/>
    <n v="23.4"/>
    <n v="11.7"/>
    <s v="15039.0"/>
    <x v="1880"/>
    <x v="10"/>
  </r>
  <r>
    <n v="545725"/>
    <s v="22423"/>
    <n v="1"/>
    <n v="76.5"/>
    <n v="76.5"/>
    <s v="16621.0"/>
    <x v="1881"/>
    <x v="12"/>
  </r>
  <r>
    <n v="545738"/>
    <s v="22197"/>
    <n v="6"/>
    <n v="30.6"/>
    <n v="5.0999999999999996"/>
    <s v="17571.0"/>
    <x v="1882"/>
    <x v="7"/>
  </r>
  <r>
    <n v="545759"/>
    <s v="22197"/>
    <n v="2"/>
    <n v="10.199999999999999"/>
    <n v="5.0999999999999996"/>
    <s v="16316.0"/>
    <x v="1883"/>
    <x v="7"/>
  </r>
  <r>
    <n v="545759"/>
    <s v="22720"/>
    <n v="1"/>
    <n v="29.7"/>
    <n v="29.7"/>
    <s v="16316.0"/>
    <x v="1883"/>
    <x v="15"/>
  </r>
  <r>
    <n v="545759"/>
    <s v="22960"/>
    <n v="1"/>
    <n v="25.5"/>
    <n v="25.5"/>
    <s v="16316.0"/>
    <x v="1883"/>
    <x v="2"/>
  </r>
  <r>
    <n v="545759"/>
    <s v="47566"/>
    <n v="1"/>
    <n v="29.7"/>
    <n v="29.7"/>
    <s v="16316.0"/>
    <x v="1883"/>
    <x v="14"/>
  </r>
  <r>
    <n v="545764"/>
    <s v="85123A"/>
    <n v="1"/>
    <n v="17.7"/>
    <n v="17.7"/>
    <s v="13408.0"/>
    <x v="1884"/>
    <x v="0"/>
  </r>
  <r>
    <n v="545797"/>
    <s v="22386"/>
    <n v="1"/>
    <n v="11.7"/>
    <n v="11.7"/>
    <s v="16225.0"/>
    <x v="1885"/>
    <x v="4"/>
  </r>
  <r>
    <n v="545797"/>
    <s v="22720"/>
    <n v="1"/>
    <n v="29.7"/>
    <n v="29.7"/>
    <s v="16225.0"/>
    <x v="1885"/>
    <x v="15"/>
  </r>
  <r>
    <n v="545797"/>
    <s v="47566"/>
    <n v="1"/>
    <n v="29.7"/>
    <n v="29.7"/>
    <s v="16225.0"/>
    <x v="1885"/>
    <x v="14"/>
  </r>
  <r>
    <n v="545797"/>
    <s v="85099B"/>
    <n v="1"/>
    <n v="11.7"/>
    <n v="11.7"/>
    <s v="16225.0"/>
    <x v="1885"/>
    <x v="10"/>
  </r>
  <r>
    <n v="545812"/>
    <s v="22423"/>
    <n v="1"/>
    <n v="76.5"/>
    <n v="76.5"/>
    <s v="14214.0"/>
    <x v="1886"/>
    <x v="12"/>
  </r>
  <r>
    <n v="545812"/>
    <s v="22720"/>
    <n v="1"/>
    <n v="29.7"/>
    <n v="29.7"/>
    <s v="14214.0"/>
    <x v="1886"/>
    <x v="15"/>
  </r>
  <r>
    <n v="545815"/>
    <s v="47566"/>
    <n v="2"/>
    <n v="59.4"/>
    <n v="29.7"/>
    <s v="14012.0"/>
    <x v="1886"/>
    <x v="14"/>
  </r>
  <r>
    <n v="545821"/>
    <s v="22386"/>
    <n v="2"/>
    <n v="23.4"/>
    <n v="11.7"/>
    <s v="13001.0"/>
    <x v="1887"/>
    <x v="4"/>
  </r>
  <r>
    <n v="545821"/>
    <s v="22720"/>
    <n v="1"/>
    <n v="29.7"/>
    <n v="29.7"/>
    <s v="13001.0"/>
    <x v="1887"/>
    <x v="15"/>
  </r>
  <r>
    <n v="545821"/>
    <s v="85099B"/>
    <n v="2"/>
    <n v="23.4"/>
    <n v="11.7"/>
    <s v="13001.0"/>
    <x v="1887"/>
    <x v="10"/>
  </r>
  <r>
    <n v="545830"/>
    <s v="22423"/>
    <n v="1"/>
    <n v="76.5"/>
    <n v="76.5"/>
    <s v="17634.0"/>
    <x v="1888"/>
    <x v="12"/>
  </r>
  <r>
    <n v="545830"/>
    <s v="82484"/>
    <n v="1"/>
    <n v="47.4"/>
    <n v="47.4"/>
    <s v="17634.0"/>
    <x v="1888"/>
    <x v="6"/>
  </r>
  <r>
    <n v="545838"/>
    <s v="22197"/>
    <n v="2"/>
    <n v="10.199999999999999"/>
    <n v="5.0999999999999996"/>
    <s v="14606.0"/>
    <x v="1889"/>
    <x v="7"/>
  </r>
  <r>
    <n v="545842"/>
    <s v="22423"/>
    <n v="1"/>
    <n v="76.5"/>
    <n v="76.5"/>
    <s v="15498.0"/>
    <x v="1890"/>
    <x v="12"/>
  </r>
  <r>
    <n v="545842"/>
    <s v="22720"/>
    <n v="1"/>
    <n v="29.7"/>
    <n v="29.7"/>
    <s v="15498.0"/>
    <x v="1890"/>
    <x v="15"/>
  </r>
  <r>
    <n v="545842"/>
    <s v="85099B"/>
    <n v="2"/>
    <n v="23.4"/>
    <n v="11.7"/>
    <s v="15498.0"/>
    <x v="1890"/>
    <x v="10"/>
  </r>
  <r>
    <n v="545853"/>
    <s v="85123A"/>
    <n v="1"/>
    <n v="17.7"/>
    <n v="17.7"/>
    <s v="16517.0"/>
    <x v="1891"/>
    <x v="0"/>
  </r>
  <r>
    <n v="545854"/>
    <s v="22386"/>
    <n v="2"/>
    <n v="23.4"/>
    <n v="11.7"/>
    <s v="14817.0"/>
    <x v="1892"/>
    <x v="4"/>
  </r>
  <r>
    <n v="545854"/>
    <s v="85123A"/>
    <n v="1"/>
    <n v="17.7"/>
    <n v="17.7"/>
    <s v="14817.0"/>
    <x v="1892"/>
    <x v="0"/>
  </r>
  <r>
    <n v="545859"/>
    <s v="79321"/>
    <n v="2"/>
    <n v="69"/>
    <n v="34.5"/>
    <s v="15498.0"/>
    <x v="1893"/>
    <x v="11"/>
  </r>
  <r>
    <n v="545868"/>
    <s v="79321"/>
    <n v="1"/>
    <n v="34.5"/>
    <n v="34.5"/>
    <s v="17841.0"/>
    <x v="1894"/>
    <x v="11"/>
  </r>
  <r>
    <n v="545869"/>
    <s v="22720"/>
    <n v="1"/>
    <n v="29.7"/>
    <n v="29.7"/>
    <s v="17162.0"/>
    <x v="1895"/>
    <x v="15"/>
  </r>
  <r>
    <n v="545872"/>
    <s v="22386"/>
    <n v="1"/>
    <n v="11.7"/>
    <n v="11.7"/>
    <s v="15752.0"/>
    <x v="1896"/>
    <x v="4"/>
  </r>
  <r>
    <n v="545872"/>
    <s v="85099B"/>
    <n v="1"/>
    <n v="11.7"/>
    <n v="11.7"/>
    <s v="15752.0"/>
    <x v="1896"/>
    <x v="10"/>
  </r>
  <r>
    <n v="545883"/>
    <s v="79321"/>
    <n v="1"/>
    <n v="34.5"/>
    <n v="34.5"/>
    <s v="15974.0"/>
    <x v="1897"/>
    <x v="11"/>
  </r>
  <r>
    <n v="545890"/>
    <s v="85099B"/>
    <n v="2"/>
    <n v="23.4"/>
    <n v="11.7"/>
    <s v="16782.0"/>
    <x v="1898"/>
    <x v="10"/>
  </r>
  <r>
    <n v="545894"/>
    <s v="22720"/>
    <n v="1"/>
    <n v="29.7"/>
    <n v="29.7"/>
    <s v="16242.0"/>
    <x v="1899"/>
    <x v="15"/>
  </r>
  <r>
    <n v="545894"/>
    <s v="84879"/>
    <n v="3"/>
    <n v="30.42"/>
    <n v="10.14"/>
    <s v="16242.0"/>
    <x v="1899"/>
    <x v="1"/>
  </r>
  <r>
    <n v="545895"/>
    <s v="22114"/>
    <n v="1"/>
    <n v="23.7"/>
    <n v="23.7"/>
    <s v="Unknown"/>
    <x v="1900"/>
    <x v="9"/>
  </r>
  <r>
    <n v="545895"/>
    <s v="22502"/>
    <n v="1"/>
    <n v="64.739999999999995"/>
    <n v="64.739999999999995"/>
    <s v="Unknown"/>
    <x v="1900"/>
    <x v="16"/>
  </r>
  <r>
    <n v="545895"/>
    <s v="22960"/>
    <n v="1"/>
    <n v="49.74"/>
    <n v="49.74"/>
    <s v="Unknown"/>
    <x v="1900"/>
    <x v="2"/>
  </r>
  <r>
    <n v="545895"/>
    <s v="47566"/>
    <n v="1"/>
    <n v="29.76"/>
    <n v="29.76"/>
    <s v="Unknown"/>
    <x v="1900"/>
    <x v="14"/>
  </r>
  <r>
    <n v="545895"/>
    <s v="84879"/>
    <n v="2"/>
    <n v="37.44"/>
    <n v="18.72"/>
    <s v="Unknown"/>
    <x v="1900"/>
    <x v="1"/>
  </r>
  <r>
    <n v="545895"/>
    <s v="85099B"/>
    <n v="1"/>
    <n v="24.78"/>
    <n v="24.78"/>
    <s v="Unknown"/>
    <x v="1900"/>
    <x v="10"/>
  </r>
  <r>
    <n v="545895"/>
    <s v="85123A"/>
    <n v="2"/>
    <n v="35.4"/>
    <n v="17.7"/>
    <s v="Unknown"/>
    <x v="1900"/>
    <x v="0"/>
  </r>
  <r>
    <n v="545897"/>
    <s v="22502"/>
    <n v="1"/>
    <n v="64.739999999999995"/>
    <n v="64.739999999999995"/>
    <s v="Unknown"/>
    <x v="1901"/>
    <x v="16"/>
  </r>
  <r>
    <n v="545897"/>
    <s v="22720"/>
    <n v="1"/>
    <n v="64.739999999999995"/>
    <n v="64.739999999999995"/>
    <s v="Unknown"/>
    <x v="1901"/>
    <x v="15"/>
  </r>
  <r>
    <n v="545897"/>
    <s v="22960"/>
    <n v="1"/>
    <n v="49.74"/>
    <n v="49.74"/>
    <s v="Unknown"/>
    <x v="1901"/>
    <x v="2"/>
  </r>
  <r>
    <n v="545897"/>
    <s v="82484"/>
    <n v="1"/>
    <n v="99.78"/>
    <n v="99.78"/>
    <s v="Unknown"/>
    <x v="1901"/>
    <x v="6"/>
  </r>
  <r>
    <n v="545897"/>
    <s v="85099B"/>
    <n v="1"/>
    <n v="24.78"/>
    <n v="24.78"/>
    <s v="Unknown"/>
    <x v="1901"/>
    <x v="10"/>
  </r>
  <r>
    <n v="545901"/>
    <s v="20725"/>
    <n v="1"/>
    <n v="9.9"/>
    <n v="9.9"/>
    <s v="15834.0"/>
    <x v="1902"/>
    <x v="3"/>
  </r>
  <r>
    <n v="545901"/>
    <s v="22197"/>
    <n v="1"/>
    <n v="5.0999999999999996"/>
    <n v="5.0999999999999996"/>
    <s v="15834.0"/>
    <x v="1902"/>
    <x v="7"/>
  </r>
  <r>
    <n v="545901"/>
    <s v="22720"/>
    <n v="1"/>
    <n v="29.7"/>
    <n v="29.7"/>
    <s v="15834.0"/>
    <x v="1902"/>
    <x v="15"/>
  </r>
  <r>
    <n v="545905"/>
    <s v="85099B"/>
    <n v="2"/>
    <n v="23.4"/>
    <n v="11.7"/>
    <s v="15234.0"/>
    <x v="1903"/>
    <x v="10"/>
  </r>
  <r>
    <n v="545905"/>
    <s v="85123A"/>
    <n v="1"/>
    <n v="17.7"/>
    <n v="17.7"/>
    <s v="15234.0"/>
    <x v="1903"/>
    <x v="0"/>
  </r>
  <r>
    <n v="545906"/>
    <s v="22197"/>
    <n v="2"/>
    <n v="10.199999999999999"/>
    <n v="5.0999999999999996"/>
    <s v="15764.0"/>
    <x v="1904"/>
    <x v="7"/>
  </r>
  <r>
    <n v="545906"/>
    <s v="22720"/>
    <n v="1"/>
    <n v="29.7"/>
    <n v="29.7"/>
    <s v="15764.0"/>
    <x v="1904"/>
    <x v="15"/>
  </r>
  <r>
    <n v="545906"/>
    <s v="22960"/>
    <n v="1"/>
    <n v="25.5"/>
    <n v="25.5"/>
    <s v="15764.0"/>
    <x v="1904"/>
    <x v="2"/>
  </r>
  <r>
    <n v="545906"/>
    <s v="79321"/>
    <n v="1"/>
    <n v="34.5"/>
    <n v="34.5"/>
    <s v="15764.0"/>
    <x v="1904"/>
    <x v="11"/>
  </r>
  <r>
    <n v="545907"/>
    <s v="22502"/>
    <n v="3"/>
    <n v="89.1"/>
    <n v="29.7"/>
    <s v="15806.0"/>
    <x v="1905"/>
    <x v="16"/>
  </r>
  <r>
    <n v="545908"/>
    <s v="22386"/>
    <n v="4"/>
    <n v="46.8"/>
    <n v="11.7"/>
    <s v="14709.0"/>
    <x v="1906"/>
    <x v="4"/>
  </r>
  <r>
    <n v="545908"/>
    <s v="85099B"/>
    <n v="4"/>
    <n v="46.8"/>
    <n v="11.7"/>
    <s v="14709.0"/>
    <x v="1906"/>
    <x v="10"/>
  </r>
  <r>
    <n v="545909"/>
    <s v="22386"/>
    <n v="2"/>
    <n v="23.4"/>
    <n v="11.7"/>
    <s v="15819.0"/>
    <x v="1907"/>
    <x v="4"/>
  </r>
  <r>
    <n v="545912"/>
    <s v="82484"/>
    <n v="2"/>
    <n v="81"/>
    <n v="40.5"/>
    <s v="15944.0"/>
    <x v="1908"/>
    <x v="6"/>
  </r>
  <r>
    <n v="545913"/>
    <s v="85099B"/>
    <n v="2"/>
    <n v="23.4"/>
    <n v="11.7"/>
    <s v="16779.0"/>
    <x v="1909"/>
    <x v="10"/>
  </r>
  <r>
    <n v="545914"/>
    <s v="20725"/>
    <n v="4"/>
    <n v="39.6"/>
    <n v="9.9"/>
    <s v="13340.0"/>
    <x v="1910"/>
    <x v="3"/>
  </r>
  <r>
    <n v="545914"/>
    <s v="22386"/>
    <n v="4"/>
    <n v="46.8"/>
    <n v="11.7"/>
    <s v="13340.0"/>
    <x v="1910"/>
    <x v="4"/>
  </r>
  <r>
    <n v="545914"/>
    <s v="22720"/>
    <n v="4"/>
    <n v="102"/>
    <n v="25.5"/>
    <s v="13340.0"/>
    <x v="1910"/>
    <x v="15"/>
  </r>
  <r>
    <n v="545914"/>
    <s v="22960"/>
    <n v="2"/>
    <n v="45"/>
    <n v="22.5"/>
    <s v="13340.0"/>
    <x v="1910"/>
    <x v="2"/>
  </r>
  <r>
    <n v="545914"/>
    <s v="85123A"/>
    <n v="6"/>
    <n v="91.8"/>
    <n v="15.3"/>
    <s v="13340.0"/>
    <x v="1910"/>
    <x v="0"/>
  </r>
  <r>
    <n v="545915"/>
    <s v="84879"/>
    <n v="3"/>
    <n v="30.42"/>
    <n v="10.14"/>
    <s v="17419.0"/>
    <x v="1911"/>
    <x v="1"/>
  </r>
  <r>
    <n v="545916"/>
    <s v="22423"/>
    <n v="1"/>
    <n v="76.5"/>
    <n v="76.5"/>
    <s v="12528.0"/>
    <x v="1912"/>
    <x v="12"/>
  </r>
  <r>
    <n v="545916"/>
    <s v="22720"/>
    <n v="1"/>
    <n v="29.7"/>
    <n v="29.7"/>
    <s v="12528.0"/>
    <x v="1912"/>
    <x v="15"/>
  </r>
  <r>
    <n v="545928"/>
    <s v="22720"/>
    <n v="1"/>
    <n v="29.7"/>
    <n v="29.7"/>
    <s v="14407.0"/>
    <x v="1913"/>
    <x v="15"/>
  </r>
  <r>
    <n v="545928"/>
    <s v="85099B"/>
    <n v="2"/>
    <n v="23.4"/>
    <n v="11.7"/>
    <s v="14407.0"/>
    <x v="1913"/>
    <x v="10"/>
  </r>
  <r>
    <n v="545933"/>
    <s v="22720"/>
    <n v="1"/>
    <n v="29.7"/>
    <n v="29.7"/>
    <s v="13908.0"/>
    <x v="1914"/>
    <x v="15"/>
  </r>
  <r>
    <n v="545933"/>
    <s v="84879"/>
    <n v="2"/>
    <n v="20.28"/>
    <n v="10.14"/>
    <s v="13908.0"/>
    <x v="1914"/>
    <x v="1"/>
  </r>
  <r>
    <n v="545937"/>
    <s v="20725"/>
    <n v="5"/>
    <n v="49.5"/>
    <n v="9.9"/>
    <s v="12758.0"/>
    <x v="1915"/>
    <x v="3"/>
  </r>
  <r>
    <n v="545937"/>
    <s v="22386"/>
    <n v="4"/>
    <n v="46.8"/>
    <n v="11.7"/>
    <s v="12758.0"/>
    <x v="1915"/>
    <x v="4"/>
  </r>
  <r>
    <n v="545937"/>
    <s v="84879"/>
    <n v="4"/>
    <n v="40.56"/>
    <n v="10.14"/>
    <s v="12758.0"/>
    <x v="1915"/>
    <x v="1"/>
  </r>
  <r>
    <n v="545937"/>
    <s v="85099B"/>
    <n v="4"/>
    <n v="46.8"/>
    <n v="11.7"/>
    <s v="12758.0"/>
    <x v="1915"/>
    <x v="10"/>
  </r>
  <r>
    <n v="545978"/>
    <s v="22386"/>
    <n v="1"/>
    <n v="11.7"/>
    <n v="11.7"/>
    <s v="13975.0"/>
    <x v="1916"/>
    <x v="4"/>
  </r>
  <r>
    <n v="545978"/>
    <s v="22720"/>
    <n v="1"/>
    <n v="29.7"/>
    <n v="29.7"/>
    <s v="13975.0"/>
    <x v="1916"/>
    <x v="15"/>
  </r>
  <r>
    <n v="545978"/>
    <s v="22960"/>
    <n v="1"/>
    <n v="25.5"/>
    <n v="25.5"/>
    <s v="13975.0"/>
    <x v="1916"/>
    <x v="2"/>
  </r>
  <r>
    <n v="545978"/>
    <s v="47566"/>
    <n v="1"/>
    <n v="29.7"/>
    <n v="29.7"/>
    <s v="13975.0"/>
    <x v="1916"/>
    <x v="14"/>
  </r>
  <r>
    <n v="545978"/>
    <s v="85099B"/>
    <n v="1"/>
    <n v="11.7"/>
    <n v="11.7"/>
    <s v="13975.0"/>
    <x v="1916"/>
    <x v="10"/>
  </r>
  <r>
    <n v="545979"/>
    <s v="22386"/>
    <n v="1"/>
    <n v="11.7"/>
    <n v="11.7"/>
    <s v="12748.0"/>
    <x v="1917"/>
    <x v="4"/>
  </r>
  <r>
    <n v="545979"/>
    <s v="85099B"/>
    <n v="1"/>
    <n v="11.7"/>
    <n v="11.7"/>
    <s v="12748.0"/>
    <x v="1917"/>
    <x v="10"/>
  </r>
  <r>
    <n v="545980"/>
    <s v="22720"/>
    <n v="1"/>
    <n v="29.7"/>
    <n v="29.7"/>
    <s v="14730.0"/>
    <x v="1918"/>
    <x v="15"/>
  </r>
  <r>
    <n v="545991"/>
    <s v="82484"/>
    <n v="2"/>
    <n v="81"/>
    <n v="40.5"/>
    <s v="15311.0"/>
    <x v="1919"/>
    <x v="6"/>
  </r>
  <r>
    <n v="545992"/>
    <s v="47566"/>
    <n v="2"/>
    <n v="59.4"/>
    <n v="29.7"/>
    <s v="16927.0"/>
    <x v="1920"/>
    <x v="14"/>
  </r>
  <r>
    <n v="545993"/>
    <s v="20725"/>
    <n v="2"/>
    <n v="17.399999999999999"/>
    <n v="8.6999999999999993"/>
    <s v="13777.0"/>
    <x v="1921"/>
    <x v="3"/>
  </r>
  <r>
    <n v="545994"/>
    <s v="85099B"/>
    <n v="2"/>
    <n v="23.4"/>
    <n v="11.7"/>
    <s v="12623.0"/>
    <x v="1922"/>
    <x v="10"/>
  </r>
  <r>
    <n v="545995"/>
    <s v="84879"/>
    <n v="2"/>
    <n v="20.28"/>
    <n v="10.14"/>
    <s v="15023.0"/>
    <x v="1923"/>
    <x v="1"/>
  </r>
  <r>
    <n v="545995"/>
    <s v="85099B"/>
    <n v="1"/>
    <n v="11.7"/>
    <n v="11.7"/>
    <s v="15023.0"/>
    <x v="1923"/>
    <x v="10"/>
  </r>
  <r>
    <n v="545996"/>
    <s v="22502"/>
    <n v="1"/>
    <n v="35.700000000000003"/>
    <n v="35.700000000000003"/>
    <s v="14367.0"/>
    <x v="1924"/>
    <x v="16"/>
  </r>
  <r>
    <n v="545996"/>
    <s v="22720"/>
    <n v="1"/>
    <n v="29.7"/>
    <n v="29.7"/>
    <s v="14367.0"/>
    <x v="1924"/>
    <x v="15"/>
  </r>
  <r>
    <n v="545996"/>
    <s v="22960"/>
    <n v="1"/>
    <n v="25.5"/>
    <n v="25.5"/>
    <s v="14367.0"/>
    <x v="1924"/>
    <x v="2"/>
  </r>
  <r>
    <n v="545996"/>
    <s v="47566"/>
    <n v="1"/>
    <n v="29.7"/>
    <n v="29.7"/>
    <s v="14367.0"/>
    <x v="1924"/>
    <x v="14"/>
  </r>
  <r>
    <n v="545998"/>
    <s v="22720"/>
    <n v="1"/>
    <n v="29.7"/>
    <n v="29.7"/>
    <s v="13373.0"/>
    <x v="1925"/>
    <x v="15"/>
  </r>
  <r>
    <n v="545998"/>
    <s v="85099B"/>
    <n v="4"/>
    <n v="46.8"/>
    <n v="11.7"/>
    <s v="13373.0"/>
    <x v="1925"/>
    <x v="10"/>
  </r>
  <r>
    <n v="545999"/>
    <s v="85099B"/>
    <n v="2"/>
    <n v="23.4"/>
    <n v="11.7"/>
    <s v="13089.0"/>
    <x v="1926"/>
    <x v="10"/>
  </r>
  <r>
    <n v="546001"/>
    <s v="84879"/>
    <n v="4"/>
    <n v="40.56"/>
    <n v="10.14"/>
    <s v="13854.0"/>
    <x v="1927"/>
    <x v="1"/>
  </r>
  <r>
    <n v="546003"/>
    <s v="20725"/>
    <n v="1"/>
    <n v="9.9"/>
    <n v="9.9"/>
    <s v="16712.0"/>
    <x v="1928"/>
    <x v="3"/>
  </r>
  <r>
    <n v="546003"/>
    <s v="22502"/>
    <n v="1"/>
    <n v="35.700000000000003"/>
    <n v="35.700000000000003"/>
    <s v="16712.0"/>
    <x v="1928"/>
    <x v="16"/>
  </r>
  <r>
    <n v="546003"/>
    <s v="47566"/>
    <n v="1"/>
    <n v="29.7"/>
    <n v="29.7"/>
    <s v="16712.0"/>
    <x v="1928"/>
    <x v="14"/>
  </r>
  <r>
    <n v="546005"/>
    <s v="22720"/>
    <n v="1"/>
    <n v="29.7"/>
    <n v="29.7"/>
    <s v="14426.0"/>
    <x v="1929"/>
    <x v="15"/>
  </r>
  <r>
    <n v="546007"/>
    <s v="22197"/>
    <n v="1"/>
    <n v="9.7799999999999994"/>
    <n v="9.7799999999999994"/>
    <s v="Unknown"/>
    <x v="1930"/>
    <x v="7"/>
  </r>
  <r>
    <n v="546007"/>
    <s v="22386"/>
    <n v="1"/>
    <n v="24.78"/>
    <n v="24.78"/>
    <s v="Unknown"/>
    <x v="1930"/>
    <x v="4"/>
  </r>
  <r>
    <n v="546007"/>
    <s v="22423"/>
    <n v="1"/>
    <n v="76.5"/>
    <n v="76.5"/>
    <s v="Unknown"/>
    <x v="1930"/>
    <x v="12"/>
  </r>
  <r>
    <n v="546007"/>
    <s v="22502"/>
    <n v="1"/>
    <n v="64.739999999999995"/>
    <n v="64.739999999999995"/>
    <s v="Unknown"/>
    <x v="1930"/>
    <x v="16"/>
  </r>
  <r>
    <n v="546007"/>
    <s v="22720"/>
    <n v="1"/>
    <n v="64.739999999999995"/>
    <n v="64.739999999999995"/>
    <s v="Unknown"/>
    <x v="1930"/>
    <x v="15"/>
  </r>
  <r>
    <n v="546007"/>
    <s v="22960"/>
    <n v="1"/>
    <n v="49.74"/>
    <n v="49.74"/>
    <s v="Unknown"/>
    <x v="1930"/>
    <x v="2"/>
  </r>
  <r>
    <n v="546008"/>
    <s v="20725"/>
    <n v="1"/>
    <n v="24.78"/>
    <n v="24.78"/>
    <s v="Unknown"/>
    <x v="1931"/>
    <x v="3"/>
  </r>
  <r>
    <n v="546008"/>
    <s v="22114"/>
    <n v="1"/>
    <n v="23.7"/>
    <n v="23.7"/>
    <s v="Unknown"/>
    <x v="1931"/>
    <x v="9"/>
  </r>
  <r>
    <n v="546008"/>
    <s v="22502"/>
    <n v="1"/>
    <n v="64.739999999999995"/>
    <n v="64.739999999999995"/>
    <s v="Unknown"/>
    <x v="1931"/>
    <x v="16"/>
  </r>
  <r>
    <n v="546008"/>
    <s v="22960"/>
    <n v="1"/>
    <n v="49.74"/>
    <n v="49.74"/>
    <s v="Unknown"/>
    <x v="1931"/>
    <x v="2"/>
  </r>
  <r>
    <n v="546008"/>
    <s v="47566"/>
    <n v="1"/>
    <n v="29.7"/>
    <n v="29.7"/>
    <s v="Unknown"/>
    <x v="1931"/>
    <x v="14"/>
  </r>
  <r>
    <n v="546008"/>
    <s v="85123A"/>
    <n v="1"/>
    <n v="34.74"/>
    <n v="34.74"/>
    <s v="Unknown"/>
    <x v="1931"/>
    <x v="0"/>
  </r>
  <r>
    <n v="546013"/>
    <s v="22086"/>
    <n v="1"/>
    <n v="17.7"/>
    <n v="17.7"/>
    <s v="16495.0"/>
    <x v="1932"/>
    <x v="5"/>
  </r>
  <r>
    <n v="546015"/>
    <s v="22960"/>
    <n v="2"/>
    <n v="45"/>
    <n v="22.5"/>
    <s v="14336.0"/>
    <x v="1933"/>
    <x v="2"/>
  </r>
  <r>
    <n v="546015"/>
    <s v="85123A"/>
    <n v="2"/>
    <n v="35.4"/>
    <n v="17.7"/>
    <s v="14336.0"/>
    <x v="1933"/>
    <x v="0"/>
  </r>
  <r>
    <n v="546017"/>
    <s v="22423"/>
    <n v="1"/>
    <n v="76.5"/>
    <n v="76.5"/>
    <s v="14507.0"/>
    <x v="1934"/>
    <x v="12"/>
  </r>
  <r>
    <n v="546017"/>
    <s v="85123A"/>
    <n v="2"/>
    <n v="35.4"/>
    <n v="17.7"/>
    <s v="14507.0"/>
    <x v="1934"/>
    <x v="0"/>
  </r>
  <r>
    <n v="546019"/>
    <s v="22386"/>
    <n v="1"/>
    <n v="11.7"/>
    <n v="11.7"/>
    <s v="14507.0"/>
    <x v="1935"/>
    <x v="4"/>
  </r>
  <r>
    <n v="546027"/>
    <s v="22197"/>
    <n v="2"/>
    <n v="10.199999999999999"/>
    <n v="5.0999999999999996"/>
    <s v="12759.0"/>
    <x v="1936"/>
    <x v="7"/>
  </r>
  <r>
    <n v="546027"/>
    <s v="85123A"/>
    <n v="2"/>
    <n v="35.4"/>
    <n v="17.7"/>
    <s v="12759.0"/>
    <x v="1936"/>
    <x v="0"/>
  </r>
  <r>
    <n v="546028"/>
    <s v="22720"/>
    <n v="1"/>
    <n v="29.7"/>
    <n v="29.7"/>
    <s v="17049.0"/>
    <x v="1937"/>
    <x v="15"/>
  </r>
  <r>
    <n v="546028"/>
    <s v="85099B"/>
    <n v="2"/>
    <n v="23.4"/>
    <n v="11.7"/>
    <s v="17049.0"/>
    <x v="1937"/>
    <x v="10"/>
  </r>
  <r>
    <n v="546028"/>
    <s v="85123A"/>
    <n v="4"/>
    <n v="70.8"/>
    <n v="17.7"/>
    <s v="17049.0"/>
    <x v="1937"/>
    <x v="0"/>
  </r>
  <r>
    <n v="546031"/>
    <s v="79321"/>
    <n v="2"/>
    <n v="69"/>
    <n v="34.5"/>
    <s v="13267.0"/>
    <x v="1938"/>
    <x v="11"/>
  </r>
  <r>
    <n v="546032"/>
    <s v="82484"/>
    <n v="1"/>
    <n v="47.7"/>
    <n v="47.7"/>
    <s v="13267.0"/>
    <x v="1938"/>
    <x v="6"/>
  </r>
  <r>
    <n v="546032"/>
    <s v="84879"/>
    <n v="2"/>
    <n v="20.28"/>
    <n v="10.14"/>
    <s v="13267.0"/>
    <x v="1938"/>
    <x v="1"/>
  </r>
  <r>
    <n v="546034"/>
    <s v="22197"/>
    <n v="2"/>
    <n v="10.199999999999999"/>
    <n v="5.0999999999999996"/>
    <s v="14032.0"/>
    <x v="1939"/>
    <x v="7"/>
  </r>
  <r>
    <n v="546036"/>
    <s v="20725"/>
    <n v="2"/>
    <n v="19.8"/>
    <n v="9.9"/>
    <s v="14645.0"/>
    <x v="1940"/>
    <x v="3"/>
  </r>
  <r>
    <n v="546062"/>
    <s v="85123A"/>
    <n v="1"/>
    <n v="17.7"/>
    <n v="17.7"/>
    <s v="16221.0"/>
    <x v="1941"/>
    <x v="0"/>
  </r>
  <r>
    <n v="546084"/>
    <s v="22386"/>
    <n v="2"/>
    <n v="23.4"/>
    <n v="11.7"/>
    <s v="14112.0"/>
    <x v="1942"/>
    <x v="4"/>
  </r>
  <r>
    <n v="546084"/>
    <s v="85099B"/>
    <n v="2"/>
    <n v="23.4"/>
    <n v="11.7"/>
    <s v="14112.0"/>
    <x v="1942"/>
    <x v="10"/>
  </r>
  <r>
    <n v="546091"/>
    <s v="20725"/>
    <n v="2"/>
    <n v="19.8"/>
    <n v="9.9"/>
    <s v="14936.0"/>
    <x v="1943"/>
    <x v="3"/>
  </r>
  <r>
    <n v="546091"/>
    <s v="22423"/>
    <n v="1"/>
    <n v="76.5"/>
    <n v="76.5"/>
    <s v="14936.0"/>
    <x v="1943"/>
    <x v="12"/>
  </r>
  <r>
    <n v="546091"/>
    <s v="22502"/>
    <n v="1"/>
    <n v="35.700000000000003"/>
    <n v="35.700000000000003"/>
    <s v="14936.0"/>
    <x v="1943"/>
    <x v="16"/>
  </r>
  <r>
    <n v="546092"/>
    <s v="22423"/>
    <n v="1"/>
    <n v="76.5"/>
    <n v="76.5"/>
    <s v="17138.0"/>
    <x v="1944"/>
    <x v="12"/>
  </r>
  <r>
    <n v="546092"/>
    <s v="22960"/>
    <n v="1"/>
    <n v="25.5"/>
    <n v="25.5"/>
    <s v="17138.0"/>
    <x v="1944"/>
    <x v="2"/>
  </r>
  <r>
    <n v="546092"/>
    <s v="47566"/>
    <n v="1"/>
    <n v="29.7"/>
    <n v="29.7"/>
    <s v="17138.0"/>
    <x v="1944"/>
    <x v="14"/>
  </r>
  <r>
    <n v="546092"/>
    <s v="82484"/>
    <n v="1"/>
    <n v="47.4"/>
    <n v="47.4"/>
    <s v="17138.0"/>
    <x v="1944"/>
    <x v="6"/>
  </r>
  <r>
    <n v="546096"/>
    <s v="22197"/>
    <n v="17"/>
    <n v="73.44"/>
    <n v="4.32"/>
    <s v="15502.0"/>
    <x v="1945"/>
    <x v="7"/>
  </r>
  <r>
    <n v="546096"/>
    <s v="22502"/>
    <n v="1"/>
    <n v="35.700000000000003"/>
    <n v="35.700000000000003"/>
    <s v="15502.0"/>
    <x v="1945"/>
    <x v="16"/>
  </r>
  <r>
    <n v="546096"/>
    <s v="85123A"/>
    <n v="6"/>
    <n v="91.8"/>
    <n v="15.3"/>
    <s v="15502.0"/>
    <x v="1945"/>
    <x v="0"/>
  </r>
  <r>
    <n v="546100"/>
    <s v="22720"/>
    <n v="1"/>
    <n v="29.7"/>
    <n v="29.7"/>
    <s v="16572.0"/>
    <x v="1946"/>
    <x v="15"/>
  </r>
  <r>
    <n v="546100"/>
    <s v="22960"/>
    <n v="1"/>
    <n v="25.5"/>
    <n v="25.5"/>
    <s v="16572.0"/>
    <x v="1946"/>
    <x v="2"/>
  </r>
  <r>
    <n v="546100"/>
    <s v="85123A"/>
    <n v="1"/>
    <n v="17.7"/>
    <n v="17.7"/>
    <s v="16572.0"/>
    <x v="1946"/>
    <x v="0"/>
  </r>
  <r>
    <n v="546104"/>
    <s v="82484"/>
    <n v="1"/>
    <n v="47.4"/>
    <n v="47.4"/>
    <s v="14527.0"/>
    <x v="1947"/>
    <x v="6"/>
  </r>
  <r>
    <n v="546107"/>
    <s v="22386"/>
    <n v="1"/>
    <n v="11.7"/>
    <n v="11.7"/>
    <s v="17238.0"/>
    <x v="1948"/>
    <x v="4"/>
  </r>
  <r>
    <n v="546107"/>
    <s v="22502"/>
    <n v="1"/>
    <n v="35.700000000000003"/>
    <n v="35.700000000000003"/>
    <s v="17238.0"/>
    <x v="1948"/>
    <x v="16"/>
  </r>
  <r>
    <n v="546107"/>
    <s v="85099B"/>
    <n v="1"/>
    <n v="11.7"/>
    <n v="11.7"/>
    <s v="17238.0"/>
    <x v="1948"/>
    <x v="10"/>
  </r>
  <r>
    <n v="546108"/>
    <s v="79321"/>
    <n v="1"/>
    <n v="34.5"/>
    <n v="34.5"/>
    <s v="15529.0"/>
    <x v="1949"/>
    <x v="11"/>
  </r>
  <r>
    <n v="546111"/>
    <s v="22197"/>
    <n v="1"/>
    <n v="5.0999999999999996"/>
    <n v="5.0999999999999996"/>
    <s v="14165.0"/>
    <x v="1950"/>
    <x v="7"/>
  </r>
  <r>
    <n v="546111"/>
    <s v="85123A"/>
    <n v="1"/>
    <n v="17.7"/>
    <n v="17.7"/>
    <s v="14165.0"/>
    <x v="1950"/>
    <x v="0"/>
  </r>
  <r>
    <n v="546113"/>
    <s v="22423"/>
    <n v="1"/>
    <n v="76.5"/>
    <n v="76.5"/>
    <s v="14344.0"/>
    <x v="1951"/>
    <x v="12"/>
  </r>
  <r>
    <n v="546113"/>
    <s v="85123A"/>
    <n v="1"/>
    <n v="17.7"/>
    <n v="17.7"/>
    <s v="14344.0"/>
    <x v="1951"/>
    <x v="0"/>
  </r>
  <r>
    <n v="546115"/>
    <s v="84879"/>
    <n v="3"/>
    <n v="30.42"/>
    <n v="10.14"/>
    <s v="15379.0"/>
    <x v="1952"/>
    <x v="1"/>
  </r>
  <r>
    <n v="546115"/>
    <s v="85123A"/>
    <n v="2"/>
    <n v="35.4"/>
    <n v="17.7"/>
    <s v="15379.0"/>
    <x v="1952"/>
    <x v="0"/>
  </r>
  <r>
    <n v="546116"/>
    <s v="22720"/>
    <n v="1"/>
    <n v="29.7"/>
    <n v="29.7"/>
    <s v="15367.0"/>
    <x v="1953"/>
    <x v="15"/>
  </r>
  <r>
    <n v="546117"/>
    <s v="22423"/>
    <n v="1"/>
    <n v="76.5"/>
    <n v="76.5"/>
    <s v="16771.0"/>
    <x v="1954"/>
    <x v="12"/>
  </r>
  <r>
    <n v="546117"/>
    <s v="22720"/>
    <n v="1"/>
    <n v="29.7"/>
    <n v="29.7"/>
    <s v="16771.0"/>
    <x v="1954"/>
    <x v="15"/>
  </r>
  <r>
    <n v="546117"/>
    <s v="85123A"/>
    <n v="1"/>
    <n v="17.7"/>
    <n v="17.7"/>
    <s v="16771.0"/>
    <x v="1954"/>
    <x v="0"/>
  </r>
  <r>
    <n v="546119"/>
    <s v="22386"/>
    <n v="2"/>
    <n v="23.4"/>
    <n v="11.7"/>
    <s v="16945.0"/>
    <x v="1955"/>
    <x v="4"/>
  </r>
  <r>
    <n v="546121"/>
    <s v="22720"/>
    <n v="1"/>
    <n v="29.7"/>
    <n v="29.7"/>
    <s v="14085.0"/>
    <x v="1956"/>
    <x v="15"/>
  </r>
  <r>
    <n v="546121"/>
    <s v="84879"/>
    <n v="2"/>
    <n v="20.28"/>
    <n v="10.14"/>
    <s v="14085.0"/>
    <x v="1956"/>
    <x v="1"/>
  </r>
  <r>
    <n v="546122"/>
    <s v="22720"/>
    <n v="1"/>
    <n v="29.7"/>
    <n v="29.7"/>
    <s v="15581.0"/>
    <x v="1957"/>
    <x v="15"/>
  </r>
  <r>
    <n v="546122"/>
    <s v="47566"/>
    <n v="1"/>
    <n v="29.7"/>
    <n v="29.7"/>
    <s v="15581.0"/>
    <x v="1957"/>
    <x v="14"/>
  </r>
  <r>
    <n v="546122"/>
    <s v="84879"/>
    <n v="2"/>
    <n v="20.28"/>
    <n v="10.14"/>
    <s v="15581.0"/>
    <x v="1957"/>
    <x v="1"/>
  </r>
  <r>
    <n v="546123"/>
    <s v="22423"/>
    <n v="1"/>
    <n v="76.5"/>
    <n v="76.5"/>
    <s v="16419.0"/>
    <x v="1958"/>
    <x v="12"/>
  </r>
  <r>
    <n v="546123"/>
    <s v="47566"/>
    <n v="1"/>
    <n v="29.7"/>
    <n v="29.7"/>
    <s v="16419.0"/>
    <x v="1958"/>
    <x v="14"/>
  </r>
  <r>
    <n v="546133"/>
    <s v="22197"/>
    <n v="2"/>
    <n v="10.199999999999999"/>
    <n v="5.0999999999999996"/>
    <s v="14291.0"/>
    <x v="1959"/>
    <x v="7"/>
  </r>
  <r>
    <n v="546133"/>
    <s v="22502"/>
    <n v="1"/>
    <n v="35.700000000000003"/>
    <n v="35.700000000000003"/>
    <s v="14291.0"/>
    <x v="1959"/>
    <x v="16"/>
  </r>
  <r>
    <n v="546135"/>
    <s v="22720"/>
    <n v="1"/>
    <n v="29.7"/>
    <n v="29.7"/>
    <s v="12388.0"/>
    <x v="1960"/>
    <x v="15"/>
  </r>
  <r>
    <n v="546135"/>
    <s v="47566"/>
    <n v="2"/>
    <n v="59.4"/>
    <n v="29.7"/>
    <s v="12388.0"/>
    <x v="1960"/>
    <x v="14"/>
  </r>
  <r>
    <n v="546136"/>
    <s v="20725"/>
    <n v="1"/>
    <n v="24.78"/>
    <n v="24.78"/>
    <s v="Unknown"/>
    <x v="1961"/>
    <x v="3"/>
  </r>
  <r>
    <n v="546136"/>
    <s v="22197"/>
    <n v="1"/>
    <n v="9.7799999999999994"/>
    <n v="9.7799999999999994"/>
    <s v="Unknown"/>
    <x v="1961"/>
    <x v="7"/>
  </r>
  <r>
    <n v="546136"/>
    <s v="22720"/>
    <n v="1"/>
    <n v="64.739999999999995"/>
    <n v="64.739999999999995"/>
    <s v="Unknown"/>
    <x v="1961"/>
    <x v="15"/>
  </r>
  <r>
    <n v="546136"/>
    <s v="22960"/>
    <n v="1"/>
    <n v="49.74"/>
    <n v="49.74"/>
    <s v="Unknown"/>
    <x v="1961"/>
    <x v="2"/>
  </r>
  <r>
    <n v="546136"/>
    <s v="47566"/>
    <n v="1"/>
    <n v="64.739999999999995"/>
    <n v="64.739999999999995"/>
    <s v="Unknown"/>
    <x v="1961"/>
    <x v="14"/>
  </r>
  <r>
    <n v="546136"/>
    <s v="82484"/>
    <n v="1"/>
    <n v="99.78"/>
    <n v="99.78"/>
    <s v="Unknown"/>
    <x v="1961"/>
    <x v="6"/>
  </r>
  <r>
    <n v="546136"/>
    <s v="85099B"/>
    <n v="1"/>
    <n v="24.78"/>
    <n v="24.78"/>
    <s v="Unknown"/>
    <x v="1961"/>
    <x v="10"/>
  </r>
  <r>
    <n v="546155"/>
    <s v="20725"/>
    <n v="2"/>
    <n v="19.8"/>
    <n v="9.9"/>
    <s v="15632.0"/>
    <x v="1962"/>
    <x v="3"/>
  </r>
  <r>
    <n v="546155"/>
    <s v="22720"/>
    <n v="1"/>
    <n v="29.7"/>
    <n v="29.7"/>
    <s v="15632.0"/>
    <x v="1962"/>
    <x v="15"/>
  </r>
  <r>
    <n v="546158"/>
    <s v="22423"/>
    <n v="1"/>
    <n v="76.5"/>
    <n v="76.5"/>
    <s v="13899.0"/>
    <x v="1963"/>
    <x v="12"/>
  </r>
  <r>
    <n v="546158"/>
    <s v="22960"/>
    <n v="1"/>
    <n v="25.5"/>
    <n v="25.5"/>
    <s v="13899.0"/>
    <x v="1963"/>
    <x v="2"/>
  </r>
  <r>
    <n v="546163"/>
    <s v="85123A"/>
    <n v="1"/>
    <n v="17.7"/>
    <n v="17.7"/>
    <s v="17377.0"/>
    <x v="1964"/>
    <x v="0"/>
  </r>
  <r>
    <n v="546164"/>
    <s v="22197"/>
    <n v="2"/>
    <n v="10.199999999999999"/>
    <n v="5.0999999999999996"/>
    <s v="15939.0"/>
    <x v="1965"/>
    <x v="7"/>
  </r>
  <r>
    <n v="546165"/>
    <s v="22720"/>
    <n v="1"/>
    <n v="29.7"/>
    <n v="29.7"/>
    <s v="18183.0"/>
    <x v="1966"/>
    <x v="15"/>
  </r>
  <r>
    <n v="546166"/>
    <s v="84879"/>
    <n v="7"/>
    <n v="70.98"/>
    <n v="10.14"/>
    <s v="16553.0"/>
    <x v="1967"/>
    <x v="1"/>
  </r>
  <r>
    <n v="546171"/>
    <s v="84879"/>
    <n v="3"/>
    <n v="30.42"/>
    <n v="10.14"/>
    <s v="16359.0"/>
    <x v="1968"/>
    <x v="1"/>
  </r>
  <r>
    <n v="546172"/>
    <s v="22960"/>
    <n v="2"/>
    <n v="45"/>
    <n v="22.5"/>
    <s v="14156.0"/>
    <x v="1969"/>
    <x v="2"/>
  </r>
  <r>
    <n v="546189"/>
    <s v="21137"/>
    <n v="1"/>
    <n v="22.5"/>
    <n v="22.5"/>
    <s v="13102.0"/>
    <x v="1970"/>
    <x v="13"/>
  </r>
  <r>
    <n v="546215"/>
    <s v="20725"/>
    <n v="1"/>
    <n v="9.9"/>
    <n v="9.9"/>
    <s v="14713.0"/>
    <x v="1971"/>
    <x v="3"/>
  </r>
  <r>
    <n v="546215"/>
    <s v="85099B"/>
    <n v="1"/>
    <n v="11.7"/>
    <n v="11.7"/>
    <s v="14713.0"/>
    <x v="1971"/>
    <x v="10"/>
  </r>
  <r>
    <n v="546216"/>
    <s v="47566"/>
    <n v="2"/>
    <n v="59.4"/>
    <n v="29.7"/>
    <s v="18173.0"/>
    <x v="1972"/>
    <x v="14"/>
  </r>
  <r>
    <n v="546218"/>
    <s v="21137"/>
    <n v="1"/>
    <n v="22.5"/>
    <n v="22.5"/>
    <s v="14667.0"/>
    <x v="1973"/>
    <x v="13"/>
  </r>
  <r>
    <n v="546220"/>
    <s v="85099B"/>
    <n v="1"/>
    <n v="11.7"/>
    <n v="11.7"/>
    <s v="16745.0"/>
    <x v="1974"/>
    <x v="10"/>
  </r>
  <r>
    <n v="546223"/>
    <s v="47566"/>
    <n v="1"/>
    <n v="29.7"/>
    <n v="29.7"/>
    <s v="14854.0"/>
    <x v="1975"/>
    <x v="14"/>
  </r>
  <r>
    <n v="546230"/>
    <s v="22423"/>
    <n v="1"/>
    <n v="76.5"/>
    <n v="76.5"/>
    <s v="13871.0"/>
    <x v="1976"/>
    <x v="12"/>
  </r>
  <r>
    <n v="546230"/>
    <s v="22720"/>
    <n v="1"/>
    <n v="29.7"/>
    <n v="29.7"/>
    <s v="13871.0"/>
    <x v="1976"/>
    <x v="15"/>
  </r>
  <r>
    <n v="546230"/>
    <s v="85099B"/>
    <n v="2"/>
    <n v="23.4"/>
    <n v="11.7"/>
    <s v="13871.0"/>
    <x v="1976"/>
    <x v="10"/>
  </r>
  <r>
    <n v="546237"/>
    <s v="22720"/>
    <n v="1"/>
    <n v="29.7"/>
    <n v="29.7"/>
    <s v="16625.0"/>
    <x v="1977"/>
    <x v="15"/>
  </r>
  <r>
    <n v="546237"/>
    <s v="85099B"/>
    <n v="2"/>
    <n v="23.4"/>
    <n v="11.7"/>
    <s v="16625.0"/>
    <x v="1977"/>
    <x v="10"/>
  </r>
  <r>
    <n v="546237"/>
    <s v="85123A"/>
    <n v="1"/>
    <n v="17.7"/>
    <n v="17.7"/>
    <s v="16625.0"/>
    <x v="1977"/>
    <x v="0"/>
  </r>
  <r>
    <n v="546239"/>
    <s v="85123A"/>
    <n v="1"/>
    <n v="17.7"/>
    <n v="17.7"/>
    <s v="14064.0"/>
    <x v="1978"/>
    <x v="0"/>
  </r>
  <r>
    <n v="546243"/>
    <s v="22720"/>
    <n v="1"/>
    <n v="29.7"/>
    <n v="29.7"/>
    <s v="15308.0"/>
    <x v="1979"/>
    <x v="15"/>
  </r>
  <r>
    <n v="546246"/>
    <s v="22423"/>
    <n v="1"/>
    <n v="76.5"/>
    <n v="76.5"/>
    <s v="14841.0"/>
    <x v="1980"/>
    <x v="12"/>
  </r>
  <r>
    <n v="546246"/>
    <s v="22720"/>
    <n v="1"/>
    <n v="29.7"/>
    <n v="29.7"/>
    <s v="14841.0"/>
    <x v="1980"/>
    <x v="15"/>
  </r>
  <r>
    <n v="546246"/>
    <s v="22960"/>
    <n v="1"/>
    <n v="25.5"/>
    <n v="25.5"/>
    <s v="14841.0"/>
    <x v="1980"/>
    <x v="2"/>
  </r>
  <r>
    <n v="546248"/>
    <s v="20725"/>
    <n v="2"/>
    <n v="19.8"/>
    <n v="9.9"/>
    <s v="16477.0"/>
    <x v="1981"/>
    <x v="3"/>
  </r>
  <r>
    <n v="546248"/>
    <s v="47566"/>
    <n v="1"/>
    <n v="29.7"/>
    <n v="29.7"/>
    <s v="16477.0"/>
    <x v="1981"/>
    <x v="14"/>
  </r>
  <r>
    <n v="546248"/>
    <s v="85123A"/>
    <n v="1"/>
    <n v="17.7"/>
    <n v="17.7"/>
    <s v="16477.0"/>
    <x v="1981"/>
    <x v="0"/>
  </r>
  <r>
    <n v="546249"/>
    <s v="22386"/>
    <n v="1"/>
    <n v="11.7"/>
    <n v="11.7"/>
    <s v="14606.0"/>
    <x v="1982"/>
    <x v="4"/>
  </r>
  <r>
    <n v="546249"/>
    <s v="85099B"/>
    <n v="1"/>
    <n v="11.7"/>
    <n v="11.7"/>
    <s v="14606.0"/>
    <x v="1982"/>
    <x v="10"/>
  </r>
  <r>
    <n v="546250"/>
    <s v="85123A"/>
    <n v="2"/>
    <n v="35.4"/>
    <n v="17.7"/>
    <s v="14350.0"/>
    <x v="1983"/>
    <x v="0"/>
  </r>
  <r>
    <n v="546251"/>
    <s v="22502"/>
    <n v="1"/>
    <n v="35.700000000000003"/>
    <n v="35.700000000000003"/>
    <s v="16553.0"/>
    <x v="1984"/>
    <x v="16"/>
  </r>
  <r>
    <n v="546252"/>
    <s v="20725"/>
    <n v="2"/>
    <n v="19.8"/>
    <n v="9.9"/>
    <s v="14930.0"/>
    <x v="1985"/>
    <x v="3"/>
  </r>
  <r>
    <n v="546252"/>
    <s v="84879"/>
    <n v="2"/>
    <n v="20.28"/>
    <n v="10.14"/>
    <s v="14930.0"/>
    <x v="1985"/>
    <x v="1"/>
  </r>
  <r>
    <n v="546252"/>
    <s v="85099B"/>
    <n v="2"/>
    <n v="23.4"/>
    <n v="11.7"/>
    <s v="14930.0"/>
    <x v="1985"/>
    <x v="10"/>
  </r>
  <r>
    <n v="546252"/>
    <s v="85123A"/>
    <n v="2"/>
    <n v="35.4"/>
    <n v="17.7"/>
    <s v="14930.0"/>
    <x v="1985"/>
    <x v="0"/>
  </r>
  <r>
    <n v="546253"/>
    <s v="22720"/>
    <n v="1"/>
    <n v="29.7"/>
    <n v="29.7"/>
    <s v="16080.0"/>
    <x v="1986"/>
    <x v="15"/>
  </r>
  <r>
    <n v="546255"/>
    <s v="85123A"/>
    <n v="1"/>
    <n v="17.7"/>
    <n v="17.7"/>
    <s v="13468.0"/>
    <x v="1987"/>
    <x v="0"/>
  </r>
  <r>
    <n v="546261"/>
    <s v="79321"/>
    <n v="1"/>
    <n v="34.5"/>
    <n v="34.5"/>
    <s v="17841.0"/>
    <x v="1988"/>
    <x v="11"/>
  </r>
  <r>
    <n v="546261"/>
    <s v="85099B"/>
    <n v="1"/>
    <n v="11.7"/>
    <n v="11.7"/>
    <s v="17841.0"/>
    <x v="1988"/>
    <x v="10"/>
  </r>
  <r>
    <n v="546261"/>
    <s v="85123A"/>
    <n v="1"/>
    <n v="17.7"/>
    <n v="17.7"/>
    <s v="17841.0"/>
    <x v="1988"/>
    <x v="0"/>
  </r>
  <r>
    <n v="546305"/>
    <s v="20725"/>
    <n v="1"/>
    <n v="9.9"/>
    <n v="9.9"/>
    <s v="14056.0"/>
    <x v="1989"/>
    <x v="3"/>
  </r>
  <r>
    <n v="546306"/>
    <s v="20725"/>
    <n v="1"/>
    <n v="24.78"/>
    <n v="24.78"/>
    <s v="Unknown"/>
    <x v="1989"/>
    <x v="3"/>
  </r>
  <r>
    <n v="546306"/>
    <s v="22197"/>
    <n v="1"/>
    <n v="9.7799999999999994"/>
    <n v="9.7799999999999994"/>
    <s v="Unknown"/>
    <x v="1989"/>
    <x v="7"/>
  </r>
  <r>
    <n v="546306"/>
    <s v="22423"/>
    <n v="1"/>
    <n v="76.5"/>
    <n v="76.5"/>
    <s v="Unknown"/>
    <x v="1989"/>
    <x v="12"/>
  </r>
  <r>
    <n v="546306"/>
    <s v="22720"/>
    <n v="1"/>
    <n v="64.739999999999995"/>
    <n v="64.739999999999995"/>
    <s v="Unknown"/>
    <x v="1989"/>
    <x v="15"/>
  </r>
  <r>
    <n v="546306"/>
    <s v="22960"/>
    <n v="1"/>
    <n v="49.74"/>
    <n v="49.74"/>
    <s v="Unknown"/>
    <x v="1989"/>
    <x v="2"/>
  </r>
  <r>
    <n v="546306"/>
    <s v="47566"/>
    <n v="1"/>
    <n v="64.739999999999995"/>
    <n v="64.739999999999995"/>
    <s v="Unknown"/>
    <x v="1989"/>
    <x v="14"/>
  </r>
  <r>
    <n v="546306"/>
    <s v="84879"/>
    <n v="2"/>
    <n v="20.28"/>
    <n v="10.14"/>
    <s v="Unknown"/>
    <x v="1989"/>
    <x v="1"/>
  </r>
  <r>
    <n v="546306"/>
    <s v="85099B"/>
    <n v="1"/>
    <n v="24.78"/>
    <n v="24.78"/>
    <s v="Unknown"/>
    <x v="1989"/>
    <x v="10"/>
  </r>
  <r>
    <n v="546306"/>
    <s v="85123A"/>
    <n v="1"/>
    <n v="17.7"/>
    <n v="17.7"/>
    <s v="Unknown"/>
    <x v="1989"/>
    <x v="0"/>
  </r>
  <r>
    <n v="546314"/>
    <s v="22423"/>
    <n v="1"/>
    <n v="76.5"/>
    <n v="76.5"/>
    <s v="16808.0"/>
    <x v="1990"/>
    <x v="12"/>
  </r>
  <r>
    <n v="546315"/>
    <s v="22423"/>
    <n v="1"/>
    <n v="76.5"/>
    <n v="76.5"/>
    <s v="16558.0"/>
    <x v="1991"/>
    <x v="12"/>
  </r>
  <r>
    <n v="546315"/>
    <s v="22720"/>
    <n v="1"/>
    <n v="29.7"/>
    <n v="29.7"/>
    <s v="16558.0"/>
    <x v="1991"/>
    <x v="15"/>
  </r>
  <r>
    <n v="546315"/>
    <s v="47566"/>
    <n v="1"/>
    <n v="29.7"/>
    <n v="29.7"/>
    <s v="16558.0"/>
    <x v="1991"/>
    <x v="14"/>
  </r>
  <r>
    <n v="546317"/>
    <s v="22197"/>
    <n v="4"/>
    <n v="20.399999999999999"/>
    <n v="5.0999999999999996"/>
    <s v="14913.0"/>
    <x v="1992"/>
    <x v="7"/>
  </r>
  <r>
    <n v="546321"/>
    <s v="47566"/>
    <n v="1"/>
    <n v="29.7"/>
    <n v="29.7"/>
    <s v="16475.0"/>
    <x v="1993"/>
    <x v="14"/>
  </r>
  <r>
    <n v="546321"/>
    <s v="85123A"/>
    <n v="1"/>
    <n v="17.7"/>
    <n v="17.7"/>
    <s v="16475.0"/>
    <x v="1993"/>
    <x v="0"/>
  </r>
  <r>
    <n v="546324"/>
    <s v="22720"/>
    <n v="1"/>
    <n v="29.7"/>
    <n v="29.7"/>
    <s v="13265.0"/>
    <x v="1994"/>
    <x v="15"/>
  </r>
  <r>
    <n v="546324"/>
    <s v="84879"/>
    <n v="3"/>
    <n v="30.42"/>
    <n v="10.14"/>
    <s v="13265.0"/>
    <x v="1994"/>
    <x v="1"/>
  </r>
  <r>
    <n v="546365"/>
    <s v="22423"/>
    <n v="1"/>
    <n v="76.5"/>
    <n v="76.5"/>
    <s v="12520.0"/>
    <x v="1995"/>
    <x v="12"/>
  </r>
  <r>
    <n v="546365"/>
    <s v="47566"/>
    <n v="1"/>
    <n v="29.7"/>
    <n v="29.7"/>
    <s v="12520.0"/>
    <x v="1995"/>
    <x v="14"/>
  </r>
  <r>
    <n v="546367"/>
    <s v="22502"/>
    <n v="3"/>
    <n v="89.1"/>
    <n v="29.7"/>
    <s v="15513.0"/>
    <x v="1996"/>
    <x v="16"/>
  </r>
  <r>
    <n v="546367"/>
    <s v="82484"/>
    <n v="2"/>
    <n v="81"/>
    <n v="40.5"/>
    <s v="15513.0"/>
    <x v="1996"/>
    <x v="6"/>
  </r>
  <r>
    <n v="546372"/>
    <s v="20725"/>
    <n v="4"/>
    <n v="39.6"/>
    <n v="9.9"/>
    <s v="13098.0"/>
    <x v="1997"/>
    <x v="3"/>
  </r>
  <r>
    <n v="546373"/>
    <s v="22197"/>
    <n v="6"/>
    <n v="30.6"/>
    <n v="5.0999999999999996"/>
    <s v="12583.0"/>
    <x v="1998"/>
    <x v="7"/>
  </r>
  <r>
    <n v="546376"/>
    <s v="84879"/>
    <n v="2"/>
    <n v="20.28"/>
    <n v="10.14"/>
    <s v="13842.0"/>
    <x v="1999"/>
    <x v="1"/>
  </r>
  <r>
    <n v="546380"/>
    <s v="22386"/>
    <n v="1"/>
    <n v="11.7"/>
    <n v="11.7"/>
    <s v="12748.0"/>
    <x v="2000"/>
    <x v="4"/>
  </r>
  <r>
    <n v="546381"/>
    <s v="22386"/>
    <n v="1"/>
    <n v="11.7"/>
    <n v="11.7"/>
    <s v="12748.0"/>
    <x v="2001"/>
    <x v="4"/>
  </r>
  <r>
    <n v="546382"/>
    <s v="47566"/>
    <n v="1"/>
    <n v="29.7"/>
    <n v="29.7"/>
    <s v="18149.0"/>
    <x v="2002"/>
    <x v="14"/>
  </r>
  <r>
    <n v="546382"/>
    <s v="84879"/>
    <n v="6"/>
    <n v="60.84"/>
    <n v="10.14"/>
    <s v="18149.0"/>
    <x v="2002"/>
    <x v="1"/>
  </r>
  <r>
    <n v="546382"/>
    <s v="85123A"/>
    <n v="2"/>
    <n v="35.4"/>
    <n v="17.7"/>
    <s v="18149.0"/>
    <x v="2002"/>
    <x v="0"/>
  </r>
  <r>
    <n v="546387"/>
    <s v="22720"/>
    <n v="1"/>
    <n v="29.7"/>
    <n v="29.7"/>
    <s v="16766.0"/>
    <x v="2003"/>
    <x v="15"/>
  </r>
  <r>
    <n v="546387"/>
    <s v="22960"/>
    <n v="2"/>
    <n v="45"/>
    <n v="22.5"/>
    <s v="16766.0"/>
    <x v="2003"/>
    <x v="2"/>
  </r>
  <r>
    <n v="546389"/>
    <s v="22720"/>
    <n v="1"/>
    <n v="29.7"/>
    <n v="29.7"/>
    <s v="16801.0"/>
    <x v="2004"/>
    <x v="15"/>
  </r>
  <r>
    <n v="546389"/>
    <s v="22960"/>
    <n v="1"/>
    <n v="25.5"/>
    <n v="25.5"/>
    <s v="16801.0"/>
    <x v="2004"/>
    <x v="2"/>
  </r>
  <r>
    <n v="546392"/>
    <s v="20725"/>
    <n v="1"/>
    <n v="9.9"/>
    <n v="9.9"/>
    <s v="14587.0"/>
    <x v="2005"/>
    <x v="3"/>
  </r>
  <r>
    <n v="546392"/>
    <s v="82484"/>
    <n v="1"/>
    <n v="47.4"/>
    <n v="47.4"/>
    <s v="14587.0"/>
    <x v="2005"/>
    <x v="6"/>
  </r>
  <r>
    <n v="546392"/>
    <s v="85123A"/>
    <n v="1"/>
    <n v="17.7"/>
    <n v="17.7"/>
    <s v="14587.0"/>
    <x v="2005"/>
    <x v="0"/>
  </r>
  <r>
    <n v="546394"/>
    <s v="22720"/>
    <n v="1"/>
    <n v="29.7"/>
    <n v="29.7"/>
    <s v="17164.0"/>
    <x v="2006"/>
    <x v="15"/>
  </r>
  <r>
    <n v="546394"/>
    <s v="22960"/>
    <n v="1"/>
    <n v="25.5"/>
    <n v="25.5"/>
    <s v="17164.0"/>
    <x v="2006"/>
    <x v="2"/>
  </r>
  <r>
    <n v="546398"/>
    <s v="22960"/>
    <n v="2"/>
    <n v="45"/>
    <n v="22.5"/>
    <s v="13043.0"/>
    <x v="2007"/>
    <x v="2"/>
  </r>
  <r>
    <n v="546399"/>
    <s v="85123A"/>
    <n v="1"/>
    <n v="17.7"/>
    <n v="17.7"/>
    <s v="14352.0"/>
    <x v="2008"/>
    <x v="0"/>
  </r>
  <r>
    <n v="546403"/>
    <s v="22720"/>
    <n v="1"/>
    <n v="29.7"/>
    <n v="29.7"/>
    <s v="16766.0"/>
    <x v="2009"/>
    <x v="15"/>
  </r>
  <r>
    <n v="546403"/>
    <s v="22960"/>
    <n v="2"/>
    <n v="45"/>
    <n v="22.5"/>
    <s v="16766.0"/>
    <x v="2009"/>
    <x v="2"/>
  </r>
  <r>
    <n v="546406"/>
    <s v="22114"/>
    <n v="1"/>
    <n v="23.7"/>
    <n v="23.7"/>
    <s v="Unknown"/>
    <x v="2010"/>
    <x v="9"/>
  </r>
  <r>
    <n v="546406"/>
    <s v="22197"/>
    <n v="1"/>
    <n v="9.7799999999999994"/>
    <n v="9.7799999999999994"/>
    <s v="Unknown"/>
    <x v="2010"/>
    <x v="7"/>
  </r>
  <r>
    <n v="546406"/>
    <s v="22720"/>
    <n v="1"/>
    <n v="64.739999999999995"/>
    <n v="64.739999999999995"/>
    <s v="Unknown"/>
    <x v="2010"/>
    <x v="15"/>
  </r>
  <r>
    <n v="546406"/>
    <s v="85099B"/>
    <n v="1"/>
    <n v="24.78"/>
    <n v="24.78"/>
    <s v="Unknown"/>
    <x v="2010"/>
    <x v="10"/>
  </r>
  <r>
    <n v="546414"/>
    <s v="22960"/>
    <n v="1"/>
    <n v="25.5"/>
    <n v="25.5"/>
    <s v="16768.0"/>
    <x v="2011"/>
    <x v="2"/>
  </r>
  <r>
    <n v="546415"/>
    <s v="22502"/>
    <n v="1"/>
    <n v="35.700000000000003"/>
    <n v="35.700000000000003"/>
    <s v="17975.0"/>
    <x v="2012"/>
    <x v="16"/>
  </r>
  <r>
    <n v="546415"/>
    <s v="84879"/>
    <n v="1"/>
    <n v="10.14"/>
    <n v="10.14"/>
    <s v="17975.0"/>
    <x v="2012"/>
    <x v="1"/>
  </r>
  <r>
    <n v="546419"/>
    <s v="22720"/>
    <n v="1"/>
    <n v="29.7"/>
    <n v="29.7"/>
    <s v="16693.0"/>
    <x v="2013"/>
    <x v="15"/>
  </r>
  <r>
    <n v="546419"/>
    <s v="82484"/>
    <n v="1"/>
    <n v="47.4"/>
    <n v="47.4"/>
    <s v="16693.0"/>
    <x v="2013"/>
    <x v="6"/>
  </r>
  <r>
    <n v="546419"/>
    <s v="84879"/>
    <n v="1"/>
    <n v="10.14"/>
    <n v="10.14"/>
    <s v="16693.0"/>
    <x v="2013"/>
    <x v="1"/>
  </r>
  <r>
    <n v="546420"/>
    <s v="22720"/>
    <n v="1"/>
    <n v="29.7"/>
    <n v="29.7"/>
    <s v="14810.0"/>
    <x v="2014"/>
    <x v="15"/>
  </r>
  <r>
    <n v="546423"/>
    <s v="84879"/>
    <n v="1"/>
    <n v="10.14"/>
    <n v="10.14"/>
    <s v="14502.0"/>
    <x v="2015"/>
    <x v="1"/>
  </r>
  <r>
    <n v="546423"/>
    <s v="85123A"/>
    <n v="1"/>
    <n v="17.7"/>
    <n v="17.7"/>
    <s v="14502.0"/>
    <x v="2015"/>
    <x v="0"/>
  </r>
  <r>
    <n v="546424"/>
    <s v="22960"/>
    <n v="1"/>
    <n v="25.5"/>
    <n v="25.5"/>
    <s v="13956.0"/>
    <x v="2016"/>
    <x v="2"/>
  </r>
  <r>
    <n v="546424"/>
    <s v="84879"/>
    <n v="3"/>
    <n v="30.42"/>
    <n v="10.14"/>
    <s v="13956.0"/>
    <x v="2016"/>
    <x v="1"/>
  </r>
  <r>
    <n v="546426"/>
    <s v="85123A"/>
    <n v="1"/>
    <n v="17.7"/>
    <n v="17.7"/>
    <s v="13708.0"/>
    <x v="2017"/>
    <x v="0"/>
  </r>
  <r>
    <n v="546429"/>
    <s v="79321"/>
    <n v="1"/>
    <n v="34.5"/>
    <n v="34.5"/>
    <s v="17611.0"/>
    <x v="2018"/>
    <x v="11"/>
  </r>
  <r>
    <n v="546430"/>
    <s v="47566"/>
    <n v="1"/>
    <n v="29.7"/>
    <n v="29.7"/>
    <s v="15918.0"/>
    <x v="2019"/>
    <x v="14"/>
  </r>
  <r>
    <n v="546431"/>
    <s v="47566"/>
    <n v="1"/>
    <n v="29.7"/>
    <n v="29.7"/>
    <s v="16954.0"/>
    <x v="2020"/>
    <x v="14"/>
  </r>
  <r>
    <n v="546436"/>
    <s v="82484"/>
    <n v="1"/>
    <n v="47.4"/>
    <n v="47.4"/>
    <s v="14962.0"/>
    <x v="2021"/>
    <x v="6"/>
  </r>
  <r>
    <n v="546437"/>
    <s v="20725"/>
    <n v="4"/>
    <n v="39.6"/>
    <n v="9.9"/>
    <s v="16807.0"/>
    <x v="2022"/>
    <x v="3"/>
  </r>
  <r>
    <n v="546438"/>
    <s v="22197"/>
    <n v="17"/>
    <n v="73.44"/>
    <n v="4.32"/>
    <s v="15125.0"/>
    <x v="2023"/>
    <x v="7"/>
  </r>
  <r>
    <n v="546438"/>
    <s v="22960"/>
    <n v="4"/>
    <n v="90"/>
    <n v="22.5"/>
    <s v="15125.0"/>
    <x v="2023"/>
    <x v="2"/>
  </r>
  <r>
    <n v="546440"/>
    <s v="85123A"/>
    <n v="1"/>
    <n v="17.7"/>
    <n v="17.7"/>
    <s v="16871.0"/>
    <x v="2024"/>
    <x v="0"/>
  </r>
  <r>
    <n v="546441"/>
    <s v="79321"/>
    <n v="2"/>
    <n v="69"/>
    <n v="34.5"/>
    <s v="15159.0"/>
    <x v="2025"/>
    <x v="11"/>
  </r>
  <r>
    <n v="546465"/>
    <s v="47566"/>
    <n v="1"/>
    <n v="29.7"/>
    <n v="29.7"/>
    <s v="14395.0"/>
    <x v="2026"/>
    <x v="14"/>
  </r>
  <r>
    <n v="546466"/>
    <s v="47566"/>
    <n v="1"/>
    <n v="29.7"/>
    <n v="29.7"/>
    <s v="18118.0"/>
    <x v="2027"/>
    <x v="14"/>
  </r>
  <r>
    <n v="546466"/>
    <s v="85099B"/>
    <n v="1"/>
    <n v="11.7"/>
    <n v="11.7"/>
    <s v="18118.0"/>
    <x v="2027"/>
    <x v="10"/>
  </r>
  <r>
    <n v="546466"/>
    <s v="85123A"/>
    <n v="2"/>
    <n v="35.4"/>
    <n v="17.7"/>
    <s v="18118.0"/>
    <x v="2027"/>
    <x v="0"/>
  </r>
  <r>
    <n v="546479"/>
    <s v="22197"/>
    <n v="6"/>
    <n v="30.6"/>
    <n v="5.0999999999999996"/>
    <s v="12682.0"/>
    <x v="2028"/>
    <x v="7"/>
  </r>
  <r>
    <n v="546479"/>
    <s v="47566"/>
    <n v="2"/>
    <n v="59.4"/>
    <n v="29.7"/>
    <s v="12682.0"/>
    <x v="2028"/>
    <x v="14"/>
  </r>
  <r>
    <n v="546486"/>
    <s v="22386"/>
    <n v="4"/>
    <n v="46.8"/>
    <n v="11.7"/>
    <s v="15039.0"/>
    <x v="2029"/>
    <x v="4"/>
  </r>
  <r>
    <n v="546486"/>
    <s v="22423"/>
    <n v="1"/>
    <n v="76.5"/>
    <n v="76.5"/>
    <s v="15039.0"/>
    <x v="2029"/>
    <x v="12"/>
  </r>
  <r>
    <n v="546486"/>
    <s v="85099B"/>
    <n v="2"/>
    <n v="23.4"/>
    <n v="11.7"/>
    <s v="15039.0"/>
    <x v="2029"/>
    <x v="10"/>
  </r>
  <r>
    <n v="546498"/>
    <s v="22423"/>
    <n v="1"/>
    <n v="76.5"/>
    <n v="76.5"/>
    <s v="15493.0"/>
    <x v="2030"/>
    <x v="12"/>
  </r>
  <r>
    <n v="546502"/>
    <s v="79321"/>
    <n v="1"/>
    <n v="34.5"/>
    <n v="34.5"/>
    <s v="16005.0"/>
    <x v="2031"/>
    <x v="11"/>
  </r>
  <r>
    <n v="546508"/>
    <s v="85099B"/>
    <n v="5"/>
    <n v="58.5"/>
    <n v="11.7"/>
    <s v="15971.0"/>
    <x v="2032"/>
    <x v="10"/>
  </r>
  <r>
    <n v="546510"/>
    <s v="22720"/>
    <n v="1"/>
    <n v="29.7"/>
    <n v="29.7"/>
    <s v="16353.0"/>
    <x v="2033"/>
    <x v="15"/>
  </r>
  <r>
    <n v="546520"/>
    <s v="22197"/>
    <n v="17"/>
    <n v="73.44"/>
    <n v="4.32"/>
    <s v="14911.0"/>
    <x v="2034"/>
    <x v="7"/>
  </r>
  <r>
    <n v="546522"/>
    <s v="20725"/>
    <n v="2"/>
    <n v="19.8"/>
    <n v="9.9"/>
    <s v="13319.0"/>
    <x v="2035"/>
    <x v="3"/>
  </r>
  <r>
    <n v="546522"/>
    <s v="22720"/>
    <n v="1"/>
    <n v="29.7"/>
    <n v="29.7"/>
    <s v="13319.0"/>
    <x v="2035"/>
    <x v="15"/>
  </r>
  <r>
    <n v="546522"/>
    <s v="47566"/>
    <n v="2"/>
    <n v="59.4"/>
    <n v="29.7"/>
    <s v="13319.0"/>
    <x v="2035"/>
    <x v="14"/>
  </r>
  <r>
    <n v="546522"/>
    <s v="84879"/>
    <n v="3"/>
    <n v="30.42"/>
    <n v="10.14"/>
    <s v="13319.0"/>
    <x v="2035"/>
    <x v="1"/>
  </r>
  <r>
    <n v="546525"/>
    <s v="22720"/>
    <n v="4"/>
    <n v="102"/>
    <n v="25.5"/>
    <s v="14733.0"/>
    <x v="2036"/>
    <x v="15"/>
  </r>
  <r>
    <n v="546525"/>
    <s v="47566"/>
    <n v="2"/>
    <n v="59.4"/>
    <n v="29.7"/>
    <s v="14733.0"/>
    <x v="2036"/>
    <x v="14"/>
  </r>
  <r>
    <n v="546533"/>
    <s v="84879"/>
    <n v="2"/>
    <n v="20.28"/>
    <n v="10.14"/>
    <s v="15388.0"/>
    <x v="2037"/>
    <x v="1"/>
  </r>
  <r>
    <n v="546534"/>
    <s v="20725"/>
    <n v="2"/>
    <n v="19.8"/>
    <n v="9.9"/>
    <s v="16150.0"/>
    <x v="2038"/>
    <x v="3"/>
  </r>
  <r>
    <n v="546534"/>
    <s v="22720"/>
    <n v="1"/>
    <n v="29.7"/>
    <n v="29.7"/>
    <s v="16150.0"/>
    <x v="2038"/>
    <x v="15"/>
  </r>
  <r>
    <n v="546534"/>
    <s v="82484"/>
    <n v="1"/>
    <n v="47.4"/>
    <n v="47.4"/>
    <s v="16150.0"/>
    <x v="2038"/>
    <x v="6"/>
  </r>
  <r>
    <n v="546534"/>
    <s v="84879"/>
    <n v="3"/>
    <n v="30.42"/>
    <n v="10.14"/>
    <s v="16150.0"/>
    <x v="2038"/>
    <x v="1"/>
  </r>
  <r>
    <n v="546537"/>
    <s v="20725"/>
    <n v="1"/>
    <n v="9.9"/>
    <n v="9.9"/>
    <s v="15005.0"/>
    <x v="2039"/>
    <x v="3"/>
  </r>
  <r>
    <n v="546537"/>
    <s v="22197"/>
    <n v="1"/>
    <n v="5.0999999999999996"/>
    <n v="5.0999999999999996"/>
    <s v="15005.0"/>
    <x v="2039"/>
    <x v="7"/>
  </r>
  <r>
    <n v="546537"/>
    <s v="22423"/>
    <n v="1"/>
    <n v="76.5"/>
    <n v="76.5"/>
    <s v="15005.0"/>
    <x v="2039"/>
    <x v="12"/>
  </r>
  <r>
    <n v="546537"/>
    <s v="22720"/>
    <n v="1"/>
    <n v="29.7"/>
    <n v="29.7"/>
    <s v="15005.0"/>
    <x v="2039"/>
    <x v="15"/>
  </r>
  <r>
    <n v="546537"/>
    <s v="47566"/>
    <n v="1"/>
    <n v="29.7"/>
    <n v="29.7"/>
    <s v="15005.0"/>
    <x v="2039"/>
    <x v="14"/>
  </r>
  <r>
    <n v="546538"/>
    <s v="20725"/>
    <n v="2"/>
    <n v="19.8"/>
    <n v="9.9"/>
    <s v="16327.0"/>
    <x v="2040"/>
    <x v="3"/>
  </r>
  <r>
    <n v="546541"/>
    <s v="22960"/>
    <n v="1"/>
    <n v="25.5"/>
    <n v="25.5"/>
    <s v="14911.0"/>
    <x v="2041"/>
    <x v="2"/>
  </r>
  <r>
    <n v="546542"/>
    <s v="22720"/>
    <n v="1"/>
    <n v="29.7"/>
    <n v="29.7"/>
    <s v="13263.0"/>
    <x v="2042"/>
    <x v="15"/>
  </r>
  <r>
    <n v="546543"/>
    <s v="22960"/>
    <n v="1"/>
    <n v="25.5"/>
    <n v="25.5"/>
    <s v="17841.0"/>
    <x v="2043"/>
    <x v="2"/>
  </r>
  <r>
    <n v="546543"/>
    <s v="47566"/>
    <n v="1"/>
    <n v="29.7"/>
    <n v="29.7"/>
    <s v="17841.0"/>
    <x v="2043"/>
    <x v="14"/>
  </r>
  <r>
    <n v="546543"/>
    <s v="79321"/>
    <n v="1"/>
    <n v="34.5"/>
    <n v="34.5"/>
    <s v="17841.0"/>
    <x v="2043"/>
    <x v="11"/>
  </r>
  <r>
    <n v="546549"/>
    <s v="22423"/>
    <n v="1"/>
    <n v="76.5"/>
    <n v="76.5"/>
    <s v="17799.0"/>
    <x v="2044"/>
    <x v="12"/>
  </r>
  <r>
    <n v="546549"/>
    <s v="85123A"/>
    <n v="1"/>
    <n v="17.7"/>
    <n v="17.7"/>
    <s v="17799.0"/>
    <x v="2044"/>
    <x v="0"/>
  </r>
  <r>
    <n v="546554"/>
    <s v="85123A"/>
    <n v="2"/>
    <n v="35.4"/>
    <n v="17.7"/>
    <s v="16037.0"/>
    <x v="2045"/>
    <x v="0"/>
  </r>
  <r>
    <n v="546555"/>
    <s v="22720"/>
    <n v="1"/>
    <n v="29.7"/>
    <n v="29.7"/>
    <s v="17675.0"/>
    <x v="2046"/>
    <x v="15"/>
  </r>
  <r>
    <n v="546555"/>
    <s v="47566"/>
    <n v="1"/>
    <n v="29.7"/>
    <n v="29.7"/>
    <s v="17675.0"/>
    <x v="2046"/>
    <x v="14"/>
  </r>
  <r>
    <n v="546555"/>
    <s v="82484"/>
    <n v="2"/>
    <n v="81"/>
    <n v="40.5"/>
    <s v="17675.0"/>
    <x v="2046"/>
    <x v="6"/>
  </r>
  <r>
    <n v="546555"/>
    <s v="85123A"/>
    <n v="6"/>
    <n v="91.8"/>
    <n v="15.3"/>
    <s v="17675.0"/>
    <x v="2046"/>
    <x v="0"/>
  </r>
  <r>
    <n v="546556"/>
    <s v="22720"/>
    <n v="1"/>
    <n v="29.7"/>
    <n v="29.7"/>
    <s v="16156.0"/>
    <x v="2047"/>
    <x v="15"/>
  </r>
  <r>
    <n v="546561"/>
    <s v="79321"/>
    <n v="1"/>
    <n v="34.5"/>
    <n v="34.5"/>
    <s v="18260.0"/>
    <x v="2048"/>
    <x v="11"/>
  </r>
  <r>
    <n v="546561"/>
    <s v="84879"/>
    <n v="3"/>
    <n v="30.42"/>
    <n v="10.14"/>
    <s v="18260.0"/>
    <x v="2048"/>
    <x v="1"/>
  </r>
  <r>
    <n v="546562"/>
    <s v="22423"/>
    <n v="1"/>
    <n v="76.5"/>
    <n v="76.5"/>
    <s v="16293.0"/>
    <x v="2049"/>
    <x v="12"/>
  </r>
  <r>
    <n v="546562"/>
    <s v="79321"/>
    <n v="1"/>
    <n v="34.5"/>
    <n v="34.5"/>
    <s v="16293.0"/>
    <x v="2049"/>
    <x v="11"/>
  </r>
  <r>
    <n v="546562"/>
    <s v="85123A"/>
    <n v="1"/>
    <n v="17.7"/>
    <n v="17.7"/>
    <s v="16293.0"/>
    <x v="2049"/>
    <x v="0"/>
  </r>
  <r>
    <n v="546563"/>
    <s v="22197"/>
    <n v="2"/>
    <n v="10.199999999999999"/>
    <n v="5.0999999999999996"/>
    <s v="15047.0"/>
    <x v="2050"/>
    <x v="7"/>
  </r>
  <r>
    <n v="546580"/>
    <s v="85123A"/>
    <n v="3"/>
    <n v="53.1"/>
    <n v="17.7"/>
    <s v="14911.0"/>
    <x v="2051"/>
    <x v="0"/>
  </r>
  <r>
    <n v="546622"/>
    <s v="20725"/>
    <n v="1"/>
    <n v="9.9"/>
    <n v="9.9"/>
    <s v="17954.0"/>
    <x v="2052"/>
    <x v="3"/>
  </r>
  <r>
    <n v="546622"/>
    <s v="22386"/>
    <n v="1"/>
    <n v="11.7"/>
    <n v="11.7"/>
    <s v="17954.0"/>
    <x v="2052"/>
    <x v="4"/>
  </r>
  <r>
    <n v="546622"/>
    <s v="85099B"/>
    <n v="1"/>
    <n v="11.7"/>
    <n v="11.7"/>
    <s v="17954.0"/>
    <x v="2052"/>
    <x v="10"/>
  </r>
  <r>
    <n v="546633"/>
    <s v="85123A"/>
    <n v="6"/>
    <n v="91.8"/>
    <n v="15.3"/>
    <s v="16168.0"/>
    <x v="2053"/>
    <x v="0"/>
  </r>
  <r>
    <n v="546634"/>
    <s v="82484"/>
    <n v="1"/>
    <n v="47.4"/>
    <n v="47.4"/>
    <s v="14527.0"/>
    <x v="2054"/>
    <x v="6"/>
  </r>
  <r>
    <n v="546635"/>
    <s v="20725"/>
    <n v="1"/>
    <n v="9.9"/>
    <n v="9.9"/>
    <s v="16392.0"/>
    <x v="2055"/>
    <x v="3"/>
  </r>
  <r>
    <n v="546635"/>
    <s v="22197"/>
    <n v="5"/>
    <n v="25.5"/>
    <n v="5.0999999999999996"/>
    <s v="16392.0"/>
    <x v="2055"/>
    <x v="7"/>
  </r>
  <r>
    <n v="546639"/>
    <s v="84879"/>
    <n v="3"/>
    <n v="30.42"/>
    <n v="10.14"/>
    <s v="13971.0"/>
    <x v="2056"/>
    <x v="1"/>
  </r>
  <r>
    <n v="546639"/>
    <s v="85099B"/>
    <n v="2"/>
    <n v="23.4"/>
    <n v="11.7"/>
    <s v="13971.0"/>
    <x v="2056"/>
    <x v="10"/>
  </r>
  <r>
    <n v="546640"/>
    <s v="22720"/>
    <n v="1"/>
    <n v="29.7"/>
    <n v="29.7"/>
    <s v="14092.0"/>
    <x v="2057"/>
    <x v="15"/>
  </r>
  <r>
    <n v="546640"/>
    <s v="22960"/>
    <n v="1"/>
    <n v="25.5"/>
    <n v="25.5"/>
    <s v="14092.0"/>
    <x v="2057"/>
    <x v="2"/>
  </r>
  <r>
    <n v="546640"/>
    <s v="85123A"/>
    <n v="1"/>
    <n v="17.7"/>
    <n v="17.7"/>
    <s v="14092.0"/>
    <x v="2057"/>
    <x v="0"/>
  </r>
  <r>
    <n v="546643"/>
    <s v="22386"/>
    <n v="2"/>
    <n v="23.4"/>
    <n v="11.7"/>
    <s v="16214.0"/>
    <x v="2058"/>
    <x v="4"/>
  </r>
  <r>
    <n v="546643"/>
    <s v="22423"/>
    <n v="1"/>
    <n v="76.5"/>
    <n v="76.5"/>
    <s v="16214.0"/>
    <x v="2058"/>
    <x v="12"/>
  </r>
  <r>
    <n v="546643"/>
    <s v="22720"/>
    <n v="1"/>
    <n v="29.7"/>
    <n v="29.7"/>
    <s v="16214.0"/>
    <x v="2058"/>
    <x v="15"/>
  </r>
  <r>
    <n v="546646"/>
    <s v="22197"/>
    <n v="1"/>
    <n v="5.0999999999999996"/>
    <n v="5.0999999999999996"/>
    <s v="13716.0"/>
    <x v="2059"/>
    <x v="7"/>
  </r>
  <r>
    <n v="546646"/>
    <s v="85123A"/>
    <n v="1"/>
    <n v="17.7"/>
    <n v="17.7"/>
    <s v="13716.0"/>
    <x v="2059"/>
    <x v="0"/>
  </r>
  <r>
    <n v="546648"/>
    <s v="20725"/>
    <n v="1"/>
    <n v="29.76"/>
    <n v="29.76"/>
    <s v="Unknown"/>
    <x v="2060"/>
    <x v="3"/>
  </r>
  <r>
    <n v="546648"/>
    <s v="79321"/>
    <n v="1"/>
    <n v="74.760000000000005"/>
    <n v="74.760000000000005"/>
    <s v="Unknown"/>
    <x v="2060"/>
    <x v="11"/>
  </r>
  <r>
    <n v="546649"/>
    <s v="20725"/>
    <n v="1"/>
    <n v="29.76"/>
    <n v="29.76"/>
    <s v="Unknown"/>
    <x v="2061"/>
    <x v="3"/>
  </r>
  <r>
    <n v="546649"/>
    <s v="22720"/>
    <n v="1"/>
    <n v="64.739999999999995"/>
    <n v="64.739999999999995"/>
    <s v="Unknown"/>
    <x v="2061"/>
    <x v="15"/>
  </r>
  <r>
    <n v="546649"/>
    <s v="85099B"/>
    <n v="2"/>
    <n v="49.56"/>
    <n v="24.78"/>
    <s v="Unknown"/>
    <x v="2061"/>
    <x v="10"/>
  </r>
  <r>
    <n v="546650"/>
    <s v="22386"/>
    <n v="1"/>
    <n v="24.78"/>
    <n v="24.78"/>
    <s v="Unknown"/>
    <x v="2061"/>
    <x v="4"/>
  </r>
  <r>
    <n v="546650"/>
    <s v="22720"/>
    <n v="1"/>
    <n v="64.739999999999995"/>
    <n v="64.739999999999995"/>
    <s v="Unknown"/>
    <x v="2061"/>
    <x v="15"/>
  </r>
  <r>
    <n v="546650"/>
    <s v="85099B"/>
    <n v="1"/>
    <n v="24.78"/>
    <n v="24.78"/>
    <s v="Unknown"/>
    <x v="2061"/>
    <x v="10"/>
  </r>
  <r>
    <n v="546651"/>
    <s v="22386"/>
    <n v="2"/>
    <n v="49.56"/>
    <n v="24.78"/>
    <s v="Unknown"/>
    <x v="2061"/>
    <x v="4"/>
  </r>
  <r>
    <n v="546651"/>
    <s v="85099B"/>
    <n v="2"/>
    <n v="49.56"/>
    <n v="24.78"/>
    <s v="Unknown"/>
    <x v="2061"/>
    <x v="10"/>
  </r>
  <r>
    <n v="546652"/>
    <s v="85099B"/>
    <n v="1"/>
    <n v="24.78"/>
    <n v="24.78"/>
    <s v="Unknown"/>
    <x v="2062"/>
    <x v="10"/>
  </r>
  <r>
    <n v="546653"/>
    <s v="20725"/>
    <n v="1"/>
    <n v="29.76"/>
    <n v="29.76"/>
    <s v="Unknown"/>
    <x v="2062"/>
    <x v="3"/>
  </r>
  <r>
    <n v="546653"/>
    <s v="22386"/>
    <n v="1"/>
    <n v="24.78"/>
    <n v="24.78"/>
    <s v="Unknown"/>
    <x v="2062"/>
    <x v="4"/>
  </r>
  <r>
    <n v="546653"/>
    <s v="85099B"/>
    <n v="1"/>
    <n v="24.78"/>
    <n v="24.78"/>
    <s v="Unknown"/>
    <x v="2062"/>
    <x v="10"/>
  </r>
  <r>
    <n v="546654"/>
    <s v="20725"/>
    <n v="1"/>
    <n v="29.76"/>
    <n v="29.76"/>
    <s v="Unknown"/>
    <x v="2062"/>
    <x v="3"/>
  </r>
  <r>
    <n v="546654"/>
    <s v="22386"/>
    <n v="1"/>
    <n v="24.78"/>
    <n v="24.78"/>
    <s v="Unknown"/>
    <x v="2062"/>
    <x v="4"/>
  </r>
  <r>
    <n v="546654"/>
    <s v="22960"/>
    <n v="1"/>
    <n v="49.74"/>
    <n v="49.74"/>
    <s v="Unknown"/>
    <x v="2062"/>
    <x v="2"/>
  </r>
  <r>
    <n v="546655"/>
    <s v="22386"/>
    <n v="1"/>
    <n v="24.78"/>
    <n v="24.78"/>
    <s v="Unknown"/>
    <x v="2063"/>
    <x v="4"/>
  </r>
  <r>
    <n v="546655"/>
    <s v="85099B"/>
    <n v="1"/>
    <n v="24.78"/>
    <n v="24.78"/>
    <s v="Unknown"/>
    <x v="2063"/>
    <x v="10"/>
  </r>
  <r>
    <n v="546656"/>
    <s v="22386"/>
    <n v="2"/>
    <n v="49.56"/>
    <n v="24.78"/>
    <s v="Unknown"/>
    <x v="2063"/>
    <x v="4"/>
  </r>
  <r>
    <n v="546656"/>
    <s v="85099B"/>
    <n v="1"/>
    <n v="24.78"/>
    <n v="24.78"/>
    <s v="Unknown"/>
    <x v="2063"/>
    <x v="10"/>
  </r>
  <r>
    <n v="546658"/>
    <s v="22960"/>
    <n v="1"/>
    <n v="25.5"/>
    <n v="25.5"/>
    <s v="15150.0"/>
    <x v="2064"/>
    <x v="2"/>
  </r>
  <r>
    <n v="546660"/>
    <s v="22720"/>
    <n v="4"/>
    <n v="102"/>
    <n v="25.5"/>
    <s v="14156.0"/>
    <x v="2065"/>
    <x v="15"/>
  </r>
  <r>
    <n v="546660"/>
    <s v="22960"/>
    <n v="2"/>
    <n v="45"/>
    <n v="22.5"/>
    <s v="14156.0"/>
    <x v="2065"/>
    <x v="2"/>
  </r>
  <r>
    <n v="546662"/>
    <s v="85123A"/>
    <n v="1"/>
    <n v="17.7"/>
    <n v="17.7"/>
    <s v="16782.0"/>
    <x v="2066"/>
    <x v="0"/>
  </r>
  <r>
    <n v="546665"/>
    <s v="84879"/>
    <n v="2"/>
    <n v="20.28"/>
    <n v="10.14"/>
    <s v="15867.0"/>
    <x v="2067"/>
    <x v="1"/>
  </r>
  <r>
    <n v="546669"/>
    <s v="22423"/>
    <n v="1"/>
    <n v="76.5"/>
    <n v="76.5"/>
    <s v="14226.0"/>
    <x v="2068"/>
    <x v="12"/>
  </r>
  <r>
    <n v="546669"/>
    <s v="22960"/>
    <n v="2"/>
    <n v="45"/>
    <n v="22.5"/>
    <s v="14226.0"/>
    <x v="2068"/>
    <x v="2"/>
  </r>
  <r>
    <n v="546670"/>
    <s v="22197"/>
    <n v="2"/>
    <n v="10.199999999999999"/>
    <n v="5.0999999999999996"/>
    <s v="13451.0"/>
    <x v="2069"/>
    <x v="7"/>
  </r>
  <r>
    <n v="546670"/>
    <s v="22720"/>
    <n v="1"/>
    <n v="29.7"/>
    <n v="29.7"/>
    <s v="13451.0"/>
    <x v="2069"/>
    <x v="15"/>
  </r>
  <r>
    <n v="546670"/>
    <s v="85099B"/>
    <n v="1"/>
    <n v="11.7"/>
    <n v="11.7"/>
    <s v="13451.0"/>
    <x v="2069"/>
    <x v="10"/>
  </r>
  <r>
    <n v="546677"/>
    <s v="47566"/>
    <n v="2"/>
    <n v="59.4"/>
    <n v="29.7"/>
    <s v="18144.0"/>
    <x v="2070"/>
    <x v="14"/>
  </r>
  <r>
    <n v="546678"/>
    <s v="21137"/>
    <n v="2"/>
    <n v="45"/>
    <n v="22.5"/>
    <s v="12681.0"/>
    <x v="2071"/>
    <x v="13"/>
  </r>
  <r>
    <n v="546678"/>
    <s v="22197"/>
    <n v="2"/>
    <n v="10.199999999999999"/>
    <n v="5.0999999999999996"/>
    <s v="12681.0"/>
    <x v="2071"/>
    <x v="7"/>
  </r>
  <r>
    <n v="546679"/>
    <s v="22386"/>
    <n v="1"/>
    <n v="11.7"/>
    <n v="11.7"/>
    <s v="13121.0"/>
    <x v="2072"/>
    <x v="4"/>
  </r>
  <r>
    <n v="546679"/>
    <s v="85099B"/>
    <n v="1"/>
    <n v="11.7"/>
    <n v="11.7"/>
    <s v="13121.0"/>
    <x v="2072"/>
    <x v="10"/>
  </r>
  <r>
    <n v="546681"/>
    <s v="22720"/>
    <n v="1"/>
    <n v="29.7"/>
    <n v="29.7"/>
    <s v="16297.0"/>
    <x v="2073"/>
    <x v="15"/>
  </r>
  <r>
    <n v="546682"/>
    <s v="22720"/>
    <n v="1"/>
    <n v="29.7"/>
    <n v="29.7"/>
    <s v="12994.0"/>
    <x v="2074"/>
    <x v="15"/>
  </r>
  <r>
    <n v="546682"/>
    <s v="22960"/>
    <n v="1"/>
    <n v="25.5"/>
    <n v="25.5"/>
    <s v="12994.0"/>
    <x v="2074"/>
    <x v="2"/>
  </r>
  <r>
    <n v="546682"/>
    <s v="47566"/>
    <n v="1"/>
    <n v="29.7"/>
    <n v="29.7"/>
    <s v="12994.0"/>
    <x v="2074"/>
    <x v="14"/>
  </r>
  <r>
    <n v="546683"/>
    <s v="22720"/>
    <n v="1"/>
    <n v="29.7"/>
    <n v="29.7"/>
    <s v="12868.0"/>
    <x v="2075"/>
    <x v="15"/>
  </r>
  <r>
    <n v="546683"/>
    <s v="22960"/>
    <n v="1"/>
    <n v="25.5"/>
    <n v="25.5"/>
    <s v="12868.0"/>
    <x v="2075"/>
    <x v="2"/>
  </r>
  <r>
    <n v="546683"/>
    <s v="84879"/>
    <n v="2"/>
    <n v="20.28"/>
    <n v="10.14"/>
    <s v="12868.0"/>
    <x v="2075"/>
    <x v="1"/>
  </r>
  <r>
    <n v="546684"/>
    <s v="22502"/>
    <n v="2"/>
    <n v="71.400000000000006"/>
    <n v="35.700000000000003"/>
    <s v="16152.0"/>
    <x v="2076"/>
    <x v="16"/>
  </r>
  <r>
    <n v="546685"/>
    <s v="22386"/>
    <n v="2"/>
    <n v="23.4"/>
    <n v="11.7"/>
    <s v="15687.0"/>
    <x v="2077"/>
    <x v="4"/>
  </r>
  <r>
    <n v="546685"/>
    <s v="85099B"/>
    <n v="2"/>
    <n v="23.4"/>
    <n v="11.7"/>
    <s v="15687.0"/>
    <x v="2077"/>
    <x v="10"/>
  </r>
  <r>
    <n v="546686"/>
    <s v="79321"/>
    <n v="1"/>
    <n v="34.5"/>
    <n v="34.5"/>
    <s v="14636.0"/>
    <x v="2077"/>
    <x v="11"/>
  </r>
  <r>
    <n v="546686"/>
    <s v="84879"/>
    <n v="2"/>
    <n v="20.28"/>
    <n v="10.14"/>
    <s v="14636.0"/>
    <x v="2077"/>
    <x v="1"/>
  </r>
  <r>
    <n v="546687"/>
    <s v="84879"/>
    <n v="4"/>
    <n v="40.56"/>
    <n v="10.14"/>
    <s v="16040.0"/>
    <x v="2078"/>
    <x v="1"/>
  </r>
  <r>
    <n v="546688"/>
    <s v="22423"/>
    <n v="1"/>
    <n v="76.5"/>
    <n v="76.5"/>
    <s v="16497.0"/>
    <x v="2079"/>
    <x v="12"/>
  </r>
  <r>
    <n v="546689"/>
    <s v="22423"/>
    <n v="1"/>
    <n v="76.5"/>
    <n v="76.5"/>
    <s v="16985.0"/>
    <x v="2080"/>
    <x v="12"/>
  </r>
  <r>
    <n v="546689"/>
    <s v="47566"/>
    <n v="1"/>
    <n v="29.7"/>
    <n v="29.7"/>
    <s v="16985.0"/>
    <x v="2080"/>
    <x v="14"/>
  </r>
  <r>
    <n v="546689"/>
    <s v="84879"/>
    <n v="7"/>
    <n v="70.98"/>
    <n v="10.14"/>
    <s v="16985.0"/>
    <x v="2080"/>
    <x v="1"/>
  </r>
  <r>
    <n v="546691"/>
    <s v="85123A"/>
    <n v="6"/>
    <n v="91.8"/>
    <n v="15.3"/>
    <s v="15793.0"/>
    <x v="2081"/>
    <x v="0"/>
  </r>
  <r>
    <n v="546729"/>
    <s v="22720"/>
    <n v="1"/>
    <n v="29.7"/>
    <n v="29.7"/>
    <s v="18231.0"/>
    <x v="2082"/>
    <x v="15"/>
  </r>
  <r>
    <n v="546731"/>
    <s v="47566"/>
    <n v="2"/>
    <n v="59.4"/>
    <n v="29.7"/>
    <s v="13089.0"/>
    <x v="2083"/>
    <x v="14"/>
  </r>
  <r>
    <n v="546731"/>
    <s v="85123A"/>
    <n v="6"/>
    <n v="91.8"/>
    <n v="15.3"/>
    <s v="13089.0"/>
    <x v="2083"/>
    <x v="0"/>
  </r>
  <r>
    <n v="546732"/>
    <s v="85123A"/>
    <n v="1"/>
    <n v="17.7"/>
    <n v="17.7"/>
    <s v="14606.0"/>
    <x v="2084"/>
    <x v="0"/>
  </r>
  <r>
    <n v="546737"/>
    <s v="22720"/>
    <n v="1"/>
    <n v="29.7"/>
    <n v="29.7"/>
    <s v="13358.0"/>
    <x v="2085"/>
    <x v="15"/>
  </r>
  <r>
    <n v="546737"/>
    <s v="47566"/>
    <n v="1"/>
    <n v="29.7"/>
    <n v="29.7"/>
    <s v="13358.0"/>
    <x v="2085"/>
    <x v="14"/>
  </r>
  <r>
    <n v="546737"/>
    <s v="84879"/>
    <n v="2"/>
    <n v="20.28"/>
    <n v="10.14"/>
    <s v="13358.0"/>
    <x v="2085"/>
    <x v="1"/>
  </r>
  <r>
    <n v="546739"/>
    <s v="22197"/>
    <n v="17"/>
    <n v="73.44"/>
    <n v="4.32"/>
    <s v="17511.0"/>
    <x v="2086"/>
    <x v="7"/>
  </r>
  <r>
    <n v="546739"/>
    <s v="82484"/>
    <n v="2"/>
    <n v="81"/>
    <n v="40.5"/>
    <s v="17511.0"/>
    <x v="2086"/>
    <x v="6"/>
  </r>
  <r>
    <n v="546742"/>
    <s v="22502"/>
    <n v="1"/>
    <n v="35.700000000000003"/>
    <n v="35.700000000000003"/>
    <s v="12849.0"/>
    <x v="2087"/>
    <x v="16"/>
  </r>
  <r>
    <n v="546748"/>
    <s v="47566"/>
    <n v="1"/>
    <n v="29.7"/>
    <n v="29.7"/>
    <s v="15182.0"/>
    <x v="2088"/>
    <x v="14"/>
  </r>
  <r>
    <n v="546751"/>
    <s v="22502"/>
    <n v="1"/>
    <n v="35.700000000000003"/>
    <n v="35.700000000000003"/>
    <s v="13668.0"/>
    <x v="2089"/>
    <x v="16"/>
  </r>
  <r>
    <n v="546751"/>
    <s v="47566"/>
    <n v="1"/>
    <n v="29.7"/>
    <n v="29.7"/>
    <s v="13668.0"/>
    <x v="2089"/>
    <x v="14"/>
  </r>
  <r>
    <n v="546753"/>
    <s v="20725"/>
    <n v="1"/>
    <n v="9.9"/>
    <n v="9.9"/>
    <s v="16383.0"/>
    <x v="2090"/>
    <x v="3"/>
  </r>
  <r>
    <n v="546753"/>
    <s v="85123A"/>
    <n v="1"/>
    <n v="17.7"/>
    <n v="17.7"/>
    <s v="16383.0"/>
    <x v="2090"/>
    <x v="0"/>
  </r>
  <r>
    <n v="546755"/>
    <s v="22423"/>
    <n v="1"/>
    <n v="76.5"/>
    <n v="76.5"/>
    <s v="12502.0"/>
    <x v="2091"/>
    <x v="12"/>
  </r>
  <r>
    <n v="546760"/>
    <s v="22720"/>
    <n v="1"/>
    <n v="29.7"/>
    <n v="29.7"/>
    <s v="12597.0"/>
    <x v="2092"/>
    <x v="15"/>
  </r>
  <r>
    <n v="546760"/>
    <s v="22960"/>
    <n v="1"/>
    <n v="25.5"/>
    <n v="25.5"/>
    <s v="12597.0"/>
    <x v="2092"/>
    <x v="2"/>
  </r>
  <r>
    <n v="546763"/>
    <s v="21137"/>
    <n v="1"/>
    <n v="22.5"/>
    <n v="22.5"/>
    <s v="Unknown"/>
    <x v="2093"/>
    <x v="13"/>
  </r>
  <r>
    <n v="546768"/>
    <s v="21137"/>
    <n v="4"/>
    <n v="81.36"/>
    <n v="20.34"/>
    <s v="15694.0"/>
    <x v="2094"/>
    <x v="13"/>
  </r>
  <r>
    <n v="546768"/>
    <s v="47566"/>
    <n v="2"/>
    <n v="59.4"/>
    <n v="29.7"/>
    <s v="15694.0"/>
    <x v="2094"/>
    <x v="14"/>
  </r>
  <r>
    <n v="546769"/>
    <s v="82484"/>
    <n v="1"/>
    <n v="47.4"/>
    <n v="47.4"/>
    <s v="17504.0"/>
    <x v="2095"/>
    <x v="6"/>
  </r>
  <r>
    <n v="546770"/>
    <s v="22423"/>
    <n v="1"/>
    <n v="76.5"/>
    <n v="76.5"/>
    <s v="12523.0"/>
    <x v="2096"/>
    <x v="12"/>
  </r>
  <r>
    <n v="546770"/>
    <s v="22720"/>
    <n v="1"/>
    <n v="29.7"/>
    <n v="29.7"/>
    <s v="12523.0"/>
    <x v="2096"/>
    <x v="15"/>
  </r>
  <r>
    <n v="546771"/>
    <s v="22423"/>
    <n v="1"/>
    <n v="76.5"/>
    <n v="76.5"/>
    <s v="17515.0"/>
    <x v="2097"/>
    <x v="12"/>
  </r>
  <r>
    <n v="546774"/>
    <s v="20725"/>
    <n v="1"/>
    <n v="9.9"/>
    <n v="9.9"/>
    <s v="14505.0"/>
    <x v="2098"/>
    <x v="3"/>
  </r>
  <r>
    <n v="546774"/>
    <s v="47566"/>
    <n v="1"/>
    <n v="29.7"/>
    <n v="29.7"/>
    <s v="14505.0"/>
    <x v="2098"/>
    <x v="14"/>
  </r>
  <r>
    <n v="546774"/>
    <s v="79321"/>
    <n v="1"/>
    <n v="34.5"/>
    <n v="34.5"/>
    <s v="14505.0"/>
    <x v="2098"/>
    <x v="11"/>
  </r>
  <r>
    <n v="546776"/>
    <s v="85123A"/>
    <n v="1"/>
    <n v="17.7"/>
    <n v="17.7"/>
    <s v="17460.0"/>
    <x v="2099"/>
    <x v="0"/>
  </r>
  <r>
    <n v="546778"/>
    <s v="22423"/>
    <n v="1"/>
    <n v="76.5"/>
    <n v="76.5"/>
    <s v="14572.0"/>
    <x v="2100"/>
    <x v="12"/>
  </r>
  <r>
    <n v="546778"/>
    <s v="47566"/>
    <n v="1"/>
    <n v="29.7"/>
    <n v="29.7"/>
    <s v="14572.0"/>
    <x v="2100"/>
    <x v="14"/>
  </r>
  <r>
    <n v="546784"/>
    <s v="85123A"/>
    <n v="1"/>
    <n v="17.7"/>
    <n v="17.7"/>
    <s v="18189.0"/>
    <x v="2101"/>
    <x v="0"/>
  </r>
  <r>
    <n v="546786"/>
    <s v="20725"/>
    <n v="2"/>
    <n v="19.8"/>
    <n v="9.9"/>
    <s v="16523.0"/>
    <x v="2102"/>
    <x v="3"/>
  </r>
  <r>
    <n v="546786"/>
    <s v="85099B"/>
    <n v="2"/>
    <n v="23.4"/>
    <n v="11.7"/>
    <s v="16523.0"/>
    <x v="2102"/>
    <x v="10"/>
  </r>
  <r>
    <n v="546787"/>
    <s v="84879"/>
    <n v="8"/>
    <n v="81.12"/>
    <n v="10.14"/>
    <s v="14035.0"/>
    <x v="2103"/>
    <x v="1"/>
  </r>
  <r>
    <n v="546787"/>
    <s v="85123A"/>
    <n v="6"/>
    <n v="91.8"/>
    <n v="15.3"/>
    <s v="14035.0"/>
    <x v="2103"/>
    <x v="0"/>
  </r>
  <r>
    <n v="546790"/>
    <s v="82484"/>
    <n v="1"/>
    <n v="47.4"/>
    <n v="47.4"/>
    <s v="14713.0"/>
    <x v="2104"/>
    <x v="6"/>
  </r>
  <r>
    <n v="546828"/>
    <s v="22502"/>
    <n v="2"/>
    <n v="71.400000000000006"/>
    <n v="35.700000000000003"/>
    <s v="13185.0"/>
    <x v="2105"/>
    <x v="16"/>
  </r>
  <r>
    <n v="546830"/>
    <s v="47566"/>
    <n v="1"/>
    <n v="29.7"/>
    <n v="29.7"/>
    <s v="16839.0"/>
    <x v="2106"/>
    <x v="14"/>
  </r>
  <r>
    <n v="546837"/>
    <s v="85123A"/>
    <n v="1"/>
    <n v="17.7"/>
    <n v="17.7"/>
    <s v="13650.0"/>
    <x v="2107"/>
    <x v="0"/>
  </r>
  <r>
    <n v="546843"/>
    <s v="22423"/>
    <n v="1"/>
    <n v="76.5"/>
    <n v="76.5"/>
    <s v="12472.0"/>
    <x v="2108"/>
    <x v="12"/>
  </r>
  <r>
    <n v="546846"/>
    <s v="22197"/>
    <n v="1"/>
    <n v="5.0999999999999996"/>
    <n v="5.0999999999999996"/>
    <s v="13533.0"/>
    <x v="2109"/>
    <x v="7"/>
  </r>
  <r>
    <n v="546846"/>
    <s v="22720"/>
    <n v="1"/>
    <n v="29.7"/>
    <n v="29.7"/>
    <s v="13533.0"/>
    <x v="2109"/>
    <x v="15"/>
  </r>
  <r>
    <n v="546849"/>
    <s v="22423"/>
    <n v="1"/>
    <n v="76.5"/>
    <n v="76.5"/>
    <s v="13623.0"/>
    <x v="2110"/>
    <x v="12"/>
  </r>
  <r>
    <n v="546849"/>
    <s v="85123A"/>
    <n v="1"/>
    <n v="17.7"/>
    <n v="17.7"/>
    <s v="13623.0"/>
    <x v="2110"/>
    <x v="0"/>
  </r>
  <r>
    <n v="546851"/>
    <s v="22423"/>
    <n v="1"/>
    <n v="76.5"/>
    <n v="76.5"/>
    <s v="12480.0"/>
    <x v="2111"/>
    <x v="12"/>
  </r>
  <r>
    <n v="546852"/>
    <s v="21137"/>
    <n v="4"/>
    <n v="81.36"/>
    <n v="20.34"/>
    <s v="13104.0"/>
    <x v="2112"/>
    <x v="13"/>
  </r>
  <r>
    <n v="546855"/>
    <s v="20725"/>
    <n v="1"/>
    <n v="9.9"/>
    <n v="9.9"/>
    <s v="18168.0"/>
    <x v="2113"/>
    <x v="3"/>
  </r>
  <r>
    <n v="546855"/>
    <s v="47566"/>
    <n v="1"/>
    <n v="29.7"/>
    <n v="29.7"/>
    <s v="18168.0"/>
    <x v="2113"/>
    <x v="14"/>
  </r>
  <r>
    <n v="546856"/>
    <s v="20725"/>
    <n v="2"/>
    <n v="19.8"/>
    <n v="9.9"/>
    <s v="15433.0"/>
    <x v="2114"/>
    <x v="3"/>
  </r>
  <r>
    <n v="546857"/>
    <s v="85123A"/>
    <n v="6"/>
    <n v="91.8"/>
    <n v="15.3"/>
    <s v="12937.0"/>
    <x v="2115"/>
    <x v="0"/>
  </r>
  <r>
    <n v="546862"/>
    <s v="47566"/>
    <n v="1"/>
    <n v="29.7"/>
    <n v="29.7"/>
    <s v="16216.0"/>
    <x v="2116"/>
    <x v="14"/>
  </r>
  <r>
    <n v="546862"/>
    <s v="84879"/>
    <n v="3"/>
    <n v="30.42"/>
    <n v="10.14"/>
    <s v="16216.0"/>
    <x v="2116"/>
    <x v="1"/>
  </r>
  <r>
    <n v="546866"/>
    <s v="22720"/>
    <n v="1"/>
    <n v="29.7"/>
    <n v="29.7"/>
    <s v="14462.0"/>
    <x v="2117"/>
    <x v="15"/>
  </r>
  <r>
    <n v="546866"/>
    <s v="85123A"/>
    <n v="1"/>
    <n v="17.7"/>
    <n v="17.7"/>
    <s v="14462.0"/>
    <x v="2117"/>
    <x v="0"/>
  </r>
  <r>
    <n v="546875"/>
    <s v="20725"/>
    <n v="2"/>
    <n v="19.8"/>
    <n v="9.9"/>
    <s v="12514.0"/>
    <x v="2118"/>
    <x v="3"/>
  </r>
  <r>
    <n v="546877"/>
    <s v="82484"/>
    <n v="1"/>
    <n v="47.4"/>
    <n v="47.4"/>
    <s v="18210.0"/>
    <x v="2119"/>
    <x v="6"/>
  </r>
  <r>
    <n v="546878"/>
    <s v="22423"/>
    <n v="4"/>
    <n v="96"/>
    <n v="24"/>
    <s v="13631.0"/>
    <x v="2120"/>
    <x v="12"/>
  </r>
  <r>
    <n v="546884"/>
    <s v="20725"/>
    <n v="1"/>
    <n v="24.78"/>
    <n v="24.78"/>
    <s v="Unknown"/>
    <x v="2121"/>
    <x v="3"/>
  </r>
  <r>
    <n v="546884"/>
    <s v="22502"/>
    <n v="1"/>
    <n v="64.739999999999995"/>
    <n v="64.739999999999995"/>
    <s v="Unknown"/>
    <x v="2121"/>
    <x v="16"/>
  </r>
  <r>
    <n v="546884"/>
    <s v="22960"/>
    <n v="1"/>
    <n v="49.74"/>
    <n v="49.74"/>
    <s v="Unknown"/>
    <x v="2121"/>
    <x v="2"/>
  </r>
  <r>
    <n v="546884"/>
    <s v="79321"/>
    <n v="1"/>
    <n v="34.74"/>
    <n v="34.74"/>
    <s v="Unknown"/>
    <x v="2121"/>
    <x v="11"/>
  </r>
  <r>
    <n v="546884"/>
    <s v="85099B"/>
    <n v="1"/>
    <n v="24.78"/>
    <n v="24.78"/>
    <s v="Unknown"/>
    <x v="2121"/>
    <x v="10"/>
  </r>
  <r>
    <n v="546888"/>
    <s v="22386"/>
    <n v="1"/>
    <n v="24.78"/>
    <n v="24.78"/>
    <s v="Unknown"/>
    <x v="2122"/>
    <x v="4"/>
  </r>
  <r>
    <n v="546888"/>
    <s v="22502"/>
    <n v="1"/>
    <n v="64.739999999999995"/>
    <n v="64.739999999999995"/>
    <s v="Unknown"/>
    <x v="2122"/>
    <x v="16"/>
  </r>
  <r>
    <n v="546888"/>
    <s v="22720"/>
    <n v="1"/>
    <n v="29.7"/>
    <n v="29.7"/>
    <s v="Unknown"/>
    <x v="2122"/>
    <x v="15"/>
  </r>
  <r>
    <n v="546888"/>
    <s v="47566"/>
    <n v="1"/>
    <n v="64.739999999999995"/>
    <n v="64.739999999999995"/>
    <s v="Unknown"/>
    <x v="2122"/>
    <x v="14"/>
  </r>
  <r>
    <n v="546888"/>
    <s v="85099B"/>
    <n v="1"/>
    <n v="24.78"/>
    <n v="24.78"/>
    <s v="Unknown"/>
    <x v="2122"/>
    <x v="10"/>
  </r>
  <r>
    <n v="546888"/>
    <s v="85123A"/>
    <n v="1"/>
    <n v="34.74"/>
    <n v="34.74"/>
    <s v="Unknown"/>
    <x v="2122"/>
    <x v="0"/>
  </r>
  <r>
    <n v="546891"/>
    <s v="22720"/>
    <n v="1"/>
    <n v="29.7"/>
    <n v="29.7"/>
    <s v="Unknown"/>
    <x v="2123"/>
    <x v="15"/>
  </r>
  <r>
    <n v="546891"/>
    <s v="22960"/>
    <n v="1"/>
    <n v="49.74"/>
    <n v="49.74"/>
    <s v="Unknown"/>
    <x v="2123"/>
    <x v="2"/>
  </r>
  <r>
    <n v="546891"/>
    <s v="79321"/>
    <n v="1"/>
    <n v="34.5"/>
    <n v="34.5"/>
    <s v="Unknown"/>
    <x v="2123"/>
    <x v="11"/>
  </r>
  <r>
    <n v="546891"/>
    <s v="85123A"/>
    <n v="1"/>
    <n v="34.74"/>
    <n v="34.74"/>
    <s v="Unknown"/>
    <x v="2123"/>
    <x v="0"/>
  </r>
  <r>
    <n v="546892"/>
    <s v="20725"/>
    <n v="1"/>
    <n v="24.78"/>
    <n v="24.78"/>
    <s v="Unknown"/>
    <x v="2124"/>
    <x v="3"/>
  </r>
  <r>
    <n v="546892"/>
    <s v="22197"/>
    <n v="2"/>
    <n v="19.559999999999999"/>
    <n v="9.7799999999999994"/>
    <s v="Unknown"/>
    <x v="2124"/>
    <x v="7"/>
  </r>
  <r>
    <n v="546892"/>
    <s v="22386"/>
    <n v="1"/>
    <n v="24.78"/>
    <n v="24.78"/>
    <s v="Unknown"/>
    <x v="2124"/>
    <x v="4"/>
  </r>
  <r>
    <n v="546892"/>
    <s v="79321"/>
    <n v="1"/>
    <n v="34.5"/>
    <n v="34.5"/>
    <s v="Unknown"/>
    <x v="2124"/>
    <x v="11"/>
  </r>
  <r>
    <n v="546892"/>
    <s v="85099B"/>
    <n v="1"/>
    <n v="24.78"/>
    <n v="24.78"/>
    <s v="Unknown"/>
    <x v="2124"/>
    <x v="10"/>
  </r>
  <r>
    <n v="546896"/>
    <s v="22197"/>
    <n v="4"/>
    <n v="39.119999999999997"/>
    <n v="9.7799999999999994"/>
    <s v="Unknown"/>
    <x v="2125"/>
    <x v="7"/>
  </r>
  <r>
    <n v="546896"/>
    <s v="22720"/>
    <n v="1"/>
    <n v="29.7"/>
    <n v="29.7"/>
    <s v="Unknown"/>
    <x v="2125"/>
    <x v="15"/>
  </r>
  <r>
    <n v="546896"/>
    <s v="22960"/>
    <n v="1"/>
    <n v="49.74"/>
    <n v="49.74"/>
    <s v="Unknown"/>
    <x v="2125"/>
    <x v="2"/>
  </r>
  <r>
    <n v="546896"/>
    <s v="79321"/>
    <n v="1"/>
    <n v="34.5"/>
    <n v="34.5"/>
    <s v="Unknown"/>
    <x v="2125"/>
    <x v="11"/>
  </r>
  <r>
    <n v="546896"/>
    <s v="85099B"/>
    <n v="1"/>
    <n v="24.78"/>
    <n v="24.78"/>
    <s v="Unknown"/>
    <x v="2125"/>
    <x v="10"/>
  </r>
  <r>
    <n v="546899"/>
    <s v="22386"/>
    <n v="5"/>
    <n v="49.5"/>
    <n v="9.9"/>
    <s v="14298.0"/>
    <x v="2126"/>
    <x v="4"/>
  </r>
  <r>
    <n v="546899"/>
    <s v="85099B"/>
    <n v="5"/>
    <n v="49.5"/>
    <n v="9.9"/>
    <s v="14298.0"/>
    <x v="2126"/>
    <x v="10"/>
  </r>
  <r>
    <n v="546908"/>
    <s v="22720"/>
    <n v="1"/>
    <n v="29.7"/>
    <n v="29.7"/>
    <s v="15648.0"/>
    <x v="2127"/>
    <x v="15"/>
  </r>
  <r>
    <n v="546910"/>
    <s v="20725"/>
    <n v="1"/>
    <n v="9.9"/>
    <n v="9.9"/>
    <s v="13969.0"/>
    <x v="2128"/>
    <x v="3"/>
  </r>
  <r>
    <n v="546910"/>
    <s v="22720"/>
    <n v="1"/>
    <n v="29.7"/>
    <n v="29.7"/>
    <s v="13969.0"/>
    <x v="2128"/>
    <x v="15"/>
  </r>
  <r>
    <n v="546912"/>
    <s v="20725"/>
    <n v="1"/>
    <n v="9.9"/>
    <n v="9.9"/>
    <s v="15861.0"/>
    <x v="2129"/>
    <x v="3"/>
  </r>
  <r>
    <n v="546912"/>
    <s v="22197"/>
    <n v="3"/>
    <n v="15.3"/>
    <n v="5.0999999999999996"/>
    <s v="15861.0"/>
    <x v="2129"/>
    <x v="7"/>
  </r>
  <r>
    <n v="546912"/>
    <s v="22720"/>
    <n v="1"/>
    <n v="29.7"/>
    <n v="29.7"/>
    <s v="15861.0"/>
    <x v="2129"/>
    <x v="15"/>
  </r>
  <r>
    <n v="546913"/>
    <s v="22197"/>
    <n v="2"/>
    <n v="10.199999999999999"/>
    <n v="5.0999999999999996"/>
    <s v="15861.0"/>
    <x v="2130"/>
    <x v="7"/>
  </r>
  <r>
    <n v="546913"/>
    <s v="22720"/>
    <n v="1"/>
    <n v="29.7"/>
    <n v="29.7"/>
    <s v="15861.0"/>
    <x v="2130"/>
    <x v="15"/>
  </r>
  <r>
    <n v="546913"/>
    <s v="85123A"/>
    <n v="1"/>
    <n v="17.7"/>
    <n v="17.7"/>
    <s v="15861.0"/>
    <x v="2130"/>
    <x v="0"/>
  </r>
  <r>
    <n v="546915"/>
    <s v="22423"/>
    <n v="1"/>
    <n v="76.5"/>
    <n v="76.5"/>
    <s v="15695.0"/>
    <x v="2131"/>
    <x v="12"/>
  </r>
  <r>
    <n v="546915"/>
    <s v="84879"/>
    <n v="3"/>
    <n v="30.42"/>
    <n v="10.14"/>
    <s v="15695.0"/>
    <x v="2131"/>
    <x v="1"/>
  </r>
  <r>
    <n v="546917"/>
    <s v="22720"/>
    <n v="1"/>
    <n v="29.7"/>
    <n v="29.7"/>
    <s v="14911.0"/>
    <x v="2132"/>
    <x v="15"/>
  </r>
  <r>
    <n v="546920"/>
    <s v="22720"/>
    <n v="2"/>
    <n v="59.4"/>
    <n v="29.7"/>
    <s v="12471.0"/>
    <x v="2133"/>
    <x v="15"/>
  </r>
  <r>
    <n v="546922"/>
    <s v="22386"/>
    <n v="4"/>
    <n v="46.8"/>
    <n v="11.7"/>
    <s v="14110.0"/>
    <x v="2134"/>
    <x v="4"/>
  </r>
  <r>
    <n v="546922"/>
    <s v="47566"/>
    <n v="1"/>
    <n v="29.7"/>
    <n v="29.7"/>
    <s v="14110.0"/>
    <x v="2134"/>
    <x v="14"/>
  </r>
  <r>
    <n v="546922"/>
    <s v="85099B"/>
    <n v="2"/>
    <n v="23.4"/>
    <n v="11.7"/>
    <s v="14110.0"/>
    <x v="2134"/>
    <x v="10"/>
  </r>
  <r>
    <n v="546922"/>
    <s v="85123A"/>
    <n v="1"/>
    <n v="17.7"/>
    <n v="17.7"/>
    <s v="14110.0"/>
    <x v="2134"/>
    <x v="0"/>
  </r>
  <r>
    <n v="546928"/>
    <s v="85123A"/>
    <n v="1"/>
    <n v="17.7"/>
    <n v="17.7"/>
    <s v="17685.0"/>
    <x v="2135"/>
    <x v="0"/>
  </r>
  <r>
    <n v="546944"/>
    <s v="22720"/>
    <n v="1"/>
    <n v="29.7"/>
    <n v="29.7"/>
    <s v="14701.0"/>
    <x v="2136"/>
    <x v="15"/>
  </r>
  <r>
    <n v="546949"/>
    <s v="85123A"/>
    <n v="1"/>
    <n v="17.7"/>
    <n v="17.7"/>
    <s v="Unknown"/>
    <x v="2137"/>
    <x v="0"/>
  </r>
  <r>
    <n v="546950"/>
    <s v="22960"/>
    <n v="1"/>
    <n v="25.5"/>
    <n v="25.5"/>
    <s v="16511.0"/>
    <x v="2138"/>
    <x v="2"/>
  </r>
  <r>
    <n v="546963"/>
    <s v="22197"/>
    <n v="2"/>
    <n v="10.199999999999999"/>
    <n v="5.0999999999999996"/>
    <s v="16779.0"/>
    <x v="2139"/>
    <x v="7"/>
  </r>
  <r>
    <n v="546972"/>
    <s v="20725"/>
    <n v="2"/>
    <n v="59.52"/>
    <n v="29.76"/>
    <s v="Unknown"/>
    <x v="2140"/>
    <x v="3"/>
  </r>
  <r>
    <n v="546973"/>
    <s v="20725"/>
    <n v="1"/>
    <n v="29.76"/>
    <n v="29.76"/>
    <s v="Unknown"/>
    <x v="2141"/>
    <x v="3"/>
  </r>
  <r>
    <n v="546973"/>
    <s v="22386"/>
    <n v="1"/>
    <n v="24.78"/>
    <n v="24.78"/>
    <s v="Unknown"/>
    <x v="2141"/>
    <x v="4"/>
  </r>
  <r>
    <n v="546973"/>
    <s v="22720"/>
    <n v="1"/>
    <n v="64.739999999999995"/>
    <n v="64.739999999999995"/>
    <s v="Unknown"/>
    <x v="2141"/>
    <x v="15"/>
  </r>
  <r>
    <n v="546973"/>
    <s v="22960"/>
    <n v="1"/>
    <n v="49.74"/>
    <n v="49.74"/>
    <s v="Unknown"/>
    <x v="2141"/>
    <x v="2"/>
  </r>
  <r>
    <n v="546973"/>
    <s v="85099B"/>
    <n v="1"/>
    <n v="24.78"/>
    <n v="24.78"/>
    <s v="Unknown"/>
    <x v="2141"/>
    <x v="10"/>
  </r>
  <r>
    <n v="546974"/>
    <s v="85099B"/>
    <n v="1"/>
    <n v="24.78"/>
    <n v="24.78"/>
    <s v="Unknown"/>
    <x v="2142"/>
    <x v="10"/>
  </r>
  <r>
    <n v="546976"/>
    <s v="20725"/>
    <n v="1"/>
    <n v="29.76"/>
    <n v="29.76"/>
    <s v="Unknown"/>
    <x v="2142"/>
    <x v="3"/>
  </r>
  <r>
    <n v="546976"/>
    <s v="22386"/>
    <n v="1"/>
    <n v="24.78"/>
    <n v="24.78"/>
    <s v="Unknown"/>
    <x v="2142"/>
    <x v="4"/>
  </r>
  <r>
    <n v="546976"/>
    <s v="85099B"/>
    <n v="1"/>
    <n v="24.78"/>
    <n v="24.78"/>
    <s v="Unknown"/>
    <x v="2142"/>
    <x v="10"/>
  </r>
  <r>
    <n v="546977"/>
    <s v="22502"/>
    <n v="1"/>
    <n v="49.74"/>
    <n v="49.74"/>
    <s v="Unknown"/>
    <x v="2142"/>
    <x v="16"/>
  </r>
  <r>
    <n v="546977"/>
    <s v="85099B"/>
    <n v="1"/>
    <n v="24.78"/>
    <n v="24.78"/>
    <s v="Unknown"/>
    <x v="2142"/>
    <x v="10"/>
  </r>
  <r>
    <n v="546979"/>
    <s v="22720"/>
    <n v="1"/>
    <n v="29.7"/>
    <n v="29.7"/>
    <s v="16256.0"/>
    <x v="2143"/>
    <x v="15"/>
  </r>
  <r>
    <n v="546979"/>
    <s v="47566"/>
    <n v="2"/>
    <n v="59.4"/>
    <n v="29.7"/>
    <s v="16256.0"/>
    <x v="2143"/>
    <x v="14"/>
  </r>
  <r>
    <n v="546980"/>
    <s v="22423"/>
    <n v="1"/>
    <n v="76.5"/>
    <n v="76.5"/>
    <s v="13591.0"/>
    <x v="2143"/>
    <x v="12"/>
  </r>
  <r>
    <n v="546980"/>
    <s v="22960"/>
    <n v="1"/>
    <n v="25.5"/>
    <n v="25.5"/>
    <s v="13591.0"/>
    <x v="2143"/>
    <x v="2"/>
  </r>
  <r>
    <n v="546980"/>
    <s v="85099B"/>
    <n v="2"/>
    <n v="23.4"/>
    <n v="11.7"/>
    <s v="13591.0"/>
    <x v="2143"/>
    <x v="10"/>
  </r>
  <r>
    <n v="546983"/>
    <s v="22960"/>
    <n v="1"/>
    <n v="25.5"/>
    <n v="25.5"/>
    <s v="16626.0"/>
    <x v="2144"/>
    <x v="2"/>
  </r>
  <r>
    <n v="546984"/>
    <s v="20725"/>
    <n v="1"/>
    <n v="9.9"/>
    <n v="9.9"/>
    <s v="15019.0"/>
    <x v="2145"/>
    <x v="3"/>
  </r>
  <r>
    <n v="546984"/>
    <s v="22197"/>
    <n v="1"/>
    <n v="5.0999999999999996"/>
    <n v="5.0999999999999996"/>
    <s v="15019.0"/>
    <x v="2145"/>
    <x v="7"/>
  </r>
  <r>
    <n v="546986"/>
    <s v="47566"/>
    <n v="1"/>
    <n v="29.7"/>
    <n v="29.7"/>
    <s v="14194.0"/>
    <x v="2146"/>
    <x v="14"/>
  </r>
  <r>
    <n v="546986"/>
    <s v="82484"/>
    <n v="1"/>
    <n v="47.4"/>
    <n v="47.4"/>
    <s v="14194.0"/>
    <x v="2147"/>
    <x v="6"/>
  </r>
  <r>
    <n v="546986"/>
    <s v="85123A"/>
    <n v="1"/>
    <n v="17.7"/>
    <n v="17.7"/>
    <s v="14194.0"/>
    <x v="2147"/>
    <x v="0"/>
  </r>
  <r>
    <n v="546988"/>
    <s v="22960"/>
    <n v="1"/>
    <n v="25.5"/>
    <n v="25.5"/>
    <s v="14194.0"/>
    <x v="2148"/>
    <x v="2"/>
  </r>
  <r>
    <n v="546988"/>
    <s v="47566"/>
    <n v="1"/>
    <n v="29.7"/>
    <n v="29.7"/>
    <s v="14194.0"/>
    <x v="2148"/>
    <x v="14"/>
  </r>
  <r>
    <n v="546988"/>
    <s v="84879"/>
    <n v="2"/>
    <n v="20.28"/>
    <n v="10.14"/>
    <s v="14194.0"/>
    <x v="2148"/>
    <x v="1"/>
  </r>
  <r>
    <n v="546990"/>
    <s v="22386"/>
    <n v="2"/>
    <n v="23.4"/>
    <n v="11.7"/>
    <s v="14315.0"/>
    <x v="2149"/>
    <x v="4"/>
  </r>
  <r>
    <n v="546991"/>
    <s v="84879"/>
    <n v="1"/>
    <n v="10.14"/>
    <n v="10.14"/>
    <s v="12748.0"/>
    <x v="2150"/>
    <x v="1"/>
  </r>
  <r>
    <n v="546993"/>
    <s v="22720"/>
    <n v="1"/>
    <n v="29.7"/>
    <n v="29.7"/>
    <s v="17921.0"/>
    <x v="2151"/>
    <x v="15"/>
  </r>
  <r>
    <n v="546993"/>
    <s v="85123A"/>
    <n v="1"/>
    <n v="17.7"/>
    <n v="17.7"/>
    <s v="17921.0"/>
    <x v="2151"/>
    <x v="0"/>
  </r>
  <r>
    <n v="546995"/>
    <s v="22720"/>
    <n v="1"/>
    <n v="29.7"/>
    <n v="29.7"/>
    <s v="14041.0"/>
    <x v="2152"/>
    <x v="15"/>
  </r>
  <r>
    <n v="546998"/>
    <s v="85099B"/>
    <n v="1"/>
    <n v="11.7"/>
    <n v="11.7"/>
    <s v="16023.0"/>
    <x v="2153"/>
    <x v="10"/>
  </r>
  <r>
    <n v="546999"/>
    <s v="85123A"/>
    <n v="6"/>
    <n v="91.8"/>
    <n v="15.3"/>
    <s v="17133.0"/>
    <x v="2154"/>
    <x v="0"/>
  </r>
  <r>
    <n v="547004"/>
    <s v="47566"/>
    <n v="1"/>
    <n v="29.7"/>
    <n v="29.7"/>
    <s v="17419.0"/>
    <x v="2155"/>
    <x v="14"/>
  </r>
  <r>
    <n v="547005"/>
    <s v="22423"/>
    <n v="1"/>
    <n v="76.5"/>
    <n v="76.5"/>
    <s v="12474.0"/>
    <x v="2156"/>
    <x v="12"/>
  </r>
  <r>
    <n v="547019"/>
    <s v="20725"/>
    <n v="1"/>
    <n v="9.9"/>
    <n v="9.9"/>
    <s v="17841.0"/>
    <x v="2157"/>
    <x v="3"/>
  </r>
  <r>
    <n v="547019"/>
    <s v="79321"/>
    <n v="1"/>
    <n v="34.5"/>
    <n v="34.5"/>
    <s v="17841.0"/>
    <x v="2157"/>
    <x v="11"/>
  </r>
  <r>
    <n v="547020"/>
    <s v="22197"/>
    <n v="12"/>
    <n v="61.2"/>
    <n v="5.0999999999999996"/>
    <s v="17017.0"/>
    <x v="2158"/>
    <x v="7"/>
  </r>
  <r>
    <n v="547021"/>
    <s v="22720"/>
    <n v="1"/>
    <n v="29.7"/>
    <n v="29.7"/>
    <s v="13046.0"/>
    <x v="2159"/>
    <x v="15"/>
  </r>
  <r>
    <n v="547021"/>
    <s v="82484"/>
    <n v="1"/>
    <n v="47.4"/>
    <n v="47.4"/>
    <s v="13046.0"/>
    <x v="2159"/>
    <x v="6"/>
  </r>
  <r>
    <n v="547021"/>
    <s v="84879"/>
    <n v="2"/>
    <n v="20.28"/>
    <n v="10.14"/>
    <s v="13046.0"/>
    <x v="2159"/>
    <x v="1"/>
  </r>
  <r>
    <n v="547026"/>
    <s v="82484"/>
    <n v="1"/>
    <n v="47.4"/>
    <n v="47.4"/>
    <s v="14633.0"/>
    <x v="2160"/>
    <x v="6"/>
  </r>
  <r>
    <n v="547028"/>
    <s v="47566"/>
    <n v="1"/>
    <n v="29.7"/>
    <n v="29.7"/>
    <s v="13593.0"/>
    <x v="2161"/>
    <x v="14"/>
  </r>
  <r>
    <n v="547028"/>
    <s v="85123A"/>
    <n v="1"/>
    <n v="17.7"/>
    <n v="17.7"/>
    <s v="13593.0"/>
    <x v="2161"/>
    <x v="0"/>
  </r>
  <r>
    <n v="547033"/>
    <s v="22386"/>
    <n v="2"/>
    <n v="23.4"/>
    <n v="11.7"/>
    <s v="15898.0"/>
    <x v="2162"/>
    <x v="4"/>
  </r>
  <r>
    <n v="547033"/>
    <s v="85099B"/>
    <n v="2"/>
    <n v="23.4"/>
    <n v="11.7"/>
    <s v="15898.0"/>
    <x v="2162"/>
    <x v="10"/>
  </r>
  <r>
    <n v="547036"/>
    <s v="21137"/>
    <n v="2"/>
    <n v="45"/>
    <n v="22.5"/>
    <s v="17017.0"/>
    <x v="2163"/>
    <x v="13"/>
  </r>
  <r>
    <n v="547036"/>
    <s v="22960"/>
    <n v="2"/>
    <n v="45"/>
    <n v="22.5"/>
    <s v="17017.0"/>
    <x v="2163"/>
    <x v="2"/>
  </r>
  <r>
    <n v="547041"/>
    <s v="20725"/>
    <n v="5"/>
    <n v="43.5"/>
    <n v="8.6999999999999993"/>
    <s v="13777.0"/>
    <x v="2164"/>
    <x v="3"/>
  </r>
  <r>
    <n v="547042"/>
    <s v="22502"/>
    <n v="1"/>
    <n v="64.739999999999995"/>
    <n v="64.739999999999995"/>
    <s v="Unknown"/>
    <x v="2165"/>
    <x v="16"/>
  </r>
  <r>
    <n v="547042"/>
    <s v="22720"/>
    <n v="1"/>
    <n v="29.7"/>
    <n v="29.7"/>
    <s v="Unknown"/>
    <x v="2165"/>
    <x v="15"/>
  </r>
  <r>
    <n v="547042"/>
    <s v="22960"/>
    <n v="1"/>
    <n v="49.74"/>
    <n v="49.74"/>
    <s v="Unknown"/>
    <x v="2165"/>
    <x v="2"/>
  </r>
  <r>
    <n v="547042"/>
    <s v="79321"/>
    <n v="2"/>
    <n v="69"/>
    <n v="34.5"/>
    <s v="Unknown"/>
    <x v="2165"/>
    <x v="11"/>
  </r>
  <r>
    <n v="547042"/>
    <s v="82484"/>
    <n v="1"/>
    <n v="99.78"/>
    <n v="99.78"/>
    <s v="Unknown"/>
    <x v="2165"/>
    <x v="6"/>
  </r>
  <r>
    <n v="547042"/>
    <s v="85099B"/>
    <n v="1"/>
    <n v="24.78"/>
    <n v="24.78"/>
    <s v="Unknown"/>
    <x v="2165"/>
    <x v="10"/>
  </r>
  <r>
    <n v="547042"/>
    <s v="85123A"/>
    <n v="1"/>
    <n v="34.74"/>
    <n v="34.74"/>
    <s v="Unknown"/>
    <x v="2165"/>
    <x v="0"/>
  </r>
  <r>
    <n v="547049"/>
    <s v="82484"/>
    <n v="1"/>
    <n v="47.4"/>
    <n v="47.4"/>
    <s v="17134.0"/>
    <x v="2166"/>
    <x v="6"/>
  </r>
  <r>
    <n v="547049"/>
    <s v="85123A"/>
    <n v="1"/>
    <n v="17.7"/>
    <n v="17.7"/>
    <s v="17134.0"/>
    <x v="2166"/>
    <x v="0"/>
  </r>
  <r>
    <n v="547052"/>
    <s v="47566"/>
    <n v="1"/>
    <n v="29.7"/>
    <n v="29.7"/>
    <s v="18225.0"/>
    <x v="2167"/>
    <x v="14"/>
  </r>
  <r>
    <n v="547052"/>
    <s v="85099B"/>
    <n v="2"/>
    <n v="23.4"/>
    <n v="11.7"/>
    <s v="18225.0"/>
    <x v="2167"/>
    <x v="10"/>
  </r>
  <r>
    <n v="547052"/>
    <s v="85123A"/>
    <n v="1"/>
    <n v="17.7"/>
    <n v="17.7"/>
    <s v="18225.0"/>
    <x v="2167"/>
    <x v="0"/>
  </r>
  <r>
    <n v="547055"/>
    <s v="20725"/>
    <n v="1"/>
    <n v="9.9"/>
    <n v="9.9"/>
    <s v="16444.0"/>
    <x v="2168"/>
    <x v="3"/>
  </r>
  <r>
    <n v="547055"/>
    <s v="22197"/>
    <n v="2"/>
    <n v="10.199999999999999"/>
    <n v="5.0999999999999996"/>
    <s v="16444.0"/>
    <x v="2168"/>
    <x v="7"/>
  </r>
  <r>
    <n v="547055"/>
    <s v="85123A"/>
    <n v="1"/>
    <n v="17.7"/>
    <n v="17.7"/>
    <s v="16444.0"/>
    <x v="2168"/>
    <x v="0"/>
  </r>
  <r>
    <n v="547056"/>
    <s v="47566"/>
    <n v="1"/>
    <n v="29.7"/>
    <n v="29.7"/>
    <s v="16402.0"/>
    <x v="2169"/>
    <x v="14"/>
  </r>
  <r>
    <n v="547057"/>
    <s v="47566"/>
    <n v="1"/>
    <n v="29.7"/>
    <n v="29.7"/>
    <s v="14217.0"/>
    <x v="2170"/>
    <x v="14"/>
  </r>
  <r>
    <n v="547059"/>
    <s v="21137"/>
    <n v="1"/>
    <n v="22.5"/>
    <n v="22.5"/>
    <s v="14693.0"/>
    <x v="2171"/>
    <x v="13"/>
  </r>
  <r>
    <n v="547059"/>
    <s v="85123A"/>
    <n v="1"/>
    <n v="17.7"/>
    <n v="17.7"/>
    <s v="14693.0"/>
    <x v="2171"/>
    <x v="0"/>
  </r>
  <r>
    <n v="547063"/>
    <s v="22197"/>
    <n v="1"/>
    <n v="5.0999999999999996"/>
    <n v="5.0999999999999996"/>
    <s v="14769.0"/>
    <x v="2172"/>
    <x v="7"/>
  </r>
  <r>
    <n v="547063"/>
    <s v="22960"/>
    <n v="1"/>
    <n v="25.5"/>
    <n v="25.5"/>
    <s v="14769.0"/>
    <x v="2172"/>
    <x v="2"/>
  </r>
  <r>
    <n v="547063"/>
    <s v="82484"/>
    <n v="1"/>
    <n v="47.4"/>
    <n v="47.4"/>
    <s v="14769.0"/>
    <x v="2172"/>
    <x v="6"/>
  </r>
  <r>
    <n v="547063"/>
    <s v="84879"/>
    <n v="2"/>
    <n v="20.28"/>
    <n v="10.14"/>
    <s v="14769.0"/>
    <x v="2172"/>
    <x v="1"/>
  </r>
  <r>
    <n v="547063"/>
    <s v="85123A"/>
    <n v="2"/>
    <n v="35.4"/>
    <n v="17.7"/>
    <s v="14769.0"/>
    <x v="2172"/>
    <x v="0"/>
  </r>
  <r>
    <n v="547065"/>
    <s v="47566"/>
    <n v="1"/>
    <n v="29.7"/>
    <n v="29.7"/>
    <s v="17068.0"/>
    <x v="2173"/>
    <x v="14"/>
  </r>
  <r>
    <n v="547065"/>
    <s v="85099B"/>
    <n v="2"/>
    <n v="23.4"/>
    <n v="11.7"/>
    <s v="17068.0"/>
    <x v="2173"/>
    <x v="10"/>
  </r>
  <r>
    <n v="547066"/>
    <s v="20725"/>
    <n v="4"/>
    <n v="39.6"/>
    <n v="9.9"/>
    <s v="12921.0"/>
    <x v="2174"/>
    <x v="3"/>
  </r>
  <r>
    <n v="547067"/>
    <s v="22386"/>
    <n v="4"/>
    <n v="46.8"/>
    <n v="11.7"/>
    <s v="12921.0"/>
    <x v="2175"/>
    <x v="4"/>
  </r>
  <r>
    <n v="547067"/>
    <s v="84879"/>
    <n v="8"/>
    <n v="81.12"/>
    <n v="10.14"/>
    <s v="12921.0"/>
    <x v="2175"/>
    <x v="1"/>
  </r>
  <r>
    <n v="547067"/>
    <s v="85099B"/>
    <n v="5"/>
    <n v="58.5"/>
    <n v="11.7"/>
    <s v="12921.0"/>
    <x v="2175"/>
    <x v="10"/>
  </r>
  <r>
    <n v="547068"/>
    <s v="22386"/>
    <n v="2"/>
    <n v="23.4"/>
    <n v="11.7"/>
    <s v="13985.0"/>
    <x v="2176"/>
    <x v="4"/>
  </r>
  <r>
    <n v="547068"/>
    <s v="85099B"/>
    <n v="2"/>
    <n v="23.4"/>
    <n v="11.7"/>
    <s v="13985.0"/>
    <x v="2176"/>
    <x v="10"/>
  </r>
  <r>
    <n v="547070"/>
    <s v="22720"/>
    <n v="1"/>
    <n v="29.7"/>
    <n v="29.7"/>
    <s v="16115.0"/>
    <x v="2177"/>
    <x v="15"/>
  </r>
  <r>
    <n v="547071"/>
    <s v="22960"/>
    <n v="1"/>
    <n v="25.5"/>
    <n v="25.5"/>
    <s v="12693.0"/>
    <x v="2178"/>
    <x v="2"/>
  </r>
  <r>
    <n v="547073"/>
    <s v="22423"/>
    <n v="1"/>
    <n v="76.5"/>
    <n v="76.5"/>
    <s v="17211.0"/>
    <x v="2179"/>
    <x v="12"/>
  </r>
  <r>
    <n v="547073"/>
    <s v="47566"/>
    <n v="1"/>
    <n v="29.7"/>
    <n v="29.7"/>
    <s v="17211.0"/>
    <x v="2179"/>
    <x v="14"/>
  </r>
  <r>
    <n v="547073"/>
    <s v="85123A"/>
    <n v="1"/>
    <n v="17.7"/>
    <n v="17.7"/>
    <s v="17211.0"/>
    <x v="2179"/>
    <x v="0"/>
  </r>
  <r>
    <n v="547074"/>
    <s v="22197"/>
    <n v="2"/>
    <n v="10.199999999999999"/>
    <n v="5.0999999999999996"/>
    <s v="13102.0"/>
    <x v="2180"/>
    <x v="7"/>
  </r>
  <r>
    <n v="547075"/>
    <s v="22720"/>
    <n v="2"/>
    <n v="59.4"/>
    <n v="29.7"/>
    <s v="15288.0"/>
    <x v="2180"/>
    <x v="15"/>
  </r>
  <r>
    <n v="547075"/>
    <s v="22960"/>
    <n v="2"/>
    <n v="45"/>
    <n v="22.5"/>
    <s v="15288.0"/>
    <x v="2180"/>
    <x v="2"/>
  </r>
  <r>
    <n v="547076"/>
    <s v="22720"/>
    <n v="1"/>
    <n v="29.7"/>
    <n v="29.7"/>
    <s v="15140.0"/>
    <x v="2181"/>
    <x v="15"/>
  </r>
  <r>
    <n v="547076"/>
    <s v="22960"/>
    <n v="2"/>
    <n v="45"/>
    <n v="22.5"/>
    <s v="15140.0"/>
    <x v="2181"/>
    <x v="2"/>
  </r>
  <r>
    <n v="547077"/>
    <s v="47566"/>
    <n v="1"/>
    <n v="29.7"/>
    <n v="29.7"/>
    <s v="12843.0"/>
    <x v="2182"/>
    <x v="14"/>
  </r>
  <r>
    <n v="547079"/>
    <s v="85123A"/>
    <n v="1"/>
    <n v="17.7"/>
    <n v="17.7"/>
    <s v="15408.0"/>
    <x v="2183"/>
    <x v="0"/>
  </r>
  <r>
    <n v="547080"/>
    <s v="22423"/>
    <n v="1"/>
    <n v="76.5"/>
    <n v="76.5"/>
    <s v="15445.0"/>
    <x v="2184"/>
    <x v="12"/>
  </r>
  <r>
    <n v="547081"/>
    <s v="47566"/>
    <n v="1"/>
    <n v="29.7"/>
    <n v="29.7"/>
    <s v="14205.0"/>
    <x v="2185"/>
    <x v="14"/>
  </r>
  <r>
    <n v="547083"/>
    <s v="85123A"/>
    <n v="1"/>
    <n v="17.7"/>
    <n v="17.7"/>
    <s v="15452.0"/>
    <x v="2186"/>
    <x v="0"/>
  </r>
  <r>
    <n v="547088"/>
    <s v="22423"/>
    <n v="1"/>
    <n v="76.5"/>
    <n v="76.5"/>
    <s v="14223.0"/>
    <x v="2187"/>
    <x v="12"/>
  </r>
  <r>
    <n v="547088"/>
    <s v="22720"/>
    <n v="1"/>
    <n v="29.7"/>
    <n v="29.7"/>
    <s v="14223.0"/>
    <x v="2187"/>
    <x v="15"/>
  </r>
  <r>
    <n v="547092"/>
    <s v="22502"/>
    <n v="1"/>
    <n v="35.700000000000003"/>
    <n v="35.700000000000003"/>
    <s v="16619.0"/>
    <x v="2188"/>
    <x v="16"/>
  </r>
  <r>
    <n v="547092"/>
    <s v="22960"/>
    <n v="1"/>
    <n v="25.5"/>
    <n v="25.5"/>
    <s v="16619.0"/>
    <x v="2188"/>
    <x v="2"/>
  </r>
  <r>
    <n v="547094"/>
    <s v="22720"/>
    <n v="1"/>
    <n v="29.7"/>
    <n v="29.7"/>
    <s v="13934.0"/>
    <x v="2189"/>
    <x v="15"/>
  </r>
  <r>
    <n v="547094"/>
    <s v="22960"/>
    <n v="4"/>
    <n v="90"/>
    <n v="22.5"/>
    <s v="13934.0"/>
    <x v="2189"/>
    <x v="2"/>
  </r>
  <r>
    <n v="547096"/>
    <s v="22423"/>
    <n v="1"/>
    <n v="76.5"/>
    <n v="76.5"/>
    <s v="15669.0"/>
    <x v="2190"/>
    <x v="12"/>
  </r>
  <r>
    <n v="547097"/>
    <s v="22423"/>
    <n v="1"/>
    <n v="76.5"/>
    <n v="76.5"/>
    <s v="13021.0"/>
    <x v="2191"/>
    <x v="12"/>
  </r>
  <r>
    <n v="547099"/>
    <s v="85123A"/>
    <n v="1"/>
    <n v="17.7"/>
    <n v="17.7"/>
    <s v="18224.0"/>
    <x v="2192"/>
    <x v="0"/>
  </r>
  <r>
    <n v="547100"/>
    <s v="20725"/>
    <n v="4"/>
    <n v="39.6"/>
    <n v="9.9"/>
    <s v="15615.0"/>
    <x v="2193"/>
    <x v="3"/>
  </r>
  <r>
    <n v="547100"/>
    <s v="22386"/>
    <n v="4"/>
    <n v="46.8"/>
    <n v="11.7"/>
    <s v="15615.0"/>
    <x v="2193"/>
    <x v="4"/>
  </r>
  <r>
    <n v="547100"/>
    <s v="85099B"/>
    <n v="4"/>
    <n v="46.8"/>
    <n v="11.7"/>
    <s v="15615.0"/>
    <x v="2193"/>
    <x v="10"/>
  </r>
  <r>
    <n v="547102"/>
    <s v="22423"/>
    <n v="1"/>
    <n v="76.5"/>
    <n v="76.5"/>
    <s v="14245.0"/>
    <x v="2194"/>
    <x v="12"/>
  </r>
  <r>
    <n v="547102"/>
    <s v="22720"/>
    <n v="1"/>
    <n v="29.7"/>
    <n v="29.7"/>
    <s v="14245.0"/>
    <x v="2194"/>
    <x v="15"/>
  </r>
  <r>
    <n v="547103"/>
    <s v="85099B"/>
    <n v="2"/>
    <n v="23.4"/>
    <n v="11.7"/>
    <s v="15218.0"/>
    <x v="2195"/>
    <x v="10"/>
  </r>
  <r>
    <n v="547105"/>
    <s v="84879"/>
    <n v="8"/>
    <n v="81.12"/>
    <n v="10.14"/>
    <s v="13854.0"/>
    <x v="2196"/>
    <x v="1"/>
  </r>
  <r>
    <n v="547106"/>
    <s v="22386"/>
    <n v="4"/>
    <n v="46.8"/>
    <n v="11.7"/>
    <s v="15039.0"/>
    <x v="2197"/>
    <x v="4"/>
  </r>
  <r>
    <n v="547106"/>
    <s v="22423"/>
    <n v="1"/>
    <n v="76.5"/>
    <n v="76.5"/>
    <s v="15039.0"/>
    <x v="2197"/>
    <x v="12"/>
  </r>
  <r>
    <n v="547106"/>
    <s v="85099B"/>
    <n v="2"/>
    <n v="23.4"/>
    <n v="11.7"/>
    <s v="15039.0"/>
    <x v="2197"/>
    <x v="10"/>
  </r>
  <r>
    <n v="547107"/>
    <s v="82484"/>
    <n v="1"/>
    <n v="47.4"/>
    <n v="47.4"/>
    <s v="17315.0"/>
    <x v="2198"/>
    <x v="6"/>
  </r>
  <r>
    <n v="547108"/>
    <s v="22720"/>
    <n v="1"/>
    <n v="29.7"/>
    <n v="29.7"/>
    <s v="14659.0"/>
    <x v="2199"/>
    <x v="15"/>
  </r>
  <r>
    <n v="547108"/>
    <s v="84879"/>
    <n v="2"/>
    <n v="20.28"/>
    <n v="10.14"/>
    <s v="14659.0"/>
    <x v="2199"/>
    <x v="1"/>
  </r>
  <r>
    <n v="547109"/>
    <s v="20725"/>
    <n v="2"/>
    <n v="19.8"/>
    <n v="9.9"/>
    <s v="12423.0"/>
    <x v="2200"/>
    <x v="3"/>
  </r>
  <r>
    <n v="547109"/>
    <s v="85099B"/>
    <n v="2"/>
    <n v="23.4"/>
    <n v="11.7"/>
    <s v="12423.0"/>
    <x v="2200"/>
    <x v="10"/>
  </r>
  <r>
    <n v="547114"/>
    <s v="22197"/>
    <n v="5"/>
    <n v="25.5"/>
    <n v="5.0999999999999996"/>
    <s v="14688.0"/>
    <x v="2201"/>
    <x v="7"/>
  </r>
  <r>
    <n v="547114"/>
    <s v="79321"/>
    <n v="1"/>
    <n v="34.5"/>
    <n v="34.5"/>
    <s v="14688.0"/>
    <x v="2201"/>
    <x v="11"/>
  </r>
  <r>
    <n v="547122"/>
    <s v="22720"/>
    <n v="1"/>
    <n v="29.7"/>
    <n v="29.7"/>
    <s v="17678.0"/>
    <x v="2202"/>
    <x v="15"/>
  </r>
  <r>
    <n v="547194"/>
    <s v="20725"/>
    <n v="1"/>
    <n v="9.9"/>
    <n v="9.9"/>
    <s v="12637.0"/>
    <x v="2203"/>
    <x v="3"/>
  </r>
  <r>
    <n v="547194"/>
    <s v="22720"/>
    <n v="1"/>
    <n v="29.7"/>
    <n v="29.7"/>
    <s v="12637.0"/>
    <x v="2203"/>
    <x v="15"/>
  </r>
  <r>
    <n v="547194"/>
    <s v="85099B"/>
    <n v="1"/>
    <n v="11.7"/>
    <n v="11.7"/>
    <s v="12637.0"/>
    <x v="2203"/>
    <x v="10"/>
  </r>
  <r>
    <n v="547195"/>
    <s v="20725"/>
    <n v="2"/>
    <n v="19.8"/>
    <n v="9.9"/>
    <s v="17204.0"/>
    <x v="2203"/>
    <x v="3"/>
  </r>
  <r>
    <n v="547195"/>
    <s v="84879"/>
    <n v="4"/>
    <n v="40.56"/>
    <n v="10.14"/>
    <s v="17204.0"/>
    <x v="2203"/>
    <x v="1"/>
  </r>
  <r>
    <n v="547199"/>
    <s v="84879"/>
    <n v="2"/>
    <n v="20.28"/>
    <n v="10.14"/>
    <s v="14606.0"/>
    <x v="2204"/>
    <x v="1"/>
  </r>
  <r>
    <n v="547205"/>
    <s v="22423"/>
    <n v="1"/>
    <n v="76.5"/>
    <n v="76.5"/>
    <s v="16558.0"/>
    <x v="2205"/>
    <x v="12"/>
  </r>
  <r>
    <n v="547205"/>
    <s v="22502"/>
    <n v="1"/>
    <n v="35.700000000000003"/>
    <n v="35.700000000000003"/>
    <s v="16558.0"/>
    <x v="2205"/>
    <x v="16"/>
  </r>
  <r>
    <n v="547205"/>
    <s v="22960"/>
    <n v="1"/>
    <n v="25.5"/>
    <n v="25.5"/>
    <s v="16558.0"/>
    <x v="2205"/>
    <x v="2"/>
  </r>
  <r>
    <n v="547205"/>
    <s v="47566"/>
    <n v="1"/>
    <n v="29.7"/>
    <n v="29.7"/>
    <s v="16558.0"/>
    <x v="2205"/>
    <x v="14"/>
  </r>
  <r>
    <n v="547205"/>
    <s v="85099B"/>
    <n v="2"/>
    <n v="23.4"/>
    <n v="11.7"/>
    <s v="16558.0"/>
    <x v="2205"/>
    <x v="10"/>
  </r>
  <r>
    <n v="547206"/>
    <s v="22423"/>
    <n v="1"/>
    <n v="76.5"/>
    <n v="76.5"/>
    <s v="16791.0"/>
    <x v="2206"/>
    <x v="12"/>
  </r>
  <r>
    <n v="547209"/>
    <s v="20725"/>
    <n v="5"/>
    <n v="49.5"/>
    <n v="9.9"/>
    <s v="13081.0"/>
    <x v="2207"/>
    <x v="3"/>
  </r>
  <r>
    <n v="547209"/>
    <s v="22197"/>
    <n v="4"/>
    <n v="20.399999999999999"/>
    <n v="5.0999999999999996"/>
    <s v="13081.0"/>
    <x v="2207"/>
    <x v="7"/>
  </r>
  <r>
    <n v="547209"/>
    <s v="22502"/>
    <n v="2"/>
    <n v="71.400000000000006"/>
    <n v="35.700000000000003"/>
    <s v="13081.0"/>
    <x v="2207"/>
    <x v="16"/>
  </r>
  <r>
    <n v="547209"/>
    <s v="85123A"/>
    <n v="6"/>
    <n v="91.8"/>
    <n v="15.3"/>
    <s v="13081.0"/>
    <x v="2207"/>
    <x v="0"/>
  </r>
  <r>
    <n v="547219"/>
    <s v="84879"/>
    <n v="2"/>
    <n v="20.28"/>
    <n v="10.14"/>
    <s v="Unknown"/>
    <x v="2208"/>
    <x v="1"/>
  </r>
  <r>
    <n v="547220"/>
    <s v="79321"/>
    <n v="1"/>
    <n v="34.5"/>
    <n v="34.5"/>
    <s v="13410.0"/>
    <x v="2209"/>
    <x v="11"/>
  </r>
  <r>
    <n v="547221"/>
    <s v="84879"/>
    <n v="2"/>
    <n v="20.28"/>
    <n v="10.14"/>
    <s v="13262.0"/>
    <x v="2210"/>
    <x v="1"/>
  </r>
  <r>
    <n v="547223"/>
    <s v="20725"/>
    <n v="1"/>
    <n v="9.9"/>
    <n v="9.9"/>
    <s v="12867.0"/>
    <x v="2211"/>
    <x v="3"/>
  </r>
  <r>
    <n v="547223"/>
    <s v="22960"/>
    <n v="1"/>
    <n v="25.5"/>
    <n v="25.5"/>
    <s v="12867.0"/>
    <x v="2211"/>
    <x v="2"/>
  </r>
  <r>
    <n v="547223"/>
    <s v="84879"/>
    <n v="3"/>
    <n v="30.42"/>
    <n v="10.14"/>
    <s v="12867.0"/>
    <x v="2211"/>
    <x v="1"/>
  </r>
  <r>
    <n v="547224"/>
    <s v="84879"/>
    <n v="2"/>
    <n v="20.28"/>
    <n v="10.14"/>
    <s v="Unknown"/>
    <x v="2212"/>
    <x v="1"/>
  </r>
  <r>
    <n v="547243"/>
    <s v="22720"/>
    <n v="1"/>
    <n v="29.7"/>
    <n v="29.7"/>
    <s v="17231.0"/>
    <x v="2213"/>
    <x v="15"/>
  </r>
  <r>
    <n v="547244"/>
    <s v="84879"/>
    <n v="2"/>
    <n v="20.28"/>
    <n v="10.14"/>
    <s v="16427.0"/>
    <x v="2214"/>
    <x v="1"/>
  </r>
  <r>
    <n v="547245"/>
    <s v="22386"/>
    <n v="2"/>
    <n v="23.4"/>
    <n v="11.7"/>
    <s v="14632.0"/>
    <x v="2215"/>
    <x v="4"/>
  </r>
  <r>
    <n v="547245"/>
    <s v="47566"/>
    <n v="1"/>
    <n v="29.7"/>
    <n v="29.7"/>
    <s v="14632.0"/>
    <x v="2215"/>
    <x v="14"/>
  </r>
  <r>
    <n v="547246"/>
    <s v="22960"/>
    <n v="2"/>
    <n v="45"/>
    <n v="22.5"/>
    <s v="16191.0"/>
    <x v="2216"/>
    <x v="2"/>
  </r>
  <r>
    <n v="547247"/>
    <s v="85123A"/>
    <n v="6"/>
    <n v="91.8"/>
    <n v="15.3"/>
    <s v="18225.0"/>
    <x v="2217"/>
    <x v="0"/>
  </r>
  <r>
    <n v="547248"/>
    <s v="22197"/>
    <n v="1"/>
    <n v="9.7799999999999994"/>
    <n v="9.7799999999999994"/>
    <s v="Unknown"/>
    <x v="2218"/>
    <x v="7"/>
  </r>
  <r>
    <n v="547248"/>
    <s v="22386"/>
    <n v="1"/>
    <n v="24.78"/>
    <n v="24.78"/>
    <s v="Unknown"/>
    <x v="2218"/>
    <x v="4"/>
  </r>
  <r>
    <n v="547248"/>
    <s v="47566"/>
    <n v="1"/>
    <n v="64.739999999999995"/>
    <n v="64.739999999999995"/>
    <s v="Unknown"/>
    <x v="2218"/>
    <x v="14"/>
  </r>
  <r>
    <n v="547248"/>
    <s v="85099B"/>
    <n v="1"/>
    <n v="24.78"/>
    <n v="24.78"/>
    <s v="Unknown"/>
    <x v="2218"/>
    <x v="10"/>
  </r>
  <r>
    <n v="547249"/>
    <s v="20725"/>
    <n v="1"/>
    <n v="24.78"/>
    <n v="24.78"/>
    <s v="Unknown"/>
    <x v="2219"/>
    <x v="3"/>
  </r>
  <r>
    <n v="547249"/>
    <s v="22720"/>
    <n v="1"/>
    <n v="64.739999999999995"/>
    <n v="64.739999999999995"/>
    <s v="Unknown"/>
    <x v="2219"/>
    <x v="15"/>
  </r>
  <r>
    <n v="547249"/>
    <s v="47566"/>
    <n v="1"/>
    <n v="64.739999999999995"/>
    <n v="64.739999999999995"/>
    <s v="Unknown"/>
    <x v="2219"/>
    <x v="14"/>
  </r>
  <r>
    <n v="547249"/>
    <s v="85099B"/>
    <n v="1"/>
    <n v="24.78"/>
    <n v="24.78"/>
    <s v="Unknown"/>
    <x v="2219"/>
    <x v="10"/>
  </r>
  <r>
    <n v="547249"/>
    <s v="85123A"/>
    <n v="1"/>
    <n v="34.74"/>
    <n v="34.74"/>
    <s v="Unknown"/>
    <x v="2219"/>
    <x v="0"/>
  </r>
  <r>
    <n v="547250"/>
    <s v="22197"/>
    <n v="1"/>
    <n v="9.7799999999999994"/>
    <n v="9.7799999999999994"/>
    <s v="Unknown"/>
    <x v="2220"/>
    <x v="7"/>
  </r>
  <r>
    <n v="547250"/>
    <s v="22386"/>
    <n v="1"/>
    <n v="24.78"/>
    <n v="24.78"/>
    <s v="Unknown"/>
    <x v="2220"/>
    <x v="4"/>
  </r>
  <r>
    <n v="547250"/>
    <s v="22720"/>
    <n v="1"/>
    <n v="64.739999999999995"/>
    <n v="64.739999999999995"/>
    <s v="Unknown"/>
    <x v="2220"/>
    <x v="15"/>
  </r>
  <r>
    <n v="547250"/>
    <s v="47566"/>
    <n v="1"/>
    <n v="64.739999999999995"/>
    <n v="64.739999999999995"/>
    <s v="Unknown"/>
    <x v="2220"/>
    <x v="14"/>
  </r>
  <r>
    <n v="547250"/>
    <s v="79321"/>
    <n v="1"/>
    <n v="34.5"/>
    <n v="34.5"/>
    <s v="Unknown"/>
    <x v="2220"/>
    <x v="11"/>
  </r>
  <r>
    <n v="547252"/>
    <s v="84879"/>
    <n v="2"/>
    <n v="20.28"/>
    <n v="10.14"/>
    <s v="13900.0"/>
    <x v="2221"/>
    <x v="1"/>
  </r>
  <r>
    <n v="547252"/>
    <s v="85123A"/>
    <n v="1"/>
    <n v="17.7"/>
    <n v="17.7"/>
    <s v="13900.0"/>
    <x v="2221"/>
    <x v="0"/>
  </r>
  <r>
    <n v="547253"/>
    <s v="22720"/>
    <n v="1"/>
    <n v="29.7"/>
    <n v="29.7"/>
    <s v="13869.0"/>
    <x v="2222"/>
    <x v="15"/>
  </r>
  <r>
    <n v="547253"/>
    <s v="85123A"/>
    <n v="1"/>
    <n v="17.7"/>
    <n v="17.7"/>
    <s v="13869.0"/>
    <x v="2222"/>
    <x v="0"/>
  </r>
  <r>
    <n v="547324"/>
    <s v="22423"/>
    <n v="1"/>
    <n v="76.5"/>
    <n v="76.5"/>
    <s v="13014.0"/>
    <x v="2223"/>
    <x v="12"/>
  </r>
  <r>
    <n v="547327"/>
    <s v="20725"/>
    <n v="2"/>
    <n v="19.8"/>
    <n v="9.9"/>
    <s v="12681.0"/>
    <x v="2224"/>
    <x v="3"/>
  </r>
  <r>
    <n v="547327"/>
    <s v="22502"/>
    <n v="1"/>
    <n v="35.700000000000003"/>
    <n v="35.700000000000003"/>
    <s v="12681.0"/>
    <x v="2224"/>
    <x v="16"/>
  </r>
  <r>
    <n v="547334"/>
    <s v="22423"/>
    <n v="1"/>
    <n v="76.5"/>
    <n v="76.5"/>
    <s v="15044.0"/>
    <x v="2225"/>
    <x v="12"/>
  </r>
  <r>
    <n v="547334"/>
    <s v="22720"/>
    <n v="1"/>
    <n v="29.7"/>
    <n v="29.7"/>
    <s v="15044.0"/>
    <x v="2225"/>
    <x v="15"/>
  </r>
  <r>
    <n v="547334"/>
    <s v="85123A"/>
    <n v="1"/>
    <n v="17.7"/>
    <n v="17.7"/>
    <s v="15044.0"/>
    <x v="2225"/>
    <x v="0"/>
  </r>
  <r>
    <n v="547349"/>
    <s v="85123A"/>
    <n v="1"/>
    <n v="17.7"/>
    <n v="17.7"/>
    <s v="15132.0"/>
    <x v="2226"/>
    <x v="0"/>
  </r>
  <r>
    <n v="547350"/>
    <s v="22197"/>
    <n v="2"/>
    <n v="10.199999999999999"/>
    <n v="5.0999999999999996"/>
    <s v="17272.0"/>
    <x v="2227"/>
    <x v="7"/>
  </r>
  <r>
    <n v="547357"/>
    <s v="85123A"/>
    <n v="1"/>
    <n v="17.7"/>
    <n v="17.7"/>
    <s v="17613.0"/>
    <x v="2228"/>
    <x v="0"/>
  </r>
  <r>
    <n v="547358"/>
    <s v="84879"/>
    <n v="2"/>
    <n v="20.28"/>
    <n v="10.14"/>
    <s v="15998.0"/>
    <x v="2229"/>
    <x v="1"/>
  </r>
  <r>
    <n v="547358"/>
    <s v="85123A"/>
    <n v="1"/>
    <n v="17.7"/>
    <n v="17.7"/>
    <s v="15998.0"/>
    <x v="2229"/>
    <x v="0"/>
  </r>
  <r>
    <n v="547359"/>
    <s v="47566"/>
    <n v="1"/>
    <n v="29.7"/>
    <n v="29.7"/>
    <s v="15719.0"/>
    <x v="2230"/>
    <x v="14"/>
  </r>
  <r>
    <n v="547359"/>
    <s v="84879"/>
    <n v="2"/>
    <n v="20.28"/>
    <n v="10.14"/>
    <s v="15719.0"/>
    <x v="2230"/>
    <x v="1"/>
  </r>
  <r>
    <n v="547359"/>
    <s v="85099B"/>
    <n v="3"/>
    <n v="35.1"/>
    <n v="11.7"/>
    <s v="15719.0"/>
    <x v="2230"/>
    <x v="10"/>
  </r>
  <r>
    <n v="547361"/>
    <s v="79321"/>
    <n v="1"/>
    <n v="34.5"/>
    <n v="34.5"/>
    <s v="15298.0"/>
    <x v="2231"/>
    <x v="11"/>
  </r>
  <r>
    <n v="547365"/>
    <s v="85123A"/>
    <n v="2"/>
    <n v="35.4"/>
    <n v="17.7"/>
    <s v="12775.0"/>
    <x v="2232"/>
    <x v="0"/>
  </r>
  <r>
    <n v="547367"/>
    <s v="22960"/>
    <n v="1"/>
    <n v="25.5"/>
    <n v="25.5"/>
    <s v="15437.0"/>
    <x v="2233"/>
    <x v="2"/>
  </r>
  <r>
    <n v="547367"/>
    <s v="47566"/>
    <n v="1"/>
    <n v="29.7"/>
    <n v="29.7"/>
    <s v="15437.0"/>
    <x v="2233"/>
    <x v="14"/>
  </r>
  <r>
    <n v="547370"/>
    <s v="22197"/>
    <n v="2"/>
    <n v="10.199999999999999"/>
    <n v="5.0999999999999996"/>
    <s v="14711.0"/>
    <x v="2234"/>
    <x v="7"/>
  </r>
  <r>
    <n v="547370"/>
    <s v="47566"/>
    <n v="1"/>
    <n v="29.7"/>
    <n v="29.7"/>
    <s v="14711.0"/>
    <x v="2234"/>
    <x v="14"/>
  </r>
  <r>
    <n v="547370"/>
    <s v="84879"/>
    <n v="3"/>
    <n v="30.42"/>
    <n v="10.14"/>
    <s v="14711.0"/>
    <x v="2234"/>
    <x v="1"/>
  </r>
  <r>
    <n v="547372"/>
    <s v="47566"/>
    <n v="1"/>
    <n v="29.7"/>
    <n v="29.7"/>
    <s v="16374.0"/>
    <x v="2235"/>
    <x v="14"/>
  </r>
  <r>
    <n v="547372"/>
    <s v="79321"/>
    <n v="1"/>
    <n v="34.5"/>
    <n v="34.5"/>
    <s v="16374.0"/>
    <x v="2235"/>
    <x v="11"/>
  </r>
  <r>
    <n v="547372"/>
    <s v="84879"/>
    <n v="2"/>
    <n v="20.28"/>
    <n v="10.14"/>
    <s v="16374.0"/>
    <x v="2235"/>
    <x v="1"/>
  </r>
  <r>
    <n v="547374"/>
    <s v="22423"/>
    <n v="1"/>
    <n v="76.5"/>
    <n v="76.5"/>
    <s v="16110.0"/>
    <x v="2236"/>
    <x v="12"/>
  </r>
  <r>
    <n v="547377"/>
    <s v="22720"/>
    <n v="1"/>
    <n v="29.7"/>
    <n v="29.7"/>
    <s v="13050.0"/>
    <x v="2237"/>
    <x v="15"/>
  </r>
  <r>
    <n v="547377"/>
    <s v="22960"/>
    <n v="1"/>
    <n v="25.5"/>
    <n v="25.5"/>
    <s v="13050.0"/>
    <x v="2237"/>
    <x v="2"/>
  </r>
  <r>
    <n v="547377"/>
    <s v="84879"/>
    <n v="3"/>
    <n v="30.42"/>
    <n v="10.14"/>
    <s v="13050.0"/>
    <x v="2237"/>
    <x v="1"/>
  </r>
  <r>
    <n v="547380"/>
    <s v="20725"/>
    <n v="2"/>
    <n v="19.8"/>
    <n v="9.9"/>
    <s v="16809.0"/>
    <x v="2238"/>
    <x v="3"/>
  </r>
  <r>
    <n v="547380"/>
    <s v="85099B"/>
    <n v="1"/>
    <n v="11.7"/>
    <n v="11.7"/>
    <s v="16809.0"/>
    <x v="2238"/>
    <x v="10"/>
  </r>
  <r>
    <n v="547382"/>
    <s v="20725"/>
    <n v="1"/>
    <n v="9.9"/>
    <n v="9.9"/>
    <s v="15457.0"/>
    <x v="2239"/>
    <x v="3"/>
  </r>
  <r>
    <n v="547382"/>
    <s v="47566"/>
    <n v="1"/>
    <n v="29.7"/>
    <n v="29.7"/>
    <s v="15457.0"/>
    <x v="2239"/>
    <x v="14"/>
  </r>
  <r>
    <n v="547382"/>
    <s v="84879"/>
    <n v="1"/>
    <n v="10.14"/>
    <n v="10.14"/>
    <s v="15457.0"/>
    <x v="2239"/>
    <x v="1"/>
  </r>
  <r>
    <n v="547383"/>
    <s v="22386"/>
    <n v="2"/>
    <n v="23.4"/>
    <n v="11.7"/>
    <s v="12613.0"/>
    <x v="2240"/>
    <x v="4"/>
  </r>
  <r>
    <n v="547383"/>
    <s v="22720"/>
    <n v="2"/>
    <n v="59.4"/>
    <n v="29.7"/>
    <s v="12613.0"/>
    <x v="2240"/>
    <x v="15"/>
  </r>
  <r>
    <n v="547383"/>
    <s v="22960"/>
    <n v="1"/>
    <n v="25.5"/>
    <n v="25.5"/>
    <s v="12613.0"/>
    <x v="2240"/>
    <x v="2"/>
  </r>
  <r>
    <n v="547383"/>
    <s v="85099B"/>
    <n v="2"/>
    <n v="23.4"/>
    <n v="11.7"/>
    <s v="12613.0"/>
    <x v="2240"/>
    <x v="10"/>
  </r>
  <r>
    <n v="547385"/>
    <s v="22197"/>
    <n v="2"/>
    <n v="19.559999999999999"/>
    <n v="9.7799999999999994"/>
    <s v="Unknown"/>
    <x v="2241"/>
    <x v="7"/>
  </r>
  <r>
    <n v="547385"/>
    <s v="47566"/>
    <n v="2"/>
    <n v="94.44"/>
    <n v="47.22"/>
    <s v="Unknown"/>
    <x v="2241"/>
    <x v="14"/>
  </r>
  <r>
    <n v="547385"/>
    <s v="85099B"/>
    <n v="1"/>
    <n v="24.78"/>
    <n v="24.78"/>
    <s v="Unknown"/>
    <x v="2241"/>
    <x v="10"/>
  </r>
  <r>
    <n v="547385"/>
    <s v="85123A"/>
    <n v="1"/>
    <n v="34.74"/>
    <n v="34.74"/>
    <s v="Unknown"/>
    <x v="2241"/>
    <x v="0"/>
  </r>
  <r>
    <n v="547386"/>
    <s v="20725"/>
    <n v="1"/>
    <n v="24.78"/>
    <n v="24.78"/>
    <s v="Unknown"/>
    <x v="2242"/>
    <x v="3"/>
  </r>
  <r>
    <n v="547386"/>
    <s v="22423"/>
    <n v="1"/>
    <n v="76.5"/>
    <n v="76.5"/>
    <s v="Unknown"/>
    <x v="2242"/>
    <x v="12"/>
  </r>
  <r>
    <n v="547386"/>
    <s v="22720"/>
    <n v="1"/>
    <n v="29.7"/>
    <n v="29.7"/>
    <s v="Unknown"/>
    <x v="2242"/>
    <x v="15"/>
  </r>
  <r>
    <n v="547386"/>
    <s v="22960"/>
    <n v="1"/>
    <n v="49.74"/>
    <n v="49.74"/>
    <s v="Unknown"/>
    <x v="2242"/>
    <x v="2"/>
  </r>
  <r>
    <n v="547386"/>
    <s v="47566"/>
    <n v="2"/>
    <n v="94.44"/>
    <n v="47.22"/>
    <s v="Unknown"/>
    <x v="2242"/>
    <x v="14"/>
  </r>
  <r>
    <n v="547386"/>
    <s v="85099B"/>
    <n v="1"/>
    <n v="24.78"/>
    <n v="24.78"/>
    <s v="Unknown"/>
    <x v="2242"/>
    <x v="10"/>
  </r>
  <r>
    <n v="547386"/>
    <s v="85123A"/>
    <n v="1"/>
    <n v="34.74"/>
    <n v="34.74"/>
    <s v="Unknown"/>
    <x v="2242"/>
    <x v="0"/>
  </r>
  <r>
    <n v="547387"/>
    <s v="22960"/>
    <n v="2"/>
    <n v="45"/>
    <n v="22.5"/>
    <s v="12539.0"/>
    <x v="2243"/>
    <x v="2"/>
  </r>
  <r>
    <n v="547387"/>
    <s v="47566"/>
    <n v="2"/>
    <n v="59.4"/>
    <n v="29.7"/>
    <s v="12539.0"/>
    <x v="2243"/>
    <x v="14"/>
  </r>
  <r>
    <n v="547389"/>
    <s v="22960"/>
    <n v="1"/>
    <n v="25.5"/>
    <n v="25.5"/>
    <s v="16721.0"/>
    <x v="2244"/>
    <x v="2"/>
  </r>
  <r>
    <n v="547396"/>
    <s v="79321"/>
    <n v="1"/>
    <n v="74.760000000000005"/>
    <n v="74.760000000000005"/>
    <s v="Unknown"/>
    <x v="2245"/>
    <x v="11"/>
  </r>
  <r>
    <n v="547397"/>
    <s v="22386"/>
    <n v="1"/>
    <n v="24.78"/>
    <n v="24.78"/>
    <s v="Unknown"/>
    <x v="2246"/>
    <x v="4"/>
  </r>
  <r>
    <n v="547397"/>
    <s v="85099B"/>
    <n v="1"/>
    <n v="24.78"/>
    <n v="24.78"/>
    <s v="Unknown"/>
    <x v="2246"/>
    <x v="10"/>
  </r>
  <r>
    <n v="547398"/>
    <s v="22502"/>
    <n v="1"/>
    <n v="49.74"/>
    <n v="49.74"/>
    <s v="Unknown"/>
    <x v="2246"/>
    <x v="16"/>
  </r>
  <r>
    <n v="547398"/>
    <s v="85099B"/>
    <n v="1"/>
    <n v="24.78"/>
    <n v="24.78"/>
    <s v="Unknown"/>
    <x v="2246"/>
    <x v="10"/>
  </r>
  <r>
    <n v="547399"/>
    <s v="22386"/>
    <n v="1"/>
    <n v="24.78"/>
    <n v="24.78"/>
    <s v="Unknown"/>
    <x v="2246"/>
    <x v="4"/>
  </r>
  <r>
    <n v="547399"/>
    <s v="22502"/>
    <n v="1"/>
    <n v="49.74"/>
    <n v="49.74"/>
    <s v="Unknown"/>
    <x v="2246"/>
    <x v="16"/>
  </r>
  <r>
    <n v="547399"/>
    <s v="85099B"/>
    <n v="1"/>
    <n v="24.78"/>
    <n v="24.78"/>
    <s v="Unknown"/>
    <x v="2246"/>
    <x v="10"/>
  </r>
  <r>
    <n v="547400"/>
    <s v="22197"/>
    <n v="2"/>
    <n v="19.559999999999999"/>
    <n v="9.7799999999999994"/>
    <s v="Unknown"/>
    <x v="2247"/>
    <x v="7"/>
  </r>
  <r>
    <n v="547400"/>
    <s v="22386"/>
    <n v="1"/>
    <n v="24.78"/>
    <n v="24.78"/>
    <s v="Unknown"/>
    <x v="2247"/>
    <x v="4"/>
  </r>
  <r>
    <n v="547400"/>
    <s v="85099B"/>
    <n v="1"/>
    <n v="24.78"/>
    <n v="24.78"/>
    <s v="Unknown"/>
    <x v="2247"/>
    <x v="10"/>
  </r>
  <r>
    <n v="547407"/>
    <s v="22423"/>
    <n v="1"/>
    <n v="76.5"/>
    <n v="76.5"/>
    <s v="15658.0"/>
    <x v="2248"/>
    <x v="12"/>
  </r>
  <r>
    <n v="547412"/>
    <s v="20725"/>
    <n v="2"/>
    <n v="19.8"/>
    <n v="9.9"/>
    <s v="12399.0"/>
    <x v="2249"/>
    <x v="3"/>
  </r>
  <r>
    <n v="547413"/>
    <s v="22197"/>
    <n v="2"/>
    <n v="10.199999999999999"/>
    <n v="5.0999999999999996"/>
    <s v="13475.0"/>
    <x v="2250"/>
    <x v="7"/>
  </r>
  <r>
    <n v="547413"/>
    <s v="85123A"/>
    <n v="2"/>
    <n v="35.4"/>
    <n v="17.7"/>
    <s v="13475.0"/>
    <x v="2250"/>
    <x v="0"/>
  </r>
  <r>
    <n v="547418"/>
    <s v="22423"/>
    <n v="1"/>
    <n v="76.5"/>
    <n v="76.5"/>
    <s v="13148.0"/>
    <x v="2251"/>
    <x v="12"/>
  </r>
  <r>
    <n v="547418"/>
    <s v="82484"/>
    <n v="1"/>
    <n v="47.4"/>
    <n v="47.4"/>
    <s v="13148.0"/>
    <x v="2251"/>
    <x v="6"/>
  </r>
  <r>
    <n v="547418"/>
    <s v="85123A"/>
    <n v="1"/>
    <n v="17.7"/>
    <n v="17.7"/>
    <s v="13148.0"/>
    <x v="2251"/>
    <x v="0"/>
  </r>
  <r>
    <n v="547428"/>
    <s v="22720"/>
    <n v="1"/>
    <n v="29.7"/>
    <n v="29.7"/>
    <s v="14870.0"/>
    <x v="2252"/>
    <x v="15"/>
  </r>
  <r>
    <n v="547428"/>
    <s v="47566"/>
    <n v="2"/>
    <n v="59.4"/>
    <n v="29.7"/>
    <s v="14870.0"/>
    <x v="2252"/>
    <x v="14"/>
  </r>
  <r>
    <n v="547428"/>
    <s v="82484"/>
    <n v="2"/>
    <n v="81"/>
    <n v="40.5"/>
    <s v="14870.0"/>
    <x v="2252"/>
    <x v="6"/>
  </r>
  <r>
    <n v="547485"/>
    <s v="22197"/>
    <n v="1"/>
    <n v="5.0999999999999996"/>
    <n v="5.0999999999999996"/>
    <s v="17019.0"/>
    <x v="2253"/>
    <x v="7"/>
  </r>
  <r>
    <n v="547485"/>
    <s v="85123A"/>
    <n v="1"/>
    <n v="17.7"/>
    <n v="17.7"/>
    <s v="17019.0"/>
    <x v="2253"/>
    <x v="0"/>
  </r>
  <r>
    <n v="547488"/>
    <s v="22386"/>
    <n v="1"/>
    <n v="11.7"/>
    <n v="11.7"/>
    <s v="13821.0"/>
    <x v="2254"/>
    <x v="4"/>
  </r>
  <r>
    <n v="547488"/>
    <s v="79321"/>
    <n v="1"/>
    <n v="34.5"/>
    <n v="34.5"/>
    <s v="13821.0"/>
    <x v="2254"/>
    <x v="11"/>
  </r>
  <r>
    <n v="547488"/>
    <s v="85099B"/>
    <n v="1"/>
    <n v="11.7"/>
    <n v="11.7"/>
    <s v="13821.0"/>
    <x v="2254"/>
    <x v="10"/>
  </r>
  <r>
    <n v="547489"/>
    <s v="85123A"/>
    <n v="1"/>
    <n v="17.7"/>
    <n v="17.7"/>
    <s v="17830.0"/>
    <x v="2255"/>
    <x v="0"/>
  </r>
  <r>
    <n v="547491"/>
    <s v="85123A"/>
    <n v="1"/>
    <n v="17.7"/>
    <n v="17.7"/>
    <s v="17096.0"/>
    <x v="2256"/>
    <x v="0"/>
  </r>
  <r>
    <n v="547493"/>
    <s v="22960"/>
    <n v="2"/>
    <n v="45"/>
    <n v="22.5"/>
    <s v="12818.0"/>
    <x v="2257"/>
    <x v="2"/>
  </r>
  <r>
    <n v="547496"/>
    <s v="84879"/>
    <n v="2"/>
    <n v="20.28"/>
    <n v="10.14"/>
    <s v="18075.0"/>
    <x v="2258"/>
    <x v="1"/>
  </r>
  <r>
    <n v="547496"/>
    <s v="85123A"/>
    <n v="2"/>
    <n v="35.4"/>
    <n v="17.7"/>
    <s v="18075.0"/>
    <x v="2258"/>
    <x v="0"/>
  </r>
  <r>
    <n v="547497"/>
    <s v="22720"/>
    <n v="1"/>
    <n v="29.7"/>
    <n v="29.7"/>
    <s v="14461.0"/>
    <x v="2259"/>
    <x v="15"/>
  </r>
  <r>
    <n v="547497"/>
    <s v="22960"/>
    <n v="1"/>
    <n v="25.5"/>
    <n v="25.5"/>
    <s v="14461.0"/>
    <x v="2259"/>
    <x v="2"/>
  </r>
  <r>
    <n v="547497"/>
    <s v="84879"/>
    <n v="4"/>
    <n v="40.56"/>
    <n v="10.14"/>
    <s v="14461.0"/>
    <x v="2259"/>
    <x v="1"/>
  </r>
  <r>
    <n v="547498"/>
    <s v="85123A"/>
    <n v="1"/>
    <n v="17.7"/>
    <n v="17.7"/>
    <s v="15021.0"/>
    <x v="2260"/>
    <x v="0"/>
  </r>
  <r>
    <n v="547500"/>
    <s v="85123A"/>
    <n v="6"/>
    <n v="91.8"/>
    <n v="15.3"/>
    <s v="13408.0"/>
    <x v="2261"/>
    <x v="0"/>
  </r>
  <r>
    <n v="547503"/>
    <s v="21137"/>
    <n v="2"/>
    <n v="45"/>
    <n v="22.5"/>
    <s v="13132.0"/>
    <x v="2262"/>
    <x v="13"/>
  </r>
  <r>
    <n v="547504"/>
    <s v="22960"/>
    <n v="1"/>
    <n v="25.5"/>
    <n v="25.5"/>
    <s v="12683.0"/>
    <x v="2263"/>
    <x v="2"/>
  </r>
  <r>
    <n v="547510"/>
    <s v="20725"/>
    <n v="2"/>
    <n v="19.8"/>
    <n v="9.9"/>
    <s v="15245.0"/>
    <x v="2264"/>
    <x v="3"/>
  </r>
  <r>
    <n v="547510"/>
    <s v="22720"/>
    <n v="1"/>
    <n v="29.7"/>
    <n v="29.7"/>
    <s v="15245.0"/>
    <x v="2264"/>
    <x v="15"/>
  </r>
  <r>
    <n v="547510"/>
    <s v="22960"/>
    <n v="1"/>
    <n v="25.5"/>
    <n v="25.5"/>
    <s v="15245.0"/>
    <x v="2264"/>
    <x v="2"/>
  </r>
  <r>
    <n v="547510"/>
    <s v="85099B"/>
    <n v="2"/>
    <n v="23.4"/>
    <n v="11.7"/>
    <s v="15245.0"/>
    <x v="2264"/>
    <x v="10"/>
  </r>
  <r>
    <n v="547511"/>
    <s v="79321"/>
    <n v="2"/>
    <n v="69"/>
    <n v="34.5"/>
    <s v="17411.0"/>
    <x v="2265"/>
    <x v="11"/>
  </r>
  <r>
    <n v="547511"/>
    <s v="84879"/>
    <n v="2"/>
    <n v="20.28"/>
    <n v="10.14"/>
    <s v="17411.0"/>
    <x v="2265"/>
    <x v="1"/>
  </r>
  <r>
    <n v="547515"/>
    <s v="47566"/>
    <n v="2"/>
    <n v="59.4"/>
    <n v="29.7"/>
    <s v="13267.0"/>
    <x v="2266"/>
    <x v="14"/>
  </r>
  <r>
    <n v="547515"/>
    <s v="82484"/>
    <n v="1"/>
    <n v="47.4"/>
    <n v="47.4"/>
    <s v="13267.0"/>
    <x v="2266"/>
    <x v="6"/>
  </r>
  <r>
    <n v="547515"/>
    <s v="84879"/>
    <n v="3"/>
    <n v="30.42"/>
    <n v="10.14"/>
    <s v="13267.0"/>
    <x v="2266"/>
    <x v="1"/>
  </r>
  <r>
    <n v="547521"/>
    <s v="22423"/>
    <n v="1"/>
    <n v="76.5"/>
    <n v="76.5"/>
    <s v="16713.0"/>
    <x v="2267"/>
    <x v="12"/>
  </r>
  <r>
    <n v="547537"/>
    <s v="22386"/>
    <n v="2"/>
    <n v="23.4"/>
    <n v="11.7"/>
    <s v="13534.0"/>
    <x v="2268"/>
    <x v="4"/>
  </r>
  <r>
    <n v="547537"/>
    <s v="85099B"/>
    <n v="2"/>
    <n v="23.4"/>
    <n v="11.7"/>
    <s v="13534.0"/>
    <x v="2268"/>
    <x v="10"/>
  </r>
  <r>
    <n v="547538"/>
    <s v="22386"/>
    <n v="2"/>
    <n v="23.4"/>
    <n v="11.7"/>
    <s v="13534.0"/>
    <x v="2269"/>
    <x v="4"/>
  </r>
  <r>
    <n v="547538"/>
    <s v="85099B"/>
    <n v="2"/>
    <n v="23.4"/>
    <n v="11.7"/>
    <s v="13534.0"/>
    <x v="2269"/>
    <x v="10"/>
  </r>
  <r>
    <n v="547547"/>
    <s v="21137"/>
    <n v="2"/>
    <n v="89.52"/>
    <n v="44.76"/>
    <s v="Unknown"/>
    <x v="2270"/>
    <x v="13"/>
  </r>
  <r>
    <n v="547547"/>
    <s v="22197"/>
    <n v="1"/>
    <n v="9.7799999999999994"/>
    <n v="9.7799999999999994"/>
    <s v="Unknown"/>
    <x v="2270"/>
    <x v="7"/>
  </r>
  <r>
    <n v="547547"/>
    <s v="22386"/>
    <n v="1"/>
    <n v="24.78"/>
    <n v="24.78"/>
    <s v="Unknown"/>
    <x v="2270"/>
    <x v="4"/>
  </r>
  <r>
    <n v="547547"/>
    <s v="22960"/>
    <n v="1"/>
    <n v="49.74"/>
    <n v="49.74"/>
    <s v="Unknown"/>
    <x v="2270"/>
    <x v="2"/>
  </r>
  <r>
    <n v="547547"/>
    <s v="47566"/>
    <n v="1"/>
    <n v="64.739999999999995"/>
    <n v="64.739999999999995"/>
    <s v="Unknown"/>
    <x v="2270"/>
    <x v="14"/>
  </r>
  <r>
    <n v="547547"/>
    <s v="85099B"/>
    <n v="1"/>
    <n v="24.78"/>
    <n v="24.78"/>
    <s v="Unknown"/>
    <x v="2270"/>
    <x v="10"/>
  </r>
  <r>
    <n v="547547"/>
    <s v="85123A"/>
    <n v="1"/>
    <n v="34.74"/>
    <n v="34.74"/>
    <s v="Unknown"/>
    <x v="2270"/>
    <x v="0"/>
  </r>
  <r>
    <n v="547548"/>
    <s v="20725"/>
    <n v="1"/>
    <n v="9.9"/>
    <n v="9.9"/>
    <s v="15644.0"/>
    <x v="2271"/>
    <x v="3"/>
  </r>
  <r>
    <n v="547548"/>
    <s v="22960"/>
    <n v="1"/>
    <n v="25.5"/>
    <n v="25.5"/>
    <s v="15644.0"/>
    <x v="2271"/>
    <x v="2"/>
  </r>
  <r>
    <n v="547551"/>
    <s v="22197"/>
    <n v="1"/>
    <n v="9.7799999999999994"/>
    <n v="9.7799999999999994"/>
    <s v="Unknown"/>
    <x v="2272"/>
    <x v="7"/>
  </r>
  <r>
    <n v="547551"/>
    <s v="22386"/>
    <n v="1"/>
    <n v="24.78"/>
    <n v="24.78"/>
    <s v="Unknown"/>
    <x v="2272"/>
    <x v="4"/>
  </r>
  <r>
    <n v="547551"/>
    <s v="22502"/>
    <n v="1"/>
    <n v="49.74"/>
    <n v="49.74"/>
    <s v="Unknown"/>
    <x v="2272"/>
    <x v="16"/>
  </r>
  <r>
    <n v="547551"/>
    <s v="85099B"/>
    <n v="1"/>
    <n v="24.78"/>
    <n v="24.78"/>
    <s v="Unknown"/>
    <x v="2272"/>
    <x v="10"/>
  </r>
  <r>
    <n v="547552"/>
    <s v="22086"/>
    <n v="1"/>
    <n v="39.78"/>
    <n v="39.78"/>
    <s v="Unknown"/>
    <x v="2272"/>
    <x v="5"/>
  </r>
  <r>
    <n v="547552"/>
    <s v="22197"/>
    <n v="1"/>
    <n v="9.7799999999999994"/>
    <n v="9.7799999999999994"/>
    <s v="Unknown"/>
    <x v="2272"/>
    <x v="7"/>
  </r>
  <r>
    <n v="547552"/>
    <s v="22386"/>
    <n v="1"/>
    <n v="24.78"/>
    <n v="24.78"/>
    <s v="Unknown"/>
    <x v="2272"/>
    <x v="4"/>
  </r>
  <r>
    <n v="547552"/>
    <s v="22502"/>
    <n v="1"/>
    <n v="49.74"/>
    <n v="49.74"/>
    <s v="Unknown"/>
    <x v="2272"/>
    <x v="16"/>
  </r>
  <r>
    <n v="547552"/>
    <s v="85099B"/>
    <n v="1"/>
    <n v="24.78"/>
    <n v="24.78"/>
    <s v="Unknown"/>
    <x v="2272"/>
    <x v="10"/>
  </r>
  <r>
    <n v="547556"/>
    <s v="47566"/>
    <n v="1"/>
    <n v="29.7"/>
    <n v="29.7"/>
    <s v="17250.0"/>
    <x v="2273"/>
    <x v="14"/>
  </r>
  <r>
    <n v="547556"/>
    <s v="85123A"/>
    <n v="1"/>
    <n v="17.7"/>
    <n v="17.7"/>
    <s v="17250.0"/>
    <x v="2273"/>
    <x v="0"/>
  </r>
  <r>
    <n v="547562"/>
    <s v="47566"/>
    <n v="1"/>
    <n v="29.7"/>
    <n v="29.7"/>
    <s v="16525.0"/>
    <x v="2274"/>
    <x v="14"/>
  </r>
  <r>
    <n v="547565"/>
    <s v="22086"/>
    <n v="7"/>
    <n v="107.1"/>
    <n v="15.3"/>
    <s v="13035.0"/>
    <x v="2275"/>
    <x v="5"/>
  </r>
  <r>
    <n v="547567"/>
    <s v="47566"/>
    <n v="2"/>
    <n v="59.4"/>
    <n v="29.7"/>
    <s v="17644.0"/>
    <x v="2276"/>
    <x v="14"/>
  </r>
  <r>
    <n v="547568"/>
    <s v="22960"/>
    <n v="1"/>
    <n v="25.5"/>
    <n v="25.5"/>
    <s v="13341.0"/>
    <x v="2277"/>
    <x v="2"/>
  </r>
  <r>
    <n v="547569"/>
    <s v="22720"/>
    <n v="1"/>
    <n v="29.7"/>
    <n v="29.7"/>
    <s v="17491.0"/>
    <x v="2277"/>
    <x v="15"/>
  </r>
  <r>
    <n v="547571"/>
    <s v="22197"/>
    <n v="4"/>
    <n v="20.399999999999999"/>
    <n v="5.0999999999999996"/>
    <s v="16265.0"/>
    <x v="2278"/>
    <x v="7"/>
  </r>
  <r>
    <n v="547571"/>
    <s v="22960"/>
    <n v="1"/>
    <n v="25.5"/>
    <n v="25.5"/>
    <s v="16265.0"/>
    <x v="2278"/>
    <x v="2"/>
  </r>
  <r>
    <n v="547572"/>
    <s v="22423"/>
    <n v="1"/>
    <n v="76.5"/>
    <n v="76.5"/>
    <s v="13512.0"/>
    <x v="2279"/>
    <x v="12"/>
  </r>
  <r>
    <n v="547572"/>
    <s v="84879"/>
    <n v="2"/>
    <n v="20.28"/>
    <n v="10.14"/>
    <s v="13512.0"/>
    <x v="2279"/>
    <x v="1"/>
  </r>
  <r>
    <n v="547576"/>
    <s v="85099B"/>
    <n v="2"/>
    <n v="23.4"/>
    <n v="11.7"/>
    <s v="16620.0"/>
    <x v="2280"/>
    <x v="10"/>
  </r>
  <r>
    <n v="547580"/>
    <s v="22960"/>
    <n v="2"/>
    <n v="45"/>
    <n v="22.5"/>
    <s v="13488.0"/>
    <x v="2281"/>
    <x v="2"/>
  </r>
  <r>
    <n v="547580"/>
    <s v="85123A"/>
    <n v="2"/>
    <n v="35.4"/>
    <n v="17.7"/>
    <s v="13488.0"/>
    <x v="2281"/>
    <x v="0"/>
  </r>
  <r>
    <n v="547644"/>
    <s v="22423"/>
    <n v="1"/>
    <n v="76.5"/>
    <n v="76.5"/>
    <s v="14267.0"/>
    <x v="2282"/>
    <x v="12"/>
  </r>
  <r>
    <n v="547644"/>
    <s v="22720"/>
    <n v="1"/>
    <n v="29.7"/>
    <n v="29.7"/>
    <s v="14267.0"/>
    <x v="2282"/>
    <x v="15"/>
  </r>
  <r>
    <n v="547644"/>
    <s v="22960"/>
    <n v="2"/>
    <n v="45"/>
    <n v="22.5"/>
    <s v="14267.0"/>
    <x v="2282"/>
    <x v="2"/>
  </r>
  <r>
    <n v="547644"/>
    <s v="85123A"/>
    <n v="1"/>
    <n v="17.7"/>
    <n v="17.7"/>
    <s v="14267.0"/>
    <x v="2282"/>
    <x v="0"/>
  </r>
  <r>
    <n v="547647"/>
    <s v="20725"/>
    <n v="2"/>
    <n v="19.8"/>
    <n v="9.9"/>
    <s v="15144.0"/>
    <x v="2283"/>
    <x v="3"/>
  </r>
  <r>
    <n v="547649"/>
    <s v="20725"/>
    <n v="1"/>
    <n v="9.9"/>
    <n v="9.9"/>
    <s v="18118.0"/>
    <x v="2284"/>
    <x v="3"/>
  </r>
  <r>
    <n v="547649"/>
    <s v="22197"/>
    <n v="2"/>
    <n v="10.199999999999999"/>
    <n v="5.0999999999999996"/>
    <s v="18118.0"/>
    <x v="2284"/>
    <x v="7"/>
  </r>
  <r>
    <n v="547649"/>
    <s v="22386"/>
    <n v="1"/>
    <n v="11.7"/>
    <n v="11.7"/>
    <s v="18118.0"/>
    <x v="2284"/>
    <x v="4"/>
  </r>
  <r>
    <n v="547649"/>
    <s v="85099B"/>
    <n v="1"/>
    <n v="11.7"/>
    <n v="11.7"/>
    <s v="18118.0"/>
    <x v="2284"/>
    <x v="10"/>
  </r>
  <r>
    <n v="547649"/>
    <s v="85123A"/>
    <n v="1"/>
    <n v="17.7"/>
    <n v="17.7"/>
    <s v="18118.0"/>
    <x v="2284"/>
    <x v="0"/>
  </r>
  <r>
    <n v="547650"/>
    <s v="20725"/>
    <n v="1"/>
    <n v="9.9"/>
    <n v="9.9"/>
    <s v="17059.0"/>
    <x v="2285"/>
    <x v="3"/>
  </r>
  <r>
    <n v="547650"/>
    <s v="22386"/>
    <n v="1"/>
    <n v="11.7"/>
    <n v="11.7"/>
    <s v="17059.0"/>
    <x v="2285"/>
    <x v="4"/>
  </r>
  <r>
    <n v="547650"/>
    <s v="22720"/>
    <n v="1"/>
    <n v="29.7"/>
    <n v="29.7"/>
    <s v="17059.0"/>
    <x v="2285"/>
    <x v="15"/>
  </r>
  <r>
    <n v="547650"/>
    <s v="22960"/>
    <n v="1"/>
    <n v="25.5"/>
    <n v="25.5"/>
    <s v="17059.0"/>
    <x v="2285"/>
    <x v="2"/>
  </r>
  <r>
    <n v="547650"/>
    <s v="84879"/>
    <n v="2"/>
    <n v="20.28"/>
    <n v="10.14"/>
    <s v="17059.0"/>
    <x v="2285"/>
    <x v="1"/>
  </r>
  <r>
    <n v="547650"/>
    <s v="85099B"/>
    <n v="1"/>
    <n v="11.7"/>
    <n v="11.7"/>
    <s v="17059.0"/>
    <x v="2285"/>
    <x v="10"/>
  </r>
  <r>
    <n v="547651"/>
    <s v="85123A"/>
    <n v="1"/>
    <n v="17.7"/>
    <n v="17.7"/>
    <s v="16904.0"/>
    <x v="2286"/>
    <x v="0"/>
  </r>
  <r>
    <n v="547655"/>
    <s v="22423"/>
    <n v="1"/>
    <n v="76.5"/>
    <n v="76.5"/>
    <s v="14267.0"/>
    <x v="2287"/>
    <x v="12"/>
  </r>
  <r>
    <n v="547655"/>
    <s v="22720"/>
    <n v="1"/>
    <n v="29.7"/>
    <n v="29.7"/>
    <s v="14267.0"/>
    <x v="2287"/>
    <x v="15"/>
  </r>
  <r>
    <n v="547655"/>
    <s v="22960"/>
    <n v="2"/>
    <n v="45"/>
    <n v="22.5"/>
    <s v="14267.0"/>
    <x v="2287"/>
    <x v="2"/>
  </r>
  <r>
    <n v="547655"/>
    <s v="85123A"/>
    <n v="1"/>
    <n v="17.7"/>
    <n v="17.7"/>
    <s v="14267.0"/>
    <x v="2287"/>
    <x v="0"/>
  </r>
  <r>
    <n v="547656"/>
    <s v="47566"/>
    <n v="1"/>
    <n v="29.7"/>
    <n v="29.7"/>
    <s v="13263.0"/>
    <x v="2288"/>
    <x v="14"/>
  </r>
  <r>
    <n v="547656"/>
    <s v="85123A"/>
    <n v="1"/>
    <n v="17.7"/>
    <n v="17.7"/>
    <s v="13263.0"/>
    <x v="2288"/>
    <x v="0"/>
  </r>
  <r>
    <n v="547657"/>
    <s v="22720"/>
    <n v="1"/>
    <n v="29.7"/>
    <n v="29.7"/>
    <s v="13871.0"/>
    <x v="2289"/>
    <x v="15"/>
  </r>
  <r>
    <n v="547658"/>
    <s v="20725"/>
    <n v="1"/>
    <n v="9.9"/>
    <n v="9.9"/>
    <s v="13736.0"/>
    <x v="2290"/>
    <x v="3"/>
  </r>
  <r>
    <n v="547658"/>
    <s v="22720"/>
    <n v="1"/>
    <n v="29.7"/>
    <n v="29.7"/>
    <s v="13736.0"/>
    <x v="2290"/>
    <x v="15"/>
  </r>
  <r>
    <n v="547662"/>
    <s v="22720"/>
    <n v="1"/>
    <n v="29.7"/>
    <n v="29.7"/>
    <s v="14085.0"/>
    <x v="2291"/>
    <x v="15"/>
  </r>
  <r>
    <n v="547662"/>
    <s v="84879"/>
    <n v="3"/>
    <n v="30.42"/>
    <n v="10.14"/>
    <s v="14085.0"/>
    <x v="2291"/>
    <x v="1"/>
  </r>
  <r>
    <n v="547664"/>
    <s v="47566"/>
    <n v="1"/>
    <n v="29.7"/>
    <n v="29.7"/>
    <s v="13069.0"/>
    <x v="2292"/>
    <x v="14"/>
  </r>
  <r>
    <n v="547665"/>
    <s v="22720"/>
    <n v="1"/>
    <n v="29.7"/>
    <n v="29.7"/>
    <s v="14256.0"/>
    <x v="2293"/>
    <x v="15"/>
  </r>
  <r>
    <n v="547665"/>
    <s v="22960"/>
    <n v="2"/>
    <n v="45"/>
    <n v="22.5"/>
    <s v="14256.0"/>
    <x v="2293"/>
    <x v="2"/>
  </r>
  <r>
    <n v="547666"/>
    <s v="22502"/>
    <n v="3"/>
    <n v="89.1"/>
    <n v="29.7"/>
    <s v="14235.0"/>
    <x v="2294"/>
    <x v="16"/>
  </r>
  <r>
    <n v="547666"/>
    <s v="22720"/>
    <n v="4"/>
    <n v="102"/>
    <n v="25.5"/>
    <s v="14235.0"/>
    <x v="2294"/>
    <x v="15"/>
  </r>
  <r>
    <n v="547666"/>
    <s v="85099B"/>
    <n v="7"/>
    <n v="81.900000000000006"/>
    <n v="11.7"/>
    <s v="14235.0"/>
    <x v="2294"/>
    <x v="10"/>
  </r>
  <r>
    <n v="547667"/>
    <s v="20725"/>
    <n v="2"/>
    <n v="19.8"/>
    <n v="9.9"/>
    <s v="16700.0"/>
    <x v="2295"/>
    <x v="3"/>
  </r>
  <r>
    <n v="547667"/>
    <s v="22960"/>
    <n v="1"/>
    <n v="25.5"/>
    <n v="25.5"/>
    <s v="16700.0"/>
    <x v="2295"/>
    <x v="2"/>
  </r>
  <r>
    <n v="547667"/>
    <s v="85099B"/>
    <n v="4"/>
    <n v="46.8"/>
    <n v="11.7"/>
    <s v="16700.0"/>
    <x v="2295"/>
    <x v="10"/>
  </r>
  <r>
    <n v="547670"/>
    <s v="21137"/>
    <n v="1"/>
    <n v="22.5"/>
    <n v="22.5"/>
    <s v="16769.0"/>
    <x v="2296"/>
    <x v="13"/>
  </r>
  <r>
    <n v="547670"/>
    <s v="47566"/>
    <n v="1"/>
    <n v="29.7"/>
    <n v="29.7"/>
    <s v="16769.0"/>
    <x v="2296"/>
    <x v="14"/>
  </r>
  <r>
    <n v="547670"/>
    <s v="85123A"/>
    <n v="1"/>
    <n v="17.7"/>
    <n v="17.7"/>
    <s v="16769.0"/>
    <x v="2296"/>
    <x v="0"/>
  </r>
  <r>
    <n v="547674"/>
    <s v="85099B"/>
    <n v="2"/>
    <n v="23.4"/>
    <n v="11.7"/>
    <s v="15835.0"/>
    <x v="2297"/>
    <x v="10"/>
  </r>
  <r>
    <n v="547684"/>
    <s v="85099B"/>
    <n v="2"/>
    <n v="23.4"/>
    <n v="11.7"/>
    <s v="12408.0"/>
    <x v="2298"/>
    <x v="10"/>
  </r>
  <r>
    <n v="547687"/>
    <s v="20725"/>
    <n v="2"/>
    <n v="19.8"/>
    <n v="9.9"/>
    <s v="15078.0"/>
    <x v="2299"/>
    <x v="3"/>
  </r>
  <r>
    <n v="547687"/>
    <s v="22386"/>
    <n v="2"/>
    <n v="23.4"/>
    <n v="11.7"/>
    <s v="15078.0"/>
    <x v="2299"/>
    <x v="4"/>
  </r>
  <r>
    <n v="547687"/>
    <s v="85099B"/>
    <n v="4"/>
    <n v="46.8"/>
    <n v="11.7"/>
    <s v="15078.0"/>
    <x v="2299"/>
    <x v="10"/>
  </r>
  <r>
    <n v="547689"/>
    <s v="22502"/>
    <n v="1"/>
    <n v="35.700000000000003"/>
    <n v="35.700000000000003"/>
    <s v="17757.0"/>
    <x v="2300"/>
    <x v="16"/>
  </r>
  <r>
    <n v="547698"/>
    <s v="22423"/>
    <n v="1"/>
    <n v="76.5"/>
    <n v="76.5"/>
    <s v="15304.0"/>
    <x v="2301"/>
    <x v="12"/>
  </r>
  <r>
    <n v="547703"/>
    <s v="21137"/>
    <n v="2"/>
    <n v="45"/>
    <n v="22.5"/>
    <s v="12540.0"/>
    <x v="2302"/>
    <x v="13"/>
  </r>
  <r>
    <n v="547703"/>
    <s v="84879"/>
    <n v="7"/>
    <n v="70.98"/>
    <n v="10.14"/>
    <s v="12540.0"/>
    <x v="2302"/>
    <x v="1"/>
  </r>
  <r>
    <n v="547705"/>
    <s v="22720"/>
    <n v="1"/>
    <n v="29.7"/>
    <n v="29.7"/>
    <s v="14056.0"/>
    <x v="2303"/>
    <x v="15"/>
  </r>
  <r>
    <n v="547709"/>
    <s v="22720"/>
    <n v="1"/>
    <n v="29.7"/>
    <n v="29.7"/>
    <s v="18109.0"/>
    <x v="2304"/>
    <x v="15"/>
  </r>
  <r>
    <n v="547709"/>
    <s v="82484"/>
    <n v="1"/>
    <n v="47.4"/>
    <n v="47.4"/>
    <s v="18109.0"/>
    <x v="2304"/>
    <x v="6"/>
  </r>
  <r>
    <n v="547709"/>
    <s v="85123A"/>
    <n v="1"/>
    <n v="17.7"/>
    <n v="17.7"/>
    <s v="18109.0"/>
    <x v="2304"/>
    <x v="0"/>
  </r>
  <r>
    <n v="547712"/>
    <s v="22423"/>
    <n v="1"/>
    <n v="76.5"/>
    <n v="76.5"/>
    <s v="16905.0"/>
    <x v="2305"/>
    <x v="12"/>
  </r>
  <r>
    <n v="547712"/>
    <s v="84879"/>
    <n v="2"/>
    <n v="20.28"/>
    <n v="10.14"/>
    <s v="16905.0"/>
    <x v="2305"/>
    <x v="1"/>
  </r>
  <r>
    <n v="547713"/>
    <s v="22386"/>
    <n v="2"/>
    <n v="23.4"/>
    <n v="11.7"/>
    <s v="16458.0"/>
    <x v="2306"/>
    <x v="4"/>
  </r>
  <r>
    <n v="547713"/>
    <s v="85099B"/>
    <n v="2"/>
    <n v="23.4"/>
    <n v="11.7"/>
    <s v="16458.0"/>
    <x v="2306"/>
    <x v="10"/>
  </r>
  <r>
    <n v="547713"/>
    <s v="85123A"/>
    <n v="1"/>
    <n v="17.7"/>
    <n v="17.7"/>
    <s v="16458.0"/>
    <x v="2306"/>
    <x v="0"/>
  </r>
  <r>
    <n v="547715"/>
    <s v="22423"/>
    <n v="1"/>
    <n v="76.5"/>
    <n v="76.5"/>
    <s v="12520.0"/>
    <x v="2307"/>
    <x v="12"/>
  </r>
  <r>
    <n v="547715"/>
    <s v="47566"/>
    <n v="1"/>
    <n v="29.7"/>
    <n v="29.7"/>
    <s v="12520.0"/>
    <x v="2307"/>
    <x v="14"/>
  </r>
  <r>
    <n v="547716"/>
    <s v="21137"/>
    <n v="4"/>
    <n v="81.36"/>
    <n v="20.34"/>
    <s v="16833.0"/>
    <x v="2308"/>
    <x v="13"/>
  </r>
  <r>
    <n v="547716"/>
    <s v="22502"/>
    <n v="1"/>
    <n v="35.700000000000003"/>
    <n v="35.700000000000003"/>
    <s v="16833.0"/>
    <x v="2308"/>
    <x v="16"/>
  </r>
  <r>
    <n v="547719"/>
    <s v="20725"/>
    <n v="5"/>
    <n v="49.5"/>
    <n v="9.9"/>
    <s v="14404.0"/>
    <x v="2309"/>
    <x v="3"/>
  </r>
  <r>
    <n v="547719"/>
    <s v="22423"/>
    <n v="1"/>
    <n v="76.5"/>
    <n v="76.5"/>
    <s v="14404.0"/>
    <x v="2309"/>
    <x v="12"/>
  </r>
  <r>
    <n v="547720"/>
    <s v="82484"/>
    <n v="1"/>
    <n v="47.4"/>
    <n v="47.4"/>
    <s v="14209.0"/>
    <x v="2310"/>
    <x v="6"/>
  </r>
  <r>
    <n v="547721"/>
    <s v="22720"/>
    <n v="1"/>
    <n v="29.7"/>
    <n v="29.7"/>
    <s v="13000.0"/>
    <x v="2311"/>
    <x v="15"/>
  </r>
  <r>
    <n v="547721"/>
    <s v="85123A"/>
    <n v="1"/>
    <n v="17.7"/>
    <n v="17.7"/>
    <s v="13000.0"/>
    <x v="2311"/>
    <x v="0"/>
  </r>
  <r>
    <n v="547722"/>
    <s v="20725"/>
    <n v="2"/>
    <n v="19.8"/>
    <n v="9.9"/>
    <s v="12553.0"/>
    <x v="2312"/>
    <x v="3"/>
  </r>
  <r>
    <n v="547729"/>
    <s v="22386"/>
    <n v="1"/>
    <n v="11.7"/>
    <n v="11.7"/>
    <s v="15529.0"/>
    <x v="2313"/>
    <x v="4"/>
  </r>
  <r>
    <n v="547729"/>
    <s v="47566"/>
    <n v="1"/>
    <n v="29.7"/>
    <n v="29.7"/>
    <s v="15529.0"/>
    <x v="2313"/>
    <x v="14"/>
  </r>
  <r>
    <n v="547730"/>
    <s v="22423"/>
    <n v="1"/>
    <n v="76.5"/>
    <n v="76.5"/>
    <s v="14796.0"/>
    <x v="2314"/>
    <x v="12"/>
  </r>
  <r>
    <n v="547762"/>
    <s v="84879"/>
    <n v="2"/>
    <n v="20.28"/>
    <n v="10.14"/>
    <s v="13695.0"/>
    <x v="2315"/>
    <x v="1"/>
  </r>
  <r>
    <n v="547772"/>
    <s v="22197"/>
    <n v="1"/>
    <n v="5.0999999999999996"/>
    <n v="5.0999999999999996"/>
    <s v="17979.0"/>
    <x v="2316"/>
    <x v="7"/>
  </r>
  <r>
    <n v="547772"/>
    <s v="22423"/>
    <n v="1"/>
    <n v="76.5"/>
    <n v="76.5"/>
    <s v="17979.0"/>
    <x v="2316"/>
    <x v="12"/>
  </r>
  <r>
    <n v="547785"/>
    <s v="22423"/>
    <n v="1"/>
    <n v="76.5"/>
    <n v="76.5"/>
    <s v="13097.0"/>
    <x v="2317"/>
    <x v="12"/>
  </r>
  <r>
    <n v="547785"/>
    <s v="22720"/>
    <n v="1"/>
    <n v="29.7"/>
    <n v="29.7"/>
    <s v="13097.0"/>
    <x v="2317"/>
    <x v="15"/>
  </r>
  <r>
    <n v="547785"/>
    <s v="47566"/>
    <n v="1"/>
    <n v="29.7"/>
    <n v="29.7"/>
    <s v="13097.0"/>
    <x v="2317"/>
    <x v="14"/>
  </r>
  <r>
    <n v="547786"/>
    <s v="20725"/>
    <n v="1"/>
    <n v="9.9"/>
    <n v="9.9"/>
    <s v="14587.0"/>
    <x v="2318"/>
    <x v="3"/>
  </r>
  <r>
    <n v="547786"/>
    <s v="47566"/>
    <n v="1"/>
    <n v="29.7"/>
    <n v="29.7"/>
    <s v="14587.0"/>
    <x v="2318"/>
    <x v="14"/>
  </r>
  <r>
    <n v="547786"/>
    <s v="82484"/>
    <n v="1"/>
    <n v="47.4"/>
    <n v="47.4"/>
    <s v="14587.0"/>
    <x v="2318"/>
    <x v="6"/>
  </r>
  <r>
    <n v="547786"/>
    <s v="85123A"/>
    <n v="1"/>
    <n v="17.7"/>
    <n v="17.7"/>
    <s v="14587.0"/>
    <x v="2318"/>
    <x v="0"/>
  </r>
  <r>
    <n v="547787"/>
    <s v="22386"/>
    <n v="9"/>
    <n v="105.3"/>
    <n v="11.7"/>
    <s v="13139.0"/>
    <x v="2319"/>
    <x v="4"/>
  </r>
  <r>
    <n v="547788"/>
    <s v="20725"/>
    <n v="1"/>
    <n v="24.78"/>
    <n v="24.78"/>
    <s v="Unknown"/>
    <x v="2320"/>
    <x v="3"/>
  </r>
  <r>
    <n v="547788"/>
    <s v="22502"/>
    <n v="1"/>
    <n v="64.739999999999995"/>
    <n v="64.739999999999995"/>
    <s v="Unknown"/>
    <x v="2320"/>
    <x v="16"/>
  </r>
  <r>
    <n v="547788"/>
    <s v="22960"/>
    <n v="1"/>
    <n v="49.74"/>
    <n v="49.74"/>
    <s v="Unknown"/>
    <x v="2320"/>
    <x v="2"/>
  </r>
  <r>
    <n v="547788"/>
    <s v="85123A"/>
    <n v="1"/>
    <n v="34.74"/>
    <n v="34.74"/>
    <s v="Unknown"/>
    <x v="2320"/>
    <x v="0"/>
  </r>
  <r>
    <n v="547789"/>
    <s v="22197"/>
    <n v="2"/>
    <n v="10.199999999999999"/>
    <n v="5.0999999999999996"/>
    <s v="14911.0"/>
    <x v="2321"/>
    <x v="7"/>
  </r>
  <r>
    <n v="547789"/>
    <s v="82484"/>
    <n v="1"/>
    <n v="47.4"/>
    <n v="47.4"/>
    <s v="14911.0"/>
    <x v="2321"/>
    <x v="6"/>
  </r>
  <r>
    <n v="547790"/>
    <s v="22423"/>
    <n v="1"/>
    <n v="76.5"/>
    <n v="76.5"/>
    <s v="12545.0"/>
    <x v="2321"/>
    <x v="12"/>
  </r>
  <r>
    <n v="547793"/>
    <s v="47566"/>
    <n v="1"/>
    <n v="29.7"/>
    <n v="29.7"/>
    <s v="14758.0"/>
    <x v="2322"/>
    <x v="14"/>
  </r>
  <r>
    <n v="547795"/>
    <s v="22423"/>
    <n v="1"/>
    <n v="76.5"/>
    <n v="76.5"/>
    <s v="14536.0"/>
    <x v="2323"/>
    <x v="12"/>
  </r>
  <r>
    <n v="547799"/>
    <s v="20725"/>
    <n v="9"/>
    <n v="89.1"/>
    <n v="9.9"/>
    <s v="17139.0"/>
    <x v="2324"/>
    <x v="3"/>
  </r>
  <r>
    <n v="547799"/>
    <s v="22386"/>
    <n v="2"/>
    <n v="23.4"/>
    <n v="11.7"/>
    <s v="17139.0"/>
    <x v="2324"/>
    <x v="4"/>
  </r>
  <r>
    <n v="547799"/>
    <s v="22423"/>
    <n v="1"/>
    <n v="76.5"/>
    <n v="76.5"/>
    <s v="17139.0"/>
    <x v="2324"/>
    <x v="12"/>
  </r>
  <r>
    <n v="547799"/>
    <s v="85099B"/>
    <n v="2"/>
    <n v="23.4"/>
    <n v="11.7"/>
    <s v="17139.0"/>
    <x v="2324"/>
    <x v="10"/>
  </r>
  <r>
    <n v="547800"/>
    <s v="84879"/>
    <n v="2"/>
    <n v="20.28"/>
    <n v="10.14"/>
    <s v="14504.0"/>
    <x v="2325"/>
    <x v="1"/>
  </r>
  <r>
    <n v="547801"/>
    <s v="20725"/>
    <n v="2"/>
    <n v="19.8"/>
    <n v="9.9"/>
    <s v="14107.0"/>
    <x v="2326"/>
    <x v="3"/>
  </r>
  <r>
    <n v="547801"/>
    <s v="22423"/>
    <n v="1"/>
    <n v="76.5"/>
    <n v="76.5"/>
    <s v="14107.0"/>
    <x v="2326"/>
    <x v="12"/>
  </r>
  <r>
    <n v="547805"/>
    <s v="22502"/>
    <n v="1"/>
    <n v="35.700000000000003"/>
    <n v="35.700000000000003"/>
    <s v="13327.0"/>
    <x v="2327"/>
    <x v="16"/>
  </r>
  <r>
    <n v="547805"/>
    <s v="85099B"/>
    <n v="7"/>
    <n v="81.900000000000006"/>
    <n v="11.7"/>
    <s v="13327.0"/>
    <x v="2327"/>
    <x v="10"/>
  </r>
  <r>
    <n v="547809"/>
    <s v="47566"/>
    <n v="1"/>
    <n v="29.7"/>
    <n v="29.7"/>
    <s v="12748.0"/>
    <x v="2328"/>
    <x v="14"/>
  </r>
  <r>
    <n v="547828"/>
    <s v="22197"/>
    <n v="6"/>
    <n v="30.6"/>
    <n v="5.0999999999999996"/>
    <s v="16618.0"/>
    <x v="2329"/>
    <x v="7"/>
  </r>
  <r>
    <n v="547828"/>
    <s v="22423"/>
    <n v="1"/>
    <n v="76.5"/>
    <n v="76.5"/>
    <s v="16618.0"/>
    <x v="2329"/>
    <x v="12"/>
  </r>
  <r>
    <n v="547829"/>
    <s v="84879"/>
    <n v="3"/>
    <n v="30.42"/>
    <n v="10.14"/>
    <s v="16081.0"/>
    <x v="2330"/>
    <x v="1"/>
  </r>
  <r>
    <n v="547829"/>
    <s v="85123A"/>
    <n v="1"/>
    <n v="17.7"/>
    <n v="17.7"/>
    <s v="16081.0"/>
    <x v="2330"/>
    <x v="0"/>
  </r>
  <r>
    <n v="547830"/>
    <s v="20725"/>
    <n v="1"/>
    <n v="24.78"/>
    <n v="24.78"/>
    <s v="Unknown"/>
    <x v="2331"/>
    <x v="3"/>
  </r>
  <r>
    <n v="547830"/>
    <s v="22197"/>
    <n v="5"/>
    <n v="48.9"/>
    <n v="9.7799999999999994"/>
    <s v="Unknown"/>
    <x v="2331"/>
    <x v="7"/>
  </r>
  <r>
    <n v="547830"/>
    <s v="22960"/>
    <n v="1"/>
    <n v="49.74"/>
    <n v="49.74"/>
    <s v="Unknown"/>
    <x v="2331"/>
    <x v="2"/>
  </r>
  <r>
    <n v="547830"/>
    <s v="47566"/>
    <n v="1"/>
    <n v="64.739999999999995"/>
    <n v="64.739999999999995"/>
    <s v="Unknown"/>
    <x v="2331"/>
    <x v="14"/>
  </r>
  <r>
    <n v="547830"/>
    <s v="85099B"/>
    <n v="1"/>
    <n v="24.78"/>
    <n v="24.78"/>
    <s v="Unknown"/>
    <x v="2331"/>
    <x v="10"/>
  </r>
  <r>
    <n v="547830"/>
    <s v="85123A"/>
    <n v="1"/>
    <n v="34.74"/>
    <n v="34.74"/>
    <s v="Unknown"/>
    <x v="2331"/>
    <x v="0"/>
  </r>
  <r>
    <n v="547832"/>
    <s v="82484"/>
    <n v="2"/>
    <n v="81"/>
    <n v="40.5"/>
    <s v="17511.0"/>
    <x v="2332"/>
    <x v="6"/>
  </r>
  <r>
    <n v="547833"/>
    <s v="22423"/>
    <n v="1"/>
    <n v="76.5"/>
    <n v="76.5"/>
    <s v="16780.0"/>
    <x v="2333"/>
    <x v="12"/>
  </r>
  <r>
    <n v="547833"/>
    <s v="84879"/>
    <n v="2"/>
    <n v="20.28"/>
    <n v="10.14"/>
    <s v="16780.0"/>
    <x v="2333"/>
    <x v="1"/>
  </r>
  <r>
    <n v="547833"/>
    <s v="85123A"/>
    <n v="1"/>
    <n v="17.7"/>
    <n v="17.7"/>
    <s v="16780.0"/>
    <x v="2333"/>
    <x v="0"/>
  </r>
  <r>
    <n v="547837"/>
    <s v="82484"/>
    <n v="1"/>
    <n v="47.4"/>
    <n v="47.4"/>
    <s v="17243.0"/>
    <x v="2334"/>
    <x v="6"/>
  </r>
  <r>
    <n v="547837"/>
    <s v="85123A"/>
    <n v="2"/>
    <n v="35.4"/>
    <n v="17.7"/>
    <s v="17243.0"/>
    <x v="2334"/>
    <x v="0"/>
  </r>
  <r>
    <n v="547839"/>
    <s v="85123A"/>
    <n v="6"/>
    <n v="91.8"/>
    <n v="15.3"/>
    <s v="12916.0"/>
    <x v="2335"/>
    <x v="0"/>
  </r>
  <r>
    <n v="547842"/>
    <s v="85123A"/>
    <n v="1"/>
    <n v="17.7"/>
    <n v="17.7"/>
    <s v="13875.0"/>
    <x v="2336"/>
    <x v="0"/>
  </r>
  <r>
    <n v="547845"/>
    <s v="22423"/>
    <n v="1"/>
    <n v="76.5"/>
    <n v="76.5"/>
    <s v="16434.0"/>
    <x v="2337"/>
    <x v="12"/>
  </r>
  <r>
    <n v="547850"/>
    <s v="84879"/>
    <n v="2"/>
    <n v="20.28"/>
    <n v="10.14"/>
    <s v="14472.0"/>
    <x v="2338"/>
    <x v="1"/>
  </r>
  <r>
    <n v="547860"/>
    <s v="82484"/>
    <n v="1"/>
    <n v="47.4"/>
    <n v="47.4"/>
    <s v="17625.0"/>
    <x v="2339"/>
    <x v="6"/>
  </r>
  <r>
    <n v="547860"/>
    <s v="85123A"/>
    <n v="1"/>
    <n v="17.7"/>
    <n v="17.7"/>
    <s v="17625.0"/>
    <x v="2339"/>
    <x v="0"/>
  </r>
  <r>
    <n v="547863"/>
    <s v="22423"/>
    <n v="1"/>
    <n v="76.5"/>
    <n v="76.5"/>
    <s v="12728.0"/>
    <x v="2340"/>
    <x v="12"/>
  </r>
  <r>
    <n v="547864"/>
    <s v="85123A"/>
    <n v="1"/>
    <n v="17.7"/>
    <n v="17.7"/>
    <s v="15716.0"/>
    <x v="2341"/>
    <x v="0"/>
  </r>
  <r>
    <n v="547867"/>
    <s v="22423"/>
    <n v="1"/>
    <n v="76.5"/>
    <n v="76.5"/>
    <s v="13357.0"/>
    <x v="2342"/>
    <x v="12"/>
  </r>
  <r>
    <n v="547867"/>
    <s v="22720"/>
    <n v="1"/>
    <n v="29.7"/>
    <n v="29.7"/>
    <s v="13357.0"/>
    <x v="2342"/>
    <x v="15"/>
  </r>
  <r>
    <n v="547867"/>
    <s v="22960"/>
    <n v="1"/>
    <n v="25.5"/>
    <n v="25.5"/>
    <s v="13357.0"/>
    <x v="2342"/>
    <x v="2"/>
  </r>
  <r>
    <n v="547871"/>
    <s v="85123A"/>
    <n v="1"/>
    <n v="17.7"/>
    <n v="17.7"/>
    <s v="16931.0"/>
    <x v="2343"/>
    <x v="0"/>
  </r>
  <r>
    <n v="547872"/>
    <s v="22960"/>
    <n v="1"/>
    <n v="25.5"/>
    <n v="25.5"/>
    <s v="16777.0"/>
    <x v="2344"/>
    <x v="2"/>
  </r>
  <r>
    <n v="547872"/>
    <s v="85123A"/>
    <n v="1"/>
    <n v="17.7"/>
    <n v="17.7"/>
    <s v="16777.0"/>
    <x v="2344"/>
    <x v="0"/>
  </r>
  <r>
    <n v="547874"/>
    <s v="85123A"/>
    <n v="1"/>
    <n v="17.7"/>
    <n v="17.7"/>
    <s v="14476.0"/>
    <x v="2345"/>
    <x v="0"/>
  </r>
  <r>
    <n v="547875"/>
    <s v="22960"/>
    <n v="2"/>
    <n v="45"/>
    <n v="22.5"/>
    <s v="13408.0"/>
    <x v="2346"/>
    <x v="2"/>
  </r>
  <r>
    <n v="547876"/>
    <s v="22423"/>
    <n v="1"/>
    <n v="76.5"/>
    <n v="76.5"/>
    <s v="16638.0"/>
    <x v="2347"/>
    <x v="12"/>
  </r>
  <r>
    <n v="547877"/>
    <s v="22423"/>
    <n v="1"/>
    <n v="76.5"/>
    <n v="76.5"/>
    <s v="14573.0"/>
    <x v="2348"/>
    <x v="12"/>
  </r>
  <r>
    <n v="547880"/>
    <s v="21137"/>
    <n v="2"/>
    <n v="45"/>
    <n v="22.5"/>
    <s v="15426.0"/>
    <x v="2349"/>
    <x v="13"/>
  </r>
  <r>
    <n v="547880"/>
    <s v="22197"/>
    <n v="4"/>
    <n v="20.399999999999999"/>
    <n v="5.0999999999999996"/>
    <s v="15426.0"/>
    <x v="2349"/>
    <x v="7"/>
  </r>
  <r>
    <n v="547881"/>
    <s v="22423"/>
    <n v="1"/>
    <n v="76.5"/>
    <n v="76.5"/>
    <s v="13110.0"/>
    <x v="2350"/>
    <x v="12"/>
  </r>
  <r>
    <n v="547881"/>
    <s v="85123A"/>
    <n v="1"/>
    <n v="17.7"/>
    <n v="17.7"/>
    <s v="13110.0"/>
    <x v="2350"/>
    <x v="0"/>
  </r>
  <r>
    <n v="547882"/>
    <s v="22423"/>
    <n v="1"/>
    <n v="76.5"/>
    <n v="76.5"/>
    <s v="14911.0"/>
    <x v="2351"/>
    <x v="12"/>
  </r>
  <r>
    <n v="547882"/>
    <s v="82484"/>
    <n v="1"/>
    <n v="47.4"/>
    <n v="47.4"/>
    <s v="14911.0"/>
    <x v="2351"/>
    <x v="6"/>
  </r>
  <r>
    <n v="547883"/>
    <s v="22423"/>
    <n v="1"/>
    <n v="76.5"/>
    <n v="76.5"/>
    <s v="14755.0"/>
    <x v="2352"/>
    <x v="12"/>
  </r>
  <r>
    <n v="547883"/>
    <s v="47566"/>
    <n v="2"/>
    <n v="59.4"/>
    <n v="29.7"/>
    <s v="14755.0"/>
    <x v="2352"/>
    <x v="14"/>
  </r>
  <r>
    <n v="547883"/>
    <s v="84879"/>
    <n v="2"/>
    <n v="20.28"/>
    <n v="10.14"/>
    <s v="14755.0"/>
    <x v="2352"/>
    <x v="1"/>
  </r>
  <r>
    <n v="547884"/>
    <s v="22386"/>
    <n v="2"/>
    <n v="23.4"/>
    <n v="11.7"/>
    <s v="13481.0"/>
    <x v="2353"/>
    <x v="4"/>
  </r>
  <r>
    <n v="547884"/>
    <s v="22502"/>
    <n v="1"/>
    <n v="35.700000000000003"/>
    <n v="35.700000000000003"/>
    <s v="13481.0"/>
    <x v="2353"/>
    <x v="16"/>
  </r>
  <r>
    <n v="547884"/>
    <s v="22720"/>
    <n v="1"/>
    <n v="29.7"/>
    <n v="29.7"/>
    <s v="13481.0"/>
    <x v="2353"/>
    <x v="15"/>
  </r>
  <r>
    <n v="547884"/>
    <s v="22960"/>
    <n v="1"/>
    <n v="25.5"/>
    <n v="25.5"/>
    <s v="13481.0"/>
    <x v="2353"/>
    <x v="2"/>
  </r>
  <r>
    <n v="547884"/>
    <s v="85099B"/>
    <n v="2"/>
    <n v="23.4"/>
    <n v="11.7"/>
    <s v="13481.0"/>
    <x v="2353"/>
    <x v="10"/>
  </r>
  <r>
    <n v="547886"/>
    <s v="85123A"/>
    <n v="1"/>
    <n v="17.7"/>
    <n v="17.7"/>
    <s v="13652.0"/>
    <x v="2354"/>
    <x v="0"/>
  </r>
  <r>
    <n v="547887"/>
    <s v="47566"/>
    <n v="1"/>
    <n v="29.7"/>
    <n v="29.7"/>
    <s v="16245.0"/>
    <x v="2355"/>
    <x v="14"/>
  </r>
  <r>
    <n v="547888"/>
    <s v="22720"/>
    <n v="1"/>
    <n v="29.7"/>
    <n v="29.7"/>
    <s v="13368.0"/>
    <x v="2356"/>
    <x v="15"/>
  </r>
  <r>
    <n v="547892"/>
    <s v="22197"/>
    <n v="2"/>
    <n v="10.199999999999999"/>
    <n v="5.0999999999999996"/>
    <s v="12669.0"/>
    <x v="2357"/>
    <x v="7"/>
  </r>
  <r>
    <n v="547892"/>
    <s v="22960"/>
    <n v="1"/>
    <n v="25.5"/>
    <n v="25.5"/>
    <s v="12669.0"/>
    <x v="2357"/>
    <x v="2"/>
  </r>
  <r>
    <n v="547896"/>
    <s v="79321"/>
    <n v="1"/>
    <n v="34.5"/>
    <n v="34.5"/>
    <s v="17841.0"/>
    <x v="2358"/>
    <x v="11"/>
  </r>
  <r>
    <n v="547896"/>
    <s v="85123A"/>
    <n v="1"/>
    <n v="17.7"/>
    <n v="17.7"/>
    <s v="17841.0"/>
    <x v="2358"/>
    <x v="0"/>
  </r>
  <r>
    <n v="547902"/>
    <s v="22197"/>
    <n v="1"/>
    <n v="5.0999999999999996"/>
    <n v="5.0999999999999996"/>
    <s v="17765.0"/>
    <x v="2359"/>
    <x v="7"/>
  </r>
  <r>
    <n v="547902"/>
    <s v="22720"/>
    <n v="1"/>
    <n v="29.7"/>
    <n v="29.7"/>
    <s v="17765.0"/>
    <x v="2359"/>
    <x v="15"/>
  </r>
  <r>
    <n v="547903"/>
    <s v="85099B"/>
    <n v="4"/>
    <n v="46.8"/>
    <n v="11.7"/>
    <s v="15039.0"/>
    <x v="2360"/>
    <x v="10"/>
  </r>
  <r>
    <n v="547910"/>
    <s v="20725"/>
    <n v="1"/>
    <n v="9.9"/>
    <n v="9.9"/>
    <s v="14159.0"/>
    <x v="2361"/>
    <x v="3"/>
  </r>
  <r>
    <n v="547910"/>
    <s v="22197"/>
    <n v="4"/>
    <n v="20.399999999999999"/>
    <n v="5.0999999999999996"/>
    <s v="14159.0"/>
    <x v="2361"/>
    <x v="7"/>
  </r>
  <r>
    <n v="547910"/>
    <s v="22386"/>
    <n v="1"/>
    <n v="11.7"/>
    <n v="11.7"/>
    <s v="14159.0"/>
    <x v="2361"/>
    <x v="4"/>
  </r>
  <r>
    <n v="547910"/>
    <s v="22720"/>
    <n v="1"/>
    <n v="29.7"/>
    <n v="29.7"/>
    <s v="14159.0"/>
    <x v="2361"/>
    <x v="15"/>
  </r>
  <r>
    <n v="547910"/>
    <s v="85099B"/>
    <n v="1"/>
    <n v="11.7"/>
    <n v="11.7"/>
    <s v="14159.0"/>
    <x v="2361"/>
    <x v="10"/>
  </r>
  <r>
    <n v="547910"/>
    <s v="85123A"/>
    <n v="1"/>
    <n v="17.7"/>
    <n v="17.7"/>
    <s v="14159.0"/>
    <x v="2361"/>
    <x v="0"/>
  </r>
  <r>
    <n v="547911"/>
    <s v="85099B"/>
    <n v="2"/>
    <n v="23.4"/>
    <n v="11.7"/>
    <s v="14127.0"/>
    <x v="2362"/>
    <x v="10"/>
  </r>
  <r>
    <n v="547918"/>
    <s v="20725"/>
    <n v="2"/>
    <n v="19.8"/>
    <n v="9.9"/>
    <s v="15249.0"/>
    <x v="2363"/>
    <x v="3"/>
  </r>
  <r>
    <n v="547918"/>
    <s v="22502"/>
    <n v="1"/>
    <n v="35.700000000000003"/>
    <n v="35.700000000000003"/>
    <s v="15249.0"/>
    <x v="2363"/>
    <x v="16"/>
  </r>
  <r>
    <n v="547918"/>
    <s v="22720"/>
    <n v="1"/>
    <n v="29.7"/>
    <n v="29.7"/>
    <s v="15249.0"/>
    <x v="2363"/>
    <x v="15"/>
  </r>
  <r>
    <n v="547918"/>
    <s v="22960"/>
    <n v="1"/>
    <n v="25.5"/>
    <n v="25.5"/>
    <s v="15249.0"/>
    <x v="2363"/>
    <x v="2"/>
  </r>
  <r>
    <n v="547918"/>
    <s v="47566"/>
    <n v="2"/>
    <n v="59.4"/>
    <n v="29.7"/>
    <s v="15249.0"/>
    <x v="2363"/>
    <x v="14"/>
  </r>
  <r>
    <n v="547920"/>
    <s v="47566"/>
    <n v="1"/>
    <n v="29.7"/>
    <n v="29.7"/>
    <s v="14730.0"/>
    <x v="2364"/>
    <x v="14"/>
  </r>
  <r>
    <n v="547921"/>
    <s v="84879"/>
    <n v="3"/>
    <n v="30.42"/>
    <n v="10.14"/>
    <s v="14766.0"/>
    <x v="2365"/>
    <x v="1"/>
  </r>
  <r>
    <n v="547921"/>
    <s v="85123A"/>
    <n v="2"/>
    <n v="35.4"/>
    <n v="17.7"/>
    <s v="14766.0"/>
    <x v="2365"/>
    <x v="0"/>
  </r>
  <r>
    <n v="547924"/>
    <s v="22423"/>
    <n v="1"/>
    <n v="76.5"/>
    <n v="76.5"/>
    <s v="17749.0"/>
    <x v="2366"/>
    <x v="12"/>
  </r>
  <r>
    <n v="547924"/>
    <s v="47566"/>
    <n v="1"/>
    <n v="29.7"/>
    <n v="29.7"/>
    <s v="17749.0"/>
    <x v="2366"/>
    <x v="14"/>
  </r>
  <r>
    <n v="547924"/>
    <s v="84879"/>
    <n v="3"/>
    <n v="30.42"/>
    <n v="10.14"/>
    <s v="17749.0"/>
    <x v="2366"/>
    <x v="1"/>
  </r>
  <r>
    <n v="547925"/>
    <s v="84879"/>
    <n v="3"/>
    <n v="30.42"/>
    <n v="10.14"/>
    <s v="12481.0"/>
    <x v="2367"/>
    <x v="1"/>
  </r>
  <r>
    <n v="547937"/>
    <s v="22423"/>
    <n v="1"/>
    <n v="76.5"/>
    <n v="76.5"/>
    <s v="15068.0"/>
    <x v="2368"/>
    <x v="12"/>
  </r>
  <r>
    <n v="547940"/>
    <s v="22720"/>
    <n v="1"/>
    <n v="29.7"/>
    <n v="29.7"/>
    <s v="16814.0"/>
    <x v="2369"/>
    <x v="15"/>
  </r>
  <r>
    <n v="547940"/>
    <s v="84879"/>
    <n v="6"/>
    <n v="60.84"/>
    <n v="10.14"/>
    <s v="16814.0"/>
    <x v="2369"/>
    <x v="1"/>
  </r>
  <r>
    <n v="547942"/>
    <s v="85123A"/>
    <n v="3"/>
    <n v="53.1"/>
    <n v="17.7"/>
    <s v="14538.0"/>
    <x v="2370"/>
    <x v="0"/>
  </r>
  <r>
    <n v="547945"/>
    <s v="21137"/>
    <n v="2"/>
    <n v="45"/>
    <n v="22.5"/>
    <s v="14851.0"/>
    <x v="2371"/>
    <x v="13"/>
  </r>
  <r>
    <n v="547945"/>
    <s v="47566"/>
    <n v="1"/>
    <n v="29.7"/>
    <n v="29.7"/>
    <s v="14851.0"/>
    <x v="2371"/>
    <x v="14"/>
  </r>
  <r>
    <n v="547947"/>
    <s v="20725"/>
    <n v="2"/>
    <n v="19.8"/>
    <n v="9.9"/>
    <s v="15032.0"/>
    <x v="2372"/>
    <x v="3"/>
  </r>
  <r>
    <n v="547949"/>
    <s v="22423"/>
    <n v="1"/>
    <n v="76.5"/>
    <n v="76.5"/>
    <s v="14021.0"/>
    <x v="2373"/>
    <x v="12"/>
  </r>
  <r>
    <n v="547960"/>
    <s v="20725"/>
    <n v="1"/>
    <n v="9.9"/>
    <n v="9.9"/>
    <s v="15644.0"/>
    <x v="2374"/>
    <x v="3"/>
  </r>
  <r>
    <n v="547963"/>
    <s v="84879"/>
    <n v="2"/>
    <n v="20.28"/>
    <n v="10.14"/>
    <s v="13037.0"/>
    <x v="2375"/>
    <x v="1"/>
  </r>
  <r>
    <n v="547964"/>
    <s v="22502"/>
    <n v="1"/>
    <n v="64.739999999999995"/>
    <n v="64.739999999999995"/>
    <s v="Unknown"/>
    <x v="2376"/>
    <x v="16"/>
  </r>
  <r>
    <n v="547964"/>
    <s v="22960"/>
    <n v="1"/>
    <n v="49.74"/>
    <n v="49.74"/>
    <s v="Unknown"/>
    <x v="2376"/>
    <x v="2"/>
  </r>
  <r>
    <n v="547964"/>
    <s v="85099B"/>
    <n v="1"/>
    <n v="24.78"/>
    <n v="24.78"/>
    <s v="Unknown"/>
    <x v="2376"/>
    <x v="10"/>
  </r>
  <r>
    <n v="547967"/>
    <s v="20725"/>
    <n v="1"/>
    <n v="24.78"/>
    <n v="24.78"/>
    <s v="Unknown"/>
    <x v="2377"/>
    <x v="3"/>
  </r>
  <r>
    <n v="547967"/>
    <s v="22197"/>
    <n v="1"/>
    <n v="9.7799999999999994"/>
    <n v="9.7799999999999994"/>
    <s v="Unknown"/>
    <x v="2377"/>
    <x v="7"/>
  </r>
  <r>
    <n v="547967"/>
    <s v="22386"/>
    <n v="1"/>
    <n v="24.78"/>
    <n v="24.78"/>
    <s v="Unknown"/>
    <x v="2377"/>
    <x v="4"/>
  </r>
  <r>
    <n v="547967"/>
    <s v="22960"/>
    <n v="1"/>
    <n v="49.74"/>
    <n v="49.74"/>
    <s v="Unknown"/>
    <x v="2377"/>
    <x v="2"/>
  </r>
  <r>
    <n v="547967"/>
    <s v="47566"/>
    <n v="1"/>
    <n v="64.739999999999995"/>
    <n v="64.739999999999995"/>
    <s v="Unknown"/>
    <x v="2377"/>
    <x v="14"/>
  </r>
  <r>
    <n v="547967"/>
    <s v="85123A"/>
    <n v="1"/>
    <n v="34.74"/>
    <n v="34.74"/>
    <s v="Unknown"/>
    <x v="2377"/>
    <x v="0"/>
  </r>
  <r>
    <n v="547972"/>
    <s v="20725"/>
    <n v="9"/>
    <n v="89.1"/>
    <n v="9.9"/>
    <s v="12557.0"/>
    <x v="2378"/>
    <x v="3"/>
  </r>
  <r>
    <n v="547986"/>
    <s v="85099B"/>
    <n v="2"/>
    <n v="23.4"/>
    <n v="11.7"/>
    <s v="18177.0"/>
    <x v="2379"/>
    <x v="10"/>
  </r>
  <r>
    <n v="547987"/>
    <s v="20725"/>
    <n v="2"/>
    <n v="19.8"/>
    <n v="9.9"/>
    <s v="17428.0"/>
    <x v="2380"/>
    <x v="3"/>
  </r>
  <r>
    <n v="547987"/>
    <s v="85099B"/>
    <n v="2"/>
    <n v="23.4"/>
    <n v="11.7"/>
    <s v="17428.0"/>
    <x v="2380"/>
    <x v="10"/>
  </r>
  <r>
    <n v="547990"/>
    <s v="85123A"/>
    <n v="1"/>
    <n v="17.7"/>
    <n v="17.7"/>
    <s v="15589.0"/>
    <x v="2381"/>
    <x v="0"/>
  </r>
  <r>
    <n v="547993"/>
    <s v="22423"/>
    <n v="1"/>
    <n v="76.5"/>
    <n v="76.5"/>
    <s v="Unknown"/>
    <x v="2382"/>
    <x v="12"/>
  </r>
  <r>
    <n v="547993"/>
    <s v="85099B"/>
    <n v="2"/>
    <n v="23.4"/>
    <n v="11.7"/>
    <s v="Unknown"/>
    <x v="2382"/>
    <x v="10"/>
  </r>
  <r>
    <n v="548006"/>
    <s v="20725"/>
    <n v="4"/>
    <n v="39.6"/>
    <n v="9.9"/>
    <s v="18226.0"/>
    <x v="2383"/>
    <x v="3"/>
  </r>
  <r>
    <n v="548006"/>
    <s v="47566"/>
    <n v="2"/>
    <n v="59.4"/>
    <n v="29.7"/>
    <s v="18226.0"/>
    <x v="2383"/>
    <x v="14"/>
  </r>
  <r>
    <n v="548006"/>
    <s v="85099B"/>
    <n v="4"/>
    <n v="46.8"/>
    <n v="11.7"/>
    <s v="18226.0"/>
    <x v="2383"/>
    <x v="10"/>
  </r>
  <r>
    <n v="548007"/>
    <s v="85123A"/>
    <n v="1"/>
    <n v="17.7"/>
    <n v="17.7"/>
    <s v="13769.0"/>
    <x v="2384"/>
    <x v="0"/>
  </r>
  <r>
    <n v="548012"/>
    <s v="85123A"/>
    <n v="2"/>
    <n v="35.4"/>
    <n v="17.7"/>
    <s v="17377.0"/>
    <x v="2385"/>
    <x v="0"/>
  </r>
  <r>
    <n v="548014"/>
    <s v="22720"/>
    <n v="1"/>
    <n v="29.7"/>
    <n v="29.7"/>
    <s v="17719.0"/>
    <x v="2386"/>
    <x v="15"/>
  </r>
  <r>
    <n v="548017"/>
    <s v="22720"/>
    <n v="1"/>
    <n v="29.7"/>
    <n v="29.7"/>
    <s v="16871.0"/>
    <x v="2387"/>
    <x v="15"/>
  </r>
  <r>
    <n v="548017"/>
    <s v="22960"/>
    <n v="1"/>
    <n v="25.5"/>
    <n v="25.5"/>
    <s v="16871.0"/>
    <x v="2387"/>
    <x v="2"/>
  </r>
  <r>
    <n v="548038"/>
    <s v="82484"/>
    <n v="1"/>
    <n v="47.4"/>
    <n v="47.4"/>
    <s v="15696.0"/>
    <x v="2388"/>
    <x v="6"/>
  </r>
  <r>
    <n v="548148"/>
    <s v="22423"/>
    <n v="1"/>
    <n v="76.5"/>
    <n v="76.5"/>
    <s v="17931.0"/>
    <x v="2389"/>
    <x v="12"/>
  </r>
  <r>
    <n v="548150"/>
    <s v="22386"/>
    <n v="1"/>
    <n v="11.7"/>
    <n v="11.7"/>
    <s v="17315.0"/>
    <x v="2390"/>
    <x v="4"/>
  </r>
  <r>
    <n v="548150"/>
    <s v="22720"/>
    <n v="1"/>
    <n v="29.7"/>
    <n v="29.7"/>
    <s v="17315.0"/>
    <x v="2390"/>
    <x v="15"/>
  </r>
  <r>
    <n v="548151"/>
    <s v="47566"/>
    <n v="1"/>
    <n v="29.7"/>
    <n v="29.7"/>
    <s v="13803.0"/>
    <x v="2391"/>
    <x v="14"/>
  </r>
  <r>
    <n v="548151"/>
    <s v="84879"/>
    <n v="2"/>
    <n v="20.28"/>
    <n v="10.14"/>
    <s v="13803.0"/>
    <x v="2391"/>
    <x v="1"/>
  </r>
  <r>
    <n v="548154"/>
    <s v="82484"/>
    <n v="2"/>
    <n v="81"/>
    <n v="40.5"/>
    <s v="17675.0"/>
    <x v="2392"/>
    <x v="6"/>
  </r>
  <r>
    <n v="548156"/>
    <s v="22960"/>
    <n v="1"/>
    <n v="25.5"/>
    <n v="25.5"/>
    <s v="14871.0"/>
    <x v="2393"/>
    <x v="2"/>
  </r>
  <r>
    <n v="548157"/>
    <s v="85099B"/>
    <n v="10"/>
    <n v="99"/>
    <n v="9.9"/>
    <s v="14298.0"/>
    <x v="2394"/>
    <x v="10"/>
  </r>
  <r>
    <n v="548158"/>
    <s v="22423"/>
    <n v="1"/>
    <n v="76.5"/>
    <n v="76.5"/>
    <s v="15906.0"/>
    <x v="2395"/>
    <x v="12"/>
  </r>
  <r>
    <n v="548160"/>
    <s v="84879"/>
    <n v="3"/>
    <n v="30.42"/>
    <n v="10.14"/>
    <s v="16253.0"/>
    <x v="2396"/>
    <x v="1"/>
  </r>
  <r>
    <n v="548162"/>
    <s v="79321"/>
    <n v="1"/>
    <n v="74.760000000000005"/>
    <n v="74.760000000000005"/>
    <s v="Unknown"/>
    <x v="2397"/>
    <x v="11"/>
  </r>
  <r>
    <n v="548163"/>
    <s v="22197"/>
    <n v="1"/>
    <n v="9.7799999999999994"/>
    <n v="9.7799999999999994"/>
    <s v="Unknown"/>
    <x v="2398"/>
    <x v="7"/>
  </r>
  <r>
    <n v="548163"/>
    <s v="22386"/>
    <n v="1"/>
    <n v="24.78"/>
    <n v="24.78"/>
    <s v="Unknown"/>
    <x v="2398"/>
    <x v="4"/>
  </r>
  <r>
    <n v="548163"/>
    <s v="22502"/>
    <n v="1"/>
    <n v="49.74"/>
    <n v="49.74"/>
    <s v="Unknown"/>
    <x v="2398"/>
    <x v="16"/>
  </r>
  <r>
    <n v="548163"/>
    <s v="85099B"/>
    <n v="2"/>
    <n v="49.56"/>
    <n v="24.78"/>
    <s v="Unknown"/>
    <x v="2398"/>
    <x v="10"/>
  </r>
  <r>
    <n v="548164"/>
    <s v="22386"/>
    <n v="1"/>
    <n v="24.78"/>
    <n v="24.78"/>
    <s v="Unknown"/>
    <x v="2399"/>
    <x v="4"/>
  </r>
  <r>
    <n v="548164"/>
    <s v="22502"/>
    <n v="1"/>
    <n v="49.74"/>
    <n v="49.74"/>
    <s v="Unknown"/>
    <x v="2399"/>
    <x v="16"/>
  </r>
  <r>
    <n v="548164"/>
    <s v="22720"/>
    <n v="1"/>
    <n v="64.739999999999995"/>
    <n v="64.739999999999995"/>
    <s v="Unknown"/>
    <x v="2399"/>
    <x v="15"/>
  </r>
  <r>
    <n v="548164"/>
    <s v="85099B"/>
    <n v="1"/>
    <n v="24.78"/>
    <n v="24.78"/>
    <s v="Unknown"/>
    <x v="2399"/>
    <x v="10"/>
  </r>
  <r>
    <n v="548165"/>
    <s v="22197"/>
    <n v="4"/>
    <n v="39.119999999999997"/>
    <n v="9.7799999999999994"/>
    <s v="Unknown"/>
    <x v="2399"/>
    <x v="7"/>
  </r>
  <r>
    <n v="548165"/>
    <s v="22386"/>
    <n v="1"/>
    <n v="24.78"/>
    <n v="24.78"/>
    <s v="Unknown"/>
    <x v="2399"/>
    <x v="4"/>
  </r>
  <r>
    <n v="548166"/>
    <s v="22197"/>
    <n v="1"/>
    <n v="9.7799999999999994"/>
    <n v="9.7799999999999994"/>
    <s v="Unknown"/>
    <x v="2400"/>
    <x v="7"/>
  </r>
  <r>
    <n v="548166"/>
    <s v="22386"/>
    <n v="1"/>
    <n v="24.78"/>
    <n v="24.78"/>
    <s v="Unknown"/>
    <x v="2400"/>
    <x v="4"/>
  </r>
  <r>
    <n v="548166"/>
    <s v="85099B"/>
    <n v="1"/>
    <n v="24.78"/>
    <n v="24.78"/>
    <s v="Unknown"/>
    <x v="2400"/>
    <x v="10"/>
  </r>
  <r>
    <n v="548167"/>
    <s v="22197"/>
    <n v="1"/>
    <n v="9.7799999999999994"/>
    <n v="9.7799999999999994"/>
    <s v="Unknown"/>
    <x v="2400"/>
    <x v="7"/>
  </r>
  <r>
    <n v="548167"/>
    <s v="22386"/>
    <n v="1"/>
    <n v="24.78"/>
    <n v="24.78"/>
    <s v="Unknown"/>
    <x v="2400"/>
    <x v="4"/>
  </r>
  <r>
    <n v="548167"/>
    <s v="22502"/>
    <n v="1"/>
    <n v="49.74"/>
    <n v="49.74"/>
    <s v="Unknown"/>
    <x v="2400"/>
    <x v="16"/>
  </r>
  <r>
    <n v="548167"/>
    <s v="85099B"/>
    <n v="1"/>
    <n v="24.78"/>
    <n v="24.78"/>
    <s v="Unknown"/>
    <x v="2400"/>
    <x v="10"/>
  </r>
  <r>
    <n v="548168"/>
    <s v="22502"/>
    <n v="1"/>
    <n v="49.74"/>
    <n v="49.74"/>
    <s v="Unknown"/>
    <x v="2401"/>
    <x v="16"/>
  </r>
  <r>
    <n v="548177"/>
    <s v="21137"/>
    <n v="4"/>
    <n v="81.36"/>
    <n v="20.34"/>
    <s v="12888.0"/>
    <x v="2402"/>
    <x v="13"/>
  </r>
  <r>
    <n v="548178"/>
    <s v="47566"/>
    <n v="2"/>
    <n v="59.4"/>
    <n v="29.7"/>
    <s v="14367.0"/>
    <x v="2403"/>
    <x v="14"/>
  </r>
  <r>
    <n v="548178"/>
    <s v="85099B"/>
    <n v="2"/>
    <n v="23.4"/>
    <n v="11.7"/>
    <s v="14367.0"/>
    <x v="2403"/>
    <x v="10"/>
  </r>
  <r>
    <n v="548178"/>
    <s v="85123A"/>
    <n v="2"/>
    <n v="35.4"/>
    <n v="17.7"/>
    <s v="14367.0"/>
    <x v="2403"/>
    <x v="0"/>
  </r>
  <r>
    <n v="548185"/>
    <s v="85123A"/>
    <n v="2"/>
    <n v="35.4"/>
    <n v="17.7"/>
    <s v="15628.0"/>
    <x v="2404"/>
    <x v="0"/>
  </r>
  <r>
    <n v="548186"/>
    <s v="20725"/>
    <n v="5"/>
    <n v="43.5"/>
    <n v="8.6999999999999993"/>
    <s v="13777.0"/>
    <x v="2405"/>
    <x v="3"/>
  </r>
  <r>
    <n v="548188"/>
    <s v="22423"/>
    <n v="1"/>
    <n v="76.5"/>
    <n v="76.5"/>
    <s v="13263.0"/>
    <x v="2406"/>
    <x v="12"/>
  </r>
  <r>
    <n v="548188"/>
    <s v="85123A"/>
    <n v="1"/>
    <n v="17.7"/>
    <n v="17.7"/>
    <s v="13263.0"/>
    <x v="2406"/>
    <x v="0"/>
  </r>
  <r>
    <n v="548191"/>
    <s v="85099B"/>
    <n v="1"/>
    <n v="24.78"/>
    <n v="24.78"/>
    <s v="Unknown"/>
    <x v="2407"/>
    <x v="10"/>
  </r>
  <r>
    <n v="548194"/>
    <s v="22960"/>
    <n v="1"/>
    <n v="49.74"/>
    <n v="49.74"/>
    <s v="Unknown"/>
    <x v="2408"/>
    <x v="2"/>
  </r>
  <r>
    <n v="548194"/>
    <s v="47566"/>
    <n v="1"/>
    <n v="64.739999999999995"/>
    <n v="64.739999999999995"/>
    <s v="Unknown"/>
    <x v="2408"/>
    <x v="14"/>
  </r>
  <r>
    <n v="548194"/>
    <s v="85099B"/>
    <n v="1"/>
    <n v="24.78"/>
    <n v="24.78"/>
    <s v="Unknown"/>
    <x v="2408"/>
    <x v="10"/>
  </r>
  <r>
    <n v="548198"/>
    <s v="20725"/>
    <n v="1"/>
    <n v="9.9"/>
    <n v="9.9"/>
    <s v="16712.0"/>
    <x v="2409"/>
    <x v="3"/>
  </r>
  <r>
    <n v="548199"/>
    <s v="22386"/>
    <n v="2"/>
    <n v="23.4"/>
    <n v="11.7"/>
    <s v="16945.0"/>
    <x v="2410"/>
    <x v="4"/>
  </r>
  <r>
    <n v="548199"/>
    <s v="85099B"/>
    <n v="2"/>
    <n v="23.4"/>
    <n v="11.7"/>
    <s v="16945.0"/>
    <x v="2410"/>
    <x v="10"/>
  </r>
  <r>
    <n v="548210"/>
    <s v="22423"/>
    <n v="1"/>
    <n v="76.5"/>
    <n v="76.5"/>
    <s v="14606.0"/>
    <x v="2411"/>
    <x v="12"/>
  </r>
  <r>
    <n v="548212"/>
    <s v="22423"/>
    <n v="1"/>
    <n v="76.5"/>
    <n v="76.5"/>
    <s v="12456.0"/>
    <x v="2412"/>
    <x v="12"/>
  </r>
  <r>
    <n v="548213"/>
    <s v="20725"/>
    <n v="2"/>
    <n v="19.8"/>
    <n v="9.9"/>
    <s v="15521.0"/>
    <x v="2413"/>
    <x v="3"/>
  </r>
  <r>
    <n v="548215"/>
    <s v="22197"/>
    <n v="2"/>
    <n v="10.199999999999999"/>
    <n v="5.0999999999999996"/>
    <s v="15674.0"/>
    <x v="2414"/>
    <x v="7"/>
  </r>
  <r>
    <n v="548215"/>
    <s v="22386"/>
    <n v="2"/>
    <n v="23.4"/>
    <n v="11.7"/>
    <s v="15674.0"/>
    <x v="2414"/>
    <x v="4"/>
  </r>
  <r>
    <n v="548215"/>
    <s v="22423"/>
    <n v="1"/>
    <n v="76.5"/>
    <n v="76.5"/>
    <s v="15674.0"/>
    <x v="2414"/>
    <x v="12"/>
  </r>
  <r>
    <n v="548215"/>
    <s v="22502"/>
    <n v="1"/>
    <n v="35.700000000000003"/>
    <n v="35.700000000000003"/>
    <s v="15674.0"/>
    <x v="2414"/>
    <x v="16"/>
  </r>
  <r>
    <n v="548215"/>
    <s v="47566"/>
    <n v="2"/>
    <n v="59.4"/>
    <n v="29.7"/>
    <s v="15674.0"/>
    <x v="2414"/>
    <x v="14"/>
  </r>
  <r>
    <n v="548215"/>
    <s v="85123A"/>
    <n v="1"/>
    <n v="17.7"/>
    <n v="17.7"/>
    <s v="15674.0"/>
    <x v="2414"/>
    <x v="0"/>
  </r>
  <r>
    <n v="548217"/>
    <s v="85123A"/>
    <n v="6"/>
    <n v="91.8"/>
    <n v="15.3"/>
    <s v="17616.0"/>
    <x v="2415"/>
    <x v="0"/>
  </r>
  <r>
    <n v="548218"/>
    <s v="85099B"/>
    <n v="4"/>
    <n v="46.8"/>
    <n v="11.7"/>
    <s v="13999.0"/>
    <x v="2416"/>
    <x v="10"/>
  </r>
  <r>
    <n v="548234"/>
    <s v="20725"/>
    <n v="4"/>
    <n v="39.6"/>
    <n v="9.9"/>
    <s v="17594.0"/>
    <x v="2417"/>
    <x v="3"/>
  </r>
  <r>
    <n v="548242"/>
    <s v="20725"/>
    <n v="4"/>
    <n v="39.6"/>
    <n v="9.9"/>
    <s v="16218.0"/>
    <x v="2418"/>
    <x v="3"/>
  </r>
  <r>
    <n v="548258"/>
    <s v="22423"/>
    <n v="1"/>
    <n v="76.5"/>
    <n v="76.5"/>
    <s v="14146.0"/>
    <x v="2419"/>
    <x v="12"/>
  </r>
  <r>
    <n v="548260"/>
    <s v="22423"/>
    <n v="1"/>
    <n v="76.5"/>
    <n v="76.5"/>
    <s v="15373.0"/>
    <x v="2420"/>
    <x v="12"/>
  </r>
  <r>
    <n v="548260"/>
    <s v="82484"/>
    <n v="1"/>
    <n v="47.4"/>
    <n v="47.4"/>
    <s v="15373.0"/>
    <x v="2420"/>
    <x v="6"/>
  </r>
  <r>
    <n v="548289"/>
    <s v="84879"/>
    <n v="2"/>
    <n v="20.28"/>
    <n v="10.14"/>
    <s v="13988.0"/>
    <x v="2421"/>
    <x v="1"/>
  </r>
  <r>
    <n v="548309"/>
    <s v="22423"/>
    <n v="1"/>
    <n v="76.5"/>
    <n v="76.5"/>
    <s v="16657.0"/>
    <x v="2422"/>
    <x v="12"/>
  </r>
  <r>
    <n v="548310"/>
    <s v="22502"/>
    <n v="1"/>
    <n v="35.700000000000003"/>
    <n v="35.700000000000003"/>
    <s v="Unknown"/>
    <x v="2423"/>
    <x v="16"/>
  </r>
  <r>
    <n v="548310"/>
    <s v="47566"/>
    <n v="1"/>
    <n v="29.7"/>
    <n v="29.7"/>
    <s v="Unknown"/>
    <x v="2423"/>
    <x v="14"/>
  </r>
  <r>
    <n v="548312"/>
    <s v="22720"/>
    <n v="1"/>
    <n v="29.7"/>
    <n v="29.7"/>
    <s v="16059.0"/>
    <x v="2424"/>
    <x v="15"/>
  </r>
  <r>
    <n v="548312"/>
    <s v="47566"/>
    <n v="1"/>
    <n v="29.7"/>
    <n v="29.7"/>
    <s v="16059.0"/>
    <x v="2424"/>
    <x v="14"/>
  </r>
  <r>
    <n v="548312"/>
    <s v="85123A"/>
    <n v="1"/>
    <n v="17.7"/>
    <n v="17.7"/>
    <s v="16059.0"/>
    <x v="2424"/>
    <x v="0"/>
  </r>
  <r>
    <n v="548313"/>
    <s v="22423"/>
    <n v="1"/>
    <n v="76.5"/>
    <n v="76.5"/>
    <s v="15353.0"/>
    <x v="2425"/>
    <x v="12"/>
  </r>
  <r>
    <n v="548313"/>
    <s v="22502"/>
    <n v="1"/>
    <n v="35.700000000000003"/>
    <n v="35.700000000000003"/>
    <s v="15353.0"/>
    <x v="2425"/>
    <x v="16"/>
  </r>
  <r>
    <n v="548313"/>
    <s v="22720"/>
    <n v="1"/>
    <n v="29.7"/>
    <n v="29.7"/>
    <s v="15353.0"/>
    <x v="2425"/>
    <x v="15"/>
  </r>
  <r>
    <n v="548313"/>
    <s v="22960"/>
    <n v="1"/>
    <n v="25.5"/>
    <n v="25.5"/>
    <s v="15353.0"/>
    <x v="2425"/>
    <x v="2"/>
  </r>
  <r>
    <n v="548314"/>
    <s v="47566"/>
    <n v="1"/>
    <n v="29.7"/>
    <n v="29.7"/>
    <s v="16949.0"/>
    <x v="2426"/>
    <x v="14"/>
  </r>
  <r>
    <n v="548315"/>
    <s v="84879"/>
    <n v="2"/>
    <n v="20.28"/>
    <n v="10.14"/>
    <s v="16019.0"/>
    <x v="2427"/>
    <x v="1"/>
  </r>
  <r>
    <n v="548317"/>
    <s v="47566"/>
    <n v="1"/>
    <n v="29.7"/>
    <n v="29.7"/>
    <s v="18179.0"/>
    <x v="2428"/>
    <x v="14"/>
  </r>
  <r>
    <n v="548326"/>
    <s v="22960"/>
    <n v="2"/>
    <n v="45"/>
    <n v="22.5"/>
    <s v="15424.0"/>
    <x v="2429"/>
    <x v="2"/>
  </r>
  <r>
    <n v="548327"/>
    <s v="22720"/>
    <n v="1"/>
    <n v="29.7"/>
    <n v="29.7"/>
    <s v="16788.0"/>
    <x v="2430"/>
    <x v="15"/>
  </r>
  <r>
    <n v="548327"/>
    <s v="22960"/>
    <n v="1"/>
    <n v="25.5"/>
    <n v="25.5"/>
    <s v="16788.0"/>
    <x v="2430"/>
    <x v="2"/>
  </r>
  <r>
    <n v="548327"/>
    <s v="47566"/>
    <n v="1"/>
    <n v="29.7"/>
    <n v="29.7"/>
    <s v="16788.0"/>
    <x v="2430"/>
    <x v="14"/>
  </r>
  <r>
    <n v="548327"/>
    <s v="85123A"/>
    <n v="2"/>
    <n v="35.4"/>
    <n v="17.7"/>
    <s v="16788.0"/>
    <x v="2430"/>
    <x v="0"/>
  </r>
  <r>
    <n v="548330"/>
    <s v="20725"/>
    <n v="1"/>
    <n v="9.9"/>
    <n v="9.9"/>
    <s v="14810.0"/>
    <x v="2431"/>
    <x v="3"/>
  </r>
  <r>
    <n v="548330"/>
    <s v="22502"/>
    <n v="1"/>
    <n v="35.700000000000003"/>
    <n v="35.700000000000003"/>
    <s v="14810.0"/>
    <x v="2431"/>
    <x v="16"/>
  </r>
  <r>
    <n v="548331"/>
    <s v="22720"/>
    <n v="1"/>
    <n v="29.7"/>
    <n v="29.7"/>
    <s v="13047.0"/>
    <x v="2432"/>
    <x v="15"/>
  </r>
  <r>
    <n v="548331"/>
    <s v="22960"/>
    <n v="1"/>
    <n v="25.5"/>
    <n v="25.5"/>
    <s v="13047.0"/>
    <x v="2432"/>
    <x v="2"/>
  </r>
  <r>
    <n v="548331"/>
    <s v="47566"/>
    <n v="1"/>
    <n v="29.7"/>
    <n v="29.7"/>
    <s v="13047.0"/>
    <x v="2432"/>
    <x v="14"/>
  </r>
  <r>
    <n v="548331"/>
    <s v="85123A"/>
    <n v="2"/>
    <n v="35.4"/>
    <n v="17.7"/>
    <s v="13047.0"/>
    <x v="2432"/>
    <x v="0"/>
  </r>
  <r>
    <n v="548337"/>
    <s v="20725"/>
    <n v="1"/>
    <n v="9.9"/>
    <n v="9.9"/>
    <s v="18198.0"/>
    <x v="2433"/>
    <x v="3"/>
  </r>
  <r>
    <n v="548337"/>
    <s v="22502"/>
    <n v="1"/>
    <n v="35.700000000000003"/>
    <n v="35.700000000000003"/>
    <s v="18198.0"/>
    <x v="2433"/>
    <x v="16"/>
  </r>
  <r>
    <n v="548351"/>
    <s v="85099B"/>
    <n v="2"/>
    <n v="23.4"/>
    <n v="11.7"/>
    <s v="13001.0"/>
    <x v="2434"/>
    <x v="10"/>
  </r>
  <r>
    <n v="548367"/>
    <s v="22197"/>
    <n v="2"/>
    <n v="10.199999999999999"/>
    <n v="5.0999999999999996"/>
    <s v="17677.0"/>
    <x v="2435"/>
    <x v="7"/>
  </r>
  <r>
    <n v="548370"/>
    <s v="22386"/>
    <n v="1"/>
    <n v="12.48"/>
    <n v="12.48"/>
    <s v="15528.0"/>
    <x v="2436"/>
    <x v="4"/>
  </r>
  <r>
    <n v="548371"/>
    <s v="22197"/>
    <n v="1"/>
    <n v="5.0999999999999996"/>
    <n v="5.0999999999999996"/>
    <s v="17757.0"/>
    <x v="2437"/>
    <x v="7"/>
  </r>
  <r>
    <n v="548371"/>
    <s v="22502"/>
    <n v="1"/>
    <n v="35.700000000000003"/>
    <n v="35.700000000000003"/>
    <s v="17757.0"/>
    <x v="2437"/>
    <x v="16"/>
  </r>
  <r>
    <n v="548372"/>
    <s v="22423"/>
    <n v="1"/>
    <n v="76.5"/>
    <n v="76.5"/>
    <s v="14572.0"/>
    <x v="2438"/>
    <x v="12"/>
  </r>
  <r>
    <n v="548373"/>
    <s v="21137"/>
    <n v="1"/>
    <n v="44.76"/>
    <n v="44.76"/>
    <s v="Unknown"/>
    <x v="2438"/>
    <x v="13"/>
  </r>
  <r>
    <n v="548373"/>
    <s v="22502"/>
    <n v="1"/>
    <n v="64.739999999999995"/>
    <n v="64.739999999999995"/>
    <s v="Unknown"/>
    <x v="2438"/>
    <x v="16"/>
  </r>
  <r>
    <n v="548373"/>
    <s v="22960"/>
    <n v="1"/>
    <n v="49.74"/>
    <n v="49.74"/>
    <s v="Unknown"/>
    <x v="2438"/>
    <x v="2"/>
  </r>
  <r>
    <n v="548373"/>
    <s v="47566"/>
    <n v="1"/>
    <n v="64.739999999999995"/>
    <n v="64.739999999999995"/>
    <s v="Unknown"/>
    <x v="2438"/>
    <x v="14"/>
  </r>
  <r>
    <n v="548373"/>
    <s v="84879"/>
    <n v="2"/>
    <n v="37.44"/>
    <n v="18.72"/>
    <s v="Unknown"/>
    <x v="2438"/>
    <x v="1"/>
  </r>
  <r>
    <n v="548373"/>
    <s v="85099B"/>
    <n v="1"/>
    <n v="24.78"/>
    <n v="24.78"/>
    <s v="Unknown"/>
    <x v="2438"/>
    <x v="10"/>
  </r>
  <r>
    <n v="548373"/>
    <s v="85123A"/>
    <n v="1"/>
    <n v="34.74"/>
    <n v="34.74"/>
    <s v="Unknown"/>
    <x v="2438"/>
    <x v="0"/>
  </r>
  <r>
    <n v="548384"/>
    <s v="20725"/>
    <n v="1"/>
    <n v="9.9"/>
    <n v="9.9"/>
    <s v="Unknown"/>
    <x v="2439"/>
    <x v="3"/>
  </r>
  <r>
    <n v="548400"/>
    <s v="85123A"/>
    <n v="1"/>
    <n v="17.7"/>
    <n v="17.7"/>
    <s v="17400.0"/>
    <x v="2440"/>
    <x v="0"/>
  </r>
  <r>
    <n v="548404"/>
    <s v="22197"/>
    <n v="2"/>
    <n v="10.199999999999999"/>
    <n v="5.0999999999999996"/>
    <s v="16398.0"/>
    <x v="2441"/>
    <x v="7"/>
  </r>
  <r>
    <n v="548404"/>
    <s v="22423"/>
    <n v="1"/>
    <n v="76.5"/>
    <n v="76.5"/>
    <s v="16398.0"/>
    <x v="2441"/>
    <x v="12"/>
  </r>
  <r>
    <n v="548404"/>
    <s v="22720"/>
    <n v="1"/>
    <n v="29.7"/>
    <n v="29.7"/>
    <s v="16398.0"/>
    <x v="2441"/>
    <x v="15"/>
  </r>
  <r>
    <n v="548405"/>
    <s v="22386"/>
    <n v="2"/>
    <n v="23.4"/>
    <n v="11.7"/>
    <s v="17088.0"/>
    <x v="2442"/>
    <x v="4"/>
  </r>
  <r>
    <n v="548405"/>
    <s v="22720"/>
    <n v="1"/>
    <n v="29.7"/>
    <n v="29.7"/>
    <s v="17088.0"/>
    <x v="2442"/>
    <x v="15"/>
  </r>
  <r>
    <n v="548405"/>
    <s v="85123A"/>
    <n v="1"/>
    <n v="17.7"/>
    <n v="17.7"/>
    <s v="17088.0"/>
    <x v="2442"/>
    <x v="0"/>
  </r>
  <r>
    <n v="548407"/>
    <s v="20725"/>
    <n v="2"/>
    <n v="19.8"/>
    <n v="9.9"/>
    <s v="16401.0"/>
    <x v="2443"/>
    <x v="3"/>
  </r>
  <r>
    <n v="548407"/>
    <s v="22197"/>
    <n v="17"/>
    <n v="73.44"/>
    <n v="4.32"/>
    <s v="16401.0"/>
    <x v="2443"/>
    <x v="7"/>
  </r>
  <r>
    <n v="548408"/>
    <s v="22502"/>
    <n v="1"/>
    <n v="35.700000000000003"/>
    <n v="35.700000000000003"/>
    <s v="17438.0"/>
    <x v="2444"/>
    <x v="16"/>
  </r>
  <r>
    <n v="548408"/>
    <s v="22960"/>
    <n v="1"/>
    <n v="25.5"/>
    <n v="25.5"/>
    <s v="17438.0"/>
    <x v="2444"/>
    <x v="2"/>
  </r>
  <r>
    <n v="548409"/>
    <s v="20725"/>
    <n v="4"/>
    <n v="39.6"/>
    <n v="9.9"/>
    <s v="12731.0"/>
    <x v="2445"/>
    <x v="3"/>
  </r>
  <r>
    <n v="548450"/>
    <s v="85123A"/>
    <n v="6"/>
    <n v="91.8"/>
    <n v="15.3"/>
    <s v="15856.0"/>
    <x v="2446"/>
    <x v="0"/>
  </r>
  <r>
    <n v="548451"/>
    <s v="20725"/>
    <n v="2"/>
    <n v="19.8"/>
    <n v="9.9"/>
    <s v="17365.0"/>
    <x v="2447"/>
    <x v="3"/>
  </r>
  <r>
    <n v="548452"/>
    <s v="85123A"/>
    <n v="2"/>
    <n v="35.4"/>
    <n v="17.7"/>
    <s v="13060.0"/>
    <x v="2448"/>
    <x v="0"/>
  </r>
  <r>
    <n v="548459"/>
    <s v="22960"/>
    <n v="1"/>
    <n v="25.5"/>
    <n v="25.5"/>
    <s v="14890.0"/>
    <x v="2449"/>
    <x v="2"/>
  </r>
  <r>
    <n v="548461"/>
    <s v="22386"/>
    <n v="1"/>
    <n v="12.48"/>
    <n v="12.48"/>
    <s v="14527.0"/>
    <x v="2450"/>
    <x v="4"/>
  </r>
  <r>
    <n v="548468"/>
    <s v="47566"/>
    <n v="1"/>
    <n v="29.7"/>
    <n v="29.7"/>
    <s v="14818.0"/>
    <x v="2451"/>
    <x v="14"/>
  </r>
  <r>
    <n v="548470"/>
    <s v="84879"/>
    <n v="2"/>
    <n v="20.28"/>
    <n v="10.14"/>
    <s v="12782.0"/>
    <x v="2452"/>
    <x v="1"/>
  </r>
  <r>
    <n v="548470"/>
    <s v="85123A"/>
    <n v="2"/>
    <n v="35.4"/>
    <n v="17.7"/>
    <s v="12782.0"/>
    <x v="2452"/>
    <x v="0"/>
  </r>
  <r>
    <n v="548484"/>
    <s v="22197"/>
    <n v="3"/>
    <n v="15.3"/>
    <n v="5.0999999999999996"/>
    <s v="13571.0"/>
    <x v="2453"/>
    <x v="7"/>
  </r>
  <r>
    <n v="548484"/>
    <s v="85123A"/>
    <n v="1"/>
    <n v="17.7"/>
    <n v="17.7"/>
    <s v="13571.0"/>
    <x v="2453"/>
    <x v="0"/>
  </r>
  <r>
    <n v="548486"/>
    <s v="20725"/>
    <n v="2"/>
    <n v="19.8"/>
    <n v="9.9"/>
    <s v="12909.0"/>
    <x v="2454"/>
    <x v="3"/>
  </r>
  <r>
    <n v="548486"/>
    <s v="22960"/>
    <n v="1"/>
    <n v="25.5"/>
    <n v="25.5"/>
    <s v="12909.0"/>
    <x v="2454"/>
    <x v="2"/>
  </r>
  <r>
    <n v="548489"/>
    <s v="22423"/>
    <n v="1"/>
    <n v="76.5"/>
    <n v="76.5"/>
    <s v="12619.0"/>
    <x v="2455"/>
    <x v="12"/>
  </r>
  <r>
    <n v="548490"/>
    <s v="22423"/>
    <n v="1"/>
    <n v="76.5"/>
    <n v="76.5"/>
    <s v="12909.0"/>
    <x v="2456"/>
    <x v="12"/>
  </r>
  <r>
    <n v="548490"/>
    <s v="22960"/>
    <n v="1"/>
    <n v="25.5"/>
    <n v="25.5"/>
    <s v="12909.0"/>
    <x v="2456"/>
    <x v="2"/>
  </r>
  <r>
    <n v="548490"/>
    <s v="85099B"/>
    <n v="2"/>
    <n v="23.4"/>
    <n v="11.7"/>
    <s v="12909.0"/>
    <x v="2456"/>
    <x v="10"/>
  </r>
  <r>
    <n v="548492"/>
    <s v="20725"/>
    <n v="1"/>
    <n v="9.9"/>
    <n v="9.9"/>
    <s v="17841.0"/>
    <x v="2457"/>
    <x v="3"/>
  </r>
  <r>
    <n v="548492"/>
    <s v="47566"/>
    <n v="1"/>
    <n v="29.7"/>
    <n v="29.7"/>
    <s v="17841.0"/>
    <x v="2457"/>
    <x v="14"/>
  </r>
  <r>
    <n v="548492"/>
    <s v="79321"/>
    <n v="1"/>
    <n v="34.5"/>
    <n v="34.5"/>
    <s v="17841.0"/>
    <x v="2457"/>
    <x v="11"/>
  </r>
  <r>
    <n v="548497"/>
    <s v="20725"/>
    <n v="2"/>
    <n v="19.8"/>
    <n v="9.9"/>
    <s v="13089.0"/>
    <x v="2458"/>
    <x v="3"/>
  </r>
  <r>
    <n v="548497"/>
    <s v="22386"/>
    <n v="2"/>
    <n v="24.96"/>
    <n v="12.48"/>
    <s v="13089.0"/>
    <x v="2458"/>
    <x v="4"/>
  </r>
  <r>
    <n v="548497"/>
    <s v="22720"/>
    <n v="1"/>
    <n v="29.7"/>
    <n v="29.7"/>
    <s v="13089.0"/>
    <x v="2458"/>
    <x v="15"/>
  </r>
  <r>
    <n v="548497"/>
    <s v="22960"/>
    <n v="2"/>
    <n v="51"/>
    <n v="25.5"/>
    <s v="13089.0"/>
    <x v="2458"/>
    <x v="2"/>
  </r>
  <r>
    <n v="548497"/>
    <s v="82484"/>
    <n v="2"/>
    <n v="81"/>
    <n v="40.5"/>
    <s v="13089.0"/>
    <x v="2458"/>
    <x v="6"/>
  </r>
  <r>
    <n v="548497"/>
    <s v="84879"/>
    <n v="6"/>
    <n v="60.84"/>
    <n v="10.14"/>
    <s v="13089.0"/>
    <x v="2458"/>
    <x v="1"/>
  </r>
  <r>
    <n v="548497"/>
    <s v="85099B"/>
    <n v="2"/>
    <n v="24.96"/>
    <n v="12.48"/>
    <s v="13089.0"/>
    <x v="2458"/>
    <x v="10"/>
  </r>
  <r>
    <n v="548499"/>
    <s v="85099B"/>
    <n v="1"/>
    <n v="12.48"/>
    <n v="12.48"/>
    <s v="17075.0"/>
    <x v="2459"/>
    <x v="10"/>
  </r>
  <r>
    <n v="548500"/>
    <s v="85123A"/>
    <n v="1"/>
    <n v="17.7"/>
    <n v="17.7"/>
    <s v="17071.0"/>
    <x v="2460"/>
    <x v="0"/>
  </r>
  <r>
    <n v="548502"/>
    <s v="47566"/>
    <n v="1"/>
    <n v="64.739999999999995"/>
    <n v="64.739999999999995"/>
    <s v="Unknown"/>
    <x v="2461"/>
    <x v="14"/>
  </r>
  <r>
    <n v="548502"/>
    <s v="79321"/>
    <n v="1"/>
    <n v="74.760000000000005"/>
    <n v="74.760000000000005"/>
    <s v="Unknown"/>
    <x v="2461"/>
    <x v="11"/>
  </r>
  <r>
    <n v="548504"/>
    <s v="22386"/>
    <n v="1"/>
    <n v="24.78"/>
    <n v="24.78"/>
    <s v="Unknown"/>
    <x v="2462"/>
    <x v="4"/>
  </r>
  <r>
    <n v="548504"/>
    <s v="22720"/>
    <n v="1"/>
    <n v="64.739999999999995"/>
    <n v="64.739999999999995"/>
    <s v="Unknown"/>
    <x v="2462"/>
    <x v="15"/>
  </r>
  <r>
    <n v="548504"/>
    <s v="85099B"/>
    <n v="1"/>
    <n v="24.78"/>
    <n v="24.78"/>
    <s v="Unknown"/>
    <x v="2462"/>
    <x v="10"/>
  </r>
  <r>
    <n v="548505"/>
    <s v="22197"/>
    <n v="1"/>
    <n v="9.7799999999999994"/>
    <n v="9.7799999999999994"/>
    <s v="Unknown"/>
    <x v="2463"/>
    <x v="7"/>
  </r>
  <r>
    <n v="548505"/>
    <s v="22386"/>
    <n v="1"/>
    <n v="24.78"/>
    <n v="24.78"/>
    <s v="Unknown"/>
    <x v="2463"/>
    <x v="4"/>
  </r>
  <r>
    <n v="548505"/>
    <s v="22502"/>
    <n v="1"/>
    <n v="49.74"/>
    <n v="49.74"/>
    <s v="Unknown"/>
    <x v="2463"/>
    <x v="16"/>
  </r>
  <r>
    <n v="548505"/>
    <s v="22720"/>
    <n v="1"/>
    <n v="64.739999999999995"/>
    <n v="64.739999999999995"/>
    <s v="Unknown"/>
    <x v="2463"/>
    <x v="15"/>
  </r>
  <r>
    <n v="548505"/>
    <s v="85099B"/>
    <n v="1"/>
    <n v="24.78"/>
    <n v="24.78"/>
    <s v="Unknown"/>
    <x v="2463"/>
    <x v="10"/>
  </r>
  <r>
    <n v="548510"/>
    <s v="20725"/>
    <n v="1"/>
    <n v="9.9"/>
    <n v="9.9"/>
    <s v="17861.0"/>
    <x v="2464"/>
    <x v="3"/>
  </r>
  <r>
    <n v="548511"/>
    <s v="20725"/>
    <n v="1"/>
    <n v="9.9"/>
    <n v="9.9"/>
    <s v="14056.0"/>
    <x v="2465"/>
    <x v="3"/>
  </r>
  <r>
    <n v="548514"/>
    <s v="22197"/>
    <n v="1"/>
    <n v="9.7799999999999994"/>
    <n v="9.7799999999999994"/>
    <s v="Unknown"/>
    <x v="2466"/>
    <x v="7"/>
  </r>
  <r>
    <n v="548514"/>
    <s v="22502"/>
    <n v="1"/>
    <n v="49.74"/>
    <n v="49.74"/>
    <s v="Unknown"/>
    <x v="2466"/>
    <x v="16"/>
  </r>
  <r>
    <n v="548514"/>
    <s v="22720"/>
    <n v="1"/>
    <n v="64.739999999999995"/>
    <n v="64.739999999999995"/>
    <s v="Unknown"/>
    <x v="2466"/>
    <x v="15"/>
  </r>
  <r>
    <n v="548514"/>
    <s v="22960"/>
    <n v="1"/>
    <n v="49.74"/>
    <n v="49.74"/>
    <s v="Unknown"/>
    <x v="2466"/>
    <x v="2"/>
  </r>
  <r>
    <n v="548514"/>
    <s v="85099B"/>
    <n v="2"/>
    <n v="49.56"/>
    <n v="24.78"/>
    <s v="Unknown"/>
    <x v="2466"/>
    <x v="10"/>
  </r>
  <r>
    <n v="548516"/>
    <s v="20725"/>
    <n v="1"/>
    <n v="24.78"/>
    <n v="24.78"/>
    <s v="Unknown"/>
    <x v="2467"/>
    <x v="3"/>
  </r>
  <r>
    <n v="548516"/>
    <s v="22423"/>
    <n v="1"/>
    <n v="59.16"/>
    <n v="59.16"/>
    <s v="Unknown"/>
    <x v="2467"/>
    <x v="12"/>
  </r>
  <r>
    <n v="548516"/>
    <s v="22502"/>
    <n v="1"/>
    <n v="64.739999999999995"/>
    <n v="64.739999999999995"/>
    <s v="Unknown"/>
    <x v="2467"/>
    <x v="16"/>
  </r>
  <r>
    <n v="548516"/>
    <s v="22960"/>
    <n v="1"/>
    <n v="49.74"/>
    <n v="49.74"/>
    <s v="Unknown"/>
    <x v="2467"/>
    <x v="2"/>
  </r>
  <r>
    <n v="548516"/>
    <s v="47566"/>
    <n v="1"/>
    <n v="64.739999999999995"/>
    <n v="64.739999999999995"/>
    <s v="Unknown"/>
    <x v="2467"/>
    <x v="14"/>
  </r>
  <r>
    <n v="548516"/>
    <s v="85123A"/>
    <n v="2"/>
    <n v="52.44"/>
    <n v="26.22"/>
    <s v="Unknown"/>
    <x v="2467"/>
    <x v="0"/>
  </r>
  <r>
    <n v="548521"/>
    <s v="20725"/>
    <n v="2"/>
    <n v="19.8"/>
    <n v="9.9"/>
    <s v="17735.0"/>
    <x v="2468"/>
    <x v="3"/>
  </r>
  <r>
    <n v="548521"/>
    <s v="22423"/>
    <n v="1"/>
    <n v="76.5"/>
    <n v="76.5"/>
    <s v="17735.0"/>
    <x v="2468"/>
    <x v="12"/>
  </r>
  <r>
    <n v="548522"/>
    <s v="22720"/>
    <n v="1"/>
    <n v="29.7"/>
    <n v="29.7"/>
    <s v="Unknown"/>
    <x v="2469"/>
    <x v="15"/>
  </r>
  <r>
    <n v="548522"/>
    <s v="22960"/>
    <n v="1"/>
    <n v="49.74"/>
    <n v="49.74"/>
    <s v="Unknown"/>
    <x v="2469"/>
    <x v="2"/>
  </r>
  <r>
    <n v="548529"/>
    <s v="21137"/>
    <n v="2"/>
    <n v="45"/>
    <n v="22.5"/>
    <s v="18223.0"/>
    <x v="2470"/>
    <x v="13"/>
  </r>
  <r>
    <n v="548529"/>
    <s v="84879"/>
    <n v="2"/>
    <n v="20.28"/>
    <n v="10.14"/>
    <s v="18223.0"/>
    <x v="2470"/>
    <x v="1"/>
  </r>
  <r>
    <n v="548533"/>
    <s v="22423"/>
    <n v="1"/>
    <n v="76.5"/>
    <n v="76.5"/>
    <s v="13883.0"/>
    <x v="2471"/>
    <x v="12"/>
  </r>
  <r>
    <n v="548544"/>
    <s v="22720"/>
    <n v="1"/>
    <n v="29.7"/>
    <n v="29.7"/>
    <s v="14525.0"/>
    <x v="2472"/>
    <x v="15"/>
  </r>
  <r>
    <n v="548548"/>
    <s v="22423"/>
    <n v="1"/>
    <n v="76.5"/>
    <n v="76.5"/>
    <s v="17781.0"/>
    <x v="2473"/>
    <x v="12"/>
  </r>
  <r>
    <n v="548550"/>
    <s v="22423"/>
    <n v="1"/>
    <n v="76.5"/>
    <n v="76.5"/>
    <s v="18161.0"/>
    <x v="2474"/>
    <x v="12"/>
  </r>
  <r>
    <n v="548550"/>
    <s v="22720"/>
    <n v="1"/>
    <n v="29.7"/>
    <n v="29.7"/>
    <s v="18161.0"/>
    <x v="2474"/>
    <x v="15"/>
  </r>
  <r>
    <n v="548550"/>
    <s v="84879"/>
    <n v="3"/>
    <n v="30.42"/>
    <n v="10.14"/>
    <s v="18161.0"/>
    <x v="2474"/>
    <x v="1"/>
  </r>
  <r>
    <n v="548550"/>
    <s v="85123A"/>
    <n v="1"/>
    <n v="17.7"/>
    <n v="17.7"/>
    <s v="18161.0"/>
    <x v="2474"/>
    <x v="0"/>
  </r>
  <r>
    <n v="548552"/>
    <s v="85123A"/>
    <n v="2"/>
    <n v="35.4"/>
    <n v="17.7"/>
    <s v="17613.0"/>
    <x v="2475"/>
    <x v="0"/>
  </r>
  <r>
    <n v="548555"/>
    <s v="20725"/>
    <n v="2"/>
    <n v="19.8"/>
    <n v="9.9"/>
    <s v="13758.0"/>
    <x v="2476"/>
    <x v="3"/>
  </r>
  <r>
    <n v="548560"/>
    <s v="85123A"/>
    <n v="6"/>
    <n v="91.8"/>
    <n v="15.3"/>
    <s v="13468.0"/>
    <x v="2477"/>
    <x v="0"/>
  </r>
  <r>
    <n v="548561"/>
    <s v="22423"/>
    <n v="1"/>
    <n v="76.5"/>
    <n v="76.5"/>
    <s v="16609.0"/>
    <x v="2478"/>
    <x v="12"/>
  </r>
  <r>
    <n v="548561"/>
    <s v="85123A"/>
    <n v="1"/>
    <n v="17.7"/>
    <n v="17.7"/>
    <s v="16609.0"/>
    <x v="2478"/>
    <x v="0"/>
  </r>
  <r>
    <n v="548562"/>
    <s v="22960"/>
    <n v="1"/>
    <n v="25.5"/>
    <n v="25.5"/>
    <s v="Unknown"/>
    <x v="2479"/>
    <x v="2"/>
  </r>
  <r>
    <n v="548565"/>
    <s v="22386"/>
    <n v="2"/>
    <n v="23.4"/>
    <n v="11.7"/>
    <s v="16180.0"/>
    <x v="2480"/>
    <x v="4"/>
  </r>
  <r>
    <n v="548565"/>
    <s v="47566"/>
    <n v="2"/>
    <n v="59.4"/>
    <n v="29.7"/>
    <s v="16180.0"/>
    <x v="2480"/>
    <x v="14"/>
  </r>
  <r>
    <n v="548565"/>
    <s v="85099B"/>
    <n v="2"/>
    <n v="23.4"/>
    <n v="11.7"/>
    <s v="16180.0"/>
    <x v="2480"/>
    <x v="10"/>
  </r>
  <r>
    <n v="548604"/>
    <s v="47566"/>
    <n v="1"/>
    <n v="29.7"/>
    <n v="29.7"/>
    <s v="Unknown"/>
    <x v="2481"/>
    <x v="14"/>
  </r>
  <r>
    <n v="548610"/>
    <s v="85123A"/>
    <n v="1"/>
    <n v="17.7"/>
    <n v="17.7"/>
    <s v="15860.0"/>
    <x v="2482"/>
    <x v="0"/>
  </r>
  <r>
    <n v="548612"/>
    <s v="20725"/>
    <n v="2"/>
    <n v="19.8"/>
    <n v="9.9"/>
    <s v="13137.0"/>
    <x v="2483"/>
    <x v="3"/>
  </r>
  <r>
    <n v="548612"/>
    <s v="22386"/>
    <n v="1"/>
    <n v="12.48"/>
    <n v="12.48"/>
    <s v="13137.0"/>
    <x v="2483"/>
    <x v="4"/>
  </r>
  <r>
    <n v="548612"/>
    <s v="84879"/>
    <n v="3"/>
    <n v="30.42"/>
    <n v="10.14"/>
    <s v="13137.0"/>
    <x v="2483"/>
    <x v="1"/>
  </r>
  <r>
    <n v="548612"/>
    <s v="85099B"/>
    <n v="1"/>
    <n v="12.48"/>
    <n v="12.48"/>
    <s v="13137.0"/>
    <x v="2483"/>
    <x v="10"/>
  </r>
  <r>
    <n v="548614"/>
    <s v="47566"/>
    <n v="1"/>
    <n v="29.7"/>
    <n v="29.7"/>
    <s v="14419.0"/>
    <x v="2484"/>
    <x v="14"/>
  </r>
  <r>
    <n v="548617"/>
    <s v="20725"/>
    <n v="2"/>
    <n v="19.8"/>
    <n v="9.9"/>
    <s v="16592.0"/>
    <x v="2485"/>
    <x v="3"/>
  </r>
  <r>
    <n v="548617"/>
    <s v="22197"/>
    <n v="4"/>
    <n v="20.399999999999999"/>
    <n v="5.0999999999999996"/>
    <s v="16592.0"/>
    <x v="2485"/>
    <x v="7"/>
  </r>
  <r>
    <n v="548618"/>
    <s v="22423"/>
    <n v="1"/>
    <n v="76.5"/>
    <n v="76.5"/>
    <s v="15197.0"/>
    <x v="2485"/>
    <x v="12"/>
  </r>
  <r>
    <n v="548621"/>
    <s v="47566"/>
    <n v="1"/>
    <n v="29.7"/>
    <n v="29.7"/>
    <s v="16960.0"/>
    <x v="2486"/>
    <x v="14"/>
  </r>
  <r>
    <n v="548622"/>
    <s v="85123A"/>
    <n v="1"/>
    <n v="17.7"/>
    <n v="17.7"/>
    <s v="13636.0"/>
    <x v="2487"/>
    <x v="0"/>
  </r>
  <r>
    <n v="548632"/>
    <s v="85123A"/>
    <n v="1"/>
    <n v="17.7"/>
    <n v="17.7"/>
    <s v="17701.0"/>
    <x v="2488"/>
    <x v="0"/>
  </r>
  <r>
    <n v="548634"/>
    <s v="22502"/>
    <n v="1"/>
    <n v="35.700000000000003"/>
    <n v="35.700000000000003"/>
    <s v="12877.0"/>
    <x v="2489"/>
    <x v="16"/>
  </r>
  <r>
    <n v="548636"/>
    <s v="85123A"/>
    <n v="2"/>
    <n v="35.4"/>
    <n v="17.7"/>
    <s v="15601.0"/>
    <x v="2490"/>
    <x v="0"/>
  </r>
  <r>
    <n v="548642"/>
    <s v="84879"/>
    <n v="1"/>
    <n v="10.14"/>
    <n v="10.14"/>
    <s v="17287.0"/>
    <x v="2491"/>
    <x v="1"/>
  </r>
  <r>
    <n v="548648"/>
    <s v="20725"/>
    <n v="2"/>
    <n v="19.8"/>
    <n v="9.9"/>
    <s v="12949.0"/>
    <x v="2492"/>
    <x v="3"/>
  </r>
  <r>
    <n v="548648"/>
    <s v="22423"/>
    <n v="1"/>
    <n v="76.5"/>
    <n v="76.5"/>
    <s v="12949.0"/>
    <x v="2492"/>
    <x v="12"/>
  </r>
  <r>
    <n v="548648"/>
    <s v="84879"/>
    <n v="4"/>
    <n v="40.56"/>
    <n v="10.14"/>
    <s v="12949.0"/>
    <x v="2492"/>
    <x v="1"/>
  </r>
  <r>
    <n v="548648"/>
    <s v="85123A"/>
    <n v="2"/>
    <n v="35.4"/>
    <n v="17.7"/>
    <s v="12949.0"/>
    <x v="2492"/>
    <x v="0"/>
  </r>
  <r>
    <n v="548650"/>
    <s v="85123A"/>
    <n v="2"/>
    <n v="35.4"/>
    <n v="17.7"/>
    <s v="14852.0"/>
    <x v="2493"/>
    <x v="0"/>
  </r>
  <r>
    <n v="548655"/>
    <s v="22423"/>
    <n v="1"/>
    <n v="76.5"/>
    <n v="76.5"/>
    <s v="15605.0"/>
    <x v="2494"/>
    <x v="12"/>
  </r>
  <r>
    <n v="548663"/>
    <s v="22386"/>
    <n v="1"/>
    <n v="24.78"/>
    <n v="24.78"/>
    <s v="Unknown"/>
    <x v="2495"/>
    <x v="4"/>
  </r>
  <r>
    <n v="548664"/>
    <s v="22197"/>
    <n v="2"/>
    <n v="10.199999999999999"/>
    <n v="5.0999999999999996"/>
    <s v="14911.0"/>
    <x v="2496"/>
    <x v="7"/>
  </r>
  <r>
    <n v="548664"/>
    <s v="82484"/>
    <n v="1"/>
    <n v="47.4"/>
    <n v="47.4"/>
    <s v="14911.0"/>
    <x v="2496"/>
    <x v="6"/>
  </r>
  <r>
    <n v="548666"/>
    <s v="22423"/>
    <n v="1"/>
    <n v="76.5"/>
    <n v="76.5"/>
    <s v="13124.0"/>
    <x v="2497"/>
    <x v="12"/>
  </r>
  <r>
    <n v="548666"/>
    <s v="22502"/>
    <n v="1"/>
    <n v="35.700000000000003"/>
    <n v="35.700000000000003"/>
    <s v="13124.0"/>
    <x v="2497"/>
    <x v="16"/>
  </r>
  <r>
    <n v="548666"/>
    <s v="79321"/>
    <n v="1"/>
    <n v="34.5"/>
    <n v="34.5"/>
    <s v="13124.0"/>
    <x v="2497"/>
    <x v="11"/>
  </r>
  <r>
    <n v="548666"/>
    <s v="84879"/>
    <n v="4"/>
    <n v="40.56"/>
    <n v="10.14"/>
    <s v="13124.0"/>
    <x v="2497"/>
    <x v="1"/>
  </r>
  <r>
    <n v="548670"/>
    <s v="22720"/>
    <n v="1"/>
    <n v="29.7"/>
    <n v="29.7"/>
    <s v="15356.0"/>
    <x v="2498"/>
    <x v="15"/>
  </r>
  <r>
    <n v="548670"/>
    <s v="84879"/>
    <n v="1"/>
    <n v="10.14"/>
    <n v="10.14"/>
    <s v="15356.0"/>
    <x v="2498"/>
    <x v="1"/>
  </r>
  <r>
    <n v="548673"/>
    <s v="22423"/>
    <n v="1"/>
    <n v="76.5"/>
    <n v="76.5"/>
    <s v="13767.0"/>
    <x v="2499"/>
    <x v="12"/>
  </r>
  <r>
    <n v="548673"/>
    <s v="84879"/>
    <n v="6"/>
    <n v="60.84"/>
    <n v="10.14"/>
    <s v="13767.0"/>
    <x v="2499"/>
    <x v="1"/>
  </r>
  <r>
    <n v="548686"/>
    <s v="22197"/>
    <n v="17"/>
    <n v="73.44"/>
    <n v="4.32"/>
    <s v="15856.0"/>
    <x v="2500"/>
    <x v="7"/>
  </r>
  <r>
    <n v="548686"/>
    <s v="82484"/>
    <n v="2"/>
    <n v="81"/>
    <n v="40.5"/>
    <s v="15856.0"/>
    <x v="2500"/>
    <x v="6"/>
  </r>
  <r>
    <n v="548686"/>
    <s v="85123A"/>
    <n v="6"/>
    <n v="91.8"/>
    <n v="15.3"/>
    <s v="15856.0"/>
    <x v="2500"/>
    <x v="0"/>
  </r>
  <r>
    <n v="548698"/>
    <s v="22197"/>
    <n v="1"/>
    <n v="5.0999999999999996"/>
    <n v="5.0999999999999996"/>
    <s v="18109.0"/>
    <x v="2501"/>
    <x v="7"/>
  </r>
  <r>
    <n v="548698"/>
    <s v="22502"/>
    <n v="1"/>
    <n v="35.700000000000003"/>
    <n v="35.700000000000003"/>
    <s v="18109.0"/>
    <x v="2501"/>
    <x v="16"/>
  </r>
  <r>
    <n v="548698"/>
    <s v="82484"/>
    <n v="1"/>
    <n v="47.7"/>
    <n v="47.7"/>
    <s v="18109.0"/>
    <x v="2501"/>
    <x v="6"/>
  </r>
  <r>
    <n v="548699"/>
    <s v="85123A"/>
    <n v="1"/>
    <n v="17.7"/>
    <n v="17.7"/>
    <s v="Unknown"/>
    <x v="2502"/>
    <x v="0"/>
  </r>
  <r>
    <n v="548701"/>
    <s v="47566"/>
    <n v="1"/>
    <n v="29.7"/>
    <n v="29.7"/>
    <s v="17629.0"/>
    <x v="2503"/>
    <x v="14"/>
  </r>
  <r>
    <n v="548703"/>
    <s v="20725"/>
    <n v="1"/>
    <n v="9.9"/>
    <n v="9.9"/>
    <s v="16010.0"/>
    <x v="2504"/>
    <x v="3"/>
  </r>
  <r>
    <n v="548703"/>
    <s v="85123A"/>
    <n v="1"/>
    <n v="17.7"/>
    <n v="17.7"/>
    <s v="16010.0"/>
    <x v="2504"/>
    <x v="0"/>
  </r>
  <r>
    <n v="548706"/>
    <s v="20725"/>
    <n v="2"/>
    <n v="19.8"/>
    <n v="9.9"/>
    <s v="13408.0"/>
    <x v="2505"/>
    <x v="3"/>
  </r>
  <r>
    <n v="548708"/>
    <s v="21137"/>
    <n v="1"/>
    <n v="22.5"/>
    <n v="22.5"/>
    <s v="13269.0"/>
    <x v="2506"/>
    <x v="13"/>
  </r>
  <r>
    <n v="548708"/>
    <s v="22197"/>
    <n v="4"/>
    <n v="20.399999999999999"/>
    <n v="5.0999999999999996"/>
    <s v="13269.0"/>
    <x v="2506"/>
    <x v="7"/>
  </r>
  <r>
    <n v="548708"/>
    <s v="47566"/>
    <n v="1"/>
    <n v="29.7"/>
    <n v="29.7"/>
    <s v="13269.0"/>
    <x v="2506"/>
    <x v="14"/>
  </r>
  <r>
    <n v="548708"/>
    <s v="85099B"/>
    <n v="2"/>
    <n v="24.96"/>
    <n v="12.48"/>
    <s v="13269.0"/>
    <x v="2506"/>
    <x v="10"/>
  </r>
  <r>
    <n v="548708"/>
    <s v="85123A"/>
    <n v="1"/>
    <n v="17.7"/>
    <n v="17.7"/>
    <s v="13269.0"/>
    <x v="2506"/>
    <x v="0"/>
  </r>
  <r>
    <n v="548709"/>
    <s v="22197"/>
    <n v="2"/>
    <n v="10.199999999999999"/>
    <n v="5.0999999999999996"/>
    <s v="17744.0"/>
    <x v="2507"/>
    <x v="7"/>
  </r>
  <r>
    <n v="548711"/>
    <s v="22197"/>
    <n v="1"/>
    <n v="5.0999999999999996"/>
    <n v="5.0999999999999996"/>
    <s v="18116.0"/>
    <x v="2508"/>
    <x v="7"/>
  </r>
  <r>
    <n v="548711"/>
    <s v="85123A"/>
    <n v="1"/>
    <n v="17.7"/>
    <n v="17.7"/>
    <s v="18116.0"/>
    <x v="2508"/>
    <x v="0"/>
  </r>
  <r>
    <n v="548712"/>
    <s v="22720"/>
    <n v="1"/>
    <n v="29.7"/>
    <n v="29.7"/>
    <s v="17050.0"/>
    <x v="2509"/>
    <x v="15"/>
  </r>
  <r>
    <n v="548712"/>
    <s v="22960"/>
    <n v="2"/>
    <n v="51"/>
    <n v="25.5"/>
    <s v="17050.0"/>
    <x v="2509"/>
    <x v="2"/>
  </r>
  <r>
    <n v="548712"/>
    <s v="47566"/>
    <n v="1"/>
    <n v="29.7"/>
    <n v="29.7"/>
    <s v="17050.0"/>
    <x v="2509"/>
    <x v="14"/>
  </r>
  <r>
    <n v="548714"/>
    <s v="85123A"/>
    <n v="1"/>
    <n v="17.7"/>
    <n v="17.7"/>
    <s v="17337.0"/>
    <x v="2510"/>
    <x v="0"/>
  </r>
  <r>
    <n v="548715"/>
    <s v="22086"/>
    <n v="1"/>
    <n v="17.7"/>
    <n v="17.7"/>
    <s v="17758.0"/>
    <x v="2511"/>
    <x v="5"/>
  </r>
  <r>
    <n v="548715"/>
    <s v="22386"/>
    <n v="1"/>
    <n v="12.48"/>
    <n v="12.48"/>
    <s v="17758.0"/>
    <x v="2511"/>
    <x v="4"/>
  </r>
  <r>
    <n v="548726"/>
    <s v="22423"/>
    <n v="1"/>
    <n v="76.5"/>
    <n v="76.5"/>
    <s v="13767.0"/>
    <x v="2512"/>
    <x v="12"/>
  </r>
  <r>
    <n v="548726"/>
    <s v="84879"/>
    <n v="6"/>
    <n v="60.84"/>
    <n v="10.14"/>
    <s v="13767.0"/>
    <x v="2512"/>
    <x v="1"/>
  </r>
  <r>
    <n v="548728"/>
    <s v="85099B"/>
    <n v="2"/>
    <n v="24.96"/>
    <n v="12.48"/>
    <s v="13198.0"/>
    <x v="2513"/>
    <x v="10"/>
  </r>
  <r>
    <n v="548730"/>
    <s v="85099B"/>
    <n v="9"/>
    <n v="112.32"/>
    <n v="12.48"/>
    <s v="17669.0"/>
    <x v="2514"/>
    <x v="10"/>
  </r>
  <r>
    <n v="548732"/>
    <s v="47566"/>
    <n v="1"/>
    <n v="29.7"/>
    <n v="29.7"/>
    <s v="16142.0"/>
    <x v="2515"/>
    <x v="14"/>
  </r>
  <r>
    <n v="548733"/>
    <s v="22423"/>
    <n v="1"/>
    <n v="76.5"/>
    <n v="76.5"/>
    <s v="17648.0"/>
    <x v="2516"/>
    <x v="12"/>
  </r>
  <r>
    <n v="548733"/>
    <s v="22720"/>
    <n v="1"/>
    <n v="29.7"/>
    <n v="29.7"/>
    <s v="17648.0"/>
    <x v="2516"/>
    <x v="15"/>
  </r>
  <r>
    <n v="548733"/>
    <s v="22960"/>
    <n v="1"/>
    <n v="25.5"/>
    <n v="25.5"/>
    <s v="17648.0"/>
    <x v="2516"/>
    <x v="2"/>
  </r>
  <r>
    <n v="548733"/>
    <s v="82484"/>
    <n v="1"/>
    <n v="47.7"/>
    <n v="47.7"/>
    <s v="17648.0"/>
    <x v="2516"/>
    <x v="6"/>
  </r>
  <r>
    <n v="548735"/>
    <s v="22386"/>
    <n v="4"/>
    <n v="49.92"/>
    <n v="12.48"/>
    <s v="15039.0"/>
    <x v="2517"/>
    <x v="4"/>
  </r>
  <r>
    <n v="548735"/>
    <s v="85099B"/>
    <n v="2"/>
    <n v="24.96"/>
    <n v="12.48"/>
    <s v="15039.0"/>
    <x v="2517"/>
    <x v="10"/>
  </r>
  <r>
    <n v="548737"/>
    <s v="20725"/>
    <n v="4"/>
    <n v="39.6"/>
    <n v="9.9"/>
    <s v="12682.0"/>
    <x v="2518"/>
    <x v="3"/>
  </r>
  <r>
    <n v="548739"/>
    <s v="22423"/>
    <n v="1"/>
    <n v="76.5"/>
    <n v="76.5"/>
    <s v="15493.0"/>
    <x v="2519"/>
    <x v="12"/>
  </r>
  <r>
    <n v="548739"/>
    <s v="82484"/>
    <n v="1"/>
    <n v="47.7"/>
    <n v="47.7"/>
    <s v="15493.0"/>
    <x v="2519"/>
    <x v="6"/>
  </r>
  <r>
    <n v="548740"/>
    <s v="20725"/>
    <n v="2"/>
    <n v="19.8"/>
    <n v="9.9"/>
    <s v="13319.0"/>
    <x v="2520"/>
    <x v="3"/>
  </r>
  <r>
    <n v="548740"/>
    <s v="22423"/>
    <n v="1"/>
    <n v="76.5"/>
    <n v="76.5"/>
    <s v="13319.0"/>
    <x v="2520"/>
    <x v="12"/>
  </r>
  <r>
    <n v="548740"/>
    <s v="47566"/>
    <n v="2"/>
    <n v="59.4"/>
    <n v="29.7"/>
    <s v="13319.0"/>
    <x v="2520"/>
    <x v="14"/>
  </r>
  <r>
    <n v="548740"/>
    <s v="84879"/>
    <n v="3"/>
    <n v="30.42"/>
    <n v="10.14"/>
    <s v="13319.0"/>
    <x v="2520"/>
    <x v="1"/>
  </r>
  <r>
    <n v="548740"/>
    <s v="85099B"/>
    <n v="2"/>
    <n v="24.96"/>
    <n v="12.48"/>
    <s v="13319.0"/>
    <x v="2520"/>
    <x v="10"/>
  </r>
  <r>
    <n v="548743"/>
    <s v="85123A"/>
    <n v="1"/>
    <n v="17.7"/>
    <n v="17.7"/>
    <s v="14895.0"/>
    <x v="2521"/>
    <x v="0"/>
  </r>
  <r>
    <n v="548744"/>
    <s v="22502"/>
    <n v="1"/>
    <n v="35.700000000000003"/>
    <n v="35.700000000000003"/>
    <s v="17725.0"/>
    <x v="2522"/>
    <x v="16"/>
  </r>
  <r>
    <n v="548747"/>
    <s v="22960"/>
    <n v="1"/>
    <n v="25.5"/>
    <n v="25.5"/>
    <s v="15223.0"/>
    <x v="2523"/>
    <x v="2"/>
  </r>
  <r>
    <n v="548749"/>
    <s v="22386"/>
    <n v="2"/>
    <n v="24.96"/>
    <n v="12.48"/>
    <s v="13004.0"/>
    <x v="2524"/>
    <x v="4"/>
  </r>
  <r>
    <n v="548749"/>
    <s v="85123A"/>
    <n v="1"/>
    <n v="17.7"/>
    <n v="17.7"/>
    <s v="13004.0"/>
    <x v="2524"/>
    <x v="0"/>
  </r>
  <r>
    <n v="548757"/>
    <s v="47566"/>
    <n v="2"/>
    <n v="59.4"/>
    <n v="29.7"/>
    <s v="17419.0"/>
    <x v="2525"/>
    <x v="14"/>
  </r>
  <r>
    <n v="548768"/>
    <s v="22423"/>
    <n v="1"/>
    <n v="76.5"/>
    <n v="76.5"/>
    <s v="17886.0"/>
    <x v="2526"/>
    <x v="12"/>
  </r>
  <r>
    <n v="548780"/>
    <s v="85099B"/>
    <n v="2"/>
    <n v="23.4"/>
    <n v="11.7"/>
    <s v="13294.0"/>
    <x v="2527"/>
    <x v="10"/>
  </r>
  <r>
    <n v="548792"/>
    <s v="22197"/>
    <n v="2"/>
    <n v="10.199999999999999"/>
    <n v="5.0999999999999996"/>
    <s v="14711.0"/>
    <x v="2528"/>
    <x v="7"/>
  </r>
  <r>
    <n v="548792"/>
    <s v="47566"/>
    <n v="1"/>
    <n v="29.7"/>
    <n v="29.7"/>
    <s v="14711.0"/>
    <x v="2528"/>
    <x v="14"/>
  </r>
  <r>
    <n v="548792"/>
    <s v="84879"/>
    <n v="4"/>
    <n v="40.56"/>
    <n v="10.14"/>
    <s v="14711.0"/>
    <x v="2528"/>
    <x v="1"/>
  </r>
  <r>
    <n v="548796"/>
    <s v="20725"/>
    <n v="2"/>
    <n v="19.8"/>
    <n v="9.9"/>
    <s v="15752.0"/>
    <x v="2528"/>
    <x v="3"/>
  </r>
  <r>
    <n v="548796"/>
    <s v="85099B"/>
    <n v="2"/>
    <n v="24.96"/>
    <n v="12.48"/>
    <s v="15752.0"/>
    <x v="2528"/>
    <x v="10"/>
  </r>
  <r>
    <n v="548806"/>
    <s v="22960"/>
    <n v="2"/>
    <n v="45"/>
    <n v="22.5"/>
    <s v="13098.0"/>
    <x v="2529"/>
    <x v="2"/>
  </r>
  <r>
    <n v="548808"/>
    <s v="22423"/>
    <n v="1"/>
    <n v="76.5"/>
    <n v="76.5"/>
    <s v="17774.0"/>
    <x v="2530"/>
    <x v="12"/>
  </r>
  <r>
    <n v="548808"/>
    <s v="47566"/>
    <n v="1"/>
    <n v="29.7"/>
    <n v="29.7"/>
    <s v="17774.0"/>
    <x v="2530"/>
    <x v="14"/>
  </r>
  <r>
    <n v="548808"/>
    <s v="85123A"/>
    <n v="1"/>
    <n v="17.7"/>
    <n v="17.7"/>
    <s v="17774.0"/>
    <x v="2530"/>
    <x v="0"/>
  </r>
  <r>
    <n v="548858"/>
    <s v="22423"/>
    <n v="1"/>
    <n v="76.5"/>
    <n v="76.5"/>
    <s v="14911.0"/>
    <x v="2531"/>
    <x v="12"/>
  </r>
  <r>
    <n v="548859"/>
    <s v="22502"/>
    <n v="1"/>
    <n v="35.700000000000003"/>
    <n v="35.700000000000003"/>
    <s v="13668.0"/>
    <x v="2532"/>
    <x v="16"/>
  </r>
  <r>
    <n v="548859"/>
    <s v="47566"/>
    <n v="1"/>
    <n v="29.7"/>
    <n v="29.7"/>
    <s v="13668.0"/>
    <x v="2532"/>
    <x v="14"/>
  </r>
  <r>
    <n v="548860"/>
    <s v="22423"/>
    <n v="1"/>
    <n v="76.5"/>
    <n v="76.5"/>
    <s v="13263.0"/>
    <x v="2533"/>
    <x v="12"/>
  </r>
  <r>
    <n v="548860"/>
    <s v="47566"/>
    <n v="1"/>
    <n v="29.7"/>
    <n v="29.7"/>
    <s v="13263.0"/>
    <x v="2533"/>
    <x v="14"/>
  </r>
  <r>
    <n v="548860"/>
    <s v="85123A"/>
    <n v="1"/>
    <n v="17.7"/>
    <n v="17.7"/>
    <s v="13263.0"/>
    <x v="2533"/>
    <x v="0"/>
  </r>
  <r>
    <n v="548861"/>
    <s v="22423"/>
    <n v="1"/>
    <n v="76.5"/>
    <n v="76.5"/>
    <s v="18185.0"/>
    <x v="2534"/>
    <x v="12"/>
  </r>
  <r>
    <n v="548861"/>
    <s v="22720"/>
    <n v="1"/>
    <n v="29.7"/>
    <n v="29.7"/>
    <s v="18185.0"/>
    <x v="2534"/>
    <x v="15"/>
  </r>
  <r>
    <n v="548863"/>
    <s v="22197"/>
    <n v="17"/>
    <n v="73.44"/>
    <n v="4.32"/>
    <s v="15311.0"/>
    <x v="2535"/>
    <x v="7"/>
  </r>
  <r>
    <n v="548864"/>
    <s v="22423"/>
    <n v="1"/>
    <n v="76.5"/>
    <n v="76.5"/>
    <s v="15756.0"/>
    <x v="2536"/>
    <x v="12"/>
  </r>
  <r>
    <n v="548865"/>
    <s v="22720"/>
    <n v="1"/>
    <n v="29.7"/>
    <n v="29.7"/>
    <s v="14747.0"/>
    <x v="2537"/>
    <x v="15"/>
  </r>
  <r>
    <n v="548865"/>
    <s v="85123A"/>
    <n v="1"/>
    <n v="17.7"/>
    <n v="17.7"/>
    <s v="14747.0"/>
    <x v="2537"/>
    <x v="0"/>
  </r>
  <r>
    <n v="548867"/>
    <s v="21137"/>
    <n v="1"/>
    <n v="22.5"/>
    <n v="22.5"/>
    <s v="14719.0"/>
    <x v="2538"/>
    <x v="13"/>
  </r>
  <r>
    <n v="548868"/>
    <s v="22423"/>
    <n v="1"/>
    <n v="76.5"/>
    <n v="76.5"/>
    <s v="13015.0"/>
    <x v="2539"/>
    <x v="12"/>
  </r>
  <r>
    <n v="548868"/>
    <s v="22502"/>
    <n v="1"/>
    <n v="35.700000000000003"/>
    <n v="35.700000000000003"/>
    <s v="13015.0"/>
    <x v="2539"/>
    <x v="16"/>
  </r>
  <r>
    <n v="548868"/>
    <s v="22720"/>
    <n v="1"/>
    <n v="29.7"/>
    <n v="29.7"/>
    <s v="13015.0"/>
    <x v="2539"/>
    <x v="15"/>
  </r>
  <r>
    <n v="548868"/>
    <s v="22960"/>
    <n v="1"/>
    <n v="25.5"/>
    <n v="25.5"/>
    <s v="13015.0"/>
    <x v="2539"/>
    <x v="2"/>
  </r>
  <r>
    <n v="548868"/>
    <s v="84879"/>
    <n v="2"/>
    <n v="20.28"/>
    <n v="10.14"/>
    <s v="13015.0"/>
    <x v="2539"/>
    <x v="1"/>
  </r>
  <r>
    <n v="548869"/>
    <s v="22423"/>
    <n v="1"/>
    <n v="76.5"/>
    <n v="76.5"/>
    <s v="17114.0"/>
    <x v="2540"/>
    <x v="12"/>
  </r>
  <r>
    <n v="548869"/>
    <s v="85123A"/>
    <n v="1"/>
    <n v="17.7"/>
    <n v="17.7"/>
    <s v="17114.0"/>
    <x v="2540"/>
    <x v="0"/>
  </r>
  <r>
    <n v="548874"/>
    <s v="22423"/>
    <n v="1"/>
    <n v="76.5"/>
    <n v="76.5"/>
    <s v="17716.0"/>
    <x v="2541"/>
    <x v="12"/>
  </r>
  <r>
    <n v="548874"/>
    <s v="22960"/>
    <n v="1"/>
    <n v="25.5"/>
    <n v="25.5"/>
    <s v="17716.0"/>
    <x v="2541"/>
    <x v="2"/>
  </r>
  <r>
    <n v="548874"/>
    <s v="85123A"/>
    <n v="6"/>
    <n v="91.8"/>
    <n v="15.3"/>
    <s v="17716.0"/>
    <x v="2541"/>
    <x v="0"/>
  </r>
  <r>
    <n v="548893"/>
    <s v="20725"/>
    <n v="1"/>
    <n v="24.78"/>
    <n v="24.78"/>
    <s v="Unknown"/>
    <x v="2542"/>
    <x v="3"/>
  </r>
  <r>
    <n v="548893"/>
    <s v="22960"/>
    <n v="1"/>
    <n v="49.74"/>
    <n v="49.74"/>
    <s v="Unknown"/>
    <x v="2542"/>
    <x v="2"/>
  </r>
  <r>
    <n v="548893"/>
    <s v="47566"/>
    <n v="1"/>
    <n v="64.739999999999995"/>
    <n v="64.739999999999995"/>
    <s v="Unknown"/>
    <x v="2542"/>
    <x v="14"/>
  </r>
  <r>
    <n v="548893"/>
    <s v="85099B"/>
    <n v="2"/>
    <n v="29.52"/>
    <n v="14.76"/>
    <s v="Unknown"/>
    <x v="2542"/>
    <x v="10"/>
  </r>
  <r>
    <n v="548893"/>
    <s v="85123A"/>
    <n v="1"/>
    <n v="34.74"/>
    <n v="34.74"/>
    <s v="Unknown"/>
    <x v="2542"/>
    <x v="0"/>
  </r>
  <r>
    <n v="548894"/>
    <s v="22720"/>
    <n v="1"/>
    <n v="64.739999999999995"/>
    <n v="64.739999999999995"/>
    <s v="Unknown"/>
    <x v="2543"/>
    <x v="15"/>
  </r>
  <r>
    <n v="548894"/>
    <s v="22960"/>
    <n v="1"/>
    <n v="49.74"/>
    <n v="49.74"/>
    <s v="Unknown"/>
    <x v="2543"/>
    <x v="2"/>
  </r>
  <r>
    <n v="548894"/>
    <s v="47566"/>
    <n v="1"/>
    <n v="64.739999999999995"/>
    <n v="64.739999999999995"/>
    <s v="Unknown"/>
    <x v="2543"/>
    <x v="14"/>
  </r>
  <r>
    <n v="548894"/>
    <s v="82484"/>
    <n v="1"/>
    <n v="99.78"/>
    <n v="99.78"/>
    <s v="Unknown"/>
    <x v="2543"/>
    <x v="6"/>
  </r>
  <r>
    <n v="548894"/>
    <s v="84879"/>
    <n v="2"/>
    <n v="37.44"/>
    <n v="18.72"/>
    <s v="Unknown"/>
    <x v="2543"/>
    <x v="1"/>
  </r>
  <r>
    <n v="548894"/>
    <s v="85099B"/>
    <n v="4"/>
    <n v="59.04"/>
    <n v="14.76"/>
    <s v="Unknown"/>
    <x v="2543"/>
    <x v="10"/>
  </r>
  <r>
    <n v="548896"/>
    <s v="84879"/>
    <n v="6"/>
    <n v="60.84"/>
    <n v="10.14"/>
    <s v="13767.0"/>
    <x v="2544"/>
    <x v="1"/>
  </r>
  <r>
    <n v="548898"/>
    <s v="85123A"/>
    <n v="2"/>
    <n v="35.4"/>
    <n v="17.7"/>
    <s v="17214.0"/>
    <x v="2545"/>
    <x v="0"/>
  </r>
  <r>
    <n v="548900"/>
    <s v="84879"/>
    <n v="5"/>
    <n v="50.7"/>
    <n v="10.14"/>
    <s v="17848.0"/>
    <x v="2546"/>
    <x v="1"/>
  </r>
  <r>
    <n v="548912"/>
    <s v="22502"/>
    <n v="3"/>
    <n v="89.1"/>
    <n v="29.7"/>
    <s v="16586.0"/>
    <x v="2547"/>
    <x v="16"/>
  </r>
  <r>
    <n v="548912"/>
    <s v="82484"/>
    <n v="2"/>
    <n v="81"/>
    <n v="40.5"/>
    <s v="16586.0"/>
    <x v="2547"/>
    <x v="6"/>
  </r>
  <r>
    <n v="548916"/>
    <s v="84879"/>
    <n v="4"/>
    <n v="40.56"/>
    <n v="10.14"/>
    <s v="14849.0"/>
    <x v="2548"/>
    <x v="1"/>
  </r>
  <r>
    <n v="548919"/>
    <s v="22423"/>
    <n v="1"/>
    <n v="76.5"/>
    <n v="76.5"/>
    <s v="13013.0"/>
    <x v="2549"/>
    <x v="12"/>
  </r>
  <r>
    <n v="548920"/>
    <s v="22423"/>
    <n v="1"/>
    <n v="76.5"/>
    <n v="76.5"/>
    <s v="13018.0"/>
    <x v="2550"/>
    <x v="12"/>
  </r>
  <r>
    <n v="548952"/>
    <s v="47566"/>
    <n v="1"/>
    <n v="29.7"/>
    <n v="29.7"/>
    <s v="15572.0"/>
    <x v="2551"/>
    <x v="14"/>
  </r>
  <r>
    <n v="548968"/>
    <s v="22197"/>
    <n v="17"/>
    <n v="73.44"/>
    <n v="4.32"/>
    <s v="12744.0"/>
    <x v="2552"/>
    <x v="7"/>
  </r>
  <r>
    <n v="548968"/>
    <s v="22386"/>
    <n v="4"/>
    <n v="49.92"/>
    <n v="12.48"/>
    <s v="12744.0"/>
    <x v="2552"/>
    <x v="4"/>
  </r>
  <r>
    <n v="548968"/>
    <s v="85099B"/>
    <n v="4"/>
    <n v="49.92"/>
    <n v="12.48"/>
    <s v="12744.0"/>
    <x v="2552"/>
    <x v="10"/>
  </r>
  <r>
    <n v="548973"/>
    <s v="22197"/>
    <n v="2"/>
    <n v="10.199999999999999"/>
    <n v="5.0999999999999996"/>
    <s v="15674.0"/>
    <x v="2553"/>
    <x v="7"/>
  </r>
  <r>
    <n v="548973"/>
    <s v="22386"/>
    <n v="2"/>
    <n v="23.4"/>
    <n v="11.7"/>
    <s v="15674.0"/>
    <x v="2553"/>
    <x v="4"/>
  </r>
  <r>
    <n v="548973"/>
    <s v="22423"/>
    <n v="1"/>
    <n v="76.5"/>
    <n v="76.5"/>
    <s v="15674.0"/>
    <x v="2553"/>
    <x v="12"/>
  </r>
  <r>
    <n v="548973"/>
    <s v="22502"/>
    <n v="1"/>
    <n v="35.700000000000003"/>
    <n v="35.700000000000003"/>
    <s v="15674.0"/>
    <x v="2553"/>
    <x v="16"/>
  </r>
  <r>
    <n v="548973"/>
    <s v="47566"/>
    <n v="2"/>
    <n v="59.4"/>
    <n v="29.7"/>
    <s v="15674.0"/>
    <x v="2553"/>
    <x v="14"/>
  </r>
  <r>
    <n v="548973"/>
    <s v="85123A"/>
    <n v="1"/>
    <n v="17.7"/>
    <n v="17.7"/>
    <s v="15674.0"/>
    <x v="2553"/>
    <x v="0"/>
  </r>
  <r>
    <n v="548974"/>
    <s v="22423"/>
    <n v="1"/>
    <n v="76.5"/>
    <n v="76.5"/>
    <s v="15194.0"/>
    <x v="2554"/>
    <x v="12"/>
  </r>
  <r>
    <n v="548974"/>
    <s v="84879"/>
    <n v="4"/>
    <n v="40.56"/>
    <n v="10.14"/>
    <s v="15194.0"/>
    <x v="2554"/>
    <x v="1"/>
  </r>
  <r>
    <n v="548975"/>
    <s v="47566"/>
    <n v="1"/>
    <n v="29.7"/>
    <n v="29.7"/>
    <s v="17596.0"/>
    <x v="2554"/>
    <x v="14"/>
  </r>
  <r>
    <n v="548978"/>
    <s v="22197"/>
    <n v="2"/>
    <n v="10.199999999999999"/>
    <n v="5.0999999999999996"/>
    <s v="15727.0"/>
    <x v="2555"/>
    <x v="7"/>
  </r>
  <r>
    <n v="548978"/>
    <s v="22423"/>
    <n v="1"/>
    <n v="76.5"/>
    <n v="76.5"/>
    <s v="15727.0"/>
    <x v="2555"/>
    <x v="12"/>
  </r>
  <r>
    <n v="548978"/>
    <s v="22720"/>
    <n v="1"/>
    <n v="29.7"/>
    <n v="29.7"/>
    <s v="15727.0"/>
    <x v="2555"/>
    <x v="15"/>
  </r>
  <r>
    <n v="548978"/>
    <s v="85123A"/>
    <n v="2"/>
    <n v="35.4"/>
    <n v="17.7"/>
    <s v="15727.0"/>
    <x v="2555"/>
    <x v="0"/>
  </r>
  <r>
    <n v="548983"/>
    <s v="22423"/>
    <n v="1"/>
    <n v="76.5"/>
    <n v="76.5"/>
    <s v="16906.0"/>
    <x v="2556"/>
    <x v="12"/>
  </r>
  <r>
    <n v="548983"/>
    <s v="85123A"/>
    <n v="1"/>
    <n v="17.7"/>
    <n v="17.7"/>
    <s v="16906.0"/>
    <x v="2556"/>
    <x v="0"/>
  </r>
  <r>
    <n v="548984"/>
    <s v="20725"/>
    <n v="1"/>
    <n v="9.9"/>
    <n v="9.9"/>
    <s v="14546.0"/>
    <x v="2557"/>
    <x v="3"/>
  </r>
  <r>
    <n v="548984"/>
    <s v="22502"/>
    <n v="1"/>
    <n v="35.700000000000003"/>
    <n v="35.700000000000003"/>
    <s v="14546.0"/>
    <x v="2557"/>
    <x v="16"/>
  </r>
  <r>
    <n v="548984"/>
    <s v="22720"/>
    <n v="1"/>
    <n v="29.7"/>
    <n v="29.7"/>
    <s v="14546.0"/>
    <x v="2557"/>
    <x v="15"/>
  </r>
  <r>
    <n v="548984"/>
    <s v="47566"/>
    <n v="1"/>
    <n v="29.7"/>
    <n v="29.7"/>
    <s v="14546.0"/>
    <x v="2557"/>
    <x v="14"/>
  </r>
  <r>
    <n v="548987"/>
    <s v="22423"/>
    <n v="1"/>
    <n v="76.5"/>
    <n v="76.5"/>
    <s v="14535.0"/>
    <x v="2558"/>
    <x v="12"/>
  </r>
  <r>
    <n v="548987"/>
    <s v="22720"/>
    <n v="1"/>
    <n v="29.7"/>
    <n v="29.7"/>
    <s v="14535.0"/>
    <x v="2558"/>
    <x v="15"/>
  </r>
  <r>
    <n v="548987"/>
    <s v="22960"/>
    <n v="1"/>
    <n v="25.5"/>
    <n v="25.5"/>
    <s v="14535.0"/>
    <x v="2558"/>
    <x v="2"/>
  </r>
  <r>
    <n v="548987"/>
    <s v="47566"/>
    <n v="1"/>
    <n v="29.7"/>
    <n v="29.7"/>
    <s v="14535.0"/>
    <x v="2558"/>
    <x v="14"/>
  </r>
  <r>
    <n v="548987"/>
    <s v="85123A"/>
    <n v="1"/>
    <n v="17.7"/>
    <n v="17.7"/>
    <s v="14535.0"/>
    <x v="2558"/>
    <x v="0"/>
  </r>
  <r>
    <n v="548988"/>
    <s v="22960"/>
    <n v="1"/>
    <n v="25.5"/>
    <n v="25.5"/>
    <s v="17618.0"/>
    <x v="2559"/>
    <x v="2"/>
  </r>
  <r>
    <n v="548992"/>
    <s v="22502"/>
    <n v="1"/>
    <n v="35.700000000000003"/>
    <n v="35.700000000000003"/>
    <s v="13089.0"/>
    <x v="2560"/>
    <x v="16"/>
  </r>
  <r>
    <n v="548992"/>
    <s v="47566"/>
    <n v="2"/>
    <n v="59.4"/>
    <n v="29.7"/>
    <s v="13089.0"/>
    <x v="2560"/>
    <x v="14"/>
  </r>
  <r>
    <n v="548996"/>
    <s v="22423"/>
    <n v="1"/>
    <n v="76.5"/>
    <n v="76.5"/>
    <s v="Unknown"/>
    <x v="2561"/>
    <x v="12"/>
  </r>
  <r>
    <n v="549014"/>
    <s v="22720"/>
    <n v="1"/>
    <n v="29.7"/>
    <n v="29.7"/>
    <s v="17841.0"/>
    <x v="2562"/>
    <x v="15"/>
  </r>
  <r>
    <n v="549014"/>
    <s v="47566"/>
    <n v="1"/>
    <n v="29.7"/>
    <n v="29.7"/>
    <s v="17841.0"/>
    <x v="2562"/>
    <x v="14"/>
  </r>
  <r>
    <n v="549014"/>
    <s v="79321"/>
    <n v="1"/>
    <n v="34.5"/>
    <n v="34.5"/>
    <s v="17841.0"/>
    <x v="2562"/>
    <x v="11"/>
  </r>
  <r>
    <n v="549015"/>
    <s v="84879"/>
    <n v="3"/>
    <n v="30.42"/>
    <n v="10.14"/>
    <s v="15244.0"/>
    <x v="2563"/>
    <x v="1"/>
  </r>
  <r>
    <n v="549015"/>
    <s v="85123A"/>
    <n v="4"/>
    <n v="70.8"/>
    <n v="17.7"/>
    <s v="15244.0"/>
    <x v="2563"/>
    <x v="0"/>
  </r>
  <r>
    <n v="549018"/>
    <s v="22423"/>
    <n v="1"/>
    <n v="76.5"/>
    <n v="76.5"/>
    <s v="17492.0"/>
    <x v="2564"/>
    <x v="12"/>
  </r>
  <r>
    <n v="549018"/>
    <s v="84879"/>
    <n v="4"/>
    <n v="40.56"/>
    <n v="10.14"/>
    <s v="17492.0"/>
    <x v="2564"/>
    <x v="1"/>
  </r>
  <r>
    <n v="549023"/>
    <s v="47566"/>
    <n v="1"/>
    <n v="64.739999999999995"/>
    <n v="64.739999999999995"/>
    <s v="Unknown"/>
    <x v="2565"/>
    <x v="14"/>
  </r>
  <r>
    <n v="549023"/>
    <s v="85099B"/>
    <n v="3"/>
    <n v="44.28"/>
    <n v="14.76"/>
    <s v="Unknown"/>
    <x v="2565"/>
    <x v="10"/>
  </r>
  <r>
    <n v="549023"/>
    <s v="85123A"/>
    <n v="1"/>
    <n v="34.74"/>
    <n v="34.74"/>
    <s v="Unknown"/>
    <x v="2565"/>
    <x v="0"/>
  </r>
  <r>
    <n v="549044"/>
    <s v="20725"/>
    <n v="2"/>
    <n v="19.8"/>
    <n v="9.9"/>
    <s v="16161.0"/>
    <x v="2566"/>
    <x v="3"/>
  </r>
  <r>
    <n v="549047"/>
    <s v="22720"/>
    <n v="1"/>
    <n v="29.7"/>
    <n v="29.7"/>
    <s v="17783.0"/>
    <x v="2567"/>
    <x v="15"/>
  </r>
  <r>
    <n v="549047"/>
    <s v="79321"/>
    <n v="1"/>
    <n v="34.5"/>
    <n v="34.5"/>
    <s v="17783.0"/>
    <x v="2567"/>
    <x v="11"/>
  </r>
  <r>
    <n v="549047"/>
    <s v="85099B"/>
    <n v="1"/>
    <n v="12.48"/>
    <n v="12.48"/>
    <s v="17783.0"/>
    <x v="2567"/>
    <x v="10"/>
  </r>
  <r>
    <n v="549052"/>
    <s v="20725"/>
    <n v="2"/>
    <n v="19.8"/>
    <n v="9.9"/>
    <s v="17682.0"/>
    <x v="2568"/>
    <x v="3"/>
  </r>
  <r>
    <n v="549052"/>
    <s v="84879"/>
    <n v="3"/>
    <n v="30.42"/>
    <n v="10.14"/>
    <s v="17682.0"/>
    <x v="2568"/>
    <x v="1"/>
  </r>
  <r>
    <n v="549052"/>
    <s v="85123A"/>
    <n v="2"/>
    <n v="35.4"/>
    <n v="17.7"/>
    <s v="17682.0"/>
    <x v="2568"/>
    <x v="0"/>
  </r>
  <r>
    <n v="549053"/>
    <s v="84879"/>
    <n v="2"/>
    <n v="20.28"/>
    <n v="10.14"/>
    <s v="13863.0"/>
    <x v="2569"/>
    <x v="1"/>
  </r>
  <r>
    <n v="549055"/>
    <s v="85123A"/>
    <n v="2"/>
    <n v="35.4"/>
    <n v="17.7"/>
    <s v="13515.0"/>
    <x v="2570"/>
    <x v="0"/>
  </r>
  <r>
    <n v="549056"/>
    <s v="22423"/>
    <n v="1"/>
    <n v="76.5"/>
    <n v="76.5"/>
    <s v="15917.0"/>
    <x v="2571"/>
    <x v="12"/>
  </r>
  <r>
    <n v="549056"/>
    <s v="22502"/>
    <n v="1"/>
    <n v="35.700000000000003"/>
    <n v="35.700000000000003"/>
    <s v="15917.0"/>
    <x v="2571"/>
    <x v="16"/>
  </r>
  <r>
    <n v="549056"/>
    <s v="47566"/>
    <n v="1"/>
    <n v="29.7"/>
    <n v="29.7"/>
    <s v="15917.0"/>
    <x v="2571"/>
    <x v="14"/>
  </r>
  <r>
    <n v="549059"/>
    <s v="47566"/>
    <n v="2"/>
    <n v="59.4"/>
    <n v="29.7"/>
    <s v="15529.0"/>
    <x v="2572"/>
    <x v="14"/>
  </r>
  <r>
    <n v="549099"/>
    <s v="20725"/>
    <n v="1"/>
    <n v="9.9"/>
    <n v="9.9"/>
    <s v="16241.0"/>
    <x v="2573"/>
    <x v="3"/>
  </r>
  <r>
    <n v="549099"/>
    <s v="85123A"/>
    <n v="1"/>
    <n v="17.7"/>
    <n v="17.7"/>
    <s v="16241.0"/>
    <x v="2573"/>
    <x v="0"/>
  </r>
  <r>
    <n v="549115"/>
    <s v="20725"/>
    <n v="4"/>
    <n v="39.6"/>
    <n v="9.9"/>
    <s v="13098.0"/>
    <x v="2574"/>
    <x v="3"/>
  </r>
  <r>
    <n v="549115"/>
    <s v="22197"/>
    <n v="8"/>
    <n v="40.799999999999997"/>
    <n v="5.0999999999999996"/>
    <s v="13098.0"/>
    <x v="2574"/>
    <x v="7"/>
  </r>
  <r>
    <n v="549115"/>
    <s v="22502"/>
    <n v="3"/>
    <n v="89.1"/>
    <n v="29.7"/>
    <s v="13098.0"/>
    <x v="2574"/>
    <x v="16"/>
  </r>
  <r>
    <n v="549115"/>
    <s v="85123A"/>
    <n v="6"/>
    <n v="91.8"/>
    <n v="15.3"/>
    <s v="13098.0"/>
    <x v="2574"/>
    <x v="0"/>
  </r>
  <r>
    <n v="549116"/>
    <s v="85123A"/>
    <n v="1"/>
    <n v="17.7"/>
    <n v="17.7"/>
    <s v="16670.0"/>
    <x v="2575"/>
    <x v="0"/>
  </r>
  <r>
    <n v="549120"/>
    <s v="20725"/>
    <n v="1"/>
    <n v="9.9"/>
    <n v="9.9"/>
    <s v="14587.0"/>
    <x v="2576"/>
    <x v="3"/>
  </r>
  <r>
    <n v="549120"/>
    <s v="22423"/>
    <n v="1"/>
    <n v="76.5"/>
    <n v="76.5"/>
    <s v="14587.0"/>
    <x v="2576"/>
    <x v="12"/>
  </r>
  <r>
    <n v="549121"/>
    <s v="22423"/>
    <n v="1"/>
    <n v="76.5"/>
    <n v="76.5"/>
    <s v="17140.0"/>
    <x v="2577"/>
    <x v="12"/>
  </r>
  <r>
    <n v="549121"/>
    <s v="84879"/>
    <n v="2"/>
    <n v="20.28"/>
    <n v="10.14"/>
    <s v="17140.0"/>
    <x v="2577"/>
    <x v="1"/>
  </r>
  <r>
    <n v="549125"/>
    <s v="47566"/>
    <n v="1"/>
    <n v="29.7"/>
    <n v="29.7"/>
    <s v="14964.0"/>
    <x v="2578"/>
    <x v="14"/>
  </r>
  <r>
    <n v="549126"/>
    <s v="22960"/>
    <n v="1"/>
    <n v="25.5"/>
    <n v="25.5"/>
    <s v="16031.0"/>
    <x v="2579"/>
    <x v="2"/>
  </r>
  <r>
    <n v="549128"/>
    <s v="22423"/>
    <n v="1"/>
    <n v="76.5"/>
    <n v="76.5"/>
    <s v="16713.0"/>
    <x v="2580"/>
    <x v="12"/>
  </r>
  <r>
    <n v="549129"/>
    <s v="47566"/>
    <n v="2"/>
    <n v="59.4"/>
    <n v="29.7"/>
    <s v="17042.0"/>
    <x v="2581"/>
    <x v="14"/>
  </r>
  <r>
    <n v="549130"/>
    <s v="22197"/>
    <n v="2"/>
    <n v="10.199999999999999"/>
    <n v="5.0999999999999996"/>
    <s v="14701.0"/>
    <x v="2582"/>
    <x v="7"/>
  </r>
  <r>
    <n v="549153"/>
    <s v="20725"/>
    <n v="2"/>
    <n v="19.8"/>
    <n v="9.9"/>
    <s v="13771.0"/>
    <x v="2583"/>
    <x v="3"/>
  </r>
  <r>
    <n v="549153"/>
    <s v="47566"/>
    <n v="1"/>
    <n v="29.7"/>
    <n v="29.7"/>
    <s v="13771.0"/>
    <x v="2583"/>
    <x v="14"/>
  </r>
  <r>
    <n v="549155"/>
    <s v="22386"/>
    <n v="1"/>
    <n v="24.78"/>
    <n v="24.78"/>
    <s v="Unknown"/>
    <x v="2584"/>
    <x v="4"/>
  </r>
  <r>
    <n v="549155"/>
    <s v="22960"/>
    <n v="1"/>
    <n v="49.74"/>
    <n v="49.74"/>
    <s v="Unknown"/>
    <x v="2584"/>
    <x v="2"/>
  </r>
  <r>
    <n v="549155"/>
    <s v="47566"/>
    <n v="1"/>
    <n v="64.739999999999995"/>
    <n v="64.739999999999995"/>
    <s v="Unknown"/>
    <x v="2584"/>
    <x v="14"/>
  </r>
  <r>
    <n v="549155"/>
    <s v="85099B"/>
    <n v="3"/>
    <n v="44.28"/>
    <n v="14.76"/>
    <s v="Unknown"/>
    <x v="2584"/>
    <x v="10"/>
  </r>
  <r>
    <n v="549155"/>
    <s v="85123A"/>
    <n v="1"/>
    <n v="34.74"/>
    <n v="34.74"/>
    <s v="Unknown"/>
    <x v="2584"/>
    <x v="0"/>
  </r>
  <r>
    <n v="549182"/>
    <s v="85123A"/>
    <n v="1"/>
    <n v="17.7"/>
    <n v="17.7"/>
    <s v="15646.0"/>
    <x v="2585"/>
    <x v="0"/>
  </r>
  <r>
    <n v="549185"/>
    <s v="22960"/>
    <n v="1"/>
    <n v="25.5"/>
    <n v="25.5"/>
    <s v="18272.0"/>
    <x v="2586"/>
    <x v="2"/>
  </r>
  <r>
    <n v="549188"/>
    <s v="22423"/>
    <n v="1"/>
    <n v="76.5"/>
    <n v="76.5"/>
    <s v="13731.0"/>
    <x v="2587"/>
    <x v="12"/>
  </r>
  <r>
    <n v="549188"/>
    <s v="84879"/>
    <n v="2"/>
    <n v="20.28"/>
    <n v="10.14"/>
    <s v="13731.0"/>
    <x v="2587"/>
    <x v="1"/>
  </r>
  <r>
    <n v="549189"/>
    <s v="20725"/>
    <n v="2"/>
    <n v="19.8"/>
    <n v="9.9"/>
    <s v="15235.0"/>
    <x v="2588"/>
    <x v="3"/>
  </r>
  <r>
    <n v="549190"/>
    <s v="22423"/>
    <n v="1"/>
    <n v="76.5"/>
    <n v="76.5"/>
    <s v="13748.0"/>
    <x v="2589"/>
    <x v="12"/>
  </r>
  <r>
    <n v="549192"/>
    <s v="22197"/>
    <n v="17"/>
    <n v="73.44"/>
    <n v="4.32"/>
    <s v="14961.0"/>
    <x v="2590"/>
    <x v="7"/>
  </r>
  <r>
    <n v="549192"/>
    <s v="22423"/>
    <n v="1"/>
    <n v="76.5"/>
    <n v="76.5"/>
    <s v="14961.0"/>
    <x v="2590"/>
    <x v="12"/>
  </r>
  <r>
    <n v="549196"/>
    <s v="85099B"/>
    <n v="2"/>
    <n v="24.96"/>
    <n v="12.48"/>
    <s v="14911.0"/>
    <x v="2591"/>
    <x v="10"/>
  </r>
  <r>
    <n v="549206"/>
    <s v="47566"/>
    <n v="1"/>
    <n v="29.7"/>
    <n v="29.7"/>
    <s v="15281.0"/>
    <x v="2592"/>
    <x v="14"/>
  </r>
  <r>
    <n v="549222"/>
    <s v="22423"/>
    <n v="1"/>
    <n v="76.5"/>
    <n v="76.5"/>
    <s v="12347.0"/>
    <x v="2593"/>
    <x v="12"/>
  </r>
  <r>
    <n v="549233"/>
    <s v="22197"/>
    <n v="8"/>
    <n v="40.799999999999997"/>
    <n v="5.0999999999999996"/>
    <s v="14912.0"/>
    <x v="2594"/>
    <x v="7"/>
  </r>
  <r>
    <n v="549234"/>
    <s v="84879"/>
    <n v="3"/>
    <n v="30.42"/>
    <n v="10.14"/>
    <s v="16515.0"/>
    <x v="2595"/>
    <x v="1"/>
  </r>
  <r>
    <n v="549235"/>
    <s v="22423"/>
    <n v="1"/>
    <n v="76.5"/>
    <n v="76.5"/>
    <s v="15530.0"/>
    <x v="2596"/>
    <x v="12"/>
  </r>
  <r>
    <n v="549235"/>
    <s v="22502"/>
    <n v="1"/>
    <n v="35.700000000000003"/>
    <n v="35.700000000000003"/>
    <s v="15530.0"/>
    <x v="2596"/>
    <x v="16"/>
  </r>
  <r>
    <n v="549235"/>
    <s v="85123A"/>
    <n v="1"/>
    <n v="17.7"/>
    <n v="17.7"/>
    <s v="15530.0"/>
    <x v="2596"/>
    <x v="0"/>
  </r>
  <r>
    <n v="549238"/>
    <s v="21137"/>
    <n v="1"/>
    <n v="22.5"/>
    <n v="22.5"/>
    <s v="14667.0"/>
    <x v="2597"/>
    <x v="13"/>
  </r>
  <r>
    <n v="549238"/>
    <s v="84879"/>
    <n v="3"/>
    <n v="30.42"/>
    <n v="10.14"/>
    <s v="14667.0"/>
    <x v="2597"/>
    <x v="1"/>
  </r>
  <r>
    <n v="549239"/>
    <s v="22197"/>
    <n v="6"/>
    <n v="30.6"/>
    <n v="5.0999999999999996"/>
    <s v="13102.0"/>
    <x v="2598"/>
    <x v="7"/>
  </r>
  <r>
    <n v="549241"/>
    <s v="20725"/>
    <n v="1"/>
    <n v="9.9"/>
    <n v="9.9"/>
    <s v="15719.0"/>
    <x v="2599"/>
    <x v="3"/>
  </r>
  <r>
    <n v="549241"/>
    <s v="22386"/>
    <n v="1"/>
    <n v="12.48"/>
    <n v="12.48"/>
    <s v="15719.0"/>
    <x v="2599"/>
    <x v="4"/>
  </r>
  <r>
    <n v="549241"/>
    <s v="47566"/>
    <n v="2"/>
    <n v="59.4"/>
    <n v="29.7"/>
    <s v="15719.0"/>
    <x v="2599"/>
    <x v="14"/>
  </r>
  <r>
    <n v="549241"/>
    <s v="85099B"/>
    <n v="1"/>
    <n v="12.48"/>
    <n v="12.48"/>
    <s v="15719.0"/>
    <x v="2599"/>
    <x v="10"/>
  </r>
  <r>
    <n v="549241"/>
    <s v="85123A"/>
    <n v="1"/>
    <n v="17.7"/>
    <n v="17.7"/>
    <s v="15719.0"/>
    <x v="2599"/>
    <x v="0"/>
  </r>
  <r>
    <n v="549242"/>
    <s v="22423"/>
    <n v="1"/>
    <n v="76.5"/>
    <n v="76.5"/>
    <s v="14911.0"/>
    <x v="2600"/>
    <x v="12"/>
  </r>
  <r>
    <n v="549245"/>
    <s v="20725"/>
    <n v="1"/>
    <n v="9.9"/>
    <n v="9.9"/>
    <s v="15005.0"/>
    <x v="2601"/>
    <x v="3"/>
  </r>
  <r>
    <n v="549245"/>
    <s v="22386"/>
    <n v="1"/>
    <n v="12.48"/>
    <n v="12.48"/>
    <s v="15005.0"/>
    <x v="2602"/>
    <x v="4"/>
  </r>
  <r>
    <n v="549250"/>
    <s v="22197"/>
    <n v="1"/>
    <n v="5.0999999999999996"/>
    <n v="5.0999999999999996"/>
    <s v="14446.0"/>
    <x v="2603"/>
    <x v="7"/>
  </r>
  <r>
    <n v="549250"/>
    <s v="85123A"/>
    <n v="1"/>
    <n v="17.7"/>
    <n v="17.7"/>
    <s v="14446.0"/>
    <x v="2603"/>
    <x v="0"/>
  </r>
  <r>
    <n v="549251"/>
    <s v="22197"/>
    <n v="1"/>
    <n v="5.0999999999999996"/>
    <n v="5.0999999999999996"/>
    <s v="14449.0"/>
    <x v="2604"/>
    <x v="7"/>
  </r>
  <r>
    <n v="549257"/>
    <s v="20725"/>
    <n v="1"/>
    <n v="9.9"/>
    <n v="9.9"/>
    <s v="14465.0"/>
    <x v="2605"/>
    <x v="3"/>
  </r>
  <r>
    <n v="549257"/>
    <s v="21137"/>
    <n v="1"/>
    <n v="22.5"/>
    <n v="22.5"/>
    <s v="14465.0"/>
    <x v="2605"/>
    <x v="13"/>
  </r>
  <r>
    <n v="549257"/>
    <s v="22386"/>
    <n v="1"/>
    <n v="12.48"/>
    <n v="12.48"/>
    <s v="14465.0"/>
    <x v="2605"/>
    <x v="4"/>
  </r>
  <r>
    <n v="549257"/>
    <s v="85099B"/>
    <n v="1"/>
    <n v="12.48"/>
    <n v="12.48"/>
    <s v="14465.0"/>
    <x v="2605"/>
    <x v="10"/>
  </r>
  <r>
    <n v="549258"/>
    <s v="22197"/>
    <n v="2"/>
    <n v="10.199999999999999"/>
    <n v="5.0999999999999996"/>
    <s v="13102.0"/>
    <x v="2606"/>
    <x v="7"/>
  </r>
  <r>
    <n v="549258"/>
    <s v="85123A"/>
    <n v="2"/>
    <n v="35.4"/>
    <n v="17.7"/>
    <s v="13102.0"/>
    <x v="2606"/>
    <x v="0"/>
  </r>
  <r>
    <n v="549259"/>
    <s v="22086"/>
    <n v="1"/>
    <n v="17.7"/>
    <n v="17.7"/>
    <s v="13712.0"/>
    <x v="2607"/>
    <x v="5"/>
  </r>
  <r>
    <n v="549260"/>
    <s v="82484"/>
    <n v="1"/>
    <n v="47.7"/>
    <n v="47.7"/>
    <s v="17790.0"/>
    <x v="2608"/>
    <x v="6"/>
  </r>
  <r>
    <n v="549260"/>
    <s v="85123A"/>
    <n v="2"/>
    <n v="35.4"/>
    <n v="17.7"/>
    <s v="17790.0"/>
    <x v="2608"/>
    <x v="0"/>
  </r>
  <r>
    <n v="549261"/>
    <s v="22197"/>
    <n v="2"/>
    <n v="10.199999999999999"/>
    <n v="5.0999999999999996"/>
    <s v="14903.0"/>
    <x v="2609"/>
    <x v="7"/>
  </r>
  <r>
    <n v="549261"/>
    <s v="84879"/>
    <n v="2"/>
    <n v="20.28"/>
    <n v="10.14"/>
    <s v="14903.0"/>
    <x v="2609"/>
    <x v="1"/>
  </r>
  <r>
    <n v="549262"/>
    <s v="22086"/>
    <n v="1"/>
    <n v="17.7"/>
    <n v="17.7"/>
    <s v="14465.0"/>
    <x v="2610"/>
    <x v="5"/>
  </r>
  <r>
    <n v="549262"/>
    <s v="22960"/>
    <n v="1"/>
    <n v="25.5"/>
    <n v="25.5"/>
    <s v="14465.0"/>
    <x v="2610"/>
    <x v="2"/>
  </r>
  <r>
    <n v="549262"/>
    <s v="47566"/>
    <n v="1"/>
    <n v="29.7"/>
    <n v="29.7"/>
    <s v="14465.0"/>
    <x v="2610"/>
    <x v="14"/>
  </r>
  <r>
    <n v="549262"/>
    <s v="85123A"/>
    <n v="1"/>
    <n v="17.7"/>
    <n v="17.7"/>
    <s v="14465.0"/>
    <x v="2610"/>
    <x v="0"/>
  </r>
  <r>
    <n v="549263"/>
    <s v="47566"/>
    <n v="1"/>
    <n v="29.7"/>
    <n v="29.7"/>
    <s v="15800.0"/>
    <x v="2611"/>
    <x v="14"/>
  </r>
  <r>
    <n v="549276"/>
    <s v="22386"/>
    <n v="1"/>
    <n v="12.48"/>
    <n v="12.48"/>
    <s v="16745.0"/>
    <x v="2612"/>
    <x v="4"/>
  </r>
  <r>
    <n v="549276"/>
    <s v="85099B"/>
    <n v="1"/>
    <n v="12.48"/>
    <n v="12.48"/>
    <s v="16745.0"/>
    <x v="2612"/>
    <x v="10"/>
  </r>
  <r>
    <n v="549278"/>
    <s v="22197"/>
    <n v="3"/>
    <n v="15.3"/>
    <n v="5.0999999999999996"/>
    <s v="16255.0"/>
    <x v="2613"/>
    <x v="7"/>
  </r>
  <r>
    <n v="549278"/>
    <s v="22720"/>
    <n v="1"/>
    <n v="29.7"/>
    <n v="29.7"/>
    <s v="16255.0"/>
    <x v="2613"/>
    <x v="15"/>
  </r>
  <r>
    <n v="549281"/>
    <s v="47566"/>
    <n v="1"/>
    <n v="29.7"/>
    <n v="29.7"/>
    <s v="17735.0"/>
    <x v="2614"/>
    <x v="14"/>
  </r>
  <r>
    <n v="549282"/>
    <s v="21137"/>
    <n v="1"/>
    <n v="22.5"/>
    <n v="22.5"/>
    <s v="13718.0"/>
    <x v="2615"/>
    <x v="13"/>
  </r>
  <r>
    <n v="549282"/>
    <s v="22423"/>
    <n v="1"/>
    <n v="76.5"/>
    <n v="76.5"/>
    <s v="13718.0"/>
    <x v="2615"/>
    <x v="12"/>
  </r>
  <r>
    <n v="549287"/>
    <s v="22386"/>
    <n v="1"/>
    <n v="12.48"/>
    <n v="12.48"/>
    <s v="14527.0"/>
    <x v="2616"/>
    <x v="4"/>
  </r>
  <r>
    <n v="549289"/>
    <s v="47566"/>
    <n v="1"/>
    <n v="29.7"/>
    <n v="29.7"/>
    <s v="14395.0"/>
    <x v="2617"/>
    <x v="14"/>
  </r>
  <r>
    <n v="549291"/>
    <s v="22502"/>
    <n v="1"/>
    <n v="35.700000000000003"/>
    <n v="35.700000000000003"/>
    <s v="16261.0"/>
    <x v="2618"/>
    <x v="16"/>
  </r>
  <r>
    <n v="549291"/>
    <s v="84879"/>
    <n v="2"/>
    <n v="20.28"/>
    <n v="10.14"/>
    <s v="16261.0"/>
    <x v="2618"/>
    <x v="1"/>
  </r>
  <r>
    <n v="549291"/>
    <s v="85123A"/>
    <n v="1"/>
    <n v="17.7"/>
    <n v="17.7"/>
    <s v="16261.0"/>
    <x v="2618"/>
    <x v="0"/>
  </r>
  <r>
    <n v="549293"/>
    <s v="22423"/>
    <n v="1"/>
    <n v="76.5"/>
    <n v="76.5"/>
    <s v="17883.0"/>
    <x v="2619"/>
    <x v="12"/>
  </r>
  <r>
    <n v="549294"/>
    <s v="20725"/>
    <n v="1"/>
    <n v="9.9"/>
    <n v="9.9"/>
    <s v="13230.0"/>
    <x v="2620"/>
    <x v="3"/>
  </r>
  <r>
    <n v="549294"/>
    <s v="82484"/>
    <n v="1"/>
    <n v="47.7"/>
    <n v="47.7"/>
    <s v="13230.0"/>
    <x v="2620"/>
    <x v="6"/>
  </r>
  <r>
    <n v="549294"/>
    <s v="85123A"/>
    <n v="1"/>
    <n v="17.7"/>
    <n v="17.7"/>
    <s v="13230.0"/>
    <x v="2620"/>
    <x v="0"/>
  </r>
  <r>
    <n v="549295"/>
    <s v="22086"/>
    <n v="1"/>
    <n v="34.74"/>
    <n v="34.74"/>
    <s v="Unknown"/>
    <x v="2621"/>
    <x v="5"/>
  </r>
  <r>
    <n v="549295"/>
    <s v="22197"/>
    <n v="1"/>
    <n v="9.7799999999999994"/>
    <n v="9.7799999999999994"/>
    <s v="Unknown"/>
    <x v="2621"/>
    <x v="7"/>
  </r>
  <r>
    <n v="549295"/>
    <s v="22386"/>
    <n v="1"/>
    <n v="24.78"/>
    <n v="24.78"/>
    <s v="Unknown"/>
    <x v="2621"/>
    <x v="4"/>
  </r>
  <r>
    <n v="549295"/>
    <s v="22720"/>
    <n v="1"/>
    <n v="64.739999999999995"/>
    <n v="64.739999999999995"/>
    <s v="Unknown"/>
    <x v="2621"/>
    <x v="15"/>
  </r>
  <r>
    <n v="549295"/>
    <s v="85099B"/>
    <n v="4"/>
    <n v="59.04"/>
    <n v="14.76"/>
    <s v="Unknown"/>
    <x v="2621"/>
    <x v="10"/>
  </r>
  <r>
    <n v="549296"/>
    <s v="22197"/>
    <n v="2"/>
    <n v="10.199999999999999"/>
    <n v="5.0999999999999996"/>
    <s v="14619.0"/>
    <x v="2622"/>
    <x v="7"/>
  </r>
  <r>
    <n v="549296"/>
    <s v="22423"/>
    <n v="1"/>
    <n v="76.5"/>
    <n v="76.5"/>
    <s v="14619.0"/>
    <x v="2622"/>
    <x v="12"/>
  </r>
  <r>
    <n v="549300"/>
    <s v="22960"/>
    <n v="1"/>
    <n v="25.5"/>
    <n v="25.5"/>
    <s v="13362.0"/>
    <x v="2623"/>
    <x v="2"/>
  </r>
  <r>
    <n v="549301"/>
    <s v="22502"/>
    <n v="1"/>
    <n v="35.700000000000003"/>
    <n v="35.700000000000003"/>
    <s v="16643.0"/>
    <x v="2624"/>
    <x v="16"/>
  </r>
  <r>
    <n v="549301"/>
    <s v="84879"/>
    <n v="3"/>
    <n v="30.42"/>
    <n v="10.14"/>
    <s v="16643.0"/>
    <x v="2624"/>
    <x v="1"/>
  </r>
  <r>
    <n v="549302"/>
    <s v="47566"/>
    <n v="2"/>
    <n v="59.4"/>
    <n v="29.7"/>
    <s v="14246.0"/>
    <x v="2625"/>
    <x v="14"/>
  </r>
  <r>
    <n v="549302"/>
    <s v="84879"/>
    <n v="3"/>
    <n v="30.42"/>
    <n v="10.14"/>
    <s v="14246.0"/>
    <x v="2625"/>
    <x v="1"/>
  </r>
  <r>
    <n v="549304"/>
    <s v="47566"/>
    <n v="1"/>
    <n v="29.7"/>
    <n v="29.7"/>
    <s v="16133.0"/>
    <x v="2626"/>
    <x v="14"/>
  </r>
  <r>
    <n v="549306"/>
    <s v="22423"/>
    <n v="1"/>
    <n v="76.5"/>
    <n v="76.5"/>
    <s v="16837.0"/>
    <x v="2627"/>
    <x v="12"/>
  </r>
  <r>
    <n v="549306"/>
    <s v="84879"/>
    <n v="2"/>
    <n v="20.28"/>
    <n v="10.14"/>
    <s v="16837.0"/>
    <x v="2627"/>
    <x v="1"/>
  </r>
  <r>
    <n v="549307"/>
    <s v="22423"/>
    <n v="1"/>
    <n v="76.5"/>
    <n v="76.5"/>
    <s v="15119.0"/>
    <x v="2628"/>
    <x v="12"/>
  </r>
  <r>
    <n v="549307"/>
    <s v="22960"/>
    <n v="1"/>
    <n v="25.5"/>
    <n v="25.5"/>
    <s v="15119.0"/>
    <x v="2628"/>
    <x v="2"/>
  </r>
  <r>
    <n v="549310"/>
    <s v="84879"/>
    <n v="2"/>
    <n v="20.28"/>
    <n v="10.14"/>
    <s v="16325.0"/>
    <x v="2629"/>
    <x v="1"/>
  </r>
  <r>
    <n v="549312"/>
    <s v="82484"/>
    <n v="1"/>
    <n v="47.7"/>
    <n v="47.7"/>
    <s v="14217.0"/>
    <x v="2630"/>
    <x v="6"/>
  </r>
  <r>
    <n v="549313"/>
    <s v="20725"/>
    <n v="5"/>
    <n v="49.5"/>
    <n v="9.9"/>
    <s v="12393.0"/>
    <x v="2631"/>
    <x v="3"/>
  </r>
  <r>
    <n v="549316"/>
    <s v="20725"/>
    <n v="2"/>
    <n v="19.8"/>
    <n v="9.9"/>
    <s v="12705.0"/>
    <x v="2632"/>
    <x v="3"/>
  </r>
  <r>
    <n v="549316"/>
    <s v="85099B"/>
    <n v="2"/>
    <n v="23.4"/>
    <n v="11.7"/>
    <s v="12705.0"/>
    <x v="2632"/>
    <x v="10"/>
  </r>
  <r>
    <n v="549317"/>
    <s v="22423"/>
    <n v="1"/>
    <n v="76.5"/>
    <n v="76.5"/>
    <s v="15109.0"/>
    <x v="2633"/>
    <x v="12"/>
  </r>
  <r>
    <n v="549317"/>
    <s v="47566"/>
    <n v="1"/>
    <n v="29.7"/>
    <n v="29.7"/>
    <s v="15109.0"/>
    <x v="2633"/>
    <x v="14"/>
  </r>
  <r>
    <n v="549319"/>
    <s v="85123A"/>
    <n v="1"/>
    <n v="17.7"/>
    <n v="17.7"/>
    <s v="16623.0"/>
    <x v="2634"/>
    <x v="0"/>
  </r>
  <r>
    <n v="549320"/>
    <s v="85123A"/>
    <n v="3"/>
    <n v="53.1"/>
    <n v="17.7"/>
    <s v="16010.0"/>
    <x v="2635"/>
    <x v="0"/>
  </r>
  <r>
    <n v="549322"/>
    <s v="22960"/>
    <n v="1"/>
    <n v="25.5"/>
    <n v="25.5"/>
    <s v="16558.0"/>
    <x v="2636"/>
    <x v="2"/>
  </r>
  <r>
    <n v="549322"/>
    <s v="47566"/>
    <n v="1"/>
    <n v="29.7"/>
    <n v="29.7"/>
    <s v="16558.0"/>
    <x v="2636"/>
    <x v="14"/>
  </r>
  <r>
    <n v="549324"/>
    <s v="22960"/>
    <n v="1"/>
    <n v="25.5"/>
    <n v="25.5"/>
    <s v="16045.0"/>
    <x v="2637"/>
    <x v="2"/>
  </r>
  <r>
    <n v="549360"/>
    <s v="47566"/>
    <n v="1"/>
    <n v="29.7"/>
    <n v="29.7"/>
    <s v="17035.0"/>
    <x v="2638"/>
    <x v="14"/>
  </r>
  <r>
    <n v="549360"/>
    <s v="84879"/>
    <n v="2"/>
    <n v="20.28"/>
    <n v="10.14"/>
    <s v="17035.0"/>
    <x v="2638"/>
    <x v="1"/>
  </r>
  <r>
    <n v="549387"/>
    <s v="20725"/>
    <n v="4"/>
    <n v="39.6"/>
    <n v="9.9"/>
    <s v="13178.0"/>
    <x v="2639"/>
    <x v="3"/>
  </r>
  <r>
    <n v="549424"/>
    <s v="22386"/>
    <n v="2"/>
    <n v="23.4"/>
    <n v="11.7"/>
    <s v="15367.0"/>
    <x v="2640"/>
    <x v="4"/>
  </r>
  <r>
    <n v="549424"/>
    <s v="85099B"/>
    <n v="2"/>
    <n v="23.4"/>
    <n v="11.7"/>
    <s v="15367.0"/>
    <x v="2640"/>
    <x v="10"/>
  </r>
  <r>
    <n v="549429"/>
    <s v="85099B"/>
    <n v="4"/>
    <n v="49.92"/>
    <n v="12.48"/>
    <s v="17001.0"/>
    <x v="2641"/>
    <x v="10"/>
  </r>
  <r>
    <n v="549431"/>
    <s v="85123A"/>
    <n v="5"/>
    <n v="88.5"/>
    <n v="17.7"/>
    <s v="15874.0"/>
    <x v="2642"/>
    <x v="0"/>
  </r>
  <r>
    <n v="549432"/>
    <s v="47566"/>
    <n v="1"/>
    <n v="29.7"/>
    <n v="29.7"/>
    <s v="14264.0"/>
    <x v="2643"/>
    <x v="14"/>
  </r>
  <r>
    <n v="549435"/>
    <s v="22423"/>
    <n v="1"/>
    <n v="76.5"/>
    <n v="76.5"/>
    <s v="12356.0"/>
    <x v="2644"/>
    <x v="12"/>
  </r>
  <r>
    <n v="549439"/>
    <s v="22386"/>
    <n v="2"/>
    <n v="24.96"/>
    <n v="12.48"/>
    <s v="13562.0"/>
    <x v="2645"/>
    <x v="4"/>
  </r>
  <r>
    <n v="549439"/>
    <s v="47566"/>
    <n v="1"/>
    <n v="29.7"/>
    <n v="29.7"/>
    <s v="13562.0"/>
    <x v="2645"/>
    <x v="14"/>
  </r>
  <r>
    <n v="549439"/>
    <s v="85099B"/>
    <n v="2"/>
    <n v="24.96"/>
    <n v="12.48"/>
    <s v="13562.0"/>
    <x v="2645"/>
    <x v="10"/>
  </r>
  <r>
    <n v="549439"/>
    <s v="85123A"/>
    <n v="3"/>
    <n v="53.1"/>
    <n v="17.7"/>
    <s v="13562.0"/>
    <x v="2645"/>
    <x v="0"/>
  </r>
  <r>
    <n v="549442"/>
    <s v="47566"/>
    <n v="3"/>
    <n v="89.1"/>
    <n v="29.7"/>
    <s v="16996.0"/>
    <x v="2646"/>
    <x v="14"/>
  </r>
  <r>
    <n v="549442"/>
    <s v="84879"/>
    <n v="3"/>
    <n v="30.42"/>
    <n v="10.14"/>
    <s v="16996.0"/>
    <x v="2646"/>
    <x v="1"/>
  </r>
  <r>
    <n v="549443"/>
    <s v="85123A"/>
    <n v="1"/>
    <n v="17.7"/>
    <n v="17.7"/>
    <s v="15775.0"/>
    <x v="2646"/>
    <x v="0"/>
  </r>
  <r>
    <n v="549449"/>
    <s v="20725"/>
    <n v="2"/>
    <n v="19.8"/>
    <n v="9.9"/>
    <s v="14227.0"/>
    <x v="2647"/>
    <x v="3"/>
  </r>
  <r>
    <n v="549449"/>
    <s v="22386"/>
    <n v="2"/>
    <n v="24.96"/>
    <n v="12.48"/>
    <s v="14227.0"/>
    <x v="2647"/>
    <x v="4"/>
  </r>
  <r>
    <n v="549451"/>
    <s v="22423"/>
    <n v="1"/>
    <n v="76.5"/>
    <n v="76.5"/>
    <s v="16556.0"/>
    <x v="2648"/>
    <x v="12"/>
  </r>
  <r>
    <n v="549451"/>
    <s v="22720"/>
    <n v="1"/>
    <n v="29.7"/>
    <n v="29.7"/>
    <s v="16556.0"/>
    <x v="2648"/>
    <x v="15"/>
  </r>
  <r>
    <n v="549451"/>
    <s v="47566"/>
    <n v="3"/>
    <n v="89.1"/>
    <n v="29.7"/>
    <s v="16556.0"/>
    <x v="2648"/>
    <x v="14"/>
  </r>
  <r>
    <n v="549522"/>
    <s v="20725"/>
    <n v="2"/>
    <n v="19.8"/>
    <n v="9.9"/>
    <s v="16873.0"/>
    <x v="2649"/>
    <x v="3"/>
  </r>
  <r>
    <n v="549522"/>
    <s v="22960"/>
    <n v="1"/>
    <n v="25.5"/>
    <n v="25.5"/>
    <s v="16873.0"/>
    <x v="2649"/>
    <x v="2"/>
  </r>
  <r>
    <n v="549523"/>
    <s v="47566"/>
    <n v="1"/>
    <n v="29.7"/>
    <n v="29.7"/>
    <s v="12748.0"/>
    <x v="2650"/>
    <x v="14"/>
  </r>
  <r>
    <n v="549524"/>
    <s v="47566"/>
    <n v="1"/>
    <n v="64.739999999999995"/>
    <n v="64.739999999999995"/>
    <s v="Unknown"/>
    <x v="2651"/>
    <x v="14"/>
  </r>
  <r>
    <n v="549525"/>
    <s v="22197"/>
    <n v="1"/>
    <n v="9.7799999999999994"/>
    <n v="9.7799999999999994"/>
    <s v="Unknown"/>
    <x v="2652"/>
    <x v="7"/>
  </r>
  <r>
    <n v="549525"/>
    <s v="22502"/>
    <n v="1"/>
    <n v="64.739999999999995"/>
    <n v="64.739999999999995"/>
    <s v="Unknown"/>
    <x v="2652"/>
    <x v="16"/>
  </r>
  <r>
    <n v="549525"/>
    <s v="22720"/>
    <n v="1"/>
    <n v="29.7"/>
    <n v="29.7"/>
    <s v="Unknown"/>
    <x v="2652"/>
    <x v="15"/>
  </r>
  <r>
    <n v="549525"/>
    <s v="22960"/>
    <n v="1"/>
    <n v="49.74"/>
    <n v="49.74"/>
    <s v="Unknown"/>
    <x v="2652"/>
    <x v="2"/>
  </r>
  <r>
    <n v="549525"/>
    <s v="85099B"/>
    <n v="4"/>
    <n v="59.04"/>
    <n v="14.76"/>
    <s v="Unknown"/>
    <x v="2652"/>
    <x v="10"/>
  </r>
  <r>
    <n v="549537"/>
    <s v="47566"/>
    <n v="1"/>
    <n v="29.7"/>
    <n v="29.7"/>
    <s v="Unknown"/>
    <x v="2653"/>
    <x v="14"/>
  </r>
  <r>
    <n v="549543"/>
    <s v="20725"/>
    <n v="1"/>
    <n v="9.9"/>
    <n v="9.9"/>
    <s v="18118.0"/>
    <x v="2654"/>
    <x v="3"/>
  </r>
  <r>
    <n v="549543"/>
    <s v="22197"/>
    <n v="1"/>
    <n v="5.0999999999999996"/>
    <n v="5.0999999999999996"/>
    <s v="18118.0"/>
    <x v="2654"/>
    <x v="7"/>
  </r>
  <r>
    <n v="549543"/>
    <s v="22720"/>
    <n v="1"/>
    <n v="29.7"/>
    <n v="29.7"/>
    <s v="18118.0"/>
    <x v="2654"/>
    <x v="15"/>
  </r>
  <r>
    <n v="549546"/>
    <s v="20725"/>
    <n v="2"/>
    <n v="19.8"/>
    <n v="9.9"/>
    <s v="16889.0"/>
    <x v="2655"/>
    <x v="3"/>
  </r>
  <r>
    <n v="549546"/>
    <s v="22197"/>
    <n v="2"/>
    <n v="10.199999999999999"/>
    <n v="5.0999999999999996"/>
    <s v="16889.0"/>
    <x v="2655"/>
    <x v="7"/>
  </r>
  <r>
    <n v="549546"/>
    <s v="22423"/>
    <n v="1"/>
    <n v="76.5"/>
    <n v="76.5"/>
    <s v="16889.0"/>
    <x v="2655"/>
    <x v="12"/>
  </r>
  <r>
    <n v="549546"/>
    <s v="47566"/>
    <n v="1"/>
    <n v="29.7"/>
    <n v="29.7"/>
    <s v="16889.0"/>
    <x v="2655"/>
    <x v="14"/>
  </r>
  <r>
    <n v="549548"/>
    <s v="47566"/>
    <n v="1"/>
    <n v="29.7"/>
    <n v="29.7"/>
    <s v="13548.0"/>
    <x v="2656"/>
    <x v="14"/>
  </r>
  <r>
    <n v="549551"/>
    <s v="22502"/>
    <n v="1"/>
    <n v="35.700000000000003"/>
    <n v="35.700000000000003"/>
    <s v="15955.0"/>
    <x v="2657"/>
    <x v="16"/>
  </r>
  <r>
    <n v="549551"/>
    <s v="47566"/>
    <n v="2"/>
    <n v="59.4"/>
    <n v="29.7"/>
    <s v="15955.0"/>
    <x v="2657"/>
    <x v="14"/>
  </r>
  <r>
    <n v="549551"/>
    <s v="85123A"/>
    <n v="2"/>
    <n v="35.4"/>
    <n v="17.7"/>
    <s v="15955.0"/>
    <x v="2657"/>
    <x v="0"/>
  </r>
  <r>
    <n v="549553"/>
    <s v="85123A"/>
    <n v="1"/>
    <n v="17.7"/>
    <n v="17.7"/>
    <s v="16931.0"/>
    <x v="2658"/>
    <x v="0"/>
  </r>
  <r>
    <n v="549555"/>
    <s v="22197"/>
    <n v="1"/>
    <n v="5.0999999999999996"/>
    <n v="5.0999999999999996"/>
    <s v="13606.0"/>
    <x v="2659"/>
    <x v="7"/>
  </r>
  <r>
    <n v="549557"/>
    <s v="22720"/>
    <n v="1"/>
    <n v="29.7"/>
    <n v="29.7"/>
    <s v="14450.0"/>
    <x v="2660"/>
    <x v="15"/>
  </r>
  <r>
    <n v="549557"/>
    <s v="85099B"/>
    <n v="1"/>
    <n v="12.48"/>
    <n v="12.48"/>
    <s v="14450.0"/>
    <x v="2660"/>
    <x v="10"/>
  </r>
  <r>
    <n v="549558"/>
    <s v="22197"/>
    <n v="1"/>
    <n v="5.0999999999999996"/>
    <n v="5.0999999999999996"/>
    <s v="15058.0"/>
    <x v="2661"/>
    <x v="7"/>
  </r>
  <r>
    <n v="549559"/>
    <s v="85099B"/>
    <n v="2"/>
    <n v="23.4"/>
    <n v="11.7"/>
    <s v="12447.0"/>
    <x v="2662"/>
    <x v="10"/>
  </r>
  <r>
    <n v="549561"/>
    <s v="47566"/>
    <n v="1"/>
    <n v="29.7"/>
    <n v="29.7"/>
    <s v="13570.0"/>
    <x v="2663"/>
    <x v="14"/>
  </r>
  <r>
    <n v="549561"/>
    <s v="84879"/>
    <n v="4"/>
    <n v="40.56"/>
    <n v="10.14"/>
    <s v="13570.0"/>
    <x v="2663"/>
    <x v="1"/>
  </r>
  <r>
    <n v="549562"/>
    <s v="85099B"/>
    <n v="2"/>
    <n v="24.96"/>
    <n v="12.48"/>
    <s v="13232.0"/>
    <x v="2664"/>
    <x v="10"/>
  </r>
  <r>
    <n v="549567"/>
    <s v="22423"/>
    <n v="1"/>
    <n v="76.5"/>
    <n v="76.5"/>
    <s v="13632.0"/>
    <x v="2665"/>
    <x v="12"/>
  </r>
  <r>
    <n v="549567"/>
    <s v="47566"/>
    <n v="1"/>
    <n v="29.7"/>
    <n v="29.7"/>
    <s v="13632.0"/>
    <x v="2665"/>
    <x v="14"/>
  </r>
  <r>
    <n v="549567"/>
    <s v="82484"/>
    <n v="1"/>
    <n v="47.7"/>
    <n v="47.7"/>
    <s v="13632.0"/>
    <x v="2665"/>
    <x v="6"/>
  </r>
  <r>
    <n v="549567"/>
    <s v="85123A"/>
    <n v="1"/>
    <n v="17.7"/>
    <n v="17.7"/>
    <s v="13632.0"/>
    <x v="2665"/>
    <x v="0"/>
  </r>
  <r>
    <n v="549568"/>
    <s v="20725"/>
    <n v="2"/>
    <n v="19.8"/>
    <n v="9.9"/>
    <s v="15665.0"/>
    <x v="2666"/>
    <x v="3"/>
  </r>
  <r>
    <n v="549568"/>
    <s v="22386"/>
    <n v="2"/>
    <n v="24.96"/>
    <n v="12.48"/>
    <s v="15665.0"/>
    <x v="2666"/>
    <x v="4"/>
  </r>
  <r>
    <n v="549568"/>
    <s v="84879"/>
    <n v="3"/>
    <n v="30.42"/>
    <n v="10.14"/>
    <s v="15665.0"/>
    <x v="2666"/>
    <x v="1"/>
  </r>
  <r>
    <n v="549568"/>
    <s v="85099B"/>
    <n v="2"/>
    <n v="24.96"/>
    <n v="12.48"/>
    <s v="15665.0"/>
    <x v="2666"/>
    <x v="10"/>
  </r>
  <r>
    <n v="549568"/>
    <s v="85123A"/>
    <n v="2"/>
    <n v="35.4"/>
    <n v="17.7"/>
    <s v="15665.0"/>
    <x v="2666"/>
    <x v="0"/>
  </r>
  <r>
    <n v="549569"/>
    <s v="85123A"/>
    <n v="2"/>
    <n v="35.4"/>
    <n v="17.7"/>
    <s v="15547.0"/>
    <x v="2667"/>
    <x v="0"/>
  </r>
  <r>
    <n v="549570"/>
    <s v="22720"/>
    <n v="1"/>
    <n v="29.7"/>
    <n v="29.7"/>
    <s v="17550.0"/>
    <x v="2668"/>
    <x v="15"/>
  </r>
  <r>
    <n v="549570"/>
    <s v="22960"/>
    <n v="1"/>
    <n v="25.5"/>
    <n v="25.5"/>
    <s v="17550.0"/>
    <x v="2668"/>
    <x v="2"/>
  </r>
  <r>
    <n v="549570"/>
    <s v="47566"/>
    <n v="1"/>
    <n v="29.7"/>
    <n v="29.7"/>
    <s v="17550.0"/>
    <x v="2668"/>
    <x v="14"/>
  </r>
  <r>
    <n v="549571"/>
    <s v="47566"/>
    <n v="1"/>
    <n v="29.7"/>
    <n v="29.7"/>
    <s v="15655.0"/>
    <x v="2669"/>
    <x v="14"/>
  </r>
  <r>
    <n v="549573"/>
    <s v="85123A"/>
    <n v="1"/>
    <n v="17.7"/>
    <n v="17.7"/>
    <s v="14504.0"/>
    <x v="2670"/>
    <x v="0"/>
  </r>
  <r>
    <n v="549574"/>
    <s v="47566"/>
    <n v="1"/>
    <n v="29.7"/>
    <n v="29.7"/>
    <s v="18226.0"/>
    <x v="2671"/>
    <x v="14"/>
  </r>
  <r>
    <n v="549574"/>
    <s v="85123A"/>
    <n v="6"/>
    <n v="91.8"/>
    <n v="15.3"/>
    <s v="18226.0"/>
    <x v="2671"/>
    <x v="0"/>
  </r>
  <r>
    <n v="549575"/>
    <s v="82484"/>
    <n v="1"/>
    <n v="47.7"/>
    <n v="47.7"/>
    <s v="13956.0"/>
    <x v="2672"/>
    <x v="6"/>
  </r>
  <r>
    <n v="549576"/>
    <s v="20725"/>
    <n v="2"/>
    <n v="19.8"/>
    <n v="9.9"/>
    <s v="17069.0"/>
    <x v="2673"/>
    <x v="3"/>
  </r>
  <r>
    <n v="549576"/>
    <s v="22423"/>
    <n v="1"/>
    <n v="76.5"/>
    <n v="76.5"/>
    <s v="17069.0"/>
    <x v="2673"/>
    <x v="12"/>
  </r>
  <r>
    <n v="549576"/>
    <s v="22502"/>
    <n v="1"/>
    <n v="35.700000000000003"/>
    <n v="35.700000000000003"/>
    <s v="17069.0"/>
    <x v="2673"/>
    <x v="16"/>
  </r>
  <r>
    <n v="549578"/>
    <s v="47566"/>
    <n v="2"/>
    <n v="59.4"/>
    <n v="29.7"/>
    <s v="17340.0"/>
    <x v="2674"/>
    <x v="14"/>
  </r>
  <r>
    <n v="549578"/>
    <s v="82484"/>
    <n v="2"/>
    <n v="81"/>
    <n v="40.5"/>
    <s v="17340.0"/>
    <x v="2674"/>
    <x v="6"/>
  </r>
  <r>
    <n v="549579"/>
    <s v="22423"/>
    <n v="1"/>
    <n v="76.5"/>
    <n v="76.5"/>
    <s v="15780.0"/>
    <x v="2675"/>
    <x v="12"/>
  </r>
  <r>
    <n v="549581"/>
    <s v="85099B"/>
    <n v="2"/>
    <n v="24.96"/>
    <n v="12.48"/>
    <s v="16188.0"/>
    <x v="2676"/>
    <x v="10"/>
  </r>
  <r>
    <n v="549583"/>
    <s v="22423"/>
    <n v="1"/>
    <n v="76.5"/>
    <n v="76.5"/>
    <s v="15214.0"/>
    <x v="2677"/>
    <x v="12"/>
  </r>
  <r>
    <n v="549583"/>
    <s v="47566"/>
    <n v="1"/>
    <n v="29.7"/>
    <n v="29.7"/>
    <s v="15214.0"/>
    <x v="2677"/>
    <x v="14"/>
  </r>
  <r>
    <n v="549583"/>
    <s v="84879"/>
    <n v="2"/>
    <n v="20.28"/>
    <n v="10.14"/>
    <s v="15214.0"/>
    <x v="2677"/>
    <x v="1"/>
  </r>
  <r>
    <n v="549583"/>
    <s v="85123A"/>
    <n v="1"/>
    <n v="17.7"/>
    <n v="17.7"/>
    <s v="15214.0"/>
    <x v="2677"/>
    <x v="0"/>
  </r>
  <r>
    <n v="549586"/>
    <s v="79321"/>
    <n v="1"/>
    <n v="74.760000000000005"/>
    <n v="74.760000000000005"/>
    <s v="Unknown"/>
    <x v="2678"/>
    <x v="11"/>
  </r>
  <r>
    <n v="549587"/>
    <s v="20725"/>
    <n v="2"/>
    <n v="19.8"/>
    <n v="9.9"/>
    <s v="15737.0"/>
    <x v="2679"/>
    <x v="3"/>
  </r>
  <r>
    <n v="549592"/>
    <s v="47566"/>
    <n v="1"/>
    <n v="29.7"/>
    <n v="29.7"/>
    <s v="14311.0"/>
    <x v="2680"/>
    <x v="14"/>
  </r>
  <r>
    <n v="549592"/>
    <s v="84879"/>
    <n v="2"/>
    <n v="20.28"/>
    <n v="10.14"/>
    <s v="14311.0"/>
    <x v="2680"/>
    <x v="1"/>
  </r>
  <r>
    <n v="549592"/>
    <s v="85123A"/>
    <n v="1"/>
    <n v="17.7"/>
    <n v="17.7"/>
    <s v="14311.0"/>
    <x v="2680"/>
    <x v="0"/>
  </r>
  <r>
    <n v="549614"/>
    <s v="22197"/>
    <n v="2"/>
    <n v="10.199999999999999"/>
    <n v="5.0999999999999996"/>
    <s v="12720.0"/>
    <x v="2681"/>
    <x v="7"/>
  </r>
  <r>
    <n v="549646"/>
    <s v="22197"/>
    <n v="2"/>
    <n v="10.199999999999999"/>
    <n v="5.0999999999999996"/>
    <s v="12982.0"/>
    <x v="2682"/>
    <x v="7"/>
  </r>
  <r>
    <n v="549646"/>
    <s v="47566"/>
    <n v="1"/>
    <n v="29.7"/>
    <n v="29.7"/>
    <s v="12982.0"/>
    <x v="2682"/>
    <x v="14"/>
  </r>
  <r>
    <n v="549667"/>
    <s v="20725"/>
    <n v="2"/>
    <n v="19.8"/>
    <n v="9.9"/>
    <s v="14911.0"/>
    <x v="2683"/>
    <x v="3"/>
  </r>
  <r>
    <n v="549667"/>
    <s v="22197"/>
    <n v="2"/>
    <n v="10.199999999999999"/>
    <n v="5.0999999999999996"/>
    <s v="14911.0"/>
    <x v="2683"/>
    <x v="7"/>
  </r>
  <r>
    <n v="549667"/>
    <s v="22960"/>
    <n v="2"/>
    <n v="45"/>
    <n v="22.5"/>
    <s v="14911.0"/>
    <x v="2683"/>
    <x v="2"/>
  </r>
  <r>
    <n v="549667"/>
    <s v="85123A"/>
    <n v="1"/>
    <n v="17.7"/>
    <n v="17.7"/>
    <s v="14911.0"/>
    <x v="2683"/>
    <x v="0"/>
  </r>
  <r>
    <n v="549681"/>
    <s v="20725"/>
    <n v="2"/>
    <n v="19.8"/>
    <n v="9.9"/>
    <s v="13881.0"/>
    <x v="2684"/>
    <x v="3"/>
  </r>
  <r>
    <n v="549681"/>
    <s v="84879"/>
    <n v="3"/>
    <n v="30.42"/>
    <n v="10.14"/>
    <s v="13881.0"/>
    <x v="2684"/>
    <x v="1"/>
  </r>
  <r>
    <n v="549682"/>
    <s v="22197"/>
    <n v="2"/>
    <n v="10.199999999999999"/>
    <n v="5.0999999999999996"/>
    <s v="12596.0"/>
    <x v="2685"/>
    <x v="7"/>
  </r>
  <r>
    <n v="549682"/>
    <s v="22960"/>
    <n v="1"/>
    <n v="25.5"/>
    <n v="25.5"/>
    <s v="12596.0"/>
    <x v="2685"/>
    <x v="2"/>
  </r>
  <r>
    <n v="549683"/>
    <s v="85099B"/>
    <n v="2"/>
    <n v="24.96"/>
    <n v="12.48"/>
    <s v="14273.0"/>
    <x v="2686"/>
    <x v="10"/>
  </r>
  <r>
    <n v="549690"/>
    <s v="20725"/>
    <n v="1"/>
    <n v="9.9"/>
    <n v="9.9"/>
    <s v="17841.0"/>
    <x v="2687"/>
    <x v="3"/>
  </r>
  <r>
    <n v="549690"/>
    <s v="47566"/>
    <n v="1"/>
    <n v="29.7"/>
    <n v="29.7"/>
    <s v="17841.0"/>
    <x v="2687"/>
    <x v="14"/>
  </r>
  <r>
    <n v="549691"/>
    <s v="47566"/>
    <n v="2"/>
    <n v="59.4"/>
    <n v="29.7"/>
    <s v="13549.0"/>
    <x v="2688"/>
    <x v="14"/>
  </r>
  <r>
    <n v="549691"/>
    <s v="85123A"/>
    <n v="1"/>
    <n v="17.7"/>
    <n v="17.7"/>
    <s v="13549.0"/>
    <x v="2688"/>
    <x v="0"/>
  </r>
  <r>
    <n v="549705"/>
    <s v="22502"/>
    <n v="1"/>
    <n v="35.700000000000003"/>
    <n v="35.700000000000003"/>
    <s v="13668.0"/>
    <x v="2689"/>
    <x v="16"/>
  </r>
  <r>
    <n v="549711"/>
    <s v="20725"/>
    <n v="2"/>
    <n v="19.8"/>
    <n v="9.9"/>
    <s v="13654.0"/>
    <x v="2690"/>
    <x v="3"/>
  </r>
  <r>
    <n v="549713"/>
    <s v="22386"/>
    <n v="1"/>
    <n v="12.48"/>
    <n v="12.48"/>
    <s v="17611.0"/>
    <x v="2691"/>
    <x v="4"/>
  </r>
  <r>
    <n v="549716"/>
    <s v="85123A"/>
    <n v="2"/>
    <n v="35.4"/>
    <n v="17.7"/>
    <s v="14628.0"/>
    <x v="2692"/>
    <x v="0"/>
  </r>
  <r>
    <n v="549722"/>
    <s v="22960"/>
    <n v="1"/>
    <n v="25.5"/>
    <n v="25.5"/>
    <s v="17236.0"/>
    <x v="2693"/>
    <x v="2"/>
  </r>
  <r>
    <n v="549722"/>
    <s v="84879"/>
    <n v="1"/>
    <n v="10.14"/>
    <n v="10.14"/>
    <s v="17236.0"/>
    <x v="2693"/>
    <x v="1"/>
  </r>
  <r>
    <n v="549729"/>
    <s v="22386"/>
    <n v="1"/>
    <n v="12.48"/>
    <n v="12.48"/>
    <s v="13634.0"/>
    <x v="2694"/>
    <x v="4"/>
  </r>
  <r>
    <n v="549729"/>
    <s v="47566"/>
    <n v="1"/>
    <n v="29.7"/>
    <n v="29.7"/>
    <s v="13634.0"/>
    <x v="2694"/>
    <x v="14"/>
  </r>
  <r>
    <n v="549729"/>
    <s v="84879"/>
    <n v="2"/>
    <n v="20.28"/>
    <n v="10.14"/>
    <s v="13634.0"/>
    <x v="2694"/>
    <x v="1"/>
  </r>
  <r>
    <n v="549729"/>
    <s v="85099B"/>
    <n v="1"/>
    <n v="12.48"/>
    <n v="12.48"/>
    <s v="13634.0"/>
    <x v="2694"/>
    <x v="10"/>
  </r>
  <r>
    <n v="549730"/>
    <s v="22423"/>
    <n v="1"/>
    <n v="76.5"/>
    <n v="76.5"/>
    <s v="15867.0"/>
    <x v="2695"/>
    <x v="12"/>
  </r>
  <r>
    <n v="549730"/>
    <s v="84879"/>
    <n v="2"/>
    <n v="20.28"/>
    <n v="10.14"/>
    <s v="15867.0"/>
    <x v="2695"/>
    <x v="1"/>
  </r>
  <r>
    <n v="549732"/>
    <s v="20725"/>
    <n v="2"/>
    <n v="19.8"/>
    <n v="9.9"/>
    <s v="15615.0"/>
    <x v="2696"/>
    <x v="3"/>
  </r>
  <r>
    <n v="549733"/>
    <s v="84879"/>
    <n v="2"/>
    <n v="20.28"/>
    <n v="10.14"/>
    <s v="17827.0"/>
    <x v="2697"/>
    <x v="1"/>
  </r>
  <r>
    <n v="549733"/>
    <s v="85123A"/>
    <n v="1"/>
    <n v="17.7"/>
    <n v="17.7"/>
    <s v="17827.0"/>
    <x v="2697"/>
    <x v="0"/>
  </r>
  <r>
    <n v="549734"/>
    <s v="85123A"/>
    <n v="1"/>
    <n v="17.7"/>
    <n v="17.7"/>
    <s v="16409.0"/>
    <x v="2698"/>
    <x v="0"/>
  </r>
  <r>
    <n v="549735"/>
    <s v="20725"/>
    <n v="2"/>
    <n v="19.8"/>
    <n v="9.9"/>
    <s v="13824.0"/>
    <x v="2699"/>
    <x v="3"/>
  </r>
  <r>
    <n v="549736"/>
    <s v="84879"/>
    <n v="3"/>
    <n v="30.42"/>
    <n v="10.14"/>
    <s v="13599.0"/>
    <x v="2700"/>
    <x v="1"/>
  </r>
  <r>
    <n v="549738"/>
    <s v="22423"/>
    <n v="1"/>
    <n v="76.5"/>
    <n v="76.5"/>
    <s v="Unknown"/>
    <x v="2701"/>
    <x v="12"/>
  </r>
  <r>
    <n v="549741"/>
    <s v="22502"/>
    <n v="1"/>
    <n v="35.700000000000003"/>
    <n v="35.700000000000003"/>
    <s v="13655.0"/>
    <x v="2702"/>
    <x v="16"/>
  </r>
  <r>
    <n v="549743"/>
    <s v="84879"/>
    <n v="2"/>
    <n v="20.28"/>
    <n v="10.14"/>
    <s v="16186.0"/>
    <x v="2703"/>
    <x v="1"/>
  </r>
  <r>
    <n v="549744"/>
    <s v="85123A"/>
    <n v="1"/>
    <n v="17.7"/>
    <n v="17.7"/>
    <s v="15240.0"/>
    <x v="2704"/>
    <x v="0"/>
  </r>
  <r>
    <n v="549745"/>
    <s v="20725"/>
    <n v="2"/>
    <n v="19.8"/>
    <n v="9.9"/>
    <s v="13577.0"/>
    <x v="2705"/>
    <x v="3"/>
  </r>
  <r>
    <n v="549745"/>
    <s v="85099B"/>
    <n v="2"/>
    <n v="23.4"/>
    <n v="11.7"/>
    <s v="13577.0"/>
    <x v="2705"/>
    <x v="10"/>
  </r>
  <r>
    <n v="549749"/>
    <s v="20725"/>
    <n v="2"/>
    <n v="19.8"/>
    <n v="9.9"/>
    <s v="12928.0"/>
    <x v="2706"/>
    <x v="3"/>
  </r>
  <r>
    <n v="549749"/>
    <s v="85099B"/>
    <n v="2"/>
    <n v="24.96"/>
    <n v="12.48"/>
    <s v="12928.0"/>
    <x v="2706"/>
    <x v="10"/>
  </r>
  <r>
    <n v="549749"/>
    <s v="85123A"/>
    <n v="1"/>
    <n v="17.7"/>
    <n v="17.7"/>
    <s v="12928.0"/>
    <x v="2706"/>
    <x v="0"/>
  </r>
  <r>
    <n v="549750"/>
    <s v="22720"/>
    <n v="1"/>
    <n v="29.7"/>
    <n v="29.7"/>
    <s v="18109.0"/>
    <x v="2707"/>
    <x v="15"/>
  </r>
  <r>
    <n v="549771"/>
    <s v="22197"/>
    <n v="1"/>
    <n v="5.0999999999999996"/>
    <n v="5.0999999999999996"/>
    <s v="14669.0"/>
    <x v="2708"/>
    <x v="7"/>
  </r>
  <r>
    <n v="549771"/>
    <s v="22423"/>
    <n v="1"/>
    <n v="76.5"/>
    <n v="76.5"/>
    <s v="14669.0"/>
    <x v="2708"/>
    <x v="12"/>
  </r>
  <r>
    <n v="549789"/>
    <s v="20725"/>
    <n v="2"/>
    <n v="19.8"/>
    <n v="9.9"/>
    <s v="17160.0"/>
    <x v="2709"/>
    <x v="3"/>
  </r>
  <r>
    <n v="549790"/>
    <s v="47566"/>
    <n v="1"/>
    <n v="29.7"/>
    <n v="29.7"/>
    <s v="16172.0"/>
    <x v="2710"/>
    <x v="14"/>
  </r>
  <r>
    <n v="549790"/>
    <s v="84879"/>
    <n v="2"/>
    <n v="20.28"/>
    <n v="10.14"/>
    <s v="16172.0"/>
    <x v="2710"/>
    <x v="1"/>
  </r>
  <r>
    <n v="549813"/>
    <s v="22502"/>
    <n v="1"/>
    <n v="35.700000000000003"/>
    <n v="35.700000000000003"/>
    <s v="17972.0"/>
    <x v="2711"/>
    <x v="16"/>
  </r>
  <r>
    <n v="549813"/>
    <s v="47566"/>
    <n v="1"/>
    <n v="29.7"/>
    <n v="29.7"/>
    <s v="17972.0"/>
    <x v="2711"/>
    <x v="14"/>
  </r>
  <r>
    <n v="549826"/>
    <s v="82484"/>
    <n v="1"/>
    <n v="47.7"/>
    <n v="47.7"/>
    <s v="15044.0"/>
    <x v="2712"/>
    <x v="6"/>
  </r>
  <r>
    <n v="549826"/>
    <s v="85123A"/>
    <n v="3"/>
    <n v="53.1"/>
    <n v="17.7"/>
    <s v="15044.0"/>
    <x v="2712"/>
    <x v="0"/>
  </r>
  <r>
    <n v="549831"/>
    <s v="22423"/>
    <n v="1"/>
    <n v="76.5"/>
    <n v="76.5"/>
    <s v="14844.0"/>
    <x v="2713"/>
    <x v="12"/>
  </r>
  <r>
    <n v="549831"/>
    <s v="22960"/>
    <n v="1"/>
    <n v="25.5"/>
    <n v="25.5"/>
    <s v="14844.0"/>
    <x v="2713"/>
    <x v="2"/>
  </r>
  <r>
    <n v="549832"/>
    <s v="22960"/>
    <n v="1"/>
    <n v="25.5"/>
    <n v="25.5"/>
    <s v="17278.0"/>
    <x v="2713"/>
    <x v="2"/>
  </r>
  <r>
    <n v="549832"/>
    <s v="47566"/>
    <n v="1"/>
    <n v="29.7"/>
    <n v="29.7"/>
    <s v="17278.0"/>
    <x v="2713"/>
    <x v="14"/>
  </r>
  <r>
    <n v="549833"/>
    <s v="22197"/>
    <n v="4"/>
    <n v="20.399999999999999"/>
    <n v="5.0999999999999996"/>
    <s v="13458.0"/>
    <x v="2714"/>
    <x v="7"/>
  </r>
  <r>
    <n v="549833"/>
    <s v="84879"/>
    <n v="3"/>
    <n v="30.42"/>
    <n v="10.14"/>
    <s v="13458.0"/>
    <x v="2714"/>
    <x v="1"/>
  </r>
  <r>
    <n v="549833"/>
    <s v="85123A"/>
    <n v="6"/>
    <n v="91.8"/>
    <n v="15.3"/>
    <s v="13458.0"/>
    <x v="2714"/>
    <x v="0"/>
  </r>
  <r>
    <n v="549835"/>
    <s v="85123A"/>
    <n v="6"/>
    <n v="91.8"/>
    <n v="15.3"/>
    <s v="17511.0"/>
    <x v="2715"/>
    <x v="0"/>
  </r>
  <r>
    <n v="549836"/>
    <s v="22720"/>
    <n v="1"/>
    <n v="29.7"/>
    <n v="29.7"/>
    <s v="16814.0"/>
    <x v="2716"/>
    <x v="15"/>
  </r>
  <r>
    <n v="549837"/>
    <s v="22960"/>
    <n v="2"/>
    <n v="45"/>
    <n v="22.5"/>
    <s v="16705.0"/>
    <x v="2717"/>
    <x v="2"/>
  </r>
  <r>
    <n v="549837"/>
    <s v="82484"/>
    <n v="1"/>
    <n v="47.7"/>
    <n v="47.7"/>
    <s v="16705.0"/>
    <x v="2717"/>
    <x v="6"/>
  </r>
  <r>
    <n v="549843"/>
    <s v="20725"/>
    <n v="4"/>
    <n v="39.6"/>
    <n v="9.9"/>
    <s v="13157.0"/>
    <x v="2718"/>
    <x v="3"/>
  </r>
  <r>
    <n v="549844"/>
    <s v="47566"/>
    <n v="1"/>
    <n v="29.7"/>
    <n v="29.7"/>
    <s v="12854.0"/>
    <x v="2719"/>
    <x v="14"/>
  </r>
  <r>
    <n v="549844"/>
    <s v="85123A"/>
    <n v="1"/>
    <n v="17.7"/>
    <n v="17.7"/>
    <s v="12854.0"/>
    <x v="2719"/>
    <x v="0"/>
  </r>
  <r>
    <n v="549845"/>
    <s v="47566"/>
    <n v="1"/>
    <n v="29.7"/>
    <n v="29.7"/>
    <s v="16729.0"/>
    <x v="2720"/>
    <x v="14"/>
  </r>
  <r>
    <n v="549845"/>
    <s v="84879"/>
    <n v="7"/>
    <n v="70.98"/>
    <n v="10.14"/>
    <s v="16729.0"/>
    <x v="2720"/>
    <x v="1"/>
  </r>
  <r>
    <n v="549845"/>
    <s v="85123A"/>
    <n v="2"/>
    <n v="35.4"/>
    <n v="17.7"/>
    <s v="16729.0"/>
    <x v="2720"/>
    <x v="0"/>
  </r>
  <r>
    <n v="549847"/>
    <s v="22502"/>
    <n v="1"/>
    <n v="35.700000000000003"/>
    <n v="35.700000000000003"/>
    <s v="15358.0"/>
    <x v="2721"/>
    <x v="16"/>
  </r>
  <r>
    <n v="549852"/>
    <s v="22423"/>
    <n v="1"/>
    <n v="76.5"/>
    <n v="76.5"/>
    <s v="14289.0"/>
    <x v="2722"/>
    <x v="12"/>
  </r>
  <r>
    <n v="549880"/>
    <s v="82484"/>
    <n v="2"/>
    <n v="81"/>
    <n v="40.5"/>
    <s v="15932.0"/>
    <x v="2723"/>
    <x v="6"/>
  </r>
  <r>
    <n v="549881"/>
    <s v="22197"/>
    <n v="4"/>
    <n v="20.399999999999999"/>
    <n v="5.0999999999999996"/>
    <s v="14032.0"/>
    <x v="2723"/>
    <x v="7"/>
  </r>
  <r>
    <n v="549885"/>
    <s v="47566"/>
    <n v="1"/>
    <n v="29.7"/>
    <n v="29.7"/>
    <s v="17204.0"/>
    <x v="2724"/>
    <x v="14"/>
  </r>
  <r>
    <n v="549902"/>
    <s v="47566"/>
    <n v="1"/>
    <n v="29.7"/>
    <n v="29.7"/>
    <s v="14006.0"/>
    <x v="2725"/>
    <x v="14"/>
  </r>
  <r>
    <n v="549903"/>
    <s v="22423"/>
    <n v="1"/>
    <n v="76.5"/>
    <n v="76.5"/>
    <s v="17576.0"/>
    <x v="2726"/>
    <x v="12"/>
  </r>
  <r>
    <n v="549906"/>
    <s v="20725"/>
    <n v="1"/>
    <n v="9.9"/>
    <n v="9.9"/>
    <s v="14998.0"/>
    <x v="2727"/>
    <x v="3"/>
  </r>
  <r>
    <n v="549906"/>
    <s v="22423"/>
    <n v="1"/>
    <n v="76.5"/>
    <n v="76.5"/>
    <s v="14998.0"/>
    <x v="2727"/>
    <x v="12"/>
  </r>
  <r>
    <n v="549909"/>
    <s v="22423"/>
    <n v="1"/>
    <n v="76.5"/>
    <n v="76.5"/>
    <s v="15777.0"/>
    <x v="2728"/>
    <x v="12"/>
  </r>
  <r>
    <n v="549909"/>
    <s v="85123A"/>
    <n v="6"/>
    <n v="91.8"/>
    <n v="15.3"/>
    <s v="15777.0"/>
    <x v="2728"/>
    <x v="0"/>
  </r>
  <r>
    <n v="549910"/>
    <s v="22502"/>
    <n v="1"/>
    <n v="35.700000000000003"/>
    <n v="35.700000000000003"/>
    <s v="16697.0"/>
    <x v="2729"/>
    <x v="16"/>
  </r>
  <r>
    <n v="549914"/>
    <s v="22960"/>
    <n v="2"/>
    <n v="45"/>
    <n v="22.5"/>
    <s v="14931.0"/>
    <x v="2730"/>
    <x v="2"/>
  </r>
  <r>
    <n v="549915"/>
    <s v="85123A"/>
    <n v="1"/>
    <n v="17.7"/>
    <n v="17.7"/>
    <s v="18231.0"/>
    <x v="2730"/>
    <x v="0"/>
  </r>
  <r>
    <n v="549916"/>
    <s v="22423"/>
    <n v="1"/>
    <n v="76.5"/>
    <n v="76.5"/>
    <s v="13717.0"/>
    <x v="2731"/>
    <x v="12"/>
  </r>
  <r>
    <n v="549916"/>
    <s v="84879"/>
    <n v="2"/>
    <n v="20.28"/>
    <n v="10.14"/>
    <s v="13717.0"/>
    <x v="2731"/>
    <x v="1"/>
  </r>
  <r>
    <n v="549918"/>
    <s v="22197"/>
    <n v="4"/>
    <n v="20.399999999999999"/>
    <n v="5.0999999999999996"/>
    <s v="17017.0"/>
    <x v="2732"/>
    <x v="7"/>
  </r>
  <r>
    <n v="549918"/>
    <s v="22960"/>
    <n v="1"/>
    <n v="25.5"/>
    <n v="25.5"/>
    <s v="17017.0"/>
    <x v="2732"/>
    <x v="2"/>
  </r>
  <r>
    <n v="549923"/>
    <s v="84879"/>
    <n v="2"/>
    <n v="20.28"/>
    <n v="10.14"/>
    <s v="13138.0"/>
    <x v="2733"/>
    <x v="1"/>
  </r>
  <r>
    <n v="549924"/>
    <s v="22423"/>
    <n v="1"/>
    <n v="76.5"/>
    <n v="76.5"/>
    <s v="16837.0"/>
    <x v="2734"/>
    <x v="12"/>
  </r>
  <r>
    <n v="549932"/>
    <s v="20725"/>
    <n v="2"/>
    <n v="19.8"/>
    <n v="9.9"/>
    <s v="13534.0"/>
    <x v="2735"/>
    <x v="3"/>
  </r>
  <r>
    <n v="549933"/>
    <s v="47566"/>
    <n v="2"/>
    <n v="59.4"/>
    <n v="29.7"/>
    <s v="15230.0"/>
    <x v="2736"/>
    <x v="14"/>
  </r>
  <r>
    <n v="549933"/>
    <s v="85123A"/>
    <n v="1"/>
    <n v="17.7"/>
    <n v="17.7"/>
    <s v="15230.0"/>
    <x v="2736"/>
    <x v="0"/>
  </r>
  <r>
    <n v="549934"/>
    <s v="85123A"/>
    <n v="1"/>
    <n v="17.7"/>
    <n v="17.7"/>
    <s v="15134.0"/>
    <x v="2737"/>
    <x v="0"/>
  </r>
  <r>
    <n v="549943"/>
    <s v="22423"/>
    <n v="1"/>
    <n v="76.5"/>
    <n v="76.5"/>
    <s v="13544.0"/>
    <x v="2738"/>
    <x v="12"/>
  </r>
  <r>
    <n v="549943"/>
    <s v="79321"/>
    <n v="1"/>
    <n v="34.5"/>
    <n v="34.5"/>
    <s v="13544.0"/>
    <x v="2738"/>
    <x v="11"/>
  </r>
  <r>
    <n v="549946"/>
    <s v="47566"/>
    <n v="1"/>
    <n v="29.7"/>
    <n v="29.7"/>
    <s v="17819.0"/>
    <x v="2739"/>
    <x v="14"/>
  </r>
  <r>
    <n v="549947"/>
    <s v="22423"/>
    <n v="1"/>
    <n v="76.5"/>
    <n v="76.5"/>
    <s v="18260.0"/>
    <x v="2740"/>
    <x v="12"/>
  </r>
  <r>
    <n v="549947"/>
    <s v="84879"/>
    <n v="4"/>
    <n v="40.56"/>
    <n v="10.14"/>
    <s v="18260.0"/>
    <x v="2740"/>
    <x v="1"/>
  </r>
  <r>
    <n v="549949"/>
    <s v="84879"/>
    <n v="2"/>
    <n v="20.28"/>
    <n v="10.14"/>
    <s v="13208.0"/>
    <x v="2741"/>
    <x v="1"/>
  </r>
  <r>
    <n v="549951"/>
    <s v="22423"/>
    <n v="1"/>
    <n v="76.5"/>
    <n v="76.5"/>
    <s v="13134.0"/>
    <x v="2741"/>
    <x v="12"/>
  </r>
  <r>
    <n v="549951"/>
    <s v="22960"/>
    <n v="1"/>
    <n v="25.5"/>
    <n v="25.5"/>
    <s v="13134.0"/>
    <x v="2741"/>
    <x v="2"/>
  </r>
  <r>
    <n v="549951"/>
    <s v="47566"/>
    <n v="1"/>
    <n v="29.7"/>
    <n v="29.7"/>
    <s v="13134.0"/>
    <x v="2741"/>
    <x v="14"/>
  </r>
  <r>
    <n v="549951"/>
    <s v="85099B"/>
    <n v="2"/>
    <n v="24.96"/>
    <n v="12.48"/>
    <s v="13134.0"/>
    <x v="2741"/>
    <x v="10"/>
  </r>
  <r>
    <n v="549951"/>
    <s v="85123A"/>
    <n v="1"/>
    <n v="17.7"/>
    <n v="17.7"/>
    <s v="13134.0"/>
    <x v="2741"/>
    <x v="0"/>
  </r>
  <r>
    <n v="549953"/>
    <s v="20725"/>
    <n v="2"/>
    <n v="19.8"/>
    <n v="9.9"/>
    <s v="12766.0"/>
    <x v="2742"/>
    <x v="3"/>
  </r>
  <r>
    <n v="549956"/>
    <s v="47566"/>
    <n v="1"/>
    <n v="29.7"/>
    <n v="29.7"/>
    <s v="14898.0"/>
    <x v="2743"/>
    <x v="14"/>
  </r>
  <r>
    <n v="549956"/>
    <s v="84879"/>
    <n v="3"/>
    <n v="30.42"/>
    <n v="10.14"/>
    <s v="14898.0"/>
    <x v="2743"/>
    <x v="1"/>
  </r>
  <r>
    <n v="549958"/>
    <s v="22502"/>
    <n v="1"/>
    <n v="35.700000000000003"/>
    <n v="35.700000000000003"/>
    <s v="17589.0"/>
    <x v="2744"/>
    <x v="16"/>
  </r>
  <r>
    <n v="549961"/>
    <s v="22423"/>
    <n v="1"/>
    <n v="76.5"/>
    <n v="76.5"/>
    <s v="16652.0"/>
    <x v="2745"/>
    <x v="12"/>
  </r>
  <r>
    <n v="549964"/>
    <s v="85123A"/>
    <n v="1"/>
    <n v="17.7"/>
    <n v="17.7"/>
    <s v="13122.0"/>
    <x v="2746"/>
    <x v="0"/>
  </r>
  <r>
    <n v="549974"/>
    <s v="22423"/>
    <n v="1"/>
    <n v="76.5"/>
    <n v="76.5"/>
    <s v="17746.0"/>
    <x v="2747"/>
    <x v="12"/>
  </r>
  <r>
    <n v="549975"/>
    <s v="85123A"/>
    <n v="2"/>
    <n v="35.4"/>
    <n v="17.7"/>
    <s v="16175.0"/>
    <x v="2748"/>
    <x v="0"/>
  </r>
  <r>
    <n v="549976"/>
    <s v="47566"/>
    <n v="1"/>
    <n v="29.7"/>
    <n v="29.7"/>
    <s v="15855.0"/>
    <x v="2749"/>
    <x v="14"/>
  </r>
  <r>
    <n v="549977"/>
    <s v="20725"/>
    <n v="1"/>
    <n v="9.9"/>
    <n v="9.9"/>
    <s v="14810.0"/>
    <x v="2750"/>
    <x v="3"/>
  </r>
  <r>
    <n v="549978"/>
    <s v="84879"/>
    <n v="3"/>
    <n v="30.42"/>
    <n v="10.14"/>
    <s v="14834.0"/>
    <x v="2751"/>
    <x v="1"/>
  </r>
  <r>
    <n v="549982"/>
    <s v="20725"/>
    <n v="2"/>
    <n v="19.8"/>
    <n v="9.9"/>
    <s v="17091.0"/>
    <x v="2752"/>
    <x v="3"/>
  </r>
  <r>
    <n v="549982"/>
    <s v="22386"/>
    <n v="2"/>
    <n v="24.96"/>
    <n v="12.48"/>
    <s v="17091.0"/>
    <x v="2752"/>
    <x v="4"/>
  </r>
  <r>
    <n v="549982"/>
    <s v="47566"/>
    <n v="1"/>
    <n v="29.7"/>
    <n v="29.7"/>
    <s v="17091.0"/>
    <x v="2752"/>
    <x v="14"/>
  </r>
  <r>
    <n v="549982"/>
    <s v="85099B"/>
    <n v="2"/>
    <n v="24.96"/>
    <n v="12.48"/>
    <s v="17091.0"/>
    <x v="2752"/>
    <x v="10"/>
  </r>
  <r>
    <n v="549983"/>
    <s v="22197"/>
    <n v="1"/>
    <n v="5.0999999999999996"/>
    <n v="5.0999999999999996"/>
    <s v="16348.0"/>
    <x v="2753"/>
    <x v="7"/>
  </r>
  <r>
    <n v="549984"/>
    <s v="22502"/>
    <n v="1"/>
    <n v="35.700000000000003"/>
    <n v="35.700000000000003"/>
    <s v="15147.0"/>
    <x v="2754"/>
    <x v="16"/>
  </r>
  <r>
    <n v="549985"/>
    <s v="85099B"/>
    <n v="4"/>
    <n v="49.92"/>
    <n v="12.48"/>
    <s v="15640.0"/>
    <x v="2755"/>
    <x v="10"/>
  </r>
  <r>
    <n v="549985"/>
    <s v="85123A"/>
    <n v="6"/>
    <n v="91.8"/>
    <n v="15.3"/>
    <s v="15640.0"/>
    <x v="2755"/>
    <x v="0"/>
  </r>
  <r>
    <n v="549988"/>
    <s v="22502"/>
    <n v="1"/>
    <n v="35.700000000000003"/>
    <n v="35.700000000000003"/>
    <s v="14367.0"/>
    <x v="2756"/>
    <x v="16"/>
  </r>
  <r>
    <n v="549990"/>
    <s v="22960"/>
    <n v="1"/>
    <n v="25.5"/>
    <n v="25.5"/>
    <s v="16678.0"/>
    <x v="2757"/>
    <x v="2"/>
  </r>
  <r>
    <n v="549991"/>
    <s v="21137"/>
    <n v="2"/>
    <n v="45"/>
    <n v="22.5"/>
    <s v="18229.0"/>
    <x v="2758"/>
    <x v="13"/>
  </r>
  <r>
    <n v="549991"/>
    <s v="22960"/>
    <n v="2"/>
    <n v="45"/>
    <n v="22.5"/>
    <s v="18229.0"/>
    <x v="2758"/>
    <x v="2"/>
  </r>
  <r>
    <n v="549995"/>
    <s v="22423"/>
    <n v="1"/>
    <n v="76.5"/>
    <n v="76.5"/>
    <s v="16131.0"/>
    <x v="2759"/>
    <x v="12"/>
  </r>
  <r>
    <n v="549995"/>
    <s v="84879"/>
    <n v="6"/>
    <n v="60.84"/>
    <n v="10.14"/>
    <s v="16131.0"/>
    <x v="2759"/>
    <x v="1"/>
  </r>
  <r>
    <n v="549995"/>
    <s v="85123A"/>
    <n v="6"/>
    <n v="91.8"/>
    <n v="15.3"/>
    <s v="16131.0"/>
    <x v="2759"/>
    <x v="0"/>
  </r>
  <r>
    <n v="549998"/>
    <s v="47566"/>
    <n v="2"/>
    <n v="59.4"/>
    <n v="29.7"/>
    <s v="17675.0"/>
    <x v="2760"/>
    <x v="14"/>
  </r>
  <r>
    <n v="549998"/>
    <s v="84879"/>
    <n v="11"/>
    <n v="111.54"/>
    <n v="10.14"/>
    <s v="17675.0"/>
    <x v="2760"/>
    <x v="1"/>
  </r>
  <r>
    <n v="549998"/>
    <s v="85123A"/>
    <n v="6"/>
    <n v="91.8"/>
    <n v="15.3"/>
    <s v="17675.0"/>
    <x v="2760"/>
    <x v="0"/>
  </r>
  <r>
    <n v="549999"/>
    <s v="22960"/>
    <n v="1"/>
    <n v="25.5"/>
    <n v="25.5"/>
    <s v="15813.0"/>
    <x v="2761"/>
    <x v="2"/>
  </r>
  <r>
    <n v="550000"/>
    <s v="22502"/>
    <n v="1"/>
    <n v="35.700000000000003"/>
    <n v="35.700000000000003"/>
    <s v="17058.0"/>
    <x v="2762"/>
    <x v="16"/>
  </r>
  <r>
    <n v="550000"/>
    <s v="47566"/>
    <n v="1"/>
    <n v="29.7"/>
    <n v="29.7"/>
    <s v="17058.0"/>
    <x v="2762"/>
    <x v="14"/>
  </r>
  <r>
    <n v="550000"/>
    <s v="84879"/>
    <n v="2"/>
    <n v="20.28"/>
    <n v="10.14"/>
    <s v="17058.0"/>
    <x v="2762"/>
    <x v="1"/>
  </r>
  <r>
    <n v="550001"/>
    <s v="47566"/>
    <n v="3"/>
    <n v="89.1"/>
    <n v="29.7"/>
    <s v="17704.0"/>
    <x v="2763"/>
    <x v="14"/>
  </r>
  <r>
    <n v="550001"/>
    <s v="85123A"/>
    <n v="3"/>
    <n v="53.1"/>
    <n v="17.7"/>
    <s v="17704.0"/>
    <x v="2763"/>
    <x v="0"/>
  </r>
  <r>
    <n v="550003"/>
    <s v="22423"/>
    <n v="1"/>
    <n v="76.5"/>
    <n v="76.5"/>
    <s v="14428.0"/>
    <x v="2764"/>
    <x v="12"/>
  </r>
  <r>
    <n v="550006"/>
    <s v="85099B"/>
    <n v="1"/>
    <n v="12.48"/>
    <n v="12.48"/>
    <s v="17841.0"/>
    <x v="2765"/>
    <x v="10"/>
  </r>
  <r>
    <n v="550008"/>
    <s v="47566"/>
    <n v="1"/>
    <n v="29.7"/>
    <n v="29.7"/>
    <s v="15570.0"/>
    <x v="2766"/>
    <x v="14"/>
  </r>
  <r>
    <n v="550008"/>
    <s v="82484"/>
    <n v="1"/>
    <n v="47.7"/>
    <n v="47.7"/>
    <s v="15570.0"/>
    <x v="2766"/>
    <x v="6"/>
  </r>
  <r>
    <n v="550008"/>
    <s v="84879"/>
    <n v="3"/>
    <n v="30.42"/>
    <n v="10.14"/>
    <s v="15570.0"/>
    <x v="2766"/>
    <x v="1"/>
  </r>
  <r>
    <n v="550008"/>
    <s v="85123A"/>
    <n v="1"/>
    <n v="17.7"/>
    <n v="17.7"/>
    <s v="15570.0"/>
    <x v="2766"/>
    <x v="0"/>
  </r>
  <r>
    <n v="550011"/>
    <s v="22960"/>
    <n v="1"/>
    <n v="25.5"/>
    <n v="25.5"/>
    <s v="Unknown"/>
    <x v="2767"/>
    <x v="2"/>
  </r>
  <r>
    <n v="550016"/>
    <s v="84879"/>
    <n v="4"/>
    <n v="40.56"/>
    <n v="10.14"/>
    <s v="15416.0"/>
    <x v="2768"/>
    <x v="1"/>
  </r>
  <r>
    <n v="550033"/>
    <s v="22386"/>
    <n v="1"/>
    <n v="12.48"/>
    <n v="12.48"/>
    <s v="15005.0"/>
    <x v="2769"/>
    <x v="4"/>
  </r>
  <r>
    <n v="550033"/>
    <s v="85123A"/>
    <n v="1"/>
    <n v="17.7"/>
    <n v="17.7"/>
    <s v="15005.0"/>
    <x v="2769"/>
    <x v="0"/>
  </r>
  <r>
    <n v="550034"/>
    <s v="22386"/>
    <n v="2"/>
    <n v="24.96"/>
    <n v="12.48"/>
    <s v="16187.0"/>
    <x v="2770"/>
    <x v="4"/>
  </r>
  <r>
    <n v="550034"/>
    <s v="84879"/>
    <n v="3"/>
    <n v="30.42"/>
    <n v="10.14"/>
    <s v="16187.0"/>
    <x v="2770"/>
    <x v="1"/>
  </r>
  <r>
    <n v="550035"/>
    <s v="22386"/>
    <n v="2"/>
    <n v="24.96"/>
    <n v="12.48"/>
    <s v="15039.0"/>
    <x v="2770"/>
    <x v="4"/>
  </r>
  <r>
    <n v="550035"/>
    <s v="85099B"/>
    <n v="2"/>
    <n v="24.96"/>
    <n v="12.48"/>
    <s v="15039.0"/>
    <x v="2770"/>
    <x v="10"/>
  </r>
  <r>
    <n v="550052"/>
    <s v="20725"/>
    <n v="2"/>
    <n v="19.8"/>
    <n v="9.9"/>
    <s v="17068.0"/>
    <x v="2771"/>
    <x v="3"/>
  </r>
  <r>
    <n v="550052"/>
    <s v="47566"/>
    <n v="1"/>
    <n v="29.7"/>
    <n v="29.7"/>
    <s v="17068.0"/>
    <x v="2771"/>
    <x v="14"/>
  </r>
  <r>
    <n v="550054"/>
    <s v="20725"/>
    <n v="2"/>
    <n v="19.8"/>
    <n v="9.9"/>
    <s v="14040.0"/>
    <x v="2771"/>
    <x v="3"/>
  </r>
  <r>
    <n v="550054"/>
    <s v="22423"/>
    <n v="1"/>
    <n v="76.5"/>
    <n v="76.5"/>
    <s v="14040.0"/>
    <x v="2771"/>
    <x v="12"/>
  </r>
  <r>
    <n v="550054"/>
    <s v="85099B"/>
    <n v="2"/>
    <n v="24.96"/>
    <n v="12.48"/>
    <s v="14040.0"/>
    <x v="2771"/>
    <x v="10"/>
  </r>
  <r>
    <n v="550071"/>
    <s v="84879"/>
    <n v="3"/>
    <n v="30.42"/>
    <n v="10.14"/>
    <s v="16735.0"/>
    <x v="2772"/>
    <x v="1"/>
  </r>
  <r>
    <n v="550071"/>
    <s v="85123A"/>
    <n v="2"/>
    <n v="35.4"/>
    <n v="17.7"/>
    <s v="16735.0"/>
    <x v="2772"/>
    <x v="0"/>
  </r>
  <r>
    <n v="550106"/>
    <s v="22386"/>
    <n v="1"/>
    <n v="12.48"/>
    <n v="12.48"/>
    <s v="13772.0"/>
    <x v="2773"/>
    <x v="4"/>
  </r>
  <r>
    <n v="550106"/>
    <s v="47566"/>
    <n v="3"/>
    <n v="89.1"/>
    <n v="29.7"/>
    <s v="13772.0"/>
    <x v="2773"/>
    <x v="14"/>
  </r>
  <r>
    <n v="550120"/>
    <s v="47566"/>
    <n v="2"/>
    <n v="59.4"/>
    <n v="29.7"/>
    <s v="17071.0"/>
    <x v="2774"/>
    <x v="14"/>
  </r>
  <r>
    <n v="550121"/>
    <s v="85123A"/>
    <n v="1"/>
    <n v="17.7"/>
    <n v="17.7"/>
    <s v="15271.0"/>
    <x v="2775"/>
    <x v="0"/>
  </r>
  <r>
    <n v="550124"/>
    <s v="22423"/>
    <n v="1"/>
    <n v="76.5"/>
    <n v="76.5"/>
    <s v="12853.0"/>
    <x v="2776"/>
    <x v="12"/>
  </r>
  <r>
    <n v="550124"/>
    <s v="22502"/>
    <n v="1"/>
    <n v="35.700000000000003"/>
    <n v="35.700000000000003"/>
    <s v="12853.0"/>
    <x v="2776"/>
    <x v="16"/>
  </r>
  <r>
    <n v="550125"/>
    <s v="22423"/>
    <n v="1"/>
    <n v="76.5"/>
    <n v="76.5"/>
    <s v="13317.0"/>
    <x v="2777"/>
    <x v="12"/>
  </r>
  <r>
    <n v="550125"/>
    <s v="22960"/>
    <n v="1"/>
    <n v="25.5"/>
    <n v="25.5"/>
    <s v="13317.0"/>
    <x v="2777"/>
    <x v="2"/>
  </r>
  <r>
    <n v="550125"/>
    <s v="47566"/>
    <n v="2"/>
    <n v="59.4"/>
    <n v="29.7"/>
    <s v="13317.0"/>
    <x v="2777"/>
    <x v="14"/>
  </r>
  <r>
    <n v="550128"/>
    <s v="22423"/>
    <n v="1"/>
    <n v="76.5"/>
    <n v="76.5"/>
    <s v="Unknown"/>
    <x v="2778"/>
    <x v="12"/>
  </r>
  <r>
    <n v="550129"/>
    <s v="22386"/>
    <n v="2"/>
    <n v="24.96"/>
    <n v="12.48"/>
    <s v="13001.0"/>
    <x v="2779"/>
    <x v="4"/>
  </r>
  <r>
    <n v="550129"/>
    <s v="84879"/>
    <n v="3"/>
    <n v="30.42"/>
    <n v="10.14"/>
    <s v="13001.0"/>
    <x v="2779"/>
    <x v="1"/>
  </r>
  <r>
    <n v="550130"/>
    <s v="20725"/>
    <n v="1"/>
    <n v="9.9"/>
    <n v="9.9"/>
    <s v="14390.0"/>
    <x v="2779"/>
    <x v="3"/>
  </r>
  <r>
    <n v="550130"/>
    <s v="22197"/>
    <n v="1"/>
    <n v="5.0999999999999996"/>
    <n v="5.0999999999999996"/>
    <s v="14390.0"/>
    <x v="2779"/>
    <x v="7"/>
  </r>
  <r>
    <n v="550130"/>
    <s v="22386"/>
    <n v="1"/>
    <n v="12.48"/>
    <n v="12.48"/>
    <s v="14390.0"/>
    <x v="2779"/>
    <x v="4"/>
  </r>
  <r>
    <n v="550130"/>
    <s v="85099B"/>
    <n v="1"/>
    <n v="12.48"/>
    <n v="12.48"/>
    <s v="14390.0"/>
    <x v="2779"/>
    <x v="10"/>
  </r>
  <r>
    <n v="550130"/>
    <s v="85123A"/>
    <n v="1"/>
    <n v="17.7"/>
    <n v="17.7"/>
    <s v="14390.0"/>
    <x v="2779"/>
    <x v="0"/>
  </r>
  <r>
    <n v="550132"/>
    <s v="82484"/>
    <n v="1"/>
    <n v="47.7"/>
    <n v="47.7"/>
    <s v="16933.0"/>
    <x v="2780"/>
    <x v="6"/>
  </r>
  <r>
    <n v="550134"/>
    <s v="47566"/>
    <n v="2"/>
    <n v="59.4"/>
    <n v="29.7"/>
    <s v="16249.0"/>
    <x v="2781"/>
    <x v="14"/>
  </r>
  <r>
    <n v="550134"/>
    <s v="84879"/>
    <n v="6"/>
    <n v="60.84"/>
    <n v="10.14"/>
    <s v="16249.0"/>
    <x v="2781"/>
    <x v="1"/>
  </r>
  <r>
    <n v="550136"/>
    <s v="22502"/>
    <n v="1"/>
    <n v="35.700000000000003"/>
    <n v="35.700000000000003"/>
    <s v="16957.0"/>
    <x v="2782"/>
    <x v="16"/>
  </r>
  <r>
    <n v="550136"/>
    <s v="47566"/>
    <n v="1"/>
    <n v="29.7"/>
    <n v="29.7"/>
    <s v="16957.0"/>
    <x v="2782"/>
    <x v="14"/>
  </r>
  <r>
    <n v="550138"/>
    <s v="22960"/>
    <n v="1"/>
    <n v="25.5"/>
    <n v="25.5"/>
    <s v="12841.0"/>
    <x v="2783"/>
    <x v="2"/>
  </r>
  <r>
    <n v="550138"/>
    <s v="47566"/>
    <n v="2"/>
    <n v="59.4"/>
    <n v="29.7"/>
    <s v="12841.0"/>
    <x v="2783"/>
    <x v="14"/>
  </r>
  <r>
    <n v="550144"/>
    <s v="20725"/>
    <n v="1"/>
    <n v="9.9"/>
    <n v="9.9"/>
    <s v="16520.0"/>
    <x v="2784"/>
    <x v="3"/>
  </r>
  <r>
    <n v="550144"/>
    <s v="22502"/>
    <n v="1"/>
    <n v="35.700000000000003"/>
    <n v="35.700000000000003"/>
    <s v="16520.0"/>
    <x v="2784"/>
    <x v="16"/>
  </r>
  <r>
    <n v="550144"/>
    <s v="85099B"/>
    <n v="1"/>
    <n v="12.48"/>
    <n v="12.48"/>
    <s v="16520.0"/>
    <x v="2784"/>
    <x v="10"/>
  </r>
  <r>
    <n v="550145"/>
    <s v="22423"/>
    <n v="1"/>
    <n v="76.5"/>
    <n v="76.5"/>
    <s v="12637.0"/>
    <x v="2785"/>
    <x v="12"/>
  </r>
  <r>
    <n v="550148"/>
    <s v="85123A"/>
    <n v="1"/>
    <n v="17.7"/>
    <n v="17.7"/>
    <s v="16882.0"/>
    <x v="2786"/>
    <x v="0"/>
  </r>
  <r>
    <n v="550155"/>
    <s v="22960"/>
    <n v="1"/>
    <n v="25.5"/>
    <n v="25.5"/>
    <s v="14198.0"/>
    <x v="2787"/>
    <x v="2"/>
  </r>
  <r>
    <n v="550157"/>
    <s v="20725"/>
    <n v="1"/>
    <n v="9.9"/>
    <n v="9.9"/>
    <s v="16393.0"/>
    <x v="2788"/>
    <x v="3"/>
  </r>
  <r>
    <n v="550158"/>
    <s v="22502"/>
    <n v="1"/>
    <n v="35.700000000000003"/>
    <n v="35.700000000000003"/>
    <s v="13989.0"/>
    <x v="2789"/>
    <x v="16"/>
  </r>
  <r>
    <n v="550161"/>
    <s v="22423"/>
    <n v="1"/>
    <n v="76.5"/>
    <n v="76.5"/>
    <s v="14154.0"/>
    <x v="2790"/>
    <x v="12"/>
  </r>
  <r>
    <n v="550161"/>
    <s v="84879"/>
    <n v="3"/>
    <n v="30.42"/>
    <n v="10.14"/>
    <s v="14154.0"/>
    <x v="2790"/>
    <x v="1"/>
  </r>
  <r>
    <n v="550163"/>
    <s v="22960"/>
    <n v="1"/>
    <n v="25.5"/>
    <n v="25.5"/>
    <s v="14154.0"/>
    <x v="2791"/>
    <x v="2"/>
  </r>
  <r>
    <n v="550164"/>
    <s v="20725"/>
    <n v="2"/>
    <n v="19.8"/>
    <n v="9.9"/>
    <s v="13590.0"/>
    <x v="2792"/>
    <x v="3"/>
  </r>
  <r>
    <n v="550167"/>
    <s v="22197"/>
    <n v="4"/>
    <n v="20.399999999999999"/>
    <n v="5.0999999999999996"/>
    <s v="14206.0"/>
    <x v="2793"/>
    <x v="7"/>
  </r>
  <r>
    <n v="550169"/>
    <s v="22386"/>
    <n v="4"/>
    <n v="49.92"/>
    <n v="12.48"/>
    <s v="14482.0"/>
    <x v="2794"/>
    <x v="4"/>
  </r>
  <r>
    <n v="550169"/>
    <s v="85099B"/>
    <n v="4"/>
    <n v="49.92"/>
    <n v="12.48"/>
    <s v="14482.0"/>
    <x v="2794"/>
    <x v="10"/>
  </r>
  <r>
    <n v="550173"/>
    <s v="22960"/>
    <n v="1"/>
    <n v="25.5"/>
    <n v="25.5"/>
    <s v="15235.0"/>
    <x v="2795"/>
    <x v="2"/>
  </r>
  <r>
    <n v="550179"/>
    <s v="85123A"/>
    <n v="1"/>
    <n v="17.7"/>
    <n v="17.7"/>
    <s v="15220.0"/>
    <x v="2796"/>
    <x v="0"/>
  </r>
  <r>
    <n v="550183"/>
    <s v="22197"/>
    <n v="2"/>
    <n v="10.199999999999999"/>
    <n v="5.0999999999999996"/>
    <s v="14105.0"/>
    <x v="2797"/>
    <x v="7"/>
  </r>
  <r>
    <n v="550183"/>
    <s v="22423"/>
    <n v="1"/>
    <n v="76.5"/>
    <n v="76.5"/>
    <s v="14105.0"/>
    <x v="2797"/>
    <x v="12"/>
  </r>
  <r>
    <n v="550183"/>
    <s v="22960"/>
    <n v="1"/>
    <n v="25.5"/>
    <n v="25.5"/>
    <s v="14105.0"/>
    <x v="2797"/>
    <x v="2"/>
  </r>
  <r>
    <n v="550183"/>
    <s v="84879"/>
    <n v="4"/>
    <n v="40.56"/>
    <n v="10.14"/>
    <s v="14105.0"/>
    <x v="2797"/>
    <x v="1"/>
  </r>
  <r>
    <n v="550185"/>
    <s v="22423"/>
    <n v="1"/>
    <n v="76.5"/>
    <n v="76.5"/>
    <s v="17142.0"/>
    <x v="2798"/>
    <x v="12"/>
  </r>
  <r>
    <n v="550188"/>
    <s v="47566"/>
    <n v="2"/>
    <n v="59.4"/>
    <n v="29.7"/>
    <s v="12457.0"/>
    <x v="2799"/>
    <x v="14"/>
  </r>
  <r>
    <n v="550189"/>
    <s v="47566"/>
    <n v="1"/>
    <n v="29.7"/>
    <n v="29.7"/>
    <s v="13230.0"/>
    <x v="2800"/>
    <x v="14"/>
  </r>
  <r>
    <n v="550189"/>
    <s v="82484"/>
    <n v="1"/>
    <n v="47.7"/>
    <n v="47.7"/>
    <s v="13230.0"/>
    <x v="2800"/>
    <x v="6"/>
  </r>
  <r>
    <n v="550189"/>
    <s v="85123A"/>
    <n v="1"/>
    <n v="17.7"/>
    <n v="17.7"/>
    <s v="13230.0"/>
    <x v="2800"/>
    <x v="0"/>
  </r>
  <r>
    <n v="550191"/>
    <s v="84879"/>
    <n v="3"/>
    <n v="30.42"/>
    <n v="10.14"/>
    <s v="16806.0"/>
    <x v="2801"/>
    <x v="1"/>
  </r>
  <r>
    <n v="550192"/>
    <s v="22960"/>
    <n v="1"/>
    <n v="25.5"/>
    <n v="25.5"/>
    <s v="12582.0"/>
    <x v="2802"/>
    <x v="2"/>
  </r>
  <r>
    <n v="550193"/>
    <s v="22423"/>
    <n v="1"/>
    <n v="76.5"/>
    <n v="76.5"/>
    <s v="13952.0"/>
    <x v="2803"/>
    <x v="12"/>
  </r>
  <r>
    <n v="550193"/>
    <s v="82484"/>
    <n v="1"/>
    <n v="47.7"/>
    <n v="47.7"/>
    <s v="13952.0"/>
    <x v="2803"/>
    <x v="6"/>
  </r>
  <r>
    <n v="550194"/>
    <s v="20725"/>
    <n v="2"/>
    <n v="19.8"/>
    <n v="9.9"/>
    <s v="15270.0"/>
    <x v="2804"/>
    <x v="3"/>
  </r>
  <r>
    <n v="550199"/>
    <s v="20725"/>
    <n v="2"/>
    <n v="19.8"/>
    <n v="9.9"/>
    <s v="16523.0"/>
    <x v="2805"/>
    <x v="3"/>
  </r>
  <r>
    <n v="550199"/>
    <s v="85099B"/>
    <n v="4"/>
    <n v="49.92"/>
    <n v="12.48"/>
    <s v="16523.0"/>
    <x v="2805"/>
    <x v="10"/>
  </r>
  <r>
    <n v="550203"/>
    <s v="22386"/>
    <n v="1"/>
    <n v="24.78"/>
    <n v="24.78"/>
    <s v="Unknown"/>
    <x v="2806"/>
    <x v="4"/>
  </r>
  <r>
    <n v="550203"/>
    <s v="85099B"/>
    <n v="1"/>
    <n v="24.78"/>
    <n v="24.78"/>
    <s v="Unknown"/>
    <x v="2806"/>
    <x v="10"/>
  </r>
  <r>
    <n v="550204"/>
    <s v="22386"/>
    <n v="1"/>
    <n v="24.78"/>
    <n v="24.78"/>
    <s v="Unknown"/>
    <x v="2806"/>
    <x v="4"/>
  </r>
  <r>
    <n v="550204"/>
    <s v="85099B"/>
    <n v="1"/>
    <n v="24.78"/>
    <n v="24.78"/>
    <s v="Unknown"/>
    <x v="2806"/>
    <x v="10"/>
  </r>
  <r>
    <n v="550205"/>
    <s v="22386"/>
    <n v="1"/>
    <n v="24.78"/>
    <n v="24.78"/>
    <s v="Unknown"/>
    <x v="2806"/>
    <x v="4"/>
  </r>
  <r>
    <n v="550205"/>
    <s v="22502"/>
    <n v="1"/>
    <n v="49.74"/>
    <n v="49.74"/>
    <s v="Unknown"/>
    <x v="2806"/>
    <x v="16"/>
  </r>
  <r>
    <n v="550206"/>
    <s v="22386"/>
    <n v="1"/>
    <n v="24.78"/>
    <n v="24.78"/>
    <s v="Unknown"/>
    <x v="2807"/>
    <x v="4"/>
  </r>
  <r>
    <n v="550206"/>
    <s v="22502"/>
    <n v="1"/>
    <n v="49.74"/>
    <n v="49.74"/>
    <s v="Unknown"/>
    <x v="2807"/>
    <x v="16"/>
  </r>
  <r>
    <n v="550206"/>
    <s v="22720"/>
    <n v="1"/>
    <n v="64.739999999999995"/>
    <n v="64.739999999999995"/>
    <s v="Unknown"/>
    <x v="2807"/>
    <x v="15"/>
  </r>
  <r>
    <n v="550206"/>
    <s v="85099B"/>
    <n v="1"/>
    <n v="24.78"/>
    <n v="24.78"/>
    <s v="Unknown"/>
    <x v="2807"/>
    <x v="10"/>
  </r>
  <r>
    <n v="550207"/>
    <s v="22386"/>
    <n v="1"/>
    <n v="24.78"/>
    <n v="24.78"/>
    <s v="Unknown"/>
    <x v="2807"/>
    <x v="4"/>
  </r>
  <r>
    <n v="550207"/>
    <s v="22502"/>
    <n v="1"/>
    <n v="49.74"/>
    <n v="49.74"/>
    <s v="Unknown"/>
    <x v="2807"/>
    <x v="16"/>
  </r>
  <r>
    <n v="550207"/>
    <s v="85099B"/>
    <n v="1"/>
    <n v="24.78"/>
    <n v="24.78"/>
    <s v="Unknown"/>
    <x v="2807"/>
    <x v="10"/>
  </r>
  <r>
    <n v="550208"/>
    <s v="22386"/>
    <n v="1"/>
    <n v="24.78"/>
    <n v="24.78"/>
    <s v="Unknown"/>
    <x v="2808"/>
    <x v="4"/>
  </r>
  <r>
    <n v="550208"/>
    <s v="22502"/>
    <n v="1"/>
    <n v="49.74"/>
    <n v="49.74"/>
    <s v="Unknown"/>
    <x v="2808"/>
    <x v="16"/>
  </r>
  <r>
    <n v="550208"/>
    <s v="85099B"/>
    <n v="1"/>
    <n v="24.78"/>
    <n v="24.78"/>
    <s v="Unknown"/>
    <x v="2808"/>
    <x v="10"/>
  </r>
  <r>
    <n v="550209"/>
    <s v="22502"/>
    <n v="1"/>
    <n v="49.74"/>
    <n v="49.74"/>
    <s v="Unknown"/>
    <x v="2808"/>
    <x v="16"/>
  </r>
  <r>
    <n v="550210"/>
    <s v="22386"/>
    <n v="1"/>
    <n v="24.78"/>
    <n v="24.78"/>
    <s v="Unknown"/>
    <x v="2809"/>
    <x v="4"/>
  </r>
  <r>
    <n v="550210"/>
    <s v="22502"/>
    <n v="1"/>
    <n v="49.74"/>
    <n v="49.74"/>
    <s v="Unknown"/>
    <x v="2809"/>
    <x v="16"/>
  </r>
  <r>
    <n v="550210"/>
    <s v="85099B"/>
    <n v="2"/>
    <n v="49.56"/>
    <n v="24.78"/>
    <s v="Unknown"/>
    <x v="2809"/>
    <x v="10"/>
  </r>
  <r>
    <n v="550211"/>
    <s v="22197"/>
    <n v="1"/>
    <n v="9.7799999999999994"/>
    <n v="9.7799999999999994"/>
    <s v="Unknown"/>
    <x v="2810"/>
    <x v="7"/>
  </r>
  <r>
    <n v="550211"/>
    <s v="22386"/>
    <n v="1"/>
    <n v="24.78"/>
    <n v="24.78"/>
    <s v="Unknown"/>
    <x v="2810"/>
    <x v="4"/>
  </r>
  <r>
    <n v="550211"/>
    <s v="22720"/>
    <n v="1"/>
    <n v="64.739999999999995"/>
    <n v="64.739999999999995"/>
    <s v="Unknown"/>
    <x v="2810"/>
    <x v="15"/>
  </r>
  <r>
    <n v="550211"/>
    <s v="85099B"/>
    <n v="1"/>
    <n v="24.78"/>
    <n v="24.78"/>
    <s v="Unknown"/>
    <x v="2810"/>
    <x v="10"/>
  </r>
  <r>
    <n v="550212"/>
    <s v="22386"/>
    <n v="1"/>
    <n v="24.78"/>
    <n v="24.78"/>
    <s v="Unknown"/>
    <x v="2810"/>
    <x v="4"/>
  </r>
  <r>
    <n v="550213"/>
    <s v="22197"/>
    <n v="1"/>
    <n v="9.7799999999999994"/>
    <n v="9.7799999999999994"/>
    <s v="Unknown"/>
    <x v="2811"/>
    <x v="7"/>
  </r>
  <r>
    <n v="550213"/>
    <s v="22386"/>
    <n v="1"/>
    <n v="24.78"/>
    <n v="24.78"/>
    <s v="Unknown"/>
    <x v="2811"/>
    <x v="4"/>
  </r>
  <r>
    <n v="550213"/>
    <s v="22720"/>
    <n v="1"/>
    <n v="64.739999999999995"/>
    <n v="64.739999999999995"/>
    <s v="Unknown"/>
    <x v="2811"/>
    <x v="15"/>
  </r>
  <r>
    <n v="550214"/>
    <s v="22386"/>
    <n v="1"/>
    <n v="24.78"/>
    <n v="24.78"/>
    <s v="Unknown"/>
    <x v="2812"/>
    <x v="4"/>
  </r>
  <r>
    <n v="550214"/>
    <s v="22502"/>
    <n v="1"/>
    <n v="49.74"/>
    <n v="49.74"/>
    <s v="Unknown"/>
    <x v="2812"/>
    <x v="16"/>
  </r>
  <r>
    <n v="550215"/>
    <s v="22197"/>
    <n v="1"/>
    <n v="9.7799999999999994"/>
    <n v="9.7799999999999994"/>
    <s v="Unknown"/>
    <x v="2812"/>
    <x v="7"/>
  </r>
  <r>
    <n v="550215"/>
    <s v="22386"/>
    <n v="1"/>
    <n v="24.78"/>
    <n v="24.78"/>
    <s v="Unknown"/>
    <x v="2812"/>
    <x v="4"/>
  </r>
  <r>
    <n v="550215"/>
    <s v="22502"/>
    <n v="2"/>
    <n v="99.48"/>
    <n v="49.74"/>
    <s v="Unknown"/>
    <x v="2812"/>
    <x v="16"/>
  </r>
  <r>
    <n v="550215"/>
    <s v="22960"/>
    <n v="1"/>
    <n v="49.74"/>
    <n v="49.74"/>
    <s v="Unknown"/>
    <x v="2812"/>
    <x v="2"/>
  </r>
  <r>
    <n v="550216"/>
    <s v="22960"/>
    <n v="1"/>
    <n v="25.5"/>
    <n v="25.5"/>
    <s v="13516.0"/>
    <x v="2813"/>
    <x v="2"/>
  </r>
  <r>
    <n v="550242"/>
    <s v="47566"/>
    <n v="1"/>
    <n v="29.7"/>
    <n v="29.7"/>
    <s v="13117.0"/>
    <x v="2814"/>
    <x v="14"/>
  </r>
  <r>
    <n v="550250"/>
    <s v="47566"/>
    <n v="1"/>
    <n v="29.7"/>
    <n v="29.7"/>
    <s v="18171.0"/>
    <x v="2815"/>
    <x v="14"/>
  </r>
  <r>
    <n v="550250"/>
    <s v="84879"/>
    <n v="3"/>
    <n v="30.42"/>
    <n v="10.14"/>
    <s v="18171.0"/>
    <x v="2815"/>
    <x v="1"/>
  </r>
  <r>
    <n v="550251"/>
    <s v="22423"/>
    <n v="1"/>
    <n v="76.5"/>
    <n v="76.5"/>
    <s v="14323.0"/>
    <x v="2816"/>
    <x v="12"/>
  </r>
  <r>
    <n v="550251"/>
    <s v="22960"/>
    <n v="1"/>
    <n v="25.5"/>
    <n v="25.5"/>
    <s v="14323.0"/>
    <x v="2816"/>
    <x v="2"/>
  </r>
  <r>
    <n v="550255"/>
    <s v="82484"/>
    <n v="1"/>
    <n v="47.7"/>
    <n v="47.7"/>
    <s v="13468.0"/>
    <x v="2817"/>
    <x v="6"/>
  </r>
  <r>
    <n v="550255"/>
    <s v="85123A"/>
    <n v="1"/>
    <n v="17.7"/>
    <n v="17.7"/>
    <s v="13468.0"/>
    <x v="2817"/>
    <x v="0"/>
  </r>
  <r>
    <n v="550274"/>
    <s v="47566"/>
    <n v="1"/>
    <n v="29.7"/>
    <n v="29.7"/>
    <s v="15498.0"/>
    <x v="2818"/>
    <x v="14"/>
  </r>
  <r>
    <n v="550275"/>
    <s v="22960"/>
    <n v="1"/>
    <n v="25.5"/>
    <n v="25.5"/>
    <s v="13993.0"/>
    <x v="2819"/>
    <x v="2"/>
  </r>
  <r>
    <n v="550275"/>
    <s v="84879"/>
    <n v="2"/>
    <n v="20.28"/>
    <n v="10.14"/>
    <s v="13993.0"/>
    <x v="2819"/>
    <x v="1"/>
  </r>
  <r>
    <n v="550276"/>
    <s v="21137"/>
    <n v="4"/>
    <n v="81.36"/>
    <n v="20.34"/>
    <s v="12989.0"/>
    <x v="2820"/>
    <x v="13"/>
  </r>
  <r>
    <n v="550277"/>
    <s v="20725"/>
    <n v="2"/>
    <n v="19.8"/>
    <n v="9.9"/>
    <s v="12639.0"/>
    <x v="2820"/>
    <x v="3"/>
  </r>
  <r>
    <n v="550277"/>
    <s v="22960"/>
    <n v="1"/>
    <n v="25.5"/>
    <n v="25.5"/>
    <s v="12639.0"/>
    <x v="2820"/>
    <x v="2"/>
  </r>
  <r>
    <n v="550279"/>
    <s v="22386"/>
    <n v="2"/>
    <n v="24.96"/>
    <n v="12.48"/>
    <s v="14700.0"/>
    <x v="2821"/>
    <x v="4"/>
  </r>
  <r>
    <n v="550279"/>
    <s v="22423"/>
    <n v="1"/>
    <n v="76.5"/>
    <n v="76.5"/>
    <s v="14700.0"/>
    <x v="2821"/>
    <x v="12"/>
  </r>
  <r>
    <n v="550279"/>
    <s v="85099B"/>
    <n v="2"/>
    <n v="24.96"/>
    <n v="12.48"/>
    <s v="14700.0"/>
    <x v="2821"/>
    <x v="10"/>
  </r>
  <r>
    <n v="550280"/>
    <s v="20725"/>
    <n v="2"/>
    <n v="19.8"/>
    <n v="9.9"/>
    <s v="13048.0"/>
    <x v="2822"/>
    <x v="3"/>
  </r>
  <r>
    <n v="550280"/>
    <s v="22386"/>
    <n v="4"/>
    <n v="49.92"/>
    <n v="12.48"/>
    <s v="13048.0"/>
    <x v="2822"/>
    <x v="4"/>
  </r>
  <r>
    <n v="550280"/>
    <s v="85099B"/>
    <n v="2"/>
    <n v="24.96"/>
    <n v="12.48"/>
    <s v="13048.0"/>
    <x v="2822"/>
    <x v="10"/>
  </r>
  <r>
    <n v="550286"/>
    <s v="47566"/>
    <n v="2"/>
    <n v="59.4"/>
    <n v="29.7"/>
    <s v="15027.0"/>
    <x v="2823"/>
    <x v="14"/>
  </r>
  <r>
    <n v="550290"/>
    <s v="22423"/>
    <n v="1"/>
    <n v="76.5"/>
    <n v="76.5"/>
    <s v="15246.0"/>
    <x v="2824"/>
    <x v="12"/>
  </r>
  <r>
    <n v="550292"/>
    <s v="47566"/>
    <n v="1"/>
    <n v="29.7"/>
    <n v="29.7"/>
    <s v="14527.0"/>
    <x v="2825"/>
    <x v="14"/>
  </r>
  <r>
    <n v="550297"/>
    <s v="20725"/>
    <n v="1"/>
    <n v="9.9"/>
    <n v="9.9"/>
    <s v="14056.0"/>
    <x v="2826"/>
    <x v="3"/>
  </r>
  <r>
    <n v="550298"/>
    <s v="85099B"/>
    <n v="2"/>
    <n v="24.96"/>
    <n v="12.48"/>
    <s v="17346.0"/>
    <x v="2827"/>
    <x v="10"/>
  </r>
  <r>
    <n v="550298"/>
    <s v="85123A"/>
    <n v="1"/>
    <n v="17.7"/>
    <n v="17.7"/>
    <s v="17346.0"/>
    <x v="2827"/>
    <x v="0"/>
  </r>
  <r>
    <n v="550301"/>
    <s v="82484"/>
    <n v="1"/>
    <n v="47.7"/>
    <n v="47.7"/>
    <s v="17243.0"/>
    <x v="2828"/>
    <x v="6"/>
  </r>
  <r>
    <n v="550301"/>
    <s v="85123A"/>
    <n v="2"/>
    <n v="35.4"/>
    <n v="17.7"/>
    <s v="17243.0"/>
    <x v="2828"/>
    <x v="0"/>
  </r>
  <r>
    <n v="550303"/>
    <s v="85123A"/>
    <n v="1"/>
    <n v="17.7"/>
    <n v="17.7"/>
    <s v="18213.0"/>
    <x v="2829"/>
    <x v="0"/>
  </r>
  <r>
    <n v="550304"/>
    <s v="22960"/>
    <n v="2"/>
    <n v="45"/>
    <n v="22.5"/>
    <s v="14092.0"/>
    <x v="2830"/>
    <x v="2"/>
  </r>
  <r>
    <n v="550305"/>
    <s v="47566"/>
    <n v="1"/>
    <n v="29.7"/>
    <n v="29.7"/>
    <s v="17920.0"/>
    <x v="2830"/>
    <x v="14"/>
  </r>
  <r>
    <n v="550307"/>
    <s v="84879"/>
    <n v="3"/>
    <n v="30.42"/>
    <n v="10.14"/>
    <s v="13854.0"/>
    <x v="2831"/>
    <x v="1"/>
  </r>
  <r>
    <n v="550312"/>
    <s v="84879"/>
    <n v="6"/>
    <n v="60.84"/>
    <n v="10.14"/>
    <s v="13089.0"/>
    <x v="2832"/>
    <x v="1"/>
  </r>
  <r>
    <n v="550314"/>
    <s v="84879"/>
    <n v="3"/>
    <n v="30.42"/>
    <n v="10.14"/>
    <s v="16905.0"/>
    <x v="2833"/>
    <x v="1"/>
  </r>
  <r>
    <n v="550318"/>
    <s v="22960"/>
    <n v="1"/>
    <n v="25.5"/>
    <n v="25.5"/>
    <s v="16085.0"/>
    <x v="2834"/>
    <x v="2"/>
  </r>
  <r>
    <n v="550320"/>
    <s v="22197"/>
    <n v="1"/>
    <n v="5.0999999999999996"/>
    <n v="5.0999999999999996"/>
    <s v="12748.0"/>
    <x v="2835"/>
    <x v="7"/>
  </r>
  <r>
    <n v="550320"/>
    <s v="22960"/>
    <n v="1"/>
    <n v="25.5"/>
    <n v="25.5"/>
    <s v="12748.0"/>
    <x v="2836"/>
    <x v="2"/>
  </r>
  <r>
    <n v="550321"/>
    <s v="85123A"/>
    <n v="1"/>
    <n v="17.7"/>
    <n v="17.7"/>
    <s v="16770.0"/>
    <x v="2837"/>
    <x v="0"/>
  </r>
  <r>
    <n v="550322"/>
    <s v="20725"/>
    <n v="1"/>
    <n v="9.9"/>
    <n v="9.9"/>
    <s v="14524.0"/>
    <x v="2838"/>
    <x v="3"/>
  </r>
  <r>
    <n v="550323"/>
    <s v="84879"/>
    <n v="8"/>
    <n v="81.12"/>
    <n v="10.14"/>
    <s v="13692.0"/>
    <x v="2839"/>
    <x v="1"/>
  </r>
  <r>
    <n v="550325"/>
    <s v="22423"/>
    <n v="1"/>
    <n v="76.5"/>
    <n v="76.5"/>
    <s v="15745.0"/>
    <x v="2840"/>
    <x v="12"/>
  </r>
  <r>
    <n v="550327"/>
    <s v="85099B"/>
    <n v="2"/>
    <n v="24.96"/>
    <n v="12.48"/>
    <s v="12878.0"/>
    <x v="2841"/>
    <x v="10"/>
  </r>
  <r>
    <n v="550331"/>
    <s v="20725"/>
    <n v="1"/>
    <n v="9.9"/>
    <n v="9.9"/>
    <s v="15555.0"/>
    <x v="2842"/>
    <x v="3"/>
  </r>
  <r>
    <n v="550331"/>
    <s v="82484"/>
    <n v="1"/>
    <n v="47.7"/>
    <n v="47.7"/>
    <s v="15555.0"/>
    <x v="2842"/>
    <x v="6"/>
  </r>
  <r>
    <n v="550331"/>
    <s v="85123A"/>
    <n v="1"/>
    <n v="17.7"/>
    <n v="17.7"/>
    <s v="15555.0"/>
    <x v="2842"/>
    <x v="0"/>
  </r>
  <r>
    <n v="550333"/>
    <s v="22423"/>
    <n v="1"/>
    <n v="76.5"/>
    <n v="76.5"/>
    <s v="15410.0"/>
    <x v="2843"/>
    <x v="12"/>
  </r>
  <r>
    <n v="550333"/>
    <s v="47566"/>
    <n v="2"/>
    <n v="59.4"/>
    <n v="29.7"/>
    <s v="15410.0"/>
    <x v="2844"/>
    <x v="14"/>
  </r>
  <r>
    <n v="550335"/>
    <s v="22423"/>
    <n v="1"/>
    <n v="76.5"/>
    <n v="76.5"/>
    <s v="15535.0"/>
    <x v="2845"/>
    <x v="12"/>
  </r>
  <r>
    <n v="550338"/>
    <s v="85099B"/>
    <n v="2"/>
    <n v="24.96"/>
    <n v="12.48"/>
    <s v="12413.0"/>
    <x v="2846"/>
    <x v="10"/>
  </r>
  <r>
    <n v="550340"/>
    <s v="84879"/>
    <n v="2"/>
    <n v="20.28"/>
    <n v="10.14"/>
    <s v="13695.0"/>
    <x v="2847"/>
    <x v="1"/>
  </r>
  <r>
    <n v="550341"/>
    <s v="22960"/>
    <n v="1"/>
    <n v="25.5"/>
    <n v="25.5"/>
    <s v="13018.0"/>
    <x v="2847"/>
    <x v="2"/>
  </r>
  <r>
    <n v="550342"/>
    <s v="47566"/>
    <n v="1"/>
    <n v="29.7"/>
    <n v="29.7"/>
    <s v="13018.0"/>
    <x v="2848"/>
    <x v="14"/>
  </r>
  <r>
    <n v="550345"/>
    <s v="22423"/>
    <n v="1"/>
    <n v="76.5"/>
    <n v="76.5"/>
    <s v="15304.0"/>
    <x v="2849"/>
    <x v="12"/>
  </r>
  <r>
    <n v="550346"/>
    <s v="22960"/>
    <n v="1"/>
    <n v="25.5"/>
    <n v="25.5"/>
    <s v="16639.0"/>
    <x v="2850"/>
    <x v="2"/>
  </r>
  <r>
    <n v="550346"/>
    <s v="85123A"/>
    <n v="1"/>
    <n v="17.7"/>
    <n v="17.7"/>
    <s v="16639.0"/>
    <x v="2850"/>
    <x v="0"/>
  </r>
  <r>
    <n v="550347"/>
    <s v="84879"/>
    <n v="3"/>
    <n v="30.42"/>
    <n v="10.14"/>
    <s v="14227.0"/>
    <x v="2851"/>
    <x v="1"/>
  </r>
  <r>
    <n v="550347"/>
    <s v="85123A"/>
    <n v="1"/>
    <n v="17.7"/>
    <n v="17.7"/>
    <s v="14227.0"/>
    <x v="2851"/>
    <x v="0"/>
  </r>
  <r>
    <n v="550348"/>
    <s v="22502"/>
    <n v="1"/>
    <n v="35.700000000000003"/>
    <n v="35.700000000000003"/>
    <s v="16947.0"/>
    <x v="2852"/>
    <x v="16"/>
  </r>
  <r>
    <n v="550348"/>
    <s v="82484"/>
    <n v="1"/>
    <n v="47.7"/>
    <n v="47.7"/>
    <s v="16947.0"/>
    <x v="2852"/>
    <x v="6"/>
  </r>
  <r>
    <n v="550348"/>
    <s v="84879"/>
    <n v="3"/>
    <n v="30.42"/>
    <n v="10.14"/>
    <s v="16947.0"/>
    <x v="2852"/>
    <x v="1"/>
  </r>
  <r>
    <n v="550350"/>
    <s v="22197"/>
    <n v="2"/>
    <n v="10.199999999999999"/>
    <n v="5.0999999999999996"/>
    <s v="15491.0"/>
    <x v="2853"/>
    <x v="7"/>
  </r>
  <r>
    <n v="550350"/>
    <s v="22423"/>
    <n v="1"/>
    <n v="76.5"/>
    <n v="76.5"/>
    <s v="15491.0"/>
    <x v="2853"/>
    <x v="12"/>
  </r>
  <r>
    <n v="550350"/>
    <s v="22960"/>
    <n v="1"/>
    <n v="25.5"/>
    <n v="25.5"/>
    <s v="15491.0"/>
    <x v="2853"/>
    <x v="2"/>
  </r>
  <r>
    <n v="550350"/>
    <s v="47566"/>
    <n v="2"/>
    <n v="59.4"/>
    <n v="29.7"/>
    <s v="15491.0"/>
    <x v="2853"/>
    <x v="14"/>
  </r>
  <r>
    <n v="550351"/>
    <s v="22502"/>
    <n v="1"/>
    <n v="35.700000000000003"/>
    <n v="35.700000000000003"/>
    <s v="15491.0"/>
    <x v="2854"/>
    <x v="16"/>
  </r>
  <r>
    <n v="550352"/>
    <s v="85123A"/>
    <n v="1"/>
    <n v="17.7"/>
    <n v="17.7"/>
    <s v="16719.0"/>
    <x v="2855"/>
    <x v="0"/>
  </r>
  <r>
    <n v="550357"/>
    <s v="85123A"/>
    <n v="3"/>
    <n v="53.1"/>
    <n v="17.7"/>
    <s v="16617.0"/>
    <x v="2856"/>
    <x v="0"/>
  </r>
  <r>
    <n v="550359"/>
    <s v="21137"/>
    <n v="3"/>
    <n v="67.5"/>
    <n v="22.5"/>
    <s v="17841.0"/>
    <x v="2857"/>
    <x v="13"/>
  </r>
  <r>
    <n v="550359"/>
    <s v="85123A"/>
    <n v="2"/>
    <n v="35.4"/>
    <n v="17.7"/>
    <s v="17841.0"/>
    <x v="2857"/>
    <x v="0"/>
  </r>
  <r>
    <n v="550361"/>
    <s v="22502"/>
    <n v="1"/>
    <n v="35.700000000000003"/>
    <n v="35.700000000000003"/>
    <s v="13082.0"/>
    <x v="2858"/>
    <x v="16"/>
  </r>
  <r>
    <n v="550364"/>
    <s v="22423"/>
    <n v="1"/>
    <n v="76.5"/>
    <n v="76.5"/>
    <s v="16713.0"/>
    <x v="2859"/>
    <x v="12"/>
  </r>
  <r>
    <n v="550408"/>
    <s v="20725"/>
    <n v="2"/>
    <n v="19.8"/>
    <n v="9.9"/>
    <s v="16746.0"/>
    <x v="2860"/>
    <x v="3"/>
  </r>
  <r>
    <n v="550408"/>
    <s v="22386"/>
    <n v="2"/>
    <n v="24.96"/>
    <n v="12.48"/>
    <s v="16746.0"/>
    <x v="2860"/>
    <x v="4"/>
  </r>
  <r>
    <n v="550408"/>
    <s v="85099B"/>
    <n v="2"/>
    <n v="24.96"/>
    <n v="12.48"/>
    <s v="16746.0"/>
    <x v="2860"/>
    <x v="10"/>
  </r>
  <r>
    <n v="550438"/>
    <s v="22423"/>
    <n v="1"/>
    <n v="76.5"/>
    <n v="76.5"/>
    <s v="15265.0"/>
    <x v="2861"/>
    <x v="12"/>
  </r>
  <r>
    <n v="550438"/>
    <s v="22960"/>
    <n v="1"/>
    <n v="25.5"/>
    <n v="25.5"/>
    <s v="15265.0"/>
    <x v="2861"/>
    <x v="2"/>
  </r>
  <r>
    <n v="550438"/>
    <s v="84879"/>
    <n v="3"/>
    <n v="30.42"/>
    <n v="10.14"/>
    <s v="15265.0"/>
    <x v="2861"/>
    <x v="1"/>
  </r>
  <r>
    <n v="550439"/>
    <s v="47566"/>
    <n v="1"/>
    <n v="29.7"/>
    <n v="29.7"/>
    <s v="18231.0"/>
    <x v="2862"/>
    <x v="14"/>
  </r>
  <r>
    <n v="550446"/>
    <s v="22423"/>
    <n v="1"/>
    <n v="76.5"/>
    <n v="76.5"/>
    <s v="13871.0"/>
    <x v="2863"/>
    <x v="12"/>
  </r>
  <r>
    <n v="550446"/>
    <s v="82484"/>
    <n v="1"/>
    <n v="47.7"/>
    <n v="47.7"/>
    <s v="13871.0"/>
    <x v="2863"/>
    <x v="6"/>
  </r>
  <r>
    <n v="550447"/>
    <s v="22960"/>
    <n v="1"/>
    <n v="25.5"/>
    <n v="25.5"/>
    <s v="16033.0"/>
    <x v="2863"/>
    <x v="2"/>
  </r>
  <r>
    <n v="550447"/>
    <s v="47566"/>
    <n v="1"/>
    <n v="29.7"/>
    <n v="29.7"/>
    <s v="16033.0"/>
    <x v="2863"/>
    <x v="14"/>
  </r>
  <r>
    <n v="550447"/>
    <s v="85123A"/>
    <n v="1"/>
    <n v="17.7"/>
    <n v="17.7"/>
    <s v="16033.0"/>
    <x v="2863"/>
    <x v="0"/>
  </r>
  <r>
    <n v="550458"/>
    <s v="20725"/>
    <n v="1"/>
    <n v="24.78"/>
    <n v="24.78"/>
    <s v="Unknown"/>
    <x v="2864"/>
    <x v="3"/>
  </r>
  <r>
    <n v="550458"/>
    <s v="22197"/>
    <n v="2"/>
    <n v="19.559999999999999"/>
    <n v="9.7799999999999994"/>
    <s v="Unknown"/>
    <x v="2864"/>
    <x v="7"/>
  </r>
  <r>
    <n v="550458"/>
    <s v="22386"/>
    <n v="1"/>
    <n v="24.78"/>
    <n v="24.78"/>
    <s v="Unknown"/>
    <x v="2864"/>
    <x v="4"/>
  </r>
  <r>
    <n v="550458"/>
    <s v="22502"/>
    <n v="1"/>
    <n v="64.739999999999995"/>
    <n v="64.739999999999995"/>
    <s v="Unknown"/>
    <x v="2864"/>
    <x v="16"/>
  </r>
  <r>
    <n v="550458"/>
    <s v="22720"/>
    <n v="1"/>
    <n v="64.739999999999995"/>
    <n v="64.739999999999995"/>
    <s v="Unknown"/>
    <x v="2864"/>
    <x v="15"/>
  </r>
  <r>
    <n v="550458"/>
    <s v="22960"/>
    <n v="1"/>
    <n v="49.74"/>
    <n v="49.74"/>
    <s v="Unknown"/>
    <x v="2864"/>
    <x v="2"/>
  </r>
  <r>
    <n v="550458"/>
    <s v="47566"/>
    <n v="1"/>
    <n v="64.739999999999995"/>
    <n v="64.739999999999995"/>
    <s v="Unknown"/>
    <x v="2864"/>
    <x v="14"/>
  </r>
  <r>
    <n v="550458"/>
    <s v="85099B"/>
    <n v="5"/>
    <n v="93.84"/>
    <n v="19.77"/>
    <s v="Unknown"/>
    <x v="2864"/>
    <x v="10"/>
  </r>
  <r>
    <n v="550458"/>
    <s v="85123A"/>
    <n v="1"/>
    <n v="34.74"/>
    <n v="34.74"/>
    <s v="Unknown"/>
    <x v="2864"/>
    <x v="0"/>
  </r>
  <r>
    <n v="550459"/>
    <s v="85123A"/>
    <n v="1"/>
    <n v="17.7"/>
    <n v="17.7"/>
    <s v="18116.0"/>
    <x v="2865"/>
    <x v="0"/>
  </r>
  <r>
    <n v="550462"/>
    <s v="22386"/>
    <n v="2"/>
    <n v="24.96"/>
    <n v="12.48"/>
    <s v="16458.0"/>
    <x v="2866"/>
    <x v="4"/>
  </r>
  <r>
    <n v="550462"/>
    <s v="85123A"/>
    <n v="1"/>
    <n v="17.7"/>
    <n v="17.7"/>
    <s v="16458.0"/>
    <x v="2866"/>
    <x v="0"/>
  </r>
  <r>
    <n v="550464"/>
    <s v="22197"/>
    <n v="1"/>
    <n v="5.0999999999999996"/>
    <n v="5.0999999999999996"/>
    <s v="16550.0"/>
    <x v="2867"/>
    <x v="7"/>
  </r>
  <r>
    <n v="550464"/>
    <s v="22423"/>
    <n v="1"/>
    <n v="76.5"/>
    <n v="76.5"/>
    <s v="16550.0"/>
    <x v="2867"/>
    <x v="12"/>
  </r>
  <r>
    <n v="550464"/>
    <s v="47566"/>
    <n v="1"/>
    <n v="29.7"/>
    <n v="29.7"/>
    <s v="16550.0"/>
    <x v="2867"/>
    <x v="14"/>
  </r>
  <r>
    <n v="550467"/>
    <s v="47566"/>
    <n v="1"/>
    <n v="29.7"/>
    <n v="29.7"/>
    <s v="18009.0"/>
    <x v="2868"/>
    <x v="14"/>
  </r>
  <r>
    <n v="550467"/>
    <s v="82484"/>
    <n v="1"/>
    <n v="47.7"/>
    <n v="47.7"/>
    <s v="18009.0"/>
    <x v="2868"/>
    <x v="6"/>
  </r>
  <r>
    <n v="550467"/>
    <s v="85123A"/>
    <n v="1"/>
    <n v="17.7"/>
    <n v="17.7"/>
    <s v="18009.0"/>
    <x v="2868"/>
    <x v="0"/>
  </r>
  <r>
    <n v="550468"/>
    <s v="20725"/>
    <n v="2"/>
    <n v="19.8"/>
    <n v="9.9"/>
    <s v="16700.0"/>
    <x v="2869"/>
    <x v="3"/>
  </r>
  <r>
    <n v="550469"/>
    <s v="20725"/>
    <n v="1"/>
    <n v="9.9"/>
    <n v="9.9"/>
    <s v="16399.0"/>
    <x v="2870"/>
    <x v="3"/>
  </r>
  <r>
    <n v="550469"/>
    <s v="85123A"/>
    <n v="1"/>
    <n v="17.7"/>
    <n v="17.7"/>
    <s v="16399.0"/>
    <x v="2870"/>
    <x v="0"/>
  </r>
  <r>
    <n v="550470"/>
    <s v="20725"/>
    <n v="1"/>
    <n v="24.78"/>
    <n v="24.78"/>
    <s v="Unknown"/>
    <x v="2871"/>
    <x v="3"/>
  </r>
  <r>
    <n v="550470"/>
    <s v="22386"/>
    <n v="1"/>
    <n v="24.78"/>
    <n v="24.78"/>
    <s v="Unknown"/>
    <x v="2871"/>
    <x v="4"/>
  </r>
  <r>
    <n v="550470"/>
    <s v="22502"/>
    <n v="1"/>
    <n v="64.739999999999995"/>
    <n v="64.739999999999995"/>
    <s v="Unknown"/>
    <x v="2871"/>
    <x v="16"/>
  </r>
  <r>
    <n v="550470"/>
    <s v="22960"/>
    <n v="1"/>
    <n v="49.74"/>
    <n v="49.74"/>
    <s v="Unknown"/>
    <x v="2871"/>
    <x v="2"/>
  </r>
  <r>
    <n v="550470"/>
    <s v="47566"/>
    <n v="1"/>
    <n v="64.739999999999995"/>
    <n v="64.739999999999995"/>
    <s v="Unknown"/>
    <x v="2871"/>
    <x v="14"/>
  </r>
  <r>
    <n v="550470"/>
    <s v="85099B"/>
    <n v="1"/>
    <n v="24.78"/>
    <n v="24.78"/>
    <s v="Unknown"/>
    <x v="2871"/>
    <x v="10"/>
  </r>
  <r>
    <n v="550470"/>
    <s v="85123A"/>
    <n v="1"/>
    <n v="34.74"/>
    <n v="34.74"/>
    <s v="Unknown"/>
    <x v="2871"/>
    <x v="0"/>
  </r>
  <r>
    <n v="550471"/>
    <s v="20725"/>
    <n v="1"/>
    <n v="24.78"/>
    <n v="24.78"/>
    <s v="Unknown"/>
    <x v="2872"/>
    <x v="3"/>
  </r>
  <r>
    <n v="550471"/>
    <s v="22086"/>
    <n v="1"/>
    <n v="34.74"/>
    <n v="34.74"/>
    <s v="Unknown"/>
    <x v="2872"/>
    <x v="5"/>
  </r>
  <r>
    <n v="550471"/>
    <s v="22197"/>
    <n v="4"/>
    <n v="39.119999999999997"/>
    <n v="9.7799999999999994"/>
    <s v="Unknown"/>
    <x v="2872"/>
    <x v="7"/>
  </r>
  <r>
    <n v="550471"/>
    <s v="47566"/>
    <n v="1"/>
    <n v="64.739999999999995"/>
    <n v="64.739999999999995"/>
    <s v="Unknown"/>
    <x v="2872"/>
    <x v="14"/>
  </r>
  <r>
    <n v="550471"/>
    <s v="84879"/>
    <n v="2"/>
    <n v="37.44"/>
    <n v="18.72"/>
    <s v="Unknown"/>
    <x v="2872"/>
    <x v="1"/>
  </r>
  <r>
    <n v="550471"/>
    <s v="85099B"/>
    <n v="1"/>
    <n v="24.78"/>
    <n v="24.78"/>
    <s v="Unknown"/>
    <x v="2872"/>
    <x v="10"/>
  </r>
  <r>
    <n v="550471"/>
    <s v="85123A"/>
    <n v="1"/>
    <n v="34.74"/>
    <n v="34.74"/>
    <s v="Unknown"/>
    <x v="2872"/>
    <x v="0"/>
  </r>
  <r>
    <n v="550473"/>
    <s v="85099B"/>
    <n v="1"/>
    <n v="12.48"/>
    <n v="12.48"/>
    <s v="14623.0"/>
    <x v="2873"/>
    <x v="10"/>
  </r>
  <r>
    <n v="550474"/>
    <s v="22197"/>
    <n v="1"/>
    <n v="9.7799999999999994"/>
    <n v="9.7799999999999994"/>
    <s v="Unknown"/>
    <x v="2874"/>
    <x v="7"/>
  </r>
  <r>
    <n v="550474"/>
    <s v="22386"/>
    <n v="1"/>
    <n v="24.78"/>
    <n v="24.78"/>
    <s v="Unknown"/>
    <x v="2874"/>
    <x v="4"/>
  </r>
  <r>
    <n v="550474"/>
    <s v="22502"/>
    <n v="1"/>
    <n v="64.739999999999995"/>
    <n v="64.739999999999995"/>
    <s v="Unknown"/>
    <x v="2874"/>
    <x v="16"/>
  </r>
  <r>
    <n v="550474"/>
    <s v="22720"/>
    <n v="1"/>
    <n v="29.7"/>
    <n v="29.7"/>
    <s v="Unknown"/>
    <x v="2874"/>
    <x v="15"/>
  </r>
  <r>
    <n v="550474"/>
    <s v="47566"/>
    <n v="1"/>
    <n v="64.739999999999995"/>
    <n v="64.739999999999995"/>
    <s v="Unknown"/>
    <x v="2874"/>
    <x v="14"/>
  </r>
  <r>
    <n v="550474"/>
    <s v="85099B"/>
    <n v="1"/>
    <n v="24.78"/>
    <n v="24.78"/>
    <s v="Unknown"/>
    <x v="2874"/>
    <x v="10"/>
  </r>
  <r>
    <n v="550474"/>
    <s v="85123A"/>
    <n v="1"/>
    <n v="34.74"/>
    <n v="34.74"/>
    <s v="Unknown"/>
    <x v="2874"/>
    <x v="0"/>
  </r>
  <r>
    <n v="550477"/>
    <s v="85123A"/>
    <n v="1"/>
    <n v="17.7"/>
    <n v="17.7"/>
    <s v="17338.0"/>
    <x v="2875"/>
    <x v="0"/>
  </r>
  <r>
    <n v="550479"/>
    <s v="20725"/>
    <n v="2"/>
    <n v="19.8"/>
    <n v="9.9"/>
    <s v="15625.0"/>
    <x v="2875"/>
    <x v="3"/>
  </r>
  <r>
    <n v="550479"/>
    <s v="22960"/>
    <n v="1"/>
    <n v="25.5"/>
    <n v="25.5"/>
    <s v="15625.0"/>
    <x v="2875"/>
    <x v="2"/>
  </r>
  <r>
    <n v="550492"/>
    <s v="82484"/>
    <n v="1"/>
    <n v="47.7"/>
    <n v="47.7"/>
    <s v="14180.0"/>
    <x v="2876"/>
    <x v="6"/>
  </r>
  <r>
    <n v="550496"/>
    <s v="20725"/>
    <n v="1"/>
    <n v="24.78"/>
    <n v="24.78"/>
    <s v="Unknown"/>
    <x v="2877"/>
    <x v="3"/>
  </r>
  <r>
    <n v="550496"/>
    <s v="22197"/>
    <n v="1"/>
    <n v="9.7799999999999994"/>
    <n v="9.7799999999999994"/>
    <s v="Unknown"/>
    <x v="2877"/>
    <x v="7"/>
  </r>
  <r>
    <n v="550496"/>
    <s v="22423"/>
    <n v="1"/>
    <n v="76.5"/>
    <n v="76.5"/>
    <s v="Unknown"/>
    <x v="2877"/>
    <x v="12"/>
  </r>
  <r>
    <n v="550496"/>
    <s v="22502"/>
    <n v="1"/>
    <n v="64.739999999999995"/>
    <n v="64.739999999999995"/>
    <s v="Unknown"/>
    <x v="2877"/>
    <x v="16"/>
  </r>
  <r>
    <n v="550496"/>
    <s v="47566"/>
    <n v="1"/>
    <n v="64.739999999999995"/>
    <n v="64.739999999999995"/>
    <s v="Unknown"/>
    <x v="2877"/>
    <x v="14"/>
  </r>
  <r>
    <n v="550496"/>
    <s v="85099B"/>
    <n v="1"/>
    <n v="24.78"/>
    <n v="24.78"/>
    <s v="Unknown"/>
    <x v="2877"/>
    <x v="10"/>
  </r>
  <r>
    <n v="550499"/>
    <s v="20725"/>
    <n v="1"/>
    <n v="24.78"/>
    <n v="24.78"/>
    <s v="Unknown"/>
    <x v="2878"/>
    <x v="3"/>
  </r>
  <r>
    <n v="550499"/>
    <s v="22502"/>
    <n v="1"/>
    <n v="64.739999999999995"/>
    <n v="64.739999999999995"/>
    <s v="Unknown"/>
    <x v="2878"/>
    <x v="16"/>
  </r>
  <r>
    <n v="550499"/>
    <s v="22720"/>
    <n v="1"/>
    <n v="29.7"/>
    <n v="29.7"/>
    <s v="Unknown"/>
    <x v="2878"/>
    <x v="15"/>
  </r>
  <r>
    <n v="550499"/>
    <s v="22960"/>
    <n v="1"/>
    <n v="49.74"/>
    <n v="49.74"/>
    <s v="Unknown"/>
    <x v="2878"/>
    <x v="2"/>
  </r>
  <r>
    <n v="550499"/>
    <s v="47566"/>
    <n v="1"/>
    <n v="64.739999999999995"/>
    <n v="64.739999999999995"/>
    <s v="Unknown"/>
    <x v="2878"/>
    <x v="14"/>
  </r>
  <r>
    <n v="550499"/>
    <s v="85099B"/>
    <n v="1"/>
    <n v="24.78"/>
    <n v="24.78"/>
    <s v="Unknown"/>
    <x v="2878"/>
    <x v="10"/>
  </r>
  <r>
    <n v="550499"/>
    <s v="85123A"/>
    <n v="2"/>
    <n v="52.44"/>
    <n v="26.22"/>
    <s v="Unknown"/>
    <x v="2878"/>
    <x v="0"/>
  </r>
  <r>
    <n v="550500"/>
    <s v="20725"/>
    <n v="1"/>
    <n v="24.78"/>
    <n v="24.78"/>
    <s v="Unknown"/>
    <x v="2879"/>
    <x v="3"/>
  </r>
  <r>
    <n v="550500"/>
    <s v="22423"/>
    <n v="1"/>
    <n v="76.5"/>
    <n v="76.5"/>
    <s v="Unknown"/>
    <x v="2879"/>
    <x v="12"/>
  </r>
  <r>
    <n v="550500"/>
    <s v="22502"/>
    <n v="1"/>
    <n v="64.739999999999995"/>
    <n v="64.739999999999995"/>
    <s v="Unknown"/>
    <x v="2879"/>
    <x v="16"/>
  </r>
  <r>
    <n v="550500"/>
    <s v="22960"/>
    <n v="1"/>
    <n v="49.74"/>
    <n v="49.74"/>
    <s v="Unknown"/>
    <x v="2879"/>
    <x v="2"/>
  </r>
  <r>
    <n v="550500"/>
    <s v="47566"/>
    <n v="1"/>
    <n v="64.739999999999995"/>
    <n v="64.739999999999995"/>
    <s v="Unknown"/>
    <x v="2879"/>
    <x v="14"/>
  </r>
  <r>
    <n v="550500"/>
    <s v="85123A"/>
    <n v="4"/>
    <n v="104.88"/>
    <n v="26.22"/>
    <s v="Unknown"/>
    <x v="2879"/>
    <x v="0"/>
  </r>
  <r>
    <n v="550503"/>
    <s v="22423"/>
    <n v="1"/>
    <n v="76.5"/>
    <n v="76.5"/>
    <s v="15508.0"/>
    <x v="2880"/>
    <x v="12"/>
  </r>
  <r>
    <n v="550503"/>
    <s v="85099B"/>
    <n v="2"/>
    <n v="24.96"/>
    <n v="12.48"/>
    <s v="15508.0"/>
    <x v="2880"/>
    <x v="10"/>
  </r>
  <r>
    <n v="550512"/>
    <s v="20725"/>
    <n v="1"/>
    <n v="9.9"/>
    <n v="9.9"/>
    <s v="18069.0"/>
    <x v="2881"/>
    <x v="3"/>
  </r>
  <r>
    <n v="550512"/>
    <s v="47566"/>
    <n v="1"/>
    <n v="29.7"/>
    <n v="29.7"/>
    <s v="18069.0"/>
    <x v="2881"/>
    <x v="14"/>
  </r>
  <r>
    <n v="550512"/>
    <s v="85123A"/>
    <n v="1"/>
    <n v="17.7"/>
    <n v="17.7"/>
    <s v="18069.0"/>
    <x v="2881"/>
    <x v="0"/>
  </r>
  <r>
    <n v="550515"/>
    <s v="84879"/>
    <n v="1"/>
    <n v="10.14"/>
    <n v="10.14"/>
    <s v="14502.0"/>
    <x v="2882"/>
    <x v="1"/>
  </r>
  <r>
    <n v="550515"/>
    <s v="85123A"/>
    <n v="1"/>
    <n v="17.7"/>
    <n v="17.7"/>
    <s v="14502.0"/>
    <x v="2882"/>
    <x v="0"/>
  </r>
  <r>
    <n v="550517"/>
    <s v="22423"/>
    <n v="1"/>
    <n v="76.5"/>
    <n v="76.5"/>
    <s v="14352.0"/>
    <x v="2883"/>
    <x v="12"/>
  </r>
  <r>
    <n v="550517"/>
    <s v="47566"/>
    <n v="1"/>
    <n v="29.7"/>
    <n v="29.7"/>
    <s v="14352.0"/>
    <x v="2883"/>
    <x v="14"/>
  </r>
  <r>
    <n v="550517"/>
    <s v="84879"/>
    <n v="2"/>
    <n v="20.28"/>
    <n v="10.14"/>
    <s v="14352.0"/>
    <x v="2883"/>
    <x v="1"/>
  </r>
  <r>
    <n v="550517"/>
    <s v="85123A"/>
    <n v="1"/>
    <n v="17.7"/>
    <n v="17.7"/>
    <s v="14352.0"/>
    <x v="2883"/>
    <x v="0"/>
  </r>
  <r>
    <n v="550519"/>
    <s v="20725"/>
    <n v="2"/>
    <n v="19.8"/>
    <n v="9.9"/>
    <s v="13141.0"/>
    <x v="2884"/>
    <x v="3"/>
  </r>
  <r>
    <n v="550519"/>
    <s v="22960"/>
    <n v="1"/>
    <n v="25.5"/>
    <n v="25.5"/>
    <s v="13141.0"/>
    <x v="2884"/>
    <x v="2"/>
  </r>
  <r>
    <n v="550519"/>
    <s v="85099B"/>
    <n v="2"/>
    <n v="24.96"/>
    <n v="12.48"/>
    <s v="13141.0"/>
    <x v="2884"/>
    <x v="10"/>
  </r>
  <r>
    <n v="550519"/>
    <s v="85123A"/>
    <n v="3"/>
    <n v="53.1"/>
    <n v="17.7"/>
    <s v="13141.0"/>
    <x v="2884"/>
    <x v="0"/>
  </r>
  <r>
    <n v="550521"/>
    <s v="22386"/>
    <n v="2"/>
    <n v="24.96"/>
    <n v="12.48"/>
    <s v="13647.0"/>
    <x v="2885"/>
    <x v="4"/>
  </r>
  <r>
    <n v="550521"/>
    <s v="84879"/>
    <n v="2"/>
    <n v="20.28"/>
    <n v="10.14"/>
    <s v="13647.0"/>
    <x v="2885"/>
    <x v="1"/>
  </r>
  <r>
    <n v="550522"/>
    <s v="20725"/>
    <n v="2"/>
    <n v="19.8"/>
    <n v="9.9"/>
    <s v="12947.0"/>
    <x v="2886"/>
    <x v="3"/>
  </r>
  <r>
    <n v="550523"/>
    <s v="22960"/>
    <n v="1"/>
    <n v="25.5"/>
    <n v="25.5"/>
    <s v="15594.0"/>
    <x v="2887"/>
    <x v="2"/>
  </r>
  <r>
    <n v="550525"/>
    <s v="22502"/>
    <n v="1"/>
    <n v="35.700000000000003"/>
    <n v="35.700000000000003"/>
    <s v="14672.0"/>
    <x v="2888"/>
    <x v="16"/>
  </r>
  <r>
    <n v="550525"/>
    <s v="47566"/>
    <n v="2"/>
    <n v="59.4"/>
    <n v="29.7"/>
    <s v="14672.0"/>
    <x v="2888"/>
    <x v="14"/>
  </r>
  <r>
    <n v="550526"/>
    <s v="22423"/>
    <n v="1"/>
    <n v="76.5"/>
    <n v="76.5"/>
    <s v="14309.0"/>
    <x v="2889"/>
    <x v="12"/>
  </r>
  <r>
    <n v="550527"/>
    <s v="22423"/>
    <n v="1"/>
    <n v="76.5"/>
    <n v="76.5"/>
    <s v="12476.0"/>
    <x v="2890"/>
    <x v="12"/>
  </r>
  <r>
    <n v="550527"/>
    <s v="84879"/>
    <n v="7"/>
    <n v="70.98"/>
    <n v="10.14"/>
    <s v="12476.0"/>
    <x v="2890"/>
    <x v="1"/>
  </r>
  <r>
    <n v="550528"/>
    <s v="22423"/>
    <n v="1"/>
    <n v="76.5"/>
    <n v="76.5"/>
    <s v="17663.0"/>
    <x v="2891"/>
    <x v="12"/>
  </r>
  <r>
    <n v="550528"/>
    <s v="84879"/>
    <n v="2"/>
    <n v="20.28"/>
    <n v="10.14"/>
    <s v="17663.0"/>
    <x v="2891"/>
    <x v="1"/>
  </r>
  <r>
    <n v="550528"/>
    <s v="85123A"/>
    <n v="1"/>
    <n v="17.7"/>
    <n v="17.7"/>
    <s v="17663.0"/>
    <x v="2891"/>
    <x v="0"/>
  </r>
  <r>
    <n v="550532"/>
    <s v="85123A"/>
    <n v="1"/>
    <n v="17.7"/>
    <n v="17.7"/>
    <s v="14606.0"/>
    <x v="2892"/>
    <x v="0"/>
  </r>
  <r>
    <n v="550535"/>
    <s v="22386"/>
    <n v="2"/>
    <n v="24.96"/>
    <n v="12.48"/>
    <s v="14211.0"/>
    <x v="2893"/>
    <x v="4"/>
  </r>
  <r>
    <n v="550535"/>
    <s v="85099B"/>
    <n v="2"/>
    <n v="24.96"/>
    <n v="12.48"/>
    <s v="14211.0"/>
    <x v="2893"/>
    <x v="10"/>
  </r>
  <r>
    <n v="550541"/>
    <s v="22423"/>
    <n v="1"/>
    <n v="76.5"/>
    <n v="76.5"/>
    <s v="Unknown"/>
    <x v="2894"/>
    <x v="12"/>
  </r>
  <r>
    <n v="550541"/>
    <s v="84879"/>
    <n v="4"/>
    <n v="32.4"/>
    <n v="8.1"/>
    <s v="Unknown"/>
    <x v="2894"/>
    <x v="1"/>
  </r>
  <r>
    <n v="550541"/>
    <s v="85099B"/>
    <n v="1"/>
    <n v="24.78"/>
    <n v="24.78"/>
    <s v="Unknown"/>
    <x v="2894"/>
    <x v="10"/>
  </r>
  <r>
    <n v="550541"/>
    <s v="85123A"/>
    <n v="2"/>
    <n v="52.44"/>
    <n v="26.22"/>
    <s v="Unknown"/>
    <x v="2894"/>
    <x v="0"/>
  </r>
  <r>
    <n v="550542"/>
    <s v="22197"/>
    <n v="1"/>
    <n v="9.7799999999999994"/>
    <n v="9.7799999999999994"/>
    <s v="Unknown"/>
    <x v="2895"/>
    <x v="7"/>
  </r>
  <r>
    <n v="550542"/>
    <s v="47566"/>
    <n v="1"/>
    <n v="64.739999999999995"/>
    <n v="64.739999999999995"/>
    <s v="Unknown"/>
    <x v="2895"/>
    <x v="14"/>
  </r>
  <r>
    <n v="550542"/>
    <s v="84879"/>
    <n v="11"/>
    <n v="89.1"/>
    <n v="8.1"/>
    <s v="Unknown"/>
    <x v="2895"/>
    <x v="1"/>
  </r>
  <r>
    <n v="550542"/>
    <s v="85123A"/>
    <n v="5"/>
    <n v="88.5"/>
    <n v="17.7"/>
    <s v="Unknown"/>
    <x v="2895"/>
    <x v="0"/>
  </r>
  <r>
    <n v="550560"/>
    <s v="85099B"/>
    <n v="2"/>
    <n v="24.96"/>
    <n v="12.48"/>
    <s v="14242.0"/>
    <x v="2896"/>
    <x v="10"/>
  </r>
  <r>
    <n v="550560"/>
    <s v="85123A"/>
    <n v="1"/>
    <n v="17.7"/>
    <n v="17.7"/>
    <s v="14242.0"/>
    <x v="2896"/>
    <x v="0"/>
  </r>
  <r>
    <n v="550612"/>
    <s v="47566"/>
    <n v="1"/>
    <n v="29.7"/>
    <n v="29.7"/>
    <s v="14662.0"/>
    <x v="2897"/>
    <x v="14"/>
  </r>
  <r>
    <n v="550613"/>
    <s v="22423"/>
    <n v="1"/>
    <n v="76.5"/>
    <n v="76.5"/>
    <s v="16180.0"/>
    <x v="2897"/>
    <x v="12"/>
  </r>
  <r>
    <n v="550613"/>
    <s v="22960"/>
    <n v="1"/>
    <n v="25.5"/>
    <n v="25.5"/>
    <s v="16180.0"/>
    <x v="2897"/>
    <x v="2"/>
  </r>
  <r>
    <n v="550615"/>
    <s v="47566"/>
    <n v="1"/>
    <n v="29.7"/>
    <n v="29.7"/>
    <s v="16730.0"/>
    <x v="2898"/>
    <x v="14"/>
  </r>
  <r>
    <n v="550617"/>
    <s v="20725"/>
    <n v="2"/>
    <n v="19.8"/>
    <n v="9.9"/>
    <s v="13376.0"/>
    <x v="2899"/>
    <x v="3"/>
  </r>
  <r>
    <n v="550617"/>
    <s v="22423"/>
    <n v="1"/>
    <n v="76.5"/>
    <n v="76.5"/>
    <s v="13376.0"/>
    <x v="2899"/>
    <x v="12"/>
  </r>
  <r>
    <n v="550618"/>
    <s v="47566"/>
    <n v="1"/>
    <n v="29.7"/>
    <n v="29.7"/>
    <s v="14156.0"/>
    <x v="2900"/>
    <x v="14"/>
  </r>
  <r>
    <n v="550619"/>
    <s v="47566"/>
    <n v="1"/>
    <n v="29.7"/>
    <n v="29.7"/>
    <s v="15717.0"/>
    <x v="2901"/>
    <x v="14"/>
  </r>
  <r>
    <n v="550619"/>
    <s v="85123A"/>
    <n v="2"/>
    <n v="35.4"/>
    <n v="17.7"/>
    <s v="15717.0"/>
    <x v="2901"/>
    <x v="0"/>
  </r>
  <r>
    <n v="550620"/>
    <s v="22423"/>
    <n v="1"/>
    <n v="76.5"/>
    <n v="76.5"/>
    <s v="12585.0"/>
    <x v="2902"/>
    <x v="12"/>
  </r>
  <r>
    <n v="550620"/>
    <s v="84879"/>
    <n v="6"/>
    <n v="60.84"/>
    <n v="10.14"/>
    <s v="12585.0"/>
    <x v="2902"/>
    <x v="1"/>
  </r>
  <r>
    <n v="550621"/>
    <s v="85123A"/>
    <n v="1"/>
    <n v="17.7"/>
    <n v="17.7"/>
    <s v="13263.0"/>
    <x v="2903"/>
    <x v="0"/>
  </r>
  <r>
    <n v="550622"/>
    <s v="84879"/>
    <n v="3"/>
    <n v="30.42"/>
    <n v="10.14"/>
    <s v="13735.0"/>
    <x v="2904"/>
    <x v="1"/>
  </r>
  <r>
    <n v="550624"/>
    <s v="47566"/>
    <n v="1"/>
    <n v="29.7"/>
    <n v="29.7"/>
    <s v="14201.0"/>
    <x v="2905"/>
    <x v="14"/>
  </r>
  <r>
    <n v="550624"/>
    <s v="84879"/>
    <n v="3"/>
    <n v="30.42"/>
    <n v="10.14"/>
    <s v="14201.0"/>
    <x v="2905"/>
    <x v="1"/>
  </r>
  <r>
    <n v="550627"/>
    <s v="47566"/>
    <n v="1"/>
    <n v="29.7"/>
    <n v="29.7"/>
    <s v="16633.0"/>
    <x v="2906"/>
    <x v="14"/>
  </r>
  <r>
    <n v="550631"/>
    <s v="85123A"/>
    <n v="2"/>
    <n v="35.4"/>
    <n v="17.7"/>
    <s v="15225.0"/>
    <x v="2907"/>
    <x v="0"/>
  </r>
  <r>
    <n v="550633"/>
    <s v="82484"/>
    <n v="1"/>
    <n v="47.7"/>
    <n v="47.7"/>
    <s v="17449.0"/>
    <x v="2908"/>
    <x v="6"/>
  </r>
  <r>
    <n v="550636"/>
    <s v="22386"/>
    <n v="1"/>
    <n v="24.78"/>
    <n v="24.78"/>
    <s v="Unknown"/>
    <x v="2909"/>
    <x v="4"/>
  </r>
  <r>
    <n v="550636"/>
    <s v="22720"/>
    <n v="1"/>
    <n v="29.7"/>
    <n v="29.7"/>
    <s v="Unknown"/>
    <x v="2909"/>
    <x v="15"/>
  </r>
  <r>
    <n v="550636"/>
    <s v="47566"/>
    <n v="1"/>
    <n v="64.739999999999995"/>
    <n v="64.739999999999995"/>
    <s v="Unknown"/>
    <x v="2909"/>
    <x v="14"/>
  </r>
  <r>
    <n v="550636"/>
    <s v="84879"/>
    <n v="4"/>
    <n v="32.4"/>
    <n v="8.1"/>
    <s v="Unknown"/>
    <x v="2909"/>
    <x v="1"/>
  </r>
  <r>
    <n v="550636"/>
    <s v="85099B"/>
    <n v="1"/>
    <n v="24.78"/>
    <n v="24.78"/>
    <s v="Unknown"/>
    <x v="2909"/>
    <x v="10"/>
  </r>
  <r>
    <n v="550637"/>
    <s v="20725"/>
    <n v="1"/>
    <n v="9.9"/>
    <n v="9.9"/>
    <s v="14415.0"/>
    <x v="2910"/>
    <x v="3"/>
  </r>
  <r>
    <n v="550637"/>
    <s v="22386"/>
    <n v="1"/>
    <n v="12.48"/>
    <n v="12.48"/>
    <s v="14415.0"/>
    <x v="2910"/>
    <x v="4"/>
  </r>
  <r>
    <n v="550637"/>
    <s v="85099B"/>
    <n v="1"/>
    <n v="12.48"/>
    <n v="12.48"/>
    <s v="14415.0"/>
    <x v="2910"/>
    <x v="10"/>
  </r>
  <r>
    <n v="550637"/>
    <s v="85123A"/>
    <n v="2"/>
    <n v="35.4"/>
    <n v="17.7"/>
    <s v="14415.0"/>
    <x v="2910"/>
    <x v="0"/>
  </r>
  <r>
    <n v="550638"/>
    <s v="22423"/>
    <n v="1"/>
    <n v="76.5"/>
    <n v="76.5"/>
    <s v="Unknown"/>
    <x v="2911"/>
    <x v="12"/>
  </r>
  <r>
    <n v="550638"/>
    <s v="22502"/>
    <n v="1"/>
    <n v="64.739999999999995"/>
    <n v="64.739999999999995"/>
    <s v="Unknown"/>
    <x v="2911"/>
    <x v="16"/>
  </r>
  <r>
    <n v="550638"/>
    <s v="22720"/>
    <n v="1"/>
    <n v="29.7"/>
    <n v="29.7"/>
    <s v="Unknown"/>
    <x v="2911"/>
    <x v="15"/>
  </r>
  <r>
    <n v="550638"/>
    <s v="22960"/>
    <n v="1"/>
    <n v="49.74"/>
    <n v="49.74"/>
    <s v="Unknown"/>
    <x v="2911"/>
    <x v="2"/>
  </r>
  <r>
    <n v="550638"/>
    <s v="84879"/>
    <n v="2"/>
    <n v="16.2"/>
    <n v="8.1"/>
    <s v="Unknown"/>
    <x v="2911"/>
    <x v="1"/>
  </r>
  <r>
    <n v="550638"/>
    <s v="85099B"/>
    <n v="1"/>
    <n v="24.78"/>
    <n v="24.78"/>
    <s v="Unknown"/>
    <x v="2911"/>
    <x v="10"/>
  </r>
  <r>
    <n v="550638"/>
    <s v="85123A"/>
    <n v="1"/>
    <n v="17.7"/>
    <n v="17.7"/>
    <s v="Unknown"/>
    <x v="2911"/>
    <x v="0"/>
  </r>
  <r>
    <n v="550644"/>
    <s v="22423"/>
    <n v="1"/>
    <n v="76.5"/>
    <n v="76.5"/>
    <s v="12733.0"/>
    <x v="2912"/>
    <x v="12"/>
  </r>
  <r>
    <n v="550644"/>
    <s v="22720"/>
    <n v="1"/>
    <n v="29.7"/>
    <n v="29.7"/>
    <s v="12733.0"/>
    <x v="2912"/>
    <x v="15"/>
  </r>
  <r>
    <n v="550649"/>
    <s v="22960"/>
    <n v="1"/>
    <n v="25.5"/>
    <n v="25.5"/>
    <s v="13134.0"/>
    <x v="2913"/>
    <x v="2"/>
  </r>
  <r>
    <n v="550651"/>
    <s v="20725"/>
    <n v="1"/>
    <n v="9.9"/>
    <n v="9.9"/>
    <s v="15436.0"/>
    <x v="2914"/>
    <x v="3"/>
  </r>
  <r>
    <n v="550651"/>
    <s v="22197"/>
    <n v="1"/>
    <n v="5.0999999999999996"/>
    <n v="5.0999999999999996"/>
    <s v="15436.0"/>
    <x v="2914"/>
    <x v="7"/>
  </r>
  <r>
    <n v="550656"/>
    <s v="22197"/>
    <n v="4"/>
    <n v="20.399999999999999"/>
    <n v="5.0999999999999996"/>
    <s v="17652.0"/>
    <x v="2915"/>
    <x v="7"/>
  </r>
  <r>
    <n v="550656"/>
    <s v="85099B"/>
    <n v="2"/>
    <n v="24.96"/>
    <n v="12.48"/>
    <s v="17652.0"/>
    <x v="2915"/>
    <x v="10"/>
  </r>
  <r>
    <n v="550656"/>
    <s v="85123A"/>
    <n v="1"/>
    <n v="17.7"/>
    <n v="17.7"/>
    <s v="17652.0"/>
    <x v="2915"/>
    <x v="0"/>
  </r>
  <r>
    <n v="550661"/>
    <s v="20725"/>
    <n v="4"/>
    <n v="39.6"/>
    <n v="9.9"/>
    <s v="12656.0"/>
    <x v="2916"/>
    <x v="3"/>
  </r>
  <r>
    <n v="550662"/>
    <s v="20725"/>
    <n v="2"/>
    <n v="19.8"/>
    <n v="9.9"/>
    <s v="15078.0"/>
    <x v="2917"/>
    <x v="3"/>
  </r>
  <r>
    <n v="550662"/>
    <s v="22386"/>
    <n v="2"/>
    <n v="24.96"/>
    <n v="12.48"/>
    <s v="15078.0"/>
    <x v="2917"/>
    <x v="4"/>
  </r>
  <r>
    <n v="550665"/>
    <s v="85099B"/>
    <n v="5"/>
    <n v="62.4"/>
    <n v="12.48"/>
    <s v="12530.0"/>
    <x v="2918"/>
    <x v="10"/>
  </r>
  <r>
    <n v="550701"/>
    <s v="47566"/>
    <n v="2"/>
    <n v="59.4"/>
    <n v="29.7"/>
    <s v="14905.0"/>
    <x v="2919"/>
    <x v="14"/>
  </r>
  <r>
    <n v="550701"/>
    <s v="85123A"/>
    <n v="6"/>
    <n v="91.8"/>
    <n v="15.3"/>
    <s v="14905.0"/>
    <x v="2919"/>
    <x v="0"/>
  </r>
  <r>
    <n v="550712"/>
    <s v="20725"/>
    <n v="2"/>
    <n v="19.8"/>
    <n v="9.9"/>
    <s v="15159.0"/>
    <x v="2920"/>
    <x v="3"/>
  </r>
  <r>
    <n v="550712"/>
    <s v="21137"/>
    <n v="2"/>
    <n v="45"/>
    <n v="22.5"/>
    <s v="15159.0"/>
    <x v="2920"/>
    <x v="13"/>
  </r>
  <r>
    <n v="550714"/>
    <s v="22502"/>
    <n v="1"/>
    <n v="35.700000000000003"/>
    <n v="35.700000000000003"/>
    <s v="15249.0"/>
    <x v="2921"/>
    <x v="16"/>
  </r>
  <r>
    <n v="550714"/>
    <s v="47566"/>
    <n v="2"/>
    <n v="59.4"/>
    <n v="29.7"/>
    <s v="15249.0"/>
    <x v="2921"/>
    <x v="14"/>
  </r>
  <r>
    <n v="550723"/>
    <s v="22386"/>
    <n v="2"/>
    <n v="24.96"/>
    <n v="12.48"/>
    <s v="17454.0"/>
    <x v="2922"/>
    <x v="4"/>
  </r>
  <r>
    <n v="550740"/>
    <s v="79321"/>
    <n v="1"/>
    <n v="74.760000000000005"/>
    <n v="74.760000000000005"/>
    <s v="Unknown"/>
    <x v="2923"/>
    <x v="11"/>
  </r>
  <r>
    <n v="550750"/>
    <s v="47566"/>
    <n v="1"/>
    <n v="29.7"/>
    <n v="29.7"/>
    <s v="13632.0"/>
    <x v="2924"/>
    <x v="14"/>
  </r>
  <r>
    <n v="550750"/>
    <s v="82484"/>
    <n v="1"/>
    <n v="47.7"/>
    <n v="47.7"/>
    <s v="13632.0"/>
    <x v="2924"/>
    <x v="6"/>
  </r>
  <r>
    <n v="550750"/>
    <s v="85123A"/>
    <n v="2"/>
    <n v="35.4"/>
    <n v="17.7"/>
    <s v="13632.0"/>
    <x v="2924"/>
    <x v="0"/>
  </r>
  <r>
    <n v="550768"/>
    <s v="22386"/>
    <n v="4"/>
    <n v="49.92"/>
    <n v="12.48"/>
    <s v="15039.0"/>
    <x v="2925"/>
    <x v="4"/>
  </r>
  <r>
    <n v="550768"/>
    <s v="85099B"/>
    <n v="2"/>
    <n v="24.96"/>
    <n v="12.48"/>
    <s v="15039.0"/>
    <x v="2925"/>
    <x v="10"/>
  </r>
  <r>
    <n v="550769"/>
    <s v="85123A"/>
    <n v="1"/>
    <n v="17.7"/>
    <n v="17.7"/>
    <s v="15984.0"/>
    <x v="2926"/>
    <x v="0"/>
  </r>
  <r>
    <n v="550773"/>
    <s v="20725"/>
    <n v="2"/>
    <n v="19.8"/>
    <n v="9.9"/>
    <s v="17567.0"/>
    <x v="2927"/>
    <x v="3"/>
  </r>
  <r>
    <n v="550773"/>
    <s v="22197"/>
    <n v="2"/>
    <n v="10.199999999999999"/>
    <n v="5.0999999999999996"/>
    <s v="17567.0"/>
    <x v="2927"/>
    <x v="7"/>
  </r>
  <r>
    <n v="550773"/>
    <s v="22386"/>
    <n v="2"/>
    <n v="24.96"/>
    <n v="12.48"/>
    <s v="17567.0"/>
    <x v="2927"/>
    <x v="4"/>
  </r>
  <r>
    <n v="550773"/>
    <s v="84879"/>
    <n v="3"/>
    <n v="30.42"/>
    <n v="10.14"/>
    <s v="17567.0"/>
    <x v="2927"/>
    <x v="1"/>
  </r>
  <r>
    <n v="550774"/>
    <s v="85123A"/>
    <n v="2"/>
    <n v="35.4"/>
    <n v="17.7"/>
    <s v="14626.0"/>
    <x v="2928"/>
    <x v="0"/>
  </r>
  <r>
    <n v="550775"/>
    <s v="21137"/>
    <n v="1"/>
    <n v="22.5"/>
    <n v="22.5"/>
    <s v="15805.0"/>
    <x v="2928"/>
    <x v="13"/>
  </r>
  <r>
    <n v="550775"/>
    <s v="22386"/>
    <n v="2"/>
    <n v="24.96"/>
    <n v="12.48"/>
    <s v="15805.0"/>
    <x v="2928"/>
    <x v="4"/>
  </r>
  <r>
    <n v="550775"/>
    <s v="47566"/>
    <n v="1"/>
    <n v="29.7"/>
    <n v="29.7"/>
    <s v="15805.0"/>
    <x v="2928"/>
    <x v="14"/>
  </r>
  <r>
    <n v="550775"/>
    <s v="85099B"/>
    <n v="2"/>
    <n v="24.96"/>
    <n v="12.48"/>
    <s v="15805.0"/>
    <x v="2928"/>
    <x v="10"/>
  </r>
  <r>
    <n v="550776"/>
    <s v="21137"/>
    <n v="1"/>
    <n v="22.5"/>
    <n v="22.5"/>
    <s v="15805.0"/>
    <x v="2929"/>
    <x v="13"/>
  </r>
  <r>
    <n v="550777"/>
    <s v="22960"/>
    <n v="1"/>
    <n v="25.5"/>
    <n v="25.5"/>
    <s v="16558.0"/>
    <x v="2930"/>
    <x v="2"/>
  </r>
  <r>
    <n v="550777"/>
    <s v="47566"/>
    <n v="1"/>
    <n v="29.7"/>
    <n v="29.7"/>
    <s v="16558.0"/>
    <x v="2930"/>
    <x v="14"/>
  </r>
  <r>
    <n v="550777"/>
    <s v="85099B"/>
    <n v="2"/>
    <n v="24.96"/>
    <n v="12.48"/>
    <s v="16558.0"/>
    <x v="2930"/>
    <x v="10"/>
  </r>
  <r>
    <n v="550781"/>
    <s v="22423"/>
    <n v="1"/>
    <n v="76.5"/>
    <n v="76.5"/>
    <s v="13097.0"/>
    <x v="2931"/>
    <x v="12"/>
  </r>
  <r>
    <n v="550781"/>
    <s v="47566"/>
    <n v="2"/>
    <n v="59.4"/>
    <n v="29.7"/>
    <s v="13097.0"/>
    <x v="2931"/>
    <x v="14"/>
  </r>
  <r>
    <n v="550784"/>
    <s v="21137"/>
    <n v="2"/>
    <n v="45"/>
    <n v="22.5"/>
    <s v="13269.0"/>
    <x v="2932"/>
    <x v="13"/>
  </r>
  <r>
    <n v="550784"/>
    <s v="22197"/>
    <n v="2"/>
    <n v="10.199999999999999"/>
    <n v="5.0999999999999996"/>
    <s v="13269.0"/>
    <x v="2932"/>
    <x v="7"/>
  </r>
  <r>
    <n v="550784"/>
    <s v="47566"/>
    <n v="2"/>
    <n v="59.4"/>
    <n v="29.7"/>
    <s v="13269.0"/>
    <x v="2932"/>
    <x v="14"/>
  </r>
  <r>
    <n v="550784"/>
    <s v="85099B"/>
    <n v="2"/>
    <n v="24.96"/>
    <n v="12.48"/>
    <s v="13269.0"/>
    <x v="2932"/>
    <x v="10"/>
  </r>
  <r>
    <n v="550785"/>
    <s v="22423"/>
    <n v="1"/>
    <n v="76.5"/>
    <n v="76.5"/>
    <s v="15517.0"/>
    <x v="2933"/>
    <x v="12"/>
  </r>
  <r>
    <n v="550799"/>
    <s v="20725"/>
    <n v="2"/>
    <n v="19.8"/>
    <n v="9.9"/>
    <s v="17115.0"/>
    <x v="2934"/>
    <x v="3"/>
  </r>
  <r>
    <n v="550799"/>
    <s v="22386"/>
    <n v="2"/>
    <n v="24.96"/>
    <n v="12.48"/>
    <s v="17115.0"/>
    <x v="2934"/>
    <x v="4"/>
  </r>
  <r>
    <n v="550799"/>
    <s v="22423"/>
    <n v="1"/>
    <n v="76.5"/>
    <n v="76.5"/>
    <s v="17115.0"/>
    <x v="2934"/>
    <x v="12"/>
  </r>
  <r>
    <n v="550799"/>
    <s v="47566"/>
    <n v="1"/>
    <n v="29.7"/>
    <n v="29.7"/>
    <s v="17115.0"/>
    <x v="2934"/>
    <x v="14"/>
  </r>
  <r>
    <n v="550799"/>
    <s v="85099B"/>
    <n v="2"/>
    <n v="24.96"/>
    <n v="12.48"/>
    <s v="17115.0"/>
    <x v="2934"/>
    <x v="10"/>
  </r>
  <r>
    <n v="550802"/>
    <s v="22423"/>
    <n v="1"/>
    <n v="76.5"/>
    <n v="76.5"/>
    <s v="17120.0"/>
    <x v="2935"/>
    <x v="12"/>
  </r>
  <r>
    <n v="550802"/>
    <s v="47566"/>
    <n v="1"/>
    <n v="29.7"/>
    <n v="29.7"/>
    <s v="17120.0"/>
    <x v="2935"/>
    <x v="14"/>
  </r>
  <r>
    <n v="550802"/>
    <s v="85123A"/>
    <n v="1"/>
    <n v="17.7"/>
    <n v="17.7"/>
    <s v="17120.0"/>
    <x v="2935"/>
    <x v="0"/>
  </r>
  <r>
    <n v="550803"/>
    <s v="20725"/>
    <n v="1"/>
    <n v="9.9"/>
    <n v="9.9"/>
    <s v="18177.0"/>
    <x v="2936"/>
    <x v="3"/>
  </r>
  <r>
    <n v="550805"/>
    <s v="47566"/>
    <n v="2"/>
    <n v="59.4"/>
    <n v="29.7"/>
    <s v="13162.0"/>
    <x v="2937"/>
    <x v="14"/>
  </r>
  <r>
    <n v="550805"/>
    <s v="85099B"/>
    <n v="4"/>
    <n v="49.92"/>
    <n v="12.48"/>
    <s v="13162.0"/>
    <x v="2937"/>
    <x v="10"/>
  </r>
  <r>
    <n v="550820"/>
    <s v="84879"/>
    <n v="3"/>
    <n v="30.42"/>
    <n v="10.14"/>
    <s v="13148.0"/>
    <x v="2938"/>
    <x v="1"/>
  </r>
  <r>
    <n v="550820"/>
    <s v="85123A"/>
    <n v="1"/>
    <n v="17.7"/>
    <n v="17.7"/>
    <s v="13148.0"/>
    <x v="2938"/>
    <x v="0"/>
  </r>
  <r>
    <n v="550821"/>
    <s v="22960"/>
    <n v="1"/>
    <n v="25.5"/>
    <n v="25.5"/>
    <s v="12506.0"/>
    <x v="2939"/>
    <x v="2"/>
  </r>
  <r>
    <n v="550826"/>
    <s v="84879"/>
    <n v="4"/>
    <n v="40.56"/>
    <n v="10.14"/>
    <s v="17158.0"/>
    <x v="2940"/>
    <x v="1"/>
  </r>
  <r>
    <n v="550827"/>
    <s v="20725"/>
    <n v="4"/>
    <n v="39.6"/>
    <n v="9.9"/>
    <s v="12670.0"/>
    <x v="2941"/>
    <x v="3"/>
  </r>
  <r>
    <n v="550828"/>
    <s v="85123A"/>
    <n v="1"/>
    <n v="17.7"/>
    <n v="17.7"/>
    <s v="17315.0"/>
    <x v="2942"/>
    <x v="0"/>
  </r>
  <r>
    <n v="550829"/>
    <s v="82484"/>
    <n v="1"/>
    <n v="47.7"/>
    <n v="47.7"/>
    <s v="17841.0"/>
    <x v="2942"/>
    <x v="6"/>
  </r>
  <r>
    <n v="550831"/>
    <s v="22386"/>
    <n v="2"/>
    <n v="24.96"/>
    <n v="12.48"/>
    <s v="13534.0"/>
    <x v="2943"/>
    <x v="4"/>
  </r>
  <r>
    <n v="550831"/>
    <s v="85099B"/>
    <n v="2"/>
    <n v="24.96"/>
    <n v="12.48"/>
    <s v="13534.0"/>
    <x v="2943"/>
    <x v="10"/>
  </r>
  <r>
    <n v="550834"/>
    <s v="22423"/>
    <n v="1"/>
    <n v="76.5"/>
    <n v="76.5"/>
    <s v="14730.0"/>
    <x v="2944"/>
    <x v="12"/>
  </r>
  <r>
    <n v="550834"/>
    <s v="47566"/>
    <n v="1"/>
    <n v="29.7"/>
    <n v="29.7"/>
    <s v="14730.0"/>
    <x v="2944"/>
    <x v="14"/>
  </r>
  <r>
    <n v="550835"/>
    <s v="85123A"/>
    <n v="1"/>
    <n v="17.7"/>
    <n v="17.7"/>
    <s v="15034.0"/>
    <x v="2945"/>
    <x v="0"/>
  </r>
  <r>
    <n v="550836"/>
    <s v="22423"/>
    <n v="1"/>
    <n v="76.5"/>
    <n v="76.5"/>
    <s v="14759.0"/>
    <x v="2946"/>
    <x v="12"/>
  </r>
  <r>
    <n v="550836"/>
    <s v="82484"/>
    <n v="1"/>
    <n v="47.7"/>
    <n v="47.7"/>
    <s v="14759.0"/>
    <x v="2946"/>
    <x v="6"/>
  </r>
  <r>
    <n v="550837"/>
    <s v="20725"/>
    <n v="2"/>
    <n v="19.8"/>
    <n v="9.9"/>
    <s v="15034.0"/>
    <x v="2947"/>
    <x v="3"/>
  </r>
  <r>
    <n v="550885"/>
    <s v="22502"/>
    <n v="1"/>
    <n v="35.700000000000003"/>
    <n v="35.700000000000003"/>
    <s v="16185.0"/>
    <x v="2948"/>
    <x v="16"/>
  </r>
  <r>
    <n v="550885"/>
    <s v="22960"/>
    <n v="1"/>
    <n v="25.5"/>
    <n v="25.5"/>
    <s v="16185.0"/>
    <x v="2948"/>
    <x v="2"/>
  </r>
  <r>
    <n v="550890"/>
    <s v="22197"/>
    <n v="17"/>
    <n v="73.44"/>
    <n v="4.32"/>
    <s v="14711.0"/>
    <x v="2949"/>
    <x v="7"/>
  </r>
  <r>
    <n v="550890"/>
    <s v="47566"/>
    <n v="1"/>
    <n v="29.7"/>
    <n v="29.7"/>
    <s v="14711.0"/>
    <x v="2949"/>
    <x v="14"/>
  </r>
  <r>
    <n v="550899"/>
    <s v="22423"/>
    <n v="1"/>
    <n v="76.5"/>
    <n v="76.5"/>
    <s v="13505.0"/>
    <x v="2950"/>
    <x v="12"/>
  </r>
  <r>
    <n v="550899"/>
    <s v="22960"/>
    <n v="1"/>
    <n v="25.5"/>
    <n v="25.5"/>
    <s v="13505.0"/>
    <x v="2950"/>
    <x v="2"/>
  </r>
  <r>
    <n v="550899"/>
    <s v="47566"/>
    <n v="1"/>
    <n v="29.7"/>
    <n v="29.7"/>
    <s v="13505.0"/>
    <x v="2950"/>
    <x v="14"/>
  </r>
  <r>
    <n v="550900"/>
    <s v="22502"/>
    <n v="2"/>
    <n v="71.400000000000006"/>
    <n v="35.700000000000003"/>
    <s v="16553.0"/>
    <x v="2951"/>
    <x v="16"/>
  </r>
  <r>
    <n v="550901"/>
    <s v="47566"/>
    <n v="1"/>
    <n v="29.7"/>
    <n v="29.7"/>
    <s v="13389.0"/>
    <x v="2952"/>
    <x v="14"/>
  </r>
  <r>
    <n v="550911"/>
    <s v="20725"/>
    <n v="2"/>
    <n v="19.8"/>
    <n v="9.9"/>
    <s v="12354.0"/>
    <x v="2953"/>
    <x v="3"/>
  </r>
  <r>
    <n v="550912"/>
    <s v="22502"/>
    <n v="1"/>
    <n v="35.700000000000003"/>
    <n v="35.700000000000003"/>
    <s v="13267.0"/>
    <x v="2954"/>
    <x v="16"/>
  </r>
  <r>
    <n v="550912"/>
    <s v="82484"/>
    <n v="1"/>
    <n v="47.7"/>
    <n v="47.7"/>
    <s v="13267.0"/>
    <x v="2954"/>
    <x v="6"/>
  </r>
  <r>
    <n v="550913"/>
    <s v="22423"/>
    <n v="1"/>
    <n v="76.5"/>
    <n v="76.5"/>
    <s v="17631.0"/>
    <x v="2955"/>
    <x v="12"/>
  </r>
  <r>
    <n v="550914"/>
    <s v="22197"/>
    <n v="1"/>
    <n v="5.0999999999999996"/>
    <n v="5.0999999999999996"/>
    <s v="17061.0"/>
    <x v="2956"/>
    <x v="7"/>
  </r>
  <r>
    <n v="550916"/>
    <s v="22423"/>
    <n v="1"/>
    <n v="76.5"/>
    <n v="76.5"/>
    <s v="17718.0"/>
    <x v="2957"/>
    <x v="12"/>
  </r>
  <r>
    <n v="550921"/>
    <s v="22423"/>
    <n v="1"/>
    <n v="76.5"/>
    <n v="76.5"/>
    <s v="14770.0"/>
    <x v="2958"/>
    <x v="12"/>
  </r>
  <r>
    <n v="550921"/>
    <s v="47566"/>
    <n v="1"/>
    <n v="29.7"/>
    <n v="29.7"/>
    <s v="14770.0"/>
    <x v="2958"/>
    <x v="14"/>
  </r>
  <r>
    <n v="550921"/>
    <s v="84879"/>
    <n v="3"/>
    <n v="30.42"/>
    <n v="10.14"/>
    <s v="14770.0"/>
    <x v="2958"/>
    <x v="1"/>
  </r>
  <r>
    <n v="550921"/>
    <s v="85123A"/>
    <n v="1"/>
    <n v="17.7"/>
    <n v="17.7"/>
    <s v="14770.0"/>
    <x v="2958"/>
    <x v="0"/>
  </r>
  <r>
    <n v="550923"/>
    <s v="22423"/>
    <n v="1"/>
    <n v="76.5"/>
    <n v="76.5"/>
    <s v="13748.0"/>
    <x v="2959"/>
    <x v="12"/>
  </r>
  <r>
    <n v="550936"/>
    <s v="85123A"/>
    <n v="6"/>
    <n v="91.8"/>
    <n v="15.3"/>
    <s v="13495.0"/>
    <x v="2960"/>
    <x v="0"/>
  </r>
  <r>
    <n v="550938"/>
    <s v="47566"/>
    <n v="2"/>
    <n v="59.4"/>
    <n v="29.7"/>
    <s v="16019.0"/>
    <x v="2961"/>
    <x v="14"/>
  </r>
  <r>
    <n v="550939"/>
    <s v="47566"/>
    <n v="1"/>
    <n v="29.7"/>
    <n v="29.7"/>
    <s v="16146.0"/>
    <x v="2962"/>
    <x v="14"/>
  </r>
  <r>
    <n v="550939"/>
    <s v="84879"/>
    <n v="2"/>
    <n v="20.28"/>
    <n v="10.14"/>
    <s v="16146.0"/>
    <x v="2962"/>
    <x v="1"/>
  </r>
  <r>
    <n v="550939"/>
    <s v="85123A"/>
    <n v="4"/>
    <n v="70.8"/>
    <n v="17.7"/>
    <s v="16146.0"/>
    <x v="2962"/>
    <x v="0"/>
  </r>
  <r>
    <n v="550941"/>
    <s v="47566"/>
    <n v="1"/>
    <n v="29.7"/>
    <n v="29.7"/>
    <s v="17109.0"/>
    <x v="2963"/>
    <x v="14"/>
  </r>
  <r>
    <n v="550941"/>
    <s v="84879"/>
    <n v="4"/>
    <n v="40.56"/>
    <n v="10.14"/>
    <s v="17109.0"/>
    <x v="2963"/>
    <x v="1"/>
  </r>
  <r>
    <n v="550942"/>
    <s v="47566"/>
    <n v="1"/>
    <n v="29.7"/>
    <n v="29.7"/>
    <s v="16587.0"/>
    <x v="2964"/>
    <x v="14"/>
  </r>
  <r>
    <n v="550953"/>
    <s v="22502"/>
    <n v="1"/>
    <n v="64.739999999999995"/>
    <n v="64.739999999999995"/>
    <s v="Unknown"/>
    <x v="2965"/>
    <x v="16"/>
  </r>
  <r>
    <n v="550953"/>
    <s v="22720"/>
    <n v="1"/>
    <n v="64.739999999999995"/>
    <n v="64.739999999999995"/>
    <s v="Unknown"/>
    <x v="2965"/>
    <x v="15"/>
  </r>
  <r>
    <n v="550953"/>
    <s v="47566"/>
    <n v="1"/>
    <n v="64.739999999999995"/>
    <n v="64.739999999999995"/>
    <s v="Unknown"/>
    <x v="2965"/>
    <x v="14"/>
  </r>
  <r>
    <n v="550953"/>
    <s v="84879"/>
    <n v="3"/>
    <n v="24.3"/>
    <n v="8.1"/>
    <s v="Unknown"/>
    <x v="2965"/>
    <x v="1"/>
  </r>
  <r>
    <n v="550953"/>
    <s v="85123A"/>
    <n v="1"/>
    <n v="34.74"/>
    <n v="34.74"/>
    <s v="Unknown"/>
    <x v="2965"/>
    <x v="0"/>
  </r>
  <r>
    <n v="550957"/>
    <s v="20725"/>
    <n v="1"/>
    <n v="9.9"/>
    <n v="9.9"/>
    <s v="18283.0"/>
    <x v="2966"/>
    <x v="3"/>
  </r>
  <r>
    <n v="550957"/>
    <s v="22197"/>
    <n v="1"/>
    <n v="5.0999999999999996"/>
    <n v="5.0999999999999996"/>
    <s v="18283.0"/>
    <x v="2966"/>
    <x v="7"/>
  </r>
  <r>
    <n v="550957"/>
    <s v="22386"/>
    <n v="1"/>
    <n v="12.48"/>
    <n v="12.48"/>
    <s v="18283.0"/>
    <x v="2966"/>
    <x v="4"/>
  </r>
  <r>
    <n v="550957"/>
    <s v="85099B"/>
    <n v="1"/>
    <n v="12.48"/>
    <n v="12.48"/>
    <s v="18283.0"/>
    <x v="2966"/>
    <x v="10"/>
  </r>
  <r>
    <n v="550958"/>
    <s v="22423"/>
    <n v="1"/>
    <n v="76.5"/>
    <n v="76.5"/>
    <s v="15281.0"/>
    <x v="2966"/>
    <x v="12"/>
  </r>
  <r>
    <n v="550958"/>
    <s v="47566"/>
    <n v="1"/>
    <n v="29.7"/>
    <n v="29.7"/>
    <s v="15281.0"/>
    <x v="2966"/>
    <x v="14"/>
  </r>
  <r>
    <n v="550958"/>
    <s v="85123A"/>
    <n v="1"/>
    <n v="17.7"/>
    <n v="17.7"/>
    <s v="15281.0"/>
    <x v="2966"/>
    <x v="0"/>
  </r>
  <r>
    <n v="550960"/>
    <s v="22197"/>
    <n v="2"/>
    <n v="10.199999999999999"/>
    <n v="5.0999999999999996"/>
    <s v="12622.0"/>
    <x v="2967"/>
    <x v="7"/>
  </r>
  <r>
    <n v="550960"/>
    <s v="22423"/>
    <n v="1"/>
    <n v="76.5"/>
    <n v="76.5"/>
    <s v="12622.0"/>
    <x v="2967"/>
    <x v="12"/>
  </r>
  <r>
    <n v="550964"/>
    <s v="85123A"/>
    <n v="6"/>
    <n v="91.8"/>
    <n v="15.3"/>
    <s v="15856.0"/>
    <x v="2968"/>
    <x v="0"/>
  </r>
  <r>
    <n v="550968"/>
    <s v="20725"/>
    <n v="2"/>
    <n v="19.8"/>
    <n v="9.9"/>
    <s v="14961.0"/>
    <x v="2969"/>
    <x v="3"/>
  </r>
  <r>
    <n v="550968"/>
    <s v="22423"/>
    <n v="1"/>
    <n v="76.5"/>
    <n v="76.5"/>
    <s v="14961.0"/>
    <x v="2969"/>
    <x v="12"/>
  </r>
  <r>
    <n v="550968"/>
    <s v="22960"/>
    <n v="1"/>
    <n v="25.5"/>
    <n v="25.5"/>
    <s v="14961.0"/>
    <x v="2969"/>
    <x v="2"/>
  </r>
  <r>
    <n v="550978"/>
    <s v="22197"/>
    <n v="2"/>
    <n v="10.199999999999999"/>
    <n v="5.0999999999999996"/>
    <s v="13983.0"/>
    <x v="2970"/>
    <x v="7"/>
  </r>
  <r>
    <n v="550978"/>
    <s v="22423"/>
    <n v="1"/>
    <n v="76.5"/>
    <n v="76.5"/>
    <s v="13983.0"/>
    <x v="2970"/>
    <x v="12"/>
  </r>
  <r>
    <n v="550986"/>
    <s v="22502"/>
    <n v="1"/>
    <n v="64.739999999999995"/>
    <n v="64.739999999999995"/>
    <s v="Unknown"/>
    <x v="2971"/>
    <x v="16"/>
  </r>
  <r>
    <n v="550986"/>
    <s v="47566"/>
    <n v="1"/>
    <n v="64.739999999999995"/>
    <n v="64.739999999999995"/>
    <s v="Unknown"/>
    <x v="2971"/>
    <x v="14"/>
  </r>
  <r>
    <n v="550986"/>
    <s v="84879"/>
    <n v="2"/>
    <n v="16.2"/>
    <n v="8.1"/>
    <s v="Unknown"/>
    <x v="2971"/>
    <x v="1"/>
  </r>
  <r>
    <n v="550986"/>
    <s v="85099B"/>
    <n v="1"/>
    <n v="24.78"/>
    <n v="24.78"/>
    <s v="Unknown"/>
    <x v="2971"/>
    <x v="10"/>
  </r>
  <r>
    <n v="550986"/>
    <s v="85123A"/>
    <n v="1"/>
    <n v="34.74"/>
    <n v="34.74"/>
    <s v="Unknown"/>
    <x v="2971"/>
    <x v="0"/>
  </r>
  <r>
    <n v="550987"/>
    <s v="20725"/>
    <n v="1"/>
    <n v="24.78"/>
    <n v="24.78"/>
    <s v="Unknown"/>
    <x v="2972"/>
    <x v="3"/>
  </r>
  <r>
    <n v="550987"/>
    <s v="47566"/>
    <n v="1"/>
    <n v="64.739999999999995"/>
    <n v="64.739999999999995"/>
    <s v="Unknown"/>
    <x v="2972"/>
    <x v="14"/>
  </r>
  <r>
    <n v="550987"/>
    <s v="82484"/>
    <n v="1"/>
    <n v="99.78"/>
    <n v="99.78"/>
    <s v="Unknown"/>
    <x v="2972"/>
    <x v="6"/>
  </r>
  <r>
    <n v="550987"/>
    <s v="84879"/>
    <n v="3"/>
    <n v="24.3"/>
    <n v="8.1"/>
    <s v="Unknown"/>
    <x v="2972"/>
    <x v="1"/>
  </r>
  <r>
    <n v="550987"/>
    <s v="85099B"/>
    <n v="1"/>
    <n v="24.78"/>
    <n v="24.78"/>
    <s v="Unknown"/>
    <x v="2972"/>
    <x v="10"/>
  </r>
  <r>
    <n v="550987"/>
    <s v="85123A"/>
    <n v="3"/>
    <n v="53.1"/>
    <n v="17.7"/>
    <s v="Unknown"/>
    <x v="2972"/>
    <x v="0"/>
  </r>
  <r>
    <n v="550988"/>
    <s v="22386"/>
    <n v="2"/>
    <n v="24.96"/>
    <n v="12.48"/>
    <s v="14231.0"/>
    <x v="2972"/>
    <x v="4"/>
  </r>
  <r>
    <n v="550988"/>
    <s v="47566"/>
    <n v="1"/>
    <n v="29.7"/>
    <n v="29.7"/>
    <s v="14231.0"/>
    <x v="2972"/>
    <x v="14"/>
  </r>
  <r>
    <n v="550988"/>
    <s v="85099B"/>
    <n v="2"/>
    <n v="24.96"/>
    <n v="12.48"/>
    <s v="14231.0"/>
    <x v="2972"/>
    <x v="10"/>
  </r>
  <r>
    <n v="550993"/>
    <s v="22386"/>
    <n v="2"/>
    <n v="24.96"/>
    <n v="12.48"/>
    <s v="15810.0"/>
    <x v="2973"/>
    <x v="4"/>
  </r>
  <r>
    <n v="550994"/>
    <s v="47566"/>
    <n v="1"/>
    <n v="29.7"/>
    <n v="29.7"/>
    <s v="14562.0"/>
    <x v="2974"/>
    <x v="14"/>
  </r>
  <r>
    <n v="550997"/>
    <s v="20725"/>
    <n v="2"/>
    <n v="19.8"/>
    <n v="9.9"/>
    <s v="17735.0"/>
    <x v="2975"/>
    <x v="3"/>
  </r>
  <r>
    <n v="551000"/>
    <s v="22502"/>
    <n v="2"/>
    <n v="71.400000000000006"/>
    <n v="35.700000000000003"/>
    <s v="18172.0"/>
    <x v="2976"/>
    <x v="16"/>
  </r>
  <r>
    <n v="551002"/>
    <s v="84879"/>
    <n v="3"/>
    <n v="30.42"/>
    <n v="10.14"/>
    <s v="16834.0"/>
    <x v="2977"/>
    <x v="1"/>
  </r>
  <r>
    <n v="551003"/>
    <s v="85099B"/>
    <n v="9"/>
    <n v="112.32"/>
    <n v="12.48"/>
    <s v="16456.0"/>
    <x v="2978"/>
    <x v="10"/>
  </r>
  <r>
    <n v="551004"/>
    <s v="22197"/>
    <n v="1"/>
    <n v="9.7799999999999994"/>
    <n v="9.7799999999999994"/>
    <s v="Unknown"/>
    <x v="2979"/>
    <x v="7"/>
  </r>
  <r>
    <n v="551004"/>
    <s v="22386"/>
    <n v="1"/>
    <n v="24.78"/>
    <n v="24.78"/>
    <s v="Unknown"/>
    <x v="2979"/>
    <x v="4"/>
  </r>
  <r>
    <n v="551004"/>
    <s v="85099B"/>
    <n v="1"/>
    <n v="24.78"/>
    <n v="24.78"/>
    <s v="Unknown"/>
    <x v="2979"/>
    <x v="10"/>
  </r>
  <r>
    <n v="551005"/>
    <s v="22386"/>
    <n v="1"/>
    <n v="24.78"/>
    <n v="24.78"/>
    <s v="Unknown"/>
    <x v="2979"/>
    <x v="4"/>
  </r>
  <r>
    <n v="551005"/>
    <s v="85099B"/>
    <n v="1"/>
    <n v="24.78"/>
    <n v="24.78"/>
    <s v="Unknown"/>
    <x v="2979"/>
    <x v="10"/>
  </r>
  <r>
    <n v="551006"/>
    <s v="22197"/>
    <n v="2"/>
    <n v="19.559999999999999"/>
    <n v="9.7799999999999994"/>
    <s v="Unknown"/>
    <x v="2979"/>
    <x v="7"/>
  </r>
  <r>
    <n v="551006"/>
    <s v="22386"/>
    <n v="1"/>
    <n v="24.78"/>
    <n v="24.78"/>
    <s v="Unknown"/>
    <x v="2979"/>
    <x v="4"/>
  </r>
  <r>
    <n v="551006"/>
    <s v="85099B"/>
    <n v="1"/>
    <n v="24.78"/>
    <n v="24.78"/>
    <s v="Unknown"/>
    <x v="2979"/>
    <x v="10"/>
  </r>
  <r>
    <n v="551007"/>
    <s v="22386"/>
    <n v="1"/>
    <n v="24.78"/>
    <n v="24.78"/>
    <s v="Unknown"/>
    <x v="2980"/>
    <x v="4"/>
  </r>
  <r>
    <n v="551007"/>
    <s v="22502"/>
    <n v="1"/>
    <n v="49.74"/>
    <n v="49.74"/>
    <s v="Unknown"/>
    <x v="2980"/>
    <x v="16"/>
  </r>
  <r>
    <n v="551007"/>
    <s v="85099B"/>
    <n v="1"/>
    <n v="24.78"/>
    <n v="24.78"/>
    <s v="Unknown"/>
    <x v="2980"/>
    <x v="10"/>
  </r>
  <r>
    <n v="551008"/>
    <s v="22386"/>
    <n v="1"/>
    <n v="24.78"/>
    <n v="24.78"/>
    <s v="Unknown"/>
    <x v="2981"/>
    <x v="4"/>
  </r>
  <r>
    <n v="551008"/>
    <s v="22720"/>
    <n v="1"/>
    <n v="64.739999999999995"/>
    <n v="64.739999999999995"/>
    <s v="Unknown"/>
    <x v="2981"/>
    <x v="15"/>
  </r>
  <r>
    <n v="551008"/>
    <s v="85099B"/>
    <n v="1"/>
    <n v="24.78"/>
    <n v="24.78"/>
    <s v="Unknown"/>
    <x v="2981"/>
    <x v="10"/>
  </r>
  <r>
    <n v="551009"/>
    <s v="22386"/>
    <n v="2"/>
    <n v="49.56"/>
    <n v="24.78"/>
    <s v="Unknown"/>
    <x v="2981"/>
    <x v="4"/>
  </r>
  <r>
    <n v="551009"/>
    <s v="22502"/>
    <n v="1"/>
    <n v="49.74"/>
    <n v="49.74"/>
    <s v="Unknown"/>
    <x v="2981"/>
    <x v="16"/>
  </r>
  <r>
    <n v="551009"/>
    <s v="85099B"/>
    <n v="1"/>
    <n v="24.78"/>
    <n v="24.78"/>
    <s v="Unknown"/>
    <x v="2981"/>
    <x v="10"/>
  </r>
  <r>
    <n v="551010"/>
    <s v="22386"/>
    <n v="1"/>
    <n v="24.78"/>
    <n v="24.78"/>
    <s v="Unknown"/>
    <x v="2982"/>
    <x v="4"/>
  </r>
  <r>
    <n v="551010"/>
    <s v="22502"/>
    <n v="1"/>
    <n v="49.74"/>
    <n v="49.74"/>
    <s v="Unknown"/>
    <x v="2982"/>
    <x v="16"/>
  </r>
  <r>
    <n v="551010"/>
    <s v="22720"/>
    <n v="1"/>
    <n v="64.739999999999995"/>
    <n v="64.739999999999995"/>
    <s v="Unknown"/>
    <x v="2982"/>
    <x v="15"/>
  </r>
  <r>
    <n v="551010"/>
    <s v="85099B"/>
    <n v="1"/>
    <n v="24.78"/>
    <n v="24.78"/>
    <s v="Unknown"/>
    <x v="2982"/>
    <x v="10"/>
  </r>
  <r>
    <n v="551012"/>
    <s v="79321"/>
    <n v="1"/>
    <n v="74.760000000000005"/>
    <n v="74.760000000000005"/>
    <s v="Unknown"/>
    <x v="2983"/>
    <x v="11"/>
  </r>
  <r>
    <n v="551014"/>
    <s v="20725"/>
    <n v="2"/>
    <n v="19.8"/>
    <n v="9.9"/>
    <s v="13209.0"/>
    <x v="2984"/>
    <x v="3"/>
  </r>
  <r>
    <n v="551014"/>
    <s v="22197"/>
    <n v="2"/>
    <n v="10.199999999999999"/>
    <n v="5.0999999999999996"/>
    <s v="13209.0"/>
    <x v="2984"/>
    <x v="7"/>
  </r>
  <r>
    <n v="551014"/>
    <s v="22423"/>
    <n v="1"/>
    <n v="76.5"/>
    <n v="76.5"/>
    <s v="13209.0"/>
    <x v="2984"/>
    <x v="12"/>
  </r>
  <r>
    <n v="551014"/>
    <s v="22502"/>
    <n v="1"/>
    <n v="35.700000000000003"/>
    <n v="35.700000000000003"/>
    <s v="13209.0"/>
    <x v="2984"/>
    <x v="16"/>
  </r>
  <r>
    <n v="551014"/>
    <s v="85099B"/>
    <n v="2"/>
    <n v="23.4"/>
    <n v="11.7"/>
    <s v="13209.0"/>
    <x v="2984"/>
    <x v="10"/>
  </r>
  <r>
    <n v="551028"/>
    <s v="82484"/>
    <n v="1"/>
    <n v="47.7"/>
    <n v="47.7"/>
    <s v="13842.0"/>
    <x v="2985"/>
    <x v="6"/>
  </r>
  <r>
    <n v="551028"/>
    <s v="84879"/>
    <n v="2"/>
    <n v="20.28"/>
    <n v="10.14"/>
    <s v="13842.0"/>
    <x v="2985"/>
    <x v="1"/>
  </r>
  <r>
    <n v="551033"/>
    <s v="22197"/>
    <n v="1"/>
    <n v="5.0999999999999996"/>
    <n v="5.0999999999999996"/>
    <s v="15039.0"/>
    <x v="2986"/>
    <x v="7"/>
  </r>
  <r>
    <n v="551054"/>
    <s v="21137"/>
    <n v="2"/>
    <n v="45"/>
    <n v="22.5"/>
    <s v="12429.0"/>
    <x v="2987"/>
    <x v="13"/>
  </r>
  <r>
    <n v="551054"/>
    <s v="22423"/>
    <n v="1"/>
    <n v="76.5"/>
    <n v="76.5"/>
    <s v="12429.0"/>
    <x v="2987"/>
    <x v="12"/>
  </r>
  <r>
    <n v="551054"/>
    <s v="22960"/>
    <n v="1"/>
    <n v="25.5"/>
    <n v="25.5"/>
    <s v="12429.0"/>
    <x v="2987"/>
    <x v="2"/>
  </r>
  <r>
    <n v="551054"/>
    <s v="84879"/>
    <n v="2"/>
    <n v="20.28"/>
    <n v="10.14"/>
    <s v="12429.0"/>
    <x v="2987"/>
    <x v="1"/>
  </r>
  <r>
    <n v="551056"/>
    <s v="22197"/>
    <n v="1"/>
    <n v="5.0999999999999996"/>
    <n v="5.0999999999999996"/>
    <s v="16442.0"/>
    <x v="2988"/>
    <x v="7"/>
  </r>
  <r>
    <n v="551056"/>
    <s v="22386"/>
    <n v="1"/>
    <n v="12.48"/>
    <n v="12.48"/>
    <s v="16442.0"/>
    <x v="2988"/>
    <x v="4"/>
  </r>
  <r>
    <n v="551056"/>
    <s v="84879"/>
    <n v="1"/>
    <n v="10.14"/>
    <n v="10.14"/>
    <s v="16442.0"/>
    <x v="2988"/>
    <x v="1"/>
  </r>
  <r>
    <n v="551056"/>
    <s v="85099B"/>
    <n v="1"/>
    <n v="12.48"/>
    <n v="12.48"/>
    <s v="16442.0"/>
    <x v="2988"/>
    <x v="10"/>
  </r>
  <r>
    <n v="551057"/>
    <s v="22960"/>
    <n v="1"/>
    <n v="25.5"/>
    <n v="25.5"/>
    <s v="16942.0"/>
    <x v="2989"/>
    <x v="2"/>
  </r>
  <r>
    <n v="551057"/>
    <s v="82484"/>
    <n v="1"/>
    <n v="47.7"/>
    <n v="47.7"/>
    <s v="16942.0"/>
    <x v="2989"/>
    <x v="6"/>
  </r>
  <r>
    <n v="551057"/>
    <s v="84879"/>
    <n v="2"/>
    <n v="20.28"/>
    <n v="10.14"/>
    <s v="16942.0"/>
    <x v="2989"/>
    <x v="1"/>
  </r>
  <r>
    <n v="551057"/>
    <s v="85123A"/>
    <n v="1"/>
    <n v="17.7"/>
    <n v="17.7"/>
    <s v="16942.0"/>
    <x v="2989"/>
    <x v="0"/>
  </r>
  <r>
    <n v="551085"/>
    <s v="47566"/>
    <n v="1"/>
    <n v="29.7"/>
    <n v="29.7"/>
    <s v="14854.0"/>
    <x v="2990"/>
    <x v="14"/>
  </r>
  <r>
    <n v="551088"/>
    <s v="22423"/>
    <n v="1"/>
    <n v="76.5"/>
    <n v="76.5"/>
    <s v="14640.0"/>
    <x v="2991"/>
    <x v="12"/>
  </r>
  <r>
    <n v="551088"/>
    <s v="47566"/>
    <n v="1"/>
    <n v="29.7"/>
    <n v="29.7"/>
    <s v="14640.0"/>
    <x v="2991"/>
    <x v="14"/>
  </r>
  <r>
    <n v="551125"/>
    <s v="47566"/>
    <n v="3"/>
    <n v="89.1"/>
    <n v="29.7"/>
    <s v="17277.0"/>
    <x v="2992"/>
    <x v="14"/>
  </r>
  <r>
    <n v="551134"/>
    <s v="20725"/>
    <n v="1"/>
    <n v="9.9"/>
    <n v="9.9"/>
    <s v="16729.0"/>
    <x v="2993"/>
    <x v="3"/>
  </r>
  <r>
    <n v="551134"/>
    <s v="47566"/>
    <n v="2"/>
    <n v="59.4"/>
    <n v="29.7"/>
    <s v="16729.0"/>
    <x v="2993"/>
    <x v="14"/>
  </r>
  <r>
    <n v="551134"/>
    <s v="84879"/>
    <n v="6"/>
    <n v="60.84"/>
    <n v="10.14"/>
    <s v="16729.0"/>
    <x v="2993"/>
    <x v="1"/>
  </r>
  <r>
    <n v="551134"/>
    <s v="85123A"/>
    <n v="2"/>
    <n v="35.4"/>
    <n v="17.7"/>
    <s v="16729.0"/>
    <x v="2993"/>
    <x v="0"/>
  </r>
  <r>
    <n v="551136"/>
    <s v="20725"/>
    <n v="2"/>
    <n v="19.8"/>
    <n v="9.9"/>
    <s v="15301.0"/>
    <x v="2994"/>
    <x v="3"/>
  </r>
  <r>
    <n v="551137"/>
    <s v="22960"/>
    <n v="1"/>
    <n v="25.5"/>
    <n v="25.5"/>
    <s v="15581.0"/>
    <x v="2994"/>
    <x v="2"/>
  </r>
  <r>
    <n v="551142"/>
    <s v="84879"/>
    <n v="2"/>
    <n v="20.28"/>
    <n v="10.14"/>
    <s v="17613.0"/>
    <x v="2995"/>
    <x v="1"/>
  </r>
  <r>
    <n v="551142"/>
    <s v="85123A"/>
    <n v="1"/>
    <n v="17.7"/>
    <n v="17.7"/>
    <s v="17613.0"/>
    <x v="2995"/>
    <x v="0"/>
  </r>
  <r>
    <n v="551143"/>
    <s v="47566"/>
    <n v="1"/>
    <n v="29.7"/>
    <n v="29.7"/>
    <s v="13092.0"/>
    <x v="2996"/>
    <x v="14"/>
  </r>
  <r>
    <n v="551147"/>
    <s v="47566"/>
    <n v="1"/>
    <n v="29.7"/>
    <n v="29.7"/>
    <s v="14210.0"/>
    <x v="2997"/>
    <x v="14"/>
  </r>
  <r>
    <n v="551148"/>
    <s v="22197"/>
    <n v="2"/>
    <n v="10.199999999999999"/>
    <n v="5.0999999999999996"/>
    <s v="15939.0"/>
    <x v="2998"/>
    <x v="7"/>
  </r>
  <r>
    <n v="551152"/>
    <s v="47566"/>
    <n v="1"/>
    <n v="29.7"/>
    <n v="29.7"/>
    <s v="13230.0"/>
    <x v="2999"/>
    <x v="14"/>
  </r>
  <r>
    <n v="551158"/>
    <s v="22197"/>
    <n v="2"/>
    <n v="10.199999999999999"/>
    <n v="5.0999999999999996"/>
    <s v="16823.0"/>
    <x v="3000"/>
    <x v="7"/>
  </r>
  <r>
    <n v="551160"/>
    <s v="22960"/>
    <n v="1"/>
    <n v="25.5"/>
    <n v="25.5"/>
    <s v="15237.0"/>
    <x v="3001"/>
    <x v="2"/>
  </r>
  <r>
    <n v="551160"/>
    <s v="47566"/>
    <n v="1"/>
    <n v="29.7"/>
    <n v="29.7"/>
    <s v="15237.0"/>
    <x v="3001"/>
    <x v="14"/>
  </r>
  <r>
    <n v="551160"/>
    <s v="84879"/>
    <n v="2"/>
    <n v="20.28"/>
    <n v="10.14"/>
    <s v="15237.0"/>
    <x v="3001"/>
    <x v="1"/>
  </r>
  <r>
    <n v="551161"/>
    <s v="85099B"/>
    <n v="2"/>
    <n v="24.96"/>
    <n v="12.48"/>
    <s v="18183.0"/>
    <x v="3002"/>
    <x v="10"/>
  </r>
  <r>
    <n v="551161"/>
    <s v="85123A"/>
    <n v="1"/>
    <n v="17.7"/>
    <n v="17.7"/>
    <s v="18183.0"/>
    <x v="3002"/>
    <x v="0"/>
  </r>
  <r>
    <n v="551163"/>
    <s v="47566"/>
    <n v="1"/>
    <n v="29.7"/>
    <n v="29.7"/>
    <s v="12573.0"/>
    <x v="3003"/>
    <x v="14"/>
  </r>
  <r>
    <n v="551163"/>
    <s v="84879"/>
    <n v="1"/>
    <n v="10.14"/>
    <n v="10.14"/>
    <s v="12573.0"/>
    <x v="3003"/>
    <x v="1"/>
  </r>
  <r>
    <n v="551163"/>
    <s v="85123A"/>
    <n v="2"/>
    <n v="35.4"/>
    <n v="17.7"/>
    <s v="12573.0"/>
    <x v="3003"/>
    <x v="0"/>
  </r>
  <r>
    <n v="551164"/>
    <s v="47566"/>
    <n v="1"/>
    <n v="29.7"/>
    <n v="29.7"/>
    <s v="17262.0"/>
    <x v="3004"/>
    <x v="14"/>
  </r>
  <r>
    <n v="551170"/>
    <s v="22960"/>
    <n v="1"/>
    <n v="25.5"/>
    <n v="25.5"/>
    <s v="15145.0"/>
    <x v="3005"/>
    <x v="2"/>
  </r>
  <r>
    <n v="551171"/>
    <s v="22423"/>
    <n v="1"/>
    <n v="76.5"/>
    <n v="76.5"/>
    <s v="13263.0"/>
    <x v="3006"/>
    <x v="12"/>
  </r>
  <r>
    <n v="551171"/>
    <s v="85123A"/>
    <n v="1"/>
    <n v="17.7"/>
    <n v="17.7"/>
    <s v="13263.0"/>
    <x v="3006"/>
    <x v="0"/>
  </r>
  <r>
    <n v="551172"/>
    <s v="47566"/>
    <n v="1"/>
    <n v="29.7"/>
    <n v="29.7"/>
    <s v="17854.0"/>
    <x v="3007"/>
    <x v="14"/>
  </r>
  <r>
    <n v="551172"/>
    <s v="85123A"/>
    <n v="1"/>
    <n v="17.7"/>
    <n v="17.7"/>
    <s v="17854.0"/>
    <x v="3007"/>
    <x v="0"/>
  </r>
  <r>
    <n v="551173"/>
    <s v="22502"/>
    <n v="1"/>
    <n v="64.739999999999995"/>
    <n v="64.739999999999995"/>
    <s v="Unknown"/>
    <x v="3008"/>
    <x v="16"/>
  </r>
  <r>
    <n v="551173"/>
    <s v="22960"/>
    <n v="1"/>
    <n v="49.74"/>
    <n v="49.74"/>
    <s v="Unknown"/>
    <x v="3008"/>
    <x v="2"/>
  </r>
  <r>
    <n v="551173"/>
    <s v="47566"/>
    <n v="1"/>
    <n v="64.739999999999995"/>
    <n v="64.739999999999995"/>
    <s v="Unknown"/>
    <x v="3008"/>
    <x v="14"/>
  </r>
  <r>
    <n v="551173"/>
    <s v="84879"/>
    <n v="3"/>
    <n v="24.3"/>
    <n v="8.1"/>
    <s v="Unknown"/>
    <x v="3008"/>
    <x v="1"/>
  </r>
  <r>
    <n v="551173"/>
    <s v="85123A"/>
    <n v="1"/>
    <n v="34.74"/>
    <n v="34.74"/>
    <s v="Unknown"/>
    <x v="3008"/>
    <x v="0"/>
  </r>
  <r>
    <n v="551174"/>
    <s v="22423"/>
    <n v="1"/>
    <n v="76.5"/>
    <n v="76.5"/>
    <s v="Unknown"/>
    <x v="3009"/>
    <x v="12"/>
  </r>
  <r>
    <n v="551174"/>
    <s v="47566"/>
    <n v="1"/>
    <n v="64.739999999999995"/>
    <n v="64.739999999999995"/>
    <s v="Unknown"/>
    <x v="3009"/>
    <x v="14"/>
  </r>
  <r>
    <n v="551174"/>
    <s v="85123A"/>
    <n v="1"/>
    <n v="17.7"/>
    <n v="17.7"/>
    <s v="Unknown"/>
    <x v="3009"/>
    <x v="0"/>
  </r>
  <r>
    <n v="551177"/>
    <s v="47566"/>
    <n v="1"/>
    <n v="29.7"/>
    <n v="29.7"/>
    <s v="Unknown"/>
    <x v="3010"/>
    <x v="14"/>
  </r>
  <r>
    <n v="551192"/>
    <s v="20725"/>
    <n v="2"/>
    <n v="19.8"/>
    <n v="9.9"/>
    <s v="16188.0"/>
    <x v="3011"/>
    <x v="3"/>
  </r>
  <r>
    <n v="551192"/>
    <s v="84879"/>
    <n v="2"/>
    <n v="20.28"/>
    <n v="10.14"/>
    <s v="16188.0"/>
    <x v="3011"/>
    <x v="1"/>
  </r>
  <r>
    <n v="551193"/>
    <s v="20725"/>
    <n v="1"/>
    <n v="9.9"/>
    <n v="9.9"/>
    <s v="17954.0"/>
    <x v="3012"/>
    <x v="3"/>
  </r>
  <r>
    <n v="551193"/>
    <s v="85099B"/>
    <n v="1"/>
    <n v="12.48"/>
    <n v="12.48"/>
    <s v="17954.0"/>
    <x v="3012"/>
    <x v="10"/>
  </r>
  <r>
    <n v="551194"/>
    <s v="20725"/>
    <n v="1"/>
    <n v="9.9"/>
    <n v="9.9"/>
    <s v="14606.0"/>
    <x v="3013"/>
    <x v="3"/>
  </r>
  <r>
    <n v="551194"/>
    <s v="22386"/>
    <n v="1"/>
    <n v="12.48"/>
    <n v="12.48"/>
    <s v="14606.0"/>
    <x v="3013"/>
    <x v="4"/>
  </r>
  <r>
    <n v="551258"/>
    <s v="22386"/>
    <n v="2"/>
    <n v="24.96"/>
    <n v="12.48"/>
    <s v="12621.0"/>
    <x v="3014"/>
    <x v="4"/>
  </r>
  <r>
    <n v="551258"/>
    <s v="85099B"/>
    <n v="2"/>
    <n v="24.96"/>
    <n v="12.48"/>
    <s v="12621.0"/>
    <x v="3014"/>
    <x v="10"/>
  </r>
  <r>
    <n v="551262"/>
    <s v="85099B"/>
    <n v="1"/>
    <n v="12.48"/>
    <n v="12.48"/>
    <s v="14527.0"/>
    <x v="3015"/>
    <x v="10"/>
  </r>
  <r>
    <n v="551269"/>
    <s v="20725"/>
    <n v="2"/>
    <n v="19.8"/>
    <n v="9.9"/>
    <s v="12840.0"/>
    <x v="3016"/>
    <x v="3"/>
  </r>
  <r>
    <n v="551269"/>
    <s v="22386"/>
    <n v="2"/>
    <n v="24.96"/>
    <n v="12.48"/>
    <s v="12840.0"/>
    <x v="3016"/>
    <x v="4"/>
  </r>
  <r>
    <n v="551269"/>
    <s v="22960"/>
    <n v="1"/>
    <n v="25.5"/>
    <n v="25.5"/>
    <s v="12840.0"/>
    <x v="3016"/>
    <x v="2"/>
  </r>
  <r>
    <n v="551269"/>
    <s v="85099B"/>
    <n v="2"/>
    <n v="24.96"/>
    <n v="12.48"/>
    <s v="12840.0"/>
    <x v="3016"/>
    <x v="10"/>
  </r>
  <r>
    <n v="551269"/>
    <s v="85123A"/>
    <n v="1"/>
    <n v="17.7"/>
    <n v="17.7"/>
    <s v="12840.0"/>
    <x v="3016"/>
    <x v="0"/>
  </r>
  <r>
    <n v="551270"/>
    <s v="22197"/>
    <n v="2"/>
    <n v="10.199999999999999"/>
    <n v="5.0999999999999996"/>
    <s v="15891.0"/>
    <x v="3017"/>
    <x v="7"/>
  </r>
  <r>
    <n v="551271"/>
    <s v="22502"/>
    <n v="1"/>
    <n v="35.700000000000003"/>
    <n v="35.700000000000003"/>
    <s v="17187.0"/>
    <x v="3018"/>
    <x v="16"/>
  </r>
  <r>
    <n v="551273"/>
    <s v="47566"/>
    <n v="1"/>
    <n v="29.7"/>
    <n v="29.7"/>
    <s v="14051.0"/>
    <x v="3019"/>
    <x v="14"/>
  </r>
  <r>
    <n v="551274"/>
    <s v="23284"/>
    <n v="2"/>
    <n v="81"/>
    <n v="40.5"/>
    <s v="14235.0"/>
    <x v="3020"/>
    <x v="17"/>
  </r>
  <r>
    <n v="551275"/>
    <s v="85099B"/>
    <n v="2"/>
    <n v="24.96"/>
    <n v="12.48"/>
    <s v="13285.0"/>
    <x v="3021"/>
    <x v="10"/>
  </r>
  <r>
    <n v="551276"/>
    <s v="47566"/>
    <n v="1"/>
    <n v="29.7"/>
    <n v="29.7"/>
    <s v="16016.0"/>
    <x v="3022"/>
    <x v="14"/>
  </r>
  <r>
    <n v="551277"/>
    <s v="20725"/>
    <n v="1"/>
    <n v="9.9"/>
    <n v="9.9"/>
    <s v="13637.0"/>
    <x v="3022"/>
    <x v="3"/>
  </r>
  <r>
    <n v="551277"/>
    <s v="22197"/>
    <n v="2"/>
    <n v="10.199999999999999"/>
    <n v="5.0999999999999996"/>
    <s v="13637.0"/>
    <x v="3022"/>
    <x v="7"/>
  </r>
  <r>
    <n v="551277"/>
    <s v="85123A"/>
    <n v="1"/>
    <n v="17.7"/>
    <n v="17.7"/>
    <s v="13637.0"/>
    <x v="3022"/>
    <x v="0"/>
  </r>
  <r>
    <n v="551278"/>
    <s v="20725"/>
    <n v="2"/>
    <n v="19.8"/>
    <n v="9.9"/>
    <s v="12483.0"/>
    <x v="3023"/>
    <x v="3"/>
  </r>
  <r>
    <n v="551281"/>
    <s v="22197"/>
    <n v="2"/>
    <n v="10.199999999999999"/>
    <n v="5.0999999999999996"/>
    <s v="13571.0"/>
    <x v="3024"/>
    <x v="7"/>
  </r>
  <r>
    <n v="551282"/>
    <s v="23284"/>
    <n v="1"/>
    <n v="47.7"/>
    <n v="47.7"/>
    <s v="16919.0"/>
    <x v="3025"/>
    <x v="17"/>
  </r>
  <r>
    <n v="551283"/>
    <s v="22197"/>
    <n v="1"/>
    <n v="5.0999999999999996"/>
    <n v="5.0999999999999996"/>
    <s v="16755.0"/>
    <x v="3026"/>
    <x v="7"/>
  </r>
  <r>
    <n v="551283"/>
    <s v="47566"/>
    <n v="1"/>
    <n v="29.7"/>
    <n v="29.7"/>
    <s v="16755.0"/>
    <x v="3026"/>
    <x v="14"/>
  </r>
  <r>
    <n v="551283"/>
    <s v="85123A"/>
    <n v="1"/>
    <n v="17.7"/>
    <n v="17.7"/>
    <s v="16755.0"/>
    <x v="3026"/>
    <x v="0"/>
  </r>
  <r>
    <n v="551284"/>
    <s v="47566"/>
    <n v="1"/>
    <n v="29.7"/>
    <n v="29.7"/>
    <s v="15005.0"/>
    <x v="3027"/>
    <x v="14"/>
  </r>
  <r>
    <n v="551284"/>
    <s v="85123A"/>
    <n v="1"/>
    <n v="17.7"/>
    <n v="17.7"/>
    <s v="15005.0"/>
    <x v="3027"/>
    <x v="0"/>
  </r>
  <r>
    <n v="551286"/>
    <s v="47566"/>
    <n v="2"/>
    <n v="59.4"/>
    <n v="29.7"/>
    <s v="13767.0"/>
    <x v="3028"/>
    <x v="14"/>
  </r>
  <r>
    <n v="551286"/>
    <s v="84879"/>
    <n v="8"/>
    <n v="81.12"/>
    <n v="10.14"/>
    <s v="13767.0"/>
    <x v="3028"/>
    <x v="1"/>
  </r>
  <r>
    <n v="551286"/>
    <s v="85123A"/>
    <n v="2"/>
    <n v="35.4"/>
    <n v="17.7"/>
    <s v="13767.0"/>
    <x v="3028"/>
    <x v="0"/>
  </r>
  <r>
    <n v="551288"/>
    <s v="23284"/>
    <n v="1"/>
    <n v="47.7"/>
    <n v="47.7"/>
    <s v="13767.0"/>
    <x v="3029"/>
    <x v="17"/>
  </r>
  <r>
    <n v="551289"/>
    <s v="20725"/>
    <n v="5"/>
    <n v="49.5"/>
    <n v="9.9"/>
    <s v="18226.0"/>
    <x v="3030"/>
    <x v="3"/>
  </r>
  <r>
    <n v="551289"/>
    <s v="47566"/>
    <n v="2"/>
    <n v="59.4"/>
    <n v="29.7"/>
    <s v="18226.0"/>
    <x v="3030"/>
    <x v="14"/>
  </r>
  <r>
    <n v="551289"/>
    <s v="85099B"/>
    <n v="4"/>
    <n v="49.92"/>
    <n v="12.48"/>
    <s v="18226.0"/>
    <x v="3030"/>
    <x v="10"/>
  </r>
  <r>
    <n v="551291"/>
    <s v="22197"/>
    <n v="4"/>
    <n v="17.28"/>
    <n v="4.32"/>
    <s v="14298.0"/>
    <x v="3031"/>
    <x v="7"/>
  </r>
  <r>
    <n v="551292"/>
    <s v="23284"/>
    <n v="1"/>
    <n v="40.5"/>
    <n v="40.5"/>
    <s v="14298.0"/>
    <x v="3032"/>
    <x v="17"/>
  </r>
  <r>
    <n v="551294"/>
    <s v="22502"/>
    <n v="1"/>
    <n v="35.700000000000003"/>
    <n v="35.700000000000003"/>
    <s v="13468.0"/>
    <x v="3033"/>
    <x v="16"/>
  </r>
  <r>
    <n v="551301"/>
    <s v="47566"/>
    <n v="2"/>
    <n v="59.4"/>
    <n v="29.7"/>
    <s v="17675.0"/>
    <x v="3034"/>
    <x v="14"/>
  </r>
  <r>
    <n v="551301"/>
    <s v="82484"/>
    <n v="1"/>
    <n v="47.7"/>
    <n v="47.7"/>
    <s v="17675.0"/>
    <x v="3034"/>
    <x v="6"/>
  </r>
  <r>
    <n v="551301"/>
    <s v="84879"/>
    <n v="6"/>
    <n v="60.84"/>
    <n v="10.14"/>
    <s v="17675.0"/>
    <x v="3034"/>
    <x v="1"/>
  </r>
  <r>
    <n v="551301"/>
    <s v="85099B"/>
    <n v="2"/>
    <n v="24.96"/>
    <n v="12.48"/>
    <s v="17675.0"/>
    <x v="3034"/>
    <x v="10"/>
  </r>
  <r>
    <n v="551301"/>
    <s v="85123A"/>
    <n v="6"/>
    <n v="91.8"/>
    <n v="15.3"/>
    <s v="17675.0"/>
    <x v="3034"/>
    <x v="0"/>
  </r>
  <r>
    <n v="551305"/>
    <s v="47566"/>
    <n v="1"/>
    <n v="29.7"/>
    <n v="29.7"/>
    <s v="16145.0"/>
    <x v="3035"/>
    <x v="14"/>
  </r>
  <r>
    <n v="551305"/>
    <s v="85123A"/>
    <n v="1"/>
    <n v="17.7"/>
    <n v="17.7"/>
    <s v="16145.0"/>
    <x v="3035"/>
    <x v="0"/>
  </r>
  <r>
    <n v="551339"/>
    <s v="22502"/>
    <n v="1"/>
    <n v="64.739999999999995"/>
    <n v="64.739999999999995"/>
    <s v="Unknown"/>
    <x v="3036"/>
    <x v="16"/>
  </r>
  <r>
    <n v="551339"/>
    <s v="85099B"/>
    <n v="1"/>
    <n v="24.78"/>
    <n v="24.78"/>
    <s v="Unknown"/>
    <x v="3036"/>
    <x v="10"/>
  </r>
  <r>
    <n v="551339"/>
    <s v="85123A"/>
    <n v="1"/>
    <n v="34.74"/>
    <n v="34.74"/>
    <s v="Unknown"/>
    <x v="3036"/>
    <x v="0"/>
  </r>
  <r>
    <n v="551340"/>
    <s v="20725"/>
    <n v="1"/>
    <n v="24.78"/>
    <n v="24.78"/>
    <s v="Unknown"/>
    <x v="3037"/>
    <x v="3"/>
  </r>
  <r>
    <n v="551340"/>
    <s v="22386"/>
    <n v="1"/>
    <n v="24.78"/>
    <n v="24.78"/>
    <s v="Unknown"/>
    <x v="3037"/>
    <x v="4"/>
  </r>
  <r>
    <n v="551340"/>
    <s v="47566"/>
    <n v="1"/>
    <n v="64.739999999999995"/>
    <n v="64.739999999999995"/>
    <s v="Unknown"/>
    <x v="3037"/>
    <x v="14"/>
  </r>
  <r>
    <n v="551340"/>
    <s v="85123A"/>
    <n v="1"/>
    <n v="17.7"/>
    <n v="17.7"/>
    <s v="Unknown"/>
    <x v="3037"/>
    <x v="0"/>
  </r>
  <r>
    <n v="551342"/>
    <s v="85099B"/>
    <n v="2"/>
    <n v="24.96"/>
    <n v="12.48"/>
    <s v="16099.0"/>
    <x v="3038"/>
    <x v="10"/>
  </r>
  <r>
    <n v="551343"/>
    <s v="22386"/>
    <n v="2"/>
    <n v="24.96"/>
    <n v="12.48"/>
    <s v="16187.0"/>
    <x v="3039"/>
    <x v="4"/>
  </r>
  <r>
    <n v="551343"/>
    <s v="22423"/>
    <n v="1"/>
    <n v="76.5"/>
    <n v="76.5"/>
    <s v="16187.0"/>
    <x v="3039"/>
    <x v="12"/>
  </r>
  <r>
    <n v="551343"/>
    <s v="47566"/>
    <n v="2"/>
    <n v="59.4"/>
    <n v="29.7"/>
    <s v="16187.0"/>
    <x v="3039"/>
    <x v="14"/>
  </r>
  <r>
    <n v="551346"/>
    <s v="47566"/>
    <n v="1"/>
    <n v="29.7"/>
    <n v="29.7"/>
    <s v="12362.0"/>
    <x v="3040"/>
    <x v="14"/>
  </r>
  <r>
    <n v="551347"/>
    <s v="21137"/>
    <n v="1"/>
    <n v="22.5"/>
    <n v="22.5"/>
    <s v="15768.0"/>
    <x v="3041"/>
    <x v="13"/>
  </r>
  <r>
    <n v="551347"/>
    <s v="22423"/>
    <n v="1"/>
    <n v="76.5"/>
    <n v="76.5"/>
    <s v="15768.0"/>
    <x v="3041"/>
    <x v="12"/>
  </r>
  <r>
    <n v="551351"/>
    <s v="21137"/>
    <n v="4"/>
    <n v="81.36"/>
    <n v="20.34"/>
    <s v="14298.0"/>
    <x v="3042"/>
    <x v="13"/>
  </r>
  <r>
    <n v="551351"/>
    <s v="85123A"/>
    <n v="6"/>
    <n v="91.8"/>
    <n v="15.3"/>
    <s v="14298.0"/>
    <x v="3042"/>
    <x v="0"/>
  </r>
  <r>
    <n v="551383"/>
    <s v="85123A"/>
    <n v="2"/>
    <n v="35.4"/>
    <n v="17.7"/>
    <s v="17460.0"/>
    <x v="3043"/>
    <x v="0"/>
  </r>
  <r>
    <n v="551384"/>
    <s v="22960"/>
    <n v="2"/>
    <n v="45"/>
    <n v="22.5"/>
    <s v="15223.0"/>
    <x v="3044"/>
    <x v="2"/>
  </r>
  <r>
    <n v="551385"/>
    <s v="23284"/>
    <n v="2"/>
    <n v="81"/>
    <n v="40.5"/>
    <s v="16814.0"/>
    <x v="3045"/>
    <x v="17"/>
  </r>
  <r>
    <n v="551385"/>
    <s v="82484"/>
    <n v="2"/>
    <n v="81"/>
    <n v="40.5"/>
    <s v="16814.0"/>
    <x v="3045"/>
    <x v="6"/>
  </r>
  <r>
    <n v="551389"/>
    <s v="22423"/>
    <n v="1"/>
    <n v="76.5"/>
    <n v="76.5"/>
    <s v="12437.0"/>
    <x v="3046"/>
    <x v="12"/>
  </r>
  <r>
    <n v="551395"/>
    <s v="85123A"/>
    <n v="1"/>
    <n v="17.7"/>
    <n v="17.7"/>
    <s v="14271.0"/>
    <x v="3047"/>
    <x v="0"/>
  </r>
  <r>
    <n v="551396"/>
    <s v="82484"/>
    <n v="1"/>
    <n v="47.7"/>
    <n v="47.7"/>
    <s v="17720.0"/>
    <x v="3048"/>
    <x v="6"/>
  </r>
  <r>
    <n v="551396"/>
    <s v="84879"/>
    <n v="6"/>
    <n v="60.84"/>
    <n v="10.14"/>
    <s v="17720.0"/>
    <x v="3048"/>
    <x v="1"/>
  </r>
  <r>
    <n v="551397"/>
    <s v="84879"/>
    <n v="2"/>
    <n v="20.28"/>
    <n v="10.14"/>
    <s v="15952.0"/>
    <x v="3049"/>
    <x v="1"/>
  </r>
  <r>
    <n v="551399"/>
    <s v="22423"/>
    <n v="1"/>
    <n v="76.5"/>
    <n v="76.5"/>
    <s v="17874.0"/>
    <x v="3050"/>
    <x v="12"/>
  </r>
  <r>
    <n v="551400"/>
    <s v="20725"/>
    <n v="2"/>
    <n v="19.8"/>
    <n v="9.9"/>
    <s v="17160.0"/>
    <x v="3051"/>
    <x v="3"/>
  </r>
  <r>
    <n v="551400"/>
    <s v="85099B"/>
    <n v="2"/>
    <n v="24.96"/>
    <n v="12.48"/>
    <s v="17160.0"/>
    <x v="3051"/>
    <x v="10"/>
  </r>
  <r>
    <n v="551412"/>
    <s v="85123A"/>
    <n v="1"/>
    <n v="17.7"/>
    <n v="17.7"/>
    <s v="15508.0"/>
    <x v="3052"/>
    <x v="0"/>
  </r>
  <r>
    <n v="551414"/>
    <s v="22386"/>
    <n v="2"/>
    <n v="24.96"/>
    <n v="12.48"/>
    <s v="15622.0"/>
    <x v="3053"/>
    <x v="4"/>
  </r>
  <r>
    <n v="551414"/>
    <s v="22423"/>
    <n v="1"/>
    <n v="76.5"/>
    <n v="76.5"/>
    <s v="15622.0"/>
    <x v="3053"/>
    <x v="12"/>
  </r>
  <r>
    <n v="551414"/>
    <s v="47566"/>
    <n v="1"/>
    <n v="29.7"/>
    <n v="29.7"/>
    <s v="15622.0"/>
    <x v="3053"/>
    <x v="14"/>
  </r>
  <r>
    <n v="551414"/>
    <s v="82484"/>
    <n v="1"/>
    <n v="47.7"/>
    <n v="47.7"/>
    <s v="15622.0"/>
    <x v="3053"/>
    <x v="6"/>
  </r>
  <r>
    <n v="551414"/>
    <s v="85099B"/>
    <n v="2"/>
    <n v="24.96"/>
    <n v="12.48"/>
    <s v="15622.0"/>
    <x v="3053"/>
    <x v="10"/>
  </r>
  <r>
    <n v="551417"/>
    <s v="20725"/>
    <n v="2"/>
    <n v="19.8"/>
    <n v="9.9"/>
    <s v="15632.0"/>
    <x v="3054"/>
    <x v="3"/>
  </r>
  <r>
    <n v="551417"/>
    <s v="84879"/>
    <n v="2"/>
    <n v="20.28"/>
    <n v="10.14"/>
    <s v="15632.0"/>
    <x v="3054"/>
    <x v="1"/>
  </r>
  <r>
    <n v="551421"/>
    <s v="22502"/>
    <n v="1"/>
    <n v="35.700000000000003"/>
    <n v="35.700000000000003"/>
    <s v="14077.0"/>
    <x v="3055"/>
    <x v="16"/>
  </r>
  <r>
    <n v="551426"/>
    <s v="85123A"/>
    <n v="2"/>
    <n v="35.4"/>
    <n v="17.7"/>
    <s v="14022.0"/>
    <x v="3056"/>
    <x v="0"/>
  </r>
  <r>
    <n v="551427"/>
    <s v="22502"/>
    <n v="2"/>
    <n v="71.400000000000006"/>
    <n v="35.700000000000003"/>
    <s v="14735.0"/>
    <x v="3057"/>
    <x v="16"/>
  </r>
  <r>
    <n v="551436"/>
    <s v="20725"/>
    <n v="1"/>
    <n v="9.9"/>
    <n v="9.9"/>
    <s v="16904.0"/>
    <x v="3058"/>
    <x v="3"/>
  </r>
  <r>
    <n v="551438"/>
    <s v="85123A"/>
    <n v="6"/>
    <n v="91.8"/>
    <n v="15.3"/>
    <s v="13408.0"/>
    <x v="3059"/>
    <x v="0"/>
  </r>
  <r>
    <n v="551439"/>
    <s v="47566"/>
    <n v="1"/>
    <n v="29.7"/>
    <n v="29.7"/>
    <s v="14758.0"/>
    <x v="3060"/>
    <x v="14"/>
  </r>
  <r>
    <n v="551440"/>
    <s v="20725"/>
    <n v="1"/>
    <n v="9.9"/>
    <n v="9.9"/>
    <s v="15311.0"/>
    <x v="3061"/>
    <x v="3"/>
  </r>
  <r>
    <n v="551440"/>
    <s v="22386"/>
    <n v="1"/>
    <n v="12.48"/>
    <n v="12.48"/>
    <s v="15311.0"/>
    <x v="3061"/>
    <x v="4"/>
  </r>
  <r>
    <n v="551445"/>
    <s v="22423"/>
    <n v="1"/>
    <n v="76.5"/>
    <n v="76.5"/>
    <s v="17991.0"/>
    <x v="3062"/>
    <x v="12"/>
  </r>
  <r>
    <n v="551462"/>
    <s v="22960"/>
    <n v="1"/>
    <n v="25.5"/>
    <n v="25.5"/>
    <s v="15210.0"/>
    <x v="3063"/>
    <x v="2"/>
  </r>
  <r>
    <n v="551462"/>
    <s v="84879"/>
    <n v="2"/>
    <n v="20.28"/>
    <n v="10.14"/>
    <s v="15210.0"/>
    <x v="3063"/>
    <x v="1"/>
  </r>
  <r>
    <n v="551467"/>
    <s v="84879"/>
    <n v="2"/>
    <n v="20.28"/>
    <n v="10.14"/>
    <s v="12600.0"/>
    <x v="3064"/>
    <x v="1"/>
  </r>
  <r>
    <n v="551468"/>
    <s v="22386"/>
    <n v="1"/>
    <n v="24.78"/>
    <n v="24.78"/>
    <s v="Unknown"/>
    <x v="3065"/>
    <x v="4"/>
  </r>
  <r>
    <n v="551468"/>
    <s v="47566"/>
    <n v="1"/>
    <n v="64.739999999999995"/>
    <n v="64.739999999999995"/>
    <s v="Unknown"/>
    <x v="3065"/>
    <x v="14"/>
  </r>
  <r>
    <n v="551468"/>
    <s v="85099B"/>
    <n v="1"/>
    <n v="24.78"/>
    <n v="24.78"/>
    <s v="Unknown"/>
    <x v="3065"/>
    <x v="10"/>
  </r>
  <r>
    <n v="551468"/>
    <s v="85123A"/>
    <n v="3"/>
    <n v="53.1"/>
    <n v="17.7"/>
    <s v="Unknown"/>
    <x v="3065"/>
    <x v="0"/>
  </r>
  <r>
    <n v="551470"/>
    <s v="82484"/>
    <n v="1"/>
    <n v="47.7"/>
    <n v="47.7"/>
    <s v="16782.0"/>
    <x v="3066"/>
    <x v="6"/>
  </r>
  <r>
    <n v="551471"/>
    <s v="22386"/>
    <n v="1"/>
    <n v="12.48"/>
    <n v="12.48"/>
    <s v="16370.0"/>
    <x v="3067"/>
    <x v="4"/>
  </r>
  <r>
    <n v="551471"/>
    <s v="82484"/>
    <n v="1"/>
    <n v="47.7"/>
    <n v="47.7"/>
    <s v="16370.0"/>
    <x v="3067"/>
    <x v="6"/>
  </r>
  <r>
    <n v="551471"/>
    <s v="85099B"/>
    <n v="1"/>
    <n v="12.48"/>
    <n v="12.48"/>
    <s v="16370.0"/>
    <x v="3067"/>
    <x v="10"/>
  </r>
  <r>
    <n v="551517"/>
    <s v="84879"/>
    <n v="1"/>
    <n v="10.14"/>
    <n v="10.14"/>
    <s v="16931.0"/>
    <x v="3068"/>
    <x v="1"/>
  </r>
  <r>
    <n v="551517"/>
    <s v="85123A"/>
    <n v="1"/>
    <n v="17.7"/>
    <n v="17.7"/>
    <s v="16931.0"/>
    <x v="3068"/>
    <x v="0"/>
  </r>
  <r>
    <n v="551518"/>
    <s v="22423"/>
    <n v="1"/>
    <n v="76.5"/>
    <n v="76.5"/>
    <s v="15708.0"/>
    <x v="3069"/>
    <x v="12"/>
  </r>
  <r>
    <n v="551518"/>
    <s v="82484"/>
    <n v="1"/>
    <n v="47.7"/>
    <n v="47.7"/>
    <s v="15708.0"/>
    <x v="3069"/>
    <x v="6"/>
  </r>
  <r>
    <n v="551518"/>
    <s v="85123A"/>
    <n v="2"/>
    <n v="35.4"/>
    <n v="17.7"/>
    <s v="15708.0"/>
    <x v="3069"/>
    <x v="0"/>
  </r>
  <r>
    <n v="551520"/>
    <s v="21137"/>
    <n v="1"/>
    <n v="22.5"/>
    <n v="22.5"/>
    <s v="13301.0"/>
    <x v="3070"/>
    <x v="13"/>
  </r>
  <r>
    <n v="551520"/>
    <s v="47566"/>
    <n v="1"/>
    <n v="29.7"/>
    <n v="29.7"/>
    <s v="13301.0"/>
    <x v="3070"/>
    <x v="14"/>
  </r>
  <r>
    <n v="551524"/>
    <s v="20725"/>
    <n v="2"/>
    <n v="19.8"/>
    <n v="9.9"/>
    <s v="16401.0"/>
    <x v="3071"/>
    <x v="3"/>
  </r>
  <r>
    <n v="551524"/>
    <s v="22386"/>
    <n v="2"/>
    <n v="24.96"/>
    <n v="12.48"/>
    <s v="16401.0"/>
    <x v="3071"/>
    <x v="4"/>
  </r>
  <r>
    <n v="551525"/>
    <s v="85099B"/>
    <n v="8"/>
    <n v="99.84"/>
    <n v="12.48"/>
    <s v="14667.0"/>
    <x v="3072"/>
    <x v="10"/>
  </r>
  <r>
    <n v="551527"/>
    <s v="47566"/>
    <n v="1"/>
    <n v="29.7"/>
    <n v="29.7"/>
    <s v="14395.0"/>
    <x v="3073"/>
    <x v="14"/>
  </r>
  <r>
    <n v="551528"/>
    <s v="47566"/>
    <n v="1"/>
    <n v="29.7"/>
    <n v="29.7"/>
    <s v="12841.0"/>
    <x v="3074"/>
    <x v="14"/>
  </r>
  <r>
    <n v="551529"/>
    <s v="22502"/>
    <n v="1"/>
    <n v="35.700000000000003"/>
    <n v="35.700000000000003"/>
    <s v="12524.0"/>
    <x v="3075"/>
    <x v="16"/>
  </r>
  <r>
    <n v="551531"/>
    <s v="22423"/>
    <n v="1"/>
    <n v="76.5"/>
    <n v="76.5"/>
    <s v="15376.0"/>
    <x v="3076"/>
    <x v="12"/>
  </r>
  <r>
    <n v="551532"/>
    <s v="22423"/>
    <n v="1"/>
    <n v="76.5"/>
    <n v="76.5"/>
    <s v="16554.0"/>
    <x v="3077"/>
    <x v="12"/>
  </r>
  <r>
    <n v="551532"/>
    <s v="47566"/>
    <n v="1"/>
    <n v="29.7"/>
    <n v="29.7"/>
    <s v="16554.0"/>
    <x v="3077"/>
    <x v="14"/>
  </r>
  <r>
    <n v="551532"/>
    <s v="82484"/>
    <n v="1"/>
    <n v="47.7"/>
    <n v="47.7"/>
    <s v="16554.0"/>
    <x v="3077"/>
    <x v="6"/>
  </r>
  <r>
    <n v="551533"/>
    <s v="22423"/>
    <n v="1"/>
    <n v="76.5"/>
    <n v="76.5"/>
    <s v="15407.0"/>
    <x v="3078"/>
    <x v="12"/>
  </r>
  <r>
    <n v="551533"/>
    <s v="22502"/>
    <n v="1"/>
    <n v="35.700000000000003"/>
    <n v="35.700000000000003"/>
    <s v="15407.0"/>
    <x v="3078"/>
    <x v="16"/>
  </r>
  <r>
    <n v="551534"/>
    <s v="85099B"/>
    <n v="9"/>
    <n v="112.32"/>
    <n v="12.48"/>
    <s v="14655.0"/>
    <x v="3079"/>
    <x v="10"/>
  </r>
  <r>
    <n v="551536"/>
    <s v="85123A"/>
    <n v="1"/>
    <n v="17.7"/>
    <n v="17.7"/>
    <s v="Unknown"/>
    <x v="3080"/>
    <x v="0"/>
  </r>
  <r>
    <n v="551542"/>
    <s v="22502"/>
    <n v="1"/>
    <n v="35.700000000000003"/>
    <n v="35.700000000000003"/>
    <s v="14732.0"/>
    <x v="3081"/>
    <x v="16"/>
  </r>
  <r>
    <n v="551542"/>
    <s v="85123A"/>
    <n v="1"/>
    <n v="17.7"/>
    <n v="17.7"/>
    <s v="14732.0"/>
    <x v="3081"/>
    <x v="0"/>
  </r>
  <r>
    <n v="551543"/>
    <s v="23284"/>
    <n v="1"/>
    <n v="47.7"/>
    <n v="47.7"/>
    <s v="16055.0"/>
    <x v="3082"/>
    <x v="17"/>
  </r>
  <r>
    <n v="551543"/>
    <s v="47566"/>
    <n v="1"/>
    <n v="29.7"/>
    <n v="29.7"/>
    <s v="16055.0"/>
    <x v="3082"/>
    <x v="14"/>
  </r>
  <r>
    <n v="551544"/>
    <s v="22960"/>
    <n v="1"/>
    <n v="25.5"/>
    <n v="25.5"/>
    <s v="12683.0"/>
    <x v="3083"/>
    <x v="2"/>
  </r>
  <r>
    <n v="551547"/>
    <s v="79321"/>
    <n v="1"/>
    <n v="74.760000000000005"/>
    <n v="74.760000000000005"/>
    <s v="Unknown"/>
    <x v="3084"/>
    <x v="11"/>
  </r>
  <r>
    <n v="551548"/>
    <s v="84879"/>
    <n v="2"/>
    <n v="20.28"/>
    <n v="10.14"/>
    <s v="14149.0"/>
    <x v="3084"/>
    <x v="1"/>
  </r>
  <r>
    <n v="551549"/>
    <s v="22960"/>
    <n v="1"/>
    <n v="25.5"/>
    <n v="25.5"/>
    <s v="17501.0"/>
    <x v="3085"/>
    <x v="2"/>
  </r>
  <r>
    <n v="551550"/>
    <s v="22423"/>
    <n v="1"/>
    <n v="76.5"/>
    <n v="76.5"/>
    <s v="17501.0"/>
    <x v="3086"/>
    <x v="12"/>
  </r>
  <r>
    <n v="551558"/>
    <s v="20725"/>
    <n v="1"/>
    <n v="9.9"/>
    <n v="9.9"/>
    <s v="17841.0"/>
    <x v="3087"/>
    <x v="3"/>
  </r>
  <r>
    <n v="551558"/>
    <s v="21137"/>
    <n v="1"/>
    <n v="22.5"/>
    <n v="22.5"/>
    <s v="17841.0"/>
    <x v="3087"/>
    <x v="13"/>
  </r>
  <r>
    <n v="551561"/>
    <s v="84879"/>
    <n v="2"/>
    <n v="20.28"/>
    <n v="10.14"/>
    <s v="17422.0"/>
    <x v="3088"/>
    <x v="1"/>
  </r>
  <r>
    <n v="551564"/>
    <s v="20725"/>
    <n v="2"/>
    <n v="19.8"/>
    <n v="9.9"/>
    <s v="16609.0"/>
    <x v="3089"/>
    <x v="3"/>
  </r>
  <r>
    <n v="551564"/>
    <s v="85123A"/>
    <n v="1"/>
    <n v="17.7"/>
    <n v="17.7"/>
    <s v="16609.0"/>
    <x v="3089"/>
    <x v="0"/>
  </r>
  <r>
    <n v="551584"/>
    <s v="20725"/>
    <n v="2"/>
    <n v="19.8"/>
    <n v="9.9"/>
    <s v="15620.0"/>
    <x v="3090"/>
    <x v="3"/>
  </r>
  <r>
    <n v="551584"/>
    <s v="23284"/>
    <n v="1"/>
    <n v="47.7"/>
    <n v="47.7"/>
    <s v="15620.0"/>
    <x v="3090"/>
    <x v="17"/>
  </r>
  <r>
    <n v="551584"/>
    <s v="84879"/>
    <n v="2"/>
    <n v="20.28"/>
    <n v="10.14"/>
    <s v="15620.0"/>
    <x v="3090"/>
    <x v="1"/>
  </r>
  <r>
    <n v="551599"/>
    <s v="22502"/>
    <n v="1"/>
    <n v="35.700000000000003"/>
    <n v="35.700000000000003"/>
    <s v="15696.0"/>
    <x v="3091"/>
    <x v="16"/>
  </r>
  <r>
    <n v="551599"/>
    <s v="47566"/>
    <n v="1"/>
    <n v="29.7"/>
    <n v="29.7"/>
    <s v="15696.0"/>
    <x v="3091"/>
    <x v="14"/>
  </r>
  <r>
    <n v="551603"/>
    <s v="22386"/>
    <n v="2"/>
    <n v="24.96"/>
    <n v="12.48"/>
    <s v="16745.0"/>
    <x v="3091"/>
    <x v="4"/>
  </r>
  <r>
    <n v="551603"/>
    <s v="85099B"/>
    <n v="2"/>
    <n v="24.96"/>
    <n v="12.48"/>
    <s v="16745.0"/>
    <x v="3091"/>
    <x v="10"/>
  </r>
  <r>
    <n v="551623"/>
    <s v="22423"/>
    <n v="1"/>
    <n v="76.5"/>
    <n v="76.5"/>
    <s v="12843.0"/>
    <x v="3092"/>
    <x v="12"/>
  </r>
  <r>
    <n v="551623"/>
    <s v="47566"/>
    <n v="2"/>
    <n v="59.4"/>
    <n v="29.7"/>
    <s v="12843.0"/>
    <x v="3092"/>
    <x v="14"/>
  </r>
  <r>
    <n v="551623"/>
    <s v="85099B"/>
    <n v="4"/>
    <n v="49.92"/>
    <n v="12.48"/>
    <s v="12843.0"/>
    <x v="3092"/>
    <x v="10"/>
  </r>
  <r>
    <n v="551623"/>
    <s v="85123A"/>
    <n v="2"/>
    <n v="35.4"/>
    <n v="17.7"/>
    <s v="12843.0"/>
    <x v="3092"/>
    <x v="0"/>
  </r>
  <r>
    <n v="551650"/>
    <s v="47566"/>
    <n v="2"/>
    <n v="59.4"/>
    <n v="29.7"/>
    <s v="13089.0"/>
    <x v="3093"/>
    <x v="14"/>
  </r>
  <r>
    <n v="551653"/>
    <s v="23284"/>
    <n v="2"/>
    <n v="81"/>
    <n v="40.5"/>
    <s v="13282.0"/>
    <x v="3094"/>
    <x v="17"/>
  </r>
  <r>
    <n v="551653"/>
    <s v="47566"/>
    <n v="2"/>
    <n v="59.4"/>
    <n v="29.7"/>
    <s v="13282.0"/>
    <x v="3094"/>
    <x v="14"/>
  </r>
  <r>
    <n v="551655"/>
    <s v="22197"/>
    <n v="3"/>
    <n v="15.3"/>
    <n v="5.0999999999999996"/>
    <s v="17757.0"/>
    <x v="3095"/>
    <x v="7"/>
  </r>
  <r>
    <n v="551655"/>
    <s v="22502"/>
    <n v="1"/>
    <n v="35.700000000000003"/>
    <n v="35.700000000000003"/>
    <s v="17757.0"/>
    <x v="3095"/>
    <x v="16"/>
  </r>
  <r>
    <n v="551656"/>
    <s v="82484"/>
    <n v="1"/>
    <n v="47.7"/>
    <n v="47.7"/>
    <s v="14911.0"/>
    <x v="3096"/>
    <x v="6"/>
  </r>
  <r>
    <n v="551656"/>
    <s v="84879"/>
    <n v="3"/>
    <n v="30.42"/>
    <n v="10.14"/>
    <s v="14911.0"/>
    <x v="3096"/>
    <x v="1"/>
  </r>
  <r>
    <n v="551656"/>
    <s v="85123A"/>
    <n v="1"/>
    <n v="17.7"/>
    <n v="17.7"/>
    <s v="14911.0"/>
    <x v="3096"/>
    <x v="0"/>
  </r>
  <r>
    <n v="551658"/>
    <s v="20725"/>
    <n v="4"/>
    <n v="39.6"/>
    <n v="9.9"/>
    <s v="16746.0"/>
    <x v="3097"/>
    <x v="3"/>
  </r>
  <r>
    <n v="551658"/>
    <s v="22386"/>
    <n v="2"/>
    <n v="24.96"/>
    <n v="12.48"/>
    <s v="16746.0"/>
    <x v="3097"/>
    <x v="4"/>
  </r>
  <r>
    <n v="551658"/>
    <s v="85099B"/>
    <n v="4"/>
    <n v="49.92"/>
    <n v="12.48"/>
    <s v="16746.0"/>
    <x v="3097"/>
    <x v="10"/>
  </r>
  <r>
    <n v="551660"/>
    <s v="85123A"/>
    <n v="2"/>
    <n v="35.4"/>
    <n v="17.7"/>
    <s v="15271.0"/>
    <x v="3098"/>
    <x v="0"/>
  </r>
  <r>
    <n v="551661"/>
    <s v="82484"/>
    <n v="1"/>
    <n v="47.7"/>
    <n v="47.7"/>
    <s v="15656.0"/>
    <x v="3099"/>
    <x v="6"/>
  </r>
  <r>
    <n v="551662"/>
    <s v="21137"/>
    <n v="4"/>
    <n v="81.36"/>
    <n v="20.34"/>
    <s v="16210.0"/>
    <x v="3100"/>
    <x v="13"/>
  </r>
  <r>
    <n v="551662"/>
    <s v="85123A"/>
    <n v="6"/>
    <n v="91.8"/>
    <n v="15.3"/>
    <s v="16210.0"/>
    <x v="3100"/>
    <x v="0"/>
  </r>
  <r>
    <n v="551686"/>
    <s v="22502"/>
    <n v="1"/>
    <n v="35.700000000000003"/>
    <n v="35.700000000000003"/>
    <s v="13668.0"/>
    <x v="3101"/>
    <x v="16"/>
  </r>
  <r>
    <n v="551686"/>
    <s v="23284"/>
    <n v="1"/>
    <n v="47.7"/>
    <n v="47.7"/>
    <s v="13668.0"/>
    <x v="3101"/>
    <x v="17"/>
  </r>
  <r>
    <n v="551686"/>
    <s v="47566"/>
    <n v="1"/>
    <n v="29.7"/>
    <n v="29.7"/>
    <s v="13668.0"/>
    <x v="3101"/>
    <x v="14"/>
  </r>
  <r>
    <n v="551696"/>
    <s v="47566"/>
    <n v="2"/>
    <n v="59.4"/>
    <n v="29.7"/>
    <s v="14110.0"/>
    <x v="3102"/>
    <x v="14"/>
  </r>
  <r>
    <n v="551696"/>
    <s v="85123A"/>
    <n v="6"/>
    <n v="91.8"/>
    <n v="15.3"/>
    <s v="14110.0"/>
    <x v="3102"/>
    <x v="0"/>
  </r>
  <r>
    <n v="551713"/>
    <s v="85123A"/>
    <n v="1"/>
    <n v="17.7"/>
    <n v="17.7"/>
    <s v="16230.0"/>
    <x v="3103"/>
    <x v="0"/>
  </r>
  <r>
    <n v="551714"/>
    <s v="84879"/>
    <n v="2"/>
    <n v="20.28"/>
    <n v="10.14"/>
    <s v="16806.0"/>
    <x v="3104"/>
    <x v="1"/>
  </r>
  <r>
    <n v="551715"/>
    <s v="22197"/>
    <n v="4"/>
    <n v="20.399999999999999"/>
    <n v="5.0999999999999996"/>
    <s v="13102.0"/>
    <x v="3105"/>
    <x v="7"/>
  </r>
  <r>
    <n v="551717"/>
    <s v="22423"/>
    <n v="1"/>
    <n v="76.5"/>
    <n v="76.5"/>
    <s v="13263.0"/>
    <x v="3106"/>
    <x v="12"/>
  </r>
  <r>
    <n v="551717"/>
    <s v="85123A"/>
    <n v="1"/>
    <n v="17.7"/>
    <n v="17.7"/>
    <s v="13263.0"/>
    <x v="3106"/>
    <x v="0"/>
  </r>
  <r>
    <n v="551718"/>
    <s v="22386"/>
    <n v="1"/>
    <n v="12.48"/>
    <n v="12.48"/>
    <s v="Unknown"/>
    <x v="3107"/>
    <x v="4"/>
  </r>
  <r>
    <n v="551718"/>
    <s v="47566"/>
    <n v="1"/>
    <n v="64.739999999999995"/>
    <n v="64.739999999999995"/>
    <s v="Unknown"/>
    <x v="3107"/>
    <x v="14"/>
  </r>
  <r>
    <n v="551718"/>
    <s v="85099B"/>
    <n v="1"/>
    <n v="12.48"/>
    <n v="12.48"/>
    <s v="Unknown"/>
    <x v="3107"/>
    <x v="10"/>
  </r>
  <r>
    <n v="551719"/>
    <s v="23284"/>
    <n v="1"/>
    <n v="94.74"/>
    <n v="94.74"/>
    <s v="Unknown"/>
    <x v="3108"/>
    <x v="17"/>
  </r>
  <r>
    <n v="551719"/>
    <s v="47566"/>
    <n v="1"/>
    <n v="64.739999999999995"/>
    <n v="64.739999999999995"/>
    <s v="Unknown"/>
    <x v="3108"/>
    <x v="14"/>
  </r>
  <r>
    <n v="551720"/>
    <s v="85123A"/>
    <n v="1"/>
    <n v="17.7"/>
    <n v="17.7"/>
    <s v="18146.0"/>
    <x v="3109"/>
    <x v="0"/>
  </r>
  <r>
    <n v="551721"/>
    <s v="23284"/>
    <n v="2"/>
    <n v="81"/>
    <n v="40.5"/>
    <s v="14711.0"/>
    <x v="3110"/>
    <x v="17"/>
  </r>
  <r>
    <n v="551721"/>
    <s v="47566"/>
    <n v="1"/>
    <n v="29.7"/>
    <n v="29.7"/>
    <s v="14711.0"/>
    <x v="3110"/>
    <x v="14"/>
  </r>
  <r>
    <n v="551724"/>
    <s v="20725"/>
    <n v="1"/>
    <n v="9.9"/>
    <n v="9.9"/>
    <s v="15976.0"/>
    <x v="3111"/>
    <x v="3"/>
  </r>
  <r>
    <n v="551727"/>
    <s v="47566"/>
    <n v="2"/>
    <n v="59.4"/>
    <n v="29.7"/>
    <s v="14245.0"/>
    <x v="3112"/>
    <x v="14"/>
  </r>
  <r>
    <n v="551728"/>
    <s v="85099B"/>
    <n v="4"/>
    <n v="49.92"/>
    <n v="12.48"/>
    <s v="12720.0"/>
    <x v="3113"/>
    <x v="10"/>
  </r>
  <r>
    <n v="551731"/>
    <s v="84879"/>
    <n v="2"/>
    <n v="20.28"/>
    <n v="10.14"/>
    <s v="14307.0"/>
    <x v="3114"/>
    <x v="1"/>
  </r>
  <r>
    <n v="551731"/>
    <s v="85123A"/>
    <n v="1"/>
    <n v="17.7"/>
    <n v="17.7"/>
    <s v="14307.0"/>
    <x v="3114"/>
    <x v="0"/>
  </r>
  <r>
    <n v="551733"/>
    <s v="22502"/>
    <n v="1"/>
    <n v="35.700000000000003"/>
    <n v="35.700000000000003"/>
    <s v="13012.0"/>
    <x v="3115"/>
    <x v="16"/>
  </r>
  <r>
    <n v="551739"/>
    <s v="22197"/>
    <n v="1"/>
    <n v="5.0999999999999996"/>
    <n v="5.0999999999999996"/>
    <s v="18118.0"/>
    <x v="3116"/>
    <x v="7"/>
  </r>
  <r>
    <n v="551774"/>
    <s v="85123A"/>
    <n v="1"/>
    <n v="17.7"/>
    <n v="17.7"/>
    <s v="14606.0"/>
    <x v="3117"/>
    <x v="0"/>
  </r>
  <r>
    <n v="551775"/>
    <s v="22423"/>
    <n v="1"/>
    <n v="76.5"/>
    <n v="76.5"/>
    <s v="12886.0"/>
    <x v="3118"/>
    <x v="12"/>
  </r>
  <r>
    <n v="551775"/>
    <s v="22960"/>
    <n v="1"/>
    <n v="25.5"/>
    <n v="25.5"/>
    <s v="12886.0"/>
    <x v="3118"/>
    <x v="2"/>
  </r>
  <r>
    <n v="551775"/>
    <s v="85123A"/>
    <n v="1"/>
    <n v="17.7"/>
    <n v="17.7"/>
    <s v="12886.0"/>
    <x v="3118"/>
    <x v="0"/>
  </r>
  <r>
    <n v="551809"/>
    <s v="22197"/>
    <n v="17"/>
    <n v="73.44"/>
    <n v="4.32"/>
    <s v="17511.0"/>
    <x v="3119"/>
    <x v="7"/>
  </r>
  <r>
    <n v="551809"/>
    <s v="22502"/>
    <n v="3"/>
    <n v="89.1"/>
    <n v="29.7"/>
    <s v="17511.0"/>
    <x v="3119"/>
    <x v="16"/>
  </r>
  <r>
    <n v="551809"/>
    <s v="23284"/>
    <n v="2"/>
    <n v="81"/>
    <n v="40.5"/>
    <s v="17511.0"/>
    <x v="3119"/>
    <x v="17"/>
  </r>
  <r>
    <n v="551809"/>
    <s v="85123A"/>
    <n v="6"/>
    <n v="91.8"/>
    <n v="15.3"/>
    <s v="17511.0"/>
    <x v="3119"/>
    <x v="0"/>
  </r>
  <r>
    <n v="551810"/>
    <s v="22386"/>
    <n v="1"/>
    <n v="12.48"/>
    <n v="12.48"/>
    <s v="15719.0"/>
    <x v="3119"/>
    <x v="4"/>
  </r>
  <r>
    <n v="551810"/>
    <s v="47566"/>
    <n v="1"/>
    <n v="29.7"/>
    <n v="29.7"/>
    <s v="15719.0"/>
    <x v="3119"/>
    <x v="14"/>
  </r>
  <r>
    <n v="551810"/>
    <s v="82484"/>
    <n v="1"/>
    <n v="47.7"/>
    <n v="47.7"/>
    <s v="15719.0"/>
    <x v="3119"/>
    <x v="6"/>
  </r>
  <r>
    <n v="551810"/>
    <s v="85123A"/>
    <n v="1"/>
    <n v="17.7"/>
    <n v="17.7"/>
    <s v="15719.0"/>
    <x v="3119"/>
    <x v="0"/>
  </r>
  <r>
    <n v="551811"/>
    <s v="20725"/>
    <n v="1"/>
    <n v="9.9"/>
    <n v="9.9"/>
    <s v="15039.0"/>
    <x v="3120"/>
    <x v="3"/>
  </r>
  <r>
    <n v="551811"/>
    <s v="22197"/>
    <n v="3"/>
    <n v="15.3"/>
    <n v="5.0999999999999996"/>
    <s v="15039.0"/>
    <x v="3120"/>
    <x v="7"/>
  </r>
  <r>
    <n v="551811"/>
    <s v="22423"/>
    <n v="1"/>
    <n v="76.5"/>
    <n v="76.5"/>
    <s v="15039.0"/>
    <x v="3120"/>
    <x v="12"/>
  </r>
  <r>
    <n v="551811"/>
    <s v="85099B"/>
    <n v="2"/>
    <n v="24.96"/>
    <n v="12.48"/>
    <s v="15039.0"/>
    <x v="3120"/>
    <x v="10"/>
  </r>
  <r>
    <n v="551812"/>
    <s v="22502"/>
    <n v="1"/>
    <n v="35.700000000000003"/>
    <n v="35.700000000000003"/>
    <s v="15527.0"/>
    <x v="3121"/>
    <x v="16"/>
  </r>
  <r>
    <n v="551813"/>
    <s v="85123A"/>
    <n v="2"/>
    <n v="35.4"/>
    <n v="17.7"/>
    <s v="18065.0"/>
    <x v="3122"/>
    <x v="0"/>
  </r>
  <r>
    <n v="551815"/>
    <s v="23284"/>
    <n v="1"/>
    <n v="47.7"/>
    <n v="47.7"/>
    <s v="18065.0"/>
    <x v="3123"/>
    <x v="17"/>
  </r>
  <r>
    <n v="551816"/>
    <s v="22502"/>
    <n v="1"/>
    <n v="35.700000000000003"/>
    <n v="35.700000000000003"/>
    <s v="15906.0"/>
    <x v="3124"/>
    <x v="16"/>
  </r>
  <r>
    <n v="551817"/>
    <s v="47566"/>
    <n v="1"/>
    <n v="29.7"/>
    <n v="29.7"/>
    <s v="17974.0"/>
    <x v="3124"/>
    <x v="14"/>
  </r>
  <r>
    <n v="551817"/>
    <s v="84879"/>
    <n v="2"/>
    <n v="20.28"/>
    <n v="10.14"/>
    <s v="17974.0"/>
    <x v="3124"/>
    <x v="1"/>
  </r>
  <r>
    <n v="551821"/>
    <s v="23284"/>
    <n v="1"/>
    <n v="47.7"/>
    <n v="47.7"/>
    <s v="16942.0"/>
    <x v="3125"/>
    <x v="17"/>
  </r>
  <r>
    <n v="551821"/>
    <s v="84879"/>
    <n v="2"/>
    <n v="20.28"/>
    <n v="10.14"/>
    <s v="16942.0"/>
    <x v="3125"/>
    <x v="1"/>
  </r>
  <r>
    <n v="551821"/>
    <s v="85099B"/>
    <n v="1"/>
    <n v="12.48"/>
    <n v="12.48"/>
    <s v="16942.0"/>
    <x v="3125"/>
    <x v="10"/>
  </r>
  <r>
    <n v="551822"/>
    <s v="85123A"/>
    <n v="1"/>
    <n v="17.7"/>
    <n v="17.7"/>
    <s v="13524.0"/>
    <x v="3126"/>
    <x v="0"/>
  </r>
  <r>
    <n v="551824"/>
    <s v="21137"/>
    <n v="1"/>
    <n v="22.5"/>
    <n v="22.5"/>
    <s v="15128.0"/>
    <x v="3127"/>
    <x v="13"/>
  </r>
  <r>
    <n v="551833"/>
    <s v="23284"/>
    <n v="2"/>
    <n v="81"/>
    <n v="40.5"/>
    <s v="16779.0"/>
    <x v="3128"/>
    <x v="17"/>
  </r>
  <r>
    <n v="551833"/>
    <s v="85099B"/>
    <n v="2"/>
    <n v="24.96"/>
    <n v="12.48"/>
    <s v="16779.0"/>
    <x v="3128"/>
    <x v="10"/>
  </r>
  <r>
    <n v="551834"/>
    <s v="85123A"/>
    <n v="1"/>
    <n v="17.7"/>
    <n v="17.7"/>
    <s v="16610.0"/>
    <x v="3129"/>
    <x v="0"/>
  </r>
  <r>
    <n v="551835"/>
    <s v="22960"/>
    <n v="1"/>
    <n v="25.5"/>
    <n v="25.5"/>
    <s v="17646.0"/>
    <x v="3130"/>
    <x v="2"/>
  </r>
  <r>
    <n v="551843"/>
    <s v="23298"/>
    <n v="1"/>
    <n v="29.7"/>
    <n v="29.7"/>
    <s v="16094.0"/>
    <x v="3131"/>
    <x v="18"/>
  </r>
  <r>
    <n v="551843"/>
    <s v="47566"/>
    <n v="1"/>
    <n v="29.7"/>
    <n v="29.7"/>
    <s v="16094.0"/>
    <x v="3131"/>
    <x v="14"/>
  </r>
  <r>
    <n v="551844"/>
    <s v="85123A"/>
    <n v="2"/>
    <n v="35.4"/>
    <n v="17.7"/>
    <s v="14173.0"/>
    <x v="3132"/>
    <x v="0"/>
  </r>
  <r>
    <n v="551845"/>
    <s v="22197"/>
    <n v="1"/>
    <n v="5.0999999999999996"/>
    <n v="5.0999999999999996"/>
    <s v="17961.0"/>
    <x v="3132"/>
    <x v="7"/>
  </r>
  <r>
    <n v="551845"/>
    <s v="23284"/>
    <n v="1"/>
    <n v="47.7"/>
    <n v="47.7"/>
    <s v="17961.0"/>
    <x v="3132"/>
    <x v="17"/>
  </r>
  <r>
    <n v="551846"/>
    <s v="22423"/>
    <n v="1"/>
    <n v="76.5"/>
    <n v="76.5"/>
    <s v="13047.0"/>
    <x v="3133"/>
    <x v="12"/>
  </r>
  <r>
    <n v="551846"/>
    <s v="47566"/>
    <n v="2"/>
    <n v="59.4"/>
    <n v="29.7"/>
    <s v="13047.0"/>
    <x v="3133"/>
    <x v="14"/>
  </r>
  <r>
    <n v="551850"/>
    <s v="47566"/>
    <n v="1"/>
    <n v="29.7"/>
    <n v="29.7"/>
    <s v="13731.0"/>
    <x v="3134"/>
    <x v="14"/>
  </r>
  <r>
    <n v="551850"/>
    <s v="84879"/>
    <n v="2"/>
    <n v="20.28"/>
    <n v="10.14"/>
    <s v="13731.0"/>
    <x v="3134"/>
    <x v="1"/>
  </r>
  <r>
    <n v="551852"/>
    <s v="22960"/>
    <n v="1"/>
    <n v="25.5"/>
    <n v="25.5"/>
    <s v="14948.0"/>
    <x v="3135"/>
    <x v="2"/>
  </r>
  <r>
    <n v="551855"/>
    <s v="22423"/>
    <n v="1"/>
    <n v="76.5"/>
    <n v="76.5"/>
    <s v="12836.0"/>
    <x v="3136"/>
    <x v="12"/>
  </r>
  <r>
    <n v="551855"/>
    <s v="82484"/>
    <n v="1"/>
    <n v="47.7"/>
    <n v="47.7"/>
    <s v="12836.0"/>
    <x v="3136"/>
    <x v="6"/>
  </r>
  <r>
    <n v="551855"/>
    <s v="84879"/>
    <n v="4"/>
    <n v="40.56"/>
    <n v="10.14"/>
    <s v="12836.0"/>
    <x v="3136"/>
    <x v="1"/>
  </r>
  <r>
    <n v="551855"/>
    <s v="85099B"/>
    <n v="1"/>
    <n v="12.48"/>
    <n v="12.48"/>
    <s v="12836.0"/>
    <x v="3136"/>
    <x v="10"/>
  </r>
  <r>
    <n v="551857"/>
    <s v="22423"/>
    <n v="1"/>
    <n v="76.5"/>
    <n v="76.5"/>
    <s v="13037.0"/>
    <x v="3137"/>
    <x v="12"/>
  </r>
  <r>
    <n v="551857"/>
    <s v="22960"/>
    <n v="1"/>
    <n v="25.5"/>
    <n v="25.5"/>
    <s v="13037.0"/>
    <x v="3137"/>
    <x v="2"/>
  </r>
  <r>
    <n v="551858"/>
    <s v="22720"/>
    <n v="1"/>
    <n v="29.7"/>
    <n v="29.7"/>
    <s v="18041.0"/>
    <x v="3137"/>
    <x v="15"/>
  </r>
  <r>
    <n v="551858"/>
    <s v="23298"/>
    <n v="1"/>
    <n v="29.7"/>
    <n v="29.7"/>
    <s v="18041.0"/>
    <x v="3137"/>
    <x v="18"/>
  </r>
  <r>
    <n v="551860"/>
    <s v="22423"/>
    <n v="1"/>
    <n v="76.5"/>
    <n v="76.5"/>
    <s v="15508.0"/>
    <x v="3138"/>
    <x v="12"/>
  </r>
  <r>
    <n v="551860"/>
    <s v="22502"/>
    <n v="1"/>
    <n v="35.700000000000003"/>
    <n v="35.700000000000003"/>
    <s v="15508.0"/>
    <x v="3138"/>
    <x v="16"/>
  </r>
  <r>
    <n v="551860"/>
    <s v="85123A"/>
    <n v="1"/>
    <n v="17.7"/>
    <n v="17.7"/>
    <s v="15508.0"/>
    <x v="3138"/>
    <x v="0"/>
  </r>
  <r>
    <n v="551868"/>
    <s v="84879"/>
    <n v="7"/>
    <n v="70.98"/>
    <n v="10.14"/>
    <s v="12540.0"/>
    <x v="3139"/>
    <x v="1"/>
  </r>
  <r>
    <n v="551870"/>
    <s v="22197"/>
    <n v="17"/>
    <n v="73.44"/>
    <n v="4.32"/>
    <s v="17811.0"/>
    <x v="3140"/>
    <x v="7"/>
  </r>
  <r>
    <n v="551876"/>
    <s v="82484"/>
    <n v="1"/>
    <n v="47.7"/>
    <n v="47.7"/>
    <s v="14867.0"/>
    <x v="3141"/>
    <x v="6"/>
  </r>
  <r>
    <n v="551876"/>
    <s v="84879"/>
    <n v="3"/>
    <n v="30.42"/>
    <n v="10.14"/>
    <s v="14867.0"/>
    <x v="3141"/>
    <x v="1"/>
  </r>
  <r>
    <n v="551876"/>
    <s v="85123A"/>
    <n v="1"/>
    <n v="17.7"/>
    <n v="17.7"/>
    <s v="14867.0"/>
    <x v="3141"/>
    <x v="0"/>
  </r>
  <r>
    <n v="551880"/>
    <s v="84879"/>
    <n v="2"/>
    <n v="20.28"/>
    <n v="10.14"/>
    <s v="17374.0"/>
    <x v="3142"/>
    <x v="1"/>
  </r>
  <r>
    <n v="551881"/>
    <s v="22423"/>
    <n v="1"/>
    <n v="76.5"/>
    <n v="76.5"/>
    <s v="13784.0"/>
    <x v="3143"/>
    <x v="12"/>
  </r>
  <r>
    <n v="551882"/>
    <s v="22423"/>
    <n v="1"/>
    <n v="76.5"/>
    <n v="76.5"/>
    <s v="13873.0"/>
    <x v="3144"/>
    <x v="12"/>
  </r>
  <r>
    <n v="551885"/>
    <s v="22960"/>
    <n v="1"/>
    <n v="25.5"/>
    <n v="25.5"/>
    <s v="16700.0"/>
    <x v="3145"/>
    <x v="2"/>
  </r>
  <r>
    <n v="551888"/>
    <s v="22423"/>
    <n v="1"/>
    <n v="76.5"/>
    <n v="76.5"/>
    <s v="15304.0"/>
    <x v="3146"/>
    <x v="12"/>
  </r>
  <r>
    <n v="551893"/>
    <s v="22960"/>
    <n v="1"/>
    <n v="25.5"/>
    <n v="25.5"/>
    <s v="17675.0"/>
    <x v="3147"/>
    <x v="2"/>
  </r>
  <r>
    <n v="551893"/>
    <s v="47566"/>
    <n v="2"/>
    <n v="59.4"/>
    <n v="29.7"/>
    <s v="17675.0"/>
    <x v="3147"/>
    <x v="14"/>
  </r>
  <r>
    <n v="551895"/>
    <s v="22502"/>
    <n v="3"/>
    <n v="89.1"/>
    <n v="29.7"/>
    <s v="12877.0"/>
    <x v="3148"/>
    <x v="16"/>
  </r>
  <r>
    <n v="551897"/>
    <s v="85123A"/>
    <n v="1"/>
    <n v="17.7"/>
    <n v="17.7"/>
    <s v="13711.0"/>
    <x v="3149"/>
    <x v="0"/>
  </r>
  <r>
    <n v="551944"/>
    <s v="22197"/>
    <n v="1"/>
    <n v="5.0999999999999996"/>
    <n v="5.0999999999999996"/>
    <s v="14553.0"/>
    <x v="3150"/>
    <x v="7"/>
  </r>
  <r>
    <n v="551944"/>
    <s v="22423"/>
    <n v="1"/>
    <n v="76.5"/>
    <n v="76.5"/>
    <s v="14553.0"/>
    <x v="3150"/>
    <x v="12"/>
  </r>
  <r>
    <n v="551946"/>
    <s v="22502"/>
    <n v="3"/>
    <n v="89.1"/>
    <n v="29.7"/>
    <s v="18229.0"/>
    <x v="3151"/>
    <x v="16"/>
  </r>
  <r>
    <n v="551950"/>
    <s v="22423"/>
    <n v="1"/>
    <n v="76.5"/>
    <n v="76.5"/>
    <s v="14911.0"/>
    <x v="3152"/>
    <x v="12"/>
  </r>
  <r>
    <n v="551953"/>
    <s v="22423"/>
    <n v="1"/>
    <n v="76.5"/>
    <n v="76.5"/>
    <s v="13448.0"/>
    <x v="3153"/>
    <x v="12"/>
  </r>
  <r>
    <n v="551953"/>
    <s v="23284"/>
    <n v="1"/>
    <n v="47.7"/>
    <n v="47.7"/>
    <s v="13448.0"/>
    <x v="3153"/>
    <x v="17"/>
  </r>
  <r>
    <n v="551954"/>
    <s v="23284"/>
    <n v="2"/>
    <n v="81"/>
    <n v="40.5"/>
    <s v="14515.0"/>
    <x v="3154"/>
    <x v="17"/>
  </r>
  <r>
    <n v="551954"/>
    <s v="84879"/>
    <n v="5"/>
    <n v="50.7"/>
    <n v="10.14"/>
    <s v="14515.0"/>
    <x v="3154"/>
    <x v="1"/>
  </r>
  <r>
    <n v="551960"/>
    <s v="84879"/>
    <n v="2"/>
    <n v="20.28"/>
    <n v="10.14"/>
    <s v="18239.0"/>
    <x v="3155"/>
    <x v="1"/>
  </r>
  <r>
    <n v="551960"/>
    <s v="85123A"/>
    <n v="1"/>
    <n v="17.7"/>
    <n v="17.7"/>
    <s v="18239.0"/>
    <x v="3155"/>
    <x v="0"/>
  </r>
  <r>
    <n v="551963"/>
    <s v="23298"/>
    <n v="1"/>
    <n v="29.7"/>
    <n v="29.7"/>
    <s v="13266.0"/>
    <x v="3156"/>
    <x v="18"/>
  </r>
  <r>
    <n v="551966"/>
    <s v="23298"/>
    <n v="1"/>
    <n v="29.7"/>
    <n v="29.7"/>
    <s v="15356.0"/>
    <x v="3157"/>
    <x v="18"/>
  </r>
  <r>
    <n v="551966"/>
    <s v="47566"/>
    <n v="1"/>
    <n v="29.7"/>
    <n v="29.7"/>
    <s v="15356.0"/>
    <x v="3157"/>
    <x v="14"/>
  </r>
  <r>
    <n v="551966"/>
    <s v="84879"/>
    <n v="1"/>
    <n v="10.14"/>
    <n v="10.14"/>
    <s v="15356.0"/>
    <x v="3157"/>
    <x v="1"/>
  </r>
  <r>
    <n v="551966"/>
    <s v="85123A"/>
    <n v="2"/>
    <n v="35.4"/>
    <n v="17.7"/>
    <s v="15356.0"/>
    <x v="3157"/>
    <x v="0"/>
  </r>
  <r>
    <n v="551967"/>
    <s v="84879"/>
    <n v="3"/>
    <n v="30.42"/>
    <n v="10.14"/>
    <s v="16457.0"/>
    <x v="3158"/>
    <x v="1"/>
  </r>
  <r>
    <n v="551967"/>
    <s v="85123A"/>
    <n v="1"/>
    <n v="17.7"/>
    <n v="17.7"/>
    <s v="16457.0"/>
    <x v="3158"/>
    <x v="0"/>
  </r>
  <r>
    <n v="551978"/>
    <s v="22423"/>
    <n v="1"/>
    <n v="76.5"/>
    <n v="76.5"/>
    <s v="17527.0"/>
    <x v="3159"/>
    <x v="12"/>
  </r>
  <r>
    <n v="551982"/>
    <s v="20725"/>
    <n v="1"/>
    <n v="9.9"/>
    <n v="9.9"/>
    <s v="15023.0"/>
    <x v="3160"/>
    <x v="3"/>
  </r>
  <r>
    <n v="551982"/>
    <s v="22386"/>
    <n v="1"/>
    <n v="12.48"/>
    <n v="12.48"/>
    <s v="15023.0"/>
    <x v="3160"/>
    <x v="4"/>
  </r>
  <r>
    <n v="551982"/>
    <s v="22423"/>
    <n v="1"/>
    <n v="76.5"/>
    <n v="76.5"/>
    <s v="15023.0"/>
    <x v="3160"/>
    <x v="12"/>
  </r>
  <r>
    <n v="551982"/>
    <s v="23284"/>
    <n v="1"/>
    <n v="47.7"/>
    <n v="47.7"/>
    <s v="15023.0"/>
    <x v="3160"/>
    <x v="17"/>
  </r>
  <r>
    <n v="551982"/>
    <s v="23298"/>
    <n v="1"/>
    <n v="29.7"/>
    <n v="29.7"/>
    <s v="15023.0"/>
    <x v="3160"/>
    <x v="18"/>
  </r>
  <r>
    <n v="551982"/>
    <s v="84879"/>
    <n v="2"/>
    <n v="20.28"/>
    <n v="10.14"/>
    <s v="15023.0"/>
    <x v="3160"/>
    <x v="1"/>
  </r>
  <r>
    <n v="551982"/>
    <s v="85099B"/>
    <n v="1"/>
    <n v="12.48"/>
    <n v="12.48"/>
    <s v="15023.0"/>
    <x v="3160"/>
    <x v="10"/>
  </r>
  <r>
    <n v="551982"/>
    <s v="85123A"/>
    <n v="6"/>
    <n v="91.8"/>
    <n v="15.3"/>
    <s v="15023.0"/>
    <x v="3160"/>
    <x v="0"/>
  </r>
  <r>
    <n v="551983"/>
    <s v="47566"/>
    <n v="1"/>
    <n v="29.7"/>
    <n v="29.7"/>
    <s v="17735.0"/>
    <x v="3161"/>
    <x v="14"/>
  </r>
  <r>
    <n v="551985"/>
    <s v="22423"/>
    <n v="1"/>
    <n v="76.5"/>
    <n v="76.5"/>
    <s v="12395.0"/>
    <x v="3162"/>
    <x v="12"/>
  </r>
  <r>
    <n v="551986"/>
    <s v="47566"/>
    <n v="1"/>
    <n v="29.7"/>
    <n v="29.7"/>
    <s v="13888.0"/>
    <x v="3163"/>
    <x v="14"/>
  </r>
  <r>
    <n v="551986"/>
    <s v="85123A"/>
    <n v="2"/>
    <n v="35.4"/>
    <n v="17.7"/>
    <s v="13888.0"/>
    <x v="3163"/>
    <x v="0"/>
  </r>
  <r>
    <n v="551987"/>
    <s v="20725"/>
    <n v="1"/>
    <n v="9.9"/>
    <n v="9.9"/>
    <s v="15005.0"/>
    <x v="3164"/>
    <x v="3"/>
  </r>
  <r>
    <n v="551987"/>
    <s v="23284"/>
    <n v="1"/>
    <n v="47.7"/>
    <n v="47.7"/>
    <s v="15005.0"/>
    <x v="3164"/>
    <x v="17"/>
  </r>
  <r>
    <n v="551987"/>
    <s v="23298"/>
    <n v="1"/>
    <n v="29.7"/>
    <n v="29.7"/>
    <s v="15005.0"/>
    <x v="3164"/>
    <x v="18"/>
  </r>
  <r>
    <n v="551987"/>
    <s v="47566"/>
    <n v="1"/>
    <n v="29.7"/>
    <n v="29.7"/>
    <s v="15005.0"/>
    <x v="3164"/>
    <x v="14"/>
  </r>
  <r>
    <n v="551987"/>
    <s v="85123A"/>
    <n v="2"/>
    <n v="35.4"/>
    <n v="17.7"/>
    <s v="15005.0"/>
    <x v="3164"/>
    <x v="0"/>
  </r>
  <r>
    <n v="551991"/>
    <s v="47566"/>
    <n v="1"/>
    <n v="29.7"/>
    <n v="29.7"/>
    <s v="14697.0"/>
    <x v="3165"/>
    <x v="14"/>
  </r>
  <r>
    <n v="551992"/>
    <s v="84879"/>
    <n v="3"/>
    <n v="30.42"/>
    <n v="10.14"/>
    <s v="12747.0"/>
    <x v="3166"/>
    <x v="1"/>
  </r>
  <r>
    <n v="551992"/>
    <s v="85123A"/>
    <n v="1"/>
    <n v="17.7"/>
    <n v="17.7"/>
    <s v="12747.0"/>
    <x v="3166"/>
    <x v="0"/>
  </r>
  <r>
    <n v="551993"/>
    <s v="22502"/>
    <n v="1"/>
    <n v="35.700000000000003"/>
    <n v="35.700000000000003"/>
    <s v="14697.0"/>
    <x v="3167"/>
    <x v="16"/>
  </r>
  <r>
    <n v="551994"/>
    <s v="22423"/>
    <n v="1"/>
    <n v="76.5"/>
    <n v="76.5"/>
    <s v="12868.0"/>
    <x v="3168"/>
    <x v="12"/>
  </r>
  <r>
    <n v="551994"/>
    <s v="22960"/>
    <n v="1"/>
    <n v="25.5"/>
    <n v="25.5"/>
    <s v="12868.0"/>
    <x v="3168"/>
    <x v="2"/>
  </r>
  <r>
    <n v="551994"/>
    <s v="84879"/>
    <n v="2"/>
    <n v="20.28"/>
    <n v="10.14"/>
    <s v="12868.0"/>
    <x v="3168"/>
    <x v="1"/>
  </r>
  <r>
    <n v="551994"/>
    <s v="85123A"/>
    <n v="1"/>
    <n v="17.7"/>
    <n v="17.7"/>
    <s v="12868.0"/>
    <x v="3168"/>
    <x v="0"/>
  </r>
  <r>
    <n v="551995"/>
    <s v="20725"/>
    <n v="1"/>
    <n v="24.78"/>
    <n v="24.78"/>
    <s v="Unknown"/>
    <x v="3168"/>
    <x v="3"/>
  </r>
  <r>
    <n v="551995"/>
    <s v="22197"/>
    <n v="1"/>
    <n v="9.7799999999999994"/>
    <n v="9.7799999999999994"/>
    <s v="Unknown"/>
    <x v="3168"/>
    <x v="7"/>
  </r>
  <r>
    <n v="551995"/>
    <s v="47566"/>
    <n v="1"/>
    <n v="64.739999999999995"/>
    <n v="64.739999999999995"/>
    <s v="Unknown"/>
    <x v="3168"/>
    <x v="14"/>
  </r>
  <r>
    <n v="551995"/>
    <s v="85099B"/>
    <n v="2"/>
    <n v="24.96"/>
    <n v="12.48"/>
    <s v="Unknown"/>
    <x v="3168"/>
    <x v="10"/>
  </r>
  <r>
    <n v="551997"/>
    <s v="22197"/>
    <n v="1"/>
    <n v="9.7799999999999994"/>
    <n v="9.7799999999999994"/>
    <s v="Unknown"/>
    <x v="3169"/>
    <x v="7"/>
  </r>
  <r>
    <n v="551997"/>
    <s v="22386"/>
    <n v="2"/>
    <n v="37.260000000000012"/>
    <n v="18.63"/>
    <s v="Unknown"/>
    <x v="3169"/>
    <x v="4"/>
  </r>
  <r>
    <n v="551997"/>
    <s v="22502"/>
    <n v="1"/>
    <n v="64.739999999999995"/>
    <n v="64.739999999999995"/>
    <s v="Unknown"/>
    <x v="3169"/>
    <x v="16"/>
  </r>
  <r>
    <n v="551997"/>
    <s v="85099B"/>
    <n v="2"/>
    <n v="37.260000000000012"/>
    <n v="18.63"/>
    <s v="Unknown"/>
    <x v="3169"/>
    <x v="10"/>
  </r>
  <r>
    <n v="551997"/>
    <s v="85123A"/>
    <n v="1"/>
    <n v="34.74"/>
    <n v="34.74"/>
    <s v="Unknown"/>
    <x v="3169"/>
    <x v="0"/>
  </r>
  <r>
    <n v="552000"/>
    <s v="21137"/>
    <n v="1"/>
    <n v="44.76"/>
    <n v="44.76"/>
    <s v="Unknown"/>
    <x v="3170"/>
    <x v="13"/>
  </r>
  <r>
    <n v="552000"/>
    <s v="22197"/>
    <n v="1"/>
    <n v="9.7799999999999994"/>
    <n v="9.7799999999999994"/>
    <s v="Unknown"/>
    <x v="3170"/>
    <x v="7"/>
  </r>
  <r>
    <n v="552000"/>
    <s v="22502"/>
    <n v="1"/>
    <n v="64.739999999999995"/>
    <n v="64.739999999999995"/>
    <s v="Unknown"/>
    <x v="3170"/>
    <x v="16"/>
  </r>
  <r>
    <n v="552000"/>
    <s v="47566"/>
    <n v="1"/>
    <n v="64.739999999999995"/>
    <n v="64.739999999999995"/>
    <s v="Unknown"/>
    <x v="3170"/>
    <x v="14"/>
  </r>
  <r>
    <n v="552000"/>
    <s v="85099B"/>
    <n v="2"/>
    <n v="37.260000000000012"/>
    <n v="18.63"/>
    <s v="Unknown"/>
    <x v="3170"/>
    <x v="10"/>
  </r>
  <r>
    <n v="552004"/>
    <s v="22423"/>
    <n v="1"/>
    <n v="76.5"/>
    <n v="76.5"/>
    <s v="17522.0"/>
    <x v="3171"/>
    <x v="12"/>
  </r>
  <r>
    <n v="552005"/>
    <s v="47566"/>
    <n v="2"/>
    <n v="59.4"/>
    <n v="29.7"/>
    <s v="15491.0"/>
    <x v="3172"/>
    <x v="14"/>
  </r>
  <r>
    <n v="552007"/>
    <s v="22197"/>
    <n v="2"/>
    <n v="10.199999999999999"/>
    <n v="5.0999999999999996"/>
    <s v="13269.0"/>
    <x v="3173"/>
    <x v="7"/>
  </r>
  <r>
    <n v="552007"/>
    <s v="22502"/>
    <n v="1"/>
    <n v="35.700000000000003"/>
    <n v="35.700000000000003"/>
    <s v="13269.0"/>
    <x v="3173"/>
    <x v="16"/>
  </r>
  <r>
    <n v="552010"/>
    <s v="20725"/>
    <n v="1"/>
    <n v="9.9"/>
    <n v="9.9"/>
    <s v="14713.0"/>
    <x v="3174"/>
    <x v="3"/>
  </r>
  <r>
    <n v="552010"/>
    <s v="85123A"/>
    <n v="1"/>
    <n v="17.7"/>
    <n v="17.7"/>
    <s v="14713.0"/>
    <x v="3174"/>
    <x v="0"/>
  </r>
  <r>
    <n v="552011"/>
    <s v="82484"/>
    <n v="1"/>
    <n v="47.7"/>
    <n v="47.7"/>
    <s v="13867.0"/>
    <x v="3175"/>
    <x v="6"/>
  </r>
  <r>
    <n v="552011"/>
    <s v="85123A"/>
    <n v="1"/>
    <n v="17.7"/>
    <n v="17.7"/>
    <s v="13867.0"/>
    <x v="3175"/>
    <x v="0"/>
  </r>
  <r>
    <n v="552013"/>
    <s v="20725"/>
    <n v="4"/>
    <n v="39.6"/>
    <n v="9.9"/>
    <s v="12451.0"/>
    <x v="3176"/>
    <x v="3"/>
  </r>
  <r>
    <n v="552013"/>
    <s v="47566"/>
    <n v="2"/>
    <n v="59.4"/>
    <n v="29.7"/>
    <s v="12451.0"/>
    <x v="3176"/>
    <x v="14"/>
  </r>
  <r>
    <n v="552013"/>
    <s v="85099B"/>
    <n v="7"/>
    <n v="87.36"/>
    <n v="12.48"/>
    <s v="12451.0"/>
    <x v="3176"/>
    <x v="10"/>
  </r>
  <r>
    <n v="552017"/>
    <s v="23298"/>
    <n v="1"/>
    <n v="29.7"/>
    <n v="29.7"/>
    <s v="Unknown"/>
    <x v="3177"/>
    <x v="18"/>
  </r>
  <r>
    <n v="552018"/>
    <s v="22502"/>
    <n v="2"/>
    <n v="71.400000000000006"/>
    <n v="35.700000000000003"/>
    <s v="16817.0"/>
    <x v="3178"/>
    <x v="16"/>
  </r>
  <r>
    <n v="552023"/>
    <s v="47566"/>
    <n v="1"/>
    <n v="29.7"/>
    <n v="29.7"/>
    <s v="17624.0"/>
    <x v="3179"/>
    <x v="14"/>
  </r>
  <r>
    <n v="552025"/>
    <s v="23298"/>
    <n v="1"/>
    <n v="29.7"/>
    <n v="29.7"/>
    <s v="13969.0"/>
    <x v="3180"/>
    <x v="18"/>
  </r>
  <r>
    <n v="552025"/>
    <s v="85099B"/>
    <n v="2"/>
    <n v="24.96"/>
    <n v="12.48"/>
    <s v="13969.0"/>
    <x v="3180"/>
    <x v="10"/>
  </r>
  <r>
    <n v="552028"/>
    <s v="20725"/>
    <n v="2"/>
    <n v="19.8"/>
    <n v="9.9"/>
    <s v="13969.0"/>
    <x v="3181"/>
    <x v="3"/>
  </r>
  <r>
    <n v="552037"/>
    <s v="22960"/>
    <n v="2"/>
    <n v="45"/>
    <n v="22.5"/>
    <s v="13450.0"/>
    <x v="3182"/>
    <x v="2"/>
  </r>
  <r>
    <n v="552038"/>
    <s v="20725"/>
    <n v="9"/>
    <n v="89.1"/>
    <n v="9.9"/>
    <s v="14156.0"/>
    <x v="3183"/>
    <x v="3"/>
  </r>
  <r>
    <n v="552039"/>
    <s v="20725"/>
    <n v="4"/>
    <n v="39.6"/>
    <n v="9.9"/>
    <s v="13081.0"/>
    <x v="3184"/>
    <x v="3"/>
  </r>
  <r>
    <n v="552039"/>
    <s v="22197"/>
    <n v="4"/>
    <n v="20.399999999999999"/>
    <n v="5.0999999999999996"/>
    <s v="13081.0"/>
    <x v="3184"/>
    <x v="7"/>
  </r>
  <r>
    <n v="552039"/>
    <s v="22423"/>
    <n v="1"/>
    <n v="76.5"/>
    <n v="76.5"/>
    <s v="13081.0"/>
    <x v="3184"/>
    <x v="12"/>
  </r>
  <r>
    <n v="552039"/>
    <s v="22502"/>
    <n v="2"/>
    <n v="71.400000000000006"/>
    <n v="35.700000000000003"/>
    <s v="13081.0"/>
    <x v="3184"/>
    <x v="16"/>
  </r>
  <r>
    <n v="552040"/>
    <s v="22423"/>
    <n v="1"/>
    <n v="76.5"/>
    <n v="76.5"/>
    <s v="12502.0"/>
    <x v="3185"/>
    <x v="12"/>
  </r>
  <r>
    <n v="552041"/>
    <s v="85099B"/>
    <n v="2"/>
    <n v="24.96"/>
    <n v="12.48"/>
    <s v="14273.0"/>
    <x v="3186"/>
    <x v="10"/>
  </r>
  <r>
    <n v="552044"/>
    <s v="79321"/>
    <n v="1"/>
    <n v="34.5"/>
    <n v="34.5"/>
    <s v="17423.0"/>
    <x v="3187"/>
    <x v="11"/>
  </r>
  <r>
    <n v="552045"/>
    <s v="85099B"/>
    <n v="2"/>
    <n v="24.96"/>
    <n v="12.48"/>
    <s v="18241.0"/>
    <x v="3188"/>
    <x v="10"/>
  </r>
  <r>
    <n v="552045"/>
    <s v="85123A"/>
    <n v="1"/>
    <n v="17.7"/>
    <n v="17.7"/>
    <s v="18241.0"/>
    <x v="3188"/>
    <x v="0"/>
  </r>
  <r>
    <n v="552046"/>
    <s v="23284"/>
    <n v="1"/>
    <n v="47.7"/>
    <n v="47.7"/>
    <s v="15235.0"/>
    <x v="3189"/>
    <x v="17"/>
  </r>
  <r>
    <n v="552046"/>
    <s v="47566"/>
    <n v="1"/>
    <n v="29.7"/>
    <n v="29.7"/>
    <s v="15235.0"/>
    <x v="3189"/>
    <x v="14"/>
  </r>
  <r>
    <n v="552051"/>
    <s v="22423"/>
    <n v="1"/>
    <n v="76.5"/>
    <n v="76.5"/>
    <s v="14796.0"/>
    <x v="3190"/>
    <x v="12"/>
  </r>
  <r>
    <n v="552053"/>
    <s v="21137"/>
    <n v="1"/>
    <n v="22.5"/>
    <n v="22.5"/>
    <s v="16153.0"/>
    <x v="3191"/>
    <x v="13"/>
  </r>
  <r>
    <n v="552054"/>
    <s v="22960"/>
    <n v="1"/>
    <n v="25.5"/>
    <n v="25.5"/>
    <s v="15062.0"/>
    <x v="3192"/>
    <x v="2"/>
  </r>
  <r>
    <n v="552054"/>
    <s v="23284"/>
    <n v="1"/>
    <n v="47.7"/>
    <n v="47.7"/>
    <s v="15062.0"/>
    <x v="3192"/>
    <x v="17"/>
  </r>
  <r>
    <n v="552054"/>
    <s v="85099B"/>
    <n v="2"/>
    <n v="24.96"/>
    <n v="12.48"/>
    <s v="15062.0"/>
    <x v="3192"/>
    <x v="10"/>
  </r>
  <r>
    <n v="552058"/>
    <s v="23284"/>
    <n v="2"/>
    <n v="81"/>
    <n v="40.5"/>
    <s v="15218.0"/>
    <x v="3193"/>
    <x v="17"/>
  </r>
  <r>
    <n v="552058"/>
    <s v="23298"/>
    <n v="1"/>
    <n v="29.7"/>
    <n v="29.7"/>
    <s v="15218.0"/>
    <x v="3193"/>
    <x v="18"/>
  </r>
  <r>
    <n v="552058"/>
    <s v="85099B"/>
    <n v="4"/>
    <n v="49.92"/>
    <n v="12.48"/>
    <s v="15218.0"/>
    <x v="3193"/>
    <x v="10"/>
  </r>
  <r>
    <n v="552058"/>
    <s v="85123A"/>
    <n v="6"/>
    <n v="91.8"/>
    <n v="15.3"/>
    <s v="15218.0"/>
    <x v="3193"/>
    <x v="0"/>
  </r>
  <r>
    <n v="552059"/>
    <s v="20725"/>
    <n v="2"/>
    <n v="19.8"/>
    <n v="9.9"/>
    <s v="17470.0"/>
    <x v="3194"/>
    <x v="3"/>
  </r>
  <r>
    <n v="552061"/>
    <s v="22386"/>
    <n v="2"/>
    <n v="24.96"/>
    <n v="12.48"/>
    <s v="13001.0"/>
    <x v="3195"/>
    <x v="4"/>
  </r>
  <r>
    <n v="552061"/>
    <s v="84879"/>
    <n v="6"/>
    <n v="60.84"/>
    <n v="10.14"/>
    <s v="13001.0"/>
    <x v="3195"/>
    <x v="1"/>
  </r>
  <r>
    <n v="552061"/>
    <s v="85099B"/>
    <n v="2"/>
    <n v="24.96"/>
    <n v="12.48"/>
    <s v="13001.0"/>
    <x v="3195"/>
    <x v="10"/>
  </r>
  <r>
    <n v="552064"/>
    <s v="22960"/>
    <n v="1"/>
    <n v="25.5"/>
    <n v="25.5"/>
    <s v="15874.0"/>
    <x v="3196"/>
    <x v="2"/>
  </r>
  <r>
    <n v="552065"/>
    <s v="20725"/>
    <n v="1"/>
    <n v="9.9"/>
    <n v="9.9"/>
    <s v="16729.0"/>
    <x v="3197"/>
    <x v="3"/>
  </r>
  <r>
    <n v="552065"/>
    <s v="79321"/>
    <n v="1"/>
    <n v="34.5"/>
    <n v="34.5"/>
    <s v="16729.0"/>
    <x v="3197"/>
    <x v="11"/>
  </r>
  <r>
    <n v="552078"/>
    <s v="22386"/>
    <n v="4"/>
    <n v="49.92"/>
    <n v="12.48"/>
    <s v="16748.0"/>
    <x v="3198"/>
    <x v="4"/>
  </r>
  <r>
    <n v="552108"/>
    <s v="20725"/>
    <n v="1"/>
    <n v="9.9"/>
    <n v="9.9"/>
    <s v="17841.0"/>
    <x v="3199"/>
    <x v="3"/>
  </r>
  <r>
    <n v="552108"/>
    <s v="23298"/>
    <n v="1"/>
    <n v="29.7"/>
    <n v="29.7"/>
    <s v="17841.0"/>
    <x v="3199"/>
    <x v="18"/>
  </r>
  <r>
    <n v="552108"/>
    <s v="79321"/>
    <n v="1"/>
    <n v="34.5"/>
    <n v="34.5"/>
    <s v="17841.0"/>
    <x v="3199"/>
    <x v="11"/>
  </r>
  <r>
    <n v="552121"/>
    <s v="84879"/>
    <n v="3"/>
    <n v="30.42"/>
    <n v="10.14"/>
    <s v="15757.0"/>
    <x v="3200"/>
    <x v="1"/>
  </r>
  <r>
    <n v="552127"/>
    <s v="22386"/>
    <n v="2"/>
    <n v="23.4"/>
    <n v="11.7"/>
    <s v="17174.0"/>
    <x v="3201"/>
    <x v="4"/>
  </r>
  <r>
    <n v="552127"/>
    <s v="85099B"/>
    <n v="2"/>
    <n v="23.4"/>
    <n v="11.7"/>
    <s v="17174.0"/>
    <x v="3201"/>
    <x v="10"/>
  </r>
  <r>
    <n v="552134"/>
    <s v="85123A"/>
    <n v="6"/>
    <n v="91.8"/>
    <n v="15.3"/>
    <s v="14944.0"/>
    <x v="3202"/>
    <x v="0"/>
  </r>
  <r>
    <n v="552139"/>
    <s v="84879"/>
    <n v="2"/>
    <n v="20.28"/>
    <n v="10.14"/>
    <s v="14659.0"/>
    <x v="3203"/>
    <x v="1"/>
  </r>
  <r>
    <n v="552149"/>
    <s v="22423"/>
    <n v="1"/>
    <n v="76.5"/>
    <n v="76.5"/>
    <s v="13365.0"/>
    <x v="3204"/>
    <x v="12"/>
  </r>
  <r>
    <n v="552149"/>
    <s v="22960"/>
    <n v="1"/>
    <n v="25.5"/>
    <n v="25.5"/>
    <s v="13365.0"/>
    <x v="3204"/>
    <x v="2"/>
  </r>
  <r>
    <n v="552166"/>
    <s v="85123A"/>
    <n v="1"/>
    <n v="17.7"/>
    <n v="17.7"/>
    <s v="13475.0"/>
    <x v="3205"/>
    <x v="0"/>
  </r>
  <r>
    <n v="552168"/>
    <s v="47566"/>
    <n v="1"/>
    <n v="29.7"/>
    <n v="29.7"/>
    <s v="13880.0"/>
    <x v="3206"/>
    <x v="14"/>
  </r>
  <r>
    <n v="552170"/>
    <s v="20725"/>
    <n v="2"/>
    <n v="19.8"/>
    <n v="9.9"/>
    <s v="16458.0"/>
    <x v="3207"/>
    <x v="3"/>
  </r>
  <r>
    <n v="552170"/>
    <s v="22386"/>
    <n v="2"/>
    <n v="24.96"/>
    <n v="12.48"/>
    <s v="16458.0"/>
    <x v="3207"/>
    <x v="4"/>
  </r>
  <r>
    <n v="552170"/>
    <s v="85099B"/>
    <n v="2"/>
    <n v="24.96"/>
    <n v="12.48"/>
    <s v="16458.0"/>
    <x v="3207"/>
    <x v="10"/>
  </r>
  <r>
    <n v="552176"/>
    <s v="20725"/>
    <n v="1"/>
    <n v="9.9"/>
    <n v="9.9"/>
    <s v="17516.0"/>
    <x v="3208"/>
    <x v="3"/>
  </r>
  <r>
    <n v="552176"/>
    <s v="22423"/>
    <n v="1"/>
    <n v="76.5"/>
    <n v="76.5"/>
    <s v="17516.0"/>
    <x v="3208"/>
    <x v="12"/>
  </r>
  <r>
    <n v="552179"/>
    <s v="23284"/>
    <n v="1"/>
    <n v="47.7"/>
    <n v="47.7"/>
    <s v="16919.0"/>
    <x v="3209"/>
    <x v="17"/>
  </r>
  <r>
    <n v="552180"/>
    <s v="20725"/>
    <n v="2"/>
    <n v="19.8"/>
    <n v="9.9"/>
    <s v="18235.0"/>
    <x v="3210"/>
    <x v="3"/>
  </r>
  <r>
    <n v="552185"/>
    <s v="20725"/>
    <n v="4"/>
    <n v="39.6"/>
    <n v="9.9"/>
    <s v="12921.0"/>
    <x v="3211"/>
    <x v="3"/>
  </r>
  <r>
    <n v="552186"/>
    <s v="23298"/>
    <n v="2"/>
    <n v="59.4"/>
    <n v="29.7"/>
    <s v="12921.0"/>
    <x v="3212"/>
    <x v="18"/>
  </r>
  <r>
    <n v="552186"/>
    <s v="84879"/>
    <n v="8"/>
    <n v="81.12"/>
    <n v="10.14"/>
    <s v="12921.0"/>
    <x v="3212"/>
    <x v="1"/>
  </r>
  <r>
    <n v="552192"/>
    <s v="22423"/>
    <n v="1"/>
    <n v="76.5"/>
    <n v="76.5"/>
    <s v="15258.0"/>
    <x v="3213"/>
    <x v="12"/>
  </r>
  <r>
    <n v="552192"/>
    <s v="22960"/>
    <n v="1"/>
    <n v="25.5"/>
    <n v="25.5"/>
    <s v="15258.0"/>
    <x v="3213"/>
    <x v="2"/>
  </r>
  <r>
    <n v="552202"/>
    <s v="47566"/>
    <n v="2"/>
    <n v="59.4"/>
    <n v="29.7"/>
    <s v="12414.0"/>
    <x v="3214"/>
    <x v="14"/>
  </r>
  <r>
    <n v="552217"/>
    <s v="85123A"/>
    <n v="6"/>
    <n v="91.8"/>
    <n v="15.3"/>
    <s v="18170.0"/>
    <x v="3215"/>
    <x v="0"/>
  </r>
  <r>
    <n v="552229"/>
    <s v="20725"/>
    <n v="2"/>
    <n v="34.68"/>
    <n v="17.34"/>
    <s v="Unknown"/>
    <x v="3216"/>
    <x v="3"/>
  </r>
  <r>
    <n v="552229"/>
    <s v="22197"/>
    <n v="1"/>
    <n v="9.7799999999999994"/>
    <n v="9.7799999999999994"/>
    <s v="Unknown"/>
    <x v="3216"/>
    <x v="7"/>
  </r>
  <r>
    <n v="552229"/>
    <s v="22386"/>
    <n v="1"/>
    <n v="24.78"/>
    <n v="24.78"/>
    <s v="Unknown"/>
    <x v="3216"/>
    <x v="4"/>
  </r>
  <r>
    <n v="552229"/>
    <s v="22502"/>
    <n v="1"/>
    <n v="64.739999999999995"/>
    <n v="64.739999999999995"/>
    <s v="Unknown"/>
    <x v="3216"/>
    <x v="16"/>
  </r>
  <r>
    <n v="552229"/>
    <s v="22960"/>
    <n v="1"/>
    <n v="49.74"/>
    <n v="49.74"/>
    <s v="Unknown"/>
    <x v="3216"/>
    <x v="2"/>
  </r>
  <r>
    <n v="552229"/>
    <s v="23284"/>
    <n v="1"/>
    <n v="94.74"/>
    <n v="94.74"/>
    <s v="Unknown"/>
    <x v="3216"/>
    <x v="17"/>
  </r>
  <r>
    <n v="552229"/>
    <s v="47566"/>
    <n v="1"/>
    <n v="64.739999999999995"/>
    <n v="64.739999999999995"/>
    <s v="Unknown"/>
    <x v="3216"/>
    <x v="14"/>
  </r>
  <r>
    <n v="552229"/>
    <s v="84879"/>
    <n v="2"/>
    <n v="37.44"/>
    <n v="18.72"/>
    <s v="Unknown"/>
    <x v="3216"/>
    <x v="1"/>
  </r>
  <r>
    <n v="552229"/>
    <s v="85099B"/>
    <n v="1"/>
    <n v="24.78"/>
    <n v="24.78"/>
    <s v="Unknown"/>
    <x v="3216"/>
    <x v="10"/>
  </r>
  <r>
    <n v="552229"/>
    <s v="85123A"/>
    <n v="1"/>
    <n v="34.74"/>
    <n v="34.74"/>
    <s v="Unknown"/>
    <x v="3216"/>
    <x v="0"/>
  </r>
  <r>
    <n v="552231"/>
    <s v="22423"/>
    <n v="1"/>
    <n v="76.5"/>
    <n v="76.5"/>
    <s v="17364.0"/>
    <x v="3217"/>
    <x v="12"/>
  </r>
  <r>
    <n v="552231"/>
    <s v="22502"/>
    <n v="1"/>
    <n v="35.700000000000003"/>
    <n v="35.700000000000003"/>
    <s v="17364.0"/>
    <x v="3217"/>
    <x v="16"/>
  </r>
  <r>
    <n v="552231"/>
    <s v="23298"/>
    <n v="1"/>
    <n v="29.7"/>
    <n v="29.7"/>
    <s v="17364.0"/>
    <x v="3217"/>
    <x v="18"/>
  </r>
  <r>
    <n v="552232"/>
    <s v="20725"/>
    <n v="1"/>
    <n v="9.9"/>
    <n v="9.9"/>
    <s v="Unknown"/>
    <x v="3218"/>
    <x v="3"/>
  </r>
  <r>
    <n v="552232"/>
    <s v="22197"/>
    <n v="1"/>
    <n v="9.7799999999999994"/>
    <n v="9.7799999999999994"/>
    <s v="Unknown"/>
    <x v="3218"/>
    <x v="7"/>
  </r>
  <r>
    <n v="552232"/>
    <s v="22502"/>
    <n v="1"/>
    <n v="64.739999999999995"/>
    <n v="64.739999999999995"/>
    <s v="Unknown"/>
    <x v="3218"/>
    <x v="16"/>
  </r>
  <r>
    <n v="552232"/>
    <s v="23203"/>
    <n v="2"/>
    <n v="24.96"/>
    <n v="12.48"/>
    <s v="Unknown"/>
    <x v="3218"/>
    <x v="19"/>
  </r>
  <r>
    <n v="552232"/>
    <s v="47566"/>
    <n v="2"/>
    <n v="59.4"/>
    <n v="29.7"/>
    <s v="Unknown"/>
    <x v="3218"/>
    <x v="14"/>
  </r>
  <r>
    <n v="552232"/>
    <s v="85099B"/>
    <n v="2"/>
    <n v="37.260000000000012"/>
    <n v="18.63"/>
    <s v="Unknown"/>
    <x v="3218"/>
    <x v="10"/>
  </r>
  <r>
    <n v="552232"/>
    <s v="85123A"/>
    <n v="1"/>
    <n v="34.74"/>
    <n v="34.74"/>
    <s v="Unknown"/>
    <x v="3218"/>
    <x v="0"/>
  </r>
  <r>
    <n v="552233"/>
    <s v="23298"/>
    <n v="2"/>
    <n v="59.4"/>
    <n v="29.7"/>
    <s v="17068.0"/>
    <x v="3218"/>
    <x v="18"/>
  </r>
  <r>
    <n v="552234"/>
    <s v="22086"/>
    <n v="1"/>
    <n v="34.74"/>
    <n v="34.74"/>
    <s v="Unknown"/>
    <x v="3219"/>
    <x v="5"/>
  </r>
  <r>
    <n v="552234"/>
    <s v="22386"/>
    <n v="1"/>
    <n v="12.48"/>
    <n v="12.48"/>
    <s v="Unknown"/>
    <x v="3219"/>
    <x v="4"/>
  </r>
  <r>
    <n v="552234"/>
    <s v="22720"/>
    <n v="1"/>
    <n v="29.7"/>
    <n v="29.7"/>
    <s v="Unknown"/>
    <x v="3219"/>
    <x v="15"/>
  </r>
  <r>
    <n v="552234"/>
    <s v="22960"/>
    <n v="1"/>
    <n v="49.74"/>
    <n v="49.74"/>
    <s v="Unknown"/>
    <x v="3219"/>
    <x v="2"/>
  </r>
  <r>
    <n v="552234"/>
    <s v="23203"/>
    <n v="2"/>
    <n v="24.96"/>
    <n v="12.48"/>
    <s v="Unknown"/>
    <x v="3219"/>
    <x v="19"/>
  </r>
  <r>
    <n v="552234"/>
    <s v="23284"/>
    <n v="1"/>
    <n v="94.74"/>
    <n v="94.74"/>
    <s v="Unknown"/>
    <x v="3219"/>
    <x v="17"/>
  </r>
  <r>
    <n v="552234"/>
    <s v="47566"/>
    <n v="1"/>
    <n v="64.739999999999995"/>
    <n v="64.739999999999995"/>
    <s v="Unknown"/>
    <x v="3219"/>
    <x v="14"/>
  </r>
  <r>
    <n v="552234"/>
    <s v="85099B"/>
    <n v="1"/>
    <n v="24.78"/>
    <n v="24.78"/>
    <s v="Unknown"/>
    <x v="3219"/>
    <x v="10"/>
  </r>
  <r>
    <n v="552234"/>
    <s v="85123A"/>
    <n v="1"/>
    <n v="34.74"/>
    <n v="34.74"/>
    <s v="Unknown"/>
    <x v="3219"/>
    <x v="0"/>
  </r>
  <r>
    <n v="552235"/>
    <s v="22386"/>
    <n v="4"/>
    <n v="49.92"/>
    <n v="12.48"/>
    <s v="15194.0"/>
    <x v="3220"/>
    <x v="4"/>
  </r>
  <r>
    <n v="552235"/>
    <s v="22423"/>
    <n v="1"/>
    <n v="76.5"/>
    <n v="76.5"/>
    <s v="15194.0"/>
    <x v="3220"/>
    <x v="12"/>
  </r>
  <r>
    <n v="552235"/>
    <s v="84879"/>
    <n v="3"/>
    <n v="30.42"/>
    <n v="10.14"/>
    <s v="15194.0"/>
    <x v="3220"/>
    <x v="1"/>
  </r>
  <r>
    <n v="552238"/>
    <s v="23298"/>
    <n v="1"/>
    <n v="29.7"/>
    <n v="29.7"/>
    <s v="14403.0"/>
    <x v="3221"/>
    <x v="18"/>
  </r>
  <r>
    <n v="552239"/>
    <s v="20725"/>
    <n v="1"/>
    <n v="9.9"/>
    <n v="9.9"/>
    <s v="14056.0"/>
    <x v="3222"/>
    <x v="3"/>
  </r>
  <r>
    <n v="552239"/>
    <s v="23284"/>
    <n v="1"/>
    <n v="47.7"/>
    <n v="47.7"/>
    <s v="14056.0"/>
    <x v="3222"/>
    <x v="17"/>
  </r>
  <r>
    <n v="552239"/>
    <s v="23298"/>
    <n v="1"/>
    <n v="29.7"/>
    <n v="29.7"/>
    <s v="14056.0"/>
    <x v="3222"/>
    <x v="18"/>
  </r>
  <r>
    <n v="552239"/>
    <s v="85099B"/>
    <n v="1"/>
    <n v="12.48"/>
    <n v="12.48"/>
    <s v="14056.0"/>
    <x v="3222"/>
    <x v="10"/>
  </r>
  <r>
    <n v="552240"/>
    <s v="22502"/>
    <n v="1"/>
    <n v="35.700000000000003"/>
    <n v="35.700000000000003"/>
    <s v="13723.0"/>
    <x v="3223"/>
    <x v="16"/>
  </r>
  <r>
    <n v="552249"/>
    <s v="85099B"/>
    <n v="1"/>
    <n v="12.48"/>
    <n v="12.48"/>
    <s v="12748.0"/>
    <x v="3224"/>
    <x v="10"/>
  </r>
  <r>
    <n v="552253"/>
    <s v="47566"/>
    <n v="2"/>
    <n v="59.4"/>
    <n v="29.7"/>
    <s v="14201.0"/>
    <x v="3225"/>
    <x v="14"/>
  </r>
  <r>
    <n v="552253"/>
    <s v="84879"/>
    <n v="6"/>
    <n v="60.84"/>
    <n v="10.14"/>
    <s v="14201.0"/>
    <x v="3225"/>
    <x v="1"/>
  </r>
  <r>
    <n v="552254"/>
    <s v="23298"/>
    <n v="1"/>
    <n v="29.7"/>
    <n v="29.7"/>
    <s v="16168.0"/>
    <x v="3226"/>
    <x v="18"/>
  </r>
  <r>
    <n v="552255"/>
    <s v="22423"/>
    <n v="1"/>
    <n v="76.5"/>
    <n v="76.5"/>
    <s v="14005.0"/>
    <x v="3227"/>
    <x v="12"/>
  </r>
  <r>
    <n v="552257"/>
    <s v="22197"/>
    <n v="1"/>
    <n v="5.0999999999999996"/>
    <n v="5.0999999999999996"/>
    <s v="16923.0"/>
    <x v="3228"/>
    <x v="7"/>
  </r>
  <r>
    <n v="552259"/>
    <s v="22423"/>
    <n v="1"/>
    <n v="76.5"/>
    <n v="76.5"/>
    <s v="15796.0"/>
    <x v="3229"/>
    <x v="12"/>
  </r>
  <r>
    <n v="552261"/>
    <s v="22197"/>
    <n v="4"/>
    <n v="20.399999999999999"/>
    <n v="5.0999999999999996"/>
    <s v="16807.0"/>
    <x v="3230"/>
    <x v="7"/>
  </r>
  <r>
    <n v="552261"/>
    <s v="23203"/>
    <n v="2"/>
    <n v="24.96"/>
    <n v="12.48"/>
    <s v="16807.0"/>
    <x v="3230"/>
    <x v="19"/>
  </r>
  <r>
    <n v="552262"/>
    <s v="85123A"/>
    <n v="1"/>
    <n v="17.7"/>
    <n v="17.7"/>
    <s v="14911.0"/>
    <x v="3231"/>
    <x v="0"/>
  </r>
  <r>
    <n v="552264"/>
    <s v="84879"/>
    <n v="6"/>
    <n v="60.84"/>
    <n v="10.14"/>
    <s v="14959.0"/>
    <x v="3232"/>
    <x v="1"/>
  </r>
  <r>
    <n v="552265"/>
    <s v="22423"/>
    <n v="1"/>
    <n v="76.5"/>
    <n v="76.5"/>
    <s v="14161.0"/>
    <x v="3233"/>
    <x v="12"/>
  </r>
  <r>
    <n v="552265"/>
    <s v="23284"/>
    <n v="1"/>
    <n v="47.7"/>
    <n v="47.7"/>
    <s v="14161.0"/>
    <x v="3233"/>
    <x v="17"/>
  </r>
  <r>
    <n v="552265"/>
    <s v="84879"/>
    <n v="2"/>
    <n v="20.28"/>
    <n v="10.14"/>
    <s v="14161.0"/>
    <x v="3233"/>
    <x v="1"/>
  </r>
  <r>
    <n v="552265"/>
    <s v="85123A"/>
    <n v="1"/>
    <n v="17.7"/>
    <n v="17.7"/>
    <s v="14161.0"/>
    <x v="3233"/>
    <x v="0"/>
  </r>
  <r>
    <n v="552266"/>
    <s v="23298"/>
    <n v="2"/>
    <n v="59.4"/>
    <n v="29.7"/>
    <s v="13975.0"/>
    <x v="3233"/>
    <x v="18"/>
  </r>
  <r>
    <n v="552266"/>
    <s v="47566"/>
    <n v="2"/>
    <n v="59.4"/>
    <n v="29.7"/>
    <s v="13975.0"/>
    <x v="3233"/>
    <x v="14"/>
  </r>
  <r>
    <n v="552267"/>
    <s v="23284"/>
    <n v="1"/>
    <n v="47.7"/>
    <n v="47.7"/>
    <s v="15038.0"/>
    <x v="3234"/>
    <x v="17"/>
  </r>
  <r>
    <n v="552268"/>
    <s v="22386"/>
    <n v="4"/>
    <n v="49.92"/>
    <n v="12.48"/>
    <s v="14709.0"/>
    <x v="3234"/>
    <x v="4"/>
  </r>
  <r>
    <n v="552268"/>
    <s v="23203"/>
    <n v="4"/>
    <n v="49.92"/>
    <n v="12.48"/>
    <s v="14709.0"/>
    <x v="3234"/>
    <x v="19"/>
  </r>
  <r>
    <n v="552268"/>
    <s v="23284"/>
    <n v="1"/>
    <n v="47.7"/>
    <n v="47.7"/>
    <s v="14709.0"/>
    <x v="3234"/>
    <x v="17"/>
  </r>
  <r>
    <n v="552268"/>
    <s v="85099B"/>
    <n v="4"/>
    <n v="49.92"/>
    <n v="12.48"/>
    <s v="14709.0"/>
    <x v="3234"/>
    <x v="10"/>
  </r>
  <r>
    <n v="552269"/>
    <s v="22386"/>
    <n v="1"/>
    <n v="12.48"/>
    <n v="12.48"/>
    <s v="16121.0"/>
    <x v="3235"/>
    <x v="4"/>
  </r>
  <r>
    <n v="552269"/>
    <s v="22960"/>
    <n v="1"/>
    <n v="25.5"/>
    <n v="25.5"/>
    <s v="16121.0"/>
    <x v="3235"/>
    <x v="2"/>
  </r>
  <r>
    <n v="552269"/>
    <s v="23203"/>
    <n v="1"/>
    <n v="12.48"/>
    <n v="12.48"/>
    <s v="16121.0"/>
    <x v="3235"/>
    <x v="19"/>
  </r>
  <r>
    <n v="552269"/>
    <s v="23298"/>
    <n v="1"/>
    <n v="29.7"/>
    <n v="29.7"/>
    <s v="16121.0"/>
    <x v="3235"/>
    <x v="18"/>
  </r>
  <r>
    <n v="552269"/>
    <s v="84879"/>
    <n v="1"/>
    <n v="10.14"/>
    <n v="10.14"/>
    <s v="16121.0"/>
    <x v="3235"/>
    <x v="1"/>
  </r>
  <r>
    <n v="552269"/>
    <s v="85099B"/>
    <n v="1"/>
    <n v="12.48"/>
    <n v="12.48"/>
    <s v="16121.0"/>
    <x v="3235"/>
    <x v="10"/>
  </r>
  <r>
    <n v="552269"/>
    <s v="85123A"/>
    <n v="1"/>
    <n v="17.7"/>
    <n v="17.7"/>
    <s v="16121.0"/>
    <x v="3235"/>
    <x v="0"/>
  </r>
  <r>
    <n v="552270"/>
    <s v="22423"/>
    <n v="1"/>
    <n v="76.5"/>
    <n v="76.5"/>
    <s v="16928.0"/>
    <x v="3236"/>
    <x v="12"/>
  </r>
  <r>
    <n v="552271"/>
    <s v="23298"/>
    <n v="1"/>
    <n v="29.7"/>
    <n v="29.7"/>
    <s v="13069.0"/>
    <x v="3237"/>
    <x v="18"/>
  </r>
  <r>
    <n v="552271"/>
    <s v="47566"/>
    <n v="1"/>
    <n v="29.7"/>
    <n v="29.7"/>
    <s v="13069.0"/>
    <x v="3237"/>
    <x v="14"/>
  </r>
  <r>
    <n v="552271"/>
    <s v="84879"/>
    <n v="1"/>
    <n v="10.14"/>
    <n v="10.14"/>
    <s v="13069.0"/>
    <x v="3237"/>
    <x v="1"/>
  </r>
  <r>
    <n v="552273"/>
    <s v="20725"/>
    <n v="2"/>
    <n v="19.8"/>
    <n v="9.9"/>
    <s v="13021.0"/>
    <x v="3238"/>
    <x v="3"/>
  </r>
  <r>
    <n v="552273"/>
    <s v="22502"/>
    <n v="1"/>
    <n v="35.700000000000003"/>
    <n v="35.700000000000003"/>
    <s v="13021.0"/>
    <x v="3238"/>
    <x v="16"/>
  </r>
  <r>
    <n v="552273"/>
    <s v="23284"/>
    <n v="1"/>
    <n v="47.7"/>
    <n v="47.7"/>
    <s v="13021.0"/>
    <x v="3238"/>
    <x v="17"/>
  </r>
  <r>
    <n v="552273"/>
    <s v="85099B"/>
    <n v="2"/>
    <n v="24.96"/>
    <n v="12.48"/>
    <s v="13021.0"/>
    <x v="3238"/>
    <x v="10"/>
  </r>
  <r>
    <n v="552274"/>
    <s v="23203"/>
    <n v="2"/>
    <n v="24.96"/>
    <n v="12.48"/>
    <s v="16523.0"/>
    <x v="3239"/>
    <x v="19"/>
  </r>
  <r>
    <n v="552274"/>
    <s v="85099B"/>
    <n v="4"/>
    <n v="49.92"/>
    <n v="12.48"/>
    <s v="16523.0"/>
    <x v="3239"/>
    <x v="10"/>
  </r>
  <r>
    <n v="552278"/>
    <s v="22502"/>
    <n v="1"/>
    <n v="35.700000000000003"/>
    <n v="35.700000000000003"/>
    <s v="15059.0"/>
    <x v="3240"/>
    <x v="16"/>
  </r>
  <r>
    <n v="552279"/>
    <s v="20725"/>
    <n v="2"/>
    <n v="19.8"/>
    <n v="9.9"/>
    <s v="15117.0"/>
    <x v="3241"/>
    <x v="3"/>
  </r>
  <r>
    <n v="552279"/>
    <s v="23203"/>
    <n v="2"/>
    <n v="24.96"/>
    <n v="12.48"/>
    <s v="15117.0"/>
    <x v="3241"/>
    <x v="19"/>
  </r>
  <r>
    <n v="552279"/>
    <s v="85099B"/>
    <n v="2"/>
    <n v="24.96"/>
    <n v="12.48"/>
    <s v="15117.0"/>
    <x v="3241"/>
    <x v="10"/>
  </r>
  <r>
    <n v="552280"/>
    <s v="22960"/>
    <n v="1"/>
    <n v="25.5"/>
    <n v="25.5"/>
    <s v="13561.0"/>
    <x v="3242"/>
    <x v="2"/>
  </r>
  <r>
    <n v="552280"/>
    <s v="85123A"/>
    <n v="6"/>
    <n v="91.8"/>
    <n v="15.3"/>
    <s v="13561.0"/>
    <x v="3242"/>
    <x v="0"/>
  </r>
  <r>
    <n v="552281"/>
    <s v="23298"/>
    <n v="2"/>
    <n v="59.4"/>
    <n v="29.7"/>
    <s v="15704.0"/>
    <x v="3243"/>
    <x v="18"/>
  </r>
  <r>
    <n v="552281"/>
    <s v="47566"/>
    <n v="2"/>
    <n v="59.4"/>
    <n v="29.7"/>
    <s v="15704.0"/>
    <x v="3243"/>
    <x v="14"/>
  </r>
  <r>
    <n v="552281"/>
    <s v="84879"/>
    <n v="4"/>
    <n v="40.56"/>
    <n v="10.14"/>
    <s v="15704.0"/>
    <x v="3243"/>
    <x v="1"/>
  </r>
  <r>
    <n v="552281"/>
    <s v="85123A"/>
    <n v="3"/>
    <n v="53.1"/>
    <n v="17.7"/>
    <s v="15704.0"/>
    <x v="3243"/>
    <x v="0"/>
  </r>
  <r>
    <n v="552282"/>
    <s v="22197"/>
    <n v="4"/>
    <n v="20.399999999999999"/>
    <n v="5.0999999999999996"/>
    <s v="14040.0"/>
    <x v="3244"/>
    <x v="7"/>
  </r>
  <r>
    <n v="552282"/>
    <s v="23284"/>
    <n v="1"/>
    <n v="47.7"/>
    <n v="47.7"/>
    <s v="14040.0"/>
    <x v="3244"/>
    <x v="17"/>
  </r>
  <r>
    <n v="552285"/>
    <s v="20725"/>
    <n v="1"/>
    <n v="9.9"/>
    <n v="9.9"/>
    <s v="14684.0"/>
    <x v="3245"/>
    <x v="3"/>
  </r>
  <r>
    <n v="552285"/>
    <s v="23298"/>
    <n v="1"/>
    <n v="29.7"/>
    <n v="29.7"/>
    <s v="14684.0"/>
    <x v="3245"/>
    <x v="18"/>
  </r>
  <r>
    <n v="552285"/>
    <s v="85123A"/>
    <n v="1"/>
    <n v="17.7"/>
    <n v="17.7"/>
    <s v="14684.0"/>
    <x v="3245"/>
    <x v="0"/>
  </r>
  <r>
    <n v="552286"/>
    <s v="23203"/>
    <n v="3"/>
    <n v="37.44"/>
    <n v="12.48"/>
    <s v="16393.0"/>
    <x v="3246"/>
    <x v="19"/>
  </r>
  <r>
    <n v="552286"/>
    <s v="23298"/>
    <n v="1"/>
    <n v="29.7"/>
    <n v="29.7"/>
    <s v="16393.0"/>
    <x v="3246"/>
    <x v="18"/>
  </r>
  <r>
    <n v="552286"/>
    <s v="85099B"/>
    <n v="1"/>
    <n v="12.48"/>
    <n v="12.48"/>
    <s v="16393.0"/>
    <x v="3246"/>
    <x v="10"/>
  </r>
  <r>
    <n v="552288"/>
    <s v="23203"/>
    <n v="2"/>
    <n v="24.96"/>
    <n v="12.48"/>
    <s v="13313.0"/>
    <x v="3247"/>
    <x v="19"/>
  </r>
  <r>
    <n v="552288"/>
    <s v="85099B"/>
    <n v="4"/>
    <n v="49.92"/>
    <n v="12.48"/>
    <s v="13313.0"/>
    <x v="3247"/>
    <x v="10"/>
  </r>
  <r>
    <n v="552288"/>
    <s v="85123A"/>
    <n v="2"/>
    <n v="35.4"/>
    <n v="17.7"/>
    <s v="13313.0"/>
    <x v="3247"/>
    <x v="0"/>
  </r>
  <r>
    <n v="552290"/>
    <s v="22386"/>
    <n v="1"/>
    <n v="12.48"/>
    <n v="12.48"/>
    <s v="16007.0"/>
    <x v="3248"/>
    <x v="4"/>
  </r>
  <r>
    <n v="552290"/>
    <s v="23203"/>
    <n v="1"/>
    <n v="12.48"/>
    <n v="12.48"/>
    <s v="16007.0"/>
    <x v="3248"/>
    <x v="19"/>
  </r>
  <r>
    <n v="552290"/>
    <s v="47566"/>
    <n v="1"/>
    <n v="29.7"/>
    <n v="29.7"/>
    <s v="16007.0"/>
    <x v="3248"/>
    <x v="14"/>
  </r>
  <r>
    <n v="552290"/>
    <s v="85099B"/>
    <n v="1"/>
    <n v="12.48"/>
    <n v="12.48"/>
    <s v="16007.0"/>
    <x v="3248"/>
    <x v="10"/>
  </r>
  <r>
    <n v="552290"/>
    <s v="85123A"/>
    <n v="1"/>
    <n v="17.7"/>
    <n v="17.7"/>
    <s v="16007.0"/>
    <x v="3248"/>
    <x v="0"/>
  </r>
  <r>
    <n v="552291"/>
    <s v="22386"/>
    <n v="2"/>
    <n v="24.96"/>
    <n v="12.48"/>
    <s v="15421.0"/>
    <x v="3249"/>
    <x v="4"/>
  </r>
  <r>
    <n v="552291"/>
    <s v="23298"/>
    <n v="1"/>
    <n v="29.7"/>
    <n v="29.7"/>
    <s v="15421.0"/>
    <x v="3249"/>
    <x v="18"/>
  </r>
  <r>
    <n v="552291"/>
    <s v="85099B"/>
    <n v="2"/>
    <n v="24.96"/>
    <n v="12.48"/>
    <s v="15421.0"/>
    <x v="3249"/>
    <x v="10"/>
  </r>
  <r>
    <n v="552292"/>
    <s v="23203"/>
    <n v="2"/>
    <n v="24.96"/>
    <n v="12.48"/>
    <s v="15421.0"/>
    <x v="3250"/>
    <x v="19"/>
  </r>
  <r>
    <n v="552293"/>
    <s v="84879"/>
    <n v="2"/>
    <n v="20.28"/>
    <n v="10.14"/>
    <s v="16232.0"/>
    <x v="3251"/>
    <x v="1"/>
  </r>
  <r>
    <n v="552294"/>
    <s v="23298"/>
    <n v="1"/>
    <n v="29.7"/>
    <n v="29.7"/>
    <s v="16232.0"/>
    <x v="3252"/>
    <x v="18"/>
  </r>
  <r>
    <n v="552294"/>
    <s v="47566"/>
    <n v="1"/>
    <n v="29.7"/>
    <n v="29.7"/>
    <s v="16232.0"/>
    <x v="3252"/>
    <x v="14"/>
  </r>
  <r>
    <n v="552294"/>
    <s v="85123A"/>
    <n v="2"/>
    <n v="35.4"/>
    <n v="17.7"/>
    <s v="16232.0"/>
    <x v="3252"/>
    <x v="0"/>
  </r>
  <r>
    <n v="552295"/>
    <s v="22197"/>
    <n v="1"/>
    <n v="5.0999999999999996"/>
    <n v="5.0999999999999996"/>
    <s v="14224.0"/>
    <x v="3253"/>
    <x v="7"/>
  </r>
  <r>
    <n v="552296"/>
    <s v="20725"/>
    <n v="1"/>
    <n v="9.9"/>
    <n v="9.9"/>
    <s v="15518.0"/>
    <x v="3254"/>
    <x v="3"/>
  </r>
  <r>
    <n v="552296"/>
    <s v="23298"/>
    <n v="1"/>
    <n v="29.7"/>
    <n v="29.7"/>
    <s v="15518.0"/>
    <x v="3254"/>
    <x v="18"/>
  </r>
  <r>
    <n v="552296"/>
    <s v="47566"/>
    <n v="1"/>
    <n v="29.7"/>
    <n v="29.7"/>
    <s v="15518.0"/>
    <x v="3254"/>
    <x v="14"/>
  </r>
  <r>
    <n v="552297"/>
    <s v="22502"/>
    <n v="1"/>
    <n v="35.700000000000003"/>
    <n v="35.700000000000003"/>
    <s v="15092.0"/>
    <x v="3255"/>
    <x v="16"/>
  </r>
  <r>
    <n v="552298"/>
    <s v="82484"/>
    <n v="1"/>
    <n v="47.7"/>
    <n v="47.7"/>
    <s v="14507.0"/>
    <x v="3256"/>
    <x v="6"/>
  </r>
  <r>
    <n v="552299"/>
    <s v="22423"/>
    <n v="1"/>
    <n v="76.5"/>
    <n v="76.5"/>
    <s v="15827.0"/>
    <x v="3257"/>
    <x v="12"/>
  </r>
  <r>
    <n v="552303"/>
    <s v="20725"/>
    <n v="2"/>
    <n v="19.8"/>
    <n v="9.9"/>
    <s v="14341.0"/>
    <x v="3258"/>
    <x v="3"/>
  </r>
  <r>
    <n v="552303"/>
    <s v="22386"/>
    <n v="2"/>
    <n v="24.96"/>
    <n v="12.48"/>
    <s v="14341.0"/>
    <x v="3258"/>
    <x v="4"/>
  </r>
  <r>
    <n v="552303"/>
    <s v="85099B"/>
    <n v="2"/>
    <n v="24.96"/>
    <n v="12.48"/>
    <s v="14341.0"/>
    <x v="3258"/>
    <x v="10"/>
  </r>
  <r>
    <n v="552304"/>
    <s v="47566"/>
    <n v="1"/>
    <n v="29.7"/>
    <n v="29.7"/>
    <s v="12748.0"/>
    <x v="3258"/>
    <x v="14"/>
  </r>
  <r>
    <n v="552305"/>
    <s v="23203"/>
    <n v="2"/>
    <n v="24.96"/>
    <n v="12.48"/>
    <s v="14341.0"/>
    <x v="3259"/>
    <x v="19"/>
  </r>
  <r>
    <n v="552307"/>
    <s v="23284"/>
    <n v="1"/>
    <n v="47.7"/>
    <n v="47.7"/>
    <s v="12748.0"/>
    <x v="3260"/>
    <x v="17"/>
  </r>
  <r>
    <n v="552308"/>
    <s v="22197"/>
    <n v="2"/>
    <n v="10.199999999999999"/>
    <n v="5.0999999999999996"/>
    <s v="17410.0"/>
    <x v="3261"/>
    <x v="7"/>
  </r>
  <r>
    <n v="552309"/>
    <s v="23284"/>
    <n v="1"/>
    <n v="47.7"/>
    <n v="47.7"/>
    <s v="13835.0"/>
    <x v="3262"/>
    <x v="17"/>
  </r>
  <r>
    <n v="552310"/>
    <s v="22386"/>
    <n v="1"/>
    <n v="12.48"/>
    <n v="12.48"/>
    <s v="17323.0"/>
    <x v="3262"/>
    <x v="4"/>
  </r>
  <r>
    <n v="552310"/>
    <s v="23203"/>
    <n v="1"/>
    <n v="12.48"/>
    <n v="12.48"/>
    <s v="17323.0"/>
    <x v="3262"/>
    <x v="19"/>
  </r>
  <r>
    <n v="552311"/>
    <s v="85123A"/>
    <n v="6"/>
    <n v="91.8"/>
    <n v="15.3"/>
    <s v="15312.0"/>
    <x v="3262"/>
    <x v="0"/>
  </r>
  <r>
    <n v="552313"/>
    <s v="23284"/>
    <n v="1"/>
    <n v="47.7"/>
    <n v="47.7"/>
    <s v="13139.0"/>
    <x v="3263"/>
    <x v="17"/>
  </r>
  <r>
    <n v="552315"/>
    <s v="22423"/>
    <n v="1"/>
    <n v="76.5"/>
    <n v="76.5"/>
    <s v="12700.0"/>
    <x v="3264"/>
    <x v="12"/>
  </r>
  <r>
    <n v="552315"/>
    <s v="84879"/>
    <n v="3"/>
    <n v="30.42"/>
    <n v="10.14"/>
    <s v="12700.0"/>
    <x v="3264"/>
    <x v="1"/>
  </r>
  <r>
    <n v="552316"/>
    <s v="23298"/>
    <n v="1"/>
    <n v="29.7"/>
    <n v="29.7"/>
    <s v="15674.0"/>
    <x v="3265"/>
    <x v="18"/>
  </r>
  <r>
    <n v="552316"/>
    <s v="47566"/>
    <n v="1"/>
    <n v="29.7"/>
    <n v="29.7"/>
    <s v="15674.0"/>
    <x v="3265"/>
    <x v="14"/>
  </r>
  <r>
    <n v="552316"/>
    <s v="85123A"/>
    <n v="1"/>
    <n v="17.7"/>
    <n v="17.7"/>
    <s v="15674.0"/>
    <x v="3265"/>
    <x v="0"/>
  </r>
  <r>
    <n v="552318"/>
    <s v="23298"/>
    <n v="1"/>
    <n v="29.7"/>
    <n v="29.7"/>
    <s v="17231.0"/>
    <x v="3266"/>
    <x v="18"/>
  </r>
  <r>
    <n v="552320"/>
    <s v="20725"/>
    <n v="2"/>
    <n v="19.8"/>
    <n v="9.9"/>
    <s v="13985.0"/>
    <x v="3267"/>
    <x v="3"/>
  </r>
  <r>
    <n v="552322"/>
    <s v="22386"/>
    <n v="2"/>
    <n v="24.96"/>
    <n v="12.48"/>
    <s v="17049.0"/>
    <x v="3268"/>
    <x v="4"/>
  </r>
  <r>
    <n v="552322"/>
    <s v="23284"/>
    <n v="1"/>
    <n v="47.7"/>
    <n v="47.7"/>
    <s v="17049.0"/>
    <x v="3268"/>
    <x v="17"/>
  </r>
  <r>
    <n v="552322"/>
    <s v="85099B"/>
    <n v="2"/>
    <n v="24.96"/>
    <n v="12.48"/>
    <s v="17049.0"/>
    <x v="3268"/>
    <x v="10"/>
  </r>
  <r>
    <n v="552323"/>
    <s v="22423"/>
    <n v="1"/>
    <n v="76.5"/>
    <n v="76.5"/>
    <s v="16756.0"/>
    <x v="3269"/>
    <x v="12"/>
  </r>
  <r>
    <n v="552323"/>
    <s v="23298"/>
    <n v="1"/>
    <n v="29.7"/>
    <n v="29.7"/>
    <s v="16756.0"/>
    <x v="3269"/>
    <x v="18"/>
  </r>
  <r>
    <n v="552323"/>
    <s v="85123A"/>
    <n v="1"/>
    <n v="17.7"/>
    <n v="17.7"/>
    <s v="16756.0"/>
    <x v="3269"/>
    <x v="0"/>
  </r>
  <r>
    <n v="552325"/>
    <s v="20725"/>
    <n v="2"/>
    <n v="19.8"/>
    <n v="9.9"/>
    <s v="12490.0"/>
    <x v="3270"/>
    <x v="3"/>
  </r>
  <r>
    <n v="552325"/>
    <s v="22386"/>
    <n v="2"/>
    <n v="24.96"/>
    <n v="12.48"/>
    <s v="12490.0"/>
    <x v="3270"/>
    <x v="4"/>
  </r>
  <r>
    <n v="552325"/>
    <s v="85099B"/>
    <n v="2"/>
    <n v="24.96"/>
    <n v="12.48"/>
    <s v="12490.0"/>
    <x v="3270"/>
    <x v="10"/>
  </r>
  <r>
    <n v="552326"/>
    <s v="20725"/>
    <n v="2"/>
    <n v="19.8"/>
    <n v="9.9"/>
    <s v="15596.0"/>
    <x v="3271"/>
    <x v="3"/>
  </r>
  <r>
    <n v="552326"/>
    <s v="22502"/>
    <n v="1"/>
    <n v="35.700000000000003"/>
    <n v="35.700000000000003"/>
    <s v="15596.0"/>
    <x v="3271"/>
    <x v="16"/>
  </r>
  <r>
    <n v="552328"/>
    <s v="20725"/>
    <n v="2"/>
    <n v="19.8"/>
    <n v="9.9"/>
    <s v="14188.0"/>
    <x v="3272"/>
    <x v="3"/>
  </r>
  <r>
    <n v="552328"/>
    <s v="22386"/>
    <n v="4"/>
    <n v="49.92"/>
    <n v="12.48"/>
    <s v="14188.0"/>
    <x v="3272"/>
    <x v="4"/>
  </r>
  <r>
    <n v="552328"/>
    <s v="23203"/>
    <n v="4"/>
    <n v="49.92"/>
    <n v="12.48"/>
    <s v="14188.0"/>
    <x v="3272"/>
    <x v="19"/>
  </r>
  <r>
    <n v="552328"/>
    <s v="85099B"/>
    <n v="4"/>
    <n v="49.92"/>
    <n v="12.48"/>
    <s v="14188.0"/>
    <x v="3272"/>
    <x v="10"/>
  </r>
  <r>
    <n v="552329"/>
    <s v="20725"/>
    <n v="2"/>
    <n v="19.8"/>
    <n v="9.9"/>
    <s v="13492.0"/>
    <x v="3273"/>
    <x v="3"/>
  </r>
  <r>
    <n v="552329"/>
    <s v="23284"/>
    <n v="2"/>
    <n v="81"/>
    <n v="40.5"/>
    <s v="13492.0"/>
    <x v="3273"/>
    <x v="17"/>
  </r>
  <r>
    <n v="552330"/>
    <s v="23298"/>
    <n v="1"/>
    <n v="29.7"/>
    <n v="29.7"/>
    <s v="12948.0"/>
    <x v="3274"/>
    <x v="18"/>
  </r>
  <r>
    <n v="552330"/>
    <s v="47566"/>
    <n v="1"/>
    <n v="29.7"/>
    <n v="29.7"/>
    <s v="12948.0"/>
    <x v="3274"/>
    <x v="14"/>
  </r>
  <r>
    <n v="552333"/>
    <s v="22197"/>
    <n v="2"/>
    <n v="10.199999999999999"/>
    <n v="5.0999999999999996"/>
    <s v="15039.0"/>
    <x v="3275"/>
    <x v="7"/>
  </r>
  <r>
    <n v="552333"/>
    <s v="22423"/>
    <n v="1"/>
    <n v="76.5"/>
    <n v="76.5"/>
    <s v="15039.0"/>
    <x v="3275"/>
    <x v="12"/>
  </r>
  <r>
    <n v="552333"/>
    <s v="23298"/>
    <n v="1"/>
    <n v="29.7"/>
    <n v="29.7"/>
    <s v="15039.0"/>
    <x v="3275"/>
    <x v="18"/>
  </r>
  <r>
    <n v="552336"/>
    <s v="21137"/>
    <n v="2"/>
    <n v="45"/>
    <n v="22.5"/>
    <s v="15159.0"/>
    <x v="3276"/>
    <x v="13"/>
  </r>
  <r>
    <n v="552336"/>
    <s v="22423"/>
    <n v="1"/>
    <n v="76.5"/>
    <n v="76.5"/>
    <s v="15159.0"/>
    <x v="3276"/>
    <x v="12"/>
  </r>
  <r>
    <n v="552336"/>
    <s v="23298"/>
    <n v="1"/>
    <n v="29.7"/>
    <n v="29.7"/>
    <s v="15159.0"/>
    <x v="3276"/>
    <x v="18"/>
  </r>
  <r>
    <n v="552353"/>
    <s v="23203"/>
    <n v="2"/>
    <n v="24.96"/>
    <n v="12.48"/>
    <s v="17612.0"/>
    <x v="3277"/>
    <x v="19"/>
  </r>
  <r>
    <n v="552353"/>
    <s v="23284"/>
    <n v="1"/>
    <n v="47.7"/>
    <n v="47.7"/>
    <s v="17612.0"/>
    <x v="3277"/>
    <x v="17"/>
  </r>
  <r>
    <n v="552353"/>
    <s v="23298"/>
    <n v="1"/>
    <n v="29.7"/>
    <n v="29.7"/>
    <s v="17612.0"/>
    <x v="3277"/>
    <x v="18"/>
  </r>
  <r>
    <n v="552357"/>
    <s v="22423"/>
    <n v="1"/>
    <n v="76.5"/>
    <n v="76.5"/>
    <s v="18219.0"/>
    <x v="3278"/>
    <x v="12"/>
  </r>
  <r>
    <n v="552357"/>
    <s v="23284"/>
    <n v="1"/>
    <n v="47.7"/>
    <n v="47.7"/>
    <s v="18219.0"/>
    <x v="3278"/>
    <x v="17"/>
  </r>
  <r>
    <n v="552357"/>
    <s v="23298"/>
    <n v="1"/>
    <n v="29.7"/>
    <n v="29.7"/>
    <s v="18219.0"/>
    <x v="3278"/>
    <x v="18"/>
  </r>
  <r>
    <n v="552357"/>
    <s v="84879"/>
    <n v="2"/>
    <n v="20.28"/>
    <n v="10.14"/>
    <s v="18219.0"/>
    <x v="3278"/>
    <x v="1"/>
  </r>
  <r>
    <n v="552357"/>
    <s v="85123A"/>
    <n v="1"/>
    <n v="17.7"/>
    <n v="17.7"/>
    <s v="18219.0"/>
    <x v="3278"/>
    <x v="0"/>
  </r>
  <r>
    <n v="552358"/>
    <s v="22197"/>
    <n v="2"/>
    <n v="10.199999999999999"/>
    <n v="5.0999999999999996"/>
    <s v="15673.0"/>
    <x v="3279"/>
    <x v="7"/>
  </r>
  <r>
    <n v="552364"/>
    <s v="23284"/>
    <n v="1"/>
    <n v="47.7"/>
    <n v="47.7"/>
    <s v="13004.0"/>
    <x v="3280"/>
    <x v="17"/>
  </r>
  <r>
    <n v="552364"/>
    <s v="23298"/>
    <n v="1"/>
    <n v="29.7"/>
    <n v="29.7"/>
    <s v="13004.0"/>
    <x v="3280"/>
    <x v="18"/>
  </r>
  <r>
    <n v="552365"/>
    <s v="22197"/>
    <n v="2"/>
    <n v="10.199999999999999"/>
    <n v="5.0999999999999996"/>
    <s v="16440.0"/>
    <x v="3280"/>
    <x v="7"/>
  </r>
  <r>
    <n v="552365"/>
    <s v="23203"/>
    <n v="1"/>
    <n v="12.48"/>
    <n v="12.48"/>
    <s v="16440.0"/>
    <x v="3280"/>
    <x v="19"/>
  </r>
  <r>
    <n v="552365"/>
    <s v="23298"/>
    <n v="1"/>
    <n v="29.7"/>
    <n v="29.7"/>
    <s v="16440.0"/>
    <x v="3280"/>
    <x v="18"/>
  </r>
  <r>
    <n v="552371"/>
    <s v="22197"/>
    <n v="1"/>
    <n v="5.0999999999999996"/>
    <n v="5.0999999999999996"/>
    <s v="17629.0"/>
    <x v="3281"/>
    <x v="7"/>
  </r>
  <r>
    <n v="552371"/>
    <s v="23203"/>
    <n v="1"/>
    <n v="12.48"/>
    <n v="12.48"/>
    <s v="17629.0"/>
    <x v="3281"/>
    <x v="19"/>
  </r>
  <r>
    <n v="552376"/>
    <s v="23284"/>
    <n v="1"/>
    <n v="47.7"/>
    <n v="47.7"/>
    <s v="16326.0"/>
    <x v="3282"/>
    <x v="17"/>
  </r>
  <r>
    <n v="552376"/>
    <s v="47566"/>
    <n v="1"/>
    <n v="29.7"/>
    <n v="29.7"/>
    <s v="16326.0"/>
    <x v="3282"/>
    <x v="14"/>
  </r>
  <r>
    <n v="552404"/>
    <s v="47566"/>
    <n v="2"/>
    <n v="59.4"/>
    <n v="29.7"/>
    <s v="15932.0"/>
    <x v="3283"/>
    <x v="14"/>
  </r>
  <r>
    <n v="552404"/>
    <s v="85123A"/>
    <n v="6"/>
    <n v="91.8"/>
    <n v="15.3"/>
    <s v="15932.0"/>
    <x v="3283"/>
    <x v="0"/>
  </r>
  <r>
    <n v="552410"/>
    <s v="22423"/>
    <n v="1"/>
    <n v="76.5"/>
    <n v="76.5"/>
    <s v="14527.0"/>
    <x v="3284"/>
    <x v="12"/>
  </r>
  <r>
    <n v="552410"/>
    <s v="23298"/>
    <n v="1"/>
    <n v="29.7"/>
    <n v="29.7"/>
    <s v="14527.0"/>
    <x v="3284"/>
    <x v="18"/>
  </r>
  <r>
    <n v="552418"/>
    <s v="23203"/>
    <n v="2"/>
    <n v="24.96"/>
    <n v="12.48"/>
    <s v="13971.0"/>
    <x v="3285"/>
    <x v="19"/>
  </r>
  <r>
    <n v="552418"/>
    <s v="47566"/>
    <n v="1"/>
    <n v="29.7"/>
    <n v="29.7"/>
    <s v="13971.0"/>
    <x v="3285"/>
    <x v="14"/>
  </r>
  <r>
    <n v="552442"/>
    <s v="23284"/>
    <n v="1"/>
    <n v="47.7"/>
    <n v="47.7"/>
    <s v="14667.0"/>
    <x v="3286"/>
    <x v="17"/>
  </r>
  <r>
    <n v="552442"/>
    <s v="23298"/>
    <n v="1"/>
    <n v="29.7"/>
    <n v="29.7"/>
    <s v="14667.0"/>
    <x v="3286"/>
    <x v="18"/>
  </r>
  <r>
    <n v="552442"/>
    <s v="84879"/>
    <n v="2"/>
    <n v="20.28"/>
    <n v="10.14"/>
    <s v="14667.0"/>
    <x v="3286"/>
    <x v="1"/>
  </r>
  <r>
    <n v="552444"/>
    <s v="85123A"/>
    <n v="1"/>
    <n v="17.7"/>
    <n v="17.7"/>
    <s v="17634.0"/>
    <x v="3287"/>
    <x v="0"/>
  </r>
  <r>
    <n v="552445"/>
    <s v="23203"/>
    <n v="2"/>
    <n v="24.96"/>
    <n v="12.48"/>
    <s v="16839.0"/>
    <x v="3288"/>
    <x v="19"/>
  </r>
  <r>
    <n v="552445"/>
    <s v="23298"/>
    <n v="1"/>
    <n v="29.7"/>
    <n v="29.7"/>
    <s v="16839.0"/>
    <x v="3288"/>
    <x v="18"/>
  </r>
  <r>
    <n v="552445"/>
    <s v="85099B"/>
    <n v="2"/>
    <n v="24.96"/>
    <n v="12.48"/>
    <s v="16839.0"/>
    <x v="3288"/>
    <x v="10"/>
  </r>
  <r>
    <n v="552446"/>
    <s v="20725"/>
    <n v="1"/>
    <n v="9.9"/>
    <n v="9.9"/>
    <s v="16729.0"/>
    <x v="3289"/>
    <x v="3"/>
  </r>
  <r>
    <n v="552446"/>
    <s v="23298"/>
    <n v="1"/>
    <n v="29.7"/>
    <n v="29.7"/>
    <s v="16729.0"/>
    <x v="3289"/>
    <x v="18"/>
  </r>
  <r>
    <n v="552449"/>
    <s v="22423"/>
    <n v="1"/>
    <n v="76.5"/>
    <n v="76.5"/>
    <s v="12355.0"/>
    <x v="3290"/>
    <x v="12"/>
  </r>
  <r>
    <n v="552453"/>
    <s v="20725"/>
    <n v="4"/>
    <n v="39.6"/>
    <n v="9.9"/>
    <s v="12840.0"/>
    <x v="3291"/>
    <x v="3"/>
  </r>
  <r>
    <n v="552453"/>
    <s v="22386"/>
    <n v="2"/>
    <n v="24.96"/>
    <n v="12.48"/>
    <s v="12840.0"/>
    <x v="3291"/>
    <x v="4"/>
  </r>
  <r>
    <n v="552453"/>
    <s v="85099B"/>
    <n v="2"/>
    <n v="24.96"/>
    <n v="12.48"/>
    <s v="12840.0"/>
    <x v="3291"/>
    <x v="10"/>
  </r>
  <r>
    <n v="552456"/>
    <s v="20725"/>
    <n v="2"/>
    <n v="19.8"/>
    <n v="9.9"/>
    <s v="13999.0"/>
    <x v="3292"/>
    <x v="3"/>
  </r>
  <r>
    <n v="552456"/>
    <s v="47566"/>
    <n v="2"/>
    <n v="59.4"/>
    <n v="29.7"/>
    <s v="13999.0"/>
    <x v="3292"/>
    <x v="14"/>
  </r>
  <r>
    <n v="552457"/>
    <s v="20725"/>
    <n v="2"/>
    <n v="19.8"/>
    <n v="9.9"/>
    <s v="16477.0"/>
    <x v="3292"/>
    <x v="3"/>
  </r>
  <r>
    <n v="552457"/>
    <s v="23298"/>
    <n v="1"/>
    <n v="29.7"/>
    <n v="29.7"/>
    <s v="16477.0"/>
    <x v="3292"/>
    <x v="18"/>
  </r>
  <r>
    <n v="552457"/>
    <s v="47566"/>
    <n v="1"/>
    <n v="29.7"/>
    <n v="29.7"/>
    <s v="16477.0"/>
    <x v="3292"/>
    <x v="14"/>
  </r>
  <r>
    <n v="552457"/>
    <s v="85123A"/>
    <n v="1"/>
    <n v="17.7"/>
    <n v="17.7"/>
    <s v="16477.0"/>
    <x v="3292"/>
    <x v="0"/>
  </r>
  <r>
    <n v="552460"/>
    <s v="20725"/>
    <n v="2"/>
    <n v="19.8"/>
    <n v="9.9"/>
    <s v="13178.0"/>
    <x v="3293"/>
    <x v="3"/>
  </r>
  <r>
    <n v="552460"/>
    <s v="23203"/>
    <n v="2"/>
    <n v="24.96"/>
    <n v="12.48"/>
    <s v="13178.0"/>
    <x v="3293"/>
    <x v="19"/>
  </r>
  <r>
    <n v="552465"/>
    <s v="20725"/>
    <n v="1"/>
    <n v="9.9"/>
    <n v="9.9"/>
    <s v="16242.0"/>
    <x v="3294"/>
    <x v="3"/>
  </r>
  <r>
    <n v="552465"/>
    <s v="22386"/>
    <n v="1"/>
    <n v="12.48"/>
    <n v="12.48"/>
    <s v="16242.0"/>
    <x v="3294"/>
    <x v="4"/>
  </r>
  <r>
    <n v="552465"/>
    <s v="23203"/>
    <n v="1"/>
    <n v="12.48"/>
    <n v="12.48"/>
    <s v="16242.0"/>
    <x v="3294"/>
    <x v="19"/>
  </r>
  <r>
    <n v="552465"/>
    <s v="23298"/>
    <n v="1"/>
    <n v="29.7"/>
    <n v="29.7"/>
    <s v="16242.0"/>
    <x v="3294"/>
    <x v="18"/>
  </r>
  <r>
    <n v="552466"/>
    <s v="22197"/>
    <n v="4"/>
    <n v="20.399999999999999"/>
    <n v="5.0999999999999996"/>
    <s v="13458.0"/>
    <x v="3295"/>
    <x v="7"/>
  </r>
  <r>
    <n v="552466"/>
    <s v="79321"/>
    <n v="2"/>
    <n v="69"/>
    <n v="34.5"/>
    <s v="13458.0"/>
    <x v="3295"/>
    <x v="11"/>
  </r>
  <r>
    <n v="552466"/>
    <s v="84879"/>
    <n v="3"/>
    <n v="30.42"/>
    <n v="10.14"/>
    <s v="13458.0"/>
    <x v="3295"/>
    <x v="1"/>
  </r>
  <r>
    <n v="552466"/>
    <s v="85123A"/>
    <n v="6"/>
    <n v="91.8"/>
    <n v="15.3"/>
    <s v="13458.0"/>
    <x v="3295"/>
    <x v="0"/>
  </r>
  <r>
    <n v="552467"/>
    <s v="47566"/>
    <n v="2"/>
    <n v="59.4"/>
    <n v="29.7"/>
    <s v="15249.0"/>
    <x v="3296"/>
    <x v="14"/>
  </r>
  <r>
    <n v="552468"/>
    <s v="84879"/>
    <n v="2"/>
    <n v="20.28"/>
    <n v="10.14"/>
    <s v="13141.0"/>
    <x v="3297"/>
    <x v="1"/>
  </r>
  <r>
    <n v="552469"/>
    <s v="20725"/>
    <n v="1"/>
    <n v="9.9"/>
    <n v="9.9"/>
    <s v="12867.0"/>
    <x v="3298"/>
    <x v="3"/>
  </r>
  <r>
    <n v="552469"/>
    <s v="22960"/>
    <n v="1"/>
    <n v="25.5"/>
    <n v="25.5"/>
    <s v="12867.0"/>
    <x v="3298"/>
    <x v="2"/>
  </r>
  <r>
    <n v="552469"/>
    <s v="23203"/>
    <n v="1"/>
    <n v="12.48"/>
    <n v="12.48"/>
    <s v="12867.0"/>
    <x v="3298"/>
    <x v="19"/>
  </r>
  <r>
    <n v="552492"/>
    <s v="21137"/>
    <n v="4"/>
    <n v="81.36"/>
    <n v="20.34"/>
    <s v="12888.0"/>
    <x v="3299"/>
    <x v="13"/>
  </r>
  <r>
    <n v="552493"/>
    <s v="20725"/>
    <n v="1"/>
    <n v="24.78"/>
    <n v="24.78"/>
    <s v="Unknown"/>
    <x v="3300"/>
    <x v="3"/>
  </r>
  <r>
    <n v="552493"/>
    <s v="22386"/>
    <n v="2"/>
    <n v="24.96"/>
    <n v="12.48"/>
    <s v="Unknown"/>
    <x v="3300"/>
    <x v="4"/>
  </r>
  <r>
    <n v="552493"/>
    <s v="22720"/>
    <n v="1"/>
    <n v="29.7"/>
    <n v="29.7"/>
    <s v="Unknown"/>
    <x v="3300"/>
    <x v="15"/>
  </r>
  <r>
    <n v="552493"/>
    <s v="47566"/>
    <n v="1"/>
    <n v="64.739999999999995"/>
    <n v="64.739999999999995"/>
    <s v="Unknown"/>
    <x v="3300"/>
    <x v="14"/>
  </r>
  <r>
    <n v="552493"/>
    <s v="85099B"/>
    <n v="1"/>
    <n v="24.78"/>
    <n v="24.78"/>
    <s v="Unknown"/>
    <x v="3300"/>
    <x v="10"/>
  </r>
  <r>
    <n v="552508"/>
    <s v="22386"/>
    <n v="1"/>
    <n v="24.78"/>
    <n v="24.78"/>
    <s v="Unknown"/>
    <x v="3301"/>
    <x v="4"/>
  </r>
  <r>
    <n v="552508"/>
    <s v="22960"/>
    <n v="1"/>
    <n v="49.74"/>
    <n v="49.74"/>
    <s v="Unknown"/>
    <x v="3301"/>
    <x v="2"/>
  </r>
  <r>
    <n v="552508"/>
    <s v="23284"/>
    <n v="1"/>
    <n v="94.74"/>
    <n v="94.74"/>
    <s v="Unknown"/>
    <x v="3301"/>
    <x v="17"/>
  </r>
  <r>
    <n v="552508"/>
    <s v="23298"/>
    <n v="1"/>
    <n v="64.739999999999995"/>
    <n v="64.739999999999995"/>
    <s v="Unknown"/>
    <x v="3301"/>
    <x v="18"/>
  </r>
  <r>
    <n v="552508"/>
    <s v="47566"/>
    <n v="1"/>
    <n v="64.739999999999995"/>
    <n v="64.739999999999995"/>
    <s v="Unknown"/>
    <x v="3301"/>
    <x v="14"/>
  </r>
  <r>
    <n v="552508"/>
    <s v="85099B"/>
    <n v="2"/>
    <n v="24.96"/>
    <n v="12.48"/>
    <s v="Unknown"/>
    <x v="3301"/>
    <x v="10"/>
  </r>
  <r>
    <n v="552514"/>
    <s v="22386"/>
    <n v="2"/>
    <n v="24.96"/>
    <n v="12.48"/>
    <s v="Unknown"/>
    <x v="3302"/>
    <x v="4"/>
  </r>
  <r>
    <n v="552514"/>
    <s v="23203"/>
    <n v="1"/>
    <n v="24.78"/>
    <n v="24.78"/>
    <s v="Unknown"/>
    <x v="3302"/>
    <x v="19"/>
  </r>
  <r>
    <n v="552514"/>
    <s v="23284"/>
    <n v="1"/>
    <n v="94.74"/>
    <n v="94.74"/>
    <s v="Unknown"/>
    <x v="3302"/>
    <x v="17"/>
  </r>
  <r>
    <n v="552514"/>
    <s v="23298"/>
    <n v="1"/>
    <n v="64.739999999999995"/>
    <n v="64.739999999999995"/>
    <s v="Unknown"/>
    <x v="3302"/>
    <x v="18"/>
  </r>
  <r>
    <n v="552514"/>
    <s v="47566"/>
    <n v="1"/>
    <n v="64.739999999999995"/>
    <n v="64.739999999999995"/>
    <s v="Unknown"/>
    <x v="3302"/>
    <x v="14"/>
  </r>
  <r>
    <n v="552514"/>
    <s v="85099B"/>
    <n v="1"/>
    <n v="12.48"/>
    <n v="12.48"/>
    <s v="Unknown"/>
    <x v="3302"/>
    <x v="10"/>
  </r>
  <r>
    <n v="552520"/>
    <s v="22720"/>
    <n v="1"/>
    <n v="29.7"/>
    <n v="29.7"/>
    <s v="Unknown"/>
    <x v="3303"/>
    <x v="15"/>
  </r>
  <r>
    <n v="552520"/>
    <s v="22960"/>
    <n v="1"/>
    <n v="49.74"/>
    <n v="49.74"/>
    <s v="Unknown"/>
    <x v="3303"/>
    <x v="2"/>
  </r>
  <r>
    <n v="552520"/>
    <s v="23284"/>
    <n v="1"/>
    <n v="94.74"/>
    <n v="94.74"/>
    <s v="Unknown"/>
    <x v="3303"/>
    <x v="17"/>
  </r>
  <r>
    <n v="552520"/>
    <s v="47566"/>
    <n v="1"/>
    <n v="64.739999999999995"/>
    <n v="64.739999999999995"/>
    <s v="Unknown"/>
    <x v="3303"/>
    <x v="14"/>
  </r>
  <r>
    <n v="552520"/>
    <s v="85123A"/>
    <n v="1"/>
    <n v="34.74"/>
    <n v="34.74"/>
    <s v="Unknown"/>
    <x v="3303"/>
    <x v="0"/>
  </r>
  <r>
    <n v="552522"/>
    <s v="85123A"/>
    <n v="1"/>
    <n v="17.7"/>
    <n v="17.7"/>
    <s v="Unknown"/>
    <x v="3304"/>
    <x v="0"/>
  </r>
  <r>
    <n v="552528"/>
    <s v="22423"/>
    <n v="1"/>
    <n v="76.5"/>
    <n v="76.5"/>
    <s v="17218.0"/>
    <x v="3305"/>
    <x v="12"/>
  </r>
  <r>
    <n v="552530"/>
    <s v="22502"/>
    <n v="1"/>
    <n v="35.700000000000003"/>
    <n v="35.700000000000003"/>
    <s v="13055.0"/>
    <x v="3306"/>
    <x v="16"/>
  </r>
  <r>
    <n v="552530"/>
    <s v="23298"/>
    <n v="1"/>
    <n v="29.7"/>
    <n v="29.7"/>
    <s v="13055.0"/>
    <x v="3306"/>
    <x v="18"/>
  </r>
  <r>
    <n v="552530"/>
    <s v="47566"/>
    <n v="1"/>
    <n v="29.7"/>
    <n v="29.7"/>
    <s v="13055.0"/>
    <x v="3306"/>
    <x v="14"/>
  </r>
  <r>
    <n v="552532"/>
    <s v="23298"/>
    <n v="1"/>
    <n v="29.7"/>
    <n v="29.7"/>
    <s v="15615.0"/>
    <x v="3307"/>
    <x v="18"/>
  </r>
  <r>
    <n v="552533"/>
    <s v="22423"/>
    <n v="1"/>
    <n v="76.5"/>
    <n v="76.5"/>
    <s v="13767.0"/>
    <x v="3308"/>
    <x v="12"/>
  </r>
  <r>
    <n v="552533"/>
    <s v="23284"/>
    <n v="1"/>
    <n v="47.7"/>
    <n v="47.7"/>
    <s v="13767.0"/>
    <x v="3308"/>
    <x v="17"/>
  </r>
  <r>
    <n v="552533"/>
    <s v="47566"/>
    <n v="3"/>
    <n v="89.1"/>
    <n v="29.7"/>
    <s v="13767.0"/>
    <x v="3308"/>
    <x v="14"/>
  </r>
  <r>
    <n v="552533"/>
    <s v="84879"/>
    <n v="6"/>
    <n v="60.84"/>
    <n v="10.14"/>
    <s v="13767.0"/>
    <x v="3308"/>
    <x v="1"/>
  </r>
  <r>
    <n v="552536"/>
    <s v="85123A"/>
    <n v="6"/>
    <n v="91.8"/>
    <n v="15.3"/>
    <s v="14209.0"/>
    <x v="3309"/>
    <x v="0"/>
  </r>
  <r>
    <n v="552539"/>
    <s v="22423"/>
    <n v="1"/>
    <n v="76.5"/>
    <n v="76.5"/>
    <s v="Unknown"/>
    <x v="3310"/>
    <x v="12"/>
  </r>
  <r>
    <n v="552540"/>
    <s v="85123A"/>
    <n v="2"/>
    <n v="35.4"/>
    <n v="17.7"/>
    <s v="Unknown"/>
    <x v="3311"/>
    <x v="0"/>
  </r>
  <r>
    <n v="552543"/>
    <s v="20725"/>
    <n v="2"/>
    <n v="19.8"/>
    <n v="9.9"/>
    <s v="12399.0"/>
    <x v="3312"/>
    <x v="3"/>
  </r>
  <r>
    <n v="552543"/>
    <s v="23203"/>
    <n v="2"/>
    <n v="24.96"/>
    <n v="12.48"/>
    <s v="12399.0"/>
    <x v="3312"/>
    <x v="19"/>
  </r>
  <r>
    <n v="552543"/>
    <s v="23298"/>
    <n v="2"/>
    <n v="59.4"/>
    <n v="29.7"/>
    <s v="12399.0"/>
    <x v="3312"/>
    <x v="18"/>
  </r>
  <r>
    <n v="552545"/>
    <s v="47566"/>
    <n v="1"/>
    <n v="29.7"/>
    <n v="29.7"/>
    <s v="13320.0"/>
    <x v="3313"/>
    <x v="14"/>
  </r>
  <r>
    <n v="552547"/>
    <s v="20725"/>
    <n v="4"/>
    <n v="39.6"/>
    <n v="9.9"/>
    <s v="13098.0"/>
    <x v="3314"/>
    <x v="3"/>
  </r>
  <r>
    <n v="552547"/>
    <s v="22502"/>
    <n v="3"/>
    <n v="89.1"/>
    <n v="29.7"/>
    <s v="13098.0"/>
    <x v="3314"/>
    <x v="16"/>
  </r>
  <r>
    <n v="552548"/>
    <s v="47566"/>
    <n v="1"/>
    <n v="29.7"/>
    <n v="29.7"/>
    <s v="16357.0"/>
    <x v="3315"/>
    <x v="14"/>
  </r>
  <r>
    <n v="552548"/>
    <s v="82484"/>
    <n v="1"/>
    <n v="47.7"/>
    <n v="47.7"/>
    <s v="16357.0"/>
    <x v="3315"/>
    <x v="6"/>
  </r>
  <r>
    <n v="552550"/>
    <s v="23284"/>
    <n v="2"/>
    <n v="81"/>
    <n v="40.5"/>
    <s v="13881.0"/>
    <x v="3316"/>
    <x v="17"/>
  </r>
  <r>
    <n v="552554"/>
    <s v="23298"/>
    <n v="1"/>
    <n v="29.7"/>
    <n v="29.7"/>
    <s v="12843.0"/>
    <x v="3317"/>
    <x v="18"/>
  </r>
  <r>
    <n v="552554"/>
    <s v="47566"/>
    <n v="1"/>
    <n v="29.7"/>
    <n v="29.7"/>
    <s v="12843.0"/>
    <x v="3317"/>
    <x v="14"/>
  </r>
  <r>
    <n v="552554"/>
    <s v="85123A"/>
    <n v="2"/>
    <n v="35.4"/>
    <n v="17.7"/>
    <s v="12843.0"/>
    <x v="3317"/>
    <x v="0"/>
  </r>
  <r>
    <n v="552555"/>
    <s v="47566"/>
    <n v="2"/>
    <n v="59.4"/>
    <n v="29.7"/>
    <s v="18242.0"/>
    <x v="3318"/>
    <x v="14"/>
  </r>
  <r>
    <n v="552555"/>
    <s v="84879"/>
    <n v="4"/>
    <n v="40.56"/>
    <n v="10.14"/>
    <s v="18242.0"/>
    <x v="3318"/>
    <x v="1"/>
  </r>
  <r>
    <n v="552558"/>
    <s v="23298"/>
    <n v="1"/>
    <n v="29.7"/>
    <n v="29.7"/>
    <s v="14766.0"/>
    <x v="3319"/>
    <x v="18"/>
  </r>
  <r>
    <n v="552558"/>
    <s v="84879"/>
    <n v="3"/>
    <n v="30.42"/>
    <n v="10.14"/>
    <s v="14766.0"/>
    <x v="3319"/>
    <x v="1"/>
  </r>
  <r>
    <n v="552558"/>
    <s v="85099B"/>
    <n v="2"/>
    <n v="24.96"/>
    <n v="12.48"/>
    <s v="14766.0"/>
    <x v="3319"/>
    <x v="10"/>
  </r>
  <r>
    <n v="552559"/>
    <s v="22423"/>
    <n v="1"/>
    <n v="76.5"/>
    <n v="76.5"/>
    <s v="15865.0"/>
    <x v="3320"/>
    <x v="12"/>
  </r>
  <r>
    <n v="552559"/>
    <s v="23284"/>
    <n v="2"/>
    <n v="81"/>
    <n v="40.5"/>
    <s v="15865.0"/>
    <x v="3320"/>
    <x v="17"/>
  </r>
  <r>
    <n v="552560"/>
    <s v="22386"/>
    <n v="2"/>
    <n v="24.96"/>
    <n v="12.48"/>
    <s v="17581.0"/>
    <x v="3321"/>
    <x v="4"/>
  </r>
  <r>
    <n v="552560"/>
    <s v="47566"/>
    <n v="1"/>
    <n v="29.7"/>
    <n v="29.7"/>
    <s v="17581.0"/>
    <x v="3321"/>
    <x v="14"/>
  </r>
  <r>
    <n v="552560"/>
    <s v="79321"/>
    <n v="1"/>
    <n v="34.5"/>
    <n v="34.5"/>
    <s v="17581.0"/>
    <x v="3321"/>
    <x v="11"/>
  </r>
  <r>
    <n v="552560"/>
    <s v="85099B"/>
    <n v="4"/>
    <n v="49.92"/>
    <n v="12.48"/>
    <s v="17581.0"/>
    <x v="3321"/>
    <x v="10"/>
  </r>
  <r>
    <n v="552561"/>
    <s v="23298"/>
    <n v="2"/>
    <n v="59.4"/>
    <n v="29.7"/>
    <s v="17581.0"/>
    <x v="3322"/>
    <x v="18"/>
  </r>
  <r>
    <n v="552562"/>
    <s v="23203"/>
    <n v="4"/>
    <n v="46.8"/>
    <n v="11.7"/>
    <s v="17581.0"/>
    <x v="3323"/>
    <x v="19"/>
  </r>
  <r>
    <n v="552562"/>
    <s v="23284"/>
    <n v="2"/>
    <n v="81"/>
    <n v="40.5"/>
    <s v="17581.0"/>
    <x v="3323"/>
    <x v="17"/>
  </r>
  <r>
    <n v="552563"/>
    <s v="22502"/>
    <n v="3"/>
    <n v="89.1"/>
    <n v="29.7"/>
    <s v="17597.0"/>
    <x v="3324"/>
    <x v="16"/>
  </r>
  <r>
    <n v="552563"/>
    <s v="84879"/>
    <n v="8"/>
    <n v="81.12"/>
    <n v="10.14"/>
    <s v="17597.0"/>
    <x v="3324"/>
    <x v="1"/>
  </r>
  <r>
    <n v="552571"/>
    <s v="23298"/>
    <n v="2"/>
    <n v="59.4"/>
    <n v="29.7"/>
    <s v="14688.0"/>
    <x v="3325"/>
    <x v="18"/>
  </r>
  <r>
    <n v="552571"/>
    <s v="79321"/>
    <n v="1"/>
    <n v="34.5"/>
    <n v="34.5"/>
    <s v="14688.0"/>
    <x v="3325"/>
    <x v="11"/>
  </r>
  <r>
    <n v="552575"/>
    <s v="82484"/>
    <n v="1"/>
    <n v="47.7"/>
    <n v="47.7"/>
    <s v="14397.0"/>
    <x v="3326"/>
    <x v="6"/>
  </r>
  <r>
    <n v="552577"/>
    <s v="85099B"/>
    <n v="2"/>
    <n v="24.96"/>
    <n v="12.48"/>
    <s v="13242.0"/>
    <x v="3327"/>
    <x v="10"/>
  </r>
  <r>
    <n v="552614"/>
    <s v="22423"/>
    <n v="1"/>
    <n v="76.5"/>
    <n v="76.5"/>
    <s v="14849.0"/>
    <x v="3328"/>
    <x v="12"/>
  </r>
  <r>
    <n v="552614"/>
    <s v="23203"/>
    <n v="2"/>
    <n v="24.96"/>
    <n v="12.48"/>
    <s v="14849.0"/>
    <x v="3328"/>
    <x v="19"/>
  </r>
  <r>
    <n v="552614"/>
    <s v="84879"/>
    <n v="4"/>
    <n v="40.56"/>
    <n v="10.14"/>
    <s v="14849.0"/>
    <x v="3328"/>
    <x v="1"/>
  </r>
  <r>
    <n v="552624"/>
    <s v="23298"/>
    <n v="1"/>
    <n v="29.7"/>
    <n v="29.7"/>
    <s v="14505.0"/>
    <x v="3329"/>
    <x v="18"/>
  </r>
  <r>
    <n v="552624"/>
    <s v="47566"/>
    <n v="1"/>
    <n v="29.7"/>
    <n v="29.7"/>
    <s v="14505.0"/>
    <x v="3329"/>
    <x v="14"/>
  </r>
  <r>
    <n v="552624"/>
    <s v="79321"/>
    <n v="1"/>
    <n v="34.5"/>
    <n v="34.5"/>
    <s v="14505.0"/>
    <x v="3329"/>
    <x v="11"/>
  </r>
  <r>
    <n v="552638"/>
    <s v="23298"/>
    <n v="1"/>
    <n v="29.7"/>
    <n v="29.7"/>
    <s v="17700.0"/>
    <x v="3330"/>
    <x v="18"/>
  </r>
  <r>
    <n v="552638"/>
    <s v="84879"/>
    <n v="2"/>
    <n v="20.28"/>
    <n v="10.14"/>
    <s v="17700.0"/>
    <x v="3330"/>
    <x v="1"/>
  </r>
  <r>
    <n v="552638"/>
    <s v="85123A"/>
    <n v="6"/>
    <n v="91.8"/>
    <n v="15.3"/>
    <s v="17700.0"/>
    <x v="3330"/>
    <x v="0"/>
  </r>
  <r>
    <n v="552639"/>
    <s v="85123A"/>
    <n v="1"/>
    <n v="17.7"/>
    <n v="17.7"/>
    <s v="15134.0"/>
    <x v="3331"/>
    <x v="0"/>
  </r>
  <r>
    <n v="552640"/>
    <s v="23203"/>
    <n v="1"/>
    <n v="12.48"/>
    <n v="12.48"/>
    <s v="17841.0"/>
    <x v="3332"/>
    <x v="19"/>
  </r>
  <r>
    <n v="552640"/>
    <s v="85099B"/>
    <n v="1"/>
    <n v="12.48"/>
    <n v="12.48"/>
    <s v="17841.0"/>
    <x v="3332"/>
    <x v="10"/>
  </r>
  <r>
    <n v="552641"/>
    <s v="85123A"/>
    <n v="6"/>
    <n v="91.8"/>
    <n v="15.3"/>
    <s v="16525.0"/>
    <x v="3333"/>
    <x v="0"/>
  </r>
  <r>
    <n v="552642"/>
    <s v="22086"/>
    <n v="2"/>
    <n v="35.4"/>
    <n v="17.7"/>
    <s v="14288.0"/>
    <x v="3334"/>
    <x v="5"/>
  </r>
  <r>
    <n v="552642"/>
    <s v="22423"/>
    <n v="1"/>
    <n v="76.5"/>
    <n v="76.5"/>
    <s v="14288.0"/>
    <x v="3334"/>
    <x v="12"/>
  </r>
  <r>
    <n v="552643"/>
    <s v="22423"/>
    <n v="1"/>
    <n v="76.5"/>
    <n v="76.5"/>
    <s v="16791.0"/>
    <x v="3335"/>
    <x v="12"/>
  </r>
  <r>
    <n v="552643"/>
    <s v="23284"/>
    <n v="1"/>
    <n v="47.7"/>
    <n v="47.7"/>
    <s v="16791.0"/>
    <x v="3335"/>
    <x v="17"/>
  </r>
  <r>
    <n v="552643"/>
    <s v="23298"/>
    <n v="1"/>
    <n v="29.7"/>
    <n v="29.7"/>
    <s v="16791.0"/>
    <x v="3335"/>
    <x v="18"/>
  </r>
  <r>
    <n v="552643"/>
    <s v="47566"/>
    <n v="1"/>
    <n v="29.7"/>
    <n v="29.7"/>
    <s v="16791.0"/>
    <x v="3335"/>
    <x v="14"/>
  </r>
  <r>
    <n v="552643"/>
    <s v="85123A"/>
    <n v="1"/>
    <n v="17.7"/>
    <n v="17.7"/>
    <s v="16791.0"/>
    <x v="3335"/>
    <x v="0"/>
  </r>
  <r>
    <n v="552644"/>
    <s v="22423"/>
    <n v="1"/>
    <n v="76.5"/>
    <n v="76.5"/>
    <s v="15063.0"/>
    <x v="3336"/>
    <x v="12"/>
  </r>
  <r>
    <n v="552645"/>
    <s v="84879"/>
    <n v="2"/>
    <n v="20.28"/>
    <n v="10.14"/>
    <s v="16791.0"/>
    <x v="3337"/>
    <x v="1"/>
  </r>
  <r>
    <n v="552651"/>
    <s v="84879"/>
    <n v="3"/>
    <n v="30.42"/>
    <n v="10.14"/>
    <s v="16431.0"/>
    <x v="3338"/>
    <x v="1"/>
  </r>
  <r>
    <n v="552652"/>
    <s v="22197"/>
    <n v="1"/>
    <n v="5.0999999999999996"/>
    <n v="5.0999999999999996"/>
    <s v="14591.0"/>
    <x v="3338"/>
    <x v="7"/>
  </r>
  <r>
    <n v="552652"/>
    <s v="23284"/>
    <n v="1"/>
    <n v="47.7"/>
    <n v="47.7"/>
    <s v="14591.0"/>
    <x v="3338"/>
    <x v="17"/>
  </r>
  <r>
    <n v="552654"/>
    <s v="23084"/>
    <n v="1"/>
    <n v="12.48"/>
    <n v="12.48"/>
    <s v="15756.0"/>
    <x v="3339"/>
    <x v="20"/>
  </r>
  <r>
    <n v="552654"/>
    <s v="47566"/>
    <n v="1"/>
    <n v="29.7"/>
    <n v="29.7"/>
    <s v="15756.0"/>
    <x v="3339"/>
    <x v="14"/>
  </r>
  <r>
    <n v="552655"/>
    <s v="23284"/>
    <n v="1"/>
    <n v="47.7"/>
    <n v="47.7"/>
    <s v="14587.0"/>
    <x v="3340"/>
    <x v="17"/>
  </r>
  <r>
    <n v="552655"/>
    <s v="85123A"/>
    <n v="1"/>
    <n v="17.7"/>
    <n v="17.7"/>
    <s v="14587.0"/>
    <x v="3340"/>
    <x v="0"/>
  </r>
  <r>
    <n v="552659"/>
    <s v="79321"/>
    <n v="1"/>
    <n v="74.760000000000005"/>
    <n v="74.760000000000005"/>
    <s v="Unknown"/>
    <x v="3341"/>
    <x v="11"/>
  </r>
  <r>
    <n v="552660"/>
    <s v="22386"/>
    <n v="1"/>
    <n v="24.78"/>
    <n v="24.78"/>
    <s v="Unknown"/>
    <x v="3341"/>
    <x v="4"/>
  </r>
  <r>
    <n v="552660"/>
    <s v="22502"/>
    <n v="1"/>
    <n v="49.74"/>
    <n v="49.74"/>
    <s v="Unknown"/>
    <x v="3341"/>
    <x v="16"/>
  </r>
  <r>
    <n v="552660"/>
    <s v="85099B"/>
    <n v="1"/>
    <n v="24.78"/>
    <n v="24.78"/>
    <s v="Unknown"/>
    <x v="3341"/>
    <x v="10"/>
  </r>
  <r>
    <n v="552662"/>
    <s v="22197"/>
    <n v="1"/>
    <n v="9.7799999999999994"/>
    <n v="9.7799999999999994"/>
    <s v="Unknown"/>
    <x v="3342"/>
    <x v="7"/>
  </r>
  <r>
    <n v="552662"/>
    <s v="22386"/>
    <n v="1"/>
    <n v="24.78"/>
    <n v="24.78"/>
    <s v="Unknown"/>
    <x v="3342"/>
    <x v="4"/>
  </r>
  <r>
    <n v="552662"/>
    <s v="22502"/>
    <n v="1"/>
    <n v="49.74"/>
    <n v="49.74"/>
    <s v="Unknown"/>
    <x v="3342"/>
    <x v="16"/>
  </r>
  <r>
    <n v="552662"/>
    <s v="22720"/>
    <n v="1"/>
    <n v="64.739999999999995"/>
    <n v="64.739999999999995"/>
    <s v="Unknown"/>
    <x v="3342"/>
    <x v="15"/>
  </r>
  <r>
    <n v="552662"/>
    <s v="85123A"/>
    <n v="1"/>
    <n v="39.78"/>
    <n v="39.78"/>
    <s v="Unknown"/>
    <x v="3342"/>
    <x v="0"/>
  </r>
  <r>
    <n v="552663"/>
    <s v="22386"/>
    <n v="1"/>
    <n v="24.78"/>
    <n v="24.78"/>
    <s v="Unknown"/>
    <x v="3342"/>
    <x v="4"/>
  </r>
  <r>
    <n v="552663"/>
    <s v="22502"/>
    <n v="1"/>
    <n v="49.74"/>
    <n v="49.74"/>
    <s v="Unknown"/>
    <x v="3342"/>
    <x v="16"/>
  </r>
  <r>
    <n v="552663"/>
    <s v="85099B"/>
    <n v="1"/>
    <n v="24.78"/>
    <n v="24.78"/>
    <s v="Unknown"/>
    <x v="3342"/>
    <x v="10"/>
  </r>
  <r>
    <n v="552664"/>
    <s v="47566"/>
    <n v="3"/>
    <n v="89.1"/>
    <n v="29.7"/>
    <s v="14051.0"/>
    <x v="3343"/>
    <x v="14"/>
  </r>
  <r>
    <n v="552665"/>
    <s v="22502"/>
    <n v="1"/>
    <n v="49.74"/>
    <n v="49.74"/>
    <s v="Unknown"/>
    <x v="3343"/>
    <x v="16"/>
  </r>
  <r>
    <n v="552665"/>
    <s v="85099B"/>
    <n v="1"/>
    <n v="24.78"/>
    <n v="24.78"/>
    <s v="Unknown"/>
    <x v="3343"/>
    <x v="10"/>
  </r>
  <r>
    <n v="552665"/>
    <s v="85123A"/>
    <n v="1"/>
    <n v="39.78"/>
    <n v="39.78"/>
    <s v="Unknown"/>
    <x v="3343"/>
    <x v="0"/>
  </r>
  <r>
    <n v="552666"/>
    <s v="22386"/>
    <n v="1"/>
    <n v="24.78"/>
    <n v="24.78"/>
    <s v="Unknown"/>
    <x v="3343"/>
    <x v="4"/>
  </r>
  <r>
    <n v="552666"/>
    <s v="85099B"/>
    <n v="1"/>
    <n v="24.78"/>
    <n v="24.78"/>
    <s v="Unknown"/>
    <x v="3343"/>
    <x v="10"/>
  </r>
  <r>
    <n v="552666"/>
    <s v="85123A"/>
    <n v="1"/>
    <n v="39.78"/>
    <n v="39.78"/>
    <s v="Unknown"/>
    <x v="3343"/>
    <x v="0"/>
  </r>
  <r>
    <n v="552667"/>
    <s v="22386"/>
    <n v="1"/>
    <n v="24.78"/>
    <n v="24.78"/>
    <s v="Unknown"/>
    <x v="3343"/>
    <x v="4"/>
  </r>
  <r>
    <n v="552667"/>
    <s v="85099B"/>
    <n v="1"/>
    <n v="24.78"/>
    <n v="24.78"/>
    <s v="Unknown"/>
    <x v="3343"/>
    <x v="10"/>
  </r>
  <r>
    <n v="552668"/>
    <s v="22197"/>
    <n v="1"/>
    <n v="9.7799999999999994"/>
    <n v="9.7799999999999994"/>
    <s v="Unknown"/>
    <x v="3343"/>
    <x v="7"/>
  </r>
  <r>
    <n v="552668"/>
    <s v="22386"/>
    <n v="1"/>
    <n v="24.78"/>
    <n v="24.78"/>
    <s v="Unknown"/>
    <x v="3343"/>
    <x v="4"/>
  </r>
  <r>
    <n v="552668"/>
    <s v="22502"/>
    <n v="1"/>
    <n v="49.74"/>
    <n v="49.74"/>
    <s v="Unknown"/>
    <x v="3343"/>
    <x v="16"/>
  </r>
  <r>
    <n v="552668"/>
    <s v="85099B"/>
    <n v="1"/>
    <n v="24.78"/>
    <n v="24.78"/>
    <s v="Unknown"/>
    <x v="3343"/>
    <x v="10"/>
  </r>
  <r>
    <n v="552670"/>
    <s v="22197"/>
    <n v="2"/>
    <n v="19.559999999999999"/>
    <n v="9.7799999999999994"/>
    <s v="Unknown"/>
    <x v="3344"/>
    <x v="7"/>
  </r>
  <r>
    <n v="552670"/>
    <s v="22386"/>
    <n v="1"/>
    <n v="24.78"/>
    <n v="24.78"/>
    <s v="Unknown"/>
    <x v="3344"/>
    <x v="4"/>
  </r>
  <r>
    <n v="552670"/>
    <s v="22502"/>
    <n v="1"/>
    <n v="49.74"/>
    <n v="49.74"/>
    <s v="Unknown"/>
    <x v="3344"/>
    <x v="16"/>
  </r>
  <r>
    <n v="552671"/>
    <s v="22086"/>
    <n v="1"/>
    <n v="39.78"/>
    <n v="39.78"/>
    <s v="Unknown"/>
    <x v="3344"/>
    <x v="5"/>
  </r>
  <r>
    <n v="552671"/>
    <s v="22197"/>
    <n v="1"/>
    <n v="9.7799999999999994"/>
    <n v="9.7799999999999994"/>
    <s v="Unknown"/>
    <x v="3344"/>
    <x v="7"/>
  </r>
  <r>
    <n v="552671"/>
    <s v="22386"/>
    <n v="1"/>
    <n v="24.78"/>
    <n v="24.78"/>
    <s v="Unknown"/>
    <x v="3344"/>
    <x v="4"/>
  </r>
  <r>
    <n v="552671"/>
    <s v="85099B"/>
    <n v="1"/>
    <n v="24.78"/>
    <n v="24.78"/>
    <s v="Unknown"/>
    <x v="3344"/>
    <x v="10"/>
  </r>
  <r>
    <n v="552671"/>
    <s v="85123A"/>
    <n v="1"/>
    <n v="39.78"/>
    <n v="39.78"/>
    <s v="Unknown"/>
    <x v="3344"/>
    <x v="0"/>
  </r>
  <r>
    <n v="552672"/>
    <s v="22386"/>
    <n v="1"/>
    <n v="24.78"/>
    <n v="24.78"/>
    <s v="Unknown"/>
    <x v="3344"/>
    <x v="4"/>
  </r>
  <r>
    <n v="552672"/>
    <s v="85123A"/>
    <n v="1"/>
    <n v="39.78"/>
    <n v="39.78"/>
    <s v="Unknown"/>
    <x v="3344"/>
    <x v="0"/>
  </r>
  <r>
    <n v="552673"/>
    <s v="22197"/>
    <n v="1"/>
    <n v="9.7799999999999994"/>
    <n v="9.7799999999999994"/>
    <s v="Unknown"/>
    <x v="3345"/>
    <x v="7"/>
  </r>
  <r>
    <n v="552673"/>
    <s v="22386"/>
    <n v="1"/>
    <n v="24.78"/>
    <n v="24.78"/>
    <s v="Unknown"/>
    <x v="3345"/>
    <x v="4"/>
  </r>
  <r>
    <n v="552673"/>
    <s v="85099B"/>
    <n v="1"/>
    <n v="24.78"/>
    <n v="24.78"/>
    <s v="Unknown"/>
    <x v="3345"/>
    <x v="10"/>
  </r>
  <r>
    <n v="552674"/>
    <s v="22197"/>
    <n v="1"/>
    <n v="9.7799999999999994"/>
    <n v="9.7799999999999994"/>
    <s v="Unknown"/>
    <x v="3345"/>
    <x v="7"/>
  </r>
  <r>
    <n v="552674"/>
    <s v="22386"/>
    <n v="1"/>
    <n v="24.78"/>
    <n v="24.78"/>
    <s v="Unknown"/>
    <x v="3345"/>
    <x v="4"/>
  </r>
  <r>
    <n v="552674"/>
    <s v="22502"/>
    <n v="1"/>
    <n v="49.74"/>
    <n v="49.74"/>
    <s v="Unknown"/>
    <x v="3345"/>
    <x v="16"/>
  </r>
  <r>
    <n v="552674"/>
    <s v="85099B"/>
    <n v="1"/>
    <n v="24.78"/>
    <n v="24.78"/>
    <s v="Unknown"/>
    <x v="3345"/>
    <x v="10"/>
  </r>
  <r>
    <n v="552675"/>
    <s v="22197"/>
    <n v="1"/>
    <n v="9.7799999999999994"/>
    <n v="9.7799999999999994"/>
    <s v="Unknown"/>
    <x v="3345"/>
    <x v="7"/>
  </r>
  <r>
    <n v="552675"/>
    <s v="22386"/>
    <n v="1"/>
    <n v="24.78"/>
    <n v="24.78"/>
    <s v="Unknown"/>
    <x v="3345"/>
    <x v="4"/>
  </r>
  <r>
    <n v="552675"/>
    <s v="85099B"/>
    <n v="1"/>
    <n v="24.78"/>
    <n v="24.78"/>
    <s v="Unknown"/>
    <x v="3345"/>
    <x v="10"/>
  </r>
  <r>
    <n v="552676"/>
    <s v="22197"/>
    <n v="2"/>
    <n v="19.559999999999999"/>
    <n v="9.7799999999999994"/>
    <s v="Unknown"/>
    <x v="3345"/>
    <x v="7"/>
  </r>
  <r>
    <n v="552676"/>
    <s v="22386"/>
    <n v="1"/>
    <n v="24.78"/>
    <n v="24.78"/>
    <s v="Unknown"/>
    <x v="3345"/>
    <x v="4"/>
  </r>
  <r>
    <n v="552676"/>
    <s v="22502"/>
    <n v="1"/>
    <n v="49.74"/>
    <n v="49.74"/>
    <s v="Unknown"/>
    <x v="3345"/>
    <x v="16"/>
  </r>
  <r>
    <n v="552676"/>
    <s v="85099B"/>
    <n v="1"/>
    <n v="24.78"/>
    <n v="24.78"/>
    <s v="Unknown"/>
    <x v="3345"/>
    <x v="10"/>
  </r>
  <r>
    <n v="552676"/>
    <s v="85123A"/>
    <n v="1"/>
    <n v="39.78"/>
    <n v="39.78"/>
    <s v="Unknown"/>
    <x v="3345"/>
    <x v="0"/>
  </r>
  <r>
    <n v="552677"/>
    <s v="22197"/>
    <n v="1"/>
    <n v="9.7799999999999994"/>
    <n v="9.7799999999999994"/>
    <s v="Unknown"/>
    <x v="3345"/>
    <x v="7"/>
  </r>
  <r>
    <n v="552677"/>
    <s v="22502"/>
    <n v="1"/>
    <n v="49.74"/>
    <n v="49.74"/>
    <s v="Unknown"/>
    <x v="3345"/>
    <x v="16"/>
  </r>
  <r>
    <n v="552677"/>
    <s v="22960"/>
    <n v="1"/>
    <n v="49.74"/>
    <n v="49.74"/>
    <s v="Unknown"/>
    <x v="3345"/>
    <x v="2"/>
  </r>
  <r>
    <n v="552677"/>
    <s v="85099B"/>
    <n v="1"/>
    <n v="24.78"/>
    <n v="24.78"/>
    <s v="Unknown"/>
    <x v="3345"/>
    <x v="10"/>
  </r>
  <r>
    <n v="552677"/>
    <s v="85123A"/>
    <n v="1"/>
    <n v="39.78"/>
    <n v="39.78"/>
    <s v="Unknown"/>
    <x v="3345"/>
    <x v="0"/>
  </r>
  <r>
    <n v="552678"/>
    <s v="22197"/>
    <n v="1"/>
    <n v="9.7799999999999994"/>
    <n v="9.7799999999999994"/>
    <s v="Unknown"/>
    <x v="3346"/>
    <x v="7"/>
  </r>
  <r>
    <n v="552678"/>
    <s v="22502"/>
    <n v="1"/>
    <n v="49.74"/>
    <n v="49.74"/>
    <s v="Unknown"/>
    <x v="3346"/>
    <x v="16"/>
  </r>
  <r>
    <n v="552678"/>
    <s v="85099B"/>
    <n v="1"/>
    <n v="24.78"/>
    <n v="24.78"/>
    <s v="Unknown"/>
    <x v="3346"/>
    <x v="10"/>
  </r>
  <r>
    <n v="552681"/>
    <s v="22197"/>
    <n v="2"/>
    <n v="19.559999999999999"/>
    <n v="9.7799999999999994"/>
    <s v="Unknown"/>
    <x v="3346"/>
    <x v="7"/>
  </r>
  <r>
    <n v="552681"/>
    <s v="22386"/>
    <n v="1"/>
    <n v="24.78"/>
    <n v="24.78"/>
    <s v="Unknown"/>
    <x v="3346"/>
    <x v="4"/>
  </r>
  <r>
    <n v="552681"/>
    <s v="22502"/>
    <n v="1"/>
    <n v="49.74"/>
    <n v="49.74"/>
    <s v="Unknown"/>
    <x v="3346"/>
    <x v="16"/>
  </r>
  <r>
    <n v="552681"/>
    <s v="85099B"/>
    <n v="1"/>
    <n v="24.78"/>
    <n v="24.78"/>
    <s v="Unknown"/>
    <x v="3346"/>
    <x v="10"/>
  </r>
  <r>
    <n v="552683"/>
    <s v="47566"/>
    <n v="1"/>
    <n v="64.739999999999995"/>
    <n v="64.739999999999995"/>
    <s v="Unknown"/>
    <x v="3347"/>
    <x v="14"/>
  </r>
  <r>
    <n v="552683"/>
    <s v="85099B"/>
    <n v="1"/>
    <n v="24.78"/>
    <n v="24.78"/>
    <s v="Unknown"/>
    <x v="3347"/>
    <x v="10"/>
  </r>
  <r>
    <n v="552684"/>
    <s v="22386"/>
    <n v="1"/>
    <n v="24.78"/>
    <n v="24.78"/>
    <s v="Unknown"/>
    <x v="3347"/>
    <x v="4"/>
  </r>
  <r>
    <n v="552684"/>
    <s v="85099B"/>
    <n v="1"/>
    <n v="24.78"/>
    <n v="24.78"/>
    <s v="Unknown"/>
    <x v="3347"/>
    <x v="10"/>
  </r>
  <r>
    <n v="552684"/>
    <s v="85123A"/>
    <n v="1"/>
    <n v="39.78"/>
    <n v="39.78"/>
    <s v="Unknown"/>
    <x v="3347"/>
    <x v="0"/>
  </r>
  <r>
    <n v="552687"/>
    <s v="22502"/>
    <n v="1"/>
    <n v="49.74"/>
    <n v="49.74"/>
    <s v="Unknown"/>
    <x v="3347"/>
    <x v="16"/>
  </r>
  <r>
    <n v="552687"/>
    <s v="85099B"/>
    <n v="1"/>
    <n v="24.78"/>
    <n v="24.78"/>
    <s v="Unknown"/>
    <x v="3347"/>
    <x v="10"/>
  </r>
  <r>
    <n v="552694"/>
    <s v="22423"/>
    <n v="1"/>
    <n v="76.5"/>
    <n v="76.5"/>
    <s v="12749.0"/>
    <x v="3348"/>
    <x v="12"/>
  </r>
  <r>
    <n v="552694"/>
    <s v="22960"/>
    <n v="1"/>
    <n v="25.5"/>
    <n v="25.5"/>
    <s v="12749.0"/>
    <x v="3348"/>
    <x v="2"/>
  </r>
  <r>
    <n v="552694"/>
    <s v="82484"/>
    <n v="1"/>
    <n v="47.7"/>
    <n v="47.7"/>
    <s v="12749.0"/>
    <x v="3348"/>
    <x v="6"/>
  </r>
  <r>
    <n v="552695"/>
    <s v="22960"/>
    <n v="2"/>
    <n v="45"/>
    <n v="22.5"/>
    <s v="16320.0"/>
    <x v="3349"/>
    <x v="2"/>
  </r>
  <r>
    <n v="552695"/>
    <s v="84879"/>
    <n v="3"/>
    <n v="30.42"/>
    <n v="10.14"/>
    <s v="16320.0"/>
    <x v="3349"/>
    <x v="1"/>
  </r>
  <r>
    <n v="552696"/>
    <s v="22423"/>
    <n v="1"/>
    <n v="76.5"/>
    <n v="76.5"/>
    <s v="13592.0"/>
    <x v="3350"/>
    <x v="12"/>
  </r>
  <r>
    <n v="552697"/>
    <s v="47566"/>
    <n v="2"/>
    <n v="59.4"/>
    <n v="29.7"/>
    <s v="13695.0"/>
    <x v="3351"/>
    <x v="14"/>
  </r>
  <r>
    <n v="552699"/>
    <s v="21137"/>
    <n v="4"/>
    <n v="81.36"/>
    <n v="20.34"/>
    <s v="16210.0"/>
    <x v="3352"/>
    <x v="13"/>
  </r>
  <r>
    <n v="552702"/>
    <s v="20725"/>
    <n v="1"/>
    <n v="24.78"/>
    <n v="24.78"/>
    <s v="Unknown"/>
    <x v="3353"/>
    <x v="3"/>
  </r>
  <r>
    <n v="552702"/>
    <s v="22960"/>
    <n v="1"/>
    <n v="49.74"/>
    <n v="49.74"/>
    <s v="Unknown"/>
    <x v="3353"/>
    <x v="2"/>
  </r>
  <r>
    <n v="552702"/>
    <s v="47566"/>
    <n v="1"/>
    <n v="64.739999999999995"/>
    <n v="64.739999999999995"/>
    <s v="Unknown"/>
    <x v="3353"/>
    <x v="14"/>
  </r>
  <r>
    <n v="552702"/>
    <s v="85099B"/>
    <n v="1"/>
    <n v="24.78"/>
    <n v="24.78"/>
    <s v="Unknown"/>
    <x v="3353"/>
    <x v="10"/>
  </r>
  <r>
    <n v="552703"/>
    <s v="23298"/>
    <n v="1"/>
    <n v="29.7"/>
    <n v="29.7"/>
    <s v="14462.0"/>
    <x v="3353"/>
    <x v="18"/>
  </r>
  <r>
    <n v="552703"/>
    <s v="85123A"/>
    <n v="1"/>
    <n v="17.7"/>
    <n v="17.7"/>
    <s v="14462.0"/>
    <x v="3353"/>
    <x v="0"/>
  </r>
  <r>
    <n v="552708"/>
    <s v="85099B"/>
    <n v="2"/>
    <n v="24.96"/>
    <n v="12.48"/>
    <s v="13487.0"/>
    <x v="3354"/>
    <x v="10"/>
  </r>
  <r>
    <n v="552708"/>
    <s v="85123A"/>
    <n v="2"/>
    <n v="35.4"/>
    <n v="17.7"/>
    <s v="13487.0"/>
    <x v="3354"/>
    <x v="0"/>
  </r>
  <r>
    <n v="552711"/>
    <s v="23298"/>
    <n v="1"/>
    <n v="29.7"/>
    <n v="29.7"/>
    <s v="16143.0"/>
    <x v="3355"/>
    <x v="18"/>
  </r>
  <r>
    <n v="552711"/>
    <s v="47566"/>
    <n v="1"/>
    <n v="29.7"/>
    <n v="29.7"/>
    <s v="16143.0"/>
    <x v="3355"/>
    <x v="14"/>
  </r>
  <r>
    <n v="552712"/>
    <s v="23284"/>
    <n v="1"/>
    <n v="47.7"/>
    <n v="47.7"/>
    <s v="17634.0"/>
    <x v="3356"/>
    <x v="17"/>
  </r>
  <r>
    <n v="552721"/>
    <s v="23203"/>
    <n v="2"/>
    <n v="23.4"/>
    <n v="11.7"/>
    <s v="14691.0"/>
    <x v="3357"/>
    <x v="19"/>
  </r>
  <r>
    <n v="552721"/>
    <s v="23284"/>
    <n v="2"/>
    <n v="81"/>
    <n v="40.5"/>
    <s v="14691.0"/>
    <x v="3357"/>
    <x v="17"/>
  </r>
  <r>
    <n v="552723"/>
    <s v="23298"/>
    <n v="2"/>
    <n v="59.4"/>
    <n v="29.7"/>
    <s v="16229.0"/>
    <x v="3358"/>
    <x v="18"/>
  </r>
  <r>
    <n v="552723"/>
    <s v="47566"/>
    <n v="2"/>
    <n v="59.4"/>
    <n v="29.7"/>
    <s v="16229.0"/>
    <x v="3358"/>
    <x v="14"/>
  </r>
  <r>
    <n v="552724"/>
    <s v="23084"/>
    <n v="1"/>
    <n v="12.48"/>
    <n v="12.48"/>
    <s v="13418.0"/>
    <x v="3359"/>
    <x v="20"/>
  </r>
  <r>
    <n v="552724"/>
    <s v="23298"/>
    <n v="2"/>
    <n v="59.4"/>
    <n v="29.7"/>
    <s v="13418.0"/>
    <x v="3359"/>
    <x v="18"/>
  </r>
  <r>
    <n v="552725"/>
    <s v="23203"/>
    <n v="2"/>
    <n v="23.4"/>
    <n v="11.7"/>
    <s v="13418.0"/>
    <x v="3360"/>
    <x v="19"/>
  </r>
  <r>
    <n v="552727"/>
    <s v="22423"/>
    <n v="1"/>
    <n v="76.5"/>
    <n v="76.5"/>
    <s v="14920.0"/>
    <x v="3361"/>
    <x v="12"/>
  </r>
  <r>
    <n v="552727"/>
    <s v="22502"/>
    <n v="1"/>
    <n v="35.700000000000003"/>
    <n v="35.700000000000003"/>
    <s v="14920.0"/>
    <x v="3361"/>
    <x v="16"/>
  </r>
  <r>
    <n v="552727"/>
    <s v="22960"/>
    <n v="1"/>
    <n v="25.5"/>
    <n v="25.5"/>
    <s v="14920.0"/>
    <x v="3361"/>
    <x v="2"/>
  </r>
  <r>
    <n v="552727"/>
    <s v="23284"/>
    <n v="1"/>
    <n v="47.7"/>
    <n v="47.7"/>
    <s v="14920.0"/>
    <x v="3361"/>
    <x v="17"/>
  </r>
  <r>
    <n v="552730"/>
    <s v="22502"/>
    <n v="1"/>
    <n v="35.700000000000003"/>
    <n v="35.700000000000003"/>
    <s v="16837.0"/>
    <x v="3362"/>
    <x v="16"/>
  </r>
  <r>
    <n v="552730"/>
    <s v="47566"/>
    <n v="1"/>
    <n v="29.7"/>
    <n v="29.7"/>
    <s v="16837.0"/>
    <x v="3362"/>
    <x v="14"/>
  </r>
  <r>
    <n v="552769"/>
    <s v="20725"/>
    <n v="1"/>
    <n v="9.9"/>
    <n v="9.9"/>
    <s v="16241.0"/>
    <x v="3363"/>
    <x v="3"/>
  </r>
  <r>
    <n v="552769"/>
    <s v="22386"/>
    <n v="1"/>
    <n v="12.48"/>
    <n v="12.48"/>
    <s v="16241.0"/>
    <x v="3363"/>
    <x v="4"/>
  </r>
  <r>
    <n v="552769"/>
    <s v="23284"/>
    <n v="1"/>
    <n v="47.7"/>
    <n v="47.7"/>
    <s v="16241.0"/>
    <x v="3363"/>
    <x v="17"/>
  </r>
  <r>
    <n v="552769"/>
    <s v="23298"/>
    <n v="1"/>
    <n v="29.7"/>
    <n v="29.7"/>
    <s v="16241.0"/>
    <x v="3363"/>
    <x v="18"/>
  </r>
  <r>
    <n v="552769"/>
    <s v="85099B"/>
    <n v="1"/>
    <n v="12.48"/>
    <n v="12.48"/>
    <s v="16241.0"/>
    <x v="3363"/>
    <x v="10"/>
  </r>
  <r>
    <n v="552769"/>
    <s v="85123A"/>
    <n v="1"/>
    <n v="17.7"/>
    <n v="17.7"/>
    <s v="16241.0"/>
    <x v="3363"/>
    <x v="0"/>
  </r>
  <r>
    <n v="552779"/>
    <s v="23298"/>
    <n v="1"/>
    <n v="29.7"/>
    <n v="29.7"/>
    <s v="13013.0"/>
    <x v="3364"/>
    <x v="18"/>
  </r>
  <r>
    <n v="552779"/>
    <s v="47566"/>
    <n v="2"/>
    <n v="59.4"/>
    <n v="29.7"/>
    <s v="13013.0"/>
    <x v="3364"/>
    <x v="14"/>
  </r>
  <r>
    <n v="552802"/>
    <s v="20725"/>
    <n v="1"/>
    <n v="9.9"/>
    <n v="9.9"/>
    <s v="16115.0"/>
    <x v="3365"/>
    <x v="3"/>
  </r>
  <r>
    <n v="552802"/>
    <s v="22197"/>
    <n v="2"/>
    <n v="10.199999999999999"/>
    <n v="5.0999999999999996"/>
    <s v="16115.0"/>
    <x v="3365"/>
    <x v="7"/>
  </r>
  <r>
    <n v="552802"/>
    <s v="22960"/>
    <n v="1"/>
    <n v="25.5"/>
    <n v="25.5"/>
    <s v="16115.0"/>
    <x v="3365"/>
    <x v="2"/>
  </r>
  <r>
    <n v="552803"/>
    <s v="22423"/>
    <n v="1"/>
    <n v="76.5"/>
    <n v="76.5"/>
    <s v="14573.0"/>
    <x v="3366"/>
    <x v="12"/>
  </r>
  <r>
    <n v="552804"/>
    <s v="22423"/>
    <n v="1"/>
    <n v="76.5"/>
    <n v="76.5"/>
    <s v="15615.0"/>
    <x v="3366"/>
    <x v="12"/>
  </r>
  <r>
    <n v="552804"/>
    <s v="23284"/>
    <n v="1"/>
    <n v="47.7"/>
    <n v="47.7"/>
    <s v="15615.0"/>
    <x v="3366"/>
    <x v="17"/>
  </r>
  <r>
    <n v="552804"/>
    <s v="84879"/>
    <n v="2"/>
    <n v="20.28"/>
    <n v="10.14"/>
    <s v="15615.0"/>
    <x v="3366"/>
    <x v="1"/>
  </r>
  <r>
    <n v="552804"/>
    <s v="85099B"/>
    <n v="2"/>
    <n v="24.96"/>
    <n v="12.48"/>
    <s v="15615.0"/>
    <x v="3366"/>
    <x v="10"/>
  </r>
  <r>
    <n v="552811"/>
    <s v="22197"/>
    <n v="2"/>
    <n v="10.199999999999999"/>
    <n v="5.0999999999999996"/>
    <s v="17677.0"/>
    <x v="3367"/>
    <x v="7"/>
  </r>
  <r>
    <n v="552811"/>
    <s v="23084"/>
    <n v="4"/>
    <n v="42.96"/>
    <n v="10.74"/>
    <s v="17677.0"/>
    <x v="3367"/>
    <x v="20"/>
  </r>
  <r>
    <n v="552811"/>
    <s v="23284"/>
    <n v="2"/>
    <n v="81"/>
    <n v="40.5"/>
    <s v="17677.0"/>
    <x v="3367"/>
    <x v="17"/>
  </r>
  <r>
    <n v="552816"/>
    <s v="22197"/>
    <n v="1"/>
    <n v="5.0999999999999996"/>
    <n v="5.0999999999999996"/>
    <s v="15521.0"/>
    <x v="3368"/>
    <x v="7"/>
  </r>
  <r>
    <n v="552816"/>
    <s v="23084"/>
    <n v="1"/>
    <n v="12.48"/>
    <n v="12.48"/>
    <s v="15521.0"/>
    <x v="3368"/>
    <x v="20"/>
  </r>
  <r>
    <n v="552817"/>
    <s v="20725"/>
    <n v="2"/>
    <n v="19.8"/>
    <n v="9.9"/>
    <s v="13136.0"/>
    <x v="3368"/>
    <x v="3"/>
  </r>
  <r>
    <n v="552817"/>
    <s v="22386"/>
    <n v="2"/>
    <n v="24.96"/>
    <n v="12.48"/>
    <s v="13136.0"/>
    <x v="3368"/>
    <x v="4"/>
  </r>
  <r>
    <n v="552817"/>
    <s v="22423"/>
    <n v="1"/>
    <n v="76.5"/>
    <n v="76.5"/>
    <s v="13136.0"/>
    <x v="3368"/>
    <x v="12"/>
  </r>
  <r>
    <n v="552817"/>
    <s v="23203"/>
    <n v="2"/>
    <n v="24.96"/>
    <n v="12.48"/>
    <s v="13136.0"/>
    <x v="3368"/>
    <x v="19"/>
  </r>
  <r>
    <n v="552817"/>
    <s v="23298"/>
    <n v="1"/>
    <n v="29.7"/>
    <n v="29.7"/>
    <s v="13136.0"/>
    <x v="3368"/>
    <x v="18"/>
  </r>
  <r>
    <n v="552817"/>
    <s v="47566"/>
    <n v="2"/>
    <n v="59.4"/>
    <n v="29.7"/>
    <s v="13136.0"/>
    <x v="3368"/>
    <x v="14"/>
  </r>
  <r>
    <n v="552821"/>
    <s v="22197"/>
    <n v="4"/>
    <n v="20.399999999999999"/>
    <n v="5.0999999999999996"/>
    <s v="18118.0"/>
    <x v="3369"/>
    <x v="7"/>
  </r>
  <r>
    <n v="552821"/>
    <s v="22386"/>
    <n v="1"/>
    <n v="12.48"/>
    <n v="12.48"/>
    <s v="18118.0"/>
    <x v="3369"/>
    <x v="4"/>
  </r>
  <r>
    <n v="552821"/>
    <s v="47566"/>
    <n v="1"/>
    <n v="29.7"/>
    <n v="29.7"/>
    <s v="18118.0"/>
    <x v="3369"/>
    <x v="14"/>
  </r>
  <r>
    <n v="552821"/>
    <s v="85099B"/>
    <n v="1"/>
    <n v="12.48"/>
    <n v="12.48"/>
    <s v="18118.0"/>
    <x v="3369"/>
    <x v="10"/>
  </r>
  <r>
    <n v="552821"/>
    <s v="85123A"/>
    <n v="2"/>
    <n v="35.4"/>
    <n v="17.7"/>
    <s v="18118.0"/>
    <x v="3369"/>
    <x v="0"/>
  </r>
  <r>
    <n v="552822"/>
    <s v="22197"/>
    <n v="1"/>
    <n v="5.0999999999999996"/>
    <n v="5.0999999999999996"/>
    <s v="15521.0"/>
    <x v="3370"/>
    <x v="7"/>
  </r>
  <r>
    <n v="552822"/>
    <s v="23084"/>
    <n v="5"/>
    <n v="53.7"/>
    <n v="10.74"/>
    <s v="15521.0"/>
    <x v="3370"/>
    <x v="20"/>
  </r>
  <r>
    <n v="552822"/>
    <s v="23203"/>
    <n v="2"/>
    <n v="24.96"/>
    <n v="12.48"/>
    <s v="15521.0"/>
    <x v="3370"/>
    <x v="19"/>
  </r>
  <r>
    <n v="552823"/>
    <s v="47566"/>
    <n v="1"/>
    <n v="29.7"/>
    <n v="29.7"/>
    <s v="14731.0"/>
    <x v="3371"/>
    <x v="14"/>
  </r>
  <r>
    <n v="552824"/>
    <s v="22502"/>
    <n v="1"/>
    <n v="35.700000000000003"/>
    <n v="35.700000000000003"/>
    <s v="14056.0"/>
    <x v="3372"/>
    <x v="16"/>
  </r>
  <r>
    <n v="552824"/>
    <s v="23084"/>
    <n v="1"/>
    <n v="12.48"/>
    <n v="12.48"/>
    <s v="14056.0"/>
    <x v="3372"/>
    <x v="20"/>
  </r>
  <r>
    <n v="552824"/>
    <s v="23203"/>
    <n v="1"/>
    <n v="12.48"/>
    <n v="12.48"/>
    <s v="14056.0"/>
    <x v="3372"/>
    <x v="19"/>
  </r>
  <r>
    <n v="552824"/>
    <s v="23298"/>
    <n v="1"/>
    <n v="29.7"/>
    <n v="29.7"/>
    <s v="14056.0"/>
    <x v="3372"/>
    <x v="18"/>
  </r>
  <r>
    <n v="552824"/>
    <s v="85099B"/>
    <n v="1"/>
    <n v="12.48"/>
    <n v="12.48"/>
    <s v="14056.0"/>
    <x v="3372"/>
    <x v="10"/>
  </r>
  <r>
    <n v="552825"/>
    <s v="20725"/>
    <n v="2"/>
    <n v="19.8"/>
    <n v="9.9"/>
    <s v="15296.0"/>
    <x v="3373"/>
    <x v="3"/>
  </r>
  <r>
    <n v="552825"/>
    <s v="23203"/>
    <n v="2"/>
    <n v="24.96"/>
    <n v="12.48"/>
    <s v="15296.0"/>
    <x v="3373"/>
    <x v="19"/>
  </r>
  <r>
    <n v="552826"/>
    <s v="85099B"/>
    <n v="2"/>
    <n v="24.96"/>
    <n v="12.48"/>
    <s v="14277.0"/>
    <x v="3374"/>
    <x v="10"/>
  </r>
  <r>
    <n v="552828"/>
    <s v="23084"/>
    <n v="1"/>
    <n v="12.48"/>
    <n v="12.48"/>
    <s v="13662.0"/>
    <x v="3375"/>
    <x v="20"/>
  </r>
  <r>
    <n v="552828"/>
    <s v="47566"/>
    <n v="1"/>
    <n v="29.7"/>
    <n v="29.7"/>
    <s v="13662.0"/>
    <x v="3375"/>
    <x v="14"/>
  </r>
  <r>
    <n v="552829"/>
    <s v="85123A"/>
    <n v="6"/>
    <n v="91.8"/>
    <n v="15.3"/>
    <s v="12748.0"/>
    <x v="3376"/>
    <x v="0"/>
  </r>
  <r>
    <n v="552830"/>
    <s v="22197"/>
    <n v="6"/>
    <n v="30.6"/>
    <n v="5.0999999999999996"/>
    <s v="15187.0"/>
    <x v="3377"/>
    <x v="7"/>
  </r>
  <r>
    <n v="552830"/>
    <s v="23203"/>
    <n v="4"/>
    <n v="46.8"/>
    <n v="11.7"/>
    <s v="15187.0"/>
    <x v="3377"/>
    <x v="19"/>
  </r>
  <r>
    <n v="552831"/>
    <s v="85123A"/>
    <n v="4"/>
    <n v="70.8"/>
    <n v="17.7"/>
    <s v="13052.0"/>
    <x v="3378"/>
    <x v="0"/>
  </r>
  <r>
    <n v="552835"/>
    <s v="23298"/>
    <n v="1"/>
    <n v="29.7"/>
    <n v="29.7"/>
    <s v="17664.0"/>
    <x v="3379"/>
    <x v="18"/>
  </r>
  <r>
    <n v="552835"/>
    <s v="47566"/>
    <n v="1"/>
    <n v="29.7"/>
    <n v="29.7"/>
    <s v="17664.0"/>
    <x v="3379"/>
    <x v="14"/>
  </r>
  <r>
    <n v="552838"/>
    <s v="85099B"/>
    <n v="2"/>
    <n v="24.96"/>
    <n v="12.48"/>
    <s v="15732.0"/>
    <x v="3380"/>
    <x v="10"/>
  </r>
  <r>
    <n v="552839"/>
    <s v="20725"/>
    <n v="2"/>
    <n v="19.8"/>
    <n v="9.9"/>
    <s v="14367.0"/>
    <x v="3381"/>
    <x v="3"/>
  </r>
  <r>
    <n v="552839"/>
    <s v="22386"/>
    <n v="2"/>
    <n v="24.96"/>
    <n v="12.48"/>
    <s v="14367.0"/>
    <x v="3381"/>
    <x v="4"/>
  </r>
  <r>
    <n v="552839"/>
    <s v="22502"/>
    <n v="1"/>
    <n v="35.700000000000003"/>
    <n v="35.700000000000003"/>
    <s v="14367.0"/>
    <x v="3381"/>
    <x v="16"/>
  </r>
  <r>
    <n v="552839"/>
    <s v="23298"/>
    <n v="1"/>
    <n v="29.7"/>
    <n v="29.7"/>
    <s v="14367.0"/>
    <x v="3381"/>
    <x v="18"/>
  </r>
  <r>
    <n v="552839"/>
    <s v="47566"/>
    <n v="1"/>
    <n v="29.7"/>
    <n v="29.7"/>
    <s v="14367.0"/>
    <x v="3381"/>
    <x v="14"/>
  </r>
  <r>
    <n v="552839"/>
    <s v="85099B"/>
    <n v="2"/>
    <n v="24.96"/>
    <n v="12.48"/>
    <s v="14367.0"/>
    <x v="3381"/>
    <x v="10"/>
  </r>
  <r>
    <n v="552843"/>
    <s v="22423"/>
    <n v="1"/>
    <n v="76.5"/>
    <n v="76.5"/>
    <s v="14649.0"/>
    <x v="3382"/>
    <x v="12"/>
  </r>
  <r>
    <n v="552843"/>
    <s v="23203"/>
    <n v="1"/>
    <n v="12.48"/>
    <n v="12.48"/>
    <s v="14649.0"/>
    <x v="3382"/>
    <x v="19"/>
  </r>
  <r>
    <n v="552843"/>
    <s v="23298"/>
    <n v="1"/>
    <n v="29.7"/>
    <n v="29.7"/>
    <s v="14649.0"/>
    <x v="3382"/>
    <x v="18"/>
  </r>
  <r>
    <n v="552843"/>
    <s v="47566"/>
    <n v="1"/>
    <n v="29.7"/>
    <n v="29.7"/>
    <s v="14649.0"/>
    <x v="3382"/>
    <x v="14"/>
  </r>
  <r>
    <n v="552843"/>
    <s v="85123A"/>
    <n v="6"/>
    <n v="91.8"/>
    <n v="15.3"/>
    <s v="14649.0"/>
    <x v="3382"/>
    <x v="0"/>
  </r>
  <r>
    <n v="552844"/>
    <s v="23084"/>
    <n v="3"/>
    <n v="37.44"/>
    <n v="12.48"/>
    <s v="12649.0"/>
    <x v="3382"/>
    <x v="20"/>
  </r>
  <r>
    <n v="552848"/>
    <s v="85123A"/>
    <n v="2"/>
    <n v="35.4"/>
    <n v="17.7"/>
    <s v="14367.0"/>
    <x v="3383"/>
    <x v="0"/>
  </r>
  <r>
    <n v="552850"/>
    <s v="85123A"/>
    <n v="2"/>
    <n v="35.4"/>
    <n v="17.7"/>
    <s v="14367.0"/>
    <x v="3384"/>
    <x v="0"/>
  </r>
  <r>
    <n v="552851"/>
    <s v="20725"/>
    <n v="4"/>
    <n v="39.6"/>
    <n v="9.9"/>
    <s v="12731.0"/>
    <x v="3385"/>
    <x v="3"/>
  </r>
  <r>
    <n v="552852"/>
    <s v="20725"/>
    <n v="1"/>
    <n v="9.9"/>
    <n v="9.9"/>
    <s v="16712.0"/>
    <x v="3386"/>
    <x v="3"/>
  </r>
  <r>
    <n v="552852"/>
    <s v="22502"/>
    <n v="1"/>
    <n v="35.700000000000003"/>
    <n v="35.700000000000003"/>
    <s v="16712.0"/>
    <x v="3386"/>
    <x v="16"/>
  </r>
  <r>
    <n v="552853"/>
    <s v="23203"/>
    <n v="1"/>
    <n v="12.48"/>
    <n v="12.48"/>
    <s v="16712.0"/>
    <x v="3387"/>
    <x v="19"/>
  </r>
  <r>
    <n v="552857"/>
    <s v="20725"/>
    <n v="1"/>
    <n v="24.78"/>
    <n v="24.78"/>
    <s v="Unknown"/>
    <x v="3388"/>
    <x v="3"/>
  </r>
  <r>
    <n v="552857"/>
    <s v="22423"/>
    <n v="1"/>
    <n v="76.5"/>
    <n v="76.5"/>
    <s v="Unknown"/>
    <x v="3388"/>
    <x v="12"/>
  </r>
  <r>
    <n v="552857"/>
    <s v="23203"/>
    <n v="1"/>
    <n v="24.78"/>
    <n v="24.78"/>
    <s v="Unknown"/>
    <x v="3388"/>
    <x v="19"/>
  </r>
  <r>
    <n v="552857"/>
    <s v="47566"/>
    <n v="1"/>
    <n v="64.739999999999995"/>
    <n v="64.739999999999995"/>
    <s v="Unknown"/>
    <x v="3388"/>
    <x v="14"/>
  </r>
  <r>
    <n v="552861"/>
    <s v="22386"/>
    <n v="1"/>
    <n v="12.48"/>
    <n v="12.48"/>
    <s v="12748.0"/>
    <x v="3389"/>
    <x v="4"/>
  </r>
  <r>
    <n v="552861"/>
    <s v="22423"/>
    <n v="1"/>
    <n v="76.5"/>
    <n v="76.5"/>
    <s v="12748.0"/>
    <x v="3389"/>
    <x v="12"/>
  </r>
  <r>
    <n v="552862"/>
    <s v="23084"/>
    <n v="1"/>
    <n v="12.48"/>
    <n v="12.48"/>
    <s v="Unknown"/>
    <x v="3390"/>
    <x v="20"/>
  </r>
  <r>
    <n v="552864"/>
    <s v="22386"/>
    <n v="2"/>
    <n v="24.96"/>
    <n v="12.48"/>
    <s v="13235.0"/>
    <x v="3391"/>
    <x v="4"/>
  </r>
  <r>
    <n v="552864"/>
    <s v="23203"/>
    <n v="2"/>
    <n v="24.96"/>
    <n v="12.48"/>
    <s v="13235.0"/>
    <x v="3391"/>
    <x v="19"/>
  </r>
  <r>
    <n v="552864"/>
    <s v="23298"/>
    <n v="1"/>
    <n v="29.7"/>
    <n v="29.7"/>
    <s v="13235.0"/>
    <x v="3391"/>
    <x v="18"/>
  </r>
  <r>
    <n v="552864"/>
    <s v="47566"/>
    <n v="1"/>
    <n v="29.7"/>
    <n v="29.7"/>
    <s v="13235.0"/>
    <x v="3391"/>
    <x v="14"/>
  </r>
  <r>
    <n v="552864"/>
    <s v="85099B"/>
    <n v="2"/>
    <n v="24.96"/>
    <n v="12.48"/>
    <s v="13235.0"/>
    <x v="3391"/>
    <x v="10"/>
  </r>
  <r>
    <n v="552867"/>
    <s v="82484"/>
    <n v="2"/>
    <n v="81"/>
    <n v="40.5"/>
    <s v="15513.0"/>
    <x v="3392"/>
    <x v="6"/>
  </r>
  <r>
    <n v="552867"/>
    <s v="85123A"/>
    <n v="6"/>
    <n v="91.8"/>
    <n v="15.3"/>
    <s v="15513.0"/>
    <x v="3392"/>
    <x v="0"/>
  </r>
  <r>
    <n v="552869"/>
    <s v="84879"/>
    <n v="2"/>
    <n v="20.28"/>
    <n v="10.14"/>
    <s v="15106.0"/>
    <x v="3393"/>
    <x v="1"/>
  </r>
  <r>
    <n v="552870"/>
    <s v="23203"/>
    <n v="2"/>
    <n v="23.4"/>
    <n v="11.7"/>
    <s v="15513.0"/>
    <x v="3394"/>
    <x v="19"/>
  </r>
  <r>
    <n v="552872"/>
    <s v="23284"/>
    <n v="2"/>
    <n v="81"/>
    <n v="40.5"/>
    <s v="16985.0"/>
    <x v="3395"/>
    <x v="17"/>
  </r>
  <r>
    <n v="552872"/>
    <s v="84879"/>
    <n v="7"/>
    <n v="70.98"/>
    <n v="10.14"/>
    <s v="16985.0"/>
    <x v="3395"/>
    <x v="1"/>
  </r>
  <r>
    <n v="552872"/>
    <s v="85123A"/>
    <n v="6"/>
    <n v="91.8"/>
    <n v="15.3"/>
    <s v="16985.0"/>
    <x v="3395"/>
    <x v="0"/>
  </r>
  <r>
    <n v="552873"/>
    <s v="23203"/>
    <n v="2"/>
    <n v="23.4"/>
    <n v="11.7"/>
    <s v="16985.0"/>
    <x v="3396"/>
    <x v="19"/>
  </r>
  <r>
    <n v="552874"/>
    <s v="20725"/>
    <n v="2"/>
    <n v="19.8"/>
    <n v="9.9"/>
    <s v="12621.0"/>
    <x v="3397"/>
    <x v="3"/>
  </r>
  <r>
    <n v="552875"/>
    <s v="23084"/>
    <n v="8"/>
    <n v="85.92"/>
    <n v="10.74"/>
    <s v="12621.0"/>
    <x v="3398"/>
    <x v="20"/>
  </r>
  <r>
    <n v="552875"/>
    <s v="23203"/>
    <n v="2"/>
    <n v="24.96"/>
    <n v="12.48"/>
    <s v="12621.0"/>
    <x v="3398"/>
    <x v="19"/>
  </r>
  <r>
    <n v="552877"/>
    <s v="23203"/>
    <n v="2"/>
    <n v="24.96"/>
    <n v="12.48"/>
    <s v="14883.0"/>
    <x v="3399"/>
    <x v="19"/>
  </r>
  <r>
    <n v="552877"/>
    <s v="84879"/>
    <n v="3"/>
    <n v="30.42"/>
    <n v="10.14"/>
    <s v="14883.0"/>
    <x v="3399"/>
    <x v="1"/>
  </r>
  <r>
    <n v="552877"/>
    <s v="85123A"/>
    <n v="1"/>
    <n v="17.7"/>
    <n v="17.7"/>
    <s v="14883.0"/>
    <x v="3399"/>
    <x v="0"/>
  </r>
  <r>
    <n v="552878"/>
    <s v="23203"/>
    <n v="2"/>
    <n v="24.96"/>
    <n v="12.48"/>
    <s v="12625.0"/>
    <x v="3400"/>
    <x v="19"/>
  </r>
  <r>
    <n v="552879"/>
    <s v="47566"/>
    <n v="1"/>
    <n v="29.7"/>
    <n v="29.7"/>
    <s v="12976.0"/>
    <x v="3401"/>
    <x v="14"/>
  </r>
  <r>
    <n v="552880"/>
    <s v="47566"/>
    <n v="1"/>
    <n v="29.7"/>
    <n v="29.7"/>
    <s v="18245.0"/>
    <x v="3402"/>
    <x v="14"/>
  </r>
  <r>
    <n v="552880"/>
    <s v="85123A"/>
    <n v="1"/>
    <n v="17.7"/>
    <n v="17.7"/>
    <s v="18245.0"/>
    <x v="3402"/>
    <x v="0"/>
  </r>
  <r>
    <n v="552881"/>
    <s v="23284"/>
    <n v="1"/>
    <n v="47.7"/>
    <n v="47.7"/>
    <s v="18245.0"/>
    <x v="3403"/>
    <x v="17"/>
  </r>
  <r>
    <n v="552882"/>
    <s v="23084"/>
    <n v="4"/>
    <n v="49.92"/>
    <n v="12.48"/>
    <s v="14646.0"/>
    <x v="3404"/>
    <x v="20"/>
  </r>
  <r>
    <n v="552890"/>
    <s v="20725"/>
    <n v="2"/>
    <n v="19.8"/>
    <n v="9.9"/>
    <s v="14233.0"/>
    <x v="3405"/>
    <x v="3"/>
  </r>
  <r>
    <n v="552890"/>
    <s v="84879"/>
    <n v="7"/>
    <n v="70.98"/>
    <n v="10.14"/>
    <s v="14233.0"/>
    <x v="3405"/>
    <x v="1"/>
  </r>
  <r>
    <n v="552892"/>
    <s v="23203"/>
    <n v="1"/>
    <n v="12.48"/>
    <n v="12.48"/>
    <s v="Unknown"/>
    <x v="3406"/>
    <x v="19"/>
  </r>
  <r>
    <n v="552893"/>
    <s v="47566"/>
    <n v="3"/>
    <n v="89.1"/>
    <n v="29.7"/>
    <s v="14421.0"/>
    <x v="3407"/>
    <x v="14"/>
  </r>
  <r>
    <n v="552894"/>
    <s v="22423"/>
    <n v="1"/>
    <n v="76.5"/>
    <n v="76.5"/>
    <s v="14606.0"/>
    <x v="3408"/>
    <x v="12"/>
  </r>
  <r>
    <n v="552894"/>
    <s v="85099B"/>
    <n v="1"/>
    <n v="12.48"/>
    <n v="12.48"/>
    <s v="14606.0"/>
    <x v="3408"/>
    <x v="10"/>
  </r>
  <r>
    <n v="552905"/>
    <s v="79321"/>
    <n v="1"/>
    <n v="34.5"/>
    <n v="34.5"/>
    <s v="15974.0"/>
    <x v="3409"/>
    <x v="11"/>
  </r>
  <r>
    <n v="552905"/>
    <s v="82484"/>
    <n v="1"/>
    <n v="47.7"/>
    <n v="47.7"/>
    <s v="15974.0"/>
    <x v="3409"/>
    <x v="6"/>
  </r>
  <r>
    <n v="552905"/>
    <s v="84879"/>
    <n v="2"/>
    <n v="20.28"/>
    <n v="10.14"/>
    <s v="15974.0"/>
    <x v="3409"/>
    <x v="1"/>
  </r>
  <r>
    <n v="552945"/>
    <s v="84879"/>
    <n v="2"/>
    <n v="20.28"/>
    <n v="10.14"/>
    <s v="15953.0"/>
    <x v="3410"/>
    <x v="1"/>
  </r>
  <r>
    <n v="552945"/>
    <s v="85123A"/>
    <n v="6"/>
    <n v="91.8"/>
    <n v="15.3"/>
    <s v="15953.0"/>
    <x v="3410"/>
    <x v="0"/>
  </r>
  <r>
    <n v="552946"/>
    <s v="23298"/>
    <n v="1"/>
    <n v="29.7"/>
    <n v="29.7"/>
    <s v="12683.0"/>
    <x v="3411"/>
    <x v="18"/>
  </r>
  <r>
    <n v="552948"/>
    <s v="22960"/>
    <n v="1"/>
    <n v="25.5"/>
    <n v="25.5"/>
    <s v="18136.0"/>
    <x v="3412"/>
    <x v="2"/>
  </r>
  <r>
    <n v="552949"/>
    <s v="22960"/>
    <n v="1"/>
    <n v="25.5"/>
    <n v="25.5"/>
    <s v="16033.0"/>
    <x v="3413"/>
    <x v="2"/>
  </r>
  <r>
    <n v="552949"/>
    <s v="23298"/>
    <n v="1"/>
    <n v="29.7"/>
    <n v="29.7"/>
    <s v="16033.0"/>
    <x v="3413"/>
    <x v="18"/>
  </r>
  <r>
    <n v="552949"/>
    <s v="47566"/>
    <n v="2"/>
    <n v="59.4"/>
    <n v="29.7"/>
    <s v="16033.0"/>
    <x v="3413"/>
    <x v="14"/>
  </r>
  <r>
    <n v="552949"/>
    <s v="82484"/>
    <n v="1"/>
    <n v="47.7"/>
    <n v="47.7"/>
    <s v="16033.0"/>
    <x v="3413"/>
    <x v="6"/>
  </r>
  <r>
    <n v="552949"/>
    <s v="85123A"/>
    <n v="2"/>
    <n v="35.4"/>
    <n v="17.7"/>
    <s v="16033.0"/>
    <x v="3413"/>
    <x v="0"/>
  </r>
  <r>
    <n v="552950"/>
    <s v="22960"/>
    <n v="1"/>
    <n v="25.5"/>
    <n v="25.5"/>
    <s v="16116.0"/>
    <x v="3413"/>
    <x v="2"/>
  </r>
  <r>
    <n v="552950"/>
    <s v="82484"/>
    <n v="1"/>
    <n v="47.7"/>
    <n v="47.7"/>
    <s v="16116.0"/>
    <x v="3413"/>
    <x v="6"/>
  </r>
  <r>
    <n v="552950"/>
    <s v="84879"/>
    <n v="2"/>
    <n v="20.28"/>
    <n v="10.14"/>
    <s v="16116.0"/>
    <x v="3413"/>
    <x v="1"/>
  </r>
  <r>
    <n v="552951"/>
    <s v="22197"/>
    <n v="2"/>
    <n v="10.199999999999999"/>
    <n v="5.0999999999999996"/>
    <s v="14988.0"/>
    <x v="3414"/>
    <x v="7"/>
  </r>
  <r>
    <n v="552952"/>
    <s v="85099B"/>
    <n v="1"/>
    <n v="12.48"/>
    <n v="12.48"/>
    <s v="13837.0"/>
    <x v="3415"/>
    <x v="10"/>
  </r>
  <r>
    <n v="552953"/>
    <s v="23203"/>
    <n v="1"/>
    <n v="12.48"/>
    <n v="12.48"/>
    <s v="16745.0"/>
    <x v="3416"/>
    <x v="19"/>
  </r>
  <r>
    <n v="552954"/>
    <s v="85123A"/>
    <n v="6"/>
    <n v="91.8"/>
    <n v="15.3"/>
    <s v="14064.0"/>
    <x v="3417"/>
    <x v="0"/>
  </r>
  <r>
    <n v="552955"/>
    <s v="22502"/>
    <n v="1"/>
    <n v="35.700000000000003"/>
    <n v="35.700000000000003"/>
    <s v="13113.0"/>
    <x v="3417"/>
    <x v="16"/>
  </r>
  <r>
    <n v="552956"/>
    <s v="23084"/>
    <n v="2"/>
    <n v="24.96"/>
    <n v="12.48"/>
    <s v="12431.0"/>
    <x v="3418"/>
    <x v="20"/>
  </r>
  <r>
    <n v="552956"/>
    <s v="23284"/>
    <n v="1"/>
    <n v="47.7"/>
    <n v="47.7"/>
    <s v="12431.0"/>
    <x v="3418"/>
    <x v="17"/>
  </r>
  <r>
    <n v="552958"/>
    <s v="23284"/>
    <n v="2"/>
    <n v="81"/>
    <n v="40.5"/>
    <s v="15498.0"/>
    <x v="3419"/>
    <x v="17"/>
  </r>
  <r>
    <n v="552959"/>
    <s v="22197"/>
    <n v="1"/>
    <n v="5.0999999999999996"/>
    <n v="5.0999999999999996"/>
    <s v="12748.0"/>
    <x v="3420"/>
    <x v="7"/>
  </r>
  <r>
    <n v="552961"/>
    <s v="23284"/>
    <n v="1"/>
    <n v="47.7"/>
    <n v="47.7"/>
    <s v="15489.0"/>
    <x v="3421"/>
    <x v="17"/>
  </r>
  <r>
    <n v="552962"/>
    <s v="23298"/>
    <n v="1"/>
    <n v="29.7"/>
    <n v="29.7"/>
    <s v="14364.0"/>
    <x v="3422"/>
    <x v="18"/>
  </r>
  <r>
    <n v="552964"/>
    <s v="85123A"/>
    <n v="1"/>
    <n v="17.7"/>
    <n v="17.7"/>
    <s v="16057.0"/>
    <x v="3423"/>
    <x v="0"/>
  </r>
  <r>
    <n v="552965"/>
    <s v="21137"/>
    <n v="2"/>
    <n v="45"/>
    <n v="22.5"/>
    <s v="13477.0"/>
    <x v="3424"/>
    <x v="13"/>
  </r>
  <r>
    <n v="552965"/>
    <s v="22423"/>
    <n v="1"/>
    <n v="76.5"/>
    <n v="76.5"/>
    <s v="13477.0"/>
    <x v="3424"/>
    <x v="12"/>
  </r>
  <r>
    <n v="552965"/>
    <s v="23084"/>
    <n v="1"/>
    <n v="12.48"/>
    <n v="12.48"/>
    <s v="13477.0"/>
    <x v="3424"/>
    <x v="20"/>
  </r>
  <r>
    <n v="552965"/>
    <s v="47566"/>
    <n v="1"/>
    <n v="29.7"/>
    <n v="29.7"/>
    <s v="13477.0"/>
    <x v="3424"/>
    <x v="14"/>
  </r>
  <r>
    <n v="552966"/>
    <s v="23298"/>
    <n v="1"/>
    <n v="29.7"/>
    <n v="29.7"/>
    <s v="16057.0"/>
    <x v="3424"/>
    <x v="18"/>
  </r>
  <r>
    <n v="552969"/>
    <s v="85123A"/>
    <n v="1"/>
    <n v="17.7"/>
    <n v="17.7"/>
    <s v="14021.0"/>
    <x v="3425"/>
    <x v="0"/>
  </r>
  <r>
    <n v="552971"/>
    <s v="85123A"/>
    <n v="1"/>
    <n v="17.7"/>
    <n v="17.7"/>
    <s v="14738.0"/>
    <x v="3426"/>
    <x v="0"/>
  </r>
  <r>
    <n v="552972"/>
    <s v="85123A"/>
    <n v="4"/>
    <n v="70.8"/>
    <n v="17.7"/>
    <s v="16043.0"/>
    <x v="3427"/>
    <x v="0"/>
  </r>
  <r>
    <n v="552973"/>
    <s v="84879"/>
    <n v="2"/>
    <n v="20.28"/>
    <n v="10.14"/>
    <s v="16186.0"/>
    <x v="3428"/>
    <x v="1"/>
  </r>
  <r>
    <n v="552975"/>
    <s v="22197"/>
    <n v="2"/>
    <n v="10.199999999999999"/>
    <n v="5.0999999999999996"/>
    <s v="17932.0"/>
    <x v="3429"/>
    <x v="7"/>
  </r>
  <r>
    <n v="552975"/>
    <s v="22423"/>
    <n v="1"/>
    <n v="76.5"/>
    <n v="76.5"/>
    <s v="17932.0"/>
    <x v="3429"/>
    <x v="12"/>
  </r>
  <r>
    <n v="552977"/>
    <s v="22423"/>
    <n v="1"/>
    <n v="76.5"/>
    <n v="76.5"/>
    <s v="18221.0"/>
    <x v="3430"/>
    <x v="12"/>
  </r>
  <r>
    <n v="552977"/>
    <s v="47566"/>
    <n v="1"/>
    <n v="29.7"/>
    <n v="29.7"/>
    <s v="18221.0"/>
    <x v="3430"/>
    <x v="14"/>
  </r>
  <r>
    <n v="552977"/>
    <s v="84879"/>
    <n v="2"/>
    <n v="20.28"/>
    <n v="10.14"/>
    <s v="18221.0"/>
    <x v="3430"/>
    <x v="1"/>
  </r>
  <r>
    <n v="552990"/>
    <s v="22502"/>
    <n v="1"/>
    <n v="35.700000000000003"/>
    <n v="35.700000000000003"/>
    <s v="17667.0"/>
    <x v="3431"/>
    <x v="16"/>
  </r>
  <r>
    <n v="552990"/>
    <s v="23298"/>
    <n v="1"/>
    <n v="29.7"/>
    <n v="29.7"/>
    <s v="17667.0"/>
    <x v="3431"/>
    <x v="18"/>
  </r>
  <r>
    <n v="552990"/>
    <s v="85099B"/>
    <n v="2"/>
    <n v="24.96"/>
    <n v="12.48"/>
    <s v="17667.0"/>
    <x v="3431"/>
    <x v="10"/>
  </r>
  <r>
    <n v="553000"/>
    <s v="23203"/>
    <n v="2"/>
    <n v="23.4"/>
    <n v="11.7"/>
    <s v="17667.0"/>
    <x v="3432"/>
    <x v="19"/>
  </r>
  <r>
    <n v="553001"/>
    <s v="22423"/>
    <n v="1"/>
    <n v="76.5"/>
    <n v="76.5"/>
    <s v="17658.0"/>
    <x v="3433"/>
    <x v="12"/>
  </r>
  <r>
    <n v="553001"/>
    <s v="47566"/>
    <n v="1"/>
    <n v="29.7"/>
    <n v="29.7"/>
    <s v="17658.0"/>
    <x v="3433"/>
    <x v="14"/>
  </r>
  <r>
    <n v="553002"/>
    <s v="22423"/>
    <n v="1"/>
    <n v="76.5"/>
    <n v="76.5"/>
    <s v="13263.0"/>
    <x v="3434"/>
    <x v="12"/>
  </r>
  <r>
    <n v="553002"/>
    <s v="85123A"/>
    <n v="1"/>
    <n v="17.7"/>
    <n v="17.7"/>
    <s v="13263.0"/>
    <x v="3434"/>
    <x v="0"/>
  </r>
  <r>
    <n v="553005"/>
    <s v="23298"/>
    <n v="1"/>
    <n v="29.7"/>
    <n v="29.7"/>
    <s v="14651.0"/>
    <x v="3435"/>
    <x v="18"/>
  </r>
  <r>
    <n v="553005"/>
    <s v="84879"/>
    <n v="3"/>
    <n v="30.42"/>
    <n v="10.14"/>
    <s v="14651.0"/>
    <x v="3435"/>
    <x v="1"/>
  </r>
  <r>
    <n v="553005"/>
    <s v="85123A"/>
    <n v="1"/>
    <n v="17.7"/>
    <n v="17.7"/>
    <s v="14651.0"/>
    <x v="3435"/>
    <x v="0"/>
  </r>
  <r>
    <n v="553006"/>
    <s v="23298"/>
    <n v="1"/>
    <n v="29.7"/>
    <n v="29.7"/>
    <s v="15544.0"/>
    <x v="3436"/>
    <x v="18"/>
  </r>
  <r>
    <n v="553008"/>
    <s v="84879"/>
    <n v="3"/>
    <n v="30.42"/>
    <n v="10.14"/>
    <s v="17315.0"/>
    <x v="3437"/>
    <x v="1"/>
  </r>
  <r>
    <n v="553011"/>
    <s v="22386"/>
    <n v="2"/>
    <n v="24.96"/>
    <n v="12.48"/>
    <s v="14390.0"/>
    <x v="3438"/>
    <x v="4"/>
  </r>
  <r>
    <n v="553011"/>
    <s v="23284"/>
    <n v="1"/>
    <n v="47.7"/>
    <n v="47.7"/>
    <s v="14390.0"/>
    <x v="3438"/>
    <x v="17"/>
  </r>
  <r>
    <n v="553011"/>
    <s v="85099B"/>
    <n v="2"/>
    <n v="24.96"/>
    <n v="12.48"/>
    <s v="14390.0"/>
    <x v="3438"/>
    <x v="10"/>
  </r>
  <r>
    <n v="553012"/>
    <s v="23298"/>
    <n v="1"/>
    <n v="29.7"/>
    <n v="29.7"/>
    <s v="17671.0"/>
    <x v="3439"/>
    <x v="18"/>
  </r>
  <r>
    <n v="553013"/>
    <s v="20725"/>
    <n v="1"/>
    <n v="24.78"/>
    <n v="24.78"/>
    <s v="Unknown"/>
    <x v="3440"/>
    <x v="3"/>
  </r>
  <r>
    <n v="553013"/>
    <s v="22502"/>
    <n v="1"/>
    <n v="64.739999999999995"/>
    <n v="64.739999999999995"/>
    <s v="Unknown"/>
    <x v="3440"/>
    <x v="16"/>
  </r>
  <r>
    <n v="553013"/>
    <s v="22720"/>
    <n v="1"/>
    <n v="29.7"/>
    <n v="29.7"/>
    <s v="Unknown"/>
    <x v="3440"/>
    <x v="15"/>
  </r>
  <r>
    <n v="553013"/>
    <s v="23084"/>
    <n v="2"/>
    <n v="24.96"/>
    <n v="12.48"/>
    <s v="Unknown"/>
    <x v="3440"/>
    <x v="20"/>
  </r>
  <r>
    <n v="553013"/>
    <s v="23298"/>
    <n v="1"/>
    <n v="64.739999999999995"/>
    <n v="64.739999999999995"/>
    <s v="Unknown"/>
    <x v="3440"/>
    <x v="18"/>
  </r>
  <r>
    <n v="553013"/>
    <s v="85123A"/>
    <n v="1"/>
    <n v="34.74"/>
    <n v="34.74"/>
    <s v="Unknown"/>
    <x v="3440"/>
    <x v="0"/>
  </r>
  <r>
    <n v="553014"/>
    <s v="20725"/>
    <n v="1"/>
    <n v="9.9"/>
    <n v="9.9"/>
    <s v="13451.0"/>
    <x v="3441"/>
    <x v="3"/>
  </r>
  <r>
    <n v="553014"/>
    <s v="22197"/>
    <n v="4"/>
    <n v="20.399999999999999"/>
    <n v="5.0999999999999996"/>
    <s v="13451.0"/>
    <x v="3441"/>
    <x v="7"/>
  </r>
  <r>
    <n v="553014"/>
    <s v="23084"/>
    <n v="1"/>
    <n v="12.48"/>
    <n v="12.48"/>
    <s v="13451.0"/>
    <x v="3441"/>
    <x v="20"/>
  </r>
  <r>
    <n v="553014"/>
    <s v="23298"/>
    <n v="1"/>
    <n v="29.7"/>
    <n v="29.7"/>
    <s v="13451.0"/>
    <x v="3441"/>
    <x v="18"/>
  </r>
  <r>
    <n v="553014"/>
    <s v="47566"/>
    <n v="1"/>
    <n v="29.7"/>
    <n v="29.7"/>
    <s v="13451.0"/>
    <x v="3441"/>
    <x v="14"/>
  </r>
  <r>
    <n v="553015"/>
    <s v="22502"/>
    <n v="1"/>
    <n v="35.700000000000003"/>
    <n v="35.700000000000003"/>
    <s v="12748.0"/>
    <x v="3442"/>
    <x v="16"/>
  </r>
  <r>
    <n v="553017"/>
    <s v="20725"/>
    <n v="1"/>
    <n v="9.9"/>
    <n v="9.9"/>
    <s v="12757.0"/>
    <x v="3443"/>
    <x v="3"/>
  </r>
  <r>
    <n v="553017"/>
    <s v="22386"/>
    <n v="2"/>
    <n v="24.96"/>
    <n v="12.48"/>
    <s v="12757.0"/>
    <x v="3443"/>
    <x v="4"/>
  </r>
  <r>
    <n v="553017"/>
    <s v="23203"/>
    <n v="2"/>
    <n v="24.96"/>
    <n v="12.48"/>
    <s v="12757.0"/>
    <x v="3443"/>
    <x v="19"/>
  </r>
  <r>
    <n v="553017"/>
    <s v="85099B"/>
    <n v="2"/>
    <n v="24.96"/>
    <n v="12.48"/>
    <s v="12757.0"/>
    <x v="3443"/>
    <x v="10"/>
  </r>
  <r>
    <n v="553021"/>
    <s v="84879"/>
    <n v="4"/>
    <n v="40.56"/>
    <n v="10.14"/>
    <s v="18172.0"/>
    <x v="3444"/>
    <x v="1"/>
  </r>
  <r>
    <n v="553021"/>
    <s v="85123A"/>
    <n v="4"/>
    <n v="70.8"/>
    <n v="17.7"/>
    <s v="18172.0"/>
    <x v="3444"/>
    <x v="0"/>
  </r>
  <r>
    <n v="553035"/>
    <s v="20725"/>
    <n v="1"/>
    <n v="9.9"/>
    <n v="9.9"/>
    <s v="17337.0"/>
    <x v="3445"/>
    <x v="3"/>
  </r>
  <r>
    <n v="553040"/>
    <s v="23203"/>
    <n v="4"/>
    <n v="49.92"/>
    <n v="12.48"/>
    <s v="15981.0"/>
    <x v="3446"/>
    <x v="19"/>
  </r>
  <r>
    <n v="553042"/>
    <s v="23298"/>
    <n v="1"/>
    <n v="29.7"/>
    <n v="29.7"/>
    <s v="15845.0"/>
    <x v="3447"/>
    <x v="18"/>
  </r>
  <r>
    <n v="553042"/>
    <s v="84879"/>
    <n v="6"/>
    <n v="60.84"/>
    <n v="10.14"/>
    <s v="15845.0"/>
    <x v="3447"/>
    <x v="1"/>
  </r>
  <r>
    <n v="553044"/>
    <s v="22386"/>
    <n v="2"/>
    <n v="24.96"/>
    <n v="12.48"/>
    <s v="12682.0"/>
    <x v="3448"/>
    <x v="4"/>
  </r>
  <r>
    <n v="553044"/>
    <s v="23084"/>
    <n v="2"/>
    <n v="24.96"/>
    <n v="12.48"/>
    <s v="12682.0"/>
    <x v="3448"/>
    <x v="20"/>
  </r>
  <r>
    <n v="553044"/>
    <s v="23298"/>
    <n v="2"/>
    <n v="59.4"/>
    <n v="29.7"/>
    <s v="12682.0"/>
    <x v="3448"/>
    <x v="18"/>
  </r>
  <r>
    <n v="553045"/>
    <s v="20725"/>
    <n v="9"/>
    <n v="89.1"/>
    <n v="9.9"/>
    <s v="12770.0"/>
    <x v="3449"/>
    <x v="3"/>
  </r>
  <r>
    <n v="553046"/>
    <s v="22386"/>
    <n v="2"/>
    <n v="24.96"/>
    <n v="12.48"/>
    <s v="13534.0"/>
    <x v="3450"/>
    <x v="4"/>
  </r>
  <r>
    <n v="553046"/>
    <s v="23203"/>
    <n v="2"/>
    <n v="24.96"/>
    <n v="12.48"/>
    <s v="13534.0"/>
    <x v="3450"/>
    <x v="19"/>
  </r>
  <r>
    <n v="553046"/>
    <s v="85099B"/>
    <n v="2"/>
    <n v="24.96"/>
    <n v="12.48"/>
    <s v="13534.0"/>
    <x v="3450"/>
    <x v="10"/>
  </r>
  <r>
    <n v="553048"/>
    <s v="20725"/>
    <n v="2"/>
    <n v="19.8"/>
    <n v="9.9"/>
    <s v="14291.0"/>
    <x v="3451"/>
    <x v="3"/>
  </r>
  <r>
    <n v="553048"/>
    <s v="22197"/>
    <n v="2"/>
    <n v="10.199999999999999"/>
    <n v="5.0999999999999996"/>
    <s v="14291.0"/>
    <x v="3451"/>
    <x v="7"/>
  </r>
  <r>
    <n v="553048"/>
    <s v="23084"/>
    <n v="1"/>
    <n v="12.48"/>
    <n v="12.48"/>
    <s v="14291.0"/>
    <x v="3451"/>
    <x v="20"/>
  </r>
  <r>
    <n v="553048"/>
    <s v="23298"/>
    <n v="1"/>
    <n v="29.7"/>
    <n v="29.7"/>
    <s v="14291.0"/>
    <x v="3451"/>
    <x v="18"/>
  </r>
  <r>
    <n v="553050"/>
    <s v="20725"/>
    <n v="2"/>
    <n v="19.8"/>
    <n v="9.9"/>
    <s v="15498.0"/>
    <x v="3452"/>
    <x v="3"/>
  </r>
  <r>
    <n v="553050"/>
    <s v="22423"/>
    <n v="1"/>
    <n v="76.5"/>
    <n v="76.5"/>
    <s v="15498.0"/>
    <x v="3452"/>
    <x v="12"/>
  </r>
  <r>
    <n v="553050"/>
    <s v="85099B"/>
    <n v="4"/>
    <n v="49.92"/>
    <n v="12.48"/>
    <s v="15498.0"/>
    <x v="3452"/>
    <x v="10"/>
  </r>
  <r>
    <n v="553051"/>
    <s v="23203"/>
    <n v="2"/>
    <n v="23.4"/>
    <n v="11.7"/>
    <s v="15498.0"/>
    <x v="3453"/>
    <x v="19"/>
  </r>
  <r>
    <n v="553054"/>
    <s v="22960"/>
    <n v="1"/>
    <n v="25.5"/>
    <n v="25.5"/>
    <s v="17886.0"/>
    <x v="3454"/>
    <x v="2"/>
  </r>
  <r>
    <n v="553054"/>
    <s v="23284"/>
    <n v="1"/>
    <n v="47.7"/>
    <n v="47.7"/>
    <s v="17886.0"/>
    <x v="3454"/>
    <x v="17"/>
  </r>
  <r>
    <n v="553057"/>
    <s v="23203"/>
    <n v="2"/>
    <n v="24.96"/>
    <n v="12.48"/>
    <s v="16161.0"/>
    <x v="3455"/>
    <x v="19"/>
  </r>
  <r>
    <n v="553057"/>
    <s v="85099B"/>
    <n v="2"/>
    <n v="24.96"/>
    <n v="12.48"/>
    <s v="16161.0"/>
    <x v="3455"/>
    <x v="10"/>
  </r>
  <r>
    <n v="553058"/>
    <s v="85123A"/>
    <n v="2"/>
    <n v="35.4"/>
    <n v="17.7"/>
    <s v="17790.0"/>
    <x v="3456"/>
    <x v="0"/>
  </r>
  <r>
    <n v="553060"/>
    <s v="23298"/>
    <n v="2"/>
    <n v="59.4"/>
    <n v="29.7"/>
    <s v="15826.0"/>
    <x v="3456"/>
    <x v="18"/>
  </r>
  <r>
    <n v="553060"/>
    <s v="84879"/>
    <n v="4"/>
    <n v="40.56"/>
    <n v="10.14"/>
    <s v="15826.0"/>
    <x v="3456"/>
    <x v="1"/>
  </r>
  <r>
    <n v="553061"/>
    <s v="22502"/>
    <n v="1"/>
    <n v="35.700000000000003"/>
    <n v="35.700000000000003"/>
    <s v="17238.0"/>
    <x v="3457"/>
    <x v="16"/>
  </r>
  <r>
    <n v="553061"/>
    <s v="23084"/>
    <n v="1"/>
    <n v="12.48"/>
    <n v="12.48"/>
    <s v="17238.0"/>
    <x v="3457"/>
    <x v="20"/>
  </r>
  <r>
    <n v="553064"/>
    <s v="23284"/>
    <n v="1"/>
    <n v="47.7"/>
    <n v="47.7"/>
    <s v="13018.0"/>
    <x v="3458"/>
    <x v="17"/>
  </r>
  <r>
    <n v="553067"/>
    <s v="22423"/>
    <n v="1"/>
    <n v="76.5"/>
    <n v="76.5"/>
    <s v="16871.0"/>
    <x v="3459"/>
    <x v="12"/>
  </r>
  <r>
    <n v="553074"/>
    <s v="20725"/>
    <n v="1"/>
    <n v="9.9"/>
    <n v="9.9"/>
    <s v="15529.0"/>
    <x v="3460"/>
    <x v="3"/>
  </r>
  <r>
    <n v="553074"/>
    <s v="23203"/>
    <n v="1"/>
    <n v="12.48"/>
    <n v="12.48"/>
    <s v="15529.0"/>
    <x v="3460"/>
    <x v="19"/>
  </r>
  <r>
    <n v="553074"/>
    <s v="79321"/>
    <n v="1"/>
    <n v="34.5"/>
    <n v="34.5"/>
    <s v="15529.0"/>
    <x v="3460"/>
    <x v="11"/>
  </r>
  <r>
    <n v="553088"/>
    <s v="21137"/>
    <n v="1"/>
    <n v="22.5"/>
    <n v="22.5"/>
    <s v="16180.0"/>
    <x v="3461"/>
    <x v="13"/>
  </r>
  <r>
    <n v="553088"/>
    <s v="22423"/>
    <n v="1"/>
    <n v="76.5"/>
    <n v="76.5"/>
    <s v="16180.0"/>
    <x v="3461"/>
    <x v="12"/>
  </r>
  <r>
    <n v="553120"/>
    <s v="23284"/>
    <n v="2"/>
    <n v="81"/>
    <n v="40.5"/>
    <s v="17139.0"/>
    <x v="3462"/>
    <x v="17"/>
  </r>
  <r>
    <n v="553120"/>
    <s v="84879"/>
    <n v="2"/>
    <n v="20.28"/>
    <n v="10.14"/>
    <s v="17139.0"/>
    <x v="3462"/>
    <x v="1"/>
  </r>
  <r>
    <n v="553125"/>
    <s v="23203"/>
    <n v="2"/>
    <n v="23.4"/>
    <n v="11.7"/>
    <s v="17139.0"/>
    <x v="3463"/>
    <x v="19"/>
  </r>
  <r>
    <n v="553125"/>
    <s v="23284"/>
    <n v="2"/>
    <n v="81"/>
    <n v="40.5"/>
    <s v="17139.0"/>
    <x v="3463"/>
    <x v="17"/>
  </r>
  <r>
    <n v="553129"/>
    <s v="22960"/>
    <n v="1"/>
    <n v="25.5"/>
    <n v="25.5"/>
    <s v="17765.0"/>
    <x v="3464"/>
    <x v="2"/>
  </r>
  <r>
    <n v="553129"/>
    <s v="23084"/>
    <n v="1"/>
    <n v="12.48"/>
    <n v="12.48"/>
    <s v="17765.0"/>
    <x v="3464"/>
    <x v="20"/>
  </r>
  <r>
    <n v="553129"/>
    <s v="23203"/>
    <n v="1"/>
    <n v="12.48"/>
    <n v="12.48"/>
    <s v="17765.0"/>
    <x v="3464"/>
    <x v="19"/>
  </r>
  <r>
    <n v="553130"/>
    <s v="22423"/>
    <n v="1"/>
    <n v="76.5"/>
    <n v="76.5"/>
    <s v="17398.0"/>
    <x v="3465"/>
    <x v="12"/>
  </r>
  <r>
    <n v="553131"/>
    <s v="22197"/>
    <n v="17"/>
    <n v="73.44"/>
    <n v="4.32"/>
    <s v="16401.0"/>
    <x v="3466"/>
    <x v="7"/>
  </r>
  <r>
    <n v="553134"/>
    <s v="23203"/>
    <n v="2"/>
    <n v="23.4"/>
    <n v="11.7"/>
    <s v="15382.0"/>
    <x v="3467"/>
    <x v="19"/>
  </r>
  <r>
    <n v="553141"/>
    <s v="23203"/>
    <n v="1"/>
    <n v="12.48"/>
    <n v="12.48"/>
    <s v="15907.0"/>
    <x v="3468"/>
    <x v="19"/>
  </r>
  <r>
    <n v="553141"/>
    <s v="23298"/>
    <n v="3"/>
    <n v="89.1"/>
    <n v="29.7"/>
    <s v="15907.0"/>
    <x v="3468"/>
    <x v="18"/>
  </r>
  <r>
    <n v="553141"/>
    <s v="84879"/>
    <n v="1"/>
    <n v="10.14"/>
    <n v="10.14"/>
    <s v="15907.0"/>
    <x v="3468"/>
    <x v="1"/>
  </r>
  <r>
    <n v="553142"/>
    <s v="82484"/>
    <n v="1"/>
    <n v="47.7"/>
    <n v="47.7"/>
    <s v="14527.0"/>
    <x v="3469"/>
    <x v="6"/>
  </r>
  <r>
    <n v="553143"/>
    <s v="23284"/>
    <n v="1"/>
    <n v="47.7"/>
    <n v="47.7"/>
    <s v="12695.0"/>
    <x v="3470"/>
    <x v="17"/>
  </r>
  <r>
    <n v="553144"/>
    <s v="23298"/>
    <n v="1"/>
    <n v="29.7"/>
    <n v="29.7"/>
    <s v="17669.0"/>
    <x v="3471"/>
    <x v="18"/>
  </r>
  <r>
    <n v="553146"/>
    <s v="22423"/>
    <n v="1"/>
    <n v="76.5"/>
    <n v="76.5"/>
    <s v="14873.0"/>
    <x v="3472"/>
    <x v="12"/>
  </r>
  <r>
    <n v="553146"/>
    <s v="22960"/>
    <n v="1"/>
    <n v="25.5"/>
    <n v="25.5"/>
    <s v="14873.0"/>
    <x v="3472"/>
    <x v="2"/>
  </r>
  <r>
    <n v="553148"/>
    <s v="22960"/>
    <n v="1"/>
    <n v="25.5"/>
    <n v="25.5"/>
    <s v="Unknown"/>
    <x v="3473"/>
    <x v="2"/>
  </r>
  <r>
    <n v="553149"/>
    <s v="23298"/>
    <n v="2"/>
    <n v="59.4"/>
    <n v="29.7"/>
    <s v="14226.0"/>
    <x v="3474"/>
    <x v="18"/>
  </r>
  <r>
    <n v="553151"/>
    <s v="20725"/>
    <n v="2"/>
    <n v="19.8"/>
    <n v="9.9"/>
    <s v="13089.0"/>
    <x v="3475"/>
    <x v="3"/>
  </r>
  <r>
    <n v="553151"/>
    <s v="82484"/>
    <n v="1"/>
    <n v="47.7"/>
    <n v="47.7"/>
    <s v="13089.0"/>
    <x v="3475"/>
    <x v="6"/>
  </r>
  <r>
    <n v="553151"/>
    <s v="84879"/>
    <n v="6"/>
    <n v="60.84"/>
    <n v="10.14"/>
    <s v="13089.0"/>
    <x v="3475"/>
    <x v="1"/>
  </r>
  <r>
    <n v="553152"/>
    <s v="23203"/>
    <n v="2"/>
    <n v="23.4"/>
    <n v="11.7"/>
    <s v="13089.0"/>
    <x v="3476"/>
    <x v="19"/>
  </r>
  <r>
    <n v="553152"/>
    <s v="23298"/>
    <n v="2"/>
    <n v="59.4"/>
    <n v="29.7"/>
    <s v="13089.0"/>
    <x v="3476"/>
    <x v="18"/>
  </r>
  <r>
    <n v="553156"/>
    <s v="20725"/>
    <n v="1"/>
    <n v="9.9"/>
    <n v="9.9"/>
    <s v="17841.0"/>
    <x v="3477"/>
    <x v="3"/>
  </r>
  <r>
    <n v="553156"/>
    <s v="23284"/>
    <n v="1"/>
    <n v="47.7"/>
    <n v="47.7"/>
    <s v="17841.0"/>
    <x v="3477"/>
    <x v="17"/>
  </r>
  <r>
    <n v="553156"/>
    <s v="23298"/>
    <n v="1"/>
    <n v="29.7"/>
    <n v="29.7"/>
    <s v="17841.0"/>
    <x v="3477"/>
    <x v="18"/>
  </r>
  <r>
    <n v="553156"/>
    <s v="79321"/>
    <n v="1"/>
    <n v="34.5"/>
    <n v="34.5"/>
    <s v="17841.0"/>
    <x v="3477"/>
    <x v="11"/>
  </r>
  <r>
    <n v="553158"/>
    <s v="22423"/>
    <n v="1"/>
    <n v="76.5"/>
    <n v="76.5"/>
    <s v="14194.0"/>
    <x v="3478"/>
    <x v="12"/>
  </r>
  <r>
    <n v="553158"/>
    <s v="47566"/>
    <n v="1"/>
    <n v="29.7"/>
    <n v="29.7"/>
    <s v="14194.0"/>
    <x v="3478"/>
    <x v="14"/>
  </r>
  <r>
    <n v="553158"/>
    <s v="79321"/>
    <n v="1"/>
    <n v="34.5"/>
    <n v="34.5"/>
    <s v="14194.0"/>
    <x v="3478"/>
    <x v="11"/>
  </r>
  <r>
    <n v="553158"/>
    <s v="84879"/>
    <n v="2"/>
    <n v="20.28"/>
    <n v="10.14"/>
    <s v="14194.0"/>
    <x v="3478"/>
    <x v="1"/>
  </r>
  <r>
    <n v="553158"/>
    <s v="85123A"/>
    <n v="1"/>
    <n v="17.7"/>
    <n v="17.7"/>
    <s v="14194.0"/>
    <x v="3478"/>
    <x v="0"/>
  </r>
  <r>
    <n v="553159"/>
    <s v="47566"/>
    <n v="1"/>
    <n v="29.7"/>
    <n v="29.7"/>
    <s v="14194.0"/>
    <x v="3479"/>
    <x v="14"/>
  </r>
  <r>
    <n v="553160"/>
    <s v="23203"/>
    <n v="2"/>
    <n v="24.96"/>
    <n v="12.48"/>
    <s v="14194.0"/>
    <x v="3480"/>
    <x v="19"/>
  </r>
  <r>
    <n v="553160"/>
    <s v="23298"/>
    <n v="1"/>
    <n v="29.7"/>
    <n v="29.7"/>
    <s v="14194.0"/>
    <x v="3480"/>
    <x v="18"/>
  </r>
  <r>
    <n v="553161"/>
    <s v="22423"/>
    <n v="1"/>
    <n v="76.5"/>
    <n v="76.5"/>
    <s v="12681.0"/>
    <x v="3481"/>
    <x v="12"/>
  </r>
  <r>
    <n v="553162"/>
    <s v="20725"/>
    <n v="1"/>
    <n v="24.78"/>
    <n v="24.78"/>
    <s v="Unknown"/>
    <x v="3482"/>
    <x v="3"/>
  </r>
  <r>
    <n v="553162"/>
    <s v="21137"/>
    <n v="2"/>
    <n v="45"/>
    <n v="22.5"/>
    <s v="Unknown"/>
    <x v="3482"/>
    <x v="13"/>
  </r>
  <r>
    <n v="553162"/>
    <s v="22197"/>
    <n v="1"/>
    <n v="9.7799999999999994"/>
    <n v="9.7799999999999994"/>
    <s v="Unknown"/>
    <x v="3482"/>
    <x v="7"/>
  </r>
  <r>
    <n v="553162"/>
    <s v="22386"/>
    <n v="1"/>
    <n v="24.78"/>
    <n v="24.78"/>
    <s v="Unknown"/>
    <x v="3482"/>
    <x v="4"/>
  </r>
  <r>
    <n v="553162"/>
    <s v="22423"/>
    <n v="1"/>
    <n v="76.5"/>
    <n v="76.5"/>
    <s v="Unknown"/>
    <x v="3482"/>
    <x v="12"/>
  </r>
  <r>
    <n v="553162"/>
    <s v="22720"/>
    <n v="1"/>
    <n v="29.7"/>
    <n v="29.7"/>
    <s v="Unknown"/>
    <x v="3482"/>
    <x v="15"/>
  </r>
  <r>
    <n v="553162"/>
    <s v="23203"/>
    <n v="1"/>
    <n v="24.78"/>
    <n v="24.78"/>
    <s v="Unknown"/>
    <x v="3482"/>
    <x v="19"/>
  </r>
  <r>
    <n v="553162"/>
    <s v="23298"/>
    <n v="1"/>
    <n v="64.739999999999995"/>
    <n v="64.739999999999995"/>
    <s v="Unknown"/>
    <x v="3482"/>
    <x v="18"/>
  </r>
  <r>
    <n v="553162"/>
    <s v="47566"/>
    <n v="1"/>
    <n v="64.739999999999995"/>
    <n v="64.739999999999995"/>
    <s v="Unknown"/>
    <x v="3482"/>
    <x v="14"/>
  </r>
  <r>
    <n v="553162"/>
    <s v="84879"/>
    <n v="2"/>
    <n v="37.44"/>
    <n v="18.72"/>
    <s v="Unknown"/>
    <x v="3482"/>
    <x v="1"/>
  </r>
  <r>
    <n v="553165"/>
    <s v="85123A"/>
    <n v="1"/>
    <n v="17.7"/>
    <n v="17.7"/>
    <s v="13623.0"/>
    <x v="3483"/>
    <x v="0"/>
  </r>
  <r>
    <n v="553166"/>
    <s v="85123A"/>
    <n v="1"/>
    <n v="17.7"/>
    <n v="17.7"/>
    <s v="17655.0"/>
    <x v="3484"/>
    <x v="0"/>
  </r>
  <r>
    <n v="553167"/>
    <s v="20725"/>
    <n v="1"/>
    <n v="29.76"/>
    <n v="29.76"/>
    <s v="Unknown"/>
    <x v="3485"/>
    <x v="3"/>
  </r>
  <r>
    <n v="553167"/>
    <s v="23298"/>
    <n v="1"/>
    <n v="64.739999999999995"/>
    <n v="64.739999999999995"/>
    <s v="Unknown"/>
    <x v="3485"/>
    <x v="18"/>
  </r>
  <r>
    <n v="553169"/>
    <s v="23284"/>
    <n v="2"/>
    <n v="81"/>
    <n v="40.5"/>
    <s v="15159.0"/>
    <x v="3486"/>
    <x v="17"/>
  </r>
  <r>
    <n v="553174"/>
    <s v="85123A"/>
    <n v="1"/>
    <n v="17.7"/>
    <n v="17.7"/>
    <s v="16206.0"/>
    <x v="3487"/>
    <x v="0"/>
  </r>
  <r>
    <n v="553175"/>
    <s v="23084"/>
    <n v="1"/>
    <n v="12.48"/>
    <n v="12.48"/>
    <s v="Unknown"/>
    <x v="3488"/>
    <x v="20"/>
  </r>
  <r>
    <n v="553175"/>
    <s v="47566"/>
    <n v="1"/>
    <n v="29.7"/>
    <n v="29.7"/>
    <s v="Unknown"/>
    <x v="3488"/>
    <x v="14"/>
  </r>
  <r>
    <n v="553176"/>
    <s v="85123A"/>
    <n v="1"/>
    <n v="17.7"/>
    <n v="17.7"/>
    <s v="14689.0"/>
    <x v="3489"/>
    <x v="0"/>
  </r>
  <r>
    <n v="553177"/>
    <s v="85123A"/>
    <n v="3"/>
    <n v="53.1"/>
    <n v="17.7"/>
    <s v="13094.0"/>
    <x v="3490"/>
    <x v="0"/>
  </r>
  <r>
    <n v="553178"/>
    <s v="23203"/>
    <n v="2"/>
    <n v="24.96"/>
    <n v="12.48"/>
    <s v="17302.0"/>
    <x v="3491"/>
    <x v="19"/>
  </r>
  <r>
    <n v="553180"/>
    <s v="23298"/>
    <n v="1"/>
    <n v="29.7"/>
    <n v="29.7"/>
    <s v="16466.0"/>
    <x v="3492"/>
    <x v="18"/>
  </r>
  <r>
    <n v="553180"/>
    <s v="85123A"/>
    <n v="2"/>
    <n v="35.4"/>
    <n v="17.7"/>
    <s v="16466.0"/>
    <x v="3492"/>
    <x v="0"/>
  </r>
  <r>
    <n v="553182"/>
    <s v="20725"/>
    <n v="2"/>
    <n v="19.8"/>
    <n v="9.9"/>
    <s v="17107.0"/>
    <x v="3493"/>
    <x v="3"/>
  </r>
  <r>
    <n v="553182"/>
    <s v="21137"/>
    <n v="1"/>
    <n v="22.5"/>
    <n v="22.5"/>
    <s v="17107.0"/>
    <x v="3493"/>
    <x v="13"/>
  </r>
  <r>
    <n v="553182"/>
    <s v="22960"/>
    <n v="1"/>
    <n v="25.5"/>
    <n v="25.5"/>
    <s v="17107.0"/>
    <x v="3493"/>
    <x v="2"/>
  </r>
  <r>
    <n v="553182"/>
    <s v="23284"/>
    <n v="2"/>
    <n v="81"/>
    <n v="40.5"/>
    <s v="17107.0"/>
    <x v="3493"/>
    <x v="17"/>
  </r>
  <r>
    <n v="553182"/>
    <s v="23298"/>
    <n v="1"/>
    <n v="29.7"/>
    <n v="29.7"/>
    <s v="17107.0"/>
    <x v="3493"/>
    <x v="18"/>
  </r>
  <r>
    <n v="553183"/>
    <s v="23298"/>
    <n v="1"/>
    <n v="29.7"/>
    <n v="29.7"/>
    <s v="16076.0"/>
    <x v="3494"/>
    <x v="18"/>
  </r>
  <r>
    <n v="553184"/>
    <s v="20725"/>
    <n v="1"/>
    <n v="9.9"/>
    <n v="9.9"/>
    <s v="13232.0"/>
    <x v="3495"/>
    <x v="3"/>
  </r>
  <r>
    <n v="553184"/>
    <s v="22502"/>
    <n v="1"/>
    <n v="35.700000000000003"/>
    <n v="35.700000000000003"/>
    <s v="13232.0"/>
    <x v="3495"/>
    <x v="16"/>
  </r>
  <r>
    <n v="553184"/>
    <s v="23284"/>
    <n v="1"/>
    <n v="47.7"/>
    <n v="47.7"/>
    <s v="13232.0"/>
    <x v="3495"/>
    <x v="17"/>
  </r>
  <r>
    <n v="553185"/>
    <s v="82484"/>
    <n v="1"/>
    <n v="47.7"/>
    <n v="47.7"/>
    <s v="17504.0"/>
    <x v="3496"/>
    <x v="6"/>
  </r>
  <r>
    <n v="553187"/>
    <s v="23203"/>
    <n v="1"/>
    <n v="12.48"/>
    <n v="12.48"/>
    <s v="16809.0"/>
    <x v="3497"/>
    <x v="19"/>
  </r>
  <r>
    <n v="553188"/>
    <s v="22386"/>
    <n v="2"/>
    <n v="24.96"/>
    <n v="12.48"/>
    <s v="15379.0"/>
    <x v="3498"/>
    <x v="4"/>
  </r>
  <r>
    <n v="553188"/>
    <s v="84879"/>
    <n v="4"/>
    <n v="40.56"/>
    <n v="10.14"/>
    <s v="15379.0"/>
    <x v="3498"/>
    <x v="1"/>
  </r>
  <r>
    <n v="553188"/>
    <s v="85123A"/>
    <n v="2"/>
    <n v="35.4"/>
    <n v="17.7"/>
    <s v="15379.0"/>
    <x v="3498"/>
    <x v="0"/>
  </r>
  <r>
    <n v="553189"/>
    <s v="20725"/>
    <n v="1"/>
    <n v="9.9"/>
    <n v="9.9"/>
    <s v="15033.0"/>
    <x v="3499"/>
    <x v="3"/>
  </r>
  <r>
    <n v="553189"/>
    <s v="22423"/>
    <n v="1"/>
    <n v="76.5"/>
    <n v="76.5"/>
    <s v="15033.0"/>
    <x v="3499"/>
    <x v="12"/>
  </r>
  <r>
    <n v="553189"/>
    <s v="84879"/>
    <n v="2"/>
    <n v="20.28"/>
    <n v="10.14"/>
    <s v="15033.0"/>
    <x v="3499"/>
    <x v="1"/>
  </r>
  <r>
    <n v="553190"/>
    <s v="84879"/>
    <n v="3"/>
    <n v="30.42"/>
    <n v="10.14"/>
    <s v="15164.0"/>
    <x v="3499"/>
    <x v="1"/>
  </r>
  <r>
    <n v="553193"/>
    <s v="85123A"/>
    <n v="1"/>
    <n v="17.7"/>
    <n v="17.7"/>
    <s v="15081.0"/>
    <x v="3500"/>
    <x v="0"/>
  </r>
  <r>
    <n v="553194"/>
    <s v="22197"/>
    <n v="2"/>
    <n v="10.199999999999999"/>
    <n v="5.0999999999999996"/>
    <s v="16283.0"/>
    <x v="3501"/>
    <x v="7"/>
  </r>
  <r>
    <n v="553194"/>
    <s v="23084"/>
    <n v="1"/>
    <n v="12.48"/>
    <n v="12.48"/>
    <s v="16283.0"/>
    <x v="3501"/>
    <x v="20"/>
  </r>
  <r>
    <n v="553196"/>
    <s v="82484"/>
    <n v="1"/>
    <n v="47.7"/>
    <n v="47.7"/>
    <s v="17114.0"/>
    <x v="3502"/>
    <x v="6"/>
  </r>
  <r>
    <n v="553197"/>
    <s v="85123A"/>
    <n v="1"/>
    <n v="17.7"/>
    <n v="17.7"/>
    <s v="17263.0"/>
    <x v="3503"/>
    <x v="0"/>
  </r>
  <r>
    <n v="553199"/>
    <s v="20725"/>
    <n v="1"/>
    <n v="9.9"/>
    <n v="9.9"/>
    <s v="17758.0"/>
    <x v="3504"/>
    <x v="3"/>
  </r>
  <r>
    <n v="553199"/>
    <s v="23203"/>
    <n v="1"/>
    <n v="12.48"/>
    <n v="12.48"/>
    <s v="17758.0"/>
    <x v="3504"/>
    <x v="19"/>
  </r>
  <r>
    <n v="553199"/>
    <s v="23284"/>
    <n v="1"/>
    <n v="47.7"/>
    <n v="47.7"/>
    <s v="17758.0"/>
    <x v="3505"/>
    <x v="17"/>
  </r>
  <r>
    <n v="553199"/>
    <s v="23298"/>
    <n v="1"/>
    <n v="29.7"/>
    <n v="29.7"/>
    <s v="17758.0"/>
    <x v="3504"/>
    <x v="18"/>
  </r>
  <r>
    <n v="553199"/>
    <s v="47566"/>
    <n v="1"/>
    <n v="29.7"/>
    <n v="29.7"/>
    <s v="17758.0"/>
    <x v="3504"/>
    <x v="14"/>
  </r>
  <r>
    <n v="553199"/>
    <s v="85099B"/>
    <n v="1"/>
    <n v="12.48"/>
    <n v="12.48"/>
    <s v="17758.0"/>
    <x v="3504"/>
    <x v="10"/>
  </r>
  <r>
    <n v="553200"/>
    <s v="47566"/>
    <n v="1"/>
    <n v="29.7"/>
    <n v="29.7"/>
    <s v="16034.0"/>
    <x v="3504"/>
    <x v="14"/>
  </r>
  <r>
    <n v="553202"/>
    <s v="22197"/>
    <n v="1"/>
    <n v="5.0999999999999996"/>
    <n v="5.0999999999999996"/>
    <s v="15854.0"/>
    <x v="3506"/>
    <x v="7"/>
  </r>
  <r>
    <n v="553203"/>
    <s v="23298"/>
    <n v="1"/>
    <n v="29.7"/>
    <n v="29.7"/>
    <s v="14911.0"/>
    <x v="3507"/>
    <x v="18"/>
  </r>
  <r>
    <n v="553203"/>
    <s v="85123A"/>
    <n v="4"/>
    <n v="70.8"/>
    <n v="17.7"/>
    <s v="14911.0"/>
    <x v="3507"/>
    <x v="0"/>
  </r>
  <r>
    <n v="553204"/>
    <s v="22502"/>
    <n v="1"/>
    <n v="35.700000000000003"/>
    <n v="35.700000000000003"/>
    <s v="16877.0"/>
    <x v="3508"/>
    <x v="16"/>
  </r>
  <r>
    <n v="553205"/>
    <s v="23298"/>
    <n v="1"/>
    <n v="29.7"/>
    <n v="29.7"/>
    <s v="15813.0"/>
    <x v="3509"/>
    <x v="18"/>
  </r>
  <r>
    <n v="553206"/>
    <s v="20725"/>
    <n v="2"/>
    <n v="19.8"/>
    <n v="9.9"/>
    <s v="14156.0"/>
    <x v="3510"/>
    <x v="3"/>
  </r>
  <r>
    <n v="553206"/>
    <s v="23298"/>
    <n v="2"/>
    <n v="59.4"/>
    <n v="29.7"/>
    <s v="14156.0"/>
    <x v="3510"/>
    <x v="18"/>
  </r>
  <r>
    <n v="553207"/>
    <s v="23203"/>
    <n v="4"/>
    <n v="49.92"/>
    <n v="12.48"/>
    <s v="17001.0"/>
    <x v="3511"/>
    <x v="19"/>
  </r>
  <r>
    <n v="553208"/>
    <s v="23084"/>
    <n v="1"/>
    <n v="12.48"/>
    <n v="12.48"/>
    <s v="12674.0"/>
    <x v="3512"/>
    <x v="20"/>
  </r>
  <r>
    <n v="553209"/>
    <s v="20725"/>
    <n v="5"/>
    <n v="43.5"/>
    <n v="8.6999999999999993"/>
    <s v="13777.0"/>
    <x v="3513"/>
    <x v="3"/>
  </r>
  <r>
    <n v="553209"/>
    <s v="85099B"/>
    <n v="2"/>
    <n v="19.8"/>
    <n v="9.9"/>
    <s v="13777.0"/>
    <x v="3513"/>
    <x v="10"/>
  </r>
  <r>
    <n v="553214"/>
    <s v="20725"/>
    <n v="5"/>
    <n v="49.5"/>
    <n v="9.9"/>
    <s v="13408.0"/>
    <x v="3514"/>
    <x v="3"/>
  </r>
  <r>
    <n v="553218"/>
    <s v="23298"/>
    <n v="2"/>
    <n v="59.4"/>
    <n v="29.7"/>
    <s v="13408.0"/>
    <x v="3515"/>
    <x v="18"/>
  </r>
  <r>
    <n v="553219"/>
    <s v="85123A"/>
    <n v="1"/>
    <n v="17.7"/>
    <n v="17.7"/>
    <s v="13769.0"/>
    <x v="3516"/>
    <x v="0"/>
  </r>
  <r>
    <n v="553220"/>
    <s v="22423"/>
    <n v="1"/>
    <n v="76.5"/>
    <n v="76.5"/>
    <s v="13319.0"/>
    <x v="3516"/>
    <x v="12"/>
  </r>
  <r>
    <n v="553220"/>
    <s v="22960"/>
    <n v="1"/>
    <n v="25.5"/>
    <n v="25.5"/>
    <s v="13319.0"/>
    <x v="3516"/>
    <x v="2"/>
  </r>
  <r>
    <n v="553220"/>
    <s v="23203"/>
    <n v="2"/>
    <n v="24.96"/>
    <n v="12.48"/>
    <s v="13319.0"/>
    <x v="3516"/>
    <x v="19"/>
  </r>
  <r>
    <n v="553220"/>
    <s v="23298"/>
    <n v="2"/>
    <n v="59.4"/>
    <n v="29.7"/>
    <s v="13319.0"/>
    <x v="3516"/>
    <x v="18"/>
  </r>
  <r>
    <n v="553220"/>
    <s v="47566"/>
    <n v="2"/>
    <n v="59.4"/>
    <n v="29.7"/>
    <s v="13319.0"/>
    <x v="3516"/>
    <x v="14"/>
  </r>
  <r>
    <n v="553220"/>
    <s v="79321"/>
    <n v="1"/>
    <n v="34.5"/>
    <n v="34.5"/>
    <s v="13319.0"/>
    <x v="3516"/>
    <x v="11"/>
  </r>
  <r>
    <n v="553220"/>
    <s v="84879"/>
    <n v="4"/>
    <n v="40.56"/>
    <n v="10.14"/>
    <s v="13319.0"/>
    <x v="3516"/>
    <x v="1"/>
  </r>
  <r>
    <n v="553220"/>
    <s v="85099B"/>
    <n v="2"/>
    <n v="24.96"/>
    <n v="12.48"/>
    <s v="13319.0"/>
    <x v="3516"/>
    <x v="10"/>
  </r>
  <r>
    <n v="553221"/>
    <s v="23084"/>
    <n v="1"/>
    <n v="12.48"/>
    <n v="12.48"/>
    <s v="16607.0"/>
    <x v="3517"/>
    <x v="20"/>
  </r>
  <r>
    <n v="553221"/>
    <s v="23298"/>
    <n v="1"/>
    <n v="29.7"/>
    <n v="29.7"/>
    <s v="16607.0"/>
    <x v="3517"/>
    <x v="18"/>
  </r>
  <r>
    <n v="553225"/>
    <s v="23284"/>
    <n v="1"/>
    <n v="47.7"/>
    <n v="47.7"/>
    <s v="16912.0"/>
    <x v="3518"/>
    <x v="17"/>
  </r>
  <r>
    <n v="553225"/>
    <s v="23298"/>
    <n v="1"/>
    <n v="29.7"/>
    <n v="29.7"/>
    <s v="16912.0"/>
    <x v="3518"/>
    <x v="18"/>
  </r>
  <r>
    <n v="553225"/>
    <s v="47566"/>
    <n v="2"/>
    <n v="59.4"/>
    <n v="29.7"/>
    <s v="16912.0"/>
    <x v="3518"/>
    <x v="14"/>
  </r>
  <r>
    <n v="553226"/>
    <s v="23203"/>
    <n v="2"/>
    <n v="23.4"/>
    <n v="11.7"/>
    <s v="16912.0"/>
    <x v="3519"/>
    <x v="19"/>
  </r>
  <r>
    <n v="553226"/>
    <s v="23284"/>
    <n v="1"/>
    <n v="47.7"/>
    <n v="47.7"/>
    <s v="16912.0"/>
    <x v="3519"/>
    <x v="17"/>
  </r>
  <r>
    <n v="553228"/>
    <s v="22386"/>
    <n v="2"/>
    <n v="24.96"/>
    <n v="12.48"/>
    <s v="16496.0"/>
    <x v="3520"/>
    <x v="4"/>
  </r>
  <r>
    <n v="553228"/>
    <s v="23284"/>
    <n v="1"/>
    <n v="47.7"/>
    <n v="47.7"/>
    <s v="16496.0"/>
    <x v="3520"/>
    <x v="17"/>
  </r>
  <r>
    <n v="553229"/>
    <s v="20725"/>
    <n v="2"/>
    <n v="19.8"/>
    <n v="9.9"/>
    <s v="15039.0"/>
    <x v="3521"/>
    <x v="3"/>
  </r>
  <r>
    <n v="553229"/>
    <s v="22197"/>
    <n v="2"/>
    <n v="10.199999999999999"/>
    <n v="5.0999999999999996"/>
    <s v="15039.0"/>
    <x v="3521"/>
    <x v="7"/>
  </r>
  <r>
    <n v="553229"/>
    <s v="23203"/>
    <n v="2"/>
    <n v="24.96"/>
    <n v="12.48"/>
    <s v="15039.0"/>
    <x v="3521"/>
    <x v="19"/>
  </r>
  <r>
    <n v="553229"/>
    <s v="82484"/>
    <n v="1"/>
    <n v="47.7"/>
    <n v="47.7"/>
    <s v="15039.0"/>
    <x v="3521"/>
    <x v="6"/>
  </r>
  <r>
    <n v="553235"/>
    <s v="23084"/>
    <n v="1"/>
    <n v="12.48"/>
    <n v="12.48"/>
    <s v="13018.0"/>
    <x v="3522"/>
    <x v="20"/>
  </r>
  <r>
    <n v="553315"/>
    <s v="21137"/>
    <n v="4"/>
    <n v="81.36"/>
    <n v="20.34"/>
    <s v="16705.0"/>
    <x v="3523"/>
    <x v="13"/>
  </r>
  <r>
    <n v="553315"/>
    <s v="22960"/>
    <n v="2"/>
    <n v="45"/>
    <n v="22.5"/>
    <s v="16705.0"/>
    <x v="3523"/>
    <x v="2"/>
  </r>
  <r>
    <n v="553316"/>
    <s v="23084"/>
    <n v="1"/>
    <n v="12.48"/>
    <n v="12.48"/>
    <s v="12682.0"/>
    <x v="3524"/>
    <x v="20"/>
  </r>
  <r>
    <n v="553317"/>
    <s v="23284"/>
    <n v="1"/>
    <n v="47.7"/>
    <n v="47.7"/>
    <s v="16705.0"/>
    <x v="3524"/>
    <x v="17"/>
  </r>
  <r>
    <n v="553339"/>
    <s v="23284"/>
    <n v="2"/>
    <n v="81"/>
    <n v="40.5"/>
    <s v="15125.0"/>
    <x v="3525"/>
    <x v="17"/>
  </r>
  <r>
    <n v="553340"/>
    <s v="22423"/>
    <n v="1"/>
    <n v="76.5"/>
    <n v="76.5"/>
    <s v="15125.0"/>
    <x v="3526"/>
    <x v="12"/>
  </r>
  <r>
    <n v="553341"/>
    <s v="23298"/>
    <n v="1"/>
    <n v="29.7"/>
    <n v="29.7"/>
    <s v="16293.0"/>
    <x v="3527"/>
    <x v="18"/>
  </r>
  <r>
    <n v="553341"/>
    <s v="84879"/>
    <n v="2"/>
    <n v="20.28"/>
    <n v="10.14"/>
    <s v="16293.0"/>
    <x v="3527"/>
    <x v="1"/>
  </r>
  <r>
    <n v="553342"/>
    <s v="85123A"/>
    <n v="1"/>
    <n v="17.7"/>
    <n v="17.7"/>
    <s v="16293.0"/>
    <x v="3528"/>
    <x v="0"/>
  </r>
  <r>
    <n v="553343"/>
    <s v="79321"/>
    <n v="1"/>
    <n v="34.5"/>
    <n v="34.5"/>
    <s v="16642.0"/>
    <x v="3529"/>
    <x v="11"/>
  </r>
  <r>
    <n v="553345"/>
    <s v="20725"/>
    <n v="2"/>
    <n v="19.8"/>
    <n v="9.9"/>
    <s v="16729.0"/>
    <x v="3530"/>
    <x v="3"/>
  </r>
  <r>
    <n v="553345"/>
    <s v="23298"/>
    <n v="2"/>
    <n v="59.4"/>
    <n v="29.7"/>
    <s v="16729.0"/>
    <x v="3530"/>
    <x v="18"/>
  </r>
  <r>
    <n v="553345"/>
    <s v="47566"/>
    <n v="1"/>
    <n v="29.7"/>
    <n v="29.7"/>
    <s v="16729.0"/>
    <x v="3530"/>
    <x v="14"/>
  </r>
  <r>
    <n v="553345"/>
    <s v="84879"/>
    <n v="3"/>
    <n v="30.42"/>
    <n v="10.14"/>
    <s v="16729.0"/>
    <x v="3530"/>
    <x v="1"/>
  </r>
  <r>
    <n v="553345"/>
    <s v="85123A"/>
    <n v="1"/>
    <n v="17.7"/>
    <n v="17.7"/>
    <s v="16729.0"/>
    <x v="3530"/>
    <x v="0"/>
  </r>
  <r>
    <n v="553347"/>
    <s v="22423"/>
    <n v="1"/>
    <n v="76.5"/>
    <n v="76.5"/>
    <s v="14755.0"/>
    <x v="3531"/>
    <x v="12"/>
  </r>
  <r>
    <n v="553347"/>
    <s v="23284"/>
    <n v="1"/>
    <n v="47.7"/>
    <n v="47.7"/>
    <s v="14755.0"/>
    <x v="3531"/>
    <x v="17"/>
  </r>
  <r>
    <n v="553347"/>
    <s v="23298"/>
    <n v="1"/>
    <n v="29.7"/>
    <n v="29.7"/>
    <s v="14755.0"/>
    <x v="3531"/>
    <x v="18"/>
  </r>
  <r>
    <n v="553348"/>
    <s v="79321"/>
    <n v="1"/>
    <n v="34.5"/>
    <n v="34.5"/>
    <s v="14911.0"/>
    <x v="3532"/>
    <x v="11"/>
  </r>
  <r>
    <n v="553350"/>
    <s v="85123A"/>
    <n v="6"/>
    <n v="91.8"/>
    <n v="15.3"/>
    <s v="12871.0"/>
    <x v="3533"/>
    <x v="0"/>
  </r>
  <r>
    <n v="553351"/>
    <s v="20725"/>
    <n v="1"/>
    <n v="9.9"/>
    <n v="9.9"/>
    <s v="18118.0"/>
    <x v="3534"/>
    <x v="3"/>
  </r>
  <r>
    <n v="553351"/>
    <s v="22197"/>
    <n v="4"/>
    <n v="20.399999999999999"/>
    <n v="5.0999999999999996"/>
    <s v="18118.0"/>
    <x v="3534"/>
    <x v="7"/>
  </r>
  <r>
    <n v="553351"/>
    <s v="22386"/>
    <n v="1"/>
    <n v="12.48"/>
    <n v="12.48"/>
    <s v="18118.0"/>
    <x v="3534"/>
    <x v="4"/>
  </r>
  <r>
    <n v="553351"/>
    <s v="85099B"/>
    <n v="1"/>
    <n v="12.48"/>
    <n v="12.48"/>
    <s v="18118.0"/>
    <x v="3534"/>
    <x v="10"/>
  </r>
  <r>
    <n v="553351"/>
    <s v="85123A"/>
    <n v="1"/>
    <n v="17.7"/>
    <n v="17.7"/>
    <s v="18118.0"/>
    <x v="3534"/>
    <x v="0"/>
  </r>
  <r>
    <n v="553363"/>
    <s v="22423"/>
    <n v="1"/>
    <n v="76.5"/>
    <n v="76.5"/>
    <s v="13650.0"/>
    <x v="3535"/>
    <x v="12"/>
  </r>
  <r>
    <n v="553363"/>
    <s v="23203"/>
    <n v="2"/>
    <n v="24.96"/>
    <n v="12.48"/>
    <s v="13650.0"/>
    <x v="3535"/>
    <x v="19"/>
  </r>
  <r>
    <n v="553363"/>
    <s v="47566"/>
    <n v="2"/>
    <n v="59.4"/>
    <n v="29.7"/>
    <s v="13650.0"/>
    <x v="3535"/>
    <x v="14"/>
  </r>
  <r>
    <n v="553363"/>
    <s v="85123A"/>
    <n v="2"/>
    <n v="35.4"/>
    <n v="17.7"/>
    <s v="13650.0"/>
    <x v="3535"/>
    <x v="0"/>
  </r>
  <r>
    <n v="553369"/>
    <s v="22423"/>
    <n v="1"/>
    <n v="76.5"/>
    <n v="76.5"/>
    <s v="15044.0"/>
    <x v="3536"/>
    <x v="12"/>
  </r>
  <r>
    <n v="553369"/>
    <s v="23284"/>
    <n v="1"/>
    <n v="47.7"/>
    <n v="47.7"/>
    <s v="15044.0"/>
    <x v="3536"/>
    <x v="17"/>
  </r>
  <r>
    <n v="553374"/>
    <s v="20725"/>
    <n v="2"/>
    <n v="19.8"/>
    <n v="9.9"/>
    <s v="14489.0"/>
    <x v="3537"/>
    <x v="3"/>
  </r>
  <r>
    <n v="553374"/>
    <s v="22386"/>
    <n v="2"/>
    <n v="24.96"/>
    <n v="12.48"/>
    <s v="14489.0"/>
    <x v="3537"/>
    <x v="4"/>
  </r>
  <r>
    <n v="553374"/>
    <s v="79321"/>
    <n v="1"/>
    <n v="34.5"/>
    <n v="34.5"/>
    <s v="14489.0"/>
    <x v="3537"/>
    <x v="11"/>
  </r>
  <r>
    <n v="553374"/>
    <s v="85099B"/>
    <n v="2"/>
    <n v="24.96"/>
    <n v="12.48"/>
    <s v="14489.0"/>
    <x v="3537"/>
    <x v="10"/>
  </r>
  <r>
    <n v="553375"/>
    <s v="22423"/>
    <n v="1"/>
    <n v="76.5"/>
    <n v="76.5"/>
    <s v="14911.0"/>
    <x v="3538"/>
    <x v="12"/>
  </r>
  <r>
    <n v="553375"/>
    <s v="22960"/>
    <n v="2"/>
    <n v="45"/>
    <n v="22.5"/>
    <s v="14911.0"/>
    <x v="3539"/>
    <x v="2"/>
  </r>
  <r>
    <n v="553375"/>
    <s v="23298"/>
    <n v="1"/>
    <n v="29.7"/>
    <n v="29.7"/>
    <s v="14911.0"/>
    <x v="3538"/>
    <x v="18"/>
  </r>
  <r>
    <n v="553377"/>
    <s v="23203"/>
    <n v="2"/>
    <n v="23.4"/>
    <n v="11.7"/>
    <s v="14888.0"/>
    <x v="3540"/>
    <x v="19"/>
  </r>
  <r>
    <n v="553381"/>
    <s v="23298"/>
    <n v="1"/>
    <n v="29.7"/>
    <n v="29.7"/>
    <s v="13456.0"/>
    <x v="3541"/>
    <x v="18"/>
  </r>
  <r>
    <n v="553381"/>
    <s v="47566"/>
    <n v="1"/>
    <n v="29.7"/>
    <n v="29.7"/>
    <s v="13456.0"/>
    <x v="3541"/>
    <x v="14"/>
  </r>
  <r>
    <n v="553384"/>
    <s v="20725"/>
    <n v="1"/>
    <n v="9.9"/>
    <n v="9.9"/>
    <s v="16899.0"/>
    <x v="3542"/>
    <x v="3"/>
  </r>
  <r>
    <n v="553384"/>
    <s v="22197"/>
    <n v="4"/>
    <n v="20.399999999999999"/>
    <n v="5.0999999999999996"/>
    <s v="16899.0"/>
    <x v="3542"/>
    <x v="7"/>
  </r>
  <r>
    <n v="553384"/>
    <s v="23284"/>
    <n v="1"/>
    <n v="47.7"/>
    <n v="47.7"/>
    <s v="16899.0"/>
    <x v="3542"/>
    <x v="17"/>
  </r>
  <r>
    <n v="553384"/>
    <s v="82484"/>
    <n v="1"/>
    <n v="47.7"/>
    <n v="47.7"/>
    <s v="16899.0"/>
    <x v="3542"/>
    <x v="6"/>
  </r>
  <r>
    <n v="553385"/>
    <s v="20725"/>
    <n v="1"/>
    <n v="9.9"/>
    <n v="9.9"/>
    <s v="16710.0"/>
    <x v="3542"/>
    <x v="3"/>
  </r>
  <r>
    <n v="553385"/>
    <s v="22197"/>
    <n v="2"/>
    <n v="10.199999999999999"/>
    <n v="5.0999999999999996"/>
    <s v="16710.0"/>
    <x v="3542"/>
    <x v="7"/>
  </r>
  <r>
    <n v="553385"/>
    <s v="22423"/>
    <n v="1"/>
    <n v="76.5"/>
    <n v="76.5"/>
    <s v="16710.0"/>
    <x v="3542"/>
    <x v="12"/>
  </r>
  <r>
    <n v="553386"/>
    <s v="84879"/>
    <n v="3"/>
    <n v="30.42"/>
    <n v="10.14"/>
    <s v="13381.0"/>
    <x v="3543"/>
    <x v="1"/>
  </r>
  <r>
    <n v="553387"/>
    <s v="22720"/>
    <n v="1"/>
    <n v="29.7"/>
    <n v="29.7"/>
    <s v="Unknown"/>
    <x v="3544"/>
    <x v="15"/>
  </r>
  <r>
    <n v="553387"/>
    <s v="22960"/>
    <n v="1"/>
    <n v="49.74"/>
    <n v="49.74"/>
    <s v="Unknown"/>
    <x v="3544"/>
    <x v="2"/>
  </r>
  <r>
    <n v="553387"/>
    <s v="23084"/>
    <n v="1"/>
    <n v="24.78"/>
    <n v="24.78"/>
    <s v="Unknown"/>
    <x v="3544"/>
    <x v="20"/>
  </r>
  <r>
    <n v="553387"/>
    <s v="23203"/>
    <n v="1"/>
    <n v="24.78"/>
    <n v="24.78"/>
    <s v="Unknown"/>
    <x v="3544"/>
    <x v="19"/>
  </r>
  <r>
    <n v="553387"/>
    <s v="23298"/>
    <n v="1"/>
    <n v="64.739999999999995"/>
    <n v="64.739999999999995"/>
    <s v="Unknown"/>
    <x v="3544"/>
    <x v="18"/>
  </r>
  <r>
    <n v="553387"/>
    <s v="47566"/>
    <n v="1"/>
    <n v="64.739999999999995"/>
    <n v="64.739999999999995"/>
    <s v="Unknown"/>
    <x v="3544"/>
    <x v="14"/>
  </r>
  <r>
    <n v="553387"/>
    <s v="85123A"/>
    <n v="1"/>
    <n v="17.7"/>
    <n v="17.7"/>
    <s v="Unknown"/>
    <x v="3544"/>
    <x v="0"/>
  </r>
  <r>
    <n v="553388"/>
    <s v="22197"/>
    <n v="1"/>
    <n v="5.0999999999999996"/>
    <n v="5.0999999999999996"/>
    <s v="15910.0"/>
    <x v="3545"/>
    <x v="7"/>
  </r>
  <r>
    <n v="553388"/>
    <s v="23084"/>
    <n v="1"/>
    <n v="12.48"/>
    <n v="12.48"/>
    <s v="15910.0"/>
    <x v="3545"/>
    <x v="20"/>
  </r>
  <r>
    <n v="553388"/>
    <s v="23298"/>
    <n v="1"/>
    <n v="29.7"/>
    <n v="29.7"/>
    <s v="15910.0"/>
    <x v="3545"/>
    <x v="18"/>
  </r>
  <r>
    <n v="553389"/>
    <s v="22502"/>
    <n v="1"/>
    <n v="64.739999999999995"/>
    <n v="64.739999999999995"/>
    <s v="Unknown"/>
    <x v="3546"/>
    <x v="16"/>
  </r>
  <r>
    <n v="553389"/>
    <s v="23084"/>
    <n v="1"/>
    <n v="24.78"/>
    <n v="24.78"/>
    <s v="Unknown"/>
    <x v="3546"/>
    <x v="20"/>
  </r>
  <r>
    <n v="553389"/>
    <s v="23203"/>
    <n v="1"/>
    <n v="24.78"/>
    <n v="24.78"/>
    <s v="Unknown"/>
    <x v="3546"/>
    <x v="19"/>
  </r>
  <r>
    <n v="553389"/>
    <s v="47566"/>
    <n v="1"/>
    <n v="64.739999999999995"/>
    <n v="64.739999999999995"/>
    <s v="Unknown"/>
    <x v="3546"/>
    <x v="14"/>
  </r>
  <r>
    <n v="553390"/>
    <s v="20725"/>
    <n v="1"/>
    <n v="9.9"/>
    <n v="9.9"/>
    <s v="17841.0"/>
    <x v="3547"/>
    <x v="3"/>
  </r>
  <r>
    <n v="553390"/>
    <s v="21137"/>
    <n v="1"/>
    <n v="22.5"/>
    <n v="22.5"/>
    <s v="17841.0"/>
    <x v="3547"/>
    <x v="13"/>
  </r>
  <r>
    <n v="553390"/>
    <s v="79321"/>
    <n v="1"/>
    <n v="34.5"/>
    <n v="34.5"/>
    <s v="17841.0"/>
    <x v="3547"/>
    <x v="11"/>
  </r>
  <r>
    <n v="553390"/>
    <s v="85123A"/>
    <n v="1"/>
    <n v="17.7"/>
    <n v="17.7"/>
    <s v="17841.0"/>
    <x v="3547"/>
    <x v="0"/>
  </r>
  <r>
    <n v="553393"/>
    <s v="22386"/>
    <n v="1"/>
    <n v="24.78"/>
    <n v="24.78"/>
    <s v="Unknown"/>
    <x v="3548"/>
    <x v="4"/>
  </r>
  <r>
    <n v="553393"/>
    <s v="22720"/>
    <n v="1"/>
    <n v="29.7"/>
    <n v="29.7"/>
    <s v="Unknown"/>
    <x v="3548"/>
    <x v="15"/>
  </r>
  <r>
    <n v="553393"/>
    <s v="22960"/>
    <n v="1"/>
    <n v="49.74"/>
    <n v="49.74"/>
    <s v="Unknown"/>
    <x v="3548"/>
    <x v="2"/>
  </r>
  <r>
    <n v="553393"/>
    <s v="23084"/>
    <n v="1"/>
    <n v="24.78"/>
    <n v="24.78"/>
    <s v="Unknown"/>
    <x v="3548"/>
    <x v="20"/>
  </r>
  <r>
    <n v="553393"/>
    <s v="23203"/>
    <n v="1"/>
    <n v="24.78"/>
    <n v="24.78"/>
    <s v="Unknown"/>
    <x v="3548"/>
    <x v="19"/>
  </r>
  <r>
    <n v="553393"/>
    <s v="85123A"/>
    <n v="3"/>
    <n v="53.1"/>
    <n v="17.7"/>
    <s v="Unknown"/>
    <x v="3548"/>
    <x v="0"/>
  </r>
  <r>
    <n v="553402"/>
    <s v="23084"/>
    <n v="1"/>
    <n v="12.48"/>
    <n v="12.48"/>
    <s v="17898.0"/>
    <x v="3549"/>
    <x v="20"/>
  </r>
  <r>
    <n v="553403"/>
    <s v="23284"/>
    <n v="1"/>
    <n v="47.7"/>
    <n v="47.7"/>
    <s v="18061.0"/>
    <x v="3550"/>
    <x v="17"/>
  </r>
  <r>
    <n v="553408"/>
    <s v="82484"/>
    <n v="2"/>
    <n v="95.4"/>
    <n v="47.7"/>
    <s v="13976.0"/>
    <x v="3551"/>
    <x v="6"/>
  </r>
  <r>
    <n v="553410"/>
    <s v="85123A"/>
    <n v="2"/>
    <n v="35.4"/>
    <n v="17.7"/>
    <s v="14320.0"/>
    <x v="3552"/>
    <x v="0"/>
  </r>
  <r>
    <n v="553411"/>
    <s v="22423"/>
    <n v="1"/>
    <n v="76.5"/>
    <n v="76.5"/>
    <s v="12714.0"/>
    <x v="3553"/>
    <x v="12"/>
  </r>
  <r>
    <n v="553411"/>
    <s v="23084"/>
    <n v="2"/>
    <n v="24.96"/>
    <n v="12.48"/>
    <s v="12714.0"/>
    <x v="3553"/>
    <x v="20"/>
  </r>
  <r>
    <n v="553411"/>
    <s v="23203"/>
    <n v="2"/>
    <n v="24.96"/>
    <n v="12.48"/>
    <s v="12714.0"/>
    <x v="3553"/>
    <x v="19"/>
  </r>
  <r>
    <n v="553411"/>
    <s v="84879"/>
    <n v="6"/>
    <n v="60.84"/>
    <n v="10.14"/>
    <s v="12714.0"/>
    <x v="3553"/>
    <x v="1"/>
  </r>
  <r>
    <n v="553412"/>
    <s v="85123A"/>
    <n v="1"/>
    <n v="17.7"/>
    <n v="17.7"/>
    <s v="14344.0"/>
    <x v="3554"/>
    <x v="0"/>
  </r>
  <r>
    <n v="553415"/>
    <s v="22423"/>
    <n v="1"/>
    <n v="76.5"/>
    <n v="76.5"/>
    <s v="12463.0"/>
    <x v="3555"/>
    <x v="12"/>
  </r>
  <r>
    <n v="553415"/>
    <s v="23084"/>
    <n v="1"/>
    <n v="12.48"/>
    <n v="12.48"/>
    <s v="12463.0"/>
    <x v="3555"/>
    <x v="20"/>
  </r>
  <r>
    <n v="553417"/>
    <s v="22423"/>
    <n v="1"/>
    <n v="76.5"/>
    <n v="76.5"/>
    <s v="13871.0"/>
    <x v="3556"/>
    <x v="12"/>
  </r>
  <r>
    <n v="553417"/>
    <s v="23084"/>
    <n v="1"/>
    <n v="12.48"/>
    <n v="12.48"/>
    <s v="13871.0"/>
    <x v="3556"/>
    <x v="20"/>
  </r>
  <r>
    <n v="553417"/>
    <s v="23203"/>
    <n v="2"/>
    <n v="24.96"/>
    <n v="12.48"/>
    <s v="13871.0"/>
    <x v="3556"/>
    <x v="19"/>
  </r>
  <r>
    <n v="553417"/>
    <s v="85099B"/>
    <n v="2"/>
    <n v="24.96"/>
    <n v="12.48"/>
    <s v="13871.0"/>
    <x v="3556"/>
    <x v="10"/>
  </r>
  <r>
    <n v="553418"/>
    <s v="21137"/>
    <n v="2"/>
    <n v="45"/>
    <n v="22.5"/>
    <s v="18257.0"/>
    <x v="3557"/>
    <x v="13"/>
  </r>
  <r>
    <n v="553418"/>
    <s v="23203"/>
    <n v="4"/>
    <n v="46.8"/>
    <n v="11.7"/>
    <s v="18257.0"/>
    <x v="3557"/>
    <x v="19"/>
  </r>
  <r>
    <n v="553419"/>
    <s v="85123A"/>
    <n v="2"/>
    <n v="35.4"/>
    <n v="17.7"/>
    <s v="16639.0"/>
    <x v="3557"/>
    <x v="0"/>
  </r>
  <r>
    <n v="553420"/>
    <s v="23298"/>
    <n v="1"/>
    <n v="29.7"/>
    <n v="29.7"/>
    <s v="17519.0"/>
    <x v="3558"/>
    <x v="18"/>
  </r>
  <r>
    <n v="553420"/>
    <s v="47566"/>
    <n v="1"/>
    <n v="29.7"/>
    <n v="29.7"/>
    <s v="17519.0"/>
    <x v="3558"/>
    <x v="14"/>
  </r>
  <r>
    <n v="553461"/>
    <s v="22197"/>
    <n v="2"/>
    <n v="10.199999999999999"/>
    <n v="5.0999999999999996"/>
    <s v="16316.0"/>
    <x v="3559"/>
    <x v="7"/>
  </r>
  <r>
    <n v="553461"/>
    <s v="22423"/>
    <n v="1"/>
    <n v="76.5"/>
    <n v="76.5"/>
    <s v="16316.0"/>
    <x v="3559"/>
    <x v="12"/>
  </r>
  <r>
    <n v="553461"/>
    <s v="47566"/>
    <n v="2"/>
    <n v="59.4"/>
    <n v="29.7"/>
    <s v="16316.0"/>
    <x v="3559"/>
    <x v="14"/>
  </r>
  <r>
    <n v="553461"/>
    <s v="85099B"/>
    <n v="2"/>
    <n v="24.96"/>
    <n v="12.48"/>
    <s v="16316.0"/>
    <x v="3559"/>
    <x v="10"/>
  </r>
  <r>
    <n v="553463"/>
    <s v="85123A"/>
    <n v="6"/>
    <n v="91.8"/>
    <n v="15.3"/>
    <s v="13488.0"/>
    <x v="3560"/>
    <x v="0"/>
  </r>
  <r>
    <n v="553464"/>
    <s v="20725"/>
    <n v="9"/>
    <n v="89.1"/>
    <n v="9.9"/>
    <s v="16218.0"/>
    <x v="3561"/>
    <x v="3"/>
  </r>
  <r>
    <n v="553464"/>
    <s v="22197"/>
    <n v="8"/>
    <n v="40.799999999999997"/>
    <n v="5.0999999999999996"/>
    <s v="16218.0"/>
    <x v="3561"/>
    <x v="7"/>
  </r>
  <r>
    <n v="553476"/>
    <s v="23298"/>
    <n v="1"/>
    <n v="29.7"/>
    <n v="29.7"/>
    <s v="14221.0"/>
    <x v="3562"/>
    <x v="18"/>
  </r>
  <r>
    <n v="553476"/>
    <s v="47566"/>
    <n v="1"/>
    <n v="29.7"/>
    <n v="29.7"/>
    <s v="14221.0"/>
    <x v="3562"/>
    <x v="14"/>
  </r>
  <r>
    <n v="553476"/>
    <s v="85123A"/>
    <n v="1"/>
    <n v="17.7"/>
    <n v="17.7"/>
    <s v="14221.0"/>
    <x v="3562"/>
    <x v="0"/>
  </r>
  <r>
    <n v="553477"/>
    <s v="85099B"/>
    <n v="2"/>
    <n v="24.96"/>
    <n v="12.48"/>
    <s v="14239.0"/>
    <x v="3563"/>
    <x v="10"/>
  </r>
  <r>
    <n v="553477"/>
    <s v="85123A"/>
    <n v="1"/>
    <n v="17.7"/>
    <n v="17.7"/>
    <s v="14239.0"/>
    <x v="3563"/>
    <x v="0"/>
  </r>
  <r>
    <n v="553484"/>
    <s v="85123A"/>
    <n v="6"/>
    <n v="91.8"/>
    <n v="15.3"/>
    <s v="14513.0"/>
    <x v="3564"/>
    <x v="0"/>
  </r>
  <r>
    <n v="553487"/>
    <s v="85099B"/>
    <n v="1"/>
    <n v="12.48"/>
    <n v="12.48"/>
    <s v="13246.0"/>
    <x v="3565"/>
    <x v="10"/>
  </r>
  <r>
    <n v="553487"/>
    <s v="85123A"/>
    <n v="1"/>
    <n v="17.7"/>
    <n v="17.7"/>
    <s v="13246.0"/>
    <x v="3565"/>
    <x v="0"/>
  </r>
  <r>
    <n v="553488"/>
    <s v="23203"/>
    <n v="1"/>
    <n v="12.48"/>
    <n v="12.48"/>
    <s v="18043.0"/>
    <x v="3566"/>
    <x v="19"/>
  </r>
  <r>
    <n v="553489"/>
    <s v="22423"/>
    <n v="1"/>
    <n v="76.5"/>
    <n v="76.5"/>
    <s v="15730.0"/>
    <x v="3567"/>
    <x v="12"/>
  </r>
  <r>
    <n v="553489"/>
    <s v="23084"/>
    <n v="1"/>
    <n v="12.48"/>
    <n v="12.48"/>
    <s v="15730.0"/>
    <x v="3567"/>
    <x v="20"/>
  </r>
  <r>
    <n v="553491"/>
    <s v="85123A"/>
    <n v="1"/>
    <n v="17.7"/>
    <n v="17.7"/>
    <s v="15624.0"/>
    <x v="3568"/>
    <x v="0"/>
  </r>
  <r>
    <n v="553496"/>
    <s v="47566"/>
    <n v="1"/>
    <n v="29.7"/>
    <n v="29.7"/>
    <s v="14410.0"/>
    <x v="3569"/>
    <x v="14"/>
  </r>
  <r>
    <n v="553504"/>
    <s v="23298"/>
    <n v="1"/>
    <n v="29.7"/>
    <n v="29.7"/>
    <s v="13310.0"/>
    <x v="3570"/>
    <x v="18"/>
  </r>
  <r>
    <n v="553504"/>
    <s v="47566"/>
    <n v="1"/>
    <n v="29.7"/>
    <n v="29.7"/>
    <s v="13310.0"/>
    <x v="3570"/>
    <x v="14"/>
  </r>
  <r>
    <n v="553504"/>
    <s v="84879"/>
    <n v="2"/>
    <n v="20.28"/>
    <n v="10.14"/>
    <s v="13310.0"/>
    <x v="3570"/>
    <x v="1"/>
  </r>
  <r>
    <n v="553504"/>
    <s v="85123A"/>
    <n v="1"/>
    <n v="17.7"/>
    <n v="17.7"/>
    <s v="13310.0"/>
    <x v="3570"/>
    <x v="0"/>
  </r>
  <r>
    <n v="553505"/>
    <s v="22197"/>
    <n v="2"/>
    <n v="10.199999999999999"/>
    <n v="5.0999999999999996"/>
    <s v="12949.0"/>
    <x v="3571"/>
    <x v="7"/>
  </r>
  <r>
    <n v="553505"/>
    <s v="47566"/>
    <n v="1"/>
    <n v="29.7"/>
    <n v="29.7"/>
    <s v="12949.0"/>
    <x v="3571"/>
    <x v="14"/>
  </r>
  <r>
    <n v="553505"/>
    <s v="82484"/>
    <n v="1"/>
    <n v="47.7"/>
    <n v="47.7"/>
    <s v="12949.0"/>
    <x v="3571"/>
    <x v="6"/>
  </r>
  <r>
    <n v="553507"/>
    <s v="22502"/>
    <n v="1"/>
    <n v="35.700000000000003"/>
    <n v="35.700000000000003"/>
    <s v="17220.0"/>
    <x v="3572"/>
    <x v="16"/>
  </r>
  <r>
    <n v="553522"/>
    <s v="20725"/>
    <n v="1"/>
    <n v="9.9"/>
    <n v="9.9"/>
    <s v="15005.0"/>
    <x v="3573"/>
    <x v="3"/>
  </r>
  <r>
    <n v="553522"/>
    <s v="22386"/>
    <n v="1"/>
    <n v="12.48"/>
    <n v="12.48"/>
    <s v="15005.0"/>
    <x v="3573"/>
    <x v="4"/>
  </r>
  <r>
    <n v="553522"/>
    <s v="23298"/>
    <n v="1"/>
    <n v="29.7"/>
    <n v="29.7"/>
    <s v="15005.0"/>
    <x v="3573"/>
    <x v="18"/>
  </r>
  <r>
    <n v="553523"/>
    <s v="20725"/>
    <n v="1"/>
    <n v="29.76"/>
    <n v="29.76"/>
    <s v="Unknown"/>
    <x v="3574"/>
    <x v="3"/>
  </r>
  <r>
    <n v="553523"/>
    <s v="23298"/>
    <n v="1"/>
    <n v="64.739999999999995"/>
    <n v="64.739999999999995"/>
    <s v="Unknown"/>
    <x v="3574"/>
    <x v="18"/>
  </r>
  <r>
    <n v="553524"/>
    <s v="22502"/>
    <n v="1"/>
    <n v="35.700000000000003"/>
    <n v="35.700000000000003"/>
    <s v="15570.0"/>
    <x v="3574"/>
    <x v="16"/>
  </r>
  <r>
    <n v="553527"/>
    <s v="22423"/>
    <n v="1"/>
    <n v="76.5"/>
    <n v="76.5"/>
    <s v="15123.0"/>
    <x v="3575"/>
    <x v="12"/>
  </r>
  <r>
    <n v="553527"/>
    <s v="23284"/>
    <n v="2"/>
    <n v="81"/>
    <n v="40.5"/>
    <s v="15123.0"/>
    <x v="3575"/>
    <x v="17"/>
  </r>
  <r>
    <n v="553527"/>
    <s v="84879"/>
    <n v="2"/>
    <n v="20.28"/>
    <n v="10.14"/>
    <s v="15123.0"/>
    <x v="3575"/>
    <x v="1"/>
  </r>
  <r>
    <n v="553535"/>
    <s v="23284"/>
    <n v="2"/>
    <n v="81"/>
    <n v="40.5"/>
    <s v="Unknown"/>
    <x v="3576"/>
    <x v="17"/>
  </r>
  <r>
    <n v="553535"/>
    <s v="23298"/>
    <n v="1"/>
    <n v="29.7"/>
    <n v="29.7"/>
    <s v="Unknown"/>
    <x v="3576"/>
    <x v="18"/>
  </r>
  <r>
    <n v="553535"/>
    <s v="47566"/>
    <n v="1"/>
    <n v="29.7"/>
    <n v="29.7"/>
    <s v="Unknown"/>
    <x v="3576"/>
    <x v="14"/>
  </r>
  <r>
    <n v="553535"/>
    <s v="85123A"/>
    <n v="6"/>
    <n v="91.8"/>
    <n v="15.3"/>
    <s v="Unknown"/>
    <x v="3576"/>
    <x v="0"/>
  </r>
  <r>
    <n v="553537"/>
    <s v="22197"/>
    <n v="2"/>
    <n v="10.199999999999999"/>
    <n v="5.0999999999999996"/>
    <s v="14032.0"/>
    <x v="3577"/>
    <x v="7"/>
  </r>
  <r>
    <n v="553537"/>
    <s v="23084"/>
    <n v="2"/>
    <n v="24.96"/>
    <n v="12.48"/>
    <s v="14032.0"/>
    <x v="3577"/>
    <x v="20"/>
  </r>
  <r>
    <n v="553538"/>
    <s v="23084"/>
    <n v="1"/>
    <n v="12.48"/>
    <n v="12.48"/>
    <s v="15855.0"/>
    <x v="3578"/>
    <x v="20"/>
  </r>
  <r>
    <n v="553540"/>
    <s v="22197"/>
    <n v="17"/>
    <n v="73.44"/>
    <n v="4.32"/>
    <s v="17511.0"/>
    <x v="3579"/>
    <x v="7"/>
  </r>
  <r>
    <n v="553540"/>
    <s v="82484"/>
    <n v="2"/>
    <n v="81"/>
    <n v="40.5"/>
    <s v="17511.0"/>
    <x v="3579"/>
    <x v="6"/>
  </r>
  <r>
    <n v="553541"/>
    <s v="22386"/>
    <n v="1"/>
    <n v="24.78"/>
    <n v="24.78"/>
    <s v="Unknown"/>
    <x v="3580"/>
    <x v="4"/>
  </r>
  <r>
    <n v="553541"/>
    <s v="22502"/>
    <n v="1"/>
    <n v="49.74"/>
    <n v="49.74"/>
    <s v="Unknown"/>
    <x v="3580"/>
    <x v="16"/>
  </r>
  <r>
    <n v="553541"/>
    <s v="85099B"/>
    <n v="1"/>
    <n v="24.78"/>
    <n v="24.78"/>
    <s v="Unknown"/>
    <x v="3580"/>
    <x v="10"/>
  </r>
  <r>
    <n v="553542"/>
    <s v="22197"/>
    <n v="1"/>
    <n v="9.7799999999999994"/>
    <n v="9.7799999999999994"/>
    <s v="Unknown"/>
    <x v="3581"/>
    <x v="7"/>
  </r>
  <r>
    <n v="553542"/>
    <s v="22386"/>
    <n v="1"/>
    <n v="24.78"/>
    <n v="24.78"/>
    <s v="Unknown"/>
    <x v="3581"/>
    <x v="4"/>
  </r>
  <r>
    <n v="553542"/>
    <s v="22502"/>
    <n v="1"/>
    <n v="49.74"/>
    <n v="49.74"/>
    <s v="Unknown"/>
    <x v="3581"/>
    <x v="16"/>
  </r>
  <r>
    <n v="553542"/>
    <s v="85099B"/>
    <n v="1"/>
    <n v="24.78"/>
    <n v="24.78"/>
    <s v="Unknown"/>
    <x v="3581"/>
    <x v="10"/>
  </r>
  <r>
    <n v="553543"/>
    <s v="22197"/>
    <n v="1"/>
    <n v="9.7799999999999994"/>
    <n v="9.7799999999999994"/>
    <s v="Unknown"/>
    <x v="3582"/>
    <x v="7"/>
  </r>
  <r>
    <n v="553543"/>
    <s v="22386"/>
    <n v="1"/>
    <n v="24.78"/>
    <n v="24.78"/>
    <s v="Unknown"/>
    <x v="3582"/>
    <x v="4"/>
  </r>
  <r>
    <n v="553543"/>
    <s v="22502"/>
    <n v="1"/>
    <n v="49.74"/>
    <n v="49.74"/>
    <s v="Unknown"/>
    <x v="3582"/>
    <x v="16"/>
  </r>
  <r>
    <n v="553543"/>
    <s v="85099B"/>
    <n v="1"/>
    <n v="24.78"/>
    <n v="24.78"/>
    <s v="Unknown"/>
    <x v="3582"/>
    <x v="10"/>
  </r>
  <r>
    <n v="553543"/>
    <s v="85123A"/>
    <n v="1"/>
    <n v="39.78"/>
    <n v="39.78"/>
    <s v="Unknown"/>
    <x v="3582"/>
    <x v="0"/>
  </r>
  <r>
    <n v="553544"/>
    <s v="22197"/>
    <n v="1"/>
    <n v="9.7799999999999994"/>
    <n v="9.7799999999999994"/>
    <s v="Unknown"/>
    <x v="3583"/>
    <x v="7"/>
  </r>
  <r>
    <n v="553544"/>
    <s v="22386"/>
    <n v="1"/>
    <n v="24.78"/>
    <n v="24.78"/>
    <s v="Unknown"/>
    <x v="3583"/>
    <x v="4"/>
  </r>
  <r>
    <n v="553544"/>
    <s v="22502"/>
    <n v="1"/>
    <n v="49.74"/>
    <n v="49.74"/>
    <s v="Unknown"/>
    <x v="3583"/>
    <x v="16"/>
  </r>
  <r>
    <n v="553544"/>
    <s v="85123A"/>
    <n v="1"/>
    <n v="39.78"/>
    <n v="39.78"/>
    <s v="Unknown"/>
    <x v="3583"/>
    <x v="0"/>
  </r>
  <r>
    <n v="553545"/>
    <s v="22386"/>
    <n v="1"/>
    <n v="24.78"/>
    <n v="24.78"/>
    <s v="Unknown"/>
    <x v="3584"/>
    <x v="4"/>
  </r>
  <r>
    <n v="553545"/>
    <s v="22502"/>
    <n v="1"/>
    <n v="49.74"/>
    <n v="49.74"/>
    <s v="Unknown"/>
    <x v="3584"/>
    <x v="16"/>
  </r>
  <r>
    <n v="553545"/>
    <s v="85123A"/>
    <n v="1"/>
    <n v="39.78"/>
    <n v="39.78"/>
    <s v="Unknown"/>
    <x v="3584"/>
    <x v="0"/>
  </r>
  <r>
    <n v="553547"/>
    <s v="23084"/>
    <n v="3"/>
    <n v="37.44"/>
    <n v="12.48"/>
    <s v="12474.0"/>
    <x v="3585"/>
    <x v="20"/>
  </r>
  <r>
    <n v="553549"/>
    <s v="20725"/>
    <n v="1"/>
    <n v="24.78"/>
    <n v="24.78"/>
    <s v="Unknown"/>
    <x v="3586"/>
    <x v="3"/>
  </r>
  <r>
    <n v="553549"/>
    <s v="22720"/>
    <n v="1"/>
    <n v="29.7"/>
    <n v="29.7"/>
    <s v="Unknown"/>
    <x v="3586"/>
    <x v="15"/>
  </r>
  <r>
    <n v="553549"/>
    <s v="23084"/>
    <n v="1"/>
    <n v="24.78"/>
    <n v="24.78"/>
    <s v="Unknown"/>
    <x v="3586"/>
    <x v="20"/>
  </r>
  <r>
    <n v="553549"/>
    <s v="23203"/>
    <n v="1"/>
    <n v="24.78"/>
    <n v="24.78"/>
    <s v="Unknown"/>
    <x v="3586"/>
    <x v="19"/>
  </r>
  <r>
    <n v="553549"/>
    <s v="23284"/>
    <n v="1"/>
    <n v="94.74"/>
    <n v="94.74"/>
    <s v="Unknown"/>
    <x v="3586"/>
    <x v="17"/>
  </r>
  <r>
    <n v="553549"/>
    <s v="23298"/>
    <n v="1"/>
    <n v="64.739999999999995"/>
    <n v="64.739999999999995"/>
    <s v="Unknown"/>
    <x v="3586"/>
    <x v="18"/>
  </r>
  <r>
    <n v="553549"/>
    <s v="47566"/>
    <n v="1"/>
    <n v="64.739999999999995"/>
    <n v="64.739999999999995"/>
    <s v="Unknown"/>
    <x v="3586"/>
    <x v="14"/>
  </r>
  <r>
    <n v="553549"/>
    <s v="85099B"/>
    <n v="1"/>
    <n v="24.78"/>
    <n v="24.78"/>
    <s v="Unknown"/>
    <x v="3586"/>
    <x v="10"/>
  </r>
  <r>
    <n v="553549"/>
    <s v="85123A"/>
    <n v="1"/>
    <n v="34.74"/>
    <n v="34.74"/>
    <s v="Unknown"/>
    <x v="3586"/>
    <x v="0"/>
  </r>
  <r>
    <n v="553552"/>
    <s v="22386"/>
    <n v="2"/>
    <n v="24.96"/>
    <n v="12.48"/>
    <s v="17702.0"/>
    <x v="3587"/>
    <x v="4"/>
  </r>
  <r>
    <n v="553552"/>
    <s v="23203"/>
    <n v="4"/>
    <n v="49.92"/>
    <n v="12.48"/>
    <s v="17702.0"/>
    <x v="3587"/>
    <x v="19"/>
  </r>
  <r>
    <n v="553552"/>
    <s v="85099B"/>
    <n v="4"/>
    <n v="49.92"/>
    <n v="12.48"/>
    <s v="17702.0"/>
    <x v="3587"/>
    <x v="10"/>
  </r>
  <r>
    <n v="553553"/>
    <s v="23084"/>
    <n v="2"/>
    <n v="24.96"/>
    <n v="12.48"/>
    <s v="16156.0"/>
    <x v="3588"/>
    <x v="20"/>
  </r>
  <r>
    <n v="553553"/>
    <s v="23203"/>
    <n v="2"/>
    <n v="23.4"/>
    <n v="11.7"/>
    <s v="16156.0"/>
    <x v="3588"/>
    <x v="19"/>
  </r>
  <r>
    <n v="553553"/>
    <s v="23298"/>
    <n v="3"/>
    <n v="89.1"/>
    <n v="29.7"/>
    <s v="16156.0"/>
    <x v="3588"/>
    <x v="18"/>
  </r>
  <r>
    <n v="553556"/>
    <s v="23203"/>
    <n v="1"/>
    <n v="12.48"/>
    <n v="12.48"/>
    <s v="17530.0"/>
    <x v="3589"/>
    <x v="19"/>
  </r>
  <r>
    <n v="553556"/>
    <s v="23298"/>
    <n v="1"/>
    <n v="29.7"/>
    <n v="29.7"/>
    <s v="17530.0"/>
    <x v="3589"/>
    <x v="18"/>
  </r>
  <r>
    <n v="553566"/>
    <s v="23084"/>
    <n v="2"/>
    <n v="24.96"/>
    <n v="12.48"/>
    <s v="12690.0"/>
    <x v="3590"/>
    <x v="20"/>
  </r>
  <r>
    <n v="553570"/>
    <s v="22502"/>
    <n v="1"/>
    <n v="35.700000000000003"/>
    <n v="35.700000000000003"/>
    <s v="13756.0"/>
    <x v="3591"/>
    <x v="16"/>
  </r>
  <r>
    <n v="553570"/>
    <s v="23298"/>
    <n v="1"/>
    <n v="29.7"/>
    <n v="29.7"/>
    <s v="13756.0"/>
    <x v="3591"/>
    <x v="18"/>
  </r>
  <r>
    <n v="553570"/>
    <s v="79321"/>
    <n v="1"/>
    <n v="34.5"/>
    <n v="34.5"/>
    <s v="13756.0"/>
    <x v="3591"/>
    <x v="11"/>
  </r>
  <r>
    <n v="553570"/>
    <s v="84879"/>
    <n v="3"/>
    <n v="30.42"/>
    <n v="10.14"/>
    <s v="13756.0"/>
    <x v="3591"/>
    <x v="1"/>
  </r>
  <r>
    <n v="553572"/>
    <s v="22197"/>
    <n v="2"/>
    <n v="10.199999999999999"/>
    <n v="5.0999999999999996"/>
    <s v="18223.0"/>
    <x v="3592"/>
    <x v="7"/>
  </r>
  <r>
    <n v="553572"/>
    <s v="23284"/>
    <n v="1"/>
    <n v="47.7"/>
    <n v="47.7"/>
    <s v="18223.0"/>
    <x v="3592"/>
    <x v="17"/>
  </r>
  <r>
    <n v="553572"/>
    <s v="47566"/>
    <n v="1"/>
    <n v="29.7"/>
    <n v="29.7"/>
    <s v="18223.0"/>
    <x v="3592"/>
    <x v="14"/>
  </r>
  <r>
    <n v="553572"/>
    <s v="84879"/>
    <n v="3"/>
    <n v="30.42"/>
    <n v="10.14"/>
    <s v="18223.0"/>
    <x v="3592"/>
    <x v="1"/>
  </r>
  <r>
    <n v="553572"/>
    <s v="85099B"/>
    <n v="2"/>
    <n v="24.96"/>
    <n v="12.48"/>
    <s v="18223.0"/>
    <x v="3592"/>
    <x v="10"/>
  </r>
  <r>
    <n v="553575"/>
    <s v="23298"/>
    <n v="1"/>
    <n v="29.7"/>
    <n v="29.7"/>
    <s v="18260.0"/>
    <x v="3593"/>
    <x v="18"/>
  </r>
  <r>
    <n v="553575"/>
    <s v="47566"/>
    <n v="1"/>
    <n v="29.7"/>
    <n v="29.7"/>
    <s v="18260.0"/>
    <x v="3593"/>
    <x v="14"/>
  </r>
  <r>
    <n v="553575"/>
    <s v="84879"/>
    <n v="7"/>
    <n v="70.98"/>
    <n v="10.14"/>
    <s v="18260.0"/>
    <x v="3593"/>
    <x v="1"/>
  </r>
  <r>
    <n v="553577"/>
    <s v="47566"/>
    <n v="2"/>
    <n v="59.4"/>
    <n v="29.7"/>
    <s v="12437.0"/>
    <x v="3594"/>
    <x v="14"/>
  </r>
  <r>
    <n v="553585"/>
    <s v="20725"/>
    <n v="2"/>
    <n v="19.8"/>
    <n v="9.9"/>
    <s v="15301.0"/>
    <x v="3595"/>
    <x v="3"/>
  </r>
  <r>
    <n v="553612"/>
    <s v="23298"/>
    <n v="1"/>
    <n v="29.7"/>
    <n v="29.7"/>
    <s v="17556.0"/>
    <x v="3596"/>
    <x v="18"/>
  </r>
  <r>
    <n v="553650"/>
    <s v="47566"/>
    <n v="1"/>
    <n v="29.7"/>
    <n v="29.7"/>
    <s v="14731.0"/>
    <x v="3597"/>
    <x v="14"/>
  </r>
  <r>
    <n v="553653"/>
    <s v="23084"/>
    <n v="4"/>
    <n v="42.96"/>
    <n v="10.74"/>
    <s v="16701.0"/>
    <x v="3598"/>
    <x v="20"/>
  </r>
  <r>
    <n v="553653"/>
    <s v="23284"/>
    <n v="2"/>
    <n v="81"/>
    <n v="40.5"/>
    <s v="16701.0"/>
    <x v="3598"/>
    <x v="17"/>
  </r>
  <r>
    <n v="553654"/>
    <s v="85123A"/>
    <n v="3"/>
    <n v="53.1"/>
    <n v="17.7"/>
    <s v="13094.0"/>
    <x v="3598"/>
    <x v="0"/>
  </r>
  <r>
    <n v="553655"/>
    <s v="23298"/>
    <n v="1"/>
    <n v="29.7"/>
    <n v="29.7"/>
    <s v="16775.0"/>
    <x v="3599"/>
    <x v="18"/>
  </r>
  <r>
    <n v="553655"/>
    <s v="47566"/>
    <n v="1"/>
    <n v="29.7"/>
    <n v="29.7"/>
    <s v="16775.0"/>
    <x v="3599"/>
    <x v="14"/>
  </r>
  <r>
    <n v="553657"/>
    <s v="22197"/>
    <n v="1"/>
    <n v="5.0999999999999996"/>
    <n v="5.0999999999999996"/>
    <s v="14583.0"/>
    <x v="3600"/>
    <x v="7"/>
  </r>
  <r>
    <n v="553658"/>
    <s v="23298"/>
    <n v="1"/>
    <n v="29.7"/>
    <n v="29.7"/>
    <s v="16818.0"/>
    <x v="3601"/>
    <x v="18"/>
  </r>
  <r>
    <n v="553663"/>
    <s v="23298"/>
    <n v="1"/>
    <n v="29.7"/>
    <n v="29.7"/>
    <s v="14527.0"/>
    <x v="3602"/>
    <x v="18"/>
  </r>
  <r>
    <n v="553663"/>
    <s v="79321"/>
    <n v="1"/>
    <n v="34.5"/>
    <n v="34.5"/>
    <s v="14527.0"/>
    <x v="3602"/>
    <x v="11"/>
  </r>
  <r>
    <n v="553663"/>
    <s v="85099B"/>
    <n v="5"/>
    <n v="62.4"/>
    <n v="12.48"/>
    <s v="14527.0"/>
    <x v="3602"/>
    <x v="10"/>
  </r>
  <r>
    <n v="553664"/>
    <s v="47566"/>
    <n v="1"/>
    <n v="29.7"/>
    <n v="29.7"/>
    <s v="16906.0"/>
    <x v="3603"/>
    <x v="14"/>
  </r>
  <r>
    <n v="553664"/>
    <s v="85123A"/>
    <n v="1"/>
    <n v="17.7"/>
    <n v="17.7"/>
    <s v="16906.0"/>
    <x v="3603"/>
    <x v="0"/>
  </r>
  <r>
    <n v="553668"/>
    <s v="22423"/>
    <n v="1"/>
    <n v="76.5"/>
    <n v="76.5"/>
    <s v="13993.0"/>
    <x v="3604"/>
    <x v="12"/>
  </r>
  <r>
    <n v="553668"/>
    <s v="23203"/>
    <n v="2"/>
    <n v="23.4"/>
    <n v="11.7"/>
    <s v="13993.0"/>
    <x v="3604"/>
    <x v="19"/>
  </r>
  <r>
    <n v="553668"/>
    <s v="23284"/>
    <n v="1"/>
    <n v="47.7"/>
    <n v="47.7"/>
    <s v="13993.0"/>
    <x v="3604"/>
    <x v="17"/>
  </r>
  <r>
    <n v="553671"/>
    <s v="22502"/>
    <n v="1"/>
    <n v="35.700000000000003"/>
    <n v="35.700000000000003"/>
    <s v="13659.0"/>
    <x v="3605"/>
    <x v="16"/>
  </r>
  <r>
    <n v="553672"/>
    <s v="22423"/>
    <n v="1"/>
    <n v="76.5"/>
    <n v="76.5"/>
    <s v="15811.0"/>
    <x v="3606"/>
    <x v="12"/>
  </r>
  <r>
    <n v="553672"/>
    <s v="23298"/>
    <n v="1"/>
    <n v="29.7"/>
    <n v="29.7"/>
    <s v="15811.0"/>
    <x v="3606"/>
    <x v="18"/>
  </r>
  <r>
    <n v="553672"/>
    <s v="47566"/>
    <n v="1"/>
    <n v="29.7"/>
    <n v="29.7"/>
    <s v="15811.0"/>
    <x v="3606"/>
    <x v="14"/>
  </r>
  <r>
    <n v="553673"/>
    <s v="23298"/>
    <n v="1"/>
    <n v="29.7"/>
    <n v="29.7"/>
    <s v="16814.0"/>
    <x v="3607"/>
    <x v="18"/>
  </r>
  <r>
    <n v="553678"/>
    <s v="22960"/>
    <n v="1"/>
    <n v="25.5"/>
    <n v="25.5"/>
    <s v="14009.0"/>
    <x v="3608"/>
    <x v="2"/>
  </r>
  <r>
    <n v="553678"/>
    <s v="23203"/>
    <n v="2"/>
    <n v="23.4"/>
    <n v="11.7"/>
    <s v="14009.0"/>
    <x v="3608"/>
    <x v="19"/>
  </r>
  <r>
    <n v="553679"/>
    <s v="23203"/>
    <n v="2"/>
    <n v="24.96"/>
    <n v="12.48"/>
    <s v="14565.0"/>
    <x v="3609"/>
    <x v="19"/>
  </r>
  <r>
    <n v="553679"/>
    <s v="23284"/>
    <n v="2"/>
    <n v="81"/>
    <n v="40.5"/>
    <s v="14565.0"/>
    <x v="3609"/>
    <x v="17"/>
  </r>
  <r>
    <n v="553679"/>
    <s v="85123A"/>
    <n v="2"/>
    <n v="35.4"/>
    <n v="17.7"/>
    <s v="14565.0"/>
    <x v="3609"/>
    <x v="0"/>
  </r>
  <r>
    <n v="553680"/>
    <s v="85123A"/>
    <n v="2"/>
    <n v="35.4"/>
    <n v="17.7"/>
    <s v="13258.0"/>
    <x v="3610"/>
    <x v="0"/>
  </r>
  <r>
    <n v="553685"/>
    <s v="22960"/>
    <n v="2"/>
    <n v="45"/>
    <n v="22.5"/>
    <s v="18097.0"/>
    <x v="3611"/>
    <x v="2"/>
  </r>
  <r>
    <n v="553685"/>
    <s v="84879"/>
    <n v="2"/>
    <n v="20.28"/>
    <n v="10.14"/>
    <s v="18097.0"/>
    <x v="3611"/>
    <x v="1"/>
  </r>
  <r>
    <n v="553686"/>
    <s v="22197"/>
    <n v="12"/>
    <n v="61.2"/>
    <n v="5.0999999999999996"/>
    <s v="14911.0"/>
    <x v="3612"/>
    <x v="7"/>
  </r>
  <r>
    <n v="553686"/>
    <s v="22423"/>
    <n v="1"/>
    <n v="76.5"/>
    <n v="76.5"/>
    <s v="14911.0"/>
    <x v="3612"/>
    <x v="12"/>
  </r>
  <r>
    <n v="553686"/>
    <s v="22960"/>
    <n v="2"/>
    <n v="45"/>
    <n v="22.5"/>
    <s v="14911.0"/>
    <x v="3612"/>
    <x v="2"/>
  </r>
  <r>
    <n v="553686"/>
    <s v="47566"/>
    <n v="1"/>
    <n v="29.7"/>
    <n v="29.7"/>
    <s v="14911.0"/>
    <x v="3612"/>
    <x v="14"/>
  </r>
  <r>
    <n v="553689"/>
    <s v="85099B"/>
    <n v="1"/>
    <n v="10.74"/>
    <n v="10.74"/>
    <s v="17389.0"/>
    <x v="3613"/>
    <x v="10"/>
  </r>
  <r>
    <n v="553702"/>
    <s v="85123A"/>
    <n v="1"/>
    <n v="17.7"/>
    <n v="17.7"/>
    <s v="13263.0"/>
    <x v="3614"/>
    <x v="0"/>
  </r>
  <r>
    <n v="553703"/>
    <s v="20725"/>
    <n v="2"/>
    <n v="19.8"/>
    <n v="9.9"/>
    <s v="13192.0"/>
    <x v="3615"/>
    <x v="3"/>
  </r>
  <r>
    <n v="553703"/>
    <s v="23084"/>
    <n v="1"/>
    <n v="12.48"/>
    <n v="12.48"/>
    <s v="13192.0"/>
    <x v="3615"/>
    <x v="20"/>
  </r>
  <r>
    <n v="553703"/>
    <s v="79321"/>
    <n v="1"/>
    <n v="34.5"/>
    <n v="34.5"/>
    <s v="13192.0"/>
    <x v="3615"/>
    <x v="11"/>
  </r>
  <r>
    <n v="553703"/>
    <s v="84879"/>
    <n v="2"/>
    <n v="20.28"/>
    <n v="10.14"/>
    <s v="13192.0"/>
    <x v="3615"/>
    <x v="1"/>
  </r>
  <r>
    <n v="553706"/>
    <s v="23084"/>
    <n v="1"/>
    <n v="12.48"/>
    <n v="12.48"/>
    <s v="13854.0"/>
    <x v="3616"/>
    <x v="20"/>
  </r>
  <r>
    <n v="553707"/>
    <s v="22960"/>
    <n v="2"/>
    <n v="45"/>
    <n v="22.5"/>
    <s v="16843.0"/>
    <x v="3617"/>
    <x v="2"/>
  </r>
  <r>
    <n v="553707"/>
    <s v="23203"/>
    <n v="2"/>
    <n v="24.96"/>
    <n v="12.48"/>
    <s v="16843.0"/>
    <x v="3617"/>
    <x v="19"/>
  </r>
  <r>
    <n v="553707"/>
    <s v="23284"/>
    <n v="2"/>
    <n v="81"/>
    <n v="40.5"/>
    <s v="16843.0"/>
    <x v="3617"/>
    <x v="17"/>
  </r>
  <r>
    <n v="553707"/>
    <s v="23298"/>
    <n v="2"/>
    <n v="59.4"/>
    <n v="29.7"/>
    <s v="16843.0"/>
    <x v="3617"/>
    <x v="18"/>
  </r>
  <r>
    <n v="553709"/>
    <s v="22423"/>
    <n v="1"/>
    <n v="76.5"/>
    <n v="76.5"/>
    <s v="13767.0"/>
    <x v="3618"/>
    <x v="12"/>
  </r>
  <r>
    <n v="553709"/>
    <s v="23284"/>
    <n v="2"/>
    <n v="81"/>
    <n v="40.5"/>
    <s v="13767.0"/>
    <x v="3618"/>
    <x v="17"/>
  </r>
  <r>
    <n v="553709"/>
    <s v="84879"/>
    <n v="6"/>
    <n v="60.84"/>
    <n v="10.14"/>
    <s v="13767.0"/>
    <x v="3618"/>
    <x v="1"/>
  </r>
  <r>
    <n v="553710"/>
    <s v="85123A"/>
    <n v="1"/>
    <n v="17.7"/>
    <n v="17.7"/>
    <s v="17338.0"/>
    <x v="3619"/>
    <x v="0"/>
  </r>
  <r>
    <n v="553712"/>
    <s v="23203"/>
    <n v="5"/>
    <n v="58.5"/>
    <n v="11.7"/>
    <s v="13552.0"/>
    <x v="3620"/>
    <x v="19"/>
  </r>
  <r>
    <n v="553714"/>
    <s v="20725"/>
    <n v="1"/>
    <n v="9.9"/>
    <n v="9.9"/>
    <s v="16987.0"/>
    <x v="3621"/>
    <x v="3"/>
  </r>
  <r>
    <n v="553714"/>
    <s v="23284"/>
    <n v="1"/>
    <n v="47.7"/>
    <n v="47.7"/>
    <s v="16987.0"/>
    <x v="3621"/>
    <x v="17"/>
  </r>
  <r>
    <n v="553718"/>
    <s v="20725"/>
    <n v="1"/>
    <n v="24.78"/>
    <n v="24.78"/>
    <s v="Unknown"/>
    <x v="3622"/>
    <x v="3"/>
  </r>
  <r>
    <n v="553718"/>
    <s v="22197"/>
    <n v="1"/>
    <n v="9.7799999999999994"/>
    <n v="9.7799999999999994"/>
    <s v="Unknown"/>
    <x v="3622"/>
    <x v="7"/>
  </r>
  <r>
    <n v="553718"/>
    <s v="22502"/>
    <n v="1"/>
    <n v="64.739999999999995"/>
    <n v="64.739999999999995"/>
    <s v="Unknown"/>
    <x v="3622"/>
    <x v="16"/>
  </r>
  <r>
    <n v="553718"/>
    <s v="23084"/>
    <n v="1"/>
    <n v="24.78"/>
    <n v="24.78"/>
    <s v="Unknown"/>
    <x v="3622"/>
    <x v="20"/>
  </r>
  <r>
    <n v="553718"/>
    <s v="23203"/>
    <n v="1"/>
    <n v="24.78"/>
    <n v="24.78"/>
    <s v="Unknown"/>
    <x v="3622"/>
    <x v="19"/>
  </r>
  <r>
    <n v="553718"/>
    <s v="84879"/>
    <n v="2"/>
    <n v="37.44"/>
    <n v="18.72"/>
    <s v="Unknown"/>
    <x v="3622"/>
    <x v="1"/>
  </r>
  <r>
    <n v="553718"/>
    <s v="85099B"/>
    <n v="1"/>
    <n v="24.78"/>
    <n v="24.78"/>
    <s v="Unknown"/>
    <x v="3622"/>
    <x v="10"/>
  </r>
  <r>
    <n v="553718"/>
    <s v="85123A"/>
    <n v="2"/>
    <n v="35.4"/>
    <n v="17.7"/>
    <s v="Unknown"/>
    <x v="3622"/>
    <x v="0"/>
  </r>
  <r>
    <n v="553720"/>
    <s v="79321"/>
    <n v="1"/>
    <n v="34.5"/>
    <n v="34.5"/>
    <s v="13417.0"/>
    <x v="3623"/>
    <x v="11"/>
  </r>
  <r>
    <n v="553721"/>
    <s v="23203"/>
    <n v="2"/>
    <n v="23.4"/>
    <n v="11.7"/>
    <s v="16570.0"/>
    <x v="3624"/>
    <x v="19"/>
  </r>
  <r>
    <n v="553721"/>
    <s v="23284"/>
    <n v="1"/>
    <n v="47.7"/>
    <n v="47.7"/>
    <s v="16570.0"/>
    <x v="3624"/>
    <x v="17"/>
  </r>
  <r>
    <n v="553724"/>
    <s v="22423"/>
    <n v="1"/>
    <n v="76.5"/>
    <n v="76.5"/>
    <s v="17047.0"/>
    <x v="3625"/>
    <x v="12"/>
  </r>
  <r>
    <n v="553724"/>
    <s v="23284"/>
    <n v="1"/>
    <n v="47.7"/>
    <n v="47.7"/>
    <s v="17047.0"/>
    <x v="3625"/>
    <x v="17"/>
  </r>
  <r>
    <n v="553724"/>
    <s v="84879"/>
    <n v="2"/>
    <n v="20.28"/>
    <n v="10.14"/>
    <s v="17047.0"/>
    <x v="3625"/>
    <x v="1"/>
  </r>
  <r>
    <n v="553724"/>
    <s v="85099B"/>
    <n v="2"/>
    <n v="24.96"/>
    <n v="12.48"/>
    <s v="17047.0"/>
    <x v="3625"/>
    <x v="10"/>
  </r>
  <r>
    <n v="553724"/>
    <s v="85123A"/>
    <n v="1"/>
    <n v="17.7"/>
    <n v="17.7"/>
    <s v="17047.0"/>
    <x v="3625"/>
    <x v="0"/>
  </r>
  <r>
    <n v="553725"/>
    <s v="23284"/>
    <n v="1"/>
    <n v="47.7"/>
    <n v="47.7"/>
    <s v="17047.0"/>
    <x v="3626"/>
    <x v="17"/>
  </r>
  <r>
    <n v="553725"/>
    <s v="85123A"/>
    <n v="1"/>
    <n v="17.7"/>
    <n v="17.7"/>
    <s v="17047.0"/>
    <x v="3626"/>
    <x v="0"/>
  </r>
  <r>
    <n v="553727"/>
    <s v="22386"/>
    <n v="2"/>
    <n v="24.96"/>
    <n v="12.48"/>
    <s v="13531.0"/>
    <x v="3627"/>
    <x v="4"/>
  </r>
  <r>
    <n v="553727"/>
    <s v="85099B"/>
    <n v="4"/>
    <n v="49.92"/>
    <n v="12.48"/>
    <s v="13531.0"/>
    <x v="3627"/>
    <x v="10"/>
  </r>
  <r>
    <n v="553732"/>
    <s v="23203"/>
    <n v="2"/>
    <n v="23.4"/>
    <n v="11.7"/>
    <s v="12481.0"/>
    <x v="3628"/>
    <x v="19"/>
  </r>
  <r>
    <n v="553735"/>
    <s v="23203"/>
    <n v="2"/>
    <n v="23.4"/>
    <n v="11.7"/>
    <s v="14735.0"/>
    <x v="3629"/>
    <x v="19"/>
  </r>
  <r>
    <n v="553737"/>
    <s v="22960"/>
    <n v="1"/>
    <n v="25.5"/>
    <n v="25.5"/>
    <s v="15116.0"/>
    <x v="3630"/>
    <x v="2"/>
  </r>
  <r>
    <n v="553738"/>
    <s v="23203"/>
    <n v="2"/>
    <n v="24.96"/>
    <n v="12.48"/>
    <s v="17469.0"/>
    <x v="3631"/>
    <x v="19"/>
  </r>
  <r>
    <n v="553738"/>
    <s v="84879"/>
    <n v="4"/>
    <n v="40.56"/>
    <n v="10.14"/>
    <s v="17469.0"/>
    <x v="3631"/>
    <x v="1"/>
  </r>
  <r>
    <n v="553739"/>
    <s v="20725"/>
    <n v="2"/>
    <n v="19.8"/>
    <n v="9.9"/>
    <s v="14895.0"/>
    <x v="3632"/>
    <x v="3"/>
  </r>
  <r>
    <n v="553739"/>
    <s v="22423"/>
    <n v="1"/>
    <n v="76.5"/>
    <n v="76.5"/>
    <s v="14895.0"/>
    <x v="3632"/>
    <x v="12"/>
  </r>
  <r>
    <n v="553739"/>
    <s v="22502"/>
    <n v="1"/>
    <n v="35.700000000000003"/>
    <n v="35.700000000000003"/>
    <s v="14895.0"/>
    <x v="3632"/>
    <x v="16"/>
  </r>
  <r>
    <n v="553739"/>
    <s v="23284"/>
    <n v="1"/>
    <n v="47.7"/>
    <n v="47.7"/>
    <s v="14895.0"/>
    <x v="3632"/>
    <x v="17"/>
  </r>
  <r>
    <n v="553739"/>
    <s v="23298"/>
    <n v="1"/>
    <n v="29.7"/>
    <n v="29.7"/>
    <s v="14895.0"/>
    <x v="3632"/>
    <x v="18"/>
  </r>
  <r>
    <n v="553739"/>
    <s v="47566"/>
    <n v="2"/>
    <n v="59.4"/>
    <n v="29.7"/>
    <s v="14895.0"/>
    <x v="3632"/>
    <x v="14"/>
  </r>
  <r>
    <n v="553739"/>
    <s v="82484"/>
    <n v="1"/>
    <n v="47.7"/>
    <n v="47.7"/>
    <s v="14895.0"/>
    <x v="3632"/>
    <x v="6"/>
  </r>
  <r>
    <n v="553739"/>
    <s v="85123A"/>
    <n v="1"/>
    <n v="17.7"/>
    <n v="17.7"/>
    <s v="14895.0"/>
    <x v="3632"/>
    <x v="0"/>
  </r>
  <r>
    <n v="553741"/>
    <s v="23298"/>
    <n v="1"/>
    <n v="29.7"/>
    <n v="29.7"/>
    <s v="12520.0"/>
    <x v="3633"/>
    <x v="18"/>
  </r>
  <r>
    <n v="553747"/>
    <s v="23298"/>
    <n v="1"/>
    <n v="29.7"/>
    <n v="29.7"/>
    <s v="13627.0"/>
    <x v="3634"/>
    <x v="18"/>
  </r>
  <r>
    <n v="553747"/>
    <s v="47566"/>
    <n v="1"/>
    <n v="29.7"/>
    <n v="29.7"/>
    <s v="13627.0"/>
    <x v="3634"/>
    <x v="14"/>
  </r>
  <r>
    <n v="553747"/>
    <s v="84879"/>
    <n v="2"/>
    <n v="20.28"/>
    <n v="10.14"/>
    <s v="13627.0"/>
    <x v="3634"/>
    <x v="1"/>
  </r>
  <r>
    <n v="553749"/>
    <s v="85123A"/>
    <n v="3"/>
    <n v="53.1"/>
    <n v="17.7"/>
    <s v="13468.0"/>
    <x v="3635"/>
    <x v="0"/>
  </r>
  <r>
    <n v="553750"/>
    <s v="22386"/>
    <n v="2"/>
    <n v="24.96"/>
    <n v="12.48"/>
    <s v="15660.0"/>
    <x v="3636"/>
    <x v="4"/>
  </r>
  <r>
    <n v="553750"/>
    <s v="22423"/>
    <n v="1"/>
    <n v="76.5"/>
    <n v="76.5"/>
    <s v="15660.0"/>
    <x v="3636"/>
    <x v="12"/>
  </r>
  <r>
    <n v="553750"/>
    <s v="22960"/>
    <n v="2"/>
    <n v="45"/>
    <n v="22.5"/>
    <s v="15660.0"/>
    <x v="3636"/>
    <x v="2"/>
  </r>
  <r>
    <n v="553750"/>
    <s v="23298"/>
    <n v="1"/>
    <n v="29.7"/>
    <n v="29.7"/>
    <s v="15660.0"/>
    <x v="3636"/>
    <x v="18"/>
  </r>
  <r>
    <n v="553750"/>
    <s v="85099B"/>
    <n v="2"/>
    <n v="24.96"/>
    <n v="12.48"/>
    <s v="15660.0"/>
    <x v="3636"/>
    <x v="10"/>
  </r>
  <r>
    <n v="553751"/>
    <s v="22423"/>
    <n v="1"/>
    <n v="76.5"/>
    <n v="76.5"/>
    <s v="15630.0"/>
    <x v="3636"/>
    <x v="12"/>
  </r>
  <r>
    <n v="553751"/>
    <s v="23284"/>
    <n v="1"/>
    <n v="47.7"/>
    <n v="47.7"/>
    <s v="15630.0"/>
    <x v="3636"/>
    <x v="17"/>
  </r>
  <r>
    <n v="553751"/>
    <s v="47566"/>
    <n v="2"/>
    <n v="59.4"/>
    <n v="29.7"/>
    <s v="15630.0"/>
    <x v="3636"/>
    <x v="14"/>
  </r>
  <r>
    <n v="553762"/>
    <s v="20725"/>
    <n v="2"/>
    <n v="19.8"/>
    <n v="9.9"/>
    <s v="18145.0"/>
    <x v="3637"/>
    <x v="3"/>
  </r>
  <r>
    <n v="553762"/>
    <s v="22197"/>
    <n v="4"/>
    <n v="20.399999999999999"/>
    <n v="5.0999999999999996"/>
    <s v="18145.0"/>
    <x v="3637"/>
    <x v="7"/>
  </r>
  <r>
    <n v="553762"/>
    <s v="22960"/>
    <n v="1"/>
    <n v="25.5"/>
    <n v="25.5"/>
    <s v="18145.0"/>
    <x v="3637"/>
    <x v="2"/>
  </r>
  <r>
    <n v="553762"/>
    <s v="23203"/>
    <n v="2"/>
    <n v="23.4"/>
    <n v="11.7"/>
    <s v="18145.0"/>
    <x v="3637"/>
    <x v="19"/>
  </r>
  <r>
    <n v="553762"/>
    <s v="85099B"/>
    <n v="2"/>
    <n v="24.96"/>
    <n v="12.48"/>
    <s v="18145.0"/>
    <x v="3637"/>
    <x v="10"/>
  </r>
  <r>
    <n v="553766"/>
    <s v="22197"/>
    <n v="1"/>
    <n v="9.7799999999999994"/>
    <n v="9.7799999999999994"/>
    <s v="Unknown"/>
    <x v="3638"/>
    <x v="7"/>
  </r>
  <r>
    <n v="553766"/>
    <s v="22386"/>
    <n v="2"/>
    <n v="49.56"/>
    <n v="24.78"/>
    <s v="Unknown"/>
    <x v="3638"/>
    <x v="4"/>
  </r>
  <r>
    <n v="553766"/>
    <s v="22502"/>
    <n v="1"/>
    <n v="49.74"/>
    <n v="49.74"/>
    <s v="Unknown"/>
    <x v="3638"/>
    <x v="16"/>
  </r>
  <r>
    <n v="553766"/>
    <s v="82484"/>
    <n v="1"/>
    <n v="99.78"/>
    <n v="99.78"/>
    <s v="Unknown"/>
    <x v="3638"/>
    <x v="6"/>
  </r>
  <r>
    <n v="553766"/>
    <s v="85099B"/>
    <n v="1"/>
    <n v="24.78"/>
    <n v="24.78"/>
    <s v="Unknown"/>
    <x v="3638"/>
    <x v="10"/>
  </r>
  <r>
    <n v="553767"/>
    <s v="22197"/>
    <n v="1"/>
    <n v="9.7799999999999994"/>
    <n v="9.7799999999999994"/>
    <s v="Unknown"/>
    <x v="3639"/>
    <x v="7"/>
  </r>
  <r>
    <n v="553767"/>
    <s v="22386"/>
    <n v="1"/>
    <n v="24.78"/>
    <n v="24.78"/>
    <s v="Unknown"/>
    <x v="3639"/>
    <x v="4"/>
  </r>
  <r>
    <n v="553767"/>
    <s v="22502"/>
    <n v="1"/>
    <n v="49.74"/>
    <n v="49.74"/>
    <s v="Unknown"/>
    <x v="3639"/>
    <x v="16"/>
  </r>
  <r>
    <n v="553767"/>
    <s v="85099B"/>
    <n v="1"/>
    <n v="24.78"/>
    <n v="24.78"/>
    <s v="Unknown"/>
    <x v="3639"/>
    <x v="10"/>
  </r>
  <r>
    <n v="553767"/>
    <s v="85123A"/>
    <n v="1"/>
    <n v="39.78"/>
    <n v="39.78"/>
    <s v="Unknown"/>
    <x v="3639"/>
    <x v="0"/>
  </r>
  <r>
    <n v="553768"/>
    <s v="22197"/>
    <n v="2"/>
    <n v="19.559999999999999"/>
    <n v="9.7799999999999994"/>
    <s v="Unknown"/>
    <x v="3640"/>
    <x v="7"/>
  </r>
  <r>
    <n v="553768"/>
    <s v="22386"/>
    <n v="1"/>
    <n v="24.78"/>
    <n v="24.78"/>
    <s v="Unknown"/>
    <x v="3640"/>
    <x v="4"/>
  </r>
  <r>
    <n v="553768"/>
    <s v="22502"/>
    <n v="1"/>
    <n v="49.74"/>
    <n v="49.74"/>
    <s v="Unknown"/>
    <x v="3640"/>
    <x v="16"/>
  </r>
  <r>
    <n v="553768"/>
    <s v="85099B"/>
    <n v="1"/>
    <n v="24.78"/>
    <n v="24.78"/>
    <s v="Unknown"/>
    <x v="3640"/>
    <x v="10"/>
  </r>
  <r>
    <n v="553781"/>
    <s v="85123A"/>
    <n v="2"/>
    <n v="35.4"/>
    <n v="17.7"/>
    <s v="16008.0"/>
    <x v="3641"/>
    <x v="0"/>
  </r>
  <r>
    <n v="553828"/>
    <s v="23284"/>
    <n v="1"/>
    <n v="47.7"/>
    <n v="47.7"/>
    <s v="17865.0"/>
    <x v="3642"/>
    <x v="17"/>
  </r>
  <r>
    <n v="553831"/>
    <s v="82484"/>
    <n v="1"/>
    <n v="47.7"/>
    <n v="47.7"/>
    <s v="14442.0"/>
    <x v="3643"/>
    <x v="6"/>
  </r>
  <r>
    <n v="553833"/>
    <s v="23084"/>
    <n v="1"/>
    <n v="12.48"/>
    <n v="12.48"/>
    <s v="17346.0"/>
    <x v="3644"/>
    <x v="20"/>
  </r>
  <r>
    <n v="553833"/>
    <s v="85099B"/>
    <n v="1"/>
    <n v="12.48"/>
    <n v="12.48"/>
    <s v="17346.0"/>
    <x v="3644"/>
    <x v="10"/>
  </r>
  <r>
    <n v="553833"/>
    <s v="85123A"/>
    <n v="1"/>
    <n v="17.7"/>
    <n v="17.7"/>
    <s v="17346.0"/>
    <x v="3644"/>
    <x v="0"/>
  </r>
  <r>
    <n v="553834"/>
    <s v="23084"/>
    <n v="2"/>
    <n v="24.96"/>
    <n v="12.48"/>
    <s v="15189.0"/>
    <x v="3645"/>
    <x v="20"/>
  </r>
  <r>
    <n v="553834"/>
    <s v="23298"/>
    <n v="1"/>
    <n v="29.7"/>
    <n v="29.7"/>
    <s v="15189.0"/>
    <x v="3645"/>
    <x v="18"/>
  </r>
  <r>
    <n v="553836"/>
    <s v="22197"/>
    <n v="17"/>
    <n v="73.44"/>
    <n v="4.32"/>
    <s v="17017.0"/>
    <x v="3646"/>
    <x v="7"/>
  </r>
  <r>
    <n v="553836"/>
    <s v="22960"/>
    <n v="1"/>
    <n v="25.5"/>
    <n v="25.5"/>
    <s v="17017.0"/>
    <x v="3646"/>
    <x v="2"/>
  </r>
  <r>
    <n v="553837"/>
    <s v="23084"/>
    <n v="2"/>
    <n v="24.96"/>
    <n v="12.48"/>
    <s v="17017.0"/>
    <x v="3647"/>
    <x v="20"/>
  </r>
  <r>
    <n v="553838"/>
    <s v="20725"/>
    <n v="2"/>
    <n v="19.8"/>
    <n v="9.9"/>
    <s v="12620.0"/>
    <x v="3648"/>
    <x v="3"/>
  </r>
  <r>
    <n v="553839"/>
    <s v="23298"/>
    <n v="1"/>
    <n v="29.7"/>
    <n v="29.7"/>
    <s v="12897.0"/>
    <x v="3649"/>
    <x v="18"/>
  </r>
  <r>
    <n v="553842"/>
    <s v="20725"/>
    <n v="4"/>
    <n v="39.6"/>
    <n v="9.9"/>
    <s v="12524.0"/>
    <x v="3650"/>
    <x v="3"/>
  </r>
  <r>
    <n v="553842"/>
    <s v="22960"/>
    <n v="2"/>
    <n v="45"/>
    <n v="22.5"/>
    <s v="12524.0"/>
    <x v="3650"/>
    <x v="2"/>
  </r>
  <r>
    <n v="553843"/>
    <s v="20725"/>
    <n v="4"/>
    <n v="39.6"/>
    <n v="9.9"/>
    <s v="12553.0"/>
    <x v="3651"/>
    <x v="3"/>
  </r>
  <r>
    <n v="553843"/>
    <s v="85099B"/>
    <n v="2"/>
    <n v="24.96"/>
    <n v="12.48"/>
    <s v="12553.0"/>
    <x v="3651"/>
    <x v="10"/>
  </r>
  <r>
    <n v="553845"/>
    <s v="47566"/>
    <n v="2"/>
    <n v="59.4"/>
    <n v="29.7"/>
    <s v="17675.0"/>
    <x v="3652"/>
    <x v="14"/>
  </r>
  <r>
    <n v="553845"/>
    <s v="82484"/>
    <n v="1"/>
    <n v="47.7"/>
    <n v="47.7"/>
    <s v="17675.0"/>
    <x v="3652"/>
    <x v="6"/>
  </r>
  <r>
    <n v="553845"/>
    <s v="85123A"/>
    <n v="6"/>
    <n v="91.8"/>
    <n v="15.3"/>
    <s v="17675.0"/>
    <x v="3652"/>
    <x v="0"/>
  </r>
  <r>
    <n v="553848"/>
    <s v="47566"/>
    <n v="2"/>
    <n v="59.4"/>
    <n v="29.7"/>
    <s v="17364.0"/>
    <x v="3653"/>
    <x v="14"/>
  </r>
  <r>
    <n v="553850"/>
    <s v="85123A"/>
    <n v="2"/>
    <n v="35.4"/>
    <n v="17.7"/>
    <s v="18075.0"/>
    <x v="3654"/>
    <x v="0"/>
  </r>
  <r>
    <n v="553852"/>
    <s v="84879"/>
    <n v="3"/>
    <n v="30.42"/>
    <n v="10.14"/>
    <s v="15599.0"/>
    <x v="3655"/>
    <x v="1"/>
  </r>
  <r>
    <n v="553853"/>
    <s v="85123A"/>
    <n v="1"/>
    <n v="17.7"/>
    <n v="17.7"/>
    <s v="16782.0"/>
    <x v="3656"/>
    <x v="0"/>
  </r>
  <r>
    <n v="553856"/>
    <s v="20725"/>
    <n v="1"/>
    <n v="9.9"/>
    <n v="9.9"/>
    <s v="16813.0"/>
    <x v="3657"/>
    <x v="3"/>
  </r>
  <r>
    <n v="553856"/>
    <s v="22197"/>
    <n v="1"/>
    <n v="5.0999999999999996"/>
    <n v="5.0999999999999996"/>
    <s v="16813.0"/>
    <x v="3657"/>
    <x v="7"/>
  </r>
  <r>
    <n v="553856"/>
    <s v="85099B"/>
    <n v="1"/>
    <n v="12.48"/>
    <n v="12.48"/>
    <s v="16813.0"/>
    <x v="3657"/>
    <x v="10"/>
  </r>
  <r>
    <n v="553858"/>
    <s v="23298"/>
    <n v="1"/>
    <n v="29.7"/>
    <n v="29.7"/>
    <s v="Unknown"/>
    <x v="3658"/>
    <x v="18"/>
  </r>
  <r>
    <n v="553858"/>
    <s v="47566"/>
    <n v="1"/>
    <n v="29.7"/>
    <n v="29.7"/>
    <s v="Unknown"/>
    <x v="3658"/>
    <x v="14"/>
  </r>
  <r>
    <n v="553859"/>
    <s v="22502"/>
    <n v="1"/>
    <n v="35.700000000000003"/>
    <n v="35.700000000000003"/>
    <s v="14505.0"/>
    <x v="3658"/>
    <x v="16"/>
  </r>
  <r>
    <n v="553859"/>
    <s v="23203"/>
    <n v="1"/>
    <n v="12.48"/>
    <n v="12.48"/>
    <s v="14505.0"/>
    <x v="3658"/>
    <x v="19"/>
  </r>
  <r>
    <n v="553860"/>
    <s v="23084"/>
    <n v="1"/>
    <n v="12.48"/>
    <n v="12.48"/>
    <s v="17841.0"/>
    <x v="3659"/>
    <x v="20"/>
  </r>
  <r>
    <n v="553861"/>
    <s v="22423"/>
    <n v="1"/>
    <n v="76.5"/>
    <n v="76.5"/>
    <s v="13591.0"/>
    <x v="3660"/>
    <x v="12"/>
  </r>
  <r>
    <n v="553864"/>
    <s v="23298"/>
    <n v="1"/>
    <n v="29.7"/>
    <n v="29.7"/>
    <s v="15862.0"/>
    <x v="3661"/>
    <x v="18"/>
  </r>
  <r>
    <n v="553864"/>
    <s v="47566"/>
    <n v="1"/>
    <n v="29.7"/>
    <n v="29.7"/>
    <s v="15862.0"/>
    <x v="3661"/>
    <x v="14"/>
  </r>
  <r>
    <n v="553869"/>
    <s v="22386"/>
    <n v="2"/>
    <n v="24.96"/>
    <n v="12.48"/>
    <s v="15394.0"/>
    <x v="3662"/>
    <x v="4"/>
  </r>
  <r>
    <n v="553869"/>
    <s v="22423"/>
    <n v="1"/>
    <n v="76.5"/>
    <n v="76.5"/>
    <s v="15394.0"/>
    <x v="3662"/>
    <x v="12"/>
  </r>
  <r>
    <n v="553869"/>
    <s v="23203"/>
    <n v="2"/>
    <n v="24.96"/>
    <n v="12.48"/>
    <s v="15394.0"/>
    <x v="3662"/>
    <x v="19"/>
  </r>
  <r>
    <n v="553869"/>
    <s v="85099B"/>
    <n v="4"/>
    <n v="49.92"/>
    <n v="12.48"/>
    <s v="15394.0"/>
    <x v="3662"/>
    <x v="10"/>
  </r>
  <r>
    <n v="553872"/>
    <s v="23298"/>
    <n v="1"/>
    <n v="29.7"/>
    <n v="29.7"/>
    <s v="13050.0"/>
    <x v="3663"/>
    <x v="18"/>
  </r>
  <r>
    <n v="553872"/>
    <s v="82484"/>
    <n v="1"/>
    <n v="47.7"/>
    <n v="47.7"/>
    <s v="13050.0"/>
    <x v="3663"/>
    <x v="6"/>
  </r>
  <r>
    <n v="553873"/>
    <s v="23203"/>
    <n v="4"/>
    <n v="49.92"/>
    <n v="12.48"/>
    <s v="14859.0"/>
    <x v="3664"/>
    <x v="19"/>
  </r>
  <r>
    <n v="553873"/>
    <s v="85099B"/>
    <n v="4"/>
    <n v="49.92"/>
    <n v="12.48"/>
    <s v="14859.0"/>
    <x v="3664"/>
    <x v="10"/>
  </r>
  <r>
    <n v="553878"/>
    <s v="47566"/>
    <n v="1"/>
    <n v="29.7"/>
    <n v="29.7"/>
    <s v="14733.0"/>
    <x v="3665"/>
    <x v="14"/>
  </r>
  <r>
    <n v="553879"/>
    <s v="20725"/>
    <n v="2"/>
    <n v="19.8"/>
    <n v="9.9"/>
    <s v="15791.0"/>
    <x v="3666"/>
    <x v="3"/>
  </r>
  <r>
    <n v="553879"/>
    <s v="23203"/>
    <n v="2"/>
    <n v="23.4"/>
    <n v="11.7"/>
    <s v="15791.0"/>
    <x v="3666"/>
    <x v="19"/>
  </r>
  <r>
    <n v="553879"/>
    <s v="23298"/>
    <n v="1"/>
    <n v="29.7"/>
    <n v="29.7"/>
    <s v="15791.0"/>
    <x v="3666"/>
    <x v="18"/>
  </r>
  <r>
    <n v="553879"/>
    <s v="47566"/>
    <n v="1"/>
    <n v="29.7"/>
    <n v="29.7"/>
    <s v="15791.0"/>
    <x v="3666"/>
    <x v="14"/>
  </r>
  <r>
    <n v="553879"/>
    <s v="82484"/>
    <n v="2"/>
    <n v="81"/>
    <n v="40.5"/>
    <s v="15791.0"/>
    <x v="3666"/>
    <x v="6"/>
  </r>
  <r>
    <n v="553879"/>
    <s v="85099B"/>
    <n v="2"/>
    <n v="23.4"/>
    <n v="11.7"/>
    <s v="15791.0"/>
    <x v="3666"/>
    <x v="10"/>
  </r>
  <r>
    <n v="553884"/>
    <s v="23084"/>
    <n v="2"/>
    <n v="24.96"/>
    <n v="12.48"/>
    <s v="12600.0"/>
    <x v="3667"/>
    <x v="20"/>
  </r>
  <r>
    <n v="553886"/>
    <s v="22502"/>
    <n v="1"/>
    <n v="35.700000000000003"/>
    <n v="35.700000000000003"/>
    <s v="15648.0"/>
    <x v="3668"/>
    <x v="16"/>
  </r>
  <r>
    <n v="553886"/>
    <s v="23203"/>
    <n v="2"/>
    <n v="23.4"/>
    <n v="11.7"/>
    <s v="15648.0"/>
    <x v="3668"/>
    <x v="19"/>
  </r>
  <r>
    <n v="553887"/>
    <s v="23298"/>
    <n v="2"/>
    <n v="59.4"/>
    <n v="29.7"/>
    <s v="17068.0"/>
    <x v="3669"/>
    <x v="18"/>
  </r>
  <r>
    <n v="553888"/>
    <s v="23203"/>
    <n v="2"/>
    <n v="24.96"/>
    <n v="12.48"/>
    <s v="15201.0"/>
    <x v="3670"/>
    <x v="19"/>
  </r>
  <r>
    <n v="553888"/>
    <s v="23298"/>
    <n v="1"/>
    <n v="29.7"/>
    <n v="29.7"/>
    <s v="15201.0"/>
    <x v="3670"/>
    <x v="18"/>
  </r>
  <r>
    <n v="553888"/>
    <s v="85099B"/>
    <n v="2"/>
    <n v="24.96"/>
    <n v="12.48"/>
    <s v="15201.0"/>
    <x v="3670"/>
    <x v="10"/>
  </r>
  <r>
    <n v="553889"/>
    <s v="47566"/>
    <n v="1"/>
    <n v="29.7"/>
    <n v="29.7"/>
    <s v="13405.0"/>
    <x v="3671"/>
    <x v="14"/>
  </r>
  <r>
    <n v="553890"/>
    <s v="20725"/>
    <n v="1"/>
    <n v="24.78"/>
    <n v="24.78"/>
    <s v="Unknown"/>
    <x v="3672"/>
    <x v="3"/>
  </r>
  <r>
    <n v="553890"/>
    <s v="22386"/>
    <n v="1"/>
    <n v="24.78"/>
    <n v="24.78"/>
    <s v="Unknown"/>
    <x v="3672"/>
    <x v="4"/>
  </r>
  <r>
    <n v="553890"/>
    <s v="22502"/>
    <n v="1"/>
    <n v="64.739999999999995"/>
    <n v="64.739999999999995"/>
    <s v="Unknown"/>
    <x v="3672"/>
    <x v="16"/>
  </r>
  <r>
    <n v="553890"/>
    <s v="23084"/>
    <n v="1"/>
    <n v="24.78"/>
    <n v="24.78"/>
    <s v="Unknown"/>
    <x v="3672"/>
    <x v="20"/>
  </r>
  <r>
    <n v="553890"/>
    <s v="23203"/>
    <n v="1"/>
    <n v="24.78"/>
    <n v="24.78"/>
    <s v="Unknown"/>
    <x v="3672"/>
    <x v="19"/>
  </r>
  <r>
    <n v="553890"/>
    <s v="23284"/>
    <n v="1"/>
    <n v="94.74"/>
    <n v="94.74"/>
    <s v="Unknown"/>
    <x v="3672"/>
    <x v="17"/>
  </r>
  <r>
    <n v="553890"/>
    <s v="23298"/>
    <n v="1"/>
    <n v="64.739999999999995"/>
    <n v="64.739999999999995"/>
    <s v="Unknown"/>
    <x v="3672"/>
    <x v="18"/>
  </r>
  <r>
    <n v="553890"/>
    <s v="47566"/>
    <n v="1"/>
    <n v="64.739999999999995"/>
    <n v="64.739999999999995"/>
    <s v="Unknown"/>
    <x v="3672"/>
    <x v="14"/>
  </r>
  <r>
    <n v="553890"/>
    <s v="85099B"/>
    <n v="1"/>
    <n v="24.78"/>
    <n v="24.78"/>
    <s v="Unknown"/>
    <x v="3672"/>
    <x v="10"/>
  </r>
  <r>
    <n v="553890"/>
    <s v="85123A"/>
    <n v="2"/>
    <n v="35.4"/>
    <n v="17.7"/>
    <s v="Unknown"/>
    <x v="3672"/>
    <x v="0"/>
  </r>
  <r>
    <n v="553892"/>
    <s v="47566"/>
    <n v="2"/>
    <n v="59.4"/>
    <n v="29.7"/>
    <s v="14825.0"/>
    <x v="3673"/>
    <x v="14"/>
  </r>
  <r>
    <n v="553892"/>
    <s v="85123A"/>
    <n v="1"/>
    <n v="17.7"/>
    <n v="17.7"/>
    <s v="14825.0"/>
    <x v="3673"/>
    <x v="0"/>
  </r>
  <r>
    <n v="553893"/>
    <s v="22423"/>
    <n v="1"/>
    <n v="76.5"/>
    <n v="76.5"/>
    <s v="17560.0"/>
    <x v="3674"/>
    <x v="12"/>
  </r>
  <r>
    <n v="553893"/>
    <s v="47566"/>
    <n v="2"/>
    <n v="59.4"/>
    <n v="29.7"/>
    <s v="17560.0"/>
    <x v="3674"/>
    <x v="14"/>
  </r>
  <r>
    <n v="553894"/>
    <s v="22423"/>
    <n v="1"/>
    <n v="76.5"/>
    <n v="76.5"/>
    <s v="13658.0"/>
    <x v="3675"/>
    <x v="12"/>
  </r>
  <r>
    <n v="553894"/>
    <s v="23203"/>
    <n v="4"/>
    <n v="49.92"/>
    <n v="12.48"/>
    <s v="13658.0"/>
    <x v="3675"/>
    <x v="19"/>
  </r>
  <r>
    <n v="553896"/>
    <s v="23298"/>
    <n v="1"/>
    <n v="29.7"/>
    <n v="29.7"/>
    <s v="13887.0"/>
    <x v="3676"/>
    <x v="18"/>
  </r>
  <r>
    <n v="553899"/>
    <s v="23203"/>
    <n v="4"/>
    <n v="46.8"/>
    <n v="11.7"/>
    <s v="14292.0"/>
    <x v="3677"/>
    <x v="19"/>
  </r>
  <r>
    <n v="553901"/>
    <s v="23084"/>
    <n v="1"/>
    <n v="12.48"/>
    <n v="12.48"/>
    <s v="14911.0"/>
    <x v="3678"/>
    <x v="20"/>
  </r>
  <r>
    <n v="553902"/>
    <s v="22423"/>
    <n v="1"/>
    <n v="76.5"/>
    <n v="76.5"/>
    <s v="15809.0"/>
    <x v="3679"/>
    <x v="12"/>
  </r>
  <r>
    <n v="553907"/>
    <s v="23298"/>
    <n v="1"/>
    <n v="29.7"/>
    <n v="29.7"/>
    <s v="14551.0"/>
    <x v="3680"/>
    <x v="18"/>
  </r>
  <r>
    <n v="553908"/>
    <s v="23203"/>
    <n v="4"/>
    <n v="49.92"/>
    <n v="12.48"/>
    <s v="18177.0"/>
    <x v="3681"/>
    <x v="19"/>
  </r>
  <r>
    <n v="553909"/>
    <s v="23203"/>
    <n v="2"/>
    <n v="24.96"/>
    <n v="12.48"/>
    <s v="12951.0"/>
    <x v="3682"/>
    <x v="19"/>
  </r>
  <r>
    <n v="553909"/>
    <s v="23298"/>
    <n v="1"/>
    <n v="29.7"/>
    <n v="29.7"/>
    <s v="12951.0"/>
    <x v="3682"/>
    <x v="18"/>
  </r>
  <r>
    <n v="553912"/>
    <s v="22960"/>
    <n v="1"/>
    <n v="25.5"/>
    <n v="25.5"/>
    <s v="15122.0"/>
    <x v="3683"/>
    <x v="2"/>
  </r>
  <r>
    <n v="553912"/>
    <s v="23203"/>
    <n v="5"/>
    <n v="58.5"/>
    <n v="11.7"/>
    <s v="15122.0"/>
    <x v="3683"/>
    <x v="19"/>
  </r>
  <r>
    <n v="553912"/>
    <s v="23298"/>
    <n v="1"/>
    <n v="29.7"/>
    <n v="29.7"/>
    <s v="15122.0"/>
    <x v="3683"/>
    <x v="18"/>
  </r>
  <r>
    <n v="553912"/>
    <s v="47566"/>
    <n v="2"/>
    <n v="59.4"/>
    <n v="29.7"/>
    <s v="15122.0"/>
    <x v="3683"/>
    <x v="14"/>
  </r>
  <r>
    <n v="553912"/>
    <s v="85099B"/>
    <n v="5"/>
    <n v="58.5"/>
    <n v="11.7"/>
    <s v="15122.0"/>
    <x v="3683"/>
    <x v="10"/>
  </r>
  <r>
    <n v="553913"/>
    <s v="82484"/>
    <n v="1"/>
    <n v="47.7"/>
    <n v="47.7"/>
    <s v="18109.0"/>
    <x v="3684"/>
    <x v="6"/>
  </r>
  <r>
    <n v="553913"/>
    <s v="85123A"/>
    <n v="2"/>
    <n v="35.4"/>
    <n v="17.7"/>
    <s v="18109.0"/>
    <x v="3684"/>
    <x v="0"/>
  </r>
  <r>
    <n v="553915"/>
    <s v="22386"/>
    <n v="2"/>
    <n v="24.96"/>
    <n v="12.48"/>
    <s v="18225.0"/>
    <x v="3685"/>
    <x v="4"/>
  </r>
  <r>
    <n v="553915"/>
    <s v="22960"/>
    <n v="1"/>
    <n v="25.5"/>
    <n v="25.5"/>
    <s v="18225.0"/>
    <x v="3685"/>
    <x v="2"/>
  </r>
  <r>
    <n v="553915"/>
    <s v="23203"/>
    <n v="2"/>
    <n v="24.96"/>
    <n v="12.48"/>
    <s v="18225.0"/>
    <x v="3685"/>
    <x v="19"/>
  </r>
  <r>
    <n v="553915"/>
    <s v="85099B"/>
    <n v="5"/>
    <n v="62.4"/>
    <n v="12.48"/>
    <s v="18225.0"/>
    <x v="3685"/>
    <x v="10"/>
  </r>
  <r>
    <n v="553918"/>
    <s v="84879"/>
    <n v="3"/>
    <n v="30.42"/>
    <n v="10.14"/>
    <s v="16146.0"/>
    <x v="3686"/>
    <x v="1"/>
  </r>
  <r>
    <n v="553919"/>
    <s v="20725"/>
    <n v="2"/>
    <n v="19.8"/>
    <n v="9.9"/>
    <s v="17416.0"/>
    <x v="3687"/>
    <x v="3"/>
  </r>
  <r>
    <n v="553920"/>
    <s v="22502"/>
    <n v="2"/>
    <n v="71.400000000000006"/>
    <n v="35.700000000000003"/>
    <s v="15955.0"/>
    <x v="3688"/>
    <x v="16"/>
  </r>
  <r>
    <n v="553920"/>
    <s v="23298"/>
    <n v="2"/>
    <n v="59.4"/>
    <n v="29.7"/>
    <s v="15955.0"/>
    <x v="3688"/>
    <x v="18"/>
  </r>
  <r>
    <n v="553920"/>
    <s v="47566"/>
    <n v="2"/>
    <n v="59.4"/>
    <n v="29.7"/>
    <s v="15955.0"/>
    <x v="3688"/>
    <x v="14"/>
  </r>
  <r>
    <n v="553920"/>
    <s v="79321"/>
    <n v="2"/>
    <n v="69"/>
    <n v="34.5"/>
    <s v="15955.0"/>
    <x v="3688"/>
    <x v="11"/>
  </r>
  <r>
    <n v="553921"/>
    <s v="20725"/>
    <n v="4"/>
    <n v="39.6"/>
    <n v="9.9"/>
    <s v="13376.0"/>
    <x v="3689"/>
    <x v="3"/>
  </r>
  <r>
    <n v="553922"/>
    <s v="22502"/>
    <n v="1"/>
    <n v="35.700000000000003"/>
    <n v="35.700000000000003"/>
    <s v="17926.0"/>
    <x v="3690"/>
    <x v="16"/>
  </r>
  <r>
    <n v="553922"/>
    <s v="23298"/>
    <n v="1"/>
    <n v="29.7"/>
    <n v="29.7"/>
    <s v="17926.0"/>
    <x v="3690"/>
    <x v="18"/>
  </r>
  <r>
    <n v="553922"/>
    <s v="47566"/>
    <n v="1"/>
    <n v="29.7"/>
    <n v="29.7"/>
    <s v="17926.0"/>
    <x v="3690"/>
    <x v="14"/>
  </r>
  <r>
    <n v="553930"/>
    <s v="20725"/>
    <n v="2"/>
    <n v="19.8"/>
    <n v="9.9"/>
    <s v="13178.0"/>
    <x v="3691"/>
    <x v="3"/>
  </r>
  <r>
    <n v="553933"/>
    <s v="20725"/>
    <n v="2"/>
    <n v="19.8"/>
    <n v="9.9"/>
    <s v="15078.0"/>
    <x v="3692"/>
    <x v="3"/>
  </r>
  <r>
    <n v="553933"/>
    <s v="22386"/>
    <n v="4"/>
    <n v="49.92"/>
    <n v="12.48"/>
    <s v="15078.0"/>
    <x v="3692"/>
    <x v="4"/>
  </r>
  <r>
    <n v="553933"/>
    <s v="85099B"/>
    <n v="5"/>
    <n v="62.4"/>
    <n v="12.48"/>
    <s v="15078.0"/>
    <x v="3692"/>
    <x v="10"/>
  </r>
  <r>
    <n v="553935"/>
    <s v="85123A"/>
    <n v="6"/>
    <n v="91.8"/>
    <n v="15.3"/>
    <s v="15856.0"/>
    <x v="3693"/>
    <x v="0"/>
  </r>
  <r>
    <n v="553936"/>
    <s v="23203"/>
    <n v="2"/>
    <n v="23.4"/>
    <n v="11.7"/>
    <s v="15078.0"/>
    <x v="3693"/>
    <x v="19"/>
  </r>
  <r>
    <n v="553936"/>
    <s v="23284"/>
    <n v="1"/>
    <n v="47.7"/>
    <n v="47.7"/>
    <s v="15078.0"/>
    <x v="3693"/>
    <x v="17"/>
  </r>
  <r>
    <n v="553937"/>
    <s v="23203"/>
    <n v="1"/>
    <n v="12.48"/>
    <n v="12.48"/>
    <s v="14056.0"/>
    <x v="3694"/>
    <x v="19"/>
  </r>
  <r>
    <n v="553937"/>
    <s v="85099B"/>
    <n v="1"/>
    <n v="12.48"/>
    <n v="12.48"/>
    <s v="14056.0"/>
    <x v="3694"/>
    <x v="10"/>
  </r>
  <r>
    <n v="553940"/>
    <s v="20725"/>
    <n v="2"/>
    <n v="19.8"/>
    <n v="9.9"/>
    <s v="14112.0"/>
    <x v="3695"/>
    <x v="3"/>
  </r>
  <r>
    <n v="553940"/>
    <s v="22386"/>
    <n v="2"/>
    <n v="24.96"/>
    <n v="12.48"/>
    <s v="14112.0"/>
    <x v="3695"/>
    <x v="4"/>
  </r>
  <r>
    <n v="553940"/>
    <s v="23203"/>
    <n v="2"/>
    <n v="24.96"/>
    <n v="12.48"/>
    <s v="14112.0"/>
    <x v="3695"/>
    <x v="19"/>
  </r>
  <r>
    <n v="553940"/>
    <s v="85099B"/>
    <n v="2"/>
    <n v="24.96"/>
    <n v="12.48"/>
    <s v="14112.0"/>
    <x v="3695"/>
    <x v="10"/>
  </r>
  <r>
    <n v="553941"/>
    <s v="23284"/>
    <n v="1"/>
    <n v="47.7"/>
    <n v="47.7"/>
    <s v="14334.0"/>
    <x v="3696"/>
    <x v="17"/>
  </r>
  <r>
    <n v="553941"/>
    <s v="82484"/>
    <n v="1"/>
    <n v="47.7"/>
    <n v="47.7"/>
    <s v="14334.0"/>
    <x v="3696"/>
    <x v="6"/>
  </r>
  <r>
    <n v="553942"/>
    <s v="47566"/>
    <n v="2"/>
    <n v="59.4"/>
    <n v="29.7"/>
    <s v="18055.0"/>
    <x v="3696"/>
    <x v="14"/>
  </r>
  <r>
    <n v="553942"/>
    <s v="84879"/>
    <n v="6"/>
    <n v="60.84"/>
    <n v="10.14"/>
    <s v="18055.0"/>
    <x v="3696"/>
    <x v="1"/>
  </r>
  <r>
    <n v="553942"/>
    <s v="85123A"/>
    <n v="4"/>
    <n v="70.8"/>
    <n v="17.7"/>
    <s v="18055.0"/>
    <x v="3696"/>
    <x v="0"/>
  </r>
  <r>
    <n v="553946"/>
    <s v="22423"/>
    <n v="1"/>
    <n v="76.5"/>
    <n v="76.5"/>
    <s v="15601.0"/>
    <x v="3697"/>
    <x v="12"/>
  </r>
  <r>
    <n v="553946"/>
    <s v="85123A"/>
    <n v="2"/>
    <n v="35.4"/>
    <n v="17.7"/>
    <s v="15601.0"/>
    <x v="3697"/>
    <x v="0"/>
  </r>
  <r>
    <n v="553996"/>
    <s v="23084"/>
    <n v="2"/>
    <n v="24.96"/>
    <n v="12.48"/>
    <s v="15220.0"/>
    <x v="3698"/>
    <x v="20"/>
  </r>
  <r>
    <n v="553996"/>
    <s v="23298"/>
    <n v="1"/>
    <n v="29.7"/>
    <n v="29.7"/>
    <s v="15220.0"/>
    <x v="3698"/>
    <x v="18"/>
  </r>
  <r>
    <n v="553997"/>
    <s v="20725"/>
    <n v="9"/>
    <n v="89.1"/>
    <n v="9.9"/>
    <s v="12656.0"/>
    <x v="3699"/>
    <x v="3"/>
  </r>
  <r>
    <n v="554009"/>
    <s v="20725"/>
    <n v="2"/>
    <n v="19.8"/>
    <n v="9.9"/>
    <s v="12935.0"/>
    <x v="3700"/>
    <x v="3"/>
  </r>
  <r>
    <n v="554009"/>
    <s v="22960"/>
    <n v="1"/>
    <n v="25.5"/>
    <n v="25.5"/>
    <s v="12935.0"/>
    <x v="3700"/>
    <x v="2"/>
  </r>
  <r>
    <n v="554009"/>
    <s v="23298"/>
    <n v="1"/>
    <n v="29.7"/>
    <n v="29.7"/>
    <s v="12935.0"/>
    <x v="3700"/>
    <x v="18"/>
  </r>
  <r>
    <n v="554015"/>
    <s v="23298"/>
    <n v="1"/>
    <n v="29.7"/>
    <n v="29.7"/>
    <s v="17644.0"/>
    <x v="3701"/>
    <x v="18"/>
  </r>
  <r>
    <n v="554015"/>
    <s v="47566"/>
    <n v="1"/>
    <n v="29.7"/>
    <n v="29.7"/>
    <s v="17644.0"/>
    <x v="3701"/>
    <x v="14"/>
  </r>
  <r>
    <n v="554015"/>
    <s v="85099B"/>
    <n v="2"/>
    <n v="24.96"/>
    <n v="12.48"/>
    <s v="17644.0"/>
    <x v="3701"/>
    <x v="10"/>
  </r>
  <r>
    <n v="554016"/>
    <s v="23298"/>
    <n v="1"/>
    <n v="29.7"/>
    <n v="29.7"/>
    <s v="13243.0"/>
    <x v="3701"/>
    <x v="18"/>
  </r>
  <r>
    <n v="554016"/>
    <s v="85123A"/>
    <n v="1"/>
    <n v="17.7"/>
    <n v="17.7"/>
    <s v="13243.0"/>
    <x v="3701"/>
    <x v="0"/>
  </r>
  <r>
    <n v="554018"/>
    <s v="23203"/>
    <n v="2"/>
    <n v="23.4"/>
    <n v="11.7"/>
    <s v="17644.0"/>
    <x v="3702"/>
    <x v="19"/>
  </r>
  <r>
    <n v="554018"/>
    <s v="23284"/>
    <n v="1"/>
    <n v="47.7"/>
    <n v="47.7"/>
    <s v="17644.0"/>
    <x v="3702"/>
    <x v="17"/>
  </r>
  <r>
    <n v="554028"/>
    <s v="23298"/>
    <n v="2"/>
    <n v="59.4"/>
    <n v="29.7"/>
    <s v="15410.0"/>
    <x v="3703"/>
    <x v="18"/>
  </r>
  <r>
    <n v="554030"/>
    <s v="22502"/>
    <n v="1"/>
    <n v="35.700000000000003"/>
    <n v="35.700000000000003"/>
    <s v="16497.0"/>
    <x v="3704"/>
    <x v="16"/>
  </r>
  <r>
    <n v="554030"/>
    <s v="23298"/>
    <n v="1"/>
    <n v="29.7"/>
    <n v="29.7"/>
    <s v="16497.0"/>
    <x v="3704"/>
    <x v="18"/>
  </r>
  <r>
    <n v="554030"/>
    <s v="47566"/>
    <n v="2"/>
    <n v="59.4"/>
    <n v="29.7"/>
    <s v="16497.0"/>
    <x v="3704"/>
    <x v="14"/>
  </r>
  <r>
    <n v="554033"/>
    <s v="22386"/>
    <n v="4"/>
    <n v="49.92"/>
    <n v="12.48"/>
    <s v="16187.0"/>
    <x v="3705"/>
    <x v="4"/>
  </r>
  <r>
    <n v="554033"/>
    <s v="84879"/>
    <n v="3"/>
    <n v="30.42"/>
    <n v="10.14"/>
    <s v="16187.0"/>
    <x v="3705"/>
    <x v="1"/>
  </r>
  <r>
    <n v="554033"/>
    <s v="85099B"/>
    <n v="4"/>
    <n v="49.92"/>
    <n v="12.48"/>
    <s v="16187.0"/>
    <x v="3705"/>
    <x v="10"/>
  </r>
  <r>
    <n v="554036"/>
    <s v="23284"/>
    <n v="1"/>
    <n v="47.7"/>
    <n v="47.7"/>
    <s v="13767.0"/>
    <x v="3706"/>
    <x v="17"/>
  </r>
  <r>
    <n v="554036"/>
    <s v="84879"/>
    <n v="6"/>
    <n v="60.84"/>
    <n v="10.14"/>
    <s v="13767.0"/>
    <x v="3706"/>
    <x v="1"/>
  </r>
  <r>
    <n v="554039"/>
    <s v="84879"/>
    <n v="2"/>
    <n v="20.28"/>
    <n v="10.14"/>
    <s v="15095.0"/>
    <x v="3707"/>
    <x v="1"/>
  </r>
  <r>
    <n v="554040"/>
    <s v="22423"/>
    <n v="1"/>
    <n v="76.5"/>
    <n v="76.5"/>
    <s v="15290.0"/>
    <x v="3708"/>
    <x v="12"/>
  </r>
  <r>
    <n v="554040"/>
    <s v="84879"/>
    <n v="3"/>
    <n v="30.42"/>
    <n v="10.14"/>
    <s v="15290.0"/>
    <x v="3708"/>
    <x v="1"/>
  </r>
  <r>
    <n v="554042"/>
    <s v="84879"/>
    <n v="2"/>
    <n v="20.28"/>
    <n v="10.14"/>
    <s v="15237.0"/>
    <x v="3709"/>
    <x v="1"/>
  </r>
  <r>
    <n v="554050"/>
    <s v="84879"/>
    <n v="2"/>
    <n v="20.28"/>
    <n v="10.14"/>
    <s v="18048.0"/>
    <x v="3710"/>
    <x v="1"/>
  </r>
  <r>
    <n v="554053"/>
    <s v="23203"/>
    <n v="4"/>
    <n v="49.92"/>
    <n v="12.48"/>
    <s v="14282.0"/>
    <x v="3711"/>
    <x v="19"/>
  </r>
  <r>
    <n v="554054"/>
    <s v="23298"/>
    <n v="2"/>
    <n v="59.4"/>
    <n v="29.7"/>
    <s v="Unknown"/>
    <x v="3712"/>
    <x v="18"/>
  </r>
  <r>
    <n v="554054"/>
    <s v="85123A"/>
    <n v="4"/>
    <n v="70.8"/>
    <n v="17.7"/>
    <s v="Unknown"/>
    <x v="3712"/>
    <x v="0"/>
  </r>
  <r>
    <n v="554058"/>
    <s v="47566"/>
    <n v="1"/>
    <n v="29.7"/>
    <n v="29.7"/>
    <s v="17757.0"/>
    <x v="3713"/>
    <x v="14"/>
  </r>
  <r>
    <n v="554059"/>
    <s v="22423"/>
    <n v="1"/>
    <n v="76.5"/>
    <n v="76.5"/>
    <s v="14388.0"/>
    <x v="3714"/>
    <x v="12"/>
  </r>
  <r>
    <n v="554059"/>
    <s v="23203"/>
    <n v="2"/>
    <n v="24.96"/>
    <n v="12.48"/>
    <s v="14388.0"/>
    <x v="3714"/>
    <x v="19"/>
  </r>
  <r>
    <n v="554061"/>
    <s v="22197"/>
    <n v="4"/>
    <n v="20.399999999999999"/>
    <n v="5.0999999999999996"/>
    <s v="18008.0"/>
    <x v="3715"/>
    <x v="7"/>
  </r>
  <r>
    <n v="554066"/>
    <s v="23298"/>
    <n v="2"/>
    <n v="59.4"/>
    <n v="29.7"/>
    <s v="12916.0"/>
    <x v="3716"/>
    <x v="18"/>
  </r>
  <r>
    <n v="554066"/>
    <s v="47566"/>
    <n v="2"/>
    <n v="59.4"/>
    <n v="29.7"/>
    <s v="12916.0"/>
    <x v="3716"/>
    <x v="14"/>
  </r>
  <r>
    <n v="554069"/>
    <s v="82484"/>
    <n v="1"/>
    <n v="47.7"/>
    <n v="47.7"/>
    <s v="15281.0"/>
    <x v="3717"/>
    <x v="6"/>
  </r>
  <r>
    <n v="554070"/>
    <s v="22423"/>
    <n v="1"/>
    <n v="76.5"/>
    <n v="76.5"/>
    <s v="13555.0"/>
    <x v="3718"/>
    <x v="12"/>
  </r>
  <r>
    <n v="554070"/>
    <s v="22960"/>
    <n v="1"/>
    <n v="25.5"/>
    <n v="25.5"/>
    <s v="13555.0"/>
    <x v="3718"/>
    <x v="2"/>
  </r>
  <r>
    <n v="554070"/>
    <s v="23298"/>
    <n v="2"/>
    <n v="59.4"/>
    <n v="29.7"/>
    <s v="13555.0"/>
    <x v="3718"/>
    <x v="18"/>
  </r>
  <r>
    <n v="554070"/>
    <s v="84879"/>
    <n v="3"/>
    <n v="30.42"/>
    <n v="10.14"/>
    <s v="13555.0"/>
    <x v="3718"/>
    <x v="1"/>
  </r>
  <r>
    <n v="554070"/>
    <s v="85123A"/>
    <n v="6"/>
    <n v="91.8"/>
    <n v="15.3"/>
    <s v="13555.0"/>
    <x v="3718"/>
    <x v="0"/>
  </r>
  <r>
    <n v="554071"/>
    <s v="23298"/>
    <n v="1"/>
    <n v="29.7"/>
    <n v="29.7"/>
    <s v="13113.0"/>
    <x v="3719"/>
    <x v="18"/>
  </r>
  <r>
    <n v="554075"/>
    <s v="85123A"/>
    <n v="2"/>
    <n v="35.4"/>
    <n v="17.7"/>
    <s v="16038.0"/>
    <x v="3720"/>
    <x v="0"/>
  </r>
  <r>
    <n v="554076"/>
    <s v="23298"/>
    <n v="1"/>
    <n v="29.7"/>
    <n v="29.7"/>
    <s v="16556.0"/>
    <x v="3721"/>
    <x v="18"/>
  </r>
  <r>
    <n v="554076"/>
    <s v="47566"/>
    <n v="1"/>
    <n v="29.7"/>
    <n v="29.7"/>
    <s v="16556.0"/>
    <x v="3721"/>
    <x v="14"/>
  </r>
  <r>
    <n v="554079"/>
    <s v="23298"/>
    <n v="1"/>
    <n v="29.7"/>
    <n v="29.7"/>
    <s v="14546.0"/>
    <x v="3722"/>
    <x v="18"/>
  </r>
  <r>
    <n v="554079"/>
    <s v="47566"/>
    <n v="1"/>
    <n v="29.7"/>
    <n v="29.7"/>
    <s v="14546.0"/>
    <x v="3722"/>
    <x v="14"/>
  </r>
  <r>
    <n v="554079"/>
    <s v="85123A"/>
    <n v="2"/>
    <n v="35.4"/>
    <n v="17.7"/>
    <s v="14546.0"/>
    <x v="3722"/>
    <x v="0"/>
  </r>
  <r>
    <n v="554081"/>
    <s v="22386"/>
    <n v="2"/>
    <n v="23.4"/>
    <n v="11.7"/>
    <s v="13227.0"/>
    <x v="3723"/>
    <x v="4"/>
  </r>
  <r>
    <n v="554083"/>
    <s v="22197"/>
    <n v="3"/>
    <n v="15.3"/>
    <n v="5.0999999999999996"/>
    <s v="18125.0"/>
    <x v="3724"/>
    <x v="7"/>
  </r>
  <r>
    <n v="554083"/>
    <s v="85123A"/>
    <n v="2"/>
    <n v="35.4"/>
    <n v="17.7"/>
    <s v="18125.0"/>
    <x v="3724"/>
    <x v="0"/>
  </r>
  <r>
    <n v="554084"/>
    <s v="22423"/>
    <n v="1"/>
    <n v="76.5"/>
    <n v="76.5"/>
    <s v="12909.0"/>
    <x v="3725"/>
    <x v="12"/>
  </r>
  <r>
    <n v="554084"/>
    <s v="23203"/>
    <n v="2"/>
    <n v="23.4"/>
    <n v="11.7"/>
    <s v="12909.0"/>
    <x v="3725"/>
    <x v="19"/>
  </r>
  <r>
    <n v="554084"/>
    <s v="23298"/>
    <n v="1"/>
    <n v="29.7"/>
    <n v="29.7"/>
    <s v="12909.0"/>
    <x v="3725"/>
    <x v="18"/>
  </r>
  <r>
    <n v="554084"/>
    <s v="85099B"/>
    <n v="2"/>
    <n v="24.96"/>
    <n v="12.48"/>
    <s v="12909.0"/>
    <x v="3725"/>
    <x v="10"/>
  </r>
  <r>
    <n v="554085"/>
    <s v="22386"/>
    <n v="2"/>
    <n v="24.96"/>
    <n v="12.48"/>
    <s v="16945.0"/>
    <x v="3726"/>
    <x v="4"/>
  </r>
  <r>
    <n v="554086"/>
    <s v="23203"/>
    <n v="2"/>
    <n v="23.4"/>
    <n v="11.7"/>
    <s v="16945.0"/>
    <x v="3727"/>
    <x v="19"/>
  </r>
  <r>
    <n v="554089"/>
    <s v="22423"/>
    <n v="1"/>
    <n v="76.5"/>
    <n v="76.5"/>
    <s v="13527.0"/>
    <x v="3728"/>
    <x v="12"/>
  </r>
  <r>
    <n v="554089"/>
    <s v="23298"/>
    <n v="1"/>
    <n v="29.7"/>
    <n v="29.7"/>
    <s v="13527.0"/>
    <x v="3728"/>
    <x v="18"/>
  </r>
  <r>
    <n v="554089"/>
    <s v="84879"/>
    <n v="2"/>
    <n v="20.28"/>
    <n v="10.14"/>
    <s v="13527.0"/>
    <x v="3728"/>
    <x v="1"/>
  </r>
  <r>
    <n v="554090"/>
    <s v="22386"/>
    <n v="1"/>
    <n v="12.48"/>
    <n v="12.48"/>
    <s v="17315.0"/>
    <x v="3729"/>
    <x v="4"/>
  </r>
  <r>
    <n v="554090"/>
    <s v="47566"/>
    <n v="1"/>
    <n v="29.7"/>
    <n v="29.7"/>
    <s v="17315.0"/>
    <x v="3729"/>
    <x v="14"/>
  </r>
  <r>
    <n v="554090"/>
    <s v="85123A"/>
    <n v="1"/>
    <n v="17.7"/>
    <n v="17.7"/>
    <s v="17315.0"/>
    <x v="3729"/>
    <x v="0"/>
  </r>
  <r>
    <n v="554092"/>
    <s v="20725"/>
    <n v="2"/>
    <n v="19.8"/>
    <n v="9.9"/>
    <s v="17176.0"/>
    <x v="3730"/>
    <x v="3"/>
  </r>
  <r>
    <n v="554092"/>
    <s v="85123A"/>
    <n v="6"/>
    <n v="91.8"/>
    <n v="15.3"/>
    <s v="17176.0"/>
    <x v="3730"/>
    <x v="0"/>
  </r>
  <r>
    <n v="554094"/>
    <s v="47566"/>
    <n v="1"/>
    <n v="29.7"/>
    <n v="29.7"/>
    <s v="15716.0"/>
    <x v="3731"/>
    <x v="14"/>
  </r>
  <r>
    <n v="554094"/>
    <s v="84879"/>
    <n v="2"/>
    <n v="20.28"/>
    <n v="10.14"/>
    <s v="15716.0"/>
    <x v="3731"/>
    <x v="1"/>
  </r>
  <r>
    <n v="554094"/>
    <s v="85123A"/>
    <n v="2"/>
    <n v="35.4"/>
    <n v="17.7"/>
    <s v="15716.0"/>
    <x v="3731"/>
    <x v="0"/>
  </r>
  <r>
    <n v="554096"/>
    <s v="47566"/>
    <n v="1"/>
    <n v="29.7"/>
    <n v="29.7"/>
    <s v="14921.0"/>
    <x v="3732"/>
    <x v="14"/>
  </r>
  <r>
    <n v="554097"/>
    <s v="23298"/>
    <n v="1"/>
    <n v="29.7"/>
    <n v="29.7"/>
    <s v="12567.0"/>
    <x v="3733"/>
    <x v="18"/>
  </r>
  <r>
    <n v="554098"/>
    <s v="22197"/>
    <n v="2"/>
    <n v="10.199999999999999"/>
    <n v="5.0999999999999996"/>
    <s v="14769.0"/>
    <x v="3733"/>
    <x v="7"/>
  </r>
  <r>
    <n v="554098"/>
    <s v="22960"/>
    <n v="1"/>
    <n v="25.5"/>
    <n v="25.5"/>
    <s v="14769.0"/>
    <x v="3733"/>
    <x v="2"/>
  </r>
  <r>
    <n v="554098"/>
    <s v="23284"/>
    <n v="1"/>
    <n v="47.7"/>
    <n v="47.7"/>
    <s v="14769.0"/>
    <x v="3733"/>
    <x v="17"/>
  </r>
  <r>
    <n v="554098"/>
    <s v="23298"/>
    <n v="1"/>
    <n v="29.7"/>
    <n v="29.7"/>
    <s v="14769.0"/>
    <x v="3733"/>
    <x v="18"/>
  </r>
  <r>
    <n v="554098"/>
    <s v="47566"/>
    <n v="1"/>
    <n v="29.7"/>
    <n v="29.7"/>
    <s v="14769.0"/>
    <x v="3733"/>
    <x v="14"/>
  </r>
  <r>
    <n v="554098"/>
    <s v="84879"/>
    <n v="2"/>
    <n v="20.28"/>
    <n v="10.14"/>
    <s v="14769.0"/>
    <x v="3733"/>
    <x v="1"/>
  </r>
  <r>
    <n v="554099"/>
    <s v="20725"/>
    <n v="2"/>
    <n v="19.8"/>
    <n v="9.9"/>
    <s v="16341.0"/>
    <x v="3734"/>
    <x v="3"/>
  </r>
  <r>
    <n v="554099"/>
    <s v="23298"/>
    <n v="1"/>
    <n v="29.7"/>
    <n v="29.7"/>
    <s v="16341.0"/>
    <x v="3734"/>
    <x v="18"/>
  </r>
  <r>
    <n v="554099"/>
    <s v="85099B"/>
    <n v="9"/>
    <n v="112.32"/>
    <n v="12.48"/>
    <s v="16341.0"/>
    <x v="3734"/>
    <x v="10"/>
  </r>
  <r>
    <n v="554103"/>
    <s v="20725"/>
    <n v="1"/>
    <n v="9.9"/>
    <n v="9.9"/>
    <s v="15555.0"/>
    <x v="3735"/>
    <x v="3"/>
  </r>
  <r>
    <n v="554103"/>
    <s v="47566"/>
    <n v="1"/>
    <n v="29.7"/>
    <n v="29.7"/>
    <s v="15555.0"/>
    <x v="3735"/>
    <x v="14"/>
  </r>
  <r>
    <n v="554103"/>
    <s v="82484"/>
    <n v="1"/>
    <n v="47.7"/>
    <n v="47.7"/>
    <s v="15555.0"/>
    <x v="3735"/>
    <x v="6"/>
  </r>
  <r>
    <n v="554103"/>
    <s v="84879"/>
    <n v="1"/>
    <n v="10.14"/>
    <n v="10.14"/>
    <s v="15555.0"/>
    <x v="3735"/>
    <x v="1"/>
  </r>
  <r>
    <n v="554103"/>
    <s v="85123A"/>
    <n v="1"/>
    <n v="17.7"/>
    <n v="17.7"/>
    <s v="15555.0"/>
    <x v="3735"/>
    <x v="0"/>
  </r>
  <r>
    <n v="554104"/>
    <s v="22423"/>
    <n v="1"/>
    <n v="76.5"/>
    <n v="76.5"/>
    <s v="12705.0"/>
    <x v="3736"/>
    <x v="12"/>
  </r>
  <r>
    <n v="554105"/>
    <s v="23298"/>
    <n v="1"/>
    <n v="29.7"/>
    <n v="29.7"/>
    <s v="14711.0"/>
    <x v="3737"/>
    <x v="18"/>
  </r>
  <r>
    <n v="554108"/>
    <s v="23298"/>
    <n v="1"/>
    <n v="29.7"/>
    <n v="29.7"/>
    <s v="13668.0"/>
    <x v="3738"/>
    <x v="18"/>
  </r>
  <r>
    <n v="554108"/>
    <s v="47566"/>
    <n v="1"/>
    <n v="29.7"/>
    <n v="29.7"/>
    <s v="13668.0"/>
    <x v="3738"/>
    <x v="14"/>
  </r>
  <r>
    <n v="554109"/>
    <s v="22423"/>
    <n v="1"/>
    <n v="76.5"/>
    <n v="76.5"/>
    <s v="12682.0"/>
    <x v="3739"/>
    <x v="12"/>
  </r>
  <r>
    <n v="554109"/>
    <s v="23084"/>
    <n v="4"/>
    <n v="42.96"/>
    <n v="10.74"/>
    <s v="12682.0"/>
    <x v="3739"/>
    <x v="20"/>
  </r>
  <r>
    <n v="554112"/>
    <s v="79321"/>
    <n v="1"/>
    <n v="34.5"/>
    <n v="34.5"/>
    <s v="17611.0"/>
    <x v="3740"/>
    <x v="11"/>
  </r>
  <r>
    <n v="554112"/>
    <s v="85099B"/>
    <n v="1"/>
    <n v="12.48"/>
    <n v="12.48"/>
    <s v="17611.0"/>
    <x v="3740"/>
    <x v="10"/>
  </r>
  <r>
    <n v="554112"/>
    <s v="85123A"/>
    <n v="1"/>
    <n v="17.7"/>
    <n v="17.7"/>
    <s v="17611.0"/>
    <x v="3740"/>
    <x v="0"/>
  </r>
  <r>
    <n v="554113"/>
    <s v="20725"/>
    <n v="2"/>
    <n v="19.8"/>
    <n v="9.9"/>
    <s v="16700.0"/>
    <x v="3741"/>
    <x v="3"/>
  </r>
  <r>
    <n v="554113"/>
    <s v="23203"/>
    <n v="2"/>
    <n v="24.96"/>
    <n v="12.48"/>
    <s v="16700.0"/>
    <x v="3741"/>
    <x v="19"/>
  </r>
  <r>
    <n v="554113"/>
    <s v="23284"/>
    <n v="1"/>
    <n v="47.7"/>
    <n v="47.7"/>
    <s v="16700.0"/>
    <x v="3741"/>
    <x v="17"/>
  </r>
  <r>
    <n v="554113"/>
    <s v="85099B"/>
    <n v="2"/>
    <n v="24.96"/>
    <n v="12.48"/>
    <s v="16700.0"/>
    <x v="3741"/>
    <x v="10"/>
  </r>
  <r>
    <n v="554115"/>
    <s v="85123A"/>
    <n v="1"/>
    <n v="17.7"/>
    <n v="17.7"/>
    <s v="15938.0"/>
    <x v="3742"/>
    <x v="0"/>
  </r>
  <r>
    <n v="554116"/>
    <s v="47566"/>
    <n v="1"/>
    <n v="29.7"/>
    <n v="29.7"/>
    <s v="14514.0"/>
    <x v="3743"/>
    <x v="14"/>
  </r>
  <r>
    <n v="554117"/>
    <s v="22423"/>
    <n v="1"/>
    <n v="76.5"/>
    <n v="76.5"/>
    <s v="13758.0"/>
    <x v="3743"/>
    <x v="12"/>
  </r>
  <r>
    <n v="554117"/>
    <s v="23084"/>
    <n v="1"/>
    <n v="12.48"/>
    <n v="12.48"/>
    <s v="13758.0"/>
    <x v="3743"/>
    <x v="20"/>
  </r>
  <r>
    <n v="554117"/>
    <s v="23203"/>
    <n v="2"/>
    <n v="24.96"/>
    <n v="12.48"/>
    <s v="13758.0"/>
    <x v="3743"/>
    <x v="19"/>
  </r>
  <r>
    <n v="554117"/>
    <s v="85123A"/>
    <n v="6"/>
    <n v="91.8"/>
    <n v="15.3"/>
    <s v="13758.0"/>
    <x v="3743"/>
    <x v="0"/>
  </r>
  <r>
    <n v="554118"/>
    <s v="20725"/>
    <n v="4"/>
    <n v="39.6"/>
    <n v="9.9"/>
    <s v="16592.0"/>
    <x v="3744"/>
    <x v="3"/>
  </r>
  <r>
    <n v="554118"/>
    <s v="23298"/>
    <n v="1"/>
    <n v="29.7"/>
    <n v="29.7"/>
    <s v="16592.0"/>
    <x v="3744"/>
    <x v="18"/>
  </r>
  <r>
    <n v="554124"/>
    <s v="22423"/>
    <n v="1"/>
    <n v="76.5"/>
    <n v="76.5"/>
    <s v="13339.0"/>
    <x v="3745"/>
    <x v="12"/>
  </r>
  <r>
    <n v="554126"/>
    <s v="23284"/>
    <n v="1"/>
    <n v="47.7"/>
    <n v="47.7"/>
    <s v="12431.0"/>
    <x v="3746"/>
    <x v="17"/>
  </r>
  <r>
    <n v="554129"/>
    <s v="84879"/>
    <n v="2"/>
    <n v="20.28"/>
    <n v="10.14"/>
    <s v="14189.0"/>
    <x v="3747"/>
    <x v="1"/>
  </r>
  <r>
    <n v="554129"/>
    <s v="85123A"/>
    <n v="1"/>
    <n v="17.7"/>
    <n v="17.7"/>
    <s v="14189.0"/>
    <x v="3747"/>
    <x v="0"/>
  </r>
  <r>
    <n v="554131"/>
    <s v="82484"/>
    <n v="1"/>
    <n v="47.7"/>
    <n v="47.7"/>
    <s v="13988.0"/>
    <x v="3748"/>
    <x v="6"/>
  </r>
  <r>
    <n v="554131"/>
    <s v="84879"/>
    <n v="3"/>
    <n v="30.42"/>
    <n v="10.14"/>
    <s v="13988.0"/>
    <x v="3748"/>
    <x v="1"/>
  </r>
  <r>
    <n v="554131"/>
    <s v="85123A"/>
    <n v="1"/>
    <n v="17.7"/>
    <n v="17.7"/>
    <s v="13988.0"/>
    <x v="3748"/>
    <x v="0"/>
  </r>
  <r>
    <n v="554137"/>
    <s v="22423"/>
    <n v="1"/>
    <n v="76.5"/>
    <n v="76.5"/>
    <s v="12708.0"/>
    <x v="3749"/>
    <x v="12"/>
  </r>
  <r>
    <n v="554139"/>
    <s v="22423"/>
    <n v="1"/>
    <n v="76.5"/>
    <n v="76.5"/>
    <s v="14911.0"/>
    <x v="3750"/>
    <x v="12"/>
  </r>
  <r>
    <n v="554139"/>
    <s v="23298"/>
    <n v="1"/>
    <n v="29.7"/>
    <n v="29.7"/>
    <s v="14911.0"/>
    <x v="3750"/>
    <x v="18"/>
  </r>
  <r>
    <n v="554139"/>
    <s v="47566"/>
    <n v="2"/>
    <n v="59.4"/>
    <n v="29.7"/>
    <s v="14911.0"/>
    <x v="3750"/>
    <x v="14"/>
  </r>
  <r>
    <n v="554139"/>
    <s v="84879"/>
    <n v="4"/>
    <n v="40.56"/>
    <n v="10.14"/>
    <s v="14911.0"/>
    <x v="3750"/>
    <x v="1"/>
  </r>
  <r>
    <n v="554142"/>
    <s v="23203"/>
    <n v="2"/>
    <n v="24.96"/>
    <n v="12.48"/>
    <s v="15288.0"/>
    <x v="3751"/>
    <x v="19"/>
  </r>
  <r>
    <n v="554142"/>
    <s v="23284"/>
    <n v="2"/>
    <n v="81"/>
    <n v="40.5"/>
    <s v="15288.0"/>
    <x v="3751"/>
    <x v="17"/>
  </r>
  <r>
    <n v="554147"/>
    <s v="23084"/>
    <n v="1"/>
    <n v="12.48"/>
    <n v="12.48"/>
    <s v="12423.0"/>
    <x v="3752"/>
    <x v="20"/>
  </r>
  <r>
    <n v="554151"/>
    <s v="20725"/>
    <n v="2"/>
    <n v="19.8"/>
    <n v="9.9"/>
    <s v="14049.0"/>
    <x v="3753"/>
    <x v="3"/>
  </r>
  <r>
    <n v="554151"/>
    <s v="47566"/>
    <n v="2"/>
    <n v="59.4"/>
    <n v="29.7"/>
    <s v="14049.0"/>
    <x v="3753"/>
    <x v="14"/>
  </r>
  <r>
    <n v="554157"/>
    <s v="20725"/>
    <n v="1"/>
    <n v="9.9"/>
    <n v="9.9"/>
    <s v="18283.0"/>
    <x v="3754"/>
    <x v="3"/>
  </r>
  <r>
    <n v="554158"/>
    <s v="82484"/>
    <n v="1"/>
    <n v="47.7"/>
    <n v="47.7"/>
    <s v="15563.0"/>
    <x v="3755"/>
    <x v="6"/>
  </r>
  <r>
    <n v="554160"/>
    <s v="22386"/>
    <n v="1"/>
    <n v="12.48"/>
    <n v="12.48"/>
    <s v="17841.0"/>
    <x v="3756"/>
    <x v="4"/>
  </r>
  <r>
    <n v="554160"/>
    <s v="23084"/>
    <n v="1"/>
    <n v="12.48"/>
    <n v="12.48"/>
    <s v="17841.0"/>
    <x v="3756"/>
    <x v="20"/>
  </r>
  <r>
    <n v="554160"/>
    <s v="79321"/>
    <n v="1"/>
    <n v="34.5"/>
    <n v="34.5"/>
    <s v="17841.0"/>
    <x v="3756"/>
    <x v="11"/>
  </r>
  <r>
    <n v="554160"/>
    <s v="85099B"/>
    <n v="1"/>
    <n v="12.48"/>
    <n v="12.48"/>
    <s v="17841.0"/>
    <x v="3756"/>
    <x v="10"/>
  </r>
  <r>
    <n v="554162"/>
    <s v="20725"/>
    <n v="5"/>
    <n v="49.5"/>
    <n v="9.9"/>
    <s v="16722.0"/>
    <x v="3757"/>
    <x v="3"/>
  </r>
  <r>
    <n v="554164"/>
    <s v="23298"/>
    <n v="2"/>
    <n v="59.4"/>
    <n v="29.7"/>
    <s v="14364.0"/>
    <x v="3758"/>
    <x v="18"/>
  </r>
  <r>
    <n v="554261"/>
    <s v="23298"/>
    <n v="1"/>
    <n v="29.7"/>
    <n v="29.7"/>
    <s v="16033.0"/>
    <x v="3759"/>
    <x v="18"/>
  </r>
  <r>
    <n v="554261"/>
    <s v="84879"/>
    <n v="1"/>
    <n v="10.14"/>
    <n v="10.14"/>
    <s v="16033.0"/>
    <x v="3759"/>
    <x v="1"/>
  </r>
  <r>
    <n v="554264"/>
    <s v="22423"/>
    <n v="1"/>
    <n v="76.5"/>
    <n v="76.5"/>
    <s v="15602.0"/>
    <x v="3760"/>
    <x v="12"/>
  </r>
  <r>
    <n v="554265"/>
    <s v="23203"/>
    <n v="1"/>
    <n v="12.48"/>
    <n v="12.48"/>
    <s v="Unknown"/>
    <x v="3761"/>
    <x v="19"/>
  </r>
  <r>
    <n v="554265"/>
    <s v="85099B"/>
    <n v="1"/>
    <n v="12.48"/>
    <n v="12.48"/>
    <s v="Unknown"/>
    <x v="3761"/>
    <x v="10"/>
  </r>
  <r>
    <n v="554268"/>
    <s v="22386"/>
    <n v="1"/>
    <n v="12.48"/>
    <n v="12.48"/>
    <s v="15311.0"/>
    <x v="3762"/>
    <x v="4"/>
  </r>
  <r>
    <n v="554268"/>
    <s v="23084"/>
    <n v="1"/>
    <n v="12.48"/>
    <n v="12.48"/>
    <s v="15311.0"/>
    <x v="3762"/>
    <x v="20"/>
  </r>
  <r>
    <n v="554270"/>
    <s v="84879"/>
    <n v="7"/>
    <n v="70.98"/>
    <n v="10.14"/>
    <s v="15046.0"/>
    <x v="3763"/>
    <x v="1"/>
  </r>
  <r>
    <n v="554275"/>
    <s v="22197"/>
    <n v="4"/>
    <n v="20.399999999999999"/>
    <n v="5.0999999999999996"/>
    <s v="14903.0"/>
    <x v="3764"/>
    <x v="7"/>
  </r>
  <r>
    <n v="554275"/>
    <s v="22423"/>
    <n v="1"/>
    <n v="76.5"/>
    <n v="76.5"/>
    <s v="14903.0"/>
    <x v="3764"/>
    <x v="12"/>
  </r>
  <r>
    <n v="554275"/>
    <s v="84879"/>
    <n v="2"/>
    <n v="20.28"/>
    <n v="10.14"/>
    <s v="14903.0"/>
    <x v="3764"/>
    <x v="1"/>
  </r>
  <r>
    <n v="554275"/>
    <s v="85099B"/>
    <n v="1"/>
    <n v="12.48"/>
    <n v="12.48"/>
    <s v="14903.0"/>
    <x v="3764"/>
    <x v="10"/>
  </r>
  <r>
    <n v="554278"/>
    <s v="85123A"/>
    <n v="1"/>
    <n v="17.7"/>
    <n v="17.7"/>
    <s v="13831.0"/>
    <x v="3765"/>
    <x v="0"/>
  </r>
  <r>
    <n v="554280"/>
    <s v="22197"/>
    <n v="2"/>
    <n v="10.199999999999999"/>
    <n v="5.0999999999999996"/>
    <s v="14817.0"/>
    <x v="3766"/>
    <x v="7"/>
  </r>
  <r>
    <n v="554280"/>
    <s v="22386"/>
    <n v="2"/>
    <n v="24.96"/>
    <n v="12.48"/>
    <s v="14817.0"/>
    <x v="3766"/>
    <x v="4"/>
  </r>
  <r>
    <n v="554280"/>
    <s v="23298"/>
    <n v="1"/>
    <n v="29.7"/>
    <n v="29.7"/>
    <s v="14817.0"/>
    <x v="3766"/>
    <x v="18"/>
  </r>
  <r>
    <n v="554280"/>
    <s v="85099B"/>
    <n v="2"/>
    <n v="24.96"/>
    <n v="12.48"/>
    <s v="14817.0"/>
    <x v="3766"/>
    <x v="10"/>
  </r>
  <r>
    <n v="554280"/>
    <s v="85123A"/>
    <n v="2"/>
    <n v="35.4"/>
    <n v="17.7"/>
    <s v="14817.0"/>
    <x v="3766"/>
    <x v="0"/>
  </r>
  <r>
    <n v="554281"/>
    <s v="23284"/>
    <n v="1"/>
    <n v="47.7"/>
    <n v="47.7"/>
    <s v="18160.0"/>
    <x v="3767"/>
    <x v="17"/>
  </r>
  <r>
    <n v="554283"/>
    <s v="22197"/>
    <n v="2"/>
    <n v="10.199999999999999"/>
    <n v="5.0999999999999996"/>
    <s v="17686.0"/>
    <x v="3768"/>
    <x v="7"/>
  </r>
  <r>
    <n v="554283"/>
    <s v="22386"/>
    <n v="2"/>
    <n v="24.96"/>
    <n v="12.48"/>
    <s v="17686.0"/>
    <x v="3768"/>
    <x v="4"/>
  </r>
  <r>
    <n v="554283"/>
    <s v="23203"/>
    <n v="2"/>
    <n v="24.96"/>
    <n v="12.48"/>
    <s v="17686.0"/>
    <x v="3768"/>
    <x v="19"/>
  </r>
  <r>
    <n v="554283"/>
    <s v="23284"/>
    <n v="1"/>
    <n v="47.7"/>
    <n v="47.7"/>
    <s v="17686.0"/>
    <x v="3768"/>
    <x v="17"/>
  </r>
  <r>
    <n v="554283"/>
    <s v="47566"/>
    <n v="1"/>
    <n v="29.7"/>
    <n v="29.7"/>
    <s v="17686.0"/>
    <x v="3768"/>
    <x v="14"/>
  </r>
  <r>
    <n v="554283"/>
    <s v="85099B"/>
    <n v="2"/>
    <n v="24.96"/>
    <n v="12.48"/>
    <s v="17686.0"/>
    <x v="3768"/>
    <x v="10"/>
  </r>
  <r>
    <n v="554285"/>
    <s v="22386"/>
    <n v="1"/>
    <n v="24.78"/>
    <n v="24.78"/>
    <s v="Unknown"/>
    <x v="3769"/>
    <x v="4"/>
  </r>
  <r>
    <n v="554285"/>
    <s v="85099B"/>
    <n v="1"/>
    <n v="24.78"/>
    <n v="24.78"/>
    <s v="Unknown"/>
    <x v="3769"/>
    <x v="10"/>
  </r>
  <r>
    <n v="554286"/>
    <s v="23203"/>
    <n v="2"/>
    <n v="23.4"/>
    <n v="11.7"/>
    <s v="17686.0"/>
    <x v="3770"/>
    <x v="19"/>
  </r>
  <r>
    <n v="554286"/>
    <s v="23284"/>
    <n v="1"/>
    <n v="47.7"/>
    <n v="47.7"/>
    <s v="17686.0"/>
    <x v="3770"/>
    <x v="17"/>
  </r>
  <r>
    <n v="554286"/>
    <s v="23298"/>
    <n v="2"/>
    <n v="59.4"/>
    <n v="29.7"/>
    <s v="17686.0"/>
    <x v="3770"/>
    <x v="18"/>
  </r>
  <r>
    <n v="554293"/>
    <s v="22502"/>
    <n v="1"/>
    <n v="49.74"/>
    <n v="49.74"/>
    <s v="Unknown"/>
    <x v="3771"/>
    <x v="16"/>
  </r>
  <r>
    <n v="554293"/>
    <s v="85099B"/>
    <n v="1"/>
    <n v="24.78"/>
    <n v="24.78"/>
    <s v="Unknown"/>
    <x v="3771"/>
    <x v="10"/>
  </r>
  <r>
    <n v="554307"/>
    <s v="23203"/>
    <n v="2"/>
    <n v="23.4"/>
    <n v="11.7"/>
    <s v="12989.0"/>
    <x v="3772"/>
    <x v="19"/>
  </r>
  <r>
    <n v="554310"/>
    <s v="20725"/>
    <n v="1"/>
    <n v="24.78"/>
    <n v="24.78"/>
    <s v="Unknown"/>
    <x v="3773"/>
    <x v="3"/>
  </r>
  <r>
    <n v="554310"/>
    <s v="22386"/>
    <n v="1"/>
    <n v="24.78"/>
    <n v="24.78"/>
    <s v="Unknown"/>
    <x v="3773"/>
    <x v="4"/>
  </r>
  <r>
    <n v="554310"/>
    <s v="22960"/>
    <n v="1"/>
    <n v="49.74"/>
    <n v="49.74"/>
    <s v="Unknown"/>
    <x v="3773"/>
    <x v="2"/>
  </r>
  <r>
    <n v="554310"/>
    <s v="23203"/>
    <n v="2"/>
    <n v="49.56"/>
    <n v="24.78"/>
    <s v="Unknown"/>
    <x v="3773"/>
    <x v="19"/>
  </r>
  <r>
    <n v="554310"/>
    <s v="23284"/>
    <n v="1"/>
    <n v="94.74"/>
    <n v="94.74"/>
    <s v="Unknown"/>
    <x v="3773"/>
    <x v="17"/>
  </r>
  <r>
    <n v="554310"/>
    <s v="23298"/>
    <n v="1"/>
    <n v="64.739999999999995"/>
    <n v="64.739999999999995"/>
    <s v="Unknown"/>
    <x v="3773"/>
    <x v="18"/>
  </r>
  <r>
    <n v="554310"/>
    <s v="47566"/>
    <n v="1"/>
    <n v="64.739999999999995"/>
    <n v="64.739999999999995"/>
    <s v="Unknown"/>
    <x v="3773"/>
    <x v="14"/>
  </r>
  <r>
    <n v="554310"/>
    <s v="85099B"/>
    <n v="1"/>
    <n v="24.78"/>
    <n v="24.78"/>
    <s v="Unknown"/>
    <x v="3773"/>
    <x v="10"/>
  </r>
  <r>
    <n v="554310"/>
    <s v="85123A"/>
    <n v="4"/>
    <n v="70.8"/>
    <n v="17.7"/>
    <s v="Unknown"/>
    <x v="3773"/>
    <x v="0"/>
  </r>
  <r>
    <n v="554315"/>
    <s v="23298"/>
    <n v="1"/>
    <n v="29.7"/>
    <n v="29.7"/>
    <s v="16086.0"/>
    <x v="3774"/>
    <x v="18"/>
  </r>
  <r>
    <n v="554315"/>
    <s v="85099B"/>
    <n v="5"/>
    <n v="62.4"/>
    <n v="12.48"/>
    <s v="16086.0"/>
    <x v="3774"/>
    <x v="10"/>
  </r>
  <r>
    <n v="554323"/>
    <s v="20725"/>
    <n v="2"/>
    <n v="19.8"/>
    <n v="9.9"/>
    <s v="16729.0"/>
    <x v="3775"/>
    <x v="3"/>
  </r>
  <r>
    <n v="554323"/>
    <s v="23298"/>
    <n v="1"/>
    <n v="29.7"/>
    <n v="29.7"/>
    <s v="16729.0"/>
    <x v="3775"/>
    <x v="18"/>
  </r>
  <r>
    <n v="554323"/>
    <s v="84879"/>
    <n v="3"/>
    <n v="30.42"/>
    <n v="10.14"/>
    <s v="16729.0"/>
    <x v="3775"/>
    <x v="1"/>
  </r>
  <r>
    <n v="554325"/>
    <s v="20725"/>
    <n v="2"/>
    <n v="19.8"/>
    <n v="9.9"/>
    <s v="12621.0"/>
    <x v="3776"/>
    <x v="3"/>
  </r>
  <r>
    <n v="554326"/>
    <s v="22423"/>
    <n v="1"/>
    <n v="76.5"/>
    <n v="76.5"/>
    <s v="13737.0"/>
    <x v="3777"/>
    <x v="12"/>
  </r>
  <r>
    <n v="554326"/>
    <s v="23284"/>
    <n v="1"/>
    <n v="47.7"/>
    <n v="47.7"/>
    <s v="13737.0"/>
    <x v="3777"/>
    <x v="17"/>
  </r>
  <r>
    <n v="554326"/>
    <s v="23298"/>
    <n v="1"/>
    <n v="29.7"/>
    <n v="29.7"/>
    <s v="13737.0"/>
    <x v="3777"/>
    <x v="18"/>
  </r>
  <r>
    <n v="554326"/>
    <s v="47566"/>
    <n v="1"/>
    <n v="29.7"/>
    <n v="29.7"/>
    <s v="13737.0"/>
    <x v="3777"/>
    <x v="14"/>
  </r>
  <r>
    <n v="554347"/>
    <s v="20725"/>
    <n v="4"/>
    <n v="39.6"/>
    <n v="9.9"/>
    <s v="16523.0"/>
    <x v="3778"/>
    <x v="3"/>
  </r>
  <r>
    <n v="554347"/>
    <s v="23203"/>
    <n v="5"/>
    <n v="62.4"/>
    <n v="12.48"/>
    <s v="16523.0"/>
    <x v="3778"/>
    <x v="19"/>
  </r>
  <r>
    <n v="554348"/>
    <s v="22197"/>
    <n v="4"/>
    <n v="20.399999999999999"/>
    <n v="5.0999999999999996"/>
    <s v="13523.0"/>
    <x v="3779"/>
    <x v="7"/>
  </r>
  <r>
    <n v="554348"/>
    <s v="22960"/>
    <n v="1"/>
    <n v="25.5"/>
    <n v="25.5"/>
    <s v="13523.0"/>
    <x v="3779"/>
    <x v="2"/>
  </r>
  <r>
    <n v="554348"/>
    <s v="85123A"/>
    <n v="3"/>
    <n v="53.1"/>
    <n v="17.7"/>
    <s v="13523.0"/>
    <x v="3779"/>
    <x v="0"/>
  </r>
  <r>
    <n v="554349"/>
    <s v="22386"/>
    <n v="2"/>
    <n v="24.96"/>
    <n v="12.48"/>
    <s v="14191.0"/>
    <x v="3779"/>
    <x v="4"/>
  </r>
  <r>
    <n v="554349"/>
    <s v="47566"/>
    <n v="1"/>
    <n v="29.7"/>
    <n v="29.7"/>
    <s v="14191.0"/>
    <x v="3779"/>
    <x v="14"/>
  </r>
  <r>
    <n v="554349"/>
    <s v="85099B"/>
    <n v="2"/>
    <n v="24.96"/>
    <n v="12.48"/>
    <s v="14191.0"/>
    <x v="3779"/>
    <x v="10"/>
  </r>
  <r>
    <n v="554353"/>
    <s v="20725"/>
    <n v="4"/>
    <n v="39.6"/>
    <n v="9.9"/>
    <s v="14258.0"/>
    <x v="3780"/>
    <x v="3"/>
  </r>
  <r>
    <n v="554353"/>
    <s v="85123A"/>
    <n v="6"/>
    <n v="91.8"/>
    <n v="15.3"/>
    <s v="14258.0"/>
    <x v="3780"/>
    <x v="0"/>
  </r>
  <r>
    <n v="554355"/>
    <s v="22960"/>
    <n v="1"/>
    <n v="25.5"/>
    <n v="25.5"/>
    <s v="16992.0"/>
    <x v="3781"/>
    <x v="2"/>
  </r>
  <r>
    <n v="554355"/>
    <s v="47566"/>
    <n v="1"/>
    <n v="29.7"/>
    <n v="29.7"/>
    <s v="16992.0"/>
    <x v="3781"/>
    <x v="14"/>
  </r>
  <r>
    <n v="554356"/>
    <s v="20725"/>
    <n v="2"/>
    <n v="19.8"/>
    <n v="9.9"/>
    <s v="12670.0"/>
    <x v="3782"/>
    <x v="3"/>
  </r>
  <r>
    <n v="554356"/>
    <s v="23084"/>
    <n v="3"/>
    <n v="37.44"/>
    <n v="12.48"/>
    <s v="12670.0"/>
    <x v="3782"/>
    <x v="20"/>
  </r>
  <r>
    <n v="554359"/>
    <s v="22386"/>
    <n v="2"/>
    <n v="24.96"/>
    <n v="12.48"/>
    <s v="13590.0"/>
    <x v="3783"/>
    <x v="4"/>
  </r>
  <r>
    <n v="554359"/>
    <s v="23203"/>
    <n v="2"/>
    <n v="24.96"/>
    <n v="12.48"/>
    <s v="13590.0"/>
    <x v="3783"/>
    <x v="19"/>
  </r>
  <r>
    <n v="554359"/>
    <s v="85099B"/>
    <n v="2"/>
    <n v="24.96"/>
    <n v="12.48"/>
    <s v="13590.0"/>
    <x v="3783"/>
    <x v="10"/>
  </r>
  <r>
    <n v="554363"/>
    <s v="20725"/>
    <n v="2"/>
    <n v="19.8"/>
    <n v="9.9"/>
    <s v="12647.0"/>
    <x v="3784"/>
    <x v="3"/>
  </r>
  <r>
    <n v="554365"/>
    <s v="23298"/>
    <n v="2"/>
    <n v="59.4"/>
    <n v="29.7"/>
    <s v="13089.0"/>
    <x v="3785"/>
    <x v="18"/>
  </r>
  <r>
    <n v="554365"/>
    <s v="47566"/>
    <n v="2"/>
    <n v="59.4"/>
    <n v="29.7"/>
    <s v="13089.0"/>
    <x v="3785"/>
    <x v="14"/>
  </r>
  <r>
    <n v="554371"/>
    <s v="23084"/>
    <n v="4"/>
    <n v="42.96"/>
    <n v="10.74"/>
    <s v="17659.0"/>
    <x v="3786"/>
    <x v="20"/>
  </r>
  <r>
    <n v="554371"/>
    <s v="85123A"/>
    <n v="1"/>
    <n v="17.7"/>
    <n v="17.7"/>
    <s v="17659.0"/>
    <x v="3786"/>
    <x v="0"/>
  </r>
  <r>
    <n v="554372"/>
    <s v="22423"/>
    <n v="1"/>
    <n v="76.5"/>
    <n v="76.5"/>
    <s v="13842.0"/>
    <x v="3787"/>
    <x v="12"/>
  </r>
  <r>
    <n v="554376"/>
    <s v="22386"/>
    <n v="1"/>
    <n v="12.48"/>
    <n v="12.48"/>
    <s v="15719.0"/>
    <x v="3788"/>
    <x v="4"/>
  </r>
  <r>
    <n v="554376"/>
    <s v="22960"/>
    <n v="1"/>
    <n v="25.5"/>
    <n v="25.5"/>
    <s v="15719.0"/>
    <x v="3788"/>
    <x v="2"/>
  </r>
  <r>
    <n v="554376"/>
    <s v="23203"/>
    <n v="2"/>
    <n v="24.96"/>
    <n v="12.48"/>
    <s v="15719.0"/>
    <x v="3788"/>
    <x v="19"/>
  </r>
  <r>
    <n v="554376"/>
    <s v="23284"/>
    <n v="1"/>
    <n v="47.7"/>
    <n v="47.7"/>
    <s v="15719.0"/>
    <x v="3788"/>
    <x v="17"/>
  </r>
  <r>
    <n v="554376"/>
    <s v="23298"/>
    <n v="1"/>
    <n v="29.7"/>
    <n v="29.7"/>
    <s v="15719.0"/>
    <x v="3788"/>
    <x v="18"/>
  </r>
  <r>
    <n v="554376"/>
    <s v="85099B"/>
    <n v="2"/>
    <n v="24.96"/>
    <n v="12.48"/>
    <s v="15719.0"/>
    <x v="3788"/>
    <x v="10"/>
  </r>
  <r>
    <n v="554376"/>
    <s v="85123A"/>
    <n v="1"/>
    <n v="17.7"/>
    <n v="17.7"/>
    <s v="15719.0"/>
    <x v="3788"/>
    <x v="0"/>
  </r>
  <r>
    <n v="554379"/>
    <s v="82484"/>
    <n v="2"/>
    <n v="81"/>
    <n v="40.5"/>
    <s v="14047.0"/>
    <x v="3789"/>
    <x v="6"/>
  </r>
  <r>
    <n v="554379"/>
    <s v="85123A"/>
    <n v="6"/>
    <n v="91.8"/>
    <n v="15.3"/>
    <s v="14047.0"/>
    <x v="3789"/>
    <x v="0"/>
  </r>
  <r>
    <n v="554380"/>
    <s v="84879"/>
    <n v="4"/>
    <n v="40.56"/>
    <n v="10.14"/>
    <s v="16709.0"/>
    <x v="3790"/>
    <x v="1"/>
  </r>
  <r>
    <n v="554415"/>
    <s v="22423"/>
    <n v="1"/>
    <n v="76.5"/>
    <n v="76.5"/>
    <s v="18202.0"/>
    <x v="3791"/>
    <x v="12"/>
  </r>
  <r>
    <n v="554415"/>
    <s v="47566"/>
    <n v="2"/>
    <n v="59.4"/>
    <n v="29.7"/>
    <s v="18202.0"/>
    <x v="3791"/>
    <x v="14"/>
  </r>
  <r>
    <n v="554415"/>
    <s v="84879"/>
    <n v="3"/>
    <n v="30.42"/>
    <n v="10.14"/>
    <s v="18202.0"/>
    <x v="3791"/>
    <x v="1"/>
  </r>
  <r>
    <n v="554424"/>
    <s v="23298"/>
    <n v="1"/>
    <n v="29.7"/>
    <n v="29.7"/>
    <s v="14527.0"/>
    <x v="3792"/>
    <x v="18"/>
  </r>
  <r>
    <n v="554424"/>
    <s v="82484"/>
    <n v="1"/>
    <n v="47.7"/>
    <n v="47.7"/>
    <s v="14527.0"/>
    <x v="3792"/>
    <x v="6"/>
  </r>
  <r>
    <n v="554441"/>
    <s v="23298"/>
    <n v="1"/>
    <n v="29.7"/>
    <n v="29.7"/>
    <s v="13213.0"/>
    <x v="3793"/>
    <x v="18"/>
  </r>
  <r>
    <n v="554465"/>
    <s v="23298"/>
    <n v="1"/>
    <n v="29.7"/>
    <n v="29.7"/>
    <s v="13534.0"/>
    <x v="3794"/>
    <x v="18"/>
  </r>
  <r>
    <n v="554465"/>
    <s v="85099B"/>
    <n v="2"/>
    <n v="24.96"/>
    <n v="12.48"/>
    <s v="13534.0"/>
    <x v="3794"/>
    <x v="10"/>
  </r>
  <r>
    <n v="554483"/>
    <s v="22423"/>
    <n v="1"/>
    <n v="76.5"/>
    <n v="76.5"/>
    <s v="13771.0"/>
    <x v="3795"/>
    <x v="12"/>
  </r>
  <r>
    <n v="554483"/>
    <s v="47566"/>
    <n v="1"/>
    <n v="29.7"/>
    <n v="29.7"/>
    <s v="13771.0"/>
    <x v="3795"/>
    <x v="14"/>
  </r>
  <r>
    <n v="554483"/>
    <s v="85123A"/>
    <n v="3"/>
    <n v="53.1"/>
    <n v="17.7"/>
    <s v="13771.0"/>
    <x v="3795"/>
    <x v="0"/>
  </r>
  <r>
    <n v="554484"/>
    <s v="84879"/>
    <n v="2"/>
    <n v="20.28"/>
    <n v="10.14"/>
    <s v="13854.0"/>
    <x v="3796"/>
    <x v="1"/>
  </r>
  <r>
    <n v="554487"/>
    <s v="23284"/>
    <n v="1"/>
    <n v="47.7"/>
    <n v="47.7"/>
    <s v="16919.0"/>
    <x v="3797"/>
    <x v="17"/>
  </r>
  <r>
    <n v="554489"/>
    <s v="22197"/>
    <n v="2"/>
    <n v="10.199999999999999"/>
    <n v="5.0999999999999996"/>
    <s v="17272.0"/>
    <x v="3798"/>
    <x v="7"/>
  </r>
  <r>
    <n v="554489"/>
    <s v="23284"/>
    <n v="1"/>
    <n v="47.7"/>
    <n v="47.7"/>
    <s v="17272.0"/>
    <x v="3798"/>
    <x v="17"/>
  </r>
  <r>
    <n v="554490"/>
    <s v="84879"/>
    <n v="3"/>
    <n v="30.42"/>
    <n v="10.14"/>
    <s v="17058.0"/>
    <x v="3799"/>
    <x v="1"/>
  </r>
  <r>
    <n v="554492"/>
    <s v="85123A"/>
    <n v="4"/>
    <n v="70.8"/>
    <n v="17.7"/>
    <s v="13168.0"/>
    <x v="3800"/>
    <x v="0"/>
  </r>
  <r>
    <n v="554494"/>
    <s v="20725"/>
    <n v="1"/>
    <n v="9.9"/>
    <n v="9.9"/>
    <s v="16327.0"/>
    <x v="3801"/>
    <x v="3"/>
  </r>
  <r>
    <n v="554494"/>
    <s v="23084"/>
    <n v="1"/>
    <n v="12.48"/>
    <n v="12.48"/>
    <s v="16327.0"/>
    <x v="3801"/>
    <x v="20"/>
  </r>
  <r>
    <n v="554494"/>
    <s v="23298"/>
    <n v="1"/>
    <n v="29.7"/>
    <n v="29.7"/>
    <s v="16327.0"/>
    <x v="3801"/>
    <x v="18"/>
  </r>
  <r>
    <n v="554494"/>
    <s v="84879"/>
    <n v="3"/>
    <n v="30.42"/>
    <n v="10.14"/>
    <s v="16327.0"/>
    <x v="3801"/>
    <x v="1"/>
  </r>
  <r>
    <n v="554497"/>
    <s v="23084"/>
    <n v="1"/>
    <n v="12.48"/>
    <n v="12.48"/>
    <s v="15819.0"/>
    <x v="3802"/>
    <x v="20"/>
  </r>
  <r>
    <n v="554502"/>
    <s v="23084"/>
    <n v="1"/>
    <n v="12.48"/>
    <n v="12.48"/>
    <s v="14289.0"/>
    <x v="3803"/>
    <x v="20"/>
  </r>
  <r>
    <n v="554505"/>
    <s v="84879"/>
    <n v="3"/>
    <n v="30.42"/>
    <n v="10.14"/>
    <s v="17521.0"/>
    <x v="3804"/>
    <x v="1"/>
  </r>
  <r>
    <n v="554507"/>
    <s v="22197"/>
    <n v="2"/>
    <n v="10.199999999999999"/>
    <n v="5.0999999999999996"/>
    <s v="15513.0"/>
    <x v="3805"/>
    <x v="7"/>
  </r>
  <r>
    <n v="554508"/>
    <s v="47566"/>
    <n v="2"/>
    <n v="59.4"/>
    <n v="29.7"/>
    <s v="13213.0"/>
    <x v="3806"/>
    <x v="14"/>
  </r>
  <r>
    <n v="554509"/>
    <s v="22197"/>
    <n v="2"/>
    <n v="10.199999999999999"/>
    <n v="5.0999999999999996"/>
    <s v="17375.0"/>
    <x v="3807"/>
    <x v="7"/>
  </r>
  <r>
    <n v="554509"/>
    <s v="85099B"/>
    <n v="1"/>
    <n v="12.48"/>
    <n v="12.48"/>
    <s v="17375.0"/>
    <x v="3807"/>
    <x v="10"/>
  </r>
  <r>
    <n v="554511"/>
    <s v="22960"/>
    <n v="1"/>
    <n v="49.74"/>
    <n v="49.74"/>
    <s v="Unknown"/>
    <x v="3808"/>
    <x v="2"/>
  </r>
  <r>
    <n v="554511"/>
    <s v="23084"/>
    <n v="1"/>
    <n v="24.78"/>
    <n v="24.78"/>
    <s v="Unknown"/>
    <x v="3808"/>
    <x v="20"/>
  </r>
  <r>
    <n v="554511"/>
    <s v="23203"/>
    <n v="1"/>
    <n v="24.78"/>
    <n v="24.78"/>
    <s v="Unknown"/>
    <x v="3808"/>
    <x v="19"/>
  </r>
  <r>
    <n v="554511"/>
    <s v="23298"/>
    <n v="1"/>
    <n v="29.7"/>
    <n v="29.7"/>
    <s v="Unknown"/>
    <x v="3808"/>
    <x v="18"/>
  </r>
  <r>
    <n v="554511"/>
    <s v="47566"/>
    <n v="1"/>
    <n v="64.739999999999995"/>
    <n v="64.739999999999995"/>
    <s v="Unknown"/>
    <x v="3808"/>
    <x v="14"/>
  </r>
  <r>
    <n v="554511"/>
    <s v="85099B"/>
    <n v="1"/>
    <n v="24.78"/>
    <n v="24.78"/>
    <s v="Unknown"/>
    <x v="3808"/>
    <x v="10"/>
  </r>
  <r>
    <n v="554511"/>
    <s v="85123A"/>
    <n v="2"/>
    <n v="35.4"/>
    <n v="17.7"/>
    <s v="Unknown"/>
    <x v="3808"/>
    <x v="0"/>
  </r>
  <r>
    <n v="554512"/>
    <s v="20725"/>
    <n v="1"/>
    <n v="24.78"/>
    <n v="24.78"/>
    <s v="Unknown"/>
    <x v="3809"/>
    <x v="3"/>
  </r>
  <r>
    <n v="554512"/>
    <s v="23084"/>
    <n v="1"/>
    <n v="24.78"/>
    <n v="24.78"/>
    <s v="Unknown"/>
    <x v="3809"/>
    <x v="20"/>
  </r>
  <r>
    <n v="554512"/>
    <s v="23298"/>
    <n v="1"/>
    <n v="64.739999999999995"/>
    <n v="64.739999999999995"/>
    <s v="Unknown"/>
    <x v="3809"/>
    <x v="18"/>
  </r>
  <r>
    <n v="554512"/>
    <s v="47566"/>
    <n v="1"/>
    <n v="64.739999999999995"/>
    <n v="64.739999999999995"/>
    <s v="Unknown"/>
    <x v="3809"/>
    <x v="14"/>
  </r>
  <r>
    <n v="554512"/>
    <s v="85099B"/>
    <n v="1"/>
    <n v="24.78"/>
    <n v="24.78"/>
    <s v="Unknown"/>
    <x v="3809"/>
    <x v="10"/>
  </r>
  <r>
    <n v="554512"/>
    <s v="85123A"/>
    <n v="1"/>
    <n v="34.74"/>
    <n v="34.74"/>
    <s v="Unknown"/>
    <x v="3809"/>
    <x v="0"/>
  </r>
  <r>
    <n v="554514"/>
    <s v="22960"/>
    <n v="1"/>
    <n v="49.74"/>
    <n v="49.74"/>
    <s v="Unknown"/>
    <x v="3810"/>
    <x v="2"/>
  </r>
  <r>
    <n v="554514"/>
    <s v="23084"/>
    <n v="1"/>
    <n v="24.78"/>
    <n v="24.78"/>
    <s v="Unknown"/>
    <x v="3810"/>
    <x v="20"/>
  </r>
  <r>
    <n v="554514"/>
    <s v="23203"/>
    <n v="1"/>
    <n v="24.78"/>
    <n v="24.78"/>
    <s v="Unknown"/>
    <x v="3810"/>
    <x v="19"/>
  </r>
  <r>
    <n v="554514"/>
    <s v="23298"/>
    <n v="2"/>
    <n v="94.44"/>
    <n v="47.22"/>
    <s v="Unknown"/>
    <x v="3810"/>
    <x v="18"/>
  </r>
  <r>
    <n v="554514"/>
    <s v="47566"/>
    <n v="1"/>
    <n v="64.739999999999995"/>
    <n v="64.739999999999995"/>
    <s v="Unknown"/>
    <x v="3810"/>
    <x v="14"/>
  </r>
  <r>
    <n v="554514"/>
    <s v="85099B"/>
    <n v="1"/>
    <n v="24.78"/>
    <n v="24.78"/>
    <s v="Unknown"/>
    <x v="3810"/>
    <x v="10"/>
  </r>
  <r>
    <n v="554514"/>
    <s v="85123A"/>
    <n v="1"/>
    <n v="17.7"/>
    <n v="17.7"/>
    <s v="Unknown"/>
    <x v="3810"/>
    <x v="0"/>
  </r>
  <r>
    <n v="554515"/>
    <s v="84879"/>
    <n v="1"/>
    <n v="10.14"/>
    <n v="10.14"/>
    <s v="15042.0"/>
    <x v="3811"/>
    <x v="1"/>
  </r>
  <r>
    <n v="554526"/>
    <s v="22197"/>
    <n v="1"/>
    <n v="5.0999999999999996"/>
    <n v="5.0999999999999996"/>
    <s v="Unknown"/>
    <x v="3812"/>
    <x v="7"/>
  </r>
  <r>
    <n v="554526"/>
    <s v="23298"/>
    <n v="1"/>
    <n v="29.7"/>
    <n v="29.7"/>
    <s v="Unknown"/>
    <x v="3812"/>
    <x v="18"/>
  </r>
  <r>
    <n v="554526"/>
    <s v="47566"/>
    <n v="1"/>
    <n v="29.7"/>
    <n v="29.7"/>
    <s v="Unknown"/>
    <x v="3812"/>
    <x v="14"/>
  </r>
  <r>
    <n v="554543"/>
    <s v="23298"/>
    <n v="1"/>
    <n v="29.7"/>
    <n v="29.7"/>
    <s v="16091.0"/>
    <x v="3813"/>
    <x v="18"/>
  </r>
  <r>
    <n v="554543"/>
    <s v="47566"/>
    <n v="1"/>
    <n v="29.7"/>
    <n v="29.7"/>
    <s v="16091.0"/>
    <x v="3813"/>
    <x v="14"/>
  </r>
  <r>
    <n v="554545"/>
    <s v="23084"/>
    <n v="2"/>
    <n v="24.96"/>
    <n v="12.48"/>
    <s v="13102.0"/>
    <x v="3814"/>
    <x v="20"/>
  </r>
  <r>
    <n v="554546"/>
    <s v="22197"/>
    <n v="1"/>
    <n v="5.0999999999999996"/>
    <n v="5.0999999999999996"/>
    <s v="Unknown"/>
    <x v="3815"/>
    <x v="7"/>
  </r>
  <r>
    <n v="554546"/>
    <s v="23298"/>
    <n v="1"/>
    <n v="29.7"/>
    <n v="29.7"/>
    <s v="Unknown"/>
    <x v="3815"/>
    <x v="18"/>
  </r>
  <r>
    <n v="554546"/>
    <s v="47566"/>
    <n v="1"/>
    <n v="29.7"/>
    <n v="29.7"/>
    <s v="Unknown"/>
    <x v="3815"/>
    <x v="14"/>
  </r>
  <r>
    <n v="554547"/>
    <s v="23084"/>
    <n v="2"/>
    <n v="24.96"/>
    <n v="12.48"/>
    <s v="13102.0"/>
    <x v="3815"/>
    <x v="20"/>
  </r>
  <r>
    <n v="554549"/>
    <s v="84879"/>
    <n v="3"/>
    <n v="30.42"/>
    <n v="10.14"/>
    <s v="12747.0"/>
    <x v="3816"/>
    <x v="1"/>
  </r>
  <r>
    <n v="554555"/>
    <s v="22423"/>
    <n v="1"/>
    <n v="76.5"/>
    <n v="76.5"/>
    <s v="12437.0"/>
    <x v="3817"/>
    <x v="12"/>
  </r>
  <r>
    <n v="554557"/>
    <s v="22423"/>
    <n v="1"/>
    <n v="76.5"/>
    <n v="76.5"/>
    <s v="15804.0"/>
    <x v="3818"/>
    <x v="12"/>
  </r>
  <r>
    <n v="554557"/>
    <s v="23298"/>
    <n v="1"/>
    <n v="29.7"/>
    <n v="29.7"/>
    <s v="15804.0"/>
    <x v="3818"/>
    <x v="18"/>
  </r>
  <r>
    <n v="554557"/>
    <s v="84879"/>
    <n v="2"/>
    <n v="20.28"/>
    <n v="10.14"/>
    <s v="15804.0"/>
    <x v="3818"/>
    <x v="1"/>
  </r>
  <r>
    <n v="554560"/>
    <s v="22423"/>
    <n v="1"/>
    <n v="76.5"/>
    <n v="76.5"/>
    <s v="13317.0"/>
    <x v="3819"/>
    <x v="12"/>
  </r>
  <r>
    <n v="554560"/>
    <s v="47566"/>
    <n v="2"/>
    <n v="59.4"/>
    <n v="29.7"/>
    <s v="13317.0"/>
    <x v="3819"/>
    <x v="14"/>
  </r>
  <r>
    <n v="554561"/>
    <s v="23203"/>
    <n v="2"/>
    <n v="24.96"/>
    <n v="12.48"/>
    <s v="13317.0"/>
    <x v="3819"/>
    <x v="19"/>
  </r>
  <r>
    <n v="554561"/>
    <s v="23298"/>
    <n v="1"/>
    <n v="29.7"/>
    <n v="29.7"/>
    <s v="13317.0"/>
    <x v="3819"/>
    <x v="18"/>
  </r>
  <r>
    <n v="554579"/>
    <s v="22502"/>
    <n v="3"/>
    <n v="89.1"/>
    <n v="29.7"/>
    <s v="18229.0"/>
    <x v="3820"/>
    <x v="16"/>
  </r>
  <r>
    <n v="554598"/>
    <s v="20725"/>
    <n v="1"/>
    <n v="9.9"/>
    <n v="9.9"/>
    <s v="13263.0"/>
    <x v="3821"/>
    <x v="3"/>
  </r>
  <r>
    <n v="554598"/>
    <s v="23284"/>
    <n v="1"/>
    <n v="47.7"/>
    <n v="47.7"/>
    <s v="13263.0"/>
    <x v="3821"/>
    <x v="17"/>
  </r>
  <r>
    <n v="554598"/>
    <s v="85123A"/>
    <n v="1"/>
    <n v="17.7"/>
    <n v="17.7"/>
    <s v="13263.0"/>
    <x v="3821"/>
    <x v="0"/>
  </r>
  <r>
    <n v="554617"/>
    <s v="20725"/>
    <n v="1"/>
    <n v="9.9"/>
    <n v="9.9"/>
    <s v="14593.0"/>
    <x v="3822"/>
    <x v="3"/>
  </r>
  <r>
    <n v="554617"/>
    <s v="23203"/>
    <n v="1"/>
    <n v="12.48"/>
    <n v="12.48"/>
    <s v="14593.0"/>
    <x v="3822"/>
    <x v="19"/>
  </r>
  <r>
    <n v="554617"/>
    <s v="85099B"/>
    <n v="1"/>
    <n v="12.48"/>
    <n v="12.48"/>
    <s v="14593.0"/>
    <x v="3822"/>
    <x v="10"/>
  </r>
  <r>
    <n v="554628"/>
    <s v="22386"/>
    <n v="2"/>
    <n v="24.96"/>
    <n v="12.48"/>
    <s v="15039.0"/>
    <x v="3823"/>
    <x v="4"/>
  </r>
  <r>
    <n v="554628"/>
    <s v="22423"/>
    <n v="1"/>
    <n v="76.5"/>
    <n v="76.5"/>
    <s v="15039.0"/>
    <x v="3823"/>
    <x v="12"/>
  </r>
  <r>
    <n v="554628"/>
    <s v="23203"/>
    <n v="2"/>
    <n v="24.96"/>
    <n v="12.48"/>
    <s v="15039.0"/>
    <x v="3823"/>
    <x v="19"/>
  </r>
  <r>
    <n v="554628"/>
    <s v="23298"/>
    <n v="1"/>
    <n v="29.7"/>
    <n v="29.7"/>
    <s v="15039.0"/>
    <x v="3823"/>
    <x v="18"/>
  </r>
  <r>
    <n v="554628"/>
    <s v="82484"/>
    <n v="1"/>
    <n v="47.7"/>
    <n v="47.7"/>
    <s v="15039.0"/>
    <x v="3823"/>
    <x v="6"/>
  </r>
  <r>
    <n v="554628"/>
    <s v="85099B"/>
    <n v="2"/>
    <n v="24.96"/>
    <n v="12.48"/>
    <s v="15039.0"/>
    <x v="3823"/>
    <x v="10"/>
  </r>
  <r>
    <n v="554629"/>
    <s v="22197"/>
    <n v="6"/>
    <n v="30.6"/>
    <n v="5.0999999999999996"/>
    <s v="15882.0"/>
    <x v="3824"/>
    <x v="7"/>
  </r>
  <r>
    <n v="554635"/>
    <s v="23298"/>
    <n v="1"/>
    <n v="29.7"/>
    <n v="29.7"/>
    <s v="13069.0"/>
    <x v="3825"/>
    <x v="18"/>
  </r>
  <r>
    <n v="554635"/>
    <s v="47566"/>
    <n v="1"/>
    <n v="29.7"/>
    <n v="29.7"/>
    <s v="13069.0"/>
    <x v="3825"/>
    <x v="14"/>
  </r>
  <r>
    <n v="554637"/>
    <s v="79321"/>
    <n v="1"/>
    <n v="34.5"/>
    <n v="34.5"/>
    <s v="14688.0"/>
    <x v="3826"/>
    <x v="11"/>
  </r>
  <r>
    <n v="554638"/>
    <s v="20725"/>
    <n v="1"/>
    <n v="9.9"/>
    <n v="9.9"/>
    <s v="14810.0"/>
    <x v="3827"/>
    <x v="3"/>
  </r>
  <r>
    <n v="554638"/>
    <s v="22386"/>
    <n v="1"/>
    <n v="12.48"/>
    <n v="12.48"/>
    <s v="14810.0"/>
    <x v="3827"/>
    <x v="4"/>
  </r>
  <r>
    <n v="554638"/>
    <s v="23203"/>
    <n v="2"/>
    <n v="24.96"/>
    <n v="12.48"/>
    <s v="14810.0"/>
    <x v="3827"/>
    <x v="19"/>
  </r>
  <r>
    <n v="554638"/>
    <s v="85099B"/>
    <n v="1"/>
    <n v="12.48"/>
    <n v="12.48"/>
    <s v="14810.0"/>
    <x v="3827"/>
    <x v="10"/>
  </r>
  <r>
    <n v="554644"/>
    <s v="22386"/>
    <n v="1"/>
    <n v="12.48"/>
    <n v="12.48"/>
    <s v="15311.0"/>
    <x v="3828"/>
    <x v="4"/>
  </r>
  <r>
    <n v="554646"/>
    <s v="85123A"/>
    <n v="2"/>
    <n v="35.4"/>
    <n v="17.7"/>
    <s v="17790.0"/>
    <x v="3829"/>
    <x v="0"/>
  </r>
  <r>
    <n v="554648"/>
    <s v="23084"/>
    <n v="4"/>
    <n v="42.96"/>
    <n v="10.74"/>
    <s v="12562.0"/>
    <x v="3830"/>
    <x v="20"/>
  </r>
  <r>
    <n v="554648"/>
    <s v="85099B"/>
    <n v="2"/>
    <n v="24.96"/>
    <n v="12.48"/>
    <s v="12562.0"/>
    <x v="3830"/>
    <x v="10"/>
  </r>
  <r>
    <n v="554650"/>
    <s v="23084"/>
    <n v="4"/>
    <n v="42.96"/>
    <n v="10.74"/>
    <s v="12681.0"/>
    <x v="3831"/>
    <x v="20"/>
  </r>
  <r>
    <n v="554652"/>
    <s v="79321"/>
    <n v="1"/>
    <n v="34.5"/>
    <n v="34.5"/>
    <s v="Unknown"/>
    <x v="3832"/>
    <x v="11"/>
  </r>
  <r>
    <n v="554653"/>
    <s v="23084"/>
    <n v="1"/>
    <n v="12.48"/>
    <n v="12.48"/>
    <s v="Unknown"/>
    <x v="3833"/>
    <x v="20"/>
  </r>
  <r>
    <n v="554654"/>
    <s v="22960"/>
    <n v="1"/>
    <n v="25.5"/>
    <n v="25.5"/>
    <s v="12815.0"/>
    <x v="3834"/>
    <x v="2"/>
  </r>
  <r>
    <n v="554656"/>
    <s v="22423"/>
    <n v="1"/>
    <n v="76.5"/>
    <n v="76.5"/>
    <s v="17663.0"/>
    <x v="3835"/>
    <x v="12"/>
  </r>
  <r>
    <n v="554656"/>
    <s v="85123A"/>
    <n v="1"/>
    <n v="17.7"/>
    <n v="17.7"/>
    <s v="17663.0"/>
    <x v="3835"/>
    <x v="0"/>
  </r>
  <r>
    <n v="554658"/>
    <s v="22197"/>
    <n v="2"/>
    <n v="10.199999999999999"/>
    <n v="5.0999999999999996"/>
    <s v="12839.0"/>
    <x v="3836"/>
    <x v="7"/>
  </r>
  <r>
    <n v="554664"/>
    <s v="82484"/>
    <n v="1"/>
    <n v="47.7"/>
    <n v="47.7"/>
    <s v="14397.0"/>
    <x v="3837"/>
    <x v="6"/>
  </r>
  <r>
    <n v="554666"/>
    <s v="22386"/>
    <n v="4"/>
    <n v="49.92"/>
    <n v="12.48"/>
    <s v="13599.0"/>
    <x v="3838"/>
    <x v="4"/>
  </r>
  <r>
    <n v="554666"/>
    <s v="23084"/>
    <n v="1"/>
    <n v="12.48"/>
    <n v="12.48"/>
    <s v="13599.0"/>
    <x v="3838"/>
    <x v="20"/>
  </r>
  <r>
    <n v="554666"/>
    <s v="23203"/>
    <n v="4"/>
    <n v="49.92"/>
    <n v="12.48"/>
    <s v="13599.0"/>
    <x v="3838"/>
    <x v="19"/>
  </r>
  <r>
    <n v="554667"/>
    <s v="22197"/>
    <n v="4"/>
    <n v="20.399999999999999"/>
    <n v="5.0999999999999996"/>
    <s v="15727.0"/>
    <x v="3839"/>
    <x v="7"/>
  </r>
  <r>
    <n v="554667"/>
    <s v="85123A"/>
    <n v="4"/>
    <n v="70.8"/>
    <n v="17.7"/>
    <s v="15727.0"/>
    <x v="3839"/>
    <x v="0"/>
  </r>
  <r>
    <n v="554668"/>
    <s v="47566"/>
    <n v="2"/>
    <n v="59.4"/>
    <n v="29.7"/>
    <s v="18226.0"/>
    <x v="3840"/>
    <x v="14"/>
  </r>
  <r>
    <n v="554669"/>
    <s v="23203"/>
    <n v="2"/>
    <n v="24.96"/>
    <n v="12.48"/>
    <s v="15203.0"/>
    <x v="3841"/>
    <x v="19"/>
  </r>
  <r>
    <n v="554669"/>
    <s v="85099B"/>
    <n v="2"/>
    <n v="24.96"/>
    <n v="12.48"/>
    <s v="15203.0"/>
    <x v="3841"/>
    <x v="10"/>
  </r>
  <r>
    <n v="554671"/>
    <s v="23298"/>
    <n v="1"/>
    <n v="29.7"/>
    <n v="29.7"/>
    <s v="14009.0"/>
    <x v="3842"/>
    <x v="18"/>
  </r>
  <r>
    <n v="554671"/>
    <s v="47566"/>
    <n v="1"/>
    <n v="29.7"/>
    <n v="29.7"/>
    <s v="14009.0"/>
    <x v="3842"/>
    <x v="14"/>
  </r>
  <r>
    <n v="554672"/>
    <s v="22386"/>
    <n v="2"/>
    <n v="24.96"/>
    <n v="12.48"/>
    <s v="14415.0"/>
    <x v="3843"/>
    <x v="4"/>
  </r>
  <r>
    <n v="554672"/>
    <s v="23203"/>
    <n v="2"/>
    <n v="24.96"/>
    <n v="12.48"/>
    <s v="14415.0"/>
    <x v="3843"/>
    <x v="19"/>
  </r>
  <r>
    <n v="554672"/>
    <s v="85099B"/>
    <n v="2"/>
    <n v="24.96"/>
    <n v="12.48"/>
    <s v="14415.0"/>
    <x v="3843"/>
    <x v="10"/>
  </r>
  <r>
    <n v="554672"/>
    <s v="85123A"/>
    <n v="2"/>
    <n v="35.4"/>
    <n v="17.7"/>
    <s v="14415.0"/>
    <x v="3843"/>
    <x v="0"/>
  </r>
  <r>
    <n v="554682"/>
    <s v="22423"/>
    <n v="1"/>
    <n v="76.5"/>
    <n v="76.5"/>
    <s v="14085.0"/>
    <x v="3844"/>
    <x v="12"/>
  </r>
  <r>
    <n v="554682"/>
    <s v="23298"/>
    <n v="1"/>
    <n v="29.7"/>
    <n v="29.7"/>
    <s v="14085.0"/>
    <x v="3844"/>
    <x v="18"/>
  </r>
  <r>
    <n v="554682"/>
    <s v="84879"/>
    <n v="1"/>
    <n v="10.14"/>
    <n v="10.14"/>
    <s v="14085.0"/>
    <x v="3844"/>
    <x v="1"/>
  </r>
  <r>
    <n v="554683"/>
    <s v="47566"/>
    <n v="1"/>
    <n v="29.7"/>
    <n v="29.7"/>
    <s v="Unknown"/>
    <x v="3845"/>
    <x v="14"/>
  </r>
  <r>
    <n v="554684"/>
    <s v="85123A"/>
    <n v="2"/>
    <n v="35.4"/>
    <n v="17.7"/>
    <s v="16448.0"/>
    <x v="3846"/>
    <x v="0"/>
  </r>
  <r>
    <n v="554694"/>
    <s v="22386"/>
    <n v="1"/>
    <n v="24.78"/>
    <n v="24.78"/>
    <s v="Unknown"/>
    <x v="3847"/>
    <x v="4"/>
  </r>
  <r>
    <n v="554694"/>
    <s v="22502"/>
    <n v="1"/>
    <n v="64.739999999999995"/>
    <n v="64.739999999999995"/>
    <s v="Unknown"/>
    <x v="3847"/>
    <x v="16"/>
  </r>
  <r>
    <n v="554694"/>
    <s v="23084"/>
    <n v="1"/>
    <n v="24.78"/>
    <n v="24.78"/>
    <s v="Unknown"/>
    <x v="3847"/>
    <x v="20"/>
  </r>
  <r>
    <n v="554694"/>
    <s v="23203"/>
    <n v="1"/>
    <n v="24.78"/>
    <n v="24.78"/>
    <s v="Unknown"/>
    <x v="3847"/>
    <x v="19"/>
  </r>
  <r>
    <n v="554694"/>
    <s v="47566"/>
    <n v="1"/>
    <n v="64.739999999999995"/>
    <n v="64.739999999999995"/>
    <s v="Unknown"/>
    <x v="3847"/>
    <x v="14"/>
  </r>
  <r>
    <n v="554694"/>
    <s v="85099B"/>
    <n v="1"/>
    <n v="24.78"/>
    <n v="24.78"/>
    <s v="Unknown"/>
    <x v="3847"/>
    <x v="10"/>
  </r>
  <r>
    <n v="554695"/>
    <s v="22386"/>
    <n v="1"/>
    <n v="12.48"/>
    <n v="12.48"/>
    <s v="16161.0"/>
    <x v="3848"/>
    <x v="4"/>
  </r>
  <r>
    <n v="554695"/>
    <s v="23203"/>
    <n v="2"/>
    <n v="24.96"/>
    <n v="12.48"/>
    <s v="16161.0"/>
    <x v="3848"/>
    <x v="19"/>
  </r>
  <r>
    <n v="554695"/>
    <s v="85099B"/>
    <n v="1"/>
    <n v="12.48"/>
    <n v="12.48"/>
    <s v="16161.0"/>
    <x v="3848"/>
    <x v="10"/>
  </r>
  <r>
    <n v="554697"/>
    <s v="23298"/>
    <n v="1"/>
    <n v="29.7"/>
    <n v="29.7"/>
    <s v="14584.0"/>
    <x v="3849"/>
    <x v="18"/>
  </r>
  <r>
    <n v="554697"/>
    <s v="82484"/>
    <n v="1"/>
    <n v="47.7"/>
    <n v="47.7"/>
    <s v="14584.0"/>
    <x v="3849"/>
    <x v="6"/>
  </r>
  <r>
    <n v="554698"/>
    <s v="47566"/>
    <n v="2"/>
    <n v="59.4"/>
    <n v="29.7"/>
    <s v="16678.0"/>
    <x v="3850"/>
    <x v="14"/>
  </r>
  <r>
    <n v="554699"/>
    <s v="23084"/>
    <n v="1"/>
    <n v="12.48"/>
    <n v="12.48"/>
    <s v="12613.0"/>
    <x v="3851"/>
    <x v="20"/>
  </r>
  <r>
    <n v="554699"/>
    <s v="23298"/>
    <n v="1"/>
    <n v="29.7"/>
    <n v="29.7"/>
    <s v="12613.0"/>
    <x v="3851"/>
    <x v="18"/>
  </r>
  <r>
    <n v="554703"/>
    <s v="47566"/>
    <n v="2"/>
    <n v="59.4"/>
    <n v="29.7"/>
    <s v="15281.0"/>
    <x v="3852"/>
    <x v="14"/>
  </r>
  <r>
    <n v="554704"/>
    <s v="22423"/>
    <n v="1"/>
    <n v="76.5"/>
    <n v="76.5"/>
    <s v="15658.0"/>
    <x v="3853"/>
    <x v="12"/>
  </r>
  <r>
    <n v="554704"/>
    <s v="47566"/>
    <n v="1"/>
    <n v="29.7"/>
    <n v="29.7"/>
    <s v="15658.0"/>
    <x v="3853"/>
    <x v="14"/>
  </r>
  <r>
    <n v="554707"/>
    <s v="84879"/>
    <n v="7"/>
    <n v="70.98"/>
    <n v="10.14"/>
    <s v="14101.0"/>
    <x v="3854"/>
    <x v="1"/>
  </r>
  <r>
    <n v="554708"/>
    <s v="23298"/>
    <n v="1"/>
    <n v="29.7"/>
    <n v="29.7"/>
    <s v="16449.0"/>
    <x v="3855"/>
    <x v="18"/>
  </r>
  <r>
    <n v="554712"/>
    <s v="20725"/>
    <n v="2"/>
    <n v="19.8"/>
    <n v="9.9"/>
    <s v="16873.0"/>
    <x v="3856"/>
    <x v="3"/>
  </r>
  <r>
    <n v="554714"/>
    <s v="22197"/>
    <n v="1"/>
    <n v="9.7799999999999994"/>
    <n v="9.7799999999999994"/>
    <s v="Unknown"/>
    <x v="3857"/>
    <x v="7"/>
  </r>
  <r>
    <n v="554714"/>
    <s v="22386"/>
    <n v="1"/>
    <n v="24.78"/>
    <n v="24.78"/>
    <s v="Unknown"/>
    <x v="3857"/>
    <x v="4"/>
  </r>
  <r>
    <n v="554714"/>
    <s v="22502"/>
    <n v="1"/>
    <n v="49.74"/>
    <n v="49.74"/>
    <s v="Unknown"/>
    <x v="3857"/>
    <x v="16"/>
  </r>
  <r>
    <n v="554718"/>
    <s v="84879"/>
    <n v="2"/>
    <n v="20.28"/>
    <n v="10.14"/>
    <s v="12942.0"/>
    <x v="3858"/>
    <x v="1"/>
  </r>
  <r>
    <n v="554756"/>
    <s v="47566"/>
    <n v="2"/>
    <n v="59.4"/>
    <n v="29.7"/>
    <s v="16837.0"/>
    <x v="3859"/>
    <x v="14"/>
  </r>
  <r>
    <n v="554770"/>
    <s v="20725"/>
    <n v="2"/>
    <n v="19.8"/>
    <n v="9.9"/>
    <s v="14911.0"/>
    <x v="3860"/>
    <x v="3"/>
  </r>
  <r>
    <n v="554770"/>
    <s v="22197"/>
    <n v="4"/>
    <n v="20.399999999999999"/>
    <n v="5.0999999999999996"/>
    <s v="14911.0"/>
    <x v="3860"/>
    <x v="7"/>
  </r>
  <r>
    <n v="554770"/>
    <s v="85123A"/>
    <n v="1"/>
    <n v="17.7"/>
    <n v="17.7"/>
    <s v="14911.0"/>
    <x v="3860"/>
    <x v="0"/>
  </r>
  <r>
    <n v="554788"/>
    <s v="22502"/>
    <n v="1"/>
    <n v="35.700000000000003"/>
    <n v="35.700000000000003"/>
    <s v="12987.0"/>
    <x v="3861"/>
    <x v="16"/>
  </r>
  <r>
    <n v="554788"/>
    <s v="23298"/>
    <n v="1"/>
    <n v="29.7"/>
    <n v="29.7"/>
    <s v="12987.0"/>
    <x v="3861"/>
    <x v="18"/>
  </r>
  <r>
    <n v="554794"/>
    <s v="23203"/>
    <n v="2"/>
    <n v="24.96"/>
    <n v="12.48"/>
    <s v="12720.0"/>
    <x v="3862"/>
    <x v="19"/>
  </r>
  <r>
    <n v="554795"/>
    <s v="23284"/>
    <n v="1"/>
    <n v="47.7"/>
    <n v="47.7"/>
    <s v="14210.0"/>
    <x v="3863"/>
    <x v="17"/>
  </r>
  <r>
    <n v="554795"/>
    <s v="23298"/>
    <n v="1"/>
    <n v="29.7"/>
    <n v="29.7"/>
    <s v="14210.0"/>
    <x v="3863"/>
    <x v="18"/>
  </r>
  <r>
    <n v="554795"/>
    <s v="47566"/>
    <n v="1"/>
    <n v="29.7"/>
    <n v="29.7"/>
    <s v="14210.0"/>
    <x v="3863"/>
    <x v="14"/>
  </r>
  <r>
    <n v="554795"/>
    <s v="85123A"/>
    <n v="1"/>
    <n v="17.7"/>
    <n v="17.7"/>
    <s v="14210.0"/>
    <x v="3863"/>
    <x v="0"/>
  </r>
  <r>
    <n v="554798"/>
    <s v="47566"/>
    <n v="2"/>
    <n v="59.4"/>
    <n v="29.7"/>
    <s v="15189.0"/>
    <x v="3864"/>
    <x v="14"/>
  </r>
  <r>
    <n v="554808"/>
    <s v="20725"/>
    <n v="1"/>
    <n v="9.9"/>
    <n v="9.9"/>
    <s v="17059.0"/>
    <x v="3865"/>
    <x v="3"/>
  </r>
  <r>
    <n v="554808"/>
    <s v="22386"/>
    <n v="1"/>
    <n v="12.48"/>
    <n v="12.48"/>
    <s v="17059.0"/>
    <x v="3865"/>
    <x v="4"/>
  </r>
  <r>
    <n v="554808"/>
    <s v="23203"/>
    <n v="1"/>
    <n v="12.48"/>
    <n v="12.48"/>
    <s v="17059.0"/>
    <x v="3865"/>
    <x v="19"/>
  </r>
  <r>
    <n v="554808"/>
    <s v="84879"/>
    <n v="2"/>
    <n v="20.28"/>
    <n v="10.14"/>
    <s v="17059.0"/>
    <x v="3865"/>
    <x v="1"/>
  </r>
  <r>
    <n v="554808"/>
    <s v="85099B"/>
    <n v="1"/>
    <n v="12.48"/>
    <n v="12.48"/>
    <s v="17059.0"/>
    <x v="3865"/>
    <x v="10"/>
  </r>
  <r>
    <n v="554809"/>
    <s v="84879"/>
    <n v="4"/>
    <n v="40.56"/>
    <n v="10.14"/>
    <s v="16838.0"/>
    <x v="3866"/>
    <x v="1"/>
  </r>
  <r>
    <n v="554811"/>
    <s v="23203"/>
    <n v="1"/>
    <n v="12.48"/>
    <n v="12.48"/>
    <s v="Unknown"/>
    <x v="3867"/>
    <x v="19"/>
  </r>
  <r>
    <n v="554812"/>
    <s v="22197"/>
    <n v="2"/>
    <n v="10.199999999999999"/>
    <n v="5.0999999999999996"/>
    <s v="15005.0"/>
    <x v="3868"/>
    <x v="7"/>
  </r>
  <r>
    <n v="554812"/>
    <s v="23203"/>
    <n v="1"/>
    <n v="12.48"/>
    <n v="12.48"/>
    <s v="15005.0"/>
    <x v="3868"/>
    <x v="19"/>
  </r>
  <r>
    <n v="554812"/>
    <s v="23298"/>
    <n v="1"/>
    <n v="29.7"/>
    <n v="29.7"/>
    <s v="15005.0"/>
    <x v="3868"/>
    <x v="18"/>
  </r>
  <r>
    <n v="554812"/>
    <s v="47566"/>
    <n v="1"/>
    <n v="29.7"/>
    <n v="29.7"/>
    <s v="15005.0"/>
    <x v="3868"/>
    <x v="14"/>
  </r>
  <r>
    <n v="554812"/>
    <s v="85123A"/>
    <n v="1"/>
    <n v="17.7"/>
    <n v="17.7"/>
    <s v="15005.0"/>
    <x v="3868"/>
    <x v="0"/>
  </r>
  <r>
    <n v="554813"/>
    <s v="22423"/>
    <n v="1"/>
    <n v="76.5"/>
    <n v="76.5"/>
    <s v="15852.0"/>
    <x v="3869"/>
    <x v="12"/>
  </r>
  <r>
    <n v="554814"/>
    <s v="85123A"/>
    <n v="2"/>
    <n v="35.4"/>
    <n v="17.7"/>
    <s v="16609.0"/>
    <x v="3870"/>
    <x v="0"/>
  </r>
  <r>
    <n v="554816"/>
    <s v="23298"/>
    <n v="1"/>
    <n v="29.7"/>
    <n v="29.7"/>
    <s v="17550.0"/>
    <x v="3871"/>
    <x v="18"/>
  </r>
  <r>
    <n v="554818"/>
    <s v="23084"/>
    <n v="2"/>
    <n v="24.96"/>
    <n v="12.48"/>
    <s v="13199.0"/>
    <x v="3872"/>
    <x v="20"/>
  </r>
  <r>
    <n v="554820"/>
    <s v="23203"/>
    <n v="2"/>
    <n v="23.4"/>
    <n v="11.7"/>
    <s v="15622.0"/>
    <x v="3872"/>
    <x v="19"/>
  </r>
  <r>
    <n v="554822"/>
    <s v="20725"/>
    <n v="2"/>
    <n v="19.8"/>
    <n v="9.9"/>
    <s v="12937.0"/>
    <x v="3873"/>
    <x v="3"/>
  </r>
  <r>
    <n v="554822"/>
    <s v="23298"/>
    <n v="1"/>
    <n v="29.7"/>
    <n v="29.7"/>
    <s v="12937.0"/>
    <x v="3873"/>
    <x v="18"/>
  </r>
  <r>
    <n v="554822"/>
    <s v="47566"/>
    <n v="1"/>
    <n v="29.7"/>
    <n v="29.7"/>
    <s v="12937.0"/>
    <x v="3873"/>
    <x v="14"/>
  </r>
  <r>
    <n v="554823"/>
    <s v="23203"/>
    <n v="1"/>
    <n v="12.48"/>
    <n v="12.48"/>
    <s v="16624.0"/>
    <x v="3874"/>
    <x v="19"/>
  </r>
  <r>
    <n v="554823"/>
    <s v="85099B"/>
    <n v="1"/>
    <n v="12.48"/>
    <n v="12.48"/>
    <s v="16624.0"/>
    <x v="3874"/>
    <x v="10"/>
  </r>
  <r>
    <n v="554823"/>
    <s v="85123A"/>
    <n v="2"/>
    <n v="35.4"/>
    <n v="17.7"/>
    <s v="16624.0"/>
    <x v="3874"/>
    <x v="0"/>
  </r>
  <r>
    <n v="554824"/>
    <s v="20725"/>
    <n v="4"/>
    <n v="39.6"/>
    <n v="9.9"/>
    <s v="15785.0"/>
    <x v="3875"/>
    <x v="3"/>
  </r>
  <r>
    <n v="554824"/>
    <s v="47566"/>
    <n v="2"/>
    <n v="59.4"/>
    <n v="29.7"/>
    <s v="15785.0"/>
    <x v="3875"/>
    <x v="14"/>
  </r>
  <r>
    <n v="554825"/>
    <s v="22960"/>
    <n v="1"/>
    <n v="25.5"/>
    <n v="25.5"/>
    <s v="16843.0"/>
    <x v="3876"/>
    <x v="2"/>
  </r>
  <r>
    <n v="554826"/>
    <s v="20725"/>
    <n v="2"/>
    <n v="19.8"/>
    <n v="9.9"/>
    <s v="12493.0"/>
    <x v="3877"/>
    <x v="3"/>
  </r>
  <r>
    <n v="554836"/>
    <s v="22960"/>
    <n v="1"/>
    <n v="25.5"/>
    <n v="25.5"/>
    <s v="13015.0"/>
    <x v="3878"/>
    <x v="2"/>
  </r>
  <r>
    <n v="554836"/>
    <s v="84879"/>
    <n v="3"/>
    <n v="30.42"/>
    <n v="10.14"/>
    <s v="13015.0"/>
    <x v="3878"/>
    <x v="1"/>
  </r>
  <r>
    <n v="554837"/>
    <s v="84879"/>
    <n v="2"/>
    <n v="20.28"/>
    <n v="10.14"/>
    <s v="14584.0"/>
    <x v="3879"/>
    <x v="1"/>
  </r>
  <r>
    <n v="554837"/>
    <s v="85123A"/>
    <n v="1"/>
    <n v="17.7"/>
    <n v="17.7"/>
    <s v="14584.0"/>
    <x v="3879"/>
    <x v="0"/>
  </r>
  <r>
    <n v="554838"/>
    <s v="23298"/>
    <n v="1"/>
    <n v="29.7"/>
    <n v="29.7"/>
    <s v="18232.0"/>
    <x v="3879"/>
    <x v="18"/>
  </r>
  <r>
    <n v="554839"/>
    <s v="23084"/>
    <n v="1"/>
    <n v="12.48"/>
    <n v="12.48"/>
    <s v="14056.0"/>
    <x v="3880"/>
    <x v="20"/>
  </r>
  <r>
    <n v="554839"/>
    <s v="23298"/>
    <n v="1"/>
    <n v="29.7"/>
    <n v="29.7"/>
    <s v="14056.0"/>
    <x v="3880"/>
    <x v="18"/>
  </r>
  <r>
    <n v="554842"/>
    <s v="22423"/>
    <n v="1"/>
    <n v="76.5"/>
    <n v="76.5"/>
    <s v="14740.0"/>
    <x v="3881"/>
    <x v="12"/>
  </r>
  <r>
    <n v="554842"/>
    <s v="85123A"/>
    <n v="1"/>
    <n v="17.7"/>
    <n v="17.7"/>
    <s v="14740.0"/>
    <x v="3881"/>
    <x v="0"/>
  </r>
  <r>
    <n v="554850"/>
    <s v="23284"/>
    <n v="2"/>
    <n v="81"/>
    <n v="40.5"/>
    <s v="17739.0"/>
    <x v="3882"/>
    <x v="17"/>
  </r>
  <r>
    <n v="554850"/>
    <s v="79321"/>
    <n v="2"/>
    <n v="69"/>
    <n v="34.5"/>
    <s v="17739.0"/>
    <x v="3882"/>
    <x v="11"/>
  </r>
  <r>
    <n v="554853"/>
    <s v="22386"/>
    <n v="2"/>
    <n v="24.96"/>
    <n v="12.48"/>
    <s v="16839.0"/>
    <x v="3883"/>
    <x v="4"/>
  </r>
  <r>
    <n v="554853"/>
    <s v="85099B"/>
    <n v="2"/>
    <n v="24.96"/>
    <n v="12.48"/>
    <s v="16839.0"/>
    <x v="3883"/>
    <x v="10"/>
  </r>
  <r>
    <n v="554854"/>
    <s v="23298"/>
    <n v="1"/>
    <n v="29.7"/>
    <n v="29.7"/>
    <s v="16369.0"/>
    <x v="3884"/>
    <x v="18"/>
  </r>
  <r>
    <n v="554854"/>
    <s v="47566"/>
    <n v="2"/>
    <n v="59.4"/>
    <n v="29.7"/>
    <s v="16369.0"/>
    <x v="3884"/>
    <x v="14"/>
  </r>
  <r>
    <n v="554858"/>
    <s v="23084"/>
    <n v="1"/>
    <n v="12.48"/>
    <n v="12.48"/>
    <s v="17042.0"/>
    <x v="3885"/>
    <x v="20"/>
  </r>
  <r>
    <n v="554858"/>
    <s v="47566"/>
    <n v="1"/>
    <n v="29.7"/>
    <n v="29.7"/>
    <s v="17042.0"/>
    <x v="3885"/>
    <x v="14"/>
  </r>
  <r>
    <n v="554860"/>
    <s v="23298"/>
    <n v="2"/>
    <n v="59.4"/>
    <n v="29.7"/>
    <s v="15249.0"/>
    <x v="3886"/>
    <x v="18"/>
  </r>
  <r>
    <n v="554860"/>
    <s v="84879"/>
    <n v="2"/>
    <n v="20.28"/>
    <n v="10.14"/>
    <s v="15249.0"/>
    <x v="3886"/>
    <x v="1"/>
  </r>
  <r>
    <n v="554861"/>
    <s v="23084"/>
    <n v="1"/>
    <n v="12.48"/>
    <n v="12.48"/>
    <s v="12633.0"/>
    <x v="3887"/>
    <x v="20"/>
  </r>
  <r>
    <n v="554866"/>
    <s v="20725"/>
    <n v="4"/>
    <n v="39.6"/>
    <n v="9.9"/>
    <s v="13488.0"/>
    <x v="3888"/>
    <x v="3"/>
  </r>
  <r>
    <n v="554866"/>
    <s v="23298"/>
    <n v="1"/>
    <n v="29.7"/>
    <n v="29.7"/>
    <s v="13488.0"/>
    <x v="3888"/>
    <x v="18"/>
  </r>
  <r>
    <n v="554866"/>
    <s v="84879"/>
    <n v="2"/>
    <n v="20.28"/>
    <n v="10.14"/>
    <s v="13488.0"/>
    <x v="3888"/>
    <x v="1"/>
  </r>
  <r>
    <n v="554906"/>
    <s v="23284"/>
    <n v="2"/>
    <n v="81"/>
    <n v="40.5"/>
    <s v="14194.0"/>
    <x v="3889"/>
    <x v="17"/>
  </r>
  <r>
    <n v="554906"/>
    <s v="85099B"/>
    <n v="2"/>
    <n v="24.96"/>
    <n v="12.48"/>
    <s v="14194.0"/>
    <x v="3889"/>
    <x v="10"/>
  </r>
  <r>
    <n v="554920"/>
    <s v="22423"/>
    <n v="1"/>
    <n v="76.5"/>
    <n v="76.5"/>
    <s v="16275.0"/>
    <x v="3890"/>
    <x v="12"/>
  </r>
  <r>
    <n v="554920"/>
    <s v="23284"/>
    <n v="1"/>
    <n v="47.7"/>
    <n v="47.7"/>
    <s v="16275.0"/>
    <x v="3890"/>
    <x v="17"/>
  </r>
  <r>
    <n v="554920"/>
    <s v="82484"/>
    <n v="1"/>
    <n v="47.7"/>
    <n v="47.7"/>
    <s v="16275.0"/>
    <x v="3890"/>
    <x v="6"/>
  </r>
  <r>
    <n v="554935"/>
    <s v="22423"/>
    <n v="1"/>
    <n v="76.5"/>
    <n v="76.5"/>
    <s v="14338.0"/>
    <x v="3891"/>
    <x v="12"/>
  </r>
  <r>
    <n v="554935"/>
    <s v="47566"/>
    <n v="1"/>
    <n v="29.7"/>
    <n v="29.7"/>
    <s v="14338.0"/>
    <x v="3891"/>
    <x v="14"/>
  </r>
  <r>
    <n v="554937"/>
    <s v="23284"/>
    <n v="1"/>
    <n v="47.7"/>
    <n v="47.7"/>
    <s v="15402.0"/>
    <x v="3892"/>
    <x v="17"/>
  </r>
  <r>
    <n v="554937"/>
    <s v="79321"/>
    <n v="1"/>
    <n v="34.5"/>
    <n v="34.5"/>
    <s v="15402.0"/>
    <x v="3892"/>
    <x v="11"/>
  </r>
  <r>
    <n v="554937"/>
    <s v="85123A"/>
    <n v="2"/>
    <n v="35.4"/>
    <n v="17.7"/>
    <s v="15402.0"/>
    <x v="3892"/>
    <x v="0"/>
  </r>
  <r>
    <n v="554938"/>
    <s v="22423"/>
    <n v="1"/>
    <n v="76.5"/>
    <n v="76.5"/>
    <s v="12876.0"/>
    <x v="3893"/>
    <x v="12"/>
  </r>
  <r>
    <n v="554938"/>
    <s v="23203"/>
    <n v="2"/>
    <n v="24.96"/>
    <n v="12.48"/>
    <s v="12876.0"/>
    <x v="3893"/>
    <x v="19"/>
  </r>
  <r>
    <n v="554939"/>
    <s v="22386"/>
    <n v="1"/>
    <n v="12.48"/>
    <n v="12.48"/>
    <s v="15311.0"/>
    <x v="3894"/>
    <x v="4"/>
  </r>
  <r>
    <n v="554940"/>
    <s v="20725"/>
    <n v="2"/>
    <n v="19.8"/>
    <n v="9.9"/>
    <s v="12494.0"/>
    <x v="3894"/>
    <x v="3"/>
  </r>
  <r>
    <n v="554940"/>
    <s v="23084"/>
    <n v="1"/>
    <n v="12.48"/>
    <n v="12.48"/>
    <s v="12494.0"/>
    <x v="3894"/>
    <x v="20"/>
  </r>
  <r>
    <n v="554941"/>
    <s v="23298"/>
    <n v="1"/>
    <n v="29.7"/>
    <n v="29.7"/>
    <s v="16016.0"/>
    <x v="3895"/>
    <x v="18"/>
  </r>
  <r>
    <n v="554941"/>
    <s v="47566"/>
    <n v="1"/>
    <n v="29.7"/>
    <n v="29.7"/>
    <s v="16016.0"/>
    <x v="3895"/>
    <x v="14"/>
  </r>
  <r>
    <n v="554942"/>
    <s v="23084"/>
    <n v="1"/>
    <n v="12.48"/>
    <n v="12.48"/>
    <s v="17841.0"/>
    <x v="3896"/>
    <x v="20"/>
  </r>
  <r>
    <n v="554942"/>
    <s v="79321"/>
    <n v="1"/>
    <n v="34.5"/>
    <n v="34.5"/>
    <s v="17841.0"/>
    <x v="3896"/>
    <x v="11"/>
  </r>
  <r>
    <n v="554946"/>
    <s v="22960"/>
    <n v="1"/>
    <n v="25.5"/>
    <n v="25.5"/>
    <s v="18242.0"/>
    <x v="3897"/>
    <x v="2"/>
  </r>
  <r>
    <n v="554949"/>
    <s v="23084"/>
    <n v="2"/>
    <n v="24.96"/>
    <n v="12.48"/>
    <s v="14092.0"/>
    <x v="3898"/>
    <x v="20"/>
  </r>
  <r>
    <n v="554949"/>
    <s v="23284"/>
    <n v="1"/>
    <n v="47.7"/>
    <n v="47.7"/>
    <s v="14092.0"/>
    <x v="3898"/>
    <x v="17"/>
  </r>
  <r>
    <n v="554949"/>
    <s v="85123A"/>
    <n v="2"/>
    <n v="35.4"/>
    <n v="17.7"/>
    <s v="14092.0"/>
    <x v="3898"/>
    <x v="0"/>
  </r>
  <r>
    <n v="554950"/>
    <s v="22386"/>
    <n v="2"/>
    <n v="24.96"/>
    <n v="12.48"/>
    <s v="14227.0"/>
    <x v="3899"/>
    <x v="4"/>
  </r>
  <r>
    <n v="554950"/>
    <s v="23284"/>
    <n v="1"/>
    <n v="47.7"/>
    <n v="47.7"/>
    <s v="14227.0"/>
    <x v="3899"/>
    <x v="17"/>
  </r>
  <r>
    <n v="554950"/>
    <s v="85099B"/>
    <n v="2"/>
    <n v="24.96"/>
    <n v="12.48"/>
    <s v="14227.0"/>
    <x v="3899"/>
    <x v="10"/>
  </r>
  <r>
    <n v="554954"/>
    <s v="23203"/>
    <n v="2"/>
    <n v="23.4"/>
    <n v="11.7"/>
    <s v="14227.0"/>
    <x v="3900"/>
    <x v="19"/>
  </r>
  <r>
    <n v="554957"/>
    <s v="22386"/>
    <n v="1"/>
    <n v="24.78"/>
    <n v="24.78"/>
    <s v="Unknown"/>
    <x v="3901"/>
    <x v="4"/>
  </r>
  <r>
    <n v="554957"/>
    <s v="85099B"/>
    <n v="1"/>
    <n v="24.78"/>
    <n v="24.78"/>
    <s v="Unknown"/>
    <x v="3901"/>
    <x v="10"/>
  </r>
  <r>
    <n v="554958"/>
    <s v="22197"/>
    <n v="2"/>
    <n v="19.559999999999999"/>
    <n v="9.7799999999999994"/>
    <s v="Unknown"/>
    <x v="3901"/>
    <x v="7"/>
  </r>
  <r>
    <n v="554958"/>
    <s v="22502"/>
    <n v="1"/>
    <n v="49.74"/>
    <n v="49.74"/>
    <s v="Unknown"/>
    <x v="3901"/>
    <x v="16"/>
  </r>
  <r>
    <n v="554958"/>
    <s v="23084"/>
    <n v="1"/>
    <n v="24.78"/>
    <n v="24.78"/>
    <s v="Unknown"/>
    <x v="3901"/>
    <x v="20"/>
  </r>
  <r>
    <n v="554958"/>
    <s v="85099B"/>
    <n v="1"/>
    <n v="24.78"/>
    <n v="24.78"/>
    <s v="Unknown"/>
    <x v="3901"/>
    <x v="10"/>
  </r>
  <r>
    <n v="554959"/>
    <s v="22386"/>
    <n v="1"/>
    <n v="24.78"/>
    <n v="24.78"/>
    <s v="Unknown"/>
    <x v="3902"/>
    <x v="4"/>
  </r>
  <r>
    <n v="554959"/>
    <s v="22960"/>
    <n v="1"/>
    <n v="49.74"/>
    <n v="49.74"/>
    <s v="Unknown"/>
    <x v="3902"/>
    <x v="2"/>
  </r>
  <r>
    <n v="554959"/>
    <s v="85099B"/>
    <n v="1"/>
    <n v="24.78"/>
    <n v="24.78"/>
    <s v="Unknown"/>
    <x v="3902"/>
    <x v="10"/>
  </r>
  <r>
    <n v="554960"/>
    <s v="22197"/>
    <n v="1"/>
    <n v="9.7799999999999994"/>
    <n v="9.7799999999999994"/>
    <s v="Unknown"/>
    <x v="3902"/>
    <x v="7"/>
  </r>
  <r>
    <n v="554960"/>
    <s v="22386"/>
    <n v="1"/>
    <n v="24.78"/>
    <n v="24.78"/>
    <s v="Unknown"/>
    <x v="3902"/>
    <x v="4"/>
  </r>
  <r>
    <n v="554960"/>
    <s v="22502"/>
    <n v="2"/>
    <n v="114.48"/>
    <n v="57.239999999999988"/>
    <s v="Unknown"/>
    <x v="3902"/>
    <x v="16"/>
  </r>
  <r>
    <n v="554960"/>
    <s v="85099B"/>
    <n v="1"/>
    <n v="24.78"/>
    <n v="24.78"/>
    <s v="Unknown"/>
    <x v="3902"/>
    <x v="10"/>
  </r>
  <r>
    <n v="554961"/>
    <s v="22197"/>
    <n v="1"/>
    <n v="9.7799999999999994"/>
    <n v="9.7799999999999994"/>
    <s v="Unknown"/>
    <x v="3903"/>
    <x v="7"/>
  </r>
  <r>
    <n v="554961"/>
    <s v="22386"/>
    <n v="1"/>
    <n v="24.78"/>
    <n v="24.78"/>
    <s v="Unknown"/>
    <x v="3903"/>
    <x v="4"/>
  </r>
  <r>
    <n v="554961"/>
    <s v="85099B"/>
    <n v="1"/>
    <n v="24.78"/>
    <n v="24.78"/>
    <s v="Unknown"/>
    <x v="3903"/>
    <x v="10"/>
  </r>
  <r>
    <n v="554964"/>
    <s v="22423"/>
    <n v="1"/>
    <n v="76.5"/>
    <n v="76.5"/>
    <s v="15867.0"/>
    <x v="3904"/>
    <x v="12"/>
  </r>
  <r>
    <n v="554976"/>
    <s v="84879"/>
    <n v="6"/>
    <n v="60.84"/>
    <n v="10.14"/>
    <s v="15046.0"/>
    <x v="3905"/>
    <x v="1"/>
  </r>
  <r>
    <n v="554977"/>
    <s v="20725"/>
    <n v="1"/>
    <n v="9.9"/>
    <n v="9.9"/>
    <s v="16444.0"/>
    <x v="3906"/>
    <x v="3"/>
  </r>
  <r>
    <n v="554977"/>
    <s v="22197"/>
    <n v="5"/>
    <n v="25.5"/>
    <n v="5.0999999999999996"/>
    <s v="16444.0"/>
    <x v="3906"/>
    <x v="7"/>
  </r>
  <r>
    <n v="554977"/>
    <s v="23298"/>
    <n v="1"/>
    <n v="29.7"/>
    <n v="29.7"/>
    <s v="16444.0"/>
    <x v="3906"/>
    <x v="18"/>
  </r>
  <r>
    <n v="554978"/>
    <s v="23298"/>
    <n v="1"/>
    <n v="29.7"/>
    <n v="29.7"/>
    <s v="16889.0"/>
    <x v="3907"/>
    <x v="18"/>
  </r>
  <r>
    <n v="554978"/>
    <s v="47566"/>
    <n v="1"/>
    <n v="29.7"/>
    <n v="29.7"/>
    <s v="16889.0"/>
    <x v="3907"/>
    <x v="14"/>
  </r>
  <r>
    <n v="554979"/>
    <s v="85123A"/>
    <n v="1"/>
    <n v="17.7"/>
    <n v="17.7"/>
    <s v="16931.0"/>
    <x v="3908"/>
    <x v="0"/>
  </r>
  <r>
    <n v="554981"/>
    <s v="84879"/>
    <n v="2"/>
    <n v="20.28"/>
    <n v="10.14"/>
    <s v="17613.0"/>
    <x v="3909"/>
    <x v="1"/>
  </r>
  <r>
    <n v="554981"/>
    <s v="85123A"/>
    <n v="1"/>
    <n v="17.7"/>
    <n v="17.7"/>
    <s v="17613.0"/>
    <x v="3909"/>
    <x v="0"/>
  </r>
  <r>
    <n v="554985"/>
    <s v="22960"/>
    <n v="1"/>
    <n v="25.5"/>
    <n v="25.5"/>
    <s v="12426.0"/>
    <x v="3910"/>
    <x v="2"/>
  </r>
  <r>
    <n v="554986"/>
    <s v="20725"/>
    <n v="1"/>
    <n v="9.9"/>
    <n v="9.9"/>
    <s v="14451.0"/>
    <x v="3911"/>
    <x v="3"/>
  </r>
  <r>
    <n v="554986"/>
    <s v="23298"/>
    <n v="1"/>
    <n v="29.7"/>
    <n v="29.7"/>
    <s v="14451.0"/>
    <x v="3911"/>
    <x v="18"/>
  </r>
  <r>
    <n v="554986"/>
    <s v="47566"/>
    <n v="1"/>
    <n v="29.7"/>
    <n v="29.7"/>
    <s v="14451.0"/>
    <x v="3911"/>
    <x v="14"/>
  </r>
  <r>
    <n v="554986"/>
    <s v="85123A"/>
    <n v="1"/>
    <n v="17.7"/>
    <n v="17.7"/>
    <s v="14451.0"/>
    <x v="3911"/>
    <x v="0"/>
  </r>
  <r>
    <n v="554987"/>
    <s v="82484"/>
    <n v="1"/>
    <n v="47.7"/>
    <n v="47.7"/>
    <s v="14823.0"/>
    <x v="3912"/>
    <x v="6"/>
  </r>
  <r>
    <n v="554991"/>
    <s v="22960"/>
    <n v="1"/>
    <n v="25.5"/>
    <n v="25.5"/>
    <s v="14823.0"/>
    <x v="3913"/>
    <x v="2"/>
  </r>
  <r>
    <n v="554991"/>
    <s v="85123A"/>
    <n v="1"/>
    <n v="17.7"/>
    <n v="17.7"/>
    <s v="14823.0"/>
    <x v="3913"/>
    <x v="0"/>
  </r>
  <r>
    <n v="554992"/>
    <s v="23084"/>
    <n v="1"/>
    <n v="12.48"/>
    <n v="12.48"/>
    <s v="16686.0"/>
    <x v="3914"/>
    <x v="20"/>
  </r>
  <r>
    <n v="554993"/>
    <s v="20725"/>
    <n v="1"/>
    <n v="9.9"/>
    <n v="9.9"/>
    <s v="17051.0"/>
    <x v="3915"/>
    <x v="3"/>
  </r>
  <r>
    <n v="554993"/>
    <s v="23298"/>
    <n v="1"/>
    <n v="29.7"/>
    <n v="29.7"/>
    <s v="17051.0"/>
    <x v="3915"/>
    <x v="18"/>
  </r>
  <r>
    <n v="554993"/>
    <s v="85123A"/>
    <n v="1"/>
    <n v="17.7"/>
    <n v="17.7"/>
    <s v="17051.0"/>
    <x v="3915"/>
    <x v="0"/>
  </r>
  <r>
    <n v="554995"/>
    <s v="85123A"/>
    <n v="1"/>
    <n v="17.7"/>
    <n v="17.7"/>
    <s v="18109.0"/>
    <x v="3916"/>
    <x v="0"/>
  </r>
  <r>
    <n v="554996"/>
    <s v="85123A"/>
    <n v="1"/>
    <n v="17.7"/>
    <n v="17.7"/>
    <s v="16407.0"/>
    <x v="3917"/>
    <x v="0"/>
  </r>
  <r>
    <n v="554997"/>
    <s v="22386"/>
    <n v="2"/>
    <n v="24.96"/>
    <n v="12.48"/>
    <s v="16746.0"/>
    <x v="3918"/>
    <x v="4"/>
  </r>
  <r>
    <n v="554997"/>
    <s v="23084"/>
    <n v="1"/>
    <n v="12.48"/>
    <n v="12.48"/>
    <s v="16746.0"/>
    <x v="3918"/>
    <x v="20"/>
  </r>
  <r>
    <n v="554997"/>
    <s v="23203"/>
    <n v="2"/>
    <n v="24.96"/>
    <n v="12.48"/>
    <s v="16746.0"/>
    <x v="3918"/>
    <x v="19"/>
  </r>
  <r>
    <n v="554997"/>
    <s v="85099B"/>
    <n v="2"/>
    <n v="24.96"/>
    <n v="12.48"/>
    <s v="16746.0"/>
    <x v="3918"/>
    <x v="10"/>
  </r>
  <r>
    <n v="554998"/>
    <s v="22423"/>
    <n v="1"/>
    <n v="76.5"/>
    <n v="76.5"/>
    <s v="15925.0"/>
    <x v="3918"/>
    <x v="12"/>
  </r>
  <r>
    <n v="554999"/>
    <s v="23298"/>
    <n v="1"/>
    <n v="29.7"/>
    <n v="29.7"/>
    <s v="15547.0"/>
    <x v="3919"/>
    <x v="18"/>
  </r>
  <r>
    <n v="554999"/>
    <s v="47566"/>
    <n v="1"/>
    <n v="29.7"/>
    <n v="29.7"/>
    <s v="15547.0"/>
    <x v="3919"/>
    <x v="14"/>
  </r>
  <r>
    <n v="554999"/>
    <s v="79321"/>
    <n v="1"/>
    <n v="34.5"/>
    <n v="34.5"/>
    <s v="15547.0"/>
    <x v="3919"/>
    <x v="11"/>
  </r>
  <r>
    <n v="554999"/>
    <s v="82484"/>
    <n v="1"/>
    <n v="47.7"/>
    <n v="47.7"/>
    <s v="15547.0"/>
    <x v="3919"/>
    <x v="6"/>
  </r>
  <r>
    <n v="554999"/>
    <s v="85099B"/>
    <n v="1"/>
    <n v="12.48"/>
    <n v="12.48"/>
    <s v="15547.0"/>
    <x v="3919"/>
    <x v="10"/>
  </r>
  <r>
    <n v="554999"/>
    <s v="85123A"/>
    <n v="1"/>
    <n v="17.7"/>
    <n v="17.7"/>
    <s v="15547.0"/>
    <x v="3919"/>
    <x v="0"/>
  </r>
  <r>
    <n v="555000"/>
    <s v="22960"/>
    <n v="1"/>
    <n v="25.5"/>
    <n v="25.5"/>
    <s v="18232.0"/>
    <x v="3920"/>
    <x v="2"/>
  </r>
  <r>
    <n v="555002"/>
    <s v="20725"/>
    <n v="4"/>
    <n v="39.6"/>
    <n v="9.9"/>
    <s v="17682.0"/>
    <x v="3921"/>
    <x v="3"/>
  </r>
  <r>
    <n v="555002"/>
    <s v="47566"/>
    <n v="2"/>
    <n v="59.4"/>
    <n v="29.7"/>
    <s v="17682.0"/>
    <x v="3921"/>
    <x v="14"/>
  </r>
  <r>
    <n v="555002"/>
    <s v="84879"/>
    <n v="2"/>
    <n v="20.28"/>
    <n v="10.14"/>
    <s v="17682.0"/>
    <x v="3921"/>
    <x v="1"/>
  </r>
  <r>
    <n v="555002"/>
    <s v="85123A"/>
    <n v="1"/>
    <n v="17.7"/>
    <n v="17.7"/>
    <s v="17682.0"/>
    <x v="3921"/>
    <x v="0"/>
  </r>
  <r>
    <n v="555004"/>
    <s v="22423"/>
    <n v="1"/>
    <n v="76.5"/>
    <n v="76.5"/>
    <s v="13549.0"/>
    <x v="3922"/>
    <x v="12"/>
  </r>
  <r>
    <n v="555009"/>
    <s v="82484"/>
    <n v="2"/>
    <n v="81"/>
    <n v="40.5"/>
    <s v="17340.0"/>
    <x v="3923"/>
    <x v="6"/>
  </r>
  <r>
    <n v="555012"/>
    <s v="23298"/>
    <n v="1"/>
    <n v="29.7"/>
    <n v="29.7"/>
    <s v="16814.0"/>
    <x v="3924"/>
    <x v="18"/>
  </r>
  <r>
    <n v="555012"/>
    <s v="84879"/>
    <n v="6"/>
    <n v="60.84"/>
    <n v="10.14"/>
    <s v="16814.0"/>
    <x v="3924"/>
    <x v="1"/>
  </r>
  <r>
    <n v="555015"/>
    <s v="20725"/>
    <n v="2"/>
    <n v="19.8"/>
    <n v="9.9"/>
    <s v="16558.0"/>
    <x v="3925"/>
    <x v="3"/>
  </r>
  <r>
    <n v="555015"/>
    <s v="22423"/>
    <n v="1"/>
    <n v="76.5"/>
    <n v="76.5"/>
    <s v="16558.0"/>
    <x v="3925"/>
    <x v="12"/>
  </r>
  <r>
    <n v="555015"/>
    <s v="23203"/>
    <n v="2"/>
    <n v="24.96"/>
    <n v="12.48"/>
    <s v="16558.0"/>
    <x v="3925"/>
    <x v="19"/>
  </r>
  <r>
    <n v="555015"/>
    <s v="23298"/>
    <n v="1"/>
    <n v="29.7"/>
    <n v="29.7"/>
    <s v="16558.0"/>
    <x v="3925"/>
    <x v="18"/>
  </r>
  <r>
    <n v="555015"/>
    <s v="47566"/>
    <n v="1"/>
    <n v="29.7"/>
    <n v="29.7"/>
    <s v="16558.0"/>
    <x v="3925"/>
    <x v="14"/>
  </r>
  <r>
    <n v="555025"/>
    <s v="23298"/>
    <n v="1"/>
    <n v="29.7"/>
    <n v="29.7"/>
    <s v="17648.0"/>
    <x v="3926"/>
    <x v="18"/>
  </r>
  <r>
    <n v="555025"/>
    <s v="82484"/>
    <n v="1"/>
    <n v="47.7"/>
    <n v="47.7"/>
    <s v="17648.0"/>
    <x v="3926"/>
    <x v="6"/>
  </r>
  <r>
    <n v="555076"/>
    <s v="23284"/>
    <n v="1"/>
    <n v="47.7"/>
    <n v="47.7"/>
    <s v="13900.0"/>
    <x v="3927"/>
    <x v="17"/>
  </r>
  <r>
    <n v="555076"/>
    <s v="23298"/>
    <n v="1"/>
    <n v="29.7"/>
    <n v="29.7"/>
    <s v="13900.0"/>
    <x v="3927"/>
    <x v="18"/>
  </r>
  <r>
    <n v="555076"/>
    <s v="84879"/>
    <n v="2"/>
    <n v="20.28"/>
    <n v="10.14"/>
    <s v="13900.0"/>
    <x v="3927"/>
    <x v="1"/>
  </r>
  <r>
    <n v="555091"/>
    <s v="20725"/>
    <n v="1"/>
    <n v="9.9"/>
    <n v="9.9"/>
    <s v="12748.0"/>
    <x v="3928"/>
    <x v="3"/>
  </r>
  <r>
    <n v="555091"/>
    <s v="22386"/>
    <n v="1"/>
    <n v="12.48"/>
    <n v="12.48"/>
    <s v="12748.0"/>
    <x v="3928"/>
    <x v="4"/>
  </r>
  <r>
    <n v="555091"/>
    <s v="85099B"/>
    <n v="2"/>
    <n v="24.96"/>
    <n v="12.48"/>
    <s v="12748.0"/>
    <x v="3928"/>
    <x v="10"/>
  </r>
  <r>
    <n v="555094"/>
    <s v="79321"/>
    <n v="1"/>
    <n v="34.5"/>
    <n v="34.5"/>
    <s v="13398.0"/>
    <x v="3929"/>
    <x v="11"/>
  </r>
  <r>
    <n v="555095"/>
    <s v="22197"/>
    <n v="4"/>
    <n v="20.399999999999999"/>
    <n v="5.0999999999999996"/>
    <s v="12540.0"/>
    <x v="3930"/>
    <x v="7"/>
  </r>
  <r>
    <n v="555095"/>
    <s v="84879"/>
    <n v="7"/>
    <n v="70.98"/>
    <n v="10.14"/>
    <s v="12540.0"/>
    <x v="3930"/>
    <x v="1"/>
  </r>
  <r>
    <n v="555096"/>
    <s v="23203"/>
    <n v="2"/>
    <n v="24.96"/>
    <n v="12.48"/>
    <s v="12682.0"/>
    <x v="3930"/>
    <x v="19"/>
  </r>
  <r>
    <n v="555096"/>
    <s v="23298"/>
    <n v="1"/>
    <n v="29.7"/>
    <n v="29.7"/>
    <s v="12682.0"/>
    <x v="3930"/>
    <x v="18"/>
  </r>
  <r>
    <n v="555096"/>
    <s v="47566"/>
    <n v="1"/>
    <n v="29.7"/>
    <n v="29.7"/>
    <s v="12682.0"/>
    <x v="3930"/>
    <x v="14"/>
  </r>
  <r>
    <n v="555101"/>
    <s v="22386"/>
    <n v="2"/>
    <n v="24.96"/>
    <n v="12.48"/>
    <s v="13070.0"/>
    <x v="3931"/>
    <x v="4"/>
  </r>
  <r>
    <n v="555101"/>
    <s v="85099B"/>
    <n v="4"/>
    <n v="49.92"/>
    <n v="12.48"/>
    <s v="13070.0"/>
    <x v="3931"/>
    <x v="10"/>
  </r>
  <r>
    <n v="555108"/>
    <s v="22423"/>
    <n v="1"/>
    <n v="76.5"/>
    <n v="76.5"/>
    <s v="18231.0"/>
    <x v="3932"/>
    <x v="12"/>
  </r>
  <r>
    <n v="555108"/>
    <s v="23284"/>
    <n v="1"/>
    <n v="47.7"/>
    <n v="47.7"/>
    <s v="18231.0"/>
    <x v="3932"/>
    <x v="17"/>
  </r>
  <r>
    <n v="555108"/>
    <s v="47566"/>
    <n v="1"/>
    <n v="29.7"/>
    <n v="29.7"/>
    <s v="18231.0"/>
    <x v="3932"/>
    <x v="14"/>
  </r>
  <r>
    <n v="555108"/>
    <s v="82484"/>
    <n v="1"/>
    <n v="47.7"/>
    <n v="47.7"/>
    <s v="18231.0"/>
    <x v="3932"/>
    <x v="6"/>
  </r>
  <r>
    <n v="555108"/>
    <s v="85123A"/>
    <n v="1"/>
    <n v="17.7"/>
    <n v="17.7"/>
    <s v="18231.0"/>
    <x v="3932"/>
    <x v="0"/>
  </r>
  <r>
    <n v="555109"/>
    <s v="22423"/>
    <n v="1"/>
    <n v="76.5"/>
    <n v="76.5"/>
    <s v="16023.0"/>
    <x v="3933"/>
    <x v="12"/>
  </r>
  <r>
    <n v="555109"/>
    <s v="47566"/>
    <n v="1"/>
    <n v="29.7"/>
    <n v="29.7"/>
    <s v="16023.0"/>
    <x v="3933"/>
    <x v="14"/>
  </r>
  <r>
    <n v="555110"/>
    <s v="22386"/>
    <n v="1"/>
    <n v="12.48"/>
    <n v="12.48"/>
    <s v="17841.0"/>
    <x v="3934"/>
    <x v="4"/>
  </r>
  <r>
    <n v="555110"/>
    <s v="23084"/>
    <n v="1"/>
    <n v="12.48"/>
    <n v="12.48"/>
    <s v="17841.0"/>
    <x v="3934"/>
    <x v="20"/>
  </r>
  <r>
    <n v="555110"/>
    <s v="79321"/>
    <n v="1"/>
    <n v="34.5"/>
    <n v="34.5"/>
    <s v="17841.0"/>
    <x v="3934"/>
    <x v="11"/>
  </r>
  <r>
    <n v="555110"/>
    <s v="85123A"/>
    <n v="1"/>
    <n v="17.7"/>
    <n v="17.7"/>
    <s v="17841.0"/>
    <x v="3934"/>
    <x v="0"/>
  </r>
  <r>
    <n v="555111"/>
    <s v="47566"/>
    <n v="1"/>
    <n v="29.7"/>
    <n v="29.7"/>
    <s v="16434.0"/>
    <x v="3935"/>
    <x v="14"/>
  </r>
  <r>
    <n v="555113"/>
    <s v="22423"/>
    <n v="1"/>
    <n v="76.5"/>
    <n v="76.5"/>
    <s v="18190.0"/>
    <x v="3936"/>
    <x v="12"/>
  </r>
  <r>
    <n v="555114"/>
    <s v="22197"/>
    <n v="2"/>
    <n v="10.199999999999999"/>
    <n v="5.0999999999999996"/>
    <s v="13571.0"/>
    <x v="3937"/>
    <x v="7"/>
  </r>
  <r>
    <n v="555114"/>
    <s v="85123A"/>
    <n v="1"/>
    <n v="17.7"/>
    <n v="17.7"/>
    <s v="13571.0"/>
    <x v="3937"/>
    <x v="0"/>
  </r>
  <r>
    <n v="555115"/>
    <s v="20725"/>
    <n v="2"/>
    <n v="59.52"/>
    <n v="29.76"/>
    <s v="Unknown"/>
    <x v="3938"/>
    <x v="3"/>
  </r>
  <r>
    <n v="555115"/>
    <s v="23298"/>
    <n v="1"/>
    <n v="64.739999999999995"/>
    <n v="64.739999999999995"/>
    <s v="Unknown"/>
    <x v="3938"/>
    <x v="18"/>
  </r>
  <r>
    <n v="555115"/>
    <s v="79321"/>
    <n v="1"/>
    <n v="74.760000000000005"/>
    <n v="74.760000000000005"/>
    <s v="Unknown"/>
    <x v="3938"/>
    <x v="11"/>
  </r>
  <r>
    <n v="555116"/>
    <s v="23284"/>
    <n v="2"/>
    <n v="81"/>
    <n v="40.5"/>
    <s v="16919.0"/>
    <x v="3939"/>
    <x v="17"/>
  </r>
  <r>
    <n v="555119"/>
    <s v="47566"/>
    <n v="3"/>
    <n v="89.1"/>
    <n v="29.7"/>
    <s v="15163.0"/>
    <x v="3940"/>
    <x v="14"/>
  </r>
  <r>
    <n v="555124"/>
    <s v="23284"/>
    <n v="1"/>
    <n v="47.7"/>
    <n v="47.7"/>
    <s v="18204.0"/>
    <x v="3941"/>
    <x v="17"/>
  </r>
  <r>
    <n v="555125"/>
    <s v="22386"/>
    <n v="2"/>
    <n v="24.96"/>
    <n v="12.48"/>
    <s v="13481.0"/>
    <x v="3941"/>
    <x v="4"/>
  </r>
  <r>
    <n v="555125"/>
    <s v="23203"/>
    <n v="2"/>
    <n v="24.96"/>
    <n v="12.48"/>
    <s v="13481.0"/>
    <x v="3941"/>
    <x v="19"/>
  </r>
  <r>
    <n v="555125"/>
    <s v="23298"/>
    <n v="1"/>
    <n v="29.7"/>
    <n v="29.7"/>
    <s v="13481.0"/>
    <x v="3941"/>
    <x v="18"/>
  </r>
  <r>
    <n v="555133"/>
    <s v="23203"/>
    <n v="2"/>
    <n v="24.96"/>
    <n v="12.48"/>
    <s v="16810.0"/>
    <x v="3942"/>
    <x v="19"/>
  </r>
  <r>
    <n v="555133"/>
    <s v="47566"/>
    <n v="2"/>
    <n v="59.4"/>
    <n v="29.7"/>
    <s v="16810.0"/>
    <x v="3942"/>
    <x v="14"/>
  </r>
  <r>
    <n v="555133"/>
    <s v="84879"/>
    <n v="3"/>
    <n v="30.42"/>
    <n v="10.14"/>
    <s v="16810.0"/>
    <x v="3942"/>
    <x v="1"/>
  </r>
  <r>
    <n v="555147"/>
    <s v="22423"/>
    <n v="1"/>
    <n v="76.5"/>
    <n v="76.5"/>
    <s v="13505.0"/>
    <x v="3943"/>
    <x v="12"/>
  </r>
  <r>
    <n v="555147"/>
    <s v="23298"/>
    <n v="1"/>
    <n v="29.7"/>
    <n v="29.7"/>
    <s v="13505.0"/>
    <x v="3943"/>
    <x v="18"/>
  </r>
  <r>
    <n v="555149"/>
    <s v="22502"/>
    <n v="1"/>
    <n v="64.739999999999995"/>
    <n v="64.739999999999995"/>
    <s v="Unknown"/>
    <x v="3944"/>
    <x v="16"/>
  </r>
  <r>
    <n v="555149"/>
    <s v="22720"/>
    <n v="1"/>
    <n v="64.739999999999995"/>
    <n v="64.739999999999995"/>
    <s v="Unknown"/>
    <x v="3944"/>
    <x v="15"/>
  </r>
  <r>
    <n v="555149"/>
    <s v="22960"/>
    <n v="1"/>
    <n v="49.74"/>
    <n v="49.74"/>
    <s v="Unknown"/>
    <x v="3944"/>
    <x v="2"/>
  </r>
  <r>
    <n v="555149"/>
    <s v="23084"/>
    <n v="1"/>
    <n v="24.78"/>
    <n v="24.78"/>
    <s v="Unknown"/>
    <x v="3944"/>
    <x v="20"/>
  </r>
  <r>
    <n v="555149"/>
    <s v="47566"/>
    <n v="1"/>
    <n v="64.739999999999995"/>
    <n v="64.739999999999995"/>
    <s v="Unknown"/>
    <x v="3944"/>
    <x v="14"/>
  </r>
  <r>
    <n v="555150"/>
    <s v="22502"/>
    <n v="1"/>
    <n v="64.739999999999995"/>
    <n v="64.739999999999995"/>
    <s v="Unknown"/>
    <x v="3945"/>
    <x v="16"/>
  </r>
  <r>
    <n v="555150"/>
    <s v="22720"/>
    <n v="1"/>
    <n v="64.739999999999995"/>
    <n v="64.739999999999995"/>
    <s v="Unknown"/>
    <x v="3945"/>
    <x v="15"/>
  </r>
  <r>
    <n v="555150"/>
    <s v="23084"/>
    <n v="1"/>
    <n v="24.78"/>
    <n v="24.78"/>
    <s v="Unknown"/>
    <x v="3945"/>
    <x v="20"/>
  </r>
  <r>
    <n v="555150"/>
    <s v="23203"/>
    <n v="1"/>
    <n v="24.78"/>
    <n v="24.78"/>
    <s v="Unknown"/>
    <x v="3945"/>
    <x v="19"/>
  </r>
  <r>
    <n v="555150"/>
    <s v="23284"/>
    <n v="1"/>
    <n v="99.78"/>
    <n v="99.78"/>
    <s v="Unknown"/>
    <x v="3945"/>
    <x v="17"/>
  </r>
  <r>
    <n v="555150"/>
    <s v="23298"/>
    <n v="2"/>
    <n v="94.44"/>
    <n v="47.22"/>
    <s v="Unknown"/>
    <x v="3945"/>
    <x v="18"/>
  </r>
  <r>
    <n v="555150"/>
    <s v="47566"/>
    <n v="1"/>
    <n v="64.739999999999995"/>
    <n v="64.739999999999995"/>
    <s v="Unknown"/>
    <x v="3945"/>
    <x v="14"/>
  </r>
  <r>
    <n v="555150"/>
    <s v="85099B"/>
    <n v="1"/>
    <n v="24.78"/>
    <n v="24.78"/>
    <s v="Unknown"/>
    <x v="3945"/>
    <x v="10"/>
  </r>
  <r>
    <n v="555157"/>
    <s v="22423"/>
    <n v="1"/>
    <n v="76.5"/>
    <n v="76.5"/>
    <s v="15643.0"/>
    <x v="3946"/>
    <x v="12"/>
  </r>
  <r>
    <n v="555157"/>
    <s v="47566"/>
    <n v="2"/>
    <n v="59.4"/>
    <n v="29.7"/>
    <s v="15643.0"/>
    <x v="3946"/>
    <x v="14"/>
  </r>
  <r>
    <n v="555158"/>
    <s v="22423"/>
    <n v="1"/>
    <n v="76.5"/>
    <n v="76.5"/>
    <s v="14842.0"/>
    <x v="3947"/>
    <x v="12"/>
  </r>
  <r>
    <n v="555158"/>
    <s v="22960"/>
    <n v="2"/>
    <n v="45"/>
    <n v="22.5"/>
    <s v="14842.0"/>
    <x v="3947"/>
    <x v="2"/>
  </r>
  <r>
    <n v="555158"/>
    <s v="23284"/>
    <n v="1"/>
    <n v="47.7"/>
    <n v="47.7"/>
    <s v="14842.0"/>
    <x v="3947"/>
    <x v="17"/>
  </r>
  <r>
    <n v="555158"/>
    <s v="23298"/>
    <n v="1"/>
    <n v="29.7"/>
    <n v="29.7"/>
    <s v="14842.0"/>
    <x v="3947"/>
    <x v="18"/>
  </r>
  <r>
    <n v="555158"/>
    <s v="84879"/>
    <n v="2"/>
    <n v="20.28"/>
    <n v="10.14"/>
    <s v="14842.0"/>
    <x v="3947"/>
    <x v="1"/>
  </r>
  <r>
    <n v="555161"/>
    <s v="23084"/>
    <n v="4"/>
    <n v="42.96"/>
    <n v="10.74"/>
    <s v="12423.0"/>
    <x v="3948"/>
    <x v="20"/>
  </r>
  <r>
    <n v="555162"/>
    <s v="23203"/>
    <n v="2"/>
    <n v="24.96"/>
    <n v="12.48"/>
    <s v="12473.0"/>
    <x v="3949"/>
    <x v="19"/>
  </r>
  <r>
    <n v="555162"/>
    <s v="82484"/>
    <n v="1"/>
    <n v="47.7"/>
    <n v="47.7"/>
    <s v="12473.0"/>
    <x v="3949"/>
    <x v="6"/>
  </r>
  <r>
    <n v="555162"/>
    <s v="84879"/>
    <n v="3"/>
    <n v="30.42"/>
    <n v="10.14"/>
    <s v="12473.0"/>
    <x v="3949"/>
    <x v="1"/>
  </r>
  <r>
    <n v="555195"/>
    <s v="22423"/>
    <n v="1"/>
    <n v="76.5"/>
    <n v="76.5"/>
    <s v="15240.0"/>
    <x v="3950"/>
    <x v="12"/>
  </r>
  <r>
    <n v="555195"/>
    <s v="23084"/>
    <n v="1"/>
    <n v="12.48"/>
    <n v="12.48"/>
    <s v="15240.0"/>
    <x v="3950"/>
    <x v="20"/>
  </r>
  <r>
    <n v="555195"/>
    <s v="23203"/>
    <n v="2"/>
    <n v="24.96"/>
    <n v="12.48"/>
    <s v="15240.0"/>
    <x v="3950"/>
    <x v="19"/>
  </r>
  <r>
    <n v="555195"/>
    <s v="79321"/>
    <n v="1"/>
    <n v="34.5"/>
    <n v="34.5"/>
    <s v="15240.0"/>
    <x v="3950"/>
    <x v="11"/>
  </r>
  <r>
    <n v="555195"/>
    <s v="85123A"/>
    <n v="1"/>
    <n v="17.7"/>
    <n v="17.7"/>
    <s v="15240.0"/>
    <x v="3950"/>
    <x v="0"/>
  </r>
  <r>
    <n v="555198"/>
    <s v="22423"/>
    <n v="1"/>
    <n v="76.5"/>
    <n v="76.5"/>
    <s v="15916.0"/>
    <x v="3951"/>
    <x v="12"/>
  </r>
  <r>
    <n v="555199"/>
    <s v="22197"/>
    <n v="1"/>
    <n v="5.0999999999999996"/>
    <n v="5.0999999999999996"/>
    <s v="14606.0"/>
    <x v="3952"/>
    <x v="7"/>
  </r>
  <r>
    <n v="555199"/>
    <s v="85123A"/>
    <n v="1"/>
    <n v="17.7"/>
    <n v="17.7"/>
    <s v="14606.0"/>
    <x v="3952"/>
    <x v="0"/>
  </r>
  <r>
    <n v="555200"/>
    <s v="47566"/>
    <n v="2"/>
    <n v="59.4"/>
    <n v="29.7"/>
    <s v="17315.0"/>
    <x v="3952"/>
    <x v="14"/>
  </r>
  <r>
    <n v="555202"/>
    <s v="22386"/>
    <n v="1"/>
    <n v="12.48"/>
    <n v="12.48"/>
    <s v="16813.0"/>
    <x v="3953"/>
    <x v="4"/>
  </r>
  <r>
    <n v="555202"/>
    <s v="23284"/>
    <n v="1"/>
    <n v="47.7"/>
    <n v="47.7"/>
    <s v="16813.0"/>
    <x v="3953"/>
    <x v="17"/>
  </r>
  <r>
    <n v="555202"/>
    <s v="85099B"/>
    <n v="1"/>
    <n v="12.48"/>
    <n v="12.48"/>
    <s v="16813.0"/>
    <x v="3953"/>
    <x v="10"/>
  </r>
  <r>
    <n v="555203"/>
    <s v="47566"/>
    <n v="1"/>
    <n v="29.7"/>
    <n v="29.7"/>
    <s v="17191.0"/>
    <x v="3954"/>
    <x v="14"/>
  </r>
  <r>
    <n v="555203"/>
    <s v="85123A"/>
    <n v="1"/>
    <n v="17.7"/>
    <n v="17.7"/>
    <s v="17191.0"/>
    <x v="3954"/>
    <x v="0"/>
  </r>
  <r>
    <n v="555234"/>
    <s v="23203"/>
    <n v="2"/>
    <n v="24.96"/>
    <n v="12.48"/>
    <s v="14515.0"/>
    <x v="3955"/>
    <x v="19"/>
  </r>
  <r>
    <n v="555234"/>
    <s v="85099B"/>
    <n v="2"/>
    <n v="24.96"/>
    <n v="12.48"/>
    <s v="14515.0"/>
    <x v="3955"/>
    <x v="10"/>
  </r>
  <r>
    <n v="555240"/>
    <s v="22197"/>
    <n v="1"/>
    <n v="5.0999999999999996"/>
    <n v="5.0999999999999996"/>
    <s v="15039.0"/>
    <x v="3956"/>
    <x v="7"/>
  </r>
  <r>
    <n v="555241"/>
    <s v="82484"/>
    <n v="1"/>
    <n v="47.7"/>
    <n v="47.7"/>
    <s v="14377.0"/>
    <x v="3957"/>
    <x v="6"/>
  </r>
  <r>
    <n v="555242"/>
    <s v="84879"/>
    <n v="4"/>
    <n v="40.56"/>
    <n v="10.14"/>
    <s v="16424.0"/>
    <x v="3958"/>
    <x v="1"/>
  </r>
  <r>
    <n v="555243"/>
    <s v="85123A"/>
    <n v="1"/>
    <n v="17.7"/>
    <n v="17.7"/>
    <s v="13475.0"/>
    <x v="3959"/>
    <x v="0"/>
  </r>
  <r>
    <n v="555245"/>
    <s v="20725"/>
    <n v="1"/>
    <n v="9.9"/>
    <n v="9.9"/>
    <s v="14800.0"/>
    <x v="3960"/>
    <x v="3"/>
  </r>
  <r>
    <n v="555245"/>
    <s v="23084"/>
    <n v="1"/>
    <n v="12.48"/>
    <n v="12.48"/>
    <s v="14800.0"/>
    <x v="3960"/>
    <x v="20"/>
  </r>
  <r>
    <n v="555247"/>
    <s v="22386"/>
    <n v="4"/>
    <n v="49.92"/>
    <n v="12.48"/>
    <s v="14315.0"/>
    <x v="3961"/>
    <x v="4"/>
  </r>
  <r>
    <n v="555249"/>
    <s v="23284"/>
    <n v="1"/>
    <n v="47.7"/>
    <n v="47.7"/>
    <s v="17472.0"/>
    <x v="3962"/>
    <x v="17"/>
  </r>
  <r>
    <n v="555249"/>
    <s v="85123A"/>
    <n v="1"/>
    <n v="17.7"/>
    <n v="17.7"/>
    <s v="17472.0"/>
    <x v="3962"/>
    <x v="0"/>
  </r>
  <r>
    <n v="555250"/>
    <s v="23203"/>
    <n v="1"/>
    <n v="12.48"/>
    <n v="12.48"/>
    <s v="Unknown"/>
    <x v="3963"/>
    <x v="19"/>
  </r>
  <r>
    <n v="555257"/>
    <s v="22423"/>
    <n v="1"/>
    <n v="76.5"/>
    <n v="76.5"/>
    <s v="17596.0"/>
    <x v="3964"/>
    <x v="12"/>
  </r>
  <r>
    <n v="555257"/>
    <s v="23298"/>
    <n v="1"/>
    <n v="29.7"/>
    <n v="29.7"/>
    <s v="17596.0"/>
    <x v="3964"/>
    <x v="18"/>
  </r>
  <r>
    <n v="555260"/>
    <s v="20725"/>
    <n v="1"/>
    <n v="9.9"/>
    <n v="9.9"/>
    <s v="13263.0"/>
    <x v="3965"/>
    <x v="3"/>
  </r>
  <r>
    <n v="555260"/>
    <s v="23284"/>
    <n v="1"/>
    <n v="47.7"/>
    <n v="47.7"/>
    <s v="13263.0"/>
    <x v="3965"/>
    <x v="17"/>
  </r>
  <r>
    <n v="555260"/>
    <s v="85123A"/>
    <n v="1"/>
    <n v="17.7"/>
    <n v="17.7"/>
    <s v="13263.0"/>
    <x v="3965"/>
    <x v="0"/>
  </r>
  <r>
    <n v="555264"/>
    <s v="47566"/>
    <n v="1"/>
    <n v="29.7"/>
    <n v="29.7"/>
    <s v="17757.0"/>
    <x v="3966"/>
    <x v="14"/>
  </r>
  <r>
    <n v="555266"/>
    <s v="22423"/>
    <n v="1"/>
    <n v="76.5"/>
    <n v="76.5"/>
    <s v="15611.0"/>
    <x v="3967"/>
    <x v="12"/>
  </r>
  <r>
    <n v="555275"/>
    <s v="22502"/>
    <n v="1"/>
    <n v="64.739999999999995"/>
    <n v="64.739999999999995"/>
    <s v="Unknown"/>
    <x v="3968"/>
    <x v="16"/>
  </r>
  <r>
    <n v="555275"/>
    <s v="22960"/>
    <n v="1"/>
    <n v="49.74"/>
    <n v="49.74"/>
    <s v="Unknown"/>
    <x v="3968"/>
    <x v="2"/>
  </r>
  <r>
    <n v="555275"/>
    <s v="23084"/>
    <n v="1"/>
    <n v="24.78"/>
    <n v="24.78"/>
    <s v="Unknown"/>
    <x v="3968"/>
    <x v="20"/>
  </r>
  <r>
    <n v="555275"/>
    <s v="23203"/>
    <n v="1"/>
    <n v="24.78"/>
    <n v="24.78"/>
    <s v="Unknown"/>
    <x v="3968"/>
    <x v="19"/>
  </r>
  <r>
    <n v="555275"/>
    <s v="23284"/>
    <n v="1"/>
    <n v="99.78"/>
    <n v="99.78"/>
    <s v="Unknown"/>
    <x v="3968"/>
    <x v="17"/>
  </r>
  <r>
    <n v="555275"/>
    <s v="23298"/>
    <n v="1"/>
    <n v="64.739999999999995"/>
    <n v="64.739999999999995"/>
    <s v="Unknown"/>
    <x v="3968"/>
    <x v="18"/>
  </r>
  <r>
    <n v="555275"/>
    <s v="47566"/>
    <n v="1"/>
    <n v="64.739999999999995"/>
    <n v="64.739999999999995"/>
    <s v="Unknown"/>
    <x v="3968"/>
    <x v="14"/>
  </r>
  <r>
    <n v="555275"/>
    <s v="84879"/>
    <n v="3"/>
    <n v="30.42"/>
    <n v="10.14"/>
    <s v="Unknown"/>
    <x v="3968"/>
    <x v="1"/>
  </r>
  <r>
    <n v="555275"/>
    <s v="85099B"/>
    <n v="1"/>
    <n v="24.78"/>
    <n v="24.78"/>
    <s v="Unknown"/>
    <x v="3968"/>
    <x v="10"/>
  </r>
  <r>
    <n v="555275"/>
    <s v="85123A"/>
    <n v="1"/>
    <n v="34.74"/>
    <n v="34.74"/>
    <s v="Unknown"/>
    <x v="3968"/>
    <x v="0"/>
  </r>
  <r>
    <n v="555276"/>
    <s v="22386"/>
    <n v="1"/>
    <n v="24.78"/>
    <n v="24.78"/>
    <s v="Unknown"/>
    <x v="3969"/>
    <x v="4"/>
  </r>
  <r>
    <n v="555276"/>
    <s v="22502"/>
    <n v="1"/>
    <n v="64.739999999999995"/>
    <n v="64.739999999999995"/>
    <s v="Unknown"/>
    <x v="3969"/>
    <x v="16"/>
  </r>
  <r>
    <n v="555276"/>
    <s v="22960"/>
    <n v="1"/>
    <n v="49.74"/>
    <n v="49.74"/>
    <s v="Unknown"/>
    <x v="3969"/>
    <x v="2"/>
  </r>
  <r>
    <n v="555276"/>
    <s v="23084"/>
    <n v="1"/>
    <n v="24.78"/>
    <n v="24.78"/>
    <s v="Unknown"/>
    <x v="3969"/>
    <x v="20"/>
  </r>
  <r>
    <n v="555276"/>
    <s v="23203"/>
    <n v="1"/>
    <n v="24.78"/>
    <n v="24.78"/>
    <s v="Unknown"/>
    <x v="3969"/>
    <x v="19"/>
  </r>
  <r>
    <n v="555276"/>
    <s v="23298"/>
    <n v="1"/>
    <n v="64.739999999999995"/>
    <n v="64.739999999999995"/>
    <s v="Unknown"/>
    <x v="3969"/>
    <x v="18"/>
  </r>
  <r>
    <n v="555276"/>
    <s v="47566"/>
    <n v="1"/>
    <n v="64.739999999999995"/>
    <n v="64.739999999999995"/>
    <s v="Unknown"/>
    <x v="3969"/>
    <x v="14"/>
  </r>
  <r>
    <n v="555276"/>
    <s v="85099B"/>
    <n v="1"/>
    <n v="24.78"/>
    <n v="24.78"/>
    <s v="Unknown"/>
    <x v="3969"/>
    <x v="10"/>
  </r>
  <r>
    <n v="555276"/>
    <s v="85123A"/>
    <n v="1"/>
    <n v="34.74"/>
    <n v="34.74"/>
    <s v="Unknown"/>
    <x v="3969"/>
    <x v="0"/>
  </r>
  <r>
    <n v="555277"/>
    <s v="20725"/>
    <n v="1"/>
    <n v="24.78"/>
    <n v="24.78"/>
    <s v="Unknown"/>
    <x v="3970"/>
    <x v="3"/>
  </r>
  <r>
    <n v="555277"/>
    <s v="23084"/>
    <n v="1"/>
    <n v="24.78"/>
    <n v="24.78"/>
    <s v="Unknown"/>
    <x v="3970"/>
    <x v="20"/>
  </r>
  <r>
    <n v="555277"/>
    <s v="47566"/>
    <n v="1"/>
    <n v="64.739999999999995"/>
    <n v="64.739999999999995"/>
    <s v="Unknown"/>
    <x v="3970"/>
    <x v="14"/>
  </r>
  <r>
    <n v="555277"/>
    <s v="85123A"/>
    <n v="1"/>
    <n v="34.74"/>
    <n v="34.74"/>
    <s v="Unknown"/>
    <x v="3970"/>
    <x v="0"/>
  </r>
  <r>
    <n v="555278"/>
    <s v="20725"/>
    <n v="1"/>
    <n v="9.9"/>
    <n v="9.9"/>
    <s v="Unknown"/>
    <x v="3971"/>
    <x v="3"/>
  </r>
  <r>
    <n v="555278"/>
    <s v="22502"/>
    <n v="1"/>
    <n v="64.739999999999995"/>
    <n v="64.739999999999995"/>
    <s v="Unknown"/>
    <x v="3971"/>
    <x v="16"/>
  </r>
  <r>
    <n v="555278"/>
    <s v="23084"/>
    <n v="1"/>
    <n v="24.78"/>
    <n v="24.78"/>
    <s v="Unknown"/>
    <x v="3971"/>
    <x v="20"/>
  </r>
  <r>
    <n v="555278"/>
    <s v="47566"/>
    <n v="1"/>
    <n v="64.739999999999995"/>
    <n v="64.739999999999995"/>
    <s v="Unknown"/>
    <x v="3971"/>
    <x v="14"/>
  </r>
  <r>
    <n v="555280"/>
    <s v="23284"/>
    <n v="1"/>
    <n v="47.7"/>
    <n v="47.7"/>
    <s v="17162.0"/>
    <x v="3972"/>
    <x v="17"/>
  </r>
  <r>
    <n v="555280"/>
    <s v="84879"/>
    <n v="2"/>
    <n v="20.28"/>
    <n v="10.14"/>
    <s v="17162.0"/>
    <x v="3972"/>
    <x v="1"/>
  </r>
  <r>
    <n v="555282"/>
    <s v="22197"/>
    <n v="2"/>
    <n v="10.199999999999999"/>
    <n v="5.0999999999999996"/>
    <s v="12709.0"/>
    <x v="3973"/>
    <x v="7"/>
  </r>
  <r>
    <n v="555282"/>
    <s v="22960"/>
    <n v="4"/>
    <n v="90"/>
    <n v="22.5"/>
    <s v="12709.0"/>
    <x v="3973"/>
    <x v="2"/>
  </r>
  <r>
    <n v="555284"/>
    <s v="23084"/>
    <n v="2"/>
    <n v="24.96"/>
    <n v="12.48"/>
    <s v="14298.0"/>
    <x v="3974"/>
    <x v="20"/>
  </r>
  <r>
    <n v="555284"/>
    <s v="23284"/>
    <n v="1"/>
    <n v="40.5"/>
    <n v="40.5"/>
    <s v="14298.0"/>
    <x v="3974"/>
    <x v="17"/>
  </r>
  <r>
    <n v="555287"/>
    <s v="23203"/>
    <n v="5"/>
    <n v="49.5"/>
    <n v="9.9"/>
    <s v="14298.0"/>
    <x v="3975"/>
    <x v="19"/>
  </r>
  <r>
    <n v="555289"/>
    <s v="23203"/>
    <n v="4"/>
    <n v="49.92"/>
    <n v="12.48"/>
    <s v="15078.0"/>
    <x v="3976"/>
    <x v="19"/>
  </r>
  <r>
    <n v="555289"/>
    <s v="85099B"/>
    <n v="2"/>
    <n v="24.96"/>
    <n v="12.48"/>
    <s v="15078.0"/>
    <x v="3976"/>
    <x v="10"/>
  </r>
  <r>
    <n v="555312"/>
    <s v="22960"/>
    <n v="1"/>
    <n v="25.5"/>
    <n v="25.5"/>
    <s v="16484.0"/>
    <x v="3977"/>
    <x v="2"/>
  </r>
  <r>
    <n v="555320"/>
    <s v="22197"/>
    <n v="1"/>
    <n v="9.7799999999999994"/>
    <n v="9.7799999999999994"/>
    <s v="Unknown"/>
    <x v="3978"/>
    <x v="7"/>
  </r>
  <r>
    <n v="555320"/>
    <s v="85099B"/>
    <n v="1"/>
    <n v="24.78"/>
    <n v="24.78"/>
    <s v="Unknown"/>
    <x v="3978"/>
    <x v="10"/>
  </r>
  <r>
    <n v="555321"/>
    <s v="85099B"/>
    <n v="1"/>
    <n v="24.78"/>
    <n v="24.78"/>
    <s v="Unknown"/>
    <x v="3979"/>
    <x v="10"/>
  </r>
  <r>
    <n v="555322"/>
    <s v="22197"/>
    <n v="1"/>
    <n v="9.7799999999999994"/>
    <n v="9.7799999999999994"/>
    <s v="Unknown"/>
    <x v="3979"/>
    <x v="7"/>
  </r>
  <r>
    <n v="555322"/>
    <s v="22386"/>
    <n v="1"/>
    <n v="24.78"/>
    <n v="24.78"/>
    <s v="Unknown"/>
    <x v="3979"/>
    <x v="4"/>
  </r>
  <r>
    <n v="555322"/>
    <s v="85099B"/>
    <n v="1"/>
    <n v="24.78"/>
    <n v="24.78"/>
    <s v="Unknown"/>
    <x v="3979"/>
    <x v="10"/>
  </r>
  <r>
    <n v="555324"/>
    <s v="22386"/>
    <n v="1"/>
    <n v="24.78"/>
    <n v="24.78"/>
    <s v="Unknown"/>
    <x v="3980"/>
    <x v="4"/>
  </r>
  <r>
    <n v="555324"/>
    <s v="85099B"/>
    <n v="1"/>
    <n v="24.78"/>
    <n v="24.78"/>
    <s v="Unknown"/>
    <x v="3980"/>
    <x v="10"/>
  </r>
  <r>
    <n v="555325"/>
    <s v="22197"/>
    <n v="1"/>
    <n v="9.7799999999999994"/>
    <n v="9.7799999999999994"/>
    <s v="Unknown"/>
    <x v="3980"/>
    <x v="7"/>
  </r>
  <r>
    <n v="555325"/>
    <s v="22502"/>
    <n v="1"/>
    <n v="64.739999999999995"/>
    <n v="64.739999999999995"/>
    <s v="Unknown"/>
    <x v="3980"/>
    <x v="16"/>
  </r>
  <r>
    <n v="555326"/>
    <s v="85123A"/>
    <n v="1"/>
    <n v="39.78"/>
    <n v="39.78"/>
    <s v="Unknown"/>
    <x v="3981"/>
    <x v="0"/>
  </r>
  <r>
    <n v="555327"/>
    <s v="22197"/>
    <n v="1"/>
    <n v="9.7799999999999994"/>
    <n v="9.7799999999999994"/>
    <s v="Unknown"/>
    <x v="3981"/>
    <x v="7"/>
  </r>
  <r>
    <n v="555327"/>
    <s v="22386"/>
    <n v="1"/>
    <n v="24.78"/>
    <n v="24.78"/>
    <s v="Unknown"/>
    <x v="3981"/>
    <x v="4"/>
  </r>
  <r>
    <n v="555327"/>
    <s v="85099B"/>
    <n v="1"/>
    <n v="24.78"/>
    <n v="24.78"/>
    <s v="Unknown"/>
    <x v="3981"/>
    <x v="10"/>
  </r>
  <r>
    <n v="555340"/>
    <s v="22386"/>
    <n v="2"/>
    <n v="24.96"/>
    <n v="12.48"/>
    <s v="13334.0"/>
    <x v="3982"/>
    <x v="4"/>
  </r>
  <r>
    <n v="555340"/>
    <s v="23203"/>
    <n v="1"/>
    <n v="12.48"/>
    <n v="12.48"/>
    <s v="13334.0"/>
    <x v="3982"/>
    <x v="19"/>
  </r>
  <r>
    <n v="555340"/>
    <s v="23284"/>
    <n v="1"/>
    <n v="47.7"/>
    <n v="47.7"/>
    <s v="13334.0"/>
    <x v="3982"/>
    <x v="17"/>
  </r>
  <r>
    <n v="555340"/>
    <s v="23298"/>
    <n v="1"/>
    <n v="29.7"/>
    <n v="29.7"/>
    <s v="13334.0"/>
    <x v="3982"/>
    <x v="18"/>
  </r>
  <r>
    <n v="555340"/>
    <s v="47566"/>
    <n v="1"/>
    <n v="29.7"/>
    <n v="29.7"/>
    <s v="13334.0"/>
    <x v="3982"/>
    <x v="14"/>
  </r>
  <r>
    <n v="555340"/>
    <s v="85099B"/>
    <n v="2"/>
    <n v="24.96"/>
    <n v="12.48"/>
    <s v="13334.0"/>
    <x v="3982"/>
    <x v="10"/>
  </r>
  <r>
    <n v="555340"/>
    <s v="85123A"/>
    <n v="1"/>
    <n v="17.7"/>
    <n v="17.7"/>
    <s v="13334.0"/>
    <x v="3982"/>
    <x v="0"/>
  </r>
  <r>
    <n v="555344"/>
    <s v="23084"/>
    <n v="1"/>
    <n v="12.48"/>
    <n v="12.48"/>
    <s v="15311.0"/>
    <x v="3983"/>
    <x v="20"/>
  </r>
  <r>
    <n v="555347"/>
    <s v="22386"/>
    <n v="2"/>
    <n v="24.96"/>
    <n v="12.48"/>
    <s v="14389.0"/>
    <x v="3984"/>
    <x v="4"/>
  </r>
  <r>
    <n v="555347"/>
    <s v="85099B"/>
    <n v="2"/>
    <n v="24.96"/>
    <n v="12.48"/>
    <s v="14389.0"/>
    <x v="3984"/>
    <x v="10"/>
  </r>
  <r>
    <n v="555349"/>
    <s v="20725"/>
    <n v="2"/>
    <n v="19.8"/>
    <n v="9.9"/>
    <s v="16729.0"/>
    <x v="3985"/>
    <x v="3"/>
  </r>
  <r>
    <n v="555349"/>
    <s v="23298"/>
    <n v="1"/>
    <n v="29.7"/>
    <n v="29.7"/>
    <s v="16729.0"/>
    <x v="3985"/>
    <x v="18"/>
  </r>
  <r>
    <n v="555349"/>
    <s v="47566"/>
    <n v="1"/>
    <n v="29.7"/>
    <n v="29.7"/>
    <s v="16729.0"/>
    <x v="3985"/>
    <x v="14"/>
  </r>
  <r>
    <n v="555349"/>
    <s v="84879"/>
    <n v="2"/>
    <n v="20.28"/>
    <n v="10.14"/>
    <s v="16729.0"/>
    <x v="3985"/>
    <x v="1"/>
  </r>
  <r>
    <n v="555349"/>
    <s v="85123A"/>
    <n v="1"/>
    <n v="17.7"/>
    <n v="17.7"/>
    <s v="16729.0"/>
    <x v="3985"/>
    <x v="0"/>
  </r>
  <r>
    <n v="555350"/>
    <s v="20725"/>
    <n v="2"/>
    <n v="19.8"/>
    <n v="9.9"/>
    <s v="17652.0"/>
    <x v="3985"/>
    <x v="3"/>
  </r>
  <r>
    <n v="555350"/>
    <s v="22197"/>
    <n v="2"/>
    <n v="10.199999999999999"/>
    <n v="5.0999999999999996"/>
    <s v="17652.0"/>
    <x v="3985"/>
    <x v="7"/>
  </r>
  <r>
    <n v="555350"/>
    <s v="23203"/>
    <n v="2"/>
    <n v="24.96"/>
    <n v="12.48"/>
    <s v="17652.0"/>
    <x v="3985"/>
    <x v="19"/>
  </r>
  <r>
    <n v="555350"/>
    <s v="47566"/>
    <n v="1"/>
    <n v="29.7"/>
    <n v="29.7"/>
    <s v="17652.0"/>
    <x v="3985"/>
    <x v="14"/>
  </r>
  <r>
    <n v="555350"/>
    <s v="85099B"/>
    <n v="2"/>
    <n v="24.96"/>
    <n v="12.48"/>
    <s v="17652.0"/>
    <x v="3985"/>
    <x v="10"/>
  </r>
  <r>
    <n v="555350"/>
    <s v="85123A"/>
    <n v="1"/>
    <n v="17.7"/>
    <n v="17.7"/>
    <s v="17652.0"/>
    <x v="3985"/>
    <x v="0"/>
  </r>
  <r>
    <n v="555363"/>
    <s v="23298"/>
    <n v="1"/>
    <n v="29.7"/>
    <n v="29.7"/>
    <s v="14453.0"/>
    <x v="3986"/>
    <x v="18"/>
  </r>
  <r>
    <n v="555363"/>
    <s v="79321"/>
    <n v="1"/>
    <n v="34.5"/>
    <n v="34.5"/>
    <s v="14453.0"/>
    <x v="3986"/>
    <x v="11"/>
  </r>
  <r>
    <n v="555368"/>
    <s v="82484"/>
    <n v="1"/>
    <n v="47.7"/>
    <n v="47.7"/>
    <s v="13437.0"/>
    <x v="3987"/>
    <x v="6"/>
  </r>
  <r>
    <n v="555368"/>
    <s v="84879"/>
    <n v="2"/>
    <n v="20.28"/>
    <n v="10.14"/>
    <s v="13437.0"/>
    <x v="3987"/>
    <x v="1"/>
  </r>
  <r>
    <n v="555383"/>
    <s v="20725"/>
    <n v="1"/>
    <n v="9.9"/>
    <n v="9.9"/>
    <s v="12517.0"/>
    <x v="3988"/>
    <x v="3"/>
  </r>
  <r>
    <n v="555383"/>
    <s v="22197"/>
    <n v="1"/>
    <n v="5.0999999999999996"/>
    <n v="5.0999999999999996"/>
    <s v="12517.0"/>
    <x v="3988"/>
    <x v="7"/>
  </r>
  <r>
    <n v="555383"/>
    <s v="22386"/>
    <n v="1"/>
    <n v="12.48"/>
    <n v="12.48"/>
    <s v="12517.0"/>
    <x v="3988"/>
    <x v="4"/>
  </r>
  <r>
    <n v="555383"/>
    <s v="23284"/>
    <n v="1"/>
    <n v="47.7"/>
    <n v="47.7"/>
    <s v="12517.0"/>
    <x v="3988"/>
    <x v="17"/>
  </r>
  <r>
    <n v="555383"/>
    <s v="85099B"/>
    <n v="1"/>
    <n v="12.48"/>
    <n v="12.48"/>
    <s v="12517.0"/>
    <x v="3988"/>
    <x v="10"/>
  </r>
  <r>
    <n v="555393"/>
    <s v="47566"/>
    <n v="1"/>
    <n v="29.7"/>
    <n v="29.7"/>
    <s v="14221.0"/>
    <x v="3989"/>
    <x v="14"/>
  </r>
  <r>
    <n v="555393"/>
    <s v="84879"/>
    <n v="2"/>
    <n v="20.28"/>
    <n v="10.14"/>
    <s v="14221.0"/>
    <x v="3989"/>
    <x v="1"/>
  </r>
  <r>
    <n v="555396"/>
    <s v="85123A"/>
    <n v="2"/>
    <n v="35.4"/>
    <n v="17.7"/>
    <s v="16529.0"/>
    <x v="3990"/>
    <x v="0"/>
  </r>
  <r>
    <n v="555397"/>
    <s v="22502"/>
    <n v="1"/>
    <n v="64.739999999999995"/>
    <n v="64.739999999999995"/>
    <s v="Unknown"/>
    <x v="3991"/>
    <x v="16"/>
  </r>
  <r>
    <n v="555397"/>
    <s v="23084"/>
    <n v="1"/>
    <n v="24.78"/>
    <n v="24.78"/>
    <s v="Unknown"/>
    <x v="3991"/>
    <x v="20"/>
  </r>
  <r>
    <n v="555397"/>
    <s v="23203"/>
    <n v="1"/>
    <n v="24.78"/>
    <n v="24.78"/>
    <s v="Unknown"/>
    <x v="3991"/>
    <x v="19"/>
  </r>
  <r>
    <n v="555397"/>
    <s v="23284"/>
    <n v="1"/>
    <n v="99.78"/>
    <n v="99.78"/>
    <s v="Unknown"/>
    <x v="3991"/>
    <x v="17"/>
  </r>
  <r>
    <n v="555397"/>
    <s v="23298"/>
    <n v="1"/>
    <n v="64.739999999999995"/>
    <n v="64.739999999999995"/>
    <s v="Unknown"/>
    <x v="3991"/>
    <x v="18"/>
  </r>
  <r>
    <n v="555397"/>
    <s v="85099B"/>
    <n v="1"/>
    <n v="24.78"/>
    <n v="24.78"/>
    <s v="Unknown"/>
    <x v="3991"/>
    <x v="10"/>
  </r>
  <r>
    <n v="555397"/>
    <s v="85123A"/>
    <n v="1"/>
    <n v="34.74"/>
    <n v="34.74"/>
    <s v="Unknown"/>
    <x v="3991"/>
    <x v="0"/>
  </r>
  <r>
    <n v="555399"/>
    <s v="20725"/>
    <n v="1"/>
    <n v="9.9"/>
    <n v="9.9"/>
    <s v="15555.0"/>
    <x v="3992"/>
    <x v="3"/>
  </r>
  <r>
    <n v="555400"/>
    <s v="22502"/>
    <n v="3"/>
    <n v="89.1"/>
    <n v="29.7"/>
    <s v="14088.0"/>
    <x v="3993"/>
    <x v="16"/>
  </r>
  <r>
    <n v="555405"/>
    <s v="47566"/>
    <n v="2"/>
    <n v="59.4"/>
    <n v="29.7"/>
    <s v="17531.0"/>
    <x v="3994"/>
    <x v="14"/>
  </r>
  <r>
    <n v="555405"/>
    <s v="85123A"/>
    <n v="2"/>
    <n v="35.4"/>
    <n v="17.7"/>
    <s v="17531.0"/>
    <x v="3994"/>
    <x v="0"/>
  </r>
  <r>
    <n v="555406"/>
    <s v="23298"/>
    <n v="1"/>
    <n v="29.7"/>
    <n v="29.7"/>
    <s v="17231.0"/>
    <x v="3995"/>
    <x v="18"/>
  </r>
  <r>
    <n v="555406"/>
    <s v="84879"/>
    <n v="5"/>
    <n v="50.7"/>
    <n v="10.14"/>
    <s v="17231.0"/>
    <x v="3995"/>
    <x v="1"/>
  </r>
  <r>
    <n v="555408"/>
    <s v="84879"/>
    <n v="3"/>
    <n v="30.42"/>
    <n v="10.14"/>
    <s v="13294.0"/>
    <x v="3996"/>
    <x v="1"/>
  </r>
  <r>
    <n v="555408"/>
    <s v="85099B"/>
    <n v="2"/>
    <n v="24.96"/>
    <n v="12.48"/>
    <s v="13294.0"/>
    <x v="3996"/>
    <x v="10"/>
  </r>
  <r>
    <n v="555414"/>
    <s v="20725"/>
    <n v="2"/>
    <n v="19.8"/>
    <n v="9.9"/>
    <s v="16230.0"/>
    <x v="3997"/>
    <x v="3"/>
  </r>
  <r>
    <n v="555414"/>
    <s v="85123A"/>
    <n v="2"/>
    <n v="35.4"/>
    <n v="17.7"/>
    <s v="16230.0"/>
    <x v="3997"/>
    <x v="0"/>
  </r>
  <r>
    <n v="555418"/>
    <s v="47566"/>
    <n v="1"/>
    <n v="29.7"/>
    <n v="29.7"/>
    <s v="15498.0"/>
    <x v="3998"/>
    <x v="14"/>
  </r>
  <r>
    <n v="555418"/>
    <s v="85123A"/>
    <n v="2"/>
    <n v="35.4"/>
    <n v="17.7"/>
    <s v="15498.0"/>
    <x v="3998"/>
    <x v="0"/>
  </r>
  <r>
    <n v="555420"/>
    <s v="23298"/>
    <n v="2"/>
    <n v="59.4"/>
    <n v="29.7"/>
    <s v="13458.0"/>
    <x v="3999"/>
    <x v="18"/>
  </r>
  <r>
    <n v="555420"/>
    <s v="47566"/>
    <n v="1"/>
    <n v="29.7"/>
    <n v="29.7"/>
    <s v="13458.0"/>
    <x v="3999"/>
    <x v="14"/>
  </r>
  <r>
    <n v="555470"/>
    <s v="20725"/>
    <n v="2"/>
    <n v="19.8"/>
    <n v="9.9"/>
    <s v="12455.0"/>
    <x v="4000"/>
    <x v="3"/>
  </r>
  <r>
    <n v="555470"/>
    <s v="23203"/>
    <n v="4"/>
    <n v="49.92"/>
    <n v="12.48"/>
    <s v="12455.0"/>
    <x v="4000"/>
    <x v="19"/>
  </r>
  <r>
    <n v="555470"/>
    <s v="85099B"/>
    <n v="2"/>
    <n v="24.96"/>
    <n v="12.48"/>
    <s v="12455.0"/>
    <x v="4000"/>
    <x v="10"/>
  </r>
  <r>
    <n v="555471"/>
    <s v="47566"/>
    <n v="1"/>
    <n v="29.7"/>
    <n v="29.7"/>
    <s v="16117.0"/>
    <x v="4001"/>
    <x v="14"/>
  </r>
  <r>
    <n v="555471"/>
    <s v="85123A"/>
    <n v="1"/>
    <n v="17.7"/>
    <n v="17.7"/>
    <s v="16117.0"/>
    <x v="4001"/>
    <x v="0"/>
  </r>
  <r>
    <n v="555473"/>
    <s v="20725"/>
    <n v="2"/>
    <n v="19.8"/>
    <n v="9.9"/>
    <s v="14700.0"/>
    <x v="4002"/>
    <x v="3"/>
  </r>
  <r>
    <n v="555473"/>
    <s v="79321"/>
    <n v="1"/>
    <n v="34.5"/>
    <n v="34.5"/>
    <s v="14700.0"/>
    <x v="4002"/>
    <x v="11"/>
  </r>
  <r>
    <n v="555474"/>
    <s v="23298"/>
    <n v="1"/>
    <n v="29.7"/>
    <n v="29.7"/>
    <s v="Unknown"/>
    <x v="4003"/>
    <x v="18"/>
  </r>
  <r>
    <n v="555476"/>
    <s v="22423"/>
    <n v="1"/>
    <n v="76.5"/>
    <n v="76.5"/>
    <s v="16593.0"/>
    <x v="4004"/>
    <x v="12"/>
  </r>
  <r>
    <n v="555476"/>
    <s v="23284"/>
    <n v="1"/>
    <n v="47.7"/>
    <n v="47.7"/>
    <s v="16593.0"/>
    <x v="4004"/>
    <x v="17"/>
  </r>
  <r>
    <n v="555477"/>
    <s v="23284"/>
    <n v="1"/>
    <n v="47.7"/>
    <n v="47.7"/>
    <s v="12359.0"/>
    <x v="4005"/>
    <x v="17"/>
  </r>
  <r>
    <n v="555477"/>
    <s v="23298"/>
    <n v="1"/>
    <n v="29.7"/>
    <n v="29.7"/>
    <s v="12359.0"/>
    <x v="4005"/>
    <x v="18"/>
  </r>
  <r>
    <n v="555477"/>
    <s v="82484"/>
    <n v="1"/>
    <n v="47.7"/>
    <n v="47.7"/>
    <s v="12359.0"/>
    <x v="4005"/>
    <x v="6"/>
  </r>
  <r>
    <n v="555486"/>
    <s v="22423"/>
    <n v="1"/>
    <n v="76.5"/>
    <n v="76.5"/>
    <s v="13248.0"/>
    <x v="4006"/>
    <x v="12"/>
  </r>
  <r>
    <n v="555486"/>
    <s v="47566"/>
    <n v="1"/>
    <n v="29.7"/>
    <n v="29.7"/>
    <s v="13248.0"/>
    <x v="4006"/>
    <x v="14"/>
  </r>
  <r>
    <n v="555488"/>
    <s v="20725"/>
    <n v="1"/>
    <n v="9.9"/>
    <n v="9.9"/>
    <s v="16942.0"/>
    <x v="4007"/>
    <x v="3"/>
  </r>
  <r>
    <n v="555488"/>
    <s v="22960"/>
    <n v="2"/>
    <n v="51"/>
    <n v="25.5"/>
    <s v="16942.0"/>
    <x v="4007"/>
    <x v="2"/>
  </r>
  <r>
    <n v="555488"/>
    <s v="23203"/>
    <n v="1"/>
    <n v="12.48"/>
    <n v="12.48"/>
    <s v="16942.0"/>
    <x v="4007"/>
    <x v="19"/>
  </r>
  <r>
    <n v="555488"/>
    <s v="23298"/>
    <n v="1"/>
    <n v="29.7"/>
    <n v="29.7"/>
    <s v="16942.0"/>
    <x v="4007"/>
    <x v="18"/>
  </r>
  <r>
    <n v="555488"/>
    <s v="85099B"/>
    <n v="1"/>
    <n v="12.48"/>
    <n v="12.48"/>
    <s v="16942.0"/>
    <x v="4007"/>
    <x v="10"/>
  </r>
  <r>
    <n v="555493"/>
    <s v="84879"/>
    <n v="6"/>
    <n v="60.84"/>
    <n v="10.14"/>
    <s v="13695.0"/>
    <x v="4008"/>
    <x v="1"/>
  </r>
  <r>
    <n v="555494"/>
    <s v="20725"/>
    <n v="2"/>
    <n v="19.8"/>
    <n v="9.9"/>
    <s v="15737.0"/>
    <x v="4009"/>
    <x v="3"/>
  </r>
  <r>
    <n v="555494"/>
    <s v="23298"/>
    <n v="1"/>
    <n v="29.7"/>
    <n v="29.7"/>
    <s v="15737.0"/>
    <x v="4009"/>
    <x v="18"/>
  </r>
  <r>
    <n v="555494"/>
    <s v="47566"/>
    <n v="1"/>
    <n v="29.7"/>
    <n v="29.7"/>
    <s v="15737.0"/>
    <x v="4009"/>
    <x v="14"/>
  </r>
  <r>
    <n v="555495"/>
    <s v="22386"/>
    <n v="2"/>
    <n v="24.96"/>
    <n v="12.48"/>
    <s v="17068.0"/>
    <x v="4010"/>
    <x v="4"/>
  </r>
  <r>
    <n v="555495"/>
    <s v="23203"/>
    <n v="2"/>
    <n v="24.96"/>
    <n v="12.48"/>
    <s v="17068.0"/>
    <x v="4010"/>
    <x v="19"/>
  </r>
  <r>
    <n v="555495"/>
    <s v="85099B"/>
    <n v="2"/>
    <n v="24.96"/>
    <n v="12.48"/>
    <s v="17068.0"/>
    <x v="4010"/>
    <x v="10"/>
  </r>
  <r>
    <n v="555498"/>
    <s v="82484"/>
    <n v="1"/>
    <n v="47.7"/>
    <n v="47.7"/>
    <s v="13885.0"/>
    <x v="4011"/>
    <x v="6"/>
  </r>
  <r>
    <n v="555499"/>
    <s v="22197"/>
    <n v="1"/>
    <n v="5.0999999999999996"/>
    <n v="5.0999999999999996"/>
    <s v="15812.0"/>
    <x v="4012"/>
    <x v="7"/>
  </r>
  <r>
    <n v="555499"/>
    <s v="22423"/>
    <n v="1"/>
    <n v="76.5"/>
    <n v="76.5"/>
    <s v="15812.0"/>
    <x v="4012"/>
    <x v="12"/>
  </r>
  <r>
    <n v="555499"/>
    <s v="23298"/>
    <n v="1"/>
    <n v="29.7"/>
    <n v="29.7"/>
    <s v="15812.0"/>
    <x v="4012"/>
    <x v="18"/>
  </r>
  <r>
    <n v="555499"/>
    <s v="84879"/>
    <n v="2"/>
    <n v="20.28"/>
    <n v="10.14"/>
    <s v="15812.0"/>
    <x v="4012"/>
    <x v="1"/>
  </r>
  <r>
    <n v="555500"/>
    <s v="23203"/>
    <n v="1"/>
    <n v="12.48"/>
    <n v="12.48"/>
    <s v="15508.0"/>
    <x v="4013"/>
    <x v="19"/>
  </r>
  <r>
    <n v="555501"/>
    <s v="22423"/>
    <n v="1"/>
    <n v="76.5"/>
    <n v="76.5"/>
    <s v="15508.0"/>
    <x v="4014"/>
    <x v="12"/>
  </r>
  <r>
    <n v="555501"/>
    <s v="23298"/>
    <n v="1"/>
    <n v="29.7"/>
    <n v="29.7"/>
    <s v="15508.0"/>
    <x v="4014"/>
    <x v="18"/>
  </r>
  <r>
    <n v="555507"/>
    <s v="84879"/>
    <n v="2"/>
    <n v="20.28"/>
    <n v="10.14"/>
    <s v="16186.0"/>
    <x v="4015"/>
    <x v="1"/>
  </r>
  <r>
    <n v="555508"/>
    <s v="23284"/>
    <n v="1"/>
    <n v="47.7"/>
    <n v="47.7"/>
    <s v="16880.0"/>
    <x v="4016"/>
    <x v="17"/>
  </r>
  <r>
    <n v="555510"/>
    <s v="22197"/>
    <n v="1"/>
    <n v="9.7799999999999994"/>
    <n v="9.7799999999999994"/>
    <s v="Unknown"/>
    <x v="4017"/>
    <x v="7"/>
  </r>
  <r>
    <n v="555510"/>
    <s v="22502"/>
    <n v="1"/>
    <n v="64.739999999999995"/>
    <n v="64.739999999999995"/>
    <s v="Unknown"/>
    <x v="4017"/>
    <x v="16"/>
  </r>
  <r>
    <n v="555510"/>
    <s v="23084"/>
    <n v="1"/>
    <n v="24.78"/>
    <n v="24.78"/>
    <s v="Unknown"/>
    <x v="4017"/>
    <x v="20"/>
  </r>
  <r>
    <n v="555510"/>
    <s v="23284"/>
    <n v="1"/>
    <n v="99.78"/>
    <n v="99.78"/>
    <s v="Unknown"/>
    <x v="4017"/>
    <x v="17"/>
  </r>
  <r>
    <n v="555510"/>
    <s v="23298"/>
    <n v="1"/>
    <n v="64.739999999999995"/>
    <n v="64.739999999999995"/>
    <s v="Unknown"/>
    <x v="4017"/>
    <x v="18"/>
  </r>
  <r>
    <n v="555510"/>
    <s v="47566"/>
    <n v="1"/>
    <n v="64.739999999999995"/>
    <n v="64.739999999999995"/>
    <s v="Unknown"/>
    <x v="4017"/>
    <x v="14"/>
  </r>
  <r>
    <n v="555510"/>
    <s v="85099B"/>
    <n v="1"/>
    <n v="24.78"/>
    <n v="24.78"/>
    <s v="Unknown"/>
    <x v="4017"/>
    <x v="10"/>
  </r>
  <r>
    <n v="555514"/>
    <s v="23203"/>
    <n v="1"/>
    <n v="12.48"/>
    <n v="12.48"/>
    <s v="17071.0"/>
    <x v="4018"/>
    <x v="19"/>
  </r>
  <r>
    <n v="555514"/>
    <s v="23284"/>
    <n v="1"/>
    <n v="47.7"/>
    <n v="47.7"/>
    <s v="17071.0"/>
    <x v="4018"/>
    <x v="17"/>
  </r>
  <r>
    <n v="555514"/>
    <s v="85123A"/>
    <n v="1"/>
    <n v="17.7"/>
    <n v="17.7"/>
    <s v="17071.0"/>
    <x v="4018"/>
    <x v="0"/>
  </r>
  <r>
    <n v="555515"/>
    <s v="23203"/>
    <n v="2"/>
    <n v="24.96"/>
    <n v="12.48"/>
    <s v="17690.0"/>
    <x v="4019"/>
    <x v="19"/>
  </r>
  <r>
    <n v="555515"/>
    <s v="84879"/>
    <n v="3"/>
    <n v="30.42"/>
    <n v="10.14"/>
    <s v="17690.0"/>
    <x v="4019"/>
    <x v="1"/>
  </r>
  <r>
    <n v="555516"/>
    <s v="23203"/>
    <n v="2"/>
    <n v="24.96"/>
    <n v="12.48"/>
    <s v="17706.0"/>
    <x v="4020"/>
    <x v="19"/>
  </r>
  <r>
    <n v="555516"/>
    <s v="47566"/>
    <n v="1"/>
    <n v="29.7"/>
    <n v="29.7"/>
    <s v="17706.0"/>
    <x v="4020"/>
    <x v="14"/>
  </r>
  <r>
    <n v="555516"/>
    <s v="85123A"/>
    <n v="1"/>
    <n v="17.7"/>
    <n v="17.7"/>
    <s v="17706.0"/>
    <x v="4020"/>
    <x v="0"/>
  </r>
  <r>
    <n v="555518"/>
    <s v="20725"/>
    <n v="2"/>
    <n v="19.8"/>
    <n v="9.9"/>
    <s v="14891.0"/>
    <x v="4021"/>
    <x v="3"/>
  </r>
  <r>
    <n v="555518"/>
    <s v="85099B"/>
    <n v="2"/>
    <n v="24.96"/>
    <n v="12.48"/>
    <s v="14891.0"/>
    <x v="4021"/>
    <x v="10"/>
  </r>
  <r>
    <n v="555520"/>
    <s v="23284"/>
    <n v="1"/>
    <n v="47.7"/>
    <n v="47.7"/>
    <s v="15038.0"/>
    <x v="4022"/>
    <x v="17"/>
  </r>
  <r>
    <n v="555520"/>
    <s v="47566"/>
    <n v="1"/>
    <n v="29.7"/>
    <n v="29.7"/>
    <s v="15038.0"/>
    <x v="4022"/>
    <x v="14"/>
  </r>
  <r>
    <n v="555520"/>
    <s v="82484"/>
    <n v="1"/>
    <n v="47.7"/>
    <n v="47.7"/>
    <s v="15038.0"/>
    <x v="4022"/>
    <x v="6"/>
  </r>
  <r>
    <n v="555522"/>
    <s v="23203"/>
    <n v="1"/>
    <n v="12.48"/>
    <n v="12.48"/>
    <s v="15796.0"/>
    <x v="4023"/>
    <x v="19"/>
  </r>
  <r>
    <n v="555522"/>
    <s v="85123A"/>
    <n v="1"/>
    <n v="17.7"/>
    <n v="17.7"/>
    <s v="15796.0"/>
    <x v="4023"/>
    <x v="0"/>
  </r>
  <r>
    <n v="555523"/>
    <s v="23298"/>
    <n v="1"/>
    <n v="29.7"/>
    <n v="29.7"/>
    <s v="12468.0"/>
    <x v="4024"/>
    <x v="18"/>
  </r>
  <r>
    <n v="555524"/>
    <s v="22423"/>
    <n v="1"/>
    <n v="76.5"/>
    <n v="76.5"/>
    <s v="16923.0"/>
    <x v="4025"/>
    <x v="12"/>
  </r>
  <r>
    <n v="555524"/>
    <s v="85123A"/>
    <n v="1"/>
    <n v="17.7"/>
    <n v="17.7"/>
    <s v="16923.0"/>
    <x v="4025"/>
    <x v="0"/>
  </r>
  <r>
    <n v="555525"/>
    <s v="23203"/>
    <n v="4"/>
    <n v="49.92"/>
    <n v="12.48"/>
    <s v="14709.0"/>
    <x v="4026"/>
    <x v="19"/>
  </r>
  <r>
    <n v="555525"/>
    <s v="23284"/>
    <n v="1"/>
    <n v="47.7"/>
    <n v="47.7"/>
    <s v="14709.0"/>
    <x v="4026"/>
    <x v="17"/>
  </r>
  <r>
    <n v="555535"/>
    <s v="22386"/>
    <n v="2"/>
    <n v="24.96"/>
    <n v="12.48"/>
    <s v="16458.0"/>
    <x v="4027"/>
    <x v="4"/>
  </r>
  <r>
    <n v="555535"/>
    <s v="85099B"/>
    <n v="2"/>
    <n v="24.96"/>
    <n v="12.48"/>
    <s v="16458.0"/>
    <x v="4027"/>
    <x v="10"/>
  </r>
  <r>
    <n v="555536"/>
    <s v="47566"/>
    <n v="2"/>
    <n v="59.4"/>
    <n v="29.7"/>
    <s v="17675.0"/>
    <x v="4028"/>
    <x v="14"/>
  </r>
  <r>
    <n v="555537"/>
    <s v="85123A"/>
    <n v="1"/>
    <n v="17.7"/>
    <n v="17.7"/>
    <s v="15453.0"/>
    <x v="4029"/>
    <x v="0"/>
  </r>
  <r>
    <n v="555539"/>
    <s v="22423"/>
    <n v="1"/>
    <n v="76.5"/>
    <n v="76.5"/>
    <s v="14472.0"/>
    <x v="4030"/>
    <x v="12"/>
  </r>
  <r>
    <n v="555539"/>
    <s v="84879"/>
    <n v="2"/>
    <n v="20.28"/>
    <n v="10.14"/>
    <s v="14472.0"/>
    <x v="4030"/>
    <x v="1"/>
  </r>
  <r>
    <n v="555540"/>
    <s v="23298"/>
    <n v="1"/>
    <n v="29.7"/>
    <n v="29.7"/>
    <s v="13668.0"/>
    <x v="4031"/>
    <x v="18"/>
  </r>
  <r>
    <n v="555540"/>
    <s v="47566"/>
    <n v="1"/>
    <n v="29.7"/>
    <n v="29.7"/>
    <s v="13668.0"/>
    <x v="4031"/>
    <x v="14"/>
  </r>
  <r>
    <n v="555540"/>
    <s v="82484"/>
    <n v="1"/>
    <n v="47.7"/>
    <n v="47.7"/>
    <s v="13668.0"/>
    <x v="4031"/>
    <x v="6"/>
  </r>
  <r>
    <n v="555541"/>
    <s v="22960"/>
    <n v="1"/>
    <n v="25.5"/>
    <n v="25.5"/>
    <s v="16883.0"/>
    <x v="4032"/>
    <x v="2"/>
  </r>
  <r>
    <n v="555542"/>
    <s v="22960"/>
    <n v="1"/>
    <n v="25.5"/>
    <n v="25.5"/>
    <s v="15108.0"/>
    <x v="4032"/>
    <x v="2"/>
  </r>
  <r>
    <n v="555543"/>
    <s v="84879"/>
    <n v="7"/>
    <n v="70.98"/>
    <n v="10.14"/>
    <s v="13089.0"/>
    <x v="4033"/>
    <x v="1"/>
  </r>
  <r>
    <n v="555544"/>
    <s v="47566"/>
    <n v="1"/>
    <n v="29.7"/>
    <n v="29.7"/>
    <s v="14621.0"/>
    <x v="4034"/>
    <x v="14"/>
  </r>
  <r>
    <n v="555545"/>
    <s v="20725"/>
    <n v="2"/>
    <n v="19.8"/>
    <n v="9.9"/>
    <s v="17735.0"/>
    <x v="4035"/>
    <x v="3"/>
  </r>
  <r>
    <n v="555545"/>
    <s v="22386"/>
    <n v="2"/>
    <n v="24.96"/>
    <n v="12.48"/>
    <s v="17735.0"/>
    <x v="4035"/>
    <x v="4"/>
  </r>
  <r>
    <n v="555545"/>
    <s v="23203"/>
    <n v="2"/>
    <n v="24.96"/>
    <n v="12.48"/>
    <s v="17735.0"/>
    <x v="4035"/>
    <x v="19"/>
  </r>
  <r>
    <n v="555545"/>
    <s v="47566"/>
    <n v="1"/>
    <n v="29.7"/>
    <n v="29.7"/>
    <s v="17735.0"/>
    <x v="4035"/>
    <x v="14"/>
  </r>
  <r>
    <n v="555545"/>
    <s v="85099B"/>
    <n v="2"/>
    <n v="24.96"/>
    <n v="12.48"/>
    <s v="17735.0"/>
    <x v="4035"/>
    <x v="10"/>
  </r>
  <r>
    <n v="555547"/>
    <s v="22423"/>
    <n v="1"/>
    <n v="76.5"/>
    <n v="76.5"/>
    <s v="12681.0"/>
    <x v="4036"/>
    <x v="12"/>
  </r>
  <r>
    <n v="555547"/>
    <s v="47566"/>
    <n v="1"/>
    <n v="29.7"/>
    <n v="29.7"/>
    <s v="12681.0"/>
    <x v="4036"/>
    <x v="14"/>
  </r>
  <r>
    <n v="555549"/>
    <s v="20725"/>
    <n v="2"/>
    <n v="19.8"/>
    <n v="9.9"/>
    <s v="13637.0"/>
    <x v="4037"/>
    <x v="3"/>
  </r>
  <r>
    <n v="555549"/>
    <s v="85123A"/>
    <n v="2"/>
    <n v="35.4"/>
    <n v="17.7"/>
    <s v="13637.0"/>
    <x v="4037"/>
    <x v="0"/>
  </r>
  <r>
    <n v="555550"/>
    <s v="20725"/>
    <n v="2"/>
    <n v="19.8"/>
    <n v="9.9"/>
    <s v="15245.0"/>
    <x v="4038"/>
    <x v="3"/>
  </r>
  <r>
    <n v="555553"/>
    <s v="23298"/>
    <n v="1"/>
    <n v="29.7"/>
    <n v="29.7"/>
    <s v="12662.0"/>
    <x v="4039"/>
    <x v="18"/>
  </r>
  <r>
    <n v="555554"/>
    <s v="82484"/>
    <n v="1"/>
    <n v="47.7"/>
    <n v="47.7"/>
    <s v="13742.0"/>
    <x v="4040"/>
    <x v="6"/>
  </r>
  <r>
    <n v="555556"/>
    <s v="22386"/>
    <n v="1"/>
    <n v="12.48"/>
    <n v="12.48"/>
    <s v="15704.0"/>
    <x v="4041"/>
    <x v="4"/>
  </r>
  <r>
    <n v="555556"/>
    <s v="23203"/>
    <n v="1"/>
    <n v="12.48"/>
    <n v="12.48"/>
    <s v="15704.0"/>
    <x v="4041"/>
    <x v="19"/>
  </r>
  <r>
    <n v="555556"/>
    <s v="47566"/>
    <n v="2"/>
    <n v="59.4"/>
    <n v="29.7"/>
    <s v="15704.0"/>
    <x v="4041"/>
    <x v="14"/>
  </r>
  <r>
    <n v="555556"/>
    <s v="84879"/>
    <n v="6"/>
    <n v="60.84"/>
    <n v="10.14"/>
    <s v="15704.0"/>
    <x v="4041"/>
    <x v="1"/>
  </r>
  <r>
    <n v="555556"/>
    <s v="85123A"/>
    <n v="3"/>
    <n v="53.1"/>
    <n v="17.7"/>
    <s v="15704.0"/>
    <x v="4041"/>
    <x v="0"/>
  </r>
  <r>
    <n v="555558"/>
    <s v="20725"/>
    <n v="1"/>
    <n v="9.9"/>
    <n v="9.9"/>
    <s v="14159.0"/>
    <x v="4042"/>
    <x v="3"/>
  </r>
  <r>
    <n v="555558"/>
    <s v="22197"/>
    <n v="4"/>
    <n v="20.399999999999999"/>
    <n v="5.0999999999999996"/>
    <s v="14159.0"/>
    <x v="4042"/>
    <x v="7"/>
  </r>
  <r>
    <n v="555558"/>
    <s v="23203"/>
    <n v="1"/>
    <n v="12.48"/>
    <n v="12.48"/>
    <s v="14159.0"/>
    <x v="4042"/>
    <x v="19"/>
  </r>
  <r>
    <n v="555558"/>
    <s v="23298"/>
    <n v="1"/>
    <n v="29.7"/>
    <n v="29.7"/>
    <s v="14159.0"/>
    <x v="4042"/>
    <x v="18"/>
  </r>
  <r>
    <n v="555558"/>
    <s v="85123A"/>
    <n v="1"/>
    <n v="17.7"/>
    <n v="17.7"/>
    <s v="14159.0"/>
    <x v="4042"/>
    <x v="0"/>
  </r>
  <r>
    <n v="555560"/>
    <s v="20725"/>
    <n v="1"/>
    <n v="9.9"/>
    <n v="9.9"/>
    <s v="17346.0"/>
    <x v="4043"/>
    <x v="3"/>
  </r>
  <r>
    <n v="555560"/>
    <s v="23203"/>
    <n v="1"/>
    <n v="12.48"/>
    <n v="12.48"/>
    <s v="17346.0"/>
    <x v="4043"/>
    <x v="19"/>
  </r>
  <r>
    <n v="555560"/>
    <s v="85099B"/>
    <n v="1"/>
    <n v="12.48"/>
    <n v="12.48"/>
    <s v="17346.0"/>
    <x v="4043"/>
    <x v="10"/>
  </r>
  <r>
    <n v="555562"/>
    <s v="23298"/>
    <n v="1"/>
    <n v="29.7"/>
    <n v="29.7"/>
    <s v="17841.0"/>
    <x v="4044"/>
    <x v="18"/>
  </r>
  <r>
    <n v="555562"/>
    <s v="79321"/>
    <n v="1"/>
    <n v="34.5"/>
    <n v="34.5"/>
    <s v="17841.0"/>
    <x v="4044"/>
    <x v="11"/>
  </r>
  <r>
    <n v="555564"/>
    <s v="22197"/>
    <n v="2"/>
    <n v="10.199999999999999"/>
    <n v="5.0999999999999996"/>
    <s v="15005.0"/>
    <x v="4045"/>
    <x v="7"/>
  </r>
  <r>
    <n v="555564"/>
    <s v="22386"/>
    <n v="1"/>
    <n v="12.48"/>
    <n v="12.48"/>
    <s v="15005.0"/>
    <x v="4045"/>
    <x v="4"/>
  </r>
  <r>
    <n v="555564"/>
    <s v="23203"/>
    <n v="1"/>
    <n v="12.48"/>
    <n v="12.48"/>
    <s v="15005.0"/>
    <x v="4045"/>
    <x v="19"/>
  </r>
  <r>
    <n v="555564"/>
    <s v="47566"/>
    <n v="1"/>
    <n v="29.7"/>
    <n v="29.7"/>
    <s v="15005.0"/>
    <x v="4045"/>
    <x v="14"/>
  </r>
  <r>
    <n v="555565"/>
    <s v="22197"/>
    <n v="6"/>
    <n v="30.6"/>
    <n v="5.0999999999999996"/>
    <s v="15298.0"/>
    <x v="4046"/>
    <x v="7"/>
  </r>
  <r>
    <n v="555565"/>
    <s v="23203"/>
    <n v="2"/>
    <n v="24.96"/>
    <n v="12.48"/>
    <s v="15298.0"/>
    <x v="4046"/>
    <x v="19"/>
  </r>
  <r>
    <n v="555565"/>
    <s v="47566"/>
    <n v="1"/>
    <n v="29.7"/>
    <n v="29.7"/>
    <s v="15298.0"/>
    <x v="4046"/>
    <x v="14"/>
  </r>
  <r>
    <n v="555566"/>
    <s v="20725"/>
    <n v="1"/>
    <n v="9.9"/>
    <n v="9.9"/>
    <s v="14659.0"/>
    <x v="4047"/>
    <x v="3"/>
  </r>
  <r>
    <n v="555566"/>
    <s v="23203"/>
    <n v="1"/>
    <n v="12.48"/>
    <n v="12.48"/>
    <s v="14659.0"/>
    <x v="4047"/>
    <x v="19"/>
  </r>
  <r>
    <n v="555566"/>
    <s v="85099B"/>
    <n v="1"/>
    <n v="12.48"/>
    <n v="12.48"/>
    <s v="14659.0"/>
    <x v="4047"/>
    <x v="10"/>
  </r>
  <r>
    <n v="555567"/>
    <s v="22960"/>
    <n v="1"/>
    <n v="25.5"/>
    <n v="25.5"/>
    <s v="17050.0"/>
    <x v="4048"/>
    <x v="2"/>
  </r>
  <r>
    <n v="555567"/>
    <s v="23298"/>
    <n v="1"/>
    <n v="29.7"/>
    <n v="29.7"/>
    <s v="17050.0"/>
    <x v="4048"/>
    <x v="18"/>
  </r>
  <r>
    <n v="555567"/>
    <s v="47566"/>
    <n v="1"/>
    <n v="29.7"/>
    <n v="29.7"/>
    <s v="17050.0"/>
    <x v="4048"/>
    <x v="14"/>
  </r>
  <r>
    <n v="555568"/>
    <s v="20725"/>
    <n v="1"/>
    <n v="9.9"/>
    <n v="9.9"/>
    <s v="17589.0"/>
    <x v="4048"/>
    <x v="3"/>
  </r>
  <r>
    <n v="555568"/>
    <s v="22197"/>
    <n v="1"/>
    <n v="5.0999999999999996"/>
    <n v="5.0999999999999996"/>
    <s v="17589.0"/>
    <x v="4048"/>
    <x v="7"/>
  </r>
  <r>
    <n v="555570"/>
    <s v="23298"/>
    <n v="1"/>
    <n v="29.7"/>
    <n v="29.7"/>
    <s v="15152.0"/>
    <x v="4049"/>
    <x v="18"/>
  </r>
  <r>
    <n v="555570"/>
    <s v="47566"/>
    <n v="1"/>
    <n v="29.7"/>
    <n v="29.7"/>
    <s v="15152.0"/>
    <x v="4049"/>
    <x v="14"/>
  </r>
  <r>
    <n v="555573"/>
    <s v="22197"/>
    <n v="2"/>
    <n v="10.199999999999999"/>
    <n v="5.0999999999999996"/>
    <s v="15349.0"/>
    <x v="4050"/>
    <x v="7"/>
  </r>
  <r>
    <n v="555573"/>
    <s v="23298"/>
    <n v="1"/>
    <n v="29.7"/>
    <n v="29.7"/>
    <s v="15349.0"/>
    <x v="4050"/>
    <x v="18"/>
  </r>
  <r>
    <n v="555573"/>
    <s v="85123A"/>
    <n v="1"/>
    <n v="17.7"/>
    <n v="17.7"/>
    <s v="15349.0"/>
    <x v="4050"/>
    <x v="0"/>
  </r>
  <r>
    <n v="555577"/>
    <s v="20725"/>
    <n v="2"/>
    <n v="19.8"/>
    <n v="9.9"/>
    <s v="15301.0"/>
    <x v="4051"/>
    <x v="3"/>
  </r>
  <r>
    <n v="555581"/>
    <s v="22960"/>
    <n v="1"/>
    <n v="25.5"/>
    <n v="25.5"/>
    <s v="13865.0"/>
    <x v="4052"/>
    <x v="2"/>
  </r>
  <r>
    <n v="555581"/>
    <s v="84879"/>
    <n v="2"/>
    <n v="20.28"/>
    <n v="10.14"/>
    <s v="13865.0"/>
    <x v="4052"/>
    <x v="1"/>
  </r>
  <r>
    <n v="555582"/>
    <s v="23203"/>
    <n v="2"/>
    <n v="24.96"/>
    <n v="12.48"/>
    <s v="14312.0"/>
    <x v="4053"/>
    <x v="19"/>
  </r>
  <r>
    <n v="555583"/>
    <s v="23203"/>
    <n v="2"/>
    <n v="24.96"/>
    <n v="12.48"/>
    <s v="13534.0"/>
    <x v="4054"/>
    <x v="19"/>
  </r>
  <r>
    <n v="555588"/>
    <s v="85123A"/>
    <n v="1"/>
    <n v="17.7"/>
    <n v="17.7"/>
    <s v="16849.0"/>
    <x v="4055"/>
    <x v="0"/>
  </r>
  <r>
    <n v="555591"/>
    <s v="47566"/>
    <n v="1"/>
    <n v="29.7"/>
    <n v="29.7"/>
    <s v="15073.0"/>
    <x v="4056"/>
    <x v="14"/>
  </r>
  <r>
    <n v="555591"/>
    <s v="79321"/>
    <n v="1"/>
    <n v="34.5"/>
    <n v="34.5"/>
    <s v="15073.0"/>
    <x v="4056"/>
    <x v="11"/>
  </r>
  <r>
    <n v="555592"/>
    <s v="20725"/>
    <n v="2"/>
    <n v="19.8"/>
    <n v="9.9"/>
    <s v="14215.0"/>
    <x v="4057"/>
    <x v="3"/>
  </r>
  <r>
    <n v="555594"/>
    <s v="22423"/>
    <n v="1"/>
    <n v="76.5"/>
    <n v="76.5"/>
    <s v="13880.0"/>
    <x v="4058"/>
    <x v="12"/>
  </r>
  <r>
    <n v="555594"/>
    <s v="22960"/>
    <n v="1"/>
    <n v="25.5"/>
    <n v="25.5"/>
    <s v="13880.0"/>
    <x v="4058"/>
    <x v="2"/>
  </r>
  <r>
    <n v="555594"/>
    <s v="23298"/>
    <n v="1"/>
    <n v="29.7"/>
    <n v="29.7"/>
    <s v="13880.0"/>
    <x v="4058"/>
    <x v="18"/>
  </r>
  <r>
    <n v="555594"/>
    <s v="47566"/>
    <n v="2"/>
    <n v="59.4"/>
    <n v="29.7"/>
    <s v="13880.0"/>
    <x v="4058"/>
    <x v="14"/>
  </r>
  <r>
    <n v="555602"/>
    <s v="23203"/>
    <n v="2"/>
    <n v="24.96"/>
    <n v="12.48"/>
    <s v="16235.0"/>
    <x v="4059"/>
    <x v="19"/>
  </r>
  <r>
    <n v="555602"/>
    <s v="23298"/>
    <n v="1"/>
    <n v="29.7"/>
    <n v="29.7"/>
    <s v="16235.0"/>
    <x v="4059"/>
    <x v="18"/>
  </r>
  <r>
    <n v="555602"/>
    <s v="82484"/>
    <n v="1"/>
    <n v="47.7"/>
    <n v="47.7"/>
    <s v="16235.0"/>
    <x v="4059"/>
    <x v="6"/>
  </r>
  <r>
    <n v="555602"/>
    <s v="84879"/>
    <n v="2"/>
    <n v="20.28"/>
    <n v="10.14"/>
    <s v="16235.0"/>
    <x v="4059"/>
    <x v="1"/>
  </r>
  <r>
    <n v="555604"/>
    <s v="82484"/>
    <n v="1"/>
    <n v="47.7"/>
    <n v="47.7"/>
    <s v="16612.0"/>
    <x v="4060"/>
    <x v="6"/>
  </r>
  <r>
    <n v="555604"/>
    <s v="85099B"/>
    <n v="2"/>
    <n v="24.96"/>
    <n v="12.48"/>
    <s v="16612.0"/>
    <x v="4060"/>
    <x v="10"/>
  </r>
  <r>
    <n v="555604"/>
    <s v="85123A"/>
    <n v="1"/>
    <n v="17.7"/>
    <n v="17.7"/>
    <s v="16612.0"/>
    <x v="4060"/>
    <x v="0"/>
  </r>
  <r>
    <n v="555626"/>
    <s v="85123A"/>
    <n v="2"/>
    <n v="35.4"/>
    <n v="17.7"/>
    <s v="16103.0"/>
    <x v="4061"/>
    <x v="0"/>
  </r>
  <r>
    <n v="555628"/>
    <s v="47566"/>
    <n v="1"/>
    <n v="29.7"/>
    <n v="29.7"/>
    <s v="15260.0"/>
    <x v="4062"/>
    <x v="14"/>
  </r>
  <r>
    <n v="555628"/>
    <s v="79321"/>
    <n v="1"/>
    <n v="34.5"/>
    <n v="34.5"/>
    <s v="15260.0"/>
    <x v="4062"/>
    <x v="11"/>
  </r>
  <r>
    <n v="555628"/>
    <s v="85123A"/>
    <n v="2"/>
    <n v="35.4"/>
    <n v="17.7"/>
    <s v="15260.0"/>
    <x v="4062"/>
    <x v="0"/>
  </r>
  <r>
    <n v="555630"/>
    <s v="22386"/>
    <n v="2"/>
    <n v="24.96"/>
    <n v="12.48"/>
    <s v="14732.0"/>
    <x v="4063"/>
    <x v="4"/>
  </r>
  <r>
    <n v="555631"/>
    <s v="22197"/>
    <n v="2"/>
    <n v="10.199999999999999"/>
    <n v="5.0999999999999996"/>
    <s v="18118.0"/>
    <x v="4064"/>
    <x v="7"/>
  </r>
  <r>
    <n v="555631"/>
    <s v="47566"/>
    <n v="1"/>
    <n v="29.7"/>
    <n v="29.7"/>
    <s v="18118.0"/>
    <x v="4064"/>
    <x v="14"/>
  </r>
  <r>
    <n v="555631"/>
    <s v="85099B"/>
    <n v="1"/>
    <n v="12.48"/>
    <n v="12.48"/>
    <s v="18118.0"/>
    <x v="4064"/>
    <x v="10"/>
  </r>
  <r>
    <n v="555632"/>
    <s v="85123A"/>
    <n v="6"/>
    <n v="91.8"/>
    <n v="15.3"/>
    <s v="13798.0"/>
    <x v="4065"/>
    <x v="0"/>
  </r>
  <r>
    <n v="555634"/>
    <s v="22423"/>
    <n v="1"/>
    <n v="76.5"/>
    <n v="76.5"/>
    <s v="13319.0"/>
    <x v="4066"/>
    <x v="12"/>
  </r>
  <r>
    <n v="555634"/>
    <s v="84879"/>
    <n v="4"/>
    <n v="40.56"/>
    <n v="10.14"/>
    <s v="13319.0"/>
    <x v="4066"/>
    <x v="1"/>
  </r>
  <r>
    <n v="555635"/>
    <s v="23203"/>
    <n v="2"/>
    <n v="23.4"/>
    <n v="11.7"/>
    <s v="13319.0"/>
    <x v="4066"/>
    <x v="19"/>
  </r>
  <r>
    <n v="555635"/>
    <s v="23284"/>
    <n v="1"/>
    <n v="47.7"/>
    <n v="47.7"/>
    <s v="13319.0"/>
    <x v="4066"/>
    <x v="17"/>
  </r>
  <r>
    <n v="555637"/>
    <s v="22960"/>
    <n v="1"/>
    <n v="25.5"/>
    <n v="25.5"/>
    <s v="12535.0"/>
    <x v="4067"/>
    <x v="2"/>
  </r>
  <r>
    <n v="555638"/>
    <s v="22423"/>
    <n v="1"/>
    <n v="76.5"/>
    <n v="76.5"/>
    <s v="15150.0"/>
    <x v="4068"/>
    <x v="12"/>
  </r>
  <r>
    <n v="555638"/>
    <s v="23203"/>
    <n v="2"/>
    <n v="24.96"/>
    <n v="12.48"/>
    <s v="15150.0"/>
    <x v="4068"/>
    <x v="19"/>
  </r>
  <r>
    <n v="555640"/>
    <s v="22386"/>
    <n v="2"/>
    <n v="24.96"/>
    <n v="12.48"/>
    <s v="14475.0"/>
    <x v="4069"/>
    <x v="4"/>
  </r>
  <r>
    <n v="555640"/>
    <s v="82484"/>
    <n v="1"/>
    <n v="47.7"/>
    <n v="47.7"/>
    <s v="14475.0"/>
    <x v="4069"/>
    <x v="6"/>
  </r>
  <r>
    <n v="555640"/>
    <s v="85099B"/>
    <n v="2"/>
    <n v="24.96"/>
    <n v="12.48"/>
    <s v="14475.0"/>
    <x v="4069"/>
    <x v="10"/>
  </r>
  <r>
    <n v="555640"/>
    <s v="85123A"/>
    <n v="1"/>
    <n v="17.7"/>
    <n v="17.7"/>
    <s v="14475.0"/>
    <x v="4069"/>
    <x v="0"/>
  </r>
  <r>
    <n v="555642"/>
    <s v="85123A"/>
    <n v="1"/>
    <n v="17.7"/>
    <n v="17.7"/>
    <s v="18248.0"/>
    <x v="4070"/>
    <x v="0"/>
  </r>
  <r>
    <n v="555644"/>
    <s v="22386"/>
    <n v="1"/>
    <n v="12.48"/>
    <n v="12.48"/>
    <s v="16520.0"/>
    <x v="4071"/>
    <x v="4"/>
  </r>
  <r>
    <n v="555644"/>
    <s v="23203"/>
    <n v="1"/>
    <n v="12.48"/>
    <n v="12.48"/>
    <s v="16520.0"/>
    <x v="4071"/>
    <x v="19"/>
  </r>
  <r>
    <n v="555644"/>
    <s v="23298"/>
    <n v="1"/>
    <n v="29.7"/>
    <n v="29.7"/>
    <s v="16520.0"/>
    <x v="4071"/>
    <x v="18"/>
  </r>
  <r>
    <n v="555644"/>
    <s v="84879"/>
    <n v="3"/>
    <n v="30.42"/>
    <n v="10.14"/>
    <s v="16520.0"/>
    <x v="4071"/>
    <x v="1"/>
  </r>
  <r>
    <n v="555647"/>
    <s v="23298"/>
    <n v="1"/>
    <n v="29.7"/>
    <n v="29.7"/>
    <s v="12957.0"/>
    <x v="4072"/>
    <x v="18"/>
  </r>
  <r>
    <n v="555650"/>
    <s v="22423"/>
    <n v="1"/>
    <n v="76.5"/>
    <n v="76.5"/>
    <s v="14156.0"/>
    <x v="4073"/>
    <x v="12"/>
  </r>
  <r>
    <n v="555651"/>
    <s v="23298"/>
    <n v="1"/>
    <n v="29.7"/>
    <n v="29.7"/>
    <s v="17361.0"/>
    <x v="4074"/>
    <x v="18"/>
  </r>
  <r>
    <n v="555654"/>
    <s v="23284"/>
    <n v="1"/>
    <n v="47.7"/>
    <n v="47.7"/>
    <s v="18236.0"/>
    <x v="4075"/>
    <x v="17"/>
  </r>
  <r>
    <n v="555654"/>
    <s v="23298"/>
    <n v="1"/>
    <n v="29.7"/>
    <n v="29.7"/>
    <s v="18236.0"/>
    <x v="4075"/>
    <x v="18"/>
  </r>
  <r>
    <n v="555691"/>
    <s v="20725"/>
    <n v="2"/>
    <n v="19.8"/>
    <n v="9.9"/>
    <s v="12843.0"/>
    <x v="4076"/>
    <x v="3"/>
  </r>
  <r>
    <n v="555691"/>
    <s v="22423"/>
    <n v="1"/>
    <n v="76.5"/>
    <n v="76.5"/>
    <s v="12843.0"/>
    <x v="4076"/>
    <x v="12"/>
  </r>
  <r>
    <n v="555691"/>
    <s v="23298"/>
    <n v="1"/>
    <n v="29.7"/>
    <n v="29.7"/>
    <s v="12843.0"/>
    <x v="4076"/>
    <x v="18"/>
  </r>
  <r>
    <n v="555691"/>
    <s v="47566"/>
    <n v="2"/>
    <n v="59.4"/>
    <n v="29.7"/>
    <s v="12843.0"/>
    <x v="4076"/>
    <x v="14"/>
  </r>
  <r>
    <n v="555695"/>
    <s v="22423"/>
    <n v="1"/>
    <n v="76.5"/>
    <n v="76.5"/>
    <s v="16168.0"/>
    <x v="4077"/>
    <x v="12"/>
  </r>
  <r>
    <n v="555702"/>
    <s v="84879"/>
    <n v="2"/>
    <n v="20.28"/>
    <n v="10.14"/>
    <s v="14201.0"/>
    <x v="4078"/>
    <x v="1"/>
  </r>
  <r>
    <n v="555704"/>
    <s v="85123A"/>
    <n v="4"/>
    <n v="70.8"/>
    <n v="17.7"/>
    <s v="14944.0"/>
    <x v="4079"/>
    <x v="0"/>
  </r>
  <r>
    <n v="555705"/>
    <s v="85123A"/>
    <n v="1"/>
    <n v="17.7"/>
    <n v="17.7"/>
    <s v="14713.0"/>
    <x v="4080"/>
    <x v="0"/>
  </r>
  <r>
    <n v="555722"/>
    <s v="22386"/>
    <n v="1"/>
    <n v="24.78"/>
    <n v="24.78"/>
    <s v="Unknown"/>
    <x v="4081"/>
    <x v="4"/>
  </r>
  <r>
    <n v="555722"/>
    <s v="23084"/>
    <n v="1"/>
    <n v="24.78"/>
    <n v="24.78"/>
    <s v="Unknown"/>
    <x v="4081"/>
    <x v="20"/>
  </r>
  <r>
    <n v="555722"/>
    <s v="47566"/>
    <n v="1"/>
    <n v="64.739999999999995"/>
    <n v="64.739999999999995"/>
    <s v="Unknown"/>
    <x v="4081"/>
    <x v="14"/>
  </r>
  <r>
    <n v="555722"/>
    <s v="82484"/>
    <n v="1"/>
    <n v="99.78"/>
    <n v="99.78"/>
    <s v="Unknown"/>
    <x v="4081"/>
    <x v="6"/>
  </r>
  <r>
    <n v="555722"/>
    <s v="85099B"/>
    <n v="1"/>
    <n v="24.78"/>
    <n v="24.78"/>
    <s v="Unknown"/>
    <x v="4081"/>
    <x v="10"/>
  </r>
  <r>
    <n v="555726"/>
    <s v="22423"/>
    <n v="1"/>
    <n v="76.5"/>
    <n v="76.5"/>
    <s v="12540.0"/>
    <x v="4082"/>
    <x v="12"/>
  </r>
  <r>
    <n v="555728"/>
    <s v="22197"/>
    <n v="1"/>
    <n v="5.0999999999999996"/>
    <n v="5.0999999999999996"/>
    <s v="17252.0"/>
    <x v="4083"/>
    <x v="7"/>
  </r>
  <r>
    <n v="555728"/>
    <s v="79321"/>
    <n v="1"/>
    <n v="34.5"/>
    <n v="34.5"/>
    <s v="17252.0"/>
    <x v="4083"/>
    <x v="11"/>
  </r>
  <r>
    <n v="555735"/>
    <s v="23203"/>
    <n v="4"/>
    <n v="49.92"/>
    <n v="12.48"/>
    <s v="13327.0"/>
    <x v="4084"/>
    <x v="19"/>
  </r>
  <r>
    <n v="555735"/>
    <s v="79321"/>
    <n v="2"/>
    <n v="69"/>
    <n v="34.5"/>
    <s v="13327.0"/>
    <x v="4084"/>
    <x v="11"/>
  </r>
  <r>
    <n v="555735"/>
    <s v="85099B"/>
    <n v="5"/>
    <n v="62.4"/>
    <n v="12.48"/>
    <s v="13327.0"/>
    <x v="4084"/>
    <x v="10"/>
  </r>
  <r>
    <n v="555737"/>
    <s v="20725"/>
    <n v="4"/>
    <n v="39.6"/>
    <n v="9.9"/>
    <s v="16153.0"/>
    <x v="4085"/>
    <x v="3"/>
  </r>
  <r>
    <n v="555738"/>
    <s v="21137"/>
    <n v="2"/>
    <n v="45"/>
    <n v="22.5"/>
    <s v="16825.0"/>
    <x v="4086"/>
    <x v="13"/>
  </r>
  <r>
    <n v="555739"/>
    <s v="20725"/>
    <n v="2"/>
    <n v="19.8"/>
    <n v="9.9"/>
    <s v="12380.0"/>
    <x v="4087"/>
    <x v="3"/>
  </r>
  <r>
    <n v="555739"/>
    <s v="22386"/>
    <n v="2"/>
    <n v="24.96"/>
    <n v="12.48"/>
    <s v="12380.0"/>
    <x v="4087"/>
    <x v="4"/>
  </r>
  <r>
    <n v="555739"/>
    <s v="85099B"/>
    <n v="2"/>
    <n v="24.96"/>
    <n v="12.48"/>
    <s v="12380.0"/>
    <x v="4087"/>
    <x v="10"/>
  </r>
  <r>
    <n v="555740"/>
    <s v="20725"/>
    <n v="2"/>
    <n v="19.8"/>
    <n v="9.9"/>
    <s v="18226.0"/>
    <x v="4088"/>
    <x v="3"/>
  </r>
  <r>
    <n v="555740"/>
    <s v="47566"/>
    <n v="2"/>
    <n v="59.4"/>
    <n v="29.7"/>
    <s v="18226.0"/>
    <x v="4088"/>
    <x v="14"/>
  </r>
  <r>
    <n v="555740"/>
    <s v="85099B"/>
    <n v="2"/>
    <n v="24.96"/>
    <n v="12.48"/>
    <s v="18226.0"/>
    <x v="4088"/>
    <x v="10"/>
  </r>
  <r>
    <n v="555743"/>
    <s v="84879"/>
    <n v="2"/>
    <n v="20.28"/>
    <n v="10.14"/>
    <s v="12868.0"/>
    <x v="4089"/>
    <x v="1"/>
  </r>
  <r>
    <n v="555745"/>
    <s v="47566"/>
    <n v="1"/>
    <n v="29.7"/>
    <n v="29.7"/>
    <s v="14462.0"/>
    <x v="4090"/>
    <x v="14"/>
  </r>
  <r>
    <n v="555745"/>
    <s v="85123A"/>
    <n v="1"/>
    <n v="17.7"/>
    <n v="17.7"/>
    <s v="14462.0"/>
    <x v="4090"/>
    <x v="0"/>
  </r>
  <r>
    <n v="555746"/>
    <s v="20725"/>
    <n v="1"/>
    <n v="9.9"/>
    <n v="9.9"/>
    <s v="14606.0"/>
    <x v="4091"/>
    <x v="3"/>
  </r>
  <r>
    <n v="555746"/>
    <s v="85099B"/>
    <n v="1"/>
    <n v="12.48"/>
    <n v="12.48"/>
    <s v="14606.0"/>
    <x v="4091"/>
    <x v="10"/>
  </r>
  <r>
    <n v="555808"/>
    <s v="84879"/>
    <n v="2"/>
    <n v="20.28"/>
    <n v="10.14"/>
    <s v="14867.0"/>
    <x v="4092"/>
    <x v="1"/>
  </r>
  <r>
    <n v="555810"/>
    <s v="20725"/>
    <n v="2"/>
    <n v="19.8"/>
    <n v="9.9"/>
    <s v="17091.0"/>
    <x v="4092"/>
    <x v="3"/>
  </r>
  <r>
    <n v="555810"/>
    <s v="22386"/>
    <n v="2"/>
    <n v="24.96"/>
    <n v="12.48"/>
    <s v="17091.0"/>
    <x v="4092"/>
    <x v="4"/>
  </r>
  <r>
    <n v="555810"/>
    <s v="23203"/>
    <n v="2"/>
    <n v="24.96"/>
    <n v="12.48"/>
    <s v="17091.0"/>
    <x v="4092"/>
    <x v="19"/>
  </r>
  <r>
    <n v="555810"/>
    <s v="85099B"/>
    <n v="2"/>
    <n v="24.96"/>
    <n v="12.48"/>
    <s v="17091.0"/>
    <x v="4092"/>
    <x v="10"/>
  </r>
  <r>
    <n v="555813"/>
    <s v="22386"/>
    <n v="2"/>
    <n v="24.96"/>
    <n v="12.48"/>
    <s v="13643.0"/>
    <x v="4093"/>
    <x v="4"/>
  </r>
  <r>
    <n v="555813"/>
    <s v="85099B"/>
    <n v="2"/>
    <n v="24.96"/>
    <n v="12.48"/>
    <s v="13643.0"/>
    <x v="4093"/>
    <x v="10"/>
  </r>
  <r>
    <n v="555815"/>
    <s v="20725"/>
    <n v="2"/>
    <n v="19.8"/>
    <n v="9.9"/>
    <s v="13089.0"/>
    <x v="4094"/>
    <x v="3"/>
  </r>
  <r>
    <n v="555817"/>
    <s v="23298"/>
    <n v="1"/>
    <n v="29.7"/>
    <n v="29.7"/>
    <s v="17091.0"/>
    <x v="4095"/>
    <x v="18"/>
  </r>
  <r>
    <n v="555819"/>
    <s v="47566"/>
    <n v="1"/>
    <n v="29.7"/>
    <n v="29.7"/>
    <s v="15073.0"/>
    <x v="4096"/>
    <x v="14"/>
  </r>
  <r>
    <n v="555819"/>
    <s v="79321"/>
    <n v="1"/>
    <n v="34.5"/>
    <n v="34.5"/>
    <s v="15073.0"/>
    <x v="4096"/>
    <x v="11"/>
  </r>
  <r>
    <n v="555829"/>
    <s v="22386"/>
    <n v="2"/>
    <n v="24.96"/>
    <n v="12.48"/>
    <s v="13330.0"/>
    <x v="4097"/>
    <x v="4"/>
  </r>
  <r>
    <n v="555835"/>
    <s v="22423"/>
    <n v="1"/>
    <n v="76.5"/>
    <n v="76.5"/>
    <s v="14525.0"/>
    <x v="4098"/>
    <x v="12"/>
  </r>
  <r>
    <n v="555835"/>
    <s v="23203"/>
    <n v="1"/>
    <n v="12.48"/>
    <n v="12.48"/>
    <s v="14525.0"/>
    <x v="4098"/>
    <x v="19"/>
  </r>
  <r>
    <n v="555835"/>
    <s v="23284"/>
    <n v="1"/>
    <n v="47.7"/>
    <n v="47.7"/>
    <s v="14525.0"/>
    <x v="4098"/>
    <x v="17"/>
  </r>
  <r>
    <n v="555835"/>
    <s v="23298"/>
    <n v="1"/>
    <n v="29.7"/>
    <n v="29.7"/>
    <s v="14525.0"/>
    <x v="4098"/>
    <x v="18"/>
  </r>
  <r>
    <n v="555835"/>
    <s v="85099B"/>
    <n v="1"/>
    <n v="12.48"/>
    <n v="12.48"/>
    <s v="14525.0"/>
    <x v="4098"/>
    <x v="10"/>
  </r>
  <r>
    <n v="555836"/>
    <s v="20725"/>
    <n v="2"/>
    <n v="19.8"/>
    <n v="9.9"/>
    <s v="13098.0"/>
    <x v="4099"/>
    <x v="3"/>
  </r>
  <r>
    <n v="555841"/>
    <s v="22197"/>
    <n v="1"/>
    <n v="5.0999999999999996"/>
    <n v="5.0999999999999996"/>
    <s v="14583.0"/>
    <x v="4100"/>
    <x v="7"/>
  </r>
  <r>
    <n v="555842"/>
    <s v="22386"/>
    <n v="1"/>
    <n v="12.48"/>
    <n v="12.48"/>
    <s v="17874.0"/>
    <x v="4101"/>
    <x v="4"/>
  </r>
  <r>
    <n v="555842"/>
    <s v="22423"/>
    <n v="1"/>
    <n v="76.5"/>
    <n v="76.5"/>
    <s v="17874.0"/>
    <x v="4101"/>
    <x v="12"/>
  </r>
  <r>
    <n v="555843"/>
    <s v="23284"/>
    <n v="1"/>
    <n v="47.7"/>
    <n v="47.7"/>
    <s v="12584.0"/>
    <x v="4102"/>
    <x v="17"/>
  </r>
  <r>
    <n v="555844"/>
    <s v="23298"/>
    <n v="1"/>
    <n v="29.7"/>
    <n v="29.7"/>
    <s v="14711.0"/>
    <x v="4103"/>
    <x v="18"/>
  </r>
  <r>
    <n v="555844"/>
    <s v="47566"/>
    <n v="1"/>
    <n v="29.7"/>
    <n v="29.7"/>
    <s v="14711.0"/>
    <x v="4103"/>
    <x v="14"/>
  </r>
  <r>
    <n v="555844"/>
    <s v="82484"/>
    <n v="1"/>
    <n v="47.7"/>
    <n v="47.7"/>
    <s v="14711.0"/>
    <x v="4103"/>
    <x v="6"/>
  </r>
  <r>
    <n v="555845"/>
    <s v="22960"/>
    <n v="1"/>
    <n v="25.5"/>
    <n v="25.5"/>
    <s v="17015.0"/>
    <x v="4104"/>
    <x v="2"/>
  </r>
  <r>
    <n v="555845"/>
    <s v="23284"/>
    <n v="1"/>
    <n v="47.7"/>
    <n v="47.7"/>
    <s v="17015.0"/>
    <x v="4104"/>
    <x v="17"/>
  </r>
  <r>
    <n v="555845"/>
    <s v="84879"/>
    <n v="1"/>
    <n v="10.14"/>
    <n v="10.14"/>
    <s v="17015.0"/>
    <x v="4104"/>
    <x v="1"/>
  </r>
  <r>
    <n v="555848"/>
    <s v="47566"/>
    <n v="1"/>
    <n v="29.7"/>
    <n v="29.7"/>
    <s v="16081.0"/>
    <x v="4105"/>
    <x v="14"/>
  </r>
  <r>
    <n v="555848"/>
    <s v="84879"/>
    <n v="3"/>
    <n v="30.42"/>
    <n v="10.14"/>
    <s v="16081.0"/>
    <x v="4105"/>
    <x v="1"/>
  </r>
  <r>
    <n v="555848"/>
    <s v="85123A"/>
    <n v="2"/>
    <n v="35.4"/>
    <n v="17.7"/>
    <s v="16081.0"/>
    <x v="4105"/>
    <x v="0"/>
  </r>
  <r>
    <n v="555849"/>
    <s v="23298"/>
    <n v="1"/>
    <n v="29.7"/>
    <n v="29.7"/>
    <s v="13266.0"/>
    <x v="4106"/>
    <x v="18"/>
  </r>
  <r>
    <n v="555850"/>
    <s v="22197"/>
    <n v="3"/>
    <n v="15.3"/>
    <n v="5.0999999999999996"/>
    <s v="16550.0"/>
    <x v="4107"/>
    <x v="7"/>
  </r>
  <r>
    <n v="555850"/>
    <s v="22960"/>
    <n v="1"/>
    <n v="25.5"/>
    <n v="25.5"/>
    <s v="16550.0"/>
    <x v="4107"/>
    <x v="2"/>
  </r>
  <r>
    <n v="555850"/>
    <s v="23298"/>
    <n v="1"/>
    <n v="29.7"/>
    <n v="29.7"/>
    <s v="16550.0"/>
    <x v="4107"/>
    <x v="18"/>
  </r>
  <r>
    <n v="555850"/>
    <s v="47566"/>
    <n v="1"/>
    <n v="29.7"/>
    <n v="29.7"/>
    <s v="16550.0"/>
    <x v="4107"/>
    <x v="14"/>
  </r>
  <r>
    <n v="555851"/>
    <s v="22423"/>
    <n v="1"/>
    <n v="76.5"/>
    <n v="76.5"/>
    <s v="13050.0"/>
    <x v="4108"/>
    <x v="12"/>
  </r>
  <r>
    <n v="555851"/>
    <s v="23203"/>
    <n v="1"/>
    <n v="12.48"/>
    <n v="12.48"/>
    <s v="13050.0"/>
    <x v="4108"/>
    <x v="19"/>
  </r>
  <r>
    <n v="555851"/>
    <s v="47566"/>
    <n v="1"/>
    <n v="29.7"/>
    <n v="29.7"/>
    <s v="13050.0"/>
    <x v="4108"/>
    <x v="14"/>
  </r>
  <r>
    <n v="555851"/>
    <s v="82484"/>
    <n v="1"/>
    <n v="47.7"/>
    <n v="47.7"/>
    <s v="13050.0"/>
    <x v="4108"/>
    <x v="6"/>
  </r>
  <r>
    <n v="555851"/>
    <s v="84879"/>
    <n v="2"/>
    <n v="20.28"/>
    <n v="10.14"/>
    <s v="13050.0"/>
    <x v="4108"/>
    <x v="1"/>
  </r>
  <r>
    <n v="555852"/>
    <s v="23284"/>
    <n v="1"/>
    <n v="47.7"/>
    <n v="47.7"/>
    <s v="17429.0"/>
    <x v="4109"/>
    <x v="17"/>
  </r>
  <r>
    <n v="555855"/>
    <s v="82484"/>
    <n v="2"/>
    <n v="81"/>
    <n v="40.5"/>
    <s v="15311.0"/>
    <x v="4110"/>
    <x v="6"/>
  </r>
  <r>
    <n v="555856"/>
    <s v="23284"/>
    <n v="1"/>
    <n v="47.7"/>
    <n v="47.7"/>
    <s v="17124.0"/>
    <x v="4111"/>
    <x v="17"/>
  </r>
  <r>
    <n v="555856"/>
    <s v="47566"/>
    <n v="1"/>
    <n v="29.7"/>
    <n v="29.7"/>
    <s v="17124.0"/>
    <x v="4111"/>
    <x v="14"/>
  </r>
  <r>
    <n v="555857"/>
    <s v="20725"/>
    <n v="1"/>
    <n v="9.9"/>
    <n v="9.9"/>
    <s v="16393.0"/>
    <x v="4112"/>
    <x v="3"/>
  </r>
  <r>
    <n v="555861"/>
    <s v="85099B"/>
    <n v="4"/>
    <n v="49.92"/>
    <n v="12.48"/>
    <s v="12990.0"/>
    <x v="4113"/>
    <x v="10"/>
  </r>
  <r>
    <n v="555862"/>
    <s v="20725"/>
    <n v="2"/>
    <n v="19.8"/>
    <n v="9.9"/>
    <s v="12757.0"/>
    <x v="4114"/>
    <x v="3"/>
  </r>
  <r>
    <n v="555862"/>
    <s v="23203"/>
    <n v="2"/>
    <n v="24.96"/>
    <n v="12.48"/>
    <s v="12757.0"/>
    <x v="4114"/>
    <x v="19"/>
  </r>
  <r>
    <n v="555865"/>
    <s v="85123A"/>
    <n v="1"/>
    <n v="17.7"/>
    <n v="17.7"/>
    <s v="14530.0"/>
    <x v="4115"/>
    <x v="0"/>
  </r>
  <r>
    <n v="555872"/>
    <s v="23284"/>
    <n v="1"/>
    <n v="47.7"/>
    <n v="47.7"/>
    <s v="13395.0"/>
    <x v="4116"/>
    <x v="17"/>
  </r>
  <r>
    <n v="555876"/>
    <s v="47566"/>
    <n v="2"/>
    <n v="59.4"/>
    <n v="29.7"/>
    <s v="15799.0"/>
    <x v="4117"/>
    <x v="14"/>
  </r>
  <r>
    <n v="555884"/>
    <s v="85099B"/>
    <n v="2"/>
    <n v="21.48"/>
    <n v="10.74"/>
    <s v="17389.0"/>
    <x v="4118"/>
    <x v="10"/>
  </r>
  <r>
    <n v="555896"/>
    <s v="22423"/>
    <n v="1"/>
    <n v="76.5"/>
    <n v="76.5"/>
    <s v="15640.0"/>
    <x v="4119"/>
    <x v="12"/>
  </r>
  <r>
    <n v="555896"/>
    <s v="23203"/>
    <n v="2"/>
    <n v="24.96"/>
    <n v="12.48"/>
    <s v="15640.0"/>
    <x v="4119"/>
    <x v="19"/>
  </r>
  <r>
    <n v="555896"/>
    <s v="79321"/>
    <n v="1"/>
    <n v="34.5"/>
    <n v="34.5"/>
    <s v="15640.0"/>
    <x v="4119"/>
    <x v="11"/>
  </r>
  <r>
    <n v="555896"/>
    <s v="85099B"/>
    <n v="2"/>
    <n v="24.96"/>
    <n v="12.48"/>
    <s v="15640.0"/>
    <x v="4119"/>
    <x v="10"/>
  </r>
  <r>
    <n v="555896"/>
    <s v="85123A"/>
    <n v="6"/>
    <n v="91.8"/>
    <n v="15.3"/>
    <s v="15640.0"/>
    <x v="4119"/>
    <x v="0"/>
  </r>
  <r>
    <n v="555921"/>
    <s v="20725"/>
    <n v="2"/>
    <n v="19.8"/>
    <n v="9.9"/>
    <s v="15449.0"/>
    <x v="4120"/>
    <x v="3"/>
  </r>
  <r>
    <n v="555923"/>
    <s v="22386"/>
    <n v="1"/>
    <n v="24.78"/>
    <n v="24.78"/>
    <s v="Unknown"/>
    <x v="4121"/>
    <x v="4"/>
  </r>
  <r>
    <n v="555923"/>
    <s v="22502"/>
    <n v="1"/>
    <n v="64.739999999999995"/>
    <n v="64.739999999999995"/>
    <s v="Unknown"/>
    <x v="4121"/>
    <x v="16"/>
  </r>
  <r>
    <n v="555923"/>
    <s v="23203"/>
    <n v="1"/>
    <n v="24.78"/>
    <n v="24.78"/>
    <s v="Unknown"/>
    <x v="4121"/>
    <x v="19"/>
  </r>
  <r>
    <n v="555923"/>
    <s v="23298"/>
    <n v="1"/>
    <n v="64.739999999999995"/>
    <n v="64.739999999999995"/>
    <s v="Unknown"/>
    <x v="4121"/>
    <x v="18"/>
  </r>
  <r>
    <n v="555923"/>
    <s v="47566"/>
    <n v="1"/>
    <n v="64.739999999999995"/>
    <n v="64.739999999999995"/>
    <s v="Unknown"/>
    <x v="4121"/>
    <x v="14"/>
  </r>
  <r>
    <n v="555923"/>
    <s v="82484"/>
    <n v="1"/>
    <n v="99.78"/>
    <n v="99.78"/>
    <s v="Unknown"/>
    <x v="4121"/>
    <x v="6"/>
  </r>
  <r>
    <n v="555923"/>
    <s v="85099B"/>
    <n v="1"/>
    <n v="24.78"/>
    <n v="24.78"/>
    <s v="Unknown"/>
    <x v="4121"/>
    <x v="10"/>
  </r>
  <r>
    <n v="555924"/>
    <s v="20725"/>
    <n v="1"/>
    <n v="24.78"/>
    <n v="24.78"/>
    <s v="Unknown"/>
    <x v="4122"/>
    <x v="3"/>
  </r>
  <r>
    <n v="555924"/>
    <s v="22960"/>
    <n v="1"/>
    <n v="49.74"/>
    <n v="49.74"/>
    <s v="Unknown"/>
    <x v="4122"/>
    <x v="2"/>
  </r>
  <r>
    <n v="555924"/>
    <s v="23203"/>
    <n v="1"/>
    <n v="24.78"/>
    <n v="24.78"/>
    <s v="Unknown"/>
    <x v="4122"/>
    <x v="19"/>
  </r>
  <r>
    <n v="555924"/>
    <s v="23284"/>
    <n v="1"/>
    <n v="99.78"/>
    <n v="99.78"/>
    <s v="Unknown"/>
    <x v="4122"/>
    <x v="17"/>
  </r>
  <r>
    <n v="555924"/>
    <s v="47566"/>
    <n v="1"/>
    <n v="64.739999999999995"/>
    <n v="64.739999999999995"/>
    <s v="Unknown"/>
    <x v="4122"/>
    <x v="14"/>
  </r>
  <r>
    <n v="555924"/>
    <s v="82484"/>
    <n v="1"/>
    <n v="99.78"/>
    <n v="99.78"/>
    <s v="Unknown"/>
    <x v="4122"/>
    <x v="6"/>
  </r>
  <r>
    <n v="555924"/>
    <s v="85099B"/>
    <n v="1"/>
    <n v="24.78"/>
    <n v="24.78"/>
    <s v="Unknown"/>
    <x v="4122"/>
    <x v="10"/>
  </r>
  <r>
    <n v="555924"/>
    <s v="85123A"/>
    <n v="1"/>
    <n v="34.74"/>
    <n v="34.74"/>
    <s v="Unknown"/>
    <x v="4122"/>
    <x v="0"/>
  </r>
  <r>
    <n v="555925"/>
    <s v="22086"/>
    <n v="1"/>
    <n v="34.74"/>
    <n v="34.74"/>
    <s v="Unknown"/>
    <x v="4123"/>
    <x v="5"/>
  </r>
  <r>
    <n v="555925"/>
    <s v="22502"/>
    <n v="1"/>
    <n v="64.739999999999995"/>
    <n v="64.739999999999995"/>
    <s v="Unknown"/>
    <x v="4123"/>
    <x v="16"/>
  </r>
  <r>
    <n v="555925"/>
    <s v="47566"/>
    <n v="1"/>
    <n v="64.739999999999995"/>
    <n v="64.739999999999995"/>
    <s v="Unknown"/>
    <x v="4123"/>
    <x v="14"/>
  </r>
  <r>
    <n v="555929"/>
    <s v="85123A"/>
    <n v="6"/>
    <n v="91.8"/>
    <n v="15.3"/>
    <s v="16525.0"/>
    <x v="4124"/>
    <x v="0"/>
  </r>
  <r>
    <n v="555930"/>
    <s v="22386"/>
    <n v="2"/>
    <n v="24.96"/>
    <n v="12.48"/>
    <s v="14745.0"/>
    <x v="4125"/>
    <x v="4"/>
  </r>
  <r>
    <n v="555931"/>
    <s v="85123A"/>
    <n v="1"/>
    <n v="17.7"/>
    <n v="17.7"/>
    <s v="17828.0"/>
    <x v="4126"/>
    <x v="0"/>
  </r>
  <r>
    <n v="555938"/>
    <s v="20725"/>
    <n v="2"/>
    <n v="19.8"/>
    <n v="9.9"/>
    <s v="14257.0"/>
    <x v="4127"/>
    <x v="3"/>
  </r>
  <r>
    <n v="555938"/>
    <s v="23298"/>
    <n v="1"/>
    <n v="29.7"/>
    <n v="29.7"/>
    <s v="14257.0"/>
    <x v="4127"/>
    <x v="18"/>
  </r>
  <r>
    <n v="555940"/>
    <s v="22386"/>
    <n v="2"/>
    <n v="24.96"/>
    <n v="12.48"/>
    <s v="14191.0"/>
    <x v="4128"/>
    <x v="4"/>
  </r>
  <r>
    <n v="555940"/>
    <s v="47566"/>
    <n v="2"/>
    <n v="59.4"/>
    <n v="29.7"/>
    <s v="14191.0"/>
    <x v="4128"/>
    <x v="14"/>
  </r>
  <r>
    <n v="555940"/>
    <s v="85099B"/>
    <n v="2"/>
    <n v="24.96"/>
    <n v="12.48"/>
    <s v="14191.0"/>
    <x v="4128"/>
    <x v="10"/>
  </r>
  <r>
    <n v="555942"/>
    <s v="22423"/>
    <n v="1"/>
    <n v="76.5"/>
    <n v="76.5"/>
    <s v="15743.0"/>
    <x v="4129"/>
    <x v="12"/>
  </r>
  <r>
    <n v="555942"/>
    <s v="23298"/>
    <n v="1"/>
    <n v="29.7"/>
    <n v="29.7"/>
    <s v="15743.0"/>
    <x v="4129"/>
    <x v="18"/>
  </r>
  <r>
    <n v="555942"/>
    <s v="47566"/>
    <n v="1"/>
    <n v="29.7"/>
    <n v="29.7"/>
    <s v="15743.0"/>
    <x v="4129"/>
    <x v="14"/>
  </r>
  <r>
    <n v="555943"/>
    <s v="23298"/>
    <n v="1"/>
    <n v="29.7"/>
    <n v="29.7"/>
    <s v="13520.0"/>
    <x v="4130"/>
    <x v="18"/>
  </r>
  <r>
    <n v="555946"/>
    <s v="22502"/>
    <n v="1"/>
    <n v="35.700000000000003"/>
    <n v="35.700000000000003"/>
    <s v="17238.0"/>
    <x v="4131"/>
    <x v="16"/>
  </r>
  <r>
    <n v="555946"/>
    <s v="47566"/>
    <n v="1"/>
    <n v="29.7"/>
    <n v="29.7"/>
    <s v="17238.0"/>
    <x v="4131"/>
    <x v="14"/>
  </r>
  <r>
    <n v="555947"/>
    <s v="22423"/>
    <n v="1"/>
    <n v="76.5"/>
    <n v="76.5"/>
    <s v="14911.0"/>
    <x v="4132"/>
    <x v="12"/>
  </r>
  <r>
    <n v="555947"/>
    <s v="82484"/>
    <n v="2"/>
    <n v="81"/>
    <n v="40.5"/>
    <s v="14911.0"/>
    <x v="4132"/>
    <x v="6"/>
  </r>
  <r>
    <n v="555947"/>
    <s v="85123A"/>
    <n v="6"/>
    <n v="91.8"/>
    <n v="15.3"/>
    <s v="14911.0"/>
    <x v="4132"/>
    <x v="0"/>
  </r>
  <r>
    <n v="555949"/>
    <s v="20725"/>
    <n v="2"/>
    <n v="19.8"/>
    <n v="9.9"/>
    <s v="16626.0"/>
    <x v="4133"/>
    <x v="3"/>
  </r>
  <r>
    <n v="555949"/>
    <s v="22386"/>
    <n v="2"/>
    <n v="24.96"/>
    <n v="12.48"/>
    <s v="16626.0"/>
    <x v="4133"/>
    <x v="4"/>
  </r>
  <r>
    <n v="555949"/>
    <s v="85099B"/>
    <n v="2"/>
    <n v="24.96"/>
    <n v="12.48"/>
    <s v="16626.0"/>
    <x v="4133"/>
    <x v="10"/>
  </r>
  <r>
    <n v="555979"/>
    <s v="23298"/>
    <n v="1"/>
    <n v="29.7"/>
    <n v="29.7"/>
    <s v="15039.0"/>
    <x v="4134"/>
    <x v="18"/>
  </r>
  <r>
    <n v="555979"/>
    <s v="82484"/>
    <n v="1"/>
    <n v="47.7"/>
    <n v="47.7"/>
    <s v="15039.0"/>
    <x v="4134"/>
    <x v="6"/>
  </r>
  <r>
    <n v="556009"/>
    <s v="23298"/>
    <n v="1"/>
    <n v="29.7"/>
    <n v="29.7"/>
    <s v="18221.0"/>
    <x v="4135"/>
    <x v="18"/>
  </r>
  <r>
    <n v="556017"/>
    <s v="23203"/>
    <n v="4"/>
    <n v="49.92"/>
    <n v="12.48"/>
    <s v="15382.0"/>
    <x v="4136"/>
    <x v="19"/>
  </r>
  <r>
    <n v="556017"/>
    <s v="79321"/>
    <n v="2"/>
    <n v="69"/>
    <n v="34.5"/>
    <s v="15382.0"/>
    <x v="4136"/>
    <x v="11"/>
  </r>
  <r>
    <n v="556020"/>
    <s v="22197"/>
    <n v="2"/>
    <n v="10.199999999999999"/>
    <n v="5.0999999999999996"/>
    <s v="13571.0"/>
    <x v="4137"/>
    <x v="7"/>
  </r>
  <r>
    <n v="556021"/>
    <s v="20725"/>
    <n v="2"/>
    <n v="19.8"/>
    <n v="9.9"/>
    <s v="12921.0"/>
    <x v="4137"/>
    <x v="3"/>
  </r>
  <r>
    <n v="556021"/>
    <s v="23298"/>
    <n v="3"/>
    <n v="89.1"/>
    <n v="29.7"/>
    <s v="12921.0"/>
    <x v="4137"/>
    <x v="18"/>
  </r>
  <r>
    <n v="556021"/>
    <s v="85099B"/>
    <n v="5"/>
    <n v="62.4"/>
    <n v="12.48"/>
    <s v="12921.0"/>
    <x v="4137"/>
    <x v="10"/>
  </r>
  <r>
    <n v="556023"/>
    <s v="22386"/>
    <n v="1"/>
    <n v="12.48"/>
    <n v="12.48"/>
    <s v="14527.0"/>
    <x v="4138"/>
    <x v="4"/>
  </r>
  <r>
    <n v="556023"/>
    <s v="23284"/>
    <n v="1"/>
    <n v="47.7"/>
    <n v="47.7"/>
    <s v="14527.0"/>
    <x v="4138"/>
    <x v="17"/>
  </r>
  <r>
    <n v="556023"/>
    <s v="85099B"/>
    <n v="1"/>
    <n v="12.48"/>
    <n v="12.48"/>
    <s v="14527.0"/>
    <x v="4138"/>
    <x v="10"/>
  </r>
  <r>
    <n v="556040"/>
    <s v="85099B"/>
    <n v="2"/>
    <n v="24.96"/>
    <n v="12.48"/>
    <s v="14622.0"/>
    <x v="4139"/>
    <x v="10"/>
  </r>
  <r>
    <n v="556041"/>
    <s v="20725"/>
    <n v="1"/>
    <n v="9.9"/>
    <n v="9.9"/>
    <s v="17954.0"/>
    <x v="4140"/>
    <x v="3"/>
  </r>
  <r>
    <n v="556041"/>
    <s v="22386"/>
    <n v="1"/>
    <n v="12.48"/>
    <n v="12.48"/>
    <s v="17954.0"/>
    <x v="4140"/>
    <x v="4"/>
  </r>
  <r>
    <n v="556041"/>
    <s v="23298"/>
    <n v="1"/>
    <n v="29.7"/>
    <n v="29.7"/>
    <s v="17954.0"/>
    <x v="4140"/>
    <x v="18"/>
  </r>
  <r>
    <n v="556041"/>
    <s v="47566"/>
    <n v="1"/>
    <n v="29.7"/>
    <n v="29.7"/>
    <s v="17954.0"/>
    <x v="4140"/>
    <x v="14"/>
  </r>
  <r>
    <n v="556041"/>
    <s v="85099B"/>
    <n v="1"/>
    <n v="12.48"/>
    <n v="12.48"/>
    <s v="17954.0"/>
    <x v="4140"/>
    <x v="10"/>
  </r>
  <r>
    <n v="556042"/>
    <s v="20725"/>
    <n v="2"/>
    <n v="19.8"/>
    <n v="9.9"/>
    <s v="14367.0"/>
    <x v="4140"/>
    <x v="3"/>
  </r>
  <r>
    <n v="556042"/>
    <s v="22386"/>
    <n v="2"/>
    <n v="24.96"/>
    <n v="12.48"/>
    <s v="14367.0"/>
    <x v="4140"/>
    <x v="4"/>
  </r>
  <r>
    <n v="556042"/>
    <s v="22720"/>
    <n v="1"/>
    <n v="29.7"/>
    <n v="29.7"/>
    <s v="14367.0"/>
    <x v="4140"/>
    <x v="15"/>
  </r>
  <r>
    <n v="556042"/>
    <s v="23298"/>
    <n v="2"/>
    <n v="59.4"/>
    <n v="29.7"/>
    <s v="14367.0"/>
    <x v="4140"/>
    <x v="18"/>
  </r>
  <r>
    <n v="556042"/>
    <s v="47566"/>
    <n v="1"/>
    <n v="29.7"/>
    <n v="29.7"/>
    <s v="14367.0"/>
    <x v="4140"/>
    <x v="14"/>
  </r>
  <r>
    <n v="556042"/>
    <s v="85099B"/>
    <n v="4"/>
    <n v="49.92"/>
    <n v="12.48"/>
    <s v="14367.0"/>
    <x v="4140"/>
    <x v="10"/>
  </r>
  <r>
    <n v="556042"/>
    <s v="85123A"/>
    <n v="6"/>
    <n v="91.8"/>
    <n v="15.3"/>
    <s v="14367.0"/>
    <x v="4140"/>
    <x v="0"/>
  </r>
  <r>
    <n v="556045"/>
    <s v="20725"/>
    <n v="2"/>
    <n v="19.8"/>
    <n v="9.9"/>
    <s v="15764.0"/>
    <x v="4141"/>
    <x v="3"/>
  </r>
  <r>
    <n v="556045"/>
    <s v="22197"/>
    <n v="2"/>
    <n v="10.199999999999999"/>
    <n v="5.0999999999999996"/>
    <s v="15764.0"/>
    <x v="4141"/>
    <x v="7"/>
  </r>
  <r>
    <n v="556045"/>
    <s v="22423"/>
    <n v="1"/>
    <n v="76.5"/>
    <n v="76.5"/>
    <s v="15764.0"/>
    <x v="4141"/>
    <x v="12"/>
  </r>
  <r>
    <n v="556045"/>
    <s v="22720"/>
    <n v="1"/>
    <n v="29.7"/>
    <n v="29.7"/>
    <s v="15764.0"/>
    <x v="4141"/>
    <x v="15"/>
  </r>
  <r>
    <n v="556045"/>
    <s v="22960"/>
    <n v="1"/>
    <n v="25.5"/>
    <n v="25.5"/>
    <s v="15764.0"/>
    <x v="4141"/>
    <x v="2"/>
  </r>
  <r>
    <n v="556048"/>
    <s v="47566"/>
    <n v="1"/>
    <n v="29.7"/>
    <n v="29.7"/>
    <s v="15609.0"/>
    <x v="4142"/>
    <x v="14"/>
  </r>
  <r>
    <n v="556056"/>
    <s v="20725"/>
    <n v="1"/>
    <n v="9.9"/>
    <n v="9.9"/>
    <s v="17841.0"/>
    <x v="4143"/>
    <x v="3"/>
  </r>
  <r>
    <n v="556058"/>
    <s v="20725"/>
    <n v="2"/>
    <n v="19.8"/>
    <n v="9.9"/>
    <s v="13985.0"/>
    <x v="4144"/>
    <x v="3"/>
  </r>
  <r>
    <n v="556058"/>
    <s v="22386"/>
    <n v="2"/>
    <n v="24.96"/>
    <n v="12.48"/>
    <s v="13985.0"/>
    <x v="4144"/>
    <x v="4"/>
  </r>
  <r>
    <n v="556058"/>
    <s v="85099B"/>
    <n v="2"/>
    <n v="24.96"/>
    <n v="12.48"/>
    <s v="13985.0"/>
    <x v="4144"/>
    <x v="10"/>
  </r>
  <r>
    <n v="556062"/>
    <s v="47566"/>
    <n v="2"/>
    <n v="59.4"/>
    <n v="29.7"/>
    <s v="15189.0"/>
    <x v="4145"/>
    <x v="14"/>
  </r>
  <r>
    <n v="556063"/>
    <s v="20725"/>
    <n v="1"/>
    <n v="9.9"/>
    <n v="9.9"/>
    <s v="14587.0"/>
    <x v="4146"/>
    <x v="3"/>
  </r>
  <r>
    <n v="556063"/>
    <s v="23284"/>
    <n v="1"/>
    <n v="47.7"/>
    <n v="47.7"/>
    <s v="14587.0"/>
    <x v="4146"/>
    <x v="17"/>
  </r>
  <r>
    <n v="556063"/>
    <s v="82484"/>
    <n v="1"/>
    <n v="47.7"/>
    <n v="47.7"/>
    <s v="14587.0"/>
    <x v="4146"/>
    <x v="6"/>
  </r>
  <r>
    <n v="556067"/>
    <s v="22197"/>
    <n v="3"/>
    <n v="15.3"/>
    <n v="5.0999999999999996"/>
    <s v="12748.0"/>
    <x v="4147"/>
    <x v="7"/>
  </r>
  <r>
    <n v="556067"/>
    <s v="47566"/>
    <n v="1"/>
    <n v="29.7"/>
    <n v="29.7"/>
    <s v="12748.0"/>
    <x v="4147"/>
    <x v="14"/>
  </r>
  <r>
    <n v="556071"/>
    <s v="84879"/>
    <n v="3"/>
    <n v="30.42"/>
    <n v="10.14"/>
    <s v="15974.0"/>
    <x v="4148"/>
    <x v="1"/>
  </r>
  <r>
    <n v="556072"/>
    <s v="23298"/>
    <n v="2"/>
    <n v="59.4"/>
    <n v="29.7"/>
    <s v="16126.0"/>
    <x v="4149"/>
    <x v="18"/>
  </r>
  <r>
    <n v="556072"/>
    <s v="47566"/>
    <n v="3"/>
    <n v="89.1"/>
    <n v="29.7"/>
    <s v="16126.0"/>
    <x v="4149"/>
    <x v="14"/>
  </r>
  <r>
    <n v="556081"/>
    <s v="22197"/>
    <n v="1"/>
    <n v="9.7799999999999994"/>
    <n v="9.7799999999999994"/>
    <s v="Unknown"/>
    <x v="4150"/>
    <x v="7"/>
  </r>
  <r>
    <n v="556081"/>
    <s v="22386"/>
    <n v="1"/>
    <n v="24.78"/>
    <n v="24.78"/>
    <s v="Unknown"/>
    <x v="4150"/>
    <x v="4"/>
  </r>
  <r>
    <n v="556081"/>
    <s v="22502"/>
    <n v="1"/>
    <n v="64.739999999999995"/>
    <n v="64.739999999999995"/>
    <s v="Unknown"/>
    <x v="4150"/>
    <x v="16"/>
  </r>
  <r>
    <n v="556081"/>
    <s v="23284"/>
    <n v="1"/>
    <n v="94.74"/>
    <n v="94.74"/>
    <s v="Unknown"/>
    <x v="4150"/>
    <x v="17"/>
  </r>
  <r>
    <n v="556081"/>
    <s v="85099B"/>
    <n v="1"/>
    <n v="24.78"/>
    <n v="24.78"/>
    <s v="Unknown"/>
    <x v="4150"/>
    <x v="10"/>
  </r>
  <r>
    <n v="556082"/>
    <s v="22386"/>
    <n v="1"/>
    <n v="24.78"/>
    <n v="24.78"/>
    <s v="Unknown"/>
    <x v="4150"/>
    <x v="4"/>
  </r>
  <r>
    <n v="556082"/>
    <s v="22502"/>
    <n v="1"/>
    <n v="64.739999999999995"/>
    <n v="64.739999999999995"/>
    <s v="Unknown"/>
    <x v="4150"/>
    <x v="16"/>
  </r>
  <r>
    <n v="556082"/>
    <s v="85099B"/>
    <n v="1"/>
    <n v="24.78"/>
    <n v="24.78"/>
    <s v="Unknown"/>
    <x v="4150"/>
    <x v="10"/>
  </r>
  <r>
    <n v="556083"/>
    <s v="22386"/>
    <n v="1"/>
    <n v="24.78"/>
    <n v="24.78"/>
    <s v="Unknown"/>
    <x v="4151"/>
    <x v="4"/>
  </r>
  <r>
    <n v="556083"/>
    <s v="22502"/>
    <n v="1"/>
    <n v="64.739999999999995"/>
    <n v="64.739999999999995"/>
    <s v="Unknown"/>
    <x v="4151"/>
    <x v="16"/>
  </r>
  <r>
    <n v="556083"/>
    <s v="85099B"/>
    <n v="2"/>
    <n v="49.56"/>
    <n v="24.78"/>
    <s v="Unknown"/>
    <x v="4151"/>
    <x v="10"/>
  </r>
  <r>
    <n v="556084"/>
    <s v="23298"/>
    <n v="1"/>
    <n v="29.7"/>
    <n v="29.7"/>
    <s v="17491.0"/>
    <x v="4151"/>
    <x v="18"/>
  </r>
  <r>
    <n v="556085"/>
    <s v="22386"/>
    <n v="1"/>
    <n v="24.78"/>
    <n v="24.78"/>
    <s v="Unknown"/>
    <x v="4151"/>
    <x v="4"/>
  </r>
  <r>
    <n v="556085"/>
    <s v="22502"/>
    <n v="1"/>
    <n v="64.739999999999995"/>
    <n v="64.739999999999995"/>
    <s v="Unknown"/>
    <x v="4151"/>
    <x v="16"/>
  </r>
  <r>
    <n v="556085"/>
    <s v="85099B"/>
    <n v="1"/>
    <n v="24.78"/>
    <n v="24.78"/>
    <s v="Unknown"/>
    <x v="4151"/>
    <x v="10"/>
  </r>
  <r>
    <n v="556085"/>
    <s v="85123A"/>
    <n v="1"/>
    <n v="39.78"/>
    <n v="39.78"/>
    <s v="Unknown"/>
    <x v="4151"/>
    <x v="0"/>
  </r>
  <r>
    <n v="556086"/>
    <s v="22386"/>
    <n v="1"/>
    <n v="24.78"/>
    <n v="24.78"/>
    <s v="Unknown"/>
    <x v="4152"/>
    <x v="4"/>
  </r>
  <r>
    <n v="556087"/>
    <s v="22386"/>
    <n v="1"/>
    <n v="24.78"/>
    <n v="24.78"/>
    <s v="Unknown"/>
    <x v="4152"/>
    <x v="4"/>
  </r>
  <r>
    <n v="556087"/>
    <s v="22502"/>
    <n v="1"/>
    <n v="64.739999999999995"/>
    <n v="64.739999999999995"/>
    <s v="Unknown"/>
    <x v="4152"/>
    <x v="16"/>
  </r>
  <r>
    <n v="556088"/>
    <s v="85099B"/>
    <n v="1"/>
    <n v="24.78"/>
    <n v="24.78"/>
    <s v="Unknown"/>
    <x v="4152"/>
    <x v="10"/>
  </r>
  <r>
    <n v="556089"/>
    <s v="22386"/>
    <n v="1"/>
    <n v="24.78"/>
    <n v="24.78"/>
    <s v="Unknown"/>
    <x v="4153"/>
    <x v="4"/>
  </r>
  <r>
    <n v="556089"/>
    <s v="85099B"/>
    <n v="1"/>
    <n v="24.78"/>
    <n v="24.78"/>
    <s v="Unknown"/>
    <x v="4153"/>
    <x v="10"/>
  </r>
  <r>
    <n v="556090"/>
    <s v="22197"/>
    <n v="1"/>
    <n v="9.7799999999999994"/>
    <n v="9.7799999999999994"/>
    <s v="Unknown"/>
    <x v="4153"/>
    <x v="7"/>
  </r>
  <r>
    <n v="556090"/>
    <s v="22502"/>
    <n v="1"/>
    <n v="64.739999999999995"/>
    <n v="64.739999999999995"/>
    <s v="Unknown"/>
    <x v="4153"/>
    <x v="16"/>
  </r>
  <r>
    <n v="556091"/>
    <s v="22502"/>
    <n v="1"/>
    <n v="64.739999999999995"/>
    <n v="64.739999999999995"/>
    <s v="Unknown"/>
    <x v="4153"/>
    <x v="16"/>
  </r>
  <r>
    <n v="556091"/>
    <s v="85099B"/>
    <n v="1"/>
    <n v="24.78"/>
    <n v="24.78"/>
    <s v="Unknown"/>
    <x v="4153"/>
    <x v="10"/>
  </r>
  <r>
    <n v="556092"/>
    <s v="22197"/>
    <n v="1"/>
    <n v="9.7799999999999994"/>
    <n v="9.7799999999999994"/>
    <s v="Unknown"/>
    <x v="4153"/>
    <x v="7"/>
  </r>
  <r>
    <n v="556092"/>
    <s v="22386"/>
    <n v="1"/>
    <n v="24.78"/>
    <n v="24.78"/>
    <s v="Unknown"/>
    <x v="4153"/>
    <x v="4"/>
  </r>
  <r>
    <n v="556092"/>
    <s v="22502"/>
    <n v="1"/>
    <n v="64.739999999999995"/>
    <n v="64.739999999999995"/>
    <s v="Unknown"/>
    <x v="4153"/>
    <x v="16"/>
  </r>
  <r>
    <n v="556092"/>
    <s v="85099B"/>
    <n v="1"/>
    <n v="24.78"/>
    <n v="24.78"/>
    <s v="Unknown"/>
    <x v="4153"/>
    <x v="10"/>
  </r>
  <r>
    <n v="556093"/>
    <s v="22386"/>
    <n v="1"/>
    <n v="24.78"/>
    <n v="24.78"/>
    <s v="Unknown"/>
    <x v="4154"/>
    <x v="4"/>
  </r>
  <r>
    <n v="556093"/>
    <s v="22502"/>
    <n v="1"/>
    <n v="64.739999999999995"/>
    <n v="64.739999999999995"/>
    <s v="Unknown"/>
    <x v="4154"/>
    <x v="16"/>
  </r>
  <r>
    <n v="556093"/>
    <s v="85099B"/>
    <n v="2"/>
    <n v="49.56"/>
    <n v="24.78"/>
    <s v="Unknown"/>
    <x v="4154"/>
    <x v="10"/>
  </r>
  <r>
    <n v="556094"/>
    <s v="22386"/>
    <n v="1"/>
    <n v="24.78"/>
    <n v="24.78"/>
    <s v="Unknown"/>
    <x v="4154"/>
    <x v="4"/>
  </r>
  <r>
    <n v="556094"/>
    <s v="85099B"/>
    <n v="1"/>
    <n v="24.78"/>
    <n v="24.78"/>
    <s v="Unknown"/>
    <x v="4154"/>
    <x v="10"/>
  </r>
  <r>
    <n v="556095"/>
    <s v="22086"/>
    <n v="1"/>
    <n v="39.78"/>
    <n v="39.78"/>
    <s v="Unknown"/>
    <x v="4155"/>
    <x v="5"/>
  </r>
  <r>
    <n v="556095"/>
    <s v="22197"/>
    <n v="1"/>
    <n v="9.7799999999999994"/>
    <n v="9.7799999999999994"/>
    <s v="Unknown"/>
    <x v="4155"/>
    <x v="7"/>
  </r>
  <r>
    <n v="556095"/>
    <s v="22386"/>
    <n v="1"/>
    <n v="24.78"/>
    <n v="24.78"/>
    <s v="Unknown"/>
    <x v="4155"/>
    <x v="4"/>
  </r>
  <r>
    <n v="556095"/>
    <s v="22502"/>
    <n v="1"/>
    <n v="64.739999999999995"/>
    <n v="64.739999999999995"/>
    <s v="Unknown"/>
    <x v="4155"/>
    <x v="16"/>
  </r>
  <r>
    <n v="556095"/>
    <s v="82484"/>
    <n v="1"/>
    <n v="99.78"/>
    <n v="99.78"/>
    <s v="Unknown"/>
    <x v="4155"/>
    <x v="6"/>
  </r>
  <r>
    <n v="556095"/>
    <s v="85099B"/>
    <n v="1"/>
    <n v="24.78"/>
    <n v="24.78"/>
    <s v="Unknown"/>
    <x v="4155"/>
    <x v="10"/>
  </r>
  <r>
    <n v="556102"/>
    <s v="20725"/>
    <n v="2"/>
    <n v="19.8"/>
    <n v="9.9"/>
    <s v="13115.0"/>
    <x v="4156"/>
    <x v="3"/>
  </r>
  <r>
    <n v="556104"/>
    <s v="20725"/>
    <n v="2"/>
    <n v="19.8"/>
    <n v="9.9"/>
    <s v="13875.0"/>
    <x v="4157"/>
    <x v="3"/>
  </r>
  <r>
    <n v="556104"/>
    <s v="23203"/>
    <n v="2"/>
    <n v="24.96"/>
    <n v="12.48"/>
    <s v="13875.0"/>
    <x v="4157"/>
    <x v="19"/>
  </r>
  <r>
    <n v="556105"/>
    <s v="22423"/>
    <n v="1"/>
    <n v="76.5"/>
    <n v="76.5"/>
    <s v="13466.0"/>
    <x v="4158"/>
    <x v="12"/>
  </r>
  <r>
    <n v="556106"/>
    <s v="23084"/>
    <n v="2"/>
    <n v="24.96"/>
    <n v="12.48"/>
    <s v="14056.0"/>
    <x v="4159"/>
    <x v="20"/>
  </r>
  <r>
    <n v="556107"/>
    <s v="22386"/>
    <n v="1"/>
    <n v="12.48"/>
    <n v="12.48"/>
    <s v="17360.0"/>
    <x v="4160"/>
    <x v="4"/>
  </r>
  <r>
    <n v="556107"/>
    <s v="23298"/>
    <n v="1"/>
    <n v="29.7"/>
    <n v="29.7"/>
    <s v="17360.0"/>
    <x v="4160"/>
    <x v="18"/>
  </r>
  <r>
    <n v="556107"/>
    <s v="47566"/>
    <n v="1"/>
    <n v="29.7"/>
    <n v="29.7"/>
    <s v="17360.0"/>
    <x v="4160"/>
    <x v="14"/>
  </r>
  <r>
    <n v="556107"/>
    <s v="84879"/>
    <n v="2"/>
    <n v="20.28"/>
    <n v="10.14"/>
    <s v="17360.0"/>
    <x v="4160"/>
    <x v="1"/>
  </r>
  <r>
    <n v="556107"/>
    <s v="85123A"/>
    <n v="1"/>
    <n v="17.7"/>
    <n v="17.7"/>
    <s v="17360.0"/>
    <x v="4160"/>
    <x v="0"/>
  </r>
  <r>
    <n v="556108"/>
    <s v="22502"/>
    <n v="1"/>
    <n v="64.739999999999995"/>
    <n v="64.739999999999995"/>
    <s v="Unknown"/>
    <x v="4161"/>
    <x v="16"/>
  </r>
  <r>
    <n v="556108"/>
    <s v="23203"/>
    <n v="1"/>
    <n v="24.78"/>
    <n v="24.78"/>
    <s v="Unknown"/>
    <x v="4161"/>
    <x v="19"/>
  </r>
  <r>
    <n v="556108"/>
    <s v="47566"/>
    <n v="1"/>
    <n v="64.739999999999995"/>
    <n v="64.739999999999995"/>
    <s v="Unknown"/>
    <x v="4161"/>
    <x v="14"/>
  </r>
  <r>
    <n v="556108"/>
    <s v="85099B"/>
    <n v="1"/>
    <n v="24.78"/>
    <n v="24.78"/>
    <s v="Unknown"/>
    <x v="4161"/>
    <x v="10"/>
  </r>
  <r>
    <n v="556108"/>
    <s v="85123A"/>
    <n v="1"/>
    <n v="17.7"/>
    <n v="17.7"/>
    <s v="Unknown"/>
    <x v="4161"/>
    <x v="0"/>
  </r>
  <r>
    <n v="556112"/>
    <s v="22720"/>
    <n v="1"/>
    <n v="29.7"/>
    <n v="29.7"/>
    <s v="13265.0"/>
    <x v="4162"/>
    <x v="15"/>
  </r>
  <r>
    <n v="556112"/>
    <s v="23084"/>
    <n v="1"/>
    <n v="12.48"/>
    <n v="12.48"/>
    <s v="13265.0"/>
    <x v="4162"/>
    <x v="20"/>
  </r>
  <r>
    <n v="556113"/>
    <s v="22960"/>
    <n v="1"/>
    <n v="25.5"/>
    <n v="25.5"/>
    <s v="13510.0"/>
    <x v="4163"/>
    <x v="2"/>
  </r>
  <r>
    <n v="556113"/>
    <s v="85099B"/>
    <n v="2"/>
    <n v="24.96"/>
    <n v="12.48"/>
    <s v="13510.0"/>
    <x v="4163"/>
    <x v="10"/>
  </r>
  <r>
    <n v="556119"/>
    <s v="23084"/>
    <n v="4"/>
    <n v="42.96"/>
    <n v="10.74"/>
    <s v="12594.0"/>
    <x v="4164"/>
    <x v="20"/>
  </r>
  <r>
    <n v="556121"/>
    <s v="23084"/>
    <n v="1"/>
    <n v="12.48"/>
    <n v="12.48"/>
    <s v="15855.0"/>
    <x v="4165"/>
    <x v="20"/>
  </r>
  <r>
    <n v="556121"/>
    <s v="47566"/>
    <n v="1"/>
    <n v="29.7"/>
    <n v="29.7"/>
    <s v="15855.0"/>
    <x v="4165"/>
    <x v="14"/>
  </r>
  <r>
    <n v="556125"/>
    <s v="20725"/>
    <n v="2"/>
    <n v="19.8"/>
    <n v="9.9"/>
    <s v="12947.0"/>
    <x v="4166"/>
    <x v="3"/>
  </r>
  <r>
    <n v="556125"/>
    <s v="23298"/>
    <n v="2"/>
    <n v="59.4"/>
    <n v="29.7"/>
    <s v="12947.0"/>
    <x v="4166"/>
    <x v="18"/>
  </r>
  <r>
    <n v="556125"/>
    <s v="47566"/>
    <n v="2"/>
    <n v="59.4"/>
    <n v="29.7"/>
    <s v="12947.0"/>
    <x v="4166"/>
    <x v="14"/>
  </r>
  <r>
    <n v="556127"/>
    <s v="23084"/>
    <n v="2"/>
    <n v="24.96"/>
    <n v="12.48"/>
    <s v="12406.0"/>
    <x v="4167"/>
    <x v="20"/>
  </r>
  <r>
    <n v="556139"/>
    <s v="84879"/>
    <n v="2"/>
    <n v="20.28"/>
    <n v="10.14"/>
    <s v="14231.0"/>
    <x v="4168"/>
    <x v="1"/>
  </r>
  <r>
    <n v="556181"/>
    <s v="23284"/>
    <n v="2"/>
    <n v="81"/>
    <n v="40.5"/>
    <s v="15407.0"/>
    <x v="4169"/>
    <x v="17"/>
  </r>
  <r>
    <n v="556182"/>
    <s v="23284"/>
    <n v="1"/>
    <n v="47.7"/>
    <n v="47.7"/>
    <s v="16892.0"/>
    <x v="4170"/>
    <x v="17"/>
  </r>
  <r>
    <n v="556183"/>
    <s v="22960"/>
    <n v="1"/>
    <n v="25.5"/>
    <n v="25.5"/>
    <s v="13134.0"/>
    <x v="4171"/>
    <x v="2"/>
  </r>
  <r>
    <n v="556184"/>
    <s v="20725"/>
    <n v="5"/>
    <n v="49.5"/>
    <n v="9.9"/>
    <s v="16592.0"/>
    <x v="4172"/>
    <x v="3"/>
  </r>
  <r>
    <n v="556184"/>
    <s v="23298"/>
    <n v="1"/>
    <n v="29.7"/>
    <n v="29.7"/>
    <s v="16592.0"/>
    <x v="4172"/>
    <x v="18"/>
  </r>
  <r>
    <n v="556186"/>
    <s v="47566"/>
    <n v="1"/>
    <n v="29.7"/>
    <n v="29.7"/>
    <s v="14241.0"/>
    <x v="4173"/>
    <x v="14"/>
  </r>
  <r>
    <n v="556187"/>
    <s v="22423"/>
    <n v="1"/>
    <n v="76.5"/>
    <n v="76.5"/>
    <s v="15296.0"/>
    <x v="4174"/>
    <x v="12"/>
  </r>
  <r>
    <n v="556189"/>
    <s v="85099B"/>
    <n v="4"/>
    <n v="49.92"/>
    <n v="12.48"/>
    <s v="15615.0"/>
    <x v="4175"/>
    <x v="10"/>
  </r>
  <r>
    <n v="556191"/>
    <s v="84879"/>
    <n v="3"/>
    <n v="30.42"/>
    <n v="10.14"/>
    <s v="14501.0"/>
    <x v="4176"/>
    <x v="1"/>
  </r>
  <r>
    <n v="556194"/>
    <s v="23084"/>
    <n v="4"/>
    <n v="42.96"/>
    <n v="10.74"/>
    <s v="12483.0"/>
    <x v="4177"/>
    <x v="20"/>
  </r>
  <r>
    <n v="556194"/>
    <s v="23298"/>
    <n v="2"/>
    <n v="59.4"/>
    <n v="29.7"/>
    <s v="12483.0"/>
    <x v="4177"/>
    <x v="18"/>
  </r>
  <r>
    <n v="556195"/>
    <s v="22386"/>
    <n v="2"/>
    <n v="24.96"/>
    <n v="12.48"/>
    <s v="16745.0"/>
    <x v="4178"/>
    <x v="4"/>
  </r>
  <r>
    <n v="556195"/>
    <s v="22720"/>
    <n v="3"/>
    <n v="89.1"/>
    <n v="29.7"/>
    <s v="16745.0"/>
    <x v="4178"/>
    <x v="15"/>
  </r>
  <r>
    <n v="556195"/>
    <s v="23203"/>
    <n v="2"/>
    <n v="24.96"/>
    <n v="12.48"/>
    <s v="16745.0"/>
    <x v="4178"/>
    <x v="19"/>
  </r>
  <r>
    <n v="556195"/>
    <s v="85099B"/>
    <n v="2"/>
    <n v="24.96"/>
    <n v="12.48"/>
    <s v="16745.0"/>
    <x v="4178"/>
    <x v="10"/>
  </r>
  <r>
    <n v="556197"/>
    <s v="23284"/>
    <n v="1"/>
    <n v="47.7"/>
    <n v="47.7"/>
    <s v="18065.0"/>
    <x v="4179"/>
    <x v="17"/>
  </r>
  <r>
    <n v="556198"/>
    <s v="20725"/>
    <n v="1"/>
    <n v="9.9"/>
    <n v="9.9"/>
    <s v="14963.0"/>
    <x v="4180"/>
    <x v="3"/>
  </r>
  <r>
    <n v="556198"/>
    <s v="22197"/>
    <n v="5"/>
    <n v="25.5"/>
    <n v="5.0999999999999996"/>
    <s v="14963.0"/>
    <x v="4180"/>
    <x v="7"/>
  </r>
  <r>
    <n v="556198"/>
    <s v="47566"/>
    <n v="1"/>
    <n v="29.7"/>
    <n v="29.7"/>
    <s v="14963.0"/>
    <x v="4180"/>
    <x v="14"/>
  </r>
  <r>
    <n v="556199"/>
    <s v="23084"/>
    <n v="1"/>
    <n v="12.48"/>
    <n v="12.48"/>
    <s v="16170.0"/>
    <x v="4181"/>
    <x v="20"/>
  </r>
  <r>
    <n v="556201"/>
    <s v="23084"/>
    <n v="2"/>
    <n v="24.96"/>
    <n v="12.48"/>
    <s v="12347.0"/>
    <x v="4182"/>
    <x v="20"/>
  </r>
  <r>
    <n v="556203"/>
    <s v="23084"/>
    <n v="2"/>
    <n v="24.96"/>
    <n v="12.48"/>
    <s v="12399.0"/>
    <x v="4183"/>
    <x v="20"/>
  </r>
  <r>
    <n v="556204"/>
    <s v="47566"/>
    <n v="1"/>
    <n v="29.7"/>
    <n v="29.7"/>
    <s v="17169.0"/>
    <x v="4184"/>
    <x v="14"/>
  </r>
  <r>
    <n v="556204"/>
    <s v="85123A"/>
    <n v="1"/>
    <n v="17.7"/>
    <n v="17.7"/>
    <s v="17169.0"/>
    <x v="4184"/>
    <x v="0"/>
  </r>
  <r>
    <n v="556205"/>
    <s v="22423"/>
    <n v="1"/>
    <n v="76.5"/>
    <n v="76.5"/>
    <s v="15827.0"/>
    <x v="4185"/>
    <x v="12"/>
  </r>
  <r>
    <n v="556205"/>
    <s v="22720"/>
    <n v="1"/>
    <n v="29.7"/>
    <n v="29.7"/>
    <s v="15827.0"/>
    <x v="4185"/>
    <x v="15"/>
  </r>
  <r>
    <n v="556206"/>
    <s v="22423"/>
    <n v="1"/>
    <n v="76.5"/>
    <n v="76.5"/>
    <s v="14911.0"/>
    <x v="4186"/>
    <x v="12"/>
  </r>
  <r>
    <n v="556208"/>
    <s v="20725"/>
    <n v="2"/>
    <n v="19.8"/>
    <n v="9.9"/>
    <s v="14040.0"/>
    <x v="4187"/>
    <x v="3"/>
  </r>
  <r>
    <n v="556208"/>
    <s v="22386"/>
    <n v="4"/>
    <n v="49.92"/>
    <n v="12.48"/>
    <s v="14040.0"/>
    <x v="4187"/>
    <x v="4"/>
  </r>
  <r>
    <n v="556208"/>
    <s v="23084"/>
    <n v="1"/>
    <n v="12.48"/>
    <n v="12.48"/>
    <s v="14040.0"/>
    <x v="4187"/>
    <x v="20"/>
  </r>
  <r>
    <n v="556208"/>
    <s v="23203"/>
    <n v="4"/>
    <n v="49.92"/>
    <n v="12.48"/>
    <s v="14040.0"/>
    <x v="4187"/>
    <x v="19"/>
  </r>
  <r>
    <n v="556208"/>
    <s v="85099B"/>
    <n v="4"/>
    <n v="49.92"/>
    <n v="12.48"/>
    <s v="14040.0"/>
    <x v="4187"/>
    <x v="10"/>
  </r>
  <r>
    <n v="556214"/>
    <s v="22197"/>
    <n v="17"/>
    <n v="73.44"/>
    <n v="4.32"/>
    <s v="14913.0"/>
    <x v="4188"/>
    <x v="7"/>
  </r>
  <r>
    <n v="556216"/>
    <s v="23298"/>
    <n v="1"/>
    <n v="29.7"/>
    <n v="29.7"/>
    <s v="15252.0"/>
    <x v="4189"/>
    <x v="18"/>
  </r>
  <r>
    <n v="556216"/>
    <s v="47566"/>
    <n v="1"/>
    <n v="29.7"/>
    <n v="29.7"/>
    <s v="15252.0"/>
    <x v="4189"/>
    <x v="14"/>
  </r>
  <r>
    <n v="556218"/>
    <s v="22423"/>
    <n v="1"/>
    <n v="76.5"/>
    <n v="76.5"/>
    <s v="17731.0"/>
    <x v="4190"/>
    <x v="12"/>
  </r>
  <r>
    <n v="556218"/>
    <s v="23084"/>
    <n v="2"/>
    <n v="24.96"/>
    <n v="12.48"/>
    <s v="17731.0"/>
    <x v="4190"/>
    <x v="20"/>
  </r>
  <r>
    <n v="556218"/>
    <s v="47566"/>
    <n v="2"/>
    <n v="59.4"/>
    <n v="29.7"/>
    <s v="17731.0"/>
    <x v="4190"/>
    <x v="14"/>
  </r>
  <r>
    <n v="556219"/>
    <s v="22423"/>
    <n v="1"/>
    <n v="76.5"/>
    <n v="76.5"/>
    <s v="17731.0"/>
    <x v="4191"/>
    <x v="12"/>
  </r>
  <r>
    <n v="556219"/>
    <s v="23084"/>
    <n v="2"/>
    <n v="24.96"/>
    <n v="12.48"/>
    <s v="17731.0"/>
    <x v="4191"/>
    <x v="20"/>
  </r>
  <r>
    <n v="556219"/>
    <s v="47566"/>
    <n v="2"/>
    <n v="59.4"/>
    <n v="29.7"/>
    <s v="17731.0"/>
    <x v="4191"/>
    <x v="14"/>
  </r>
  <r>
    <n v="556229"/>
    <s v="21137"/>
    <n v="1"/>
    <n v="22.5"/>
    <n v="22.5"/>
    <s v="12839.0"/>
    <x v="4192"/>
    <x v="13"/>
  </r>
  <r>
    <n v="556229"/>
    <s v="22197"/>
    <n v="2"/>
    <n v="10.199999999999999"/>
    <n v="5.0999999999999996"/>
    <s v="12839.0"/>
    <x v="4192"/>
    <x v="7"/>
  </r>
  <r>
    <n v="556229"/>
    <s v="23203"/>
    <n v="2"/>
    <n v="24.96"/>
    <n v="12.48"/>
    <s v="12839.0"/>
    <x v="4192"/>
    <x v="19"/>
  </r>
  <r>
    <n v="556230"/>
    <s v="23084"/>
    <n v="1"/>
    <n v="12.48"/>
    <n v="12.48"/>
    <s v="17402.0"/>
    <x v="4193"/>
    <x v="20"/>
  </r>
  <r>
    <n v="556237"/>
    <s v="20725"/>
    <n v="1"/>
    <n v="24.78"/>
    <n v="24.78"/>
    <s v="Unknown"/>
    <x v="4194"/>
    <x v="3"/>
  </r>
  <r>
    <n v="556237"/>
    <s v="21137"/>
    <n v="1"/>
    <n v="44.76"/>
    <n v="44.76"/>
    <s v="Unknown"/>
    <x v="4194"/>
    <x v="13"/>
  </r>
  <r>
    <n v="556237"/>
    <s v="23203"/>
    <n v="1"/>
    <n v="24.78"/>
    <n v="24.78"/>
    <s v="Unknown"/>
    <x v="4194"/>
    <x v="19"/>
  </r>
  <r>
    <n v="556237"/>
    <s v="23284"/>
    <n v="1"/>
    <n v="99.78"/>
    <n v="99.78"/>
    <s v="Unknown"/>
    <x v="4194"/>
    <x v="17"/>
  </r>
  <r>
    <n v="556237"/>
    <s v="47566"/>
    <n v="1"/>
    <n v="64.739999999999995"/>
    <n v="64.739999999999995"/>
    <s v="Unknown"/>
    <x v="4194"/>
    <x v="14"/>
  </r>
  <r>
    <n v="556237"/>
    <s v="85099B"/>
    <n v="2"/>
    <n v="49.56"/>
    <n v="24.78"/>
    <s v="Unknown"/>
    <x v="4194"/>
    <x v="10"/>
  </r>
  <r>
    <n v="556238"/>
    <s v="22386"/>
    <n v="2"/>
    <n v="24.96"/>
    <n v="12.48"/>
    <s v="13397.0"/>
    <x v="4195"/>
    <x v="4"/>
  </r>
  <r>
    <n v="556238"/>
    <s v="22720"/>
    <n v="2"/>
    <n v="59.4"/>
    <n v="29.7"/>
    <s v="13397.0"/>
    <x v="4195"/>
    <x v="15"/>
  </r>
  <r>
    <n v="556238"/>
    <s v="85099B"/>
    <n v="2"/>
    <n v="24.96"/>
    <n v="12.48"/>
    <s v="13397.0"/>
    <x v="4195"/>
    <x v="10"/>
  </r>
  <r>
    <n v="556239"/>
    <s v="23298"/>
    <n v="1"/>
    <n v="29.7"/>
    <n v="29.7"/>
    <s v="15712.0"/>
    <x v="4196"/>
    <x v="18"/>
  </r>
  <r>
    <n v="556241"/>
    <s v="22386"/>
    <n v="2"/>
    <n v="24.96"/>
    <n v="12.48"/>
    <s v="12597.0"/>
    <x v="4197"/>
    <x v="4"/>
  </r>
  <r>
    <n v="556241"/>
    <s v="22423"/>
    <n v="1"/>
    <n v="76.5"/>
    <n v="76.5"/>
    <s v="12597.0"/>
    <x v="4197"/>
    <x v="12"/>
  </r>
  <r>
    <n v="556241"/>
    <s v="22960"/>
    <n v="1"/>
    <n v="25.5"/>
    <n v="25.5"/>
    <s v="12597.0"/>
    <x v="4197"/>
    <x v="2"/>
  </r>
  <r>
    <n v="556241"/>
    <s v="23084"/>
    <n v="1"/>
    <n v="12.48"/>
    <n v="12.48"/>
    <s v="12597.0"/>
    <x v="4197"/>
    <x v="20"/>
  </r>
  <r>
    <n v="556241"/>
    <s v="23203"/>
    <n v="2"/>
    <n v="24.96"/>
    <n v="12.48"/>
    <s v="12597.0"/>
    <x v="4197"/>
    <x v="19"/>
  </r>
  <r>
    <n v="556241"/>
    <s v="47566"/>
    <n v="1"/>
    <n v="29.7"/>
    <n v="29.7"/>
    <s v="12597.0"/>
    <x v="4197"/>
    <x v="14"/>
  </r>
  <r>
    <n v="556243"/>
    <s v="20725"/>
    <n v="1"/>
    <n v="24.78"/>
    <n v="24.78"/>
    <s v="Unknown"/>
    <x v="4198"/>
    <x v="3"/>
  </r>
  <r>
    <n v="556243"/>
    <s v="22502"/>
    <n v="1"/>
    <n v="64.739999999999995"/>
    <n v="64.739999999999995"/>
    <s v="Unknown"/>
    <x v="4198"/>
    <x v="16"/>
  </r>
  <r>
    <n v="556243"/>
    <s v="22960"/>
    <n v="1"/>
    <n v="49.74"/>
    <n v="49.74"/>
    <s v="Unknown"/>
    <x v="4198"/>
    <x v="2"/>
  </r>
  <r>
    <n v="556243"/>
    <s v="23284"/>
    <n v="1"/>
    <n v="99.78"/>
    <n v="99.78"/>
    <s v="Unknown"/>
    <x v="4198"/>
    <x v="17"/>
  </r>
  <r>
    <n v="556243"/>
    <s v="85123A"/>
    <n v="1"/>
    <n v="34.74"/>
    <n v="34.74"/>
    <s v="Unknown"/>
    <x v="4198"/>
    <x v="0"/>
  </r>
  <r>
    <n v="556244"/>
    <s v="23084"/>
    <n v="2"/>
    <n v="24.96"/>
    <n v="12.48"/>
    <s v="15867.0"/>
    <x v="4199"/>
    <x v="20"/>
  </r>
  <r>
    <n v="556244"/>
    <s v="23284"/>
    <n v="1"/>
    <n v="47.7"/>
    <n v="47.7"/>
    <s v="15867.0"/>
    <x v="4199"/>
    <x v="17"/>
  </r>
  <r>
    <n v="556244"/>
    <s v="47566"/>
    <n v="1"/>
    <n v="29.7"/>
    <n v="29.7"/>
    <s v="15867.0"/>
    <x v="4199"/>
    <x v="14"/>
  </r>
  <r>
    <n v="556245"/>
    <s v="21137"/>
    <n v="1"/>
    <n v="22.5"/>
    <n v="22.5"/>
    <s v="17841.0"/>
    <x v="4200"/>
    <x v="13"/>
  </r>
  <r>
    <n v="556245"/>
    <s v="22720"/>
    <n v="1"/>
    <n v="29.7"/>
    <n v="29.7"/>
    <s v="17841.0"/>
    <x v="4200"/>
    <x v="15"/>
  </r>
  <r>
    <n v="556245"/>
    <s v="23203"/>
    <n v="1"/>
    <n v="12.48"/>
    <n v="12.48"/>
    <s v="17841.0"/>
    <x v="4200"/>
    <x v="19"/>
  </r>
  <r>
    <n v="556245"/>
    <s v="23284"/>
    <n v="1"/>
    <n v="47.7"/>
    <n v="47.7"/>
    <s v="17841.0"/>
    <x v="4200"/>
    <x v="17"/>
  </r>
  <r>
    <n v="556245"/>
    <s v="23298"/>
    <n v="1"/>
    <n v="29.7"/>
    <n v="29.7"/>
    <s v="17841.0"/>
    <x v="4200"/>
    <x v="18"/>
  </r>
  <r>
    <n v="556245"/>
    <s v="79321"/>
    <n v="1"/>
    <n v="34.5"/>
    <n v="34.5"/>
    <s v="17841.0"/>
    <x v="4200"/>
    <x v="11"/>
  </r>
  <r>
    <n v="556248"/>
    <s v="23084"/>
    <n v="2"/>
    <n v="24.96"/>
    <n v="12.48"/>
    <s v="15681.0"/>
    <x v="4201"/>
    <x v="20"/>
  </r>
  <r>
    <n v="556252"/>
    <s v="22197"/>
    <n v="4"/>
    <n v="20.399999999999999"/>
    <n v="5.0999999999999996"/>
    <s v="16779.0"/>
    <x v="4202"/>
    <x v="7"/>
  </r>
  <r>
    <n v="556256"/>
    <s v="23084"/>
    <n v="1"/>
    <n v="12.48"/>
    <n v="12.48"/>
    <s v="14309.0"/>
    <x v="4203"/>
    <x v="20"/>
  </r>
  <r>
    <n v="556257"/>
    <s v="47566"/>
    <n v="1"/>
    <n v="29.7"/>
    <n v="29.7"/>
    <s v="17576.0"/>
    <x v="4204"/>
    <x v="14"/>
  </r>
  <r>
    <n v="556259"/>
    <s v="22423"/>
    <n v="1"/>
    <n v="76.5"/>
    <n v="76.5"/>
    <s v="12721.0"/>
    <x v="4205"/>
    <x v="12"/>
  </r>
  <r>
    <n v="556259"/>
    <s v="47566"/>
    <n v="1"/>
    <n v="29.7"/>
    <n v="29.7"/>
    <s v="12721.0"/>
    <x v="4205"/>
    <x v="14"/>
  </r>
  <r>
    <n v="556259"/>
    <s v="85099B"/>
    <n v="2"/>
    <n v="24.96"/>
    <n v="12.48"/>
    <s v="12721.0"/>
    <x v="4205"/>
    <x v="10"/>
  </r>
  <r>
    <n v="556263"/>
    <s v="22423"/>
    <n v="1"/>
    <n v="76.5"/>
    <n v="76.5"/>
    <s v="13969.0"/>
    <x v="4206"/>
    <x v="12"/>
  </r>
  <r>
    <n v="556263"/>
    <s v="23203"/>
    <n v="2"/>
    <n v="24.96"/>
    <n v="12.48"/>
    <s v="13969.0"/>
    <x v="4206"/>
    <x v="19"/>
  </r>
  <r>
    <n v="556263"/>
    <s v="23284"/>
    <n v="1"/>
    <n v="47.7"/>
    <n v="47.7"/>
    <s v="13969.0"/>
    <x v="4206"/>
    <x v="17"/>
  </r>
  <r>
    <n v="556263"/>
    <s v="23298"/>
    <n v="1"/>
    <n v="29.7"/>
    <n v="29.7"/>
    <s v="13969.0"/>
    <x v="4206"/>
    <x v="18"/>
  </r>
  <r>
    <n v="556264"/>
    <s v="47566"/>
    <n v="2"/>
    <n v="59.4"/>
    <n v="29.7"/>
    <s v="16107.0"/>
    <x v="4207"/>
    <x v="14"/>
  </r>
  <r>
    <n v="556264"/>
    <s v="79321"/>
    <n v="2"/>
    <n v="69"/>
    <n v="34.5"/>
    <s v="16107.0"/>
    <x v="4207"/>
    <x v="11"/>
  </r>
  <r>
    <n v="556271"/>
    <s v="85123A"/>
    <n v="1"/>
    <n v="17.7"/>
    <n v="17.7"/>
    <s v="17483.0"/>
    <x v="4208"/>
    <x v="0"/>
  </r>
  <r>
    <n v="556279"/>
    <s v="22720"/>
    <n v="1"/>
    <n v="29.7"/>
    <n v="29.7"/>
    <s v="14562.0"/>
    <x v="4209"/>
    <x v="15"/>
  </r>
  <r>
    <n v="556279"/>
    <s v="23084"/>
    <n v="1"/>
    <n v="12.48"/>
    <n v="12.48"/>
    <s v="14562.0"/>
    <x v="4209"/>
    <x v="20"/>
  </r>
  <r>
    <n v="556279"/>
    <s v="23298"/>
    <n v="1"/>
    <n v="29.7"/>
    <n v="29.7"/>
    <s v="14562.0"/>
    <x v="4209"/>
    <x v="18"/>
  </r>
  <r>
    <n v="556279"/>
    <s v="47566"/>
    <n v="1"/>
    <n v="29.7"/>
    <n v="29.7"/>
    <s v="14562.0"/>
    <x v="4209"/>
    <x v="14"/>
  </r>
  <r>
    <n v="556280"/>
    <s v="84879"/>
    <n v="2"/>
    <n v="20.28"/>
    <n v="10.14"/>
    <s v="14584.0"/>
    <x v="4210"/>
    <x v="1"/>
  </r>
  <r>
    <n v="556280"/>
    <s v="85123A"/>
    <n v="1"/>
    <n v="17.7"/>
    <n v="17.7"/>
    <s v="14584.0"/>
    <x v="4210"/>
    <x v="0"/>
  </r>
  <r>
    <n v="556283"/>
    <s v="23284"/>
    <n v="1"/>
    <n v="47.7"/>
    <n v="47.7"/>
    <s v="15628.0"/>
    <x v="4211"/>
    <x v="17"/>
  </r>
  <r>
    <n v="556283"/>
    <s v="85123A"/>
    <n v="2"/>
    <n v="35.4"/>
    <n v="17.7"/>
    <s v="15628.0"/>
    <x v="4211"/>
    <x v="0"/>
  </r>
  <r>
    <n v="556284"/>
    <s v="22386"/>
    <n v="2"/>
    <n v="24.96"/>
    <n v="12.48"/>
    <s v="17115.0"/>
    <x v="4212"/>
    <x v="4"/>
  </r>
  <r>
    <n v="556284"/>
    <s v="22423"/>
    <n v="1"/>
    <n v="76.5"/>
    <n v="76.5"/>
    <s v="17115.0"/>
    <x v="4212"/>
    <x v="12"/>
  </r>
  <r>
    <n v="556284"/>
    <s v="22720"/>
    <n v="1"/>
    <n v="29.7"/>
    <n v="29.7"/>
    <s v="17115.0"/>
    <x v="4212"/>
    <x v="15"/>
  </r>
  <r>
    <n v="556284"/>
    <s v="47566"/>
    <n v="2"/>
    <n v="59.4"/>
    <n v="29.7"/>
    <s v="17115.0"/>
    <x v="4212"/>
    <x v="14"/>
  </r>
  <r>
    <n v="556284"/>
    <s v="85123A"/>
    <n v="2"/>
    <n v="35.4"/>
    <n v="17.7"/>
    <s v="17115.0"/>
    <x v="4212"/>
    <x v="0"/>
  </r>
  <r>
    <n v="556288"/>
    <s v="82484"/>
    <n v="2"/>
    <n v="81"/>
    <n v="40.5"/>
    <s v="13426.0"/>
    <x v="4213"/>
    <x v="6"/>
  </r>
  <r>
    <n v="556290"/>
    <s v="22720"/>
    <n v="1"/>
    <n v="29.7"/>
    <n v="29.7"/>
    <s v="17088.0"/>
    <x v="4213"/>
    <x v="15"/>
  </r>
  <r>
    <n v="556290"/>
    <s v="84879"/>
    <n v="2"/>
    <n v="20.28"/>
    <n v="10.14"/>
    <s v="17088.0"/>
    <x v="4213"/>
    <x v="1"/>
  </r>
  <r>
    <n v="556290"/>
    <s v="85099B"/>
    <n v="2"/>
    <n v="24.96"/>
    <n v="12.48"/>
    <s v="17088.0"/>
    <x v="4213"/>
    <x v="10"/>
  </r>
  <r>
    <n v="556303"/>
    <s v="22720"/>
    <n v="1"/>
    <n v="29.7"/>
    <n v="29.7"/>
    <s v="17064.0"/>
    <x v="4214"/>
    <x v="15"/>
  </r>
  <r>
    <n v="556303"/>
    <s v="23203"/>
    <n v="2"/>
    <n v="24.96"/>
    <n v="12.48"/>
    <s v="17064.0"/>
    <x v="4214"/>
    <x v="19"/>
  </r>
  <r>
    <n v="556303"/>
    <s v="82484"/>
    <n v="1"/>
    <n v="47.7"/>
    <n v="47.7"/>
    <s v="17064.0"/>
    <x v="4214"/>
    <x v="6"/>
  </r>
  <r>
    <n v="556304"/>
    <s v="20725"/>
    <n v="4"/>
    <n v="39.6"/>
    <n v="9.9"/>
    <s v="12840.0"/>
    <x v="4215"/>
    <x v="3"/>
  </r>
  <r>
    <n v="556323"/>
    <s v="47566"/>
    <n v="2"/>
    <n v="59.4"/>
    <n v="29.7"/>
    <s v="17819.0"/>
    <x v="4216"/>
    <x v="14"/>
  </r>
  <r>
    <n v="556329"/>
    <s v="22720"/>
    <n v="1"/>
    <n v="29.7"/>
    <n v="29.7"/>
    <s v="14573.0"/>
    <x v="4217"/>
    <x v="15"/>
  </r>
  <r>
    <n v="556329"/>
    <s v="23084"/>
    <n v="1"/>
    <n v="12.48"/>
    <n v="12.48"/>
    <s v="14573.0"/>
    <x v="4217"/>
    <x v="20"/>
  </r>
  <r>
    <n v="556330"/>
    <s v="85123A"/>
    <n v="1"/>
    <n v="17.7"/>
    <n v="17.7"/>
    <s v="17797.0"/>
    <x v="4218"/>
    <x v="0"/>
  </r>
  <r>
    <n v="556341"/>
    <s v="23284"/>
    <n v="1"/>
    <n v="47.7"/>
    <n v="47.7"/>
    <s v="16614.0"/>
    <x v="4219"/>
    <x v="17"/>
  </r>
  <r>
    <n v="556365"/>
    <s v="20725"/>
    <n v="2"/>
    <n v="19.8"/>
    <n v="9.9"/>
    <s v="16370.0"/>
    <x v="4220"/>
    <x v="3"/>
  </r>
  <r>
    <n v="556365"/>
    <s v="85099B"/>
    <n v="1"/>
    <n v="12.48"/>
    <n v="12.48"/>
    <s v="16370.0"/>
    <x v="4220"/>
    <x v="10"/>
  </r>
  <r>
    <n v="556365"/>
    <s v="85123A"/>
    <n v="1"/>
    <n v="17.7"/>
    <n v="17.7"/>
    <s v="16370.0"/>
    <x v="4220"/>
    <x v="0"/>
  </r>
  <r>
    <n v="556408"/>
    <s v="22197"/>
    <n v="1"/>
    <n v="5.0999999999999996"/>
    <n v="5.0999999999999996"/>
    <s v="13533.0"/>
    <x v="4221"/>
    <x v="7"/>
  </r>
  <r>
    <n v="556413"/>
    <s v="22960"/>
    <n v="1"/>
    <n v="25.5"/>
    <n v="25.5"/>
    <s v="16005.0"/>
    <x v="4222"/>
    <x v="2"/>
  </r>
  <r>
    <n v="556415"/>
    <s v="22960"/>
    <n v="2"/>
    <n v="45"/>
    <n v="22.5"/>
    <s v="12409.0"/>
    <x v="4223"/>
    <x v="2"/>
  </r>
  <r>
    <n v="556415"/>
    <s v="85099B"/>
    <n v="9"/>
    <n v="112.32"/>
    <n v="12.48"/>
    <s v="12409.0"/>
    <x v="4223"/>
    <x v="10"/>
  </r>
  <r>
    <n v="556416"/>
    <s v="22960"/>
    <n v="1"/>
    <n v="25.5"/>
    <n v="25.5"/>
    <s v="15527.0"/>
    <x v="4223"/>
    <x v="2"/>
  </r>
  <r>
    <n v="556416"/>
    <s v="23084"/>
    <n v="1"/>
    <n v="12.48"/>
    <n v="12.48"/>
    <s v="15527.0"/>
    <x v="4223"/>
    <x v="20"/>
  </r>
  <r>
    <n v="556416"/>
    <s v="23203"/>
    <n v="1"/>
    <n v="12.48"/>
    <n v="12.48"/>
    <s v="15527.0"/>
    <x v="4223"/>
    <x v="19"/>
  </r>
  <r>
    <n v="556416"/>
    <s v="85099B"/>
    <n v="1"/>
    <n v="12.48"/>
    <n v="12.48"/>
    <s v="15527.0"/>
    <x v="4223"/>
    <x v="10"/>
  </r>
  <r>
    <n v="556417"/>
    <s v="22720"/>
    <n v="1"/>
    <n v="29.7"/>
    <n v="29.7"/>
    <s v="14543.0"/>
    <x v="4224"/>
    <x v="15"/>
  </r>
  <r>
    <n v="556419"/>
    <s v="23284"/>
    <n v="1"/>
    <n v="47.7"/>
    <n v="47.7"/>
    <s v="15411.0"/>
    <x v="4225"/>
    <x v="17"/>
  </r>
  <r>
    <n v="556425"/>
    <s v="23298"/>
    <n v="1"/>
    <n v="29.7"/>
    <n v="29.7"/>
    <s v="14178.0"/>
    <x v="4226"/>
    <x v="18"/>
  </r>
  <r>
    <n v="556426"/>
    <s v="20725"/>
    <n v="2"/>
    <n v="19.8"/>
    <n v="9.9"/>
    <s v="16729.0"/>
    <x v="4227"/>
    <x v="3"/>
  </r>
  <r>
    <n v="556426"/>
    <s v="79321"/>
    <n v="1"/>
    <n v="34.5"/>
    <n v="34.5"/>
    <s v="16729.0"/>
    <x v="4227"/>
    <x v="11"/>
  </r>
  <r>
    <n v="556426"/>
    <s v="84879"/>
    <n v="2"/>
    <n v="20.28"/>
    <n v="10.14"/>
    <s v="16729.0"/>
    <x v="4227"/>
    <x v="1"/>
  </r>
  <r>
    <n v="556426"/>
    <s v="85123A"/>
    <n v="1"/>
    <n v="17.7"/>
    <n v="17.7"/>
    <s v="16729.0"/>
    <x v="4227"/>
    <x v="0"/>
  </r>
  <r>
    <n v="556427"/>
    <s v="22386"/>
    <n v="1"/>
    <n v="24.78"/>
    <n v="24.78"/>
    <s v="Unknown"/>
    <x v="4228"/>
    <x v="4"/>
  </r>
  <r>
    <n v="556427"/>
    <s v="85099B"/>
    <n v="1"/>
    <n v="24.78"/>
    <n v="24.78"/>
    <s v="Unknown"/>
    <x v="4228"/>
    <x v="10"/>
  </r>
  <r>
    <n v="556428"/>
    <s v="22386"/>
    <n v="1"/>
    <n v="24.78"/>
    <n v="24.78"/>
    <s v="Unknown"/>
    <x v="4228"/>
    <x v="4"/>
  </r>
  <r>
    <n v="556428"/>
    <s v="22502"/>
    <n v="1"/>
    <n v="64.739999999999995"/>
    <n v="64.739999999999995"/>
    <s v="Unknown"/>
    <x v="4228"/>
    <x v="16"/>
  </r>
  <r>
    <n v="556428"/>
    <s v="85099B"/>
    <n v="1"/>
    <n v="24.78"/>
    <n v="24.78"/>
    <s v="Unknown"/>
    <x v="4228"/>
    <x v="10"/>
  </r>
  <r>
    <n v="556429"/>
    <s v="22386"/>
    <n v="1"/>
    <n v="24.78"/>
    <n v="24.78"/>
    <s v="Unknown"/>
    <x v="4228"/>
    <x v="4"/>
  </r>
  <r>
    <n v="556429"/>
    <s v="85099B"/>
    <n v="1"/>
    <n v="24.78"/>
    <n v="24.78"/>
    <s v="Unknown"/>
    <x v="4228"/>
    <x v="10"/>
  </r>
  <r>
    <n v="556432"/>
    <s v="84879"/>
    <n v="4"/>
    <n v="40.56"/>
    <n v="10.14"/>
    <s v="16184.0"/>
    <x v="4229"/>
    <x v="1"/>
  </r>
  <r>
    <n v="556433"/>
    <s v="20725"/>
    <n v="3"/>
    <n v="89.28"/>
    <n v="29.76"/>
    <s v="Unknown"/>
    <x v="4230"/>
    <x v="3"/>
  </r>
  <r>
    <n v="556433"/>
    <s v="79321"/>
    <n v="1"/>
    <n v="74.760000000000005"/>
    <n v="74.760000000000005"/>
    <s v="Unknown"/>
    <x v="4230"/>
    <x v="11"/>
  </r>
  <r>
    <n v="556434"/>
    <s v="22423"/>
    <n v="1"/>
    <n v="76.5"/>
    <n v="76.5"/>
    <s v="14895.0"/>
    <x v="4231"/>
    <x v="12"/>
  </r>
  <r>
    <n v="556434"/>
    <s v="22720"/>
    <n v="1"/>
    <n v="29.7"/>
    <n v="29.7"/>
    <s v="14895.0"/>
    <x v="4231"/>
    <x v="15"/>
  </r>
  <r>
    <n v="556434"/>
    <s v="22960"/>
    <n v="1"/>
    <n v="25.5"/>
    <n v="25.5"/>
    <s v="14895.0"/>
    <x v="4231"/>
    <x v="2"/>
  </r>
  <r>
    <n v="556437"/>
    <s v="23084"/>
    <n v="2"/>
    <n v="24.96"/>
    <n v="12.48"/>
    <s v="14077.0"/>
    <x v="4232"/>
    <x v="20"/>
  </r>
  <r>
    <n v="556441"/>
    <s v="21137"/>
    <n v="1"/>
    <n v="22.5"/>
    <n v="22.5"/>
    <s v="14415.0"/>
    <x v="4233"/>
    <x v="13"/>
  </r>
  <r>
    <n v="556441"/>
    <s v="23203"/>
    <n v="1"/>
    <n v="12.48"/>
    <n v="12.48"/>
    <s v="14415.0"/>
    <x v="4233"/>
    <x v="19"/>
  </r>
  <r>
    <n v="556447"/>
    <s v="22720"/>
    <n v="2"/>
    <n v="59.4"/>
    <n v="29.7"/>
    <s v="15632.0"/>
    <x v="4234"/>
    <x v="15"/>
  </r>
  <r>
    <n v="556455"/>
    <s v="22197"/>
    <n v="17"/>
    <n v="73.44"/>
    <n v="4.32"/>
    <s v="15856.0"/>
    <x v="4235"/>
    <x v="7"/>
  </r>
  <r>
    <n v="556455"/>
    <s v="82484"/>
    <n v="2"/>
    <n v="81"/>
    <n v="40.5"/>
    <s v="15856.0"/>
    <x v="4235"/>
    <x v="6"/>
  </r>
  <r>
    <n v="556455"/>
    <s v="85123A"/>
    <n v="6"/>
    <n v="91.8"/>
    <n v="15.3"/>
    <s v="15856.0"/>
    <x v="4235"/>
    <x v="0"/>
  </r>
  <r>
    <n v="556459"/>
    <s v="22423"/>
    <n v="1"/>
    <n v="76.5"/>
    <n v="76.5"/>
    <s v="Unknown"/>
    <x v="4236"/>
    <x v="12"/>
  </r>
  <r>
    <n v="556459"/>
    <s v="22502"/>
    <n v="1"/>
    <n v="64.739999999999995"/>
    <n v="64.739999999999995"/>
    <s v="Unknown"/>
    <x v="4236"/>
    <x v="16"/>
  </r>
  <r>
    <n v="556459"/>
    <s v="23203"/>
    <n v="1"/>
    <n v="24.78"/>
    <n v="24.78"/>
    <s v="Unknown"/>
    <x v="4236"/>
    <x v="19"/>
  </r>
  <r>
    <n v="556459"/>
    <s v="85123A"/>
    <n v="1"/>
    <n v="34.74"/>
    <n v="34.74"/>
    <s v="Unknown"/>
    <x v="4236"/>
    <x v="0"/>
  </r>
  <r>
    <n v="556460"/>
    <s v="23203"/>
    <n v="2"/>
    <n v="23.4"/>
    <n v="11.7"/>
    <s v="14276.0"/>
    <x v="4237"/>
    <x v="19"/>
  </r>
  <r>
    <n v="556462"/>
    <s v="22720"/>
    <n v="1"/>
    <n v="29.7"/>
    <n v="29.7"/>
    <s v="14450.0"/>
    <x v="4238"/>
    <x v="15"/>
  </r>
  <r>
    <n v="556462"/>
    <s v="79321"/>
    <n v="1"/>
    <n v="34.5"/>
    <n v="34.5"/>
    <s v="14450.0"/>
    <x v="4238"/>
    <x v="11"/>
  </r>
  <r>
    <n v="556463"/>
    <s v="22197"/>
    <n v="6"/>
    <n v="30.6"/>
    <n v="5.0999999999999996"/>
    <s v="12583.0"/>
    <x v="4239"/>
    <x v="7"/>
  </r>
  <r>
    <n v="556463"/>
    <s v="23298"/>
    <n v="2"/>
    <n v="59.4"/>
    <n v="29.7"/>
    <s v="12583.0"/>
    <x v="4239"/>
    <x v="18"/>
  </r>
  <r>
    <n v="556466"/>
    <s v="22423"/>
    <n v="1"/>
    <n v="76.5"/>
    <n v="76.5"/>
    <s v="15465.0"/>
    <x v="4240"/>
    <x v="12"/>
  </r>
  <r>
    <n v="556466"/>
    <s v="23284"/>
    <n v="2"/>
    <n v="81"/>
    <n v="40.5"/>
    <s v="15465.0"/>
    <x v="4240"/>
    <x v="17"/>
  </r>
  <r>
    <n v="556468"/>
    <s v="23284"/>
    <n v="1"/>
    <n v="47.7"/>
    <n v="47.7"/>
    <s v="14878.0"/>
    <x v="4241"/>
    <x v="17"/>
  </r>
  <r>
    <n v="556469"/>
    <s v="22386"/>
    <n v="9"/>
    <n v="112.32"/>
    <n v="12.48"/>
    <s v="12516.0"/>
    <x v="4242"/>
    <x v="4"/>
  </r>
  <r>
    <n v="556469"/>
    <s v="85099B"/>
    <n v="7"/>
    <n v="87.36"/>
    <n v="12.48"/>
    <s v="12516.0"/>
    <x v="4242"/>
    <x v="10"/>
  </r>
  <r>
    <n v="556470"/>
    <s v="84879"/>
    <n v="2"/>
    <n v="20.28"/>
    <n v="10.14"/>
    <s v="15291.0"/>
    <x v="4243"/>
    <x v="1"/>
  </r>
  <r>
    <n v="556471"/>
    <s v="23298"/>
    <n v="1"/>
    <n v="29.7"/>
    <n v="29.7"/>
    <s v="16466.0"/>
    <x v="4244"/>
    <x v="18"/>
  </r>
  <r>
    <n v="556471"/>
    <s v="85123A"/>
    <n v="1"/>
    <n v="17.7"/>
    <n v="17.7"/>
    <s v="16466.0"/>
    <x v="4244"/>
    <x v="0"/>
  </r>
  <r>
    <n v="556472"/>
    <s v="47566"/>
    <n v="1"/>
    <n v="29.7"/>
    <n v="29.7"/>
    <s v="16633.0"/>
    <x v="4245"/>
    <x v="14"/>
  </r>
  <r>
    <n v="556473"/>
    <s v="23203"/>
    <n v="1"/>
    <n v="12.48"/>
    <n v="12.48"/>
    <s v="17265.0"/>
    <x v="4246"/>
    <x v="19"/>
  </r>
  <r>
    <n v="556473"/>
    <s v="23284"/>
    <n v="1"/>
    <n v="47.7"/>
    <n v="47.7"/>
    <s v="17265.0"/>
    <x v="4246"/>
    <x v="17"/>
  </r>
  <r>
    <n v="556473"/>
    <s v="85123A"/>
    <n v="1"/>
    <n v="17.7"/>
    <n v="17.7"/>
    <s v="17265.0"/>
    <x v="4246"/>
    <x v="0"/>
  </r>
  <r>
    <n v="556474"/>
    <s v="22197"/>
    <n v="1"/>
    <n v="5.0999999999999996"/>
    <n v="5.0999999999999996"/>
    <s v="16007.0"/>
    <x v="4247"/>
    <x v="7"/>
  </r>
  <r>
    <n v="556474"/>
    <s v="22386"/>
    <n v="1"/>
    <n v="12.48"/>
    <n v="12.48"/>
    <s v="16007.0"/>
    <x v="4247"/>
    <x v="4"/>
  </r>
  <r>
    <n v="556474"/>
    <s v="23203"/>
    <n v="1"/>
    <n v="12.48"/>
    <n v="12.48"/>
    <s v="16007.0"/>
    <x v="4247"/>
    <x v="19"/>
  </r>
  <r>
    <n v="556474"/>
    <s v="23298"/>
    <n v="1"/>
    <n v="29.7"/>
    <n v="29.7"/>
    <s v="16007.0"/>
    <x v="4247"/>
    <x v="18"/>
  </r>
  <r>
    <n v="556474"/>
    <s v="47566"/>
    <n v="1"/>
    <n v="29.7"/>
    <n v="29.7"/>
    <s v="16007.0"/>
    <x v="4247"/>
    <x v="14"/>
  </r>
  <r>
    <n v="556474"/>
    <s v="82484"/>
    <n v="1"/>
    <n v="47.7"/>
    <n v="47.7"/>
    <s v="16007.0"/>
    <x v="4247"/>
    <x v="6"/>
  </r>
  <r>
    <n v="556474"/>
    <s v="85099B"/>
    <n v="1"/>
    <n v="12.48"/>
    <n v="12.48"/>
    <s v="16007.0"/>
    <x v="4247"/>
    <x v="10"/>
  </r>
  <r>
    <n v="556475"/>
    <s v="22197"/>
    <n v="1"/>
    <n v="5.0999999999999996"/>
    <n v="5.0999999999999996"/>
    <s v="18109.0"/>
    <x v="4248"/>
    <x v="7"/>
  </r>
  <r>
    <n v="556475"/>
    <s v="22720"/>
    <n v="1"/>
    <n v="29.7"/>
    <n v="29.7"/>
    <s v="18109.0"/>
    <x v="4248"/>
    <x v="15"/>
  </r>
  <r>
    <n v="556475"/>
    <s v="85123A"/>
    <n v="1"/>
    <n v="17.7"/>
    <n v="17.7"/>
    <s v="18109.0"/>
    <x v="4248"/>
    <x v="0"/>
  </r>
  <r>
    <n v="556476"/>
    <s v="82484"/>
    <n v="1"/>
    <n v="47.7"/>
    <n v="47.7"/>
    <s v="17175.0"/>
    <x v="4249"/>
    <x v="6"/>
  </r>
  <r>
    <n v="556477"/>
    <s v="22960"/>
    <n v="1"/>
    <n v="25.5"/>
    <n v="25.5"/>
    <s v="12841.0"/>
    <x v="4250"/>
    <x v="2"/>
  </r>
  <r>
    <n v="556477"/>
    <s v="23298"/>
    <n v="1"/>
    <n v="29.7"/>
    <n v="29.7"/>
    <s v="12841.0"/>
    <x v="4250"/>
    <x v="18"/>
  </r>
  <r>
    <n v="556477"/>
    <s v="47566"/>
    <n v="1"/>
    <n v="29.7"/>
    <n v="29.7"/>
    <s v="12841.0"/>
    <x v="4250"/>
    <x v="14"/>
  </r>
  <r>
    <n v="556477"/>
    <s v="79321"/>
    <n v="1"/>
    <n v="34.5"/>
    <n v="34.5"/>
    <s v="12841.0"/>
    <x v="4250"/>
    <x v="11"/>
  </r>
  <r>
    <n v="556481"/>
    <s v="22720"/>
    <n v="1"/>
    <n v="29.7"/>
    <n v="29.7"/>
    <s v="16115.0"/>
    <x v="4251"/>
    <x v="15"/>
  </r>
  <r>
    <n v="556482"/>
    <s v="20725"/>
    <n v="4"/>
    <n v="39.6"/>
    <n v="9.9"/>
    <s v="17242.0"/>
    <x v="4252"/>
    <x v="3"/>
  </r>
  <r>
    <n v="556484"/>
    <s v="22720"/>
    <n v="1"/>
    <n v="29.7"/>
    <n v="29.7"/>
    <s v="16938.0"/>
    <x v="4253"/>
    <x v="15"/>
  </r>
  <r>
    <n v="556484"/>
    <s v="22960"/>
    <n v="1"/>
    <n v="25.5"/>
    <n v="25.5"/>
    <s v="16938.0"/>
    <x v="4253"/>
    <x v="2"/>
  </r>
  <r>
    <n v="556484"/>
    <s v="23084"/>
    <n v="1"/>
    <n v="12.48"/>
    <n v="12.48"/>
    <s v="16938.0"/>
    <x v="4253"/>
    <x v="20"/>
  </r>
  <r>
    <n v="556484"/>
    <s v="23298"/>
    <n v="1"/>
    <n v="29.7"/>
    <n v="29.7"/>
    <s v="16938.0"/>
    <x v="4253"/>
    <x v="18"/>
  </r>
  <r>
    <n v="556484"/>
    <s v="47566"/>
    <n v="1"/>
    <n v="29.7"/>
    <n v="29.7"/>
    <s v="16938.0"/>
    <x v="4253"/>
    <x v="14"/>
  </r>
  <r>
    <n v="556484"/>
    <s v="85123A"/>
    <n v="2"/>
    <n v="35.4"/>
    <n v="17.7"/>
    <s v="16938.0"/>
    <x v="4253"/>
    <x v="0"/>
  </r>
  <r>
    <n v="556485"/>
    <s v="23284"/>
    <n v="1"/>
    <n v="47.7"/>
    <n v="47.7"/>
    <s v="17211.0"/>
    <x v="4254"/>
    <x v="17"/>
  </r>
  <r>
    <n v="556487"/>
    <s v="23203"/>
    <n v="1"/>
    <n v="12.48"/>
    <n v="12.48"/>
    <s v="17289.0"/>
    <x v="4255"/>
    <x v="19"/>
  </r>
  <r>
    <n v="556487"/>
    <s v="85099B"/>
    <n v="1"/>
    <n v="12.48"/>
    <n v="12.48"/>
    <s v="17289.0"/>
    <x v="4255"/>
    <x v="10"/>
  </r>
  <r>
    <n v="556487"/>
    <s v="85123A"/>
    <n v="1"/>
    <n v="17.7"/>
    <n v="17.7"/>
    <s v="17289.0"/>
    <x v="4255"/>
    <x v="0"/>
  </r>
  <r>
    <n v="556488"/>
    <s v="22197"/>
    <n v="1"/>
    <n v="5.0999999999999996"/>
    <n v="5.0999999999999996"/>
    <s v="16018.0"/>
    <x v="4256"/>
    <x v="7"/>
  </r>
  <r>
    <n v="556491"/>
    <s v="20725"/>
    <n v="1"/>
    <n v="9.9"/>
    <n v="9.9"/>
    <s v="16794.0"/>
    <x v="4257"/>
    <x v="3"/>
  </r>
  <r>
    <n v="556492"/>
    <s v="22197"/>
    <n v="2"/>
    <n v="10.199999999999999"/>
    <n v="5.0999999999999996"/>
    <s v="15939.0"/>
    <x v="4258"/>
    <x v="7"/>
  </r>
  <r>
    <n v="556494"/>
    <s v="23203"/>
    <n v="1"/>
    <n v="12.48"/>
    <n v="12.48"/>
    <s v="17802.0"/>
    <x v="4259"/>
    <x v="19"/>
  </r>
  <r>
    <n v="556494"/>
    <s v="85099B"/>
    <n v="1"/>
    <n v="12.48"/>
    <n v="12.48"/>
    <s v="17802.0"/>
    <x v="4259"/>
    <x v="10"/>
  </r>
  <r>
    <n v="556495"/>
    <s v="47566"/>
    <n v="1"/>
    <n v="29.7"/>
    <n v="29.7"/>
    <s v="18069.0"/>
    <x v="4260"/>
    <x v="14"/>
  </r>
  <r>
    <n v="556495"/>
    <s v="79321"/>
    <n v="1"/>
    <n v="34.5"/>
    <n v="34.5"/>
    <s v="18069.0"/>
    <x v="4260"/>
    <x v="11"/>
  </r>
  <r>
    <n v="556495"/>
    <s v="85099B"/>
    <n v="1"/>
    <n v="12.48"/>
    <n v="12.48"/>
    <s v="18069.0"/>
    <x v="4260"/>
    <x v="10"/>
  </r>
  <r>
    <n v="556495"/>
    <s v="85123A"/>
    <n v="1"/>
    <n v="17.7"/>
    <n v="17.7"/>
    <s v="18069.0"/>
    <x v="4260"/>
    <x v="0"/>
  </r>
  <r>
    <n v="556497"/>
    <s v="22720"/>
    <n v="1"/>
    <n v="29.7"/>
    <n v="29.7"/>
    <s v="15271.0"/>
    <x v="4261"/>
    <x v="15"/>
  </r>
  <r>
    <n v="556501"/>
    <s v="22720"/>
    <n v="1"/>
    <n v="29.7"/>
    <n v="29.7"/>
    <s v="16700.0"/>
    <x v="4262"/>
    <x v="15"/>
  </r>
  <r>
    <n v="556501"/>
    <s v="23203"/>
    <n v="4"/>
    <n v="49.92"/>
    <n v="12.48"/>
    <s v="16700.0"/>
    <x v="4262"/>
    <x v="19"/>
  </r>
  <r>
    <n v="556502"/>
    <s v="22720"/>
    <n v="1"/>
    <n v="29.7"/>
    <n v="29.7"/>
    <s v="13761.0"/>
    <x v="4263"/>
    <x v="15"/>
  </r>
  <r>
    <n v="556502"/>
    <s v="22960"/>
    <n v="1"/>
    <n v="25.5"/>
    <n v="25.5"/>
    <s v="13761.0"/>
    <x v="4263"/>
    <x v="2"/>
  </r>
  <r>
    <n v="556502"/>
    <s v="23203"/>
    <n v="2"/>
    <n v="23.4"/>
    <n v="11.7"/>
    <s v="13761.0"/>
    <x v="4263"/>
    <x v="19"/>
  </r>
  <r>
    <n v="556503"/>
    <s v="21137"/>
    <n v="1"/>
    <n v="22.5"/>
    <n v="22.5"/>
    <s v="13517.0"/>
    <x v="4264"/>
    <x v="13"/>
  </r>
  <r>
    <n v="556503"/>
    <s v="22423"/>
    <n v="1"/>
    <n v="76.5"/>
    <n v="76.5"/>
    <s v="13517.0"/>
    <x v="4264"/>
    <x v="12"/>
  </r>
  <r>
    <n v="556503"/>
    <s v="23284"/>
    <n v="1"/>
    <n v="47.7"/>
    <n v="47.7"/>
    <s v="13517.0"/>
    <x v="4264"/>
    <x v="17"/>
  </r>
  <r>
    <n v="556503"/>
    <s v="85123A"/>
    <n v="2"/>
    <n v="35.4"/>
    <n v="17.7"/>
    <s v="13517.0"/>
    <x v="4264"/>
    <x v="0"/>
  </r>
  <r>
    <n v="556507"/>
    <s v="23084"/>
    <n v="1"/>
    <n v="12.48"/>
    <n v="12.48"/>
    <s v="12567.0"/>
    <x v="4265"/>
    <x v="20"/>
  </r>
  <r>
    <n v="556507"/>
    <s v="84879"/>
    <n v="3"/>
    <n v="30.42"/>
    <n v="10.14"/>
    <s v="12567.0"/>
    <x v="4265"/>
    <x v="1"/>
  </r>
  <r>
    <n v="556507"/>
    <s v="85099B"/>
    <n v="2"/>
    <n v="24.96"/>
    <n v="12.48"/>
    <s v="12567.0"/>
    <x v="4265"/>
    <x v="10"/>
  </r>
  <r>
    <n v="556510"/>
    <s v="22423"/>
    <n v="1"/>
    <n v="76.5"/>
    <n v="76.5"/>
    <s v="14911.0"/>
    <x v="4266"/>
    <x v="12"/>
  </r>
  <r>
    <n v="556510"/>
    <s v="23084"/>
    <n v="1"/>
    <n v="12.48"/>
    <n v="12.48"/>
    <s v="14911.0"/>
    <x v="4266"/>
    <x v="20"/>
  </r>
  <r>
    <n v="556510"/>
    <s v="23203"/>
    <n v="2"/>
    <n v="24.96"/>
    <n v="12.48"/>
    <s v="14911.0"/>
    <x v="4266"/>
    <x v="19"/>
  </r>
  <r>
    <n v="556510"/>
    <s v="79321"/>
    <n v="1"/>
    <n v="34.5"/>
    <n v="34.5"/>
    <s v="14911.0"/>
    <x v="4266"/>
    <x v="11"/>
  </r>
  <r>
    <n v="556512"/>
    <s v="22386"/>
    <n v="1"/>
    <n v="12.48"/>
    <n v="12.48"/>
    <s v="14688.0"/>
    <x v="4267"/>
    <x v="4"/>
  </r>
  <r>
    <n v="556513"/>
    <s v="22502"/>
    <n v="1"/>
    <n v="64.739999999999995"/>
    <n v="64.739999999999995"/>
    <s v="Unknown"/>
    <x v="4268"/>
    <x v="16"/>
  </r>
  <r>
    <n v="556515"/>
    <s v="22197"/>
    <n v="1"/>
    <n v="9.7799999999999994"/>
    <n v="9.7799999999999994"/>
    <s v="Unknown"/>
    <x v="4268"/>
    <x v="7"/>
  </r>
  <r>
    <n v="556515"/>
    <s v="22386"/>
    <n v="1"/>
    <n v="24.78"/>
    <n v="24.78"/>
    <s v="Unknown"/>
    <x v="4268"/>
    <x v="4"/>
  </r>
  <r>
    <n v="556515"/>
    <s v="22502"/>
    <n v="1"/>
    <n v="64.739999999999995"/>
    <n v="64.739999999999995"/>
    <s v="Unknown"/>
    <x v="4268"/>
    <x v="16"/>
  </r>
  <r>
    <n v="556515"/>
    <s v="85099B"/>
    <n v="1"/>
    <n v="24.78"/>
    <n v="24.78"/>
    <s v="Unknown"/>
    <x v="4268"/>
    <x v="10"/>
  </r>
  <r>
    <n v="556516"/>
    <s v="22502"/>
    <n v="1"/>
    <n v="64.739999999999995"/>
    <n v="64.739999999999995"/>
    <s v="Unknown"/>
    <x v="4269"/>
    <x v="16"/>
  </r>
  <r>
    <n v="556517"/>
    <s v="23203"/>
    <n v="9"/>
    <n v="112.32"/>
    <n v="12.48"/>
    <s v="12481.0"/>
    <x v="4270"/>
    <x v="19"/>
  </r>
  <r>
    <n v="556520"/>
    <s v="22197"/>
    <n v="2"/>
    <n v="10.199999999999999"/>
    <n v="5.0999999999999996"/>
    <s v="14177.0"/>
    <x v="4271"/>
    <x v="7"/>
  </r>
  <r>
    <n v="556520"/>
    <s v="47566"/>
    <n v="1"/>
    <n v="29.7"/>
    <n v="29.7"/>
    <s v="14177.0"/>
    <x v="4271"/>
    <x v="14"/>
  </r>
  <r>
    <n v="556520"/>
    <s v="85123A"/>
    <n v="1"/>
    <n v="17.7"/>
    <n v="17.7"/>
    <s v="14177.0"/>
    <x v="4271"/>
    <x v="0"/>
  </r>
  <r>
    <n v="556527"/>
    <s v="22197"/>
    <n v="1"/>
    <n v="5.0999999999999996"/>
    <n v="5.0999999999999996"/>
    <s v="16205.0"/>
    <x v="4272"/>
    <x v="7"/>
  </r>
  <r>
    <n v="556527"/>
    <s v="23084"/>
    <n v="1"/>
    <n v="12.48"/>
    <n v="12.48"/>
    <s v="16205.0"/>
    <x v="4272"/>
    <x v="20"/>
  </r>
  <r>
    <n v="556527"/>
    <s v="23203"/>
    <n v="1"/>
    <n v="12.48"/>
    <n v="12.48"/>
    <s v="16205.0"/>
    <x v="4272"/>
    <x v="19"/>
  </r>
  <r>
    <n v="556527"/>
    <s v="23298"/>
    <n v="1"/>
    <n v="29.7"/>
    <n v="29.7"/>
    <s v="16205.0"/>
    <x v="4272"/>
    <x v="18"/>
  </r>
  <r>
    <n v="556528"/>
    <s v="21137"/>
    <n v="1"/>
    <n v="22.5"/>
    <n v="22.5"/>
    <s v="13269.0"/>
    <x v="4273"/>
    <x v="13"/>
  </r>
  <r>
    <n v="556528"/>
    <s v="22197"/>
    <n v="2"/>
    <n v="10.199999999999999"/>
    <n v="5.0999999999999996"/>
    <s v="13269.0"/>
    <x v="4273"/>
    <x v="7"/>
  </r>
  <r>
    <n v="556528"/>
    <s v="47566"/>
    <n v="1"/>
    <n v="29.7"/>
    <n v="29.7"/>
    <s v="13269.0"/>
    <x v="4273"/>
    <x v="14"/>
  </r>
  <r>
    <n v="556528"/>
    <s v="85099B"/>
    <n v="2"/>
    <n v="24.96"/>
    <n v="12.48"/>
    <s v="13269.0"/>
    <x v="4273"/>
    <x v="10"/>
  </r>
  <r>
    <n v="556529"/>
    <s v="22386"/>
    <n v="2"/>
    <n v="24.96"/>
    <n v="12.48"/>
    <s v="12714.0"/>
    <x v="4274"/>
    <x v="4"/>
  </r>
  <r>
    <n v="556529"/>
    <s v="23084"/>
    <n v="4"/>
    <n v="42.96"/>
    <n v="10.74"/>
    <s v="12714.0"/>
    <x v="4274"/>
    <x v="20"/>
  </r>
  <r>
    <n v="556531"/>
    <s v="47566"/>
    <n v="2"/>
    <n v="59.4"/>
    <n v="29.7"/>
    <s v="15491.0"/>
    <x v="4275"/>
    <x v="14"/>
  </r>
  <r>
    <n v="556534"/>
    <s v="22423"/>
    <n v="1"/>
    <n v="76.5"/>
    <n v="76.5"/>
    <s v="15036.0"/>
    <x v="4276"/>
    <x v="12"/>
  </r>
  <r>
    <n v="556538"/>
    <s v="22960"/>
    <n v="1"/>
    <n v="25.5"/>
    <n v="25.5"/>
    <s v="15845.0"/>
    <x v="4277"/>
    <x v="2"/>
  </r>
  <r>
    <n v="556541"/>
    <s v="22386"/>
    <n v="5"/>
    <n v="62.4"/>
    <n v="12.48"/>
    <s v="13552.0"/>
    <x v="4278"/>
    <x v="4"/>
  </r>
  <r>
    <n v="556542"/>
    <s v="47566"/>
    <n v="1"/>
    <n v="29.7"/>
    <n v="29.7"/>
    <s v="14719.0"/>
    <x v="4278"/>
    <x v="14"/>
  </r>
  <r>
    <n v="556571"/>
    <s v="23284"/>
    <n v="1"/>
    <n v="47.7"/>
    <n v="47.7"/>
    <s v="13018.0"/>
    <x v="4279"/>
    <x v="17"/>
  </r>
  <r>
    <n v="556573"/>
    <s v="23284"/>
    <n v="1"/>
    <n v="47.7"/>
    <n v="47.7"/>
    <s v="14667.0"/>
    <x v="4280"/>
    <x v="17"/>
  </r>
  <r>
    <n v="556573"/>
    <s v="23298"/>
    <n v="3"/>
    <n v="89.1"/>
    <n v="29.7"/>
    <s v="14667.0"/>
    <x v="4280"/>
    <x v="18"/>
  </r>
  <r>
    <n v="556575"/>
    <s v="23298"/>
    <n v="1"/>
    <n v="29.7"/>
    <n v="29.7"/>
    <s v="17027.0"/>
    <x v="4281"/>
    <x v="18"/>
  </r>
  <r>
    <n v="556578"/>
    <s v="22423"/>
    <n v="1"/>
    <n v="76.5"/>
    <n v="76.5"/>
    <s v="12472.0"/>
    <x v="4282"/>
    <x v="12"/>
  </r>
  <r>
    <n v="556578"/>
    <s v="23084"/>
    <n v="4"/>
    <n v="42.96"/>
    <n v="10.74"/>
    <s v="12472.0"/>
    <x v="4282"/>
    <x v="20"/>
  </r>
  <r>
    <n v="556579"/>
    <s v="22423"/>
    <n v="1"/>
    <n v="76.5"/>
    <n v="76.5"/>
    <s v="15069.0"/>
    <x v="4283"/>
    <x v="12"/>
  </r>
  <r>
    <n v="556579"/>
    <s v="22960"/>
    <n v="1"/>
    <n v="25.5"/>
    <n v="25.5"/>
    <s v="15069.0"/>
    <x v="4283"/>
    <x v="2"/>
  </r>
  <r>
    <n v="556579"/>
    <s v="23203"/>
    <n v="2"/>
    <n v="24.96"/>
    <n v="12.48"/>
    <s v="15069.0"/>
    <x v="4283"/>
    <x v="19"/>
  </r>
  <r>
    <n v="556579"/>
    <s v="23284"/>
    <n v="1"/>
    <n v="47.7"/>
    <n v="47.7"/>
    <s v="15069.0"/>
    <x v="4283"/>
    <x v="17"/>
  </r>
  <r>
    <n v="556580"/>
    <s v="22720"/>
    <n v="1"/>
    <n v="29.7"/>
    <n v="29.7"/>
    <s v="17719.0"/>
    <x v="4284"/>
    <x v="15"/>
  </r>
  <r>
    <n v="556596"/>
    <s v="23284"/>
    <n v="1"/>
    <n v="47.7"/>
    <n v="47.7"/>
    <s v="17349.0"/>
    <x v="4285"/>
    <x v="17"/>
  </r>
  <r>
    <n v="556629"/>
    <s v="22386"/>
    <n v="4"/>
    <n v="49.92"/>
    <n v="12.48"/>
    <s v="14841.0"/>
    <x v="4286"/>
    <x v="4"/>
  </r>
  <r>
    <n v="556629"/>
    <s v="22960"/>
    <n v="1"/>
    <n v="25.5"/>
    <n v="25.5"/>
    <s v="14841.0"/>
    <x v="4286"/>
    <x v="2"/>
  </r>
  <r>
    <n v="556629"/>
    <s v="23298"/>
    <n v="2"/>
    <n v="59.4"/>
    <n v="29.7"/>
    <s v="14841.0"/>
    <x v="4286"/>
    <x v="18"/>
  </r>
  <r>
    <n v="556629"/>
    <s v="85099B"/>
    <n v="2"/>
    <n v="24.96"/>
    <n v="12.48"/>
    <s v="14841.0"/>
    <x v="4286"/>
    <x v="10"/>
  </r>
  <r>
    <n v="556630"/>
    <s v="20725"/>
    <n v="2"/>
    <n v="19.8"/>
    <n v="9.9"/>
    <s v="13999.0"/>
    <x v="4287"/>
    <x v="3"/>
  </r>
  <r>
    <n v="556630"/>
    <s v="23203"/>
    <n v="2"/>
    <n v="24.96"/>
    <n v="12.48"/>
    <s v="13999.0"/>
    <x v="4287"/>
    <x v="19"/>
  </r>
  <r>
    <n v="556630"/>
    <s v="23298"/>
    <n v="1"/>
    <n v="29.7"/>
    <n v="29.7"/>
    <s v="13999.0"/>
    <x v="4287"/>
    <x v="18"/>
  </r>
  <r>
    <n v="556630"/>
    <s v="47566"/>
    <n v="2"/>
    <n v="59.4"/>
    <n v="29.7"/>
    <s v="13999.0"/>
    <x v="4287"/>
    <x v="14"/>
  </r>
  <r>
    <n v="556632"/>
    <s v="85123A"/>
    <n v="1"/>
    <n v="17.7"/>
    <n v="17.7"/>
    <s v="16987.0"/>
    <x v="4288"/>
    <x v="0"/>
  </r>
  <r>
    <n v="556636"/>
    <s v="20725"/>
    <n v="1"/>
    <n v="24.78"/>
    <n v="24.78"/>
    <s v="Unknown"/>
    <x v="4289"/>
    <x v="3"/>
  </r>
  <r>
    <n v="556636"/>
    <s v="21137"/>
    <n v="1"/>
    <n v="44.76"/>
    <n v="44.76"/>
    <s v="Unknown"/>
    <x v="4289"/>
    <x v="13"/>
  </r>
  <r>
    <n v="556636"/>
    <s v="22960"/>
    <n v="1"/>
    <n v="49.74"/>
    <n v="49.74"/>
    <s v="Unknown"/>
    <x v="4289"/>
    <x v="2"/>
  </r>
  <r>
    <n v="556636"/>
    <s v="23298"/>
    <n v="1"/>
    <n v="64.739999999999995"/>
    <n v="64.739999999999995"/>
    <s v="Unknown"/>
    <x v="4289"/>
    <x v="18"/>
  </r>
  <r>
    <n v="556636"/>
    <s v="47566"/>
    <n v="1"/>
    <n v="64.739999999999995"/>
    <n v="64.739999999999995"/>
    <s v="Unknown"/>
    <x v="4289"/>
    <x v="14"/>
  </r>
  <r>
    <n v="556636"/>
    <s v="85099B"/>
    <n v="1"/>
    <n v="24.78"/>
    <n v="24.78"/>
    <s v="Unknown"/>
    <x v="4289"/>
    <x v="10"/>
  </r>
  <r>
    <n v="556636"/>
    <s v="85123A"/>
    <n v="1"/>
    <n v="34.74"/>
    <n v="34.74"/>
    <s v="Unknown"/>
    <x v="4289"/>
    <x v="0"/>
  </r>
  <r>
    <n v="556641"/>
    <s v="23284"/>
    <n v="1"/>
    <n v="47.7"/>
    <n v="47.7"/>
    <s v="13663.0"/>
    <x v="4290"/>
    <x v="17"/>
  </r>
  <r>
    <n v="556642"/>
    <s v="23298"/>
    <n v="1"/>
    <n v="29.7"/>
    <n v="29.7"/>
    <s v="17236.0"/>
    <x v="4291"/>
    <x v="18"/>
  </r>
  <r>
    <n v="556671"/>
    <s v="23284"/>
    <n v="1"/>
    <n v="47.7"/>
    <n v="47.7"/>
    <s v="17841.0"/>
    <x v="4292"/>
    <x v="17"/>
  </r>
  <r>
    <n v="556671"/>
    <s v="79321"/>
    <n v="1"/>
    <n v="34.5"/>
    <n v="34.5"/>
    <s v="17841.0"/>
    <x v="4292"/>
    <x v="11"/>
  </r>
  <r>
    <n v="556671"/>
    <s v="85099B"/>
    <n v="1"/>
    <n v="12.48"/>
    <n v="12.48"/>
    <s v="17841.0"/>
    <x v="4292"/>
    <x v="10"/>
  </r>
  <r>
    <n v="556672"/>
    <s v="22720"/>
    <n v="1"/>
    <n v="29.7"/>
    <n v="29.7"/>
    <s v="13742.0"/>
    <x v="4293"/>
    <x v="15"/>
  </r>
  <r>
    <n v="556680"/>
    <s v="23203"/>
    <n v="2"/>
    <n v="24.96"/>
    <n v="12.48"/>
    <s v="13971.0"/>
    <x v="4294"/>
    <x v="19"/>
  </r>
  <r>
    <n v="556680"/>
    <s v="23298"/>
    <n v="1"/>
    <n v="29.7"/>
    <n v="29.7"/>
    <s v="13971.0"/>
    <x v="4294"/>
    <x v="18"/>
  </r>
  <r>
    <n v="556680"/>
    <s v="47566"/>
    <n v="2"/>
    <n v="59.4"/>
    <n v="29.7"/>
    <s v="13971.0"/>
    <x v="4294"/>
    <x v="14"/>
  </r>
  <r>
    <n v="556685"/>
    <s v="22197"/>
    <n v="2"/>
    <n v="10.199999999999999"/>
    <n v="5.0999999999999996"/>
    <s v="14503.0"/>
    <x v="4295"/>
    <x v="7"/>
  </r>
  <r>
    <n v="556685"/>
    <s v="47566"/>
    <n v="1"/>
    <n v="29.7"/>
    <n v="29.7"/>
    <s v="14503.0"/>
    <x v="4295"/>
    <x v="14"/>
  </r>
  <r>
    <n v="556721"/>
    <s v="23084"/>
    <n v="1"/>
    <n v="12.48"/>
    <n v="12.48"/>
    <s v="15218.0"/>
    <x v="4296"/>
    <x v="20"/>
  </r>
  <r>
    <n v="556721"/>
    <s v="23203"/>
    <n v="4"/>
    <n v="49.92"/>
    <n v="12.48"/>
    <s v="15218.0"/>
    <x v="4296"/>
    <x v="19"/>
  </r>
  <r>
    <n v="556721"/>
    <s v="23284"/>
    <n v="2"/>
    <n v="81"/>
    <n v="40.5"/>
    <s v="15218.0"/>
    <x v="4296"/>
    <x v="17"/>
  </r>
  <r>
    <n v="556721"/>
    <s v="23298"/>
    <n v="2"/>
    <n v="59.4"/>
    <n v="29.7"/>
    <s v="15218.0"/>
    <x v="4296"/>
    <x v="18"/>
  </r>
  <r>
    <n v="556721"/>
    <s v="85099B"/>
    <n v="4"/>
    <n v="49.92"/>
    <n v="12.48"/>
    <s v="15218.0"/>
    <x v="4296"/>
    <x v="10"/>
  </r>
  <r>
    <n v="556727"/>
    <s v="85123A"/>
    <n v="6"/>
    <n v="91.8"/>
    <n v="15.3"/>
    <s v="17675.0"/>
    <x v="4297"/>
    <x v="0"/>
  </r>
  <r>
    <n v="556728"/>
    <s v="20725"/>
    <n v="1"/>
    <n v="9.9"/>
    <n v="9.9"/>
    <s v="15719.0"/>
    <x v="4298"/>
    <x v="3"/>
  </r>
  <r>
    <n v="556728"/>
    <s v="22386"/>
    <n v="1"/>
    <n v="12.48"/>
    <n v="12.48"/>
    <s v="15719.0"/>
    <x v="4298"/>
    <x v="4"/>
  </r>
  <r>
    <n v="556728"/>
    <s v="22720"/>
    <n v="1"/>
    <n v="29.7"/>
    <n v="29.7"/>
    <s v="15719.0"/>
    <x v="4298"/>
    <x v="15"/>
  </r>
  <r>
    <n v="556728"/>
    <s v="23203"/>
    <n v="1"/>
    <n v="12.48"/>
    <n v="12.48"/>
    <s v="15719.0"/>
    <x v="4298"/>
    <x v="19"/>
  </r>
  <r>
    <n v="556728"/>
    <s v="47566"/>
    <n v="1"/>
    <n v="29.7"/>
    <n v="29.7"/>
    <s v="15719.0"/>
    <x v="4298"/>
    <x v="14"/>
  </r>
  <r>
    <n v="556728"/>
    <s v="85099B"/>
    <n v="2"/>
    <n v="24.96"/>
    <n v="12.48"/>
    <s v="15719.0"/>
    <x v="4298"/>
    <x v="10"/>
  </r>
  <r>
    <n v="556731"/>
    <s v="20725"/>
    <n v="1"/>
    <n v="9.9"/>
    <n v="9.9"/>
    <s v="18283.0"/>
    <x v="4299"/>
    <x v="3"/>
  </r>
  <r>
    <n v="556731"/>
    <s v="22386"/>
    <n v="1"/>
    <n v="12.48"/>
    <n v="12.48"/>
    <s v="18283.0"/>
    <x v="4299"/>
    <x v="4"/>
  </r>
  <r>
    <n v="556731"/>
    <s v="23203"/>
    <n v="1"/>
    <n v="12.48"/>
    <n v="12.48"/>
    <s v="18283.0"/>
    <x v="4299"/>
    <x v="19"/>
  </r>
  <r>
    <n v="556731"/>
    <s v="85099B"/>
    <n v="1"/>
    <n v="12.48"/>
    <n v="12.48"/>
    <s v="18283.0"/>
    <x v="4299"/>
    <x v="10"/>
  </r>
  <r>
    <n v="556731"/>
    <s v="85123A"/>
    <n v="1"/>
    <n v="17.7"/>
    <n v="17.7"/>
    <s v="18283.0"/>
    <x v="4299"/>
    <x v="0"/>
  </r>
  <r>
    <n v="556732"/>
    <s v="20725"/>
    <n v="1"/>
    <n v="9.9"/>
    <n v="9.9"/>
    <s v="15039.0"/>
    <x v="4300"/>
    <x v="3"/>
  </r>
  <r>
    <n v="556732"/>
    <s v="22386"/>
    <n v="2"/>
    <n v="24.96"/>
    <n v="12.48"/>
    <s v="15039.0"/>
    <x v="4300"/>
    <x v="4"/>
  </r>
  <r>
    <n v="556732"/>
    <s v="22720"/>
    <n v="1"/>
    <n v="29.7"/>
    <n v="29.7"/>
    <s v="15039.0"/>
    <x v="4300"/>
    <x v="15"/>
  </r>
  <r>
    <n v="556732"/>
    <s v="23203"/>
    <n v="2"/>
    <n v="24.96"/>
    <n v="12.48"/>
    <s v="15039.0"/>
    <x v="4300"/>
    <x v="19"/>
  </r>
  <r>
    <n v="556732"/>
    <s v="23298"/>
    <n v="1"/>
    <n v="29.7"/>
    <n v="29.7"/>
    <s v="15039.0"/>
    <x v="4300"/>
    <x v="18"/>
  </r>
  <r>
    <n v="556734"/>
    <s v="47566"/>
    <n v="1"/>
    <n v="29.7"/>
    <n v="29.7"/>
    <s v="13476.0"/>
    <x v="4301"/>
    <x v="14"/>
  </r>
  <r>
    <n v="556751"/>
    <s v="22720"/>
    <n v="4"/>
    <n v="102"/>
    <n v="25.5"/>
    <s v="15251.0"/>
    <x v="4302"/>
    <x v="15"/>
  </r>
  <r>
    <n v="556768"/>
    <s v="23284"/>
    <n v="1"/>
    <n v="47.7"/>
    <n v="47.7"/>
    <s v="17243.0"/>
    <x v="4303"/>
    <x v="17"/>
  </r>
  <r>
    <n v="556768"/>
    <s v="82484"/>
    <n v="1"/>
    <n v="47.7"/>
    <n v="47.7"/>
    <s v="17243.0"/>
    <x v="4303"/>
    <x v="6"/>
  </r>
  <r>
    <n v="556768"/>
    <s v="85123A"/>
    <n v="2"/>
    <n v="35.4"/>
    <n v="17.7"/>
    <s v="17243.0"/>
    <x v="4303"/>
    <x v="0"/>
  </r>
  <r>
    <n v="556776"/>
    <s v="22197"/>
    <n v="1"/>
    <n v="5.0999999999999996"/>
    <n v="5.0999999999999996"/>
    <s v="14730.0"/>
    <x v="4304"/>
    <x v="7"/>
  </r>
  <r>
    <n v="556776"/>
    <s v="22720"/>
    <n v="1"/>
    <n v="29.7"/>
    <n v="29.7"/>
    <s v="14730.0"/>
    <x v="4304"/>
    <x v="15"/>
  </r>
  <r>
    <n v="556776"/>
    <s v="23203"/>
    <n v="1"/>
    <n v="12.48"/>
    <n v="12.48"/>
    <s v="14730.0"/>
    <x v="4304"/>
    <x v="19"/>
  </r>
  <r>
    <n v="556776"/>
    <s v="23284"/>
    <n v="1"/>
    <n v="47.7"/>
    <n v="47.7"/>
    <s v="14730.0"/>
    <x v="4304"/>
    <x v="17"/>
  </r>
  <r>
    <n v="556777"/>
    <s v="22720"/>
    <n v="1"/>
    <n v="29.7"/>
    <n v="29.7"/>
    <s v="14426.0"/>
    <x v="4305"/>
    <x v="15"/>
  </r>
  <r>
    <n v="556777"/>
    <s v="47566"/>
    <n v="1"/>
    <n v="29.7"/>
    <n v="29.7"/>
    <s v="14426.0"/>
    <x v="4305"/>
    <x v="14"/>
  </r>
  <r>
    <n v="556777"/>
    <s v="82484"/>
    <n v="1"/>
    <n v="47.7"/>
    <n v="47.7"/>
    <s v="14426.0"/>
    <x v="4305"/>
    <x v="6"/>
  </r>
  <r>
    <n v="556779"/>
    <s v="47566"/>
    <n v="1"/>
    <n v="29.7"/>
    <n v="29.7"/>
    <s v="16774.0"/>
    <x v="4306"/>
    <x v="14"/>
  </r>
  <r>
    <n v="556780"/>
    <s v="22423"/>
    <n v="1"/>
    <n v="76.5"/>
    <n v="76.5"/>
    <s v="14524.0"/>
    <x v="4307"/>
    <x v="12"/>
  </r>
  <r>
    <n v="556780"/>
    <s v="85123A"/>
    <n v="1"/>
    <n v="17.7"/>
    <n v="17.7"/>
    <s v="14524.0"/>
    <x v="4307"/>
    <x v="0"/>
  </r>
  <r>
    <n v="556781"/>
    <s v="84879"/>
    <n v="6"/>
    <n v="60.84"/>
    <n v="10.14"/>
    <s v="13384.0"/>
    <x v="4308"/>
    <x v="1"/>
  </r>
  <r>
    <n v="556782"/>
    <s v="23203"/>
    <n v="1"/>
    <n v="12.48"/>
    <n v="12.48"/>
    <s v="14871.0"/>
    <x v="4309"/>
    <x v="19"/>
  </r>
  <r>
    <n v="556784"/>
    <s v="22423"/>
    <n v="1"/>
    <n v="76.5"/>
    <n v="76.5"/>
    <s v="14461.0"/>
    <x v="4310"/>
    <x v="12"/>
  </r>
  <r>
    <n v="556784"/>
    <s v="23298"/>
    <n v="1"/>
    <n v="29.7"/>
    <n v="29.7"/>
    <s v="14461.0"/>
    <x v="4310"/>
    <x v="18"/>
  </r>
  <r>
    <n v="556784"/>
    <s v="84879"/>
    <n v="3"/>
    <n v="30.42"/>
    <n v="10.14"/>
    <s v="14461.0"/>
    <x v="4310"/>
    <x v="1"/>
  </r>
  <r>
    <n v="556785"/>
    <s v="22720"/>
    <n v="4"/>
    <n v="102"/>
    <n v="25.5"/>
    <s v="13408.0"/>
    <x v="4311"/>
    <x v="15"/>
  </r>
  <r>
    <n v="556788"/>
    <s v="22720"/>
    <n v="1"/>
    <n v="29.7"/>
    <n v="29.7"/>
    <s v="15129.0"/>
    <x v="4312"/>
    <x v="15"/>
  </r>
  <r>
    <n v="556789"/>
    <s v="22720"/>
    <n v="1"/>
    <n v="29.7"/>
    <n v="29.7"/>
    <s v="15129.0"/>
    <x v="4312"/>
    <x v="15"/>
  </r>
  <r>
    <n v="556797"/>
    <s v="22197"/>
    <n v="2"/>
    <n v="10.199999999999999"/>
    <n v="5.0999999999999996"/>
    <s v="17101.0"/>
    <x v="4313"/>
    <x v="7"/>
  </r>
  <r>
    <n v="556803"/>
    <s v="20725"/>
    <n v="3"/>
    <n v="89.28"/>
    <n v="29.76"/>
    <s v="Unknown"/>
    <x v="4314"/>
    <x v="3"/>
  </r>
  <r>
    <n v="556803"/>
    <s v="79321"/>
    <n v="1"/>
    <n v="74.760000000000005"/>
    <n v="74.760000000000005"/>
    <s v="Unknown"/>
    <x v="4314"/>
    <x v="11"/>
  </r>
  <r>
    <n v="556804"/>
    <s v="22197"/>
    <n v="17"/>
    <n v="73.44"/>
    <n v="4.32"/>
    <s v="15125.0"/>
    <x v="4315"/>
    <x v="7"/>
  </r>
  <r>
    <n v="556804"/>
    <s v="22423"/>
    <n v="1"/>
    <n v="76.5"/>
    <n v="76.5"/>
    <s v="15125.0"/>
    <x v="4315"/>
    <x v="12"/>
  </r>
  <r>
    <n v="556808"/>
    <s v="22423"/>
    <n v="1"/>
    <n v="76.5"/>
    <n v="76.5"/>
    <s v="17749.0"/>
    <x v="4316"/>
    <x v="12"/>
  </r>
  <r>
    <n v="556808"/>
    <s v="23284"/>
    <n v="1"/>
    <n v="47.7"/>
    <n v="47.7"/>
    <s v="17749.0"/>
    <x v="4316"/>
    <x v="17"/>
  </r>
  <r>
    <n v="556808"/>
    <s v="47566"/>
    <n v="3"/>
    <n v="89.1"/>
    <n v="29.7"/>
    <s v="17749.0"/>
    <x v="4316"/>
    <x v="14"/>
  </r>
  <r>
    <n v="556812"/>
    <s v="20725"/>
    <n v="1"/>
    <n v="24.78"/>
    <n v="24.78"/>
    <s v="Unknown"/>
    <x v="4317"/>
    <x v="3"/>
  </r>
  <r>
    <n v="556812"/>
    <s v="21137"/>
    <n v="1"/>
    <n v="44.76"/>
    <n v="44.76"/>
    <s v="Unknown"/>
    <x v="4317"/>
    <x v="13"/>
  </r>
  <r>
    <n v="556812"/>
    <s v="22086"/>
    <n v="1"/>
    <n v="34.74"/>
    <n v="34.74"/>
    <s v="Unknown"/>
    <x v="4317"/>
    <x v="5"/>
  </r>
  <r>
    <n v="556812"/>
    <s v="22386"/>
    <n v="1"/>
    <n v="24.78"/>
    <n v="24.78"/>
    <s v="Unknown"/>
    <x v="4317"/>
    <x v="4"/>
  </r>
  <r>
    <n v="556812"/>
    <s v="22502"/>
    <n v="1"/>
    <n v="64.739999999999995"/>
    <n v="64.739999999999995"/>
    <s v="Unknown"/>
    <x v="4317"/>
    <x v="16"/>
  </r>
  <r>
    <n v="556812"/>
    <s v="22720"/>
    <n v="1"/>
    <n v="64.739999999999995"/>
    <n v="64.739999999999995"/>
    <s v="Unknown"/>
    <x v="4317"/>
    <x v="15"/>
  </r>
  <r>
    <n v="556812"/>
    <s v="22960"/>
    <n v="1"/>
    <n v="49.74"/>
    <n v="49.74"/>
    <s v="Unknown"/>
    <x v="4317"/>
    <x v="2"/>
  </r>
  <r>
    <n v="556812"/>
    <s v="23203"/>
    <n v="1"/>
    <n v="24.78"/>
    <n v="24.78"/>
    <s v="Unknown"/>
    <x v="4317"/>
    <x v="19"/>
  </r>
  <r>
    <n v="556812"/>
    <s v="23298"/>
    <n v="1"/>
    <n v="64.739999999999995"/>
    <n v="64.739999999999995"/>
    <s v="Unknown"/>
    <x v="4317"/>
    <x v="18"/>
  </r>
  <r>
    <n v="556812"/>
    <s v="47566"/>
    <n v="1"/>
    <n v="64.739999999999995"/>
    <n v="64.739999999999995"/>
    <s v="Unknown"/>
    <x v="4317"/>
    <x v="14"/>
  </r>
  <r>
    <n v="556812"/>
    <s v="85099B"/>
    <n v="1"/>
    <n v="24.78"/>
    <n v="24.78"/>
    <s v="Unknown"/>
    <x v="4317"/>
    <x v="10"/>
  </r>
  <r>
    <n v="556813"/>
    <s v="22197"/>
    <n v="1"/>
    <n v="9.7799999999999994"/>
    <n v="9.7799999999999994"/>
    <s v="Unknown"/>
    <x v="4318"/>
    <x v="7"/>
  </r>
  <r>
    <n v="556813"/>
    <s v="22386"/>
    <n v="1"/>
    <n v="24.78"/>
    <n v="24.78"/>
    <s v="Unknown"/>
    <x v="4318"/>
    <x v="4"/>
  </r>
  <r>
    <n v="556813"/>
    <s v="23084"/>
    <n v="1"/>
    <n v="24.78"/>
    <n v="24.78"/>
    <s v="Unknown"/>
    <x v="4318"/>
    <x v="20"/>
  </r>
  <r>
    <n v="556813"/>
    <s v="23203"/>
    <n v="1"/>
    <n v="24.78"/>
    <n v="24.78"/>
    <s v="Unknown"/>
    <x v="4318"/>
    <x v="19"/>
  </r>
  <r>
    <n v="556813"/>
    <s v="79321"/>
    <n v="1"/>
    <n v="74.760000000000005"/>
    <n v="74.760000000000005"/>
    <s v="Unknown"/>
    <x v="4318"/>
    <x v="11"/>
  </r>
  <r>
    <n v="556813"/>
    <s v="85099B"/>
    <n v="1"/>
    <n v="24.78"/>
    <n v="24.78"/>
    <s v="Unknown"/>
    <x v="4318"/>
    <x v="10"/>
  </r>
  <r>
    <n v="556813"/>
    <s v="85123A"/>
    <n v="1"/>
    <n v="34.74"/>
    <n v="34.74"/>
    <s v="Unknown"/>
    <x v="4318"/>
    <x v="0"/>
  </r>
  <r>
    <n v="556815"/>
    <s v="20725"/>
    <n v="2"/>
    <n v="19.8"/>
    <n v="9.9"/>
    <s v="14852.0"/>
    <x v="4319"/>
    <x v="3"/>
  </r>
  <r>
    <n v="556815"/>
    <s v="84879"/>
    <n v="4"/>
    <n v="40.56"/>
    <n v="10.14"/>
    <s v="14852.0"/>
    <x v="4319"/>
    <x v="1"/>
  </r>
  <r>
    <n v="556815"/>
    <s v="85099B"/>
    <n v="2"/>
    <n v="24.96"/>
    <n v="12.48"/>
    <s v="14852.0"/>
    <x v="4319"/>
    <x v="10"/>
  </r>
  <r>
    <n v="556815"/>
    <s v="85123A"/>
    <n v="2"/>
    <n v="35.4"/>
    <n v="17.7"/>
    <s v="14852.0"/>
    <x v="4319"/>
    <x v="0"/>
  </r>
  <r>
    <n v="556816"/>
    <s v="20725"/>
    <n v="2"/>
    <n v="19.8"/>
    <n v="9.9"/>
    <s v="12437.0"/>
    <x v="4320"/>
    <x v="3"/>
  </r>
  <r>
    <n v="556819"/>
    <s v="23298"/>
    <n v="2"/>
    <n v="59.4"/>
    <n v="29.7"/>
    <s v="12682.0"/>
    <x v="4321"/>
    <x v="18"/>
  </r>
  <r>
    <n v="556819"/>
    <s v="47566"/>
    <n v="1"/>
    <n v="29.7"/>
    <n v="29.7"/>
    <s v="12682.0"/>
    <x v="4321"/>
    <x v="14"/>
  </r>
  <r>
    <n v="556820"/>
    <s v="23203"/>
    <n v="2"/>
    <n v="24.96"/>
    <n v="12.48"/>
    <s v="12682.0"/>
    <x v="4322"/>
    <x v="19"/>
  </r>
  <r>
    <n v="556821"/>
    <s v="22197"/>
    <n v="1"/>
    <n v="9.7799999999999994"/>
    <n v="9.7799999999999994"/>
    <s v="Unknown"/>
    <x v="4322"/>
    <x v="7"/>
  </r>
  <r>
    <n v="556821"/>
    <s v="22502"/>
    <n v="1"/>
    <n v="64.739999999999995"/>
    <n v="64.739999999999995"/>
    <s v="Unknown"/>
    <x v="4322"/>
    <x v="16"/>
  </r>
  <r>
    <n v="556821"/>
    <s v="85123A"/>
    <n v="1"/>
    <n v="39.78"/>
    <n v="39.78"/>
    <s v="Unknown"/>
    <x v="4322"/>
    <x v="0"/>
  </r>
  <r>
    <n v="556823"/>
    <s v="85123A"/>
    <n v="1"/>
    <n v="39.78"/>
    <n v="39.78"/>
    <s v="Unknown"/>
    <x v="4323"/>
    <x v="0"/>
  </r>
  <r>
    <n v="556825"/>
    <s v="22386"/>
    <n v="1"/>
    <n v="24.78"/>
    <n v="24.78"/>
    <s v="Unknown"/>
    <x v="4323"/>
    <x v="4"/>
  </r>
  <r>
    <n v="556825"/>
    <s v="22502"/>
    <n v="1"/>
    <n v="64.739999999999995"/>
    <n v="64.739999999999995"/>
    <s v="Unknown"/>
    <x v="4323"/>
    <x v="16"/>
  </r>
  <r>
    <n v="556825"/>
    <s v="85099B"/>
    <n v="1"/>
    <n v="24.78"/>
    <n v="24.78"/>
    <s v="Unknown"/>
    <x v="4323"/>
    <x v="10"/>
  </r>
  <r>
    <n v="556826"/>
    <s v="22386"/>
    <n v="2"/>
    <n v="49.56"/>
    <n v="24.78"/>
    <s v="Unknown"/>
    <x v="4324"/>
    <x v="4"/>
  </r>
  <r>
    <n v="556826"/>
    <s v="23284"/>
    <n v="1"/>
    <n v="94.74"/>
    <n v="94.74"/>
    <s v="Unknown"/>
    <x v="4324"/>
    <x v="17"/>
  </r>
  <r>
    <n v="556826"/>
    <s v="85099B"/>
    <n v="2"/>
    <n v="49.56"/>
    <n v="24.78"/>
    <s v="Unknown"/>
    <x v="4324"/>
    <x v="10"/>
  </r>
  <r>
    <n v="556829"/>
    <s v="22423"/>
    <n v="1"/>
    <n v="76.5"/>
    <n v="76.5"/>
    <s v="12809.0"/>
    <x v="4325"/>
    <x v="12"/>
  </r>
  <r>
    <n v="556829"/>
    <s v="22720"/>
    <n v="1"/>
    <n v="29.7"/>
    <n v="29.7"/>
    <s v="12809.0"/>
    <x v="4325"/>
    <x v="15"/>
  </r>
  <r>
    <n v="556842"/>
    <s v="22423"/>
    <n v="2"/>
    <n v="48"/>
    <n v="24"/>
    <s v="13631.0"/>
    <x v="4326"/>
    <x v="12"/>
  </r>
  <r>
    <n v="556845"/>
    <s v="22197"/>
    <n v="17"/>
    <n v="73.44"/>
    <n v="4.32"/>
    <s v="17511.0"/>
    <x v="4327"/>
    <x v="7"/>
  </r>
  <r>
    <n v="556876"/>
    <s v="20725"/>
    <n v="1"/>
    <n v="9.9"/>
    <n v="9.9"/>
    <s v="16241.0"/>
    <x v="4328"/>
    <x v="3"/>
  </r>
  <r>
    <n v="556876"/>
    <s v="22386"/>
    <n v="1"/>
    <n v="12.48"/>
    <n v="12.48"/>
    <s v="16241.0"/>
    <x v="4328"/>
    <x v="4"/>
  </r>
  <r>
    <n v="556876"/>
    <s v="23203"/>
    <n v="1"/>
    <n v="12.48"/>
    <n v="12.48"/>
    <s v="16241.0"/>
    <x v="4328"/>
    <x v="19"/>
  </r>
  <r>
    <n v="556876"/>
    <s v="23284"/>
    <n v="1"/>
    <n v="47.7"/>
    <n v="47.7"/>
    <s v="16241.0"/>
    <x v="4328"/>
    <x v="17"/>
  </r>
  <r>
    <n v="556876"/>
    <s v="23298"/>
    <n v="1"/>
    <n v="29.7"/>
    <n v="29.7"/>
    <s v="16241.0"/>
    <x v="4328"/>
    <x v="18"/>
  </r>
  <r>
    <n v="556876"/>
    <s v="47566"/>
    <n v="1"/>
    <n v="29.7"/>
    <n v="29.7"/>
    <s v="16241.0"/>
    <x v="4328"/>
    <x v="14"/>
  </r>
  <r>
    <n v="556876"/>
    <s v="85123A"/>
    <n v="1"/>
    <n v="17.7"/>
    <n v="17.7"/>
    <s v="16241.0"/>
    <x v="4328"/>
    <x v="0"/>
  </r>
  <r>
    <n v="556878"/>
    <s v="22423"/>
    <n v="1"/>
    <n v="76.5"/>
    <n v="76.5"/>
    <s v="15574.0"/>
    <x v="4329"/>
    <x v="12"/>
  </r>
  <r>
    <n v="556878"/>
    <s v="47566"/>
    <n v="1"/>
    <n v="29.7"/>
    <n v="29.7"/>
    <s v="15574.0"/>
    <x v="4329"/>
    <x v="14"/>
  </r>
  <r>
    <n v="556882"/>
    <s v="23298"/>
    <n v="1"/>
    <n v="29.7"/>
    <n v="29.7"/>
    <s v="14395.0"/>
    <x v="4330"/>
    <x v="18"/>
  </r>
  <r>
    <n v="556882"/>
    <s v="47566"/>
    <n v="2"/>
    <n v="59.4"/>
    <n v="29.7"/>
    <s v="14395.0"/>
    <x v="4330"/>
    <x v="14"/>
  </r>
  <r>
    <n v="556883"/>
    <s v="22960"/>
    <n v="1"/>
    <n v="25.5"/>
    <n v="25.5"/>
    <s v="13343.0"/>
    <x v="4331"/>
    <x v="2"/>
  </r>
  <r>
    <n v="556887"/>
    <s v="22386"/>
    <n v="1"/>
    <n v="12.48"/>
    <n v="12.48"/>
    <s v="14606.0"/>
    <x v="4332"/>
    <x v="4"/>
  </r>
  <r>
    <n v="556887"/>
    <s v="85099B"/>
    <n v="1"/>
    <n v="12.48"/>
    <n v="12.48"/>
    <s v="14606.0"/>
    <x v="4332"/>
    <x v="10"/>
  </r>
  <r>
    <n v="556890"/>
    <s v="20725"/>
    <n v="2"/>
    <n v="19.8"/>
    <n v="9.9"/>
    <s v="17581.0"/>
    <x v="4333"/>
    <x v="3"/>
  </r>
  <r>
    <n v="556890"/>
    <s v="22197"/>
    <n v="4"/>
    <n v="20.399999999999999"/>
    <n v="5.0999999999999996"/>
    <s v="17581.0"/>
    <x v="4333"/>
    <x v="7"/>
  </r>
  <r>
    <n v="556890"/>
    <s v="22386"/>
    <n v="4"/>
    <n v="49.92"/>
    <n v="12.48"/>
    <s v="17581.0"/>
    <x v="4333"/>
    <x v="4"/>
  </r>
  <r>
    <n v="556890"/>
    <s v="23203"/>
    <n v="7"/>
    <n v="87.36"/>
    <n v="12.48"/>
    <s v="17581.0"/>
    <x v="4333"/>
    <x v="19"/>
  </r>
  <r>
    <n v="556890"/>
    <s v="23298"/>
    <n v="3"/>
    <n v="89.1"/>
    <n v="29.7"/>
    <s v="17581.0"/>
    <x v="4333"/>
    <x v="18"/>
  </r>
  <r>
    <n v="556890"/>
    <s v="85099B"/>
    <n v="5"/>
    <n v="62.4"/>
    <n v="12.48"/>
    <s v="17581.0"/>
    <x v="4333"/>
    <x v="10"/>
  </r>
  <r>
    <n v="556892"/>
    <s v="23084"/>
    <n v="1"/>
    <n v="12.48"/>
    <n v="12.48"/>
    <s v="17581.0"/>
    <x v="4334"/>
    <x v="20"/>
  </r>
  <r>
    <n v="556905"/>
    <s v="20725"/>
    <n v="1"/>
    <n v="9.9"/>
    <n v="9.9"/>
    <s v="16904.0"/>
    <x v="4335"/>
    <x v="3"/>
  </r>
  <r>
    <n v="556905"/>
    <s v="23203"/>
    <n v="1"/>
    <n v="12.48"/>
    <n v="12.48"/>
    <s v="16904.0"/>
    <x v="4335"/>
    <x v="19"/>
  </r>
  <r>
    <n v="556905"/>
    <s v="85099B"/>
    <n v="1"/>
    <n v="12.48"/>
    <n v="12.48"/>
    <s v="16904.0"/>
    <x v="4335"/>
    <x v="10"/>
  </r>
  <r>
    <n v="556906"/>
    <s v="20725"/>
    <n v="2"/>
    <n v="19.8"/>
    <n v="9.9"/>
    <s v="12843.0"/>
    <x v="4336"/>
    <x v="3"/>
  </r>
  <r>
    <n v="556906"/>
    <s v="47566"/>
    <n v="2"/>
    <n v="59.4"/>
    <n v="29.7"/>
    <s v="12843.0"/>
    <x v="4336"/>
    <x v="14"/>
  </r>
  <r>
    <n v="556907"/>
    <s v="47566"/>
    <n v="1"/>
    <n v="29.7"/>
    <n v="29.7"/>
    <s v="Unknown"/>
    <x v="4337"/>
    <x v="14"/>
  </r>
  <r>
    <n v="556910"/>
    <s v="20725"/>
    <n v="1"/>
    <n v="9.9"/>
    <n v="9.9"/>
    <s v="12748.0"/>
    <x v="4338"/>
    <x v="3"/>
  </r>
  <r>
    <n v="556910"/>
    <s v="22720"/>
    <n v="1"/>
    <n v="29.7"/>
    <n v="29.7"/>
    <s v="12748.0"/>
    <x v="4338"/>
    <x v="15"/>
  </r>
  <r>
    <n v="556910"/>
    <s v="23203"/>
    <n v="1"/>
    <n v="12.48"/>
    <n v="12.48"/>
    <s v="12748.0"/>
    <x v="4338"/>
    <x v="19"/>
  </r>
  <r>
    <n v="556910"/>
    <s v="85099B"/>
    <n v="1"/>
    <n v="12.48"/>
    <n v="12.48"/>
    <s v="12748.0"/>
    <x v="4338"/>
    <x v="10"/>
  </r>
  <r>
    <n v="556910"/>
    <s v="85123A"/>
    <n v="1"/>
    <n v="17.7"/>
    <n v="17.7"/>
    <s v="12748.0"/>
    <x v="4338"/>
    <x v="0"/>
  </r>
  <r>
    <n v="556912"/>
    <s v="20725"/>
    <n v="1"/>
    <n v="9.9"/>
    <n v="9.9"/>
    <s v="15005.0"/>
    <x v="4339"/>
    <x v="3"/>
  </r>
  <r>
    <n v="556912"/>
    <s v="22386"/>
    <n v="1"/>
    <n v="12.48"/>
    <n v="12.48"/>
    <s v="15005.0"/>
    <x v="4339"/>
    <x v="4"/>
  </r>
  <r>
    <n v="556912"/>
    <s v="22720"/>
    <n v="1"/>
    <n v="29.7"/>
    <n v="29.7"/>
    <s v="15005.0"/>
    <x v="4339"/>
    <x v="15"/>
  </r>
  <r>
    <n v="556912"/>
    <s v="23203"/>
    <n v="1"/>
    <n v="12.48"/>
    <n v="12.48"/>
    <s v="15005.0"/>
    <x v="4339"/>
    <x v="19"/>
  </r>
  <r>
    <n v="556912"/>
    <s v="23298"/>
    <n v="1"/>
    <n v="29.7"/>
    <n v="29.7"/>
    <s v="15005.0"/>
    <x v="4339"/>
    <x v="18"/>
  </r>
  <r>
    <n v="556913"/>
    <s v="20725"/>
    <n v="4"/>
    <n v="39.6"/>
    <n v="9.9"/>
    <s v="16523.0"/>
    <x v="4339"/>
    <x v="3"/>
  </r>
  <r>
    <n v="556913"/>
    <s v="23203"/>
    <n v="5"/>
    <n v="62.4"/>
    <n v="12.48"/>
    <s v="16523.0"/>
    <x v="4339"/>
    <x v="19"/>
  </r>
  <r>
    <n v="556913"/>
    <s v="85099B"/>
    <n v="5"/>
    <n v="62.4"/>
    <n v="12.48"/>
    <s v="16523.0"/>
    <x v="4339"/>
    <x v="10"/>
  </r>
  <r>
    <n v="556914"/>
    <s v="79321"/>
    <n v="1"/>
    <n v="34.5"/>
    <n v="34.5"/>
    <s v="12877.0"/>
    <x v="4340"/>
    <x v="11"/>
  </r>
  <r>
    <n v="556916"/>
    <s v="20725"/>
    <n v="1"/>
    <n v="9.9"/>
    <n v="9.9"/>
    <s v="16898.0"/>
    <x v="4341"/>
    <x v="3"/>
  </r>
  <r>
    <n v="556916"/>
    <s v="21137"/>
    <n v="1"/>
    <n v="22.5"/>
    <n v="22.5"/>
    <s v="16898.0"/>
    <x v="4341"/>
    <x v="13"/>
  </r>
  <r>
    <n v="556916"/>
    <s v="22197"/>
    <n v="1"/>
    <n v="5.0999999999999996"/>
    <n v="5.0999999999999996"/>
    <s v="16898.0"/>
    <x v="4341"/>
    <x v="7"/>
  </r>
  <r>
    <n v="556916"/>
    <s v="23284"/>
    <n v="1"/>
    <n v="47.7"/>
    <n v="47.7"/>
    <s v="16898.0"/>
    <x v="4341"/>
    <x v="17"/>
  </r>
  <r>
    <n v="556916"/>
    <s v="79321"/>
    <n v="1"/>
    <n v="34.5"/>
    <n v="34.5"/>
    <s v="16898.0"/>
    <x v="4341"/>
    <x v="11"/>
  </r>
  <r>
    <n v="556916"/>
    <s v="85123A"/>
    <n v="1"/>
    <n v="17.7"/>
    <n v="17.7"/>
    <s v="16898.0"/>
    <x v="4341"/>
    <x v="0"/>
  </r>
  <r>
    <n v="556924"/>
    <s v="23084"/>
    <n v="4"/>
    <n v="42.96"/>
    <n v="10.74"/>
    <s v="Unknown"/>
    <x v="4342"/>
    <x v="20"/>
  </r>
  <r>
    <n v="556926"/>
    <s v="85123A"/>
    <n v="1"/>
    <n v="17.7"/>
    <n v="17.7"/>
    <s v="16324.0"/>
    <x v="4343"/>
    <x v="0"/>
  </r>
  <r>
    <n v="556929"/>
    <s v="23084"/>
    <n v="4"/>
    <n v="42.96"/>
    <n v="10.74"/>
    <s v="15611.0"/>
    <x v="4344"/>
    <x v="20"/>
  </r>
  <r>
    <n v="556932"/>
    <s v="22386"/>
    <n v="1"/>
    <n v="24.78"/>
    <n v="24.78"/>
    <s v="Unknown"/>
    <x v="4345"/>
    <x v="4"/>
  </r>
  <r>
    <n v="556932"/>
    <s v="22720"/>
    <n v="1"/>
    <n v="64.739999999999995"/>
    <n v="64.739999999999995"/>
    <s v="Unknown"/>
    <x v="4345"/>
    <x v="15"/>
  </r>
  <r>
    <n v="556932"/>
    <s v="22960"/>
    <n v="1"/>
    <n v="49.74"/>
    <n v="49.74"/>
    <s v="Unknown"/>
    <x v="4345"/>
    <x v="2"/>
  </r>
  <r>
    <n v="556932"/>
    <s v="84879"/>
    <n v="2"/>
    <n v="37.44"/>
    <n v="18.72"/>
    <s v="Unknown"/>
    <x v="4345"/>
    <x v="1"/>
  </r>
  <r>
    <n v="556932"/>
    <s v="85099B"/>
    <n v="1"/>
    <n v="24.78"/>
    <n v="24.78"/>
    <s v="Unknown"/>
    <x v="4345"/>
    <x v="10"/>
  </r>
  <r>
    <n v="556932"/>
    <s v="85123A"/>
    <n v="1"/>
    <n v="34.74"/>
    <n v="34.74"/>
    <s v="Unknown"/>
    <x v="4345"/>
    <x v="0"/>
  </r>
  <r>
    <n v="556935"/>
    <s v="23203"/>
    <n v="2"/>
    <n v="24.96"/>
    <n v="12.48"/>
    <s v="17651.0"/>
    <x v="4346"/>
    <x v="19"/>
  </r>
  <r>
    <n v="556935"/>
    <s v="85099B"/>
    <n v="2"/>
    <n v="24.96"/>
    <n v="12.48"/>
    <s v="17651.0"/>
    <x v="4346"/>
    <x v="10"/>
  </r>
  <r>
    <n v="556936"/>
    <s v="85099B"/>
    <n v="1"/>
    <n v="12.48"/>
    <n v="12.48"/>
    <s v="Unknown"/>
    <x v="4347"/>
    <x v="10"/>
  </r>
  <r>
    <n v="556937"/>
    <s v="85123A"/>
    <n v="6"/>
    <n v="91.8"/>
    <n v="15.3"/>
    <s v="17716.0"/>
    <x v="4348"/>
    <x v="0"/>
  </r>
  <r>
    <n v="556942"/>
    <s v="84879"/>
    <n v="3"/>
    <n v="30.42"/>
    <n v="10.14"/>
    <s v="14222.0"/>
    <x v="4349"/>
    <x v="1"/>
  </r>
  <r>
    <n v="556942"/>
    <s v="85099B"/>
    <n v="2"/>
    <n v="24.96"/>
    <n v="12.48"/>
    <s v="14222.0"/>
    <x v="4349"/>
    <x v="10"/>
  </r>
  <r>
    <n v="556953"/>
    <s v="22423"/>
    <n v="1"/>
    <n v="76.5"/>
    <n v="76.5"/>
    <s v="14911.0"/>
    <x v="4350"/>
    <x v="12"/>
  </r>
  <r>
    <n v="556954"/>
    <s v="22720"/>
    <n v="1"/>
    <n v="29.7"/>
    <n v="29.7"/>
    <s v="15585.0"/>
    <x v="4351"/>
    <x v="15"/>
  </r>
  <r>
    <n v="556954"/>
    <s v="23298"/>
    <n v="1"/>
    <n v="29.7"/>
    <n v="29.7"/>
    <s v="15585.0"/>
    <x v="4351"/>
    <x v="18"/>
  </r>
  <r>
    <n v="556954"/>
    <s v="47566"/>
    <n v="1"/>
    <n v="29.7"/>
    <n v="29.7"/>
    <s v="15585.0"/>
    <x v="4351"/>
    <x v="14"/>
  </r>
  <r>
    <n v="556958"/>
    <s v="22960"/>
    <n v="2"/>
    <n v="45"/>
    <n v="22.5"/>
    <s v="17490.0"/>
    <x v="4352"/>
    <x v="2"/>
  </r>
  <r>
    <n v="556960"/>
    <s v="22423"/>
    <n v="1"/>
    <n v="76.5"/>
    <n v="76.5"/>
    <s v="14844.0"/>
    <x v="4353"/>
    <x v="12"/>
  </r>
  <r>
    <n v="556964"/>
    <s v="22720"/>
    <n v="1"/>
    <n v="29.7"/>
    <n v="29.7"/>
    <s v="16145.0"/>
    <x v="4354"/>
    <x v="15"/>
  </r>
  <r>
    <n v="556964"/>
    <s v="23298"/>
    <n v="1"/>
    <n v="29.7"/>
    <n v="29.7"/>
    <s v="16145.0"/>
    <x v="4354"/>
    <x v="18"/>
  </r>
  <r>
    <n v="556964"/>
    <s v="47566"/>
    <n v="2"/>
    <n v="59.4"/>
    <n v="29.7"/>
    <s v="16145.0"/>
    <x v="4354"/>
    <x v="14"/>
  </r>
  <r>
    <n v="556964"/>
    <s v="85123A"/>
    <n v="1"/>
    <n v="17.7"/>
    <n v="17.7"/>
    <s v="16145.0"/>
    <x v="4354"/>
    <x v="0"/>
  </r>
  <r>
    <n v="556970"/>
    <s v="23203"/>
    <n v="2"/>
    <n v="23.4"/>
    <n v="11.7"/>
    <s v="13082.0"/>
    <x v="4355"/>
    <x v="19"/>
  </r>
  <r>
    <n v="557006"/>
    <s v="20725"/>
    <n v="2"/>
    <n v="19.8"/>
    <n v="9.9"/>
    <s v="14282.0"/>
    <x v="4356"/>
    <x v="3"/>
  </r>
  <r>
    <n v="557006"/>
    <s v="23203"/>
    <n v="4"/>
    <n v="49.92"/>
    <n v="12.48"/>
    <s v="14282.0"/>
    <x v="4356"/>
    <x v="19"/>
  </r>
  <r>
    <n v="557007"/>
    <s v="20725"/>
    <n v="2"/>
    <n v="19.8"/>
    <n v="9.9"/>
    <s v="12484.0"/>
    <x v="4357"/>
    <x v="3"/>
  </r>
  <r>
    <n v="557007"/>
    <s v="22197"/>
    <n v="1"/>
    <n v="5.0999999999999996"/>
    <n v="5.0999999999999996"/>
    <s v="12484.0"/>
    <x v="4357"/>
    <x v="7"/>
  </r>
  <r>
    <n v="557007"/>
    <s v="23298"/>
    <n v="1"/>
    <n v="29.7"/>
    <n v="29.7"/>
    <s v="12484.0"/>
    <x v="4357"/>
    <x v="18"/>
  </r>
  <r>
    <n v="557008"/>
    <s v="84879"/>
    <n v="2"/>
    <n v="20.28"/>
    <n v="10.14"/>
    <s v="16729.0"/>
    <x v="4358"/>
    <x v="1"/>
  </r>
  <r>
    <n v="557009"/>
    <s v="84879"/>
    <n v="2"/>
    <n v="20.28"/>
    <n v="10.14"/>
    <s v="14321.0"/>
    <x v="4358"/>
    <x v="1"/>
  </r>
  <r>
    <n v="557011"/>
    <s v="22386"/>
    <n v="1"/>
    <n v="12.48"/>
    <n v="12.48"/>
    <s v="16279.0"/>
    <x v="4359"/>
    <x v="4"/>
  </r>
  <r>
    <n v="557011"/>
    <s v="85099B"/>
    <n v="2"/>
    <n v="24.96"/>
    <n v="12.48"/>
    <s v="16279.0"/>
    <x v="4359"/>
    <x v="10"/>
  </r>
  <r>
    <n v="557013"/>
    <s v="22423"/>
    <n v="1"/>
    <n v="76.5"/>
    <n v="76.5"/>
    <s v="15044.0"/>
    <x v="4360"/>
    <x v="12"/>
  </r>
  <r>
    <n v="557013"/>
    <s v="23203"/>
    <n v="2"/>
    <n v="24.96"/>
    <n v="12.48"/>
    <s v="15044.0"/>
    <x v="4360"/>
    <x v="19"/>
  </r>
  <r>
    <n v="557013"/>
    <s v="47566"/>
    <n v="1"/>
    <n v="29.7"/>
    <n v="29.7"/>
    <s v="15044.0"/>
    <x v="4360"/>
    <x v="14"/>
  </r>
  <r>
    <n v="557013"/>
    <s v="82484"/>
    <n v="1"/>
    <n v="47.7"/>
    <n v="47.7"/>
    <s v="15044.0"/>
    <x v="4360"/>
    <x v="6"/>
  </r>
  <r>
    <n v="557016"/>
    <s v="20725"/>
    <n v="1"/>
    <n v="9.9"/>
    <n v="9.9"/>
    <s v="16942.0"/>
    <x v="4361"/>
    <x v="3"/>
  </r>
  <r>
    <n v="557016"/>
    <s v="82484"/>
    <n v="1"/>
    <n v="47.7"/>
    <n v="47.7"/>
    <s v="16942.0"/>
    <x v="4361"/>
    <x v="6"/>
  </r>
  <r>
    <n v="557018"/>
    <s v="85123A"/>
    <n v="1"/>
    <n v="17.7"/>
    <n v="17.7"/>
    <s v="14285.0"/>
    <x v="4362"/>
    <x v="0"/>
  </r>
  <r>
    <n v="557019"/>
    <s v="22197"/>
    <n v="1"/>
    <n v="5.0999999999999996"/>
    <n v="5.0999999999999996"/>
    <s v="15907.0"/>
    <x v="4363"/>
    <x v="7"/>
  </r>
  <r>
    <n v="557019"/>
    <s v="84879"/>
    <n v="1"/>
    <n v="10.14"/>
    <n v="10.14"/>
    <s v="15907.0"/>
    <x v="4363"/>
    <x v="1"/>
  </r>
  <r>
    <n v="557021"/>
    <s v="23084"/>
    <n v="1"/>
    <n v="12.48"/>
    <n v="12.48"/>
    <s v="17642.0"/>
    <x v="4364"/>
    <x v="20"/>
  </r>
  <r>
    <n v="557021"/>
    <s v="23203"/>
    <n v="2"/>
    <n v="24.96"/>
    <n v="12.48"/>
    <s v="17642.0"/>
    <x v="4364"/>
    <x v="19"/>
  </r>
  <r>
    <n v="557021"/>
    <s v="85099B"/>
    <n v="2"/>
    <n v="24.96"/>
    <n v="12.48"/>
    <s v="17642.0"/>
    <x v="4364"/>
    <x v="10"/>
  </r>
  <r>
    <n v="557026"/>
    <s v="22720"/>
    <n v="1"/>
    <n v="29.7"/>
    <n v="29.7"/>
    <s v="16571.0"/>
    <x v="4365"/>
    <x v="15"/>
  </r>
  <r>
    <n v="557027"/>
    <s v="22960"/>
    <n v="1"/>
    <n v="25.5"/>
    <n v="25.5"/>
    <s v="12816.0"/>
    <x v="4366"/>
    <x v="2"/>
  </r>
  <r>
    <n v="557034"/>
    <s v="22423"/>
    <n v="1"/>
    <n v="76.5"/>
    <n v="76.5"/>
    <s v="13627.0"/>
    <x v="4367"/>
    <x v="12"/>
  </r>
  <r>
    <n v="557034"/>
    <s v="22720"/>
    <n v="1"/>
    <n v="29.7"/>
    <n v="29.7"/>
    <s v="13627.0"/>
    <x v="4367"/>
    <x v="15"/>
  </r>
  <r>
    <n v="557040"/>
    <s v="22720"/>
    <n v="1"/>
    <n v="29.7"/>
    <n v="29.7"/>
    <s v="14243.0"/>
    <x v="4368"/>
    <x v="15"/>
  </r>
  <r>
    <n v="557055"/>
    <s v="20725"/>
    <n v="2"/>
    <n v="19.8"/>
    <n v="9.9"/>
    <s v="12621.0"/>
    <x v="4369"/>
    <x v="3"/>
  </r>
  <r>
    <n v="557055"/>
    <s v="23203"/>
    <n v="4"/>
    <n v="49.92"/>
    <n v="12.48"/>
    <s v="12621.0"/>
    <x v="4369"/>
    <x v="19"/>
  </r>
  <r>
    <n v="557057"/>
    <s v="23203"/>
    <n v="4"/>
    <n v="49.92"/>
    <n v="12.48"/>
    <s v="16843.0"/>
    <x v="4370"/>
    <x v="19"/>
  </r>
  <r>
    <n v="557058"/>
    <s v="22720"/>
    <n v="1"/>
    <n v="29.7"/>
    <n v="29.7"/>
    <s v="16843.0"/>
    <x v="4371"/>
    <x v="15"/>
  </r>
  <r>
    <n v="557064"/>
    <s v="20725"/>
    <n v="1"/>
    <n v="9.9"/>
    <n v="9.9"/>
    <s v="13263.0"/>
    <x v="4372"/>
    <x v="3"/>
  </r>
  <r>
    <n v="557064"/>
    <s v="22423"/>
    <n v="1"/>
    <n v="76.5"/>
    <n v="76.5"/>
    <s v="13263.0"/>
    <x v="4372"/>
    <x v="12"/>
  </r>
  <r>
    <n v="557064"/>
    <s v="22720"/>
    <n v="1"/>
    <n v="29.7"/>
    <n v="29.7"/>
    <s v="13263.0"/>
    <x v="4372"/>
    <x v="15"/>
  </r>
  <r>
    <n v="557064"/>
    <s v="85123A"/>
    <n v="1"/>
    <n v="17.7"/>
    <n v="17.7"/>
    <s v="13263.0"/>
    <x v="4372"/>
    <x v="0"/>
  </r>
  <r>
    <n v="557065"/>
    <s v="21137"/>
    <n v="2"/>
    <n v="45"/>
    <n v="22.5"/>
    <s v="17157.0"/>
    <x v="4373"/>
    <x v="13"/>
  </r>
  <r>
    <n v="557066"/>
    <s v="22386"/>
    <n v="2"/>
    <n v="24.96"/>
    <n v="12.48"/>
    <s v="17463.0"/>
    <x v="4374"/>
    <x v="4"/>
  </r>
  <r>
    <n v="557066"/>
    <s v="23203"/>
    <n v="2"/>
    <n v="24.96"/>
    <n v="12.48"/>
    <s v="17463.0"/>
    <x v="4374"/>
    <x v="19"/>
  </r>
  <r>
    <n v="557066"/>
    <s v="84879"/>
    <n v="2"/>
    <n v="20.28"/>
    <n v="10.14"/>
    <s v="17463.0"/>
    <x v="4374"/>
    <x v="1"/>
  </r>
  <r>
    <n v="557067"/>
    <s v="85123A"/>
    <n v="6"/>
    <n v="91.8"/>
    <n v="15.3"/>
    <s v="13098.0"/>
    <x v="4375"/>
    <x v="0"/>
  </r>
  <r>
    <n v="557069"/>
    <s v="23084"/>
    <n v="4"/>
    <n v="42.96"/>
    <n v="10.74"/>
    <s v="12562.0"/>
    <x v="4376"/>
    <x v="20"/>
  </r>
  <r>
    <n v="557069"/>
    <s v="23203"/>
    <n v="2"/>
    <n v="24.96"/>
    <n v="12.48"/>
    <s v="12562.0"/>
    <x v="4376"/>
    <x v="19"/>
  </r>
  <r>
    <n v="557070"/>
    <s v="22720"/>
    <n v="1"/>
    <n v="29.7"/>
    <n v="29.7"/>
    <s v="14755.0"/>
    <x v="4377"/>
    <x v="15"/>
  </r>
  <r>
    <n v="557070"/>
    <s v="23298"/>
    <n v="1"/>
    <n v="29.7"/>
    <n v="29.7"/>
    <s v="14755.0"/>
    <x v="4377"/>
    <x v="18"/>
  </r>
  <r>
    <n v="557070"/>
    <s v="47566"/>
    <n v="2"/>
    <n v="59.4"/>
    <n v="29.7"/>
    <s v="14755.0"/>
    <x v="4377"/>
    <x v="14"/>
  </r>
  <r>
    <n v="557070"/>
    <s v="84879"/>
    <n v="2"/>
    <n v="20.28"/>
    <n v="10.14"/>
    <s v="14755.0"/>
    <x v="4377"/>
    <x v="1"/>
  </r>
  <r>
    <n v="557112"/>
    <s v="22197"/>
    <n v="1"/>
    <n v="9.7799999999999994"/>
    <n v="9.7799999999999994"/>
    <s v="Unknown"/>
    <x v="4378"/>
    <x v="7"/>
  </r>
  <r>
    <n v="557112"/>
    <s v="22386"/>
    <n v="1"/>
    <n v="24.78"/>
    <n v="24.78"/>
    <s v="Unknown"/>
    <x v="4378"/>
    <x v="4"/>
  </r>
  <r>
    <n v="557112"/>
    <s v="22960"/>
    <n v="1"/>
    <n v="49.74"/>
    <n v="49.74"/>
    <s v="Unknown"/>
    <x v="4378"/>
    <x v="2"/>
  </r>
  <r>
    <n v="557112"/>
    <s v="23084"/>
    <n v="1"/>
    <n v="24.78"/>
    <n v="24.78"/>
    <s v="Unknown"/>
    <x v="4378"/>
    <x v="20"/>
  </r>
  <r>
    <n v="557112"/>
    <s v="23203"/>
    <n v="1"/>
    <n v="24.78"/>
    <n v="24.78"/>
    <s v="Unknown"/>
    <x v="4378"/>
    <x v="19"/>
  </r>
  <r>
    <n v="557112"/>
    <s v="23298"/>
    <n v="1"/>
    <n v="64.739999999999995"/>
    <n v="64.739999999999995"/>
    <s v="Unknown"/>
    <x v="4378"/>
    <x v="18"/>
  </r>
  <r>
    <n v="557112"/>
    <s v="47566"/>
    <n v="1"/>
    <n v="64.739999999999995"/>
    <n v="64.739999999999995"/>
    <s v="Unknown"/>
    <x v="4378"/>
    <x v="14"/>
  </r>
  <r>
    <n v="557112"/>
    <s v="85099B"/>
    <n v="1"/>
    <n v="24.78"/>
    <n v="24.78"/>
    <s v="Unknown"/>
    <x v="4378"/>
    <x v="10"/>
  </r>
  <r>
    <n v="557114"/>
    <s v="22423"/>
    <n v="1"/>
    <n v="76.5"/>
    <n v="76.5"/>
    <s v="13951.0"/>
    <x v="4379"/>
    <x v="12"/>
  </r>
  <r>
    <n v="557114"/>
    <s v="47566"/>
    <n v="1"/>
    <n v="29.7"/>
    <n v="29.7"/>
    <s v="13951.0"/>
    <x v="4379"/>
    <x v="14"/>
  </r>
  <r>
    <n v="557117"/>
    <s v="23203"/>
    <n v="2"/>
    <n v="24.96"/>
    <n v="12.48"/>
    <s v="14849.0"/>
    <x v="4380"/>
    <x v="19"/>
  </r>
  <r>
    <n v="557117"/>
    <s v="84879"/>
    <n v="4"/>
    <n v="40.56"/>
    <n v="10.14"/>
    <s v="14849.0"/>
    <x v="4380"/>
    <x v="1"/>
  </r>
  <r>
    <n v="557119"/>
    <s v="23203"/>
    <n v="2"/>
    <n v="24.96"/>
    <n v="12.48"/>
    <s v="17416.0"/>
    <x v="4381"/>
    <x v="19"/>
  </r>
  <r>
    <n v="557119"/>
    <s v="82484"/>
    <n v="1"/>
    <n v="47.7"/>
    <n v="47.7"/>
    <s v="17416.0"/>
    <x v="4381"/>
    <x v="6"/>
  </r>
  <r>
    <n v="557120"/>
    <s v="23084"/>
    <n v="1"/>
    <n v="12.48"/>
    <n v="12.48"/>
    <s v="15669.0"/>
    <x v="4382"/>
    <x v="20"/>
  </r>
  <r>
    <n v="557122"/>
    <s v="20725"/>
    <n v="2"/>
    <n v="19.8"/>
    <n v="9.9"/>
    <s v="16558.0"/>
    <x v="4383"/>
    <x v="3"/>
  </r>
  <r>
    <n v="557122"/>
    <s v="22960"/>
    <n v="1"/>
    <n v="25.5"/>
    <n v="25.5"/>
    <s v="16558.0"/>
    <x v="4383"/>
    <x v="2"/>
  </r>
  <r>
    <n v="557122"/>
    <s v="23203"/>
    <n v="2"/>
    <n v="24.96"/>
    <n v="12.48"/>
    <s v="16558.0"/>
    <x v="4383"/>
    <x v="19"/>
  </r>
  <r>
    <n v="557122"/>
    <s v="23298"/>
    <n v="1"/>
    <n v="29.7"/>
    <n v="29.7"/>
    <s v="16558.0"/>
    <x v="4383"/>
    <x v="18"/>
  </r>
  <r>
    <n v="557122"/>
    <s v="47566"/>
    <n v="1"/>
    <n v="29.7"/>
    <n v="29.7"/>
    <s v="16558.0"/>
    <x v="4383"/>
    <x v="14"/>
  </r>
  <r>
    <n v="557122"/>
    <s v="85099B"/>
    <n v="2"/>
    <n v="24.96"/>
    <n v="12.48"/>
    <s v="16558.0"/>
    <x v="4383"/>
    <x v="10"/>
  </r>
  <r>
    <n v="557123"/>
    <s v="20725"/>
    <n v="1"/>
    <n v="9.9"/>
    <n v="9.9"/>
    <s v="15555.0"/>
    <x v="4384"/>
    <x v="3"/>
  </r>
  <r>
    <n v="557129"/>
    <s v="21137"/>
    <n v="1"/>
    <n v="22.5"/>
    <n v="22.5"/>
    <s v="17841.0"/>
    <x v="4385"/>
    <x v="13"/>
  </r>
  <r>
    <n v="557129"/>
    <s v="22423"/>
    <n v="1"/>
    <n v="76.5"/>
    <n v="76.5"/>
    <s v="17841.0"/>
    <x v="4385"/>
    <x v="12"/>
  </r>
  <r>
    <n v="557129"/>
    <s v="23284"/>
    <n v="1"/>
    <n v="47.7"/>
    <n v="47.7"/>
    <s v="17841.0"/>
    <x v="4385"/>
    <x v="17"/>
  </r>
  <r>
    <n v="557130"/>
    <s v="22423"/>
    <n v="1"/>
    <n v="76.5"/>
    <n v="76.5"/>
    <s v="14005.0"/>
    <x v="4386"/>
    <x v="12"/>
  </r>
  <r>
    <n v="557131"/>
    <s v="23298"/>
    <n v="2"/>
    <n v="59.4"/>
    <n v="29.7"/>
    <s v="13456.0"/>
    <x v="4387"/>
    <x v="18"/>
  </r>
  <r>
    <n v="557131"/>
    <s v="47566"/>
    <n v="2"/>
    <n v="59.4"/>
    <n v="29.7"/>
    <s v="13456.0"/>
    <x v="4387"/>
    <x v="14"/>
  </r>
  <r>
    <n v="557132"/>
    <s v="23084"/>
    <n v="2"/>
    <n v="24.96"/>
    <n v="12.48"/>
    <s v="13107.0"/>
    <x v="4388"/>
    <x v="20"/>
  </r>
  <r>
    <n v="557132"/>
    <s v="79321"/>
    <n v="2"/>
    <n v="69"/>
    <n v="34.5"/>
    <s v="13107.0"/>
    <x v="4388"/>
    <x v="11"/>
  </r>
  <r>
    <n v="557136"/>
    <s v="22197"/>
    <n v="4"/>
    <n v="20.399999999999999"/>
    <n v="5.0999999999999996"/>
    <s v="14911.0"/>
    <x v="4389"/>
    <x v="7"/>
  </r>
  <r>
    <n v="557136"/>
    <s v="82484"/>
    <n v="1"/>
    <n v="47.7"/>
    <n v="47.7"/>
    <s v="14911.0"/>
    <x v="4389"/>
    <x v="6"/>
  </r>
  <r>
    <n v="557136"/>
    <s v="85099B"/>
    <n v="2"/>
    <n v="24.96"/>
    <n v="12.48"/>
    <s v="14911.0"/>
    <x v="4389"/>
    <x v="10"/>
  </r>
  <r>
    <n v="557141"/>
    <s v="23284"/>
    <n v="2"/>
    <n v="81"/>
    <n v="40.5"/>
    <s v="16779.0"/>
    <x v="4390"/>
    <x v="17"/>
  </r>
  <r>
    <n v="557143"/>
    <s v="23084"/>
    <n v="1"/>
    <n v="12.48"/>
    <n v="12.48"/>
    <s v="13090.0"/>
    <x v="4391"/>
    <x v="20"/>
  </r>
  <r>
    <n v="557143"/>
    <s v="84879"/>
    <n v="3"/>
    <n v="30.42"/>
    <n v="10.14"/>
    <s v="13090.0"/>
    <x v="4391"/>
    <x v="1"/>
  </r>
  <r>
    <n v="557145"/>
    <s v="20725"/>
    <n v="5"/>
    <n v="49.5"/>
    <n v="9.9"/>
    <s v="17139.0"/>
    <x v="4392"/>
    <x v="3"/>
  </r>
  <r>
    <n v="557145"/>
    <s v="22423"/>
    <n v="1"/>
    <n v="76.5"/>
    <n v="76.5"/>
    <s v="17139.0"/>
    <x v="4392"/>
    <x v="12"/>
  </r>
  <r>
    <n v="557145"/>
    <s v="84879"/>
    <n v="3"/>
    <n v="30.42"/>
    <n v="10.14"/>
    <s v="17139.0"/>
    <x v="4392"/>
    <x v="1"/>
  </r>
  <r>
    <n v="557147"/>
    <s v="23084"/>
    <n v="1"/>
    <n v="12.48"/>
    <n v="12.48"/>
    <s v="12408.0"/>
    <x v="4393"/>
    <x v="20"/>
  </r>
  <r>
    <n v="557150"/>
    <s v="22423"/>
    <n v="1"/>
    <n v="76.5"/>
    <n v="76.5"/>
    <s v="15555.0"/>
    <x v="4394"/>
    <x v="12"/>
  </r>
  <r>
    <n v="557150"/>
    <s v="23203"/>
    <n v="1"/>
    <n v="12.48"/>
    <n v="12.48"/>
    <s v="15555.0"/>
    <x v="4394"/>
    <x v="19"/>
  </r>
  <r>
    <n v="557150"/>
    <s v="47566"/>
    <n v="1"/>
    <n v="29.7"/>
    <n v="29.7"/>
    <s v="15555.0"/>
    <x v="4394"/>
    <x v="14"/>
  </r>
  <r>
    <n v="557153"/>
    <s v="23298"/>
    <n v="1"/>
    <n v="29.7"/>
    <n v="29.7"/>
    <s v="13735.0"/>
    <x v="4395"/>
    <x v="18"/>
  </r>
  <r>
    <n v="557208"/>
    <s v="22720"/>
    <n v="1"/>
    <n v="29.7"/>
    <n v="29.7"/>
    <s v="16172.0"/>
    <x v="4396"/>
    <x v="15"/>
  </r>
  <r>
    <n v="557208"/>
    <s v="23084"/>
    <n v="1"/>
    <n v="12.48"/>
    <n v="12.48"/>
    <s v="16172.0"/>
    <x v="4396"/>
    <x v="20"/>
  </r>
  <r>
    <n v="557208"/>
    <s v="23203"/>
    <n v="2"/>
    <n v="24.96"/>
    <n v="12.48"/>
    <s v="16172.0"/>
    <x v="4396"/>
    <x v="19"/>
  </r>
  <r>
    <n v="557208"/>
    <s v="47566"/>
    <n v="2"/>
    <n v="59.4"/>
    <n v="29.7"/>
    <s v="16172.0"/>
    <x v="4396"/>
    <x v="14"/>
  </r>
  <r>
    <n v="557208"/>
    <s v="84879"/>
    <n v="2"/>
    <n v="20.28"/>
    <n v="10.14"/>
    <s v="16172.0"/>
    <x v="4396"/>
    <x v="1"/>
  </r>
  <r>
    <n v="557210"/>
    <s v="20725"/>
    <n v="1"/>
    <n v="9.9"/>
    <n v="9.9"/>
    <s v="18118.0"/>
    <x v="4397"/>
    <x v="3"/>
  </r>
  <r>
    <n v="557210"/>
    <s v="22197"/>
    <n v="7"/>
    <n v="35.700000000000003"/>
    <n v="5.0999999999999996"/>
    <s v="18118.0"/>
    <x v="4397"/>
    <x v="7"/>
  </r>
  <r>
    <n v="557210"/>
    <s v="22720"/>
    <n v="1"/>
    <n v="29.7"/>
    <n v="29.7"/>
    <s v="18118.0"/>
    <x v="4397"/>
    <x v="15"/>
  </r>
  <r>
    <n v="557210"/>
    <s v="47566"/>
    <n v="1"/>
    <n v="29.7"/>
    <n v="29.7"/>
    <s v="18118.0"/>
    <x v="4397"/>
    <x v="14"/>
  </r>
  <r>
    <n v="557210"/>
    <s v="85123A"/>
    <n v="2"/>
    <n v="35.4"/>
    <n v="17.7"/>
    <s v="18118.0"/>
    <x v="4397"/>
    <x v="0"/>
  </r>
  <r>
    <n v="557213"/>
    <s v="82484"/>
    <n v="1"/>
    <n v="47.7"/>
    <n v="47.7"/>
    <s v="15021.0"/>
    <x v="4398"/>
    <x v="6"/>
  </r>
  <r>
    <n v="557213"/>
    <s v="85123A"/>
    <n v="1"/>
    <n v="17.7"/>
    <n v="17.7"/>
    <s v="15021.0"/>
    <x v="4398"/>
    <x v="0"/>
  </r>
  <r>
    <n v="557214"/>
    <s v="22197"/>
    <n v="2"/>
    <n v="10.199999999999999"/>
    <n v="5.0999999999999996"/>
    <s v="17677.0"/>
    <x v="4399"/>
    <x v="7"/>
  </r>
  <r>
    <n v="557214"/>
    <s v="23084"/>
    <n v="8"/>
    <n v="85.92"/>
    <n v="10.74"/>
    <s v="17677.0"/>
    <x v="4399"/>
    <x v="20"/>
  </r>
  <r>
    <n v="557217"/>
    <s v="22720"/>
    <n v="1"/>
    <n v="29.7"/>
    <n v="29.7"/>
    <s v="17426.0"/>
    <x v="4400"/>
    <x v="15"/>
  </r>
  <r>
    <n v="557217"/>
    <s v="22960"/>
    <n v="1"/>
    <n v="25.5"/>
    <n v="25.5"/>
    <s v="17426.0"/>
    <x v="4400"/>
    <x v="2"/>
  </r>
  <r>
    <n v="557217"/>
    <s v="23284"/>
    <n v="1"/>
    <n v="47.7"/>
    <n v="47.7"/>
    <s v="17426.0"/>
    <x v="4400"/>
    <x v="17"/>
  </r>
  <r>
    <n v="557217"/>
    <s v="23298"/>
    <n v="1"/>
    <n v="29.7"/>
    <n v="29.7"/>
    <s v="17426.0"/>
    <x v="4400"/>
    <x v="18"/>
  </r>
  <r>
    <n v="557217"/>
    <s v="84879"/>
    <n v="6"/>
    <n v="60.84"/>
    <n v="10.14"/>
    <s v="17426.0"/>
    <x v="4400"/>
    <x v="1"/>
  </r>
  <r>
    <n v="557221"/>
    <s v="22197"/>
    <n v="1"/>
    <n v="5.0999999999999996"/>
    <n v="5.0999999999999996"/>
    <s v="16869.0"/>
    <x v="4401"/>
    <x v="7"/>
  </r>
  <r>
    <n v="557221"/>
    <s v="85123A"/>
    <n v="1"/>
    <n v="17.7"/>
    <n v="17.7"/>
    <s v="16869.0"/>
    <x v="4401"/>
    <x v="0"/>
  </r>
  <r>
    <n v="557222"/>
    <s v="20725"/>
    <n v="2"/>
    <n v="19.8"/>
    <n v="9.9"/>
    <s v="14936.0"/>
    <x v="4402"/>
    <x v="3"/>
  </r>
  <r>
    <n v="557222"/>
    <s v="22960"/>
    <n v="1"/>
    <n v="25.5"/>
    <n v="25.5"/>
    <s v="14936.0"/>
    <x v="4402"/>
    <x v="2"/>
  </r>
  <r>
    <n v="557222"/>
    <s v="47566"/>
    <n v="2"/>
    <n v="59.4"/>
    <n v="29.7"/>
    <s v="14936.0"/>
    <x v="4402"/>
    <x v="14"/>
  </r>
  <r>
    <n v="557222"/>
    <s v="85099B"/>
    <n v="2"/>
    <n v="24.96"/>
    <n v="12.48"/>
    <s v="14936.0"/>
    <x v="4402"/>
    <x v="10"/>
  </r>
  <r>
    <n v="557223"/>
    <s v="23203"/>
    <n v="2"/>
    <n v="24.96"/>
    <n v="12.48"/>
    <s v="13647.0"/>
    <x v="4403"/>
    <x v="19"/>
  </r>
  <r>
    <n v="557223"/>
    <s v="23284"/>
    <n v="1"/>
    <n v="47.7"/>
    <n v="47.7"/>
    <s v="13647.0"/>
    <x v="4403"/>
    <x v="17"/>
  </r>
  <r>
    <n v="557226"/>
    <s v="23203"/>
    <n v="2"/>
    <n v="24.96"/>
    <n v="12.48"/>
    <s v="15805.0"/>
    <x v="4404"/>
    <x v="19"/>
  </r>
  <r>
    <n v="557226"/>
    <s v="23298"/>
    <n v="1"/>
    <n v="29.7"/>
    <n v="29.7"/>
    <s v="15805.0"/>
    <x v="4404"/>
    <x v="18"/>
  </r>
  <r>
    <n v="557226"/>
    <s v="47566"/>
    <n v="1"/>
    <n v="29.7"/>
    <n v="29.7"/>
    <s v="15805.0"/>
    <x v="4404"/>
    <x v="14"/>
  </r>
  <r>
    <n v="557227"/>
    <s v="79321"/>
    <n v="1"/>
    <n v="34.5"/>
    <n v="34.5"/>
    <s v="15805.0"/>
    <x v="4405"/>
    <x v="11"/>
  </r>
  <r>
    <n v="557232"/>
    <s v="23203"/>
    <n v="2"/>
    <n v="24.96"/>
    <n v="12.48"/>
    <s v="12463.0"/>
    <x v="4406"/>
    <x v="19"/>
  </r>
  <r>
    <n v="557233"/>
    <s v="23298"/>
    <n v="1"/>
    <n v="29.7"/>
    <n v="29.7"/>
    <s v="15356.0"/>
    <x v="4407"/>
    <x v="18"/>
  </r>
  <r>
    <n v="557233"/>
    <s v="47566"/>
    <n v="1"/>
    <n v="29.7"/>
    <n v="29.7"/>
    <s v="15356.0"/>
    <x v="4407"/>
    <x v="14"/>
  </r>
  <r>
    <n v="557247"/>
    <s v="20725"/>
    <n v="4"/>
    <n v="39.6"/>
    <n v="9.9"/>
    <s v="12731.0"/>
    <x v="4408"/>
    <x v="3"/>
  </r>
  <r>
    <n v="557250"/>
    <s v="84879"/>
    <n v="1"/>
    <n v="10.14"/>
    <n v="10.14"/>
    <s v="12748.0"/>
    <x v="4409"/>
    <x v="1"/>
  </r>
  <r>
    <n v="557257"/>
    <s v="23284"/>
    <n v="2"/>
    <n v="81"/>
    <n v="40.5"/>
    <s v="14051.0"/>
    <x v="4410"/>
    <x v="17"/>
  </r>
  <r>
    <n v="557258"/>
    <s v="22960"/>
    <n v="1"/>
    <n v="25.5"/>
    <n v="25.5"/>
    <s v="12951.0"/>
    <x v="4411"/>
    <x v="2"/>
  </r>
  <r>
    <n v="557262"/>
    <s v="22720"/>
    <n v="1"/>
    <n v="29.7"/>
    <n v="29.7"/>
    <s v="16923.0"/>
    <x v="4412"/>
    <x v="15"/>
  </r>
  <r>
    <n v="557264"/>
    <s v="84879"/>
    <n v="2"/>
    <n v="20.28"/>
    <n v="10.14"/>
    <s v="13618.0"/>
    <x v="4413"/>
    <x v="1"/>
  </r>
  <r>
    <n v="557267"/>
    <s v="23298"/>
    <n v="1"/>
    <n v="29.7"/>
    <n v="29.7"/>
    <s v="16805.0"/>
    <x v="4414"/>
    <x v="18"/>
  </r>
  <r>
    <n v="557267"/>
    <s v="47566"/>
    <n v="1"/>
    <n v="29.7"/>
    <n v="29.7"/>
    <s v="16805.0"/>
    <x v="4414"/>
    <x v="14"/>
  </r>
  <r>
    <n v="557268"/>
    <s v="22423"/>
    <n v="1"/>
    <n v="76.5"/>
    <n v="76.5"/>
    <s v="13097.0"/>
    <x v="4415"/>
    <x v="12"/>
  </r>
  <r>
    <n v="557268"/>
    <s v="23084"/>
    <n v="1"/>
    <n v="12.48"/>
    <n v="12.48"/>
    <s v="13097.0"/>
    <x v="4415"/>
    <x v="20"/>
  </r>
  <r>
    <n v="557268"/>
    <s v="23284"/>
    <n v="1"/>
    <n v="47.7"/>
    <n v="47.7"/>
    <s v="13097.0"/>
    <x v="4415"/>
    <x v="17"/>
  </r>
  <r>
    <n v="557268"/>
    <s v="23298"/>
    <n v="1"/>
    <n v="29.7"/>
    <n v="29.7"/>
    <s v="13097.0"/>
    <x v="4415"/>
    <x v="18"/>
  </r>
  <r>
    <n v="557268"/>
    <s v="47566"/>
    <n v="2"/>
    <n v="59.4"/>
    <n v="29.7"/>
    <s v="13097.0"/>
    <x v="4415"/>
    <x v="14"/>
  </r>
  <r>
    <n v="557270"/>
    <s v="23298"/>
    <n v="1"/>
    <n v="29.7"/>
    <n v="29.7"/>
    <s v="14162.0"/>
    <x v="4416"/>
    <x v="18"/>
  </r>
  <r>
    <n v="557271"/>
    <s v="22720"/>
    <n v="1"/>
    <n v="29.7"/>
    <n v="29.7"/>
    <s v="17769.0"/>
    <x v="4417"/>
    <x v="15"/>
  </r>
  <r>
    <n v="557271"/>
    <s v="23084"/>
    <n v="2"/>
    <n v="24.96"/>
    <n v="12.48"/>
    <s v="17769.0"/>
    <x v="4417"/>
    <x v="20"/>
  </r>
  <r>
    <n v="557271"/>
    <s v="23284"/>
    <n v="1"/>
    <n v="47.7"/>
    <n v="47.7"/>
    <s v="17769.0"/>
    <x v="4417"/>
    <x v="17"/>
  </r>
  <r>
    <n v="557271"/>
    <s v="23298"/>
    <n v="2"/>
    <n v="59.4"/>
    <n v="29.7"/>
    <s v="17769.0"/>
    <x v="4417"/>
    <x v="18"/>
  </r>
  <r>
    <n v="557271"/>
    <s v="47566"/>
    <n v="1"/>
    <n v="29.7"/>
    <n v="29.7"/>
    <s v="17769.0"/>
    <x v="4417"/>
    <x v="14"/>
  </r>
  <r>
    <n v="557271"/>
    <s v="84879"/>
    <n v="6"/>
    <n v="60.84"/>
    <n v="10.14"/>
    <s v="17769.0"/>
    <x v="4417"/>
    <x v="1"/>
  </r>
  <r>
    <n v="557271"/>
    <s v="85123A"/>
    <n v="1"/>
    <n v="17.7"/>
    <n v="17.7"/>
    <s v="17769.0"/>
    <x v="4417"/>
    <x v="0"/>
  </r>
  <r>
    <n v="557274"/>
    <s v="23203"/>
    <n v="2"/>
    <n v="24.96"/>
    <n v="12.48"/>
    <s v="14004.0"/>
    <x v="4418"/>
    <x v="19"/>
  </r>
  <r>
    <n v="557276"/>
    <s v="85123A"/>
    <n v="1"/>
    <n v="17.7"/>
    <n v="17.7"/>
    <s v="16931.0"/>
    <x v="4419"/>
    <x v="0"/>
  </r>
  <r>
    <n v="557277"/>
    <s v="20725"/>
    <n v="2"/>
    <n v="19.8"/>
    <n v="9.9"/>
    <s v="16484.0"/>
    <x v="4420"/>
    <x v="3"/>
  </r>
  <r>
    <n v="557278"/>
    <s v="22960"/>
    <n v="1"/>
    <n v="25.5"/>
    <n v="25.5"/>
    <s v="13089.0"/>
    <x v="4421"/>
    <x v="2"/>
  </r>
  <r>
    <n v="557278"/>
    <s v="23298"/>
    <n v="2"/>
    <n v="59.4"/>
    <n v="29.7"/>
    <s v="13089.0"/>
    <x v="4421"/>
    <x v="18"/>
  </r>
  <r>
    <n v="557278"/>
    <s v="47566"/>
    <n v="2"/>
    <n v="59.4"/>
    <n v="29.7"/>
    <s v="13089.0"/>
    <x v="4421"/>
    <x v="14"/>
  </r>
  <r>
    <n v="557278"/>
    <s v="82484"/>
    <n v="1"/>
    <n v="47.7"/>
    <n v="47.7"/>
    <s v="13089.0"/>
    <x v="4421"/>
    <x v="6"/>
  </r>
  <r>
    <n v="557278"/>
    <s v="85123A"/>
    <n v="2"/>
    <n v="35.4"/>
    <n v="17.7"/>
    <s v="13089.0"/>
    <x v="4421"/>
    <x v="0"/>
  </r>
  <r>
    <n v="557280"/>
    <s v="23084"/>
    <n v="8"/>
    <n v="85.92"/>
    <n v="10.74"/>
    <s v="16701.0"/>
    <x v="4422"/>
    <x v="20"/>
  </r>
  <r>
    <n v="557280"/>
    <s v="23284"/>
    <n v="2"/>
    <n v="81"/>
    <n v="40.5"/>
    <s v="16701.0"/>
    <x v="4422"/>
    <x v="17"/>
  </r>
  <r>
    <n v="557283"/>
    <s v="20725"/>
    <n v="1"/>
    <n v="9.9"/>
    <n v="9.9"/>
    <s v="16813.0"/>
    <x v="4423"/>
    <x v="3"/>
  </r>
  <r>
    <n v="557283"/>
    <s v="22197"/>
    <n v="1"/>
    <n v="5.0999999999999996"/>
    <n v="5.0999999999999996"/>
    <s v="16813.0"/>
    <x v="4423"/>
    <x v="7"/>
  </r>
  <r>
    <n v="557283"/>
    <s v="22386"/>
    <n v="1"/>
    <n v="12.48"/>
    <n v="12.48"/>
    <s v="16813.0"/>
    <x v="4423"/>
    <x v="4"/>
  </r>
  <r>
    <n v="557283"/>
    <s v="23284"/>
    <n v="1"/>
    <n v="47.7"/>
    <n v="47.7"/>
    <s v="16813.0"/>
    <x v="4423"/>
    <x v="17"/>
  </r>
  <r>
    <n v="557283"/>
    <s v="85099B"/>
    <n v="1"/>
    <n v="12.48"/>
    <n v="12.48"/>
    <s v="16813.0"/>
    <x v="4423"/>
    <x v="10"/>
  </r>
  <r>
    <n v="557284"/>
    <s v="23298"/>
    <n v="1"/>
    <n v="29.7"/>
    <n v="29.7"/>
    <s v="17377.0"/>
    <x v="4424"/>
    <x v="18"/>
  </r>
  <r>
    <n v="557284"/>
    <s v="47566"/>
    <n v="1"/>
    <n v="29.7"/>
    <n v="29.7"/>
    <s v="17377.0"/>
    <x v="4424"/>
    <x v="14"/>
  </r>
  <r>
    <n v="557284"/>
    <s v="85123A"/>
    <n v="1"/>
    <n v="17.7"/>
    <n v="17.7"/>
    <s v="17377.0"/>
    <x v="4424"/>
    <x v="0"/>
  </r>
  <r>
    <n v="557285"/>
    <s v="85123A"/>
    <n v="6"/>
    <n v="91.8"/>
    <n v="15.3"/>
    <s v="15046.0"/>
    <x v="4425"/>
    <x v="0"/>
  </r>
  <r>
    <n v="557292"/>
    <s v="23203"/>
    <n v="2"/>
    <n v="24.96"/>
    <n v="12.48"/>
    <s v="17562.0"/>
    <x v="4426"/>
    <x v="19"/>
  </r>
  <r>
    <n v="557293"/>
    <s v="23284"/>
    <n v="1"/>
    <n v="47.7"/>
    <n v="47.7"/>
    <s v="16326.0"/>
    <x v="4427"/>
    <x v="17"/>
  </r>
  <r>
    <n v="557295"/>
    <s v="23084"/>
    <n v="2"/>
    <n v="24.96"/>
    <n v="12.48"/>
    <s v="12724.0"/>
    <x v="4428"/>
    <x v="20"/>
  </r>
  <r>
    <n v="557296"/>
    <s v="47566"/>
    <n v="1"/>
    <n v="29.7"/>
    <n v="29.7"/>
    <s v="15334.0"/>
    <x v="4429"/>
    <x v="14"/>
  </r>
  <r>
    <n v="557298"/>
    <s v="47566"/>
    <n v="2"/>
    <n v="59.4"/>
    <n v="29.7"/>
    <s v="17519.0"/>
    <x v="4430"/>
    <x v="14"/>
  </r>
  <r>
    <n v="557299"/>
    <s v="22423"/>
    <n v="1"/>
    <n v="76.5"/>
    <n v="76.5"/>
    <s v="13047.0"/>
    <x v="4431"/>
    <x v="12"/>
  </r>
  <r>
    <n v="557299"/>
    <s v="22720"/>
    <n v="1"/>
    <n v="29.7"/>
    <n v="29.7"/>
    <s v="13047.0"/>
    <x v="4431"/>
    <x v="15"/>
  </r>
  <r>
    <n v="557299"/>
    <s v="47566"/>
    <n v="1"/>
    <n v="29.7"/>
    <n v="29.7"/>
    <s v="13047.0"/>
    <x v="4431"/>
    <x v="14"/>
  </r>
  <r>
    <n v="557299"/>
    <s v="85123A"/>
    <n v="2"/>
    <n v="35.4"/>
    <n v="17.7"/>
    <s v="13047.0"/>
    <x v="4431"/>
    <x v="0"/>
  </r>
  <r>
    <n v="557301"/>
    <s v="82484"/>
    <n v="1"/>
    <n v="47.7"/>
    <n v="47.7"/>
    <s v="15373.0"/>
    <x v="4432"/>
    <x v="6"/>
  </r>
  <r>
    <n v="557302"/>
    <s v="22197"/>
    <n v="8"/>
    <n v="40.799999999999997"/>
    <n v="5.0999999999999996"/>
    <s v="13102.0"/>
    <x v="4433"/>
    <x v="7"/>
  </r>
  <r>
    <n v="557304"/>
    <s v="23284"/>
    <n v="1"/>
    <n v="47.7"/>
    <n v="47.7"/>
    <s v="16326.0"/>
    <x v="4434"/>
    <x v="17"/>
  </r>
  <r>
    <n v="557305"/>
    <s v="23298"/>
    <n v="1"/>
    <n v="29.7"/>
    <n v="29.7"/>
    <s v="13568.0"/>
    <x v="4435"/>
    <x v="18"/>
  </r>
  <r>
    <n v="557305"/>
    <s v="47566"/>
    <n v="1"/>
    <n v="29.7"/>
    <n v="29.7"/>
    <s v="13568.0"/>
    <x v="4435"/>
    <x v="14"/>
  </r>
  <r>
    <n v="557307"/>
    <s v="22960"/>
    <n v="1"/>
    <n v="25.5"/>
    <n v="25.5"/>
    <s v="14820.0"/>
    <x v="4436"/>
    <x v="2"/>
  </r>
  <r>
    <n v="557308"/>
    <s v="22720"/>
    <n v="1"/>
    <n v="29.7"/>
    <n v="29.7"/>
    <s v="16744.0"/>
    <x v="4437"/>
    <x v="15"/>
  </r>
  <r>
    <n v="557308"/>
    <s v="23284"/>
    <n v="1"/>
    <n v="47.7"/>
    <n v="47.7"/>
    <s v="16744.0"/>
    <x v="4437"/>
    <x v="17"/>
  </r>
  <r>
    <n v="557311"/>
    <s v="22720"/>
    <n v="1"/>
    <n v="29.7"/>
    <n v="29.7"/>
    <s v="15700.0"/>
    <x v="4438"/>
    <x v="15"/>
  </r>
  <r>
    <n v="557311"/>
    <s v="23203"/>
    <n v="1"/>
    <n v="12.48"/>
    <n v="12.48"/>
    <s v="15700.0"/>
    <x v="4438"/>
    <x v="19"/>
  </r>
  <r>
    <n v="557311"/>
    <s v="23284"/>
    <n v="1"/>
    <n v="47.7"/>
    <n v="47.7"/>
    <s v="15700.0"/>
    <x v="4438"/>
    <x v="17"/>
  </r>
  <r>
    <n v="557311"/>
    <s v="23298"/>
    <n v="1"/>
    <n v="29.7"/>
    <n v="29.7"/>
    <s v="15700.0"/>
    <x v="4438"/>
    <x v="18"/>
  </r>
  <r>
    <n v="557312"/>
    <s v="23203"/>
    <n v="2"/>
    <n v="24.96"/>
    <n v="12.48"/>
    <s v="17001.0"/>
    <x v="4439"/>
    <x v="19"/>
  </r>
  <r>
    <n v="557312"/>
    <s v="85099B"/>
    <n v="4"/>
    <n v="49.92"/>
    <n v="12.48"/>
    <s v="17001.0"/>
    <x v="4439"/>
    <x v="10"/>
  </r>
  <r>
    <n v="557313"/>
    <s v="85123A"/>
    <n v="2"/>
    <n v="35.4"/>
    <n v="17.7"/>
    <s v="13524.0"/>
    <x v="4440"/>
    <x v="0"/>
  </r>
  <r>
    <n v="557315"/>
    <s v="47566"/>
    <n v="1"/>
    <n v="29.7"/>
    <n v="29.7"/>
    <s v="15535.0"/>
    <x v="4441"/>
    <x v="14"/>
  </r>
  <r>
    <n v="557316"/>
    <s v="23203"/>
    <n v="1"/>
    <n v="12.48"/>
    <n v="12.48"/>
    <s v="17299.0"/>
    <x v="4442"/>
    <x v="19"/>
  </r>
  <r>
    <n v="557318"/>
    <s v="22960"/>
    <n v="1"/>
    <n v="25.5"/>
    <n v="25.5"/>
    <s v="14911.0"/>
    <x v="4443"/>
    <x v="2"/>
  </r>
  <r>
    <n v="557319"/>
    <s v="22197"/>
    <n v="2"/>
    <n v="10.199999999999999"/>
    <n v="5.0999999999999996"/>
    <s v="15076.0"/>
    <x v="4444"/>
    <x v="7"/>
  </r>
  <r>
    <n v="557319"/>
    <s v="22960"/>
    <n v="1"/>
    <n v="25.5"/>
    <n v="25.5"/>
    <s v="15076.0"/>
    <x v="4444"/>
    <x v="2"/>
  </r>
  <r>
    <n v="557319"/>
    <s v="84879"/>
    <n v="2"/>
    <n v="20.28"/>
    <n v="10.14"/>
    <s v="15076.0"/>
    <x v="4444"/>
    <x v="1"/>
  </r>
  <r>
    <n v="557324"/>
    <s v="22197"/>
    <n v="1"/>
    <n v="9.7799999999999994"/>
    <n v="9.7799999999999994"/>
    <s v="Unknown"/>
    <x v="4445"/>
    <x v="7"/>
  </r>
  <r>
    <n v="557324"/>
    <s v="22423"/>
    <n v="1"/>
    <n v="76.5"/>
    <n v="76.5"/>
    <s v="Unknown"/>
    <x v="4445"/>
    <x v="12"/>
  </r>
  <r>
    <n v="557324"/>
    <s v="22502"/>
    <n v="1"/>
    <n v="64.739999999999995"/>
    <n v="64.739999999999995"/>
    <s v="Unknown"/>
    <x v="4445"/>
    <x v="16"/>
  </r>
  <r>
    <n v="557324"/>
    <s v="22960"/>
    <n v="1"/>
    <n v="49.74"/>
    <n v="49.74"/>
    <s v="Unknown"/>
    <x v="4445"/>
    <x v="2"/>
  </r>
  <r>
    <n v="557324"/>
    <s v="23084"/>
    <n v="1"/>
    <n v="24.78"/>
    <n v="24.78"/>
    <s v="Unknown"/>
    <x v="4445"/>
    <x v="20"/>
  </r>
  <r>
    <n v="557324"/>
    <s v="23203"/>
    <n v="1"/>
    <n v="24.78"/>
    <n v="24.78"/>
    <s v="Unknown"/>
    <x v="4445"/>
    <x v="19"/>
  </r>
  <r>
    <n v="557324"/>
    <s v="47566"/>
    <n v="1"/>
    <n v="64.739999999999995"/>
    <n v="64.739999999999995"/>
    <s v="Unknown"/>
    <x v="4445"/>
    <x v="14"/>
  </r>
  <r>
    <n v="557326"/>
    <s v="23203"/>
    <n v="2"/>
    <n v="24.96"/>
    <n v="12.48"/>
    <s v="14194.0"/>
    <x v="4446"/>
    <x v="19"/>
  </r>
  <r>
    <n v="557326"/>
    <s v="23298"/>
    <n v="1"/>
    <n v="29.7"/>
    <n v="29.7"/>
    <s v="14194.0"/>
    <x v="4446"/>
    <x v="18"/>
  </r>
  <r>
    <n v="557326"/>
    <s v="47566"/>
    <n v="2"/>
    <n v="59.4"/>
    <n v="29.7"/>
    <s v="14194.0"/>
    <x v="4446"/>
    <x v="14"/>
  </r>
  <r>
    <n v="557328"/>
    <s v="23084"/>
    <n v="1"/>
    <n v="12.48"/>
    <n v="12.48"/>
    <s v="14646.0"/>
    <x v="4447"/>
    <x v="20"/>
  </r>
  <r>
    <n v="557328"/>
    <s v="23203"/>
    <n v="1"/>
    <n v="12.48"/>
    <n v="12.48"/>
    <s v="14646.0"/>
    <x v="4447"/>
    <x v="19"/>
  </r>
  <r>
    <n v="557328"/>
    <s v="23298"/>
    <n v="1"/>
    <n v="29.7"/>
    <n v="29.7"/>
    <s v="14646.0"/>
    <x v="4447"/>
    <x v="18"/>
  </r>
  <r>
    <n v="557330"/>
    <s v="23084"/>
    <n v="1"/>
    <n v="12.48"/>
    <n v="12.48"/>
    <s v="14291.0"/>
    <x v="4448"/>
    <x v="20"/>
  </r>
  <r>
    <n v="557349"/>
    <s v="23203"/>
    <n v="2"/>
    <n v="24.96"/>
    <n v="12.48"/>
    <s v="16717.0"/>
    <x v="4449"/>
    <x v="19"/>
  </r>
  <r>
    <n v="557349"/>
    <s v="47566"/>
    <n v="1"/>
    <n v="29.7"/>
    <n v="29.7"/>
    <s v="16717.0"/>
    <x v="4449"/>
    <x v="14"/>
  </r>
  <r>
    <n v="557349"/>
    <s v="85123A"/>
    <n v="1"/>
    <n v="17.7"/>
    <n v="17.7"/>
    <s v="16717.0"/>
    <x v="4449"/>
    <x v="0"/>
  </r>
  <r>
    <n v="557350"/>
    <s v="20725"/>
    <n v="2"/>
    <n v="19.8"/>
    <n v="9.9"/>
    <s v="16670.0"/>
    <x v="4450"/>
    <x v="3"/>
  </r>
  <r>
    <n v="557350"/>
    <s v="22386"/>
    <n v="2"/>
    <n v="24.96"/>
    <n v="12.48"/>
    <s v="16670.0"/>
    <x v="4450"/>
    <x v="4"/>
  </r>
  <r>
    <n v="557350"/>
    <s v="22720"/>
    <n v="1"/>
    <n v="29.7"/>
    <n v="29.7"/>
    <s v="16670.0"/>
    <x v="4450"/>
    <x v="15"/>
  </r>
  <r>
    <n v="557350"/>
    <s v="85099B"/>
    <n v="2"/>
    <n v="24.96"/>
    <n v="12.48"/>
    <s v="16670.0"/>
    <x v="4450"/>
    <x v="10"/>
  </r>
  <r>
    <n v="557406"/>
    <s v="20725"/>
    <n v="1"/>
    <n v="9.9"/>
    <n v="9.9"/>
    <s v="15747.0"/>
    <x v="4451"/>
    <x v="3"/>
  </r>
  <r>
    <n v="557406"/>
    <s v="22386"/>
    <n v="1"/>
    <n v="12.48"/>
    <n v="12.48"/>
    <s v="15747.0"/>
    <x v="4451"/>
    <x v="4"/>
  </r>
  <r>
    <n v="557410"/>
    <s v="23284"/>
    <n v="1"/>
    <n v="47.7"/>
    <n v="47.7"/>
    <s v="14701.0"/>
    <x v="4452"/>
    <x v="17"/>
  </r>
  <r>
    <n v="557410"/>
    <s v="85099B"/>
    <n v="1"/>
    <n v="12.48"/>
    <n v="12.48"/>
    <s v="14701.0"/>
    <x v="4452"/>
    <x v="10"/>
  </r>
  <r>
    <n v="557414"/>
    <s v="22197"/>
    <n v="2"/>
    <n v="10.199999999999999"/>
    <n v="5.0999999999999996"/>
    <s v="15840.0"/>
    <x v="4453"/>
    <x v="7"/>
  </r>
  <r>
    <n v="557414"/>
    <s v="22720"/>
    <n v="1"/>
    <n v="29.7"/>
    <n v="29.7"/>
    <s v="15840.0"/>
    <x v="4453"/>
    <x v="15"/>
  </r>
  <r>
    <n v="557414"/>
    <s v="47566"/>
    <n v="1"/>
    <n v="29.7"/>
    <n v="29.7"/>
    <s v="15840.0"/>
    <x v="4453"/>
    <x v="14"/>
  </r>
  <r>
    <n v="557426"/>
    <s v="23284"/>
    <n v="1"/>
    <n v="47.7"/>
    <n v="47.7"/>
    <s v="15016.0"/>
    <x v="4454"/>
    <x v="17"/>
  </r>
  <r>
    <n v="557427"/>
    <s v="47566"/>
    <n v="2"/>
    <n v="59.4"/>
    <n v="29.7"/>
    <s v="12429.0"/>
    <x v="4455"/>
    <x v="14"/>
  </r>
  <r>
    <n v="557431"/>
    <s v="23298"/>
    <n v="2"/>
    <n v="59.4"/>
    <n v="29.7"/>
    <s v="18260.0"/>
    <x v="4456"/>
    <x v="18"/>
  </r>
  <r>
    <n v="557431"/>
    <s v="47566"/>
    <n v="2"/>
    <n v="59.4"/>
    <n v="29.7"/>
    <s v="18260.0"/>
    <x v="4456"/>
    <x v="14"/>
  </r>
  <r>
    <n v="557431"/>
    <s v="79321"/>
    <n v="1"/>
    <n v="34.5"/>
    <n v="34.5"/>
    <s v="18260.0"/>
    <x v="4456"/>
    <x v="11"/>
  </r>
  <r>
    <n v="557442"/>
    <s v="23084"/>
    <n v="1"/>
    <n v="12.48"/>
    <n v="12.48"/>
    <s v="14808.0"/>
    <x v="4457"/>
    <x v="20"/>
  </r>
  <r>
    <n v="557466"/>
    <s v="22197"/>
    <n v="2"/>
    <n v="10.199999999999999"/>
    <n v="5.0999999999999996"/>
    <s v="13815.0"/>
    <x v="4458"/>
    <x v="7"/>
  </r>
  <r>
    <n v="557466"/>
    <s v="22386"/>
    <n v="5"/>
    <n v="62.4"/>
    <n v="12.48"/>
    <s v="13815.0"/>
    <x v="4458"/>
    <x v="4"/>
  </r>
  <r>
    <n v="557466"/>
    <s v="22960"/>
    <n v="2"/>
    <n v="45"/>
    <n v="22.5"/>
    <s v="13815.0"/>
    <x v="4458"/>
    <x v="2"/>
  </r>
  <r>
    <n v="557466"/>
    <s v="23203"/>
    <n v="2"/>
    <n v="24.96"/>
    <n v="12.48"/>
    <s v="13815.0"/>
    <x v="4458"/>
    <x v="19"/>
  </r>
  <r>
    <n v="557466"/>
    <s v="85099B"/>
    <n v="2"/>
    <n v="24.96"/>
    <n v="12.48"/>
    <s v="13815.0"/>
    <x v="4458"/>
    <x v="10"/>
  </r>
  <r>
    <n v="557468"/>
    <s v="20725"/>
    <n v="1"/>
    <n v="9.9"/>
    <n v="9.9"/>
    <s v="16713.0"/>
    <x v="4459"/>
    <x v="3"/>
  </r>
  <r>
    <n v="557468"/>
    <s v="22423"/>
    <n v="1"/>
    <n v="76.5"/>
    <n v="76.5"/>
    <s v="16713.0"/>
    <x v="4459"/>
    <x v="12"/>
  </r>
  <r>
    <n v="557468"/>
    <s v="23084"/>
    <n v="1"/>
    <n v="12.48"/>
    <n v="12.48"/>
    <s v="16713.0"/>
    <x v="4459"/>
    <x v="20"/>
  </r>
  <r>
    <n v="557468"/>
    <s v="23284"/>
    <n v="1"/>
    <n v="47.7"/>
    <n v="47.7"/>
    <s v="16713.0"/>
    <x v="4459"/>
    <x v="17"/>
  </r>
  <r>
    <n v="557468"/>
    <s v="82484"/>
    <n v="1"/>
    <n v="47.7"/>
    <n v="47.7"/>
    <s v="16713.0"/>
    <x v="4459"/>
    <x v="6"/>
  </r>
  <r>
    <n v="557469"/>
    <s v="47566"/>
    <n v="1"/>
    <n v="29.7"/>
    <n v="29.7"/>
    <s v="12904.0"/>
    <x v="4460"/>
    <x v="14"/>
  </r>
  <r>
    <n v="557472"/>
    <s v="79321"/>
    <n v="2"/>
    <n v="69"/>
    <n v="34.5"/>
    <s v="12432.0"/>
    <x v="4461"/>
    <x v="11"/>
  </r>
  <r>
    <n v="557473"/>
    <s v="82484"/>
    <n v="2"/>
    <n v="81"/>
    <n v="40.5"/>
    <s v="17428.0"/>
    <x v="4462"/>
    <x v="6"/>
  </r>
  <r>
    <n v="557476"/>
    <s v="21137"/>
    <n v="1"/>
    <n v="22.5"/>
    <n v="22.5"/>
    <s v="18223.0"/>
    <x v="4463"/>
    <x v="13"/>
  </r>
  <r>
    <n v="557476"/>
    <s v="22197"/>
    <n v="2"/>
    <n v="10.199999999999999"/>
    <n v="5.0999999999999996"/>
    <s v="18223.0"/>
    <x v="4463"/>
    <x v="7"/>
  </r>
  <r>
    <n v="557476"/>
    <s v="22720"/>
    <n v="1"/>
    <n v="29.7"/>
    <n v="29.7"/>
    <s v="18223.0"/>
    <x v="4463"/>
    <x v="15"/>
  </r>
  <r>
    <n v="557476"/>
    <s v="47566"/>
    <n v="2"/>
    <n v="59.4"/>
    <n v="29.7"/>
    <s v="18223.0"/>
    <x v="4463"/>
    <x v="14"/>
  </r>
  <r>
    <n v="557477"/>
    <s v="21137"/>
    <n v="2"/>
    <n v="45"/>
    <n v="22.5"/>
    <s v="18223.0"/>
    <x v="4464"/>
    <x v="13"/>
  </r>
  <r>
    <n v="557480"/>
    <s v="22960"/>
    <n v="1"/>
    <n v="49.74"/>
    <n v="49.74"/>
    <s v="Unknown"/>
    <x v="4465"/>
    <x v="2"/>
  </r>
  <r>
    <n v="557481"/>
    <s v="22386"/>
    <n v="1"/>
    <n v="24.78"/>
    <n v="24.78"/>
    <s v="Unknown"/>
    <x v="4466"/>
    <x v="4"/>
  </r>
  <r>
    <n v="557481"/>
    <s v="85099B"/>
    <n v="1"/>
    <n v="24.78"/>
    <n v="24.78"/>
    <s v="Unknown"/>
    <x v="4466"/>
    <x v="10"/>
  </r>
  <r>
    <n v="557482"/>
    <s v="22386"/>
    <n v="1"/>
    <n v="24.78"/>
    <n v="24.78"/>
    <s v="Unknown"/>
    <x v="4466"/>
    <x v="4"/>
  </r>
  <r>
    <n v="557482"/>
    <s v="85099B"/>
    <n v="1"/>
    <n v="24.78"/>
    <n v="24.78"/>
    <s v="Unknown"/>
    <x v="4466"/>
    <x v="10"/>
  </r>
  <r>
    <n v="557489"/>
    <s v="22386"/>
    <n v="2"/>
    <n v="24.96"/>
    <n v="12.48"/>
    <s v="12490.0"/>
    <x v="4467"/>
    <x v="4"/>
  </r>
  <r>
    <n v="557489"/>
    <s v="23084"/>
    <n v="4"/>
    <n v="42.96"/>
    <n v="10.74"/>
    <s v="12490.0"/>
    <x v="4467"/>
    <x v="20"/>
  </r>
  <r>
    <n v="557489"/>
    <s v="23203"/>
    <n v="2"/>
    <n v="24.96"/>
    <n v="12.48"/>
    <s v="12490.0"/>
    <x v="4467"/>
    <x v="19"/>
  </r>
  <r>
    <n v="557489"/>
    <s v="85099B"/>
    <n v="4"/>
    <n v="49.92"/>
    <n v="12.48"/>
    <s v="12490.0"/>
    <x v="4467"/>
    <x v="10"/>
  </r>
  <r>
    <n v="557490"/>
    <s v="23084"/>
    <n v="8"/>
    <n v="85.92"/>
    <n v="10.74"/>
    <s v="13199.0"/>
    <x v="4468"/>
    <x v="20"/>
  </r>
  <r>
    <n v="557492"/>
    <s v="22423"/>
    <n v="1"/>
    <n v="76.5"/>
    <n v="76.5"/>
    <s v="13717.0"/>
    <x v="4469"/>
    <x v="12"/>
  </r>
  <r>
    <n v="557493"/>
    <s v="22197"/>
    <n v="1"/>
    <n v="9.7799999999999994"/>
    <n v="9.7799999999999994"/>
    <s v="Unknown"/>
    <x v="4470"/>
    <x v="7"/>
  </r>
  <r>
    <n v="557493"/>
    <s v="22386"/>
    <n v="1"/>
    <n v="24.78"/>
    <n v="24.78"/>
    <s v="Unknown"/>
    <x v="4470"/>
    <x v="4"/>
  </r>
  <r>
    <n v="557493"/>
    <s v="85099B"/>
    <n v="1"/>
    <n v="24.78"/>
    <n v="24.78"/>
    <s v="Unknown"/>
    <x v="4470"/>
    <x v="10"/>
  </r>
  <r>
    <n v="557494"/>
    <s v="22386"/>
    <n v="1"/>
    <n v="24.78"/>
    <n v="24.78"/>
    <s v="Unknown"/>
    <x v="4471"/>
    <x v="4"/>
  </r>
  <r>
    <n v="557494"/>
    <s v="85099B"/>
    <n v="1"/>
    <n v="24.78"/>
    <n v="24.78"/>
    <s v="Unknown"/>
    <x v="4471"/>
    <x v="10"/>
  </r>
  <r>
    <n v="557495"/>
    <s v="85099B"/>
    <n v="1"/>
    <n v="24.78"/>
    <n v="24.78"/>
    <s v="Unknown"/>
    <x v="4471"/>
    <x v="10"/>
  </r>
  <r>
    <n v="557496"/>
    <s v="22197"/>
    <n v="1"/>
    <n v="9.7799999999999994"/>
    <n v="9.7799999999999994"/>
    <s v="Unknown"/>
    <x v="4471"/>
    <x v="7"/>
  </r>
  <r>
    <n v="557496"/>
    <s v="22386"/>
    <n v="1"/>
    <n v="24.78"/>
    <n v="24.78"/>
    <s v="Unknown"/>
    <x v="4471"/>
    <x v="4"/>
  </r>
  <r>
    <n v="557497"/>
    <s v="85099B"/>
    <n v="1"/>
    <n v="24.78"/>
    <n v="24.78"/>
    <s v="Unknown"/>
    <x v="4472"/>
    <x v="10"/>
  </r>
  <r>
    <n v="557500"/>
    <s v="20725"/>
    <n v="1"/>
    <n v="24.78"/>
    <n v="24.78"/>
    <s v="Unknown"/>
    <x v="4473"/>
    <x v="3"/>
  </r>
  <r>
    <n v="557500"/>
    <s v="21137"/>
    <n v="1"/>
    <n v="44.76"/>
    <n v="44.76"/>
    <s v="Unknown"/>
    <x v="4473"/>
    <x v="13"/>
  </r>
  <r>
    <n v="557500"/>
    <s v="22960"/>
    <n v="1"/>
    <n v="49.74"/>
    <n v="49.74"/>
    <s v="Unknown"/>
    <x v="4473"/>
    <x v="2"/>
  </r>
  <r>
    <n v="557500"/>
    <s v="23084"/>
    <n v="2"/>
    <n v="49.56"/>
    <n v="24.78"/>
    <s v="Unknown"/>
    <x v="4473"/>
    <x v="20"/>
  </r>
  <r>
    <n v="557502"/>
    <s v="22386"/>
    <n v="1"/>
    <n v="24.78"/>
    <n v="24.78"/>
    <s v="Unknown"/>
    <x v="4474"/>
    <x v="4"/>
  </r>
  <r>
    <n v="557502"/>
    <s v="22502"/>
    <n v="1"/>
    <n v="64.739999999999995"/>
    <n v="64.739999999999995"/>
    <s v="Unknown"/>
    <x v="4474"/>
    <x v="16"/>
  </r>
  <r>
    <n v="557502"/>
    <s v="23084"/>
    <n v="1"/>
    <n v="24.78"/>
    <n v="24.78"/>
    <s v="Unknown"/>
    <x v="4474"/>
    <x v="20"/>
  </r>
  <r>
    <n v="557502"/>
    <s v="23203"/>
    <n v="1"/>
    <n v="24.78"/>
    <n v="24.78"/>
    <s v="Unknown"/>
    <x v="4474"/>
    <x v="19"/>
  </r>
  <r>
    <n v="557502"/>
    <s v="79321"/>
    <n v="1"/>
    <n v="74.760000000000005"/>
    <n v="74.760000000000005"/>
    <s v="Unknown"/>
    <x v="4474"/>
    <x v="11"/>
  </r>
  <r>
    <n v="557502"/>
    <s v="82484"/>
    <n v="1"/>
    <n v="99.78"/>
    <n v="99.78"/>
    <s v="Unknown"/>
    <x v="4474"/>
    <x v="6"/>
  </r>
  <r>
    <n v="557502"/>
    <s v="85099B"/>
    <n v="1"/>
    <n v="24.78"/>
    <n v="24.78"/>
    <s v="Unknown"/>
    <x v="4474"/>
    <x v="10"/>
  </r>
  <r>
    <n v="557503"/>
    <s v="20725"/>
    <n v="2"/>
    <n v="19.8"/>
    <n v="9.9"/>
    <s v="16839.0"/>
    <x v="4475"/>
    <x v="3"/>
  </r>
  <r>
    <n v="557514"/>
    <s v="84879"/>
    <n v="3"/>
    <n v="30.42"/>
    <n v="10.14"/>
    <s v="14667.0"/>
    <x v="4476"/>
    <x v="1"/>
  </r>
  <r>
    <n v="557525"/>
    <s v="22423"/>
    <n v="1"/>
    <n v="76.5"/>
    <n v="76.5"/>
    <s v="12759.0"/>
    <x v="4477"/>
    <x v="12"/>
  </r>
  <r>
    <n v="557525"/>
    <s v="22960"/>
    <n v="1"/>
    <n v="25.5"/>
    <n v="25.5"/>
    <s v="12759.0"/>
    <x v="4477"/>
    <x v="2"/>
  </r>
  <r>
    <n v="557525"/>
    <s v="85123A"/>
    <n v="1"/>
    <n v="17.7"/>
    <n v="17.7"/>
    <s v="12759.0"/>
    <x v="4477"/>
    <x v="0"/>
  </r>
  <r>
    <n v="557526"/>
    <s v="82484"/>
    <n v="1"/>
    <n v="47.7"/>
    <n v="47.7"/>
    <s v="14397.0"/>
    <x v="4478"/>
    <x v="6"/>
  </r>
  <r>
    <n v="557528"/>
    <s v="22423"/>
    <n v="1"/>
    <n v="76.5"/>
    <n v="76.5"/>
    <s v="17159.0"/>
    <x v="4479"/>
    <x v="12"/>
  </r>
  <r>
    <n v="557528"/>
    <s v="23203"/>
    <n v="2"/>
    <n v="24.96"/>
    <n v="12.48"/>
    <s v="17159.0"/>
    <x v="4479"/>
    <x v="19"/>
  </r>
  <r>
    <n v="557528"/>
    <s v="23298"/>
    <n v="1"/>
    <n v="29.7"/>
    <n v="29.7"/>
    <s v="17159.0"/>
    <x v="4479"/>
    <x v="18"/>
  </r>
  <r>
    <n v="557528"/>
    <s v="84879"/>
    <n v="3"/>
    <n v="30.42"/>
    <n v="10.14"/>
    <s v="17159.0"/>
    <x v="4479"/>
    <x v="1"/>
  </r>
  <r>
    <n v="557528"/>
    <s v="85099B"/>
    <n v="2"/>
    <n v="24.96"/>
    <n v="12.48"/>
    <s v="17159.0"/>
    <x v="4479"/>
    <x v="10"/>
  </r>
  <r>
    <n v="557529"/>
    <s v="23084"/>
    <n v="4"/>
    <n v="42.96"/>
    <n v="10.74"/>
    <s v="15189.0"/>
    <x v="4480"/>
    <x v="20"/>
  </r>
  <r>
    <n v="557560"/>
    <s v="22197"/>
    <n v="2"/>
    <n v="10.199999999999999"/>
    <n v="5.0999999999999996"/>
    <s v="15329.0"/>
    <x v="4481"/>
    <x v="7"/>
  </r>
  <r>
    <n v="557560"/>
    <s v="22423"/>
    <n v="1"/>
    <n v="76.5"/>
    <n v="76.5"/>
    <s v="15329.0"/>
    <x v="4481"/>
    <x v="12"/>
  </r>
  <r>
    <n v="557560"/>
    <s v="22960"/>
    <n v="1"/>
    <n v="25.5"/>
    <n v="25.5"/>
    <s v="15329.0"/>
    <x v="4481"/>
    <x v="2"/>
  </r>
  <r>
    <n v="557560"/>
    <s v="23284"/>
    <n v="1"/>
    <n v="47.7"/>
    <n v="47.7"/>
    <s v="15329.0"/>
    <x v="4481"/>
    <x v="17"/>
  </r>
  <r>
    <n v="557570"/>
    <s v="22197"/>
    <n v="1"/>
    <n v="5.0999999999999996"/>
    <n v="5.0999999999999996"/>
    <s v="15998.0"/>
    <x v="4482"/>
    <x v="7"/>
  </r>
  <r>
    <n v="557570"/>
    <s v="23284"/>
    <n v="1"/>
    <n v="47.7"/>
    <n v="47.7"/>
    <s v="15998.0"/>
    <x v="4482"/>
    <x v="17"/>
  </r>
  <r>
    <n v="557570"/>
    <s v="84879"/>
    <n v="1"/>
    <n v="10.14"/>
    <n v="10.14"/>
    <s v="15998.0"/>
    <x v="4482"/>
    <x v="1"/>
  </r>
  <r>
    <n v="557570"/>
    <s v="85123A"/>
    <n v="1"/>
    <n v="17.7"/>
    <n v="17.7"/>
    <s v="15998.0"/>
    <x v="4482"/>
    <x v="0"/>
  </r>
  <r>
    <n v="557577"/>
    <s v="22386"/>
    <n v="1"/>
    <n v="12.48"/>
    <n v="12.48"/>
    <s v="14606.0"/>
    <x v="4483"/>
    <x v="4"/>
  </r>
  <r>
    <n v="557595"/>
    <s v="22960"/>
    <n v="1"/>
    <n v="25.5"/>
    <n v="25.5"/>
    <s v="15507.0"/>
    <x v="4484"/>
    <x v="2"/>
  </r>
  <r>
    <n v="557595"/>
    <s v="23298"/>
    <n v="1"/>
    <n v="29.7"/>
    <n v="29.7"/>
    <s v="15507.0"/>
    <x v="4484"/>
    <x v="18"/>
  </r>
  <r>
    <n v="557595"/>
    <s v="47566"/>
    <n v="1"/>
    <n v="29.7"/>
    <n v="29.7"/>
    <s v="15507.0"/>
    <x v="4484"/>
    <x v="14"/>
  </r>
  <r>
    <n v="557595"/>
    <s v="84879"/>
    <n v="3"/>
    <n v="30.42"/>
    <n v="10.14"/>
    <s v="15507.0"/>
    <x v="4484"/>
    <x v="1"/>
  </r>
  <r>
    <n v="557598"/>
    <s v="84879"/>
    <n v="4"/>
    <n v="40.56"/>
    <n v="10.14"/>
    <s v="14667.0"/>
    <x v="4485"/>
    <x v="1"/>
  </r>
  <r>
    <n v="557598"/>
    <s v="85099B"/>
    <n v="1"/>
    <n v="12.48"/>
    <n v="12.48"/>
    <s v="14667.0"/>
    <x v="4485"/>
    <x v="10"/>
  </r>
  <r>
    <n v="557601"/>
    <s v="47566"/>
    <n v="1"/>
    <n v="29.7"/>
    <n v="29.7"/>
    <s v="18252.0"/>
    <x v="4486"/>
    <x v="14"/>
  </r>
  <r>
    <n v="557602"/>
    <s v="21137"/>
    <n v="4"/>
    <n v="81.36"/>
    <n v="20.34"/>
    <s v="14110.0"/>
    <x v="4487"/>
    <x v="13"/>
  </r>
  <r>
    <n v="557602"/>
    <s v="85099B"/>
    <n v="2"/>
    <n v="24.96"/>
    <n v="12.48"/>
    <s v="14110.0"/>
    <x v="4487"/>
    <x v="10"/>
  </r>
  <r>
    <n v="557604"/>
    <s v="22197"/>
    <n v="2"/>
    <n v="10.199999999999999"/>
    <n v="5.0999999999999996"/>
    <s v="15039.0"/>
    <x v="4488"/>
    <x v="7"/>
  </r>
  <r>
    <n v="557604"/>
    <s v="22386"/>
    <n v="2"/>
    <n v="24.96"/>
    <n v="12.48"/>
    <s v="15039.0"/>
    <x v="4488"/>
    <x v="4"/>
  </r>
  <r>
    <n v="557604"/>
    <s v="23203"/>
    <n v="1"/>
    <n v="12.48"/>
    <n v="12.48"/>
    <s v="15039.0"/>
    <x v="4488"/>
    <x v="19"/>
  </r>
  <r>
    <n v="557604"/>
    <s v="23298"/>
    <n v="1"/>
    <n v="29.7"/>
    <n v="29.7"/>
    <s v="15039.0"/>
    <x v="4488"/>
    <x v="18"/>
  </r>
  <r>
    <n v="557615"/>
    <s v="20725"/>
    <n v="2"/>
    <n v="19.8"/>
    <n v="9.9"/>
    <s v="15498.0"/>
    <x v="4489"/>
    <x v="3"/>
  </r>
  <r>
    <n v="557615"/>
    <s v="22423"/>
    <n v="1"/>
    <n v="76.5"/>
    <n v="76.5"/>
    <s v="15498.0"/>
    <x v="4489"/>
    <x v="12"/>
  </r>
  <r>
    <n v="557615"/>
    <s v="85099B"/>
    <n v="4"/>
    <n v="49.92"/>
    <n v="12.48"/>
    <s v="15498.0"/>
    <x v="4489"/>
    <x v="10"/>
  </r>
  <r>
    <n v="557616"/>
    <s v="84879"/>
    <n v="3"/>
    <n v="30.42"/>
    <n v="10.14"/>
    <s v="12930.0"/>
    <x v="4490"/>
    <x v="1"/>
  </r>
  <r>
    <n v="557617"/>
    <s v="82484"/>
    <n v="2"/>
    <n v="81"/>
    <n v="40.5"/>
    <s v="14543.0"/>
    <x v="4491"/>
    <x v="6"/>
  </r>
  <r>
    <n v="557619"/>
    <s v="22197"/>
    <n v="2"/>
    <n v="10.199999999999999"/>
    <n v="5.0999999999999996"/>
    <s v="17757.0"/>
    <x v="4492"/>
    <x v="7"/>
  </r>
  <r>
    <n v="557621"/>
    <s v="22423"/>
    <n v="1"/>
    <n v="76.5"/>
    <n v="76.5"/>
    <s v="12444.0"/>
    <x v="4493"/>
    <x v="12"/>
  </r>
  <r>
    <n v="557621"/>
    <s v="82484"/>
    <n v="1"/>
    <n v="47.7"/>
    <n v="47.7"/>
    <s v="12444.0"/>
    <x v="4493"/>
    <x v="6"/>
  </r>
  <r>
    <n v="557621"/>
    <s v="84879"/>
    <n v="2"/>
    <n v="20.28"/>
    <n v="10.14"/>
    <s v="12444.0"/>
    <x v="4493"/>
    <x v="1"/>
  </r>
  <r>
    <n v="557622"/>
    <s v="23084"/>
    <n v="1"/>
    <n v="12.48"/>
    <n v="12.48"/>
    <s v="17960.0"/>
    <x v="4494"/>
    <x v="20"/>
  </r>
  <r>
    <n v="557625"/>
    <s v="20725"/>
    <n v="2"/>
    <n v="19.8"/>
    <n v="9.9"/>
    <s v="15159.0"/>
    <x v="4495"/>
    <x v="3"/>
  </r>
  <r>
    <n v="557625"/>
    <s v="21137"/>
    <n v="2"/>
    <n v="45"/>
    <n v="22.5"/>
    <s v="15159.0"/>
    <x v="4495"/>
    <x v="13"/>
  </r>
  <r>
    <n v="557626"/>
    <s v="22197"/>
    <n v="2"/>
    <n v="10.199999999999999"/>
    <n v="5.0999999999999996"/>
    <s v="14175.0"/>
    <x v="4496"/>
    <x v="7"/>
  </r>
  <r>
    <n v="557626"/>
    <s v="22423"/>
    <n v="1"/>
    <n v="76.5"/>
    <n v="76.5"/>
    <s v="14175.0"/>
    <x v="4496"/>
    <x v="12"/>
  </r>
  <r>
    <n v="557630"/>
    <s v="20725"/>
    <n v="4"/>
    <n v="39.6"/>
    <n v="9.9"/>
    <s v="13178.0"/>
    <x v="4497"/>
    <x v="3"/>
  </r>
  <r>
    <n v="557630"/>
    <s v="22386"/>
    <n v="2"/>
    <n v="24.96"/>
    <n v="12.48"/>
    <s v="13178.0"/>
    <x v="4497"/>
    <x v="4"/>
  </r>
  <r>
    <n v="557630"/>
    <s v="23084"/>
    <n v="1"/>
    <n v="12.48"/>
    <n v="12.48"/>
    <s v="13178.0"/>
    <x v="4497"/>
    <x v="20"/>
  </r>
  <r>
    <n v="557630"/>
    <s v="23203"/>
    <n v="2"/>
    <n v="24.96"/>
    <n v="12.48"/>
    <s v="13178.0"/>
    <x v="4497"/>
    <x v="19"/>
  </r>
  <r>
    <n v="557630"/>
    <s v="85099B"/>
    <n v="2"/>
    <n v="24.96"/>
    <n v="12.48"/>
    <s v="13178.0"/>
    <x v="4497"/>
    <x v="10"/>
  </r>
  <r>
    <n v="557631"/>
    <s v="21137"/>
    <n v="4"/>
    <n v="81.36"/>
    <n v="20.34"/>
    <s v="18229.0"/>
    <x v="4498"/>
    <x v="13"/>
  </r>
  <r>
    <n v="557633"/>
    <s v="23284"/>
    <n v="1"/>
    <n v="47.7"/>
    <n v="47.7"/>
    <s v="13750.0"/>
    <x v="4499"/>
    <x v="17"/>
  </r>
  <r>
    <n v="557634"/>
    <s v="85123A"/>
    <n v="1"/>
    <n v="17.7"/>
    <n v="17.7"/>
    <s v="15412.0"/>
    <x v="4500"/>
    <x v="0"/>
  </r>
  <r>
    <n v="557636"/>
    <s v="79321"/>
    <n v="1"/>
    <n v="34.5"/>
    <n v="34.5"/>
    <s v="17841.0"/>
    <x v="4501"/>
    <x v="11"/>
  </r>
  <r>
    <n v="557640"/>
    <s v="79321"/>
    <n v="1"/>
    <n v="74.760000000000005"/>
    <n v="74.760000000000005"/>
    <s v="Unknown"/>
    <x v="4502"/>
    <x v="11"/>
  </r>
  <r>
    <n v="557641"/>
    <s v="22386"/>
    <n v="1"/>
    <n v="24.78"/>
    <n v="24.78"/>
    <s v="Unknown"/>
    <x v="4503"/>
    <x v="4"/>
  </r>
  <r>
    <n v="557641"/>
    <s v="22720"/>
    <n v="1"/>
    <n v="64.739999999999995"/>
    <n v="64.739999999999995"/>
    <s v="Unknown"/>
    <x v="4503"/>
    <x v="15"/>
  </r>
  <r>
    <n v="557643"/>
    <s v="22386"/>
    <n v="1"/>
    <n v="24.78"/>
    <n v="24.78"/>
    <s v="Unknown"/>
    <x v="4504"/>
    <x v="4"/>
  </r>
  <r>
    <n v="557643"/>
    <s v="85099B"/>
    <n v="1"/>
    <n v="24.78"/>
    <n v="24.78"/>
    <s v="Unknown"/>
    <x v="4504"/>
    <x v="10"/>
  </r>
  <r>
    <n v="557644"/>
    <s v="22502"/>
    <n v="1"/>
    <n v="64.739999999999995"/>
    <n v="64.739999999999995"/>
    <s v="Unknown"/>
    <x v="4505"/>
    <x v="16"/>
  </r>
  <r>
    <n v="557644"/>
    <s v="22720"/>
    <n v="1"/>
    <n v="64.739999999999995"/>
    <n v="64.739999999999995"/>
    <s v="Unknown"/>
    <x v="4505"/>
    <x v="15"/>
  </r>
  <r>
    <n v="557644"/>
    <s v="22960"/>
    <n v="1"/>
    <n v="49.74"/>
    <n v="49.74"/>
    <s v="Unknown"/>
    <x v="4505"/>
    <x v="2"/>
  </r>
  <r>
    <n v="557644"/>
    <s v="23203"/>
    <n v="1"/>
    <n v="24.78"/>
    <n v="24.78"/>
    <s v="Unknown"/>
    <x v="4505"/>
    <x v="19"/>
  </r>
  <r>
    <n v="557644"/>
    <s v="23284"/>
    <n v="1"/>
    <n v="99.78"/>
    <n v="99.78"/>
    <s v="Unknown"/>
    <x v="4505"/>
    <x v="17"/>
  </r>
  <r>
    <n v="557644"/>
    <s v="47566"/>
    <n v="2"/>
    <n v="59.4"/>
    <n v="29.7"/>
    <s v="Unknown"/>
    <x v="4505"/>
    <x v="14"/>
  </r>
  <r>
    <n v="557644"/>
    <s v="85099B"/>
    <n v="1"/>
    <n v="24.78"/>
    <n v="24.78"/>
    <s v="Unknown"/>
    <x v="4505"/>
    <x v="10"/>
  </r>
  <r>
    <n v="557644"/>
    <s v="85123A"/>
    <n v="1"/>
    <n v="34.74"/>
    <n v="34.74"/>
    <s v="Unknown"/>
    <x v="4505"/>
    <x v="0"/>
  </r>
  <r>
    <n v="557645"/>
    <s v="22197"/>
    <n v="1"/>
    <n v="9.7799999999999994"/>
    <n v="9.7799999999999994"/>
    <s v="Unknown"/>
    <x v="4506"/>
    <x v="7"/>
  </r>
  <r>
    <n v="557645"/>
    <s v="22502"/>
    <n v="1"/>
    <n v="64.739999999999995"/>
    <n v="64.739999999999995"/>
    <s v="Unknown"/>
    <x v="4506"/>
    <x v="16"/>
  </r>
  <r>
    <n v="557645"/>
    <s v="85099B"/>
    <n v="1"/>
    <n v="24.78"/>
    <n v="24.78"/>
    <s v="Unknown"/>
    <x v="4506"/>
    <x v="10"/>
  </r>
  <r>
    <n v="557667"/>
    <s v="23084"/>
    <n v="4"/>
    <n v="42.96"/>
    <n v="10.74"/>
    <s v="15606.0"/>
    <x v="4507"/>
    <x v="20"/>
  </r>
  <r>
    <n v="557669"/>
    <s v="23084"/>
    <n v="4"/>
    <n v="42.96"/>
    <n v="10.74"/>
    <s v="12674.0"/>
    <x v="4508"/>
    <x v="20"/>
  </r>
  <r>
    <n v="557672"/>
    <s v="22720"/>
    <n v="1"/>
    <n v="29.7"/>
    <n v="29.7"/>
    <s v="16114.0"/>
    <x v="4509"/>
    <x v="15"/>
  </r>
  <r>
    <n v="557676"/>
    <s v="22423"/>
    <n v="1"/>
    <n v="76.5"/>
    <n v="76.5"/>
    <s v="15804.0"/>
    <x v="4510"/>
    <x v="12"/>
  </r>
  <r>
    <n v="557676"/>
    <s v="23084"/>
    <n v="2"/>
    <n v="24.96"/>
    <n v="12.48"/>
    <s v="15804.0"/>
    <x v="4510"/>
    <x v="20"/>
  </r>
  <r>
    <n v="557744"/>
    <s v="22386"/>
    <n v="2"/>
    <n v="24.96"/>
    <n v="12.48"/>
    <s v="15194.0"/>
    <x v="4511"/>
    <x v="4"/>
  </r>
  <r>
    <n v="557744"/>
    <s v="22720"/>
    <n v="1"/>
    <n v="29.7"/>
    <n v="29.7"/>
    <s v="15194.0"/>
    <x v="4511"/>
    <x v="15"/>
  </r>
  <r>
    <n v="557745"/>
    <s v="22386"/>
    <n v="1"/>
    <n v="12.48"/>
    <n v="12.48"/>
    <s v="15750.0"/>
    <x v="4512"/>
    <x v="4"/>
  </r>
  <r>
    <n v="557745"/>
    <s v="23084"/>
    <n v="1"/>
    <n v="12.48"/>
    <n v="12.48"/>
    <s v="15750.0"/>
    <x v="4512"/>
    <x v="20"/>
  </r>
  <r>
    <n v="557746"/>
    <s v="22197"/>
    <n v="1"/>
    <n v="5.0999999999999996"/>
    <n v="5.0999999999999996"/>
    <s v="15059.0"/>
    <x v="4513"/>
    <x v="7"/>
  </r>
  <r>
    <n v="557747"/>
    <s v="84879"/>
    <n v="3"/>
    <n v="30.42"/>
    <n v="10.14"/>
    <s v="13611.0"/>
    <x v="4514"/>
    <x v="1"/>
  </r>
  <r>
    <n v="557748"/>
    <s v="23298"/>
    <n v="1"/>
    <n v="29.7"/>
    <n v="29.7"/>
    <s v="14527.0"/>
    <x v="4515"/>
    <x v="18"/>
  </r>
  <r>
    <n v="557748"/>
    <s v="82484"/>
    <n v="1"/>
    <n v="47.7"/>
    <n v="47.7"/>
    <s v="14527.0"/>
    <x v="4515"/>
    <x v="6"/>
  </r>
  <r>
    <n v="557749"/>
    <s v="22423"/>
    <n v="1"/>
    <n v="76.5"/>
    <n v="76.5"/>
    <s v="13477.0"/>
    <x v="4516"/>
    <x v="12"/>
  </r>
  <r>
    <n v="557749"/>
    <s v="23084"/>
    <n v="4"/>
    <n v="42.96"/>
    <n v="10.74"/>
    <s v="13477.0"/>
    <x v="4516"/>
    <x v="20"/>
  </r>
  <r>
    <n v="557751"/>
    <s v="22720"/>
    <n v="2"/>
    <n v="59.4"/>
    <n v="29.7"/>
    <s v="14092.0"/>
    <x v="4517"/>
    <x v="15"/>
  </r>
  <r>
    <n v="557751"/>
    <s v="22960"/>
    <n v="2"/>
    <n v="45"/>
    <n v="22.5"/>
    <s v="14092.0"/>
    <x v="4517"/>
    <x v="2"/>
  </r>
  <r>
    <n v="557751"/>
    <s v="23284"/>
    <n v="1"/>
    <n v="47.7"/>
    <n v="47.7"/>
    <s v="14092.0"/>
    <x v="4517"/>
    <x v="17"/>
  </r>
  <r>
    <n v="557752"/>
    <s v="22720"/>
    <n v="1"/>
    <n v="29.7"/>
    <n v="29.7"/>
    <s v="14092.0"/>
    <x v="4518"/>
    <x v="15"/>
  </r>
  <r>
    <n v="557755"/>
    <s v="47566"/>
    <n v="3"/>
    <n v="89.1"/>
    <n v="29.7"/>
    <s v="14733.0"/>
    <x v="4519"/>
    <x v="14"/>
  </r>
  <r>
    <n v="557755"/>
    <s v="82484"/>
    <n v="1"/>
    <n v="47.7"/>
    <n v="47.7"/>
    <s v="14733.0"/>
    <x v="4519"/>
    <x v="6"/>
  </r>
  <r>
    <n v="557758"/>
    <s v="22720"/>
    <n v="1"/>
    <n v="29.7"/>
    <n v="29.7"/>
    <s v="17585.0"/>
    <x v="4520"/>
    <x v="15"/>
  </r>
  <r>
    <n v="557758"/>
    <s v="23298"/>
    <n v="1"/>
    <n v="29.7"/>
    <n v="29.7"/>
    <s v="17585.0"/>
    <x v="4520"/>
    <x v="18"/>
  </r>
  <r>
    <n v="557758"/>
    <s v="47566"/>
    <n v="1"/>
    <n v="29.7"/>
    <n v="29.7"/>
    <s v="17585.0"/>
    <x v="4520"/>
    <x v="14"/>
  </r>
  <r>
    <n v="557759"/>
    <s v="23298"/>
    <n v="1"/>
    <n v="29.7"/>
    <n v="29.7"/>
    <s v="14156.0"/>
    <x v="4521"/>
    <x v="18"/>
  </r>
  <r>
    <n v="557761"/>
    <s v="23203"/>
    <n v="2"/>
    <n v="24.96"/>
    <n v="12.48"/>
    <s v="14214.0"/>
    <x v="4522"/>
    <x v="19"/>
  </r>
  <r>
    <n v="557762"/>
    <s v="20725"/>
    <n v="2"/>
    <n v="19.8"/>
    <n v="9.9"/>
    <s v="15810.0"/>
    <x v="4523"/>
    <x v="3"/>
  </r>
  <r>
    <n v="557763"/>
    <s v="22386"/>
    <n v="4"/>
    <n v="49.92"/>
    <n v="12.48"/>
    <s v="17669.0"/>
    <x v="4524"/>
    <x v="4"/>
  </r>
  <r>
    <n v="557763"/>
    <s v="23298"/>
    <n v="1"/>
    <n v="29.7"/>
    <n v="29.7"/>
    <s v="17669.0"/>
    <x v="4524"/>
    <x v="18"/>
  </r>
  <r>
    <n v="557763"/>
    <s v="85123A"/>
    <n v="1"/>
    <n v="17.7"/>
    <n v="17.7"/>
    <s v="17669.0"/>
    <x v="4524"/>
    <x v="0"/>
  </r>
  <r>
    <n v="557764"/>
    <s v="20725"/>
    <n v="2"/>
    <n v="19.8"/>
    <n v="9.9"/>
    <s v="13089.0"/>
    <x v="4525"/>
    <x v="3"/>
  </r>
  <r>
    <n v="557764"/>
    <s v="82484"/>
    <n v="1"/>
    <n v="47.7"/>
    <n v="47.7"/>
    <s v="13089.0"/>
    <x v="4525"/>
    <x v="6"/>
  </r>
  <r>
    <n v="557764"/>
    <s v="84879"/>
    <n v="6"/>
    <n v="60.84"/>
    <n v="10.14"/>
    <s v="13089.0"/>
    <x v="4525"/>
    <x v="1"/>
  </r>
  <r>
    <n v="557770"/>
    <s v="22720"/>
    <n v="2"/>
    <n v="59.4"/>
    <n v="29.7"/>
    <s v="14643.0"/>
    <x v="4526"/>
    <x v="15"/>
  </r>
  <r>
    <n v="557771"/>
    <s v="22720"/>
    <n v="1"/>
    <n v="29.7"/>
    <n v="29.7"/>
    <s v="15601.0"/>
    <x v="4527"/>
    <x v="15"/>
  </r>
  <r>
    <n v="557771"/>
    <s v="85123A"/>
    <n v="1"/>
    <n v="17.7"/>
    <n v="17.7"/>
    <s v="15601.0"/>
    <x v="4527"/>
    <x v="0"/>
  </r>
  <r>
    <n v="557772"/>
    <s v="85099B"/>
    <n v="4"/>
    <n v="49.92"/>
    <n v="12.48"/>
    <s v="16458.0"/>
    <x v="4528"/>
    <x v="10"/>
  </r>
  <r>
    <n v="557774"/>
    <s v="47566"/>
    <n v="2"/>
    <n v="59.4"/>
    <n v="29.7"/>
    <s v="13695.0"/>
    <x v="4529"/>
    <x v="14"/>
  </r>
  <r>
    <n v="557774"/>
    <s v="84879"/>
    <n v="2"/>
    <n v="20.28"/>
    <n v="10.14"/>
    <s v="13695.0"/>
    <x v="4529"/>
    <x v="1"/>
  </r>
  <r>
    <n v="557776"/>
    <s v="85123A"/>
    <n v="1"/>
    <n v="17.7"/>
    <n v="17.7"/>
    <s v="14422.0"/>
    <x v="4530"/>
    <x v="0"/>
  </r>
  <r>
    <n v="557782"/>
    <s v="22423"/>
    <n v="1"/>
    <n v="76.5"/>
    <n v="76.5"/>
    <s v="14640.0"/>
    <x v="4531"/>
    <x v="12"/>
  </r>
  <r>
    <n v="557782"/>
    <s v="47566"/>
    <n v="2"/>
    <n v="59.4"/>
    <n v="29.7"/>
    <s v="14640.0"/>
    <x v="4531"/>
    <x v="14"/>
  </r>
  <r>
    <n v="557786"/>
    <s v="22423"/>
    <n v="1"/>
    <n v="76.5"/>
    <n v="76.5"/>
    <s v="15550.0"/>
    <x v="4532"/>
    <x v="12"/>
  </r>
  <r>
    <n v="557787"/>
    <s v="23084"/>
    <n v="1"/>
    <n v="12.48"/>
    <n v="12.48"/>
    <s v="15041.0"/>
    <x v="4533"/>
    <x v="20"/>
  </r>
  <r>
    <n v="557792"/>
    <s v="23284"/>
    <n v="1"/>
    <n v="47.7"/>
    <n v="47.7"/>
    <s v="16987.0"/>
    <x v="4534"/>
    <x v="17"/>
  </r>
  <r>
    <n v="557793"/>
    <s v="23298"/>
    <n v="1"/>
    <n v="29.7"/>
    <n v="29.7"/>
    <s v="14998.0"/>
    <x v="4535"/>
    <x v="18"/>
  </r>
  <r>
    <n v="557795"/>
    <s v="23284"/>
    <n v="2"/>
    <n v="81"/>
    <n v="40.5"/>
    <s v="13881.0"/>
    <x v="4536"/>
    <x v="17"/>
  </r>
  <r>
    <n v="557798"/>
    <s v="22386"/>
    <n v="2"/>
    <n v="24.96"/>
    <n v="12.48"/>
    <s v="16187.0"/>
    <x v="4537"/>
    <x v="4"/>
  </r>
  <r>
    <n v="557798"/>
    <s v="23298"/>
    <n v="1"/>
    <n v="29.7"/>
    <n v="29.7"/>
    <s v="16187.0"/>
    <x v="4537"/>
    <x v="18"/>
  </r>
  <r>
    <n v="557798"/>
    <s v="47566"/>
    <n v="1"/>
    <n v="29.7"/>
    <n v="29.7"/>
    <s v="16187.0"/>
    <x v="4537"/>
    <x v="14"/>
  </r>
  <r>
    <n v="557798"/>
    <s v="84879"/>
    <n v="6"/>
    <n v="60.84"/>
    <n v="10.14"/>
    <s v="16187.0"/>
    <x v="4537"/>
    <x v="1"/>
  </r>
  <r>
    <n v="557798"/>
    <s v="85099B"/>
    <n v="2"/>
    <n v="24.96"/>
    <n v="12.48"/>
    <s v="16187.0"/>
    <x v="4537"/>
    <x v="10"/>
  </r>
  <r>
    <n v="557799"/>
    <s v="20725"/>
    <n v="2"/>
    <n v="19.8"/>
    <n v="9.9"/>
    <s v="14854.0"/>
    <x v="4538"/>
    <x v="3"/>
  </r>
  <r>
    <n v="557799"/>
    <s v="22960"/>
    <n v="1"/>
    <n v="25.5"/>
    <n v="25.5"/>
    <s v="14854.0"/>
    <x v="4538"/>
    <x v="2"/>
  </r>
  <r>
    <n v="557799"/>
    <s v="23298"/>
    <n v="1"/>
    <n v="29.7"/>
    <n v="29.7"/>
    <s v="14854.0"/>
    <x v="4538"/>
    <x v="18"/>
  </r>
  <r>
    <n v="557799"/>
    <s v="47566"/>
    <n v="1"/>
    <n v="29.7"/>
    <n v="29.7"/>
    <s v="14854.0"/>
    <x v="4538"/>
    <x v="14"/>
  </r>
  <r>
    <n v="557801"/>
    <s v="20725"/>
    <n v="2"/>
    <n v="19.8"/>
    <n v="9.9"/>
    <s v="13319.0"/>
    <x v="4539"/>
    <x v="3"/>
  </r>
  <r>
    <n v="557801"/>
    <s v="22423"/>
    <n v="1"/>
    <n v="76.5"/>
    <n v="76.5"/>
    <s v="13319.0"/>
    <x v="4539"/>
    <x v="12"/>
  </r>
  <r>
    <n v="557801"/>
    <s v="22960"/>
    <n v="1"/>
    <n v="25.5"/>
    <n v="25.5"/>
    <s v="13319.0"/>
    <x v="4539"/>
    <x v="2"/>
  </r>
  <r>
    <n v="557801"/>
    <s v="23298"/>
    <n v="1"/>
    <n v="29.7"/>
    <n v="29.7"/>
    <s v="13319.0"/>
    <x v="4539"/>
    <x v="18"/>
  </r>
  <r>
    <n v="557801"/>
    <s v="47566"/>
    <n v="1"/>
    <n v="29.7"/>
    <n v="29.7"/>
    <s v="13319.0"/>
    <x v="4539"/>
    <x v="14"/>
  </r>
  <r>
    <n v="557803"/>
    <s v="23084"/>
    <n v="2"/>
    <n v="24.96"/>
    <n v="12.48"/>
    <s v="12704.0"/>
    <x v="4540"/>
    <x v="20"/>
  </r>
  <r>
    <n v="557803"/>
    <s v="23284"/>
    <n v="1"/>
    <n v="47.7"/>
    <n v="47.7"/>
    <s v="12704.0"/>
    <x v="4540"/>
    <x v="17"/>
  </r>
  <r>
    <n v="557846"/>
    <s v="22423"/>
    <n v="1"/>
    <n v="76.5"/>
    <n v="76.5"/>
    <s v="17365.0"/>
    <x v="4541"/>
    <x v="12"/>
  </r>
  <r>
    <n v="557848"/>
    <s v="23298"/>
    <n v="1"/>
    <n v="29.7"/>
    <n v="29.7"/>
    <s v="15220.0"/>
    <x v="4542"/>
    <x v="18"/>
  </r>
  <r>
    <n v="557849"/>
    <s v="85123A"/>
    <n v="2"/>
    <n v="35.4"/>
    <n v="17.7"/>
    <s v="17613.0"/>
    <x v="4542"/>
    <x v="0"/>
  </r>
  <r>
    <n v="557852"/>
    <s v="22197"/>
    <n v="6"/>
    <n v="30.6"/>
    <n v="5.0999999999999996"/>
    <s v="15384.0"/>
    <x v="4543"/>
    <x v="7"/>
  </r>
  <r>
    <n v="557853"/>
    <s v="23203"/>
    <n v="2"/>
    <n v="24.96"/>
    <n v="12.48"/>
    <s v="16258.0"/>
    <x v="4544"/>
    <x v="19"/>
  </r>
  <r>
    <n v="557853"/>
    <s v="23298"/>
    <n v="2"/>
    <n v="59.4"/>
    <n v="29.7"/>
    <s v="16258.0"/>
    <x v="4544"/>
    <x v="18"/>
  </r>
  <r>
    <n v="557853"/>
    <s v="47566"/>
    <n v="2"/>
    <n v="59.4"/>
    <n v="29.7"/>
    <s v="16258.0"/>
    <x v="4544"/>
    <x v="14"/>
  </r>
  <r>
    <n v="557854"/>
    <s v="20725"/>
    <n v="1"/>
    <n v="9.9"/>
    <n v="9.9"/>
    <s v="13268.0"/>
    <x v="4545"/>
    <x v="3"/>
  </r>
  <r>
    <n v="557854"/>
    <s v="22197"/>
    <n v="1"/>
    <n v="5.0999999999999996"/>
    <n v="5.0999999999999996"/>
    <s v="13268.0"/>
    <x v="4545"/>
    <x v="7"/>
  </r>
  <r>
    <n v="557858"/>
    <s v="20725"/>
    <n v="1"/>
    <n v="9.9"/>
    <n v="9.9"/>
    <s v="14159.0"/>
    <x v="4546"/>
    <x v="3"/>
  </r>
  <r>
    <n v="557858"/>
    <s v="22197"/>
    <n v="1"/>
    <n v="5.0999999999999996"/>
    <n v="5.0999999999999996"/>
    <s v="14159.0"/>
    <x v="4546"/>
    <x v="7"/>
  </r>
  <r>
    <n v="557858"/>
    <s v="22720"/>
    <n v="1"/>
    <n v="29.7"/>
    <n v="29.7"/>
    <s v="14159.0"/>
    <x v="4546"/>
    <x v="15"/>
  </r>
  <r>
    <n v="557858"/>
    <s v="85099B"/>
    <n v="1"/>
    <n v="12.48"/>
    <n v="12.48"/>
    <s v="14159.0"/>
    <x v="4546"/>
    <x v="10"/>
  </r>
  <r>
    <n v="557858"/>
    <s v="85123A"/>
    <n v="1"/>
    <n v="17.7"/>
    <n v="17.7"/>
    <s v="14159.0"/>
    <x v="4546"/>
    <x v="0"/>
  </r>
  <r>
    <n v="557859"/>
    <s v="22423"/>
    <n v="1"/>
    <n v="76.5"/>
    <n v="76.5"/>
    <s v="17709.0"/>
    <x v="4547"/>
    <x v="12"/>
  </r>
  <r>
    <n v="557861"/>
    <s v="84879"/>
    <n v="3"/>
    <n v="30.42"/>
    <n v="10.14"/>
    <s v="13437.0"/>
    <x v="4548"/>
    <x v="1"/>
  </r>
  <r>
    <n v="557864"/>
    <s v="23298"/>
    <n v="1"/>
    <n v="29.7"/>
    <n v="29.7"/>
    <s v="15253.0"/>
    <x v="4549"/>
    <x v="18"/>
  </r>
  <r>
    <n v="557870"/>
    <s v="22960"/>
    <n v="1"/>
    <n v="25.5"/>
    <n v="25.5"/>
    <s v="14404.0"/>
    <x v="4550"/>
    <x v="2"/>
  </r>
  <r>
    <n v="557871"/>
    <s v="47566"/>
    <n v="2"/>
    <n v="59.4"/>
    <n v="29.7"/>
    <s v="13458.0"/>
    <x v="4551"/>
    <x v="14"/>
  </r>
  <r>
    <n v="557872"/>
    <s v="22720"/>
    <n v="1"/>
    <n v="29.7"/>
    <n v="29.7"/>
    <s v="14911.0"/>
    <x v="4552"/>
    <x v="15"/>
  </r>
  <r>
    <n v="557875"/>
    <s v="22197"/>
    <n v="4"/>
    <n v="20.399999999999999"/>
    <n v="5.0999999999999996"/>
    <s v="13300.0"/>
    <x v="4553"/>
    <x v="7"/>
  </r>
  <r>
    <n v="557875"/>
    <s v="22720"/>
    <n v="1"/>
    <n v="29.7"/>
    <n v="29.7"/>
    <s v="13300.0"/>
    <x v="4553"/>
    <x v="15"/>
  </r>
  <r>
    <n v="557875"/>
    <s v="23203"/>
    <n v="2"/>
    <n v="24.96"/>
    <n v="12.48"/>
    <s v="13300.0"/>
    <x v="4553"/>
    <x v="19"/>
  </r>
  <r>
    <n v="557875"/>
    <s v="79321"/>
    <n v="1"/>
    <n v="34.5"/>
    <n v="34.5"/>
    <s v="13300.0"/>
    <x v="4553"/>
    <x v="11"/>
  </r>
  <r>
    <n v="557878"/>
    <s v="20725"/>
    <n v="1"/>
    <n v="9.9"/>
    <n v="9.9"/>
    <s v="16940.0"/>
    <x v="4554"/>
    <x v="3"/>
  </r>
  <r>
    <n v="557878"/>
    <s v="22197"/>
    <n v="3"/>
    <n v="15.3"/>
    <n v="5.0999999999999996"/>
    <s v="16940.0"/>
    <x v="4554"/>
    <x v="7"/>
  </r>
  <r>
    <n v="557878"/>
    <s v="22720"/>
    <n v="1"/>
    <n v="29.7"/>
    <n v="29.7"/>
    <s v="16940.0"/>
    <x v="4554"/>
    <x v="15"/>
  </r>
  <r>
    <n v="557878"/>
    <s v="23298"/>
    <n v="2"/>
    <n v="59.4"/>
    <n v="29.7"/>
    <s v="16940.0"/>
    <x v="4554"/>
    <x v="18"/>
  </r>
  <r>
    <n v="557878"/>
    <s v="47566"/>
    <n v="1"/>
    <n v="29.7"/>
    <n v="29.7"/>
    <s v="16940.0"/>
    <x v="4554"/>
    <x v="14"/>
  </r>
  <r>
    <n v="557878"/>
    <s v="79321"/>
    <n v="1"/>
    <n v="34.5"/>
    <n v="34.5"/>
    <s v="16940.0"/>
    <x v="4554"/>
    <x v="11"/>
  </r>
  <r>
    <n v="557878"/>
    <s v="85099B"/>
    <n v="1"/>
    <n v="12.48"/>
    <n v="12.48"/>
    <s v="16940.0"/>
    <x v="4554"/>
    <x v="10"/>
  </r>
  <r>
    <n v="557878"/>
    <s v="85123A"/>
    <n v="1"/>
    <n v="17.7"/>
    <n v="17.7"/>
    <s v="16940.0"/>
    <x v="4554"/>
    <x v="0"/>
  </r>
  <r>
    <n v="557886"/>
    <s v="20725"/>
    <n v="1"/>
    <n v="9.9"/>
    <n v="9.9"/>
    <s v="17799.0"/>
    <x v="4555"/>
    <x v="3"/>
  </r>
  <r>
    <n v="557886"/>
    <s v="22423"/>
    <n v="1"/>
    <n v="76.5"/>
    <n v="76.5"/>
    <s v="17799.0"/>
    <x v="4555"/>
    <x v="12"/>
  </r>
  <r>
    <n v="557886"/>
    <s v="22960"/>
    <n v="1"/>
    <n v="25.5"/>
    <n v="25.5"/>
    <s v="17799.0"/>
    <x v="4555"/>
    <x v="2"/>
  </r>
  <r>
    <n v="557886"/>
    <s v="23084"/>
    <n v="2"/>
    <n v="24.96"/>
    <n v="12.48"/>
    <s v="17799.0"/>
    <x v="4555"/>
    <x v="20"/>
  </r>
  <r>
    <n v="557886"/>
    <s v="23298"/>
    <n v="1"/>
    <n v="29.7"/>
    <n v="29.7"/>
    <s v="17799.0"/>
    <x v="4555"/>
    <x v="18"/>
  </r>
  <r>
    <n v="557886"/>
    <s v="85123A"/>
    <n v="1"/>
    <n v="17.7"/>
    <n v="17.7"/>
    <s v="17799.0"/>
    <x v="4555"/>
    <x v="0"/>
  </r>
  <r>
    <n v="557888"/>
    <s v="47566"/>
    <n v="1"/>
    <n v="29.7"/>
    <n v="29.7"/>
    <s v="14656.0"/>
    <x v="4556"/>
    <x v="14"/>
  </r>
  <r>
    <n v="557891"/>
    <s v="22086"/>
    <n v="1"/>
    <n v="17.7"/>
    <n v="17.7"/>
    <s v="17652.0"/>
    <x v="4557"/>
    <x v="5"/>
  </r>
  <r>
    <n v="557891"/>
    <s v="22197"/>
    <n v="4"/>
    <n v="20.399999999999999"/>
    <n v="5.0999999999999996"/>
    <s v="17652.0"/>
    <x v="4557"/>
    <x v="7"/>
  </r>
  <r>
    <n v="557891"/>
    <s v="22720"/>
    <n v="1"/>
    <n v="29.7"/>
    <n v="29.7"/>
    <s v="17652.0"/>
    <x v="4557"/>
    <x v="15"/>
  </r>
  <r>
    <n v="557891"/>
    <s v="23203"/>
    <n v="2"/>
    <n v="24.96"/>
    <n v="12.48"/>
    <s v="17652.0"/>
    <x v="4557"/>
    <x v="19"/>
  </r>
  <r>
    <n v="557891"/>
    <s v="47566"/>
    <n v="1"/>
    <n v="29.7"/>
    <n v="29.7"/>
    <s v="17652.0"/>
    <x v="4557"/>
    <x v="14"/>
  </r>
  <r>
    <n v="557891"/>
    <s v="85099B"/>
    <n v="4"/>
    <n v="49.92"/>
    <n v="12.48"/>
    <s v="17652.0"/>
    <x v="4557"/>
    <x v="10"/>
  </r>
  <r>
    <n v="557891"/>
    <s v="85123A"/>
    <n v="2"/>
    <n v="35.4"/>
    <n v="17.7"/>
    <s v="17652.0"/>
    <x v="4557"/>
    <x v="0"/>
  </r>
  <r>
    <n v="557892"/>
    <s v="23298"/>
    <n v="1"/>
    <n v="29.7"/>
    <n v="29.7"/>
    <s v="14534.0"/>
    <x v="4558"/>
    <x v="18"/>
  </r>
  <r>
    <n v="557892"/>
    <s v="47566"/>
    <n v="1"/>
    <n v="29.7"/>
    <n v="29.7"/>
    <s v="14534.0"/>
    <x v="4558"/>
    <x v="14"/>
  </r>
  <r>
    <n v="557893"/>
    <s v="23298"/>
    <n v="2"/>
    <n v="59.4"/>
    <n v="29.7"/>
    <s v="15228.0"/>
    <x v="4559"/>
    <x v="18"/>
  </r>
  <r>
    <n v="557894"/>
    <s v="22423"/>
    <n v="1"/>
    <n v="76.5"/>
    <n v="76.5"/>
    <s v="14818.0"/>
    <x v="4560"/>
    <x v="12"/>
  </r>
  <r>
    <n v="557894"/>
    <s v="47566"/>
    <n v="1"/>
    <n v="29.7"/>
    <n v="29.7"/>
    <s v="14818.0"/>
    <x v="4560"/>
    <x v="14"/>
  </r>
  <r>
    <n v="557896"/>
    <s v="23084"/>
    <n v="1"/>
    <n v="12.48"/>
    <n v="12.48"/>
    <s v="17611.0"/>
    <x v="4561"/>
    <x v="20"/>
  </r>
  <r>
    <n v="557896"/>
    <s v="79321"/>
    <n v="1"/>
    <n v="34.5"/>
    <n v="34.5"/>
    <s v="17611.0"/>
    <x v="4561"/>
    <x v="11"/>
  </r>
  <r>
    <n v="557897"/>
    <s v="20725"/>
    <n v="2"/>
    <n v="19.8"/>
    <n v="9.9"/>
    <s v="13881.0"/>
    <x v="4562"/>
    <x v="3"/>
  </r>
  <r>
    <n v="557897"/>
    <s v="23284"/>
    <n v="1"/>
    <n v="47.7"/>
    <n v="47.7"/>
    <s v="13881.0"/>
    <x v="4562"/>
    <x v="17"/>
  </r>
  <r>
    <n v="557897"/>
    <s v="23298"/>
    <n v="1"/>
    <n v="29.7"/>
    <n v="29.7"/>
    <s v="13881.0"/>
    <x v="4562"/>
    <x v="18"/>
  </r>
  <r>
    <n v="557933"/>
    <s v="47566"/>
    <n v="1"/>
    <n v="29.7"/>
    <n v="29.7"/>
    <s v="13014.0"/>
    <x v="4563"/>
    <x v="14"/>
  </r>
  <r>
    <n v="557935"/>
    <s v="82484"/>
    <n v="2"/>
    <n v="81"/>
    <n v="40.5"/>
    <s v="13929.0"/>
    <x v="4564"/>
    <x v="6"/>
  </r>
  <r>
    <n v="557935"/>
    <s v="85123A"/>
    <n v="1"/>
    <n v="17.7"/>
    <n v="17.7"/>
    <s v="13929.0"/>
    <x v="4564"/>
    <x v="0"/>
  </r>
  <r>
    <n v="557937"/>
    <s v="20725"/>
    <n v="1"/>
    <n v="24.78"/>
    <n v="24.78"/>
    <s v="Unknown"/>
    <x v="4565"/>
    <x v="3"/>
  </r>
  <r>
    <n v="557937"/>
    <s v="22197"/>
    <n v="1"/>
    <n v="9.7799999999999994"/>
    <n v="9.7799999999999994"/>
    <s v="Unknown"/>
    <x v="4565"/>
    <x v="7"/>
  </r>
  <r>
    <n v="557937"/>
    <s v="23084"/>
    <n v="1"/>
    <n v="24.78"/>
    <n v="24.78"/>
    <s v="Unknown"/>
    <x v="4565"/>
    <x v="20"/>
  </r>
  <r>
    <n v="557937"/>
    <s v="47566"/>
    <n v="1"/>
    <n v="64.739999999999995"/>
    <n v="64.739999999999995"/>
    <s v="Unknown"/>
    <x v="4565"/>
    <x v="14"/>
  </r>
  <r>
    <n v="557938"/>
    <s v="22197"/>
    <n v="1"/>
    <n v="9.7799999999999994"/>
    <n v="9.7799999999999994"/>
    <s v="Unknown"/>
    <x v="4566"/>
    <x v="7"/>
  </r>
  <r>
    <n v="557938"/>
    <s v="22423"/>
    <n v="1"/>
    <n v="76.5"/>
    <n v="76.5"/>
    <s v="Unknown"/>
    <x v="4566"/>
    <x v="12"/>
  </r>
  <r>
    <n v="557938"/>
    <s v="22720"/>
    <n v="1"/>
    <n v="64.739999999999995"/>
    <n v="64.739999999999995"/>
    <s v="Unknown"/>
    <x v="4566"/>
    <x v="15"/>
  </r>
  <r>
    <n v="557938"/>
    <s v="23084"/>
    <n v="1"/>
    <n v="24.78"/>
    <n v="24.78"/>
    <s v="Unknown"/>
    <x v="4566"/>
    <x v="20"/>
  </r>
  <r>
    <n v="557938"/>
    <s v="23203"/>
    <n v="1"/>
    <n v="24.78"/>
    <n v="24.78"/>
    <s v="Unknown"/>
    <x v="4566"/>
    <x v="19"/>
  </r>
  <r>
    <n v="557938"/>
    <s v="23298"/>
    <n v="2"/>
    <n v="59.4"/>
    <n v="29.7"/>
    <s v="Unknown"/>
    <x v="4566"/>
    <x v="18"/>
  </r>
  <r>
    <n v="557938"/>
    <s v="47566"/>
    <n v="1"/>
    <n v="64.739999999999995"/>
    <n v="64.739999999999995"/>
    <s v="Unknown"/>
    <x v="4566"/>
    <x v="14"/>
  </r>
  <r>
    <n v="557938"/>
    <s v="85099B"/>
    <n v="1"/>
    <n v="24.78"/>
    <n v="24.78"/>
    <s v="Unknown"/>
    <x v="4566"/>
    <x v="10"/>
  </r>
  <r>
    <n v="557938"/>
    <s v="85123A"/>
    <n v="1"/>
    <n v="17.7"/>
    <n v="17.7"/>
    <s v="Unknown"/>
    <x v="4566"/>
    <x v="0"/>
  </r>
  <r>
    <n v="557939"/>
    <s v="22720"/>
    <n v="1"/>
    <n v="29.7"/>
    <n v="29.7"/>
    <s v="12697.0"/>
    <x v="4567"/>
    <x v="15"/>
  </r>
  <r>
    <n v="557939"/>
    <s v="23298"/>
    <n v="1"/>
    <n v="29.7"/>
    <n v="29.7"/>
    <s v="12697.0"/>
    <x v="4567"/>
    <x v="18"/>
  </r>
  <r>
    <n v="557942"/>
    <s v="22423"/>
    <n v="1"/>
    <n v="76.5"/>
    <n v="76.5"/>
    <s v="13725.0"/>
    <x v="4568"/>
    <x v="12"/>
  </r>
  <r>
    <n v="557949"/>
    <s v="85123A"/>
    <n v="2"/>
    <n v="35.4"/>
    <n v="17.7"/>
    <s v="15530.0"/>
    <x v="4569"/>
    <x v="0"/>
  </r>
  <r>
    <n v="557951"/>
    <s v="22386"/>
    <n v="2"/>
    <n v="24.96"/>
    <n v="12.48"/>
    <s v="14825.0"/>
    <x v="4570"/>
    <x v="4"/>
  </r>
  <r>
    <n v="557951"/>
    <s v="23203"/>
    <n v="2"/>
    <n v="24.96"/>
    <n v="12.48"/>
    <s v="14825.0"/>
    <x v="4570"/>
    <x v="19"/>
  </r>
  <r>
    <n v="557951"/>
    <s v="23298"/>
    <n v="1"/>
    <n v="29.7"/>
    <n v="29.7"/>
    <s v="14825.0"/>
    <x v="4570"/>
    <x v="18"/>
  </r>
  <r>
    <n v="557954"/>
    <s v="22386"/>
    <n v="1"/>
    <n v="12.48"/>
    <n v="12.48"/>
    <s v="15023.0"/>
    <x v="4571"/>
    <x v="4"/>
  </r>
  <r>
    <n v="557954"/>
    <s v="22720"/>
    <n v="1"/>
    <n v="29.7"/>
    <n v="29.7"/>
    <s v="15023.0"/>
    <x v="4571"/>
    <x v="15"/>
  </r>
  <r>
    <n v="557954"/>
    <s v="23203"/>
    <n v="1"/>
    <n v="12.48"/>
    <n v="12.48"/>
    <s v="15023.0"/>
    <x v="4571"/>
    <x v="19"/>
  </r>
  <r>
    <n v="557954"/>
    <s v="23284"/>
    <n v="1"/>
    <n v="47.7"/>
    <n v="47.7"/>
    <s v="15023.0"/>
    <x v="4571"/>
    <x v="17"/>
  </r>
  <r>
    <n v="557954"/>
    <s v="23298"/>
    <n v="1"/>
    <n v="29.7"/>
    <n v="29.7"/>
    <s v="15023.0"/>
    <x v="4571"/>
    <x v="18"/>
  </r>
  <r>
    <n v="557954"/>
    <s v="85099B"/>
    <n v="1"/>
    <n v="12.48"/>
    <n v="12.48"/>
    <s v="15023.0"/>
    <x v="4571"/>
    <x v="10"/>
  </r>
  <r>
    <n v="557954"/>
    <s v="85123A"/>
    <n v="6"/>
    <n v="91.8"/>
    <n v="15.3"/>
    <s v="15023.0"/>
    <x v="4571"/>
    <x v="0"/>
  </r>
  <r>
    <n v="557955"/>
    <s v="85123A"/>
    <n v="2"/>
    <n v="35.4"/>
    <n v="17.7"/>
    <s v="16175.0"/>
    <x v="4572"/>
    <x v="0"/>
  </r>
  <r>
    <n v="557956"/>
    <s v="20725"/>
    <n v="1"/>
    <n v="9.9"/>
    <n v="9.9"/>
    <s v="18283.0"/>
    <x v="4573"/>
    <x v="3"/>
  </r>
  <r>
    <n v="557956"/>
    <s v="22386"/>
    <n v="1"/>
    <n v="12.48"/>
    <n v="12.48"/>
    <s v="18283.0"/>
    <x v="4573"/>
    <x v="4"/>
  </r>
  <r>
    <n v="557956"/>
    <s v="23203"/>
    <n v="1"/>
    <n v="12.48"/>
    <n v="12.48"/>
    <s v="18283.0"/>
    <x v="4573"/>
    <x v="19"/>
  </r>
  <r>
    <n v="557956"/>
    <s v="23298"/>
    <n v="1"/>
    <n v="29.7"/>
    <n v="29.7"/>
    <s v="18283.0"/>
    <x v="4573"/>
    <x v="18"/>
  </r>
  <r>
    <n v="557956"/>
    <s v="85099B"/>
    <n v="1"/>
    <n v="12.48"/>
    <n v="12.48"/>
    <s v="18283.0"/>
    <x v="4573"/>
    <x v="10"/>
  </r>
  <r>
    <n v="557956"/>
    <s v="85123A"/>
    <n v="1"/>
    <n v="17.7"/>
    <n v="17.7"/>
    <s v="18283.0"/>
    <x v="4573"/>
    <x v="0"/>
  </r>
  <r>
    <n v="557957"/>
    <s v="23203"/>
    <n v="4"/>
    <n v="49.92"/>
    <n v="12.48"/>
    <s v="13969.0"/>
    <x v="4573"/>
    <x v="19"/>
  </r>
  <r>
    <n v="557958"/>
    <s v="23203"/>
    <n v="2"/>
    <n v="24.96"/>
    <n v="12.48"/>
    <s v="16161.0"/>
    <x v="4574"/>
    <x v="19"/>
  </r>
  <r>
    <n v="557959"/>
    <s v="23298"/>
    <n v="1"/>
    <n v="29.7"/>
    <n v="29.7"/>
    <s v="17351.0"/>
    <x v="4575"/>
    <x v="18"/>
  </r>
  <r>
    <n v="557960"/>
    <s v="22960"/>
    <n v="1"/>
    <n v="25.5"/>
    <n v="25.5"/>
    <s v="15453.0"/>
    <x v="4576"/>
    <x v="2"/>
  </r>
  <r>
    <n v="557961"/>
    <s v="22386"/>
    <n v="4"/>
    <n v="49.92"/>
    <n v="12.48"/>
    <s v="18257.0"/>
    <x v="4577"/>
    <x v="4"/>
  </r>
  <r>
    <n v="557962"/>
    <s v="47566"/>
    <n v="2"/>
    <n v="59.4"/>
    <n v="29.7"/>
    <s v="13709.0"/>
    <x v="4578"/>
    <x v="14"/>
  </r>
  <r>
    <n v="557962"/>
    <s v="82484"/>
    <n v="1"/>
    <n v="47.7"/>
    <n v="47.7"/>
    <s v="13709.0"/>
    <x v="4578"/>
    <x v="6"/>
  </r>
  <r>
    <n v="557963"/>
    <s v="23203"/>
    <n v="2"/>
    <n v="23.4"/>
    <n v="11.7"/>
    <s v="13709.0"/>
    <x v="4579"/>
    <x v="19"/>
  </r>
  <r>
    <n v="557963"/>
    <s v="23284"/>
    <n v="1"/>
    <n v="47.7"/>
    <n v="47.7"/>
    <s v="13709.0"/>
    <x v="4579"/>
    <x v="17"/>
  </r>
  <r>
    <n v="557963"/>
    <s v="23298"/>
    <n v="1"/>
    <n v="29.7"/>
    <n v="29.7"/>
    <s v="13709.0"/>
    <x v="4579"/>
    <x v="18"/>
  </r>
  <r>
    <n v="557967"/>
    <s v="23203"/>
    <n v="2"/>
    <n v="23.4"/>
    <n v="11.7"/>
    <s v="17704.0"/>
    <x v="4580"/>
    <x v="19"/>
  </r>
  <r>
    <n v="557967"/>
    <s v="82484"/>
    <n v="1"/>
    <n v="47.7"/>
    <n v="47.7"/>
    <s v="17704.0"/>
    <x v="4580"/>
    <x v="6"/>
  </r>
  <r>
    <n v="557972"/>
    <s v="85099B"/>
    <n v="2"/>
    <n v="24.96"/>
    <n v="12.48"/>
    <s v="12500.0"/>
    <x v="4581"/>
    <x v="10"/>
  </r>
  <r>
    <n v="557973"/>
    <s v="84879"/>
    <n v="3"/>
    <n v="30.42"/>
    <n v="10.14"/>
    <s v="12955.0"/>
    <x v="4582"/>
    <x v="1"/>
  </r>
  <r>
    <n v="557975"/>
    <s v="23203"/>
    <n v="4"/>
    <n v="49.92"/>
    <n v="12.48"/>
    <s v="15981.0"/>
    <x v="4583"/>
    <x v="19"/>
  </r>
  <r>
    <n v="557976"/>
    <s v="22197"/>
    <n v="17"/>
    <n v="73.44"/>
    <n v="4.32"/>
    <s v="18118.0"/>
    <x v="4583"/>
    <x v="7"/>
  </r>
  <r>
    <n v="558027"/>
    <s v="22197"/>
    <n v="4"/>
    <n v="20.399999999999999"/>
    <n v="5.0999999999999996"/>
    <s v="14032.0"/>
    <x v="4584"/>
    <x v="7"/>
  </r>
  <r>
    <n v="558027"/>
    <s v="23084"/>
    <n v="4"/>
    <n v="42.96"/>
    <n v="10.74"/>
    <s v="14032.0"/>
    <x v="4584"/>
    <x v="20"/>
  </r>
  <r>
    <n v="558028"/>
    <s v="21137"/>
    <n v="2"/>
    <n v="45"/>
    <n v="22.5"/>
    <s v="15128.0"/>
    <x v="4585"/>
    <x v="13"/>
  </r>
  <r>
    <n v="558030"/>
    <s v="84879"/>
    <n v="3"/>
    <n v="30.42"/>
    <n v="10.14"/>
    <s v="16419.0"/>
    <x v="4586"/>
    <x v="1"/>
  </r>
  <r>
    <n v="558035"/>
    <s v="22720"/>
    <n v="1"/>
    <n v="29.7"/>
    <n v="29.7"/>
    <s v="15258.0"/>
    <x v="4587"/>
    <x v="15"/>
  </r>
  <r>
    <n v="558038"/>
    <s v="23284"/>
    <n v="1"/>
    <n v="47.7"/>
    <n v="47.7"/>
    <s v="18219.0"/>
    <x v="4588"/>
    <x v="17"/>
  </r>
  <r>
    <n v="558038"/>
    <s v="23298"/>
    <n v="1"/>
    <n v="29.7"/>
    <n v="29.7"/>
    <s v="18219.0"/>
    <x v="4588"/>
    <x v="18"/>
  </r>
  <r>
    <n v="558038"/>
    <s v="84879"/>
    <n v="2"/>
    <n v="20.28"/>
    <n v="10.14"/>
    <s v="18219.0"/>
    <x v="4588"/>
    <x v="1"/>
  </r>
  <r>
    <n v="558040"/>
    <s v="22423"/>
    <n v="1"/>
    <n v="76.5"/>
    <n v="76.5"/>
    <s v="14309.0"/>
    <x v="4589"/>
    <x v="12"/>
  </r>
  <r>
    <n v="558040"/>
    <s v="23084"/>
    <n v="8"/>
    <n v="85.92"/>
    <n v="10.74"/>
    <s v="14309.0"/>
    <x v="4589"/>
    <x v="20"/>
  </r>
  <r>
    <n v="558041"/>
    <s v="22960"/>
    <n v="1"/>
    <n v="25.5"/>
    <n v="25.5"/>
    <s v="12422.0"/>
    <x v="4590"/>
    <x v="2"/>
  </r>
  <r>
    <n v="558043"/>
    <s v="22386"/>
    <n v="2"/>
    <n v="24.96"/>
    <n v="12.48"/>
    <s v="13425.0"/>
    <x v="4591"/>
    <x v="4"/>
  </r>
  <r>
    <n v="558043"/>
    <s v="47566"/>
    <n v="2"/>
    <n v="59.4"/>
    <n v="29.7"/>
    <s v="13425.0"/>
    <x v="4591"/>
    <x v="14"/>
  </r>
  <r>
    <n v="558043"/>
    <s v="85123A"/>
    <n v="2"/>
    <n v="35.4"/>
    <n v="17.7"/>
    <s v="13425.0"/>
    <x v="4591"/>
    <x v="0"/>
  </r>
  <r>
    <n v="558045"/>
    <s v="22386"/>
    <n v="4"/>
    <n v="49.92"/>
    <n v="12.48"/>
    <s v="12615.0"/>
    <x v="4592"/>
    <x v="4"/>
  </r>
  <r>
    <n v="558045"/>
    <s v="23084"/>
    <n v="2"/>
    <n v="24.96"/>
    <n v="12.48"/>
    <s v="12615.0"/>
    <x v="4592"/>
    <x v="20"/>
  </r>
  <r>
    <n v="558045"/>
    <s v="85099B"/>
    <n v="2"/>
    <n v="24.96"/>
    <n v="12.48"/>
    <s v="12615.0"/>
    <x v="4592"/>
    <x v="10"/>
  </r>
  <r>
    <n v="558046"/>
    <s v="85123A"/>
    <n v="1"/>
    <n v="17.7"/>
    <n v="17.7"/>
    <s v="Unknown"/>
    <x v="4593"/>
    <x v="0"/>
  </r>
  <r>
    <n v="558049"/>
    <s v="20725"/>
    <n v="1"/>
    <n v="9.9"/>
    <n v="9.9"/>
    <s v="15850.0"/>
    <x v="4594"/>
    <x v="3"/>
  </r>
  <r>
    <n v="558053"/>
    <s v="23284"/>
    <n v="1"/>
    <n v="47.7"/>
    <n v="47.7"/>
    <s v="15027.0"/>
    <x v="4595"/>
    <x v="17"/>
  </r>
  <r>
    <n v="558056"/>
    <s v="85123A"/>
    <n v="2"/>
    <n v="35.4"/>
    <n v="17.7"/>
    <s v="15186.0"/>
    <x v="4596"/>
    <x v="0"/>
  </r>
  <r>
    <n v="558057"/>
    <s v="20725"/>
    <n v="4"/>
    <n v="39.6"/>
    <n v="9.9"/>
    <s v="15665.0"/>
    <x v="4597"/>
    <x v="3"/>
  </r>
  <r>
    <n v="558057"/>
    <s v="85123A"/>
    <n v="2"/>
    <n v="35.4"/>
    <n v="17.7"/>
    <s v="15665.0"/>
    <x v="4597"/>
    <x v="0"/>
  </r>
  <r>
    <n v="558058"/>
    <s v="23298"/>
    <n v="2"/>
    <n v="59.4"/>
    <n v="29.7"/>
    <s v="14766.0"/>
    <x v="4598"/>
    <x v="18"/>
  </r>
  <r>
    <n v="558058"/>
    <s v="84879"/>
    <n v="3"/>
    <n v="30.42"/>
    <n v="10.14"/>
    <s v="14766.0"/>
    <x v="4598"/>
    <x v="1"/>
  </r>
  <r>
    <n v="558066"/>
    <s v="22502"/>
    <n v="1"/>
    <n v="35.700000000000003"/>
    <n v="35.700000000000003"/>
    <s v="Unknown"/>
    <x v="4599"/>
    <x v="16"/>
  </r>
  <r>
    <n v="558066"/>
    <s v="22960"/>
    <n v="1"/>
    <n v="49.74"/>
    <n v="49.74"/>
    <s v="Unknown"/>
    <x v="4599"/>
    <x v="2"/>
  </r>
  <r>
    <n v="558066"/>
    <s v="23203"/>
    <n v="1"/>
    <n v="24.78"/>
    <n v="24.78"/>
    <s v="Unknown"/>
    <x v="4599"/>
    <x v="19"/>
  </r>
  <r>
    <n v="558066"/>
    <s v="47566"/>
    <n v="1"/>
    <n v="64.739999999999995"/>
    <n v="64.739999999999995"/>
    <s v="Unknown"/>
    <x v="4599"/>
    <x v="14"/>
  </r>
  <r>
    <n v="558067"/>
    <s v="20725"/>
    <n v="4"/>
    <n v="39.6"/>
    <n v="9.9"/>
    <s v="14156.0"/>
    <x v="4600"/>
    <x v="3"/>
  </r>
  <r>
    <n v="558068"/>
    <s v="22197"/>
    <n v="1"/>
    <n v="9.7799999999999994"/>
    <n v="9.7799999999999994"/>
    <s v="Unknown"/>
    <x v="4600"/>
    <x v="7"/>
  </r>
  <r>
    <n v="558068"/>
    <s v="22960"/>
    <n v="1"/>
    <n v="49.74"/>
    <n v="49.74"/>
    <s v="Unknown"/>
    <x v="4600"/>
    <x v="2"/>
  </r>
  <r>
    <n v="558068"/>
    <s v="23298"/>
    <n v="1"/>
    <n v="64.739999999999995"/>
    <n v="64.739999999999995"/>
    <s v="Unknown"/>
    <x v="4600"/>
    <x v="18"/>
  </r>
  <r>
    <n v="558068"/>
    <s v="85099B"/>
    <n v="1"/>
    <n v="24.78"/>
    <n v="24.78"/>
    <s v="Unknown"/>
    <x v="4600"/>
    <x v="10"/>
  </r>
  <r>
    <n v="558073"/>
    <s v="22423"/>
    <n v="1"/>
    <n v="76.5"/>
    <n v="76.5"/>
    <s v="13004.0"/>
    <x v="4601"/>
    <x v="12"/>
  </r>
  <r>
    <n v="558073"/>
    <s v="22720"/>
    <n v="1"/>
    <n v="29.7"/>
    <n v="29.7"/>
    <s v="13004.0"/>
    <x v="4601"/>
    <x v="15"/>
  </r>
  <r>
    <n v="558073"/>
    <s v="85099B"/>
    <n v="2"/>
    <n v="24.96"/>
    <n v="12.48"/>
    <s v="13004.0"/>
    <x v="4601"/>
    <x v="10"/>
  </r>
  <r>
    <n v="558075"/>
    <s v="22423"/>
    <n v="1"/>
    <n v="76.5"/>
    <n v="76.5"/>
    <s v="17858.0"/>
    <x v="4602"/>
    <x v="12"/>
  </r>
  <r>
    <n v="558077"/>
    <s v="20725"/>
    <n v="4"/>
    <n v="39.6"/>
    <n v="9.9"/>
    <s v="13408.0"/>
    <x v="4603"/>
    <x v="3"/>
  </r>
  <r>
    <n v="558077"/>
    <s v="85123A"/>
    <n v="6"/>
    <n v="91.8"/>
    <n v="15.3"/>
    <s v="13408.0"/>
    <x v="4603"/>
    <x v="0"/>
  </r>
  <r>
    <n v="558079"/>
    <s v="23084"/>
    <n v="4"/>
    <n v="42.96"/>
    <n v="10.74"/>
    <s v="17402.0"/>
    <x v="4604"/>
    <x v="20"/>
  </r>
  <r>
    <n v="558084"/>
    <s v="23084"/>
    <n v="1"/>
    <n v="12.48"/>
    <n v="12.48"/>
    <s v="14837.0"/>
    <x v="4605"/>
    <x v="20"/>
  </r>
  <r>
    <n v="558084"/>
    <s v="79321"/>
    <n v="1"/>
    <n v="34.5"/>
    <n v="34.5"/>
    <s v="14837.0"/>
    <x v="4605"/>
    <x v="11"/>
  </r>
  <r>
    <n v="558085"/>
    <s v="20725"/>
    <n v="2"/>
    <n v="19.8"/>
    <n v="9.9"/>
    <s v="13021.0"/>
    <x v="4606"/>
    <x v="3"/>
  </r>
  <r>
    <n v="558085"/>
    <s v="85099B"/>
    <n v="5"/>
    <n v="62.4"/>
    <n v="12.48"/>
    <s v="13021.0"/>
    <x v="4606"/>
    <x v="10"/>
  </r>
  <r>
    <n v="558089"/>
    <s v="23298"/>
    <n v="1"/>
    <n v="29.7"/>
    <n v="29.7"/>
    <s v="13505.0"/>
    <x v="4607"/>
    <x v="18"/>
  </r>
  <r>
    <n v="558094"/>
    <s v="23284"/>
    <n v="1"/>
    <n v="47.7"/>
    <n v="47.7"/>
    <s v="14795.0"/>
    <x v="4608"/>
    <x v="17"/>
  </r>
  <r>
    <n v="558096"/>
    <s v="22960"/>
    <n v="1"/>
    <n v="25.5"/>
    <n v="25.5"/>
    <s v="15532.0"/>
    <x v="4609"/>
    <x v="2"/>
  </r>
  <r>
    <n v="558096"/>
    <s v="23298"/>
    <n v="1"/>
    <n v="29.7"/>
    <n v="29.7"/>
    <s v="15532.0"/>
    <x v="4609"/>
    <x v="18"/>
  </r>
  <r>
    <n v="558098"/>
    <s v="23284"/>
    <n v="1"/>
    <n v="47.7"/>
    <n v="47.7"/>
    <s v="18044.0"/>
    <x v="4610"/>
    <x v="17"/>
  </r>
  <r>
    <n v="558100"/>
    <s v="23284"/>
    <n v="1"/>
    <n v="47.7"/>
    <n v="47.7"/>
    <s v="17768.0"/>
    <x v="4611"/>
    <x v="17"/>
  </r>
  <r>
    <n v="558102"/>
    <s v="22423"/>
    <n v="1"/>
    <n v="76.5"/>
    <n v="76.5"/>
    <s v="17372.0"/>
    <x v="4612"/>
    <x v="12"/>
  </r>
  <r>
    <n v="558102"/>
    <s v="22720"/>
    <n v="1"/>
    <n v="29.7"/>
    <n v="29.7"/>
    <s v="17372.0"/>
    <x v="4612"/>
    <x v="15"/>
  </r>
  <r>
    <n v="558102"/>
    <s v="22960"/>
    <n v="1"/>
    <n v="25.5"/>
    <n v="25.5"/>
    <s v="17372.0"/>
    <x v="4612"/>
    <x v="2"/>
  </r>
  <r>
    <n v="558102"/>
    <s v="23284"/>
    <n v="1"/>
    <n v="47.7"/>
    <n v="47.7"/>
    <s v="17372.0"/>
    <x v="4612"/>
    <x v="17"/>
  </r>
  <r>
    <n v="558103"/>
    <s v="23284"/>
    <n v="1"/>
    <n v="47.7"/>
    <n v="47.7"/>
    <s v="13767.0"/>
    <x v="4613"/>
    <x v="17"/>
  </r>
  <r>
    <n v="558105"/>
    <s v="20725"/>
    <n v="1"/>
    <n v="9.9"/>
    <n v="9.9"/>
    <s v="15644.0"/>
    <x v="4614"/>
    <x v="3"/>
  </r>
  <r>
    <n v="558105"/>
    <s v="22960"/>
    <n v="1"/>
    <n v="25.5"/>
    <n v="25.5"/>
    <s v="15644.0"/>
    <x v="4614"/>
    <x v="2"/>
  </r>
  <r>
    <n v="558105"/>
    <s v="23084"/>
    <n v="1"/>
    <n v="12.48"/>
    <n v="12.48"/>
    <s v="15644.0"/>
    <x v="4614"/>
    <x v="20"/>
  </r>
  <r>
    <n v="558107"/>
    <s v="22386"/>
    <n v="2"/>
    <n v="24.96"/>
    <n v="12.48"/>
    <s v="17811.0"/>
    <x v="4615"/>
    <x v="4"/>
  </r>
  <r>
    <n v="558113"/>
    <s v="22197"/>
    <n v="2"/>
    <n v="10.199999999999999"/>
    <n v="5.0999999999999996"/>
    <s v="14911.0"/>
    <x v="4616"/>
    <x v="7"/>
  </r>
  <r>
    <n v="558113"/>
    <s v="22720"/>
    <n v="1"/>
    <n v="29.7"/>
    <n v="29.7"/>
    <s v="14911.0"/>
    <x v="4616"/>
    <x v="15"/>
  </r>
  <r>
    <n v="558113"/>
    <s v="82484"/>
    <n v="1"/>
    <n v="47.7"/>
    <n v="47.7"/>
    <s v="14911.0"/>
    <x v="4616"/>
    <x v="6"/>
  </r>
  <r>
    <n v="558113"/>
    <s v="84879"/>
    <n v="2"/>
    <n v="20.28"/>
    <n v="10.14"/>
    <s v="14911.0"/>
    <x v="4616"/>
    <x v="1"/>
  </r>
  <r>
    <n v="558113"/>
    <s v="85099B"/>
    <n v="2"/>
    <n v="24.96"/>
    <n v="12.48"/>
    <s v="14911.0"/>
    <x v="4616"/>
    <x v="10"/>
  </r>
  <r>
    <n v="558114"/>
    <s v="22720"/>
    <n v="1"/>
    <n v="29.7"/>
    <n v="29.7"/>
    <s v="14911.0"/>
    <x v="4617"/>
    <x v="15"/>
  </r>
  <r>
    <n v="558114"/>
    <s v="23298"/>
    <n v="1"/>
    <n v="29.7"/>
    <n v="29.7"/>
    <s v="14911.0"/>
    <x v="4617"/>
    <x v="18"/>
  </r>
  <r>
    <n v="558116"/>
    <s v="22386"/>
    <n v="1"/>
    <n v="24.78"/>
    <n v="24.78"/>
    <s v="Unknown"/>
    <x v="4618"/>
    <x v="4"/>
  </r>
  <r>
    <n v="558116"/>
    <s v="22720"/>
    <n v="1"/>
    <n v="64.739999999999995"/>
    <n v="64.739999999999995"/>
    <s v="Unknown"/>
    <x v="4618"/>
    <x v="15"/>
  </r>
  <r>
    <n v="558116"/>
    <s v="85099B"/>
    <n v="1"/>
    <n v="24.78"/>
    <n v="24.78"/>
    <s v="Unknown"/>
    <x v="4618"/>
    <x v="10"/>
  </r>
  <r>
    <n v="558117"/>
    <s v="22086"/>
    <n v="1"/>
    <n v="39.78"/>
    <n v="39.78"/>
    <s v="Unknown"/>
    <x v="4618"/>
    <x v="5"/>
  </r>
  <r>
    <n v="558117"/>
    <s v="22197"/>
    <n v="1"/>
    <n v="9.7799999999999994"/>
    <n v="9.7799999999999994"/>
    <s v="Unknown"/>
    <x v="4618"/>
    <x v="7"/>
  </r>
  <r>
    <n v="558117"/>
    <s v="22386"/>
    <n v="1"/>
    <n v="24.78"/>
    <n v="24.78"/>
    <s v="Unknown"/>
    <x v="4618"/>
    <x v="4"/>
  </r>
  <r>
    <n v="558117"/>
    <s v="82484"/>
    <n v="1"/>
    <n v="99.78"/>
    <n v="99.78"/>
    <s v="Unknown"/>
    <x v="4618"/>
    <x v="6"/>
  </r>
  <r>
    <n v="558117"/>
    <s v="85099B"/>
    <n v="1"/>
    <n v="24.78"/>
    <n v="24.78"/>
    <s v="Unknown"/>
    <x v="4618"/>
    <x v="10"/>
  </r>
  <r>
    <n v="558118"/>
    <s v="22197"/>
    <n v="2"/>
    <n v="19.559999999999999"/>
    <n v="9.7799999999999994"/>
    <s v="Unknown"/>
    <x v="4618"/>
    <x v="7"/>
  </r>
  <r>
    <n v="558118"/>
    <s v="22386"/>
    <n v="1"/>
    <n v="24.78"/>
    <n v="24.78"/>
    <s v="Unknown"/>
    <x v="4618"/>
    <x v="4"/>
  </r>
  <r>
    <n v="558118"/>
    <s v="84879"/>
    <n v="2"/>
    <n v="37.44"/>
    <n v="18.72"/>
    <s v="Unknown"/>
    <x v="4618"/>
    <x v="1"/>
  </r>
  <r>
    <n v="558120"/>
    <s v="22197"/>
    <n v="1"/>
    <n v="9.7799999999999994"/>
    <n v="9.7799999999999994"/>
    <s v="Unknown"/>
    <x v="4619"/>
    <x v="7"/>
  </r>
  <r>
    <n v="558120"/>
    <s v="22386"/>
    <n v="1"/>
    <n v="24.78"/>
    <n v="24.78"/>
    <s v="Unknown"/>
    <x v="4619"/>
    <x v="4"/>
  </r>
  <r>
    <n v="558120"/>
    <s v="85099B"/>
    <n v="1"/>
    <n v="24.78"/>
    <n v="24.78"/>
    <s v="Unknown"/>
    <x v="4619"/>
    <x v="10"/>
  </r>
  <r>
    <n v="558121"/>
    <s v="23284"/>
    <n v="1"/>
    <n v="47.7"/>
    <n v="47.7"/>
    <s v="13453.0"/>
    <x v="4620"/>
    <x v="17"/>
  </r>
  <r>
    <n v="558122"/>
    <s v="23284"/>
    <n v="1"/>
    <n v="47.7"/>
    <n v="47.7"/>
    <s v="16570.0"/>
    <x v="4621"/>
    <x v="17"/>
  </r>
  <r>
    <n v="558122"/>
    <s v="84879"/>
    <n v="6"/>
    <n v="60.84"/>
    <n v="10.14"/>
    <s v="16570.0"/>
    <x v="4621"/>
    <x v="1"/>
  </r>
  <r>
    <n v="558123"/>
    <s v="23298"/>
    <n v="1"/>
    <n v="29.7"/>
    <n v="29.7"/>
    <s v="15834.0"/>
    <x v="4622"/>
    <x v="18"/>
  </r>
  <r>
    <n v="558124"/>
    <s v="23084"/>
    <n v="2"/>
    <n v="24.96"/>
    <n v="12.48"/>
    <s v="12493.0"/>
    <x v="4623"/>
    <x v="20"/>
  </r>
  <r>
    <n v="558159"/>
    <s v="22423"/>
    <n v="1"/>
    <n v="76.5"/>
    <n v="76.5"/>
    <s v="16904.0"/>
    <x v="4624"/>
    <x v="12"/>
  </r>
  <r>
    <n v="558159"/>
    <s v="47566"/>
    <n v="1"/>
    <n v="29.7"/>
    <n v="29.7"/>
    <s v="16904.0"/>
    <x v="4624"/>
    <x v="14"/>
  </r>
  <r>
    <n v="558191"/>
    <s v="22197"/>
    <n v="1"/>
    <n v="5.0999999999999996"/>
    <n v="5.0999999999999996"/>
    <s v="16869.0"/>
    <x v="4625"/>
    <x v="7"/>
  </r>
  <r>
    <n v="558191"/>
    <s v="22720"/>
    <n v="1"/>
    <n v="29.7"/>
    <n v="29.7"/>
    <s v="16869.0"/>
    <x v="4625"/>
    <x v="15"/>
  </r>
  <r>
    <n v="558194"/>
    <s v="22197"/>
    <n v="5"/>
    <n v="25.5"/>
    <n v="5.0999999999999996"/>
    <s v="14583.0"/>
    <x v="4626"/>
    <x v="7"/>
  </r>
  <r>
    <n v="558194"/>
    <s v="23084"/>
    <n v="1"/>
    <n v="12.48"/>
    <n v="12.48"/>
    <s v="14583.0"/>
    <x v="4626"/>
    <x v="20"/>
  </r>
  <r>
    <n v="558194"/>
    <s v="47566"/>
    <n v="1"/>
    <n v="29.7"/>
    <n v="29.7"/>
    <s v="14583.0"/>
    <x v="4626"/>
    <x v="14"/>
  </r>
  <r>
    <n v="558194"/>
    <s v="85123A"/>
    <n v="1"/>
    <n v="17.7"/>
    <n v="17.7"/>
    <s v="14583.0"/>
    <x v="4626"/>
    <x v="0"/>
  </r>
  <r>
    <n v="558195"/>
    <s v="20725"/>
    <n v="2"/>
    <n v="19.8"/>
    <n v="9.9"/>
    <s v="17735.0"/>
    <x v="4627"/>
    <x v="3"/>
  </r>
  <r>
    <n v="558195"/>
    <s v="23203"/>
    <n v="2"/>
    <n v="24.96"/>
    <n v="12.48"/>
    <s v="17735.0"/>
    <x v="4627"/>
    <x v="19"/>
  </r>
  <r>
    <n v="558195"/>
    <s v="85099B"/>
    <n v="2"/>
    <n v="24.96"/>
    <n v="12.48"/>
    <s v="17735.0"/>
    <x v="4627"/>
    <x v="10"/>
  </r>
  <r>
    <n v="558196"/>
    <s v="22720"/>
    <n v="1"/>
    <n v="29.7"/>
    <n v="29.7"/>
    <s v="16033.0"/>
    <x v="4628"/>
    <x v="15"/>
  </r>
  <r>
    <n v="558196"/>
    <s v="23284"/>
    <n v="1"/>
    <n v="47.7"/>
    <n v="47.7"/>
    <s v="16033.0"/>
    <x v="4628"/>
    <x v="17"/>
  </r>
  <r>
    <n v="558196"/>
    <s v="23298"/>
    <n v="2"/>
    <n v="59.4"/>
    <n v="29.7"/>
    <s v="16033.0"/>
    <x v="4628"/>
    <x v="18"/>
  </r>
  <r>
    <n v="558196"/>
    <s v="47566"/>
    <n v="2"/>
    <n v="59.4"/>
    <n v="29.7"/>
    <s v="16033.0"/>
    <x v="4628"/>
    <x v="14"/>
  </r>
  <r>
    <n v="558198"/>
    <s v="23203"/>
    <n v="1"/>
    <n v="12.48"/>
    <n v="12.48"/>
    <s v="14104.0"/>
    <x v="4629"/>
    <x v="19"/>
  </r>
  <r>
    <n v="558199"/>
    <s v="22423"/>
    <n v="1"/>
    <n v="76.5"/>
    <n v="76.5"/>
    <s v="17110.0"/>
    <x v="4630"/>
    <x v="12"/>
  </r>
  <r>
    <n v="558200"/>
    <s v="20725"/>
    <n v="1"/>
    <n v="9.9"/>
    <n v="9.9"/>
    <s v="15976.0"/>
    <x v="4631"/>
    <x v="3"/>
  </r>
  <r>
    <n v="558232"/>
    <s v="22960"/>
    <n v="1"/>
    <n v="25.5"/>
    <n v="25.5"/>
    <s v="17841.0"/>
    <x v="4632"/>
    <x v="2"/>
  </r>
  <r>
    <n v="558232"/>
    <s v="23084"/>
    <n v="1"/>
    <n v="12.48"/>
    <n v="12.48"/>
    <s v="17841.0"/>
    <x v="4632"/>
    <x v="20"/>
  </r>
  <r>
    <n v="558232"/>
    <s v="23298"/>
    <n v="1"/>
    <n v="29.7"/>
    <n v="29.7"/>
    <s v="17841.0"/>
    <x v="4632"/>
    <x v="18"/>
  </r>
  <r>
    <n v="558232"/>
    <s v="47566"/>
    <n v="1"/>
    <n v="29.7"/>
    <n v="29.7"/>
    <s v="17841.0"/>
    <x v="4632"/>
    <x v="14"/>
  </r>
  <r>
    <n v="558232"/>
    <s v="79321"/>
    <n v="1"/>
    <n v="34.5"/>
    <n v="34.5"/>
    <s v="17841.0"/>
    <x v="4632"/>
    <x v="11"/>
  </r>
  <r>
    <n v="558235"/>
    <s v="20725"/>
    <n v="2"/>
    <n v="19.8"/>
    <n v="9.9"/>
    <s v="16242.0"/>
    <x v="4633"/>
    <x v="3"/>
  </r>
  <r>
    <n v="558235"/>
    <s v="22386"/>
    <n v="2"/>
    <n v="24.96"/>
    <n v="12.48"/>
    <s v="16242.0"/>
    <x v="4633"/>
    <x v="4"/>
  </r>
  <r>
    <n v="558235"/>
    <s v="22720"/>
    <n v="1"/>
    <n v="29.7"/>
    <n v="29.7"/>
    <s v="16242.0"/>
    <x v="4633"/>
    <x v="15"/>
  </r>
  <r>
    <n v="558235"/>
    <s v="23203"/>
    <n v="4"/>
    <n v="49.92"/>
    <n v="12.48"/>
    <s v="16242.0"/>
    <x v="4633"/>
    <x v="19"/>
  </r>
  <r>
    <n v="558235"/>
    <s v="23298"/>
    <n v="1"/>
    <n v="29.7"/>
    <n v="29.7"/>
    <s v="16242.0"/>
    <x v="4633"/>
    <x v="18"/>
  </r>
  <r>
    <n v="558235"/>
    <s v="85099B"/>
    <n v="2"/>
    <n v="24.96"/>
    <n v="12.48"/>
    <s v="16242.0"/>
    <x v="4633"/>
    <x v="10"/>
  </r>
  <r>
    <n v="558237"/>
    <s v="20725"/>
    <n v="1"/>
    <n v="9.9"/>
    <n v="9.9"/>
    <s v="12867.0"/>
    <x v="4634"/>
    <x v="3"/>
  </r>
  <r>
    <n v="558237"/>
    <s v="22960"/>
    <n v="1"/>
    <n v="25.5"/>
    <n v="25.5"/>
    <s v="12867.0"/>
    <x v="4634"/>
    <x v="2"/>
  </r>
  <r>
    <n v="558237"/>
    <s v="23203"/>
    <n v="1"/>
    <n v="12.48"/>
    <n v="12.48"/>
    <s v="12867.0"/>
    <x v="4634"/>
    <x v="19"/>
  </r>
  <r>
    <n v="558237"/>
    <s v="23298"/>
    <n v="1"/>
    <n v="29.7"/>
    <n v="29.7"/>
    <s v="12867.0"/>
    <x v="4634"/>
    <x v="18"/>
  </r>
  <r>
    <n v="558237"/>
    <s v="47566"/>
    <n v="1"/>
    <n v="29.7"/>
    <n v="29.7"/>
    <s v="12867.0"/>
    <x v="4634"/>
    <x v="14"/>
  </r>
  <r>
    <n v="558237"/>
    <s v="84879"/>
    <n v="3"/>
    <n v="30.42"/>
    <n v="10.14"/>
    <s v="12867.0"/>
    <x v="4634"/>
    <x v="1"/>
  </r>
  <r>
    <n v="558240"/>
    <s v="23084"/>
    <n v="1"/>
    <n v="24.78"/>
    <n v="24.78"/>
    <s v="Unknown"/>
    <x v="4635"/>
    <x v="20"/>
  </r>
  <r>
    <n v="558240"/>
    <s v="23203"/>
    <n v="1"/>
    <n v="24.78"/>
    <n v="24.78"/>
    <s v="Unknown"/>
    <x v="4635"/>
    <x v="19"/>
  </r>
  <r>
    <n v="558240"/>
    <s v="47566"/>
    <n v="1"/>
    <n v="64.739999999999995"/>
    <n v="64.739999999999995"/>
    <s v="Unknown"/>
    <x v="4635"/>
    <x v="14"/>
  </r>
  <r>
    <n v="558240"/>
    <s v="84879"/>
    <n v="2"/>
    <n v="20.28"/>
    <n v="10.14"/>
    <s v="Unknown"/>
    <x v="4635"/>
    <x v="1"/>
  </r>
  <r>
    <n v="558247"/>
    <s v="85123A"/>
    <n v="1"/>
    <n v="17.7"/>
    <n v="17.7"/>
    <s v="14167.0"/>
    <x v="4636"/>
    <x v="0"/>
  </r>
  <r>
    <n v="558259"/>
    <s v="22423"/>
    <n v="1"/>
    <n v="76.5"/>
    <n v="76.5"/>
    <s v="15304.0"/>
    <x v="4637"/>
    <x v="12"/>
  </r>
  <r>
    <n v="558260"/>
    <s v="22386"/>
    <n v="2"/>
    <n v="24.96"/>
    <n v="12.48"/>
    <s v="16945.0"/>
    <x v="4638"/>
    <x v="4"/>
  </r>
  <r>
    <n v="558260"/>
    <s v="23203"/>
    <n v="4"/>
    <n v="49.92"/>
    <n v="12.48"/>
    <s v="16945.0"/>
    <x v="4638"/>
    <x v="19"/>
  </r>
  <r>
    <n v="558260"/>
    <s v="85099B"/>
    <n v="2"/>
    <n v="24.96"/>
    <n v="12.48"/>
    <s v="16945.0"/>
    <x v="4638"/>
    <x v="10"/>
  </r>
  <r>
    <n v="558271"/>
    <s v="47566"/>
    <n v="3"/>
    <n v="89.1"/>
    <n v="29.7"/>
    <s v="13895.0"/>
    <x v="4639"/>
    <x v="14"/>
  </r>
  <r>
    <n v="558271"/>
    <s v="85123A"/>
    <n v="2"/>
    <n v="35.4"/>
    <n v="17.7"/>
    <s v="13895.0"/>
    <x v="4639"/>
    <x v="0"/>
  </r>
  <r>
    <n v="558293"/>
    <s v="22720"/>
    <n v="1"/>
    <n v="29.7"/>
    <n v="29.7"/>
    <s v="13656.0"/>
    <x v="4640"/>
    <x v="15"/>
  </r>
  <r>
    <n v="558293"/>
    <s v="84879"/>
    <n v="2"/>
    <n v="20.28"/>
    <n v="10.14"/>
    <s v="13656.0"/>
    <x v="4640"/>
    <x v="1"/>
  </r>
  <r>
    <n v="558315"/>
    <s v="22960"/>
    <n v="1"/>
    <n v="25.5"/>
    <n v="25.5"/>
    <s v="15065.0"/>
    <x v="4641"/>
    <x v="2"/>
  </r>
  <r>
    <n v="558315"/>
    <s v="23298"/>
    <n v="1"/>
    <n v="29.7"/>
    <n v="29.7"/>
    <s v="15065.0"/>
    <x v="4641"/>
    <x v="18"/>
  </r>
  <r>
    <n v="558316"/>
    <s v="22386"/>
    <n v="1"/>
    <n v="24.78"/>
    <n v="24.78"/>
    <s v="Unknown"/>
    <x v="4642"/>
    <x v="4"/>
  </r>
  <r>
    <n v="558316"/>
    <s v="23084"/>
    <n v="1"/>
    <n v="24.78"/>
    <n v="24.78"/>
    <s v="Unknown"/>
    <x v="4642"/>
    <x v="20"/>
  </r>
  <r>
    <n v="558316"/>
    <s v="85099B"/>
    <n v="2"/>
    <n v="49.56"/>
    <n v="24.78"/>
    <s v="Unknown"/>
    <x v="4642"/>
    <x v="10"/>
  </r>
  <r>
    <n v="558321"/>
    <s v="22197"/>
    <n v="1"/>
    <n v="9.7799999999999994"/>
    <n v="9.7799999999999994"/>
    <s v="Unknown"/>
    <x v="4643"/>
    <x v="7"/>
  </r>
  <r>
    <n v="558321"/>
    <s v="22386"/>
    <n v="1"/>
    <n v="24.78"/>
    <n v="24.78"/>
    <s v="Unknown"/>
    <x v="4643"/>
    <x v="4"/>
  </r>
  <r>
    <n v="558321"/>
    <s v="85099B"/>
    <n v="1"/>
    <n v="24.78"/>
    <n v="24.78"/>
    <s v="Unknown"/>
    <x v="4643"/>
    <x v="10"/>
  </r>
  <r>
    <n v="558328"/>
    <s v="84879"/>
    <n v="3"/>
    <n v="30.42"/>
    <n v="10.14"/>
    <s v="15146.0"/>
    <x v="4644"/>
    <x v="1"/>
  </r>
  <r>
    <n v="558330"/>
    <s v="22197"/>
    <n v="5"/>
    <n v="25.5"/>
    <n v="5.0999999999999996"/>
    <s v="12748.0"/>
    <x v="4645"/>
    <x v="7"/>
  </r>
  <r>
    <n v="558330"/>
    <s v="79321"/>
    <n v="1"/>
    <n v="34.5"/>
    <n v="34.5"/>
    <s v="12748.0"/>
    <x v="4645"/>
    <x v="11"/>
  </r>
  <r>
    <n v="558336"/>
    <s v="20725"/>
    <n v="4"/>
    <n v="39.6"/>
    <n v="9.9"/>
    <s v="14364.0"/>
    <x v="4646"/>
    <x v="3"/>
  </r>
  <r>
    <n v="558336"/>
    <s v="22960"/>
    <n v="2"/>
    <n v="45"/>
    <n v="22.5"/>
    <s v="14364.0"/>
    <x v="4646"/>
    <x v="2"/>
  </r>
  <r>
    <n v="558337"/>
    <s v="20725"/>
    <n v="1"/>
    <n v="9.9"/>
    <n v="9.9"/>
    <s v="Unknown"/>
    <x v="4647"/>
    <x v="3"/>
  </r>
  <r>
    <n v="558338"/>
    <s v="22423"/>
    <n v="1"/>
    <n v="76.5"/>
    <n v="76.5"/>
    <s v="16824.0"/>
    <x v="4648"/>
    <x v="12"/>
  </r>
  <r>
    <n v="558341"/>
    <s v="23298"/>
    <n v="2"/>
    <n v="59.4"/>
    <n v="29.7"/>
    <s v="14741.0"/>
    <x v="4649"/>
    <x v="18"/>
  </r>
  <r>
    <n v="558348"/>
    <s v="47566"/>
    <n v="1"/>
    <n v="29.7"/>
    <n v="29.7"/>
    <s v="17188.0"/>
    <x v="4650"/>
    <x v="14"/>
  </r>
  <r>
    <n v="558348"/>
    <s v="79321"/>
    <n v="1"/>
    <n v="34.5"/>
    <n v="34.5"/>
    <s v="17188.0"/>
    <x v="4650"/>
    <x v="11"/>
  </r>
  <r>
    <n v="558351"/>
    <s v="22423"/>
    <n v="1"/>
    <n v="76.5"/>
    <n v="76.5"/>
    <s v="13767.0"/>
    <x v="4651"/>
    <x v="12"/>
  </r>
  <r>
    <n v="558355"/>
    <s v="23284"/>
    <n v="1"/>
    <n v="47.7"/>
    <n v="47.7"/>
    <s v="13614.0"/>
    <x v="4652"/>
    <x v="17"/>
  </r>
  <r>
    <n v="558355"/>
    <s v="23298"/>
    <n v="1"/>
    <n v="29.7"/>
    <n v="29.7"/>
    <s v="13614.0"/>
    <x v="4652"/>
    <x v="18"/>
  </r>
  <r>
    <n v="558358"/>
    <s v="22197"/>
    <n v="3"/>
    <n v="15.3"/>
    <n v="5.0999999999999996"/>
    <s v="17965.0"/>
    <x v="4653"/>
    <x v="7"/>
  </r>
  <r>
    <n v="558367"/>
    <s v="22197"/>
    <n v="3"/>
    <n v="15.3"/>
    <n v="5.0999999999999996"/>
    <s v="16550.0"/>
    <x v="4654"/>
    <x v="7"/>
  </r>
  <r>
    <n v="558367"/>
    <s v="79321"/>
    <n v="1"/>
    <n v="34.5"/>
    <n v="34.5"/>
    <s v="16550.0"/>
    <x v="4654"/>
    <x v="11"/>
  </r>
  <r>
    <n v="558368"/>
    <s v="23203"/>
    <n v="2"/>
    <n v="24.96"/>
    <n v="12.48"/>
    <s v="14329.0"/>
    <x v="4655"/>
    <x v="19"/>
  </r>
  <r>
    <n v="558368"/>
    <s v="23284"/>
    <n v="1"/>
    <n v="47.7"/>
    <n v="47.7"/>
    <s v="14329.0"/>
    <x v="4655"/>
    <x v="17"/>
  </r>
  <r>
    <n v="558371"/>
    <s v="20725"/>
    <n v="3"/>
    <n v="89.28"/>
    <n v="29.76"/>
    <s v="Unknown"/>
    <x v="4656"/>
    <x v="3"/>
  </r>
  <r>
    <n v="558371"/>
    <s v="79321"/>
    <n v="1"/>
    <n v="74.760000000000005"/>
    <n v="74.760000000000005"/>
    <s v="Unknown"/>
    <x v="4656"/>
    <x v="11"/>
  </r>
  <r>
    <n v="558372"/>
    <s v="20725"/>
    <n v="1"/>
    <n v="9.9"/>
    <n v="9.9"/>
    <s v="16200.0"/>
    <x v="4657"/>
    <x v="3"/>
  </r>
  <r>
    <n v="558372"/>
    <s v="23203"/>
    <n v="1"/>
    <n v="12.48"/>
    <n v="12.48"/>
    <s v="16200.0"/>
    <x v="4657"/>
    <x v="19"/>
  </r>
  <r>
    <n v="558372"/>
    <s v="23284"/>
    <n v="1"/>
    <n v="47.7"/>
    <n v="47.7"/>
    <s v="16200.0"/>
    <x v="4657"/>
    <x v="17"/>
  </r>
  <r>
    <n v="558372"/>
    <s v="23298"/>
    <n v="1"/>
    <n v="29.7"/>
    <n v="29.7"/>
    <s v="16200.0"/>
    <x v="4657"/>
    <x v="18"/>
  </r>
  <r>
    <n v="558372"/>
    <s v="47566"/>
    <n v="1"/>
    <n v="29.7"/>
    <n v="29.7"/>
    <s v="16200.0"/>
    <x v="4657"/>
    <x v="14"/>
  </r>
  <r>
    <n v="558372"/>
    <s v="84879"/>
    <n v="3"/>
    <n v="30.42"/>
    <n v="10.14"/>
    <s v="16200.0"/>
    <x v="4657"/>
    <x v="1"/>
  </r>
  <r>
    <n v="558372"/>
    <s v="85099B"/>
    <n v="1"/>
    <n v="12.48"/>
    <n v="12.48"/>
    <s v="16200.0"/>
    <x v="4657"/>
    <x v="10"/>
  </r>
  <r>
    <n v="558382"/>
    <s v="23203"/>
    <n v="1"/>
    <n v="12.48"/>
    <n v="12.48"/>
    <s v="17997.0"/>
    <x v="4658"/>
    <x v="19"/>
  </r>
  <r>
    <n v="558383"/>
    <s v="82484"/>
    <n v="1"/>
    <n v="47.7"/>
    <n v="47.7"/>
    <s v="18075.0"/>
    <x v="4659"/>
    <x v="6"/>
  </r>
  <r>
    <n v="558383"/>
    <s v="84879"/>
    <n v="2"/>
    <n v="20.28"/>
    <n v="10.14"/>
    <s v="18075.0"/>
    <x v="4659"/>
    <x v="1"/>
  </r>
  <r>
    <n v="558384"/>
    <s v="22960"/>
    <n v="1"/>
    <n v="25.5"/>
    <n v="25.5"/>
    <s v="17389.0"/>
    <x v="4660"/>
    <x v="2"/>
  </r>
  <r>
    <n v="558388"/>
    <s v="22197"/>
    <n v="4"/>
    <n v="20.399999999999999"/>
    <n v="5.0999999999999996"/>
    <s v="Unknown"/>
    <x v="4661"/>
    <x v="7"/>
  </r>
  <r>
    <n v="558388"/>
    <s v="22423"/>
    <n v="1"/>
    <n v="76.5"/>
    <n v="76.5"/>
    <s v="Unknown"/>
    <x v="4661"/>
    <x v="12"/>
  </r>
  <r>
    <n v="558388"/>
    <s v="22720"/>
    <n v="1"/>
    <n v="29.7"/>
    <n v="29.7"/>
    <s v="Unknown"/>
    <x v="4661"/>
    <x v="15"/>
  </r>
  <r>
    <n v="558388"/>
    <s v="22960"/>
    <n v="1"/>
    <n v="25.5"/>
    <n v="25.5"/>
    <s v="Unknown"/>
    <x v="4661"/>
    <x v="2"/>
  </r>
  <r>
    <n v="558388"/>
    <s v="23298"/>
    <n v="1"/>
    <n v="29.7"/>
    <n v="29.7"/>
    <s v="Unknown"/>
    <x v="4661"/>
    <x v="18"/>
  </r>
  <r>
    <n v="558388"/>
    <s v="84879"/>
    <n v="2"/>
    <n v="20.28"/>
    <n v="10.14"/>
    <s v="Unknown"/>
    <x v="4661"/>
    <x v="1"/>
  </r>
  <r>
    <n v="558388"/>
    <s v="85123A"/>
    <n v="1"/>
    <n v="17.7"/>
    <n v="17.7"/>
    <s v="Unknown"/>
    <x v="4661"/>
    <x v="0"/>
  </r>
  <r>
    <n v="558389"/>
    <s v="22423"/>
    <n v="1"/>
    <n v="76.5"/>
    <n v="76.5"/>
    <s v="14383.0"/>
    <x v="4662"/>
    <x v="12"/>
  </r>
  <r>
    <n v="558389"/>
    <s v="22960"/>
    <n v="1"/>
    <n v="25.5"/>
    <n v="25.5"/>
    <s v="14383.0"/>
    <x v="4662"/>
    <x v="2"/>
  </r>
  <r>
    <n v="558389"/>
    <s v="47566"/>
    <n v="1"/>
    <n v="29.7"/>
    <n v="29.7"/>
    <s v="14383.0"/>
    <x v="4662"/>
    <x v="14"/>
  </r>
  <r>
    <n v="558389"/>
    <s v="84879"/>
    <n v="2"/>
    <n v="20.28"/>
    <n v="10.14"/>
    <s v="14383.0"/>
    <x v="4662"/>
    <x v="1"/>
  </r>
  <r>
    <n v="558390"/>
    <s v="22386"/>
    <n v="4"/>
    <n v="49.92"/>
    <n v="12.48"/>
    <s v="13461.0"/>
    <x v="4663"/>
    <x v="4"/>
  </r>
  <r>
    <n v="558390"/>
    <s v="23203"/>
    <n v="4"/>
    <n v="49.92"/>
    <n v="12.48"/>
    <s v="13461.0"/>
    <x v="4663"/>
    <x v="19"/>
  </r>
  <r>
    <n v="558390"/>
    <s v="85099B"/>
    <n v="5"/>
    <n v="62.4"/>
    <n v="12.48"/>
    <s v="13461.0"/>
    <x v="4663"/>
    <x v="10"/>
  </r>
  <r>
    <n v="558416"/>
    <s v="85123A"/>
    <n v="1"/>
    <n v="17.7"/>
    <n v="17.7"/>
    <s v="16059.0"/>
    <x v="4664"/>
    <x v="0"/>
  </r>
  <r>
    <n v="558418"/>
    <s v="22960"/>
    <n v="1"/>
    <n v="22.5"/>
    <n v="22.5"/>
    <s v="12901.0"/>
    <x v="4665"/>
    <x v="2"/>
  </r>
  <r>
    <n v="558421"/>
    <s v="23084"/>
    <n v="4"/>
    <n v="42.96"/>
    <n v="10.74"/>
    <s v="15611.0"/>
    <x v="4666"/>
    <x v="20"/>
  </r>
  <r>
    <n v="558430"/>
    <s v="22386"/>
    <n v="2"/>
    <n v="24.96"/>
    <n v="12.48"/>
    <s v="13238.0"/>
    <x v="4667"/>
    <x v="4"/>
  </r>
  <r>
    <n v="558430"/>
    <s v="23203"/>
    <n v="2"/>
    <n v="24.96"/>
    <n v="12.48"/>
    <s v="13238.0"/>
    <x v="4667"/>
    <x v="19"/>
  </r>
  <r>
    <n v="558430"/>
    <s v="85099B"/>
    <n v="2"/>
    <n v="24.96"/>
    <n v="12.48"/>
    <s v="13238.0"/>
    <x v="4667"/>
    <x v="10"/>
  </r>
  <r>
    <n v="558431"/>
    <s v="47566"/>
    <n v="1"/>
    <n v="29.7"/>
    <n v="29.7"/>
    <s v="14911.0"/>
    <x v="4668"/>
    <x v="14"/>
  </r>
  <r>
    <n v="558440"/>
    <s v="22423"/>
    <n v="1"/>
    <n v="76.5"/>
    <n v="76.5"/>
    <s v="17408.0"/>
    <x v="4669"/>
    <x v="12"/>
  </r>
  <r>
    <n v="558442"/>
    <s v="47566"/>
    <n v="1"/>
    <n v="29.7"/>
    <n v="29.7"/>
    <s v="15537.0"/>
    <x v="4670"/>
    <x v="14"/>
  </r>
  <r>
    <n v="558454"/>
    <s v="22386"/>
    <n v="2"/>
    <n v="24.96"/>
    <n v="12.48"/>
    <s v="17063.0"/>
    <x v="4671"/>
    <x v="4"/>
  </r>
  <r>
    <n v="558454"/>
    <s v="23203"/>
    <n v="2"/>
    <n v="24.96"/>
    <n v="12.48"/>
    <s v="17063.0"/>
    <x v="4671"/>
    <x v="19"/>
  </r>
  <r>
    <n v="558454"/>
    <s v="23284"/>
    <n v="1"/>
    <n v="47.7"/>
    <n v="47.7"/>
    <s v="17063.0"/>
    <x v="4671"/>
    <x v="17"/>
  </r>
  <r>
    <n v="558454"/>
    <s v="85099B"/>
    <n v="2"/>
    <n v="24.96"/>
    <n v="12.48"/>
    <s v="17063.0"/>
    <x v="4671"/>
    <x v="10"/>
  </r>
  <r>
    <n v="558455"/>
    <s v="85123A"/>
    <n v="4"/>
    <n v="70.8"/>
    <n v="17.7"/>
    <s v="14327.0"/>
    <x v="4671"/>
    <x v="0"/>
  </r>
  <r>
    <n v="558458"/>
    <s v="23284"/>
    <n v="1"/>
    <n v="47.7"/>
    <n v="47.7"/>
    <s v="14527.0"/>
    <x v="4672"/>
    <x v="17"/>
  </r>
  <r>
    <n v="558458"/>
    <s v="47566"/>
    <n v="1"/>
    <n v="29.7"/>
    <n v="29.7"/>
    <s v="14527.0"/>
    <x v="4672"/>
    <x v="14"/>
  </r>
  <r>
    <n v="558458"/>
    <s v="82484"/>
    <n v="1"/>
    <n v="47.7"/>
    <n v="47.7"/>
    <s v="14527.0"/>
    <x v="4672"/>
    <x v="6"/>
  </r>
  <r>
    <n v="558458"/>
    <s v="85123A"/>
    <n v="1"/>
    <n v="17.7"/>
    <n v="17.7"/>
    <s v="14527.0"/>
    <x v="4672"/>
    <x v="0"/>
  </r>
  <r>
    <n v="558459"/>
    <s v="22086"/>
    <n v="1"/>
    <n v="17.7"/>
    <n v="17.7"/>
    <s v="15334.0"/>
    <x v="4673"/>
    <x v="5"/>
  </r>
  <r>
    <n v="558461"/>
    <s v="20725"/>
    <n v="1"/>
    <n v="9.9"/>
    <n v="9.9"/>
    <s v="13263.0"/>
    <x v="4674"/>
    <x v="3"/>
  </r>
  <r>
    <n v="558461"/>
    <s v="85123A"/>
    <n v="1"/>
    <n v="17.7"/>
    <n v="17.7"/>
    <s v="13263.0"/>
    <x v="4674"/>
    <x v="0"/>
  </r>
  <r>
    <n v="558462"/>
    <s v="85099B"/>
    <n v="2"/>
    <n v="24.96"/>
    <n v="12.48"/>
    <s v="13982.0"/>
    <x v="4675"/>
    <x v="10"/>
  </r>
  <r>
    <n v="558462"/>
    <s v="85123A"/>
    <n v="6"/>
    <n v="91.8"/>
    <n v="15.3"/>
    <s v="13982.0"/>
    <x v="4675"/>
    <x v="0"/>
  </r>
  <r>
    <n v="558467"/>
    <s v="22086"/>
    <n v="2"/>
    <n v="35.4"/>
    <n v="17.7"/>
    <s v="17757.0"/>
    <x v="4676"/>
    <x v="5"/>
  </r>
  <r>
    <n v="558467"/>
    <s v="47566"/>
    <n v="2"/>
    <n v="59.4"/>
    <n v="29.7"/>
    <s v="17757.0"/>
    <x v="4676"/>
    <x v="14"/>
  </r>
  <r>
    <n v="558475"/>
    <s v="20725"/>
    <n v="1"/>
    <n v="24.78"/>
    <n v="24.78"/>
    <s v="Unknown"/>
    <x v="4677"/>
    <x v="3"/>
  </r>
  <r>
    <n v="558475"/>
    <s v="22502"/>
    <n v="1"/>
    <n v="64.739999999999995"/>
    <n v="64.739999999999995"/>
    <s v="Unknown"/>
    <x v="4677"/>
    <x v="16"/>
  </r>
  <r>
    <n v="558475"/>
    <s v="22960"/>
    <n v="1"/>
    <n v="49.74"/>
    <n v="49.74"/>
    <s v="Unknown"/>
    <x v="4677"/>
    <x v="2"/>
  </r>
  <r>
    <n v="558475"/>
    <s v="47566"/>
    <n v="1"/>
    <n v="64.739999999999995"/>
    <n v="64.739999999999995"/>
    <s v="Unknown"/>
    <x v="4677"/>
    <x v="14"/>
  </r>
  <r>
    <n v="558478"/>
    <s v="23298"/>
    <n v="1"/>
    <n v="29.7"/>
    <n v="29.7"/>
    <s v="16775.0"/>
    <x v="4678"/>
    <x v="18"/>
  </r>
  <r>
    <n v="558478"/>
    <s v="47566"/>
    <n v="2"/>
    <n v="59.4"/>
    <n v="29.7"/>
    <s v="16775.0"/>
    <x v="4678"/>
    <x v="14"/>
  </r>
  <r>
    <n v="558478"/>
    <s v="85123A"/>
    <n v="1"/>
    <n v="17.7"/>
    <n v="17.7"/>
    <s v="16775.0"/>
    <x v="4678"/>
    <x v="0"/>
  </r>
  <r>
    <n v="558479"/>
    <s v="85123A"/>
    <n v="1"/>
    <n v="17.7"/>
    <n v="17.7"/>
    <s v="17837.0"/>
    <x v="4679"/>
    <x v="0"/>
  </r>
  <r>
    <n v="558480"/>
    <s v="23298"/>
    <n v="1"/>
    <n v="29.7"/>
    <n v="29.7"/>
    <s v="15271.0"/>
    <x v="4680"/>
    <x v="18"/>
  </r>
  <r>
    <n v="558480"/>
    <s v="85123A"/>
    <n v="1"/>
    <n v="17.7"/>
    <n v="17.7"/>
    <s v="15271.0"/>
    <x v="4680"/>
    <x v="0"/>
  </r>
  <r>
    <n v="558481"/>
    <s v="20725"/>
    <n v="2"/>
    <n v="19.8"/>
    <n v="9.9"/>
    <s v="17675.0"/>
    <x v="4681"/>
    <x v="3"/>
  </r>
  <r>
    <n v="558481"/>
    <s v="22720"/>
    <n v="1"/>
    <n v="29.7"/>
    <n v="29.7"/>
    <s v="17675.0"/>
    <x v="4681"/>
    <x v="15"/>
  </r>
  <r>
    <n v="558481"/>
    <s v="47566"/>
    <n v="1"/>
    <n v="29.7"/>
    <n v="29.7"/>
    <s v="17675.0"/>
    <x v="4681"/>
    <x v="14"/>
  </r>
  <r>
    <n v="558481"/>
    <s v="82484"/>
    <n v="1"/>
    <n v="47.7"/>
    <n v="47.7"/>
    <s v="17675.0"/>
    <x v="4681"/>
    <x v="6"/>
  </r>
  <r>
    <n v="558481"/>
    <s v="84879"/>
    <n v="4"/>
    <n v="40.56"/>
    <n v="10.14"/>
    <s v="17675.0"/>
    <x v="4681"/>
    <x v="1"/>
  </r>
  <r>
    <n v="558483"/>
    <s v="23284"/>
    <n v="1"/>
    <n v="47.7"/>
    <n v="47.7"/>
    <s v="18171.0"/>
    <x v="4682"/>
    <x v="17"/>
  </r>
  <r>
    <n v="558483"/>
    <s v="47566"/>
    <n v="2"/>
    <n v="59.4"/>
    <n v="29.7"/>
    <s v="18171.0"/>
    <x v="4682"/>
    <x v="14"/>
  </r>
  <r>
    <n v="558483"/>
    <s v="84879"/>
    <n v="3"/>
    <n v="30.42"/>
    <n v="10.14"/>
    <s v="18171.0"/>
    <x v="4682"/>
    <x v="1"/>
  </r>
  <r>
    <n v="558484"/>
    <s v="22423"/>
    <n v="1"/>
    <n v="76.5"/>
    <n v="76.5"/>
    <s v="14267.0"/>
    <x v="4683"/>
    <x v="12"/>
  </r>
  <r>
    <n v="558484"/>
    <s v="22720"/>
    <n v="1"/>
    <n v="29.7"/>
    <n v="29.7"/>
    <s v="14267.0"/>
    <x v="4683"/>
    <x v="15"/>
  </r>
  <r>
    <n v="558484"/>
    <s v="22960"/>
    <n v="2"/>
    <n v="45"/>
    <n v="22.5"/>
    <s v="14267.0"/>
    <x v="4683"/>
    <x v="2"/>
  </r>
  <r>
    <n v="558484"/>
    <s v="23298"/>
    <n v="1"/>
    <n v="29.7"/>
    <n v="29.7"/>
    <s v="14267.0"/>
    <x v="4683"/>
    <x v="18"/>
  </r>
  <r>
    <n v="558484"/>
    <s v="85123A"/>
    <n v="1"/>
    <n v="17.7"/>
    <n v="17.7"/>
    <s v="14267.0"/>
    <x v="4683"/>
    <x v="0"/>
  </r>
  <r>
    <n v="558485"/>
    <s v="23084"/>
    <n v="1"/>
    <n v="12.48"/>
    <n v="12.48"/>
    <s v="Unknown"/>
    <x v="4684"/>
    <x v="20"/>
  </r>
  <r>
    <n v="558501"/>
    <s v="22720"/>
    <n v="1"/>
    <n v="29.7"/>
    <n v="29.7"/>
    <s v="13871.0"/>
    <x v="4685"/>
    <x v="15"/>
  </r>
  <r>
    <n v="558501"/>
    <s v="23084"/>
    <n v="1"/>
    <n v="12.48"/>
    <n v="12.48"/>
    <s v="13871.0"/>
    <x v="4685"/>
    <x v="20"/>
  </r>
  <r>
    <n v="558501"/>
    <s v="23203"/>
    <n v="2"/>
    <n v="24.96"/>
    <n v="12.48"/>
    <s v="13871.0"/>
    <x v="4685"/>
    <x v="19"/>
  </r>
  <r>
    <n v="558501"/>
    <s v="82484"/>
    <n v="1"/>
    <n v="47.7"/>
    <n v="47.7"/>
    <s v="13871.0"/>
    <x v="4685"/>
    <x v="6"/>
  </r>
  <r>
    <n v="558532"/>
    <s v="22197"/>
    <n v="4"/>
    <n v="20.399999999999999"/>
    <n v="5.0999999999999996"/>
    <s v="15039.0"/>
    <x v="4686"/>
    <x v="7"/>
  </r>
  <r>
    <n v="558532"/>
    <s v="23284"/>
    <n v="1"/>
    <n v="47.7"/>
    <n v="47.7"/>
    <s v="15039.0"/>
    <x v="4686"/>
    <x v="17"/>
  </r>
  <r>
    <n v="558532"/>
    <s v="85099B"/>
    <n v="2"/>
    <n v="24.96"/>
    <n v="12.48"/>
    <s v="15039.0"/>
    <x v="4686"/>
    <x v="10"/>
  </r>
  <r>
    <n v="558533"/>
    <s v="85123A"/>
    <n v="1"/>
    <n v="17.7"/>
    <n v="17.7"/>
    <s v="16717.0"/>
    <x v="4687"/>
    <x v="0"/>
  </r>
  <r>
    <n v="558534"/>
    <s v="82484"/>
    <n v="1"/>
    <n v="47.7"/>
    <n v="47.7"/>
    <s v="13988.0"/>
    <x v="4688"/>
    <x v="6"/>
  </r>
  <r>
    <n v="558534"/>
    <s v="84879"/>
    <n v="2"/>
    <n v="20.28"/>
    <n v="10.14"/>
    <s v="13988.0"/>
    <x v="4688"/>
    <x v="1"/>
  </r>
  <r>
    <n v="558534"/>
    <s v="85123A"/>
    <n v="1"/>
    <n v="17.7"/>
    <n v="17.7"/>
    <s v="13988.0"/>
    <x v="4688"/>
    <x v="0"/>
  </r>
  <r>
    <n v="558535"/>
    <s v="20725"/>
    <n v="1"/>
    <n v="9.9"/>
    <n v="9.9"/>
    <s v="16904.0"/>
    <x v="4689"/>
    <x v="3"/>
  </r>
  <r>
    <n v="558535"/>
    <s v="23203"/>
    <n v="1"/>
    <n v="12.48"/>
    <n v="12.48"/>
    <s v="16904.0"/>
    <x v="4689"/>
    <x v="19"/>
  </r>
  <r>
    <n v="558538"/>
    <s v="20725"/>
    <n v="1"/>
    <n v="9.9"/>
    <n v="9.9"/>
    <s v="15005.0"/>
    <x v="4690"/>
    <x v="3"/>
  </r>
  <r>
    <n v="558538"/>
    <s v="22720"/>
    <n v="1"/>
    <n v="29.7"/>
    <n v="29.7"/>
    <s v="15005.0"/>
    <x v="4690"/>
    <x v="15"/>
  </r>
  <r>
    <n v="558538"/>
    <s v="23203"/>
    <n v="1"/>
    <n v="12.48"/>
    <n v="12.48"/>
    <s v="15005.0"/>
    <x v="4690"/>
    <x v="19"/>
  </r>
  <r>
    <n v="558538"/>
    <s v="23298"/>
    <n v="1"/>
    <n v="29.7"/>
    <n v="29.7"/>
    <s v="15005.0"/>
    <x v="4690"/>
    <x v="18"/>
  </r>
  <r>
    <n v="558538"/>
    <s v="47566"/>
    <n v="1"/>
    <n v="29.7"/>
    <n v="29.7"/>
    <s v="15005.0"/>
    <x v="4690"/>
    <x v="14"/>
  </r>
  <r>
    <n v="558539"/>
    <s v="47566"/>
    <n v="1"/>
    <n v="29.7"/>
    <n v="29.7"/>
    <s v="16556.0"/>
    <x v="4691"/>
    <x v="14"/>
  </r>
  <r>
    <n v="558539"/>
    <s v="85123A"/>
    <n v="1"/>
    <n v="17.7"/>
    <n v="17.7"/>
    <s v="16556.0"/>
    <x v="4691"/>
    <x v="0"/>
  </r>
  <r>
    <n v="558540"/>
    <s v="22423"/>
    <n v="1"/>
    <n v="76.5"/>
    <n v="76.5"/>
    <s v="17706.0"/>
    <x v="4692"/>
    <x v="12"/>
  </r>
  <r>
    <n v="558542"/>
    <s v="23298"/>
    <n v="1"/>
    <n v="29.7"/>
    <n v="29.7"/>
    <s v="13593.0"/>
    <x v="4693"/>
    <x v="18"/>
  </r>
  <r>
    <n v="558542"/>
    <s v="85123A"/>
    <n v="1"/>
    <n v="17.7"/>
    <n v="17.7"/>
    <s v="13593.0"/>
    <x v="4693"/>
    <x v="0"/>
  </r>
  <r>
    <n v="558555"/>
    <s v="23284"/>
    <n v="1"/>
    <n v="47.7"/>
    <n v="47.7"/>
    <s v="15578.0"/>
    <x v="4694"/>
    <x v="17"/>
  </r>
  <r>
    <n v="558556"/>
    <s v="22197"/>
    <n v="1"/>
    <n v="5.0999999999999996"/>
    <n v="5.0999999999999996"/>
    <s v="17954.0"/>
    <x v="4695"/>
    <x v="7"/>
  </r>
  <r>
    <n v="558556"/>
    <s v="23298"/>
    <n v="1"/>
    <n v="29.7"/>
    <n v="29.7"/>
    <s v="17954.0"/>
    <x v="4695"/>
    <x v="18"/>
  </r>
  <r>
    <n v="558557"/>
    <s v="47566"/>
    <n v="1"/>
    <n v="29.7"/>
    <n v="29.7"/>
    <s v="13282.0"/>
    <x v="4696"/>
    <x v="14"/>
  </r>
  <r>
    <n v="558558"/>
    <s v="20725"/>
    <n v="1"/>
    <n v="9.9"/>
    <n v="9.9"/>
    <s v="17841.0"/>
    <x v="4696"/>
    <x v="3"/>
  </r>
  <r>
    <n v="558558"/>
    <s v="23298"/>
    <n v="1"/>
    <n v="29.7"/>
    <n v="29.7"/>
    <s v="17841.0"/>
    <x v="4696"/>
    <x v="18"/>
  </r>
  <r>
    <n v="558558"/>
    <s v="79321"/>
    <n v="1"/>
    <n v="34.5"/>
    <n v="34.5"/>
    <s v="17841.0"/>
    <x v="4696"/>
    <x v="11"/>
  </r>
  <r>
    <n v="558562"/>
    <s v="20725"/>
    <n v="4"/>
    <n v="39.6"/>
    <n v="9.9"/>
    <s v="16401.0"/>
    <x v="4697"/>
    <x v="3"/>
  </r>
  <r>
    <n v="558562"/>
    <s v="22197"/>
    <n v="17"/>
    <n v="73.44"/>
    <n v="4.32"/>
    <s v="16401.0"/>
    <x v="4697"/>
    <x v="7"/>
  </r>
  <r>
    <n v="558563"/>
    <s v="23298"/>
    <n v="1"/>
    <n v="29.7"/>
    <n v="29.7"/>
    <s v="14561.0"/>
    <x v="4698"/>
    <x v="18"/>
  </r>
  <r>
    <n v="558563"/>
    <s v="85123A"/>
    <n v="1"/>
    <n v="17.7"/>
    <n v="17.7"/>
    <s v="14561.0"/>
    <x v="4698"/>
    <x v="0"/>
  </r>
  <r>
    <n v="558564"/>
    <s v="23084"/>
    <n v="7"/>
    <n v="75.180000000000007"/>
    <n v="10.74"/>
    <s v="14057.0"/>
    <x v="4699"/>
    <x v="20"/>
  </r>
  <r>
    <n v="558565"/>
    <s v="22423"/>
    <n v="1"/>
    <n v="76.5"/>
    <n v="76.5"/>
    <s v="14803.0"/>
    <x v="4700"/>
    <x v="12"/>
  </r>
  <r>
    <n v="558567"/>
    <s v="22386"/>
    <n v="2"/>
    <n v="24.96"/>
    <n v="12.48"/>
    <s v="14191.0"/>
    <x v="4701"/>
    <x v="4"/>
  </r>
  <r>
    <n v="558567"/>
    <s v="85099B"/>
    <n v="2"/>
    <n v="24.96"/>
    <n v="12.48"/>
    <s v="14191.0"/>
    <x v="4701"/>
    <x v="10"/>
  </r>
  <r>
    <n v="558568"/>
    <s v="21137"/>
    <n v="2"/>
    <n v="45"/>
    <n v="22.5"/>
    <s v="16316.0"/>
    <x v="4701"/>
    <x v="13"/>
  </r>
  <r>
    <n v="558568"/>
    <s v="22720"/>
    <n v="1"/>
    <n v="29.7"/>
    <n v="29.7"/>
    <s v="16316.0"/>
    <x v="4701"/>
    <x v="15"/>
  </r>
  <r>
    <n v="558568"/>
    <s v="22960"/>
    <n v="1"/>
    <n v="25.5"/>
    <n v="25.5"/>
    <s v="16316.0"/>
    <x v="4701"/>
    <x v="2"/>
  </r>
  <r>
    <n v="558568"/>
    <s v="47566"/>
    <n v="2"/>
    <n v="59.4"/>
    <n v="29.7"/>
    <s v="16316.0"/>
    <x v="4701"/>
    <x v="14"/>
  </r>
  <r>
    <n v="558571"/>
    <s v="22197"/>
    <n v="17"/>
    <n v="73.44"/>
    <n v="4.32"/>
    <s v="17017.0"/>
    <x v="4702"/>
    <x v="7"/>
  </r>
  <r>
    <n v="558571"/>
    <s v="23084"/>
    <n v="8"/>
    <n v="85.92"/>
    <n v="10.74"/>
    <s v="17017.0"/>
    <x v="4702"/>
    <x v="20"/>
  </r>
  <r>
    <n v="558573"/>
    <s v="21137"/>
    <n v="2"/>
    <n v="45"/>
    <n v="22.5"/>
    <s v="17017.0"/>
    <x v="4703"/>
    <x v="13"/>
  </r>
  <r>
    <n v="558611"/>
    <s v="47566"/>
    <n v="1"/>
    <n v="29.7"/>
    <n v="29.7"/>
    <s v="16475.0"/>
    <x v="4704"/>
    <x v="14"/>
  </r>
  <r>
    <n v="558611"/>
    <s v="85123A"/>
    <n v="1"/>
    <n v="17.7"/>
    <n v="17.7"/>
    <s v="16475.0"/>
    <x v="4704"/>
    <x v="0"/>
  </r>
  <r>
    <n v="558614"/>
    <s v="20725"/>
    <n v="1"/>
    <n v="24.78"/>
    <n v="24.78"/>
    <s v="Unknown"/>
    <x v="4705"/>
    <x v="3"/>
  </r>
  <r>
    <n v="558614"/>
    <s v="23084"/>
    <n v="1"/>
    <n v="24.78"/>
    <n v="24.78"/>
    <s v="Unknown"/>
    <x v="4705"/>
    <x v="20"/>
  </r>
  <r>
    <n v="558614"/>
    <s v="85099B"/>
    <n v="1"/>
    <n v="24.78"/>
    <n v="24.78"/>
    <s v="Unknown"/>
    <x v="4705"/>
    <x v="10"/>
  </r>
  <r>
    <n v="558616"/>
    <s v="22960"/>
    <n v="1"/>
    <n v="25.5"/>
    <n v="25.5"/>
    <s v="16045.0"/>
    <x v="4706"/>
    <x v="2"/>
  </r>
  <r>
    <n v="558619"/>
    <s v="84879"/>
    <n v="2"/>
    <n v="20.28"/>
    <n v="10.14"/>
    <s v="14401.0"/>
    <x v="4707"/>
    <x v="1"/>
  </r>
  <r>
    <n v="558620"/>
    <s v="85099B"/>
    <n v="1"/>
    <n v="12.48"/>
    <n v="12.48"/>
    <s v="15584.0"/>
    <x v="4708"/>
    <x v="10"/>
  </r>
  <r>
    <n v="558622"/>
    <s v="47566"/>
    <n v="2"/>
    <n v="59.4"/>
    <n v="29.7"/>
    <s v="16357.0"/>
    <x v="4709"/>
    <x v="14"/>
  </r>
  <r>
    <n v="558628"/>
    <s v="23203"/>
    <n v="2"/>
    <n v="24.96"/>
    <n v="12.48"/>
    <s v="12626.0"/>
    <x v="4710"/>
    <x v="19"/>
  </r>
  <r>
    <n v="558628"/>
    <s v="85099B"/>
    <n v="2"/>
    <n v="24.96"/>
    <n v="12.48"/>
    <s v="12626.0"/>
    <x v="4710"/>
    <x v="10"/>
  </r>
  <r>
    <n v="558630"/>
    <s v="20725"/>
    <n v="2"/>
    <n v="19.8"/>
    <n v="9.9"/>
    <s v="15615.0"/>
    <x v="4711"/>
    <x v="3"/>
  </r>
  <r>
    <n v="558630"/>
    <s v="22386"/>
    <n v="2"/>
    <n v="24.96"/>
    <n v="12.48"/>
    <s v="15615.0"/>
    <x v="4711"/>
    <x v="4"/>
  </r>
  <r>
    <n v="558630"/>
    <s v="22720"/>
    <n v="1"/>
    <n v="29.7"/>
    <n v="29.7"/>
    <s v="15615.0"/>
    <x v="4711"/>
    <x v="15"/>
  </r>
  <r>
    <n v="558630"/>
    <s v="23298"/>
    <n v="1"/>
    <n v="29.7"/>
    <n v="29.7"/>
    <s v="15615.0"/>
    <x v="4711"/>
    <x v="18"/>
  </r>
  <r>
    <n v="558630"/>
    <s v="47566"/>
    <n v="2"/>
    <n v="59.4"/>
    <n v="29.7"/>
    <s v="15615.0"/>
    <x v="4711"/>
    <x v="14"/>
  </r>
  <r>
    <n v="558631"/>
    <s v="20725"/>
    <n v="1"/>
    <n v="9.9"/>
    <n v="9.9"/>
    <s v="17921.0"/>
    <x v="4712"/>
    <x v="3"/>
  </r>
  <r>
    <n v="558632"/>
    <s v="21137"/>
    <n v="4"/>
    <n v="81.36"/>
    <n v="20.34"/>
    <s v="17930.0"/>
    <x v="4713"/>
    <x v="13"/>
  </r>
  <r>
    <n v="558632"/>
    <s v="22197"/>
    <n v="6"/>
    <n v="30.6"/>
    <n v="5.0999999999999996"/>
    <s v="17930.0"/>
    <x v="4713"/>
    <x v="7"/>
  </r>
  <r>
    <n v="558633"/>
    <s v="20725"/>
    <n v="2"/>
    <n v="19.8"/>
    <n v="9.9"/>
    <s v="16745.0"/>
    <x v="4714"/>
    <x v="3"/>
  </r>
  <r>
    <n v="558633"/>
    <s v="22386"/>
    <n v="2"/>
    <n v="24.96"/>
    <n v="12.48"/>
    <s v="16745.0"/>
    <x v="4714"/>
    <x v="4"/>
  </r>
  <r>
    <n v="558638"/>
    <s v="22423"/>
    <n v="1"/>
    <n v="76.5"/>
    <n v="76.5"/>
    <s v="16317.0"/>
    <x v="4715"/>
    <x v="12"/>
  </r>
  <r>
    <n v="558638"/>
    <s v="22720"/>
    <n v="1"/>
    <n v="29.7"/>
    <n v="29.7"/>
    <s v="16317.0"/>
    <x v="4715"/>
    <x v="15"/>
  </r>
  <r>
    <n v="558639"/>
    <s v="20725"/>
    <n v="4"/>
    <n v="39.6"/>
    <n v="9.9"/>
    <s v="13492.0"/>
    <x v="4716"/>
    <x v="3"/>
  </r>
  <r>
    <n v="558642"/>
    <s v="23298"/>
    <n v="1"/>
    <n v="29.7"/>
    <n v="29.7"/>
    <s v="17667.0"/>
    <x v="4717"/>
    <x v="18"/>
  </r>
  <r>
    <n v="558642"/>
    <s v="47566"/>
    <n v="2"/>
    <n v="59.4"/>
    <n v="29.7"/>
    <s v="17667.0"/>
    <x v="4717"/>
    <x v="14"/>
  </r>
  <r>
    <n v="558642"/>
    <s v="85099B"/>
    <n v="2"/>
    <n v="24.96"/>
    <n v="12.48"/>
    <s v="17667.0"/>
    <x v="4717"/>
    <x v="10"/>
  </r>
  <r>
    <n v="558643"/>
    <s v="22386"/>
    <n v="4"/>
    <n v="49.92"/>
    <n v="12.48"/>
    <s v="13534.0"/>
    <x v="4718"/>
    <x v="4"/>
  </r>
  <r>
    <n v="558643"/>
    <s v="23203"/>
    <n v="2"/>
    <n v="24.96"/>
    <n v="12.48"/>
    <s v="13534.0"/>
    <x v="4718"/>
    <x v="19"/>
  </r>
  <r>
    <n v="558643"/>
    <s v="85099B"/>
    <n v="4"/>
    <n v="49.92"/>
    <n v="12.48"/>
    <s v="13534.0"/>
    <x v="4718"/>
    <x v="10"/>
  </r>
  <r>
    <n v="558671"/>
    <s v="85123A"/>
    <n v="3"/>
    <n v="53.1"/>
    <n v="17.7"/>
    <s v="17123.0"/>
    <x v="4719"/>
    <x v="0"/>
  </r>
  <r>
    <n v="558679"/>
    <s v="20725"/>
    <n v="1"/>
    <n v="9.9"/>
    <n v="9.9"/>
    <s v="17800.0"/>
    <x v="4720"/>
    <x v="3"/>
  </r>
  <r>
    <n v="558680"/>
    <s v="22386"/>
    <n v="1"/>
    <n v="24.78"/>
    <n v="24.78"/>
    <s v="Unknown"/>
    <x v="4721"/>
    <x v="4"/>
  </r>
  <r>
    <n v="558680"/>
    <s v="85099B"/>
    <n v="1"/>
    <n v="24.78"/>
    <n v="24.78"/>
    <s v="Unknown"/>
    <x v="4721"/>
    <x v="10"/>
  </r>
  <r>
    <n v="558681"/>
    <s v="22386"/>
    <n v="1"/>
    <n v="24.78"/>
    <n v="24.78"/>
    <s v="Unknown"/>
    <x v="4722"/>
    <x v="4"/>
  </r>
  <r>
    <n v="558681"/>
    <s v="23084"/>
    <n v="1"/>
    <n v="24.78"/>
    <n v="24.78"/>
    <s v="Unknown"/>
    <x v="4722"/>
    <x v="20"/>
  </r>
  <r>
    <n v="558682"/>
    <s v="22386"/>
    <n v="1"/>
    <n v="24.78"/>
    <n v="24.78"/>
    <s v="Unknown"/>
    <x v="4722"/>
    <x v="4"/>
  </r>
  <r>
    <n v="558682"/>
    <s v="23084"/>
    <n v="1"/>
    <n v="24.78"/>
    <n v="24.78"/>
    <s v="Unknown"/>
    <x v="4722"/>
    <x v="20"/>
  </r>
  <r>
    <n v="558682"/>
    <s v="85099B"/>
    <n v="1"/>
    <n v="24.78"/>
    <n v="24.78"/>
    <s v="Unknown"/>
    <x v="4722"/>
    <x v="10"/>
  </r>
  <r>
    <n v="558683"/>
    <s v="22386"/>
    <n v="1"/>
    <n v="24.78"/>
    <n v="24.78"/>
    <s v="Unknown"/>
    <x v="4723"/>
    <x v="4"/>
  </r>
  <r>
    <n v="558683"/>
    <s v="85099B"/>
    <n v="1"/>
    <n v="24.78"/>
    <n v="24.78"/>
    <s v="Unknown"/>
    <x v="4723"/>
    <x v="10"/>
  </r>
  <r>
    <n v="558684"/>
    <s v="21137"/>
    <n v="1"/>
    <n v="22.5"/>
    <n v="22.5"/>
    <s v="14016.0"/>
    <x v="4724"/>
    <x v="13"/>
  </r>
  <r>
    <n v="558684"/>
    <s v="23084"/>
    <n v="1"/>
    <n v="12.48"/>
    <n v="12.48"/>
    <s v="14016.0"/>
    <x v="4724"/>
    <x v="20"/>
  </r>
  <r>
    <n v="558685"/>
    <s v="23284"/>
    <n v="1"/>
    <n v="47.7"/>
    <n v="47.7"/>
    <s v="17706.0"/>
    <x v="4725"/>
    <x v="17"/>
  </r>
  <r>
    <n v="558686"/>
    <s v="85099B"/>
    <n v="2"/>
    <n v="24.96"/>
    <n v="12.48"/>
    <s v="17706.0"/>
    <x v="4726"/>
    <x v="10"/>
  </r>
  <r>
    <n v="558696"/>
    <s v="22386"/>
    <n v="2"/>
    <n v="24.96"/>
    <n v="12.48"/>
    <s v="16746.0"/>
    <x v="4727"/>
    <x v="4"/>
  </r>
  <r>
    <n v="558696"/>
    <s v="22423"/>
    <n v="1"/>
    <n v="76.5"/>
    <n v="76.5"/>
    <s v="16746.0"/>
    <x v="4727"/>
    <x v="12"/>
  </r>
  <r>
    <n v="558700"/>
    <s v="22197"/>
    <n v="1"/>
    <n v="5.0999999999999996"/>
    <n v="5.0999999999999996"/>
    <s v="17920.0"/>
    <x v="4728"/>
    <x v="7"/>
  </r>
  <r>
    <n v="558701"/>
    <s v="22197"/>
    <n v="2"/>
    <n v="10.199999999999999"/>
    <n v="5.0999999999999996"/>
    <s v="16866.0"/>
    <x v="4729"/>
    <x v="7"/>
  </r>
  <r>
    <n v="558702"/>
    <s v="23284"/>
    <n v="1"/>
    <n v="47.7"/>
    <n v="47.7"/>
    <s v="12748.0"/>
    <x v="4730"/>
    <x v="17"/>
  </r>
  <r>
    <n v="558702"/>
    <s v="47566"/>
    <n v="1"/>
    <n v="29.7"/>
    <n v="29.7"/>
    <s v="12748.0"/>
    <x v="4730"/>
    <x v="14"/>
  </r>
  <r>
    <n v="558703"/>
    <s v="22197"/>
    <n v="2"/>
    <n v="10.199999999999999"/>
    <n v="5.0999999999999996"/>
    <s v="13730.0"/>
    <x v="4731"/>
    <x v="7"/>
  </r>
  <r>
    <n v="558703"/>
    <s v="22423"/>
    <n v="1"/>
    <n v="76.5"/>
    <n v="76.5"/>
    <s v="13730.0"/>
    <x v="4731"/>
    <x v="12"/>
  </r>
  <r>
    <n v="558703"/>
    <s v="84879"/>
    <n v="3"/>
    <n v="30.42"/>
    <n v="10.14"/>
    <s v="13730.0"/>
    <x v="4731"/>
    <x v="1"/>
  </r>
  <r>
    <n v="558705"/>
    <s v="47566"/>
    <n v="1"/>
    <n v="29.7"/>
    <n v="29.7"/>
    <s v="12748.0"/>
    <x v="4732"/>
    <x v="14"/>
  </r>
  <r>
    <n v="558707"/>
    <s v="85123A"/>
    <n v="1"/>
    <n v="17.7"/>
    <n v="17.7"/>
    <s v="12748.0"/>
    <x v="4733"/>
    <x v="0"/>
  </r>
  <r>
    <n v="558709"/>
    <s v="85123A"/>
    <n v="1"/>
    <n v="17.7"/>
    <n v="17.7"/>
    <s v="17338.0"/>
    <x v="4734"/>
    <x v="0"/>
  </r>
  <r>
    <n v="558713"/>
    <s v="23298"/>
    <n v="1"/>
    <n v="29.7"/>
    <n v="29.7"/>
    <s v="15483.0"/>
    <x v="4735"/>
    <x v="18"/>
  </r>
  <r>
    <n v="558718"/>
    <s v="85123A"/>
    <n v="1"/>
    <n v="17.7"/>
    <n v="17.7"/>
    <s v="16589.0"/>
    <x v="4736"/>
    <x v="0"/>
  </r>
  <r>
    <n v="558729"/>
    <s v="22960"/>
    <n v="2"/>
    <n v="45"/>
    <n v="22.5"/>
    <s v="13450.0"/>
    <x v="4737"/>
    <x v="2"/>
  </r>
  <r>
    <n v="558731"/>
    <s v="20725"/>
    <n v="2"/>
    <n v="19.8"/>
    <n v="9.9"/>
    <s v="13285.0"/>
    <x v="4738"/>
    <x v="3"/>
  </r>
  <r>
    <n v="558731"/>
    <s v="23203"/>
    <n v="2"/>
    <n v="23.4"/>
    <n v="11.7"/>
    <s v="13285.0"/>
    <x v="4738"/>
    <x v="19"/>
  </r>
  <r>
    <n v="558731"/>
    <s v="23298"/>
    <n v="1"/>
    <n v="29.7"/>
    <n v="29.7"/>
    <s v="13285.0"/>
    <x v="4738"/>
    <x v="18"/>
  </r>
  <r>
    <n v="558740"/>
    <s v="23298"/>
    <n v="2"/>
    <n v="59.4"/>
    <n v="29.7"/>
    <s v="16775.0"/>
    <x v="4739"/>
    <x v="18"/>
  </r>
  <r>
    <n v="558740"/>
    <s v="47566"/>
    <n v="2"/>
    <n v="59.4"/>
    <n v="29.7"/>
    <s v="16775.0"/>
    <x v="4739"/>
    <x v="14"/>
  </r>
  <r>
    <n v="558746"/>
    <s v="22386"/>
    <n v="1"/>
    <n v="12.48"/>
    <n v="12.48"/>
    <s v="14415.0"/>
    <x v="4740"/>
    <x v="4"/>
  </r>
  <r>
    <n v="558746"/>
    <s v="85099B"/>
    <n v="2"/>
    <n v="24.96"/>
    <n v="12.48"/>
    <s v="14415.0"/>
    <x v="4740"/>
    <x v="10"/>
  </r>
  <r>
    <n v="558746"/>
    <s v="85123A"/>
    <n v="2"/>
    <n v="35.4"/>
    <n v="17.7"/>
    <s v="14415.0"/>
    <x v="4740"/>
    <x v="0"/>
  </r>
  <r>
    <n v="558749"/>
    <s v="23284"/>
    <n v="1"/>
    <n v="47.7"/>
    <n v="47.7"/>
    <s v="16326.0"/>
    <x v="4741"/>
    <x v="17"/>
  </r>
  <r>
    <n v="558750"/>
    <s v="20725"/>
    <n v="4"/>
    <n v="39.6"/>
    <n v="9.9"/>
    <s v="18226.0"/>
    <x v="4742"/>
    <x v="3"/>
  </r>
  <r>
    <n v="558750"/>
    <s v="23298"/>
    <n v="1"/>
    <n v="29.7"/>
    <n v="29.7"/>
    <s v="18226.0"/>
    <x v="4742"/>
    <x v="18"/>
  </r>
  <r>
    <n v="558751"/>
    <s v="22086"/>
    <n v="1"/>
    <n v="17.7"/>
    <n v="17.7"/>
    <s v="16009.0"/>
    <x v="4743"/>
    <x v="5"/>
  </r>
  <r>
    <n v="558751"/>
    <s v="23084"/>
    <n v="1"/>
    <n v="12.48"/>
    <n v="12.48"/>
    <s v="16009.0"/>
    <x v="4743"/>
    <x v="20"/>
  </r>
  <r>
    <n v="558752"/>
    <s v="85123A"/>
    <n v="2"/>
    <n v="35.4"/>
    <n v="17.7"/>
    <s v="16931.0"/>
    <x v="4744"/>
    <x v="0"/>
  </r>
  <r>
    <n v="558754"/>
    <s v="22423"/>
    <n v="1"/>
    <n v="76.5"/>
    <n v="76.5"/>
    <s v="15518.0"/>
    <x v="4745"/>
    <x v="12"/>
  </r>
  <r>
    <n v="558756"/>
    <s v="23298"/>
    <n v="1"/>
    <n v="29.7"/>
    <n v="29.7"/>
    <s v="12843.0"/>
    <x v="4746"/>
    <x v="18"/>
  </r>
  <r>
    <n v="558756"/>
    <s v="47566"/>
    <n v="2"/>
    <n v="59.4"/>
    <n v="29.7"/>
    <s v="12843.0"/>
    <x v="4746"/>
    <x v="14"/>
  </r>
  <r>
    <n v="558757"/>
    <s v="82484"/>
    <n v="1"/>
    <n v="47.7"/>
    <n v="47.7"/>
    <s v="13148.0"/>
    <x v="4747"/>
    <x v="6"/>
  </r>
  <r>
    <n v="558759"/>
    <s v="20725"/>
    <n v="2"/>
    <n v="19.8"/>
    <n v="9.9"/>
    <s v="13148.0"/>
    <x v="4748"/>
    <x v="3"/>
  </r>
  <r>
    <n v="558760"/>
    <s v="20725"/>
    <n v="1"/>
    <n v="9.9"/>
    <n v="9.9"/>
    <s v="16918.0"/>
    <x v="4749"/>
    <x v="3"/>
  </r>
  <r>
    <n v="558760"/>
    <s v="22386"/>
    <n v="1"/>
    <n v="12.48"/>
    <n v="12.48"/>
    <s v="16918.0"/>
    <x v="4749"/>
    <x v="4"/>
  </r>
  <r>
    <n v="558760"/>
    <s v="85099B"/>
    <n v="1"/>
    <n v="12.48"/>
    <n v="12.48"/>
    <s v="16918.0"/>
    <x v="4749"/>
    <x v="10"/>
  </r>
  <r>
    <n v="558760"/>
    <s v="85123A"/>
    <n v="1"/>
    <n v="17.7"/>
    <n v="17.7"/>
    <s v="16918.0"/>
    <x v="4749"/>
    <x v="0"/>
  </r>
  <r>
    <n v="558761"/>
    <s v="23284"/>
    <n v="1"/>
    <n v="47.7"/>
    <n v="47.7"/>
    <s v="15033.0"/>
    <x v="4750"/>
    <x v="17"/>
  </r>
  <r>
    <n v="558762"/>
    <s v="22720"/>
    <n v="1"/>
    <n v="29.7"/>
    <n v="29.7"/>
    <s v="15023.0"/>
    <x v="4751"/>
    <x v="15"/>
  </r>
  <r>
    <n v="558763"/>
    <s v="22960"/>
    <n v="1"/>
    <n v="25.5"/>
    <n v="25.5"/>
    <s v="12841.0"/>
    <x v="4752"/>
    <x v="2"/>
  </r>
  <r>
    <n v="558763"/>
    <s v="23298"/>
    <n v="1"/>
    <n v="29.7"/>
    <n v="29.7"/>
    <s v="12841.0"/>
    <x v="4752"/>
    <x v="18"/>
  </r>
  <r>
    <n v="558766"/>
    <s v="22086"/>
    <n v="4"/>
    <n v="70.8"/>
    <n v="17.7"/>
    <s v="14257.0"/>
    <x v="4753"/>
    <x v="5"/>
  </r>
  <r>
    <n v="558766"/>
    <s v="23298"/>
    <n v="2"/>
    <n v="59.4"/>
    <n v="29.7"/>
    <s v="14257.0"/>
    <x v="4753"/>
    <x v="18"/>
  </r>
  <r>
    <n v="558766"/>
    <s v="47566"/>
    <n v="2"/>
    <n v="59.4"/>
    <n v="29.7"/>
    <s v="14257.0"/>
    <x v="4753"/>
    <x v="14"/>
  </r>
  <r>
    <n v="558767"/>
    <s v="22423"/>
    <n v="1"/>
    <n v="76.5"/>
    <n v="76.5"/>
    <s v="13833.0"/>
    <x v="4754"/>
    <x v="12"/>
  </r>
  <r>
    <n v="558767"/>
    <s v="23284"/>
    <n v="1"/>
    <n v="47.7"/>
    <n v="47.7"/>
    <s v="13833.0"/>
    <x v="4754"/>
    <x v="17"/>
  </r>
  <r>
    <n v="558767"/>
    <s v="47566"/>
    <n v="1"/>
    <n v="29.7"/>
    <n v="29.7"/>
    <s v="13833.0"/>
    <x v="4754"/>
    <x v="14"/>
  </r>
  <r>
    <n v="558768"/>
    <s v="85123A"/>
    <n v="1"/>
    <n v="17.7"/>
    <n v="17.7"/>
    <s v="15952.0"/>
    <x v="4755"/>
    <x v="0"/>
  </r>
  <r>
    <n v="558770"/>
    <s v="22423"/>
    <n v="1"/>
    <n v="76.5"/>
    <n v="76.5"/>
    <s v="12748.0"/>
    <x v="4756"/>
    <x v="12"/>
  </r>
  <r>
    <n v="558771"/>
    <s v="22423"/>
    <n v="1"/>
    <n v="76.5"/>
    <n v="76.5"/>
    <s v="17105.0"/>
    <x v="4757"/>
    <x v="12"/>
  </r>
  <r>
    <n v="558772"/>
    <s v="20725"/>
    <n v="2"/>
    <n v="19.8"/>
    <n v="9.9"/>
    <s v="15007.0"/>
    <x v="4758"/>
    <x v="3"/>
  </r>
  <r>
    <n v="558773"/>
    <s v="82484"/>
    <n v="1"/>
    <n v="47.7"/>
    <n v="47.7"/>
    <s v="17781.0"/>
    <x v="4758"/>
    <x v="6"/>
  </r>
  <r>
    <n v="558774"/>
    <s v="20725"/>
    <n v="1"/>
    <n v="24.78"/>
    <n v="24.78"/>
    <s v="Unknown"/>
    <x v="4759"/>
    <x v="3"/>
  </r>
  <r>
    <n v="558774"/>
    <s v="21137"/>
    <n v="1"/>
    <n v="44.76"/>
    <n v="44.76"/>
    <s v="Unknown"/>
    <x v="4759"/>
    <x v="13"/>
  </r>
  <r>
    <n v="558774"/>
    <s v="22197"/>
    <n v="1"/>
    <n v="9.7799999999999994"/>
    <n v="9.7799999999999994"/>
    <s v="Unknown"/>
    <x v="4759"/>
    <x v="7"/>
  </r>
  <r>
    <n v="558774"/>
    <s v="22960"/>
    <n v="1"/>
    <n v="49.74"/>
    <n v="49.74"/>
    <s v="Unknown"/>
    <x v="4759"/>
    <x v="2"/>
  </r>
  <r>
    <n v="558774"/>
    <s v="23084"/>
    <n v="1"/>
    <n v="24.78"/>
    <n v="24.78"/>
    <s v="Unknown"/>
    <x v="4759"/>
    <x v="20"/>
  </r>
  <r>
    <n v="558774"/>
    <s v="23203"/>
    <n v="1"/>
    <n v="24.78"/>
    <n v="24.78"/>
    <s v="Unknown"/>
    <x v="4759"/>
    <x v="19"/>
  </r>
  <r>
    <n v="558774"/>
    <s v="23298"/>
    <n v="1"/>
    <n v="64.739999999999995"/>
    <n v="64.739999999999995"/>
    <s v="Unknown"/>
    <x v="4759"/>
    <x v="18"/>
  </r>
  <r>
    <n v="558774"/>
    <s v="47566"/>
    <n v="1"/>
    <n v="64.739999999999995"/>
    <n v="64.739999999999995"/>
    <s v="Unknown"/>
    <x v="4759"/>
    <x v="14"/>
  </r>
  <r>
    <n v="558774"/>
    <s v="85099B"/>
    <n v="2"/>
    <n v="24.96"/>
    <n v="12.48"/>
    <s v="Unknown"/>
    <x v="4759"/>
    <x v="10"/>
  </r>
  <r>
    <n v="558777"/>
    <s v="20725"/>
    <n v="1"/>
    <n v="24.78"/>
    <n v="24.78"/>
    <s v="Unknown"/>
    <x v="4760"/>
    <x v="3"/>
  </r>
  <r>
    <n v="558777"/>
    <s v="22423"/>
    <n v="1"/>
    <n v="76.5"/>
    <n v="76.5"/>
    <s v="Unknown"/>
    <x v="4760"/>
    <x v="12"/>
  </r>
  <r>
    <n v="558777"/>
    <s v="22720"/>
    <n v="1"/>
    <n v="64.739999999999995"/>
    <n v="64.739999999999995"/>
    <s v="Unknown"/>
    <x v="4760"/>
    <x v="15"/>
  </r>
  <r>
    <n v="558777"/>
    <s v="23084"/>
    <n v="1"/>
    <n v="24.78"/>
    <n v="24.78"/>
    <s v="Unknown"/>
    <x v="4760"/>
    <x v="20"/>
  </r>
  <r>
    <n v="558777"/>
    <s v="23203"/>
    <n v="1"/>
    <n v="12.48"/>
    <n v="12.48"/>
    <s v="Unknown"/>
    <x v="4760"/>
    <x v="19"/>
  </r>
  <r>
    <n v="558777"/>
    <s v="23284"/>
    <n v="1"/>
    <n v="99.78"/>
    <n v="99.78"/>
    <s v="Unknown"/>
    <x v="4760"/>
    <x v="17"/>
  </r>
  <r>
    <n v="558777"/>
    <s v="23298"/>
    <n v="1"/>
    <n v="64.739999999999995"/>
    <n v="64.739999999999995"/>
    <s v="Unknown"/>
    <x v="4760"/>
    <x v="18"/>
  </r>
  <r>
    <n v="558777"/>
    <s v="47566"/>
    <n v="1"/>
    <n v="64.739999999999995"/>
    <n v="64.739999999999995"/>
    <s v="Unknown"/>
    <x v="4760"/>
    <x v="14"/>
  </r>
  <r>
    <n v="558777"/>
    <s v="85099B"/>
    <n v="2"/>
    <n v="24.96"/>
    <n v="12.48"/>
    <s v="Unknown"/>
    <x v="4760"/>
    <x v="10"/>
  </r>
  <r>
    <n v="558777"/>
    <s v="85123A"/>
    <n v="1"/>
    <n v="34.74"/>
    <n v="34.74"/>
    <s v="Unknown"/>
    <x v="4760"/>
    <x v="0"/>
  </r>
  <r>
    <n v="558778"/>
    <s v="20725"/>
    <n v="2"/>
    <n v="19.8"/>
    <n v="9.9"/>
    <s v="17160.0"/>
    <x v="4761"/>
    <x v="3"/>
  </r>
  <r>
    <n v="558778"/>
    <s v="23203"/>
    <n v="2"/>
    <n v="24.96"/>
    <n v="12.48"/>
    <s v="17160.0"/>
    <x v="4761"/>
    <x v="19"/>
  </r>
  <r>
    <n v="558778"/>
    <s v="85099B"/>
    <n v="2"/>
    <n v="24.96"/>
    <n v="12.48"/>
    <s v="17160.0"/>
    <x v="4761"/>
    <x v="10"/>
  </r>
  <r>
    <n v="558808"/>
    <s v="22197"/>
    <n v="1"/>
    <n v="9.7799999999999994"/>
    <n v="9.7799999999999994"/>
    <s v="Unknown"/>
    <x v="4762"/>
    <x v="7"/>
  </r>
  <r>
    <n v="558808"/>
    <s v="22386"/>
    <n v="1"/>
    <n v="24.78"/>
    <n v="24.78"/>
    <s v="Unknown"/>
    <x v="4762"/>
    <x v="4"/>
  </r>
  <r>
    <n v="558809"/>
    <s v="22197"/>
    <n v="1"/>
    <n v="9.7799999999999994"/>
    <n v="9.7799999999999994"/>
    <s v="Unknown"/>
    <x v="4762"/>
    <x v="7"/>
  </r>
  <r>
    <n v="558809"/>
    <s v="22502"/>
    <n v="1"/>
    <n v="64.739999999999995"/>
    <n v="64.739999999999995"/>
    <s v="Unknown"/>
    <x v="4762"/>
    <x v="16"/>
  </r>
  <r>
    <n v="558810"/>
    <s v="22386"/>
    <n v="1"/>
    <n v="24.78"/>
    <n v="24.78"/>
    <s v="Unknown"/>
    <x v="4763"/>
    <x v="4"/>
  </r>
  <r>
    <n v="558810"/>
    <s v="22502"/>
    <n v="1"/>
    <n v="64.739999999999995"/>
    <n v="64.739999999999995"/>
    <s v="Unknown"/>
    <x v="4763"/>
    <x v="16"/>
  </r>
  <r>
    <n v="558810"/>
    <s v="85099B"/>
    <n v="1"/>
    <n v="24.78"/>
    <n v="24.78"/>
    <s v="Unknown"/>
    <x v="4763"/>
    <x v="10"/>
  </r>
  <r>
    <n v="558810"/>
    <s v="85123A"/>
    <n v="1"/>
    <n v="39.78"/>
    <n v="39.78"/>
    <s v="Unknown"/>
    <x v="4763"/>
    <x v="0"/>
  </r>
  <r>
    <n v="558811"/>
    <s v="22386"/>
    <n v="1"/>
    <n v="24.78"/>
    <n v="24.78"/>
    <s v="Unknown"/>
    <x v="4763"/>
    <x v="4"/>
  </r>
  <r>
    <n v="558812"/>
    <s v="22197"/>
    <n v="4"/>
    <n v="20.399999999999999"/>
    <n v="5.0999999999999996"/>
    <s v="16265.0"/>
    <x v="4764"/>
    <x v="7"/>
  </r>
  <r>
    <n v="558812"/>
    <s v="22960"/>
    <n v="1"/>
    <n v="25.5"/>
    <n v="25.5"/>
    <s v="16265.0"/>
    <x v="4764"/>
    <x v="2"/>
  </r>
  <r>
    <n v="558813"/>
    <s v="20725"/>
    <n v="4"/>
    <n v="39.6"/>
    <n v="9.9"/>
    <s v="12682.0"/>
    <x v="4765"/>
    <x v="3"/>
  </r>
  <r>
    <n v="558814"/>
    <s v="20725"/>
    <n v="2"/>
    <n v="19.8"/>
    <n v="9.9"/>
    <s v="14049.0"/>
    <x v="4766"/>
    <x v="3"/>
  </r>
  <r>
    <n v="558835"/>
    <s v="85099B"/>
    <n v="1"/>
    <n v="24.78"/>
    <n v="24.78"/>
    <s v="Unknown"/>
    <x v="4767"/>
    <x v="10"/>
  </r>
  <r>
    <n v="558837"/>
    <s v="22386"/>
    <n v="1"/>
    <n v="24.78"/>
    <n v="24.78"/>
    <s v="Unknown"/>
    <x v="4767"/>
    <x v="4"/>
  </r>
  <r>
    <n v="558837"/>
    <s v="23084"/>
    <n v="1"/>
    <n v="24.78"/>
    <n v="24.78"/>
    <s v="Unknown"/>
    <x v="4767"/>
    <x v="20"/>
  </r>
  <r>
    <n v="558837"/>
    <s v="85099B"/>
    <n v="1"/>
    <n v="24.78"/>
    <n v="24.78"/>
    <s v="Unknown"/>
    <x v="4767"/>
    <x v="10"/>
  </r>
  <r>
    <n v="558861"/>
    <s v="22197"/>
    <n v="2"/>
    <n v="10.199999999999999"/>
    <n v="5.0999999999999996"/>
    <s v="13373.0"/>
    <x v="4768"/>
    <x v="7"/>
  </r>
  <r>
    <n v="558861"/>
    <s v="22423"/>
    <n v="1"/>
    <n v="76.5"/>
    <n v="76.5"/>
    <s v="13373.0"/>
    <x v="4768"/>
    <x v="12"/>
  </r>
  <r>
    <n v="558861"/>
    <s v="22960"/>
    <n v="1"/>
    <n v="25.5"/>
    <n v="25.5"/>
    <s v="13373.0"/>
    <x v="4768"/>
    <x v="2"/>
  </r>
  <r>
    <n v="558861"/>
    <s v="82484"/>
    <n v="1"/>
    <n v="47.7"/>
    <n v="47.7"/>
    <s v="13373.0"/>
    <x v="4768"/>
    <x v="6"/>
  </r>
  <r>
    <n v="558863"/>
    <s v="22720"/>
    <n v="1"/>
    <n v="29.7"/>
    <n v="29.7"/>
    <s v="17243.0"/>
    <x v="4769"/>
    <x v="15"/>
  </r>
  <r>
    <n v="558863"/>
    <s v="85123A"/>
    <n v="1"/>
    <n v="17.7"/>
    <n v="17.7"/>
    <s v="17243.0"/>
    <x v="4769"/>
    <x v="0"/>
  </r>
  <r>
    <n v="558864"/>
    <s v="22423"/>
    <n v="1"/>
    <n v="76.5"/>
    <n v="76.5"/>
    <s v="Unknown"/>
    <x v="4770"/>
    <x v="12"/>
  </r>
  <r>
    <n v="558864"/>
    <s v="22720"/>
    <n v="1"/>
    <n v="29.7"/>
    <n v="29.7"/>
    <s v="Unknown"/>
    <x v="4770"/>
    <x v="15"/>
  </r>
  <r>
    <n v="558864"/>
    <s v="23298"/>
    <n v="1"/>
    <n v="29.7"/>
    <n v="29.7"/>
    <s v="Unknown"/>
    <x v="4770"/>
    <x v="18"/>
  </r>
  <r>
    <n v="558864"/>
    <s v="84879"/>
    <n v="2"/>
    <n v="20.28"/>
    <n v="10.14"/>
    <s v="Unknown"/>
    <x v="4770"/>
    <x v="1"/>
  </r>
  <r>
    <n v="558867"/>
    <s v="23284"/>
    <n v="1"/>
    <n v="47.7"/>
    <n v="47.7"/>
    <s v="17765.0"/>
    <x v="4771"/>
    <x v="17"/>
  </r>
  <r>
    <n v="558868"/>
    <s v="23298"/>
    <n v="1"/>
    <n v="29.7"/>
    <n v="29.7"/>
    <s v="13266.0"/>
    <x v="4772"/>
    <x v="18"/>
  </r>
  <r>
    <n v="558873"/>
    <s v="22423"/>
    <n v="1"/>
    <n v="76.5"/>
    <n v="76.5"/>
    <s v="15290.0"/>
    <x v="4773"/>
    <x v="12"/>
  </r>
  <r>
    <n v="558875"/>
    <s v="21137"/>
    <n v="1"/>
    <n v="22.5"/>
    <n v="22.5"/>
    <s v="13301.0"/>
    <x v="4774"/>
    <x v="13"/>
  </r>
  <r>
    <n v="558878"/>
    <s v="22197"/>
    <n v="1"/>
    <n v="5.0999999999999996"/>
    <n v="5.0999999999999996"/>
    <s v="16385.0"/>
    <x v="4775"/>
    <x v="7"/>
  </r>
  <r>
    <n v="558878"/>
    <s v="82484"/>
    <n v="1"/>
    <n v="47.7"/>
    <n v="47.7"/>
    <s v="16385.0"/>
    <x v="4775"/>
    <x v="6"/>
  </r>
  <r>
    <n v="558879"/>
    <s v="20725"/>
    <n v="4"/>
    <n v="39.6"/>
    <n v="9.9"/>
    <s v="12921.0"/>
    <x v="4776"/>
    <x v="3"/>
  </r>
  <r>
    <n v="558879"/>
    <s v="23298"/>
    <n v="2"/>
    <n v="59.4"/>
    <n v="29.7"/>
    <s v="12921.0"/>
    <x v="4776"/>
    <x v="18"/>
  </r>
  <r>
    <n v="558879"/>
    <s v="84879"/>
    <n v="4"/>
    <n v="40.56"/>
    <n v="10.14"/>
    <s v="12921.0"/>
    <x v="4776"/>
    <x v="1"/>
  </r>
  <r>
    <n v="558879"/>
    <s v="85099B"/>
    <n v="4"/>
    <n v="49.92"/>
    <n v="12.48"/>
    <s v="12921.0"/>
    <x v="4776"/>
    <x v="10"/>
  </r>
  <r>
    <n v="558880"/>
    <s v="22423"/>
    <n v="1"/>
    <n v="76.5"/>
    <n v="76.5"/>
    <s v="12921.0"/>
    <x v="4777"/>
    <x v="12"/>
  </r>
  <r>
    <n v="558881"/>
    <s v="20725"/>
    <n v="2"/>
    <n v="19.8"/>
    <n v="9.9"/>
    <s v="12705.0"/>
    <x v="4778"/>
    <x v="3"/>
  </r>
  <r>
    <n v="558881"/>
    <s v="23284"/>
    <n v="1"/>
    <n v="47.7"/>
    <n v="47.7"/>
    <s v="12705.0"/>
    <x v="4778"/>
    <x v="17"/>
  </r>
  <r>
    <n v="558885"/>
    <s v="47566"/>
    <n v="1"/>
    <n v="29.7"/>
    <n v="29.7"/>
    <s v="13267.0"/>
    <x v="4779"/>
    <x v="14"/>
  </r>
  <r>
    <n v="558885"/>
    <s v="82484"/>
    <n v="1"/>
    <n v="47.7"/>
    <n v="47.7"/>
    <s v="13267.0"/>
    <x v="4779"/>
    <x v="6"/>
  </r>
  <r>
    <n v="558887"/>
    <s v="22423"/>
    <n v="1"/>
    <n v="76.5"/>
    <n v="76.5"/>
    <s v="18265.0"/>
    <x v="4780"/>
    <x v="12"/>
  </r>
  <r>
    <n v="558887"/>
    <s v="47566"/>
    <n v="1"/>
    <n v="29.7"/>
    <n v="29.7"/>
    <s v="18265.0"/>
    <x v="4780"/>
    <x v="14"/>
  </r>
  <r>
    <n v="558888"/>
    <s v="20725"/>
    <n v="1"/>
    <n v="9.9"/>
    <n v="9.9"/>
    <s v="14056.0"/>
    <x v="4781"/>
    <x v="3"/>
  </r>
  <r>
    <n v="558888"/>
    <s v="23203"/>
    <n v="1"/>
    <n v="12.48"/>
    <n v="12.48"/>
    <s v="14056.0"/>
    <x v="4781"/>
    <x v="19"/>
  </r>
  <r>
    <n v="558888"/>
    <s v="23284"/>
    <n v="1"/>
    <n v="47.7"/>
    <n v="47.7"/>
    <s v="14056.0"/>
    <x v="4781"/>
    <x v="17"/>
  </r>
  <r>
    <n v="558888"/>
    <s v="23298"/>
    <n v="1"/>
    <n v="29.7"/>
    <n v="29.7"/>
    <s v="14056.0"/>
    <x v="4781"/>
    <x v="18"/>
  </r>
  <r>
    <n v="558888"/>
    <s v="85099B"/>
    <n v="1"/>
    <n v="12.48"/>
    <n v="12.48"/>
    <s v="14056.0"/>
    <x v="4781"/>
    <x v="10"/>
  </r>
  <r>
    <n v="558896"/>
    <s v="20725"/>
    <n v="1"/>
    <n v="9.9"/>
    <n v="9.9"/>
    <s v="Unknown"/>
    <x v="4782"/>
    <x v="3"/>
  </r>
  <r>
    <n v="558900"/>
    <s v="22197"/>
    <n v="1"/>
    <n v="5.0999999999999996"/>
    <n v="5.0999999999999996"/>
    <s v="15349.0"/>
    <x v="4783"/>
    <x v="7"/>
  </r>
  <r>
    <n v="558900"/>
    <s v="85123A"/>
    <n v="1"/>
    <n v="17.7"/>
    <n v="17.7"/>
    <s v="15349.0"/>
    <x v="4783"/>
    <x v="0"/>
  </r>
  <r>
    <n v="558902"/>
    <s v="20725"/>
    <n v="2"/>
    <n v="19.8"/>
    <n v="9.9"/>
    <s v="13001.0"/>
    <x v="4784"/>
    <x v="3"/>
  </r>
  <r>
    <n v="558902"/>
    <s v="22720"/>
    <n v="1"/>
    <n v="29.7"/>
    <n v="29.7"/>
    <s v="13001.0"/>
    <x v="4784"/>
    <x v="15"/>
  </r>
  <r>
    <n v="558904"/>
    <s v="20725"/>
    <n v="1"/>
    <n v="24.78"/>
    <n v="24.78"/>
    <s v="Unknown"/>
    <x v="4785"/>
    <x v="3"/>
  </r>
  <r>
    <n v="558904"/>
    <s v="22386"/>
    <n v="1"/>
    <n v="12.48"/>
    <n v="12.48"/>
    <s v="Unknown"/>
    <x v="4785"/>
    <x v="4"/>
  </r>
  <r>
    <n v="558904"/>
    <s v="22720"/>
    <n v="1"/>
    <n v="64.739999999999995"/>
    <n v="64.739999999999995"/>
    <s v="Unknown"/>
    <x v="4785"/>
    <x v="15"/>
  </r>
  <r>
    <n v="558904"/>
    <s v="22960"/>
    <n v="1"/>
    <n v="49.74"/>
    <n v="49.74"/>
    <s v="Unknown"/>
    <x v="4785"/>
    <x v="2"/>
  </r>
  <r>
    <n v="558904"/>
    <s v="23084"/>
    <n v="1"/>
    <n v="24.78"/>
    <n v="24.78"/>
    <s v="Unknown"/>
    <x v="4785"/>
    <x v="20"/>
  </r>
  <r>
    <n v="558904"/>
    <s v="23298"/>
    <n v="1"/>
    <n v="64.739999999999995"/>
    <n v="64.739999999999995"/>
    <s v="Unknown"/>
    <x v="4785"/>
    <x v="18"/>
  </r>
  <r>
    <n v="558904"/>
    <s v="47566"/>
    <n v="1"/>
    <n v="29.7"/>
    <n v="29.7"/>
    <s v="Unknown"/>
    <x v="4785"/>
    <x v="14"/>
  </r>
  <r>
    <n v="558906"/>
    <s v="20725"/>
    <n v="1"/>
    <n v="9.9"/>
    <n v="9.9"/>
    <s v="15555.0"/>
    <x v="4786"/>
    <x v="3"/>
  </r>
  <r>
    <n v="558908"/>
    <s v="22423"/>
    <n v="1"/>
    <n v="76.5"/>
    <n v="76.5"/>
    <s v="13338.0"/>
    <x v="4787"/>
    <x v="12"/>
  </r>
  <r>
    <n v="558910"/>
    <s v="21137"/>
    <n v="2"/>
    <n v="45"/>
    <n v="22.5"/>
    <s v="12989.0"/>
    <x v="4788"/>
    <x v="13"/>
  </r>
  <r>
    <n v="558916"/>
    <s v="23284"/>
    <n v="2"/>
    <n v="81"/>
    <n v="40.5"/>
    <s v="16985.0"/>
    <x v="4789"/>
    <x v="17"/>
  </r>
  <r>
    <n v="558916"/>
    <s v="47566"/>
    <n v="2"/>
    <n v="59.4"/>
    <n v="29.7"/>
    <s v="16985.0"/>
    <x v="4789"/>
    <x v="14"/>
  </r>
  <r>
    <n v="558916"/>
    <s v="84879"/>
    <n v="3"/>
    <n v="30.42"/>
    <n v="10.14"/>
    <s v="16985.0"/>
    <x v="4789"/>
    <x v="1"/>
  </r>
  <r>
    <n v="558918"/>
    <s v="22423"/>
    <n v="1"/>
    <n v="76.5"/>
    <n v="76.5"/>
    <s v="15646.0"/>
    <x v="4790"/>
    <x v="12"/>
  </r>
  <r>
    <n v="558919"/>
    <s v="20725"/>
    <n v="2"/>
    <n v="19.8"/>
    <n v="9.9"/>
    <s v="15078.0"/>
    <x v="4791"/>
    <x v="3"/>
  </r>
  <r>
    <n v="558919"/>
    <s v="22386"/>
    <n v="2"/>
    <n v="24.96"/>
    <n v="12.48"/>
    <s v="15078.0"/>
    <x v="4791"/>
    <x v="4"/>
  </r>
  <r>
    <n v="558919"/>
    <s v="23203"/>
    <n v="2"/>
    <n v="24.96"/>
    <n v="12.48"/>
    <s v="15078.0"/>
    <x v="4791"/>
    <x v="19"/>
  </r>
  <r>
    <n v="558919"/>
    <s v="85099B"/>
    <n v="4"/>
    <n v="49.92"/>
    <n v="12.48"/>
    <s v="15078.0"/>
    <x v="4791"/>
    <x v="10"/>
  </r>
  <r>
    <n v="558922"/>
    <s v="23298"/>
    <n v="1"/>
    <n v="29.7"/>
    <n v="29.7"/>
    <s v="16782.0"/>
    <x v="4792"/>
    <x v="18"/>
  </r>
  <r>
    <n v="558922"/>
    <s v="82484"/>
    <n v="1"/>
    <n v="47.7"/>
    <n v="47.7"/>
    <s v="16782.0"/>
    <x v="4792"/>
    <x v="6"/>
  </r>
  <r>
    <n v="558923"/>
    <s v="47566"/>
    <n v="2"/>
    <n v="59.4"/>
    <n v="29.7"/>
    <s v="16837.0"/>
    <x v="4792"/>
    <x v="14"/>
  </r>
  <r>
    <n v="558924"/>
    <s v="22197"/>
    <n v="17"/>
    <n v="73.44"/>
    <n v="4.32"/>
    <s v="15785.0"/>
    <x v="4793"/>
    <x v="7"/>
  </r>
  <r>
    <n v="558926"/>
    <s v="47566"/>
    <n v="1"/>
    <n v="29.7"/>
    <n v="29.7"/>
    <s v="17469.0"/>
    <x v="4794"/>
    <x v="14"/>
  </r>
  <r>
    <n v="558926"/>
    <s v="85099B"/>
    <n v="2"/>
    <n v="24.96"/>
    <n v="12.48"/>
    <s v="17469.0"/>
    <x v="4794"/>
    <x v="10"/>
  </r>
  <r>
    <n v="558926"/>
    <s v="85123A"/>
    <n v="1"/>
    <n v="17.7"/>
    <n v="17.7"/>
    <s v="17469.0"/>
    <x v="4794"/>
    <x v="0"/>
  </r>
  <r>
    <n v="558927"/>
    <s v="20725"/>
    <n v="2"/>
    <n v="19.8"/>
    <n v="9.9"/>
    <s v="18177.0"/>
    <x v="4795"/>
    <x v="3"/>
  </r>
  <r>
    <n v="558927"/>
    <s v="22386"/>
    <n v="2"/>
    <n v="24.96"/>
    <n v="12.48"/>
    <s v="18177.0"/>
    <x v="4795"/>
    <x v="4"/>
  </r>
  <r>
    <n v="558927"/>
    <s v="23203"/>
    <n v="2"/>
    <n v="24.96"/>
    <n v="12.48"/>
    <s v="18177.0"/>
    <x v="4795"/>
    <x v="19"/>
  </r>
  <r>
    <n v="558927"/>
    <s v="85099B"/>
    <n v="4"/>
    <n v="49.92"/>
    <n v="12.48"/>
    <s v="18177.0"/>
    <x v="4795"/>
    <x v="10"/>
  </r>
  <r>
    <n v="558963"/>
    <s v="85123A"/>
    <n v="6"/>
    <n v="91.8"/>
    <n v="15.3"/>
    <s v="14235.0"/>
    <x v="4796"/>
    <x v="0"/>
  </r>
  <r>
    <n v="558964"/>
    <s v="23203"/>
    <n v="7"/>
    <n v="81.900000000000006"/>
    <n v="11.7"/>
    <s v="14235.0"/>
    <x v="4797"/>
    <x v="19"/>
  </r>
  <r>
    <n v="558964"/>
    <s v="23298"/>
    <n v="1"/>
    <n v="29.7"/>
    <n v="29.7"/>
    <s v="14235.0"/>
    <x v="4797"/>
    <x v="18"/>
  </r>
  <r>
    <n v="558970"/>
    <s v="23298"/>
    <n v="1"/>
    <n v="29.7"/>
    <n v="29.7"/>
    <s v="18232.0"/>
    <x v="4798"/>
    <x v="18"/>
  </r>
  <r>
    <n v="558992"/>
    <s v="22423"/>
    <n v="1"/>
    <n v="76.5"/>
    <n v="76.5"/>
    <s v="14223.0"/>
    <x v="4799"/>
    <x v="12"/>
  </r>
  <r>
    <n v="558992"/>
    <s v="22720"/>
    <n v="1"/>
    <n v="29.7"/>
    <n v="29.7"/>
    <s v="14223.0"/>
    <x v="4799"/>
    <x v="15"/>
  </r>
  <r>
    <n v="558993"/>
    <s v="20725"/>
    <n v="1"/>
    <n v="9.9"/>
    <n v="9.9"/>
    <s v="16729.0"/>
    <x v="4800"/>
    <x v="3"/>
  </r>
  <r>
    <n v="558993"/>
    <s v="47566"/>
    <n v="1"/>
    <n v="29.7"/>
    <n v="29.7"/>
    <s v="16729.0"/>
    <x v="4800"/>
    <x v="14"/>
  </r>
  <r>
    <n v="558993"/>
    <s v="84879"/>
    <n v="3"/>
    <n v="30.42"/>
    <n v="10.14"/>
    <s v="16729.0"/>
    <x v="4800"/>
    <x v="1"/>
  </r>
  <r>
    <n v="558994"/>
    <s v="84879"/>
    <n v="3"/>
    <n v="30.42"/>
    <n v="10.14"/>
    <s v="13854.0"/>
    <x v="4801"/>
    <x v="1"/>
  </r>
  <r>
    <n v="559000"/>
    <s v="23298"/>
    <n v="1"/>
    <n v="29.7"/>
    <n v="29.7"/>
    <s v="14099.0"/>
    <x v="4802"/>
    <x v="18"/>
  </r>
  <r>
    <n v="559000"/>
    <s v="47566"/>
    <n v="1"/>
    <n v="29.7"/>
    <n v="29.7"/>
    <s v="14099.0"/>
    <x v="4802"/>
    <x v="14"/>
  </r>
  <r>
    <n v="559004"/>
    <s v="23203"/>
    <n v="2"/>
    <n v="24.96"/>
    <n v="12.48"/>
    <s v="12428.0"/>
    <x v="4803"/>
    <x v="19"/>
  </r>
  <r>
    <n v="559004"/>
    <s v="47566"/>
    <n v="2"/>
    <n v="59.4"/>
    <n v="29.7"/>
    <s v="12428.0"/>
    <x v="4803"/>
    <x v="14"/>
  </r>
  <r>
    <n v="559004"/>
    <s v="85099B"/>
    <n v="2"/>
    <n v="24.96"/>
    <n v="12.48"/>
    <s v="12428.0"/>
    <x v="4803"/>
    <x v="10"/>
  </r>
  <r>
    <n v="559006"/>
    <s v="47566"/>
    <n v="2"/>
    <n v="59.4"/>
    <n v="29.7"/>
    <s v="14905.0"/>
    <x v="4804"/>
    <x v="14"/>
  </r>
  <r>
    <n v="559006"/>
    <s v="85099B"/>
    <n v="2"/>
    <n v="24.96"/>
    <n v="12.48"/>
    <s v="14905.0"/>
    <x v="4804"/>
    <x v="10"/>
  </r>
  <r>
    <n v="559006"/>
    <s v="85123A"/>
    <n v="6"/>
    <n v="91.8"/>
    <n v="15.3"/>
    <s v="14905.0"/>
    <x v="4804"/>
    <x v="0"/>
  </r>
  <r>
    <n v="559009"/>
    <s v="22086"/>
    <n v="1"/>
    <n v="17.7"/>
    <n v="17.7"/>
    <s v="15549.0"/>
    <x v="4805"/>
    <x v="5"/>
  </r>
  <r>
    <n v="559009"/>
    <s v="23298"/>
    <n v="1"/>
    <n v="29.7"/>
    <n v="29.7"/>
    <s v="15549.0"/>
    <x v="4805"/>
    <x v="18"/>
  </r>
  <r>
    <n v="559011"/>
    <s v="22386"/>
    <n v="2"/>
    <n v="24.96"/>
    <n v="12.48"/>
    <s v="17049.0"/>
    <x v="4806"/>
    <x v="4"/>
  </r>
  <r>
    <n v="559011"/>
    <s v="23284"/>
    <n v="1"/>
    <n v="47.7"/>
    <n v="47.7"/>
    <s v="17049.0"/>
    <x v="4806"/>
    <x v="17"/>
  </r>
  <r>
    <n v="559011"/>
    <s v="84879"/>
    <n v="2"/>
    <n v="20.28"/>
    <n v="10.14"/>
    <s v="17049.0"/>
    <x v="4806"/>
    <x v="1"/>
  </r>
  <r>
    <n v="559011"/>
    <s v="85099B"/>
    <n v="2"/>
    <n v="24.96"/>
    <n v="12.48"/>
    <s v="17049.0"/>
    <x v="4806"/>
    <x v="10"/>
  </r>
  <r>
    <n v="559016"/>
    <s v="47566"/>
    <n v="2"/>
    <n v="59.4"/>
    <n v="29.7"/>
    <s v="14051.0"/>
    <x v="4807"/>
    <x v="14"/>
  </r>
  <r>
    <n v="559024"/>
    <s v="47566"/>
    <n v="2"/>
    <n v="59.4"/>
    <n v="29.7"/>
    <s v="16616.0"/>
    <x v="4808"/>
    <x v="14"/>
  </r>
  <r>
    <n v="559025"/>
    <s v="23203"/>
    <n v="2"/>
    <n v="24.96"/>
    <n v="12.48"/>
    <s v="16338.0"/>
    <x v="4809"/>
    <x v="19"/>
  </r>
  <r>
    <n v="559025"/>
    <s v="47566"/>
    <n v="2"/>
    <n v="59.4"/>
    <n v="29.7"/>
    <s v="16338.0"/>
    <x v="4809"/>
    <x v="14"/>
  </r>
  <r>
    <n v="559027"/>
    <s v="23284"/>
    <n v="1"/>
    <n v="47.7"/>
    <n v="47.7"/>
    <s v="17046.0"/>
    <x v="4810"/>
    <x v="17"/>
  </r>
  <r>
    <n v="559027"/>
    <s v="84879"/>
    <n v="6"/>
    <n v="60.84"/>
    <n v="10.14"/>
    <s v="17046.0"/>
    <x v="4810"/>
    <x v="1"/>
  </r>
  <r>
    <n v="559028"/>
    <s v="21137"/>
    <n v="2"/>
    <n v="45"/>
    <n v="22.5"/>
    <s v="12839.0"/>
    <x v="4811"/>
    <x v="13"/>
  </r>
  <r>
    <n v="559028"/>
    <s v="22197"/>
    <n v="2"/>
    <n v="10.199999999999999"/>
    <n v="5.0999999999999996"/>
    <s v="12839.0"/>
    <x v="4811"/>
    <x v="7"/>
  </r>
  <r>
    <n v="559028"/>
    <s v="23203"/>
    <n v="2"/>
    <n v="24.96"/>
    <n v="12.48"/>
    <s v="12839.0"/>
    <x v="4811"/>
    <x v="19"/>
  </r>
  <r>
    <n v="559032"/>
    <s v="22197"/>
    <n v="17"/>
    <n v="73.44"/>
    <n v="4.32"/>
    <s v="17511.0"/>
    <x v="4812"/>
    <x v="7"/>
  </r>
  <r>
    <n v="559032"/>
    <s v="23284"/>
    <n v="2"/>
    <n v="81"/>
    <n v="40.5"/>
    <s v="17511.0"/>
    <x v="4812"/>
    <x v="17"/>
  </r>
  <r>
    <n v="559032"/>
    <s v="82484"/>
    <n v="2"/>
    <n v="81"/>
    <n v="40.5"/>
    <s v="17511.0"/>
    <x v="4812"/>
    <x v="6"/>
  </r>
  <r>
    <n v="559035"/>
    <s v="47566"/>
    <n v="2"/>
    <n v="59.4"/>
    <n v="29.7"/>
    <s v="13695.0"/>
    <x v="4813"/>
    <x v="14"/>
  </r>
  <r>
    <n v="559036"/>
    <s v="47566"/>
    <n v="2"/>
    <n v="59.4"/>
    <n v="29.7"/>
    <s v="12637.0"/>
    <x v="4814"/>
    <x v="14"/>
  </r>
  <r>
    <n v="559038"/>
    <s v="79321"/>
    <n v="1"/>
    <n v="74.760000000000005"/>
    <n v="74.760000000000005"/>
    <s v="Unknown"/>
    <x v="4815"/>
    <x v="11"/>
  </r>
  <r>
    <n v="559039"/>
    <s v="22386"/>
    <n v="1"/>
    <n v="24.78"/>
    <n v="24.78"/>
    <s v="Unknown"/>
    <x v="4816"/>
    <x v="4"/>
  </r>
  <r>
    <n v="559039"/>
    <s v="23084"/>
    <n v="1"/>
    <n v="24.78"/>
    <n v="24.78"/>
    <s v="Unknown"/>
    <x v="4816"/>
    <x v="20"/>
  </r>
  <r>
    <n v="559039"/>
    <s v="23284"/>
    <n v="1"/>
    <n v="94.74"/>
    <n v="94.74"/>
    <s v="Unknown"/>
    <x v="4816"/>
    <x v="17"/>
  </r>
  <r>
    <n v="559039"/>
    <s v="85099B"/>
    <n v="1"/>
    <n v="24.78"/>
    <n v="24.78"/>
    <s v="Unknown"/>
    <x v="4816"/>
    <x v="10"/>
  </r>
  <r>
    <n v="559040"/>
    <s v="85099B"/>
    <n v="1"/>
    <n v="24.78"/>
    <n v="24.78"/>
    <s v="Unknown"/>
    <x v="4817"/>
    <x v="10"/>
  </r>
  <r>
    <n v="559041"/>
    <s v="22502"/>
    <n v="1"/>
    <n v="64.739999999999995"/>
    <n v="64.739999999999995"/>
    <s v="Unknown"/>
    <x v="4817"/>
    <x v="16"/>
  </r>
  <r>
    <n v="559042"/>
    <s v="22386"/>
    <n v="1"/>
    <n v="24.78"/>
    <n v="24.78"/>
    <s v="Unknown"/>
    <x v="4818"/>
    <x v="4"/>
  </r>
  <r>
    <n v="559042"/>
    <s v="23084"/>
    <n v="1"/>
    <n v="24.78"/>
    <n v="24.78"/>
    <s v="Unknown"/>
    <x v="4818"/>
    <x v="20"/>
  </r>
  <r>
    <n v="559043"/>
    <s v="22197"/>
    <n v="1"/>
    <n v="9.7799999999999994"/>
    <n v="9.7799999999999994"/>
    <s v="Unknown"/>
    <x v="4819"/>
    <x v="7"/>
  </r>
  <r>
    <n v="559043"/>
    <s v="22386"/>
    <n v="1"/>
    <n v="24.78"/>
    <n v="24.78"/>
    <s v="Unknown"/>
    <x v="4819"/>
    <x v="4"/>
  </r>
  <r>
    <n v="559043"/>
    <s v="85099B"/>
    <n v="1"/>
    <n v="24.78"/>
    <n v="24.78"/>
    <s v="Unknown"/>
    <x v="4819"/>
    <x v="10"/>
  </r>
  <r>
    <n v="559045"/>
    <s v="22086"/>
    <n v="2"/>
    <n v="35.4"/>
    <n v="17.7"/>
    <s v="14352.0"/>
    <x v="4820"/>
    <x v="5"/>
  </r>
  <r>
    <n v="559046"/>
    <s v="23284"/>
    <n v="1"/>
    <n v="47.7"/>
    <n v="47.7"/>
    <s v="14352.0"/>
    <x v="4821"/>
    <x v="17"/>
  </r>
  <r>
    <n v="559051"/>
    <s v="22960"/>
    <n v="1"/>
    <n v="49.74"/>
    <n v="49.74"/>
    <s v="Unknown"/>
    <x v="4822"/>
    <x v="2"/>
  </r>
  <r>
    <n v="559051"/>
    <s v="23203"/>
    <n v="1"/>
    <n v="24.78"/>
    <n v="24.78"/>
    <s v="Unknown"/>
    <x v="4822"/>
    <x v="19"/>
  </r>
  <r>
    <n v="559051"/>
    <s v="23284"/>
    <n v="1"/>
    <n v="99.78"/>
    <n v="99.78"/>
    <s v="Unknown"/>
    <x v="4822"/>
    <x v="17"/>
  </r>
  <r>
    <n v="559051"/>
    <s v="47566"/>
    <n v="1"/>
    <n v="64.739999999999995"/>
    <n v="64.739999999999995"/>
    <s v="Unknown"/>
    <x v="4822"/>
    <x v="14"/>
  </r>
  <r>
    <n v="559051"/>
    <s v="85099B"/>
    <n v="1"/>
    <n v="24.78"/>
    <n v="24.78"/>
    <s v="Unknown"/>
    <x v="4822"/>
    <x v="10"/>
  </r>
  <r>
    <n v="559052"/>
    <s v="22197"/>
    <n v="2"/>
    <n v="19.559999999999999"/>
    <n v="9.7799999999999994"/>
    <s v="Unknown"/>
    <x v="4823"/>
    <x v="7"/>
  </r>
  <r>
    <n v="559052"/>
    <s v="22386"/>
    <n v="3"/>
    <n v="37.44"/>
    <n v="12.48"/>
    <s v="Unknown"/>
    <x v="4823"/>
    <x v="4"/>
  </r>
  <r>
    <n v="559052"/>
    <s v="23084"/>
    <n v="1"/>
    <n v="24.78"/>
    <n v="24.78"/>
    <s v="Unknown"/>
    <x v="4823"/>
    <x v="20"/>
  </r>
  <r>
    <n v="559052"/>
    <s v="23203"/>
    <n v="2"/>
    <n v="24.96"/>
    <n v="12.48"/>
    <s v="Unknown"/>
    <x v="4823"/>
    <x v="19"/>
  </r>
  <r>
    <n v="559052"/>
    <s v="23298"/>
    <n v="1"/>
    <n v="64.739999999999995"/>
    <n v="64.739999999999995"/>
    <s v="Unknown"/>
    <x v="4823"/>
    <x v="18"/>
  </r>
  <r>
    <n v="559052"/>
    <s v="85099B"/>
    <n v="1"/>
    <n v="24.78"/>
    <n v="24.78"/>
    <s v="Unknown"/>
    <x v="4823"/>
    <x v="10"/>
  </r>
  <r>
    <n v="559055"/>
    <s v="20725"/>
    <n v="1"/>
    <n v="24.78"/>
    <n v="24.78"/>
    <s v="Unknown"/>
    <x v="4824"/>
    <x v="3"/>
  </r>
  <r>
    <n v="559055"/>
    <s v="22197"/>
    <n v="1"/>
    <n v="9.7799999999999994"/>
    <n v="9.7799999999999994"/>
    <s v="Unknown"/>
    <x v="4824"/>
    <x v="7"/>
  </r>
  <r>
    <n v="559055"/>
    <s v="22502"/>
    <n v="1"/>
    <n v="64.739999999999995"/>
    <n v="64.739999999999995"/>
    <s v="Unknown"/>
    <x v="4824"/>
    <x v="16"/>
  </r>
  <r>
    <n v="559055"/>
    <s v="22960"/>
    <n v="1"/>
    <n v="49.74"/>
    <n v="49.74"/>
    <s v="Unknown"/>
    <x v="4824"/>
    <x v="2"/>
  </r>
  <r>
    <n v="559055"/>
    <s v="23084"/>
    <n v="2"/>
    <n v="49.56"/>
    <n v="24.78"/>
    <s v="Unknown"/>
    <x v="4824"/>
    <x v="20"/>
  </r>
  <r>
    <n v="559055"/>
    <s v="23203"/>
    <n v="1"/>
    <n v="24.78"/>
    <n v="24.78"/>
    <s v="Unknown"/>
    <x v="4824"/>
    <x v="19"/>
  </r>
  <r>
    <n v="559055"/>
    <s v="47566"/>
    <n v="1"/>
    <n v="64.739999999999995"/>
    <n v="64.739999999999995"/>
    <s v="Unknown"/>
    <x v="4824"/>
    <x v="14"/>
  </r>
  <r>
    <n v="559055"/>
    <s v="85099B"/>
    <n v="1"/>
    <n v="24.78"/>
    <n v="24.78"/>
    <s v="Unknown"/>
    <x v="4824"/>
    <x v="10"/>
  </r>
  <r>
    <n v="559056"/>
    <s v="20725"/>
    <n v="4"/>
    <n v="39.6"/>
    <n v="9.9"/>
    <s v="14645.0"/>
    <x v="4825"/>
    <x v="3"/>
  </r>
  <r>
    <n v="559057"/>
    <s v="23298"/>
    <n v="2"/>
    <n v="59.4"/>
    <n v="29.7"/>
    <s v="13089.0"/>
    <x v="4826"/>
    <x v="18"/>
  </r>
  <r>
    <n v="559057"/>
    <s v="82484"/>
    <n v="1"/>
    <n v="47.7"/>
    <n v="47.7"/>
    <s v="13089.0"/>
    <x v="4826"/>
    <x v="6"/>
  </r>
  <r>
    <n v="559061"/>
    <s v="22197"/>
    <n v="1"/>
    <n v="5.0999999999999996"/>
    <n v="5.0999999999999996"/>
    <s v="17220.0"/>
    <x v="4827"/>
    <x v="7"/>
  </r>
  <r>
    <n v="559061"/>
    <s v="23298"/>
    <n v="1"/>
    <n v="29.7"/>
    <n v="29.7"/>
    <s v="17220.0"/>
    <x v="4827"/>
    <x v="18"/>
  </r>
  <r>
    <n v="559064"/>
    <s v="22197"/>
    <n v="2"/>
    <n v="10.199999999999999"/>
    <n v="5.0999999999999996"/>
    <s v="15673.0"/>
    <x v="4828"/>
    <x v="7"/>
  </r>
  <r>
    <n v="559068"/>
    <s v="23298"/>
    <n v="1"/>
    <n v="29.7"/>
    <n v="29.7"/>
    <s v="17841.0"/>
    <x v="4829"/>
    <x v="18"/>
  </r>
  <r>
    <n v="559095"/>
    <s v="20725"/>
    <n v="2"/>
    <n v="19.8"/>
    <n v="9.9"/>
    <s v="13198.0"/>
    <x v="4830"/>
    <x v="3"/>
  </r>
  <r>
    <n v="559097"/>
    <s v="23203"/>
    <n v="2"/>
    <n v="24.96"/>
    <n v="12.48"/>
    <s v="17562.0"/>
    <x v="4831"/>
    <x v="19"/>
  </r>
  <r>
    <n v="559097"/>
    <s v="23298"/>
    <n v="1"/>
    <n v="29.7"/>
    <n v="29.7"/>
    <s v="17562.0"/>
    <x v="4831"/>
    <x v="18"/>
  </r>
  <r>
    <n v="559106"/>
    <s v="23284"/>
    <n v="1"/>
    <n v="47.7"/>
    <n v="47.7"/>
    <s v="15889.0"/>
    <x v="4832"/>
    <x v="17"/>
  </r>
  <r>
    <n v="559106"/>
    <s v="79321"/>
    <n v="1"/>
    <n v="34.5"/>
    <n v="34.5"/>
    <s v="15889.0"/>
    <x v="4832"/>
    <x v="11"/>
  </r>
  <r>
    <n v="559109"/>
    <s v="82484"/>
    <n v="1"/>
    <n v="47.7"/>
    <n v="47.7"/>
    <s v="15021.0"/>
    <x v="4833"/>
    <x v="6"/>
  </r>
  <r>
    <n v="559109"/>
    <s v="85123A"/>
    <n v="1"/>
    <n v="17.7"/>
    <n v="17.7"/>
    <s v="15021.0"/>
    <x v="4833"/>
    <x v="0"/>
  </r>
  <r>
    <n v="559112"/>
    <s v="47566"/>
    <n v="1"/>
    <n v="29.7"/>
    <n v="29.7"/>
    <s v="17315.0"/>
    <x v="4834"/>
    <x v="14"/>
  </r>
  <r>
    <n v="559120"/>
    <s v="20725"/>
    <n v="1"/>
    <n v="9.9"/>
    <n v="9.9"/>
    <s v="16393.0"/>
    <x v="4835"/>
    <x v="3"/>
  </r>
  <r>
    <n v="559120"/>
    <s v="22386"/>
    <n v="1"/>
    <n v="12.48"/>
    <n v="12.48"/>
    <s v="16393.0"/>
    <x v="4835"/>
    <x v="4"/>
  </r>
  <r>
    <n v="559120"/>
    <s v="23084"/>
    <n v="1"/>
    <n v="12.48"/>
    <n v="12.48"/>
    <s v="16393.0"/>
    <x v="4835"/>
    <x v="20"/>
  </r>
  <r>
    <n v="559120"/>
    <s v="23203"/>
    <n v="2"/>
    <n v="24.96"/>
    <n v="12.48"/>
    <s v="16393.0"/>
    <x v="4835"/>
    <x v="19"/>
  </r>
  <r>
    <n v="559120"/>
    <s v="85099B"/>
    <n v="1"/>
    <n v="12.48"/>
    <n v="12.48"/>
    <s v="16393.0"/>
    <x v="4835"/>
    <x v="10"/>
  </r>
  <r>
    <n v="559121"/>
    <s v="23203"/>
    <n v="4"/>
    <n v="49.92"/>
    <n v="12.48"/>
    <s v="13599.0"/>
    <x v="4835"/>
    <x v="19"/>
  </r>
  <r>
    <n v="559122"/>
    <s v="21137"/>
    <n v="1"/>
    <n v="22.5"/>
    <n v="22.5"/>
    <s v="15159.0"/>
    <x v="4836"/>
    <x v="13"/>
  </r>
  <r>
    <n v="559123"/>
    <s v="23203"/>
    <n v="1"/>
    <n v="12.48"/>
    <n v="12.48"/>
    <s v="17341.0"/>
    <x v="4837"/>
    <x v="19"/>
  </r>
  <r>
    <n v="559124"/>
    <s v="22423"/>
    <n v="1"/>
    <n v="76.5"/>
    <n v="76.5"/>
    <s v="14621.0"/>
    <x v="4838"/>
    <x v="12"/>
  </r>
  <r>
    <n v="559124"/>
    <s v="47566"/>
    <n v="2"/>
    <n v="59.4"/>
    <n v="29.7"/>
    <s v="14621.0"/>
    <x v="4838"/>
    <x v="14"/>
  </r>
  <r>
    <n v="559125"/>
    <s v="85099B"/>
    <n v="2"/>
    <n v="24.96"/>
    <n v="12.48"/>
    <s v="13985.0"/>
    <x v="4839"/>
    <x v="10"/>
  </r>
  <r>
    <n v="559128"/>
    <s v="23084"/>
    <n v="1"/>
    <n v="12.48"/>
    <n v="12.48"/>
    <s v="17238.0"/>
    <x v="4840"/>
    <x v="20"/>
  </r>
  <r>
    <n v="559131"/>
    <s v="47566"/>
    <n v="2"/>
    <n v="59.4"/>
    <n v="29.7"/>
    <s v="18144.0"/>
    <x v="4841"/>
    <x v="14"/>
  </r>
  <r>
    <n v="559133"/>
    <s v="20725"/>
    <n v="1"/>
    <n v="9.9"/>
    <n v="9.9"/>
    <s v="17861.0"/>
    <x v="4842"/>
    <x v="3"/>
  </r>
  <r>
    <n v="559133"/>
    <s v="23084"/>
    <n v="1"/>
    <n v="12.48"/>
    <n v="12.48"/>
    <s v="17861.0"/>
    <x v="4842"/>
    <x v="20"/>
  </r>
  <r>
    <n v="559134"/>
    <s v="22423"/>
    <n v="1"/>
    <n v="76.5"/>
    <n v="76.5"/>
    <s v="12700.0"/>
    <x v="4843"/>
    <x v="12"/>
  </r>
  <r>
    <n v="559134"/>
    <s v="23203"/>
    <n v="2"/>
    <n v="24.96"/>
    <n v="12.48"/>
    <s v="12700.0"/>
    <x v="4843"/>
    <x v="19"/>
  </r>
  <r>
    <n v="559138"/>
    <s v="23284"/>
    <n v="2"/>
    <n v="81"/>
    <n v="40.5"/>
    <s v="16919.0"/>
    <x v="4844"/>
    <x v="17"/>
  </r>
  <r>
    <n v="559141"/>
    <s v="21137"/>
    <n v="1"/>
    <n v="22.5"/>
    <n v="22.5"/>
    <s v="15311.0"/>
    <x v="4845"/>
    <x v="13"/>
  </r>
  <r>
    <n v="559141"/>
    <s v="23084"/>
    <n v="2"/>
    <n v="24.96"/>
    <n v="12.48"/>
    <s v="15311.0"/>
    <x v="4845"/>
    <x v="20"/>
  </r>
  <r>
    <n v="559143"/>
    <s v="23284"/>
    <n v="1"/>
    <n v="47.7"/>
    <n v="47.7"/>
    <s v="15581.0"/>
    <x v="4846"/>
    <x v="17"/>
  </r>
  <r>
    <n v="559146"/>
    <s v="22386"/>
    <n v="2"/>
    <n v="24.96"/>
    <n v="12.48"/>
    <s v="12921.0"/>
    <x v="4847"/>
    <x v="4"/>
  </r>
  <r>
    <n v="559146"/>
    <s v="23203"/>
    <n v="4"/>
    <n v="49.92"/>
    <n v="12.48"/>
    <s v="12921.0"/>
    <x v="4847"/>
    <x v="19"/>
  </r>
  <r>
    <n v="559146"/>
    <s v="85099B"/>
    <n v="2"/>
    <n v="24.96"/>
    <n v="12.48"/>
    <s v="12921.0"/>
    <x v="4847"/>
    <x v="10"/>
  </r>
  <r>
    <n v="559150"/>
    <s v="23284"/>
    <n v="1"/>
    <n v="47.7"/>
    <n v="47.7"/>
    <s v="14002.0"/>
    <x v="4848"/>
    <x v="17"/>
  </r>
  <r>
    <n v="559152"/>
    <s v="22720"/>
    <n v="1"/>
    <n v="29.7"/>
    <n v="29.7"/>
    <s v="14214.0"/>
    <x v="4849"/>
    <x v="15"/>
  </r>
  <r>
    <n v="559157"/>
    <s v="23203"/>
    <n v="2"/>
    <n v="24.96"/>
    <n v="12.48"/>
    <s v="13999.0"/>
    <x v="4850"/>
    <x v="19"/>
  </r>
  <r>
    <n v="559157"/>
    <s v="23298"/>
    <n v="1"/>
    <n v="29.7"/>
    <n v="29.7"/>
    <s v="13999.0"/>
    <x v="4850"/>
    <x v="18"/>
  </r>
  <r>
    <n v="559157"/>
    <s v="47566"/>
    <n v="1"/>
    <n v="29.7"/>
    <n v="29.7"/>
    <s v="13999.0"/>
    <x v="4850"/>
    <x v="14"/>
  </r>
  <r>
    <n v="559160"/>
    <s v="84879"/>
    <n v="4"/>
    <n v="40.56"/>
    <n v="10.14"/>
    <s v="17293.0"/>
    <x v="4851"/>
    <x v="1"/>
  </r>
  <r>
    <n v="559162"/>
    <s v="22386"/>
    <n v="1"/>
    <n v="24.78"/>
    <n v="24.78"/>
    <s v="Unknown"/>
    <x v="4852"/>
    <x v="4"/>
  </r>
  <r>
    <n v="559162"/>
    <s v="23084"/>
    <n v="1"/>
    <n v="24.78"/>
    <n v="24.78"/>
    <s v="Unknown"/>
    <x v="4852"/>
    <x v="20"/>
  </r>
  <r>
    <n v="559162"/>
    <s v="23203"/>
    <n v="1"/>
    <n v="24.78"/>
    <n v="24.78"/>
    <s v="Unknown"/>
    <x v="4852"/>
    <x v="19"/>
  </r>
  <r>
    <n v="559162"/>
    <s v="23298"/>
    <n v="1"/>
    <n v="64.739999999999995"/>
    <n v="64.739999999999995"/>
    <s v="Unknown"/>
    <x v="4852"/>
    <x v="18"/>
  </r>
  <r>
    <n v="559162"/>
    <s v="85099B"/>
    <n v="1"/>
    <n v="24.78"/>
    <n v="24.78"/>
    <s v="Unknown"/>
    <x v="4852"/>
    <x v="10"/>
  </r>
  <r>
    <n v="559163"/>
    <s v="22720"/>
    <n v="1"/>
    <n v="64.739999999999995"/>
    <n v="64.739999999999995"/>
    <s v="Unknown"/>
    <x v="4853"/>
    <x v="15"/>
  </r>
  <r>
    <n v="559163"/>
    <s v="23084"/>
    <n v="1"/>
    <n v="24.78"/>
    <n v="24.78"/>
    <s v="Unknown"/>
    <x v="4853"/>
    <x v="20"/>
  </r>
  <r>
    <n v="559163"/>
    <s v="23203"/>
    <n v="1"/>
    <n v="24.78"/>
    <n v="24.78"/>
    <s v="Unknown"/>
    <x v="4853"/>
    <x v="19"/>
  </r>
  <r>
    <n v="559163"/>
    <s v="23298"/>
    <n v="1"/>
    <n v="64.739999999999995"/>
    <n v="64.739999999999995"/>
    <s v="Unknown"/>
    <x v="4853"/>
    <x v="18"/>
  </r>
  <r>
    <n v="559163"/>
    <s v="47566"/>
    <n v="1"/>
    <n v="64.739999999999995"/>
    <n v="64.739999999999995"/>
    <s v="Unknown"/>
    <x v="4853"/>
    <x v="14"/>
  </r>
  <r>
    <n v="559163"/>
    <s v="84879"/>
    <n v="2"/>
    <n v="37.44"/>
    <n v="18.72"/>
    <s v="Unknown"/>
    <x v="4853"/>
    <x v="1"/>
  </r>
  <r>
    <n v="559163"/>
    <s v="85123A"/>
    <n v="1"/>
    <n v="34.74"/>
    <n v="34.74"/>
    <s v="Unknown"/>
    <x v="4853"/>
    <x v="0"/>
  </r>
  <r>
    <n v="559167"/>
    <s v="23203"/>
    <n v="1"/>
    <n v="12.48"/>
    <n v="12.48"/>
    <s v="17997.0"/>
    <x v="4854"/>
    <x v="19"/>
  </r>
  <r>
    <n v="559168"/>
    <s v="20725"/>
    <n v="1"/>
    <n v="9.9"/>
    <n v="9.9"/>
    <s v="13263.0"/>
    <x v="4855"/>
    <x v="3"/>
  </r>
  <r>
    <n v="559168"/>
    <s v="23284"/>
    <n v="1"/>
    <n v="47.7"/>
    <n v="47.7"/>
    <s v="13263.0"/>
    <x v="4855"/>
    <x v="17"/>
  </r>
  <r>
    <n v="559170"/>
    <s v="20725"/>
    <n v="1"/>
    <n v="9.9"/>
    <n v="9.9"/>
    <s v="16942.0"/>
    <x v="4856"/>
    <x v="3"/>
  </r>
  <r>
    <n v="559170"/>
    <s v="23203"/>
    <n v="1"/>
    <n v="12.48"/>
    <n v="12.48"/>
    <s v="16942.0"/>
    <x v="4856"/>
    <x v="19"/>
  </r>
  <r>
    <n v="559170"/>
    <s v="84879"/>
    <n v="4"/>
    <n v="40.56"/>
    <n v="10.14"/>
    <s v="16942.0"/>
    <x v="4856"/>
    <x v="1"/>
  </r>
  <r>
    <n v="559170"/>
    <s v="85099B"/>
    <n v="1"/>
    <n v="12.48"/>
    <n v="12.48"/>
    <s v="16942.0"/>
    <x v="4856"/>
    <x v="10"/>
  </r>
  <r>
    <n v="559171"/>
    <s v="20725"/>
    <n v="2"/>
    <n v="19.8"/>
    <n v="9.9"/>
    <s v="17651.0"/>
    <x v="4857"/>
    <x v="3"/>
  </r>
  <r>
    <n v="559171"/>
    <s v="23203"/>
    <n v="2"/>
    <n v="24.96"/>
    <n v="12.48"/>
    <s v="17651.0"/>
    <x v="4857"/>
    <x v="19"/>
  </r>
  <r>
    <n v="559171"/>
    <s v="47566"/>
    <n v="1"/>
    <n v="29.7"/>
    <n v="29.7"/>
    <s v="17651.0"/>
    <x v="4857"/>
    <x v="14"/>
  </r>
  <r>
    <n v="559173"/>
    <s v="22720"/>
    <n v="1"/>
    <n v="29.7"/>
    <n v="29.7"/>
    <s v="12540.0"/>
    <x v="4858"/>
    <x v="15"/>
  </r>
  <r>
    <n v="559187"/>
    <s v="22960"/>
    <n v="2"/>
    <n v="51"/>
    <n v="25.5"/>
    <s v="12507.0"/>
    <x v="4859"/>
    <x v="2"/>
  </r>
  <r>
    <n v="559200"/>
    <s v="22423"/>
    <n v="1"/>
    <n v="76.5"/>
    <n v="76.5"/>
    <s v="13291.0"/>
    <x v="4860"/>
    <x v="12"/>
  </r>
  <r>
    <n v="559200"/>
    <s v="22720"/>
    <n v="1"/>
    <n v="29.7"/>
    <n v="29.7"/>
    <s v="13291.0"/>
    <x v="4860"/>
    <x v="15"/>
  </r>
  <r>
    <n v="559200"/>
    <s v="84879"/>
    <n v="3"/>
    <n v="30.42"/>
    <n v="10.14"/>
    <s v="13291.0"/>
    <x v="4860"/>
    <x v="1"/>
  </r>
  <r>
    <n v="559202"/>
    <s v="22197"/>
    <n v="2"/>
    <n v="10.199999999999999"/>
    <n v="5.0999999999999996"/>
    <s v="13583.0"/>
    <x v="4861"/>
    <x v="7"/>
  </r>
  <r>
    <n v="559202"/>
    <s v="22720"/>
    <n v="1"/>
    <n v="29.7"/>
    <n v="29.7"/>
    <s v="13583.0"/>
    <x v="4861"/>
    <x v="15"/>
  </r>
  <r>
    <n v="559202"/>
    <s v="23203"/>
    <n v="2"/>
    <n v="24.96"/>
    <n v="12.48"/>
    <s v="13583.0"/>
    <x v="4861"/>
    <x v="19"/>
  </r>
  <r>
    <n v="559202"/>
    <s v="23298"/>
    <n v="1"/>
    <n v="29.7"/>
    <n v="29.7"/>
    <s v="13583.0"/>
    <x v="4861"/>
    <x v="18"/>
  </r>
  <r>
    <n v="559254"/>
    <s v="22720"/>
    <n v="1"/>
    <n v="29.7"/>
    <n v="29.7"/>
    <s v="16814.0"/>
    <x v="4862"/>
    <x v="15"/>
  </r>
  <r>
    <n v="559254"/>
    <s v="23298"/>
    <n v="1"/>
    <n v="29.7"/>
    <n v="29.7"/>
    <s v="16814.0"/>
    <x v="4862"/>
    <x v="18"/>
  </r>
  <r>
    <n v="559254"/>
    <s v="84879"/>
    <n v="6"/>
    <n v="60.84"/>
    <n v="10.14"/>
    <s v="16814.0"/>
    <x v="4862"/>
    <x v="1"/>
  </r>
  <r>
    <n v="559256"/>
    <s v="23298"/>
    <n v="2"/>
    <n v="59.4"/>
    <n v="29.7"/>
    <s v="15249.0"/>
    <x v="4863"/>
    <x v="18"/>
  </r>
  <r>
    <n v="559256"/>
    <s v="47566"/>
    <n v="2"/>
    <n v="59.4"/>
    <n v="29.7"/>
    <s v="15249.0"/>
    <x v="4863"/>
    <x v="14"/>
  </r>
  <r>
    <n v="559289"/>
    <s v="23203"/>
    <n v="3"/>
    <n v="37.44"/>
    <n v="12.48"/>
    <s v="15719.0"/>
    <x v="4864"/>
    <x v="19"/>
  </r>
  <r>
    <n v="559289"/>
    <s v="23298"/>
    <n v="1"/>
    <n v="29.7"/>
    <n v="29.7"/>
    <s v="15719.0"/>
    <x v="4864"/>
    <x v="18"/>
  </r>
  <r>
    <n v="559289"/>
    <s v="47566"/>
    <n v="1"/>
    <n v="29.7"/>
    <n v="29.7"/>
    <s v="15719.0"/>
    <x v="4864"/>
    <x v="14"/>
  </r>
  <r>
    <n v="559289"/>
    <s v="85099B"/>
    <n v="2"/>
    <n v="24.96"/>
    <n v="12.48"/>
    <s v="15719.0"/>
    <x v="4864"/>
    <x v="10"/>
  </r>
  <r>
    <n v="559295"/>
    <s v="22423"/>
    <n v="1"/>
    <n v="76.5"/>
    <n v="76.5"/>
    <s v="12362.0"/>
    <x v="4865"/>
    <x v="12"/>
  </r>
  <r>
    <n v="559299"/>
    <s v="23203"/>
    <n v="2"/>
    <n v="24.96"/>
    <n v="12.48"/>
    <s v="16929.0"/>
    <x v="4866"/>
    <x v="19"/>
  </r>
  <r>
    <n v="559299"/>
    <s v="85099B"/>
    <n v="2"/>
    <n v="24.96"/>
    <n v="12.48"/>
    <s v="16929.0"/>
    <x v="4866"/>
    <x v="10"/>
  </r>
  <r>
    <n v="559301"/>
    <s v="23298"/>
    <n v="1"/>
    <n v="29.7"/>
    <n v="29.7"/>
    <s v="13842.0"/>
    <x v="4867"/>
    <x v="18"/>
  </r>
  <r>
    <n v="559301"/>
    <s v="82484"/>
    <n v="1"/>
    <n v="47.7"/>
    <n v="47.7"/>
    <s v="13842.0"/>
    <x v="4867"/>
    <x v="6"/>
  </r>
  <r>
    <n v="559301"/>
    <s v="84879"/>
    <n v="2"/>
    <n v="20.28"/>
    <n v="10.14"/>
    <s v="13842.0"/>
    <x v="4867"/>
    <x v="1"/>
  </r>
  <r>
    <n v="559306"/>
    <s v="23298"/>
    <n v="2"/>
    <n v="59.4"/>
    <n v="29.7"/>
    <s v="18236.0"/>
    <x v="4868"/>
    <x v="18"/>
  </r>
  <r>
    <n v="559308"/>
    <s v="22197"/>
    <n v="2"/>
    <n v="10.199999999999999"/>
    <n v="5.0999999999999996"/>
    <s v="13158.0"/>
    <x v="4869"/>
    <x v="7"/>
  </r>
  <r>
    <n v="559311"/>
    <s v="22720"/>
    <n v="4"/>
    <n v="102"/>
    <n v="25.5"/>
    <s v="14459.0"/>
    <x v="4870"/>
    <x v="15"/>
  </r>
  <r>
    <n v="559311"/>
    <s v="22960"/>
    <n v="4"/>
    <n v="90"/>
    <n v="22.5"/>
    <s v="14459.0"/>
    <x v="4870"/>
    <x v="2"/>
  </r>
  <r>
    <n v="559311"/>
    <s v="85099B"/>
    <n v="4"/>
    <n v="46.8"/>
    <n v="11.7"/>
    <s v="14459.0"/>
    <x v="4870"/>
    <x v="10"/>
  </r>
  <r>
    <n v="559312"/>
    <s v="23284"/>
    <n v="1"/>
    <n v="47.7"/>
    <n v="47.7"/>
    <s v="14180.0"/>
    <x v="4871"/>
    <x v="17"/>
  </r>
  <r>
    <n v="559313"/>
    <s v="23298"/>
    <n v="1"/>
    <n v="29.7"/>
    <n v="29.7"/>
    <s v="16325.0"/>
    <x v="4872"/>
    <x v="18"/>
  </r>
  <r>
    <n v="559316"/>
    <s v="22386"/>
    <n v="2"/>
    <n v="24.96"/>
    <n v="12.48"/>
    <s v="12647.0"/>
    <x v="4873"/>
    <x v="4"/>
  </r>
  <r>
    <n v="559316"/>
    <s v="85099B"/>
    <n v="2"/>
    <n v="24.96"/>
    <n v="12.48"/>
    <s v="12647.0"/>
    <x v="4873"/>
    <x v="10"/>
  </r>
  <r>
    <n v="559317"/>
    <s v="23298"/>
    <n v="1"/>
    <n v="29.7"/>
    <n v="29.7"/>
    <s v="17611.0"/>
    <x v="4874"/>
    <x v="18"/>
  </r>
  <r>
    <n v="559321"/>
    <s v="22423"/>
    <n v="1"/>
    <n v="76.5"/>
    <n v="76.5"/>
    <s v="17069.0"/>
    <x v="4875"/>
    <x v="12"/>
  </r>
  <r>
    <n v="559321"/>
    <s v="23203"/>
    <n v="2"/>
    <n v="24.96"/>
    <n v="12.48"/>
    <s v="17069.0"/>
    <x v="4875"/>
    <x v="19"/>
  </r>
  <r>
    <n v="559326"/>
    <s v="23284"/>
    <n v="1"/>
    <n v="47.7"/>
    <n v="47.7"/>
    <s v="13835.0"/>
    <x v="4876"/>
    <x v="17"/>
  </r>
  <r>
    <n v="559327"/>
    <s v="85123A"/>
    <n v="1"/>
    <n v="17.7"/>
    <n v="17.7"/>
    <s v="13681.0"/>
    <x v="4877"/>
    <x v="0"/>
  </r>
  <r>
    <n v="559331"/>
    <s v="22720"/>
    <n v="1"/>
    <n v="29.7"/>
    <n v="29.7"/>
    <s v="16156.0"/>
    <x v="4878"/>
    <x v="15"/>
  </r>
  <r>
    <n v="559331"/>
    <s v="85099B"/>
    <n v="2"/>
    <n v="24.96"/>
    <n v="12.48"/>
    <s v="16156.0"/>
    <x v="4878"/>
    <x v="10"/>
  </r>
  <r>
    <n v="559336"/>
    <s v="22386"/>
    <n v="1"/>
    <n v="12.48"/>
    <n v="12.48"/>
    <s v="17315.0"/>
    <x v="4879"/>
    <x v="4"/>
  </r>
  <r>
    <n v="559336"/>
    <s v="47566"/>
    <n v="1"/>
    <n v="29.7"/>
    <n v="29.7"/>
    <s v="17315.0"/>
    <x v="4879"/>
    <x v="14"/>
  </r>
  <r>
    <n v="559337"/>
    <s v="22502"/>
    <n v="1"/>
    <n v="64.739999999999995"/>
    <n v="64.739999999999995"/>
    <s v="Unknown"/>
    <x v="4880"/>
    <x v="16"/>
  </r>
  <r>
    <n v="559337"/>
    <s v="22960"/>
    <n v="1"/>
    <n v="49.74"/>
    <n v="49.74"/>
    <s v="Unknown"/>
    <x v="4880"/>
    <x v="2"/>
  </r>
  <r>
    <n v="559337"/>
    <s v="23203"/>
    <n v="1"/>
    <n v="24.78"/>
    <n v="24.78"/>
    <s v="Unknown"/>
    <x v="4880"/>
    <x v="19"/>
  </r>
  <r>
    <n v="559337"/>
    <s v="47566"/>
    <n v="1"/>
    <n v="64.739999999999995"/>
    <n v="64.739999999999995"/>
    <s v="Unknown"/>
    <x v="4880"/>
    <x v="14"/>
  </r>
  <r>
    <n v="559337"/>
    <s v="85123A"/>
    <n v="1"/>
    <n v="34.74"/>
    <n v="34.74"/>
    <s v="Unknown"/>
    <x v="4880"/>
    <x v="0"/>
  </r>
  <r>
    <n v="559338"/>
    <s v="22720"/>
    <n v="1"/>
    <n v="64.739999999999995"/>
    <n v="64.739999999999995"/>
    <s v="Unknown"/>
    <x v="4881"/>
    <x v="15"/>
  </r>
  <r>
    <n v="559338"/>
    <s v="23084"/>
    <n v="1"/>
    <n v="24.78"/>
    <n v="24.78"/>
    <s v="Unknown"/>
    <x v="4881"/>
    <x v="20"/>
  </r>
  <r>
    <n v="559338"/>
    <s v="47566"/>
    <n v="1"/>
    <n v="64.739999999999995"/>
    <n v="64.739999999999995"/>
    <s v="Unknown"/>
    <x v="4881"/>
    <x v="14"/>
  </r>
  <r>
    <n v="559338"/>
    <s v="85099B"/>
    <n v="1"/>
    <n v="24.78"/>
    <n v="24.78"/>
    <s v="Unknown"/>
    <x v="4881"/>
    <x v="10"/>
  </r>
  <r>
    <n v="559338"/>
    <s v="85123A"/>
    <n v="1"/>
    <n v="17.7"/>
    <n v="17.7"/>
    <s v="Unknown"/>
    <x v="4881"/>
    <x v="0"/>
  </r>
  <r>
    <n v="559340"/>
    <s v="23284"/>
    <n v="1"/>
    <n v="47.7"/>
    <n v="47.7"/>
    <s v="13699.0"/>
    <x v="4882"/>
    <x v="17"/>
  </r>
  <r>
    <n v="559341"/>
    <s v="85099B"/>
    <n v="2"/>
    <n v="24.96"/>
    <n v="12.48"/>
    <s v="15144.0"/>
    <x v="4883"/>
    <x v="10"/>
  </r>
  <r>
    <n v="559342"/>
    <s v="23298"/>
    <n v="1"/>
    <n v="29.7"/>
    <n v="29.7"/>
    <s v="14493.0"/>
    <x v="4884"/>
    <x v="18"/>
  </r>
  <r>
    <n v="559342"/>
    <s v="47566"/>
    <n v="2"/>
    <n v="59.4"/>
    <n v="29.7"/>
    <s v="14493.0"/>
    <x v="4884"/>
    <x v="14"/>
  </r>
  <r>
    <n v="559342"/>
    <s v="79321"/>
    <n v="2"/>
    <n v="69"/>
    <n v="34.5"/>
    <s v="14493.0"/>
    <x v="4884"/>
    <x v="11"/>
  </r>
  <r>
    <n v="559342"/>
    <s v="84879"/>
    <n v="3"/>
    <n v="30.42"/>
    <n v="10.14"/>
    <s v="14493.0"/>
    <x v="4884"/>
    <x v="1"/>
  </r>
  <r>
    <n v="559346"/>
    <s v="84879"/>
    <n v="2"/>
    <n v="20.28"/>
    <n v="10.14"/>
    <s v="13486.0"/>
    <x v="4885"/>
    <x v="1"/>
  </r>
  <r>
    <n v="559349"/>
    <s v="22423"/>
    <n v="1"/>
    <n v="76.5"/>
    <n v="76.5"/>
    <s v="15150.0"/>
    <x v="4886"/>
    <x v="12"/>
  </r>
  <r>
    <n v="559350"/>
    <s v="22197"/>
    <n v="4"/>
    <n v="20.399999999999999"/>
    <n v="5.0999999999999996"/>
    <s v="16842.0"/>
    <x v="4887"/>
    <x v="7"/>
  </r>
  <r>
    <n v="559350"/>
    <s v="22423"/>
    <n v="1"/>
    <n v="76.5"/>
    <n v="76.5"/>
    <s v="16842.0"/>
    <x v="4887"/>
    <x v="12"/>
  </r>
  <r>
    <n v="559350"/>
    <s v="84879"/>
    <n v="3"/>
    <n v="30.42"/>
    <n v="10.14"/>
    <s v="16842.0"/>
    <x v="4887"/>
    <x v="1"/>
  </r>
  <r>
    <n v="559352"/>
    <s v="85123A"/>
    <n v="1"/>
    <n v="17.7"/>
    <n v="17.7"/>
    <s v="17837.0"/>
    <x v="4888"/>
    <x v="0"/>
  </r>
  <r>
    <n v="559354"/>
    <s v="22423"/>
    <n v="1"/>
    <n v="76.5"/>
    <n v="76.5"/>
    <s v="16012.0"/>
    <x v="4889"/>
    <x v="12"/>
  </r>
  <r>
    <n v="559354"/>
    <s v="47566"/>
    <n v="1"/>
    <n v="29.7"/>
    <n v="29.7"/>
    <s v="16012.0"/>
    <x v="4889"/>
    <x v="14"/>
  </r>
  <r>
    <n v="559356"/>
    <s v="23284"/>
    <n v="1"/>
    <n v="47.7"/>
    <n v="47.7"/>
    <s v="15416.0"/>
    <x v="4890"/>
    <x v="17"/>
  </r>
  <r>
    <n v="559356"/>
    <s v="84879"/>
    <n v="4"/>
    <n v="40.56"/>
    <n v="10.14"/>
    <s v="15416.0"/>
    <x v="4890"/>
    <x v="1"/>
  </r>
  <r>
    <n v="559356"/>
    <s v="85123A"/>
    <n v="1"/>
    <n v="17.7"/>
    <n v="17.7"/>
    <s v="15416.0"/>
    <x v="4890"/>
    <x v="0"/>
  </r>
  <r>
    <n v="559357"/>
    <s v="22960"/>
    <n v="1"/>
    <n v="25.5"/>
    <n v="25.5"/>
    <s v="17107.0"/>
    <x v="4891"/>
    <x v="2"/>
  </r>
  <r>
    <n v="559357"/>
    <s v="23203"/>
    <n v="2"/>
    <n v="24.96"/>
    <n v="12.48"/>
    <s v="17107.0"/>
    <x v="4891"/>
    <x v="19"/>
  </r>
  <r>
    <n v="559357"/>
    <s v="23298"/>
    <n v="2"/>
    <n v="59.4"/>
    <n v="29.7"/>
    <s v="17107.0"/>
    <x v="4891"/>
    <x v="18"/>
  </r>
  <r>
    <n v="559357"/>
    <s v="85123A"/>
    <n v="6"/>
    <n v="91.8"/>
    <n v="15.3"/>
    <s v="17107.0"/>
    <x v="4891"/>
    <x v="0"/>
  </r>
  <r>
    <n v="559358"/>
    <s v="47566"/>
    <n v="1"/>
    <n v="29.7"/>
    <n v="29.7"/>
    <s v="15675.0"/>
    <x v="4892"/>
    <x v="14"/>
  </r>
  <r>
    <n v="559358"/>
    <s v="85123A"/>
    <n v="1"/>
    <n v="17.7"/>
    <n v="17.7"/>
    <s v="15675.0"/>
    <x v="4892"/>
    <x v="0"/>
  </r>
  <r>
    <n v="559359"/>
    <s v="23298"/>
    <n v="1"/>
    <n v="29.7"/>
    <n v="29.7"/>
    <s v="14702.0"/>
    <x v="4893"/>
    <x v="18"/>
  </r>
  <r>
    <n v="559360"/>
    <s v="22720"/>
    <n v="1"/>
    <n v="29.7"/>
    <n v="29.7"/>
    <s v="14657.0"/>
    <x v="4894"/>
    <x v="15"/>
  </r>
  <r>
    <n v="559361"/>
    <s v="23284"/>
    <n v="1"/>
    <n v="47.7"/>
    <n v="47.7"/>
    <s v="17312.0"/>
    <x v="4895"/>
    <x v="17"/>
  </r>
  <r>
    <n v="559362"/>
    <s v="22720"/>
    <n v="1"/>
    <n v="29.7"/>
    <n v="29.7"/>
    <s v="12635.0"/>
    <x v="4896"/>
    <x v="15"/>
  </r>
  <r>
    <n v="559363"/>
    <s v="22386"/>
    <n v="2"/>
    <n v="24.96"/>
    <n v="12.48"/>
    <s v="16091.0"/>
    <x v="4897"/>
    <x v="4"/>
  </r>
  <r>
    <n v="559363"/>
    <s v="23203"/>
    <n v="2"/>
    <n v="24.96"/>
    <n v="12.48"/>
    <s v="16091.0"/>
    <x v="4897"/>
    <x v="19"/>
  </r>
  <r>
    <n v="559363"/>
    <s v="23298"/>
    <n v="1"/>
    <n v="29.7"/>
    <n v="29.7"/>
    <s v="16091.0"/>
    <x v="4897"/>
    <x v="18"/>
  </r>
  <r>
    <n v="559363"/>
    <s v="47566"/>
    <n v="1"/>
    <n v="29.7"/>
    <n v="29.7"/>
    <s v="16091.0"/>
    <x v="4897"/>
    <x v="14"/>
  </r>
  <r>
    <n v="559364"/>
    <s v="20725"/>
    <n v="2"/>
    <n v="19.8"/>
    <n v="9.9"/>
    <s v="17735.0"/>
    <x v="4898"/>
    <x v="3"/>
  </r>
  <r>
    <n v="559364"/>
    <s v="22386"/>
    <n v="2"/>
    <n v="24.96"/>
    <n v="12.48"/>
    <s v="17735.0"/>
    <x v="4898"/>
    <x v="4"/>
  </r>
  <r>
    <n v="559364"/>
    <s v="23203"/>
    <n v="2"/>
    <n v="24.96"/>
    <n v="12.48"/>
    <s v="17735.0"/>
    <x v="4898"/>
    <x v="19"/>
  </r>
  <r>
    <n v="559364"/>
    <s v="85099B"/>
    <n v="2"/>
    <n v="24.96"/>
    <n v="12.48"/>
    <s v="17735.0"/>
    <x v="4898"/>
    <x v="10"/>
  </r>
  <r>
    <n v="559366"/>
    <s v="22197"/>
    <n v="4"/>
    <n v="20.399999999999999"/>
    <n v="5.0999999999999996"/>
    <s v="13102.0"/>
    <x v="4899"/>
    <x v="7"/>
  </r>
  <r>
    <n v="559366"/>
    <s v="85123A"/>
    <n v="3"/>
    <n v="53.1"/>
    <n v="17.7"/>
    <s v="13102.0"/>
    <x v="4899"/>
    <x v="0"/>
  </r>
  <r>
    <n v="559367"/>
    <s v="84879"/>
    <n v="3"/>
    <n v="30.42"/>
    <n v="10.14"/>
    <s v="13013.0"/>
    <x v="4900"/>
    <x v="1"/>
  </r>
  <r>
    <n v="559368"/>
    <s v="20725"/>
    <n v="2"/>
    <n v="19.8"/>
    <n v="9.9"/>
    <s v="17031.0"/>
    <x v="4900"/>
    <x v="3"/>
  </r>
  <r>
    <n v="559368"/>
    <s v="85099B"/>
    <n v="2"/>
    <n v="24.96"/>
    <n v="12.48"/>
    <s v="17031.0"/>
    <x v="4900"/>
    <x v="10"/>
  </r>
  <r>
    <n v="559369"/>
    <s v="22423"/>
    <n v="1"/>
    <n v="76.5"/>
    <n v="76.5"/>
    <s v="14388.0"/>
    <x v="4901"/>
    <x v="12"/>
  </r>
  <r>
    <n v="559369"/>
    <s v="23203"/>
    <n v="4"/>
    <n v="49.92"/>
    <n v="12.48"/>
    <s v="14388.0"/>
    <x v="4901"/>
    <x v="19"/>
  </r>
  <r>
    <n v="559369"/>
    <s v="85099B"/>
    <n v="4"/>
    <n v="49.92"/>
    <n v="12.48"/>
    <s v="14388.0"/>
    <x v="4901"/>
    <x v="10"/>
  </r>
  <r>
    <n v="559370"/>
    <s v="47566"/>
    <n v="1"/>
    <n v="29.7"/>
    <n v="29.7"/>
    <s v="17042.0"/>
    <x v="4902"/>
    <x v="14"/>
  </r>
  <r>
    <n v="559371"/>
    <s v="23298"/>
    <n v="1"/>
    <n v="29.7"/>
    <n v="29.7"/>
    <s v="14264.0"/>
    <x v="4903"/>
    <x v="18"/>
  </r>
  <r>
    <n v="559371"/>
    <s v="47566"/>
    <n v="1"/>
    <n v="29.7"/>
    <n v="29.7"/>
    <s v="14264.0"/>
    <x v="4903"/>
    <x v="14"/>
  </r>
  <r>
    <n v="559372"/>
    <s v="84879"/>
    <n v="2"/>
    <n v="20.28"/>
    <n v="10.14"/>
    <s v="12461.0"/>
    <x v="4904"/>
    <x v="1"/>
  </r>
  <r>
    <n v="559401"/>
    <s v="23203"/>
    <n v="1"/>
    <n v="12.48"/>
    <n v="12.48"/>
    <s v="15039.0"/>
    <x v="4905"/>
    <x v="19"/>
  </r>
  <r>
    <n v="559401"/>
    <s v="85099B"/>
    <n v="2"/>
    <n v="24.96"/>
    <n v="12.48"/>
    <s v="15039.0"/>
    <x v="4905"/>
    <x v="10"/>
  </r>
  <r>
    <n v="559418"/>
    <s v="22197"/>
    <n v="2"/>
    <n v="10.199999999999999"/>
    <n v="5.0999999999999996"/>
    <s v="12681.0"/>
    <x v="4906"/>
    <x v="7"/>
  </r>
  <r>
    <n v="559420"/>
    <s v="84879"/>
    <n v="2"/>
    <n v="20.28"/>
    <n v="10.14"/>
    <s v="17663.0"/>
    <x v="4907"/>
    <x v="1"/>
  </r>
  <r>
    <n v="559422"/>
    <s v="20725"/>
    <n v="2"/>
    <n v="19.8"/>
    <n v="9.9"/>
    <s v="12553.0"/>
    <x v="4908"/>
    <x v="3"/>
  </r>
  <r>
    <n v="559422"/>
    <s v="85099B"/>
    <n v="4"/>
    <n v="49.92"/>
    <n v="12.48"/>
    <s v="12553.0"/>
    <x v="4908"/>
    <x v="10"/>
  </r>
  <r>
    <n v="559424"/>
    <s v="84879"/>
    <n v="4"/>
    <n v="40.56"/>
    <n v="10.14"/>
    <s v="18121.0"/>
    <x v="4909"/>
    <x v="1"/>
  </r>
  <r>
    <n v="559457"/>
    <s v="22423"/>
    <n v="1"/>
    <n v="76.5"/>
    <n v="76.5"/>
    <s v="14918.0"/>
    <x v="4910"/>
    <x v="12"/>
  </r>
  <r>
    <n v="559457"/>
    <s v="47566"/>
    <n v="2"/>
    <n v="59.4"/>
    <n v="29.7"/>
    <s v="14918.0"/>
    <x v="4910"/>
    <x v="14"/>
  </r>
  <r>
    <n v="559457"/>
    <s v="85123A"/>
    <n v="2"/>
    <n v="35.4"/>
    <n v="17.7"/>
    <s v="14918.0"/>
    <x v="4910"/>
    <x v="0"/>
  </r>
  <r>
    <n v="559459"/>
    <s v="22386"/>
    <n v="1"/>
    <n v="12.48"/>
    <n v="12.48"/>
    <s v="15311.0"/>
    <x v="4911"/>
    <x v="4"/>
  </r>
  <r>
    <n v="559460"/>
    <s v="22960"/>
    <n v="1"/>
    <n v="25.5"/>
    <n v="25.5"/>
    <s v="13862.0"/>
    <x v="4912"/>
    <x v="2"/>
  </r>
  <r>
    <n v="559462"/>
    <s v="23203"/>
    <n v="5"/>
    <n v="62.4"/>
    <n v="12.48"/>
    <s v="16523.0"/>
    <x v="4913"/>
    <x v="19"/>
  </r>
  <r>
    <n v="559469"/>
    <s v="47566"/>
    <n v="1"/>
    <n v="29.7"/>
    <n v="29.7"/>
    <s v="15182.0"/>
    <x v="4914"/>
    <x v="14"/>
  </r>
  <r>
    <n v="559469"/>
    <s v="84879"/>
    <n v="2"/>
    <n v="20.28"/>
    <n v="10.14"/>
    <s v="15182.0"/>
    <x v="4914"/>
    <x v="1"/>
  </r>
  <r>
    <n v="559488"/>
    <s v="22386"/>
    <n v="1"/>
    <n v="24.78"/>
    <n v="24.78"/>
    <s v="Unknown"/>
    <x v="4915"/>
    <x v="4"/>
  </r>
  <r>
    <n v="559488"/>
    <s v="22720"/>
    <n v="1"/>
    <n v="64.739999999999995"/>
    <n v="64.739999999999995"/>
    <s v="Unknown"/>
    <x v="4915"/>
    <x v="15"/>
  </r>
  <r>
    <n v="559488"/>
    <s v="23284"/>
    <n v="1"/>
    <n v="94.74"/>
    <n v="94.74"/>
    <s v="Unknown"/>
    <x v="4915"/>
    <x v="17"/>
  </r>
  <r>
    <n v="559488"/>
    <s v="85099B"/>
    <n v="2"/>
    <n v="49.56"/>
    <n v="24.78"/>
    <s v="Unknown"/>
    <x v="4915"/>
    <x v="10"/>
  </r>
  <r>
    <n v="559489"/>
    <s v="85099B"/>
    <n v="1"/>
    <n v="24.78"/>
    <n v="24.78"/>
    <s v="Unknown"/>
    <x v="4915"/>
    <x v="10"/>
  </r>
  <r>
    <n v="559491"/>
    <s v="22197"/>
    <n v="1"/>
    <n v="9.7799999999999994"/>
    <n v="9.7799999999999994"/>
    <s v="Unknown"/>
    <x v="4916"/>
    <x v="7"/>
  </r>
  <r>
    <n v="559491"/>
    <s v="22386"/>
    <n v="2"/>
    <n v="49.56"/>
    <n v="24.78"/>
    <s v="Unknown"/>
    <x v="4916"/>
    <x v="4"/>
  </r>
  <r>
    <n v="559491"/>
    <s v="22502"/>
    <n v="1"/>
    <n v="64.739999999999995"/>
    <n v="64.739999999999995"/>
    <s v="Unknown"/>
    <x v="4916"/>
    <x v="16"/>
  </r>
  <r>
    <n v="559491"/>
    <s v="85099B"/>
    <n v="1"/>
    <n v="24.78"/>
    <n v="24.78"/>
    <s v="Unknown"/>
    <x v="4916"/>
    <x v="10"/>
  </r>
  <r>
    <n v="559491"/>
    <s v="85123A"/>
    <n v="1"/>
    <n v="39.78"/>
    <n v="39.78"/>
    <s v="Unknown"/>
    <x v="4916"/>
    <x v="0"/>
  </r>
  <r>
    <n v="559492"/>
    <s v="22197"/>
    <n v="1"/>
    <n v="9.7799999999999994"/>
    <n v="9.7799999999999994"/>
    <s v="Unknown"/>
    <x v="4916"/>
    <x v="7"/>
  </r>
  <r>
    <n v="559492"/>
    <s v="22502"/>
    <n v="1"/>
    <n v="64.739999999999995"/>
    <n v="64.739999999999995"/>
    <s v="Unknown"/>
    <x v="4916"/>
    <x v="16"/>
  </r>
  <r>
    <n v="559492"/>
    <s v="85099B"/>
    <n v="2"/>
    <n v="49.56"/>
    <n v="24.78"/>
    <s v="Unknown"/>
    <x v="4916"/>
    <x v="10"/>
  </r>
  <r>
    <n v="559493"/>
    <s v="22197"/>
    <n v="2"/>
    <n v="19.559999999999999"/>
    <n v="9.7799999999999994"/>
    <s v="Unknown"/>
    <x v="4916"/>
    <x v="7"/>
  </r>
  <r>
    <n v="559493"/>
    <s v="22386"/>
    <n v="1"/>
    <n v="24.78"/>
    <n v="24.78"/>
    <s v="Unknown"/>
    <x v="4916"/>
    <x v="4"/>
  </r>
  <r>
    <n v="559493"/>
    <s v="22502"/>
    <n v="1"/>
    <n v="64.739999999999995"/>
    <n v="64.739999999999995"/>
    <s v="Unknown"/>
    <x v="4916"/>
    <x v="16"/>
  </r>
  <r>
    <n v="559493"/>
    <s v="85099B"/>
    <n v="1"/>
    <n v="24.78"/>
    <n v="24.78"/>
    <s v="Unknown"/>
    <x v="4916"/>
    <x v="10"/>
  </r>
  <r>
    <n v="559494"/>
    <s v="22386"/>
    <n v="1"/>
    <n v="24.78"/>
    <n v="24.78"/>
    <s v="Unknown"/>
    <x v="4917"/>
    <x v="4"/>
  </r>
  <r>
    <n v="559497"/>
    <s v="22197"/>
    <n v="1"/>
    <n v="9.7799999999999994"/>
    <n v="9.7799999999999994"/>
    <s v="Unknown"/>
    <x v="4917"/>
    <x v="7"/>
  </r>
  <r>
    <n v="559497"/>
    <s v="22386"/>
    <n v="2"/>
    <n v="49.56"/>
    <n v="24.78"/>
    <s v="Unknown"/>
    <x v="4917"/>
    <x v="4"/>
  </r>
  <r>
    <n v="559497"/>
    <s v="22502"/>
    <n v="1"/>
    <n v="64.739999999999995"/>
    <n v="64.739999999999995"/>
    <s v="Unknown"/>
    <x v="4917"/>
    <x v="16"/>
  </r>
  <r>
    <n v="559497"/>
    <s v="22720"/>
    <n v="1"/>
    <n v="64.739999999999995"/>
    <n v="64.739999999999995"/>
    <s v="Unknown"/>
    <x v="4917"/>
    <x v="15"/>
  </r>
  <r>
    <n v="559499"/>
    <s v="79321"/>
    <n v="1"/>
    <n v="74.760000000000005"/>
    <n v="74.760000000000005"/>
    <s v="Unknown"/>
    <x v="4918"/>
    <x v="11"/>
  </r>
  <r>
    <n v="559505"/>
    <s v="22197"/>
    <n v="17"/>
    <n v="73.44"/>
    <n v="4.32"/>
    <s v="16398.0"/>
    <x v="4919"/>
    <x v="7"/>
  </r>
  <r>
    <n v="559505"/>
    <s v="22423"/>
    <n v="1"/>
    <n v="76.5"/>
    <n v="76.5"/>
    <s v="16398.0"/>
    <x v="4919"/>
    <x v="12"/>
  </r>
  <r>
    <n v="559505"/>
    <s v="23284"/>
    <n v="1"/>
    <n v="47.7"/>
    <n v="47.7"/>
    <s v="16398.0"/>
    <x v="4919"/>
    <x v="17"/>
  </r>
  <r>
    <n v="559505"/>
    <s v="47566"/>
    <n v="1"/>
    <n v="29.7"/>
    <n v="29.7"/>
    <s v="16398.0"/>
    <x v="4919"/>
    <x v="14"/>
  </r>
  <r>
    <n v="559506"/>
    <s v="20725"/>
    <n v="1"/>
    <n v="24.78"/>
    <n v="24.78"/>
    <s v="Unknown"/>
    <x v="4920"/>
    <x v="3"/>
  </r>
  <r>
    <n v="559506"/>
    <s v="22197"/>
    <n v="1"/>
    <n v="9.7799999999999994"/>
    <n v="9.7799999999999994"/>
    <s v="Unknown"/>
    <x v="4920"/>
    <x v="7"/>
  </r>
  <r>
    <n v="559506"/>
    <s v="22502"/>
    <n v="1"/>
    <n v="64.739999999999995"/>
    <n v="64.739999999999995"/>
    <s v="Unknown"/>
    <x v="4920"/>
    <x v="16"/>
  </r>
  <r>
    <n v="559506"/>
    <s v="23084"/>
    <n v="1"/>
    <n v="24.78"/>
    <n v="24.78"/>
    <s v="Unknown"/>
    <x v="4920"/>
    <x v="20"/>
  </r>
  <r>
    <n v="559506"/>
    <s v="23298"/>
    <n v="1"/>
    <n v="64.739999999999995"/>
    <n v="64.739999999999995"/>
    <s v="Unknown"/>
    <x v="4920"/>
    <x v="18"/>
  </r>
  <r>
    <n v="559506"/>
    <s v="85099B"/>
    <n v="1"/>
    <n v="24.78"/>
    <n v="24.78"/>
    <s v="Unknown"/>
    <x v="4920"/>
    <x v="10"/>
  </r>
  <r>
    <n v="559506"/>
    <s v="85123A"/>
    <n v="1"/>
    <n v="34.74"/>
    <n v="34.74"/>
    <s v="Unknown"/>
    <x v="4920"/>
    <x v="0"/>
  </r>
  <r>
    <n v="559507"/>
    <s v="22960"/>
    <n v="1"/>
    <n v="25.5"/>
    <n v="25.5"/>
    <s v="15920.0"/>
    <x v="4921"/>
    <x v="2"/>
  </r>
  <r>
    <n v="559510"/>
    <s v="20725"/>
    <n v="2"/>
    <n v="19.8"/>
    <n v="9.9"/>
    <s v="14961.0"/>
    <x v="4922"/>
    <x v="3"/>
  </r>
  <r>
    <n v="559510"/>
    <s v="22197"/>
    <n v="17"/>
    <n v="73.44"/>
    <n v="4.32"/>
    <s v="14961.0"/>
    <x v="4922"/>
    <x v="7"/>
  </r>
  <r>
    <n v="559510"/>
    <s v="23298"/>
    <n v="1"/>
    <n v="29.7"/>
    <n v="29.7"/>
    <s v="14961.0"/>
    <x v="4922"/>
    <x v="18"/>
  </r>
  <r>
    <n v="559510"/>
    <s v="47566"/>
    <n v="2"/>
    <n v="59.4"/>
    <n v="29.7"/>
    <s v="14961.0"/>
    <x v="4922"/>
    <x v="14"/>
  </r>
  <r>
    <n v="559512"/>
    <s v="20725"/>
    <n v="2"/>
    <n v="19.8"/>
    <n v="9.9"/>
    <s v="14188.0"/>
    <x v="4923"/>
    <x v="3"/>
  </r>
  <r>
    <n v="559512"/>
    <s v="22386"/>
    <n v="4"/>
    <n v="49.92"/>
    <n v="12.48"/>
    <s v="14188.0"/>
    <x v="4923"/>
    <x v="4"/>
  </r>
  <r>
    <n v="559512"/>
    <s v="23203"/>
    <n v="4"/>
    <n v="49.92"/>
    <n v="12.48"/>
    <s v="14188.0"/>
    <x v="4923"/>
    <x v="19"/>
  </r>
  <r>
    <n v="559512"/>
    <s v="85099B"/>
    <n v="5"/>
    <n v="62.4"/>
    <n v="12.48"/>
    <s v="14188.0"/>
    <x v="4923"/>
    <x v="10"/>
  </r>
  <r>
    <n v="559514"/>
    <s v="22386"/>
    <n v="1"/>
    <n v="24.78"/>
    <n v="24.78"/>
    <s v="Unknown"/>
    <x v="4924"/>
    <x v="4"/>
  </r>
  <r>
    <n v="559514"/>
    <s v="22502"/>
    <n v="1"/>
    <n v="64.739999999999995"/>
    <n v="64.739999999999995"/>
    <s v="Unknown"/>
    <x v="4924"/>
    <x v="16"/>
  </r>
  <r>
    <n v="559514"/>
    <s v="85099B"/>
    <n v="1"/>
    <n v="24.78"/>
    <n v="24.78"/>
    <s v="Unknown"/>
    <x v="4924"/>
    <x v="10"/>
  </r>
  <r>
    <n v="559514"/>
    <s v="85123A"/>
    <n v="1"/>
    <n v="39.78"/>
    <n v="39.78"/>
    <s v="Unknown"/>
    <x v="4924"/>
    <x v="0"/>
  </r>
  <r>
    <n v="559515"/>
    <s v="22197"/>
    <n v="1"/>
    <n v="9.7799999999999994"/>
    <n v="9.7799999999999994"/>
    <s v="Unknown"/>
    <x v="4925"/>
    <x v="7"/>
  </r>
  <r>
    <n v="559515"/>
    <s v="22386"/>
    <n v="1"/>
    <n v="24.78"/>
    <n v="24.78"/>
    <s v="Unknown"/>
    <x v="4925"/>
    <x v="4"/>
  </r>
  <r>
    <n v="559515"/>
    <s v="85099B"/>
    <n v="1"/>
    <n v="24.78"/>
    <n v="24.78"/>
    <s v="Unknown"/>
    <x v="4925"/>
    <x v="10"/>
  </r>
  <r>
    <n v="559518"/>
    <s v="22386"/>
    <n v="1"/>
    <n v="24.78"/>
    <n v="24.78"/>
    <s v="Unknown"/>
    <x v="4926"/>
    <x v="4"/>
  </r>
  <r>
    <n v="559518"/>
    <s v="85099B"/>
    <n v="1"/>
    <n v="24.78"/>
    <n v="24.78"/>
    <s v="Unknown"/>
    <x v="4926"/>
    <x v="10"/>
  </r>
  <r>
    <n v="559521"/>
    <s v="20725"/>
    <n v="2"/>
    <n v="19.8"/>
    <n v="9.9"/>
    <s v="Unknown"/>
    <x v="4927"/>
    <x v="3"/>
  </r>
  <r>
    <n v="559521"/>
    <s v="22197"/>
    <n v="1"/>
    <n v="5.0999999999999996"/>
    <n v="5.0999999999999996"/>
    <s v="Unknown"/>
    <x v="4927"/>
    <x v="7"/>
  </r>
  <r>
    <n v="559524"/>
    <s v="21137"/>
    <n v="2"/>
    <n v="45"/>
    <n v="22.5"/>
    <s v="16866.0"/>
    <x v="4928"/>
    <x v="13"/>
  </r>
  <r>
    <n v="559525"/>
    <s v="20725"/>
    <n v="2"/>
    <n v="19.8"/>
    <n v="9.9"/>
    <s v="16923.0"/>
    <x v="4929"/>
    <x v="3"/>
  </r>
  <r>
    <n v="559525"/>
    <s v="85123A"/>
    <n v="1"/>
    <n v="17.7"/>
    <n v="17.7"/>
    <s v="16923.0"/>
    <x v="4929"/>
    <x v="0"/>
  </r>
  <r>
    <n v="559526"/>
    <s v="79321"/>
    <n v="1"/>
    <n v="34.5"/>
    <n v="34.5"/>
    <s v="15756.0"/>
    <x v="4930"/>
    <x v="11"/>
  </r>
  <r>
    <n v="559526"/>
    <s v="85099B"/>
    <n v="1"/>
    <n v="12.48"/>
    <n v="12.48"/>
    <s v="15756.0"/>
    <x v="4930"/>
    <x v="10"/>
  </r>
  <r>
    <n v="559527"/>
    <s v="22960"/>
    <n v="1"/>
    <n v="25.5"/>
    <n v="25.5"/>
    <s v="17787.0"/>
    <x v="4931"/>
    <x v="2"/>
  </r>
  <r>
    <n v="559528"/>
    <s v="82484"/>
    <n v="1"/>
    <n v="47.7"/>
    <n v="47.7"/>
    <s v="13064.0"/>
    <x v="4932"/>
    <x v="6"/>
  </r>
  <r>
    <n v="559528"/>
    <s v="85123A"/>
    <n v="2"/>
    <n v="35.4"/>
    <n v="17.7"/>
    <s v="13064.0"/>
    <x v="4932"/>
    <x v="0"/>
  </r>
  <r>
    <n v="559529"/>
    <s v="23084"/>
    <n v="2"/>
    <n v="24.96"/>
    <n v="12.48"/>
    <s v="14808.0"/>
    <x v="4933"/>
    <x v="20"/>
  </r>
  <r>
    <n v="559535"/>
    <s v="22960"/>
    <n v="1"/>
    <n v="25.5"/>
    <n v="25.5"/>
    <s v="17841.0"/>
    <x v="4934"/>
    <x v="2"/>
  </r>
  <r>
    <n v="559535"/>
    <s v="79321"/>
    <n v="1"/>
    <n v="34.5"/>
    <n v="34.5"/>
    <s v="17841.0"/>
    <x v="4934"/>
    <x v="11"/>
  </r>
  <r>
    <n v="559535"/>
    <s v="85099B"/>
    <n v="1"/>
    <n v="12.48"/>
    <n v="12.48"/>
    <s v="17841.0"/>
    <x v="4934"/>
    <x v="10"/>
  </r>
  <r>
    <n v="559536"/>
    <s v="22197"/>
    <n v="3"/>
    <n v="15.3"/>
    <n v="5.0999999999999996"/>
    <s v="16283.0"/>
    <x v="4935"/>
    <x v="7"/>
  </r>
  <r>
    <n v="559538"/>
    <s v="23284"/>
    <n v="1"/>
    <n v="47.7"/>
    <n v="47.7"/>
    <s v="16880.0"/>
    <x v="4936"/>
    <x v="17"/>
  </r>
  <r>
    <n v="559542"/>
    <s v="23084"/>
    <n v="1"/>
    <n v="12.48"/>
    <n v="12.48"/>
    <s v="17126.0"/>
    <x v="4937"/>
    <x v="20"/>
  </r>
  <r>
    <n v="559542"/>
    <s v="23298"/>
    <n v="1"/>
    <n v="29.7"/>
    <n v="29.7"/>
    <s v="17126.0"/>
    <x v="4937"/>
    <x v="18"/>
  </r>
  <r>
    <n v="559542"/>
    <s v="84879"/>
    <n v="3"/>
    <n v="30.42"/>
    <n v="10.14"/>
    <s v="17126.0"/>
    <x v="4937"/>
    <x v="1"/>
  </r>
  <r>
    <n v="559542"/>
    <s v="85123A"/>
    <n v="1"/>
    <n v="17.7"/>
    <n v="17.7"/>
    <s v="17126.0"/>
    <x v="4937"/>
    <x v="0"/>
  </r>
  <r>
    <n v="559543"/>
    <s v="23084"/>
    <n v="1"/>
    <n v="12.48"/>
    <n v="12.48"/>
    <s v="17126.0"/>
    <x v="4938"/>
    <x v="20"/>
  </r>
  <r>
    <n v="559544"/>
    <s v="23298"/>
    <n v="1"/>
    <n v="29.7"/>
    <n v="29.7"/>
    <s v="17126.0"/>
    <x v="4939"/>
    <x v="18"/>
  </r>
  <r>
    <n v="559547"/>
    <s v="23203"/>
    <n v="1"/>
    <n v="12.48"/>
    <n v="12.48"/>
    <s v="17758.0"/>
    <x v="4940"/>
    <x v="19"/>
  </r>
  <r>
    <n v="559547"/>
    <s v="23284"/>
    <n v="1"/>
    <n v="47.7"/>
    <n v="47.7"/>
    <s v="17758.0"/>
    <x v="4940"/>
    <x v="17"/>
  </r>
  <r>
    <n v="559547"/>
    <s v="23298"/>
    <n v="1"/>
    <n v="29.7"/>
    <n v="29.7"/>
    <s v="17758.0"/>
    <x v="4940"/>
    <x v="18"/>
  </r>
  <r>
    <n v="559547"/>
    <s v="47566"/>
    <n v="1"/>
    <n v="29.7"/>
    <n v="29.7"/>
    <s v="17758.0"/>
    <x v="4940"/>
    <x v="14"/>
  </r>
  <r>
    <n v="559547"/>
    <s v="85099B"/>
    <n v="1"/>
    <n v="12.48"/>
    <n v="12.48"/>
    <s v="17758.0"/>
    <x v="4940"/>
    <x v="10"/>
  </r>
  <r>
    <n v="559549"/>
    <s v="22197"/>
    <n v="1"/>
    <n v="5.0999999999999996"/>
    <n v="5.0999999999999996"/>
    <s v="13230.0"/>
    <x v="4941"/>
    <x v="7"/>
  </r>
  <r>
    <n v="559549"/>
    <s v="23203"/>
    <n v="1"/>
    <n v="12.48"/>
    <n v="12.48"/>
    <s v="13230.0"/>
    <x v="4941"/>
    <x v="19"/>
  </r>
  <r>
    <n v="559549"/>
    <s v="23298"/>
    <n v="1"/>
    <n v="29.7"/>
    <n v="29.7"/>
    <s v="13230.0"/>
    <x v="4941"/>
    <x v="18"/>
  </r>
  <r>
    <n v="559549"/>
    <s v="85123A"/>
    <n v="1"/>
    <n v="17.7"/>
    <n v="17.7"/>
    <s v="13230.0"/>
    <x v="4941"/>
    <x v="0"/>
  </r>
  <r>
    <n v="559550"/>
    <s v="22197"/>
    <n v="2"/>
    <n v="10.199999999999999"/>
    <n v="5.0999999999999996"/>
    <s v="17757.0"/>
    <x v="4942"/>
    <x v="7"/>
  </r>
  <r>
    <n v="559552"/>
    <s v="20725"/>
    <n v="1"/>
    <n v="9.9"/>
    <n v="9.9"/>
    <s v="16014.0"/>
    <x v="4943"/>
    <x v="3"/>
  </r>
  <r>
    <n v="559553"/>
    <s v="20725"/>
    <n v="2"/>
    <n v="19.8"/>
    <n v="9.9"/>
    <s v="16174.0"/>
    <x v="4944"/>
    <x v="3"/>
  </r>
  <r>
    <n v="559553"/>
    <s v="22423"/>
    <n v="1"/>
    <n v="76.5"/>
    <n v="76.5"/>
    <s v="16174.0"/>
    <x v="4944"/>
    <x v="12"/>
  </r>
  <r>
    <n v="559554"/>
    <s v="23284"/>
    <n v="2"/>
    <n v="81"/>
    <n v="40.5"/>
    <s v="14258.0"/>
    <x v="4945"/>
    <x v="17"/>
  </r>
  <r>
    <n v="559554"/>
    <s v="82484"/>
    <n v="2"/>
    <n v="81"/>
    <n v="40.5"/>
    <s v="14258.0"/>
    <x v="4945"/>
    <x v="6"/>
  </r>
  <r>
    <n v="559557"/>
    <s v="22423"/>
    <n v="1"/>
    <n v="76.5"/>
    <n v="76.5"/>
    <s v="17444.0"/>
    <x v="4946"/>
    <x v="12"/>
  </r>
  <r>
    <n v="559629"/>
    <s v="82484"/>
    <n v="1"/>
    <n v="47.7"/>
    <n v="47.7"/>
    <s v="14690.0"/>
    <x v="4947"/>
    <x v="6"/>
  </r>
  <r>
    <n v="559629"/>
    <s v="84879"/>
    <n v="3"/>
    <n v="30.42"/>
    <n v="10.14"/>
    <s v="14690.0"/>
    <x v="4947"/>
    <x v="1"/>
  </r>
  <r>
    <n v="559636"/>
    <s v="23298"/>
    <n v="1"/>
    <n v="29.7"/>
    <n v="29.7"/>
    <s v="13058.0"/>
    <x v="4948"/>
    <x v="18"/>
  </r>
  <r>
    <n v="559639"/>
    <s v="22423"/>
    <n v="1"/>
    <n v="76.5"/>
    <n v="76.5"/>
    <s v="13767.0"/>
    <x v="4949"/>
    <x v="12"/>
  </r>
  <r>
    <n v="559639"/>
    <s v="23284"/>
    <n v="1"/>
    <n v="47.7"/>
    <n v="47.7"/>
    <s v="13767.0"/>
    <x v="4949"/>
    <x v="17"/>
  </r>
  <r>
    <n v="559640"/>
    <s v="85123A"/>
    <n v="6"/>
    <n v="91.8"/>
    <n v="15.3"/>
    <s v="15812.0"/>
    <x v="4950"/>
    <x v="0"/>
  </r>
  <r>
    <n v="559641"/>
    <s v="23298"/>
    <n v="1"/>
    <n v="29.7"/>
    <n v="29.7"/>
    <s v="13184.0"/>
    <x v="4951"/>
    <x v="18"/>
  </r>
  <r>
    <n v="559641"/>
    <s v="47566"/>
    <n v="1"/>
    <n v="29.7"/>
    <n v="29.7"/>
    <s v="13184.0"/>
    <x v="4951"/>
    <x v="14"/>
  </r>
  <r>
    <n v="559652"/>
    <s v="22720"/>
    <n v="1"/>
    <n v="29.7"/>
    <n v="29.7"/>
    <s v="17164.0"/>
    <x v="4952"/>
    <x v="15"/>
  </r>
  <r>
    <n v="559652"/>
    <s v="22960"/>
    <n v="1"/>
    <n v="25.5"/>
    <n v="25.5"/>
    <s v="17164.0"/>
    <x v="4952"/>
    <x v="2"/>
  </r>
  <r>
    <n v="559652"/>
    <s v="23298"/>
    <n v="1"/>
    <n v="29.7"/>
    <n v="29.7"/>
    <s v="17164.0"/>
    <x v="4952"/>
    <x v="18"/>
  </r>
  <r>
    <n v="559653"/>
    <s v="84879"/>
    <n v="1"/>
    <n v="10.14"/>
    <n v="10.14"/>
    <s v="14552.0"/>
    <x v="4953"/>
    <x v="1"/>
  </r>
  <r>
    <n v="559653"/>
    <s v="85123A"/>
    <n v="1"/>
    <n v="17.7"/>
    <n v="17.7"/>
    <s v="14552.0"/>
    <x v="4953"/>
    <x v="0"/>
  </r>
  <r>
    <n v="559654"/>
    <s v="20725"/>
    <n v="4"/>
    <n v="39.6"/>
    <n v="9.9"/>
    <s v="13098.0"/>
    <x v="4954"/>
    <x v="3"/>
  </r>
  <r>
    <n v="559660"/>
    <s v="79321"/>
    <n v="1"/>
    <n v="34.5"/>
    <n v="34.5"/>
    <s v="16701.0"/>
    <x v="4955"/>
    <x v="11"/>
  </r>
  <r>
    <n v="559662"/>
    <s v="22720"/>
    <n v="1"/>
    <n v="29.7"/>
    <n v="29.7"/>
    <s v="16572.0"/>
    <x v="4956"/>
    <x v="15"/>
  </r>
  <r>
    <n v="559662"/>
    <s v="85123A"/>
    <n v="2"/>
    <n v="35.4"/>
    <n v="17.7"/>
    <s v="16572.0"/>
    <x v="4956"/>
    <x v="0"/>
  </r>
  <r>
    <n v="559665"/>
    <s v="22197"/>
    <n v="1"/>
    <n v="5.0999999999999996"/>
    <n v="5.0999999999999996"/>
    <s v="12556.0"/>
    <x v="4957"/>
    <x v="7"/>
  </r>
  <r>
    <n v="559665"/>
    <s v="23203"/>
    <n v="1"/>
    <n v="12.48"/>
    <n v="12.48"/>
    <s v="12556.0"/>
    <x v="4957"/>
    <x v="19"/>
  </r>
  <r>
    <n v="559665"/>
    <s v="82484"/>
    <n v="1"/>
    <n v="47.7"/>
    <n v="47.7"/>
    <s v="12556.0"/>
    <x v="4957"/>
    <x v="6"/>
  </r>
  <r>
    <n v="559665"/>
    <s v="85123A"/>
    <n v="1"/>
    <n v="17.7"/>
    <n v="17.7"/>
    <s v="12556.0"/>
    <x v="4957"/>
    <x v="0"/>
  </r>
  <r>
    <n v="559671"/>
    <s v="79321"/>
    <n v="1"/>
    <n v="34.5"/>
    <n v="34.5"/>
    <s v="17811.0"/>
    <x v="4958"/>
    <x v="11"/>
  </r>
  <r>
    <n v="559671"/>
    <s v="85099B"/>
    <n v="1"/>
    <n v="12.48"/>
    <n v="12.48"/>
    <s v="17811.0"/>
    <x v="4958"/>
    <x v="10"/>
  </r>
  <r>
    <n v="559672"/>
    <s v="22720"/>
    <n v="1"/>
    <n v="29.7"/>
    <n v="29.7"/>
    <s v="14796.0"/>
    <x v="4959"/>
    <x v="15"/>
  </r>
  <r>
    <n v="559673"/>
    <s v="20725"/>
    <n v="2"/>
    <n v="19.8"/>
    <n v="9.9"/>
    <s v="13224.0"/>
    <x v="4960"/>
    <x v="3"/>
  </r>
  <r>
    <n v="559673"/>
    <s v="22960"/>
    <n v="1"/>
    <n v="25.5"/>
    <n v="25.5"/>
    <s v="13224.0"/>
    <x v="4960"/>
    <x v="2"/>
  </r>
  <r>
    <n v="559673"/>
    <s v="23298"/>
    <n v="1"/>
    <n v="29.7"/>
    <n v="29.7"/>
    <s v="13224.0"/>
    <x v="4960"/>
    <x v="18"/>
  </r>
  <r>
    <n v="559673"/>
    <s v="84879"/>
    <n v="6"/>
    <n v="60.84"/>
    <n v="10.14"/>
    <s v="13224.0"/>
    <x v="4960"/>
    <x v="1"/>
  </r>
  <r>
    <n v="559676"/>
    <s v="47566"/>
    <n v="2"/>
    <n v="59.4"/>
    <n v="29.7"/>
    <s v="17340.0"/>
    <x v="4961"/>
    <x v="14"/>
  </r>
  <r>
    <n v="559676"/>
    <s v="82484"/>
    <n v="2"/>
    <n v="81"/>
    <n v="40.5"/>
    <s v="17340.0"/>
    <x v="4961"/>
    <x v="6"/>
  </r>
  <r>
    <n v="559678"/>
    <s v="23284"/>
    <n v="1"/>
    <n v="47.7"/>
    <n v="47.7"/>
    <s v="16033.0"/>
    <x v="4962"/>
    <x v="17"/>
  </r>
  <r>
    <n v="559679"/>
    <s v="22423"/>
    <n v="1"/>
    <n v="76.5"/>
    <n v="76.5"/>
    <s v="15265.0"/>
    <x v="4963"/>
    <x v="12"/>
  </r>
  <r>
    <n v="559679"/>
    <s v="22720"/>
    <n v="1"/>
    <n v="29.7"/>
    <n v="29.7"/>
    <s v="15265.0"/>
    <x v="4963"/>
    <x v="15"/>
  </r>
  <r>
    <n v="559679"/>
    <s v="23298"/>
    <n v="1"/>
    <n v="29.7"/>
    <n v="29.7"/>
    <s v="15265.0"/>
    <x v="4963"/>
    <x v="18"/>
  </r>
  <r>
    <n v="559679"/>
    <s v="84879"/>
    <n v="4"/>
    <n v="40.56"/>
    <n v="10.14"/>
    <s v="15265.0"/>
    <x v="4963"/>
    <x v="1"/>
  </r>
  <r>
    <n v="559684"/>
    <s v="22386"/>
    <n v="2"/>
    <n v="24.96"/>
    <n v="12.48"/>
    <s v="14367.0"/>
    <x v="4964"/>
    <x v="4"/>
  </r>
  <r>
    <n v="559684"/>
    <s v="47566"/>
    <n v="2"/>
    <n v="59.4"/>
    <n v="29.7"/>
    <s v="14367.0"/>
    <x v="4964"/>
    <x v="14"/>
  </r>
  <r>
    <n v="559684"/>
    <s v="85099B"/>
    <n v="4"/>
    <n v="49.92"/>
    <n v="12.48"/>
    <s v="14367.0"/>
    <x v="4964"/>
    <x v="10"/>
  </r>
  <r>
    <n v="559689"/>
    <s v="23084"/>
    <n v="1"/>
    <n v="12.48"/>
    <n v="12.48"/>
    <s v="Unknown"/>
    <x v="4965"/>
    <x v="20"/>
  </r>
  <r>
    <n v="559691"/>
    <s v="23203"/>
    <n v="2"/>
    <n v="24.96"/>
    <n v="12.48"/>
    <s v="13089.0"/>
    <x v="4966"/>
    <x v="19"/>
  </r>
  <r>
    <n v="559691"/>
    <s v="47566"/>
    <n v="2"/>
    <n v="59.4"/>
    <n v="29.7"/>
    <s v="13089.0"/>
    <x v="4966"/>
    <x v="14"/>
  </r>
  <r>
    <n v="559691"/>
    <s v="84879"/>
    <n v="7"/>
    <n v="70.98"/>
    <n v="10.14"/>
    <s v="13089.0"/>
    <x v="4966"/>
    <x v="1"/>
  </r>
  <r>
    <n v="559691"/>
    <s v="85123A"/>
    <n v="6"/>
    <n v="91.8"/>
    <n v="15.3"/>
    <s v="13089.0"/>
    <x v="4966"/>
    <x v="0"/>
  </r>
  <r>
    <n v="559693"/>
    <s v="20725"/>
    <n v="1"/>
    <n v="24.78"/>
    <n v="24.78"/>
    <s v="Unknown"/>
    <x v="4967"/>
    <x v="3"/>
  </r>
  <r>
    <n v="559693"/>
    <s v="22197"/>
    <n v="1"/>
    <n v="9.7799999999999994"/>
    <n v="9.7799999999999994"/>
    <s v="Unknown"/>
    <x v="4967"/>
    <x v="7"/>
  </r>
  <r>
    <n v="559693"/>
    <s v="22502"/>
    <n v="1"/>
    <n v="64.739999999999995"/>
    <n v="64.739999999999995"/>
    <s v="Unknown"/>
    <x v="4967"/>
    <x v="16"/>
  </r>
  <r>
    <n v="559693"/>
    <s v="23084"/>
    <n v="1"/>
    <n v="24.78"/>
    <n v="24.78"/>
    <s v="Unknown"/>
    <x v="4967"/>
    <x v="20"/>
  </r>
  <r>
    <n v="559694"/>
    <s v="23298"/>
    <n v="1"/>
    <n v="29.7"/>
    <n v="29.7"/>
    <s v="Unknown"/>
    <x v="4968"/>
    <x v="18"/>
  </r>
  <r>
    <n v="559697"/>
    <s v="22423"/>
    <n v="1"/>
    <n v="76.5"/>
    <n v="76.5"/>
    <s v="15577.0"/>
    <x v="4969"/>
    <x v="12"/>
  </r>
  <r>
    <n v="559697"/>
    <s v="23298"/>
    <n v="1"/>
    <n v="29.7"/>
    <n v="29.7"/>
    <s v="15577.0"/>
    <x v="4969"/>
    <x v="18"/>
  </r>
  <r>
    <n v="559697"/>
    <s v="84879"/>
    <n v="1"/>
    <n v="10.14"/>
    <n v="10.14"/>
    <s v="15577.0"/>
    <x v="4969"/>
    <x v="1"/>
  </r>
  <r>
    <n v="559698"/>
    <s v="22197"/>
    <n v="2"/>
    <n v="10.199999999999999"/>
    <n v="5.0999999999999996"/>
    <s v="17589.0"/>
    <x v="4970"/>
    <x v="7"/>
  </r>
  <r>
    <n v="559698"/>
    <s v="23284"/>
    <n v="1"/>
    <n v="47.7"/>
    <n v="47.7"/>
    <s v="17589.0"/>
    <x v="4970"/>
    <x v="17"/>
  </r>
  <r>
    <n v="559706"/>
    <s v="22423"/>
    <n v="1"/>
    <n v="76.5"/>
    <n v="76.5"/>
    <s v="16609.0"/>
    <x v="4971"/>
    <x v="12"/>
  </r>
  <r>
    <n v="559706"/>
    <s v="85123A"/>
    <n v="1"/>
    <n v="17.7"/>
    <n v="17.7"/>
    <s v="16609.0"/>
    <x v="4971"/>
    <x v="0"/>
  </r>
  <r>
    <n v="559711"/>
    <s v="20725"/>
    <n v="2"/>
    <n v="19.8"/>
    <n v="9.9"/>
    <s v="13590.0"/>
    <x v="4972"/>
    <x v="3"/>
  </r>
  <r>
    <n v="559733"/>
    <s v="23203"/>
    <n v="2"/>
    <n v="24.96"/>
    <n v="12.48"/>
    <s v="16145.0"/>
    <x v="4973"/>
    <x v="19"/>
  </r>
  <r>
    <n v="559733"/>
    <s v="23298"/>
    <n v="1"/>
    <n v="29.7"/>
    <n v="29.7"/>
    <s v="16145.0"/>
    <x v="4973"/>
    <x v="18"/>
  </r>
  <r>
    <n v="559745"/>
    <s v="85123A"/>
    <n v="1"/>
    <n v="17.7"/>
    <n v="17.7"/>
    <s v="17790.0"/>
    <x v="4974"/>
    <x v="0"/>
  </r>
  <r>
    <n v="559751"/>
    <s v="22386"/>
    <n v="1"/>
    <n v="12.48"/>
    <n v="12.48"/>
    <s v="14688.0"/>
    <x v="4975"/>
    <x v="4"/>
  </r>
  <r>
    <n v="559751"/>
    <s v="79321"/>
    <n v="1"/>
    <n v="34.5"/>
    <n v="34.5"/>
    <s v="14688.0"/>
    <x v="4975"/>
    <x v="11"/>
  </r>
  <r>
    <n v="559751"/>
    <s v="85099B"/>
    <n v="1"/>
    <n v="12.48"/>
    <n v="12.48"/>
    <s v="14688.0"/>
    <x v="4975"/>
    <x v="10"/>
  </r>
  <r>
    <n v="559774"/>
    <s v="85123A"/>
    <n v="1"/>
    <n v="17.7"/>
    <n v="17.7"/>
    <s v="18122.0"/>
    <x v="4976"/>
    <x v="0"/>
  </r>
  <r>
    <n v="559782"/>
    <s v="22720"/>
    <n v="1"/>
    <n v="29.7"/>
    <n v="29.7"/>
    <s v="12722.0"/>
    <x v="4977"/>
    <x v="15"/>
  </r>
  <r>
    <n v="559791"/>
    <s v="20725"/>
    <n v="2"/>
    <n v="19.8"/>
    <n v="9.9"/>
    <s v="17675.0"/>
    <x v="4978"/>
    <x v="3"/>
  </r>
  <r>
    <n v="559791"/>
    <s v="47566"/>
    <n v="2"/>
    <n v="59.4"/>
    <n v="29.7"/>
    <s v="17675.0"/>
    <x v="4978"/>
    <x v="14"/>
  </r>
  <r>
    <n v="559791"/>
    <s v="85123A"/>
    <n v="6"/>
    <n v="91.8"/>
    <n v="15.3"/>
    <s v="17675.0"/>
    <x v="4978"/>
    <x v="0"/>
  </r>
  <r>
    <n v="559794"/>
    <s v="20725"/>
    <n v="2"/>
    <n v="19.8"/>
    <n v="9.9"/>
    <s v="16700.0"/>
    <x v="4979"/>
    <x v="3"/>
  </r>
  <r>
    <n v="559794"/>
    <s v="23203"/>
    <n v="2"/>
    <n v="24.96"/>
    <n v="12.48"/>
    <s v="16700.0"/>
    <x v="4979"/>
    <x v="19"/>
  </r>
  <r>
    <n v="559794"/>
    <s v="23284"/>
    <n v="1"/>
    <n v="47.7"/>
    <n v="47.7"/>
    <s v="16700.0"/>
    <x v="4979"/>
    <x v="17"/>
  </r>
  <r>
    <n v="559794"/>
    <s v="85099B"/>
    <n v="2"/>
    <n v="24.96"/>
    <n v="12.48"/>
    <s v="16700.0"/>
    <x v="4979"/>
    <x v="10"/>
  </r>
  <r>
    <n v="559799"/>
    <s v="22386"/>
    <n v="1"/>
    <n v="24.78"/>
    <n v="24.78"/>
    <s v="Unknown"/>
    <x v="4980"/>
    <x v="4"/>
  </r>
  <r>
    <n v="559801"/>
    <s v="22386"/>
    <n v="1"/>
    <n v="24.78"/>
    <n v="24.78"/>
    <s v="Unknown"/>
    <x v="4980"/>
    <x v="4"/>
  </r>
  <r>
    <n v="559801"/>
    <s v="85123A"/>
    <n v="1"/>
    <n v="39.78"/>
    <n v="39.78"/>
    <s v="Unknown"/>
    <x v="4980"/>
    <x v="0"/>
  </r>
  <r>
    <n v="559802"/>
    <s v="22386"/>
    <n v="2"/>
    <n v="49.56"/>
    <n v="24.78"/>
    <s v="Unknown"/>
    <x v="4981"/>
    <x v="4"/>
  </r>
  <r>
    <n v="559802"/>
    <s v="22502"/>
    <n v="1"/>
    <n v="64.739999999999995"/>
    <n v="64.739999999999995"/>
    <s v="Unknown"/>
    <x v="4981"/>
    <x v="16"/>
  </r>
  <r>
    <n v="559802"/>
    <s v="85099B"/>
    <n v="1"/>
    <n v="24.78"/>
    <n v="24.78"/>
    <s v="Unknown"/>
    <x v="4981"/>
    <x v="10"/>
  </r>
  <r>
    <n v="559802"/>
    <s v="85123A"/>
    <n v="1"/>
    <n v="39.78"/>
    <n v="39.78"/>
    <s v="Unknown"/>
    <x v="4981"/>
    <x v="0"/>
  </r>
  <r>
    <n v="559807"/>
    <s v="22423"/>
    <n v="1"/>
    <n v="76.5"/>
    <n v="76.5"/>
    <s v="17841.0"/>
    <x v="4982"/>
    <x v="12"/>
  </r>
  <r>
    <n v="559809"/>
    <s v="84879"/>
    <n v="2"/>
    <n v="20.28"/>
    <n v="10.14"/>
    <s v="16409.0"/>
    <x v="4983"/>
    <x v="1"/>
  </r>
  <r>
    <n v="559809"/>
    <s v="85123A"/>
    <n v="1"/>
    <n v="17.7"/>
    <n v="17.7"/>
    <s v="16409.0"/>
    <x v="4983"/>
    <x v="0"/>
  </r>
  <r>
    <n v="559811"/>
    <s v="22197"/>
    <n v="2"/>
    <n v="10.199999999999999"/>
    <n v="5.0999999999999996"/>
    <s v="13269.0"/>
    <x v="4984"/>
    <x v="7"/>
  </r>
  <r>
    <n v="559811"/>
    <s v="47566"/>
    <n v="1"/>
    <n v="29.7"/>
    <n v="29.7"/>
    <s v="13269.0"/>
    <x v="4984"/>
    <x v="14"/>
  </r>
  <r>
    <n v="559811"/>
    <s v="85099B"/>
    <n v="2"/>
    <n v="24.96"/>
    <n v="12.48"/>
    <s v="13269.0"/>
    <x v="4984"/>
    <x v="10"/>
  </r>
  <r>
    <n v="559812"/>
    <s v="22197"/>
    <n v="1"/>
    <n v="5.0999999999999996"/>
    <n v="5.0999999999999996"/>
    <s v="15051.0"/>
    <x v="4985"/>
    <x v="7"/>
  </r>
  <r>
    <n v="559813"/>
    <s v="22720"/>
    <n v="1"/>
    <n v="29.7"/>
    <n v="29.7"/>
    <s v="18272.0"/>
    <x v="4986"/>
    <x v="15"/>
  </r>
  <r>
    <n v="559813"/>
    <s v="22960"/>
    <n v="1"/>
    <n v="25.5"/>
    <n v="25.5"/>
    <s v="18272.0"/>
    <x v="4986"/>
    <x v="2"/>
  </r>
  <r>
    <n v="559813"/>
    <s v="23298"/>
    <n v="1"/>
    <n v="29.7"/>
    <n v="29.7"/>
    <s v="18272.0"/>
    <x v="4986"/>
    <x v="18"/>
  </r>
  <r>
    <n v="559814"/>
    <s v="20725"/>
    <n v="2"/>
    <n v="19.8"/>
    <n v="9.9"/>
    <s v="15544.0"/>
    <x v="4987"/>
    <x v="3"/>
  </r>
  <r>
    <n v="559816"/>
    <s v="22197"/>
    <n v="2"/>
    <n v="19.559999999999999"/>
    <n v="9.7799999999999994"/>
    <s v="Unknown"/>
    <x v="4988"/>
    <x v="7"/>
  </r>
  <r>
    <n v="559816"/>
    <s v="22960"/>
    <n v="1"/>
    <n v="49.74"/>
    <n v="49.74"/>
    <s v="Unknown"/>
    <x v="4988"/>
    <x v="2"/>
  </r>
  <r>
    <n v="559816"/>
    <s v="23084"/>
    <n v="1"/>
    <n v="24.78"/>
    <n v="24.78"/>
    <s v="Unknown"/>
    <x v="4988"/>
    <x v="20"/>
  </r>
  <r>
    <n v="559816"/>
    <s v="23203"/>
    <n v="1"/>
    <n v="24.78"/>
    <n v="24.78"/>
    <s v="Unknown"/>
    <x v="4988"/>
    <x v="19"/>
  </r>
  <r>
    <n v="559816"/>
    <s v="23284"/>
    <n v="1"/>
    <n v="99.78"/>
    <n v="99.78"/>
    <s v="Unknown"/>
    <x v="4988"/>
    <x v="17"/>
  </r>
  <r>
    <n v="559816"/>
    <s v="85099B"/>
    <n v="1"/>
    <n v="24.78"/>
    <n v="24.78"/>
    <s v="Unknown"/>
    <x v="4988"/>
    <x v="10"/>
  </r>
  <r>
    <n v="559816"/>
    <s v="85123A"/>
    <n v="1"/>
    <n v="34.74"/>
    <n v="34.74"/>
    <s v="Unknown"/>
    <x v="4988"/>
    <x v="0"/>
  </r>
  <r>
    <n v="559817"/>
    <s v="22086"/>
    <n v="1"/>
    <n v="34.74"/>
    <n v="34.74"/>
    <s v="Unknown"/>
    <x v="4989"/>
    <x v="5"/>
  </r>
  <r>
    <n v="559817"/>
    <s v="22502"/>
    <n v="1"/>
    <n v="64.739999999999995"/>
    <n v="64.739999999999995"/>
    <s v="Unknown"/>
    <x v="4989"/>
    <x v="16"/>
  </r>
  <r>
    <n v="559817"/>
    <s v="23084"/>
    <n v="1"/>
    <n v="24.78"/>
    <n v="24.78"/>
    <s v="Unknown"/>
    <x v="4989"/>
    <x v="20"/>
  </r>
  <r>
    <n v="559817"/>
    <s v="23284"/>
    <n v="1"/>
    <n v="99.78"/>
    <n v="99.78"/>
    <s v="Unknown"/>
    <x v="4989"/>
    <x v="17"/>
  </r>
  <r>
    <n v="559817"/>
    <s v="47566"/>
    <n v="1"/>
    <n v="64.739999999999995"/>
    <n v="64.739999999999995"/>
    <s v="Unknown"/>
    <x v="4989"/>
    <x v="14"/>
  </r>
  <r>
    <n v="559817"/>
    <s v="85099B"/>
    <n v="1"/>
    <n v="24.78"/>
    <n v="24.78"/>
    <s v="Unknown"/>
    <x v="4989"/>
    <x v="10"/>
  </r>
  <r>
    <n v="559819"/>
    <s v="23203"/>
    <n v="4"/>
    <n v="49.92"/>
    <n v="12.48"/>
    <s v="12682.0"/>
    <x v="4990"/>
    <x v="19"/>
  </r>
  <r>
    <n v="559821"/>
    <s v="23298"/>
    <n v="1"/>
    <n v="29.7"/>
    <n v="29.7"/>
    <s v="16365.0"/>
    <x v="4991"/>
    <x v="18"/>
  </r>
  <r>
    <n v="559824"/>
    <s v="47566"/>
    <n v="1"/>
    <n v="29.7"/>
    <n v="29.7"/>
    <s v="17576.0"/>
    <x v="4992"/>
    <x v="14"/>
  </r>
  <r>
    <n v="559824"/>
    <s v="85123A"/>
    <n v="1"/>
    <n v="17.7"/>
    <n v="17.7"/>
    <s v="17576.0"/>
    <x v="4992"/>
    <x v="0"/>
  </r>
  <r>
    <n v="559831"/>
    <s v="22386"/>
    <n v="4"/>
    <n v="49.92"/>
    <n v="12.48"/>
    <s v="14709.0"/>
    <x v="4993"/>
    <x v="4"/>
  </r>
  <r>
    <n v="559831"/>
    <s v="23203"/>
    <n v="2"/>
    <n v="24.96"/>
    <n v="12.48"/>
    <s v="14709.0"/>
    <x v="4993"/>
    <x v="19"/>
  </r>
  <r>
    <n v="559831"/>
    <s v="85099B"/>
    <n v="4"/>
    <n v="49.92"/>
    <n v="12.48"/>
    <s v="14709.0"/>
    <x v="4993"/>
    <x v="10"/>
  </r>
  <r>
    <n v="559836"/>
    <s v="82484"/>
    <n v="1"/>
    <n v="47.7"/>
    <n v="47.7"/>
    <s v="13911.0"/>
    <x v="4994"/>
    <x v="6"/>
  </r>
  <r>
    <n v="559836"/>
    <s v="85123A"/>
    <n v="1"/>
    <n v="17.7"/>
    <n v="17.7"/>
    <s v="13911.0"/>
    <x v="4994"/>
    <x v="0"/>
  </r>
  <r>
    <n v="559863"/>
    <s v="22423"/>
    <n v="1"/>
    <n v="76.5"/>
    <n v="76.5"/>
    <s v="15039.0"/>
    <x v="4995"/>
    <x v="12"/>
  </r>
  <r>
    <n v="559863"/>
    <s v="23284"/>
    <n v="2"/>
    <n v="81"/>
    <n v="40.5"/>
    <s v="15039.0"/>
    <x v="4995"/>
    <x v="17"/>
  </r>
  <r>
    <n v="559863"/>
    <s v="23298"/>
    <n v="1"/>
    <n v="29.7"/>
    <n v="29.7"/>
    <s v="15039.0"/>
    <x v="4995"/>
    <x v="18"/>
  </r>
  <r>
    <n v="559863"/>
    <s v="85099B"/>
    <n v="2"/>
    <n v="24.96"/>
    <n v="12.48"/>
    <s v="15039.0"/>
    <x v="4995"/>
    <x v="10"/>
  </r>
  <r>
    <n v="559864"/>
    <s v="22720"/>
    <n v="1"/>
    <n v="29.7"/>
    <n v="29.7"/>
    <s v="14916.0"/>
    <x v="4996"/>
    <x v="15"/>
  </r>
  <r>
    <n v="559864"/>
    <s v="22960"/>
    <n v="1"/>
    <n v="25.5"/>
    <n v="25.5"/>
    <s v="14916.0"/>
    <x v="4996"/>
    <x v="2"/>
  </r>
  <r>
    <n v="559865"/>
    <s v="22386"/>
    <n v="2"/>
    <n v="24.96"/>
    <n v="12.48"/>
    <s v="14409.0"/>
    <x v="4997"/>
    <x v="4"/>
  </r>
  <r>
    <n v="559865"/>
    <s v="85099B"/>
    <n v="2"/>
    <n v="24.96"/>
    <n v="12.48"/>
    <s v="14409.0"/>
    <x v="4997"/>
    <x v="10"/>
  </r>
  <r>
    <n v="559866"/>
    <s v="47566"/>
    <n v="1"/>
    <n v="29.7"/>
    <n v="29.7"/>
    <s v="15795.0"/>
    <x v="4998"/>
    <x v="14"/>
  </r>
  <r>
    <n v="559876"/>
    <s v="20725"/>
    <n v="1"/>
    <n v="9.9"/>
    <n v="9.9"/>
    <s v="15752.0"/>
    <x v="4999"/>
    <x v="3"/>
  </r>
  <r>
    <n v="559876"/>
    <s v="22386"/>
    <n v="1"/>
    <n v="12.48"/>
    <n v="12.48"/>
    <s v="15752.0"/>
    <x v="4999"/>
    <x v="4"/>
  </r>
  <r>
    <n v="559876"/>
    <s v="85099B"/>
    <n v="1"/>
    <n v="12.48"/>
    <n v="12.48"/>
    <s v="15752.0"/>
    <x v="4999"/>
    <x v="10"/>
  </r>
  <r>
    <n v="559878"/>
    <s v="23284"/>
    <n v="1"/>
    <n v="47.7"/>
    <n v="47.7"/>
    <s v="15493.0"/>
    <x v="5000"/>
    <x v="17"/>
  </r>
  <r>
    <n v="559884"/>
    <s v="23203"/>
    <n v="4"/>
    <n v="49.92"/>
    <n v="12.48"/>
    <s v="16843.0"/>
    <x v="5001"/>
    <x v="19"/>
  </r>
  <r>
    <n v="559886"/>
    <s v="22423"/>
    <n v="1"/>
    <n v="76.5"/>
    <n v="76.5"/>
    <s v="13669.0"/>
    <x v="5002"/>
    <x v="12"/>
  </r>
  <r>
    <n v="559887"/>
    <s v="20725"/>
    <n v="1"/>
    <n v="9.9"/>
    <n v="9.9"/>
    <s v="13263.0"/>
    <x v="5002"/>
    <x v="3"/>
  </r>
  <r>
    <n v="559887"/>
    <s v="22720"/>
    <n v="1"/>
    <n v="29.7"/>
    <n v="29.7"/>
    <s v="13263.0"/>
    <x v="5002"/>
    <x v="15"/>
  </r>
  <r>
    <n v="559887"/>
    <s v="23284"/>
    <n v="1"/>
    <n v="47.7"/>
    <n v="47.7"/>
    <s v="13263.0"/>
    <x v="5002"/>
    <x v="17"/>
  </r>
  <r>
    <n v="559887"/>
    <s v="85123A"/>
    <n v="1"/>
    <n v="17.7"/>
    <n v="17.7"/>
    <s v="13263.0"/>
    <x v="5002"/>
    <x v="0"/>
  </r>
  <r>
    <n v="559888"/>
    <s v="84879"/>
    <n v="4"/>
    <n v="40.56"/>
    <n v="10.14"/>
    <s v="16450.0"/>
    <x v="5003"/>
    <x v="1"/>
  </r>
  <r>
    <n v="559888"/>
    <s v="85123A"/>
    <n v="4"/>
    <n v="70.8"/>
    <n v="17.7"/>
    <s v="16450.0"/>
    <x v="5003"/>
    <x v="0"/>
  </r>
  <r>
    <n v="559894"/>
    <s v="20725"/>
    <n v="1"/>
    <n v="9.9"/>
    <n v="9.9"/>
    <s v="14159.0"/>
    <x v="5004"/>
    <x v="3"/>
  </r>
  <r>
    <n v="559894"/>
    <s v="22197"/>
    <n v="5"/>
    <n v="25.5"/>
    <n v="5.0999999999999996"/>
    <s v="14159.0"/>
    <x v="5004"/>
    <x v="7"/>
  </r>
  <r>
    <n v="559894"/>
    <s v="22960"/>
    <n v="1"/>
    <n v="25.5"/>
    <n v="25.5"/>
    <s v="14159.0"/>
    <x v="5004"/>
    <x v="2"/>
  </r>
  <r>
    <n v="559894"/>
    <s v="23298"/>
    <n v="1"/>
    <n v="29.7"/>
    <n v="29.7"/>
    <s v="14159.0"/>
    <x v="5004"/>
    <x v="18"/>
  </r>
  <r>
    <n v="559894"/>
    <s v="85123A"/>
    <n v="2"/>
    <n v="35.4"/>
    <n v="17.7"/>
    <s v="14159.0"/>
    <x v="5004"/>
    <x v="0"/>
  </r>
  <r>
    <n v="559895"/>
    <s v="47566"/>
    <n v="2"/>
    <n v="59.4"/>
    <n v="29.7"/>
    <s v="14110.0"/>
    <x v="5004"/>
    <x v="14"/>
  </r>
  <r>
    <n v="559896"/>
    <s v="22960"/>
    <n v="1"/>
    <n v="25.5"/>
    <n v="25.5"/>
    <s v="15530.0"/>
    <x v="5005"/>
    <x v="2"/>
  </r>
  <r>
    <n v="559896"/>
    <s v="23298"/>
    <n v="1"/>
    <n v="29.7"/>
    <n v="29.7"/>
    <s v="15530.0"/>
    <x v="5005"/>
    <x v="18"/>
  </r>
  <r>
    <n v="559897"/>
    <s v="22386"/>
    <n v="2"/>
    <n v="24.96"/>
    <n v="12.48"/>
    <s v="16779.0"/>
    <x v="5006"/>
    <x v="4"/>
  </r>
  <r>
    <n v="559897"/>
    <s v="85099B"/>
    <n v="2"/>
    <n v="24.96"/>
    <n v="12.48"/>
    <s v="16779.0"/>
    <x v="5006"/>
    <x v="10"/>
  </r>
  <r>
    <n v="559898"/>
    <s v="23203"/>
    <n v="1"/>
    <n v="12.48"/>
    <n v="12.48"/>
    <s v="16225.0"/>
    <x v="5006"/>
    <x v="19"/>
  </r>
  <r>
    <n v="559902"/>
    <s v="84879"/>
    <n v="2"/>
    <n v="20.28"/>
    <n v="10.14"/>
    <s v="14502.0"/>
    <x v="5007"/>
    <x v="1"/>
  </r>
  <r>
    <n v="559903"/>
    <s v="20725"/>
    <n v="2"/>
    <n v="19.8"/>
    <n v="9.9"/>
    <s v="12935.0"/>
    <x v="5008"/>
    <x v="3"/>
  </r>
  <r>
    <n v="559903"/>
    <s v="23298"/>
    <n v="1"/>
    <n v="29.7"/>
    <n v="29.7"/>
    <s v="12935.0"/>
    <x v="5008"/>
    <x v="18"/>
  </r>
  <r>
    <n v="559904"/>
    <s v="47566"/>
    <n v="1"/>
    <n v="29.7"/>
    <n v="29.7"/>
    <s v="13149.0"/>
    <x v="5009"/>
    <x v="14"/>
  </r>
  <r>
    <n v="559904"/>
    <s v="82484"/>
    <n v="1"/>
    <n v="47.7"/>
    <n v="47.7"/>
    <s v="13149.0"/>
    <x v="5009"/>
    <x v="6"/>
  </r>
  <r>
    <n v="559906"/>
    <s v="23284"/>
    <n v="1"/>
    <n v="47.7"/>
    <n v="47.7"/>
    <s v="18219.0"/>
    <x v="5010"/>
    <x v="17"/>
  </r>
  <r>
    <n v="559906"/>
    <s v="85123A"/>
    <n v="1"/>
    <n v="17.7"/>
    <n v="17.7"/>
    <s v="18219.0"/>
    <x v="5010"/>
    <x v="0"/>
  </r>
  <r>
    <n v="559907"/>
    <s v="20725"/>
    <n v="4"/>
    <n v="39.6"/>
    <n v="9.9"/>
    <s v="12766.0"/>
    <x v="5011"/>
    <x v="3"/>
  </r>
  <r>
    <n v="559907"/>
    <s v="23203"/>
    <n v="2"/>
    <n v="24.96"/>
    <n v="12.48"/>
    <s v="12766.0"/>
    <x v="5011"/>
    <x v="19"/>
  </r>
  <r>
    <n v="559907"/>
    <s v="23284"/>
    <n v="1"/>
    <n v="47.7"/>
    <n v="47.7"/>
    <s v="12766.0"/>
    <x v="5011"/>
    <x v="17"/>
  </r>
  <r>
    <n v="559909"/>
    <s v="22720"/>
    <n v="1"/>
    <n v="29.7"/>
    <n v="29.7"/>
    <s v="18245.0"/>
    <x v="5012"/>
    <x v="15"/>
  </r>
  <r>
    <n v="559909"/>
    <s v="23298"/>
    <n v="1"/>
    <n v="29.7"/>
    <n v="29.7"/>
    <s v="18245.0"/>
    <x v="5012"/>
    <x v="18"/>
  </r>
  <r>
    <n v="559911"/>
    <s v="21137"/>
    <n v="4"/>
    <n v="81.36"/>
    <n v="20.34"/>
    <s v="13777.0"/>
    <x v="5013"/>
    <x v="13"/>
  </r>
  <r>
    <n v="559911"/>
    <s v="85099B"/>
    <n v="2"/>
    <n v="21.48"/>
    <n v="10.74"/>
    <s v="13777.0"/>
    <x v="5013"/>
    <x v="10"/>
  </r>
  <r>
    <n v="559912"/>
    <s v="47566"/>
    <n v="1"/>
    <n v="29.7"/>
    <n v="29.7"/>
    <s v="14221.0"/>
    <x v="5014"/>
    <x v="14"/>
  </r>
  <r>
    <n v="559912"/>
    <s v="84879"/>
    <n v="2"/>
    <n v="20.28"/>
    <n v="10.14"/>
    <s v="14221.0"/>
    <x v="5014"/>
    <x v="1"/>
  </r>
  <r>
    <n v="559914"/>
    <s v="22197"/>
    <n v="1"/>
    <n v="9.7799999999999994"/>
    <n v="9.7799999999999994"/>
    <s v="Unknown"/>
    <x v="5015"/>
    <x v="7"/>
  </r>
  <r>
    <n v="559914"/>
    <s v="22386"/>
    <n v="2"/>
    <n v="49.56"/>
    <n v="24.78"/>
    <s v="Unknown"/>
    <x v="5015"/>
    <x v="4"/>
  </r>
  <r>
    <n v="559914"/>
    <s v="22502"/>
    <n v="1"/>
    <n v="64.739999999999995"/>
    <n v="64.739999999999995"/>
    <s v="Unknown"/>
    <x v="5015"/>
    <x v="16"/>
  </r>
  <r>
    <n v="559914"/>
    <s v="85099B"/>
    <n v="1"/>
    <n v="24.78"/>
    <n v="24.78"/>
    <s v="Unknown"/>
    <x v="5015"/>
    <x v="10"/>
  </r>
  <r>
    <n v="559916"/>
    <s v="84879"/>
    <n v="7"/>
    <n v="70.98"/>
    <n v="10.14"/>
    <s v="14201.0"/>
    <x v="5016"/>
    <x v="1"/>
  </r>
  <r>
    <n v="559918"/>
    <s v="23203"/>
    <n v="2"/>
    <n v="24.96"/>
    <n v="12.48"/>
    <s v="18225.0"/>
    <x v="5017"/>
    <x v="19"/>
  </r>
  <r>
    <n v="559918"/>
    <s v="85099B"/>
    <n v="2"/>
    <n v="24.96"/>
    <n v="12.48"/>
    <s v="18225.0"/>
    <x v="5017"/>
    <x v="10"/>
  </r>
  <r>
    <n v="559918"/>
    <s v="85123A"/>
    <n v="2"/>
    <n v="35.4"/>
    <n v="17.7"/>
    <s v="18225.0"/>
    <x v="5017"/>
    <x v="0"/>
  </r>
  <r>
    <n v="559921"/>
    <s v="23298"/>
    <n v="1"/>
    <n v="29.7"/>
    <n v="29.7"/>
    <s v="13667.0"/>
    <x v="5018"/>
    <x v="18"/>
  </r>
  <r>
    <n v="559921"/>
    <s v="85123A"/>
    <n v="1"/>
    <n v="17.7"/>
    <n v="17.7"/>
    <s v="13667.0"/>
    <x v="5018"/>
    <x v="0"/>
  </r>
  <r>
    <n v="559923"/>
    <s v="22197"/>
    <n v="1"/>
    <n v="9.7799999999999994"/>
    <n v="9.7799999999999994"/>
    <s v="Unknown"/>
    <x v="5019"/>
    <x v="7"/>
  </r>
  <r>
    <n v="559923"/>
    <s v="22423"/>
    <n v="1"/>
    <n v="76.5"/>
    <n v="76.5"/>
    <s v="Unknown"/>
    <x v="5019"/>
    <x v="12"/>
  </r>
  <r>
    <n v="559923"/>
    <s v="22720"/>
    <n v="1"/>
    <n v="64.739999999999995"/>
    <n v="64.739999999999995"/>
    <s v="Unknown"/>
    <x v="5019"/>
    <x v="15"/>
  </r>
  <r>
    <n v="559923"/>
    <s v="23203"/>
    <n v="1"/>
    <n v="24.78"/>
    <n v="24.78"/>
    <s v="Unknown"/>
    <x v="5019"/>
    <x v="19"/>
  </r>
  <r>
    <n v="559923"/>
    <s v="23298"/>
    <n v="2"/>
    <n v="94.44"/>
    <n v="47.22"/>
    <s v="Unknown"/>
    <x v="5019"/>
    <x v="18"/>
  </r>
  <r>
    <n v="559923"/>
    <s v="47566"/>
    <n v="1"/>
    <n v="64.739999999999995"/>
    <n v="64.739999999999995"/>
    <s v="Unknown"/>
    <x v="5019"/>
    <x v="14"/>
  </r>
  <r>
    <n v="559925"/>
    <s v="23203"/>
    <n v="4"/>
    <n v="49.92"/>
    <n v="12.48"/>
    <s v="17644.0"/>
    <x v="5020"/>
    <x v="19"/>
  </r>
  <r>
    <n v="559925"/>
    <s v="23284"/>
    <n v="1"/>
    <n v="47.7"/>
    <n v="47.7"/>
    <s v="17644.0"/>
    <x v="5020"/>
    <x v="17"/>
  </r>
  <r>
    <n v="559925"/>
    <s v="23298"/>
    <n v="2"/>
    <n v="59.4"/>
    <n v="29.7"/>
    <s v="17644.0"/>
    <x v="5020"/>
    <x v="18"/>
  </r>
  <r>
    <n v="559925"/>
    <s v="47566"/>
    <n v="2"/>
    <n v="59.4"/>
    <n v="29.7"/>
    <s v="17644.0"/>
    <x v="5020"/>
    <x v="14"/>
  </r>
  <r>
    <n v="559928"/>
    <s v="22720"/>
    <n v="1"/>
    <n v="29.7"/>
    <n v="29.7"/>
    <s v="12405.0"/>
    <x v="5021"/>
    <x v="15"/>
  </r>
  <r>
    <n v="559929"/>
    <s v="22423"/>
    <n v="1"/>
    <n v="76.5"/>
    <n v="76.5"/>
    <s v="14265.0"/>
    <x v="5022"/>
    <x v="12"/>
  </r>
  <r>
    <n v="559929"/>
    <s v="22960"/>
    <n v="1"/>
    <n v="25.5"/>
    <n v="25.5"/>
    <s v="14265.0"/>
    <x v="5022"/>
    <x v="2"/>
  </r>
  <r>
    <n v="559930"/>
    <s v="85123A"/>
    <n v="1"/>
    <n v="17.7"/>
    <n v="17.7"/>
    <s v="17738.0"/>
    <x v="5023"/>
    <x v="0"/>
  </r>
  <r>
    <n v="559931"/>
    <s v="23284"/>
    <n v="1"/>
    <n v="47.7"/>
    <n v="47.7"/>
    <s v="17738.0"/>
    <x v="5024"/>
    <x v="17"/>
  </r>
  <r>
    <n v="559933"/>
    <s v="79321"/>
    <n v="1"/>
    <n v="34.5"/>
    <n v="34.5"/>
    <s v="16719.0"/>
    <x v="5025"/>
    <x v="11"/>
  </r>
  <r>
    <n v="559933"/>
    <s v="85123A"/>
    <n v="1"/>
    <n v="17.7"/>
    <n v="17.7"/>
    <s v="16719.0"/>
    <x v="5025"/>
    <x v="0"/>
  </r>
  <r>
    <n v="559937"/>
    <s v="22386"/>
    <n v="2"/>
    <n v="24.96"/>
    <n v="12.48"/>
    <s v="13577.0"/>
    <x v="5026"/>
    <x v="4"/>
  </r>
  <r>
    <n v="559937"/>
    <s v="23203"/>
    <n v="2"/>
    <n v="24.96"/>
    <n v="12.48"/>
    <s v="13577.0"/>
    <x v="5026"/>
    <x v="19"/>
  </r>
  <r>
    <n v="559937"/>
    <s v="23298"/>
    <n v="1"/>
    <n v="29.7"/>
    <n v="29.7"/>
    <s v="13577.0"/>
    <x v="5026"/>
    <x v="18"/>
  </r>
  <r>
    <n v="559937"/>
    <s v="47566"/>
    <n v="2"/>
    <n v="59.4"/>
    <n v="29.7"/>
    <s v="13577.0"/>
    <x v="5026"/>
    <x v="14"/>
  </r>
  <r>
    <n v="559937"/>
    <s v="85099B"/>
    <n v="2"/>
    <n v="24.96"/>
    <n v="12.48"/>
    <s v="13577.0"/>
    <x v="5026"/>
    <x v="10"/>
  </r>
  <r>
    <n v="559938"/>
    <s v="47566"/>
    <n v="1"/>
    <n v="29.7"/>
    <n v="29.7"/>
    <s v="17315.0"/>
    <x v="5027"/>
    <x v="14"/>
  </r>
  <r>
    <n v="559938"/>
    <s v="85123A"/>
    <n v="1"/>
    <n v="17.7"/>
    <n v="17.7"/>
    <s v="17315.0"/>
    <x v="5027"/>
    <x v="0"/>
  </r>
  <r>
    <n v="559951"/>
    <s v="23203"/>
    <n v="2"/>
    <n v="24.96"/>
    <n v="12.48"/>
    <s v="14847.0"/>
    <x v="5028"/>
    <x v="19"/>
  </r>
  <r>
    <n v="559951"/>
    <s v="85123A"/>
    <n v="3"/>
    <n v="53.1"/>
    <n v="17.7"/>
    <s v="14847.0"/>
    <x v="5028"/>
    <x v="0"/>
  </r>
  <r>
    <n v="559981"/>
    <s v="22086"/>
    <n v="1"/>
    <n v="17.7"/>
    <n v="17.7"/>
    <s v="14562.0"/>
    <x v="5029"/>
    <x v="5"/>
  </r>
  <r>
    <n v="559981"/>
    <s v="22720"/>
    <n v="1"/>
    <n v="29.7"/>
    <n v="29.7"/>
    <s v="14562.0"/>
    <x v="5029"/>
    <x v="15"/>
  </r>
  <r>
    <n v="559981"/>
    <s v="47566"/>
    <n v="2"/>
    <n v="59.4"/>
    <n v="29.7"/>
    <s v="14562.0"/>
    <x v="5029"/>
    <x v="14"/>
  </r>
  <r>
    <n v="559982"/>
    <s v="22423"/>
    <n v="1"/>
    <n v="76.5"/>
    <n v="76.5"/>
    <s v="12915.0"/>
    <x v="5030"/>
    <x v="12"/>
  </r>
  <r>
    <n v="559982"/>
    <s v="22720"/>
    <n v="1"/>
    <n v="29.7"/>
    <n v="29.7"/>
    <s v="12915.0"/>
    <x v="5030"/>
    <x v="15"/>
  </r>
  <r>
    <n v="559982"/>
    <s v="47566"/>
    <n v="1"/>
    <n v="29.7"/>
    <n v="29.7"/>
    <s v="12915.0"/>
    <x v="5030"/>
    <x v="14"/>
  </r>
  <r>
    <n v="559985"/>
    <s v="22960"/>
    <n v="1"/>
    <n v="25.5"/>
    <n v="25.5"/>
    <s v="16488.0"/>
    <x v="5031"/>
    <x v="2"/>
  </r>
  <r>
    <n v="559986"/>
    <s v="20725"/>
    <n v="2"/>
    <n v="19.8"/>
    <n v="9.9"/>
    <s v="15256.0"/>
    <x v="5032"/>
    <x v="3"/>
  </r>
  <r>
    <n v="559988"/>
    <s v="23298"/>
    <n v="1"/>
    <n v="29.7"/>
    <n v="29.7"/>
    <s v="15402.0"/>
    <x v="5033"/>
    <x v="18"/>
  </r>
  <r>
    <n v="559988"/>
    <s v="85123A"/>
    <n v="2"/>
    <n v="35.4"/>
    <n v="17.7"/>
    <s v="15402.0"/>
    <x v="5033"/>
    <x v="0"/>
  </r>
  <r>
    <n v="559989"/>
    <s v="23298"/>
    <n v="2"/>
    <n v="59.4"/>
    <n v="29.7"/>
    <s v="13319.0"/>
    <x v="5034"/>
    <x v="18"/>
  </r>
  <r>
    <n v="559989"/>
    <s v="47566"/>
    <n v="2"/>
    <n v="59.4"/>
    <n v="29.7"/>
    <s v="13319.0"/>
    <x v="5034"/>
    <x v="14"/>
  </r>
  <r>
    <n v="559993"/>
    <s v="23298"/>
    <n v="1"/>
    <n v="29.7"/>
    <n v="29.7"/>
    <s v="14716.0"/>
    <x v="5035"/>
    <x v="18"/>
  </r>
  <r>
    <n v="560010"/>
    <s v="23203"/>
    <n v="2"/>
    <n v="24.96"/>
    <n v="12.48"/>
    <s v="13178.0"/>
    <x v="5036"/>
    <x v="19"/>
  </r>
  <r>
    <n v="560018"/>
    <s v="22197"/>
    <n v="1"/>
    <n v="5.0999999999999996"/>
    <n v="5.0999999999999996"/>
    <s v="15987.0"/>
    <x v="5037"/>
    <x v="7"/>
  </r>
  <r>
    <n v="560024"/>
    <s v="22197"/>
    <n v="2"/>
    <n v="10.199999999999999"/>
    <n v="5.0999999999999996"/>
    <s v="15005.0"/>
    <x v="5038"/>
    <x v="7"/>
  </r>
  <r>
    <n v="560024"/>
    <s v="22720"/>
    <n v="1"/>
    <n v="29.7"/>
    <n v="29.7"/>
    <s v="15005.0"/>
    <x v="5038"/>
    <x v="15"/>
  </r>
  <r>
    <n v="560024"/>
    <s v="23298"/>
    <n v="1"/>
    <n v="29.7"/>
    <n v="29.7"/>
    <s v="15005.0"/>
    <x v="5038"/>
    <x v="18"/>
  </r>
  <r>
    <n v="560024"/>
    <s v="47566"/>
    <n v="1"/>
    <n v="29.7"/>
    <n v="29.7"/>
    <s v="15005.0"/>
    <x v="5038"/>
    <x v="14"/>
  </r>
  <r>
    <n v="560024"/>
    <s v="85123A"/>
    <n v="1"/>
    <n v="17.7"/>
    <n v="17.7"/>
    <s v="15005.0"/>
    <x v="5038"/>
    <x v="0"/>
  </r>
  <r>
    <n v="560025"/>
    <s v="20725"/>
    <n v="1"/>
    <n v="9.9"/>
    <n v="9.9"/>
    <s v="18283.0"/>
    <x v="5038"/>
    <x v="3"/>
  </r>
  <r>
    <n v="560025"/>
    <s v="22386"/>
    <n v="1"/>
    <n v="12.48"/>
    <n v="12.48"/>
    <s v="18283.0"/>
    <x v="5038"/>
    <x v="4"/>
  </r>
  <r>
    <n v="560025"/>
    <s v="23203"/>
    <n v="1"/>
    <n v="12.48"/>
    <n v="12.48"/>
    <s v="18283.0"/>
    <x v="5038"/>
    <x v="19"/>
  </r>
  <r>
    <n v="560025"/>
    <s v="85099B"/>
    <n v="1"/>
    <n v="12.48"/>
    <n v="12.48"/>
    <s v="18283.0"/>
    <x v="5038"/>
    <x v="10"/>
  </r>
  <r>
    <n v="560025"/>
    <s v="85123A"/>
    <n v="1"/>
    <n v="17.7"/>
    <n v="17.7"/>
    <s v="18283.0"/>
    <x v="5038"/>
    <x v="0"/>
  </r>
  <r>
    <n v="560033"/>
    <s v="22086"/>
    <n v="1"/>
    <n v="17.7"/>
    <n v="17.7"/>
    <s v="12388.0"/>
    <x v="5039"/>
    <x v="5"/>
  </r>
  <r>
    <n v="560033"/>
    <s v="23298"/>
    <n v="1"/>
    <n v="29.7"/>
    <n v="29.7"/>
    <s v="12388.0"/>
    <x v="5039"/>
    <x v="18"/>
  </r>
  <r>
    <n v="560033"/>
    <s v="47566"/>
    <n v="2"/>
    <n v="59.4"/>
    <n v="29.7"/>
    <s v="12388.0"/>
    <x v="5039"/>
    <x v="14"/>
  </r>
  <r>
    <n v="560034"/>
    <s v="22720"/>
    <n v="1"/>
    <n v="29.7"/>
    <n v="29.7"/>
    <s v="13933.0"/>
    <x v="5040"/>
    <x v="15"/>
  </r>
  <r>
    <n v="560034"/>
    <s v="23298"/>
    <n v="1"/>
    <n v="29.7"/>
    <n v="29.7"/>
    <s v="13933.0"/>
    <x v="5040"/>
    <x v="18"/>
  </r>
  <r>
    <n v="560035"/>
    <s v="23298"/>
    <n v="1"/>
    <n v="29.7"/>
    <n v="29.7"/>
    <s v="17706.0"/>
    <x v="5041"/>
    <x v="18"/>
  </r>
  <r>
    <n v="560035"/>
    <s v="85099B"/>
    <n v="2"/>
    <n v="24.96"/>
    <n v="12.48"/>
    <s v="17706.0"/>
    <x v="5041"/>
    <x v="10"/>
  </r>
  <r>
    <n v="560035"/>
    <s v="85123A"/>
    <n v="1"/>
    <n v="17.7"/>
    <n v="17.7"/>
    <s v="17706.0"/>
    <x v="5041"/>
    <x v="0"/>
  </r>
  <r>
    <n v="560036"/>
    <s v="22197"/>
    <n v="8"/>
    <n v="40.799999999999997"/>
    <n v="5.0999999999999996"/>
    <s v="14911.0"/>
    <x v="5042"/>
    <x v="7"/>
  </r>
  <r>
    <n v="560036"/>
    <s v="22720"/>
    <n v="1"/>
    <n v="29.7"/>
    <n v="29.7"/>
    <s v="14911.0"/>
    <x v="5042"/>
    <x v="15"/>
  </r>
  <r>
    <n v="560036"/>
    <s v="23203"/>
    <n v="2"/>
    <n v="24.96"/>
    <n v="12.48"/>
    <s v="14911.0"/>
    <x v="5042"/>
    <x v="19"/>
  </r>
  <r>
    <n v="560036"/>
    <s v="85123A"/>
    <n v="4"/>
    <n v="70.8"/>
    <n v="17.7"/>
    <s v="14911.0"/>
    <x v="5042"/>
    <x v="0"/>
  </r>
  <r>
    <n v="560041"/>
    <s v="22423"/>
    <n v="1"/>
    <n v="76.5"/>
    <n v="76.5"/>
    <s v="14156.0"/>
    <x v="5043"/>
    <x v="12"/>
  </r>
  <r>
    <n v="560041"/>
    <s v="22960"/>
    <n v="4"/>
    <n v="90"/>
    <n v="22.5"/>
    <s v="14156.0"/>
    <x v="5043"/>
    <x v="2"/>
  </r>
  <r>
    <n v="560042"/>
    <s v="23203"/>
    <n v="2"/>
    <n v="24.96"/>
    <n v="12.48"/>
    <s v="17068.0"/>
    <x v="5043"/>
    <x v="19"/>
  </r>
  <r>
    <n v="560042"/>
    <s v="23298"/>
    <n v="1"/>
    <n v="29.7"/>
    <n v="29.7"/>
    <s v="17068.0"/>
    <x v="5043"/>
    <x v="18"/>
  </r>
  <r>
    <n v="560047"/>
    <s v="47566"/>
    <n v="1"/>
    <n v="29.7"/>
    <n v="29.7"/>
    <s v="17259.0"/>
    <x v="5044"/>
    <x v="14"/>
  </r>
  <r>
    <n v="560048"/>
    <s v="22423"/>
    <n v="1"/>
    <n v="76.5"/>
    <n v="76.5"/>
    <s v="13515.0"/>
    <x v="5045"/>
    <x v="12"/>
  </r>
  <r>
    <n v="560048"/>
    <s v="85123A"/>
    <n v="1"/>
    <n v="17.7"/>
    <n v="17.7"/>
    <s v="13515.0"/>
    <x v="5045"/>
    <x v="0"/>
  </r>
  <r>
    <n v="560049"/>
    <s v="23298"/>
    <n v="1"/>
    <n v="29.7"/>
    <n v="29.7"/>
    <s v="14857.0"/>
    <x v="5046"/>
    <x v="18"/>
  </r>
  <r>
    <n v="560050"/>
    <s v="23084"/>
    <n v="1"/>
    <n v="12.48"/>
    <n v="12.48"/>
    <s v="Unknown"/>
    <x v="5047"/>
    <x v="20"/>
  </r>
  <r>
    <n v="560050"/>
    <s v="23203"/>
    <n v="1"/>
    <n v="12.48"/>
    <n v="12.48"/>
    <s v="Unknown"/>
    <x v="5047"/>
    <x v="19"/>
  </r>
  <r>
    <n v="560050"/>
    <s v="85099B"/>
    <n v="1"/>
    <n v="12.48"/>
    <n v="12.48"/>
    <s v="Unknown"/>
    <x v="5047"/>
    <x v="10"/>
  </r>
  <r>
    <n v="560053"/>
    <s v="21137"/>
    <n v="1"/>
    <n v="22.5"/>
    <n v="22.5"/>
    <s v="17612.0"/>
    <x v="5048"/>
    <x v="13"/>
  </r>
  <r>
    <n v="560078"/>
    <s v="20725"/>
    <n v="2"/>
    <n v="19.8"/>
    <n v="9.9"/>
    <s v="16040.0"/>
    <x v="5049"/>
    <x v="3"/>
  </r>
  <r>
    <n v="560078"/>
    <s v="22423"/>
    <n v="1"/>
    <n v="76.5"/>
    <n v="76.5"/>
    <s v="16040.0"/>
    <x v="5049"/>
    <x v="12"/>
  </r>
  <r>
    <n v="560078"/>
    <s v="23298"/>
    <n v="1"/>
    <n v="29.7"/>
    <n v="29.7"/>
    <s v="16040.0"/>
    <x v="5049"/>
    <x v="18"/>
  </r>
  <r>
    <n v="560078"/>
    <s v="47566"/>
    <n v="2"/>
    <n v="59.4"/>
    <n v="29.7"/>
    <s v="16040.0"/>
    <x v="5049"/>
    <x v="14"/>
  </r>
  <r>
    <n v="560078"/>
    <s v="84879"/>
    <n v="3"/>
    <n v="30.42"/>
    <n v="10.14"/>
    <s v="16040.0"/>
    <x v="5049"/>
    <x v="1"/>
  </r>
  <r>
    <n v="560079"/>
    <s v="20725"/>
    <n v="2"/>
    <n v="19.8"/>
    <n v="9.9"/>
    <s v="15521.0"/>
    <x v="5049"/>
    <x v="3"/>
  </r>
  <r>
    <n v="560086"/>
    <s v="20725"/>
    <n v="2"/>
    <n v="19.8"/>
    <n v="9.9"/>
    <s v="15839.0"/>
    <x v="5050"/>
    <x v="3"/>
  </r>
  <r>
    <n v="560090"/>
    <s v="22086"/>
    <n v="1"/>
    <n v="34.74"/>
    <n v="34.74"/>
    <s v="Unknown"/>
    <x v="5051"/>
    <x v="5"/>
  </r>
  <r>
    <n v="560090"/>
    <s v="22960"/>
    <n v="1"/>
    <n v="49.74"/>
    <n v="49.74"/>
    <s v="Unknown"/>
    <x v="5051"/>
    <x v="2"/>
  </r>
  <r>
    <n v="560090"/>
    <s v="23084"/>
    <n v="1"/>
    <n v="24.78"/>
    <n v="24.78"/>
    <s v="Unknown"/>
    <x v="5051"/>
    <x v="20"/>
  </r>
  <r>
    <n v="560090"/>
    <s v="23298"/>
    <n v="1"/>
    <n v="29.7"/>
    <n v="29.7"/>
    <s v="Unknown"/>
    <x v="5051"/>
    <x v="18"/>
  </r>
  <r>
    <n v="560090"/>
    <s v="47566"/>
    <n v="1"/>
    <n v="64.739999999999995"/>
    <n v="64.739999999999995"/>
    <s v="Unknown"/>
    <x v="5051"/>
    <x v="14"/>
  </r>
  <r>
    <n v="560090"/>
    <s v="85099B"/>
    <n v="1"/>
    <n v="24.78"/>
    <n v="24.78"/>
    <s v="Unknown"/>
    <x v="5051"/>
    <x v="10"/>
  </r>
  <r>
    <n v="560093"/>
    <s v="84879"/>
    <n v="7"/>
    <n v="70.98"/>
    <n v="10.14"/>
    <s v="14461.0"/>
    <x v="5052"/>
    <x v="1"/>
  </r>
  <r>
    <n v="560094"/>
    <s v="22197"/>
    <n v="1"/>
    <n v="5.0999999999999996"/>
    <n v="5.0999999999999996"/>
    <s v="18109.0"/>
    <x v="5053"/>
    <x v="7"/>
  </r>
  <r>
    <n v="560094"/>
    <s v="22720"/>
    <n v="1"/>
    <n v="29.7"/>
    <n v="29.7"/>
    <s v="18109.0"/>
    <x v="5053"/>
    <x v="15"/>
  </r>
  <r>
    <n v="560096"/>
    <s v="23284"/>
    <n v="1"/>
    <n v="47.7"/>
    <n v="47.7"/>
    <s v="13538.0"/>
    <x v="5054"/>
    <x v="17"/>
  </r>
  <r>
    <n v="560097"/>
    <s v="22720"/>
    <n v="1"/>
    <n v="29.7"/>
    <n v="29.7"/>
    <s v="13050.0"/>
    <x v="5055"/>
    <x v="15"/>
  </r>
  <r>
    <n v="560102"/>
    <s v="23298"/>
    <n v="1"/>
    <n v="29.7"/>
    <n v="29.7"/>
    <s v="13994.0"/>
    <x v="5056"/>
    <x v="18"/>
  </r>
  <r>
    <n v="560102"/>
    <s v="47566"/>
    <n v="1"/>
    <n v="29.7"/>
    <n v="29.7"/>
    <s v="13994.0"/>
    <x v="5056"/>
    <x v="14"/>
  </r>
  <r>
    <n v="560102"/>
    <s v="84879"/>
    <n v="2"/>
    <n v="20.28"/>
    <n v="10.14"/>
    <s v="13994.0"/>
    <x v="5056"/>
    <x v="1"/>
  </r>
  <r>
    <n v="560102"/>
    <s v="85123A"/>
    <n v="1"/>
    <n v="17.7"/>
    <n v="17.7"/>
    <s v="13994.0"/>
    <x v="5056"/>
    <x v="0"/>
  </r>
  <r>
    <n v="560104"/>
    <s v="20725"/>
    <n v="1"/>
    <n v="9.9"/>
    <n v="9.9"/>
    <s v="17921.0"/>
    <x v="5057"/>
    <x v="3"/>
  </r>
  <r>
    <n v="560104"/>
    <s v="85123A"/>
    <n v="1"/>
    <n v="17.7"/>
    <n v="17.7"/>
    <s v="17921.0"/>
    <x v="5057"/>
    <x v="0"/>
  </r>
  <r>
    <n v="560107"/>
    <s v="22386"/>
    <n v="2"/>
    <n v="24.96"/>
    <n v="12.48"/>
    <s v="12928.0"/>
    <x v="5058"/>
    <x v="4"/>
  </r>
  <r>
    <n v="560107"/>
    <s v="79321"/>
    <n v="2"/>
    <n v="69"/>
    <n v="34.5"/>
    <s v="12928.0"/>
    <x v="5058"/>
    <x v="11"/>
  </r>
  <r>
    <n v="560107"/>
    <s v="85099B"/>
    <n v="4"/>
    <n v="49.92"/>
    <n v="12.48"/>
    <s v="12928.0"/>
    <x v="5058"/>
    <x v="10"/>
  </r>
  <r>
    <n v="560107"/>
    <s v="85123A"/>
    <n v="1"/>
    <n v="17.7"/>
    <n v="17.7"/>
    <s v="12928.0"/>
    <x v="5058"/>
    <x v="0"/>
  </r>
  <r>
    <n v="560108"/>
    <s v="23284"/>
    <n v="1"/>
    <n v="47.7"/>
    <n v="47.7"/>
    <s v="16979.0"/>
    <x v="5059"/>
    <x v="17"/>
  </r>
  <r>
    <n v="560115"/>
    <s v="23284"/>
    <n v="1"/>
    <n v="47.7"/>
    <n v="47.7"/>
    <s v="17841.0"/>
    <x v="5060"/>
    <x v="17"/>
  </r>
  <r>
    <n v="560119"/>
    <s v="22720"/>
    <n v="1"/>
    <n v="29.7"/>
    <n v="29.7"/>
    <s v="12815.0"/>
    <x v="5061"/>
    <x v="15"/>
  </r>
  <r>
    <n v="560119"/>
    <s v="22960"/>
    <n v="1"/>
    <n v="25.5"/>
    <n v="25.5"/>
    <s v="12815.0"/>
    <x v="5061"/>
    <x v="2"/>
  </r>
  <r>
    <n v="560120"/>
    <s v="22960"/>
    <n v="1"/>
    <n v="25.5"/>
    <n v="25.5"/>
    <s v="14907.0"/>
    <x v="5062"/>
    <x v="2"/>
  </r>
  <r>
    <n v="560121"/>
    <s v="85123A"/>
    <n v="1"/>
    <n v="17.7"/>
    <n v="17.7"/>
    <s v="Unknown"/>
    <x v="5063"/>
    <x v="0"/>
  </r>
  <r>
    <n v="560125"/>
    <s v="20725"/>
    <n v="1"/>
    <n v="9.9"/>
    <n v="9.9"/>
    <s v="18118.0"/>
    <x v="5064"/>
    <x v="3"/>
  </r>
  <r>
    <n v="560125"/>
    <s v="22086"/>
    <n v="1"/>
    <n v="17.7"/>
    <n v="17.7"/>
    <s v="18118.0"/>
    <x v="5064"/>
    <x v="5"/>
  </r>
  <r>
    <n v="560125"/>
    <s v="47566"/>
    <n v="1"/>
    <n v="29.7"/>
    <n v="29.7"/>
    <s v="18118.0"/>
    <x v="5064"/>
    <x v="14"/>
  </r>
  <r>
    <n v="560125"/>
    <s v="85123A"/>
    <n v="1"/>
    <n v="17.7"/>
    <n v="17.7"/>
    <s v="18118.0"/>
    <x v="5064"/>
    <x v="0"/>
  </r>
  <r>
    <n v="560145"/>
    <s v="22720"/>
    <n v="1"/>
    <n v="29.7"/>
    <n v="29.7"/>
    <s v="13381.0"/>
    <x v="5065"/>
    <x v="15"/>
  </r>
  <r>
    <n v="560145"/>
    <s v="23298"/>
    <n v="1"/>
    <n v="29.7"/>
    <n v="29.7"/>
    <s v="13381.0"/>
    <x v="5065"/>
    <x v="18"/>
  </r>
  <r>
    <n v="560145"/>
    <s v="47566"/>
    <n v="1"/>
    <n v="29.7"/>
    <n v="29.7"/>
    <s v="13381.0"/>
    <x v="5065"/>
    <x v="14"/>
  </r>
  <r>
    <n v="560145"/>
    <s v="84879"/>
    <n v="3"/>
    <n v="30.42"/>
    <n v="10.14"/>
    <s v="13381.0"/>
    <x v="5065"/>
    <x v="1"/>
  </r>
  <r>
    <n v="560181"/>
    <s v="22423"/>
    <n v="1"/>
    <n v="76.5"/>
    <n v="76.5"/>
    <s v="16621.0"/>
    <x v="5066"/>
    <x v="12"/>
  </r>
  <r>
    <n v="560183"/>
    <s v="47566"/>
    <n v="2"/>
    <n v="59.4"/>
    <n v="29.7"/>
    <s v="12971.0"/>
    <x v="5067"/>
    <x v="14"/>
  </r>
  <r>
    <n v="560185"/>
    <s v="23298"/>
    <n v="2"/>
    <n v="59.4"/>
    <n v="29.7"/>
    <s v="14676.0"/>
    <x v="5068"/>
    <x v="18"/>
  </r>
  <r>
    <n v="560186"/>
    <s v="22386"/>
    <n v="1"/>
    <n v="12.48"/>
    <n v="12.48"/>
    <s v="17266.0"/>
    <x v="5069"/>
    <x v="4"/>
  </r>
  <r>
    <n v="560186"/>
    <s v="47566"/>
    <n v="1"/>
    <n v="29.7"/>
    <n v="29.7"/>
    <s v="17266.0"/>
    <x v="5069"/>
    <x v="14"/>
  </r>
  <r>
    <n v="560203"/>
    <s v="21137"/>
    <n v="4"/>
    <n v="81.36"/>
    <n v="20.34"/>
    <s v="15311.0"/>
    <x v="5070"/>
    <x v="13"/>
  </r>
  <r>
    <n v="560204"/>
    <s v="47566"/>
    <n v="2"/>
    <n v="59.4"/>
    <n v="29.7"/>
    <s v="12971.0"/>
    <x v="5071"/>
    <x v="14"/>
  </r>
  <r>
    <n v="560209"/>
    <s v="22423"/>
    <n v="1"/>
    <n v="76.5"/>
    <n v="76.5"/>
    <s v="15004.0"/>
    <x v="5072"/>
    <x v="12"/>
  </r>
  <r>
    <n v="560209"/>
    <s v="47566"/>
    <n v="1"/>
    <n v="29.7"/>
    <n v="29.7"/>
    <s v="15004.0"/>
    <x v="5072"/>
    <x v="14"/>
  </r>
  <r>
    <n v="560211"/>
    <s v="20725"/>
    <n v="2"/>
    <n v="19.8"/>
    <n v="9.9"/>
    <s v="12621.0"/>
    <x v="5073"/>
    <x v="3"/>
  </r>
  <r>
    <n v="560211"/>
    <s v="85099B"/>
    <n v="2"/>
    <n v="24.96"/>
    <n v="12.48"/>
    <s v="12621.0"/>
    <x v="5073"/>
    <x v="10"/>
  </r>
  <r>
    <n v="560222"/>
    <s v="23284"/>
    <n v="1"/>
    <n v="47.7"/>
    <n v="47.7"/>
    <s v="14293.0"/>
    <x v="5074"/>
    <x v="17"/>
  </r>
  <r>
    <n v="560222"/>
    <s v="79321"/>
    <n v="1"/>
    <n v="34.5"/>
    <n v="34.5"/>
    <s v="14293.0"/>
    <x v="5074"/>
    <x v="11"/>
  </r>
  <r>
    <n v="560222"/>
    <s v="85099B"/>
    <n v="2"/>
    <n v="24.96"/>
    <n v="12.48"/>
    <s v="14293.0"/>
    <x v="5074"/>
    <x v="10"/>
  </r>
  <r>
    <n v="560223"/>
    <s v="23284"/>
    <n v="1"/>
    <n v="47.7"/>
    <n v="47.7"/>
    <s v="16904.0"/>
    <x v="5075"/>
    <x v="17"/>
  </r>
  <r>
    <n v="560224"/>
    <s v="22197"/>
    <n v="1"/>
    <n v="5.0999999999999996"/>
    <n v="5.0999999999999996"/>
    <s v="14572.0"/>
    <x v="5076"/>
    <x v="7"/>
  </r>
  <r>
    <n v="560224"/>
    <s v="23203"/>
    <n v="1"/>
    <n v="12.48"/>
    <n v="12.48"/>
    <s v="14572.0"/>
    <x v="5076"/>
    <x v="19"/>
  </r>
  <r>
    <n v="560224"/>
    <s v="85123A"/>
    <n v="2"/>
    <n v="35.4"/>
    <n v="17.7"/>
    <s v="14572.0"/>
    <x v="5076"/>
    <x v="0"/>
  </r>
  <r>
    <n v="560225"/>
    <s v="20725"/>
    <n v="1"/>
    <n v="24.78"/>
    <n v="24.78"/>
    <s v="Unknown"/>
    <x v="5077"/>
    <x v="3"/>
  </r>
  <r>
    <n v="560225"/>
    <s v="22386"/>
    <n v="1"/>
    <n v="24.78"/>
    <n v="24.78"/>
    <s v="Unknown"/>
    <x v="5077"/>
    <x v="4"/>
  </r>
  <r>
    <n v="560225"/>
    <s v="22720"/>
    <n v="1"/>
    <n v="64.739999999999995"/>
    <n v="64.739999999999995"/>
    <s v="Unknown"/>
    <x v="5077"/>
    <x v="15"/>
  </r>
  <r>
    <n v="560225"/>
    <s v="23084"/>
    <n v="1"/>
    <n v="24.78"/>
    <n v="24.78"/>
    <s v="Unknown"/>
    <x v="5077"/>
    <x v="20"/>
  </r>
  <r>
    <n v="560225"/>
    <s v="23203"/>
    <n v="1"/>
    <n v="24.78"/>
    <n v="24.78"/>
    <s v="Unknown"/>
    <x v="5077"/>
    <x v="19"/>
  </r>
  <r>
    <n v="560225"/>
    <s v="23284"/>
    <n v="1"/>
    <n v="99.78"/>
    <n v="99.78"/>
    <s v="Unknown"/>
    <x v="5077"/>
    <x v="17"/>
  </r>
  <r>
    <n v="560225"/>
    <s v="47566"/>
    <n v="1"/>
    <n v="64.739999999999995"/>
    <n v="64.739999999999995"/>
    <s v="Unknown"/>
    <x v="5077"/>
    <x v="14"/>
  </r>
  <r>
    <n v="560225"/>
    <s v="82484"/>
    <n v="1"/>
    <n v="99.78"/>
    <n v="99.78"/>
    <s v="Unknown"/>
    <x v="5077"/>
    <x v="6"/>
  </r>
  <r>
    <n v="560225"/>
    <s v="85099B"/>
    <n v="1"/>
    <n v="24.78"/>
    <n v="24.78"/>
    <s v="Unknown"/>
    <x v="5077"/>
    <x v="10"/>
  </r>
  <r>
    <n v="560225"/>
    <s v="85123A"/>
    <n v="1"/>
    <n v="34.74"/>
    <n v="34.74"/>
    <s v="Unknown"/>
    <x v="5077"/>
    <x v="0"/>
  </r>
  <r>
    <n v="560230"/>
    <s v="85099B"/>
    <n v="2"/>
    <n v="24.96"/>
    <n v="12.48"/>
    <s v="12600.0"/>
    <x v="5078"/>
    <x v="10"/>
  </r>
  <r>
    <n v="560231"/>
    <s v="23284"/>
    <n v="1"/>
    <n v="47.7"/>
    <n v="47.7"/>
    <s v="13305.0"/>
    <x v="5079"/>
    <x v="17"/>
  </r>
  <r>
    <n v="560232"/>
    <s v="20725"/>
    <n v="1"/>
    <n v="9.9"/>
    <n v="9.9"/>
    <s v="14810.0"/>
    <x v="5080"/>
    <x v="3"/>
  </r>
  <r>
    <n v="560232"/>
    <s v="22386"/>
    <n v="2"/>
    <n v="24.96"/>
    <n v="12.48"/>
    <s v="14810.0"/>
    <x v="5080"/>
    <x v="4"/>
  </r>
  <r>
    <n v="560232"/>
    <s v="23203"/>
    <n v="2"/>
    <n v="24.96"/>
    <n v="12.48"/>
    <s v="14810.0"/>
    <x v="5080"/>
    <x v="19"/>
  </r>
  <r>
    <n v="560232"/>
    <s v="85099B"/>
    <n v="1"/>
    <n v="12.48"/>
    <n v="12.48"/>
    <s v="14810.0"/>
    <x v="5080"/>
    <x v="10"/>
  </r>
  <r>
    <n v="560233"/>
    <s v="20725"/>
    <n v="1"/>
    <n v="9.9"/>
    <n v="9.9"/>
    <s v="16813.0"/>
    <x v="5081"/>
    <x v="3"/>
  </r>
  <r>
    <n v="560233"/>
    <s v="22197"/>
    <n v="1"/>
    <n v="5.0999999999999996"/>
    <n v="5.0999999999999996"/>
    <s v="16813.0"/>
    <x v="5081"/>
    <x v="7"/>
  </r>
  <r>
    <n v="560233"/>
    <s v="22386"/>
    <n v="1"/>
    <n v="12.48"/>
    <n v="12.48"/>
    <s v="16813.0"/>
    <x v="5081"/>
    <x v="4"/>
  </r>
  <r>
    <n v="560233"/>
    <s v="23284"/>
    <n v="1"/>
    <n v="47.7"/>
    <n v="47.7"/>
    <s v="16813.0"/>
    <x v="5081"/>
    <x v="17"/>
  </r>
  <r>
    <n v="560233"/>
    <s v="85099B"/>
    <n v="1"/>
    <n v="12.48"/>
    <n v="12.48"/>
    <s v="16813.0"/>
    <x v="5081"/>
    <x v="10"/>
  </r>
  <r>
    <n v="560234"/>
    <s v="20725"/>
    <n v="7"/>
    <n v="69.3"/>
    <n v="9.9"/>
    <s v="16180.0"/>
    <x v="5082"/>
    <x v="3"/>
  </r>
  <r>
    <n v="560239"/>
    <s v="22720"/>
    <n v="1"/>
    <n v="29.7"/>
    <n v="29.7"/>
    <s v="13507.0"/>
    <x v="5083"/>
    <x v="15"/>
  </r>
  <r>
    <n v="560239"/>
    <s v="23298"/>
    <n v="1"/>
    <n v="29.7"/>
    <n v="29.7"/>
    <s v="13507.0"/>
    <x v="5083"/>
    <x v="18"/>
  </r>
  <r>
    <n v="560239"/>
    <s v="82484"/>
    <n v="1"/>
    <n v="47.7"/>
    <n v="47.7"/>
    <s v="13507.0"/>
    <x v="5083"/>
    <x v="6"/>
  </r>
  <r>
    <n v="560240"/>
    <s v="23203"/>
    <n v="1"/>
    <n v="12.48"/>
    <n v="12.48"/>
    <s v="15716.0"/>
    <x v="5084"/>
    <x v="19"/>
  </r>
  <r>
    <n v="560240"/>
    <s v="23298"/>
    <n v="1"/>
    <n v="29.7"/>
    <n v="29.7"/>
    <s v="15716.0"/>
    <x v="5084"/>
    <x v="18"/>
  </r>
  <r>
    <n v="560240"/>
    <s v="84879"/>
    <n v="3"/>
    <n v="30.42"/>
    <n v="10.14"/>
    <s v="15716.0"/>
    <x v="5084"/>
    <x v="1"/>
  </r>
  <r>
    <n v="560240"/>
    <s v="85123A"/>
    <n v="2"/>
    <n v="35.4"/>
    <n v="17.7"/>
    <s v="15716.0"/>
    <x v="5084"/>
    <x v="0"/>
  </r>
  <r>
    <n v="560244"/>
    <s v="23298"/>
    <n v="1"/>
    <n v="29.7"/>
    <n v="29.7"/>
    <s v="16931.0"/>
    <x v="5085"/>
    <x v="18"/>
  </r>
  <r>
    <n v="560244"/>
    <s v="47566"/>
    <n v="1"/>
    <n v="29.7"/>
    <n v="29.7"/>
    <s v="16931.0"/>
    <x v="5085"/>
    <x v="14"/>
  </r>
  <r>
    <n v="560245"/>
    <s v="23298"/>
    <n v="1"/>
    <n v="29.7"/>
    <n v="29.7"/>
    <s v="Unknown"/>
    <x v="5086"/>
    <x v="18"/>
  </r>
  <r>
    <n v="560245"/>
    <s v="84879"/>
    <n v="2"/>
    <n v="20.28"/>
    <n v="10.14"/>
    <s v="Unknown"/>
    <x v="5086"/>
    <x v="1"/>
  </r>
  <r>
    <n v="560246"/>
    <s v="23203"/>
    <n v="2"/>
    <n v="24.96"/>
    <n v="12.48"/>
    <s v="14292.0"/>
    <x v="5087"/>
    <x v="19"/>
  </r>
  <r>
    <n v="560248"/>
    <s v="22197"/>
    <n v="2"/>
    <n v="10.199999999999999"/>
    <n v="5.0999999999999996"/>
    <s v="16255.0"/>
    <x v="5088"/>
    <x v="7"/>
  </r>
  <r>
    <n v="560248"/>
    <s v="22960"/>
    <n v="1"/>
    <n v="25.5"/>
    <n v="25.5"/>
    <s v="16255.0"/>
    <x v="5088"/>
    <x v="2"/>
  </r>
  <r>
    <n v="560248"/>
    <s v="79321"/>
    <n v="1"/>
    <n v="34.5"/>
    <n v="34.5"/>
    <s v="16255.0"/>
    <x v="5088"/>
    <x v="11"/>
  </r>
  <r>
    <n v="560250"/>
    <s v="20725"/>
    <n v="1"/>
    <n v="9.9"/>
    <n v="9.9"/>
    <s v="14659.0"/>
    <x v="5089"/>
    <x v="3"/>
  </r>
  <r>
    <n v="560250"/>
    <s v="22720"/>
    <n v="1"/>
    <n v="29.7"/>
    <n v="29.7"/>
    <s v="14659.0"/>
    <x v="5089"/>
    <x v="15"/>
  </r>
  <r>
    <n v="560250"/>
    <s v="23203"/>
    <n v="1"/>
    <n v="12.48"/>
    <n v="12.48"/>
    <s v="14659.0"/>
    <x v="5089"/>
    <x v="19"/>
  </r>
  <r>
    <n v="560250"/>
    <s v="84879"/>
    <n v="3"/>
    <n v="30.42"/>
    <n v="10.14"/>
    <s v="14659.0"/>
    <x v="5089"/>
    <x v="1"/>
  </r>
  <r>
    <n v="560250"/>
    <s v="85099B"/>
    <n v="1"/>
    <n v="12.48"/>
    <n v="12.48"/>
    <s v="14659.0"/>
    <x v="5089"/>
    <x v="10"/>
  </r>
  <r>
    <n v="560251"/>
    <s v="22423"/>
    <n v="1"/>
    <n v="76.5"/>
    <n v="76.5"/>
    <s v="17774.0"/>
    <x v="5090"/>
    <x v="12"/>
  </r>
  <r>
    <n v="560251"/>
    <s v="23298"/>
    <n v="1"/>
    <n v="29.7"/>
    <n v="29.7"/>
    <s v="17774.0"/>
    <x v="5090"/>
    <x v="18"/>
  </r>
  <r>
    <n v="560251"/>
    <s v="47566"/>
    <n v="1"/>
    <n v="29.7"/>
    <n v="29.7"/>
    <s v="17774.0"/>
    <x v="5090"/>
    <x v="14"/>
  </r>
  <r>
    <n v="560251"/>
    <s v="85123A"/>
    <n v="1"/>
    <n v="17.7"/>
    <n v="17.7"/>
    <s v="17774.0"/>
    <x v="5090"/>
    <x v="0"/>
  </r>
  <r>
    <n v="560253"/>
    <s v="22423"/>
    <n v="1"/>
    <n v="76.5"/>
    <n v="76.5"/>
    <s v="13993.0"/>
    <x v="5091"/>
    <x v="12"/>
  </r>
  <r>
    <n v="560253"/>
    <s v="23284"/>
    <n v="1"/>
    <n v="47.7"/>
    <n v="47.7"/>
    <s v="13993.0"/>
    <x v="5091"/>
    <x v="17"/>
  </r>
  <r>
    <n v="560253"/>
    <s v="84879"/>
    <n v="3"/>
    <n v="30.42"/>
    <n v="10.14"/>
    <s v="13993.0"/>
    <x v="5091"/>
    <x v="1"/>
  </r>
  <r>
    <n v="560254"/>
    <s v="22960"/>
    <n v="1"/>
    <n v="25.5"/>
    <n v="25.5"/>
    <s v="16678.0"/>
    <x v="5092"/>
    <x v="2"/>
  </r>
  <r>
    <n v="560254"/>
    <s v="47566"/>
    <n v="1"/>
    <n v="29.7"/>
    <n v="29.7"/>
    <s v="16678.0"/>
    <x v="5092"/>
    <x v="14"/>
  </r>
  <r>
    <n v="560255"/>
    <s v="22720"/>
    <n v="1"/>
    <n v="29.7"/>
    <n v="29.7"/>
    <s v="16054.0"/>
    <x v="5093"/>
    <x v="15"/>
  </r>
  <r>
    <n v="560255"/>
    <s v="22960"/>
    <n v="1"/>
    <n v="25.5"/>
    <n v="25.5"/>
    <s v="16054.0"/>
    <x v="5093"/>
    <x v="2"/>
  </r>
  <r>
    <n v="560255"/>
    <s v="23298"/>
    <n v="1"/>
    <n v="29.7"/>
    <n v="29.7"/>
    <s v="16054.0"/>
    <x v="5093"/>
    <x v="18"/>
  </r>
  <r>
    <n v="560256"/>
    <s v="84879"/>
    <n v="1"/>
    <n v="10.14"/>
    <n v="10.14"/>
    <s v="14462.0"/>
    <x v="5094"/>
    <x v="1"/>
  </r>
  <r>
    <n v="560258"/>
    <s v="23203"/>
    <n v="4"/>
    <n v="46.8"/>
    <n v="11.7"/>
    <s v="13340.0"/>
    <x v="5095"/>
    <x v="19"/>
  </r>
  <r>
    <n v="560258"/>
    <s v="23298"/>
    <n v="1"/>
    <n v="29.7"/>
    <n v="29.7"/>
    <s v="13340.0"/>
    <x v="5095"/>
    <x v="18"/>
  </r>
  <r>
    <n v="560259"/>
    <s v="23203"/>
    <n v="2"/>
    <n v="24.96"/>
    <n v="12.48"/>
    <s v="13654.0"/>
    <x v="5096"/>
    <x v="19"/>
  </r>
  <r>
    <n v="560259"/>
    <s v="23298"/>
    <n v="1"/>
    <n v="29.7"/>
    <n v="29.7"/>
    <s v="13654.0"/>
    <x v="5096"/>
    <x v="18"/>
  </r>
  <r>
    <n v="560259"/>
    <s v="47566"/>
    <n v="1"/>
    <n v="29.7"/>
    <n v="29.7"/>
    <s v="13654.0"/>
    <x v="5096"/>
    <x v="14"/>
  </r>
  <r>
    <n v="560259"/>
    <s v="85099B"/>
    <n v="2"/>
    <n v="24.96"/>
    <n v="12.48"/>
    <s v="13654.0"/>
    <x v="5096"/>
    <x v="10"/>
  </r>
  <r>
    <n v="560260"/>
    <s v="20725"/>
    <n v="1"/>
    <n v="9.9"/>
    <n v="9.9"/>
    <s v="14044.0"/>
    <x v="5097"/>
    <x v="3"/>
  </r>
  <r>
    <n v="560260"/>
    <s v="22720"/>
    <n v="1"/>
    <n v="29.7"/>
    <n v="29.7"/>
    <s v="14044.0"/>
    <x v="5097"/>
    <x v="15"/>
  </r>
  <r>
    <n v="560260"/>
    <s v="85123A"/>
    <n v="1"/>
    <n v="17.7"/>
    <n v="17.7"/>
    <s v="14044.0"/>
    <x v="5097"/>
    <x v="0"/>
  </r>
  <r>
    <n v="560261"/>
    <s v="23298"/>
    <n v="1"/>
    <n v="29.7"/>
    <n v="29.7"/>
    <s v="12841.0"/>
    <x v="5098"/>
    <x v="18"/>
  </r>
  <r>
    <n v="560264"/>
    <s v="47566"/>
    <n v="1"/>
    <n v="29.7"/>
    <n v="29.7"/>
    <s v="12833.0"/>
    <x v="5099"/>
    <x v="14"/>
  </r>
  <r>
    <n v="560264"/>
    <s v="82484"/>
    <n v="1"/>
    <n v="47.7"/>
    <n v="47.7"/>
    <s v="12833.0"/>
    <x v="5099"/>
    <x v="6"/>
  </r>
  <r>
    <n v="560264"/>
    <s v="84879"/>
    <n v="3"/>
    <n v="30.42"/>
    <n v="10.14"/>
    <s v="12833.0"/>
    <x v="5099"/>
    <x v="1"/>
  </r>
  <r>
    <n v="560268"/>
    <s v="23298"/>
    <n v="2"/>
    <n v="59.4"/>
    <n v="29.7"/>
    <s v="13880.0"/>
    <x v="5100"/>
    <x v="18"/>
  </r>
  <r>
    <n v="560270"/>
    <s v="84879"/>
    <n v="1"/>
    <n v="10.14"/>
    <n v="10.14"/>
    <s v="16744.0"/>
    <x v="5101"/>
    <x v="1"/>
  </r>
  <r>
    <n v="560271"/>
    <s v="20725"/>
    <n v="1"/>
    <n v="9.9"/>
    <n v="9.9"/>
    <s v="16474.0"/>
    <x v="5102"/>
    <x v="3"/>
  </r>
  <r>
    <n v="560271"/>
    <s v="22386"/>
    <n v="1"/>
    <n v="12.48"/>
    <n v="12.48"/>
    <s v="16474.0"/>
    <x v="5102"/>
    <x v="4"/>
  </r>
  <r>
    <n v="560271"/>
    <s v="22960"/>
    <n v="1"/>
    <n v="25.5"/>
    <n v="25.5"/>
    <s v="16474.0"/>
    <x v="5102"/>
    <x v="2"/>
  </r>
  <r>
    <n v="560271"/>
    <s v="85099B"/>
    <n v="1"/>
    <n v="12.48"/>
    <n v="12.48"/>
    <s v="16474.0"/>
    <x v="5102"/>
    <x v="10"/>
  </r>
  <r>
    <n v="560271"/>
    <s v="85123A"/>
    <n v="1"/>
    <n v="17.7"/>
    <n v="17.7"/>
    <s v="16474.0"/>
    <x v="5102"/>
    <x v="0"/>
  </r>
  <r>
    <n v="560273"/>
    <s v="22423"/>
    <n v="1"/>
    <n v="76.5"/>
    <n v="76.5"/>
    <s v="14895.0"/>
    <x v="5103"/>
    <x v="12"/>
  </r>
  <r>
    <n v="560273"/>
    <s v="22720"/>
    <n v="1"/>
    <n v="29.7"/>
    <n v="29.7"/>
    <s v="14895.0"/>
    <x v="5103"/>
    <x v="15"/>
  </r>
  <r>
    <n v="560277"/>
    <s v="23298"/>
    <n v="1"/>
    <n v="29.7"/>
    <n v="29.7"/>
    <s v="15467.0"/>
    <x v="5104"/>
    <x v="18"/>
  </r>
  <r>
    <n v="560282"/>
    <s v="22423"/>
    <n v="1"/>
    <n v="76.5"/>
    <n v="76.5"/>
    <s v="14758.0"/>
    <x v="5105"/>
    <x v="12"/>
  </r>
  <r>
    <n v="560283"/>
    <s v="84879"/>
    <n v="2"/>
    <n v="20.28"/>
    <n v="10.14"/>
    <s v="Unknown"/>
    <x v="5106"/>
    <x v="1"/>
  </r>
  <r>
    <n v="560284"/>
    <s v="47566"/>
    <n v="2"/>
    <n v="59.4"/>
    <n v="29.7"/>
    <s v="13705.0"/>
    <x v="5107"/>
    <x v="14"/>
  </r>
  <r>
    <n v="560284"/>
    <s v="84879"/>
    <n v="3"/>
    <n v="30.42"/>
    <n v="10.14"/>
    <s v="13705.0"/>
    <x v="5107"/>
    <x v="1"/>
  </r>
  <r>
    <n v="560285"/>
    <s v="85123A"/>
    <n v="4"/>
    <n v="70.8"/>
    <n v="17.7"/>
    <s v="14944.0"/>
    <x v="5108"/>
    <x v="0"/>
  </r>
  <r>
    <n v="560286"/>
    <s v="23284"/>
    <n v="2"/>
    <n v="81"/>
    <n v="40.5"/>
    <s v="14062.0"/>
    <x v="5109"/>
    <x v="17"/>
  </r>
  <r>
    <n v="560288"/>
    <s v="22720"/>
    <n v="1"/>
    <n v="29.7"/>
    <n v="29.7"/>
    <s v="15845.0"/>
    <x v="5110"/>
    <x v="15"/>
  </r>
  <r>
    <n v="560288"/>
    <s v="84879"/>
    <n v="8"/>
    <n v="81.12"/>
    <n v="10.14"/>
    <s v="15845.0"/>
    <x v="5110"/>
    <x v="1"/>
  </r>
  <r>
    <n v="560290"/>
    <s v="22386"/>
    <n v="1"/>
    <n v="24.78"/>
    <n v="24.78"/>
    <s v="Unknown"/>
    <x v="5111"/>
    <x v="4"/>
  </r>
  <r>
    <n v="560290"/>
    <s v="22502"/>
    <n v="1"/>
    <n v="64.739999999999995"/>
    <n v="64.739999999999995"/>
    <s v="Unknown"/>
    <x v="5111"/>
    <x v="16"/>
  </r>
  <r>
    <n v="560290"/>
    <s v="85123A"/>
    <n v="1"/>
    <n v="39.78"/>
    <n v="39.78"/>
    <s v="Unknown"/>
    <x v="5111"/>
    <x v="0"/>
  </r>
  <r>
    <n v="560291"/>
    <s v="22386"/>
    <n v="1"/>
    <n v="24.78"/>
    <n v="24.78"/>
    <s v="Unknown"/>
    <x v="5111"/>
    <x v="4"/>
  </r>
  <r>
    <n v="560291"/>
    <s v="22502"/>
    <n v="1"/>
    <n v="64.739999999999995"/>
    <n v="64.739999999999995"/>
    <s v="Unknown"/>
    <x v="5111"/>
    <x v="16"/>
  </r>
  <r>
    <n v="560291"/>
    <s v="23284"/>
    <n v="1"/>
    <n v="94.74"/>
    <n v="94.74"/>
    <s v="Unknown"/>
    <x v="5111"/>
    <x v="17"/>
  </r>
  <r>
    <n v="560291"/>
    <s v="85099B"/>
    <n v="1"/>
    <n v="24.78"/>
    <n v="24.78"/>
    <s v="Unknown"/>
    <x v="5111"/>
    <x v="10"/>
  </r>
  <r>
    <n v="560291"/>
    <s v="85123A"/>
    <n v="1"/>
    <n v="39.78"/>
    <n v="39.78"/>
    <s v="Unknown"/>
    <x v="5111"/>
    <x v="0"/>
  </r>
  <r>
    <n v="560292"/>
    <s v="22386"/>
    <n v="1"/>
    <n v="24.78"/>
    <n v="24.78"/>
    <s v="Unknown"/>
    <x v="5112"/>
    <x v="4"/>
  </r>
  <r>
    <n v="560292"/>
    <s v="22502"/>
    <n v="1"/>
    <n v="64.739999999999995"/>
    <n v="64.739999999999995"/>
    <s v="Unknown"/>
    <x v="5112"/>
    <x v="16"/>
  </r>
  <r>
    <n v="560292"/>
    <s v="85099B"/>
    <n v="1"/>
    <n v="24.78"/>
    <n v="24.78"/>
    <s v="Unknown"/>
    <x v="5112"/>
    <x v="10"/>
  </r>
  <r>
    <n v="560293"/>
    <s v="22197"/>
    <n v="1"/>
    <n v="9.7799999999999994"/>
    <n v="9.7799999999999994"/>
    <s v="Unknown"/>
    <x v="5113"/>
    <x v="7"/>
  </r>
  <r>
    <n v="560293"/>
    <s v="22386"/>
    <n v="1"/>
    <n v="24.78"/>
    <n v="24.78"/>
    <s v="Unknown"/>
    <x v="5113"/>
    <x v="4"/>
  </r>
  <r>
    <n v="560293"/>
    <s v="22502"/>
    <n v="1"/>
    <n v="64.739999999999995"/>
    <n v="64.739999999999995"/>
    <s v="Unknown"/>
    <x v="5113"/>
    <x v="16"/>
  </r>
  <r>
    <n v="560293"/>
    <s v="85099B"/>
    <n v="1"/>
    <n v="24.78"/>
    <n v="24.78"/>
    <s v="Unknown"/>
    <x v="5113"/>
    <x v="10"/>
  </r>
  <r>
    <n v="560294"/>
    <s v="85099B"/>
    <n v="1"/>
    <n v="24.78"/>
    <n v="24.78"/>
    <s v="Unknown"/>
    <x v="5113"/>
    <x v="10"/>
  </r>
  <r>
    <n v="560296"/>
    <s v="22386"/>
    <n v="1"/>
    <n v="24.78"/>
    <n v="24.78"/>
    <s v="Unknown"/>
    <x v="5114"/>
    <x v="4"/>
  </r>
  <r>
    <n v="560296"/>
    <s v="22502"/>
    <n v="1"/>
    <n v="64.739999999999995"/>
    <n v="64.739999999999995"/>
    <s v="Unknown"/>
    <x v="5114"/>
    <x v="16"/>
  </r>
  <r>
    <n v="560296"/>
    <s v="85099B"/>
    <n v="1"/>
    <n v="24.78"/>
    <n v="24.78"/>
    <s v="Unknown"/>
    <x v="5114"/>
    <x v="10"/>
  </r>
  <r>
    <n v="560298"/>
    <s v="22086"/>
    <n v="1"/>
    <n v="39.78"/>
    <n v="39.78"/>
    <s v="Unknown"/>
    <x v="5115"/>
    <x v="5"/>
  </r>
  <r>
    <n v="560298"/>
    <s v="22386"/>
    <n v="1"/>
    <n v="24.78"/>
    <n v="24.78"/>
    <s v="Unknown"/>
    <x v="5115"/>
    <x v="4"/>
  </r>
  <r>
    <n v="560298"/>
    <s v="22502"/>
    <n v="1"/>
    <n v="64.739999999999995"/>
    <n v="64.739999999999995"/>
    <s v="Unknown"/>
    <x v="5115"/>
    <x v="16"/>
  </r>
  <r>
    <n v="560298"/>
    <s v="85099B"/>
    <n v="1"/>
    <n v="24.78"/>
    <n v="24.78"/>
    <s v="Unknown"/>
    <x v="5115"/>
    <x v="10"/>
  </r>
  <r>
    <n v="560298"/>
    <s v="85123A"/>
    <n v="1"/>
    <n v="39.78"/>
    <n v="39.78"/>
    <s v="Unknown"/>
    <x v="5115"/>
    <x v="0"/>
  </r>
  <r>
    <n v="560299"/>
    <s v="23298"/>
    <n v="1"/>
    <n v="29.7"/>
    <n v="29.7"/>
    <s v="17593.0"/>
    <x v="5116"/>
    <x v="18"/>
  </r>
  <r>
    <n v="560302"/>
    <s v="82484"/>
    <n v="1"/>
    <n v="47.7"/>
    <n v="47.7"/>
    <s v="14397.0"/>
    <x v="5117"/>
    <x v="6"/>
  </r>
  <r>
    <n v="560305"/>
    <s v="23298"/>
    <n v="1"/>
    <n v="29.7"/>
    <n v="29.7"/>
    <s v="16511.0"/>
    <x v="5118"/>
    <x v="18"/>
  </r>
  <r>
    <n v="560355"/>
    <s v="23298"/>
    <n v="1"/>
    <n v="29.7"/>
    <n v="29.7"/>
    <s v="15906.0"/>
    <x v="5119"/>
    <x v="18"/>
  </r>
  <r>
    <n v="560356"/>
    <s v="23203"/>
    <n v="2"/>
    <n v="23.4"/>
    <n v="11.7"/>
    <s v="16875.0"/>
    <x v="5120"/>
    <x v="19"/>
  </r>
  <r>
    <n v="560356"/>
    <s v="23284"/>
    <n v="1"/>
    <n v="47.7"/>
    <n v="47.7"/>
    <s v="16875.0"/>
    <x v="5120"/>
    <x v="17"/>
  </r>
  <r>
    <n v="560356"/>
    <s v="23298"/>
    <n v="1"/>
    <n v="29.7"/>
    <n v="29.7"/>
    <s v="16875.0"/>
    <x v="5120"/>
    <x v="18"/>
  </r>
  <r>
    <n v="560357"/>
    <s v="23203"/>
    <n v="2"/>
    <n v="24.96"/>
    <n v="12.48"/>
    <s v="15527.0"/>
    <x v="5121"/>
    <x v="19"/>
  </r>
  <r>
    <n v="560359"/>
    <s v="23298"/>
    <n v="1"/>
    <n v="29.7"/>
    <n v="29.7"/>
    <s v="14159.0"/>
    <x v="5122"/>
    <x v="18"/>
  </r>
  <r>
    <n v="560359"/>
    <s v="47566"/>
    <n v="1"/>
    <n v="29.7"/>
    <n v="29.7"/>
    <s v="14159.0"/>
    <x v="5122"/>
    <x v="14"/>
  </r>
  <r>
    <n v="560359"/>
    <s v="85123A"/>
    <n v="1"/>
    <n v="17.7"/>
    <n v="17.7"/>
    <s v="14159.0"/>
    <x v="5122"/>
    <x v="0"/>
  </r>
  <r>
    <n v="560360"/>
    <s v="22086"/>
    <n v="3"/>
    <n v="53.1"/>
    <n v="17.7"/>
    <s v="12744.0"/>
    <x v="5123"/>
    <x v="5"/>
  </r>
  <r>
    <n v="560360"/>
    <s v="23284"/>
    <n v="2"/>
    <n v="81"/>
    <n v="40.5"/>
    <s v="12744.0"/>
    <x v="5123"/>
    <x v="17"/>
  </r>
  <r>
    <n v="560360"/>
    <s v="23298"/>
    <n v="2"/>
    <n v="59.4"/>
    <n v="29.7"/>
    <s v="12744.0"/>
    <x v="5123"/>
    <x v="18"/>
  </r>
  <r>
    <n v="560360"/>
    <s v="47566"/>
    <n v="2"/>
    <n v="59.4"/>
    <n v="29.7"/>
    <s v="12744.0"/>
    <x v="5123"/>
    <x v="14"/>
  </r>
  <r>
    <n v="560360"/>
    <s v="85123A"/>
    <n v="6"/>
    <n v="91.8"/>
    <n v="15.3"/>
    <s v="12744.0"/>
    <x v="5123"/>
    <x v="0"/>
  </r>
  <r>
    <n v="560361"/>
    <s v="22720"/>
    <n v="1"/>
    <n v="29.7"/>
    <n v="29.7"/>
    <s v="13488.0"/>
    <x v="5124"/>
    <x v="15"/>
  </r>
  <r>
    <n v="560363"/>
    <s v="22423"/>
    <n v="1"/>
    <n v="76.5"/>
    <n v="76.5"/>
    <s v="12589.0"/>
    <x v="5125"/>
    <x v="12"/>
  </r>
  <r>
    <n v="560364"/>
    <s v="22960"/>
    <n v="2"/>
    <n v="45"/>
    <n v="22.5"/>
    <s v="16705.0"/>
    <x v="5126"/>
    <x v="2"/>
  </r>
  <r>
    <n v="560364"/>
    <s v="85123A"/>
    <n v="6"/>
    <n v="91.8"/>
    <n v="15.3"/>
    <s v="16705.0"/>
    <x v="5126"/>
    <x v="0"/>
  </r>
  <r>
    <n v="560366"/>
    <s v="82484"/>
    <n v="1"/>
    <n v="47.7"/>
    <n v="47.7"/>
    <s v="16859.0"/>
    <x v="5127"/>
    <x v="6"/>
  </r>
  <r>
    <n v="560368"/>
    <s v="22197"/>
    <n v="1"/>
    <n v="5.0999999999999996"/>
    <n v="5.0999999999999996"/>
    <s v="17841.0"/>
    <x v="5128"/>
    <x v="7"/>
  </r>
  <r>
    <n v="560368"/>
    <s v="22423"/>
    <n v="1"/>
    <n v="76.5"/>
    <n v="76.5"/>
    <s v="17841.0"/>
    <x v="5128"/>
    <x v="12"/>
  </r>
  <r>
    <n v="560368"/>
    <s v="23284"/>
    <n v="1"/>
    <n v="47.7"/>
    <n v="47.7"/>
    <s v="17841.0"/>
    <x v="5128"/>
    <x v="17"/>
  </r>
  <r>
    <n v="560368"/>
    <s v="85123A"/>
    <n v="1"/>
    <n v="17.7"/>
    <n v="17.7"/>
    <s v="17841.0"/>
    <x v="5128"/>
    <x v="0"/>
  </r>
  <r>
    <n v="560381"/>
    <s v="23298"/>
    <n v="1"/>
    <n v="29.7"/>
    <n v="29.7"/>
    <s v="14733.0"/>
    <x v="5129"/>
    <x v="18"/>
  </r>
  <r>
    <n v="560381"/>
    <s v="47566"/>
    <n v="2"/>
    <n v="59.4"/>
    <n v="29.7"/>
    <s v="14733.0"/>
    <x v="5129"/>
    <x v="14"/>
  </r>
  <r>
    <n v="560383"/>
    <s v="22720"/>
    <n v="1"/>
    <n v="29.7"/>
    <n v="29.7"/>
    <s v="16762.0"/>
    <x v="5130"/>
    <x v="15"/>
  </r>
  <r>
    <n v="560383"/>
    <s v="22960"/>
    <n v="2"/>
    <n v="45"/>
    <n v="22.5"/>
    <s v="16762.0"/>
    <x v="5130"/>
    <x v="2"/>
  </r>
  <r>
    <n v="560385"/>
    <s v="85123A"/>
    <n v="1"/>
    <n v="17.7"/>
    <n v="17.7"/>
    <s v="14583.0"/>
    <x v="5131"/>
    <x v="0"/>
  </r>
  <r>
    <n v="560387"/>
    <s v="23284"/>
    <n v="1"/>
    <n v="47.7"/>
    <n v="47.7"/>
    <s v="14667.0"/>
    <x v="5132"/>
    <x v="17"/>
  </r>
  <r>
    <n v="560387"/>
    <s v="84879"/>
    <n v="2"/>
    <n v="20.28"/>
    <n v="10.14"/>
    <s v="14667.0"/>
    <x v="5132"/>
    <x v="1"/>
  </r>
  <r>
    <n v="560394"/>
    <s v="20725"/>
    <n v="2"/>
    <n v="19.8"/>
    <n v="9.9"/>
    <s v="14390.0"/>
    <x v="5133"/>
    <x v="3"/>
  </r>
  <r>
    <n v="560394"/>
    <s v="22197"/>
    <n v="1"/>
    <n v="5.0999999999999996"/>
    <n v="5.0999999999999996"/>
    <s v="14390.0"/>
    <x v="5133"/>
    <x v="7"/>
  </r>
  <r>
    <n v="560394"/>
    <s v="22386"/>
    <n v="2"/>
    <n v="24.96"/>
    <n v="12.48"/>
    <s v="14390.0"/>
    <x v="5133"/>
    <x v="4"/>
  </r>
  <r>
    <n v="560394"/>
    <s v="23203"/>
    <n v="1"/>
    <n v="12.48"/>
    <n v="12.48"/>
    <s v="14390.0"/>
    <x v="5133"/>
    <x v="19"/>
  </r>
  <r>
    <n v="560394"/>
    <s v="23284"/>
    <n v="1"/>
    <n v="47.7"/>
    <n v="47.7"/>
    <s v="14390.0"/>
    <x v="5133"/>
    <x v="17"/>
  </r>
  <r>
    <n v="560394"/>
    <s v="85099B"/>
    <n v="2"/>
    <n v="24.96"/>
    <n v="12.48"/>
    <s v="14390.0"/>
    <x v="5133"/>
    <x v="10"/>
  </r>
  <r>
    <n v="560397"/>
    <s v="20725"/>
    <n v="2"/>
    <n v="19.8"/>
    <n v="9.9"/>
    <s v="17652.0"/>
    <x v="5134"/>
    <x v="3"/>
  </r>
  <r>
    <n v="560397"/>
    <s v="22197"/>
    <n v="2"/>
    <n v="10.199999999999999"/>
    <n v="5.0999999999999996"/>
    <s v="17652.0"/>
    <x v="5134"/>
    <x v="7"/>
  </r>
  <r>
    <n v="560397"/>
    <s v="23203"/>
    <n v="4"/>
    <n v="49.92"/>
    <n v="12.48"/>
    <s v="17652.0"/>
    <x v="5134"/>
    <x v="19"/>
  </r>
  <r>
    <n v="560397"/>
    <s v="85123A"/>
    <n v="1"/>
    <n v="17.7"/>
    <n v="17.7"/>
    <s v="17652.0"/>
    <x v="5134"/>
    <x v="0"/>
  </r>
  <r>
    <n v="560398"/>
    <s v="20725"/>
    <n v="5"/>
    <n v="49.5"/>
    <n v="9.9"/>
    <s v="12731.0"/>
    <x v="5135"/>
    <x v="3"/>
  </r>
  <r>
    <n v="560410"/>
    <s v="85123A"/>
    <n v="1"/>
    <n v="17.7"/>
    <n v="17.7"/>
    <s v="17213.0"/>
    <x v="5136"/>
    <x v="0"/>
  </r>
  <r>
    <n v="560412"/>
    <s v="20725"/>
    <n v="1"/>
    <n v="9.9"/>
    <n v="9.9"/>
    <s v="12748.0"/>
    <x v="5137"/>
    <x v="3"/>
  </r>
  <r>
    <n v="560412"/>
    <s v="22386"/>
    <n v="1"/>
    <n v="12.48"/>
    <n v="12.48"/>
    <s v="12748.0"/>
    <x v="5137"/>
    <x v="4"/>
  </r>
  <r>
    <n v="560412"/>
    <s v="85099B"/>
    <n v="1"/>
    <n v="12.48"/>
    <n v="12.48"/>
    <s v="12748.0"/>
    <x v="5137"/>
    <x v="10"/>
  </r>
  <r>
    <n v="560415"/>
    <s v="22720"/>
    <n v="1"/>
    <n v="29.7"/>
    <n v="29.7"/>
    <s v="15152.0"/>
    <x v="5138"/>
    <x v="15"/>
  </r>
  <r>
    <n v="560422"/>
    <s v="22386"/>
    <n v="2"/>
    <n v="24.96"/>
    <n v="12.48"/>
    <s v="16746.0"/>
    <x v="5139"/>
    <x v="4"/>
  </r>
  <r>
    <n v="560422"/>
    <s v="23203"/>
    <n v="2"/>
    <n v="24.96"/>
    <n v="12.48"/>
    <s v="16746.0"/>
    <x v="5139"/>
    <x v="19"/>
  </r>
  <r>
    <n v="560422"/>
    <s v="85099B"/>
    <n v="2"/>
    <n v="24.96"/>
    <n v="12.48"/>
    <s v="16746.0"/>
    <x v="5139"/>
    <x v="10"/>
  </r>
  <r>
    <n v="560426"/>
    <s v="20725"/>
    <n v="2"/>
    <n v="19.8"/>
    <n v="9.9"/>
    <s v="14038.0"/>
    <x v="5140"/>
    <x v="3"/>
  </r>
  <r>
    <n v="560426"/>
    <s v="23203"/>
    <n v="2"/>
    <n v="24.96"/>
    <n v="12.48"/>
    <s v="14038.0"/>
    <x v="5140"/>
    <x v="19"/>
  </r>
  <r>
    <n v="560432"/>
    <s v="22197"/>
    <n v="4"/>
    <n v="20.399999999999999"/>
    <n v="5.0999999999999996"/>
    <s v="13327.0"/>
    <x v="5141"/>
    <x v="7"/>
  </r>
  <r>
    <n v="560432"/>
    <s v="23203"/>
    <n v="5"/>
    <n v="62.4"/>
    <n v="12.48"/>
    <s v="13327.0"/>
    <x v="5141"/>
    <x v="19"/>
  </r>
  <r>
    <n v="560432"/>
    <s v="23284"/>
    <n v="2"/>
    <n v="81"/>
    <n v="40.5"/>
    <s v="13327.0"/>
    <x v="5141"/>
    <x v="17"/>
  </r>
  <r>
    <n v="560432"/>
    <s v="79321"/>
    <n v="1"/>
    <n v="34.5"/>
    <n v="34.5"/>
    <s v="13327.0"/>
    <x v="5141"/>
    <x v="11"/>
  </r>
  <r>
    <n v="560432"/>
    <s v="82484"/>
    <n v="1"/>
    <n v="47.7"/>
    <n v="47.7"/>
    <s v="13327.0"/>
    <x v="5141"/>
    <x v="6"/>
  </r>
  <r>
    <n v="560432"/>
    <s v="85099B"/>
    <n v="4"/>
    <n v="49.92"/>
    <n v="12.48"/>
    <s v="13327.0"/>
    <x v="5141"/>
    <x v="10"/>
  </r>
  <r>
    <n v="560433"/>
    <s v="22197"/>
    <n v="1"/>
    <n v="9.7799999999999994"/>
    <n v="9.7799999999999994"/>
    <s v="Unknown"/>
    <x v="5142"/>
    <x v="7"/>
  </r>
  <r>
    <n v="560433"/>
    <s v="22386"/>
    <n v="1"/>
    <n v="24.78"/>
    <n v="24.78"/>
    <s v="Unknown"/>
    <x v="5142"/>
    <x v="4"/>
  </r>
  <r>
    <n v="560433"/>
    <s v="22502"/>
    <n v="1"/>
    <n v="64.739999999999995"/>
    <n v="64.739999999999995"/>
    <s v="Unknown"/>
    <x v="5142"/>
    <x v="16"/>
  </r>
  <r>
    <n v="560433"/>
    <s v="23203"/>
    <n v="1"/>
    <n v="24.78"/>
    <n v="24.78"/>
    <s v="Unknown"/>
    <x v="5142"/>
    <x v="19"/>
  </r>
  <r>
    <n v="560433"/>
    <s v="23298"/>
    <n v="1"/>
    <n v="64.739999999999995"/>
    <n v="64.739999999999995"/>
    <s v="Unknown"/>
    <x v="5142"/>
    <x v="18"/>
  </r>
  <r>
    <n v="560433"/>
    <s v="85099B"/>
    <n v="1"/>
    <n v="24.78"/>
    <n v="24.78"/>
    <s v="Unknown"/>
    <x v="5142"/>
    <x v="10"/>
  </r>
  <r>
    <n v="560433"/>
    <s v="85123A"/>
    <n v="1"/>
    <n v="34.74"/>
    <n v="34.74"/>
    <s v="Unknown"/>
    <x v="5142"/>
    <x v="0"/>
  </r>
  <r>
    <n v="560434"/>
    <s v="22197"/>
    <n v="1"/>
    <n v="9.7799999999999994"/>
    <n v="9.7799999999999994"/>
    <s v="Unknown"/>
    <x v="5143"/>
    <x v="7"/>
  </r>
  <r>
    <n v="560434"/>
    <s v="23203"/>
    <n v="1"/>
    <n v="24.78"/>
    <n v="24.78"/>
    <s v="Unknown"/>
    <x v="5143"/>
    <x v="19"/>
  </r>
  <r>
    <n v="560434"/>
    <s v="23298"/>
    <n v="1"/>
    <n v="64.739999999999995"/>
    <n v="64.739999999999995"/>
    <s v="Unknown"/>
    <x v="5143"/>
    <x v="18"/>
  </r>
  <r>
    <n v="560434"/>
    <s v="47566"/>
    <n v="1"/>
    <n v="64.739999999999995"/>
    <n v="64.739999999999995"/>
    <s v="Unknown"/>
    <x v="5143"/>
    <x v="14"/>
  </r>
  <r>
    <n v="560434"/>
    <s v="79321"/>
    <n v="1"/>
    <n v="74.760000000000005"/>
    <n v="74.760000000000005"/>
    <s v="Unknown"/>
    <x v="5143"/>
    <x v="11"/>
  </r>
  <r>
    <n v="560434"/>
    <s v="85099B"/>
    <n v="1"/>
    <n v="24.78"/>
    <n v="24.78"/>
    <s v="Unknown"/>
    <x v="5143"/>
    <x v="10"/>
  </r>
  <r>
    <n v="560434"/>
    <s v="85123A"/>
    <n v="1"/>
    <n v="34.74"/>
    <n v="34.74"/>
    <s v="Unknown"/>
    <x v="5143"/>
    <x v="0"/>
  </r>
  <r>
    <n v="560437"/>
    <s v="22720"/>
    <n v="1"/>
    <n v="29.7"/>
    <n v="29.7"/>
    <s v="13940.0"/>
    <x v="5144"/>
    <x v="15"/>
  </r>
  <r>
    <n v="560437"/>
    <s v="23284"/>
    <n v="1"/>
    <n v="47.7"/>
    <n v="47.7"/>
    <s v="13940.0"/>
    <x v="5144"/>
    <x v="17"/>
  </r>
  <r>
    <n v="560442"/>
    <s v="23298"/>
    <n v="1"/>
    <n v="29.7"/>
    <n v="29.7"/>
    <s v="15860.0"/>
    <x v="5145"/>
    <x v="18"/>
  </r>
  <r>
    <n v="560444"/>
    <s v="22386"/>
    <n v="1"/>
    <n v="12.48"/>
    <n v="12.48"/>
    <s v="13764.0"/>
    <x v="5146"/>
    <x v="4"/>
  </r>
  <r>
    <n v="560444"/>
    <s v="22960"/>
    <n v="1"/>
    <n v="25.5"/>
    <n v="25.5"/>
    <s v="13764.0"/>
    <x v="5146"/>
    <x v="2"/>
  </r>
  <r>
    <n v="560444"/>
    <s v="47566"/>
    <n v="1"/>
    <n v="29.7"/>
    <n v="29.7"/>
    <s v="13764.0"/>
    <x v="5146"/>
    <x v="14"/>
  </r>
  <r>
    <n v="560444"/>
    <s v="85099B"/>
    <n v="1"/>
    <n v="12.48"/>
    <n v="12.48"/>
    <s v="13764.0"/>
    <x v="5146"/>
    <x v="10"/>
  </r>
  <r>
    <n v="560447"/>
    <s v="23298"/>
    <n v="1"/>
    <n v="29.7"/>
    <n v="29.7"/>
    <s v="13756.0"/>
    <x v="5147"/>
    <x v="18"/>
  </r>
  <r>
    <n v="560447"/>
    <s v="47566"/>
    <n v="1"/>
    <n v="29.7"/>
    <n v="29.7"/>
    <s v="13756.0"/>
    <x v="5147"/>
    <x v="14"/>
  </r>
  <r>
    <n v="560447"/>
    <s v="84879"/>
    <n v="6"/>
    <n v="60.84"/>
    <n v="10.14"/>
    <s v="13756.0"/>
    <x v="5147"/>
    <x v="1"/>
  </r>
  <r>
    <n v="560448"/>
    <s v="20725"/>
    <n v="4"/>
    <n v="39.6"/>
    <n v="9.9"/>
    <s v="12840.0"/>
    <x v="5148"/>
    <x v="3"/>
  </r>
  <r>
    <n v="560451"/>
    <s v="22423"/>
    <n v="1"/>
    <n v="76.5"/>
    <n v="76.5"/>
    <s v="14911.0"/>
    <x v="5149"/>
    <x v="12"/>
  </r>
  <r>
    <n v="560452"/>
    <s v="47566"/>
    <n v="2"/>
    <n v="59.4"/>
    <n v="29.7"/>
    <s v="12682.0"/>
    <x v="5150"/>
    <x v="14"/>
  </r>
  <r>
    <n v="560453"/>
    <s v="22197"/>
    <n v="6"/>
    <n v="30.6"/>
    <n v="5.0999999999999996"/>
    <s v="13209.0"/>
    <x v="5151"/>
    <x v="7"/>
  </r>
  <r>
    <n v="560473"/>
    <s v="20725"/>
    <n v="4"/>
    <n v="39.6"/>
    <n v="9.9"/>
    <s v="12431.0"/>
    <x v="5152"/>
    <x v="3"/>
  </r>
  <r>
    <n v="560473"/>
    <s v="23298"/>
    <n v="1"/>
    <n v="29.7"/>
    <n v="29.7"/>
    <s v="12431.0"/>
    <x v="5152"/>
    <x v="18"/>
  </r>
  <r>
    <n v="560483"/>
    <s v="84879"/>
    <n v="6"/>
    <n v="60.84"/>
    <n v="10.14"/>
    <s v="12955.0"/>
    <x v="5153"/>
    <x v="1"/>
  </r>
  <r>
    <n v="560491"/>
    <s v="20725"/>
    <n v="1"/>
    <n v="9.9"/>
    <n v="9.9"/>
    <s v="12415.0"/>
    <x v="5154"/>
    <x v="3"/>
  </r>
  <r>
    <n v="560491"/>
    <s v="22720"/>
    <n v="1"/>
    <n v="29.7"/>
    <n v="29.7"/>
    <s v="12415.0"/>
    <x v="5154"/>
    <x v="15"/>
  </r>
  <r>
    <n v="560491"/>
    <s v="23203"/>
    <n v="1"/>
    <n v="12.48"/>
    <n v="12.48"/>
    <s v="12415.0"/>
    <x v="5154"/>
    <x v="19"/>
  </r>
  <r>
    <n v="560491"/>
    <s v="85099B"/>
    <n v="1"/>
    <n v="12.48"/>
    <n v="12.48"/>
    <s v="12415.0"/>
    <x v="5154"/>
    <x v="10"/>
  </r>
  <r>
    <n v="560499"/>
    <s v="23203"/>
    <n v="2"/>
    <n v="24.96"/>
    <n v="12.48"/>
    <s v="16713.0"/>
    <x v="5155"/>
    <x v="19"/>
  </r>
  <r>
    <n v="560503"/>
    <s v="20725"/>
    <n v="2"/>
    <n v="19.8"/>
    <n v="9.9"/>
    <s v="17682.0"/>
    <x v="5156"/>
    <x v="3"/>
  </r>
  <r>
    <n v="560503"/>
    <s v="23298"/>
    <n v="1"/>
    <n v="29.7"/>
    <n v="29.7"/>
    <s v="17682.0"/>
    <x v="5156"/>
    <x v="18"/>
  </r>
  <r>
    <n v="560503"/>
    <s v="47566"/>
    <n v="2"/>
    <n v="59.4"/>
    <n v="29.7"/>
    <s v="17682.0"/>
    <x v="5156"/>
    <x v="14"/>
  </r>
  <r>
    <n v="560503"/>
    <s v="84879"/>
    <n v="2"/>
    <n v="20.28"/>
    <n v="10.14"/>
    <s v="17682.0"/>
    <x v="5156"/>
    <x v="1"/>
  </r>
  <r>
    <n v="560504"/>
    <s v="20725"/>
    <n v="5"/>
    <n v="49.5"/>
    <n v="9.9"/>
    <s v="13081.0"/>
    <x v="5157"/>
    <x v="3"/>
  </r>
  <r>
    <n v="560504"/>
    <s v="22197"/>
    <n v="4"/>
    <n v="20.399999999999999"/>
    <n v="5.0999999999999996"/>
    <s v="13081.0"/>
    <x v="5157"/>
    <x v="7"/>
  </r>
  <r>
    <n v="560504"/>
    <s v="22720"/>
    <n v="1"/>
    <n v="29.7"/>
    <n v="29.7"/>
    <s v="13081.0"/>
    <x v="5157"/>
    <x v="15"/>
  </r>
  <r>
    <n v="560504"/>
    <s v="85123A"/>
    <n v="6"/>
    <n v="91.8"/>
    <n v="15.3"/>
    <s v="13081.0"/>
    <x v="5157"/>
    <x v="0"/>
  </r>
  <r>
    <n v="560527"/>
    <s v="20725"/>
    <n v="2"/>
    <n v="19.8"/>
    <n v="9.9"/>
    <s v="15727.0"/>
    <x v="5158"/>
    <x v="3"/>
  </r>
  <r>
    <n v="560527"/>
    <s v="22197"/>
    <n v="5"/>
    <n v="25.5"/>
    <n v="5.0999999999999996"/>
    <s v="15727.0"/>
    <x v="5158"/>
    <x v="7"/>
  </r>
  <r>
    <n v="560527"/>
    <s v="23298"/>
    <n v="2"/>
    <n v="59.4"/>
    <n v="29.7"/>
    <s v="15727.0"/>
    <x v="5158"/>
    <x v="18"/>
  </r>
  <r>
    <n v="560534"/>
    <s v="22197"/>
    <n v="2"/>
    <n v="10.199999999999999"/>
    <n v="5.0999999999999996"/>
    <s v="14911.0"/>
    <x v="5159"/>
    <x v="7"/>
  </r>
  <r>
    <n v="560535"/>
    <s v="23298"/>
    <n v="1"/>
    <n v="29.7"/>
    <n v="29.7"/>
    <s v="13167.0"/>
    <x v="5160"/>
    <x v="18"/>
  </r>
  <r>
    <n v="560537"/>
    <s v="85099B"/>
    <n v="1"/>
    <n v="12.48"/>
    <n v="12.48"/>
    <s v="17779.0"/>
    <x v="5161"/>
    <x v="10"/>
  </r>
  <r>
    <n v="560538"/>
    <s v="22960"/>
    <n v="2"/>
    <n v="45"/>
    <n v="22.5"/>
    <s v="16128.0"/>
    <x v="5161"/>
    <x v="2"/>
  </r>
  <r>
    <n v="560539"/>
    <s v="22386"/>
    <n v="2"/>
    <n v="24.96"/>
    <n v="12.48"/>
    <s v="16745.0"/>
    <x v="5161"/>
    <x v="4"/>
  </r>
  <r>
    <n v="560539"/>
    <s v="22960"/>
    <n v="1"/>
    <n v="25.5"/>
    <n v="25.5"/>
    <s v="16745.0"/>
    <x v="5161"/>
    <x v="2"/>
  </r>
  <r>
    <n v="560539"/>
    <s v="23203"/>
    <n v="2"/>
    <n v="24.96"/>
    <n v="12.48"/>
    <s v="16745.0"/>
    <x v="5161"/>
    <x v="19"/>
  </r>
  <r>
    <n v="560539"/>
    <s v="85099B"/>
    <n v="2"/>
    <n v="24.96"/>
    <n v="12.48"/>
    <s v="16745.0"/>
    <x v="5161"/>
    <x v="10"/>
  </r>
  <r>
    <n v="560547"/>
    <s v="47566"/>
    <n v="3"/>
    <n v="89.1"/>
    <n v="29.7"/>
    <s v="17419.0"/>
    <x v="5162"/>
    <x v="14"/>
  </r>
  <r>
    <n v="560547"/>
    <s v="84879"/>
    <n v="2"/>
    <n v="20.28"/>
    <n v="10.14"/>
    <s v="17419.0"/>
    <x v="5162"/>
    <x v="1"/>
  </r>
  <r>
    <n v="560554"/>
    <s v="23298"/>
    <n v="2"/>
    <n v="59.4"/>
    <n v="29.7"/>
    <s v="16232.0"/>
    <x v="5163"/>
    <x v="18"/>
  </r>
  <r>
    <n v="560554"/>
    <s v="47566"/>
    <n v="2"/>
    <n v="59.4"/>
    <n v="29.7"/>
    <s v="16232.0"/>
    <x v="5163"/>
    <x v="14"/>
  </r>
  <r>
    <n v="560554"/>
    <s v="84879"/>
    <n v="2"/>
    <n v="20.28"/>
    <n v="10.14"/>
    <s v="16232.0"/>
    <x v="5163"/>
    <x v="1"/>
  </r>
  <r>
    <n v="560554"/>
    <s v="85123A"/>
    <n v="1"/>
    <n v="17.7"/>
    <n v="17.7"/>
    <s v="16232.0"/>
    <x v="5163"/>
    <x v="0"/>
  </r>
  <r>
    <n v="560555"/>
    <s v="21137"/>
    <n v="1"/>
    <n v="22.5"/>
    <n v="22.5"/>
    <s v="14178.0"/>
    <x v="5163"/>
    <x v="13"/>
  </r>
  <r>
    <n v="560555"/>
    <s v="85123A"/>
    <n v="1"/>
    <n v="17.7"/>
    <n v="17.7"/>
    <s v="14178.0"/>
    <x v="5163"/>
    <x v="0"/>
  </r>
  <r>
    <n v="560562"/>
    <s v="85123A"/>
    <n v="3"/>
    <n v="53.1"/>
    <n v="17.7"/>
    <s v="15713.0"/>
    <x v="5164"/>
    <x v="0"/>
  </r>
  <r>
    <n v="560566"/>
    <s v="23298"/>
    <n v="1"/>
    <n v="29.7"/>
    <n v="29.7"/>
    <s v="12662.0"/>
    <x v="5165"/>
    <x v="18"/>
  </r>
  <r>
    <n v="560567"/>
    <s v="20725"/>
    <n v="1"/>
    <n v="29.76"/>
    <n v="29.76"/>
    <s v="Unknown"/>
    <x v="5166"/>
    <x v="3"/>
  </r>
  <r>
    <n v="560567"/>
    <s v="23298"/>
    <n v="1"/>
    <n v="64.739999999999995"/>
    <n v="64.739999999999995"/>
    <s v="Unknown"/>
    <x v="5166"/>
    <x v="18"/>
  </r>
  <r>
    <n v="560567"/>
    <s v="79321"/>
    <n v="1"/>
    <n v="74.760000000000005"/>
    <n v="74.760000000000005"/>
    <s v="Unknown"/>
    <x v="5166"/>
    <x v="11"/>
  </r>
  <r>
    <n v="560568"/>
    <s v="20725"/>
    <n v="2"/>
    <n v="19.8"/>
    <n v="9.9"/>
    <s v="13895.0"/>
    <x v="5167"/>
    <x v="3"/>
  </r>
  <r>
    <n v="560568"/>
    <s v="23298"/>
    <n v="2"/>
    <n v="59.4"/>
    <n v="29.7"/>
    <s v="13895.0"/>
    <x v="5167"/>
    <x v="18"/>
  </r>
  <r>
    <n v="560568"/>
    <s v="47566"/>
    <n v="2"/>
    <n v="59.4"/>
    <n v="29.7"/>
    <s v="13895.0"/>
    <x v="5167"/>
    <x v="14"/>
  </r>
  <r>
    <n v="560569"/>
    <s v="22423"/>
    <n v="1"/>
    <n v="76.5"/>
    <n v="76.5"/>
    <s v="12480.0"/>
    <x v="5168"/>
    <x v="12"/>
  </r>
  <r>
    <n v="560571"/>
    <s v="20725"/>
    <n v="4"/>
    <n v="39.6"/>
    <n v="9.9"/>
    <s v="17735.0"/>
    <x v="5169"/>
    <x v="3"/>
  </r>
  <r>
    <n v="560571"/>
    <s v="22423"/>
    <n v="1"/>
    <n v="76.5"/>
    <n v="76.5"/>
    <s v="17735.0"/>
    <x v="5169"/>
    <x v="12"/>
  </r>
  <r>
    <n v="560576"/>
    <s v="22423"/>
    <n v="1"/>
    <n v="76.5"/>
    <n v="76.5"/>
    <s v="17287.0"/>
    <x v="5170"/>
    <x v="12"/>
  </r>
  <r>
    <n v="560576"/>
    <s v="84879"/>
    <n v="4"/>
    <n v="40.56"/>
    <n v="10.14"/>
    <s v="17287.0"/>
    <x v="5170"/>
    <x v="1"/>
  </r>
  <r>
    <n v="560577"/>
    <s v="22720"/>
    <n v="2"/>
    <n v="59.4"/>
    <n v="29.7"/>
    <s v="18223.0"/>
    <x v="5171"/>
    <x v="15"/>
  </r>
  <r>
    <n v="560577"/>
    <s v="84879"/>
    <n v="3"/>
    <n v="30.42"/>
    <n v="10.14"/>
    <s v="18223.0"/>
    <x v="5171"/>
    <x v="1"/>
  </r>
  <r>
    <n v="560577"/>
    <s v="85099B"/>
    <n v="2"/>
    <n v="24.96"/>
    <n v="12.48"/>
    <s v="18223.0"/>
    <x v="5171"/>
    <x v="10"/>
  </r>
  <r>
    <n v="560579"/>
    <s v="22423"/>
    <n v="1"/>
    <n v="76.5"/>
    <n v="76.5"/>
    <s v="15867.0"/>
    <x v="5172"/>
    <x v="12"/>
  </r>
  <r>
    <n v="560579"/>
    <s v="23284"/>
    <n v="1"/>
    <n v="47.7"/>
    <n v="47.7"/>
    <s v="15867.0"/>
    <x v="5172"/>
    <x v="17"/>
  </r>
  <r>
    <n v="560579"/>
    <s v="84879"/>
    <n v="2"/>
    <n v="20.28"/>
    <n v="10.14"/>
    <s v="15867.0"/>
    <x v="5172"/>
    <x v="1"/>
  </r>
  <r>
    <n v="560580"/>
    <s v="20725"/>
    <n v="10"/>
    <n v="87"/>
    <n v="8.6999999999999993"/>
    <s v="14088.0"/>
    <x v="5173"/>
    <x v="3"/>
  </r>
  <r>
    <n v="560580"/>
    <s v="22386"/>
    <n v="5"/>
    <n v="53.7"/>
    <n v="10.74"/>
    <s v="14088.0"/>
    <x v="5173"/>
    <x v="4"/>
  </r>
  <r>
    <n v="560580"/>
    <s v="22960"/>
    <n v="5"/>
    <n v="112.5"/>
    <n v="22.5"/>
    <s v="14088.0"/>
    <x v="5173"/>
    <x v="2"/>
  </r>
  <r>
    <n v="560580"/>
    <s v="79321"/>
    <n v="2"/>
    <n v="59.4"/>
    <n v="29.7"/>
    <s v="14088.0"/>
    <x v="5173"/>
    <x v="11"/>
  </r>
  <r>
    <n v="560580"/>
    <s v="85099B"/>
    <n v="9"/>
    <n v="96.66"/>
    <n v="10.74"/>
    <s v="14088.0"/>
    <x v="5173"/>
    <x v="10"/>
  </r>
  <r>
    <n v="560584"/>
    <s v="23284"/>
    <n v="1"/>
    <n v="47.7"/>
    <n v="47.7"/>
    <s v="13827.0"/>
    <x v="5174"/>
    <x v="17"/>
  </r>
  <r>
    <n v="560584"/>
    <s v="23298"/>
    <n v="1"/>
    <n v="29.7"/>
    <n v="29.7"/>
    <s v="13827.0"/>
    <x v="5174"/>
    <x v="18"/>
  </r>
  <r>
    <n v="560584"/>
    <s v="47566"/>
    <n v="1"/>
    <n v="29.7"/>
    <n v="29.7"/>
    <s v="13827.0"/>
    <x v="5174"/>
    <x v="14"/>
  </r>
  <r>
    <n v="560590"/>
    <s v="22960"/>
    <n v="1"/>
    <n v="25.5"/>
    <n v="25.5"/>
    <s v="12560.0"/>
    <x v="5175"/>
    <x v="2"/>
  </r>
  <r>
    <n v="560598"/>
    <s v="23298"/>
    <n v="1"/>
    <n v="29.7"/>
    <n v="29.7"/>
    <s v="17096.0"/>
    <x v="5176"/>
    <x v="18"/>
  </r>
  <r>
    <n v="560601"/>
    <s v="22720"/>
    <n v="1"/>
    <n v="29.7"/>
    <n v="29.7"/>
    <s v="16764.0"/>
    <x v="5177"/>
    <x v="15"/>
  </r>
  <r>
    <n v="560601"/>
    <s v="85123A"/>
    <n v="1"/>
    <n v="17.7"/>
    <n v="17.7"/>
    <s v="16764.0"/>
    <x v="5177"/>
    <x v="0"/>
  </r>
  <r>
    <n v="560603"/>
    <s v="22197"/>
    <n v="2"/>
    <n v="10.199999999999999"/>
    <n v="5.0999999999999996"/>
    <s v="18180.0"/>
    <x v="5178"/>
    <x v="7"/>
  </r>
  <r>
    <n v="560607"/>
    <s v="79321"/>
    <n v="1"/>
    <n v="34.5"/>
    <n v="34.5"/>
    <s v="12510.0"/>
    <x v="5179"/>
    <x v="11"/>
  </r>
  <r>
    <n v="560641"/>
    <s v="21137"/>
    <n v="4"/>
    <n v="81.36"/>
    <n v="20.34"/>
    <s v="15587.0"/>
    <x v="5180"/>
    <x v="13"/>
  </r>
  <r>
    <n v="560642"/>
    <s v="23284"/>
    <n v="1"/>
    <n v="47.7"/>
    <n v="47.7"/>
    <s v="17866.0"/>
    <x v="5181"/>
    <x v="17"/>
  </r>
  <r>
    <n v="560644"/>
    <s v="23203"/>
    <n v="2"/>
    <n v="24.96"/>
    <n v="12.48"/>
    <s v="16271.0"/>
    <x v="5182"/>
    <x v="19"/>
  </r>
  <r>
    <n v="560644"/>
    <s v="23298"/>
    <n v="1"/>
    <n v="29.7"/>
    <n v="29.7"/>
    <s v="16271.0"/>
    <x v="5182"/>
    <x v="18"/>
  </r>
  <r>
    <n v="560644"/>
    <s v="85099B"/>
    <n v="2"/>
    <n v="24.96"/>
    <n v="12.48"/>
    <s v="16271.0"/>
    <x v="5182"/>
    <x v="10"/>
  </r>
  <r>
    <n v="560644"/>
    <s v="85123A"/>
    <n v="2"/>
    <n v="35.4"/>
    <n v="17.7"/>
    <s v="16271.0"/>
    <x v="5182"/>
    <x v="0"/>
  </r>
  <r>
    <n v="560650"/>
    <s v="22197"/>
    <n v="2"/>
    <n v="10.199999999999999"/>
    <n v="5.0999999999999996"/>
    <s v="15529.0"/>
    <x v="5183"/>
    <x v="7"/>
  </r>
  <r>
    <n v="560650"/>
    <s v="47566"/>
    <n v="1"/>
    <n v="29.7"/>
    <n v="29.7"/>
    <s v="15529.0"/>
    <x v="5183"/>
    <x v="14"/>
  </r>
  <r>
    <n v="560650"/>
    <s v="79321"/>
    <n v="1"/>
    <n v="34.5"/>
    <n v="34.5"/>
    <s v="15529.0"/>
    <x v="5183"/>
    <x v="11"/>
  </r>
  <r>
    <n v="560688"/>
    <s v="20725"/>
    <n v="1"/>
    <n v="9.9"/>
    <n v="9.9"/>
    <s v="16393.0"/>
    <x v="5184"/>
    <x v="3"/>
  </r>
  <r>
    <n v="560689"/>
    <s v="22197"/>
    <n v="4"/>
    <n v="20.399999999999999"/>
    <n v="5.0999999999999996"/>
    <s v="15039.0"/>
    <x v="5185"/>
    <x v="7"/>
  </r>
  <r>
    <n v="560689"/>
    <s v="23203"/>
    <n v="2"/>
    <n v="24.96"/>
    <n v="12.48"/>
    <s v="15039.0"/>
    <x v="5185"/>
    <x v="19"/>
  </r>
  <r>
    <n v="560689"/>
    <s v="23298"/>
    <n v="1"/>
    <n v="29.7"/>
    <n v="29.7"/>
    <s v="15039.0"/>
    <x v="5185"/>
    <x v="18"/>
  </r>
  <r>
    <n v="560690"/>
    <s v="22386"/>
    <n v="2"/>
    <n v="24.96"/>
    <n v="12.48"/>
    <s v="16807.0"/>
    <x v="5186"/>
    <x v="4"/>
  </r>
  <r>
    <n v="560690"/>
    <s v="23203"/>
    <n v="2"/>
    <n v="24.96"/>
    <n v="12.48"/>
    <s v="16807.0"/>
    <x v="5186"/>
    <x v="19"/>
  </r>
  <r>
    <n v="560690"/>
    <s v="85099B"/>
    <n v="2"/>
    <n v="24.96"/>
    <n v="12.48"/>
    <s v="16807.0"/>
    <x v="5186"/>
    <x v="10"/>
  </r>
  <r>
    <n v="560691"/>
    <s v="22423"/>
    <n v="1"/>
    <n v="76.5"/>
    <n v="76.5"/>
    <s v="13136.0"/>
    <x v="5186"/>
    <x v="12"/>
  </r>
  <r>
    <n v="560691"/>
    <s v="23203"/>
    <n v="2"/>
    <n v="24.96"/>
    <n v="12.48"/>
    <s v="13136.0"/>
    <x v="5186"/>
    <x v="19"/>
  </r>
  <r>
    <n v="560692"/>
    <s v="85123A"/>
    <n v="1"/>
    <n v="17.7"/>
    <n v="17.7"/>
    <s v="14704.0"/>
    <x v="5187"/>
    <x v="0"/>
  </r>
  <r>
    <n v="560694"/>
    <s v="20725"/>
    <n v="2"/>
    <n v="19.8"/>
    <n v="9.9"/>
    <s v="12757.0"/>
    <x v="5188"/>
    <x v="3"/>
  </r>
  <r>
    <n v="560694"/>
    <s v="22386"/>
    <n v="2"/>
    <n v="24.96"/>
    <n v="12.48"/>
    <s v="12757.0"/>
    <x v="5188"/>
    <x v="4"/>
  </r>
  <r>
    <n v="560694"/>
    <s v="23203"/>
    <n v="5"/>
    <n v="62.4"/>
    <n v="12.48"/>
    <s v="12757.0"/>
    <x v="5188"/>
    <x v="19"/>
  </r>
  <r>
    <n v="560694"/>
    <s v="85099B"/>
    <n v="4"/>
    <n v="49.92"/>
    <n v="12.48"/>
    <s v="12757.0"/>
    <x v="5188"/>
    <x v="10"/>
  </r>
  <r>
    <n v="560696"/>
    <s v="22386"/>
    <n v="1"/>
    <n v="12.48"/>
    <n v="12.48"/>
    <s v="14606.0"/>
    <x v="5189"/>
    <x v="4"/>
  </r>
  <r>
    <n v="560696"/>
    <s v="85099B"/>
    <n v="1"/>
    <n v="12.48"/>
    <n v="12.48"/>
    <s v="14606.0"/>
    <x v="5189"/>
    <x v="10"/>
  </r>
  <r>
    <n v="560698"/>
    <s v="22720"/>
    <n v="1"/>
    <n v="29.7"/>
    <n v="29.7"/>
    <s v="16353.0"/>
    <x v="5190"/>
    <x v="15"/>
  </r>
  <r>
    <n v="560700"/>
    <s v="23203"/>
    <n v="1"/>
    <n v="12.48"/>
    <n v="12.48"/>
    <s v="17229.0"/>
    <x v="5191"/>
    <x v="19"/>
  </r>
  <r>
    <n v="560700"/>
    <s v="85099B"/>
    <n v="2"/>
    <n v="24.96"/>
    <n v="12.48"/>
    <s v="17229.0"/>
    <x v="5191"/>
    <x v="10"/>
  </r>
  <r>
    <n v="560701"/>
    <s v="23203"/>
    <n v="1"/>
    <n v="12.48"/>
    <n v="12.48"/>
    <s v="16729.0"/>
    <x v="5192"/>
    <x v="19"/>
  </r>
  <r>
    <n v="560701"/>
    <s v="47566"/>
    <n v="1"/>
    <n v="29.7"/>
    <n v="29.7"/>
    <s v="16729.0"/>
    <x v="5192"/>
    <x v="14"/>
  </r>
  <r>
    <n v="560701"/>
    <s v="84879"/>
    <n v="2"/>
    <n v="20.28"/>
    <n v="10.14"/>
    <s v="16729.0"/>
    <x v="5192"/>
    <x v="1"/>
  </r>
  <r>
    <n v="560701"/>
    <s v="85099B"/>
    <n v="1"/>
    <n v="12.48"/>
    <n v="12.48"/>
    <s v="16729.0"/>
    <x v="5192"/>
    <x v="10"/>
  </r>
  <r>
    <n v="560711"/>
    <s v="79321"/>
    <n v="1"/>
    <n v="34.5"/>
    <n v="34.5"/>
    <s v="17841.0"/>
    <x v="5193"/>
    <x v="11"/>
  </r>
  <r>
    <n v="560711"/>
    <s v="85099B"/>
    <n v="1"/>
    <n v="12.48"/>
    <n v="12.48"/>
    <s v="17841.0"/>
    <x v="5193"/>
    <x v="10"/>
  </r>
  <r>
    <n v="560712"/>
    <s v="22386"/>
    <n v="1"/>
    <n v="12.48"/>
    <n v="12.48"/>
    <s v="14456.0"/>
    <x v="5194"/>
    <x v="4"/>
  </r>
  <r>
    <n v="560712"/>
    <s v="23203"/>
    <n v="1"/>
    <n v="12.48"/>
    <n v="12.48"/>
    <s v="14456.0"/>
    <x v="5194"/>
    <x v="19"/>
  </r>
  <r>
    <n v="560712"/>
    <s v="23298"/>
    <n v="1"/>
    <n v="29.7"/>
    <n v="29.7"/>
    <s v="14456.0"/>
    <x v="5194"/>
    <x v="18"/>
  </r>
  <r>
    <n v="560712"/>
    <s v="85099B"/>
    <n v="1"/>
    <n v="12.48"/>
    <n v="12.48"/>
    <s v="14456.0"/>
    <x v="5194"/>
    <x v="10"/>
  </r>
  <r>
    <n v="560713"/>
    <s v="23298"/>
    <n v="2"/>
    <n v="59.4"/>
    <n v="29.7"/>
    <s v="16774.0"/>
    <x v="5195"/>
    <x v="18"/>
  </r>
  <r>
    <n v="560713"/>
    <s v="47566"/>
    <n v="1"/>
    <n v="29.7"/>
    <n v="29.7"/>
    <s v="16774.0"/>
    <x v="5195"/>
    <x v="14"/>
  </r>
  <r>
    <n v="560714"/>
    <s v="22197"/>
    <n v="1"/>
    <n v="5.0999999999999996"/>
    <n v="5.0999999999999996"/>
    <s v="14456.0"/>
    <x v="5196"/>
    <x v="7"/>
  </r>
  <r>
    <n v="560715"/>
    <s v="22423"/>
    <n v="1"/>
    <n v="76.5"/>
    <n v="76.5"/>
    <s v="13549.0"/>
    <x v="5197"/>
    <x v="12"/>
  </r>
  <r>
    <n v="560716"/>
    <s v="20725"/>
    <n v="2"/>
    <n v="19.8"/>
    <n v="9.9"/>
    <s v="17675.0"/>
    <x v="5198"/>
    <x v="3"/>
  </r>
  <r>
    <n v="560716"/>
    <s v="23203"/>
    <n v="2"/>
    <n v="24.96"/>
    <n v="12.48"/>
    <s v="17675.0"/>
    <x v="5198"/>
    <x v="19"/>
  </r>
  <r>
    <n v="560716"/>
    <s v="82484"/>
    <n v="2"/>
    <n v="95.4"/>
    <n v="47.7"/>
    <s v="17675.0"/>
    <x v="5198"/>
    <x v="6"/>
  </r>
  <r>
    <n v="560716"/>
    <s v="85099B"/>
    <n v="2"/>
    <n v="24.96"/>
    <n v="12.48"/>
    <s v="17675.0"/>
    <x v="5198"/>
    <x v="10"/>
  </r>
  <r>
    <n v="560718"/>
    <s v="22197"/>
    <n v="2"/>
    <n v="10.199999999999999"/>
    <n v="5.0999999999999996"/>
    <s v="17677.0"/>
    <x v="5199"/>
    <x v="7"/>
  </r>
  <r>
    <n v="560718"/>
    <s v="23284"/>
    <n v="2"/>
    <n v="81"/>
    <n v="40.5"/>
    <s v="17677.0"/>
    <x v="5199"/>
    <x v="17"/>
  </r>
  <r>
    <n v="560723"/>
    <s v="22086"/>
    <n v="1"/>
    <n v="17.7"/>
    <n v="17.7"/>
    <s v="16464.0"/>
    <x v="5200"/>
    <x v="5"/>
  </r>
  <r>
    <n v="560723"/>
    <s v="22386"/>
    <n v="1"/>
    <n v="12.48"/>
    <n v="12.48"/>
    <s v="16464.0"/>
    <x v="5200"/>
    <x v="4"/>
  </r>
  <r>
    <n v="560723"/>
    <s v="22423"/>
    <n v="1"/>
    <n v="76.5"/>
    <n v="76.5"/>
    <s v="16464.0"/>
    <x v="5200"/>
    <x v="12"/>
  </r>
  <r>
    <n v="560723"/>
    <s v="85099B"/>
    <n v="1"/>
    <n v="12.48"/>
    <n v="12.48"/>
    <s v="16464.0"/>
    <x v="5200"/>
    <x v="10"/>
  </r>
  <r>
    <n v="560724"/>
    <s v="84879"/>
    <n v="2"/>
    <n v="20.28"/>
    <n v="10.14"/>
    <s v="16186.0"/>
    <x v="5201"/>
    <x v="1"/>
  </r>
  <r>
    <n v="560727"/>
    <s v="22197"/>
    <n v="2"/>
    <n v="10.199999999999999"/>
    <n v="5.0999999999999996"/>
    <s v="13571.0"/>
    <x v="5202"/>
    <x v="7"/>
  </r>
  <r>
    <n v="560727"/>
    <s v="22720"/>
    <n v="1"/>
    <n v="29.7"/>
    <n v="29.7"/>
    <s v="13571.0"/>
    <x v="5202"/>
    <x v="15"/>
  </r>
  <r>
    <n v="560727"/>
    <s v="85123A"/>
    <n v="1"/>
    <n v="17.7"/>
    <n v="17.7"/>
    <s v="13571.0"/>
    <x v="5202"/>
    <x v="0"/>
  </r>
  <r>
    <n v="560728"/>
    <s v="22423"/>
    <n v="1"/>
    <n v="76.5"/>
    <n v="76.5"/>
    <s v="12520.0"/>
    <x v="5203"/>
    <x v="12"/>
  </r>
  <r>
    <n v="560728"/>
    <s v="23298"/>
    <n v="1"/>
    <n v="29.7"/>
    <n v="29.7"/>
    <s v="12520.0"/>
    <x v="5203"/>
    <x v="18"/>
  </r>
  <r>
    <n v="560729"/>
    <s v="82484"/>
    <n v="2"/>
    <n v="81"/>
    <n v="40.5"/>
    <s v="17511.0"/>
    <x v="5204"/>
    <x v="6"/>
  </r>
  <r>
    <n v="560732"/>
    <s v="20725"/>
    <n v="1"/>
    <n v="9.9"/>
    <n v="9.9"/>
    <s v="14056.0"/>
    <x v="5205"/>
    <x v="3"/>
  </r>
  <r>
    <n v="560736"/>
    <s v="23298"/>
    <n v="1"/>
    <n v="29.7"/>
    <n v="29.7"/>
    <s v="15260.0"/>
    <x v="5206"/>
    <x v="18"/>
  </r>
  <r>
    <n v="560736"/>
    <s v="85123A"/>
    <n v="3"/>
    <n v="53.1"/>
    <n v="17.7"/>
    <s v="15260.0"/>
    <x v="5206"/>
    <x v="0"/>
  </r>
  <r>
    <n v="560742"/>
    <s v="22720"/>
    <n v="1"/>
    <n v="29.7"/>
    <n v="29.7"/>
    <s v="14755.0"/>
    <x v="5207"/>
    <x v="15"/>
  </r>
  <r>
    <n v="560742"/>
    <s v="23284"/>
    <n v="1"/>
    <n v="47.7"/>
    <n v="47.7"/>
    <s v="14755.0"/>
    <x v="5207"/>
    <x v="17"/>
  </r>
  <r>
    <n v="560742"/>
    <s v="23298"/>
    <n v="1"/>
    <n v="29.7"/>
    <n v="29.7"/>
    <s v="14755.0"/>
    <x v="5207"/>
    <x v="18"/>
  </r>
  <r>
    <n v="560742"/>
    <s v="85123A"/>
    <n v="1"/>
    <n v="17.7"/>
    <n v="17.7"/>
    <s v="14755.0"/>
    <x v="5207"/>
    <x v="0"/>
  </r>
  <r>
    <n v="560772"/>
    <s v="21137"/>
    <n v="1"/>
    <n v="44.76"/>
    <n v="44.76"/>
    <s v="Unknown"/>
    <x v="5208"/>
    <x v="13"/>
  </r>
  <r>
    <n v="560772"/>
    <s v="22086"/>
    <n v="1"/>
    <n v="34.74"/>
    <n v="34.74"/>
    <s v="Unknown"/>
    <x v="5208"/>
    <x v="5"/>
  </r>
  <r>
    <n v="560772"/>
    <s v="22197"/>
    <n v="2"/>
    <n v="19.559999999999999"/>
    <n v="9.7799999999999994"/>
    <s v="Unknown"/>
    <x v="5208"/>
    <x v="7"/>
  </r>
  <r>
    <n v="560772"/>
    <s v="22720"/>
    <n v="1"/>
    <n v="64.739999999999995"/>
    <n v="64.739999999999995"/>
    <s v="Unknown"/>
    <x v="5208"/>
    <x v="15"/>
  </r>
  <r>
    <n v="560772"/>
    <s v="23203"/>
    <n v="1"/>
    <n v="24.78"/>
    <n v="24.78"/>
    <s v="Unknown"/>
    <x v="5208"/>
    <x v="19"/>
  </r>
  <r>
    <n v="560772"/>
    <s v="85099B"/>
    <n v="1"/>
    <n v="12.48"/>
    <n v="12.48"/>
    <s v="Unknown"/>
    <x v="5208"/>
    <x v="10"/>
  </r>
  <r>
    <n v="560772"/>
    <s v="85123A"/>
    <n v="1"/>
    <n v="34.74"/>
    <n v="34.74"/>
    <s v="Unknown"/>
    <x v="5208"/>
    <x v="0"/>
  </r>
  <r>
    <n v="560773"/>
    <s v="22086"/>
    <n v="1"/>
    <n v="34.74"/>
    <n v="34.74"/>
    <s v="Unknown"/>
    <x v="5209"/>
    <x v="5"/>
  </r>
  <r>
    <n v="560773"/>
    <s v="23203"/>
    <n v="1"/>
    <n v="24.78"/>
    <n v="24.78"/>
    <s v="Unknown"/>
    <x v="5209"/>
    <x v="19"/>
  </r>
  <r>
    <n v="560773"/>
    <s v="47566"/>
    <n v="1"/>
    <n v="64.739999999999995"/>
    <n v="64.739999999999995"/>
    <s v="Unknown"/>
    <x v="5209"/>
    <x v="14"/>
  </r>
  <r>
    <n v="560773"/>
    <s v="85099B"/>
    <n v="1"/>
    <n v="12.48"/>
    <n v="12.48"/>
    <s v="Unknown"/>
    <x v="5209"/>
    <x v="10"/>
  </r>
  <r>
    <n v="560773"/>
    <s v="85123A"/>
    <n v="1"/>
    <n v="34.74"/>
    <n v="34.74"/>
    <s v="Unknown"/>
    <x v="5209"/>
    <x v="0"/>
  </r>
  <r>
    <n v="560777"/>
    <s v="22086"/>
    <n v="1"/>
    <n v="39.78"/>
    <n v="39.78"/>
    <s v="Unknown"/>
    <x v="5210"/>
    <x v="5"/>
  </r>
  <r>
    <n v="560777"/>
    <s v="22502"/>
    <n v="1"/>
    <n v="64.739999999999995"/>
    <n v="64.739999999999995"/>
    <s v="Unknown"/>
    <x v="5210"/>
    <x v="16"/>
  </r>
  <r>
    <n v="560777"/>
    <s v="23084"/>
    <n v="1"/>
    <n v="24.78"/>
    <n v="24.78"/>
    <s v="Unknown"/>
    <x v="5210"/>
    <x v="20"/>
  </r>
  <r>
    <n v="560778"/>
    <s v="23084"/>
    <n v="1"/>
    <n v="24.78"/>
    <n v="24.78"/>
    <s v="Unknown"/>
    <x v="5210"/>
    <x v="20"/>
  </r>
  <r>
    <n v="560779"/>
    <s v="22386"/>
    <n v="1"/>
    <n v="24.78"/>
    <n v="24.78"/>
    <s v="Unknown"/>
    <x v="5210"/>
    <x v="4"/>
  </r>
  <r>
    <n v="560779"/>
    <s v="85099B"/>
    <n v="1"/>
    <n v="24.78"/>
    <n v="24.78"/>
    <s v="Unknown"/>
    <x v="5210"/>
    <x v="10"/>
  </r>
  <r>
    <n v="560779"/>
    <s v="85123A"/>
    <n v="1"/>
    <n v="39.78"/>
    <n v="39.78"/>
    <s v="Unknown"/>
    <x v="5210"/>
    <x v="0"/>
  </r>
  <r>
    <n v="560780"/>
    <s v="22086"/>
    <n v="1"/>
    <n v="39.78"/>
    <n v="39.78"/>
    <s v="Unknown"/>
    <x v="5211"/>
    <x v="5"/>
  </r>
  <r>
    <n v="560780"/>
    <s v="22386"/>
    <n v="1"/>
    <n v="24.78"/>
    <n v="24.78"/>
    <s v="Unknown"/>
    <x v="5211"/>
    <x v="4"/>
  </r>
  <r>
    <n v="560780"/>
    <s v="85099B"/>
    <n v="1"/>
    <n v="24.78"/>
    <n v="24.78"/>
    <s v="Unknown"/>
    <x v="5211"/>
    <x v="10"/>
  </r>
  <r>
    <n v="560780"/>
    <s v="85123A"/>
    <n v="1"/>
    <n v="39.78"/>
    <n v="39.78"/>
    <s v="Unknown"/>
    <x v="5211"/>
    <x v="0"/>
  </r>
  <r>
    <n v="560781"/>
    <s v="23284"/>
    <n v="2"/>
    <n v="81"/>
    <n v="40.5"/>
    <s v="13969.0"/>
    <x v="5212"/>
    <x v="17"/>
  </r>
  <r>
    <n v="560782"/>
    <s v="22197"/>
    <n v="2"/>
    <n v="10.199999999999999"/>
    <n v="5.0999999999999996"/>
    <s v="14769.0"/>
    <x v="5213"/>
    <x v="7"/>
  </r>
  <r>
    <n v="560782"/>
    <s v="22720"/>
    <n v="1"/>
    <n v="29.7"/>
    <n v="29.7"/>
    <s v="14769.0"/>
    <x v="5213"/>
    <x v="15"/>
  </r>
  <r>
    <n v="560783"/>
    <s v="22720"/>
    <n v="1"/>
    <n v="29.7"/>
    <n v="29.7"/>
    <s v="15108.0"/>
    <x v="5214"/>
    <x v="15"/>
  </r>
  <r>
    <n v="560791"/>
    <s v="22197"/>
    <n v="4"/>
    <n v="20.399999999999999"/>
    <n v="5.0999999999999996"/>
    <s v="14688.0"/>
    <x v="5215"/>
    <x v="7"/>
  </r>
  <r>
    <n v="560807"/>
    <s v="22086"/>
    <n v="1"/>
    <n v="17.7"/>
    <n v="17.7"/>
    <s v="18143.0"/>
    <x v="5216"/>
    <x v="5"/>
  </r>
  <r>
    <n v="560807"/>
    <s v="22960"/>
    <n v="1"/>
    <n v="25.5"/>
    <n v="25.5"/>
    <s v="18143.0"/>
    <x v="5216"/>
    <x v="2"/>
  </r>
  <r>
    <n v="560807"/>
    <s v="23203"/>
    <n v="2"/>
    <n v="24.96"/>
    <n v="12.48"/>
    <s v="18143.0"/>
    <x v="5216"/>
    <x v="19"/>
  </r>
  <r>
    <n v="560820"/>
    <s v="22197"/>
    <n v="17"/>
    <n v="73.44"/>
    <n v="4.32"/>
    <s v="17811.0"/>
    <x v="5217"/>
    <x v="7"/>
  </r>
  <r>
    <n v="560827"/>
    <s v="22423"/>
    <n v="1"/>
    <n v="76.5"/>
    <n v="76.5"/>
    <s v="14517.0"/>
    <x v="5218"/>
    <x v="12"/>
  </r>
  <r>
    <n v="560827"/>
    <s v="82484"/>
    <n v="1"/>
    <n v="47.7"/>
    <n v="47.7"/>
    <s v="14517.0"/>
    <x v="5218"/>
    <x v="6"/>
  </r>
  <r>
    <n v="560829"/>
    <s v="23298"/>
    <n v="1"/>
    <n v="29.7"/>
    <n v="29.7"/>
    <s v="17694.0"/>
    <x v="5219"/>
    <x v="18"/>
  </r>
  <r>
    <n v="560833"/>
    <s v="22720"/>
    <n v="1"/>
    <n v="29.7"/>
    <n v="29.7"/>
    <s v="16891.0"/>
    <x v="5220"/>
    <x v="15"/>
  </r>
  <r>
    <n v="560834"/>
    <s v="22386"/>
    <n v="4"/>
    <n v="49.92"/>
    <n v="12.48"/>
    <s v="16523.0"/>
    <x v="5221"/>
    <x v="4"/>
  </r>
  <r>
    <n v="560834"/>
    <s v="23203"/>
    <n v="5"/>
    <n v="62.4"/>
    <n v="12.48"/>
    <s v="16523.0"/>
    <x v="5221"/>
    <x v="19"/>
  </r>
  <r>
    <n v="560834"/>
    <s v="85099B"/>
    <n v="5"/>
    <n v="62.4"/>
    <n v="12.48"/>
    <s v="16523.0"/>
    <x v="5221"/>
    <x v="10"/>
  </r>
  <r>
    <n v="560839"/>
    <s v="23284"/>
    <n v="1"/>
    <n v="47.7"/>
    <n v="47.7"/>
    <s v="14527.0"/>
    <x v="5222"/>
    <x v="17"/>
  </r>
  <r>
    <n v="560841"/>
    <s v="22197"/>
    <n v="6"/>
    <n v="25.92"/>
    <n v="4.32"/>
    <s v="14298.0"/>
    <x v="5223"/>
    <x v="7"/>
  </r>
  <r>
    <n v="560841"/>
    <s v="85123A"/>
    <n v="4"/>
    <n v="61.2"/>
    <n v="15.3"/>
    <s v="14298.0"/>
    <x v="5223"/>
    <x v="0"/>
  </r>
  <r>
    <n v="560845"/>
    <s v="23284"/>
    <n v="1"/>
    <n v="47.7"/>
    <n v="47.7"/>
    <s v="15570.0"/>
    <x v="5224"/>
    <x v="17"/>
  </r>
  <r>
    <n v="560845"/>
    <s v="84879"/>
    <n v="2"/>
    <n v="20.28"/>
    <n v="10.14"/>
    <s v="15570.0"/>
    <x v="5224"/>
    <x v="1"/>
  </r>
  <r>
    <n v="560862"/>
    <s v="22423"/>
    <n v="1"/>
    <n v="76.5"/>
    <n v="76.5"/>
    <s v="14085.0"/>
    <x v="5225"/>
    <x v="12"/>
  </r>
  <r>
    <n v="560862"/>
    <s v="22720"/>
    <n v="1"/>
    <n v="29.7"/>
    <n v="29.7"/>
    <s v="14085.0"/>
    <x v="5225"/>
    <x v="15"/>
  </r>
  <r>
    <n v="560862"/>
    <s v="84879"/>
    <n v="2"/>
    <n v="20.28"/>
    <n v="10.14"/>
    <s v="14085.0"/>
    <x v="5225"/>
    <x v="1"/>
  </r>
  <r>
    <n v="560862"/>
    <s v="85123A"/>
    <n v="1"/>
    <n v="17.7"/>
    <n v="17.7"/>
    <s v="14085.0"/>
    <x v="5225"/>
    <x v="0"/>
  </r>
  <r>
    <n v="560865"/>
    <s v="23284"/>
    <n v="1"/>
    <n v="47.7"/>
    <n v="47.7"/>
    <s v="Unknown"/>
    <x v="5226"/>
    <x v="17"/>
  </r>
  <r>
    <n v="560868"/>
    <s v="22720"/>
    <n v="1"/>
    <n v="29.7"/>
    <n v="29.7"/>
    <s v="14866.0"/>
    <x v="5227"/>
    <x v="15"/>
  </r>
  <r>
    <n v="560868"/>
    <s v="22960"/>
    <n v="1"/>
    <n v="25.5"/>
    <n v="25.5"/>
    <s v="14866.0"/>
    <x v="5227"/>
    <x v="2"/>
  </r>
  <r>
    <n v="560870"/>
    <s v="20725"/>
    <n v="4"/>
    <n v="39.6"/>
    <n v="9.9"/>
    <s v="13157.0"/>
    <x v="5228"/>
    <x v="3"/>
  </r>
  <r>
    <n v="560875"/>
    <s v="23203"/>
    <n v="2"/>
    <n v="24.96"/>
    <n v="12.48"/>
    <s v="13562.0"/>
    <x v="5229"/>
    <x v="19"/>
  </r>
  <r>
    <n v="560875"/>
    <s v="23284"/>
    <n v="1"/>
    <n v="47.7"/>
    <n v="47.7"/>
    <s v="13562.0"/>
    <x v="5229"/>
    <x v="17"/>
  </r>
  <r>
    <n v="560875"/>
    <s v="85099B"/>
    <n v="2"/>
    <n v="24.96"/>
    <n v="12.48"/>
    <s v="13562.0"/>
    <x v="5229"/>
    <x v="10"/>
  </r>
  <r>
    <n v="560875"/>
    <s v="85123A"/>
    <n v="3"/>
    <n v="53.1"/>
    <n v="17.7"/>
    <s v="13562.0"/>
    <x v="5229"/>
    <x v="0"/>
  </r>
  <r>
    <n v="560878"/>
    <s v="23284"/>
    <n v="1"/>
    <n v="47.7"/>
    <n v="47.7"/>
    <s v="14410.0"/>
    <x v="5230"/>
    <x v="17"/>
  </r>
  <r>
    <n v="560892"/>
    <s v="20725"/>
    <n v="2"/>
    <n v="19.8"/>
    <n v="9.9"/>
    <s v="13089.0"/>
    <x v="5231"/>
    <x v="3"/>
  </r>
  <r>
    <n v="560892"/>
    <s v="22386"/>
    <n v="2"/>
    <n v="24.96"/>
    <n v="12.48"/>
    <s v="13089.0"/>
    <x v="5231"/>
    <x v="4"/>
  </r>
  <r>
    <n v="560893"/>
    <s v="23298"/>
    <n v="1"/>
    <n v="29.7"/>
    <n v="29.7"/>
    <s v="13804.0"/>
    <x v="5231"/>
    <x v="18"/>
  </r>
  <r>
    <n v="560894"/>
    <s v="47566"/>
    <n v="1"/>
    <n v="29.7"/>
    <n v="29.7"/>
    <s v="14911.0"/>
    <x v="5232"/>
    <x v="14"/>
  </r>
  <r>
    <n v="560895"/>
    <s v="22423"/>
    <n v="1"/>
    <n v="76.5"/>
    <n v="76.5"/>
    <s v="13089.0"/>
    <x v="5233"/>
    <x v="12"/>
  </r>
  <r>
    <n v="560896"/>
    <s v="23298"/>
    <n v="1"/>
    <n v="29.7"/>
    <n v="29.7"/>
    <s v="15623.0"/>
    <x v="5234"/>
    <x v="18"/>
  </r>
  <r>
    <n v="560896"/>
    <s v="47566"/>
    <n v="1"/>
    <n v="29.7"/>
    <n v="29.7"/>
    <s v="15623.0"/>
    <x v="5234"/>
    <x v="14"/>
  </r>
  <r>
    <n v="560901"/>
    <s v="22423"/>
    <n v="1"/>
    <n v="76.5"/>
    <n v="76.5"/>
    <s v="12476.0"/>
    <x v="5235"/>
    <x v="12"/>
  </r>
  <r>
    <n v="560901"/>
    <s v="23203"/>
    <n v="2"/>
    <n v="24.96"/>
    <n v="12.48"/>
    <s v="12476.0"/>
    <x v="5235"/>
    <x v="19"/>
  </r>
  <r>
    <n v="560906"/>
    <s v="22423"/>
    <n v="1"/>
    <n v="76.5"/>
    <n v="76.5"/>
    <s v="15827.0"/>
    <x v="5236"/>
    <x v="12"/>
  </r>
  <r>
    <n v="560906"/>
    <s v="22720"/>
    <n v="1"/>
    <n v="29.7"/>
    <n v="29.7"/>
    <s v="15827.0"/>
    <x v="5236"/>
    <x v="15"/>
  </r>
  <r>
    <n v="560914"/>
    <s v="22423"/>
    <n v="1"/>
    <n v="76.5"/>
    <n v="76.5"/>
    <s v="17175.0"/>
    <x v="5237"/>
    <x v="12"/>
  </r>
  <r>
    <n v="560914"/>
    <s v="47566"/>
    <n v="1"/>
    <n v="29.7"/>
    <n v="29.7"/>
    <s v="17175.0"/>
    <x v="5237"/>
    <x v="14"/>
  </r>
  <r>
    <n v="560915"/>
    <s v="22386"/>
    <n v="2"/>
    <n v="24.96"/>
    <n v="12.48"/>
    <s v="13313.0"/>
    <x v="5238"/>
    <x v="4"/>
  </r>
  <r>
    <n v="560915"/>
    <s v="23203"/>
    <n v="2"/>
    <n v="24.96"/>
    <n v="12.48"/>
    <s v="13313.0"/>
    <x v="5238"/>
    <x v="19"/>
  </r>
  <r>
    <n v="560915"/>
    <s v="85123A"/>
    <n v="1"/>
    <n v="17.7"/>
    <n v="17.7"/>
    <s v="13313.0"/>
    <x v="5238"/>
    <x v="0"/>
  </r>
  <r>
    <n v="560918"/>
    <s v="22960"/>
    <n v="1"/>
    <n v="25.5"/>
    <n v="25.5"/>
    <s v="14849.0"/>
    <x v="5239"/>
    <x v="2"/>
  </r>
  <r>
    <n v="560918"/>
    <s v="23298"/>
    <n v="2"/>
    <n v="59.4"/>
    <n v="29.7"/>
    <s v="14849.0"/>
    <x v="5239"/>
    <x v="18"/>
  </r>
  <r>
    <n v="560918"/>
    <s v="84879"/>
    <n v="8"/>
    <n v="81.12"/>
    <n v="10.14"/>
    <s v="14849.0"/>
    <x v="5239"/>
    <x v="1"/>
  </r>
  <r>
    <n v="560926"/>
    <s v="20725"/>
    <n v="1"/>
    <n v="24.78"/>
    <n v="24.78"/>
    <s v="Unknown"/>
    <x v="5240"/>
    <x v="3"/>
  </r>
  <r>
    <n v="560926"/>
    <s v="22386"/>
    <n v="1"/>
    <n v="12.48"/>
    <n v="12.48"/>
    <s v="Unknown"/>
    <x v="5240"/>
    <x v="4"/>
  </r>
  <r>
    <n v="560926"/>
    <s v="22502"/>
    <n v="1"/>
    <n v="64.739999999999995"/>
    <n v="64.739999999999995"/>
    <s v="Unknown"/>
    <x v="5240"/>
    <x v="16"/>
  </r>
  <r>
    <n v="560926"/>
    <s v="22720"/>
    <n v="1"/>
    <n v="64.739999999999995"/>
    <n v="64.739999999999995"/>
    <s v="Unknown"/>
    <x v="5240"/>
    <x v="15"/>
  </r>
  <r>
    <n v="560926"/>
    <s v="23203"/>
    <n v="3"/>
    <n v="37.44"/>
    <n v="12.48"/>
    <s v="Unknown"/>
    <x v="5240"/>
    <x v="19"/>
  </r>
  <r>
    <n v="560926"/>
    <s v="47566"/>
    <n v="1"/>
    <n v="64.739999999999995"/>
    <n v="64.739999999999995"/>
    <s v="Unknown"/>
    <x v="5240"/>
    <x v="14"/>
  </r>
  <r>
    <n v="560926"/>
    <s v="85099B"/>
    <n v="1"/>
    <n v="24.78"/>
    <n v="24.78"/>
    <s v="Unknown"/>
    <x v="5240"/>
    <x v="10"/>
  </r>
  <r>
    <n v="560926"/>
    <s v="85123A"/>
    <n v="1"/>
    <n v="34.74"/>
    <n v="34.74"/>
    <s v="Unknown"/>
    <x v="5240"/>
    <x v="0"/>
  </r>
  <r>
    <n v="560927"/>
    <s v="22423"/>
    <n v="1"/>
    <n v="76.5"/>
    <n v="76.5"/>
    <s v="13078.0"/>
    <x v="5241"/>
    <x v="12"/>
  </r>
  <r>
    <n v="560928"/>
    <s v="20725"/>
    <n v="2"/>
    <n v="19.8"/>
    <n v="9.9"/>
    <s v="14852.0"/>
    <x v="5242"/>
    <x v="3"/>
  </r>
  <r>
    <n v="560928"/>
    <s v="84879"/>
    <n v="4"/>
    <n v="40.56"/>
    <n v="10.14"/>
    <s v="14852.0"/>
    <x v="5242"/>
    <x v="1"/>
  </r>
  <r>
    <n v="560928"/>
    <s v="85099B"/>
    <n v="2"/>
    <n v="24.96"/>
    <n v="12.48"/>
    <s v="14852.0"/>
    <x v="5242"/>
    <x v="10"/>
  </r>
  <r>
    <n v="560928"/>
    <s v="85123A"/>
    <n v="2"/>
    <n v="35.4"/>
    <n v="17.7"/>
    <s v="14852.0"/>
    <x v="5242"/>
    <x v="0"/>
  </r>
  <r>
    <n v="560929"/>
    <s v="21137"/>
    <n v="2"/>
    <n v="45"/>
    <n v="22.5"/>
    <s v="16866.0"/>
    <x v="5243"/>
    <x v="13"/>
  </r>
  <r>
    <n v="560938"/>
    <s v="20725"/>
    <n v="3"/>
    <n v="89.28"/>
    <n v="29.76"/>
    <s v="Unknown"/>
    <x v="5244"/>
    <x v="3"/>
  </r>
  <r>
    <n v="560938"/>
    <s v="79321"/>
    <n v="1"/>
    <n v="74.760000000000005"/>
    <n v="74.760000000000005"/>
    <s v="Unknown"/>
    <x v="5244"/>
    <x v="11"/>
  </r>
  <r>
    <n v="560942"/>
    <s v="20725"/>
    <n v="1"/>
    <n v="9.9"/>
    <n v="9.9"/>
    <s v="15005.0"/>
    <x v="5245"/>
    <x v="3"/>
  </r>
  <r>
    <n v="560972"/>
    <s v="82484"/>
    <n v="1"/>
    <n v="47.7"/>
    <n v="47.7"/>
    <s v="14209.0"/>
    <x v="5246"/>
    <x v="6"/>
  </r>
  <r>
    <n v="560972"/>
    <s v="85123A"/>
    <n v="6"/>
    <n v="91.8"/>
    <n v="15.3"/>
    <s v="14209.0"/>
    <x v="5246"/>
    <x v="0"/>
  </r>
  <r>
    <n v="560974"/>
    <s v="22960"/>
    <n v="1"/>
    <n v="25.5"/>
    <n v="25.5"/>
    <s v="14426.0"/>
    <x v="5247"/>
    <x v="2"/>
  </r>
  <r>
    <n v="560974"/>
    <s v="23284"/>
    <n v="1"/>
    <n v="47.7"/>
    <n v="47.7"/>
    <s v="14426.0"/>
    <x v="5247"/>
    <x v="17"/>
  </r>
  <r>
    <n v="560974"/>
    <s v="23298"/>
    <n v="1"/>
    <n v="29.7"/>
    <n v="29.7"/>
    <s v="14426.0"/>
    <x v="5247"/>
    <x v="18"/>
  </r>
  <r>
    <n v="560974"/>
    <s v="47566"/>
    <n v="1"/>
    <n v="29.7"/>
    <n v="29.7"/>
    <s v="14426.0"/>
    <x v="5247"/>
    <x v="14"/>
  </r>
  <r>
    <n v="560980"/>
    <s v="22720"/>
    <n v="1"/>
    <n v="29.7"/>
    <n v="29.7"/>
    <s v="16107.0"/>
    <x v="5248"/>
    <x v="15"/>
  </r>
  <r>
    <n v="560980"/>
    <s v="85123A"/>
    <n v="6"/>
    <n v="91.8"/>
    <n v="15.3"/>
    <s v="16107.0"/>
    <x v="5248"/>
    <x v="0"/>
  </r>
  <r>
    <n v="560988"/>
    <s v="85123A"/>
    <n v="1"/>
    <n v="17.7"/>
    <n v="17.7"/>
    <s v="15854.0"/>
    <x v="5249"/>
    <x v="0"/>
  </r>
  <r>
    <n v="560989"/>
    <s v="22386"/>
    <n v="2"/>
    <n v="24.96"/>
    <n v="12.48"/>
    <s v="15704.0"/>
    <x v="5250"/>
    <x v="4"/>
  </r>
  <r>
    <n v="560989"/>
    <s v="22720"/>
    <n v="2"/>
    <n v="59.4"/>
    <n v="29.7"/>
    <s v="15704.0"/>
    <x v="5250"/>
    <x v="15"/>
  </r>
  <r>
    <n v="560989"/>
    <s v="23203"/>
    <n v="2"/>
    <n v="24.96"/>
    <n v="12.48"/>
    <s v="15704.0"/>
    <x v="5250"/>
    <x v="19"/>
  </r>
  <r>
    <n v="560989"/>
    <s v="23298"/>
    <n v="3"/>
    <n v="89.1"/>
    <n v="29.7"/>
    <s v="15704.0"/>
    <x v="5250"/>
    <x v="18"/>
  </r>
  <r>
    <n v="560989"/>
    <s v="47566"/>
    <n v="2"/>
    <n v="59.4"/>
    <n v="29.7"/>
    <s v="15704.0"/>
    <x v="5250"/>
    <x v="14"/>
  </r>
  <r>
    <n v="560989"/>
    <s v="84879"/>
    <n v="3"/>
    <n v="30.42"/>
    <n v="10.14"/>
    <s v="15704.0"/>
    <x v="5250"/>
    <x v="1"/>
  </r>
  <r>
    <n v="560989"/>
    <s v="85123A"/>
    <n v="1"/>
    <n v="17.7"/>
    <n v="17.7"/>
    <s v="15704.0"/>
    <x v="5250"/>
    <x v="0"/>
  </r>
  <r>
    <n v="560991"/>
    <s v="22423"/>
    <n v="1"/>
    <n v="76.5"/>
    <n v="76.5"/>
    <s v="12438.0"/>
    <x v="5251"/>
    <x v="12"/>
  </r>
  <r>
    <n v="560992"/>
    <s v="22423"/>
    <n v="1"/>
    <n v="76.5"/>
    <n v="76.5"/>
    <s v="18161.0"/>
    <x v="5252"/>
    <x v="12"/>
  </r>
  <r>
    <n v="560992"/>
    <s v="22720"/>
    <n v="1"/>
    <n v="29.7"/>
    <n v="29.7"/>
    <s v="18161.0"/>
    <x v="5252"/>
    <x v="15"/>
  </r>
  <r>
    <n v="560992"/>
    <s v="47566"/>
    <n v="1"/>
    <n v="29.7"/>
    <n v="29.7"/>
    <s v="18161.0"/>
    <x v="5252"/>
    <x v="14"/>
  </r>
  <r>
    <n v="560992"/>
    <s v="84879"/>
    <n v="3"/>
    <n v="30.42"/>
    <n v="10.14"/>
    <s v="18161.0"/>
    <x v="5252"/>
    <x v="1"/>
  </r>
  <r>
    <n v="560992"/>
    <s v="85123A"/>
    <n v="1"/>
    <n v="17.7"/>
    <n v="17.7"/>
    <s v="18161.0"/>
    <x v="5252"/>
    <x v="0"/>
  </r>
  <r>
    <n v="560996"/>
    <s v="23298"/>
    <n v="1"/>
    <n v="29.7"/>
    <n v="29.7"/>
    <s v="17625.0"/>
    <x v="5253"/>
    <x v="18"/>
  </r>
  <r>
    <n v="560996"/>
    <s v="47566"/>
    <n v="1"/>
    <n v="29.7"/>
    <n v="29.7"/>
    <s v="17625.0"/>
    <x v="5253"/>
    <x v="14"/>
  </r>
  <r>
    <n v="560996"/>
    <s v="85123A"/>
    <n v="1"/>
    <n v="17.7"/>
    <n v="17.7"/>
    <s v="17625.0"/>
    <x v="5253"/>
    <x v="0"/>
  </r>
  <r>
    <n v="560997"/>
    <s v="20725"/>
    <n v="4"/>
    <n v="39.6"/>
    <n v="9.9"/>
    <s v="12627.0"/>
    <x v="5254"/>
    <x v="3"/>
  </r>
  <r>
    <n v="560997"/>
    <s v="22423"/>
    <n v="1"/>
    <n v="76.5"/>
    <n v="76.5"/>
    <s v="12627.0"/>
    <x v="5254"/>
    <x v="12"/>
  </r>
  <r>
    <n v="560997"/>
    <s v="22720"/>
    <n v="1"/>
    <n v="29.7"/>
    <n v="29.7"/>
    <s v="12627.0"/>
    <x v="5254"/>
    <x v="15"/>
  </r>
  <r>
    <n v="560997"/>
    <s v="23298"/>
    <n v="1"/>
    <n v="29.7"/>
    <n v="29.7"/>
    <s v="12627.0"/>
    <x v="5254"/>
    <x v="18"/>
  </r>
  <r>
    <n v="561006"/>
    <s v="20725"/>
    <n v="2"/>
    <n v="19.8"/>
    <n v="9.9"/>
    <s v="16161.0"/>
    <x v="5255"/>
    <x v="3"/>
  </r>
  <r>
    <n v="561006"/>
    <s v="22386"/>
    <n v="2"/>
    <n v="24.96"/>
    <n v="12.48"/>
    <s v="16161.0"/>
    <x v="5255"/>
    <x v="4"/>
  </r>
  <r>
    <n v="561006"/>
    <s v="23203"/>
    <n v="2"/>
    <n v="24.96"/>
    <n v="12.48"/>
    <s v="16161.0"/>
    <x v="5255"/>
    <x v="19"/>
  </r>
  <r>
    <n v="561006"/>
    <s v="85099B"/>
    <n v="2"/>
    <n v="24.96"/>
    <n v="12.48"/>
    <s v="16161.0"/>
    <x v="5255"/>
    <x v="10"/>
  </r>
  <r>
    <n v="561007"/>
    <s v="85099B"/>
    <n v="2"/>
    <n v="24.96"/>
    <n v="12.48"/>
    <s v="15640.0"/>
    <x v="5256"/>
    <x v="10"/>
  </r>
  <r>
    <n v="561009"/>
    <s v="22197"/>
    <n v="17"/>
    <n v="73.44"/>
    <n v="4.32"/>
    <s v="15856.0"/>
    <x v="5257"/>
    <x v="7"/>
  </r>
  <r>
    <n v="561009"/>
    <s v="85123A"/>
    <n v="6"/>
    <n v="91.8"/>
    <n v="15.3"/>
    <s v="15856.0"/>
    <x v="5257"/>
    <x v="0"/>
  </r>
  <r>
    <n v="561010"/>
    <s v="20725"/>
    <n v="2"/>
    <n v="19.8"/>
    <n v="9.9"/>
    <s v="18262.0"/>
    <x v="5258"/>
    <x v="3"/>
  </r>
  <r>
    <n v="561020"/>
    <s v="22720"/>
    <n v="1"/>
    <n v="29.7"/>
    <n v="29.7"/>
    <s v="13563.0"/>
    <x v="5259"/>
    <x v="15"/>
  </r>
  <r>
    <n v="561020"/>
    <s v="23284"/>
    <n v="1"/>
    <n v="47.7"/>
    <n v="47.7"/>
    <s v="13563.0"/>
    <x v="5259"/>
    <x v="17"/>
  </r>
  <r>
    <n v="561020"/>
    <s v="85099B"/>
    <n v="2"/>
    <n v="24.96"/>
    <n v="12.48"/>
    <s v="13563.0"/>
    <x v="5259"/>
    <x v="10"/>
  </r>
  <r>
    <n v="561021"/>
    <s v="23284"/>
    <n v="2"/>
    <n v="81"/>
    <n v="40.5"/>
    <s v="15465.0"/>
    <x v="5260"/>
    <x v="17"/>
  </r>
  <r>
    <n v="561021"/>
    <s v="84879"/>
    <n v="4"/>
    <n v="40.56"/>
    <n v="10.14"/>
    <s v="15465.0"/>
    <x v="5260"/>
    <x v="1"/>
  </r>
  <r>
    <n v="561024"/>
    <s v="23298"/>
    <n v="1"/>
    <n v="29.7"/>
    <n v="29.7"/>
    <s v="12916.0"/>
    <x v="5261"/>
    <x v="18"/>
  </r>
  <r>
    <n v="561024"/>
    <s v="82484"/>
    <n v="1"/>
    <n v="47.7"/>
    <n v="47.7"/>
    <s v="12916.0"/>
    <x v="5261"/>
    <x v="6"/>
  </r>
  <r>
    <n v="561025"/>
    <s v="22386"/>
    <n v="1"/>
    <n v="12.48"/>
    <n v="12.48"/>
    <s v="16241.0"/>
    <x v="5262"/>
    <x v="4"/>
  </r>
  <r>
    <n v="561025"/>
    <s v="23203"/>
    <n v="1"/>
    <n v="12.48"/>
    <n v="12.48"/>
    <s v="16241.0"/>
    <x v="5262"/>
    <x v="19"/>
  </r>
  <r>
    <n v="561025"/>
    <s v="23284"/>
    <n v="1"/>
    <n v="47.7"/>
    <n v="47.7"/>
    <s v="16241.0"/>
    <x v="5262"/>
    <x v="17"/>
  </r>
  <r>
    <n v="561025"/>
    <s v="23298"/>
    <n v="1"/>
    <n v="29.7"/>
    <n v="29.7"/>
    <s v="16241.0"/>
    <x v="5262"/>
    <x v="18"/>
  </r>
  <r>
    <n v="561025"/>
    <s v="47566"/>
    <n v="1"/>
    <n v="29.7"/>
    <n v="29.7"/>
    <s v="16241.0"/>
    <x v="5262"/>
    <x v="14"/>
  </r>
  <r>
    <n v="561025"/>
    <s v="85123A"/>
    <n v="1"/>
    <n v="17.7"/>
    <n v="17.7"/>
    <s v="16241.0"/>
    <x v="5262"/>
    <x v="0"/>
  </r>
  <r>
    <n v="561026"/>
    <s v="23203"/>
    <n v="1"/>
    <n v="12.48"/>
    <n v="12.48"/>
    <s v="17265.0"/>
    <x v="5263"/>
    <x v="19"/>
  </r>
  <r>
    <n v="561026"/>
    <s v="85099B"/>
    <n v="1"/>
    <n v="12.48"/>
    <n v="12.48"/>
    <s v="17265.0"/>
    <x v="5263"/>
    <x v="10"/>
  </r>
  <r>
    <n v="561028"/>
    <s v="20725"/>
    <n v="1"/>
    <n v="9.9"/>
    <n v="9.9"/>
    <s v="17769.0"/>
    <x v="5264"/>
    <x v="3"/>
  </r>
  <r>
    <n v="561028"/>
    <s v="22720"/>
    <n v="1"/>
    <n v="29.7"/>
    <n v="29.7"/>
    <s v="17769.0"/>
    <x v="5264"/>
    <x v="15"/>
  </r>
  <r>
    <n v="561028"/>
    <s v="47566"/>
    <n v="1"/>
    <n v="29.7"/>
    <n v="29.7"/>
    <s v="17769.0"/>
    <x v="5264"/>
    <x v="14"/>
  </r>
  <r>
    <n v="561028"/>
    <s v="84879"/>
    <n v="2"/>
    <n v="20.28"/>
    <n v="10.14"/>
    <s v="17769.0"/>
    <x v="5264"/>
    <x v="1"/>
  </r>
  <r>
    <n v="561029"/>
    <s v="22386"/>
    <n v="2"/>
    <n v="24.96"/>
    <n v="12.48"/>
    <s v="12490.0"/>
    <x v="5265"/>
    <x v="4"/>
  </r>
  <r>
    <n v="561029"/>
    <s v="23203"/>
    <n v="2"/>
    <n v="24.96"/>
    <n v="12.48"/>
    <s v="12490.0"/>
    <x v="5265"/>
    <x v="19"/>
  </r>
  <r>
    <n v="561030"/>
    <s v="23298"/>
    <n v="1"/>
    <n v="29.7"/>
    <n v="29.7"/>
    <s v="16407.0"/>
    <x v="5265"/>
    <x v="18"/>
  </r>
  <r>
    <n v="561030"/>
    <s v="85123A"/>
    <n v="1"/>
    <n v="17.7"/>
    <n v="17.7"/>
    <s v="16407.0"/>
    <x v="5265"/>
    <x v="0"/>
  </r>
  <r>
    <n v="561033"/>
    <s v="84879"/>
    <n v="2"/>
    <n v="20.28"/>
    <n v="10.14"/>
    <s v="14443.0"/>
    <x v="5266"/>
    <x v="1"/>
  </r>
  <r>
    <n v="561034"/>
    <s v="22386"/>
    <n v="1"/>
    <n v="12.48"/>
    <n v="12.48"/>
    <s v="15506.0"/>
    <x v="5267"/>
    <x v="4"/>
  </r>
  <r>
    <n v="561036"/>
    <s v="23203"/>
    <n v="1"/>
    <n v="12.48"/>
    <n v="12.48"/>
    <s v="13137.0"/>
    <x v="5268"/>
    <x v="19"/>
  </r>
  <r>
    <n v="561036"/>
    <s v="23284"/>
    <n v="1"/>
    <n v="47.7"/>
    <n v="47.7"/>
    <s v="13137.0"/>
    <x v="5268"/>
    <x v="17"/>
  </r>
  <r>
    <n v="561037"/>
    <s v="22423"/>
    <n v="1"/>
    <n v="76.5"/>
    <n v="76.5"/>
    <s v="12472.0"/>
    <x v="5269"/>
    <x v="12"/>
  </r>
  <r>
    <n v="561039"/>
    <s v="47566"/>
    <n v="2"/>
    <n v="59.4"/>
    <n v="29.7"/>
    <s v="16525.0"/>
    <x v="5270"/>
    <x v="14"/>
  </r>
  <r>
    <n v="561040"/>
    <s v="23284"/>
    <n v="2"/>
    <n v="81"/>
    <n v="40.5"/>
    <s v="12431.0"/>
    <x v="5271"/>
    <x v="17"/>
  </r>
  <r>
    <n v="561042"/>
    <s v="23203"/>
    <n v="2"/>
    <n v="24.96"/>
    <n v="12.48"/>
    <s v="16305.0"/>
    <x v="5272"/>
    <x v="19"/>
  </r>
  <r>
    <n v="561043"/>
    <s v="22423"/>
    <n v="1"/>
    <n v="76.5"/>
    <n v="76.5"/>
    <s v="15708.0"/>
    <x v="5273"/>
    <x v="12"/>
  </r>
  <r>
    <n v="561043"/>
    <s v="82484"/>
    <n v="1"/>
    <n v="47.7"/>
    <n v="47.7"/>
    <s v="15708.0"/>
    <x v="5273"/>
    <x v="6"/>
  </r>
  <r>
    <n v="561043"/>
    <s v="85123A"/>
    <n v="4"/>
    <n v="70.8"/>
    <n v="17.7"/>
    <s v="15708.0"/>
    <x v="5273"/>
    <x v="0"/>
  </r>
  <r>
    <n v="561046"/>
    <s v="22197"/>
    <n v="17"/>
    <n v="73.44"/>
    <n v="4.32"/>
    <s v="16218.0"/>
    <x v="5274"/>
    <x v="7"/>
  </r>
  <r>
    <n v="561050"/>
    <s v="22720"/>
    <n v="1"/>
    <n v="29.7"/>
    <n v="29.7"/>
    <s v="16558.0"/>
    <x v="5275"/>
    <x v="15"/>
  </r>
  <r>
    <n v="561050"/>
    <s v="23284"/>
    <n v="1"/>
    <n v="47.7"/>
    <n v="47.7"/>
    <s v="16558.0"/>
    <x v="5275"/>
    <x v="17"/>
  </r>
  <r>
    <n v="561050"/>
    <s v="23298"/>
    <n v="1"/>
    <n v="29.7"/>
    <n v="29.7"/>
    <s v="16558.0"/>
    <x v="5275"/>
    <x v="18"/>
  </r>
  <r>
    <n v="561050"/>
    <s v="47566"/>
    <n v="1"/>
    <n v="29.7"/>
    <n v="29.7"/>
    <s v="16558.0"/>
    <x v="5275"/>
    <x v="14"/>
  </r>
  <r>
    <n v="561054"/>
    <s v="22960"/>
    <n v="2"/>
    <n v="45"/>
    <n v="22.5"/>
    <s v="18229.0"/>
    <x v="5276"/>
    <x v="2"/>
  </r>
  <r>
    <n v="561057"/>
    <s v="85099B"/>
    <n v="1"/>
    <n v="12.48"/>
    <n v="12.48"/>
    <s v="17935.0"/>
    <x v="5277"/>
    <x v="10"/>
  </r>
  <r>
    <n v="561058"/>
    <s v="23298"/>
    <n v="2"/>
    <n v="59.4"/>
    <n v="29.7"/>
    <s v="17724.0"/>
    <x v="5278"/>
    <x v="18"/>
  </r>
  <r>
    <n v="561060"/>
    <s v="22197"/>
    <n v="2"/>
    <n v="10.199999999999999"/>
    <n v="5.0999999999999996"/>
    <s v="17703.0"/>
    <x v="5279"/>
    <x v="7"/>
  </r>
  <r>
    <n v="561064"/>
    <s v="82484"/>
    <n v="1"/>
    <n v="47.7"/>
    <n v="47.7"/>
    <s v="18109.0"/>
    <x v="5280"/>
    <x v="6"/>
  </r>
  <r>
    <n v="561065"/>
    <s v="82484"/>
    <n v="1"/>
    <n v="47.7"/>
    <n v="47.7"/>
    <s v="14180.0"/>
    <x v="5281"/>
    <x v="6"/>
  </r>
  <r>
    <n v="561066"/>
    <s v="22197"/>
    <n v="2"/>
    <n v="10.199999999999999"/>
    <n v="5.0999999999999996"/>
    <s v="16710.0"/>
    <x v="5282"/>
    <x v="7"/>
  </r>
  <r>
    <n v="561068"/>
    <s v="85123A"/>
    <n v="1"/>
    <n v="17.7"/>
    <n v="17.7"/>
    <s v="13116.0"/>
    <x v="5283"/>
    <x v="0"/>
  </r>
  <r>
    <n v="561070"/>
    <s v="20725"/>
    <n v="2"/>
    <n v="19.8"/>
    <n v="9.9"/>
    <s v="16782.0"/>
    <x v="5284"/>
    <x v="3"/>
  </r>
  <r>
    <n v="561070"/>
    <s v="47566"/>
    <n v="1"/>
    <n v="29.7"/>
    <n v="29.7"/>
    <s v="16782.0"/>
    <x v="5284"/>
    <x v="14"/>
  </r>
  <r>
    <n v="561071"/>
    <s v="23203"/>
    <n v="2"/>
    <n v="24.96"/>
    <n v="12.48"/>
    <s v="14057.0"/>
    <x v="5285"/>
    <x v="19"/>
  </r>
  <r>
    <n v="561074"/>
    <s v="23203"/>
    <n v="4"/>
    <n v="49.92"/>
    <n v="12.48"/>
    <s v="13037.0"/>
    <x v="5286"/>
    <x v="19"/>
  </r>
  <r>
    <n v="561075"/>
    <s v="22386"/>
    <n v="2"/>
    <n v="24.96"/>
    <n v="12.48"/>
    <s v="16458.0"/>
    <x v="5287"/>
    <x v="4"/>
  </r>
  <r>
    <n v="561075"/>
    <s v="85099B"/>
    <n v="2"/>
    <n v="24.96"/>
    <n v="12.48"/>
    <s v="16458.0"/>
    <x v="5287"/>
    <x v="10"/>
  </r>
  <r>
    <n v="561077"/>
    <s v="20725"/>
    <n v="2"/>
    <n v="19.8"/>
    <n v="9.9"/>
    <s v="17649.0"/>
    <x v="5288"/>
    <x v="3"/>
  </r>
  <r>
    <n v="561077"/>
    <s v="22386"/>
    <n v="2"/>
    <n v="24.96"/>
    <n v="12.48"/>
    <s v="17649.0"/>
    <x v="5288"/>
    <x v="4"/>
  </r>
  <r>
    <n v="561077"/>
    <s v="22423"/>
    <n v="1"/>
    <n v="76.5"/>
    <n v="76.5"/>
    <s v="17649.0"/>
    <x v="5288"/>
    <x v="12"/>
  </r>
  <r>
    <n v="561077"/>
    <s v="22720"/>
    <n v="1"/>
    <n v="29.7"/>
    <n v="29.7"/>
    <s v="17649.0"/>
    <x v="5288"/>
    <x v="15"/>
  </r>
  <r>
    <n v="561077"/>
    <s v="23203"/>
    <n v="2"/>
    <n v="24.96"/>
    <n v="12.48"/>
    <s v="17649.0"/>
    <x v="5288"/>
    <x v="19"/>
  </r>
  <r>
    <n v="561077"/>
    <s v="23298"/>
    <n v="1"/>
    <n v="29.7"/>
    <n v="29.7"/>
    <s v="17649.0"/>
    <x v="5288"/>
    <x v="18"/>
  </r>
  <r>
    <n v="561077"/>
    <s v="47566"/>
    <n v="1"/>
    <n v="29.7"/>
    <n v="29.7"/>
    <s v="17649.0"/>
    <x v="5288"/>
    <x v="14"/>
  </r>
  <r>
    <n v="561077"/>
    <s v="85099B"/>
    <n v="2"/>
    <n v="24.96"/>
    <n v="12.48"/>
    <s v="17649.0"/>
    <x v="5288"/>
    <x v="10"/>
  </r>
  <r>
    <n v="561079"/>
    <s v="20725"/>
    <n v="1"/>
    <n v="9.9"/>
    <n v="9.9"/>
    <s v="13956.0"/>
    <x v="5289"/>
    <x v="3"/>
  </r>
  <r>
    <n v="561079"/>
    <s v="22086"/>
    <n v="1"/>
    <n v="17.7"/>
    <n v="17.7"/>
    <s v="13956.0"/>
    <x v="5289"/>
    <x v="5"/>
  </r>
  <r>
    <n v="561079"/>
    <s v="82484"/>
    <n v="1"/>
    <n v="47.7"/>
    <n v="47.7"/>
    <s v="13956.0"/>
    <x v="5289"/>
    <x v="6"/>
  </r>
  <r>
    <n v="561079"/>
    <s v="84879"/>
    <n v="5"/>
    <n v="50.7"/>
    <n v="10.14"/>
    <s v="13956.0"/>
    <x v="5289"/>
    <x v="1"/>
  </r>
  <r>
    <n v="561081"/>
    <s v="22197"/>
    <n v="2"/>
    <n v="10.199999999999999"/>
    <n v="5.0999999999999996"/>
    <s v="13230.0"/>
    <x v="5290"/>
    <x v="7"/>
  </r>
  <r>
    <n v="561081"/>
    <s v="82484"/>
    <n v="1"/>
    <n v="47.7"/>
    <n v="47.7"/>
    <s v="13230.0"/>
    <x v="5290"/>
    <x v="6"/>
  </r>
  <r>
    <n v="561084"/>
    <s v="22720"/>
    <n v="1"/>
    <n v="29.7"/>
    <n v="29.7"/>
    <s v="14948.0"/>
    <x v="5291"/>
    <x v="15"/>
  </r>
  <r>
    <n v="561085"/>
    <s v="20725"/>
    <n v="2"/>
    <n v="19.8"/>
    <n v="9.9"/>
    <s v="14367.0"/>
    <x v="5292"/>
    <x v="3"/>
  </r>
  <r>
    <n v="561085"/>
    <s v="22386"/>
    <n v="2"/>
    <n v="24.96"/>
    <n v="12.48"/>
    <s v="14367.0"/>
    <x v="5292"/>
    <x v="4"/>
  </r>
  <r>
    <n v="561085"/>
    <s v="22720"/>
    <n v="1"/>
    <n v="29.7"/>
    <n v="29.7"/>
    <s v="14367.0"/>
    <x v="5292"/>
    <x v="15"/>
  </r>
  <r>
    <n v="561085"/>
    <s v="23298"/>
    <n v="2"/>
    <n v="59.4"/>
    <n v="29.7"/>
    <s v="14367.0"/>
    <x v="5292"/>
    <x v="18"/>
  </r>
  <r>
    <n v="561085"/>
    <s v="47566"/>
    <n v="2"/>
    <n v="59.4"/>
    <n v="29.7"/>
    <s v="14367.0"/>
    <x v="5292"/>
    <x v="14"/>
  </r>
  <r>
    <n v="561087"/>
    <s v="20725"/>
    <n v="2"/>
    <n v="19.8"/>
    <n v="9.9"/>
    <s v="15144.0"/>
    <x v="5293"/>
    <x v="3"/>
  </r>
  <r>
    <n v="561087"/>
    <s v="22960"/>
    <n v="1"/>
    <n v="25.5"/>
    <n v="25.5"/>
    <s v="15144.0"/>
    <x v="5293"/>
    <x v="2"/>
  </r>
  <r>
    <n v="561088"/>
    <s v="23203"/>
    <n v="2"/>
    <n v="24.96"/>
    <n v="12.48"/>
    <s v="15144.0"/>
    <x v="5294"/>
    <x v="19"/>
  </r>
  <r>
    <n v="561090"/>
    <s v="85099B"/>
    <n v="1"/>
    <n v="24.78"/>
    <n v="24.78"/>
    <s v="Unknown"/>
    <x v="5295"/>
    <x v="10"/>
  </r>
  <r>
    <n v="561091"/>
    <s v="22197"/>
    <n v="1"/>
    <n v="9.7799999999999994"/>
    <n v="9.7799999999999994"/>
    <s v="Unknown"/>
    <x v="5295"/>
    <x v="7"/>
  </r>
  <r>
    <n v="561093"/>
    <s v="20725"/>
    <n v="2"/>
    <n v="19.8"/>
    <n v="9.9"/>
    <s v="12540.0"/>
    <x v="5296"/>
    <x v="3"/>
  </r>
  <r>
    <n v="561093"/>
    <s v="84879"/>
    <n v="7"/>
    <n v="70.98"/>
    <n v="10.14"/>
    <s v="12540.0"/>
    <x v="5296"/>
    <x v="1"/>
  </r>
  <r>
    <n v="561093"/>
    <s v="85123A"/>
    <n v="2"/>
    <n v="35.4"/>
    <n v="17.7"/>
    <s v="12540.0"/>
    <x v="5296"/>
    <x v="0"/>
  </r>
  <r>
    <n v="561095"/>
    <s v="84879"/>
    <n v="2"/>
    <n v="20.28"/>
    <n v="10.14"/>
    <s v="17040.0"/>
    <x v="5297"/>
    <x v="1"/>
  </r>
  <r>
    <n v="561096"/>
    <s v="22386"/>
    <n v="4"/>
    <n v="49.92"/>
    <n v="12.48"/>
    <s v="16099.0"/>
    <x v="5298"/>
    <x v="4"/>
  </r>
  <r>
    <n v="561096"/>
    <s v="85099B"/>
    <n v="4"/>
    <n v="49.92"/>
    <n v="12.48"/>
    <s v="16099.0"/>
    <x v="5298"/>
    <x v="10"/>
  </r>
  <r>
    <n v="561097"/>
    <s v="23203"/>
    <n v="4"/>
    <n v="49.92"/>
    <n v="12.48"/>
    <s v="15981.0"/>
    <x v="5299"/>
    <x v="19"/>
  </r>
  <r>
    <n v="561098"/>
    <s v="22423"/>
    <n v="1"/>
    <n v="76.5"/>
    <n v="76.5"/>
    <s v="14194.0"/>
    <x v="5300"/>
    <x v="12"/>
  </r>
  <r>
    <n v="561098"/>
    <s v="23203"/>
    <n v="2"/>
    <n v="24.96"/>
    <n v="12.48"/>
    <s v="14194.0"/>
    <x v="5300"/>
    <x v="19"/>
  </r>
  <r>
    <n v="561098"/>
    <s v="23298"/>
    <n v="1"/>
    <n v="29.7"/>
    <n v="29.7"/>
    <s v="14194.0"/>
    <x v="5300"/>
    <x v="18"/>
  </r>
  <r>
    <n v="561098"/>
    <s v="85099B"/>
    <n v="2"/>
    <n v="24.96"/>
    <n v="12.48"/>
    <s v="14194.0"/>
    <x v="5300"/>
    <x v="10"/>
  </r>
  <r>
    <n v="561099"/>
    <s v="22720"/>
    <n v="1"/>
    <n v="29.7"/>
    <n v="29.7"/>
    <s v="14100.0"/>
    <x v="5301"/>
    <x v="15"/>
  </r>
  <r>
    <n v="561099"/>
    <s v="22960"/>
    <n v="1"/>
    <n v="25.5"/>
    <n v="25.5"/>
    <s v="14100.0"/>
    <x v="5301"/>
    <x v="2"/>
  </r>
  <r>
    <n v="561099"/>
    <s v="85123A"/>
    <n v="1"/>
    <n v="17.7"/>
    <n v="17.7"/>
    <s v="14100.0"/>
    <x v="5301"/>
    <x v="0"/>
  </r>
  <r>
    <n v="561105"/>
    <s v="23203"/>
    <n v="5"/>
    <n v="62.4"/>
    <n v="12.48"/>
    <s v="15218.0"/>
    <x v="5302"/>
    <x v="19"/>
  </r>
  <r>
    <n v="561105"/>
    <s v="23298"/>
    <n v="2"/>
    <n v="59.4"/>
    <n v="29.7"/>
    <s v="15218.0"/>
    <x v="5302"/>
    <x v="18"/>
  </r>
  <r>
    <n v="561105"/>
    <s v="85099B"/>
    <n v="4"/>
    <n v="49.92"/>
    <n v="12.48"/>
    <s v="15218.0"/>
    <x v="5302"/>
    <x v="10"/>
  </r>
  <r>
    <n v="561106"/>
    <s v="47566"/>
    <n v="2"/>
    <n v="59.4"/>
    <n v="29.7"/>
    <s v="14246.0"/>
    <x v="5303"/>
    <x v="14"/>
  </r>
  <r>
    <n v="561106"/>
    <s v="84879"/>
    <n v="3"/>
    <n v="30.42"/>
    <n v="10.14"/>
    <s v="14246.0"/>
    <x v="5303"/>
    <x v="1"/>
  </r>
  <r>
    <n v="561113"/>
    <s v="20725"/>
    <n v="1"/>
    <n v="9.9"/>
    <n v="9.9"/>
    <s v="17841.0"/>
    <x v="5304"/>
    <x v="3"/>
  </r>
  <r>
    <n v="561113"/>
    <s v="22720"/>
    <n v="1"/>
    <n v="29.7"/>
    <n v="29.7"/>
    <s v="17841.0"/>
    <x v="5304"/>
    <x v="15"/>
  </r>
  <r>
    <n v="561113"/>
    <s v="23298"/>
    <n v="1"/>
    <n v="29.7"/>
    <n v="29.7"/>
    <s v="17841.0"/>
    <x v="5304"/>
    <x v="18"/>
  </r>
  <r>
    <n v="561113"/>
    <s v="79321"/>
    <n v="1"/>
    <n v="34.5"/>
    <n v="34.5"/>
    <s v="17841.0"/>
    <x v="5304"/>
    <x v="11"/>
  </r>
  <r>
    <n v="561120"/>
    <s v="22386"/>
    <n v="2"/>
    <n v="24.96"/>
    <n v="12.48"/>
    <s v="15835.0"/>
    <x v="5305"/>
    <x v="4"/>
  </r>
  <r>
    <n v="561125"/>
    <s v="47566"/>
    <n v="1"/>
    <n v="29.7"/>
    <n v="29.7"/>
    <s v="17364.0"/>
    <x v="5306"/>
    <x v="14"/>
  </r>
  <r>
    <n v="561132"/>
    <s v="85123A"/>
    <n v="1"/>
    <n v="17.7"/>
    <n v="17.7"/>
    <s v="14344.0"/>
    <x v="5307"/>
    <x v="0"/>
  </r>
  <r>
    <n v="561189"/>
    <s v="22423"/>
    <n v="1"/>
    <n v="76.5"/>
    <n v="76.5"/>
    <s v="16557.0"/>
    <x v="5308"/>
    <x v="12"/>
  </r>
  <r>
    <n v="561192"/>
    <s v="23284"/>
    <n v="2"/>
    <n v="81"/>
    <n v="40.5"/>
    <s v="16033.0"/>
    <x v="5309"/>
    <x v="17"/>
  </r>
  <r>
    <n v="561192"/>
    <s v="85123A"/>
    <n v="1"/>
    <n v="17.7"/>
    <n v="17.7"/>
    <s v="16033.0"/>
    <x v="5309"/>
    <x v="0"/>
  </r>
  <r>
    <n v="561195"/>
    <s v="22720"/>
    <n v="1"/>
    <n v="29.7"/>
    <n v="29.7"/>
    <s v="14796.0"/>
    <x v="5310"/>
    <x v="15"/>
  </r>
  <r>
    <n v="561195"/>
    <s v="79321"/>
    <n v="1"/>
    <n v="34.5"/>
    <n v="34.5"/>
    <s v="14796.0"/>
    <x v="5310"/>
    <x v="11"/>
  </r>
  <r>
    <n v="561195"/>
    <s v="85123A"/>
    <n v="1"/>
    <n v="17.7"/>
    <n v="17.7"/>
    <s v="14796.0"/>
    <x v="5310"/>
    <x v="0"/>
  </r>
  <r>
    <n v="561196"/>
    <s v="84879"/>
    <n v="7"/>
    <n v="70.98"/>
    <n v="10.14"/>
    <s v="14342.0"/>
    <x v="5311"/>
    <x v="1"/>
  </r>
  <r>
    <n v="561197"/>
    <s v="22197"/>
    <n v="3"/>
    <n v="15.3"/>
    <n v="5.0999999999999996"/>
    <s v="16364.0"/>
    <x v="5311"/>
    <x v="7"/>
  </r>
  <r>
    <n v="561201"/>
    <s v="22197"/>
    <n v="2"/>
    <n v="10.199999999999999"/>
    <n v="5.0999999999999996"/>
    <s v="14692.0"/>
    <x v="5312"/>
    <x v="7"/>
  </r>
  <r>
    <n v="561202"/>
    <s v="20725"/>
    <n v="2"/>
    <n v="19.8"/>
    <n v="9.9"/>
    <s v="17705.0"/>
    <x v="5313"/>
    <x v="3"/>
  </r>
  <r>
    <n v="561204"/>
    <s v="23284"/>
    <n v="1"/>
    <n v="47.7"/>
    <n v="47.7"/>
    <s v="12836.0"/>
    <x v="5314"/>
    <x v="17"/>
  </r>
  <r>
    <n v="561204"/>
    <s v="23298"/>
    <n v="1"/>
    <n v="29.7"/>
    <n v="29.7"/>
    <s v="12836.0"/>
    <x v="5314"/>
    <x v="18"/>
  </r>
  <r>
    <n v="561204"/>
    <s v="82484"/>
    <n v="1"/>
    <n v="47.7"/>
    <n v="47.7"/>
    <s v="12836.0"/>
    <x v="5314"/>
    <x v="6"/>
  </r>
  <r>
    <n v="561204"/>
    <s v="85123A"/>
    <n v="1"/>
    <n v="17.7"/>
    <n v="17.7"/>
    <s v="12836.0"/>
    <x v="5314"/>
    <x v="0"/>
  </r>
  <r>
    <n v="561206"/>
    <s v="85123A"/>
    <n v="2"/>
    <n v="35.4"/>
    <n v="17.7"/>
    <s v="13110.0"/>
    <x v="5315"/>
    <x v="0"/>
  </r>
  <r>
    <n v="561209"/>
    <s v="22386"/>
    <n v="2"/>
    <n v="24.96"/>
    <n v="12.48"/>
    <s v="Unknown"/>
    <x v="5316"/>
    <x v="4"/>
  </r>
  <r>
    <n v="561209"/>
    <s v="22502"/>
    <n v="1"/>
    <n v="64.739999999999995"/>
    <n v="64.739999999999995"/>
    <s v="Unknown"/>
    <x v="5316"/>
    <x v="16"/>
  </r>
  <r>
    <n v="561209"/>
    <s v="22720"/>
    <n v="1"/>
    <n v="64.739999999999995"/>
    <n v="64.739999999999995"/>
    <s v="Unknown"/>
    <x v="5316"/>
    <x v="15"/>
  </r>
  <r>
    <n v="561209"/>
    <s v="23203"/>
    <n v="1"/>
    <n v="12.48"/>
    <n v="12.48"/>
    <s v="Unknown"/>
    <x v="5316"/>
    <x v="19"/>
  </r>
  <r>
    <n v="561209"/>
    <s v="85099B"/>
    <n v="1"/>
    <n v="24.78"/>
    <n v="24.78"/>
    <s v="Unknown"/>
    <x v="5316"/>
    <x v="10"/>
  </r>
  <r>
    <n v="561214"/>
    <s v="22386"/>
    <n v="2"/>
    <n v="24.96"/>
    <n v="12.48"/>
    <s v="Unknown"/>
    <x v="5317"/>
    <x v="4"/>
  </r>
  <r>
    <n v="561214"/>
    <s v="23203"/>
    <n v="1"/>
    <n v="24.78"/>
    <n v="24.78"/>
    <s v="Unknown"/>
    <x v="5317"/>
    <x v="19"/>
  </r>
  <r>
    <n v="561214"/>
    <s v="23298"/>
    <n v="1"/>
    <n v="64.739999999999995"/>
    <n v="64.739999999999995"/>
    <s v="Unknown"/>
    <x v="5317"/>
    <x v="18"/>
  </r>
  <r>
    <n v="561214"/>
    <s v="85099B"/>
    <n v="1"/>
    <n v="24.78"/>
    <n v="24.78"/>
    <s v="Unknown"/>
    <x v="5317"/>
    <x v="10"/>
  </r>
  <r>
    <n v="561214"/>
    <s v="85123A"/>
    <n v="1"/>
    <n v="34.74"/>
    <n v="34.74"/>
    <s v="Unknown"/>
    <x v="5317"/>
    <x v="0"/>
  </r>
  <r>
    <n v="561217"/>
    <s v="22197"/>
    <n v="1"/>
    <n v="9.7799999999999994"/>
    <n v="9.7799999999999994"/>
    <s v="Unknown"/>
    <x v="5318"/>
    <x v="7"/>
  </r>
  <r>
    <n v="561217"/>
    <s v="22386"/>
    <n v="2"/>
    <n v="24.96"/>
    <n v="12.48"/>
    <s v="Unknown"/>
    <x v="5318"/>
    <x v="4"/>
  </r>
  <r>
    <n v="561217"/>
    <s v="22960"/>
    <n v="1"/>
    <n v="49.74"/>
    <n v="49.74"/>
    <s v="Unknown"/>
    <x v="5318"/>
    <x v="2"/>
  </r>
  <r>
    <n v="561217"/>
    <s v="23203"/>
    <n v="1"/>
    <n v="24.78"/>
    <n v="24.78"/>
    <s v="Unknown"/>
    <x v="5318"/>
    <x v="19"/>
  </r>
  <r>
    <n v="561217"/>
    <s v="47566"/>
    <n v="1"/>
    <n v="64.739999999999995"/>
    <n v="64.739999999999995"/>
    <s v="Unknown"/>
    <x v="5318"/>
    <x v="14"/>
  </r>
  <r>
    <n v="561217"/>
    <s v="85099B"/>
    <n v="1"/>
    <n v="24.78"/>
    <n v="24.78"/>
    <s v="Unknown"/>
    <x v="5318"/>
    <x v="10"/>
  </r>
  <r>
    <n v="561217"/>
    <s v="85123A"/>
    <n v="1"/>
    <n v="34.74"/>
    <n v="34.74"/>
    <s v="Unknown"/>
    <x v="5318"/>
    <x v="0"/>
  </r>
  <r>
    <n v="561218"/>
    <s v="22386"/>
    <n v="2"/>
    <n v="24.96"/>
    <n v="12.48"/>
    <s v="Unknown"/>
    <x v="5319"/>
    <x v="4"/>
  </r>
  <r>
    <n v="561218"/>
    <s v="47566"/>
    <n v="1"/>
    <n v="34.74"/>
    <n v="34.74"/>
    <s v="Unknown"/>
    <x v="5319"/>
    <x v="14"/>
  </r>
  <r>
    <n v="561218"/>
    <s v="85099B"/>
    <n v="1"/>
    <n v="24.78"/>
    <n v="24.78"/>
    <s v="Unknown"/>
    <x v="5319"/>
    <x v="10"/>
  </r>
  <r>
    <n v="561220"/>
    <s v="47566"/>
    <n v="2"/>
    <n v="59.4"/>
    <n v="29.7"/>
    <s v="17734.0"/>
    <x v="5320"/>
    <x v="14"/>
  </r>
  <r>
    <n v="561221"/>
    <s v="22423"/>
    <n v="1"/>
    <n v="76.5"/>
    <n v="76.5"/>
    <s v="15281.0"/>
    <x v="5321"/>
    <x v="12"/>
  </r>
  <r>
    <n v="561221"/>
    <s v="47566"/>
    <n v="1"/>
    <n v="29.7"/>
    <n v="29.7"/>
    <s v="15281.0"/>
    <x v="5321"/>
    <x v="14"/>
  </r>
  <r>
    <n v="561221"/>
    <s v="82484"/>
    <n v="1"/>
    <n v="47.7"/>
    <n v="47.7"/>
    <s v="15281.0"/>
    <x v="5321"/>
    <x v="6"/>
  </r>
  <r>
    <n v="561221"/>
    <s v="85123A"/>
    <n v="1"/>
    <n v="17.7"/>
    <n v="17.7"/>
    <s v="15281.0"/>
    <x v="5321"/>
    <x v="0"/>
  </r>
  <r>
    <n v="561226"/>
    <s v="84879"/>
    <n v="3"/>
    <n v="30.42"/>
    <n v="10.14"/>
    <s v="15618.0"/>
    <x v="5322"/>
    <x v="1"/>
  </r>
  <r>
    <n v="561231"/>
    <s v="47566"/>
    <n v="2"/>
    <n v="59.4"/>
    <n v="29.7"/>
    <s v="15855.0"/>
    <x v="5323"/>
    <x v="14"/>
  </r>
  <r>
    <n v="561236"/>
    <s v="21137"/>
    <n v="1"/>
    <n v="22.5"/>
    <n v="22.5"/>
    <s v="15159.0"/>
    <x v="5324"/>
    <x v="13"/>
  </r>
  <r>
    <n v="561236"/>
    <s v="22423"/>
    <n v="1"/>
    <n v="76.5"/>
    <n v="76.5"/>
    <s v="15159.0"/>
    <x v="5324"/>
    <x v="12"/>
  </r>
  <r>
    <n v="561236"/>
    <s v="23284"/>
    <n v="2"/>
    <n v="81"/>
    <n v="40.5"/>
    <s v="15159.0"/>
    <x v="5324"/>
    <x v="17"/>
  </r>
  <r>
    <n v="561236"/>
    <s v="47566"/>
    <n v="1"/>
    <n v="29.7"/>
    <n v="29.7"/>
    <s v="15159.0"/>
    <x v="5324"/>
    <x v="14"/>
  </r>
  <r>
    <n v="561242"/>
    <s v="23203"/>
    <n v="2"/>
    <n v="24.96"/>
    <n v="12.48"/>
    <s v="16258.0"/>
    <x v="5325"/>
    <x v="19"/>
  </r>
  <r>
    <n v="561242"/>
    <s v="23298"/>
    <n v="2"/>
    <n v="59.4"/>
    <n v="29.7"/>
    <s v="16258.0"/>
    <x v="5325"/>
    <x v="18"/>
  </r>
  <r>
    <n v="561242"/>
    <s v="47566"/>
    <n v="2"/>
    <n v="59.4"/>
    <n v="29.7"/>
    <s v="16258.0"/>
    <x v="5325"/>
    <x v="14"/>
  </r>
  <r>
    <n v="561242"/>
    <s v="85099B"/>
    <n v="2"/>
    <n v="24.96"/>
    <n v="12.48"/>
    <s v="16258.0"/>
    <x v="5325"/>
    <x v="10"/>
  </r>
  <r>
    <n v="561243"/>
    <s v="23203"/>
    <n v="1"/>
    <n v="12.48"/>
    <n v="12.48"/>
    <s v="Unknown"/>
    <x v="5326"/>
    <x v="19"/>
  </r>
  <r>
    <n v="561247"/>
    <s v="22086"/>
    <n v="1"/>
    <n v="17.7"/>
    <n v="17.7"/>
    <s v="16592.0"/>
    <x v="5327"/>
    <x v="5"/>
  </r>
  <r>
    <n v="561247"/>
    <s v="22197"/>
    <n v="4"/>
    <n v="20.399999999999999"/>
    <n v="5.0999999999999996"/>
    <s v="16592.0"/>
    <x v="5327"/>
    <x v="7"/>
  </r>
  <r>
    <n v="561259"/>
    <s v="22720"/>
    <n v="2"/>
    <n v="59.4"/>
    <n v="29.7"/>
    <s v="12584.0"/>
    <x v="5328"/>
    <x v="15"/>
  </r>
  <r>
    <n v="561288"/>
    <s v="20725"/>
    <n v="2"/>
    <n v="19.8"/>
    <n v="9.9"/>
    <s v="13379.0"/>
    <x v="5329"/>
    <x v="3"/>
  </r>
  <r>
    <n v="561288"/>
    <s v="22720"/>
    <n v="1"/>
    <n v="29.7"/>
    <n v="29.7"/>
    <s v="13379.0"/>
    <x v="5329"/>
    <x v="15"/>
  </r>
  <r>
    <n v="561288"/>
    <s v="85099B"/>
    <n v="2"/>
    <n v="24.96"/>
    <n v="12.48"/>
    <s v="13379.0"/>
    <x v="5329"/>
    <x v="10"/>
  </r>
  <r>
    <n v="561295"/>
    <s v="21137"/>
    <n v="4"/>
    <n v="81.36"/>
    <n v="20.34"/>
    <s v="15311.0"/>
    <x v="5330"/>
    <x v="13"/>
  </r>
  <r>
    <n v="561320"/>
    <s v="22386"/>
    <n v="1"/>
    <n v="12.48"/>
    <n v="12.48"/>
    <s v="16942.0"/>
    <x v="5331"/>
    <x v="4"/>
  </r>
  <r>
    <n v="561320"/>
    <s v="23203"/>
    <n v="1"/>
    <n v="12.48"/>
    <n v="12.48"/>
    <s v="16942.0"/>
    <x v="5331"/>
    <x v="19"/>
  </r>
  <r>
    <n v="561320"/>
    <s v="23298"/>
    <n v="1"/>
    <n v="29.7"/>
    <n v="29.7"/>
    <s v="16942.0"/>
    <x v="5331"/>
    <x v="18"/>
  </r>
  <r>
    <n v="561320"/>
    <s v="82484"/>
    <n v="1"/>
    <n v="47.7"/>
    <n v="47.7"/>
    <s v="16942.0"/>
    <x v="5331"/>
    <x v="6"/>
  </r>
  <r>
    <n v="561321"/>
    <s v="23298"/>
    <n v="1"/>
    <n v="29.7"/>
    <n v="29.7"/>
    <s v="13668.0"/>
    <x v="5332"/>
    <x v="18"/>
  </r>
  <r>
    <n v="561321"/>
    <s v="47566"/>
    <n v="1"/>
    <n v="29.7"/>
    <n v="29.7"/>
    <s v="13668.0"/>
    <x v="5332"/>
    <x v="14"/>
  </r>
  <r>
    <n v="561322"/>
    <s v="20725"/>
    <n v="2"/>
    <n v="19.8"/>
    <n v="9.9"/>
    <s v="15203.0"/>
    <x v="5333"/>
    <x v="3"/>
  </r>
  <r>
    <n v="561325"/>
    <s v="22086"/>
    <n v="1"/>
    <n v="17.7"/>
    <n v="17.7"/>
    <s v="17596.0"/>
    <x v="5334"/>
    <x v="5"/>
  </r>
  <r>
    <n v="561325"/>
    <s v="47566"/>
    <n v="1"/>
    <n v="29.7"/>
    <n v="29.7"/>
    <s v="17596.0"/>
    <x v="5334"/>
    <x v="14"/>
  </r>
  <r>
    <n v="561329"/>
    <s v="22423"/>
    <n v="1"/>
    <n v="76.5"/>
    <n v="76.5"/>
    <s v="15044.0"/>
    <x v="5335"/>
    <x v="12"/>
  </r>
  <r>
    <n v="561330"/>
    <s v="23284"/>
    <n v="1"/>
    <n v="47.7"/>
    <n v="47.7"/>
    <s v="16019.0"/>
    <x v="5336"/>
    <x v="17"/>
  </r>
  <r>
    <n v="561330"/>
    <s v="47566"/>
    <n v="2"/>
    <n v="59.4"/>
    <n v="29.7"/>
    <s v="16019.0"/>
    <x v="5336"/>
    <x v="14"/>
  </r>
  <r>
    <n v="561331"/>
    <s v="23203"/>
    <n v="1"/>
    <n v="12.48"/>
    <n v="12.48"/>
    <s v="16809.0"/>
    <x v="5337"/>
    <x v="19"/>
  </r>
  <r>
    <n v="561332"/>
    <s v="23284"/>
    <n v="2"/>
    <n v="81"/>
    <n v="40.5"/>
    <s v="13492.0"/>
    <x v="5338"/>
    <x v="17"/>
  </r>
  <r>
    <n v="561333"/>
    <s v="22423"/>
    <n v="1"/>
    <n v="76.5"/>
    <n v="76.5"/>
    <s v="Unknown"/>
    <x v="5339"/>
    <x v="12"/>
  </r>
  <r>
    <n v="561352"/>
    <s v="22086"/>
    <n v="2"/>
    <n v="35.4"/>
    <n v="17.7"/>
    <s v="18094.0"/>
    <x v="5340"/>
    <x v="5"/>
  </r>
  <r>
    <n v="561352"/>
    <s v="23203"/>
    <n v="2"/>
    <n v="24.96"/>
    <n v="12.48"/>
    <s v="18094.0"/>
    <x v="5340"/>
    <x v="19"/>
  </r>
  <r>
    <n v="561352"/>
    <s v="85099B"/>
    <n v="2"/>
    <n v="24.96"/>
    <n v="12.48"/>
    <s v="18094.0"/>
    <x v="5340"/>
    <x v="10"/>
  </r>
  <r>
    <n v="561356"/>
    <s v="85099B"/>
    <n v="2"/>
    <n v="24.96"/>
    <n v="12.48"/>
    <s v="14273.0"/>
    <x v="5341"/>
    <x v="10"/>
  </r>
  <r>
    <n v="561359"/>
    <s v="20725"/>
    <n v="2"/>
    <n v="19.8"/>
    <n v="9.9"/>
    <s v="17160.0"/>
    <x v="5342"/>
    <x v="3"/>
  </r>
  <r>
    <n v="561359"/>
    <s v="23203"/>
    <n v="2"/>
    <n v="24.96"/>
    <n v="12.48"/>
    <s v="17160.0"/>
    <x v="5342"/>
    <x v="19"/>
  </r>
  <r>
    <n v="561360"/>
    <s v="22960"/>
    <n v="2"/>
    <n v="45"/>
    <n v="22.5"/>
    <s v="16133.0"/>
    <x v="5343"/>
    <x v="2"/>
  </r>
  <r>
    <n v="561363"/>
    <s v="23203"/>
    <n v="1"/>
    <n v="12.48"/>
    <n v="12.48"/>
    <s v="17238.0"/>
    <x v="5344"/>
    <x v="19"/>
  </r>
  <r>
    <n v="561367"/>
    <s v="79321"/>
    <n v="1"/>
    <n v="74.760000000000005"/>
    <n v="74.760000000000005"/>
    <s v="Unknown"/>
    <x v="5345"/>
    <x v="11"/>
  </r>
  <r>
    <n v="561369"/>
    <s v="22386"/>
    <n v="2"/>
    <n v="24.96"/>
    <n v="12.48"/>
    <s v="Unknown"/>
    <x v="5346"/>
    <x v="4"/>
  </r>
  <r>
    <n v="561369"/>
    <s v="85099B"/>
    <n v="1"/>
    <n v="24.78"/>
    <n v="24.78"/>
    <s v="Unknown"/>
    <x v="5346"/>
    <x v="10"/>
  </r>
  <r>
    <n v="561371"/>
    <s v="20725"/>
    <n v="1"/>
    <n v="24.78"/>
    <n v="24.78"/>
    <s v="Unknown"/>
    <x v="5347"/>
    <x v="3"/>
  </r>
  <r>
    <n v="561371"/>
    <s v="21137"/>
    <n v="1"/>
    <n v="44.76"/>
    <n v="44.76"/>
    <s v="Unknown"/>
    <x v="5347"/>
    <x v="13"/>
  </r>
  <r>
    <n v="561371"/>
    <s v="22197"/>
    <n v="1"/>
    <n v="9.7799999999999994"/>
    <n v="9.7799999999999994"/>
    <s v="Unknown"/>
    <x v="5347"/>
    <x v="7"/>
  </r>
  <r>
    <n v="561371"/>
    <s v="23084"/>
    <n v="1"/>
    <n v="24.78"/>
    <n v="24.78"/>
    <s v="Unknown"/>
    <x v="5347"/>
    <x v="20"/>
  </r>
  <r>
    <n v="561371"/>
    <s v="47566"/>
    <n v="2"/>
    <n v="69.48"/>
    <n v="34.74"/>
    <s v="Unknown"/>
    <x v="5347"/>
    <x v="14"/>
  </r>
  <r>
    <n v="561371"/>
    <s v="85099B"/>
    <n v="1"/>
    <n v="24.78"/>
    <n v="24.78"/>
    <s v="Unknown"/>
    <x v="5347"/>
    <x v="10"/>
  </r>
  <r>
    <n v="561371"/>
    <s v="85123A"/>
    <n v="1"/>
    <n v="34.74"/>
    <n v="34.74"/>
    <s v="Unknown"/>
    <x v="5347"/>
    <x v="0"/>
  </r>
  <r>
    <n v="561381"/>
    <s v="22423"/>
    <n v="1"/>
    <n v="76.5"/>
    <n v="76.5"/>
    <s v="17920.0"/>
    <x v="5348"/>
    <x v="12"/>
  </r>
  <r>
    <n v="561383"/>
    <s v="21137"/>
    <n v="1"/>
    <n v="22.5"/>
    <n v="22.5"/>
    <s v="13730.0"/>
    <x v="5349"/>
    <x v="13"/>
  </r>
  <r>
    <n v="561383"/>
    <s v="22197"/>
    <n v="4"/>
    <n v="20.399999999999999"/>
    <n v="5.0999999999999996"/>
    <s v="13730.0"/>
    <x v="5349"/>
    <x v="7"/>
  </r>
  <r>
    <n v="561383"/>
    <s v="84879"/>
    <n v="3"/>
    <n v="30.42"/>
    <n v="10.14"/>
    <s v="13730.0"/>
    <x v="5349"/>
    <x v="1"/>
  </r>
  <r>
    <n v="561390"/>
    <s v="23203"/>
    <n v="2"/>
    <n v="24.96"/>
    <n v="12.48"/>
    <s v="17068.0"/>
    <x v="5350"/>
    <x v="19"/>
  </r>
  <r>
    <n v="561391"/>
    <s v="20725"/>
    <n v="2"/>
    <n v="19.8"/>
    <n v="9.9"/>
    <s v="16628.0"/>
    <x v="5351"/>
    <x v="3"/>
  </r>
  <r>
    <n v="561391"/>
    <s v="85099B"/>
    <n v="2"/>
    <n v="24.96"/>
    <n v="12.48"/>
    <s v="16628.0"/>
    <x v="5351"/>
    <x v="10"/>
  </r>
  <r>
    <n v="561393"/>
    <s v="85123A"/>
    <n v="1"/>
    <n v="17.7"/>
    <n v="17.7"/>
    <s v="18241.0"/>
    <x v="5352"/>
    <x v="0"/>
  </r>
  <r>
    <n v="561394"/>
    <s v="22720"/>
    <n v="1"/>
    <n v="29.7"/>
    <n v="29.7"/>
    <s v="17315.0"/>
    <x v="5352"/>
    <x v="15"/>
  </r>
  <r>
    <n v="561395"/>
    <s v="23203"/>
    <n v="5"/>
    <n v="62.4"/>
    <n v="12.48"/>
    <s v="13999.0"/>
    <x v="5353"/>
    <x v="19"/>
  </r>
  <r>
    <n v="561395"/>
    <s v="23298"/>
    <n v="2"/>
    <n v="59.4"/>
    <n v="29.7"/>
    <s v="13999.0"/>
    <x v="5353"/>
    <x v="18"/>
  </r>
  <r>
    <n v="561395"/>
    <s v="47566"/>
    <n v="2"/>
    <n v="59.4"/>
    <n v="29.7"/>
    <s v="13999.0"/>
    <x v="5353"/>
    <x v="14"/>
  </r>
  <r>
    <n v="561396"/>
    <s v="22960"/>
    <n v="1"/>
    <n v="25.5"/>
    <n v="25.5"/>
    <s v="13458.0"/>
    <x v="5354"/>
    <x v="2"/>
  </r>
  <r>
    <n v="561396"/>
    <s v="84879"/>
    <n v="3"/>
    <n v="30.42"/>
    <n v="10.14"/>
    <s v="13458.0"/>
    <x v="5354"/>
    <x v="1"/>
  </r>
  <r>
    <n v="561396"/>
    <s v="85123A"/>
    <n v="6"/>
    <n v="91.8"/>
    <n v="15.3"/>
    <s v="13458.0"/>
    <x v="5354"/>
    <x v="0"/>
  </r>
  <r>
    <n v="561398"/>
    <s v="22960"/>
    <n v="2"/>
    <n v="45"/>
    <n v="22.5"/>
    <s v="16767.0"/>
    <x v="5355"/>
    <x v="2"/>
  </r>
  <r>
    <n v="561455"/>
    <s v="84879"/>
    <n v="2"/>
    <n v="20.28"/>
    <n v="10.14"/>
    <s v="15095.0"/>
    <x v="5356"/>
    <x v="1"/>
  </r>
  <r>
    <n v="561462"/>
    <s v="22960"/>
    <n v="5"/>
    <n v="112.5"/>
    <n v="22.5"/>
    <s v="14088.0"/>
    <x v="5357"/>
    <x v="2"/>
  </r>
  <r>
    <n v="561463"/>
    <s v="85123A"/>
    <n v="1"/>
    <n v="17.7"/>
    <n v="17.7"/>
    <s v="14527.0"/>
    <x v="5358"/>
    <x v="0"/>
  </r>
  <r>
    <n v="561466"/>
    <s v="22423"/>
    <n v="1"/>
    <n v="76.5"/>
    <n v="76.5"/>
    <s v="17243.0"/>
    <x v="5359"/>
    <x v="12"/>
  </r>
  <r>
    <n v="561466"/>
    <s v="22720"/>
    <n v="1"/>
    <n v="29.7"/>
    <n v="29.7"/>
    <s v="17243.0"/>
    <x v="5359"/>
    <x v="15"/>
  </r>
  <r>
    <n v="561468"/>
    <s v="22960"/>
    <n v="4"/>
    <n v="90"/>
    <n v="22.5"/>
    <s v="12709.0"/>
    <x v="5360"/>
    <x v="2"/>
  </r>
  <r>
    <n v="561470"/>
    <s v="23298"/>
    <n v="1"/>
    <n v="29.7"/>
    <n v="29.7"/>
    <s v="12523.0"/>
    <x v="5361"/>
    <x v="18"/>
  </r>
  <r>
    <n v="561471"/>
    <s v="20725"/>
    <n v="4"/>
    <n v="39.6"/>
    <n v="9.9"/>
    <s v="14911.0"/>
    <x v="5361"/>
    <x v="3"/>
  </r>
  <r>
    <n v="561471"/>
    <s v="22197"/>
    <n v="8"/>
    <n v="40.799999999999997"/>
    <n v="5.0999999999999996"/>
    <s v="14911.0"/>
    <x v="5361"/>
    <x v="7"/>
  </r>
  <r>
    <n v="561471"/>
    <s v="22960"/>
    <n v="2"/>
    <n v="45"/>
    <n v="22.5"/>
    <s v="14911.0"/>
    <x v="5361"/>
    <x v="2"/>
  </r>
  <r>
    <n v="561472"/>
    <s v="22720"/>
    <n v="1"/>
    <n v="29.7"/>
    <n v="29.7"/>
    <s v="14911.0"/>
    <x v="5362"/>
    <x v="15"/>
  </r>
  <r>
    <n v="561473"/>
    <s v="20725"/>
    <n v="2"/>
    <n v="19.8"/>
    <n v="9.9"/>
    <s v="15078.0"/>
    <x v="5363"/>
    <x v="3"/>
  </r>
  <r>
    <n v="561473"/>
    <s v="22386"/>
    <n v="2"/>
    <n v="24.96"/>
    <n v="12.48"/>
    <s v="15078.0"/>
    <x v="5363"/>
    <x v="4"/>
  </r>
  <r>
    <n v="561473"/>
    <s v="23203"/>
    <n v="2"/>
    <n v="24.96"/>
    <n v="12.48"/>
    <s v="15078.0"/>
    <x v="5363"/>
    <x v="19"/>
  </r>
  <r>
    <n v="561473"/>
    <s v="85099B"/>
    <n v="4"/>
    <n v="49.92"/>
    <n v="12.48"/>
    <s v="15078.0"/>
    <x v="5363"/>
    <x v="10"/>
  </r>
  <r>
    <n v="561485"/>
    <s v="21137"/>
    <n v="1"/>
    <n v="22.5"/>
    <n v="22.5"/>
    <s v="17841.0"/>
    <x v="5364"/>
    <x v="13"/>
  </r>
  <r>
    <n v="561485"/>
    <s v="22386"/>
    <n v="1"/>
    <n v="12.48"/>
    <n v="12.48"/>
    <s v="17841.0"/>
    <x v="5364"/>
    <x v="4"/>
  </r>
  <r>
    <n v="561485"/>
    <s v="47566"/>
    <n v="1"/>
    <n v="29.7"/>
    <n v="29.7"/>
    <s v="17841.0"/>
    <x v="5364"/>
    <x v="14"/>
  </r>
  <r>
    <n v="561485"/>
    <s v="85099B"/>
    <n v="1"/>
    <n v="12.48"/>
    <n v="12.48"/>
    <s v="17841.0"/>
    <x v="5364"/>
    <x v="10"/>
  </r>
  <r>
    <n v="561485"/>
    <s v="85123A"/>
    <n v="1"/>
    <n v="17.7"/>
    <n v="17.7"/>
    <s v="17841.0"/>
    <x v="5364"/>
    <x v="0"/>
  </r>
  <r>
    <n v="561488"/>
    <s v="20725"/>
    <n v="2"/>
    <n v="19.8"/>
    <n v="9.9"/>
    <s v="16609.0"/>
    <x v="5365"/>
    <x v="3"/>
  </r>
  <r>
    <n v="561488"/>
    <s v="23203"/>
    <n v="2"/>
    <n v="24.96"/>
    <n v="12.48"/>
    <s v="16609.0"/>
    <x v="5365"/>
    <x v="19"/>
  </r>
  <r>
    <n v="561488"/>
    <s v="85099B"/>
    <n v="2"/>
    <n v="24.96"/>
    <n v="12.48"/>
    <s v="16609.0"/>
    <x v="5365"/>
    <x v="10"/>
  </r>
  <r>
    <n v="561502"/>
    <s v="22086"/>
    <n v="1"/>
    <n v="17.7"/>
    <n v="17.7"/>
    <s v="14305.0"/>
    <x v="5366"/>
    <x v="5"/>
  </r>
  <r>
    <n v="561502"/>
    <s v="22960"/>
    <n v="1"/>
    <n v="25.5"/>
    <n v="25.5"/>
    <s v="14305.0"/>
    <x v="5366"/>
    <x v="2"/>
  </r>
  <r>
    <n v="561502"/>
    <s v="84879"/>
    <n v="3"/>
    <n v="30.42"/>
    <n v="10.14"/>
    <s v="14305.0"/>
    <x v="5366"/>
    <x v="1"/>
  </r>
  <r>
    <n v="561502"/>
    <s v="85123A"/>
    <n v="1"/>
    <n v="17.7"/>
    <n v="17.7"/>
    <s v="14305.0"/>
    <x v="5366"/>
    <x v="0"/>
  </r>
  <r>
    <n v="561507"/>
    <s v="20725"/>
    <n v="2"/>
    <n v="19.8"/>
    <n v="9.9"/>
    <s v="12397.0"/>
    <x v="5367"/>
    <x v="3"/>
  </r>
  <r>
    <n v="561507"/>
    <s v="22423"/>
    <n v="1"/>
    <n v="76.5"/>
    <n v="76.5"/>
    <s v="12397.0"/>
    <x v="5367"/>
    <x v="12"/>
  </r>
  <r>
    <n v="561507"/>
    <s v="22720"/>
    <n v="1"/>
    <n v="29.7"/>
    <n v="29.7"/>
    <s v="12397.0"/>
    <x v="5367"/>
    <x v="15"/>
  </r>
  <r>
    <n v="561511"/>
    <s v="85123A"/>
    <n v="1"/>
    <n v="17.7"/>
    <n v="17.7"/>
    <s v="15624.0"/>
    <x v="5368"/>
    <x v="0"/>
  </r>
  <r>
    <n v="561512"/>
    <s v="22386"/>
    <n v="1"/>
    <n v="12.48"/>
    <n v="12.48"/>
    <s v="14534.0"/>
    <x v="5369"/>
    <x v="4"/>
  </r>
  <r>
    <n v="561512"/>
    <s v="23203"/>
    <n v="1"/>
    <n v="12.48"/>
    <n v="12.48"/>
    <s v="14534.0"/>
    <x v="5369"/>
    <x v="19"/>
  </r>
  <r>
    <n v="561513"/>
    <s v="23084"/>
    <n v="1"/>
    <n v="24.78"/>
    <n v="24.78"/>
    <s v="Unknown"/>
    <x v="5370"/>
    <x v="20"/>
  </r>
  <r>
    <n v="561513"/>
    <s v="47566"/>
    <n v="2"/>
    <n v="69.48"/>
    <n v="34.74"/>
    <s v="Unknown"/>
    <x v="5370"/>
    <x v="14"/>
  </r>
  <r>
    <n v="561513"/>
    <s v="85099B"/>
    <n v="1"/>
    <n v="24.78"/>
    <n v="24.78"/>
    <s v="Unknown"/>
    <x v="5370"/>
    <x v="10"/>
  </r>
  <r>
    <n v="561513"/>
    <s v="85123A"/>
    <n v="1"/>
    <n v="34.74"/>
    <n v="34.74"/>
    <s v="Unknown"/>
    <x v="5370"/>
    <x v="0"/>
  </r>
  <r>
    <n v="561514"/>
    <s v="22720"/>
    <n v="1"/>
    <n v="29.7"/>
    <n v="29.7"/>
    <s v="14331.0"/>
    <x v="5371"/>
    <x v="15"/>
  </r>
  <r>
    <n v="561514"/>
    <s v="22960"/>
    <n v="1"/>
    <n v="25.5"/>
    <n v="25.5"/>
    <s v="14331.0"/>
    <x v="5371"/>
    <x v="2"/>
  </r>
  <r>
    <n v="561515"/>
    <s v="22086"/>
    <n v="1"/>
    <n v="34.74"/>
    <n v="34.74"/>
    <s v="Unknown"/>
    <x v="5372"/>
    <x v="5"/>
  </r>
  <r>
    <n v="561515"/>
    <s v="22386"/>
    <n v="1"/>
    <n v="24.78"/>
    <n v="24.78"/>
    <s v="Unknown"/>
    <x v="5372"/>
    <x v="4"/>
  </r>
  <r>
    <n v="561515"/>
    <s v="22502"/>
    <n v="1"/>
    <n v="64.739999999999995"/>
    <n v="64.739999999999995"/>
    <s v="Unknown"/>
    <x v="5372"/>
    <x v="16"/>
  </r>
  <r>
    <n v="561515"/>
    <s v="23084"/>
    <n v="2"/>
    <n v="49.56"/>
    <n v="24.78"/>
    <s v="Unknown"/>
    <x v="5372"/>
    <x v="20"/>
  </r>
  <r>
    <n v="561515"/>
    <s v="23298"/>
    <n v="1"/>
    <n v="64.739999999999995"/>
    <n v="64.739999999999995"/>
    <s v="Unknown"/>
    <x v="5372"/>
    <x v="18"/>
  </r>
  <r>
    <n v="561517"/>
    <s v="20725"/>
    <n v="2"/>
    <n v="19.8"/>
    <n v="9.9"/>
    <s v="18226.0"/>
    <x v="5373"/>
    <x v="3"/>
  </r>
  <r>
    <n v="561517"/>
    <s v="22386"/>
    <n v="4"/>
    <n v="49.92"/>
    <n v="12.48"/>
    <s v="18226.0"/>
    <x v="5373"/>
    <x v="4"/>
  </r>
  <r>
    <n v="561517"/>
    <s v="23203"/>
    <n v="2"/>
    <n v="24.96"/>
    <n v="12.48"/>
    <s v="18226.0"/>
    <x v="5373"/>
    <x v="19"/>
  </r>
  <r>
    <n v="561517"/>
    <s v="47566"/>
    <n v="3"/>
    <n v="89.1"/>
    <n v="29.7"/>
    <s v="18226.0"/>
    <x v="5373"/>
    <x v="14"/>
  </r>
  <r>
    <n v="561517"/>
    <s v="85099B"/>
    <n v="4"/>
    <n v="49.92"/>
    <n v="12.48"/>
    <s v="18226.0"/>
    <x v="5373"/>
    <x v="10"/>
  </r>
  <r>
    <n v="561519"/>
    <s v="23284"/>
    <n v="1"/>
    <n v="47.7"/>
    <n v="47.7"/>
    <s v="17870.0"/>
    <x v="5374"/>
    <x v="17"/>
  </r>
  <r>
    <n v="561529"/>
    <s v="47566"/>
    <n v="2"/>
    <n v="59.4"/>
    <n v="29.7"/>
    <s v="13013.0"/>
    <x v="5375"/>
    <x v="14"/>
  </r>
  <r>
    <n v="561531"/>
    <s v="47566"/>
    <n v="1"/>
    <n v="29.7"/>
    <n v="29.7"/>
    <s v="14364.0"/>
    <x v="5376"/>
    <x v="14"/>
  </r>
  <r>
    <n v="561534"/>
    <s v="84879"/>
    <n v="2"/>
    <n v="20.28"/>
    <n v="10.14"/>
    <s v="14307.0"/>
    <x v="5377"/>
    <x v="1"/>
  </r>
  <r>
    <n v="561534"/>
    <s v="85123A"/>
    <n v="1"/>
    <n v="17.7"/>
    <n v="17.7"/>
    <s v="14307.0"/>
    <x v="5377"/>
    <x v="0"/>
  </r>
  <r>
    <n v="561584"/>
    <s v="20725"/>
    <n v="2"/>
    <n v="19.8"/>
    <n v="9.9"/>
    <s v="13534.0"/>
    <x v="5378"/>
    <x v="3"/>
  </r>
  <r>
    <n v="561593"/>
    <s v="22720"/>
    <n v="1"/>
    <n v="29.7"/>
    <n v="29.7"/>
    <s v="16003.0"/>
    <x v="5379"/>
    <x v="15"/>
  </r>
  <r>
    <n v="561595"/>
    <s v="20725"/>
    <n v="2"/>
    <n v="19.8"/>
    <n v="9.9"/>
    <s v="12853.0"/>
    <x v="5380"/>
    <x v="3"/>
  </r>
  <r>
    <n v="561595"/>
    <s v="22086"/>
    <n v="4"/>
    <n v="70.8"/>
    <n v="17.7"/>
    <s v="12853.0"/>
    <x v="5380"/>
    <x v="5"/>
  </r>
  <r>
    <n v="561595"/>
    <s v="23203"/>
    <n v="2"/>
    <n v="24.96"/>
    <n v="12.48"/>
    <s v="12853.0"/>
    <x v="5380"/>
    <x v="19"/>
  </r>
  <r>
    <n v="561595"/>
    <s v="85099B"/>
    <n v="2"/>
    <n v="24.96"/>
    <n v="12.48"/>
    <s v="12853.0"/>
    <x v="5380"/>
    <x v="10"/>
  </r>
  <r>
    <n v="561599"/>
    <s v="23284"/>
    <n v="1"/>
    <n v="47.7"/>
    <n v="47.7"/>
    <s v="12853.0"/>
    <x v="5381"/>
    <x v="17"/>
  </r>
  <r>
    <n v="561600"/>
    <s v="22197"/>
    <n v="1"/>
    <n v="5.0999999999999996"/>
    <n v="5.0999999999999996"/>
    <s v="15861.0"/>
    <x v="5381"/>
    <x v="7"/>
  </r>
  <r>
    <n v="561600"/>
    <s v="85123A"/>
    <n v="1"/>
    <n v="17.7"/>
    <n v="17.7"/>
    <s v="15861.0"/>
    <x v="5381"/>
    <x v="0"/>
  </r>
  <r>
    <n v="561601"/>
    <s v="22720"/>
    <n v="1"/>
    <n v="29.7"/>
    <n v="29.7"/>
    <s v="18151.0"/>
    <x v="5382"/>
    <x v="15"/>
  </r>
  <r>
    <n v="561603"/>
    <s v="22720"/>
    <n v="1"/>
    <n v="29.7"/>
    <n v="29.7"/>
    <s v="14855.0"/>
    <x v="5383"/>
    <x v="15"/>
  </r>
  <r>
    <n v="561607"/>
    <s v="22960"/>
    <n v="2"/>
    <n v="51"/>
    <n v="25.5"/>
    <s v="17389.0"/>
    <x v="5384"/>
    <x v="2"/>
  </r>
  <r>
    <n v="561614"/>
    <s v="20725"/>
    <n v="2"/>
    <n v="19.8"/>
    <n v="9.9"/>
    <s v="13871.0"/>
    <x v="5385"/>
    <x v="3"/>
  </r>
  <r>
    <n v="561614"/>
    <s v="22423"/>
    <n v="1"/>
    <n v="76.5"/>
    <n v="76.5"/>
    <s v="13871.0"/>
    <x v="5385"/>
    <x v="12"/>
  </r>
  <r>
    <n v="561614"/>
    <s v="22960"/>
    <n v="1"/>
    <n v="25.5"/>
    <n v="25.5"/>
    <s v="13871.0"/>
    <x v="5385"/>
    <x v="2"/>
  </r>
  <r>
    <n v="561614"/>
    <s v="23203"/>
    <n v="2"/>
    <n v="24.96"/>
    <n v="12.48"/>
    <s v="13871.0"/>
    <x v="5385"/>
    <x v="19"/>
  </r>
  <r>
    <n v="561614"/>
    <s v="85099B"/>
    <n v="2"/>
    <n v="24.96"/>
    <n v="12.48"/>
    <s v="13871.0"/>
    <x v="5385"/>
    <x v="10"/>
  </r>
  <r>
    <n v="561615"/>
    <s v="84879"/>
    <n v="3"/>
    <n v="30.42"/>
    <n v="10.14"/>
    <s v="13319.0"/>
    <x v="5386"/>
    <x v="1"/>
  </r>
  <r>
    <n v="561616"/>
    <s v="22386"/>
    <n v="1"/>
    <n v="12.48"/>
    <n v="12.48"/>
    <s v="15023.0"/>
    <x v="5387"/>
    <x v="4"/>
  </r>
  <r>
    <n v="561616"/>
    <s v="22423"/>
    <n v="1"/>
    <n v="76.5"/>
    <n v="76.5"/>
    <s v="15023.0"/>
    <x v="5387"/>
    <x v="12"/>
  </r>
  <r>
    <n v="561616"/>
    <s v="23298"/>
    <n v="1"/>
    <n v="29.7"/>
    <n v="29.7"/>
    <s v="15023.0"/>
    <x v="5387"/>
    <x v="18"/>
  </r>
  <r>
    <n v="561616"/>
    <s v="85099B"/>
    <n v="1"/>
    <n v="12.48"/>
    <n v="12.48"/>
    <s v="15023.0"/>
    <x v="5387"/>
    <x v="10"/>
  </r>
  <r>
    <n v="561617"/>
    <s v="22423"/>
    <n v="1"/>
    <n v="76.5"/>
    <n v="76.5"/>
    <s v="18237.0"/>
    <x v="5388"/>
    <x v="12"/>
  </r>
  <r>
    <n v="561617"/>
    <s v="23298"/>
    <n v="1"/>
    <n v="29.7"/>
    <n v="29.7"/>
    <s v="18237.0"/>
    <x v="5388"/>
    <x v="18"/>
  </r>
  <r>
    <n v="561625"/>
    <s v="23203"/>
    <n v="4"/>
    <n v="49.92"/>
    <n v="12.48"/>
    <s v="16843.0"/>
    <x v="5389"/>
    <x v="19"/>
  </r>
  <r>
    <n v="561626"/>
    <s v="20725"/>
    <n v="1"/>
    <n v="9.9"/>
    <n v="9.9"/>
    <s v="14898.0"/>
    <x v="5389"/>
    <x v="3"/>
  </r>
  <r>
    <n v="561626"/>
    <s v="23298"/>
    <n v="1"/>
    <n v="29.7"/>
    <n v="29.7"/>
    <s v="14898.0"/>
    <x v="5389"/>
    <x v="18"/>
  </r>
  <r>
    <n v="561626"/>
    <s v="84879"/>
    <n v="2"/>
    <n v="20.28"/>
    <n v="10.14"/>
    <s v="14898.0"/>
    <x v="5389"/>
    <x v="1"/>
  </r>
  <r>
    <n v="561631"/>
    <s v="22423"/>
    <n v="1"/>
    <n v="76.5"/>
    <n v="76.5"/>
    <s v="14911.0"/>
    <x v="5390"/>
    <x v="12"/>
  </r>
  <r>
    <n v="561635"/>
    <s v="22423"/>
    <n v="1"/>
    <n v="76.5"/>
    <n v="76.5"/>
    <s v="16912.0"/>
    <x v="5391"/>
    <x v="12"/>
  </r>
  <r>
    <n v="561635"/>
    <s v="23203"/>
    <n v="2"/>
    <n v="24.96"/>
    <n v="12.48"/>
    <s v="16912.0"/>
    <x v="5391"/>
    <x v="19"/>
  </r>
  <r>
    <n v="561635"/>
    <s v="23284"/>
    <n v="1"/>
    <n v="47.7"/>
    <n v="47.7"/>
    <s v="16912.0"/>
    <x v="5391"/>
    <x v="17"/>
  </r>
  <r>
    <n v="561642"/>
    <s v="21137"/>
    <n v="1"/>
    <n v="22.5"/>
    <n v="22.5"/>
    <s v="17965.0"/>
    <x v="5392"/>
    <x v="13"/>
  </r>
  <r>
    <n v="561642"/>
    <s v="47566"/>
    <n v="1"/>
    <n v="29.7"/>
    <n v="29.7"/>
    <s v="17965.0"/>
    <x v="5392"/>
    <x v="14"/>
  </r>
  <r>
    <n v="561643"/>
    <s v="22197"/>
    <n v="2"/>
    <n v="10.199999999999999"/>
    <n v="5.0999999999999996"/>
    <s v="15939.0"/>
    <x v="5392"/>
    <x v="7"/>
  </r>
  <r>
    <n v="561647"/>
    <s v="22086"/>
    <n v="7"/>
    <n v="107.1"/>
    <n v="15.3"/>
    <s v="13340.0"/>
    <x v="5393"/>
    <x v="5"/>
  </r>
  <r>
    <n v="561650"/>
    <s v="22086"/>
    <n v="1"/>
    <n v="17.7"/>
    <n v="17.7"/>
    <s v="15329.0"/>
    <x v="5394"/>
    <x v="5"/>
  </r>
  <r>
    <n v="561651"/>
    <s v="22197"/>
    <n v="1"/>
    <n v="9.7799999999999994"/>
    <n v="9.7799999999999994"/>
    <s v="Unknown"/>
    <x v="5395"/>
    <x v="7"/>
  </r>
  <r>
    <n v="561651"/>
    <s v="23084"/>
    <n v="1"/>
    <n v="24.78"/>
    <n v="24.78"/>
    <s v="Unknown"/>
    <x v="5395"/>
    <x v="20"/>
  </r>
  <r>
    <n v="561651"/>
    <s v="23298"/>
    <n v="1"/>
    <n v="64.739999999999995"/>
    <n v="64.739999999999995"/>
    <s v="Unknown"/>
    <x v="5395"/>
    <x v="18"/>
  </r>
  <r>
    <n v="561651"/>
    <s v="84879"/>
    <n v="3"/>
    <n v="30.42"/>
    <n v="10.14"/>
    <s v="Unknown"/>
    <x v="5395"/>
    <x v="1"/>
  </r>
  <r>
    <n v="561651"/>
    <s v="85099B"/>
    <n v="1"/>
    <n v="24.78"/>
    <n v="24.78"/>
    <s v="Unknown"/>
    <x v="5395"/>
    <x v="10"/>
  </r>
  <r>
    <n v="561651"/>
    <s v="85123A"/>
    <n v="1"/>
    <n v="34.74"/>
    <n v="34.74"/>
    <s v="Unknown"/>
    <x v="5395"/>
    <x v="0"/>
  </r>
  <r>
    <n v="561654"/>
    <s v="22423"/>
    <n v="1"/>
    <n v="76.5"/>
    <n v="76.5"/>
    <s v="14973.0"/>
    <x v="5396"/>
    <x v="12"/>
  </r>
  <r>
    <n v="561654"/>
    <s v="84879"/>
    <n v="2"/>
    <n v="20.28"/>
    <n v="10.14"/>
    <s v="14973.0"/>
    <x v="5396"/>
    <x v="1"/>
  </r>
  <r>
    <n v="561656"/>
    <s v="22386"/>
    <n v="2"/>
    <n v="24.96"/>
    <n v="12.48"/>
    <s v="17071.0"/>
    <x v="5397"/>
    <x v="4"/>
  </r>
  <r>
    <n v="561656"/>
    <s v="23203"/>
    <n v="2"/>
    <n v="24.96"/>
    <n v="12.48"/>
    <s v="17071.0"/>
    <x v="5397"/>
    <x v="19"/>
  </r>
  <r>
    <n v="561656"/>
    <s v="47566"/>
    <n v="1"/>
    <n v="29.7"/>
    <n v="29.7"/>
    <s v="17071.0"/>
    <x v="5397"/>
    <x v="14"/>
  </r>
  <r>
    <n v="561658"/>
    <s v="22423"/>
    <n v="1"/>
    <n v="76.5"/>
    <n v="76.5"/>
    <s v="12743.0"/>
    <x v="5398"/>
    <x v="12"/>
  </r>
  <r>
    <n v="561658"/>
    <s v="23284"/>
    <n v="1"/>
    <n v="47.7"/>
    <n v="47.7"/>
    <s v="12743.0"/>
    <x v="5398"/>
    <x v="17"/>
  </r>
  <r>
    <n v="561658"/>
    <s v="84879"/>
    <n v="1"/>
    <n v="10.14"/>
    <n v="10.14"/>
    <s v="12743.0"/>
    <x v="5398"/>
    <x v="1"/>
  </r>
  <r>
    <n v="561661"/>
    <s v="84879"/>
    <n v="1"/>
    <n v="10.14"/>
    <n v="10.14"/>
    <s v="12743.0"/>
    <x v="5399"/>
    <x v="1"/>
  </r>
  <r>
    <n v="561667"/>
    <s v="22720"/>
    <n v="1"/>
    <n v="29.7"/>
    <n v="29.7"/>
    <s v="Unknown"/>
    <x v="5400"/>
    <x v="15"/>
  </r>
  <r>
    <n v="561667"/>
    <s v="84879"/>
    <n v="3"/>
    <n v="30.42"/>
    <n v="10.14"/>
    <s v="Unknown"/>
    <x v="5400"/>
    <x v="1"/>
  </r>
  <r>
    <n v="561669"/>
    <s v="22423"/>
    <n v="1"/>
    <n v="76.5"/>
    <n v="76.5"/>
    <s v="12507.0"/>
    <x v="5401"/>
    <x v="12"/>
  </r>
  <r>
    <n v="561675"/>
    <s v="47566"/>
    <n v="2"/>
    <n v="59.4"/>
    <n v="29.7"/>
    <s v="17483.0"/>
    <x v="5402"/>
    <x v="14"/>
  </r>
  <r>
    <n v="561676"/>
    <s v="79321"/>
    <n v="1"/>
    <n v="34.5"/>
    <n v="34.5"/>
    <s v="13468.0"/>
    <x v="5403"/>
    <x v="11"/>
  </r>
  <r>
    <n v="561677"/>
    <s v="21137"/>
    <n v="4"/>
    <n v="81.36"/>
    <n v="20.34"/>
    <s v="15311.0"/>
    <x v="5404"/>
    <x v="13"/>
  </r>
  <r>
    <n v="561679"/>
    <s v="20725"/>
    <n v="2"/>
    <n v="19.8"/>
    <n v="9.9"/>
    <s v="15245.0"/>
    <x v="5405"/>
    <x v="3"/>
  </r>
  <r>
    <n v="561679"/>
    <s v="85099B"/>
    <n v="2"/>
    <n v="24.96"/>
    <n v="12.48"/>
    <s v="15245.0"/>
    <x v="5405"/>
    <x v="10"/>
  </r>
  <r>
    <n v="561685"/>
    <s v="22386"/>
    <n v="2"/>
    <n v="24.96"/>
    <n v="12.48"/>
    <s v="14315.0"/>
    <x v="5406"/>
    <x v="4"/>
  </r>
  <r>
    <n v="561685"/>
    <s v="85099B"/>
    <n v="2"/>
    <n v="24.96"/>
    <n v="12.48"/>
    <s v="14315.0"/>
    <x v="5406"/>
    <x v="10"/>
  </r>
  <r>
    <n v="561686"/>
    <s v="20725"/>
    <n v="2"/>
    <n v="19.8"/>
    <n v="9.9"/>
    <s v="13148.0"/>
    <x v="5407"/>
    <x v="3"/>
  </r>
  <r>
    <n v="561686"/>
    <s v="82484"/>
    <n v="1"/>
    <n v="47.7"/>
    <n v="47.7"/>
    <s v="13148.0"/>
    <x v="5407"/>
    <x v="6"/>
  </r>
  <r>
    <n v="561686"/>
    <s v="85123A"/>
    <n v="1"/>
    <n v="17.7"/>
    <n v="17.7"/>
    <s v="13148.0"/>
    <x v="5407"/>
    <x v="0"/>
  </r>
  <r>
    <n v="561690"/>
    <s v="23203"/>
    <n v="2"/>
    <n v="24.96"/>
    <n v="12.48"/>
    <s v="13875.0"/>
    <x v="5408"/>
    <x v="19"/>
  </r>
  <r>
    <n v="561693"/>
    <s v="47566"/>
    <n v="2"/>
    <n v="59.4"/>
    <n v="29.7"/>
    <s v="15120.0"/>
    <x v="5409"/>
    <x v="14"/>
  </r>
  <r>
    <n v="561694"/>
    <s v="22423"/>
    <n v="1"/>
    <n v="76.5"/>
    <n v="76.5"/>
    <s v="16147.0"/>
    <x v="5410"/>
    <x v="12"/>
  </r>
  <r>
    <n v="561694"/>
    <s v="85099B"/>
    <n v="2"/>
    <n v="24.96"/>
    <n v="12.48"/>
    <s v="16147.0"/>
    <x v="5410"/>
    <x v="10"/>
  </r>
  <r>
    <n v="561694"/>
    <s v="85123A"/>
    <n v="1"/>
    <n v="17.7"/>
    <n v="17.7"/>
    <s v="16147.0"/>
    <x v="5410"/>
    <x v="0"/>
  </r>
  <r>
    <n v="561695"/>
    <s v="22423"/>
    <n v="1"/>
    <n v="76.5"/>
    <n v="76.5"/>
    <s v="14005.0"/>
    <x v="5411"/>
    <x v="12"/>
  </r>
  <r>
    <n v="561697"/>
    <s v="22423"/>
    <n v="1"/>
    <n v="76.5"/>
    <n v="76.5"/>
    <s v="18127.0"/>
    <x v="5412"/>
    <x v="12"/>
  </r>
  <r>
    <n v="561697"/>
    <s v="85123A"/>
    <n v="1"/>
    <n v="17.7"/>
    <n v="17.7"/>
    <s v="18127.0"/>
    <x v="5412"/>
    <x v="0"/>
  </r>
  <r>
    <n v="561698"/>
    <s v="47566"/>
    <n v="1"/>
    <n v="29.7"/>
    <n v="29.7"/>
    <s v="15974.0"/>
    <x v="5413"/>
    <x v="14"/>
  </r>
  <r>
    <n v="561698"/>
    <s v="82484"/>
    <n v="2"/>
    <n v="81"/>
    <n v="40.5"/>
    <s v="15974.0"/>
    <x v="5413"/>
    <x v="6"/>
  </r>
  <r>
    <n v="561698"/>
    <s v="84879"/>
    <n v="2"/>
    <n v="20.28"/>
    <n v="10.14"/>
    <s v="15974.0"/>
    <x v="5413"/>
    <x v="1"/>
  </r>
  <r>
    <n v="561701"/>
    <s v="22197"/>
    <n v="8"/>
    <n v="40.799999999999997"/>
    <n v="5.0999999999999996"/>
    <s v="13102.0"/>
    <x v="5414"/>
    <x v="7"/>
  </r>
  <r>
    <n v="561702"/>
    <s v="22423"/>
    <n v="1"/>
    <n v="76.5"/>
    <n v="76.5"/>
    <s v="15149.0"/>
    <x v="5415"/>
    <x v="12"/>
  </r>
  <r>
    <n v="561702"/>
    <s v="22720"/>
    <n v="1"/>
    <n v="29.7"/>
    <n v="29.7"/>
    <s v="15149.0"/>
    <x v="5415"/>
    <x v="15"/>
  </r>
  <r>
    <n v="561702"/>
    <s v="22960"/>
    <n v="1"/>
    <n v="25.5"/>
    <n v="25.5"/>
    <s v="15149.0"/>
    <x v="5415"/>
    <x v="2"/>
  </r>
  <r>
    <n v="561702"/>
    <s v="23284"/>
    <n v="1"/>
    <n v="47.7"/>
    <n v="47.7"/>
    <s v="15149.0"/>
    <x v="5415"/>
    <x v="17"/>
  </r>
  <r>
    <n v="561702"/>
    <s v="47566"/>
    <n v="1"/>
    <n v="29.7"/>
    <n v="29.7"/>
    <s v="15149.0"/>
    <x v="5415"/>
    <x v="14"/>
  </r>
  <r>
    <n v="561702"/>
    <s v="85123A"/>
    <n v="1"/>
    <n v="17.7"/>
    <n v="17.7"/>
    <s v="15149.0"/>
    <x v="5415"/>
    <x v="0"/>
  </r>
  <r>
    <n v="561705"/>
    <s v="23203"/>
    <n v="4"/>
    <n v="49.92"/>
    <n v="12.48"/>
    <s v="14735.0"/>
    <x v="5416"/>
    <x v="19"/>
  </r>
  <r>
    <n v="561705"/>
    <s v="85099B"/>
    <n v="4"/>
    <n v="49.92"/>
    <n v="12.48"/>
    <s v="14735.0"/>
    <x v="5416"/>
    <x v="10"/>
  </r>
  <r>
    <n v="561706"/>
    <s v="23203"/>
    <n v="2"/>
    <n v="24.96"/>
    <n v="12.48"/>
    <s v="14735.0"/>
    <x v="5417"/>
    <x v="19"/>
  </r>
  <r>
    <n v="561706"/>
    <s v="85099B"/>
    <n v="2"/>
    <n v="24.96"/>
    <n v="12.48"/>
    <s v="14735.0"/>
    <x v="5417"/>
    <x v="10"/>
  </r>
  <r>
    <n v="561712"/>
    <s v="22960"/>
    <n v="1"/>
    <n v="25.5"/>
    <n v="25.5"/>
    <s v="14499.0"/>
    <x v="5418"/>
    <x v="2"/>
  </r>
  <r>
    <n v="561712"/>
    <s v="82484"/>
    <n v="1"/>
    <n v="47.7"/>
    <n v="47.7"/>
    <s v="14499.0"/>
    <x v="5418"/>
    <x v="6"/>
  </r>
  <r>
    <n v="561712"/>
    <s v="85123A"/>
    <n v="1"/>
    <n v="17.7"/>
    <n v="17.7"/>
    <s v="14499.0"/>
    <x v="5418"/>
    <x v="0"/>
  </r>
  <r>
    <n v="561714"/>
    <s v="22423"/>
    <n v="1"/>
    <n v="76.5"/>
    <n v="76.5"/>
    <s v="18081.0"/>
    <x v="5419"/>
    <x v="12"/>
  </r>
  <r>
    <n v="561715"/>
    <s v="22197"/>
    <n v="4"/>
    <n v="20.399999999999999"/>
    <n v="5.0999999999999996"/>
    <s v="13102.0"/>
    <x v="5420"/>
    <x v="7"/>
  </r>
  <r>
    <n v="561715"/>
    <s v="85123A"/>
    <n v="2"/>
    <n v="35.4"/>
    <n v="17.7"/>
    <s v="13102.0"/>
    <x v="5420"/>
    <x v="0"/>
  </r>
  <r>
    <n v="561719"/>
    <s v="47566"/>
    <n v="1"/>
    <n v="29.7"/>
    <n v="29.7"/>
    <s v="17519.0"/>
    <x v="5421"/>
    <x v="14"/>
  </r>
  <r>
    <n v="561732"/>
    <s v="84879"/>
    <n v="3"/>
    <n v="30.42"/>
    <n v="10.14"/>
    <s v="14511.0"/>
    <x v="5422"/>
    <x v="1"/>
  </r>
  <r>
    <n v="561743"/>
    <s v="84879"/>
    <n v="4"/>
    <n v="40.56"/>
    <n v="10.14"/>
    <s v="13089.0"/>
    <x v="5423"/>
    <x v="1"/>
  </r>
  <r>
    <n v="561750"/>
    <s v="23203"/>
    <n v="2"/>
    <n v="24.96"/>
    <n v="12.48"/>
    <s v="16945.0"/>
    <x v="5424"/>
    <x v="19"/>
  </r>
  <r>
    <n v="561750"/>
    <s v="47566"/>
    <n v="1"/>
    <n v="29.7"/>
    <n v="29.7"/>
    <s v="16945.0"/>
    <x v="5424"/>
    <x v="14"/>
  </r>
  <r>
    <n v="561750"/>
    <s v="85099B"/>
    <n v="2"/>
    <n v="24.96"/>
    <n v="12.48"/>
    <s v="16945.0"/>
    <x v="5424"/>
    <x v="10"/>
  </r>
  <r>
    <n v="561773"/>
    <s v="20725"/>
    <n v="1"/>
    <n v="9.9"/>
    <n v="9.9"/>
    <s v="17841.0"/>
    <x v="5425"/>
    <x v="3"/>
  </r>
  <r>
    <n v="561773"/>
    <s v="22386"/>
    <n v="1"/>
    <n v="12.48"/>
    <n v="12.48"/>
    <s v="17841.0"/>
    <x v="5425"/>
    <x v="4"/>
  </r>
  <r>
    <n v="561773"/>
    <s v="23203"/>
    <n v="1"/>
    <n v="12.48"/>
    <n v="12.48"/>
    <s v="17841.0"/>
    <x v="5425"/>
    <x v="19"/>
  </r>
  <r>
    <n v="561773"/>
    <s v="23284"/>
    <n v="1"/>
    <n v="47.7"/>
    <n v="47.7"/>
    <s v="17841.0"/>
    <x v="5425"/>
    <x v="17"/>
  </r>
  <r>
    <n v="561773"/>
    <s v="85099B"/>
    <n v="1"/>
    <n v="12.48"/>
    <n v="12.48"/>
    <s v="17841.0"/>
    <x v="5425"/>
    <x v="10"/>
  </r>
  <r>
    <n v="561774"/>
    <s v="20725"/>
    <n v="2"/>
    <n v="19.8"/>
    <n v="9.9"/>
    <s v="16729.0"/>
    <x v="5425"/>
    <x v="3"/>
  </r>
  <r>
    <n v="561774"/>
    <s v="23203"/>
    <n v="1"/>
    <n v="12.48"/>
    <n v="12.48"/>
    <s v="16729.0"/>
    <x v="5425"/>
    <x v="19"/>
  </r>
  <r>
    <n v="561774"/>
    <s v="23298"/>
    <n v="1"/>
    <n v="29.7"/>
    <n v="29.7"/>
    <s v="16729.0"/>
    <x v="5425"/>
    <x v="18"/>
  </r>
  <r>
    <n v="561774"/>
    <s v="47566"/>
    <n v="1"/>
    <n v="29.7"/>
    <n v="29.7"/>
    <s v="16729.0"/>
    <x v="5425"/>
    <x v="14"/>
  </r>
  <r>
    <n v="561774"/>
    <s v="84879"/>
    <n v="2"/>
    <n v="20.28"/>
    <n v="10.14"/>
    <s v="16729.0"/>
    <x v="5425"/>
    <x v="1"/>
  </r>
  <r>
    <n v="561794"/>
    <s v="84879"/>
    <n v="4"/>
    <n v="40.56"/>
    <n v="10.14"/>
    <s v="12921.0"/>
    <x v="5426"/>
    <x v="1"/>
  </r>
  <r>
    <n v="561795"/>
    <s v="47566"/>
    <n v="1"/>
    <n v="29.7"/>
    <n v="29.7"/>
    <s v="12716.0"/>
    <x v="5427"/>
    <x v="14"/>
  </r>
  <r>
    <n v="561797"/>
    <s v="20725"/>
    <n v="5"/>
    <n v="49.5"/>
    <n v="9.9"/>
    <s v="13178.0"/>
    <x v="5428"/>
    <x v="3"/>
  </r>
  <r>
    <n v="561797"/>
    <s v="22386"/>
    <n v="2"/>
    <n v="24.96"/>
    <n v="12.48"/>
    <s v="13178.0"/>
    <x v="5428"/>
    <x v="4"/>
  </r>
  <r>
    <n v="561797"/>
    <s v="23203"/>
    <n v="2"/>
    <n v="24.96"/>
    <n v="12.48"/>
    <s v="13178.0"/>
    <x v="5428"/>
    <x v="19"/>
  </r>
  <r>
    <n v="561797"/>
    <s v="85099B"/>
    <n v="2"/>
    <n v="24.96"/>
    <n v="12.48"/>
    <s v="13178.0"/>
    <x v="5428"/>
    <x v="10"/>
  </r>
  <r>
    <n v="561798"/>
    <s v="22423"/>
    <n v="1"/>
    <n v="76.5"/>
    <n v="76.5"/>
    <s v="14911.0"/>
    <x v="5429"/>
    <x v="12"/>
  </r>
  <r>
    <n v="561798"/>
    <s v="85123A"/>
    <n v="2"/>
    <n v="35.4"/>
    <n v="17.7"/>
    <s v="14911.0"/>
    <x v="5429"/>
    <x v="0"/>
  </r>
  <r>
    <n v="561799"/>
    <s v="23298"/>
    <n v="1"/>
    <n v="29.7"/>
    <n v="29.7"/>
    <s v="15776.0"/>
    <x v="5430"/>
    <x v="18"/>
  </r>
  <r>
    <n v="561799"/>
    <s v="84879"/>
    <n v="2"/>
    <n v="20.28"/>
    <n v="10.14"/>
    <s v="15776.0"/>
    <x v="5430"/>
    <x v="1"/>
  </r>
  <r>
    <n v="561800"/>
    <s v="85099B"/>
    <n v="2"/>
    <n v="24.96"/>
    <n v="12.48"/>
    <s v="13975.0"/>
    <x v="5431"/>
    <x v="10"/>
  </r>
  <r>
    <n v="561803"/>
    <s v="79321"/>
    <n v="1"/>
    <n v="34.5"/>
    <n v="34.5"/>
    <s v="17926.0"/>
    <x v="5432"/>
    <x v="11"/>
  </r>
  <r>
    <n v="561804"/>
    <s v="22386"/>
    <n v="2"/>
    <n v="24.96"/>
    <n v="12.48"/>
    <s v="14191.0"/>
    <x v="5433"/>
    <x v="4"/>
  </r>
  <r>
    <n v="561804"/>
    <s v="23298"/>
    <n v="1"/>
    <n v="29.7"/>
    <n v="29.7"/>
    <s v="14191.0"/>
    <x v="5433"/>
    <x v="18"/>
  </r>
  <r>
    <n v="561804"/>
    <s v="47566"/>
    <n v="1"/>
    <n v="29.7"/>
    <n v="29.7"/>
    <s v="14191.0"/>
    <x v="5433"/>
    <x v="14"/>
  </r>
  <r>
    <n v="561804"/>
    <s v="85099B"/>
    <n v="2"/>
    <n v="24.96"/>
    <n v="12.48"/>
    <s v="14191.0"/>
    <x v="5433"/>
    <x v="10"/>
  </r>
  <r>
    <n v="561806"/>
    <s v="22197"/>
    <n v="2"/>
    <n v="10.199999999999999"/>
    <n v="5.0999999999999996"/>
    <s v="12839.0"/>
    <x v="5434"/>
    <x v="7"/>
  </r>
  <r>
    <n v="561806"/>
    <s v="23203"/>
    <n v="4"/>
    <n v="49.92"/>
    <n v="12.48"/>
    <s v="12839.0"/>
    <x v="5434"/>
    <x v="19"/>
  </r>
  <r>
    <n v="561807"/>
    <s v="22086"/>
    <n v="1"/>
    <n v="17.7"/>
    <n v="17.7"/>
    <s v="17491.0"/>
    <x v="5435"/>
    <x v="5"/>
  </r>
  <r>
    <n v="561807"/>
    <s v="23203"/>
    <n v="2"/>
    <n v="24.96"/>
    <n v="12.48"/>
    <s v="17491.0"/>
    <x v="5435"/>
    <x v="19"/>
  </r>
  <r>
    <n v="561807"/>
    <s v="23298"/>
    <n v="1"/>
    <n v="29.7"/>
    <n v="29.7"/>
    <s v="17491.0"/>
    <x v="5435"/>
    <x v="18"/>
  </r>
  <r>
    <n v="561808"/>
    <s v="23203"/>
    <n v="4"/>
    <n v="49.92"/>
    <n v="12.48"/>
    <s v="13534.0"/>
    <x v="5436"/>
    <x v="19"/>
  </r>
  <r>
    <n v="561808"/>
    <s v="85099B"/>
    <n v="4"/>
    <n v="49.92"/>
    <n v="12.48"/>
    <s v="13534.0"/>
    <x v="5436"/>
    <x v="10"/>
  </r>
  <r>
    <n v="561814"/>
    <s v="47566"/>
    <n v="1"/>
    <n v="29.7"/>
    <n v="29.7"/>
    <s v="14854.0"/>
    <x v="5437"/>
    <x v="14"/>
  </r>
  <r>
    <n v="561815"/>
    <s v="23298"/>
    <n v="1"/>
    <n v="29.7"/>
    <n v="29.7"/>
    <s v="14083.0"/>
    <x v="5438"/>
    <x v="18"/>
  </r>
  <r>
    <n v="561816"/>
    <s v="84879"/>
    <n v="6"/>
    <n v="60.84"/>
    <n v="10.14"/>
    <s v="16184.0"/>
    <x v="5439"/>
    <x v="1"/>
  </r>
  <r>
    <n v="561817"/>
    <s v="23203"/>
    <n v="4"/>
    <n v="49.92"/>
    <n v="12.48"/>
    <s v="12921.0"/>
    <x v="5440"/>
    <x v="19"/>
  </r>
  <r>
    <n v="561817"/>
    <s v="23298"/>
    <n v="1"/>
    <n v="29.7"/>
    <n v="29.7"/>
    <s v="12921.0"/>
    <x v="5440"/>
    <x v="18"/>
  </r>
  <r>
    <n v="561817"/>
    <s v="84879"/>
    <n v="4"/>
    <n v="40.56"/>
    <n v="10.14"/>
    <s v="12921.0"/>
    <x v="5440"/>
    <x v="1"/>
  </r>
  <r>
    <n v="561817"/>
    <s v="85099B"/>
    <n v="2"/>
    <n v="24.96"/>
    <n v="12.48"/>
    <s v="12921.0"/>
    <x v="5440"/>
    <x v="10"/>
  </r>
  <r>
    <n v="561818"/>
    <s v="85123A"/>
    <n v="1"/>
    <n v="17.7"/>
    <n v="17.7"/>
    <s v="16775.0"/>
    <x v="5440"/>
    <x v="0"/>
  </r>
  <r>
    <n v="561819"/>
    <s v="85123A"/>
    <n v="2"/>
    <n v="35.4"/>
    <n v="17.7"/>
    <s v="13928.0"/>
    <x v="5441"/>
    <x v="0"/>
  </r>
  <r>
    <n v="561820"/>
    <s v="22197"/>
    <n v="1"/>
    <n v="9.7799999999999994"/>
    <n v="9.7799999999999994"/>
    <s v="Unknown"/>
    <x v="5442"/>
    <x v="7"/>
  </r>
  <r>
    <n v="561820"/>
    <s v="22502"/>
    <n v="1"/>
    <n v="64.739999999999995"/>
    <n v="64.739999999999995"/>
    <s v="Unknown"/>
    <x v="5442"/>
    <x v="16"/>
  </r>
  <r>
    <n v="561820"/>
    <s v="23084"/>
    <n v="1"/>
    <n v="24.78"/>
    <n v="24.78"/>
    <s v="Unknown"/>
    <x v="5442"/>
    <x v="20"/>
  </r>
  <r>
    <n v="561820"/>
    <s v="84879"/>
    <n v="2"/>
    <n v="20.28"/>
    <n v="10.14"/>
    <s v="Unknown"/>
    <x v="5442"/>
    <x v="1"/>
  </r>
  <r>
    <n v="561857"/>
    <s v="22386"/>
    <n v="2"/>
    <n v="24.96"/>
    <n v="12.48"/>
    <s v="13004.0"/>
    <x v="5443"/>
    <x v="4"/>
  </r>
  <r>
    <n v="561857"/>
    <s v="85123A"/>
    <n v="1"/>
    <n v="17.7"/>
    <n v="17.7"/>
    <s v="13004.0"/>
    <x v="5443"/>
    <x v="0"/>
  </r>
  <r>
    <n v="561861"/>
    <s v="20725"/>
    <n v="2"/>
    <n v="19.8"/>
    <n v="9.9"/>
    <s v="16839.0"/>
    <x v="5444"/>
    <x v="3"/>
  </r>
  <r>
    <n v="561862"/>
    <s v="85123A"/>
    <n v="6"/>
    <n v="91.8"/>
    <n v="15.3"/>
    <s v="15569.0"/>
    <x v="5445"/>
    <x v="0"/>
  </r>
  <r>
    <n v="561865"/>
    <s v="85123A"/>
    <n v="6"/>
    <n v="91.8"/>
    <n v="15.3"/>
    <s v="15569.0"/>
    <x v="5446"/>
    <x v="0"/>
  </r>
  <r>
    <n v="561867"/>
    <s v="20725"/>
    <n v="1"/>
    <n v="9.9"/>
    <n v="9.9"/>
    <s v="16931.0"/>
    <x v="5447"/>
    <x v="3"/>
  </r>
  <r>
    <n v="561867"/>
    <s v="47566"/>
    <n v="1"/>
    <n v="29.7"/>
    <n v="29.7"/>
    <s v="16931.0"/>
    <x v="5447"/>
    <x v="14"/>
  </r>
  <r>
    <n v="561867"/>
    <s v="85099B"/>
    <n v="1"/>
    <n v="12.48"/>
    <n v="12.48"/>
    <s v="16931.0"/>
    <x v="5447"/>
    <x v="10"/>
  </r>
  <r>
    <n v="561868"/>
    <s v="22386"/>
    <n v="1"/>
    <n v="12.48"/>
    <n v="12.48"/>
    <s v="16813.0"/>
    <x v="5448"/>
    <x v="4"/>
  </r>
  <r>
    <n v="561868"/>
    <s v="23203"/>
    <n v="1"/>
    <n v="12.48"/>
    <n v="12.48"/>
    <s v="16813.0"/>
    <x v="5448"/>
    <x v="19"/>
  </r>
  <r>
    <n v="561869"/>
    <s v="23298"/>
    <n v="1"/>
    <n v="29.7"/>
    <n v="29.7"/>
    <s v="16764.0"/>
    <x v="5449"/>
    <x v="18"/>
  </r>
  <r>
    <n v="561869"/>
    <s v="85123A"/>
    <n v="1"/>
    <n v="17.7"/>
    <n v="17.7"/>
    <s v="16764.0"/>
    <x v="5449"/>
    <x v="0"/>
  </r>
  <r>
    <n v="561870"/>
    <s v="22423"/>
    <n v="1"/>
    <n v="76.5"/>
    <n v="76.5"/>
    <s v="14911.0"/>
    <x v="5450"/>
    <x v="12"/>
  </r>
  <r>
    <n v="561870"/>
    <s v="22720"/>
    <n v="1"/>
    <n v="29.7"/>
    <n v="29.7"/>
    <s v="14911.0"/>
    <x v="5450"/>
    <x v="15"/>
  </r>
  <r>
    <n v="561870"/>
    <s v="23298"/>
    <n v="1"/>
    <n v="29.7"/>
    <n v="29.7"/>
    <s v="14911.0"/>
    <x v="5450"/>
    <x v="18"/>
  </r>
  <r>
    <n v="561870"/>
    <s v="84879"/>
    <n v="2"/>
    <n v="20.28"/>
    <n v="10.14"/>
    <s v="14911.0"/>
    <x v="5450"/>
    <x v="1"/>
  </r>
  <r>
    <n v="561871"/>
    <s v="22086"/>
    <n v="2"/>
    <n v="35.4"/>
    <n v="17.7"/>
    <s v="13018.0"/>
    <x v="5451"/>
    <x v="5"/>
  </r>
  <r>
    <n v="561871"/>
    <s v="22720"/>
    <n v="1"/>
    <n v="29.7"/>
    <n v="29.7"/>
    <s v="13018.0"/>
    <x v="5451"/>
    <x v="15"/>
  </r>
  <r>
    <n v="561873"/>
    <s v="22086"/>
    <n v="7"/>
    <n v="107.1"/>
    <n v="15.3"/>
    <s v="13316.0"/>
    <x v="5452"/>
    <x v="5"/>
  </r>
  <r>
    <n v="561873"/>
    <s v="22502"/>
    <n v="1"/>
    <n v="35.700000000000003"/>
    <n v="35.700000000000003"/>
    <s v="13316.0"/>
    <x v="5452"/>
    <x v="16"/>
  </r>
  <r>
    <n v="561873"/>
    <s v="47566"/>
    <n v="1"/>
    <n v="29.7"/>
    <n v="29.7"/>
    <s v="13316.0"/>
    <x v="5452"/>
    <x v="14"/>
  </r>
  <r>
    <n v="561874"/>
    <s v="23298"/>
    <n v="1"/>
    <n v="29.7"/>
    <n v="29.7"/>
    <s v="16255.0"/>
    <x v="5453"/>
    <x v="18"/>
  </r>
  <r>
    <n v="561876"/>
    <s v="84879"/>
    <n v="3"/>
    <n v="30.42"/>
    <n v="10.14"/>
    <s v="14472.0"/>
    <x v="5454"/>
    <x v="1"/>
  </r>
  <r>
    <n v="561876"/>
    <s v="85123A"/>
    <n v="1"/>
    <n v="17.7"/>
    <n v="17.7"/>
    <s v="14472.0"/>
    <x v="5454"/>
    <x v="0"/>
  </r>
  <r>
    <n v="561877"/>
    <s v="23203"/>
    <n v="1"/>
    <n v="12.48"/>
    <n v="12.48"/>
    <s v="16401.0"/>
    <x v="5455"/>
    <x v="19"/>
  </r>
  <r>
    <n v="561878"/>
    <s v="23298"/>
    <n v="1"/>
    <n v="29.7"/>
    <n v="29.7"/>
    <s v="17388.0"/>
    <x v="5456"/>
    <x v="18"/>
  </r>
  <r>
    <n v="561879"/>
    <s v="22720"/>
    <n v="1"/>
    <n v="29.7"/>
    <n v="29.7"/>
    <s v="13722.0"/>
    <x v="5457"/>
    <x v="15"/>
  </r>
  <r>
    <n v="561879"/>
    <s v="23298"/>
    <n v="2"/>
    <n v="59.4"/>
    <n v="29.7"/>
    <s v="13722.0"/>
    <x v="5457"/>
    <x v="18"/>
  </r>
  <r>
    <n v="561879"/>
    <s v="47566"/>
    <n v="3"/>
    <n v="89.1"/>
    <n v="29.7"/>
    <s v="13722.0"/>
    <x v="5457"/>
    <x v="14"/>
  </r>
  <r>
    <n v="561879"/>
    <s v="79321"/>
    <n v="2"/>
    <n v="69"/>
    <n v="34.5"/>
    <s v="13722.0"/>
    <x v="5457"/>
    <x v="11"/>
  </r>
  <r>
    <n v="561881"/>
    <s v="20725"/>
    <n v="2"/>
    <n v="19.8"/>
    <n v="9.9"/>
    <s v="16477.0"/>
    <x v="5458"/>
    <x v="3"/>
  </r>
  <r>
    <n v="561881"/>
    <s v="22386"/>
    <n v="2"/>
    <n v="24.96"/>
    <n v="12.48"/>
    <s v="16477.0"/>
    <x v="5458"/>
    <x v="4"/>
  </r>
  <r>
    <n v="561881"/>
    <s v="47566"/>
    <n v="1"/>
    <n v="29.7"/>
    <n v="29.7"/>
    <s v="16477.0"/>
    <x v="5458"/>
    <x v="14"/>
  </r>
  <r>
    <n v="561881"/>
    <s v="85099B"/>
    <n v="2"/>
    <n v="24.96"/>
    <n v="12.48"/>
    <s v="16477.0"/>
    <x v="5458"/>
    <x v="10"/>
  </r>
  <r>
    <n v="561882"/>
    <s v="84879"/>
    <n v="2"/>
    <n v="20.28"/>
    <n v="10.14"/>
    <s v="13388.0"/>
    <x v="5459"/>
    <x v="1"/>
  </r>
  <r>
    <n v="561882"/>
    <s v="85123A"/>
    <n v="3"/>
    <n v="53.1"/>
    <n v="17.7"/>
    <s v="13388.0"/>
    <x v="5459"/>
    <x v="0"/>
  </r>
  <r>
    <n v="561888"/>
    <s v="85123A"/>
    <n v="1"/>
    <n v="17.7"/>
    <n v="17.7"/>
    <s v="14092.0"/>
    <x v="5460"/>
    <x v="0"/>
  </r>
  <r>
    <n v="561889"/>
    <s v="84879"/>
    <n v="3"/>
    <n v="30.42"/>
    <n v="10.14"/>
    <s v="15804.0"/>
    <x v="5461"/>
    <x v="1"/>
  </r>
  <r>
    <n v="561890"/>
    <s v="22720"/>
    <n v="3"/>
    <n v="89.1"/>
    <n v="29.7"/>
    <s v="12697.0"/>
    <x v="5462"/>
    <x v="15"/>
  </r>
  <r>
    <n v="561893"/>
    <s v="22502"/>
    <n v="1"/>
    <n v="35.700000000000003"/>
    <n v="35.700000000000003"/>
    <s v="12942.0"/>
    <x v="5463"/>
    <x v="16"/>
  </r>
  <r>
    <n v="561893"/>
    <s v="23203"/>
    <n v="1"/>
    <n v="12.48"/>
    <n v="12.48"/>
    <s v="12942.0"/>
    <x v="5463"/>
    <x v="19"/>
  </r>
  <r>
    <n v="561894"/>
    <s v="22423"/>
    <n v="1"/>
    <n v="76.5"/>
    <n v="76.5"/>
    <s v="14456.0"/>
    <x v="5464"/>
    <x v="12"/>
  </r>
  <r>
    <n v="561894"/>
    <s v="47566"/>
    <n v="1"/>
    <n v="29.7"/>
    <n v="29.7"/>
    <s v="14456.0"/>
    <x v="5464"/>
    <x v="14"/>
  </r>
  <r>
    <n v="561894"/>
    <s v="84879"/>
    <n v="2"/>
    <n v="20.28"/>
    <n v="10.14"/>
    <s v="14456.0"/>
    <x v="5464"/>
    <x v="1"/>
  </r>
  <r>
    <n v="561894"/>
    <s v="85123A"/>
    <n v="1"/>
    <n v="17.7"/>
    <n v="17.7"/>
    <s v="14456.0"/>
    <x v="5464"/>
    <x v="0"/>
  </r>
  <r>
    <n v="561896"/>
    <s v="22386"/>
    <n v="2"/>
    <n v="24.96"/>
    <n v="12.48"/>
    <s v="15819.0"/>
    <x v="5465"/>
    <x v="4"/>
  </r>
  <r>
    <n v="561897"/>
    <s v="20725"/>
    <n v="1"/>
    <n v="9.9"/>
    <n v="9.9"/>
    <s v="17841.0"/>
    <x v="5466"/>
    <x v="3"/>
  </r>
  <r>
    <n v="561897"/>
    <s v="22197"/>
    <n v="1"/>
    <n v="5.0999999999999996"/>
    <n v="5.0999999999999996"/>
    <s v="17841.0"/>
    <x v="5466"/>
    <x v="7"/>
  </r>
  <r>
    <n v="561897"/>
    <s v="79321"/>
    <n v="1"/>
    <n v="34.5"/>
    <n v="34.5"/>
    <s v="17841.0"/>
    <x v="5466"/>
    <x v="11"/>
  </r>
  <r>
    <n v="561898"/>
    <s v="82484"/>
    <n v="1"/>
    <n v="47.7"/>
    <n v="47.7"/>
    <s v="12456.0"/>
    <x v="5467"/>
    <x v="6"/>
  </r>
  <r>
    <n v="561898"/>
    <s v="84879"/>
    <n v="2"/>
    <n v="20.28"/>
    <n v="10.14"/>
    <s v="12456.0"/>
    <x v="5467"/>
    <x v="1"/>
  </r>
  <r>
    <n v="561899"/>
    <s v="85123A"/>
    <n v="2"/>
    <n v="35.4"/>
    <n v="17.7"/>
    <s v="17173.0"/>
    <x v="5468"/>
    <x v="0"/>
  </r>
  <r>
    <n v="561900"/>
    <s v="22086"/>
    <n v="2"/>
    <n v="35.4"/>
    <n v="17.7"/>
    <s v="16655.0"/>
    <x v="5469"/>
    <x v="5"/>
  </r>
  <r>
    <n v="561900"/>
    <s v="22720"/>
    <n v="1"/>
    <n v="29.7"/>
    <n v="29.7"/>
    <s v="16655.0"/>
    <x v="5469"/>
    <x v="15"/>
  </r>
  <r>
    <n v="561903"/>
    <s v="22720"/>
    <n v="1"/>
    <n v="29.7"/>
    <n v="29.7"/>
    <s v="17162.0"/>
    <x v="5470"/>
    <x v="15"/>
  </r>
  <r>
    <n v="561906"/>
    <s v="20725"/>
    <n v="4"/>
    <n v="39.6"/>
    <n v="9.9"/>
    <s v="12921.0"/>
    <x v="5471"/>
    <x v="3"/>
  </r>
  <r>
    <n v="561908"/>
    <s v="22386"/>
    <n v="2"/>
    <n v="24.96"/>
    <n v="12.48"/>
    <s v="14239.0"/>
    <x v="5472"/>
    <x v="4"/>
  </r>
  <r>
    <n v="561908"/>
    <s v="85099B"/>
    <n v="2"/>
    <n v="24.96"/>
    <n v="12.48"/>
    <s v="14239.0"/>
    <x v="5472"/>
    <x v="10"/>
  </r>
  <r>
    <n v="561909"/>
    <s v="20725"/>
    <n v="2"/>
    <n v="19.8"/>
    <n v="9.9"/>
    <s v="15625.0"/>
    <x v="5473"/>
    <x v="3"/>
  </r>
  <r>
    <n v="561910"/>
    <s v="85123A"/>
    <n v="2"/>
    <n v="35.4"/>
    <n v="17.7"/>
    <s v="17053.0"/>
    <x v="5473"/>
    <x v="0"/>
  </r>
  <r>
    <n v="561911"/>
    <s v="84879"/>
    <n v="2"/>
    <n v="20.28"/>
    <n v="10.14"/>
    <s v="12534.0"/>
    <x v="5474"/>
    <x v="1"/>
  </r>
  <r>
    <n v="561914"/>
    <s v="20725"/>
    <n v="2"/>
    <n v="19.8"/>
    <n v="9.9"/>
    <s v="17676.0"/>
    <x v="5475"/>
    <x v="3"/>
  </r>
  <r>
    <n v="561914"/>
    <s v="79321"/>
    <n v="1"/>
    <n v="34.5"/>
    <n v="34.5"/>
    <s v="17676.0"/>
    <x v="5475"/>
    <x v="11"/>
  </r>
  <r>
    <n v="561914"/>
    <s v="85123A"/>
    <n v="1"/>
    <n v="17.7"/>
    <n v="17.7"/>
    <s v="17676.0"/>
    <x v="5475"/>
    <x v="0"/>
  </r>
  <r>
    <n v="561915"/>
    <s v="23298"/>
    <n v="1"/>
    <n v="29.7"/>
    <n v="29.7"/>
    <s v="14408.0"/>
    <x v="5476"/>
    <x v="18"/>
  </r>
  <r>
    <n v="561915"/>
    <s v="82484"/>
    <n v="1"/>
    <n v="47.7"/>
    <n v="47.7"/>
    <s v="14408.0"/>
    <x v="5476"/>
    <x v="6"/>
  </r>
  <r>
    <n v="561915"/>
    <s v="84879"/>
    <n v="3"/>
    <n v="30.42"/>
    <n v="10.14"/>
    <s v="14408.0"/>
    <x v="5476"/>
    <x v="1"/>
  </r>
  <r>
    <n v="561917"/>
    <s v="22386"/>
    <n v="1"/>
    <n v="12.48"/>
    <n v="12.48"/>
    <s v="16904.0"/>
    <x v="5477"/>
    <x v="4"/>
  </r>
  <r>
    <n v="561917"/>
    <s v="23203"/>
    <n v="1"/>
    <n v="12.48"/>
    <n v="12.48"/>
    <s v="16904.0"/>
    <x v="5477"/>
    <x v="19"/>
  </r>
  <r>
    <n v="561917"/>
    <s v="85099B"/>
    <n v="1"/>
    <n v="12.48"/>
    <n v="12.48"/>
    <s v="16904.0"/>
    <x v="5477"/>
    <x v="10"/>
  </r>
  <r>
    <n v="561922"/>
    <s v="23298"/>
    <n v="1"/>
    <n v="29.7"/>
    <n v="29.7"/>
    <s v="13167.0"/>
    <x v="5478"/>
    <x v="18"/>
  </r>
  <r>
    <n v="561923"/>
    <s v="22386"/>
    <n v="2"/>
    <n v="24.96"/>
    <n v="12.48"/>
    <s v="14112.0"/>
    <x v="5479"/>
    <x v="4"/>
  </r>
  <r>
    <n v="561923"/>
    <s v="23203"/>
    <n v="2"/>
    <n v="24.96"/>
    <n v="12.48"/>
    <s v="14112.0"/>
    <x v="5479"/>
    <x v="19"/>
  </r>
  <r>
    <n v="561923"/>
    <s v="85099B"/>
    <n v="2"/>
    <n v="24.96"/>
    <n v="12.48"/>
    <s v="14112.0"/>
    <x v="5479"/>
    <x v="10"/>
  </r>
  <r>
    <n v="561923"/>
    <s v="85123A"/>
    <n v="1"/>
    <n v="17.7"/>
    <n v="17.7"/>
    <s v="14112.0"/>
    <x v="5479"/>
    <x v="0"/>
  </r>
  <r>
    <n v="561926"/>
    <s v="22720"/>
    <n v="1"/>
    <n v="29.7"/>
    <n v="29.7"/>
    <s v="12749.0"/>
    <x v="5480"/>
    <x v="15"/>
  </r>
  <r>
    <n v="561926"/>
    <s v="82484"/>
    <n v="1"/>
    <n v="47.7"/>
    <n v="47.7"/>
    <s v="12749.0"/>
    <x v="5480"/>
    <x v="6"/>
  </r>
  <r>
    <n v="561926"/>
    <s v="84879"/>
    <n v="2"/>
    <n v="20.28"/>
    <n v="10.14"/>
    <s v="12749.0"/>
    <x v="5480"/>
    <x v="1"/>
  </r>
  <r>
    <n v="561933"/>
    <s v="22197"/>
    <n v="2"/>
    <n v="10.199999999999999"/>
    <n v="5.0999999999999996"/>
    <s v="12949.0"/>
    <x v="5481"/>
    <x v="7"/>
  </r>
  <r>
    <n v="561933"/>
    <s v="23298"/>
    <n v="1"/>
    <n v="29.7"/>
    <n v="29.7"/>
    <s v="12949.0"/>
    <x v="5481"/>
    <x v="18"/>
  </r>
  <r>
    <n v="561933"/>
    <s v="84879"/>
    <n v="3"/>
    <n v="30.42"/>
    <n v="10.14"/>
    <s v="12949.0"/>
    <x v="5481"/>
    <x v="1"/>
  </r>
  <r>
    <n v="561933"/>
    <s v="85123A"/>
    <n v="2"/>
    <n v="35.4"/>
    <n v="17.7"/>
    <s v="12949.0"/>
    <x v="5481"/>
    <x v="0"/>
  </r>
  <r>
    <n v="561967"/>
    <s v="23298"/>
    <n v="1"/>
    <n v="29.7"/>
    <n v="29.7"/>
    <s v="12844.0"/>
    <x v="5482"/>
    <x v="18"/>
  </r>
  <r>
    <n v="561968"/>
    <s v="22197"/>
    <n v="1"/>
    <n v="5.0999999999999996"/>
    <n v="5.0999999999999996"/>
    <s v="16332.0"/>
    <x v="5483"/>
    <x v="7"/>
  </r>
  <r>
    <n v="561969"/>
    <s v="22197"/>
    <n v="2"/>
    <n v="10.199999999999999"/>
    <n v="5.0999999999999996"/>
    <s v="17757.0"/>
    <x v="5484"/>
    <x v="7"/>
  </r>
  <r>
    <n v="561969"/>
    <s v="22502"/>
    <n v="1"/>
    <n v="35.700000000000003"/>
    <n v="35.700000000000003"/>
    <s v="17757.0"/>
    <x v="5484"/>
    <x v="16"/>
  </r>
  <r>
    <n v="561969"/>
    <s v="47566"/>
    <n v="1"/>
    <n v="29.7"/>
    <n v="29.7"/>
    <s v="17757.0"/>
    <x v="5484"/>
    <x v="14"/>
  </r>
  <r>
    <n v="562002"/>
    <s v="85123A"/>
    <n v="2"/>
    <n v="35.4"/>
    <n v="17.7"/>
    <s v="14567.0"/>
    <x v="5485"/>
    <x v="0"/>
  </r>
  <r>
    <n v="562014"/>
    <s v="20725"/>
    <n v="2"/>
    <n v="19.8"/>
    <n v="9.9"/>
    <s v="14341.0"/>
    <x v="5486"/>
    <x v="3"/>
  </r>
  <r>
    <n v="562014"/>
    <s v="22423"/>
    <n v="1"/>
    <n v="76.5"/>
    <n v="76.5"/>
    <s v="14341.0"/>
    <x v="5486"/>
    <x v="12"/>
  </r>
  <r>
    <n v="562014"/>
    <s v="23203"/>
    <n v="2"/>
    <n v="24.96"/>
    <n v="12.48"/>
    <s v="14341.0"/>
    <x v="5486"/>
    <x v="19"/>
  </r>
  <r>
    <n v="562014"/>
    <s v="85099B"/>
    <n v="2"/>
    <n v="24.96"/>
    <n v="12.48"/>
    <s v="14341.0"/>
    <x v="5486"/>
    <x v="10"/>
  </r>
  <r>
    <n v="562017"/>
    <s v="85123A"/>
    <n v="2"/>
    <n v="35.4"/>
    <n v="17.7"/>
    <s v="14937.0"/>
    <x v="5487"/>
    <x v="0"/>
  </r>
  <r>
    <n v="562019"/>
    <s v="22386"/>
    <n v="2"/>
    <n v="24.96"/>
    <n v="12.48"/>
    <s v="14709.0"/>
    <x v="5488"/>
    <x v="4"/>
  </r>
  <r>
    <n v="562019"/>
    <s v="23203"/>
    <n v="4"/>
    <n v="49.92"/>
    <n v="12.48"/>
    <s v="14709.0"/>
    <x v="5488"/>
    <x v="19"/>
  </r>
  <r>
    <n v="562019"/>
    <s v="85099B"/>
    <n v="2"/>
    <n v="24.96"/>
    <n v="12.48"/>
    <s v="14709.0"/>
    <x v="5488"/>
    <x v="10"/>
  </r>
  <r>
    <n v="562021"/>
    <s v="22720"/>
    <n v="1"/>
    <n v="29.7"/>
    <n v="29.7"/>
    <s v="16172.0"/>
    <x v="5489"/>
    <x v="15"/>
  </r>
  <r>
    <n v="562021"/>
    <s v="47566"/>
    <n v="2"/>
    <n v="59.4"/>
    <n v="29.7"/>
    <s v="16172.0"/>
    <x v="5489"/>
    <x v="14"/>
  </r>
  <r>
    <n v="562024"/>
    <s v="20725"/>
    <n v="1"/>
    <n v="24.78"/>
    <n v="24.78"/>
    <s v="Unknown"/>
    <x v="5490"/>
    <x v="3"/>
  </r>
  <r>
    <n v="562024"/>
    <s v="22386"/>
    <n v="1"/>
    <n v="24.78"/>
    <n v="24.78"/>
    <s v="Unknown"/>
    <x v="5490"/>
    <x v="4"/>
  </r>
  <r>
    <n v="562024"/>
    <s v="22502"/>
    <n v="1"/>
    <n v="64.739999999999995"/>
    <n v="64.739999999999995"/>
    <s v="Unknown"/>
    <x v="5490"/>
    <x v="16"/>
  </r>
  <r>
    <n v="562024"/>
    <s v="23084"/>
    <n v="1"/>
    <n v="24.78"/>
    <n v="24.78"/>
    <s v="Unknown"/>
    <x v="5490"/>
    <x v="20"/>
  </r>
  <r>
    <n v="562024"/>
    <s v="23203"/>
    <n v="1"/>
    <n v="24.78"/>
    <n v="24.78"/>
    <s v="Unknown"/>
    <x v="5490"/>
    <x v="19"/>
  </r>
  <r>
    <n v="562024"/>
    <s v="47566"/>
    <n v="1"/>
    <n v="34.74"/>
    <n v="34.74"/>
    <s v="Unknown"/>
    <x v="5490"/>
    <x v="14"/>
  </r>
  <r>
    <n v="562024"/>
    <s v="84879"/>
    <n v="2"/>
    <n v="20.28"/>
    <n v="10.14"/>
    <s v="Unknown"/>
    <x v="5490"/>
    <x v="1"/>
  </r>
  <r>
    <n v="562024"/>
    <s v="85123A"/>
    <n v="1"/>
    <n v="34.74"/>
    <n v="34.74"/>
    <s v="Unknown"/>
    <x v="5490"/>
    <x v="0"/>
  </r>
  <r>
    <n v="562031"/>
    <s v="22423"/>
    <n v="1"/>
    <n v="76.5"/>
    <n v="76.5"/>
    <s v="16984.0"/>
    <x v="5491"/>
    <x v="12"/>
  </r>
  <r>
    <n v="562031"/>
    <s v="22502"/>
    <n v="1"/>
    <n v="35.700000000000003"/>
    <n v="35.700000000000003"/>
    <s v="16984.0"/>
    <x v="5491"/>
    <x v="16"/>
  </r>
  <r>
    <n v="562031"/>
    <s v="22720"/>
    <n v="1"/>
    <n v="29.7"/>
    <n v="29.7"/>
    <s v="16984.0"/>
    <x v="5491"/>
    <x v="15"/>
  </r>
  <r>
    <n v="562031"/>
    <s v="22960"/>
    <n v="1"/>
    <n v="25.5"/>
    <n v="25.5"/>
    <s v="16984.0"/>
    <x v="5491"/>
    <x v="2"/>
  </r>
  <r>
    <n v="562031"/>
    <s v="23203"/>
    <n v="1"/>
    <n v="12.48"/>
    <n v="12.48"/>
    <s v="16984.0"/>
    <x v="5491"/>
    <x v="19"/>
  </r>
  <r>
    <n v="562031"/>
    <s v="23298"/>
    <n v="1"/>
    <n v="29.7"/>
    <n v="29.7"/>
    <s v="16984.0"/>
    <x v="5491"/>
    <x v="18"/>
  </r>
  <r>
    <n v="562031"/>
    <s v="47566"/>
    <n v="1"/>
    <n v="29.7"/>
    <n v="29.7"/>
    <s v="16984.0"/>
    <x v="5491"/>
    <x v="14"/>
  </r>
  <r>
    <n v="562031"/>
    <s v="82484"/>
    <n v="1"/>
    <n v="47.7"/>
    <n v="47.7"/>
    <s v="16984.0"/>
    <x v="5491"/>
    <x v="6"/>
  </r>
  <r>
    <n v="562031"/>
    <s v="84879"/>
    <n v="6"/>
    <n v="60.84"/>
    <n v="10.14"/>
    <s v="16984.0"/>
    <x v="5491"/>
    <x v="1"/>
  </r>
  <r>
    <n v="562031"/>
    <s v="85099B"/>
    <n v="2"/>
    <n v="24.96"/>
    <n v="12.48"/>
    <s v="16984.0"/>
    <x v="5491"/>
    <x v="10"/>
  </r>
  <r>
    <n v="562032"/>
    <s v="22423"/>
    <n v="1"/>
    <n v="76.5"/>
    <n v="76.5"/>
    <s v="12347.0"/>
    <x v="5492"/>
    <x v="12"/>
  </r>
  <r>
    <n v="562037"/>
    <s v="22720"/>
    <n v="1"/>
    <n v="29.7"/>
    <n v="29.7"/>
    <s v="13023.0"/>
    <x v="5493"/>
    <x v="15"/>
  </r>
  <r>
    <n v="562037"/>
    <s v="82484"/>
    <n v="1"/>
    <n v="47.7"/>
    <n v="47.7"/>
    <s v="13023.0"/>
    <x v="5493"/>
    <x v="6"/>
  </r>
  <r>
    <n v="562038"/>
    <s v="85099B"/>
    <n v="2"/>
    <n v="24.96"/>
    <n v="12.48"/>
    <s v="12633.0"/>
    <x v="5494"/>
    <x v="10"/>
  </r>
  <r>
    <n v="562042"/>
    <s v="22086"/>
    <n v="7"/>
    <n v="107.1"/>
    <n v="15.3"/>
    <s v="13075.0"/>
    <x v="5495"/>
    <x v="5"/>
  </r>
  <r>
    <n v="562042"/>
    <s v="22720"/>
    <n v="1"/>
    <n v="29.7"/>
    <n v="29.7"/>
    <s v="13075.0"/>
    <x v="5495"/>
    <x v="15"/>
  </r>
  <r>
    <n v="562042"/>
    <s v="22960"/>
    <n v="2"/>
    <n v="45"/>
    <n v="22.5"/>
    <s v="13075.0"/>
    <x v="5495"/>
    <x v="2"/>
  </r>
  <r>
    <n v="562042"/>
    <s v="23203"/>
    <n v="7"/>
    <n v="87.36"/>
    <n v="12.48"/>
    <s v="13075.0"/>
    <x v="5495"/>
    <x v="19"/>
  </r>
  <r>
    <n v="562045"/>
    <s v="22423"/>
    <n v="1"/>
    <n v="76.5"/>
    <n v="76.5"/>
    <s v="12644.0"/>
    <x v="5496"/>
    <x v="12"/>
  </r>
  <r>
    <n v="562045"/>
    <s v="22720"/>
    <n v="1"/>
    <n v="29.7"/>
    <n v="29.7"/>
    <s v="12644.0"/>
    <x v="5496"/>
    <x v="15"/>
  </r>
  <r>
    <n v="562045"/>
    <s v="23298"/>
    <n v="1"/>
    <n v="29.7"/>
    <n v="29.7"/>
    <s v="12644.0"/>
    <x v="5496"/>
    <x v="18"/>
  </r>
  <r>
    <n v="562046"/>
    <s v="20725"/>
    <n v="4"/>
    <n v="39.6"/>
    <n v="9.9"/>
    <s v="12378.0"/>
    <x v="5497"/>
    <x v="3"/>
  </r>
  <r>
    <n v="562046"/>
    <s v="23298"/>
    <n v="1"/>
    <n v="29.7"/>
    <n v="29.7"/>
    <s v="12378.0"/>
    <x v="5497"/>
    <x v="18"/>
  </r>
  <r>
    <n v="562049"/>
    <s v="22197"/>
    <n v="6"/>
    <n v="30.6"/>
    <n v="5.0999999999999996"/>
    <s v="14133.0"/>
    <x v="5498"/>
    <x v="7"/>
  </r>
  <r>
    <n v="562093"/>
    <s v="20725"/>
    <n v="4"/>
    <n v="34.799999999999997"/>
    <n v="8.6999999999999993"/>
    <s v="13777.0"/>
    <x v="5499"/>
    <x v="3"/>
  </r>
  <r>
    <n v="562093"/>
    <s v="85099B"/>
    <n v="4"/>
    <n v="42.96"/>
    <n v="10.74"/>
    <s v="13777.0"/>
    <x v="5499"/>
    <x v="10"/>
  </r>
  <r>
    <n v="562093"/>
    <s v="85123A"/>
    <n v="6"/>
    <n v="91.8"/>
    <n v="15.3"/>
    <s v="13777.0"/>
    <x v="5499"/>
    <x v="0"/>
  </r>
  <r>
    <n v="562099"/>
    <s v="20725"/>
    <n v="2"/>
    <n v="19.8"/>
    <n v="9.9"/>
    <s v="14688.0"/>
    <x v="5500"/>
    <x v="3"/>
  </r>
  <r>
    <n v="562099"/>
    <s v="22386"/>
    <n v="2"/>
    <n v="24.96"/>
    <n v="12.48"/>
    <s v="14688.0"/>
    <x v="5500"/>
    <x v="4"/>
  </r>
  <r>
    <n v="562099"/>
    <s v="79321"/>
    <n v="1"/>
    <n v="34.5"/>
    <n v="34.5"/>
    <s v="14688.0"/>
    <x v="5500"/>
    <x v="11"/>
  </r>
  <r>
    <n v="562099"/>
    <s v="85099B"/>
    <n v="2"/>
    <n v="24.96"/>
    <n v="12.48"/>
    <s v="14688.0"/>
    <x v="5500"/>
    <x v="10"/>
  </r>
  <r>
    <n v="562100"/>
    <s v="22423"/>
    <n v="1"/>
    <n v="76.5"/>
    <n v="76.5"/>
    <s v="13437.0"/>
    <x v="5501"/>
    <x v="12"/>
  </r>
  <r>
    <n v="562101"/>
    <s v="22086"/>
    <n v="1"/>
    <n v="17.7"/>
    <n v="17.7"/>
    <s v="13850.0"/>
    <x v="5502"/>
    <x v="5"/>
  </r>
  <r>
    <n v="562101"/>
    <s v="22386"/>
    <n v="2"/>
    <n v="24.96"/>
    <n v="12.48"/>
    <s v="13850.0"/>
    <x v="5502"/>
    <x v="4"/>
  </r>
  <r>
    <n v="562101"/>
    <s v="23203"/>
    <n v="2"/>
    <n v="24.96"/>
    <n v="12.48"/>
    <s v="13850.0"/>
    <x v="5502"/>
    <x v="19"/>
  </r>
  <r>
    <n v="562101"/>
    <s v="85099B"/>
    <n v="2"/>
    <n v="24.96"/>
    <n v="12.48"/>
    <s v="13850.0"/>
    <x v="5502"/>
    <x v="10"/>
  </r>
  <r>
    <n v="562102"/>
    <s v="20725"/>
    <n v="4"/>
    <n v="39.6"/>
    <n v="9.9"/>
    <s v="13089.0"/>
    <x v="5503"/>
    <x v="3"/>
  </r>
  <r>
    <n v="562102"/>
    <s v="23203"/>
    <n v="4"/>
    <n v="49.92"/>
    <n v="12.48"/>
    <s v="13089.0"/>
    <x v="5503"/>
    <x v="19"/>
  </r>
  <r>
    <n v="562102"/>
    <s v="23298"/>
    <n v="2"/>
    <n v="59.4"/>
    <n v="29.7"/>
    <s v="13089.0"/>
    <x v="5503"/>
    <x v="18"/>
  </r>
  <r>
    <n v="562102"/>
    <s v="47566"/>
    <n v="2"/>
    <n v="59.4"/>
    <n v="29.7"/>
    <s v="13089.0"/>
    <x v="5503"/>
    <x v="14"/>
  </r>
  <r>
    <n v="562104"/>
    <s v="20725"/>
    <n v="1"/>
    <n v="49.98"/>
    <n v="49.98"/>
    <s v="Unknown"/>
    <x v="5504"/>
    <x v="3"/>
  </r>
  <r>
    <n v="562104"/>
    <s v="79321"/>
    <n v="1"/>
    <n v="74.760000000000005"/>
    <n v="74.760000000000005"/>
    <s v="Unknown"/>
    <x v="5504"/>
    <x v="11"/>
  </r>
  <r>
    <n v="562105"/>
    <s v="23298"/>
    <n v="1"/>
    <n v="29.7"/>
    <n v="29.7"/>
    <s v="15271.0"/>
    <x v="5505"/>
    <x v="18"/>
  </r>
  <r>
    <n v="562106"/>
    <s v="22960"/>
    <n v="1"/>
    <n v="25.5"/>
    <n v="25.5"/>
    <s v="14076.0"/>
    <x v="5506"/>
    <x v="2"/>
  </r>
  <r>
    <n v="562112"/>
    <s v="23298"/>
    <n v="1"/>
    <n v="29.7"/>
    <n v="29.7"/>
    <s v="18236.0"/>
    <x v="5507"/>
    <x v="18"/>
  </r>
  <r>
    <n v="562113"/>
    <s v="20725"/>
    <n v="1"/>
    <n v="24.78"/>
    <n v="24.78"/>
    <s v="Unknown"/>
    <x v="5508"/>
    <x v="3"/>
  </r>
  <r>
    <n v="562113"/>
    <s v="22197"/>
    <n v="2"/>
    <n v="19.559999999999999"/>
    <n v="9.7799999999999994"/>
    <s v="Unknown"/>
    <x v="5508"/>
    <x v="7"/>
  </r>
  <r>
    <n v="562113"/>
    <s v="22386"/>
    <n v="1"/>
    <n v="24.78"/>
    <n v="24.78"/>
    <s v="Unknown"/>
    <x v="5508"/>
    <x v="4"/>
  </r>
  <r>
    <n v="562113"/>
    <s v="47566"/>
    <n v="1"/>
    <n v="64.739999999999995"/>
    <n v="64.739999999999995"/>
    <s v="Unknown"/>
    <x v="5508"/>
    <x v="14"/>
  </r>
  <r>
    <n v="562113"/>
    <s v="84879"/>
    <n v="3"/>
    <n v="30.42"/>
    <n v="10.14"/>
    <s v="Unknown"/>
    <x v="5508"/>
    <x v="1"/>
  </r>
  <r>
    <n v="562113"/>
    <s v="85099B"/>
    <n v="1"/>
    <n v="24.78"/>
    <n v="24.78"/>
    <s v="Unknown"/>
    <x v="5508"/>
    <x v="10"/>
  </r>
  <r>
    <n v="562114"/>
    <s v="20725"/>
    <n v="1"/>
    <n v="24.78"/>
    <n v="24.78"/>
    <s v="Unknown"/>
    <x v="5509"/>
    <x v="3"/>
  </r>
  <r>
    <n v="562114"/>
    <s v="22720"/>
    <n v="1"/>
    <n v="64.739999999999995"/>
    <n v="64.739999999999995"/>
    <s v="Unknown"/>
    <x v="5509"/>
    <x v="15"/>
  </r>
  <r>
    <n v="562114"/>
    <s v="23084"/>
    <n v="1"/>
    <n v="24.78"/>
    <n v="24.78"/>
    <s v="Unknown"/>
    <x v="5509"/>
    <x v="20"/>
  </r>
  <r>
    <n v="562114"/>
    <s v="47566"/>
    <n v="1"/>
    <n v="64.739999999999995"/>
    <n v="64.739999999999995"/>
    <s v="Unknown"/>
    <x v="5509"/>
    <x v="14"/>
  </r>
  <r>
    <n v="562114"/>
    <s v="82484"/>
    <n v="1"/>
    <n v="99.78"/>
    <n v="99.78"/>
    <s v="Unknown"/>
    <x v="5509"/>
    <x v="6"/>
  </r>
  <r>
    <n v="562114"/>
    <s v="85099B"/>
    <n v="1"/>
    <n v="24.78"/>
    <n v="24.78"/>
    <s v="Unknown"/>
    <x v="5509"/>
    <x v="10"/>
  </r>
  <r>
    <n v="562120"/>
    <s v="23298"/>
    <n v="2"/>
    <n v="59.4"/>
    <n v="29.7"/>
    <s v="13756.0"/>
    <x v="5510"/>
    <x v="18"/>
  </r>
  <r>
    <n v="562120"/>
    <s v="47566"/>
    <n v="2"/>
    <n v="59.4"/>
    <n v="29.7"/>
    <s v="13756.0"/>
    <x v="5510"/>
    <x v="14"/>
  </r>
  <r>
    <n v="562120"/>
    <s v="84879"/>
    <n v="2"/>
    <n v="20.28"/>
    <n v="10.14"/>
    <s v="13756.0"/>
    <x v="5510"/>
    <x v="1"/>
  </r>
  <r>
    <n v="562127"/>
    <s v="22423"/>
    <n v="1"/>
    <n v="76.5"/>
    <n v="76.5"/>
    <s v="13717.0"/>
    <x v="5511"/>
    <x v="12"/>
  </r>
  <r>
    <n v="562128"/>
    <s v="22720"/>
    <n v="1"/>
    <n v="29.7"/>
    <n v="29.7"/>
    <s v="16150.0"/>
    <x v="5512"/>
    <x v="15"/>
  </r>
  <r>
    <n v="562128"/>
    <s v="23298"/>
    <n v="1"/>
    <n v="29.7"/>
    <n v="29.7"/>
    <s v="16150.0"/>
    <x v="5512"/>
    <x v="18"/>
  </r>
  <r>
    <n v="562128"/>
    <s v="47566"/>
    <n v="1"/>
    <n v="29.7"/>
    <n v="29.7"/>
    <s v="16150.0"/>
    <x v="5513"/>
    <x v="14"/>
  </r>
  <r>
    <n v="562129"/>
    <s v="22720"/>
    <n v="1"/>
    <n v="29.7"/>
    <n v="29.7"/>
    <s v="13186.0"/>
    <x v="5514"/>
    <x v="15"/>
  </r>
  <r>
    <n v="562129"/>
    <s v="85099B"/>
    <n v="2"/>
    <n v="24.96"/>
    <n v="12.48"/>
    <s v="13186.0"/>
    <x v="5514"/>
    <x v="10"/>
  </r>
  <r>
    <n v="562129"/>
    <s v="85123A"/>
    <n v="1"/>
    <n v="17.7"/>
    <n v="17.7"/>
    <s v="13186.0"/>
    <x v="5514"/>
    <x v="0"/>
  </r>
  <r>
    <n v="562131"/>
    <s v="20725"/>
    <n v="2"/>
    <n v="19.8"/>
    <n v="9.9"/>
    <s v="18178.0"/>
    <x v="5515"/>
    <x v="3"/>
  </r>
  <r>
    <n v="562131"/>
    <s v="22197"/>
    <n v="2"/>
    <n v="10.199999999999999"/>
    <n v="5.0999999999999996"/>
    <s v="18178.0"/>
    <x v="5515"/>
    <x v="7"/>
  </r>
  <r>
    <n v="562131"/>
    <s v="85099B"/>
    <n v="2"/>
    <n v="24.96"/>
    <n v="12.48"/>
    <s v="18178.0"/>
    <x v="5515"/>
    <x v="10"/>
  </r>
  <r>
    <n v="562133"/>
    <s v="84879"/>
    <n v="1"/>
    <n v="10.14"/>
    <n v="10.14"/>
    <s v="16419.0"/>
    <x v="5516"/>
    <x v="1"/>
  </r>
  <r>
    <n v="562137"/>
    <s v="22386"/>
    <n v="2"/>
    <n v="24.96"/>
    <n v="12.48"/>
    <s v="12720.0"/>
    <x v="5517"/>
    <x v="4"/>
  </r>
  <r>
    <n v="562137"/>
    <s v="23203"/>
    <n v="2"/>
    <n v="24.96"/>
    <n v="12.48"/>
    <s v="12720.0"/>
    <x v="5517"/>
    <x v="19"/>
  </r>
  <r>
    <n v="562138"/>
    <s v="22086"/>
    <n v="7"/>
    <n v="107.1"/>
    <n v="15.3"/>
    <s v="14737.0"/>
    <x v="5517"/>
    <x v="5"/>
  </r>
  <r>
    <n v="562145"/>
    <s v="82484"/>
    <n v="1"/>
    <n v="47.7"/>
    <n v="47.7"/>
    <s v="17656.0"/>
    <x v="5518"/>
    <x v="6"/>
  </r>
  <r>
    <n v="562146"/>
    <s v="22720"/>
    <n v="1"/>
    <n v="29.7"/>
    <n v="29.7"/>
    <s v="17675.0"/>
    <x v="5518"/>
    <x v="15"/>
  </r>
  <r>
    <n v="562146"/>
    <s v="23203"/>
    <n v="2"/>
    <n v="24.96"/>
    <n v="12.48"/>
    <s v="17675.0"/>
    <x v="5518"/>
    <x v="19"/>
  </r>
  <r>
    <n v="562146"/>
    <s v="82484"/>
    <n v="1"/>
    <n v="47.7"/>
    <n v="47.7"/>
    <s v="17675.0"/>
    <x v="5518"/>
    <x v="6"/>
  </r>
  <r>
    <n v="562146"/>
    <s v="84879"/>
    <n v="6"/>
    <n v="60.84"/>
    <n v="10.14"/>
    <s v="17675.0"/>
    <x v="5518"/>
    <x v="1"/>
  </r>
  <r>
    <n v="562148"/>
    <s v="22960"/>
    <n v="2"/>
    <n v="45"/>
    <n v="22.5"/>
    <s v="13695.0"/>
    <x v="5519"/>
    <x v="2"/>
  </r>
  <r>
    <n v="562152"/>
    <s v="85123A"/>
    <n v="6"/>
    <n v="91.8"/>
    <n v="15.3"/>
    <s v="16168.0"/>
    <x v="5520"/>
    <x v="0"/>
  </r>
  <r>
    <n v="562158"/>
    <s v="20725"/>
    <n v="1"/>
    <n v="9.9"/>
    <n v="9.9"/>
    <s v="15039.0"/>
    <x v="5521"/>
    <x v="3"/>
  </r>
  <r>
    <n v="562158"/>
    <s v="22423"/>
    <n v="1"/>
    <n v="76.5"/>
    <n v="76.5"/>
    <s v="15039.0"/>
    <x v="5521"/>
    <x v="12"/>
  </r>
  <r>
    <n v="562158"/>
    <s v="23203"/>
    <n v="2"/>
    <n v="24.96"/>
    <n v="12.48"/>
    <s v="15039.0"/>
    <x v="5521"/>
    <x v="19"/>
  </r>
  <r>
    <n v="562158"/>
    <s v="23298"/>
    <n v="1"/>
    <n v="29.7"/>
    <n v="29.7"/>
    <s v="15039.0"/>
    <x v="5521"/>
    <x v="18"/>
  </r>
  <r>
    <n v="562161"/>
    <s v="22386"/>
    <n v="1"/>
    <n v="12.48"/>
    <n v="12.48"/>
    <s v="17841.0"/>
    <x v="5522"/>
    <x v="4"/>
  </r>
  <r>
    <n v="562161"/>
    <s v="23298"/>
    <n v="1"/>
    <n v="29.7"/>
    <n v="29.7"/>
    <s v="17841.0"/>
    <x v="5522"/>
    <x v="18"/>
  </r>
  <r>
    <n v="562161"/>
    <s v="47566"/>
    <n v="1"/>
    <n v="29.7"/>
    <n v="29.7"/>
    <s v="17841.0"/>
    <x v="5522"/>
    <x v="14"/>
  </r>
  <r>
    <n v="562162"/>
    <s v="22086"/>
    <n v="1"/>
    <n v="17.7"/>
    <n v="17.7"/>
    <s v="12841.0"/>
    <x v="5523"/>
    <x v="5"/>
  </r>
  <r>
    <n v="562162"/>
    <s v="47566"/>
    <n v="2"/>
    <n v="59.4"/>
    <n v="29.7"/>
    <s v="12841.0"/>
    <x v="5523"/>
    <x v="14"/>
  </r>
  <r>
    <n v="562163"/>
    <s v="85123A"/>
    <n v="2"/>
    <n v="35.4"/>
    <n v="17.7"/>
    <s v="15628.0"/>
    <x v="5524"/>
    <x v="0"/>
  </r>
  <r>
    <n v="562166"/>
    <s v="20725"/>
    <n v="2"/>
    <n v="19.8"/>
    <n v="9.9"/>
    <s v="13209.0"/>
    <x v="5525"/>
    <x v="3"/>
  </r>
  <r>
    <n v="562173"/>
    <s v="85123A"/>
    <n v="1"/>
    <n v="17.7"/>
    <n v="17.7"/>
    <s v="14530.0"/>
    <x v="5526"/>
    <x v="0"/>
  </r>
  <r>
    <n v="562199"/>
    <s v="22386"/>
    <n v="1"/>
    <n v="12.48"/>
    <n v="12.48"/>
    <s v="12748.0"/>
    <x v="5527"/>
    <x v="4"/>
  </r>
  <r>
    <n v="562199"/>
    <s v="22720"/>
    <n v="1"/>
    <n v="29.7"/>
    <n v="29.7"/>
    <s v="12748.0"/>
    <x v="5527"/>
    <x v="15"/>
  </r>
  <r>
    <n v="562199"/>
    <s v="85099B"/>
    <n v="1"/>
    <n v="12.48"/>
    <n v="12.48"/>
    <s v="12748.0"/>
    <x v="5527"/>
    <x v="10"/>
  </r>
  <r>
    <n v="562200"/>
    <s v="22720"/>
    <n v="1"/>
    <n v="29.7"/>
    <n v="29.7"/>
    <s v="17719.0"/>
    <x v="5528"/>
    <x v="15"/>
  </r>
  <r>
    <n v="562201"/>
    <s v="22423"/>
    <n v="1"/>
    <n v="76.5"/>
    <n v="76.5"/>
    <s v="14527.0"/>
    <x v="5529"/>
    <x v="12"/>
  </r>
  <r>
    <n v="562201"/>
    <s v="23298"/>
    <n v="1"/>
    <n v="29.7"/>
    <n v="29.7"/>
    <s v="14527.0"/>
    <x v="5529"/>
    <x v="18"/>
  </r>
  <r>
    <n v="562201"/>
    <s v="82484"/>
    <n v="1"/>
    <n v="47.7"/>
    <n v="47.7"/>
    <s v="14527.0"/>
    <x v="5529"/>
    <x v="6"/>
  </r>
  <r>
    <n v="562202"/>
    <s v="22423"/>
    <n v="1"/>
    <n v="76.5"/>
    <n v="76.5"/>
    <s v="15290.0"/>
    <x v="5530"/>
    <x v="12"/>
  </r>
  <r>
    <n v="562202"/>
    <s v="84879"/>
    <n v="2"/>
    <n v="20.28"/>
    <n v="10.14"/>
    <s v="15290.0"/>
    <x v="5530"/>
    <x v="1"/>
  </r>
  <r>
    <n v="562204"/>
    <s v="85123A"/>
    <n v="1"/>
    <n v="17.7"/>
    <n v="17.7"/>
    <s v="16324.0"/>
    <x v="5531"/>
    <x v="0"/>
  </r>
  <r>
    <n v="562205"/>
    <s v="47566"/>
    <n v="2"/>
    <n v="59.4"/>
    <n v="29.7"/>
    <s v="18055.0"/>
    <x v="5532"/>
    <x v="14"/>
  </r>
  <r>
    <n v="562205"/>
    <s v="84879"/>
    <n v="3"/>
    <n v="30.42"/>
    <n v="10.14"/>
    <s v="18055.0"/>
    <x v="5532"/>
    <x v="1"/>
  </r>
  <r>
    <n v="562209"/>
    <s v="23298"/>
    <n v="2"/>
    <n v="59.4"/>
    <n v="29.7"/>
    <s v="13213.0"/>
    <x v="5533"/>
    <x v="18"/>
  </r>
  <r>
    <n v="562209"/>
    <s v="47566"/>
    <n v="2"/>
    <n v="59.4"/>
    <n v="29.7"/>
    <s v="13213.0"/>
    <x v="5533"/>
    <x v="14"/>
  </r>
  <r>
    <n v="562210"/>
    <s v="85123A"/>
    <n v="1"/>
    <n v="17.7"/>
    <n v="17.7"/>
    <s v="13486.0"/>
    <x v="5534"/>
    <x v="0"/>
  </r>
  <r>
    <n v="562213"/>
    <s v="22386"/>
    <n v="1"/>
    <n v="12.48"/>
    <n v="12.48"/>
    <s v="13975.0"/>
    <x v="5535"/>
    <x v="4"/>
  </r>
  <r>
    <n v="562213"/>
    <s v="23203"/>
    <n v="1"/>
    <n v="12.48"/>
    <n v="12.48"/>
    <s v="13975.0"/>
    <x v="5535"/>
    <x v="19"/>
  </r>
  <r>
    <n v="562213"/>
    <s v="23298"/>
    <n v="1"/>
    <n v="29.7"/>
    <n v="29.7"/>
    <s v="13975.0"/>
    <x v="5535"/>
    <x v="18"/>
  </r>
  <r>
    <n v="562213"/>
    <s v="47566"/>
    <n v="1"/>
    <n v="29.7"/>
    <n v="29.7"/>
    <s v="13975.0"/>
    <x v="5535"/>
    <x v="14"/>
  </r>
  <r>
    <n v="562214"/>
    <s v="84879"/>
    <n v="3"/>
    <n v="30.42"/>
    <n v="10.14"/>
    <s v="17731.0"/>
    <x v="5535"/>
    <x v="1"/>
  </r>
  <r>
    <n v="562216"/>
    <s v="85099B"/>
    <n v="2"/>
    <n v="24.96"/>
    <n v="12.48"/>
    <s v="16835.0"/>
    <x v="5536"/>
    <x v="10"/>
  </r>
  <r>
    <n v="562218"/>
    <s v="22960"/>
    <n v="2"/>
    <n v="45"/>
    <n v="22.5"/>
    <s v="13851.0"/>
    <x v="5537"/>
    <x v="2"/>
  </r>
  <r>
    <n v="562218"/>
    <s v="47566"/>
    <n v="2"/>
    <n v="59.4"/>
    <n v="29.7"/>
    <s v="13851.0"/>
    <x v="5537"/>
    <x v="14"/>
  </r>
  <r>
    <n v="562218"/>
    <s v="85123A"/>
    <n v="2"/>
    <n v="35.4"/>
    <n v="17.7"/>
    <s v="13851.0"/>
    <x v="5537"/>
    <x v="0"/>
  </r>
  <r>
    <n v="562219"/>
    <s v="20725"/>
    <n v="2"/>
    <n v="19.8"/>
    <n v="9.9"/>
    <s v="15089.0"/>
    <x v="5538"/>
    <x v="3"/>
  </r>
  <r>
    <n v="562219"/>
    <s v="22423"/>
    <n v="1"/>
    <n v="76.5"/>
    <n v="76.5"/>
    <s v="15089.0"/>
    <x v="5538"/>
    <x v="12"/>
  </r>
  <r>
    <n v="562219"/>
    <s v="22960"/>
    <n v="1"/>
    <n v="25.5"/>
    <n v="25.5"/>
    <s v="15089.0"/>
    <x v="5538"/>
    <x v="2"/>
  </r>
  <r>
    <n v="562219"/>
    <s v="23203"/>
    <n v="2"/>
    <n v="24.96"/>
    <n v="12.48"/>
    <s v="15089.0"/>
    <x v="5538"/>
    <x v="19"/>
  </r>
  <r>
    <n v="562219"/>
    <s v="85123A"/>
    <n v="2"/>
    <n v="35.4"/>
    <n v="17.7"/>
    <s v="15089.0"/>
    <x v="5538"/>
    <x v="0"/>
  </r>
  <r>
    <n v="562220"/>
    <s v="22423"/>
    <n v="1"/>
    <n v="76.5"/>
    <n v="76.5"/>
    <s v="15150.0"/>
    <x v="5539"/>
    <x v="12"/>
  </r>
  <r>
    <n v="562220"/>
    <s v="82484"/>
    <n v="1"/>
    <n v="47.7"/>
    <n v="47.7"/>
    <s v="15150.0"/>
    <x v="5539"/>
    <x v="6"/>
  </r>
  <r>
    <n v="562220"/>
    <s v="84879"/>
    <n v="2"/>
    <n v="20.28"/>
    <n v="10.14"/>
    <s v="15150.0"/>
    <x v="5539"/>
    <x v="1"/>
  </r>
  <r>
    <n v="562233"/>
    <s v="22423"/>
    <n v="1"/>
    <n v="76.5"/>
    <n v="76.5"/>
    <s v="14972.0"/>
    <x v="5540"/>
    <x v="12"/>
  </r>
  <r>
    <n v="562258"/>
    <s v="22197"/>
    <n v="1"/>
    <n v="5.0999999999999996"/>
    <n v="5.0999999999999996"/>
    <s v="16348.0"/>
    <x v="5541"/>
    <x v="7"/>
  </r>
  <r>
    <n v="562263"/>
    <s v="22386"/>
    <n v="1"/>
    <n v="12.48"/>
    <n v="12.48"/>
    <s v="17514.0"/>
    <x v="5542"/>
    <x v="4"/>
  </r>
  <r>
    <n v="562263"/>
    <s v="23298"/>
    <n v="1"/>
    <n v="29.7"/>
    <n v="29.7"/>
    <s v="17514.0"/>
    <x v="5542"/>
    <x v="18"/>
  </r>
  <r>
    <n v="562263"/>
    <s v="85099B"/>
    <n v="1"/>
    <n v="12.48"/>
    <n v="12.48"/>
    <s v="17514.0"/>
    <x v="5542"/>
    <x v="10"/>
  </r>
  <r>
    <n v="562263"/>
    <s v="85123A"/>
    <n v="1"/>
    <n v="17.7"/>
    <n v="17.7"/>
    <s v="17514.0"/>
    <x v="5542"/>
    <x v="0"/>
  </r>
  <r>
    <n v="562264"/>
    <s v="22197"/>
    <n v="1"/>
    <n v="9.7799999999999994"/>
    <n v="9.7799999999999994"/>
    <s v="Unknown"/>
    <x v="5543"/>
    <x v="7"/>
  </r>
  <r>
    <n v="562264"/>
    <s v="22720"/>
    <n v="1"/>
    <n v="64.739999999999995"/>
    <n v="64.739999999999995"/>
    <s v="Unknown"/>
    <x v="5543"/>
    <x v="15"/>
  </r>
  <r>
    <n v="562264"/>
    <s v="23203"/>
    <n v="1"/>
    <n v="24.78"/>
    <n v="24.78"/>
    <s v="Unknown"/>
    <x v="5543"/>
    <x v="19"/>
  </r>
  <r>
    <n v="562264"/>
    <s v="23298"/>
    <n v="1"/>
    <n v="64.739999999999995"/>
    <n v="64.739999999999995"/>
    <s v="Unknown"/>
    <x v="5543"/>
    <x v="18"/>
  </r>
  <r>
    <n v="562264"/>
    <s v="47566"/>
    <n v="1"/>
    <n v="64.739999999999995"/>
    <n v="64.739999999999995"/>
    <s v="Unknown"/>
    <x v="5543"/>
    <x v="14"/>
  </r>
  <r>
    <n v="562264"/>
    <s v="82484"/>
    <n v="1"/>
    <n v="99.78"/>
    <n v="99.78"/>
    <s v="Unknown"/>
    <x v="5543"/>
    <x v="6"/>
  </r>
  <r>
    <n v="562264"/>
    <s v="85099B"/>
    <n v="1"/>
    <n v="24.78"/>
    <n v="24.78"/>
    <s v="Unknown"/>
    <x v="5543"/>
    <x v="10"/>
  </r>
  <r>
    <n v="562274"/>
    <s v="85099B"/>
    <n v="2"/>
    <n v="24.96"/>
    <n v="12.48"/>
    <s v="12704.0"/>
    <x v="5544"/>
    <x v="10"/>
  </r>
  <r>
    <n v="562276"/>
    <s v="20725"/>
    <n v="2"/>
    <n v="19.8"/>
    <n v="9.9"/>
    <s v="17735.0"/>
    <x v="5545"/>
    <x v="3"/>
  </r>
  <r>
    <n v="562276"/>
    <s v="22386"/>
    <n v="2"/>
    <n v="24.96"/>
    <n v="12.48"/>
    <s v="17735.0"/>
    <x v="5545"/>
    <x v="4"/>
  </r>
  <r>
    <n v="562276"/>
    <s v="22423"/>
    <n v="1"/>
    <n v="76.5"/>
    <n v="76.5"/>
    <s v="17735.0"/>
    <x v="5545"/>
    <x v="12"/>
  </r>
  <r>
    <n v="562276"/>
    <s v="23298"/>
    <n v="1"/>
    <n v="29.7"/>
    <n v="29.7"/>
    <s v="17735.0"/>
    <x v="5545"/>
    <x v="18"/>
  </r>
  <r>
    <n v="562276"/>
    <s v="47566"/>
    <n v="2"/>
    <n v="59.4"/>
    <n v="29.7"/>
    <s v="17735.0"/>
    <x v="5545"/>
    <x v="14"/>
  </r>
  <r>
    <n v="562276"/>
    <s v="85099B"/>
    <n v="4"/>
    <n v="49.92"/>
    <n v="12.48"/>
    <s v="17735.0"/>
    <x v="5545"/>
    <x v="10"/>
  </r>
  <r>
    <n v="562282"/>
    <s v="20725"/>
    <n v="9"/>
    <n v="89.1"/>
    <n v="9.9"/>
    <s v="13098.0"/>
    <x v="5546"/>
    <x v="3"/>
  </r>
  <r>
    <n v="562283"/>
    <s v="20725"/>
    <n v="2"/>
    <n v="19.8"/>
    <n v="9.9"/>
    <s v="15249.0"/>
    <x v="5547"/>
    <x v="3"/>
  </r>
  <r>
    <n v="562283"/>
    <s v="23298"/>
    <n v="2"/>
    <n v="59.4"/>
    <n v="29.7"/>
    <s v="15249.0"/>
    <x v="5547"/>
    <x v="18"/>
  </r>
  <r>
    <n v="562290"/>
    <s v="23203"/>
    <n v="2"/>
    <n v="24.96"/>
    <n v="12.48"/>
    <s v="14825.0"/>
    <x v="5548"/>
    <x v="19"/>
  </r>
  <r>
    <n v="562290"/>
    <s v="23298"/>
    <n v="1"/>
    <n v="29.7"/>
    <n v="29.7"/>
    <s v="14825.0"/>
    <x v="5548"/>
    <x v="18"/>
  </r>
  <r>
    <n v="562339"/>
    <s v="22197"/>
    <n v="2"/>
    <n v="10.199999999999999"/>
    <n v="5.0999999999999996"/>
    <s v="13571.0"/>
    <x v="5549"/>
    <x v="7"/>
  </r>
  <r>
    <n v="562339"/>
    <s v="22502"/>
    <n v="1"/>
    <n v="35.700000000000003"/>
    <n v="35.700000000000003"/>
    <s v="13571.0"/>
    <x v="5549"/>
    <x v="16"/>
  </r>
  <r>
    <n v="562340"/>
    <s v="20725"/>
    <n v="2"/>
    <n v="19.8"/>
    <n v="9.9"/>
    <s v="13985.0"/>
    <x v="5550"/>
    <x v="3"/>
  </r>
  <r>
    <n v="562340"/>
    <s v="22386"/>
    <n v="2"/>
    <n v="24.96"/>
    <n v="12.48"/>
    <s v="13985.0"/>
    <x v="5550"/>
    <x v="4"/>
  </r>
  <r>
    <n v="562340"/>
    <s v="85099B"/>
    <n v="2"/>
    <n v="24.96"/>
    <n v="12.48"/>
    <s v="13985.0"/>
    <x v="5550"/>
    <x v="10"/>
  </r>
  <r>
    <n v="562341"/>
    <s v="20725"/>
    <n v="1"/>
    <n v="9.9"/>
    <n v="9.9"/>
    <s v="15005.0"/>
    <x v="5551"/>
    <x v="3"/>
  </r>
  <r>
    <n v="562341"/>
    <s v="23203"/>
    <n v="1"/>
    <n v="12.48"/>
    <n v="12.48"/>
    <s v="15005.0"/>
    <x v="5551"/>
    <x v="19"/>
  </r>
  <r>
    <n v="562341"/>
    <s v="85123A"/>
    <n v="1"/>
    <n v="17.7"/>
    <n v="17.7"/>
    <s v="15005.0"/>
    <x v="5551"/>
    <x v="0"/>
  </r>
  <r>
    <n v="562342"/>
    <s v="20725"/>
    <n v="2"/>
    <n v="19.8"/>
    <n v="9.9"/>
    <s v="16929.0"/>
    <x v="5551"/>
    <x v="3"/>
  </r>
  <r>
    <n v="562342"/>
    <s v="23203"/>
    <n v="2"/>
    <n v="24.96"/>
    <n v="12.48"/>
    <s v="16929.0"/>
    <x v="5551"/>
    <x v="19"/>
  </r>
  <r>
    <n v="562342"/>
    <s v="85099B"/>
    <n v="2"/>
    <n v="24.96"/>
    <n v="12.48"/>
    <s v="16929.0"/>
    <x v="5551"/>
    <x v="10"/>
  </r>
  <r>
    <n v="562346"/>
    <s v="23298"/>
    <n v="1"/>
    <n v="29.7"/>
    <n v="29.7"/>
    <s v="16187.0"/>
    <x v="5552"/>
    <x v="18"/>
  </r>
  <r>
    <n v="562346"/>
    <s v="47566"/>
    <n v="2"/>
    <n v="59.4"/>
    <n v="29.7"/>
    <s v="16187.0"/>
    <x v="5552"/>
    <x v="14"/>
  </r>
  <r>
    <n v="562346"/>
    <s v="85099B"/>
    <n v="4"/>
    <n v="49.92"/>
    <n v="12.48"/>
    <s v="16187.0"/>
    <x v="5552"/>
    <x v="10"/>
  </r>
  <r>
    <n v="562347"/>
    <s v="22423"/>
    <n v="1"/>
    <n v="76.5"/>
    <n v="76.5"/>
    <s v="13263.0"/>
    <x v="5553"/>
    <x v="12"/>
  </r>
  <r>
    <n v="562347"/>
    <s v="22720"/>
    <n v="1"/>
    <n v="29.7"/>
    <n v="29.7"/>
    <s v="13263.0"/>
    <x v="5553"/>
    <x v="15"/>
  </r>
  <r>
    <n v="562347"/>
    <s v="85123A"/>
    <n v="1"/>
    <n v="17.7"/>
    <n v="17.7"/>
    <s v="13263.0"/>
    <x v="5553"/>
    <x v="0"/>
  </r>
  <r>
    <n v="562348"/>
    <s v="22197"/>
    <n v="17"/>
    <n v="73.44"/>
    <n v="4.32"/>
    <s v="17511.0"/>
    <x v="5554"/>
    <x v="7"/>
  </r>
  <r>
    <n v="562351"/>
    <s v="22386"/>
    <n v="2"/>
    <n v="24.96"/>
    <n v="12.48"/>
    <s v="16626.0"/>
    <x v="5555"/>
    <x v="4"/>
  </r>
  <r>
    <n v="562351"/>
    <s v="85099B"/>
    <n v="2"/>
    <n v="24.96"/>
    <n v="12.48"/>
    <s v="16626.0"/>
    <x v="5555"/>
    <x v="10"/>
  </r>
  <r>
    <n v="562353"/>
    <s v="20725"/>
    <n v="4"/>
    <n v="39.6"/>
    <n v="9.9"/>
    <s v="16180.0"/>
    <x v="5556"/>
    <x v="3"/>
  </r>
  <r>
    <n v="562353"/>
    <s v="22423"/>
    <n v="1"/>
    <n v="76.5"/>
    <n v="76.5"/>
    <s v="16180.0"/>
    <x v="5556"/>
    <x v="12"/>
  </r>
  <r>
    <n v="562353"/>
    <s v="22960"/>
    <n v="1"/>
    <n v="25.5"/>
    <n v="25.5"/>
    <s v="16180.0"/>
    <x v="5556"/>
    <x v="2"/>
  </r>
  <r>
    <n v="562365"/>
    <s v="22423"/>
    <n v="1"/>
    <n v="76.5"/>
    <n v="76.5"/>
    <s v="14344.0"/>
    <x v="5557"/>
    <x v="12"/>
  </r>
  <r>
    <n v="562365"/>
    <s v="85123A"/>
    <n v="1"/>
    <n v="17.7"/>
    <n v="17.7"/>
    <s v="14344.0"/>
    <x v="5557"/>
    <x v="0"/>
  </r>
  <r>
    <n v="562368"/>
    <s v="84879"/>
    <n v="8"/>
    <n v="81.12"/>
    <n v="10.14"/>
    <s v="16570.0"/>
    <x v="5558"/>
    <x v="1"/>
  </r>
  <r>
    <n v="562369"/>
    <s v="82484"/>
    <n v="2"/>
    <n v="81"/>
    <n v="40.5"/>
    <s v="17584.0"/>
    <x v="5559"/>
    <x v="6"/>
  </r>
  <r>
    <n v="562371"/>
    <s v="23298"/>
    <n v="3"/>
    <n v="89.1"/>
    <n v="29.7"/>
    <s v="13709.0"/>
    <x v="5560"/>
    <x v="18"/>
  </r>
  <r>
    <n v="562376"/>
    <s v="23203"/>
    <n v="2"/>
    <n v="24.96"/>
    <n v="12.48"/>
    <s v="15254.0"/>
    <x v="5561"/>
    <x v="19"/>
  </r>
  <r>
    <n v="562377"/>
    <s v="22720"/>
    <n v="1"/>
    <n v="29.7"/>
    <n v="29.7"/>
    <s v="14535.0"/>
    <x v="5561"/>
    <x v="15"/>
  </r>
  <r>
    <n v="562377"/>
    <s v="23203"/>
    <n v="1"/>
    <n v="12.48"/>
    <n v="12.48"/>
    <s v="14535.0"/>
    <x v="5561"/>
    <x v="19"/>
  </r>
  <r>
    <n v="562377"/>
    <s v="23298"/>
    <n v="1"/>
    <n v="29.7"/>
    <n v="29.7"/>
    <s v="14535.0"/>
    <x v="5561"/>
    <x v="18"/>
  </r>
  <r>
    <n v="562377"/>
    <s v="47566"/>
    <n v="1"/>
    <n v="29.7"/>
    <n v="29.7"/>
    <s v="14535.0"/>
    <x v="5561"/>
    <x v="14"/>
  </r>
  <r>
    <n v="562377"/>
    <s v="82484"/>
    <n v="1"/>
    <n v="47.7"/>
    <n v="47.7"/>
    <s v="14535.0"/>
    <x v="5561"/>
    <x v="6"/>
  </r>
  <r>
    <n v="562377"/>
    <s v="85123A"/>
    <n v="2"/>
    <n v="35.4"/>
    <n v="17.7"/>
    <s v="14535.0"/>
    <x v="5561"/>
    <x v="0"/>
  </r>
  <r>
    <n v="562379"/>
    <s v="85123A"/>
    <n v="2"/>
    <n v="35.4"/>
    <n v="17.7"/>
    <s v="15134.0"/>
    <x v="5562"/>
    <x v="0"/>
  </r>
  <r>
    <n v="562380"/>
    <s v="22720"/>
    <n v="1"/>
    <n v="29.7"/>
    <n v="29.7"/>
    <s v="14778.0"/>
    <x v="5563"/>
    <x v="15"/>
  </r>
  <r>
    <n v="562381"/>
    <s v="20725"/>
    <n v="2"/>
    <n v="19.8"/>
    <n v="9.9"/>
    <s v="16873.0"/>
    <x v="5564"/>
    <x v="3"/>
  </r>
  <r>
    <n v="562381"/>
    <s v="85099B"/>
    <n v="2"/>
    <n v="24.96"/>
    <n v="12.48"/>
    <s v="16873.0"/>
    <x v="5564"/>
    <x v="10"/>
  </r>
  <r>
    <n v="562388"/>
    <s v="22197"/>
    <n v="1"/>
    <n v="5.0999999999999996"/>
    <n v="5.0999999999999996"/>
    <s v="18099.0"/>
    <x v="5565"/>
    <x v="7"/>
  </r>
  <r>
    <n v="562388"/>
    <s v="22720"/>
    <n v="1"/>
    <n v="29.7"/>
    <n v="29.7"/>
    <s v="18099.0"/>
    <x v="5565"/>
    <x v="15"/>
  </r>
  <r>
    <n v="562392"/>
    <s v="22423"/>
    <n v="1"/>
    <n v="76.5"/>
    <n v="76.5"/>
    <s v="15205.0"/>
    <x v="5566"/>
    <x v="12"/>
  </r>
  <r>
    <n v="562392"/>
    <s v="23203"/>
    <n v="2"/>
    <n v="24.96"/>
    <n v="12.48"/>
    <s v="15205.0"/>
    <x v="5566"/>
    <x v="19"/>
  </r>
  <r>
    <n v="562393"/>
    <s v="22086"/>
    <n v="4"/>
    <n v="70.8"/>
    <n v="17.7"/>
    <s v="18172.0"/>
    <x v="5567"/>
    <x v="5"/>
  </r>
  <r>
    <n v="562393"/>
    <s v="23203"/>
    <n v="2"/>
    <n v="24.96"/>
    <n v="12.48"/>
    <s v="18172.0"/>
    <x v="5567"/>
    <x v="19"/>
  </r>
  <r>
    <n v="562393"/>
    <s v="84879"/>
    <n v="4"/>
    <n v="40.56"/>
    <n v="10.14"/>
    <s v="18172.0"/>
    <x v="5567"/>
    <x v="1"/>
  </r>
  <r>
    <n v="562393"/>
    <s v="85123A"/>
    <n v="4"/>
    <n v="70.8"/>
    <n v="17.7"/>
    <s v="18172.0"/>
    <x v="5567"/>
    <x v="0"/>
  </r>
  <r>
    <n v="562416"/>
    <s v="23298"/>
    <n v="1"/>
    <n v="29.7"/>
    <n v="29.7"/>
    <s v="13969.0"/>
    <x v="5568"/>
    <x v="18"/>
  </r>
  <r>
    <n v="562417"/>
    <s v="20725"/>
    <n v="1"/>
    <n v="24.78"/>
    <n v="24.78"/>
    <s v="Unknown"/>
    <x v="5569"/>
    <x v="3"/>
  </r>
  <r>
    <n v="562417"/>
    <s v="22086"/>
    <n v="1"/>
    <n v="34.74"/>
    <n v="34.74"/>
    <s v="Unknown"/>
    <x v="5569"/>
    <x v="5"/>
  </r>
  <r>
    <n v="562417"/>
    <s v="22386"/>
    <n v="1"/>
    <n v="24.78"/>
    <n v="24.78"/>
    <s v="Unknown"/>
    <x v="5569"/>
    <x v="4"/>
  </r>
  <r>
    <n v="562417"/>
    <s v="22960"/>
    <n v="1"/>
    <n v="49.74"/>
    <n v="49.74"/>
    <s v="Unknown"/>
    <x v="5569"/>
    <x v="2"/>
  </r>
  <r>
    <n v="562417"/>
    <s v="82484"/>
    <n v="1"/>
    <n v="99.78"/>
    <n v="99.78"/>
    <s v="Unknown"/>
    <x v="5569"/>
    <x v="6"/>
  </r>
  <r>
    <n v="562417"/>
    <s v="84879"/>
    <n v="3"/>
    <n v="30.42"/>
    <n v="10.14"/>
    <s v="Unknown"/>
    <x v="5569"/>
    <x v="1"/>
  </r>
  <r>
    <n v="562417"/>
    <s v="85099B"/>
    <n v="1"/>
    <n v="24.78"/>
    <n v="24.78"/>
    <s v="Unknown"/>
    <x v="5569"/>
    <x v="10"/>
  </r>
  <r>
    <n v="562418"/>
    <s v="22423"/>
    <n v="1"/>
    <n v="76.5"/>
    <n v="76.5"/>
    <s v="16572.0"/>
    <x v="5570"/>
    <x v="12"/>
  </r>
  <r>
    <n v="562419"/>
    <s v="85099B"/>
    <n v="9"/>
    <n v="112.32"/>
    <n v="12.48"/>
    <s v="14667.0"/>
    <x v="5571"/>
    <x v="10"/>
  </r>
  <r>
    <n v="562420"/>
    <s v="22197"/>
    <n v="1"/>
    <n v="9.7799999999999994"/>
    <n v="9.7799999999999994"/>
    <s v="Unknown"/>
    <x v="5572"/>
    <x v="7"/>
  </r>
  <r>
    <n v="562420"/>
    <s v="22720"/>
    <n v="1"/>
    <n v="64.739999999999995"/>
    <n v="64.739999999999995"/>
    <s v="Unknown"/>
    <x v="5572"/>
    <x v="15"/>
  </r>
  <r>
    <n v="562420"/>
    <s v="23084"/>
    <n v="1"/>
    <n v="24.78"/>
    <n v="24.78"/>
    <s v="Unknown"/>
    <x v="5572"/>
    <x v="20"/>
  </r>
  <r>
    <n v="562420"/>
    <s v="23203"/>
    <n v="1"/>
    <n v="24.78"/>
    <n v="24.78"/>
    <s v="Unknown"/>
    <x v="5572"/>
    <x v="19"/>
  </r>
  <r>
    <n v="562420"/>
    <s v="23298"/>
    <n v="1"/>
    <n v="64.739999999999995"/>
    <n v="64.739999999999995"/>
    <s v="Unknown"/>
    <x v="5572"/>
    <x v="18"/>
  </r>
  <r>
    <n v="562420"/>
    <s v="82484"/>
    <n v="1"/>
    <n v="99.78"/>
    <n v="99.78"/>
    <s v="Unknown"/>
    <x v="5572"/>
    <x v="6"/>
  </r>
  <r>
    <n v="562420"/>
    <s v="84879"/>
    <n v="2"/>
    <n v="20.28"/>
    <n v="10.14"/>
    <s v="Unknown"/>
    <x v="5572"/>
    <x v="1"/>
  </r>
  <r>
    <n v="562420"/>
    <s v="85099B"/>
    <n v="1"/>
    <n v="24.78"/>
    <n v="24.78"/>
    <s v="Unknown"/>
    <x v="5572"/>
    <x v="10"/>
  </r>
  <r>
    <n v="562420"/>
    <s v="85123A"/>
    <n v="1"/>
    <n v="34.74"/>
    <n v="34.74"/>
    <s v="Unknown"/>
    <x v="5572"/>
    <x v="0"/>
  </r>
  <r>
    <n v="562424"/>
    <s v="22423"/>
    <n v="1"/>
    <n v="76.5"/>
    <n v="76.5"/>
    <s v="12584.0"/>
    <x v="5573"/>
    <x v="12"/>
  </r>
  <r>
    <n v="562426"/>
    <s v="23298"/>
    <n v="1"/>
    <n v="29.7"/>
    <n v="29.7"/>
    <s v="12748.0"/>
    <x v="5574"/>
    <x v="18"/>
  </r>
  <r>
    <n v="562426"/>
    <s v="47566"/>
    <n v="1"/>
    <n v="29.7"/>
    <n v="29.7"/>
    <s v="12748.0"/>
    <x v="5574"/>
    <x v="14"/>
  </r>
  <r>
    <n v="562427"/>
    <s v="23203"/>
    <n v="1"/>
    <n v="12.48"/>
    <n v="12.48"/>
    <s v="17267.0"/>
    <x v="5575"/>
    <x v="19"/>
  </r>
  <r>
    <n v="562427"/>
    <s v="23298"/>
    <n v="1"/>
    <n v="29.7"/>
    <n v="29.7"/>
    <s v="17267.0"/>
    <x v="5575"/>
    <x v="18"/>
  </r>
  <r>
    <n v="562427"/>
    <s v="84879"/>
    <n v="1"/>
    <n v="10.14"/>
    <n v="10.14"/>
    <s v="17267.0"/>
    <x v="5575"/>
    <x v="1"/>
  </r>
  <r>
    <n v="562429"/>
    <s v="84879"/>
    <n v="6"/>
    <n v="60.84"/>
    <n v="10.14"/>
    <s v="13767.0"/>
    <x v="5576"/>
    <x v="1"/>
  </r>
  <r>
    <n v="562430"/>
    <s v="22197"/>
    <n v="1"/>
    <n v="5.0999999999999996"/>
    <n v="5.0999999999999996"/>
    <s v="18109.0"/>
    <x v="5577"/>
    <x v="7"/>
  </r>
  <r>
    <n v="562430"/>
    <s v="22720"/>
    <n v="1"/>
    <n v="29.7"/>
    <n v="29.7"/>
    <s v="18109.0"/>
    <x v="5577"/>
    <x v="15"/>
  </r>
  <r>
    <n v="562431"/>
    <s v="22386"/>
    <n v="1"/>
    <n v="12.48"/>
    <n v="12.48"/>
    <s v="13069.0"/>
    <x v="5578"/>
    <x v="4"/>
  </r>
  <r>
    <n v="562432"/>
    <s v="20725"/>
    <n v="4"/>
    <n v="39.6"/>
    <n v="9.9"/>
    <s v="14004.0"/>
    <x v="5579"/>
    <x v="3"/>
  </r>
  <r>
    <n v="562432"/>
    <s v="23203"/>
    <n v="2"/>
    <n v="24.96"/>
    <n v="12.48"/>
    <s v="14004.0"/>
    <x v="5579"/>
    <x v="19"/>
  </r>
  <r>
    <n v="562432"/>
    <s v="85099B"/>
    <n v="2"/>
    <n v="24.96"/>
    <n v="12.48"/>
    <s v="14004.0"/>
    <x v="5579"/>
    <x v="10"/>
  </r>
  <r>
    <n v="562433"/>
    <s v="22197"/>
    <n v="2"/>
    <n v="10.199999999999999"/>
    <n v="5.0999999999999996"/>
    <s v="17677.0"/>
    <x v="5580"/>
    <x v="7"/>
  </r>
  <r>
    <n v="562437"/>
    <s v="22720"/>
    <n v="1"/>
    <n v="29.7"/>
    <n v="29.7"/>
    <s v="13047.0"/>
    <x v="5581"/>
    <x v="15"/>
  </r>
  <r>
    <n v="562437"/>
    <s v="22960"/>
    <n v="1"/>
    <n v="25.5"/>
    <n v="25.5"/>
    <s v="13047.0"/>
    <x v="5581"/>
    <x v="2"/>
  </r>
  <r>
    <n v="562441"/>
    <s v="22960"/>
    <n v="1"/>
    <n v="25.5"/>
    <n v="25.5"/>
    <s v="14543.0"/>
    <x v="5582"/>
    <x v="2"/>
  </r>
  <r>
    <n v="562442"/>
    <s v="82484"/>
    <n v="1"/>
    <n v="47.7"/>
    <n v="47.7"/>
    <s v="14397.0"/>
    <x v="5583"/>
    <x v="6"/>
  </r>
  <r>
    <n v="562444"/>
    <s v="20725"/>
    <n v="1"/>
    <n v="9.9"/>
    <n v="9.9"/>
    <s v="14713.0"/>
    <x v="5584"/>
    <x v="3"/>
  </r>
  <r>
    <n v="562444"/>
    <s v="23203"/>
    <n v="1"/>
    <n v="12.48"/>
    <n v="12.48"/>
    <s v="14713.0"/>
    <x v="5584"/>
    <x v="19"/>
  </r>
  <r>
    <n v="562444"/>
    <s v="82484"/>
    <n v="1"/>
    <n v="47.7"/>
    <n v="47.7"/>
    <s v="14713.0"/>
    <x v="5584"/>
    <x v="6"/>
  </r>
  <r>
    <n v="562444"/>
    <s v="85123A"/>
    <n v="1"/>
    <n v="17.7"/>
    <n v="17.7"/>
    <s v="14713.0"/>
    <x v="5584"/>
    <x v="0"/>
  </r>
  <r>
    <n v="562448"/>
    <s v="84879"/>
    <n v="4"/>
    <n v="40.56"/>
    <n v="10.14"/>
    <s v="17428.0"/>
    <x v="5585"/>
    <x v="1"/>
  </r>
  <r>
    <n v="562450"/>
    <s v="22386"/>
    <n v="2"/>
    <n v="24.96"/>
    <n v="12.48"/>
    <s v="12562.0"/>
    <x v="5586"/>
    <x v="4"/>
  </r>
  <r>
    <n v="562450"/>
    <s v="23203"/>
    <n v="2"/>
    <n v="24.96"/>
    <n v="12.48"/>
    <s v="12562.0"/>
    <x v="5586"/>
    <x v="19"/>
  </r>
  <r>
    <n v="562451"/>
    <s v="22197"/>
    <n v="2"/>
    <n v="10.199999999999999"/>
    <n v="5.0999999999999996"/>
    <s v="15110.0"/>
    <x v="5587"/>
    <x v="7"/>
  </r>
  <r>
    <n v="562455"/>
    <s v="22960"/>
    <n v="1"/>
    <n v="25.5"/>
    <n v="25.5"/>
    <s v="18097.0"/>
    <x v="5588"/>
    <x v="2"/>
  </r>
  <r>
    <n v="562455"/>
    <s v="84879"/>
    <n v="2"/>
    <n v="20.28"/>
    <n v="10.14"/>
    <s v="18097.0"/>
    <x v="5588"/>
    <x v="1"/>
  </r>
  <r>
    <n v="562456"/>
    <s v="22386"/>
    <n v="4"/>
    <n v="49.92"/>
    <n v="12.48"/>
    <s v="15194.0"/>
    <x v="5589"/>
    <x v="4"/>
  </r>
  <r>
    <n v="562456"/>
    <s v="84879"/>
    <n v="4"/>
    <n v="40.56"/>
    <n v="10.14"/>
    <s v="15194.0"/>
    <x v="5589"/>
    <x v="1"/>
  </r>
  <r>
    <n v="562460"/>
    <s v="79321"/>
    <n v="1"/>
    <n v="34.5"/>
    <n v="34.5"/>
    <s v="17841.0"/>
    <x v="5590"/>
    <x v="11"/>
  </r>
  <r>
    <n v="562460"/>
    <s v="85123A"/>
    <n v="1"/>
    <n v="17.7"/>
    <n v="17.7"/>
    <s v="17841.0"/>
    <x v="5590"/>
    <x v="0"/>
  </r>
  <r>
    <n v="562465"/>
    <s v="22720"/>
    <n v="1"/>
    <n v="29.7"/>
    <n v="29.7"/>
    <s v="13908.0"/>
    <x v="5591"/>
    <x v="15"/>
  </r>
  <r>
    <n v="562465"/>
    <s v="84879"/>
    <n v="2"/>
    <n v="20.28"/>
    <n v="10.14"/>
    <s v="13908.0"/>
    <x v="5591"/>
    <x v="1"/>
  </r>
  <r>
    <n v="562516"/>
    <s v="85123A"/>
    <n v="2"/>
    <n v="35.4"/>
    <n v="17.7"/>
    <s v="15129.0"/>
    <x v="5592"/>
    <x v="0"/>
  </r>
  <r>
    <n v="562517"/>
    <s v="20725"/>
    <n v="1"/>
    <n v="9.9"/>
    <n v="9.9"/>
    <s v="15719.0"/>
    <x v="5593"/>
    <x v="3"/>
  </r>
  <r>
    <n v="562517"/>
    <s v="22720"/>
    <n v="1"/>
    <n v="29.7"/>
    <n v="29.7"/>
    <s v="15719.0"/>
    <x v="5593"/>
    <x v="15"/>
  </r>
  <r>
    <n v="562517"/>
    <s v="23298"/>
    <n v="1"/>
    <n v="29.7"/>
    <n v="29.7"/>
    <s v="15719.0"/>
    <x v="5593"/>
    <x v="18"/>
  </r>
  <r>
    <n v="562517"/>
    <s v="47566"/>
    <n v="1"/>
    <n v="29.7"/>
    <n v="29.7"/>
    <s v="15719.0"/>
    <x v="5593"/>
    <x v="14"/>
  </r>
  <r>
    <n v="562519"/>
    <s v="85123A"/>
    <n v="2"/>
    <n v="35.4"/>
    <n v="17.7"/>
    <s v="16764.0"/>
    <x v="5594"/>
    <x v="0"/>
  </r>
  <r>
    <n v="562523"/>
    <s v="47566"/>
    <n v="2"/>
    <n v="59.4"/>
    <n v="29.7"/>
    <s v="16174.0"/>
    <x v="5595"/>
    <x v="14"/>
  </r>
  <r>
    <n v="562526"/>
    <s v="22197"/>
    <n v="2"/>
    <n v="10.199999999999999"/>
    <n v="5.0999999999999996"/>
    <s v="16880.0"/>
    <x v="5596"/>
    <x v="7"/>
  </r>
  <r>
    <n v="562528"/>
    <s v="22423"/>
    <n v="1"/>
    <n v="76.5"/>
    <n v="76.5"/>
    <s v="12610.0"/>
    <x v="5597"/>
    <x v="12"/>
  </r>
  <r>
    <n v="562528"/>
    <s v="82484"/>
    <n v="1"/>
    <n v="47.7"/>
    <n v="47.7"/>
    <s v="12610.0"/>
    <x v="5597"/>
    <x v="6"/>
  </r>
  <r>
    <n v="562528"/>
    <s v="85123A"/>
    <n v="1"/>
    <n v="17.7"/>
    <n v="17.7"/>
    <s v="12610.0"/>
    <x v="5597"/>
    <x v="0"/>
  </r>
  <r>
    <n v="562534"/>
    <s v="84879"/>
    <n v="4"/>
    <n v="40.56"/>
    <n v="10.14"/>
    <s v="14031.0"/>
    <x v="5598"/>
    <x v="1"/>
  </r>
  <r>
    <n v="562537"/>
    <s v="22086"/>
    <n v="1"/>
    <n v="17.7"/>
    <n v="17.7"/>
    <s v="12517.0"/>
    <x v="5599"/>
    <x v="5"/>
  </r>
  <r>
    <n v="562537"/>
    <s v="22720"/>
    <n v="1"/>
    <n v="29.7"/>
    <n v="29.7"/>
    <s v="12517.0"/>
    <x v="5599"/>
    <x v="15"/>
  </r>
  <r>
    <n v="562537"/>
    <s v="22960"/>
    <n v="1"/>
    <n v="25.5"/>
    <n v="25.5"/>
    <s v="12517.0"/>
    <x v="5599"/>
    <x v="2"/>
  </r>
  <r>
    <n v="562539"/>
    <s v="22197"/>
    <n v="2"/>
    <n v="10.199999999999999"/>
    <n v="5.0999999999999996"/>
    <s v="17220.0"/>
    <x v="5600"/>
    <x v="7"/>
  </r>
  <r>
    <n v="562539"/>
    <s v="84879"/>
    <n v="1"/>
    <n v="10.14"/>
    <n v="10.14"/>
    <s v="17220.0"/>
    <x v="5600"/>
    <x v="1"/>
  </r>
  <r>
    <n v="562542"/>
    <s v="23298"/>
    <n v="1"/>
    <n v="29.7"/>
    <n v="29.7"/>
    <s v="17377.0"/>
    <x v="5601"/>
    <x v="18"/>
  </r>
  <r>
    <n v="562542"/>
    <s v="47566"/>
    <n v="1"/>
    <n v="29.7"/>
    <n v="29.7"/>
    <s v="17377.0"/>
    <x v="5601"/>
    <x v="14"/>
  </r>
  <r>
    <n v="562542"/>
    <s v="85123A"/>
    <n v="1"/>
    <n v="17.7"/>
    <n v="17.7"/>
    <s v="17377.0"/>
    <x v="5601"/>
    <x v="0"/>
  </r>
  <r>
    <n v="562543"/>
    <s v="22386"/>
    <n v="6"/>
    <n v="74.88"/>
    <n v="12.48"/>
    <s v="13552.0"/>
    <x v="5602"/>
    <x v="4"/>
  </r>
  <r>
    <n v="562543"/>
    <s v="85099B"/>
    <n v="2"/>
    <n v="24.96"/>
    <n v="12.48"/>
    <s v="13552.0"/>
    <x v="5602"/>
    <x v="10"/>
  </r>
  <r>
    <n v="562549"/>
    <s v="23298"/>
    <n v="1"/>
    <n v="29.7"/>
    <n v="29.7"/>
    <s v="17092.0"/>
    <x v="5603"/>
    <x v="18"/>
  </r>
  <r>
    <n v="562551"/>
    <s v="84879"/>
    <n v="1"/>
    <n v="10.14"/>
    <n v="10.14"/>
    <s v="17231.0"/>
    <x v="5604"/>
    <x v="1"/>
  </r>
  <r>
    <n v="562553"/>
    <s v="22720"/>
    <n v="1"/>
    <n v="64.739999999999995"/>
    <n v="64.739999999999995"/>
    <s v="Unknown"/>
    <x v="5605"/>
    <x v="15"/>
  </r>
  <r>
    <n v="562553"/>
    <s v="23298"/>
    <n v="1"/>
    <n v="64.739999999999995"/>
    <n v="64.739999999999995"/>
    <s v="Unknown"/>
    <x v="5605"/>
    <x v="18"/>
  </r>
  <r>
    <n v="562553"/>
    <s v="47566"/>
    <n v="1"/>
    <n v="64.739999999999995"/>
    <n v="64.739999999999995"/>
    <s v="Unknown"/>
    <x v="5605"/>
    <x v="14"/>
  </r>
  <r>
    <n v="562553"/>
    <s v="84879"/>
    <n v="3"/>
    <n v="30.42"/>
    <n v="10.14"/>
    <s v="Unknown"/>
    <x v="5605"/>
    <x v="1"/>
  </r>
  <r>
    <n v="562553"/>
    <s v="85123A"/>
    <n v="1"/>
    <n v="34.74"/>
    <n v="34.74"/>
    <s v="Unknown"/>
    <x v="5605"/>
    <x v="0"/>
  </r>
  <r>
    <n v="562555"/>
    <s v="22086"/>
    <n v="7"/>
    <n v="107.1"/>
    <n v="15.3"/>
    <s v="15671.0"/>
    <x v="5606"/>
    <x v="5"/>
  </r>
  <r>
    <n v="562558"/>
    <s v="20725"/>
    <n v="1"/>
    <n v="9.9"/>
    <n v="9.9"/>
    <s v="13451.0"/>
    <x v="5607"/>
    <x v="3"/>
  </r>
  <r>
    <n v="562558"/>
    <s v="22197"/>
    <n v="5"/>
    <n v="25.5"/>
    <n v="5.0999999999999996"/>
    <s v="13451.0"/>
    <x v="5607"/>
    <x v="7"/>
  </r>
  <r>
    <n v="562558"/>
    <s v="23203"/>
    <n v="1"/>
    <n v="12.48"/>
    <n v="12.48"/>
    <s v="13451.0"/>
    <x v="5607"/>
    <x v="19"/>
  </r>
  <r>
    <n v="562558"/>
    <s v="23298"/>
    <n v="1"/>
    <n v="29.7"/>
    <n v="29.7"/>
    <s v="13451.0"/>
    <x v="5607"/>
    <x v="18"/>
  </r>
  <r>
    <n v="562558"/>
    <s v="47566"/>
    <n v="1"/>
    <n v="29.7"/>
    <n v="29.7"/>
    <s v="13451.0"/>
    <x v="5607"/>
    <x v="14"/>
  </r>
  <r>
    <n v="562560"/>
    <s v="22423"/>
    <n v="1"/>
    <n v="76.5"/>
    <n v="76.5"/>
    <s v="14156.0"/>
    <x v="5608"/>
    <x v="12"/>
  </r>
  <r>
    <n v="562560"/>
    <s v="22502"/>
    <n v="1"/>
    <n v="35.700000000000003"/>
    <n v="35.700000000000003"/>
    <s v="14156.0"/>
    <x v="5608"/>
    <x v="16"/>
  </r>
  <r>
    <n v="562560"/>
    <s v="23203"/>
    <n v="1"/>
    <n v="12.48"/>
    <n v="12.48"/>
    <s v="14156.0"/>
    <x v="5608"/>
    <x v="19"/>
  </r>
  <r>
    <n v="562560"/>
    <s v="23298"/>
    <n v="1"/>
    <n v="29.7"/>
    <n v="29.7"/>
    <s v="14156.0"/>
    <x v="5608"/>
    <x v="18"/>
  </r>
  <r>
    <n v="562560"/>
    <s v="85099B"/>
    <n v="1"/>
    <n v="12.48"/>
    <n v="12.48"/>
    <s v="14156.0"/>
    <x v="5608"/>
    <x v="10"/>
  </r>
  <r>
    <n v="562562"/>
    <s v="23203"/>
    <n v="5"/>
    <n v="62.4"/>
    <n v="12.48"/>
    <s v="16271.0"/>
    <x v="5609"/>
    <x v="19"/>
  </r>
  <r>
    <n v="562562"/>
    <s v="23298"/>
    <n v="1"/>
    <n v="29.7"/>
    <n v="29.7"/>
    <s v="16271.0"/>
    <x v="5609"/>
    <x v="18"/>
  </r>
  <r>
    <n v="562562"/>
    <s v="85099B"/>
    <n v="4"/>
    <n v="49.92"/>
    <n v="12.48"/>
    <s v="16271.0"/>
    <x v="5609"/>
    <x v="10"/>
  </r>
  <r>
    <n v="562564"/>
    <s v="20725"/>
    <n v="1"/>
    <n v="9.9"/>
    <n v="9.9"/>
    <s v="15058.0"/>
    <x v="5610"/>
    <x v="3"/>
  </r>
  <r>
    <n v="562565"/>
    <s v="85123A"/>
    <n v="1"/>
    <n v="17.7"/>
    <n v="17.7"/>
    <s v="16206.0"/>
    <x v="5611"/>
    <x v="0"/>
  </r>
  <r>
    <n v="562569"/>
    <s v="20725"/>
    <n v="1"/>
    <n v="9.9"/>
    <n v="9.9"/>
    <s v="17323.0"/>
    <x v="5612"/>
    <x v="3"/>
  </r>
  <r>
    <n v="562569"/>
    <s v="23203"/>
    <n v="1"/>
    <n v="12.48"/>
    <n v="12.48"/>
    <s v="17323.0"/>
    <x v="5612"/>
    <x v="19"/>
  </r>
  <r>
    <n v="562571"/>
    <s v="85123A"/>
    <n v="1"/>
    <n v="17.7"/>
    <n v="17.7"/>
    <s v="13782.0"/>
    <x v="5613"/>
    <x v="0"/>
  </r>
  <r>
    <n v="562574"/>
    <s v="23298"/>
    <n v="1"/>
    <n v="29.7"/>
    <n v="29.7"/>
    <s v="14903.0"/>
    <x v="5614"/>
    <x v="18"/>
  </r>
  <r>
    <n v="562574"/>
    <s v="82484"/>
    <n v="1"/>
    <n v="47.7"/>
    <n v="47.7"/>
    <s v="14903.0"/>
    <x v="5614"/>
    <x v="6"/>
  </r>
  <r>
    <n v="562574"/>
    <s v="84879"/>
    <n v="1"/>
    <n v="10.14"/>
    <n v="10.14"/>
    <s v="14903.0"/>
    <x v="5614"/>
    <x v="1"/>
  </r>
  <r>
    <n v="562574"/>
    <s v="85099B"/>
    <n v="1"/>
    <n v="12.48"/>
    <n v="12.48"/>
    <s v="14903.0"/>
    <x v="5614"/>
    <x v="10"/>
  </r>
  <r>
    <n v="562575"/>
    <s v="22423"/>
    <n v="1"/>
    <n v="76.5"/>
    <n v="76.5"/>
    <s v="15411.0"/>
    <x v="5615"/>
    <x v="12"/>
  </r>
  <r>
    <n v="562575"/>
    <s v="85123A"/>
    <n v="1"/>
    <n v="17.7"/>
    <n v="17.7"/>
    <s v="15411.0"/>
    <x v="5615"/>
    <x v="0"/>
  </r>
  <r>
    <n v="562576"/>
    <s v="23298"/>
    <n v="1"/>
    <n v="29.7"/>
    <n v="29.7"/>
    <s v="15518.0"/>
    <x v="5616"/>
    <x v="18"/>
  </r>
  <r>
    <n v="562576"/>
    <s v="47566"/>
    <n v="1"/>
    <n v="29.7"/>
    <n v="29.7"/>
    <s v="15518.0"/>
    <x v="5616"/>
    <x v="14"/>
  </r>
  <r>
    <n v="562579"/>
    <s v="23298"/>
    <n v="2"/>
    <n v="59.4"/>
    <n v="29.7"/>
    <s v="16950.0"/>
    <x v="5617"/>
    <x v="18"/>
  </r>
  <r>
    <n v="562579"/>
    <s v="82484"/>
    <n v="1"/>
    <n v="47.7"/>
    <n v="47.7"/>
    <s v="16950.0"/>
    <x v="5617"/>
    <x v="6"/>
  </r>
  <r>
    <n v="562579"/>
    <s v="85123A"/>
    <n v="6"/>
    <n v="91.8"/>
    <n v="15.3"/>
    <s v="16950.0"/>
    <x v="5617"/>
    <x v="0"/>
  </r>
  <r>
    <n v="562580"/>
    <s v="22386"/>
    <n v="2"/>
    <n v="24.96"/>
    <n v="12.48"/>
    <s v="14024.0"/>
    <x v="5618"/>
    <x v="4"/>
  </r>
  <r>
    <n v="562580"/>
    <s v="22423"/>
    <n v="1"/>
    <n v="76.5"/>
    <n v="76.5"/>
    <s v="14024.0"/>
    <x v="5618"/>
    <x v="12"/>
  </r>
  <r>
    <n v="562580"/>
    <s v="23203"/>
    <n v="2"/>
    <n v="24.96"/>
    <n v="12.48"/>
    <s v="14024.0"/>
    <x v="5618"/>
    <x v="19"/>
  </r>
  <r>
    <n v="562580"/>
    <s v="47566"/>
    <n v="1"/>
    <n v="29.7"/>
    <n v="29.7"/>
    <s v="14024.0"/>
    <x v="5618"/>
    <x v="14"/>
  </r>
  <r>
    <n v="562580"/>
    <s v="85099B"/>
    <n v="2"/>
    <n v="24.96"/>
    <n v="12.48"/>
    <s v="14024.0"/>
    <x v="5618"/>
    <x v="10"/>
  </r>
  <r>
    <n v="562581"/>
    <s v="23298"/>
    <n v="1"/>
    <n v="29.7"/>
    <n v="29.7"/>
    <s v="15860.0"/>
    <x v="5619"/>
    <x v="18"/>
  </r>
  <r>
    <n v="562581"/>
    <s v="47566"/>
    <n v="1"/>
    <n v="29.7"/>
    <n v="29.7"/>
    <s v="15860.0"/>
    <x v="5619"/>
    <x v="14"/>
  </r>
  <r>
    <n v="562584"/>
    <s v="23298"/>
    <n v="1"/>
    <n v="29.7"/>
    <n v="29.7"/>
    <s v="13752.0"/>
    <x v="5620"/>
    <x v="18"/>
  </r>
  <r>
    <n v="562587"/>
    <s v="23203"/>
    <n v="2"/>
    <n v="24.96"/>
    <n v="12.48"/>
    <s v="15640.0"/>
    <x v="5621"/>
    <x v="19"/>
  </r>
  <r>
    <n v="562587"/>
    <s v="85099B"/>
    <n v="2"/>
    <n v="24.96"/>
    <n v="12.48"/>
    <s v="15640.0"/>
    <x v="5621"/>
    <x v="10"/>
  </r>
  <r>
    <n v="562587"/>
    <s v="85123A"/>
    <n v="6"/>
    <n v="91.8"/>
    <n v="15.3"/>
    <s v="15640.0"/>
    <x v="5621"/>
    <x v="0"/>
  </r>
  <r>
    <n v="562589"/>
    <s v="47566"/>
    <n v="1"/>
    <n v="29.7"/>
    <n v="29.7"/>
    <s v="15198.0"/>
    <x v="5622"/>
    <x v="14"/>
  </r>
  <r>
    <n v="562592"/>
    <s v="23203"/>
    <n v="2"/>
    <n v="24.96"/>
    <n v="12.48"/>
    <s v="13418.0"/>
    <x v="5623"/>
    <x v="19"/>
  </r>
  <r>
    <n v="562592"/>
    <s v="23298"/>
    <n v="2"/>
    <n v="59.4"/>
    <n v="29.7"/>
    <s v="13418.0"/>
    <x v="5623"/>
    <x v="18"/>
  </r>
  <r>
    <n v="562593"/>
    <s v="23298"/>
    <n v="1"/>
    <n v="29.7"/>
    <n v="29.7"/>
    <s v="16549.0"/>
    <x v="5623"/>
    <x v="18"/>
  </r>
  <r>
    <n v="562593"/>
    <s v="47566"/>
    <n v="1"/>
    <n v="29.7"/>
    <n v="29.7"/>
    <s v="16549.0"/>
    <x v="5623"/>
    <x v="14"/>
  </r>
  <r>
    <n v="562593"/>
    <s v="85123A"/>
    <n v="2"/>
    <n v="35.4"/>
    <n v="17.7"/>
    <s v="16549.0"/>
    <x v="5623"/>
    <x v="0"/>
  </r>
  <r>
    <n v="562595"/>
    <s v="85123A"/>
    <n v="1"/>
    <n v="17.7"/>
    <n v="17.7"/>
    <s v="17602.0"/>
    <x v="5624"/>
    <x v="0"/>
  </r>
  <r>
    <n v="562596"/>
    <s v="23203"/>
    <n v="2"/>
    <n v="24.96"/>
    <n v="12.48"/>
    <s v="16145.0"/>
    <x v="5625"/>
    <x v="19"/>
  </r>
  <r>
    <n v="562599"/>
    <s v="84879"/>
    <n v="2"/>
    <n v="20.28"/>
    <n v="10.14"/>
    <s v="13013.0"/>
    <x v="5626"/>
    <x v="1"/>
  </r>
  <r>
    <n v="562604"/>
    <s v="85123A"/>
    <n v="1"/>
    <n v="17.7"/>
    <n v="17.7"/>
    <s v="17611.0"/>
    <x v="5627"/>
    <x v="0"/>
  </r>
  <r>
    <n v="562605"/>
    <s v="20725"/>
    <n v="2"/>
    <n v="19.8"/>
    <n v="9.9"/>
    <s v="12530.0"/>
    <x v="5628"/>
    <x v="3"/>
  </r>
  <r>
    <n v="562605"/>
    <s v="22386"/>
    <n v="2"/>
    <n v="24.96"/>
    <n v="12.48"/>
    <s v="12530.0"/>
    <x v="5628"/>
    <x v="4"/>
  </r>
  <r>
    <n v="562605"/>
    <s v="85099B"/>
    <n v="4"/>
    <n v="49.92"/>
    <n v="12.48"/>
    <s v="12530.0"/>
    <x v="5628"/>
    <x v="10"/>
  </r>
  <r>
    <n v="562607"/>
    <s v="22423"/>
    <n v="1"/>
    <n v="76.5"/>
    <n v="76.5"/>
    <s v="12885.0"/>
    <x v="5629"/>
    <x v="12"/>
  </r>
  <r>
    <n v="562607"/>
    <s v="22720"/>
    <n v="1"/>
    <n v="29.7"/>
    <n v="29.7"/>
    <s v="12885.0"/>
    <x v="5629"/>
    <x v="15"/>
  </r>
  <r>
    <n v="562607"/>
    <s v="22960"/>
    <n v="1"/>
    <n v="25.5"/>
    <n v="25.5"/>
    <s v="12885.0"/>
    <x v="5629"/>
    <x v="2"/>
  </r>
  <r>
    <n v="562607"/>
    <s v="84879"/>
    <n v="2"/>
    <n v="20.28"/>
    <n v="10.14"/>
    <s v="12885.0"/>
    <x v="5629"/>
    <x v="1"/>
  </r>
  <r>
    <n v="562608"/>
    <s v="47566"/>
    <n v="3"/>
    <n v="89.1"/>
    <n v="29.7"/>
    <s v="15502.0"/>
    <x v="5629"/>
    <x v="14"/>
  </r>
  <r>
    <n v="562611"/>
    <s v="85123A"/>
    <n v="6"/>
    <n v="91.8"/>
    <n v="15.3"/>
    <s v="17716.0"/>
    <x v="5630"/>
    <x v="0"/>
  </r>
  <r>
    <n v="562615"/>
    <s v="20725"/>
    <n v="2"/>
    <n v="19.8"/>
    <n v="9.9"/>
    <s v="16458.0"/>
    <x v="5631"/>
    <x v="3"/>
  </r>
  <r>
    <n v="562615"/>
    <s v="85099B"/>
    <n v="2"/>
    <n v="24.96"/>
    <n v="12.48"/>
    <s v="16458.0"/>
    <x v="5631"/>
    <x v="10"/>
  </r>
  <r>
    <n v="562615"/>
    <s v="85123A"/>
    <n v="1"/>
    <n v="17.7"/>
    <n v="17.7"/>
    <s v="16458.0"/>
    <x v="5631"/>
    <x v="0"/>
  </r>
  <r>
    <n v="562616"/>
    <s v="22197"/>
    <n v="2"/>
    <n v="10.199999999999999"/>
    <n v="5.0999999999999996"/>
    <s v="14748.0"/>
    <x v="5632"/>
    <x v="7"/>
  </r>
  <r>
    <n v="562616"/>
    <s v="47566"/>
    <n v="1"/>
    <n v="29.7"/>
    <n v="29.7"/>
    <s v="14748.0"/>
    <x v="5632"/>
    <x v="14"/>
  </r>
  <r>
    <n v="562616"/>
    <s v="85099B"/>
    <n v="2"/>
    <n v="24.96"/>
    <n v="12.48"/>
    <s v="14748.0"/>
    <x v="5632"/>
    <x v="10"/>
  </r>
  <r>
    <n v="562619"/>
    <s v="22386"/>
    <n v="1"/>
    <n v="12.48"/>
    <n v="12.48"/>
    <s v="15311.0"/>
    <x v="5633"/>
    <x v="4"/>
  </r>
  <r>
    <n v="562621"/>
    <s v="20725"/>
    <n v="2"/>
    <n v="19.8"/>
    <n v="9.9"/>
    <s v="14415.0"/>
    <x v="5634"/>
    <x v="3"/>
  </r>
  <r>
    <n v="562621"/>
    <s v="23203"/>
    <n v="2"/>
    <n v="24.96"/>
    <n v="12.48"/>
    <s v="14415.0"/>
    <x v="5634"/>
    <x v="19"/>
  </r>
  <r>
    <n v="562621"/>
    <s v="85099B"/>
    <n v="2"/>
    <n v="24.96"/>
    <n v="12.48"/>
    <s v="14415.0"/>
    <x v="5634"/>
    <x v="10"/>
  </r>
  <r>
    <n v="562649"/>
    <s v="22197"/>
    <n v="1"/>
    <n v="5.0999999999999996"/>
    <n v="5.0999999999999996"/>
    <s v="14606.0"/>
    <x v="5635"/>
    <x v="7"/>
  </r>
  <r>
    <n v="562652"/>
    <s v="47566"/>
    <n v="2"/>
    <n v="59.4"/>
    <n v="29.7"/>
    <s v="14844.0"/>
    <x v="5636"/>
    <x v="14"/>
  </r>
  <r>
    <n v="562652"/>
    <s v="85123A"/>
    <n v="1"/>
    <n v="17.7"/>
    <n v="17.7"/>
    <s v="14844.0"/>
    <x v="5636"/>
    <x v="0"/>
  </r>
  <r>
    <n v="562670"/>
    <s v="22423"/>
    <n v="1"/>
    <n v="76.5"/>
    <n v="76.5"/>
    <s v="14911.0"/>
    <x v="5637"/>
    <x v="12"/>
  </r>
  <r>
    <n v="562670"/>
    <s v="22960"/>
    <n v="1"/>
    <n v="25.5"/>
    <n v="25.5"/>
    <s v="14911.0"/>
    <x v="5637"/>
    <x v="2"/>
  </r>
  <r>
    <n v="562670"/>
    <s v="82484"/>
    <n v="1"/>
    <n v="47.7"/>
    <n v="47.7"/>
    <s v="14911.0"/>
    <x v="5637"/>
    <x v="6"/>
  </r>
  <r>
    <n v="562680"/>
    <s v="20725"/>
    <n v="1"/>
    <n v="9.9"/>
    <n v="9.9"/>
    <s v="17954.0"/>
    <x v="5638"/>
    <x v="3"/>
  </r>
  <r>
    <n v="562680"/>
    <s v="23203"/>
    <n v="1"/>
    <n v="12.48"/>
    <n v="12.48"/>
    <s v="17954.0"/>
    <x v="5638"/>
    <x v="19"/>
  </r>
  <r>
    <n v="562680"/>
    <s v="85099B"/>
    <n v="1"/>
    <n v="12.48"/>
    <n v="12.48"/>
    <s v="17954.0"/>
    <x v="5638"/>
    <x v="10"/>
  </r>
  <r>
    <n v="562688"/>
    <s v="22720"/>
    <n v="1"/>
    <n v="29.7"/>
    <n v="29.7"/>
    <s v="13869.0"/>
    <x v="5639"/>
    <x v="15"/>
  </r>
  <r>
    <n v="562688"/>
    <s v="23298"/>
    <n v="1"/>
    <n v="29.7"/>
    <n v="29.7"/>
    <s v="13869.0"/>
    <x v="5639"/>
    <x v="18"/>
  </r>
  <r>
    <n v="562688"/>
    <s v="84879"/>
    <n v="3"/>
    <n v="30.42"/>
    <n v="10.14"/>
    <s v="13869.0"/>
    <x v="5639"/>
    <x v="1"/>
  </r>
  <r>
    <n v="562688"/>
    <s v="85123A"/>
    <n v="2"/>
    <n v="35.4"/>
    <n v="17.7"/>
    <s v="13869.0"/>
    <x v="5639"/>
    <x v="0"/>
  </r>
  <r>
    <n v="562701"/>
    <s v="22423"/>
    <n v="1"/>
    <n v="76.5"/>
    <n v="76.5"/>
    <s v="13767.0"/>
    <x v="5640"/>
    <x v="12"/>
  </r>
  <r>
    <n v="562701"/>
    <s v="84879"/>
    <n v="8"/>
    <n v="81.12"/>
    <n v="10.14"/>
    <s v="13767.0"/>
    <x v="5640"/>
    <x v="1"/>
  </r>
  <r>
    <n v="562708"/>
    <s v="79321"/>
    <n v="1"/>
    <n v="34.5"/>
    <n v="34.5"/>
    <s v="17085.0"/>
    <x v="5641"/>
    <x v="11"/>
  </r>
  <r>
    <n v="562708"/>
    <s v="85123A"/>
    <n v="1"/>
    <n v="17.7"/>
    <n v="17.7"/>
    <s v="17085.0"/>
    <x v="5641"/>
    <x v="0"/>
  </r>
  <r>
    <n v="562710"/>
    <s v="22197"/>
    <n v="6"/>
    <n v="25.92"/>
    <n v="4.32"/>
    <s v="14298.0"/>
    <x v="5642"/>
    <x v="7"/>
  </r>
  <r>
    <n v="562711"/>
    <s v="22386"/>
    <n v="1"/>
    <n v="12.48"/>
    <n v="12.48"/>
    <s v="16788.0"/>
    <x v="5643"/>
    <x v="4"/>
  </r>
  <r>
    <n v="562711"/>
    <s v="23298"/>
    <n v="1"/>
    <n v="29.7"/>
    <n v="29.7"/>
    <s v="16788.0"/>
    <x v="5643"/>
    <x v="18"/>
  </r>
  <r>
    <n v="562711"/>
    <s v="85123A"/>
    <n v="1"/>
    <n v="17.7"/>
    <n v="17.7"/>
    <s v="16788.0"/>
    <x v="5643"/>
    <x v="0"/>
  </r>
  <r>
    <n v="562715"/>
    <s v="20725"/>
    <n v="1"/>
    <n v="24.78"/>
    <n v="24.78"/>
    <s v="Unknown"/>
    <x v="5644"/>
    <x v="3"/>
  </r>
  <r>
    <n v="562715"/>
    <s v="22386"/>
    <n v="1"/>
    <n v="24.78"/>
    <n v="24.78"/>
    <s v="Unknown"/>
    <x v="5644"/>
    <x v="4"/>
  </r>
  <r>
    <n v="562715"/>
    <s v="23203"/>
    <n v="1"/>
    <n v="24.78"/>
    <n v="24.78"/>
    <s v="Unknown"/>
    <x v="5644"/>
    <x v="19"/>
  </r>
  <r>
    <n v="562715"/>
    <s v="23298"/>
    <n v="1"/>
    <n v="64.739999999999995"/>
    <n v="64.739999999999995"/>
    <s v="Unknown"/>
    <x v="5644"/>
    <x v="18"/>
  </r>
  <r>
    <n v="562715"/>
    <s v="47566"/>
    <n v="1"/>
    <n v="64.739999999999995"/>
    <n v="64.739999999999995"/>
    <s v="Unknown"/>
    <x v="5644"/>
    <x v="14"/>
  </r>
  <r>
    <n v="562715"/>
    <s v="82484"/>
    <n v="1"/>
    <n v="99.78"/>
    <n v="99.78"/>
    <s v="Unknown"/>
    <x v="5644"/>
    <x v="6"/>
  </r>
  <r>
    <n v="562715"/>
    <s v="84879"/>
    <n v="3"/>
    <n v="30.42"/>
    <n v="10.14"/>
    <s v="Unknown"/>
    <x v="5644"/>
    <x v="1"/>
  </r>
  <r>
    <n v="562715"/>
    <s v="85099B"/>
    <n v="1"/>
    <n v="24.78"/>
    <n v="24.78"/>
    <s v="Unknown"/>
    <x v="5644"/>
    <x v="10"/>
  </r>
  <r>
    <n v="562716"/>
    <s v="20725"/>
    <n v="4"/>
    <n v="39.6"/>
    <n v="9.9"/>
    <s v="14257.0"/>
    <x v="5645"/>
    <x v="3"/>
  </r>
  <r>
    <n v="562716"/>
    <s v="84879"/>
    <n v="2"/>
    <n v="20.28"/>
    <n v="10.14"/>
    <s v="14257.0"/>
    <x v="5645"/>
    <x v="1"/>
  </r>
  <r>
    <n v="562716"/>
    <s v="85123A"/>
    <n v="1"/>
    <n v="17.7"/>
    <n v="17.7"/>
    <s v="14257.0"/>
    <x v="5645"/>
    <x v="0"/>
  </r>
  <r>
    <n v="562717"/>
    <s v="20725"/>
    <n v="1"/>
    <n v="24.78"/>
    <n v="24.78"/>
    <s v="Unknown"/>
    <x v="5646"/>
    <x v="3"/>
  </r>
  <r>
    <n v="562717"/>
    <s v="22197"/>
    <n v="2"/>
    <n v="19.559999999999999"/>
    <n v="9.7799999999999994"/>
    <s v="Unknown"/>
    <x v="5646"/>
    <x v="7"/>
  </r>
  <r>
    <n v="562717"/>
    <s v="22386"/>
    <n v="1"/>
    <n v="24.78"/>
    <n v="24.78"/>
    <s v="Unknown"/>
    <x v="5646"/>
    <x v="4"/>
  </r>
  <r>
    <n v="562717"/>
    <s v="22960"/>
    <n v="1"/>
    <n v="49.74"/>
    <n v="49.74"/>
    <s v="Unknown"/>
    <x v="5646"/>
    <x v="2"/>
  </r>
  <r>
    <n v="562717"/>
    <s v="23203"/>
    <n v="1"/>
    <n v="24.78"/>
    <n v="24.78"/>
    <s v="Unknown"/>
    <x v="5646"/>
    <x v="19"/>
  </r>
  <r>
    <n v="562717"/>
    <s v="47566"/>
    <n v="1"/>
    <n v="64.739999999999995"/>
    <n v="64.739999999999995"/>
    <s v="Unknown"/>
    <x v="5646"/>
    <x v="14"/>
  </r>
  <r>
    <n v="562717"/>
    <s v="84879"/>
    <n v="4"/>
    <n v="40.56"/>
    <n v="10.14"/>
    <s v="Unknown"/>
    <x v="5646"/>
    <x v="1"/>
  </r>
  <r>
    <n v="562718"/>
    <s v="23298"/>
    <n v="1"/>
    <n v="29.7"/>
    <n v="29.7"/>
    <s v="18241.0"/>
    <x v="5647"/>
    <x v="18"/>
  </r>
  <r>
    <n v="562718"/>
    <s v="47566"/>
    <n v="1"/>
    <n v="29.7"/>
    <n v="29.7"/>
    <s v="18241.0"/>
    <x v="5647"/>
    <x v="14"/>
  </r>
  <r>
    <n v="562720"/>
    <s v="20725"/>
    <n v="1"/>
    <n v="9.9"/>
    <n v="9.9"/>
    <s v="15033.0"/>
    <x v="5648"/>
    <x v="3"/>
  </r>
  <r>
    <n v="562725"/>
    <s v="82484"/>
    <n v="1"/>
    <n v="47.7"/>
    <n v="47.7"/>
    <s v="17302.0"/>
    <x v="5649"/>
    <x v="6"/>
  </r>
  <r>
    <n v="562733"/>
    <s v="22386"/>
    <n v="2"/>
    <n v="24.96"/>
    <n v="12.48"/>
    <s v="14626.0"/>
    <x v="5650"/>
    <x v="4"/>
  </r>
  <r>
    <n v="562733"/>
    <s v="47566"/>
    <n v="2"/>
    <n v="59.4"/>
    <n v="29.7"/>
    <s v="14626.0"/>
    <x v="5650"/>
    <x v="14"/>
  </r>
  <r>
    <n v="562733"/>
    <s v="84879"/>
    <n v="4"/>
    <n v="40.56"/>
    <n v="10.14"/>
    <s v="14626.0"/>
    <x v="5650"/>
    <x v="1"/>
  </r>
  <r>
    <n v="562733"/>
    <s v="85123A"/>
    <n v="6"/>
    <n v="91.8"/>
    <n v="15.3"/>
    <s v="14626.0"/>
    <x v="5650"/>
    <x v="0"/>
  </r>
  <r>
    <n v="562767"/>
    <s v="84879"/>
    <n v="2"/>
    <n v="20.28"/>
    <n v="10.14"/>
    <s v="13769.0"/>
    <x v="5651"/>
    <x v="1"/>
  </r>
  <r>
    <n v="562767"/>
    <s v="85123A"/>
    <n v="1"/>
    <n v="17.7"/>
    <n v="17.7"/>
    <s v="13769.0"/>
    <x v="5651"/>
    <x v="0"/>
  </r>
  <r>
    <n v="562768"/>
    <s v="22386"/>
    <n v="2"/>
    <n v="24.96"/>
    <n v="12.48"/>
    <s v="14127.0"/>
    <x v="5652"/>
    <x v="4"/>
  </r>
  <r>
    <n v="562768"/>
    <s v="23203"/>
    <n v="2"/>
    <n v="24.96"/>
    <n v="12.48"/>
    <s v="14127.0"/>
    <x v="5652"/>
    <x v="19"/>
  </r>
  <r>
    <n v="562768"/>
    <s v="85099B"/>
    <n v="2"/>
    <n v="24.96"/>
    <n v="12.48"/>
    <s v="14127.0"/>
    <x v="5652"/>
    <x v="10"/>
  </r>
  <r>
    <n v="562769"/>
    <s v="20725"/>
    <n v="2"/>
    <n v="19.8"/>
    <n v="9.9"/>
    <s v="14409.0"/>
    <x v="5653"/>
    <x v="3"/>
  </r>
  <r>
    <n v="562769"/>
    <s v="85099B"/>
    <n v="4"/>
    <n v="49.92"/>
    <n v="12.48"/>
    <s v="14409.0"/>
    <x v="5653"/>
    <x v="10"/>
  </r>
  <r>
    <n v="562770"/>
    <s v="20725"/>
    <n v="7"/>
    <n v="69.3"/>
    <n v="9.9"/>
    <s v="17139.0"/>
    <x v="5654"/>
    <x v="3"/>
  </r>
  <r>
    <n v="562770"/>
    <s v="23203"/>
    <n v="2"/>
    <n v="24.96"/>
    <n v="12.48"/>
    <s v="17139.0"/>
    <x v="5654"/>
    <x v="19"/>
  </r>
  <r>
    <n v="562770"/>
    <s v="85123A"/>
    <n v="2"/>
    <n v="35.4"/>
    <n v="17.7"/>
    <s v="17139.0"/>
    <x v="5654"/>
    <x v="0"/>
  </r>
  <r>
    <n v="562772"/>
    <s v="22423"/>
    <n v="1"/>
    <n v="76.5"/>
    <n v="76.5"/>
    <s v="13097.0"/>
    <x v="5655"/>
    <x v="12"/>
  </r>
  <r>
    <n v="562772"/>
    <s v="23298"/>
    <n v="1"/>
    <n v="29.7"/>
    <n v="29.7"/>
    <s v="13097.0"/>
    <x v="5655"/>
    <x v="18"/>
  </r>
  <r>
    <n v="562772"/>
    <s v="47566"/>
    <n v="1"/>
    <n v="29.7"/>
    <n v="29.7"/>
    <s v="13097.0"/>
    <x v="5655"/>
    <x v="14"/>
  </r>
  <r>
    <n v="562775"/>
    <s v="22386"/>
    <n v="2"/>
    <n v="24.96"/>
    <n v="12.48"/>
    <s v="15078.0"/>
    <x v="5656"/>
    <x v="4"/>
  </r>
  <r>
    <n v="562775"/>
    <s v="23203"/>
    <n v="4"/>
    <n v="49.92"/>
    <n v="12.48"/>
    <s v="15078.0"/>
    <x v="5656"/>
    <x v="19"/>
  </r>
  <r>
    <n v="562775"/>
    <s v="85099B"/>
    <n v="4"/>
    <n v="49.92"/>
    <n v="12.48"/>
    <s v="15078.0"/>
    <x v="5656"/>
    <x v="10"/>
  </r>
  <r>
    <n v="562776"/>
    <s v="82484"/>
    <n v="1"/>
    <n v="47.7"/>
    <n v="47.7"/>
    <s v="14180.0"/>
    <x v="5657"/>
    <x v="6"/>
  </r>
  <r>
    <n v="562777"/>
    <s v="85123A"/>
    <n v="6"/>
    <n v="91.8"/>
    <n v="15.3"/>
    <s v="15247.0"/>
    <x v="5658"/>
    <x v="0"/>
  </r>
  <r>
    <n v="562779"/>
    <s v="22386"/>
    <n v="1"/>
    <n v="12.48"/>
    <n v="12.48"/>
    <s v="17841.0"/>
    <x v="5659"/>
    <x v="4"/>
  </r>
  <r>
    <n v="562779"/>
    <s v="23298"/>
    <n v="1"/>
    <n v="29.7"/>
    <n v="29.7"/>
    <s v="17841.0"/>
    <x v="5659"/>
    <x v="18"/>
  </r>
  <r>
    <n v="562779"/>
    <s v="47566"/>
    <n v="1"/>
    <n v="29.7"/>
    <n v="29.7"/>
    <s v="17841.0"/>
    <x v="5659"/>
    <x v="14"/>
  </r>
  <r>
    <n v="562779"/>
    <s v="85099B"/>
    <n v="1"/>
    <n v="12.48"/>
    <n v="12.48"/>
    <s v="17841.0"/>
    <x v="5659"/>
    <x v="10"/>
  </r>
  <r>
    <n v="562782"/>
    <s v="20725"/>
    <n v="2"/>
    <n v="19.8"/>
    <n v="9.9"/>
    <s v="13280.0"/>
    <x v="5660"/>
    <x v="3"/>
  </r>
  <r>
    <n v="562783"/>
    <s v="20725"/>
    <n v="2"/>
    <n v="19.8"/>
    <n v="9.9"/>
    <s v="13018.0"/>
    <x v="5661"/>
    <x v="3"/>
  </r>
  <r>
    <n v="562784"/>
    <s v="20725"/>
    <n v="1"/>
    <n v="9.9"/>
    <n v="9.9"/>
    <s v="16791.0"/>
    <x v="5661"/>
    <x v="3"/>
  </r>
  <r>
    <n v="562784"/>
    <s v="22423"/>
    <n v="1"/>
    <n v="76.5"/>
    <n v="76.5"/>
    <s v="16791.0"/>
    <x v="5661"/>
    <x v="12"/>
  </r>
  <r>
    <n v="562784"/>
    <s v="23298"/>
    <n v="1"/>
    <n v="29.7"/>
    <n v="29.7"/>
    <s v="16791.0"/>
    <x v="5661"/>
    <x v="18"/>
  </r>
  <r>
    <n v="562784"/>
    <s v="47566"/>
    <n v="1"/>
    <n v="29.7"/>
    <n v="29.7"/>
    <s v="16791.0"/>
    <x v="5661"/>
    <x v="14"/>
  </r>
  <r>
    <n v="562784"/>
    <s v="85123A"/>
    <n v="1"/>
    <n v="17.7"/>
    <n v="17.7"/>
    <s v="16791.0"/>
    <x v="5661"/>
    <x v="0"/>
  </r>
  <r>
    <n v="562788"/>
    <s v="22386"/>
    <n v="5"/>
    <n v="62.4"/>
    <n v="12.48"/>
    <s v="17669.0"/>
    <x v="5662"/>
    <x v="4"/>
  </r>
  <r>
    <n v="562789"/>
    <s v="22386"/>
    <n v="2"/>
    <n v="24.96"/>
    <n v="12.48"/>
    <s v="14646.0"/>
    <x v="5663"/>
    <x v="4"/>
  </r>
  <r>
    <n v="562789"/>
    <s v="22960"/>
    <n v="2"/>
    <n v="45"/>
    <n v="22.5"/>
    <s v="14646.0"/>
    <x v="5663"/>
    <x v="2"/>
  </r>
  <r>
    <n v="562792"/>
    <s v="82484"/>
    <n v="1"/>
    <n v="47.7"/>
    <n v="47.7"/>
    <s v="17634.0"/>
    <x v="5664"/>
    <x v="6"/>
  </r>
  <r>
    <n v="562792"/>
    <s v="85123A"/>
    <n v="1"/>
    <n v="17.7"/>
    <n v="17.7"/>
    <s v="17634.0"/>
    <x v="5664"/>
    <x v="0"/>
  </r>
  <r>
    <n v="562804"/>
    <s v="20725"/>
    <n v="2"/>
    <n v="19.8"/>
    <n v="9.9"/>
    <s v="13355.0"/>
    <x v="5665"/>
    <x v="3"/>
  </r>
  <r>
    <n v="562804"/>
    <s v="22960"/>
    <n v="1"/>
    <n v="25.5"/>
    <n v="25.5"/>
    <s v="13355.0"/>
    <x v="5665"/>
    <x v="2"/>
  </r>
  <r>
    <n v="562804"/>
    <s v="23203"/>
    <n v="2"/>
    <n v="24.96"/>
    <n v="12.48"/>
    <s v="13355.0"/>
    <x v="5665"/>
    <x v="19"/>
  </r>
  <r>
    <n v="562807"/>
    <s v="20725"/>
    <n v="2"/>
    <n v="19.8"/>
    <n v="9.9"/>
    <s v="16053.0"/>
    <x v="5666"/>
    <x v="3"/>
  </r>
  <r>
    <n v="562807"/>
    <s v="22423"/>
    <n v="1"/>
    <n v="76.5"/>
    <n v="76.5"/>
    <s v="16053.0"/>
    <x v="5666"/>
    <x v="12"/>
  </r>
  <r>
    <n v="562807"/>
    <s v="22720"/>
    <n v="1"/>
    <n v="29.7"/>
    <n v="29.7"/>
    <s v="16053.0"/>
    <x v="5666"/>
    <x v="15"/>
  </r>
  <r>
    <n v="562807"/>
    <s v="22960"/>
    <n v="1"/>
    <n v="25.5"/>
    <n v="25.5"/>
    <s v="16053.0"/>
    <x v="5666"/>
    <x v="2"/>
  </r>
  <r>
    <n v="562807"/>
    <s v="23203"/>
    <n v="2"/>
    <n v="24.96"/>
    <n v="12.48"/>
    <s v="16053.0"/>
    <x v="5666"/>
    <x v="19"/>
  </r>
  <r>
    <n v="562807"/>
    <s v="23298"/>
    <n v="1"/>
    <n v="29.7"/>
    <n v="29.7"/>
    <s v="16053.0"/>
    <x v="5666"/>
    <x v="18"/>
  </r>
  <r>
    <n v="562807"/>
    <s v="85099B"/>
    <n v="2"/>
    <n v="24.96"/>
    <n v="12.48"/>
    <s v="16053.0"/>
    <x v="5666"/>
    <x v="10"/>
  </r>
  <r>
    <n v="562809"/>
    <s v="23298"/>
    <n v="1"/>
    <n v="29.7"/>
    <n v="29.7"/>
    <s v="16775.0"/>
    <x v="5667"/>
    <x v="18"/>
  </r>
  <r>
    <n v="562809"/>
    <s v="85123A"/>
    <n v="1"/>
    <n v="17.7"/>
    <n v="17.7"/>
    <s v="16775.0"/>
    <x v="5667"/>
    <x v="0"/>
  </r>
  <r>
    <n v="562838"/>
    <s v="23298"/>
    <n v="1"/>
    <n v="29.7"/>
    <n v="29.7"/>
    <s v="13162.0"/>
    <x v="5668"/>
    <x v="18"/>
  </r>
  <r>
    <n v="562838"/>
    <s v="47566"/>
    <n v="2"/>
    <n v="59.4"/>
    <n v="29.7"/>
    <s v="13162.0"/>
    <x v="5668"/>
    <x v="14"/>
  </r>
  <r>
    <n v="562840"/>
    <s v="22960"/>
    <n v="1"/>
    <n v="25.5"/>
    <n v="25.5"/>
    <s v="14527.0"/>
    <x v="5669"/>
    <x v="2"/>
  </r>
  <r>
    <n v="562840"/>
    <s v="85099B"/>
    <n v="1"/>
    <n v="12.48"/>
    <n v="12.48"/>
    <s v="14527.0"/>
    <x v="5669"/>
    <x v="10"/>
  </r>
  <r>
    <n v="562842"/>
    <s v="47566"/>
    <n v="3"/>
    <n v="89.1"/>
    <n v="29.7"/>
    <s v="17675.0"/>
    <x v="5670"/>
    <x v="14"/>
  </r>
  <r>
    <n v="562842"/>
    <s v="85123A"/>
    <n v="6"/>
    <n v="91.8"/>
    <n v="15.3"/>
    <s v="17675.0"/>
    <x v="5670"/>
    <x v="0"/>
  </r>
  <r>
    <n v="562843"/>
    <s v="22197"/>
    <n v="1"/>
    <n v="9.7799999999999994"/>
    <n v="9.7799999999999994"/>
    <s v="Unknown"/>
    <x v="5671"/>
    <x v="7"/>
  </r>
  <r>
    <n v="562843"/>
    <s v="22386"/>
    <n v="1"/>
    <n v="24.78"/>
    <n v="24.78"/>
    <s v="Unknown"/>
    <x v="5671"/>
    <x v="4"/>
  </r>
  <r>
    <n v="562843"/>
    <s v="22720"/>
    <n v="1"/>
    <n v="64.739999999999995"/>
    <n v="64.739999999999995"/>
    <s v="Unknown"/>
    <x v="5671"/>
    <x v="15"/>
  </r>
  <r>
    <n v="562843"/>
    <s v="23084"/>
    <n v="1"/>
    <n v="24.78"/>
    <n v="24.78"/>
    <s v="Unknown"/>
    <x v="5671"/>
    <x v="20"/>
  </r>
  <r>
    <n v="562843"/>
    <s v="23298"/>
    <n v="1"/>
    <n v="64.739999999999995"/>
    <n v="64.739999999999995"/>
    <s v="Unknown"/>
    <x v="5671"/>
    <x v="18"/>
  </r>
  <r>
    <n v="562843"/>
    <s v="47566"/>
    <n v="1"/>
    <n v="64.739999999999995"/>
    <n v="64.739999999999995"/>
    <s v="Unknown"/>
    <x v="5671"/>
    <x v="14"/>
  </r>
  <r>
    <n v="562843"/>
    <s v="82484"/>
    <n v="1"/>
    <n v="99.78"/>
    <n v="99.78"/>
    <s v="Unknown"/>
    <x v="5671"/>
    <x v="6"/>
  </r>
  <r>
    <n v="562843"/>
    <s v="84879"/>
    <n v="3"/>
    <n v="30.42"/>
    <n v="10.14"/>
    <s v="Unknown"/>
    <x v="5671"/>
    <x v="1"/>
  </r>
  <r>
    <n v="562844"/>
    <s v="22423"/>
    <n v="1"/>
    <n v="76.5"/>
    <n v="76.5"/>
    <s v="12444.0"/>
    <x v="5672"/>
    <x v="12"/>
  </r>
  <r>
    <n v="562844"/>
    <s v="22720"/>
    <n v="1"/>
    <n v="29.7"/>
    <n v="29.7"/>
    <s v="12444.0"/>
    <x v="5672"/>
    <x v="15"/>
  </r>
  <r>
    <n v="562844"/>
    <s v="84879"/>
    <n v="2"/>
    <n v="20.28"/>
    <n v="10.14"/>
    <s v="12444.0"/>
    <x v="5672"/>
    <x v="1"/>
  </r>
  <r>
    <n v="562846"/>
    <s v="79321"/>
    <n v="1"/>
    <n v="74.760000000000005"/>
    <n v="74.760000000000005"/>
    <s v="Unknown"/>
    <x v="5673"/>
    <x v="11"/>
  </r>
  <r>
    <n v="562847"/>
    <s v="23298"/>
    <n v="1"/>
    <n v="29.7"/>
    <n v="29.7"/>
    <s v="16245.0"/>
    <x v="5674"/>
    <x v="18"/>
  </r>
  <r>
    <n v="562847"/>
    <s v="84879"/>
    <n v="2"/>
    <n v="20.28"/>
    <n v="10.14"/>
    <s v="16245.0"/>
    <x v="5674"/>
    <x v="1"/>
  </r>
  <r>
    <n v="562849"/>
    <s v="84879"/>
    <n v="2"/>
    <n v="20.28"/>
    <n v="10.14"/>
    <s v="16700.0"/>
    <x v="5675"/>
    <x v="1"/>
  </r>
  <r>
    <n v="562849"/>
    <s v="85099B"/>
    <n v="2"/>
    <n v="24.96"/>
    <n v="12.48"/>
    <s v="16700.0"/>
    <x v="5675"/>
    <x v="10"/>
  </r>
  <r>
    <n v="562851"/>
    <s v="47566"/>
    <n v="1"/>
    <n v="29.7"/>
    <n v="29.7"/>
    <s v="13117.0"/>
    <x v="5676"/>
    <x v="14"/>
  </r>
  <r>
    <n v="562852"/>
    <s v="22720"/>
    <n v="1"/>
    <n v="29.7"/>
    <n v="29.7"/>
    <s v="13050.0"/>
    <x v="5677"/>
    <x v="15"/>
  </r>
  <r>
    <n v="562852"/>
    <s v="22960"/>
    <n v="1"/>
    <n v="25.5"/>
    <n v="25.5"/>
    <s v="13050.0"/>
    <x v="5677"/>
    <x v="2"/>
  </r>
  <r>
    <n v="562852"/>
    <s v="47566"/>
    <n v="1"/>
    <n v="29.7"/>
    <n v="29.7"/>
    <s v="13050.0"/>
    <x v="5677"/>
    <x v="14"/>
  </r>
  <r>
    <n v="562852"/>
    <s v="82484"/>
    <n v="1"/>
    <n v="47.7"/>
    <n v="47.7"/>
    <s v="13050.0"/>
    <x v="5677"/>
    <x v="6"/>
  </r>
  <r>
    <n v="562878"/>
    <s v="20725"/>
    <n v="1"/>
    <n v="9.9"/>
    <n v="9.9"/>
    <s v="16241.0"/>
    <x v="5678"/>
    <x v="3"/>
  </r>
  <r>
    <n v="562878"/>
    <s v="22720"/>
    <n v="1"/>
    <n v="29.7"/>
    <n v="29.7"/>
    <s v="16241.0"/>
    <x v="5678"/>
    <x v="15"/>
  </r>
  <r>
    <n v="562878"/>
    <s v="23298"/>
    <n v="1"/>
    <n v="29.7"/>
    <n v="29.7"/>
    <s v="16241.0"/>
    <x v="5678"/>
    <x v="18"/>
  </r>
  <r>
    <n v="562878"/>
    <s v="47566"/>
    <n v="1"/>
    <n v="29.7"/>
    <n v="29.7"/>
    <s v="16241.0"/>
    <x v="5678"/>
    <x v="14"/>
  </r>
  <r>
    <n v="562878"/>
    <s v="85123A"/>
    <n v="1"/>
    <n v="17.7"/>
    <n v="17.7"/>
    <s v="16241.0"/>
    <x v="5678"/>
    <x v="0"/>
  </r>
  <r>
    <n v="562881"/>
    <s v="20725"/>
    <n v="2"/>
    <n v="19.8"/>
    <n v="9.9"/>
    <s v="15632.0"/>
    <x v="5679"/>
    <x v="3"/>
  </r>
  <r>
    <n v="562881"/>
    <s v="22720"/>
    <n v="1"/>
    <n v="29.7"/>
    <n v="29.7"/>
    <s v="15632.0"/>
    <x v="5679"/>
    <x v="15"/>
  </r>
  <r>
    <n v="562882"/>
    <s v="22423"/>
    <n v="1"/>
    <n v="76.5"/>
    <n v="76.5"/>
    <s v="12384.0"/>
    <x v="5680"/>
    <x v="12"/>
  </r>
  <r>
    <n v="562885"/>
    <s v="23298"/>
    <n v="1"/>
    <n v="29.7"/>
    <n v="29.7"/>
    <s v="14024.0"/>
    <x v="5681"/>
    <x v="18"/>
  </r>
  <r>
    <n v="562888"/>
    <s v="22423"/>
    <n v="1"/>
    <n v="76.5"/>
    <n v="76.5"/>
    <s v="14388.0"/>
    <x v="5682"/>
    <x v="12"/>
  </r>
  <r>
    <n v="562888"/>
    <s v="22720"/>
    <n v="1"/>
    <n v="29.7"/>
    <n v="29.7"/>
    <s v="14388.0"/>
    <x v="5682"/>
    <x v="15"/>
  </r>
  <r>
    <n v="562888"/>
    <s v="85099B"/>
    <n v="2"/>
    <n v="24.96"/>
    <n v="12.48"/>
    <s v="14388.0"/>
    <x v="5682"/>
    <x v="10"/>
  </r>
  <r>
    <n v="562890"/>
    <s v="22386"/>
    <n v="2"/>
    <n v="24.96"/>
    <n v="12.48"/>
    <s v="14191.0"/>
    <x v="5683"/>
    <x v="4"/>
  </r>
  <r>
    <n v="562890"/>
    <s v="23203"/>
    <n v="2"/>
    <n v="24.96"/>
    <n v="12.48"/>
    <s v="14191.0"/>
    <x v="5683"/>
    <x v="19"/>
  </r>
  <r>
    <n v="562890"/>
    <s v="23298"/>
    <n v="1"/>
    <n v="29.7"/>
    <n v="29.7"/>
    <s v="14191.0"/>
    <x v="5683"/>
    <x v="18"/>
  </r>
  <r>
    <n v="562890"/>
    <s v="47566"/>
    <n v="1"/>
    <n v="29.7"/>
    <n v="29.7"/>
    <s v="14191.0"/>
    <x v="5683"/>
    <x v="14"/>
  </r>
  <r>
    <n v="562891"/>
    <s v="22423"/>
    <n v="1"/>
    <n v="76.5"/>
    <n v="76.5"/>
    <s v="13468.0"/>
    <x v="5684"/>
    <x v="12"/>
  </r>
  <r>
    <n v="562893"/>
    <s v="23203"/>
    <n v="2"/>
    <n v="24.96"/>
    <n v="12.48"/>
    <s v="17442.0"/>
    <x v="5685"/>
    <x v="19"/>
  </r>
  <r>
    <n v="562893"/>
    <s v="84879"/>
    <n v="2"/>
    <n v="20.28"/>
    <n v="10.14"/>
    <s v="17442.0"/>
    <x v="5685"/>
    <x v="1"/>
  </r>
  <r>
    <n v="562907"/>
    <s v="84879"/>
    <n v="3"/>
    <n v="30.42"/>
    <n v="10.14"/>
    <s v="14116.0"/>
    <x v="5686"/>
    <x v="1"/>
  </r>
  <r>
    <n v="562908"/>
    <s v="22960"/>
    <n v="2"/>
    <n v="45"/>
    <n v="22.5"/>
    <s v="16839.0"/>
    <x v="5687"/>
    <x v="2"/>
  </r>
  <r>
    <n v="562912"/>
    <s v="21137"/>
    <n v="4"/>
    <n v="81.36"/>
    <n v="20.34"/>
    <s v="15311.0"/>
    <x v="5688"/>
    <x v="13"/>
  </r>
  <r>
    <n v="562913"/>
    <s v="47566"/>
    <n v="2"/>
    <n v="59.4"/>
    <n v="29.7"/>
    <s v="17042.0"/>
    <x v="5689"/>
    <x v="14"/>
  </r>
  <r>
    <n v="562914"/>
    <s v="22720"/>
    <n v="1"/>
    <n v="29.7"/>
    <n v="29.7"/>
    <s v="16558.0"/>
    <x v="5690"/>
    <x v="15"/>
  </r>
  <r>
    <n v="562914"/>
    <s v="23203"/>
    <n v="2"/>
    <n v="24.96"/>
    <n v="12.48"/>
    <s v="16558.0"/>
    <x v="5690"/>
    <x v="19"/>
  </r>
  <r>
    <n v="562914"/>
    <s v="23298"/>
    <n v="1"/>
    <n v="29.7"/>
    <n v="29.7"/>
    <s v="16558.0"/>
    <x v="5690"/>
    <x v="18"/>
  </r>
  <r>
    <n v="562914"/>
    <s v="47566"/>
    <n v="1"/>
    <n v="29.7"/>
    <n v="29.7"/>
    <s v="16558.0"/>
    <x v="5690"/>
    <x v="14"/>
  </r>
  <r>
    <n v="562918"/>
    <s v="85099B"/>
    <n v="4"/>
    <n v="49.92"/>
    <n v="12.48"/>
    <s v="15615.0"/>
    <x v="5691"/>
    <x v="10"/>
  </r>
  <r>
    <n v="562918"/>
    <s v="85123A"/>
    <n v="6"/>
    <n v="91.8"/>
    <n v="15.3"/>
    <s v="15615.0"/>
    <x v="5691"/>
    <x v="0"/>
  </r>
  <r>
    <n v="562923"/>
    <s v="84879"/>
    <n v="7"/>
    <n v="70.98"/>
    <n v="10.14"/>
    <s v="16996.0"/>
    <x v="5692"/>
    <x v="1"/>
  </r>
  <r>
    <n v="562928"/>
    <s v="21137"/>
    <n v="1"/>
    <n v="22.5"/>
    <n v="22.5"/>
    <s v="15494.0"/>
    <x v="5693"/>
    <x v="13"/>
  </r>
  <r>
    <n v="562929"/>
    <s v="23203"/>
    <n v="2"/>
    <n v="24.96"/>
    <n v="12.48"/>
    <s v="17562.0"/>
    <x v="5694"/>
    <x v="19"/>
  </r>
  <r>
    <n v="562929"/>
    <s v="23298"/>
    <n v="1"/>
    <n v="29.7"/>
    <n v="29.7"/>
    <s v="17562.0"/>
    <x v="5694"/>
    <x v="18"/>
  </r>
  <r>
    <n v="562929"/>
    <s v="47566"/>
    <n v="1"/>
    <n v="29.7"/>
    <n v="29.7"/>
    <s v="17562.0"/>
    <x v="5694"/>
    <x v="14"/>
  </r>
  <r>
    <n v="562930"/>
    <s v="82484"/>
    <n v="1"/>
    <n v="47.7"/>
    <n v="47.7"/>
    <s v="14209.0"/>
    <x v="5695"/>
    <x v="6"/>
  </r>
  <r>
    <n v="562930"/>
    <s v="85123A"/>
    <n v="6"/>
    <n v="91.8"/>
    <n v="15.3"/>
    <s v="14209.0"/>
    <x v="5695"/>
    <x v="0"/>
  </r>
  <r>
    <n v="562932"/>
    <s v="20725"/>
    <n v="1"/>
    <n v="9.9"/>
    <n v="9.9"/>
    <s v="16904.0"/>
    <x v="5696"/>
    <x v="3"/>
  </r>
  <r>
    <n v="562932"/>
    <s v="79321"/>
    <n v="1"/>
    <n v="34.5"/>
    <n v="34.5"/>
    <s v="16904.0"/>
    <x v="5696"/>
    <x v="11"/>
  </r>
  <r>
    <n v="562933"/>
    <s v="22960"/>
    <n v="1"/>
    <n v="49.74"/>
    <n v="49.74"/>
    <s v="Unknown"/>
    <x v="5697"/>
    <x v="2"/>
  </r>
  <r>
    <n v="562933"/>
    <s v="23084"/>
    <n v="1"/>
    <n v="24.78"/>
    <n v="24.78"/>
    <s v="Unknown"/>
    <x v="5697"/>
    <x v="20"/>
  </r>
  <r>
    <n v="562933"/>
    <s v="79321"/>
    <n v="1"/>
    <n v="74.760000000000005"/>
    <n v="74.760000000000005"/>
    <s v="Unknown"/>
    <x v="5697"/>
    <x v="11"/>
  </r>
  <r>
    <n v="562933"/>
    <s v="84879"/>
    <n v="2"/>
    <n v="20.28"/>
    <n v="10.14"/>
    <s v="Unknown"/>
    <x v="5697"/>
    <x v="1"/>
  </r>
  <r>
    <n v="562933"/>
    <s v="85099B"/>
    <n v="1"/>
    <n v="24.78"/>
    <n v="24.78"/>
    <s v="Unknown"/>
    <x v="5697"/>
    <x v="10"/>
  </r>
  <r>
    <n v="562933"/>
    <s v="85123A"/>
    <n v="1"/>
    <n v="34.74"/>
    <n v="34.74"/>
    <s v="Unknown"/>
    <x v="5697"/>
    <x v="0"/>
  </r>
  <r>
    <n v="562934"/>
    <s v="20725"/>
    <n v="1"/>
    <n v="24.78"/>
    <n v="24.78"/>
    <s v="Unknown"/>
    <x v="5698"/>
    <x v="3"/>
  </r>
  <r>
    <n v="562934"/>
    <s v="22960"/>
    <n v="1"/>
    <n v="49.74"/>
    <n v="49.74"/>
    <s v="Unknown"/>
    <x v="5698"/>
    <x v="2"/>
  </r>
  <r>
    <n v="562934"/>
    <s v="23298"/>
    <n v="1"/>
    <n v="64.739999999999995"/>
    <n v="64.739999999999995"/>
    <s v="Unknown"/>
    <x v="5698"/>
    <x v="18"/>
  </r>
  <r>
    <n v="562934"/>
    <s v="47566"/>
    <n v="1"/>
    <n v="64.739999999999995"/>
    <n v="64.739999999999995"/>
    <s v="Unknown"/>
    <x v="5698"/>
    <x v="14"/>
  </r>
  <r>
    <n v="562934"/>
    <s v="82484"/>
    <n v="1"/>
    <n v="99.78"/>
    <n v="99.78"/>
    <s v="Unknown"/>
    <x v="5698"/>
    <x v="6"/>
  </r>
  <r>
    <n v="562934"/>
    <s v="85099B"/>
    <n v="1"/>
    <n v="24.78"/>
    <n v="24.78"/>
    <s v="Unknown"/>
    <x v="5698"/>
    <x v="10"/>
  </r>
  <r>
    <n v="562935"/>
    <s v="22386"/>
    <n v="9"/>
    <n v="112.32"/>
    <n v="12.48"/>
    <s v="14156.0"/>
    <x v="5699"/>
    <x v="4"/>
  </r>
  <r>
    <n v="562935"/>
    <s v="23203"/>
    <n v="2"/>
    <n v="24.96"/>
    <n v="12.48"/>
    <s v="14156.0"/>
    <x v="5699"/>
    <x v="19"/>
  </r>
  <r>
    <n v="562935"/>
    <s v="85099B"/>
    <n v="2"/>
    <n v="24.96"/>
    <n v="12.48"/>
    <s v="14156.0"/>
    <x v="5699"/>
    <x v="10"/>
  </r>
  <r>
    <n v="562936"/>
    <s v="23084"/>
    <n v="1"/>
    <n v="12.48"/>
    <n v="12.48"/>
    <s v="Unknown"/>
    <x v="5700"/>
    <x v="20"/>
  </r>
  <r>
    <n v="562936"/>
    <s v="23203"/>
    <n v="1"/>
    <n v="12.48"/>
    <n v="12.48"/>
    <s v="Unknown"/>
    <x v="5700"/>
    <x v="19"/>
  </r>
  <r>
    <n v="562939"/>
    <s v="47566"/>
    <n v="1"/>
    <n v="29.7"/>
    <n v="29.7"/>
    <s v="15498.0"/>
    <x v="5701"/>
    <x v="14"/>
  </r>
  <r>
    <n v="562944"/>
    <s v="20725"/>
    <n v="2"/>
    <n v="19.8"/>
    <n v="9.9"/>
    <s v="13985.0"/>
    <x v="5702"/>
    <x v="3"/>
  </r>
  <r>
    <n v="562944"/>
    <s v="22386"/>
    <n v="2"/>
    <n v="24.96"/>
    <n v="12.48"/>
    <s v="13985.0"/>
    <x v="5702"/>
    <x v="4"/>
  </r>
  <r>
    <n v="562944"/>
    <s v="85099B"/>
    <n v="2"/>
    <n v="24.96"/>
    <n v="12.48"/>
    <s v="13985.0"/>
    <x v="5702"/>
    <x v="10"/>
  </r>
  <r>
    <n v="562955"/>
    <s v="22086"/>
    <n v="1"/>
    <n v="39.78"/>
    <n v="39.78"/>
    <s v="Unknown"/>
    <x v="5703"/>
    <x v="5"/>
  </r>
  <r>
    <n v="562955"/>
    <s v="22197"/>
    <n v="6"/>
    <n v="58.68"/>
    <n v="9.7799999999999994"/>
    <s v="Unknown"/>
    <x v="5703"/>
    <x v="7"/>
  </r>
  <r>
    <n v="562955"/>
    <s v="22502"/>
    <n v="1"/>
    <n v="64.739999999999995"/>
    <n v="64.739999999999995"/>
    <s v="Unknown"/>
    <x v="5703"/>
    <x v="16"/>
  </r>
  <r>
    <n v="562955"/>
    <s v="22720"/>
    <n v="1"/>
    <n v="64.739999999999995"/>
    <n v="64.739999999999995"/>
    <s v="Unknown"/>
    <x v="5703"/>
    <x v="15"/>
  </r>
  <r>
    <n v="562955"/>
    <s v="22960"/>
    <n v="1"/>
    <n v="49.74"/>
    <n v="49.74"/>
    <s v="Unknown"/>
    <x v="5703"/>
    <x v="2"/>
  </r>
  <r>
    <n v="562955"/>
    <s v="23084"/>
    <n v="2"/>
    <n v="49.56"/>
    <n v="24.78"/>
    <s v="Unknown"/>
    <x v="5703"/>
    <x v="20"/>
  </r>
  <r>
    <n v="562955"/>
    <s v="82484"/>
    <n v="1"/>
    <n v="99.78"/>
    <n v="99.78"/>
    <s v="Unknown"/>
    <x v="5703"/>
    <x v="6"/>
  </r>
  <r>
    <n v="562955"/>
    <s v="85123A"/>
    <n v="2"/>
    <n v="79.56"/>
    <n v="39.78"/>
    <s v="Unknown"/>
    <x v="5703"/>
    <x v="0"/>
  </r>
  <r>
    <n v="562960"/>
    <s v="22197"/>
    <n v="4"/>
    <n v="20.399999999999999"/>
    <n v="5.0999999999999996"/>
    <s v="14911.0"/>
    <x v="5704"/>
    <x v="7"/>
  </r>
  <r>
    <n v="562964"/>
    <s v="23298"/>
    <n v="1"/>
    <n v="29.7"/>
    <n v="29.7"/>
    <s v="13488.0"/>
    <x v="5705"/>
    <x v="18"/>
  </r>
  <r>
    <n v="562964"/>
    <s v="84879"/>
    <n v="2"/>
    <n v="20.28"/>
    <n v="10.14"/>
    <s v="13488.0"/>
    <x v="5705"/>
    <x v="1"/>
  </r>
  <r>
    <n v="562964"/>
    <s v="85123A"/>
    <n v="2"/>
    <n v="35.4"/>
    <n v="17.7"/>
    <s v="13488.0"/>
    <x v="5705"/>
    <x v="0"/>
  </r>
  <r>
    <n v="562965"/>
    <s v="20725"/>
    <n v="5"/>
    <n v="49.5"/>
    <n v="9.9"/>
    <s v="18226.0"/>
    <x v="5706"/>
    <x v="3"/>
  </r>
  <r>
    <n v="562965"/>
    <s v="47566"/>
    <n v="1"/>
    <n v="29.7"/>
    <n v="29.7"/>
    <s v="18226.0"/>
    <x v="5706"/>
    <x v="14"/>
  </r>
  <r>
    <n v="562968"/>
    <s v="20725"/>
    <n v="2"/>
    <n v="19.8"/>
    <n v="9.9"/>
    <s v="14291.0"/>
    <x v="5707"/>
    <x v="3"/>
  </r>
  <r>
    <n v="562968"/>
    <s v="22423"/>
    <n v="1"/>
    <n v="76.5"/>
    <n v="76.5"/>
    <s v="14291.0"/>
    <x v="5707"/>
    <x v="12"/>
  </r>
  <r>
    <n v="562968"/>
    <s v="23298"/>
    <n v="1"/>
    <n v="29.7"/>
    <n v="29.7"/>
    <s v="14291.0"/>
    <x v="5707"/>
    <x v="18"/>
  </r>
  <r>
    <n v="562980"/>
    <s v="20725"/>
    <n v="2"/>
    <n v="19.8"/>
    <n v="9.9"/>
    <s v="17686.0"/>
    <x v="5708"/>
    <x v="3"/>
  </r>
  <r>
    <n v="562980"/>
    <s v="22386"/>
    <n v="2"/>
    <n v="24.96"/>
    <n v="12.48"/>
    <s v="17686.0"/>
    <x v="5708"/>
    <x v="4"/>
  </r>
  <r>
    <n v="562980"/>
    <s v="22423"/>
    <n v="1"/>
    <n v="76.5"/>
    <n v="76.5"/>
    <s v="17686.0"/>
    <x v="5708"/>
    <x v="12"/>
  </r>
  <r>
    <n v="562980"/>
    <s v="22720"/>
    <n v="1"/>
    <n v="29.7"/>
    <n v="29.7"/>
    <s v="17686.0"/>
    <x v="5708"/>
    <x v="15"/>
  </r>
  <r>
    <n v="562980"/>
    <s v="23203"/>
    <n v="2"/>
    <n v="24.96"/>
    <n v="12.48"/>
    <s v="17686.0"/>
    <x v="5708"/>
    <x v="19"/>
  </r>
  <r>
    <n v="562980"/>
    <s v="85099B"/>
    <n v="2"/>
    <n v="24.96"/>
    <n v="12.48"/>
    <s v="17686.0"/>
    <x v="5708"/>
    <x v="10"/>
  </r>
  <r>
    <n v="562984"/>
    <s v="20725"/>
    <n v="3"/>
    <n v="29.7"/>
    <n v="9.9"/>
    <s v="17841.0"/>
    <x v="5709"/>
    <x v="3"/>
  </r>
  <r>
    <n v="562999"/>
    <s v="20725"/>
    <n v="2"/>
    <n v="19.8"/>
    <n v="9.9"/>
    <s v="15117.0"/>
    <x v="5710"/>
    <x v="3"/>
  </r>
  <r>
    <n v="562999"/>
    <s v="22386"/>
    <n v="2"/>
    <n v="24.96"/>
    <n v="12.48"/>
    <s v="15117.0"/>
    <x v="5710"/>
    <x v="4"/>
  </r>
  <r>
    <n v="562999"/>
    <s v="23203"/>
    <n v="2"/>
    <n v="24.96"/>
    <n v="12.48"/>
    <s v="15117.0"/>
    <x v="5710"/>
    <x v="19"/>
  </r>
  <r>
    <n v="563011"/>
    <s v="22197"/>
    <n v="4"/>
    <n v="20.399999999999999"/>
    <n v="5.0999999999999996"/>
    <s v="16283.0"/>
    <x v="5711"/>
    <x v="7"/>
  </r>
  <r>
    <n v="563012"/>
    <s v="20725"/>
    <n v="1"/>
    <n v="9.9"/>
    <n v="9.9"/>
    <s v="17284.0"/>
    <x v="5711"/>
    <x v="3"/>
  </r>
  <r>
    <n v="563013"/>
    <s v="20725"/>
    <n v="2"/>
    <n v="19.8"/>
    <n v="9.9"/>
    <s v="12993.0"/>
    <x v="5712"/>
    <x v="3"/>
  </r>
  <r>
    <n v="563014"/>
    <s v="85123A"/>
    <n v="6"/>
    <n v="91.8"/>
    <n v="15.3"/>
    <s v="13408.0"/>
    <x v="5713"/>
    <x v="0"/>
  </r>
  <r>
    <n v="563016"/>
    <s v="22423"/>
    <n v="1"/>
    <n v="76.5"/>
    <n v="76.5"/>
    <s v="15358.0"/>
    <x v="5714"/>
    <x v="12"/>
  </r>
  <r>
    <n v="563016"/>
    <s v="22502"/>
    <n v="1"/>
    <n v="35.700000000000003"/>
    <n v="35.700000000000003"/>
    <s v="15358.0"/>
    <x v="5714"/>
    <x v="16"/>
  </r>
  <r>
    <n v="563019"/>
    <s v="22423"/>
    <n v="1"/>
    <n v="76.5"/>
    <n v="76.5"/>
    <s v="17340.0"/>
    <x v="5715"/>
    <x v="12"/>
  </r>
  <r>
    <n v="563019"/>
    <s v="47566"/>
    <n v="2"/>
    <n v="59.4"/>
    <n v="29.7"/>
    <s v="17340.0"/>
    <x v="5715"/>
    <x v="14"/>
  </r>
  <r>
    <n v="563019"/>
    <s v="82484"/>
    <n v="2"/>
    <n v="81"/>
    <n v="40.5"/>
    <s v="17340.0"/>
    <x v="5715"/>
    <x v="6"/>
  </r>
  <r>
    <n v="563020"/>
    <s v="22386"/>
    <n v="4"/>
    <n v="49.92"/>
    <n v="12.48"/>
    <s v="12428.0"/>
    <x v="5715"/>
    <x v="4"/>
  </r>
  <r>
    <n v="563020"/>
    <s v="23203"/>
    <n v="4"/>
    <n v="49.92"/>
    <n v="12.48"/>
    <s v="12428.0"/>
    <x v="5715"/>
    <x v="19"/>
  </r>
  <r>
    <n v="563020"/>
    <s v="85099B"/>
    <n v="4"/>
    <n v="49.92"/>
    <n v="12.48"/>
    <s v="12428.0"/>
    <x v="5715"/>
    <x v="10"/>
  </r>
  <r>
    <n v="563022"/>
    <s v="20725"/>
    <n v="1"/>
    <n v="9.9"/>
    <n v="9.9"/>
    <s v="17248.0"/>
    <x v="5716"/>
    <x v="3"/>
  </r>
  <r>
    <n v="563022"/>
    <s v="22386"/>
    <n v="1"/>
    <n v="12.48"/>
    <n v="12.48"/>
    <s v="17248.0"/>
    <x v="5716"/>
    <x v="4"/>
  </r>
  <r>
    <n v="563022"/>
    <s v="22502"/>
    <n v="1"/>
    <n v="35.700000000000003"/>
    <n v="35.700000000000003"/>
    <s v="17248.0"/>
    <x v="5716"/>
    <x v="16"/>
  </r>
  <r>
    <n v="563023"/>
    <s v="22423"/>
    <n v="1"/>
    <n v="76.5"/>
    <n v="76.5"/>
    <s v="14639.0"/>
    <x v="5717"/>
    <x v="12"/>
  </r>
  <r>
    <n v="563023"/>
    <s v="84879"/>
    <n v="3"/>
    <n v="30.42"/>
    <n v="10.14"/>
    <s v="14639.0"/>
    <x v="5717"/>
    <x v="1"/>
  </r>
  <r>
    <n v="563026"/>
    <s v="22386"/>
    <n v="2"/>
    <n v="24.96"/>
    <n v="12.48"/>
    <s v="15747.0"/>
    <x v="5718"/>
    <x v="4"/>
  </r>
  <r>
    <n v="563028"/>
    <s v="47566"/>
    <n v="1"/>
    <n v="29.7"/>
    <n v="29.7"/>
    <s v="17629.0"/>
    <x v="5719"/>
    <x v="14"/>
  </r>
  <r>
    <n v="563030"/>
    <s v="22197"/>
    <n v="2"/>
    <n v="10.199999999999999"/>
    <n v="5.0999999999999996"/>
    <s v="14834.0"/>
    <x v="5720"/>
    <x v="7"/>
  </r>
  <r>
    <n v="563030"/>
    <s v="84879"/>
    <n v="3"/>
    <n v="30.42"/>
    <n v="10.14"/>
    <s v="14834.0"/>
    <x v="5720"/>
    <x v="1"/>
  </r>
  <r>
    <n v="563031"/>
    <s v="20725"/>
    <n v="1"/>
    <n v="9.9"/>
    <n v="9.9"/>
    <s v="13263.0"/>
    <x v="5721"/>
    <x v="3"/>
  </r>
  <r>
    <n v="563031"/>
    <s v="22720"/>
    <n v="1"/>
    <n v="29.7"/>
    <n v="29.7"/>
    <s v="13263.0"/>
    <x v="5721"/>
    <x v="15"/>
  </r>
  <r>
    <n v="563031"/>
    <s v="85123A"/>
    <n v="1"/>
    <n v="17.7"/>
    <n v="17.7"/>
    <s v="13263.0"/>
    <x v="5721"/>
    <x v="0"/>
  </r>
  <r>
    <n v="563034"/>
    <s v="20725"/>
    <n v="2"/>
    <n v="19.8"/>
    <n v="9.9"/>
    <s v="17644.0"/>
    <x v="5722"/>
    <x v="3"/>
  </r>
  <r>
    <n v="563034"/>
    <s v="23203"/>
    <n v="2"/>
    <n v="24.96"/>
    <n v="12.48"/>
    <s v="17644.0"/>
    <x v="5722"/>
    <x v="19"/>
  </r>
  <r>
    <n v="563034"/>
    <s v="85099B"/>
    <n v="2"/>
    <n v="24.96"/>
    <n v="12.48"/>
    <s v="17644.0"/>
    <x v="5722"/>
    <x v="10"/>
  </r>
  <r>
    <n v="563035"/>
    <s v="82484"/>
    <n v="1"/>
    <n v="47.7"/>
    <n v="47.7"/>
    <s v="17790.0"/>
    <x v="5723"/>
    <x v="6"/>
  </r>
  <r>
    <n v="563035"/>
    <s v="85123A"/>
    <n v="1"/>
    <n v="17.7"/>
    <n v="17.7"/>
    <s v="17790.0"/>
    <x v="5723"/>
    <x v="0"/>
  </r>
  <r>
    <n v="563036"/>
    <s v="20725"/>
    <n v="2"/>
    <n v="19.8"/>
    <n v="9.9"/>
    <s v="14868.0"/>
    <x v="5724"/>
    <x v="3"/>
  </r>
  <r>
    <n v="563061"/>
    <s v="22086"/>
    <n v="2"/>
    <n v="35.4"/>
    <n v="17.7"/>
    <s v="13588.0"/>
    <x v="5725"/>
    <x v="5"/>
  </r>
  <r>
    <n v="563071"/>
    <s v="22960"/>
    <n v="1"/>
    <n v="25.5"/>
    <n v="25.5"/>
    <s v="17633.0"/>
    <x v="5726"/>
    <x v="2"/>
  </r>
  <r>
    <n v="563071"/>
    <s v="23203"/>
    <n v="2"/>
    <n v="24.96"/>
    <n v="12.48"/>
    <s v="17633.0"/>
    <x v="5726"/>
    <x v="19"/>
  </r>
  <r>
    <n v="563078"/>
    <s v="23203"/>
    <n v="2"/>
    <n v="24.96"/>
    <n v="12.48"/>
    <s v="15955.0"/>
    <x v="5727"/>
    <x v="19"/>
  </r>
  <r>
    <n v="563078"/>
    <s v="23298"/>
    <n v="2"/>
    <n v="59.4"/>
    <n v="29.7"/>
    <s v="15955.0"/>
    <x v="5727"/>
    <x v="18"/>
  </r>
  <r>
    <n v="563078"/>
    <s v="47566"/>
    <n v="2"/>
    <n v="59.4"/>
    <n v="29.7"/>
    <s v="15955.0"/>
    <x v="5727"/>
    <x v="14"/>
  </r>
  <r>
    <n v="563089"/>
    <s v="85123A"/>
    <n v="2"/>
    <n v="35.4"/>
    <n v="17.7"/>
    <s v="15469.0"/>
    <x v="5728"/>
    <x v="0"/>
  </r>
  <r>
    <n v="563091"/>
    <s v="22423"/>
    <n v="1"/>
    <n v="76.5"/>
    <n v="76.5"/>
    <s v="12994.0"/>
    <x v="5729"/>
    <x v="12"/>
  </r>
  <r>
    <n v="563093"/>
    <s v="20725"/>
    <n v="1"/>
    <n v="24.78"/>
    <n v="24.78"/>
    <s v="Unknown"/>
    <x v="5730"/>
    <x v="3"/>
  </r>
  <r>
    <n v="563093"/>
    <s v="22960"/>
    <n v="1"/>
    <n v="49.74"/>
    <n v="49.74"/>
    <s v="Unknown"/>
    <x v="5730"/>
    <x v="2"/>
  </r>
  <r>
    <n v="563093"/>
    <s v="23203"/>
    <n v="1"/>
    <n v="24.78"/>
    <n v="24.78"/>
    <s v="Unknown"/>
    <x v="5730"/>
    <x v="19"/>
  </r>
  <r>
    <n v="563093"/>
    <s v="23298"/>
    <n v="1"/>
    <n v="64.739999999999995"/>
    <n v="64.739999999999995"/>
    <s v="Unknown"/>
    <x v="5730"/>
    <x v="18"/>
  </r>
  <r>
    <n v="563093"/>
    <s v="47566"/>
    <n v="1"/>
    <n v="64.739999999999995"/>
    <n v="64.739999999999995"/>
    <s v="Unknown"/>
    <x v="5730"/>
    <x v="14"/>
  </r>
  <r>
    <n v="563093"/>
    <s v="82484"/>
    <n v="1"/>
    <n v="99.78"/>
    <n v="99.78"/>
    <s v="Unknown"/>
    <x v="5730"/>
    <x v="6"/>
  </r>
  <r>
    <n v="563093"/>
    <s v="85099B"/>
    <n v="1"/>
    <n v="24.78"/>
    <n v="24.78"/>
    <s v="Unknown"/>
    <x v="5730"/>
    <x v="10"/>
  </r>
  <r>
    <n v="563095"/>
    <s v="22197"/>
    <n v="2"/>
    <n v="10.199999999999999"/>
    <n v="5.0999999999999996"/>
    <s v="13158.0"/>
    <x v="5731"/>
    <x v="7"/>
  </r>
  <r>
    <n v="563097"/>
    <s v="22386"/>
    <n v="2"/>
    <n v="24.96"/>
    <n v="12.48"/>
    <s v="17642.0"/>
    <x v="5732"/>
    <x v="4"/>
  </r>
  <r>
    <n v="563097"/>
    <s v="23203"/>
    <n v="4"/>
    <n v="49.92"/>
    <n v="12.48"/>
    <s v="17642.0"/>
    <x v="5732"/>
    <x v="19"/>
  </r>
  <r>
    <n v="563097"/>
    <s v="85099B"/>
    <n v="2"/>
    <n v="24.96"/>
    <n v="12.48"/>
    <s v="17642.0"/>
    <x v="5732"/>
    <x v="10"/>
  </r>
  <r>
    <n v="563098"/>
    <s v="22960"/>
    <n v="1"/>
    <n v="25.5"/>
    <n v="25.5"/>
    <s v="14911.0"/>
    <x v="5733"/>
    <x v="2"/>
  </r>
  <r>
    <n v="563100"/>
    <s v="22423"/>
    <n v="1"/>
    <n v="76.5"/>
    <n v="76.5"/>
    <s v="12381.0"/>
    <x v="5734"/>
    <x v="12"/>
  </r>
  <r>
    <n v="563100"/>
    <s v="22720"/>
    <n v="1"/>
    <n v="29.7"/>
    <n v="29.7"/>
    <s v="12381.0"/>
    <x v="5734"/>
    <x v="15"/>
  </r>
  <r>
    <n v="563100"/>
    <s v="47566"/>
    <n v="1"/>
    <n v="29.7"/>
    <n v="29.7"/>
    <s v="12381.0"/>
    <x v="5734"/>
    <x v="14"/>
  </r>
  <r>
    <n v="563104"/>
    <s v="22720"/>
    <n v="1"/>
    <n v="29.7"/>
    <n v="29.7"/>
    <s v="13888.0"/>
    <x v="5735"/>
    <x v="15"/>
  </r>
  <r>
    <n v="563104"/>
    <s v="85123A"/>
    <n v="1"/>
    <n v="17.7"/>
    <n v="17.7"/>
    <s v="13888.0"/>
    <x v="5735"/>
    <x v="0"/>
  </r>
  <r>
    <n v="563110"/>
    <s v="23203"/>
    <n v="2"/>
    <n v="24.96"/>
    <n v="12.48"/>
    <s v="14849.0"/>
    <x v="5736"/>
    <x v="19"/>
  </r>
  <r>
    <n v="563110"/>
    <s v="84879"/>
    <n v="4"/>
    <n v="40.56"/>
    <n v="10.14"/>
    <s v="14849.0"/>
    <x v="5736"/>
    <x v="1"/>
  </r>
  <r>
    <n v="563111"/>
    <s v="20725"/>
    <n v="4"/>
    <n v="39.6"/>
    <n v="9.9"/>
    <s v="15249.0"/>
    <x v="5737"/>
    <x v="3"/>
  </r>
  <r>
    <n v="563137"/>
    <s v="22423"/>
    <n v="1"/>
    <n v="76.5"/>
    <n v="76.5"/>
    <s v="14534.0"/>
    <x v="5738"/>
    <x v="12"/>
  </r>
  <r>
    <n v="563155"/>
    <s v="85099B"/>
    <n v="1"/>
    <n v="12.48"/>
    <n v="12.48"/>
    <s v="13069.0"/>
    <x v="5739"/>
    <x v="10"/>
  </r>
  <r>
    <n v="563161"/>
    <s v="20725"/>
    <n v="2"/>
    <n v="19.8"/>
    <n v="9.9"/>
    <s v="14790.0"/>
    <x v="5740"/>
    <x v="3"/>
  </r>
  <r>
    <n v="563163"/>
    <s v="22197"/>
    <n v="17"/>
    <n v="73.44"/>
    <n v="4.32"/>
    <s v="16013.0"/>
    <x v="5741"/>
    <x v="7"/>
  </r>
  <r>
    <n v="563168"/>
    <s v="22720"/>
    <n v="1"/>
    <n v="29.7"/>
    <n v="29.7"/>
    <s v="16045.0"/>
    <x v="5742"/>
    <x v="15"/>
  </r>
  <r>
    <n v="563168"/>
    <s v="22960"/>
    <n v="2"/>
    <n v="45"/>
    <n v="22.5"/>
    <s v="16045.0"/>
    <x v="5742"/>
    <x v="2"/>
  </r>
  <r>
    <n v="563169"/>
    <s v="22197"/>
    <n v="8"/>
    <n v="40.799999999999997"/>
    <n v="5.0999999999999996"/>
    <s v="14911.0"/>
    <x v="5743"/>
    <x v="7"/>
  </r>
  <r>
    <n v="563169"/>
    <s v="23203"/>
    <n v="4"/>
    <n v="49.92"/>
    <n v="12.48"/>
    <s v="14911.0"/>
    <x v="5743"/>
    <x v="19"/>
  </r>
  <r>
    <n v="563169"/>
    <s v="85123A"/>
    <n v="2"/>
    <n v="35.4"/>
    <n v="17.7"/>
    <s v="14911.0"/>
    <x v="5743"/>
    <x v="0"/>
  </r>
  <r>
    <n v="563170"/>
    <s v="23298"/>
    <n v="1"/>
    <n v="29.7"/>
    <n v="29.7"/>
    <s v="18237.0"/>
    <x v="5744"/>
    <x v="18"/>
  </r>
  <r>
    <n v="563172"/>
    <s v="20725"/>
    <n v="5"/>
    <n v="49.5"/>
    <n v="9.9"/>
    <s v="12399.0"/>
    <x v="5745"/>
    <x v="3"/>
  </r>
  <r>
    <n v="563178"/>
    <s v="82484"/>
    <n v="1"/>
    <n v="47.7"/>
    <n v="47.7"/>
    <s v="16011.0"/>
    <x v="5746"/>
    <x v="6"/>
  </r>
  <r>
    <n v="563179"/>
    <s v="20725"/>
    <n v="2"/>
    <n v="19.8"/>
    <n v="9.9"/>
    <s v="12431.0"/>
    <x v="5747"/>
    <x v="3"/>
  </r>
  <r>
    <n v="563181"/>
    <s v="85123A"/>
    <n v="1"/>
    <n v="17.7"/>
    <n v="17.7"/>
    <s v="16612.0"/>
    <x v="5748"/>
    <x v="0"/>
  </r>
  <r>
    <n v="563182"/>
    <s v="84879"/>
    <n v="2"/>
    <n v="20.28"/>
    <n v="10.14"/>
    <s v="17122.0"/>
    <x v="5749"/>
    <x v="1"/>
  </r>
  <r>
    <n v="563184"/>
    <s v="22720"/>
    <n v="1"/>
    <n v="29.7"/>
    <n v="29.7"/>
    <s v="17516.0"/>
    <x v="5750"/>
    <x v="15"/>
  </r>
  <r>
    <n v="563184"/>
    <s v="22960"/>
    <n v="1"/>
    <n v="25.5"/>
    <n v="25.5"/>
    <s v="17516.0"/>
    <x v="5750"/>
    <x v="2"/>
  </r>
  <r>
    <n v="563184"/>
    <s v="85123A"/>
    <n v="1"/>
    <n v="17.7"/>
    <n v="17.7"/>
    <s v="17516.0"/>
    <x v="5750"/>
    <x v="0"/>
  </r>
  <r>
    <n v="563189"/>
    <s v="23203"/>
    <n v="2"/>
    <n v="24.96"/>
    <n v="12.48"/>
    <s v="12682.0"/>
    <x v="5751"/>
    <x v="19"/>
  </r>
  <r>
    <n v="563189"/>
    <s v="23298"/>
    <n v="1"/>
    <n v="29.7"/>
    <n v="29.7"/>
    <s v="12682.0"/>
    <x v="5751"/>
    <x v="18"/>
  </r>
  <r>
    <n v="563189"/>
    <s v="47566"/>
    <n v="1"/>
    <n v="29.7"/>
    <n v="29.7"/>
    <s v="12682.0"/>
    <x v="5751"/>
    <x v="14"/>
  </r>
  <r>
    <n v="563193"/>
    <s v="20725"/>
    <n v="1"/>
    <n v="24.78"/>
    <n v="24.78"/>
    <s v="Unknown"/>
    <x v="5752"/>
    <x v="3"/>
  </r>
  <r>
    <n v="563193"/>
    <s v="22386"/>
    <n v="1"/>
    <n v="24.78"/>
    <n v="24.78"/>
    <s v="Unknown"/>
    <x v="5752"/>
    <x v="4"/>
  </r>
  <r>
    <n v="563193"/>
    <s v="22720"/>
    <n v="1"/>
    <n v="64.739999999999995"/>
    <n v="64.739999999999995"/>
    <s v="Unknown"/>
    <x v="5752"/>
    <x v="15"/>
  </r>
  <r>
    <n v="563193"/>
    <s v="23203"/>
    <n v="1"/>
    <n v="24.78"/>
    <n v="24.78"/>
    <s v="Unknown"/>
    <x v="5752"/>
    <x v="19"/>
  </r>
  <r>
    <n v="563193"/>
    <s v="23298"/>
    <n v="1"/>
    <n v="64.739999999999995"/>
    <n v="64.739999999999995"/>
    <s v="Unknown"/>
    <x v="5752"/>
    <x v="18"/>
  </r>
  <r>
    <n v="563193"/>
    <s v="47566"/>
    <n v="1"/>
    <n v="64.739999999999995"/>
    <n v="64.739999999999995"/>
    <s v="Unknown"/>
    <x v="5752"/>
    <x v="14"/>
  </r>
  <r>
    <n v="563194"/>
    <s v="82484"/>
    <n v="1"/>
    <n v="47.7"/>
    <n v="47.7"/>
    <s v="17858.0"/>
    <x v="5753"/>
    <x v="6"/>
  </r>
  <r>
    <n v="563195"/>
    <s v="22386"/>
    <n v="1"/>
    <n v="24.78"/>
    <n v="24.78"/>
    <s v="Unknown"/>
    <x v="5753"/>
    <x v="4"/>
  </r>
  <r>
    <n v="563195"/>
    <s v="22960"/>
    <n v="1"/>
    <n v="49.74"/>
    <n v="49.74"/>
    <s v="Unknown"/>
    <x v="5753"/>
    <x v="2"/>
  </r>
  <r>
    <n v="563195"/>
    <s v="23203"/>
    <n v="1"/>
    <n v="24.78"/>
    <n v="24.78"/>
    <s v="Unknown"/>
    <x v="5753"/>
    <x v="19"/>
  </r>
  <r>
    <n v="563195"/>
    <s v="23298"/>
    <n v="1"/>
    <n v="64.739999999999995"/>
    <n v="64.739999999999995"/>
    <s v="Unknown"/>
    <x v="5753"/>
    <x v="18"/>
  </r>
  <r>
    <n v="563195"/>
    <s v="85099B"/>
    <n v="3"/>
    <n v="74.34"/>
    <n v="24.78"/>
    <s v="Unknown"/>
    <x v="5753"/>
    <x v="10"/>
  </r>
  <r>
    <n v="563196"/>
    <s v="23203"/>
    <n v="2"/>
    <n v="24.96"/>
    <n v="12.48"/>
    <s v="14406.0"/>
    <x v="5754"/>
    <x v="19"/>
  </r>
  <r>
    <n v="563198"/>
    <s v="85123A"/>
    <n v="6"/>
    <n v="91.8"/>
    <n v="15.3"/>
    <s v="15270.0"/>
    <x v="5755"/>
    <x v="0"/>
  </r>
  <r>
    <n v="563200"/>
    <s v="22386"/>
    <n v="1"/>
    <n v="12.48"/>
    <n v="12.48"/>
    <s v="13838.0"/>
    <x v="5756"/>
    <x v="4"/>
  </r>
  <r>
    <n v="563200"/>
    <s v="22720"/>
    <n v="1"/>
    <n v="29.7"/>
    <n v="29.7"/>
    <s v="13838.0"/>
    <x v="5756"/>
    <x v="15"/>
  </r>
  <r>
    <n v="563200"/>
    <s v="84879"/>
    <n v="1"/>
    <n v="10.14"/>
    <n v="10.14"/>
    <s v="13838.0"/>
    <x v="5756"/>
    <x v="1"/>
  </r>
  <r>
    <n v="563200"/>
    <s v="85099B"/>
    <n v="1"/>
    <n v="12.48"/>
    <n v="12.48"/>
    <s v="13838.0"/>
    <x v="5756"/>
    <x v="10"/>
  </r>
  <r>
    <n v="563204"/>
    <s v="22386"/>
    <n v="5"/>
    <n v="62.4"/>
    <n v="12.48"/>
    <s v="17048.0"/>
    <x v="5757"/>
    <x v="4"/>
  </r>
  <r>
    <n v="563205"/>
    <s v="22197"/>
    <n v="4"/>
    <n v="20.399999999999999"/>
    <n v="5.0999999999999996"/>
    <s v="14040.0"/>
    <x v="5758"/>
    <x v="7"/>
  </r>
  <r>
    <n v="563206"/>
    <s v="23203"/>
    <n v="1"/>
    <n v="12.48"/>
    <n v="12.48"/>
    <s v="17613.0"/>
    <x v="5759"/>
    <x v="19"/>
  </r>
  <r>
    <n v="563206"/>
    <s v="85123A"/>
    <n v="2"/>
    <n v="35.4"/>
    <n v="17.7"/>
    <s v="17613.0"/>
    <x v="5759"/>
    <x v="0"/>
  </r>
  <r>
    <n v="563209"/>
    <s v="23298"/>
    <n v="1"/>
    <n v="29.7"/>
    <n v="29.7"/>
    <s v="13527.0"/>
    <x v="5760"/>
    <x v="18"/>
  </r>
  <r>
    <n v="563209"/>
    <s v="84879"/>
    <n v="2"/>
    <n v="20.28"/>
    <n v="10.14"/>
    <s v="13527.0"/>
    <x v="5760"/>
    <x v="1"/>
  </r>
  <r>
    <n v="563210"/>
    <s v="23298"/>
    <n v="1"/>
    <n v="29.7"/>
    <n v="29.7"/>
    <s v="16466.0"/>
    <x v="5761"/>
    <x v="18"/>
  </r>
  <r>
    <n v="563210"/>
    <s v="85123A"/>
    <n v="1"/>
    <n v="17.7"/>
    <n v="17.7"/>
    <s v="16466.0"/>
    <x v="5761"/>
    <x v="0"/>
  </r>
  <r>
    <n v="563211"/>
    <s v="20725"/>
    <n v="2"/>
    <n v="19.8"/>
    <n v="9.9"/>
    <s v="17049.0"/>
    <x v="5762"/>
    <x v="3"/>
  </r>
  <r>
    <n v="563211"/>
    <s v="23203"/>
    <n v="2"/>
    <n v="24.96"/>
    <n v="12.48"/>
    <s v="17049.0"/>
    <x v="5762"/>
    <x v="19"/>
  </r>
  <r>
    <n v="563211"/>
    <s v="85099B"/>
    <n v="2"/>
    <n v="24.96"/>
    <n v="12.48"/>
    <s v="17049.0"/>
    <x v="5762"/>
    <x v="10"/>
  </r>
  <r>
    <n v="563213"/>
    <s v="20725"/>
    <n v="1"/>
    <n v="9.9"/>
    <n v="9.9"/>
    <s v="16115.0"/>
    <x v="5763"/>
    <x v="3"/>
  </r>
  <r>
    <n v="563213"/>
    <s v="22386"/>
    <n v="1"/>
    <n v="12.48"/>
    <n v="12.48"/>
    <s v="16115.0"/>
    <x v="5763"/>
    <x v="4"/>
  </r>
  <r>
    <n v="563213"/>
    <s v="22720"/>
    <n v="1"/>
    <n v="29.7"/>
    <n v="29.7"/>
    <s v="16115.0"/>
    <x v="5763"/>
    <x v="15"/>
  </r>
  <r>
    <n v="563213"/>
    <s v="85099B"/>
    <n v="1"/>
    <n v="12.48"/>
    <n v="12.48"/>
    <s v="16115.0"/>
    <x v="5763"/>
    <x v="10"/>
  </r>
  <r>
    <n v="563214"/>
    <s v="22086"/>
    <n v="1"/>
    <n v="17.7"/>
    <n v="17.7"/>
    <s v="16370.0"/>
    <x v="5764"/>
    <x v="5"/>
  </r>
  <r>
    <n v="563214"/>
    <s v="22386"/>
    <n v="1"/>
    <n v="12.48"/>
    <n v="12.48"/>
    <s v="16370.0"/>
    <x v="5764"/>
    <x v="4"/>
  </r>
  <r>
    <n v="563214"/>
    <s v="85099B"/>
    <n v="1"/>
    <n v="12.48"/>
    <n v="12.48"/>
    <s v="16370.0"/>
    <x v="5764"/>
    <x v="10"/>
  </r>
  <r>
    <n v="563214"/>
    <s v="85123A"/>
    <n v="1"/>
    <n v="17.7"/>
    <n v="17.7"/>
    <s v="16370.0"/>
    <x v="5764"/>
    <x v="0"/>
  </r>
  <r>
    <n v="563215"/>
    <s v="22086"/>
    <n v="1"/>
    <n v="17.7"/>
    <n v="17.7"/>
    <s v="15683.0"/>
    <x v="5764"/>
    <x v="5"/>
  </r>
  <r>
    <n v="563215"/>
    <s v="23203"/>
    <n v="2"/>
    <n v="24.96"/>
    <n v="12.48"/>
    <s v="15683.0"/>
    <x v="5764"/>
    <x v="19"/>
  </r>
  <r>
    <n v="563216"/>
    <s v="79321"/>
    <n v="1"/>
    <n v="34.5"/>
    <n v="34.5"/>
    <s v="17841.0"/>
    <x v="5765"/>
    <x v="11"/>
  </r>
  <r>
    <n v="563231"/>
    <s v="23298"/>
    <n v="1"/>
    <n v="29.7"/>
    <n v="29.7"/>
    <s v="14658.0"/>
    <x v="5766"/>
    <x v="18"/>
  </r>
  <r>
    <n v="563231"/>
    <s v="85099B"/>
    <n v="1"/>
    <n v="12.48"/>
    <n v="12.48"/>
    <s v="14658.0"/>
    <x v="5766"/>
    <x v="10"/>
  </r>
  <r>
    <n v="563238"/>
    <s v="84879"/>
    <n v="11"/>
    <n v="111.54"/>
    <n v="10.14"/>
    <s v="15093.0"/>
    <x v="5767"/>
    <x v="1"/>
  </r>
  <r>
    <n v="563241"/>
    <s v="20725"/>
    <n v="4"/>
    <n v="39.6"/>
    <n v="9.9"/>
    <s v="12758.0"/>
    <x v="5768"/>
    <x v="3"/>
  </r>
  <r>
    <n v="563241"/>
    <s v="22386"/>
    <n v="2"/>
    <n v="24.96"/>
    <n v="12.48"/>
    <s v="12758.0"/>
    <x v="5768"/>
    <x v="4"/>
  </r>
  <r>
    <n v="563241"/>
    <s v="23203"/>
    <n v="5"/>
    <n v="62.4"/>
    <n v="12.48"/>
    <s v="12758.0"/>
    <x v="5768"/>
    <x v="19"/>
  </r>
  <r>
    <n v="563241"/>
    <s v="85099B"/>
    <n v="4"/>
    <n v="49.92"/>
    <n v="12.48"/>
    <s v="12758.0"/>
    <x v="5768"/>
    <x v="10"/>
  </r>
  <r>
    <n v="563242"/>
    <s v="85123A"/>
    <n v="2"/>
    <n v="35.4"/>
    <n v="17.7"/>
    <s v="17173.0"/>
    <x v="5769"/>
    <x v="0"/>
  </r>
  <r>
    <n v="563243"/>
    <s v="47566"/>
    <n v="2"/>
    <n v="59.4"/>
    <n v="29.7"/>
    <s v="18241.0"/>
    <x v="5770"/>
    <x v="14"/>
  </r>
  <r>
    <n v="563245"/>
    <s v="22386"/>
    <n v="2"/>
    <n v="24.96"/>
    <n v="12.48"/>
    <s v="16272.0"/>
    <x v="5771"/>
    <x v="4"/>
  </r>
  <r>
    <n v="563245"/>
    <s v="85099B"/>
    <n v="2"/>
    <n v="24.96"/>
    <n v="12.48"/>
    <s v="16272.0"/>
    <x v="5771"/>
    <x v="10"/>
  </r>
  <r>
    <n v="563246"/>
    <s v="82484"/>
    <n v="2"/>
    <n v="95.4"/>
    <n v="47.7"/>
    <s v="13089.0"/>
    <x v="5772"/>
    <x v="6"/>
  </r>
  <r>
    <n v="563248"/>
    <s v="23298"/>
    <n v="1"/>
    <n v="29.7"/>
    <n v="29.7"/>
    <s v="14702.0"/>
    <x v="5773"/>
    <x v="18"/>
  </r>
  <r>
    <n v="563248"/>
    <s v="47566"/>
    <n v="1"/>
    <n v="29.7"/>
    <n v="29.7"/>
    <s v="14702.0"/>
    <x v="5773"/>
    <x v="14"/>
  </r>
  <r>
    <n v="563250"/>
    <s v="85123A"/>
    <n v="2"/>
    <n v="35.4"/>
    <n v="17.7"/>
    <s v="15624.0"/>
    <x v="5774"/>
    <x v="0"/>
  </r>
  <r>
    <n v="563253"/>
    <s v="23203"/>
    <n v="4"/>
    <n v="49.92"/>
    <n v="12.48"/>
    <s v="15218.0"/>
    <x v="5775"/>
    <x v="19"/>
  </r>
  <r>
    <n v="563253"/>
    <s v="23298"/>
    <n v="3"/>
    <n v="89.1"/>
    <n v="29.7"/>
    <s v="15218.0"/>
    <x v="5775"/>
    <x v="18"/>
  </r>
  <r>
    <n v="563253"/>
    <s v="85099B"/>
    <n v="4"/>
    <n v="49.92"/>
    <n v="12.48"/>
    <s v="15218.0"/>
    <x v="5775"/>
    <x v="10"/>
  </r>
  <r>
    <n v="563253"/>
    <s v="85123A"/>
    <n v="6"/>
    <n v="91.8"/>
    <n v="15.3"/>
    <s v="15218.0"/>
    <x v="5775"/>
    <x v="0"/>
  </r>
  <r>
    <n v="563255"/>
    <s v="82484"/>
    <n v="1"/>
    <n v="47.7"/>
    <n v="47.7"/>
    <s v="14527.0"/>
    <x v="5776"/>
    <x v="6"/>
  </r>
  <r>
    <n v="563256"/>
    <s v="23298"/>
    <n v="1"/>
    <n v="29.7"/>
    <n v="29.7"/>
    <s v="18143.0"/>
    <x v="5776"/>
    <x v="18"/>
  </r>
  <r>
    <n v="563256"/>
    <s v="85099B"/>
    <n v="2"/>
    <n v="24.96"/>
    <n v="12.48"/>
    <s v="18143.0"/>
    <x v="5776"/>
    <x v="10"/>
  </r>
  <r>
    <n v="563257"/>
    <s v="85123A"/>
    <n v="1"/>
    <n v="17.7"/>
    <n v="17.7"/>
    <s v="13799.0"/>
    <x v="5776"/>
    <x v="0"/>
  </r>
  <r>
    <n v="563259"/>
    <s v="23203"/>
    <n v="1"/>
    <n v="12.48"/>
    <n v="12.48"/>
    <s v="17958.0"/>
    <x v="5777"/>
    <x v="19"/>
  </r>
  <r>
    <n v="563262"/>
    <s v="22197"/>
    <n v="17"/>
    <n v="73.44"/>
    <n v="4.32"/>
    <s v="15311.0"/>
    <x v="5778"/>
    <x v="7"/>
  </r>
  <r>
    <n v="563262"/>
    <s v="85099B"/>
    <n v="1"/>
    <n v="12.48"/>
    <n v="12.48"/>
    <s v="15311.0"/>
    <x v="5778"/>
    <x v="10"/>
  </r>
  <r>
    <n v="563264"/>
    <s v="22720"/>
    <n v="1"/>
    <n v="29.7"/>
    <n v="29.7"/>
    <s v="13720.0"/>
    <x v="5779"/>
    <x v="15"/>
  </r>
  <r>
    <n v="563288"/>
    <s v="20725"/>
    <n v="4"/>
    <n v="39.6"/>
    <n v="9.9"/>
    <s v="12656.0"/>
    <x v="5780"/>
    <x v="3"/>
  </r>
  <r>
    <n v="563288"/>
    <s v="22423"/>
    <n v="1"/>
    <n v="76.5"/>
    <n v="76.5"/>
    <s v="12656.0"/>
    <x v="5780"/>
    <x v="12"/>
  </r>
  <r>
    <n v="563300"/>
    <s v="23298"/>
    <n v="3"/>
    <n v="89.1"/>
    <n v="29.7"/>
    <s v="16774.0"/>
    <x v="5781"/>
    <x v="18"/>
  </r>
  <r>
    <n v="563300"/>
    <s v="47566"/>
    <n v="2"/>
    <n v="59.4"/>
    <n v="29.7"/>
    <s v="16774.0"/>
    <x v="5781"/>
    <x v="14"/>
  </r>
  <r>
    <n v="563346"/>
    <s v="23203"/>
    <n v="4"/>
    <n v="49.92"/>
    <n v="12.48"/>
    <s v="14282.0"/>
    <x v="5782"/>
    <x v="19"/>
  </r>
  <r>
    <n v="563348"/>
    <s v="22423"/>
    <n v="1"/>
    <n v="76.5"/>
    <n v="76.5"/>
    <s v="13078.0"/>
    <x v="5783"/>
    <x v="12"/>
  </r>
  <r>
    <n v="563349"/>
    <s v="23203"/>
    <n v="1"/>
    <n v="12.48"/>
    <n v="12.48"/>
    <s v="14623.0"/>
    <x v="5784"/>
    <x v="19"/>
  </r>
  <r>
    <n v="563350"/>
    <s v="22386"/>
    <n v="1"/>
    <n v="12.48"/>
    <n v="12.48"/>
    <s v="14498.0"/>
    <x v="5785"/>
    <x v="4"/>
  </r>
  <r>
    <n v="563350"/>
    <s v="23203"/>
    <n v="1"/>
    <n v="12.48"/>
    <n v="12.48"/>
    <s v="14498.0"/>
    <x v="5785"/>
    <x v="19"/>
  </r>
  <r>
    <n v="563352"/>
    <s v="82484"/>
    <n v="1"/>
    <n v="47.7"/>
    <n v="47.7"/>
    <s v="15706.0"/>
    <x v="5786"/>
    <x v="6"/>
  </r>
  <r>
    <n v="563352"/>
    <s v="85123A"/>
    <n v="1"/>
    <n v="17.7"/>
    <n v="17.7"/>
    <s v="15706.0"/>
    <x v="5786"/>
    <x v="0"/>
  </r>
  <r>
    <n v="563353"/>
    <s v="22720"/>
    <n v="1"/>
    <n v="29.7"/>
    <n v="29.7"/>
    <s v="15480.0"/>
    <x v="5786"/>
    <x v="15"/>
  </r>
  <r>
    <n v="563353"/>
    <s v="22960"/>
    <n v="1"/>
    <n v="25.5"/>
    <n v="25.5"/>
    <s v="15480.0"/>
    <x v="5786"/>
    <x v="2"/>
  </r>
  <r>
    <n v="563354"/>
    <s v="85123A"/>
    <n v="1"/>
    <n v="17.7"/>
    <n v="17.7"/>
    <s v="15271.0"/>
    <x v="5787"/>
    <x v="0"/>
  </r>
  <r>
    <n v="563355"/>
    <s v="23203"/>
    <n v="2"/>
    <n v="24.96"/>
    <n v="12.48"/>
    <s v="14156.0"/>
    <x v="5788"/>
    <x v="19"/>
  </r>
  <r>
    <n v="563356"/>
    <s v="22423"/>
    <n v="1"/>
    <n v="76.5"/>
    <n v="76.5"/>
    <s v="16210.0"/>
    <x v="5789"/>
    <x v="12"/>
  </r>
  <r>
    <n v="563360"/>
    <s v="22720"/>
    <n v="1"/>
    <n v="29.7"/>
    <n v="29.7"/>
    <s v="15023.0"/>
    <x v="5790"/>
    <x v="15"/>
  </r>
  <r>
    <n v="563360"/>
    <s v="85123A"/>
    <n v="6"/>
    <n v="91.8"/>
    <n v="15.3"/>
    <s v="15023.0"/>
    <x v="5790"/>
    <x v="0"/>
  </r>
  <r>
    <n v="563368"/>
    <s v="20725"/>
    <n v="2"/>
    <n v="19.8"/>
    <n v="9.9"/>
    <s v="13995.0"/>
    <x v="5791"/>
    <x v="3"/>
  </r>
  <r>
    <n v="563370"/>
    <s v="22720"/>
    <n v="1"/>
    <n v="29.7"/>
    <n v="29.7"/>
    <s v="16153.0"/>
    <x v="5792"/>
    <x v="15"/>
  </r>
  <r>
    <n v="563370"/>
    <s v="23298"/>
    <n v="1"/>
    <n v="29.7"/>
    <n v="29.7"/>
    <s v="16153.0"/>
    <x v="5792"/>
    <x v="18"/>
  </r>
  <r>
    <n v="563370"/>
    <s v="47566"/>
    <n v="1"/>
    <n v="29.7"/>
    <n v="29.7"/>
    <s v="16153.0"/>
    <x v="5792"/>
    <x v="14"/>
  </r>
  <r>
    <n v="563371"/>
    <s v="20725"/>
    <n v="2"/>
    <n v="19.8"/>
    <n v="9.9"/>
    <s v="14006.0"/>
    <x v="5793"/>
    <x v="3"/>
  </r>
  <r>
    <n v="563374"/>
    <s v="47566"/>
    <n v="1"/>
    <n v="29.7"/>
    <n v="29.7"/>
    <s v="13953.0"/>
    <x v="5794"/>
    <x v="14"/>
  </r>
  <r>
    <n v="563376"/>
    <s v="20725"/>
    <n v="1"/>
    <n v="9.9"/>
    <n v="9.9"/>
    <s v="15752.0"/>
    <x v="5795"/>
    <x v="3"/>
  </r>
  <r>
    <n v="563376"/>
    <s v="22386"/>
    <n v="1"/>
    <n v="12.48"/>
    <n v="12.48"/>
    <s v="15752.0"/>
    <x v="5795"/>
    <x v="4"/>
  </r>
  <r>
    <n v="563376"/>
    <s v="23203"/>
    <n v="1"/>
    <n v="12.48"/>
    <n v="12.48"/>
    <s v="15752.0"/>
    <x v="5795"/>
    <x v="19"/>
  </r>
  <r>
    <n v="563376"/>
    <s v="85099B"/>
    <n v="1"/>
    <n v="12.48"/>
    <n v="12.48"/>
    <s v="15752.0"/>
    <x v="5795"/>
    <x v="10"/>
  </r>
  <r>
    <n v="563377"/>
    <s v="22197"/>
    <n v="4"/>
    <n v="20.399999999999999"/>
    <n v="5.0999999999999996"/>
    <s v="15002.0"/>
    <x v="5796"/>
    <x v="7"/>
  </r>
  <r>
    <n v="563377"/>
    <s v="84879"/>
    <n v="3"/>
    <n v="30.42"/>
    <n v="10.14"/>
    <s v="15002.0"/>
    <x v="5796"/>
    <x v="1"/>
  </r>
  <r>
    <n v="563377"/>
    <s v="85123A"/>
    <n v="2"/>
    <n v="35.4"/>
    <n v="17.7"/>
    <s v="15002.0"/>
    <x v="5796"/>
    <x v="0"/>
  </r>
  <r>
    <n v="563381"/>
    <s v="22423"/>
    <n v="1"/>
    <n v="76.5"/>
    <n v="76.5"/>
    <s v="15768.0"/>
    <x v="5797"/>
    <x v="12"/>
  </r>
  <r>
    <n v="563382"/>
    <s v="22423"/>
    <n v="1"/>
    <n v="76.5"/>
    <n v="76.5"/>
    <s v="18221.0"/>
    <x v="5798"/>
    <x v="12"/>
  </r>
  <r>
    <n v="563404"/>
    <s v="20725"/>
    <n v="5"/>
    <n v="49.5"/>
    <n v="9.9"/>
    <s v="16303.0"/>
    <x v="5799"/>
    <x v="3"/>
  </r>
  <r>
    <n v="563404"/>
    <s v="85099B"/>
    <n v="5"/>
    <n v="62.4"/>
    <n v="12.48"/>
    <s v="16303.0"/>
    <x v="5799"/>
    <x v="10"/>
  </r>
  <r>
    <n v="563428"/>
    <s v="22423"/>
    <n v="1"/>
    <n v="76.5"/>
    <n v="76.5"/>
    <s v="13159.0"/>
    <x v="5800"/>
    <x v="12"/>
  </r>
  <r>
    <n v="563428"/>
    <s v="47566"/>
    <n v="1"/>
    <n v="29.7"/>
    <n v="29.7"/>
    <s v="13159.0"/>
    <x v="5800"/>
    <x v="14"/>
  </r>
  <r>
    <n v="563429"/>
    <s v="20725"/>
    <n v="2"/>
    <n v="19.8"/>
    <n v="9.9"/>
    <s v="13999.0"/>
    <x v="5801"/>
    <x v="3"/>
  </r>
  <r>
    <n v="563429"/>
    <s v="23203"/>
    <n v="2"/>
    <n v="24.96"/>
    <n v="12.48"/>
    <s v="13999.0"/>
    <x v="5801"/>
    <x v="19"/>
  </r>
  <r>
    <n v="563429"/>
    <s v="85099B"/>
    <n v="2"/>
    <n v="24.96"/>
    <n v="12.48"/>
    <s v="13999.0"/>
    <x v="5801"/>
    <x v="10"/>
  </r>
  <r>
    <n v="563430"/>
    <s v="85123A"/>
    <n v="6"/>
    <n v="91.8"/>
    <n v="15.3"/>
    <s v="14918.0"/>
    <x v="5802"/>
    <x v="0"/>
  </r>
  <r>
    <n v="563435"/>
    <s v="84879"/>
    <n v="4"/>
    <n v="40.56"/>
    <n v="10.14"/>
    <s v="16131.0"/>
    <x v="5803"/>
    <x v="1"/>
  </r>
  <r>
    <n v="563435"/>
    <s v="85123A"/>
    <n v="6"/>
    <n v="91.8"/>
    <n v="15.3"/>
    <s v="16131.0"/>
    <x v="5803"/>
    <x v="0"/>
  </r>
  <r>
    <n v="563439"/>
    <s v="22197"/>
    <n v="2"/>
    <n v="19.559999999999999"/>
    <n v="9.7799999999999994"/>
    <s v="Unknown"/>
    <x v="5804"/>
    <x v="7"/>
  </r>
  <r>
    <n v="563441"/>
    <s v="85123A"/>
    <n v="1"/>
    <n v="17.7"/>
    <n v="17.7"/>
    <s v="13140.0"/>
    <x v="5805"/>
    <x v="0"/>
  </r>
  <r>
    <n v="563442"/>
    <s v="22960"/>
    <n v="1"/>
    <n v="25.5"/>
    <n v="25.5"/>
    <s v="17637.0"/>
    <x v="5806"/>
    <x v="2"/>
  </r>
  <r>
    <n v="563442"/>
    <s v="84879"/>
    <n v="2"/>
    <n v="20.28"/>
    <n v="10.14"/>
    <s v="17637.0"/>
    <x v="5806"/>
    <x v="1"/>
  </r>
  <r>
    <n v="563444"/>
    <s v="22423"/>
    <n v="1"/>
    <n v="76.5"/>
    <n v="76.5"/>
    <s v="16033.0"/>
    <x v="5807"/>
    <x v="12"/>
  </r>
  <r>
    <n v="563444"/>
    <s v="23298"/>
    <n v="2"/>
    <n v="59.4"/>
    <n v="29.7"/>
    <s v="16033.0"/>
    <x v="5807"/>
    <x v="18"/>
  </r>
  <r>
    <n v="563444"/>
    <s v="47566"/>
    <n v="2"/>
    <n v="59.4"/>
    <n v="29.7"/>
    <s v="16033.0"/>
    <x v="5807"/>
    <x v="14"/>
  </r>
  <r>
    <n v="563444"/>
    <s v="84879"/>
    <n v="1"/>
    <n v="10.14"/>
    <n v="10.14"/>
    <s v="16033.0"/>
    <x v="5807"/>
    <x v="1"/>
  </r>
  <r>
    <n v="563444"/>
    <s v="85123A"/>
    <n v="1"/>
    <n v="17.7"/>
    <n v="17.7"/>
    <s v="16033.0"/>
    <x v="5807"/>
    <x v="0"/>
  </r>
  <r>
    <n v="563450"/>
    <s v="22386"/>
    <n v="4"/>
    <n v="49.92"/>
    <n v="12.48"/>
    <s v="16523.0"/>
    <x v="5808"/>
    <x v="4"/>
  </r>
  <r>
    <n v="563450"/>
    <s v="23203"/>
    <n v="5"/>
    <n v="62.4"/>
    <n v="12.48"/>
    <s v="16523.0"/>
    <x v="5808"/>
    <x v="19"/>
  </r>
  <r>
    <n v="563476"/>
    <s v="20725"/>
    <n v="4"/>
    <n v="39.6"/>
    <n v="9.9"/>
    <s v="17682.0"/>
    <x v="5809"/>
    <x v="3"/>
  </r>
  <r>
    <n v="563476"/>
    <s v="84879"/>
    <n v="2"/>
    <n v="20.28"/>
    <n v="10.14"/>
    <s v="17682.0"/>
    <x v="5809"/>
    <x v="1"/>
  </r>
  <r>
    <n v="563477"/>
    <s v="23203"/>
    <n v="1"/>
    <n v="12.48"/>
    <n v="12.48"/>
    <s v="17097.0"/>
    <x v="5810"/>
    <x v="19"/>
  </r>
  <r>
    <n v="563499"/>
    <s v="20725"/>
    <n v="2"/>
    <n v="19.8"/>
    <n v="9.9"/>
    <s v="13470.0"/>
    <x v="5811"/>
    <x v="3"/>
  </r>
  <r>
    <n v="563502"/>
    <s v="22960"/>
    <n v="1"/>
    <n v="25.5"/>
    <n v="25.5"/>
    <s v="12722.0"/>
    <x v="5812"/>
    <x v="2"/>
  </r>
  <r>
    <n v="563502"/>
    <s v="85123A"/>
    <n v="6"/>
    <n v="91.8"/>
    <n v="15.3"/>
    <s v="12722.0"/>
    <x v="5812"/>
    <x v="0"/>
  </r>
  <r>
    <n v="563504"/>
    <s v="20725"/>
    <n v="7"/>
    <n v="69.3"/>
    <n v="9.9"/>
    <s v="16218.0"/>
    <x v="5813"/>
    <x v="3"/>
  </r>
  <r>
    <n v="563504"/>
    <s v="23203"/>
    <n v="2"/>
    <n v="24.96"/>
    <n v="12.48"/>
    <s v="16218.0"/>
    <x v="5813"/>
    <x v="19"/>
  </r>
  <r>
    <n v="563504"/>
    <s v="85099B"/>
    <n v="2"/>
    <n v="24.96"/>
    <n v="12.48"/>
    <s v="16218.0"/>
    <x v="5813"/>
    <x v="10"/>
  </r>
  <r>
    <n v="563508"/>
    <s v="22960"/>
    <n v="1"/>
    <n v="25.5"/>
    <n v="25.5"/>
    <s v="16133.0"/>
    <x v="5814"/>
    <x v="2"/>
  </r>
  <r>
    <n v="563508"/>
    <s v="23298"/>
    <n v="1"/>
    <n v="29.7"/>
    <n v="29.7"/>
    <s v="16133.0"/>
    <x v="5814"/>
    <x v="18"/>
  </r>
  <r>
    <n v="563508"/>
    <s v="47566"/>
    <n v="3"/>
    <n v="89.1"/>
    <n v="29.7"/>
    <s v="16133.0"/>
    <x v="5814"/>
    <x v="14"/>
  </r>
  <r>
    <n v="563532"/>
    <s v="22197"/>
    <n v="17"/>
    <n v="73.44"/>
    <n v="4.32"/>
    <s v="17511.0"/>
    <x v="5815"/>
    <x v="7"/>
  </r>
  <r>
    <n v="563532"/>
    <s v="82484"/>
    <n v="2"/>
    <n v="81"/>
    <n v="40.5"/>
    <s v="17511.0"/>
    <x v="5815"/>
    <x v="6"/>
  </r>
  <r>
    <n v="563533"/>
    <s v="20725"/>
    <n v="1"/>
    <n v="9.9"/>
    <n v="9.9"/>
    <s v="16241.0"/>
    <x v="5816"/>
    <x v="3"/>
  </r>
  <r>
    <n v="563533"/>
    <s v="22386"/>
    <n v="1"/>
    <n v="12.48"/>
    <n v="12.48"/>
    <s v="16241.0"/>
    <x v="5816"/>
    <x v="4"/>
  </r>
  <r>
    <n v="563533"/>
    <s v="23203"/>
    <n v="1"/>
    <n v="12.48"/>
    <n v="12.48"/>
    <s v="16241.0"/>
    <x v="5816"/>
    <x v="19"/>
  </r>
  <r>
    <n v="563533"/>
    <s v="85099B"/>
    <n v="1"/>
    <n v="12.48"/>
    <n v="12.48"/>
    <s v="16241.0"/>
    <x v="5816"/>
    <x v="10"/>
  </r>
  <r>
    <n v="563533"/>
    <s v="85123A"/>
    <n v="1"/>
    <n v="17.7"/>
    <n v="17.7"/>
    <s v="16241.0"/>
    <x v="5816"/>
    <x v="0"/>
  </r>
  <r>
    <n v="563534"/>
    <s v="22423"/>
    <n v="1"/>
    <n v="76.5"/>
    <n v="76.5"/>
    <s v="14323.0"/>
    <x v="5817"/>
    <x v="12"/>
  </r>
  <r>
    <n v="563538"/>
    <s v="20725"/>
    <n v="1"/>
    <n v="9.9"/>
    <n v="9.9"/>
    <s v="17841.0"/>
    <x v="5818"/>
    <x v="3"/>
  </r>
  <r>
    <n v="563538"/>
    <s v="79321"/>
    <n v="1"/>
    <n v="34.5"/>
    <n v="34.5"/>
    <s v="17841.0"/>
    <x v="5818"/>
    <x v="11"/>
  </r>
  <r>
    <n v="563540"/>
    <s v="85099B"/>
    <n v="2"/>
    <n v="24.96"/>
    <n v="12.48"/>
    <s v="12473.0"/>
    <x v="5819"/>
    <x v="10"/>
  </r>
  <r>
    <n v="563543"/>
    <s v="20725"/>
    <n v="5"/>
    <n v="49.5"/>
    <n v="9.9"/>
    <s v="15039.0"/>
    <x v="5820"/>
    <x v="3"/>
  </r>
  <r>
    <n v="563543"/>
    <s v="22197"/>
    <n v="3"/>
    <n v="15.3"/>
    <n v="5.0999999999999996"/>
    <s v="15039.0"/>
    <x v="5820"/>
    <x v="7"/>
  </r>
  <r>
    <n v="563543"/>
    <s v="22386"/>
    <n v="2"/>
    <n v="24.96"/>
    <n v="12.48"/>
    <s v="15039.0"/>
    <x v="5820"/>
    <x v="4"/>
  </r>
  <r>
    <n v="563543"/>
    <s v="22423"/>
    <n v="1"/>
    <n v="76.5"/>
    <n v="76.5"/>
    <s v="15039.0"/>
    <x v="5820"/>
    <x v="12"/>
  </r>
  <r>
    <n v="563543"/>
    <s v="23203"/>
    <n v="2"/>
    <n v="24.96"/>
    <n v="12.48"/>
    <s v="15039.0"/>
    <x v="5820"/>
    <x v="19"/>
  </r>
  <r>
    <n v="563543"/>
    <s v="47566"/>
    <n v="2"/>
    <n v="59.4"/>
    <n v="29.7"/>
    <s v="15039.0"/>
    <x v="5820"/>
    <x v="14"/>
  </r>
  <r>
    <n v="563546"/>
    <s v="20725"/>
    <n v="2"/>
    <n v="19.8"/>
    <n v="9.9"/>
    <s v="16729.0"/>
    <x v="5821"/>
    <x v="3"/>
  </r>
  <r>
    <n v="563546"/>
    <s v="23203"/>
    <n v="1"/>
    <n v="12.48"/>
    <n v="12.48"/>
    <s v="16729.0"/>
    <x v="5821"/>
    <x v="19"/>
  </r>
  <r>
    <n v="563546"/>
    <s v="85099B"/>
    <n v="1"/>
    <n v="12.48"/>
    <n v="12.48"/>
    <s v="16729.0"/>
    <x v="5821"/>
    <x v="10"/>
  </r>
  <r>
    <n v="563549"/>
    <s v="22086"/>
    <n v="1"/>
    <n v="39.78"/>
    <n v="39.78"/>
    <s v="Unknown"/>
    <x v="5822"/>
    <x v="5"/>
  </r>
  <r>
    <n v="563549"/>
    <s v="22386"/>
    <n v="4"/>
    <n v="99.12"/>
    <n v="24.78"/>
    <s v="Unknown"/>
    <x v="5822"/>
    <x v="4"/>
  </r>
  <r>
    <n v="563549"/>
    <s v="22720"/>
    <n v="1"/>
    <n v="64.739999999999995"/>
    <n v="64.739999999999995"/>
    <s v="Unknown"/>
    <x v="5822"/>
    <x v="15"/>
  </r>
  <r>
    <n v="563549"/>
    <s v="22960"/>
    <n v="1"/>
    <n v="49.74"/>
    <n v="49.74"/>
    <s v="Unknown"/>
    <x v="5822"/>
    <x v="2"/>
  </r>
  <r>
    <n v="563549"/>
    <s v="23084"/>
    <n v="1"/>
    <n v="24.78"/>
    <n v="24.78"/>
    <s v="Unknown"/>
    <x v="5822"/>
    <x v="20"/>
  </r>
  <r>
    <n v="563549"/>
    <s v="85099B"/>
    <n v="3"/>
    <n v="74.34"/>
    <n v="24.78"/>
    <s v="Unknown"/>
    <x v="5822"/>
    <x v="10"/>
  </r>
  <r>
    <n v="563549"/>
    <s v="85123A"/>
    <n v="1"/>
    <n v="39.78"/>
    <n v="39.78"/>
    <s v="Unknown"/>
    <x v="5822"/>
    <x v="0"/>
  </r>
  <r>
    <n v="563550"/>
    <s v="23203"/>
    <n v="2"/>
    <n v="24.96"/>
    <n v="12.48"/>
    <s v="14194.0"/>
    <x v="5823"/>
    <x v="19"/>
  </r>
  <r>
    <n v="563550"/>
    <s v="23298"/>
    <n v="2"/>
    <n v="59.4"/>
    <n v="29.7"/>
    <s v="14194.0"/>
    <x v="5823"/>
    <x v="18"/>
  </r>
  <r>
    <n v="563550"/>
    <s v="82484"/>
    <n v="1"/>
    <n v="47.7"/>
    <n v="47.7"/>
    <s v="14194.0"/>
    <x v="5823"/>
    <x v="6"/>
  </r>
  <r>
    <n v="563550"/>
    <s v="84879"/>
    <n v="2"/>
    <n v="20.28"/>
    <n v="10.14"/>
    <s v="14194.0"/>
    <x v="5823"/>
    <x v="1"/>
  </r>
  <r>
    <n v="563551"/>
    <s v="22197"/>
    <n v="2"/>
    <n v="10.199999999999999"/>
    <n v="5.0999999999999996"/>
    <s v="17757.0"/>
    <x v="5824"/>
    <x v="7"/>
  </r>
  <r>
    <n v="563551"/>
    <s v="47566"/>
    <n v="1"/>
    <n v="29.7"/>
    <n v="29.7"/>
    <s v="17757.0"/>
    <x v="5824"/>
    <x v="14"/>
  </r>
  <r>
    <n v="563552"/>
    <s v="82484"/>
    <n v="1"/>
    <n v="47.7"/>
    <n v="47.7"/>
    <s v="17656.0"/>
    <x v="5825"/>
    <x v="6"/>
  </r>
  <r>
    <n v="563555"/>
    <s v="20725"/>
    <n v="1"/>
    <n v="9.9"/>
    <n v="9.9"/>
    <s v="16755.0"/>
    <x v="5826"/>
    <x v="3"/>
  </r>
  <r>
    <n v="563555"/>
    <s v="22086"/>
    <n v="1"/>
    <n v="17.7"/>
    <n v="17.7"/>
    <s v="16755.0"/>
    <x v="5826"/>
    <x v="5"/>
  </r>
  <r>
    <n v="563555"/>
    <s v="22197"/>
    <n v="2"/>
    <n v="10.199999999999999"/>
    <n v="5.0999999999999996"/>
    <s v="16755.0"/>
    <x v="5826"/>
    <x v="7"/>
  </r>
  <r>
    <n v="563555"/>
    <s v="22386"/>
    <n v="1"/>
    <n v="12.48"/>
    <n v="12.48"/>
    <s v="16755.0"/>
    <x v="5826"/>
    <x v="4"/>
  </r>
  <r>
    <n v="563555"/>
    <s v="23298"/>
    <n v="1"/>
    <n v="29.7"/>
    <n v="29.7"/>
    <s v="16755.0"/>
    <x v="5826"/>
    <x v="18"/>
  </r>
  <r>
    <n v="563555"/>
    <s v="47566"/>
    <n v="1"/>
    <n v="29.7"/>
    <n v="29.7"/>
    <s v="16755.0"/>
    <x v="5826"/>
    <x v="14"/>
  </r>
  <r>
    <n v="563555"/>
    <s v="79321"/>
    <n v="1"/>
    <n v="34.5"/>
    <n v="34.5"/>
    <s v="16755.0"/>
    <x v="5826"/>
    <x v="11"/>
  </r>
  <r>
    <n v="563555"/>
    <s v="85099B"/>
    <n v="1"/>
    <n v="12.48"/>
    <n v="12.48"/>
    <s v="16755.0"/>
    <x v="5826"/>
    <x v="10"/>
  </r>
  <r>
    <n v="563555"/>
    <s v="85123A"/>
    <n v="2"/>
    <n v="35.4"/>
    <n v="17.7"/>
    <s v="16755.0"/>
    <x v="5826"/>
    <x v="0"/>
  </r>
  <r>
    <n v="563556"/>
    <s v="20725"/>
    <n v="2"/>
    <n v="19.8"/>
    <n v="9.9"/>
    <s v="17706.0"/>
    <x v="5827"/>
    <x v="3"/>
  </r>
  <r>
    <n v="563556"/>
    <s v="23203"/>
    <n v="2"/>
    <n v="24.96"/>
    <n v="12.48"/>
    <s v="17706.0"/>
    <x v="5827"/>
    <x v="19"/>
  </r>
  <r>
    <n v="563556"/>
    <s v="85099B"/>
    <n v="2"/>
    <n v="24.96"/>
    <n v="12.48"/>
    <s v="17706.0"/>
    <x v="5827"/>
    <x v="10"/>
  </r>
  <r>
    <n v="563557"/>
    <s v="22197"/>
    <n v="4"/>
    <n v="20.399999999999999"/>
    <n v="5.0999999999999996"/>
    <s v="15786.0"/>
    <x v="5828"/>
    <x v="7"/>
  </r>
  <r>
    <n v="563557"/>
    <s v="23298"/>
    <n v="2"/>
    <n v="59.4"/>
    <n v="29.7"/>
    <s v="15786.0"/>
    <x v="5828"/>
    <x v="18"/>
  </r>
  <r>
    <n v="563557"/>
    <s v="47566"/>
    <n v="2"/>
    <n v="59.4"/>
    <n v="29.7"/>
    <s v="15786.0"/>
    <x v="5828"/>
    <x v="14"/>
  </r>
  <r>
    <n v="563557"/>
    <s v="84879"/>
    <n v="3"/>
    <n v="30.42"/>
    <n v="10.14"/>
    <s v="15786.0"/>
    <x v="5828"/>
    <x v="1"/>
  </r>
  <r>
    <n v="563557"/>
    <s v="85123A"/>
    <n v="2"/>
    <n v="35.4"/>
    <n v="17.7"/>
    <s v="15786.0"/>
    <x v="5828"/>
    <x v="0"/>
  </r>
  <r>
    <n v="563558"/>
    <s v="20725"/>
    <n v="2"/>
    <n v="19.8"/>
    <n v="9.9"/>
    <s v="14156.0"/>
    <x v="5829"/>
    <x v="3"/>
  </r>
  <r>
    <n v="563558"/>
    <s v="22086"/>
    <n v="2"/>
    <n v="35.4"/>
    <n v="17.7"/>
    <s v="14156.0"/>
    <x v="5829"/>
    <x v="5"/>
  </r>
  <r>
    <n v="563558"/>
    <s v="22720"/>
    <n v="1"/>
    <n v="29.7"/>
    <n v="29.7"/>
    <s v="14156.0"/>
    <x v="5829"/>
    <x v="15"/>
  </r>
  <r>
    <n v="563558"/>
    <s v="23298"/>
    <n v="2"/>
    <n v="59.4"/>
    <n v="29.7"/>
    <s v="14156.0"/>
    <x v="5829"/>
    <x v="18"/>
  </r>
  <r>
    <n v="563564"/>
    <s v="47566"/>
    <n v="2"/>
    <n v="59.4"/>
    <n v="29.7"/>
    <s v="16633.0"/>
    <x v="5830"/>
    <x v="14"/>
  </r>
  <r>
    <n v="563565"/>
    <s v="22720"/>
    <n v="1"/>
    <n v="29.7"/>
    <n v="29.7"/>
    <s v="17338.0"/>
    <x v="5831"/>
    <x v="15"/>
  </r>
  <r>
    <n v="563565"/>
    <s v="85123A"/>
    <n v="2"/>
    <n v="35.4"/>
    <n v="17.7"/>
    <s v="17338.0"/>
    <x v="5831"/>
    <x v="0"/>
  </r>
  <r>
    <n v="563567"/>
    <s v="20725"/>
    <n v="2"/>
    <n v="19.8"/>
    <n v="9.9"/>
    <s v="13004.0"/>
    <x v="5832"/>
    <x v="3"/>
  </r>
  <r>
    <n v="563569"/>
    <s v="20725"/>
    <n v="2"/>
    <n v="19.8"/>
    <n v="9.9"/>
    <s v="18257.0"/>
    <x v="5833"/>
    <x v="3"/>
  </r>
  <r>
    <n v="563569"/>
    <s v="22423"/>
    <n v="1"/>
    <n v="76.5"/>
    <n v="76.5"/>
    <s v="18257.0"/>
    <x v="5833"/>
    <x v="12"/>
  </r>
  <r>
    <n v="563569"/>
    <s v="22720"/>
    <n v="1"/>
    <n v="29.7"/>
    <n v="29.7"/>
    <s v="18257.0"/>
    <x v="5833"/>
    <x v="15"/>
  </r>
  <r>
    <n v="563569"/>
    <s v="23203"/>
    <n v="2"/>
    <n v="24.96"/>
    <n v="12.48"/>
    <s v="18257.0"/>
    <x v="5833"/>
    <x v="19"/>
  </r>
  <r>
    <n v="563569"/>
    <s v="85099B"/>
    <n v="2"/>
    <n v="24.96"/>
    <n v="12.48"/>
    <s v="18257.0"/>
    <x v="5833"/>
    <x v="10"/>
  </r>
  <r>
    <n v="563569"/>
    <s v="85123A"/>
    <n v="1"/>
    <n v="17.7"/>
    <n v="17.7"/>
    <s v="18257.0"/>
    <x v="5833"/>
    <x v="0"/>
  </r>
  <r>
    <n v="563571"/>
    <s v="23203"/>
    <n v="1"/>
    <n v="12.48"/>
    <n v="12.48"/>
    <s v="15541.0"/>
    <x v="5834"/>
    <x v="19"/>
  </r>
  <r>
    <n v="563571"/>
    <s v="85099B"/>
    <n v="1"/>
    <n v="12.48"/>
    <n v="12.48"/>
    <s v="15541.0"/>
    <x v="5834"/>
    <x v="10"/>
  </r>
  <r>
    <n v="563572"/>
    <s v="21137"/>
    <n v="1"/>
    <n v="22.5"/>
    <n v="22.5"/>
    <s v="16734.0"/>
    <x v="5835"/>
    <x v="13"/>
  </r>
  <r>
    <n v="563574"/>
    <s v="22720"/>
    <n v="1"/>
    <n v="29.7"/>
    <n v="29.7"/>
    <s v="15827.0"/>
    <x v="5836"/>
    <x v="15"/>
  </r>
  <r>
    <n v="563578"/>
    <s v="22197"/>
    <n v="4"/>
    <n v="20.399999999999999"/>
    <n v="5.0999999999999996"/>
    <s v="12949.0"/>
    <x v="5837"/>
    <x v="7"/>
  </r>
  <r>
    <n v="563578"/>
    <s v="22720"/>
    <n v="1"/>
    <n v="29.7"/>
    <n v="29.7"/>
    <s v="12949.0"/>
    <x v="5837"/>
    <x v="15"/>
  </r>
  <r>
    <n v="563578"/>
    <s v="47566"/>
    <n v="1"/>
    <n v="29.7"/>
    <n v="29.7"/>
    <s v="12949.0"/>
    <x v="5837"/>
    <x v="14"/>
  </r>
  <r>
    <n v="563580"/>
    <s v="23203"/>
    <n v="1"/>
    <n v="12.48"/>
    <n v="12.48"/>
    <s v="16706.0"/>
    <x v="5838"/>
    <x v="19"/>
  </r>
  <r>
    <n v="563580"/>
    <s v="23298"/>
    <n v="1"/>
    <n v="29.7"/>
    <n v="29.7"/>
    <s v="16706.0"/>
    <x v="5838"/>
    <x v="18"/>
  </r>
  <r>
    <n v="563580"/>
    <s v="47566"/>
    <n v="1"/>
    <n v="29.7"/>
    <n v="29.7"/>
    <s v="16706.0"/>
    <x v="5838"/>
    <x v="14"/>
  </r>
  <r>
    <n v="563580"/>
    <s v="84879"/>
    <n v="2"/>
    <n v="20.28"/>
    <n v="10.14"/>
    <s v="16706.0"/>
    <x v="5838"/>
    <x v="1"/>
  </r>
  <r>
    <n v="563584"/>
    <s v="22197"/>
    <n v="2"/>
    <n v="10.199999999999999"/>
    <n v="5.0999999999999996"/>
    <s v="15122.0"/>
    <x v="5839"/>
    <x v="7"/>
  </r>
  <r>
    <n v="563584"/>
    <s v="23203"/>
    <n v="4"/>
    <n v="49.92"/>
    <n v="12.48"/>
    <s v="15122.0"/>
    <x v="5839"/>
    <x v="19"/>
  </r>
  <r>
    <n v="563584"/>
    <s v="85099B"/>
    <n v="4"/>
    <n v="49.92"/>
    <n v="12.48"/>
    <s v="15122.0"/>
    <x v="5839"/>
    <x v="10"/>
  </r>
  <r>
    <n v="563585"/>
    <s v="22502"/>
    <n v="1"/>
    <n v="35.700000000000003"/>
    <n v="35.700000000000003"/>
    <s v="17070.0"/>
    <x v="5840"/>
    <x v="16"/>
  </r>
  <r>
    <n v="563585"/>
    <s v="22720"/>
    <n v="1"/>
    <n v="29.7"/>
    <n v="29.7"/>
    <s v="17070.0"/>
    <x v="5840"/>
    <x v="15"/>
  </r>
  <r>
    <n v="563613"/>
    <s v="22197"/>
    <n v="4"/>
    <n v="20.399999999999999"/>
    <n v="5.0999999999999996"/>
    <s v="12688.0"/>
    <x v="5841"/>
    <x v="7"/>
  </r>
  <r>
    <n v="563613"/>
    <s v="22386"/>
    <n v="2"/>
    <n v="24.96"/>
    <n v="12.48"/>
    <s v="12688.0"/>
    <x v="5841"/>
    <x v="4"/>
  </r>
  <r>
    <n v="563613"/>
    <s v="22423"/>
    <n v="1"/>
    <n v="76.5"/>
    <n v="76.5"/>
    <s v="12688.0"/>
    <x v="5841"/>
    <x v="12"/>
  </r>
  <r>
    <n v="563613"/>
    <s v="22720"/>
    <n v="1"/>
    <n v="29.7"/>
    <n v="29.7"/>
    <s v="12688.0"/>
    <x v="5841"/>
    <x v="15"/>
  </r>
  <r>
    <n v="563613"/>
    <s v="22960"/>
    <n v="2"/>
    <n v="45"/>
    <n v="22.5"/>
    <s v="12688.0"/>
    <x v="5841"/>
    <x v="2"/>
  </r>
  <r>
    <n v="563613"/>
    <s v="23203"/>
    <n v="2"/>
    <n v="24.96"/>
    <n v="12.48"/>
    <s v="12688.0"/>
    <x v="5841"/>
    <x v="19"/>
  </r>
  <r>
    <n v="563613"/>
    <s v="23298"/>
    <n v="1"/>
    <n v="29.7"/>
    <n v="29.7"/>
    <s v="12688.0"/>
    <x v="5841"/>
    <x v="18"/>
  </r>
  <r>
    <n v="563615"/>
    <s v="20725"/>
    <n v="2"/>
    <n v="19.8"/>
    <n v="9.9"/>
    <s v="16945.0"/>
    <x v="5842"/>
    <x v="3"/>
  </r>
  <r>
    <n v="563615"/>
    <s v="22386"/>
    <n v="2"/>
    <n v="24.96"/>
    <n v="12.48"/>
    <s v="16945.0"/>
    <x v="5842"/>
    <x v="4"/>
  </r>
  <r>
    <n v="563615"/>
    <s v="23203"/>
    <n v="2"/>
    <n v="24.96"/>
    <n v="12.48"/>
    <s v="16945.0"/>
    <x v="5842"/>
    <x v="19"/>
  </r>
  <r>
    <n v="563617"/>
    <s v="20725"/>
    <n v="2"/>
    <n v="19.8"/>
    <n v="9.9"/>
    <s v="15301.0"/>
    <x v="5843"/>
    <x v="3"/>
  </r>
  <r>
    <n v="563619"/>
    <s v="85099B"/>
    <n v="2"/>
    <n v="24.96"/>
    <n v="12.48"/>
    <s v="12839.0"/>
    <x v="5844"/>
    <x v="10"/>
  </r>
  <r>
    <n v="563620"/>
    <s v="85099B"/>
    <n v="2"/>
    <n v="24.96"/>
    <n v="12.48"/>
    <s v="13014.0"/>
    <x v="5845"/>
    <x v="10"/>
  </r>
  <r>
    <n v="563621"/>
    <s v="20725"/>
    <n v="2"/>
    <n v="19.8"/>
    <n v="9.9"/>
    <s v="13113.0"/>
    <x v="5846"/>
    <x v="3"/>
  </r>
  <r>
    <n v="563621"/>
    <s v="22502"/>
    <n v="1"/>
    <n v="35.700000000000003"/>
    <n v="35.700000000000003"/>
    <s v="13113.0"/>
    <x v="5846"/>
    <x v="16"/>
  </r>
  <r>
    <n v="563626"/>
    <s v="20725"/>
    <n v="2"/>
    <n v="19.8"/>
    <n v="9.9"/>
    <s v="16187.0"/>
    <x v="5847"/>
    <x v="3"/>
  </r>
  <r>
    <n v="563626"/>
    <s v="22386"/>
    <n v="4"/>
    <n v="49.92"/>
    <n v="12.48"/>
    <s v="16187.0"/>
    <x v="5847"/>
    <x v="4"/>
  </r>
  <r>
    <n v="563626"/>
    <s v="85099B"/>
    <n v="5"/>
    <n v="62.4"/>
    <n v="12.48"/>
    <s v="16187.0"/>
    <x v="5847"/>
    <x v="10"/>
  </r>
  <r>
    <n v="563656"/>
    <s v="23203"/>
    <n v="2"/>
    <n v="24.96"/>
    <n v="12.48"/>
    <s v="15615.0"/>
    <x v="5848"/>
    <x v="19"/>
  </r>
  <r>
    <n v="563661"/>
    <s v="20725"/>
    <n v="2"/>
    <n v="19.8"/>
    <n v="9.9"/>
    <s v="13048.0"/>
    <x v="5849"/>
    <x v="3"/>
  </r>
  <r>
    <n v="563661"/>
    <s v="22386"/>
    <n v="2"/>
    <n v="24.96"/>
    <n v="12.48"/>
    <s v="13048.0"/>
    <x v="5849"/>
    <x v="4"/>
  </r>
  <r>
    <n v="563661"/>
    <s v="85099B"/>
    <n v="2"/>
    <n v="24.96"/>
    <n v="12.48"/>
    <s v="13048.0"/>
    <x v="5849"/>
    <x v="10"/>
  </r>
  <r>
    <n v="563680"/>
    <s v="23298"/>
    <n v="1"/>
    <n v="29.7"/>
    <n v="29.7"/>
    <s v="18272.0"/>
    <x v="5850"/>
    <x v="18"/>
  </r>
  <r>
    <n v="563686"/>
    <s v="20725"/>
    <n v="5"/>
    <n v="49.5"/>
    <n v="9.9"/>
    <s v="13098.0"/>
    <x v="5851"/>
    <x v="3"/>
  </r>
  <r>
    <n v="563687"/>
    <s v="23203"/>
    <n v="1"/>
    <n v="12.48"/>
    <n v="12.48"/>
    <s v="Unknown"/>
    <x v="5852"/>
    <x v="19"/>
  </r>
  <r>
    <n v="563688"/>
    <s v="20725"/>
    <n v="2"/>
    <n v="19.8"/>
    <n v="9.9"/>
    <s v="16767.0"/>
    <x v="5853"/>
    <x v="3"/>
  </r>
  <r>
    <n v="563688"/>
    <s v="23203"/>
    <n v="2"/>
    <n v="24.96"/>
    <n v="12.48"/>
    <s v="16767.0"/>
    <x v="5853"/>
    <x v="19"/>
  </r>
  <r>
    <n v="563689"/>
    <s v="22720"/>
    <n v="1"/>
    <n v="29.7"/>
    <n v="29.7"/>
    <s v="15743.0"/>
    <x v="5854"/>
    <x v="15"/>
  </r>
  <r>
    <n v="563690"/>
    <s v="23298"/>
    <n v="1"/>
    <n v="29.7"/>
    <n v="29.7"/>
    <s v="15152.0"/>
    <x v="5855"/>
    <x v="18"/>
  </r>
  <r>
    <n v="563692"/>
    <s v="22423"/>
    <n v="1"/>
    <n v="76.5"/>
    <n v="76.5"/>
    <s v="17243.0"/>
    <x v="5856"/>
    <x v="12"/>
  </r>
  <r>
    <n v="563692"/>
    <s v="82484"/>
    <n v="1"/>
    <n v="47.7"/>
    <n v="47.7"/>
    <s v="17243.0"/>
    <x v="5856"/>
    <x v="6"/>
  </r>
  <r>
    <n v="563694"/>
    <s v="23298"/>
    <n v="2"/>
    <n v="59.4"/>
    <n v="29.7"/>
    <s v="14741.0"/>
    <x v="5857"/>
    <x v="18"/>
  </r>
  <r>
    <n v="563697"/>
    <s v="20725"/>
    <n v="1"/>
    <n v="9.9"/>
    <n v="9.9"/>
    <s v="16813.0"/>
    <x v="5858"/>
    <x v="3"/>
  </r>
  <r>
    <n v="563697"/>
    <s v="22197"/>
    <n v="3"/>
    <n v="15.3"/>
    <n v="5.0999999999999996"/>
    <s v="16813.0"/>
    <x v="5858"/>
    <x v="7"/>
  </r>
  <r>
    <n v="563697"/>
    <s v="23203"/>
    <n v="1"/>
    <n v="12.48"/>
    <n v="12.48"/>
    <s v="16813.0"/>
    <x v="5858"/>
    <x v="19"/>
  </r>
  <r>
    <n v="563697"/>
    <s v="85099B"/>
    <n v="1"/>
    <n v="12.48"/>
    <n v="12.48"/>
    <s v="16813.0"/>
    <x v="5858"/>
    <x v="10"/>
  </r>
  <r>
    <n v="563698"/>
    <s v="20725"/>
    <n v="1"/>
    <n v="9.9"/>
    <n v="9.9"/>
    <s v="14667.0"/>
    <x v="5859"/>
    <x v="3"/>
  </r>
  <r>
    <n v="563698"/>
    <s v="84879"/>
    <n v="3"/>
    <n v="30.42"/>
    <n v="10.14"/>
    <s v="14667.0"/>
    <x v="5859"/>
    <x v="1"/>
  </r>
  <r>
    <n v="563698"/>
    <s v="85099B"/>
    <n v="1"/>
    <n v="12.48"/>
    <n v="12.48"/>
    <s v="14667.0"/>
    <x v="5859"/>
    <x v="10"/>
  </r>
  <r>
    <n v="563699"/>
    <s v="22720"/>
    <n v="2"/>
    <n v="59.4"/>
    <n v="29.7"/>
    <s v="13381.0"/>
    <x v="5860"/>
    <x v="15"/>
  </r>
  <r>
    <n v="563699"/>
    <s v="23298"/>
    <n v="1"/>
    <n v="29.7"/>
    <n v="29.7"/>
    <s v="13381.0"/>
    <x v="5860"/>
    <x v="18"/>
  </r>
  <r>
    <n v="563699"/>
    <s v="47566"/>
    <n v="2"/>
    <n v="59.4"/>
    <n v="29.7"/>
    <s v="13381.0"/>
    <x v="5860"/>
    <x v="14"/>
  </r>
  <r>
    <n v="563699"/>
    <s v="84879"/>
    <n v="3"/>
    <n v="30.42"/>
    <n v="10.14"/>
    <s v="13381.0"/>
    <x v="5860"/>
    <x v="1"/>
  </r>
  <r>
    <n v="563705"/>
    <s v="22423"/>
    <n v="1"/>
    <n v="76.5"/>
    <n v="76.5"/>
    <s v="17736.0"/>
    <x v="5861"/>
    <x v="12"/>
  </r>
  <r>
    <n v="563706"/>
    <s v="84879"/>
    <n v="2"/>
    <n v="20.28"/>
    <n v="10.14"/>
    <s v="14189.0"/>
    <x v="5862"/>
    <x v="1"/>
  </r>
  <r>
    <n v="563706"/>
    <s v="85123A"/>
    <n v="1"/>
    <n v="17.7"/>
    <n v="17.7"/>
    <s v="14189.0"/>
    <x v="5862"/>
    <x v="0"/>
  </r>
  <r>
    <n v="563708"/>
    <s v="23203"/>
    <n v="2"/>
    <n v="24.96"/>
    <n v="12.48"/>
    <s v="17001.0"/>
    <x v="5863"/>
    <x v="19"/>
  </r>
  <r>
    <n v="563709"/>
    <s v="22386"/>
    <n v="1"/>
    <n v="12.48"/>
    <n v="12.48"/>
    <s v="15472.0"/>
    <x v="5864"/>
    <x v="4"/>
  </r>
  <r>
    <n v="563709"/>
    <s v="23203"/>
    <n v="1"/>
    <n v="12.48"/>
    <n v="12.48"/>
    <s v="15472.0"/>
    <x v="5864"/>
    <x v="19"/>
  </r>
  <r>
    <n v="563709"/>
    <s v="23298"/>
    <n v="1"/>
    <n v="29.7"/>
    <n v="29.7"/>
    <s v="15472.0"/>
    <x v="5864"/>
    <x v="18"/>
  </r>
  <r>
    <n v="563709"/>
    <s v="84879"/>
    <n v="2"/>
    <n v="20.28"/>
    <n v="10.14"/>
    <s v="15472.0"/>
    <x v="5864"/>
    <x v="1"/>
  </r>
  <r>
    <n v="563710"/>
    <s v="84879"/>
    <n v="3"/>
    <n v="30.42"/>
    <n v="10.14"/>
    <s v="17742.0"/>
    <x v="5865"/>
    <x v="1"/>
  </r>
  <r>
    <n v="563718"/>
    <s v="22386"/>
    <n v="2"/>
    <n v="24.96"/>
    <n v="12.48"/>
    <s v="15144.0"/>
    <x v="5866"/>
    <x v="4"/>
  </r>
  <r>
    <n v="563718"/>
    <s v="85099B"/>
    <n v="2"/>
    <n v="24.96"/>
    <n v="12.48"/>
    <s v="15144.0"/>
    <x v="5866"/>
    <x v="10"/>
  </r>
  <r>
    <n v="563720"/>
    <s v="22423"/>
    <n v="1"/>
    <n v="76.5"/>
    <n v="76.5"/>
    <s v="15867.0"/>
    <x v="5867"/>
    <x v="12"/>
  </r>
  <r>
    <n v="563722"/>
    <s v="22423"/>
    <n v="1"/>
    <n v="76.5"/>
    <n v="76.5"/>
    <s v="17720.0"/>
    <x v="5868"/>
    <x v="12"/>
  </r>
  <r>
    <n v="563722"/>
    <s v="84879"/>
    <n v="3"/>
    <n v="30.42"/>
    <n v="10.14"/>
    <s v="17720.0"/>
    <x v="5868"/>
    <x v="1"/>
  </r>
  <r>
    <n v="563723"/>
    <s v="23203"/>
    <n v="2"/>
    <n v="24.96"/>
    <n v="12.48"/>
    <s v="13319.0"/>
    <x v="5869"/>
    <x v="19"/>
  </r>
  <r>
    <n v="563723"/>
    <s v="23298"/>
    <n v="1"/>
    <n v="29.7"/>
    <n v="29.7"/>
    <s v="13319.0"/>
    <x v="5869"/>
    <x v="18"/>
  </r>
  <r>
    <n v="563723"/>
    <s v="47566"/>
    <n v="1"/>
    <n v="29.7"/>
    <n v="29.7"/>
    <s v="13319.0"/>
    <x v="5869"/>
    <x v="14"/>
  </r>
  <r>
    <n v="563723"/>
    <s v="84879"/>
    <n v="3"/>
    <n v="30.42"/>
    <n v="10.14"/>
    <s v="13319.0"/>
    <x v="5869"/>
    <x v="1"/>
  </r>
  <r>
    <n v="563730"/>
    <s v="85123A"/>
    <n v="1"/>
    <n v="17.7"/>
    <n v="17.7"/>
    <s v="14221.0"/>
    <x v="5870"/>
    <x v="0"/>
  </r>
  <r>
    <n v="563733"/>
    <s v="22386"/>
    <n v="2"/>
    <n v="24.96"/>
    <n v="12.48"/>
    <s v="18225.0"/>
    <x v="5871"/>
    <x v="4"/>
  </r>
  <r>
    <n v="563733"/>
    <s v="22720"/>
    <n v="1"/>
    <n v="29.7"/>
    <n v="29.7"/>
    <s v="18225.0"/>
    <x v="5871"/>
    <x v="15"/>
  </r>
  <r>
    <n v="563733"/>
    <s v="23203"/>
    <n v="4"/>
    <n v="49.92"/>
    <n v="12.48"/>
    <s v="18225.0"/>
    <x v="5871"/>
    <x v="19"/>
  </r>
  <r>
    <n v="563733"/>
    <s v="85099B"/>
    <n v="2"/>
    <n v="24.96"/>
    <n v="12.48"/>
    <s v="18225.0"/>
    <x v="5871"/>
    <x v="10"/>
  </r>
  <r>
    <n v="563737"/>
    <s v="22720"/>
    <n v="1"/>
    <n v="29.7"/>
    <n v="29.7"/>
    <s v="16261.0"/>
    <x v="5872"/>
    <x v="15"/>
  </r>
  <r>
    <n v="563738"/>
    <s v="22423"/>
    <n v="1"/>
    <n v="76.5"/>
    <n v="76.5"/>
    <s v="15024.0"/>
    <x v="5873"/>
    <x v="12"/>
  </r>
  <r>
    <n v="563738"/>
    <s v="85123A"/>
    <n v="1"/>
    <n v="17.7"/>
    <n v="17.7"/>
    <s v="15024.0"/>
    <x v="5873"/>
    <x v="0"/>
  </r>
  <r>
    <n v="563744"/>
    <s v="23298"/>
    <n v="1"/>
    <n v="29.7"/>
    <n v="29.7"/>
    <s v="13266.0"/>
    <x v="5874"/>
    <x v="18"/>
  </r>
  <r>
    <n v="563745"/>
    <s v="23298"/>
    <n v="1"/>
    <n v="29.7"/>
    <n v="29.7"/>
    <s v="15159.0"/>
    <x v="5875"/>
    <x v="18"/>
  </r>
  <r>
    <n v="563745"/>
    <s v="47566"/>
    <n v="3"/>
    <n v="89.1"/>
    <n v="29.7"/>
    <s v="15159.0"/>
    <x v="5875"/>
    <x v="14"/>
  </r>
  <r>
    <n v="563746"/>
    <s v="20725"/>
    <n v="2"/>
    <n v="19.8"/>
    <n v="9.9"/>
    <s v="14745.0"/>
    <x v="5876"/>
    <x v="3"/>
  </r>
  <r>
    <n v="563746"/>
    <s v="22386"/>
    <n v="2"/>
    <n v="24.96"/>
    <n v="12.48"/>
    <s v="14745.0"/>
    <x v="5876"/>
    <x v="4"/>
  </r>
  <r>
    <n v="563753"/>
    <s v="22960"/>
    <n v="1"/>
    <n v="25.5"/>
    <n v="25.5"/>
    <s v="12513.0"/>
    <x v="5877"/>
    <x v="2"/>
  </r>
  <r>
    <n v="563755"/>
    <s v="21137"/>
    <n v="1"/>
    <n v="22.5"/>
    <n v="22.5"/>
    <s v="17612.0"/>
    <x v="5878"/>
    <x v="13"/>
  </r>
  <r>
    <n v="563755"/>
    <s v="23298"/>
    <n v="1"/>
    <n v="29.7"/>
    <n v="29.7"/>
    <s v="17612.0"/>
    <x v="5878"/>
    <x v="18"/>
  </r>
  <r>
    <n v="563756"/>
    <s v="23298"/>
    <n v="2"/>
    <n v="59.4"/>
    <n v="29.7"/>
    <s v="12418.0"/>
    <x v="5879"/>
    <x v="18"/>
  </r>
  <r>
    <n v="563756"/>
    <s v="47566"/>
    <n v="2"/>
    <n v="59.4"/>
    <n v="29.7"/>
    <s v="12418.0"/>
    <x v="5879"/>
    <x v="14"/>
  </r>
  <r>
    <n v="563771"/>
    <s v="21137"/>
    <n v="1"/>
    <n v="22.5"/>
    <n v="22.5"/>
    <s v="17841.0"/>
    <x v="5880"/>
    <x v="13"/>
  </r>
  <r>
    <n v="563808"/>
    <s v="20725"/>
    <n v="2"/>
    <n v="19.8"/>
    <n v="9.9"/>
    <s v="12626.0"/>
    <x v="5881"/>
    <x v="3"/>
  </r>
  <r>
    <n v="563808"/>
    <s v="23203"/>
    <n v="2"/>
    <n v="24.96"/>
    <n v="12.48"/>
    <s v="12626.0"/>
    <x v="5881"/>
    <x v="19"/>
  </r>
  <r>
    <n v="563808"/>
    <s v="85099B"/>
    <n v="4"/>
    <n v="49.92"/>
    <n v="12.48"/>
    <s v="12626.0"/>
    <x v="5881"/>
    <x v="10"/>
  </r>
  <r>
    <n v="563818"/>
    <s v="23203"/>
    <n v="7"/>
    <n v="87.36"/>
    <n v="12.48"/>
    <s v="13327.0"/>
    <x v="5882"/>
    <x v="19"/>
  </r>
  <r>
    <n v="563818"/>
    <s v="85099B"/>
    <n v="7"/>
    <n v="87.36"/>
    <n v="12.48"/>
    <s v="13327.0"/>
    <x v="5882"/>
    <x v="10"/>
  </r>
  <r>
    <n v="563822"/>
    <s v="82484"/>
    <n v="1"/>
    <n v="47.7"/>
    <n v="47.7"/>
    <s v="16184.0"/>
    <x v="5883"/>
    <x v="6"/>
  </r>
  <r>
    <n v="563822"/>
    <s v="84879"/>
    <n v="6"/>
    <n v="60.84"/>
    <n v="10.14"/>
    <s v="16184.0"/>
    <x v="5883"/>
    <x v="1"/>
  </r>
  <r>
    <n v="563832"/>
    <s v="47566"/>
    <n v="1"/>
    <n v="29.7"/>
    <n v="29.7"/>
    <s v="16419.0"/>
    <x v="5884"/>
    <x v="14"/>
  </r>
  <r>
    <n v="563832"/>
    <s v="84879"/>
    <n v="2"/>
    <n v="20.28"/>
    <n v="10.14"/>
    <s v="16419.0"/>
    <x v="5884"/>
    <x v="1"/>
  </r>
  <r>
    <n v="563833"/>
    <s v="23298"/>
    <n v="2"/>
    <n v="59.4"/>
    <n v="29.7"/>
    <s v="14755.0"/>
    <x v="5885"/>
    <x v="18"/>
  </r>
  <r>
    <n v="563833"/>
    <s v="47566"/>
    <n v="2"/>
    <n v="59.4"/>
    <n v="29.7"/>
    <s v="14755.0"/>
    <x v="5885"/>
    <x v="14"/>
  </r>
  <r>
    <n v="563834"/>
    <s v="84879"/>
    <n v="3"/>
    <n v="30.42"/>
    <n v="10.14"/>
    <s v="14401.0"/>
    <x v="5886"/>
    <x v="1"/>
  </r>
  <r>
    <n v="563835"/>
    <s v="23203"/>
    <n v="2"/>
    <n v="24.96"/>
    <n v="12.48"/>
    <s v="13242.0"/>
    <x v="5887"/>
    <x v="19"/>
  </r>
  <r>
    <n v="563837"/>
    <s v="20725"/>
    <n v="2"/>
    <n v="19.8"/>
    <n v="9.9"/>
    <s v="15078.0"/>
    <x v="5888"/>
    <x v="3"/>
  </r>
  <r>
    <n v="563837"/>
    <s v="22386"/>
    <n v="2"/>
    <n v="24.96"/>
    <n v="12.48"/>
    <s v="15078.0"/>
    <x v="5888"/>
    <x v="4"/>
  </r>
  <r>
    <n v="563837"/>
    <s v="23203"/>
    <n v="2"/>
    <n v="24.96"/>
    <n v="12.48"/>
    <s v="15078.0"/>
    <x v="5888"/>
    <x v="19"/>
  </r>
  <r>
    <n v="563837"/>
    <s v="85099B"/>
    <n v="4"/>
    <n v="49.92"/>
    <n v="12.48"/>
    <s v="15078.0"/>
    <x v="5888"/>
    <x v="10"/>
  </r>
  <r>
    <n v="563840"/>
    <s v="22423"/>
    <n v="1"/>
    <n v="76.5"/>
    <n v="76.5"/>
    <s v="14712.0"/>
    <x v="5889"/>
    <x v="12"/>
  </r>
  <r>
    <n v="563842"/>
    <s v="22720"/>
    <n v="1"/>
    <n v="29.7"/>
    <n v="29.7"/>
    <s v="13871.0"/>
    <x v="5890"/>
    <x v="15"/>
  </r>
  <r>
    <n v="563842"/>
    <s v="23203"/>
    <n v="2"/>
    <n v="24.96"/>
    <n v="12.48"/>
    <s v="13871.0"/>
    <x v="5890"/>
    <x v="19"/>
  </r>
  <r>
    <n v="563842"/>
    <s v="82484"/>
    <n v="1"/>
    <n v="47.7"/>
    <n v="47.7"/>
    <s v="13871.0"/>
    <x v="5890"/>
    <x v="6"/>
  </r>
  <r>
    <n v="563843"/>
    <s v="22720"/>
    <n v="1"/>
    <n v="29.7"/>
    <n v="29.7"/>
    <s v="17811.0"/>
    <x v="5891"/>
    <x v="15"/>
  </r>
  <r>
    <n v="563845"/>
    <s v="22086"/>
    <n v="1"/>
    <n v="17.7"/>
    <n v="17.7"/>
    <s v="12991.0"/>
    <x v="5892"/>
    <x v="5"/>
  </r>
  <r>
    <n v="563845"/>
    <s v="22197"/>
    <n v="9"/>
    <n v="45.9"/>
    <n v="5.0999999999999996"/>
    <s v="12991.0"/>
    <x v="5892"/>
    <x v="7"/>
  </r>
  <r>
    <n v="563847"/>
    <s v="22720"/>
    <n v="1"/>
    <n v="29.7"/>
    <n v="29.7"/>
    <s v="16139.0"/>
    <x v="5893"/>
    <x v="15"/>
  </r>
  <r>
    <n v="563847"/>
    <s v="23298"/>
    <n v="1"/>
    <n v="29.7"/>
    <n v="29.7"/>
    <s v="16139.0"/>
    <x v="5893"/>
    <x v="18"/>
  </r>
  <r>
    <n v="563848"/>
    <s v="22197"/>
    <n v="8"/>
    <n v="40.799999999999997"/>
    <n v="5.0999999999999996"/>
    <s v="14911.0"/>
    <x v="5894"/>
    <x v="7"/>
  </r>
  <r>
    <n v="563848"/>
    <s v="23298"/>
    <n v="1"/>
    <n v="29.7"/>
    <n v="29.7"/>
    <s v="14911.0"/>
    <x v="5894"/>
    <x v="18"/>
  </r>
  <r>
    <n v="563849"/>
    <s v="22423"/>
    <n v="1"/>
    <n v="76.5"/>
    <n v="76.5"/>
    <s v="14772.0"/>
    <x v="5895"/>
    <x v="12"/>
  </r>
  <r>
    <n v="563854"/>
    <s v="23298"/>
    <n v="1"/>
    <n v="29.7"/>
    <n v="29.7"/>
    <s v="12364.0"/>
    <x v="5896"/>
    <x v="18"/>
  </r>
  <r>
    <n v="563854"/>
    <s v="47566"/>
    <n v="1"/>
    <n v="29.7"/>
    <n v="29.7"/>
    <s v="12364.0"/>
    <x v="5896"/>
    <x v="14"/>
  </r>
  <r>
    <n v="563855"/>
    <s v="22386"/>
    <n v="2"/>
    <n v="24.96"/>
    <n v="12.48"/>
    <s v="14709.0"/>
    <x v="5897"/>
    <x v="4"/>
  </r>
  <r>
    <n v="563855"/>
    <s v="23203"/>
    <n v="4"/>
    <n v="49.92"/>
    <n v="12.48"/>
    <s v="14709.0"/>
    <x v="5897"/>
    <x v="19"/>
  </r>
  <r>
    <n v="563855"/>
    <s v="85099B"/>
    <n v="4"/>
    <n v="49.92"/>
    <n v="12.48"/>
    <s v="14709.0"/>
    <x v="5897"/>
    <x v="10"/>
  </r>
  <r>
    <n v="563858"/>
    <s v="82484"/>
    <n v="1"/>
    <n v="47.7"/>
    <n v="47.7"/>
    <s v="18170.0"/>
    <x v="5898"/>
    <x v="6"/>
  </r>
  <r>
    <n v="563858"/>
    <s v="85123A"/>
    <n v="1"/>
    <n v="17.7"/>
    <n v="17.7"/>
    <s v="18170.0"/>
    <x v="5898"/>
    <x v="0"/>
  </r>
  <r>
    <n v="563891"/>
    <s v="22423"/>
    <n v="1"/>
    <n v="76.5"/>
    <n v="76.5"/>
    <s v="14500.0"/>
    <x v="5899"/>
    <x v="12"/>
  </r>
  <r>
    <n v="563903"/>
    <s v="23203"/>
    <n v="2"/>
    <n v="24.96"/>
    <n v="12.48"/>
    <s v="17068.0"/>
    <x v="5900"/>
    <x v="19"/>
  </r>
  <r>
    <n v="563903"/>
    <s v="23298"/>
    <n v="1"/>
    <n v="29.7"/>
    <n v="29.7"/>
    <s v="17068.0"/>
    <x v="5900"/>
    <x v="18"/>
  </r>
  <r>
    <n v="563903"/>
    <s v="85099B"/>
    <n v="2"/>
    <n v="24.96"/>
    <n v="12.48"/>
    <s v="17068.0"/>
    <x v="5900"/>
    <x v="10"/>
  </r>
  <r>
    <n v="563905"/>
    <s v="22423"/>
    <n v="1"/>
    <n v="76.5"/>
    <n v="76.5"/>
    <s v="13267.0"/>
    <x v="5901"/>
    <x v="12"/>
  </r>
  <r>
    <n v="563905"/>
    <s v="47566"/>
    <n v="2"/>
    <n v="59.4"/>
    <n v="29.7"/>
    <s v="13267.0"/>
    <x v="5901"/>
    <x v="14"/>
  </r>
  <r>
    <n v="563905"/>
    <s v="84879"/>
    <n v="2"/>
    <n v="20.28"/>
    <n v="10.14"/>
    <s v="13267.0"/>
    <x v="5901"/>
    <x v="1"/>
  </r>
  <r>
    <n v="563906"/>
    <s v="22423"/>
    <n v="1"/>
    <n v="76.5"/>
    <n v="76.5"/>
    <s v="14246.0"/>
    <x v="5902"/>
    <x v="12"/>
  </r>
  <r>
    <n v="563906"/>
    <s v="23298"/>
    <n v="1"/>
    <n v="29.7"/>
    <n v="29.7"/>
    <s v="14246.0"/>
    <x v="5902"/>
    <x v="18"/>
  </r>
  <r>
    <n v="563906"/>
    <s v="82484"/>
    <n v="1"/>
    <n v="47.7"/>
    <n v="47.7"/>
    <s v="14246.0"/>
    <x v="5902"/>
    <x v="6"/>
  </r>
  <r>
    <n v="563907"/>
    <s v="22720"/>
    <n v="1"/>
    <n v="29.7"/>
    <n v="29.7"/>
    <s v="14733.0"/>
    <x v="5903"/>
    <x v="15"/>
  </r>
  <r>
    <n v="563907"/>
    <s v="23298"/>
    <n v="2"/>
    <n v="59.4"/>
    <n v="29.7"/>
    <s v="14733.0"/>
    <x v="5903"/>
    <x v="18"/>
  </r>
  <r>
    <n v="563907"/>
    <s v="47566"/>
    <n v="2"/>
    <n v="59.4"/>
    <n v="29.7"/>
    <s v="14733.0"/>
    <x v="5903"/>
    <x v="14"/>
  </r>
  <r>
    <n v="563907"/>
    <s v="82484"/>
    <n v="1"/>
    <n v="47.7"/>
    <n v="47.7"/>
    <s v="14733.0"/>
    <x v="5903"/>
    <x v="6"/>
  </r>
  <r>
    <n v="563909"/>
    <s v="20725"/>
    <n v="1"/>
    <n v="9.9"/>
    <n v="9.9"/>
    <s v="15701.0"/>
    <x v="5904"/>
    <x v="3"/>
  </r>
  <r>
    <n v="563909"/>
    <s v="22086"/>
    <n v="1"/>
    <n v="17.7"/>
    <n v="17.7"/>
    <s v="15701.0"/>
    <x v="5904"/>
    <x v="5"/>
  </r>
  <r>
    <n v="563909"/>
    <s v="22114"/>
    <n v="1"/>
    <n v="25.5"/>
    <n v="25.5"/>
    <s v="15701.0"/>
    <x v="5904"/>
    <x v="9"/>
  </r>
  <r>
    <n v="563909"/>
    <s v="22423"/>
    <n v="1"/>
    <n v="76.5"/>
    <n v="76.5"/>
    <s v="15701.0"/>
    <x v="5904"/>
    <x v="12"/>
  </r>
  <r>
    <n v="563909"/>
    <s v="22502"/>
    <n v="1"/>
    <n v="35.700000000000003"/>
    <n v="35.700000000000003"/>
    <s v="15701.0"/>
    <x v="5904"/>
    <x v="16"/>
  </r>
  <r>
    <n v="563909"/>
    <s v="22720"/>
    <n v="1"/>
    <n v="29.7"/>
    <n v="29.7"/>
    <s v="15701.0"/>
    <x v="5904"/>
    <x v="15"/>
  </r>
  <r>
    <n v="563909"/>
    <s v="23298"/>
    <n v="1"/>
    <n v="29.7"/>
    <n v="29.7"/>
    <s v="15701.0"/>
    <x v="5904"/>
    <x v="18"/>
  </r>
  <r>
    <n v="563909"/>
    <s v="47566"/>
    <n v="1"/>
    <n v="29.7"/>
    <n v="29.7"/>
    <s v="15701.0"/>
    <x v="5904"/>
    <x v="14"/>
  </r>
  <r>
    <n v="563911"/>
    <s v="22197"/>
    <n v="4"/>
    <n v="20.399999999999999"/>
    <n v="5.0999999999999996"/>
    <s v="16265.0"/>
    <x v="5905"/>
    <x v="7"/>
  </r>
  <r>
    <n v="563911"/>
    <s v="22960"/>
    <n v="1"/>
    <n v="25.5"/>
    <n v="25.5"/>
    <s v="16265.0"/>
    <x v="5905"/>
    <x v="2"/>
  </r>
  <r>
    <n v="563912"/>
    <s v="20725"/>
    <n v="2"/>
    <n v="19.8"/>
    <n v="9.9"/>
    <s v="17675.0"/>
    <x v="5906"/>
    <x v="3"/>
  </r>
  <r>
    <n v="563912"/>
    <s v="22720"/>
    <n v="1"/>
    <n v="29.7"/>
    <n v="29.7"/>
    <s v="17675.0"/>
    <x v="5906"/>
    <x v="15"/>
  </r>
  <r>
    <n v="563912"/>
    <s v="23203"/>
    <n v="2"/>
    <n v="24.96"/>
    <n v="12.48"/>
    <s v="17675.0"/>
    <x v="5906"/>
    <x v="19"/>
  </r>
  <r>
    <n v="563912"/>
    <s v="47566"/>
    <n v="2"/>
    <n v="59.4"/>
    <n v="29.7"/>
    <s v="17675.0"/>
    <x v="5906"/>
    <x v="14"/>
  </r>
  <r>
    <n v="563912"/>
    <s v="82484"/>
    <n v="1"/>
    <n v="47.7"/>
    <n v="47.7"/>
    <s v="17675.0"/>
    <x v="5906"/>
    <x v="6"/>
  </r>
  <r>
    <n v="563912"/>
    <s v="84879"/>
    <n v="8"/>
    <n v="81.12"/>
    <n v="10.14"/>
    <s v="17675.0"/>
    <x v="5906"/>
    <x v="1"/>
  </r>
  <r>
    <n v="563912"/>
    <s v="85099B"/>
    <n v="2"/>
    <n v="24.96"/>
    <n v="12.48"/>
    <s v="17675.0"/>
    <x v="5906"/>
    <x v="10"/>
  </r>
  <r>
    <n v="563913"/>
    <s v="22960"/>
    <n v="2"/>
    <n v="45"/>
    <n v="22.5"/>
    <s v="14911.0"/>
    <x v="5907"/>
    <x v="2"/>
  </r>
  <r>
    <n v="563913"/>
    <s v="82484"/>
    <n v="1"/>
    <n v="47.7"/>
    <n v="47.7"/>
    <s v="14911.0"/>
    <x v="5907"/>
    <x v="6"/>
  </r>
  <r>
    <n v="563913"/>
    <s v="85099B"/>
    <n v="4"/>
    <n v="49.92"/>
    <n v="12.48"/>
    <s v="14911.0"/>
    <x v="5907"/>
    <x v="10"/>
  </r>
  <r>
    <n v="563915"/>
    <s v="22086"/>
    <n v="1"/>
    <n v="17.7"/>
    <n v="17.7"/>
    <s v="14224.0"/>
    <x v="5908"/>
    <x v="5"/>
  </r>
  <r>
    <n v="563917"/>
    <s v="22197"/>
    <n v="2"/>
    <n v="10.199999999999999"/>
    <n v="5.0999999999999996"/>
    <s v="14572.0"/>
    <x v="5909"/>
    <x v="7"/>
  </r>
  <r>
    <n v="563917"/>
    <s v="22423"/>
    <n v="1"/>
    <n v="76.5"/>
    <n v="76.5"/>
    <s v="14572.0"/>
    <x v="5909"/>
    <x v="12"/>
  </r>
  <r>
    <n v="563917"/>
    <s v="23298"/>
    <n v="1"/>
    <n v="29.7"/>
    <n v="29.7"/>
    <s v="14572.0"/>
    <x v="5909"/>
    <x v="18"/>
  </r>
  <r>
    <n v="563917"/>
    <s v="47566"/>
    <n v="1"/>
    <n v="29.7"/>
    <n v="29.7"/>
    <s v="14572.0"/>
    <x v="5909"/>
    <x v="14"/>
  </r>
  <r>
    <n v="563920"/>
    <s v="85123A"/>
    <n v="1"/>
    <n v="17.7"/>
    <n v="17.7"/>
    <s v="16407.0"/>
    <x v="5910"/>
    <x v="0"/>
  </r>
  <r>
    <n v="563922"/>
    <s v="84879"/>
    <n v="1"/>
    <n v="10.14"/>
    <n v="10.14"/>
    <s v="14529.0"/>
    <x v="5911"/>
    <x v="1"/>
  </r>
  <r>
    <n v="563922"/>
    <s v="85123A"/>
    <n v="1"/>
    <n v="17.7"/>
    <n v="17.7"/>
    <s v="14529.0"/>
    <x v="5911"/>
    <x v="0"/>
  </r>
  <r>
    <n v="563924"/>
    <s v="22960"/>
    <n v="1"/>
    <n v="25.5"/>
    <n v="25.5"/>
    <s v="15984.0"/>
    <x v="5912"/>
    <x v="2"/>
  </r>
  <r>
    <n v="563924"/>
    <s v="84879"/>
    <n v="2"/>
    <n v="20.28"/>
    <n v="10.14"/>
    <s v="15984.0"/>
    <x v="5912"/>
    <x v="1"/>
  </r>
  <r>
    <n v="563926"/>
    <s v="85099B"/>
    <n v="2"/>
    <n v="24.96"/>
    <n v="12.48"/>
    <s v="12553.0"/>
    <x v="5913"/>
    <x v="10"/>
  </r>
  <r>
    <n v="563928"/>
    <s v="20725"/>
    <n v="1"/>
    <n v="9.9"/>
    <n v="9.9"/>
    <s v="17059.0"/>
    <x v="5914"/>
    <x v="3"/>
  </r>
  <r>
    <n v="563928"/>
    <s v="22114"/>
    <n v="1"/>
    <n v="25.5"/>
    <n v="25.5"/>
    <s v="17059.0"/>
    <x v="5914"/>
    <x v="9"/>
  </r>
  <r>
    <n v="563928"/>
    <s v="22386"/>
    <n v="1"/>
    <n v="12.48"/>
    <n v="12.48"/>
    <s v="17059.0"/>
    <x v="5914"/>
    <x v="4"/>
  </r>
  <r>
    <n v="563928"/>
    <s v="23203"/>
    <n v="1"/>
    <n v="12.48"/>
    <n v="12.48"/>
    <s v="17059.0"/>
    <x v="5914"/>
    <x v="19"/>
  </r>
  <r>
    <n v="563928"/>
    <s v="84879"/>
    <n v="3"/>
    <n v="30.42"/>
    <n v="10.14"/>
    <s v="17059.0"/>
    <x v="5914"/>
    <x v="1"/>
  </r>
  <r>
    <n v="563928"/>
    <s v="85099B"/>
    <n v="1"/>
    <n v="12.48"/>
    <n v="12.48"/>
    <s v="17059.0"/>
    <x v="5914"/>
    <x v="10"/>
  </r>
  <r>
    <n v="563929"/>
    <s v="22197"/>
    <n v="4"/>
    <n v="20.399999999999999"/>
    <n v="5.0999999999999996"/>
    <s v="15031.0"/>
    <x v="5915"/>
    <x v="7"/>
  </r>
  <r>
    <n v="563930"/>
    <s v="85123A"/>
    <n v="1"/>
    <n v="17.7"/>
    <n v="17.7"/>
    <s v="Unknown"/>
    <x v="5916"/>
    <x v="0"/>
  </r>
  <r>
    <n v="563931"/>
    <s v="20725"/>
    <n v="2"/>
    <n v="19.8"/>
    <n v="9.9"/>
    <s v="14895.0"/>
    <x v="5917"/>
    <x v="3"/>
  </r>
  <r>
    <n v="563931"/>
    <s v="22720"/>
    <n v="1"/>
    <n v="29.7"/>
    <n v="29.7"/>
    <s v="14895.0"/>
    <x v="5917"/>
    <x v="15"/>
  </r>
  <r>
    <n v="563931"/>
    <s v="23298"/>
    <n v="2"/>
    <n v="59.4"/>
    <n v="29.7"/>
    <s v="14895.0"/>
    <x v="5917"/>
    <x v="18"/>
  </r>
  <r>
    <n v="563931"/>
    <s v="47566"/>
    <n v="2"/>
    <n v="59.4"/>
    <n v="29.7"/>
    <s v="14895.0"/>
    <x v="5917"/>
    <x v="14"/>
  </r>
  <r>
    <n v="563931"/>
    <s v="85123A"/>
    <n v="1"/>
    <n v="17.7"/>
    <n v="17.7"/>
    <s v="14895.0"/>
    <x v="5917"/>
    <x v="0"/>
  </r>
  <r>
    <n v="563933"/>
    <s v="22086"/>
    <n v="2"/>
    <n v="35.4"/>
    <n v="17.7"/>
    <s v="16536.0"/>
    <x v="5918"/>
    <x v="5"/>
  </r>
  <r>
    <n v="563933"/>
    <s v="22423"/>
    <n v="1"/>
    <n v="76.5"/>
    <n v="76.5"/>
    <s v="16536.0"/>
    <x v="5918"/>
    <x v="12"/>
  </r>
  <r>
    <n v="563933"/>
    <s v="82484"/>
    <n v="1"/>
    <n v="47.7"/>
    <n v="47.7"/>
    <s v="16536.0"/>
    <x v="5918"/>
    <x v="6"/>
  </r>
  <r>
    <n v="563934"/>
    <s v="85099B"/>
    <n v="5"/>
    <n v="62.4"/>
    <n v="12.48"/>
    <s v="15313.0"/>
    <x v="5919"/>
    <x v="10"/>
  </r>
  <r>
    <n v="563935"/>
    <s v="47566"/>
    <n v="1"/>
    <n v="29.7"/>
    <n v="29.7"/>
    <s v="15547.0"/>
    <x v="5920"/>
    <x v="14"/>
  </r>
  <r>
    <n v="563935"/>
    <s v="79321"/>
    <n v="1"/>
    <n v="34.5"/>
    <n v="34.5"/>
    <s v="15547.0"/>
    <x v="5920"/>
    <x v="11"/>
  </r>
  <r>
    <n v="563935"/>
    <s v="82484"/>
    <n v="1"/>
    <n v="47.7"/>
    <n v="47.7"/>
    <s v="15547.0"/>
    <x v="5920"/>
    <x v="6"/>
  </r>
  <r>
    <n v="563937"/>
    <s v="21137"/>
    <n v="1"/>
    <n v="22.5"/>
    <n v="22.5"/>
    <s v="18204.0"/>
    <x v="5921"/>
    <x v="13"/>
  </r>
  <r>
    <n v="563937"/>
    <s v="22423"/>
    <n v="1"/>
    <n v="76.5"/>
    <n v="76.5"/>
    <s v="18204.0"/>
    <x v="5921"/>
    <x v="12"/>
  </r>
  <r>
    <n v="563938"/>
    <s v="47566"/>
    <n v="2"/>
    <n v="59.4"/>
    <n v="29.7"/>
    <s v="18144.0"/>
    <x v="5922"/>
    <x v="14"/>
  </r>
  <r>
    <n v="563939"/>
    <s v="84879"/>
    <n v="2"/>
    <n v="20.28"/>
    <n v="10.14"/>
    <s v="14959.0"/>
    <x v="5923"/>
    <x v="1"/>
  </r>
  <r>
    <n v="563940"/>
    <s v="20725"/>
    <n v="2"/>
    <n v="19.8"/>
    <n v="9.9"/>
    <s v="17416.0"/>
    <x v="5924"/>
    <x v="3"/>
  </r>
  <r>
    <n v="563940"/>
    <s v="23203"/>
    <n v="2"/>
    <n v="24.96"/>
    <n v="12.48"/>
    <s v="17416.0"/>
    <x v="5924"/>
    <x v="19"/>
  </r>
  <r>
    <n v="563940"/>
    <s v="85099B"/>
    <n v="2"/>
    <n v="24.96"/>
    <n v="12.48"/>
    <s v="17416.0"/>
    <x v="5924"/>
    <x v="10"/>
  </r>
  <r>
    <n v="563943"/>
    <s v="22386"/>
    <n v="4"/>
    <n v="49.92"/>
    <n v="12.48"/>
    <s v="13139.0"/>
    <x v="5925"/>
    <x v="4"/>
  </r>
  <r>
    <n v="563943"/>
    <s v="85099B"/>
    <n v="5"/>
    <n v="62.4"/>
    <n v="12.48"/>
    <s v="13139.0"/>
    <x v="5925"/>
    <x v="10"/>
  </r>
  <r>
    <n v="563944"/>
    <s v="22197"/>
    <n v="2"/>
    <n v="10.199999999999999"/>
    <n v="5.0999999999999996"/>
    <s v="17581.0"/>
    <x v="5926"/>
    <x v="7"/>
  </r>
  <r>
    <n v="563944"/>
    <s v="22386"/>
    <n v="4"/>
    <n v="49.92"/>
    <n v="12.48"/>
    <s v="17581.0"/>
    <x v="5926"/>
    <x v="4"/>
  </r>
  <r>
    <n v="563944"/>
    <s v="23203"/>
    <n v="7"/>
    <n v="87.36"/>
    <n v="12.48"/>
    <s v="17581.0"/>
    <x v="5926"/>
    <x v="19"/>
  </r>
  <r>
    <n v="563944"/>
    <s v="23298"/>
    <n v="2"/>
    <n v="59.4"/>
    <n v="29.7"/>
    <s v="17581.0"/>
    <x v="5926"/>
    <x v="18"/>
  </r>
  <r>
    <n v="563944"/>
    <s v="47566"/>
    <n v="1"/>
    <n v="29.7"/>
    <n v="29.7"/>
    <s v="17581.0"/>
    <x v="5926"/>
    <x v="14"/>
  </r>
  <r>
    <n v="563944"/>
    <s v="85099B"/>
    <n v="5"/>
    <n v="62.4"/>
    <n v="12.48"/>
    <s v="17581.0"/>
    <x v="5926"/>
    <x v="10"/>
  </r>
  <r>
    <n v="563951"/>
    <s v="20725"/>
    <n v="2"/>
    <n v="19.8"/>
    <n v="9.9"/>
    <s v="16839.0"/>
    <x v="5927"/>
    <x v="3"/>
  </r>
  <r>
    <n v="563952"/>
    <s v="22386"/>
    <n v="2"/>
    <n v="24.96"/>
    <n v="12.48"/>
    <s v="15572.0"/>
    <x v="5928"/>
    <x v="4"/>
  </r>
  <r>
    <n v="563952"/>
    <s v="23298"/>
    <n v="1"/>
    <n v="29.7"/>
    <n v="29.7"/>
    <s v="15572.0"/>
    <x v="5928"/>
    <x v="18"/>
  </r>
  <r>
    <n v="563952"/>
    <s v="82484"/>
    <n v="1"/>
    <n v="47.7"/>
    <n v="47.7"/>
    <s v="15572.0"/>
    <x v="5928"/>
    <x v="6"/>
  </r>
  <r>
    <n v="563952"/>
    <s v="84879"/>
    <n v="6"/>
    <n v="60.84"/>
    <n v="10.14"/>
    <s v="15572.0"/>
    <x v="5928"/>
    <x v="1"/>
  </r>
  <r>
    <n v="563953"/>
    <s v="23203"/>
    <n v="2"/>
    <n v="24.96"/>
    <n v="12.48"/>
    <s v="16201.0"/>
    <x v="5929"/>
    <x v="19"/>
  </r>
  <r>
    <n v="563982"/>
    <s v="82484"/>
    <n v="2"/>
    <n v="95.4"/>
    <n v="47.7"/>
    <s v="14397.0"/>
    <x v="5930"/>
    <x v="6"/>
  </r>
  <r>
    <n v="564016"/>
    <s v="85099B"/>
    <n v="2"/>
    <n v="24.96"/>
    <n v="12.48"/>
    <s v="15712.0"/>
    <x v="5931"/>
    <x v="10"/>
  </r>
  <r>
    <n v="564020"/>
    <s v="85099B"/>
    <n v="2"/>
    <n v="24.96"/>
    <n v="12.48"/>
    <s v="13971.0"/>
    <x v="5932"/>
    <x v="10"/>
  </r>
  <r>
    <n v="564021"/>
    <s v="47566"/>
    <n v="1"/>
    <n v="29.7"/>
    <n v="29.7"/>
    <s v="Unknown"/>
    <x v="5933"/>
    <x v="14"/>
  </r>
  <r>
    <n v="564022"/>
    <s v="22197"/>
    <n v="2"/>
    <n v="10.199999999999999"/>
    <n v="5.0999999999999996"/>
    <s v="13269.0"/>
    <x v="5934"/>
    <x v="7"/>
  </r>
  <r>
    <n v="564022"/>
    <s v="47566"/>
    <n v="1"/>
    <n v="29.7"/>
    <n v="29.7"/>
    <s v="13269.0"/>
    <x v="5934"/>
    <x v="14"/>
  </r>
  <r>
    <n v="564022"/>
    <s v="85099B"/>
    <n v="2"/>
    <n v="24.96"/>
    <n v="12.48"/>
    <s v="13269.0"/>
    <x v="5934"/>
    <x v="10"/>
  </r>
  <r>
    <n v="564034"/>
    <s v="22960"/>
    <n v="1"/>
    <n v="25.5"/>
    <n v="25.5"/>
    <s v="12935.0"/>
    <x v="5935"/>
    <x v="2"/>
  </r>
  <r>
    <n v="564034"/>
    <s v="85099B"/>
    <n v="2"/>
    <n v="24.96"/>
    <n v="12.48"/>
    <s v="12935.0"/>
    <x v="5935"/>
    <x v="10"/>
  </r>
  <r>
    <n v="564042"/>
    <s v="22114"/>
    <n v="1"/>
    <n v="25.5"/>
    <n v="25.5"/>
    <s v="15443.0"/>
    <x v="5936"/>
    <x v="9"/>
  </r>
  <r>
    <n v="564044"/>
    <s v="22386"/>
    <n v="1"/>
    <n v="12.48"/>
    <n v="12.48"/>
    <s v="16952.0"/>
    <x v="5937"/>
    <x v="4"/>
  </r>
  <r>
    <n v="564048"/>
    <s v="85123A"/>
    <n v="3"/>
    <n v="45.9"/>
    <n v="15.3"/>
    <s v="16013.0"/>
    <x v="5938"/>
    <x v="0"/>
  </r>
  <r>
    <n v="564049"/>
    <s v="20725"/>
    <n v="1"/>
    <n v="9.9"/>
    <n v="9.9"/>
    <s v="17585.0"/>
    <x v="5939"/>
    <x v="3"/>
  </r>
  <r>
    <n v="564049"/>
    <s v="22502"/>
    <n v="1"/>
    <n v="35.700000000000003"/>
    <n v="35.700000000000003"/>
    <s v="17585.0"/>
    <x v="5939"/>
    <x v="16"/>
  </r>
  <r>
    <n v="564050"/>
    <s v="20725"/>
    <n v="4"/>
    <n v="39.6"/>
    <n v="9.9"/>
    <s v="17160.0"/>
    <x v="5940"/>
    <x v="3"/>
  </r>
  <r>
    <n v="564050"/>
    <s v="23203"/>
    <n v="2"/>
    <n v="24.96"/>
    <n v="12.48"/>
    <s v="17160.0"/>
    <x v="5940"/>
    <x v="19"/>
  </r>
  <r>
    <n v="564052"/>
    <s v="84879"/>
    <n v="1"/>
    <n v="10.14"/>
    <n v="10.14"/>
    <s v="15033.0"/>
    <x v="5941"/>
    <x v="1"/>
  </r>
  <r>
    <n v="564053"/>
    <s v="22386"/>
    <n v="4"/>
    <n v="49.92"/>
    <n v="12.48"/>
    <s v="14188.0"/>
    <x v="5942"/>
    <x v="4"/>
  </r>
  <r>
    <n v="564053"/>
    <s v="23203"/>
    <n v="4"/>
    <n v="49.92"/>
    <n v="12.48"/>
    <s v="14188.0"/>
    <x v="5942"/>
    <x v="19"/>
  </r>
  <r>
    <n v="564055"/>
    <s v="22114"/>
    <n v="2"/>
    <n v="51"/>
    <n v="25.5"/>
    <s v="13933.0"/>
    <x v="5943"/>
    <x v="9"/>
  </r>
  <r>
    <n v="564056"/>
    <s v="22423"/>
    <n v="1"/>
    <n v="76.5"/>
    <n v="76.5"/>
    <s v="14387.0"/>
    <x v="5944"/>
    <x v="12"/>
  </r>
  <r>
    <n v="564056"/>
    <s v="47566"/>
    <n v="1"/>
    <n v="29.7"/>
    <n v="29.7"/>
    <s v="14387.0"/>
    <x v="5944"/>
    <x v="14"/>
  </r>
  <r>
    <n v="564056"/>
    <s v="79321"/>
    <n v="1"/>
    <n v="34.5"/>
    <n v="34.5"/>
    <s v="14387.0"/>
    <x v="5944"/>
    <x v="11"/>
  </r>
  <r>
    <n v="564057"/>
    <s v="20725"/>
    <n v="2"/>
    <n v="19.8"/>
    <n v="9.9"/>
    <s v="15296.0"/>
    <x v="5945"/>
    <x v="3"/>
  </r>
  <r>
    <n v="564057"/>
    <s v="22114"/>
    <n v="2"/>
    <n v="51"/>
    <n v="25.5"/>
    <s v="15296.0"/>
    <x v="5945"/>
    <x v="9"/>
  </r>
  <r>
    <n v="564057"/>
    <s v="22423"/>
    <n v="1"/>
    <n v="76.5"/>
    <n v="76.5"/>
    <s v="15296.0"/>
    <x v="5945"/>
    <x v="12"/>
  </r>
  <r>
    <n v="564057"/>
    <s v="22720"/>
    <n v="1"/>
    <n v="29.7"/>
    <n v="29.7"/>
    <s v="15296.0"/>
    <x v="5945"/>
    <x v="15"/>
  </r>
  <r>
    <n v="564059"/>
    <s v="22423"/>
    <n v="1"/>
    <n v="76.5"/>
    <n v="76.5"/>
    <s v="15796.0"/>
    <x v="5946"/>
    <x v="12"/>
  </r>
  <r>
    <n v="564060"/>
    <s v="22960"/>
    <n v="1"/>
    <n v="25.5"/>
    <n v="25.5"/>
    <s v="17073.0"/>
    <x v="5947"/>
    <x v="2"/>
  </r>
  <r>
    <n v="564060"/>
    <s v="23298"/>
    <n v="1"/>
    <n v="29.7"/>
    <n v="29.7"/>
    <s v="17073.0"/>
    <x v="5947"/>
    <x v="18"/>
  </r>
  <r>
    <n v="564060"/>
    <s v="47566"/>
    <n v="1"/>
    <n v="29.7"/>
    <n v="29.7"/>
    <s v="17073.0"/>
    <x v="5947"/>
    <x v="14"/>
  </r>
  <r>
    <n v="564061"/>
    <s v="20725"/>
    <n v="1"/>
    <n v="9.9"/>
    <n v="9.9"/>
    <s v="14505.0"/>
    <x v="5948"/>
    <x v="3"/>
  </r>
  <r>
    <n v="564061"/>
    <s v="22386"/>
    <n v="1"/>
    <n v="12.48"/>
    <n v="12.48"/>
    <s v="14505.0"/>
    <x v="5948"/>
    <x v="4"/>
  </r>
  <r>
    <n v="564061"/>
    <s v="23203"/>
    <n v="1"/>
    <n v="12.48"/>
    <n v="12.48"/>
    <s v="14505.0"/>
    <x v="5948"/>
    <x v="19"/>
  </r>
  <r>
    <n v="564061"/>
    <s v="79321"/>
    <n v="2"/>
    <n v="69"/>
    <n v="34.5"/>
    <s v="14505.0"/>
    <x v="5948"/>
    <x v="11"/>
  </r>
  <r>
    <n v="564061"/>
    <s v="85123A"/>
    <n v="1"/>
    <n v="17.7"/>
    <n v="17.7"/>
    <s v="14505.0"/>
    <x v="5948"/>
    <x v="0"/>
  </r>
  <r>
    <n v="564062"/>
    <s v="22114"/>
    <n v="1"/>
    <n v="25.5"/>
    <n v="25.5"/>
    <s v="17706.0"/>
    <x v="5949"/>
    <x v="9"/>
  </r>
  <r>
    <n v="564065"/>
    <s v="22086"/>
    <n v="1"/>
    <n v="17.7"/>
    <n v="17.7"/>
    <s v="15150.0"/>
    <x v="5950"/>
    <x v="5"/>
  </r>
  <r>
    <n v="564065"/>
    <s v="22720"/>
    <n v="1"/>
    <n v="29.7"/>
    <n v="29.7"/>
    <s v="15150.0"/>
    <x v="5950"/>
    <x v="15"/>
  </r>
  <r>
    <n v="564065"/>
    <s v="23298"/>
    <n v="1"/>
    <n v="29.7"/>
    <n v="29.7"/>
    <s v="15150.0"/>
    <x v="5950"/>
    <x v="18"/>
  </r>
  <r>
    <n v="564066"/>
    <s v="22197"/>
    <n v="2"/>
    <n v="10.199999999999999"/>
    <n v="5.0999999999999996"/>
    <s v="17703.0"/>
    <x v="5950"/>
    <x v="7"/>
  </r>
  <r>
    <n v="564067"/>
    <s v="23298"/>
    <n v="1"/>
    <n v="29.7"/>
    <n v="29.7"/>
    <s v="18241.0"/>
    <x v="5951"/>
    <x v="18"/>
  </r>
  <r>
    <n v="564077"/>
    <s v="82484"/>
    <n v="1"/>
    <n v="47.7"/>
    <n v="47.7"/>
    <s v="14711.0"/>
    <x v="5952"/>
    <x v="6"/>
  </r>
  <r>
    <n v="564078"/>
    <s v="85099B"/>
    <n v="2"/>
    <n v="24.96"/>
    <n v="12.48"/>
    <s v="17083.0"/>
    <x v="5953"/>
    <x v="10"/>
  </r>
  <r>
    <n v="564079"/>
    <s v="22386"/>
    <n v="2"/>
    <n v="24.96"/>
    <n v="12.48"/>
    <s v="12627.0"/>
    <x v="5954"/>
    <x v="4"/>
  </r>
  <r>
    <n v="564079"/>
    <s v="22423"/>
    <n v="1"/>
    <n v="76.5"/>
    <n v="76.5"/>
    <s v="12627.0"/>
    <x v="5954"/>
    <x v="12"/>
  </r>
  <r>
    <n v="564079"/>
    <s v="85099B"/>
    <n v="2"/>
    <n v="24.96"/>
    <n v="12.48"/>
    <s v="12627.0"/>
    <x v="5954"/>
    <x v="10"/>
  </r>
  <r>
    <n v="564083"/>
    <s v="22386"/>
    <n v="2"/>
    <n v="24.96"/>
    <n v="12.48"/>
    <s v="17469.0"/>
    <x v="5955"/>
    <x v="4"/>
  </r>
  <r>
    <n v="564083"/>
    <s v="23203"/>
    <n v="2"/>
    <n v="24.96"/>
    <n v="12.48"/>
    <s v="17469.0"/>
    <x v="5955"/>
    <x v="19"/>
  </r>
  <r>
    <n v="564083"/>
    <s v="23298"/>
    <n v="1"/>
    <n v="29.7"/>
    <n v="29.7"/>
    <s v="17469.0"/>
    <x v="5955"/>
    <x v="18"/>
  </r>
  <r>
    <n v="564083"/>
    <s v="47566"/>
    <n v="1"/>
    <n v="29.7"/>
    <n v="29.7"/>
    <s v="17469.0"/>
    <x v="5955"/>
    <x v="14"/>
  </r>
  <r>
    <n v="564083"/>
    <s v="85099B"/>
    <n v="2"/>
    <n v="24.96"/>
    <n v="12.48"/>
    <s v="17469.0"/>
    <x v="5955"/>
    <x v="10"/>
  </r>
  <r>
    <n v="564087"/>
    <s v="22423"/>
    <n v="1"/>
    <n v="76.5"/>
    <n v="76.5"/>
    <s v="Unknown"/>
    <x v="5956"/>
    <x v="12"/>
  </r>
  <r>
    <n v="564088"/>
    <s v="20725"/>
    <n v="2"/>
    <n v="19.8"/>
    <n v="9.9"/>
    <s v="17702.0"/>
    <x v="5956"/>
    <x v="3"/>
  </r>
  <r>
    <n v="564088"/>
    <s v="22386"/>
    <n v="2"/>
    <n v="24.96"/>
    <n v="12.48"/>
    <s v="17702.0"/>
    <x v="5956"/>
    <x v="4"/>
  </r>
  <r>
    <n v="564090"/>
    <s v="20725"/>
    <n v="2"/>
    <n v="19.8"/>
    <n v="9.9"/>
    <s v="17041.0"/>
    <x v="5957"/>
    <x v="3"/>
  </r>
  <r>
    <n v="564090"/>
    <s v="22720"/>
    <n v="1"/>
    <n v="29.7"/>
    <n v="29.7"/>
    <s v="17041.0"/>
    <x v="5957"/>
    <x v="15"/>
  </r>
  <r>
    <n v="564090"/>
    <s v="85123A"/>
    <n v="1"/>
    <n v="17.7"/>
    <n v="17.7"/>
    <s v="17041.0"/>
    <x v="5957"/>
    <x v="0"/>
  </r>
  <r>
    <n v="564091"/>
    <s v="23298"/>
    <n v="1"/>
    <n v="29.7"/>
    <n v="29.7"/>
    <s v="15804.0"/>
    <x v="5958"/>
    <x v="18"/>
  </r>
  <r>
    <n v="564092"/>
    <s v="84879"/>
    <n v="6"/>
    <n v="60.84"/>
    <n v="10.14"/>
    <s v="13767.0"/>
    <x v="5959"/>
    <x v="1"/>
  </r>
  <r>
    <n v="564093"/>
    <s v="20725"/>
    <n v="2"/>
    <n v="19.8"/>
    <n v="9.9"/>
    <s v="14930.0"/>
    <x v="5960"/>
    <x v="3"/>
  </r>
  <r>
    <n v="564093"/>
    <s v="23203"/>
    <n v="2"/>
    <n v="24.96"/>
    <n v="12.48"/>
    <s v="14930.0"/>
    <x v="5960"/>
    <x v="19"/>
  </r>
  <r>
    <n v="564093"/>
    <s v="47566"/>
    <n v="1"/>
    <n v="29.7"/>
    <n v="29.7"/>
    <s v="14930.0"/>
    <x v="5960"/>
    <x v="14"/>
  </r>
  <r>
    <n v="564093"/>
    <s v="85099B"/>
    <n v="2"/>
    <n v="24.96"/>
    <n v="12.48"/>
    <s v="14930.0"/>
    <x v="5960"/>
    <x v="10"/>
  </r>
  <r>
    <n v="564135"/>
    <s v="22197"/>
    <n v="5"/>
    <n v="25.5"/>
    <n v="5.0999999999999996"/>
    <s v="16550.0"/>
    <x v="5961"/>
    <x v="7"/>
  </r>
  <r>
    <n v="564135"/>
    <s v="22960"/>
    <n v="1"/>
    <n v="25.5"/>
    <n v="25.5"/>
    <s v="16550.0"/>
    <x v="5961"/>
    <x v="2"/>
  </r>
  <r>
    <n v="564135"/>
    <s v="23298"/>
    <n v="1"/>
    <n v="29.7"/>
    <n v="29.7"/>
    <s v="16550.0"/>
    <x v="5961"/>
    <x v="18"/>
  </r>
  <r>
    <n v="564135"/>
    <s v="47566"/>
    <n v="1"/>
    <n v="29.7"/>
    <n v="29.7"/>
    <s v="16550.0"/>
    <x v="5961"/>
    <x v="14"/>
  </r>
  <r>
    <n v="564139"/>
    <s v="20725"/>
    <n v="1"/>
    <n v="9.9"/>
    <n v="9.9"/>
    <s v="16904.0"/>
    <x v="5962"/>
    <x v="3"/>
  </r>
  <r>
    <n v="564139"/>
    <s v="85123A"/>
    <n v="1"/>
    <n v="17.7"/>
    <n v="17.7"/>
    <s v="16904.0"/>
    <x v="5962"/>
    <x v="0"/>
  </r>
  <r>
    <n v="564141"/>
    <s v="20725"/>
    <n v="1"/>
    <n v="9.9"/>
    <n v="9.9"/>
    <s v="17841.0"/>
    <x v="5963"/>
    <x v="3"/>
  </r>
  <r>
    <n v="564141"/>
    <s v="47566"/>
    <n v="1"/>
    <n v="29.7"/>
    <n v="29.7"/>
    <s v="17841.0"/>
    <x v="5963"/>
    <x v="14"/>
  </r>
  <r>
    <n v="564141"/>
    <s v="79321"/>
    <n v="1"/>
    <n v="34.5"/>
    <n v="34.5"/>
    <s v="17841.0"/>
    <x v="5963"/>
    <x v="11"/>
  </r>
  <r>
    <n v="564143"/>
    <s v="22720"/>
    <n v="1"/>
    <n v="29.7"/>
    <n v="29.7"/>
    <s v="16814.0"/>
    <x v="5964"/>
    <x v="15"/>
  </r>
  <r>
    <n v="564145"/>
    <s v="22423"/>
    <n v="1"/>
    <n v="76.5"/>
    <n v="76.5"/>
    <s v="14329.0"/>
    <x v="5965"/>
    <x v="12"/>
  </r>
  <r>
    <n v="564145"/>
    <s v="84879"/>
    <n v="3"/>
    <n v="30.42"/>
    <n v="10.14"/>
    <s v="14329.0"/>
    <x v="5965"/>
    <x v="1"/>
  </r>
  <r>
    <n v="564147"/>
    <s v="20725"/>
    <n v="9"/>
    <n v="89.1"/>
    <n v="9.9"/>
    <s v="14004.0"/>
    <x v="5966"/>
    <x v="3"/>
  </r>
  <r>
    <n v="564147"/>
    <s v="22386"/>
    <n v="2"/>
    <n v="24.96"/>
    <n v="12.48"/>
    <s v="14004.0"/>
    <x v="5966"/>
    <x v="4"/>
  </r>
  <r>
    <n v="564147"/>
    <s v="85099B"/>
    <n v="4"/>
    <n v="49.92"/>
    <n v="12.48"/>
    <s v="14004.0"/>
    <x v="5966"/>
    <x v="10"/>
  </r>
  <r>
    <n v="564149"/>
    <s v="22960"/>
    <n v="1"/>
    <n v="25.5"/>
    <n v="25.5"/>
    <s v="14543.0"/>
    <x v="5967"/>
    <x v="2"/>
  </r>
  <r>
    <n v="564150"/>
    <s v="20725"/>
    <n v="2"/>
    <n v="19.8"/>
    <n v="9.9"/>
    <s v="14936.0"/>
    <x v="5968"/>
    <x v="3"/>
  </r>
  <r>
    <n v="564150"/>
    <s v="85099B"/>
    <n v="2"/>
    <n v="24.96"/>
    <n v="12.48"/>
    <s v="14936.0"/>
    <x v="5968"/>
    <x v="10"/>
  </r>
  <r>
    <n v="564162"/>
    <s v="22386"/>
    <n v="2"/>
    <n v="24.96"/>
    <n v="12.48"/>
    <s v="13481.0"/>
    <x v="5969"/>
    <x v="4"/>
  </r>
  <r>
    <n v="564162"/>
    <s v="23203"/>
    <n v="2"/>
    <n v="24.96"/>
    <n v="12.48"/>
    <s v="13481.0"/>
    <x v="5969"/>
    <x v="19"/>
  </r>
  <r>
    <n v="564162"/>
    <s v="85099B"/>
    <n v="2"/>
    <n v="24.96"/>
    <n v="12.48"/>
    <s v="13481.0"/>
    <x v="5969"/>
    <x v="10"/>
  </r>
  <r>
    <n v="564165"/>
    <s v="23298"/>
    <n v="1"/>
    <n v="29.7"/>
    <n v="29.7"/>
    <s v="13593.0"/>
    <x v="5970"/>
    <x v="18"/>
  </r>
  <r>
    <n v="564165"/>
    <s v="47566"/>
    <n v="1"/>
    <n v="29.7"/>
    <n v="29.7"/>
    <s v="13593.0"/>
    <x v="5970"/>
    <x v="14"/>
  </r>
  <r>
    <n v="564165"/>
    <s v="85123A"/>
    <n v="1"/>
    <n v="17.7"/>
    <n v="17.7"/>
    <s v="13593.0"/>
    <x v="5970"/>
    <x v="0"/>
  </r>
  <r>
    <n v="564167"/>
    <s v="20725"/>
    <n v="2"/>
    <n v="19.8"/>
    <n v="9.9"/>
    <s v="17735.0"/>
    <x v="5971"/>
    <x v="3"/>
  </r>
  <r>
    <n v="564167"/>
    <s v="22386"/>
    <n v="2"/>
    <n v="24.96"/>
    <n v="12.48"/>
    <s v="17735.0"/>
    <x v="5971"/>
    <x v="4"/>
  </r>
  <r>
    <n v="564167"/>
    <s v="23203"/>
    <n v="4"/>
    <n v="49.92"/>
    <n v="12.48"/>
    <s v="17735.0"/>
    <x v="5971"/>
    <x v="19"/>
  </r>
  <r>
    <n v="564167"/>
    <s v="23298"/>
    <n v="1"/>
    <n v="29.7"/>
    <n v="29.7"/>
    <s v="17735.0"/>
    <x v="5971"/>
    <x v="18"/>
  </r>
  <r>
    <n v="564167"/>
    <s v="47566"/>
    <n v="2"/>
    <n v="59.4"/>
    <n v="29.7"/>
    <s v="17735.0"/>
    <x v="5971"/>
    <x v="14"/>
  </r>
  <r>
    <n v="564167"/>
    <s v="85099B"/>
    <n v="2"/>
    <n v="24.96"/>
    <n v="12.48"/>
    <s v="17735.0"/>
    <x v="5971"/>
    <x v="10"/>
  </r>
  <r>
    <n v="564170"/>
    <s v="47566"/>
    <n v="1"/>
    <n v="29.7"/>
    <n v="29.7"/>
    <s v="17696.0"/>
    <x v="5972"/>
    <x v="14"/>
  </r>
  <r>
    <n v="564172"/>
    <s v="22720"/>
    <n v="1"/>
    <n v="29.7"/>
    <n v="29.7"/>
    <s v="16033.0"/>
    <x v="5973"/>
    <x v="15"/>
  </r>
  <r>
    <n v="564172"/>
    <s v="22960"/>
    <n v="1"/>
    <n v="25.5"/>
    <n v="25.5"/>
    <s v="16033.0"/>
    <x v="5973"/>
    <x v="2"/>
  </r>
  <r>
    <n v="564172"/>
    <s v="47566"/>
    <n v="1"/>
    <n v="29.7"/>
    <n v="29.7"/>
    <s v="16033.0"/>
    <x v="5973"/>
    <x v="14"/>
  </r>
  <r>
    <n v="564173"/>
    <s v="20725"/>
    <n v="2"/>
    <n v="19.8"/>
    <n v="9.9"/>
    <s v="12567.0"/>
    <x v="5974"/>
    <x v="3"/>
  </r>
  <r>
    <n v="564173"/>
    <s v="23298"/>
    <n v="1"/>
    <n v="29.7"/>
    <n v="29.7"/>
    <s v="12567.0"/>
    <x v="5974"/>
    <x v="18"/>
  </r>
  <r>
    <n v="564174"/>
    <s v="23203"/>
    <n v="2"/>
    <n v="24.96"/>
    <n v="12.48"/>
    <s v="14191.0"/>
    <x v="5975"/>
    <x v="19"/>
  </r>
  <r>
    <n v="564174"/>
    <s v="23298"/>
    <n v="1"/>
    <n v="29.7"/>
    <n v="29.7"/>
    <s v="14191.0"/>
    <x v="5975"/>
    <x v="18"/>
  </r>
  <r>
    <n v="564174"/>
    <s v="47566"/>
    <n v="1"/>
    <n v="29.7"/>
    <n v="29.7"/>
    <s v="14191.0"/>
    <x v="5975"/>
    <x v="14"/>
  </r>
  <r>
    <n v="564174"/>
    <s v="85099B"/>
    <n v="2"/>
    <n v="24.96"/>
    <n v="12.48"/>
    <s v="14191.0"/>
    <x v="5975"/>
    <x v="10"/>
  </r>
  <r>
    <n v="564181"/>
    <s v="22197"/>
    <n v="2"/>
    <n v="10.199999999999999"/>
    <n v="5.0999999999999996"/>
    <s v="13862.0"/>
    <x v="5976"/>
    <x v="7"/>
  </r>
  <r>
    <n v="564181"/>
    <s v="22960"/>
    <n v="1"/>
    <n v="25.5"/>
    <n v="25.5"/>
    <s v="13862.0"/>
    <x v="5976"/>
    <x v="2"/>
  </r>
  <r>
    <n v="564184"/>
    <s v="22423"/>
    <n v="1"/>
    <n v="76.5"/>
    <n v="76.5"/>
    <s v="Unknown"/>
    <x v="5977"/>
    <x v="12"/>
  </r>
  <r>
    <n v="564185"/>
    <s v="85123A"/>
    <n v="1"/>
    <n v="17.7"/>
    <n v="17.7"/>
    <s v="Unknown"/>
    <x v="5978"/>
    <x v="0"/>
  </r>
  <r>
    <n v="564187"/>
    <s v="23203"/>
    <n v="1"/>
    <n v="12.48"/>
    <n v="12.48"/>
    <s v="15005.0"/>
    <x v="5979"/>
    <x v="19"/>
  </r>
  <r>
    <n v="564187"/>
    <s v="85099B"/>
    <n v="1"/>
    <n v="12.48"/>
    <n v="12.48"/>
    <s v="15005.0"/>
    <x v="5979"/>
    <x v="10"/>
  </r>
  <r>
    <n v="564187"/>
    <s v="85123A"/>
    <n v="1"/>
    <n v="17.7"/>
    <n v="17.7"/>
    <s v="15005.0"/>
    <x v="5979"/>
    <x v="0"/>
  </r>
  <r>
    <n v="564189"/>
    <s v="22197"/>
    <n v="2"/>
    <n v="10.199999999999999"/>
    <n v="5.0999999999999996"/>
    <s v="14769.0"/>
    <x v="5980"/>
    <x v="7"/>
  </r>
  <r>
    <n v="564189"/>
    <s v="82484"/>
    <n v="1"/>
    <n v="47.7"/>
    <n v="47.7"/>
    <s v="14769.0"/>
    <x v="5980"/>
    <x v="6"/>
  </r>
  <r>
    <n v="564190"/>
    <s v="23203"/>
    <n v="2"/>
    <n v="24.96"/>
    <n v="12.48"/>
    <s v="16143.0"/>
    <x v="5981"/>
    <x v="19"/>
  </r>
  <r>
    <n v="564190"/>
    <s v="23298"/>
    <n v="1"/>
    <n v="29.7"/>
    <n v="29.7"/>
    <s v="16143.0"/>
    <x v="5981"/>
    <x v="18"/>
  </r>
  <r>
    <n v="564190"/>
    <s v="47566"/>
    <n v="1"/>
    <n v="29.7"/>
    <n v="29.7"/>
    <s v="16143.0"/>
    <x v="5981"/>
    <x v="14"/>
  </r>
  <r>
    <n v="564197"/>
    <s v="20725"/>
    <n v="2"/>
    <n v="19.8"/>
    <n v="9.9"/>
    <s v="13425.0"/>
    <x v="5982"/>
    <x v="3"/>
  </r>
  <r>
    <n v="564197"/>
    <s v="22386"/>
    <n v="2"/>
    <n v="24.96"/>
    <n v="12.48"/>
    <s v="13425.0"/>
    <x v="5982"/>
    <x v="4"/>
  </r>
  <r>
    <n v="564197"/>
    <s v="85123A"/>
    <n v="1"/>
    <n v="17.7"/>
    <n v="17.7"/>
    <s v="13425.0"/>
    <x v="5982"/>
    <x v="0"/>
  </r>
  <r>
    <n v="564199"/>
    <s v="20725"/>
    <n v="1"/>
    <n v="9.9"/>
    <n v="9.9"/>
    <s v="13263.0"/>
    <x v="5983"/>
    <x v="3"/>
  </r>
  <r>
    <n v="564199"/>
    <s v="22423"/>
    <n v="1"/>
    <n v="76.5"/>
    <n v="76.5"/>
    <s v="13263.0"/>
    <x v="5983"/>
    <x v="12"/>
  </r>
  <r>
    <n v="564199"/>
    <s v="22720"/>
    <n v="1"/>
    <n v="29.7"/>
    <n v="29.7"/>
    <s v="13263.0"/>
    <x v="5983"/>
    <x v="15"/>
  </r>
  <r>
    <n v="564199"/>
    <s v="85123A"/>
    <n v="1"/>
    <n v="17.7"/>
    <n v="17.7"/>
    <s v="13263.0"/>
    <x v="5983"/>
    <x v="0"/>
  </r>
  <r>
    <n v="564200"/>
    <s v="22086"/>
    <n v="1"/>
    <n v="17.7"/>
    <n v="17.7"/>
    <s v="18018.0"/>
    <x v="5984"/>
    <x v="5"/>
  </r>
  <r>
    <n v="564201"/>
    <s v="23298"/>
    <n v="1"/>
    <n v="29.7"/>
    <n v="29.7"/>
    <s v="12540.0"/>
    <x v="5985"/>
    <x v="18"/>
  </r>
  <r>
    <n v="564201"/>
    <s v="84879"/>
    <n v="7"/>
    <n v="70.98"/>
    <n v="10.14"/>
    <s v="12540.0"/>
    <x v="5985"/>
    <x v="1"/>
  </r>
  <r>
    <n v="564221"/>
    <s v="22720"/>
    <n v="1"/>
    <n v="64.739999999999995"/>
    <n v="64.739999999999995"/>
    <s v="Unknown"/>
    <x v="5986"/>
    <x v="15"/>
  </r>
  <r>
    <n v="564221"/>
    <s v="22960"/>
    <n v="1"/>
    <n v="49.74"/>
    <n v="49.74"/>
    <s v="Unknown"/>
    <x v="5986"/>
    <x v="2"/>
  </r>
  <r>
    <n v="564221"/>
    <s v="23084"/>
    <n v="1"/>
    <n v="24.78"/>
    <n v="24.78"/>
    <s v="Unknown"/>
    <x v="5986"/>
    <x v="20"/>
  </r>
  <r>
    <n v="564221"/>
    <s v="85123A"/>
    <n v="1"/>
    <n v="39.78"/>
    <n v="39.78"/>
    <s v="Unknown"/>
    <x v="5986"/>
    <x v="0"/>
  </r>
  <r>
    <n v="564224"/>
    <s v="22086"/>
    <n v="1"/>
    <n v="17.7"/>
    <n v="17.7"/>
    <s v="15249.0"/>
    <x v="5987"/>
    <x v="5"/>
  </r>
  <r>
    <n v="564227"/>
    <s v="23298"/>
    <n v="1"/>
    <n v="29.7"/>
    <n v="29.7"/>
    <s v="15249.0"/>
    <x v="5988"/>
    <x v="18"/>
  </r>
  <r>
    <n v="564230"/>
    <s v="22197"/>
    <n v="5"/>
    <n v="48.9"/>
    <n v="9.7799999999999994"/>
    <s v="Unknown"/>
    <x v="5989"/>
    <x v="7"/>
  </r>
  <r>
    <n v="564231"/>
    <s v="84879"/>
    <n v="2"/>
    <n v="20.28"/>
    <n v="10.14"/>
    <s v="13468.0"/>
    <x v="5989"/>
    <x v="1"/>
  </r>
  <r>
    <n v="564246"/>
    <s v="85099B"/>
    <n v="2"/>
    <n v="24.96"/>
    <n v="12.48"/>
    <s v="13534.0"/>
    <x v="5990"/>
    <x v="10"/>
  </r>
  <r>
    <n v="564248"/>
    <s v="85123A"/>
    <n v="6"/>
    <n v="91.8"/>
    <n v="15.3"/>
    <s v="13798.0"/>
    <x v="5991"/>
    <x v="0"/>
  </r>
  <r>
    <n v="564256"/>
    <s v="22423"/>
    <n v="1"/>
    <n v="76.5"/>
    <n v="76.5"/>
    <s v="14796.0"/>
    <x v="5992"/>
    <x v="12"/>
  </r>
  <r>
    <n v="564256"/>
    <s v="22720"/>
    <n v="1"/>
    <n v="29.7"/>
    <n v="29.7"/>
    <s v="14796.0"/>
    <x v="5992"/>
    <x v="15"/>
  </r>
  <r>
    <n v="564300"/>
    <s v="22423"/>
    <n v="1"/>
    <n v="76.5"/>
    <n v="76.5"/>
    <s v="16723.0"/>
    <x v="5993"/>
    <x v="12"/>
  </r>
  <r>
    <n v="564300"/>
    <s v="22960"/>
    <n v="1"/>
    <n v="25.5"/>
    <n v="25.5"/>
    <s v="16723.0"/>
    <x v="5993"/>
    <x v="2"/>
  </r>
  <r>
    <n v="564300"/>
    <s v="23203"/>
    <n v="1"/>
    <n v="12.48"/>
    <n v="12.48"/>
    <s v="16723.0"/>
    <x v="5993"/>
    <x v="19"/>
  </r>
  <r>
    <n v="564301"/>
    <s v="22197"/>
    <n v="2"/>
    <n v="10.199999999999999"/>
    <n v="5.0999999999999996"/>
    <s v="14299.0"/>
    <x v="5994"/>
    <x v="7"/>
  </r>
  <r>
    <n v="564301"/>
    <s v="22423"/>
    <n v="1"/>
    <n v="76.5"/>
    <n v="76.5"/>
    <s v="14299.0"/>
    <x v="5994"/>
    <x v="12"/>
  </r>
  <r>
    <n v="564301"/>
    <s v="22720"/>
    <n v="1"/>
    <n v="29.7"/>
    <n v="29.7"/>
    <s v="14299.0"/>
    <x v="5994"/>
    <x v="15"/>
  </r>
  <r>
    <n v="564301"/>
    <s v="85123A"/>
    <n v="2"/>
    <n v="35.4"/>
    <n v="17.7"/>
    <s v="14299.0"/>
    <x v="5994"/>
    <x v="0"/>
  </r>
  <r>
    <n v="564304"/>
    <s v="23203"/>
    <n v="2"/>
    <n v="24.96"/>
    <n v="12.48"/>
    <s v="14527.0"/>
    <x v="5995"/>
    <x v="19"/>
  </r>
  <r>
    <n v="564304"/>
    <s v="23284"/>
    <n v="1"/>
    <n v="47.7"/>
    <n v="47.7"/>
    <s v="14527.0"/>
    <x v="5995"/>
    <x v="17"/>
  </r>
  <r>
    <n v="564305"/>
    <s v="22720"/>
    <n v="1"/>
    <n v="29.7"/>
    <n v="29.7"/>
    <s v="14875.0"/>
    <x v="5996"/>
    <x v="15"/>
  </r>
  <r>
    <n v="564305"/>
    <s v="23298"/>
    <n v="2"/>
    <n v="59.4"/>
    <n v="29.7"/>
    <s v="14875.0"/>
    <x v="5996"/>
    <x v="18"/>
  </r>
  <r>
    <n v="564305"/>
    <s v="85099B"/>
    <n v="2"/>
    <n v="24.96"/>
    <n v="12.48"/>
    <s v="14875.0"/>
    <x v="5996"/>
    <x v="10"/>
  </r>
  <r>
    <n v="564315"/>
    <s v="22197"/>
    <n v="1"/>
    <n v="5.0999999999999996"/>
    <n v="5.0999999999999996"/>
    <s v="14730.0"/>
    <x v="5997"/>
    <x v="7"/>
  </r>
  <r>
    <n v="564316"/>
    <s v="23203"/>
    <n v="2"/>
    <n v="24.96"/>
    <n v="12.48"/>
    <s v="13985.0"/>
    <x v="5998"/>
    <x v="19"/>
  </r>
  <r>
    <n v="564316"/>
    <s v="85099B"/>
    <n v="2"/>
    <n v="24.96"/>
    <n v="12.48"/>
    <s v="13985.0"/>
    <x v="5998"/>
    <x v="10"/>
  </r>
  <r>
    <n v="564317"/>
    <s v="22114"/>
    <n v="1"/>
    <n v="25.5"/>
    <n v="25.5"/>
    <s v="13890.0"/>
    <x v="5999"/>
    <x v="9"/>
  </r>
  <r>
    <n v="564318"/>
    <s v="84879"/>
    <n v="4"/>
    <n v="40.56"/>
    <n v="10.14"/>
    <s v="14035.0"/>
    <x v="6000"/>
    <x v="1"/>
  </r>
  <r>
    <n v="564326"/>
    <s v="22502"/>
    <n v="1"/>
    <n v="35.700000000000003"/>
    <n v="35.700000000000003"/>
    <s v="17256.0"/>
    <x v="6001"/>
    <x v="16"/>
  </r>
  <r>
    <n v="564330"/>
    <s v="85123A"/>
    <n v="1"/>
    <n v="17.7"/>
    <n v="17.7"/>
    <s v="13411.0"/>
    <x v="6002"/>
    <x v="0"/>
  </r>
  <r>
    <n v="564334"/>
    <s v="22197"/>
    <n v="2"/>
    <n v="10.199999999999999"/>
    <n v="5.0999999999999996"/>
    <s v="15812.0"/>
    <x v="6003"/>
    <x v="7"/>
  </r>
  <r>
    <n v="564335"/>
    <s v="22720"/>
    <n v="1"/>
    <n v="29.7"/>
    <n v="29.7"/>
    <s v="15800.0"/>
    <x v="6004"/>
    <x v="15"/>
  </r>
  <r>
    <n v="564335"/>
    <s v="23298"/>
    <n v="1"/>
    <n v="29.7"/>
    <n v="29.7"/>
    <s v="15800.0"/>
    <x v="6004"/>
    <x v="18"/>
  </r>
  <r>
    <n v="564335"/>
    <s v="79321"/>
    <n v="1"/>
    <n v="34.5"/>
    <n v="34.5"/>
    <s v="15800.0"/>
    <x v="6004"/>
    <x v="11"/>
  </r>
  <r>
    <n v="564335"/>
    <s v="85123A"/>
    <n v="1"/>
    <n v="17.7"/>
    <n v="17.7"/>
    <s v="15800.0"/>
    <x v="6004"/>
    <x v="0"/>
  </r>
  <r>
    <n v="564337"/>
    <s v="23298"/>
    <n v="1"/>
    <n v="29.7"/>
    <n v="29.7"/>
    <s v="12649.0"/>
    <x v="6005"/>
    <x v="18"/>
  </r>
  <r>
    <n v="564342"/>
    <s v="22086"/>
    <n v="1"/>
    <n v="17.7"/>
    <n v="17.7"/>
    <s v="16340.0"/>
    <x v="6006"/>
    <x v="5"/>
  </r>
  <r>
    <n v="564342"/>
    <s v="22960"/>
    <n v="1"/>
    <n v="25.5"/>
    <n v="25.5"/>
    <s v="16340.0"/>
    <x v="6006"/>
    <x v="2"/>
  </r>
  <r>
    <n v="564346"/>
    <s v="22197"/>
    <n v="4"/>
    <n v="20.399999999999999"/>
    <n v="5.0999999999999996"/>
    <s v="15727.0"/>
    <x v="6007"/>
    <x v="7"/>
  </r>
  <r>
    <n v="564351"/>
    <s v="22720"/>
    <n v="3"/>
    <n v="76.5"/>
    <n v="25.5"/>
    <s v="13881.0"/>
    <x v="6008"/>
    <x v="15"/>
  </r>
  <r>
    <n v="564353"/>
    <s v="21137"/>
    <n v="1"/>
    <n v="22.5"/>
    <n v="22.5"/>
    <s v="15764.0"/>
    <x v="6009"/>
    <x v="13"/>
  </r>
  <r>
    <n v="564355"/>
    <s v="47566"/>
    <n v="1"/>
    <n v="29.7"/>
    <n v="29.7"/>
    <s v="13507.0"/>
    <x v="6010"/>
    <x v="14"/>
  </r>
  <r>
    <n v="564355"/>
    <s v="85123A"/>
    <n v="1"/>
    <n v="17.7"/>
    <n v="17.7"/>
    <s v="13507.0"/>
    <x v="6010"/>
    <x v="0"/>
  </r>
  <r>
    <n v="564356"/>
    <s v="20725"/>
    <n v="2"/>
    <n v="19.8"/>
    <n v="9.9"/>
    <s v="13969.0"/>
    <x v="6011"/>
    <x v="3"/>
  </r>
  <r>
    <n v="564356"/>
    <s v="23203"/>
    <n v="2"/>
    <n v="24.96"/>
    <n v="12.48"/>
    <s v="13969.0"/>
    <x v="6011"/>
    <x v="19"/>
  </r>
  <r>
    <n v="564356"/>
    <s v="23298"/>
    <n v="1"/>
    <n v="29.7"/>
    <n v="29.7"/>
    <s v="13969.0"/>
    <x v="6011"/>
    <x v="18"/>
  </r>
  <r>
    <n v="564356"/>
    <s v="47566"/>
    <n v="1"/>
    <n v="29.7"/>
    <n v="29.7"/>
    <s v="13969.0"/>
    <x v="6011"/>
    <x v="14"/>
  </r>
  <r>
    <n v="564357"/>
    <s v="84879"/>
    <n v="4"/>
    <n v="40.56"/>
    <n v="10.14"/>
    <s v="14973.0"/>
    <x v="6012"/>
    <x v="1"/>
  </r>
  <r>
    <n v="564359"/>
    <s v="20725"/>
    <n v="1"/>
    <n v="9.9"/>
    <n v="9.9"/>
    <s v="14056.0"/>
    <x v="6013"/>
    <x v="3"/>
  </r>
  <r>
    <n v="564359"/>
    <s v="22720"/>
    <n v="1"/>
    <n v="29.7"/>
    <n v="29.7"/>
    <s v="14056.0"/>
    <x v="6013"/>
    <x v="15"/>
  </r>
  <r>
    <n v="564359"/>
    <s v="23084"/>
    <n v="1"/>
    <n v="12.48"/>
    <n v="12.48"/>
    <s v="14056.0"/>
    <x v="6013"/>
    <x v="20"/>
  </r>
  <r>
    <n v="564365"/>
    <s v="23298"/>
    <n v="1"/>
    <n v="29.7"/>
    <n v="29.7"/>
    <s v="Unknown"/>
    <x v="6014"/>
    <x v="18"/>
  </r>
  <r>
    <n v="564366"/>
    <s v="23298"/>
    <n v="1"/>
    <n v="29.7"/>
    <n v="29.7"/>
    <s v="13236.0"/>
    <x v="6015"/>
    <x v="18"/>
  </r>
  <r>
    <n v="564366"/>
    <s v="47566"/>
    <n v="1"/>
    <n v="29.7"/>
    <n v="29.7"/>
    <s v="13236.0"/>
    <x v="6015"/>
    <x v="14"/>
  </r>
  <r>
    <n v="564366"/>
    <s v="84879"/>
    <n v="4"/>
    <n v="40.56"/>
    <n v="10.14"/>
    <s v="13236.0"/>
    <x v="6015"/>
    <x v="1"/>
  </r>
  <r>
    <n v="564371"/>
    <s v="20725"/>
    <n v="2"/>
    <n v="19.8"/>
    <n v="9.9"/>
    <s v="17705.0"/>
    <x v="6016"/>
    <x v="3"/>
  </r>
  <r>
    <n v="564371"/>
    <s v="85099B"/>
    <n v="2"/>
    <n v="24.96"/>
    <n v="12.48"/>
    <s v="17705.0"/>
    <x v="6016"/>
    <x v="10"/>
  </r>
  <r>
    <n v="564372"/>
    <s v="20725"/>
    <n v="5"/>
    <n v="49.5"/>
    <n v="9.9"/>
    <s v="12714.0"/>
    <x v="6017"/>
    <x v="3"/>
  </r>
  <r>
    <n v="564373"/>
    <s v="22423"/>
    <n v="1"/>
    <n v="76.5"/>
    <n v="76.5"/>
    <s v="15290.0"/>
    <x v="6018"/>
    <x v="12"/>
  </r>
  <r>
    <n v="564374"/>
    <s v="85123A"/>
    <n v="1"/>
    <n v="17.7"/>
    <n v="17.7"/>
    <s v="16589.0"/>
    <x v="6019"/>
    <x v="0"/>
  </r>
  <r>
    <n v="564378"/>
    <s v="22423"/>
    <n v="1"/>
    <n v="76.5"/>
    <n v="76.5"/>
    <s v="12417.0"/>
    <x v="6020"/>
    <x v="12"/>
  </r>
  <r>
    <n v="564398"/>
    <s v="85123A"/>
    <n v="1"/>
    <n v="17.7"/>
    <n v="17.7"/>
    <s v="18241.0"/>
    <x v="6021"/>
    <x v="0"/>
  </r>
  <r>
    <n v="564430"/>
    <s v="79321"/>
    <n v="1"/>
    <n v="34.5"/>
    <n v="34.5"/>
    <s v="15955.0"/>
    <x v="6022"/>
    <x v="11"/>
  </r>
  <r>
    <n v="564431"/>
    <s v="22114"/>
    <n v="1"/>
    <n v="23.7"/>
    <n v="23.7"/>
    <s v="15955.0"/>
    <x v="6022"/>
    <x v="9"/>
  </r>
  <r>
    <n v="564432"/>
    <s v="21137"/>
    <n v="1"/>
    <n v="22.5"/>
    <n v="22.5"/>
    <s v="13517.0"/>
    <x v="6023"/>
    <x v="13"/>
  </r>
  <r>
    <n v="564432"/>
    <s v="22114"/>
    <n v="1"/>
    <n v="25.5"/>
    <n v="25.5"/>
    <s v="13517.0"/>
    <x v="6023"/>
    <x v="9"/>
  </r>
  <r>
    <n v="564432"/>
    <s v="23298"/>
    <n v="1"/>
    <n v="29.7"/>
    <n v="29.7"/>
    <s v="13517.0"/>
    <x v="6023"/>
    <x v="18"/>
  </r>
  <r>
    <n v="564433"/>
    <s v="23298"/>
    <n v="1"/>
    <n v="29.7"/>
    <n v="29.7"/>
    <s v="16503.0"/>
    <x v="6024"/>
    <x v="18"/>
  </r>
  <r>
    <n v="564436"/>
    <s v="22197"/>
    <n v="1"/>
    <n v="5.0999999999999996"/>
    <n v="5.0999999999999996"/>
    <s v="17841.0"/>
    <x v="6025"/>
    <x v="7"/>
  </r>
  <r>
    <n v="564436"/>
    <s v="23298"/>
    <n v="1"/>
    <n v="29.7"/>
    <n v="29.7"/>
    <s v="17841.0"/>
    <x v="6025"/>
    <x v="18"/>
  </r>
  <r>
    <n v="564436"/>
    <s v="47566"/>
    <n v="1"/>
    <n v="29.7"/>
    <n v="29.7"/>
    <s v="17841.0"/>
    <x v="6025"/>
    <x v="14"/>
  </r>
  <r>
    <n v="564438"/>
    <s v="20725"/>
    <n v="2"/>
    <n v="19.8"/>
    <n v="9.9"/>
    <s v="16628.0"/>
    <x v="6026"/>
    <x v="3"/>
  </r>
  <r>
    <n v="564438"/>
    <s v="85099B"/>
    <n v="4"/>
    <n v="49.92"/>
    <n v="12.48"/>
    <s v="16628.0"/>
    <x v="6026"/>
    <x v="10"/>
  </r>
  <r>
    <n v="564440"/>
    <s v="23298"/>
    <n v="1"/>
    <n v="29.7"/>
    <n v="29.7"/>
    <s v="13928.0"/>
    <x v="6027"/>
    <x v="18"/>
  </r>
  <r>
    <n v="564473"/>
    <s v="20725"/>
    <n v="2"/>
    <n v="19.8"/>
    <n v="9.9"/>
    <s v="16722.0"/>
    <x v="6028"/>
    <x v="3"/>
  </r>
  <r>
    <n v="564476"/>
    <s v="85123A"/>
    <n v="2"/>
    <n v="35.4"/>
    <n v="17.7"/>
    <s v="12610.0"/>
    <x v="6029"/>
    <x v="0"/>
  </r>
  <r>
    <n v="564477"/>
    <s v="84879"/>
    <n v="2"/>
    <n v="20.28"/>
    <n v="10.14"/>
    <s v="13854.0"/>
    <x v="6030"/>
    <x v="1"/>
  </r>
  <r>
    <n v="564479"/>
    <s v="22197"/>
    <n v="2"/>
    <n v="10.199999999999999"/>
    <n v="5.0999999999999996"/>
    <s v="12682.0"/>
    <x v="6031"/>
    <x v="7"/>
  </r>
  <r>
    <n v="564479"/>
    <s v="23203"/>
    <n v="4"/>
    <n v="49.92"/>
    <n v="12.48"/>
    <s v="12682.0"/>
    <x v="6031"/>
    <x v="19"/>
  </r>
  <r>
    <n v="564479"/>
    <s v="23298"/>
    <n v="1"/>
    <n v="29.7"/>
    <n v="29.7"/>
    <s v="12682.0"/>
    <x v="6031"/>
    <x v="18"/>
  </r>
  <r>
    <n v="564479"/>
    <s v="85099B"/>
    <n v="2"/>
    <n v="24.96"/>
    <n v="12.48"/>
    <s v="12682.0"/>
    <x v="6031"/>
    <x v="10"/>
  </r>
  <r>
    <n v="564484"/>
    <s v="22386"/>
    <n v="1"/>
    <n v="12.48"/>
    <n v="12.48"/>
    <s v="13634.0"/>
    <x v="6032"/>
    <x v="4"/>
  </r>
  <r>
    <n v="564484"/>
    <s v="22423"/>
    <n v="1"/>
    <n v="76.5"/>
    <n v="76.5"/>
    <s v="13634.0"/>
    <x v="6032"/>
    <x v="12"/>
  </r>
  <r>
    <n v="564484"/>
    <s v="84879"/>
    <n v="2"/>
    <n v="20.28"/>
    <n v="10.14"/>
    <s v="13634.0"/>
    <x v="6032"/>
    <x v="1"/>
  </r>
  <r>
    <n v="564484"/>
    <s v="85099B"/>
    <n v="1"/>
    <n v="12.48"/>
    <n v="12.48"/>
    <s v="13634.0"/>
    <x v="6032"/>
    <x v="10"/>
  </r>
  <r>
    <n v="564489"/>
    <s v="20725"/>
    <n v="2"/>
    <n v="19.8"/>
    <n v="9.9"/>
    <s v="15950.0"/>
    <x v="6033"/>
    <x v="3"/>
  </r>
  <r>
    <n v="564489"/>
    <s v="23203"/>
    <n v="2"/>
    <n v="24.96"/>
    <n v="12.48"/>
    <s v="15950.0"/>
    <x v="6033"/>
    <x v="19"/>
  </r>
  <r>
    <n v="564489"/>
    <s v="23298"/>
    <n v="1"/>
    <n v="29.7"/>
    <n v="29.7"/>
    <s v="15950.0"/>
    <x v="6033"/>
    <x v="18"/>
  </r>
  <r>
    <n v="564489"/>
    <s v="47566"/>
    <n v="1"/>
    <n v="29.7"/>
    <n v="29.7"/>
    <s v="15950.0"/>
    <x v="6033"/>
    <x v="14"/>
  </r>
  <r>
    <n v="564489"/>
    <s v="85099B"/>
    <n v="4"/>
    <n v="49.92"/>
    <n v="12.48"/>
    <s v="15950.0"/>
    <x v="6033"/>
    <x v="10"/>
  </r>
  <r>
    <n v="564495"/>
    <s v="22720"/>
    <n v="1"/>
    <n v="29.7"/>
    <n v="29.7"/>
    <s v="17719.0"/>
    <x v="6034"/>
    <x v="15"/>
  </r>
  <r>
    <n v="564496"/>
    <s v="22423"/>
    <n v="1"/>
    <n v="76.5"/>
    <n v="76.5"/>
    <s v="13050.0"/>
    <x v="6034"/>
    <x v="12"/>
  </r>
  <r>
    <n v="564496"/>
    <s v="22720"/>
    <n v="1"/>
    <n v="29.7"/>
    <n v="29.7"/>
    <s v="13050.0"/>
    <x v="6034"/>
    <x v="15"/>
  </r>
  <r>
    <n v="564496"/>
    <s v="23203"/>
    <n v="2"/>
    <n v="24.96"/>
    <n v="12.48"/>
    <s v="13050.0"/>
    <x v="6034"/>
    <x v="19"/>
  </r>
  <r>
    <n v="564496"/>
    <s v="47566"/>
    <n v="1"/>
    <n v="29.7"/>
    <n v="29.7"/>
    <s v="13050.0"/>
    <x v="6034"/>
    <x v="14"/>
  </r>
  <r>
    <n v="564503"/>
    <s v="23298"/>
    <n v="1"/>
    <n v="29.7"/>
    <n v="29.7"/>
    <s v="13971.0"/>
    <x v="6035"/>
    <x v="18"/>
  </r>
  <r>
    <n v="564503"/>
    <s v="84879"/>
    <n v="4"/>
    <n v="40.56"/>
    <n v="10.14"/>
    <s v="13971.0"/>
    <x v="6035"/>
    <x v="1"/>
  </r>
  <r>
    <n v="564507"/>
    <s v="22197"/>
    <n v="2"/>
    <n v="10.199999999999999"/>
    <n v="5.0999999999999996"/>
    <s v="15513.0"/>
    <x v="6036"/>
    <x v="7"/>
  </r>
  <r>
    <n v="564516"/>
    <s v="22086"/>
    <n v="1"/>
    <n v="39.78"/>
    <n v="39.78"/>
    <s v="Unknown"/>
    <x v="6037"/>
    <x v="5"/>
  </r>
  <r>
    <n v="564516"/>
    <s v="22386"/>
    <n v="1"/>
    <n v="24.78"/>
    <n v="24.78"/>
    <s v="Unknown"/>
    <x v="6037"/>
    <x v="4"/>
  </r>
  <r>
    <n v="564516"/>
    <s v="22720"/>
    <n v="1"/>
    <n v="64.739999999999995"/>
    <n v="64.739999999999995"/>
    <s v="Unknown"/>
    <x v="6037"/>
    <x v="15"/>
  </r>
  <r>
    <n v="564516"/>
    <s v="22960"/>
    <n v="1"/>
    <n v="49.74"/>
    <n v="49.74"/>
    <s v="Unknown"/>
    <x v="6037"/>
    <x v="2"/>
  </r>
  <r>
    <n v="564516"/>
    <s v="23084"/>
    <n v="1"/>
    <n v="24.78"/>
    <n v="24.78"/>
    <s v="Unknown"/>
    <x v="6037"/>
    <x v="20"/>
  </r>
  <r>
    <n v="564516"/>
    <s v="85099B"/>
    <n v="1"/>
    <n v="24.78"/>
    <n v="24.78"/>
    <s v="Unknown"/>
    <x v="6037"/>
    <x v="10"/>
  </r>
  <r>
    <n v="564526"/>
    <s v="21137"/>
    <n v="2"/>
    <n v="45"/>
    <n v="22.5"/>
    <s v="15805.0"/>
    <x v="6038"/>
    <x v="13"/>
  </r>
  <r>
    <n v="564526"/>
    <s v="22720"/>
    <n v="1"/>
    <n v="29.7"/>
    <n v="29.7"/>
    <s v="15805.0"/>
    <x v="6038"/>
    <x v="15"/>
  </r>
  <r>
    <n v="564526"/>
    <s v="23298"/>
    <n v="1"/>
    <n v="29.7"/>
    <n v="29.7"/>
    <s v="15805.0"/>
    <x v="6038"/>
    <x v="18"/>
  </r>
  <r>
    <n v="564526"/>
    <s v="47566"/>
    <n v="1"/>
    <n v="29.7"/>
    <n v="29.7"/>
    <s v="15805.0"/>
    <x v="6038"/>
    <x v="14"/>
  </r>
  <r>
    <n v="564526"/>
    <s v="85099B"/>
    <n v="2"/>
    <n v="24.96"/>
    <n v="12.48"/>
    <s v="15805.0"/>
    <x v="6038"/>
    <x v="10"/>
  </r>
  <r>
    <n v="564531"/>
    <s v="22423"/>
    <n v="1"/>
    <n v="76.5"/>
    <n v="76.5"/>
    <s v="12624.0"/>
    <x v="6039"/>
    <x v="12"/>
  </r>
  <r>
    <n v="564532"/>
    <s v="22960"/>
    <n v="2"/>
    <n v="45"/>
    <n v="22.5"/>
    <s v="14055.0"/>
    <x v="6039"/>
    <x v="2"/>
  </r>
  <r>
    <n v="564532"/>
    <s v="84879"/>
    <n v="2"/>
    <n v="20.28"/>
    <n v="10.14"/>
    <s v="14055.0"/>
    <x v="6039"/>
    <x v="1"/>
  </r>
  <r>
    <n v="564534"/>
    <s v="22423"/>
    <n v="1"/>
    <n v="76.5"/>
    <n v="76.5"/>
    <s v="12748.0"/>
    <x v="6040"/>
    <x v="12"/>
  </r>
  <r>
    <n v="564534"/>
    <s v="85099B"/>
    <n v="2"/>
    <n v="24.96"/>
    <n v="12.48"/>
    <s v="12748.0"/>
    <x v="6040"/>
    <x v="10"/>
  </r>
  <r>
    <n v="564535"/>
    <s v="22423"/>
    <n v="1"/>
    <n v="76.5"/>
    <n v="76.5"/>
    <s v="18075.0"/>
    <x v="6041"/>
    <x v="12"/>
  </r>
  <r>
    <n v="564535"/>
    <s v="85123A"/>
    <n v="1"/>
    <n v="17.7"/>
    <n v="17.7"/>
    <s v="18075.0"/>
    <x v="6041"/>
    <x v="0"/>
  </r>
  <r>
    <n v="564536"/>
    <s v="22197"/>
    <n v="1"/>
    <n v="5.0999999999999996"/>
    <n v="5.0999999999999996"/>
    <s v="13159.0"/>
    <x v="6042"/>
    <x v="7"/>
  </r>
  <r>
    <n v="564537"/>
    <s v="22423"/>
    <n v="1"/>
    <n v="76.5"/>
    <n v="76.5"/>
    <s v="15550.0"/>
    <x v="6043"/>
    <x v="12"/>
  </r>
  <r>
    <n v="564537"/>
    <s v="23203"/>
    <n v="1"/>
    <n v="12.48"/>
    <n v="12.48"/>
    <s v="15550.0"/>
    <x v="6043"/>
    <x v="19"/>
  </r>
  <r>
    <n v="564539"/>
    <s v="85099B"/>
    <n v="2"/>
    <n v="24.96"/>
    <n v="12.48"/>
    <s v="12715.0"/>
    <x v="6044"/>
    <x v="10"/>
  </r>
  <r>
    <n v="564541"/>
    <s v="84879"/>
    <n v="2"/>
    <n v="20.28"/>
    <n v="10.14"/>
    <s v="16309.0"/>
    <x v="6045"/>
    <x v="1"/>
  </r>
  <r>
    <n v="564542"/>
    <s v="20725"/>
    <n v="2"/>
    <n v="19.8"/>
    <n v="9.9"/>
    <s v="16458.0"/>
    <x v="6046"/>
    <x v="3"/>
  </r>
  <r>
    <n v="564542"/>
    <s v="23203"/>
    <n v="2"/>
    <n v="24.96"/>
    <n v="12.48"/>
    <s v="16458.0"/>
    <x v="6046"/>
    <x v="19"/>
  </r>
  <r>
    <n v="564542"/>
    <s v="85099B"/>
    <n v="2"/>
    <n v="24.96"/>
    <n v="12.48"/>
    <s v="16458.0"/>
    <x v="6046"/>
    <x v="10"/>
  </r>
  <r>
    <n v="564542"/>
    <s v="85123A"/>
    <n v="1"/>
    <n v="17.7"/>
    <n v="17.7"/>
    <s v="16458.0"/>
    <x v="6046"/>
    <x v="0"/>
  </r>
  <r>
    <n v="564551"/>
    <s v="22114"/>
    <n v="4"/>
    <n v="90"/>
    <n v="22.5"/>
    <s v="17730.0"/>
    <x v="6047"/>
    <x v="9"/>
  </r>
  <r>
    <n v="564552"/>
    <s v="22423"/>
    <n v="1"/>
    <n v="76.5"/>
    <n v="76.5"/>
    <s v="16670.0"/>
    <x v="6048"/>
    <x v="12"/>
  </r>
  <r>
    <n v="564552"/>
    <s v="22720"/>
    <n v="1"/>
    <n v="29.7"/>
    <n v="29.7"/>
    <s v="16670.0"/>
    <x v="6048"/>
    <x v="15"/>
  </r>
  <r>
    <n v="564552"/>
    <s v="47566"/>
    <n v="1"/>
    <n v="29.7"/>
    <n v="29.7"/>
    <s v="16670.0"/>
    <x v="6048"/>
    <x v="14"/>
  </r>
  <r>
    <n v="564552"/>
    <s v="79321"/>
    <n v="1"/>
    <n v="34.5"/>
    <n v="34.5"/>
    <s v="16670.0"/>
    <x v="6048"/>
    <x v="11"/>
  </r>
  <r>
    <n v="564552"/>
    <s v="85123A"/>
    <n v="1"/>
    <n v="17.7"/>
    <n v="17.7"/>
    <s v="16670.0"/>
    <x v="6048"/>
    <x v="0"/>
  </r>
  <r>
    <n v="564554"/>
    <s v="22720"/>
    <n v="1"/>
    <n v="29.7"/>
    <n v="29.7"/>
    <s v="17189.0"/>
    <x v="6049"/>
    <x v="15"/>
  </r>
  <r>
    <n v="564555"/>
    <s v="22197"/>
    <n v="1"/>
    <n v="5.0999999999999996"/>
    <n v="5.0999999999999996"/>
    <s v="12748.0"/>
    <x v="6050"/>
    <x v="7"/>
  </r>
  <r>
    <n v="564558"/>
    <s v="23203"/>
    <n v="2"/>
    <n v="24.96"/>
    <n v="12.48"/>
    <s v="12704.0"/>
    <x v="6051"/>
    <x v="19"/>
  </r>
  <r>
    <n v="564558"/>
    <s v="85099B"/>
    <n v="2"/>
    <n v="24.96"/>
    <n v="12.48"/>
    <s v="12704.0"/>
    <x v="6051"/>
    <x v="10"/>
  </r>
  <r>
    <n v="564559"/>
    <s v="22423"/>
    <n v="1"/>
    <n v="76.5"/>
    <n v="76.5"/>
    <s v="15811.0"/>
    <x v="6052"/>
    <x v="12"/>
  </r>
  <r>
    <n v="564559"/>
    <s v="84879"/>
    <n v="2"/>
    <n v="20.28"/>
    <n v="10.14"/>
    <s v="15811.0"/>
    <x v="6052"/>
    <x v="1"/>
  </r>
  <r>
    <n v="564562"/>
    <s v="23203"/>
    <n v="2"/>
    <n v="24.96"/>
    <n v="12.48"/>
    <s v="15203.0"/>
    <x v="6053"/>
    <x v="19"/>
  </r>
  <r>
    <n v="564565"/>
    <s v="22197"/>
    <n v="2"/>
    <n v="10.199999999999999"/>
    <n v="5.0999999999999996"/>
    <s v="14911.0"/>
    <x v="6054"/>
    <x v="7"/>
  </r>
  <r>
    <n v="564565"/>
    <s v="22423"/>
    <n v="1"/>
    <n v="76.5"/>
    <n v="76.5"/>
    <s v="14911.0"/>
    <x v="6054"/>
    <x v="12"/>
  </r>
  <r>
    <n v="564572"/>
    <s v="20725"/>
    <n v="2"/>
    <n v="19.8"/>
    <n v="9.9"/>
    <s v="15078.0"/>
    <x v="6055"/>
    <x v="3"/>
  </r>
  <r>
    <n v="564572"/>
    <s v="22386"/>
    <n v="2"/>
    <n v="24.96"/>
    <n v="12.48"/>
    <s v="15078.0"/>
    <x v="6055"/>
    <x v="4"/>
  </r>
  <r>
    <n v="564572"/>
    <s v="23203"/>
    <n v="4"/>
    <n v="49.92"/>
    <n v="12.48"/>
    <s v="15078.0"/>
    <x v="6055"/>
    <x v="19"/>
  </r>
  <r>
    <n v="564572"/>
    <s v="85099B"/>
    <n v="4"/>
    <n v="49.92"/>
    <n v="12.48"/>
    <s v="15078.0"/>
    <x v="6055"/>
    <x v="10"/>
  </r>
  <r>
    <n v="564573"/>
    <s v="47566"/>
    <n v="1"/>
    <n v="29.7"/>
    <n v="29.7"/>
    <s v="14606.0"/>
    <x v="6056"/>
    <x v="14"/>
  </r>
  <r>
    <n v="564614"/>
    <s v="23298"/>
    <n v="1"/>
    <n v="29.7"/>
    <n v="29.7"/>
    <s v="13994.0"/>
    <x v="6057"/>
    <x v="18"/>
  </r>
  <r>
    <n v="564614"/>
    <s v="47566"/>
    <n v="2"/>
    <n v="59.4"/>
    <n v="29.7"/>
    <s v="13994.0"/>
    <x v="6057"/>
    <x v="14"/>
  </r>
  <r>
    <n v="564614"/>
    <s v="84879"/>
    <n v="3"/>
    <n v="30.42"/>
    <n v="10.14"/>
    <s v="13994.0"/>
    <x v="6057"/>
    <x v="1"/>
  </r>
  <r>
    <n v="564626"/>
    <s v="85123A"/>
    <n v="2"/>
    <n v="35.4"/>
    <n v="17.7"/>
    <s v="18167.0"/>
    <x v="6058"/>
    <x v="0"/>
  </r>
  <r>
    <n v="564630"/>
    <s v="23298"/>
    <n v="1"/>
    <n v="29.7"/>
    <n v="29.7"/>
    <s v="13644.0"/>
    <x v="6059"/>
    <x v="18"/>
  </r>
  <r>
    <n v="564630"/>
    <s v="47566"/>
    <n v="1"/>
    <n v="29.7"/>
    <n v="29.7"/>
    <s v="13644.0"/>
    <x v="6059"/>
    <x v="14"/>
  </r>
  <r>
    <n v="564631"/>
    <s v="22086"/>
    <n v="1"/>
    <n v="17.7"/>
    <n v="17.7"/>
    <s v="17451.0"/>
    <x v="6060"/>
    <x v="5"/>
  </r>
  <r>
    <n v="564631"/>
    <s v="22114"/>
    <n v="1"/>
    <n v="23.7"/>
    <n v="23.7"/>
    <s v="17451.0"/>
    <x v="6060"/>
    <x v="9"/>
  </r>
  <r>
    <n v="564632"/>
    <s v="23298"/>
    <n v="1"/>
    <n v="29.7"/>
    <n v="29.7"/>
    <s v="16556.0"/>
    <x v="6061"/>
    <x v="18"/>
  </r>
  <r>
    <n v="564632"/>
    <s v="47566"/>
    <n v="2"/>
    <n v="59.4"/>
    <n v="29.7"/>
    <s v="16556.0"/>
    <x v="6061"/>
    <x v="14"/>
  </r>
  <r>
    <n v="564632"/>
    <s v="82484"/>
    <n v="1"/>
    <n v="47.7"/>
    <n v="47.7"/>
    <s v="16556.0"/>
    <x v="6061"/>
    <x v="6"/>
  </r>
  <r>
    <n v="564632"/>
    <s v="84879"/>
    <n v="3"/>
    <n v="30.42"/>
    <n v="10.14"/>
    <s v="16556.0"/>
    <x v="6061"/>
    <x v="1"/>
  </r>
  <r>
    <n v="564632"/>
    <s v="85123A"/>
    <n v="2"/>
    <n v="35.4"/>
    <n v="17.7"/>
    <s v="16556.0"/>
    <x v="6061"/>
    <x v="0"/>
  </r>
  <r>
    <n v="564634"/>
    <s v="22423"/>
    <n v="1"/>
    <n v="76.5"/>
    <n v="76.5"/>
    <s v="14210.0"/>
    <x v="6062"/>
    <x v="12"/>
  </r>
  <r>
    <n v="564634"/>
    <s v="23298"/>
    <n v="1"/>
    <n v="29.7"/>
    <n v="29.7"/>
    <s v="14210.0"/>
    <x v="6062"/>
    <x v="18"/>
  </r>
  <r>
    <n v="564634"/>
    <s v="47566"/>
    <n v="2"/>
    <n v="59.4"/>
    <n v="29.7"/>
    <s v="14210.0"/>
    <x v="6062"/>
    <x v="14"/>
  </r>
  <r>
    <n v="564634"/>
    <s v="82484"/>
    <n v="1"/>
    <n v="47.7"/>
    <n v="47.7"/>
    <s v="14210.0"/>
    <x v="6062"/>
    <x v="6"/>
  </r>
  <r>
    <n v="564635"/>
    <s v="20725"/>
    <n v="2"/>
    <n v="19.8"/>
    <n v="9.9"/>
    <s v="15615.0"/>
    <x v="6063"/>
    <x v="3"/>
  </r>
  <r>
    <n v="564635"/>
    <s v="22386"/>
    <n v="2"/>
    <n v="24.96"/>
    <n v="12.48"/>
    <s v="15615.0"/>
    <x v="6063"/>
    <x v="4"/>
  </r>
  <r>
    <n v="564635"/>
    <s v="23298"/>
    <n v="1"/>
    <n v="29.7"/>
    <n v="29.7"/>
    <s v="15615.0"/>
    <x v="6063"/>
    <x v="18"/>
  </r>
  <r>
    <n v="564635"/>
    <s v="47566"/>
    <n v="1"/>
    <n v="29.7"/>
    <n v="29.7"/>
    <s v="15615.0"/>
    <x v="6063"/>
    <x v="14"/>
  </r>
  <r>
    <n v="564635"/>
    <s v="85099B"/>
    <n v="4"/>
    <n v="49.92"/>
    <n v="12.48"/>
    <s v="15615.0"/>
    <x v="6063"/>
    <x v="10"/>
  </r>
  <r>
    <n v="564643"/>
    <s v="23203"/>
    <n v="1"/>
    <n v="12.48"/>
    <n v="12.48"/>
    <s v="15356.0"/>
    <x v="6064"/>
    <x v="19"/>
  </r>
  <r>
    <n v="564643"/>
    <s v="23298"/>
    <n v="1"/>
    <n v="29.7"/>
    <n v="29.7"/>
    <s v="15356.0"/>
    <x v="6064"/>
    <x v="18"/>
  </r>
  <r>
    <n v="564646"/>
    <s v="22197"/>
    <n v="1"/>
    <n v="9.7799999999999994"/>
    <n v="9.7799999999999994"/>
    <s v="Unknown"/>
    <x v="6065"/>
    <x v="7"/>
  </r>
  <r>
    <n v="564646"/>
    <s v="47566"/>
    <n v="1"/>
    <n v="94.74"/>
    <n v="94.74"/>
    <s v="Unknown"/>
    <x v="6065"/>
    <x v="14"/>
  </r>
  <r>
    <n v="564646"/>
    <s v="79321"/>
    <n v="1"/>
    <n v="74.760000000000005"/>
    <n v="74.760000000000005"/>
    <s v="Unknown"/>
    <x v="6065"/>
    <x v="11"/>
  </r>
  <r>
    <n v="564656"/>
    <s v="22720"/>
    <n v="1"/>
    <n v="29.7"/>
    <n v="29.7"/>
    <s v="14141.0"/>
    <x v="6066"/>
    <x v="15"/>
  </r>
  <r>
    <n v="564660"/>
    <s v="22086"/>
    <n v="1"/>
    <n v="17.7"/>
    <n v="17.7"/>
    <s v="15074.0"/>
    <x v="6067"/>
    <x v="5"/>
  </r>
  <r>
    <n v="564660"/>
    <s v="22720"/>
    <n v="1"/>
    <n v="29.7"/>
    <n v="29.7"/>
    <s v="15074.0"/>
    <x v="6067"/>
    <x v="15"/>
  </r>
  <r>
    <n v="564670"/>
    <s v="23298"/>
    <n v="1"/>
    <n v="29.7"/>
    <n v="29.7"/>
    <s v="12683.0"/>
    <x v="6068"/>
    <x v="18"/>
  </r>
  <r>
    <n v="564670"/>
    <s v="47566"/>
    <n v="1"/>
    <n v="29.7"/>
    <n v="29.7"/>
    <s v="12683.0"/>
    <x v="6068"/>
    <x v="14"/>
  </r>
  <r>
    <n v="564713"/>
    <s v="85123A"/>
    <n v="1"/>
    <n v="17.7"/>
    <n v="17.7"/>
    <s v="16768.0"/>
    <x v="6069"/>
    <x v="0"/>
  </r>
  <r>
    <n v="564715"/>
    <s v="84879"/>
    <n v="2"/>
    <n v="20.28"/>
    <n v="10.14"/>
    <s v="14472.0"/>
    <x v="6070"/>
    <x v="1"/>
  </r>
  <r>
    <n v="564715"/>
    <s v="85123A"/>
    <n v="1"/>
    <n v="17.7"/>
    <n v="17.7"/>
    <s v="14472.0"/>
    <x v="6070"/>
    <x v="0"/>
  </r>
  <r>
    <n v="564716"/>
    <s v="20725"/>
    <n v="1"/>
    <n v="9.9"/>
    <n v="9.9"/>
    <s v="14810.0"/>
    <x v="6071"/>
    <x v="3"/>
  </r>
  <r>
    <n v="564716"/>
    <s v="22386"/>
    <n v="3"/>
    <n v="37.44"/>
    <n v="12.48"/>
    <s v="14810.0"/>
    <x v="6071"/>
    <x v="4"/>
  </r>
  <r>
    <n v="564716"/>
    <s v="23203"/>
    <n v="2"/>
    <n v="24.96"/>
    <n v="12.48"/>
    <s v="14810.0"/>
    <x v="6071"/>
    <x v="19"/>
  </r>
  <r>
    <n v="564717"/>
    <s v="23084"/>
    <n v="8"/>
    <n v="85.92"/>
    <n v="10.74"/>
    <s v="15669.0"/>
    <x v="6072"/>
    <x v="20"/>
  </r>
  <r>
    <n v="564718"/>
    <s v="23298"/>
    <n v="1"/>
    <n v="29.7"/>
    <n v="29.7"/>
    <s v="13301.0"/>
    <x v="6073"/>
    <x v="18"/>
  </r>
  <r>
    <n v="564718"/>
    <s v="79321"/>
    <n v="1"/>
    <n v="34.5"/>
    <n v="34.5"/>
    <s v="13301.0"/>
    <x v="6073"/>
    <x v="11"/>
  </r>
  <r>
    <n v="564719"/>
    <s v="47566"/>
    <n v="1"/>
    <n v="29.7"/>
    <n v="29.7"/>
    <s v="15325.0"/>
    <x v="6074"/>
    <x v="14"/>
  </r>
  <r>
    <n v="564719"/>
    <s v="79321"/>
    <n v="1"/>
    <n v="34.5"/>
    <n v="34.5"/>
    <s v="15325.0"/>
    <x v="6074"/>
    <x v="11"/>
  </r>
  <r>
    <n v="564719"/>
    <s v="84879"/>
    <n v="1"/>
    <n v="10.14"/>
    <n v="10.14"/>
    <s v="15325.0"/>
    <x v="6074"/>
    <x v="1"/>
  </r>
  <r>
    <n v="564721"/>
    <s v="84879"/>
    <n v="6"/>
    <n v="60.84"/>
    <n v="10.14"/>
    <s v="15095.0"/>
    <x v="6075"/>
    <x v="1"/>
  </r>
  <r>
    <n v="564722"/>
    <s v="85123A"/>
    <n v="1"/>
    <n v="17.7"/>
    <n v="17.7"/>
    <s v="16456.0"/>
    <x v="6076"/>
    <x v="0"/>
  </r>
  <r>
    <n v="564723"/>
    <s v="23084"/>
    <n v="1"/>
    <n v="12.48"/>
    <n v="12.48"/>
    <s v="16168.0"/>
    <x v="6077"/>
    <x v="20"/>
  </r>
  <r>
    <n v="564724"/>
    <s v="20725"/>
    <n v="1"/>
    <n v="9.9"/>
    <n v="9.9"/>
    <s v="15555.0"/>
    <x v="6078"/>
    <x v="3"/>
  </r>
  <r>
    <n v="564724"/>
    <s v="82484"/>
    <n v="1"/>
    <n v="47.7"/>
    <n v="47.7"/>
    <s v="15555.0"/>
    <x v="6078"/>
    <x v="6"/>
  </r>
  <r>
    <n v="564724"/>
    <s v="85123A"/>
    <n v="1"/>
    <n v="17.7"/>
    <n v="17.7"/>
    <s v="15555.0"/>
    <x v="6078"/>
    <x v="0"/>
  </r>
  <r>
    <n v="564725"/>
    <s v="22720"/>
    <n v="1"/>
    <n v="29.7"/>
    <n v="29.7"/>
    <s v="18041.0"/>
    <x v="6079"/>
    <x v="15"/>
  </r>
  <r>
    <n v="564725"/>
    <s v="23203"/>
    <n v="1"/>
    <n v="12.48"/>
    <n v="12.48"/>
    <s v="18041.0"/>
    <x v="6079"/>
    <x v="19"/>
  </r>
  <r>
    <n v="564725"/>
    <s v="47566"/>
    <n v="1"/>
    <n v="29.7"/>
    <n v="29.7"/>
    <s v="18041.0"/>
    <x v="6079"/>
    <x v="14"/>
  </r>
  <r>
    <n v="564726"/>
    <s v="23084"/>
    <n v="1"/>
    <n v="12.48"/>
    <n v="12.48"/>
    <s v="18077.0"/>
    <x v="6080"/>
    <x v="20"/>
  </r>
  <r>
    <n v="564727"/>
    <s v="23084"/>
    <n v="1"/>
    <n v="12.48"/>
    <n v="12.48"/>
    <s v="16686.0"/>
    <x v="6081"/>
    <x v="20"/>
  </r>
  <r>
    <n v="564728"/>
    <s v="23084"/>
    <n v="8"/>
    <n v="85.92"/>
    <n v="10.74"/>
    <s v="13199.0"/>
    <x v="6082"/>
    <x v="20"/>
  </r>
  <r>
    <n v="564729"/>
    <s v="20725"/>
    <n v="1"/>
    <n v="9.9"/>
    <n v="9.9"/>
    <s v="13137.0"/>
    <x v="6083"/>
    <x v="3"/>
  </r>
  <r>
    <n v="564729"/>
    <s v="22386"/>
    <n v="1"/>
    <n v="12.48"/>
    <n v="12.48"/>
    <s v="13137.0"/>
    <x v="6083"/>
    <x v="4"/>
  </r>
  <r>
    <n v="564729"/>
    <s v="23203"/>
    <n v="1"/>
    <n v="12.48"/>
    <n v="12.48"/>
    <s v="13137.0"/>
    <x v="6083"/>
    <x v="19"/>
  </r>
  <r>
    <n v="564729"/>
    <s v="85099B"/>
    <n v="1"/>
    <n v="12.48"/>
    <n v="12.48"/>
    <s v="13137.0"/>
    <x v="6083"/>
    <x v="10"/>
  </r>
  <r>
    <n v="564731"/>
    <s v="84879"/>
    <n v="2"/>
    <n v="20.28"/>
    <n v="10.14"/>
    <s v="16186.0"/>
    <x v="6084"/>
    <x v="1"/>
  </r>
  <r>
    <n v="564732"/>
    <s v="85123A"/>
    <n v="3"/>
    <n v="53.099999999999987"/>
    <n v="17.7"/>
    <s v="16466.0"/>
    <x v="6085"/>
    <x v="0"/>
  </r>
  <r>
    <n v="564733"/>
    <s v="20725"/>
    <n v="1"/>
    <n v="9.9"/>
    <n v="9.9"/>
    <s v="17841.0"/>
    <x v="6086"/>
    <x v="3"/>
  </r>
  <r>
    <n v="564733"/>
    <s v="22720"/>
    <n v="1"/>
    <n v="29.7"/>
    <n v="29.7"/>
    <s v="17841.0"/>
    <x v="6086"/>
    <x v="15"/>
  </r>
  <r>
    <n v="564733"/>
    <s v="85099B"/>
    <n v="1"/>
    <n v="12.48"/>
    <n v="12.48"/>
    <s v="17841.0"/>
    <x v="6086"/>
    <x v="10"/>
  </r>
  <r>
    <n v="564734"/>
    <s v="22197"/>
    <n v="3"/>
    <n v="15.3"/>
    <n v="5.0999999999999996"/>
    <s v="12484.0"/>
    <x v="6087"/>
    <x v="7"/>
  </r>
  <r>
    <n v="564734"/>
    <s v="22720"/>
    <n v="1"/>
    <n v="29.7"/>
    <n v="29.7"/>
    <s v="12484.0"/>
    <x v="6087"/>
    <x v="15"/>
  </r>
  <r>
    <n v="564734"/>
    <s v="23298"/>
    <n v="1"/>
    <n v="29.7"/>
    <n v="29.7"/>
    <s v="12484.0"/>
    <x v="6087"/>
    <x v="18"/>
  </r>
  <r>
    <n v="564734"/>
    <s v="47566"/>
    <n v="1"/>
    <n v="29.7"/>
    <n v="29.7"/>
    <s v="12484.0"/>
    <x v="6087"/>
    <x v="14"/>
  </r>
  <r>
    <n v="564735"/>
    <s v="84879"/>
    <n v="2"/>
    <n v="20.28"/>
    <n v="10.14"/>
    <s v="15856.0"/>
    <x v="6088"/>
    <x v="1"/>
  </r>
  <r>
    <n v="564737"/>
    <s v="22114"/>
    <n v="1"/>
    <n v="25.5"/>
    <n v="25.5"/>
    <s v="15312.0"/>
    <x v="6089"/>
    <x v="9"/>
  </r>
  <r>
    <n v="564737"/>
    <s v="47566"/>
    <n v="1"/>
    <n v="29.7"/>
    <n v="29.7"/>
    <s v="15312.0"/>
    <x v="6089"/>
    <x v="14"/>
  </r>
  <r>
    <n v="564737"/>
    <s v="85123A"/>
    <n v="2"/>
    <n v="35.4"/>
    <n v="17.7"/>
    <s v="15312.0"/>
    <x v="6089"/>
    <x v="0"/>
  </r>
  <r>
    <n v="564739"/>
    <s v="23084"/>
    <n v="1"/>
    <n v="12.48"/>
    <n v="12.48"/>
    <s v="16931.0"/>
    <x v="6090"/>
    <x v="20"/>
  </r>
  <r>
    <n v="564740"/>
    <s v="20725"/>
    <n v="1"/>
    <n v="9.9"/>
    <n v="9.9"/>
    <s v="14044.0"/>
    <x v="6091"/>
    <x v="3"/>
  </r>
  <r>
    <n v="564740"/>
    <s v="22960"/>
    <n v="1"/>
    <n v="25.5"/>
    <n v="25.5"/>
    <s v="14044.0"/>
    <x v="6091"/>
    <x v="2"/>
  </r>
  <r>
    <n v="564740"/>
    <s v="85123A"/>
    <n v="1"/>
    <n v="17.7"/>
    <n v="17.7"/>
    <s v="14044.0"/>
    <x v="6091"/>
    <x v="0"/>
  </r>
  <r>
    <n v="564741"/>
    <s v="23084"/>
    <n v="8"/>
    <n v="85.92"/>
    <n v="10.74"/>
    <s v="16107.0"/>
    <x v="6092"/>
    <x v="20"/>
  </r>
  <r>
    <n v="564742"/>
    <s v="23084"/>
    <n v="1"/>
    <n v="12.48"/>
    <n v="12.48"/>
    <s v="17346.0"/>
    <x v="6093"/>
    <x v="20"/>
  </r>
  <r>
    <n v="564742"/>
    <s v="85099B"/>
    <n v="1"/>
    <n v="12.48"/>
    <n v="12.48"/>
    <s v="17346.0"/>
    <x v="6093"/>
    <x v="10"/>
  </r>
  <r>
    <n v="564746"/>
    <s v="23084"/>
    <n v="4"/>
    <n v="42.96"/>
    <n v="10.74"/>
    <s v="17633.0"/>
    <x v="6094"/>
    <x v="20"/>
  </r>
  <r>
    <n v="564747"/>
    <s v="82484"/>
    <n v="1"/>
    <n v="47.7"/>
    <n v="47.7"/>
    <s v="14869.0"/>
    <x v="6095"/>
    <x v="6"/>
  </r>
  <r>
    <n v="564753"/>
    <s v="23203"/>
    <n v="2"/>
    <n v="24.96"/>
    <n v="12.48"/>
    <s v="13709.0"/>
    <x v="6096"/>
    <x v="19"/>
  </r>
  <r>
    <n v="564754"/>
    <s v="20725"/>
    <n v="1"/>
    <n v="24.78"/>
    <n v="24.78"/>
    <s v="Unknown"/>
    <x v="6097"/>
    <x v="3"/>
  </r>
  <r>
    <n v="564754"/>
    <s v="21137"/>
    <n v="1"/>
    <n v="44.76"/>
    <n v="44.76"/>
    <s v="Unknown"/>
    <x v="6097"/>
    <x v="13"/>
  </r>
  <r>
    <n v="564754"/>
    <s v="22197"/>
    <n v="1"/>
    <n v="9.7799999999999994"/>
    <n v="9.7799999999999994"/>
    <s v="Unknown"/>
    <x v="6097"/>
    <x v="7"/>
  </r>
  <r>
    <n v="564754"/>
    <s v="23203"/>
    <n v="1"/>
    <n v="24.78"/>
    <n v="24.78"/>
    <s v="Unknown"/>
    <x v="6097"/>
    <x v="19"/>
  </r>
  <r>
    <n v="564754"/>
    <s v="47566"/>
    <n v="1"/>
    <n v="64.739999999999995"/>
    <n v="64.739999999999995"/>
    <s v="Unknown"/>
    <x v="6097"/>
    <x v="14"/>
  </r>
  <r>
    <n v="564755"/>
    <s v="22386"/>
    <n v="1"/>
    <n v="24.78"/>
    <n v="24.78"/>
    <s v="Unknown"/>
    <x v="6098"/>
    <x v="4"/>
  </r>
  <r>
    <n v="564755"/>
    <s v="47566"/>
    <n v="1"/>
    <n v="64.739999999999995"/>
    <n v="64.739999999999995"/>
    <s v="Unknown"/>
    <x v="6098"/>
    <x v="14"/>
  </r>
  <r>
    <n v="564755"/>
    <s v="82484"/>
    <n v="1"/>
    <n v="99.78"/>
    <n v="99.78"/>
    <s v="Unknown"/>
    <x v="6098"/>
    <x v="6"/>
  </r>
  <r>
    <n v="564756"/>
    <s v="20725"/>
    <n v="1"/>
    <n v="24.78"/>
    <n v="24.78"/>
    <s v="Unknown"/>
    <x v="6099"/>
    <x v="3"/>
  </r>
  <r>
    <n v="564756"/>
    <s v="22386"/>
    <n v="1"/>
    <n v="24.78"/>
    <n v="24.78"/>
    <s v="Unknown"/>
    <x v="6099"/>
    <x v="4"/>
  </r>
  <r>
    <n v="564756"/>
    <s v="22960"/>
    <n v="1"/>
    <n v="49.74"/>
    <n v="49.74"/>
    <s v="Unknown"/>
    <x v="6099"/>
    <x v="2"/>
  </r>
  <r>
    <n v="564756"/>
    <s v="23298"/>
    <n v="1"/>
    <n v="64.739999999999995"/>
    <n v="64.739999999999995"/>
    <s v="Unknown"/>
    <x v="6099"/>
    <x v="18"/>
  </r>
  <r>
    <n v="564756"/>
    <s v="47566"/>
    <n v="1"/>
    <n v="64.739999999999995"/>
    <n v="64.739999999999995"/>
    <s v="Unknown"/>
    <x v="6099"/>
    <x v="14"/>
  </r>
  <r>
    <n v="564756"/>
    <s v="85123A"/>
    <n v="1"/>
    <n v="34.74"/>
    <n v="34.74"/>
    <s v="Unknown"/>
    <x v="6099"/>
    <x v="0"/>
  </r>
  <r>
    <n v="564757"/>
    <s v="21137"/>
    <n v="1"/>
    <n v="44.76"/>
    <n v="44.76"/>
    <s v="Unknown"/>
    <x v="6100"/>
    <x v="13"/>
  </r>
  <r>
    <n v="564757"/>
    <s v="22086"/>
    <n v="1"/>
    <n v="34.74"/>
    <n v="34.74"/>
    <s v="Unknown"/>
    <x v="6100"/>
    <x v="5"/>
  </r>
  <r>
    <n v="564757"/>
    <s v="22720"/>
    <n v="1"/>
    <n v="64.739999999999995"/>
    <n v="64.739999999999995"/>
    <s v="Unknown"/>
    <x v="6100"/>
    <x v="15"/>
  </r>
  <r>
    <n v="564757"/>
    <s v="22960"/>
    <n v="1"/>
    <n v="49.74"/>
    <n v="49.74"/>
    <s v="Unknown"/>
    <x v="6100"/>
    <x v="2"/>
  </r>
  <r>
    <n v="564757"/>
    <s v="82484"/>
    <n v="1"/>
    <n v="99.78"/>
    <n v="99.78"/>
    <s v="Unknown"/>
    <x v="6100"/>
    <x v="6"/>
  </r>
  <r>
    <n v="564758"/>
    <s v="22960"/>
    <n v="1"/>
    <n v="49.74"/>
    <n v="49.74"/>
    <s v="Unknown"/>
    <x v="6101"/>
    <x v="2"/>
  </r>
  <r>
    <n v="564758"/>
    <s v="23084"/>
    <n v="1"/>
    <n v="24.78"/>
    <n v="24.78"/>
    <s v="Unknown"/>
    <x v="6101"/>
    <x v="20"/>
  </r>
  <r>
    <n v="564758"/>
    <s v="23203"/>
    <n v="1"/>
    <n v="24.78"/>
    <n v="24.78"/>
    <s v="Unknown"/>
    <x v="6101"/>
    <x v="19"/>
  </r>
  <r>
    <n v="564758"/>
    <s v="23298"/>
    <n v="1"/>
    <n v="64.739999999999995"/>
    <n v="64.739999999999995"/>
    <s v="Unknown"/>
    <x v="6101"/>
    <x v="18"/>
  </r>
  <r>
    <n v="564758"/>
    <s v="47566"/>
    <n v="1"/>
    <n v="64.739999999999995"/>
    <n v="64.739999999999995"/>
    <s v="Unknown"/>
    <x v="6101"/>
    <x v="14"/>
  </r>
  <r>
    <n v="564758"/>
    <s v="85099B"/>
    <n v="1"/>
    <n v="24.78"/>
    <n v="24.78"/>
    <s v="Unknown"/>
    <x v="6101"/>
    <x v="10"/>
  </r>
  <r>
    <n v="564758"/>
    <s v="85123A"/>
    <n v="1"/>
    <n v="17.7"/>
    <n v="17.7"/>
    <s v="Unknown"/>
    <x v="6101"/>
    <x v="0"/>
  </r>
  <r>
    <n v="564760"/>
    <s v="20725"/>
    <n v="1"/>
    <n v="24.78"/>
    <n v="24.78"/>
    <s v="Unknown"/>
    <x v="6102"/>
    <x v="3"/>
  </r>
  <r>
    <n v="564760"/>
    <s v="23084"/>
    <n v="1"/>
    <n v="24.78"/>
    <n v="24.78"/>
    <s v="Unknown"/>
    <x v="6102"/>
    <x v="20"/>
  </r>
  <r>
    <n v="564760"/>
    <s v="23203"/>
    <n v="1"/>
    <n v="24.78"/>
    <n v="24.78"/>
    <s v="Unknown"/>
    <x v="6102"/>
    <x v="19"/>
  </r>
  <r>
    <n v="564760"/>
    <s v="47566"/>
    <n v="1"/>
    <n v="64.739999999999995"/>
    <n v="64.739999999999995"/>
    <s v="Unknown"/>
    <x v="6102"/>
    <x v="14"/>
  </r>
  <r>
    <n v="564760"/>
    <s v="85099B"/>
    <n v="1"/>
    <n v="24.78"/>
    <n v="24.78"/>
    <s v="Unknown"/>
    <x v="6102"/>
    <x v="10"/>
  </r>
  <r>
    <n v="564817"/>
    <s v="20725"/>
    <n v="1"/>
    <n v="24.78"/>
    <n v="24.78"/>
    <s v="Unknown"/>
    <x v="6103"/>
    <x v="3"/>
  </r>
  <r>
    <n v="564817"/>
    <s v="22386"/>
    <n v="1"/>
    <n v="24.78"/>
    <n v="24.78"/>
    <s v="Unknown"/>
    <x v="6103"/>
    <x v="4"/>
  </r>
  <r>
    <n v="564817"/>
    <s v="22720"/>
    <n v="1"/>
    <n v="64.739999999999995"/>
    <n v="64.739999999999995"/>
    <s v="Unknown"/>
    <x v="6103"/>
    <x v="15"/>
  </r>
  <r>
    <n v="564817"/>
    <s v="23203"/>
    <n v="1"/>
    <n v="24.78"/>
    <n v="24.78"/>
    <s v="Unknown"/>
    <x v="6103"/>
    <x v="19"/>
  </r>
  <r>
    <n v="564817"/>
    <s v="47566"/>
    <n v="1"/>
    <n v="64.739999999999995"/>
    <n v="64.739999999999995"/>
    <s v="Unknown"/>
    <x v="6103"/>
    <x v="14"/>
  </r>
  <r>
    <n v="564817"/>
    <s v="82484"/>
    <n v="1"/>
    <n v="99.78"/>
    <n v="99.78"/>
    <s v="Unknown"/>
    <x v="6103"/>
    <x v="6"/>
  </r>
  <r>
    <n v="564817"/>
    <s v="85099B"/>
    <n v="1"/>
    <n v="24.78"/>
    <n v="24.78"/>
    <s v="Unknown"/>
    <x v="6103"/>
    <x v="10"/>
  </r>
  <r>
    <n v="564818"/>
    <s v="22197"/>
    <n v="1"/>
    <n v="9.7799999999999994"/>
    <n v="9.7799999999999994"/>
    <s v="Unknown"/>
    <x v="6104"/>
    <x v="7"/>
  </r>
  <r>
    <n v="564818"/>
    <s v="22720"/>
    <n v="1"/>
    <n v="64.739999999999995"/>
    <n v="64.739999999999995"/>
    <s v="Unknown"/>
    <x v="6104"/>
    <x v="15"/>
  </r>
  <r>
    <n v="564818"/>
    <s v="23084"/>
    <n v="1"/>
    <n v="24.78"/>
    <n v="24.78"/>
    <s v="Unknown"/>
    <x v="6104"/>
    <x v="20"/>
  </r>
  <r>
    <n v="564818"/>
    <s v="85099B"/>
    <n v="1"/>
    <n v="24.78"/>
    <n v="24.78"/>
    <s v="Unknown"/>
    <x v="6104"/>
    <x v="10"/>
  </r>
  <r>
    <n v="564818"/>
    <s v="85123A"/>
    <n v="1"/>
    <n v="17.7"/>
    <n v="17.7"/>
    <s v="Unknown"/>
    <x v="6104"/>
    <x v="0"/>
  </r>
  <r>
    <n v="564819"/>
    <s v="23084"/>
    <n v="8"/>
    <n v="85.92"/>
    <n v="10.74"/>
    <s v="12814.0"/>
    <x v="6105"/>
    <x v="20"/>
  </r>
  <r>
    <n v="564820"/>
    <s v="23084"/>
    <n v="1"/>
    <n v="24.78"/>
    <n v="24.78"/>
    <s v="Unknown"/>
    <x v="6106"/>
    <x v="20"/>
  </r>
  <r>
    <n v="564820"/>
    <s v="23203"/>
    <n v="1"/>
    <n v="24.78"/>
    <n v="24.78"/>
    <s v="Unknown"/>
    <x v="6106"/>
    <x v="19"/>
  </r>
  <r>
    <n v="564825"/>
    <s v="20725"/>
    <n v="1"/>
    <n v="24.78"/>
    <n v="24.78"/>
    <s v="Unknown"/>
    <x v="6107"/>
    <x v="3"/>
  </r>
  <r>
    <n v="564825"/>
    <s v="22086"/>
    <n v="1"/>
    <n v="34.74"/>
    <n v="34.74"/>
    <s v="Unknown"/>
    <x v="6107"/>
    <x v="5"/>
  </r>
  <r>
    <n v="564825"/>
    <s v="22720"/>
    <n v="1"/>
    <n v="64.739999999999995"/>
    <n v="64.739999999999995"/>
    <s v="Unknown"/>
    <x v="6107"/>
    <x v="15"/>
  </r>
  <r>
    <n v="564825"/>
    <s v="23203"/>
    <n v="1"/>
    <n v="24.78"/>
    <n v="24.78"/>
    <s v="Unknown"/>
    <x v="6107"/>
    <x v="19"/>
  </r>
  <r>
    <n v="564825"/>
    <s v="82484"/>
    <n v="1"/>
    <n v="99.78"/>
    <n v="99.78"/>
    <s v="Unknown"/>
    <x v="6107"/>
    <x v="6"/>
  </r>
  <r>
    <n v="564825"/>
    <s v="85099B"/>
    <n v="1"/>
    <n v="24.78"/>
    <n v="24.78"/>
    <s v="Unknown"/>
    <x v="6107"/>
    <x v="10"/>
  </r>
  <r>
    <n v="564835"/>
    <s v="20725"/>
    <n v="1"/>
    <n v="24.78"/>
    <n v="24.78"/>
    <s v="Unknown"/>
    <x v="6108"/>
    <x v="3"/>
  </r>
  <r>
    <n v="564835"/>
    <s v="22114"/>
    <n v="1"/>
    <n v="49.74"/>
    <n v="49.74"/>
    <s v="Unknown"/>
    <x v="6108"/>
    <x v="9"/>
  </r>
  <r>
    <n v="564835"/>
    <s v="22197"/>
    <n v="1"/>
    <n v="9.7799999999999994"/>
    <n v="9.7799999999999994"/>
    <s v="Unknown"/>
    <x v="6108"/>
    <x v="7"/>
  </r>
  <r>
    <n v="564835"/>
    <s v="22720"/>
    <n v="1"/>
    <n v="64.739999999999995"/>
    <n v="64.739999999999995"/>
    <s v="Unknown"/>
    <x v="6108"/>
    <x v="15"/>
  </r>
  <r>
    <n v="564835"/>
    <s v="22960"/>
    <n v="1"/>
    <n v="49.74"/>
    <n v="49.74"/>
    <s v="Unknown"/>
    <x v="6108"/>
    <x v="2"/>
  </r>
  <r>
    <n v="564835"/>
    <s v="23084"/>
    <n v="1"/>
    <n v="24.78"/>
    <n v="24.78"/>
    <s v="Unknown"/>
    <x v="6108"/>
    <x v="20"/>
  </r>
  <r>
    <n v="564835"/>
    <s v="47566"/>
    <n v="1"/>
    <n v="64.739999999999995"/>
    <n v="64.739999999999995"/>
    <s v="Unknown"/>
    <x v="6108"/>
    <x v="14"/>
  </r>
  <r>
    <n v="564835"/>
    <s v="82484"/>
    <n v="1"/>
    <n v="99.78"/>
    <n v="99.78"/>
    <s v="Unknown"/>
    <x v="6108"/>
    <x v="6"/>
  </r>
  <r>
    <n v="564835"/>
    <s v="85123A"/>
    <n v="1"/>
    <n v="17.7"/>
    <n v="17.7"/>
    <s v="Unknown"/>
    <x v="6108"/>
    <x v="0"/>
  </r>
  <r>
    <n v="564837"/>
    <s v="20725"/>
    <n v="1"/>
    <n v="24.78"/>
    <n v="24.78"/>
    <s v="Unknown"/>
    <x v="6109"/>
    <x v="3"/>
  </r>
  <r>
    <n v="564837"/>
    <s v="22114"/>
    <n v="1"/>
    <n v="49.74"/>
    <n v="49.74"/>
    <s v="Unknown"/>
    <x v="6109"/>
    <x v="9"/>
  </r>
  <r>
    <n v="564837"/>
    <s v="22386"/>
    <n v="1"/>
    <n v="24.78"/>
    <n v="24.78"/>
    <s v="Unknown"/>
    <x v="6109"/>
    <x v="4"/>
  </r>
  <r>
    <n v="564837"/>
    <s v="22720"/>
    <n v="1"/>
    <n v="64.739999999999995"/>
    <n v="64.739999999999995"/>
    <s v="Unknown"/>
    <x v="6109"/>
    <x v="15"/>
  </r>
  <r>
    <n v="564837"/>
    <s v="22960"/>
    <n v="1"/>
    <n v="49.74"/>
    <n v="49.74"/>
    <s v="Unknown"/>
    <x v="6109"/>
    <x v="2"/>
  </r>
  <r>
    <n v="564837"/>
    <s v="23298"/>
    <n v="1"/>
    <n v="64.739999999999995"/>
    <n v="64.739999999999995"/>
    <s v="Unknown"/>
    <x v="6109"/>
    <x v="18"/>
  </r>
  <r>
    <n v="564837"/>
    <s v="47566"/>
    <n v="1"/>
    <n v="64.739999999999995"/>
    <n v="64.739999999999995"/>
    <s v="Unknown"/>
    <x v="6109"/>
    <x v="14"/>
  </r>
  <r>
    <n v="564838"/>
    <s v="20725"/>
    <n v="1"/>
    <n v="24.78"/>
    <n v="24.78"/>
    <s v="Unknown"/>
    <x v="6110"/>
    <x v="3"/>
  </r>
  <r>
    <n v="564838"/>
    <s v="22086"/>
    <n v="1"/>
    <n v="34.74"/>
    <n v="34.74"/>
    <s v="Unknown"/>
    <x v="6110"/>
    <x v="5"/>
  </r>
  <r>
    <n v="564838"/>
    <s v="22197"/>
    <n v="1"/>
    <n v="9.7799999999999994"/>
    <n v="9.7799999999999994"/>
    <s v="Unknown"/>
    <x v="6110"/>
    <x v="7"/>
  </r>
  <r>
    <n v="564838"/>
    <s v="22386"/>
    <n v="1"/>
    <n v="24.78"/>
    <n v="24.78"/>
    <s v="Unknown"/>
    <x v="6110"/>
    <x v="4"/>
  </r>
  <r>
    <n v="564838"/>
    <s v="22720"/>
    <n v="1"/>
    <n v="64.739999999999995"/>
    <n v="64.739999999999995"/>
    <s v="Unknown"/>
    <x v="6110"/>
    <x v="15"/>
  </r>
  <r>
    <n v="564838"/>
    <s v="22960"/>
    <n v="1"/>
    <n v="49.74"/>
    <n v="49.74"/>
    <s v="Unknown"/>
    <x v="6110"/>
    <x v="2"/>
  </r>
  <r>
    <n v="564838"/>
    <s v="23203"/>
    <n v="1"/>
    <n v="24.78"/>
    <n v="24.78"/>
    <s v="Unknown"/>
    <x v="6110"/>
    <x v="19"/>
  </r>
  <r>
    <n v="564838"/>
    <s v="23298"/>
    <n v="1"/>
    <n v="64.739999999999995"/>
    <n v="64.739999999999995"/>
    <s v="Unknown"/>
    <x v="6110"/>
    <x v="18"/>
  </r>
  <r>
    <n v="564838"/>
    <s v="47566"/>
    <n v="1"/>
    <n v="64.739999999999995"/>
    <n v="64.739999999999995"/>
    <s v="Unknown"/>
    <x v="6110"/>
    <x v="14"/>
  </r>
  <r>
    <n v="564838"/>
    <s v="85099B"/>
    <n v="1"/>
    <n v="24.78"/>
    <n v="24.78"/>
    <s v="Unknown"/>
    <x v="6110"/>
    <x v="10"/>
  </r>
  <r>
    <n v="564838"/>
    <s v="85123A"/>
    <n v="1"/>
    <n v="34.74"/>
    <n v="34.74"/>
    <s v="Unknown"/>
    <x v="6110"/>
    <x v="0"/>
  </r>
  <r>
    <n v="564840"/>
    <s v="20725"/>
    <n v="1"/>
    <n v="24.78"/>
    <n v="24.78"/>
    <s v="Unknown"/>
    <x v="6111"/>
    <x v="3"/>
  </r>
  <r>
    <n v="564840"/>
    <s v="22114"/>
    <n v="1"/>
    <n v="49.74"/>
    <n v="49.74"/>
    <s v="Unknown"/>
    <x v="6111"/>
    <x v="9"/>
  </r>
  <r>
    <n v="564840"/>
    <s v="22386"/>
    <n v="1"/>
    <n v="24.78"/>
    <n v="24.78"/>
    <s v="Unknown"/>
    <x v="6111"/>
    <x v="4"/>
  </r>
  <r>
    <n v="564840"/>
    <s v="22720"/>
    <n v="1"/>
    <n v="64.739999999999995"/>
    <n v="64.739999999999995"/>
    <s v="Unknown"/>
    <x v="6111"/>
    <x v="15"/>
  </r>
  <r>
    <n v="564840"/>
    <s v="23298"/>
    <n v="1"/>
    <n v="64.739999999999995"/>
    <n v="64.739999999999995"/>
    <s v="Unknown"/>
    <x v="6111"/>
    <x v="18"/>
  </r>
  <r>
    <n v="564840"/>
    <s v="82484"/>
    <n v="1"/>
    <n v="99.78"/>
    <n v="99.78"/>
    <s v="Unknown"/>
    <x v="6111"/>
    <x v="6"/>
  </r>
  <r>
    <n v="564840"/>
    <s v="85123A"/>
    <n v="2"/>
    <n v="52.44"/>
    <n v="26.22"/>
    <s v="Unknown"/>
    <x v="6111"/>
    <x v="0"/>
  </r>
  <r>
    <n v="564841"/>
    <s v="22114"/>
    <n v="1"/>
    <n v="54.78"/>
    <n v="54.78"/>
    <s v="Unknown"/>
    <x v="6112"/>
    <x v="9"/>
  </r>
  <r>
    <n v="564841"/>
    <s v="22197"/>
    <n v="5"/>
    <n v="48.9"/>
    <n v="9.7799999999999994"/>
    <s v="Unknown"/>
    <x v="6112"/>
    <x v="7"/>
  </r>
  <r>
    <n v="564841"/>
    <s v="79321"/>
    <n v="1"/>
    <n v="74.760000000000005"/>
    <n v="74.760000000000005"/>
    <s v="Unknown"/>
    <x v="6112"/>
    <x v="11"/>
  </r>
  <r>
    <n v="564843"/>
    <s v="22960"/>
    <n v="1"/>
    <n v="25.5"/>
    <n v="25.5"/>
    <s v="15866.0"/>
    <x v="6113"/>
    <x v="2"/>
  </r>
  <r>
    <n v="564846"/>
    <s v="22386"/>
    <n v="1"/>
    <n v="12.48"/>
    <n v="12.48"/>
    <s v="14507.0"/>
    <x v="6114"/>
    <x v="4"/>
  </r>
  <r>
    <n v="564846"/>
    <s v="84879"/>
    <n v="2"/>
    <n v="20.28"/>
    <n v="10.14"/>
    <s v="14507.0"/>
    <x v="6114"/>
    <x v="1"/>
  </r>
  <r>
    <n v="564846"/>
    <s v="85123A"/>
    <n v="3"/>
    <n v="53.1"/>
    <n v="17.7"/>
    <s v="14507.0"/>
    <x v="6114"/>
    <x v="0"/>
  </r>
  <r>
    <n v="564847"/>
    <s v="22197"/>
    <n v="1"/>
    <n v="5.0999999999999996"/>
    <n v="5.0999999999999996"/>
    <s v="Unknown"/>
    <x v="6115"/>
    <x v="7"/>
  </r>
  <r>
    <n v="564849"/>
    <s v="20725"/>
    <n v="2"/>
    <n v="19.8"/>
    <n v="9.9"/>
    <s v="17675.0"/>
    <x v="6116"/>
    <x v="3"/>
  </r>
  <r>
    <n v="564849"/>
    <s v="22720"/>
    <n v="1"/>
    <n v="29.7"/>
    <n v="29.7"/>
    <s v="17675.0"/>
    <x v="6116"/>
    <x v="15"/>
  </r>
  <r>
    <n v="564849"/>
    <s v="85123A"/>
    <n v="6"/>
    <n v="91.8"/>
    <n v="15.3"/>
    <s v="17675.0"/>
    <x v="6116"/>
    <x v="0"/>
  </r>
  <r>
    <n v="564850"/>
    <s v="47566"/>
    <n v="1"/>
    <n v="29.7"/>
    <n v="29.7"/>
    <s v="17298.0"/>
    <x v="6117"/>
    <x v="14"/>
  </r>
  <r>
    <n v="564850"/>
    <s v="85099B"/>
    <n v="4"/>
    <n v="49.92"/>
    <n v="12.48"/>
    <s v="17298.0"/>
    <x v="6117"/>
    <x v="10"/>
  </r>
  <r>
    <n v="564851"/>
    <s v="82484"/>
    <n v="1"/>
    <n v="47.7"/>
    <n v="47.7"/>
    <s v="13183.0"/>
    <x v="6118"/>
    <x v="6"/>
  </r>
  <r>
    <n v="564853"/>
    <s v="23084"/>
    <n v="4"/>
    <n v="42.96"/>
    <n v="10.74"/>
    <s v="12423.0"/>
    <x v="6119"/>
    <x v="20"/>
  </r>
  <r>
    <n v="564855"/>
    <s v="85099B"/>
    <n v="2"/>
    <n v="24.96"/>
    <n v="12.48"/>
    <s v="16746.0"/>
    <x v="6120"/>
    <x v="10"/>
  </r>
  <r>
    <n v="564856"/>
    <s v="85099B"/>
    <n v="2"/>
    <n v="24.96"/>
    <n v="12.48"/>
    <s v="12477.0"/>
    <x v="6121"/>
    <x v="10"/>
  </r>
  <r>
    <n v="564857"/>
    <s v="22386"/>
    <n v="3"/>
    <n v="74.34"/>
    <n v="24.78"/>
    <s v="Unknown"/>
    <x v="6122"/>
    <x v="4"/>
  </r>
  <r>
    <n v="564857"/>
    <s v="22720"/>
    <n v="1"/>
    <n v="64.739999999999995"/>
    <n v="64.739999999999995"/>
    <s v="Unknown"/>
    <x v="6122"/>
    <x v="15"/>
  </r>
  <r>
    <n v="564857"/>
    <s v="22960"/>
    <n v="1"/>
    <n v="49.74"/>
    <n v="49.74"/>
    <s v="Unknown"/>
    <x v="6122"/>
    <x v="2"/>
  </r>
  <r>
    <n v="564857"/>
    <s v="23084"/>
    <n v="1"/>
    <n v="24.78"/>
    <n v="24.78"/>
    <s v="Unknown"/>
    <x v="6122"/>
    <x v="20"/>
  </r>
  <r>
    <n v="564857"/>
    <s v="85099B"/>
    <n v="2"/>
    <n v="49.56"/>
    <n v="24.78"/>
    <s v="Unknown"/>
    <x v="6122"/>
    <x v="10"/>
  </r>
  <r>
    <n v="564857"/>
    <s v="85123A"/>
    <n v="1"/>
    <n v="39.78"/>
    <n v="39.78"/>
    <s v="Unknown"/>
    <x v="6122"/>
    <x v="0"/>
  </r>
  <r>
    <n v="564863"/>
    <s v="82484"/>
    <n v="1"/>
    <n v="47.7"/>
    <n v="47.7"/>
    <s v="15491.0"/>
    <x v="6123"/>
    <x v="6"/>
  </r>
  <r>
    <n v="564868"/>
    <s v="22197"/>
    <n v="2"/>
    <n v="10.199999999999999"/>
    <n v="5.0999999999999996"/>
    <s v="16842.0"/>
    <x v="6124"/>
    <x v="7"/>
  </r>
  <r>
    <n v="564868"/>
    <s v="84879"/>
    <n v="3"/>
    <n v="30.42"/>
    <n v="10.14"/>
    <s v="16842.0"/>
    <x v="6124"/>
    <x v="1"/>
  </r>
  <r>
    <n v="564872"/>
    <s v="22086"/>
    <n v="7"/>
    <n v="107.1"/>
    <n v="15.3"/>
    <s v="16083.0"/>
    <x v="6125"/>
    <x v="5"/>
  </r>
  <r>
    <n v="564872"/>
    <s v="22197"/>
    <n v="17"/>
    <n v="73.44"/>
    <n v="4.32"/>
    <s v="16083.0"/>
    <x v="6125"/>
    <x v="7"/>
  </r>
  <r>
    <n v="564872"/>
    <s v="23084"/>
    <n v="4"/>
    <n v="42.96"/>
    <n v="10.74"/>
    <s v="16083.0"/>
    <x v="6125"/>
    <x v="20"/>
  </r>
  <r>
    <n v="564895"/>
    <s v="22502"/>
    <n v="1"/>
    <n v="35.700000000000003"/>
    <n v="35.700000000000003"/>
    <s v="15596.0"/>
    <x v="6126"/>
    <x v="16"/>
  </r>
  <r>
    <n v="564912"/>
    <s v="23084"/>
    <n v="4"/>
    <n v="42.96"/>
    <n v="10.74"/>
    <s v="12490.0"/>
    <x v="6127"/>
    <x v="20"/>
  </r>
  <r>
    <n v="564912"/>
    <s v="23203"/>
    <n v="2"/>
    <n v="24.96"/>
    <n v="12.48"/>
    <s v="12490.0"/>
    <x v="6127"/>
    <x v="19"/>
  </r>
  <r>
    <n v="564912"/>
    <s v="85099B"/>
    <n v="4"/>
    <n v="49.92"/>
    <n v="12.48"/>
    <s v="12490.0"/>
    <x v="6127"/>
    <x v="10"/>
  </r>
  <r>
    <n v="564950"/>
    <s v="22720"/>
    <n v="1"/>
    <n v="29.7"/>
    <n v="29.7"/>
    <s v="17320.0"/>
    <x v="6128"/>
    <x v="15"/>
  </r>
  <r>
    <n v="564957"/>
    <s v="23298"/>
    <n v="1"/>
    <n v="29.7"/>
    <n v="29.7"/>
    <s v="15260.0"/>
    <x v="6129"/>
    <x v="18"/>
  </r>
  <r>
    <n v="564958"/>
    <s v="23298"/>
    <n v="3"/>
    <n v="89.1"/>
    <n v="29.7"/>
    <s v="13089.0"/>
    <x v="6130"/>
    <x v="18"/>
  </r>
  <r>
    <n v="564959"/>
    <s v="23084"/>
    <n v="2"/>
    <n v="24.96"/>
    <n v="12.48"/>
    <s v="17299.0"/>
    <x v="6131"/>
    <x v="20"/>
  </r>
  <r>
    <n v="564961"/>
    <s v="85123A"/>
    <n v="6"/>
    <n v="91.8"/>
    <n v="15.3"/>
    <s v="14525.0"/>
    <x v="6132"/>
    <x v="0"/>
  </r>
  <r>
    <n v="564962"/>
    <s v="22720"/>
    <n v="1"/>
    <n v="29.7"/>
    <n v="29.7"/>
    <s v="17777.0"/>
    <x v="6133"/>
    <x v="15"/>
  </r>
  <r>
    <n v="564965"/>
    <s v="22197"/>
    <n v="2"/>
    <n v="10.199999999999999"/>
    <n v="5.0999999999999996"/>
    <s v="17677.0"/>
    <x v="6134"/>
    <x v="7"/>
  </r>
  <r>
    <n v="564965"/>
    <s v="23084"/>
    <n v="8"/>
    <n v="85.92"/>
    <n v="10.74"/>
    <s v="17677.0"/>
    <x v="6134"/>
    <x v="20"/>
  </r>
  <r>
    <n v="564967"/>
    <s v="23084"/>
    <n v="1"/>
    <n v="12.48"/>
    <n v="12.48"/>
    <s v="17659.0"/>
    <x v="6135"/>
    <x v="20"/>
  </r>
  <r>
    <n v="564972"/>
    <s v="22386"/>
    <n v="2"/>
    <n v="24.96"/>
    <n v="12.48"/>
    <s v="12621.0"/>
    <x v="6136"/>
    <x v="4"/>
  </r>
  <r>
    <n v="564972"/>
    <s v="23084"/>
    <n v="4"/>
    <n v="42.96"/>
    <n v="10.74"/>
    <s v="12621.0"/>
    <x v="6136"/>
    <x v="20"/>
  </r>
  <r>
    <n v="564972"/>
    <s v="23203"/>
    <n v="2"/>
    <n v="24.96"/>
    <n v="12.48"/>
    <s v="12621.0"/>
    <x v="6136"/>
    <x v="19"/>
  </r>
  <r>
    <n v="564972"/>
    <s v="85099B"/>
    <n v="2"/>
    <n v="24.96"/>
    <n v="12.48"/>
    <s v="12621.0"/>
    <x v="6136"/>
    <x v="10"/>
  </r>
  <r>
    <n v="564974"/>
    <s v="20725"/>
    <n v="1"/>
    <n v="24.78"/>
    <n v="24.78"/>
    <s v="Unknown"/>
    <x v="6137"/>
    <x v="3"/>
  </r>
  <r>
    <n v="564974"/>
    <s v="22114"/>
    <n v="1"/>
    <n v="49.74"/>
    <n v="49.74"/>
    <s v="Unknown"/>
    <x v="6137"/>
    <x v="9"/>
  </r>
  <r>
    <n v="564974"/>
    <s v="22960"/>
    <n v="1"/>
    <n v="49.74"/>
    <n v="49.74"/>
    <s v="Unknown"/>
    <x v="6137"/>
    <x v="2"/>
  </r>
  <r>
    <n v="564974"/>
    <s v="23084"/>
    <n v="1"/>
    <n v="24.78"/>
    <n v="24.78"/>
    <s v="Unknown"/>
    <x v="6137"/>
    <x v="20"/>
  </r>
  <r>
    <n v="564974"/>
    <s v="23203"/>
    <n v="1"/>
    <n v="24.78"/>
    <n v="24.78"/>
    <s v="Unknown"/>
    <x v="6137"/>
    <x v="19"/>
  </r>
  <r>
    <n v="564974"/>
    <s v="47566"/>
    <n v="1"/>
    <n v="64.739999999999995"/>
    <n v="64.739999999999995"/>
    <s v="Unknown"/>
    <x v="6137"/>
    <x v="14"/>
  </r>
  <r>
    <n v="564974"/>
    <s v="85099B"/>
    <n v="1"/>
    <n v="24.78"/>
    <n v="24.78"/>
    <s v="Unknown"/>
    <x v="6137"/>
    <x v="10"/>
  </r>
  <r>
    <n v="564974"/>
    <s v="85123A"/>
    <n v="1"/>
    <n v="17.7"/>
    <n v="17.7"/>
    <s v="Unknown"/>
    <x v="6137"/>
    <x v="0"/>
  </r>
  <r>
    <n v="564975"/>
    <s v="85123A"/>
    <n v="1"/>
    <n v="17.7"/>
    <n v="17.7"/>
    <s v="17097.0"/>
    <x v="6138"/>
    <x v="0"/>
  </r>
  <r>
    <n v="564976"/>
    <s v="22720"/>
    <n v="1"/>
    <n v="29.7"/>
    <n v="29.7"/>
    <s v="17315.0"/>
    <x v="6139"/>
    <x v="15"/>
  </r>
  <r>
    <n v="564995"/>
    <s v="85123A"/>
    <n v="1"/>
    <n v="17.7"/>
    <n v="17.7"/>
    <s v="16780.0"/>
    <x v="6140"/>
    <x v="0"/>
  </r>
  <r>
    <n v="565014"/>
    <s v="20725"/>
    <n v="5"/>
    <n v="49.5"/>
    <n v="9.9"/>
    <s v="16180.0"/>
    <x v="6141"/>
    <x v="3"/>
  </r>
  <r>
    <n v="565014"/>
    <s v="22423"/>
    <n v="1"/>
    <n v="76.5"/>
    <n v="76.5"/>
    <s v="16180.0"/>
    <x v="6141"/>
    <x v="12"/>
  </r>
  <r>
    <n v="565056"/>
    <s v="22423"/>
    <n v="1"/>
    <n v="76.5"/>
    <n v="76.5"/>
    <s v="16278.0"/>
    <x v="6142"/>
    <x v="12"/>
  </r>
  <r>
    <n v="565056"/>
    <s v="22720"/>
    <n v="1"/>
    <n v="29.7"/>
    <n v="29.7"/>
    <s v="16278.0"/>
    <x v="6142"/>
    <x v="15"/>
  </r>
  <r>
    <n v="565082"/>
    <s v="22423"/>
    <n v="1"/>
    <n v="76.5"/>
    <n v="76.5"/>
    <s v="13305.0"/>
    <x v="6143"/>
    <x v="12"/>
  </r>
  <r>
    <n v="565087"/>
    <s v="22423"/>
    <n v="1"/>
    <n v="76.5"/>
    <n v="76.5"/>
    <s v="13276.0"/>
    <x v="6144"/>
    <x v="12"/>
  </r>
  <r>
    <n v="565087"/>
    <s v="23084"/>
    <n v="1"/>
    <n v="12.48"/>
    <n v="12.48"/>
    <s v="13276.0"/>
    <x v="6144"/>
    <x v="20"/>
  </r>
  <r>
    <n v="565088"/>
    <s v="22720"/>
    <n v="1"/>
    <n v="29.7"/>
    <n v="29.7"/>
    <s v="16145.0"/>
    <x v="6145"/>
    <x v="15"/>
  </r>
  <r>
    <n v="565088"/>
    <s v="23298"/>
    <n v="1"/>
    <n v="29.7"/>
    <n v="29.7"/>
    <s v="16145.0"/>
    <x v="6145"/>
    <x v="18"/>
  </r>
  <r>
    <n v="565088"/>
    <s v="85123A"/>
    <n v="1"/>
    <n v="17.7"/>
    <n v="17.7"/>
    <s v="16145.0"/>
    <x v="6145"/>
    <x v="0"/>
  </r>
  <r>
    <n v="565092"/>
    <s v="22197"/>
    <n v="2"/>
    <n v="10.199999999999999"/>
    <n v="5.0999999999999996"/>
    <s v="14092.0"/>
    <x v="6146"/>
    <x v="7"/>
  </r>
  <r>
    <n v="565092"/>
    <s v="23084"/>
    <n v="3"/>
    <n v="37.44"/>
    <n v="12.48"/>
    <s v="14092.0"/>
    <x v="6146"/>
    <x v="20"/>
  </r>
  <r>
    <n v="565092"/>
    <s v="85123A"/>
    <n v="2"/>
    <n v="35.4"/>
    <n v="17.7"/>
    <s v="14092.0"/>
    <x v="6146"/>
    <x v="0"/>
  </r>
  <r>
    <n v="565115"/>
    <s v="22197"/>
    <n v="4"/>
    <n v="20.399999999999999"/>
    <n v="5.0999999999999996"/>
    <s v="16880.0"/>
    <x v="6147"/>
    <x v="7"/>
  </r>
  <r>
    <n v="565116"/>
    <s v="22086"/>
    <n v="7"/>
    <n v="107.1"/>
    <n v="15.3"/>
    <s v="13089.0"/>
    <x v="6148"/>
    <x v="5"/>
  </r>
  <r>
    <n v="565117"/>
    <s v="20725"/>
    <n v="2"/>
    <n v="19.8"/>
    <n v="9.9"/>
    <s v="13089.0"/>
    <x v="6149"/>
    <x v="3"/>
  </r>
  <r>
    <n v="565117"/>
    <s v="22720"/>
    <n v="1"/>
    <n v="29.7"/>
    <n v="29.7"/>
    <s v="13089.0"/>
    <x v="6149"/>
    <x v="15"/>
  </r>
  <r>
    <n v="565117"/>
    <s v="23203"/>
    <n v="2"/>
    <n v="24.96"/>
    <n v="12.48"/>
    <s v="13089.0"/>
    <x v="6149"/>
    <x v="19"/>
  </r>
  <r>
    <n v="565117"/>
    <s v="23298"/>
    <n v="2"/>
    <n v="59.4"/>
    <n v="29.7"/>
    <s v="13089.0"/>
    <x v="6149"/>
    <x v="18"/>
  </r>
  <r>
    <n v="565117"/>
    <s v="47566"/>
    <n v="2"/>
    <n v="59.4"/>
    <n v="29.7"/>
    <s v="13089.0"/>
    <x v="6149"/>
    <x v="14"/>
  </r>
  <r>
    <n v="565117"/>
    <s v="82484"/>
    <n v="2"/>
    <n v="81"/>
    <n v="40.5"/>
    <s v="13089.0"/>
    <x v="6149"/>
    <x v="6"/>
  </r>
  <r>
    <n v="565117"/>
    <s v="84879"/>
    <n v="7"/>
    <n v="70.98"/>
    <n v="10.14"/>
    <s v="13089.0"/>
    <x v="6149"/>
    <x v="1"/>
  </r>
  <r>
    <n v="565117"/>
    <s v="85099B"/>
    <n v="2"/>
    <n v="24.96"/>
    <n v="12.48"/>
    <s v="13089.0"/>
    <x v="6149"/>
    <x v="10"/>
  </r>
  <r>
    <n v="565117"/>
    <s v="85123A"/>
    <n v="6"/>
    <n v="91.8"/>
    <n v="15.3"/>
    <s v="13089.0"/>
    <x v="6149"/>
    <x v="0"/>
  </r>
  <r>
    <n v="565118"/>
    <s v="22197"/>
    <n v="2"/>
    <n v="10.199999999999999"/>
    <n v="5.0999999999999996"/>
    <s v="15039.0"/>
    <x v="6149"/>
    <x v="7"/>
  </r>
  <r>
    <n v="565118"/>
    <s v="22386"/>
    <n v="2"/>
    <n v="24.96"/>
    <n v="12.48"/>
    <s v="15039.0"/>
    <x v="6149"/>
    <x v="4"/>
  </r>
  <r>
    <n v="565118"/>
    <s v="23203"/>
    <n v="2"/>
    <n v="24.96"/>
    <n v="12.48"/>
    <s v="15039.0"/>
    <x v="6149"/>
    <x v="19"/>
  </r>
  <r>
    <n v="565118"/>
    <s v="47566"/>
    <n v="3"/>
    <n v="89.1"/>
    <n v="29.7"/>
    <s v="15039.0"/>
    <x v="6149"/>
    <x v="14"/>
  </r>
  <r>
    <n v="565119"/>
    <s v="85099B"/>
    <n v="2"/>
    <n v="24.96"/>
    <n v="12.48"/>
    <s v="16722.0"/>
    <x v="6150"/>
    <x v="10"/>
  </r>
  <r>
    <n v="565121"/>
    <s v="85123A"/>
    <n v="1"/>
    <n v="17.7"/>
    <n v="17.7"/>
    <s v="14239.0"/>
    <x v="6151"/>
    <x v="0"/>
  </r>
  <r>
    <n v="565124"/>
    <s v="22720"/>
    <n v="1"/>
    <n v="29.7"/>
    <n v="29.7"/>
    <s v="12436.0"/>
    <x v="6152"/>
    <x v="15"/>
  </r>
  <r>
    <n v="565124"/>
    <s v="23298"/>
    <n v="2"/>
    <n v="59.4"/>
    <n v="29.7"/>
    <s v="12436.0"/>
    <x v="6152"/>
    <x v="18"/>
  </r>
  <r>
    <n v="565124"/>
    <s v="47566"/>
    <n v="2"/>
    <n v="59.4"/>
    <n v="29.7"/>
    <s v="12436.0"/>
    <x v="6152"/>
    <x v="14"/>
  </r>
  <r>
    <n v="565125"/>
    <s v="47566"/>
    <n v="1"/>
    <n v="29.7"/>
    <n v="29.7"/>
    <s v="14217.0"/>
    <x v="6153"/>
    <x v="14"/>
  </r>
  <r>
    <n v="565129"/>
    <s v="20725"/>
    <n v="2"/>
    <n v="19.8"/>
    <n v="9.9"/>
    <s v="15719.0"/>
    <x v="6154"/>
    <x v="3"/>
  </r>
  <r>
    <n v="565129"/>
    <s v="22386"/>
    <n v="1"/>
    <n v="12.48"/>
    <n v="12.48"/>
    <s v="15719.0"/>
    <x v="6154"/>
    <x v="4"/>
  </r>
  <r>
    <n v="565129"/>
    <s v="23203"/>
    <n v="2"/>
    <n v="24.96"/>
    <n v="12.48"/>
    <s v="15719.0"/>
    <x v="6154"/>
    <x v="19"/>
  </r>
  <r>
    <n v="565129"/>
    <s v="23298"/>
    <n v="1"/>
    <n v="29.7"/>
    <n v="29.7"/>
    <s v="15719.0"/>
    <x v="6154"/>
    <x v="18"/>
  </r>
  <r>
    <n v="565129"/>
    <s v="82484"/>
    <n v="1"/>
    <n v="47.7"/>
    <n v="47.7"/>
    <s v="15719.0"/>
    <x v="6154"/>
    <x v="6"/>
  </r>
  <r>
    <n v="565129"/>
    <s v="85099B"/>
    <n v="2"/>
    <n v="24.96"/>
    <n v="12.48"/>
    <s v="15719.0"/>
    <x v="6154"/>
    <x v="10"/>
  </r>
  <r>
    <n v="565129"/>
    <s v="85123A"/>
    <n v="1"/>
    <n v="17.7"/>
    <n v="17.7"/>
    <s v="15719.0"/>
    <x v="6154"/>
    <x v="0"/>
  </r>
  <r>
    <n v="565133"/>
    <s v="22197"/>
    <n v="2"/>
    <n v="10.199999999999999"/>
    <n v="5.0999999999999996"/>
    <s v="13458.0"/>
    <x v="6155"/>
    <x v="7"/>
  </r>
  <r>
    <n v="565133"/>
    <s v="23298"/>
    <n v="1"/>
    <n v="29.7"/>
    <n v="29.7"/>
    <s v="13458.0"/>
    <x v="6155"/>
    <x v="18"/>
  </r>
  <r>
    <n v="565133"/>
    <s v="47566"/>
    <n v="2"/>
    <n v="59.4"/>
    <n v="29.7"/>
    <s v="13458.0"/>
    <x v="6155"/>
    <x v="14"/>
  </r>
  <r>
    <n v="565133"/>
    <s v="85123A"/>
    <n v="2"/>
    <n v="35.4"/>
    <n v="17.7"/>
    <s v="13458.0"/>
    <x v="6155"/>
    <x v="0"/>
  </r>
  <r>
    <n v="565141"/>
    <s v="20725"/>
    <n v="1"/>
    <n v="9.9"/>
    <n v="9.9"/>
    <s v="17841.0"/>
    <x v="6156"/>
    <x v="3"/>
  </r>
  <r>
    <n v="565141"/>
    <s v="23298"/>
    <n v="1"/>
    <n v="29.7"/>
    <n v="29.7"/>
    <s v="17841.0"/>
    <x v="6156"/>
    <x v="18"/>
  </r>
  <r>
    <n v="565144"/>
    <s v="23203"/>
    <n v="4"/>
    <n v="49.92"/>
    <n v="12.48"/>
    <s v="16456.0"/>
    <x v="6157"/>
    <x v="19"/>
  </r>
  <r>
    <n v="565144"/>
    <s v="85099B"/>
    <n v="5"/>
    <n v="62.4"/>
    <n v="12.48"/>
    <s v="16456.0"/>
    <x v="6157"/>
    <x v="10"/>
  </r>
  <r>
    <n v="565150"/>
    <s v="22114"/>
    <n v="1"/>
    <n v="22.5"/>
    <n v="22.5"/>
    <s v="14298.0"/>
    <x v="6158"/>
    <x v="9"/>
  </r>
  <r>
    <n v="565150"/>
    <s v="22197"/>
    <n v="6"/>
    <n v="25.92"/>
    <n v="4.32"/>
    <s v="14298.0"/>
    <x v="6158"/>
    <x v="7"/>
  </r>
  <r>
    <n v="565150"/>
    <s v="22386"/>
    <n v="4"/>
    <n v="42.96"/>
    <n v="10.74"/>
    <s v="14298.0"/>
    <x v="6158"/>
    <x v="4"/>
  </r>
  <r>
    <n v="565150"/>
    <s v="22960"/>
    <n v="2"/>
    <n v="45"/>
    <n v="22.5"/>
    <s v="14298.0"/>
    <x v="6158"/>
    <x v="2"/>
  </r>
  <r>
    <n v="565150"/>
    <s v="79321"/>
    <n v="2"/>
    <n v="59.4"/>
    <n v="29.7"/>
    <s v="14298.0"/>
    <x v="6158"/>
    <x v="11"/>
  </r>
  <r>
    <n v="565150"/>
    <s v="85123A"/>
    <n v="4"/>
    <n v="61.2"/>
    <n v="15.3"/>
    <s v="14298.0"/>
    <x v="6158"/>
    <x v="0"/>
  </r>
  <r>
    <n v="565151"/>
    <s v="22423"/>
    <n v="1"/>
    <n v="76.5"/>
    <n v="76.5"/>
    <s v="16923.0"/>
    <x v="6159"/>
    <x v="12"/>
  </r>
  <r>
    <n v="565151"/>
    <s v="22720"/>
    <n v="1"/>
    <n v="29.7"/>
    <n v="29.7"/>
    <s v="16923.0"/>
    <x v="6159"/>
    <x v="15"/>
  </r>
  <r>
    <n v="565152"/>
    <s v="20725"/>
    <n v="1"/>
    <n v="9.9"/>
    <n v="9.9"/>
    <s v="17799.0"/>
    <x v="6160"/>
    <x v="3"/>
  </r>
  <r>
    <n v="565152"/>
    <s v="22386"/>
    <n v="1"/>
    <n v="12.48"/>
    <n v="12.48"/>
    <s v="17799.0"/>
    <x v="6160"/>
    <x v="4"/>
  </r>
  <r>
    <n v="565152"/>
    <s v="22502"/>
    <n v="1"/>
    <n v="35.700000000000003"/>
    <n v="35.700000000000003"/>
    <s v="17799.0"/>
    <x v="6160"/>
    <x v="16"/>
  </r>
  <r>
    <n v="565152"/>
    <s v="23084"/>
    <n v="1"/>
    <n v="12.48"/>
    <n v="12.48"/>
    <s v="17799.0"/>
    <x v="6160"/>
    <x v="20"/>
  </r>
  <r>
    <n v="565152"/>
    <s v="23203"/>
    <n v="1"/>
    <n v="12.48"/>
    <n v="12.48"/>
    <s v="17799.0"/>
    <x v="6160"/>
    <x v="19"/>
  </r>
  <r>
    <n v="565152"/>
    <s v="85099B"/>
    <n v="1"/>
    <n v="12.48"/>
    <n v="12.48"/>
    <s v="17799.0"/>
    <x v="6160"/>
    <x v="10"/>
  </r>
  <r>
    <n v="565153"/>
    <s v="85099B"/>
    <n v="2"/>
    <n v="24.96"/>
    <n v="12.48"/>
    <s v="18241.0"/>
    <x v="6161"/>
    <x v="10"/>
  </r>
  <r>
    <n v="565154"/>
    <s v="20725"/>
    <n v="2"/>
    <n v="19.8"/>
    <n v="9.9"/>
    <s v="13470.0"/>
    <x v="6162"/>
    <x v="3"/>
  </r>
  <r>
    <n v="565156"/>
    <s v="23203"/>
    <n v="4"/>
    <n v="49.92"/>
    <n v="12.48"/>
    <s v="13045.0"/>
    <x v="6163"/>
    <x v="19"/>
  </r>
  <r>
    <n v="565156"/>
    <s v="85099B"/>
    <n v="4"/>
    <n v="49.92"/>
    <n v="12.48"/>
    <s v="13045.0"/>
    <x v="6163"/>
    <x v="10"/>
  </r>
  <r>
    <n v="565157"/>
    <s v="23084"/>
    <n v="8"/>
    <n v="85.92"/>
    <n v="10.74"/>
    <s v="16168.0"/>
    <x v="6164"/>
    <x v="20"/>
  </r>
  <r>
    <n v="565197"/>
    <s v="22720"/>
    <n v="1"/>
    <n v="29.7"/>
    <n v="29.7"/>
    <s v="13376.0"/>
    <x v="6165"/>
    <x v="15"/>
  </r>
  <r>
    <n v="565197"/>
    <s v="22960"/>
    <n v="1"/>
    <n v="25.5"/>
    <n v="25.5"/>
    <s v="13376.0"/>
    <x v="6165"/>
    <x v="2"/>
  </r>
  <r>
    <n v="565198"/>
    <s v="20725"/>
    <n v="2"/>
    <n v="19.8"/>
    <n v="9.9"/>
    <s v="16729.0"/>
    <x v="6166"/>
    <x v="3"/>
  </r>
  <r>
    <n v="565198"/>
    <s v="23203"/>
    <n v="1"/>
    <n v="12.48"/>
    <n v="12.48"/>
    <s v="16729.0"/>
    <x v="6166"/>
    <x v="19"/>
  </r>
  <r>
    <n v="565198"/>
    <s v="47566"/>
    <n v="1"/>
    <n v="29.7"/>
    <n v="29.7"/>
    <s v="16729.0"/>
    <x v="6166"/>
    <x v="14"/>
  </r>
  <r>
    <n v="565198"/>
    <s v="84879"/>
    <n v="2"/>
    <n v="20.28"/>
    <n v="10.14"/>
    <s v="16729.0"/>
    <x v="6166"/>
    <x v="1"/>
  </r>
  <r>
    <n v="565198"/>
    <s v="85099B"/>
    <n v="1"/>
    <n v="12.48"/>
    <n v="12.48"/>
    <s v="16729.0"/>
    <x v="6166"/>
    <x v="10"/>
  </r>
  <r>
    <n v="565199"/>
    <s v="47566"/>
    <n v="2"/>
    <n v="59.4"/>
    <n v="29.7"/>
    <s v="18171.0"/>
    <x v="6167"/>
    <x v="14"/>
  </r>
  <r>
    <n v="565199"/>
    <s v="84879"/>
    <n v="8"/>
    <n v="81.12"/>
    <n v="10.14"/>
    <s v="18171.0"/>
    <x v="6167"/>
    <x v="1"/>
  </r>
  <r>
    <n v="565201"/>
    <s v="20725"/>
    <n v="2"/>
    <n v="19.8"/>
    <n v="9.9"/>
    <s v="14907.0"/>
    <x v="6168"/>
    <x v="3"/>
  </r>
  <r>
    <n v="565201"/>
    <s v="22423"/>
    <n v="1"/>
    <n v="76.5"/>
    <n v="76.5"/>
    <s v="14907.0"/>
    <x v="6168"/>
    <x v="12"/>
  </r>
  <r>
    <n v="565202"/>
    <s v="22197"/>
    <n v="1"/>
    <n v="5.0999999999999996"/>
    <n v="5.0999999999999996"/>
    <s v="14482.0"/>
    <x v="6169"/>
    <x v="7"/>
  </r>
  <r>
    <n v="565207"/>
    <s v="20725"/>
    <n v="1"/>
    <n v="9.9"/>
    <n v="9.9"/>
    <s v="16764.0"/>
    <x v="6170"/>
    <x v="3"/>
  </r>
  <r>
    <n v="565207"/>
    <s v="23298"/>
    <n v="1"/>
    <n v="29.7"/>
    <n v="29.7"/>
    <s v="16764.0"/>
    <x v="6170"/>
    <x v="18"/>
  </r>
  <r>
    <n v="565207"/>
    <s v="85123A"/>
    <n v="1"/>
    <n v="17.7"/>
    <n v="17.7"/>
    <s v="16764.0"/>
    <x v="6170"/>
    <x v="0"/>
  </r>
  <r>
    <n v="565208"/>
    <s v="23203"/>
    <n v="4"/>
    <n v="49.92"/>
    <n v="12.48"/>
    <s v="18172.0"/>
    <x v="6171"/>
    <x v="19"/>
  </r>
  <r>
    <n v="565208"/>
    <s v="85123A"/>
    <n v="2"/>
    <n v="35.4"/>
    <n v="17.7"/>
    <s v="18172.0"/>
    <x v="6171"/>
    <x v="0"/>
  </r>
  <r>
    <n v="565209"/>
    <s v="22197"/>
    <n v="1"/>
    <n v="5.0999999999999996"/>
    <n v="5.0999999999999996"/>
    <s v="15910.0"/>
    <x v="6172"/>
    <x v="7"/>
  </r>
  <r>
    <n v="565223"/>
    <s v="22423"/>
    <n v="1"/>
    <n v="76.5"/>
    <n v="76.5"/>
    <s v="15410.0"/>
    <x v="6173"/>
    <x v="12"/>
  </r>
  <r>
    <n v="565224"/>
    <s v="82484"/>
    <n v="1"/>
    <n v="47.7"/>
    <n v="47.7"/>
    <s v="14713.0"/>
    <x v="6174"/>
    <x v="6"/>
  </r>
  <r>
    <n v="565226"/>
    <s v="22197"/>
    <n v="2"/>
    <n v="10.199999999999999"/>
    <n v="5.0999999999999996"/>
    <s v="16992.0"/>
    <x v="6175"/>
    <x v="7"/>
  </r>
  <r>
    <n v="565226"/>
    <s v="85099B"/>
    <n v="2"/>
    <n v="24.96"/>
    <n v="12.48"/>
    <s v="16992.0"/>
    <x v="6175"/>
    <x v="10"/>
  </r>
  <r>
    <n v="565230"/>
    <s v="21137"/>
    <n v="4"/>
    <n v="81.36"/>
    <n v="20.34"/>
    <s v="16705.0"/>
    <x v="6176"/>
    <x v="13"/>
  </r>
  <r>
    <n v="565230"/>
    <s v="22423"/>
    <n v="1"/>
    <n v="76.5"/>
    <n v="76.5"/>
    <s v="16705.0"/>
    <x v="6176"/>
    <x v="12"/>
  </r>
  <r>
    <n v="565230"/>
    <s v="22960"/>
    <n v="2"/>
    <n v="45"/>
    <n v="22.5"/>
    <s v="16705.0"/>
    <x v="6176"/>
    <x v="2"/>
  </r>
  <r>
    <n v="565230"/>
    <s v="82484"/>
    <n v="1"/>
    <n v="47.7"/>
    <n v="47.7"/>
    <s v="16705.0"/>
    <x v="6176"/>
    <x v="6"/>
  </r>
  <r>
    <n v="565231"/>
    <s v="22720"/>
    <n v="1"/>
    <n v="64.739999999999995"/>
    <n v="64.739999999999995"/>
    <s v="Unknown"/>
    <x v="6177"/>
    <x v="15"/>
  </r>
  <r>
    <n v="565231"/>
    <s v="23084"/>
    <n v="1"/>
    <n v="24.78"/>
    <n v="24.78"/>
    <s v="Unknown"/>
    <x v="6177"/>
    <x v="20"/>
  </r>
  <r>
    <n v="565231"/>
    <s v="23203"/>
    <n v="1"/>
    <n v="24.78"/>
    <n v="24.78"/>
    <s v="Unknown"/>
    <x v="6177"/>
    <x v="19"/>
  </r>
  <r>
    <n v="565231"/>
    <s v="23298"/>
    <n v="1"/>
    <n v="64.739999999999995"/>
    <n v="64.739999999999995"/>
    <s v="Unknown"/>
    <x v="6177"/>
    <x v="18"/>
  </r>
  <r>
    <n v="565231"/>
    <s v="47566"/>
    <n v="1"/>
    <n v="64.739999999999995"/>
    <n v="64.739999999999995"/>
    <s v="Unknown"/>
    <x v="6177"/>
    <x v="14"/>
  </r>
  <r>
    <n v="565231"/>
    <s v="85123A"/>
    <n v="1"/>
    <n v="17.7"/>
    <n v="17.7"/>
    <s v="Unknown"/>
    <x v="6177"/>
    <x v="0"/>
  </r>
  <r>
    <n v="565232"/>
    <s v="23084"/>
    <n v="1"/>
    <n v="24.78"/>
    <n v="24.78"/>
    <s v="Unknown"/>
    <x v="6178"/>
    <x v="20"/>
  </r>
  <r>
    <n v="565232"/>
    <s v="23203"/>
    <n v="1"/>
    <n v="24.78"/>
    <n v="24.78"/>
    <s v="Unknown"/>
    <x v="6178"/>
    <x v="19"/>
  </r>
  <r>
    <n v="565232"/>
    <s v="84879"/>
    <n v="2"/>
    <n v="37.44"/>
    <n v="18.72"/>
    <s v="Unknown"/>
    <x v="6178"/>
    <x v="1"/>
  </r>
  <r>
    <n v="565232"/>
    <s v="85099B"/>
    <n v="1"/>
    <n v="24.78"/>
    <n v="24.78"/>
    <s v="Unknown"/>
    <x v="6178"/>
    <x v="10"/>
  </r>
  <r>
    <n v="565232"/>
    <s v="85123A"/>
    <n v="1"/>
    <n v="34.74"/>
    <n v="34.74"/>
    <s v="Unknown"/>
    <x v="6178"/>
    <x v="0"/>
  </r>
  <r>
    <n v="565233"/>
    <s v="20725"/>
    <n v="1"/>
    <n v="24.78"/>
    <n v="24.78"/>
    <s v="Unknown"/>
    <x v="6179"/>
    <x v="3"/>
  </r>
  <r>
    <n v="565233"/>
    <s v="22086"/>
    <n v="1"/>
    <n v="34.74"/>
    <n v="34.74"/>
    <s v="Unknown"/>
    <x v="6179"/>
    <x v="5"/>
  </r>
  <r>
    <n v="565233"/>
    <s v="22197"/>
    <n v="1"/>
    <n v="9.7799999999999994"/>
    <n v="9.7799999999999994"/>
    <s v="Unknown"/>
    <x v="6179"/>
    <x v="7"/>
  </r>
  <r>
    <n v="565233"/>
    <s v="22960"/>
    <n v="1"/>
    <n v="49.74"/>
    <n v="49.74"/>
    <s v="Unknown"/>
    <x v="6179"/>
    <x v="2"/>
  </r>
  <r>
    <n v="565233"/>
    <s v="23084"/>
    <n v="2"/>
    <n v="49.56"/>
    <n v="24.78"/>
    <s v="Unknown"/>
    <x v="6179"/>
    <x v="20"/>
  </r>
  <r>
    <n v="565233"/>
    <s v="82484"/>
    <n v="1"/>
    <n v="99.78"/>
    <n v="99.78"/>
    <s v="Unknown"/>
    <x v="6179"/>
    <x v="6"/>
  </r>
  <r>
    <n v="565233"/>
    <s v="85099B"/>
    <n v="3"/>
    <n v="74.34"/>
    <n v="24.78"/>
    <s v="Unknown"/>
    <x v="6179"/>
    <x v="10"/>
  </r>
  <r>
    <n v="565234"/>
    <s v="20725"/>
    <n v="1"/>
    <n v="24.78"/>
    <n v="24.78"/>
    <s v="Unknown"/>
    <x v="6180"/>
    <x v="3"/>
  </r>
  <r>
    <n v="565234"/>
    <s v="22386"/>
    <n v="1"/>
    <n v="24.78"/>
    <n v="24.78"/>
    <s v="Unknown"/>
    <x v="6180"/>
    <x v="4"/>
  </r>
  <r>
    <n v="565234"/>
    <s v="22720"/>
    <n v="1"/>
    <n v="64.739999999999995"/>
    <n v="64.739999999999995"/>
    <s v="Unknown"/>
    <x v="6180"/>
    <x v="15"/>
  </r>
  <r>
    <n v="565234"/>
    <s v="22960"/>
    <n v="1"/>
    <n v="49.74"/>
    <n v="49.74"/>
    <s v="Unknown"/>
    <x v="6180"/>
    <x v="2"/>
  </r>
  <r>
    <n v="565234"/>
    <s v="23084"/>
    <n v="1"/>
    <n v="24.78"/>
    <n v="24.78"/>
    <s v="Unknown"/>
    <x v="6180"/>
    <x v="20"/>
  </r>
  <r>
    <n v="565234"/>
    <s v="23203"/>
    <n v="1"/>
    <n v="24.78"/>
    <n v="24.78"/>
    <s v="Unknown"/>
    <x v="6180"/>
    <x v="19"/>
  </r>
  <r>
    <n v="565234"/>
    <s v="82484"/>
    <n v="1"/>
    <n v="99.78"/>
    <n v="99.78"/>
    <s v="Unknown"/>
    <x v="6180"/>
    <x v="6"/>
  </r>
  <r>
    <n v="565234"/>
    <s v="85099B"/>
    <n v="1"/>
    <n v="24.78"/>
    <n v="24.78"/>
    <s v="Unknown"/>
    <x v="6180"/>
    <x v="10"/>
  </r>
  <r>
    <n v="565234"/>
    <s v="85123A"/>
    <n v="1"/>
    <n v="34.74"/>
    <n v="34.74"/>
    <s v="Unknown"/>
    <x v="6180"/>
    <x v="0"/>
  </r>
  <r>
    <n v="565236"/>
    <s v="23203"/>
    <n v="4"/>
    <n v="49.92"/>
    <n v="12.48"/>
    <s v="14276.0"/>
    <x v="6181"/>
    <x v="19"/>
  </r>
  <r>
    <n v="565236"/>
    <s v="85099B"/>
    <n v="2"/>
    <n v="24.96"/>
    <n v="12.48"/>
    <s v="14276.0"/>
    <x v="6181"/>
    <x v="10"/>
  </r>
  <r>
    <n v="565238"/>
    <s v="22386"/>
    <n v="2"/>
    <n v="24.96"/>
    <n v="12.48"/>
    <s v="16945.0"/>
    <x v="6182"/>
    <x v="4"/>
  </r>
  <r>
    <n v="565238"/>
    <s v="85099B"/>
    <n v="2"/>
    <n v="24.96"/>
    <n v="12.48"/>
    <s v="16945.0"/>
    <x v="6182"/>
    <x v="10"/>
  </r>
  <r>
    <n v="565239"/>
    <s v="20725"/>
    <n v="2"/>
    <n v="19.8"/>
    <n v="9.9"/>
    <s v="12670.0"/>
    <x v="6183"/>
    <x v="3"/>
  </r>
  <r>
    <n v="565239"/>
    <s v="23084"/>
    <n v="1"/>
    <n v="12.48"/>
    <n v="12.48"/>
    <s v="12670.0"/>
    <x v="6183"/>
    <x v="20"/>
  </r>
  <r>
    <n v="565243"/>
    <s v="23203"/>
    <n v="2"/>
    <n v="24.96"/>
    <n v="12.48"/>
    <s v="16735.0"/>
    <x v="6184"/>
    <x v="19"/>
  </r>
  <r>
    <n v="565243"/>
    <s v="85099B"/>
    <n v="2"/>
    <n v="24.96"/>
    <n v="12.48"/>
    <s v="16735.0"/>
    <x v="6184"/>
    <x v="10"/>
  </r>
  <r>
    <n v="565243"/>
    <s v="85123A"/>
    <n v="3"/>
    <n v="53.1"/>
    <n v="17.7"/>
    <s v="16735.0"/>
    <x v="6184"/>
    <x v="0"/>
  </r>
  <r>
    <n v="565244"/>
    <s v="22720"/>
    <n v="1"/>
    <n v="29.7"/>
    <n v="29.7"/>
    <s v="16735.0"/>
    <x v="6185"/>
    <x v="15"/>
  </r>
  <r>
    <n v="565249"/>
    <s v="22114"/>
    <n v="1"/>
    <n v="25.5"/>
    <n v="25.5"/>
    <s v="18027.0"/>
    <x v="6186"/>
    <x v="9"/>
  </r>
  <r>
    <n v="565285"/>
    <s v="22197"/>
    <n v="17"/>
    <n v="73.44"/>
    <n v="4.32"/>
    <s v="16013.0"/>
    <x v="6187"/>
    <x v="7"/>
  </r>
  <r>
    <n v="565286"/>
    <s v="22086"/>
    <n v="1"/>
    <n v="39.78"/>
    <n v="39.78"/>
    <s v="Unknown"/>
    <x v="6188"/>
    <x v="5"/>
  </r>
  <r>
    <n v="565286"/>
    <s v="22386"/>
    <n v="2"/>
    <n v="49.56"/>
    <n v="24.78"/>
    <s v="Unknown"/>
    <x v="6188"/>
    <x v="4"/>
  </r>
  <r>
    <n v="565286"/>
    <s v="85099B"/>
    <n v="2"/>
    <n v="49.56"/>
    <n v="24.78"/>
    <s v="Unknown"/>
    <x v="6188"/>
    <x v="10"/>
  </r>
  <r>
    <n v="565287"/>
    <s v="23298"/>
    <n v="2"/>
    <n v="59.4"/>
    <n v="29.7"/>
    <s v="12483.0"/>
    <x v="6189"/>
    <x v="18"/>
  </r>
  <r>
    <n v="565289"/>
    <s v="82484"/>
    <n v="2"/>
    <n v="81"/>
    <n v="40.5"/>
    <s v="14911.0"/>
    <x v="6190"/>
    <x v="6"/>
  </r>
  <r>
    <n v="565292"/>
    <s v="22114"/>
    <n v="2"/>
    <n v="51"/>
    <n v="25.5"/>
    <s v="16102.0"/>
    <x v="6191"/>
    <x v="9"/>
  </r>
  <r>
    <n v="565303"/>
    <s v="23084"/>
    <n v="1"/>
    <n v="12.48"/>
    <n v="12.48"/>
    <s v="Unknown"/>
    <x v="6192"/>
    <x v="20"/>
  </r>
  <r>
    <n v="565316"/>
    <s v="85123A"/>
    <n v="2"/>
    <n v="35.4"/>
    <n v="17.7"/>
    <s v="15628.0"/>
    <x v="6193"/>
    <x v="0"/>
  </r>
  <r>
    <n v="565317"/>
    <s v="22386"/>
    <n v="2"/>
    <n v="24.96"/>
    <n v="12.48"/>
    <s v="12921.0"/>
    <x v="6194"/>
    <x v="4"/>
  </r>
  <r>
    <n v="565317"/>
    <s v="23203"/>
    <n v="7"/>
    <n v="87.36"/>
    <n v="12.48"/>
    <s v="12921.0"/>
    <x v="6194"/>
    <x v="19"/>
  </r>
  <r>
    <n v="565317"/>
    <s v="23298"/>
    <n v="2"/>
    <n v="59.4"/>
    <n v="29.7"/>
    <s v="12921.0"/>
    <x v="6194"/>
    <x v="18"/>
  </r>
  <r>
    <n v="565317"/>
    <s v="85099B"/>
    <n v="5"/>
    <n v="62.4"/>
    <n v="12.48"/>
    <s v="12921.0"/>
    <x v="6194"/>
    <x v="10"/>
  </r>
  <r>
    <n v="565318"/>
    <s v="20725"/>
    <n v="5"/>
    <n v="49.5"/>
    <n v="9.9"/>
    <s v="12921.0"/>
    <x v="6195"/>
    <x v="3"/>
  </r>
  <r>
    <n v="565321"/>
    <s v="22423"/>
    <n v="1"/>
    <n v="76.5"/>
    <n v="76.5"/>
    <s v="12437.0"/>
    <x v="6196"/>
    <x v="12"/>
  </r>
  <r>
    <n v="565324"/>
    <s v="20725"/>
    <n v="1"/>
    <n v="9.9"/>
    <n v="9.9"/>
    <s v="13232.0"/>
    <x v="6197"/>
    <x v="3"/>
  </r>
  <r>
    <n v="565324"/>
    <s v="22086"/>
    <n v="1"/>
    <n v="17.7"/>
    <n v="17.7"/>
    <s v="13232.0"/>
    <x v="6197"/>
    <x v="5"/>
  </r>
  <r>
    <n v="565325"/>
    <s v="85099B"/>
    <n v="5"/>
    <n v="62.4"/>
    <n v="12.48"/>
    <s v="16086.0"/>
    <x v="6198"/>
    <x v="10"/>
  </r>
  <r>
    <n v="565326"/>
    <s v="22423"/>
    <n v="1"/>
    <n v="76.5"/>
    <n v="76.5"/>
    <s v="16706.0"/>
    <x v="6199"/>
    <x v="12"/>
  </r>
  <r>
    <n v="565327"/>
    <s v="22114"/>
    <n v="1"/>
    <n v="25.5"/>
    <n v="25.5"/>
    <s v="12832.0"/>
    <x v="6200"/>
    <x v="9"/>
  </r>
  <r>
    <n v="565327"/>
    <s v="22197"/>
    <n v="2"/>
    <n v="10.199999999999999"/>
    <n v="5.0999999999999996"/>
    <s v="12832.0"/>
    <x v="6200"/>
    <x v="7"/>
  </r>
  <r>
    <n v="565332"/>
    <s v="22960"/>
    <n v="1"/>
    <n v="25.5"/>
    <n v="25.5"/>
    <s v="13695.0"/>
    <x v="6201"/>
    <x v="2"/>
  </r>
  <r>
    <n v="565332"/>
    <s v="47566"/>
    <n v="2"/>
    <n v="59.4"/>
    <n v="29.7"/>
    <s v="13695.0"/>
    <x v="6201"/>
    <x v="14"/>
  </r>
  <r>
    <n v="565332"/>
    <s v="84879"/>
    <n v="2"/>
    <n v="20.28"/>
    <n v="10.14"/>
    <s v="13695.0"/>
    <x v="6201"/>
    <x v="1"/>
  </r>
  <r>
    <n v="565333"/>
    <s v="23203"/>
    <n v="2"/>
    <n v="24.96"/>
    <n v="12.48"/>
    <s v="12375.0"/>
    <x v="6202"/>
    <x v="19"/>
  </r>
  <r>
    <n v="565366"/>
    <s v="20725"/>
    <n v="2"/>
    <n v="19.8"/>
    <n v="9.9"/>
    <s v="17091.0"/>
    <x v="6203"/>
    <x v="3"/>
  </r>
  <r>
    <n v="565366"/>
    <s v="22386"/>
    <n v="2"/>
    <n v="24.96"/>
    <n v="12.48"/>
    <s v="17091.0"/>
    <x v="6203"/>
    <x v="4"/>
  </r>
  <r>
    <n v="565366"/>
    <s v="23203"/>
    <n v="2"/>
    <n v="24.96"/>
    <n v="12.48"/>
    <s v="17091.0"/>
    <x v="6203"/>
    <x v="19"/>
  </r>
  <r>
    <n v="565366"/>
    <s v="47566"/>
    <n v="1"/>
    <n v="29.7"/>
    <n v="29.7"/>
    <s v="17091.0"/>
    <x v="6203"/>
    <x v="14"/>
  </r>
  <r>
    <n v="565366"/>
    <s v="85099B"/>
    <n v="2"/>
    <n v="24.96"/>
    <n v="12.48"/>
    <s v="17091.0"/>
    <x v="6203"/>
    <x v="10"/>
  </r>
  <r>
    <n v="565378"/>
    <s v="22114"/>
    <n v="2"/>
    <n v="109.56"/>
    <n v="54.78"/>
    <s v="Unknown"/>
    <x v="6204"/>
    <x v="9"/>
  </r>
  <r>
    <n v="565378"/>
    <s v="22197"/>
    <n v="7"/>
    <n v="68.459999999999994"/>
    <n v="9.7799999999999994"/>
    <s v="Unknown"/>
    <x v="6204"/>
    <x v="7"/>
  </r>
  <r>
    <n v="565378"/>
    <s v="79321"/>
    <n v="1"/>
    <n v="74.760000000000005"/>
    <n v="74.760000000000005"/>
    <s v="Unknown"/>
    <x v="6204"/>
    <x v="11"/>
  </r>
  <r>
    <n v="565381"/>
    <s v="82484"/>
    <n v="1"/>
    <n v="47.7"/>
    <n v="47.7"/>
    <s v="16173.0"/>
    <x v="6205"/>
    <x v="6"/>
  </r>
  <r>
    <n v="565383"/>
    <s v="22086"/>
    <n v="1"/>
    <n v="34.74"/>
    <n v="34.74"/>
    <s v="14096.0"/>
    <x v="6206"/>
    <x v="5"/>
  </r>
  <r>
    <n v="565384"/>
    <s v="82484"/>
    <n v="1"/>
    <n v="47.7"/>
    <n v="47.7"/>
    <s v="13507.0"/>
    <x v="6206"/>
    <x v="6"/>
  </r>
  <r>
    <n v="565388"/>
    <s v="20725"/>
    <n v="1"/>
    <n v="9.9"/>
    <n v="9.9"/>
    <s v="14415.0"/>
    <x v="6207"/>
    <x v="3"/>
  </r>
  <r>
    <n v="565388"/>
    <s v="22386"/>
    <n v="1"/>
    <n v="12.48"/>
    <n v="12.48"/>
    <s v="14415.0"/>
    <x v="6207"/>
    <x v="4"/>
  </r>
  <r>
    <n v="565388"/>
    <s v="85099B"/>
    <n v="1"/>
    <n v="12.48"/>
    <n v="12.48"/>
    <s v="14415.0"/>
    <x v="6207"/>
    <x v="10"/>
  </r>
  <r>
    <n v="565396"/>
    <s v="20725"/>
    <n v="1"/>
    <n v="24.78"/>
    <n v="24.78"/>
    <s v="Unknown"/>
    <x v="6208"/>
    <x v="3"/>
  </r>
  <r>
    <n v="565396"/>
    <s v="22197"/>
    <n v="1"/>
    <n v="9.7799999999999994"/>
    <n v="9.7799999999999994"/>
    <s v="Unknown"/>
    <x v="6208"/>
    <x v="7"/>
  </r>
  <r>
    <n v="565396"/>
    <s v="22386"/>
    <n v="1"/>
    <n v="24.78"/>
    <n v="24.78"/>
    <s v="Unknown"/>
    <x v="6208"/>
    <x v="4"/>
  </r>
  <r>
    <n v="565396"/>
    <s v="22720"/>
    <n v="1"/>
    <n v="64.739999999999995"/>
    <n v="64.739999999999995"/>
    <s v="Unknown"/>
    <x v="6208"/>
    <x v="15"/>
  </r>
  <r>
    <n v="565396"/>
    <s v="23203"/>
    <n v="1"/>
    <n v="24.78"/>
    <n v="24.78"/>
    <s v="Unknown"/>
    <x v="6208"/>
    <x v="19"/>
  </r>
  <r>
    <n v="565396"/>
    <s v="47566"/>
    <n v="1"/>
    <n v="64.739999999999995"/>
    <n v="64.739999999999995"/>
    <s v="Unknown"/>
    <x v="6208"/>
    <x v="14"/>
  </r>
  <r>
    <n v="565396"/>
    <s v="79321"/>
    <n v="1"/>
    <n v="74.760000000000005"/>
    <n v="74.760000000000005"/>
    <s v="Unknown"/>
    <x v="6208"/>
    <x v="11"/>
  </r>
  <r>
    <n v="565396"/>
    <s v="82484"/>
    <n v="1"/>
    <n v="99.78"/>
    <n v="99.78"/>
    <s v="Unknown"/>
    <x v="6208"/>
    <x v="6"/>
  </r>
  <r>
    <n v="565396"/>
    <s v="85099B"/>
    <n v="1"/>
    <n v="24.78"/>
    <n v="24.78"/>
    <s v="Unknown"/>
    <x v="6208"/>
    <x v="10"/>
  </r>
  <r>
    <n v="565396"/>
    <s v="85123A"/>
    <n v="1"/>
    <n v="34.74"/>
    <n v="34.74"/>
    <s v="Unknown"/>
    <x v="6208"/>
    <x v="0"/>
  </r>
  <r>
    <n v="565397"/>
    <s v="22114"/>
    <n v="1"/>
    <n v="25.5"/>
    <n v="25.5"/>
    <s v="14171.0"/>
    <x v="6209"/>
    <x v="9"/>
  </r>
  <r>
    <n v="565397"/>
    <s v="22960"/>
    <n v="1"/>
    <n v="25.5"/>
    <n v="25.5"/>
    <s v="14171.0"/>
    <x v="6209"/>
    <x v="2"/>
  </r>
  <r>
    <n v="565398"/>
    <s v="22197"/>
    <n v="17"/>
    <n v="73.44"/>
    <n v="4.32"/>
    <s v="15856.0"/>
    <x v="6210"/>
    <x v="7"/>
  </r>
  <r>
    <n v="565398"/>
    <s v="82484"/>
    <n v="2"/>
    <n v="81"/>
    <n v="40.5"/>
    <s v="15856.0"/>
    <x v="6210"/>
    <x v="6"/>
  </r>
  <r>
    <n v="565398"/>
    <s v="85123A"/>
    <n v="6"/>
    <n v="91.8"/>
    <n v="15.3"/>
    <s v="15856.0"/>
    <x v="6210"/>
    <x v="0"/>
  </r>
  <r>
    <n v="565401"/>
    <s v="82484"/>
    <n v="1"/>
    <n v="47.7"/>
    <n v="47.7"/>
    <s v="16686.0"/>
    <x v="6211"/>
    <x v="6"/>
  </r>
  <r>
    <n v="565405"/>
    <s v="22386"/>
    <n v="2"/>
    <n v="24.96"/>
    <n v="12.48"/>
    <s v="14211.0"/>
    <x v="6212"/>
    <x v="4"/>
  </r>
  <r>
    <n v="565405"/>
    <s v="85099B"/>
    <n v="2"/>
    <n v="24.96"/>
    <n v="12.48"/>
    <s v="14211.0"/>
    <x v="6212"/>
    <x v="10"/>
  </r>
  <r>
    <n v="565406"/>
    <s v="21137"/>
    <n v="1"/>
    <n v="22.5"/>
    <n v="22.5"/>
    <s v="13804.0"/>
    <x v="6213"/>
    <x v="13"/>
  </r>
  <r>
    <n v="565408"/>
    <s v="23203"/>
    <n v="1"/>
    <n v="12.48"/>
    <n v="12.48"/>
    <s v="16813.0"/>
    <x v="6214"/>
    <x v="19"/>
  </r>
  <r>
    <n v="565408"/>
    <s v="85099B"/>
    <n v="1"/>
    <n v="12.48"/>
    <n v="12.48"/>
    <s v="16813.0"/>
    <x v="6214"/>
    <x v="10"/>
  </r>
  <r>
    <n v="565410"/>
    <s v="22114"/>
    <n v="1"/>
    <n v="27.9"/>
    <n v="27.9"/>
    <s v="14691.0"/>
    <x v="6215"/>
    <x v="9"/>
  </r>
  <r>
    <n v="565411"/>
    <s v="22720"/>
    <n v="1"/>
    <n v="29.7"/>
    <n v="29.7"/>
    <s v="13772.0"/>
    <x v="6216"/>
    <x v="15"/>
  </r>
  <r>
    <n v="565411"/>
    <s v="23203"/>
    <n v="1"/>
    <n v="12.48"/>
    <n v="12.48"/>
    <s v="13772.0"/>
    <x v="6216"/>
    <x v="19"/>
  </r>
  <r>
    <n v="565411"/>
    <s v="23298"/>
    <n v="1"/>
    <n v="29.7"/>
    <n v="29.7"/>
    <s v="13772.0"/>
    <x v="6216"/>
    <x v="18"/>
  </r>
  <r>
    <n v="565411"/>
    <s v="47566"/>
    <n v="1"/>
    <n v="29.7"/>
    <n v="29.7"/>
    <s v="13772.0"/>
    <x v="6216"/>
    <x v="14"/>
  </r>
  <r>
    <n v="565413"/>
    <s v="22197"/>
    <n v="2"/>
    <n v="10.199999999999999"/>
    <n v="5.0999999999999996"/>
    <s v="18223.0"/>
    <x v="6217"/>
    <x v="7"/>
  </r>
  <r>
    <n v="565413"/>
    <s v="85099B"/>
    <n v="4"/>
    <n v="49.92"/>
    <n v="12.48"/>
    <s v="18223.0"/>
    <x v="6217"/>
    <x v="10"/>
  </r>
  <r>
    <n v="565415"/>
    <s v="47566"/>
    <n v="1"/>
    <n v="29.7"/>
    <n v="29.7"/>
    <s v="14067.0"/>
    <x v="6218"/>
    <x v="14"/>
  </r>
  <r>
    <n v="565416"/>
    <s v="22197"/>
    <n v="2"/>
    <n v="10.199999999999999"/>
    <n v="5.0999999999999996"/>
    <s v="12710.0"/>
    <x v="6218"/>
    <x v="7"/>
  </r>
  <r>
    <n v="565419"/>
    <s v="84879"/>
    <n v="2"/>
    <n v="20.28"/>
    <n v="10.14"/>
    <s v="13808.0"/>
    <x v="6219"/>
    <x v="1"/>
  </r>
  <r>
    <n v="565420"/>
    <s v="23298"/>
    <n v="1"/>
    <n v="29.7"/>
    <n v="29.7"/>
    <s v="16326.0"/>
    <x v="6220"/>
    <x v="18"/>
  </r>
  <r>
    <n v="565420"/>
    <s v="47566"/>
    <n v="1"/>
    <n v="29.7"/>
    <n v="29.7"/>
    <s v="16326.0"/>
    <x v="6220"/>
    <x v="14"/>
  </r>
  <r>
    <n v="565421"/>
    <s v="22720"/>
    <n v="1"/>
    <n v="29.7"/>
    <n v="29.7"/>
    <s v="16744.0"/>
    <x v="6221"/>
    <x v="15"/>
  </r>
  <r>
    <n v="565426"/>
    <s v="23203"/>
    <n v="1"/>
    <n v="12.48"/>
    <n v="12.48"/>
    <s v="12851.0"/>
    <x v="6222"/>
    <x v="19"/>
  </r>
  <r>
    <n v="565427"/>
    <s v="85123A"/>
    <n v="1"/>
    <n v="17.7"/>
    <n v="17.7"/>
    <s v="17774.0"/>
    <x v="6223"/>
    <x v="0"/>
  </r>
  <r>
    <n v="565429"/>
    <s v="47566"/>
    <n v="1"/>
    <n v="29.7"/>
    <n v="29.7"/>
    <s v="16434.0"/>
    <x v="6224"/>
    <x v="14"/>
  </r>
  <r>
    <n v="565431"/>
    <s v="22386"/>
    <n v="1"/>
    <n v="12.48"/>
    <n v="12.48"/>
    <s v="14965.0"/>
    <x v="6225"/>
    <x v="4"/>
  </r>
  <r>
    <n v="565431"/>
    <s v="85099B"/>
    <n v="1"/>
    <n v="12.48"/>
    <n v="12.48"/>
    <s v="14965.0"/>
    <x v="6225"/>
    <x v="10"/>
  </r>
  <r>
    <n v="565432"/>
    <s v="20725"/>
    <n v="1"/>
    <n v="9.9"/>
    <n v="9.9"/>
    <s v="16241.0"/>
    <x v="6226"/>
    <x v="3"/>
  </r>
  <r>
    <n v="565432"/>
    <s v="22720"/>
    <n v="1"/>
    <n v="29.7"/>
    <n v="29.7"/>
    <s v="16241.0"/>
    <x v="6226"/>
    <x v="15"/>
  </r>
  <r>
    <n v="565432"/>
    <s v="23298"/>
    <n v="1"/>
    <n v="29.7"/>
    <n v="29.7"/>
    <s v="16241.0"/>
    <x v="6226"/>
    <x v="18"/>
  </r>
  <r>
    <n v="565432"/>
    <s v="47566"/>
    <n v="1"/>
    <n v="29.7"/>
    <n v="29.7"/>
    <s v="16241.0"/>
    <x v="6226"/>
    <x v="14"/>
  </r>
  <r>
    <n v="565432"/>
    <s v="85123A"/>
    <n v="1"/>
    <n v="17.7"/>
    <n v="17.7"/>
    <s v="16241.0"/>
    <x v="6226"/>
    <x v="0"/>
  </r>
  <r>
    <n v="565434"/>
    <s v="20725"/>
    <n v="1"/>
    <n v="9.9"/>
    <n v="9.9"/>
    <s v="12867.0"/>
    <x v="6227"/>
    <x v="3"/>
  </r>
  <r>
    <n v="565434"/>
    <s v="22960"/>
    <n v="1"/>
    <n v="25.5"/>
    <n v="25.5"/>
    <s v="12867.0"/>
    <x v="6227"/>
    <x v="2"/>
  </r>
  <r>
    <n v="565434"/>
    <s v="23203"/>
    <n v="1"/>
    <n v="12.48"/>
    <n v="12.48"/>
    <s v="12867.0"/>
    <x v="6227"/>
    <x v="19"/>
  </r>
  <r>
    <n v="565434"/>
    <s v="84879"/>
    <n v="3"/>
    <n v="30.42"/>
    <n v="10.14"/>
    <s v="12867.0"/>
    <x v="6227"/>
    <x v="1"/>
  </r>
  <r>
    <n v="565437"/>
    <s v="22720"/>
    <n v="1"/>
    <n v="29.7"/>
    <n v="29.7"/>
    <s v="17050.0"/>
    <x v="6228"/>
    <x v="15"/>
  </r>
  <r>
    <n v="565437"/>
    <s v="22960"/>
    <n v="2"/>
    <n v="51"/>
    <n v="25.5"/>
    <s v="17050.0"/>
    <x v="6228"/>
    <x v="2"/>
  </r>
  <r>
    <n v="565437"/>
    <s v="23298"/>
    <n v="2"/>
    <n v="59.4"/>
    <n v="29.7"/>
    <s v="17050.0"/>
    <x v="6228"/>
    <x v="18"/>
  </r>
  <r>
    <n v="565437"/>
    <s v="47566"/>
    <n v="2"/>
    <n v="59.4"/>
    <n v="29.7"/>
    <s v="17050.0"/>
    <x v="6228"/>
    <x v="14"/>
  </r>
  <r>
    <n v="565438"/>
    <s v="20725"/>
    <n v="1"/>
    <n v="9.9"/>
    <n v="9.9"/>
    <s v="17229.0"/>
    <x v="6229"/>
    <x v="3"/>
  </r>
  <r>
    <n v="565438"/>
    <s v="22386"/>
    <n v="2"/>
    <n v="24.96"/>
    <n v="12.48"/>
    <s v="17229.0"/>
    <x v="6229"/>
    <x v="4"/>
  </r>
  <r>
    <n v="565438"/>
    <s v="22502"/>
    <n v="1"/>
    <n v="35.700000000000003"/>
    <n v="35.700000000000003"/>
    <s v="17229.0"/>
    <x v="6229"/>
    <x v="16"/>
  </r>
  <r>
    <n v="565438"/>
    <s v="85099B"/>
    <n v="2"/>
    <n v="24.96"/>
    <n v="12.48"/>
    <s v="17229.0"/>
    <x v="6229"/>
    <x v="10"/>
  </r>
  <r>
    <n v="565439"/>
    <s v="22114"/>
    <n v="1"/>
    <n v="25.5"/>
    <n v="25.5"/>
    <s v="14852.0"/>
    <x v="6229"/>
    <x v="9"/>
  </r>
  <r>
    <n v="565439"/>
    <s v="84879"/>
    <n v="4"/>
    <n v="40.56"/>
    <n v="10.14"/>
    <s v="14852.0"/>
    <x v="6229"/>
    <x v="1"/>
  </r>
  <r>
    <n v="565439"/>
    <s v="85123A"/>
    <n v="2"/>
    <n v="35.4"/>
    <n v="17.7"/>
    <s v="14852.0"/>
    <x v="6229"/>
    <x v="0"/>
  </r>
  <r>
    <n v="565440"/>
    <s v="23298"/>
    <n v="1"/>
    <n v="29.7"/>
    <n v="29.7"/>
    <s v="12709.0"/>
    <x v="6230"/>
    <x v="18"/>
  </r>
  <r>
    <n v="565440"/>
    <s v="47566"/>
    <n v="2"/>
    <n v="59.4"/>
    <n v="29.7"/>
    <s v="12709.0"/>
    <x v="6230"/>
    <x v="14"/>
  </r>
  <r>
    <n v="565443"/>
    <s v="22423"/>
    <n v="1"/>
    <n v="76.5"/>
    <n v="76.5"/>
    <s v="12567.0"/>
    <x v="6231"/>
    <x v="12"/>
  </r>
  <r>
    <n v="565443"/>
    <s v="47566"/>
    <n v="1"/>
    <n v="29.7"/>
    <n v="29.7"/>
    <s v="12567.0"/>
    <x v="6231"/>
    <x v="14"/>
  </r>
  <r>
    <n v="565443"/>
    <s v="84879"/>
    <n v="3"/>
    <n v="30.42"/>
    <n v="10.14"/>
    <s v="12567.0"/>
    <x v="6231"/>
    <x v="1"/>
  </r>
  <r>
    <n v="565444"/>
    <s v="82484"/>
    <n v="1"/>
    <n v="47.7"/>
    <n v="47.7"/>
    <s v="17894.0"/>
    <x v="6232"/>
    <x v="6"/>
  </r>
  <r>
    <n v="565445"/>
    <s v="22386"/>
    <n v="1"/>
    <n v="12.48"/>
    <n v="12.48"/>
    <s v="13548.0"/>
    <x v="6233"/>
    <x v="4"/>
  </r>
  <r>
    <n v="565445"/>
    <s v="85099B"/>
    <n v="1"/>
    <n v="12.48"/>
    <n v="12.48"/>
    <s v="13548.0"/>
    <x v="6233"/>
    <x v="10"/>
  </r>
  <r>
    <n v="565446"/>
    <s v="22086"/>
    <n v="2"/>
    <n v="35.4"/>
    <n v="17.7"/>
    <s v="16057.0"/>
    <x v="6234"/>
    <x v="5"/>
  </r>
  <r>
    <n v="565447"/>
    <s v="20725"/>
    <n v="2"/>
    <n v="19.8"/>
    <n v="9.9"/>
    <s v="14107.0"/>
    <x v="6235"/>
    <x v="3"/>
  </r>
  <r>
    <n v="565447"/>
    <s v="22423"/>
    <n v="1"/>
    <n v="76.5"/>
    <n v="76.5"/>
    <s v="14107.0"/>
    <x v="6235"/>
    <x v="12"/>
  </r>
  <r>
    <n v="565448"/>
    <s v="22720"/>
    <n v="1"/>
    <n v="29.7"/>
    <n v="29.7"/>
    <s v="16057.0"/>
    <x v="6236"/>
    <x v="15"/>
  </r>
  <r>
    <n v="565451"/>
    <s v="20725"/>
    <n v="2"/>
    <n v="19.8"/>
    <n v="9.9"/>
    <s v="15365.0"/>
    <x v="6237"/>
    <x v="3"/>
  </r>
  <r>
    <n v="565451"/>
    <s v="22960"/>
    <n v="1"/>
    <n v="25.5"/>
    <n v="25.5"/>
    <s v="15365.0"/>
    <x v="6237"/>
    <x v="2"/>
  </r>
  <r>
    <n v="565451"/>
    <s v="84879"/>
    <n v="3"/>
    <n v="30.42"/>
    <n v="10.14"/>
    <s v="15365.0"/>
    <x v="6237"/>
    <x v="1"/>
  </r>
  <r>
    <n v="565453"/>
    <s v="20725"/>
    <n v="2"/>
    <n v="19.8"/>
    <n v="9.9"/>
    <s v="15136.0"/>
    <x v="6238"/>
    <x v="3"/>
  </r>
  <r>
    <n v="565453"/>
    <s v="22086"/>
    <n v="2"/>
    <n v="35.4"/>
    <n v="17.7"/>
    <s v="15136.0"/>
    <x v="6238"/>
    <x v="5"/>
  </r>
  <r>
    <n v="565453"/>
    <s v="22960"/>
    <n v="2"/>
    <n v="45"/>
    <n v="22.5"/>
    <s v="15136.0"/>
    <x v="6238"/>
    <x v="2"/>
  </r>
  <r>
    <n v="565453"/>
    <s v="23203"/>
    <n v="2"/>
    <n v="24.96"/>
    <n v="12.48"/>
    <s v="15136.0"/>
    <x v="6238"/>
    <x v="19"/>
  </r>
  <r>
    <n v="565453"/>
    <s v="85099B"/>
    <n v="2"/>
    <n v="24.96"/>
    <n v="12.48"/>
    <s v="15136.0"/>
    <x v="6238"/>
    <x v="10"/>
  </r>
  <r>
    <n v="565454"/>
    <s v="47566"/>
    <n v="1"/>
    <n v="29.7"/>
    <n v="29.7"/>
    <s v="17410.0"/>
    <x v="6239"/>
    <x v="14"/>
  </r>
  <r>
    <n v="565454"/>
    <s v="82484"/>
    <n v="1"/>
    <n v="47.7"/>
    <n v="47.7"/>
    <s v="17410.0"/>
    <x v="6239"/>
    <x v="6"/>
  </r>
  <r>
    <n v="565456"/>
    <s v="22720"/>
    <n v="1"/>
    <n v="29.7"/>
    <n v="29.7"/>
    <s v="16629.0"/>
    <x v="6240"/>
    <x v="15"/>
  </r>
  <r>
    <n v="565457"/>
    <s v="22114"/>
    <n v="2"/>
    <n v="51"/>
    <n v="25.5"/>
    <s v="14565.0"/>
    <x v="6241"/>
    <x v="9"/>
  </r>
  <r>
    <n v="565457"/>
    <s v="22960"/>
    <n v="1"/>
    <n v="25.5"/>
    <n v="25.5"/>
    <s v="14565.0"/>
    <x v="6241"/>
    <x v="2"/>
  </r>
  <r>
    <n v="565457"/>
    <s v="47566"/>
    <n v="2"/>
    <n v="59.4"/>
    <n v="29.7"/>
    <s v="14565.0"/>
    <x v="6241"/>
    <x v="14"/>
  </r>
  <r>
    <n v="565457"/>
    <s v="85123A"/>
    <n v="2"/>
    <n v="35.4"/>
    <n v="17.7"/>
    <s v="14565.0"/>
    <x v="6241"/>
    <x v="0"/>
  </r>
  <r>
    <n v="565458"/>
    <s v="22386"/>
    <n v="2"/>
    <n v="24.96"/>
    <n v="12.48"/>
    <s v="16523.0"/>
    <x v="6242"/>
    <x v="4"/>
  </r>
  <r>
    <n v="565458"/>
    <s v="23203"/>
    <n v="5"/>
    <n v="62.4"/>
    <n v="12.48"/>
    <s v="16523.0"/>
    <x v="6242"/>
    <x v="19"/>
  </r>
  <r>
    <n v="565458"/>
    <s v="85099B"/>
    <n v="4"/>
    <n v="49.92"/>
    <n v="12.48"/>
    <s v="16523.0"/>
    <x v="6242"/>
    <x v="10"/>
  </r>
  <r>
    <n v="565461"/>
    <s v="23298"/>
    <n v="1"/>
    <n v="29.7"/>
    <n v="29.7"/>
    <s v="18261.0"/>
    <x v="6243"/>
    <x v="18"/>
  </r>
  <r>
    <n v="565463"/>
    <s v="22086"/>
    <n v="7"/>
    <n v="107.1"/>
    <n v="15.3"/>
    <s v="13748.0"/>
    <x v="6244"/>
    <x v="5"/>
  </r>
  <r>
    <n v="565463"/>
    <s v="22423"/>
    <n v="1"/>
    <n v="76.5"/>
    <n v="76.5"/>
    <s v="13748.0"/>
    <x v="6244"/>
    <x v="12"/>
  </r>
  <r>
    <n v="565465"/>
    <s v="84879"/>
    <n v="4"/>
    <n v="40.56"/>
    <n v="10.14"/>
    <s v="15364.0"/>
    <x v="6245"/>
    <x v="1"/>
  </r>
  <r>
    <n v="565471"/>
    <s v="23203"/>
    <n v="2"/>
    <n v="24.96"/>
    <n v="12.48"/>
    <s v="13931.0"/>
    <x v="6246"/>
    <x v="19"/>
  </r>
  <r>
    <n v="565471"/>
    <s v="85099B"/>
    <n v="2"/>
    <n v="24.96"/>
    <n v="12.48"/>
    <s v="13931.0"/>
    <x v="6246"/>
    <x v="10"/>
  </r>
  <r>
    <n v="565472"/>
    <s v="22197"/>
    <n v="5"/>
    <n v="25.5"/>
    <n v="5.0999999999999996"/>
    <s v="16255.0"/>
    <x v="6247"/>
    <x v="7"/>
  </r>
  <r>
    <n v="565472"/>
    <s v="22720"/>
    <n v="1"/>
    <n v="29.7"/>
    <n v="29.7"/>
    <s v="16255.0"/>
    <x v="6247"/>
    <x v="15"/>
  </r>
  <r>
    <n v="565472"/>
    <s v="23298"/>
    <n v="1"/>
    <n v="29.7"/>
    <n v="29.7"/>
    <s v="16255.0"/>
    <x v="6247"/>
    <x v="18"/>
  </r>
  <r>
    <n v="565472"/>
    <s v="79321"/>
    <n v="1"/>
    <n v="34.5"/>
    <n v="34.5"/>
    <s v="16255.0"/>
    <x v="6247"/>
    <x v="11"/>
  </r>
  <r>
    <n v="565473"/>
    <s v="22197"/>
    <n v="2"/>
    <n v="10.199999999999999"/>
    <n v="5.0999999999999996"/>
    <s v="16717.0"/>
    <x v="6248"/>
    <x v="7"/>
  </r>
  <r>
    <n v="565473"/>
    <s v="23203"/>
    <n v="4"/>
    <n v="49.92"/>
    <n v="12.48"/>
    <s v="16717.0"/>
    <x v="6248"/>
    <x v="19"/>
  </r>
  <r>
    <n v="565473"/>
    <s v="47566"/>
    <n v="1"/>
    <n v="29.7"/>
    <n v="29.7"/>
    <s v="16717.0"/>
    <x v="6248"/>
    <x v="14"/>
  </r>
  <r>
    <n v="565478"/>
    <s v="20725"/>
    <n v="1"/>
    <n v="9.9"/>
    <n v="9.9"/>
    <s v="15005.0"/>
    <x v="6249"/>
    <x v="3"/>
  </r>
  <r>
    <n v="565478"/>
    <s v="22197"/>
    <n v="1"/>
    <n v="5.0999999999999996"/>
    <n v="5.0999999999999996"/>
    <s v="15005.0"/>
    <x v="6249"/>
    <x v="7"/>
  </r>
  <r>
    <n v="565478"/>
    <s v="22386"/>
    <n v="1"/>
    <n v="12.48"/>
    <n v="12.48"/>
    <s v="15005.0"/>
    <x v="6249"/>
    <x v="4"/>
  </r>
  <r>
    <n v="565478"/>
    <s v="23203"/>
    <n v="1"/>
    <n v="12.48"/>
    <n v="12.48"/>
    <s v="15005.0"/>
    <x v="6249"/>
    <x v="19"/>
  </r>
  <r>
    <n v="565479"/>
    <s v="23203"/>
    <n v="2"/>
    <n v="24.96"/>
    <n v="12.48"/>
    <s v="13999.0"/>
    <x v="6250"/>
    <x v="19"/>
  </r>
  <r>
    <n v="565479"/>
    <s v="85099B"/>
    <n v="2"/>
    <n v="24.96"/>
    <n v="12.48"/>
    <s v="13999.0"/>
    <x v="6250"/>
    <x v="10"/>
  </r>
  <r>
    <n v="565481"/>
    <s v="22720"/>
    <n v="1"/>
    <n v="29.7"/>
    <n v="29.7"/>
    <s v="16891.0"/>
    <x v="6251"/>
    <x v="15"/>
  </r>
  <r>
    <n v="565491"/>
    <s v="22086"/>
    <n v="7"/>
    <n v="107.1"/>
    <n v="15.3"/>
    <s v="13881.0"/>
    <x v="6252"/>
    <x v="5"/>
  </r>
  <r>
    <n v="565515"/>
    <s v="22086"/>
    <n v="1"/>
    <n v="17.7"/>
    <n v="17.7"/>
    <s v="17491.0"/>
    <x v="6253"/>
    <x v="5"/>
  </r>
  <r>
    <n v="565515"/>
    <s v="23203"/>
    <n v="4"/>
    <n v="49.92"/>
    <n v="12.48"/>
    <s v="17491.0"/>
    <x v="6253"/>
    <x v="19"/>
  </r>
  <r>
    <n v="565519"/>
    <s v="85099B"/>
    <n v="2"/>
    <n v="24.96"/>
    <n v="12.48"/>
    <s v="12502.0"/>
    <x v="6254"/>
    <x v="10"/>
  </r>
  <r>
    <n v="565541"/>
    <s v="20725"/>
    <n v="1"/>
    <n v="9.9"/>
    <n v="9.9"/>
    <s v="14159.0"/>
    <x v="6255"/>
    <x v="3"/>
  </r>
  <r>
    <n v="565541"/>
    <s v="22197"/>
    <n v="4"/>
    <n v="20.399999999999999"/>
    <n v="5.0999999999999996"/>
    <s v="14159.0"/>
    <x v="6255"/>
    <x v="7"/>
  </r>
  <r>
    <n v="565541"/>
    <s v="22386"/>
    <n v="1"/>
    <n v="12.48"/>
    <n v="12.48"/>
    <s v="14159.0"/>
    <x v="6255"/>
    <x v="4"/>
  </r>
  <r>
    <n v="565541"/>
    <s v="23203"/>
    <n v="1"/>
    <n v="12.48"/>
    <n v="12.48"/>
    <s v="14159.0"/>
    <x v="6255"/>
    <x v="19"/>
  </r>
  <r>
    <n v="565541"/>
    <s v="85123A"/>
    <n v="1"/>
    <n v="17.7"/>
    <n v="17.7"/>
    <s v="14159.0"/>
    <x v="6255"/>
    <x v="0"/>
  </r>
  <r>
    <n v="565542"/>
    <s v="22086"/>
    <n v="2"/>
    <n v="35.4"/>
    <n v="17.7"/>
    <s v="16820.0"/>
    <x v="6256"/>
    <x v="5"/>
  </r>
  <r>
    <n v="565563"/>
    <s v="22197"/>
    <n v="2"/>
    <n v="10.199999999999999"/>
    <n v="5.0999999999999996"/>
    <s v="14177.0"/>
    <x v="6257"/>
    <x v="7"/>
  </r>
  <r>
    <n v="565579"/>
    <s v="20725"/>
    <n v="1"/>
    <n v="9.9"/>
    <n v="9.9"/>
    <s v="18283.0"/>
    <x v="6258"/>
    <x v="3"/>
  </r>
  <r>
    <n v="565579"/>
    <s v="22386"/>
    <n v="1"/>
    <n v="12.48"/>
    <n v="12.48"/>
    <s v="18283.0"/>
    <x v="6258"/>
    <x v="4"/>
  </r>
  <r>
    <n v="565579"/>
    <s v="23203"/>
    <n v="1"/>
    <n v="12.48"/>
    <n v="12.48"/>
    <s v="18283.0"/>
    <x v="6258"/>
    <x v="19"/>
  </r>
  <r>
    <n v="565579"/>
    <s v="85099B"/>
    <n v="1"/>
    <n v="12.48"/>
    <n v="12.48"/>
    <s v="18283.0"/>
    <x v="6258"/>
    <x v="10"/>
  </r>
  <r>
    <n v="565583"/>
    <s v="22720"/>
    <n v="1"/>
    <n v="29.7"/>
    <n v="29.7"/>
    <s v="12816.0"/>
    <x v="6259"/>
    <x v="15"/>
  </r>
  <r>
    <n v="565583"/>
    <s v="82484"/>
    <n v="1"/>
    <n v="47.7"/>
    <n v="47.7"/>
    <s v="12816.0"/>
    <x v="6259"/>
    <x v="6"/>
  </r>
  <r>
    <n v="565585"/>
    <s v="47566"/>
    <n v="2"/>
    <n v="59.4"/>
    <n v="29.7"/>
    <s v="16172.0"/>
    <x v="6260"/>
    <x v="14"/>
  </r>
  <r>
    <n v="565585"/>
    <s v="84879"/>
    <n v="2"/>
    <n v="20.28"/>
    <n v="10.14"/>
    <s v="16172.0"/>
    <x v="6260"/>
    <x v="1"/>
  </r>
  <r>
    <n v="565587"/>
    <s v="82484"/>
    <n v="1"/>
    <n v="47.7"/>
    <n v="47.7"/>
    <s v="12727.0"/>
    <x v="6261"/>
    <x v="6"/>
  </r>
  <r>
    <n v="565588"/>
    <s v="22386"/>
    <n v="1"/>
    <n v="12.48"/>
    <n v="12.48"/>
    <s v="16918.0"/>
    <x v="6262"/>
    <x v="4"/>
  </r>
  <r>
    <n v="565588"/>
    <s v="23203"/>
    <n v="1"/>
    <n v="12.48"/>
    <n v="12.48"/>
    <s v="16918.0"/>
    <x v="6262"/>
    <x v="19"/>
  </r>
  <r>
    <n v="565588"/>
    <s v="85099B"/>
    <n v="1"/>
    <n v="12.48"/>
    <n v="12.48"/>
    <s v="16918.0"/>
    <x v="6262"/>
    <x v="10"/>
  </r>
  <r>
    <n v="565588"/>
    <s v="85123A"/>
    <n v="1"/>
    <n v="17.7"/>
    <n v="17.7"/>
    <s v="16918.0"/>
    <x v="6262"/>
    <x v="0"/>
  </r>
  <r>
    <n v="565593"/>
    <s v="21137"/>
    <n v="1"/>
    <n v="22.5"/>
    <n v="22.5"/>
    <s v="17612.0"/>
    <x v="6263"/>
    <x v="13"/>
  </r>
  <r>
    <n v="565593"/>
    <s v="22386"/>
    <n v="2"/>
    <n v="24.96"/>
    <n v="12.48"/>
    <s v="17612.0"/>
    <x v="6263"/>
    <x v="4"/>
  </r>
  <r>
    <n v="565593"/>
    <s v="23203"/>
    <n v="2"/>
    <n v="24.96"/>
    <n v="12.48"/>
    <s v="17612.0"/>
    <x v="6263"/>
    <x v="19"/>
  </r>
  <r>
    <n v="565594"/>
    <s v="22386"/>
    <n v="2"/>
    <n v="24.96"/>
    <n v="12.48"/>
    <s v="13510.0"/>
    <x v="6264"/>
    <x v="4"/>
  </r>
  <r>
    <n v="565594"/>
    <s v="23203"/>
    <n v="2"/>
    <n v="24.96"/>
    <n v="12.48"/>
    <s v="13510.0"/>
    <x v="6264"/>
    <x v="19"/>
  </r>
  <r>
    <n v="565595"/>
    <s v="47566"/>
    <n v="1"/>
    <n v="29.7"/>
    <n v="29.7"/>
    <s v="13192.0"/>
    <x v="6265"/>
    <x v="14"/>
  </r>
  <r>
    <n v="565595"/>
    <s v="84879"/>
    <n v="2"/>
    <n v="20.28"/>
    <n v="10.14"/>
    <s v="13192.0"/>
    <x v="6265"/>
    <x v="1"/>
  </r>
  <r>
    <n v="565596"/>
    <s v="22086"/>
    <n v="3"/>
    <n v="53.1"/>
    <n v="17.7"/>
    <s v="16444.0"/>
    <x v="6266"/>
    <x v="5"/>
  </r>
  <r>
    <n v="565596"/>
    <s v="22197"/>
    <n v="4"/>
    <n v="20.399999999999999"/>
    <n v="5.0999999999999996"/>
    <s v="16444.0"/>
    <x v="6266"/>
    <x v="7"/>
  </r>
  <r>
    <n v="565596"/>
    <s v="85123A"/>
    <n v="2"/>
    <n v="35.4"/>
    <n v="17.7"/>
    <s v="16444.0"/>
    <x v="6266"/>
    <x v="0"/>
  </r>
  <r>
    <n v="565598"/>
    <s v="22720"/>
    <n v="1"/>
    <n v="29.7"/>
    <n v="29.7"/>
    <s v="14842.0"/>
    <x v="6267"/>
    <x v="15"/>
  </r>
  <r>
    <n v="565598"/>
    <s v="23298"/>
    <n v="1"/>
    <n v="29.7"/>
    <n v="29.7"/>
    <s v="14842.0"/>
    <x v="6267"/>
    <x v="18"/>
  </r>
  <r>
    <n v="565598"/>
    <s v="47566"/>
    <n v="1"/>
    <n v="29.7"/>
    <n v="29.7"/>
    <s v="14842.0"/>
    <x v="6267"/>
    <x v="14"/>
  </r>
  <r>
    <n v="565610"/>
    <s v="22086"/>
    <n v="3"/>
    <n v="53.1"/>
    <n v="17.7"/>
    <s v="14849.0"/>
    <x v="6268"/>
    <x v="5"/>
  </r>
  <r>
    <n v="565617"/>
    <s v="20725"/>
    <n v="1"/>
    <n v="24.78"/>
    <n v="24.78"/>
    <s v="Unknown"/>
    <x v="6269"/>
    <x v="3"/>
  </r>
  <r>
    <n v="565617"/>
    <s v="22197"/>
    <n v="1"/>
    <n v="9.7799999999999994"/>
    <n v="9.7799999999999994"/>
    <s v="Unknown"/>
    <x v="6269"/>
    <x v="7"/>
  </r>
  <r>
    <n v="565617"/>
    <s v="22720"/>
    <n v="1"/>
    <n v="64.739999999999995"/>
    <n v="64.739999999999995"/>
    <s v="Unknown"/>
    <x v="6269"/>
    <x v="15"/>
  </r>
  <r>
    <n v="565617"/>
    <s v="23084"/>
    <n v="1"/>
    <n v="24.78"/>
    <n v="24.78"/>
    <s v="Unknown"/>
    <x v="6269"/>
    <x v="20"/>
  </r>
  <r>
    <n v="565617"/>
    <s v="23203"/>
    <n v="1"/>
    <n v="24.78"/>
    <n v="24.78"/>
    <s v="Unknown"/>
    <x v="6269"/>
    <x v="19"/>
  </r>
  <r>
    <n v="565617"/>
    <s v="47566"/>
    <n v="1"/>
    <n v="64.739999999999995"/>
    <n v="64.739999999999995"/>
    <s v="Unknown"/>
    <x v="6269"/>
    <x v="14"/>
  </r>
  <r>
    <n v="565617"/>
    <s v="84879"/>
    <n v="2"/>
    <n v="20.28"/>
    <n v="10.14"/>
    <s v="Unknown"/>
    <x v="6269"/>
    <x v="1"/>
  </r>
  <r>
    <n v="565617"/>
    <s v="85123A"/>
    <n v="1"/>
    <n v="34.74"/>
    <n v="34.74"/>
    <s v="Unknown"/>
    <x v="6269"/>
    <x v="0"/>
  </r>
  <r>
    <n v="565643"/>
    <s v="23298"/>
    <n v="1"/>
    <n v="29.7"/>
    <n v="29.7"/>
    <s v="13468.0"/>
    <x v="6270"/>
    <x v="18"/>
  </r>
  <r>
    <n v="565664"/>
    <s v="23298"/>
    <n v="2"/>
    <n v="59.4"/>
    <n v="29.7"/>
    <s v="13211.0"/>
    <x v="6271"/>
    <x v="18"/>
  </r>
  <r>
    <n v="565664"/>
    <s v="47566"/>
    <n v="1"/>
    <n v="29.7"/>
    <n v="29.7"/>
    <s v="13211.0"/>
    <x v="6271"/>
    <x v="14"/>
  </r>
  <r>
    <n v="565670"/>
    <s v="85123A"/>
    <n v="2"/>
    <n v="35.4"/>
    <n v="17.7"/>
    <s v="14944.0"/>
    <x v="6272"/>
    <x v="0"/>
  </r>
  <r>
    <n v="565672"/>
    <s v="23298"/>
    <n v="1"/>
    <n v="29.7"/>
    <n v="29.7"/>
    <s v="17700.0"/>
    <x v="6273"/>
    <x v="18"/>
  </r>
  <r>
    <n v="565672"/>
    <s v="47566"/>
    <n v="1"/>
    <n v="29.7"/>
    <n v="29.7"/>
    <s v="17700.0"/>
    <x v="6273"/>
    <x v="14"/>
  </r>
  <r>
    <n v="565672"/>
    <s v="84879"/>
    <n v="2"/>
    <n v="20.28"/>
    <n v="10.14"/>
    <s v="17700.0"/>
    <x v="6273"/>
    <x v="1"/>
  </r>
  <r>
    <n v="565672"/>
    <s v="85123A"/>
    <n v="6"/>
    <n v="91.8"/>
    <n v="15.3"/>
    <s v="17700.0"/>
    <x v="6273"/>
    <x v="0"/>
  </r>
  <r>
    <n v="565673"/>
    <s v="47566"/>
    <n v="2"/>
    <n v="59.4"/>
    <n v="29.7"/>
    <s v="14441.0"/>
    <x v="6274"/>
    <x v="14"/>
  </r>
  <r>
    <n v="565674"/>
    <s v="22114"/>
    <n v="1"/>
    <n v="25.5"/>
    <n v="25.5"/>
    <s v="15271.0"/>
    <x v="6275"/>
    <x v="9"/>
  </r>
  <r>
    <n v="565675"/>
    <s v="82484"/>
    <n v="2"/>
    <n v="81"/>
    <n v="40.5"/>
    <s v="15513.0"/>
    <x v="6276"/>
    <x v="6"/>
  </r>
  <r>
    <n v="565675"/>
    <s v="85123A"/>
    <n v="6"/>
    <n v="91.8"/>
    <n v="15.3"/>
    <s v="15513.0"/>
    <x v="6276"/>
    <x v="0"/>
  </r>
  <r>
    <n v="565677"/>
    <s v="23203"/>
    <n v="2"/>
    <n v="24.96"/>
    <n v="12.48"/>
    <s v="15521.0"/>
    <x v="6277"/>
    <x v="19"/>
  </r>
  <r>
    <n v="565682"/>
    <s v="85123A"/>
    <n v="1"/>
    <n v="17.7"/>
    <n v="17.7"/>
    <s v="14796.0"/>
    <x v="6278"/>
    <x v="0"/>
  </r>
  <r>
    <n v="565724"/>
    <s v="22423"/>
    <n v="1"/>
    <n v="76.5"/>
    <n v="76.5"/>
    <s v="16168.0"/>
    <x v="6279"/>
    <x v="12"/>
  </r>
  <r>
    <n v="565725"/>
    <s v="84879"/>
    <n v="2"/>
    <n v="20.28"/>
    <n v="10.14"/>
    <s v="13949.0"/>
    <x v="6280"/>
    <x v="1"/>
  </r>
  <r>
    <n v="565726"/>
    <s v="22423"/>
    <n v="1"/>
    <n v="76.5"/>
    <n v="76.5"/>
    <s v="14360.0"/>
    <x v="6281"/>
    <x v="12"/>
  </r>
  <r>
    <n v="565726"/>
    <s v="84879"/>
    <n v="2"/>
    <n v="20.28"/>
    <n v="10.14"/>
    <s v="14360.0"/>
    <x v="6281"/>
    <x v="1"/>
  </r>
  <r>
    <n v="565727"/>
    <s v="22197"/>
    <n v="2"/>
    <n v="10.199999999999999"/>
    <n v="5.0999999999999996"/>
    <s v="13158.0"/>
    <x v="6281"/>
    <x v="7"/>
  </r>
  <r>
    <n v="565728"/>
    <s v="22086"/>
    <n v="4"/>
    <n v="70.8"/>
    <n v="17.7"/>
    <s v="17716.0"/>
    <x v="6282"/>
    <x v="5"/>
  </r>
  <r>
    <n v="565728"/>
    <s v="85123A"/>
    <n v="6"/>
    <n v="91.8"/>
    <n v="15.3"/>
    <s v="17716.0"/>
    <x v="6282"/>
    <x v="0"/>
  </r>
  <r>
    <n v="565730"/>
    <s v="23203"/>
    <n v="1"/>
    <n v="12.48"/>
    <n v="12.48"/>
    <s v="14715.0"/>
    <x v="6283"/>
    <x v="19"/>
  </r>
  <r>
    <n v="565730"/>
    <s v="23298"/>
    <n v="1"/>
    <n v="29.7"/>
    <n v="29.7"/>
    <s v="14715.0"/>
    <x v="6283"/>
    <x v="18"/>
  </r>
  <r>
    <n v="565730"/>
    <s v="82484"/>
    <n v="1"/>
    <n v="47.7"/>
    <n v="47.7"/>
    <s v="14715.0"/>
    <x v="6283"/>
    <x v="6"/>
  </r>
  <r>
    <n v="565732"/>
    <s v="20725"/>
    <n v="2"/>
    <n v="19.8"/>
    <n v="9.9"/>
    <s v="17068.0"/>
    <x v="6284"/>
    <x v="3"/>
  </r>
  <r>
    <n v="565732"/>
    <s v="22386"/>
    <n v="2"/>
    <n v="24.96"/>
    <n v="12.48"/>
    <s v="17068.0"/>
    <x v="6284"/>
    <x v="4"/>
  </r>
  <r>
    <n v="565732"/>
    <s v="23203"/>
    <n v="2"/>
    <n v="24.96"/>
    <n v="12.48"/>
    <s v="17068.0"/>
    <x v="6284"/>
    <x v="19"/>
  </r>
  <r>
    <n v="565732"/>
    <s v="85099B"/>
    <n v="2"/>
    <n v="24.96"/>
    <n v="12.48"/>
    <s v="17068.0"/>
    <x v="6284"/>
    <x v="10"/>
  </r>
  <r>
    <n v="565738"/>
    <s v="20725"/>
    <n v="2"/>
    <n v="19.8"/>
    <n v="9.9"/>
    <s v="14667.0"/>
    <x v="6285"/>
    <x v="3"/>
  </r>
  <r>
    <n v="565738"/>
    <s v="85099B"/>
    <n v="9"/>
    <n v="112.32"/>
    <n v="12.48"/>
    <s v="14667.0"/>
    <x v="6285"/>
    <x v="10"/>
  </r>
  <r>
    <n v="565747"/>
    <s v="22114"/>
    <n v="2"/>
    <n v="51"/>
    <n v="25.5"/>
    <s v="14239.0"/>
    <x v="6286"/>
    <x v="9"/>
  </r>
  <r>
    <n v="565747"/>
    <s v="23203"/>
    <n v="2"/>
    <n v="24.96"/>
    <n v="12.48"/>
    <s v="14239.0"/>
    <x v="6286"/>
    <x v="19"/>
  </r>
  <r>
    <n v="565748"/>
    <s v="84879"/>
    <n v="8"/>
    <n v="81.12"/>
    <n v="10.14"/>
    <s v="14156.0"/>
    <x v="6286"/>
    <x v="1"/>
  </r>
  <r>
    <n v="565748"/>
    <s v="85123A"/>
    <n v="4"/>
    <n v="70.8"/>
    <n v="17.7"/>
    <s v="14156.0"/>
    <x v="6286"/>
    <x v="0"/>
  </r>
  <r>
    <n v="565750"/>
    <s v="84879"/>
    <n v="2"/>
    <n v="20.28"/>
    <n v="10.14"/>
    <s v="14208.0"/>
    <x v="6287"/>
    <x v="1"/>
  </r>
  <r>
    <n v="565751"/>
    <s v="20725"/>
    <n v="1"/>
    <n v="9.9"/>
    <n v="9.9"/>
    <s v="16393.0"/>
    <x v="6288"/>
    <x v="3"/>
  </r>
  <r>
    <n v="565751"/>
    <s v="22386"/>
    <n v="1"/>
    <n v="12.48"/>
    <n v="12.48"/>
    <s v="16393.0"/>
    <x v="6288"/>
    <x v="4"/>
  </r>
  <r>
    <n v="565751"/>
    <s v="23203"/>
    <n v="2"/>
    <n v="24.96"/>
    <n v="12.48"/>
    <s v="16393.0"/>
    <x v="6288"/>
    <x v="19"/>
  </r>
  <r>
    <n v="565751"/>
    <s v="85099B"/>
    <n v="1"/>
    <n v="12.48"/>
    <n v="12.48"/>
    <s v="16393.0"/>
    <x v="6288"/>
    <x v="10"/>
  </r>
  <r>
    <n v="565760"/>
    <s v="20725"/>
    <n v="2"/>
    <n v="19.8"/>
    <n v="9.9"/>
    <s v="12720.0"/>
    <x v="6289"/>
    <x v="3"/>
  </r>
  <r>
    <n v="565764"/>
    <s v="22960"/>
    <n v="1"/>
    <n v="25.5"/>
    <n v="25.5"/>
    <s v="Unknown"/>
    <x v="6290"/>
    <x v="2"/>
  </r>
  <r>
    <n v="565765"/>
    <s v="23203"/>
    <n v="2"/>
    <n v="24.96"/>
    <n v="12.48"/>
    <s v="12526.0"/>
    <x v="6291"/>
    <x v="19"/>
  </r>
  <r>
    <n v="565766"/>
    <s v="20725"/>
    <n v="1"/>
    <n v="9.9"/>
    <n v="9.9"/>
    <s v="17841.0"/>
    <x v="6292"/>
    <x v="3"/>
  </r>
  <r>
    <n v="565766"/>
    <s v="22720"/>
    <n v="1"/>
    <n v="29.7"/>
    <n v="29.7"/>
    <s v="17841.0"/>
    <x v="6292"/>
    <x v="15"/>
  </r>
  <r>
    <n v="565766"/>
    <s v="47566"/>
    <n v="1"/>
    <n v="29.7"/>
    <n v="29.7"/>
    <s v="17841.0"/>
    <x v="6292"/>
    <x v="14"/>
  </r>
  <r>
    <n v="565766"/>
    <s v="79321"/>
    <n v="1"/>
    <n v="34.5"/>
    <n v="34.5"/>
    <s v="17841.0"/>
    <x v="6292"/>
    <x v="11"/>
  </r>
  <r>
    <n v="565766"/>
    <s v="85099B"/>
    <n v="1"/>
    <n v="12.48"/>
    <n v="12.48"/>
    <s v="17841.0"/>
    <x v="6292"/>
    <x v="10"/>
  </r>
  <r>
    <n v="565767"/>
    <s v="22114"/>
    <n v="2"/>
    <n v="109.56"/>
    <n v="54.78"/>
    <s v="Unknown"/>
    <x v="6293"/>
    <x v="9"/>
  </r>
  <r>
    <n v="565767"/>
    <s v="22197"/>
    <n v="3"/>
    <n v="29.34"/>
    <n v="9.7799999999999994"/>
    <s v="Unknown"/>
    <x v="6293"/>
    <x v="7"/>
  </r>
  <r>
    <n v="565767"/>
    <s v="79321"/>
    <n v="1"/>
    <n v="74.760000000000005"/>
    <n v="74.760000000000005"/>
    <s v="Unknown"/>
    <x v="6293"/>
    <x v="11"/>
  </r>
  <r>
    <n v="565768"/>
    <s v="20725"/>
    <n v="5"/>
    <n v="49.5"/>
    <n v="9.9"/>
    <s v="14040.0"/>
    <x v="6294"/>
    <x v="3"/>
  </r>
  <r>
    <n v="565768"/>
    <s v="85099B"/>
    <n v="4"/>
    <n v="49.92"/>
    <n v="12.48"/>
    <s v="14040.0"/>
    <x v="6294"/>
    <x v="10"/>
  </r>
  <r>
    <n v="565769"/>
    <s v="85123A"/>
    <n v="1"/>
    <n v="17.7"/>
    <n v="17.7"/>
    <s v="16175.0"/>
    <x v="6295"/>
    <x v="0"/>
  </r>
  <r>
    <n v="565778"/>
    <s v="85123A"/>
    <n v="2"/>
    <n v="35.4"/>
    <n v="17.7"/>
    <s v="17460.0"/>
    <x v="6296"/>
    <x v="0"/>
  </r>
  <r>
    <n v="565779"/>
    <s v="84879"/>
    <n v="2"/>
    <n v="20.28"/>
    <n v="10.14"/>
    <s v="15804.0"/>
    <x v="6297"/>
    <x v="1"/>
  </r>
  <r>
    <n v="565781"/>
    <s v="85123A"/>
    <n v="6"/>
    <n v="91.8"/>
    <n v="15.3"/>
    <s v="13098.0"/>
    <x v="6298"/>
    <x v="0"/>
  </r>
  <r>
    <n v="565788"/>
    <s v="22960"/>
    <n v="1"/>
    <n v="25.5"/>
    <n v="25.5"/>
    <s v="13210.0"/>
    <x v="6299"/>
    <x v="2"/>
  </r>
  <r>
    <n v="565790"/>
    <s v="20725"/>
    <n v="2"/>
    <n v="19.8"/>
    <n v="9.9"/>
    <s v="16767.0"/>
    <x v="6300"/>
    <x v="3"/>
  </r>
  <r>
    <n v="565790"/>
    <s v="22086"/>
    <n v="2"/>
    <n v="35.4"/>
    <n v="17.7"/>
    <s v="16767.0"/>
    <x v="6300"/>
    <x v="5"/>
  </r>
  <r>
    <n v="565792"/>
    <s v="82484"/>
    <n v="1"/>
    <n v="47.7"/>
    <n v="47.7"/>
    <s v="14397.0"/>
    <x v="6301"/>
    <x v="6"/>
  </r>
  <r>
    <n v="565796"/>
    <s v="22386"/>
    <n v="2"/>
    <n v="24.96"/>
    <n v="12.48"/>
    <s v="14916.0"/>
    <x v="6302"/>
    <x v="4"/>
  </r>
  <r>
    <n v="565796"/>
    <s v="23203"/>
    <n v="2"/>
    <n v="24.96"/>
    <n v="12.48"/>
    <s v="14916.0"/>
    <x v="6302"/>
    <x v="19"/>
  </r>
  <r>
    <n v="565800"/>
    <s v="22197"/>
    <n v="4"/>
    <n v="20.399999999999999"/>
    <n v="5.0999999999999996"/>
    <s v="14911.0"/>
    <x v="6303"/>
    <x v="7"/>
  </r>
  <r>
    <n v="565800"/>
    <s v="85123A"/>
    <n v="1"/>
    <n v="17.7"/>
    <n v="17.7"/>
    <s v="14911.0"/>
    <x v="6303"/>
    <x v="0"/>
  </r>
  <r>
    <n v="565801"/>
    <s v="22386"/>
    <n v="2"/>
    <n v="24.96"/>
    <n v="12.48"/>
    <s v="12685.0"/>
    <x v="6304"/>
    <x v="4"/>
  </r>
  <r>
    <n v="565801"/>
    <s v="22423"/>
    <n v="1"/>
    <n v="76.5"/>
    <n v="76.5"/>
    <s v="12685.0"/>
    <x v="6304"/>
    <x v="12"/>
  </r>
  <r>
    <n v="565801"/>
    <s v="23203"/>
    <n v="4"/>
    <n v="49.92"/>
    <n v="12.48"/>
    <s v="12685.0"/>
    <x v="6304"/>
    <x v="19"/>
  </r>
  <r>
    <n v="565802"/>
    <s v="84879"/>
    <n v="2"/>
    <n v="20.28"/>
    <n v="10.14"/>
    <s v="17573.0"/>
    <x v="6305"/>
    <x v="1"/>
  </r>
  <r>
    <n v="565803"/>
    <s v="20725"/>
    <n v="2"/>
    <n v="19.8"/>
    <n v="9.9"/>
    <s v="17735.0"/>
    <x v="6306"/>
    <x v="3"/>
  </r>
  <r>
    <n v="565803"/>
    <s v="22386"/>
    <n v="2"/>
    <n v="24.96"/>
    <n v="12.48"/>
    <s v="17735.0"/>
    <x v="6306"/>
    <x v="4"/>
  </r>
  <r>
    <n v="565803"/>
    <s v="23203"/>
    <n v="4"/>
    <n v="49.92"/>
    <n v="12.48"/>
    <s v="17735.0"/>
    <x v="6306"/>
    <x v="19"/>
  </r>
  <r>
    <n v="565805"/>
    <s v="20725"/>
    <n v="4"/>
    <n v="39.6"/>
    <n v="9.9"/>
    <s v="18229.0"/>
    <x v="6307"/>
    <x v="3"/>
  </r>
  <r>
    <n v="565806"/>
    <s v="22114"/>
    <n v="1"/>
    <n v="25.5"/>
    <n v="25.5"/>
    <s v="15594.0"/>
    <x v="6307"/>
    <x v="9"/>
  </r>
  <r>
    <n v="565835"/>
    <s v="22197"/>
    <n v="1"/>
    <n v="5.0999999999999996"/>
    <n v="5.0999999999999996"/>
    <s v="14452.0"/>
    <x v="6308"/>
    <x v="7"/>
  </r>
  <r>
    <n v="565835"/>
    <s v="23203"/>
    <n v="1"/>
    <n v="12.48"/>
    <n v="12.48"/>
    <s v="14452.0"/>
    <x v="6308"/>
    <x v="19"/>
  </r>
  <r>
    <n v="565835"/>
    <s v="23298"/>
    <n v="1"/>
    <n v="29.7"/>
    <n v="29.7"/>
    <s v="14452.0"/>
    <x v="6308"/>
    <x v="18"/>
  </r>
  <r>
    <n v="565835"/>
    <s v="85099B"/>
    <n v="1"/>
    <n v="12.48"/>
    <n v="12.48"/>
    <s v="14452.0"/>
    <x v="6308"/>
    <x v="10"/>
  </r>
  <r>
    <n v="565836"/>
    <s v="85099B"/>
    <n v="2"/>
    <n v="24.96"/>
    <n v="12.48"/>
    <s v="17511.0"/>
    <x v="6309"/>
    <x v="10"/>
  </r>
  <r>
    <n v="565838"/>
    <s v="23298"/>
    <n v="1"/>
    <n v="29.7"/>
    <n v="29.7"/>
    <s v="15071.0"/>
    <x v="6310"/>
    <x v="18"/>
  </r>
  <r>
    <n v="565838"/>
    <s v="47566"/>
    <n v="1"/>
    <n v="29.7"/>
    <n v="29.7"/>
    <s v="15071.0"/>
    <x v="6310"/>
    <x v="14"/>
  </r>
  <r>
    <n v="565838"/>
    <s v="82484"/>
    <n v="1"/>
    <n v="47.7"/>
    <n v="47.7"/>
    <s v="15071.0"/>
    <x v="6310"/>
    <x v="6"/>
  </r>
  <r>
    <n v="565840"/>
    <s v="20725"/>
    <n v="1"/>
    <n v="24.78"/>
    <n v="24.78"/>
    <s v="Unknown"/>
    <x v="6311"/>
    <x v="3"/>
  </r>
  <r>
    <n v="565840"/>
    <s v="22197"/>
    <n v="1"/>
    <n v="9.7799999999999994"/>
    <n v="9.7799999999999994"/>
    <s v="Unknown"/>
    <x v="6311"/>
    <x v="7"/>
  </r>
  <r>
    <n v="565840"/>
    <s v="22386"/>
    <n v="1"/>
    <n v="24.78"/>
    <n v="24.78"/>
    <s v="Unknown"/>
    <x v="6311"/>
    <x v="4"/>
  </r>
  <r>
    <n v="565840"/>
    <s v="22960"/>
    <n v="1"/>
    <n v="49.74"/>
    <n v="49.74"/>
    <s v="Unknown"/>
    <x v="6311"/>
    <x v="2"/>
  </r>
  <r>
    <n v="565840"/>
    <s v="23084"/>
    <n v="1"/>
    <n v="24.78"/>
    <n v="24.78"/>
    <s v="Unknown"/>
    <x v="6311"/>
    <x v="20"/>
  </r>
  <r>
    <n v="565840"/>
    <s v="23203"/>
    <n v="1"/>
    <n v="24.78"/>
    <n v="24.78"/>
    <s v="Unknown"/>
    <x v="6311"/>
    <x v="19"/>
  </r>
  <r>
    <n v="565840"/>
    <s v="47566"/>
    <n v="1"/>
    <n v="64.739999999999995"/>
    <n v="64.739999999999995"/>
    <s v="Unknown"/>
    <x v="6311"/>
    <x v="14"/>
  </r>
  <r>
    <n v="565840"/>
    <s v="85099B"/>
    <n v="1"/>
    <n v="24.78"/>
    <n v="24.78"/>
    <s v="Unknown"/>
    <x v="6311"/>
    <x v="10"/>
  </r>
  <r>
    <n v="565840"/>
    <s v="85123A"/>
    <n v="1"/>
    <n v="34.74"/>
    <n v="34.74"/>
    <s v="Unknown"/>
    <x v="6311"/>
    <x v="0"/>
  </r>
  <r>
    <n v="565841"/>
    <s v="22086"/>
    <n v="1"/>
    <n v="34.74"/>
    <n v="34.74"/>
    <s v="Unknown"/>
    <x v="6312"/>
    <x v="5"/>
  </r>
  <r>
    <n v="565841"/>
    <s v="22197"/>
    <n v="1"/>
    <n v="9.7799999999999994"/>
    <n v="9.7799999999999994"/>
    <s v="Unknown"/>
    <x v="6312"/>
    <x v="7"/>
  </r>
  <r>
    <n v="565841"/>
    <s v="22960"/>
    <n v="1"/>
    <n v="49.74"/>
    <n v="49.74"/>
    <s v="Unknown"/>
    <x v="6312"/>
    <x v="2"/>
  </r>
  <r>
    <n v="565841"/>
    <s v="23084"/>
    <n v="1"/>
    <n v="24.78"/>
    <n v="24.78"/>
    <s v="Unknown"/>
    <x v="6312"/>
    <x v="20"/>
  </r>
  <r>
    <n v="565841"/>
    <s v="23203"/>
    <n v="1"/>
    <n v="24.78"/>
    <n v="24.78"/>
    <s v="Unknown"/>
    <x v="6312"/>
    <x v="19"/>
  </r>
  <r>
    <n v="565841"/>
    <s v="47566"/>
    <n v="1"/>
    <n v="64.739999999999995"/>
    <n v="64.739999999999995"/>
    <s v="Unknown"/>
    <x v="6312"/>
    <x v="14"/>
  </r>
  <r>
    <n v="565841"/>
    <s v="85099B"/>
    <n v="1"/>
    <n v="24.78"/>
    <n v="24.78"/>
    <s v="Unknown"/>
    <x v="6312"/>
    <x v="10"/>
  </r>
  <r>
    <n v="565844"/>
    <s v="23203"/>
    <n v="2"/>
    <n v="24.96"/>
    <n v="12.48"/>
    <s v="17442.0"/>
    <x v="6313"/>
    <x v="19"/>
  </r>
  <r>
    <n v="565845"/>
    <s v="22386"/>
    <n v="4"/>
    <n v="49.92"/>
    <n v="12.48"/>
    <s v="14709.0"/>
    <x v="6314"/>
    <x v="4"/>
  </r>
  <r>
    <n v="565845"/>
    <s v="23203"/>
    <n v="5"/>
    <n v="62.4"/>
    <n v="12.48"/>
    <s v="14709.0"/>
    <x v="6314"/>
    <x v="19"/>
  </r>
  <r>
    <n v="565845"/>
    <s v="85099B"/>
    <n v="4"/>
    <n v="49.92"/>
    <n v="12.48"/>
    <s v="14709.0"/>
    <x v="6314"/>
    <x v="10"/>
  </r>
  <r>
    <n v="565847"/>
    <s v="22086"/>
    <n v="1"/>
    <n v="39.78"/>
    <n v="39.78"/>
    <s v="Unknown"/>
    <x v="6315"/>
    <x v="5"/>
  </r>
  <r>
    <n v="565847"/>
    <s v="22386"/>
    <n v="4"/>
    <n v="99.12"/>
    <n v="24.78"/>
    <s v="Unknown"/>
    <x v="6315"/>
    <x v="4"/>
  </r>
  <r>
    <n v="565847"/>
    <s v="22720"/>
    <n v="1"/>
    <n v="64.739999999999995"/>
    <n v="64.739999999999995"/>
    <s v="Unknown"/>
    <x v="6315"/>
    <x v="15"/>
  </r>
  <r>
    <n v="565847"/>
    <s v="22960"/>
    <n v="1"/>
    <n v="49.74"/>
    <n v="49.74"/>
    <s v="Unknown"/>
    <x v="6315"/>
    <x v="2"/>
  </r>
  <r>
    <n v="565847"/>
    <s v="23084"/>
    <n v="1"/>
    <n v="24.78"/>
    <n v="24.78"/>
    <s v="Unknown"/>
    <x v="6315"/>
    <x v="20"/>
  </r>
  <r>
    <n v="565847"/>
    <s v="85099B"/>
    <n v="1"/>
    <n v="24.78"/>
    <n v="24.78"/>
    <s v="Unknown"/>
    <x v="6315"/>
    <x v="10"/>
  </r>
  <r>
    <n v="565847"/>
    <s v="85123A"/>
    <n v="2"/>
    <n v="79.56"/>
    <n v="39.78"/>
    <s v="Unknown"/>
    <x v="6315"/>
    <x v="0"/>
  </r>
  <r>
    <n v="565851"/>
    <s v="22423"/>
    <n v="1"/>
    <n v="76.5"/>
    <n v="76.5"/>
    <s v="14911.0"/>
    <x v="6316"/>
    <x v="12"/>
  </r>
  <r>
    <n v="565851"/>
    <s v="84879"/>
    <n v="6"/>
    <n v="60.84"/>
    <n v="10.14"/>
    <s v="14911.0"/>
    <x v="6316"/>
    <x v="1"/>
  </r>
  <r>
    <n v="565853"/>
    <s v="23298"/>
    <n v="1"/>
    <n v="29.7"/>
    <n v="29.7"/>
    <s v="13756.0"/>
    <x v="6317"/>
    <x v="18"/>
  </r>
  <r>
    <n v="565854"/>
    <s v="20725"/>
    <n v="2"/>
    <n v="19.8"/>
    <n v="9.9"/>
    <s v="12490.0"/>
    <x v="6318"/>
    <x v="3"/>
  </r>
  <r>
    <n v="565854"/>
    <s v="22197"/>
    <n v="6"/>
    <n v="30.6"/>
    <n v="5.0999999999999996"/>
    <s v="12490.0"/>
    <x v="6318"/>
    <x v="7"/>
  </r>
  <r>
    <n v="565857"/>
    <s v="22197"/>
    <n v="2"/>
    <n v="10.199999999999999"/>
    <n v="5.0999999999999996"/>
    <s v="14911.0"/>
    <x v="6319"/>
    <x v="7"/>
  </r>
  <r>
    <n v="565857"/>
    <s v="23203"/>
    <n v="2"/>
    <n v="24.96"/>
    <n v="12.48"/>
    <s v="14911.0"/>
    <x v="6319"/>
    <x v="19"/>
  </r>
  <r>
    <n v="565857"/>
    <s v="23298"/>
    <n v="2"/>
    <n v="59.4"/>
    <n v="29.7"/>
    <s v="14911.0"/>
    <x v="6319"/>
    <x v="18"/>
  </r>
  <r>
    <n v="565857"/>
    <s v="84879"/>
    <n v="3"/>
    <n v="30.42"/>
    <n v="10.14"/>
    <s v="14911.0"/>
    <x v="6319"/>
    <x v="1"/>
  </r>
  <r>
    <n v="565857"/>
    <s v="85099B"/>
    <n v="2"/>
    <n v="24.96"/>
    <n v="12.48"/>
    <s v="14911.0"/>
    <x v="6319"/>
    <x v="10"/>
  </r>
  <r>
    <n v="565857"/>
    <s v="85123A"/>
    <n v="1"/>
    <n v="17.7"/>
    <n v="17.7"/>
    <s v="14911.0"/>
    <x v="6319"/>
    <x v="0"/>
  </r>
  <r>
    <n v="565861"/>
    <s v="23298"/>
    <n v="1"/>
    <n v="29.7"/>
    <n v="29.7"/>
    <s v="17368.0"/>
    <x v="6320"/>
    <x v="18"/>
  </r>
  <r>
    <n v="565862"/>
    <s v="22423"/>
    <n v="1"/>
    <n v="76.5"/>
    <n v="76.5"/>
    <s v="15885.0"/>
    <x v="6321"/>
    <x v="12"/>
  </r>
  <r>
    <n v="565863"/>
    <s v="84879"/>
    <n v="3"/>
    <n v="30.42"/>
    <n v="10.14"/>
    <s v="17422.0"/>
    <x v="6322"/>
    <x v="1"/>
  </r>
  <r>
    <n v="565915"/>
    <s v="20725"/>
    <n v="1"/>
    <n v="9.9"/>
    <n v="9.9"/>
    <s v="15752.0"/>
    <x v="6323"/>
    <x v="3"/>
  </r>
  <r>
    <n v="565915"/>
    <s v="22386"/>
    <n v="1"/>
    <n v="12.48"/>
    <n v="12.48"/>
    <s v="15752.0"/>
    <x v="6323"/>
    <x v="4"/>
  </r>
  <r>
    <n v="565915"/>
    <s v="23203"/>
    <n v="1"/>
    <n v="12.48"/>
    <n v="12.48"/>
    <s v="15752.0"/>
    <x v="6323"/>
    <x v="19"/>
  </r>
  <r>
    <n v="565915"/>
    <s v="85099B"/>
    <n v="1"/>
    <n v="12.48"/>
    <n v="12.48"/>
    <s v="15752.0"/>
    <x v="6323"/>
    <x v="10"/>
  </r>
  <r>
    <n v="565916"/>
    <s v="23298"/>
    <n v="1"/>
    <n v="29.7"/>
    <n v="29.7"/>
    <s v="14156.0"/>
    <x v="6324"/>
    <x v="18"/>
  </r>
  <r>
    <n v="565916"/>
    <s v="47566"/>
    <n v="1"/>
    <n v="29.7"/>
    <n v="29.7"/>
    <s v="14156.0"/>
    <x v="6324"/>
    <x v="14"/>
  </r>
  <r>
    <n v="565917"/>
    <s v="20725"/>
    <n v="1"/>
    <n v="24.78"/>
    <n v="24.78"/>
    <s v="Unknown"/>
    <x v="6325"/>
    <x v="3"/>
  </r>
  <r>
    <n v="565917"/>
    <s v="22086"/>
    <n v="1"/>
    <n v="34.74"/>
    <n v="34.74"/>
    <s v="Unknown"/>
    <x v="6325"/>
    <x v="5"/>
  </r>
  <r>
    <n v="565917"/>
    <s v="22720"/>
    <n v="1"/>
    <n v="64.739999999999995"/>
    <n v="64.739999999999995"/>
    <s v="Unknown"/>
    <x v="6325"/>
    <x v="15"/>
  </r>
  <r>
    <n v="565917"/>
    <s v="22960"/>
    <n v="1"/>
    <n v="49.74"/>
    <n v="49.74"/>
    <s v="Unknown"/>
    <x v="6325"/>
    <x v="2"/>
  </r>
  <r>
    <n v="565917"/>
    <s v="23084"/>
    <n v="1"/>
    <n v="24.78"/>
    <n v="24.78"/>
    <s v="Unknown"/>
    <x v="6325"/>
    <x v="20"/>
  </r>
  <r>
    <n v="565917"/>
    <s v="23298"/>
    <n v="2"/>
    <n v="59.4"/>
    <n v="29.7"/>
    <s v="Unknown"/>
    <x v="6325"/>
    <x v="18"/>
  </r>
  <r>
    <n v="565917"/>
    <s v="85099B"/>
    <n v="1"/>
    <n v="24.78"/>
    <n v="24.78"/>
    <s v="Unknown"/>
    <x v="6325"/>
    <x v="10"/>
  </r>
  <r>
    <n v="565919"/>
    <s v="20725"/>
    <n v="1"/>
    <n v="24.78"/>
    <n v="24.78"/>
    <s v="Unknown"/>
    <x v="6326"/>
    <x v="3"/>
  </r>
  <r>
    <n v="565919"/>
    <s v="22386"/>
    <n v="1"/>
    <n v="24.78"/>
    <n v="24.78"/>
    <s v="Unknown"/>
    <x v="6326"/>
    <x v="4"/>
  </r>
  <r>
    <n v="565919"/>
    <s v="23084"/>
    <n v="1"/>
    <n v="24.78"/>
    <n v="24.78"/>
    <s v="Unknown"/>
    <x v="6326"/>
    <x v="20"/>
  </r>
  <r>
    <n v="565919"/>
    <s v="23298"/>
    <n v="1"/>
    <n v="64.739999999999995"/>
    <n v="64.739999999999995"/>
    <s v="Unknown"/>
    <x v="6326"/>
    <x v="18"/>
  </r>
  <r>
    <n v="565919"/>
    <s v="47566"/>
    <n v="1"/>
    <n v="64.739999999999995"/>
    <n v="64.739999999999995"/>
    <s v="Unknown"/>
    <x v="6326"/>
    <x v="14"/>
  </r>
  <r>
    <n v="565919"/>
    <s v="85099B"/>
    <n v="1"/>
    <n v="24.78"/>
    <n v="24.78"/>
    <s v="Unknown"/>
    <x v="6326"/>
    <x v="10"/>
  </r>
  <r>
    <n v="565920"/>
    <s v="22086"/>
    <n v="1"/>
    <n v="17.7"/>
    <n v="17.7"/>
    <s v="15298.0"/>
    <x v="6327"/>
    <x v="5"/>
  </r>
  <r>
    <n v="565920"/>
    <s v="22197"/>
    <n v="6"/>
    <n v="30.6"/>
    <n v="5.0999999999999996"/>
    <s v="15298.0"/>
    <x v="6327"/>
    <x v="7"/>
  </r>
  <r>
    <n v="565920"/>
    <s v="47566"/>
    <n v="1"/>
    <n v="29.7"/>
    <n v="29.7"/>
    <s v="15298.0"/>
    <x v="6327"/>
    <x v="14"/>
  </r>
  <r>
    <n v="565920"/>
    <s v="79321"/>
    <n v="2"/>
    <n v="69"/>
    <n v="34.5"/>
    <s v="15298.0"/>
    <x v="6327"/>
    <x v="11"/>
  </r>
  <r>
    <n v="565922"/>
    <s v="84879"/>
    <n v="6"/>
    <n v="60.84"/>
    <n v="10.14"/>
    <s v="14116.0"/>
    <x v="6328"/>
    <x v="1"/>
  </r>
  <r>
    <n v="565923"/>
    <s v="22386"/>
    <n v="2"/>
    <n v="24.96"/>
    <n v="12.48"/>
    <s v="17567.0"/>
    <x v="6329"/>
    <x v="4"/>
  </r>
  <r>
    <n v="565928"/>
    <s v="22423"/>
    <n v="1"/>
    <n v="76.5"/>
    <n v="76.5"/>
    <s v="Unknown"/>
    <x v="6330"/>
    <x v="12"/>
  </r>
  <r>
    <n v="565928"/>
    <s v="22720"/>
    <n v="1"/>
    <n v="29.7"/>
    <n v="29.7"/>
    <s v="Unknown"/>
    <x v="6330"/>
    <x v="15"/>
  </r>
  <r>
    <n v="565928"/>
    <s v="22960"/>
    <n v="1"/>
    <n v="25.5"/>
    <n v="25.5"/>
    <s v="Unknown"/>
    <x v="6330"/>
    <x v="2"/>
  </r>
  <r>
    <n v="565928"/>
    <s v="23298"/>
    <n v="1"/>
    <n v="29.7"/>
    <n v="29.7"/>
    <s v="Unknown"/>
    <x v="6330"/>
    <x v="18"/>
  </r>
  <r>
    <n v="565928"/>
    <s v="84879"/>
    <n v="2"/>
    <n v="20.28"/>
    <n v="10.14"/>
    <s v="Unknown"/>
    <x v="6330"/>
    <x v="1"/>
  </r>
  <r>
    <n v="565928"/>
    <s v="85123A"/>
    <n v="1"/>
    <n v="17.7"/>
    <n v="17.7"/>
    <s v="Unknown"/>
    <x v="6330"/>
    <x v="0"/>
  </r>
  <r>
    <n v="565930"/>
    <s v="22386"/>
    <n v="2"/>
    <n v="24.96"/>
    <n v="12.48"/>
    <s v="12685.0"/>
    <x v="6331"/>
    <x v="4"/>
  </r>
  <r>
    <n v="565931"/>
    <s v="22960"/>
    <n v="1"/>
    <n v="25.5"/>
    <n v="25.5"/>
    <s v="12683.0"/>
    <x v="6332"/>
    <x v="2"/>
  </r>
  <r>
    <n v="565932"/>
    <s v="23203"/>
    <n v="1"/>
    <n v="12.48"/>
    <n v="12.48"/>
    <s v="16418.0"/>
    <x v="6332"/>
    <x v="19"/>
  </r>
  <r>
    <n v="565934"/>
    <s v="84879"/>
    <n v="4"/>
    <n v="40.56"/>
    <n v="10.14"/>
    <s v="18222.0"/>
    <x v="6333"/>
    <x v="1"/>
  </r>
  <r>
    <n v="565934"/>
    <s v="85123A"/>
    <n v="2"/>
    <n v="35.4"/>
    <n v="17.7"/>
    <s v="18222.0"/>
    <x v="6333"/>
    <x v="0"/>
  </r>
  <r>
    <n v="565967"/>
    <s v="22386"/>
    <n v="4"/>
    <n v="49.92"/>
    <n v="12.48"/>
    <s v="14646.0"/>
    <x v="6334"/>
    <x v="4"/>
  </r>
  <r>
    <n v="565971"/>
    <s v="22086"/>
    <n v="1"/>
    <n v="17.7"/>
    <n v="17.7"/>
    <s v="13571.0"/>
    <x v="6334"/>
    <x v="5"/>
  </r>
  <r>
    <n v="565971"/>
    <s v="22197"/>
    <n v="2"/>
    <n v="10.199999999999999"/>
    <n v="5.0999999999999996"/>
    <s v="13571.0"/>
    <x v="6334"/>
    <x v="7"/>
  </r>
  <r>
    <n v="565971"/>
    <s v="23203"/>
    <n v="1"/>
    <n v="12.48"/>
    <n v="12.48"/>
    <s v="13571.0"/>
    <x v="6334"/>
    <x v="19"/>
  </r>
  <r>
    <n v="565971"/>
    <s v="85099B"/>
    <n v="1"/>
    <n v="12.48"/>
    <n v="12.48"/>
    <s v="13571.0"/>
    <x v="6334"/>
    <x v="10"/>
  </r>
  <r>
    <n v="565990"/>
    <s v="22386"/>
    <n v="2"/>
    <n v="24.96"/>
    <n v="12.48"/>
    <s v="13577.0"/>
    <x v="6335"/>
    <x v="4"/>
  </r>
  <r>
    <n v="565990"/>
    <s v="23203"/>
    <n v="2"/>
    <n v="24.96"/>
    <n v="12.48"/>
    <s v="13577.0"/>
    <x v="6335"/>
    <x v="19"/>
  </r>
  <r>
    <n v="565990"/>
    <s v="85099B"/>
    <n v="4"/>
    <n v="49.92"/>
    <n v="12.48"/>
    <s v="13577.0"/>
    <x v="6335"/>
    <x v="10"/>
  </r>
  <r>
    <n v="565993"/>
    <s v="22114"/>
    <n v="2"/>
    <n v="51"/>
    <n v="25.5"/>
    <s v="13013.0"/>
    <x v="6336"/>
    <x v="9"/>
  </r>
  <r>
    <n v="565995"/>
    <s v="20725"/>
    <n v="1"/>
    <n v="9.9"/>
    <n v="9.9"/>
    <s v="16076.0"/>
    <x v="6337"/>
    <x v="3"/>
  </r>
  <r>
    <n v="565995"/>
    <s v="22960"/>
    <n v="1"/>
    <n v="25.5"/>
    <n v="25.5"/>
    <s v="16076.0"/>
    <x v="6337"/>
    <x v="2"/>
  </r>
  <r>
    <n v="565995"/>
    <s v="23298"/>
    <n v="1"/>
    <n v="29.7"/>
    <n v="29.7"/>
    <s v="16076.0"/>
    <x v="6337"/>
    <x v="18"/>
  </r>
  <r>
    <n v="565995"/>
    <s v="85123A"/>
    <n v="1"/>
    <n v="17.7"/>
    <n v="17.7"/>
    <s v="16076.0"/>
    <x v="6337"/>
    <x v="0"/>
  </r>
  <r>
    <n v="566008"/>
    <s v="22386"/>
    <n v="1"/>
    <n v="12.48"/>
    <n v="12.48"/>
    <s v="16426.0"/>
    <x v="6338"/>
    <x v="4"/>
  </r>
  <r>
    <n v="566008"/>
    <s v="85099B"/>
    <n v="1"/>
    <n v="12.48"/>
    <n v="12.48"/>
    <s v="16426.0"/>
    <x v="6338"/>
    <x v="10"/>
  </r>
  <r>
    <n v="566013"/>
    <s v="22386"/>
    <n v="2"/>
    <n v="24.96"/>
    <n v="12.48"/>
    <s v="17004.0"/>
    <x v="6339"/>
    <x v="4"/>
  </r>
  <r>
    <n v="566013"/>
    <s v="23203"/>
    <n v="4"/>
    <n v="49.92"/>
    <n v="12.48"/>
    <s v="17004.0"/>
    <x v="6339"/>
    <x v="19"/>
  </r>
  <r>
    <n v="566017"/>
    <s v="22386"/>
    <n v="2"/>
    <n v="24.96"/>
    <n v="12.48"/>
    <s v="13330.0"/>
    <x v="6340"/>
    <x v="4"/>
  </r>
  <r>
    <n v="566018"/>
    <s v="20725"/>
    <n v="1"/>
    <n v="9.9"/>
    <n v="9.9"/>
    <s v="13137.0"/>
    <x v="6341"/>
    <x v="3"/>
  </r>
  <r>
    <n v="566018"/>
    <s v="22386"/>
    <n v="1"/>
    <n v="12.48"/>
    <n v="12.48"/>
    <s v="13137.0"/>
    <x v="6341"/>
    <x v="4"/>
  </r>
  <r>
    <n v="566018"/>
    <s v="23203"/>
    <n v="1"/>
    <n v="12.48"/>
    <n v="12.48"/>
    <s v="13137.0"/>
    <x v="6341"/>
    <x v="19"/>
  </r>
  <r>
    <n v="566018"/>
    <s v="85099B"/>
    <n v="1"/>
    <n v="12.48"/>
    <n v="12.48"/>
    <s v="13137.0"/>
    <x v="6341"/>
    <x v="10"/>
  </r>
  <r>
    <n v="566019"/>
    <s v="82484"/>
    <n v="1"/>
    <n v="47.7"/>
    <n v="47.7"/>
    <s v="17243.0"/>
    <x v="6342"/>
    <x v="6"/>
  </r>
  <r>
    <n v="566023"/>
    <s v="84879"/>
    <n v="8"/>
    <n v="81.12"/>
    <n v="10.14"/>
    <s v="12955.0"/>
    <x v="6343"/>
    <x v="1"/>
  </r>
  <r>
    <n v="566024"/>
    <s v="22720"/>
    <n v="1"/>
    <n v="29.7"/>
    <n v="29.7"/>
    <s v="13871.0"/>
    <x v="6344"/>
    <x v="15"/>
  </r>
  <r>
    <n v="566024"/>
    <s v="23203"/>
    <n v="2"/>
    <n v="24.96"/>
    <n v="12.48"/>
    <s v="13871.0"/>
    <x v="6344"/>
    <x v="19"/>
  </r>
  <r>
    <n v="566024"/>
    <s v="85099B"/>
    <n v="2"/>
    <n v="24.96"/>
    <n v="12.48"/>
    <s v="13871.0"/>
    <x v="6344"/>
    <x v="10"/>
  </r>
  <r>
    <n v="566025"/>
    <s v="22197"/>
    <n v="1"/>
    <n v="5.0999999999999996"/>
    <n v="5.0999999999999996"/>
    <s v="17634.0"/>
    <x v="6345"/>
    <x v="7"/>
  </r>
  <r>
    <n v="566027"/>
    <s v="84879"/>
    <n v="2"/>
    <n v="20.28"/>
    <n v="10.14"/>
    <s v="15618.0"/>
    <x v="6346"/>
    <x v="1"/>
  </r>
  <r>
    <n v="566033"/>
    <s v="22197"/>
    <n v="1"/>
    <n v="5.0999999999999996"/>
    <n v="5.0999999999999996"/>
    <s v="16031.0"/>
    <x v="6347"/>
    <x v="7"/>
  </r>
  <r>
    <n v="566035"/>
    <s v="22197"/>
    <n v="2"/>
    <n v="10.199999999999999"/>
    <n v="5.0999999999999996"/>
    <s v="12839.0"/>
    <x v="6348"/>
    <x v="7"/>
  </r>
  <r>
    <n v="566035"/>
    <s v="23203"/>
    <n v="2"/>
    <n v="24.96"/>
    <n v="12.48"/>
    <s v="12839.0"/>
    <x v="6348"/>
    <x v="19"/>
  </r>
  <r>
    <n v="566039"/>
    <s v="22423"/>
    <n v="1"/>
    <n v="76.5"/>
    <n v="76.5"/>
    <s v="14223.0"/>
    <x v="6349"/>
    <x v="12"/>
  </r>
  <r>
    <n v="566040"/>
    <s v="22423"/>
    <n v="1"/>
    <n v="76.5"/>
    <n v="76.5"/>
    <s v="12540.0"/>
    <x v="6349"/>
    <x v="12"/>
  </r>
  <r>
    <n v="566042"/>
    <s v="22720"/>
    <n v="1"/>
    <n v="29.7"/>
    <n v="29.7"/>
    <s v="17811.0"/>
    <x v="6350"/>
    <x v="15"/>
  </r>
  <r>
    <n v="566043"/>
    <s v="22114"/>
    <n v="1"/>
    <n v="25.5"/>
    <n v="25.5"/>
    <s v="13769.0"/>
    <x v="6351"/>
    <x v="9"/>
  </r>
  <r>
    <n v="566043"/>
    <s v="85123A"/>
    <n v="1"/>
    <n v="17.7"/>
    <n v="17.7"/>
    <s v="13769.0"/>
    <x v="6351"/>
    <x v="0"/>
  </r>
  <r>
    <n v="566048"/>
    <s v="22960"/>
    <n v="1"/>
    <n v="25.5"/>
    <n v="25.5"/>
    <s v="16558.0"/>
    <x v="6352"/>
    <x v="2"/>
  </r>
  <r>
    <n v="566048"/>
    <s v="23203"/>
    <n v="2"/>
    <n v="24.96"/>
    <n v="12.48"/>
    <s v="16558.0"/>
    <x v="6352"/>
    <x v="19"/>
  </r>
  <r>
    <n v="566048"/>
    <s v="23298"/>
    <n v="1"/>
    <n v="29.7"/>
    <n v="29.7"/>
    <s v="16558.0"/>
    <x v="6352"/>
    <x v="18"/>
  </r>
  <r>
    <n v="566049"/>
    <s v="22720"/>
    <n v="1"/>
    <n v="29.7"/>
    <n v="29.7"/>
    <s v="15730.0"/>
    <x v="6353"/>
    <x v="15"/>
  </r>
  <r>
    <n v="566050"/>
    <s v="84879"/>
    <n v="3"/>
    <n v="30.42"/>
    <n v="10.14"/>
    <s v="13854.0"/>
    <x v="6354"/>
    <x v="1"/>
  </r>
  <r>
    <n v="566053"/>
    <s v="22960"/>
    <n v="1"/>
    <n v="25.5"/>
    <n v="25.5"/>
    <s v="14410.0"/>
    <x v="6355"/>
    <x v="2"/>
  </r>
  <r>
    <n v="566057"/>
    <s v="22114"/>
    <n v="1"/>
    <n v="25.5"/>
    <n v="25.5"/>
    <s v="17997.0"/>
    <x v="6356"/>
    <x v="9"/>
  </r>
  <r>
    <n v="566060"/>
    <s v="20725"/>
    <n v="1"/>
    <n v="24.78"/>
    <n v="24.78"/>
    <s v="Unknown"/>
    <x v="6357"/>
    <x v="3"/>
  </r>
  <r>
    <n v="566060"/>
    <s v="22086"/>
    <n v="1"/>
    <n v="34.74"/>
    <n v="34.74"/>
    <s v="Unknown"/>
    <x v="6357"/>
    <x v="5"/>
  </r>
  <r>
    <n v="566060"/>
    <s v="22197"/>
    <n v="1"/>
    <n v="9.7799999999999994"/>
    <n v="9.7799999999999994"/>
    <s v="Unknown"/>
    <x v="6357"/>
    <x v="7"/>
  </r>
  <r>
    <n v="566060"/>
    <s v="22960"/>
    <n v="1"/>
    <n v="49.74"/>
    <n v="49.74"/>
    <s v="Unknown"/>
    <x v="6357"/>
    <x v="2"/>
  </r>
  <r>
    <n v="566060"/>
    <s v="23203"/>
    <n v="1"/>
    <n v="24.78"/>
    <n v="24.78"/>
    <s v="Unknown"/>
    <x v="6357"/>
    <x v="19"/>
  </r>
  <r>
    <n v="566060"/>
    <s v="82484"/>
    <n v="1"/>
    <n v="99.78"/>
    <n v="99.78"/>
    <s v="Unknown"/>
    <x v="6357"/>
    <x v="6"/>
  </r>
  <r>
    <n v="566060"/>
    <s v="85099B"/>
    <n v="2"/>
    <n v="49.56"/>
    <n v="24.78"/>
    <s v="Unknown"/>
    <x v="6357"/>
    <x v="10"/>
  </r>
  <r>
    <n v="566060"/>
    <s v="85123A"/>
    <n v="1"/>
    <n v="34.74"/>
    <n v="34.74"/>
    <s v="Unknown"/>
    <x v="6357"/>
    <x v="0"/>
  </r>
  <r>
    <n v="566061"/>
    <s v="79321"/>
    <n v="1"/>
    <n v="34.5"/>
    <n v="34.5"/>
    <s v="13267.0"/>
    <x v="6358"/>
    <x v="11"/>
  </r>
  <r>
    <n v="566061"/>
    <s v="82484"/>
    <n v="1"/>
    <n v="47.7"/>
    <n v="47.7"/>
    <s v="13267.0"/>
    <x v="6358"/>
    <x v="6"/>
  </r>
  <r>
    <n v="566073"/>
    <s v="22114"/>
    <n v="1"/>
    <n v="25.5"/>
    <n v="25.5"/>
    <s v="14562.0"/>
    <x v="6359"/>
    <x v="9"/>
  </r>
  <r>
    <n v="566073"/>
    <s v="23298"/>
    <n v="1"/>
    <n v="29.7"/>
    <n v="29.7"/>
    <s v="14562.0"/>
    <x v="6359"/>
    <x v="18"/>
  </r>
  <r>
    <n v="566073"/>
    <s v="47566"/>
    <n v="1"/>
    <n v="29.7"/>
    <n v="29.7"/>
    <s v="14562.0"/>
    <x v="6359"/>
    <x v="14"/>
  </r>
  <r>
    <n v="566075"/>
    <s v="23298"/>
    <n v="1"/>
    <n v="29.7"/>
    <n v="29.7"/>
    <s v="16173.0"/>
    <x v="6360"/>
    <x v="18"/>
  </r>
  <r>
    <n v="566079"/>
    <s v="23298"/>
    <n v="2"/>
    <n v="59.4"/>
    <n v="29.7"/>
    <s v="17593.0"/>
    <x v="6361"/>
    <x v="18"/>
  </r>
  <r>
    <n v="566081"/>
    <s v="23298"/>
    <n v="1"/>
    <n v="29.7"/>
    <n v="29.7"/>
    <s v="16293.0"/>
    <x v="6362"/>
    <x v="18"/>
  </r>
  <r>
    <n v="566081"/>
    <s v="47566"/>
    <n v="1"/>
    <n v="29.7"/>
    <n v="29.7"/>
    <s v="16293.0"/>
    <x v="6362"/>
    <x v="14"/>
  </r>
  <r>
    <n v="566085"/>
    <s v="20725"/>
    <n v="1"/>
    <n v="9.9"/>
    <n v="9.9"/>
    <s v="17841.0"/>
    <x v="6363"/>
    <x v="3"/>
  </r>
  <r>
    <n v="566087"/>
    <s v="20725"/>
    <n v="2"/>
    <n v="19.8"/>
    <n v="9.9"/>
    <s v="13319.0"/>
    <x v="6364"/>
    <x v="3"/>
  </r>
  <r>
    <n v="566087"/>
    <s v="22960"/>
    <n v="1"/>
    <n v="25.5"/>
    <n v="25.5"/>
    <s v="13319.0"/>
    <x v="6364"/>
    <x v="2"/>
  </r>
  <r>
    <n v="566087"/>
    <s v="23298"/>
    <n v="2"/>
    <n v="59.4"/>
    <n v="29.7"/>
    <s v="13319.0"/>
    <x v="6364"/>
    <x v="18"/>
  </r>
  <r>
    <n v="566087"/>
    <s v="84879"/>
    <n v="3"/>
    <n v="30.42"/>
    <n v="10.14"/>
    <s v="13319.0"/>
    <x v="6364"/>
    <x v="1"/>
  </r>
  <r>
    <n v="566092"/>
    <s v="82484"/>
    <n v="2"/>
    <n v="81"/>
    <n v="40.5"/>
    <s v="13823.0"/>
    <x v="6365"/>
    <x v="6"/>
  </r>
  <r>
    <n v="566092"/>
    <s v="84879"/>
    <n v="2"/>
    <n v="20.28"/>
    <n v="10.14"/>
    <s v="13823.0"/>
    <x v="6365"/>
    <x v="1"/>
  </r>
  <r>
    <n v="566094"/>
    <s v="22197"/>
    <n v="2"/>
    <n v="10.199999999999999"/>
    <n v="5.0999999999999996"/>
    <s v="17965.0"/>
    <x v="6365"/>
    <x v="7"/>
  </r>
  <r>
    <n v="566123"/>
    <s v="20725"/>
    <n v="4"/>
    <n v="39.6"/>
    <n v="9.9"/>
    <s v="15039.0"/>
    <x v="6366"/>
    <x v="3"/>
  </r>
  <r>
    <n v="566123"/>
    <s v="22197"/>
    <n v="2"/>
    <n v="10.199999999999999"/>
    <n v="5.0999999999999996"/>
    <s v="15039.0"/>
    <x v="6366"/>
    <x v="7"/>
  </r>
  <r>
    <n v="566123"/>
    <s v="22423"/>
    <n v="1"/>
    <n v="76.5"/>
    <n v="76.5"/>
    <s v="15039.0"/>
    <x v="6366"/>
    <x v="12"/>
  </r>
  <r>
    <n v="566124"/>
    <s v="84879"/>
    <n v="2"/>
    <n v="20.28"/>
    <n v="10.14"/>
    <s v="16515.0"/>
    <x v="6366"/>
    <x v="1"/>
  </r>
  <r>
    <n v="566164"/>
    <s v="22114"/>
    <n v="2"/>
    <n v="109.56"/>
    <n v="54.78"/>
    <s v="Unknown"/>
    <x v="6367"/>
    <x v="9"/>
  </r>
  <r>
    <n v="566164"/>
    <s v="22197"/>
    <n v="3"/>
    <n v="29.34"/>
    <n v="9.7799999999999994"/>
    <s v="Unknown"/>
    <x v="6367"/>
    <x v="7"/>
  </r>
  <r>
    <n v="566164"/>
    <s v="79321"/>
    <n v="1"/>
    <n v="74.760000000000005"/>
    <n v="74.760000000000005"/>
    <s v="Unknown"/>
    <x v="6367"/>
    <x v="11"/>
  </r>
  <r>
    <n v="566171"/>
    <s v="20725"/>
    <n v="1"/>
    <n v="9.9"/>
    <n v="9.9"/>
    <s v="18118.0"/>
    <x v="6368"/>
    <x v="3"/>
  </r>
  <r>
    <n v="566171"/>
    <s v="85123A"/>
    <n v="1"/>
    <n v="17.7"/>
    <n v="17.7"/>
    <s v="18118.0"/>
    <x v="6368"/>
    <x v="0"/>
  </r>
  <r>
    <n v="566172"/>
    <s v="23203"/>
    <n v="4"/>
    <n v="49.92"/>
    <n v="12.48"/>
    <s v="17001.0"/>
    <x v="6369"/>
    <x v="19"/>
  </r>
  <r>
    <n v="566172"/>
    <s v="85099B"/>
    <n v="4"/>
    <n v="49.92"/>
    <n v="12.48"/>
    <s v="17001.0"/>
    <x v="6369"/>
    <x v="10"/>
  </r>
  <r>
    <n v="566173"/>
    <s v="22114"/>
    <n v="1"/>
    <n v="25.5"/>
    <n v="25.5"/>
    <s v="12787.0"/>
    <x v="6369"/>
    <x v="9"/>
  </r>
  <r>
    <n v="566175"/>
    <s v="23298"/>
    <n v="1"/>
    <n v="29.7"/>
    <n v="29.7"/>
    <s v="18237.0"/>
    <x v="6370"/>
    <x v="18"/>
  </r>
  <r>
    <n v="566190"/>
    <s v="47566"/>
    <n v="1"/>
    <n v="29.7"/>
    <n v="29.7"/>
    <s v="12748.0"/>
    <x v="6371"/>
    <x v="14"/>
  </r>
  <r>
    <n v="566191"/>
    <s v="22423"/>
    <n v="1"/>
    <n v="76.5"/>
    <n v="76.5"/>
    <s v="14388.0"/>
    <x v="6372"/>
    <x v="12"/>
  </r>
  <r>
    <n v="566191"/>
    <s v="23203"/>
    <n v="2"/>
    <n v="24.96"/>
    <n v="12.48"/>
    <s v="14388.0"/>
    <x v="6372"/>
    <x v="19"/>
  </r>
  <r>
    <n v="566193"/>
    <s v="20725"/>
    <n v="4"/>
    <n v="39.6"/>
    <n v="9.9"/>
    <s v="14961.0"/>
    <x v="6373"/>
    <x v="3"/>
  </r>
  <r>
    <n v="566193"/>
    <s v="22423"/>
    <n v="1"/>
    <n v="76.5"/>
    <n v="76.5"/>
    <s v="14961.0"/>
    <x v="6373"/>
    <x v="12"/>
  </r>
  <r>
    <n v="566193"/>
    <s v="22720"/>
    <n v="1"/>
    <n v="29.7"/>
    <n v="29.7"/>
    <s v="14961.0"/>
    <x v="6373"/>
    <x v="15"/>
  </r>
  <r>
    <n v="566194"/>
    <s v="20725"/>
    <n v="1"/>
    <n v="9.9"/>
    <n v="9.9"/>
    <s v="14711.0"/>
    <x v="6374"/>
    <x v="3"/>
  </r>
  <r>
    <n v="566194"/>
    <s v="84879"/>
    <n v="2"/>
    <n v="20.28"/>
    <n v="10.14"/>
    <s v="14711.0"/>
    <x v="6374"/>
    <x v="1"/>
  </r>
  <r>
    <n v="566194"/>
    <s v="85123A"/>
    <n v="1"/>
    <n v="17.7"/>
    <n v="17.7"/>
    <s v="14711.0"/>
    <x v="6374"/>
    <x v="0"/>
  </r>
  <r>
    <n v="566195"/>
    <s v="22114"/>
    <n v="2"/>
    <n v="51"/>
    <n v="25.5"/>
    <s v="12433.0"/>
    <x v="6375"/>
    <x v="9"/>
  </r>
  <r>
    <n v="566195"/>
    <s v="22197"/>
    <n v="17"/>
    <n v="73.44"/>
    <n v="4.32"/>
    <s v="12433.0"/>
    <x v="6375"/>
    <x v="7"/>
  </r>
  <r>
    <n v="566195"/>
    <s v="22720"/>
    <n v="3"/>
    <n v="76.5"/>
    <n v="25.5"/>
    <s v="12433.0"/>
    <x v="6375"/>
    <x v="15"/>
  </r>
  <r>
    <n v="566196"/>
    <s v="82484"/>
    <n v="1"/>
    <n v="47.7"/>
    <n v="47.7"/>
    <s v="14180.0"/>
    <x v="6376"/>
    <x v="6"/>
  </r>
  <r>
    <n v="566199"/>
    <s v="22386"/>
    <n v="4"/>
    <n v="49.92"/>
    <n v="12.48"/>
    <s v="14824.0"/>
    <x v="6377"/>
    <x v="4"/>
  </r>
  <r>
    <n v="566199"/>
    <s v="85099B"/>
    <n v="5"/>
    <n v="62.4"/>
    <n v="12.48"/>
    <s v="14824.0"/>
    <x v="6377"/>
    <x v="10"/>
  </r>
  <r>
    <n v="566200"/>
    <s v="22197"/>
    <n v="1"/>
    <n v="5.0999999999999996"/>
    <n v="5.0999999999999996"/>
    <s v="16910.0"/>
    <x v="6378"/>
    <x v="7"/>
  </r>
  <r>
    <n v="566200"/>
    <s v="85123A"/>
    <n v="1"/>
    <n v="17.7"/>
    <n v="17.7"/>
    <s v="16910.0"/>
    <x v="6378"/>
    <x v="0"/>
  </r>
  <r>
    <n v="566202"/>
    <s v="23298"/>
    <n v="1"/>
    <n v="29.7"/>
    <n v="29.7"/>
    <s v="15652.0"/>
    <x v="6379"/>
    <x v="18"/>
  </r>
  <r>
    <n v="566202"/>
    <s v="47566"/>
    <n v="1"/>
    <n v="29.7"/>
    <n v="29.7"/>
    <s v="15652.0"/>
    <x v="6379"/>
    <x v="14"/>
  </r>
  <r>
    <n v="566203"/>
    <s v="23203"/>
    <n v="1"/>
    <n v="12.48"/>
    <n v="12.48"/>
    <s v="16362.0"/>
    <x v="6380"/>
    <x v="19"/>
  </r>
  <r>
    <n v="566204"/>
    <s v="85123A"/>
    <n v="4"/>
    <n v="70.8"/>
    <n v="17.7"/>
    <s v="14628.0"/>
    <x v="6381"/>
    <x v="0"/>
  </r>
  <r>
    <n v="566213"/>
    <s v="22086"/>
    <n v="3"/>
    <n v="53.1"/>
    <n v="17.7"/>
    <s v="14895.0"/>
    <x v="6382"/>
    <x v="5"/>
  </r>
  <r>
    <n v="566219"/>
    <s v="22086"/>
    <n v="1"/>
    <n v="17.7"/>
    <n v="17.7"/>
    <s v="17426.0"/>
    <x v="6383"/>
    <x v="5"/>
  </r>
  <r>
    <n v="566219"/>
    <s v="22720"/>
    <n v="1"/>
    <n v="29.7"/>
    <n v="29.7"/>
    <s v="17426.0"/>
    <x v="6383"/>
    <x v="15"/>
  </r>
  <r>
    <n v="566221"/>
    <s v="20725"/>
    <n v="1"/>
    <n v="24.78"/>
    <n v="24.78"/>
    <s v="Unknown"/>
    <x v="6384"/>
    <x v="3"/>
  </r>
  <r>
    <n v="566221"/>
    <s v="22086"/>
    <n v="1"/>
    <n v="34.74"/>
    <n v="34.74"/>
    <s v="Unknown"/>
    <x v="6384"/>
    <x v="5"/>
  </r>
  <r>
    <n v="566221"/>
    <s v="22197"/>
    <n v="1"/>
    <n v="9.7799999999999994"/>
    <n v="9.7799999999999994"/>
    <s v="Unknown"/>
    <x v="6384"/>
    <x v="7"/>
  </r>
  <r>
    <n v="566221"/>
    <s v="22386"/>
    <n v="2"/>
    <n v="49.56"/>
    <n v="24.78"/>
    <s v="Unknown"/>
    <x v="6384"/>
    <x v="4"/>
  </r>
  <r>
    <n v="566221"/>
    <s v="22720"/>
    <n v="1"/>
    <n v="64.739999999999995"/>
    <n v="64.739999999999995"/>
    <s v="Unknown"/>
    <x v="6384"/>
    <x v="15"/>
  </r>
  <r>
    <n v="566221"/>
    <s v="22960"/>
    <n v="1"/>
    <n v="49.74"/>
    <n v="49.74"/>
    <s v="Unknown"/>
    <x v="6384"/>
    <x v="2"/>
  </r>
  <r>
    <n v="566221"/>
    <s v="23084"/>
    <n v="1"/>
    <n v="24.78"/>
    <n v="24.78"/>
    <s v="Unknown"/>
    <x v="6384"/>
    <x v="20"/>
  </r>
  <r>
    <n v="566221"/>
    <s v="23203"/>
    <n v="1"/>
    <n v="24.78"/>
    <n v="24.78"/>
    <s v="Unknown"/>
    <x v="6384"/>
    <x v="19"/>
  </r>
  <r>
    <n v="566221"/>
    <s v="47566"/>
    <n v="1"/>
    <n v="64.739999999999995"/>
    <n v="64.739999999999995"/>
    <s v="Unknown"/>
    <x v="6384"/>
    <x v="14"/>
  </r>
  <r>
    <n v="566221"/>
    <s v="85099B"/>
    <n v="1"/>
    <n v="24.78"/>
    <n v="24.78"/>
    <s v="Unknown"/>
    <x v="6384"/>
    <x v="10"/>
  </r>
  <r>
    <n v="566225"/>
    <s v="20725"/>
    <n v="1"/>
    <n v="9.9"/>
    <n v="9.9"/>
    <s v="16899.0"/>
    <x v="6385"/>
    <x v="3"/>
  </r>
  <r>
    <n v="566225"/>
    <s v="82484"/>
    <n v="1"/>
    <n v="47.7"/>
    <n v="47.7"/>
    <s v="16899.0"/>
    <x v="6385"/>
    <x v="6"/>
  </r>
  <r>
    <n v="566232"/>
    <s v="21137"/>
    <n v="4"/>
    <n v="81.36"/>
    <n v="20.34"/>
    <s v="15159.0"/>
    <x v="6386"/>
    <x v="13"/>
  </r>
  <r>
    <n v="566233"/>
    <s v="22720"/>
    <n v="1"/>
    <n v="29.7"/>
    <n v="29.7"/>
    <s v="12635.0"/>
    <x v="6387"/>
    <x v="15"/>
  </r>
  <r>
    <n v="566234"/>
    <s v="85123A"/>
    <n v="2"/>
    <n v="35.4"/>
    <n v="17.7"/>
    <s v="15035.0"/>
    <x v="6388"/>
    <x v="0"/>
  </r>
  <r>
    <n v="566235"/>
    <s v="82484"/>
    <n v="1"/>
    <n v="47.7"/>
    <n v="47.7"/>
    <s v="15636.0"/>
    <x v="6389"/>
    <x v="6"/>
  </r>
  <r>
    <n v="566235"/>
    <s v="85123A"/>
    <n v="3"/>
    <n v="53.1"/>
    <n v="17.7"/>
    <s v="15636.0"/>
    <x v="6389"/>
    <x v="0"/>
  </r>
  <r>
    <n v="566236"/>
    <s v="22423"/>
    <n v="1"/>
    <n v="76.5"/>
    <n v="76.5"/>
    <s v="16384.0"/>
    <x v="6390"/>
    <x v="12"/>
  </r>
  <r>
    <n v="566238"/>
    <s v="22386"/>
    <n v="1"/>
    <n v="12.48"/>
    <n v="12.48"/>
    <s v="17377.0"/>
    <x v="6391"/>
    <x v="4"/>
  </r>
  <r>
    <n v="566238"/>
    <s v="23203"/>
    <n v="1"/>
    <n v="12.48"/>
    <n v="12.48"/>
    <s v="17377.0"/>
    <x v="6391"/>
    <x v="19"/>
  </r>
  <r>
    <n v="566238"/>
    <s v="85123A"/>
    <n v="1"/>
    <n v="17.7"/>
    <n v="17.7"/>
    <s v="17377.0"/>
    <x v="6391"/>
    <x v="0"/>
  </r>
  <r>
    <n v="566239"/>
    <s v="21137"/>
    <n v="1"/>
    <n v="22.5"/>
    <n v="22.5"/>
    <s v="14665.0"/>
    <x v="6392"/>
    <x v="13"/>
  </r>
  <r>
    <n v="566240"/>
    <s v="22423"/>
    <n v="1"/>
    <n v="76.5"/>
    <n v="76.5"/>
    <s v="14508.0"/>
    <x v="6393"/>
    <x v="12"/>
  </r>
  <r>
    <n v="566240"/>
    <s v="85099B"/>
    <n v="1"/>
    <n v="12.48"/>
    <n v="12.48"/>
    <s v="14508.0"/>
    <x v="6393"/>
    <x v="10"/>
  </r>
  <r>
    <n v="566247"/>
    <s v="85123A"/>
    <n v="6"/>
    <n v="91.8"/>
    <n v="15.3"/>
    <s v="16107.0"/>
    <x v="6394"/>
    <x v="0"/>
  </r>
  <r>
    <n v="566248"/>
    <s v="22114"/>
    <n v="1"/>
    <n v="25.5"/>
    <n v="25.5"/>
    <s v="13272.0"/>
    <x v="6395"/>
    <x v="9"/>
  </r>
  <r>
    <n v="566248"/>
    <s v="22720"/>
    <n v="1"/>
    <n v="29.7"/>
    <n v="29.7"/>
    <s v="13272.0"/>
    <x v="6395"/>
    <x v="15"/>
  </r>
  <r>
    <n v="566249"/>
    <s v="23298"/>
    <n v="1"/>
    <n v="29.7"/>
    <n v="29.7"/>
    <s v="13527.0"/>
    <x v="6396"/>
    <x v="18"/>
  </r>
  <r>
    <n v="566249"/>
    <s v="84879"/>
    <n v="2"/>
    <n v="20.28"/>
    <n v="10.14"/>
    <s v="13527.0"/>
    <x v="6396"/>
    <x v="1"/>
  </r>
  <r>
    <n v="566254"/>
    <s v="22960"/>
    <n v="1"/>
    <n v="25.5"/>
    <n v="25.5"/>
    <s v="13993.0"/>
    <x v="6397"/>
    <x v="2"/>
  </r>
  <r>
    <n v="566258"/>
    <s v="20725"/>
    <n v="2"/>
    <n v="19.8"/>
    <n v="9.9"/>
    <s v="13124.0"/>
    <x v="6398"/>
    <x v="3"/>
  </r>
  <r>
    <n v="566258"/>
    <s v="22423"/>
    <n v="1"/>
    <n v="76.5"/>
    <n v="76.5"/>
    <s v="13124.0"/>
    <x v="6398"/>
    <x v="12"/>
  </r>
  <r>
    <n v="566258"/>
    <s v="23203"/>
    <n v="1"/>
    <n v="12.48"/>
    <n v="12.48"/>
    <s v="13124.0"/>
    <x v="6398"/>
    <x v="19"/>
  </r>
  <r>
    <n v="566258"/>
    <s v="84879"/>
    <n v="7"/>
    <n v="70.98"/>
    <n v="10.14"/>
    <s v="13124.0"/>
    <x v="6398"/>
    <x v="1"/>
  </r>
  <r>
    <n v="566261"/>
    <s v="22423"/>
    <n v="1"/>
    <n v="76.5"/>
    <n v="76.5"/>
    <s v="13372.0"/>
    <x v="6399"/>
    <x v="12"/>
  </r>
  <r>
    <n v="566261"/>
    <s v="22720"/>
    <n v="1"/>
    <n v="29.7"/>
    <n v="29.7"/>
    <s v="13372.0"/>
    <x v="6399"/>
    <x v="15"/>
  </r>
  <r>
    <n v="566262"/>
    <s v="22423"/>
    <n v="1"/>
    <n v="76.5"/>
    <n v="76.5"/>
    <s v="15527.0"/>
    <x v="6400"/>
    <x v="12"/>
  </r>
  <r>
    <n v="566262"/>
    <s v="85099B"/>
    <n v="5"/>
    <n v="62.4"/>
    <n v="12.48"/>
    <s v="15527.0"/>
    <x v="6400"/>
    <x v="10"/>
  </r>
  <r>
    <n v="566265"/>
    <s v="85123A"/>
    <n v="1"/>
    <n v="17.7"/>
    <n v="17.7"/>
    <s v="18255.0"/>
    <x v="6401"/>
    <x v="0"/>
  </r>
  <r>
    <n v="566266"/>
    <s v="47566"/>
    <n v="1"/>
    <n v="29.7"/>
    <n v="29.7"/>
    <s v="17299.0"/>
    <x v="6402"/>
    <x v="14"/>
  </r>
  <r>
    <n v="566266"/>
    <s v="84879"/>
    <n v="7"/>
    <n v="70.98"/>
    <n v="10.14"/>
    <s v="17299.0"/>
    <x v="6402"/>
    <x v="1"/>
  </r>
  <r>
    <n v="566270"/>
    <s v="22086"/>
    <n v="1"/>
    <n v="17.7"/>
    <n v="17.7"/>
    <s v="16523.0"/>
    <x v="6403"/>
    <x v="5"/>
  </r>
  <r>
    <n v="566271"/>
    <s v="22086"/>
    <n v="1"/>
    <n v="17.7"/>
    <n v="17.7"/>
    <s v="14250.0"/>
    <x v="6404"/>
    <x v="5"/>
  </r>
  <r>
    <n v="566271"/>
    <s v="22720"/>
    <n v="1"/>
    <n v="29.7"/>
    <n v="29.7"/>
    <s v="14250.0"/>
    <x v="6404"/>
    <x v="15"/>
  </r>
  <r>
    <n v="566271"/>
    <s v="22960"/>
    <n v="1"/>
    <n v="25.5"/>
    <n v="25.5"/>
    <s v="14250.0"/>
    <x v="6404"/>
    <x v="2"/>
  </r>
  <r>
    <n v="566271"/>
    <s v="23298"/>
    <n v="1"/>
    <n v="29.7"/>
    <n v="29.7"/>
    <s v="14250.0"/>
    <x v="6404"/>
    <x v="18"/>
  </r>
  <r>
    <n v="566272"/>
    <s v="22386"/>
    <n v="1"/>
    <n v="12.48"/>
    <n v="12.48"/>
    <s v="14487.0"/>
    <x v="6405"/>
    <x v="4"/>
  </r>
  <r>
    <n v="566273"/>
    <s v="22720"/>
    <n v="1"/>
    <n v="29.7"/>
    <n v="29.7"/>
    <s v="14720.0"/>
    <x v="6406"/>
    <x v="15"/>
  </r>
  <r>
    <n v="566274"/>
    <s v="85123A"/>
    <n v="1"/>
    <n v="17.7"/>
    <n v="17.7"/>
    <s v="13884.0"/>
    <x v="6407"/>
    <x v="0"/>
  </r>
  <r>
    <n v="566275"/>
    <s v="85123A"/>
    <n v="1"/>
    <n v="17.7"/>
    <n v="17.7"/>
    <s v="16549.0"/>
    <x v="6407"/>
    <x v="0"/>
  </r>
  <r>
    <n v="566278"/>
    <s v="22423"/>
    <n v="1"/>
    <n v="76.5"/>
    <n v="76.5"/>
    <s v="13614.0"/>
    <x v="6408"/>
    <x v="12"/>
  </r>
  <r>
    <n v="566279"/>
    <s v="23298"/>
    <n v="1"/>
    <n v="29.7"/>
    <n v="29.7"/>
    <s v="14432.0"/>
    <x v="6409"/>
    <x v="18"/>
  </r>
  <r>
    <n v="566279"/>
    <s v="47566"/>
    <n v="1"/>
    <n v="29.7"/>
    <n v="29.7"/>
    <s v="14432.0"/>
    <x v="6409"/>
    <x v="14"/>
  </r>
  <r>
    <n v="566279"/>
    <s v="85123A"/>
    <n v="1"/>
    <n v="17.7"/>
    <n v="17.7"/>
    <s v="14432.0"/>
    <x v="6409"/>
    <x v="0"/>
  </r>
  <r>
    <n v="566281"/>
    <s v="22086"/>
    <n v="3"/>
    <n v="53.1"/>
    <n v="17.7"/>
    <s v="12748.0"/>
    <x v="6410"/>
    <x v="5"/>
  </r>
  <r>
    <n v="566281"/>
    <s v="22720"/>
    <n v="1"/>
    <n v="29.7"/>
    <n v="29.7"/>
    <s v="12748.0"/>
    <x v="6410"/>
    <x v="15"/>
  </r>
  <r>
    <n v="566281"/>
    <s v="23203"/>
    <n v="2"/>
    <n v="24.96"/>
    <n v="12.48"/>
    <s v="12748.0"/>
    <x v="6410"/>
    <x v="19"/>
  </r>
  <r>
    <n v="566282"/>
    <s v="22086"/>
    <n v="7"/>
    <n v="107.1"/>
    <n v="15.3"/>
    <s v="15782.0"/>
    <x v="6411"/>
    <x v="5"/>
  </r>
  <r>
    <n v="566283"/>
    <s v="22960"/>
    <n v="1"/>
    <n v="25.5"/>
    <n v="25.5"/>
    <s v="17838.0"/>
    <x v="6412"/>
    <x v="2"/>
  </r>
  <r>
    <n v="566284"/>
    <s v="22086"/>
    <n v="2"/>
    <n v="35.4"/>
    <n v="17.7"/>
    <s v="14825.0"/>
    <x v="6413"/>
    <x v="5"/>
  </r>
  <r>
    <n v="566284"/>
    <s v="22386"/>
    <n v="2"/>
    <n v="24.96"/>
    <n v="12.48"/>
    <s v="14825.0"/>
    <x v="6413"/>
    <x v="4"/>
  </r>
  <r>
    <n v="566284"/>
    <s v="23203"/>
    <n v="2"/>
    <n v="24.96"/>
    <n v="12.48"/>
    <s v="14825.0"/>
    <x v="6413"/>
    <x v="19"/>
  </r>
  <r>
    <n v="566284"/>
    <s v="85099B"/>
    <n v="2"/>
    <n v="24.96"/>
    <n v="12.48"/>
    <s v="14825.0"/>
    <x v="6413"/>
    <x v="10"/>
  </r>
  <r>
    <n v="566286"/>
    <s v="85099B"/>
    <n v="2"/>
    <n v="24.96"/>
    <n v="12.48"/>
    <s v="14057.0"/>
    <x v="6414"/>
    <x v="10"/>
  </r>
  <r>
    <n v="566287"/>
    <s v="22423"/>
    <n v="1"/>
    <n v="76.5"/>
    <n v="76.5"/>
    <s v="17218.0"/>
    <x v="6415"/>
    <x v="12"/>
  </r>
  <r>
    <n v="566288"/>
    <s v="22720"/>
    <n v="1"/>
    <n v="29.7"/>
    <n v="29.7"/>
    <s v="12883.0"/>
    <x v="6416"/>
    <x v="15"/>
  </r>
  <r>
    <n v="566290"/>
    <s v="20725"/>
    <n v="1"/>
    <n v="9.9"/>
    <n v="9.9"/>
    <s v="14456.0"/>
    <x v="6417"/>
    <x v="3"/>
  </r>
  <r>
    <n v="566290"/>
    <s v="22197"/>
    <n v="1"/>
    <n v="5.0999999999999996"/>
    <n v="5.0999999999999996"/>
    <s v="14456.0"/>
    <x v="6417"/>
    <x v="7"/>
  </r>
  <r>
    <n v="566290"/>
    <s v="22386"/>
    <n v="1"/>
    <n v="12.48"/>
    <n v="12.48"/>
    <s v="14456.0"/>
    <x v="6417"/>
    <x v="4"/>
  </r>
  <r>
    <n v="566290"/>
    <s v="23203"/>
    <n v="1"/>
    <n v="12.48"/>
    <n v="12.48"/>
    <s v="14456.0"/>
    <x v="6417"/>
    <x v="19"/>
  </r>
  <r>
    <n v="566290"/>
    <s v="23298"/>
    <n v="1"/>
    <n v="29.7"/>
    <n v="29.7"/>
    <s v="14456.0"/>
    <x v="6417"/>
    <x v="18"/>
  </r>
  <r>
    <n v="566290"/>
    <s v="47566"/>
    <n v="1"/>
    <n v="29.7"/>
    <n v="29.7"/>
    <s v="14456.0"/>
    <x v="6417"/>
    <x v="14"/>
  </r>
  <r>
    <n v="566290"/>
    <s v="85099B"/>
    <n v="1"/>
    <n v="12.48"/>
    <n v="12.48"/>
    <s v="14456.0"/>
    <x v="6417"/>
    <x v="10"/>
  </r>
  <r>
    <n v="566290"/>
    <s v="85123A"/>
    <n v="1"/>
    <n v="17.7"/>
    <n v="17.7"/>
    <s v="14456.0"/>
    <x v="6417"/>
    <x v="0"/>
  </r>
  <r>
    <n v="566291"/>
    <s v="22114"/>
    <n v="1"/>
    <n v="25.5"/>
    <n v="25.5"/>
    <s v="12965.0"/>
    <x v="6418"/>
    <x v="9"/>
  </r>
  <r>
    <n v="566291"/>
    <s v="22720"/>
    <n v="1"/>
    <n v="29.7"/>
    <n v="29.7"/>
    <s v="12965.0"/>
    <x v="6418"/>
    <x v="15"/>
  </r>
  <r>
    <n v="566291"/>
    <s v="23298"/>
    <n v="1"/>
    <n v="29.7"/>
    <n v="29.7"/>
    <s v="12965.0"/>
    <x v="6418"/>
    <x v="18"/>
  </r>
  <r>
    <n v="566291"/>
    <s v="82484"/>
    <n v="1"/>
    <n v="47.7"/>
    <n v="47.7"/>
    <s v="12965.0"/>
    <x v="6418"/>
    <x v="6"/>
  </r>
  <r>
    <n v="566292"/>
    <s v="22720"/>
    <n v="1"/>
    <n v="29.7"/>
    <n v="29.7"/>
    <s v="13381.0"/>
    <x v="6419"/>
    <x v="15"/>
  </r>
  <r>
    <n v="566292"/>
    <s v="84879"/>
    <n v="3"/>
    <n v="30.42"/>
    <n v="10.14"/>
    <s v="13381.0"/>
    <x v="6419"/>
    <x v="1"/>
  </r>
  <r>
    <n v="566293"/>
    <s v="22197"/>
    <n v="17"/>
    <n v="73.44"/>
    <n v="4.32"/>
    <s v="14533.0"/>
    <x v="6419"/>
    <x v="7"/>
  </r>
  <r>
    <n v="566294"/>
    <s v="22114"/>
    <n v="1"/>
    <n v="25.5"/>
    <n v="25.5"/>
    <s v="15533.0"/>
    <x v="6420"/>
    <x v="9"/>
  </r>
  <r>
    <n v="566294"/>
    <s v="47566"/>
    <n v="1"/>
    <n v="29.7"/>
    <n v="29.7"/>
    <s v="15533.0"/>
    <x v="6420"/>
    <x v="14"/>
  </r>
  <r>
    <n v="566296"/>
    <s v="79321"/>
    <n v="1"/>
    <n v="34.5"/>
    <n v="34.5"/>
    <s v="17841.0"/>
    <x v="6421"/>
    <x v="11"/>
  </r>
  <r>
    <n v="566297"/>
    <s v="20725"/>
    <n v="1"/>
    <n v="9.9"/>
    <n v="9.9"/>
    <s v="16794.0"/>
    <x v="6422"/>
    <x v="3"/>
  </r>
  <r>
    <n v="566297"/>
    <s v="22386"/>
    <n v="1"/>
    <n v="12.48"/>
    <n v="12.48"/>
    <s v="16794.0"/>
    <x v="6422"/>
    <x v="4"/>
  </r>
  <r>
    <n v="566298"/>
    <s v="22423"/>
    <n v="1"/>
    <n v="76.5"/>
    <n v="76.5"/>
    <s v="14030.0"/>
    <x v="6423"/>
    <x v="12"/>
  </r>
  <r>
    <n v="566299"/>
    <s v="22086"/>
    <n v="2"/>
    <n v="35.4"/>
    <n v="17.7"/>
    <s v="16871.0"/>
    <x v="6424"/>
    <x v="5"/>
  </r>
  <r>
    <n v="566301"/>
    <s v="20725"/>
    <n v="1"/>
    <n v="9.9"/>
    <n v="9.9"/>
    <s v="16474.0"/>
    <x v="6425"/>
    <x v="3"/>
  </r>
  <r>
    <n v="566301"/>
    <s v="22960"/>
    <n v="1"/>
    <n v="25.5"/>
    <n v="25.5"/>
    <s v="16474.0"/>
    <x v="6425"/>
    <x v="2"/>
  </r>
  <r>
    <n v="566304"/>
    <s v="20725"/>
    <n v="2"/>
    <n v="19.8"/>
    <n v="9.9"/>
    <s v="18158.0"/>
    <x v="6426"/>
    <x v="3"/>
  </r>
  <r>
    <n v="566304"/>
    <s v="85099B"/>
    <n v="2"/>
    <n v="24.96"/>
    <n v="12.48"/>
    <s v="18158.0"/>
    <x v="6426"/>
    <x v="10"/>
  </r>
  <r>
    <n v="566305"/>
    <s v="22114"/>
    <n v="1"/>
    <n v="25.5"/>
    <n v="25.5"/>
    <s v="14110.0"/>
    <x v="6427"/>
    <x v="9"/>
  </r>
  <r>
    <n v="566305"/>
    <s v="22197"/>
    <n v="2"/>
    <n v="10.199999999999999"/>
    <n v="5.0999999999999996"/>
    <s v="14110.0"/>
    <x v="6427"/>
    <x v="7"/>
  </r>
  <r>
    <n v="566305"/>
    <s v="23203"/>
    <n v="2"/>
    <n v="24.96"/>
    <n v="12.48"/>
    <s v="14110.0"/>
    <x v="6427"/>
    <x v="19"/>
  </r>
  <r>
    <n v="566307"/>
    <s v="22086"/>
    <n v="1"/>
    <n v="17.7"/>
    <n v="17.7"/>
    <s v="14307.0"/>
    <x v="6428"/>
    <x v="5"/>
  </r>
  <r>
    <n v="566307"/>
    <s v="22114"/>
    <n v="1"/>
    <n v="23.7"/>
    <n v="23.7"/>
    <s v="14307.0"/>
    <x v="6428"/>
    <x v="9"/>
  </r>
  <r>
    <n v="566308"/>
    <s v="22423"/>
    <n v="1"/>
    <n v="76.5"/>
    <n v="76.5"/>
    <s v="15865.0"/>
    <x v="6429"/>
    <x v="12"/>
  </r>
  <r>
    <n v="566312"/>
    <s v="22720"/>
    <n v="1"/>
    <n v="29.7"/>
    <n v="29.7"/>
    <s v="16150.0"/>
    <x v="6430"/>
    <x v="15"/>
  </r>
  <r>
    <n v="566312"/>
    <s v="84879"/>
    <n v="2"/>
    <n v="20.28"/>
    <n v="10.14"/>
    <s v="16150.0"/>
    <x v="6430"/>
    <x v="1"/>
  </r>
  <r>
    <n v="566317"/>
    <s v="20725"/>
    <n v="2"/>
    <n v="19.8"/>
    <n v="9.9"/>
    <s v="13375.0"/>
    <x v="6431"/>
    <x v="3"/>
  </r>
  <r>
    <n v="566317"/>
    <s v="22086"/>
    <n v="7"/>
    <n v="107.1"/>
    <n v="15.3"/>
    <s v="13375.0"/>
    <x v="6431"/>
    <x v="5"/>
  </r>
  <r>
    <n v="566317"/>
    <s v="22114"/>
    <n v="1"/>
    <n v="25.5"/>
    <n v="25.5"/>
    <s v="13375.0"/>
    <x v="6431"/>
    <x v="9"/>
  </r>
  <r>
    <n v="566317"/>
    <s v="22423"/>
    <n v="1"/>
    <n v="76.5"/>
    <n v="76.5"/>
    <s v="13375.0"/>
    <x v="6431"/>
    <x v="12"/>
  </r>
  <r>
    <n v="566317"/>
    <s v="23203"/>
    <n v="2"/>
    <n v="24.96"/>
    <n v="12.48"/>
    <s v="13375.0"/>
    <x v="6431"/>
    <x v="19"/>
  </r>
  <r>
    <n v="566317"/>
    <s v="84879"/>
    <n v="2"/>
    <n v="20.28"/>
    <n v="10.14"/>
    <s v="13375.0"/>
    <x v="6431"/>
    <x v="1"/>
  </r>
  <r>
    <n v="566318"/>
    <s v="85099B"/>
    <n v="2"/>
    <n v="24.96"/>
    <n v="12.48"/>
    <s v="15971.0"/>
    <x v="6432"/>
    <x v="10"/>
  </r>
  <r>
    <n v="566319"/>
    <s v="21137"/>
    <n v="2"/>
    <n v="45"/>
    <n v="22.5"/>
    <s v="13431.0"/>
    <x v="6433"/>
    <x v="13"/>
  </r>
  <r>
    <n v="566319"/>
    <s v="22086"/>
    <n v="4"/>
    <n v="70.8"/>
    <n v="17.7"/>
    <s v="13431.0"/>
    <x v="6433"/>
    <x v="5"/>
  </r>
  <r>
    <n v="566319"/>
    <s v="22423"/>
    <n v="1"/>
    <n v="76.5"/>
    <n v="76.5"/>
    <s v="13431.0"/>
    <x v="6433"/>
    <x v="12"/>
  </r>
  <r>
    <n v="566320"/>
    <s v="22197"/>
    <n v="1"/>
    <n v="5.0999999999999996"/>
    <n v="5.0999999999999996"/>
    <s v="13983.0"/>
    <x v="6434"/>
    <x v="7"/>
  </r>
  <r>
    <n v="566326"/>
    <s v="22720"/>
    <n v="1"/>
    <n v="29.7"/>
    <n v="29.7"/>
    <s v="16211.0"/>
    <x v="6435"/>
    <x v="15"/>
  </r>
  <r>
    <n v="566326"/>
    <s v="22960"/>
    <n v="1"/>
    <n v="25.5"/>
    <n v="25.5"/>
    <s v="16211.0"/>
    <x v="6435"/>
    <x v="2"/>
  </r>
  <r>
    <n v="566345"/>
    <s v="22086"/>
    <n v="1"/>
    <n v="17.7"/>
    <n v="17.7"/>
    <s v="17685.0"/>
    <x v="6436"/>
    <x v="5"/>
  </r>
  <r>
    <n v="566361"/>
    <s v="85123A"/>
    <n v="2"/>
    <n v="35.4"/>
    <n v="17.7"/>
    <s v="15253.0"/>
    <x v="6437"/>
    <x v="0"/>
  </r>
  <r>
    <n v="566393"/>
    <s v="47566"/>
    <n v="2"/>
    <n v="59.4"/>
    <n v="29.7"/>
    <s v="13269.0"/>
    <x v="6438"/>
    <x v="14"/>
  </r>
  <r>
    <n v="566394"/>
    <s v="23203"/>
    <n v="2"/>
    <n v="24.96"/>
    <n v="12.48"/>
    <s v="13650.0"/>
    <x v="6438"/>
    <x v="19"/>
  </r>
  <r>
    <n v="566394"/>
    <s v="85123A"/>
    <n v="2"/>
    <n v="35.4"/>
    <n v="17.7"/>
    <s v="13650.0"/>
    <x v="6438"/>
    <x v="0"/>
  </r>
  <r>
    <n v="566396"/>
    <s v="22197"/>
    <n v="2"/>
    <n v="10.199999999999999"/>
    <n v="5.0999999999999996"/>
    <s v="14292.0"/>
    <x v="6439"/>
    <x v="7"/>
  </r>
  <r>
    <n v="566396"/>
    <s v="22423"/>
    <n v="1"/>
    <n v="76.5"/>
    <n v="76.5"/>
    <s v="14292.0"/>
    <x v="6439"/>
    <x v="12"/>
  </r>
  <r>
    <n v="566398"/>
    <s v="85099B"/>
    <n v="2"/>
    <n v="24.96"/>
    <n v="12.48"/>
    <s v="12884.0"/>
    <x v="6440"/>
    <x v="10"/>
  </r>
  <r>
    <n v="566399"/>
    <s v="85123A"/>
    <n v="2"/>
    <n v="35.4"/>
    <n v="17.7"/>
    <s v="16141.0"/>
    <x v="6441"/>
    <x v="0"/>
  </r>
  <r>
    <n v="566400"/>
    <s v="20725"/>
    <n v="2"/>
    <n v="19.8"/>
    <n v="9.9"/>
    <s v="17139.0"/>
    <x v="6442"/>
    <x v="3"/>
  </r>
  <r>
    <n v="566400"/>
    <s v="22086"/>
    <n v="1"/>
    <n v="17.7"/>
    <n v="17.7"/>
    <s v="17139.0"/>
    <x v="6442"/>
    <x v="5"/>
  </r>
  <r>
    <n v="566400"/>
    <s v="22197"/>
    <n v="2"/>
    <n v="10.199999999999999"/>
    <n v="5.0999999999999996"/>
    <s v="17139.0"/>
    <x v="6442"/>
    <x v="7"/>
  </r>
  <r>
    <n v="566400"/>
    <s v="22423"/>
    <n v="1"/>
    <n v="76.5"/>
    <n v="76.5"/>
    <s v="17139.0"/>
    <x v="6442"/>
    <x v="12"/>
  </r>
  <r>
    <n v="566400"/>
    <s v="22960"/>
    <n v="1"/>
    <n v="25.5"/>
    <n v="25.5"/>
    <s v="17139.0"/>
    <x v="6442"/>
    <x v="2"/>
  </r>
  <r>
    <n v="566400"/>
    <s v="23203"/>
    <n v="2"/>
    <n v="24.96"/>
    <n v="12.48"/>
    <s v="17139.0"/>
    <x v="6442"/>
    <x v="19"/>
  </r>
  <r>
    <n v="566400"/>
    <s v="85099B"/>
    <n v="2"/>
    <n v="24.96"/>
    <n v="12.48"/>
    <s v="17139.0"/>
    <x v="6442"/>
    <x v="10"/>
  </r>
  <r>
    <n v="566403"/>
    <s v="47566"/>
    <n v="1"/>
    <n v="29.7"/>
    <n v="29.7"/>
    <s v="16985.0"/>
    <x v="6443"/>
    <x v="14"/>
  </r>
  <r>
    <n v="566405"/>
    <s v="22086"/>
    <n v="4"/>
    <n v="70.8"/>
    <n v="17.7"/>
    <s v="17919.0"/>
    <x v="6444"/>
    <x v="5"/>
  </r>
  <r>
    <n v="566408"/>
    <s v="22114"/>
    <n v="1"/>
    <n v="25.5"/>
    <n v="25.5"/>
    <s v="16984.0"/>
    <x v="6445"/>
    <x v="9"/>
  </r>
  <r>
    <n v="566408"/>
    <s v="22423"/>
    <n v="1"/>
    <n v="76.5"/>
    <n v="76.5"/>
    <s v="16984.0"/>
    <x v="6445"/>
    <x v="12"/>
  </r>
  <r>
    <n v="566408"/>
    <s v="23298"/>
    <n v="1"/>
    <n v="29.7"/>
    <n v="29.7"/>
    <s v="16984.0"/>
    <x v="6445"/>
    <x v="18"/>
  </r>
  <r>
    <n v="566408"/>
    <s v="47566"/>
    <n v="1"/>
    <n v="29.7"/>
    <n v="29.7"/>
    <s v="16984.0"/>
    <x v="6445"/>
    <x v="14"/>
  </r>
  <r>
    <n v="566420"/>
    <s v="22086"/>
    <n v="1"/>
    <n v="17.7"/>
    <n v="17.7"/>
    <s v="16360.0"/>
    <x v="6446"/>
    <x v="5"/>
  </r>
  <r>
    <n v="566420"/>
    <s v="22197"/>
    <n v="1"/>
    <n v="5.0999999999999996"/>
    <n v="5.0999999999999996"/>
    <s v="16360.0"/>
    <x v="6446"/>
    <x v="7"/>
  </r>
  <r>
    <n v="566424"/>
    <s v="79321"/>
    <n v="1"/>
    <n v="34.5"/>
    <n v="34.5"/>
    <s v="13309.0"/>
    <x v="6447"/>
    <x v="11"/>
  </r>
  <r>
    <n v="566425"/>
    <s v="20725"/>
    <n v="2"/>
    <n v="19.8"/>
    <n v="9.9"/>
    <s v="16458.0"/>
    <x v="6448"/>
    <x v="3"/>
  </r>
  <r>
    <n v="566425"/>
    <s v="85099B"/>
    <n v="4"/>
    <n v="49.92"/>
    <n v="12.48"/>
    <s v="16458.0"/>
    <x v="6448"/>
    <x v="10"/>
  </r>
  <r>
    <n v="566425"/>
    <s v="85123A"/>
    <n v="1"/>
    <n v="17.7"/>
    <n v="17.7"/>
    <s v="16458.0"/>
    <x v="6448"/>
    <x v="0"/>
  </r>
  <r>
    <n v="566428"/>
    <s v="84879"/>
    <n v="4"/>
    <n v="40.56"/>
    <n v="10.14"/>
    <s v="15932.0"/>
    <x v="6449"/>
    <x v="1"/>
  </r>
  <r>
    <n v="566431"/>
    <s v="22086"/>
    <n v="1"/>
    <n v="17.7"/>
    <n v="17.7"/>
    <s v="18180.0"/>
    <x v="6450"/>
    <x v="5"/>
  </r>
  <r>
    <n v="566438"/>
    <s v="23298"/>
    <n v="1"/>
    <n v="29.7"/>
    <n v="29.7"/>
    <s v="15996.0"/>
    <x v="6451"/>
    <x v="18"/>
  </r>
  <r>
    <n v="566438"/>
    <s v="47566"/>
    <n v="1"/>
    <n v="29.7"/>
    <n v="29.7"/>
    <s v="15996.0"/>
    <x v="6451"/>
    <x v="14"/>
  </r>
  <r>
    <n v="566440"/>
    <s v="85099B"/>
    <n v="2"/>
    <n v="24.96"/>
    <n v="12.48"/>
    <s v="15755.0"/>
    <x v="6452"/>
    <x v="10"/>
  </r>
  <r>
    <n v="566440"/>
    <s v="85123A"/>
    <n v="1"/>
    <n v="17.7"/>
    <n v="17.7"/>
    <s v="15755.0"/>
    <x v="6452"/>
    <x v="0"/>
  </r>
  <r>
    <n v="566441"/>
    <s v="22720"/>
    <n v="1"/>
    <n v="29.7"/>
    <n v="29.7"/>
    <s v="17719.0"/>
    <x v="6453"/>
    <x v="15"/>
  </r>
  <r>
    <n v="566444"/>
    <s v="22720"/>
    <n v="1"/>
    <n v="29.7"/>
    <n v="29.7"/>
    <s v="14020.0"/>
    <x v="6454"/>
    <x v="15"/>
  </r>
  <r>
    <n v="566446"/>
    <s v="22114"/>
    <n v="1"/>
    <n v="49.74"/>
    <n v="49.74"/>
    <s v="Unknown"/>
    <x v="6455"/>
    <x v="9"/>
  </r>
  <r>
    <n v="566446"/>
    <s v="22720"/>
    <n v="1"/>
    <n v="64.739999999999995"/>
    <n v="64.739999999999995"/>
    <s v="Unknown"/>
    <x v="6455"/>
    <x v="15"/>
  </r>
  <r>
    <n v="566446"/>
    <s v="23084"/>
    <n v="1"/>
    <n v="24.78"/>
    <n v="24.78"/>
    <s v="Unknown"/>
    <x v="6455"/>
    <x v="20"/>
  </r>
  <r>
    <n v="566446"/>
    <s v="23298"/>
    <n v="1"/>
    <n v="64.739999999999995"/>
    <n v="64.739999999999995"/>
    <s v="Unknown"/>
    <x v="6455"/>
    <x v="18"/>
  </r>
  <r>
    <n v="566446"/>
    <s v="47566"/>
    <n v="1"/>
    <n v="64.739999999999995"/>
    <n v="64.739999999999995"/>
    <s v="Unknown"/>
    <x v="6455"/>
    <x v="14"/>
  </r>
  <r>
    <n v="566446"/>
    <s v="82484"/>
    <n v="1"/>
    <n v="99.78"/>
    <n v="99.78"/>
    <s v="Unknown"/>
    <x v="6455"/>
    <x v="6"/>
  </r>
  <r>
    <n v="566446"/>
    <s v="84879"/>
    <n v="2"/>
    <n v="37.44"/>
    <n v="18.72"/>
    <s v="Unknown"/>
    <x v="6455"/>
    <x v="1"/>
  </r>
  <r>
    <n v="566446"/>
    <s v="85099B"/>
    <n v="2"/>
    <n v="49.56"/>
    <n v="24.78"/>
    <s v="Unknown"/>
    <x v="6455"/>
    <x v="10"/>
  </r>
  <r>
    <n v="566446"/>
    <s v="85123A"/>
    <n v="1"/>
    <n v="34.74"/>
    <n v="34.74"/>
    <s v="Unknown"/>
    <x v="6455"/>
    <x v="0"/>
  </r>
  <r>
    <n v="566447"/>
    <s v="21137"/>
    <n v="4"/>
    <n v="81.36"/>
    <n v="20.34"/>
    <s v="12989.0"/>
    <x v="6456"/>
    <x v="13"/>
  </r>
  <r>
    <n v="566450"/>
    <s v="22197"/>
    <n v="3"/>
    <n v="15.3"/>
    <n v="5.0999999999999996"/>
    <s v="15673.0"/>
    <x v="6457"/>
    <x v="7"/>
  </r>
  <r>
    <n v="566450"/>
    <s v="23203"/>
    <n v="2"/>
    <n v="24.96"/>
    <n v="12.48"/>
    <s v="15673.0"/>
    <x v="6457"/>
    <x v="19"/>
  </r>
  <r>
    <n v="566451"/>
    <s v="20725"/>
    <n v="1"/>
    <n v="9.9"/>
    <n v="9.9"/>
    <s v="18069.0"/>
    <x v="6458"/>
    <x v="3"/>
  </r>
  <r>
    <n v="566451"/>
    <s v="22386"/>
    <n v="1"/>
    <n v="12.48"/>
    <n v="12.48"/>
    <s v="18069.0"/>
    <x v="6458"/>
    <x v="4"/>
  </r>
  <r>
    <n v="566451"/>
    <s v="23203"/>
    <n v="1"/>
    <n v="12.48"/>
    <n v="12.48"/>
    <s v="18069.0"/>
    <x v="6458"/>
    <x v="19"/>
  </r>
  <r>
    <n v="566451"/>
    <s v="79321"/>
    <n v="1"/>
    <n v="34.5"/>
    <n v="34.5"/>
    <s v="18069.0"/>
    <x v="6458"/>
    <x v="11"/>
  </r>
  <r>
    <n v="566451"/>
    <s v="85099B"/>
    <n v="1"/>
    <n v="12.48"/>
    <n v="12.48"/>
    <s v="18069.0"/>
    <x v="6458"/>
    <x v="10"/>
  </r>
  <r>
    <n v="566451"/>
    <s v="85123A"/>
    <n v="1"/>
    <n v="17.7"/>
    <n v="17.7"/>
    <s v="18069.0"/>
    <x v="6458"/>
    <x v="0"/>
  </r>
  <r>
    <n v="566477"/>
    <s v="22423"/>
    <n v="1"/>
    <n v="76.5"/>
    <n v="76.5"/>
    <s v="14359.0"/>
    <x v="6459"/>
    <x v="12"/>
  </r>
  <r>
    <n v="566479"/>
    <s v="85123A"/>
    <n v="6"/>
    <n v="91.8"/>
    <n v="15.3"/>
    <s v="13831.0"/>
    <x v="6460"/>
    <x v="0"/>
  </r>
  <r>
    <n v="566482"/>
    <s v="20725"/>
    <n v="2"/>
    <n v="19.8"/>
    <n v="9.9"/>
    <s v="16609.0"/>
    <x v="6461"/>
    <x v="3"/>
  </r>
  <r>
    <n v="566482"/>
    <s v="22114"/>
    <n v="1"/>
    <n v="25.5"/>
    <n v="25.5"/>
    <s v="16609.0"/>
    <x v="6461"/>
    <x v="9"/>
  </r>
  <r>
    <n v="566482"/>
    <s v="23203"/>
    <n v="4"/>
    <n v="49.92"/>
    <n v="12.48"/>
    <s v="16609.0"/>
    <x v="6461"/>
    <x v="19"/>
  </r>
  <r>
    <n v="566482"/>
    <s v="85099B"/>
    <n v="2"/>
    <n v="24.96"/>
    <n v="12.48"/>
    <s v="16609.0"/>
    <x v="6461"/>
    <x v="10"/>
  </r>
  <r>
    <n v="566482"/>
    <s v="85123A"/>
    <n v="2"/>
    <n v="35.4"/>
    <n v="17.7"/>
    <s v="16609.0"/>
    <x v="6461"/>
    <x v="0"/>
  </r>
  <r>
    <n v="566488"/>
    <s v="22423"/>
    <n v="1"/>
    <n v="76.5"/>
    <n v="76.5"/>
    <s v="12940.0"/>
    <x v="6462"/>
    <x v="12"/>
  </r>
  <r>
    <n v="566488"/>
    <s v="47566"/>
    <n v="1"/>
    <n v="29.7"/>
    <n v="29.7"/>
    <s v="12940.0"/>
    <x v="6462"/>
    <x v="14"/>
  </r>
  <r>
    <n v="566488"/>
    <s v="82484"/>
    <n v="1"/>
    <n v="47.7"/>
    <n v="47.7"/>
    <s v="12940.0"/>
    <x v="6462"/>
    <x v="6"/>
  </r>
  <r>
    <n v="566488"/>
    <s v="84879"/>
    <n v="2"/>
    <n v="20.28"/>
    <n v="10.14"/>
    <s v="12940.0"/>
    <x v="6462"/>
    <x v="1"/>
  </r>
  <r>
    <n v="566488"/>
    <s v="85123A"/>
    <n v="1"/>
    <n v="17.7"/>
    <n v="17.7"/>
    <s v="12940.0"/>
    <x v="6462"/>
    <x v="0"/>
  </r>
  <r>
    <n v="566489"/>
    <s v="22720"/>
    <n v="1"/>
    <n v="29.7"/>
    <n v="29.7"/>
    <s v="16814.0"/>
    <x v="6463"/>
    <x v="15"/>
  </r>
  <r>
    <n v="566489"/>
    <s v="84879"/>
    <n v="6"/>
    <n v="60.84"/>
    <n v="10.14"/>
    <s v="16814.0"/>
    <x v="6463"/>
    <x v="1"/>
  </r>
  <r>
    <n v="566518"/>
    <s v="22386"/>
    <n v="2"/>
    <n v="24.96"/>
    <n v="12.48"/>
    <s v="17779.0"/>
    <x v="6464"/>
    <x v="4"/>
  </r>
  <r>
    <n v="566518"/>
    <s v="85099B"/>
    <n v="1"/>
    <n v="12.48"/>
    <n v="12.48"/>
    <s v="17779.0"/>
    <x v="6464"/>
    <x v="10"/>
  </r>
  <r>
    <n v="566518"/>
    <s v="85123A"/>
    <n v="1"/>
    <n v="17.7"/>
    <n v="17.7"/>
    <s v="17779.0"/>
    <x v="6464"/>
    <x v="0"/>
  </r>
  <r>
    <n v="566520"/>
    <s v="47566"/>
    <n v="1"/>
    <n v="29.7"/>
    <n v="29.7"/>
    <s v="17757.0"/>
    <x v="6465"/>
    <x v="14"/>
  </r>
  <r>
    <n v="566534"/>
    <s v="22197"/>
    <n v="5"/>
    <n v="48.9"/>
    <n v="9.7799999999999994"/>
    <s v="Unknown"/>
    <x v="6466"/>
    <x v="7"/>
  </r>
  <r>
    <n v="566537"/>
    <s v="22423"/>
    <n v="1"/>
    <n v="76.5"/>
    <n v="76.5"/>
    <s v="13767.0"/>
    <x v="6467"/>
    <x v="12"/>
  </r>
  <r>
    <n v="566539"/>
    <s v="20725"/>
    <n v="1"/>
    <n v="9.9"/>
    <n v="9.9"/>
    <s v="17228.0"/>
    <x v="6467"/>
    <x v="3"/>
  </r>
  <r>
    <n v="566554"/>
    <s v="22386"/>
    <n v="2"/>
    <n v="24.96"/>
    <n v="12.48"/>
    <s v="13136.0"/>
    <x v="6468"/>
    <x v="4"/>
  </r>
  <r>
    <n v="566554"/>
    <s v="22423"/>
    <n v="1"/>
    <n v="76.5"/>
    <n v="76.5"/>
    <s v="13136.0"/>
    <x v="6468"/>
    <x v="12"/>
  </r>
  <r>
    <n v="566554"/>
    <s v="23203"/>
    <n v="4"/>
    <n v="49.92"/>
    <n v="12.48"/>
    <s v="13136.0"/>
    <x v="6468"/>
    <x v="19"/>
  </r>
  <r>
    <n v="566554"/>
    <s v="23298"/>
    <n v="1"/>
    <n v="29.7"/>
    <n v="29.7"/>
    <s v="13136.0"/>
    <x v="6468"/>
    <x v="18"/>
  </r>
  <r>
    <n v="566554"/>
    <s v="47566"/>
    <n v="1"/>
    <n v="29.7"/>
    <n v="29.7"/>
    <s v="13136.0"/>
    <x v="6468"/>
    <x v="14"/>
  </r>
  <r>
    <n v="566554"/>
    <s v="79321"/>
    <n v="1"/>
    <n v="34.5"/>
    <n v="34.5"/>
    <s v="13136.0"/>
    <x v="6468"/>
    <x v="11"/>
  </r>
  <r>
    <n v="566559"/>
    <s v="22114"/>
    <n v="1"/>
    <n v="25.5"/>
    <n v="25.5"/>
    <s v="18044.0"/>
    <x v="6469"/>
    <x v="9"/>
  </r>
  <r>
    <n v="566559"/>
    <s v="22423"/>
    <n v="1"/>
    <n v="76.5"/>
    <n v="76.5"/>
    <s v="18044.0"/>
    <x v="6469"/>
    <x v="12"/>
  </r>
  <r>
    <n v="566560"/>
    <s v="23203"/>
    <n v="2"/>
    <n v="24.96"/>
    <n v="12.48"/>
    <s v="17092.0"/>
    <x v="6470"/>
    <x v="19"/>
  </r>
  <r>
    <n v="566561"/>
    <s v="20725"/>
    <n v="2"/>
    <n v="19.8"/>
    <n v="9.9"/>
    <s v="18145.0"/>
    <x v="6471"/>
    <x v="3"/>
  </r>
  <r>
    <n v="566561"/>
    <s v="22197"/>
    <n v="4"/>
    <n v="20.399999999999999"/>
    <n v="5.0999999999999996"/>
    <s v="18145.0"/>
    <x v="6471"/>
    <x v="7"/>
  </r>
  <r>
    <n v="566561"/>
    <s v="22720"/>
    <n v="1"/>
    <n v="29.7"/>
    <n v="29.7"/>
    <s v="18145.0"/>
    <x v="6471"/>
    <x v="15"/>
  </r>
  <r>
    <n v="566561"/>
    <s v="22960"/>
    <n v="2"/>
    <n v="45"/>
    <n v="22.5"/>
    <s v="18145.0"/>
    <x v="6471"/>
    <x v="2"/>
  </r>
  <r>
    <n v="566561"/>
    <s v="85099B"/>
    <n v="2"/>
    <n v="24.96"/>
    <n v="12.48"/>
    <s v="18145.0"/>
    <x v="6471"/>
    <x v="10"/>
  </r>
  <r>
    <n v="566562"/>
    <s v="22086"/>
    <n v="1"/>
    <n v="17.7"/>
    <n v="17.7"/>
    <s v="17365.0"/>
    <x v="6472"/>
    <x v="5"/>
  </r>
  <r>
    <n v="566563"/>
    <s v="23298"/>
    <n v="1"/>
    <n v="29.7"/>
    <n v="29.7"/>
    <s v="12909.0"/>
    <x v="6473"/>
    <x v="18"/>
  </r>
  <r>
    <n v="566564"/>
    <s v="85123A"/>
    <n v="1"/>
    <n v="17.7"/>
    <n v="17.7"/>
    <s v="15522.0"/>
    <x v="6474"/>
    <x v="0"/>
  </r>
  <r>
    <n v="566566"/>
    <s v="22086"/>
    <n v="1"/>
    <n v="34.74"/>
    <n v="34.74"/>
    <s v="14096.0"/>
    <x v="6475"/>
    <x v="5"/>
  </r>
  <r>
    <n v="566566"/>
    <s v="22960"/>
    <n v="1"/>
    <n v="49.74"/>
    <n v="49.74"/>
    <s v="14096.0"/>
    <x v="6475"/>
    <x v="2"/>
  </r>
  <r>
    <n v="566567"/>
    <s v="23203"/>
    <n v="2"/>
    <n v="24.96"/>
    <n v="12.48"/>
    <s v="16161.0"/>
    <x v="6476"/>
    <x v="19"/>
  </r>
  <r>
    <n v="566571"/>
    <s v="22114"/>
    <n v="1"/>
    <n v="25.5"/>
    <n v="25.5"/>
    <s v="17037.0"/>
    <x v="6477"/>
    <x v="9"/>
  </r>
  <r>
    <n v="566571"/>
    <s v="22720"/>
    <n v="1"/>
    <n v="29.7"/>
    <n v="29.7"/>
    <s v="17037.0"/>
    <x v="6477"/>
    <x v="15"/>
  </r>
  <r>
    <n v="566571"/>
    <s v="22960"/>
    <n v="1"/>
    <n v="25.5"/>
    <n v="25.5"/>
    <s v="17037.0"/>
    <x v="6477"/>
    <x v="2"/>
  </r>
  <r>
    <n v="566571"/>
    <s v="23203"/>
    <n v="2"/>
    <n v="24.96"/>
    <n v="12.48"/>
    <s v="17037.0"/>
    <x v="6477"/>
    <x v="19"/>
  </r>
  <r>
    <n v="566571"/>
    <s v="23298"/>
    <n v="1"/>
    <n v="29.7"/>
    <n v="29.7"/>
    <s v="17037.0"/>
    <x v="6477"/>
    <x v="18"/>
  </r>
  <r>
    <n v="566571"/>
    <s v="84879"/>
    <n v="3"/>
    <n v="30.42"/>
    <n v="10.14"/>
    <s v="17037.0"/>
    <x v="6477"/>
    <x v="1"/>
  </r>
  <r>
    <n v="566571"/>
    <s v="85099B"/>
    <n v="2"/>
    <n v="24.96"/>
    <n v="12.48"/>
    <s v="17037.0"/>
    <x v="6477"/>
    <x v="10"/>
  </r>
  <r>
    <n v="566572"/>
    <s v="84879"/>
    <n v="2"/>
    <n v="20.28"/>
    <n v="10.14"/>
    <s v="13488.0"/>
    <x v="6478"/>
    <x v="1"/>
  </r>
  <r>
    <n v="566572"/>
    <s v="85123A"/>
    <n v="1"/>
    <n v="17.7"/>
    <n v="17.7"/>
    <s v="13488.0"/>
    <x v="6478"/>
    <x v="0"/>
  </r>
  <r>
    <n v="566576"/>
    <s v="85123A"/>
    <n v="6"/>
    <n v="91.8"/>
    <n v="15.3"/>
    <s v="13098.0"/>
    <x v="6479"/>
    <x v="0"/>
  </r>
  <r>
    <n v="566577"/>
    <s v="22086"/>
    <n v="1"/>
    <n v="39.78"/>
    <n v="39.78"/>
    <s v="Unknown"/>
    <x v="6480"/>
    <x v="5"/>
  </r>
  <r>
    <n v="566577"/>
    <s v="22386"/>
    <n v="2"/>
    <n v="49.56"/>
    <n v="24.78"/>
    <s v="Unknown"/>
    <x v="6480"/>
    <x v="4"/>
  </r>
  <r>
    <n v="566577"/>
    <s v="22720"/>
    <n v="1"/>
    <n v="64.739999999999995"/>
    <n v="64.739999999999995"/>
    <s v="Unknown"/>
    <x v="6480"/>
    <x v="15"/>
  </r>
  <r>
    <n v="566577"/>
    <s v="22960"/>
    <n v="1"/>
    <n v="49.74"/>
    <n v="49.74"/>
    <s v="Unknown"/>
    <x v="6480"/>
    <x v="2"/>
  </r>
  <r>
    <n v="566577"/>
    <s v="23084"/>
    <n v="1"/>
    <n v="24.78"/>
    <n v="24.78"/>
    <s v="Unknown"/>
    <x v="6480"/>
    <x v="20"/>
  </r>
  <r>
    <n v="566577"/>
    <s v="85099B"/>
    <n v="1"/>
    <n v="24.78"/>
    <n v="24.78"/>
    <s v="Unknown"/>
    <x v="6480"/>
    <x v="10"/>
  </r>
  <r>
    <n v="566577"/>
    <s v="85123A"/>
    <n v="1"/>
    <n v="39.78"/>
    <n v="39.78"/>
    <s v="Unknown"/>
    <x v="6480"/>
    <x v="0"/>
  </r>
  <r>
    <n v="566580"/>
    <s v="20725"/>
    <n v="2"/>
    <n v="19.8"/>
    <n v="9.9"/>
    <s v="12822.0"/>
    <x v="6481"/>
    <x v="3"/>
  </r>
  <r>
    <n v="566580"/>
    <s v="22086"/>
    <n v="2"/>
    <n v="35.4"/>
    <n v="17.7"/>
    <s v="12822.0"/>
    <x v="6481"/>
    <x v="5"/>
  </r>
  <r>
    <n v="566580"/>
    <s v="22386"/>
    <n v="2"/>
    <n v="24.96"/>
    <n v="12.48"/>
    <s v="12822.0"/>
    <x v="6481"/>
    <x v="4"/>
  </r>
  <r>
    <n v="566580"/>
    <s v="23298"/>
    <n v="1"/>
    <n v="29.7"/>
    <n v="29.7"/>
    <s v="12822.0"/>
    <x v="6481"/>
    <x v="18"/>
  </r>
  <r>
    <n v="566581"/>
    <s v="22086"/>
    <n v="1"/>
    <n v="17.7"/>
    <n v="17.7"/>
    <s v="16081.0"/>
    <x v="6482"/>
    <x v="5"/>
  </r>
  <r>
    <n v="566581"/>
    <s v="22423"/>
    <n v="1"/>
    <n v="76.5"/>
    <n v="76.5"/>
    <s v="16081.0"/>
    <x v="6482"/>
    <x v="12"/>
  </r>
  <r>
    <n v="566581"/>
    <s v="84879"/>
    <n v="7"/>
    <n v="70.98"/>
    <n v="10.14"/>
    <s v="16081.0"/>
    <x v="6482"/>
    <x v="1"/>
  </r>
  <r>
    <n v="566581"/>
    <s v="85123A"/>
    <n v="6"/>
    <n v="91.8"/>
    <n v="15.3"/>
    <s v="16081.0"/>
    <x v="6482"/>
    <x v="0"/>
  </r>
  <r>
    <n v="566583"/>
    <s v="22423"/>
    <n v="1"/>
    <n v="76.5"/>
    <n v="76.5"/>
    <s v="15343.0"/>
    <x v="6483"/>
    <x v="12"/>
  </r>
  <r>
    <n v="566583"/>
    <s v="82484"/>
    <n v="1"/>
    <n v="47.7"/>
    <n v="47.7"/>
    <s v="15343.0"/>
    <x v="6483"/>
    <x v="6"/>
  </r>
  <r>
    <n v="566585"/>
    <s v="22423"/>
    <n v="1"/>
    <n v="76.5"/>
    <n v="76.5"/>
    <s v="16409.0"/>
    <x v="6484"/>
    <x v="12"/>
  </r>
  <r>
    <n v="566585"/>
    <s v="84879"/>
    <n v="3"/>
    <n v="30.42"/>
    <n v="10.14"/>
    <s v="16409.0"/>
    <x v="6484"/>
    <x v="1"/>
  </r>
  <r>
    <n v="566589"/>
    <s v="20725"/>
    <n v="2"/>
    <n v="19.8"/>
    <n v="9.9"/>
    <s v="14753.0"/>
    <x v="6485"/>
    <x v="3"/>
  </r>
  <r>
    <n v="566589"/>
    <s v="22086"/>
    <n v="2"/>
    <n v="35.4"/>
    <n v="17.7"/>
    <s v="14753.0"/>
    <x v="6485"/>
    <x v="5"/>
  </r>
  <r>
    <n v="566589"/>
    <s v="22114"/>
    <n v="1"/>
    <n v="23.7"/>
    <n v="23.7"/>
    <s v="14753.0"/>
    <x v="6485"/>
    <x v="9"/>
  </r>
  <r>
    <n v="566589"/>
    <s v="85099B"/>
    <n v="2"/>
    <n v="24.96"/>
    <n v="12.48"/>
    <s v="14753.0"/>
    <x v="6485"/>
    <x v="10"/>
  </r>
  <r>
    <n v="566591"/>
    <s v="23203"/>
    <n v="2"/>
    <n v="24.96"/>
    <n v="12.48"/>
    <s v="16036.0"/>
    <x v="6486"/>
    <x v="19"/>
  </r>
  <r>
    <n v="566599"/>
    <s v="22114"/>
    <n v="1"/>
    <n v="25.5"/>
    <n v="25.5"/>
    <s v="15998.0"/>
    <x v="6487"/>
    <x v="9"/>
  </r>
  <r>
    <n v="566599"/>
    <s v="22423"/>
    <n v="1"/>
    <n v="76.5"/>
    <n v="76.5"/>
    <s v="15998.0"/>
    <x v="6487"/>
    <x v="12"/>
  </r>
  <r>
    <n v="566599"/>
    <s v="23298"/>
    <n v="1"/>
    <n v="29.7"/>
    <n v="29.7"/>
    <s v="15998.0"/>
    <x v="6487"/>
    <x v="18"/>
  </r>
  <r>
    <n v="566599"/>
    <s v="85123A"/>
    <n v="1"/>
    <n v="17.7"/>
    <n v="17.7"/>
    <s v="15998.0"/>
    <x v="6487"/>
    <x v="0"/>
  </r>
  <r>
    <n v="566600"/>
    <s v="23298"/>
    <n v="1"/>
    <n v="29.7"/>
    <n v="29.7"/>
    <s v="13704.0"/>
    <x v="6488"/>
    <x v="18"/>
  </r>
  <r>
    <n v="566600"/>
    <s v="47566"/>
    <n v="2"/>
    <n v="59.4"/>
    <n v="29.7"/>
    <s v="13704.0"/>
    <x v="6488"/>
    <x v="14"/>
  </r>
  <r>
    <n v="566601"/>
    <s v="22423"/>
    <n v="1"/>
    <n v="76.5"/>
    <n v="76.5"/>
    <s v="16469.0"/>
    <x v="6489"/>
    <x v="12"/>
  </r>
  <r>
    <n v="566601"/>
    <s v="23298"/>
    <n v="1"/>
    <n v="29.7"/>
    <n v="29.7"/>
    <s v="16469.0"/>
    <x v="6489"/>
    <x v="18"/>
  </r>
  <r>
    <n v="566601"/>
    <s v="85099B"/>
    <n v="1"/>
    <n v="12.48"/>
    <n v="12.48"/>
    <s v="16469.0"/>
    <x v="6489"/>
    <x v="10"/>
  </r>
  <r>
    <n v="566602"/>
    <s v="22086"/>
    <n v="1"/>
    <n v="34.74"/>
    <n v="34.74"/>
    <s v="Unknown"/>
    <x v="6490"/>
    <x v="5"/>
  </r>
  <r>
    <n v="566602"/>
    <s v="22114"/>
    <n v="1"/>
    <n v="49.74"/>
    <n v="49.74"/>
    <s v="Unknown"/>
    <x v="6490"/>
    <x v="9"/>
  </r>
  <r>
    <n v="566602"/>
    <s v="23084"/>
    <n v="1"/>
    <n v="24.78"/>
    <n v="24.78"/>
    <s v="Unknown"/>
    <x v="6490"/>
    <x v="20"/>
  </r>
  <r>
    <n v="566602"/>
    <s v="23203"/>
    <n v="1"/>
    <n v="24.78"/>
    <n v="24.78"/>
    <s v="Unknown"/>
    <x v="6490"/>
    <x v="19"/>
  </r>
  <r>
    <n v="566602"/>
    <s v="79321"/>
    <n v="1"/>
    <n v="74.760000000000005"/>
    <n v="74.760000000000005"/>
    <s v="Unknown"/>
    <x v="6490"/>
    <x v="11"/>
  </r>
  <r>
    <n v="566603"/>
    <s v="20725"/>
    <n v="1"/>
    <n v="24.78"/>
    <n v="24.78"/>
    <s v="Unknown"/>
    <x v="6491"/>
    <x v="3"/>
  </r>
  <r>
    <n v="566603"/>
    <s v="21137"/>
    <n v="1"/>
    <n v="44.76"/>
    <n v="44.76"/>
    <s v="Unknown"/>
    <x v="6491"/>
    <x v="13"/>
  </r>
  <r>
    <n v="566603"/>
    <s v="23203"/>
    <n v="1"/>
    <n v="24.78"/>
    <n v="24.78"/>
    <s v="Unknown"/>
    <x v="6491"/>
    <x v="19"/>
  </r>
  <r>
    <n v="566603"/>
    <s v="82484"/>
    <n v="1"/>
    <n v="99.78"/>
    <n v="99.78"/>
    <s v="Unknown"/>
    <x v="6491"/>
    <x v="6"/>
  </r>
  <r>
    <n v="566604"/>
    <s v="22086"/>
    <n v="1"/>
    <n v="17.7"/>
    <n v="17.7"/>
    <s v="16279.0"/>
    <x v="6492"/>
    <x v="5"/>
  </r>
  <r>
    <n v="566604"/>
    <s v="23203"/>
    <n v="2"/>
    <n v="24.96"/>
    <n v="12.48"/>
    <s v="16279.0"/>
    <x v="6492"/>
    <x v="19"/>
  </r>
  <r>
    <n v="566604"/>
    <s v="84879"/>
    <n v="3"/>
    <n v="30.42"/>
    <n v="10.14"/>
    <s v="16279.0"/>
    <x v="6492"/>
    <x v="1"/>
  </r>
  <r>
    <n v="566605"/>
    <s v="20725"/>
    <n v="1"/>
    <n v="9.9"/>
    <n v="9.9"/>
    <s v="13263.0"/>
    <x v="6493"/>
    <x v="3"/>
  </r>
  <r>
    <n v="566605"/>
    <s v="22114"/>
    <n v="1"/>
    <n v="25.5"/>
    <n v="25.5"/>
    <s v="13263.0"/>
    <x v="6493"/>
    <x v="9"/>
  </r>
  <r>
    <n v="566605"/>
    <s v="85123A"/>
    <n v="1"/>
    <n v="17.7"/>
    <n v="17.7"/>
    <s v="13263.0"/>
    <x v="6493"/>
    <x v="0"/>
  </r>
  <r>
    <n v="566606"/>
    <s v="22114"/>
    <n v="1"/>
    <n v="25.5"/>
    <n v="25.5"/>
    <s v="15194.0"/>
    <x v="6494"/>
    <x v="9"/>
  </r>
  <r>
    <n v="566607"/>
    <s v="20725"/>
    <n v="1"/>
    <n v="9.9"/>
    <n v="9.9"/>
    <s v="13032.0"/>
    <x v="6495"/>
    <x v="3"/>
  </r>
  <r>
    <n v="566607"/>
    <s v="22502"/>
    <n v="1"/>
    <n v="35.700000000000003"/>
    <n v="35.700000000000003"/>
    <s v="13032.0"/>
    <x v="6495"/>
    <x v="16"/>
  </r>
  <r>
    <n v="566607"/>
    <s v="47566"/>
    <n v="1"/>
    <n v="29.7"/>
    <n v="29.7"/>
    <s v="13032.0"/>
    <x v="6495"/>
    <x v="14"/>
  </r>
  <r>
    <n v="566612"/>
    <s v="22086"/>
    <n v="2"/>
    <n v="35.4"/>
    <n v="17.7"/>
    <s v="16229.0"/>
    <x v="6496"/>
    <x v="5"/>
  </r>
  <r>
    <n v="566612"/>
    <s v="23298"/>
    <n v="2"/>
    <n v="59.4"/>
    <n v="29.7"/>
    <s v="16229.0"/>
    <x v="6496"/>
    <x v="18"/>
  </r>
  <r>
    <n v="566616"/>
    <s v="47566"/>
    <n v="1"/>
    <n v="29.7"/>
    <n v="29.7"/>
    <s v="12895.0"/>
    <x v="6497"/>
    <x v="14"/>
  </r>
  <r>
    <n v="566621"/>
    <s v="84879"/>
    <n v="3"/>
    <n v="30.42"/>
    <n v="10.14"/>
    <s v="15845.0"/>
    <x v="6498"/>
    <x v="1"/>
  </r>
  <r>
    <n v="566624"/>
    <s v="47566"/>
    <n v="2"/>
    <n v="59.4"/>
    <n v="29.7"/>
    <s v="17315.0"/>
    <x v="6499"/>
    <x v="14"/>
  </r>
  <r>
    <n v="566625"/>
    <s v="84879"/>
    <n v="2"/>
    <n v="20.28"/>
    <n v="10.14"/>
    <s v="14911.0"/>
    <x v="6500"/>
    <x v="1"/>
  </r>
  <r>
    <n v="566625"/>
    <s v="85123A"/>
    <n v="1"/>
    <n v="17.7"/>
    <n v="17.7"/>
    <s v="14911.0"/>
    <x v="6500"/>
    <x v="0"/>
  </r>
  <r>
    <n v="566629"/>
    <s v="22114"/>
    <n v="1"/>
    <n v="25.5"/>
    <n v="25.5"/>
    <s v="15622.0"/>
    <x v="6501"/>
    <x v="9"/>
  </r>
  <r>
    <n v="566629"/>
    <s v="23203"/>
    <n v="4"/>
    <n v="49.92"/>
    <n v="12.48"/>
    <s v="15622.0"/>
    <x v="6501"/>
    <x v="19"/>
  </r>
  <r>
    <n v="566634"/>
    <s v="82484"/>
    <n v="1"/>
    <n v="47.7"/>
    <n v="47.7"/>
    <s v="13183.0"/>
    <x v="6502"/>
    <x v="6"/>
  </r>
  <r>
    <n v="566647"/>
    <s v="22086"/>
    <n v="1"/>
    <n v="17.7"/>
    <n v="17.7"/>
    <s v="18001.0"/>
    <x v="6503"/>
    <x v="5"/>
  </r>
  <r>
    <n v="566648"/>
    <s v="22086"/>
    <n v="1"/>
    <n v="17.7"/>
    <n v="17.7"/>
    <s v="14198.0"/>
    <x v="6504"/>
    <x v="5"/>
  </r>
  <r>
    <n v="566649"/>
    <s v="22086"/>
    <n v="2"/>
    <n v="35.4"/>
    <n v="17.7"/>
    <s v="18173.0"/>
    <x v="6505"/>
    <x v="5"/>
  </r>
  <r>
    <n v="566669"/>
    <s v="22086"/>
    <n v="1"/>
    <n v="17.7"/>
    <n v="17.7"/>
    <s v="18065.0"/>
    <x v="6506"/>
    <x v="5"/>
  </r>
  <r>
    <n v="566669"/>
    <s v="22114"/>
    <n v="1"/>
    <n v="23.7"/>
    <n v="23.7"/>
    <s v="18065.0"/>
    <x v="6506"/>
    <x v="9"/>
  </r>
  <r>
    <n v="566673"/>
    <s v="84879"/>
    <n v="2"/>
    <n v="20.28"/>
    <n v="10.14"/>
    <s v="17728.0"/>
    <x v="6507"/>
    <x v="1"/>
  </r>
  <r>
    <n v="566674"/>
    <s v="22960"/>
    <n v="1"/>
    <n v="25.5"/>
    <n v="25.5"/>
    <s v="15105.0"/>
    <x v="6508"/>
    <x v="2"/>
  </r>
  <r>
    <n v="566694"/>
    <s v="20725"/>
    <n v="2"/>
    <n v="19.8"/>
    <n v="9.9"/>
    <s v="16401.0"/>
    <x v="6509"/>
    <x v="3"/>
  </r>
  <r>
    <n v="566705"/>
    <s v="22386"/>
    <n v="4"/>
    <n v="49.92"/>
    <n v="12.48"/>
    <s v="13552.0"/>
    <x v="6510"/>
    <x v="4"/>
  </r>
  <r>
    <n v="566708"/>
    <s v="22197"/>
    <n v="17"/>
    <n v="73.44"/>
    <n v="4.32"/>
    <s v="13078.0"/>
    <x v="6511"/>
    <x v="7"/>
  </r>
  <r>
    <n v="566713"/>
    <s v="22960"/>
    <n v="2"/>
    <n v="45"/>
    <n v="22.5"/>
    <s v="15933.0"/>
    <x v="6512"/>
    <x v="2"/>
  </r>
  <r>
    <n v="566713"/>
    <s v="47566"/>
    <n v="1"/>
    <n v="29.7"/>
    <n v="29.7"/>
    <s v="15933.0"/>
    <x v="6512"/>
    <x v="14"/>
  </r>
  <r>
    <n v="566713"/>
    <s v="85123A"/>
    <n v="1"/>
    <n v="17.7"/>
    <n v="17.7"/>
    <s v="15933.0"/>
    <x v="6512"/>
    <x v="0"/>
  </r>
  <r>
    <n v="566717"/>
    <s v="79321"/>
    <n v="1"/>
    <n v="34.5"/>
    <n v="34.5"/>
    <s v="17841.0"/>
    <x v="6513"/>
    <x v="11"/>
  </r>
  <r>
    <n v="566719"/>
    <s v="85123A"/>
    <n v="1"/>
    <n v="17.7"/>
    <n v="17.7"/>
    <s v="15081.0"/>
    <x v="6514"/>
    <x v="0"/>
  </r>
  <r>
    <n v="566720"/>
    <s v="22423"/>
    <n v="1"/>
    <n v="76.5"/>
    <n v="76.5"/>
    <s v="13634.0"/>
    <x v="6515"/>
    <x v="12"/>
  </r>
  <r>
    <n v="566720"/>
    <s v="85099B"/>
    <n v="1"/>
    <n v="12.48"/>
    <n v="12.48"/>
    <s v="13634.0"/>
    <x v="6515"/>
    <x v="10"/>
  </r>
  <r>
    <n v="566720"/>
    <s v="85123A"/>
    <n v="1"/>
    <n v="17.7"/>
    <n v="17.7"/>
    <s v="13634.0"/>
    <x v="6515"/>
    <x v="0"/>
  </r>
  <r>
    <n v="566721"/>
    <s v="22086"/>
    <n v="1"/>
    <n v="17.7"/>
    <n v="17.7"/>
    <s v="12921.0"/>
    <x v="6516"/>
    <x v="5"/>
  </r>
  <r>
    <n v="566722"/>
    <s v="20725"/>
    <n v="2"/>
    <n v="19.8"/>
    <n v="9.9"/>
    <s v="13408.0"/>
    <x v="6517"/>
    <x v="3"/>
  </r>
  <r>
    <n v="566722"/>
    <s v="22960"/>
    <n v="2"/>
    <n v="45"/>
    <n v="22.5"/>
    <s v="13408.0"/>
    <x v="6517"/>
    <x v="2"/>
  </r>
  <r>
    <n v="566724"/>
    <s v="22086"/>
    <n v="1"/>
    <n v="17.7"/>
    <n v="17.7"/>
    <s v="14284.0"/>
    <x v="6518"/>
    <x v="5"/>
  </r>
  <r>
    <n v="566724"/>
    <s v="22960"/>
    <n v="1"/>
    <n v="25.5"/>
    <n v="25.5"/>
    <s v="14284.0"/>
    <x v="6518"/>
    <x v="2"/>
  </r>
  <r>
    <n v="566726"/>
    <s v="82484"/>
    <n v="1"/>
    <n v="47.7"/>
    <n v="47.7"/>
    <s v="15021.0"/>
    <x v="6519"/>
    <x v="6"/>
  </r>
  <r>
    <n v="566729"/>
    <s v="20725"/>
    <n v="1"/>
    <n v="9.9"/>
    <n v="9.9"/>
    <s v="14562.0"/>
    <x v="6520"/>
    <x v="3"/>
  </r>
  <r>
    <n v="566731"/>
    <s v="47566"/>
    <n v="1"/>
    <n v="29.7"/>
    <n v="29.7"/>
    <s v="17883.0"/>
    <x v="6521"/>
    <x v="14"/>
  </r>
  <r>
    <n v="566732"/>
    <s v="22086"/>
    <n v="2"/>
    <n v="35.4"/>
    <n v="17.7"/>
    <s v="17716.0"/>
    <x v="6522"/>
    <x v="5"/>
  </r>
  <r>
    <n v="566732"/>
    <s v="22386"/>
    <n v="2"/>
    <n v="24.96"/>
    <n v="12.48"/>
    <s v="17716.0"/>
    <x v="6522"/>
    <x v="4"/>
  </r>
  <r>
    <n v="566732"/>
    <s v="23203"/>
    <n v="2"/>
    <n v="24.96"/>
    <n v="12.48"/>
    <s v="17716.0"/>
    <x v="6522"/>
    <x v="19"/>
  </r>
  <r>
    <n v="566733"/>
    <s v="22720"/>
    <n v="1"/>
    <n v="29.7"/>
    <n v="29.7"/>
    <s v="15103.0"/>
    <x v="6523"/>
    <x v="15"/>
  </r>
  <r>
    <n v="566733"/>
    <s v="22960"/>
    <n v="1"/>
    <n v="25.5"/>
    <n v="25.5"/>
    <s v="15103.0"/>
    <x v="6523"/>
    <x v="2"/>
  </r>
  <r>
    <n v="566734"/>
    <s v="22960"/>
    <n v="1"/>
    <n v="25.5"/>
    <n v="25.5"/>
    <s v="16910.0"/>
    <x v="6524"/>
    <x v="2"/>
  </r>
  <r>
    <n v="566735"/>
    <s v="21137"/>
    <n v="1"/>
    <n v="22.5"/>
    <n v="22.5"/>
    <s v="15707.0"/>
    <x v="6525"/>
    <x v="13"/>
  </r>
  <r>
    <n v="566735"/>
    <s v="82484"/>
    <n v="1"/>
    <n v="47.7"/>
    <n v="47.7"/>
    <s v="15707.0"/>
    <x v="6525"/>
    <x v="6"/>
  </r>
  <r>
    <n v="566738"/>
    <s v="47566"/>
    <n v="2"/>
    <n v="59.4"/>
    <n v="29.7"/>
    <s v="14110.0"/>
    <x v="6526"/>
    <x v="14"/>
  </r>
  <r>
    <n v="566746"/>
    <s v="84879"/>
    <n v="3"/>
    <n v="30.42"/>
    <n v="10.14"/>
    <s v="13321.0"/>
    <x v="6527"/>
    <x v="1"/>
  </r>
  <r>
    <n v="566757"/>
    <s v="22086"/>
    <n v="1"/>
    <n v="34.74"/>
    <n v="34.74"/>
    <s v="Unknown"/>
    <x v="6528"/>
    <x v="5"/>
  </r>
  <r>
    <n v="566757"/>
    <s v="22197"/>
    <n v="1"/>
    <n v="9.7799999999999994"/>
    <n v="9.7799999999999994"/>
    <s v="Unknown"/>
    <x v="6528"/>
    <x v="7"/>
  </r>
  <r>
    <n v="566757"/>
    <s v="22960"/>
    <n v="1"/>
    <n v="49.74"/>
    <n v="49.74"/>
    <s v="Unknown"/>
    <x v="6528"/>
    <x v="2"/>
  </r>
  <r>
    <n v="566757"/>
    <s v="85099B"/>
    <n v="1"/>
    <n v="24.78"/>
    <n v="24.78"/>
    <s v="Unknown"/>
    <x v="6528"/>
    <x v="10"/>
  </r>
  <r>
    <n v="566760"/>
    <s v="22720"/>
    <n v="1"/>
    <n v="29.7"/>
    <n v="29.7"/>
    <s v="15272.0"/>
    <x v="6529"/>
    <x v="15"/>
  </r>
  <r>
    <n v="566769"/>
    <s v="82484"/>
    <n v="1"/>
    <n v="47.7"/>
    <n v="47.7"/>
    <s v="18211.0"/>
    <x v="6530"/>
    <x v="6"/>
  </r>
  <r>
    <n v="566770"/>
    <s v="22423"/>
    <n v="1"/>
    <n v="76.5"/>
    <n v="76.5"/>
    <s v="15304.0"/>
    <x v="6531"/>
    <x v="12"/>
  </r>
  <r>
    <n v="566771"/>
    <s v="47566"/>
    <n v="1"/>
    <n v="29.7"/>
    <n v="29.7"/>
    <s v="15322.0"/>
    <x v="6532"/>
    <x v="14"/>
  </r>
  <r>
    <n v="566771"/>
    <s v="84879"/>
    <n v="4"/>
    <n v="40.56"/>
    <n v="10.14"/>
    <s v="15322.0"/>
    <x v="6532"/>
    <x v="1"/>
  </r>
  <r>
    <n v="566773"/>
    <s v="22720"/>
    <n v="1"/>
    <n v="29.7"/>
    <n v="29.7"/>
    <s v="12444.0"/>
    <x v="6533"/>
    <x v="15"/>
  </r>
  <r>
    <n v="566774"/>
    <s v="22086"/>
    <n v="1"/>
    <n v="17.7"/>
    <n v="17.7"/>
    <s v="12921.0"/>
    <x v="6534"/>
    <x v="5"/>
  </r>
  <r>
    <n v="566776"/>
    <s v="22197"/>
    <n v="4"/>
    <n v="20.399999999999999"/>
    <n v="5.0999999999999996"/>
    <s v="14911.0"/>
    <x v="6535"/>
    <x v="7"/>
  </r>
  <r>
    <n v="566783"/>
    <s v="85099B"/>
    <n v="2"/>
    <n v="24.96"/>
    <n v="12.48"/>
    <s v="13539.0"/>
    <x v="6536"/>
    <x v="10"/>
  </r>
  <r>
    <n v="566786"/>
    <s v="22086"/>
    <n v="2"/>
    <n v="35.4"/>
    <n v="17.7"/>
    <s v="13518.0"/>
    <x v="6537"/>
    <x v="5"/>
  </r>
  <r>
    <n v="566786"/>
    <s v="47566"/>
    <n v="1"/>
    <n v="29.7"/>
    <n v="29.7"/>
    <s v="13518.0"/>
    <x v="6537"/>
    <x v="14"/>
  </r>
  <r>
    <n v="566786"/>
    <s v="84879"/>
    <n v="3"/>
    <n v="30.42"/>
    <n v="10.14"/>
    <s v="13518.0"/>
    <x v="6537"/>
    <x v="1"/>
  </r>
  <r>
    <n v="566787"/>
    <s v="20725"/>
    <n v="1"/>
    <n v="29.76"/>
    <n v="29.76"/>
    <s v="Unknown"/>
    <x v="6538"/>
    <x v="3"/>
  </r>
  <r>
    <n v="566787"/>
    <s v="22086"/>
    <n v="1"/>
    <n v="39.78"/>
    <n v="39.78"/>
    <s v="Unknown"/>
    <x v="6538"/>
    <x v="5"/>
  </r>
  <r>
    <n v="566787"/>
    <s v="22386"/>
    <n v="3"/>
    <n v="74.34"/>
    <n v="24.78"/>
    <s v="Unknown"/>
    <x v="6538"/>
    <x v="4"/>
  </r>
  <r>
    <n v="566787"/>
    <s v="23084"/>
    <n v="1"/>
    <n v="24.78"/>
    <n v="24.78"/>
    <s v="Unknown"/>
    <x v="6538"/>
    <x v="20"/>
  </r>
  <r>
    <n v="566787"/>
    <s v="85099B"/>
    <n v="2"/>
    <n v="49.56"/>
    <n v="24.78"/>
    <s v="Unknown"/>
    <x v="6538"/>
    <x v="10"/>
  </r>
  <r>
    <n v="566787"/>
    <s v="85123A"/>
    <n v="1"/>
    <n v="39.78"/>
    <n v="39.78"/>
    <s v="Unknown"/>
    <x v="6538"/>
    <x v="0"/>
  </r>
  <r>
    <n v="566788"/>
    <s v="22086"/>
    <n v="7"/>
    <n v="107.1"/>
    <n v="15.3"/>
    <s v="14306.0"/>
    <x v="6538"/>
    <x v="5"/>
  </r>
  <r>
    <n v="566790"/>
    <s v="22960"/>
    <n v="2"/>
    <n v="45"/>
    <n v="22.5"/>
    <s v="17679.0"/>
    <x v="6539"/>
    <x v="2"/>
  </r>
  <r>
    <n v="566816"/>
    <s v="20725"/>
    <n v="4"/>
    <n v="39.6"/>
    <n v="9.9"/>
    <s v="12731.0"/>
    <x v="6540"/>
    <x v="3"/>
  </r>
  <r>
    <n v="566817"/>
    <s v="23203"/>
    <n v="5"/>
    <n v="62.4"/>
    <n v="12.48"/>
    <s v="16160.0"/>
    <x v="6540"/>
    <x v="19"/>
  </r>
  <r>
    <n v="566819"/>
    <s v="22114"/>
    <n v="1"/>
    <n v="25.5"/>
    <n v="25.5"/>
    <s v="17214.0"/>
    <x v="6541"/>
    <x v="9"/>
  </r>
  <r>
    <n v="566821"/>
    <s v="22086"/>
    <n v="1"/>
    <n v="17.7"/>
    <n v="17.7"/>
    <s v="14227.0"/>
    <x v="6542"/>
    <x v="5"/>
  </r>
  <r>
    <n v="566821"/>
    <s v="23203"/>
    <n v="4"/>
    <n v="49.92"/>
    <n v="12.48"/>
    <s v="14227.0"/>
    <x v="6542"/>
    <x v="19"/>
  </r>
  <r>
    <n v="566821"/>
    <s v="85099B"/>
    <n v="4"/>
    <n v="49.92"/>
    <n v="12.48"/>
    <s v="14227.0"/>
    <x v="6542"/>
    <x v="10"/>
  </r>
  <r>
    <n v="566822"/>
    <s v="85099B"/>
    <n v="2"/>
    <n v="24.96"/>
    <n v="12.48"/>
    <s v="17677.0"/>
    <x v="6542"/>
    <x v="10"/>
  </r>
  <r>
    <n v="566829"/>
    <s v="22114"/>
    <n v="4"/>
    <n v="90"/>
    <n v="22.5"/>
    <s v="14608.0"/>
    <x v="6543"/>
    <x v="9"/>
  </r>
  <r>
    <n v="566847"/>
    <s v="22720"/>
    <n v="1"/>
    <n v="29.7"/>
    <n v="29.7"/>
    <s v="15005.0"/>
    <x v="6544"/>
    <x v="15"/>
  </r>
  <r>
    <n v="566847"/>
    <s v="47566"/>
    <n v="1"/>
    <n v="29.7"/>
    <n v="29.7"/>
    <s v="15005.0"/>
    <x v="6544"/>
    <x v="14"/>
  </r>
  <r>
    <n v="566847"/>
    <s v="85099B"/>
    <n v="1"/>
    <n v="12.48"/>
    <n v="12.48"/>
    <s v="15005.0"/>
    <x v="6544"/>
    <x v="10"/>
  </r>
  <r>
    <n v="566847"/>
    <s v="85123A"/>
    <n v="1"/>
    <n v="17.7"/>
    <n v="17.7"/>
    <s v="15005.0"/>
    <x v="6544"/>
    <x v="0"/>
  </r>
  <r>
    <n v="566849"/>
    <s v="20725"/>
    <n v="2"/>
    <n v="19.8"/>
    <n v="9.9"/>
    <s v="16341.0"/>
    <x v="6545"/>
    <x v="3"/>
  </r>
  <r>
    <n v="566851"/>
    <s v="22423"/>
    <n v="1"/>
    <n v="76.5"/>
    <n v="76.5"/>
    <s v="15573.0"/>
    <x v="6546"/>
    <x v="12"/>
  </r>
  <r>
    <n v="566851"/>
    <s v="22720"/>
    <n v="1"/>
    <n v="29.7"/>
    <n v="29.7"/>
    <s v="15573.0"/>
    <x v="6546"/>
    <x v="15"/>
  </r>
  <r>
    <n v="566861"/>
    <s v="23203"/>
    <n v="2"/>
    <n v="24.96"/>
    <n v="12.48"/>
    <s v="12748.0"/>
    <x v="6547"/>
    <x v="19"/>
  </r>
  <r>
    <n v="566862"/>
    <s v="22720"/>
    <n v="1"/>
    <n v="29.7"/>
    <n v="29.7"/>
    <s v="13018.0"/>
    <x v="6548"/>
    <x v="15"/>
  </r>
  <r>
    <n v="566864"/>
    <s v="85099B"/>
    <n v="1"/>
    <n v="12.48"/>
    <n v="12.48"/>
    <s v="17786.0"/>
    <x v="6549"/>
    <x v="10"/>
  </r>
  <r>
    <n v="566864"/>
    <s v="85123A"/>
    <n v="1"/>
    <n v="17.7"/>
    <n v="17.7"/>
    <s v="17786.0"/>
    <x v="6549"/>
    <x v="0"/>
  </r>
  <r>
    <n v="566868"/>
    <s v="22197"/>
    <n v="2"/>
    <n v="10.199999999999999"/>
    <n v="5.0999999999999996"/>
    <s v="14595.0"/>
    <x v="6550"/>
    <x v="7"/>
  </r>
  <r>
    <n v="566869"/>
    <s v="22423"/>
    <n v="1"/>
    <n v="76.5"/>
    <n v="76.5"/>
    <s v="13658.0"/>
    <x v="6551"/>
    <x v="12"/>
  </r>
  <r>
    <n v="566869"/>
    <s v="23203"/>
    <n v="2"/>
    <n v="24.96"/>
    <n v="12.48"/>
    <s v="13658.0"/>
    <x v="6551"/>
    <x v="19"/>
  </r>
  <r>
    <n v="566871"/>
    <s v="22423"/>
    <n v="1"/>
    <n v="76.5"/>
    <n v="76.5"/>
    <s v="17047.0"/>
    <x v="6552"/>
    <x v="12"/>
  </r>
  <r>
    <n v="566872"/>
    <s v="20725"/>
    <n v="2"/>
    <n v="19.8"/>
    <n v="9.9"/>
    <s v="16729.0"/>
    <x v="6553"/>
    <x v="3"/>
  </r>
  <r>
    <n v="566872"/>
    <s v="23203"/>
    <n v="1"/>
    <n v="12.48"/>
    <n v="12.48"/>
    <s v="16729.0"/>
    <x v="6553"/>
    <x v="19"/>
  </r>
  <r>
    <n v="566872"/>
    <s v="23298"/>
    <n v="1"/>
    <n v="29.7"/>
    <n v="29.7"/>
    <s v="16729.0"/>
    <x v="6553"/>
    <x v="18"/>
  </r>
  <r>
    <n v="566872"/>
    <s v="84879"/>
    <n v="2"/>
    <n v="20.28"/>
    <n v="10.14"/>
    <s v="16729.0"/>
    <x v="6553"/>
    <x v="1"/>
  </r>
  <r>
    <n v="566872"/>
    <s v="85099B"/>
    <n v="1"/>
    <n v="12.48"/>
    <n v="12.48"/>
    <s v="16729.0"/>
    <x v="6553"/>
    <x v="10"/>
  </r>
  <r>
    <n v="566873"/>
    <s v="20725"/>
    <n v="2"/>
    <n v="19.8"/>
    <n v="9.9"/>
    <s v="12682.0"/>
    <x v="6554"/>
    <x v="3"/>
  </r>
  <r>
    <n v="566875"/>
    <s v="85099B"/>
    <n v="9"/>
    <n v="112.32"/>
    <n v="12.48"/>
    <s v="17669.0"/>
    <x v="6555"/>
    <x v="10"/>
  </r>
  <r>
    <n v="566891"/>
    <s v="22086"/>
    <n v="1"/>
    <n v="17.7"/>
    <n v="17.7"/>
    <s v="14894.0"/>
    <x v="6556"/>
    <x v="5"/>
  </r>
  <r>
    <n v="566901"/>
    <s v="22960"/>
    <n v="2"/>
    <n v="45"/>
    <n v="22.5"/>
    <s v="17434.0"/>
    <x v="6557"/>
    <x v="2"/>
  </r>
  <r>
    <n v="566904"/>
    <s v="22960"/>
    <n v="2"/>
    <n v="45"/>
    <n v="22.5"/>
    <s v="15660.0"/>
    <x v="6558"/>
    <x v="2"/>
  </r>
  <r>
    <n v="566912"/>
    <s v="20725"/>
    <n v="2"/>
    <n v="19.8"/>
    <n v="9.9"/>
    <s v="14367.0"/>
    <x v="6559"/>
    <x v="3"/>
  </r>
  <r>
    <n v="566912"/>
    <s v="22386"/>
    <n v="2"/>
    <n v="24.96"/>
    <n v="12.48"/>
    <s v="14367.0"/>
    <x v="6559"/>
    <x v="4"/>
  </r>
  <r>
    <n v="566912"/>
    <s v="22720"/>
    <n v="1"/>
    <n v="29.7"/>
    <n v="29.7"/>
    <s v="14367.0"/>
    <x v="6559"/>
    <x v="15"/>
  </r>
  <r>
    <n v="566912"/>
    <s v="23203"/>
    <n v="2"/>
    <n v="24.96"/>
    <n v="12.48"/>
    <s v="14367.0"/>
    <x v="6559"/>
    <x v="19"/>
  </r>
  <r>
    <n v="566912"/>
    <s v="23298"/>
    <n v="1"/>
    <n v="29.7"/>
    <n v="29.7"/>
    <s v="14367.0"/>
    <x v="6559"/>
    <x v="18"/>
  </r>
  <r>
    <n v="566912"/>
    <s v="85099B"/>
    <n v="2"/>
    <n v="24.96"/>
    <n v="12.48"/>
    <s v="14367.0"/>
    <x v="6559"/>
    <x v="10"/>
  </r>
  <r>
    <n v="566913"/>
    <s v="85123A"/>
    <n v="1"/>
    <n v="17.7"/>
    <n v="17.7"/>
    <s v="17602.0"/>
    <x v="6560"/>
    <x v="0"/>
  </r>
  <r>
    <n v="566914"/>
    <s v="23298"/>
    <n v="1"/>
    <n v="29.7"/>
    <n v="29.7"/>
    <s v="15466.0"/>
    <x v="6561"/>
    <x v="18"/>
  </r>
  <r>
    <n v="566915"/>
    <s v="23203"/>
    <n v="2"/>
    <n v="24.96"/>
    <n v="12.48"/>
    <s v="16945.0"/>
    <x v="6562"/>
    <x v="19"/>
  </r>
  <r>
    <n v="566915"/>
    <s v="85099B"/>
    <n v="2"/>
    <n v="24.96"/>
    <n v="12.48"/>
    <s v="16945.0"/>
    <x v="6562"/>
    <x v="10"/>
  </r>
  <r>
    <n v="566917"/>
    <s v="22114"/>
    <n v="2"/>
    <n v="51"/>
    <n v="25.5"/>
    <s v="18259.0"/>
    <x v="6563"/>
    <x v="9"/>
  </r>
  <r>
    <n v="566922"/>
    <s v="22720"/>
    <n v="1"/>
    <n v="29.7"/>
    <n v="29.7"/>
    <s v="16156.0"/>
    <x v="6564"/>
    <x v="15"/>
  </r>
  <r>
    <n v="566923"/>
    <s v="22423"/>
    <n v="1"/>
    <n v="76.5"/>
    <n v="76.5"/>
    <s v="15511.0"/>
    <x v="6565"/>
    <x v="12"/>
  </r>
  <r>
    <n v="566923"/>
    <s v="82484"/>
    <n v="1"/>
    <n v="47.7"/>
    <n v="47.7"/>
    <s v="15511.0"/>
    <x v="6565"/>
    <x v="6"/>
  </r>
  <r>
    <n v="566923"/>
    <s v="85123A"/>
    <n v="1"/>
    <n v="17.7"/>
    <n v="17.7"/>
    <s v="15511.0"/>
    <x v="6565"/>
    <x v="0"/>
  </r>
  <r>
    <n v="566929"/>
    <s v="22086"/>
    <n v="7"/>
    <n v="107.1"/>
    <n v="15.3"/>
    <s v="17428.0"/>
    <x v="6566"/>
    <x v="5"/>
  </r>
  <r>
    <n v="566929"/>
    <s v="22114"/>
    <n v="4"/>
    <n v="90"/>
    <n v="22.5"/>
    <s v="17428.0"/>
    <x v="6566"/>
    <x v="9"/>
  </r>
  <r>
    <n v="566930"/>
    <s v="20725"/>
    <n v="2"/>
    <n v="19.8"/>
    <n v="9.9"/>
    <s v="15417.0"/>
    <x v="6567"/>
    <x v="3"/>
  </r>
  <r>
    <n v="566930"/>
    <s v="22386"/>
    <n v="2"/>
    <n v="24.96"/>
    <n v="12.48"/>
    <s v="15417.0"/>
    <x v="6567"/>
    <x v="4"/>
  </r>
  <r>
    <n v="566930"/>
    <s v="23203"/>
    <n v="2"/>
    <n v="24.96"/>
    <n v="12.48"/>
    <s v="15417.0"/>
    <x v="6567"/>
    <x v="19"/>
  </r>
  <r>
    <n v="566930"/>
    <s v="85099B"/>
    <n v="2"/>
    <n v="24.96"/>
    <n v="12.48"/>
    <s v="15417.0"/>
    <x v="6567"/>
    <x v="10"/>
  </r>
  <r>
    <n v="566932"/>
    <s v="85123A"/>
    <n v="1"/>
    <n v="17.7"/>
    <n v="17.7"/>
    <s v="17576.0"/>
    <x v="6568"/>
    <x v="0"/>
  </r>
  <r>
    <n v="566938"/>
    <s v="22086"/>
    <n v="7"/>
    <n v="107.1"/>
    <n v="15.3"/>
    <s v="14557.0"/>
    <x v="6569"/>
    <x v="5"/>
  </r>
  <r>
    <n v="566938"/>
    <s v="22960"/>
    <n v="2"/>
    <n v="45"/>
    <n v="22.5"/>
    <s v="14557.0"/>
    <x v="6569"/>
    <x v="2"/>
  </r>
  <r>
    <n v="566949"/>
    <s v="20725"/>
    <n v="1"/>
    <n v="24.78"/>
    <n v="24.78"/>
    <s v="Unknown"/>
    <x v="6570"/>
    <x v="3"/>
  </r>
  <r>
    <n v="566949"/>
    <s v="22960"/>
    <n v="1"/>
    <n v="49.74"/>
    <n v="49.74"/>
    <s v="Unknown"/>
    <x v="6570"/>
    <x v="2"/>
  </r>
  <r>
    <n v="566949"/>
    <s v="23203"/>
    <n v="1"/>
    <n v="24.78"/>
    <n v="24.78"/>
    <s v="Unknown"/>
    <x v="6570"/>
    <x v="19"/>
  </r>
  <r>
    <n v="566949"/>
    <s v="85099B"/>
    <n v="2"/>
    <n v="49.56"/>
    <n v="24.78"/>
    <s v="Unknown"/>
    <x v="6570"/>
    <x v="10"/>
  </r>
  <r>
    <n v="566950"/>
    <s v="20725"/>
    <n v="2"/>
    <n v="19.8"/>
    <n v="9.9"/>
    <s v="17594.0"/>
    <x v="6571"/>
    <x v="3"/>
  </r>
  <r>
    <n v="566950"/>
    <s v="22114"/>
    <n v="1"/>
    <n v="25.5"/>
    <n v="25.5"/>
    <s v="17594.0"/>
    <x v="6571"/>
    <x v="9"/>
  </r>
  <r>
    <n v="566950"/>
    <s v="22386"/>
    <n v="2"/>
    <n v="24.96"/>
    <n v="12.48"/>
    <s v="17594.0"/>
    <x v="6571"/>
    <x v="4"/>
  </r>
  <r>
    <n v="566950"/>
    <s v="23203"/>
    <n v="2"/>
    <n v="24.96"/>
    <n v="12.48"/>
    <s v="17594.0"/>
    <x v="6571"/>
    <x v="19"/>
  </r>
  <r>
    <n v="566950"/>
    <s v="85099B"/>
    <n v="2"/>
    <n v="24.96"/>
    <n v="12.48"/>
    <s v="17594.0"/>
    <x v="6571"/>
    <x v="10"/>
  </r>
  <r>
    <n v="566951"/>
    <s v="84879"/>
    <n v="6"/>
    <n v="60.84"/>
    <n v="10.14"/>
    <s v="17293.0"/>
    <x v="6572"/>
    <x v="1"/>
  </r>
  <r>
    <n v="566952"/>
    <s v="20725"/>
    <n v="1"/>
    <n v="24.78"/>
    <n v="24.78"/>
    <s v="Unknown"/>
    <x v="6573"/>
    <x v="3"/>
  </r>
  <r>
    <n v="566952"/>
    <s v="22197"/>
    <n v="1"/>
    <n v="9.7799999999999994"/>
    <n v="9.7799999999999994"/>
    <s v="Unknown"/>
    <x v="6573"/>
    <x v="7"/>
  </r>
  <r>
    <n v="566952"/>
    <s v="22386"/>
    <n v="1"/>
    <n v="24.78"/>
    <n v="24.78"/>
    <s v="Unknown"/>
    <x v="6573"/>
    <x v="4"/>
  </r>
  <r>
    <n v="566952"/>
    <s v="22720"/>
    <n v="1"/>
    <n v="64.739999999999995"/>
    <n v="64.739999999999995"/>
    <s v="Unknown"/>
    <x v="6573"/>
    <x v="15"/>
  </r>
  <r>
    <n v="566952"/>
    <s v="22960"/>
    <n v="1"/>
    <n v="49.74"/>
    <n v="49.74"/>
    <s v="Unknown"/>
    <x v="6573"/>
    <x v="2"/>
  </r>
  <r>
    <n v="566952"/>
    <s v="23298"/>
    <n v="1"/>
    <n v="64.739999999999995"/>
    <n v="64.739999999999995"/>
    <s v="Unknown"/>
    <x v="6573"/>
    <x v="18"/>
  </r>
  <r>
    <n v="566952"/>
    <s v="85099B"/>
    <n v="1"/>
    <n v="24.78"/>
    <n v="24.78"/>
    <s v="Unknown"/>
    <x v="6573"/>
    <x v="10"/>
  </r>
  <r>
    <n v="566952"/>
    <s v="85123A"/>
    <n v="1"/>
    <n v="34.74"/>
    <n v="34.74"/>
    <s v="Unknown"/>
    <x v="6573"/>
    <x v="0"/>
  </r>
  <r>
    <n v="566959"/>
    <s v="22114"/>
    <n v="1"/>
    <n v="25.5"/>
    <n v="25.5"/>
    <s v="17530.0"/>
    <x v="6574"/>
    <x v="9"/>
  </r>
  <r>
    <n v="566959"/>
    <s v="23203"/>
    <n v="1"/>
    <n v="12.48"/>
    <n v="12.48"/>
    <s v="17530.0"/>
    <x v="6574"/>
    <x v="19"/>
  </r>
  <r>
    <n v="566962"/>
    <s v="22386"/>
    <n v="1"/>
    <n v="12.48"/>
    <n v="12.48"/>
    <s v="16764.0"/>
    <x v="6575"/>
    <x v="4"/>
  </r>
  <r>
    <n v="566962"/>
    <s v="23203"/>
    <n v="1"/>
    <n v="12.48"/>
    <n v="12.48"/>
    <s v="16764.0"/>
    <x v="6575"/>
    <x v="19"/>
  </r>
  <r>
    <n v="566962"/>
    <s v="85099B"/>
    <n v="1"/>
    <n v="12.48"/>
    <n v="12.48"/>
    <s v="16764.0"/>
    <x v="6575"/>
    <x v="10"/>
  </r>
  <r>
    <n v="566968"/>
    <s v="82484"/>
    <n v="1"/>
    <n v="47.7"/>
    <n v="47.7"/>
    <s v="16350.0"/>
    <x v="6576"/>
    <x v="6"/>
  </r>
  <r>
    <n v="566971"/>
    <s v="22114"/>
    <n v="1"/>
    <n v="25.5"/>
    <n v="25.5"/>
    <s v="12963.0"/>
    <x v="6577"/>
    <x v="9"/>
  </r>
  <r>
    <n v="566972"/>
    <s v="22720"/>
    <n v="1"/>
    <n v="29.7"/>
    <n v="29.7"/>
    <s v="16573.0"/>
    <x v="6578"/>
    <x v="15"/>
  </r>
  <r>
    <n v="566973"/>
    <s v="22086"/>
    <n v="1"/>
    <n v="17.7"/>
    <n v="17.7"/>
    <s v="15152.0"/>
    <x v="6579"/>
    <x v="5"/>
  </r>
  <r>
    <n v="566974"/>
    <s v="22386"/>
    <n v="4"/>
    <n v="49.92"/>
    <n v="12.48"/>
    <s v="13599.0"/>
    <x v="6580"/>
    <x v="4"/>
  </r>
  <r>
    <n v="566974"/>
    <s v="85099B"/>
    <n v="2"/>
    <n v="24.96"/>
    <n v="12.48"/>
    <s v="13599.0"/>
    <x v="6580"/>
    <x v="10"/>
  </r>
  <r>
    <n v="566975"/>
    <s v="23203"/>
    <n v="4"/>
    <n v="49.92"/>
    <n v="12.48"/>
    <s v="13599.0"/>
    <x v="6580"/>
    <x v="19"/>
  </r>
  <r>
    <n v="566975"/>
    <s v="84879"/>
    <n v="3"/>
    <n v="30.42"/>
    <n v="10.14"/>
    <s v="13599.0"/>
    <x v="6580"/>
    <x v="1"/>
  </r>
  <r>
    <n v="566975"/>
    <s v="85099B"/>
    <n v="4"/>
    <n v="49.92"/>
    <n v="12.48"/>
    <s v="13599.0"/>
    <x v="6580"/>
    <x v="10"/>
  </r>
  <r>
    <n v="566976"/>
    <s v="22086"/>
    <n v="4"/>
    <n v="70.8"/>
    <n v="17.7"/>
    <s v="15382.0"/>
    <x v="6581"/>
    <x v="5"/>
  </r>
  <r>
    <n v="566976"/>
    <s v="22114"/>
    <n v="2"/>
    <n v="51"/>
    <n v="25.5"/>
    <s v="15382.0"/>
    <x v="6581"/>
    <x v="9"/>
  </r>
  <r>
    <n v="566976"/>
    <s v="22197"/>
    <n v="4"/>
    <n v="20.399999999999999"/>
    <n v="5.0999999999999996"/>
    <s v="15382.0"/>
    <x v="6581"/>
    <x v="7"/>
  </r>
  <r>
    <n v="566976"/>
    <s v="22423"/>
    <n v="1"/>
    <n v="76.5"/>
    <n v="76.5"/>
    <s v="15382.0"/>
    <x v="6581"/>
    <x v="12"/>
  </r>
  <r>
    <n v="566976"/>
    <s v="22960"/>
    <n v="1"/>
    <n v="25.5"/>
    <n v="25.5"/>
    <s v="15382.0"/>
    <x v="6581"/>
    <x v="2"/>
  </r>
  <r>
    <n v="566976"/>
    <s v="79321"/>
    <n v="2"/>
    <n v="69"/>
    <n v="34.5"/>
    <s v="15382.0"/>
    <x v="6581"/>
    <x v="11"/>
  </r>
  <r>
    <n v="566979"/>
    <s v="22086"/>
    <n v="2"/>
    <n v="35.4"/>
    <n v="17.7"/>
    <s v="13141.0"/>
    <x v="6582"/>
    <x v="5"/>
  </r>
  <r>
    <n v="566979"/>
    <s v="85099B"/>
    <n v="2"/>
    <n v="24.96"/>
    <n v="12.48"/>
    <s v="13141.0"/>
    <x v="6582"/>
    <x v="10"/>
  </r>
  <r>
    <n v="566979"/>
    <s v="85123A"/>
    <n v="3"/>
    <n v="53.1"/>
    <n v="17.7"/>
    <s v="13141.0"/>
    <x v="6582"/>
    <x v="0"/>
  </r>
  <r>
    <n v="566981"/>
    <s v="22423"/>
    <n v="1"/>
    <n v="76.5"/>
    <n v="76.5"/>
    <s v="15498.0"/>
    <x v="6583"/>
    <x v="12"/>
  </r>
  <r>
    <n v="566981"/>
    <s v="22720"/>
    <n v="1"/>
    <n v="29.7"/>
    <n v="29.7"/>
    <s v="15498.0"/>
    <x v="6583"/>
    <x v="15"/>
  </r>
  <r>
    <n v="566985"/>
    <s v="22086"/>
    <n v="1"/>
    <n v="39.78"/>
    <n v="39.78"/>
    <s v="Unknown"/>
    <x v="6584"/>
    <x v="5"/>
  </r>
  <r>
    <n v="566985"/>
    <s v="22386"/>
    <n v="2"/>
    <n v="49.56"/>
    <n v="24.78"/>
    <s v="Unknown"/>
    <x v="6584"/>
    <x v="4"/>
  </r>
  <r>
    <n v="566985"/>
    <s v="22960"/>
    <n v="1"/>
    <n v="49.74"/>
    <n v="49.74"/>
    <s v="Unknown"/>
    <x v="6584"/>
    <x v="2"/>
  </r>
  <r>
    <n v="566985"/>
    <s v="23084"/>
    <n v="1"/>
    <n v="24.78"/>
    <n v="24.78"/>
    <s v="Unknown"/>
    <x v="6584"/>
    <x v="20"/>
  </r>
  <r>
    <n v="566985"/>
    <s v="85099B"/>
    <n v="3"/>
    <n v="74.34"/>
    <n v="24.78"/>
    <s v="Unknown"/>
    <x v="6584"/>
    <x v="10"/>
  </r>
  <r>
    <n v="566985"/>
    <s v="85123A"/>
    <n v="1"/>
    <n v="39.78"/>
    <n v="39.78"/>
    <s v="Unknown"/>
    <x v="6584"/>
    <x v="0"/>
  </r>
  <r>
    <n v="566987"/>
    <s v="22423"/>
    <n v="1"/>
    <n v="76.5"/>
    <n v="76.5"/>
    <s v="12476.0"/>
    <x v="6585"/>
    <x v="12"/>
  </r>
  <r>
    <n v="566987"/>
    <s v="23203"/>
    <n v="2"/>
    <n v="24.96"/>
    <n v="12.48"/>
    <s v="12476.0"/>
    <x v="6585"/>
    <x v="19"/>
  </r>
  <r>
    <n v="566988"/>
    <s v="22086"/>
    <n v="4"/>
    <n v="70.8"/>
    <n v="17.7"/>
    <s v="16709.0"/>
    <x v="6585"/>
    <x v="5"/>
  </r>
  <r>
    <n v="566988"/>
    <s v="22197"/>
    <n v="6"/>
    <n v="30.6"/>
    <n v="5.0999999999999996"/>
    <s v="16709.0"/>
    <x v="6585"/>
    <x v="7"/>
  </r>
  <r>
    <n v="566988"/>
    <s v="22960"/>
    <n v="1"/>
    <n v="25.5"/>
    <n v="25.5"/>
    <s v="16709.0"/>
    <x v="6585"/>
    <x v="2"/>
  </r>
  <r>
    <n v="567024"/>
    <s v="22197"/>
    <n v="5"/>
    <n v="48.9"/>
    <n v="9.7799999999999994"/>
    <s v="Unknown"/>
    <x v="6586"/>
    <x v="7"/>
  </r>
  <r>
    <n v="567024"/>
    <s v="79321"/>
    <n v="1"/>
    <n v="74.760000000000005"/>
    <n v="74.760000000000005"/>
    <s v="Unknown"/>
    <x v="6586"/>
    <x v="11"/>
  </r>
  <r>
    <n v="567043"/>
    <s v="21137"/>
    <n v="1"/>
    <n v="22.5"/>
    <n v="22.5"/>
    <s v="13268.0"/>
    <x v="6587"/>
    <x v="13"/>
  </r>
  <r>
    <n v="567043"/>
    <s v="22197"/>
    <n v="2"/>
    <n v="10.199999999999999"/>
    <n v="5.0999999999999996"/>
    <s v="13268.0"/>
    <x v="6587"/>
    <x v="7"/>
  </r>
  <r>
    <n v="567043"/>
    <s v="79321"/>
    <n v="1"/>
    <n v="34.5"/>
    <n v="34.5"/>
    <s v="13268.0"/>
    <x v="6587"/>
    <x v="11"/>
  </r>
  <r>
    <n v="567062"/>
    <s v="22086"/>
    <n v="1"/>
    <n v="17.7"/>
    <n v="17.7"/>
    <s v="16108.0"/>
    <x v="6588"/>
    <x v="5"/>
  </r>
  <r>
    <n v="567062"/>
    <s v="22197"/>
    <n v="2"/>
    <n v="10.199999999999999"/>
    <n v="5.0999999999999996"/>
    <s v="16108.0"/>
    <x v="6588"/>
    <x v="7"/>
  </r>
  <r>
    <n v="567062"/>
    <s v="22960"/>
    <n v="1"/>
    <n v="25.5"/>
    <n v="25.5"/>
    <s v="16108.0"/>
    <x v="6588"/>
    <x v="2"/>
  </r>
  <r>
    <n v="567074"/>
    <s v="23203"/>
    <n v="2"/>
    <n v="24.96"/>
    <n v="12.48"/>
    <s v="17068.0"/>
    <x v="6589"/>
    <x v="19"/>
  </r>
  <r>
    <n v="567076"/>
    <s v="22114"/>
    <n v="4"/>
    <n v="90"/>
    <n v="22.5"/>
    <s v="15505.0"/>
    <x v="6590"/>
    <x v="9"/>
  </r>
  <r>
    <n v="567077"/>
    <s v="20725"/>
    <n v="1"/>
    <n v="9.9"/>
    <n v="9.9"/>
    <s v="18122.0"/>
    <x v="6591"/>
    <x v="3"/>
  </r>
  <r>
    <n v="567077"/>
    <s v="22197"/>
    <n v="1"/>
    <n v="5.0999999999999996"/>
    <n v="5.0999999999999996"/>
    <s v="18122.0"/>
    <x v="6591"/>
    <x v="7"/>
  </r>
  <r>
    <n v="567085"/>
    <s v="23298"/>
    <n v="1"/>
    <n v="29.7"/>
    <n v="29.7"/>
    <s v="12434.0"/>
    <x v="6592"/>
    <x v="18"/>
  </r>
  <r>
    <n v="567092"/>
    <s v="22086"/>
    <n v="2"/>
    <n v="35.4"/>
    <n v="17.7"/>
    <s v="13196.0"/>
    <x v="6593"/>
    <x v="5"/>
  </r>
  <r>
    <n v="567093"/>
    <s v="22960"/>
    <n v="1"/>
    <n v="25.5"/>
    <n v="25.5"/>
    <s v="17144.0"/>
    <x v="6594"/>
    <x v="2"/>
  </r>
  <r>
    <n v="567094"/>
    <s v="22114"/>
    <n v="1"/>
    <n v="25.5"/>
    <n v="25.5"/>
    <s v="16924.0"/>
    <x v="6595"/>
    <x v="9"/>
  </r>
  <r>
    <n v="567095"/>
    <s v="20725"/>
    <n v="2"/>
    <n v="19.8"/>
    <n v="9.9"/>
    <s v="17049.0"/>
    <x v="6596"/>
    <x v="3"/>
  </r>
  <r>
    <n v="567095"/>
    <s v="22114"/>
    <n v="1"/>
    <n v="25.5"/>
    <n v="25.5"/>
    <s v="17049.0"/>
    <x v="6596"/>
    <x v="9"/>
  </r>
  <r>
    <n v="567095"/>
    <s v="23203"/>
    <n v="2"/>
    <n v="24.96"/>
    <n v="12.48"/>
    <s v="17049.0"/>
    <x v="6596"/>
    <x v="19"/>
  </r>
  <r>
    <n v="567095"/>
    <s v="82484"/>
    <n v="1"/>
    <n v="47.7"/>
    <n v="47.7"/>
    <s v="17049.0"/>
    <x v="6596"/>
    <x v="6"/>
  </r>
  <r>
    <n v="567095"/>
    <s v="85099B"/>
    <n v="4"/>
    <n v="49.92"/>
    <n v="12.48"/>
    <s v="17049.0"/>
    <x v="6596"/>
    <x v="10"/>
  </r>
  <r>
    <n v="567096"/>
    <s v="85123A"/>
    <n v="1"/>
    <n v="17.7"/>
    <n v="17.7"/>
    <s v="15099.0"/>
    <x v="6597"/>
    <x v="0"/>
  </r>
  <r>
    <n v="567097"/>
    <s v="22114"/>
    <n v="1"/>
    <n v="25.5"/>
    <n v="25.5"/>
    <s v="13323.0"/>
    <x v="6598"/>
    <x v="9"/>
  </r>
  <r>
    <n v="567104"/>
    <s v="22086"/>
    <n v="1"/>
    <n v="17.7"/>
    <n v="17.7"/>
    <s v="15975.0"/>
    <x v="6599"/>
    <x v="5"/>
  </r>
  <r>
    <n v="567104"/>
    <s v="22197"/>
    <n v="2"/>
    <n v="10.199999999999999"/>
    <n v="5.0999999999999996"/>
    <s v="15975.0"/>
    <x v="6599"/>
    <x v="7"/>
  </r>
  <r>
    <n v="567104"/>
    <s v="23298"/>
    <n v="1"/>
    <n v="29.7"/>
    <n v="29.7"/>
    <s v="15975.0"/>
    <x v="6599"/>
    <x v="18"/>
  </r>
  <r>
    <n v="567104"/>
    <s v="47566"/>
    <n v="1"/>
    <n v="29.7"/>
    <n v="29.7"/>
    <s v="15975.0"/>
    <x v="6599"/>
    <x v="14"/>
  </r>
  <r>
    <n v="567124"/>
    <s v="22086"/>
    <n v="1"/>
    <n v="17.7"/>
    <n v="17.7"/>
    <s v="15240.0"/>
    <x v="6600"/>
    <x v="5"/>
  </r>
  <r>
    <n v="567126"/>
    <s v="23203"/>
    <n v="1"/>
    <n v="12.48"/>
    <n v="12.48"/>
    <s v="17238.0"/>
    <x v="6601"/>
    <x v="19"/>
  </r>
  <r>
    <n v="567126"/>
    <s v="85099B"/>
    <n v="1"/>
    <n v="12.48"/>
    <n v="12.48"/>
    <s v="17238.0"/>
    <x v="6601"/>
    <x v="10"/>
  </r>
  <r>
    <n v="567128"/>
    <s v="22114"/>
    <n v="1"/>
    <n v="25.5"/>
    <n v="25.5"/>
    <s v="18055.0"/>
    <x v="6602"/>
    <x v="9"/>
  </r>
  <r>
    <n v="567128"/>
    <s v="23298"/>
    <n v="1"/>
    <n v="29.7"/>
    <n v="29.7"/>
    <s v="18055.0"/>
    <x v="6602"/>
    <x v="18"/>
  </r>
  <r>
    <n v="567128"/>
    <s v="84879"/>
    <n v="4"/>
    <n v="40.56"/>
    <n v="10.14"/>
    <s v="18055.0"/>
    <x v="6602"/>
    <x v="1"/>
  </r>
  <r>
    <n v="567138"/>
    <s v="20725"/>
    <n v="2"/>
    <n v="19.8"/>
    <n v="9.9"/>
    <s v="17652.0"/>
    <x v="6603"/>
    <x v="3"/>
  </r>
  <r>
    <n v="567138"/>
    <s v="22197"/>
    <n v="2"/>
    <n v="10.199999999999999"/>
    <n v="5.0999999999999996"/>
    <s v="17652.0"/>
    <x v="6603"/>
    <x v="7"/>
  </r>
  <r>
    <n v="567138"/>
    <s v="22720"/>
    <n v="1"/>
    <n v="29.7"/>
    <n v="29.7"/>
    <s v="17652.0"/>
    <x v="6603"/>
    <x v="15"/>
  </r>
  <r>
    <n v="567138"/>
    <s v="23203"/>
    <n v="4"/>
    <n v="49.92"/>
    <n v="12.48"/>
    <s v="17652.0"/>
    <x v="6603"/>
    <x v="19"/>
  </r>
  <r>
    <n v="567138"/>
    <s v="85099B"/>
    <n v="4"/>
    <n v="49.92"/>
    <n v="12.48"/>
    <s v="17652.0"/>
    <x v="6603"/>
    <x v="10"/>
  </r>
  <r>
    <n v="567138"/>
    <s v="85123A"/>
    <n v="2"/>
    <n v="35.4"/>
    <n v="17.7"/>
    <s v="17652.0"/>
    <x v="6603"/>
    <x v="0"/>
  </r>
  <r>
    <n v="567145"/>
    <s v="22386"/>
    <n v="2"/>
    <n v="24.96"/>
    <n v="12.48"/>
    <s v="12921.0"/>
    <x v="6604"/>
    <x v="4"/>
  </r>
  <r>
    <n v="567145"/>
    <s v="23298"/>
    <n v="2"/>
    <n v="59.4"/>
    <n v="29.7"/>
    <s v="12921.0"/>
    <x v="6604"/>
    <x v="18"/>
  </r>
  <r>
    <n v="567145"/>
    <s v="84879"/>
    <n v="4"/>
    <n v="40.56"/>
    <n v="10.14"/>
    <s v="12921.0"/>
    <x v="6604"/>
    <x v="1"/>
  </r>
  <r>
    <n v="567148"/>
    <s v="22386"/>
    <n v="2"/>
    <n v="24.96"/>
    <n v="12.48"/>
    <s v="18225.0"/>
    <x v="6605"/>
    <x v="4"/>
  </r>
  <r>
    <n v="567148"/>
    <s v="22720"/>
    <n v="2"/>
    <n v="59.4"/>
    <n v="29.7"/>
    <s v="18225.0"/>
    <x v="6605"/>
    <x v="15"/>
  </r>
  <r>
    <n v="567148"/>
    <s v="23203"/>
    <n v="4"/>
    <n v="49.92"/>
    <n v="12.48"/>
    <s v="18225.0"/>
    <x v="6605"/>
    <x v="19"/>
  </r>
  <r>
    <n v="567148"/>
    <s v="85099B"/>
    <n v="4"/>
    <n v="49.92"/>
    <n v="12.48"/>
    <s v="18225.0"/>
    <x v="6605"/>
    <x v="10"/>
  </r>
  <r>
    <n v="567153"/>
    <s v="20725"/>
    <n v="1"/>
    <n v="9.9"/>
    <n v="9.9"/>
    <s v="14056.0"/>
    <x v="6606"/>
    <x v="3"/>
  </r>
  <r>
    <n v="567153"/>
    <s v="23298"/>
    <n v="1"/>
    <n v="29.7"/>
    <n v="29.7"/>
    <s v="14056.0"/>
    <x v="6606"/>
    <x v="18"/>
  </r>
  <r>
    <n v="567154"/>
    <s v="22386"/>
    <n v="1"/>
    <n v="12.48"/>
    <n v="12.48"/>
    <s v="15523.0"/>
    <x v="6607"/>
    <x v="4"/>
  </r>
  <r>
    <n v="567154"/>
    <s v="23298"/>
    <n v="1"/>
    <n v="29.7"/>
    <n v="29.7"/>
    <s v="15523.0"/>
    <x v="6607"/>
    <x v="18"/>
  </r>
  <r>
    <n v="567154"/>
    <s v="47566"/>
    <n v="2"/>
    <n v="59.4"/>
    <n v="29.7"/>
    <s v="15523.0"/>
    <x v="6607"/>
    <x v="14"/>
  </r>
  <r>
    <n v="567156"/>
    <s v="84879"/>
    <n v="1"/>
    <n v="10.14"/>
    <n v="10.14"/>
    <s v="14462.0"/>
    <x v="6608"/>
    <x v="1"/>
  </r>
  <r>
    <n v="567159"/>
    <s v="82484"/>
    <n v="2"/>
    <n v="81"/>
    <n v="40.5"/>
    <s v="15465.0"/>
    <x v="6609"/>
    <x v="6"/>
  </r>
  <r>
    <n v="567159"/>
    <s v="84879"/>
    <n v="3"/>
    <n v="30.42"/>
    <n v="10.14"/>
    <s v="15465.0"/>
    <x v="6609"/>
    <x v="1"/>
  </r>
  <r>
    <n v="567161"/>
    <s v="22720"/>
    <n v="2"/>
    <n v="59.4"/>
    <n v="29.7"/>
    <s v="15947.0"/>
    <x v="6610"/>
    <x v="15"/>
  </r>
  <r>
    <n v="567161"/>
    <s v="22960"/>
    <n v="4"/>
    <n v="90"/>
    <n v="22.5"/>
    <s v="15947.0"/>
    <x v="6610"/>
    <x v="2"/>
  </r>
  <r>
    <n v="567165"/>
    <s v="79321"/>
    <n v="1"/>
    <n v="34.5"/>
    <n v="34.5"/>
    <s v="17841.0"/>
    <x v="6611"/>
    <x v="11"/>
  </r>
  <r>
    <n v="567166"/>
    <s v="22423"/>
    <n v="1"/>
    <n v="76.5"/>
    <n v="76.5"/>
    <s v="13078.0"/>
    <x v="6612"/>
    <x v="12"/>
  </r>
  <r>
    <n v="567170"/>
    <s v="22086"/>
    <n v="1"/>
    <n v="17.7"/>
    <n v="17.7"/>
    <s v="13566.0"/>
    <x v="6613"/>
    <x v="5"/>
  </r>
  <r>
    <n v="567170"/>
    <s v="23298"/>
    <n v="1"/>
    <n v="29.7"/>
    <n v="29.7"/>
    <s v="13566.0"/>
    <x v="6613"/>
    <x v="18"/>
  </r>
  <r>
    <n v="567170"/>
    <s v="85099B"/>
    <n v="1"/>
    <n v="12.48"/>
    <n v="12.48"/>
    <s v="13566.0"/>
    <x v="6613"/>
    <x v="10"/>
  </r>
  <r>
    <n v="567175"/>
    <s v="85099B"/>
    <n v="1"/>
    <n v="12.48"/>
    <n v="12.48"/>
    <s v="13067.0"/>
    <x v="6614"/>
    <x v="10"/>
  </r>
  <r>
    <n v="567175"/>
    <s v="85123A"/>
    <n v="1"/>
    <n v="17.7"/>
    <n v="17.7"/>
    <s v="13067.0"/>
    <x v="6614"/>
    <x v="0"/>
  </r>
  <r>
    <n v="567176"/>
    <s v="22720"/>
    <n v="1"/>
    <n v="29.7"/>
    <n v="29.7"/>
    <s v="15533.0"/>
    <x v="6615"/>
    <x v="15"/>
  </r>
  <r>
    <n v="567176"/>
    <s v="47566"/>
    <n v="1"/>
    <n v="29.7"/>
    <n v="29.7"/>
    <s v="15533.0"/>
    <x v="6615"/>
    <x v="14"/>
  </r>
  <r>
    <n v="567176"/>
    <s v="82484"/>
    <n v="1"/>
    <n v="47.7"/>
    <n v="47.7"/>
    <s v="15533.0"/>
    <x v="6615"/>
    <x v="6"/>
  </r>
  <r>
    <n v="567178"/>
    <s v="82484"/>
    <n v="1"/>
    <n v="47.7"/>
    <n v="47.7"/>
    <s v="17858.0"/>
    <x v="6616"/>
    <x v="6"/>
  </r>
  <r>
    <n v="567179"/>
    <s v="22423"/>
    <n v="1"/>
    <n v="76.5"/>
    <n v="76.5"/>
    <s v="15547.0"/>
    <x v="6617"/>
    <x v="12"/>
  </r>
  <r>
    <n v="567179"/>
    <s v="47566"/>
    <n v="1"/>
    <n v="29.7"/>
    <n v="29.7"/>
    <s v="15547.0"/>
    <x v="6617"/>
    <x v="14"/>
  </r>
  <r>
    <n v="567179"/>
    <s v="84879"/>
    <n v="2"/>
    <n v="20.28"/>
    <n v="10.14"/>
    <s v="15547.0"/>
    <x v="6617"/>
    <x v="1"/>
  </r>
  <r>
    <n v="567180"/>
    <s v="22386"/>
    <n v="1"/>
    <n v="12.48"/>
    <n v="12.48"/>
    <s v="17802.0"/>
    <x v="6618"/>
    <x v="4"/>
  </r>
  <r>
    <n v="567180"/>
    <s v="84879"/>
    <n v="3"/>
    <n v="30.42"/>
    <n v="10.14"/>
    <s v="17802.0"/>
    <x v="6618"/>
    <x v="1"/>
  </r>
  <r>
    <n v="567180"/>
    <s v="85099B"/>
    <n v="1"/>
    <n v="12.48"/>
    <n v="12.48"/>
    <s v="17802.0"/>
    <x v="6618"/>
    <x v="10"/>
  </r>
  <r>
    <n v="567182"/>
    <s v="23203"/>
    <n v="2"/>
    <n v="24.96"/>
    <n v="12.48"/>
    <s v="13334.0"/>
    <x v="6619"/>
    <x v="19"/>
  </r>
  <r>
    <n v="567182"/>
    <s v="47566"/>
    <n v="1"/>
    <n v="29.7"/>
    <n v="29.7"/>
    <s v="13334.0"/>
    <x v="6619"/>
    <x v="14"/>
  </r>
  <r>
    <n v="567182"/>
    <s v="85099B"/>
    <n v="2"/>
    <n v="24.96"/>
    <n v="12.48"/>
    <s v="13334.0"/>
    <x v="6619"/>
    <x v="10"/>
  </r>
  <r>
    <n v="567182"/>
    <s v="85123A"/>
    <n v="2"/>
    <n v="35.4"/>
    <n v="17.7"/>
    <s v="13334.0"/>
    <x v="6619"/>
    <x v="0"/>
  </r>
  <r>
    <n v="567183"/>
    <s v="20725"/>
    <n v="1"/>
    <n v="9.9"/>
    <n v="9.9"/>
    <s v="14769.0"/>
    <x v="6620"/>
    <x v="3"/>
  </r>
  <r>
    <n v="567183"/>
    <s v="22114"/>
    <n v="1"/>
    <n v="25.5"/>
    <n v="25.5"/>
    <s v="14769.0"/>
    <x v="6620"/>
    <x v="9"/>
  </r>
  <r>
    <n v="567183"/>
    <s v="22197"/>
    <n v="7"/>
    <n v="35.700000000000003"/>
    <n v="5.0999999999999996"/>
    <s v="14769.0"/>
    <x v="6621"/>
    <x v="7"/>
  </r>
  <r>
    <n v="567183"/>
    <s v="22423"/>
    <n v="1"/>
    <n v="76.5"/>
    <n v="76.5"/>
    <s v="14769.0"/>
    <x v="6620"/>
    <x v="12"/>
  </r>
  <r>
    <n v="567183"/>
    <s v="22960"/>
    <n v="1"/>
    <n v="25.5"/>
    <n v="25.5"/>
    <s v="14769.0"/>
    <x v="6620"/>
    <x v="2"/>
  </r>
  <r>
    <n v="567183"/>
    <s v="23298"/>
    <n v="1"/>
    <n v="29.7"/>
    <n v="29.7"/>
    <s v="14769.0"/>
    <x v="6620"/>
    <x v="18"/>
  </r>
  <r>
    <n v="567183"/>
    <s v="47566"/>
    <n v="1"/>
    <n v="29.7"/>
    <n v="29.7"/>
    <s v="14769.0"/>
    <x v="6620"/>
    <x v="14"/>
  </r>
  <r>
    <n v="567183"/>
    <s v="82484"/>
    <n v="1"/>
    <n v="47.7"/>
    <n v="47.7"/>
    <s v="14769.0"/>
    <x v="6620"/>
    <x v="6"/>
  </r>
  <r>
    <n v="567183"/>
    <s v="84879"/>
    <n v="2"/>
    <n v="20.28"/>
    <n v="10.14"/>
    <s v="14769.0"/>
    <x v="6620"/>
    <x v="1"/>
  </r>
  <r>
    <n v="567184"/>
    <s v="22086"/>
    <n v="1"/>
    <n v="17.7"/>
    <n v="17.7"/>
    <s v="16033.0"/>
    <x v="6622"/>
    <x v="5"/>
  </r>
  <r>
    <n v="567184"/>
    <s v="22114"/>
    <n v="1"/>
    <n v="25.5"/>
    <n v="25.5"/>
    <s v="16033.0"/>
    <x v="6622"/>
    <x v="9"/>
  </r>
  <r>
    <n v="567184"/>
    <s v="22720"/>
    <n v="1"/>
    <n v="29.7"/>
    <n v="29.7"/>
    <s v="16033.0"/>
    <x v="6622"/>
    <x v="15"/>
  </r>
  <r>
    <n v="567184"/>
    <s v="22960"/>
    <n v="1"/>
    <n v="25.5"/>
    <n v="25.5"/>
    <s v="16033.0"/>
    <x v="6622"/>
    <x v="2"/>
  </r>
  <r>
    <n v="567184"/>
    <s v="23298"/>
    <n v="1"/>
    <n v="29.7"/>
    <n v="29.7"/>
    <s v="16033.0"/>
    <x v="6622"/>
    <x v="18"/>
  </r>
  <r>
    <n v="567185"/>
    <s v="22386"/>
    <n v="1"/>
    <n v="12.48"/>
    <n v="12.48"/>
    <s v="16370.0"/>
    <x v="6623"/>
    <x v="4"/>
  </r>
  <r>
    <n v="567185"/>
    <s v="85099B"/>
    <n v="1"/>
    <n v="12.48"/>
    <n v="12.48"/>
    <s v="16370.0"/>
    <x v="6623"/>
    <x v="10"/>
  </r>
  <r>
    <n v="567185"/>
    <s v="85123A"/>
    <n v="1"/>
    <n v="17.7"/>
    <n v="17.7"/>
    <s v="16370.0"/>
    <x v="6623"/>
    <x v="0"/>
  </r>
  <r>
    <n v="567186"/>
    <s v="23298"/>
    <n v="1"/>
    <n v="29.7"/>
    <n v="29.7"/>
    <s v="17073.0"/>
    <x v="6624"/>
    <x v="18"/>
  </r>
  <r>
    <n v="567186"/>
    <s v="47566"/>
    <n v="2"/>
    <n v="59.4"/>
    <n v="29.7"/>
    <s v="17073.0"/>
    <x v="6624"/>
    <x v="14"/>
  </r>
  <r>
    <n v="567189"/>
    <s v="20725"/>
    <n v="2"/>
    <n v="19.8"/>
    <n v="9.9"/>
    <s v="17069.0"/>
    <x v="6625"/>
    <x v="3"/>
  </r>
  <r>
    <n v="567190"/>
    <s v="20725"/>
    <n v="4"/>
    <n v="39.6"/>
    <n v="9.9"/>
    <s v="18226.0"/>
    <x v="6626"/>
    <x v="3"/>
  </r>
  <r>
    <n v="567190"/>
    <s v="85099B"/>
    <n v="2"/>
    <n v="24.96"/>
    <n v="12.48"/>
    <s v="18226.0"/>
    <x v="6626"/>
    <x v="10"/>
  </r>
  <r>
    <n v="567191"/>
    <s v="20725"/>
    <n v="2"/>
    <n v="19.8"/>
    <n v="9.9"/>
    <s v="12562.0"/>
    <x v="6627"/>
    <x v="3"/>
  </r>
  <r>
    <n v="567195"/>
    <s v="22720"/>
    <n v="1"/>
    <n v="29.7"/>
    <n v="29.7"/>
    <s v="17451.0"/>
    <x v="6628"/>
    <x v="15"/>
  </r>
  <r>
    <n v="567196"/>
    <s v="20725"/>
    <n v="2"/>
    <n v="19.8"/>
    <n v="9.9"/>
    <s v="12379.0"/>
    <x v="6629"/>
    <x v="3"/>
  </r>
  <r>
    <n v="567196"/>
    <s v="85099B"/>
    <n v="2"/>
    <n v="24.96"/>
    <n v="12.48"/>
    <s v="12379.0"/>
    <x v="6629"/>
    <x v="10"/>
  </r>
  <r>
    <n v="567197"/>
    <s v="20725"/>
    <n v="2"/>
    <n v="19.8"/>
    <n v="9.9"/>
    <s v="14934.0"/>
    <x v="6630"/>
    <x v="3"/>
  </r>
  <r>
    <n v="567197"/>
    <s v="22197"/>
    <n v="8"/>
    <n v="40.799999999999997"/>
    <n v="5.0999999999999996"/>
    <s v="14934.0"/>
    <x v="6630"/>
    <x v="7"/>
  </r>
  <r>
    <n v="567197"/>
    <s v="22423"/>
    <n v="1"/>
    <n v="76.5"/>
    <n v="76.5"/>
    <s v="14934.0"/>
    <x v="6630"/>
    <x v="12"/>
  </r>
  <r>
    <n v="567199"/>
    <s v="22086"/>
    <n v="1"/>
    <n v="17.7"/>
    <n v="17.7"/>
    <s v="17058.0"/>
    <x v="6631"/>
    <x v="5"/>
  </r>
  <r>
    <n v="567199"/>
    <s v="22114"/>
    <n v="1"/>
    <n v="25.5"/>
    <n v="25.5"/>
    <s v="17058.0"/>
    <x v="6631"/>
    <x v="9"/>
  </r>
  <r>
    <n v="567199"/>
    <s v="84879"/>
    <n v="4"/>
    <n v="40.56"/>
    <n v="10.14"/>
    <s v="17058.0"/>
    <x v="6631"/>
    <x v="1"/>
  </r>
  <r>
    <n v="567202"/>
    <s v="22086"/>
    <n v="7"/>
    <n v="107.1"/>
    <n v="15.3"/>
    <s v="13325.0"/>
    <x v="6632"/>
    <x v="5"/>
  </r>
  <r>
    <n v="567203"/>
    <s v="85099B"/>
    <n v="4"/>
    <n v="49.92"/>
    <n v="12.48"/>
    <s v="16080.0"/>
    <x v="6633"/>
    <x v="10"/>
  </r>
  <r>
    <n v="567204"/>
    <s v="20725"/>
    <n v="2"/>
    <n v="19.8"/>
    <n v="9.9"/>
    <s v="15365.0"/>
    <x v="6634"/>
    <x v="3"/>
  </r>
  <r>
    <n v="567204"/>
    <s v="22960"/>
    <n v="1"/>
    <n v="25.5"/>
    <n v="25.5"/>
    <s v="15365.0"/>
    <x v="6634"/>
    <x v="2"/>
  </r>
  <r>
    <n v="567204"/>
    <s v="84879"/>
    <n v="3"/>
    <n v="30.42"/>
    <n v="10.14"/>
    <s v="15365.0"/>
    <x v="6634"/>
    <x v="1"/>
  </r>
  <r>
    <n v="567206"/>
    <s v="22386"/>
    <n v="2"/>
    <n v="24.96"/>
    <n v="12.48"/>
    <s v="13562.0"/>
    <x v="6635"/>
    <x v="4"/>
  </r>
  <r>
    <n v="567206"/>
    <s v="23203"/>
    <n v="2"/>
    <n v="24.96"/>
    <n v="12.48"/>
    <s v="13562.0"/>
    <x v="6635"/>
    <x v="19"/>
  </r>
  <r>
    <n v="567206"/>
    <s v="85099B"/>
    <n v="2"/>
    <n v="24.96"/>
    <n v="12.48"/>
    <s v="13562.0"/>
    <x v="6635"/>
    <x v="10"/>
  </r>
  <r>
    <n v="567206"/>
    <s v="85123A"/>
    <n v="2"/>
    <n v="35.4"/>
    <n v="17.7"/>
    <s v="13562.0"/>
    <x v="6635"/>
    <x v="0"/>
  </r>
  <r>
    <n v="567211"/>
    <s v="22197"/>
    <n v="4"/>
    <n v="20.399999999999999"/>
    <n v="5.0999999999999996"/>
    <s v="14159.0"/>
    <x v="6636"/>
    <x v="7"/>
  </r>
  <r>
    <n v="567211"/>
    <s v="22386"/>
    <n v="1"/>
    <n v="12.48"/>
    <n v="12.48"/>
    <s v="14159.0"/>
    <x v="6636"/>
    <x v="4"/>
  </r>
  <r>
    <n v="567211"/>
    <s v="23298"/>
    <n v="1"/>
    <n v="29.7"/>
    <n v="29.7"/>
    <s v="14159.0"/>
    <x v="6636"/>
    <x v="18"/>
  </r>
  <r>
    <n v="567211"/>
    <s v="85099B"/>
    <n v="1"/>
    <n v="12.48"/>
    <n v="12.48"/>
    <s v="14159.0"/>
    <x v="6636"/>
    <x v="10"/>
  </r>
  <r>
    <n v="567211"/>
    <s v="85123A"/>
    <n v="1"/>
    <n v="17.7"/>
    <n v="17.7"/>
    <s v="14159.0"/>
    <x v="6636"/>
    <x v="0"/>
  </r>
  <r>
    <n v="567213"/>
    <s v="20725"/>
    <n v="1"/>
    <n v="9.9"/>
    <n v="9.9"/>
    <s v="14684.0"/>
    <x v="6637"/>
    <x v="3"/>
  </r>
  <r>
    <n v="567213"/>
    <s v="85123A"/>
    <n v="1"/>
    <n v="17.7"/>
    <n v="17.7"/>
    <s v="14684.0"/>
    <x v="6637"/>
    <x v="0"/>
  </r>
  <r>
    <n v="567287"/>
    <s v="23298"/>
    <n v="1"/>
    <n v="29.7"/>
    <n v="29.7"/>
    <s v="18232.0"/>
    <x v="6638"/>
    <x v="18"/>
  </r>
  <r>
    <n v="567288"/>
    <s v="22197"/>
    <n v="1"/>
    <n v="5.0999999999999996"/>
    <n v="5.0999999999999996"/>
    <s v="16906.0"/>
    <x v="6638"/>
    <x v="7"/>
  </r>
  <r>
    <n v="567288"/>
    <s v="85099B"/>
    <n v="1"/>
    <n v="12.48"/>
    <n v="12.48"/>
    <s v="16906.0"/>
    <x v="6638"/>
    <x v="10"/>
  </r>
  <r>
    <n v="567293"/>
    <s v="22423"/>
    <n v="1"/>
    <n v="76.5"/>
    <n v="76.5"/>
    <s v="12640.0"/>
    <x v="6639"/>
    <x v="12"/>
  </r>
  <r>
    <n v="567294"/>
    <s v="22720"/>
    <n v="1"/>
    <n v="29.7"/>
    <n v="29.7"/>
    <s v="13774.0"/>
    <x v="6640"/>
    <x v="15"/>
  </r>
  <r>
    <n v="567296"/>
    <s v="20725"/>
    <n v="4"/>
    <n v="39.6"/>
    <n v="9.9"/>
    <s v="12682.0"/>
    <x v="6641"/>
    <x v="3"/>
  </r>
  <r>
    <n v="567297"/>
    <s v="22114"/>
    <n v="1"/>
    <n v="25.5"/>
    <n v="25.5"/>
    <s v="15594.0"/>
    <x v="6642"/>
    <x v="9"/>
  </r>
  <r>
    <n v="567297"/>
    <s v="22960"/>
    <n v="1"/>
    <n v="25.5"/>
    <n v="25.5"/>
    <s v="15594.0"/>
    <x v="6642"/>
    <x v="2"/>
  </r>
  <r>
    <n v="567297"/>
    <s v="82484"/>
    <n v="1"/>
    <n v="47.7"/>
    <n v="47.7"/>
    <s v="15594.0"/>
    <x v="6642"/>
    <x v="6"/>
  </r>
  <r>
    <n v="567303"/>
    <s v="22086"/>
    <n v="1"/>
    <n v="17.7"/>
    <n v="17.7"/>
    <s v="17613.0"/>
    <x v="6643"/>
    <x v="5"/>
  </r>
  <r>
    <n v="567303"/>
    <s v="85123A"/>
    <n v="2"/>
    <n v="35.4"/>
    <n v="17.7"/>
    <s v="17613.0"/>
    <x v="6643"/>
    <x v="0"/>
  </r>
  <r>
    <n v="567304"/>
    <s v="85123A"/>
    <n v="1"/>
    <n v="17.7"/>
    <n v="17.7"/>
    <s v="14704.0"/>
    <x v="6644"/>
    <x v="0"/>
  </r>
  <r>
    <n v="567307"/>
    <s v="20725"/>
    <n v="2"/>
    <n v="19.8"/>
    <n v="9.9"/>
    <s v="15078.0"/>
    <x v="6645"/>
    <x v="3"/>
  </r>
  <r>
    <n v="567307"/>
    <s v="22386"/>
    <n v="2"/>
    <n v="24.96"/>
    <n v="12.48"/>
    <s v="15078.0"/>
    <x v="6645"/>
    <x v="4"/>
  </r>
  <r>
    <n v="567307"/>
    <s v="23203"/>
    <n v="4"/>
    <n v="49.92"/>
    <n v="12.48"/>
    <s v="15078.0"/>
    <x v="6645"/>
    <x v="19"/>
  </r>
  <r>
    <n v="567307"/>
    <s v="85099B"/>
    <n v="4"/>
    <n v="49.92"/>
    <n v="12.48"/>
    <s v="15078.0"/>
    <x v="6645"/>
    <x v="10"/>
  </r>
  <r>
    <n v="567312"/>
    <s v="22086"/>
    <n v="2"/>
    <n v="35.4"/>
    <n v="17.7"/>
    <s v="15500.0"/>
    <x v="6646"/>
    <x v="5"/>
  </r>
  <r>
    <n v="567312"/>
    <s v="22423"/>
    <n v="1"/>
    <n v="76.5"/>
    <n v="76.5"/>
    <s v="15500.0"/>
    <x v="6646"/>
    <x v="12"/>
  </r>
  <r>
    <n v="567313"/>
    <s v="85123A"/>
    <n v="1"/>
    <n v="17.7"/>
    <n v="17.7"/>
    <s v="15675.0"/>
    <x v="6647"/>
    <x v="0"/>
  </r>
  <r>
    <n v="567326"/>
    <s v="82484"/>
    <n v="1"/>
    <n v="47.7"/>
    <n v="47.7"/>
    <s v="14290.0"/>
    <x v="6648"/>
    <x v="6"/>
  </r>
  <r>
    <n v="567326"/>
    <s v="84879"/>
    <n v="2"/>
    <n v="20.28"/>
    <n v="10.14"/>
    <s v="14290.0"/>
    <x v="6648"/>
    <x v="1"/>
  </r>
  <r>
    <n v="567327"/>
    <s v="22197"/>
    <n v="8"/>
    <n v="40.799999999999997"/>
    <n v="5.0999999999999996"/>
    <s v="13102.0"/>
    <x v="6649"/>
    <x v="7"/>
  </r>
  <r>
    <n v="567328"/>
    <s v="84879"/>
    <n v="2"/>
    <n v="20.28"/>
    <n v="10.14"/>
    <s v="14356.0"/>
    <x v="6649"/>
    <x v="1"/>
  </r>
  <r>
    <n v="567329"/>
    <s v="22114"/>
    <n v="1"/>
    <n v="25.5"/>
    <n v="25.5"/>
    <s v="13416.0"/>
    <x v="6649"/>
    <x v="9"/>
  </r>
  <r>
    <n v="567333"/>
    <s v="22386"/>
    <n v="2"/>
    <n v="24.96"/>
    <n v="12.48"/>
    <s v="14282.0"/>
    <x v="6650"/>
    <x v="4"/>
  </r>
  <r>
    <n v="567333"/>
    <s v="23203"/>
    <n v="2"/>
    <n v="24.96"/>
    <n v="12.48"/>
    <s v="14282.0"/>
    <x v="6650"/>
    <x v="19"/>
  </r>
  <r>
    <n v="567333"/>
    <s v="85099B"/>
    <n v="2"/>
    <n v="24.96"/>
    <n v="12.48"/>
    <s v="14282.0"/>
    <x v="6650"/>
    <x v="10"/>
  </r>
  <r>
    <n v="567334"/>
    <s v="22960"/>
    <n v="1"/>
    <n v="25.5"/>
    <n v="25.5"/>
    <s v="14911.0"/>
    <x v="6650"/>
    <x v="2"/>
  </r>
  <r>
    <n v="567334"/>
    <s v="23298"/>
    <n v="1"/>
    <n v="29.7"/>
    <n v="29.7"/>
    <s v="14911.0"/>
    <x v="6650"/>
    <x v="18"/>
  </r>
  <r>
    <n v="567334"/>
    <s v="47566"/>
    <n v="1"/>
    <n v="29.7"/>
    <n v="29.7"/>
    <s v="14911.0"/>
    <x v="6650"/>
    <x v="14"/>
  </r>
  <r>
    <n v="567339"/>
    <s v="22086"/>
    <n v="1"/>
    <n v="17.7"/>
    <n v="17.7"/>
    <s v="14146.0"/>
    <x v="6651"/>
    <x v="5"/>
  </r>
  <r>
    <n v="567340"/>
    <s v="84879"/>
    <n v="8"/>
    <n v="81.12"/>
    <n v="10.14"/>
    <s v="12540.0"/>
    <x v="6652"/>
    <x v="1"/>
  </r>
  <r>
    <n v="567341"/>
    <s v="22197"/>
    <n v="17"/>
    <n v="73.44"/>
    <n v="4.32"/>
    <s v="14961.0"/>
    <x v="6653"/>
    <x v="7"/>
  </r>
  <r>
    <n v="567341"/>
    <s v="23203"/>
    <n v="2"/>
    <n v="24.96"/>
    <n v="12.48"/>
    <s v="14961.0"/>
    <x v="6653"/>
    <x v="19"/>
  </r>
  <r>
    <n v="567341"/>
    <s v="23298"/>
    <n v="2"/>
    <n v="59.4"/>
    <n v="29.7"/>
    <s v="14961.0"/>
    <x v="6653"/>
    <x v="18"/>
  </r>
  <r>
    <n v="567341"/>
    <s v="85099B"/>
    <n v="2"/>
    <n v="24.96"/>
    <n v="12.48"/>
    <s v="14961.0"/>
    <x v="6653"/>
    <x v="10"/>
  </r>
  <r>
    <n v="567343"/>
    <s v="47566"/>
    <n v="1"/>
    <n v="29.7"/>
    <n v="29.7"/>
    <s v="17628.0"/>
    <x v="6654"/>
    <x v="14"/>
  </r>
  <r>
    <n v="567346"/>
    <s v="22114"/>
    <n v="4"/>
    <n v="90"/>
    <n v="22.5"/>
    <s v="13767.0"/>
    <x v="6655"/>
    <x v="9"/>
  </r>
  <r>
    <n v="567356"/>
    <s v="23284"/>
    <n v="1"/>
    <n v="49.5"/>
    <n v="49.5"/>
    <s v="16527.0"/>
    <x v="6656"/>
    <x v="17"/>
  </r>
  <r>
    <n v="567356"/>
    <s v="85123A"/>
    <n v="1"/>
    <n v="17.7"/>
    <n v="17.7"/>
    <s v="16527.0"/>
    <x v="6656"/>
    <x v="0"/>
  </r>
  <r>
    <n v="567372"/>
    <s v="22386"/>
    <n v="2"/>
    <n v="24.96"/>
    <n v="12.48"/>
    <s v="14191.0"/>
    <x v="6657"/>
    <x v="4"/>
  </r>
  <r>
    <n v="567372"/>
    <s v="85099B"/>
    <n v="2"/>
    <n v="24.96"/>
    <n v="12.48"/>
    <s v="14191.0"/>
    <x v="6657"/>
    <x v="10"/>
  </r>
  <r>
    <n v="567373"/>
    <s v="20725"/>
    <n v="2"/>
    <n v="19.8"/>
    <n v="9.9"/>
    <s v="16700.0"/>
    <x v="6658"/>
    <x v="3"/>
  </r>
  <r>
    <n v="567373"/>
    <s v="22720"/>
    <n v="2"/>
    <n v="59.4"/>
    <n v="29.7"/>
    <s v="16700.0"/>
    <x v="6658"/>
    <x v="15"/>
  </r>
  <r>
    <n v="567373"/>
    <s v="23203"/>
    <n v="2"/>
    <n v="24.96"/>
    <n v="12.48"/>
    <s v="16700.0"/>
    <x v="6658"/>
    <x v="19"/>
  </r>
  <r>
    <n v="567374"/>
    <s v="22086"/>
    <n v="7"/>
    <n v="107.1"/>
    <n v="15.3"/>
    <s v="15341.0"/>
    <x v="6659"/>
    <x v="5"/>
  </r>
  <r>
    <n v="567374"/>
    <s v="22114"/>
    <n v="4"/>
    <n v="90"/>
    <n v="22.5"/>
    <s v="15341.0"/>
    <x v="6659"/>
    <x v="9"/>
  </r>
  <r>
    <n v="567375"/>
    <s v="20725"/>
    <n v="2"/>
    <n v="19.8"/>
    <n v="9.9"/>
    <s v="14766.0"/>
    <x v="6660"/>
    <x v="3"/>
  </r>
  <r>
    <n v="567375"/>
    <s v="22086"/>
    <n v="1"/>
    <n v="17.7"/>
    <n v="17.7"/>
    <s v="14766.0"/>
    <x v="6660"/>
    <x v="5"/>
  </r>
  <r>
    <n v="567375"/>
    <s v="22960"/>
    <n v="1"/>
    <n v="25.5"/>
    <n v="25.5"/>
    <s v="14766.0"/>
    <x v="6660"/>
    <x v="2"/>
  </r>
  <r>
    <n v="567375"/>
    <s v="23298"/>
    <n v="2"/>
    <n v="59.4"/>
    <n v="29.7"/>
    <s v="14766.0"/>
    <x v="6660"/>
    <x v="18"/>
  </r>
  <r>
    <n v="567375"/>
    <s v="84879"/>
    <n v="6"/>
    <n v="60.84"/>
    <n v="10.14"/>
    <s v="14766.0"/>
    <x v="6660"/>
    <x v="1"/>
  </r>
  <r>
    <n v="567376"/>
    <s v="22114"/>
    <n v="4"/>
    <n v="90"/>
    <n v="22.5"/>
    <s v="13767.0"/>
    <x v="6661"/>
    <x v="9"/>
  </r>
  <r>
    <n v="567378"/>
    <s v="47566"/>
    <n v="1"/>
    <n v="29.7"/>
    <n v="29.7"/>
    <s v="14911.0"/>
    <x v="6662"/>
    <x v="14"/>
  </r>
  <r>
    <n v="567378"/>
    <s v="85123A"/>
    <n v="1"/>
    <n v="17.7"/>
    <n v="17.7"/>
    <s v="14911.0"/>
    <x v="6662"/>
    <x v="0"/>
  </r>
  <r>
    <n v="567383"/>
    <s v="22114"/>
    <n v="1"/>
    <n v="25.5"/>
    <n v="25.5"/>
    <s v="18180.0"/>
    <x v="6663"/>
    <x v="9"/>
  </r>
  <r>
    <n v="567383"/>
    <s v="22197"/>
    <n v="4"/>
    <n v="20.399999999999999"/>
    <n v="5.0999999999999996"/>
    <s v="18180.0"/>
    <x v="6663"/>
    <x v="7"/>
  </r>
  <r>
    <n v="567383"/>
    <s v="22423"/>
    <n v="1"/>
    <n v="76.5"/>
    <n v="76.5"/>
    <s v="18180.0"/>
    <x v="6663"/>
    <x v="12"/>
  </r>
  <r>
    <n v="567424"/>
    <s v="22086"/>
    <n v="1"/>
    <n v="17.7"/>
    <n v="17.7"/>
    <s v="16369.0"/>
    <x v="6664"/>
    <x v="5"/>
  </r>
  <r>
    <n v="567425"/>
    <s v="22114"/>
    <n v="4"/>
    <n v="90"/>
    <n v="22.5"/>
    <s v="13767.0"/>
    <x v="6665"/>
    <x v="9"/>
  </r>
  <r>
    <n v="567426"/>
    <s v="22423"/>
    <n v="1"/>
    <n v="76.5"/>
    <n v="76.5"/>
    <s v="13767.0"/>
    <x v="6666"/>
    <x v="12"/>
  </r>
  <r>
    <n v="567428"/>
    <s v="23298"/>
    <n v="1"/>
    <n v="29.7"/>
    <n v="29.7"/>
    <s v="14911.0"/>
    <x v="6667"/>
    <x v="18"/>
  </r>
  <r>
    <n v="567428"/>
    <s v="47566"/>
    <n v="1"/>
    <n v="29.7"/>
    <n v="29.7"/>
    <s v="14911.0"/>
    <x v="6667"/>
    <x v="14"/>
  </r>
  <r>
    <n v="567429"/>
    <s v="22114"/>
    <n v="2"/>
    <n v="51"/>
    <n v="25.5"/>
    <s v="17686.0"/>
    <x v="6668"/>
    <x v="9"/>
  </r>
  <r>
    <n v="567429"/>
    <s v="22197"/>
    <n v="2"/>
    <n v="10.199999999999999"/>
    <n v="5.0999999999999996"/>
    <s v="17686.0"/>
    <x v="6668"/>
    <x v="7"/>
  </r>
  <r>
    <n v="567429"/>
    <s v="23298"/>
    <n v="1"/>
    <n v="29.7"/>
    <n v="29.7"/>
    <s v="17686.0"/>
    <x v="6668"/>
    <x v="18"/>
  </r>
  <r>
    <n v="567429"/>
    <s v="47566"/>
    <n v="1"/>
    <n v="29.7"/>
    <n v="29.7"/>
    <s v="17686.0"/>
    <x v="6668"/>
    <x v="14"/>
  </r>
  <r>
    <n v="567429"/>
    <s v="85099B"/>
    <n v="2"/>
    <n v="24.96"/>
    <n v="12.48"/>
    <s v="17686.0"/>
    <x v="6668"/>
    <x v="10"/>
  </r>
  <r>
    <n v="567429"/>
    <s v="85123A"/>
    <n v="1"/>
    <n v="17.7"/>
    <n v="17.7"/>
    <s v="17686.0"/>
    <x v="6668"/>
    <x v="0"/>
  </r>
  <r>
    <n v="567460"/>
    <s v="22423"/>
    <n v="1"/>
    <n v="76.5"/>
    <n v="76.5"/>
    <s v="15888.0"/>
    <x v="6669"/>
    <x v="12"/>
  </r>
  <r>
    <n v="567460"/>
    <s v="23298"/>
    <n v="1"/>
    <n v="29.7"/>
    <n v="29.7"/>
    <s v="15888.0"/>
    <x v="6669"/>
    <x v="18"/>
  </r>
  <r>
    <n v="567460"/>
    <s v="84879"/>
    <n v="2"/>
    <n v="20.28"/>
    <n v="10.14"/>
    <s v="15888.0"/>
    <x v="6669"/>
    <x v="1"/>
  </r>
  <r>
    <n v="567461"/>
    <s v="20725"/>
    <n v="1"/>
    <n v="29.76"/>
    <n v="29.76"/>
    <s v="Unknown"/>
    <x v="6670"/>
    <x v="3"/>
  </r>
  <r>
    <n v="567461"/>
    <s v="22197"/>
    <n v="4"/>
    <n v="44.1"/>
    <n v="12.27"/>
    <s v="Unknown"/>
    <x v="6670"/>
    <x v="7"/>
  </r>
  <r>
    <n v="567461"/>
    <s v="79321"/>
    <n v="1"/>
    <n v="74.760000000000005"/>
    <n v="74.760000000000005"/>
    <s v="Unknown"/>
    <x v="6670"/>
    <x v="11"/>
  </r>
  <r>
    <n v="567462"/>
    <s v="22197"/>
    <n v="1"/>
    <n v="5.0999999999999996"/>
    <n v="5.0999999999999996"/>
    <s v="14446.0"/>
    <x v="6671"/>
    <x v="7"/>
  </r>
  <r>
    <n v="567462"/>
    <s v="85099B"/>
    <n v="1"/>
    <n v="12.48"/>
    <n v="12.48"/>
    <s v="14446.0"/>
    <x v="6671"/>
    <x v="10"/>
  </r>
  <r>
    <n v="567462"/>
    <s v="85123A"/>
    <n v="1"/>
    <n v="17.7"/>
    <n v="17.7"/>
    <s v="14446.0"/>
    <x v="6671"/>
    <x v="0"/>
  </r>
  <r>
    <n v="567470"/>
    <s v="22086"/>
    <n v="1"/>
    <n v="17.7"/>
    <n v="17.7"/>
    <s v="16624.0"/>
    <x v="6672"/>
    <x v="5"/>
  </r>
  <r>
    <n v="567470"/>
    <s v="85123A"/>
    <n v="3"/>
    <n v="53.1"/>
    <n v="17.7"/>
    <s v="16624.0"/>
    <x v="6672"/>
    <x v="0"/>
  </r>
  <r>
    <n v="567472"/>
    <s v="23203"/>
    <n v="2"/>
    <n v="24.96"/>
    <n v="12.48"/>
    <s v="15039.0"/>
    <x v="6673"/>
    <x v="19"/>
  </r>
  <r>
    <n v="567472"/>
    <s v="85099B"/>
    <n v="2"/>
    <n v="24.96"/>
    <n v="12.48"/>
    <s v="15039.0"/>
    <x v="6673"/>
    <x v="10"/>
  </r>
  <r>
    <n v="567473"/>
    <s v="22720"/>
    <n v="1"/>
    <n v="29.7"/>
    <n v="29.7"/>
    <s v="17841.0"/>
    <x v="6674"/>
    <x v="15"/>
  </r>
  <r>
    <n v="567473"/>
    <s v="79321"/>
    <n v="1"/>
    <n v="34.5"/>
    <n v="34.5"/>
    <s v="17841.0"/>
    <x v="6674"/>
    <x v="11"/>
  </r>
  <r>
    <n v="567474"/>
    <s v="20725"/>
    <n v="1"/>
    <n v="9.9"/>
    <n v="9.9"/>
    <s v="13448.0"/>
    <x v="6675"/>
    <x v="3"/>
  </r>
  <r>
    <n v="567474"/>
    <s v="79321"/>
    <n v="1"/>
    <n v="34.5"/>
    <n v="34.5"/>
    <s v="13448.0"/>
    <x v="6675"/>
    <x v="11"/>
  </r>
  <r>
    <n v="567475"/>
    <s v="22197"/>
    <n v="5"/>
    <n v="25.5"/>
    <n v="5.0999999999999996"/>
    <s v="16360.0"/>
    <x v="6676"/>
    <x v="7"/>
  </r>
  <r>
    <n v="567475"/>
    <s v="85123A"/>
    <n v="1"/>
    <n v="17.7"/>
    <n v="17.7"/>
    <s v="16360.0"/>
    <x v="6676"/>
    <x v="0"/>
  </r>
  <r>
    <n v="567476"/>
    <s v="23203"/>
    <n v="2"/>
    <n v="24.96"/>
    <n v="12.48"/>
    <s v="14859.0"/>
    <x v="6677"/>
    <x v="19"/>
  </r>
  <r>
    <n v="567477"/>
    <s v="84879"/>
    <n v="3"/>
    <n v="30.42"/>
    <n v="10.14"/>
    <s v="16327.0"/>
    <x v="6678"/>
    <x v="1"/>
  </r>
  <r>
    <n v="567478"/>
    <s v="22720"/>
    <n v="1"/>
    <n v="29.7"/>
    <n v="29.7"/>
    <s v="12584.0"/>
    <x v="6679"/>
    <x v="15"/>
  </r>
  <r>
    <n v="567478"/>
    <s v="22960"/>
    <n v="1"/>
    <n v="25.5"/>
    <n v="25.5"/>
    <s v="12584.0"/>
    <x v="6679"/>
    <x v="2"/>
  </r>
  <r>
    <n v="567481"/>
    <s v="20725"/>
    <n v="1"/>
    <n v="9.9"/>
    <n v="9.9"/>
    <s v="16777.0"/>
    <x v="6680"/>
    <x v="3"/>
  </r>
  <r>
    <n v="567481"/>
    <s v="22086"/>
    <n v="1"/>
    <n v="17.7"/>
    <n v="17.7"/>
    <s v="16777.0"/>
    <x v="6680"/>
    <x v="5"/>
  </r>
  <r>
    <n v="567482"/>
    <s v="20725"/>
    <n v="1"/>
    <n v="9.9"/>
    <n v="9.9"/>
    <s v="16464.0"/>
    <x v="6681"/>
    <x v="3"/>
  </r>
  <r>
    <n v="567482"/>
    <s v="22086"/>
    <n v="1"/>
    <n v="17.7"/>
    <n v="17.7"/>
    <s v="16464.0"/>
    <x v="6681"/>
    <x v="5"/>
  </r>
  <r>
    <n v="567482"/>
    <s v="22114"/>
    <n v="1"/>
    <n v="25.5"/>
    <n v="25.5"/>
    <s v="16464.0"/>
    <x v="6681"/>
    <x v="9"/>
  </r>
  <r>
    <n v="567482"/>
    <s v="22386"/>
    <n v="1"/>
    <n v="12.48"/>
    <n v="12.48"/>
    <s v="16464.0"/>
    <x v="6681"/>
    <x v="4"/>
  </r>
  <r>
    <n v="567484"/>
    <s v="82484"/>
    <n v="2"/>
    <n v="81"/>
    <n v="40.5"/>
    <s v="17340.0"/>
    <x v="6682"/>
    <x v="6"/>
  </r>
  <r>
    <n v="567504"/>
    <s v="20725"/>
    <n v="2"/>
    <n v="19.8"/>
    <n v="9.9"/>
    <s v="13356.0"/>
    <x v="6683"/>
    <x v="3"/>
  </r>
  <r>
    <n v="567504"/>
    <s v="22114"/>
    <n v="1"/>
    <n v="23.7"/>
    <n v="23.7"/>
    <s v="13356.0"/>
    <x v="6683"/>
    <x v="9"/>
  </r>
  <r>
    <n v="567504"/>
    <s v="22720"/>
    <n v="1"/>
    <n v="29.7"/>
    <n v="29.7"/>
    <s v="13356.0"/>
    <x v="6683"/>
    <x v="15"/>
  </r>
  <r>
    <n v="567504"/>
    <s v="22960"/>
    <n v="1"/>
    <n v="25.5"/>
    <n v="25.5"/>
    <s v="13356.0"/>
    <x v="6683"/>
    <x v="2"/>
  </r>
  <r>
    <n v="567504"/>
    <s v="23203"/>
    <n v="2"/>
    <n v="24.96"/>
    <n v="12.48"/>
    <s v="13356.0"/>
    <x v="6683"/>
    <x v="19"/>
  </r>
  <r>
    <n v="567505"/>
    <s v="22423"/>
    <n v="1"/>
    <n v="76.5"/>
    <n v="76.5"/>
    <s v="12352.0"/>
    <x v="6684"/>
    <x v="12"/>
  </r>
  <r>
    <n v="567505"/>
    <s v="22720"/>
    <n v="1"/>
    <n v="29.7"/>
    <n v="29.7"/>
    <s v="12352.0"/>
    <x v="6684"/>
    <x v="15"/>
  </r>
  <r>
    <n v="567505"/>
    <s v="23298"/>
    <n v="1"/>
    <n v="29.7"/>
    <n v="29.7"/>
    <s v="12352.0"/>
    <x v="6684"/>
    <x v="18"/>
  </r>
  <r>
    <n v="567506"/>
    <s v="22720"/>
    <n v="4"/>
    <n v="102"/>
    <n v="25.5"/>
    <s v="13038.0"/>
    <x v="6685"/>
    <x v="15"/>
  </r>
  <r>
    <n v="567507"/>
    <s v="22086"/>
    <n v="1"/>
    <n v="39.78"/>
    <n v="39.78"/>
    <s v="Unknown"/>
    <x v="6686"/>
    <x v="5"/>
  </r>
  <r>
    <n v="567507"/>
    <s v="22386"/>
    <n v="4"/>
    <n v="99.12"/>
    <n v="24.78"/>
    <s v="Unknown"/>
    <x v="6686"/>
    <x v="4"/>
  </r>
  <r>
    <n v="567507"/>
    <s v="23084"/>
    <n v="2"/>
    <n v="49.56"/>
    <n v="24.78"/>
    <s v="Unknown"/>
    <x v="6686"/>
    <x v="20"/>
  </r>
  <r>
    <n v="567507"/>
    <s v="85099B"/>
    <n v="4"/>
    <n v="99.12"/>
    <n v="24.78"/>
    <s v="Unknown"/>
    <x v="6686"/>
    <x v="10"/>
  </r>
  <r>
    <n v="567507"/>
    <s v="85123A"/>
    <n v="1"/>
    <n v="39.78"/>
    <n v="39.78"/>
    <s v="Unknown"/>
    <x v="6686"/>
    <x v="0"/>
  </r>
  <r>
    <n v="567508"/>
    <s v="23298"/>
    <n v="3"/>
    <n v="89.1"/>
    <n v="29.7"/>
    <s v="17724.0"/>
    <x v="6687"/>
    <x v="18"/>
  </r>
  <r>
    <n v="567509"/>
    <s v="22197"/>
    <n v="17"/>
    <n v="73.44"/>
    <n v="4.32"/>
    <s v="14298.0"/>
    <x v="6688"/>
    <x v="7"/>
  </r>
  <r>
    <n v="567516"/>
    <s v="84879"/>
    <n v="2"/>
    <n v="20.28"/>
    <n v="10.14"/>
    <s v="13138.0"/>
    <x v="6689"/>
    <x v="1"/>
  </r>
  <r>
    <n v="567517"/>
    <s v="85123A"/>
    <n v="2"/>
    <n v="35.4"/>
    <n v="17.7"/>
    <s v="14211.0"/>
    <x v="6690"/>
    <x v="0"/>
  </r>
  <r>
    <n v="567524"/>
    <s v="22423"/>
    <n v="1"/>
    <n v="76.5"/>
    <n v="76.5"/>
    <s v="15696.0"/>
    <x v="6691"/>
    <x v="12"/>
  </r>
  <r>
    <n v="567524"/>
    <s v="23298"/>
    <n v="1"/>
    <n v="29.7"/>
    <n v="29.7"/>
    <s v="15696.0"/>
    <x v="6691"/>
    <x v="18"/>
  </r>
  <r>
    <n v="567529"/>
    <s v="79321"/>
    <n v="1"/>
    <n v="34.5"/>
    <n v="34.5"/>
    <s v="18236.0"/>
    <x v="6692"/>
    <x v="11"/>
  </r>
  <r>
    <n v="567533"/>
    <s v="23203"/>
    <n v="2"/>
    <n v="24.96"/>
    <n v="12.48"/>
    <s v="17651.0"/>
    <x v="6693"/>
    <x v="19"/>
  </r>
  <r>
    <n v="567552"/>
    <s v="22197"/>
    <n v="4"/>
    <n v="20.399999999999999"/>
    <n v="5.0999999999999996"/>
    <s v="12583.0"/>
    <x v="6694"/>
    <x v="7"/>
  </r>
  <r>
    <n v="567579"/>
    <s v="22114"/>
    <n v="1"/>
    <n v="25.5"/>
    <n v="25.5"/>
    <s v="18228.0"/>
    <x v="6695"/>
    <x v="9"/>
  </r>
  <r>
    <n v="567579"/>
    <s v="84879"/>
    <n v="3"/>
    <n v="30.42"/>
    <n v="10.14"/>
    <s v="18228.0"/>
    <x v="6695"/>
    <x v="1"/>
  </r>
  <r>
    <n v="567610"/>
    <s v="22197"/>
    <n v="17"/>
    <n v="73.44"/>
    <n v="4.32"/>
    <s v="17511.0"/>
    <x v="6696"/>
    <x v="7"/>
  </r>
  <r>
    <n v="567612"/>
    <s v="22086"/>
    <n v="1"/>
    <n v="17.7"/>
    <n v="17.7"/>
    <s v="17164.0"/>
    <x v="6697"/>
    <x v="5"/>
  </r>
  <r>
    <n v="567612"/>
    <s v="22720"/>
    <n v="1"/>
    <n v="29.7"/>
    <n v="29.7"/>
    <s v="17164.0"/>
    <x v="6697"/>
    <x v="15"/>
  </r>
  <r>
    <n v="567612"/>
    <s v="23298"/>
    <n v="1"/>
    <n v="29.7"/>
    <n v="29.7"/>
    <s v="17164.0"/>
    <x v="6697"/>
    <x v="18"/>
  </r>
  <r>
    <n v="567613"/>
    <s v="22114"/>
    <n v="1"/>
    <n v="25.5"/>
    <n v="25.5"/>
    <s v="13908.0"/>
    <x v="6698"/>
    <x v="9"/>
  </r>
  <r>
    <n v="567613"/>
    <s v="84879"/>
    <n v="2"/>
    <n v="20.28"/>
    <n v="10.14"/>
    <s v="13908.0"/>
    <x v="6698"/>
    <x v="1"/>
  </r>
  <r>
    <n v="567618"/>
    <s v="20725"/>
    <n v="2"/>
    <n v="19.8"/>
    <n v="9.9"/>
    <s v="12721.0"/>
    <x v="6699"/>
    <x v="3"/>
  </r>
  <r>
    <n v="567619"/>
    <s v="85099B"/>
    <n v="2"/>
    <n v="24.96"/>
    <n v="12.48"/>
    <s v="15203.0"/>
    <x v="6700"/>
    <x v="10"/>
  </r>
  <r>
    <n v="567631"/>
    <s v="22423"/>
    <n v="1"/>
    <n v="76.5"/>
    <n v="76.5"/>
    <s v="13350.0"/>
    <x v="6701"/>
    <x v="12"/>
  </r>
  <r>
    <n v="567631"/>
    <s v="47566"/>
    <n v="1"/>
    <n v="29.7"/>
    <n v="29.7"/>
    <s v="13350.0"/>
    <x v="6701"/>
    <x v="14"/>
  </r>
  <r>
    <n v="567635"/>
    <s v="22386"/>
    <n v="4"/>
    <n v="49.92"/>
    <n v="12.48"/>
    <s v="16523.0"/>
    <x v="6702"/>
    <x v="4"/>
  </r>
  <r>
    <n v="567635"/>
    <s v="23203"/>
    <n v="4"/>
    <n v="49.92"/>
    <n v="12.48"/>
    <s v="16523.0"/>
    <x v="6702"/>
    <x v="19"/>
  </r>
  <r>
    <n v="567636"/>
    <s v="22114"/>
    <n v="2"/>
    <n v="51"/>
    <n v="25.5"/>
    <s v="16358.0"/>
    <x v="6703"/>
    <x v="9"/>
  </r>
  <r>
    <n v="567639"/>
    <s v="22423"/>
    <n v="1"/>
    <n v="76.5"/>
    <n v="76.5"/>
    <s v="15290.0"/>
    <x v="6704"/>
    <x v="12"/>
  </r>
  <r>
    <n v="567639"/>
    <s v="84879"/>
    <n v="6"/>
    <n v="60.84"/>
    <n v="10.14"/>
    <s v="15290.0"/>
    <x v="6704"/>
    <x v="1"/>
  </r>
  <r>
    <n v="567642"/>
    <s v="23298"/>
    <n v="1"/>
    <n v="29.7"/>
    <n v="29.7"/>
    <s v="12409.0"/>
    <x v="6705"/>
    <x v="18"/>
  </r>
  <r>
    <n v="567653"/>
    <s v="22960"/>
    <n v="1"/>
    <n v="25.5"/>
    <n v="25.5"/>
    <s v="12550.0"/>
    <x v="6706"/>
    <x v="2"/>
  </r>
  <r>
    <n v="567653"/>
    <s v="23203"/>
    <n v="2"/>
    <n v="24.96"/>
    <n v="12.48"/>
    <s v="12550.0"/>
    <x v="6706"/>
    <x v="19"/>
  </r>
  <r>
    <n v="567653"/>
    <s v="23298"/>
    <n v="1"/>
    <n v="29.7"/>
    <n v="29.7"/>
    <s v="12550.0"/>
    <x v="6706"/>
    <x v="18"/>
  </r>
  <r>
    <n v="567653"/>
    <s v="47566"/>
    <n v="1"/>
    <n v="29.7"/>
    <n v="29.7"/>
    <s v="12550.0"/>
    <x v="6706"/>
    <x v="14"/>
  </r>
  <r>
    <n v="567654"/>
    <s v="22423"/>
    <n v="1"/>
    <n v="76.5"/>
    <n v="76.5"/>
    <s v="16627.0"/>
    <x v="6707"/>
    <x v="12"/>
  </r>
  <r>
    <n v="567656"/>
    <s v="22086"/>
    <n v="2"/>
    <n v="69.48"/>
    <n v="34.74"/>
    <s v="14096.0"/>
    <x v="6708"/>
    <x v="5"/>
  </r>
  <r>
    <n v="567656"/>
    <s v="22960"/>
    <n v="1"/>
    <n v="49.74"/>
    <n v="49.74"/>
    <s v="14096.0"/>
    <x v="6708"/>
    <x v="2"/>
  </r>
  <r>
    <n v="567656"/>
    <s v="79321"/>
    <n v="1"/>
    <n v="74.760000000000005"/>
    <n v="74.760000000000005"/>
    <s v="14096.0"/>
    <x v="6708"/>
    <x v="11"/>
  </r>
  <r>
    <n v="567658"/>
    <s v="22423"/>
    <n v="1"/>
    <n v="76.5"/>
    <n v="76.5"/>
    <s v="14428.0"/>
    <x v="6709"/>
    <x v="12"/>
  </r>
  <r>
    <n v="567660"/>
    <s v="47566"/>
    <n v="1"/>
    <n v="29.7"/>
    <n v="29.7"/>
    <s v="17731.0"/>
    <x v="6710"/>
    <x v="14"/>
  </r>
  <r>
    <n v="567661"/>
    <s v="22720"/>
    <n v="1"/>
    <n v="29.7"/>
    <n v="29.7"/>
    <s v="13959.0"/>
    <x v="6711"/>
    <x v="15"/>
  </r>
  <r>
    <n v="567662"/>
    <s v="20725"/>
    <n v="1"/>
    <n v="9.9"/>
    <n v="9.9"/>
    <s v="17758.0"/>
    <x v="6712"/>
    <x v="3"/>
  </r>
  <r>
    <n v="567662"/>
    <s v="22086"/>
    <n v="1"/>
    <n v="17.7"/>
    <n v="17.7"/>
    <s v="17758.0"/>
    <x v="6712"/>
    <x v="5"/>
  </r>
  <r>
    <n v="567662"/>
    <s v="22114"/>
    <n v="1"/>
    <n v="25.5"/>
    <n v="25.5"/>
    <s v="17758.0"/>
    <x v="6712"/>
    <x v="9"/>
  </r>
  <r>
    <n v="567662"/>
    <s v="23203"/>
    <n v="1"/>
    <n v="12.48"/>
    <n v="12.48"/>
    <s v="17758.0"/>
    <x v="6712"/>
    <x v="19"/>
  </r>
  <r>
    <n v="567662"/>
    <s v="23284"/>
    <n v="1"/>
    <n v="49.5"/>
    <n v="49.5"/>
    <s v="17758.0"/>
    <x v="6712"/>
    <x v="17"/>
  </r>
  <r>
    <n v="567663"/>
    <s v="22423"/>
    <n v="1"/>
    <n v="76.5"/>
    <n v="76.5"/>
    <s v="14951.0"/>
    <x v="6713"/>
    <x v="12"/>
  </r>
  <r>
    <n v="567665"/>
    <s v="22086"/>
    <n v="1"/>
    <n v="34.74"/>
    <n v="34.74"/>
    <s v="Unknown"/>
    <x v="6714"/>
    <x v="5"/>
  </r>
  <r>
    <n v="567665"/>
    <s v="22197"/>
    <n v="1"/>
    <n v="9.7799999999999994"/>
    <n v="9.7799999999999994"/>
    <s v="Unknown"/>
    <x v="6714"/>
    <x v="7"/>
  </r>
  <r>
    <n v="567665"/>
    <s v="22720"/>
    <n v="1"/>
    <n v="64.739999999999995"/>
    <n v="64.739999999999995"/>
    <s v="Unknown"/>
    <x v="6714"/>
    <x v="15"/>
  </r>
  <r>
    <n v="567665"/>
    <s v="23084"/>
    <n v="1"/>
    <n v="24.78"/>
    <n v="24.78"/>
    <s v="Unknown"/>
    <x v="6714"/>
    <x v="20"/>
  </r>
  <r>
    <n v="567665"/>
    <s v="23203"/>
    <n v="1"/>
    <n v="24.78"/>
    <n v="24.78"/>
    <s v="Unknown"/>
    <x v="6714"/>
    <x v="19"/>
  </r>
  <r>
    <n v="567665"/>
    <s v="23298"/>
    <n v="1"/>
    <n v="64.739999999999995"/>
    <n v="64.739999999999995"/>
    <s v="Unknown"/>
    <x v="6714"/>
    <x v="18"/>
  </r>
  <r>
    <n v="567665"/>
    <s v="47566"/>
    <n v="1"/>
    <n v="64.739999999999995"/>
    <n v="64.739999999999995"/>
    <s v="Unknown"/>
    <x v="6714"/>
    <x v="14"/>
  </r>
  <r>
    <n v="567665"/>
    <s v="85099B"/>
    <n v="1"/>
    <n v="24.78"/>
    <n v="24.78"/>
    <s v="Unknown"/>
    <x v="6714"/>
    <x v="10"/>
  </r>
  <r>
    <n v="567666"/>
    <s v="23298"/>
    <n v="1"/>
    <n v="29.7"/>
    <n v="29.7"/>
    <s v="12520.0"/>
    <x v="6715"/>
    <x v="18"/>
  </r>
  <r>
    <n v="567667"/>
    <s v="22114"/>
    <n v="1"/>
    <n v="49.74"/>
    <n v="49.74"/>
    <s v="Unknown"/>
    <x v="6716"/>
    <x v="9"/>
  </r>
  <r>
    <n v="567667"/>
    <s v="22197"/>
    <n v="1"/>
    <n v="9.7799999999999994"/>
    <n v="9.7799999999999994"/>
    <s v="Unknown"/>
    <x v="6716"/>
    <x v="7"/>
  </r>
  <r>
    <n v="567667"/>
    <s v="22386"/>
    <n v="1"/>
    <n v="24.78"/>
    <n v="24.78"/>
    <s v="Unknown"/>
    <x v="6716"/>
    <x v="4"/>
  </r>
  <r>
    <n v="567667"/>
    <s v="23298"/>
    <n v="1"/>
    <n v="64.739999999999995"/>
    <n v="64.739999999999995"/>
    <s v="Unknown"/>
    <x v="6716"/>
    <x v="18"/>
  </r>
  <r>
    <n v="567667"/>
    <s v="85099B"/>
    <n v="1"/>
    <n v="24.78"/>
    <n v="24.78"/>
    <s v="Unknown"/>
    <x v="6716"/>
    <x v="10"/>
  </r>
  <r>
    <n v="567667"/>
    <s v="85123A"/>
    <n v="1"/>
    <n v="34.74"/>
    <n v="34.74"/>
    <s v="Unknown"/>
    <x v="6716"/>
    <x v="0"/>
  </r>
  <r>
    <n v="567668"/>
    <s v="22197"/>
    <n v="1"/>
    <n v="9.7799999999999994"/>
    <n v="9.7799999999999994"/>
    <s v="Unknown"/>
    <x v="6717"/>
    <x v="7"/>
  </r>
  <r>
    <n v="567668"/>
    <s v="47566"/>
    <n v="1"/>
    <n v="64.739999999999995"/>
    <n v="64.739999999999995"/>
    <s v="Unknown"/>
    <x v="6717"/>
    <x v="14"/>
  </r>
  <r>
    <n v="567670"/>
    <s v="20725"/>
    <n v="1"/>
    <n v="24.78"/>
    <n v="24.78"/>
    <s v="Unknown"/>
    <x v="6718"/>
    <x v="3"/>
  </r>
  <r>
    <n v="567670"/>
    <s v="22114"/>
    <n v="1"/>
    <n v="49.74"/>
    <n v="49.74"/>
    <s v="Unknown"/>
    <x v="6718"/>
    <x v="9"/>
  </r>
  <r>
    <n v="567670"/>
    <s v="22197"/>
    <n v="1"/>
    <n v="9.7799999999999994"/>
    <n v="9.7799999999999994"/>
    <s v="Unknown"/>
    <x v="6718"/>
    <x v="7"/>
  </r>
  <r>
    <n v="567670"/>
    <s v="22386"/>
    <n v="1"/>
    <n v="24.78"/>
    <n v="24.78"/>
    <s v="Unknown"/>
    <x v="6718"/>
    <x v="4"/>
  </r>
  <r>
    <n v="567670"/>
    <s v="22720"/>
    <n v="1"/>
    <n v="64.739999999999995"/>
    <n v="64.739999999999995"/>
    <s v="Unknown"/>
    <x v="6718"/>
    <x v="15"/>
  </r>
  <r>
    <n v="567670"/>
    <s v="22960"/>
    <n v="1"/>
    <n v="49.74"/>
    <n v="49.74"/>
    <s v="Unknown"/>
    <x v="6718"/>
    <x v="2"/>
  </r>
  <r>
    <n v="567670"/>
    <s v="23203"/>
    <n v="1"/>
    <n v="24.78"/>
    <n v="24.78"/>
    <s v="Unknown"/>
    <x v="6718"/>
    <x v="19"/>
  </r>
  <r>
    <n v="567670"/>
    <s v="85099B"/>
    <n v="1"/>
    <n v="24.78"/>
    <n v="24.78"/>
    <s v="Unknown"/>
    <x v="6718"/>
    <x v="10"/>
  </r>
  <r>
    <n v="567671"/>
    <s v="22114"/>
    <n v="1"/>
    <n v="49.74"/>
    <n v="49.74"/>
    <s v="Unknown"/>
    <x v="6719"/>
    <x v="9"/>
  </r>
  <r>
    <n v="567671"/>
    <s v="22197"/>
    <n v="1"/>
    <n v="9.7799999999999994"/>
    <n v="9.7799999999999994"/>
    <s v="Unknown"/>
    <x v="6719"/>
    <x v="7"/>
  </r>
  <r>
    <n v="567671"/>
    <s v="22386"/>
    <n v="1"/>
    <n v="24.78"/>
    <n v="24.78"/>
    <s v="Unknown"/>
    <x v="6719"/>
    <x v="4"/>
  </r>
  <r>
    <n v="567671"/>
    <s v="22720"/>
    <n v="1"/>
    <n v="64.739999999999995"/>
    <n v="64.739999999999995"/>
    <s v="Unknown"/>
    <x v="6719"/>
    <x v="15"/>
  </r>
  <r>
    <n v="567671"/>
    <s v="23203"/>
    <n v="1"/>
    <n v="24.78"/>
    <n v="24.78"/>
    <s v="Unknown"/>
    <x v="6719"/>
    <x v="19"/>
  </r>
  <r>
    <n v="567671"/>
    <s v="85099B"/>
    <n v="1"/>
    <n v="24.78"/>
    <n v="24.78"/>
    <s v="Unknown"/>
    <x v="6719"/>
    <x v="10"/>
  </r>
  <r>
    <n v="567671"/>
    <s v="85123A"/>
    <n v="1"/>
    <n v="34.74"/>
    <n v="34.74"/>
    <s v="Unknown"/>
    <x v="6719"/>
    <x v="0"/>
  </r>
  <r>
    <n v="567672"/>
    <s v="22086"/>
    <n v="1"/>
    <n v="17.7"/>
    <n v="17.7"/>
    <s v="16085.0"/>
    <x v="6720"/>
    <x v="5"/>
  </r>
  <r>
    <n v="567672"/>
    <s v="85123A"/>
    <n v="1"/>
    <n v="17.7"/>
    <n v="17.7"/>
    <s v="16085.0"/>
    <x v="6720"/>
    <x v="0"/>
  </r>
  <r>
    <n v="567673"/>
    <s v="22086"/>
    <n v="1"/>
    <n v="34.74"/>
    <n v="34.74"/>
    <s v="Unknown"/>
    <x v="6721"/>
    <x v="5"/>
  </r>
  <r>
    <n v="567673"/>
    <s v="22197"/>
    <n v="1"/>
    <n v="9.7799999999999994"/>
    <n v="9.7799999999999994"/>
    <s v="Unknown"/>
    <x v="6721"/>
    <x v="7"/>
  </r>
  <r>
    <n v="567673"/>
    <s v="22386"/>
    <n v="1"/>
    <n v="24.78"/>
    <n v="24.78"/>
    <s v="Unknown"/>
    <x v="6721"/>
    <x v="4"/>
  </r>
  <r>
    <n v="567673"/>
    <s v="22720"/>
    <n v="1"/>
    <n v="64.739999999999995"/>
    <n v="64.739999999999995"/>
    <s v="Unknown"/>
    <x v="6721"/>
    <x v="15"/>
  </r>
  <r>
    <n v="567673"/>
    <s v="23084"/>
    <n v="1"/>
    <n v="24.78"/>
    <n v="24.78"/>
    <s v="Unknown"/>
    <x v="6721"/>
    <x v="20"/>
  </r>
  <r>
    <n v="567673"/>
    <s v="23203"/>
    <n v="1"/>
    <n v="24.78"/>
    <n v="24.78"/>
    <s v="Unknown"/>
    <x v="6721"/>
    <x v="19"/>
  </r>
  <r>
    <n v="567673"/>
    <s v="47566"/>
    <n v="1"/>
    <n v="64.739999999999995"/>
    <n v="64.739999999999995"/>
    <s v="Unknown"/>
    <x v="6721"/>
    <x v="14"/>
  </r>
  <r>
    <n v="567673"/>
    <s v="85099B"/>
    <n v="1"/>
    <n v="24.78"/>
    <n v="24.78"/>
    <s v="Unknown"/>
    <x v="6721"/>
    <x v="10"/>
  </r>
  <r>
    <n v="567673"/>
    <s v="85123A"/>
    <n v="1"/>
    <n v="34.74"/>
    <n v="34.74"/>
    <s v="Unknown"/>
    <x v="6721"/>
    <x v="0"/>
  </r>
  <r>
    <n v="567675"/>
    <s v="22720"/>
    <n v="1"/>
    <n v="29.7"/>
    <n v="29.7"/>
    <s v="15351.0"/>
    <x v="6722"/>
    <x v="15"/>
  </r>
  <r>
    <n v="567675"/>
    <s v="23203"/>
    <n v="1"/>
    <n v="12.48"/>
    <n v="12.48"/>
    <s v="15351.0"/>
    <x v="6722"/>
    <x v="19"/>
  </r>
  <r>
    <n v="567678"/>
    <s v="22086"/>
    <n v="1"/>
    <n v="17.7"/>
    <n v="17.7"/>
    <s v="15399.0"/>
    <x v="6723"/>
    <x v="5"/>
  </r>
  <r>
    <n v="567679"/>
    <s v="22386"/>
    <n v="1"/>
    <n v="12.48"/>
    <n v="12.48"/>
    <s v="14606.0"/>
    <x v="6724"/>
    <x v="4"/>
  </r>
  <r>
    <n v="567683"/>
    <s v="22720"/>
    <n v="1"/>
    <n v="29.7"/>
    <n v="29.7"/>
    <s v="13704.0"/>
    <x v="6725"/>
    <x v="15"/>
  </r>
  <r>
    <n v="567687"/>
    <s v="22423"/>
    <n v="1"/>
    <n v="76.5"/>
    <n v="76.5"/>
    <s v="17888.0"/>
    <x v="6726"/>
    <x v="12"/>
  </r>
  <r>
    <n v="567697"/>
    <s v="22114"/>
    <n v="1"/>
    <n v="25.5"/>
    <n v="25.5"/>
    <s v="16558.0"/>
    <x v="6727"/>
    <x v="9"/>
  </r>
  <r>
    <n v="567697"/>
    <s v="22386"/>
    <n v="2"/>
    <n v="24.96"/>
    <n v="12.48"/>
    <s v="16558.0"/>
    <x v="6727"/>
    <x v="4"/>
  </r>
  <r>
    <n v="567697"/>
    <s v="22423"/>
    <n v="1"/>
    <n v="76.5"/>
    <n v="76.5"/>
    <s v="16558.0"/>
    <x v="6727"/>
    <x v="12"/>
  </r>
  <r>
    <n v="567697"/>
    <s v="23203"/>
    <n v="2"/>
    <n v="24.96"/>
    <n v="12.48"/>
    <s v="16558.0"/>
    <x v="6727"/>
    <x v="19"/>
  </r>
  <r>
    <n v="567697"/>
    <s v="23298"/>
    <n v="1"/>
    <n v="29.7"/>
    <n v="29.7"/>
    <s v="16558.0"/>
    <x v="6727"/>
    <x v="18"/>
  </r>
  <r>
    <n v="567697"/>
    <s v="47566"/>
    <n v="1"/>
    <n v="29.7"/>
    <n v="29.7"/>
    <s v="16558.0"/>
    <x v="6727"/>
    <x v="14"/>
  </r>
  <r>
    <n v="567697"/>
    <s v="85099B"/>
    <n v="2"/>
    <n v="24.96"/>
    <n v="12.48"/>
    <s v="16558.0"/>
    <x v="6727"/>
    <x v="10"/>
  </r>
  <r>
    <n v="567699"/>
    <s v="22423"/>
    <n v="1"/>
    <n v="76.5"/>
    <n v="76.5"/>
    <s v="17466.0"/>
    <x v="6728"/>
    <x v="12"/>
  </r>
  <r>
    <n v="567699"/>
    <s v="22720"/>
    <n v="1"/>
    <n v="29.7"/>
    <n v="29.7"/>
    <s v="17466.0"/>
    <x v="6728"/>
    <x v="15"/>
  </r>
  <r>
    <n v="567699"/>
    <s v="23298"/>
    <n v="1"/>
    <n v="29.7"/>
    <n v="29.7"/>
    <s v="17466.0"/>
    <x v="6728"/>
    <x v="18"/>
  </r>
  <r>
    <n v="567700"/>
    <s v="22086"/>
    <n v="1"/>
    <n v="17.7"/>
    <n v="17.7"/>
    <s v="16379.0"/>
    <x v="6729"/>
    <x v="5"/>
  </r>
  <r>
    <n v="567700"/>
    <s v="84879"/>
    <n v="3"/>
    <n v="30.42"/>
    <n v="10.14"/>
    <s v="16379.0"/>
    <x v="6729"/>
    <x v="1"/>
  </r>
  <r>
    <n v="567709"/>
    <s v="22960"/>
    <n v="1"/>
    <n v="25.5"/>
    <n v="25.5"/>
    <s v="15239.0"/>
    <x v="6730"/>
    <x v="2"/>
  </r>
  <r>
    <n v="567721"/>
    <s v="85123A"/>
    <n v="6"/>
    <n v="91.8"/>
    <n v="15.3"/>
    <s v="12409.0"/>
    <x v="6731"/>
    <x v="0"/>
  </r>
  <r>
    <n v="567742"/>
    <s v="20725"/>
    <n v="2"/>
    <n v="19.8"/>
    <n v="9.9"/>
    <s v="14261.0"/>
    <x v="6732"/>
    <x v="3"/>
  </r>
  <r>
    <n v="567742"/>
    <s v="22086"/>
    <n v="4"/>
    <n v="70.8"/>
    <n v="17.7"/>
    <s v="14261.0"/>
    <x v="6732"/>
    <x v="5"/>
  </r>
  <r>
    <n v="567742"/>
    <s v="22423"/>
    <n v="1"/>
    <n v="76.5"/>
    <n v="76.5"/>
    <s v="14261.0"/>
    <x v="6732"/>
    <x v="12"/>
  </r>
  <r>
    <n v="567742"/>
    <s v="22720"/>
    <n v="1"/>
    <n v="29.7"/>
    <n v="29.7"/>
    <s v="14261.0"/>
    <x v="6732"/>
    <x v="15"/>
  </r>
  <r>
    <n v="567742"/>
    <s v="22960"/>
    <n v="2"/>
    <n v="45"/>
    <n v="22.5"/>
    <s v="14261.0"/>
    <x v="6732"/>
    <x v="2"/>
  </r>
  <r>
    <n v="567742"/>
    <s v="23298"/>
    <n v="1"/>
    <n v="29.7"/>
    <n v="29.7"/>
    <s v="14261.0"/>
    <x v="6732"/>
    <x v="18"/>
  </r>
  <r>
    <n v="567742"/>
    <s v="47566"/>
    <n v="1"/>
    <n v="29.7"/>
    <n v="29.7"/>
    <s v="14261.0"/>
    <x v="6732"/>
    <x v="14"/>
  </r>
  <r>
    <n v="567742"/>
    <s v="84879"/>
    <n v="6"/>
    <n v="60.84"/>
    <n v="10.14"/>
    <s v="14261.0"/>
    <x v="6732"/>
    <x v="1"/>
  </r>
  <r>
    <n v="567768"/>
    <s v="23203"/>
    <n v="4"/>
    <n v="49.92"/>
    <n v="12.48"/>
    <s v="15950.0"/>
    <x v="6733"/>
    <x v="19"/>
  </r>
  <r>
    <n v="567768"/>
    <s v="85099B"/>
    <n v="4"/>
    <n v="49.92"/>
    <n v="12.48"/>
    <s v="15950.0"/>
    <x v="6733"/>
    <x v="10"/>
  </r>
  <r>
    <n v="567792"/>
    <s v="22086"/>
    <n v="2"/>
    <n v="35.4"/>
    <n v="17.7"/>
    <s v="17581.0"/>
    <x v="6734"/>
    <x v="5"/>
  </r>
  <r>
    <n v="567792"/>
    <s v="23298"/>
    <n v="4"/>
    <n v="99.6"/>
    <n v="24.9"/>
    <s v="17581.0"/>
    <x v="6734"/>
    <x v="18"/>
  </r>
  <r>
    <n v="567792"/>
    <s v="47566"/>
    <n v="2"/>
    <n v="49.8"/>
    <n v="24.9"/>
    <s v="17581.0"/>
    <x v="6734"/>
    <x v="14"/>
  </r>
  <r>
    <n v="567793"/>
    <s v="22423"/>
    <n v="1"/>
    <n v="76.5"/>
    <n v="76.5"/>
    <s v="12657.0"/>
    <x v="6734"/>
    <x v="12"/>
  </r>
  <r>
    <n v="567793"/>
    <s v="82484"/>
    <n v="1"/>
    <n v="47.7"/>
    <n v="47.7"/>
    <s v="12657.0"/>
    <x v="6734"/>
    <x v="6"/>
  </r>
  <r>
    <n v="567794"/>
    <s v="22386"/>
    <n v="5"/>
    <n v="53.7"/>
    <n v="10.74"/>
    <s v="17581.0"/>
    <x v="6735"/>
    <x v="4"/>
  </r>
  <r>
    <n v="567794"/>
    <s v="23203"/>
    <n v="7"/>
    <n v="75.180000000000007"/>
    <n v="10.74"/>
    <s v="17581.0"/>
    <x v="6735"/>
    <x v="19"/>
  </r>
  <r>
    <n v="567794"/>
    <s v="85099B"/>
    <n v="7"/>
    <n v="75.180000000000007"/>
    <n v="10.74"/>
    <s v="17581.0"/>
    <x v="6735"/>
    <x v="10"/>
  </r>
  <r>
    <n v="567798"/>
    <s v="23298"/>
    <n v="2"/>
    <n v="59.4"/>
    <n v="29.7"/>
    <s v="13089.0"/>
    <x v="6736"/>
    <x v="18"/>
  </r>
  <r>
    <n v="567798"/>
    <s v="84879"/>
    <n v="6"/>
    <n v="60.84"/>
    <n v="10.14"/>
    <s v="13089.0"/>
    <x v="6736"/>
    <x v="1"/>
  </r>
  <r>
    <n v="567802"/>
    <s v="22197"/>
    <n v="2"/>
    <n v="10.199999999999999"/>
    <n v="5.0999999999999996"/>
    <s v="14299.0"/>
    <x v="6737"/>
    <x v="7"/>
  </r>
  <r>
    <n v="567802"/>
    <s v="22960"/>
    <n v="1"/>
    <n v="25.5"/>
    <n v="25.5"/>
    <s v="14299.0"/>
    <x v="6737"/>
    <x v="2"/>
  </r>
  <r>
    <n v="567802"/>
    <s v="84879"/>
    <n v="3"/>
    <n v="30.42"/>
    <n v="10.14"/>
    <s v="14299.0"/>
    <x v="6737"/>
    <x v="1"/>
  </r>
  <r>
    <n v="567805"/>
    <s v="23284"/>
    <n v="1"/>
    <n v="49.5"/>
    <n v="49.5"/>
    <s v="12854.0"/>
    <x v="6738"/>
    <x v="17"/>
  </r>
  <r>
    <n v="567805"/>
    <s v="23298"/>
    <n v="1"/>
    <n v="29.7"/>
    <n v="29.7"/>
    <s v="12854.0"/>
    <x v="6738"/>
    <x v="18"/>
  </r>
  <r>
    <n v="567805"/>
    <s v="47566"/>
    <n v="2"/>
    <n v="59.4"/>
    <n v="29.7"/>
    <s v="12854.0"/>
    <x v="6738"/>
    <x v="14"/>
  </r>
  <r>
    <n v="567805"/>
    <s v="85123A"/>
    <n v="1"/>
    <n v="17.7"/>
    <n v="17.7"/>
    <s v="12854.0"/>
    <x v="6738"/>
    <x v="0"/>
  </r>
  <r>
    <n v="567808"/>
    <s v="22720"/>
    <n v="1"/>
    <n v="29.7"/>
    <n v="29.7"/>
    <s v="17027.0"/>
    <x v="6739"/>
    <x v="15"/>
  </r>
  <r>
    <n v="567809"/>
    <s v="22086"/>
    <n v="3"/>
    <n v="53.1"/>
    <n v="17.7"/>
    <s v="13804.0"/>
    <x v="6740"/>
    <x v="5"/>
  </r>
  <r>
    <n v="567816"/>
    <s v="22114"/>
    <n v="1"/>
    <n v="25.5"/>
    <n v="25.5"/>
    <s v="17243.0"/>
    <x v="6741"/>
    <x v="9"/>
  </r>
  <r>
    <n v="567817"/>
    <s v="23203"/>
    <n v="1"/>
    <n v="12.48"/>
    <n v="12.48"/>
    <s v="15005.0"/>
    <x v="6742"/>
    <x v="19"/>
  </r>
  <r>
    <n v="567818"/>
    <s v="47566"/>
    <n v="1"/>
    <n v="29.7"/>
    <n v="29.7"/>
    <s v="14395.0"/>
    <x v="6742"/>
    <x v="14"/>
  </r>
  <r>
    <n v="567818"/>
    <s v="82484"/>
    <n v="1"/>
    <n v="47.7"/>
    <n v="47.7"/>
    <s v="14395.0"/>
    <x v="6742"/>
    <x v="6"/>
  </r>
  <r>
    <n v="567818"/>
    <s v="85123A"/>
    <n v="1"/>
    <n v="17.7"/>
    <n v="17.7"/>
    <s v="14395.0"/>
    <x v="6742"/>
    <x v="0"/>
  </r>
  <r>
    <n v="567819"/>
    <s v="22086"/>
    <n v="2"/>
    <n v="35.4"/>
    <n v="17.7"/>
    <s v="14004.0"/>
    <x v="6743"/>
    <x v="5"/>
  </r>
  <r>
    <n v="567819"/>
    <s v="23203"/>
    <n v="2"/>
    <n v="24.96"/>
    <n v="12.48"/>
    <s v="14004.0"/>
    <x v="6743"/>
    <x v="19"/>
  </r>
  <r>
    <n v="567819"/>
    <s v="85099B"/>
    <n v="2"/>
    <n v="24.96"/>
    <n v="12.48"/>
    <s v="14004.0"/>
    <x v="6743"/>
    <x v="10"/>
  </r>
  <r>
    <n v="567821"/>
    <s v="20725"/>
    <n v="1"/>
    <n v="9.9"/>
    <n v="9.9"/>
    <s v="14659.0"/>
    <x v="6744"/>
    <x v="3"/>
  </r>
  <r>
    <n v="567821"/>
    <s v="22086"/>
    <n v="1"/>
    <n v="17.7"/>
    <n v="17.7"/>
    <s v="14659.0"/>
    <x v="6744"/>
    <x v="5"/>
  </r>
  <r>
    <n v="567821"/>
    <s v="22114"/>
    <n v="1"/>
    <n v="25.5"/>
    <n v="25.5"/>
    <s v="14659.0"/>
    <x v="6744"/>
    <x v="9"/>
  </r>
  <r>
    <n v="567821"/>
    <s v="22386"/>
    <n v="1"/>
    <n v="12.48"/>
    <n v="12.48"/>
    <s v="14659.0"/>
    <x v="6744"/>
    <x v="4"/>
  </r>
  <r>
    <n v="567821"/>
    <s v="22720"/>
    <n v="1"/>
    <n v="29.7"/>
    <n v="29.7"/>
    <s v="14659.0"/>
    <x v="6744"/>
    <x v="15"/>
  </r>
  <r>
    <n v="567821"/>
    <s v="23203"/>
    <n v="2"/>
    <n v="24.96"/>
    <n v="12.48"/>
    <s v="14659.0"/>
    <x v="6744"/>
    <x v="19"/>
  </r>
  <r>
    <n v="567821"/>
    <s v="85099B"/>
    <n v="1"/>
    <n v="12.48"/>
    <n v="12.48"/>
    <s v="14659.0"/>
    <x v="6744"/>
    <x v="10"/>
  </r>
  <r>
    <n v="567822"/>
    <s v="23298"/>
    <n v="1"/>
    <n v="29.7"/>
    <n v="29.7"/>
    <s v="17644.0"/>
    <x v="6745"/>
    <x v="18"/>
  </r>
  <r>
    <n v="567850"/>
    <s v="20725"/>
    <n v="2"/>
    <n v="19.8"/>
    <n v="9.9"/>
    <s v="15067.0"/>
    <x v="6746"/>
    <x v="3"/>
  </r>
  <r>
    <n v="567850"/>
    <s v="79321"/>
    <n v="1"/>
    <n v="34.5"/>
    <n v="34.5"/>
    <s v="15067.0"/>
    <x v="6746"/>
    <x v="11"/>
  </r>
  <r>
    <n v="567853"/>
    <s v="79321"/>
    <n v="1"/>
    <n v="34.5"/>
    <n v="34.5"/>
    <s v="15484.0"/>
    <x v="6747"/>
    <x v="11"/>
  </r>
  <r>
    <n v="567853"/>
    <s v="82484"/>
    <n v="1"/>
    <n v="47.7"/>
    <n v="47.7"/>
    <s v="15484.0"/>
    <x v="6747"/>
    <x v="6"/>
  </r>
  <r>
    <n v="567853"/>
    <s v="85099B"/>
    <n v="1"/>
    <n v="12.48"/>
    <n v="12.48"/>
    <s v="15484.0"/>
    <x v="6747"/>
    <x v="10"/>
  </r>
  <r>
    <n v="567854"/>
    <s v="22114"/>
    <n v="1"/>
    <n v="25.5"/>
    <n v="25.5"/>
    <s v="14038.0"/>
    <x v="6748"/>
    <x v="9"/>
  </r>
  <r>
    <n v="567854"/>
    <s v="23203"/>
    <n v="2"/>
    <n v="24.96"/>
    <n v="12.48"/>
    <s v="14038.0"/>
    <x v="6748"/>
    <x v="19"/>
  </r>
  <r>
    <n v="567858"/>
    <s v="20725"/>
    <n v="1"/>
    <n v="9.9"/>
    <n v="9.9"/>
    <s v="16813.0"/>
    <x v="6749"/>
    <x v="3"/>
  </r>
  <r>
    <n v="567858"/>
    <s v="22386"/>
    <n v="1"/>
    <n v="12.48"/>
    <n v="12.48"/>
    <s v="16813.0"/>
    <x v="6749"/>
    <x v="4"/>
  </r>
  <r>
    <n v="567858"/>
    <s v="23203"/>
    <n v="1"/>
    <n v="12.48"/>
    <n v="12.48"/>
    <s v="16813.0"/>
    <x v="6749"/>
    <x v="19"/>
  </r>
  <r>
    <n v="567858"/>
    <s v="85099B"/>
    <n v="1"/>
    <n v="12.48"/>
    <n v="12.48"/>
    <s v="16813.0"/>
    <x v="6749"/>
    <x v="10"/>
  </r>
  <r>
    <n v="567859"/>
    <s v="22086"/>
    <n v="4"/>
    <n v="70.8"/>
    <n v="17.7"/>
    <s v="12936.0"/>
    <x v="6750"/>
    <x v="5"/>
  </r>
  <r>
    <n v="567859"/>
    <s v="22960"/>
    <n v="2"/>
    <n v="45"/>
    <n v="22.5"/>
    <s v="12936.0"/>
    <x v="6750"/>
    <x v="2"/>
  </r>
  <r>
    <n v="567860"/>
    <s v="22720"/>
    <n v="2"/>
    <n v="40.68"/>
    <n v="20.34"/>
    <s v="18102.0"/>
    <x v="6751"/>
    <x v="15"/>
  </r>
  <r>
    <n v="567865"/>
    <s v="22086"/>
    <n v="2"/>
    <n v="35.4"/>
    <n v="17.7"/>
    <s v="17311.0"/>
    <x v="6752"/>
    <x v="5"/>
  </r>
  <r>
    <n v="567866"/>
    <s v="22423"/>
    <n v="1"/>
    <n v="76.5"/>
    <n v="76.5"/>
    <s v="16669.0"/>
    <x v="6753"/>
    <x v="12"/>
  </r>
  <r>
    <n v="567866"/>
    <s v="22720"/>
    <n v="1"/>
    <n v="29.7"/>
    <n v="29.7"/>
    <s v="16669.0"/>
    <x v="6753"/>
    <x v="15"/>
  </r>
  <r>
    <n v="567866"/>
    <s v="23298"/>
    <n v="1"/>
    <n v="29.7"/>
    <n v="29.7"/>
    <s v="16669.0"/>
    <x v="6753"/>
    <x v="18"/>
  </r>
  <r>
    <n v="567866"/>
    <s v="85099B"/>
    <n v="1"/>
    <n v="12.48"/>
    <n v="12.48"/>
    <s v="16669.0"/>
    <x v="6753"/>
    <x v="10"/>
  </r>
  <r>
    <n v="567873"/>
    <s v="22423"/>
    <n v="1"/>
    <n v="76.5"/>
    <n v="76.5"/>
    <s v="13055.0"/>
    <x v="6754"/>
    <x v="12"/>
  </r>
  <r>
    <n v="567873"/>
    <s v="47566"/>
    <n v="1"/>
    <n v="29.7"/>
    <n v="29.7"/>
    <s v="13055.0"/>
    <x v="6754"/>
    <x v="14"/>
  </r>
  <r>
    <n v="567875"/>
    <s v="22114"/>
    <n v="1"/>
    <n v="25.5"/>
    <n v="25.5"/>
    <s v="16348.0"/>
    <x v="6755"/>
    <x v="9"/>
  </r>
  <r>
    <n v="567875"/>
    <s v="22386"/>
    <n v="1"/>
    <n v="12.48"/>
    <n v="12.48"/>
    <s v="16348.0"/>
    <x v="6755"/>
    <x v="4"/>
  </r>
  <r>
    <n v="567878"/>
    <s v="22197"/>
    <n v="1"/>
    <n v="5.0999999999999996"/>
    <n v="5.0999999999999996"/>
    <s v="16910.0"/>
    <x v="6756"/>
    <x v="7"/>
  </r>
  <r>
    <n v="567879"/>
    <s v="22086"/>
    <n v="1"/>
    <n v="17.7"/>
    <n v="17.7"/>
    <s v="16161.0"/>
    <x v="6757"/>
    <x v="5"/>
  </r>
  <r>
    <n v="567880"/>
    <s v="22720"/>
    <n v="1"/>
    <n v="29.7"/>
    <n v="29.7"/>
    <s v="15398.0"/>
    <x v="6758"/>
    <x v="15"/>
  </r>
  <r>
    <n v="567880"/>
    <s v="22960"/>
    <n v="1"/>
    <n v="25.5"/>
    <n v="25.5"/>
    <s v="15398.0"/>
    <x v="6758"/>
    <x v="2"/>
  </r>
  <r>
    <n v="567880"/>
    <s v="23203"/>
    <n v="2"/>
    <n v="24.96"/>
    <n v="12.48"/>
    <s v="15398.0"/>
    <x v="6758"/>
    <x v="19"/>
  </r>
  <r>
    <n v="567880"/>
    <s v="23298"/>
    <n v="1"/>
    <n v="29.7"/>
    <n v="29.7"/>
    <s v="15398.0"/>
    <x v="6758"/>
    <x v="18"/>
  </r>
  <r>
    <n v="567880"/>
    <s v="84879"/>
    <n v="3"/>
    <n v="30.42"/>
    <n v="10.14"/>
    <s v="15398.0"/>
    <x v="6758"/>
    <x v="1"/>
  </r>
  <r>
    <n v="567881"/>
    <s v="22086"/>
    <n v="1"/>
    <n v="17.7"/>
    <n v="17.7"/>
    <s v="15640.0"/>
    <x v="6759"/>
    <x v="5"/>
  </r>
  <r>
    <n v="567881"/>
    <s v="23203"/>
    <n v="2"/>
    <n v="24.96"/>
    <n v="12.48"/>
    <s v="15640.0"/>
    <x v="6759"/>
    <x v="19"/>
  </r>
  <r>
    <n v="567881"/>
    <s v="85099B"/>
    <n v="2"/>
    <n v="24.96"/>
    <n v="12.48"/>
    <s v="15640.0"/>
    <x v="6759"/>
    <x v="10"/>
  </r>
  <r>
    <n v="567883"/>
    <s v="22423"/>
    <n v="1"/>
    <n v="76.5"/>
    <n v="76.5"/>
    <s v="12906.0"/>
    <x v="6760"/>
    <x v="12"/>
  </r>
  <r>
    <n v="567883"/>
    <s v="84879"/>
    <n v="2"/>
    <n v="20.28"/>
    <n v="10.14"/>
    <s v="12906.0"/>
    <x v="6760"/>
    <x v="1"/>
  </r>
  <r>
    <n v="567886"/>
    <s v="84879"/>
    <n v="3"/>
    <n v="30.42"/>
    <n v="10.14"/>
    <s v="12930.0"/>
    <x v="6761"/>
    <x v="1"/>
  </r>
  <r>
    <n v="567888"/>
    <s v="23298"/>
    <n v="2"/>
    <n v="59.4"/>
    <n v="29.7"/>
    <s v="17079.0"/>
    <x v="6762"/>
    <x v="18"/>
  </r>
  <r>
    <n v="567888"/>
    <s v="47566"/>
    <n v="2"/>
    <n v="59.4"/>
    <n v="29.7"/>
    <s v="17079.0"/>
    <x v="6762"/>
    <x v="14"/>
  </r>
  <r>
    <n v="567889"/>
    <s v="22423"/>
    <n v="1"/>
    <n v="76.5"/>
    <n v="76.5"/>
    <s v="16633.0"/>
    <x v="6763"/>
    <x v="12"/>
  </r>
  <r>
    <n v="567889"/>
    <s v="82484"/>
    <n v="1"/>
    <n v="47.7"/>
    <n v="47.7"/>
    <s v="16633.0"/>
    <x v="6763"/>
    <x v="6"/>
  </r>
  <r>
    <n v="567890"/>
    <s v="22086"/>
    <n v="1"/>
    <n v="17.7"/>
    <n v="17.7"/>
    <s v="14125.0"/>
    <x v="6764"/>
    <x v="5"/>
  </r>
  <r>
    <n v="567890"/>
    <s v="22423"/>
    <n v="1"/>
    <n v="76.5"/>
    <n v="76.5"/>
    <s v="14125.0"/>
    <x v="6764"/>
    <x v="12"/>
  </r>
  <r>
    <n v="567890"/>
    <s v="84879"/>
    <n v="2"/>
    <n v="20.28"/>
    <n v="10.14"/>
    <s v="14125.0"/>
    <x v="6764"/>
    <x v="1"/>
  </r>
  <r>
    <n v="567892"/>
    <s v="23203"/>
    <n v="2"/>
    <n v="24.96"/>
    <n v="12.48"/>
    <s v="15394.0"/>
    <x v="6765"/>
    <x v="19"/>
  </r>
  <r>
    <n v="567892"/>
    <s v="85099B"/>
    <n v="4"/>
    <n v="49.92"/>
    <n v="12.48"/>
    <s v="15394.0"/>
    <x v="6765"/>
    <x v="10"/>
  </r>
  <r>
    <n v="567892"/>
    <s v="85123A"/>
    <n v="2"/>
    <n v="35.4"/>
    <n v="17.7"/>
    <s v="15394.0"/>
    <x v="6765"/>
    <x v="0"/>
  </r>
  <r>
    <n v="567898"/>
    <s v="85099B"/>
    <n v="2"/>
    <n v="24.96"/>
    <n v="12.48"/>
    <s v="13394.0"/>
    <x v="6766"/>
    <x v="10"/>
  </r>
  <r>
    <n v="567899"/>
    <s v="84879"/>
    <n v="2"/>
    <n v="20.28"/>
    <n v="10.14"/>
    <s v="14911.0"/>
    <x v="6767"/>
    <x v="1"/>
  </r>
  <r>
    <n v="567901"/>
    <s v="20725"/>
    <n v="1"/>
    <n v="24.78"/>
    <n v="24.78"/>
    <s v="Unknown"/>
    <x v="6768"/>
    <x v="3"/>
  </r>
  <r>
    <n v="567901"/>
    <s v="22720"/>
    <n v="1"/>
    <n v="64.739999999999995"/>
    <n v="64.739999999999995"/>
    <s v="Unknown"/>
    <x v="6768"/>
    <x v="15"/>
  </r>
  <r>
    <n v="567901"/>
    <s v="22960"/>
    <n v="1"/>
    <n v="49.74"/>
    <n v="49.74"/>
    <s v="Unknown"/>
    <x v="6768"/>
    <x v="2"/>
  </r>
  <r>
    <n v="567901"/>
    <s v="23084"/>
    <n v="2"/>
    <n v="49.56"/>
    <n v="24.78"/>
    <s v="Unknown"/>
    <x v="6768"/>
    <x v="20"/>
  </r>
  <r>
    <n v="567901"/>
    <s v="23203"/>
    <n v="1"/>
    <n v="24.78"/>
    <n v="24.78"/>
    <s v="Unknown"/>
    <x v="6768"/>
    <x v="19"/>
  </r>
  <r>
    <n v="567901"/>
    <s v="23298"/>
    <n v="1"/>
    <n v="64.739999999999995"/>
    <n v="64.739999999999995"/>
    <s v="Unknown"/>
    <x v="6768"/>
    <x v="18"/>
  </r>
  <r>
    <n v="567901"/>
    <s v="82484"/>
    <n v="1"/>
    <n v="99.78"/>
    <n v="99.78"/>
    <s v="Unknown"/>
    <x v="6768"/>
    <x v="6"/>
  </r>
  <r>
    <n v="567901"/>
    <s v="85099B"/>
    <n v="2"/>
    <n v="24.96"/>
    <n v="12.48"/>
    <s v="Unknown"/>
    <x v="6768"/>
    <x v="10"/>
  </r>
  <r>
    <n v="567901"/>
    <s v="85123A"/>
    <n v="1"/>
    <n v="34.74"/>
    <n v="34.74"/>
    <s v="Unknown"/>
    <x v="6768"/>
    <x v="0"/>
  </r>
  <r>
    <n v="567905"/>
    <s v="22720"/>
    <n v="1"/>
    <n v="29.7"/>
    <n v="29.7"/>
    <s v="12952.0"/>
    <x v="6769"/>
    <x v="15"/>
  </r>
  <r>
    <n v="567905"/>
    <s v="23203"/>
    <n v="2"/>
    <n v="24.96"/>
    <n v="12.48"/>
    <s v="12952.0"/>
    <x v="6769"/>
    <x v="19"/>
  </r>
  <r>
    <n v="567907"/>
    <s v="23203"/>
    <n v="7"/>
    <n v="87.36"/>
    <n v="12.48"/>
    <s v="18172.0"/>
    <x v="6770"/>
    <x v="19"/>
  </r>
  <r>
    <n v="567907"/>
    <s v="84879"/>
    <n v="4"/>
    <n v="40.56"/>
    <n v="10.14"/>
    <s v="18172.0"/>
    <x v="6770"/>
    <x v="1"/>
  </r>
  <r>
    <n v="567909"/>
    <s v="23298"/>
    <n v="1"/>
    <n v="29.7"/>
    <n v="29.7"/>
    <s v="13012.0"/>
    <x v="6771"/>
    <x v="18"/>
  </r>
  <r>
    <n v="567909"/>
    <s v="47566"/>
    <n v="1"/>
    <n v="29.7"/>
    <n v="29.7"/>
    <s v="13012.0"/>
    <x v="6771"/>
    <x v="14"/>
  </r>
  <r>
    <n v="567910"/>
    <s v="47566"/>
    <n v="1"/>
    <n v="29.7"/>
    <n v="29.7"/>
    <s v="12437.0"/>
    <x v="6772"/>
    <x v="14"/>
  </r>
  <r>
    <n v="567911"/>
    <s v="22086"/>
    <n v="7"/>
    <n v="107.1"/>
    <n v="15.3"/>
    <s v="14854.0"/>
    <x v="6773"/>
    <x v="5"/>
  </r>
  <r>
    <n v="567912"/>
    <s v="20725"/>
    <n v="1"/>
    <n v="9.9"/>
    <n v="9.9"/>
    <s v="15555.0"/>
    <x v="6774"/>
    <x v="3"/>
  </r>
  <r>
    <n v="567912"/>
    <s v="82484"/>
    <n v="1"/>
    <n v="47.7"/>
    <n v="47.7"/>
    <s v="15555.0"/>
    <x v="6774"/>
    <x v="6"/>
  </r>
  <r>
    <n v="567912"/>
    <s v="85123A"/>
    <n v="1"/>
    <n v="17.7"/>
    <n v="17.7"/>
    <s v="15555.0"/>
    <x v="6774"/>
    <x v="0"/>
  </r>
  <r>
    <n v="567915"/>
    <s v="22423"/>
    <n v="1"/>
    <n v="76.5"/>
    <n v="76.5"/>
    <s v="12579.0"/>
    <x v="6775"/>
    <x v="12"/>
  </r>
  <r>
    <n v="567917"/>
    <s v="21137"/>
    <n v="4"/>
    <n v="81.36"/>
    <n v="20.34"/>
    <s v="14298.0"/>
    <x v="6776"/>
    <x v="13"/>
  </r>
  <r>
    <n v="567928"/>
    <s v="20725"/>
    <n v="2"/>
    <n v="19.8"/>
    <n v="9.9"/>
    <s v="12380.0"/>
    <x v="6777"/>
    <x v="3"/>
  </r>
  <r>
    <n v="567928"/>
    <s v="22386"/>
    <n v="2"/>
    <n v="24.96"/>
    <n v="12.48"/>
    <s v="12380.0"/>
    <x v="6777"/>
    <x v="4"/>
  </r>
  <r>
    <n v="567928"/>
    <s v="85099B"/>
    <n v="4"/>
    <n v="49.92"/>
    <n v="12.48"/>
    <s v="12380.0"/>
    <x v="6777"/>
    <x v="10"/>
  </r>
  <r>
    <n v="567929"/>
    <s v="20725"/>
    <n v="2"/>
    <n v="19.8"/>
    <n v="9.9"/>
    <s v="12425.0"/>
    <x v="6777"/>
    <x v="3"/>
  </r>
  <r>
    <n v="567929"/>
    <s v="22720"/>
    <n v="1"/>
    <n v="29.7"/>
    <n v="29.7"/>
    <s v="12425.0"/>
    <x v="6777"/>
    <x v="15"/>
  </r>
  <r>
    <n v="567934"/>
    <s v="23298"/>
    <n v="1"/>
    <n v="29.7"/>
    <n v="29.7"/>
    <s v="16173.0"/>
    <x v="6778"/>
    <x v="18"/>
  </r>
  <r>
    <n v="567935"/>
    <s v="22086"/>
    <n v="1"/>
    <n v="17.7"/>
    <n v="17.7"/>
    <s v="13320.0"/>
    <x v="6779"/>
    <x v="5"/>
  </r>
  <r>
    <n v="567935"/>
    <s v="22197"/>
    <n v="2"/>
    <n v="10.199999999999999"/>
    <n v="5.0999999999999996"/>
    <s v="13320.0"/>
    <x v="6779"/>
    <x v="7"/>
  </r>
  <r>
    <n v="567941"/>
    <s v="22720"/>
    <n v="1"/>
    <n v="29.7"/>
    <n v="29.7"/>
    <s v="13519.0"/>
    <x v="6780"/>
    <x v="15"/>
  </r>
  <r>
    <n v="567942"/>
    <s v="84879"/>
    <n v="2"/>
    <n v="20.28"/>
    <n v="10.14"/>
    <s v="15804.0"/>
    <x v="6781"/>
    <x v="1"/>
  </r>
  <r>
    <n v="567944"/>
    <s v="22114"/>
    <n v="1"/>
    <n v="25.5"/>
    <n v="25.5"/>
    <s v="14562.0"/>
    <x v="6782"/>
    <x v="9"/>
  </r>
  <r>
    <n v="567954"/>
    <s v="23203"/>
    <n v="2"/>
    <n v="24.96"/>
    <n v="12.48"/>
    <s v="13004.0"/>
    <x v="6783"/>
    <x v="19"/>
  </r>
  <r>
    <n v="567959"/>
    <s v="85099B"/>
    <n v="9"/>
    <n v="112.32"/>
    <n v="12.48"/>
    <s v="12516.0"/>
    <x v="6784"/>
    <x v="10"/>
  </r>
  <r>
    <n v="567960"/>
    <s v="20725"/>
    <n v="4"/>
    <n v="34.799999999999997"/>
    <n v="8.6999999999999993"/>
    <s v="13777.0"/>
    <x v="6785"/>
    <x v="3"/>
  </r>
  <r>
    <n v="567960"/>
    <s v="85099B"/>
    <n v="2"/>
    <n v="21.48"/>
    <n v="10.74"/>
    <s v="13777.0"/>
    <x v="6785"/>
    <x v="10"/>
  </r>
  <r>
    <n v="567966"/>
    <s v="85123A"/>
    <n v="1"/>
    <n v="17.7"/>
    <n v="17.7"/>
    <s v="16782.0"/>
    <x v="6786"/>
    <x v="0"/>
  </r>
  <r>
    <n v="567968"/>
    <s v="22086"/>
    <n v="1"/>
    <n v="17.7"/>
    <n v="17.7"/>
    <s v="12546.0"/>
    <x v="6787"/>
    <x v="5"/>
  </r>
  <r>
    <n v="567972"/>
    <s v="20725"/>
    <n v="2"/>
    <n v="19.8"/>
    <n v="9.9"/>
    <s v="13949.0"/>
    <x v="6788"/>
    <x v="3"/>
  </r>
  <r>
    <n v="567972"/>
    <s v="84879"/>
    <n v="3"/>
    <n v="30.42"/>
    <n v="10.14"/>
    <s v="13949.0"/>
    <x v="6788"/>
    <x v="1"/>
  </r>
  <r>
    <n v="567973"/>
    <s v="22086"/>
    <n v="1"/>
    <n v="17.7"/>
    <n v="17.7"/>
    <s v="13994.0"/>
    <x v="6789"/>
    <x v="5"/>
  </r>
  <r>
    <n v="567973"/>
    <s v="23298"/>
    <n v="1"/>
    <n v="29.7"/>
    <n v="29.7"/>
    <s v="13994.0"/>
    <x v="6789"/>
    <x v="18"/>
  </r>
  <r>
    <n v="567975"/>
    <s v="23298"/>
    <n v="1"/>
    <n v="29.7"/>
    <n v="29.7"/>
    <s v="17416.0"/>
    <x v="6790"/>
    <x v="18"/>
  </r>
  <r>
    <n v="567976"/>
    <s v="22720"/>
    <n v="1"/>
    <n v="29.7"/>
    <n v="29.7"/>
    <s v="13127.0"/>
    <x v="6791"/>
    <x v="15"/>
  </r>
  <r>
    <n v="567976"/>
    <s v="23298"/>
    <n v="1"/>
    <n v="29.7"/>
    <n v="29.7"/>
    <s v="13127.0"/>
    <x v="6791"/>
    <x v="18"/>
  </r>
  <r>
    <n v="567981"/>
    <s v="20725"/>
    <n v="2"/>
    <n v="59.52"/>
    <n v="29.76"/>
    <s v="Unknown"/>
    <x v="6792"/>
    <x v="3"/>
  </r>
  <r>
    <n v="567981"/>
    <s v="22197"/>
    <n v="4"/>
    <n v="59.04"/>
    <n v="14.76"/>
    <s v="Unknown"/>
    <x v="6792"/>
    <x v="7"/>
  </r>
  <r>
    <n v="567981"/>
    <s v="79321"/>
    <n v="1"/>
    <n v="74.760000000000005"/>
    <n v="74.760000000000005"/>
    <s v="Unknown"/>
    <x v="6792"/>
    <x v="11"/>
  </r>
  <r>
    <n v="568001"/>
    <s v="85123A"/>
    <n v="2"/>
    <n v="35.4"/>
    <n v="17.7"/>
    <s v="12540.0"/>
    <x v="6793"/>
    <x v="0"/>
  </r>
  <r>
    <n v="568013"/>
    <s v="22086"/>
    <n v="2"/>
    <n v="35.4"/>
    <n v="17.7"/>
    <s v="17480.0"/>
    <x v="6794"/>
    <x v="5"/>
  </r>
  <r>
    <n v="568013"/>
    <s v="22960"/>
    <n v="1"/>
    <n v="25.5"/>
    <n v="25.5"/>
    <s v="17480.0"/>
    <x v="6794"/>
    <x v="2"/>
  </r>
  <r>
    <n v="568040"/>
    <s v="21137"/>
    <n v="1"/>
    <n v="22.5"/>
    <n v="22.5"/>
    <s v="12681.0"/>
    <x v="6795"/>
    <x v="13"/>
  </r>
  <r>
    <n v="568040"/>
    <s v="22197"/>
    <n v="2"/>
    <n v="10.199999999999999"/>
    <n v="5.0999999999999996"/>
    <s v="12681.0"/>
    <x v="6795"/>
    <x v="7"/>
  </r>
  <r>
    <n v="568046"/>
    <s v="20725"/>
    <n v="1"/>
    <n v="9.9"/>
    <n v="9.9"/>
    <s v="18118.0"/>
    <x v="6796"/>
    <x v="3"/>
  </r>
  <r>
    <n v="568046"/>
    <s v="85123A"/>
    <n v="1"/>
    <n v="17.7"/>
    <n v="17.7"/>
    <s v="18118.0"/>
    <x v="6796"/>
    <x v="0"/>
  </r>
  <r>
    <n v="568047"/>
    <s v="22197"/>
    <n v="2"/>
    <n v="10.199999999999999"/>
    <n v="5.0999999999999996"/>
    <s v="15075.0"/>
    <x v="6797"/>
    <x v="7"/>
  </r>
  <r>
    <n v="568047"/>
    <s v="22960"/>
    <n v="1"/>
    <n v="25.5"/>
    <n v="25.5"/>
    <s v="15075.0"/>
    <x v="6797"/>
    <x v="2"/>
  </r>
  <r>
    <n v="568048"/>
    <s v="22197"/>
    <n v="4"/>
    <n v="20.399999999999999"/>
    <n v="5.0999999999999996"/>
    <s v="14911.0"/>
    <x v="6798"/>
    <x v="7"/>
  </r>
  <r>
    <n v="568048"/>
    <s v="22423"/>
    <n v="1"/>
    <n v="76.5"/>
    <n v="76.5"/>
    <s v="14911.0"/>
    <x v="6798"/>
    <x v="12"/>
  </r>
  <r>
    <n v="568049"/>
    <s v="21137"/>
    <n v="1"/>
    <n v="22.5"/>
    <n v="22.5"/>
    <s v="17841.0"/>
    <x v="6799"/>
    <x v="13"/>
  </r>
  <r>
    <n v="568049"/>
    <s v="22720"/>
    <n v="1"/>
    <n v="29.7"/>
    <n v="29.7"/>
    <s v="17841.0"/>
    <x v="6799"/>
    <x v="15"/>
  </r>
  <r>
    <n v="568049"/>
    <s v="85123A"/>
    <n v="1"/>
    <n v="17.7"/>
    <n v="17.7"/>
    <s v="17841.0"/>
    <x v="6799"/>
    <x v="0"/>
  </r>
  <r>
    <n v="568050"/>
    <s v="22197"/>
    <n v="1"/>
    <n v="5.0999999999999996"/>
    <n v="5.0999999999999996"/>
    <s v="15901.0"/>
    <x v="6799"/>
    <x v="7"/>
  </r>
  <r>
    <n v="568051"/>
    <s v="22086"/>
    <n v="1"/>
    <n v="17.7"/>
    <n v="17.7"/>
    <s v="18189.0"/>
    <x v="6800"/>
    <x v="5"/>
  </r>
  <r>
    <n v="568054"/>
    <s v="82484"/>
    <n v="1"/>
    <n v="47.7"/>
    <n v="47.7"/>
    <s v="16978.0"/>
    <x v="6801"/>
    <x v="6"/>
  </r>
  <r>
    <n v="568054"/>
    <s v="85123A"/>
    <n v="1"/>
    <n v="17.7"/>
    <n v="17.7"/>
    <s v="16978.0"/>
    <x v="6801"/>
    <x v="0"/>
  </r>
  <r>
    <n v="568057"/>
    <s v="22086"/>
    <n v="1"/>
    <n v="39.78"/>
    <n v="39.78"/>
    <s v="Unknown"/>
    <x v="6802"/>
    <x v="5"/>
  </r>
  <r>
    <n v="568057"/>
    <s v="22386"/>
    <n v="2"/>
    <n v="49.56"/>
    <n v="24.78"/>
    <s v="Unknown"/>
    <x v="6802"/>
    <x v="4"/>
  </r>
  <r>
    <n v="568057"/>
    <s v="22960"/>
    <n v="1"/>
    <n v="49.74"/>
    <n v="49.74"/>
    <s v="Unknown"/>
    <x v="6802"/>
    <x v="2"/>
  </r>
  <r>
    <n v="568057"/>
    <s v="23084"/>
    <n v="1"/>
    <n v="24.78"/>
    <n v="24.78"/>
    <s v="Unknown"/>
    <x v="6802"/>
    <x v="20"/>
  </r>
  <r>
    <n v="568057"/>
    <s v="85099B"/>
    <n v="2"/>
    <n v="49.56"/>
    <n v="24.78"/>
    <s v="Unknown"/>
    <x v="6802"/>
    <x v="10"/>
  </r>
  <r>
    <n v="568057"/>
    <s v="85123A"/>
    <n v="1"/>
    <n v="39.78"/>
    <n v="39.78"/>
    <s v="Unknown"/>
    <x v="6802"/>
    <x v="0"/>
  </r>
  <r>
    <n v="568058"/>
    <s v="22086"/>
    <n v="2"/>
    <n v="35.4"/>
    <n v="17.7"/>
    <s v="18188.0"/>
    <x v="6803"/>
    <x v="5"/>
  </r>
  <r>
    <n v="568058"/>
    <s v="22386"/>
    <n v="2"/>
    <n v="24.96"/>
    <n v="12.48"/>
    <s v="18188.0"/>
    <x v="6803"/>
    <x v="4"/>
  </r>
  <r>
    <n v="568058"/>
    <s v="23203"/>
    <n v="2"/>
    <n v="24.96"/>
    <n v="12.48"/>
    <s v="18188.0"/>
    <x v="6803"/>
    <x v="19"/>
  </r>
  <r>
    <n v="568058"/>
    <s v="82484"/>
    <n v="1"/>
    <n v="47.7"/>
    <n v="47.7"/>
    <s v="18188.0"/>
    <x v="6803"/>
    <x v="6"/>
  </r>
  <r>
    <n v="568059"/>
    <s v="22423"/>
    <n v="1"/>
    <n v="76.5"/>
    <n v="76.5"/>
    <s v="13097.0"/>
    <x v="6803"/>
    <x v="12"/>
  </r>
  <r>
    <n v="568059"/>
    <s v="47566"/>
    <n v="1"/>
    <n v="29.7"/>
    <n v="29.7"/>
    <s v="13097.0"/>
    <x v="6803"/>
    <x v="14"/>
  </r>
  <r>
    <n v="568060"/>
    <s v="23298"/>
    <n v="1"/>
    <n v="29.7"/>
    <n v="29.7"/>
    <s v="14546.0"/>
    <x v="6804"/>
    <x v="18"/>
  </r>
  <r>
    <n v="568060"/>
    <s v="47566"/>
    <n v="1"/>
    <n v="29.7"/>
    <n v="29.7"/>
    <s v="14546.0"/>
    <x v="6804"/>
    <x v="14"/>
  </r>
  <r>
    <n v="568060"/>
    <s v="85123A"/>
    <n v="1"/>
    <n v="17.7"/>
    <n v="17.7"/>
    <s v="14546.0"/>
    <x v="6804"/>
    <x v="0"/>
  </r>
  <r>
    <n v="568061"/>
    <s v="85099B"/>
    <n v="1"/>
    <n v="12.48"/>
    <n v="12.48"/>
    <s v="16910.0"/>
    <x v="6805"/>
    <x v="10"/>
  </r>
  <r>
    <n v="568061"/>
    <s v="85123A"/>
    <n v="1"/>
    <n v="17.7"/>
    <n v="17.7"/>
    <s v="16910.0"/>
    <x v="6805"/>
    <x v="0"/>
  </r>
  <r>
    <n v="568064"/>
    <s v="22114"/>
    <n v="1"/>
    <n v="25.5"/>
    <n v="25.5"/>
    <s v="14880.0"/>
    <x v="6806"/>
    <x v="9"/>
  </r>
  <r>
    <n v="568065"/>
    <s v="22086"/>
    <n v="1"/>
    <n v="17.7"/>
    <n v="17.7"/>
    <s v="16240.0"/>
    <x v="6807"/>
    <x v="5"/>
  </r>
  <r>
    <n v="568065"/>
    <s v="22720"/>
    <n v="1"/>
    <n v="29.7"/>
    <n v="29.7"/>
    <s v="16240.0"/>
    <x v="6807"/>
    <x v="15"/>
  </r>
  <r>
    <n v="568065"/>
    <s v="22960"/>
    <n v="1"/>
    <n v="25.5"/>
    <n v="25.5"/>
    <s v="16240.0"/>
    <x v="6807"/>
    <x v="2"/>
  </r>
  <r>
    <n v="568065"/>
    <s v="85123A"/>
    <n v="1"/>
    <n v="17.7"/>
    <n v="17.7"/>
    <s v="16240.0"/>
    <x v="6807"/>
    <x v="0"/>
  </r>
  <r>
    <n v="568066"/>
    <s v="22114"/>
    <n v="1"/>
    <n v="25.5"/>
    <n v="25.5"/>
    <s v="14529.0"/>
    <x v="6808"/>
    <x v="9"/>
  </r>
  <r>
    <n v="568066"/>
    <s v="22720"/>
    <n v="1"/>
    <n v="29.7"/>
    <n v="29.7"/>
    <s v="14529.0"/>
    <x v="6808"/>
    <x v="15"/>
  </r>
  <r>
    <n v="568066"/>
    <s v="85123A"/>
    <n v="1"/>
    <n v="17.7"/>
    <n v="17.7"/>
    <s v="14529.0"/>
    <x v="6808"/>
    <x v="0"/>
  </r>
  <r>
    <n v="568069"/>
    <s v="22960"/>
    <n v="1"/>
    <n v="25.5"/>
    <n v="25.5"/>
    <s v="13336.0"/>
    <x v="6809"/>
    <x v="2"/>
  </r>
  <r>
    <n v="568069"/>
    <s v="84879"/>
    <n v="2"/>
    <n v="20.28"/>
    <n v="10.14"/>
    <s v="13336.0"/>
    <x v="6809"/>
    <x v="1"/>
  </r>
  <r>
    <n v="568070"/>
    <s v="22086"/>
    <n v="1"/>
    <n v="17.7"/>
    <n v="17.7"/>
    <s v="16128.0"/>
    <x v="6810"/>
    <x v="5"/>
  </r>
  <r>
    <n v="568082"/>
    <s v="22086"/>
    <n v="7"/>
    <n v="107.1"/>
    <n v="15.3"/>
    <s v="14944.0"/>
    <x v="6811"/>
    <x v="5"/>
  </r>
  <r>
    <n v="568094"/>
    <s v="85123A"/>
    <n v="2"/>
    <n v="35.4"/>
    <n v="17.7"/>
    <s v="15807.0"/>
    <x v="6812"/>
    <x v="0"/>
  </r>
  <r>
    <n v="568098"/>
    <s v="22720"/>
    <n v="1"/>
    <n v="29.7"/>
    <n v="29.7"/>
    <s v="15762.0"/>
    <x v="6813"/>
    <x v="15"/>
  </r>
  <r>
    <n v="568101"/>
    <s v="22086"/>
    <n v="4"/>
    <n v="70.8"/>
    <n v="17.7"/>
    <s v="15978.0"/>
    <x v="6814"/>
    <x v="5"/>
  </r>
  <r>
    <n v="568101"/>
    <s v="22720"/>
    <n v="1"/>
    <n v="29.7"/>
    <n v="29.7"/>
    <s v="15978.0"/>
    <x v="6814"/>
    <x v="15"/>
  </r>
  <r>
    <n v="568104"/>
    <s v="23298"/>
    <n v="1"/>
    <n v="29.7"/>
    <n v="29.7"/>
    <s v="16485.0"/>
    <x v="6815"/>
    <x v="18"/>
  </r>
  <r>
    <n v="568104"/>
    <s v="47566"/>
    <n v="1"/>
    <n v="29.7"/>
    <n v="29.7"/>
    <s v="16485.0"/>
    <x v="6815"/>
    <x v="14"/>
  </r>
  <r>
    <n v="568104"/>
    <s v="82484"/>
    <n v="1"/>
    <n v="47.7"/>
    <n v="47.7"/>
    <s v="16485.0"/>
    <x v="6815"/>
    <x v="6"/>
  </r>
  <r>
    <n v="568104"/>
    <s v="85123A"/>
    <n v="2"/>
    <n v="35.4"/>
    <n v="17.7"/>
    <s v="16485.0"/>
    <x v="6815"/>
    <x v="0"/>
  </r>
  <r>
    <n v="568134"/>
    <s v="21137"/>
    <n v="1"/>
    <n v="44.76"/>
    <n v="44.76"/>
    <s v="Unknown"/>
    <x v="6816"/>
    <x v="13"/>
  </r>
  <r>
    <n v="568134"/>
    <s v="22197"/>
    <n v="4"/>
    <n v="39.119999999999997"/>
    <n v="9.7799999999999994"/>
    <s v="Unknown"/>
    <x v="6816"/>
    <x v="7"/>
  </r>
  <r>
    <n v="568134"/>
    <s v="22720"/>
    <n v="1"/>
    <n v="64.739999999999995"/>
    <n v="64.739999999999995"/>
    <s v="Unknown"/>
    <x v="6816"/>
    <x v="15"/>
  </r>
  <r>
    <n v="568134"/>
    <s v="22960"/>
    <n v="1"/>
    <n v="49.74"/>
    <n v="49.74"/>
    <s v="Unknown"/>
    <x v="6816"/>
    <x v="2"/>
  </r>
  <r>
    <n v="568134"/>
    <s v="23084"/>
    <n v="2"/>
    <n v="49.56"/>
    <n v="24.78"/>
    <s v="Unknown"/>
    <x v="6816"/>
    <x v="20"/>
  </r>
  <r>
    <n v="568134"/>
    <s v="23203"/>
    <n v="1"/>
    <n v="24.78"/>
    <n v="24.78"/>
    <s v="Unknown"/>
    <x v="6816"/>
    <x v="19"/>
  </r>
  <r>
    <n v="568134"/>
    <s v="85099B"/>
    <n v="1"/>
    <n v="24.78"/>
    <n v="24.78"/>
    <s v="Unknown"/>
    <x v="6816"/>
    <x v="10"/>
  </r>
  <r>
    <n v="568135"/>
    <s v="20725"/>
    <n v="1"/>
    <n v="24.78"/>
    <n v="24.78"/>
    <s v="Unknown"/>
    <x v="6817"/>
    <x v="3"/>
  </r>
  <r>
    <n v="568135"/>
    <s v="22086"/>
    <n v="1"/>
    <n v="34.74"/>
    <n v="34.74"/>
    <s v="Unknown"/>
    <x v="6817"/>
    <x v="5"/>
  </r>
  <r>
    <n v="568135"/>
    <s v="22197"/>
    <n v="1"/>
    <n v="9.7799999999999994"/>
    <n v="9.7799999999999994"/>
    <s v="Unknown"/>
    <x v="6817"/>
    <x v="7"/>
  </r>
  <r>
    <n v="568135"/>
    <s v="22720"/>
    <n v="1"/>
    <n v="64.739999999999995"/>
    <n v="64.739999999999995"/>
    <s v="Unknown"/>
    <x v="6817"/>
    <x v="15"/>
  </r>
  <r>
    <n v="568135"/>
    <s v="23084"/>
    <n v="2"/>
    <n v="49.56"/>
    <n v="24.78"/>
    <s v="Unknown"/>
    <x v="6817"/>
    <x v="20"/>
  </r>
  <r>
    <n v="568135"/>
    <s v="23203"/>
    <n v="1"/>
    <n v="24.78"/>
    <n v="24.78"/>
    <s v="Unknown"/>
    <x v="6817"/>
    <x v="19"/>
  </r>
  <r>
    <n v="568135"/>
    <s v="84879"/>
    <n v="2"/>
    <n v="37.44"/>
    <n v="18.72"/>
    <s v="Unknown"/>
    <x v="6817"/>
    <x v="1"/>
  </r>
  <r>
    <n v="568135"/>
    <s v="85099B"/>
    <n v="1"/>
    <n v="24.78"/>
    <n v="24.78"/>
    <s v="Unknown"/>
    <x v="6817"/>
    <x v="10"/>
  </r>
  <r>
    <n v="568135"/>
    <s v="85123A"/>
    <n v="1"/>
    <n v="34.74"/>
    <n v="34.74"/>
    <s v="Unknown"/>
    <x v="6817"/>
    <x v="0"/>
  </r>
  <r>
    <n v="568143"/>
    <s v="23298"/>
    <n v="1"/>
    <n v="29.7"/>
    <n v="29.7"/>
    <s v="13266.0"/>
    <x v="6818"/>
    <x v="18"/>
  </r>
  <r>
    <n v="568144"/>
    <s v="22423"/>
    <n v="1"/>
    <n v="76.5"/>
    <n v="76.5"/>
    <s v="14005.0"/>
    <x v="6819"/>
    <x v="12"/>
  </r>
  <r>
    <n v="568145"/>
    <s v="22086"/>
    <n v="2"/>
    <n v="35.4"/>
    <n v="17.7"/>
    <s v="12388.0"/>
    <x v="6820"/>
    <x v="5"/>
  </r>
  <r>
    <n v="568145"/>
    <s v="22720"/>
    <n v="3"/>
    <n v="76.5"/>
    <n v="25.5"/>
    <s v="12388.0"/>
    <x v="6820"/>
    <x v="15"/>
  </r>
  <r>
    <n v="568145"/>
    <s v="47566"/>
    <n v="2"/>
    <n v="59.4"/>
    <n v="29.7"/>
    <s v="12388.0"/>
    <x v="6820"/>
    <x v="14"/>
  </r>
  <r>
    <n v="568146"/>
    <s v="22086"/>
    <n v="4"/>
    <n v="70.8"/>
    <n v="17.7"/>
    <s v="16169.0"/>
    <x v="6821"/>
    <x v="5"/>
  </r>
  <r>
    <n v="568146"/>
    <s v="23203"/>
    <n v="2"/>
    <n v="24.96"/>
    <n v="12.48"/>
    <s v="16169.0"/>
    <x v="6821"/>
    <x v="19"/>
  </r>
  <r>
    <n v="568147"/>
    <s v="23203"/>
    <n v="1"/>
    <n v="12.48"/>
    <n v="12.48"/>
    <s v="15044.0"/>
    <x v="6822"/>
    <x v="19"/>
  </r>
  <r>
    <n v="568147"/>
    <s v="82484"/>
    <n v="1"/>
    <n v="47.7"/>
    <n v="47.7"/>
    <s v="15044.0"/>
    <x v="6822"/>
    <x v="6"/>
  </r>
  <r>
    <n v="568147"/>
    <s v="85123A"/>
    <n v="2"/>
    <n v="35.4"/>
    <n v="17.7"/>
    <s v="15044.0"/>
    <x v="6822"/>
    <x v="0"/>
  </r>
  <r>
    <n v="568148"/>
    <s v="22114"/>
    <n v="4"/>
    <n v="90"/>
    <n v="22.5"/>
    <s v="14135.0"/>
    <x v="6823"/>
    <x v="9"/>
  </r>
  <r>
    <n v="568151"/>
    <s v="23298"/>
    <n v="1"/>
    <n v="29.7"/>
    <n v="29.7"/>
    <s v="17506.0"/>
    <x v="6824"/>
    <x v="18"/>
  </r>
  <r>
    <n v="568152"/>
    <s v="22114"/>
    <n v="1"/>
    <n v="25.5"/>
    <n v="25.5"/>
    <s v="16480.0"/>
    <x v="6825"/>
    <x v="9"/>
  </r>
  <r>
    <n v="568152"/>
    <s v="22720"/>
    <n v="1"/>
    <n v="29.7"/>
    <n v="29.7"/>
    <s v="16480.0"/>
    <x v="6825"/>
    <x v="15"/>
  </r>
  <r>
    <n v="568153"/>
    <s v="22086"/>
    <n v="7"/>
    <n v="107.1"/>
    <n v="15.3"/>
    <s v="17716.0"/>
    <x v="6826"/>
    <x v="5"/>
  </r>
  <r>
    <n v="568156"/>
    <s v="22086"/>
    <n v="1"/>
    <n v="17.7"/>
    <n v="17.7"/>
    <s v="14367.0"/>
    <x v="6827"/>
    <x v="5"/>
  </r>
  <r>
    <n v="568156"/>
    <s v="22114"/>
    <n v="1"/>
    <n v="25.5"/>
    <n v="25.5"/>
    <s v="14367.0"/>
    <x v="6827"/>
    <x v="9"/>
  </r>
  <r>
    <n v="568156"/>
    <s v="22386"/>
    <n v="2"/>
    <n v="24.96"/>
    <n v="12.48"/>
    <s v="14367.0"/>
    <x v="6827"/>
    <x v="4"/>
  </r>
  <r>
    <n v="568156"/>
    <s v="23203"/>
    <n v="4"/>
    <n v="49.92"/>
    <n v="12.48"/>
    <s v="14367.0"/>
    <x v="6827"/>
    <x v="19"/>
  </r>
  <r>
    <n v="568156"/>
    <s v="23298"/>
    <n v="2"/>
    <n v="59.4"/>
    <n v="29.7"/>
    <s v="14367.0"/>
    <x v="6827"/>
    <x v="18"/>
  </r>
  <r>
    <n v="568156"/>
    <s v="47566"/>
    <n v="1"/>
    <n v="29.7"/>
    <n v="29.7"/>
    <s v="14367.0"/>
    <x v="6827"/>
    <x v="14"/>
  </r>
  <r>
    <n v="568159"/>
    <s v="22720"/>
    <n v="1"/>
    <n v="29.7"/>
    <n v="29.7"/>
    <s v="17719.0"/>
    <x v="6828"/>
    <x v="15"/>
  </r>
  <r>
    <n v="568160"/>
    <s v="84879"/>
    <n v="2"/>
    <n v="20.28"/>
    <n v="10.14"/>
    <s v="17498.0"/>
    <x v="6829"/>
    <x v="1"/>
  </r>
  <r>
    <n v="568162"/>
    <s v="23203"/>
    <n v="2"/>
    <n v="24.96"/>
    <n v="12.48"/>
    <s v="14194.0"/>
    <x v="6830"/>
    <x v="19"/>
  </r>
  <r>
    <n v="568162"/>
    <s v="23298"/>
    <n v="1"/>
    <n v="29.7"/>
    <n v="29.7"/>
    <s v="14194.0"/>
    <x v="6830"/>
    <x v="18"/>
  </r>
  <r>
    <n v="568162"/>
    <s v="47566"/>
    <n v="2"/>
    <n v="59.4"/>
    <n v="29.7"/>
    <s v="14194.0"/>
    <x v="6830"/>
    <x v="14"/>
  </r>
  <r>
    <n v="568162"/>
    <s v="85099B"/>
    <n v="2"/>
    <n v="24.96"/>
    <n v="12.48"/>
    <s v="14194.0"/>
    <x v="6830"/>
    <x v="10"/>
  </r>
  <r>
    <n v="568163"/>
    <s v="21137"/>
    <n v="1"/>
    <n v="22.5"/>
    <n v="22.5"/>
    <s v="14540.0"/>
    <x v="6831"/>
    <x v="13"/>
  </r>
  <r>
    <n v="568164"/>
    <s v="22086"/>
    <n v="1"/>
    <n v="17.7"/>
    <n v="17.7"/>
    <s v="14561.0"/>
    <x v="6832"/>
    <x v="5"/>
  </r>
  <r>
    <n v="568165"/>
    <s v="23298"/>
    <n v="1"/>
    <n v="29.7"/>
    <n v="29.7"/>
    <s v="17131.0"/>
    <x v="6833"/>
    <x v="18"/>
  </r>
  <r>
    <n v="568165"/>
    <s v="82484"/>
    <n v="1"/>
    <n v="47.7"/>
    <n v="47.7"/>
    <s v="17131.0"/>
    <x v="6833"/>
    <x v="6"/>
  </r>
  <r>
    <n v="568165"/>
    <s v="85099B"/>
    <n v="1"/>
    <n v="12.48"/>
    <n v="12.48"/>
    <s v="17131.0"/>
    <x v="6833"/>
    <x v="10"/>
  </r>
  <r>
    <n v="568165"/>
    <s v="85123A"/>
    <n v="1"/>
    <n v="17.7"/>
    <n v="17.7"/>
    <s v="17131.0"/>
    <x v="6833"/>
    <x v="0"/>
  </r>
  <r>
    <n v="568168"/>
    <s v="85123A"/>
    <n v="1"/>
    <n v="17.7"/>
    <n v="17.7"/>
    <s v="15799.0"/>
    <x v="6834"/>
    <x v="0"/>
  </r>
  <r>
    <n v="568173"/>
    <s v="20725"/>
    <n v="2"/>
    <n v="19.8"/>
    <n v="9.9"/>
    <s v="16187.0"/>
    <x v="6835"/>
    <x v="3"/>
  </r>
  <r>
    <n v="568173"/>
    <s v="23203"/>
    <n v="2"/>
    <n v="24.96"/>
    <n v="12.48"/>
    <s v="16187.0"/>
    <x v="6835"/>
    <x v="19"/>
  </r>
  <r>
    <n v="568173"/>
    <s v="84879"/>
    <n v="4"/>
    <n v="40.56"/>
    <n v="10.14"/>
    <s v="16187.0"/>
    <x v="6835"/>
    <x v="1"/>
  </r>
  <r>
    <n v="568173"/>
    <s v="85099B"/>
    <n v="4"/>
    <n v="49.92"/>
    <n v="12.48"/>
    <s v="16187.0"/>
    <x v="6835"/>
    <x v="10"/>
  </r>
  <r>
    <n v="568174"/>
    <s v="22086"/>
    <n v="1"/>
    <n v="17.7"/>
    <n v="17.7"/>
    <s v="16261.0"/>
    <x v="6836"/>
    <x v="5"/>
  </r>
  <r>
    <n v="568174"/>
    <s v="22720"/>
    <n v="1"/>
    <n v="29.7"/>
    <n v="29.7"/>
    <s v="16261.0"/>
    <x v="6836"/>
    <x v="15"/>
  </r>
  <r>
    <n v="568174"/>
    <s v="23298"/>
    <n v="1"/>
    <n v="29.7"/>
    <n v="29.7"/>
    <s v="16261.0"/>
    <x v="6836"/>
    <x v="18"/>
  </r>
  <r>
    <n v="568175"/>
    <s v="21137"/>
    <n v="1"/>
    <n v="22.5"/>
    <n v="22.5"/>
    <s v="14820.0"/>
    <x v="6837"/>
    <x v="13"/>
  </r>
  <r>
    <n v="568175"/>
    <s v="79321"/>
    <n v="1"/>
    <n v="34.5"/>
    <n v="34.5"/>
    <s v="14820.0"/>
    <x v="6837"/>
    <x v="11"/>
  </r>
  <r>
    <n v="568176"/>
    <s v="22423"/>
    <n v="1"/>
    <n v="76.5"/>
    <n v="76.5"/>
    <s v="12685.0"/>
    <x v="6838"/>
    <x v="12"/>
  </r>
  <r>
    <n v="568176"/>
    <s v="22720"/>
    <n v="1"/>
    <n v="29.7"/>
    <n v="29.7"/>
    <s v="12685.0"/>
    <x v="6838"/>
    <x v="15"/>
  </r>
  <r>
    <n v="568177"/>
    <s v="22086"/>
    <n v="1"/>
    <n v="17.7"/>
    <n v="17.7"/>
    <s v="13536.0"/>
    <x v="6839"/>
    <x v="5"/>
  </r>
  <r>
    <n v="568177"/>
    <s v="23203"/>
    <n v="2"/>
    <n v="24.96"/>
    <n v="12.48"/>
    <s v="13536.0"/>
    <x v="6839"/>
    <x v="19"/>
  </r>
  <r>
    <n v="568177"/>
    <s v="47566"/>
    <n v="1"/>
    <n v="29.7"/>
    <n v="29.7"/>
    <s v="13536.0"/>
    <x v="6839"/>
    <x v="14"/>
  </r>
  <r>
    <n v="568179"/>
    <s v="22197"/>
    <n v="2"/>
    <n v="10.199999999999999"/>
    <n v="5.0999999999999996"/>
    <s v="12545.0"/>
    <x v="6840"/>
    <x v="7"/>
  </r>
  <r>
    <n v="568180"/>
    <s v="85123A"/>
    <n v="1"/>
    <n v="17.7"/>
    <n v="17.7"/>
    <s v="15429.0"/>
    <x v="6841"/>
    <x v="0"/>
  </r>
  <r>
    <n v="568185"/>
    <s v="22114"/>
    <n v="1"/>
    <n v="25.5"/>
    <n v="25.5"/>
    <s v="16594.0"/>
    <x v="6842"/>
    <x v="9"/>
  </r>
  <r>
    <n v="568187"/>
    <s v="85123A"/>
    <n v="6"/>
    <n v="91.8"/>
    <n v="15.3"/>
    <s v="13408.0"/>
    <x v="6843"/>
    <x v="0"/>
  </r>
  <r>
    <n v="568188"/>
    <s v="22502"/>
    <n v="1"/>
    <n v="12"/>
    <n v="12"/>
    <s v="16049.0"/>
    <x v="6844"/>
    <x v="16"/>
  </r>
  <r>
    <n v="568188"/>
    <s v="22720"/>
    <n v="1"/>
    <n v="29.7"/>
    <n v="29.7"/>
    <s v="16049.0"/>
    <x v="6844"/>
    <x v="15"/>
  </r>
  <r>
    <n v="568188"/>
    <s v="22960"/>
    <n v="1"/>
    <n v="25.5"/>
    <n v="25.5"/>
    <s v="16049.0"/>
    <x v="6844"/>
    <x v="2"/>
  </r>
  <r>
    <n v="568188"/>
    <s v="84879"/>
    <n v="1"/>
    <n v="10.14"/>
    <n v="10.14"/>
    <s v="16049.0"/>
    <x v="6844"/>
    <x v="1"/>
  </r>
  <r>
    <n v="568189"/>
    <s v="20725"/>
    <n v="2"/>
    <n v="19.8"/>
    <n v="9.9"/>
    <s v="14757.0"/>
    <x v="6845"/>
    <x v="3"/>
  </r>
  <r>
    <n v="568189"/>
    <s v="84879"/>
    <n v="4"/>
    <n v="40.56"/>
    <n v="10.14"/>
    <s v="14757.0"/>
    <x v="6845"/>
    <x v="1"/>
  </r>
  <r>
    <n v="568191"/>
    <s v="22086"/>
    <n v="1"/>
    <n v="17.7"/>
    <n v="17.7"/>
    <s v="16655.0"/>
    <x v="6846"/>
    <x v="5"/>
  </r>
  <r>
    <n v="568192"/>
    <s v="23203"/>
    <n v="5"/>
    <n v="62.4"/>
    <n v="12.48"/>
    <s v="14235.0"/>
    <x v="6846"/>
    <x v="19"/>
  </r>
  <r>
    <n v="568193"/>
    <s v="20725"/>
    <n v="2"/>
    <n v="19.8"/>
    <n v="9.9"/>
    <s v="17107.0"/>
    <x v="6846"/>
    <x v="3"/>
  </r>
  <r>
    <n v="568193"/>
    <s v="22086"/>
    <n v="1"/>
    <n v="17.7"/>
    <n v="17.7"/>
    <s v="17107.0"/>
    <x v="6846"/>
    <x v="5"/>
  </r>
  <r>
    <n v="568193"/>
    <s v="22423"/>
    <n v="1"/>
    <n v="76.5"/>
    <n v="76.5"/>
    <s v="17107.0"/>
    <x v="6846"/>
    <x v="12"/>
  </r>
  <r>
    <n v="568193"/>
    <s v="22960"/>
    <n v="1"/>
    <n v="25.5"/>
    <n v="25.5"/>
    <s v="17107.0"/>
    <x v="6846"/>
    <x v="2"/>
  </r>
  <r>
    <n v="568193"/>
    <s v="23203"/>
    <n v="2"/>
    <n v="24.96"/>
    <n v="12.48"/>
    <s v="17107.0"/>
    <x v="6846"/>
    <x v="19"/>
  </r>
  <r>
    <n v="568193"/>
    <s v="85099B"/>
    <n v="2"/>
    <n v="24.96"/>
    <n v="12.48"/>
    <s v="17107.0"/>
    <x v="6846"/>
    <x v="10"/>
  </r>
  <r>
    <n v="568194"/>
    <s v="22386"/>
    <n v="2"/>
    <n v="24.96"/>
    <n v="12.48"/>
    <s v="16008.0"/>
    <x v="6847"/>
    <x v="4"/>
  </r>
  <r>
    <n v="568194"/>
    <s v="85099B"/>
    <n v="2"/>
    <n v="24.96"/>
    <n v="12.48"/>
    <s v="16008.0"/>
    <x v="6847"/>
    <x v="10"/>
  </r>
  <r>
    <n v="568197"/>
    <s v="20725"/>
    <n v="2"/>
    <n v="19.8"/>
    <n v="9.9"/>
    <s v="16746.0"/>
    <x v="6848"/>
    <x v="3"/>
  </r>
  <r>
    <n v="568197"/>
    <s v="22386"/>
    <n v="2"/>
    <n v="24.96"/>
    <n v="12.48"/>
    <s v="16746.0"/>
    <x v="6848"/>
    <x v="4"/>
  </r>
  <r>
    <n v="568197"/>
    <s v="85099B"/>
    <n v="2"/>
    <n v="24.96"/>
    <n v="12.48"/>
    <s v="16746.0"/>
    <x v="6848"/>
    <x v="10"/>
  </r>
  <r>
    <n v="568198"/>
    <s v="85123A"/>
    <n v="1"/>
    <n v="17.7"/>
    <n v="17.7"/>
    <s v="16771.0"/>
    <x v="6848"/>
    <x v="0"/>
  </r>
  <r>
    <n v="568199"/>
    <s v="22720"/>
    <n v="2"/>
    <n v="59.4"/>
    <n v="29.7"/>
    <s v="17315.0"/>
    <x v="6849"/>
    <x v="15"/>
  </r>
  <r>
    <n v="568202"/>
    <s v="22423"/>
    <n v="1"/>
    <n v="76.5"/>
    <n v="76.5"/>
    <s v="15366.0"/>
    <x v="6850"/>
    <x v="12"/>
  </r>
  <r>
    <n v="568204"/>
    <s v="22086"/>
    <n v="1"/>
    <n v="17.7"/>
    <n v="17.7"/>
    <s v="13670.0"/>
    <x v="6851"/>
    <x v="5"/>
  </r>
  <r>
    <n v="568205"/>
    <s v="22086"/>
    <n v="4"/>
    <n v="70.8"/>
    <n v="17.7"/>
    <s v="18066.0"/>
    <x v="6852"/>
    <x v="5"/>
  </r>
  <r>
    <n v="568207"/>
    <s v="22086"/>
    <n v="1"/>
    <n v="17.7"/>
    <n v="17.7"/>
    <s v="15150.0"/>
    <x v="6853"/>
    <x v="5"/>
  </r>
  <r>
    <n v="568207"/>
    <s v="82484"/>
    <n v="1"/>
    <n v="47.7"/>
    <n v="47.7"/>
    <s v="15150.0"/>
    <x v="6853"/>
    <x v="6"/>
  </r>
  <r>
    <n v="568207"/>
    <s v="84879"/>
    <n v="3"/>
    <n v="30.42"/>
    <n v="10.14"/>
    <s v="15150.0"/>
    <x v="6853"/>
    <x v="1"/>
  </r>
  <r>
    <n v="568208"/>
    <s v="84879"/>
    <n v="2"/>
    <n v="20.28"/>
    <n v="10.14"/>
    <s v="12783.0"/>
    <x v="6854"/>
    <x v="1"/>
  </r>
  <r>
    <n v="568210"/>
    <s v="23203"/>
    <n v="4"/>
    <n v="49.92"/>
    <n v="12.48"/>
    <s v="17159.0"/>
    <x v="6855"/>
    <x v="19"/>
  </r>
  <r>
    <n v="568210"/>
    <s v="23298"/>
    <n v="1"/>
    <n v="29.7"/>
    <n v="29.7"/>
    <s v="17159.0"/>
    <x v="6855"/>
    <x v="18"/>
  </r>
  <r>
    <n v="568210"/>
    <s v="85123A"/>
    <n v="2"/>
    <n v="35.4"/>
    <n v="17.7"/>
    <s v="17159.0"/>
    <x v="6855"/>
    <x v="0"/>
  </r>
  <r>
    <n v="568212"/>
    <s v="22720"/>
    <n v="1"/>
    <n v="29.7"/>
    <n v="29.7"/>
    <s v="15154.0"/>
    <x v="6856"/>
    <x v="15"/>
  </r>
  <r>
    <n v="568218"/>
    <s v="22423"/>
    <n v="1"/>
    <n v="76.5"/>
    <n v="76.5"/>
    <s v="13389.0"/>
    <x v="6857"/>
    <x v="12"/>
  </r>
  <r>
    <n v="568224"/>
    <s v="47566"/>
    <n v="1"/>
    <n v="29.7"/>
    <n v="29.7"/>
    <s v="17377.0"/>
    <x v="6858"/>
    <x v="14"/>
  </r>
  <r>
    <n v="568226"/>
    <s v="79321"/>
    <n v="1"/>
    <n v="34.5"/>
    <n v="34.5"/>
    <s v="16719.0"/>
    <x v="6859"/>
    <x v="11"/>
  </r>
  <r>
    <n v="568227"/>
    <s v="79321"/>
    <n v="1"/>
    <n v="34.5"/>
    <n v="34.5"/>
    <s v="17841.0"/>
    <x v="6860"/>
    <x v="11"/>
  </r>
  <r>
    <n v="568228"/>
    <s v="22960"/>
    <n v="1"/>
    <n v="25.5"/>
    <n v="25.5"/>
    <s v="15358.0"/>
    <x v="6861"/>
    <x v="2"/>
  </r>
  <r>
    <n v="568230"/>
    <s v="85099B"/>
    <n v="2"/>
    <n v="24.96"/>
    <n v="12.48"/>
    <s v="12925.0"/>
    <x v="6862"/>
    <x v="10"/>
  </r>
  <r>
    <n v="568235"/>
    <s v="79321"/>
    <n v="1"/>
    <n v="34.5"/>
    <n v="34.5"/>
    <s v="13410.0"/>
    <x v="6863"/>
    <x v="11"/>
  </r>
  <r>
    <n v="568236"/>
    <s v="23203"/>
    <n v="2"/>
    <n v="24.96"/>
    <n v="12.48"/>
    <s v="12820.0"/>
    <x v="6864"/>
    <x v="19"/>
  </r>
  <r>
    <n v="568238"/>
    <s v="85099B"/>
    <n v="2"/>
    <n v="24.96"/>
    <n v="12.48"/>
    <s v="13927.0"/>
    <x v="6865"/>
    <x v="10"/>
  </r>
  <r>
    <n v="568239"/>
    <s v="22423"/>
    <n v="1"/>
    <n v="76.5"/>
    <n v="76.5"/>
    <s v="18205.0"/>
    <x v="6866"/>
    <x v="12"/>
  </r>
  <r>
    <n v="568241"/>
    <s v="23203"/>
    <n v="4"/>
    <n v="49.92"/>
    <n v="12.48"/>
    <s v="15218.0"/>
    <x v="6867"/>
    <x v="19"/>
  </r>
  <r>
    <n v="568241"/>
    <s v="23298"/>
    <n v="2"/>
    <n v="59.4"/>
    <n v="29.7"/>
    <s v="15218.0"/>
    <x v="6867"/>
    <x v="18"/>
  </r>
  <r>
    <n v="568241"/>
    <s v="85123A"/>
    <n v="6"/>
    <n v="91.8"/>
    <n v="15.3"/>
    <s v="15218.0"/>
    <x v="6867"/>
    <x v="0"/>
  </r>
  <r>
    <n v="568242"/>
    <s v="22086"/>
    <n v="1"/>
    <n v="17.7"/>
    <n v="17.7"/>
    <s v="14931.0"/>
    <x v="6868"/>
    <x v="5"/>
  </r>
  <r>
    <n v="568243"/>
    <s v="84879"/>
    <n v="2"/>
    <n v="20.28"/>
    <n v="10.14"/>
    <s v="14217.0"/>
    <x v="6869"/>
    <x v="1"/>
  </r>
  <r>
    <n v="568245"/>
    <s v="85123A"/>
    <n v="1"/>
    <n v="17.7"/>
    <n v="17.7"/>
    <s v="13867.0"/>
    <x v="6870"/>
    <x v="0"/>
  </r>
  <r>
    <n v="568301"/>
    <s v="85123A"/>
    <n v="1"/>
    <n v="17.7"/>
    <n v="17.7"/>
    <s v="16383.0"/>
    <x v="6871"/>
    <x v="0"/>
  </r>
  <r>
    <n v="568310"/>
    <s v="22086"/>
    <n v="1"/>
    <n v="17.7"/>
    <n v="17.7"/>
    <s v="14911.0"/>
    <x v="6872"/>
    <x v="5"/>
  </r>
  <r>
    <n v="568310"/>
    <s v="22423"/>
    <n v="1"/>
    <n v="76.5"/>
    <n v="76.5"/>
    <s v="14911.0"/>
    <x v="6872"/>
    <x v="12"/>
  </r>
  <r>
    <n v="568310"/>
    <s v="22720"/>
    <n v="1"/>
    <n v="29.7"/>
    <n v="29.7"/>
    <s v="14911.0"/>
    <x v="6872"/>
    <x v="15"/>
  </r>
  <r>
    <n v="568311"/>
    <s v="22423"/>
    <n v="1"/>
    <n v="76.5"/>
    <n v="76.5"/>
    <s v="17287.0"/>
    <x v="6873"/>
    <x v="12"/>
  </r>
  <r>
    <n v="568311"/>
    <s v="84879"/>
    <n v="1"/>
    <n v="10.14"/>
    <n v="10.14"/>
    <s v="17287.0"/>
    <x v="6873"/>
    <x v="1"/>
  </r>
  <r>
    <n v="568314"/>
    <s v="23298"/>
    <n v="1"/>
    <n v="29.7"/>
    <n v="29.7"/>
    <s v="14387.0"/>
    <x v="6874"/>
    <x v="18"/>
  </r>
  <r>
    <n v="568314"/>
    <s v="47566"/>
    <n v="1"/>
    <n v="29.7"/>
    <n v="29.7"/>
    <s v="14387.0"/>
    <x v="6874"/>
    <x v="14"/>
  </r>
  <r>
    <n v="568316"/>
    <s v="23298"/>
    <n v="1"/>
    <n v="29.7"/>
    <n v="29.7"/>
    <s v="16407.0"/>
    <x v="6875"/>
    <x v="18"/>
  </r>
  <r>
    <n v="568316"/>
    <s v="84879"/>
    <n v="2"/>
    <n v="20.28"/>
    <n v="10.14"/>
    <s v="16407.0"/>
    <x v="6875"/>
    <x v="1"/>
  </r>
  <r>
    <n v="568321"/>
    <s v="22086"/>
    <n v="3"/>
    <n v="53.1"/>
    <n v="17.7"/>
    <s v="13639.0"/>
    <x v="6876"/>
    <x v="5"/>
  </r>
  <r>
    <n v="568323"/>
    <s v="22386"/>
    <n v="2"/>
    <n v="24.96"/>
    <n v="12.48"/>
    <s v="15078.0"/>
    <x v="6877"/>
    <x v="4"/>
  </r>
  <r>
    <n v="568323"/>
    <s v="85099B"/>
    <n v="4"/>
    <n v="49.92"/>
    <n v="12.48"/>
    <s v="15078.0"/>
    <x v="6877"/>
    <x v="10"/>
  </r>
  <r>
    <n v="568325"/>
    <s v="23203"/>
    <n v="1"/>
    <n v="12.48"/>
    <n v="12.48"/>
    <s v="14667.0"/>
    <x v="6878"/>
    <x v="19"/>
  </r>
  <r>
    <n v="568325"/>
    <s v="23298"/>
    <n v="1"/>
    <n v="29.7"/>
    <n v="29.7"/>
    <s v="14667.0"/>
    <x v="6878"/>
    <x v="18"/>
  </r>
  <r>
    <n v="568325"/>
    <s v="84879"/>
    <n v="7"/>
    <n v="70.98"/>
    <n v="10.14"/>
    <s v="14667.0"/>
    <x v="6878"/>
    <x v="1"/>
  </r>
  <r>
    <n v="568325"/>
    <s v="85099B"/>
    <n v="1"/>
    <n v="12.48"/>
    <n v="12.48"/>
    <s v="14667.0"/>
    <x v="6878"/>
    <x v="10"/>
  </r>
  <r>
    <n v="568328"/>
    <s v="22197"/>
    <n v="4"/>
    <n v="20.399999999999999"/>
    <n v="5.0999999999999996"/>
    <s v="18016.0"/>
    <x v="6879"/>
    <x v="7"/>
  </r>
  <r>
    <n v="568330"/>
    <s v="22386"/>
    <n v="5"/>
    <n v="62.4"/>
    <n v="12.48"/>
    <s v="16468.0"/>
    <x v="6880"/>
    <x v="4"/>
  </r>
  <r>
    <n v="568331"/>
    <s v="84879"/>
    <n v="2"/>
    <n v="20.28"/>
    <n v="10.14"/>
    <s v="16600.0"/>
    <x v="6881"/>
    <x v="1"/>
  </r>
  <r>
    <n v="568333"/>
    <s v="22423"/>
    <n v="1"/>
    <n v="76.5"/>
    <n v="76.5"/>
    <s v="15344.0"/>
    <x v="6882"/>
    <x v="12"/>
  </r>
  <r>
    <n v="568340"/>
    <s v="22720"/>
    <n v="1"/>
    <n v="29.7"/>
    <n v="29.7"/>
    <s v="13866.0"/>
    <x v="6883"/>
    <x v="15"/>
  </r>
  <r>
    <n v="568340"/>
    <s v="84879"/>
    <n v="3"/>
    <n v="30.42"/>
    <n v="10.14"/>
    <s v="13866.0"/>
    <x v="6883"/>
    <x v="1"/>
  </r>
  <r>
    <n v="568342"/>
    <s v="47566"/>
    <n v="1"/>
    <n v="29.7"/>
    <n v="29.7"/>
    <s v="14473.0"/>
    <x v="6884"/>
    <x v="14"/>
  </r>
  <r>
    <n v="568346"/>
    <s v="20725"/>
    <n v="1"/>
    <n v="24.78"/>
    <n v="24.78"/>
    <s v="14096.0"/>
    <x v="6885"/>
    <x v="3"/>
  </r>
  <r>
    <n v="568346"/>
    <s v="22086"/>
    <n v="2"/>
    <n v="69.48"/>
    <n v="34.74"/>
    <s v="14096.0"/>
    <x v="6885"/>
    <x v="5"/>
  </r>
  <r>
    <n v="568346"/>
    <s v="22197"/>
    <n v="2"/>
    <n v="19.559999999999999"/>
    <n v="9.7799999999999994"/>
    <s v="14096.0"/>
    <x v="6885"/>
    <x v="7"/>
  </r>
  <r>
    <n v="568346"/>
    <s v="22720"/>
    <n v="1"/>
    <n v="64.739999999999995"/>
    <n v="64.739999999999995"/>
    <s v="14096.0"/>
    <x v="6885"/>
    <x v="15"/>
  </r>
  <r>
    <n v="568346"/>
    <s v="22960"/>
    <n v="1"/>
    <n v="49.74"/>
    <n v="49.74"/>
    <s v="14096.0"/>
    <x v="6885"/>
    <x v="2"/>
  </r>
  <r>
    <n v="568346"/>
    <s v="23084"/>
    <n v="3"/>
    <n v="74.34"/>
    <n v="24.78"/>
    <s v="14096.0"/>
    <x v="6885"/>
    <x v="20"/>
  </r>
  <r>
    <n v="568346"/>
    <s v="85099B"/>
    <n v="1"/>
    <n v="24.78"/>
    <n v="24.78"/>
    <s v="14096.0"/>
    <x v="6885"/>
    <x v="10"/>
  </r>
  <r>
    <n v="568364"/>
    <s v="23298"/>
    <n v="1"/>
    <n v="29.7"/>
    <n v="29.7"/>
    <s v="16999.0"/>
    <x v="6886"/>
    <x v="18"/>
  </r>
  <r>
    <n v="568364"/>
    <s v="47566"/>
    <n v="1"/>
    <n v="29.7"/>
    <n v="29.7"/>
    <s v="16999.0"/>
    <x v="6886"/>
    <x v="14"/>
  </r>
  <r>
    <n v="568367"/>
    <s v="22960"/>
    <n v="1"/>
    <n v="25.5"/>
    <n v="25.5"/>
    <s v="15755.0"/>
    <x v="6887"/>
    <x v="2"/>
  </r>
  <r>
    <n v="568367"/>
    <s v="23203"/>
    <n v="2"/>
    <n v="24.96"/>
    <n v="12.48"/>
    <s v="15755.0"/>
    <x v="6887"/>
    <x v="19"/>
  </r>
  <r>
    <n v="568369"/>
    <s v="22423"/>
    <n v="1"/>
    <n v="76.5"/>
    <n v="76.5"/>
    <s v="16710.0"/>
    <x v="6888"/>
    <x v="12"/>
  </r>
  <r>
    <n v="568369"/>
    <s v="22720"/>
    <n v="1"/>
    <n v="29.7"/>
    <n v="29.7"/>
    <s v="16710.0"/>
    <x v="6888"/>
    <x v="15"/>
  </r>
  <r>
    <n v="568378"/>
    <s v="22086"/>
    <n v="7"/>
    <n v="107.1"/>
    <n v="15.3"/>
    <s v="13035.0"/>
    <x v="6889"/>
    <x v="5"/>
  </r>
  <r>
    <n v="568379"/>
    <s v="21137"/>
    <n v="1"/>
    <n v="22.5"/>
    <n v="22.5"/>
    <s v="16626.0"/>
    <x v="6890"/>
    <x v="13"/>
  </r>
  <r>
    <n v="568380"/>
    <s v="22197"/>
    <n v="9"/>
    <n v="45.9"/>
    <n v="5.0999999999999996"/>
    <s v="18008.0"/>
    <x v="6891"/>
    <x v="7"/>
  </r>
  <r>
    <n v="568387"/>
    <s v="22960"/>
    <n v="1"/>
    <n v="25.5"/>
    <n v="25.5"/>
    <s v="13704.0"/>
    <x v="6892"/>
    <x v="2"/>
  </r>
  <r>
    <n v="568394"/>
    <s v="22114"/>
    <n v="1"/>
    <n v="25.5"/>
    <n v="25.5"/>
    <s v="13314.0"/>
    <x v="6893"/>
    <x v="9"/>
  </r>
  <r>
    <n v="568394"/>
    <s v="22720"/>
    <n v="1"/>
    <n v="29.7"/>
    <n v="29.7"/>
    <s v="13314.0"/>
    <x v="6893"/>
    <x v="15"/>
  </r>
  <r>
    <n v="568394"/>
    <s v="47566"/>
    <n v="1"/>
    <n v="29.7"/>
    <n v="29.7"/>
    <s v="13314.0"/>
    <x v="6893"/>
    <x v="14"/>
  </r>
  <r>
    <n v="568397"/>
    <s v="84879"/>
    <n v="2"/>
    <n v="20.28"/>
    <n v="10.14"/>
    <s v="15745.0"/>
    <x v="6894"/>
    <x v="1"/>
  </r>
  <r>
    <n v="568399"/>
    <s v="22086"/>
    <n v="1"/>
    <n v="17.7"/>
    <n v="17.7"/>
    <s v="16145.0"/>
    <x v="6895"/>
    <x v="5"/>
  </r>
  <r>
    <n v="568399"/>
    <s v="23298"/>
    <n v="1"/>
    <n v="29.7"/>
    <n v="29.7"/>
    <s v="16145.0"/>
    <x v="6895"/>
    <x v="18"/>
  </r>
  <r>
    <n v="568399"/>
    <s v="47566"/>
    <n v="1"/>
    <n v="29.7"/>
    <n v="29.7"/>
    <s v="16145.0"/>
    <x v="6895"/>
    <x v="14"/>
  </r>
  <r>
    <n v="568400"/>
    <s v="22114"/>
    <n v="1"/>
    <n v="25.5"/>
    <n v="25.5"/>
    <s v="13644.0"/>
    <x v="6896"/>
    <x v="9"/>
  </r>
  <r>
    <n v="568408"/>
    <s v="22086"/>
    <n v="1"/>
    <n v="39.78"/>
    <n v="39.78"/>
    <s v="Unknown"/>
    <x v="6897"/>
    <x v="5"/>
  </r>
  <r>
    <n v="568408"/>
    <s v="22197"/>
    <n v="3"/>
    <n v="44.28"/>
    <n v="14.76"/>
    <s v="Unknown"/>
    <x v="6897"/>
    <x v="7"/>
  </r>
  <r>
    <n v="568408"/>
    <s v="23298"/>
    <n v="1"/>
    <n v="64.739999999999995"/>
    <n v="64.739999999999995"/>
    <s v="Unknown"/>
    <x v="6897"/>
    <x v="18"/>
  </r>
  <r>
    <n v="568408"/>
    <s v="79321"/>
    <n v="1"/>
    <n v="74.760000000000005"/>
    <n v="74.760000000000005"/>
    <s v="Unknown"/>
    <x v="6897"/>
    <x v="11"/>
  </r>
  <r>
    <n v="568411"/>
    <s v="21137"/>
    <n v="1"/>
    <n v="44.76"/>
    <n v="44.76"/>
    <s v="Unknown"/>
    <x v="6898"/>
    <x v="13"/>
  </r>
  <r>
    <n v="568411"/>
    <s v="22386"/>
    <n v="2"/>
    <n v="49.56"/>
    <n v="24.78"/>
    <s v="Unknown"/>
    <x v="6898"/>
    <x v="4"/>
  </r>
  <r>
    <n v="568411"/>
    <s v="22720"/>
    <n v="1"/>
    <n v="64.739999999999995"/>
    <n v="64.739999999999995"/>
    <s v="Unknown"/>
    <x v="6898"/>
    <x v="15"/>
  </r>
  <r>
    <n v="568411"/>
    <s v="22960"/>
    <n v="1"/>
    <n v="49.74"/>
    <n v="49.74"/>
    <s v="Unknown"/>
    <x v="6898"/>
    <x v="2"/>
  </r>
  <r>
    <n v="568411"/>
    <s v="23084"/>
    <n v="1"/>
    <n v="24.78"/>
    <n v="24.78"/>
    <s v="Unknown"/>
    <x v="6898"/>
    <x v="20"/>
  </r>
  <r>
    <n v="568411"/>
    <s v="85099B"/>
    <n v="4"/>
    <n v="99.12"/>
    <n v="24.78"/>
    <s v="Unknown"/>
    <x v="6898"/>
    <x v="10"/>
  </r>
  <r>
    <n v="568411"/>
    <s v="85123A"/>
    <n v="1"/>
    <n v="39.78"/>
    <n v="39.78"/>
    <s v="Unknown"/>
    <x v="6898"/>
    <x v="0"/>
  </r>
  <r>
    <n v="568413"/>
    <s v="23298"/>
    <n v="1"/>
    <n v="29.7"/>
    <n v="29.7"/>
    <s v="14818.0"/>
    <x v="6899"/>
    <x v="18"/>
  </r>
  <r>
    <n v="568413"/>
    <s v="47566"/>
    <n v="2"/>
    <n v="59.4"/>
    <n v="29.7"/>
    <s v="14818.0"/>
    <x v="6899"/>
    <x v="14"/>
  </r>
  <r>
    <n v="568413"/>
    <s v="84879"/>
    <n v="2"/>
    <n v="20.28"/>
    <n v="10.14"/>
    <s v="14818.0"/>
    <x v="6899"/>
    <x v="1"/>
  </r>
  <r>
    <n v="568423"/>
    <s v="22086"/>
    <n v="2"/>
    <n v="35.4"/>
    <n v="17.7"/>
    <s v="17061.0"/>
    <x v="6900"/>
    <x v="5"/>
  </r>
  <r>
    <n v="568423"/>
    <s v="47566"/>
    <n v="3"/>
    <n v="89.1"/>
    <n v="29.7"/>
    <s v="17061.0"/>
    <x v="6900"/>
    <x v="14"/>
  </r>
  <r>
    <n v="568428"/>
    <s v="23203"/>
    <n v="1"/>
    <n v="12.48"/>
    <n v="12.48"/>
    <s v="14419.0"/>
    <x v="6901"/>
    <x v="19"/>
  </r>
  <r>
    <n v="568428"/>
    <s v="85099B"/>
    <n v="1"/>
    <n v="12.48"/>
    <n v="12.48"/>
    <s v="14419.0"/>
    <x v="6901"/>
    <x v="10"/>
  </r>
  <r>
    <n v="568428"/>
    <s v="85123A"/>
    <n v="1"/>
    <n v="17.7"/>
    <n v="17.7"/>
    <s v="14419.0"/>
    <x v="6901"/>
    <x v="0"/>
  </r>
  <r>
    <n v="568458"/>
    <s v="22114"/>
    <n v="2"/>
    <n v="51"/>
    <n v="25.5"/>
    <s v="13384.0"/>
    <x v="6902"/>
    <x v="9"/>
  </r>
  <r>
    <n v="568469"/>
    <s v="22720"/>
    <n v="1"/>
    <n v="29.7"/>
    <n v="29.7"/>
    <s v="14141.0"/>
    <x v="6903"/>
    <x v="15"/>
  </r>
  <r>
    <n v="568471"/>
    <s v="21137"/>
    <n v="1"/>
    <n v="22.5"/>
    <n v="22.5"/>
    <s v="17805.0"/>
    <x v="6904"/>
    <x v="13"/>
  </r>
  <r>
    <n v="568472"/>
    <s v="20725"/>
    <n v="2"/>
    <n v="19.8"/>
    <n v="9.9"/>
    <s v="12517.0"/>
    <x v="6905"/>
    <x v="3"/>
  </r>
  <r>
    <n v="568472"/>
    <s v="85099B"/>
    <n v="2"/>
    <n v="24.96"/>
    <n v="12.48"/>
    <s v="12517.0"/>
    <x v="6905"/>
    <x v="10"/>
  </r>
  <r>
    <n v="568491"/>
    <s v="22086"/>
    <n v="1"/>
    <n v="17.7"/>
    <n v="17.7"/>
    <s v="15443.0"/>
    <x v="6906"/>
    <x v="5"/>
  </r>
  <r>
    <n v="568491"/>
    <s v="22114"/>
    <n v="1"/>
    <n v="25.5"/>
    <n v="25.5"/>
    <s v="15443.0"/>
    <x v="6906"/>
    <x v="9"/>
  </r>
  <r>
    <n v="568491"/>
    <s v="82484"/>
    <n v="1"/>
    <n v="47.7"/>
    <n v="47.7"/>
    <s v="15443.0"/>
    <x v="6906"/>
    <x v="6"/>
  </r>
  <r>
    <n v="568492"/>
    <s v="22114"/>
    <n v="1"/>
    <n v="25.5"/>
    <n v="25.5"/>
    <s v="18278.0"/>
    <x v="6906"/>
    <x v="9"/>
  </r>
  <r>
    <n v="568494"/>
    <s v="84879"/>
    <n v="2"/>
    <n v="20.28"/>
    <n v="10.14"/>
    <s v="16266.0"/>
    <x v="6907"/>
    <x v="1"/>
  </r>
  <r>
    <n v="568495"/>
    <s v="22114"/>
    <n v="1"/>
    <n v="25.5"/>
    <n v="25.5"/>
    <s v="14755.0"/>
    <x v="6907"/>
    <x v="9"/>
  </r>
  <r>
    <n v="568495"/>
    <s v="84879"/>
    <n v="3"/>
    <n v="30.42"/>
    <n v="10.14"/>
    <s v="14755.0"/>
    <x v="6907"/>
    <x v="1"/>
  </r>
  <r>
    <n v="568495"/>
    <s v="85099B"/>
    <n v="2"/>
    <n v="24.96"/>
    <n v="12.48"/>
    <s v="14755.0"/>
    <x v="6907"/>
    <x v="10"/>
  </r>
  <r>
    <n v="568513"/>
    <s v="22086"/>
    <n v="7"/>
    <n v="107.1"/>
    <n v="15.3"/>
    <s v="13555.0"/>
    <x v="6908"/>
    <x v="5"/>
  </r>
  <r>
    <n v="568517"/>
    <s v="22197"/>
    <n v="1"/>
    <n v="5.0999999999999996"/>
    <n v="5.0999999999999996"/>
    <s v="14456.0"/>
    <x v="6909"/>
    <x v="7"/>
  </r>
  <r>
    <n v="568517"/>
    <s v="23203"/>
    <n v="1"/>
    <n v="12.48"/>
    <n v="12.48"/>
    <s v="14456.0"/>
    <x v="6909"/>
    <x v="19"/>
  </r>
  <r>
    <n v="568517"/>
    <s v="85123A"/>
    <n v="1"/>
    <n v="17.7"/>
    <n v="17.7"/>
    <s v="14456.0"/>
    <x v="6909"/>
    <x v="0"/>
  </r>
  <r>
    <n v="568527"/>
    <s v="20725"/>
    <n v="4"/>
    <n v="39.6"/>
    <n v="9.9"/>
    <s v="13178.0"/>
    <x v="6910"/>
    <x v="3"/>
  </r>
  <r>
    <n v="568527"/>
    <s v="23203"/>
    <n v="2"/>
    <n v="24.96"/>
    <n v="12.48"/>
    <s v="13178.0"/>
    <x v="6910"/>
    <x v="19"/>
  </r>
  <r>
    <n v="568527"/>
    <s v="85099B"/>
    <n v="2"/>
    <n v="24.96"/>
    <n v="12.48"/>
    <s v="13178.0"/>
    <x v="6910"/>
    <x v="10"/>
  </r>
  <r>
    <n v="568528"/>
    <s v="22960"/>
    <n v="1"/>
    <n v="25.5"/>
    <n v="25.5"/>
    <s v="13979.0"/>
    <x v="6911"/>
    <x v="2"/>
  </r>
  <r>
    <n v="568528"/>
    <s v="23203"/>
    <n v="2"/>
    <n v="24.96"/>
    <n v="12.48"/>
    <s v="13979.0"/>
    <x v="6911"/>
    <x v="19"/>
  </r>
  <r>
    <n v="568528"/>
    <s v="85099B"/>
    <n v="2"/>
    <n v="24.96"/>
    <n v="12.48"/>
    <s v="13979.0"/>
    <x v="6911"/>
    <x v="10"/>
  </r>
  <r>
    <n v="568529"/>
    <s v="47566"/>
    <n v="1"/>
    <n v="29.7"/>
    <n v="29.7"/>
    <s v="16181.0"/>
    <x v="6912"/>
    <x v="14"/>
  </r>
  <r>
    <n v="568531"/>
    <s v="20725"/>
    <n v="1"/>
    <n v="9.9"/>
    <n v="9.9"/>
    <s v="16713.0"/>
    <x v="6913"/>
    <x v="3"/>
  </r>
  <r>
    <n v="568531"/>
    <s v="79321"/>
    <n v="1"/>
    <n v="34.5"/>
    <n v="34.5"/>
    <s v="16713.0"/>
    <x v="6913"/>
    <x v="11"/>
  </r>
  <r>
    <n v="568531"/>
    <s v="84879"/>
    <n v="2"/>
    <n v="20.28"/>
    <n v="10.14"/>
    <s v="16713.0"/>
    <x v="6913"/>
    <x v="1"/>
  </r>
  <r>
    <n v="568550"/>
    <s v="23203"/>
    <n v="2"/>
    <n v="24.96"/>
    <n v="12.48"/>
    <s v="14883.0"/>
    <x v="6914"/>
    <x v="19"/>
  </r>
  <r>
    <n v="568551"/>
    <s v="84879"/>
    <n v="3"/>
    <n v="30.42"/>
    <n v="10.14"/>
    <s v="14883.0"/>
    <x v="6914"/>
    <x v="1"/>
  </r>
  <r>
    <n v="568552"/>
    <s v="22114"/>
    <n v="2"/>
    <n v="51"/>
    <n v="25.5"/>
    <s v="14824.0"/>
    <x v="6915"/>
    <x v="9"/>
  </r>
  <r>
    <n v="568552"/>
    <s v="23203"/>
    <n v="4"/>
    <n v="49.92"/>
    <n v="12.48"/>
    <s v="14824.0"/>
    <x v="6915"/>
    <x v="19"/>
  </r>
  <r>
    <n v="568553"/>
    <s v="22720"/>
    <n v="1"/>
    <n v="29.7"/>
    <n v="29.7"/>
    <s v="15674.0"/>
    <x v="6916"/>
    <x v="15"/>
  </r>
  <r>
    <n v="568553"/>
    <s v="23203"/>
    <n v="2"/>
    <n v="24.96"/>
    <n v="12.48"/>
    <s v="15674.0"/>
    <x v="6916"/>
    <x v="19"/>
  </r>
  <r>
    <n v="568553"/>
    <s v="23298"/>
    <n v="1"/>
    <n v="29.7"/>
    <n v="29.7"/>
    <s v="15674.0"/>
    <x v="6916"/>
    <x v="18"/>
  </r>
  <r>
    <n v="568553"/>
    <s v="47566"/>
    <n v="1"/>
    <n v="29.7"/>
    <n v="29.7"/>
    <s v="15674.0"/>
    <x v="6916"/>
    <x v="14"/>
  </r>
  <r>
    <n v="568553"/>
    <s v="85123A"/>
    <n v="2"/>
    <n v="35.4"/>
    <n v="17.7"/>
    <s v="15674.0"/>
    <x v="6916"/>
    <x v="0"/>
  </r>
  <r>
    <n v="568558"/>
    <s v="22086"/>
    <n v="1"/>
    <n v="17.7"/>
    <n v="17.7"/>
    <s v="16354.0"/>
    <x v="6917"/>
    <x v="5"/>
  </r>
  <r>
    <n v="568558"/>
    <s v="22197"/>
    <n v="3"/>
    <n v="15.3"/>
    <n v="5.0999999999999996"/>
    <s v="16354.0"/>
    <x v="6917"/>
    <x v="7"/>
  </r>
  <r>
    <n v="568564"/>
    <s v="22114"/>
    <n v="1"/>
    <n v="25.5"/>
    <n v="25.5"/>
    <s v="17576.0"/>
    <x v="6918"/>
    <x v="9"/>
  </r>
  <r>
    <n v="568566"/>
    <s v="84879"/>
    <n v="2"/>
    <n v="20.28"/>
    <n v="10.14"/>
    <s v="17609.0"/>
    <x v="6919"/>
    <x v="1"/>
  </r>
  <r>
    <n v="568566"/>
    <s v="85123A"/>
    <n v="1"/>
    <n v="17.7"/>
    <n v="17.7"/>
    <s v="17609.0"/>
    <x v="6919"/>
    <x v="0"/>
  </r>
  <r>
    <n v="568567"/>
    <s v="20725"/>
    <n v="1"/>
    <n v="24.78"/>
    <n v="24.78"/>
    <s v="Unknown"/>
    <x v="6920"/>
    <x v="3"/>
  </r>
  <r>
    <n v="568567"/>
    <s v="22114"/>
    <n v="1"/>
    <n v="49.74"/>
    <n v="49.74"/>
    <s v="Unknown"/>
    <x v="6920"/>
    <x v="9"/>
  </r>
  <r>
    <n v="568567"/>
    <s v="22720"/>
    <n v="1"/>
    <n v="64.739999999999995"/>
    <n v="64.739999999999995"/>
    <s v="Unknown"/>
    <x v="6920"/>
    <x v="15"/>
  </r>
  <r>
    <n v="568567"/>
    <s v="23084"/>
    <n v="2"/>
    <n v="49.56"/>
    <n v="24.78"/>
    <s v="Unknown"/>
    <x v="6920"/>
    <x v="20"/>
  </r>
  <r>
    <n v="568568"/>
    <s v="22086"/>
    <n v="1"/>
    <n v="17.7"/>
    <n v="17.7"/>
    <s v="14412.0"/>
    <x v="6921"/>
    <x v="5"/>
  </r>
  <r>
    <n v="568574"/>
    <s v="22197"/>
    <n v="2"/>
    <n v="10.199999999999999"/>
    <n v="5.0999999999999996"/>
    <s v="13862.0"/>
    <x v="6922"/>
    <x v="7"/>
  </r>
  <r>
    <n v="568576"/>
    <s v="21137"/>
    <n v="4"/>
    <n v="81.36"/>
    <n v="20.34"/>
    <s v="17017.0"/>
    <x v="6923"/>
    <x v="13"/>
  </r>
  <r>
    <n v="568576"/>
    <s v="22197"/>
    <n v="17"/>
    <n v="73.44"/>
    <n v="4.32"/>
    <s v="17017.0"/>
    <x v="6923"/>
    <x v="7"/>
  </r>
  <r>
    <n v="568583"/>
    <s v="22386"/>
    <n v="1"/>
    <n v="12.48"/>
    <n v="12.48"/>
    <s v="15584.0"/>
    <x v="6924"/>
    <x v="4"/>
  </r>
  <r>
    <n v="568583"/>
    <s v="23203"/>
    <n v="1"/>
    <n v="12.48"/>
    <n v="12.48"/>
    <s v="15584.0"/>
    <x v="6924"/>
    <x v="19"/>
  </r>
  <r>
    <n v="568583"/>
    <s v="85099B"/>
    <n v="1"/>
    <n v="12.48"/>
    <n v="12.48"/>
    <s v="15584.0"/>
    <x v="6924"/>
    <x v="10"/>
  </r>
  <r>
    <n v="568589"/>
    <s v="22720"/>
    <n v="1"/>
    <n v="29.7"/>
    <n v="29.7"/>
    <s v="17405.0"/>
    <x v="6925"/>
    <x v="15"/>
  </r>
  <r>
    <n v="568591"/>
    <s v="20725"/>
    <n v="2"/>
    <n v="19.8"/>
    <n v="9.9"/>
    <s v="17088.0"/>
    <x v="6926"/>
    <x v="3"/>
  </r>
  <r>
    <n v="568591"/>
    <s v="23203"/>
    <n v="2"/>
    <n v="24.96"/>
    <n v="12.48"/>
    <s v="17088.0"/>
    <x v="6926"/>
    <x v="19"/>
  </r>
  <r>
    <n v="568591"/>
    <s v="85099B"/>
    <n v="2"/>
    <n v="24.96"/>
    <n v="12.48"/>
    <s v="17088.0"/>
    <x v="6926"/>
    <x v="10"/>
  </r>
  <r>
    <n v="568592"/>
    <s v="20725"/>
    <n v="2"/>
    <n v="19.8"/>
    <n v="9.9"/>
    <s v="17469.0"/>
    <x v="6927"/>
    <x v="3"/>
  </r>
  <r>
    <n v="568592"/>
    <s v="23203"/>
    <n v="4"/>
    <n v="49.92"/>
    <n v="12.48"/>
    <s v="17469.0"/>
    <x v="6927"/>
    <x v="19"/>
  </r>
  <r>
    <n v="568592"/>
    <s v="23298"/>
    <n v="1"/>
    <n v="29.7"/>
    <n v="29.7"/>
    <s v="17469.0"/>
    <x v="6927"/>
    <x v="18"/>
  </r>
  <r>
    <n v="568592"/>
    <s v="47566"/>
    <n v="1"/>
    <n v="29.7"/>
    <n v="29.7"/>
    <s v="17469.0"/>
    <x v="6927"/>
    <x v="14"/>
  </r>
  <r>
    <n v="568592"/>
    <s v="85099B"/>
    <n v="2"/>
    <n v="24.96"/>
    <n v="12.48"/>
    <s v="17469.0"/>
    <x v="6927"/>
    <x v="10"/>
  </r>
  <r>
    <n v="568593"/>
    <s v="22720"/>
    <n v="1"/>
    <n v="29.7"/>
    <n v="29.7"/>
    <s v="13988.0"/>
    <x v="6928"/>
    <x v="15"/>
  </r>
  <r>
    <n v="568593"/>
    <s v="23203"/>
    <n v="2"/>
    <n v="24.96"/>
    <n v="12.48"/>
    <s v="13988.0"/>
    <x v="6928"/>
    <x v="19"/>
  </r>
  <r>
    <n v="568593"/>
    <s v="84879"/>
    <n v="2"/>
    <n v="20.28"/>
    <n v="10.14"/>
    <s v="13988.0"/>
    <x v="6928"/>
    <x v="1"/>
  </r>
  <r>
    <n v="568593"/>
    <s v="85099B"/>
    <n v="2"/>
    <n v="24.96"/>
    <n v="12.48"/>
    <s v="13988.0"/>
    <x v="6928"/>
    <x v="10"/>
  </r>
  <r>
    <n v="568594"/>
    <s v="22720"/>
    <n v="2"/>
    <n v="59.4"/>
    <n v="29.7"/>
    <s v="13397.0"/>
    <x v="6929"/>
    <x v="15"/>
  </r>
  <r>
    <n v="568614"/>
    <s v="21137"/>
    <n v="1"/>
    <n v="22.5"/>
    <n v="22.5"/>
    <s v="13515.0"/>
    <x v="6930"/>
    <x v="13"/>
  </r>
  <r>
    <n v="568614"/>
    <s v="85123A"/>
    <n v="1"/>
    <n v="17.7"/>
    <n v="17.7"/>
    <s v="13515.0"/>
    <x v="6930"/>
    <x v="0"/>
  </r>
  <r>
    <n v="568645"/>
    <s v="20725"/>
    <n v="5"/>
    <n v="49.5"/>
    <n v="9.9"/>
    <s v="12656.0"/>
    <x v="6931"/>
    <x v="3"/>
  </r>
  <r>
    <n v="568645"/>
    <s v="22960"/>
    <n v="1"/>
    <n v="25.5"/>
    <n v="25.5"/>
    <s v="12656.0"/>
    <x v="6931"/>
    <x v="2"/>
  </r>
  <r>
    <n v="568645"/>
    <s v="23203"/>
    <n v="2"/>
    <n v="24.96"/>
    <n v="12.48"/>
    <s v="12656.0"/>
    <x v="6931"/>
    <x v="19"/>
  </r>
  <r>
    <n v="568645"/>
    <s v="85099B"/>
    <n v="2"/>
    <n v="24.96"/>
    <n v="12.48"/>
    <s v="12656.0"/>
    <x v="6931"/>
    <x v="10"/>
  </r>
  <r>
    <n v="568647"/>
    <s v="84879"/>
    <n v="2"/>
    <n v="20.28"/>
    <n v="10.14"/>
    <s v="16157.0"/>
    <x v="6932"/>
    <x v="1"/>
  </r>
  <r>
    <n v="568650"/>
    <s v="22423"/>
    <n v="1"/>
    <n v="76.5"/>
    <n v="76.5"/>
    <s v="13505.0"/>
    <x v="6933"/>
    <x v="12"/>
  </r>
  <r>
    <n v="568650"/>
    <s v="23298"/>
    <n v="2"/>
    <n v="59.4"/>
    <n v="29.7"/>
    <s v="13505.0"/>
    <x v="6933"/>
    <x v="18"/>
  </r>
  <r>
    <n v="568651"/>
    <s v="85099B"/>
    <n v="2"/>
    <n v="24.96"/>
    <n v="12.48"/>
    <s v="12362.0"/>
    <x v="6934"/>
    <x v="10"/>
  </r>
  <r>
    <n v="568656"/>
    <s v="22114"/>
    <n v="2"/>
    <n v="47.4"/>
    <n v="23.7"/>
    <s v="14911.0"/>
    <x v="6935"/>
    <x v="9"/>
  </r>
  <r>
    <n v="568657"/>
    <s v="22720"/>
    <n v="1"/>
    <n v="29.7"/>
    <n v="29.7"/>
    <s v="16460.0"/>
    <x v="6936"/>
    <x v="15"/>
  </r>
  <r>
    <n v="568658"/>
    <s v="84879"/>
    <n v="4"/>
    <n v="40.56"/>
    <n v="10.14"/>
    <s v="18242.0"/>
    <x v="6937"/>
    <x v="1"/>
  </r>
  <r>
    <n v="568659"/>
    <s v="22086"/>
    <n v="1"/>
    <n v="17.7"/>
    <n v="17.7"/>
    <s v="13516.0"/>
    <x v="6938"/>
    <x v="5"/>
  </r>
  <r>
    <n v="568659"/>
    <s v="23298"/>
    <n v="1"/>
    <n v="29.7"/>
    <n v="29.7"/>
    <s v="13516.0"/>
    <x v="6938"/>
    <x v="18"/>
  </r>
  <r>
    <n v="568659"/>
    <s v="47566"/>
    <n v="1"/>
    <n v="29.7"/>
    <n v="29.7"/>
    <s v="13516.0"/>
    <x v="6938"/>
    <x v="14"/>
  </r>
  <r>
    <n v="568661"/>
    <s v="22720"/>
    <n v="1"/>
    <n v="29.7"/>
    <n v="29.7"/>
    <s v="18109.0"/>
    <x v="6939"/>
    <x v="15"/>
  </r>
  <r>
    <n v="568662"/>
    <s v="20725"/>
    <n v="1"/>
    <n v="9.9"/>
    <n v="9.9"/>
    <s v="16764.0"/>
    <x v="6940"/>
    <x v="3"/>
  </r>
  <r>
    <n v="568662"/>
    <s v="23203"/>
    <n v="1"/>
    <n v="12.48"/>
    <n v="12.48"/>
    <s v="16764.0"/>
    <x v="6940"/>
    <x v="19"/>
  </r>
  <r>
    <n v="568662"/>
    <s v="85123A"/>
    <n v="1"/>
    <n v="17.7"/>
    <n v="17.7"/>
    <s v="16764.0"/>
    <x v="6940"/>
    <x v="0"/>
  </r>
  <r>
    <n v="568663"/>
    <s v="85123A"/>
    <n v="2"/>
    <n v="35.4"/>
    <n v="17.7"/>
    <s v="14440.0"/>
    <x v="6941"/>
    <x v="0"/>
  </r>
  <r>
    <n v="568668"/>
    <s v="22114"/>
    <n v="1"/>
    <n v="25.5"/>
    <n v="25.5"/>
    <s v="15750.0"/>
    <x v="6942"/>
    <x v="9"/>
  </r>
  <r>
    <n v="568668"/>
    <s v="23284"/>
    <n v="1"/>
    <n v="49.5"/>
    <n v="49.5"/>
    <s v="15750.0"/>
    <x v="6942"/>
    <x v="17"/>
  </r>
  <r>
    <n v="568668"/>
    <s v="85099B"/>
    <n v="2"/>
    <n v="24.96"/>
    <n v="12.48"/>
    <s v="15750.0"/>
    <x v="6942"/>
    <x v="10"/>
  </r>
  <r>
    <n v="568669"/>
    <s v="23298"/>
    <n v="1"/>
    <n v="29.7"/>
    <n v="29.7"/>
    <s v="13488.0"/>
    <x v="6943"/>
    <x v="18"/>
  </r>
  <r>
    <n v="568669"/>
    <s v="47566"/>
    <n v="2"/>
    <n v="59.4"/>
    <n v="29.7"/>
    <s v="13488.0"/>
    <x v="6943"/>
    <x v="14"/>
  </r>
  <r>
    <n v="568670"/>
    <s v="22086"/>
    <n v="1"/>
    <n v="17.7"/>
    <n v="17.7"/>
    <s v="14978.0"/>
    <x v="6944"/>
    <x v="5"/>
  </r>
  <r>
    <n v="568670"/>
    <s v="22114"/>
    <n v="1"/>
    <n v="25.5"/>
    <n v="25.5"/>
    <s v="14978.0"/>
    <x v="6944"/>
    <x v="9"/>
  </r>
  <r>
    <n v="568671"/>
    <s v="22423"/>
    <n v="1"/>
    <n v="65.7"/>
    <n v="65.7"/>
    <s v="13139.0"/>
    <x v="6945"/>
    <x v="12"/>
  </r>
  <r>
    <n v="568673"/>
    <s v="79321"/>
    <n v="1"/>
    <n v="34.5"/>
    <n v="34.5"/>
    <s v="16182.0"/>
    <x v="6946"/>
    <x v="11"/>
  </r>
  <r>
    <n v="568674"/>
    <s v="22423"/>
    <n v="1"/>
    <n v="76.5"/>
    <n v="76.5"/>
    <s v="12708.0"/>
    <x v="6947"/>
    <x v="12"/>
  </r>
  <r>
    <n v="568675"/>
    <s v="22386"/>
    <n v="4"/>
    <n v="42.96"/>
    <n v="10.74"/>
    <s v="14298.0"/>
    <x v="6948"/>
    <x v="4"/>
  </r>
  <r>
    <n v="568675"/>
    <s v="23203"/>
    <n v="4"/>
    <n v="42.96"/>
    <n v="10.74"/>
    <s v="14298.0"/>
    <x v="6948"/>
    <x v="19"/>
  </r>
  <r>
    <n v="568675"/>
    <s v="85099B"/>
    <n v="4"/>
    <n v="42.96"/>
    <n v="10.74"/>
    <s v="14298.0"/>
    <x v="6948"/>
    <x v="10"/>
  </r>
  <r>
    <n v="568676"/>
    <s v="22423"/>
    <n v="1"/>
    <n v="76.5"/>
    <n v="76.5"/>
    <s v="18242.0"/>
    <x v="6949"/>
    <x v="12"/>
  </r>
  <r>
    <n v="568676"/>
    <s v="22720"/>
    <n v="1"/>
    <n v="29.7"/>
    <n v="29.7"/>
    <s v="18242.0"/>
    <x v="6949"/>
    <x v="15"/>
  </r>
  <r>
    <n v="568680"/>
    <s v="23298"/>
    <n v="1"/>
    <n v="29.7"/>
    <n v="29.7"/>
    <s v="18265.0"/>
    <x v="6950"/>
    <x v="18"/>
  </r>
  <r>
    <n v="568680"/>
    <s v="47566"/>
    <n v="1"/>
    <n v="29.7"/>
    <n v="29.7"/>
    <s v="18265.0"/>
    <x v="6950"/>
    <x v="14"/>
  </r>
  <r>
    <n v="568680"/>
    <s v="79321"/>
    <n v="1"/>
    <n v="34.5"/>
    <n v="34.5"/>
    <s v="18265.0"/>
    <x v="6950"/>
    <x v="11"/>
  </r>
  <r>
    <n v="568680"/>
    <s v="82484"/>
    <n v="1"/>
    <n v="47.7"/>
    <n v="47.7"/>
    <s v="18265.0"/>
    <x v="6950"/>
    <x v="6"/>
  </r>
  <r>
    <n v="568680"/>
    <s v="84879"/>
    <n v="2"/>
    <n v="20.28"/>
    <n v="10.14"/>
    <s v="18265.0"/>
    <x v="6950"/>
    <x v="1"/>
  </r>
  <r>
    <n v="568686"/>
    <s v="22197"/>
    <n v="2"/>
    <n v="10.199999999999999"/>
    <n v="5.0999999999999996"/>
    <s v="16115.0"/>
    <x v="6951"/>
    <x v="7"/>
  </r>
  <r>
    <n v="568686"/>
    <s v="22386"/>
    <n v="1"/>
    <n v="12.48"/>
    <n v="12.48"/>
    <s v="16115.0"/>
    <x v="6951"/>
    <x v="4"/>
  </r>
  <r>
    <n v="568686"/>
    <s v="22720"/>
    <n v="1"/>
    <n v="29.7"/>
    <n v="29.7"/>
    <s v="16115.0"/>
    <x v="6951"/>
    <x v="15"/>
  </r>
  <r>
    <n v="568686"/>
    <s v="22960"/>
    <n v="1"/>
    <n v="25.5"/>
    <n v="25.5"/>
    <s v="16115.0"/>
    <x v="6951"/>
    <x v="2"/>
  </r>
  <r>
    <n v="568686"/>
    <s v="85099B"/>
    <n v="1"/>
    <n v="12.48"/>
    <n v="12.48"/>
    <s v="16115.0"/>
    <x v="6951"/>
    <x v="10"/>
  </r>
  <r>
    <n v="568688"/>
    <s v="23203"/>
    <n v="2"/>
    <n v="24.96"/>
    <n v="12.48"/>
    <s v="16458.0"/>
    <x v="6952"/>
    <x v="19"/>
  </r>
  <r>
    <n v="568696"/>
    <s v="84879"/>
    <n v="2"/>
    <n v="20.28"/>
    <n v="10.14"/>
    <s v="13842.0"/>
    <x v="6953"/>
    <x v="1"/>
  </r>
  <r>
    <n v="568696"/>
    <s v="85123A"/>
    <n v="1"/>
    <n v="17.7"/>
    <n v="17.7"/>
    <s v="13842.0"/>
    <x v="6953"/>
    <x v="0"/>
  </r>
  <r>
    <n v="568697"/>
    <s v="20725"/>
    <n v="4"/>
    <n v="39.6"/>
    <n v="9.9"/>
    <s v="16281.0"/>
    <x v="6954"/>
    <x v="3"/>
  </r>
  <r>
    <n v="568698"/>
    <s v="23203"/>
    <n v="4"/>
    <n v="49.92"/>
    <n v="12.48"/>
    <s v="14911.0"/>
    <x v="6954"/>
    <x v="19"/>
  </r>
  <r>
    <n v="568699"/>
    <s v="22720"/>
    <n v="1"/>
    <n v="29.7"/>
    <n v="29.7"/>
    <s v="12352.0"/>
    <x v="6955"/>
    <x v="15"/>
  </r>
  <r>
    <n v="568701"/>
    <s v="22720"/>
    <n v="1"/>
    <n v="29.7"/>
    <n v="29.7"/>
    <s v="13924.0"/>
    <x v="6956"/>
    <x v="15"/>
  </r>
  <r>
    <n v="568701"/>
    <s v="84879"/>
    <n v="2"/>
    <n v="20.28"/>
    <n v="10.14"/>
    <s v="13924.0"/>
    <x v="6956"/>
    <x v="1"/>
  </r>
  <r>
    <n v="568703"/>
    <s v="20725"/>
    <n v="1"/>
    <n v="9.9"/>
    <n v="9.9"/>
    <s v="12748.0"/>
    <x v="6957"/>
    <x v="3"/>
  </r>
  <r>
    <n v="568703"/>
    <s v="85099B"/>
    <n v="1"/>
    <n v="12.48"/>
    <n v="12.48"/>
    <s v="12748.0"/>
    <x v="6957"/>
    <x v="10"/>
  </r>
  <r>
    <n v="568706"/>
    <s v="22423"/>
    <n v="1"/>
    <n v="76.5"/>
    <n v="76.5"/>
    <s v="14911.0"/>
    <x v="6958"/>
    <x v="12"/>
  </r>
  <r>
    <n v="568706"/>
    <s v="22960"/>
    <n v="1"/>
    <n v="25.5"/>
    <n v="25.5"/>
    <s v="14911.0"/>
    <x v="6958"/>
    <x v="2"/>
  </r>
  <r>
    <n v="568706"/>
    <s v="47566"/>
    <n v="1"/>
    <n v="29.7"/>
    <n v="29.7"/>
    <s v="14911.0"/>
    <x v="6958"/>
    <x v="14"/>
  </r>
  <r>
    <n v="568708"/>
    <s v="20725"/>
    <n v="2"/>
    <n v="19.8"/>
    <n v="9.9"/>
    <s v="12393.0"/>
    <x v="6959"/>
    <x v="3"/>
  </r>
  <r>
    <n v="568710"/>
    <s v="85123A"/>
    <n v="6"/>
    <n v="91.8"/>
    <n v="15.3"/>
    <s v="14649.0"/>
    <x v="6960"/>
    <x v="0"/>
  </r>
  <r>
    <n v="568712"/>
    <s v="20725"/>
    <n v="1"/>
    <n v="9.9"/>
    <n v="9.9"/>
    <s v="17841.0"/>
    <x v="6961"/>
    <x v="3"/>
  </r>
  <r>
    <n v="568712"/>
    <s v="23203"/>
    <n v="1"/>
    <n v="12.48"/>
    <n v="12.48"/>
    <s v="17841.0"/>
    <x v="6961"/>
    <x v="19"/>
  </r>
  <r>
    <n v="568712"/>
    <s v="79321"/>
    <n v="1"/>
    <n v="34.5"/>
    <n v="34.5"/>
    <s v="17841.0"/>
    <x v="6961"/>
    <x v="11"/>
  </r>
  <r>
    <n v="568716"/>
    <s v="22086"/>
    <n v="1"/>
    <n v="34.74"/>
    <n v="34.74"/>
    <s v="Unknown"/>
    <x v="6962"/>
    <x v="5"/>
  </r>
  <r>
    <n v="568716"/>
    <s v="22197"/>
    <n v="3"/>
    <n v="29.34"/>
    <n v="9.7799999999999994"/>
    <s v="Unknown"/>
    <x v="6962"/>
    <x v="7"/>
  </r>
  <r>
    <n v="568716"/>
    <s v="22960"/>
    <n v="1"/>
    <n v="49.74"/>
    <n v="49.74"/>
    <s v="Unknown"/>
    <x v="6962"/>
    <x v="2"/>
  </r>
  <r>
    <n v="568716"/>
    <s v="23084"/>
    <n v="2"/>
    <n v="49.56"/>
    <n v="24.78"/>
    <s v="Unknown"/>
    <x v="6962"/>
    <x v="20"/>
  </r>
  <r>
    <n v="568716"/>
    <s v="23203"/>
    <n v="1"/>
    <n v="24.78"/>
    <n v="24.78"/>
    <s v="Unknown"/>
    <x v="6962"/>
    <x v="19"/>
  </r>
  <r>
    <n v="568719"/>
    <s v="20725"/>
    <n v="1"/>
    <n v="24.78"/>
    <n v="24.78"/>
    <s v="Unknown"/>
    <x v="6963"/>
    <x v="3"/>
  </r>
  <r>
    <n v="568719"/>
    <s v="22086"/>
    <n v="1"/>
    <n v="34.74"/>
    <n v="34.74"/>
    <s v="Unknown"/>
    <x v="6963"/>
    <x v="5"/>
  </r>
  <r>
    <n v="568719"/>
    <s v="22197"/>
    <n v="1"/>
    <n v="9.7799999999999994"/>
    <n v="9.7799999999999994"/>
    <s v="Unknown"/>
    <x v="6963"/>
    <x v="7"/>
  </r>
  <r>
    <n v="568719"/>
    <s v="23084"/>
    <n v="2"/>
    <n v="49.56"/>
    <n v="24.78"/>
    <s v="Unknown"/>
    <x v="6963"/>
    <x v="20"/>
  </r>
  <r>
    <n v="568721"/>
    <s v="22086"/>
    <n v="1"/>
    <n v="34.74"/>
    <n v="34.74"/>
    <s v="Unknown"/>
    <x v="6964"/>
    <x v="5"/>
  </r>
  <r>
    <n v="568721"/>
    <s v="22197"/>
    <n v="1"/>
    <n v="9.7799999999999994"/>
    <n v="9.7799999999999994"/>
    <s v="Unknown"/>
    <x v="6964"/>
    <x v="7"/>
  </r>
  <r>
    <n v="568721"/>
    <s v="22386"/>
    <n v="2"/>
    <n v="24.96"/>
    <n v="12.48"/>
    <s v="Unknown"/>
    <x v="6964"/>
    <x v="4"/>
  </r>
  <r>
    <n v="568721"/>
    <s v="22720"/>
    <n v="1"/>
    <n v="64.739999999999995"/>
    <n v="64.739999999999995"/>
    <s v="Unknown"/>
    <x v="6964"/>
    <x v="15"/>
  </r>
  <r>
    <n v="568721"/>
    <s v="23084"/>
    <n v="2"/>
    <n v="49.56"/>
    <n v="24.78"/>
    <s v="Unknown"/>
    <x v="6964"/>
    <x v="20"/>
  </r>
  <r>
    <n v="568721"/>
    <s v="23203"/>
    <n v="1"/>
    <n v="24.78"/>
    <n v="24.78"/>
    <s v="Unknown"/>
    <x v="6964"/>
    <x v="19"/>
  </r>
  <r>
    <n v="568721"/>
    <s v="47566"/>
    <n v="1"/>
    <n v="64.739999999999995"/>
    <n v="64.739999999999995"/>
    <s v="Unknown"/>
    <x v="6964"/>
    <x v="14"/>
  </r>
  <r>
    <n v="568721"/>
    <s v="85099B"/>
    <n v="1"/>
    <n v="24.78"/>
    <n v="24.78"/>
    <s v="Unknown"/>
    <x v="6964"/>
    <x v="10"/>
  </r>
  <r>
    <n v="568721"/>
    <s v="85123A"/>
    <n v="1"/>
    <n v="34.74"/>
    <n v="34.74"/>
    <s v="Unknown"/>
    <x v="6964"/>
    <x v="0"/>
  </r>
  <r>
    <n v="568726"/>
    <s v="85123A"/>
    <n v="1"/>
    <n v="17.7"/>
    <n v="17.7"/>
    <s v="16775.0"/>
    <x v="6965"/>
    <x v="0"/>
  </r>
  <r>
    <n v="568728"/>
    <s v="23284"/>
    <n v="2"/>
    <n v="84.96"/>
    <n v="42.48"/>
    <s v="17513.0"/>
    <x v="6966"/>
    <x v="17"/>
  </r>
  <r>
    <n v="568780"/>
    <s v="22086"/>
    <n v="2"/>
    <n v="35.4"/>
    <n v="17.7"/>
    <s v="18235.0"/>
    <x v="6967"/>
    <x v="5"/>
  </r>
  <r>
    <n v="568780"/>
    <s v="23284"/>
    <n v="1"/>
    <n v="49.5"/>
    <n v="49.5"/>
    <s v="18235.0"/>
    <x v="6967"/>
    <x v="17"/>
  </r>
  <r>
    <n v="568780"/>
    <s v="85099B"/>
    <n v="2"/>
    <n v="24.96"/>
    <n v="12.48"/>
    <s v="18235.0"/>
    <x v="6967"/>
    <x v="10"/>
  </r>
  <r>
    <n v="568782"/>
    <s v="22386"/>
    <n v="2"/>
    <n v="24.96"/>
    <n v="12.48"/>
    <s v="13985.0"/>
    <x v="6968"/>
    <x v="4"/>
  </r>
  <r>
    <n v="568782"/>
    <s v="23203"/>
    <n v="2"/>
    <n v="24.96"/>
    <n v="12.48"/>
    <s v="13985.0"/>
    <x v="6968"/>
    <x v="19"/>
  </r>
  <r>
    <n v="568782"/>
    <s v="85099B"/>
    <n v="2"/>
    <n v="24.96"/>
    <n v="12.48"/>
    <s v="13985.0"/>
    <x v="6968"/>
    <x v="10"/>
  </r>
  <r>
    <n v="568784"/>
    <s v="23284"/>
    <n v="2"/>
    <n v="84.96"/>
    <n v="42.48"/>
    <s v="15144.0"/>
    <x v="6969"/>
    <x v="17"/>
  </r>
  <r>
    <n v="568785"/>
    <s v="22114"/>
    <n v="1"/>
    <n v="25.5"/>
    <n v="25.5"/>
    <s v="16929.0"/>
    <x v="6970"/>
    <x v="9"/>
  </r>
  <r>
    <n v="568786"/>
    <s v="85099B"/>
    <n v="4"/>
    <n v="49.92"/>
    <n v="12.48"/>
    <s v="15144.0"/>
    <x v="6970"/>
    <x v="10"/>
  </r>
  <r>
    <n v="568788"/>
    <s v="22720"/>
    <n v="1"/>
    <n v="29.7"/>
    <n v="29.7"/>
    <s v="17894.0"/>
    <x v="6971"/>
    <x v="15"/>
  </r>
  <r>
    <n v="568788"/>
    <s v="23298"/>
    <n v="1"/>
    <n v="29.7"/>
    <n v="29.7"/>
    <s v="17894.0"/>
    <x v="6971"/>
    <x v="18"/>
  </r>
  <r>
    <n v="568788"/>
    <s v="47566"/>
    <n v="1"/>
    <n v="29.7"/>
    <n v="29.7"/>
    <s v="17894.0"/>
    <x v="6971"/>
    <x v="14"/>
  </r>
  <r>
    <n v="568788"/>
    <s v="85123A"/>
    <n v="1"/>
    <n v="17.7"/>
    <n v="17.7"/>
    <s v="17894.0"/>
    <x v="6971"/>
    <x v="0"/>
  </r>
  <r>
    <n v="568791"/>
    <s v="23284"/>
    <n v="2"/>
    <n v="84.96"/>
    <n v="42.48"/>
    <s v="16650.0"/>
    <x v="6972"/>
    <x v="17"/>
  </r>
  <r>
    <n v="568792"/>
    <s v="20725"/>
    <n v="2"/>
    <n v="19.8"/>
    <n v="9.9"/>
    <s v="18192.0"/>
    <x v="6973"/>
    <x v="3"/>
  </r>
  <r>
    <n v="568792"/>
    <s v="22086"/>
    <n v="7"/>
    <n v="107.1"/>
    <n v="15.3"/>
    <s v="18192.0"/>
    <x v="6973"/>
    <x v="5"/>
  </r>
  <r>
    <n v="568792"/>
    <s v="22114"/>
    <n v="1"/>
    <n v="25.5"/>
    <n v="25.5"/>
    <s v="18192.0"/>
    <x v="6973"/>
    <x v="9"/>
  </r>
  <r>
    <n v="568792"/>
    <s v="22423"/>
    <n v="1"/>
    <n v="76.5"/>
    <n v="76.5"/>
    <s v="18192.0"/>
    <x v="6973"/>
    <x v="12"/>
  </r>
  <r>
    <n v="568792"/>
    <s v="23203"/>
    <n v="2"/>
    <n v="24.96"/>
    <n v="12.48"/>
    <s v="18192.0"/>
    <x v="6973"/>
    <x v="19"/>
  </r>
  <r>
    <n v="568792"/>
    <s v="23284"/>
    <n v="1"/>
    <n v="49.5"/>
    <n v="49.5"/>
    <s v="18192.0"/>
    <x v="6973"/>
    <x v="17"/>
  </r>
  <r>
    <n v="568792"/>
    <s v="85099B"/>
    <n v="2"/>
    <n v="24.96"/>
    <n v="12.48"/>
    <s v="18192.0"/>
    <x v="6973"/>
    <x v="10"/>
  </r>
  <r>
    <n v="568794"/>
    <s v="23203"/>
    <n v="2"/>
    <n v="24.96"/>
    <n v="12.48"/>
    <s v="17447.0"/>
    <x v="6974"/>
    <x v="19"/>
  </r>
  <r>
    <n v="568794"/>
    <s v="84879"/>
    <n v="3"/>
    <n v="30.42"/>
    <n v="10.14"/>
    <s v="17447.0"/>
    <x v="6974"/>
    <x v="1"/>
  </r>
  <r>
    <n v="568798"/>
    <s v="20725"/>
    <n v="2"/>
    <n v="19.8"/>
    <n v="9.9"/>
    <s v="12615.0"/>
    <x v="6975"/>
    <x v="3"/>
  </r>
  <r>
    <n v="568798"/>
    <s v="85099B"/>
    <n v="2"/>
    <n v="24.96"/>
    <n v="12.48"/>
    <s v="12615.0"/>
    <x v="6975"/>
    <x v="10"/>
  </r>
  <r>
    <n v="568801"/>
    <s v="22197"/>
    <n v="2"/>
    <n v="10.199999999999999"/>
    <n v="5.0999999999999996"/>
    <s v="14475.0"/>
    <x v="6976"/>
    <x v="7"/>
  </r>
  <r>
    <n v="568801"/>
    <s v="85123A"/>
    <n v="1"/>
    <n v="17.7"/>
    <n v="17.7"/>
    <s v="14475.0"/>
    <x v="6976"/>
    <x v="0"/>
  </r>
  <r>
    <n v="568802"/>
    <s v="22086"/>
    <n v="2"/>
    <n v="35.4"/>
    <n v="17.7"/>
    <s v="14834.0"/>
    <x v="6977"/>
    <x v="5"/>
  </r>
  <r>
    <n v="568802"/>
    <s v="22197"/>
    <n v="4"/>
    <n v="20.399999999999999"/>
    <n v="5.0999999999999996"/>
    <s v="14834.0"/>
    <x v="6977"/>
    <x v="7"/>
  </r>
  <r>
    <n v="568802"/>
    <s v="22423"/>
    <n v="1"/>
    <n v="76.5"/>
    <n v="76.5"/>
    <s v="14834.0"/>
    <x v="6977"/>
    <x v="12"/>
  </r>
  <r>
    <n v="568802"/>
    <s v="84879"/>
    <n v="4"/>
    <n v="40.56"/>
    <n v="10.14"/>
    <s v="14834.0"/>
    <x v="6977"/>
    <x v="1"/>
  </r>
  <r>
    <n v="568805"/>
    <s v="23203"/>
    <n v="2"/>
    <n v="24.96"/>
    <n v="12.48"/>
    <s v="12826.0"/>
    <x v="6978"/>
    <x v="19"/>
  </r>
  <r>
    <n v="568819"/>
    <s v="23284"/>
    <n v="2"/>
    <n v="84.96"/>
    <n v="42.48"/>
    <s v="17427.0"/>
    <x v="6979"/>
    <x v="17"/>
  </r>
  <r>
    <n v="568831"/>
    <s v="85123A"/>
    <n v="1"/>
    <n v="17.7"/>
    <n v="17.7"/>
    <s v="16059.0"/>
    <x v="6980"/>
    <x v="0"/>
  </r>
  <r>
    <n v="568833"/>
    <s v="22086"/>
    <n v="2"/>
    <n v="35.4"/>
    <n v="17.7"/>
    <s v="17348.0"/>
    <x v="6981"/>
    <x v="5"/>
  </r>
  <r>
    <n v="568868"/>
    <s v="23298"/>
    <n v="1"/>
    <n v="29.7"/>
    <n v="29.7"/>
    <s v="12957.0"/>
    <x v="6982"/>
    <x v="18"/>
  </r>
  <r>
    <n v="568868"/>
    <s v="47566"/>
    <n v="1"/>
    <n v="29.7"/>
    <n v="29.7"/>
    <s v="12957.0"/>
    <x v="6982"/>
    <x v="14"/>
  </r>
  <r>
    <n v="568870"/>
    <s v="21137"/>
    <n v="4"/>
    <n v="81.36"/>
    <n v="20.34"/>
    <s v="17930.0"/>
    <x v="6983"/>
    <x v="13"/>
  </r>
  <r>
    <n v="568873"/>
    <s v="20725"/>
    <n v="4"/>
    <n v="39.6"/>
    <n v="9.9"/>
    <s v="14188.0"/>
    <x v="6984"/>
    <x v="3"/>
  </r>
  <r>
    <n v="568873"/>
    <s v="22386"/>
    <n v="2"/>
    <n v="24.96"/>
    <n v="12.48"/>
    <s v="14188.0"/>
    <x v="6984"/>
    <x v="4"/>
  </r>
  <r>
    <n v="568873"/>
    <s v="23203"/>
    <n v="4"/>
    <n v="49.92"/>
    <n v="12.48"/>
    <s v="14188.0"/>
    <x v="6984"/>
    <x v="19"/>
  </r>
  <r>
    <n v="568873"/>
    <s v="85099B"/>
    <n v="4"/>
    <n v="49.92"/>
    <n v="12.48"/>
    <s v="14188.0"/>
    <x v="6984"/>
    <x v="10"/>
  </r>
  <r>
    <n v="568875"/>
    <s v="23284"/>
    <n v="1"/>
    <n v="49.5"/>
    <n v="49.5"/>
    <s v="14527.0"/>
    <x v="6985"/>
    <x v="17"/>
  </r>
  <r>
    <n v="568876"/>
    <s v="20725"/>
    <n v="4"/>
    <n v="39.6"/>
    <n v="9.9"/>
    <s v="13881.0"/>
    <x v="6986"/>
    <x v="3"/>
  </r>
  <r>
    <n v="568876"/>
    <s v="23284"/>
    <n v="2"/>
    <n v="84.96"/>
    <n v="42.48"/>
    <s v="13881.0"/>
    <x v="6986"/>
    <x v="17"/>
  </r>
  <r>
    <n v="568876"/>
    <s v="23298"/>
    <n v="2"/>
    <n v="59.4"/>
    <n v="29.7"/>
    <s v="13881.0"/>
    <x v="6986"/>
    <x v="18"/>
  </r>
  <r>
    <n v="568878"/>
    <s v="22114"/>
    <n v="1"/>
    <n v="25.5"/>
    <n v="25.5"/>
    <s v="14524.0"/>
    <x v="6987"/>
    <x v="9"/>
  </r>
  <r>
    <n v="568878"/>
    <s v="22386"/>
    <n v="2"/>
    <n v="24.96"/>
    <n v="12.48"/>
    <s v="14524.0"/>
    <x v="6987"/>
    <x v="4"/>
  </r>
  <r>
    <n v="568878"/>
    <s v="85123A"/>
    <n v="1"/>
    <n v="17.7"/>
    <n v="17.7"/>
    <s v="14524.0"/>
    <x v="6987"/>
    <x v="0"/>
  </r>
  <r>
    <n v="568881"/>
    <s v="23284"/>
    <n v="2"/>
    <n v="84.96"/>
    <n v="42.48"/>
    <s v="13960.0"/>
    <x v="6988"/>
    <x v="17"/>
  </r>
  <r>
    <n v="568882"/>
    <s v="22197"/>
    <n v="2"/>
    <n v="10.199999999999999"/>
    <n v="5.0999999999999996"/>
    <s v="12839.0"/>
    <x v="6988"/>
    <x v="7"/>
  </r>
  <r>
    <n v="568882"/>
    <s v="85099B"/>
    <n v="2"/>
    <n v="24.96"/>
    <n v="12.48"/>
    <s v="12839.0"/>
    <x v="6988"/>
    <x v="10"/>
  </r>
  <r>
    <n v="568883"/>
    <s v="22114"/>
    <n v="1"/>
    <n v="25.5"/>
    <n v="25.5"/>
    <s v="18198.0"/>
    <x v="6989"/>
    <x v="9"/>
  </r>
  <r>
    <n v="568894"/>
    <s v="22086"/>
    <n v="1"/>
    <n v="17.7"/>
    <n v="17.7"/>
    <s v="17528.0"/>
    <x v="6990"/>
    <x v="5"/>
  </r>
  <r>
    <n v="568894"/>
    <s v="23203"/>
    <n v="1"/>
    <n v="12.48"/>
    <n v="12.48"/>
    <s v="17528.0"/>
    <x v="6990"/>
    <x v="19"/>
  </r>
  <r>
    <n v="568894"/>
    <s v="23298"/>
    <n v="1"/>
    <n v="29.7"/>
    <n v="29.7"/>
    <s v="17528.0"/>
    <x v="6990"/>
    <x v="18"/>
  </r>
  <r>
    <n v="568894"/>
    <s v="84879"/>
    <n v="3"/>
    <n v="30.42"/>
    <n v="10.14"/>
    <s v="17528.0"/>
    <x v="6990"/>
    <x v="1"/>
  </r>
  <r>
    <n v="568895"/>
    <s v="20725"/>
    <n v="1"/>
    <n v="9.9"/>
    <n v="9.9"/>
    <s v="15356.0"/>
    <x v="6991"/>
    <x v="3"/>
  </r>
  <r>
    <n v="568895"/>
    <s v="22386"/>
    <n v="1"/>
    <n v="12.48"/>
    <n v="12.48"/>
    <s v="15356.0"/>
    <x v="6991"/>
    <x v="4"/>
  </r>
  <r>
    <n v="568895"/>
    <s v="23203"/>
    <n v="1"/>
    <n v="12.48"/>
    <n v="12.48"/>
    <s v="15356.0"/>
    <x v="6991"/>
    <x v="19"/>
  </r>
  <r>
    <n v="568895"/>
    <s v="85099B"/>
    <n v="1"/>
    <n v="12.48"/>
    <n v="12.48"/>
    <s v="15356.0"/>
    <x v="6991"/>
    <x v="10"/>
  </r>
  <r>
    <n v="568896"/>
    <s v="79321"/>
    <n v="1"/>
    <n v="34.5"/>
    <n v="34.5"/>
    <s v="16361.0"/>
    <x v="6992"/>
    <x v="11"/>
  </r>
  <r>
    <n v="568896"/>
    <s v="85099B"/>
    <n v="1"/>
    <n v="12.48"/>
    <n v="12.48"/>
    <s v="16361.0"/>
    <x v="6992"/>
    <x v="10"/>
  </r>
  <r>
    <n v="568897"/>
    <s v="22114"/>
    <n v="1"/>
    <n v="25.5"/>
    <n v="25.5"/>
    <s v="13886.0"/>
    <x v="6993"/>
    <x v="9"/>
  </r>
  <r>
    <n v="568898"/>
    <s v="22114"/>
    <n v="1"/>
    <n v="25.5"/>
    <n v="25.5"/>
    <s v="13354.0"/>
    <x v="6993"/>
    <x v="9"/>
  </r>
  <r>
    <n v="568898"/>
    <s v="22720"/>
    <n v="1"/>
    <n v="29.7"/>
    <n v="29.7"/>
    <s v="13354.0"/>
    <x v="6993"/>
    <x v="15"/>
  </r>
  <r>
    <n v="568900"/>
    <s v="23203"/>
    <n v="2"/>
    <n v="24.96"/>
    <n v="12.48"/>
    <s v="13647.0"/>
    <x v="6994"/>
    <x v="19"/>
  </r>
  <r>
    <n v="568900"/>
    <s v="84879"/>
    <n v="3"/>
    <n v="30.42"/>
    <n v="10.14"/>
    <s v="13647.0"/>
    <x v="6994"/>
    <x v="1"/>
  </r>
  <r>
    <n v="568901"/>
    <s v="84879"/>
    <n v="9"/>
    <n v="91.26"/>
    <n v="10.14"/>
    <s v="15050.0"/>
    <x v="6995"/>
    <x v="1"/>
  </r>
  <r>
    <n v="568901"/>
    <s v="85123A"/>
    <n v="6"/>
    <n v="91.8"/>
    <n v="15.3"/>
    <s v="15050.0"/>
    <x v="6995"/>
    <x v="0"/>
  </r>
  <r>
    <n v="568905"/>
    <s v="23284"/>
    <n v="2"/>
    <n v="84.96"/>
    <n v="42.48"/>
    <s v="14691.0"/>
    <x v="6996"/>
    <x v="17"/>
  </r>
  <r>
    <n v="568908"/>
    <s v="22197"/>
    <n v="2"/>
    <n v="10.199999999999999"/>
    <n v="5.0999999999999996"/>
    <s v="16653.0"/>
    <x v="6997"/>
    <x v="7"/>
  </r>
  <r>
    <n v="568908"/>
    <s v="22423"/>
    <n v="1"/>
    <n v="76.5"/>
    <n v="76.5"/>
    <s v="16653.0"/>
    <x v="6997"/>
    <x v="12"/>
  </r>
  <r>
    <n v="568908"/>
    <s v="22720"/>
    <n v="1"/>
    <n v="29.7"/>
    <n v="29.7"/>
    <s v="16653.0"/>
    <x v="6997"/>
    <x v="15"/>
  </r>
  <r>
    <n v="568908"/>
    <s v="23203"/>
    <n v="2"/>
    <n v="24.96"/>
    <n v="12.48"/>
    <s v="16653.0"/>
    <x v="6997"/>
    <x v="19"/>
  </r>
  <r>
    <n v="568908"/>
    <s v="47566"/>
    <n v="1"/>
    <n v="29.7"/>
    <n v="29.7"/>
    <s v="16653.0"/>
    <x v="6997"/>
    <x v="14"/>
  </r>
  <r>
    <n v="568909"/>
    <s v="22423"/>
    <n v="1"/>
    <n v="76.5"/>
    <n v="76.5"/>
    <s v="16818.0"/>
    <x v="6997"/>
    <x v="12"/>
  </r>
  <r>
    <n v="568909"/>
    <s v="84879"/>
    <n v="2"/>
    <n v="20.28"/>
    <n v="10.14"/>
    <s v="16818.0"/>
    <x v="6997"/>
    <x v="1"/>
  </r>
  <r>
    <n v="568917"/>
    <s v="20725"/>
    <n v="2"/>
    <n v="19.8"/>
    <n v="9.9"/>
    <s v="15955.0"/>
    <x v="6998"/>
    <x v="3"/>
  </r>
  <r>
    <n v="568919"/>
    <s v="20725"/>
    <n v="2"/>
    <n v="19.8"/>
    <n v="9.9"/>
    <s v="12937.0"/>
    <x v="6999"/>
    <x v="3"/>
  </r>
  <r>
    <n v="568919"/>
    <s v="23298"/>
    <n v="1"/>
    <n v="29.7"/>
    <n v="29.7"/>
    <s v="12937.0"/>
    <x v="6999"/>
    <x v="18"/>
  </r>
  <r>
    <n v="568919"/>
    <s v="47566"/>
    <n v="1"/>
    <n v="29.7"/>
    <n v="29.7"/>
    <s v="12937.0"/>
    <x v="6999"/>
    <x v="14"/>
  </r>
  <r>
    <n v="568919"/>
    <s v="85123A"/>
    <n v="6"/>
    <n v="91.8"/>
    <n v="15.3"/>
    <s v="12937.0"/>
    <x v="6999"/>
    <x v="0"/>
  </r>
  <r>
    <n v="568938"/>
    <s v="22720"/>
    <n v="1"/>
    <n v="29.7"/>
    <n v="29.7"/>
    <s v="17220.0"/>
    <x v="7000"/>
    <x v="15"/>
  </r>
  <r>
    <n v="568944"/>
    <s v="22086"/>
    <n v="1"/>
    <n v="17.7"/>
    <n v="17.7"/>
    <s v="16589.0"/>
    <x v="7001"/>
    <x v="5"/>
  </r>
  <r>
    <n v="568945"/>
    <s v="22114"/>
    <n v="1"/>
    <n v="25.5"/>
    <n v="25.5"/>
    <s v="14239.0"/>
    <x v="7002"/>
    <x v="9"/>
  </r>
  <r>
    <n v="568949"/>
    <s v="21137"/>
    <n v="1"/>
    <n v="44.76"/>
    <n v="44.76"/>
    <s v="Unknown"/>
    <x v="7003"/>
    <x v="13"/>
  </r>
  <r>
    <n v="568949"/>
    <s v="22197"/>
    <n v="2"/>
    <n v="19.559999999999999"/>
    <n v="9.7799999999999994"/>
    <s v="Unknown"/>
    <x v="7003"/>
    <x v="7"/>
  </r>
  <r>
    <n v="568949"/>
    <s v="22960"/>
    <n v="1"/>
    <n v="49.74"/>
    <n v="49.74"/>
    <s v="Unknown"/>
    <x v="7003"/>
    <x v="2"/>
  </r>
  <r>
    <n v="568949"/>
    <s v="23203"/>
    <n v="1"/>
    <n v="24.78"/>
    <n v="24.78"/>
    <s v="Unknown"/>
    <x v="7003"/>
    <x v="19"/>
  </r>
  <r>
    <n v="568949"/>
    <s v="79321"/>
    <n v="1"/>
    <n v="74.760000000000005"/>
    <n v="74.760000000000005"/>
    <s v="Unknown"/>
    <x v="7003"/>
    <x v="11"/>
  </r>
  <r>
    <n v="568949"/>
    <s v="84879"/>
    <n v="2"/>
    <n v="37.44"/>
    <n v="18.72"/>
    <s v="Unknown"/>
    <x v="7003"/>
    <x v="1"/>
  </r>
  <r>
    <n v="568949"/>
    <s v="85099B"/>
    <n v="1"/>
    <n v="24.78"/>
    <n v="24.78"/>
    <s v="Unknown"/>
    <x v="7003"/>
    <x v="10"/>
  </r>
  <r>
    <n v="568949"/>
    <s v="85123A"/>
    <n v="1"/>
    <n v="34.74"/>
    <n v="34.74"/>
    <s v="Unknown"/>
    <x v="7003"/>
    <x v="0"/>
  </r>
  <r>
    <n v="568951"/>
    <s v="22423"/>
    <n v="1"/>
    <n v="76.5"/>
    <n v="76.5"/>
    <s v="17724.0"/>
    <x v="7004"/>
    <x v="12"/>
  </r>
  <r>
    <n v="568952"/>
    <s v="21137"/>
    <n v="2"/>
    <n v="45"/>
    <n v="22.5"/>
    <s v="14305.0"/>
    <x v="7005"/>
    <x v="13"/>
  </r>
  <r>
    <n v="568952"/>
    <s v="84879"/>
    <n v="2"/>
    <n v="20.28"/>
    <n v="10.14"/>
    <s v="14305.0"/>
    <x v="7005"/>
    <x v="1"/>
  </r>
  <r>
    <n v="568953"/>
    <s v="22197"/>
    <n v="2"/>
    <n v="10.199999999999999"/>
    <n v="5.0999999999999996"/>
    <s v="12728.0"/>
    <x v="7006"/>
    <x v="7"/>
  </r>
  <r>
    <n v="568955"/>
    <s v="22423"/>
    <n v="1"/>
    <n v="76.5"/>
    <n v="76.5"/>
    <s v="13759.0"/>
    <x v="7007"/>
    <x v="12"/>
  </r>
  <r>
    <n v="568955"/>
    <s v="47566"/>
    <n v="1"/>
    <n v="29.7"/>
    <n v="29.7"/>
    <s v="13759.0"/>
    <x v="7007"/>
    <x v="14"/>
  </r>
  <r>
    <n v="568955"/>
    <s v="84879"/>
    <n v="2"/>
    <n v="20.28"/>
    <n v="10.14"/>
    <s v="13759.0"/>
    <x v="7007"/>
    <x v="1"/>
  </r>
  <r>
    <n v="568984"/>
    <s v="23298"/>
    <n v="1"/>
    <n v="29.7"/>
    <n v="29.7"/>
    <s v="17813.0"/>
    <x v="7008"/>
    <x v="18"/>
  </r>
  <r>
    <n v="568984"/>
    <s v="82484"/>
    <n v="1"/>
    <n v="47.7"/>
    <n v="47.7"/>
    <s v="17813.0"/>
    <x v="7008"/>
    <x v="6"/>
  </r>
  <r>
    <n v="568987"/>
    <s v="47566"/>
    <n v="2"/>
    <n v="59.4"/>
    <n v="29.7"/>
    <s v="12709.0"/>
    <x v="7009"/>
    <x v="14"/>
  </r>
  <r>
    <n v="568989"/>
    <s v="23203"/>
    <n v="2"/>
    <n v="24.96"/>
    <n v="12.48"/>
    <s v="14709.0"/>
    <x v="7010"/>
    <x v="19"/>
  </r>
  <r>
    <n v="568990"/>
    <s v="20725"/>
    <n v="2"/>
    <n v="19.8"/>
    <n v="9.9"/>
    <s v="15933.0"/>
    <x v="7011"/>
    <x v="3"/>
  </r>
  <r>
    <n v="568990"/>
    <s v="22960"/>
    <n v="1"/>
    <n v="25.5"/>
    <n v="25.5"/>
    <s v="15933.0"/>
    <x v="7011"/>
    <x v="2"/>
  </r>
  <r>
    <n v="568990"/>
    <s v="84879"/>
    <n v="2"/>
    <n v="20.28"/>
    <n v="10.14"/>
    <s v="15933.0"/>
    <x v="7011"/>
    <x v="1"/>
  </r>
  <r>
    <n v="568991"/>
    <s v="22086"/>
    <n v="1"/>
    <n v="17.7"/>
    <n v="17.7"/>
    <s v="18204.0"/>
    <x v="7012"/>
    <x v="5"/>
  </r>
  <r>
    <n v="568991"/>
    <s v="22114"/>
    <n v="1"/>
    <n v="25.5"/>
    <n v="25.5"/>
    <s v="18204.0"/>
    <x v="7012"/>
    <x v="9"/>
  </r>
  <r>
    <n v="568992"/>
    <s v="20725"/>
    <n v="1"/>
    <n v="9.9"/>
    <n v="9.9"/>
    <s v="17218.0"/>
    <x v="7013"/>
    <x v="3"/>
  </r>
  <r>
    <n v="568993"/>
    <s v="85099B"/>
    <n v="2"/>
    <n v="24.96"/>
    <n v="12.48"/>
    <s v="15062.0"/>
    <x v="7014"/>
    <x v="10"/>
  </r>
  <r>
    <n v="568995"/>
    <s v="22386"/>
    <n v="2"/>
    <n v="24.96"/>
    <n v="12.48"/>
    <s v="16779.0"/>
    <x v="7015"/>
    <x v="4"/>
  </r>
  <r>
    <n v="568996"/>
    <s v="20725"/>
    <n v="2"/>
    <n v="19.8"/>
    <n v="9.9"/>
    <s v="13131.0"/>
    <x v="7016"/>
    <x v="3"/>
  </r>
  <r>
    <n v="568999"/>
    <s v="22086"/>
    <n v="2"/>
    <n v="35.4"/>
    <n v="17.7"/>
    <s v="15949.0"/>
    <x v="7017"/>
    <x v="5"/>
  </r>
  <r>
    <n v="569000"/>
    <s v="84879"/>
    <n v="3"/>
    <n v="30.42"/>
    <n v="10.14"/>
    <s v="17015.0"/>
    <x v="7018"/>
    <x v="1"/>
  </r>
  <r>
    <n v="569001"/>
    <s v="23298"/>
    <n v="1"/>
    <n v="29.7"/>
    <n v="29.7"/>
    <s v="12703.0"/>
    <x v="7019"/>
    <x v="18"/>
  </r>
  <r>
    <n v="569004"/>
    <s v="22386"/>
    <n v="2"/>
    <n v="24.96"/>
    <n v="12.48"/>
    <s v="14409.0"/>
    <x v="7020"/>
    <x v="4"/>
  </r>
  <r>
    <n v="569004"/>
    <s v="85099B"/>
    <n v="2"/>
    <n v="24.96"/>
    <n v="12.48"/>
    <s v="14409.0"/>
    <x v="7020"/>
    <x v="10"/>
  </r>
  <r>
    <n v="569005"/>
    <s v="22114"/>
    <n v="1"/>
    <n v="25.5"/>
    <n v="25.5"/>
    <s v="16268.0"/>
    <x v="7021"/>
    <x v="9"/>
  </r>
  <r>
    <n v="569005"/>
    <s v="22197"/>
    <n v="2"/>
    <n v="10.199999999999999"/>
    <n v="5.0999999999999996"/>
    <s v="16268.0"/>
    <x v="7021"/>
    <x v="7"/>
  </r>
  <r>
    <n v="569005"/>
    <s v="22960"/>
    <n v="1"/>
    <n v="25.5"/>
    <n v="25.5"/>
    <s v="16268.0"/>
    <x v="7021"/>
    <x v="2"/>
  </r>
  <r>
    <n v="569005"/>
    <s v="47566"/>
    <n v="1"/>
    <n v="29.7"/>
    <n v="29.7"/>
    <s v="16268.0"/>
    <x v="7021"/>
    <x v="14"/>
  </r>
  <r>
    <n v="569005"/>
    <s v="84879"/>
    <n v="2"/>
    <n v="20.28"/>
    <n v="10.14"/>
    <s v="16268.0"/>
    <x v="7021"/>
    <x v="1"/>
  </r>
  <r>
    <n v="569006"/>
    <s v="23284"/>
    <n v="1"/>
    <n v="49.5"/>
    <n v="49.5"/>
    <s v="16268.0"/>
    <x v="7021"/>
    <x v="17"/>
  </r>
  <r>
    <n v="569007"/>
    <s v="47566"/>
    <n v="1"/>
    <n v="29.7"/>
    <n v="29.7"/>
    <s v="17552.0"/>
    <x v="7022"/>
    <x v="14"/>
  </r>
  <r>
    <n v="569009"/>
    <s v="85099B"/>
    <n v="9"/>
    <n v="112.32"/>
    <n v="12.48"/>
    <s v="15984.0"/>
    <x v="7023"/>
    <x v="10"/>
  </r>
  <r>
    <n v="569011"/>
    <s v="47566"/>
    <n v="1"/>
    <n v="29.7"/>
    <n v="29.7"/>
    <s v="14655.0"/>
    <x v="7024"/>
    <x v="14"/>
  </r>
  <r>
    <n v="569014"/>
    <s v="85123A"/>
    <n v="2"/>
    <n v="35.4"/>
    <n v="17.7"/>
    <s v="18053.0"/>
    <x v="7025"/>
    <x v="0"/>
  </r>
  <r>
    <n v="569016"/>
    <s v="85099B"/>
    <n v="2"/>
    <n v="24.96"/>
    <n v="12.48"/>
    <s v="14916.0"/>
    <x v="7026"/>
    <x v="10"/>
  </r>
  <r>
    <n v="569020"/>
    <s v="22960"/>
    <n v="1"/>
    <n v="25.5"/>
    <n v="25.5"/>
    <s v="15321.0"/>
    <x v="7027"/>
    <x v="2"/>
  </r>
  <r>
    <n v="569020"/>
    <s v="23284"/>
    <n v="1"/>
    <n v="49.5"/>
    <n v="49.5"/>
    <s v="15321.0"/>
    <x v="7027"/>
    <x v="17"/>
  </r>
  <r>
    <n v="569021"/>
    <s v="23284"/>
    <n v="2"/>
    <n v="81"/>
    <n v="40.5"/>
    <s v="15321.0"/>
    <x v="7028"/>
    <x v="17"/>
  </r>
  <r>
    <n v="569024"/>
    <s v="22086"/>
    <n v="7"/>
    <n v="107.1"/>
    <n v="15.3"/>
    <s v="12822.0"/>
    <x v="7029"/>
    <x v="5"/>
  </r>
  <r>
    <n v="569025"/>
    <s v="23284"/>
    <n v="1"/>
    <n v="49.5"/>
    <n v="49.5"/>
    <s v="18041.0"/>
    <x v="7030"/>
    <x v="17"/>
  </r>
  <r>
    <n v="569026"/>
    <s v="22386"/>
    <n v="2"/>
    <n v="24.96"/>
    <n v="12.48"/>
    <s v="16101.0"/>
    <x v="7031"/>
    <x v="4"/>
  </r>
  <r>
    <n v="569026"/>
    <s v="23203"/>
    <n v="2"/>
    <n v="24.96"/>
    <n v="12.48"/>
    <s v="16101.0"/>
    <x v="7031"/>
    <x v="19"/>
  </r>
  <r>
    <n v="569026"/>
    <s v="23298"/>
    <n v="1"/>
    <n v="29.7"/>
    <n v="29.7"/>
    <s v="16101.0"/>
    <x v="7031"/>
    <x v="18"/>
  </r>
  <r>
    <n v="569026"/>
    <s v="47566"/>
    <n v="1"/>
    <n v="29.7"/>
    <n v="29.7"/>
    <s v="16101.0"/>
    <x v="7031"/>
    <x v="14"/>
  </r>
  <r>
    <n v="569026"/>
    <s v="85099B"/>
    <n v="2"/>
    <n v="24.96"/>
    <n v="12.48"/>
    <s v="16101.0"/>
    <x v="7031"/>
    <x v="10"/>
  </r>
  <r>
    <n v="569027"/>
    <s v="20725"/>
    <n v="2"/>
    <n v="19.8"/>
    <n v="9.9"/>
    <s v="13089.0"/>
    <x v="7032"/>
    <x v="3"/>
  </r>
  <r>
    <n v="569027"/>
    <s v="22720"/>
    <n v="1"/>
    <n v="29.7"/>
    <n v="29.7"/>
    <s v="13089.0"/>
    <x v="7032"/>
    <x v="15"/>
  </r>
  <r>
    <n v="569027"/>
    <s v="23203"/>
    <n v="2"/>
    <n v="24.96"/>
    <n v="12.48"/>
    <s v="13089.0"/>
    <x v="7032"/>
    <x v="19"/>
  </r>
  <r>
    <n v="569027"/>
    <s v="79321"/>
    <n v="1"/>
    <n v="34.5"/>
    <n v="34.5"/>
    <s v="13089.0"/>
    <x v="7032"/>
    <x v="11"/>
  </r>
  <r>
    <n v="569031"/>
    <s v="85099B"/>
    <n v="1"/>
    <n v="12.48"/>
    <n v="12.48"/>
    <s v="Unknown"/>
    <x v="7033"/>
    <x v="10"/>
  </r>
  <r>
    <n v="569036"/>
    <s v="22720"/>
    <n v="1"/>
    <n v="29.7"/>
    <n v="29.7"/>
    <s v="18217.0"/>
    <x v="7034"/>
    <x v="15"/>
  </r>
  <r>
    <n v="569037"/>
    <s v="20725"/>
    <n v="1"/>
    <n v="9.9"/>
    <n v="9.9"/>
    <s v="13263.0"/>
    <x v="7035"/>
    <x v="3"/>
  </r>
  <r>
    <n v="569037"/>
    <s v="22114"/>
    <n v="1"/>
    <n v="25.5"/>
    <n v="25.5"/>
    <s v="13263.0"/>
    <x v="7035"/>
    <x v="9"/>
  </r>
  <r>
    <n v="569037"/>
    <s v="85123A"/>
    <n v="1"/>
    <n v="17.7"/>
    <n v="17.7"/>
    <s v="13263.0"/>
    <x v="7035"/>
    <x v="0"/>
  </r>
  <r>
    <n v="569060"/>
    <s v="22960"/>
    <n v="1"/>
    <n v="25.5"/>
    <n v="25.5"/>
    <s v="13954.0"/>
    <x v="7036"/>
    <x v="2"/>
  </r>
  <r>
    <n v="569060"/>
    <s v="23284"/>
    <n v="1"/>
    <n v="49.5"/>
    <n v="49.5"/>
    <s v="13954.0"/>
    <x v="7036"/>
    <x v="17"/>
  </r>
  <r>
    <n v="569082"/>
    <s v="22960"/>
    <n v="2"/>
    <n v="45"/>
    <n v="22.5"/>
    <s v="18229.0"/>
    <x v="7037"/>
    <x v="2"/>
  </r>
  <r>
    <n v="569089"/>
    <s v="22086"/>
    <n v="1"/>
    <n v="17.7"/>
    <n v="17.7"/>
    <s v="13764.0"/>
    <x v="7038"/>
    <x v="5"/>
  </r>
  <r>
    <n v="569089"/>
    <s v="23284"/>
    <n v="1"/>
    <n v="49.5"/>
    <n v="49.5"/>
    <s v="13764.0"/>
    <x v="7038"/>
    <x v="17"/>
  </r>
  <r>
    <n v="569089"/>
    <s v="85099B"/>
    <n v="1"/>
    <n v="12.48"/>
    <n v="12.48"/>
    <s v="13764.0"/>
    <x v="7038"/>
    <x v="10"/>
  </r>
  <r>
    <n v="569089"/>
    <s v="85123A"/>
    <n v="1"/>
    <n v="17.7"/>
    <n v="17.7"/>
    <s v="13764.0"/>
    <x v="7038"/>
    <x v="0"/>
  </r>
  <r>
    <n v="569097"/>
    <s v="20725"/>
    <n v="5"/>
    <n v="49.5"/>
    <n v="9.9"/>
    <s v="12731.0"/>
    <x v="7039"/>
    <x v="3"/>
  </r>
  <r>
    <n v="569100"/>
    <s v="22197"/>
    <n v="1"/>
    <n v="5.0999999999999996"/>
    <n v="5.0999999999999996"/>
    <s v="12748.0"/>
    <x v="7040"/>
    <x v="7"/>
  </r>
  <r>
    <n v="569105"/>
    <s v="20725"/>
    <n v="2"/>
    <n v="19.8"/>
    <n v="9.9"/>
    <s v="16729.0"/>
    <x v="7041"/>
    <x v="3"/>
  </r>
  <r>
    <n v="569105"/>
    <s v="23203"/>
    <n v="1"/>
    <n v="12.48"/>
    <n v="12.48"/>
    <s v="16729.0"/>
    <x v="7041"/>
    <x v="19"/>
  </r>
  <r>
    <n v="569105"/>
    <s v="23298"/>
    <n v="1"/>
    <n v="29.7"/>
    <n v="29.7"/>
    <s v="16729.0"/>
    <x v="7041"/>
    <x v="18"/>
  </r>
  <r>
    <n v="569105"/>
    <s v="47566"/>
    <n v="1"/>
    <n v="29.7"/>
    <n v="29.7"/>
    <s v="16729.0"/>
    <x v="7041"/>
    <x v="14"/>
  </r>
  <r>
    <n v="569105"/>
    <s v="84879"/>
    <n v="3"/>
    <n v="30.42"/>
    <n v="10.14"/>
    <s v="16729.0"/>
    <x v="7041"/>
    <x v="1"/>
  </r>
  <r>
    <n v="569105"/>
    <s v="85099B"/>
    <n v="1"/>
    <n v="12.48"/>
    <n v="12.48"/>
    <s v="16729.0"/>
    <x v="7041"/>
    <x v="10"/>
  </r>
  <r>
    <n v="569105"/>
    <s v="85123A"/>
    <n v="1"/>
    <n v="17.7"/>
    <n v="17.7"/>
    <s v="16729.0"/>
    <x v="7041"/>
    <x v="0"/>
  </r>
  <r>
    <n v="569110"/>
    <s v="20725"/>
    <n v="2"/>
    <n v="19.8"/>
    <n v="9.9"/>
    <s v="17675.0"/>
    <x v="7042"/>
    <x v="3"/>
  </r>
  <r>
    <n v="569110"/>
    <s v="22720"/>
    <n v="1"/>
    <n v="29.7"/>
    <n v="29.7"/>
    <s v="17675.0"/>
    <x v="7042"/>
    <x v="15"/>
  </r>
  <r>
    <n v="569110"/>
    <s v="23203"/>
    <n v="2"/>
    <n v="24.96"/>
    <n v="12.48"/>
    <s v="17675.0"/>
    <x v="7042"/>
    <x v="19"/>
  </r>
  <r>
    <n v="569110"/>
    <s v="47566"/>
    <n v="2"/>
    <n v="59.4"/>
    <n v="29.7"/>
    <s v="17675.0"/>
    <x v="7042"/>
    <x v="14"/>
  </r>
  <r>
    <n v="569110"/>
    <s v="85099B"/>
    <n v="2"/>
    <n v="24.96"/>
    <n v="12.48"/>
    <s v="17675.0"/>
    <x v="7042"/>
    <x v="10"/>
  </r>
  <r>
    <n v="569110"/>
    <s v="85123A"/>
    <n v="6"/>
    <n v="91.8"/>
    <n v="15.3"/>
    <s v="17675.0"/>
    <x v="7042"/>
    <x v="0"/>
  </r>
  <r>
    <n v="569120"/>
    <s v="23298"/>
    <n v="1"/>
    <n v="29.7"/>
    <n v="29.7"/>
    <s v="12583.0"/>
    <x v="7043"/>
    <x v="18"/>
  </r>
  <r>
    <n v="569122"/>
    <s v="22423"/>
    <n v="1"/>
    <n v="76.5"/>
    <n v="76.5"/>
    <s v="12694.0"/>
    <x v="7044"/>
    <x v="12"/>
  </r>
  <r>
    <n v="569123"/>
    <s v="22197"/>
    <n v="1"/>
    <n v="5.0999999999999996"/>
    <n v="5.0999999999999996"/>
    <s v="12748.0"/>
    <x v="7045"/>
    <x v="7"/>
  </r>
  <r>
    <n v="569124"/>
    <s v="22386"/>
    <n v="2"/>
    <n v="24.96"/>
    <n v="12.48"/>
    <s v="15172.0"/>
    <x v="7046"/>
    <x v="4"/>
  </r>
  <r>
    <n v="569124"/>
    <s v="23203"/>
    <n v="2"/>
    <n v="24.96"/>
    <n v="12.48"/>
    <s v="15172.0"/>
    <x v="7046"/>
    <x v="19"/>
  </r>
  <r>
    <n v="569127"/>
    <s v="22114"/>
    <n v="4"/>
    <n v="90"/>
    <n v="22.5"/>
    <s v="15903.0"/>
    <x v="7047"/>
    <x v="9"/>
  </r>
  <r>
    <n v="569129"/>
    <s v="22086"/>
    <n v="1"/>
    <n v="17.7"/>
    <n v="17.7"/>
    <s v="15034.0"/>
    <x v="7048"/>
    <x v="5"/>
  </r>
  <r>
    <n v="569129"/>
    <s v="22197"/>
    <n v="5"/>
    <n v="25.5"/>
    <n v="5.0999999999999996"/>
    <s v="15034.0"/>
    <x v="7048"/>
    <x v="7"/>
  </r>
  <r>
    <n v="569129"/>
    <s v="85123A"/>
    <n v="1"/>
    <n v="17.7"/>
    <n v="17.7"/>
    <s v="15034.0"/>
    <x v="7048"/>
    <x v="0"/>
  </r>
  <r>
    <n v="569132"/>
    <s v="22197"/>
    <n v="1"/>
    <n v="5.0999999999999996"/>
    <n v="5.0999999999999996"/>
    <s v="17757.0"/>
    <x v="7049"/>
    <x v="7"/>
  </r>
  <r>
    <n v="569132"/>
    <s v="47566"/>
    <n v="1"/>
    <n v="29.7"/>
    <n v="29.7"/>
    <s v="17757.0"/>
    <x v="7049"/>
    <x v="14"/>
  </r>
  <r>
    <n v="569134"/>
    <s v="23284"/>
    <n v="1"/>
    <n v="49.5"/>
    <n v="49.5"/>
    <s v="15411.0"/>
    <x v="7050"/>
    <x v="17"/>
  </r>
  <r>
    <n v="569134"/>
    <s v="85123A"/>
    <n v="1"/>
    <n v="17.7"/>
    <n v="17.7"/>
    <s v="15411.0"/>
    <x v="7050"/>
    <x v="0"/>
  </r>
  <r>
    <n v="569136"/>
    <s v="23298"/>
    <n v="1"/>
    <n v="29.7"/>
    <n v="29.7"/>
    <s v="15834.0"/>
    <x v="7051"/>
    <x v="18"/>
  </r>
  <r>
    <n v="569136"/>
    <s v="47566"/>
    <n v="1"/>
    <n v="29.7"/>
    <n v="29.7"/>
    <s v="15834.0"/>
    <x v="7051"/>
    <x v="14"/>
  </r>
  <r>
    <n v="569137"/>
    <s v="22386"/>
    <n v="2"/>
    <n v="49.56"/>
    <n v="24.78"/>
    <s v="Unknown"/>
    <x v="7052"/>
    <x v="4"/>
  </r>
  <r>
    <n v="569137"/>
    <s v="23084"/>
    <n v="1"/>
    <n v="24.78"/>
    <n v="24.78"/>
    <s v="Unknown"/>
    <x v="7052"/>
    <x v="20"/>
  </r>
  <r>
    <n v="569137"/>
    <s v="85099B"/>
    <n v="3"/>
    <n v="74.34"/>
    <n v="24.78"/>
    <s v="Unknown"/>
    <x v="7052"/>
    <x v="10"/>
  </r>
  <r>
    <n v="569137"/>
    <s v="85123A"/>
    <n v="1"/>
    <n v="39.78"/>
    <n v="39.78"/>
    <s v="Unknown"/>
    <x v="7052"/>
    <x v="0"/>
  </r>
  <r>
    <n v="569139"/>
    <s v="22114"/>
    <n v="1"/>
    <n v="25.5"/>
    <n v="25.5"/>
    <s v="16404.0"/>
    <x v="7053"/>
    <x v="9"/>
  </r>
  <r>
    <n v="569139"/>
    <s v="22423"/>
    <n v="1"/>
    <n v="76.5"/>
    <n v="76.5"/>
    <s v="16404.0"/>
    <x v="7053"/>
    <x v="12"/>
  </r>
  <r>
    <n v="569139"/>
    <s v="85123A"/>
    <n v="1"/>
    <n v="17.7"/>
    <n v="17.7"/>
    <s v="16404.0"/>
    <x v="7053"/>
    <x v="0"/>
  </r>
  <r>
    <n v="569140"/>
    <s v="22086"/>
    <n v="1"/>
    <n v="17.7"/>
    <n v="17.7"/>
    <s v="14503.0"/>
    <x v="7054"/>
    <x v="5"/>
  </r>
  <r>
    <n v="569140"/>
    <s v="22197"/>
    <n v="8"/>
    <n v="40.799999999999997"/>
    <n v="5.0999999999999996"/>
    <s v="14503.0"/>
    <x v="7054"/>
    <x v="7"/>
  </r>
  <r>
    <n v="569141"/>
    <s v="85099B"/>
    <n v="2"/>
    <n v="24.96"/>
    <n v="12.48"/>
    <s v="13021.0"/>
    <x v="7055"/>
    <x v="10"/>
  </r>
  <r>
    <n v="569143"/>
    <s v="22423"/>
    <n v="1"/>
    <n v="76.5"/>
    <n v="76.5"/>
    <s v="15867.0"/>
    <x v="7056"/>
    <x v="12"/>
  </r>
  <r>
    <n v="569143"/>
    <s v="23284"/>
    <n v="1"/>
    <n v="49.5"/>
    <n v="49.5"/>
    <s v="15867.0"/>
    <x v="7056"/>
    <x v="17"/>
  </r>
  <r>
    <n v="569147"/>
    <s v="22086"/>
    <n v="2"/>
    <n v="35.4"/>
    <n v="17.7"/>
    <s v="12842.0"/>
    <x v="7057"/>
    <x v="5"/>
  </r>
  <r>
    <n v="569147"/>
    <s v="84879"/>
    <n v="6"/>
    <n v="60.84"/>
    <n v="10.14"/>
    <s v="12842.0"/>
    <x v="7057"/>
    <x v="1"/>
  </r>
  <r>
    <n v="569147"/>
    <s v="85123A"/>
    <n v="6"/>
    <n v="91.8"/>
    <n v="15.3"/>
    <s v="12842.0"/>
    <x v="7057"/>
    <x v="0"/>
  </r>
  <r>
    <n v="569148"/>
    <s v="22086"/>
    <n v="2"/>
    <n v="35.4"/>
    <n v="17.7"/>
    <s v="16613.0"/>
    <x v="7058"/>
    <x v="5"/>
  </r>
  <r>
    <n v="569148"/>
    <s v="22960"/>
    <n v="1"/>
    <n v="25.5"/>
    <n v="25.5"/>
    <s v="16613.0"/>
    <x v="7058"/>
    <x v="2"/>
  </r>
  <r>
    <n v="569148"/>
    <s v="85123A"/>
    <n v="2"/>
    <n v="35.4"/>
    <n v="17.7"/>
    <s v="16613.0"/>
    <x v="7058"/>
    <x v="0"/>
  </r>
  <r>
    <n v="569202"/>
    <s v="20725"/>
    <n v="1"/>
    <n v="24.78"/>
    <n v="24.78"/>
    <s v="Unknown"/>
    <x v="7059"/>
    <x v="3"/>
  </r>
  <r>
    <n v="569202"/>
    <s v="22114"/>
    <n v="1"/>
    <n v="49.74"/>
    <n v="49.74"/>
    <s v="Unknown"/>
    <x v="7059"/>
    <x v="9"/>
  </r>
  <r>
    <n v="569202"/>
    <s v="22386"/>
    <n v="1"/>
    <n v="24.78"/>
    <n v="24.78"/>
    <s v="Unknown"/>
    <x v="7059"/>
    <x v="4"/>
  </r>
  <r>
    <n v="569202"/>
    <s v="23203"/>
    <n v="1"/>
    <n v="24.78"/>
    <n v="24.78"/>
    <s v="Unknown"/>
    <x v="7059"/>
    <x v="19"/>
  </r>
  <r>
    <n v="569202"/>
    <s v="23284"/>
    <n v="1"/>
    <n v="99.78"/>
    <n v="99.78"/>
    <s v="Unknown"/>
    <x v="7059"/>
    <x v="17"/>
  </r>
  <r>
    <n v="569202"/>
    <s v="85099B"/>
    <n v="1"/>
    <n v="24.78"/>
    <n v="24.78"/>
    <s v="Unknown"/>
    <x v="7059"/>
    <x v="10"/>
  </r>
  <r>
    <n v="569205"/>
    <s v="22114"/>
    <n v="1"/>
    <n v="25.5"/>
    <n v="25.5"/>
    <s v="16923.0"/>
    <x v="7060"/>
    <x v="9"/>
  </r>
  <r>
    <n v="569205"/>
    <s v="22423"/>
    <n v="1"/>
    <n v="76.5"/>
    <n v="76.5"/>
    <s v="16923.0"/>
    <x v="7060"/>
    <x v="12"/>
  </r>
  <r>
    <n v="569206"/>
    <s v="23284"/>
    <n v="1"/>
    <n v="49.5"/>
    <n v="49.5"/>
    <s v="15038.0"/>
    <x v="7061"/>
    <x v="17"/>
  </r>
  <r>
    <n v="569206"/>
    <s v="85123A"/>
    <n v="1"/>
    <n v="17.7"/>
    <n v="17.7"/>
    <s v="15038.0"/>
    <x v="7061"/>
    <x v="0"/>
  </r>
  <r>
    <n v="569209"/>
    <s v="23284"/>
    <n v="1"/>
    <n v="49.5"/>
    <n v="49.5"/>
    <s v="16626.0"/>
    <x v="7062"/>
    <x v="17"/>
  </r>
  <r>
    <n v="569211"/>
    <s v="85123A"/>
    <n v="1"/>
    <n v="17.7"/>
    <n v="17.7"/>
    <s v="15774.0"/>
    <x v="7063"/>
    <x v="0"/>
  </r>
  <r>
    <n v="569212"/>
    <s v="84879"/>
    <n v="2"/>
    <n v="20.28"/>
    <n v="10.14"/>
    <s v="15164.0"/>
    <x v="7064"/>
    <x v="1"/>
  </r>
  <r>
    <n v="569212"/>
    <s v="85123A"/>
    <n v="1"/>
    <n v="17.7"/>
    <n v="17.7"/>
    <s v="15164.0"/>
    <x v="7064"/>
    <x v="0"/>
  </r>
  <r>
    <n v="569213"/>
    <s v="21137"/>
    <n v="1"/>
    <n v="22.5"/>
    <n v="22.5"/>
    <s v="13782.0"/>
    <x v="7065"/>
    <x v="13"/>
  </r>
  <r>
    <n v="569213"/>
    <s v="23298"/>
    <n v="1"/>
    <n v="29.7"/>
    <n v="29.7"/>
    <s v="13782.0"/>
    <x v="7065"/>
    <x v="18"/>
  </r>
  <r>
    <n v="569213"/>
    <s v="47566"/>
    <n v="1"/>
    <n v="29.7"/>
    <n v="29.7"/>
    <s v="13782.0"/>
    <x v="7065"/>
    <x v="14"/>
  </r>
  <r>
    <n v="569215"/>
    <s v="22197"/>
    <n v="2"/>
    <n v="10.199999999999999"/>
    <n v="5.0999999999999996"/>
    <s v="13571.0"/>
    <x v="7066"/>
    <x v="7"/>
  </r>
  <r>
    <n v="569215"/>
    <s v="22386"/>
    <n v="1"/>
    <n v="12.48"/>
    <n v="12.48"/>
    <s v="13571.0"/>
    <x v="7066"/>
    <x v="4"/>
  </r>
  <r>
    <n v="569215"/>
    <s v="23203"/>
    <n v="2"/>
    <n v="24.96"/>
    <n v="12.48"/>
    <s v="13571.0"/>
    <x v="7066"/>
    <x v="19"/>
  </r>
  <r>
    <n v="569215"/>
    <s v="85099B"/>
    <n v="1"/>
    <n v="12.48"/>
    <n v="12.48"/>
    <s v="13571.0"/>
    <x v="7066"/>
    <x v="10"/>
  </r>
  <r>
    <n v="569216"/>
    <s v="85123A"/>
    <n v="1"/>
    <n v="17.7"/>
    <n v="17.7"/>
    <s v="15555.0"/>
    <x v="7067"/>
    <x v="0"/>
  </r>
  <r>
    <n v="569218"/>
    <s v="22423"/>
    <n v="1"/>
    <n v="76.5"/>
    <n v="76.5"/>
    <s v="15952.0"/>
    <x v="7068"/>
    <x v="12"/>
  </r>
  <r>
    <n v="569218"/>
    <s v="85099B"/>
    <n v="1"/>
    <n v="12.48"/>
    <n v="12.48"/>
    <s v="15952.0"/>
    <x v="7068"/>
    <x v="10"/>
  </r>
  <r>
    <n v="569219"/>
    <s v="22086"/>
    <n v="1"/>
    <n v="17.7"/>
    <n v="17.7"/>
    <s v="13558.0"/>
    <x v="7069"/>
    <x v="5"/>
  </r>
  <r>
    <n v="569219"/>
    <s v="22423"/>
    <n v="1"/>
    <n v="76.5"/>
    <n v="76.5"/>
    <s v="13558.0"/>
    <x v="7069"/>
    <x v="12"/>
  </r>
  <r>
    <n v="569220"/>
    <s v="22086"/>
    <n v="1"/>
    <n v="17.7"/>
    <n v="17.7"/>
    <s v="16007.0"/>
    <x v="7070"/>
    <x v="5"/>
  </r>
  <r>
    <n v="569220"/>
    <s v="22114"/>
    <n v="1"/>
    <n v="25.5"/>
    <n v="25.5"/>
    <s v="16007.0"/>
    <x v="7070"/>
    <x v="9"/>
  </r>
  <r>
    <n v="569220"/>
    <s v="22197"/>
    <n v="1"/>
    <n v="5.0999999999999996"/>
    <n v="5.0999999999999996"/>
    <s v="16007.0"/>
    <x v="7070"/>
    <x v="7"/>
  </r>
  <r>
    <n v="569220"/>
    <s v="22386"/>
    <n v="1"/>
    <n v="12.48"/>
    <n v="12.48"/>
    <s v="16007.0"/>
    <x v="7070"/>
    <x v="4"/>
  </r>
  <r>
    <n v="569220"/>
    <s v="23203"/>
    <n v="1"/>
    <n v="12.48"/>
    <n v="12.48"/>
    <s v="16007.0"/>
    <x v="7070"/>
    <x v="19"/>
  </r>
  <r>
    <n v="569220"/>
    <s v="23298"/>
    <n v="1"/>
    <n v="29.7"/>
    <n v="29.7"/>
    <s v="16007.0"/>
    <x v="7070"/>
    <x v="18"/>
  </r>
  <r>
    <n v="569220"/>
    <s v="47566"/>
    <n v="1"/>
    <n v="29.7"/>
    <n v="29.7"/>
    <s v="16007.0"/>
    <x v="7070"/>
    <x v="14"/>
  </r>
  <r>
    <n v="569220"/>
    <s v="85099B"/>
    <n v="1"/>
    <n v="12.48"/>
    <n v="12.48"/>
    <s v="16007.0"/>
    <x v="7070"/>
    <x v="10"/>
  </r>
  <r>
    <n v="569221"/>
    <s v="23284"/>
    <n v="2"/>
    <n v="84.96"/>
    <n v="42.48"/>
    <s v="14970.0"/>
    <x v="7071"/>
    <x v="17"/>
  </r>
  <r>
    <n v="569222"/>
    <s v="22086"/>
    <n v="1"/>
    <n v="17.7"/>
    <n v="17.7"/>
    <s v="15906.0"/>
    <x v="7072"/>
    <x v="5"/>
  </r>
  <r>
    <n v="569223"/>
    <s v="22086"/>
    <n v="1"/>
    <n v="17.7"/>
    <n v="17.7"/>
    <s v="16283.0"/>
    <x v="7073"/>
    <x v="5"/>
  </r>
  <r>
    <n v="569223"/>
    <s v="22197"/>
    <n v="5"/>
    <n v="25.5"/>
    <n v="5.0999999999999996"/>
    <s v="16283.0"/>
    <x v="7073"/>
    <x v="7"/>
  </r>
  <r>
    <n v="569224"/>
    <s v="22114"/>
    <n v="1"/>
    <n v="25.5"/>
    <n v="25.5"/>
    <s v="15701.0"/>
    <x v="7074"/>
    <x v="9"/>
  </r>
  <r>
    <n v="569224"/>
    <s v="23284"/>
    <n v="1"/>
    <n v="49.5"/>
    <n v="49.5"/>
    <s v="15701.0"/>
    <x v="7074"/>
    <x v="17"/>
  </r>
  <r>
    <n v="569224"/>
    <s v="23298"/>
    <n v="1"/>
    <n v="29.7"/>
    <n v="29.7"/>
    <s v="15701.0"/>
    <x v="7074"/>
    <x v="18"/>
  </r>
  <r>
    <n v="569224"/>
    <s v="47566"/>
    <n v="1"/>
    <n v="29.7"/>
    <n v="29.7"/>
    <s v="15701.0"/>
    <x v="7074"/>
    <x v="14"/>
  </r>
  <r>
    <n v="569225"/>
    <s v="22197"/>
    <n v="1"/>
    <n v="5.0999999999999996"/>
    <n v="5.0999999999999996"/>
    <s v="16930.0"/>
    <x v="7075"/>
    <x v="7"/>
  </r>
  <r>
    <n v="569227"/>
    <s v="22114"/>
    <n v="2"/>
    <n v="51"/>
    <n v="25.5"/>
    <s v="14051.0"/>
    <x v="7076"/>
    <x v="9"/>
  </r>
  <r>
    <n v="569228"/>
    <s v="84879"/>
    <n v="2"/>
    <n v="20.28"/>
    <n v="10.14"/>
    <s v="15547.0"/>
    <x v="7077"/>
    <x v="1"/>
  </r>
  <r>
    <n v="569229"/>
    <s v="22720"/>
    <n v="1"/>
    <n v="29.7"/>
    <n v="29.7"/>
    <s v="14502.0"/>
    <x v="7078"/>
    <x v="15"/>
  </r>
  <r>
    <n v="569229"/>
    <s v="22960"/>
    <n v="1"/>
    <n v="25.5"/>
    <n v="25.5"/>
    <s v="14502.0"/>
    <x v="7078"/>
    <x v="2"/>
  </r>
  <r>
    <n v="569229"/>
    <s v="85123A"/>
    <n v="1"/>
    <n v="17.7"/>
    <n v="17.7"/>
    <s v="14502.0"/>
    <x v="7078"/>
    <x v="0"/>
  </r>
  <r>
    <n v="569230"/>
    <s v="22423"/>
    <n v="1"/>
    <n v="76.5"/>
    <n v="76.5"/>
    <s v="16533.0"/>
    <x v="7079"/>
    <x v="12"/>
  </r>
  <r>
    <n v="569230"/>
    <s v="82484"/>
    <n v="1"/>
    <n v="47.7"/>
    <n v="47.7"/>
    <s v="16533.0"/>
    <x v="7079"/>
    <x v="6"/>
  </r>
  <r>
    <n v="569230"/>
    <s v="85123A"/>
    <n v="1"/>
    <n v="17.7"/>
    <n v="17.7"/>
    <s v="16533.0"/>
    <x v="7079"/>
    <x v="0"/>
  </r>
  <r>
    <n v="569231"/>
    <s v="23284"/>
    <n v="1"/>
    <n v="49.5"/>
    <n v="49.5"/>
    <s v="13379.0"/>
    <x v="7080"/>
    <x v="17"/>
  </r>
  <r>
    <n v="569232"/>
    <s v="22086"/>
    <n v="1"/>
    <n v="17.7"/>
    <n v="17.7"/>
    <s v="16667.0"/>
    <x v="7081"/>
    <x v="5"/>
  </r>
  <r>
    <n v="569232"/>
    <s v="22114"/>
    <n v="1"/>
    <n v="25.5"/>
    <n v="25.5"/>
    <s v="16667.0"/>
    <x v="7081"/>
    <x v="9"/>
  </r>
  <r>
    <n v="569234"/>
    <s v="21137"/>
    <n v="1"/>
    <n v="22.5"/>
    <n v="22.5"/>
    <s v="17841.0"/>
    <x v="7082"/>
    <x v="13"/>
  </r>
  <r>
    <n v="569234"/>
    <s v="23203"/>
    <n v="1"/>
    <n v="12.48"/>
    <n v="12.48"/>
    <s v="17841.0"/>
    <x v="7082"/>
    <x v="19"/>
  </r>
  <r>
    <n v="569234"/>
    <s v="23284"/>
    <n v="2"/>
    <n v="84.96"/>
    <n v="42.48"/>
    <s v="17841.0"/>
    <x v="7082"/>
    <x v="17"/>
  </r>
  <r>
    <n v="569234"/>
    <s v="79321"/>
    <n v="1"/>
    <n v="34.5"/>
    <n v="34.5"/>
    <s v="17841.0"/>
    <x v="7082"/>
    <x v="11"/>
  </r>
  <r>
    <n v="569236"/>
    <s v="23298"/>
    <n v="1"/>
    <n v="29.7"/>
    <n v="29.7"/>
    <s v="14432.0"/>
    <x v="7083"/>
    <x v="18"/>
  </r>
  <r>
    <n v="569236"/>
    <s v="47566"/>
    <n v="1"/>
    <n v="29.7"/>
    <n v="29.7"/>
    <s v="14432.0"/>
    <x v="7083"/>
    <x v="14"/>
  </r>
  <r>
    <n v="569236"/>
    <s v="85123A"/>
    <n v="2"/>
    <n v="35.4"/>
    <n v="17.7"/>
    <s v="14432.0"/>
    <x v="7083"/>
    <x v="0"/>
  </r>
  <r>
    <n v="569237"/>
    <s v="79321"/>
    <n v="1"/>
    <n v="34.5"/>
    <n v="34.5"/>
    <s v="Unknown"/>
    <x v="7084"/>
    <x v="11"/>
  </r>
  <r>
    <n v="569240"/>
    <s v="82484"/>
    <n v="1"/>
    <n v="47.7"/>
    <n v="47.7"/>
    <s v="18059.0"/>
    <x v="7085"/>
    <x v="6"/>
  </r>
  <r>
    <n v="569242"/>
    <s v="23298"/>
    <n v="1"/>
    <n v="29.7"/>
    <n v="29.7"/>
    <s v="14193.0"/>
    <x v="7086"/>
    <x v="18"/>
  </r>
  <r>
    <n v="569242"/>
    <s v="47566"/>
    <n v="1"/>
    <n v="29.7"/>
    <n v="29.7"/>
    <s v="14193.0"/>
    <x v="7086"/>
    <x v="14"/>
  </r>
  <r>
    <n v="569243"/>
    <s v="22086"/>
    <n v="1"/>
    <n v="17.7"/>
    <n v="17.7"/>
    <s v="13344.0"/>
    <x v="7087"/>
    <x v="5"/>
  </r>
  <r>
    <n v="569244"/>
    <s v="23298"/>
    <n v="1"/>
    <n v="29.7"/>
    <n v="29.7"/>
    <s v="13344.0"/>
    <x v="7088"/>
    <x v="18"/>
  </r>
  <r>
    <n v="569246"/>
    <s v="20725"/>
    <n v="1"/>
    <n v="24.78"/>
    <n v="24.78"/>
    <s v="14096.0"/>
    <x v="7089"/>
    <x v="3"/>
  </r>
  <r>
    <n v="569246"/>
    <s v="22086"/>
    <n v="1"/>
    <n v="34.74"/>
    <n v="34.74"/>
    <s v="14096.0"/>
    <x v="7089"/>
    <x v="5"/>
  </r>
  <r>
    <n v="569246"/>
    <s v="22114"/>
    <n v="1"/>
    <n v="49.74"/>
    <n v="49.74"/>
    <s v="14096.0"/>
    <x v="7089"/>
    <x v="9"/>
  </r>
  <r>
    <n v="569246"/>
    <s v="22197"/>
    <n v="1"/>
    <n v="9.7799999999999994"/>
    <n v="9.7799999999999994"/>
    <s v="14096.0"/>
    <x v="7089"/>
    <x v="7"/>
  </r>
  <r>
    <n v="569246"/>
    <s v="23084"/>
    <n v="1"/>
    <n v="24.78"/>
    <n v="24.78"/>
    <s v="14096.0"/>
    <x v="7089"/>
    <x v="20"/>
  </r>
  <r>
    <n v="569246"/>
    <s v="23284"/>
    <n v="1"/>
    <n v="99.78"/>
    <n v="99.78"/>
    <s v="14096.0"/>
    <x v="7089"/>
    <x v="17"/>
  </r>
  <r>
    <n v="569246"/>
    <s v="47566"/>
    <n v="1"/>
    <n v="64.739999999999995"/>
    <n v="64.739999999999995"/>
    <s v="14096.0"/>
    <x v="7089"/>
    <x v="14"/>
  </r>
  <r>
    <n v="569246"/>
    <s v="85123A"/>
    <n v="1"/>
    <n v="34.74"/>
    <n v="34.74"/>
    <s v="14096.0"/>
    <x v="7089"/>
    <x v="0"/>
  </r>
  <r>
    <n v="569248"/>
    <s v="22086"/>
    <n v="2"/>
    <n v="35.4"/>
    <n v="17.7"/>
    <s v="12886.0"/>
    <x v="7090"/>
    <x v="5"/>
  </r>
  <r>
    <n v="569248"/>
    <s v="22423"/>
    <n v="1"/>
    <n v="76.5"/>
    <n v="76.5"/>
    <s v="12886.0"/>
    <x v="7090"/>
    <x v="12"/>
  </r>
  <r>
    <n v="569248"/>
    <s v="23284"/>
    <n v="1"/>
    <n v="49.5"/>
    <n v="49.5"/>
    <s v="12886.0"/>
    <x v="7090"/>
    <x v="17"/>
  </r>
  <r>
    <n v="569249"/>
    <s v="22086"/>
    <n v="2"/>
    <n v="35.4"/>
    <n v="17.7"/>
    <s v="14092.0"/>
    <x v="7091"/>
    <x v="5"/>
  </r>
  <r>
    <n v="569249"/>
    <s v="22114"/>
    <n v="1"/>
    <n v="25.5"/>
    <n v="25.5"/>
    <s v="14092.0"/>
    <x v="7091"/>
    <x v="9"/>
  </r>
  <r>
    <n v="569250"/>
    <s v="47566"/>
    <n v="1"/>
    <n v="29.7"/>
    <n v="29.7"/>
    <s v="16747.0"/>
    <x v="7092"/>
    <x v="14"/>
  </r>
  <r>
    <n v="569250"/>
    <s v="84879"/>
    <n v="6"/>
    <n v="60.84"/>
    <n v="10.14"/>
    <s v="16747.0"/>
    <x v="7092"/>
    <x v="1"/>
  </r>
  <r>
    <n v="569253"/>
    <s v="84879"/>
    <n v="3"/>
    <n v="30.42"/>
    <n v="10.14"/>
    <s v="13635.0"/>
    <x v="7093"/>
    <x v="1"/>
  </r>
  <r>
    <n v="569253"/>
    <s v="85123A"/>
    <n v="2"/>
    <n v="35.4"/>
    <n v="17.7"/>
    <s v="13635.0"/>
    <x v="7093"/>
    <x v="0"/>
  </r>
  <r>
    <n v="569254"/>
    <s v="85123A"/>
    <n v="1"/>
    <n v="17.7"/>
    <n v="17.7"/>
    <s v="18116.0"/>
    <x v="7094"/>
    <x v="0"/>
  </r>
  <r>
    <n v="569258"/>
    <s v="23284"/>
    <n v="2"/>
    <n v="84.96"/>
    <n v="42.48"/>
    <s v="17330.0"/>
    <x v="7095"/>
    <x v="17"/>
  </r>
  <r>
    <n v="569262"/>
    <s v="22720"/>
    <n v="1"/>
    <n v="29.7"/>
    <n v="29.7"/>
    <s v="14815.0"/>
    <x v="7096"/>
    <x v="15"/>
  </r>
  <r>
    <n v="569262"/>
    <s v="22960"/>
    <n v="1"/>
    <n v="25.5"/>
    <n v="25.5"/>
    <s v="14815.0"/>
    <x v="7096"/>
    <x v="2"/>
  </r>
  <r>
    <n v="569302"/>
    <s v="20725"/>
    <n v="1"/>
    <n v="9.9"/>
    <n v="9.9"/>
    <s v="16205.0"/>
    <x v="7097"/>
    <x v="3"/>
  </r>
  <r>
    <n v="569302"/>
    <s v="22197"/>
    <n v="1"/>
    <n v="5.0999999999999996"/>
    <n v="5.0999999999999996"/>
    <s v="16205.0"/>
    <x v="7097"/>
    <x v="7"/>
  </r>
  <r>
    <n v="569302"/>
    <s v="22386"/>
    <n v="1"/>
    <n v="12.48"/>
    <n v="12.48"/>
    <s v="16205.0"/>
    <x v="7097"/>
    <x v="4"/>
  </r>
  <r>
    <n v="569302"/>
    <s v="23203"/>
    <n v="1"/>
    <n v="12.48"/>
    <n v="12.48"/>
    <s v="16205.0"/>
    <x v="7097"/>
    <x v="19"/>
  </r>
  <r>
    <n v="569302"/>
    <s v="85099B"/>
    <n v="1"/>
    <n v="12.48"/>
    <n v="12.48"/>
    <s v="16205.0"/>
    <x v="7097"/>
    <x v="10"/>
  </r>
  <r>
    <n v="569319"/>
    <s v="22086"/>
    <n v="1"/>
    <n v="17.7"/>
    <n v="17.7"/>
    <s v="14290.0"/>
    <x v="7098"/>
    <x v="5"/>
  </r>
  <r>
    <n v="569319"/>
    <s v="22114"/>
    <n v="4"/>
    <n v="90"/>
    <n v="22.5"/>
    <s v="14290.0"/>
    <x v="7098"/>
    <x v="9"/>
  </r>
  <r>
    <n v="569322"/>
    <s v="22114"/>
    <n v="3"/>
    <n v="71.099999999999994"/>
    <n v="23.7"/>
    <s v="16912.0"/>
    <x v="7099"/>
    <x v="9"/>
  </r>
  <r>
    <n v="569326"/>
    <s v="23298"/>
    <n v="1"/>
    <n v="29.7"/>
    <n v="29.7"/>
    <s v="14360.0"/>
    <x v="7100"/>
    <x v="18"/>
  </r>
  <r>
    <n v="569327"/>
    <s v="22197"/>
    <n v="2"/>
    <n v="10.199999999999999"/>
    <n v="5.0999999999999996"/>
    <s v="15091.0"/>
    <x v="7100"/>
    <x v="7"/>
  </r>
  <r>
    <n v="569329"/>
    <s v="22086"/>
    <n v="1"/>
    <n v="17.7"/>
    <n v="17.7"/>
    <s v="17652.0"/>
    <x v="7101"/>
    <x v="5"/>
  </r>
  <r>
    <n v="569329"/>
    <s v="47566"/>
    <n v="1"/>
    <n v="29.7"/>
    <n v="29.7"/>
    <s v="17652.0"/>
    <x v="7101"/>
    <x v="14"/>
  </r>
  <r>
    <n v="569329"/>
    <s v="85123A"/>
    <n v="1"/>
    <n v="17.7"/>
    <n v="17.7"/>
    <s v="17652.0"/>
    <x v="7101"/>
    <x v="0"/>
  </r>
  <r>
    <n v="569330"/>
    <s v="21137"/>
    <n v="4"/>
    <n v="81.36"/>
    <n v="20.34"/>
    <s v="15311.0"/>
    <x v="7102"/>
    <x v="13"/>
  </r>
  <r>
    <n v="569331"/>
    <s v="23203"/>
    <n v="2"/>
    <n v="24.96"/>
    <n v="12.48"/>
    <s v="16875.0"/>
    <x v="7103"/>
    <x v="19"/>
  </r>
  <r>
    <n v="569331"/>
    <s v="23284"/>
    <n v="1"/>
    <n v="47.7"/>
    <n v="47.7"/>
    <s v="16875.0"/>
    <x v="7103"/>
    <x v="17"/>
  </r>
  <r>
    <n v="569332"/>
    <s v="20725"/>
    <n v="1"/>
    <n v="9.9"/>
    <n v="9.9"/>
    <s v="12637.0"/>
    <x v="7104"/>
    <x v="3"/>
  </r>
  <r>
    <n v="569332"/>
    <s v="22720"/>
    <n v="1"/>
    <n v="29.7"/>
    <n v="29.7"/>
    <s v="12637.0"/>
    <x v="7104"/>
    <x v="15"/>
  </r>
  <r>
    <n v="569332"/>
    <s v="23203"/>
    <n v="1"/>
    <n v="12.48"/>
    <n v="12.48"/>
    <s v="12637.0"/>
    <x v="7104"/>
    <x v="19"/>
  </r>
  <r>
    <n v="569332"/>
    <s v="85099B"/>
    <n v="1"/>
    <n v="12.48"/>
    <n v="12.48"/>
    <s v="12637.0"/>
    <x v="7104"/>
    <x v="10"/>
  </r>
  <r>
    <n v="569333"/>
    <s v="23203"/>
    <n v="2"/>
    <n v="24.96"/>
    <n v="12.48"/>
    <s v="13431.0"/>
    <x v="7105"/>
    <x v="19"/>
  </r>
  <r>
    <n v="569334"/>
    <s v="22197"/>
    <n v="7"/>
    <n v="30.24"/>
    <n v="4.32"/>
    <s v="12931.0"/>
    <x v="7106"/>
    <x v="7"/>
  </r>
  <r>
    <n v="569336"/>
    <s v="22086"/>
    <n v="2"/>
    <n v="35.4"/>
    <n v="17.7"/>
    <s v="15088.0"/>
    <x v="7107"/>
    <x v="5"/>
  </r>
  <r>
    <n v="569336"/>
    <s v="22114"/>
    <n v="1"/>
    <n v="25.5"/>
    <n v="25.5"/>
    <s v="15088.0"/>
    <x v="7107"/>
    <x v="9"/>
  </r>
  <r>
    <n v="569336"/>
    <s v="22197"/>
    <n v="2"/>
    <n v="10.199999999999999"/>
    <n v="5.0999999999999996"/>
    <s v="15088.0"/>
    <x v="7107"/>
    <x v="7"/>
  </r>
  <r>
    <n v="569336"/>
    <s v="22720"/>
    <n v="1"/>
    <n v="29.7"/>
    <n v="29.7"/>
    <s v="15088.0"/>
    <x v="7107"/>
    <x v="15"/>
  </r>
  <r>
    <n v="569336"/>
    <s v="47566"/>
    <n v="2"/>
    <n v="59.4"/>
    <n v="29.7"/>
    <s v="15088.0"/>
    <x v="7107"/>
    <x v="14"/>
  </r>
  <r>
    <n v="569357"/>
    <s v="20725"/>
    <n v="2"/>
    <n v="19.8"/>
    <n v="9.9"/>
    <s v="15930.0"/>
    <x v="7108"/>
    <x v="3"/>
  </r>
  <r>
    <n v="569357"/>
    <s v="22086"/>
    <n v="2"/>
    <n v="35.4"/>
    <n v="17.7"/>
    <s v="15930.0"/>
    <x v="7108"/>
    <x v="5"/>
  </r>
  <r>
    <n v="569357"/>
    <s v="23298"/>
    <n v="1"/>
    <n v="29.7"/>
    <n v="29.7"/>
    <s v="15930.0"/>
    <x v="7108"/>
    <x v="18"/>
  </r>
  <r>
    <n v="569357"/>
    <s v="47566"/>
    <n v="1"/>
    <n v="29.7"/>
    <n v="29.7"/>
    <s v="15930.0"/>
    <x v="7108"/>
    <x v="14"/>
  </r>
  <r>
    <n v="569360"/>
    <s v="22720"/>
    <n v="1"/>
    <n v="29.7"/>
    <n v="29.7"/>
    <s v="14653.0"/>
    <x v="7109"/>
    <x v="15"/>
  </r>
  <r>
    <n v="569360"/>
    <s v="23284"/>
    <n v="1"/>
    <n v="49.5"/>
    <n v="49.5"/>
    <s v="14653.0"/>
    <x v="7109"/>
    <x v="17"/>
  </r>
  <r>
    <n v="569361"/>
    <s v="22114"/>
    <n v="1"/>
    <n v="25.5"/>
    <n v="25.5"/>
    <s v="16183.0"/>
    <x v="7109"/>
    <x v="9"/>
  </r>
  <r>
    <n v="569363"/>
    <s v="21137"/>
    <n v="2"/>
    <n v="45"/>
    <n v="22.5"/>
    <s v="13297.0"/>
    <x v="7110"/>
    <x v="13"/>
  </r>
  <r>
    <n v="569363"/>
    <s v="22114"/>
    <n v="2"/>
    <n v="51"/>
    <n v="25.5"/>
    <s v="13297.0"/>
    <x v="7110"/>
    <x v="9"/>
  </r>
  <r>
    <n v="569363"/>
    <s v="23284"/>
    <n v="2"/>
    <n v="84.96"/>
    <n v="42.48"/>
    <s v="13297.0"/>
    <x v="7110"/>
    <x v="17"/>
  </r>
  <r>
    <n v="569367"/>
    <s v="22423"/>
    <n v="1"/>
    <n v="76.5"/>
    <n v="76.5"/>
    <s v="13994.0"/>
    <x v="7111"/>
    <x v="12"/>
  </r>
  <r>
    <n v="569367"/>
    <s v="84879"/>
    <n v="2"/>
    <n v="20.28"/>
    <n v="10.14"/>
    <s v="13994.0"/>
    <x v="7111"/>
    <x v="1"/>
  </r>
  <r>
    <n v="569368"/>
    <s v="85099B"/>
    <n v="5"/>
    <n v="62.4"/>
    <n v="12.48"/>
    <s v="15971.0"/>
    <x v="7112"/>
    <x v="10"/>
  </r>
  <r>
    <n v="569369"/>
    <s v="22720"/>
    <n v="1"/>
    <n v="29.7"/>
    <n v="29.7"/>
    <s v="15105.0"/>
    <x v="7113"/>
    <x v="15"/>
  </r>
  <r>
    <n v="569371"/>
    <s v="84879"/>
    <n v="3"/>
    <n v="30.42"/>
    <n v="10.14"/>
    <s v="14651.0"/>
    <x v="7114"/>
    <x v="1"/>
  </r>
  <r>
    <n v="569372"/>
    <s v="20725"/>
    <n v="1"/>
    <n v="24.78"/>
    <n v="24.78"/>
    <s v="Unknown"/>
    <x v="7115"/>
    <x v="3"/>
  </r>
  <r>
    <n v="569372"/>
    <s v="22086"/>
    <n v="1"/>
    <n v="34.74"/>
    <n v="34.74"/>
    <s v="Unknown"/>
    <x v="7115"/>
    <x v="5"/>
  </r>
  <r>
    <n v="569372"/>
    <s v="22197"/>
    <n v="1"/>
    <n v="9.7799999999999994"/>
    <n v="9.7799999999999994"/>
    <s v="Unknown"/>
    <x v="7115"/>
    <x v="7"/>
  </r>
  <r>
    <n v="569372"/>
    <s v="22720"/>
    <n v="1"/>
    <n v="64.739999999999995"/>
    <n v="64.739999999999995"/>
    <s v="Unknown"/>
    <x v="7115"/>
    <x v="15"/>
  </r>
  <r>
    <n v="569372"/>
    <s v="22960"/>
    <n v="1"/>
    <n v="49.74"/>
    <n v="49.74"/>
    <s v="Unknown"/>
    <x v="7115"/>
    <x v="2"/>
  </r>
  <r>
    <n v="569372"/>
    <s v="23203"/>
    <n v="1"/>
    <n v="24.78"/>
    <n v="24.78"/>
    <s v="Unknown"/>
    <x v="7115"/>
    <x v="19"/>
  </r>
  <r>
    <n v="569372"/>
    <s v="85099B"/>
    <n v="1"/>
    <n v="24.78"/>
    <n v="24.78"/>
    <s v="Unknown"/>
    <x v="7115"/>
    <x v="10"/>
  </r>
  <r>
    <n v="569374"/>
    <s v="20725"/>
    <n v="1"/>
    <n v="24.78"/>
    <n v="24.78"/>
    <s v="Unknown"/>
    <x v="7116"/>
    <x v="3"/>
  </r>
  <r>
    <n v="569374"/>
    <s v="22720"/>
    <n v="1"/>
    <n v="64.739999999999995"/>
    <n v="64.739999999999995"/>
    <s v="Unknown"/>
    <x v="7116"/>
    <x v="15"/>
  </r>
  <r>
    <n v="569374"/>
    <s v="22960"/>
    <n v="1"/>
    <n v="49.74"/>
    <n v="49.74"/>
    <s v="Unknown"/>
    <x v="7116"/>
    <x v="2"/>
  </r>
  <r>
    <n v="569374"/>
    <s v="23084"/>
    <n v="1"/>
    <n v="24.78"/>
    <n v="24.78"/>
    <s v="Unknown"/>
    <x v="7116"/>
    <x v="20"/>
  </r>
  <r>
    <n v="569374"/>
    <s v="47566"/>
    <n v="1"/>
    <n v="64.739999999999995"/>
    <n v="64.739999999999995"/>
    <s v="Unknown"/>
    <x v="7116"/>
    <x v="14"/>
  </r>
  <r>
    <n v="569374"/>
    <s v="85099B"/>
    <n v="1"/>
    <n v="24.78"/>
    <n v="24.78"/>
    <s v="Unknown"/>
    <x v="7116"/>
    <x v="10"/>
  </r>
  <r>
    <n v="569374"/>
    <s v="85123A"/>
    <n v="1"/>
    <n v="34.74"/>
    <n v="34.74"/>
    <s v="Unknown"/>
    <x v="7116"/>
    <x v="0"/>
  </r>
  <r>
    <n v="569383"/>
    <s v="20725"/>
    <n v="4"/>
    <n v="39.6"/>
    <n v="9.9"/>
    <s v="15159.0"/>
    <x v="7117"/>
    <x v="3"/>
  </r>
  <r>
    <n v="569383"/>
    <s v="23298"/>
    <n v="2"/>
    <n v="59.4"/>
    <n v="29.7"/>
    <s v="15159.0"/>
    <x v="7117"/>
    <x v="18"/>
  </r>
  <r>
    <n v="569386"/>
    <s v="23284"/>
    <n v="2"/>
    <n v="84.96"/>
    <n v="42.48"/>
    <s v="15159.0"/>
    <x v="7118"/>
    <x v="17"/>
  </r>
  <r>
    <n v="569397"/>
    <s v="22386"/>
    <n v="2"/>
    <n v="24.96"/>
    <n v="12.48"/>
    <s v="12747.0"/>
    <x v="7119"/>
    <x v="4"/>
  </r>
  <r>
    <n v="569397"/>
    <s v="84879"/>
    <n v="3"/>
    <n v="30.42"/>
    <n v="10.14"/>
    <s v="12747.0"/>
    <x v="7119"/>
    <x v="1"/>
  </r>
  <r>
    <n v="569397"/>
    <s v="85099B"/>
    <n v="2"/>
    <n v="24.96"/>
    <n v="12.48"/>
    <s v="12747.0"/>
    <x v="7119"/>
    <x v="10"/>
  </r>
  <r>
    <n v="569397"/>
    <s v="85123A"/>
    <n v="2"/>
    <n v="35.4"/>
    <n v="17.7"/>
    <s v="12747.0"/>
    <x v="7119"/>
    <x v="0"/>
  </r>
  <r>
    <n v="569401"/>
    <s v="22086"/>
    <n v="2"/>
    <n v="35.4"/>
    <n v="17.7"/>
    <s v="15111.0"/>
    <x v="7120"/>
    <x v="5"/>
  </r>
  <r>
    <n v="569401"/>
    <s v="22114"/>
    <n v="1"/>
    <n v="25.5"/>
    <n v="25.5"/>
    <s v="15111.0"/>
    <x v="7120"/>
    <x v="9"/>
  </r>
  <r>
    <n v="569401"/>
    <s v="22960"/>
    <n v="1"/>
    <n v="25.5"/>
    <n v="25.5"/>
    <s v="15111.0"/>
    <x v="7120"/>
    <x v="2"/>
  </r>
  <r>
    <n v="569401"/>
    <s v="23284"/>
    <n v="1"/>
    <n v="49.5"/>
    <n v="49.5"/>
    <s v="15111.0"/>
    <x v="7120"/>
    <x v="17"/>
  </r>
  <r>
    <n v="569402"/>
    <s v="85099B"/>
    <n v="2"/>
    <n v="24.96"/>
    <n v="12.48"/>
    <s v="12413.0"/>
    <x v="7121"/>
    <x v="10"/>
  </r>
  <r>
    <n v="569403"/>
    <s v="22960"/>
    <n v="1"/>
    <n v="25.5"/>
    <n v="25.5"/>
    <s v="13319.0"/>
    <x v="7122"/>
    <x v="2"/>
  </r>
  <r>
    <n v="569403"/>
    <s v="23298"/>
    <n v="1"/>
    <n v="29.7"/>
    <n v="29.7"/>
    <s v="13319.0"/>
    <x v="7122"/>
    <x v="18"/>
  </r>
  <r>
    <n v="569403"/>
    <s v="47566"/>
    <n v="2"/>
    <n v="59.4"/>
    <n v="29.7"/>
    <s v="13319.0"/>
    <x v="7122"/>
    <x v="14"/>
  </r>
  <r>
    <n v="569403"/>
    <s v="84879"/>
    <n v="3"/>
    <n v="30.42"/>
    <n v="10.14"/>
    <s v="13319.0"/>
    <x v="7122"/>
    <x v="1"/>
  </r>
  <r>
    <n v="569406"/>
    <s v="22086"/>
    <n v="3"/>
    <n v="53.1"/>
    <n v="17.7"/>
    <s v="16253.0"/>
    <x v="7123"/>
    <x v="5"/>
  </r>
  <r>
    <n v="569406"/>
    <s v="79321"/>
    <n v="2"/>
    <n v="69"/>
    <n v="34.5"/>
    <s v="16253.0"/>
    <x v="7123"/>
    <x v="11"/>
  </r>
  <r>
    <n v="569408"/>
    <s v="22720"/>
    <n v="3"/>
    <n v="76.5"/>
    <n v="25.5"/>
    <s v="13881.0"/>
    <x v="7124"/>
    <x v="15"/>
  </r>
  <r>
    <n v="569408"/>
    <s v="23284"/>
    <n v="2"/>
    <n v="84.96"/>
    <n v="42.48"/>
    <s v="13881.0"/>
    <x v="7124"/>
    <x v="17"/>
  </r>
  <r>
    <n v="569409"/>
    <s v="21137"/>
    <n v="4"/>
    <n v="81.36"/>
    <n v="20.34"/>
    <s v="14110.0"/>
    <x v="7125"/>
    <x v="13"/>
  </r>
  <r>
    <n v="569412"/>
    <s v="22086"/>
    <n v="2"/>
    <n v="35.4"/>
    <n v="17.7"/>
    <s v="13650.0"/>
    <x v="7126"/>
    <x v="5"/>
  </r>
  <r>
    <n v="569414"/>
    <s v="22086"/>
    <n v="2"/>
    <n v="79.56"/>
    <n v="39.78"/>
    <s v="Unknown"/>
    <x v="7127"/>
    <x v="5"/>
  </r>
  <r>
    <n v="569414"/>
    <s v="22197"/>
    <n v="5"/>
    <n v="73.8"/>
    <n v="14.76"/>
    <s v="Unknown"/>
    <x v="7127"/>
    <x v="7"/>
  </r>
  <r>
    <n v="569414"/>
    <s v="79321"/>
    <n v="1"/>
    <n v="74.760000000000005"/>
    <n v="74.760000000000005"/>
    <s v="Unknown"/>
    <x v="7127"/>
    <x v="11"/>
  </r>
  <r>
    <n v="569415"/>
    <s v="22386"/>
    <n v="3"/>
    <n v="74.34"/>
    <n v="24.78"/>
    <s v="Unknown"/>
    <x v="7128"/>
    <x v="4"/>
  </r>
  <r>
    <n v="569415"/>
    <s v="23284"/>
    <n v="1"/>
    <n v="94.74"/>
    <n v="94.74"/>
    <s v="Unknown"/>
    <x v="7128"/>
    <x v="17"/>
  </r>
  <r>
    <n v="569415"/>
    <s v="85099B"/>
    <n v="1"/>
    <n v="24.78"/>
    <n v="24.78"/>
    <s v="Unknown"/>
    <x v="7128"/>
    <x v="10"/>
  </r>
  <r>
    <n v="569424"/>
    <s v="22386"/>
    <n v="1"/>
    <n v="12.48"/>
    <n v="12.48"/>
    <s v="15529.0"/>
    <x v="7129"/>
    <x v="4"/>
  </r>
  <r>
    <n v="569424"/>
    <s v="85099B"/>
    <n v="1"/>
    <n v="12.48"/>
    <n v="12.48"/>
    <s v="15529.0"/>
    <x v="7129"/>
    <x v="10"/>
  </r>
  <r>
    <n v="569460"/>
    <s v="20725"/>
    <n v="2"/>
    <n v="19.8"/>
    <n v="9.9"/>
    <s v="13895.0"/>
    <x v="7130"/>
    <x v="3"/>
  </r>
  <r>
    <n v="569461"/>
    <s v="22720"/>
    <n v="1"/>
    <n v="29.7"/>
    <n v="29.7"/>
    <s v="16556.0"/>
    <x v="7131"/>
    <x v="15"/>
  </r>
  <r>
    <n v="569462"/>
    <s v="22086"/>
    <n v="1"/>
    <n v="17.7"/>
    <n v="17.7"/>
    <s v="17014.0"/>
    <x v="7131"/>
    <x v="5"/>
  </r>
  <r>
    <n v="569462"/>
    <s v="23298"/>
    <n v="1"/>
    <n v="29.7"/>
    <n v="29.7"/>
    <s v="17014.0"/>
    <x v="7131"/>
    <x v="18"/>
  </r>
  <r>
    <n v="569469"/>
    <s v="20725"/>
    <n v="1"/>
    <n v="9.9"/>
    <n v="9.9"/>
    <s v="16360.0"/>
    <x v="7132"/>
    <x v="3"/>
  </r>
  <r>
    <n v="569469"/>
    <s v="22114"/>
    <n v="1"/>
    <n v="25.5"/>
    <n v="25.5"/>
    <s v="16360.0"/>
    <x v="7132"/>
    <x v="9"/>
  </r>
  <r>
    <n v="569469"/>
    <s v="85123A"/>
    <n v="1"/>
    <n v="17.7"/>
    <n v="17.7"/>
    <s v="16360.0"/>
    <x v="7132"/>
    <x v="0"/>
  </r>
  <r>
    <n v="569471"/>
    <s v="84879"/>
    <n v="2"/>
    <n v="20.28"/>
    <n v="10.14"/>
    <s v="15046.0"/>
    <x v="7133"/>
    <x v="1"/>
  </r>
  <r>
    <n v="569472"/>
    <s v="23203"/>
    <n v="2"/>
    <n v="24.96"/>
    <n v="12.48"/>
    <s v="14515.0"/>
    <x v="7133"/>
    <x v="19"/>
  </r>
  <r>
    <n v="569472"/>
    <s v="82484"/>
    <n v="1"/>
    <n v="47.7"/>
    <n v="47.7"/>
    <s v="14515.0"/>
    <x v="7133"/>
    <x v="6"/>
  </r>
  <r>
    <n v="569472"/>
    <s v="84879"/>
    <n v="2"/>
    <n v="20.28"/>
    <n v="10.14"/>
    <s v="14515.0"/>
    <x v="7133"/>
    <x v="1"/>
  </r>
  <r>
    <n v="569472"/>
    <s v="85099B"/>
    <n v="2"/>
    <n v="24.96"/>
    <n v="12.48"/>
    <s v="14515.0"/>
    <x v="7133"/>
    <x v="10"/>
  </r>
  <r>
    <n v="569474"/>
    <s v="22197"/>
    <n v="1"/>
    <n v="5.0999999999999996"/>
    <n v="5.0999999999999996"/>
    <s v="14178.0"/>
    <x v="7134"/>
    <x v="7"/>
  </r>
  <r>
    <n v="569481"/>
    <s v="22086"/>
    <n v="1"/>
    <n v="17.7"/>
    <n v="17.7"/>
    <s v="15255.0"/>
    <x v="7135"/>
    <x v="5"/>
  </r>
  <r>
    <n v="569481"/>
    <s v="22720"/>
    <n v="1"/>
    <n v="29.7"/>
    <n v="29.7"/>
    <s v="15255.0"/>
    <x v="7135"/>
    <x v="15"/>
  </r>
  <r>
    <n v="569483"/>
    <s v="22086"/>
    <n v="2"/>
    <n v="35.4"/>
    <n v="17.7"/>
    <s v="14057.0"/>
    <x v="7136"/>
    <x v="5"/>
  </r>
  <r>
    <n v="569487"/>
    <s v="22086"/>
    <n v="1"/>
    <n v="17.7"/>
    <n v="17.7"/>
    <s v="13351.0"/>
    <x v="7137"/>
    <x v="5"/>
  </r>
  <r>
    <n v="569488"/>
    <s v="22086"/>
    <n v="1"/>
    <n v="17.7"/>
    <n v="17.7"/>
    <s v="16440.0"/>
    <x v="7138"/>
    <x v="5"/>
  </r>
  <r>
    <n v="569488"/>
    <s v="22114"/>
    <n v="1"/>
    <n v="25.5"/>
    <n v="25.5"/>
    <s v="16440.0"/>
    <x v="7138"/>
    <x v="9"/>
  </r>
  <r>
    <n v="569488"/>
    <s v="22197"/>
    <n v="2"/>
    <n v="10.199999999999999"/>
    <n v="5.0999999999999996"/>
    <s v="16440.0"/>
    <x v="7138"/>
    <x v="7"/>
  </r>
  <r>
    <n v="569491"/>
    <s v="20725"/>
    <n v="1"/>
    <n v="9.9"/>
    <n v="9.9"/>
    <s v="14056.0"/>
    <x v="7139"/>
    <x v="3"/>
  </r>
  <r>
    <n v="569493"/>
    <s v="23203"/>
    <n v="2"/>
    <n v="24.96"/>
    <n v="12.48"/>
    <s v="13317.0"/>
    <x v="7140"/>
    <x v="19"/>
  </r>
  <r>
    <n v="569493"/>
    <s v="23284"/>
    <n v="1"/>
    <n v="49.5"/>
    <n v="49.5"/>
    <s v="13317.0"/>
    <x v="7140"/>
    <x v="17"/>
  </r>
  <r>
    <n v="569493"/>
    <s v="47566"/>
    <n v="1"/>
    <n v="29.7"/>
    <n v="29.7"/>
    <s v="13317.0"/>
    <x v="7140"/>
    <x v="14"/>
  </r>
  <r>
    <n v="569493"/>
    <s v="84879"/>
    <n v="2"/>
    <n v="20.28"/>
    <n v="10.14"/>
    <s v="13317.0"/>
    <x v="7140"/>
    <x v="1"/>
  </r>
  <r>
    <n v="569496"/>
    <s v="22423"/>
    <n v="1"/>
    <n v="76.5"/>
    <n v="76.5"/>
    <s v="12395.0"/>
    <x v="7141"/>
    <x v="12"/>
  </r>
  <r>
    <n v="569514"/>
    <s v="22086"/>
    <n v="7"/>
    <n v="107.1"/>
    <n v="15.3"/>
    <s v="15228.0"/>
    <x v="7142"/>
    <x v="5"/>
  </r>
  <r>
    <n v="569514"/>
    <s v="22114"/>
    <n v="2"/>
    <n v="51"/>
    <n v="25.5"/>
    <s v="15228.0"/>
    <x v="7142"/>
    <x v="9"/>
  </r>
  <r>
    <n v="569518"/>
    <s v="22114"/>
    <n v="1"/>
    <n v="25.5"/>
    <n v="25.5"/>
    <s v="13263.0"/>
    <x v="7143"/>
    <x v="9"/>
  </r>
  <r>
    <n v="569519"/>
    <s v="47566"/>
    <n v="1"/>
    <n v="29.7"/>
    <n v="29.7"/>
    <s v="13792.0"/>
    <x v="7144"/>
    <x v="14"/>
  </r>
  <r>
    <n v="569520"/>
    <s v="22960"/>
    <n v="1"/>
    <n v="25.5"/>
    <n v="25.5"/>
    <s v="17667.0"/>
    <x v="7145"/>
    <x v="2"/>
  </r>
  <r>
    <n v="569520"/>
    <s v="23203"/>
    <n v="2"/>
    <n v="24.96"/>
    <n v="12.48"/>
    <s v="17667.0"/>
    <x v="7145"/>
    <x v="19"/>
  </r>
  <r>
    <n v="569520"/>
    <s v="23298"/>
    <n v="1"/>
    <n v="29.7"/>
    <n v="29.7"/>
    <s v="17667.0"/>
    <x v="7145"/>
    <x v="18"/>
  </r>
  <r>
    <n v="569520"/>
    <s v="85099B"/>
    <n v="2"/>
    <n v="24.96"/>
    <n v="12.48"/>
    <s v="17667.0"/>
    <x v="7145"/>
    <x v="10"/>
  </r>
  <r>
    <n v="569521"/>
    <s v="22086"/>
    <n v="1"/>
    <n v="17.7"/>
    <n v="17.7"/>
    <s v="16474.0"/>
    <x v="7146"/>
    <x v="5"/>
  </r>
  <r>
    <n v="569521"/>
    <s v="22386"/>
    <n v="1"/>
    <n v="12.48"/>
    <n v="12.48"/>
    <s v="16474.0"/>
    <x v="7146"/>
    <x v="4"/>
  </r>
  <r>
    <n v="569521"/>
    <s v="85099B"/>
    <n v="1"/>
    <n v="12.48"/>
    <n v="12.48"/>
    <s v="16474.0"/>
    <x v="7146"/>
    <x v="10"/>
  </r>
  <r>
    <n v="569523"/>
    <s v="22114"/>
    <n v="1"/>
    <n v="25.5"/>
    <n v="25.5"/>
    <s v="16033.0"/>
    <x v="7147"/>
    <x v="9"/>
  </r>
  <r>
    <n v="569523"/>
    <s v="22720"/>
    <n v="1"/>
    <n v="29.7"/>
    <n v="29.7"/>
    <s v="16033.0"/>
    <x v="7147"/>
    <x v="15"/>
  </r>
  <r>
    <n v="569523"/>
    <s v="84879"/>
    <n v="2"/>
    <n v="20.28"/>
    <n v="10.14"/>
    <s v="16033.0"/>
    <x v="7147"/>
    <x v="1"/>
  </r>
  <r>
    <n v="569524"/>
    <s v="23203"/>
    <n v="1"/>
    <n v="12.48"/>
    <n v="12.48"/>
    <s v="14506.0"/>
    <x v="7148"/>
    <x v="19"/>
  </r>
  <r>
    <n v="569524"/>
    <s v="23284"/>
    <n v="1"/>
    <n v="49.5"/>
    <n v="49.5"/>
    <s v="14506.0"/>
    <x v="7148"/>
    <x v="17"/>
  </r>
  <r>
    <n v="569527"/>
    <s v="47566"/>
    <n v="1"/>
    <n v="29.7"/>
    <n v="29.7"/>
    <s v="12512.0"/>
    <x v="7149"/>
    <x v="14"/>
  </r>
  <r>
    <n v="569527"/>
    <s v="85123A"/>
    <n v="1"/>
    <n v="17.7"/>
    <n v="17.7"/>
    <s v="12512.0"/>
    <x v="7149"/>
    <x v="0"/>
  </r>
  <r>
    <n v="569528"/>
    <s v="20725"/>
    <n v="2"/>
    <n v="19.8"/>
    <n v="9.9"/>
    <s v="16242.0"/>
    <x v="7149"/>
    <x v="3"/>
  </r>
  <r>
    <n v="569528"/>
    <s v="22386"/>
    <n v="2"/>
    <n v="24.96"/>
    <n v="12.48"/>
    <s v="16242.0"/>
    <x v="7149"/>
    <x v="4"/>
  </r>
  <r>
    <n v="569528"/>
    <s v="23203"/>
    <n v="2"/>
    <n v="24.96"/>
    <n v="12.48"/>
    <s v="16242.0"/>
    <x v="7149"/>
    <x v="19"/>
  </r>
  <r>
    <n v="569528"/>
    <s v="23298"/>
    <n v="1"/>
    <n v="29.7"/>
    <n v="29.7"/>
    <s v="16242.0"/>
    <x v="7149"/>
    <x v="18"/>
  </r>
  <r>
    <n v="569528"/>
    <s v="85099B"/>
    <n v="2"/>
    <n v="24.96"/>
    <n v="12.48"/>
    <s v="16242.0"/>
    <x v="7149"/>
    <x v="10"/>
  </r>
  <r>
    <n v="569531"/>
    <s v="23284"/>
    <n v="2"/>
    <n v="84.96"/>
    <n v="42.48"/>
    <s v="12695.0"/>
    <x v="7150"/>
    <x v="17"/>
  </r>
  <r>
    <n v="569532"/>
    <s v="22386"/>
    <n v="4"/>
    <n v="49.92"/>
    <n v="12.48"/>
    <s v="13552.0"/>
    <x v="7151"/>
    <x v="4"/>
  </r>
  <r>
    <n v="569533"/>
    <s v="22086"/>
    <n v="1"/>
    <n v="17.7"/>
    <n v="17.7"/>
    <s v="16374.0"/>
    <x v="7152"/>
    <x v="5"/>
  </r>
  <r>
    <n v="569533"/>
    <s v="84879"/>
    <n v="2"/>
    <n v="20.28"/>
    <n v="10.14"/>
    <s v="16374.0"/>
    <x v="7152"/>
    <x v="1"/>
  </r>
  <r>
    <n v="569535"/>
    <s v="23284"/>
    <n v="1"/>
    <n v="49.5"/>
    <n v="49.5"/>
    <s v="15044.0"/>
    <x v="7153"/>
    <x v="17"/>
  </r>
  <r>
    <n v="569535"/>
    <s v="82484"/>
    <n v="1"/>
    <n v="47.7"/>
    <n v="47.7"/>
    <s v="15044.0"/>
    <x v="7153"/>
    <x v="6"/>
  </r>
  <r>
    <n v="569535"/>
    <s v="85123A"/>
    <n v="1"/>
    <n v="17.7"/>
    <n v="17.7"/>
    <s v="15044.0"/>
    <x v="7153"/>
    <x v="0"/>
  </r>
  <r>
    <n v="569536"/>
    <s v="21137"/>
    <n v="1"/>
    <n v="22.5"/>
    <n v="22.5"/>
    <s v="13269.0"/>
    <x v="7154"/>
    <x v="13"/>
  </r>
  <r>
    <n v="569536"/>
    <s v="22197"/>
    <n v="17"/>
    <n v="73.44"/>
    <n v="4.32"/>
    <s v="13269.0"/>
    <x v="7154"/>
    <x v="7"/>
  </r>
  <r>
    <n v="569536"/>
    <s v="23298"/>
    <n v="1"/>
    <n v="29.7"/>
    <n v="29.7"/>
    <s v="13269.0"/>
    <x v="7154"/>
    <x v="18"/>
  </r>
  <r>
    <n v="569536"/>
    <s v="47566"/>
    <n v="1"/>
    <n v="29.7"/>
    <n v="29.7"/>
    <s v="13269.0"/>
    <x v="7154"/>
    <x v="14"/>
  </r>
  <r>
    <n v="569536"/>
    <s v="79321"/>
    <n v="1"/>
    <n v="34.5"/>
    <n v="34.5"/>
    <s v="13269.0"/>
    <x v="7154"/>
    <x v="11"/>
  </r>
  <r>
    <n v="569536"/>
    <s v="85099B"/>
    <n v="2"/>
    <n v="24.96"/>
    <n v="12.48"/>
    <s v="13269.0"/>
    <x v="7154"/>
    <x v="10"/>
  </r>
  <r>
    <n v="569538"/>
    <s v="84879"/>
    <n v="2"/>
    <n v="20.28"/>
    <n v="10.14"/>
    <s v="14462.0"/>
    <x v="7155"/>
    <x v="1"/>
  </r>
  <r>
    <n v="569544"/>
    <s v="22197"/>
    <n v="1"/>
    <n v="9.7799999999999994"/>
    <n v="9.7799999999999994"/>
    <s v="Unknown"/>
    <x v="7156"/>
    <x v="7"/>
  </r>
  <r>
    <n v="569544"/>
    <s v="22960"/>
    <n v="1"/>
    <n v="49.74"/>
    <n v="49.74"/>
    <s v="Unknown"/>
    <x v="7156"/>
    <x v="2"/>
  </r>
  <r>
    <n v="569544"/>
    <s v="23084"/>
    <n v="1"/>
    <n v="24.78"/>
    <n v="24.78"/>
    <s v="Unknown"/>
    <x v="7156"/>
    <x v="20"/>
  </r>
  <r>
    <n v="569544"/>
    <s v="23284"/>
    <n v="1"/>
    <n v="99.78"/>
    <n v="99.78"/>
    <s v="Unknown"/>
    <x v="7156"/>
    <x v="17"/>
  </r>
  <r>
    <n v="569544"/>
    <s v="23298"/>
    <n v="1"/>
    <n v="64.739999999999995"/>
    <n v="64.739999999999995"/>
    <s v="Unknown"/>
    <x v="7156"/>
    <x v="18"/>
  </r>
  <r>
    <n v="569544"/>
    <s v="85099B"/>
    <n v="1"/>
    <n v="24.78"/>
    <n v="24.78"/>
    <s v="Unknown"/>
    <x v="7156"/>
    <x v="10"/>
  </r>
  <r>
    <n v="569545"/>
    <s v="20725"/>
    <n v="1"/>
    <n v="24.78"/>
    <n v="24.78"/>
    <s v="Unknown"/>
    <x v="7157"/>
    <x v="3"/>
  </r>
  <r>
    <n v="569545"/>
    <s v="22086"/>
    <n v="1"/>
    <n v="34.74"/>
    <n v="34.74"/>
    <s v="Unknown"/>
    <x v="7157"/>
    <x v="5"/>
  </r>
  <r>
    <n v="569545"/>
    <s v="22197"/>
    <n v="1"/>
    <n v="9.7799999999999994"/>
    <n v="9.7799999999999994"/>
    <s v="Unknown"/>
    <x v="7157"/>
    <x v="7"/>
  </r>
  <r>
    <n v="569545"/>
    <s v="22386"/>
    <n v="1"/>
    <n v="24.78"/>
    <n v="24.78"/>
    <s v="Unknown"/>
    <x v="7157"/>
    <x v="4"/>
  </r>
  <r>
    <n v="569545"/>
    <s v="22720"/>
    <n v="1"/>
    <n v="64.739999999999995"/>
    <n v="64.739999999999995"/>
    <s v="Unknown"/>
    <x v="7157"/>
    <x v="15"/>
  </r>
  <r>
    <n v="569545"/>
    <s v="22960"/>
    <n v="1"/>
    <n v="49.74"/>
    <n v="49.74"/>
    <s v="Unknown"/>
    <x v="7157"/>
    <x v="2"/>
  </r>
  <r>
    <n v="569545"/>
    <s v="23084"/>
    <n v="1"/>
    <n v="24.78"/>
    <n v="24.78"/>
    <s v="Unknown"/>
    <x v="7157"/>
    <x v="20"/>
  </r>
  <r>
    <n v="569545"/>
    <s v="23203"/>
    <n v="1"/>
    <n v="24.78"/>
    <n v="24.78"/>
    <s v="Unknown"/>
    <x v="7157"/>
    <x v="19"/>
  </r>
  <r>
    <n v="569545"/>
    <s v="85123A"/>
    <n v="1"/>
    <n v="34.74"/>
    <n v="34.74"/>
    <s v="Unknown"/>
    <x v="7157"/>
    <x v="0"/>
  </r>
  <r>
    <n v="569546"/>
    <s v="22720"/>
    <n v="1"/>
    <n v="29.7"/>
    <n v="29.7"/>
    <s v="15276.0"/>
    <x v="7158"/>
    <x v="15"/>
  </r>
  <r>
    <n v="569555"/>
    <s v="22086"/>
    <n v="1"/>
    <n v="17.7"/>
    <n v="17.7"/>
    <s v="17728.0"/>
    <x v="7159"/>
    <x v="5"/>
  </r>
  <r>
    <n v="569555"/>
    <s v="22423"/>
    <n v="1"/>
    <n v="76.5"/>
    <n v="76.5"/>
    <s v="17728.0"/>
    <x v="7159"/>
    <x v="12"/>
  </r>
  <r>
    <n v="569555"/>
    <s v="22960"/>
    <n v="1"/>
    <n v="25.5"/>
    <n v="25.5"/>
    <s v="17728.0"/>
    <x v="7159"/>
    <x v="2"/>
  </r>
  <r>
    <n v="569555"/>
    <s v="23203"/>
    <n v="2"/>
    <n v="24.96"/>
    <n v="12.48"/>
    <s v="17728.0"/>
    <x v="7159"/>
    <x v="19"/>
  </r>
  <r>
    <n v="569555"/>
    <s v="23298"/>
    <n v="1"/>
    <n v="29.7"/>
    <n v="29.7"/>
    <s v="17728.0"/>
    <x v="7159"/>
    <x v="18"/>
  </r>
  <r>
    <n v="569555"/>
    <s v="47566"/>
    <n v="1"/>
    <n v="29.7"/>
    <n v="29.7"/>
    <s v="17728.0"/>
    <x v="7159"/>
    <x v="14"/>
  </r>
  <r>
    <n v="569556"/>
    <s v="22114"/>
    <n v="1"/>
    <n v="25.5"/>
    <n v="25.5"/>
    <s v="14936.0"/>
    <x v="7160"/>
    <x v="9"/>
  </r>
  <r>
    <n v="569556"/>
    <s v="23203"/>
    <n v="2"/>
    <n v="24.96"/>
    <n v="12.48"/>
    <s v="14936.0"/>
    <x v="7160"/>
    <x v="19"/>
  </r>
  <r>
    <n v="569556"/>
    <s v="23284"/>
    <n v="1"/>
    <n v="49.5"/>
    <n v="49.5"/>
    <s v="14936.0"/>
    <x v="7160"/>
    <x v="17"/>
  </r>
  <r>
    <n v="569558"/>
    <s v="22086"/>
    <n v="4"/>
    <n v="70.8"/>
    <n v="17.7"/>
    <s v="14936.0"/>
    <x v="7161"/>
    <x v="5"/>
  </r>
  <r>
    <n v="569560"/>
    <s v="84879"/>
    <n v="3"/>
    <n v="30.42"/>
    <n v="10.14"/>
    <s v="14511.0"/>
    <x v="7162"/>
    <x v="1"/>
  </r>
  <r>
    <n v="569562"/>
    <s v="22197"/>
    <n v="2"/>
    <n v="10.199999999999999"/>
    <n v="5.0999999999999996"/>
    <s v="12720.0"/>
    <x v="7163"/>
    <x v="7"/>
  </r>
  <r>
    <n v="569568"/>
    <s v="20725"/>
    <n v="2"/>
    <n v="19.8"/>
    <n v="9.9"/>
    <s v="12700.0"/>
    <x v="7164"/>
    <x v="3"/>
  </r>
  <r>
    <n v="569568"/>
    <s v="22423"/>
    <n v="1"/>
    <n v="76.5"/>
    <n v="76.5"/>
    <s v="12700.0"/>
    <x v="7164"/>
    <x v="12"/>
  </r>
  <r>
    <n v="569568"/>
    <s v="23298"/>
    <n v="1"/>
    <n v="29.7"/>
    <n v="29.7"/>
    <s v="12700.0"/>
    <x v="7164"/>
    <x v="18"/>
  </r>
  <r>
    <n v="569568"/>
    <s v="47566"/>
    <n v="1"/>
    <n v="29.7"/>
    <n v="29.7"/>
    <s v="12700.0"/>
    <x v="7164"/>
    <x v="14"/>
  </r>
  <r>
    <n v="569568"/>
    <s v="84879"/>
    <n v="2"/>
    <n v="20.28"/>
    <n v="10.14"/>
    <s v="12700.0"/>
    <x v="7164"/>
    <x v="1"/>
  </r>
  <r>
    <n v="569568"/>
    <s v="85099B"/>
    <n v="2"/>
    <n v="24.96"/>
    <n v="12.48"/>
    <s v="12700.0"/>
    <x v="7164"/>
    <x v="10"/>
  </r>
  <r>
    <n v="569573"/>
    <s v="82484"/>
    <n v="2"/>
    <n v="81"/>
    <n v="40.5"/>
    <s v="17511.0"/>
    <x v="7165"/>
    <x v="6"/>
  </r>
  <r>
    <n v="569576"/>
    <s v="22086"/>
    <n v="1"/>
    <n v="17.7"/>
    <n v="17.7"/>
    <s v="17739.0"/>
    <x v="7166"/>
    <x v="5"/>
  </r>
  <r>
    <n v="569576"/>
    <s v="22114"/>
    <n v="4"/>
    <n v="90"/>
    <n v="22.5"/>
    <s v="17739.0"/>
    <x v="7166"/>
    <x v="9"/>
  </r>
  <r>
    <n v="569579"/>
    <s v="22423"/>
    <n v="1"/>
    <n v="76.5"/>
    <n v="76.5"/>
    <s v="17666.0"/>
    <x v="7167"/>
    <x v="12"/>
  </r>
  <r>
    <n v="569581"/>
    <s v="85123A"/>
    <n v="2"/>
    <n v="35.4"/>
    <n v="17.7"/>
    <s v="15081.0"/>
    <x v="7168"/>
    <x v="0"/>
  </r>
  <r>
    <n v="569590"/>
    <s v="20725"/>
    <n v="2"/>
    <n v="19.8"/>
    <n v="9.9"/>
    <s v="13949.0"/>
    <x v="7169"/>
    <x v="3"/>
  </r>
  <r>
    <n v="569590"/>
    <s v="84879"/>
    <n v="3"/>
    <n v="30.42"/>
    <n v="10.14"/>
    <s v="13949.0"/>
    <x v="7169"/>
    <x v="1"/>
  </r>
  <r>
    <n v="569590"/>
    <s v="85123A"/>
    <n v="1"/>
    <n v="17.7"/>
    <n v="17.7"/>
    <s v="13949.0"/>
    <x v="7169"/>
    <x v="0"/>
  </r>
  <r>
    <n v="569629"/>
    <s v="20725"/>
    <n v="2"/>
    <n v="19.8"/>
    <n v="9.9"/>
    <s v="15249.0"/>
    <x v="7170"/>
    <x v="3"/>
  </r>
  <r>
    <n v="569629"/>
    <s v="22086"/>
    <n v="1"/>
    <n v="17.7"/>
    <n v="17.7"/>
    <s v="15249.0"/>
    <x v="7170"/>
    <x v="5"/>
  </r>
  <r>
    <n v="569629"/>
    <s v="23298"/>
    <n v="1"/>
    <n v="29.7"/>
    <n v="29.7"/>
    <s v="15249.0"/>
    <x v="7170"/>
    <x v="18"/>
  </r>
  <r>
    <n v="569629"/>
    <s v="47566"/>
    <n v="1"/>
    <n v="29.7"/>
    <n v="29.7"/>
    <s v="15249.0"/>
    <x v="7170"/>
    <x v="14"/>
  </r>
  <r>
    <n v="569629"/>
    <s v="79321"/>
    <n v="1"/>
    <n v="34.5"/>
    <n v="34.5"/>
    <s v="15249.0"/>
    <x v="7170"/>
    <x v="11"/>
  </r>
  <r>
    <n v="569630"/>
    <s v="20725"/>
    <n v="4"/>
    <n v="39.6"/>
    <n v="9.9"/>
    <s v="13458.0"/>
    <x v="7171"/>
    <x v="3"/>
  </r>
  <r>
    <n v="569630"/>
    <s v="22197"/>
    <n v="4"/>
    <n v="20.399999999999999"/>
    <n v="5.0999999999999996"/>
    <s v="13458.0"/>
    <x v="7171"/>
    <x v="7"/>
  </r>
  <r>
    <n v="569630"/>
    <s v="23203"/>
    <n v="2"/>
    <n v="24.96"/>
    <n v="12.48"/>
    <s v="13458.0"/>
    <x v="7171"/>
    <x v="19"/>
  </r>
  <r>
    <n v="569630"/>
    <s v="84879"/>
    <n v="3"/>
    <n v="30.42"/>
    <n v="10.14"/>
    <s v="13458.0"/>
    <x v="7171"/>
    <x v="1"/>
  </r>
  <r>
    <n v="569630"/>
    <s v="85099B"/>
    <n v="2"/>
    <n v="24.96"/>
    <n v="12.48"/>
    <s v="13458.0"/>
    <x v="7171"/>
    <x v="10"/>
  </r>
  <r>
    <n v="569635"/>
    <s v="22086"/>
    <n v="1"/>
    <n v="17.7"/>
    <n v="17.7"/>
    <s v="12748.0"/>
    <x v="7172"/>
    <x v="5"/>
  </r>
  <r>
    <n v="569637"/>
    <s v="23298"/>
    <n v="1"/>
    <n v="29.7"/>
    <n v="29.7"/>
    <s v="15757.0"/>
    <x v="7173"/>
    <x v="18"/>
  </r>
  <r>
    <n v="569637"/>
    <s v="47566"/>
    <n v="1"/>
    <n v="29.7"/>
    <n v="29.7"/>
    <s v="15757.0"/>
    <x v="7173"/>
    <x v="14"/>
  </r>
  <r>
    <n v="569641"/>
    <s v="79321"/>
    <n v="1"/>
    <n v="34.5"/>
    <n v="34.5"/>
    <s v="12841.0"/>
    <x v="7174"/>
    <x v="11"/>
  </r>
  <r>
    <n v="569643"/>
    <s v="23203"/>
    <n v="2"/>
    <n v="24.96"/>
    <n v="12.48"/>
    <s v="15730.0"/>
    <x v="7175"/>
    <x v="19"/>
  </r>
  <r>
    <n v="569651"/>
    <s v="22086"/>
    <n v="1"/>
    <n v="17.7"/>
    <n v="17.7"/>
    <s v="14534.0"/>
    <x v="7176"/>
    <x v="5"/>
  </r>
  <r>
    <n v="569651"/>
    <s v="22423"/>
    <n v="1"/>
    <n v="76.5"/>
    <n v="76.5"/>
    <s v="14534.0"/>
    <x v="7176"/>
    <x v="12"/>
  </r>
  <r>
    <n v="569652"/>
    <s v="23284"/>
    <n v="1"/>
    <n v="49.5"/>
    <n v="49.5"/>
    <s v="15628.0"/>
    <x v="7177"/>
    <x v="17"/>
  </r>
  <r>
    <n v="569653"/>
    <s v="20725"/>
    <n v="4"/>
    <n v="39.6"/>
    <n v="9.9"/>
    <s v="12451.0"/>
    <x v="7178"/>
    <x v="3"/>
  </r>
  <r>
    <n v="569659"/>
    <s v="22114"/>
    <n v="1"/>
    <n v="25.5"/>
    <n v="25.5"/>
    <s v="14099.0"/>
    <x v="7179"/>
    <x v="9"/>
  </r>
  <r>
    <n v="569662"/>
    <s v="85123A"/>
    <n v="2"/>
    <n v="35.4"/>
    <n v="17.7"/>
    <s v="15244.0"/>
    <x v="7180"/>
    <x v="0"/>
  </r>
  <r>
    <n v="569664"/>
    <s v="22423"/>
    <n v="1"/>
    <n v="76.5"/>
    <n v="76.5"/>
    <s v="18237.0"/>
    <x v="7181"/>
    <x v="12"/>
  </r>
  <r>
    <n v="569664"/>
    <s v="23298"/>
    <n v="1"/>
    <n v="29.7"/>
    <n v="29.7"/>
    <s v="18237.0"/>
    <x v="7181"/>
    <x v="18"/>
  </r>
  <r>
    <n v="569667"/>
    <s v="23298"/>
    <n v="1"/>
    <n v="29.7"/>
    <n v="29.7"/>
    <s v="17521.0"/>
    <x v="7182"/>
    <x v="18"/>
  </r>
  <r>
    <n v="569667"/>
    <s v="84879"/>
    <n v="2"/>
    <n v="20.28"/>
    <n v="10.14"/>
    <s v="17521.0"/>
    <x v="7182"/>
    <x v="1"/>
  </r>
  <r>
    <n v="569668"/>
    <s v="22423"/>
    <n v="1"/>
    <n v="76.5"/>
    <n v="76.5"/>
    <s v="16040.0"/>
    <x v="7183"/>
    <x v="12"/>
  </r>
  <r>
    <n v="569668"/>
    <s v="85123A"/>
    <n v="1"/>
    <n v="17.7"/>
    <n v="17.7"/>
    <s v="16040.0"/>
    <x v="7183"/>
    <x v="0"/>
  </r>
  <r>
    <n v="569669"/>
    <s v="22197"/>
    <n v="1"/>
    <n v="5.0999999999999996"/>
    <n v="5.0999999999999996"/>
    <s v="14730.0"/>
    <x v="7183"/>
    <x v="7"/>
  </r>
  <r>
    <n v="569669"/>
    <s v="85123A"/>
    <n v="1"/>
    <n v="17.7"/>
    <n v="17.7"/>
    <s v="14730.0"/>
    <x v="7183"/>
    <x v="0"/>
  </r>
  <r>
    <n v="569670"/>
    <s v="22197"/>
    <n v="1"/>
    <n v="5.0999999999999996"/>
    <n v="5.0999999999999996"/>
    <s v="14730.0"/>
    <x v="7183"/>
    <x v="7"/>
  </r>
  <r>
    <n v="569672"/>
    <s v="23298"/>
    <n v="1"/>
    <n v="29.7"/>
    <n v="29.7"/>
    <s v="17841.0"/>
    <x v="7184"/>
    <x v="18"/>
  </r>
  <r>
    <n v="569672"/>
    <s v="47566"/>
    <n v="1"/>
    <n v="29.7"/>
    <n v="29.7"/>
    <s v="17841.0"/>
    <x v="7184"/>
    <x v="14"/>
  </r>
  <r>
    <n v="569672"/>
    <s v="79321"/>
    <n v="1"/>
    <n v="34.5"/>
    <n v="34.5"/>
    <s v="17841.0"/>
    <x v="7184"/>
    <x v="11"/>
  </r>
  <r>
    <n v="569673"/>
    <s v="84879"/>
    <n v="1"/>
    <n v="10.14"/>
    <n v="10.14"/>
    <s v="17222.0"/>
    <x v="7184"/>
    <x v="1"/>
  </r>
  <r>
    <n v="569673"/>
    <s v="85123A"/>
    <n v="1"/>
    <n v="17.7"/>
    <n v="17.7"/>
    <s v="17222.0"/>
    <x v="7184"/>
    <x v="0"/>
  </r>
  <r>
    <n v="569675"/>
    <s v="23284"/>
    <n v="1"/>
    <n v="49.5"/>
    <n v="49.5"/>
    <s v="15687.0"/>
    <x v="7185"/>
    <x v="17"/>
  </r>
  <r>
    <n v="569675"/>
    <s v="85099B"/>
    <n v="2"/>
    <n v="24.96"/>
    <n v="12.48"/>
    <s v="15687.0"/>
    <x v="7185"/>
    <x v="10"/>
  </r>
  <r>
    <n v="569676"/>
    <s v="22423"/>
    <n v="1"/>
    <n v="76.5"/>
    <n v="76.5"/>
    <s v="Unknown"/>
    <x v="7186"/>
    <x v="12"/>
  </r>
  <r>
    <n v="569677"/>
    <s v="22114"/>
    <n v="1"/>
    <n v="25.5"/>
    <n v="25.5"/>
    <s v="15106.0"/>
    <x v="7187"/>
    <x v="9"/>
  </r>
  <r>
    <n v="569678"/>
    <s v="23203"/>
    <n v="1"/>
    <n v="12.48"/>
    <n v="12.48"/>
    <s v="17816.0"/>
    <x v="7188"/>
    <x v="19"/>
  </r>
  <r>
    <n v="569680"/>
    <s v="47566"/>
    <n v="1"/>
    <n v="29.7"/>
    <n v="29.7"/>
    <s v="16803.0"/>
    <x v="7189"/>
    <x v="14"/>
  </r>
  <r>
    <n v="569683"/>
    <s v="84879"/>
    <n v="3"/>
    <n v="30.42"/>
    <n v="10.14"/>
    <s v="15953.0"/>
    <x v="7190"/>
    <x v="1"/>
  </r>
  <r>
    <n v="569685"/>
    <s v="22720"/>
    <n v="2"/>
    <n v="59.4"/>
    <n v="29.7"/>
    <s v="16758.0"/>
    <x v="7191"/>
    <x v="15"/>
  </r>
  <r>
    <n v="569687"/>
    <s v="22114"/>
    <n v="1"/>
    <n v="25.5"/>
    <n v="25.5"/>
    <s v="13709.0"/>
    <x v="7192"/>
    <x v="9"/>
  </r>
  <r>
    <n v="569687"/>
    <s v="23284"/>
    <n v="1"/>
    <n v="49.5"/>
    <n v="49.5"/>
    <s v="13709.0"/>
    <x v="7192"/>
    <x v="17"/>
  </r>
  <r>
    <n v="569691"/>
    <s v="47566"/>
    <n v="1"/>
    <n v="29.7"/>
    <n v="29.7"/>
    <s v="18223.0"/>
    <x v="7193"/>
    <x v="14"/>
  </r>
  <r>
    <n v="569692"/>
    <s v="20725"/>
    <n v="4"/>
    <n v="39.6"/>
    <n v="9.9"/>
    <s v="14389.0"/>
    <x v="7194"/>
    <x v="3"/>
  </r>
  <r>
    <n v="569692"/>
    <s v="22386"/>
    <n v="2"/>
    <n v="24.96"/>
    <n v="12.48"/>
    <s v="14389.0"/>
    <x v="7194"/>
    <x v="4"/>
  </r>
  <r>
    <n v="569692"/>
    <s v="85099B"/>
    <n v="5"/>
    <n v="62.4"/>
    <n v="12.48"/>
    <s v="14389.0"/>
    <x v="7194"/>
    <x v="10"/>
  </r>
  <r>
    <n v="569694"/>
    <s v="23298"/>
    <n v="1"/>
    <n v="29.7"/>
    <n v="29.7"/>
    <s v="17735.0"/>
    <x v="7195"/>
    <x v="18"/>
  </r>
  <r>
    <n v="569694"/>
    <s v="47566"/>
    <n v="2"/>
    <n v="59.4"/>
    <n v="29.7"/>
    <s v="17735.0"/>
    <x v="7195"/>
    <x v="14"/>
  </r>
  <r>
    <n v="569695"/>
    <s v="23203"/>
    <n v="4"/>
    <n v="49.92"/>
    <n v="12.48"/>
    <s v="16843.0"/>
    <x v="7196"/>
    <x v="19"/>
  </r>
  <r>
    <n v="569700"/>
    <s v="22197"/>
    <n v="1"/>
    <n v="9.7799999999999994"/>
    <n v="9.7799999999999994"/>
    <s v="Unknown"/>
    <x v="7197"/>
    <x v="7"/>
  </r>
  <r>
    <n v="569700"/>
    <s v="22720"/>
    <n v="1"/>
    <n v="64.739999999999995"/>
    <n v="64.739999999999995"/>
    <s v="Unknown"/>
    <x v="7197"/>
    <x v="15"/>
  </r>
  <r>
    <n v="569700"/>
    <s v="22960"/>
    <n v="1"/>
    <n v="49.74"/>
    <n v="49.74"/>
    <s v="Unknown"/>
    <x v="7197"/>
    <x v="2"/>
  </r>
  <r>
    <n v="569700"/>
    <s v="23084"/>
    <n v="1"/>
    <n v="24.78"/>
    <n v="24.78"/>
    <s v="Unknown"/>
    <x v="7197"/>
    <x v="20"/>
  </r>
  <r>
    <n v="569700"/>
    <s v="82484"/>
    <n v="1"/>
    <n v="99.78"/>
    <n v="99.78"/>
    <s v="Unknown"/>
    <x v="7197"/>
    <x v="6"/>
  </r>
  <r>
    <n v="569700"/>
    <s v="85099B"/>
    <n v="1"/>
    <n v="24.78"/>
    <n v="24.78"/>
    <s v="Unknown"/>
    <x v="7197"/>
    <x v="10"/>
  </r>
  <r>
    <n v="569702"/>
    <s v="22386"/>
    <n v="1"/>
    <n v="12.48"/>
    <n v="12.48"/>
    <s v="14396.0"/>
    <x v="7198"/>
    <x v="4"/>
  </r>
  <r>
    <n v="569702"/>
    <s v="84879"/>
    <n v="2"/>
    <n v="20.28"/>
    <n v="10.14"/>
    <s v="14396.0"/>
    <x v="7198"/>
    <x v="1"/>
  </r>
  <r>
    <n v="569702"/>
    <s v="85123A"/>
    <n v="2"/>
    <n v="35.4"/>
    <n v="17.7"/>
    <s v="14396.0"/>
    <x v="7198"/>
    <x v="0"/>
  </r>
  <r>
    <n v="569705"/>
    <s v="22960"/>
    <n v="1"/>
    <n v="25.5"/>
    <n v="25.5"/>
    <s v="15762.0"/>
    <x v="7199"/>
    <x v="2"/>
  </r>
  <r>
    <n v="569716"/>
    <s v="23298"/>
    <n v="1"/>
    <n v="29.7"/>
    <n v="29.7"/>
    <s v="15804.0"/>
    <x v="7200"/>
    <x v="18"/>
  </r>
  <r>
    <n v="569716"/>
    <s v="84879"/>
    <n v="3"/>
    <n v="30.42"/>
    <n v="10.14"/>
    <s v="15804.0"/>
    <x v="7200"/>
    <x v="1"/>
  </r>
  <r>
    <n v="569717"/>
    <s v="21137"/>
    <n v="2"/>
    <n v="45"/>
    <n v="22.5"/>
    <s v="13845.0"/>
    <x v="7201"/>
    <x v="13"/>
  </r>
  <r>
    <n v="569722"/>
    <s v="22423"/>
    <n v="1"/>
    <n v="76.5"/>
    <n v="76.5"/>
    <s v="12431.0"/>
    <x v="7202"/>
    <x v="12"/>
  </r>
  <r>
    <n v="569722"/>
    <s v="23298"/>
    <n v="1"/>
    <n v="29.7"/>
    <n v="29.7"/>
    <s v="12431.0"/>
    <x v="7202"/>
    <x v="18"/>
  </r>
  <r>
    <n v="569726"/>
    <s v="85123A"/>
    <n v="2"/>
    <n v="35.4"/>
    <n v="17.7"/>
    <s v="17419.0"/>
    <x v="7203"/>
    <x v="0"/>
  </r>
  <r>
    <n v="569728"/>
    <s v="22086"/>
    <n v="1"/>
    <n v="17.7"/>
    <n v="17.7"/>
    <s v="15416.0"/>
    <x v="7204"/>
    <x v="5"/>
  </r>
  <r>
    <n v="569728"/>
    <s v="22960"/>
    <n v="2"/>
    <n v="45"/>
    <n v="22.5"/>
    <s v="15416.0"/>
    <x v="7204"/>
    <x v="2"/>
  </r>
  <r>
    <n v="569728"/>
    <s v="84879"/>
    <n v="6"/>
    <n v="60.84"/>
    <n v="10.14"/>
    <s v="15416.0"/>
    <x v="7204"/>
    <x v="1"/>
  </r>
  <r>
    <n v="569729"/>
    <s v="82484"/>
    <n v="1"/>
    <n v="47.7"/>
    <n v="47.7"/>
    <s v="16350.0"/>
    <x v="7205"/>
    <x v="6"/>
  </r>
  <r>
    <n v="569729"/>
    <s v="85099B"/>
    <n v="2"/>
    <n v="24.96"/>
    <n v="12.48"/>
    <s v="16350.0"/>
    <x v="7205"/>
    <x v="10"/>
  </r>
  <r>
    <n v="569731"/>
    <s v="20725"/>
    <n v="2"/>
    <n v="19.8"/>
    <n v="9.9"/>
    <s v="13999.0"/>
    <x v="7206"/>
    <x v="3"/>
  </r>
  <r>
    <n v="569731"/>
    <s v="23203"/>
    <n v="2"/>
    <n v="24.96"/>
    <n v="12.48"/>
    <s v="13999.0"/>
    <x v="7206"/>
    <x v="19"/>
  </r>
  <r>
    <n v="569731"/>
    <s v="23298"/>
    <n v="1"/>
    <n v="29.7"/>
    <n v="29.7"/>
    <s v="13999.0"/>
    <x v="7206"/>
    <x v="18"/>
  </r>
  <r>
    <n v="569731"/>
    <s v="85099B"/>
    <n v="2"/>
    <n v="24.96"/>
    <n v="12.48"/>
    <s v="13999.0"/>
    <x v="7206"/>
    <x v="10"/>
  </r>
  <r>
    <n v="569736"/>
    <s v="22086"/>
    <n v="1"/>
    <n v="17.7"/>
    <n v="17.7"/>
    <s v="14317.0"/>
    <x v="7207"/>
    <x v="5"/>
  </r>
  <r>
    <n v="569738"/>
    <s v="22086"/>
    <n v="1"/>
    <n v="17.7"/>
    <n v="17.7"/>
    <s v="13013.0"/>
    <x v="7208"/>
    <x v="5"/>
  </r>
  <r>
    <n v="569741"/>
    <s v="22386"/>
    <n v="4"/>
    <n v="49.92"/>
    <n v="12.48"/>
    <s v="14626.0"/>
    <x v="7209"/>
    <x v="4"/>
  </r>
  <r>
    <n v="569741"/>
    <s v="22423"/>
    <n v="1"/>
    <n v="76.5"/>
    <n v="76.5"/>
    <s v="14626.0"/>
    <x v="7209"/>
    <x v="12"/>
  </r>
  <r>
    <n v="569741"/>
    <s v="47566"/>
    <n v="2"/>
    <n v="59.4"/>
    <n v="29.7"/>
    <s v="14626.0"/>
    <x v="7209"/>
    <x v="14"/>
  </r>
  <r>
    <n v="569741"/>
    <s v="85099B"/>
    <n v="4"/>
    <n v="49.92"/>
    <n v="12.48"/>
    <s v="14626.0"/>
    <x v="7209"/>
    <x v="10"/>
  </r>
  <r>
    <n v="569766"/>
    <s v="23203"/>
    <n v="2"/>
    <n v="24.96"/>
    <n v="12.48"/>
    <s v="14849.0"/>
    <x v="7210"/>
    <x v="19"/>
  </r>
  <r>
    <n v="569766"/>
    <s v="84879"/>
    <n v="8"/>
    <n v="81.12"/>
    <n v="10.14"/>
    <s v="14849.0"/>
    <x v="7210"/>
    <x v="1"/>
  </r>
  <r>
    <n v="569768"/>
    <s v="22197"/>
    <n v="17"/>
    <n v="73.44"/>
    <n v="4.32"/>
    <s v="13078.0"/>
    <x v="7211"/>
    <x v="7"/>
  </r>
  <r>
    <n v="569769"/>
    <s v="23284"/>
    <n v="2"/>
    <n v="84.96"/>
    <n v="42.48"/>
    <s v="13078.0"/>
    <x v="7212"/>
    <x v="17"/>
  </r>
  <r>
    <n v="569789"/>
    <s v="22114"/>
    <n v="1"/>
    <n v="25.5"/>
    <n v="25.5"/>
    <s v="16924.0"/>
    <x v="7213"/>
    <x v="9"/>
  </r>
  <r>
    <n v="569799"/>
    <s v="23203"/>
    <n v="2"/>
    <n v="24.96"/>
    <n v="12.48"/>
    <s v="13602.0"/>
    <x v="7214"/>
    <x v="19"/>
  </r>
  <r>
    <n v="569803"/>
    <s v="84879"/>
    <n v="2"/>
    <n v="20.28"/>
    <n v="10.14"/>
    <s v="13090.0"/>
    <x v="7215"/>
    <x v="1"/>
  </r>
  <r>
    <n v="569823"/>
    <s v="22086"/>
    <n v="1"/>
    <n v="17.7"/>
    <n v="17.7"/>
    <s v="16895.0"/>
    <x v="7216"/>
    <x v="5"/>
  </r>
  <r>
    <n v="569823"/>
    <s v="22197"/>
    <n v="1"/>
    <n v="5.0999999999999996"/>
    <n v="5.0999999999999996"/>
    <s v="16895.0"/>
    <x v="7216"/>
    <x v="7"/>
  </r>
  <r>
    <n v="569823"/>
    <s v="22720"/>
    <n v="1"/>
    <n v="29.7"/>
    <n v="29.7"/>
    <s v="16895.0"/>
    <x v="7216"/>
    <x v="15"/>
  </r>
  <r>
    <n v="569823"/>
    <s v="22960"/>
    <n v="1"/>
    <n v="25.5"/>
    <n v="25.5"/>
    <s v="16895.0"/>
    <x v="7216"/>
    <x v="2"/>
  </r>
  <r>
    <n v="569823"/>
    <s v="23284"/>
    <n v="1"/>
    <n v="49.5"/>
    <n v="49.5"/>
    <s v="16895.0"/>
    <x v="7216"/>
    <x v="17"/>
  </r>
  <r>
    <n v="569823"/>
    <s v="23298"/>
    <n v="1"/>
    <n v="29.7"/>
    <n v="29.7"/>
    <s v="16895.0"/>
    <x v="7216"/>
    <x v="18"/>
  </r>
  <r>
    <n v="569823"/>
    <s v="84879"/>
    <n v="1"/>
    <n v="10.14"/>
    <n v="10.14"/>
    <s v="16895.0"/>
    <x v="7216"/>
    <x v="1"/>
  </r>
  <r>
    <n v="569824"/>
    <s v="22086"/>
    <n v="1"/>
    <n v="17.7"/>
    <n v="17.7"/>
    <s v="17295.0"/>
    <x v="7217"/>
    <x v="5"/>
  </r>
  <r>
    <n v="569824"/>
    <s v="22423"/>
    <n v="1"/>
    <n v="76.5"/>
    <n v="76.5"/>
    <s v="17295.0"/>
    <x v="7217"/>
    <x v="12"/>
  </r>
  <r>
    <n v="569824"/>
    <s v="23203"/>
    <n v="1"/>
    <n v="12.48"/>
    <n v="12.48"/>
    <s v="17295.0"/>
    <x v="7217"/>
    <x v="19"/>
  </r>
  <r>
    <n v="569825"/>
    <s v="23203"/>
    <n v="2"/>
    <n v="24.96"/>
    <n v="12.48"/>
    <s v="15805.0"/>
    <x v="7218"/>
    <x v="19"/>
  </r>
  <r>
    <n v="569826"/>
    <s v="22423"/>
    <n v="1"/>
    <n v="76.5"/>
    <n v="76.5"/>
    <s v="18161.0"/>
    <x v="7219"/>
    <x v="12"/>
  </r>
  <r>
    <n v="569826"/>
    <s v="22720"/>
    <n v="1"/>
    <n v="29.7"/>
    <n v="29.7"/>
    <s v="18161.0"/>
    <x v="7219"/>
    <x v="15"/>
  </r>
  <r>
    <n v="569826"/>
    <s v="84879"/>
    <n v="3"/>
    <n v="30.42"/>
    <n v="10.14"/>
    <s v="18161.0"/>
    <x v="7219"/>
    <x v="1"/>
  </r>
  <r>
    <n v="569827"/>
    <s v="22086"/>
    <n v="1"/>
    <n v="17.7"/>
    <n v="17.7"/>
    <s v="13591.0"/>
    <x v="7220"/>
    <x v="5"/>
  </r>
  <r>
    <n v="569828"/>
    <s v="22386"/>
    <n v="1"/>
    <n v="12.48"/>
    <n v="12.48"/>
    <s v="14527.0"/>
    <x v="7221"/>
    <x v="4"/>
  </r>
  <r>
    <n v="569828"/>
    <s v="23284"/>
    <n v="1"/>
    <n v="49.5"/>
    <n v="49.5"/>
    <s v="14527.0"/>
    <x v="7221"/>
    <x v="17"/>
  </r>
  <r>
    <n v="569828"/>
    <s v="82484"/>
    <n v="1"/>
    <n v="47.7"/>
    <n v="47.7"/>
    <s v="14527.0"/>
    <x v="7221"/>
    <x v="6"/>
  </r>
  <r>
    <n v="569833"/>
    <s v="84879"/>
    <n v="2"/>
    <n v="20.28"/>
    <n v="10.14"/>
    <s v="15306.0"/>
    <x v="7222"/>
    <x v="1"/>
  </r>
  <r>
    <n v="569834"/>
    <s v="85099B"/>
    <n v="2"/>
    <n v="24.96"/>
    <n v="12.48"/>
    <s v="14383.0"/>
    <x v="7223"/>
    <x v="10"/>
  </r>
  <r>
    <n v="569835"/>
    <s v="22114"/>
    <n v="1"/>
    <n v="25.5"/>
    <n v="25.5"/>
    <s v="15518.0"/>
    <x v="7224"/>
    <x v="9"/>
  </r>
  <r>
    <n v="569838"/>
    <s v="22423"/>
    <n v="1"/>
    <n v="76.5"/>
    <n v="76.5"/>
    <s v="13504.0"/>
    <x v="7225"/>
    <x v="12"/>
  </r>
  <r>
    <n v="569838"/>
    <s v="23298"/>
    <n v="1"/>
    <n v="29.7"/>
    <n v="29.7"/>
    <s v="13504.0"/>
    <x v="7225"/>
    <x v="18"/>
  </r>
  <r>
    <n v="569842"/>
    <s v="23284"/>
    <n v="2"/>
    <n v="84.96"/>
    <n v="42.48"/>
    <s v="13426.0"/>
    <x v="7226"/>
    <x v="17"/>
  </r>
  <r>
    <n v="569843"/>
    <s v="23298"/>
    <n v="1"/>
    <n v="29.7"/>
    <n v="29.7"/>
    <s v="14449.0"/>
    <x v="7227"/>
    <x v="18"/>
  </r>
  <r>
    <n v="569843"/>
    <s v="84879"/>
    <n v="1"/>
    <n v="10.14"/>
    <n v="10.14"/>
    <s v="14449.0"/>
    <x v="7227"/>
    <x v="1"/>
  </r>
  <r>
    <n v="569844"/>
    <s v="22720"/>
    <n v="1"/>
    <n v="29.7"/>
    <n v="29.7"/>
    <s v="12626.0"/>
    <x v="7228"/>
    <x v="15"/>
  </r>
  <r>
    <n v="569844"/>
    <s v="23203"/>
    <n v="4"/>
    <n v="49.92"/>
    <n v="12.48"/>
    <s v="12626.0"/>
    <x v="7228"/>
    <x v="19"/>
  </r>
  <r>
    <n v="569844"/>
    <s v="85099B"/>
    <n v="4"/>
    <n v="49.92"/>
    <n v="12.48"/>
    <s v="12626.0"/>
    <x v="7228"/>
    <x v="10"/>
  </r>
  <r>
    <n v="569845"/>
    <s v="22423"/>
    <n v="1"/>
    <n v="76.5"/>
    <n v="76.5"/>
    <s v="14819.0"/>
    <x v="7229"/>
    <x v="12"/>
  </r>
  <r>
    <n v="569846"/>
    <s v="22720"/>
    <n v="1"/>
    <n v="29.7"/>
    <n v="29.7"/>
    <s v="13422.0"/>
    <x v="7230"/>
    <x v="15"/>
  </r>
  <r>
    <n v="569846"/>
    <s v="22960"/>
    <n v="2"/>
    <n v="45"/>
    <n v="22.5"/>
    <s v="13422.0"/>
    <x v="7230"/>
    <x v="2"/>
  </r>
  <r>
    <n v="569846"/>
    <s v="23203"/>
    <n v="2"/>
    <n v="24.96"/>
    <n v="12.48"/>
    <s v="13422.0"/>
    <x v="7230"/>
    <x v="19"/>
  </r>
  <r>
    <n v="569846"/>
    <s v="23284"/>
    <n v="1"/>
    <n v="47.7"/>
    <n v="47.7"/>
    <s v="13422.0"/>
    <x v="7230"/>
    <x v="17"/>
  </r>
  <r>
    <n v="569848"/>
    <s v="22086"/>
    <n v="1"/>
    <n v="17.7"/>
    <n v="17.7"/>
    <s v="16316.0"/>
    <x v="7231"/>
    <x v="5"/>
  </r>
  <r>
    <n v="569848"/>
    <s v="22197"/>
    <n v="4"/>
    <n v="20.399999999999999"/>
    <n v="5.0999999999999996"/>
    <s v="16316.0"/>
    <x v="7231"/>
    <x v="7"/>
  </r>
  <r>
    <n v="569848"/>
    <s v="85099B"/>
    <n v="2"/>
    <n v="24.96"/>
    <n v="12.48"/>
    <s v="16316.0"/>
    <x v="7231"/>
    <x v="10"/>
  </r>
  <r>
    <n v="569849"/>
    <s v="85099B"/>
    <n v="2"/>
    <n v="24.96"/>
    <n v="12.48"/>
    <s v="15264.0"/>
    <x v="7232"/>
    <x v="10"/>
  </r>
  <r>
    <n v="569853"/>
    <s v="22114"/>
    <n v="1"/>
    <n v="25.5"/>
    <n v="25.5"/>
    <s v="13771.0"/>
    <x v="7233"/>
    <x v="9"/>
  </r>
  <r>
    <n v="569856"/>
    <s v="23203"/>
    <n v="2"/>
    <n v="24.96"/>
    <n v="12.48"/>
    <s v="17068.0"/>
    <x v="7234"/>
    <x v="19"/>
  </r>
  <r>
    <n v="569859"/>
    <s v="84879"/>
    <n v="4"/>
    <n v="40.56"/>
    <n v="10.14"/>
    <s v="16814.0"/>
    <x v="7235"/>
    <x v="1"/>
  </r>
  <r>
    <n v="569860"/>
    <s v="22197"/>
    <n v="2"/>
    <n v="10.199999999999999"/>
    <n v="5.0999999999999996"/>
    <s v="13812.0"/>
    <x v="7236"/>
    <x v="7"/>
  </r>
  <r>
    <n v="569862"/>
    <s v="84879"/>
    <n v="3"/>
    <n v="30.42"/>
    <n v="10.14"/>
    <s v="14518.0"/>
    <x v="7237"/>
    <x v="1"/>
  </r>
  <r>
    <n v="569865"/>
    <s v="23284"/>
    <n v="1"/>
    <n v="49.5"/>
    <n v="49.5"/>
    <s v="12748.0"/>
    <x v="7238"/>
    <x v="17"/>
  </r>
  <r>
    <n v="569866"/>
    <s v="23203"/>
    <n v="4"/>
    <n v="49.92"/>
    <n v="12.48"/>
    <s v="12757.0"/>
    <x v="7239"/>
    <x v="19"/>
  </r>
  <r>
    <n v="569866"/>
    <s v="85099B"/>
    <n v="2"/>
    <n v="24.96"/>
    <n v="12.48"/>
    <s v="12757.0"/>
    <x v="7239"/>
    <x v="10"/>
  </r>
  <r>
    <n v="569887"/>
    <s v="23284"/>
    <n v="1"/>
    <n v="49.5"/>
    <n v="49.5"/>
    <s v="13882.0"/>
    <x v="7240"/>
    <x v="17"/>
  </r>
  <r>
    <n v="569889"/>
    <s v="21137"/>
    <n v="4"/>
    <n v="81.36"/>
    <n v="20.34"/>
    <s v="17930.0"/>
    <x v="7241"/>
    <x v="13"/>
  </r>
  <r>
    <n v="569890"/>
    <s v="22114"/>
    <n v="1"/>
    <n v="25.5"/>
    <n v="25.5"/>
    <s v="14738.0"/>
    <x v="7242"/>
    <x v="9"/>
  </r>
  <r>
    <n v="569893"/>
    <s v="20725"/>
    <n v="2"/>
    <n v="19.8"/>
    <n v="9.9"/>
    <s v="12627.0"/>
    <x v="7243"/>
    <x v="3"/>
  </r>
  <r>
    <n v="569893"/>
    <s v="22386"/>
    <n v="2"/>
    <n v="24.96"/>
    <n v="12.48"/>
    <s v="12627.0"/>
    <x v="7243"/>
    <x v="4"/>
  </r>
  <r>
    <n v="569893"/>
    <s v="22423"/>
    <n v="1"/>
    <n v="76.5"/>
    <n v="76.5"/>
    <s v="12627.0"/>
    <x v="7243"/>
    <x v="12"/>
  </r>
  <r>
    <n v="569893"/>
    <s v="23203"/>
    <n v="2"/>
    <n v="24.96"/>
    <n v="12.48"/>
    <s v="12627.0"/>
    <x v="7243"/>
    <x v="19"/>
  </r>
  <r>
    <n v="569893"/>
    <s v="85099B"/>
    <n v="4"/>
    <n v="49.92"/>
    <n v="12.48"/>
    <s v="12627.0"/>
    <x v="7243"/>
    <x v="10"/>
  </r>
  <r>
    <n v="569894"/>
    <s v="21137"/>
    <n v="1"/>
    <n v="22.5"/>
    <n v="22.5"/>
    <s v="15707.0"/>
    <x v="7244"/>
    <x v="13"/>
  </r>
  <r>
    <n v="569897"/>
    <s v="22086"/>
    <n v="1"/>
    <n v="17.7"/>
    <n v="17.7"/>
    <s v="17813.0"/>
    <x v="7245"/>
    <x v="5"/>
  </r>
  <r>
    <n v="569897"/>
    <s v="22720"/>
    <n v="1"/>
    <n v="29.7"/>
    <n v="29.7"/>
    <s v="17813.0"/>
    <x v="7245"/>
    <x v="15"/>
  </r>
  <r>
    <n v="569897"/>
    <s v="22960"/>
    <n v="1"/>
    <n v="25.5"/>
    <n v="25.5"/>
    <s v="17813.0"/>
    <x v="7245"/>
    <x v="2"/>
  </r>
  <r>
    <n v="569897"/>
    <s v="23298"/>
    <n v="1"/>
    <n v="29.7"/>
    <n v="29.7"/>
    <s v="17813.0"/>
    <x v="7245"/>
    <x v="18"/>
  </r>
  <r>
    <n v="569897"/>
    <s v="47566"/>
    <n v="1"/>
    <n v="29.7"/>
    <n v="29.7"/>
    <s v="17813.0"/>
    <x v="7245"/>
    <x v="14"/>
  </r>
  <r>
    <n v="569897"/>
    <s v="82484"/>
    <n v="1"/>
    <n v="47.7"/>
    <n v="47.7"/>
    <s v="17813.0"/>
    <x v="7245"/>
    <x v="6"/>
  </r>
  <r>
    <n v="569897"/>
    <s v="84879"/>
    <n v="2"/>
    <n v="20.28"/>
    <n v="10.14"/>
    <s v="17813.0"/>
    <x v="7245"/>
    <x v="1"/>
  </r>
  <r>
    <n v="569898"/>
    <s v="22086"/>
    <n v="1"/>
    <n v="34.74"/>
    <n v="34.74"/>
    <s v="Unknown"/>
    <x v="7246"/>
    <x v="5"/>
  </r>
  <r>
    <n v="569898"/>
    <s v="22197"/>
    <n v="1"/>
    <n v="9.7799999999999994"/>
    <n v="9.7799999999999994"/>
    <s v="Unknown"/>
    <x v="7246"/>
    <x v="7"/>
  </r>
  <r>
    <n v="569898"/>
    <s v="23084"/>
    <n v="1"/>
    <n v="24.78"/>
    <n v="24.78"/>
    <s v="Unknown"/>
    <x v="7246"/>
    <x v="20"/>
  </r>
  <r>
    <n v="569898"/>
    <s v="23284"/>
    <n v="1"/>
    <n v="99.78"/>
    <n v="99.78"/>
    <s v="Unknown"/>
    <x v="7246"/>
    <x v="17"/>
  </r>
  <r>
    <n v="569898"/>
    <s v="47566"/>
    <n v="1"/>
    <n v="64.739999999999995"/>
    <n v="64.739999999999995"/>
    <s v="Unknown"/>
    <x v="7246"/>
    <x v="14"/>
  </r>
  <r>
    <n v="569898"/>
    <s v="85099B"/>
    <n v="1"/>
    <n v="24.78"/>
    <n v="24.78"/>
    <s v="Unknown"/>
    <x v="7246"/>
    <x v="10"/>
  </r>
  <r>
    <n v="569898"/>
    <s v="85123A"/>
    <n v="1"/>
    <n v="34.74"/>
    <n v="34.74"/>
    <s v="Unknown"/>
    <x v="7246"/>
    <x v="0"/>
  </r>
  <r>
    <n v="569899"/>
    <s v="22086"/>
    <n v="1"/>
    <n v="17.7"/>
    <n v="17.7"/>
    <s v="13940.0"/>
    <x v="7247"/>
    <x v="5"/>
  </r>
  <r>
    <n v="569899"/>
    <s v="23284"/>
    <n v="1"/>
    <n v="49.5"/>
    <n v="49.5"/>
    <s v="13940.0"/>
    <x v="7247"/>
    <x v="17"/>
  </r>
  <r>
    <n v="569900"/>
    <s v="20725"/>
    <n v="2"/>
    <n v="19.8"/>
    <n v="9.9"/>
    <s v="17651.0"/>
    <x v="7248"/>
    <x v="3"/>
  </r>
  <r>
    <n v="569900"/>
    <s v="47566"/>
    <n v="1"/>
    <n v="29.7"/>
    <n v="29.7"/>
    <s v="17651.0"/>
    <x v="7248"/>
    <x v="14"/>
  </r>
  <r>
    <n v="569900"/>
    <s v="85099B"/>
    <n v="2"/>
    <n v="24.96"/>
    <n v="12.48"/>
    <s v="17651.0"/>
    <x v="7248"/>
    <x v="10"/>
  </r>
  <r>
    <n v="569904"/>
    <s v="82484"/>
    <n v="1"/>
    <n v="47.7"/>
    <n v="47.7"/>
    <s v="13023.0"/>
    <x v="7249"/>
    <x v="6"/>
  </r>
  <r>
    <n v="569905"/>
    <s v="22423"/>
    <n v="1"/>
    <n v="76.5"/>
    <n v="76.5"/>
    <s v="13549.0"/>
    <x v="7250"/>
    <x v="12"/>
  </r>
  <r>
    <n v="569910"/>
    <s v="20725"/>
    <n v="5"/>
    <n v="49.5"/>
    <n v="9.9"/>
    <s v="17139.0"/>
    <x v="7251"/>
    <x v="3"/>
  </r>
  <r>
    <n v="569910"/>
    <s v="22197"/>
    <n v="6"/>
    <n v="30.6"/>
    <n v="5.0999999999999996"/>
    <s v="17139.0"/>
    <x v="7251"/>
    <x v="7"/>
  </r>
  <r>
    <n v="569910"/>
    <s v="22386"/>
    <n v="2"/>
    <n v="24.96"/>
    <n v="12.48"/>
    <s v="17139.0"/>
    <x v="7251"/>
    <x v="4"/>
  </r>
  <r>
    <n v="569910"/>
    <s v="23284"/>
    <n v="2"/>
    <n v="84.96"/>
    <n v="42.48"/>
    <s v="17139.0"/>
    <x v="7251"/>
    <x v="17"/>
  </r>
  <r>
    <n v="569910"/>
    <s v="85099B"/>
    <n v="2"/>
    <n v="24.96"/>
    <n v="12.48"/>
    <s v="17139.0"/>
    <x v="7251"/>
    <x v="10"/>
  </r>
  <r>
    <n v="569917"/>
    <s v="47566"/>
    <n v="1"/>
    <n v="29.7"/>
    <n v="29.7"/>
    <s v="17453.0"/>
    <x v="7252"/>
    <x v="14"/>
  </r>
  <r>
    <n v="569919"/>
    <s v="22720"/>
    <n v="1"/>
    <n v="29.7"/>
    <n v="29.7"/>
    <s v="15300.0"/>
    <x v="7253"/>
    <x v="15"/>
  </r>
  <r>
    <n v="569919"/>
    <s v="22960"/>
    <n v="1"/>
    <n v="25.5"/>
    <n v="25.5"/>
    <s v="15300.0"/>
    <x v="7253"/>
    <x v="2"/>
  </r>
  <r>
    <n v="569923"/>
    <s v="84879"/>
    <n v="3"/>
    <n v="30.42"/>
    <n v="10.14"/>
    <s v="16184.0"/>
    <x v="7254"/>
    <x v="1"/>
  </r>
  <r>
    <n v="569943"/>
    <s v="22086"/>
    <n v="1"/>
    <n v="17.7"/>
    <n v="17.7"/>
    <s v="14592.0"/>
    <x v="7255"/>
    <x v="5"/>
  </r>
  <r>
    <n v="569943"/>
    <s v="22114"/>
    <n v="1"/>
    <n v="25.5"/>
    <n v="25.5"/>
    <s v="14592.0"/>
    <x v="7255"/>
    <x v="9"/>
  </r>
  <r>
    <n v="569943"/>
    <s v="22197"/>
    <n v="2"/>
    <n v="10.199999999999999"/>
    <n v="5.0999999999999996"/>
    <s v="14592.0"/>
    <x v="7255"/>
    <x v="7"/>
  </r>
  <r>
    <n v="569962"/>
    <s v="22086"/>
    <n v="2"/>
    <n v="35.4"/>
    <n v="17.7"/>
    <s v="13993.0"/>
    <x v="7256"/>
    <x v="5"/>
  </r>
  <r>
    <n v="569962"/>
    <s v="23284"/>
    <n v="2"/>
    <n v="81"/>
    <n v="40.5"/>
    <s v="13993.0"/>
    <x v="7256"/>
    <x v="17"/>
  </r>
  <r>
    <n v="569962"/>
    <s v="84879"/>
    <n v="2"/>
    <n v="20.28"/>
    <n v="10.14"/>
    <s v="13993.0"/>
    <x v="7256"/>
    <x v="1"/>
  </r>
  <r>
    <n v="569965"/>
    <s v="22720"/>
    <n v="1"/>
    <n v="29.7"/>
    <n v="29.7"/>
    <s v="18109.0"/>
    <x v="7257"/>
    <x v="15"/>
  </r>
  <r>
    <n v="569968"/>
    <s v="22197"/>
    <n v="1"/>
    <n v="5.0999999999999996"/>
    <n v="5.0999999999999996"/>
    <s v="17921.0"/>
    <x v="7258"/>
    <x v="7"/>
  </r>
  <r>
    <n v="569968"/>
    <s v="22720"/>
    <n v="1"/>
    <n v="29.7"/>
    <n v="29.7"/>
    <s v="17921.0"/>
    <x v="7258"/>
    <x v="15"/>
  </r>
  <r>
    <n v="569999"/>
    <s v="22720"/>
    <n v="1"/>
    <n v="29.7"/>
    <n v="29.7"/>
    <s v="17030.0"/>
    <x v="7259"/>
    <x v="15"/>
  </r>
  <r>
    <n v="570000"/>
    <s v="22197"/>
    <n v="2"/>
    <n v="10.199999999999999"/>
    <n v="5.0999999999999996"/>
    <s v="12420.0"/>
    <x v="7260"/>
    <x v="7"/>
  </r>
  <r>
    <n v="570000"/>
    <s v="22423"/>
    <n v="1"/>
    <n v="76.5"/>
    <n v="76.5"/>
    <s v="12420.0"/>
    <x v="7260"/>
    <x v="12"/>
  </r>
  <r>
    <n v="570000"/>
    <s v="22720"/>
    <n v="1"/>
    <n v="29.7"/>
    <n v="29.7"/>
    <s v="12420.0"/>
    <x v="7260"/>
    <x v="15"/>
  </r>
  <r>
    <n v="570001"/>
    <s v="84879"/>
    <n v="4"/>
    <n v="40.56"/>
    <n v="10.14"/>
    <s v="14427.0"/>
    <x v="7261"/>
    <x v="1"/>
  </r>
  <r>
    <n v="570002"/>
    <s v="21137"/>
    <n v="1"/>
    <n v="22.5"/>
    <n v="22.5"/>
    <s v="12477.0"/>
    <x v="7262"/>
    <x v="13"/>
  </r>
  <r>
    <n v="570008"/>
    <s v="22086"/>
    <n v="2"/>
    <n v="35.4"/>
    <n v="17.7"/>
    <s v="13359.0"/>
    <x v="7263"/>
    <x v="5"/>
  </r>
  <r>
    <n v="570008"/>
    <s v="23284"/>
    <n v="1"/>
    <n v="49.5"/>
    <n v="49.5"/>
    <s v="13359.0"/>
    <x v="7263"/>
    <x v="17"/>
  </r>
  <r>
    <n v="570009"/>
    <s v="22114"/>
    <n v="1"/>
    <n v="25.5"/>
    <n v="25.5"/>
    <s v="14138.0"/>
    <x v="7264"/>
    <x v="9"/>
  </r>
  <r>
    <n v="570011"/>
    <s v="20725"/>
    <n v="2"/>
    <n v="19.8"/>
    <n v="9.9"/>
    <s v="16477.0"/>
    <x v="7265"/>
    <x v="3"/>
  </r>
  <r>
    <n v="570011"/>
    <s v="23298"/>
    <n v="1"/>
    <n v="29.7"/>
    <n v="29.7"/>
    <s v="16477.0"/>
    <x v="7265"/>
    <x v="18"/>
  </r>
  <r>
    <n v="570011"/>
    <s v="47566"/>
    <n v="1"/>
    <n v="29.7"/>
    <n v="29.7"/>
    <s v="16477.0"/>
    <x v="7265"/>
    <x v="14"/>
  </r>
  <r>
    <n v="570011"/>
    <s v="85123A"/>
    <n v="2"/>
    <n v="35.4"/>
    <n v="17.7"/>
    <s v="16477.0"/>
    <x v="7265"/>
    <x v="0"/>
  </r>
  <r>
    <n v="570016"/>
    <s v="22960"/>
    <n v="1"/>
    <n v="25.5"/>
    <n v="25.5"/>
    <s v="14911.0"/>
    <x v="7266"/>
    <x v="2"/>
  </r>
  <r>
    <n v="570016"/>
    <s v="23298"/>
    <n v="1"/>
    <n v="29.7"/>
    <n v="29.7"/>
    <s v="14911.0"/>
    <x v="7266"/>
    <x v="18"/>
  </r>
  <r>
    <n v="570016"/>
    <s v="47566"/>
    <n v="2"/>
    <n v="59.4"/>
    <n v="29.7"/>
    <s v="14911.0"/>
    <x v="7266"/>
    <x v="14"/>
  </r>
  <r>
    <n v="570016"/>
    <s v="79321"/>
    <n v="1"/>
    <n v="34.5"/>
    <n v="34.5"/>
    <s v="14911.0"/>
    <x v="7266"/>
    <x v="11"/>
  </r>
  <r>
    <n v="570016"/>
    <s v="84879"/>
    <n v="2"/>
    <n v="20.28"/>
    <n v="10.14"/>
    <s v="14911.0"/>
    <x v="7266"/>
    <x v="1"/>
  </r>
  <r>
    <n v="570016"/>
    <s v="85123A"/>
    <n v="1"/>
    <n v="17.7"/>
    <n v="17.7"/>
    <s v="14911.0"/>
    <x v="7266"/>
    <x v="0"/>
  </r>
  <r>
    <n v="570019"/>
    <s v="22423"/>
    <n v="1"/>
    <n v="76.5"/>
    <n v="76.5"/>
    <s v="17841.0"/>
    <x v="7267"/>
    <x v="12"/>
  </r>
  <r>
    <n v="570019"/>
    <s v="22720"/>
    <n v="1"/>
    <n v="29.7"/>
    <n v="29.7"/>
    <s v="17841.0"/>
    <x v="7267"/>
    <x v="15"/>
  </r>
  <r>
    <n v="570019"/>
    <s v="22960"/>
    <n v="1"/>
    <n v="25.5"/>
    <n v="25.5"/>
    <s v="17841.0"/>
    <x v="7267"/>
    <x v="2"/>
  </r>
  <r>
    <n v="570019"/>
    <s v="79321"/>
    <n v="1"/>
    <n v="34.5"/>
    <n v="34.5"/>
    <s v="17841.0"/>
    <x v="7267"/>
    <x v="11"/>
  </r>
  <r>
    <n v="570022"/>
    <s v="79321"/>
    <n v="1"/>
    <n v="34.5"/>
    <n v="34.5"/>
    <s v="14067.0"/>
    <x v="7268"/>
    <x v="11"/>
  </r>
  <r>
    <n v="570022"/>
    <s v="85123A"/>
    <n v="1"/>
    <n v="17.7"/>
    <n v="17.7"/>
    <s v="14067.0"/>
    <x v="7268"/>
    <x v="0"/>
  </r>
  <r>
    <n v="570027"/>
    <s v="22086"/>
    <n v="1"/>
    <n v="17.7"/>
    <n v="17.7"/>
    <s v="14844.0"/>
    <x v="7269"/>
    <x v="5"/>
  </r>
  <r>
    <n v="570027"/>
    <s v="22197"/>
    <n v="2"/>
    <n v="10.199999999999999"/>
    <n v="5.0999999999999996"/>
    <s v="14844.0"/>
    <x v="7269"/>
    <x v="7"/>
  </r>
  <r>
    <n v="570027"/>
    <s v="23284"/>
    <n v="1"/>
    <n v="49.5"/>
    <n v="49.5"/>
    <s v="14844.0"/>
    <x v="7269"/>
    <x v="17"/>
  </r>
  <r>
    <n v="570086"/>
    <s v="22423"/>
    <n v="1"/>
    <n v="76.5"/>
    <n v="76.5"/>
    <s v="17086.0"/>
    <x v="7270"/>
    <x v="12"/>
  </r>
  <r>
    <n v="570086"/>
    <s v="23203"/>
    <n v="2"/>
    <n v="24.96"/>
    <n v="12.48"/>
    <s v="17086.0"/>
    <x v="7270"/>
    <x v="19"/>
  </r>
  <r>
    <n v="570087"/>
    <s v="22086"/>
    <n v="1"/>
    <n v="39.78"/>
    <n v="39.78"/>
    <s v="Unknown"/>
    <x v="7271"/>
    <x v="5"/>
  </r>
  <r>
    <n v="570087"/>
    <s v="22114"/>
    <n v="2"/>
    <n v="109.56"/>
    <n v="54.78"/>
    <s v="Unknown"/>
    <x v="7271"/>
    <x v="9"/>
  </r>
  <r>
    <n v="570087"/>
    <s v="22197"/>
    <n v="3"/>
    <n v="44.28"/>
    <n v="14.76"/>
    <s v="Unknown"/>
    <x v="7271"/>
    <x v="7"/>
  </r>
  <r>
    <n v="570087"/>
    <s v="23298"/>
    <n v="1"/>
    <n v="64.739999999999995"/>
    <n v="64.739999999999995"/>
    <s v="Unknown"/>
    <x v="7271"/>
    <x v="18"/>
  </r>
  <r>
    <n v="570087"/>
    <s v="79321"/>
    <n v="1"/>
    <n v="74.760000000000005"/>
    <n v="74.760000000000005"/>
    <s v="Unknown"/>
    <x v="7271"/>
    <x v="11"/>
  </r>
  <r>
    <n v="570088"/>
    <s v="20725"/>
    <n v="1"/>
    <n v="9.9"/>
    <n v="9.9"/>
    <s v="16764.0"/>
    <x v="7272"/>
    <x v="3"/>
  </r>
  <r>
    <n v="570088"/>
    <s v="22720"/>
    <n v="1"/>
    <n v="29.7"/>
    <n v="29.7"/>
    <s v="16764.0"/>
    <x v="7272"/>
    <x v="15"/>
  </r>
  <r>
    <n v="570088"/>
    <s v="23203"/>
    <n v="1"/>
    <n v="12.48"/>
    <n v="12.48"/>
    <s v="16764.0"/>
    <x v="7272"/>
    <x v="19"/>
  </r>
  <r>
    <n v="570088"/>
    <s v="85099B"/>
    <n v="1"/>
    <n v="12.48"/>
    <n v="12.48"/>
    <s v="16764.0"/>
    <x v="7272"/>
    <x v="10"/>
  </r>
  <r>
    <n v="570088"/>
    <s v="85123A"/>
    <n v="1"/>
    <n v="17.7"/>
    <n v="17.7"/>
    <s v="16764.0"/>
    <x v="7272"/>
    <x v="0"/>
  </r>
  <r>
    <n v="570090"/>
    <s v="79321"/>
    <n v="1"/>
    <n v="34.5"/>
    <n v="34.5"/>
    <s v="13806.0"/>
    <x v="7273"/>
    <x v="11"/>
  </r>
  <r>
    <n v="570091"/>
    <s v="22720"/>
    <n v="1"/>
    <n v="29.7"/>
    <n v="29.7"/>
    <s v="15632.0"/>
    <x v="7274"/>
    <x v="15"/>
  </r>
  <r>
    <n v="570093"/>
    <s v="22197"/>
    <n v="1"/>
    <n v="5.0999999999999996"/>
    <n v="5.0999999999999996"/>
    <s v="18096.0"/>
    <x v="7275"/>
    <x v="7"/>
  </r>
  <r>
    <n v="570093"/>
    <s v="47566"/>
    <n v="1"/>
    <n v="29.7"/>
    <n v="29.7"/>
    <s v="18096.0"/>
    <x v="7275"/>
    <x v="14"/>
  </r>
  <r>
    <n v="570095"/>
    <s v="22423"/>
    <n v="1"/>
    <n v="76.5"/>
    <n v="76.5"/>
    <s v="12528.0"/>
    <x v="7276"/>
    <x v="12"/>
  </r>
  <r>
    <n v="570100"/>
    <s v="47566"/>
    <n v="2"/>
    <n v="59.4"/>
    <n v="29.7"/>
    <s v="13695.0"/>
    <x v="7277"/>
    <x v="14"/>
  </r>
  <r>
    <n v="570100"/>
    <s v="85123A"/>
    <n v="1"/>
    <n v="17.7"/>
    <n v="17.7"/>
    <s v="13695.0"/>
    <x v="7277"/>
    <x v="0"/>
  </r>
  <r>
    <n v="570103"/>
    <s v="20725"/>
    <n v="1"/>
    <n v="9.9"/>
    <n v="9.9"/>
    <s v="15719.0"/>
    <x v="7278"/>
    <x v="3"/>
  </r>
  <r>
    <n v="570103"/>
    <s v="22386"/>
    <n v="1"/>
    <n v="12.48"/>
    <n v="12.48"/>
    <s v="15719.0"/>
    <x v="7278"/>
    <x v="4"/>
  </r>
  <r>
    <n v="570103"/>
    <s v="23203"/>
    <n v="1"/>
    <n v="12.48"/>
    <n v="12.48"/>
    <s v="15719.0"/>
    <x v="7278"/>
    <x v="19"/>
  </r>
  <r>
    <n v="570103"/>
    <s v="23284"/>
    <n v="1"/>
    <n v="49.5"/>
    <n v="49.5"/>
    <s v="15719.0"/>
    <x v="7278"/>
    <x v="17"/>
  </r>
  <r>
    <n v="570103"/>
    <s v="85099B"/>
    <n v="2"/>
    <n v="24.96"/>
    <n v="12.48"/>
    <s v="15719.0"/>
    <x v="7278"/>
    <x v="10"/>
  </r>
  <r>
    <n v="570111"/>
    <s v="22386"/>
    <n v="1"/>
    <n v="12.48"/>
    <n v="12.48"/>
    <s v="15005.0"/>
    <x v="7279"/>
    <x v="4"/>
  </r>
  <r>
    <n v="570111"/>
    <s v="85123A"/>
    <n v="1"/>
    <n v="17.7"/>
    <n v="17.7"/>
    <s v="15005.0"/>
    <x v="7279"/>
    <x v="0"/>
  </r>
  <r>
    <n v="570113"/>
    <s v="22720"/>
    <n v="2"/>
    <n v="59.4"/>
    <n v="29.7"/>
    <s v="15874.0"/>
    <x v="7280"/>
    <x v="15"/>
  </r>
  <r>
    <n v="570113"/>
    <s v="47566"/>
    <n v="3"/>
    <n v="89.1"/>
    <n v="29.7"/>
    <s v="15874.0"/>
    <x v="7280"/>
    <x v="14"/>
  </r>
  <r>
    <n v="570114"/>
    <s v="23284"/>
    <n v="1"/>
    <n v="49.5"/>
    <n v="49.5"/>
    <s v="13587.0"/>
    <x v="7280"/>
    <x v="17"/>
  </r>
  <r>
    <n v="570116"/>
    <s v="22086"/>
    <n v="1"/>
    <n v="17.7"/>
    <n v="17.7"/>
    <s v="12856.0"/>
    <x v="7281"/>
    <x v="5"/>
  </r>
  <r>
    <n v="570116"/>
    <s v="23203"/>
    <n v="1"/>
    <n v="12.48"/>
    <n v="12.48"/>
    <s v="12856.0"/>
    <x v="7281"/>
    <x v="19"/>
  </r>
  <r>
    <n v="570116"/>
    <s v="23298"/>
    <n v="1"/>
    <n v="29.7"/>
    <n v="29.7"/>
    <s v="12856.0"/>
    <x v="7281"/>
    <x v="18"/>
  </r>
  <r>
    <n v="570118"/>
    <s v="22114"/>
    <n v="1"/>
    <n v="25.5"/>
    <n v="25.5"/>
    <s v="13276.0"/>
    <x v="7282"/>
    <x v="9"/>
  </r>
  <r>
    <n v="570118"/>
    <s v="79321"/>
    <n v="2"/>
    <n v="69"/>
    <n v="34.5"/>
    <s v="13276.0"/>
    <x v="7282"/>
    <x v="11"/>
  </r>
  <r>
    <n v="570121"/>
    <s v="85099B"/>
    <n v="2"/>
    <n v="24.96"/>
    <n v="12.48"/>
    <s v="13419.0"/>
    <x v="7283"/>
    <x v="10"/>
  </r>
  <r>
    <n v="570123"/>
    <s v="22720"/>
    <n v="1"/>
    <n v="29.7"/>
    <n v="29.7"/>
    <s v="13314.0"/>
    <x v="7284"/>
    <x v="15"/>
  </r>
  <r>
    <n v="570127"/>
    <s v="47566"/>
    <n v="1"/>
    <n v="29.7"/>
    <n v="29.7"/>
    <s v="16900.0"/>
    <x v="7285"/>
    <x v="14"/>
  </r>
  <r>
    <n v="570129"/>
    <s v="22720"/>
    <n v="1"/>
    <n v="29.7"/>
    <n v="29.7"/>
    <s v="12885.0"/>
    <x v="7286"/>
    <x v="15"/>
  </r>
  <r>
    <n v="570144"/>
    <s v="23284"/>
    <n v="1"/>
    <n v="49.5"/>
    <n v="49.5"/>
    <s v="13004.0"/>
    <x v="7287"/>
    <x v="17"/>
  </r>
  <r>
    <n v="570167"/>
    <s v="20725"/>
    <n v="2"/>
    <n v="19.8"/>
    <n v="9.9"/>
    <s v="15615.0"/>
    <x v="7288"/>
    <x v="3"/>
  </r>
  <r>
    <n v="570167"/>
    <s v="23298"/>
    <n v="1"/>
    <n v="29.7"/>
    <n v="29.7"/>
    <s v="15615.0"/>
    <x v="7288"/>
    <x v="18"/>
  </r>
  <r>
    <n v="570168"/>
    <s v="22960"/>
    <n v="1"/>
    <n v="25.5"/>
    <n v="25.5"/>
    <s v="17596.0"/>
    <x v="7289"/>
    <x v="2"/>
  </r>
  <r>
    <n v="570178"/>
    <s v="22114"/>
    <n v="1"/>
    <n v="25.5"/>
    <n v="25.5"/>
    <s v="16558.0"/>
    <x v="7290"/>
    <x v="9"/>
  </r>
  <r>
    <n v="570187"/>
    <s v="21137"/>
    <n v="1"/>
    <n v="44.76"/>
    <n v="44.76"/>
    <s v="Unknown"/>
    <x v="7291"/>
    <x v="13"/>
  </r>
  <r>
    <n v="570187"/>
    <s v="22086"/>
    <n v="1"/>
    <n v="34.74"/>
    <n v="34.74"/>
    <s v="Unknown"/>
    <x v="7291"/>
    <x v="5"/>
  </r>
  <r>
    <n v="570187"/>
    <s v="22114"/>
    <n v="1"/>
    <n v="49.74"/>
    <n v="49.74"/>
    <s v="Unknown"/>
    <x v="7291"/>
    <x v="9"/>
  </r>
  <r>
    <n v="570187"/>
    <s v="22197"/>
    <n v="1"/>
    <n v="9.7799999999999994"/>
    <n v="9.7799999999999994"/>
    <s v="Unknown"/>
    <x v="7291"/>
    <x v="7"/>
  </r>
  <r>
    <n v="570187"/>
    <s v="22386"/>
    <n v="1"/>
    <n v="24.78"/>
    <n v="24.78"/>
    <s v="Unknown"/>
    <x v="7291"/>
    <x v="4"/>
  </r>
  <r>
    <n v="570187"/>
    <s v="22960"/>
    <n v="1"/>
    <n v="49.74"/>
    <n v="49.74"/>
    <s v="Unknown"/>
    <x v="7291"/>
    <x v="2"/>
  </r>
  <r>
    <n v="570187"/>
    <s v="23284"/>
    <n v="1"/>
    <n v="99.78"/>
    <n v="99.78"/>
    <s v="Unknown"/>
    <x v="7291"/>
    <x v="17"/>
  </r>
  <r>
    <n v="570187"/>
    <s v="85123A"/>
    <n v="1"/>
    <n v="34.74"/>
    <n v="34.74"/>
    <s v="Unknown"/>
    <x v="7291"/>
    <x v="0"/>
  </r>
  <r>
    <n v="570195"/>
    <s v="23203"/>
    <n v="4"/>
    <n v="49.92"/>
    <n v="12.48"/>
    <s v="14825.0"/>
    <x v="7292"/>
    <x v="19"/>
  </r>
  <r>
    <n v="570195"/>
    <s v="84879"/>
    <n v="3"/>
    <n v="30.42"/>
    <n v="10.14"/>
    <s v="14825.0"/>
    <x v="7292"/>
    <x v="1"/>
  </r>
  <r>
    <n v="570200"/>
    <s v="22086"/>
    <n v="1"/>
    <n v="17.7"/>
    <n v="17.7"/>
    <s v="16918.0"/>
    <x v="7293"/>
    <x v="5"/>
  </r>
  <r>
    <n v="570200"/>
    <s v="85123A"/>
    <n v="1"/>
    <n v="17.7"/>
    <n v="17.7"/>
    <s v="16918.0"/>
    <x v="7293"/>
    <x v="0"/>
  </r>
  <r>
    <n v="570209"/>
    <s v="20725"/>
    <n v="1"/>
    <n v="9.9"/>
    <n v="9.9"/>
    <s v="16326.0"/>
    <x v="7294"/>
    <x v="3"/>
  </r>
  <r>
    <n v="570209"/>
    <s v="23284"/>
    <n v="1"/>
    <n v="49.5"/>
    <n v="49.5"/>
    <s v="16326.0"/>
    <x v="7294"/>
    <x v="17"/>
  </r>
  <r>
    <n v="570211"/>
    <s v="22086"/>
    <n v="1"/>
    <n v="17.7"/>
    <n v="17.7"/>
    <s v="13558.0"/>
    <x v="7295"/>
    <x v="5"/>
  </r>
  <r>
    <n v="570211"/>
    <s v="84879"/>
    <n v="1"/>
    <n v="10.14"/>
    <n v="10.14"/>
    <s v="13558.0"/>
    <x v="7295"/>
    <x v="1"/>
  </r>
  <r>
    <n v="570212"/>
    <s v="22197"/>
    <n v="17"/>
    <n v="73.44"/>
    <n v="4.32"/>
    <s v="17811.0"/>
    <x v="7296"/>
    <x v="7"/>
  </r>
  <r>
    <n v="570212"/>
    <s v="23284"/>
    <n v="1"/>
    <n v="49.5"/>
    <n v="49.5"/>
    <s v="17811.0"/>
    <x v="7296"/>
    <x v="17"/>
  </r>
  <r>
    <n v="570214"/>
    <s v="22086"/>
    <n v="1"/>
    <n v="17.7"/>
    <n v="17.7"/>
    <s v="12748.0"/>
    <x v="7297"/>
    <x v="5"/>
  </r>
  <r>
    <n v="570215"/>
    <s v="22086"/>
    <n v="1"/>
    <n v="17.7"/>
    <n v="17.7"/>
    <s v="16066.0"/>
    <x v="7298"/>
    <x v="5"/>
  </r>
  <r>
    <n v="570215"/>
    <s v="22114"/>
    <n v="1"/>
    <n v="25.5"/>
    <n v="25.5"/>
    <s v="16066.0"/>
    <x v="7298"/>
    <x v="9"/>
  </r>
  <r>
    <n v="570215"/>
    <s v="23284"/>
    <n v="1"/>
    <n v="49.5"/>
    <n v="49.5"/>
    <s v="16066.0"/>
    <x v="7298"/>
    <x v="17"/>
  </r>
  <r>
    <n v="570216"/>
    <s v="22197"/>
    <n v="2"/>
    <n v="10.199999999999999"/>
    <n v="5.0999999999999996"/>
    <s v="14595.0"/>
    <x v="7299"/>
    <x v="7"/>
  </r>
  <r>
    <n v="570217"/>
    <s v="22386"/>
    <n v="1"/>
    <n v="12.48"/>
    <n v="12.48"/>
    <s v="17323.0"/>
    <x v="7300"/>
    <x v="4"/>
  </r>
  <r>
    <n v="570217"/>
    <s v="23203"/>
    <n v="1"/>
    <n v="12.48"/>
    <n v="12.48"/>
    <s v="17323.0"/>
    <x v="7300"/>
    <x v="19"/>
  </r>
  <r>
    <n v="570217"/>
    <s v="85099B"/>
    <n v="1"/>
    <n v="12.48"/>
    <n v="12.48"/>
    <s v="17323.0"/>
    <x v="7300"/>
    <x v="10"/>
  </r>
  <r>
    <n v="570218"/>
    <s v="22086"/>
    <n v="2"/>
    <n v="35.4"/>
    <n v="17.7"/>
    <s v="16873.0"/>
    <x v="7301"/>
    <x v="5"/>
  </r>
  <r>
    <n v="570218"/>
    <s v="22720"/>
    <n v="1"/>
    <n v="29.7"/>
    <n v="29.7"/>
    <s v="16873.0"/>
    <x v="7301"/>
    <x v="15"/>
  </r>
  <r>
    <n v="570218"/>
    <s v="23203"/>
    <n v="4"/>
    <n v="49.92"/>
    <n v="12.48"/>
    <s v="16873.0"/>
    <x v="7301"/>
    <x v="19"/>
  </r>
  <r>
    <n v="570219"/>
    <s v="22386"/>
    <n v="1"/>
    <n v="12.48"/>
    <n v="12.48"/>
    <s v="16809.0"/>
    <x v="7302"/>
    <x v="4"/>
  </r>
  <r>
    <n v="570219"/>
    <s v="23203"/>
    <n v="1"/>
    <n v="12.48"/>
    <n v="12.48"/>
    <s v="16809.0"/>
    <x v="7302"/>
    <x v="19"/>
  </r>
  <r>
    <n v="570219"/>
    <s v="85099B"/>
    <n v="1"/>
    <n v="12.48"/>
    <n v="12.48"/>
    <s v="16809.0"/>
    <x v="7302"/>
    <x v="10"/>
  </r>
  <r>
    <n v="570224"/>
    <s v="85123A"/>
    <n v="1"/>
    <n v="17.7"/>
    <n v="17.7"/>
    <s v="16931.0"/>
    <x v="7303"/>
    <x v="0"/>
  </r>
  <r>
    <n v="570225"/>
    <s v="85123A"/>
    <n v="1"/>
    <n v="17.7"/>
    <n v="17.7"/>
    <s v="16595.0"/>
    <x v="7303"/>
    <x v="0"/>
  </r>
  <r>
    <n v="570228"/>
    <s v="22114"/>
    <n v="1"/>
    <n v="25.5"/>
    <n v="25.5"/>
    <s v="15821.0"/>
    <x v="7304"/>
    <x v="9"/>
  </r>
  <r>
    <n v="570228"/>
    <s v="22960"/>
    <n v="1"/>
    <n v="25.5"/>
    <n v="25.5"/>
    <s v="15821.0"/>
    <x v="7304"/>
    <x v="2"/>
  </r>
  <r>
    <n v="570229"/>
    <s v="22386"/>
    <n v="1"/>
    <n v="12.48"/>
    <n v="12.48"/>
    <s v="15756.0"/>
    <x v="7305"/>
    <x v="4"/>
  </r>
  <r>
    <n v="570229"/>
    <s v="23203"/>
    <n v="1"/>
    <n v="12.48"/>
    <n v="12.48"/>
    <s v="15756.0"/>
    <x v="7305"/>
    <x v="19"/>
  </r>
  <r>
    <n v="570230"/>
    <s v="22197"/>
    <n v="1"/>
    <n v="5.0999999999999996"/>
    <n v="5.0999999999999996"/>
    <s v="18088.0"/>
    <x v="7306"/>
    <x v="7"/>
  </r>
  <r>
    <n v="570230"/>
    <s v="22720"/>
    <n v="1"/>
    <n v="29.7"/>
    <n v="29.7"/>
    <s v="18088.0"/>
    <x v="7306"/>
    <x v="15"/>
  </r>
  <r>
    <n v="570231"/>
    <s v="22114"/>
    <n v="1"/>
    <n v="25.5"/>
    <n v="25.5"/>
    <s v="16685.0"/>
    <x v="7307"/>
    <x v="9"/>
  </r>
  <r>
    <n v="570232"/>
    <s v="22197"/>
    <n v="2"/>
    <n v="10.199999999999999"/>
    <n v="5.0999999999999996"/>
    <s v="14040.0"/>
    <x v="7308"/>
    <x v="7"/>
  </r>
  <r>
    <n v="570232"/>
    <s v="22720"/>
    <n v="1"/>
    <n v="29.7"/>
    <n v="29.7"/>
    <s v="14040.0"/>
    <x v="7308"/>
    <x v="15"/>
  </r>
  <r>
    <n v="570232"/>
    <s v="23284"/>
    <n v="1"/>
    <n v="49.5"/>
    <n v="49.5"/>
    <s v="14040.0"/>
    <x v="7308"/>
    <x v="17"/>
  </r>
  <r>
    <n v="570234"/>
    <s v="82484"/>
    <n v="1"/>
    <n v="47.7"/>
    <n v="47.7"/>
    <s v="17790.0"/>
    <x v="7309"/>
    <x v="6"/>
  </r>
  <r>
    <n v="570234"/>
    <s v="84879"/>
    <n v="2"/>
    <n v="20.28"/>
    <n v="10.14"/>
    <s v="17790.0"/>
    <x v="7309"/>
    <x v="1"/>
  </r>
  <r>
    <n v="570237"/>
    <s v="23284"/>
    <n v="1"/>
    <n v="49.5"/>
    <n v="49.5"/>
    <s v="13212.0"/>
    <x v="7310"/>
    <x v="17"/>
  </r>
  <r>
    <n v="570238"/>
    <s v="22114"/>
    <n v="1"/>
    <n v="25.5"/>
    <n v="25.5"/>
    <s v="16332.0"/>
    <x v="7311"/>
    <x v="9"/>
  </r>
  <r>
    <n v="570239"/>
    <s v="22086"/>
    <n v="1"/>
    <n v="17.7"/>
    <n v="17.7"/>
    <s v="16518.0"/>
    <x v="7312"/>
    <x v="5"/>
  </r>
  <r>
    <n v="570242"/>
    <s v="22960"/>
    <n v="1"/>
    <n v="25.5"/>
    <n v="25.5"/>
    <s v="16380.0"/>
    <x v="7313"/>
    <x v="2"/>
  </r>
  <r>
    <n v="570244"/>
    <s v="85123A"/>
    <n v="3"/>
    <n v="53.1"/>
    <n v="17.7"/>
    <s v="14514.0"/>
    <x v="7314"/>
    <x v="0"/>
  </r>
  <r>
    <n v="570245"/>
    <s v="22386"/>
    <n v="2"/>
    <n v="24.96"/>
    <n v="12.48"/>
    <s v="14415.0"/>
    <x v="7315"/>
    <x v="4"/>
  </r>
  <r>
    <n v="570245"/>
    <s v="23203"/>
    <n v="2"/>
    <n v="24.96"/>
    <n v="12.48"/>
    <s v="14415.0"/>
    <x v="7315"/>
    <x v="19"/>
  </r>
  <r>
    <n v="570245"/>
    <s v="85099B"/>
    <n v="2"/>
    <n v="24.96"/>
    <n v="12.48"/>
    <s v="14415.0"/>
    <x v="7315"/>
    <x v="10"/>
  </r>
  <r>
    <n v="570246"/>
    <s v="22386"/>
    <n v="1"/>
    <n v="12.48"/>
    <n v="12.48"/>
    <s v="16921.0"/>
    <x v="7316"/>
    <x v="4"/>
  </r>
  <r>
    <n v="570247"/>
    <s v="22423"/>
    <n v="1"/>
    <n v="76.5"/>
    <n v="76.5"/>
    <s v="15193.0"/>
    <x v="7317"/>
    <x v="12"/>
  </r>
  <r>
    <n v="570247"/>
    <s v="23284"/>
    <n v="2"/>
    <n v="84.96"/>
    <n v="42.48"/>
    <s v="15193.0"/>
    <x v="7317"/>
    <x v="17"/>
  </r>
  <r>
    <n v="570252"/>
    <s v="21137"/>
    <n v="1"/>
    <n v="22.5"/>
    <n v="22.5"/>
    <s v="14665.0"/>
    <x v="7318"/>
    <x v="13"/>
  </r>
  <r>
    <n v="570254"/>
    <s v="23203"/>
    <n v="2"/>
    <n v="24.96"/>
    <n v="12.48"/>
    <s v="16179.0"/>
    <x v="7319"/>
    <x v="19"/>
  </r>
  <r>
    <n v="570255"/>
    <s v="22720"/>
    <n v="1"/>
    <n v="29.7"/>
    <n v="29.7"/>
    <s v="17648.0"/>
    <x v="7319"/>
    <x v="15"/>
  </r>
  <r>
    <n v="570255"/>
    <s v="23298"/>
    <n v="1"/>
    <n v="29.7"/>
    <n v="29.7"/>
    <s v="17648.0"/>
    <x v="7319"/>
    <x v="18"/>
  </r>
  <r>
    <n v="570255"/>
    <s v="82484"/>
    <n v="1"/>
    <n v="47.7"/>
    <n v="47.7"/>
    <s v="17648.0"/>
    <x v="7319"/>
    <x v="6"/>
  </r>
  <r>
    <n v="570256"/>
    <s v="22086"/>
    <n v="1"/>
    <n v="17.7"/>
    <n v="17.7"/>
    <s v="15152.0"/>
    <x v="7320"/>
    <x v="5"/>
  </r>
  <r>
    <n v="570257"/>
    <s v="22423"/>
    <n v="1"/>
    <n v="76.5"/>
    <n v="76.5"/>
    <s v="13767.0"/>
    <x v="7321"/>
    <x v="12"/>
  </r>
  <r>
    <n v="570257"/>
    <s v="23284"/>
    <n v="1"/>
    <n v="49.5"/>
    <n v="49.5"/>
    <s v="13767.0"/>
    <x v="7321"/>
    <x v="17"/>
  </r>
  <r>
    <n v="570258"/>
    <s v="21137"/>
    <n v="2"/>
    <n v="89.52"/>
    <n v="44.76"/>
    <s v="Unknown"/>
    <x v="7321"/>
    <x v="13"/>
  </r>
  <r>
    <n v="570258"/>
    <s v="22386"/>
    <n v="2"/>
    <n v="49.56"/>
    <n v="24.78"/>
    <s v="Unknown"/>
    <x v="7321"/>
    <x v="4"/>
  </r>
  <r>
    <n v="570258"/>
    <s v="22720"/>
    <n v="1"/>
    <n v="64.739999999999995"/>
    <n v="64.739999999999995"/>
    <s v="Unknown"/>
    <x v="7321"/>
    <x v="15"/>
  </r>
  <r>
    <n v="570258"/>
    <s v="23284"/>
    <n v="1"/>
    <n v="94.74"/>
    <n v="94.74"/>
    <s v="Unknown"/>
    <x v="7321"/>
    <x v="17"/>
  </r>
  <r>
    <n v="570258"/>
    <s v="82484"/>
    <n v="1"/>
    <n v="99.78"/>
    <n v="99.78"/>
    <s v="Unknown"/>
    <x v="7321"/>
    <x v="6"/>
  </r>
  <r>
    <n v="570258"/>
    <s v="85099B"/>
    <n v="3"/>
    <n v="74.34"/>
    <n v="24.78"/>
    <s v="Unknown"/>
    <x v="7321"/>
    <x v="10"/>
  </r>
  <r>
    <n v="570258"/>
    <s v="85123A"/>
    <n v="1"/>
    <n v="39.78"/>
    <n v="39.78"/>
    <s v="Unknown"/>
    <x v="7321"/>
    <x v="0"/>
  </r>
  <r>
    <n v="570270"/>
    <s v="22423"/>
    <n v="1"/>
    <n v="76.5"/>
    <n v="76.5"/>
    <s v="15304.0"/>
    <x v="7322"/>
    <x v="12"/>
  </r>
  <r>
    <n v="570271"/>
    <s v="84879"/>
    <n v="3"/>
    <n v="30.42"/>
    <n v="10.14"/>
    <s v="13756.0"/>
    <x v="7323"/>
    <x v="1"/>
  </r>
  <r>
    <n v="570272"/>
    <s v="84879"/>
    <n v="4"/>
    <n v="40.56"/>
    <n v="10.14"/>
    <s v="14297.0"/>
    <x v="7324"/>
    <x v="1"/>
  </r>
  <r>
    <n v="570273"/>
    <s v="22086"/>
    <n v="7"/>
    <n v="107.1"/>
    <n v="15.3"/>
    <s v="13373.0"/>
    <x v="7325"/>
    <x v="5"/>
  </r>
  <r>
    <n v="570273"/>
    <s v="22114"/>
    <n v="1"/>
    <n v="25.5"/>
    <n v="25.5"/>
    <s v="13373.0"/>
    <x v="7325"/>
    <x v="9"/>
  </r>
  <r>
    <n v="570273"/>
    <s v="22197"/>
    <n v="2"/>
    <n v="10.199999999999999"/>
    <n v="5.0999999999999996"/>
    <s v="13373.0"/>
    <x v="7325"/>
    <x v="7"/>
  </r>
  <r>
    <n v="570273"/>
    <s v="22960"/>
    <n v="1"/>
    <n v="25.5"/>
    <n v="25.5"/>
    <s v="13373.0"/>
    <x v="7325"/>
    <x v="2"/>
  </r>
  <r>
    <n v="570273"/>
    <s v="23298"/>
    <n v="2"/>
    <n v="59.4"/>
    <n v="29.7"/>
    <s v="13373.0"/>
    <x v="7325"/>
    <x v="18"/>
  </r>
  <r>
    <n v="570273"/>
    <s v="85123A"/>
    <n v="2"/>
    <n v="35.4"/>
    <n v="17.7"/>
    <s v="13373.0"/>
    <x v="7325"/>
    <x v="0"/>
  </r>
  <r>
    <n v="570284"/>
    <s v="23203"/>
    <n v="1"/>
    <n v="12.48"/>
    <n v="12.48"/>
    <s v="14419.0"/>
    <x v="7326"/>
    <x v="19"/>
  </r>
  <r>
    <n v="570287"/>
    <s v="22114"/>
    <n v="1"/>
    <n v="25.5"/>
    <n v="25.5"/>
    <s v="17425.0"/>
    <x v="7327"/>
    <x v="9"/>
  </r>
  <r>
    <n v="570287"/>
    <s v="85099B"/>
    <n v="2"/>
    <n v="24.96"/>
    <n v="12.48"/>
    <s v="17425.0"/>
    <x v="7327"/>
    <x v="10"/>
  </r>
  <r>
    <n v="570288"/>
    <s v="20725"/>
    <n v="1"/>
    <n v="9.9"/>
    <n v="9.9"/>
    <s v="16960.0"/>
    <x v="7328"/>
    <x v="3"/>
  </r>
  <r>
    <n v="570288"/>
    <s v="22086"/>
    <n v="1"/>
    <n v="17.7"/>
    <n v="17.7"/>
    <s v="16960.0"/>
    <x v="7328"/>
    <x v="5"/>
  </r>
  <r>
    <n v="570289"/>
    <s v="23298"/>
    <n v="1"/>
    <n v="29.7"/>
    <n v="29.7"/>
    <s v="17377.0"/>
    <x v="7329"/>
    <x v="18"/>
  </r>
  <r>
    <n v="570289"/>
    <s v="47566"/>
    <n v="1"/>
    <n v="29.7"/>
    <n v="29.7"/>
    <s v="17377.0"/>
    <x v="7329"/>
    <x v="14"/>
  </r>
  <r>
    <n v="570292"/>
    <s v="23298"/>
    <n v="3"/>
    <n v="89.1"/>
    <n v="29.7"/>
    <s v="13418.0"/>
    <x v="7330"/>
    <x v="18"/>
  </r>
  <r>
    <n v="570332"/>
    <s v="22423"/>
    <n v="1"/>
    <n v="76.5"/>
    <n v="76.5"/>
    <s v="18169.0"/>
    <x v="7331"/>
    <x v="12"/>
  </r>
  <r>
    <n v="570333"/>
    <s v="85123A"/>
    <n v="1"/>
    <n v="17.7"/>
    <n v="17.7"/>
    <s v="18126.0"/>
    <x v="7332"/>
    <x v="0"/>
  </r>
  <r>
    <n v="570342"/>
    <s v="22423"/>
    <n v="1"/>
    <n v="76.5"/>
    <n v="76.5"/>
    <s v="17706.0"/>
    <x v="7333"/>
    <x v="12"/>
  </r>
  <r>
    <n v="570342"/>
    <s v="85099B"/>
    <n v="4"/>
    <n v="49.92"/>
    <n v="12.48"/>
    <s v="17706.0"/>
    <x v="7333"/>
    <x v="10"/>
  </r>
  <r>
    <n v="570342"/>
    <s v="85123A"/>
    <n v="2"/>
    <n v="35.4"/>
    <n v="17.7"/>
    <s v="17706.0"/>
    <x v="7333"/>
    <x v="0"/>
  </r>
  <r>
    <n v="570348"/>
    <s v="22114"/>
    <n v="1"/>
    <n v="25.5"/>
    <n v="25.5"/>
    <s v="16982.0"/>
    <x v="7334"/>
    <x v="9"/>
  </r>
  <r>
    <n v="570374"/>
    <s v="22086"/>
    <n v="1"/>
    <n v="17.7"/>
    <n v="17.7"/>
    <s v="14719.0"/>
    <x v="7335"/>
    <x v="5"/>
  </r>
  <r>
    <n v="570374"/>
    <s v="22960"/>
    <n v="1"/>
    <n v="25.5"/>
    <n v="25.5"/>
    <s v="14719.0"/>
    <x v="7335"/>
    <x v="2"/>
  </r>
  <r>
    <n v="570388"/>
    <s v="22423"/>
    <n v="1"/>
    <n v="76.5"/>
    <n v="76.5"/>
    <s v="14911.0"/>
    <x v="7336"/>
    <x v="12"/>
  </r>
  <r>
    <n v="570388"/>
    <s v="22720"/>
    <n v="1"/>
    <n v="29.7"/>
    <n v="29.7"/>
    <s v="14911.0"/>
    <x v="7336"/>
    <x v="15"/>
  </r>
  <r>
    <n v="570388"/>
    <s v="22960"/>
    <n v="1"/>
    <n v="25.5"/>
    <n v="25.5"/>
    <s v="14911.0"/>
    <x v="7336"/>
    <x v="2"/>
  </r>
  <r>
    <n v="570388"/>
    <s v="82484"/>
    <n v="1"/>
    <n v="47.7"/>
    <n v="47.7"/>
    <s v="14911.0"/>
    <x v="7336"/>
    <x v="6"/>
  </r>
  <r>
    <n v="570404"/>
    <s v="20725"/>
    <n v="1"/>
    <n v="9.9"/>
    <n v="9.9"/>
    <s v="16395.0"/>
    <x v="7337"/>
    <x v="3"/>
  </r>
  <r>
    <n v="570404"/>
    <s v="22386"/>
    <n v="1"/>
    <n v="12.48"/>
    <n v="12.48"/>
    <s v="16395.0"/>
    <x v="7337"/>
    <x v="4"/>
  </r>
  <r>
    <n v="570404"/>
    <s v="22960"/>
    <n v="1"/>
    <n v="25.5"/>
    <n v="25.5"/>
    <s v="16395.0"/>
    <x v="7337"/>
    <x v="2"/>
  </r>
  <r>
    <n v="570407"/>
    <s v="22197"/>
    <n v="17"/>
    <n v="73.44"/>
    <n v="4.32"/>
    <s v="17186.0"/>
    <x v="7338"/>
    <x v="7"/>
  </r>
  <r>
    <n v="570409"/>
    <s v="23203"/>
    <n v="2"/>
    <n v="24.96"/>
    <n v="12.48"/>
    <s v="12682.0"/>
    <x v="7339"/>
    <x v="19"/>
  </r>
  <r>
    <n v="570410"/>
    <s v="22720"/>
    <n v="1"/>
    <n v="29.7"/>
    <n v="29.7"/>
    <s v="16776.0"/>
    <x v="7340"/>
    <x v="15"/>
  </r>
  <r>
    <n v="570412"/>
    <s v="22086"/>
    <n v="1"/>
    <n v="17.7"/>
    <n v="17.7"/>
    <s v="16385.0"/>
    <x v="7341"/>
    <x v="5"/>
  </r>
  <r>
    <n v="570413"/>
    <s v="22086"/>
    <n v="2"/>
    <n v="35.4"/>
    <n v="17.7"/>
    <s v="17652.0"/>
    <x v="7342"/>
    <x v="5"/>
  </r>
  <r>
    <n v="570413"/>
    <s v="22197"/>
    <n v="4"/>
    <n v="20.399999999999999"/>
    <n v="5.0999999999999996"/>
    <s v="17652.0"/>
    <x v="7342"/>
    <x v="7"/>
  </r>
  <r>
    <n v="570413"/>
    <s v="22720"/>
    <n v="1"/>
    <n v="29.7"/>
    <n v="29.7"/>
    <s v="17652.0"/>
    <x v="7342"/>
    <x v="15"/>
  </r>
  <r>
    <n v="570420"/>
    <s v="20725"/>
    <n v="1"/>
    <n v="9.9"/>
    <n v="9.9"/>
    <s v="17841.0"/>
    <x v="7343"/>
    <x v="3"/>
  </r>
  <r>
    <n v="570420"/>
    <s v="79321"/>
    <n v="1"/>
    <n v="34.5"/>
    <n v="34.5"/>
    <s v="17841.0"/>
    <x v="7343"/>
    <x v="11"/>
  </r>
  <r>
    <n v="570423"/>
    <s v="20725"/>
    <n v="1"/>
    <n v="9.9"/>
    <n v="9.9"/>
    <s v="14451.0"/>
    <x v="7344"/>
    <x v="3"/>
  </r>
  <r>
    <n v="570423"/>
    <s v="22086"/>
    <n v="1"/>
    <n v="17.7"/>
    <n v="17.7"/>
    <s v="14451.0"/>
    <x v="7344"/>
    <x v="5"/>
  </r>
  <r>
    <n v="570424"/>
    <s v="22086"/>
    <n v="1"/>
    <n v="17.7"/>
    <n v="17.7"/>
    <s v="17372.0"/>
    <x v="7345"/>
    <x v="5"/>
  </r>
  <r>
    <n v="570428"/>
    <s v="22086"/>
    <n v="2"/>
    <n v="35.4"/>
    <n v="17.7"/>
    <s v="15553.0"/>
    <x v="7346"/>
    <x v="5"/>
  </r>
  <r>
    <n v="570441"/>
    <s v="22086"/>
    <n v="7"/>
    <n v="107.1"/>
    <n v="15.3"/>
    <s v="15473.0"/>
    <x v="7347"/>
    <x v="5"/>
  </r>
  <r>
    <n v="570442"/>
    <s v="85123A"/>
    <n v="1"/>
    <n v="17.7"/>
    <n v="17.7"/>
    <s v="16549.0"/>
    <x v="7347"/>
    <x v="0"/>
  </r>
  <r>
    <n v="570443"/>
    <s v="85099B"/>
    <n v="1"/>
    <n v="12.48"/>
    <n v="12.48"/>
    <s v="17203.0"/>
    <x v="7347"/>
    <x v="10"/>
  </r>
  <r>
    <n v="570448"/>
    <s v="20725"/>
    <n v="2"/>
    <n v="19.8"/>
    <n v="9.9"/>
    <s v="13224.0"/>
    <x v="7348"/>
    <x v="3"/>
  </r>
  <r>
    <n v="570448"/>
    <s v="22086"/>
    <n v="1"/>
    <n v="17.7"/>
    <n v="17.7"/>
    <s v="13224.0"/>
    <x v="7348"/>
    <x v="5"/>
  </r>
  <r>
    <n v="570448"/>
    <s v="22386"/>
    <n v="2"/>
    <n v="24.96"/>
    <n v="12.48"/>
    <s v="13224.0"/>
    <x v="7348"/>
    <x v="4"/>
  </r>
  <r>
    <n v="570448"/>
    <s v="23203"/>
    <n v="2"/>
    <n v="24.96"/>
    <n v="12.48"/>
    <s v="13224.0"/>
    <x v="7348"/>
    <x v="19"/>
  </r>
  <r>
    <n v="570448"/>
    <s v="85099B"/>
    <n v="2"/>
    <n v="24.96"/>
    <n v="12.48"/>
    <s v="13224.0"/>
    <x v="7348"/>
    <x v="10"/>
  </r>
  <r>
    <n v="570452"/>
    <s v="23298"/>
    <n v="1"/>
    <n v="29.7"/>
    <n v="29.7"/>
    <s v="12427.0"/>
    <x v="7349"/>
    <x v="18"/>
  </r>
  <r>
    <n v="570455"/>
    <s v="22197"/>
    <n v="1"/>
    <n v="5.0999999999999996"/>
    <n v="5.0999999999999996"/>
    <s v="14529.0"/>
    <x v="7350"/>
    <x v="7"/>
  </r>
  <r>
    <n v="570458"/>
    <s v="22114"/>
    <n v="1"/>
    <n v="25.5"/>
    <n v="25.5"/>
    <s v="14535.0"/>
    <x v="7351"/>
    <x v="9"/>
  </r>
  <r>
    <n v="570458"/>
    <s v="22720"/>
    <n v="1"/>
    <n v="29.7"/>
    <n v="29.7"/>
    <s v="14535.0"/>
    <x v="7351"/>
    <x v="15"/>
  </r>
  <r>
    <n v="570459"/>
    <s v="22720"/>
    <n v="1"/>
    <n v="29.7"/>
    <n v="29.7"/>
    <s v="15801.0"/>
    <x v="7352"/>
    <x v="15"/>
  </r>
  <r>
    <n v="570459"/>
    <s v="22960"/>
    <n v="1"/>
    <n v="25.5"/>
    <n v="25.5"/>
    <s v="15801.0"/>
    <x v="7352"/>
    <x v="2"/>
  </r>
  <r>
    <n v="570465"/>
    <s v="20725"/>
    <n v="1"/>
    <n v="24.78"/>
    <n v="24.78"/>
    <s v="Unknown"/>
    <x v="7353"/>
    <x v="3"/>
  </r>
  <r>
    <n v="570465"/>
    <s v="22086"/>
    <n v="1"/>
    <n v="34.74"/>
    <n v="34.74"/>
    <s v="Unknown"/>
    <x v="7353"/>
    <x v="5"/>
  </r>
  <r>
    <n v="570465"/>
    <s v="22197"/>
    <n v="3"/>
    <n v="29.34"/>
    <n v="9.7799999999999994"/>
    <s v="Unknown"/>
    <x v="7353"/>
    <x v="7"/>
  </r>
  <r>
    <n v="570465"/>
    <s v="22720"/>
    <n v="1"/>
    <n v="64.739999999999995"/>
    <n v="64.739999999999995"/>
    <s v="Unknown"/>
    <x v="7353"/>
    <x v="15"/>
  </r>
  <r>
    <n v="570465"/>
    <s v="22960"/>
    <n v="1"/>
    <n v="49.74"/>
    <n v="49.74"/>
    <s v="Unknown"/>
    <x v="7353"/>
    <x v="2"/>
  </r>
  <r>
    <n v="570465"/>
    <s v="23203"/>
    <n v="1"/>
    <n v="24.78"/>
    <n v="24.78"/>
    <s v="Unknown"/>
    <x v="7353"/>
    <x v="19"/>
  </r>
  <r>
    <n v="570465"/>
    <s v="85099B"/>
    <n v="1"/>
    <n v="24.78"/>
    <n v="24.78"/>
    <s v="Unknown"/>
    <x v="7353"/>
    <x v="10"/>
  </r>
  <r>
    <n v="570466"/>
    <s v="20725"/>
    <n v="1"/>
    <n v="9.9"/>
    <n v="9.9"/>
    <s v="16791.0"/>
    <x v="7354"/>
    <x v="3"/>
  </r>
  <r>
    <n v="570467"/>
    <s v="22720"/>
    <n v="1"/>
    <n v="29.7"/>
    <n v="29.7"/>
    <s v="12607.0"/>
    <x v="7355"/>
    <x v="15"/>
  </r>
  <r>
    <n v="570479"/>
    <s v="20725"/>
    <n v="2"/>
    <n v="19.8"/>
    <n v="9.9"/>
    <s v="17589.0"/>
    <x v="7356"/>
    <x v="3"/>
  </r>
  <r>
    <n v="570479"/>
    <s v="22086"/>
    <n v="1"/>
    <n v="17.7"/>
    <n v="17.7"/>
    <s v="17589.0"/>
    <x v="7356"/>
    <x v="5"/>
  </r>
  <r>
    <n v="570482"/>
    <s v="20725"/>
    <n v="1"/>
    <n v="9.9"/>
    <n v="9.9"/>
    <s v="17459.0"/>
    <x v="7357"/>
    <x v="3"/>
  </r>
  <r>
    <n v="570482"/>
    <s v="22086"/>
    <n v="1"/>
    <n v="17.7"/>
    <n v="17.7"/>
    <s v="17459.0"/>
    <x v="7357"/>
    <x v="5"/>
  </r>
  <r>
    <n v="570482"/>
    <s v="22386"/>
    <n v="1"/>
    <n v="12.48"/>
    <n v="12.48"/>
    <s v="17459.0"/>
    <x v="7357"/>
    <x v="4"/>
  </r>
  <r>
    <n v="570482"/>
    <s v="23203"/>
    <n v="1"/>
    <n v="12.48"/>
    <n v="12.48"/>
    <s v="17459.0"/>
    <x v="7357"/>
    <x v="19"/>
  </r>
  <r>
    <n v="570482"/>
    <s v="23298"/>
    <n v="1"/>
    <n v="29.7"/>
    <n v="29.7"/>
    <s v="17459.0"/>
    <x v="7357"/>
    <x v="18"/>
  </r>
  <r>
    <n v="570482"/>
    <s v="85099B"/>
    <n v="1"/>
    <n v="12.48"/>
    <n v="12.48"/>
    <s v="17459.0"/>
    <x v="7357"/>
    <x v="10"/>
  </r>
  <r>
    <n v="570488"/>
    <s v="20725"/>
    <n v="1"/>
    <n v="24.78"/>
    <n v="24.78"/>
    <s v="14096.0"/>
    <x v="7358"/>
    <x v="3"/>
  </r>
  <r>
    <n v="570488"/>
    <s v="22086"/>
    <n v="1"/>
    <n v="34.74"/>
    <n v="34.74"/>
    <s v="14096.0"/>
    <x v="7358"/>
    <x v="5"/>
  </r>
  <r>
    <n v="570488"/>
    <s v="22197"/>
    <n v="1"/>
    <n v="9.7799999999999994"/>
    <n v="9.7799999999999994"/>
    <s v="14096.0"/>
    <x v="7358"/>
    <x v="7"/>
  </r>
  <r>
    <n v="570488"/>
    <s v="22720"/>
    <n v="1"/>
    <n v="64.739999999999995"/>
    <n v="64.739999999999995"/>
    <s v="14096.0"/>
    <x v="7358"/>
    <x v="15"/>
  </r>
  <r>
    <n v="570488"/>
    <s v="23084"/>
    <n v="1"/>
    <n v="24.78"/>
    <n v="24.78"/>
    <s v="14096.0"/>
    <x v="7358"/>
    <x v="20"/>
  </r>
  <r>
    <n v="570488"/>
    <s v="79321"/>
    <n v="1"/>
    <n v="74.760000000000005"/>
    <n v="74.760000000000005"/>
    <s v="14096.0"/>
    <x v="7358"/>
    <x v="11"/>
  </r>
  <r>
    <n v="570488"/>
    <s v="82484"/>
    <n v="1"/>
    <n v="99.78"/>
    <n v="99.78"/>
    <s v="14096.0"/>
    <x v="7358"/>
    <x v="6"/>
  </r>
  <r>
    <n v="570491"/>
    <s v="22114"/>
    <n v="1"/>
    <n v="25.5"/>
    <n v="25.5"/>
    <s v="14395.0"/>
    <x v="7359"/>
    <x v="9"/>
  </r>
  <r>
    <n v="570492"/>
    <s v="22423"/>
    <n v="1"/>
    <n v="76.5"/>
    <n v="76.5"/>
    <s v="14194.0"/>
    <x v="7360"/>
    <x v="12"/>
  </r>
  <r>
    <n v="570492"/>
    <s v="23203"/>
    <n v="2"/>
    <n v="24.96"/>
    <n v="12.48"/>
    <s v="14194.0"/>
    <x v="7360"/>
    <x v="19"/>
  </r>
  <r>
    <n v="570492"/>
    <s v="23284"/>
    <n v="1"/>
    <n v="49.5"/>
    <n v="49.5"/>
    <s v="14194.0"/>
    <x v="7360"/>
    <x v="17"/>
  </r>
  <r>
    <n v="570492"/>
    <s v="47566"/>
    <n v="1"/>
    <n v="29.7"/>
    <n v="29.7"/>
    <s v="14194.0"/>
    <x v="7360"/>
    <x v="14"/>
  </r>
  <r>
    <n v="570492"/>
    <s v="85099B"/>
    <n v="2"/>
    <n v="24.96"/>
    <n v="12.48"/>
    <s v="14194.0"/>
    <x v="7360"/>
    <x v="10"/>
  </r>
  <r>
    <n v="570493"/>
    <s v="23284"/>
    <n v="2"/>
    <n v="84.96"/>
    <n v="42.48"/>
    <s v="14194.0"/>
    <x v="7361"/>
    <x v="17"/>
  </r>
  <r>
    <n v="570494"/>
    <s v="22114"/>
    <n v="2"/>
    <n v="51"/>
    <n v="25.5"/>
    <s v="14051.0"/>
    <x v="7362"/>
    <x v="9"/>
  </r>
  <r>
    <n v="570497"/>
    <s v="23084"/>
    <n v="1"/>
    <n v="12.48"/>
    <n v="12.48"/>
    <s v="Unknown"/>
    <x v="7363"/>
    <x v="20"/>
  </r>
  <r>
    <n v="570498"/>
    <s v="22086"/>
    <n v="2"/>
    <n v="35.4"/>
    <n v="17.7"/>
    <s v="16136.0"/>
    <x v="7364"/>
    <x v="5"/>
  </r>
  <r>
    <n v="570498"/>
    <s v="84879"/>
    <n v="3"/>
    <n v="30.42"/>
    <n v="10.14"/>
    <s v="16136.0"/>
    <x v="7364"/>
    <x v="1"/>
  </r>
  <r>
    <n v="570499"/>
    <s v="20725"/>
    <n v="2"/>
    <n v="19.8"/>
    <n v="9.9"/>
    <s v="12772.0"/>
    <x v="7365"/>
    <x v="3"/>
  </r>
  <r>
    <n v="570501"/>
    <s v="22086"/>
    <n v="2"/>
    <n v="35.4"/>
    <n v="17.7"/>
    <s v="14857.0"/>
    <x v="7366"/>
    <x v="5"/>
  </r>
  <r>
    <n v="570501"/>
    <s v="23298"/>
    <n v="1"/>
    <n v="29.7"/>
    <n v="29.7"/>
    <s v="14857.0"/>
    <x v="7366"/>
    <x v="18"/>
  </r>
  <r>
    <n v="570505"/>
    <s v="22197"/>
    <n v="4"/>
    <n v="20.399999999999999"/>
    <n v="5.0999999999999996"/>
    <s v="14841.0"/>
    <x v="7367"/>
    <x v="7"/>
  </r>
  <r>
    <n v="570505"/>
    <s v="22720"/>
    <n v="1"/>
    <n v="29.7"/>
    <n v="29.7"/>
    <s v="14841.0"/>
    <x v="7367"/>
    <x v="15"/>
  </r>
  <r>
    <n v="570505"/>
    <s v="22960"/>
    <n v="1"/>
    <n v="25.5"/>
    <n v="25.5"/>
    <s v="14841.0"/>
    <x v="7367"/>
    <x v="2"/>
  </r>
  <r>
    <n v="570506"/>
    <s v="22386"/>
    <n v="2"/>
    <n v="24.96"/>
    <n v="12.48"/>
    <s v="13283.0"/>
    <x v="7368"/>
    <x v="4"/>
  </r>
  <r>
    <n v="570509"/>
    <s v="20725"/>
    <n v="2"/>
    <n v="19.8"/>
    <n v="9.9"/>
    <s v="13109.0"/>
    <x v="7369"/>
    <x v="3"/>
  </r>
  <r>
    <n v="570511"/>
    <s v="82484"/>
    <n v="1"/>
    <n v="47.7"/>
    <n v="47.7"/>
    <s v="14397.0"/>
    <x v="7370"/>
    <x v="6"/>
  </r>
  <r>
    <n v="570512"/>
    <s v="23284"/>
    <n v="2"/>
    <n v="84.96"/>
    <n v="42.48"/>
    <s v="14952.0"/>
    <x v="7371"/>
    <x v="17"/>
  </r>
  <r>
    <n v="570513"/>
    <s v="22114"/>
    <n v="4"/>
    <n v="90"/>
    <n v="22.5"/>
    <s v="14952.0"/>
    <x v="7372"/>
    <x v="9"/>
  </r>
  <r>
    <n v="570514"/>
    <s v="20725"/>
    <n v="2"/>
    <n v="19.8"/>
    <n v="9.9"/>
    <s v="13089.0"/>
    <x v="7373"/>
    <x v="3"/>
  </r>
  <r>
    <n v="570514"/>
    <s v="22114"/>
    <n v="4"/>
    <n v="90"/>
    <n v="22.5"/>
    <s v="13089.0"/>
    <x v="7373"/>
    <x v="9"/>
  </r>
  <r>
    <n v="570514"/>
    <s v="22386"/>
    <n v="2"/>
    <n v="24.96"/>
    <n v="12.48"/>
    <s v="13089.0"/>
    <x v="7373"/>
    <x v="4"/>
  </r>
  <r>
    <n v="570514"/>
    <s v="23203"/>
    <n v="2"/>
    <n v="24.96"/>
    <n v="12.48"/>
    <s v="13089.0"/>
    <x v="7373"/>
    <x v="19"/>
  </r>
  <r>
    <n v="570514"/>
    <s v="84879"/>
    <n v="6"/>
    <n v="60.84"/>
    <n v="10.14"/>
    <s v="13089.0"/>
    <x v="7373"/>
    <x v="1"/>
  </r>
  <r>
    <n v="570514"/>
    <s v="85099B"/>
    <n v="2"/>
    <n v="24.96"/>
    <n v="12.48"/>
    <s v="13089.0"/>
    <x v="7373"/>
    <x v="10"/>
  </r>
  <r>
    <n v="570517"/>
    <s v="22086"/>
    <n v="1"/>
    <n v="17.7"/>
    <n v="17.7"/>
    <s v="13971.0"/>
    <x v="7374"/>
    <x v="5"/>
  </r>
  <r>
    <n v="570521"/>
    <s v="20725"/>
    <n v="2"/>
    <n v="19.8"/>
    <n v="9.9"/>
    <s v="12371.0"/>
    <x v="7375"/>
    <x v="3"/>
  </r>
  <r>
    <n v="570521"/>
    <s v="22423"/>
    <n v="1"/>
    <n v="76.5"/>
    <n v="76.5"/>
    <s v="12371.0"/>
    <x v="7375"/>
    <x v="12"/>
  </r>
  <r>
    <n v="570590"/>
    <s v="85123A"/>
    <n v="4"/>
    <n v="70.8"/>
    <n v="17.7"/>
    <s v="18075.0"/>
    <x v="7376"/>
    <x v="0"/>
  </r>
  <r>
    <n v="570592"/>
    <s v="22086"/>
    <n v="2"/>
    <n v="79.56"/>
    <n v="39.78"/>
    <s v="Unknown"/>
    <x v="7377"/>
    <x v="5"/>
  </r>
  <r>
    <n v="570592"/>
    <s v="79321"/>
    <n v="1"/>
    <n v="74.760000000000005"/>
    <n v="74.760000000000005"/>
    <s v="Unknown"/>
    <x v="7377"/>
    <x v="11"/>
  </r>
  <r>
    <n v="570593"/>
    <s v="22197"/>
    <n v="4"/>
    <n v="20.399999999999999"/>
    <n v="5.0999999999999996"/>
    <s v="18180.0"/>
    <x v="7378"/>
    <x v="7"/>
  </r>
  <r>
    <n v="570594"/>
    <s v="22114"/>
    <n v="1"/>
    <n v="25.5"/>
    <n v="25.5"/>
    <s v="13517.0"/>
    <x v="7379"/>
    <x v="9"/>
  </r>
  <r>
    <n v="570594"/>
    <s v="22423"/>
    <n v="1"/>
    <n v="76.5"/>
    <n v="76.5"/>
    <s v="13517.0"/>
    <x v="7379"/>
    <x v="12"/>
  </r>
  <r>
    <n v="570597"/>
    <s v="22423"/>
    <n v="1"/>
    <n v="76.5"/>
    <n v="76.5"/>
    <s v="16837.0"/>
    <x v="7380"/>
    <x v="12"/>
  </r>
  <r>
    <n v="570598"/>
    <s v="22086"/>
    <n v="2"/>
    <n v="35.4"/>
    <n v="17.7"/>
    <s v="14175.0"/>
    <x v="7381"/>
    <x v="5"/>
  </r>
  <r>
    <n v="570598"/>
    <s v="22114"/>
    <n v="1"/>
    <n v="25.5"/>
    <n v="25.5"/>
    <s v="14175.0"/>
    <x v="7381"/>
    <x v="9"/>
  </r>
  <r>
    <n v="570598"/>
    <s v="22197"/>
    <n v="2"/>
    <n v="10.199999999999999"/>
    <n v="5.0999999999999996"/>
    <s v="14175.0"/>
    <x v="7381"/>
    <x v="7"/>
  </r>
  <r>
    <n v="570598"/>
    <s v="22423"/>
    <n v="1"/>
    <n v="76.5"/>
    <n v="76.5"/>
    <s v="14175.0"/>
    <x v="7381"/>
    <x v="12"/>
  </r>
  <r>
    <n v="570598"/>
    <s v="23284"/>
    <n v="1"/>
    <n v="49.5"/>
    <n v="49.5"/>
    <s v="14175.0"/>
    <x v="7381"/>
    <x v="17"/>
  </r>
  <r>
    <n v="570600"/>
    <s v="23298"/>
    <n v="1"/>
    <n v="29.7"/>
    <n v="29.7"/>
    <s v="16076.0"/>
    <x v="7382"/>
    <x v="18"/>
  </r>
  <r>
    <n v="570632"/>
    <s v="20725"/>
    <n v="2"/>
    <n v="19.8"/>
    <n v="9.9"/>
    <s v="17412.0"/>
    <x v="7383"/>
    <x v="3"/>
  </r>
  <r>
    <n v="570632"/>
    <s v="23203"/>
    <n v="2"/>
    <n v="24.96"/>
    <n v="12.48"/>
    <s v="17412.0"/>
    <x v="7383"/>
    <x v="19"/>
  </r>
  <r>
    <n v="570637"/>
    <s v="22386"/>
    <n v="2"/>
    <n v="24.96"/>
    <n v="12.48"/>
    <s v="12530.0"/>
    <x v="7384"/>
    <x v="4"/>
  </r>
  <r>
    <n v="570637"/>
    <s v="23298"/>
    <n v="1"/>
    <n v="29.7"/>
    <n v="29.7"/>
    <s v="12530.0"/>
    <x v="7384"/>
    <x v="18"/>
  </r>
  <r>
    <n v="570637"/>
    <s v="85099B"/>
    <n v="2"/>
    <n v="24.96"/>
    <n v="12.48"/>
    <s v="12530.0"/>
    <x v="7384"/>
    <x v="10"/>
  </r>
  <r>
    <n v="570642"/>
    <s v="84879"/>
    <n v="3"/>
    <n v="30.42"/>
    <n v="10.14"/>
    <s v="15024.0"/>
    <x v="7385"/>
    <x v="1"/>
  </r>
  <r>
    <n v="570646"/>
    <s v="22197"/>
    <n v="2"/>
    <n v="10.199999999999999"/>
    <n v="5.0999999999999996"/>
    <s v="12824.0"/>
    <x v="7386"/>
    <x v="7"/>
  </r>
  <r>
    <n v="570648"/>
    <s v="20725"/>
    <n v="4"/>
    <n v="39.6"/>
    <n v="9.9"/>
    <s v="16086.0"/>
    <x v="7387"/>
    <x v="3"/>
  </r>
  <r>
    <n v="570648"/>
    <s v="82484"/>
    <n v="1"/>
    <n v="47.7"/>
    <n v="47.7"/>
    <s v="16086.0"/>
    <x v="7387"/>
    <x v="6"/>
  </r>
  <r>
    <n v="570648"/>
    <s v="85099B"/>
    <n v="2"/>
    <n v="24.96"/>
    <n v="12.48"/>
    <s v="16086.0"/>
    <x v="7387"/>
    <x v="10"/>
  </r>
  <r>
    <n v="570649"/>
    <s v="22086"/>
    <n v="2"/>
    <n v="35.4"/>
    <n v="17.7"/>
    <s v="17659.0"/>
    <x v="7388"/>
    <x v="5"/>
  </r>
  <r>
    <n v="570649"/>
    <s v="23298"/>
    <n v="1"/>
    <n v="29.7"/>
    <n v="29.7"/>
    <s v="17659.0"/>
    <x v="7388"/>
    <x v="18"/>
  </r>
  <r>
    <n v="570650"/>
    <s v="20725"/>
    <n v="1"/>
    <n v="9.9"/>
    <n v="9.9"/>
    <s v="13263.0"/>
    <x v="7389"/>
    <x v="3"/>
  </r>
  <r>
    <n v="570650"/>
    <s v="22114"/>
    <n v="1"/>
    <n v="25.5"/>
    <n v="25.5"/>
    <s v="13263.0"/>
    <x v="7389"/>
    <x v="9"/>
  </r>
  <r>
    <n v="570652"/>
    <s v="22086"/>
    <n v="2"/>
    <n v="35.4"/>
    <n v="17.7"/>
    <s v="17863.0"/>
    <x v="7390"/>
    <x v="5"/>
  </r>
  <r>
    <n v="570653"/>
    <s v="22197"/>
    <n v="1"/>
    <n v="5.0999999999999996"/>
    <n v="5.0999999999999996"/>
    <s v="14710.0"/>
    <x v="7391"/>
    <x v="7"/>
  </r>
  <r>
    <n v="570667"/>
    <s v="20725"/>
    <n v="2"/>
    <n v="19.8"/>
    <n v="9.9"/>
    <s v="12362.0"/>
    <x v="7392"/>
    <x v="3"/>
  </r>
  <r>
    <n v="570669"/>
    <s v="79321"/>
    <n v="2"/>
    <n v="69"/>
    <n v="34.5"/>
    <s v="15955.0"/>
    <x v="7393"/>
    <x v="11"/>
  </r>
  <r>
    <n v="570672"/>
    <s v="22423"/>
    <n v="1"/>
    <n v="76.5"/>
    <n v="76.5"/>
    <s v="12536.0"/>
    <x v="7394"/>
    <x v="12"/>
  </r>
  <r>
    <n v="570672"/>
    <s v="22960"/>
    <n v="1"/>
    <n v="25.5"/>
    <n v="25.5"/>
    <s v="12536.0"/>
    <x v="7394"/>
    <x v="2"/>
  </r>
  <r>
    <n v="570672"/>
    <s v="84879"/>
    <n v="2"/>
    <n v="20.28"/>
    <n v="10.14"/>
    <s v="12536.0"/>
    <x v="7394"/>
    <x v="1"/>
  </r>
  <r>
    <n v="570672"/>
    <s v="85099B"/>
    <n v="2"/>
    <n v="24.96"/>
    <n v="12.48"/>
    <s v="12536.0"/>
    <x v="7394"/>
    <x v="10"/>
  </r>
  <r>
    <n v="570674"/>
    <s v="85123A"/>
    <n v="1"/>
    <n v="17.7"/>
    <n v="17.7"/>
    <s v="14911.0"/>
    <x v="7395"/>
    <x v="0"/>
  </r>
  <r>
    <n v="570675"/>
    <s v="22720"/>
    <n v="1"/>
    <n v="29.7"/>
    <n v="29.7"/>
    <s v="13690.0"/>
    <x v="7396"/>
    <x v="15"/>
  </r>
  <r>
    <n v="570676"/>
    <s v="22086"/>
    <n v="3"/>
    <n v="53.1"/>
    <n v="17.7"/>
    <s v="14640.0"/>
    <x v="7397"/>
    <x v="5"/>
  </r>
  <r>
    <n v="570676"/>
    <s v="22423"/>
    <n v="1"/>
    <n v="76.5"/>
    <n v="76.5"/>
    <s v="14640.0"/>
    <x v="7397"/>
    <x v="12"/>
  </r>
  <r>
    <n v="570677"/>
    <s v="23203"/>
    <n v="1"/>
    <n v="12.48"/>
    <n v="12.48"/>
    <s v="12836.0"/>
    <x v="7397"/>
    <x v="19"/>
  </r>
  <r>
    <n v="570677"/>
    <s v="85099B"/>
    <n v="1"/>
    <n v="12.48"/>
    <n v="12.48"/>
    <s v="12836.0"/>
    <x v="7397"/>
    <x v="10"/>
  </r>
  <r>
    <n v="570677"/>
    <s v="85123A"/>
    <n v="2"/>
    <n v="35.4"/>
    <n v="17.7"/>
    <s v="12836.0"/>
    <x v="7397"/>
    <x v="0"/>
  </r>
  <r>
    <n v="570679"/>
    <s v="47566"/>
    <n v="2"/>
    <n v="59.4"/>
    <n v="29.7"/>
    <s v="17769.0"/>
    <x v="7398"/>
    <x v="14"/>
  </r>
  <r>
    <n v="570680"/>
    <s v="21137"/>
    <n v="1"/>
    <n v="22.5"/>
    <n v="22.5"/>
    <s v="13969.0"/>
    <x v="7399"/>
    <x v="13"/>
  </r>
  <r>
    <n v="570680"/>
    <s v="22423"/>
    <n v="1"/>
    <n v="76.5"/>
    <n v="76.5"/>
    <s v="13969.0"/>
    <x v="7399"/>
    <x v="12"/>
  </r>
  <r>
    <n v="570680"/>
    <s v="85099B"/>
    <n v="2"/>
    <n v="24.96"/>
    <n v="12.48"/>
    <s v="13969.0"/>
    <x v="7399"/>
    <x v="10"/>
  </r>
  <r>
    <n v="570682"/>
    <s v="20725"/>
    <n v="2"/>
    <n v="19.8"/>
    <n v="9.9"/>
    <s v="12948.0"/>
    <x v="7400"/>
    <x v="3"/>
  </r>
  <r>
    <n v="570682"/>
    <s v="22086"/>
    <n v="1"/>
    <n v="17.7"/>
    <n v="17.7"/>
    <s v="12948.0"/>
    <x v="7400"/>
    <x v="5"/>
  </r>
  <r>
    <n v="570685"/>
    <s v="23284"/>
    <n v="1"/>
    <n v="49.5"/>
    <n v="49.5"/>
    <s v="13208.0"/>
    <x v="7401"/>
    <x v="17"/>
  </r>
  <r>
    <n v="570688"/>
    <s v="22086"/>
    <n v="1"/>
    <n v="34.74"/>
    <n v="34.74"/>
    <s v="Unknown"/>
    <x v="7402"/>
    <x v="5"/>
  </r>
  <r>
    <n v="570688"/>
    <s v="22720"/>
    <n v="1"/>
    <n v="64.739999999999995"/>
    <n v="64.739999999999995"/>
    <s v="Unknown"/>
    <x v="7402"/>
    <x v="15"/>
  </r>
  <r>
    <n v="570688"/>
    <s v="23203"/>
    <n v="1"/>
    <n v="12.48"/>
    <n v="12.48"/>
    <s v="Unknown"/>
    <x v="7402"/>
    <x v="19"/>
  </r>
  <r>
    <n v="570688"/>
    <s v="85123A"/>
    <n v="1"/>
    <n v="17.7"/>
    <n v="17.7"/>
    <s v="Unknown"/>
    <x v="7402"/>
    <x v="0"/>
  </r>
  <r>
    <n v="570690"/>
    <s v="22086"/>
    <n v="1"/>
    <n v="34.74"/>
    <n v="34.74"/>
    <s v="Unknown"/>
    <x v="7403"/>
    <x v="5"/>
  </r>
  <r>
    <n v="570690"/>
    <s v="22960"/>
    <n v="1"/>
    <n v="49.74"/>
    <n v="49.74"/>
    <s v="Unknown"/>
    <x v="7403"/>
    <x v="2"/>
  </r>
  <r>
    <n v="570690"/>
    <s v="23203"/>
    <n v="1"/>
    <n v="12.48"/>
    <n v="12.48"/>
    <s v="Unknown"/>
    <x v="7403"/>
    <x v="19"/>
  </r>
  <r>
    <n v="570693"/>
    <s v="23203"/>
    <n v="1"/>
    <n v="12.48"/>
    <n v="12.48"/>
    <s v="16161.0"/>
    <x v="7404"/>
    <x v="19"/>
  </r>
  <r>
    <n v="570694"/>
    <s v="22114"/>
    <n v="1"/>
    <n v="25.5"/>
    <n v="25.5"/>
    <s v="14911.0"/>
    <x v="7405"/>
    <x v="9"/>
  </r>
  <r>
    <n v="570694"/>
    <s v="22720"/>
    <n v="1"/>
    <n v="29.7"/>
    <n v="29.7"/>
    <s v="14911.0"/>
    <x v="7405"/>
    <x v="15"/>
  </r>
  <r>
    <n v="570696"/>
    <s v="47566"/>
    <n v="1"/>
    <n v="29.7"/>
    <n v="29.7"/>
    <s v="15840.0"/>
    <x v="7406"/>
    <x v="14"/>
  </r>
  <r>
    <n v="570697"/>
    <s v="22086"/>
    <n v="1"/>
    <n v="17.7"/>
    <n v="17.7"/>
    <s v="15281.0"/>
    <x v="7407"/>
    <x v="5"/>
  </r>
  <r>
    <n v="570697"/>
    <s v="22720"/>
    <n v="1"/>
    <n v="29.7"/>
    <n v="29.7"/>
    <s v="15281.0"/>
    <x v="7407"/>
    <x v="15"/>
  </r>
  <r>
    <n v="570698"/>
    <s v="23284"/>
    <n v="1"/>
    <n v="49.5"/>
    <n v="49.5"/>
    <s v="18171.0"/>
    <x v="7408"/>
    <x v="17"/>
  </r>
  <r>
    <n v="570699"/>
    <s v="23203"/>
    <n v="2"/>
    <n v="24.96"/>
    <n v="12.48"/>
    <s v="15421.0"/>
    <x v="7409"/>
    <x v="19"/>
  </r>
  <r>
    <n v="570699"/>
    <s v="85099B"/>
    <n v="2"/>
    <n v="24.96"/>
    <n v="12.48"/>
    <s v="15421.0"/>
    <x v="7409"/>
    <x v="10"/>
  </r>
  <r>
    <n v="570700"/>
    <s v="22423"/>
    <n v="1"/>
    <n v="76.5"/>
    <n v="76.5"/>
    <s v="14156.0"/>
    <x v="7410"/>
    <x v="12"/>
  </r>
  <r>
    <n v="570701"/>
    <s v="23284"/>
    <n v="2"/>
    <n v="84.96"/>
    <n v="42.48"/>
    <s v="16652.0"/>
    <x v="7411"/>
    <x v="17"/>
  </r>
  <r>
    <n v="570703"/>
    <s v="22197"/>
    <n v="4"/>
    <n v="20.399999999999999"/>
    <n v="5.0999999999999996"/>
    <s v="14911.0"/>
    <x v="7412"/>
    <x v="7"/>
  </r>
  <r>
    <n v="570703"/>
    <s v="82484"/>
    <n v="1"/>
    <n v="47.7"/>
    <n v="47.7"/>
    <s v="14911.0"/>
    <x v="7412"/>
    <x v="6"/>
  </r>
  <r>
    <n v="570706"/>
    <s v="22423"/>
    <n v="1"/>
    <n v="76.5"/>
    <n v="76.5"/>
    <s v="14911.0"/>
    <x v="7413"/>
    <x v="12"/>
  </r>
  <r>
    <n v="570713"/>
    <s v="22423"/>
    <n v="1"/>
    <n v="76.5"/>
    <n v="76.5"/>
    <s v="17064.0"/>
    <x v="7414"/>
    <x v="12"/>
  </r>
  <r>
    <n v="570713"/>
    <s v="22720"/>
    <n v="1"/>
    <n v="29.7"/>
    <n v="29.7"/>
    <s v="17064.0"/>
    <x v="7414"/>
    <x v="15"/>
  </r>
  <r>
    <n v="570715"/>
    <s v="22114"/>
    <n v="1"/>
    <n v="25.5"/>
    <n v="25.5"/>
    <s v="18287.0"/>
    <x v="7415"/>
    <x v="9"/>
  </r>
  <r>
    <n v="570722"/>
    <s v="47566"/>
    <n v="1"/>
    <n v="29.7"/>
    <n v="29.7"/>
    <s v="14642.0"/>
    <x v="7416"/>
    <x v="14"/>
  </r>
  <r>
    <n v="570733"/>
    <s v="22086"/>
    <n v="3"/>
    <n v="53.1"/>
    <n v="17.7"/>
    <s v="17190.0"/>
    <x v="7417"/>
    <x v="5"/>
  </r>
  <r>
    <n v="570733"/>
    <s v="22386"/>
    <n v="1"/>
    <n v="12.48"/>
    <n v="12.48"/>
    <s v="17190.0"/>
    <x v="7417"/>
    <x v="4"/>
  </r>
  <r>
    <n v="570733"/>
    <s v="85099B"/>
    <n v="1"/>
    <n v="12.48"/>
    <n v="12.48"/>
    <s v="17190.0"/>
    <x v="7417"/>
    <x v="10"/>
  </r>
  <r>
    <n v="570776"/>
    <s v="23203"/>
    <n v="2"/>
    <n v="24.96"/>
    <n v="12.48"/>
    <s v="13985.0"/>
    <x v="7418"/>
    <x v="19"/>
  </r>
  <r>
    <n v="570776"/>
    <s v="47566"/>
    <n v="1"/>
    <n v="29.7"/>
    <n v="29.7"/>
    <s v="13985.0"/>
    <x v="7418"/>
    <x v="14"/>
  </r>
  <r>
    <n v="570791"/>
    <s v="85099B"/>
    <n v="1"/>
    <n v="12.48"/>
    <n v="12.48"/>
    <s v="17346.0"/>
    <x v="7419"/>
    <x v="10"/>
  </r>
  <r>
    <n v="570792"/>
    <s v="22960"/>
    <n v="4"/>
    <n v="90"/>
    <n v="22.5"/>
    <s v="12709.0"/>
    <x v="7420"/>
    <x v="2"/>
  </r>
  <r>
    <n v="570793"/>
    <s v="22423"/>
    <n v="1"/>
    <n v="76.5"/>
    <n v="76.5"/>
    <s v="12444.0"/>
    <x v="7421"/>
    <x v="12"/>
  </r>
  <r>
    <n v="570793"/>
    <s v="22720"/>
    <n v="2"/>
    <n v="59.4"/>
    <n v="29.7"/>
    <s v="12444.0"/>
    <x v="7421"/>
    <x v="15"/>
  </r>
  <r>
    <n v="570794"/>
    <s v="22086"/>
    <n v="2"/>
    <n v="35.4"/>
    <n v="17.7"/>
    <s v="14761.0"/>
    <x v="7422"/>
    <x v="5"/>
  </r>
  <r>
    <n v="570796"/>
    <s v="22086"/>
    <n v="1"/>
    <n v="17.7"/>
    <n v="17.7"/>
    <s v="16241.0"/>
    <x v="7423"/>
    <x v="5"/>
  </r>
  <r>
    <n v="570796"/>
    <s v="22386"/>
    <n v="1"/>
    <n v="12.48"/>
    <n v="12.48"/>
    <s v="16241.0"/>
    <x v="7423"/>
    <x v="4"/>
  </r>
  <r>
    <n v="570796"/>
    <s v="85099B"/>
    <n v="1"/>
    <n v="12.48"/>
    <n v="12.48"/>
    <s v="16241.0"/>
    <x v="7423"/>
    <x v="10"/>
  </r>
  <r>
    <n v="570796"/>
    <s v="85123A"/>
    <n v="1"/>
    <n v="17.7"/>
    <n v="17.7"/>
    <s v="16241.0"/>
    <x v="7423"/>
    <x v="0"/>
  </r>
  <r>
    <n v="570799"/>
    <s v="22086"/>
    <n v="1"/>
    <n v="17.7"/>
    <n v="17.7"/>
    <s v="16203.0"/>
    <x v="7424"/>
    <x v="5"/>
  </r>
  <r>
    <n v="570799"/>
    <s v="22960"/>
    <n v="1"/>
    <n v="25.5"/>
    <n v="25.5"/>
    <s v="16203.0"/>
    <x v="7424"/>
    <x v="2"/>
  </r>
  <r>
    <n v="570806"/>
    <s v="20725"/>
    <n v="2"/>
    <n v="19.8"/>
    <n v="9.9"/>
    <s v="13115.0"/>
    <x v="7425"/>
    <x v="3"/>
  </r>
  <r>
    <n v="570818"/>
    <s v="20725"/>
    <n v="1"/>
    <n v="9.9"/>
    <n v="9.9"/>
    <s v="17841.0"/>
    <x v="7426"/>
    <x v="3"/>
  </r>
  <r>
    <n v="570818"/>
    <s v="22197"/>
    <n v="6"/>
    <n v="30.6"/>
    <n v="5.0999999999999996"/>
    <s v="17841.0"/>
    <x v="7426"/>
    <x v="7"/>
  </r>
  <r>
    <n v="570818"/>
    <s v="22423"/>
    <n v="1"/>
    <n v="76.5"/>
    <n v="76.5"/>
    <s v="17841.0"/>
    <x v="7426"/>
    <x v="12"/>
  </r>
  <r>
    <n v="570818"/>
    <s v="22720"/>
    <n v="1"/>
    <n v="29.7"/>
    <n v="29.7"/>
    <s v="17841.0"/>
    <x v="7426"/>
    <x v="15"/>
  </r>
  <r>
    <n v="570818"/>
    <s v="23203"/>
    <n v="1"/>
    <n v="12.48"/>
    <n v="12.48"/>
    <s v="17841.0"/>
    <x v="7426"/>
    <x v="19"/>
  </r>
  <r>
    <n v="570818"/>
    <s v="79321"/>
    <n v="2"/>
    <n v="69"/>
    <n v="34.5"/>
    <s v="17841.0"/>
    <x v="7426"/>
    <x v="11"/>
  </r>
  <r>
    <n v="570818"/>
    <s v="85099B"/>
    <n v="1"/>
    <n v="12.48"/>
    <n v="12.48"/>
    <s v="17841.0"/>
    <x v="7426"/>
    <x v="10"/>
  </r>
  <r>
    <n v="570818"/>
    <s v="85123A"/>
    <n v="1"/>
    <n v="17.7"/>
    <n v="17.7"/>
    <s v="17841.0"/>
    <x v="7426"/>
    <x v="0"/>
  </r>
  <r>
    <n v="570830"/>
    <s v="85123A"/>
    <n v="1"/>
    <n v="17.7"/>
    <n v="17.7"/>
    <s v="14852.0"/>
    <x v="7427"/>
    <x v="0"/>
  </r>
  <r>
    <n v="570833"/>
    <s v="22197"/>
    <n v="4"/>
    <n v="20.399999999999999"/>
    <n v="5.0999999999999996"/>
    <s v="14834.0"/>
    <x v="7428"/>
    <x v="7"/>
  </r>
  <r>
    <n v="570833"/>
    <s v="84879"/>
    <n v="3"/>
    <n v="30.42"/>
    <n v="10.14"/>
    <s v="14834.0"/>
    <x v="7428"/>
    <x v="1"/>
  </r>
  <r>
    <n v="570834"/>
    <s v="22423"/>
    <n v="1"/>
    <n v="76.5"/>
    <n v="76.5"/>
    <s v="13865.0"/>
    <x v="7429"/>
    <x v="12"/>
  </r>
  <r>
    <n v="570834"/>
    <s v="47566"/>
    <n v="1"/>
    <n v="29.7"/>
    <n v="29.7"/>
    <s v="13865.0"/>
    <x v="7429"/>
    <x v="14"/>
  </r>
  <r>
    <n v="570834"/>
    <s v="84879"/>
    <n v="2"/>
    <n v="20.28"/>
    <n v="10.14"/>
    <s v="13865.0"/>
    <x v="7429"/>
    <x v="1"/>
  </r>
  <r>
    <n v="570836"/>
    <s v="22423"/>
    <n v="1"/>
    <n v="76.5"/>
    <n v="76.5"/>
    <s v="17410.0"/>
    <x v="7430"/>
    <x v="12"/>
  </r>
  <r>
    <n v="570837"/>
    <s v="20725"/>
    <n v="2"/>
    <n v="19.8"/>
    <n v="9.9"/>
    <s v="Unknown"/>
    <x v="7430"/>
    <x v="3"/>
  </r>
  <r>
    <n v="570839"/>
    <s v="22386"/>
    <n v="2"/>
    <n v="24.96"/>
    <n v="12.48"/>
    <s v="14911.0"/>
    <x v="7431"/>
    <x v="4"/>
  </r>
  <r>
    <n v="570839"/>
    <s v="85099B"/>
    <n v="2"/>
    <n v="24.96"/>
    <n v="12.48"/>
    <s v="14911.0"/>
    <x v="7431"/>
    <x v="10"/>
  </r>
  <r>
    <n v="570841"/>
    <s v="20725"/>
    <n v="2"/>
    <n v="19.8"/>
    <n v="9.9"/>
    <s v="12553.0"/>
    <x v="7432"/>
    <x v="3"/>
  </r>
  <r>
    <n v="570841"/>
    <s v="85099B"/>
    <n v="4"/>
    <n v="49.92"/>
    <n v="12.48"/>
    <s v="12553.0"/>
    <x v="7432"/>
    <x v="10"/>
  </r>
  <r>
    <n v="570842"/>
    <s v="20725"/>
    <n v="2"/>
    <n v="19.8"/>
    <n v="9.9"/>
    <s v="17676.0"/>
    <x v="7433"/>
    <x v="3"/>
  </r>
  <r>
    <n v="570843"/>
    <s v="84879"/>
    <n v="3"/>
    <n v="30.42"/>
    <n v="10.14"/>
    <s v="17293.0"/>
    <x v="7434"/>
    <x v="1"/>
  </r>
  <r>
    <n v="570844"/>
    <s v="22086"/>
    <n v="7"/>
    <n v="107.1"/>
    <n v="15.3"/>
    <s v="15473.0"/>
    <x v="7435"/>
    <x v="5"/>
  </r>
  <r>
    <n v="570846"/>
    <s v="22197"/>
    <n v="1"/>
    <n v="5.0999999999999996"/>
    <n v="5.0999999999999996"/>
    <s v="13983.0"/>
    <x v="7436"/>
    <x v="7"/>
  </r>
  <r>
    <n v="570847"/>
    <s v="23298"/>
    <n v="1"/>
    <n v="29.7"/>
    <n v="29.7"/>
    <s v="17737.0"/>
    <x v="7437"/>
    <x v="18"/>
  </r>
  <r>
    <n v="570848"/>
    <s v="22086"/>
    <n v="7"/>
    <n v="107.1"/>
    <n v="15.3"/>
    <s v="15473.0"/>
    <x v="7437"/>
    <x v="5"/>
  </r>
  <r>
    <n v="570849"/>
    <s v="22086"/>
    <n v="7"/>
    <n v="107.1"/>
    <n v="15.3"/>
    <s v="15473.0"/>
    <x v="7438"/>
    <x v="5"/>
  </r>
  <r>
    <n v="570851"/>
    <s v="22197"/>
    <n v="2"/>
    <n v="10.199999999999999"/>
    <n v="5.0999999999999996"/>
    <s v="12583.0"/>
    <x v="7439"/>
    <x v="7"/>
  </r>
  <r>
    <n v="570852"/>
    <s v="22197"/>
    <n v="17"/>
    <n v="73.44"/>
    <n v="4.32"/>
    <s v="13078.0"/>
    <x v="7440"/>
    <x v="7"/>
  </r>
  <r>
    <n v="570855"/>
    <s v="84879"/>
    <n v="2"/>
    <n v="20.28"/>
    <n v="10.14"/>
    <s v="17314.0"/>
    <x v="7441"/>
    <x v="1"/>
  </r>
  <r>
    <n v="570856"/>
    <s v="22720"/>
    <n v="1"/>
    <n v="29.7"/>
    <n v="29.7"/>
    <s v="13464.0"/>
    <x v="7442"/>
    <x v="15"/>
  </r>
  <r>
    <n v="570856"/>
    <s v="79321"/>
    <n v="1"/>
    <n v="34.5"/>
    <n v="34.5"/>
    <s v="13464.0"/>
    <x v="7442"/>
    <x v="11"/>
  </r>
  <r>
    <n v="570856"/>
    <s v="85123A"/>
    <n v="1"/>
    <n v="17.7"/>
    <n v="17.7"/>
    <s v="13464.0"/>
    <x v="7442"/>
    <x v="0"/>
  </r>
  <r>
    <n v="570857"/>
    <s v="22423"/>
    <n v="1"/>
    <n v="76.5"/>
    <n v="76.5"/>
    <s v="15555.0"/>
    <x v="7443"/>
    <x v="12"/>
  </r>
  <r>
    <n v="570859"/>
    <s v="84879"/>
    <n v="2"/>
    <n v="20.28"/>
    <n v="10.14"/>
    <s v="18277.0"/>
    <x v="7444"/>
    <x v="1"/>
  </r>
  <r>
    <n v="570864"/>
    <s v="23203"/>
    <n v="2"/>
    <n v="24.96"/>
    <n v="12.48"/>
    <s v="16945.0"/>
    <x v="7445"/>
    <x v="19"/>
  </r>
  <r>
    <n v="570864"/>
    <s v="85099B"/>
    <n v="4"/>
    <n v="49.92"/>
    <n v="12.48"/>
    <s v="16945.0"/>
    <x v="7445"/>
    <x v="10"/>
  </r>
  <r>
    <n v="570871"/>
    <s v="20725"/>
    <n v="1"/>
    <n v="24.78"/>
    <n v="24.78"/>
    <s v="Unknown"/>
    <x v="7446"/>
    <x v="3"/>
  </r>
  <r>
    <n v="570871"/>
    <s v="22086"/>
    <n v="1"/>
    <n v="34.74"/>
    <n v="34.74"/>
    <s v="Unknown"/>
    <x v="7446"/>
    <x v="5"/>
  </r>
  <r>
    <n v="570871"/>
    <s v="22197"/>
    <n v="1"/>
    <n v="9.7799999999999994"/>
    <n v="9.7799999999999994"/>
    <s v="Unknown"/>
    <x v="7446"/>
    <x v="7"/>
  </r>
  <r>
    <n v="570871"/>
    <s v="22386"/>
    <n v="1"/>
    <n v="24.78"/>
    <n v="24.78"/>
    <s v="Unknown"/>
    <x v="7446"/>
    <x v="4"/>
  </r>
  <r>
    <n v="570871"/>
    <s v="22720"/>
    <n v="1"/>
    <n v="64.739999999999995"/>
    <n v="64.739999999999995"/>
    <s v="Unknown"/>
    <x v="7446"/>
    <x v="15"/>
  </r>
  <r>
    <n v="570871"/>
    <s v="22960"/>
    <n v="1"/>
    <n v="49.74"/>
    <n v="49.74"/>
    <s v="Unknown"/>
    <x v="7446"/>
    <x v="2"/>
  </r>
  <r>
    <n v="570871"/>
    <s v="23203"/>
    <n v="1"/>
    <n v="24.78"/>
    <n v="24.78"/>
    <s v="Unknown"/>
    <x v="7446"/>
    <x v="19"/>
  </r>
  <r>
    <n v="570871"/>
    <s v="23284"/>
    <n v="1"/>
    <n v="99.78"/>
    <n v="99.78"/>
    <s v="Unknown"/>
    <x v="7446"/>
    <x v="17"/>
  </r>
  <r>
    <n v="570871"/>
    <s v="85123A"/>
    <n v="1"/>
    <n v="34.74"/>
    <n v="34.74"/>
    <s v="Unknown"/>
    <x v="7446"/>
    <x v="0"/>
  </r>
  <r>
    <n v="570872"/>
    <s v="22086"/>
    <n v="1"/>
    <n v="34.74"/>
    <n v="34.74"/>
    <s v="Unknown"/>
    <x v="7447"/>
    <x v="5"/>
  </r>
  <r>
    <n v="570872"/>
    <s v="22114"/>
    <n v="1"/>
    <n v="25.5"/>
    <n v="25.5"/>
    <s v="Unknown"/>
    <x v="7447"/>
    <x v="9"/>
  </r>
  <r>
    <n v="570872"/>
    <s v="22197"/>
    <n v="2"/>
    <n v="19.559999999999999"/>
    <n v="9.7799999999999994"/>
    <s v="Unknown"/>
    <x v="7447"/>
    <x v="7"/>
  </r>
  <r>
    <n v="570872"/>
    <s v="22720"/>
    <n v="1"/>
    <n v="64.739999999999995"/>
    <n v="64.739999999999995"/>
    <s v="Unknown"/>
    <x v="7447"/>
    <x v="15"/>
  </r>
  <r>
    <n v="570872"/>
    <s v="23284"/>
    <n v="1"/>
    <n v="99.78"/>
    <n v="99.78"/>
    <s v="Unknown"/>
    <x v="7447"/>
    <x v="17"/>
  </r>
  <r>
    <n v="570872"/>
    <s v="82484"/>
    <n v="1"/>
    <n v="99.78"/>
    <n v="99.78"/>
    <s v="Unknown"/>
    <x v="7447"/>
    <x v="6"/>
  </r>
  <r>
    <n v="570872"/>
    <s v="85099B"/>
    <n v="1"/>
    <n v="24.78"/>
    <n v="24.78"/>
    <s v="Unknown"/>
    <x v="7447"/>
    <x v="10"/>
  </r>
  <r>
    <n v="570875"/>
    <s v="85123A"/>
    <n v="1"/>
    <n v="17.7"/>
    <n v="17.7"/>
    <s v="12667.0"/>
    <x v="7448"/>
    <x v="0"/>
  </r>
  <r>
    <n v="570877"/>
    <s v="23203"/>
    <n v="4"/>
    <n v="49.92"/>
    <n v="12.48"/>
    <s v="16523.0"/>
    <x v="7449"/>
    <x v="19"/>
  </r>
  <r>
    <n v="570878"/>
    <s v="23284"/>
    <n v="1"/>
    <n v="49.5"/>
    <n v="49.5"/>
    <s v="16523.0"/>
    <x v="7450"/>
    <x v="17"/>
  </r>
  <r>
    <n v="570879"/>
    <s v="22386"/>
    <n v="2"/>
    <n v="24.96"/>
    <n v="12.48"/>
    <s v="12685.0"/>
    <x v="7451"/>
    <x v="4"/>
  </r>
  <r>
    <n v="570879"/>
    <s v="85099B"/>
    <n v="2"/>
    <n v="24.96"/>
    <n v="12.48"/>
    <s v="12685.0"/>
    <x v="7451"/>
    <x v="10"/>
  </r>
  <r>
    <n v="570882"/>
    <s v="79321"/>
    <n v="1"/>
    <n v="34.5"/>
    <n v="34.5"/>
    <s v="13930.0"/>
    <x v="7452"/>
    <x v="11"/>
  </r>
  <r>
    <n v="570883"/>
    <s v="21137"/>
    <n v="1"/>
    <n v="22.5"/>
    <n v="22.5"/>
    <s v="13477.0"/>
    <x v="7453"/>
    <x v="13"/>
  </r>
  <r>
    <n v="570883"/>
    <s v="23298"/>
    <n v="1"/>
    <n v="29.7"/>
    <n v="29.7"/>
    <s v="13477.0"/>
    <x v="7453"/>
    <x v="18"/>
  </r>
  <r>
    <n v="570883"/>
    <s v="47566"/>
    <n v="1"/>
    <n v="29.7"/>
    <n v="29.7"/>
    <s v="13477.0"/>
    <x v="7453"/>
    <x v="14"/>
  </r>
  <r>
    <n v="570884"/>
    <s v="22423"/>
    <n v="1"/>
    <n v="76.5"/>
    <n v="76.5"/>
    <s v="17315.0"/>
    <x v="7454"/>
    <x v="12"/>
  </r>
  <r>
    <n v="570884"/>
    <s v="22720"/>
    <n v="2"/>
    <n v="59.4"/>
    <n v="29.7"/>
    <s v="17315.0"/>
    <x v="7454"/>
    <x v="15"/>
  </r>
  <r>
    <n v="570885"/>
    <s v="22386"/>
    <n v="2"/>
    <n v="24.96"/>
    <n v="12.48"/>
    <s v="14211.0"/>
    <x v="7455"/>
    <x v="4"/>
  </r>
  <r>
    <n v="570885"/>
    <s v="85099B"/>
    <n v="2"/>
    <n v="24.96"/>
    <n v="12.48"/>
    <s v="14211.0"/>
    <x v="7455"/>
    <x v="10"/>
  </r>
  <r>
    <n v="570886"/>
    <s v="20725"/>
    <n v="9"/>
    <n v="78.3"/>
    <n v="8.6999999999999993"/>
    <s v="13777.0"/>
    <x v="7456"/>
    <x v="3"/>
  </r>
  <r>
    <n v="570887"/>
    <s v="22086"/>
    <n v="1"/>
    <n v="17.7"/>
    <n v="17.7"/>
    <s v="17169.0"/>
    <x v="7457"/>
    <x v="5"/>
  </r>
  <r>
    <n v="570887"/>
    <s v="47566"/>
    <n v="1"/>
    <n v="29.7"/>
    <n v="29.7"/>
    <s v="17169.0"/>
    <x v="7457"/>
    <x v="14"/>
  </r>
  <r>
    <n v="570887"/>
    <s v="85123A"/>
    <n v="1"/>
    <n v="17.7"/>
    <n v="17.7"/>
    <s v="17169.0"/>
    <x v="7457"/>
    <x v="0"/>
  </r>
  <r>
    <n v="570896"/>
    <s v="22720"/>
    <n v="1"/>
    <n v="29.7"/>
    <n v="29.7"/>
    <s v="14217.0"/>
    <x v="7458"/>
    <x v="15"/>
  </r>
  <r>
    <n v="570896"/>
    <s v="85099B"/>
    <n v="2"/>
    <n v="24.96"/>
    <n v="12.48"/>
    <s v="14217.0"/>
    <x v="7458"/>
    <x v="10"/>
  </r>
  <r>
    <n v="570919"/>
    <s v="22720"/>
    <n v="1"/>
    <n v="29.7"/>
    <n v="29.7"/>
    <s v="12584.0"/>
    <x v="7459"/>
    <x v="15"/>
  </r>
  <r>
    <n v="570919"/>
    <s v="22960"/>
    <n v="1"/>
    <n v="25.5"/>
    <n v="25.5"/>
    <s v="12584.0"/>
    <x v="7459"/>
    <x v="2"/>
  </r>
  <r>
    <n v="570919"/>
    <s v="23284"/>
    <n v="1"/>
    <n v="49.5"/>
    <n v="49.5"/>
    <s v="12584.0"/>
    <x v="7459"/>
    <x v="17"/>
  </r>
  <r>
    <n v="570983"/>
    <s v="22197"/>
    <n v="17"/>
    <n v="73.44"/>
    <n v="4.32"/>
    <s v="14963.0"/>
    <x v="7460"/>
    <x v="7"/>
  </r>
  <r>
    <n v="570983"/>
    <s v="23298"/>
    <n v="1"/>
    <n v="29.7"/>
    <n v="29.7"/>
    <s v="14963.0"/>
    <x v="7460"/>
    <x v="18"/>
  </r>
  <r>
    <n v="570984"/>
    <s v="22423"/>
    <n v="1"/>
    <n v="76.5"/>
    <n v="76.5"/>
    <s v="17279.0"/>
    <x v="7461"/>
    <x v="12"/>
  </r>
  <r>
    <n v="571006"/>
    <s v="22720"/>
    <n v="1"/>
    <n v="29.7"/>
    <n v="29.7"/>
    <s v="17063.0"/>
    <x v="7462"/>
    <x v="15"/>
  </r>
  <r>
    <n v="571006"/>
    <s v="23203"/>
    <n v="2"/>
    <n v="24.96"/>
    <n v="12.48"/>
    <s v="17063.0"/>
    <x v="7462"/>
    <x v="19"/>
  </r>
  <r>
    <n v="571006"/>
    <s v="85099B"/>
    <n v="2"/>
    <n v="24.96"/>
    <n v="12.48"/>
    <s v="17063.0"/>
    <x v="7462"/>
    <x v="10"/>
  </r>
  <r>
    <n v="571008"/>
    <s v="85123A"/>
    <n v="2"/>
    <n v="35.4"/>
    <n v="17.7"/>
    <s v="17063.0"/>
    <x v="7463"/>
    <x v="0"/>
  </r>
  <r>
    <n v="571017"/>
    <s v="23298"/>
    <n v="1"/>
    <n v="29.7"/>
    <n v="29.7"/>
    <s v="15116.0"/>
    <x v="7464"/>
    <x v="18"/>
  </r>
  <r>
    <n v="571028"/>
    <s v="85123A"/>
    <n v="1"/>
    <n v="17.7"/>
    <n v="17.7"/>
    <s v="16770.0"/>
    <x v="7465"/>
    <x v="0"/>
  </r>
  <r>
    <n v="571030"/>
    <s v="22423"/>
    <n v="1"/>
    <n v="76.5"/>
    <n v="76.5"/>
    <s v="12876.0"/>
    <x v="7466"/>
    <x v="12"/>
  </r>
  <r>
    <n v="571030"/>
    <s v="85099B"/>
    <n v="2"/>
    <n v="24.96"/>
    <n v="12.48"/>
    <s v="12876.0"/>
    <x v="7466"/>
    <x v="10"/>
  </r>
  <r>
    <n v="571031"/>
    <s v="85123A"/>
    <n v="1"/>
    <n v="17.7"/>
    <n v="17.7"/>
    <s v="15005.0"/>
    <x v="7467"/>
    <x v="0"/>
  </r>
  <r>
    <n v="571032"/>
    <s v="47566"/>
    <n v="1"/>
    <n v="29.7"/>
    <n v="29.7"/>
    <s v="13827.0"/>
    <x v="7468"/>
    <x v="14"/>
  </r>
  <r>
    <n v="571032"/>
    <s v="85123A"/>
    <n v="1"/>
    <n v="17.7"/>
    <n v="17.7"/>
    <s v="13827.0"/>
    <x v="7468"/>
    <x v="0"/>
  </r>
  <r>
    <n v="571033"/>
    <s v="22086"/>
    <n v="7"/>
    <n v="107.1"/>
    <n v="15.3"/>
    <s v="14251.0"/>
    <x v="7469"/>
    <x v="5"/>
  </r>
  <r>
    <n v="571034"/>
    <s v="22423"/>
    <n v="1"/>
    <n v="76.5"/>
    <n v="76.5"/>
    <s v="12359.0"/>
    <x v="7470"/>
    <x v="12"/>
  </r>
  <r>
    <n v="571034"/>
    <s v="22720"/>
    <n v="1"/>
    <n v="29.7"/>
    <n v="29.7"/>
    <s v="12359.0"/>
    <x v="7470"/>
    <x v="15"/>
  </r>
  <r>
    <n v="571034"/>
    <s v="23284"/>
    <n v="1"/>
    <n v="49.5"/>
    <n v="49.5"/>
    <s v="12359.0"/>
    <x v="7470"/>
    <x v="17"/>
  </r>
  <r>
    <n v="571034"/>
    <s v="82484"/>
    <n v="1"/>
    <n v="47.7"/>
    <n v="47.7"/>
    <s v="12359.0"/>
    <x v="7470"/>
    <x v="6"/>
  </r>
  <r>
    <n v="571034"/>
    <s v="85099B"/>
    <n v="2"/>
    <n v="24.96"/>
    <n v="12.48"/>
    <s v="12359.0"/>
    <x v="7470"/>
    <x v="10"/>
  </r>
  <r>
    <n v="571035"/>
    <s v="20725"/>
    <n v="2"/>
    <n v="19.8"/>
    <n v="9.9"/>
    <s v="12446.0"/>
    <x v="7471"/>
    <x v="3"/>
  </r>
  <r>
    <n v="571035"/>
    <s v="22423"/>
    <n v="1"/>
    <n v="76.5"/>
    <n v="76.5"/>
    <s v="12446.0"/>
    <x v="7471"/>
    <x v="12"/>
  </r>
  <r>
    <n v="571035"/>
    <s v="22960"/>
    <n v="1"/>
    <n v="25.5"/>
    <n v="25.5"/>
    <s v="12446.0"/>
    <x v="7471"/>
    <x v="2"/>
  </r>
  <r>
    <n v="571035"/>
    <s v="23203"/>
    <n v="2"/>
    <n v="24.96"/>
    <n v="12.48"/>
    <s v="12446.0"/>
    <x v="7471"/>
    <x v="19"/>
  </r>
  <r>
    <n v="571035"/>
    <s v="23284"/>
    <n v="1"/>
    <n v="49.5"/>
    <n v="49.5"/>
    <s v="12446.0"/>
    <x v="7471"/>
    <x v="17"/>
  </r>
  <r>
    <n v="571035"/>
    <s v="23298"/>
    <n v="1"/>
    <n v="29.7"/>
    <n v="29.7"/>
    <s v="12446.0"/>
    <x v="7471"/>
    <x v="18"/>
  </r>
  <r>
    <n v="571035"/>
    <s v="47566"/>
    <n v="1"/>
    <n v="29.7"/>
    <n v="29.7"/>
    <s v="12446.0"/>
    <x v="7471"/>
    <x v="14"/>
  </r>
  <r>
    <n v="571035"/>
    <s v="85099B"/>
    <n v="2"/>
    <n v="24.96"/>
    <n v="12.48"/>
    <s v="12446.0"/>
    <x v="7471"/>
    <x v="10"/>
  </r>
  <r>
    <n v="571036"/>
    <s v="84879"/>
    <n v="6"/>
    <n v="60.84"/>
    <n v="10.14"/>
    <s v="17567.0"/>
    <x v="7472"/>
    <x v="1"/>
  </r>
  <r>
    <n v="571038"/>
    <s v="22423"/>
    <n v="1"/>
    <n v="76.5"/>
    <n v="76.5"/>
    <s v="15511.0"/>
    <x v="7473"/>
    <x v="12"/>
  </r>
  <r>
    <n v="571039"/>
    <s v="22386"/>
    <n v="1"/>
    <n v="12.48"/>
    <n v="12.48"/>
    <s v="16121.0"/>
    <x v="7474"/>
    <x v="4"/>
  </r>
  <r>
    <n v="571039"/>
    <s v="22423"/>
    <n v="1"/>
    <n v="76.5"/>
    <n v="76.5"/>
    <s v="16121.0"/>
    <x v="7474"/>
    <x v="12"/>
  </r>
  <r>
    <n v="571039"/>
    <s v="22720"/>
    <n v="1"/>
    <n v="29.7"/>
    <n v="29.7"/>
    <s v="16121.0"/>
    <x v="7474"/>
    <x v="15"/>
  </r>
  <r>
    <n v="571039"/>
    <s v="23203"/>
    <n v="1"/>
    <n v="12.48"/>
    <n v="12.48"/>
    <s v="16121.0"/>
    <x v="7474"/>
    <x v="19"/>
  </r>
  <r>
    <n v="571039"/>
    <s v="84879"/>
    <n v="5"/>
    <n v="50.7"/>
    <n v="10.14"/>
    <s v="16121.0"/>
    <x v="7474"/>
    <x v="1"/>
  </r>
  <r>
    <n v="571039"/>
    <s v="85099B"/>
    <n v="1"/>
    <n v="12.48"/>
    <n v="12.48"/>
    <s v="16121.0"/>
    <x v="7474"/>
    <x v="10"/>
  </r>
  <r>
    <n v="571039"/>
    <s v="85123A"/>
    <n v="1"/>
    <n v="17.7"/>
    <n v="17.7"/>
    <s v="16121.0"/>
    <x v="7474"/>
    <x v="0"/>
  </r>
  <r>
    <n v="571040"/>
    <s v="22197"/>
    <n v="1"/>
    <n v="5.0999999999999996"/>
    <n v="5.0999999999999996"/>
    <s v="15272.0"/>
    <x v="7474"/>
    <x v="7"/>
  </r>
  <r>
    <n v="571040"/>
    <s v="23284"/>
    <n v="1"/>
    <n v="49.5"/>
    <n v="49.5"/>
    <s v="15272.0"/>
    <x v="7474"/>
    <x v="17"/>
  </r>
  <r>
    <n v="571041"/>
    <s v="22114"/>
    <n v="1"/>
    <n v="25.5"/>
    <n v="25.5"/>
    <s v="14527.0"/>
    <x v="7475"/>
    <x v="9"/>
  </r>
  <r>
    <n v="571044"/>
    <s v="22086"/>
    <n v="1"/>
    <n v="17.7"/>
    <n v="17.7"/>
    <s v="14421.0"/>
    <x v="7476"/>
    <x v="5"/>
  </r>
  <r>
    <n v="571044"/>
    <s v="23298"/>
    <n v="3"/>
    <n v="89.1"/>
    <n v="29.7"/>
    <s v="14421.0"/>
    <x v="7476"/>
    <x v="18"/>
  </r>
  <r>
    <n v="571044"/>
    <s v="47566"/>
    <n v="3"/>
    <n v="89.1"/>
    <n v="29.7"/>
    <s v="14421.0"/>
    <x v="7476"/>
    <x v="14"/>
  </r>
  <r>
    <n v="571046"/>
    <s v="22086"/>
    <n v="1"/>
    <n v="17.7"/>
    <n v="17.7"/>
    <s v="18096.0"/>
    <x v="7477"/>
    <x v="5"/>
  </r>
  <r>
    <n v="571046"/>
    <s v="22197"/>
    <n v="3"/>
    <n v="15.3"/>
    <n v="5.0999999999999996"/>
    <s v="18096.0"/>
    <x v="7477"/>
    <x v="7"/>
  </r>
  <r>
    <n v="571046"/>
    <s v="23203"/>
    <n v="1"/>
    <n v="12.48"/>
    <n v="12.48"/>
    <s v="18096.0"/>
    <x v="7477"/>
    <x v="19"/>
  </r>
  <r>
    <n v="571054"/>
    <s v="84879"/>
    <n v="1"/>
    <n v="10.14"/>
    <n v="10.14"/>
    <s v="14234.0"/>
    <x v="7478"/>
    <x v="1"/>
  </r>
  <r>
    <n v="571056"/>
    <s v="22423"/>
    <n v="1"/>
    <n v="76.5"/>
    <n v="76.5"/>
    <s v="15367.0"/>
    <x v="7479"/>
    <x v="12"/>
  </r>
  <r>
    <n v="571056"/>
    <s v="23203"/>
    <n v="2"/>
    <n v="24.96"/>
    <n v="12.48"/>
    <s v="15367.0"/>
    <x v="7479"/>
    <x v="19"/>
  </r>
  <r>
    <n v="571056"/>
    <s v="85099B"/>
    <n v="2"/>
    <n v="24.96"/>
    <n v="12.48"/>
    <s v="15367.0"/>
    <x v="7479"/>
    <x v="10"/>
  </r>
  <r>
    <n v="571061"/>
    <s v="22386"/>
    <n v="1"/>
    <n v="24.78"/>
    <n v="24.78"/>
    <s v="Unknown"/>
    <x v="7480"/>
    <x v="4"/>
  </r>
  <r>
    <n v="571061"/>
    <s v="22720"/>
    <n v="1"/>
    <n v="64.739999999999995"/>
    <n v="64.739999999999995"/>
    <s v="Unknown"/>
    <x v="7480"/>
    <x v="15"/>
  </r>
  <r>
    <n v="571061"/>
    <s v="22960"/>
    <n v="1"/>
    <n v="49.74"/>
    <n v="49.74"/>
    <s v="Unknown"/>
    <x v="7480"/>
    <x v="2"/>
  </r>
  <r>
    <n v="571061"/>
    <s v="23284"/>
    <n v="1"/>
    <n v="94.74"/>
    <n v="94.74"/>
    <s v="Unknown"/>
    <x v="7480"/>
    <x v="17"/>
  </r>
  <r>
    <n v="571061"/>
    <s v="85099B"/>
    <n v="3"/>
    <n v="74.34"/>
    <n v="24.78"/>
    <s v="Unknown"/>
    <x v="7480"/>
    <x v="10"/>
  </r>
  <r>
    <n v="571062"/>
    <s v="85123A"/>
    <n v="1"/>
    <n v="17.7"/>
    <n v="17.7"/>
    <s v="16773.0"/>
    <x v="7481"/>
    <x v="0"/>
  </r>
  <r>
    <n v="571064"/>
    <s v="22086"/>
    <n v="1"/>
    <n v="17.7"/>
    <n v="17.7"/>
    <s v="17181.0"/>
    <x v="7482"/>
    <x v="5"/>
  </r>
  <r>
    <n v="571065"/>
    <s v="22423"/>
    <n v="1"/>
    <n v="76.5"/>
    <n v="76.5"/>
    <s v="12613.0"/>
    <x v="7483"/>
    <x v="12"/>
  </r>
  <r>
    <n v="571065"/>
    <s v="22720"/>
    <n v="1"/>
    <n v="29.7"/>
    <n v="29.7"/>
    <s v="12613.0"/>
    <x v="7483"/>
    <x v="15"/>
  </r>
  <r>
    <n v="571065"/>
    <s v="22960"/>
    <n v="1"/>
    <n v="25.5"/>
    <n v="25.5"/>
    <s v="12613.0"/>
    <x v="7483"/>
    <x v="2"/>
  </r>
  <r>
    <n v="571067"/>
    <s v="22960"/>
    <n v="1"/>
    <n v="25.5"/>
    <n v="25.5"/>
    <s v="16793.0"/>
    <x v="7484"/>
    <x v="2"/>
  </r>
  <r>
    <n v="571069"/>
    <s v="84879"/>
    <n v="2"/>
    <n v="20.28"/>
    <n v="10.14"/>
    <s v="13668.0"/>
    <x v="7485"/>
    <x v="1"/>
  </r>
  <r>
    <n v="571081"/>
    <s v="85123A"/>
    <n v="1"/>
    <n v="17.7"/>
    <n v="17.7"/>
    <s v="16775.0"/>
    <x v="7486"/>
    <x v="0"/>
  </r>
  <r>
    <n v="571082"/>
    <s v="22086"/>
    <n v="1"/>
    <n v="34.74"/>
    <n v="34.74"/>
    <s v="Unknown"/>
    <x v="7487"/>
    <x v="5"/>
  </r>
  <r>
    <n v="571082"/>
    <s v="22386"/>
    <n v="1"/>
    <n v="24.78"/>
    <n v="24.78"/>
    <s v="Unknown"/>
    <x v="7487"/>
    <x v="4"/>
  </r>
  <r>
    <n v="571082"/>
    <s v="22720"/>
    <n v="1"/>
    <n v="64.739999999999995"/>
    <n v="64.739999999999995"/>
    <s v="Unknown"/>
    <x v="7487"/>
    <x v="15"/>
  </r>
  <r>
    <n v="571082"/>
    <s v="23298"/>
    <n v="1"/>
    <n v="64.739999999999995"/>
    <n v="64.739999999999995"/>
    <s v="Unknown"/>
    <x v="7487"/>
    <x v="18"/>
  </r>
  <r>
    <n v="571082"/>
    <s v="85099B"/>
    <n v="1"/>
    <n v="24.78"/>
    <n v="24.78"/>
    <s v="Unknown"/>
    <x v="7487"/>
    <x v="10"/>
  </r>
  <r>
    <n v="571098"/>
    <s v="22386"/>
    <n v="2"/>
    <n v="24.96"/>
    <n v="12.48"/>
    <s v="17841.0"/>
    <x v="7488"/>
    <x v="4"/>
  </r>
  <r>
    <n v="571098"/>
    <s v="22423"/>
    <n v="1"/>
    <n v="76.5"/>
    <n v="76.5"/>
    <s v="17841.0"/>
    <x v="7488"/>
    <x v="12"/>
  </r>
  <r>
    <n v="571098"/>
    <s v="85099B"/>
    <n v="3"/>
    <n v="37.44"/>
    <n v="12.48"/>
    <s v="17841.0"/>
    <x v="7488"/>
    <x v="10"/>
  </r>
  <r>
    <n v="571098"/>
    <s v="85123A"/>
    <n v="1"/>
    <n v="17.7"/>
    <n v="17.7"/>
    <s v="17841.0"/>
    <x v="7488"/>
    <x v="0"/>
  </r>
  <r>
    <n v="571101"/>
    <s v="23203"/>
    <n v="2"/>
    <n v="24.96"/>
    <n v="12.48"/>
    <s v="16570.0"/>
    <x v="7489"/>
    <x v="19"/>
  </r>
  <r>
    <n v="571101"/>
    <s v="84879"/>
    <n v="8"/>
    <n v="81.12"/>
    <n v="10.14"/>
    <s v="16570.0"/>
    <x v="7489"/>
    <x v="1"/>
  </r>
  <r>
    <n v="571102"/>
    <s v="23284"/>
    <n v="1"/>
    <n v="47.7"/>
    <n v="47.7"/>
    <s v="16570.0"/>
    <x v="7490"/>
    <x v="17"/>
  </r>
  <r>
    <n v="571103"/>
    <s v="23284"/>
    <n v="1"/>
    <n v="49.5"/>
    <n v="49.5"/>
    <s v="18160.0"/>
    <x v="7490"/>
    <x v="17"/>
  </r>
  <r>
    <n v="571104"/>
    <s v="20725"/>
    <n v="2"/>
    <n v="19.8"/>
    <n v="9.9"/>
    <s v="18130.0"/>
    <x v="7491"/>
    <x v="3"/>
  </r>
  <r>
    <n v="571105"/>
    <s v="20725"/>
    <n v="1"/>
    <n v="9.9"/>
    <n v="9.9"/>
    <s v="17614.0"/>
    <x v="7492"/>
    <x v="3"/>
  </r>
  <r>
    <n v="571105"/>
    <s v="22960"/>
    <n v="1"/>
    <n v="25.5"/>
    <n v="25.5"/>
    <s v="17614.0"/>
    <x v="7492"/>
    <x v="2"/>
  </r>
  <r>
    <n v="571108"/>
    <s v="21137"/>
    <n v="1"/>
    <n v="22.5"/>
    <n v="22.5"/>
    <s v="14555.0"/>
    <x v="7493"/>
    <x v="13"/>
  </r>
  <r>
    <n v="571108"/>
    <s v="85123A"/>
    <n v="2"/>
    <n v="35.4"/>
    <n v="17.7"/>
    <s v="14555.0"/>
    <x v="7493"/>
    <x v="0"/>
  </r>
  <r>
    <n v="571117"/>
    <s v="22114"/>
    <n v="1"/>
    <n v="25.5"/>
    <n v="25.5"/>
    <s v="16224.0"/>
    <x v="7494"/>
    <x v="9"/>
  </r>
  <r>
    <n v="571119"/>
    <s v="22197"/>
    <n v="3"/>
    <n v="44.28"/>
    <n v="14.76"/>
    <s v="Unknown"/>
    <x v="7495"/>
    <x v="7"/>
  </r>
  <r>
    <n v="571119"/>
    <s v="79321"/>
    <n v="1"/>
    <n v="74.760000000000005"/>
    <n v="74.760000000000005"/>
    <s v="Unknown"/>
    <x v="7495"/>
    <x v="11"/>
  </r>
  <r>
    <n v="571120"/>
    <s v="22720"/>
    <n v="1"/>
    <n v="29.7"/>
    <n v="29.7"/>
    <s v="16950.0"/>
    <x v="7496"/>
    <x v="15"/>
  </r>
  <r>
    <n v="571121"/>
    <s v="22114"/>
    <n v="1"/>
    <n v="25.5"/>
    <n v="25.5"/>
    <s v="18228.0"/>
    <x v="7497"/>
    <x v="9"/>
  </r>
  <r>
    <n v="571180"/>
    <s v="79321"/>
    <n v="1"/>
    <n v="34.5"/>
    <n v="34.5"/>
    <s v="15498.0"/>
    <x v="7498"/>
    <x v="11"/>
  </r>
  <r>
    <n v="571183"/>
    <s v="22720"/>
    <n v="1"/>
    <n v="29.7"/>
    <n v="29.7"/>
    <s v="14796.0"/>
    <x v="7499"/>
    <x v="15"/>
  </r>
  <r>
    <n v="571185"/>
    <s v="22086"/>
    <n v="2"/>
    <n v="35.4"/>
    <n v="17.7"/>
    <s v="13047.0"/>
    <x v="7500"/>
    <x v="5"/>
  </r>
  <r>
    <n v="571185"/>
    <s v="22720"/>
    <n v="1"/>
    <n v="29.7"/>
    <n v="29.7"/>
    <s v="13047.0"/>
    <x v="7500"/>
    <x v="15"/>
  </r>
  <r>
    <n v="571185"/>
    <s v="22960"/>
    <n v="1"/>
    <n v="25.5"/>
    <n v="25.5"/>
    <s v="13047.0"/>
    <x v="7500"/>
    <x v="2"/>
  </r>
  <r>
    <n v="571187"/>
    <s v="22960"/>
    <n v="1"/>
    <n v="25.5"/>
    <n v="25.5"/>
    <s v="12380.0"/>
    <x v="7501"/>
    <x v="2"/>
  </r>
  <r>
    <n v="571188"/>
    <s v="23284"/>
    <n v="1"/>
    <n v="49.5"/>
    <n v="49.5"/>
    <s v="12783.0"/>
    <x v="7502"/>
    <x v="17"/>
  </r>
  <r>
    <n v="571188"/>
    <s v="82484"/>
    <n v="1"/>
    <n v="47.7"/>
    <n v="47.7"/>
    <s v="12783.0"/>
    <x v="7502"/>
    <x v="6"/>
  </r>
  <r>
    <n v="571190"/>
    <s v="22086"/>
    <n v="1"/>
    <n v="17.7"/>
    <n v="17.7"/>
    <s v="17771.0"/>
    <x v="7503"/>
    <x v="5"/>
  </r>
  <r>
    <n v="571190"/>
    <s v="23203"/>
    <n v="1"/>
    <n v="12.48"/>
    <n v="12.48"/>
    <s v="17771.0"/>
    <x v="7503"/>
    <x v="19"/>
  </r>
  <r>
    <n v="571203"/>
    <s v="23284"/>
    <n v="2"/>
    <n v="84.96"/>
    <n v="42.48"/>
    <s v="17677.0"/>
    <x v="7504"/>
    <x v="17"/>
  </r>
  <r>
    <n v="571205"/>
    <s v="22114"/>
    <n v="1"/>
    <n v="25.5"/>
    <n v="25.5"/>
    <s v="15620.0"/>
    <x v="7505"/>
    <x v="9"/>
  </r>
  <r>
    <n v="571205"/>
    <s v="23284"/>
    <n v="1"/>
    <n v="49.5"/>
    <n v="49.5"/>
    <s v="15620.0"/>
    <x v="7505"/>
    <x v="17"/>
  </r>
  <r>
    <n v="571205"/>
    <s v="84879"/>
    <n v="3"/>
    <n v="30.42"/>
    <n v="10.14"/>
    <s v="15620.0"/>
    <x v="7505"/>
    <x v="1"/>
  </r>
  <r>
    <n v="571212"/>
    <s v="22086"/>
    <n v="2"/>
    <n v="35.4"/>
    <n v="17.7"/>
    <s v="12856.0"/>
    <x v="7506"/>
    <x v="5"/>
  </r>
  <r>
    <n v="571212"/>
    <s v="23203"/>
    <n v="1"/>
    <n v="12.48"/>
    <n v="12.48"/>
    <s v="12856.0"/>
    <x v="7506"/>
    <x v="19"/>
  </r>
  <r>
    <n v="571213"/>
    <s v="20725"/>
    <n v="2"/>
    <n v="19.8"/>
    <n v="9.9"/>
    <s v="13995.0"/>
    <x v="7507"/>
    <x v="3"/>
  </r>
  <r>
    <n v="571214"/>
    <s v="22086"/>
    <n v="2"/>
    <n v="35.4"/>
    <n v="17.7"/>
    <s v="14390.0"/>
    <x v="7508"/>
    <x v="5"/>
  </r>
  <r>
    <n v="571214"/>
    <s v="22197"/>
    <n v="4"/>
    <n v="20.399999999999999"/>
    <n v="5.0999999999999996"/>
    <s v="14390.0"/>
    <x v="7508"/>
    <x v="7"/>
  </r>
  <r>
    <n v="571214"/>
    <s v="22386"/>
    <n v="1"/>
    <n v="12.48"/>
    <n v="12.48"/>
    <s v="14390.0"/>
    <x v="7508"/>
    <x v="4"/>
  </r>
  <r>
    <n v="571214"/>
    <s v="84879"/>
    <n v="2"/>
    <n v="20.28"/>
    <n v="10.14"/>
    <s v="14390.0"/>
    <x v="7508"/>
    <x v="1"/>
  </r>
  <r>
    <n v="571214"/>
    <s v="85099B"/>
    <n v="2"/>
    <n v="24.96"/>
    <n v="12.48"/>
    <s v="14390.0"/>
    <x v="7508"/>
    <x v="10"/>
  </r>
  <r>
    <n v="571215"/>
    <s v="23298"/>
    <n v="2"/>
    <n v="59.4"/>
    <n v="29.7"/>
    <s v="13810.0"/>
    <x v="7509"/>
    <x v="18"/>
  </r>
  <r>
    <n v="571216"/>
    <s v="22423"/>
    <n v="1"/>
    <n v="76.5"/>
    <n v="76.5"/>
    <s v="16081.0"/>
    <x v="7510"/>
    <x v="12"/>
  </r>
  <r>
    <n v="571216"/>
    <s v="85099B"/>
    <n v="1"/>
    <n v="12.48"/>
    <n v="12.48"/>
    <s v="16081.0"/>
    <x v="7510"/>
    <x v="10"/>
  </r>
  <r>
    <n v="571216"/>
    <s v="85123A"/>
    <n v="1"/>
    <n v="17.7"/>
    <n v="17.7"/>
    <s v="16081.0"/>
    <x v="7510"/>
    <x v="0"/>
  </r>
  <r>
    <n v="571217"/>
    <s v="20725"/>
    <n v="2"/>
    <n v="19.8"/>
    <n v="9.9"/>
    <s v="17451.0"/>
    <x v="7511"/>
    <x v="3"/>
  </r>
  <r>
    <n v="571217"/>
    <s v="22720"/>
    <n v="1"/>
    <n v="29.7"/>
    <n v="29.7"/>
    <s v="17451.0"/>
    <x v="7511"/>
    <x v="15"/>
  </r>
  <r>
    <n v="571217"/>
    <s v="23298"/>
    <n v="1"/>
    <n v="29.7"/>
    <n v="29.7"/>
    <s v="17451.0"/>
    <x v="7511"/>
    <x v="18"/>
  </r>
  <r>
    <n v="571219"/>
    <s v="22197"/>
    <n v="2"/>
    <n v="10.199999999999999"/>
    <n v="5.0999999999999996"/>
    <s v="15601.0"/>
    <x v="7512"/>
    <x v="7"/>
  </r>
  <r>
    <n v="571219"/>
    <s v="22423"/>
    <n v="1"/>
    <n v="76.5"/>
    <n v="76.5"/>
    <s v="15601.0"/>
    <x v="7512"/>
    <x v="12"/>
  </r>
  <r>
    <n v="571219"/>
    <s v="84879"/>
    <n v="3"/>
    <n v="30.42"/>
    <n v="10.14"/>
    <s v="15601.0"/>
    <x v="7512"/>
    <x v="1"/>
  </r>
  <r>
    <n v="571221"/>
    <s v="22197"/>
    <n v="1"/>
    <n v="5.0999999999999996"/>
    <n v="5.0999999999999996"/>
    <s v="16416.0"/>
    <x v="7512"/>
    <x v="7"/>
  </r>
  <r>
    <n v="571221"/>
    <s v="22720"/>
    <n v="1"/>
    <n v="29.7"/>
    <n v="29.7"/>
    <s v="16416.0"/>
    <x v="7512"/>
    <x v="15"/>
  </r>
  <r>
    <n v="571225"/>
    <s v="82484"/>
    <n v="1"/>
    <n v="47.7"/>
    <n v="47.7"/>
    <s v="14397.0"/>
    <x v="7513"/>
    <x v="6"/>
  </r>
  <r>
    <n v="571226"/>
    <s v="22423"/>
    <n v="1"/>
    <n v="76.5"/>
    <n v="76.5"/>
    <s v="13006.0"/>
    <x v="7514"/>
    <x v="12"/>
  </r>
  <r>
    <n v="571228"/>
    <s v="85123A"/>
    <n v="2"/>
    <n v="35.4"/>
    <n v="17.7"/>
    <s v="15132.0"/>
    <x v="7515"/>
    <x v="0"/>
  </r>
  <r>
    <n v="571229"/>
    <s v="85123A"/>
    <n v="1"/>
    <n v="17.7"/>
    <n v="17.7"/>
    <s v="15453.0"/>
    <x v="7516"/>
    <x v="0"/>
  </r>
  <r>
    <n v="571230"/>
    <s v="22423"/>
    <n v="1"/>
    <n v="76.5"/>
    <n v="76.5"/>
    <s v="13717.0"/>
    <x v="7517"/>
    <x v="12"/>
  </r>
  <r>
    <n v="571231"/>
    <s v="22197"/>
    <n v="17"/>
    <n v="73.44"/>
    <n v="4.32"/>
    <s v="15856.0"/>
    <x v="7518"/>
    <x v="7"/>
  </r>
  <r>
    <n v="571231"/>
    <s v="22720"/>
    <n v="3"/>
    <n v="76.5"/>
    <n v="25.5"/>
    <s v="15856.0"/>
    <x v="7518"/>
    <x v="15"/>
  </r>
  <r>
    <n v="571231"/>
    <s v="85123A"/>
    <n v="6"/>
    <n v="91.8"/>
    <n v="15.3"/>
    <s v="15856.0"/>
    <x v="7518"/>
    <x v="0"/>
  </r>
  <r>
    <n v="571235"/>
    <s v="20725"/>
    <n v="2"/>
    <n v="19.8"/>
    <n v="9.9"/>
    <s v="15078.0"/>
    <x v="7519"/>
    <x v="3"/>
  </r>
  <r>
    <n v="571235"/>
    <s v="22386"/>
    <n v="2"/>
    <n v="24.96"/>
    <n v="12.48"/>
    <s v="15078.0"/>
    <x v="7519"/>
    <x v="4"/>
  </r>
  <r>
    <n v="571235"/>
    <s v="23203"/>
    <n v="4"/>
    <n v="49.92"/>
    <n v="12.48"/>
    <s v="15078.0"/>
    <x v="7519"/>
    <x v="19"/>
  </r>
  <r>
    <n v="571235"/>
    <s v="85099B"/>
    <n v="4"/>
    <n v="49.92"/>
    <n v="12.48"/>
    <s v="15078.0"/>
    <x v="7519"/>
    <x v="10"/>
  </r>
  <r>
    <n v="571238"/>
    <s v="22720"/>
    <n v="1"/>
    <n v="29.7"/>
    <n v="29.7"/>
    <s v="14290.0"/>
    <x v="7520"/>
    <x v="15"/>
  </r>
  <r>
    <n v="571238"/>
    <s v="22960"/>
    <n v="1"/>
    <n v="25.5"/>
    <n v="25.5"/>
    <s v="14290.0"/>
    <x v="7520"/>
    <x v="2"/>
  </r>
  <r>
    <n v="571239"/>
    <s v="22197"/>
    <n v="17"/>
    <n v="73.44"/>
    <n v="4.32"/>
    <s v="12744.0"/>
    <x v="7521"/>
    <x v="7"/>
  </r>
  <r>
    <n v="571239"/>
    <s v="23284"/>
    <n v="2"/>
    <n v="84.96"/>
    <n v="42.48"/>
    <s v="12744.0"/>
    <x v="7521"/>
    <x v="17"/>
  </r>
  <r>
    <n v="571240"/>
    <s v="20725"/>
    <n v="2"/>
    <n v="19.8"/>
    <n v="9.9"/>
    <s v="12562.0"/>
    <x v="7522"/>
    <x v="3"/>
  </r>
  <r>
    <n v="571240"/>
    <s v="22386"/>
    <n v="2"/>
    <n v="24.96"/>
    <n v="12.48"/>
    <s v="12562.0"/>
    <x v="7522"/>
    <x v="4"/>
  </r>
  <r>
    <n v="571240"/>
    <s v="23203"/>
    <n v="2"/>
    <n v="24.96"/>
    <n v="12.48"/>
    <s v="12562.0"/>
    <x v="7522"/>
    <x v="19"/>
  </r>
  <r>
    <n v="571240"/>
    <s v="85099B"/>
    <n v="2"/>
    <n v="24.96"/>
    <n v="12.48"/>
    <s v="12562.0"/>
    <x v="7522"/>
    <x v="10"/>
  </r>
  <r>
    <n v="571241"/>
    <s v="22114"/>
    <n v="1"/>
    <n v="25.5"/>
    <n v="25.5"/>
    <s v="14592.0"/>
    <x v="7523"/>
    <x v="9"/>
  </r>
  <r>
    <n v="571243"/>
    <s v="22423"/>
    <n v="1"/>
    <n v="76.5"/>
    <n v="76.5"/>
    <s v="14595.0"/>
    <x v="7524"/>
    <x v="12"/>
  </r>
  <r>
    <n v="571243"/>
    <s v="47566"/>
    <n v="1"/>
    <n v="29.7"/>
    <n v="29.7"/>
    <s v="14595.0"/>
    <x v="7524"/>
    <x v="14"/>
  </r>
  <r>
    <n v="571243"/>
    <s v="84879"/>
    <n v="2"/>
    <n v="20.28"/>
    <n v="10.14"/>
    <s v="14595.0"/>
    <x v="7524"/>
    <x v="1"/>
  </r>
  <r>
    <n v="571247"/>
    <s v="22423"/>
    <n v="1"/>
    <n v="76.5"/>
    <n v="76.5"/>
    <s v="15826.0"/>
    <x v="7525"/>
    <x v="12"/>
  </r>
  <r>
    <n v="571247"/>
    <s v="23298"/>
    <n v="2"/>
    <n v="59.4"/>
    <n v="29.7"/>
    <s v="15826.0"/>
    <x v="7525"/>
    <x v="18"/>
  </r>
  <r>
    <n v="571247"/>
    <s v="84879"/>
    <n v="4"/>
    <n v="40.56"/>
    <n v="10.14"/>
    <s v="15826.0"/>
    <x v="7525"/>
    <x v="1"/>
  </r>
  <r>
    <n v="571257"/>
    <s v="22114"/>
    <n v="1"/>
    <n v="49.74"/>
    <n v="49.74"/>
    <s v="Unknown"/>
    <x v="7526"/>
    <x v="9"/>
  </r>
  <r>
    <n v="571257"/>
    <s v="22197"/>
    <n v="1"/>
    <n v="9.7799999999999994"/>
    <n v="9.7799999999999994"/>
    <s v="Unknown"/>
    <x v="7526"/>
    <x v="7"/>
  </r>
  <r>
    <n v="571257"/>
    <s v="23203"/>
    <n v="1"/>
    <n v="24.78"/>
    <n v="24.78"/>
    <s v="Unknown"/>
    <x v="7526"/>
    <x v="19"/>
  </r>
  <r>
    <n v="571257"/>
    <s v="23284"/>
    <n v="1"/>
    <n v="99.78"/>
    <n v="99.78"/>
    <s v="Unknown"/>
    <x v="7526"/>
    <x v="17"/>
  </r>
  <r>
    <n v="571257"/>
    <s v="85099B"/>
    <n v="1"/>
    <n v="24.78"/>
    <n v="24.78"/>
    <s v="Unknown"/>
    <x v="7526"/>
    <x v="10"/>
  </r>
  <r>
    <n v="571257"/>
    <s v="85123A"/>
    <n v="1"/>
    <n v="34.74"/>
    <n v="34.74"/>
    <s v="Unknown"/>
    <x v="7526"/>
    <x v="0"/>
  </r>
  <r>
    <n v="571265"/>
    <s v="84879"/>
    <n v="1"/>
    <n v="10.14"/>
    <n v="10.14"/>
    <s v="16674.0"/>
    <x v="7527"/>
    <x v="1"/>
  </r>
  <r>
    <n v="571266"/>
    <s v="22720"/>
    <n v="1"/>
    <n v="29.7"/>
    <n v="29.7"/>
    <s v="17769.0"/>
    <x v="7528"/>
    <x v="15"/>
  </r>
  <r>
    <n v="571266"/>
    <s v="47566"/>
    <n v="1"/>
    <n v="29.7"/>
    <n v="29.7"/>
    <s v="17769.0"/>
    <x v="7528"/>
    <x v="14"/>
  </r>
  <r>
    <n v="571266"/>
    <s v="84879"/>
    <n v="3"/>
    <n v="30.42"/>
    <n v="10.14"/>
    <s v="17769.0"/>
    <x v="7528"/>
    <x v="1"/>
  </r>
  <r>
    <n v="571269"/>
    <s v="22720"/>
    <n v="1"/>
    <n v="29.7"/>
    <n v="29.7"/>
    <s v="16243.0"/>
    <x v="7529"/>
    <x v="15"/>
  </r>
  <r>
    <n v="571269"/>
    <s v="23298"/>
    <n v="1"/>
    <n v="29.7"/>
    <n v="29.7"/>
    <s v="16243.0"/>
    <x v="7529"/>
    <x v="18"/>
  </r>
  <r>
    <n v="571269"/>
    <s v="47566"/>
    <n v="1"/>
    <n v="29.7"/>
    <n v="29.7"/>
    <s v="16243.0"/>
    <x v="7529"/>
    <x v="14"/>
  </r>
  <r>
    <n v="571270"/>
    <s v="82484"/>
    <n v="1"/>
    <n v="47.7"/>
    <n v="47.7"/>
    <s v="12940.0"/>
    <x v="7529"/>
    <x v="6"/>
  </r>
  <r>
    <n v="571272"/>
    <s v="22423"/>
    <n v="1"/>
    <n v="76.5"/>
    <n v="76.5"/>
    <s v="13878.0"/>
    <x v="7530"/>
    <x v="12"/>
  </r>
  <r>
    <n v="571272"/>
    <s v="47566"/>
    <n v="1"/>
    <n v="29.7"/>
    <n v="29.7"/>
    <s v="13878.0"/>
    <x v="7530"/>
    <x v="14"/>
  </r>
  <r>
    <n v="571273"/>
    <s v="22960"/>
    <n v="1"/>
    <n v="25.5"/>
    <n v="25.5"/>
    <s v="13034.0"/>
    <x v="7531"/>
    <x v="2"/>
  </r>
  <r>
    <n v="571274"/>
    <s v="85123A"/>
    <n v="2"/>
    <n v="35.4"/>
    <n v="17.7"/>
    <s v="16934.0"/>
    <x v="7532"/>
    <x v="0"/>
  </r>
  <r>
    <n v="571275"/>
    <s v="22086"/>
    <n v="1"/>
    <n v="17.7"/>
    <n v="17.7"/>
    <s v="15994.0"/>
    <x v="7533"/>
    <x v="5"/>
  </r>
  <r>
    <n v="571276"/>
    <s v="22086"/>
    <n v="1"/>
    <n v="17.7"/>
    <n v="17.7"/>
    <s v="14702.0"/>
    <x v="7534"/>
    <x v="5"/>
  </r>
  <r>
    <n v="571278"/>
    <s v="85099B"/>
    <n v="2"/>
    <n v="24.96"/>
    <n v="12.48"/>
    <s v="14780.0"/>
    <x v="7535"/>
    <x v="10"/>
  </r>
  <r>
    <n v="571279"/>
    <s v="85123A"/>
    <n v="2"/>
    <n v="35.4"/>
    <n v="17.7"/>
    <s v="16466.0"/>
    <x v="7536"/>
    <x v="0"/>
  </r>
  <r>
    <n v="571280"/>
    <s v="20725"/>
    <n v="1"/>
    <n v="9.9"/>
    <n v="9.9"/>
    <s v="18122.0"/>
    <x v="7537"/>
    <x v="3"/>
  </r>
  <r>
    <n v="571280"/>
    <s v="22197"/>
    <n v="1"/>
    <n v="5.0999999999999996"/>
    <n v="5.0999999999999996"/>
    <s v="18122.0"/>
    <x v="7537"/>
    <x v="7"/>
  </r>
  <r>
    <n v="571281"/>
    <s v="79321"/>
    <n v="3"/>
    <n v="103.5"/>
    <n v="34.5"/>
    <s v="14088.0"/>
    <x v="7538"/>
    <x v="11"/>
  </r>
  <r>
    <n v="571283"/>
    <s v="22423"/>
    <n v="1"/>
    <n v="76.5"/>
    <n v="76.5"/>
    <s v="16533.0"/>
    <x v="7539"/>
    <x v="12"/>
  </r>
  <r>
    <n v="571283"/>
    <s v="85123A"/>
    <n v="1"/>
    <n v="17.7"/>
    <n v="17.7"/>
    <s v="16533.0"/>
    <x v="7539"/>
    <x v="0"/>
  </r>
  <r>
    <n v="571284"/>
    <s v="20725"/>
    <n v="1"/>
    <n v="9.9"/>
    <n v="9.9"/>
    <s v="14562.0"/>
    <x v="7540"/>
    <x v="3"/>
  </r>
  <r>
    <n v="571284"/>
    <s v="22114"/>
    <n v="1"/>
    <n v="25.5"/>
    <n v="25.5"/>
    <s v="14562.0"/>
    <x v="7540"/>
    <x v="9"/>
  </r>
  <r>
    <n v="571284"/>
    <s v="23284"/>
    <n v="1"/>
    <n v="49.5"/>
    <n v="49.5"/>
    <s v="14562.0"/>
    <x v="7540"/>
    <x v="17"/>
  </r>
  <r>
    <n v="571284"/>
    <s v="85099B"/>
    <n v="1"/>
    <n v="12.48"/>
    <n v="12.48"/>
    <s v="14562.0"/>
    <x v="7540"/>
    <x v="10"/>
  </r>
  <r>
    <n v="571286"/>
    <s v="22423"/>
    <n v="1"/>
    <n v="76.5"/>
    <n v="76.5"/>
    <s v="14547.0"/>
    <x v="7541"/>
    <x v="12"/>
  </r>
  <r>
    <n v="571286"/>
    <s v="85099B"/>
    <n v="1"/>
    <n v="12.48"/>
    <n v="12.48"/>
    <s v="14547.0"/>
    <x v="7541"/>
    <x v="10"/>
  </r>
  <r>
    <n v="571286"/>
    <s v="85123A"/>
    <n v="1"/>
    <n v="17.7"/>
    <n v="17.7"/>
    <s v="14547.0"/>
    <x v="7541"/>
    <x v="0"/>
  </r>
  <r>
    <n v="571288"/>
    <s v="23298"/>
    <n v="1"/>
    <n v="29.7"/>
    <n v="29.7"/>
    <s v="16052.0"/>
    <x v="7542"/>
    <x v="18"/>
  </r>
  <r>
    <n v="571288"/>
    <s v="84879"/>
    <n v="4"/>
    <n v="40.56"/>
    <n v="10.14"/>
    <s v="16052.0"/>
    <x v="7542"/>
    <x v="1"/>
  </r>
  <r>
    <n v="571289"/>
    <s v="22960"/>
    <n v="2"/>
    <n v="45"/>
    <n v="22.5"/>
    <s v="15113.0"/>
    <x v="7543"/>
    <x v="2"/>
  </r>
  <r>
    <n v="571289"/>
    <s v="85099B"/>
    <n v="1"/>
    <n v="12.48"/>
    <n v="12.48"/>
    <s v="15113.0"/>
    <x v="7543"/>
    <x v="10"/>
  </r>
  <r>
    <n v="571289"/>
    <s v="85123A"/>
    <n v="5"/>
    <n v="88.5"/>
    <n v="17.7"/>
    <s v="15113.0"/>
    <x v="7543"/>
    <x v="0"/>
  </r>
  <r>
    <n v="571290"/>
    <s v="22114"/>
    <n v="4"/>
    <n v="90"/>
    <n v="22.5"/>
    <s v="17183.0"/>
    <x v="7544"/>
    <x v="9"/>
  </r>
  <r>
    <n v="571290"/>
    <s v="84879"/>
    <n v="3"/>
    <n v="30.42"/>
    <n v="10.14"/>
    <s v="17183.0"/>
    <x v="7544"/>
    <x v="1"/>
  </r>
  <r>
    <n v="571291"/>
    <s v="23203"/>
    <n v="1"/>
    <n v="12.48"/>
    <n v="12.48"/>
    <s v="13610.0"/>
    <x v="7545"/>
    <x v="19"/>
  </r>
  <r>
    <n v="571291"/>
    <s v="23284"/>
    <n v="1"/>
    <n v="49.5"/>
    <n v="49.5"/>
    <s v="13610.0"/>
    <x v="7545"/>
    <x v="17"/>
  </r>
  <r>
    <n v="571294"/>
    <s v="22114"/>
    <n v="1"/>
    <n v="25.5"/>
    <n v="25.5"/>
    <s v="16987.0"/>
    <x v="7546"/>
    <x v="9"/>
  </r>
  <r>
    <n v="571294"/>
    <s v="23284"/>
    <n v="2"/>
    <n v="84.96"/>
    <n v="42.48"/>
    <s v="16987.0"/>
    <x v="7546"/>
    <x v="17"/>
  </r>
  <r>
    <n v="571295"/>
    <s v="23298"/>
    <n v="2"/>
    <n v="59.4"/>
    <n v="29.7"/>
    <s v="14741.0"/>
    <x v="7547"/>
    <x v="18"/>
  </r>
  <r>
    <n v="571296"/>
    <s v="21137"/>
    <n v="1"/>
    <n v="22.5"/>
    <n v="22.5"/>
    <s v="13760.0"/>
    <x v="7548"/>
    <x v="13"/>
  </r>
  <r>
    <n v="571296"/>
    <s v="22086"/>
    <n v="1"/>
    <n v="17.7"/>
    <n v="17.7"/>
    <s v="13760.0"/>
    <x v="7548"/>
    <x v="5"/>
  </r>
  <r>
    <n v="571296"/>
    <s v="22114"/>
    <n v="1"/>
    <n v="25.5"/>
    <n v="25.5"/>
    <s v="13760.0"/>
    <x v="7548"/>
    <x v="9"/>
  </r>
  <r>
    <n v="571301"/>
    <s v="47566"/>
    <n v="1"/>
    <n v="29.7"/>
    <n v="29.7"/>
    <s v="15218.0"/>
    <x v="7549"/>
    <x v="14"/>
  </r>
  <r>
    <n v="571301"/>
    <s v="85099B"/>
    <n v="2"/>
    <n v="24.96"/>
    <n v="12.48"/>
    <s v="15218.0"/>
    <x v="7549"/>
    <x v="10"/>
  </r>
  <r>
    <n v="571303"/>
    <s v="23203"/>
    <n v="2"/>
    <n v="24.96"/>
    <n v="12.48"/>
    <s v="13875.0"/>
    <x v="7550"/>
    <x v="19"/>
  </r>
  <r>
    <n v="571305"/>
    <s v="22386"/>
    <n v="2"/>
    <n v="49.56"/>
    <n v="24.78"/>
    <s v="Unknown"/>
    <x v="7551"/>
    <x v="4"/>
  </r>
  <r>
    <n v="571305"/>
    <s v="22960"/>
    <n v="1"/>
    <n v="49.74"/>
    <n v="49.74"/>
    <s v="Unknown"/>
    <x v="7551"/>
    <x v="2"/>
  </r>
  <r>
    <n v="571305"/>
    <s v="85099B"/>
    <n v="1"/>
    <n v="24.78"/>
    <n v="24.78"/>
    <s v="Unknown"/>
    <x v="7551"/>
    <x v="10"/>
  </r>
  <r>
    <n v="571306"/>
    <s v="23284"/>
    <n v="2"/>
    <n v="84.96"/>
    <n v="42.48"/>
    <s v="16701.0"/>
    <x v="7552"/>
    <x v="17"/>
  </r>
  <r>
    <n v="571306"/>
    <s v="79321"/>
    <n v="1"/>
    <n v="34.5"/>
    <n v="34.5"/>
    <s v="16701.0"/>
    <x v="7552"/>
    <x v="11"/>
  </r>
  <r>
    <n v="571307"/>
    <s v="22086"/>
    <n v="1"/>
    <n v="17.7"/>
    <n v="17.7"/>
    <s v="14443.0"/>
    <x v="7553"/>
    <x v="5"/>
  </r>
  <r>
    <n v="571310"/>
    <s v="22086"/>
    <n v="2"/>
    <n v="35.4"/>
    <n v="17.7"/>
    <s v="13394.0"/>
    <x v="7554"/>
    <x v="5"/>
  </r>
  <r>
    <n v="571310"/>
    <s v="22114"/>
    <n v="1"/>
    <n v="25.5"/>
    <n v="25.5"/>
    <s v="13394.0"/>
    <x v="7554"/>
    <x v="9"/>
  </r>
  <r>
    <n v="571312"/>
    <s v="21137"/>
    <n v="2"/>
    <n v="45"/>
    <n v="22.5"/>
    <s v="12474.0"/>
    <x v="7555"/>
    <x v="13"/>
  </r>
  <r>
    <n v="571312"/>
    <s v="22720"/>
    <n v="1"/>
    <n v="29.7"/>
    <n v="29.7"/>
    <s v="12474.0"/>
    <x v="7555"/>
    <x v="15"/>
  </r>
  <r>
    <n v="571314"/>
    <s v="85123A"/>
    <n v="6"/>
    <n v="91.8"/>
    <n v="15.3"/>
    <s v="14156.0"/>
    <x v="7556"/>
    <x v="0"/>
  </r>
  <r>
    <n v="571317"/>
    <s v="22386"/>
    <n v="1"/>
    <n v="12.48"/>
    <n v="12.48"/>
    <s v="17377.0"/>
    <x v="7557"/>
    <x v="4"/>
  </r>
  <r>
    <n v="571317"/>
    <s v="23298"/>
    <n v="1"/>
    <n v="29.7"/>
    <n v="29.7"/>
    <s v="17377.0"/>
    <x v="7557"/>
    <x v="18"/>
  </r>
  <r>
    <n v="571317"/>
    <s v="47566"/>
    <n v="1"/>
    <n v="29.7"/>
    <n v="29.7"/>
    <s v="17377.0"/>
    <x v="7557"/>
    <x v="14"/>
  </r>
  <r>
    <n v="571317"/>
    <s v="85099B"/>
    <n v="1"/>
    <n v="12.48"/>
    <n v="12.48"/>
    <s v="17377.0"/>
    <x v="7557"/>
    <x v="10"/>
  </r>
  <r>
    <n v="571322"/>
    <s v="23203"/>
    <n v="2"/>
    <n v="24.96"/>
    <n v="12.48"/>
    <s v="13534.0"/>
    <x v="7558"/>
    <x v="19"/>
  </r>
  <r>
    <n v="571322"/>
    <s v="85099B"/>
    <n v="4"/>
    <n v="49.92"/>
    <n v="12.48"/>
    <s v="13534.0"/>
    <x v="7558"/>
    <x v="10"/>
  </r>
  <r>
    <n v="571323"/>
    <s v="22386"/>
    <n v="4"/>
    <n v="49.92"/>
    <n v="12.48"/>
    <s v="13534.0"/>
    <x v="7559"/>
    <x v="4"/>
  </r>
  <r>
    <n v="571323"/>
    <s v="23203"/>
    <n v="2"/>
    <n v="24.96"/>
    <n v="12.48"/>
    <s v="13534.0"/>
    <x v="7559"/>
    <x v="19"/>
  </r>
  <r>
    <n v="571323"/>
    <s v="85099B"/>
    <n v="2"/>
    <n v="24.96"/>
    <n v="12.48"/>
    <s v="13534.0"/>
    <x v="7559"/>
    <x v="10"/>
  </r>
  <r>
    <n v="571328"/>
    <s v="20725"/>
    <n v="2"/>
    <n v="19.8"/>
    <n v="9.9"/>
    <s v="12473.0"/>
    <x v="7560"/>
    <x v="3"/>
  </r>
  <r>
    <n v="571328"/>
    <s v="82484"/>
    <n v="1"/>
    <n v="47.7"/>
    <n v="47.7"/>
    <s v="12473.0"/>
    <x v="7560"/>
    <x v="6"/>
  </r>
  <r>
    <n v="571328"/>
    <s v="84879"/>
    <n v="3"/>
    <n v="30.42"/>
    <n v="10.14"/>
    <s v="12473.0"/>
    <x v="7560"/>
    <x v="1"/>
  </r>
  <r>
    <n v="571377"/>
    <s v="22114"/>
    <n v="1"/>
    <n v="25.5"/>
    <n v="25.5"/>
    <s v="14911.0"/>
    <x v="7561"/>
    <x v="9"/>
  </r>
  <r>
    <n v="571377"/>
    <s v="22423"/>
    <n v="1"/>
    <n v="76.5"/>
    <n v="76.5"/>
    <s v="14911.0"/>
    <x v="7561"/>
    <x v="12"/>
  </r>
  <r>
    <n v="571377"/>
    <s v="22720"/>
    <n v="1"/>
    <n v="29.7"/>
    <n v="29.7"/>
    <s v="14911.0"/>
    <x v="7561"/>
    <x v="15"/>
  </r>
  <r>
    <n v="571404"/>
    <s v="85123A"/>
    <n v="1"/>
    <n v="17.7"/>
    <n v="17.7"/>
    <s v="17520.0"/>
    <x v="7562"/>
    <x v="0"/>
  </r>
  <r>
    <n v="571406"/>
    <s v="22086"/>
    <n v="1"/>
    <n v="17.7"/>
    <n v="17.7"/>
    <s v="13871.0"/>
    <x v="7563"/>
    <x v="5"/>
  </r>
  <r>
    <n v="571408"/>
    <s v="22197"/>
    <n v="1"/>
    <n v="5.0999999999999996"/>
    <n v="5.0999999999999996"/>
    <s v="15012.0"/>
    <x v="7564"/>
    <x v="7"/>
  </r>
  <r>
    <n v="571408"/>
    <s v="79321"/>
    <n v="1"/>
    <n v="34.5"/>
    <n v="34.5"/>
    <s v="15012.0"/>
    <x v="7564"/>
    <x v="11"/>
  </r>
  <r>
    <n v="571409"/>
    <s v="23298"/>
    <n v="1"/>
    <n v="29.7"/>
    <n v="29.7"/>
    <s v="14911.0"/>
    <x v="7565"/>
    <x v="18"/>
  </r>
  <r>
    <n v="571409"/>
    <s v="47566"/>
    <n v="1"/>
    <n v="29.7"/>
    <n v="29.7"/>
    <s v="14911.0"/>
    <x v="7565"/>
    <x v="14"/>
  </r>
  <r>
    <n v="571409"/>
    <s v="84879"/>
    <n v="3"/>
    <n v="30.42"/>
    <n v="10.14"/>
    <s v="14911.0"/>
    <x v="7565"/>
    <x v="1"/>
  </r>
  <r>
    <n v="571411"/>
    <s v="82484"/>
    <n v="1"/>
    <n v="47.7"/>
    <n v="47.7"/>
    <s v="17858.0"/>
    <x v="7566"/>
    <x v="6"/>
  </r>
  <r>
    <n v="571418"/>
    <s v="20725"/>
    <n v="1"/>
    <n v="9.9"/>
    <n v="9.9"/>
    <s v="16412.0"/>
    <x v="7567"/>
    <x v="3"/>
  </r>
  <r>
    <n v="571418"/>
    <s v="85123A"/>
    <n v="1"/>
    <n v="17.7"/>
    <n v="17.7"/>
    <s v="16412.0"/>
    <x v="7567"/>
    <x v="0"/>
  </r>
  <r>
    <n v="571425"/>
    <s v="22086"/>
    <n v="1"/>
    <n v="17.7"/>
    <n v="17.7"/>
    <s v="14911.0"/>
    <x v="7568"/>
    <x v="5"/>
  </r>
  <r>
    <n v="571425"/>
    <s v="22720"/>
    <n v="1"/>
    <n v="29.7"/>
    <n v="29.7"/>
    <s v="14911.0"/>
    <x v="7568"/>
    <x v="15"/>
  </r>
  <r>
    <n v="571425"/>
    <s v="85123A"/>
    <n v="1"/>
    <n v="17.7"/>
    <n v="17.7"/>
    <s v="14911.0"/>
    <x v="7568"/>
    <x v="0"/>
  </r>
  <r>
    <n v="571426"/>
    <s v="23203"/>
    <n v="2"/>
    <n v="24.96"/>
    <n v="12.48"/>
    <s v="15179.0"/>
    <x v="7568"/>
    <x v="19"/>
  </r>
  <r>
    <n v="571426"/>
    <s v="85099B"/>
    <n v="2"/>
    <n v="24.96"/>
    <n v="12.48"/>
    <s v="15179.0"/>
    <x v="7568"/>
    <x v="10"/>
  </r>
  <r>
    <n v="571428"/>
    <s v="22114"/>
    <n v="2"/>
    <n v="51"/>
    <n v="25.5"/>
    <s v="17534.0"/>
    <x v="7569"/>
    <x v="9"/>
  </r>
  <r>
    <n v="571429"/>
    <s v="22197"/>
    <n v="1"/>
    <n v="5.0999999999999996"/>
    <n v="5.0999999999999996"/>
    <s v="15335.0"/>
    <x v="7570"/>
    <x v="7"/>
  </r>
  <r>
    <n v="571429"/>
    <s v="84879"/>
    <n v="2"/>
    <n v="20.28"/>
    <n v="10.14"/>
    <s v="15335.0"/>
    <x v="7570"/>
    <x v="1"/>
  </r>
  <r>
    <n v="571433"/>
    <s v="22086"/>
    <n v="2"/>
    <n v="35.4"/>
    <n v="17.7"/>
    <s v="13015.0"/>
    <x v="7571"/>
    <x v="5"/>
  </r>
  <r>
    <n v="571433"/>
    <s v="22423"/>
    <n v="1"/>
    <n v="76.5"/>
    <n v="76.5"/>
    <s v="13015.0"/>
    <x v="7571"/>
    <x v="12"/>
  </r>
  <r>
    <n v="571433"/>
    <s v="22720"/>
    <n v="1"/>
    <n v="29.7"/>
    <n v="29.7"/>
    <s v="13015.0"/>
    <x v="7571"/>
    <x v="15"/>
  </r>
  <r>
    <n v="571434"/>
    <s v="22386"/>
    <n v="1"/>
    <n v="12.48"/>
    <n v="12.48"/>
    <s v="13069.0"/>
    <x v="7572"/>
    <x v="4"/>
  </r>
  <r>
    <n v="571438"/>
    <s v="22423"/>
    <n v="1"/>
    <n v="76.5"/>
    <n v="76.5"/>
    <s v="15066.0"/>
    <x v="7573"/>
    <x v="12"/>
  </r>
  <r>
    <n v="571438"/>
    <s v="22720"/>
    <n v="1"/>
    <n v="29.7"/>
    <n v="29.7"/>
    <s v="15066.0"/>
    <x v="7573"/>
    <x v="15"/>
  </r>
  <r>
    <n v="571438"/>
    <s v="22960"/>
    <n v="1"/>
    <n v="25.5"/>
    <n v="25.5"/>
    <s v="15066.0"/>
    <x v="7573"/>
    <x v="2"/>
  </r>
  <r>
    <n v="571438"/>
    <s v="79321"/>
    <n v="2"/>
    <n v="69"/>
    <n v="34.5"/>
    <s v="15066.0"/>
    <x v="7573"/>
    <x v="11"/>
  </r>
  <r>
    <n v="571438"/>
    <s v="84879"/>
    <n v="2"/>
    <n v="20.28"/>
    <n v="10.14"/>
    <s v="15066.0"/>
    <x v="7573"/>
    <x v="1"/>
  </r>
  <r>
    <n v="571441"/>
    <s v="22086"/>
    <n v="2"/>
    <n v="69.48"/>
    <n v="34.74"/>
    <s v="14096.0"/>
    <x v="7574"/>
    <x v="5"/>
  </r>
  <r>
    <n v="571441"/>
    <s v="22197"/>
    <n v="1"/>
    <n v="9.7799999999999994"/>
    <n v="9.7799999999999994"/>
    <s v="14096.0"/>
    <x v="7574"/>
    <x v="7"/>
  </r>
  <r>
    <n v="571441"/>
    <s v="22960"/>
    <n v="1"/>
    <n v="49.74"/>
    <n v="49.74"/>
    <s v="14096.0"/>
    <x v="7574"/>
    <x v="2"/>
  </r>
  <r>
    <n v="571441"/>
    <s v="23284"/>
    <n v="1"/>
    <n v="99.78"/>
    <n v="99.78"/>
    <s v="14096.0"/>
    <x v="7574"/>
    <x v="17"/>
  </r>
  <r>
    <n v="571441"/>
    <s v="79321"/>
    <n v="1"/>
    <n v="74.760000000000005"/>
    <n v="74.760000000000005"/>
    <s v="14096.0"/>
    <x v="7574"/>
    <x v="11"/>
  </r>
  <r>
    <n v="571441"/>
    <s v="85123A"/>
    <n v="1"/>
    <n v="34.74"/>
    <n v="34.74"/>
    <s v="14096.0"/>
    <x v="7574"/>
    <x v="0"/>
  </r>
  <r>
    <n v="571442"/>
    <s v="22086"/>
    <n v="2"/>
    <n v="35.4"/>
    <n v="17.7"/>
    <s v="17049.0"/>
    <x v="7575"/>
    <x v="5"/>
  </r>
  <r>
    <n v="571442"/>
    <s v="22386"/>
    <n v="2"/>
    <n v="24.96"/>
    <n v="12.48"/>
    <s v="17049.0"/>
    <x v="7575"/>
    <x v="4"/>
  </r>
  <r>
    <n v="571442"/>
    <s v="23203"/>
    <n v="2"/>
    <n v="24.96"/>
    <n v="12.48"/>
    <s v="17049.0"/>
    <x v="7575"/>
    <x v="19"/>
  </r>
  <r>
    <n v="571442"/>
    <s v="23284"/>
    <n v="1"/>
    <n v="49.5"/>
    <n v="49.5"/>
    <s v="17049.0"/>
    <x v="7575"/>
    <x v="17"/>
  </r>
  <r>
    <n v="571442"/>
    <s v="82484"/>
    <n v="1"/>
    <n v="47.7"/>
    <n v="47.7"/>
    <s v="17049.0"/>
    <x v="7575"/>
    <x v="6"/>
  </r>
  <r>
    <n v="571442"/>
    <s v="85099B"/>
    <n v="2"/>
    <n v="24.96"/>
    <n v="12.48"/>
    <s v="17049.0"/>
    <x v="7575"/>
    <x v="10"/>
  </r>
  <r>
    <n v="571444"/>
    <s v="22086"/>
    <n v="1"/>
    <n v="17.7"/>
    <n v="17.7"/>
    <s v="18179.0"/>
    <x v="7576"/>
    <x v="5"/>
  </r>
  <r>
    <n v="571445"/>
    <s v="22423"/>
    <n v="1"/>
    <n v="76.5"/>
    <n v="76.5"/>
    <s v="12463.0"/>
    <x v="7576"/>
    <x v="12"/>
  </r>
  <r>
    <n v="571456"/>
    <s v="20725"/>
    <n v="2"/>
    <n v="19.8"/>
    <n v="9.9"/>
    <s v="16729.0"/>
    <x v="7577"/>
    <x v="3"/>
  </r>
  <r>
    <n v="571456"/>
    <s v="23203"/>
    <n v="1"/>
    <n v="12.48"/>
    <n v="12.48"/>
    <s v="16729.0"/>
    <x v="7577"/>
    <x v="19"/>
  </r>
  <r>
    <n v="571456"/>
    <s v="23298"/>
    <n v="1"/>
    <n v="29.7"/>
    <n v="29.7"/>
    <s v="16729.0"/>
    <x v="7577"/>
    <x v="18"/>
  </r>
  <r>
    <n v="571456"/>
    <s v="84879"/>
    <n v="4"/>
    <n v="40.56"/>
    <n v="10.14"/>
    <s v="16729.0"/>
    <x v="7577"/>
    <x v="1"/>
  </r>
  <r>
    <n v="571457"/>
    <s v="22114"/>
    <n v="1"/>
    <n v="25.5"/>
    <n v="25.5"/>
    <s v="12963.0"/>
    <x v="7578"/>
    <x v="9"/>
  </r>
  <r>
    <n v="571461"/>
    <s v="20725"/>
    <n v="1"/>
    <n v="9.9"/>
    <n v="9.9"/>
    <s v="16932.0"/>
    <x v="7579"/>
    <x v="3"/>
  </r>
  <r>
    <n v="571461"/>
    <s v="22197"/>
    <n v="1"/>
    <n v="5.0999999999999996"/>
    <n v="5.0999999999999996"/>
    <s v="16932.0"/>
    <x v="7579"/>
    <x v="7"/>
  </r>
  <r>
    <n v="571461"/>
    <s v="85123A"/>
    <n v="1"/>
    <n v="17.7"/>
    <n v="17.7"/>
    <s v="16932.0"/>
    <x v="7579"/>
    <x v="0"/>
  </r>
  <r>
    <n v="571464"/>
    <s v="23284"/>
    <n v="1"/>
    <n v="49.5"/>
    <n v="49.5"/>
    <s v="14805.0"/>
    <x v="7580"/>
    <x v="17"/>
  </r>
  <r>
    <n v="571465"/>
    <s v="85099B"/>
    <n v="2"/>
    <n v="24.96"/>
    <n v="12.48"/>
    <s v="14830.0"/>
    <x v="7581"/>
    <x v="10"/>
  </r>
  <r>
    <n v="571475"/>
    <s v="22114"/>
    <n v="1"/>
    <n v="25.5"/>
    <n v="25.5"/>
    <s v="15033.0"/>
    <x v="7582"/>
    <x v="9"/>
  </r>
  <r>
    <n v="571476"/>
    <s v="22086"/>
    <n v="1"/>
    <n v="17.7"/>
    <n v="17.7"/>
    <s v="13546.0"/>
    <x v="7583"/>
    <x v="5"/>
  </r>
  <r>
    <n v="571477"/>
    <s v="22720"/>
    <n v="1"/>
    <n v="29.7"/>
    <n v="29.7"/>
    <s v="12794.0"/>
    <x v="7584"/>
    <x v="15"/>
  </r>
  <r>
    <n v="571486"/>
    <s v="23284"/>
    <n v="1"/>
    <n v="49.5"/>
    <n v="49.5"/>
    <s v="17612.0"/>
    <x v="7585"/>
    <x v="17"/>
  </r>
  <r>
    <n v="571497"/>
    <s v="22086"/>
    <n v="1"/>
    <n v="17.7"/>
    <n v="17.7"/>
    <s v="14841.0"/>
    <x v="7586"/>
    <x v="5"/>
  </r>
  <r>
    <n v="571497"/>
    <s v="22386"/>
    <n v="4"/>
    <n v="49.92"/>
    <n v="12.48"/>
    <s v="14841.0"/>
    <x v="7586"/>
    <x v="4"/>
  </r>
  <r>
    <n v="571497"/>
    <s v="85099B"/>
    <n v="4"/>
    <n v="49.92"/>
    <n v="12.48"/>
    <s v="14841.0"/>
    <x v="7586"/>
    <x v="10"/>
  </r>
  <r>
    <n v="571498"/>
    <s v="23298"/>
    <n v="2"/>
    <n v="59.4"/>
    <n v="29.7"/>
    <s v="17841.0"/>
    <x v="7587"/>
    <x v="18"/>
  </r>
  <r>
    <n v="571498"/>
    <s v="47566"/>
    <n v="1"/>
    <n v="29.7"/>
    <n v="29.7"/>
    <s v="17841.0"/>
    <x v="7587"/>
    <x v="14"/>
  </r>
  <r>
    <n v="571502"/>
    <s v="22114"/>
    <n v="1"/>
    <n v="25.5"/>
    <n v="25.5"/>
    <s v="14422.0"/>
    <x v="7588"/>
    <x v="9"/>
  </r>
  <r>
    <n v="571502"/>
    <s v="85123A"/>
    <n v="1"/>
    <n v="17.7"/>
    <n v="17.7"/>
    <s v="14422.0"/>
    <x v="7588"/>
    <x v="0"/>
  </r>
  <r>
    <n v="571505"/>
    <s v="22086"/>
    <n v="1"/>
    <n v="17.7"/>
    <n v="17.7"/>
    <s v="17244.0"/>
    <x v="7589"/>
    <x v="5"/>
  </r>
  <r>
    <n v="571508"/>
    <s v="22197"/>
    <n v="1"/>
    <n v="9.7799999999999994"/>
    <n v="9.7799999999999994"/>
    <s v="Unknown"/>
    <x v="7590"/>
    <x v="7"/>
  </r>
  <r>
    <n v="571508"/>
    <s v="22960"/>
    <n v="1"/>
    <n v="49.74"/>
    <n v="49.74"/>
    <s v="Unknown"/>
    <x v="7590"/>
    <x v="2"/>
  </r>
  <r>
    <n v="571508"/>
    <s v="23203"/>
    <n v="1"/>
    <n v="24.78"/>
    <n v="24.78"/>
    <s v="Unknown"/>
    <x v="7590"/>
    <x v="19"/>
  </r>
  <r>
    <n v="571508"/>
    <s v="82484"/>
    <n v="1"/>
    <n v="99.78"/>
    <n v="99.78"/>
    <s v="Unknown"/>
    <x v="7590"/>
    <x v="6"/>
  </r>
  <r>
    <n v="571508"/>
    <s v="85099B"/>
    <n v="1"/>
    <n v="24.78"/>
    <n v="24.78"/>
    <s v="Unknown"/>
    <x v="7590"/>
    <x v="10"/>
  </r>
  <r>
    <n v="571508"/>
    <s v="85123A"/>
    <n v="1"/>
    <n v="34.74"/>
    <n v="34.74"/>
    <s v="Unknown"/>
    <x v="7590"/>
    <x v="0"/>
  </r>
  <r>
    <n v="571511"/>
    <s v="79321"/>
    <n v="1"/>
    <n v="34.5"/>
    <n v="34.5"/>
    <s v="15598.0"/>
    <x v="7591"/>
    <x v="11"/>
  </r>
  <r>
    <n v="571511"/>
    <s v="85099B"/>
    <n v="2"/>
    <n v="24.96"/>
    <n v="12.48"/>
    <s v="15598.0"/>
    <x v="7591"/>
    <x v="10"/>
  </r>
  <r>
    <n v="571511"/>
    <s v="85123A"/>
    <n v="1"/>
    <n v="17.7"/>
    <n v="17.7"/>
    <s v="15598.0"/>
    <x v="7591"/>
    <x v="0"/>
  </r>
  <r>
    <n v="571544"/>
    <s v="22197"/>
    <n v="2"/>
    <n v="10.199999999999999"/>
    <n v="5.0999999999999996"/>
    <s v="17757.0"/>
    <x v="7592"/>
    <x v="7"/>
  </r>
  <r>
    <n v="571544"/>
    <s v="47566"/>
    <n v="1"/>
    <n v="29.7"/>
    <n v="29.7"/>
    <s v="17757.0"/>
    <x v="7592"/>
    <x v="14"/>
  </r>
  <r>
    <n v="571546"/>
    <s v="22423"/>
    <n v="1"/>
    <n v="76.5"/>
    <n v="76.5"/>
    <s v="17920.0"/>
    <x v="7593"/>
    <x v="12"/>
  </r>
  <r>
    <n v="571547"/>
    <s v="23284"/>
    <n v="2"/>
    <n v="84.96"/>
    <n v="42.48"/>
    <s v="17679.0"/>
    <x v="7594"/>
    <x v="17"/>
  </r>
  <r>
    <n v="571549"/>
    <s v="22086"/>
    <n v="1"/>
    <n v="17.7"/>
    <n v="17.7"/>
    <s v="13536.0"/>
    <x v="7595"/>
    <x v="5"/>
  </r>
  <r>
    <n v="571549"/>
    <s v="23203"/>
    <n v="4"/>
    <n v="49.92"/>
    <n v="12.48"/>
    <s v="13536.0"/>
    <x v="7595"/>
    <x v="19"/>
  </r>
  <r>
    <n v="571549"/>
    <s v="47566"/>
    <n v="2"/>
    <n v="59.4"/>
    <n v="29.7"/>
    <s v="13536.0"/>
    <x v="7595"/>
    <x v="14"/>
  </r>
  <r>
    <n v="571551"/>
    <s v="22960"/>
    <n v="1"/>
    <n v="25.5"/>
    <n v="25.5"/>
    <s v="15637.0"/>
    <x v="7596"/>
    <x v="2"/>
  </r>
  <r>
    <n v="571551"/>
    <s v="23298"/>
    <n v="1"/>
    <n v="29.7"/>
    <n v="29.7"/>
    <s v="15637.0"/>
    <x v="7596"/>
    <x v="18"/>
  </r>
  <r>
    <n v="571552"/>
    <s v="22086"/>
    <n v="1"/>
    <n v="17.7"/>
    <n v="17.7"/>
    <s v="16848.0"/>
    <x v="7597"/>
    <x v="5"/>
  </r>
  <r>
    <n v="571554"/>
    <s v="22197"/>
    <n v="4"/>
    <n v="59.04"/>
    <n v="14.76"/>
    <s v="Unknown"/>
    <x v="7598"/>
    <x v="7"/>
  </r>
  <r>
    <n v="571554"/>
    <s v="23298"/>
    <n v="1"/>
    <n v="64.739999999999995"/>
    <n v="64.739999999999995"/>
    <s v="Unknown"/>
    <x v="7598"/>
    <x v="18"/>
  </r>
  <r>
    <n v="571555"/>
    <s v="20725"/>
    <n v="2"/>
    <n v="19.8"/>
    <n v="9.9"/>
    <s v="16458.0"/>
    <x v="7599"/>
    <x v="3"/>
  </r>
  <r>
    <n v="571555"/>
    <s v="22386"/>
    <n v="2"/>
    <n v="24.96"/>
    <n v="12.48"/>
    <s v="16458.0"/>
    <x v="7599"/>
    <x v="4"/>
  </r>
  <r>
    <n v="571555"/>
    <s v="23203"/>
    <n v="2"/>
    <n v="24.96"/>
    <n v="12.48"/>
    <s v="16458.0"/>
    <x v="7599"/>
    <x v="19"/>
  </r>
  <r>
    <n v="571555"/>
    <s v="85099B"/>
    <n v="2"/>
    <n v="24.96"/>
    <n v="12.48"/>
    <s v="16458.0"/>
    <x v="7599"/>
    <x v="10"/>
  </r>
  <r>
    <n v="571555"/>
    <s v="85123A"/>
    <n v="1"/>
    <n v="17.7"/>
    <n v="17.7"/>
    <s v="16458.0"/>
    <x v="7599"/>
    <x v="0"/>
  </r>
  <r>
    <n v="571556"/>
    <s v="23298"/>
    <n v="1"/>
    <n v="29.7"/>
    <n v="29.7"/>
    <s v="12662.0"/>
    <x v="7600"/>
    <x v="18"/>
  </r>
  <r>
    <n v="571557"/>
    <s v="22386"/>
    <n v="2"/>
    <n v="24.96"/>
    <n v="12.48"/>
    <s v="15678.0"/>
    <x v="7601"/>
    <x v="4"/>
  </r>
  <r>
    <n v="571557"/>
    <s v="85099B"/>
    <n v="5"/>
    <n v="62.4"/>
    <n v="12.48"/>
    <s v="15678.0"/>
    <x v="7601"/>
    <x v="10"/>
  </r>
  <r>
    <n v="571558"/>
    <s v="22114"/>
    <n v="4"/>
    <n v="90"/>
    <n v="22.5"/>
    <s v="17730.0"/>
    <x v="7602"/>
    <x v="9"/>
  </r>
  <r>
    <n v="571559"/>
    <s v="22423"/>
    <n v="1"/>
    <n v="76.5"/>
    <n v="76.5"/>
    <s v="14911.0"/>
    <x v="7603"/>
    <x v="12"/>
  </r>
  <r>
    <n v="571559"/>
    <s v="22960"/>
    <n v="2"/>
    <n v="45"/>
    <n v="22.5"/>
    <s v="14911.0"/>
    <x v="7603"/>
    <x v="2"/>
  </r>
  <r>
    <n v="571562"/>
    <s v="20725"/>
    <n v="4"/>
    <n v="39.6"/>
    <n v="9.9"/>
    <s v="14156.0"/>
    <x v="7604"/>
    <x v="3"/>
  </r>
  <r>
    <n v="571563"/>
    <s v="85123A"/>
    <n v="1"/>
    <n v="17.7"/>
    <n v="17.7"/>
    <s v="16249.0"/>
    <x v="7605"/>
    <x v="0"/>
  </r>
  <r>
    <n v="571564"/>
    <s v="23203"/>
    <n v="2"/>
    <n v="24.96"/>
    <n v="12.48"/>
    <s v="16019.0"/>
    <x v="7606"/>
    <x v="19"/>
  </r>
  <r>
    <n v="571564"/>
    <s v="23284"/>
    <n v="1"/>
    <n v="49.5"/>
    <n v="49.5"/>
    <s v="16019.0"/>
    <x v="7606"/>
    <x v="17"/>
  </r>
  <r>
    <n v="571595"/>
    <s v="85099B"/>
    <n v="7"/>
    <n v="87.36"/>
    <n v="12.48"/>
    <s v="15971.0"/>
    <x v="7607"/>
    <x v="10"/>
  </r>
  <r>
    <n v="571601"/>
    <s v="47566"/>
    <n v="1"/>
    <n v="29.7"/>
    <n v="29.7"/>
    <s v="17073.0"/>
    <x v="7608"/>
    <x v="14"/>
  </r>
  <r>
    <n v="571629"/>
    <s v="22114"/>
    <n v="2"/>
    <n v="51"/>
    <n v="25.5"/>
    <s v="13362.0"/>
    <x v="7609"/>
    <x v="9"/>
  </r>
  <r>
    <n v="571636"/>
    <s v="22197"/>
    <n v="4"/>
    <n v="20.399999999999999"/>
    <n v="5.0999999999999996"/>
    <s v="13509.0"/>
    <x v="7610"/>
    <x v="7"/>
  </r>
  <r>
    <n v="571638"/>
    <s v="22197"/>
    <n v="2"/>
    <n v="10.199999999999999"/>
    <n v="5.0999999999999996"/>
    <s v="15327.0"/>
    <x v="7611"/>
    <x v="7"/>
  </r>
  <r>
    <n v="571638"/>
    <s v="22423"/>
    <n v="1"/>
    <n v="76.5"/>
    <n v="76.5"/>
    <s v="15327.0"/>
    <x v="7611"/>
    <x v="12"/>
  </r>
  <r>
    <n v="571640"/>
    <s v="22197"/>
    <n v="12"/>
    <n v="61.2"/>
    <n v="5.0999999999999996"/>
    <s v="17203.0"/>
    <x v="7612"/>
    <x v="7"/>
  </r>
  <r>
    <n v="571653"/>
    <s v="22114"/>
    <n v="2"/>
    <n v="45"/>
    <n v="22.5"/>
    <s v="14298.0"/>
    <x v="7613"/>
    <x v="9"/>
  </r>
  <r>
    <n v="571653"/>
    <s v="79321"/>
    <n v="2"/>
    <n v="59.4"/>
    <n v="29.7"/>
    <s v="14298.0"/>
    <x v="7613"/>
    <x v="11"/>
  </r>
  <r>
    <n v="571654"/>
    <s v="85099B"/>
    <n v="1"/>
    <n v="12.48"/>
    <n v="12.48"/>
    <s v="18118.0"/>
    <x v="7613"/>
    <x v="10"/>
  </r>
  <r>
    <n v="571654"/>
    <s v="85123A"/>
    <n v="1"/>
    <n v="17.7"/>
    <n v="17.7"/>
    <s v="18118.0"/>
    <x v="7613"/>
    <x v="0"/>
  </r>
  <r>
    <n v="571660"/>
    <s v="22086"/>
    <n v="1"/>
    <n v="17.7"/>
    <n v="17.7"/>
    <s v="16191.0"/>
    <x v="7614"/>
    <x v="5"/>
  </r>
  <r>
    <n v="571665"/>
    <s v="84879"/>
    <n v="6"/>
    <n v="60.84"/>
    <n v="10.14"/>
    <s v="12540.0"/>
    <x v="7615"/>
    <x v="1"/>
  </r>
  <r>
    <n v="571667"/>
    <s v="22086"/>
    <n v="1"/>
    <n v="17.7"/>
    <n v="17.7"/>
    <s v="14554.0"/>
    <x v="7616"/>
    <x v="5"/>
  </r>
  <r>
    <n v="571667"/>
    <s v="22197"/>
    <n v="5"/>
    <n v="25.5"/>
    <n v="5.0999999999999996"/>
    <s v="14554.0"/>
    <x v="7616"/>
    <x v="7"/>
  </r>
  <r>
    <n v="571667"/>
    <s v="82484"/>
    <n v="1"/>
    <n v="47.7"/>
    <n v="47.7"/>
    <s v="14554.0"/>
    <x v="7616"/>
    <x v="6"/>
  </r>
  <r>
    <n v="571668"/>
    <s v="22086"/>
    <n v="2"/>
    <n v="35.4"/>
    <n v="17.7"/>
    <s v="16515.0"/>
    <x v="7617"/>
    <x v="5"/>
  </r>
  <r>
    <n v="571668"/>
    <s v="84879"/>
    <n v="3"/>
    <n v="30.42"/>
    <n v="10.14"/>
    <s v="16515.0"/>
    <x v="7617"/>
    <x v="1"/>
  </r>
  <r>
    <n v="571669"/>
    <s v="22114"/>
    <n v="1"/>
    <n v="25.5"/>
    <n v="25.5"/>
    <s v="17758.0"/>
    <x v="7618"/>
    <x v="9"/>
  </r>
  <r>
    <n v="571669"/>
    <s v="23284"/>
    <n v="1"/>
    <n v="49.5"/>
    <n v="49.5"/>
    <s v="17758.0"/>
    <x v="7618"/>
    <x v="17"/>
  </r>
  <r>
    <n v="571670"/>
    <s v="22197"/>
    <n v="2"/>
    <n v="10.199999999999999"/>
    <n v="5.0999999999999996"/>
    <s v="12611.0"/>
    <x v="7619"/>
    <x v="7"/>
  </r>
  <r>
    <n v="571670"/>
    <s v="22960"/>
    <n v="1"/>
    <n v="25.5"/>
    <n v="25.5"/>
    <s v="12611.0"/>
    <x v="7619"/>
    <x v="2"/>
  </r>
  <r>
    <n v="571670"/>
    <s v="23298"/>
    <n v="1"/>
    <n v="29.7"/>
    <n v="29.7"/>
    <s v="12611.0"/>
    <x v="7619"/>
    <x v="18"/>
  </r>
  <r>
    <n v="571670"/>
    <s v="85099B"/>
    <n v="2"/>
    <n v="24.96"/>
    <n v="12.48"/>
    <s v="12611.0"/>
    <x v="7619"/>
    <x v="10"/>
  </r>
  <r>
    <n v="571671"/>
    <s v="20725"/>
    <n v="1"/>
    <n v="9.9"/>
    <n v="9.9"/>
    <s v="16940.0"/>
    <x v="7620"/>
    <x v="3"/>
  </r>
  <r>
    <n v="571671"/>
    <s v="22114"/>
    <n v="1"/>
    <n v="25.5"/>
    <n v="25.5"/>
    <s v="16940.0"/>
    <x v="7620"/>
    <x v="9"/>
  </r>
  <r>
    <n v="571671"/>
    <s v="22386"/>
    <n v="1"/>
    <n v="12.48"/>
    <n v="12.48"/>
    <s v="16940.0"/>
    <x v="7620"/>
    <x v="4"/>
  </r>
  <r>
    <n v="571671"/>
    <s v="22720"/>
    <n v="1"/>
    <n v="29.7"/>
    <n v="29.7"/>
    <s v="16940.0"/>
    <x v="7620"/>
    <x v="15"/>
  </r>
  <r>
    <n v="571671"/>
    <s v="85099B"/>
    <n v="1"/>
    <n v="12.48"/>
    <n v="12.48"/>
    <s v="16940.0"/>
    <x v="7620"/>
    <x v="10"/>
  </r>
  <r>
    <n v="571677"/>
    <s v="22197"/>
    <n v="2"/>
    <n v="10.199999999999999"/>
    <n v="5.0999999999999996"/>
    <s v="13637.0"/>
    <x v="7621"/>
    <x v="7"/>
  </r>
  <r>
    <n v="571677"/>
    <s v="22386"/>
    <n v="2"/>
    <n v="24.96"/>
    <n v="12.48"/>
    <s v="13637.0"/>
    <x v="7621"/>
    <x v="4"/>
  </r>
  <r>
    <n v="571679"/>
    <s v="22386"/>
    <n v="1"/>
    <n v="12.48"/>
    <n v="12.48"/>
    <s v="14159.0"/>
    <x v="7622"/>
    <x v="4"/>
  </r>
  <r>
    <n v="571679"/>
    <s v="23203"/>
    <n v="1"/>
    <n v="12.48"/>
    <n v="12.48"/>
    <s v="14159.0"/>
    <x v="7622"/>
    <x v="19"/>
  </r>
  <r>
    <n v="571679"/>
    <s v="85099B"/>
    <n v="1"/>
    <n v="12.48"/>
    <n v="12.48"/>
    <s v="14159.0"/>
    <x v="7622"/>
    <x v="10"/>
  </r>
  <r>
    <n v="571682"/>
    <s v="22086"/>
    <n v="1"/>
    <n v="17.7"/>
    <n v="17.7"/>
    <s v="14179.0"/>
    <x v="7623"/>
    <x v="5"/>
  </r>
  <r>
    <n v="571682"/>
    <s v="22114"/>
    <n v="1"/>
    <n v="25.5"/>
    <n v="25.5"/>
    <s v="14179.0"/>
    <x v="7623"/>
    <x v="9"/>
  </r>
  <r>
    <n v="571682"/>
    <s v="22197"/>
    <n v="1"/>
    <n v="5.0999999999999996"/>
    <n v="5.0999999999999996"/>
    <s v="14179.0"/>
    <x v="7623"/>
    <x v="7"/>
  </r>
  <r>
    <n v="571682"/>
    <s v="22720"/>
    <n v="1"/>
    <n v="29.7"/>
    <n v="29.7"/>
    <s v="14179.0"/>
    <x v="7623"/>
    <x v="15"/>
  </r>
  <r>
    <n v="571682"/>
    <s v="23203"/>
    <n v="1"/>
    <n v="12.48"/>
    <n v="12.48"/>
    <s v="14179.0"/>
    <x v="7623"/>
    <x v="19"/>
  </r>
  <r>
    <n v="571682"/>
    <s v="23284"/>
    <n v="1"/>
    <n v="49.5"/>
    <n v="49.5"/>
    <s v="14179.0"/>
    <x v="7623"/>
    <x v="17"/>
  </r>
  <r>
    <n v="571682"/>
    <s v="23298"/>
    <n v="1"/>
    <n v="29.7"/>
    <n v="29.7"/>
    <s v="14179.0"/>
    <x v="7623"/>
    <x v="18"/>
  </r>
  <r>
    <n v="571682"/>
    <s v="85099B"/>
    <n v="1"/>
    <n v="12.48"/>
    <n v="12.48"/>
    <s v="14179.0"/>
    <x v="7623"/>
    <x v="10"/>
  </r>
  <r>
    <n v="571683"/>
    <s v="22720"/>
    <n v="1"/>
    <n v="29.7"/>
    <n v="29.7"/>
    <s v="15140.0"/>
    <x v="7624"/>
    <x v="15"/>
  </r>
  <r>
    <n v="571684"/>
    <s v="21137"/>
    <n v="1"/>
    <n v="22.5"/>
    <n v="22.5"/>
    <s v="16730.0"/>
    <x v="7625"/>
    <x v="13"/>
  </r>
  <r>
    <n v="571684"/>
    <s v="47566"/>
    <n v="1"/>
    <n v="29.7"/>
    <n v="29.7"/>
    <s v="16730.0"/>
    <x v="7625"/>
    <x v="14"/>
  </r>
  <r>
    <n v="571685"/>
    <s v="22197"/>
    <n v="17"/>
    <n v="73.44"/>
    <n v="4.32"/>
    <s v="12863.0"/>
    <x v="7626"/>
    <x v="7"/>
  </r>
  <r>
    <n v="571685"/>
    <s v="22720"/>
    <n v="2"/>
    <n v="59.4"/>
    <n v="29.7"/>
    <s v="12863.0"/>
    <x v="7626"/>
    <x v="15"/>
  </r>
  <r>
    <n v="571690"/>
    <s v="22386"/>
    <n v="2"/>
    <n v="24.96"/>
    <n v="12.48"/>
    <s v="14191.0"/>
    <x v="7627"/>
    <x v="4"/>
  </r>
  <r>
    <n v="571690"/>
    <s v="23203"/>
    <n v="2"/>
    <n v="24.96"/>
    <n v="12.48"/>
    <s v="14191.0"/>
    <x v="7627"/>
    <x v="19"/>
  </r>
  <r>
    <n v="571690"/>
    <s v="23298"/>
    <n v="1"/>
    <n v="29.7"/>
    <n v="29.7"/>
    <s v="14191.0"/>
    <x v="7627"/>
    <x v="18"/>
  </r>
  <r>
    <n v="571690"/>
    <s v="47566"/>
    <n v="1"/>
    <n v="29.7"/>
    <n v="29.7"/>
    <s v="14191.0"/>
    <x v="7627"/>
    <x v="14"/>
  </r>
  <r>
    <n v="571690"/>
    <s v="85099B"/>
    <n v="2"/>
    <n v="24.96"/>
    <n v="12.48"/>
    <s v="14191.0"/>
    <x v="7627"/>
    <x v="10"/>
  </r>
  <r>
    <n v="571696"/>
    <s v="22720"/>
    <n v="1"/>
    <n v="29.7"/>
    <n v="29.7"/>
    <s v="15604.0"/>
    <x v="7628"/>
    <x v="15"/>
  </r>
  <r>
    <n v="571697"/>
    <s v="22720"/>
    <n v="1"/>
    <n v="29.7"/>
    <n v="29.7"/>
    <s v="12759.0"/>
    <x v="7629"/>
    <x v="15"/>
  </r>
  <r>
    <n v="571697"/>
    <s v="85123A"/>
    <n v="1"/>
    <n v="17.7"/>
    <n v="17.7"/>
    <s v="12759.0"/>
    <x v="7629"/>
    <x v="0"/>
  </r>
  <r>
    <n v="571701"/>
    <s v="23284"/>
    <n v="1"/>
    <n v="49.5"/>
    <n v="49.5"/>
    <s v="14639.0"/>
    <x v="7630"/>
    <x v="17"/>
  </r>
  <r>
    <n v="571702"/>
    <s v="23284"/>
    <n v="1"/>
    <n v="47.7"/>
    <n v="47.7"/>
    <s v="14639.0"/>
    <x v="7631"/>
    <x v="17"/>
  </r>
  <r>
    <n v="571710"/>
    <s v="20725"/>
    <n v="2"/>
    <n v="19.8"/>
    <n v="9.9"/>
    <s v="13032.0"/>
    <x v="7632"/>
    <x v="3"/>
  </r>
  <r>
    <n v="571710"/>
    <s v="22423"/>
    <n v="1"/>
    <n v="76.5"/>
    <n v="76.5"/>
    <s v="13032.0"/>
    <x v="7632"/>
    <x v="12"/>
  </r>
  <r>
    <n v="571710"/>
    <s v="23284"/>
    <n v="1"/>
    <n v="49.5"/>
    <n v="49.5"/>
    <s v="13032.0"/>
    <x v="7632"/>
    <x v="17"/>
  </r>
  <r>
    <n v="571712"/>
    <s v="22720"/>
    <n v="1"/>
    <n v="29.7"/>
    <n v="29.7"/>
    <s v="14056.0"/>
    <x v="7633"/>
    <x v="15"/>
  </r>
  <r>
    <n v="571712"/>
    <s v="23298"/>
    <n v="2"/>
    <n v="59.4"/>
    <n v="29.7"/>
    <s v="14056.0"/>
    <x v="7633"/>
    <x v="18"/>
  </r>
  <r>
    <n v="571713"/>
    <s v="22086"/>
    <n v="1"/>
    <n v="34.74"/>
    <n v="34.74"/>
    <s v="Unknown"/>
    <x v="7634"/>
    <x v="5"/>
  </r>
  <r>
    <n v="571713"/>
    <s v="23084"/>
    <n v="2"/>
    <n v="49.56"/>
    <n v="24.78"/>
    <s v="Unknown"/>
    <x v="7634"/>
    <x v="20"/>
  </r>
  <r>
    <n v="571713"/>
    <s v="23203"/>
    <n v="1"/>
    <n v="24.78"/>
    <n v="24.78"/>
    <s v="Unknown"/>
    <x v="7634"/>
    <x v="19"/>
  </r>
  <r>
    <n v="571713"/>
    <s v="85099B"/>
    <n v="1"/>
    <n v="24.78"/>
    <n v="24.78"/>
    <s v="Unknown"/>
    <x v="7634"/>
    <x v="10"/>
  </r>
  <r>
    <n v="571713"/>
    <s v="85123A"/>
    <n v="1"/>
    <n v="34.74"/>
    <n v="34.74"/>
    <s v="Unknown"/>
    <x v="7634"/>
    <x v="0"/>
  </r>
  <r>
    <n v="571714"/>
    <s v="22086"/>
    <n v="1"/>
    <n v="34.74"/>
    <n v="34.74"/>
    <s v="Unknown"/>
    <x v="7635"/>
    <x v="5"/>
  </r>
  <r>
    <n v="571714"/>
    <s v="22197"/>
    <n v="3"/>
    <n v="29.34"/>
    <n v="9.7799999999999994"/>
    <s v="Unknown"/>
    <x v="7635"/>
    <x v="7"/>
  </r>
  <r>
    <n v="571714"/>
    <s v="23084"/>
    <n v="1"/>
    <n v="24.78"/>
    <n v="24.78"/>
    <s v="Unknown"/>
    <x v="7635"/>
    <x v="20"/>
  </r>
  <r>
    <n v="571715"/>
    <s v="22086"/>
    <n v="1"/>
    <n v="17.7"/>
    <n v="17.7"/>
    <s v="17576.0"/>
    <x v="7636"/>
    <x v="5"/>
  </r>
  <r>
    <n v="571716"/>
    <s v="22086"/>
    <n v="1"/>
    <n v="34.74"/>
    <n v="34.74"/>
    <s v="Unknown"/>
    <x v="7637"/>
    <x v="5"/>
  </r>
  <r>
    <n v="571716"/>
    <s v="22114"/>
    <n v="1"/>
    <n v="49.74"/>
    <n v="49.74"/>
    <s v="Unknown"/>
    <x v="7637"/>
    <x v="9"/>
  </r>
  <r>
    <n v="571716"/>
    <s v="22197"/>
    <n v="1"/>
    <n v="9.7799999999999994"/>
    <n v="9.7799999999999994"/>
    <s v="Unknown"/>
    <x v="7637"/>
    <x v="7"/>
  </r>
  <r>
    <n v="571716"/>
    <s v="22720"/>
    <n v="1"/>
    <n v="64.739999999999995"/>
    <n v="64.739999999999995"/>
    <s v="Unknown"/>
    <x v="7637"/>
    <x v="15"/>
  </r>
  <r>
    <n v="571716"/>
    <s v="22960"/>
    <n v="1"/>
    <n v="49.74"/>
    <n v="49.74"/>
    <s v="Unknown"/>
    <x v="7637"/>
    <x v="2"/>
  </r>
  <r>
    <n v="571716"/>
    <s v="23084"/>
    <n v="1"/>
    <n v="24.78"/>
    <n v="24.78"/>
    <s v="Unknown"/>
    <x v="7637"/>
    <x v="20"/>
  </r>
  <r>
    <n v="571716"/>
    <s v="23203"/>
    <n v="1"/>
    <n v="12.48"/>
    <n v="12.48"/>
    <s v="Unknown"/>
    <x v="7637"/>
    <x v="19"/>
  </r>
  <r>
    <n v="571716"/>
    <s v="23298"/>
    <n v="1"/>
    <n v="64.739999999999995"/>
    <n v="64.739999999999995"/>
    <s v="Unknown"/>
    <x v="7637"/>
    <x v="18"/>
  </r>
  <r>
    <n v="571724"/>
    <s v="22423"/>
    <n v="1"/>
    <n v="76.5"/>
    <n v="76.5"/>
    <s v="12572.0"/>
    <x v="7638"/>
    <x v="12"/>
  </r>
  <r>
    <n v="571725"/>
    <s v="22720"/>
    <n v="1"/>
    <n v="29.7"/>
    <n v="29.7"/>
    <s v="13491.0"/>
    <x v="7639"/>
    <x v="15"/>
  </r>
  <r>
    <n v="571725"/>
    <s v="23284"/>
    <n v="1"/>
    <n v="49.5"/>
    <n v="49.5"/>
    <s v="13491.0"/>
    <x v="7639"/>
    <x v="17"/>
  </r>
  <r>
    <n v="571726"/>
    <s v="22086"/>
    <n v="1"/>
    <n v="17.7"/>
    <n v="17.7"/>
    <s v="16191.0"/>
    <x v="7640"/>
    <x v="5"/>
  </r>
  <r>
    <n v="571728"/>
    <s v="23284"/>
    <n v="1"/>
    <n v="49.5"/>
    <n v="49.5"/>
    <s v="16123.0"/>
    <x v="7641"/>
    <x v="17"/>
  </r>
  <r>
    <n v="571733"/>
    <s v="23203"/>
    <n v="4"/>
    <n v="49.92"/>
    <n v="12.48"/>
    <s v="16187.0"/>
    <x v="7642"/>
    <x v="19"/>
  </r>
  <r>
    <n v="571733"/>
    <s v="84879"/>
    <n v="4"/>
    <n v="40.56"/>
    <n v="10.14"/>
    <s v="16187.0"/>
    <x v="7642"/>
    <x v="1"/>
  </r>
  <r>
    <n v="571735"/>
    <s v="22086"/>
    <n v="7"/>
    <n v="107.1"/>
    <n v="15.3"/>
    <s v="14229.0"/>
    <x v="7643"/>
    <x v="5"/>
  </r>
  <r>
    <n v="571735"/>
    <s v="84879"/>
    <n v="7"/>
    <n v="70.98"/>
    <n v="10.14"/>
    <s v="14229.0"/>
    <x v="7643"/>
    <x v="1"/>
  </r>
  <r>
    <n v="571737"/>
    <s v="20725"/>
    <n v="2"/>
    <n v="19.8"/>
    <n v="9.9"/>
    <s v="14367.0"/>
    <x v="7644"/>
    <x v="3"/>
  </r>
  <r>
    <n v="571737"/>
    <s v="22086"/>
    <n v="7"/>
    <n v="107.1"/>
    <n v="15.3"/>
    <s v="14367.0"/>
    <x v="7644"/>
    <x v="5"/>
  </r>
  <r>
    <n v="571737"/>
    <s v="22386"/>
    <n v="2"/>
    <n v="24.96"/>
    <n v="12.48"/>
    <s v="14367.0"/>
    <x v="7644"/>
    <x v="4"/>
  </r>
  <r>
    <n v="571737"/>
    <s v="23203"/>
    <n v="2"/>
    <n v="24.96"/>
    <n v="12.48"/>
    <s v="14367.0"/>
    <x v="7644"/>
    <x v="19"/>
  </r>
  <r>
    <n v="571737"/>
    <s v="85099B"/>
    <n v="2"/>
    <n v="24.96"/>
    <n v="12.48"/>
    <s v="14367.0"/>
    <x v="7644"/>
    <x v="10"/>
  </r>
  <r>
    <n v="571741"/>
    <s v="84879"/>
    <n v="2"/>
    <n v="20.28"/>
    <n v="10.14"/>
    <s v="15610.0"/>
    <x v="7645"/>
    <x v="1"/>
  </r>
  <r>
    <n v="571741"/>
    <s v="85099B"/>
    <n v="2"/>
    <n v="24.96"/>
    <n v="12.48"/>
    <s v="15610.0"/>
    <x v="7645"/>
    <x v="10"/>
  </r>
  <r>
    <n v="571745"/>
    <s v="22086"/>
    <n v="7"/>
    <n v="107.1"/>
    <n v="15.3"/>
    <s v="14911.0"/>
    <x v="7646"/>
    <x v="5"/>
  </r>
  <r>
    <n v="571745"/>
    <s v="22960"/>
    <n v="1"/>
    <n v="25.5"/>
    <n v="25.5"/>
    <s v="14911.0"/>
    <x v="7646"/>
    <x v="2"/>
  </r>
  <r>
    <n v="571745"/>
    <s v="23284"/>
    <n v="1"/>
    <n v="49.5"/>
    <n v="49.5"/>
    <s v="14911.0"/>
    <x v="7646"/>
    <x v="17"/>
  </r>
  <r>
    <n v="571746"/>
    <s v="23298"/>
    <n v="1"/>
    <n v="29.7"/>
    <n v="29.7"/>
    <s v="17043.0"/>
    <x v="7647"/>
    <x v="18"/>
  </r>
  <r>
    <n v="571747"/>
    <s v="22114"/>
    <n v="1"/>
    <n v="25.5"/>
    <n v="25.5"/>
    <s v="13849.0"/>
    <x v="7648"/>
    <x v="9"/>
  </r>
  <r>
    <n v="571793"/>
    <s v="22423"/>
    <n v="1"/>
    <n v="76.5"/>
    <n v="76.5"/>
    <s v="16621.0"/>
    <x v="7649"/>
    <x v="12"/>
  </r>
  <r>
    <n v="571797"/>
    <s v="22386"/>
    <n v="2"/>
    <n v="49.56"/>
    <n v="24.78"/>
    <s v="Unknown"/>
    <x v="7650"/>
    <x v="4"/>
  </r>
  <r>
    <n v="571797"/>
    <s v="22720"/>
    <n v="1"/>
    <n v="64.739999999999995"/>
    <n v="64.739999999999995"/>
    <s v="Unknown"/>
    <x v="7650"/>
    <x v="15"/>
  </r>
  <r>
    <n v="571797"/>
    <s v="22960"/>
    <n v="1"/>
    <n v="49.74"/>
    <n v="49.74"/>
    <s v="Unknown"/>
    <x v="7650"/>
    <x v="2"/>
  </r>
  <r>
    <n v="571797"/>
    <s v="23284"/>
    <n v="1"/>
    <n v="94.74"/>
    <n v="94.74"/>
    <s v="Unknown"/>
    <x v="7650"/>
    <x v="17"/>
  </r>
  <r>
    <n v="571797"/>
    <s v="85099B"/>
    <n v="2"/>
    <n v="49.56"/>
    <n v="24.78"/>
    <s v="Unknown"/>
    <x v="7650"/>
    <x v="10"/>
  </r>
  <r>
    <n v="571797"/>
    <s v="85123A"/>
    <n v="1"/>
    <n v="39.78"/>
    <n v="39.78"/>
    <s v="Unknown"/>
    <x v="7650"/>
    <x v="0"/>
  </r>
  <r>
    <n v="571809"/>
    <s v="22720"/>
    <n v="1"/>
    <n v="29.7"/>
    <n v="29.7"/>
    <s v="15039.0"/>
    <x v="7651"/>
    <x v="15"/>
  </r>
  <r>
    <n v="571824"/>
    <s v="22423"/>
    <n v="1"/>
    <n v="76.5"/>
    <n v="76.5"/>
    <s v="12472.0"/>
    <x v="7652"/>
    <x v="12"/>
  </r>
  <r>
    <n v="571828"/>
    <s v="22086"/>
    <n v="2"/>
    <n v="35.4"/>
    <n v="17.7"/>
    <s v="16440.0"/>
    <x v="7653"/>
    <x v="5"/>
  </r>
  <r>
    <n v="571828"/>
    <s v="22114"/>
    <n v="2"/>
    <n v="51"/>
    <n v="25.5"/>
    <s v="16440.0"/>
    <x v="7653"/>
    <x v="9"/>
  </r>
  <r>
    <n v="571828"/>
    <s v="22197"/>
    <n v="2"/>
    <n v="10.199999999999999"/>
    <n v="5.0999999999999996"/>
    <s v="16440.0"/>
    <x v="7653"/>
    <x v="7"/>
  </r>
  <r>
    <n v="571828"/>
    <s v="22720"/>
    <n v="1"/>
    <n v="29.7"/>
    <n v="29.7"/>
    <s v="16440.0"/>
    <x v="7653"/>
    <x v="15"/>
  </r>
  <r>
    <n v="571828"/>
    <s v="23298"/>
    <n v="1"/>
    <n v="29.7"/>
    <n v="29.7"/>
    <s v="16440.0"/>
    <x v="7653"/>
    <x v="18"/>
  </r>
  <r>
    <n v="571828"/>
    <s v="85123A"/>
    <n v="1"/>
    <n v="17.7"/>
    <n v="17.7"/>
    <s v="16440.0"/>
    <x v="7653"/>
    <x v="0"/>
  </r>
  <r>
    <n v="571829"/>
    <s v="22423"/>
    <n v="1"/>
    <n v="76.5"/>
    <n v="76.5"/>
    <s v="16131.0"/>
    <x v="7654"/>
    <x v="12"/>
  </r>
  <r>
    <n v="571831"/>
    <s v="23284"/>
    <n v="2"/>
    <n v="84.96"/>
    <n v="42.48"/>
    <s v="16979.0"/>
    <x v="7655"/>
    <x v="17"/>
  </r>
  <r>
    <n v="571836"/>
    <s v="47566"/>
    <n v="1"/>
    <n v="29.7"/>
    <n v="29.7"/>
    <s v="18019.0"/>
    <x v="7656"/>
    <x v="14"/>
  </r>
  <r>
    <n v="571841"/>
    <s v="85123A"/>
    <n v="1"/>
    <n v="17.7"/>
    <n v="17.7"/>
    <s v="17625.0"/>
    <x v="7657"/>
    <x v="0"/>
  </r>
  <r>
    <n v="571844"/>
    <s v="22197"/>
    <n v="4"/>
    <n v="20.399999999999999"/>
    <n v="5.0999999999999996"/>
    <s v="17101.0"/>
    <x v="7658"/>
    <x v="7"/>
  </r>
  <r>
    <n v="571845"/>
    <s v="22720"/>
    <n v="1"/>
    <n v="29.7"/>
    <n v="29.7"/>
    <s v="16869.0"/>
    <x v="7659"/>
    <x v="15"/>
  </r>
  <r>
    <n v="571846"/>
    <s v="22386"/>
    <n v="1"/>
    <n v="12.48"/>
    <n v="12.48"/>
    <s v="17841.0"/>
    <x v="7660"/>
    <x v="4"/>
  </r>
  <r>
    <n v="571846"/>
    <s v="22720"/>
    <n v="1"/>
    <n v="29.7"/>
    <n v="29.7"/>
    <s v="17841.0"/>
    <x v="7660"/>
    <x v="15"/>
  </r>
  <r>
    <n v="571846"/>
    <s v="23298"/>
    <n v="1"/>
    <n v="29.7"/>
    <n v="29.7"/>
    <s v="17841.0"/>
    <x v="7660"/>
    <x v="18"/>
  </r>
  <r>
    <n v="571846"/>
    <s v="47566"/>
    <n v="1"/>
    <n v="29.7"/>
    <n v="29.7"/>
    <s v="17841.0"/>
    <x v="7660"/>
    <x v="14"/>
  </r>
  <r>
    <n v="571852"/>
    <s v="85099B"/>
    <n v="2"/>
    <n v="24.96"/>
    <n v="12.48"/>
    <s v="14273.0"/>
    <x v="7661"/>
    <x v="10"/>
  </r>
  <r>
    <n v="571857"/>
    <s v="22114"/>
    <n v="1"/>
    <n v="25.5"/>
    <n v="25.5"/>
    <s v="15468.0"/>
    <x v="7662"/>
    <x v="9"/>
  </r>
  <r>
    <n v="571883"/>
    <s v="22086"/>
    <n v="1"/>
    <n v="17.7"/>
    <n v="17.7"/>
    <s v="14704.0"/>
    <x v="7663"/>
    <x v="5"/>
  </r>
  <r>
    <n v="571883"/>
    <s v="84879"/>
    <n v="1"/>
    <n v="10.14"/>
    <n v="10.14"/>
    <s v="14704.0"/>
    <x v="7663"/>
    <x v="1"/>
  </r>
  <r>
    <n v="571890"/>
    <s v="22197"/>
    <n v="2"/>
    <n v="10.199999999999999"/>
    <n v="5.0999999999999996"/>
    <s v="16826.0"/>
    <x v="7664"/>
    <x v="7"/>
  </r>
  <r>
    <n v="571890"/>
    <s v="23284"/>
    <n v="1"/>
    <n v="49.5"/>
    <n v="49.5"/>
    <s v="16826.0"/>
    <x v="7664"/>
    <x v="17"/>
  </r>
  <r>
    <n v="571890"/>
    <s v="47566"/>
    <n v="1"/>
    <n v="29.7"/>
    <n v="29.7"/>
    <s v="16826.0"/>
    <x v="7664"/>
    <x v="14"/>
  </r>
  <r>
    <n v="571905"/>
    <s v="84879"/>
    <n v="4"/>
    <n v="40.56"/>
    <n v="10.14"/>
    <s v="12370.0"/>
    <x v="7665"/>
    <x v="1"/>
  </r>
  <r>
    <n v="571905"/>
    <s v="85123A"/>
    <n v="5"/>
    <n v="88.5"/>
    <n v="17.7"/>
    <s v="12370.0"/>
    <x v="7665"/>
    <x v="0"/>
  </r>
  <r>
    <n v="571908"/>
    <s v="84879"/>
    <n v="10"/>
    <n v="101.4"/>
    <n v="10.14"/>
    <s v="15803.0"/>
    <x v="7666"/>
    <x v="1"/>
  </r>
  <r>
    <n v="571909"/>
    <s v="84879"/>
    <n v="1"/>
    <n v="10.14"/>
    <n v="10.14"/>
    <s v="15006.0"/>
    <x v="7667"/>
    <x v="1"/>
  </r>
  <r>
    <n v="571911"/>
    <s v="23203"/>
    <n v="2"/>
    <n v="24.96"/>
    <n v="12.48"/>
    <s v="17562.0"/>
    <x v="7668"/>
    <x v="19"/>
  </r>
  <r>
    <n v="571913"/>
    <s v="85099B"/>
    <n v="2"/>
    <n v="24.96"/>
    <n v="12.48"/>
    <s v="18210.0"/>
    <x v="7669"/>
    <x v="10"/>
  </r>
  <r>
    <n v="571917"/>
    <s v="23284"/>
    <n v="2"/>
    <n v="84.96"/>
    <n v="42.48"/>
    <s v="13078.0"/>
    <x v="7670"/>
    <x v="17"/>
  </r>
  <r>
    <n v="571920"/>
    <s v="23284"/>
    <n v="1"/>
    <n v="49.5"/>
    <n v="49.5"/>
    <s v="14799.0"/>
    <x v="7671"/>
    <x v="17"/>
  </r>
  <r>
    <n v="571926"/>
    <s v="20725"/>
    <n v="2"/>
    <n v="19.8"/>
    <n v="9.9"/>
    <s v="16722.0"/>
    <x v="7672"/>
    <x v="3"/>
  </r>
  <r>
    <n v="571931"/>
    <s v="20725"/>
    <n v="1"/>
    <n v="24.78"/>
    <n v="24.78"/>
    <s v="Unknown"/>
    <x v="7673"/>
    <x v="3"/>
  </r>
  <r>
    <n v="571931"/>
    <s v="22086"/>
    <n v="1"/>
    <n v="34.74"/>
    <n v="34.74"/>
    <s v="Unknown"/>
    <x v="7673"/>
    <x v="5"/>
  </r>
  <r>
    <n v="571931"/>
    <s v="22114"/>
    <n v="1"/>
    <n v="49.74"/>
    <n v="49.74"/>
    <s v="Unknown"/>
    <x v="7673"/>
    <x v="9"/>
  </r>
  <r>
    <n v="571931"/>
    <s v="22197"/>
    <n v="1"/>
    <n v="9.7799999999999994"/>
    <n v="9.7799999999999994"/>
    <s v="Unknown"/>
    <x v="7673"/>
    <x v="7"/>
  </r>
  <r>
    <n v="571931"/>
    <s v="22720"/>
    <n v="1"/>
    <n v="64.739999999999995"/>
    <n v="64.739999999999995"/>
    <s v="Unknown"/>
    <x v="7673"/>
    <x v="15"/>
  </r>
  <r>
    <n v="571931"/>
    <s v="22960"/>
    <n v="1"/>
    <n v="49.74"/>
    <n v="49.74"/>
    <s v="Unknown"/>
    <x v="7673"/>
    <x v="2"/>
  </r>
  <r>
    <n v="571931"/>
    <s v="23203"/>
    <n v="2"/>
    <n v="24.96"/>
    <n v="12.48"/>
    <s v="Unknown"/>
    <x v="7673"/>
    <x v="19"/>
  </r>
  <r>
    <n v="571931"/>
    <s v="23298"/>
    <n v="1"/>
    <n v="64.739999999999995"/>
    <n v="64.739999999999995"/>
    <s v="Unknown"/>
    <x v="7673"/>
    <x v="18"/>
  </r>
  <r>
    <n v="571931"/>
    <s v="47566"/>
    <n v="1"/>
    <n v="64.739999999999995"/>
    <n v="64.739999999999995"/>
    <s v="Unknown"/>
    <x v="7673"/>
    <x v="14"/>
  </r>
  <r>
    <n v="571931"/>
    <s v="85099B"/>
    <n v="1"/>
    <n v="24.78"/>
    <n v="24.78"/>
    <s v="Unknown"/>
    <x v="7673"/>
    <x v="10"/>
  </r>
  <r>
    <n v="571931"/>
    <s v="85123A"/>
    <n v="1"/>
    <n v="34.74"/>
    <n v="34.74"/>
    <s v="Unknown"/>
    <x v="7673"/>
    <x v="0"/>
  </r>
  <r>
    <n v="571937"/>
    <s v="85099B"/>
    <n v="2"/>
    <n v="24.96"/>
    <n v="12.48"/>
    <s v="14911.0"/>
    <x v="7674"/>
    <x v="10"/>
  </r>
  <r>
    <n v="571939"/>
    <s v="23284"/>
    <n v="2"/>
    <n v="84.96"/>
    <n v="42.48"/>
    <s v="16260.0"/>
    <x v="7675"/>
    <x v="17"/>
  </r>
  <r>
    <n v="571940"/>
    <s v="22086"/>
    <n v="1"/>
    <n v="17.7"/>
    <n v="17.7"/>
    <s v="15301.0"/>
    <x v="7676"/>
    <x v="5"/>
  </r>
  <r>
    <n v="571941"/>
    <s v="23284"/>
    <n v="1"/>
    <n v="49.5"/>
    <n v="49.5"/>
    <s v="14261.0"/>
    <x v="7677"/>
    <x v="17"/>
  </r>
  <r>
    <n v="571943"/>
    <s v="23284"/>
    <n v="1"/>
    <n v="49.5"/>
    <n v="49.5"/>
    <s v="14638.0"/>
    <x v="7678"/>
    <x v="17"/>
  </r>
  <r>
    <n v="571943"/>
    <s v="84879"/>
    <n v="3"/>
    <n v="30.42"/>
    <n v="10.14"/>
    <s v="14638.0"/>
    <x v="7678"/>
    <x v="1"/>
  </r>
  <r>
    <n v="572021"/>
    <s v="84879"/>
    <n v="4"/>
    <n v="40.56"/>
    <n v="10.14"/>
    <s v="15664.0"/>
    <x v="7679"/>
    <x v="1"/>
  </r>
  <r>
    <n v="572023"/>
    <s v="23284"/>
    <n v="1"/>
    <n v="49.5"/>
    <n v="49.5"/>
    <s v="17764.0"/>
    <x v="7680"/>
    <x v="17"/>
  </r>
  <r>
    <n v="572023"/>
    <s v="23298"/>
    <n v="1"/>
    <n v="29.7"/>
    <n v="29.7"/>
    <s v="17764.0"/>
    <x v="7680"/>
    <x v="18"/>
  </r>
  <r>
    <n v="572023"/>
    <s v="47566"/>
    <n v="1"/>
    <n v="29.7"/>
    <n v="29.7"/>
    <s v="17764.0"/>
    <x v="7680"/>
    <x v="14"/>
  </r>
  <r>
    <n v="572023"/>
    <s v="84879"/>
    <n v="2"/>
    <n v="20.28"/>
    <n v="10.14"/>
    <s v="17764.0"/>
    <x v="7680"/>
    <x v="1"/>
  </r>
  <r>
    <n v="572026"/>
    <s v="22423"/>
    <n v="1"/>
    <n v="76.5"/>
    <n v="76.5"/>
    <s v="13245.0"/>
    <x v="7681"/>
    <x v="12"/>
  </r>
  <r>
    <n v="572026"/>
    <s v="22960"/>
    <n v="1"/>
    <n v="25.5"/>
    <n v="25.5"/>
    <s v="13245.0"/>
    <x v="7681"/>
    <x v="2"/>
  </r>
  <r>
    <n v="572028"/>
    <s v="20725"/>
    <n v="2"/>
    <n v="19.8"/>
    <n v="9.9"/>
    <s v="15296.0"/>
    <x v="7682"/>
    <x v="3"/>
  </r>
  <r>
    <n v="572028"/>
    <s v="22114"/>
    <n v="1"/>
    <n v="25.5"/>
    <n v="25.5"/>
    <s v="15296.0"/>
    <x v="7682"/>
    <x v="9"/>
  </r>
  <r>
    <n v="572028"/>
    <s v="47566"/>
    <n v="2"/>
    <n v="59.4"/>
    <n v="29.7"/>
    <s v="15296.0"/>
    <x v="7682"/>
    <x v="14"/>
  </r>
  <r>
    <n v="572030"/>
    <s v="22197"/>
    <n v="2"/>
    <n v="10.199999999999999"/>
    <n v="5.0999999999999996"/>
    <s v="14923.0"/>
    <x v="7683"/>
    <x v="7"/>
  </r>
  <r>
    <n v="572036"/>
    <s v="85099B"/>
    <n v="3"/>
    <n v="37.44"/>
    <n v="12.48"/>
    <s v="18149.0"/>
    <x v="7684"/>
    <x v="10"/>
  </r>
  <r>
    <n v="572037"/>
    <s v="47566"/>
    <n v="1"/>
    <n v="29.7"/>
    <n v="29.7"/>
    <s v="17365.0"/>
    <x v="7685"/>
    <x v="14"/>
  </r>
  <r>
    <n v="572045"/>
    <s v="22114"/>
    <n v="1"/>
    <n v="25.5"/>
    <n v="25.5"/>
    <s v="14527.0"/>
    <x v="7686"/>
    <x v="9"/>
  </r>
  <r>
    <n v="572045"/>
    <s v="79321"/>
    <n v="1"/>
    <n v="34.5"/>
    <n v="34.5"/>
    <s v="14527.0"/>
    <x v="7686"/>
    <x v="11"/>
  </r>
  <r>
    <n v="572049"/>
    <s v="82484"/>
    <n v="1"/>
    <n v="47.7"/>
    <n v="47.7"/>
    <s v="17243.0"/>
    <x v="7687"/>
    <x v="6"/>
  </r>
  <r>
    <n v="572050"/>
    <s v="21137"/>
    <n v="1"/>
    <n v="22.5"/>
    <n v="22.5"/>
    <s v="17346.0"/>
    <x v="7688"/>
    <x v="13"/>
  </r>
  <r>
    <n v="572050"/>
    <s v="22386"/>
    <n v="1"/>
    <n v="12.48"/>
    <n v="12.48"/>
    <s v="17346.0"/>
    <x v="7688"/>
    <x v="4"/>
  </r>
  <r>
    <n v="572050"/>
    <s v="23203"/>
    <n v="1"/>
    <n v="12.48"/>
    <n v="12.48"/>
    <s v="17346.0"/>
    <x v="7688"/>
    <x v="19"/>
  </r>
  <r>
    <n v="572050"/>
    <s v="84879"/>
    <n v="1"/>
    <n v="10.14"/>
    <n v="10.14"/>
    <s v="17346.0"/>
    <x v="7688"/>
    <x v="1"/>
  </r>
  <r>
    <n v="572050"/>
    <s v="85099B"/>
    <n v="1"/>
    <n v="12.48"/>
    <n v="12.48"/>
    <s v="17346.0"/>
    <x v="7688"/>
    <x v="10"/>
  </r>
  <r>
    <n v="572053"/>
    <s v="23203"/>
    <n v="2"/>
    <n v="24.96"/>
    <n v="12.48"/>
    <s v="14495.0"/>
    <x v="7689"/>
    <x v="19"/>
  </r>
  <r>
    <n v="572055"/>
    <s v="85099B"/>
    <n v="1"/>
    <n v="12.48"/>
    <n v="12.48"/>
    <s v="17346.0"/>
    <x v="7690"/>
    <x v="10"/>
  </r>
  <r>
    <n v="572058"/>
    <s v="22114"/>
    <n v="1"/>
    <n v="25.5"/>
    <n v="25.5"/>
    <s v="18252.0"/>
    <x v="7691"/>
    <x v="9"/>
  </r>
  <r>
    <n v="572058"/>
    <s v="22386"/>
    <n v="1"/>
    <n v="12.48"/>
    <n v="12.48"/>
    <s v="18252.0"/>
    <x v="7691"/>
    <x v="4"/>
  </r>
  <r>
    <n v="572058"/>
    <s v="22720"/>
    <n v="1"/>
    <n v="29.7"/>
    <n v="29.7"/>
    <s v="18252.0"/>
    <x v="7691"/>
    <x v="15"/>
  </r>
  <r>
    <n v="572058"/>
    <s v="84879"/>
    <n v="2"/>
    <n v="20.28"/>
    <n v="10.14"/>
    <s v="18252.0"/>
    <x v="7691"/>
    <x v="1"/>
  </r>
  <r>
    <n v="572061"/>
    <s v="22423"/>
    <n v="1"/>
    <n v="76.5"/>
    <n v="76.5"/>
    <s v="12474.0"/>
    <x v="7692"/>
    <x v="12"/>
  </r>
  <r>
    <n v="572065"/>
    <s v="22197"/>
    <n v="1"/>
    <n v="5.0999999999999996"/>
    <n v="5.0999999999999996"/>
    <s v="12556.0"/>
    <x v="7693"/>
    <x v="7"/>
  </r>
  <r>
    <n v="572065"/>
    <s v="22423"/>
    <n v="1"/>
    <n v="76.5"/>
    <n v="76.5"/>
    <s v="12556.0"/>
    <x v="7693"/>
    <x v="12"/>
  </r>
  <r>
    <n v="572065"/>
    <s v="84879"/>
    <n v="1"/>
    <n v="10.14"/>
    <n v="10.14"/>
    <s v="12556.0"/>
    <x v="7693"/>
    <x v="1"/>
  </r>
  <r>
    <n v="572065"/>
    <s v="85123A"/>
    <n v="2"/>
    <n v="35.4"/>
    <n v="17.7"/>
    <s v="12556.0"/>
    <x v="7693"/>
    <x v="0"/>
  </r>
  <r>
    <n v="572066"/>
    <s v="21137"/>
    <n v="2"/>
    <n v="45"/>
    <n v="22.5"/>
    <s v="15159.0"/>
    <x v="7694"/>
    <x v="13"/>
  </r>
  <r>
    <n v="572066"/>
    <s v="22720"/>
    <n v="1"/>
    <n v="29.7"/>
    <n v="29.7"/>
    <s v="15159.0"/>
    <x v="7694"/>
    <x v="15"/>
  </r>
  <r>
    <n v="572066"/>
    <s v="23298"/>
    <n v="3"/>
    <n v="89.1"/>
    <n v="29.7"/>
    <s v="15159.0"/>
    <x v="7694"/>
    <x v="18"/>
  </r>
  <r>
    <n v="572066"/>
    <s v="47566"/>
    <n v="2"/>
    <n v="59.4"/>
    <n v="29.7"/>
    <s v="15159.0"/>
    <x v="7694"/>
    <x v="14"/>
  </r>
  <r>
    <n v="572066"/>
    <s v="84879"/>
    <n v="3"/>
    <n v="30.42"/>
    <n v="10.14"/>
    <s v="15159.0"/>
    <x v="7694"/>
    <x v="1"/>
  </r>
  <r>
    <n v="572069"/>
    <s v="22086"/>
    <n v="2"/>
    <n v="35.4"/>
    <n v="17.7"/>
    <s v="14911.0"/>
    <x v="7695"/>
    <x v="5"/>
  </r>
  <r>
    <n v="572070"/>
    <s v="21137"/>
    <n v="4"/>
    <n v="81.36"/>
    <n v="20.34"/>
    <s v="15587.0"/>
    <x v="7696"/>
    <x v="13"/>
  </r>
  <r>
    <n v="572073"/>
    <s v="22114"/>
    <n v="1"/>
    <n v="25.5"/>
    <n v="25.5"/>
    <s v="13263.0"/>
    <x v="7697"/>
    <x v="9"/>
  </r>
  <r>
    <n v="572074"/>
    <s v="23298"/>
    <n v="1"/>
    <n v="29.7"/>
    <n v="29.7"/>
    <s v="16284.0"/>
    <x v="7698"/>
    <x v="18"/>
  </r>
  <r>
    <n v="572076"/>
    <s v="22960"/>
    <n v="1"/>
    <n v="25.5"/>
    <n v="25.5"/>
    <s v="13761.0"/>
    <x v="7699"/>
    <x v="2"/>
  </r>
  <r>
    <n v="572077"/>
    <s v="22114"/>
    <n v="2"/>
    <n v="51"/>
    <n v="25.5"/>
    <s v="15807.0"/>
    <x v="7700"/>
    <x v="9"/>
  </r>
  <r>
    <n v="572079"/>
    <s v="84879"/>
    <n v="3"/>
    <n v="30.42"/>
    <n v="10.14"/>
    <s v="14484.0"/>
    <x v="7701"/>
    <x v="1"/>
  </r>
  <r>
    <n v="572081"/>
    <s v="22114"/>
    <n v="1"/>
    <n v="23.7"/>
    <n v="23.7"/>
    <s v="16592.0"/>
    <x v="7702"/>
    <x v="9"/>
  </r>
  <r>
    <n v="572082"/>
    <s v="22423"/>
    <n v="1"/>
    <n v="76.5"/>
    <n v="76.5"/>
    <s v="17672.0"/>
    <x v="7703"/>
    <x v="12"/>
  </r>
  <r>
    <n v="572088"/>
    <s v="22086"/>
    <n v="2"/>
    <n v="35.4"/>
    <n v="17.7"/>
    <s v="14585.0"/>
    <x v="7704"/>
    <x v="5"/>
  </r>
  <r>
    <n v="572091"/>
    <s v="22720"/>
    <n v="1"/>
    <n v="29.7"/>
    <n v="29.7"/>
    <s v="15129.0"/>
    <x v="7705"/>
    <x v="15"/>
  </r>
  <r>
    <n v="572091"/>
    <s v="85123A"/>
    <n v="3"/>
    <n v="53.1"/>
    <n v="17.7"/>
    <s v="15129.0"/>
    <x v="7705"/>
    <x v="0"/>
  </r>
  <r>
    <n v="572092"/>
    <s v="22086"/>
    <n v="1"/>
    <n v="17.7"/>
    <n v="17.7"/>
    <s v="17125.0"/>
    <x v="7706"/>
    <x v="5"/>
  </r>
  <r>
    <n v="572092"/>
    <s v="22423"/>
    <n v="1"/>
    <n v="76.5"/>
    <n v="76.5"/>
    <s v="17125.0"/>
    <x v="7706"/>
    <x v="12"/>
  </r>
  <r>
    <n v="572094"/>
    <s v="23203"/>
    <n v="2"/>
    <n v="24.96"/>
    <n v="12.48"/>
    <s v="17420.0"/>
    <x v="7707"/>
    <x v="19"/>
  </r>
  <r>
    <n v="572096"/>
    <s v="23203"/>
    <n v="1"/>
    <n v="12.48"/>
    <n v="12.48"/>
    <s v="16813.0"/>
    <x v="7708"/>
    <x v="19"/>
  </r>
  <r>
    <n v="572096"/>
    <s v="23284"/>
    <n v="1"/>
    <n v="49.5"/>
    <n v="49.5"/>
    <s v="16813.0"/>
    <x v="7708"/>
    <x v="17"/>
  </r>
  <r>
    <n v="572098"/>
    <s v="22086"/>
    <n v="1"/>
    <n v="17.7"/>
    <n v="17.7"/>
    <s v="15117.0"/>
    <x v="7709"/>
    <x v="5"/>
  </r>
  <r>
    <n v="572098"/>
    <s v="23203"/>
    <n v="2"/>
    <n v="24.96"/>
    <n v="12.48"/>
    <s v="15117.0"/>
    <x v="7709"/>
    <x v="19"/>
  </r>
  <r>
    <n v="572098"/>
    <s v="85099B"/>
    <n v="2"/>
    <n v="24.96"/>
    <n v="12.48"/>
    <s v="15117.0"/>
    <x v="7709"/>
    <x v="10"/>
  </r>
  <r>
    <n v="572103"/>
    <s v="22086"/>
    <n v="1"/>
    <n v="17.7"/>
    <n v="17.7"/>
    <s v="17571.0"/>
    <x v="7710"/>
    <x v="5"/>
  </r>
  <r>
    <n v="572103"/>
    <s v="23298"/>
    <n v="1"/>
    <n v="29.7"/>
    <n v="29.7"/>
    <s v="17571.0"/>
    <x v="7710"/>
    <x v="18"/>
  </r>
  <r>
    <n v="572104"/>
    <s v="22114"/>
    <n v="1"/>
    <n v="23.7"/>
    <n v="23.7"/>
    <s v="15469.0"/>
    <x v="7711"/>
    <x v="9"/>
  </r>
  <r>
    <n v="572104"/>
    <s v="23284"/>
    <n v="1"/>
    <n v="47.7"/>
    <n v="47.7"/>
    <s v="15469.0"/>
    <x v="7711"/>
    <x v="17"/>
  </r>
  <r>
    <n v="572107"/>
    <s v="22423"/>
    <n v="1"/>
    <n v="76.5"/>
    <n v="76.5"/>
    <s v="15836.0"/>
    <x v="7712"/>
    <x v="12"/>
  </r>
  <r>
    <n v="572107"/>
    <s v="23298"/>
    <n v="1"/>
    <n v="29.7"/>
    <n v="29.7"/>
    <s v="15836.0"/>
    <x v="7712"/>
    <x v="18"/>
  </r>
  <r>
    <n v="572107"/>
    <s v="84879"/>
    <n v="2"/>
    <n v="20.28"/>
    <n v="10.14"/>
    <s v="15836.0"/>
    <x v="7712"/>
    <x v="1"/>
  </r>
  <r>
    <n v="572108"/>
    <s v="23284"/>
    <n v="1"/>
    <n v="49.5"/>
    <n v="49.5"/>
    <s v="15814.0"/>
    <x v="7713"/>
    <x v="17"/>
  </r>
  <r>
    <n v="572108"/>
    <s v="84879"/>
    <n v="8"/>
    <n v="81.12"/>
    <n v="10.14"/>
    <s v="15814.0"/>
    <x v="7713"/>
    <x v="1"/>
  </r>
  <r>
    <n v="572125"/>
    <s v="22086"/>
    <n v="2"/>
    <n v="35.4"/>
    <n v="17.7"/>
    <s v="16156.0"/>
    <x v="7714"/>
    <x v="5"/>
  </r>
  <r>
    <n v="572125"/>
    <s v="79321"/>
    <n v="2"/>
    <n v="69"/>
    <n v="34.5"/>
    <s v="16156.0"/>
    <x v="7714"/>
    <x v="11"/>
  </r>
  <r>
    <n v="572126"/>
    <s v="84879"/>
    <n v="2"/>
    <n v="20.28"/>
    <n v="10.14"/>
    <s v="16313.0"/>
    <x v="7715"/>
    <x v="1"/>
  </r>
  <r>
    <n v="572127"/>
    <s v="22114"/>
    <n v="2"/>
    <n v="51"/>
    <n v="25.5"/>
    <s v="14911.0"/>
    <x v="7716"/>
    <x v="9"/>
  </r>
  <r>
    <n v="572127"/>
    <s v="22197"/>
    <n v="6"/>
    <n v="30.6"/>
    <n v="5.0999999999999996"/>
    <s v="14911.0"/>
    <x v="7716"/>
    <x v="7"/>
  </r>
  <r>
    <n v="572127"/>
    <s v="22423"/>
    <n v="1"/>
    <n v="76.5"/>
    <n v="76.5"/>
    <s v="14911.0"/>
    <x v="7716"/>
    <x v="12"/>
  </r>
  <r>
    <n v="572127"/>
    <s v="47566"/>
    <n v="1"/>
    <n v="29.7"/>
    <n v="29.7"/>
    <s v="14911.0"/>
    <x v="7716"/>
    <x v="14"/>
  </r>
  <r>
    <n v="572133"/>
    <s v="22720"/>
    <n v="1"/>
    <n v="29.7"/>
    <n v="29.7"/>
    <s v="12407.0"/>
    <x v="7717"/>
    <x v="15"/>
  </r>
  <r>
    <n v="572183"/>
    <s v="20725"/>
    <n v="4"/>
    <n v="39.6"/>
    <n v="9.9"/>
    <s v="16153.0"/>
    <x v="7718"/>
    <x v="3"/>
  </r>
  <r>
    <n v="572183"/>
    <s v="22720"/>
    <n v="1"/>
    <n v="29.7"/>
    <n v="29.7"/>
    <s v="16153.0"/>
    <x v="7718"/>
    <x v="15"/>
  </r>
  <r>
    <n v="572185"/>
    <s v="20725"/>
    <n v="3"/>
    <n v="89.28"/>
    <n v="29.76"/>
    <s v="Unknown"/>
    <x v="7719"/>
    <x v="3"/>
  </r>
  <r>
    <n v="572185"/>
    <s v="22086"/>
    <n v="2"/>
    <n v="79.56"/>
    <n v="39.78"/>
    <s v="Unknown"/>
    <x v="7719"/>
    <x v="5"/>
  </r>
  <r>
    <n v="572185"/>
    <s v="22197"/>
    <n v="1"/>
    <n v="14.76"/>
    <n v="14.76"/>
    <s v="Unknown"/>
    <x v="7719"/>
    <x v="7"/>
  </r>
  <r>
    <n v="572185"/>
    <s v="23298"/>
    <n v="1"/>
    <n v="64.739999999999995"/>
    <n v="64.739999999999995"/>
    <s v="Unknown"/>
    <x v="7719"/>
    <x v="18"/>
  </r>
  <r>
    <n v="572185"/>
    <s v="79321"/>
    <n v="2"/>
    <n v="182.04"/>
    <n v="91.02000000000001"/>
    <s v="Unknown"/>
    <x v="7719"/>
    <x v="11"/>
  </r>
  <r>
    <n v="572186"/>
    <s v="22086"/>
    <n v="2"/>
    <n v="35.4"/>
    <n v="17.7"/>
    <s v="16497.0"/>
    <x v="7720"/>
    <x v="5"/>
  </r>
  <r>
    <n v="572190"/>
    <s v="23203"/>
    <n v="1"/>
    <n v="12.48"/>
    <n v="12.48"/>
    <s v="Unknown"/>
    <x v="7721"/>
    <x v="19"/>
  </r>
  <r>
    <n v="572191"/>
    <s v="23298"/>
    <n v="1"/>
    <n v="29.7"/>
    <n v="29.7"/>
    <s v="17377.0"/>
    <x v="7722"/>
    <x v="18"/>
  </r>
  <r>
    <n v="572192"/>
    <s v="20725"/>
    <n v="1"/>
    <n v="9.9"/>
    <n v="9.9"/>
    <s v="18118.0"/>
    <x v="7723"/>
    <x v="3"/>
  </r>
  <r>
    <n v="572192"/>
    <s v="22086"/>
    <n v="1"/>
    <n v="17.7"/>
    <n v="17.7"/>
    <s v="18118.0"/>
    <x v="7723"/>
    <x v="5"/>
  </r>
  <r>
    <n v="572192"/>
    <s v="85123A"/>
    <n v="1"/>
    <n v="17.7"/>
    <n v="17.7"/>
    <s v="18118.0"/>
    <x v="7723"/>
    <x v="0"/>
  </r>
  <r>
    <n v="572194"/>
    <s v="47566"/>
    <n v="1"/>
    <n v="29.7"/>
    <n v="29.7"/>
    <s v="17832.0"/>
    <x v="7724"/>
    <x v="14"/>
  </r>
  <r>
    <n v="572195"/>
    <s v="47566"/>
    <n v="1"/>
    <n v="29.7"/>
    <n v="29.7"/>
    <s v="14562.0"/>
    <x v="7725"/>
    <x v="14"/>
  </r>
  <r>
    <n v="572215"/>
    <s v="22423"/>
    <n v="1"/>
    <n v="76.5"/>
    <n v="76.5"/>
    <s v="12646.0"/>
    <x v="7726"/>
    <x v="12"/>
  </r>
  <r>
    <n v="572216"/>
    <s v="20725"/>
    <n v="1"/>
    <n v="9.9"/>
    <n v="9.9"/>
    <s v="16015.0"/>
    <x v="7727"/>
    <x v="3"/>
  </r>
  <r>
    <n v="572216"/>
    <s v="85123A"/>
    <n v="1"/>
    <n v="17.7"/>
    <n v="17.7"/>
    <s v="16015.0"/>
    <x v="7727"/>
    <x v="0"/>
  </r>
  <r>
    <n v="572219"/>
    <s v="23203"/>
    <n v="1"/>
    <n v="12.48"/>
    <n v="12.48"/>
    <s v="17463.0"/>
    <x v="7728"/>
    <x v="19"/>
  </r>
  <r>
    <n v="572219"/>
    <s v="23298"/>
    <n v="1"/>
    <n v="29.7"/>
    <n v="29.7"/>
    <s v="17463.0"/>
    <x v="7728"/>
    <x v="18"/>
  </r>
  <r>
    <n v="572219"/>
    <s v="85099B"/>
    <n v="1"/>
    <n v="12.48"/>
    <n v="12.48"/>
    <s v="17463.0"/>
    <x v="7728"/>
    <x v="10"/>
  </r>
  <r>
    <n v="572219"/>
    <s v="85123A"/>
    <n v="1"/>
    <n v="17.7"/>
    <n v="17.7"/>
    <s v="17463.0"/>
    <x v="7728"/>
    <x v="0"/>
  </r>
  <r>
    <n v="572221"/>
    <s v="22720"/>
    <n v="1"/>
    <n v="29.7"/>
    <n v="29.7"/>
    <s v="17086.0"/>
    <x v="7729"/>
    <x v="15"/>
  </r>
  <r>
    <n v="572221"/>
    <s v="85099B"/>
    <n v="4"/>
    <n v="49.92"/>
    <n v="12.48"/>
    <s v="17086.0"/>
    <x v="7729"/>
    <x v="10"/>
  </r>
  <r>
    <n v="572224"/>
    <s v="22086"/>
    <n v="7"/>
    <n v="107.1"/>
    <n v="15.3"/>
    <s v="16558.0"/>
    <x v="7730"/>
    <x v="5"/>
  </r>
  <r>
    <n v="572225"/>
    <s v="23298"/>
    <n v="1"/>
    <n v="29.7"/>
    <n v="29.7"/>
    <s v="13157.0"/>
    <x v="7731"/>
    <x v="18"/>
  </r>
  <r>
    <n v="572229"/>
    <s v="22086"/>
    <n v="2"/>
    <n v="35.4"/>
    <n v="17.7"/>
    <s v="14329.0"/>
    <x v="7732"/>
    <x v="5"/>
  </r>
  <r>
    <n v="572229"/>
    <s v="22197"/>
    <n v="4"/>
    <n v="20.399999999999999"/>
    <n v="5.0999999999999996"/>
    <s v="14329.0"/>
    <x v="7732"/>
    <x v="7"/>
  </r>
  <r>
    <n v="572229"/>
    <s v="22423"/>
    <n v="1"/>
    <n v="76.5"/>
    <n v="76.5"/>
    <s v="14329.0"/>
    <x v="7732"/>
    <x v="12"/>
  </r>
  <r>
    <n v="572229"/>
    <s v="23284"/>
    <n v="1"/>
    <n v="49.5"/>
    <n v="49.5"/>
    <s v="14329.0"/>
    <x v="7732"/>
    <x v="17"/>
  </r>
  <r>
    <n v="572231"/>
    <s v="22086"/>
    <n v="1"/>
    <n v="17.7"/>
    <n v="17.7"/>
    <s v="13974.0"/>
    <x v="7733"/>
    <x v="5"/>
  </r>
  <r>
    <n v="572232"/>
    <s v="22086"/>
    <n v="1"/>
    <n v="17.7"/>
    <n v="17.7"/>
    <s v="16293.0"/>
    <x v="7733"/>
    <x v="5"/>
  </r>
  <r>
    <n v="572237"/>
    <s v="84879"/>
    <n v="2"/>
    <n v="20.28"/>
    <n v="10.14"/>
    <s v="15152.0"/>
    <x v="7734"/>
    <x v="1"/>
  </r>
  <r>
    <n v="572238"/>
    <s v="23203"/>
    <n v="2"/>
    <n v="24.96"/>
    <n v="12.48"/>
    <s v="15819.0"/>
    <x v="7735"/>
    <x v="19"/>
  </r>
  <r>
    <n v="572240"/>
    <s v="22114"/>
    <n v="1"/>
    <n v="25.5"/>
    <n v="25.5"/>
    <s v="13709.0"/>
    <x v="7736"/>
    <x v="9"/>
  </r>
  <r>
    <n v="572240"/>
    <s v="85123A"/>
    <n v="1"/>
    <n v="17.7"/>
    <n v="17.7"/>
    <s v="13709.0"/>
    <x v="7736"/>
    <x v="0"/>
  </r>
  <r>
    <n v="572241"/>
    <s v="22114"/>
    <n v="1"/>
    <n v="25.5"/>
    <n v="25.5"/>
    <s v="12712.0"/>
    <x v="7737"/>
    <x v="9"/>
  </r>
  <r>
    <n v="572242"/>
    <s v="22720"/>
    <n v="1"/>
    <n v="29.7"/>
    <n v="29.7"/>
    <s v="15677.0"/>
    <x v="7738"/>
    <x v="15"/>
  </r>
  <r>
    <n v="572243"/>
    <s v="21137"/>
    <n v="2"/>
    <n v="45"/>
    <n v="22.5"/>
    <s v="17361.0"/>
    <x v="7739"/>
    <x v="13"/>
  </r>
  <r>
    <n v="572278"/>
    <s v="23284"/>
    <n v="1"/>
    <n v="49.5"/>
    <n v="49.5"/>
    <s v="16326.0"/>
    <x v="7740"/>
    <x v="17"/>
  </r>
  <r>
    <n v="572279"/>
    <s v="22114"/>
    <n v="1"/>
    <n v="25.5"/>
    <n v="25.5"/>
    <s v="16066.0"/>
    <x v="7741"/>
    <x v="9"/>
  </r>
  <r>
    <n v="572279"/>
    <s v="23284"/>
    <n v="1"/>
    <n v="49.5"/>
    <n v="49.5"/>
    <s v="16066.0"/>
    <x v="7741"/>
    <x v="17"/>
  </r>
  <r>
    <n v="572280"/>
    <s v="22197"/>
    <n v="1"/>
    <n v="5.0999999999999996"/>
    <n v="5.0999999999999996"/>
    <s v="16007.0"/>
    <x v="7742"/>
    <x v="7"/>
  </r>
  <r>
    <n v="572281"/>
    <s v="22086"/>
    <n v="2"/>
    <n v="35.4"/>
    <n v="17.7"/>
    <s v="17211.0"/>
    <x v="7743"/>
    <x v="5"/>
  </r>
  <r>
    <n v="572281"/>
    <s v="23284"/>
    <n v="1"/>
    <n v="49.5"/>
    <n v="49.5"/>
    <s v="17211.0"/>
    <x v="7743"/>
    <x v="17"/>
  </r>
  <r>
    <n v="572281"/>
    <s v="85123A"/>
    <n v="1"/>
    <n v="17.7"/>
    <n v="17.7"/>
    <s v="17211.0"/>
    <x v="7743"/>
    <x v="0"/>
  </r>
  <r>
    <n v="572282"/>
    <s v="22197"/>
    <n v="1"/>
    <n v="5.0999999999999996"/>
    <n v="5.0999999999999996"/>
    <s v="17634.0"/>
    <x v="7744"/>
    <x v="7"/>
  </r>
  <r>
    <n v="572282"/>
    <s v="22720"/>
    <n v="1"/>
    <n v="29.7"/>
    <n v="29.7"/>
    <s v="17634.0"/>
    <x v="7744"/>
    <x v="15"/>
  </r>
  <r>
    <n v="572282"/>
    <s v="22960"/>
    <n v="1"/>
    <n v="25.5"/>
    <n v="25.5"/>
    <s v="17634.0"/>
    <x v="7744"/>
    <x v="2"/>
  </r>
  <r>
    <n v="572283"/>
    <s v="23298"/>
    <n v="1"/>
    <n v="29.7"/>
    <n v="29.7"/>
    <s v="15000.0"/>
    <x v="7745"/>
    <x v="18"/>
  </r>
  <r>
    <n v="572283"/>
    <s v="84879"/>
    <n v="1"/>
    <n v="10.14"/>
    <n v="10.14"/>
    <s v="15000.0"/>
    <x v="7745"/>
    <x v="1"/>
  </r>
  <r>
    <n v="572285"/>
    <s v="82484"/>
    <n v="1"/>
    <n v="47.7"/>
    <n v="47.7"/>
    <s v="14698.0"/>
    <x v="7746"/>
    <x v="6"/>
  </r>
  <r>
    <n v="572287"/>
    <s v="22086"/>
    <n v="1"/>
    <n v="17.7"/>
    <n v="17.7"/>
    <s v="15584.0"/>
    <x v="7747"/>
    <x v="5"/>
  </r>
  <r>
    <n v="572287"/>
    <s v="84879"/>
    <n v="2"/>
    <n v="20.28"/>
    <n v="10.14"/>
    <s v="15584.0"/>
    <x v="7747"/>
    <x v="1"/>
  </r>
  <r>
    <n v="572288"/>
    <s v="22960"/>
    <n v="1"/>
    <n v="25.5"/>
    <n v="25.5"/>
    <s v="17377.0"/>
    <x v="7748"/>
    <x v="2"/>
  </r>
  <r>
    <n v="572288"/>
    <s v="23298"/>
    <n v="1"/>
    <n v="29.7"/>
    <n v="29.7"/>
    <s v="17377.0"/>
    <x v="7748"/>
    <x v="18"/>
  </r>
  <r>
    <n v="572288"/>
    <s v="85099B"/>
    <n v="1"/>
    <n v="12.48"/>
    <n v="12.48"/>
    <s v="17377.0"/>
    <x v="7748"/>
    <x v="10"/>
  </r>
  <r>
    <n v="572289"/>
    <s v="85123A"/>
    <n v="1"/>
    <n v="17.7"/>
    <n v="17.7"/>
    <s v="13782.0"/>
    <x v="7749"/>
    <x v="0"/>
  </r>
  <r>
    <n v="572290"/>
    <s v="23284"/>
    <n v="1"/>
    <n v="49.5"/>
    <n v="49.5"/>
    <s v="14800.0"/>
    <x v="7750"/>
    <x v="17"/>
  </r>
  <r>
    <n v="572291"/>
    <s v="22086"/>
    <n v="1"/>
    <n v="17.7"/>
    <n v="17.7"/>
    <s v="16931.0"/>
    <x v="7750"/>
    <x v="5"/>
  </r>
  <r>
    <n v="572291"/>
    <s v="85123A"/>
    <n v="1"/>
    <n v="17.7"/>
    <n v="17.7"/>
    <s v="16931.0"/>
    <x v="7750"/>
    <x v="0"/>
  </r>
  <r>
    <n v="572294"/>
    <s v="20725"/>
    <n v="2"/>
    <n v="19.8"/>
    <n v="9.9"/>
    <s v="13471.0"/>
    <x v="7751"/>
    <x v="3"/>
  </r>
  <r>
    <n v="572294"/>
    <s v="22114"/>
    <n v="1"/>
    <n v="25.5"/>
    <n v="25.5"/>
    <s v="13471.0"/>
    <x v="7751"/>
    <x v="9"/>
  </r>
  <r>
    <n v="572294"/>
    <s v="22960"/>
    <n v="1"/>
    <n v="25.5"/>
    <n v="25.5"/>
    <s v="13471.0"/>
    <x v="7751"/>
    <x v="2"/>
  </r>
  <r>
    <n v="572294"/>
    <s v="23203"/>
    <n v="2"/>
    <n v="24.96"/>
    <n v="12.48"/>
    <s v="13471.0"/>
    <x v="7751"/>
    <x v="19"/>
  </r>
  <r>
    <n v="572294"/>
    <s v="85099B"/>
    <n v="1"/>
    <n v="12.48"/>
    <n v="12.48"/>
    <s v="13471.0"/>
    <x v="7751"/>
    <x v="10"/>
  </r>
  <r>
    <n v="572295"/>
    <s v="79321"/>
    <n v="1"/>
    <n v="34.5"/>
    <n v="34.5"/>
    <s v="16686.0"/>
    <x v="7752"/>
    <x v="11"/>
  </r>
  <r>
    <n v="572296"/>
    <s v="23203"/>
    <n v="1"/>
    <n v="12.48"/>
    <n v="12.48"/>
    <s v="13598.0"/>
    <x v="7753"/>
    <x v="19"/>
  </r>
  <r>
    <n v="572296"/>
    <s v="85099B"/>
    <n v="1"/>
    <n v="12.48"/>
    <n v="12.48"/>
    <s v="13598.0"/>
    <x v="7753"/>
    <x v="10"/>
  </r>
  <r>
    <n v="572297"/>
    <s v="85123A"/>
    <n v="6"/>
    <n v="91.8"/>
    <n v="15.3"/>
    <s v="15953.0"/>
    <x v="7754"/>
    <x v="0"/>
  </r>
  <r>
    <n v="572300"/>
    <s v="22423"/>
    <n v="1"/>
    <n v="76.5"/>
    <n v="76.5"/>
    <s v="18005.0"/>
    <x v="7755"/>
    <x v="12"/>
  </r>
  <r>
    <n v="572300"/>
    <s v="23203"/>
    <n v="1"/>
    <n v="12.48"/>
    <n v="12.48"/>
    <s v="18005.0"/>
    <x v="7755"/>
    <x v="19"/>
  </r>
  <r>
    <n v="572301"/>
    <s v="20725"/>
    <n v="1"/>
    <n v="9.9"/>
    <n v="9.9"/>
    <s v="16794.0"/>
    <x v="7756"/>
    <x v="3"/>
  </r>
  <r>
    <n v="572301"/>
    <s v="22720"/>
    <n v="1"/>
    <n v="29.7"/>
    <n v="29.7"/>
    <s v="16794.0"/>
    <x v="7756"/>
    <x v="15"/>
  </r>
  <r>
    <n v="572303"/>
    <s v="85123A"/>
    <n v="1"/>
    <n v="17.7"/>
    <n v="17.7"/>
    <s v="18109.0"/>
    <x v="7757"/>
    <x v="0"/>
  </r>
  <r>
    <n v="572304"/>
    <s v="85123A"/>
    <n v="1"/>
    <n v="17.7"/>
    <n v="17.7"/>
    <s v="17131.0"/>
    <x v="7758"/>
    <x v="0"/>
  </r>
  <r>
    <n v="572306"/>
    <s v="22720"/>
    <n v="1"/>
    <n v="29.7"/>
    <n v="29.7"/>
    <s v="17841.0"/>
    <x v="7759"/>
    <x v="15"/>
  </r>
  <r>
    <n v="572306"/>
    <s v="22960"/>
    <n v="1"/>
    <n v="25.5"/>
    <n v="25.5"/>
    <s v="17841.0"/>
    <x v="7759"/>
    <x v="2"/>
  </r>
  <r>
    <n v="572306"/>
    <s v="23203"/>
    <n v="1"/>
    <n v="12.48"/>
    <n v="12.48"/>
    <s v="17841.0"/>
    <x v="7759"/>
    <x v="19"/>
  </r>
  <r>
    <n v="572306"/>
    <s v="79321"/>
    <n v="1"/>
    <n v="34.5"/>
    <n v="34.5"/>
    <s v="17841.0"/>
    <x v="7759"/>
    <x v="11"/>
  </r>
  <r>
    <n v="572306"/>
    <s v="85123A"/>
    <n v="1"/>
    <n v="17.7"/>
    <n v="17.7"/>
    <s v="17841.0"/>
    <x v="7759"/>
    <x v="0"/>
  </r>
  <r>
    <n v="572307"/>
    <s v="22423"/>
    <n v="1"/>
    <n v="76.5"/>
    <n v="76.5"/>
    <s v="16905.0"/>
    <x v="7760"/>
    <x v="12"/>
  </r>
  <r>
    <n v="572309"/>
    <s v="84879"/>
    <n v="2"/>
    <n v="20.28"/>
    <n v="10.14"/>
    <s v="14432.0"/>
    <x v="7761"/>
    <x v="1"/>
  </r>
  <r>
    <n v="572309"/>
    <s v="85123A"/>
    <n v="2"/>
    <n v="35.4"/>
    <n v="17.7"/>
    <s v="14432.0"/>
    <x v="7761"/>
    <x v="0"/>
  </r>
  <r>
    <n v="572310"/>
    <s v="22423"/>
    <n v="1"/>
    <n v="76.5"/>
    <n v="76.5"/>
    <s v="12748.0"/>
    <x v="7762"/>
    <x v="12"/>
  </r>
  <r>
    <n v="572311"/>
    <s v="84879"/>
    <n v="6"/>
    <n v="60.84"/>
    <n v="10.14"/>
    <s v="14035.0"/>
    <x v="7763"/>
    <x v="1"/>
  </r>
  <r>
    <n v="572312"/>
    <s v="22114"/>
    <n v="1"/>
    <n v="25.5"/>
    <n v="25.5"/>
    <s v="15022.0"/>
    <x v="7764"/>
    <x v="9"/>
  </r>
  <r>
    <n v="572315"/>
    <s v="84879"/>
    <n v="2"/>
    <n v="20.28"/>
    <n v="10.14"/>
    <s v="14504.0"/>
    <x v="7765"/>
    <x v="1"/>
  </r>
  <r>
    <n v="572317"/>
    <s v="21137"/>
    <n v="1"/>
    <n v="22.5"/>
    <n v="22.5"/>
    <s v="14629.0"/>
    <x v="7766"/>
    <x v="13"/>
  </r>
  <r>
    <n v="572317"/>
    <s v="22114"/>
    <n v="1"/>
    <n v="25.5"/>
    <n v="25.5"/>
    <s v="14629.0"/>
    <x v="7766"/>
    <x v="9"/>
  </r>
  <r>
    <n v="572317"/>
    <s v="22423"/>
    <n v="1"/>
    <n v="76.5"/>
    <n v="76.5"/>
    <s v="14629.0"/>
    <x v="7766"/>
    <x v="12"/>
  </r>
  <r>
    <n v="572317"/>
    <s v="22720"/>
    <n v="1"/>
    <n v="29.7"/>
    <n v="29.7"/>
    <s v="14629.0"/>
    <x v="7766"/>
    <x v="15"/>
  </r>
  <r>
    <n v="572317"/>
    <s v="23284"/>
    <n v="1"/>
    <n v="49.5"/>
    <n v="49.5"/>
    <s v="14629.0"/>
    <x v="7766"/>
    <x v="17"/>
  </r>
  <r>
    <n v="572318"/>
    <s v="23284"/>
    <n v="1"/>
    <n v="49.5"/>
    <n v="49.5"/>
    <s v="15436.0"/>
    <x v="7767"/>
    <x v="17"/>
  </r>
  <r>
    <n v="572320"/>
    <s v="22086"/>
    <n v="3"/>
    <n v="53.1"/>
    <n v="17.7"/>
    <s v="16325.0"/>
    <x v="7768"/>
    <x v="5"/>
  </r>
  <r>
    <n v="572320"/>
    <s v="84879"/>
    <n v="2"/>
    <n v="20.28"/>
    <n v="10.14"/>
    <s v="16325.0"/>
    <x v="7768"/>
    <x v="1"/>
  </r>
  <r>
    <n v="572323"/>
    <s v="82484"/>
    <n v="1"/>
    <n v="47.7"/>
    <n v="47.7"/>
    <s v="14312.0"/>
    <x v="7769"/>
    <x v="6"/>
  </r>
  <r>
    <n v="572326"/>
    <s v="23284"/>
    <n v="2"/>
    <n v="84.96"/>
    <n v="42.48"/>
    <s v="14607.0"/>
    <x v="7770"/>
    <x v="17"/>
  </r>
  <r>
    <n v="572330"/>
    <s v="20725"/>
    <n v="1"/>
    <n v="9.9"/>
    <n v="9.9"/>
    <s v="16426.0"/>
    <x v="7771"/>
    <x v="3"/>
  </r>
  <r>
    <n v="572330"/>
    <s v="23203"/>
    <n v="1"/>
    <n v="12.48"/>
    <n v="12.48"/>
    <s v="16426.0"/>
    <x v="7771"/>
    <x v="19"/>
  </r>
  <r>
    <n v="572331"/>
    <s v="22086"/>
    <n v="1"/>
    <n v="17.7"/>
    <n v="17.7"/>
    <s v="16491.0"/>
    <x v="7772"/>
    <x v="5"/>
  </r>
  <r>
    <n v="572332"/>
    <s v="22197"/>
    <n v="17"/>
    <n v="73.44"/>
    <n v="4.32"/>
    <s v="17186.0"/>
    <x v="7773"/>
    <x v="7"/>
  </r>
  <r>
    <n v="572336"/>
    <s v="22086"/>
    <n v="7"/>
    <n v="107.1"/>
    <n v="15.3"/>
    <s v="13523.0"/>
    <x v="7774"/>
    <x v="5"/>
  </r>
  <r>
    <n v="572336"/>
    <s v="22197"/>
    <n v="6"/>
    <n v="30.6"/>
    <n v="5.0999999999999996"/>
    <s v="13523.0"/>
    <x v="7774"/>
    <x v="7"/>
  </r>
  <r>
    <n v="572339"/>
    <s v="23284"/>
    <n v="2"/>
    <n v="84.96"/>
    <n v="42.48"/>
    <s v="14607.0"/>
    <x v="7775"/>
    <x v="17"/>
  </r>
  <r>
    <n v="572353"/>
    <s v="22720"/>
    <n v="1"/>
    <n v="29.7"/>
    <n v="29.7"/>
    <s v="15215.0"/>
    <x v="7776"/>
    <x v="15"/>
  </r>
  <r>
    <n v="572380"/>
    <s v="22086"/>
    <n v="1"/>
    <n v="17.7"/>
    <n v="17.7"/>
    <s v="16019.0"/>
    <x v="7777"/>
    <x v="5"/>
  </r>
  <r>
    <n v="572399"/>
    <s v="23284"/>
    <n v="1"/>
    <n v="49.5"/>
    <n v="49.5"/>
    <s v="15628.0"/>
    <x v="7778"/>
    <x v="17"/>
  </r>
  <r>
    <n v="572399"/>
    <s v="85123A"/>
    <n v="1"/>
    <n v="17.7"/>
    <n v="17.7"/>
    <s v="15628.0"/>
    <x v="7778"/>
    <x v="0"/>
  </r>
  <r>
    <n v="572447"/>
    <s v="22386"/>
    <n v="1"/>
    <n v="12.48"/>
    <n v="12.48"/>
    <s v="17811.0"/>
    <x v="7779"/>
    <x v="4"/>
  </r>
  <r>
    <n v="572447"/>
    <s v="85099B"/>
    <n v="1"/>
    <n v="12.48"/>
    <n v="12.48"/>
    <s v="17811.0"/>
    <x v="7779"/>
    <x v="10"/>
  </r>
  <r>
    <n v="572451"/>
    <s v="22386"/>
    <n v="4"/>
    <n v="49.92"/>
    <n v="12.48"/>
    <s v="12921.0"/>
    <x v="7780"/>
    <x v="4"/>
  </r>
  <r>
    <n v="572451"/>
    <s v="23203"/>
    <n v="7"/>
    <n v="87.36"/>
    <n v="12.48"/>
    <s v="12921.0"/>
    <x v="7780"/>
    <x v="19"/>
  </r>
  <r>
    <n v="572451"/>
    <s v="23298"/>
    <n v="1"/>
    <n v="29.7"/>
    <n v="29.7"/>
    <s v="12921.0"/>
    <x v="7780"/>
    <x v="18"/>
  </r>
  <r>
    <n v="572451"/>
    <s v="84879"/>
    <n v="4"/>
    <n v="40.56"/>
    <n v="10.14"/>
    <s v="12921.0"/>
    <x v="7780"/>
    <x v="1"/>
  </r>
  <r>
    <n v="572451"/>
    <s v="85099B"/>
    <n v="7"/>
    <n v="87.36"/>
    <n v="12.48"/>
    <s v="12921.0"/>
    <x v="7780"/>
    <x v="10"/>
  </r>
  <r>
    <n v="572458"/>
    <s v="22086"/>
    <n v="3"/>
    <n v="53.1"/>
    <n v="17.7"/>
    <s v="15142.0"/>
    <x v="7781"/>
    <x v="5"/>
  </r>
  <r>
    <n v="572460"/>
    <s v="22086"/>
    <n v="2"/>
    <n v="35.4"/>
    <n v="17.7"/>
    <s v="17001.0"/>
    <x v="7782"/>
    <x v="5"/>
  </r>
  <r>
    <n v="572460"/>
    <s v="23203"/>
    <n v="4"/>
    <n v="49.92"/>
    <n v="12.48"/>
    <s v="17001.0"/>
    <x v="7782"/>
    <x v="19"/>
  </r>
  <r>
    <n v="572460"/>
    <s v="85099B"/>
    <n v="4"/>
    <n v="49.92"/>
    <n v="12.48"/>
    <s v="17001.0"/>
    <x v="7782"/>
    <x v="10"/>
  </r>
  <r>
    <n v="572461"/>
    <s v="47566"/>
    <n v="1"/>
    <n v="29.7"/>
    <n v="29.7"/>
    <s v="17344.0"/>
    <x v="7783"/>
    <x v="14"/>
  </r>
  <r>
    <n v="572461"/>
    <s v="85123A"/>
    <n v="1"/>
    <n v="17.7"/>
    <n v="17.7"/>
    <s v="17344.0"/>
    <x v="7783"/>
    <x v="0"/>
  </r>
  <r>
    <n v="572464"/>
    <s v="22114"/>
    <n v="1"/>
    <n v="25.5"/>
    <n v="25.5"/>
    <s v="17081.0"/>
    <x v="7784"/>
    <x v="9"/>
  </r>
  <r>
    <n v="572465"/>
    <s v="23284"/>
    <n v="1"/>
    <n v="49.5"/>
    <n v="49.5"/>
    <s v="14474.0"/>
    <x v="7785"/>
    <x v="17"/>
  </r>
  <r>
    <n v="572472"/>
    <s v="22086"/>
    <n v="1"/>
    <n v="17.7"/>
    <n v="17.7"/>
    <s v="14139.0"/>
    <x v="7786"/>
    <x v="5"/>
  </r>
  <r>
    <n v="572474"/>
    <s v="22086"/>
    <n v="1"/>
    <n v="17.7"/>
    <n v="17.7"/>
    <s v="17423.0"/>
    <x v="7787"/>
    <x v="5"/>
  </r>
  <r>
    <n v="572475"/>
    <s v="22114"/>
    <n v="1"/>
    <n v="25.5"/>
    <n v="25.5"/>
    <s v="15271.0"/>
    <x v="7788"/>
    <x v="9"/>
  </r>
  <r>
    <n v="572475"/>
    <s v="47566"/>
    <n v="1"/>
    <n v="29.7"/>
    <n v="29.7"/>
    <s v="15271.0"/>
    <x v="7788"/>
    <x v="14"/>
  </r>
  <r>
    <n v="572483"/>
    <s v="22086"/>
    <n v="2"/>
    <n v="35.4"/>
    <n v="17.7"/>
    <s v="16444.0"/>
    <x v="7789"/>
    <x v="5"/>
  </r>
  <r>
    <n v="572483"/>
    <s v="22197"/>
    <n v="5"/>
    <n v="25.5"/>
    <n v="5.0999999999999996"/>
    <s v="16444.0"/>
    <x v="7789"/>
    <x v="7"/>
  </r>
  <r>
    <n v="572484"/>
    <s v="20725"/>
    <n v="1"/>
    <n v="9.9"/>
    <n v="9.9"/>
    <s v="17220.0"/>
    <x v="7789"/>
    <x v="3"/>
  </r>
  <r>
    <n v="572484"/>
    <s v="22197"/>
    <n v="2"/>
    <n v="10.199999999999999"/>
    <n v="5.0999999999999996"/>
    <s v="17220.0"/>
    <x v="7789"/>
    <x v="7"/>
  </r>
  <r>
    <n v="572490"/>
    <s v="22086"/>
    <n v="1"/>
    <n v="17.7"/>
    <n v="17.7"/>
    <s v="14467.0"/>
    <x v="7790"/>
    <x v="5"/>
  </r>
  <r>
    <n v="572499"/>
    <s v="22086"/>
    <n v="1"/>
    <n v="17.7"/>
    <n v="17.7"/>
    <s v="15786.0"/>
    <x v="7791"/>
    <x v="5"/>
  </r>
  <r>
    <n v="572499"/>
    <s v="22197"/>
    <n v="2"/>
    <n v="10.199999999999999"/>
    <n v="5.0999999999999996"/>
    <s v="15786.0"/>
    <x v="7791"/>
    <x v="7"/>
  </r>
  <r>
    <n v="572509"/>
    <s v="23203"/>
    <n v="1"/>
    <n v="12.48"/>
    <n v="12.48"/>
    <s v="17004.0"/>
    <x v="7792"/>
    <x v="19"/>
  </r>
  <r>
    <n v="572511"/>
    <s v="23284"/>
    <n v="1"/>
    <n v="49.5"/>
    <n v="49.5"/>
    <s v="14895.0"/>
    <x v="7793"/>
    <x v="17"/>
  </r>
  <r>
    <n v="572513"/>
    <s v="22086"/>
    <n v="1"/>
    <n v="17.7"/>
    <n v="17.7"/>
    <s v="16728.0"/>
    <x v="7794"/>
    <x v="5"/>
  </r>
  <r>
    <n v="572513"/>
    <s v="22423"/>
    <n v="1"/>
    <n v="76.5"/>
    <n v="76.5"/>
    <s v="16728.0"/>
    <x v="7794"/>
    <x v="12"/>
  </r>
  <r>
    <n v="572517"/>
    <s v="22086"/>
    <n v="1"/>
    <n v="17.7"/>
    <n v="17.7"/>
    <s v="15068.0"/>
    <x v="7795"/>
    <x v="5"/>
  </r>
  <r>
    <n v="572540"/>
    <s v="22386"/>
    <n v="2"/>
    <n v="49.56"/>
    <n v="24.78"/>
    <s v="Unknown"/>
    <x v="7796"/>
    <x v="4"/>
  </r>
  <r>
    <n v="572540"/>
    <s v="22720"/>
    <n v="1"/>
    <n v="64.739999999999995"/>
    <n v="64.739999999999995"/>
    <s v="Unknown"/>
    <x v="7796"/>
    <x v="15"/>
  </r>
  <r>
    <n v="572540"/>
    <s v="22960"/>
    <n v="1"/>
    <n v="49.74"/>
    <n v="49.74"/>
    <s v="Unknown"/>
    <x v="7796"/>
    <x v="2"/>
  </r>
  <r>
    <n v="572540"/>
    <s v="85099B"/>
    <n v="4"/>
    <n v="99.12"/>
    <n v="24.78"/>
    <s v="Unknown"/>
    <x v="7796"/>
    <x v="10"/>
  </r>
  <r>
    <n v="572541"/>
    <s v="22386"/>
    <n v="1"/>
    <n v="12.48"/>
    <n v="12.48"/>
    <s v="17315.0"/>
    <x v="7797"/>
    <x v="4"/>
  </r>
  <r>
    <n v="572542"/>
    <s v="22197"/>
    <n v="4"/>
    <n v="20.399999999999999"/>
    <n v="5.0999999999999996"/>
    <s v="17272.0"/>
    <x v="7797"/>
    <x v="7"/>
  </r>
  <r>
    <n v="572544"/>
    <s v="84879"/>
    <n v="2"/>
    <n v="20.28"/>
    <n v="10.14"/>
    <s v="16023.0"/>
    <x v="7798"/>
    <x v="1"/>
  </r>
  <r>
    <n v="572544"/>
    <s v="85099B"/>
    <n v="1"/>
    <n v="12.48"/>
    <n v="12.48"/>
    <s v="16023.0"/>
    <x v="7798"/>
    <x v="10"/>
  </r>
  <r>
    <n v="572549"/>
    <s v="22114"/>
    <n v="1"/>
    <n v="49.74"/>
    <n v="49.74"/>
    <s v="Unknown"/>
    <x v="7799"/>
    <x v="9"/>
  </r>
  <r>
    <n v="572549"/>
    <s v="22197"/>
    <n v="1"/>
    <n v="9.7799999999999994"/>
    <n v="9.7799999999999994"/>
    <s v="Unknown"/>
    <x v="7799"/>
    <x v="7"/>
  </r>
  <r>
    <n v="572549"/>
    <s v="22386"/>
    <n v="1"/>
    <n v="24.78"/>
    <n v="24.78"/>
    <s v="Unknown"/>
    <x v="7799"/>
    <x v="4"/>
  </r>
  <r>
    <n v="572549"/>
    <s v="23284"/>
    <n v="1"/>
    <n v="99.78"/>
    <n v="99.78"/>
    <s v="Unknown"/>
    <x v="7799"/>
    <x v="17"/>
  </r>
  <r>
    <n v="572549"/>
    <s v="84879"/>
    <n v="2"/>
    <n v="37.44"/>
    <n v="18.72"/>
    <s v="Unknown"/>
    <x v="7799"/>
    <x v="1"/>
  </r>
  <r>
    <n v="572550"/>
    <s v="22086"/>
    <n v="1"/>
    <n v="34.74"/>
    <n v="34.74"/>
    <s v="Unknown"/>
    <x v="7800"/>
    <x v="5"/>
  </r>
  <r>
    <n v="572550"/>
    <s v="22197"/>
    <n v="1"/>
    <n v="9.7799999999999994"/>
    <n v="9.7799999999999994"/>
    <s v="Unknown"/>
    <x v="7800"/>
    <x v="7"/>
  </r>
  <r>
    <n v="572550"/>
    <s v="22720"/>
    <n v="1"/>
    <n v="64.739999999999995"/>
    <n v="64.739999999999995"/>
    <s v="Unknown"/>
    <x v="7800"/>
    <x v="15"/>
  </r>
  <r>
    <n v="572550"/>
    <s v="22960"/>
    <n v="1"/>
    <n v="49.74"/>
    <n v="49.74"/>
    <s v="Unknown"/>
    <x v="7800"/>
    <x v="2"/>
  </r>
  <r>
    <n v="572550"/>
    <s v="23203"/>
    <n v="1"/>
    <n v="24.78"/>
    <n v="24.78"/>
    <s v="Unknown"/>
    <x v="7800"/>
    <x v="19"/>
  </r>
  <r>
    <n v="572550"/>
    <s v="82484"/>
    <n v="1"/>
    <n v="99.78"/>
    <n v="99.78"/>
    <s v="Unknown"/>
    <x v="7800"/>
    <x v="6"/>
  </r>
  <r>
    <n v="572550"/>
    <s v="85099B"/>
    <n v="1"/>
    <n v="24.78"/>
    <n v="24.78"/>
    <s v="Unknown"/>
    <x v="7800"/>
    <x v="10"/>
  </r>
  <r>
    <n v="572552"/>
    <s v="20725"/>
    <n v="1"/>
    <n v="24.78"/>
    <n v="24.78"/>
    <s v="14096.0"/>
    <x v="7801"/>
    <x v="3"/>
  </r>
  <r>
    <n v="572552"/>
    <s v="22086"/>
    <n v="3"/>
    <n v="104.22"/>
    <n v="34.74"/>
    <s v="14096.0"/>
    <x v="7801"/>
    <x v="5"/>
  </r>
  <r>
    <n v="572552"/>
    <s v="22114"/>
    <n v="1"/>
    <n v="49.74"/>
    <n v="49.74"/>
    <s v="14096.0"/>
    <x v="7801"/>
    <x v="9"/>
  </r>
  <r>
    <n v="572552"/>
    <s v="22197"/>
    <n v="3"/>
    <n v="29.34"/>
    <n v="9.7799999999999994"/>
    <s v="14096.0"/>
    <x v="7801"/>
    <x v="7"/>
  </r>
  <r>
    <n v="572552"/>
    <s v="22720"/>
    <n v="1"/>
    <n v="64.739999999999995"/>
    <n v="64.739999999999995"/>
    <s v="14096.0"/>
    <x v="7801"/>
    <x v="15"/>
  </r>
  <r>
    <n v="572552"/>
    <s v="23284"/>
    <n v="1"/>
    <n v="99.78"/>
    <n v="99.78"/>
    <s v="14096.0"/>
    <x v="7801"/>
    <x v="17"/>
  </r>
  <r>
    <n v="572552"/>
    <s v="85099B"/>
    <n v="1"/>
    <n v="24.78"/>
    <n v="24.78"/>
    <s v="14096.0"/>
    <x v="7801"/>
    <x v="10"/>
  </r>
  <r>
    <n v="572552"/>
    <s v="85123A"/>
    <n v="1"/>
    <n v="34.74"/>
    <n v="34.74"/>
    <s v="14096.0"/>
    <x v="7801"/>
    <x v="0"/>
  </r>
  <r>
    <n v="572553"/>
    <s v="22114"/>
    <n v="1"/>
    <n v="49.74"/>
    <n v="49.74"/>
    <s v="Unknown"/>
    <x v="7802"/>
    <x v="9"/>
  </r>
  <r>
    <n v="572553"/>
    <s v="22960"/>
    <n v="1"/>
    <n v="49.74"/>
    <n v="49.74"/>
    <s v="Unknown"/>
    <x v="7802"/>
    <x v="2"/>
  </r>
  <r>
    <n v="572553"/>
    <s v="23284"/>
    <n v="1"/>
    <n v="99.78"/>
    <n v="99.78"/>
    <s v="Unknown"/>
    <x v="7802"/>
    <x v="17"/>
  </r>
  <r>
    <n v="572553"/>
    <s v="85123A"/>
    <n v="2"/>
    <n v="69.48"/>
    <n v="34.74"/>
    <s v="Unknown"/>
    <x v="7802"/>
    <x v="0"/>
  </r>
  <r>
    <n v="572559"/>
    <s v="22086"/>
    <n v="2"/>
    <n v="35.4"/>
    <n v="17.7"/>
    <s v="12476.0"/>
    <x v="7803"/>
    <x v="5"/>
  </r>
  <r>
    <n v="572561"/>
    <s v="22114"/>
    <n v="1"/>
    <n v="25.5"/>
    <n v="25.5"/>
    <s v="13652.0"/>
    <x v="7804"/>
    <x v="9"/>
  </r>
  <r>
    <n v="572562"/>
    <s v="23203"/>
    <n v="4"/>
    <n v="49.92"/>
    <n v="12.48"/>
    <s v="13481.0"/>
    <x v="7805"/>
    <x v="19"/>
  </r>
  <r>
    <n v="572562"/>
    <s v="23298"/>
    <n v="1"/>
    <n v="29.7"/>
    <n v="29.7"/>
    <s v="13481.0"/>
    <x v="7805"/>
    <x v="18"/>
  </r>
  <r>
    <n v="572563"/>
    <s v="22386"/>
    <n v="2"/>
    <n v="24.96"/>
    <n v="12.48"/>
    <s v="12928.0"/>
    <x v="7806"/>
    <x v="4"/>
  </r>
  <r>
    <n v="572563"/>
    <s v="23203"/>
    <n v="2"/>
    <n v="24.96"/>
    <n v="12.48"/>
    <s v="12928.0"/>
    <x v="7806"/>
    <x v="19"/>
  </r>
  <r>
    <n v="572565"/>
    <s v="22086"/>
    <n v="2"/>
    <n v="35.4"/>
    <n v="17.7"/>
    <s v="16762.0"/>
    <x v="7807"/>
    <x v="5"/>
  </r>
  <r>
    <n v="572565"/>
    <s v="22114"/>
    <n v="1"/>
    <n v="25.5"/>
    <n v="25.5"/>
    <s v="16762.0"/>
    <x v="7807"/>
    <x v="9"/>
  </r>
  <r>
    <n v="572566"/>
    <s v="82484"/>
    <n v="1"/>
    <n v="47.7"/>
    <n v="47.7"/>
    <s v="13050.0"/>
    <x v="7807"/>
    <x v="6"/>
  </r>
  <r>
    <n v="572567"/>
    <s v="23203"/>
    <n v="2"/>
    <n v="24.96"/>
    <n v="12.48"/>
    <s v="12398.0"/>
    <x v="7808"/>
    <x v="19"/>
  </r>
  <r>
    <n v="572568"/>
    <s v="23298"/>
    <n v="2"/>
    <n v="59.4"/>
    <n v="29.7"/>
    <s v="14001.0"/>
    <x v="7809"/>
    <x v="18"/>
  </r>
  <r>
    <n v="572568"/>
    <s v="47566"/>
    <n v="2"/>
    <n v="59.4"/>
    <n v="29.7"/>
    <s v="14001.0"/>
    <x v="7809"/>
    <x v="14"/>
  </r>
  <r>
    <n v="572568"/>
    <s v="84879"/>
    <n v="6"/>
    <n v="60.84"/>
    <n v="10.14"/>
    <s v="14001.0"/>
    <x v="7809"/>
    <x v="1"/>
  </r>
  <r>
    <n v="572612"/>
    <s v="22423"/>
    <n v="1"/>
    <n v="76.5"/>
    <n v="76.5"/>
    <s v="16186.0"/>
    <x v="7810"/>
    <x v="12"/>
  </r>
  <r>
    <n v="572613"/>
    <s v="22423"/>
    <n v="1"/>
    <n v="76.5"/>
    <n v="76.5"/>
    <s v="15345.0"/>
    <x v="7811"/>
    <x v="12"/>
  </r>
  <r>
    <n v="572613"/>
    <s v="47566"/>
    <n v="1"/>
    <n v="29.7"/>
    <n v="29.7"/>
    <s v="15345.0"/>
    <x v="7811"/>
    <x v="14"/>
  </r>
  <r>
    <n v="572617"/>
    <s v="22960"/>
    <n v="1"/>
    <n v="25.5"/>
    <n v="25.5"/>
    <s v="18272.0"/>
    <x v="7812"/>
    <x v="2"/>
  </r>
  <r>
    <n v="572650"/>
    <s v="22386"/>
    <n v="1"/>
    <n v="12.48"/>
    <n v="12.48"/>
    <s v="15506.0"/>
    <x v="7813"/>
    <x v="4"/>
  </r>
  <r>
    <n v="572651"/>
    <s v="22086"/>
    <n v="1"/>
    <n v="17.7"/>
    <n v="17.7"/>
    <s v="17350.0"/>
    <x v="7814"/>
    <x v="5"/>
  </r>
  <r>
    <n v="572651"/>
    <s v="22720"/>
    <n v="1"/>
    <n v="29.7"/>
    <n v="29.7"/>
    <s v="17350.0"/>
    <x v="7814"/>
    <x v="15"/>
  </r>
  <r>
    <n v="572651"/>
    <s v="22960"/>
    <n v="1"/>
    <n v="25.5"/>
    <n v="25.5"/>
    <s v="17350.0"/>
    <x v="7814"/>
    <x v="2"/>
  </r>
  <r>
    <n v="572652"/>
    <s v="22086"/>
    <n v="1"/>
    <n v="17.7"/>
    <n v="17.7"/>
    <s v="15805.0"/>
    <x v="7815"/>
    <x v="5"/>
  </r>
  <r>
    <n v="572652"/>
    <s v="79321"/>
    <n v="1"/>
    <n v="34.5"/>
    <n v="34.5"/>
    <s v="15805.0"/>
    <x v="7815"/>
    <x v="11"/>
  </r>
  <r>
    <n v="572652"/>
    <s v="84879"/>
    <n v="2"/>
    <n v="20.28"/>
    <n v="10.14"/>
    <s v="15805.0"/>
    <x v="7815"/>
    <x v="1"/>
  </r>
  <r>
    <n v="572652"/>
    <s v="85099B"/>
    <n v="2"/>
    <n v="24.96"/>
    <n v="12.48"/>
    <s v="15805.0"/>
    <x v="7815"/>
    <x v="10"/>
  </r>
  <r>
    <n v="572653"/>
    <s v="20725"/>
    <n v="1"/>
    <n v="9.9"/>
    <n v="9.9"/>
    <s v="15861.0"/>
    <x v="7816"/>
    <x v="3"/>
  </r>
  <r>
    <n v="572653"/>
    <s v="22086"/>
    <n v="1"/>
    <n v="17.7"/>
    <n v="17.7"/>
    <s v="15861.0"/>
    <x v="7816"/>
    <x v="5"/>
  </r>
  <r>
    <n v="572653"/>
    <s v="22197"/>
    <n v="5"/>
    <n v="25.5"/>
    <n v="5.0999999999999996"/>
    <s v="15861.0"/>
    <x v="7816"/>
    <x v="7"/>
  </r>
  <r>
    <n v="572653"/>
    <s v="22720"/>
    <n v="1"/>
    <n v="29.7"/>
    <n v="29.7"/>
    <s v="15861.0"/>
    <x v="7816"/>
    <x v="15"/>
  </r>
  <r>
    <n v="572655"/>
    <s v="22086"/>
    <n v="4"/>
    <n v="70.8"/>
    <n v="17.7"/>
    <s v="16708.0"/>
    <x v="7817"/>
    <x v="5"/>
  </r>
  <r>
    <n v="572658"/>
    <s v="22720"/>
    <n v="1"/>
    <n v="29.7"/>
    <n v="29.7"/>
    <s v="17690.0"/>
    <x v="7818"/>
    <x v="15"/>
  </r>
  <r>
    <n v="572660"/>
    <s v="22114"/>
    <n v="1"/>
    <n v="25.5"/>
    <n v="25.5"/>
    <s v="14527.0"/>
    <x v="7819"/>
    <x v="9"/>
  </r>
  <r>
    <n v="572660"/>
    <s v="22960"/>
    <n v="1"/>
    <n v="25.5"/>
    <n v="25.5"/>
    <s v="14527.0"/>
    <x v="7819"/>
    <x v="2"/>
  </r>
  <r>
    <n v="572661"/>
    <s v="22960"/>
    <n v="1"/>
    <n v="25.5"/>
    <n v="25.5"/>
    <s v="17193.0"/>
    <x v="7820"/>
    <x v="2"/>
  </r>
  <r>
    <n v="572662"/>
    <s v="22086"/>
    <n v="1"/>
    <n v="17.7"/>
    <n v="17.7"/>
    <s v="15443.0"/>
    <x v="7821"/>
    <x v="5"/>
  </r>
  <r>
    <n v="572662"/>
    <s v="22114"/>
    <n v="1"/>
    <n v="25.5"/>
    <n v="25.5"/>
    <s v="15443.0"/>
    <x v="7821"/>
    <x v="9"/>
  </r>
  <r>
    <n v="572662"/>
    <s v="82484"/>
    <n v="1"/>
    <n v="47.7"/>
    <n v="47.7"/>
    <s v="15443.0"/>
    <x v="7821"/>
    <x v="6"/>
  </r>
  <r>
    <n v="572664"/>
    <s v="20725"/>
    <n v="2"/>
    <n v="19.8"/>
    <n v="9.9"/>
    <s v="16401.0"/>
    <x v="7822"/>
    <x v="3"/>
  </r>
  <r>
    <n v="572664"/>
    <s v="22197"/>
    <n v="17"/>
    <n v="73.44"/>
    <n v="4.32"/>
    <s v="16401.0"/>
    <x v="7822"/>
    <x v="7"/>
  </r>
  <r>
    <n v="572668"/>
    <s v="22114"/>
    <n v="1"/>
    <n v="25.5"/>
    <n v="25.5"/>
    <s v="18045.0"/>
    <x v="7823"/>
    <x v="9"/>
  </r>
  <r>
    <n v="572668"/>
    <s v="23284"/>
    <n v="1"/>
    <n v="49.5"/>
    <n v="49.5"/>
    <s v="18045.0"/>
    <x v="7823"/>
    <x v="17"/>
  </r>
  <r>
    <n v="572669"/>
    <s v="20725"/>
    <n v="1"/>
    <n v="9.9"/>
    <n v="9.9"/>
    <s v="16549.0"/>
    <x v="7824"/>
    <x v="3"/>
  </r>
  <r>
    <n v="572669"/>
    <s v="85123A"/>
    <n v="1"/>
    <n v="17.7"/>
    <n v="17.7"/>
    <s v="16549.0"/>
    <x v="7824"/>
    <x v="0"/>
  </r>
  <r>
    <n v="572672"/>
    <s v="22720"/>
    <n v="1"/>
    <n v="29.7"/>
    <n v="29.7"/>
    <s v="13340.0"/>
    <x v="7825"/>
    <x v="15"/>
  </r>
  <r>
    <n v="572673"/>
    <s v="79321"/>
    <n v="1"/>
    <n v="34.5"/>
    <n v="34.5"/>
    <s v="13309.0"/>
    <x v="7826"/>
    <x v="11"/>
  </r>
  <r>
    <n v="572673"/>
    <s v="85099B"/>
    <n v="2"/>
    <n v="24.96"/>
    <n v="12.48"/>
    <s v="13309.0"/>
    <x v="7826"/>
    <x v="10"/>
  </r>
  <r>
    <n v="572674"/>
    <s v="22386"/>
    <n v="1"/>
    <n v="12.48"/>
    <n v="12.48"/>
    <s v="14173.0"/>
    <x v="7827"/>
    <x v="4"/>
  </r>
  <r>
    <n v="572676"/>
    <s v="22086"/>
    <n v="7"/>
    <n v="107.1"/>
    <n v="15.3"/>
    <s v="16258.0"/>
    <x v="7828"/>
    <x v="5"/>
  </r>
  <r>
    <n v="572676"/>
    <s v="85099B"/>
    <n v="2"/>
    <n v="24.96"/>
    <n v="12.48"/>
    <s v="16258.0"/>
    <x v="7828"/>
    <x v="10"/>
  </r>
  <r>
    <n v="572681"/>
    <s v="85099B"/>
    <n v="2"/>
    <n v="24.96"/>
    <n v="12.48"/>
    <s v="13510.0"/>
    <x v="7829"/>
    <x v="10"/>
  </r>
  <r>
    <n v="572688"/>
    <s v="85099B"/>
    <n v="2"/>
    <n v="24.96"/>
    <n v="12.48"/>
    <s v="13028.0"/>
    <x v="7830"/>
    <x v="10"/>
  </r>
  <r>
    <n v="572695"/>
    <s v="22960"/>
    <n v="1"/>
    <n v="25.5"/>
    <n v="25.5"/>
    <s v="12610.0"/>
    <x v="7831"/>
    <x v="2"/>
  </r>
  <r>
    <n v="572703"/>
    <s v="22086"/>
    <n v="1"/>
    <n v="17.7"/>
    <n v="17.7"/>
    <s v="16110.0"/>
    <x v="7832"/>
    <x v="5"/>
  </r>
  <r>
    <n v="572703"/>
    <s v="22423"/>
    <n v="1"/>
    <n v="76.5"/>
    <n v="76.5"/>
    <s v="16110.0"/>
    <x v="7832"/>
    <x v="12"/>
  </r>
  <r>
    <n v="572703"/>
    <s v="22960"/>
    <n v="1"/>
    <n v="25.5"/>
    <n v="25.5"/>
    <s v="16110.0"/>
    <x v="7832"/>
    <x v="2"/>
  </r>
  <r>
    <n v="572703"/>
    <s v="23298"/>
    <n v="1"/>
    <n v="29.7"/>
    <n v="29.7"/>
    <s v="16110.0"/>
    <x v="7832"/>
    <x v="18"/>
  </r>
  <r>
    <n v="572704"/>
    <s v="20725"/>
    <n v="2"/>
    <n v="59.52"/>
    <n v="29.76"/>
    <s v="Unknown"/>
    <x v="7833"/>
    <x v="3"/>
  </r>
  <r>
    <n v="572704"/>
    <s v="22086"/>
    <n v="2"/>
    <n v="79.56"/>
    <n v="39.78"/>
    <s v="Unknown"/>
    <x v="7833"/>
    <x v="5"/>
  </r>
  <r>
    <n v="572704"/>
    <s v="22197"/>
    <n v="2"/>
    <n v="29.52"/>
    <n v="14.76"/>
    <s v="Unknown"/>
    <x v="7833"/>
    <x v="7"/>
  </r>
  <r>
    <n v="572704"/>
    <s v="23298"/>
    <n v="1"/>
    <n v="64.739999999999995"/>
    <n v="64.739999999999995"/>
    <s v="Unknown"/>
    <x v="7833"/>
    <x v="18"/>
  </r>
  <r>
    <n v="572704"/>
    <s v="47566"/>
    <n v="1"/>
    <n v="64.739999999999995"/>
    <n v="64.739999999999995"/>
    <s v="Unknown"/>
    <x v="7833"/>
    <x v="14"/>
  </r>
  <r>
    <n v="572719"/>
    <s v="20725"/>
    <n v="2"/>
    <n v="19.8"/>
    <n v="9.9"/>
    <s v="13871.0"/>
    <x v="7834"/>
    <x v="3"/>
  </r>
  <r>
    <n v="572719"/>
    <s v="22720"/>
    <n v="1"/>
    <n v="29.7"/>
    <n v="29.7"/>
    <s v="13871.0"/>
    <x v="7834"/>
    <x v="15"/>
  </r>
  <r>
    <n v="572719"/>
    <s v="22960"/>
    <n v="1"/>
    <n v="25.5"/>
    <n v="25.5"/>
    <s v="13871.0"/>
    <x v="7834"/>
    <x v="2"/>
  </r>
  <r>
    <n v="572719"/>
    <s v="23203"/>
    <n v="2"/>
    <n v="24.96"/>
    <n v="12.48"/>
    <s v="13871.0"/>
    <x v="7834"/>
    <x v="19"/>
  </r>
  <r>
    <n v="572719"/>
    <s v="82484"/>
    <n v="1"/>
    <n v="47.7"/>
    <n v="47.7"/>
    <s v="13871.0"/>
    <x v="7834"/>
    <x v="6"/>
  </r>
  <r>
    <n v="572720"/>
    <s v="84879"/>
    <n v="4"/>
    <n v="40.56"/>
    <n v="10.14"/>
    <s v="13978.0"/>
    <x v="7835"/>
    <x v="1"/>
  </r>
  <r>
    <n v="572721"/>
    <s v="22423"/>
    <n v="1"/>
    <n v="76.5"/>
    <n v="76.5"/>
    <s v="16201.0"/>
    <x v="7836"/>
    <x v="12"/>
  </r>
  <r>
    <n v="572721"/>
    <s v="84879"/>
    <n v="3"/>
    <n v="30.42"/>
    <n v="10.14"/>
    <s v="16201.0"/>
    <x v="7836"/>
    <x v="1"/>
  </r>
  <r>
    <n v="572726"/>
    <s v="22423"/>
    <n v="1"/>
    <n v="76.5"/>
    <n v="76.5"/>
    <s v="16056.0"/>
    <x v="7837"/>
    <x v="12"/>
  </r>
  <r>
    <n v="572726"/>
    <s v="22960"/>
    <n v="1"/>
    <n v="25.5"/>
    <n v="25.5"/>
    <s v="16056.0"/>
    <x v="7837"/>
    <x v="2"/>
  </r>
  <r>
    <n v="572735"/>
    <s v="22386"/>
    <n v="2"/>
    <n v="24.96"/>
    <n v="12.48"/>
    <s v="15630.0"/>
    <x v="7838"/>
    <x v="4"/>
  </r>
  <r>
    <n v="572735"/>
    <s v="22423"/>
    <n v="1"/>
    <n v="76.5"/>
    <n v="76.5"/>
    <s v="15630.0"/>
    <x v="7838"/>
    <x v="12"/>
  </r>
  <r>
    <n v="572735"/>
    <s v="22720"/>
    <n v="1"/>
    <n v="29.7"/>
    <n v="29.7"/>
    <s v="15630.0"/>
    <x v="7838"/>
    <x v="15"/>
  </r>
  <r>
    <n v="572735"/>
    <s v="47566"/>
    <n v="2"/>
    <n v="59.4"/>
    <n v="29.7"/>
    <s v="15630.0"/>
    <x v="7838"/>
    <x v="14"/>
  </r>
  <r>
    <n v="572735"/>
    <s v="85123A"/>
    <n v="1"/>
    <n v="17.7"/>
    <n v="17.7"/>
    <s v="15630.0"/>
    <x v="7838"/>
    <x v="0"/>
  </r>
  <r>
    <n v="572741"/>
    <s v="22086"/>
    <n v="1"/>
    <n v="17.7"/>
    <n v="17.7"/>
    <s v="14341.0"/>
    <x v="7839"/>
    <x v="5"/>
  </r>
  <r>
    <n v="572742"/>
    <s v="85099B"/>
    <n v="2"/>
    <n v="24.96"/>
    <n v="12.48"/>
    <s v="14341.0"/>
    <x v="7840"/>
    <x v="10"/>
  </r>
  <r>
    <n v="572743"/>
    <s v="22197"/>
    <n v="17"/>
    <n v="73.44"/>
    <n v="4.32"/>
    <s v="14482.0"/>
    <x v="7841"/>
    <x v="7"/>
  </r>
  <r>
    <n v="572743"/>
    <s v="22386"/>
    <n v="2"/>
    <n v="24.96"/>
    <n v="12.48"/>
    <s v="14482.0"/>
    <x v="7841"/>
    <x v="4"/>
  </r>
  <r>
    <n v="572746"/>
    <s v="20725"/>
    <n v="1"/>
    <n v="9.9"/>
    <n v="9.9"/>
    <s v="13263.0"/>
    <x v="7842"/>
    <x v="3"/>
  </r>
  <r>
    <n v="572746"/>
    <s v="22720"/>
    <n v="1"/>
    <n v="29.7"/>
    <n v="29.7"/>
    <s v="13263.0"/>
    <x v="7842"/>
    <x v="15"/>
  </r>
  <r>
    <n v="572746"/>
    <s v="85123A"/>
    <n v="1"/>
    <n v="17.7"/>
    <n v="17.7"/>
    <s v="13263.0"/>
    <x v="7842"/>
    <x v="0"/>
  </r>
  <r>
    <n v="572751"/>
    <s v="82484"/>
    <n v="1"/>
    <n v="47.7"/>
    <n v="47.7"/>
    <s v="17449.0"/>
    <x v="7843"/>
    <x v="6"/>
  </r>
  <r>
    <n v="572755"/>
    <s v="22197"/>
    <n v="1"/>
    <n v="5.0999999999999996"/>
    <n v="5.0999999999999996"/>
    <s v="13601.0"/>
    <x v="7844"/>
    <x v="7"/>
  </r>
  <r>
    <n v="572755"/>
    <s v="85123A"/>
    <n v="1"/>
    <n v="17.7"/>
    <n v="17.7"/>
    <s v="13601.0"/>
    <x v="7844"/>
    <x v="0"/>
  </r>
  <r>
    <n v="572758"/>
    <s v="20725"/>
    <n v="1"/>
    <n v="24.78"/>
    <n v="24.78"/>
    <s v="Unknown"/>
    <x v="7845"/>
    <x v="3"/>
  </r>
  <r>
    <n v="572758"/>
    <s v="21137"/>
    <n v="1"/>
    <n v="44.76"/>
    <n v="44.76"/>
    <s v="Unknown"/>
    <x v="7845"/>
    <x v="13"/>
  </r>
  <r>
    <n v="572758"/>
    <s v="22086"/>
    <n v="1"/>
    <n v="34.74"/>
    <n v="34.74"/>
    <s v="Unknown"/>
    <x v="7845"/>
    <x v="5"/>
  </r>
  <r>
    <n v="572758"/>
    <s v="22114"/>
    <n v="1"/>
    <n v="49.74"/>
    <n v="49.74"/>
    <s v="Unknown"/>
    <x v="7845"/>
    <x v="9"/>
  </r>
  <r>
    <n v="572758"/>
    <s v="22197"/>
    <n v="1"/>
    <n v="9.7799999999999994"/>
    <n v="9.7799999999999994"/>
    <s v="Unknown"/>
    <x v="7845"/>
    <x v="7"/>
  </r>
  <r>
    <n v="572758"/>
    <s v="22386"/>
    <n v="1"/>
    <n v="12.48"/>
    <n v="12.48"/>
    <s v="Unknown"/>
    <x v="7845"/>
    <x v="4"/>
  </r>
  <r>
    <n v="572758"/>
    <s v="22720"/>
    <n v="1"/>
    <n v="64.739999999999995"/>
    <n v="64.739999999999995"/>
    <s v="Unknown"/>
    <x v="7845"/>
    <x v="15"/>
  </r>
  <r>
    <n v="572758"/>
    <s v="23203"/>
    <n v="2"/>
    <n v="24.96"/>
    <n v="12.48"/>
    <s v="Unknown"/>
    <x v="7845"/>
    <x v="19"/>
  </r>
  <r>
    <n v="572758"/>
    <s v="23284"/>
    <n v="1"/>
    <n v="99.78"/>
    <n v="99.78"/>
    <s v="Unknown"/>
    <x v="7845"/>
    <x v="17"/>
  </r>
  <r>
    <n v="572758"/>
    <s v="85099B"/>
    <n v="1"/>
    <n v="24.78"/>
    <n v="24.78"/>
    <s v="Unknown"/>
    <x v="7845"/>
    <x v="10"/>
  </r>
  <r>
    <n v="572758"/>
    <s v="85123A"/>
    <n v="1"/>
    <n v="34.74"/>
    <n v="34.74"/>
    <s v="Unknown"/>
    <x v="7845"/>
    <x v="0"/>
  </r>
  <r>
    <n v="572762"/>
    <s v="22720"/>
    <n v="1"/>
    <n v="29.7"/>
    <n v="29.7"/>
    <s v="15240.0"/>
    <x v="7846"/>
    <x v="15"/>
  </r>
  <r>
    <n v="572762"/>
    <s v="22960"/>
    <n v="1"/>
    <n v="25.5"/>
    <n v="25.5"/>
    <s v="15240.0"/>
    <x v="7846"/>
    <x v="2"/>
  </r>
  <r>
    <n v="572763"/>
    <s v="22114"/>
    <n v="1"/>
    <n v="25.5"/>
    <n v="25.5"/>
    <s v="12812.0"/>
    <x v="7847"/>
    <x v="9"/>
  </r>
  <r>
    <n v="572764"/>
    <s v="22114"/>
    <n v="2"/>
    <n v="51"/>
    <n v="25.5"/>
    <s v="15110.0"/>
    <x v="7848"/>
    <x v="9"/>
  </r>
  <r>
    <n v="572764"/>
    <s v="22197"/>
    <n v="2"/>
    <n v="10.199999999999999"/>
    <n v="5.0999999999999996"/>
    <s v="15110.0"/>
    <x v="7848"/>
    <x v="7"/>
  </r>
  <r>
    <n v="572769"/>
    <s v="22114"/>
    <n v="2"/>
    <n v="51"/>
    <n v="25.5"/>
    <s v="14051.0"/>
    <x v="7849"/>
    <x v="9"/>
  </r>
  <r>
    <n v="572769"/>
    <s v="23284"/>
    <n v="2"/>
    <n v="84.96"/>
    <n v="42.48"/>
    <s v="14051.0"/>
    <x v="7849"/>
    <x v="17"/>
  </r>
  <r>
    <n v="572771"/>
    <s v="47566"/>
    <n v="1"/>
    <n v="29.7"/>
    <n v="29.7"/>
    <s v="16173.0"/>
    <x v="7850"/>
    <x v="14"/>
  </r>
  <r>
    <n v="572772"/>
    <s v="22086"/>
    <n v="7"/>
    <n v="107.1"/>
    <n v="15.3"/>
    <s v="17511.0"/>
    <x v="7851"/>
    <x v="5"/>
  </r>
  <r>
    <n v="572811"/>
    <s v="85099B"/>
    <n v="2"/>
    <n v="24.96"/>
    <n v="12.48"/>
    <s v="16071.0"/>
    <x v="7852"/>
    <x v="10"/>
  </r>
  <r>
    <n v="572811"/>
    <s v="85123A"/>
    <n v="1"/>
    <n v="17.7"/>
    <n v="17.7"/>
    <s v="16071.0"/>
    <x v="7852"/>
    <x v="0"/>
  </r>
  <r>
    <n v="572830"/>
    <s v="23298"/>
    <n v="1"/>
    <n v="29.7"/>
    <n v="29.7"/>
    <s v="16208.0"/>
    <x v="7853"/>
    <x v="18"/>
  </r>
  <r>
    <n v="572830"/>
    <s v="47566"/>
    <n v="1"/>
    <n v="29.7"/>
    <n v="29.7"/>
    <s v="16208.0"/>
    <x v="7853"/>
    <x v="14"/>
  </r>
  <r>
    <n v="572837"/>
    <s v="84879"/>
    <n v="2"/>
    <n v="20.28"/>
    <n v="10.14"/>
    <s v="14754.0"/>
    <x v="7854"/>
    <x v="1"/>
  </r>
  <r>
    <n v="572843"/>
    <s v="22386"/>
    <n v="4"/>
    <n v="49.92"/>
    <n v="12.48"/>
    <s v="14315.0"/>
    <x v="7855"/>
    <x v="4"/>
  </r>
  <r>
    <n v="572843"/>
    <s v="22423"/>
    <n v="1"/>
    <n v="76.5"/>
    <n v="76.5"/>
    <s v="14315.0"/>
    <x v="7855"/>
    <x v="12"/>
  </r>
  <r>
    <n v="572843"/>
    <s v="85099B"/>
    <n v="2"/>
    <n v="24.96"/>
    <n v="12.48"/>
    <s v="14315.0"/>
    <x v="7855"/>
    <x v="10"/>
  </r>
  <r>
    <n v="572847"/>
    <s v="23084"/>
    <n v="1"/>
    <n v="12.48"/>
    <n v="12.48"/>
    <s v="14606.0"/>
    <x v="7856"/>
    <x v="20"/>
  </r>
  <r>
    <n v="572853"/>
    <s v="22114"/>
    <n v="1"/>
    <n v="25.5"/>
    <n v="25.5"/>
    <s v="17712.0"/>
    <x v="7857"/>
    <x v="9"/>
  </r>
  <r>
    <n v="572856"/>
    <s v="22386"/>
    <n v="1"/>
    <n v="12.48"/>
    <n v="12.48"/>
    <s v="18118.0"/>
    <x v="7857"/>
    <x v="4"/>
  </r>
  <r>
    <n v="572858"/>
    <s v="22086"/>
    <n v="1"/>
    <n v="17.7"/>
    <n v="17.7"/>
    <s v="13571.0"/>
    <x v="7858"/>
    <x v="5"/>
  </r>
  <r>
    <n v="572858"/>
    <s v="22197"/>
    <n v="3"/>
    <n v="15.3"/>
    <n v="5.0999999999999996"/>
    <s v="13571.0"/>
    <x v="7858"/>
    <x v="7"/>
  </r>
  <r>
    <n v="572860"/>
    <s v="20725"/>
    <n v="2"/>
    <n v="19.8"/>
    <n v="9.9"/>
    <s v="17470.0"/>
    <x v="7859"/>
    <x v="3"/>
  </r>
  <r>
    <n v="572866"/>
    <s v="22197"/>
    <n v="2"/>
    <n v="10.199999999999999"/>
    <n v="5.0999999999999996"/>
    <s v="15005.0"/>
    <x v="7860"/>
    <x v="7"/>
  </r>
  <r>
    <n v="572866"/>
    <s v="22386"/>
    <n v="1"/>
    <n v="12.48"/>
    <n v="12.48"/>
    <s v="15005.0"/>
    <x v="7860"/>
    <x v="4"/>
  </r>
  <r>
    <n v="572866"/>
    <s v="85099B"/>
    <n v="1"/>
    <n v="12.48"/>
    <n v="12.48"/>
    <s v="15005.0"/>
    <x v="7860"/>
    <x v="10"/>
  </r>
  <r>
    <n v="572867"/>
    <s v="20725"/>
    <n v="1"/>
    <n v="9.9"/>
    <n v="9.9"/>
    <s v="14598.0"/>
    <x v="7861"/>
    <x v="3"/>
  </r>
  <r>
    <n v="572870"/>
    <s v="23084"/>
    <n v="4"/>
    <n v="42.96"/>
    <n v="10.74"/>
    <s v="13408.0"/>
    <x v="7862"/>
    <x v="20"/>
  </r>
  <r>
    <n v="572871"/>
    <s v="20725"/>
    <n v="5"/>
    <n v="49.5"/>
    <n v="9.9"/>
    <s v="13408.0"/>
    <x v="7863"/>
    <x v="3"/>
  </r>
  <r>
    <n v="572872"/>
    <s v="23298"/>
    <n v="1"/>
    <n v="29.7"/>
    <n v="29.7"/>
    <s v="15320.0"/>
    <x v="7864"/>
    <x v="18"/>
  </r>
  <r>
    <n v="572873"/>
    <s v="22086"/>
    <n v="1"/>
    <n v="17.7"/>
    <n v="17.7"/>
    <s v="12820.0"/>
    <x v="7864"/>
    <x v="5"/>
  </r>
  <r>
    <n v="572875"/>
    <s v="23084"/>
    <n v="2"/>
    <n v="20.04"/>
    <n v="10.02"/>
    <s v="17706.0"/>
    <x v="7865"/>
    <x v="20"/>
  </r>
  <r>
    <n v="572876"/>
    <s v="22720"/>
    <n v="1"/>
    <n v="29.7"/>
    <n v="29.7"/>
    <s v="17109.0"/>
    <x v="7865"/>
    <x v="15"/>
  </r>
  <r>
    <n v="572880"/>
    <s v="22114"/>
    <n v="1"/>
    <n v="25.5"/>
    <n v="25.5"/>
    <s v="16415.0"/>
    <x v="7866"/>
    <x v="9"/>
  </r>
  <r>
    <n v="572880"/>
    <s v="23203"/>
    <n v="1"/>
    <n v="12.48"/>
    <n v="12.48"/>
    <s v="16415.0"/>
    <x v="7866"/>
    <x v="19"/>
  </r>
  <r>
    <n v="572882"/>
    <s v="85099B"/>
    <n v="2"/>
    <n v="24.96"/>
    <n v="12.48"/>
    <s v="18226.0"/>
    <x v="7867"/>
    <x v="10"/>
  </r>
  <r>
    <n v="572884"/>
    <s v="22720"/>
    <n v="1"/>
    <n v="29.7"/>
    <n v="29.7"/>
    <s v="13924.0"/>
    <x v="7868"/>
    <x v="15"/>
  </r>
  <r>
    <n v="572885"/>
    <s v="21137"/>
    <n v="4"/>
    <n v="81.36"/>
    <n v="20.34"/>
    <s v="15311.0"/>
    <x v="7869"/>
    <x v="13"/>
  </r>
  <r>
    <n v="572887"/>
    <s v="23203"/>
    <n v="2"/>
    <n v="24.96"/>
    <n v="12.48"/>
    <s v="12362.0"/>
    <x v="7870"/>
    <x v="19"/>
  </r>
  <r>
    <n v="572896"/>
    <s v="84879"/>
    <n v="6"/>
    <n v="60.84"/>
    <n v="10.14"/>
    <s v="12456.0"/>
    <x v="7871"/>
    <x v="1"/>
  </r>
  <r>
    <n v="572897"/>
    <s v="22386"/>
    <n v="3"/>
    <n v="74.34"/>
    <n v="24.78"/>
    <s v="Unknown"/>
    <x v="7872"/>
    <x v="4"/>
  </r>
  <r>
    <n v="572897"/>
    <s v="22720"/>
    <n v="1"/>
    <n v="64.739999999999995"/>
    <n v="64.739999999999995"/>
    <s v="Unknown"/>
    <x v="7872"/>
    <x v="15"/>
  </r>
  <r>
    <n v="572897"/>
    <s v="23284"/>
    <n v="1"/>
    <n v="94.74"/>
    <n v="94.74"/>
    <s v="Unknown"/>
    <x v="7872"/>
    <x v="17"/>
  </r>
  <r>
    <n v="572897"/>
    <s v="85099B"/>
    <n v="3"/>
    <n v="74.34"/>
    <n v="24.78"/>
    <s v="Unknown"/>
    <x v="7872"/>
    <x v="10"/>
  </r>
  <r>
    <n v="572897"/>
    <s v="85123A"/>
    <n v="1"/>
    <n v="39.78"/>
    <n v="39.78"/>
    <s v="Unknown"/>
    <x v="7872"/>
    <x v="0"/>
  </r>
  <r>
    <n v="572900"/>
    <s v="23084"/>
    <n v="10"/>
    <n v="107.4"/>
    <n v="10.74"/>
    <s v="13107.0"/>
    <x v="7873"/>
    <x v="20"/>
  </r>
  <r>
    <n v="572905"/>
    <s v="84879"/>
    <n v="2"/>
    <n v="20.28"/>
    <n v="10.14"/>
    <s v="14690.0"/>
    <x v="7874"/>
    <x v="1"/>
  </r>
  <r>
    <n v="572906"/>
    <s v="22386"/>
    <n v="2"/>
    <n v="24.96"/>
    <n v="12.48"/>
    <s v="17557.0"/>
    <x v="7875"/>
    <x v="4"/>
  </r>
  <r>
    <n v="572907"/>
    <s v="22720"/>
    <n v="1"/>
    <n v="29.7"/>
    <n v="29.7"/>
    <s v="12827.0"/>
    <x v="7876"/>
    <x v="15"/>
  </r>
  <r>
    <n v="572909"/>
    <s v="20725"/>
    <n v="2"/>
    <n v="19.8"/>
    <n v="9.9"/>
    <s v="15821.0"/>
    <x v="7877"/>
    <x v="3"/>
  </r>
  <r>
    <n v="572909"/>
    <s v="22960"/>
    <n v="1"/>
    <n v="25.5"/>
    <n v="25.5"/>
    <s v="15821.0"/>
    <x v="7877"/>
    <x v="2"/>
  </r>
  <r>
    <n v="572910"/>
    <s v="23084"/>
    <n v="4"/>
    <n v="49.92"/>
    <n v="12.48"/>
    <s v="15990.0"/>
    <x v="7878"/>
    <x v="20"/>
  </r>
  <r>
    <n v="572911"/>
    <s v="84879"/>
    <n v="3"/>
    <n v="30.42"/>
    <n v="10.14"/>
    <s v="16345.0"/>
    <x v="7879"/>
    <x v="1"/>
  </r>
  <r>
    <n v="572912"/>
    <s v="23084"/>
    <n v="1"/>
    <n v="12.48"/>
    <n v="12.48"/>
    <s v="16915.0"/>
    <x v="7880"/>
    <x v="20"/>
  </r>
  <r>
    <n v="572913"/>
    <s v="47566"/>
    <n v="1"/>
    <n v="29.7"/>
    <n v="29.7"/>
    <s v="15993.0"/>
    <x v="7881"/>
    <x v="14"/>
  </r>
  <r>
    <n v="572913"/>
    <s v="85123A"/>
    <n v="1"/>
    <n v="17.7"/>
    <n v="17.7"/>
    <s v="15993.0"/>
    <x v="7881"/>
    <x v="0"/>
  </r>
  <r>
    <n v="572918"/>
    <s v="85123A"/>
    <n v="1"/>
    <n v="17.7"/>
    <n v="17.7"/>
    <s v="14379.0"/>
    <x v="7882"/>
    <x v="0"/>
  </r>
  <r>
    <n v="572921"/>
    <s v="22197"/>
    <n v="1"/>
    <n v="5.0999999999999996"/>
    <n v="5.0999999999999996"/>
    <s v="15993.0"/>
    <x v="7883"/>
    <x v="7"/>
  </r>
  <r>
    <n v="572921"/>
    <s v="23084"/>
    <n v="1"/>
    <n v="12.48"/>
    <n v="12.48"/>
    <s v="15993.0"/>
    <x v="7883"/>
    <x v="20"/>
  </r>
  <r>
    <n v="572923"/>
    <s v="22086"/>
    <n v="1"/>
    <n v="17.7"/>
    <n v="17.7"/>
    <s v="15948.0"/>
    <x v="7884"/>
    <x v="5"/>
  </r>
  <r>
    <n v="572924"/>
    <s v="22114"/>
    <n v="3"/>
    <n v="76.5"/>
    <n v="25.5"/>
    <s v="13416.0"/>
    <x v="7885"/>
    <x v="9"/>
  </r>
  <r>
    <n v="572928"/>
    <s v="23298"/>
    <n v="1"/>
    <n v="29.7"/>
    <n v="29.7"/>
    <s v="14623.0"/>
    <x v="7886"/>
    <x v="18"/>
  </r>
  <r>
    <n v="572930"/>
    <s v="22086"/>
    <n v="1"/>
    <n v="17.7"/>
    <n v="17.7"/>
    <s v="17613.0"/>
    <x v="7887"/>
    <x v="5"/>
  </r>
  <r>
    <n v="572930"/>
    <s v="85123A"/>
    <n v="2"/>
    <n v="35.4"/>
    <n v="17.7"/>
    <s v="17613.0"/>
    <x v="7887"/>
    <x v="0"/>
  </r>
  <r>
    <n v="572932"/>
    <s v="23203"/>
    <n v="2"/>
    <n v="24.96"/>
    <n v="12.48"/>
    <s v="15791.0"/>
    <x v="7888"/>
    <x v="19"/>
  </r>
  <r>
    <n v="572932"/>
    <s v="82484"/>
    <n v="1"/>
    <n v="47.7"/>
    <n v="47.7"/>
    <s v="15791.0"/>
    <x v="7888"/>
    <x v="6"/>
  </r>
  <r>
    <n v="572932"/>
    <s v="85099B"/>
    <n v="2"/>
    <n v="24.96"/>
    <n v="12.48"/>
    <s v="15791.0"/>
    <x v="7888"/>
    <x v="10"/>
  </r>
  <r>
    <n v="572933"/>
    <s v="22086"/>
    <n v="1"/>
    <n v="17.7"/>
    <n v="17.7"/>
    <s v="13458.0"/>
    <x v="7889"/>
    <x v="5"/>
  </r>
  <r>
    <n v="572933"/>
    <s v="23203"/>
    <n v="2"/>
    <n v="24.96"/>
    <n v="12.48"/>
    <s v="13458.0"/>
    <x v="7889"/>
    <x v="19"/>
  </r>
  <r>
    <n v="572933"/>
    <s v="23284"/>
    <n v="1"/>
    <n v="49.5"/>
    <n v="49.5"/>
    <s v="13458.0"/>
    <x v="7889"/>
    <x v="17"/>
  </r>
  <r>
    <n v="572933"/>
    <s v="47566"/>
    <n v="1"/>
    <n v="29.7"/>
    <n v="29.7"/>
    <s v="13458.0"/>
    <x v="7889"/>
    <x v="14"/>
  </r>
  <r>
    <n v="572946"/>
    <s v="23203"/>
    <n v="2"/>
    <n v="24.96"/>
    <n v="12.48"/>
    <s v="13988.0"/>
    <x v="7890"/>
    <x v="19"/>
  </r>
  <r>
    <n v="572964"/>
    <s v="22423"/>
    <n v="1"/>
    <n v="76.5"/>
    <n v="76.5"/>
    <s v="12630.0"/>
    <x v="7891"/>
    <x v="12"/>
  </r>
  <r>
    <n v="572992"/>
    <s v="23084"/>
    <n v="8"/>
    <n v="85.92"/>
    <n v="10.74"/>
    <s v="12681.0"/>
    <x v="7892"/>
    <x v="20"/>
  </r>
  <r>
    <n v="572999"/>
    <s v="22720"/>
    <n v="1"/>
    <n v="29.7"/>
    <n v="29.7"/>
    <s v="14560.0"/>
    <x v="7893"/>
    <x v="15"/>
  </r>
  <r>
    <n v="573006"/>
    <s v="23298"/>
    <n v="2"/>
    <n v="59.4"/>
    <n v="29.7"/>
    <s v="16232.0"/>
    <x v="7894"/>
    <x v="18"/>
  </r>
  <r>
    <n v="573006"/>
    <s v="47566"/>
    <n v="2"/>
    <n v="59.4"/>
    <n v="29.7"/>
    <s v="16232.0"/>
    <x v="7894"/>
    <x v="14"/>
  </r>
  <r>
    <n v="573006"/>
    <s v="84879"/>
    <n v="3"/>
    <n v="30.42"/>
    <n v="10.14"/>
    <s v="16232.0"/>
    <x v="7894"/>
    <x v="1"/>
  </r>
  <r>
    <n v="573007"/>
    <s v="23084"/>
    <n v="2"/>
    <n v="24.96"/>
    <n v="12.48"/>
    <s v="16009.0"/>
    <x v="7895"/>
    <x v="20"/>
  </r>
  <r>
    <n v="573008"/>
    <s v="22960"/>
    <n v="1"/>
    <n v="22.5"/>
    <n v="22.5"/>
    <s v="12901.0"/>
    <x v="7896"/>
    <x v="2"/>
  </r>
  <r>
    <n v="573020"/>
    <s v="22086"/>
    <n v="1"/>
    <n v="17.7"/>
    <n v="17.7"/>
    <s v="14842.0"/>
    <x v="7897"/>
    <x v="5"/>
  </r>
  <r>
    <n v="573020"/>
    <s v="22720"/>
    <n v="1"/>
    <n v="29.7"/>
    <n v="29.7"/>
    <s v="14842.0"/>
    <x v="7897"/>
    <x v="15"/>
  </r>
  <r>
    <n v="573020"/>
    <s v="23084"/>
    <n v="1"/>
    <n v="12.48"/>
    <n v="12.48"/>
    <s v="14842.0"/>
    <x v="7897"/>
    <x v="20"/>
  </r>
  <r>
    <n v="573020"/>
    <s v="84879"/>
    <n v="2"/>
    <n v="20.28"/>
    <n v="10.14"/>
    <s v="14842.0"/>
    <x v="7897"/>
    <x v="1"/>
  </r>
  <r>
    <n v="573022"/>
    <s v="79321"/>
    <n v="1"/>
    <n v="34.5"/>
    <n v="34.5"/>
    <s v="16011.0"/>
    <x v="7898"/>
    <x v="11"/>
  </r>
  <r>
    <n v="573023"/>
    <s v="23284"/>
    <n v="1"/>
    <n v="49.5"/>
    <n v="49.5"/>
    <s v="13882.0"/>
    <x v="7899"/>
    <x v="17"/>
  </r>
  <r>
    <n v="573026"/>
    <s v="22086"/>
    <n v="1"/>
    <n v="17.7"/>
    <n v="17.7"/>
    <s v="17459.0"/>
    <x v="7900"/>
    <x v="5"/>
  </r>
  <r>
    <n v="573027"/>
    <s v="23203"/>
    <n v="7"/>
    <n v="87.36"/>
    <n v="12.48"/>
    <s v="18225.0"/>
    <x v="7901"/>
    <x v="19"/>
  </r>
  <r>
    <n v="573027"/>
    <s v="85099B"/>
    <n v="4"/>
    <n v="49.92"/>
    <n v="12.48"/>
    <s v="18225.0"/>
    <x v="7901"/>
    <x v="10"/>
  </r>
  <r>
    <n v="573027"/>
    <s v="85123A"/>
    <n v="4"/>
    <n v="70.8"/>
    <n v="17.7"/>
    <s v="18225.0"/>
    <x v="7901"/>
    <x v="0"/>
  </r>
  <r>
    <n v="573028"/>
    <s v="22960"/>
    <n v="1"/>
    <n v="25.5"/>
    <n v="25.5"/>
    <s v="16847.0"/>
    <x v="7902"/>
    <x v="2"/>
  </r>
  <r>
    <n v="573029"/>
    <s v="22086"/>
    <n v="1"/>
    <n v="17.7"/>
    <n v="17.7"/>
    <s v="14971.0"/>
    <x v="7903"/>
    <x v="5"/>
  </r>
  <r>
    <n v="573029"/>
    <s v="22114"/>
    <n v="1"/>
    <n v="25.5"/>
    <n v="25.5"/>
    <s v="14971.0"/>
    <x v="7903"/>
    <x v="9"/>
  </r>
  <r>
    <n v="573029"/>
    <s v="22960"/>
    <n v="1"/>
    <n v="25.5"/>
    <n v="25.5"/>
    <s v="14971.0"/>
    <x v="7903"/>
    <x v="2"/>
  </r>
  <r>
    <n v="573029"/>
    <s v="23084"/>
    <n v="1"/>
    <n v="12.48"/>
    <n v="12.48"/>
    <s v="14971.0"/>
    <x v="7903"/>
    <x v="20"/>
  </r>
  <r>
    <n v="573029"/>
    <s v="23298"/>
    <n v="1"/>
    <n v="29.7"/>
    <n v="29.7"/>
    <s v="14971.0"/>
    <x v="7903"/>
    <x v="18"/>
  </r>
  <r>
    <n v="573032"/>
    <s v="22720"/>
    <n v="1"/>
    <n v="29.7"/>
    <n v="29.7"/>
    <s v="18211.0"/>
    <x v="7904"/>
    <x v="15"/>
  </r>
  <r>
    <n v="573036"/>
    <s v="23084"/>
    <n v="4"/>
    <n v="42.96"/>
    <n v="10.74"/>
    <s v="12437.0"/>
    <x v="7905"/>
    <x v="20"/>
  </r>
  <r>
    <n v="573038"/>
    <s v="22086"/>
    <n v="1"/>
    <n v="17.7"/>
    <n v="17.7"/>
    <s v="17545.0"/>
    <x v="7906"/>
    <x v="5"/>
  </r>
  <r>
    <n v="573038"/>
    <s v="22720"/>
    <n v="1"/>
    <n v="29.7"/>
    <n v="29.7"/>
    <s v="17545.0"/>
    <x v="7906"/>
    <x v="15"/>
  </r>
  <r>
    <n v="573038"/>
    <s v="23203"/>
    <n v="1"/>
    <n v="12.48"/>
    <n v="12.48"/>
    <s v="17545.0"/>
    <x v="7906"/>
    <x v="19"/>
  </r>
  <r>
    <n v="573038"/>
    <s v="47566"/>
    <n v="1"/>
    <n v="29.7"/>
    <n v="29.7"/>
    <s v="17545.0"/>
    <x v="7906"/>
    <x v="14"/>
  </r>
  <r>
    <n v="573068"/>
    <s v="22086"/>
    <n v="1"/>
    <n v="17.7"/>
    <n v="17.7"/>
    <s v="17545.0"/>
    <x v="7907"/>
    <x v="5"/>
  </r>
  <r>
    <n v="573068"/>
    <s v="23203"/>
    <n v="1"/>
    <n v="12.48"/>
    <n v="12.48"/>
    <s v="17545.0"/>
    <x v="7907"/>
    <x v="19"/>
  </r>
  <r>
    <n v="573068"/>
    <s v="85099B"/>
    <n v="1"/>
    <n v="12.48"/>
    <n v="12.48"/>
    <s v="17545.0"/>
    <x v="7907"/>
    <x v="10"/>
  </r>
  <r>
    <n v="573069"/>
    <s v="23084"/>
    <n v="5"/>
    <n v="53.7"/>
    <n v="10.74"/>
    <s v="18077.0"/>
    <x v="7908"/>
    <x v="20"/>
  </r>
  <r>
    <n v="573070"/>
    <s v="20725"/>
    <n v="1"/>
    <n v="9.9"/>
    <n v="9.9"/>
    <s v="13263.0"/>
    <x v="7909"/>
    <x v="3"/>
  </r>
  <r>
    <n v="573074"/>
    <s v="22197"/>
    <n v="2"/>
    <n v="10.199999999999999"/>
    <n v="5.0999999999999996"/>
    <s v="16265.0"/>
    <x v="7910"/>
    <x v="7"/>
  </r>
  <r>
    <n v="573074"/>
    <s v="22960"/>
    <n v="1"/>
    <n v="25.5"/>
    <n v="25.5"/>
    <s v="16265.0"/>
    <x v="7910"/>
    <x v="2"/>
  </r>
  <r>
    <n v="573075"/>
    <s v="23203"/>
    <n v="1"/>
    <n v="12.48"/>
    <n v="12.48"/>
    <s v="17545.0"/>
    <x v="7911"/>
    <x v="19"/>
  </r>
  <r>
    <n v="573076"/>
    <s v="20725"/>
    <n v="2"/>
    <n v="19.8"/>
    <n v="9.9"/>
    <s v="13488.0"/>
    <x v="7912"/>
    <x v="3"/>
  </r>
  <r>
    <n v="573076"/>
    <s v="85123A"/>
    <n v="1"/>
    <n v="17.7"/>
    <n v="17.7"/>
    <s v="13488.0"/>
    <x v="7912"/>
    <x v="0"/>
  </r>
  <r>
    <n v="573078"/>
    <s v="22197"/>
    <n v="2"/>
    <n v="10.199999999999999"/>
    <n v="5.0999999999999996"/>
    <s v="12839.0"/>
    <x v="7913"/>
    <x v="7"/>
  </r>
  <r>
    <n v="573078"/>
    <s v="85099B"/>
    <n v="2"/>
    <n v="24.96"/>
    <n v="12.48"/>
    <s v="12839.0"/>
    <x v="7913"/>
    <x v="10"/>
  </r>
  <r>
    <n v="573082"/>
    <s v="85123A"/>
    <n v="6"/>
    <n v="91.8"/>
    <n v="15.3"/>
    <s v="17173.0"/>
    <x v="7914"/>
    <x v="0"/>
  </r>
  <r>
    <n v="573083"/>
    <s v="22423"/>
    <n v="1"/>
    <n v="76.5"/>
    <n v="76.5"/>
    <s v="13735.0"/>
    <x v="7915"/>
    <x v="12"/>
  </r>
  <r>
    <n v="573083"/>
    <s v="23084"/>
    <n v="1"/>
    <n v="12.48"/>
    <n v="12.48"/>
    <s v="13735.0"/>
    <x v="7915"/>
    <x v="20"/>
  </r>
  <r>
    <n v="573093"/>
    <s v="22086"/>
    <n v="1"/>
    <n v="17.7"/>
    <n v="17.7"/>
    <s v="18283.0"/>
    <x v="7916"/>
    <x v="5"/>
  </r>
  <r>
    <n v="573093"/>
    <s v="22197"/>
    <n v="1"/>
    <n v="5.0999999999999996"/>
    <n v="5.0999999999999996"/>
    <s v="18283.0"/>
    <x v="7916"/>
    <x v="7"/>
  </r>
  <r>
    <n v="573093"/>
    <s v="22960"/>
    <n v="1"/>
    <n v="25.5"/>
    <n v="25.5"/>
    <s v="18283.0"/>
    <x v="7916"/>
    <x v="2"/>
  </r>
  <r>
    <n v="573094"/>
    <s v="21137"/>
    <n v="2"/>
    <n v="45"/>
    <n v="22.5"/>
    <s v="15707.0"/>
    <x v="7917"/>
    <x v="13"/>
  </r>
  <r>
    <n v="573094"/>
    <s v="23084"/>
    <n v="1"/>
    <n v="12.48"/>
    <n v="12.48"/>
    <s v="15707.0"/>
    <x v="7917"/>
    <x v="20"/>
  </r>
  <r>
    <n v="573094"/>
    <s v="82484"/>
    <n v="1"/>
    <n v="47.7"/>
    <n v="47.7"/>
    <s v="15707.0"/>
    <x v="7917"/>
    <x v="6"/>
  </r>
  <r>
    <n v="573096"/>
    <s v="22114"/>
    <n v="1"/>
    <n v="25.5"/>
    <n v="25.5"/>
    <s v="14004.0"/>
    <x v="7918"/>
    <x v="9"/>
  </r>
  <r>
    <n v="573102"/>
    <s v="23298"/>
    <n v="1"/>
    <n v="29.7"/>
    <n v="29.7"/>
    <s v="13266.0"/>
    <x v="7919"/>
    <x v="18"/>
  </r>
  <r>
    <n v="573103"/>
    <s v="47566"/>
    <n v="2"/>
    <n v="59.4"/>
    <n v="29.7"/>
    <s v="16513.0"/>
    <x v="7920"/>
    <x v="14"/>
  </r>
  <r>
    <n v="573104"/>
    <s v="20725"/>
    <n v="2"/>
    <n v="19.8"/>
    <n v="9.9"/>
    <s v="17652.0"/>
    <x v="7921"/>
    <x v="3"/>
  </r>
  <r>
    <n v="573104"/>
    <s v="22086"/>
    <n v="1"/>
    <n v="17.7"/>
    <n v="17.7"/>
    <s v="17652.0"/>
    <x v="7921"/>
    <x v="5"/>
  </r>
  <r>
    <n v="573109"/>
    <s v="23084"/>
    <n v="2"/>
    <n v="24.96"/>
    <n v="12.48"/>
    <s v="15144.0"/>
    <x v="7922"/>
    <x v="20"/>
  </r>
  <r>
    <n v="573109"/>
    <s v="23284"/>
    <n v="2"/>
    <n v="84.96"/>
    <n v="42.48"/>
    <s v="15144.0"/>
    <x v="7922"/>
    <x v="17"/>
  </r>
  <r>
    <n v="573112"/>
    <s v="23298"/>
    <n v="1"/>
    <n v="29.7"/>
    <n v="29.7"/>
    <s v="16416.0"/>
    <x v="7923"/>
    <x v="18"/>
  </r>
  <r>
    <n v="573116"/>
    <s v="85123A"/>
    <n v="6"/>
    <n v="91.8"/>
    <n v="15.3"/>
    <s v="14525.0"/>
    <x v="7924"/>
    <x v="0"/>
  </r>
  <r>
    <n v="573122"/>
    <s v="22720"/>
    <n v="1"/>
    <n v="29.7"/>
    <n v="29.7"/>
    <s v="14357.0"/>
    <x v="7925"/>
    <x v="15"/>
  </r>
  <r>
    <n v="573123"/>
    <s v="22086"/>
    <n v="1"/>
    <n v="17.7"/>
    <n v="17.7"/>
    <s v="13654.0"/>
    <x v="7925"/>
    <x v="5"/>
  </r>
  <r>
    <n v="573128"/>
    <s v="23284"/>
    <n v="1"/>
    <n v="49.5"/>
    <n v="49.5"/>
    <s v="13538.0"/>
    <x v="7926"/>
    <x v="17"/>
  </r>
  <r>
    <n v="573130"/>
    <s v="21137"/>
    <n v="1"/>
    <n v="22.5"/>
    <n v="22.5"/>
    <s v="13969.0"/>
    <x v="7927"/>
    <x v="13"/>
  </r>
  <r>
    <n v="573130"/>
    <s v="22086"/>
    <n v="2"/>
    <n v="35.4"/>
    <n v="17.7"/>
    <s v="13969.0"/>
    <x v="7927"/>
    <x v="5"/>
  </r>
  <r>
    <n v="573130"/>
    <s v="22197"/>
    <n v="2"/>
    <n v="10.199999999999999"/>
    <n v="5.0999999999999996"/>
    <s v="13969.0"/>
    <x v="7927"/>
    <x v="7"/>
  </r>
  <r>
    <n v="573130"/>
    <s v="22423"/>
    <n v="1"/>
    <n v="76.5"/>
    <n v="76.5"/>
    <s v="13969.0"/>
    <x v="7927"/>
    <x v="12"/>
  </r>
  <r>
    <n v="573130"/>
    <s v="22720"/>
    <n v="1"/>
    <n v="29.7"/>
    <n v="29.7"/>
    <s v="13969.0"/>
    <x v="7927"/>
    <x v="15"/>
  </r>
  <r>
    <n v="573131"/>
    <s v="23284"/>
    <n v="1"/>
    <n v="49.5"/>
    <n v="49.5"/>
    <s v="15622.0"/>
    <x v="7928"/>
    <x v="17"/>
  </r>
  <r>
    <n v="573133"/>
    <s v="22423"/>
    <n v="1"/>
    <n v="76.5"/>
    <n v="76.5"/>
    <s v="15288.0"/>
    <x v="7929"/>
    <x v="12"/>
  </r>
  <r>
    <n v="573133"/>
    <s v="22720"/>
    <n v="1"/>
    <n v="29.7"/>
    <n v="29.7"/>
    <s v="15288.0"/>
    <x v="7929"/>
    <x v="15"/>
  </r>
  <r>
    <n v="573135"/>
    <s v="22423"/>
    <n v="1"/>
    <n v="76.5"/>
    <n v="76.5"/>
    <s v="12952.0"/>
    <x v="7930"/>
    <x v="12"/>
  </r>
  <r>
    <n v="573135"/>
    <s v="22720"/>
    <n v="1"/>
    <n v="29.7"/>
    <n v="29.7"/>
    <s v="12952.0"/>
    <x v="7930"/>
    <x v="15"/>
  </r>
  <r>
    <n v="573135"/>
    <s v="84879"/>
    <n v="2"/>
    <n v="20.28"/>
    <n v="10.14"/>
    <s v="12952.0"/>
    <x v="7930"/>
    <x v="1"/>
  </r>
  <r>
    <n v="573136"/>
    <s v="22423"/>
    <n v="1"/>
    <n v="76.5"/>
    <n v="76.5"/>
    <s v="12709.0"/>
    <x v="7930"/>
    <x v="12"/>
  </r>
  <r>
    <n v="573137"/>
    <s v="22086"/>
    <n v="1"/>
    <n v="34.74"/>
    <n v="34.74"/>
    <s v="Unknown"/>
    <x v="7931"/>
    <x v="5"/>
  </r>
  <r>
    <n v="573137"/>
    <s v="22114"/>
    <n v="1"/>
    <n v="49.74"/>
    <n v="49.74"/>
    <s v="Unknown"/>
    <x v="7931"/>
    <x v="9"/>
  </r>
  <r>
    <n v="573137"/>
    <s v="22197"/>
    <n v="1"/>
    <n v="9.7799999999999994"/>
    <n v="9.7799999999999994"/>
    <s v="Unknown"/>
    <x v="7931"/>
    <x v="7"/>
  </r>
  <r>
    <n v="573137"/>
    <s v="22720"/>
    <n v="1"/>
    <n v="64.739999999999995"/>
    <n v="64.739999999999995"/>
    <s v="Unknown"/>
    <x v="7931"/>
    <x v="15"/>
  </r>
  <r>
    <n v="573137"/>
    <s v="82484"/>
    <n v="1"/>
    <n v="99.78"/>
    <n v="99.78"/>
    <s v="Unknown"/>
    <x v="7931"/>
    <x v="6"/>
  </r>
  <r>
    <n v="573137"/>
    <s v="85123A"/>
    <n v="1"/>
    <n v="34.74"/>
    <n v="34.74"/>
    <s v="Unknown"/>
    <x v="7931"/>
    <x v="0"/>
  </r>
  <r>
    <n v="573138"/>
    <s v="20725"/>
    <n v="1"/>
    <n v="9.9"/>
    <n v="9.9"/>
    <s v="15023.0"/>
    <x v="7932"/>
    <x v="3"/>
  </r>
  <r>
    <n v="573138"/>
    <s v="23284"/>
    <n v="1"/>
    <n v="49.5"/>
    <n v="49.5"/>
    <s v="15023.0"/>
    <x v="7932"/>
    <x v="17"/>
  </r>
  <r>
    <n v="573140"/>
    <s v="22960"/>
    <n v="1"/>
    <n v="25.5"/>
    <n v="25.5"/>
    <s v="15955.0"/>
    <x v="7933"/>
    <x v="2"/>
  </r>
  <r>
    <n v="573143"/>
    <s v="20725"/>
    <n v="4"/>
    <n v="39.6"/>
    <n v="9.9"/>
    <s v="13098.0"/>
    <x v="7934"/>
    <x v="3"/>
  </r>
  <r>
    <n v="573143"/>
    <s v="23084"/>
    <n v="4"/>
    <n v="42.96"/>
    <n v="10.74"/>
    <s v="13098.0"/>
    <x v="7934"/>
    <x v="20"/>
  </r>
  <r>
    <n v="573144"/>
    <s v="23084"/>
    <n v="1"/>
    <n v="12.48"/>
    <n v="12.48"/>
    <s v="18035.0"/>
    <x v="7935"/>
    <x v="20"/>
  </r>
  <r>
    <n v="573145"/>
    <s v="22423"/>
    <n v="1"/>
    <n v="76.5"/>
    <n v="76.5"/>
    <s v="18219.0"/>
    <x v="7936"/>
    <x v="12"/>
  </r>
  <r>
    <n v="573145"/>
    <s v="23284"/>
    <n v="1"/>
    <n v="49.5"/>
    <n v="49.5"/>
    <s v="18219.0"/>
    <x v="7936"/>
    <x v="17"/>
  </r>
  <r>
    <n v="573145"/>
    <s v="84879"/>
    <n v="2"/>
    <n v="20.28"/>
    <n v="10.14"/>
    <s v="18219.0"/>
    <x v="7936"/>
    <x v="1"/>
  </r>
  <r>
    <n v="573145"/>
    <s v="85123A"/>
    <n v="1"/>
    <n v="17.7"/>
    <n v="17.7"/>
    <s v="18219.0"/>
    <x v="7936"/>
    <x v="0"/>
  </r>
  <r>
    <n v="573150"/>
    <s v="22086"/>
    <n v="1"/>
    <n v="17.7"/>
    <n v="17.7"/>
    <s v="15014.0"/>
    <x v="7937"/>
    <x v="5"/>
  </r>
  <r>
    <n v="573150"/>
    <s v="22197"/>
    <n v="1"/>
    <n v="5.0999999999999996"/>
    <n v="5.0999999999999996"/>
    <s v="15014.0"/>
    <x v="7937"/>
    <x v="7"/>
  </r>
  <r>
    <n v="573151"/>
    <s v="22086"/>
    <n v="1"/>
    <n v="17.7"/>
    <n v="17.7"/>
    <s v="17602.0"/>
    <x v="7938"/>
    <x v="5"/>
  </r>
  <r>
    <n v="573152"/>
    <s v="22086"/>
    <n v="2"/>
    <n v="35.4"/>
    <n v="17.7"/>
    <s v="17530.0"/>
    <x v="7939"/>
    <x v="5"/>
  </r>
  <r>
    <n v="573155"/>
    <s v="22720"/>
    <n v="1"/>
    <n v="29.7"/>
    <n v="29.7"/>
    <s v="13632.0"/>
    <x v="7940"/>
    <x v="15"/>
  </r>
  <r>
    <n v="573155"/>
    <s v="84879"/>
    <n v="3"/>
    <n v="30.42"/>
    <n v="10.14"/>
    <s v="13632.0"/>
    <x v="7940"/>
    <x v="1"/>
  </r>
  <r>
    <n v="573158"/>
    <s v="22114"/>
    <n v="2"/>
    <n v="51"/>
    <n v="25.5"/>
    <s v="14738.0"/>
    <x v="7941"/>
    <x v="9"/>
  </r>
  <r>
    <n v="573163"/>
    <s v="22960"/>
    <n v="2"/>
    <n v="45"/>
    <n v="22.5"/>
    <s v="16843.0"/>
    <x v="7942"/>
    <x v="2"/>
  </r>
  <r>
    <n v="573164"/>
    <s v="22423"/>
    <n v="1"/>
    <n v="76.5"/>
    <n v="76.5"/>
    <s v="13993.0"/>
    <x v="7942"/>
    <x v="12"/>
  </r>
  <r>
    <n v="573164"/>
    <s v="22960"/>
    <n v="1"/>
    <n v="25.5"/>
    <n v="25.5"/>
    <s v="13993.0"/>
    <x v="7942"/>
    <x v="2"/>
  </r>
  <r>
    <n v="573166"/>
    <s v="23298"/>
    <n v="2"/>
    <n v="59.4"/>
    <n v="29.7"/>
    <s v="13089.0"/>
    <x v="7943"/>
    <x v="18"/>
  </r>
  <r>
    <n v="573171"/>
    <s v="22386"/>
    <n v="2"/>
    <n v="24.96"/>
    <n v="12.48"/>
    <s v="14218.0"/>
    <x v="7944"/>
    <x v="4"/>
  </r>
  <r>
    <n v="573171"/>
    <s v="85123A"/>
    <n v="1"/>
    <n v="17.7"/>
    <n v="17.7"/>
    <s v="14218.0"/>
    <x v="7944"/>
    <x v="0"/>
  </r>
  <r>
    <n v="573175"/>
    <s v="22086"/>
    <n v="1"/>
    <n v="17.7"/>
    <n v="17.7"/>
    <s v="15096.0"/>
    <x v="7945"/>
    <x v="5"/>
  </r>
  <r>
    <n v="573175"/>
    <s v="22197"/>
    <n v="2"/>
    <n v="10.199999999999999"/>
    <n v="5.0999999999999996"/>
    <s v="15096.0"/>
    <x v="7945"/>
    <x v="7"/>
  </r>
  <r>
    <n v="573183"/>
    <s v="23284"/>
    <n v="1"/>
    <n v="49.5"/>
    <n v="49.5"/>
    <s v="15028.0"/>
    <x v="7946"/>
    <x v="17"/>
  </r>
  <r>
    <n v="573184"/>
    <s v="20725"/>
    <n v="2"/>
    <n v="19.8"/>
    <n v="9.9"/>
    <s v="14110.0"/>
    <x v="7946"/>
    <x v="3"/>
  </r>
  <r>
    <n v="573185"/>
    <s v="22114"/>
    <n v="2"/>
    <n v="51"/>
    <n v="25.5"/>
    <s v="17730.0"/>
    <x v="7947"/>
    <x v="9"/>
  </r>
  <r>
    <n v="573230"/>
    <s v="23084"/>
    <n v="8"/>
    <n v="85.92"/>
    <n v="10.74"/>
    <s v="13199.0"/>
    <x v="7948"/>
    <x v="20"/>
  </r>
  <r>
    <n v="573245"/>
    <s v="79321"/>
    <n v="1"/>
    <n v="34.5"/>
    <n v="34.5"/>
    <s v="17841.0"/>
    <x v="7949"/>
    <x v="11"/>
  </r>
  <r>
    <n v="573248"/>
    <s v="22086"/>
    <n v="2"/>
    <n v="35.4"/>
    <n v="17.7"/>
    <s v="14498.0"/>
    <x v="7950"/>
    <x v="5"/>
  </r>
  <r>
    <n v="573264"/>
    <s v="23203"/>
    <n v="1"/>
    <n v="12.48"/>
    <n v="12.48"/>
    <s v="14415.0"/>
    <x v="7951"/>
    <x v="19"/>
  </r>
  <r>
    <n v="573264"/>
    <s v="23284"/>
    <n v="1"/>
    <n v="49.5"/>
    <n v="49.5"/>
    <s v="14415.0"/>
    <x v="7951"/>
    <x v="17"/>
  </r>
  <r>
    <n v="573265"/>
    <s v="84879"/>
    <n v="2"/>
    <n v="20.28"/>
    <n v="10.14"/>
    <s v="16150.0"/>
    <x v="7952"/>
    <x v="1"/>
  </r>
  <r>
    <n v="573266"/>
    <s v="22423"/>
    <n v="1"/>
    <n v="76.5"/>
    <n v="76.5"/>
    <s v="15290.0"/>
    <x v="7953"/>
    <x v="12"/>
  </r>
  <r>
    <n v="573267"/>
    <s v="23084"/>
    <n v="1"/>
    <n v="12.48"/>
    <n v="12.48"/>
    <s v="Unknown"/>
    <x v="7954"/>
    <x v="20"/>
  </r>
  <r>
    <n v="573269"/>
    <s v="20725"/>
    <n v="1"/>
    <n v="9.9"/>
    <n v="9.9"/>
    <s v="16764.0"/>
    <x v="7955"/>
    <x v="3"/>
  </r>
  <r>
    <n v="573269"/>
    <s v="85099B"/>
    <n v="1"/>
    <n v="12.48"/>
    <n v="12.48"/>
    <s v="16764.0"/>
    <x v="7955"/>
    <x v="10"/>
  </r>
  <r>
    <n v="573270"/>
    <s v="85099B"/>
    <n v="2"/>
    <n v="24.96"/>
    <n v="12.48"/>
    <s v="17418.0"/>
    <x v="7955"/>
    <x v="10"/>
  </r>
  <r>
    <n v="573270"/>
    <s v="85123A"/>
    <n v="1"/>
    <n v="17.7"/>
    <n v="17.7"/>
    <s v="17418.0"/>
    <x v="7955"/>
    <x v="0"/>
  </r>
  <r>
    <n v="573272"/>
    <s v="22197"/>
    <n v="8"/>
    <n v="40.799999999999997"/>
    <n v="5.0999999999999996"/>
    <s v="13102.0"/>
    <x v="7956"/>
    <x v="7"/>
  </r>
  <r>
    <n v="573274"/>
    <s v="20725"/>
    <n v="1"/>
    <n v="29.76"/>
    <n v="29.76"/>
    <s v="Unknown"/>
    <x v="7957"/>
    <x v="3"/>
  </r>
  <r>
    <n v="573274"/>
    <s v="22197"/>
    <n v="3"/>
    <n v="44.28"/>
    <n v="14.76"/>
    <s v="Unknown"/>
    <x v="7957"/>
    <x v="7"/>
  </r>
  <r>
    <n v="573274"/>
    <s v="23298"/>
    <n v="1"/>
    <n v="64.739999999999995"/>
    <n v="64.739999999999995"/>
    <s v="Unknown"/>
    <x v="7957"/>
    <x v="18"/>
  </r>
  <r>
    <n v="573274"/>
    <s v="47566"/>
    <n v="1"/>
    <n v="64.739999999999995"/>
    <n v="64.739999999999995"/>
    <s v="Unknown"/>
    <x v="7957"/>
    <x v="14"/>
  </r>
  <r>
    <n v="573278"/>
    <s v="22114"/>
    <n v="2"/>
    <n v="51"/>
    <n v="25.5"/>
    <s v="16102.0"/>
    <x v="7958"/>
    <x v="9"/>
  </r>
  <r>
    <n v="573285"/>
    <s v="79321"/>
    <n v="2"/>
    <n v="69"/>
    <n v="34.5"/>
    <s v="17611.0"/>
    <x v="7959"/>
    <x v="11"/>
  </r>
  <r>
    <n v="573286"/>
    <s v="84879"/>
    <n v="1"/>
    <n v="10.14"/>
    <n v="10.14"/>
    <s v="Unknown"/>
    <x v="7959"/>
    <x v="1"/>
  </r>
  <r>
    <n v="573286"/>
    <s v="85123A"/>
    <n v="1"/>
    <n v="17.7"/>
    <n v="17.7"/>
    <s v="Unknown"/>
    <x v="7959"/>
    <x v="0"/>
  </r>
  <r>
    <n v="573287"/>
    <s v="22423"/>
    <n v="1"/>
    <n v="76.5"/>
    <n v="76.5"/>
    <s v="14194.0"/>
    <x v="7960"/>
    <x v="12"/>
  </r>
  <r>
    <n v="573287"/>
    <s v="23298"/>
    <n v="1"/>
    <n v="29.7"/>
    <n v="29.7"/>
    <s v="14194.0"/>
    <x v="7960"/>
    <x v="18"/>
  </r>
  <r>
    <n v="573287"/>
    <s v="47566"/>
    <n v="1"/>
    <n v="29.7"/>
    <n v="29.7"/>
    <s v="14194.0"/>
    <x v="7960"/>
    <x v="14"/>
  </r>
  <r>
    <n v="573287"/>
    <s v="84879"/>
    <n v="2"/>
    <n v="20.28"/>
    <n v="10.14"/>
    <s v="14194.0"/>
    <x v="7960"/>
    <x v="1"/>
  </r>
  <r>
    <n v="573291"/>
    <s v="22114"/>
    <n v="1"/>
    <n v="25.5"/>
    <n v="25.5"/>
    <s v="16554.0"/>
    <x v="7961"/>
    <x v="9"/>
  </r>
  <r>
    <n v="573291"/>
    <s v="84879"/>
    <n v="2"/>
    <n v="20.28"/>
    <n v="10.14"/>
    <s v="16554.0"/>
    <x v="7961"/>
    <x v="1"/>
  </r>
  <r>
    <n v="573292"/>
    <s v="84879"/>
    <n v="2"/>
    <n v="20.28"/>
    <n v="10.14"/>
    <s v="14416.0"/>
    <x v="7962"/>
    <x v="1"/>
  </r>
  <r>
    <n v="573300"/>
    <s v="21137"/>
    <n v="1"/>
    <n v="22.5"/>
    <n v="22.5"/>
    <s v="16049.0"/>
    <x v="7963"/>
    <x v="13"/>
  </r>
  <r>
    <n v="573300"/>
    <s v="22386"/>
    <n v="1"/>
    <n v="12.48"/>
    <n v="12.48"/>
    <s v="16049.0"/>
    <x v="7963"/>
    <x v="4"/>
  </r>
  <r>
    <n v="573300"/>
    <s v="23084"/>
    <n v="1"/>
    <n v="12.48"/>
    <n v="12.48"/>
    <s v="16049.0"/>
    <x v="7963"/>
    <x v="20"/>
  </r>
  <r>
    <n v="573300"/>
    <s v="23298"/>
    <n v="1"/>
    <n v="29.7"/>
    <n v="29.7"/>
    <s v="16049.0"/>
    <x v="7963"/>
    <x v="18"/>
  </r>
  <r>
    <n v="573300"/>
    <s v="85099B"/>
    <n v="1"/>
    <n v="12.48"/>
    <n v="12.48"/>
    <s v="16049.0"/>
    <x v="7963"/>
    <x v="10"/>
  </r>
  <r>
    <n v="573300"/>
    <s v="85123A"/>
    <n v="1"/>
    <n v="17.7"/>
    <n v="17.7"/>
    <s v="16049.0"/>
    <x v="7963"/>
    <x v="0"/>
  </r>
  <r>
    <n v="573305"/>
    <s v="85123A"/>
    <n v="1"/>
    <n v="17.7"/>
    <n v="17.7"/>
    <s v="17837.0"/>
    <x v="7964"/>
    <x v="0"/>
  </r>
  <r>
    <n v="573311"/>
    <s v="23284"/>
    <n v="1"/>
    <n v="49.5"/>
    <n v="49.5"/>
    <s v="14071.0"/>
    <x v="7965"/>
    <x v="17"/>
  </r>
  <r>
    <n v="573311"/>
    <s v="85123A"/>
    <n v="1"/>
    <n v="17.7"/>
    <n v="17.7"/>
    <s v="14071.0"/>
    <x v="7965"/>
    <x v="0"/>
  </r>
  <r>
    <n v="573313"/>
    <s v="22086"/>
    <n v="1"/>
    <n v="34.74"/>
    <n v="34.74"/>
    <s v="Unknown"/>
    <x v="7966"/>
    <x v="5"/>
  </r>
  <r>
    <n v="573314"/>
    <s v="22114"/>
    <n v="1"/>
    <n v="25.5"/>
    <n v="25.5"/>
    <s v="16987.0"/>
    <x v="7967"/>
    <x v="9"/>
  </r>
  <r>
    <n v="573314"/>
    <s v="23284"/>
    <n v="1"/>
    <n v="49.5"/>
    <n v="49.5"/>
    <s v="16987.0"/>
    <x v="7967"/>
    <x v="17"/>
  </r>
  <r>
    <n v="573319"/>
    <s v="22720"/>
    <n v="1"/>
    <n v="29.7"/>
    <n v="29.7"/>
    <s v="17651.0"/>
    <x v="7968"/>
    <x v="15"/>
  </r>
  <r>
    <n v="573319"/>
    <s v="23203"/>
    <n v="2"/>
    <n v="24.96"/>
    <n v="12.48"/>
    <s v="17651.0"/>
    <x v="7968"/>
    <x v="19"/>
  </r>
  <r>
    <n v="573320"/>
    <s v="82484"/>
    <n v="2"/>
    <n v="81"/>
    <n v="40.5"/>
    <s v="15513.0"/>
    <x v="7969"/>
    <x v="6"/>
  </r>
  <r>
    <n v="573323"/>
    <s v="22423"/>
    <n v="1"/>
    <n v="76.5"/>
    <n v="76.5"/>
    <s v="15708.0"/>
    <x v="7970"/>
    <x v="12"/>
  </r>
  <r>
    <n v="573323"/>
    <s v="22720"/>
    <n v="1"/>
    <n v="29.7"/>
    <n v="29.7"/>
    <s v="15708.0"/>
    <x v="7970"/>
    <x v="15"/>
  </r>
  <r>
    <n v="573323"/>
    <s v="82484"/>
    <n v="1"/>
    <n v="47.7"/>
    <n v="47.7"/>
    <s v="15708.0"/>
    <x v="7970"/>
    <x v="6"/>
  </r>
  <r>
    <n v="573323"/>
    <s v="85123A"/>
    <n v="3"/>
    <n v="53.1"/>
    <n v="17.7"/>
    <s v="15708.0"/>
    <x v="7970"/>
    <x v="0"/>
  </r>
  <r>
    <n v="573324"/>
    <s v="82484"/>
    <n v="1"/>
    <n v="47.7"/>
    <n v="47.7"/>
    <s v="16235.0"/>
    <x v="7971"/>
    <x v="6"/>
  </r>
  <r>
    <n v="573324"/>
    <s v="84879"/>
    <n v="2"/>
    <n v="20.28"/>
    <n v="10.14"/>
    <s v="16235.0"/>
    <x v="7971"/>
    <x v="1"/>
  </r>
  <r>
    <n v="573326"/>
    <s v="79321"/>
    <n v="1"/>
    <n v="34.5"/>
    <n v="34.5"/>
    <s v="15298.0"/>
    <x v="7972"/>
    <x v="11"/>
  </r>
  <r>
    <n v="573327"/>
    <s v="23084"/>
    <n v="1"/>
    <n v="12.48"/>
    <n v="12.48"/>
    <s v="15298.0"/>
    <x v="7973"/>
    <x v="20"/>
  </r>
  <r>
    <n v="573329"/>
    <s v="85099B"/>
    <n v="1"/>
    <n v="12.48"/>
    <n v="12.48"/>
    <s v="14810.0"/>
    <x v="7974"/>
    <x v="10"/>
  </r>
  <r>
    <n v="573330"/>
    <s v="22114"/>
    <n v="1"/>
    <n v="25.5"/>
    <n v="25.5"/>
    <s v="16923.0"/>
    <x v="7975"/>
    <x v="9"/>
  </r>
  <r>
    <n v="573330"/>
    <s v="22423"/>
    <n v="1"/>
    <n v="76.5"/>
    <n v="76.5"/>
    <s v="16923.0"/>
    <x v="7975"/>
    <x v="12"/>
  </r>
  <r>
    <n v="573330"/>
    <s v="23284"/>
    <n v="1"/>
    <n v="49.5"/>
    <n v="49.5"/>
    <s v="16923.0"/>
    <x v="7975"/>
    <x v="17"/>
  </r>
  <r>
    <n v="573330"/>
    <s v="85123A"/>
    <n v="1"/>
    <n v="17.7"/>
    <n v="17.7"/>
    <s v="16923.0"/>
    <x v="7975"/>
    <x v="0"/>
  </r>
  <r>
    <n v="573331"/>
    <s v="47566"/>
    <n v="1"/>
    <n v="29.7"/>
    <n v="29.7"/>
    <s v="15860.0"/>
    <x v="7976"/>
    <x v="14"/>
  </r>
  <r>
    <n v="573333"/>
    <s v="23084"/>
    <n v="4"/>
    <n v="42.96"/>
    <n v="10.74"/>
    <s v="12483.0"/>
    <x v="7977"/>
    <x v="20"/>
  </r>
  <r>
    <n v="573334"/>
    <s v="23084"/>
    <n v="4"/>
    <n v="42.96"/>
    <n v="10.74"/>
    <s v="12912.0"/>
    <x v="7978"/>
    <x v="20"/>
  </r>
  <r>
    <n v="573338"/>
    <s v="20725"/>
    <n v="1"/>
    <n v="9.9"/>
    <n v="9.9"/>
    <s v="14546.0"/>
    <x v="7979"/>
    <x v="3"/>
  </r>
  <r>
    <n v="573338"/>
    <s v="23284"/>
    <n v="1"/>
    <n v="49.5"/>
    <n v="49.5"/>
    <s v="14546.0"/>
    <x v="7979"/>
    <x v="17"/>
  </r>
  <r>
    <n v="573338"/>
    <s v="85123A"/>
    <n v="1"/>
    <n v="17.7"/>
    <n v="17.7"/>
    <s v="14546.0"/>
    <x v="7979"/>
    <x v="0"/>
  </r>
  <r>
    <n v="573340"/>
    <s v="20725"/>
    <n v="1"/>
    <n v="9.9"/>
    <n v="9.9"/>
    <s v="14159.0"/>
    <x v="7980"/>
    <x v="3"/>
  </r>
  <r>
    <n v="573340"/>
    <s v="22197"/>
    <n v="2"/>
    <n v="10.199999999999999"/>
    <n v="5.0999999999999996"/>
    <s v="14159.0"/>
    <x v="7980"/>
    <x v="7"/>
  </r>
  <r>
    <n v="573340"/>
    <s v="85123A"/>
    <n v="1"/>
    <n v="17.7"/>
    <n v="17.7"/>
    <s v="14159.0"/>
    <x v="7980"/>
    <x v="0"/>
  </r>
  <r>
    <n v="573341"/>
    <s v="84879"/>
    <n v="2"/>
    <n v="20.28"/>
    <n v="10.14"/>
    <s v="16949.0"/>
    <x v="7980"/>
    <x v="1"/>
  </r>
  <r>
    <n v="573343"/>
    <s v="22086"/>
    <n v="1"/>
    <n v="17.7"/>
    <n v="17.7"/>
    <s v="13566.0"/>
    <x v="7981"/>
    <x v="5"/>
  </r>
  <r>
    <n v="573343"/>
    <s v="22197"/>
    <n v="1"/>
    <n v="5.0999999999999996"/>
    <n v="5.0999999999999996"/>
    <s v="13566.0"/>
    <x v="7981"/>
    <x v="7"/>
  </r>
  <r>
    <n v="573343"/>
    <s v="85099B"/>
    <n v="1"/>
    <n v="12.48"/>
    <n v="12.48"/>
    <s v="13566.0"/>
    <x v="7981"/>
    <x v="10"/>
  </r>
  <r>
    <n v="573344"/>
    <s v="22197"/>
    <n v="1"/>
    <n v="5.0999999999999996"/>
    <n v="5.0999999999999996"/>
    <s v="14179.0"/>
    <x v="7982"/>
    <x v="7"/>
  </r>
  <r>
    <n v="573345"/>
    <s v="20725"/>
    <n v="1"/>
    <n v="9.9"/>
    <n v="9.9"/>
    <s v="17609.0"/>
    <x v="7983"/>
    <x v="3"/>
  </r>
  <r>
    <n v="573346"/>
    <s v="22720"/>
    <n v="1"/>
    <n v="29.7"/>
    <n v="29.7"/>
    <s v="17255.0"/>
    <x v="7984"/>
    <x v="15"/>
  </r>
  <r>
    <n v="573347"/>
    <s v="20725"/>
    <n v="1"/>
    <n v="9.9"/>
    <n v="9.9"/>
    <s v="13137.0"/>
    <x v="7985"/>
    <x v="3"/>
  </r>
  <r>
    <n v="573347"/>
    <s v="22086"/>
    <n v="1"/>
    <n v="17.7"/>
    <n v="17.7"/>
    <s v="13137.0"/>
    <x v="7985"/>
    <x v="5"/>
  </r>
  <r>
    <n v="573347"/>
    <s v="22386"/>
    <n v="1"/>
    <n v="12.48"/>
    <n v="12.48"/>
    <s v="13137.0"/>
    <x v="7985"/>
    <x v="4"/>
  </r>
  <r>
    <n v="573347"/>
    <s v="23203"/>
    <n v="1"/>
    <n v="12.48"/>
    <n v="12.48"/>
    <s v="13137.0"/>
    <x v="7985"/>
    <x v="19"/>
  </r>
  <r>
    <n v="573347"/>
    <s v="84879"/>
    <n v="1"/>
    <n v="10.14"/>
    <n v="10.14"/>
    <s v="13137.0"/>
    <x v="7985"/>
    <x v="1"/>
  </r>
  <r>
    <n v="573347"/>
    <s v="85099B"/>
    <n v="1"/>
    <n v="12.48"/>
    <n v="12.48"/>
    <s v="13137.0"/>
    <x v="7985"/>
    <x v="10"/>
  </r>
  <r>
    <n v="573349"/>
    <s v="84879"/>
    <n v="1"/>
    <n v="10.14"/>
    <n v="10.14"/>
    <s v="17609.0"/>
    <x v="7986"/>
    <x v="1"/>
  </r>
  <r>
    <n v="573351"/>
    <s v="85123A"/>
    <n v="2"/>
    <n v="35.4"/>
    <n v="17.7"/>
    <s v="13524.0"/>
    <x v="7987"/>
    <x v="0"/>
  </r>
  <r>
    <n v="573352"/>
    <s v="23084"/>
    <n v="8"/>
    <n v="85.92"/>
    <n v="10.74"/>
    <s v="14077.0"/>
    <x v="7988"/>
    <x v="20"/>
  </r>
  <r>
    <n v="573353"/>
    <s v="22086"/>
    <n v="1"/>
    <n v="17.7"/>
    <n v="17.7"/>
    <s v="16115.0"/>
    <x v="7989"/>
    <x v="5"/>
  </r>
  <r>
    <n v="573353"/>
    <s v="85099B"/>
    <n v="1"/>
    <n v="12.48"/>
    <n v="12.48"/>
    <s v="16115.0"/>
    <x v="7989"/>
    <x v="10"/>
  </r>
  <r>
    <n v="573354"/>
    <s v="20725"/>
    <n v="9"/>
    <n v="89.1"/>
    <n v="9.9"/>
    <s v="14040.0"/>
    <x v="7990"/>
    <x v="3"/>
  </r>
  <r>
    <n v="573354"/>
    <s v="85099B"/>
    <n v="2"/>
    <n v="24.96"/>
    <n v="12.48"/>
    <s v="14040.0"/>
    <x v="7990"/>
    <x v="10"/>
  </r>
  <r>
    <n v="573355"/>
    <s v="23084"/>
    <n v="1"/>
    <n v="12.48"/>
    <n v="12.48"/>
    <s v="15865.0"/>
    <x v="7991"/>
    <x v="20"/>
  </r>
  <r>
    <n v="573355"/>
    <s v="23284"/>
    <n v="1"/>
    <n v="49.5"/>
    <n v="49.5"/>
    <s v="15865.0"/>
    <x v="7991"/>
    <x v="17"/>
  </r>
  <r>
    <n v="573358"/>
    <s v="22086"/>
    <n v="1"/>
    <n v="17.7"/>
    <n v="17.7"/>
    <s v="17213.0"/>
    <x v="7992"/>
    <x v="5"/>
  </r>
  <r>
    <n v="573361"/>
    <s v="20725"/>
    <n v="2"/>
    <n v="19.8"/>
    <n v="9.9"/>
    <s v="14456.0"/>
    <x v="7993"/>
    <x v="3"/>
  </r>
  <r>
    <n v="573361"/>
    <s v="22197"/>
    <n v="2"/>
    <n v="10.199999999999999"/>
    <n v="5.0999999999999996"/>
    <s v="14456.0"/>
    <x v="7993"/>
    <x v="7"/>
  </r>
  <r>
    <n v="573362"/>
    <s v="22720"/>
    <n v="1"/>
    <n v="29.7"/>
    <n v="29.7"/>
    <s v="12597.0"/>
    <x v="7994"/>
    <x v="15"/>
  </r>
  <r>
    <n v="573362"/>
    <s v="22960"/>
    <n v="2"/>
    <n v="45"/>
    <n v="22.5"/>
    <s v="12597.0"/>
    <x v="7994"/>
    <x v="2"/>
  </r>
  <r>
    <n v="573362"/>
    <s v="85099B"/>
    <n v="2"/>
    <n v="24.96"/>
    <n v="12.48"/>
    <s v="12597.0"/>
    <x v="7994"/>
    <x v="10"/>
  </r>
  <r>
    <n v="573363"/>
    <s v="22086"/>
    <n v="7"/>
    <n v="107.1"/>
    <n v="15.3"/>
    <s v="16079.0"/>
    <x v="7994"/>
    <x v="5"/>
  </r>
  <r>
    <n v="573363"/>
    <s v="22197"/>
    <n v="17"/>
    <n v="73.44"/>
    <n v="4.32"/>
    <s v="16079.0"/>
    <x v="7994"/>
    <x v="7"/>
  </r>
  <r>
    <n v="573363"/>
    <s v="23084"/>
    <n v="8"/>
    <n v="85.92"/>
    <n v="10.74"/>
    <s v="16079.0"/>
    <x v="7994"/>
    <x v="20"/>
  </r>
  <r>
    <n v="573364"/>
    <s v="23084"/>
    <n v="1"/>
    <n v="12.48"/>
    <n v="12.48"/>
    <s v="14710.0"/>
    <x v="7995"/>
    <x v="20"/>
  </r>
  <r>
    <n v="573364"/>
    <s v="84879"/>
    <n v="1"/>
    <n v="10.14"/>
    <n v="10.14"/>
    <s v="14710.0"/>
    <x v="7995"/>
    <x v="1"/>
  </r>
  <r>
    <n v="573365"/>
    <s v="22720"/>
    <n v="2"/>
    <n v="59.4"/>
    <n v="29.7"/>
    <s v="12584.0"/>
    <x v="7996"/>
    <x v="15"/>
  </r>
  <r>
    <n v="573365"/>
    <s v="22960"/>
    <n v="2"/>
    <n v="45"/>
    <n v="22.5"/>
    <s v="12584.0"/>
    <x v="7996"/>
    <x v="2"/>
  </r>
  <r>
    <n v="573365"/>
    <s v="85123A"/>
    <n v="2"/>
    <n v="35.4"/>
    <n v="17.7"/>
    <s v="12584.0"/>
    <x v="7996"/>
    <x v="0"/>
  </r>
  <r>
    <n v="573366"/>
    <s v="22086"/>
    <n v="2"/>
    <n v="35.4"/>
    <n v="17.7"/>
    <s v="16361.0"/>
    <x v="7997"/>
    <x v="5"/>
  </r>
  <r>
    <n v="573367"/>
    <s v="22086"/>
    <n v="1"/>
    <n v="17.7"/>
    <n v="17.7"/>
    <s v="16145.0"/>
    <x v="7997"/>
    <x v="5"/>
  </r>
  <r>
    <n v="573367"/>
    <s v="22720"/>
    <n v="1"/>
    <n v="29.7"/>
    <n v="29.7"/>
    <s v="16145.0"/>
    <x v="7997"/>
    <x v="15"/>
  </r>
  <r>
    <n v="573369"/>
    <s v="84879"/>
    <n v="1"/>
    <n v="10.14"/>
    <n v="10.14"/>
    <s v="16049.0"/>
    <x v="7998"/>
    <x v="1"/>
  </r>
  <r>
    <n v="573370"/>
    <s v="21137"/>
    <n v="1"/>
    <n v="22.5"/>
    <n v="22.5"/>
    <s v="16626.0"/>
    <x v="7999"/>
    <x v="13"/>
  </r>
  <r>
    <n v="573370"/>
    <s v="22960"/>
    <n v="1"/>
    <n v="25.5"/>
    <n v="25.5"/>
    <s v="16626.0"/>
    <x v="7999"/>
    <x v="2"/>
  </r>
  <r>
    <n v="573373"/>
    <s v="85123A"/>
    <n v="1"/>
    <n v="17.7"/>
    <n v="17.7"/>
    <s v="14684.0"/>
    <x v="8000"/>
    <x v="0"/>
  </r>
  <r>
    <n v="573374"/>
    <s v="22114"/>
    <n v="2"/>
    <n v="51"/>
    <n v="25.5"/>
    <s v="14755.0"/>
    <x v="8001"/>
    <x v="9"/>
  </r>
  <r>
    <n v="573374"/>
    <s v="84879"/>
    <n v="4"/>
    <n v="40.56"/>
    <n v="10.14"/>
    <s v="14755.0"/>
    <x v="8001"/>
    <x v="1"/>
  </r>
  <r>
    <n v="573374"/>
    <s v="85123A"/>
    <n v="2"/>
    <n v="35.4"/>
    <n v="17.7"/>
    <s v="14755.0"/>
    <x v="8001"/>
    <x v="0"/>
  </r>
  <r>
    <n v="573378"/>
    <s v="82484"/>
    <n v="1"/>
    <n v="47.7"/>
    <n v="47.7"/>
    <s v="14217.0"/>
    <x v="8002"/>
    <x v="6"/>
  </r>
  <r>
    <n v="573378"/>
    <s v="84879"/>
    <n v="2"/>
    <n v="20.28"/>
    <n v="10.14"/>
    <s v="14217.0"/>
    <x v="8002"/>
    <x v="1"/>
  </r>
  <r>
    <n v="573379"/>
    <s v="84879"/>
    <n v="2"/>
    <n v="20.28"/>
    <n v="10.14"/>
    <s v="15680.0"/>
    <x v="8003"/>
    <x v="1"/>
  </r>
  <r>
    <n v="573380"/>
    <s v="22086"/>
    <n v="1"/>
    <n v="17.7"/>
    <n v="17.7"/>
    <s v="14572.0"/>
    <x v="8004"/>
    <x v="5"/>
  </r>
  <r>
    <n v="573380"/>
    <s v="22114"/>
    <n v="1"/>
    <n v="25.5"/>
    <n v="25.5"/>
    <s v="14572.0"/>
    <x v="8004"/>
    <x v="9"/>
  </r>
  <r>
    <n v="573380"/>
    <s v="22197"/>
    <n v="1"/>
    <n v="5.0999999999999996"/>
    <n v="5.0999999999999996"/>
    <s v="14572.0"/>
    <x v="8004"/>
    <x v="7"/>
  </r>
  <r>
    <n v="573380"/>
    <s v="23084"/>
    <n v="1"/>
    <n v="12.48"/>
    <n v="12.48"/>
    <s v="14572.0"/>
    <x v="8004"/>
    <x v="20"/>
  </r>
  <r>
    <n v="573381"/>
    <s v="22086"/>
    <n v="1"/>
    <n v="17.7"/>
    <n v="17.7"/>
    <s v="17590.0"/>
    <x v="8005"/>
    <x v="5"/>
  </r>
  <r>
    <n v="573381"/>
    <s v="23084"/>
    <n v="2"/>
    <n v="24.96"/>
    <n v="12.48"/>
    <s v="17590.0"/>
    <x v="8005"/>
    <x v="20"/>
  </r>
  <r>
    <n v="573382"/>
    <s v="22114"/>
    <n v="1"/>
    <n v="25.5"/>
    <n v="25.5"/>
    <s v="17655.0"/>
    <x v="8006"/>
    <x v="9"/>
  </r>
  <r>
    <n v="573382"/>
    <s v="23284"/>
    <n v="1"/>
    <n v="49.5"/>
    <n v="49.5"/>
    <s v="17655.0"/>
    <x v="8006"/>
    <x v="17"/>
  </r>
  <r>
    <n v="573382"/>
    <s v="84879"/>
    <n v="2"/>
    <n v="20.28"/>
    <n v="10.14"/>
    <s v="17655.0"/>
    <x v="8006"/>
    <x v="1"/>
  </r>
  <r>
    <n v="573383"/>
    <s v="23084"/>
    <n v="1"/>
    <n v="12.48"/>
    <n v="12.48"/>
    <s v="17447.0"/>
    <x v="8007"/>
    <x v="20"/>
  </r>
  <r>
    <n v="573383"/>
    <s v="23298"/>
    <n v="1"/>
    <n v="29.7"/>
    <n v="29.7"/>
    <s v="17447.0"/>
    <x v="8007"/>
    <x v="18"/>
  </r>
  <r>
    <n v="573383"/>
    <s v="84879"/>
    <n v="4"/>
    <n v="40.56"/>
    <n v="10.14"/>
    <s v="17447.0"/>
    <x v="8007"/>
    <x v="1"/>
  </r>
  <r>
    <n v="573385"/>
    <s v="23203"/>
    <n v="4"/>
    <n v="49.92"/>
    <n v="12.48"/>
    <s v="13421.0"/>
    <x v="8008"/>
    <x v="19"/>
  </r>
  <r>
    <n v="573385"/>
    <s v="23298"/>
    <n v="1"/>
    <n v="29.7"/>
    <n v="29.7"/>
    <s v="13421.0"/>
    <x v="8008"/>
    <x v="18"/>
  </r>
  <r>
    <n v="573385"/>
    <s v="85099B"/>
    <n v="2"/>
    <n v="24.96"/>
    <n v="12.48"/>
    <s v="13421.0"/>
    <x v="8008"/>
    <x v="10"/>
  </r>
  <r>
    <n v="573385"/>
    <s v="85123A"/>
    <n v="6"/>
    <n v="91.8"/>
    <n v="15.3"/>
    <s v="13421.0"/>
    <x v="8008"/>
    <x v="0"/>
  </r>
  <r>
    <n v="573390"/>
    <s v="22086"/>
    <n v="1"/>
    <n v="17.7"/>
    <n v="17.7"/>
    <s v="17213.0"/>
    <x v="8009"/>
    <x v="5"/>
  </r>
  <r>
    <n v="573392"/>
    <s v="22423"/>
    <n v="1"/>
    <n v="76.5"/>
    <n v="76.5"/>
    <s v="15376.0"/>
    <x v="8010"/>
    <x v="12"/>
  </r>
  <r>
    <n v="573394"/>
    <s v="84879"/>
    <n v="8"/>
    <n v="81.12"/>
    <n v="10.14"/>
    <s v="13089.0"/>
    <x v="8011"/>
    <x v="1"/>
  </r>
  <r>
    <n v="573395"/>
    <s v="84879"/>
    <n v="2"/>
    <n v="20.28"/>
    <n v="10.14"/>
    <s v="15385.0"/>
    <x v="8012"/>
    <x v="1"/>
  </r>
  <r>
    <n v="573395"/>
    <s v="85123A"/>
    <n v="2"/>
    <n v="35.4"/>
    <n v="17.7"/>
    <s v="15385.0"/>
    <x v="8012"/>
    <x v="0"/>
  </r>
  <r>
    <n v="573396"/>
    <s v="22197"/>
    <n v="1"/>
    <n v="5.0999999999999996"/>
    <n v="5.0999999999999996"/>
    <s v="14723.0"/>
    <x v="8013"/>
    <x v="7"/>
  </r>
  <r>
    <n v="573396"/>
    <s v="23284"/>
    <n v="1"/>
    <n v="49.5"/>
    <n v="49.5"/>
    <s v="14723.0"/>
    <x v="8013"/>
    <x v="17"/>
  </r>
  <r>
    <n v="573396"/>
    <s v="85123A"/>
    <n v="1"/>
    <n v="17.7"/>
    <n v="17.7"/>
    <s v="14723.0"/>
    <x v="8013"/>
    <x v="0"/>
  </r>
  <r>
    <n v="573405"/>
    <s v="85123A"/>
    <n v="1"/>
    <n v="17.7"/>
    <n v="17.7"/>
    <s v="13822.0"/>
    <x v="8014"/>
    <x v="0"/>
  </r>
  <r>
    <n v="573406"/>
    <s v="20725"/>
    <n v="2"/>
    <n v="19.8"/>
    <n v="9.9"/>
    <s v="14112.0"/>
    <x v="8015"/>
    <x v="3"/>
  </r>
  <r>
    <n v="573406"/>
    <s v="22086"/>
    <n v="1"/>
    <n v="17.7"/>
    <n v="17.7"/>
    <s v="14112.0"/>
    <x v="8015"/>
    <x v="5"/>
  </r>
  <r>
    <n v="573406"/>
    <s v="23203"/>
    <n v="2"/>
    <n v="24.96"/>
    <n v="12.48"/>
    <s v="14112.0"/>
    <x v="8015"/>
    <x v="19"/>
  </r>
  <r>
    <n v="573406"/>
    <s v="85099B"/>
    <n v="2"/>
    <n v="24.96"/>
    <n v="12.48"/>
    <s v="14112.0"/>
    <x v="8015"/>
    <x v="10"/>
  </r>
  <r>
    <n v="573408"/>
    <s v="84879"/>
    <n v="3"/>
    <n v="30.42"/>
    <n v="10.14"/>
    <s v="16190.0"/>
    <x v="8016"/>
    <x v="1"/>
  </r>
  <r>
    <n v="573408"/>
    <s v="85123A"/>
    <n v="2"/>
    <n v="35.4"/>
    <n v="17.7"/>
    <s v="16190.0"/>
    <x v="8016"/>
    <x v="0"/>
  </r>
  <r>
    <n v="573410"/>
    <s v="23084"/>
    <n v="8"/>
    <n v="85.92"/>
    <n v="10.74"/>
    <s v="15669.0"/>
    <x v="8017"/>
    <x v="20"/>
  </r>
  <r>
    <n v="573413"/>
    <s v="23084"/>
    <n v="1"/>
    <n v="12.48"/>
    <n v="12.48"/>
    <s v="15444.0"/>
    <x v="8018"/>
    <x v="20"/>
  </r>
  <r>
    <n v="573413"/>
    <s v="84879"/>
    <n v="1"/>
    <n v="10.14"/>
    <n v="10.14"/>
    <s v="15444.0"/>
    <x v="8018"/>
    <x v="1"/>
  </r>
  <r>
    <n v="573415"/>
    <s v="22086"/>
    <n v="1"/>
    <n v="17.7"/>
    <n v="17.7"/>
    <s v="13607.0"/>
    <x v="8019"/>
    <x v="5"/>
  </r>
  <r>
    <n v="573415"/>
    <s v="22720"/>
    <n v="1"/>
    <n v="29.7"/>
    <n v="29.7"/>
    <s v="13607.0"/>
    <x v="8019"/>
    <x v="15"/>
  </r>
  <r>
    <n v="573415"/>
    <s v="82484"/>
    <n v="1"/>
    <n v="47.7"/>
    <n v="47.7"/>
    <s v="13607.0"/>
    <x v="8019"/>
    <x v="6"/>
  </r>
  <r>
    <n v="573415"/>
    <s v="85123A"/>
    <n v="1"/>
    <n v="17.7"/>
    <n v="17.7"/>
    <s v="13607.0"/>
    <x v="8019"/>
    <x v="0"/>
  </r>
  <r>
    <n v="573419"/>
    <s v="84879"/>
    <n v="3"/>
    <n v="30.42"/>
    <n v="10.14"/>
    <s v="13103.0"/>
    <x v="8020"/>
    <x v="1"/>
  </r>
  <r>
    <n v="573420"/>
    <s v="21137"/>
    <n v="3"/>
    <n v="67.5"/>
    <n v="22.5"/>
    <s v="18223.0"/>
    <x v="8021"/>
    <x v="13"/>
  </r>
  <r>
    <n v="573420"/>
    <s v="22197"/>
    <n v="8"/>
    <n v="40.799999999999997"/>
    <n v="5.0999999999999996"/>
    <s v="18223.0"/>
    <x v="8021"/>
    <x v="7"/>
  </r>
  <r>
    <n v="573420"/>
    <s v="22423"/>
    <n v="1"/>
    <n v="76.5"/>
    <n v="76.5"/>
    <s v="18223.0"/>
    <x v="8021"/>
    <x v="12"/>
  </r>
  <r>
    <n v="573420"/>
    <s v="22720"/>
    <n v="1"/>
    <n v="29.7"/>
    <n v="29.7"/>
    <s v="18223.0"/>
    <x v="8021"/>
    <x v="15"/>
  </r>
  <r>
    <n v="573420"/>
    <s v="23084"/>
    <n v="4"/>
    <n v="42.96"/>
    <n v="10.74"/>
    <s v="18223.0"/>
    <x v="8021"/>
    <x v="20"/>
  </r>
  <r>
    <n v="573420"/>
    <s v="47566"/>
    <n v="2"/>
    <n v="59.4"/>
    <n v="29.7"/>
    <s v="18223.0"/>
    <x v="8021"/>
    <x v="14"/>
  </r>
  <r>
    <n v="573420"/>
    <s v="85099B"/>
    <n v="4"/>
    <n v="49.92"/>
    <n v="12.48"/>
    <s v="18223.0"/>
    <x v="8021"/>
    <x v="10"/>
  </r>
  <r>
    <n v="573421"/>
    <s v="22197"/>
    <n v="17"/>
    <n v="73.44"/>
    <n v="4.32"/>
    <s v="14292.0"/>
    <x v="8022"/>
    <x v="7"/>
  </r>
  <r>
    <n v="573424"/>
    <s v="85099B"/>
    <n v="2"/>
    <n v="24.96"/>
    <n v="12.48"/>
    <s v="12720.0"/>
    <x v="8023"/>
    <x v="10"/>
  </r>
  <r>
    <n v="573426"/>
    <s v="20725"/>
    <n v="1"/>
    <n v="29.76"/>
    <n v="29.76"/>
    <s v="Unknown"/>
    <x v="8024"/>
    <x v="3"/>
  </r>
  <r>
    <n v="573426"/>
    <s v="23298"/>
    <n v="1"/>
    <n v="64.739999999999995"/>
    <n v="64.739999999999995"/>
    <s v="Unknown"/>
    <x v="8024"/>
    <x v="18"/>
  </r>
  <r>
    <n v="573442"/>
    <s v="23084"/>
    <n v="4"/>
    <n v="42.96"/>
    <n v="10.74"/>
    <s v="12488.0"/>
    <x v="8025"/>
    <x v="20"/>
  </r>
  <r>
    <n v="573481"/>
    <s v="22720"/>
    <n v="1"/>
    <n v="29.7"/>
    <n v="29.7"/>
    <s v="13994.0"/>
    <x v="8026"/>
    <x v="15"/>
  </r>
  <r>
    <n v="573481"/>
    <s v="23084"/>
    <n v="3"/>
    <n v="37.44"/>
    <n v="12.48"/>
    <s v="13994.0"/>
    <x v="8026"/>
    <x v="20"/>
  </r>
  <r>
    <n v="573483"/>
    <s v="23084"/>
    <n v="4"/>
    <n v="42.96"/>
    <n v="10.74"/>
    <s v="15793.0"/>
    <x v="8027"/>
    <x v="20"/>
  </r>
  <r>
    <n v="573483"/>
    <s v="84879"/>
    <n v="6"/>
    <n v="60.84"/>
    <n v="10.14"/>
    <s v="15793.0"/>
    <x v="8027"/>
    <x v="1"/>
  </r>
  <r>
    <n v="573483"/>
    <s v="85123A"/>
    <n v="6"/>
    <n v="91.8"/>
    <n v="15.3"/>
    <s v="15793.0"/>
    <x v="8027"/>
    <x v="0"/>
  </r>
  <r>
    <n v="573485"/>
    <s v="22386"/>
    <n v="1"/>
    <n v="12.48"/>
    <n v="12.48"/>
    <s v="15752.0"/>
    <x v="8028"/>
    <x v="4"/>
  </r>
  <r>
    <n v="573485"/>
    <s v="23203"/>
    <n v="2"/>
    <n v="24.96"/>
    <n v="12.48"/>
    <s v="15752.0"/>
    <x v="8028"/>
    <x v="19"/>
  </r>
  <r>
    <n v="573492"/>
    <s v="84879"/>
    <n v="2"/>
    <n v="20.28"/>
    <n v="10.14"/>
    <s v="13544.0"/>
    <x v="8029"/>
    <x v="1"/>
  </r>
  <r>
    <n v="573496"/>
    <s v="20725"/>
    <n v="1"/>
    <n v="9.9"/>
    <n v="9.9"/>
    <s v="17841.0"/>
    <x v="8030"/>
    <x v="3"/>
  </r>
  <r>
    <n v="573496"/>
    <s v="22386"/>
    <n v="1"/>
    <n v="12.48"/>
    <n v="12.48"/>
    <s v="17841.0"/>
    <x v="8030"/>
    <x v="4"/>
  </r>
  <r>
    <n v="573496"/>
    <s v="85099B"/>
    <n v="1"/>
    <n v="12.48"/>
    <n v="12.48"/>
    <s v="17841.0"/>
    <x v="8030"/>
    <x v="10"/>
  </r>
  <r>
    <n v="573496"/>
    <s v="85123A"/>
    <n v="1"/>
    <n v="17.7"/>
    <n v="17.7"/>
    <s v="17841.0"/>
    <x v="8030"/>
    <x v="0"/>
  </r>
  <r>
    <n v="573501"/>
    <s v="22086"/>
    <n v="2"/>
    <n v="35.4"/>
    <n v="17.7"/>
    <s v="18055.0"/>
    <x v="8031"/>
    <x v="5"/>
  </r>
  <r>
    <n v="573501"/>
    <s v="22114"/>
    <n v="1"/>
    <n v="25.5"/>
    <n v="25.5"/>
    <s v="18055.0"/>
    <x v="8031"/>
    <x v="9"/>
  </r>
  <r>
    <n v="573501"/>
    <s v="47566"/>
    <n v="2"/>
    <n v="59.4"/>
    <n v="29.7"/>
    <s v="18055.0"/>
    <x v="8031"/>
    <x v="14"/>
  </r>
  <r>
    <n v="573504"/>
    <s v="23084"/>
    <n v="4"/>
    <n v="42.96"/>
    <n v="10.74"/>
    <s v="13983.0"/>
    <x v="8032"/>
    <x v="20"/>
  </r>
  <r>
    <n v="573508"/>
    <s v="84879"/>
    <n v="2"/>
    <n v="20.28"/>
    <n v="10.14"/>
    <s v="12552.0"/>
    <x v="8033"/>
    <x v="1"/>
  </r>
  <r>
    <n v="573509"/>
    <s v="23203"/>
    <n v="2"/>
    <n v="24.96"/>
    <n v="12.48"/>
    <s v="16169.0"/>
    <x v="8034"/>
    <x v="19"/>
  </r>
  <r>
    <n v="573510"/>
    <s v="23084"/>
    <n v="9"/>
    <n v="96.66"/>
    <n v="10.74"/>
    <s v="14808.0"/>
    <x v="8034"/>
    <x v="20"/>
  </r>
  <r>
    <n v="573511"/>
    <s v="22423"/>
    <n v="1"/>
    <n v="76.5"/>
    <n v="76.5"/>
    <s v="12347.0"/>
    <x v="8035"/>
    <x v="12"/>
  </r>
  <r>
    <n v="573511"/>
    <s v="23084"/>
    <n v="8"/>
    <n v="85.92"/>
    <n v="10.74"/>
    <s v="12347.0"/>
    <x v="8035"/>
    <x v="20"/>
  </r>
  <r>
    <n v="573543"/>
    <s v="23084"/>
    <n v="1"/>
    <n v="12.48"/>
    <n v="12.48"/>
    <s v="17777.0"/>
    <x v="8036"/>
    <x v="20"/>
  </r>
  <r>
    <n v="573543"/>
    <s v="85123A"/>
    <n v="1"/>
    <n v="17.7"/>
    <n v="17.7"/>
    <s v="17777.0"/>
    <x v="8036"/>
    <x v="0"/>
  </r>
  <r>
    <n v="573544"/>
    <s v="22086"/>
    <n v="2"/>
    <n v="35.4"/>
    <n v="17.7"/>
    <s v="12856.0"/>
    <x v="8037"/>
    <x v="5"/>
  </r>
  <r>
    <n v="573548"/>
    <s v="22114"/>
    <n v="1"/>
    <n v="25.5"/>
    <n v="25.5"/>
    <s v="13680.0"/>
    <x v="8038"/>
    <x v="9"/>
  </r>
  <r>
    <n v="573548"/>
    <s v="23284"/>
    <n v="1"/>
    <n v="49.5"/>
    <n v="49.5"/>
    <s v="13680.0"/>
    <x v="8038"/>
    <x v="17"/>
  </r>
  <r>
    <n v="573548"/>
    <s v="85123A"/>
    <n v="1"/>
    <n v="17.7"/>
    <n v="17.7"/>
    <s v="13680.0"/>
    <x v="8038"/>
    <x v="0"/>
  </r>
  <r>
    <n v="573551"/>
    <s v="22086"/>
    <n v="1"/>
    <n v="17.7"/>
    <n v="17.7"/>
    <s v="15044.0"/>
    <x v="8039"/>
    <x v="5"/>
  </r>
  <r>
    <n v="573551"/>
    <s v="22114"/>
    <n v="1"/>
    <n v="25.5"/>
    <n v="25.5"/>
    <s v="15044.0"/>
    <x v="8039"/>
    <x v="9"/>
  </r>
  <r>
    <n v="573551"/>
    <s v="23284"/>
    <n v="1"/>
    <n v="49.5"/>
    <n v="49.5"/>
    <s v="15044.0"/>
    <x v="8039"/>
    <x v="17"/>
  </r>
  <r>
    <n v="573553"/>
    <s v="22386"/>
    <n v="1"/>
    <n v="24.78"/>
    <n v="24.78"/>
    <s v="Unknown"/>
    <x v="8040"/>
    <x v="4"/>
  </r>
  <r>
    <n v="573553"/>
    <s v="22720"/>
    <n v="1"/>
    <n v="64.739999999999995"/>
    <n v="64.739999999999995"/>
    <s v="Unknown"/>
    <x v="8040"/>
    <x v="15"/>
  </r>
  <r>
    <n v="573553"/>
    <s v="23084"/>
    <n v="1"/>
    <n v="24.78"/>
    <n v="24.78"/>
    <s v="Unknown"/>
    <x v="8040"/>
    <x v="20"/>
  </r>
  <r>
    <n v="573553"/>
    <s v="23284"/>
    <n v="1"/>
    <n v="94.74"/>
    <n v="94.74"/>
    <s v="Unknown"/>
    <x v="8040"/>
    <x v="17"/>
  </r>
  <r>
    <n v="573553"/>
    <s v="85099B"/>
    <n v="3"/>
    <n v="74.34"/>
    <n v="24.78"/>
    <s v="Unknown"/>
    <x v="8040"/>
    <x v="10"/>
  </r>
  <r>
    <n v="573553"/>
    <s v="85123A"/>
    <n v="1"/>
    <n v="39.78"/>
    <n v="39.78"/>
    <s v="Unknown"/>
    <x v="8040"/>
    <x v="0"/>
  </r>
  <r>
    <n v="573556"/>
    <s v="23203"/>
    <n v="4"/>
    <n v="49.92"/>
    <n v="12.48"/>
    <s v="17675.0"/>
    <x v="8041"/>
    <x v="19"/>
  </r>
  <r>
    <n v="573556"/>
    <s v="82484"/>
    <n v="1"/>
    <n v="47.7"/>
    <n v="47.7"/>
    <s v="17675.0"/>
    <x v="8041"/>
    <x v="6"/>
  </r>
  <r>
    <n v="573556"/>
    <s v="84879"/>
    <n v="8"/>
    <n v="81.12"/>
    <n v="10.14"/>
    <s v="17675.0"/>
    <x v="8041"/>
    <x v="1"/>
  </r>
  <r>
    <n v="573556"/>
    <s v="85099B"/>
    <n v="2"/>
    <n v="24.96"/>
    <n v="12.48"/>
    <s v="17675.0"/>
    <x v="8041"/>
    <x v="10"/>
  </r>
  <r>
    <n v="573564"/>
    <s v="47566"/>
    <n v="1"/>
    <n v="29.7"/>
    <n v="29.7"/>
    <s v="16127.0"/>
    <x v="8042"/>
    <x v="14"/>
  </r>
  <r>
    <n v="573572"/>
    <s v="22114"/>
    <n v="1"/>
    <n v="25.5"/>
    <n v="25.5"/>
    <s v="14527.0"/>
    <x v="8043"/>
    <x v="9"/>
  </r>
  <r>
    <n v="573572"/>
    <s v="22960"/>
    <n v="1"/>
    <n v="25.5"/>
    <n v="25.5"/>
    <s v="14527.0"/>
    <x v="8043"/>
    <x v="2"/>
  </r>
  <r>
    <n v="573572"/>
    <s v="85099B"/>
    <n v="1"/>
    <n v="12.48"/>
    <n v="12.48"/>
    <s v="14527.0"/>
    <x v="8043"/>
    <x v="10"/>
  </r>
  <r>
    <n v="573576"/>
    <s v="20725"/>
    <n v="1"/>
    <n v="24.78"/>
    <n v="24.78"/>
    <s v="14096.0"/>
    <x v="8044"/>
    <x v="3"/>
  </r>
  <r>
    <n v="573576"/>
    <s v="22086"/>
    <n v="2"/>
    <n v="69.48"/>
    <n v="34.74"/>
    <s v="14096.0"/>
    <x v="8044"/>
    <x v="5"/>
  </r>
  <r>
    <n v="573576"/>
    <s v="22114"/>
    <n v="1"/>
    <n v="49.74"/>
    <n v="49.74"/>
    <s v="14096.0"/>
    <x v="8044"/>
    <x v="9"/>
  </r>
  <r>
    <n v="573576"/>
    <s v="22197"/>
    <n v="1"/>
    <n v="9.7799999999999994"/>
    <n v="9.7799999999999994"/>
    <s v="14096.0"/>
    <x v="8044"/>
    <x v="7"/>
  </r>
  <r>
    <n v="573576"/>
    <s v="22720"/>
    <n v="1"/>
    <n v="64.739999999999995"/>
    <n v="64.739999999999995"/>
    <s v="14096.0"/>
    <x v="8044"/>
    <x v="15"/>
  </r>
  <r>
    <n v="573576"/>
    <s v="22960"/>
    <n v="1"/>
    <n v="49.74"/>
    <n v="49.74"/>
    <s v="14096.0"/>
    <x v="8044"/>
    <x v="2"/>
  </r>
  <r>
    <n v="573576"/>
    <s v="23084"/>
    <n v="2"/>
    <n v="49.56"/>
    <n v="24.78"/>
    <s v="14096.0"/>
    <x v="8044"/>
    <x v="20"/>
  </r>
  <r>
    <n v="573576"/>
    <s v="23284"/>
    <n v="1"/>
    <n v="99.78"/>
    <n v="99.78"/>
    <s v="14096.0"/>
    <x v="8044"/>
    <x v="17"/>
  </r>
  <r>
    <n v="573576"/>
    <s v="85099B"/>
    <n v="1"/>
    <n v="24.78"/>
    <n v="24.78"/>
    <s v="14096.0"/>
    <x v="8044"/>
    <x v="10"/>
  </r>
  <r>
    <n v="573576"/>
    <s v="85123A"/>
    <n v="1"/>
    <n v="34.74"/>
    <n v="34.74"/>
    <s v="14096.0"/>
    <x v="8044"/>
    <x v="0"/>
  </r>
  <r>
    <n v="573579"/>
    <s v="22086"/>
    <n v="1"/>
    <n v="17.7"/>
    <n v="17.7"/>
    <s v="15033.0"/>
    <x v="8045"/>
    <x v="5"/>
  </r>
  <r>
    <n v="573579"/>
    <s v="23084"/>
    <n v="1"/>
    <n v="12.48"/>
    <n v="12.48"/>
    <s v="15033.0"/>
    <x v="8045"/>
    <x v="20"/>
  </r>
  <r>
    <n v="573580"/>
    <s v="22386"/>
    <n v="1"/>
    <n v="24.78"/>
    <n v="24.78"/>
    <s v="Unknown"/>
    <x v="8046"/>
    <x v="4"/>
  </r>
  <r>
    <n v="573580"/>
    <s v="22720"/>
    <n v="1"/>
    <n v="64.739999999999995"/>
    <n v="64.739999999999995"/>
    <s v="Unknown"/>
    <x v="8046"/>
    <x v="15"/>
  </r>
  <r>
    <n v="573580"/>
    <s v="23084"/>
    <n v="1"/>
    <n v="24.78"/>
    <n v="24.78"/>
    <s v="Unknown"/>
    <x v="8046"/>
    <x v="20"/>
  </r>
  <r>
    <n v="573580"/>
    <s v="23284"/>
    <n v="1"/>
    <n v="94.74"/>
    <n v="94.74"/>
    <s v="Unknown"/>
    <x v="8046"/>
    <x v="17"/>
  </r>
  <r>
    <n v="573580"/>
    <s v="85099B"/>
    <n v="1"/>
    <n v="24.78"/>
    <n v="24.78"/>
    <s v="Unknown"/>
    <x v="8046"/>
    <x v="10"/>
  </r>
  <r>
    <n v="573581"/>
    <s v="22086"/>
    <n v="1"/>
    <n v="17.7"/>
    <n v="17.7"/>
    <s v="14911.0"/>
    <x v="8047"/>
    <x v="5"/>
  </r>
  <r>
    <n v="573581"/>
    <s v="22197"/>
    <n v="2"/>
    <n v="10.199999999999999"/>
    <n v="5.0999999999999996"/>
    <s v="14911.0"/>
    <x v="8047"/>
    <x v="7"/>
  </r>
  <r>
    <n v="573581"/>
    <s v="22423"/>
    <n v="1"/>
    <n v="76.5"/>
    <n v="76.5"/>
    <s v="14911.0"/>
    <x v="8047"/>
    <x v="12"/>
  </r>
  <r>
    <n v="573582"/>
    <s v="22086"/>
    <n v="2"/>
    <n v="35.4"/>
    <n v="17.7"/>
    <s v="16633.0"/>
    <x v="8048"/>
    <x v="5"/>
  </r>
  <r>
    <n v="573584"/>
    <s v="22960"/>
    <n v="2"/>
    <n v="45"/>
    <n v="22.5"/>
    <s v="16705.0"/>
    <x v="8049"/>
    <x v="2"/>
  </r>
  <r>
    <n v="573584"/>
    <s v="82484"/>
    <n v="1"/>
    <n v="47.7"/>
    <n v="47.7"/>
    <s v="16705.0"/>
    <x v="8049"/>
    <x v="6"/>
  </r>
  <r>
    <n v="573584"/>
    <s v="85123A"/>
    <n v="6"/>
    <n v="91.8"/>
    <n v="15.3"/>
    <s v="16705.0"/>
    <x v="8049"/>
    <x v="0"/>
  </r>
  <r>
    <n v="573585"/>
    <s v="20725"/>
    <n v="1"/>
    <n v="24.78"/>
    <n v="24.78"/>
    <s v="Unknown"/>
    <x v="8050"/>
    <x v="3"/>
  </r>
  <r>
    <n v="573585"/>
    <s v="22114"/>
    <n v="1"/>
    <n v="49.74"/>
    <n v="49.74"/>
    <s v="Unknown"/>
    <x v="8050"/>
    <x v="9"/>
  </r>
  <r>
    <n v="573585"/>
    <s v="22197"/>
    <n v="6"/>
    <n v="58.68"/>
    <n v="9.7799999999999994"/>
    <s v="Unknown"/>
    <x v="8050"/>
    <x v="7"/>
  </r>
  <r>
    <n v="573585"/>
    <s v="22386"/>
    <n v="2"/>
    <n v="49.56"/>
    <n v="24.78"/>
    <s v="Unknown"/>
    <x v="8050"/>
    <x v="4"/>
  </r>
  <r>
    <n v="573585"/>
    <s v="22720"/>
    <n v="1"/>
    <n v="64.739999999999995"/>
    <n v="64.739999999999995"/>
    <s v="Unknown"/>
    <x v="8050"/>
    <x v="15"/>
  </r>
  <r>
    <n v="573585"/>
    <s v="22960"/>
    <n v="2"/>
    <n v="99.48"/>
    <n v="49.74"/>
    <s v="Unknown"/>
    <x v="8050"/>
    <x v="2"/>
  </r>
  <r>
    <n v="573585"/>
    <s v="23203"/>
    <n v="2"/>
    <n v="49.56"/>
    <n v="24.78"/>
    <s v="Unknown"/>
    <x v="8050"/>
    <x v="19"/>
  </r>
  <r>
    <n v="573585"/>
    <s v="23298"/>
    <n v="1"/>
    <n v="64.739999999999995"/>
    <n v="64.739999999999995"/>
    <s v="Unknown"/>
    <x v="8050"/>
    <x v="18"/>
  </r>
  <r>
    <n v="573585"/>
    <s v="47566"/>
    <n v="1"/>
    <n v="64.739999999999995"/>
    <n v="64.739999999999995"/>
    <s v="Unknown"/>
    <x v="8050"/>
    <x v="14"/>
  </r>
  <r>
    <n v="573585"/>
    <s v="79321"/>
    <n v="1"/>
    <n v="74.760000000000005"/>
    <n v="74.760000000000005"/>
    <s v="Unknown"/>
    <x v="8050"/>
    <x v="11"/>
  </r>
  <r>
    <n v="573585"/>
    <s v="85099B"/>
    <n v="3"/>
    <n v="74.34"/>
    <n v="24.78"/>
    <s v="Unknown"/>
    <x v="8050"/>
    <x v="10"/>
  </r>
  <r>
    <n v="573585"/>
    <s v="85123A"/>
    <n v="1"/>
    <n v="34.74"/>
    <n v="34.74"/>
    <s v="Unknown"/>
    <x v="8050"/>
    <x v="0"/>
  </r>
  <r>
    <n v="573587"/>
    <s v="22386"/>
    <n v="2"/>
    <n v="24.96"/>
    <n v="12.48"/>
    <s v="18257.0"/>
    <x v="8051"/>
    <x v="4"/>
  </r>
  <r>
    <n v="573587"/>
    <s v="23084"/>
    <n v="1"/>
    <n v="12.48"/>
    <n v="12.48"/>
    <s v="18257.0"/>
    <x v="8051"/>
    <x v="20"/>
  </r>
  <r>
    <n v="573587"/>
    <s v="23203"/>
    <n v="2"/>
    <n v="24.96"/>
    <n v="12.48"/>
    <s v="18257.0"/>
    <x v="8051"/>
    <x v="19"/>
  </r>
  <r>
    <n v="573587"/>
    <s v="85099B"/>
    <n v="2"/>
    <n v="24.96"/>
    <n v="12.48"/>
    <s v="18257.0"/>
    <x v="8051"/>
    <x v="10"/>
  </r>
  <r>
    <n v="573588"/>
    <s v="22423"/>
    <n v="1"/>
    <n v="76.5"/>
    <n v="76.5"/>
    <s v="12588.0"/>
    <x v="8052"/>
    <x v="12"/>
  </r>
  <r>
    <n v="573600"/>
    <s v="23084"/>
    <n v="8"/>
    <n v="85.92"/>
    <n v="10.74"/>
    <s v="17924.0"/>
    <x v="8053"/>
    <x v="20"/>
  </r>
  <r>
    <n v="573601"/>
    <s v="22386"/>
    <n v="1"/>
    <n v="24.78"/>
    <n v="24.78"/>
    <s v="Unknown"/>
    <x v="8054"/>
    <x v="4"/>
  </r>
  <r>
    <n v="573601"/>
    <s v="22720"/>
    <n v="1"/>
    <n v="64.739999999999995"/>
    <n v="64.739999999999995"/>
    <s v="Unknown"/>
    <x v="8054"/>
    <x v="15"/>
  </r>
  <r>
    <n v="573601"/>
    <s v="22960"/>
    <n v="1"/>
    <n v="49.74"/>
    <n v="49.74"/>
    <s v="Unknown"/>
    <x v="8054"/>
    <x v="2"/>
  </r>
  <r>
    <n v="573601"/>
    <s v="23084"/>
    <n v="1"/>
    <n v="24.78"/>
    <n v="24.78"/>
    <s v="Unknown"/>
    <x v="8054"/>
    <x v="20"/>
  </r>
  <r>
    <n v="573601"/>
    <s v="23284"/>
    <n v="1"/>
    <n v="94.74"/>
    <n v="94.74"/>
    <s v="Unknown"/>
    <x v="8054"/>
    <x v="17"/>
  </r>
  <r>
    <n v="573601"/>
    <s v="82484"/>
    <n v="1"/>
    <n v="99.78"/>
    <n v="99.78"/>
    <s v="Unknown"/>
    <x v="8054"/>
    <x v="6"/>
  </r>
  <r>
    <n v="573601"/>
    <s v="85099B"/>
    <n v="2"/>
    <n v="49.56"/>
    <n v="24.78"/>
    <s v="Unknown"/>
    <x v="8054"/>
    <x v="10"/>
  </r>
  <r>
    <n v="573601"/>
    <s v="85123A"/>
    <n v="1"/>
    <n v="39.78"/>
    <n v="39.78"/>
    <s v="Unknown"/>
    <x v="8054"/>
    <x v="0"/>
  </r>
  <r>
    <n v="573632"/>
    <s v="22197"/>
    <n v="2"/>
    <n v="10.199999999999999"/>
    <n v="5.0999999999999996"/>
    <s v="15329.0"/>
    <x v="8055"/>
    <x v="7"/>
  </r>
  <r>
    <n v="573632"/>
    <s v="22423"/>
    <n v="1"/>
    <n v="76.5"/>
    <n v="76.5"/>
    <s v="15329.0"/>
    <x v="8055"/>
    <x v="12"/>
  </r>
  <r>
    <n v="573632"/>
    <s v="23284"/>
    <n v="1"/>
    <n v="49.5"/>
    <n v="49.5"/>
    <s v="15329.0"/>
    <x v="8055"/>
    <x v="17"/>
  </r>
  <r>
    <n v="573633"/>
    <s v="22960"/>
    <n v="1"/>
    <n v="49.74"/>
    <n v="49.74"/>
    <s v="Unknown"/>
    <x v="8056"/>
    <x v="2"/>
  </r>
  <r>
    <n v="573633"/>
    <s v="23084"/>
    <n v="1"/>
    <n v="24.78"/>
    <n v="24.78"/>
    <s v="Unknown"/>
    <x v="8056"/>
    <x v="20"/>
  </r>
  <r>
    <n v="573633"/>
    <s v="84879"/>
    <n v="2"/>
    <n v="37.44"/>
    <n v="18.72"/>
    <s v="Unknown"/>
    <x v="8056"/>
    <x v="1"/>
  </r>
  <r>
    <n v="573633"/>
    <s v="85099B"/>
    <n v="1"/>
    <n v="24.78"/>
    <n v="24.78"/>
    <s v="Unknown"/>
    <x v="8056"/>
    <x v="10"/>
  </r>
  <r>
    <n v="573656"/>
    <s v="22423"/>
    <n v="1"/>
    <n v="76.5"/>
    <n v="76.5"/>
    <s v="12417.0"/>
    <x v="8057"/>
    <x v="12"/>
  </r>
  <r>
    <n v="573656"/>
    <s v="22720"/>
    <n v="1"/>
    <n v="29.7"/>
    <n v="29.7"/>
    <s v="12417.0"/>
    <x v="8057"/>
    <x v="15"/>
  </r>
  <r>
    <n v="573665"/>
    <s v="22114"/>
    <n v="1"/>
    <n v="25.5"/>
    <n v="25.5"/>
    <s v="13982.0"/>
    <x v="8058"/>
    <x v="9"/>
  </r>
  <r>
    <n v="573665"/>
    <s v="85123A"/>
    <n v="6"/>
    <n v="91.8"/>
    <n v="15.3"/>
    <s v="13982.0"/>
    <x v="8058"/>
    <x v="0"/>
  </r>
  <r>
    <n v="573666"/>
    <s v="22114"/>
    <n v="1"/>
    <n v="25.5"/>
    <n v="25.5"/>
    <s v="15977.0"/>
    <x v="8058"/>
    <x v="9"/>
  </r>
  <r>
    <n v="573666"/>
    <s v="82484"/>
    <n v="1"/>
    <n v="47.7"/>
    <n v="47.7"/>
    <s v="15977.0"/>
    <x v="8058"/>
    <x v="6"/>
  </r>
  <r>
    <n v="573695"/>
    <s v="23084"/>
    <n v="2"/>
    <n v="24.96"/>
    <n v="12.48"/>
    <s v="15023.0"/>
    <x v="8059"/>
    <x v="20"/>
  </r>
  <r>
    <n v="573695"/>
    <s v="85123A"/>
    <n v="6"/>
    <n v="91.8"/>
    <n v="15.3"/>
    <s v="15023.0"/>
    <x v="8059"/>
    <x v="0"/>
  </r>
  <r>
    <n v="573746"/>
    <s v="22386"/>
    <n v="5"/>
    <n v="62.4"/>
    <n v="12.48"/>
    <s v="13461.0"/>
    <x v="8060"/>
    <x v="4"/>
  </r>
  <r>
    <n v="573746"/>
    <s v="23203"/>
    <n v="2"/>
    <n v="24.96"/>
    <n v="12.48"/>
    <s v="13461.0"/>
    <x v="8060"/>
    <x v="19"/>
  </r>
  <r>
    <n v="573746"/>
    <s v="85099B"/>
    <n v="5"/>
    <n v="62.4"/>
    <n v="12.48"/>
    <s v="13461.0"/>
    <x v="8060"/>
    <x v="10"/>
  </r>
  <r>
    <n v="573747"/>
    <s v="22114"/>
    <n v="1"/>
    <n v="25.5"/>
    <n v="25.5"/>
    <s v="13697.0"/>
    <x v="8061"/>
    <x v="9"/>
  </r>
  <r>
    <n v="573748"/>
    <s v="22086"/>
    <n v="2"/>
    <n v="35.4"/>
    <n v="17.7"/>
    <s v="14911.0"/>
    <x v="8062"/>
    <x v="5"/>
  </r>
  <r>
    <n v="573748"/>
    <s v="22197"/>
    <n v="6"/>
    <n v="30.6"/>
    <n v="5.0999999999999996"/>
    <s v="14911.0"/>
    <x v="8062"/>
    <x v="7"/>
  </r>
  <r>
    <n v="573748"/>
    <s v="22423"/>
    <n v="1"/>
    <n v="76.5"/>
    <n v="76.5"/>
    <s v="14911.0"/>
    <x v="8062"/>
    <x v="12"/>
  </r>
  <r>
    <n v="573748"/>
    <s v="23084"/>
    <n v="2"/>
    <n v="24.96"/>
    <n v="12.48"/>
    <s v="14911.0"/>
    <x v="8062"/>
    <x v="20"/>
  </r>
  <r>
    <n v="573748"/>
    <s v="84879"/>
    <n v="4"/>
    <n v="40.56"/>
    <n v="10.14"/>
    <s v="14911.0"/>
    <x v="8062"/>
    <x v="1"/>
  </r>
  <r>
    <n v="573762"/>
    <s v="22086"/>
    <n v="7"/>
    <n v="107.1"/>
    <n v="15.3"/>
    <s v="13758.0"/>
    <x v="8063"/>
    <x v="5"/>
  </r>
  <r>
    <n v="573762"/>
    <s v="23084"/>
    <n v="3"/>
    <n v="37.44"/>
    <n v="12.48"/>
    <s v="13758.0"/>
    <x v="8063"/>
    <x v="20"/>
  </r>
  <r>
    <n v="573762"/>
    <s v="85099B"/>
    <n v="2"/>
    <n v="24.96"/>
    <n v="12.48"/>
    <s v="13758.0"/>
    <x v="8063"/>
    <x v="10"/>
  </r>
  <r>
    <n v="573763"/>
    <s v="22086"/>
    <n v="2"/>
    <n v="35.4"/>
    <n v="17.7"/>
    <s v="17139.0"/>
    <x v="8063"/>
    <x v="5"/>
  </r>
  <r>
    <n v="573763"/>
    <s v="22197"/>
    <n v="8"/>
    <n v="40.799999999999997"/>
    <n v="5.0999999999999996"/>
    <s v="17139.0"/>
    <x v="8063"/>
    <x v="7"/>
  </r>
  <r>
    <n v="573763"/>
    <s v="22386"/>
    <n v="2"/>
    <n v="24.96"/>
    <n v="12.48"/>
    <s v="17139.0"/>
    <x v="8063"/>
    <x v="4"/>
  </r>
  <r>
    <n v="573763"/>
    <s v="23203"/>
    <n v="2"/>
    <n v="24.96"/>
    <n v="12.48"/>
    <s v="17139.0"/>
    <x v="8063"/>
    <x v="19"/>
  </r>
  <r>
    <n v="573772"/>
    <s v="47566"/>
    <n v="1"/>
    <n v="29.7"/>
    <n v="29.7"/>
    <s v="17377.0"/>
    <x v="8064"/>
    <x v="14"/>
  </r>
  <r>
    <n v="573773"/>
    <s v="22197"/>
    <n v="4"/>
    <n v="20.399999999999999"/>
    <n v="5.0999999999999996"/>
    <s v="13327.0"/>
    <x v="8065"/>
    <x v="7"/>
  </r>
  <r>
    <n v="573773"/>
    <s v="23203"/>
    <n v="5"/>
    <n v="62.4"/>
    <n v="12.48"/>
    <s v="13327.0"/>
    <x v="8065"/>
    <x v="19"/>
  </r>
  <r>
    <n v="573773"/>
    <s v="79321"/>
    <n v="2"/>
    <n v="69"/>
    <n v="34.5"/>
    <s v="13327.0"/>
    <x v="8065"/>
    <x v="11"/>
  </r>
  <r>
    <n v="573773"/>
    <s v="85099B"/>
    <n v="4"/>
    <n v="49.92"/>
    <n v="12.48"/>
    <s v="13327.0"/>
    <x v="8065"/>
    <x v="10"/>
  </r>
  <r>
    <n v="573780"/>
    <s v="23084"/>
    <n v="1"/>
    <n v="12.48"/>
    <n v="12.48"/>
    <s v="17503.0"/>
    <x v="8066"/>
    <x v="20"/>
  </r>
  <r>
    <n v="573780"/>
    <s v="23284"/>
    <n v="1"/>
    <n v="49.5"/>
    <n v="49.5"/>
    <s v="17503.0"/>
    <x v="8066"/>
    <x v="17"/>
  </r>
  <r>
    <n v="573808"/>
    <s v="23203"/>
    <n v="1"/>
    <n v="12.48"/>
    <n v="12.48"/>
    <s v="14419.0"/>
    <x v="8067"/>
    <x v="19"/>
  </r>
  <r>
    <n v="573808"/>
    <s v="85123A"/>
    <n v="1"/>
    <n v="17.7"/>
    <n v="17.7"/>
    <s v="14419.0"/>
    <x v="8067"/>
    <x v="0"/>
  </r>
  <r>
    <n v="573814"/>
    <s v="20725"/>
    <n v="1"/>
    <n v="9.9"/>
    <n v="9.9"/>
    <s v="13268.0"/>
    <x v="8068"/>
    <x v="3"/>
  </r>
  <r>
    <n v="573814"/>
    <s v="21137"/>
    <n v="1"/>
    <n v="22.5"/>
    <n v="22.5"/>
    <s v="13268.0"/>
    <x v="8068"/>
    <x v="13"/>
  </r>
  <r>
    <n v="573822"/>
    <s v="22423"/>
    <n v="1"/>
    <n v="76.5"/>
    <n v="76.5"/>
    <s v="15527.0"/>
    <x v="8069"/>
    <x v="12"/>
  </r>
  <r>
    <n v="573822"/>
    <s v="23203"/>
    <n v="4"/>
    <n v="49.92"/>
    <n v="12.48"/>
    <s v="15527.0"/>
    <x v="8069"/>
    <x v="19"/>
  </r>
  <r>
    <n v="573829"/>
    <s v="22720"/>
    <n v="1"/>
    <n v="29.7"/>
    <n v="29.7"/>
    <s v="16830.0"/>
    <x v="8070"/>
    <x v="15"/>
  </r>
  <r>
    <n v="573829"/>
    <s v="23203"/>
    <n v="2"/>
    <n v="24.96"/>
    <n v="12.48"/>
    <s v="16830.0"/>
    <x v="8070"/>
    <x v="19"/>
  </r>
  <r>
    <n v="573829"/>
    <s v="85123A"/>
    <n v="1"/>
    <n v="17.7"/>
    <n v="17.7"/>
    <s v="16830.0"/>
    <x v="8070"/>
    <x v="0"/>
  </r>
  <r>
    <n v="573830"/>
    <s v="22086"/>
    <n v="1"/>
    <n v="17.7"/>
    <n v="17.7"/>
    <s v="16960.0"/>
    <x v="8070"/>
    <x v="5"/>
  </r>
  <r>
    <n v="573830"/>
    <s v="23084"/>
    <n v="3"/>
    <n v="37.44"/>
    <n v="12.48"/>
    <s v="16960.0"/>
    <x v="8070"/>
    <x v="20"/>
  </r>
  <r>
    <n v="573841"/>
    <s v="85123A"/>
    <n v="1"/>
    <n v="17.7"/>
    <n v="17.7"/>
    <s v="14995.0"/>
    <x v="8071"/>
    <x v="0"/>
  </r>
  <r>
    <n v="573863"/>
    <s v="21137"/>
    <n v="2"/>
    <n v="45"/>
    <n v="22.5"/>
    <s v="16825.0"/>
    <x v="8072"/>
    <x v="13"/>
  </r>
  <r>
    <n v="573866"/>
    <s v="22086"/>
    <n v="1"/>
    <n v="17.7"/>
    <n v="17.7"/>
    <s v="17495.0"/>
    <x v="8073"/>
    <x v="5"/>
  </r>
  <r>
    <n v="573866"/>
    <s v="82484"/>
    <n v="1"/>
    <n v="47.7"/>
    <n v="47.7"/>
    <s v="17495.0"/>
    <x v="8073"/>
    <x v="6"/>
  </r>
  <r>
    <n v="573867"/>
    <s v="23084"/>
    <n v="8"/>
    <n v="85.92"/>
    <n v="10.74"/>
    <s v="12674.0"/>
    <x v="8074"/>
    <x v="20"/>
  </r>
  <r>
    <n v="573870"/>
    <s v="22086"/>
    <n v="1"/>
    <n v="17.7"/>
    <n v="17.7"/>
    <s v="14485.0"/>
    <x v="8075"/>
    <x v="5"/>
  </r>
  <r>
    <n v="573870"/>
    <s v="22960"/>
    <n v="1"/>
    <n v="25.5"/>
    <n v="25.5"/>
    <s v="14485.0"/>
    <x v="8075"/>
    <x v="2"/>
  </r>
  <r>
    <n v="573870"/>
    <s v="79321"/>
    <n v="1"/>
    <n v="34.5"/>
    <n v="34.5"/>
    <s v="14485.0"/>
    <x v="8075"/>
    <x v="11"/>
  </r>
  <r>
    <n v="573872"/>
    <s v="23284"/>
    <n v="1"/>
    <n v="49.5"/>
    <n v="49.5"/>
    <s v="17243.0"/>
    <x v="8076"/>
    <x v="17"/>
  </r>
  <r>
    <n v="573873"/>
    <s v="20725"/>
    <n v="1"/>
    <n v="9.9"/>
    <n v="9.9"/>
    <s v="17346.0"/>
    <x v="8077"/>
    <x v="3"/>
  </r>
  <r>
    <n v="573873"/>
    <s v="23084"/>
    <n v="1"/>
    <n v="12.48"/>
    <n v="12.48"/>
    <s v="17346.0"/>
    <x v="8077"/>
    <x v="20"/>
  </r>
  <r>
    <n v="573873"/>
    <s v="84879"/>
    <n v="4"/>
    <n v="40.56"/>
    <n v="10.14"/>
    <s v="17346.0"/>
    <x v="8077"/>
    <x v="1"/>
  </r>
  <r>
    <n v="573874"/>
    <s v="22423"/>
    <n v="1"/>
    <n v="76.5"/>
    <n v="76.5"/>
    <s v="13868.0"/>
    <x v="8078"/>
    <x v="12"/>
  </r>
  <r>
    <n v="573874"/>
    <s v="85099B"/>
    <n v="2"/>
    <n v="24.96"/>
    <n v="12.48"/>
    <s v="13868.0"/>
    <x v="8078"/>
    <x v="10"/>
  </r>
  <r>
    <n v="573875"/>
    <s v="22423"/>
    <n v="1"/>
    <n v="76.5"/>
    <n v="76.5"/>
    <s v="15018.0"/>
    <x v="8079"/>
    <x v="12"/>
  </r>
  <r>
    <n v="573875"/>
    <s v="23084"/>
    <n v="1"/>
    <n v="12.48"/>
    <n v="12.48"/>
    <s v="15018.0"/>
    <x v="8079"/>
    <x v="20"/>
  </r>
  <r>
    <n v="573876"/>
    <s v="22114"/>
    <n v="1"/>
    <n v="25.5"/>
    <n v="25.5"/>
    <s v="16360.0"/>
    <x v="8080"/>
    <x v="9"/>
  </r>
  <r>
    <n v="573876"/>
    <s v="22197"/>
    <n v="6"/>
    <n v="30.6"/>
    <n v="5.0999999999999996"/>
    <s v="16360.0"/>
    <x v="8080"/>
    <x v="7"/>
  </r>
  <r>
    <n v="573876"/>
    <s v="84879"/>
    <n v="2"/>
    <n v="20.28"/>
    <n v="10.14"/>
    <s v="16360.0"/>
    <x v="8080"/>
    <x v="1"/>
  </r>
  <r>
    <n v="573877"/>
    <s v="85123A"/>
    <n v="2"/>
    <n v="35.4"/>
    <n v="17.7"/>
    <s v="14432.0"/>
    <x v="8081"/>
    <x v="0"/>
  </r>
  <r>
    <n v="573879"/>
    <s v="22197"/>
    <n v="3"/>
    <n v="15.3"/>
    <n v="5.0999999999999996"/>
    <s v="15039.0"/>
    <x v="8082"/>
    <x v="7"/>
  </r>
  <r>
    <n v="573879"/>
    <s v="85123A"/>
    <n v="1"/>
    <n v="17.7"/>
    <n v="17.7"/>
    <s v="15039.0"/>
    <x v="8082"/>
    <x v="0"/>
  </r>
  <r>
    <n v="573887"/>
    <s v="22720"/>
    <n v="1"/>
    <n v="29.7"/>
    <n v="29.7"/>
    <s v="16173.0"/>
    <x v="8083"/>
    <x v="15"/>
  </r>
  <r>
    <n v="573889"/>
    <s v="22197"/>
    <n v="3"/>
    <n v="15.3"/>
    <n v="5.0999999999999996"/>
    <s v="13571.0"/>
    <x v="8084"/>
    <x v="7"/>
  </r>
  <r>
    <n v="573889"/>
    <s v="22386"/>
    <n v="1"/>
    <n v="12.48"/>
    <n v="12.48"/>
    <s v="13571.0"/>
    <x v="8084"/>
    <x v="4"/>
  </r>
  <r>
    <n v="573889"/>
    <s v="23203"/>
    <n v="1"/>
    <n v="12.48"/>
    <n v="12.48"/>
    <s v="13571.0"/>
    <x v="8084"/>
    <x v="19"/>
  </r>
  <r>
    <n v="573889"/>
    <s v="85099B"/>
    <n v="1"/>
    <n v="12.48"/>
    <n v="12.48"/>
    <s v="13571.0"/>
    <x v="8084"/>
    <x v="10"/>
  </r>
  <r>
    <n v="573889"/>
    <s v="85123A"/>
    <n v="1"/>
    <n v="17.7"/>
    <n v="17.7"/>
    <s v="13571.0"/>
    <x v="8084"/>
    <x v="0"/>
  </r>
  <r>
    <n v="573890"/>
    <s v="22086"/>
    <n v="1"/>
    <n v="17.7"/>
    <n v="17.7"/>
    <s v="12748.0"/>
    <x v="8085"/>
    <x v="5"/>
  </r>
  <r>
    <n v="573892"/>
    <s v="22197"/>
    <n v="2"/>
    <n v="10.199999999999999"/>
    <n v="5.0999999999999996"/>
    <s v="14911.0"/>
    <x v="8086"/>
    <x v="7"/>
  </r>
  <r>
    <n v="573894"/>
    <s v="23084"/>
    <n v="1"/>
    <n v="12.48"/>
    <n v="12.48"/>
    <s v="17812.0"/>
    <x v="8087"/>
    <x v="20"/>
  </r>
  <r>
    <n v="573897"/>
    <s v="22114"/>
    <n v="1"/>
    <n v="25.5"/>
    <n v="25.5"/>
    <s v="16729.0"/>
    <x v="8088"/>
    <x v="9"/>
  </r>
  <r>
    <n v="573897"/>
    <s v="23084"/>
    <n v="1"/>
    <n v="12.48"/>
    <n v="12.48"/>
    <s v="16729.0"/>
    <x v="8088"/>
    <x v="20"/>
  </r>
  <r>
    <n v="573897"/>
    <s v="23203"/>
    <n v="1"/>
    <n v="12.48"/>
    <n v="12.48"/>
    <s v="16729.0"/>
    <x v="8088"/>
    <x v="19"/>
  </r>
  <r>
    <n v="573897"/>
    <s v="84879"/>
    <n v="4"/>
    <n v="40.56"/>
    <n v="10.14"/>
    <s v="16729.0"/>
    <x v="8088"/>
    <x v="1"/>
  </r>
  <r>
    <n v="573899"/>
    <s v="82484"/>
    <n v="1"/>
    <n v="47.7"/>
    <n v="47.7"/>
    <s v="15847.0"/>
    <x v="8089"/>
    <x v="6"/>
  </r>
  <r>
    <n v="573899"/>
    <s v="84879"/>
    <n v="3"/>
    <n v="30.42"/>
    <n v="10.14"/>
    <s v="15847.0"/>
    <x v="8089"/>
    <x v="1"/>
  </r>
  <r>
    <n v="573900"/>
    <s v="22423"/>
    <n v="1"/>
    <n v="76.5"/>
    <n v="76.5"/>
    <s v="17668.0"/>
    <x v="8090"/>
    <x v="12"/>
  </r>
  <r>
    <n v="573900"/>
    <s v="22720"/>
    <n v="1"/>
    <n v="29.7"/>
    <n v="29.7"/>
    <s v="17668.0"/>
    <x v="8090"/>
    <x v="15"/>
  </r>
  <r>
    <n v="573901"/>
    <s v="23298"/>
    <n v="1"/>
    <n v="29.7"/>
    <n v="29.7"/>
    <s v="14191.0"/>
    <x v="8091"/>
    <x v="18"/>
  </r>
  <r>
    <n v="573901"/>
    <s v="47566"/>
    <n v="1"/>
    <n v="29.7"/>
    <n v="29.7"/>
    <s v="14191.0"/>
    <x v="8091"/>
    <x v="14"/>
  </r>
  <r>
    <n v="573903"/>
    <s v="23084"/>
    <n v="2"/>
    <n v="24.96"/>
    <n v="12.48"/>
    <s v="14667.0"/>
    <x v="8092"/>
    <x v="20"/>
  </r>
  <r>
    <n v="573903"/>
    <s v="23284"/>
    <n v="1"/>
    <n v="49.5"/>
    <n v="49.5"/>
    <s v="14667.0"/>
    <x v="8092"/>
    <x v="17"/>
  </r>
  <r>
    <n v="573903"/>
    <s v="84879"/>
    <n v="4"/>
    <n v="40.56"/>
    <n v="10.14"/>
    <s v="14667.0"/>
    <x v="8092"/>
    <x v="1"/>
  </r>
  <r>
    <n v="573904"/>
    <s v="23084"/>
    <n v="1"/>
    <n v="12.48"/>
    <n v="12.48"/>
    <s v="14505.0"/>
    <x v="8093"/>
    <x v="20"/>
  </r>
  <r>
    <n v="573904"/>
    <s v="23203"/>
    <n v="1"/>
    <n v="12.48"/>
    <n v="12.48"/>
    <s v="14505.0"/>
    <x v="8093"/>
    <x v="19"/>
  </r>
  <r>
    <n v="573904"/>
    <s v="23298"/>
    <n v="1"/>
    <n v="29.7"/>
    <n v="29.7"/>
    <s v="14505.0"/>
    <x v="8093"/>
    <x v="18"/>
  </r>
  <r>
    <n v="573904"/>
    <s v="79321"/>
    <n v="1"/>
    <n v="34.5"/>
    <n v="34.5"/>
    <s v="14505.0"/>
    <x v="8093"/>
    <x v="11"/>
  </r>
  <r>
    <n v="573904"/>
    <s v="85123A"/>
    <n v="1"/>
    <n v="17.7"/>
    <n v="17.7"/>
    <s v="14505.0"/>
    <x v="8093"/>
    <x v="0"/>
  </r>
  <r>
    <n v="573905"/>
    <s v="85123A"/>
    <n v="1"/>
    <n v="17.7"/>
    <n v="17.7"/>
    <s v="16971.0"/>
    <x v="8094"/>
    <x v="0"/>
  </r>
  <r>
    <n v="573906"/>
    <s v="23203"/>
    <n v="2"/>
    <n v="24.96"/>
    <n v="12.48"/>
    <s v="16458.0"/>
    <x v="8095"/>
    <x v="19"/>
  </r>
  <r>
    <n v="573906"/>
    <s v="85099B"/>
    <n v="2"/>
    <n v="24.96"/>
    <n v="12.48"/>
    <s v="16458.0"/>
    <x v="8095"/>
    <x v="10"/>
  </r>
  <r>
    <n v="573908"/>
    <s v="22086"/>
    <n v="1"/>
    <n v="17.7"/>
    <n v="17.7"/>
    <s v="17739.0"/>
    <x v="8096"/>
    <x v="5"/>
  </r>
  <r>
    <n v="573908"/>
    <s v="79321"/>
    <n v="1"/>
    <n v="34.5"/>
    <n v="34.5"/>
    <s v="17739.0"/>
    <x v="8096"/>
    <x v="11"/>
  </r>
  <r>
    <n v="573910"/>
    <s v="22197"/>
    <n v="17"/>
    <n v="73.44"/>
    <n v="4.32"/>
    <s v="13969.0"/>
    <x v="8097"/>
    <x v="7"/>
  </r>
  <r>
    <n v="573910"/>
    <s v="22720"/>
    <n v="3"/>
    <n v="76.5"/>
    <n v="25.5"/>
    <s v="13969.0"/>
    <x v="8097"/>
    <x v="15"/>
  </r>
  <r>
    <n v="573910"/>
    <s v="23298"/>
    <n v="1"/>
    <n v="29.7"/>
    <n v="29.7"/>
    <s v="13969.0"/>
    <x v="8097"/>
    <x v="18"/>
  </r>
  <r>
    <n v="573913"/>
    <s v="22423"/>
    <n v="1"/>
    <n v="76.5"/>
    <n v="76.5"/>
    <s v="17653.0"/>
    <x v="8098"/>
    <x v="12"/>
  </r>
  <r>
    <n v="573913"/>
    <s v="23203"/>
    <n v="2"/>
    <n v="24.96"/>
    <n v="12.48"/>
    <s v="17653.0"/>
    <x v="8098"/>
    <x v="19"/>
  </r>
  <r>
    <n v="573913"/>
    <s v="84879"/>
    <n v="2"/>
    <n v="20.28"/>
    <n v="10.14"/>
    <s v="17653.0"/>
    <x v="8098"/>
    <x v="1"/>
  </r>
  <r>
    <n v="573914"/>
    <s v="22423"/>
    <n v="1"/>
    <n v="76.5"/>
    <n v="76.5"/>
    <s v="14383.0"/>
    <x v="8099"/>
    <x v="12"/>
  </r>
  <r>
    <n v="573914"/>
    <s v="84879"/>
    <n v="2"/>
    <n v="20.28"/>
    <n v="10.14"/>
    <s v="14383.0"/>
    <x v="8099"/>
    <x v="1"/>
  </r>
  <r>
    <n v="573915"/>
    <s v="22423"/>
    <n v="1"/>
    <n v="76.5"/>
    <n v="76.5"/>
    <s v="15511.0"/>
    <x v="8100"/>
    <x v="12"/>
  </r>
  <r>
    <n v="573918"/>
    <s v="85123A"/>
    <n v="1"/>
    <n v="17.7"/>
    <n v="17.7"/>
    <s v="17576.0"/>
    <x v="8101"/>
    <x v="0"/>
  </r>
  <r>
    <n v="573922"/>
    <s v="23084"/>
    <n v="8"/>
    <n v="85.92"/>
    <n v="10.74"/>
    <s v="14032.0"/>
    <x v="8102"/>
    <x v="20"/>
  </r>
  <r>
    <n v="573923"/>
    <s v="23084"/>
    <n v="1"/>
    <n v="12.48"/>
    <n v="12.48"/>
    <s v="17965.0"/>
    <x v="8103"/>
    <x v="20"/>
  </r>
  <r>
    <n v="573923"/>
    <s v="23298"/>
    <n v="1"/>
    <n v="29.7"/>
    <n v="29.7"/>
    <s v="17965.0"/>
    <x v="8103"/>
    <x v="18"/>
  </r>
  <r>
    <n v="573923"/>
    <s v="79321"/>
    <n v="1"/>
    <n v="34.5"/>
    <n v="34.5"/>
    <s v="17965.0"/>
    <x v="8103"/>
    <x v="11"/>
  </r>
  <r>
    <n v="573924"/>
    <s v="22086"/>
    <n v="1"/>
    <n v="17.7"/>
    <n v="17.7"/>
    <s v="15065.0"/>
    <x v="8104"/>
    <x v="5"/>
  </r>
  <r>
    <n v="573924"/>
    <s v="23203"/>
    <n v="4"/>
    <n v="49.92"/>
    <n v="12.48"/>
    <s v="15065.0"/>
    <x v="8104"/>
    <x v="19"/>
  </r>
  <r>
    <n v="573930"/>
    <s v="22197"/>
    <n v="17"/>
    <n v="73.44"/>
    <n v="4.32"/>
    <s v="17811.0"/>
    <x v="8105"/>
    <x v="7"/>
  </r>
  <r>
    <n v="573931"/>
    <s v="22086"/>
    <n v="1"/>
    <n v="17.7"/>
    <n v="17.7"/>
    <s v="16884.0"/>
    <x v="8106"/>
    <x v="5"/>
  </r>
  <r>
    <n v="573931"/>
    <s v="22197"/>
    <n v="2"/>
    <n v="10.199999999999999"/>
    <n v="5.0999999999999996"/>
    <s v="16884.0"/>
    <x v="8106"/>
    <x v="7"/>
  </r>
  <r>
    <n v="573931"/>
    <s v="23084"/>
    <n v="2"/>
    <n v="24.96"/>
    <n v="12.48"/>
    <s v="16884.0"/>
    <x v="8106"/>
    <x v="20"/>
  </r>
  <r>
    <n v="573934"/>
    <s v="22720"/>
    <n v="1"/>
    <n v="29.7"/>
    <n v="29.7"/>
    <s v="17719.0"/>
    <x v="8107"/>
    <x v="15"/>
  </r>
  <r>
    <n v="573937"/>
    <s v="23284"/>
    <n v="1"/>
    <n v="49.5"/>
    <n v="49.5"/>
    <s v="15830.0"/>
    <x v="8108"/>
    <x v="17"/>
  </r>
  <r>
    <n v="573937"/>
    <s v="79321"/>
    <n v="1"/>
    <n v="34.5"/>
    <n v="34.5"/>
    <s v="15830.0"/>
    <x v="8108"/>
    <x v="11"/>
  </r>
  <r>
    <n v="573945"/>
    <s v="84879"/>
    <n v="3"/>
    <n v="30.42"/>
    <n v="10.14"/>
    <s v="17663.0"/>
    <x v="8109"/>
    <x v="1"/>
  </r>
  <r>
    <n v="573955"/>
    <s v="23284"/>
    <n v="1"/>
    <n v="49.5"/>
    <n v="49.5"/>
    <s v="14216.0"/>
    <x v="8110"/>
    <x v="17"/>
  </r>
  <r>
    <n v="573955"/>
    <s v="82484"/>
    <n v="1"/>
    <n v="47.7"/>
    <n v="47.7"/>
    <s v="14216.0"/>
    <x v="8110"/>
    <x v="6"/>
  </r>
  <r>
    <n v="573955"/>
    <s v="85123A"/>
    <n v="1"/>
    <n v="17.7"/>
    <n v="17.7"/>
    <s v="14216.0"/>
    <x v="8110"/>
    <x v="0"/>
  </r>
  <r>
    <n v="573992"/>
    <s v="22086"/>
    <n v="1"/>
    <n v="17.7"/>
    <n v="17.7"/>
    <s v="15275.0"/>
    <x v="8111"/>
    <x v="5"/>
  </r>
  <r>
    <n v="573992"/>
    <s v="22720"/>
    <n v="1"/>
    <n v="29.7"/>
    <n v="29.7"/>
    <s v="15275.0"/>
    <x v="8111"/>
    <x v="15"/>
  </r>
  <r>
    <n v="573992"/>
    <s v="84879"/>
    <n v="2"/>
    <n v="20.28"/>
    <n v="10.14"/>
    <s v="15275.0"/>
    <x v="8111"/>
    <x v="1"/>
  </r>
  <r>
    <n v="573993"/>
    <s v="22960"/>
    <n v="1"/>
    <n v="25.5"/>
    <n v="25.5"/>
    <s v="16790.0"/>
    <x v="8112"/>
    <x v="2"/>
  </r>
  <r>
    <n v="573993"/>
    <s v="23203"/>
    <n v="2"/>
    <n v="24.96"/>
    <n v="12.48"/>
    <s v="16790.0"/>
    <x v="8112"/>
    <x v="19"/>
  </r>
  <r>
    <n v="573993"/>
    <s v="84879"/>
    <n v="2"/>
    <n v="20.28"/>
    <n v="10.14"/>
    <s v="16790.0"/>
    <x v="8112"/>
    <x v="1"/>
  </r>
  <r>
    <n v="573996"/>
    <s v="84879"/>
    <n v="6"/>
    <n v="60.84"/>
    <n v="10.14"/>
    <s v="16747.0"/>
    <x v="8113"/>
    <x v="1"/>
  </r>
  <r>
    <n v="574009"/>
    <s v="23084"/>
    <n v="1"/>
    <n v="12.48"/>
    <n v="12.48"/>
    <s v="15750.0"/>
    <x v="8114"/>
    <x v="20"/>
  </r>
  <r>
    <n v="574009"/>
    <s v="23203"/>
    <n v="1"/>
    <n v="12.48"/>
    <n v="12.48"/>
    <s v="15750.0"/>
    <x v="8114"/>
    <x v="19"/>
  </r>
  <r>
    <n v="574009"/>
    <s v="23284"/>
    <n v="1"/>
    <n v="49.5"/>
    <n v="49.5"/>
    <s v="15750.0"/>
    <x v="8114"/>
    <x v="17"/>
  </r>
  <r>
    <n v="574009"/>
    <s v="85123A"/>
    <n v="1"/>
    <n v="17.7"/>
    <n v="17.7"/>
    <s v="15750.0"/>
    <x v="8114"/>
    <x v="0"/>
  </r>
  <r>
    <n v="574013"/>
    <s v="22086"/>
    <n v="7"/>
    <n v="107.1"/>
    <n v="15.3"/>
    <s v="14285.0"/>
    <x v="8115"/>
    <x v="5"/>
  </r>
  <r>
    <n v="574018"/>
    <s v="23084"/>
    <n v="4"/>
    <n v="42.96"/>
    <n v="10.74"/>
    <s v="13477.0"/>
    <x v="8116"/>
    <x v="20"/>
  </r>
  <r>
    <n v="574020"/>
    <s v="22114"/>
    <n v="1"/>
    <n v="25.5"/>
    <n v="25.5"/>
    <s v="14673.0"/>
    <x v="8117"/>
    <x v="9"/>
  </r>
  <r>
    <n v="574020"/>
    <s v="23084"/>
    <n v="1"/>
    <n v="12.48"/>
    <n v="12.48"/>
    <s v="14673.0"/>
    <x v="8117"/>
    <x v="20"/>
  </r>
  <r>
    <n v="574022"/>
    <s v="23084"/>
    <n v="8"/>
    <n v="85.92"/>
    <n v="10.74"/>
    <s v="12594.0"/>
    <x v="8118"/>
    <x v="20"/>
  </r>
  <r>
    <n v="574023"/>
    <s v="84879"/>
    <n v="4"/>
    <n v="40.56"/>
    <n v="10.14"/>
    <s v="14390.0"/>
    <x v="8118"/>
    <x v="1"/>
  </r>
  <r>
    <n v="574024"/>
    <s v="22197"/>
    <n v="6"/>
    <n v="30.6"/>
    <n v="5.0999999999999996"/>
    <s v="17410.0"/>
    <x v="8119"/>
    <x v="7"/>
  </r>
  <r>
    <n v="574025"/>
    <s v="22197"/>
    <n v="1"/>
    <n v="5.0999999999999996"/>
    <n v="5.0999999999999996"/>
    <s v="12748.0"/>
    <x v="8120"/>
    <x v="7"/>
  </r>
  <r>
    <n v="574029"/>
    <s v="22086"/>
    <n v="3"/>
    <n v="53.1"/>
    <n v="17.7"/>
    <s v="12955.0"/>
    <x v="8121"/>
    <x v="5"/>
  </r>
  <r>
    <n v="574033"/>
    <s v="22114"/>
    <n v="1"/>
    <n v="25.5"/>
    <n v="25.5"/>
    <s v="16558.0"/>
    <x v="8122"/>
    <x v="9"/>
  </r>
  <r>
    <n v="574033"/>
    <s v="23284"/>
    <n v="1"/>
    <n v="49.5"/>
    <n v="49.5"/>
    <s v="16558.0"/>
    <x v="8122"/>
    <x v="17"/>
  </r>
  <r>
    <n v="574034"/>
    <s v="22720"/>
    <n v="1"/>
    <n v="29.7"/>
    <n v="29.7"/>
    <s v="17841.0"/>
    <x v="8123"/>
    <x v="15"/>
  </r>
  <r>
    <n v="574034"/>
    <s v="23203"/>
    <n v="1"/>
    <n v="12.48"/>
    <n v="12.48"/>
    <s v="17841.0"/>
    <x v="8123"/>
    <x v="19"/>
  </r>
  <r>
    <n v="574036"/>
    <s v="23084"/>
    <n v="3"/>
    <n v="37.44"/>
    <n v="12.48"/>
    <s v="16607.0"/>
    <x v="8124"/>
    <x v="20"/>
  </r>
  <r>
    <n v="574038"/>
    <s v="22423"/>
    <n v="1"/>
    <n v="76.5"/>
    <n v="76.5"/>
    <s v="18164.0"/>
    <x v="8125"/>
    <x v="12"/>
  </r>
  <r>
    <n v="574038"/>
    <s v="22720"/>
    <n v="1"/>
    <n v="29.7"/>
    <n v="29.7"/>
    <s v="18164.0"/>
    <x v="8125"/>
    <x v="15"/>
  </r>
  <r>
    <n v="574038"/>
    <s v="23284"/>
    <n v="1"/>
    <n v="49.5"/>
    <n v="49.5"/>
    <s v="18164.0"/>
    <x v="8125"/>
    <x v="17"/>
  </r>
  <r>
    <n v="574038"/>
    <s v="84879"/>
    <n v="2"/>
    <n v="20.28"/>
    <n v="10.14"/>
    <s v="18164.0"/>
    <x v="8125"/>
    <x v="1"/>
  </r>
  <r>
    <n v="574040"/>
    <s v="85099B"/>
    <n v="1"/>
    <n v="12.48"/>
    <n v="12.48"/>
    <s v="14974.0"/>
    <x v="8126"/>
    <x v="10"/>
  </r>
  <r>
    <n v="574042"/>
    <s v="23084"/>
    <n v="4"/>
    <n v="42.96"/>
    <n v="10.74"/>
    <s v="17947.0"/>
    <x v="8127"/>
    <x v="20"/>
  </r>
  <r>
    <n v="574043"/>
    <s v="20725"/>
    <n v="1"/>
    <n v="9.9"/>
    <n v="9.9"/>
    <s v="16367.0"/>
    <x v="8128"/>
    <x v="3"/>
  </r>
  <r>
    <n v="574043"/>
    <s v="22720"/>
    <n v="1"/>
    <n v="29.7"/>
    <n v="29.7"/>
    <s v="16367.0"/>
    <x v="8128"/>
    <x v="15"/>
  </r>
  <r>
    <n v="574043"/>
    <s v="23203"/>
    <n v="2"/>
    <n v="24.96"/>
    <n v="12.48"/>
    <s v="16367.0"/>
    <x v="8128"/>
    <x v="19"/>
  </r>
  <r>
    <n v="574043"/>
    <s v="85099B"/>
    <n v="1"/>
    <n v="12.48"/>
    <n v="12.48"/>
    <s v="16367.0"/>
    <x v="8128"/>
    <x v="10"/>
  </r>
  <r>
    <n v="574043"/>
    <s v="85123A"/>
    <n v="1"/>
    <n v="17.7"/>
    <n v="17.7"/>
    <s v="16367.0"/>
    <x v="8128"/>
    <x v="0"/>
  </r>
  <r>
    <n v="574045"/>
    <s v="23084"/>
    <n v="4"/>
    <n v="42.96"/>
    <n v="10.74"/>
    <s v="13854.0"/>
    <x v="8129"/>
    <x v="20"/>
  </r>
  <r>
    <n v="574046"/>
    <s v="22114"/>
    <n v="1"/>
    <n v="25.5"/>
    <n v="25.5"/>
    <s v="15743.0"/>
    <x v="8130"/>
    <x v="9"/>
  </r>
  <r>
    <n v="574046"/>
    <s v="82484"/>
    <n v="1"/>
    <n v="47.7"/>
    <n v="47.7"/>
    <s v="15743.0"/>
    <x v="8130"/>
    <x v="6"/>
  </r>
  <r>
    <n v="574047"/>
    <s v="23084"/>
    <n v="4"/>
    <n v="42.96"/>
    <n v="10.74"/>
    <s v="13318.0"/>
    <x v="8131"/>
    <x v="20"/>
  </r>
  <r>
    <n v="574048"/>
    <s v="23284"/>
    <n v="1"/>
    <n v="49.5"/>
    <n v="49.5"/>
    <s v="13769.0"/>
    <x v="8132"/>
    <x v="17"/>
  </r>
  <r>
    <n v="574048"/>
    <s v="84879"/>
    <n v="2"/>
    <n v="20.28"/>
    <n v="10.14"/>
    <s v="13769.0"/>
    <x v="8132"/>
    <x v="1"/>
  </r>
  <r>
    <n v="574050"/>
    <s v="22086"/>
    <n v="1"/>
    <n v="17.7"/>
    <n v="17.7"/>
    <s v="13904.0"/>
    <x v="8133"/>
    <x v="5"/>
  </r>
  <r>
    <n v="574050"/>
    <s v="23084"/>
    <n v="1"/>
    <n v="12.48"/>
    <n v="12.48"/>
    <s v="13904.0"/>
    <x v="8133"/>
    <x v="20"/>
  </r>
  <r>
    <n v="574053"/>
    <s v="23203"/>
    <n v="2"/>
    <n v="24.96"/>
    <n v="12.48"/>
    <s v="16379.0"/>
    <x v="8134"/>
    <x v="19"/>
  </r>
  <r>
    <n v="574054"/>
    <s v="23284"/>
    <n v="1"/>
    <n v="49.5"/>
    <n v="49.5"/>
    <s v="18104.0"/>
    <x v="8135"/>
    <x v="17"/>
  </r>
  <r>
    <n v="574054"/>
    <s v="79321"/>
    <n v="1"/>
    <n v="34.5"/>
    <n v="34.5"/>
    <s v="18104.0"/>
    <x v="8135"/>
    <x v="11"/>
  </r>
  <r>
    <n v="574055"/>
    <s v="85123A"/>
    <n v="6"/>
    <n v="91.8"/>
    <n v="15.3"/>
    <s v="16525.0"/>
    <x v="8136"/>
    <x v="0"/>
  </r>
  <r>
    <n v="574060"/>
    <s v="22086"/>
    <n v="1"/>
    <n v="17.7"/>
    <n v="17.7"/>
    <s v="16531.0"/>
    <x v="8137"/>
    <x v="5"/>
  </r>
  <r>
    <n v="574060"/>
    <s v="23084"/>
    <n v="1"/>
    <n v="12.48"/>
    <n v="12.48"/>
    <s v="16531.0"/>
    <x v="8137"/>
    <x v="20"/>
  </r>
  <r>
    <n v="574062"/>
    <s v="22720"/>
    <n v="1"/>
    <n v="29.7"/>
    <n v="29.7"/>
    <s v="17675.0"/>
    <x v="8138"/>
    <x v="15"/>
  </r>
  <r>
    <n v="574062"/>
    <s v="47566"/>
    <n v="2"/>
    <n v="59.4"/>
    <n v="29.7"/>
    <s v="17675.0"/>
    <x v="8138"/>
    <x v="14"/>
  </r>
  <r>
    <n v="574062"/>
    <s v="85123A"/>
    <n v="6"/>
    <n v="91.8"/>
    <n v="15.3"/>
    <s v="17675.0"/>
    <x v="8138"/>
    <x v="0"/>
  </r>
  <r>
    <n v="574066"/>
    <s v="82484"/>
    <n v="2"/>
    <n v="95.4"/>
    <n v="47.7"/>
    <s v="13183.0"/>
    <x v="8139"/>
    <x v="6"/>
  </r>
  <r>
    <n v="574068"/>
    <s v="22386"/>
    <n v="2"/>
    <n v="24.96"/>
    <n v="12.48"/>
    <s v="12490.0"/>
    <x v="8140"/>
    <x v="4"/>
  </r>
  <r>
    <n v="574068"/>
    <s v="23203"/>
    <n v="2"/>
    <n v="24.96"/>
    <n v="12.48"/>
    <s v="12490.0"/>
    <x v="8140"/>
    <x v="19"/>
  </r>
  <r>
    <n v="574068"/>
    <s v="85099B"/>
    <n v="4"/>
    <n v="49.92"/>
    <n v="12.48"/>
    <s v="12490.0"/>
    <x v="8140"/>
    <x v="10"/>
  </r>
  <r>
    <n v="574069"/>
    <s v="20725"/>
    <n v="2"/>
    <n v="19.8"/>
    <n v="9.9"/>
    <s v="17735.0"/>
    <x v="8141"/>
    <x v="3"/>
  </r>
  <r>
    <n v="574069"/>
    <s v="22086"/>
    <n v="1"/>
    <n v="17.7"/>
    <n v="17.7"/>
    <s v="17735.0"/>
    <x v="8141"/>
    <x v="5"/>
  </r>
  <r>
    <n v="574069"/>
    <s v="22114"/>
    <n v="1"/>
    <n v="25.5"/>
    <n v="25.5"/>
    <s v="17735.0"/>
    <x v="8141"/>
    <x v="9"/>
  </r>
  <r>
    <n v="574070"/>
    <s v="85099B"/>
    <n v="2"/>
    <n v="24.96"/>
    <n v="12.48"/>
    <s v="16748.0"/>
    <x v="8141"/>
    <x v="10"/>
  </r>
  <r>
    <n v="574071"/>
    <s v="22423"/>
    <n v="1"/>
    <n v="76.5"/>
    <n v="76.5"/>
    <s v="12654.0"/>
    <x v="8142"/>
    <x v="12"/>
  </r>
  <r>
    <n v="574071"/>
    <s v="22720"/>
    <n v="1"/>
    <n v="29.7"/>
    <n v="29.7"/>
    <s v="12654.0"/>
    <x v="8142"/>
    <x v="15"/>
  </r>
  <r>
    <n v="574071"/>
    <s v="23084"/>
    <n v="1"/>
    <n v="12.48"/>
    <n v="12.48"/>
    <s v="12654.0"/>
    <x v="8142"/>
    <x v="20"/>
  </r>
  <r>
    <n v="574072"/>
    <s v="22086"/>
    <n v="1"/>
    <n v="17.7"/>
    <n v="17.7"/>
    <s v="15414.0"/>
    <x v="8143"/>
    <x v="5"/>
  </r>
  <r>
    <n v="574074"/>
    <s v="22086"/>
    <n v="1"/>
    <n v="34.74"/>
    <n v="34.74"/>
    <s v="Unknown"/>
    <x v="8144"/>
    <x v="5"/>
  </r>
  <r>
    <n v="574074"/>
    <s v="22197"/>
    <n v="2"/>
    <n v="19.559999999999999"/>
    <n v="9.7799999999999994"/>
    <s v="Unknown"/>
    <x v="8144"/>
    <x v="7"/>
  </r>
  <r>
    <n v="574074"/>
    <s v="22386"/>
    <n v="1"/>
    <n v="24.78"/>
    <n v="24.78"/>
    <s v="Unknown"/>
    <x v="8144"/>
    <x v="4"/>
  </r>
  <r>
    <n v="574074"/>
    <s v="22720"/>
    <n v="1"/>
    <n v="64.739999999999995"/>
    <n v="64.739999999999995"/>
    <s v="Unknown"/>
    <x v="8144"/>
    <x v="15"/>
  </r>
  <r>
    <n v="574074"/>
    <s v="23084"/>
    <n v="1"/>
    <n v="24.78"/>
    <n v="24.78"/>
    <s v="Unknown"/>
    <x v="8144"/>
    <x v="20"/>
  </r>
  <r>
    <n v="574074"/>
    <s v="23203"/>
    <n v="1"/>
    <n v="24.78"/>
    <n v="24.78"/>
    <s v="Unknown"/>
    <x v="8144"/>
    <x v="19"/>
  </r>
  <r>
    <n v="574074"/>
    <s v="23284"/>
    <n v="1"/>
    <n v="94.74"/>
    <n v="94.74"/>
    <s v="Unknown"/>
    <x v="8144"/>
    <x v="17"/>
  </r>
  <r>
    <n v="574074"/>
    <s v="79321"/>
    <n v="1"/>
    <n v="74.760000000000005"/>
    <n v="74.760000000000005"/>
    <s v="Unknown"/>
    <x v="8144"/>
    <x v="11"/>
  </r>
  <r>
    <n v="574074"/>
    <s v="85099B"/>
    <n v="1"/>
    <n v="24.78"/>
    <n v="24.78"/>
    <s v="Unknown"/>
    <x v="8144"/>
    <x v="10"/>
  </r>
  <r>
    <n v="574074"/>
    <s v="85123A"/>
    <n v="1"/>
    <n v="34.74"/>
    <n v="34.74"/>
    <s v="Unknown"/>
    <x v="8144"/>
    <x v="0"/>
  </r>
  <r>
    <n v="574075"/>
    <s v="22086"/>
    <n v="1"/>
    <n v="17.7"/>
    <n v="17.7"/>
    <s v="16365.0"/>
    <x v="8144"/>
    <x v="5"/>
  </r>
  <r>
    <n v="574076"/>
    <s v="20725"/>
    <n v="1"/>
    <n v="24.78"/>
    <n v="24.78"/>
    <s v="Unknown"/>
    <x v="8145"/>
    <x v="3"/>
  </r>
  <r>
    <n v="574076"/>
    <s v="22086"/>
    <n v="1"/>
    <n v="34.74"/>
    <n v="34.74"/>
    <s v="Unknown"/>
    <x v="8145"/>
    <x v="5"/>
  </r>
  <r>
    <n v="574076"/>
    <s v="22197"/>
    <n v="1"/>
    <n v="9.7799999999999994"/>
    <n v="9.7799999999999994"/>
    <s v="Unknown"/>
    <x v="8145"/>
    <x v="7"/>
  </r>
  <r>
    <n v="574076"/>
    <s v="22720"/>
    <n v="1"/>
    <n v="64.739999999999995"/>
    <n v="64.739999999999995"/>
    <s v="Unknown"/>
    <x v="8145"/>
    <x v="15"/>
  </r>
  <r>
    <n v="574076"/>
    <s v="22960"/>
    <n v="1"/>
    <n v="49.74"/>
    <n v="49.74"/>
    <s v="Unknown"/>
    <x v="8145"/>
    <x v="2"/>
  </r>
  <r>
    <n v="574076"/>
    <s v="23084"/>
    <n v="3"/>
    <n v="74.34"/>
    <n v="24.78"/>
    <s v="Unknown"/>
    <x v="8145"/>
    <x v="20"/>
  </r>
  <r>
    <n v="574076"/>
    <s v="23203"/>
    <n v="1"/>
    <n v="24.78"/>
    <n v="24.78"/>
    <s v="Unknown"/>
    <x v="8145"/>
    <x v="19"/>
  </r>
  <r>
    <n v="574076"/>
    <s v="23284"/>
    <n v="1"/>
    <n v="94.74"/>
    <n v="94.74"/>
    <s v="Unknown"/>
    <x v="8145"/>
    <x v="17"/>
  </r>
  <r>
    <n v="574076"/>
    <s v="23298"/>
    <n v="1"/>
    <n v="64.739999999999995"/>
    <n v="64.739999999999995"/>
    <s v="Unknown"/>
    <x v="8145"/>
    <x v="18"/>
  </r>
  <r>
    <n v="574076"/>
    <s v="85099B"/>
    <n v="1"/>
    <n v="24.78"/>
    <n v="24.78"/>
    <s v="Unknown"/>
    <x v="8145"/>
    <x v="10"/>
  </r>
  <r>
    <n v="574077"/>
    <s v="22086"/>
    <n v="1"/>
    <n v="17.7"/>
    <n v="17.7"/>
    <s v="17999.0"/>
    <x v="8146"/>
    <x v="5"/>
  </r>
  <r>
    <n v="574077"/>
    <s v="22114"/>
    <n v="1"/>
    <n v="25.5"/>
    <n v="25.5"/>
    <s v="17999.0"/>
    <x v="8146"/>
    <x v="9"/>
  </r>
  <r>
    <n v="574077"/>
    <s v="22197"/>
    <n v="1"/>
    <n v="5.0999999999999996"/>
    <n v="5.0999999999999996"/>
    <s v="17999.0"/>
    <x v="8146"/>
    <x v="7"/>
  </r>
  <r>
    <n v="574080"/>
    <s v="22114"/>
    <n v="1"/>
    <n v="25.5"/>
    <n v="25.5"/>
    <s v="16348.0"/>
    <x v="8147"/>
    <x v="9"/>
  </r>
  <r>
    <n v="574081"/>
    <s v="23084"/>
    <n v="2"/>
    <n v="24.96"/>
    <n v="12.48"/>
    <s v="15804.0"/>
    <x v="8148"/>
    <x v="20"/>
  </r>
  <r>
    <n v="574082"/>
    <s v="22197"/>
    <n v="1"/>
    <n v="5.0999999999999996"/>
    <n v="5.0999999999999996"/>
    <s v="16205.0"/>
    <x v="8148"/>
    <x v="7"/>
  </r>
  <r>
    <n v="574082"/>
    <s v="23084"/>
    <n v="3"/>
    <n v="37.44"/>
    <n v="12.48"/>
    <s v="16205.0"/>
    <x v="8148"/>
    <x v="20"/>
  </r>
  <r>
    <n v="574084"/>
    <s v="84879"/>
    <n v="4"/>
    <n v="40.56"/>
    <n v="10.14"/>
    <s v="14528.0"/>
    <x v="8149"/>
    <x v="1"/>
  </r>
  <r>
    <n v="574086"/>
    <s v="23084"/>
    <n v="8"/>
    <n v="85.92"/>
    <n v="10.74"/>
    <s v="15651.0"/>
    <x v="8150"/>
    <x v="20"/>
  </r>
  <r>
    <n v="574088"/>
    <s v="22423"/>
    <n v="1"/>
    <n v="76.5"/>
    <n v="76.5"/>
    <s v="18044.0"/>
    <x v="8151"/>
    <x v="12"/>
  </r>
  <r>
    <n v="574088"/>
    <s v="23284"/>
    <n v="1"/>
    <n v="49.5"/>
    <n v="49.5"/>
    <s v="18044.0"/>
    <x v="8151"/>
    <x v="17"/>
  </r>
  <r>
    <n v="574090"/>
    <s v="23203"/>
    <n v="2"/>
    <n v="24.96"/>
    <n v="12.48"/>
    <s v="17442.0"/>
    <x v="8152"/>
    <x v="19"/>
  </r>
  <r>
    <n v="574093"/>
    <s v="22197"/>
    <n v="2"/>
    <n v="10.199999999999999"/>
    <n v="5.0999999999999996"/>
    <s v="12437.0"/>
    <x v="8153"/>
    <x v="7"/>
  </r>
  <r>
    <n v="574096"/>
    <s v="23084"/>
    <n v="2"/>
    <n v="24.96"/>
    <n v="12.48"/>
    <s v="13599.0"/>
    <x v="8154"/>
    <x v="20"/>
  </r>
  <r>
    <n v="574096"/>
    <s v="23203"/>
    <n v="2"/>
    <n v="24.96"/>
    <n v="12.48"/>
    <s v="13599.0"/>
    <x v="8154"/>
    <x v="19"/>
  </r>
  <r>
    <n v="574099"/>
    <s v="22386"/>
    <n v="2"/>
    <n v="24.96"/>
    <n v="12.48"/>
    <s v="12808.0"/>
    <x v="8155"/>
    <x v="4"/>
  </r>
  <r>
    <n v="574100"/>
    <s v="85099B"/>
    <n v="1"/>
    <n v="12.48"/>
    <n v="12.48"/>
    <s v="14098.0"/>
    <x v="8156"/>
    <x v="10"/>
  </r>
  <r>
    <n v="574102"/>
    <s v="23084"/>
    <n v="1"/>
    <n v="12.48"/>
    <n v="12.48"/>
    <s v="16128.0"/>
    <x v="8157"/>
    <x v="20"/>
  </r>
  <r>
    <n v="574103"/>
    <s v="22423"/>
    <n v="1"/>
    <n v="76.5"/>
    <n v="76.5"/>
    <s v="13636.0"/>
    <x v="8158"/>
    <x v="12"/>
  </r>
  <r>
    <n v="574104"/>
    <s v="84879"/>
    <n v="3"/>
    <n v="30.42"/>
    <n v="10.14"/>
    <s v="12615.0"/>
    <x v="8159"/>
    <x v="1"/>
  </r>
  <r>
    <n v="574143"/>
    <s v="22960"/>
    <n v="1"/>
    <n v="25.5"/>
    <n v="25.5"/>
    <s v="18041.0"/>
    <x v="8160"/>
    <x v="2"/>
  </r>
  <r>
    <n v="574154"/>
    <s v="22720"/>
    <n v="1"/>
    <n v="29.7"/>
    <n v="29.7"/>
    <s v="13709.0"/>
    <x v="8161"/>
    <x v="15"/>
  </r>
  <r>
    <n v="574154"/>
    <s v="23284"/>
    <n v="1"/>
    <n v="49.5"/>
    <n v="49.5"/>
    <s v="13709.0"/>
    <x v="8161"/>
    <x v="17"/>
  </r>
  <r>
    <n v="574161"/>
    <s v="23203"/>
    <n v="1"/>
    <n v="12.48"/>
    <n v="12.48"/>
    <s v="17816.0"/>
    <x v="8162"/>
    <x v="19"/>
  </r>
  <r>
    <n v="574169"/>
    <s v="22086"/>
    <n v="2"/>
    <n v="35.4"/>
    <n v="17.7"/>
    <s v="17491.0"/>
    <x v="8163"/>
    <x v="5"/>
  </r>
  <r>
    <n v="574169"/>
    <s v="22720"/>
    <n v="1"/>
    <n v="29.7"/>
    <n v="29.7"/>
    <s v="17491.0"/>
    <x v="8163"/>
    <x v="15"/>
  </r>
  <r>
    <n v="574169"/>
    <s v="23203"/>
    <n v="2"/>
    <n v="24.96"/>
    <n v="12.48"/>
    <s v="17491.0"/>
    <x v="8163"/>
    <x v="19"/>
  </r>
  <r>
    <n v="574227"/>
    <s v="22720"/>
    <n v="1"/>
    <n v="29.7"/>
    <n v="29.7"/>
    <s v="16992.0"/>
    <x v="8164"/>
    <x v="15"/>
  </r>
  <r>
    <n v="574228"/>
    <s v="22960"/>
    <n v="1"/>
    <n v="25.5"/>
    <n v="25.5"/>
    <s v="16678.0"/>
    <x v="8164"/>
    <x v="2"/>
  </r>
  <r>
    <n v="574234"/>
    <s v="22960"/>
    <n v="1"/>
    <n v="25.5"/>
    <n v="25.5"/>
    <s v="15271.0"/>
    <x v="8165"/>
    <x v="2"/>
  </r>
  <r>
    <n v="574237"/>
    <s v="84879"/>
    <n v="4"/>
    <n v="40.56"/>
    <n v="10.14"/>
    <s v="15551.0"/>
    <x v="8166"/>
    <x v="1"/>
  </r>
  <r>
    <n v="574239"/>
    <s v="23203"/>
    <n v="4"/>
    <n v="49.92"/>
    <n v="12.48"/>
    <s v="14849.0"/>
    <x v="8167"/>
    <x v="19"/>
  </r>
  <r>
    <n v="574239"/>
    <s v="84879"/>
    <n v="6"/>
    <n v="60.84"/>
    <n v="10.14"/>
    <s v="14849.0"/>
    <x v="8167"/>
    <x v="1"/>
  </r>
  <r>
    <n v="574240"/>
    <s v="23284"/>
    <n v="1"/>
    <n v="49.5"/>
    <n v="49.5"/>
    <s v="15998.0"/>
    <x v="8168"/>
    <x v="17"/>
  </r>
  <r>
    <n v="574247"/>
    <s v="85123A"/>
    <n v="1"/>
    <n v="17.7"/>
    <n v="17.7"/>
    <s v="13168.0"/>
    <x v="8169"/>
    <x v="0"/>
  </r>
  <r>
    <n v="574249"/>
    <s v="22086"/>
    <n v="1"/>
    <n v="17.7"/>
    <n v="17.7"/>
    <s v="16347.0"/>
    <x v="8170"/>
    <x v="5"/>
  </r>
  <r>
    <n v="574249"/>
    <s v="23203"/>
    <n v="2"/>
    <n v="24.96"/>
    <n v="12.48"/>
    <s v="16347.0"/>
    <x v="8170"/>
    <x v="19"/>
  </r>
  <r>
    <n v="574250"/>
    <s v="22114"/>
    <n v="1"/>
    <n v="25.5"/>
    <n v="25.5"/>
    <s v="17634.0"/>
    <x v="8171"/>
    <x v="9"/>
  </r>
  <r>
    <n v="574250"/>
    <s v="22960"/>
    <n v="1"/>
    <n v="25.5"/>
    <n v="25.5"/>
    <s v="17634.0"/>
    <x v="8171"/>
    <x v="2"/>
  </r>
  <r>
    <n v="574251"/>
    <s v="22720"/>
    <n v="1"/>
    <n v="29.7"/>
    <n v="29.7"/>
    <s v="18205.0"/>
    <x v="8172"/>
    <x v="15"/>
  </r>
  <r>
    <n v="574251"/>
    <s v="23284"/>
    <n v="1"/>
    <n v="49.5"/>
    <n v="49.5"/>
    <s v="18205.0"/>
    <x v="8172"/>
    <x v="17"/>
  </r>
  <r>
    <n v="574252"/>
    <s v="23084"/>
    <n v="1"/>
    <n v="12.48"/>
    <n v="12.48"/>
    <s v="12437.0"/>
    <x v="8173"/>
    <x v="20"/>
  </r>
  <r>
    <n v="574258"/>
    <s v="22086"/>
    <n v="1"/>
    <n v="17.7"/>
    <n v="17.7"/>
    <s v="16891.0"/>
    <x v="8174"/>
    <x v="5"/>
  </r>
  <r>
    <n v="574258"/>
    <s v="23284"/>
    <n v="1"/>
    <n v="49.5"/>
    <n v="49.5"/>
    <s v="16891.0"/>
    <x v="8174"/>
    <x v="17"/>
  </r>
  <r>
    <n v="574260"/>
    <s v="22114"/>
    <n v="1"/>
    <n v="25.5"/>
    <n v="25.5"/>
    <s v="13014.0"/>
    <x v="8175"/>
    <x v="9"/>
  </r>
  <r>
    <n v="574260"/>
    <s v="22423"/>
    <n v="1"/>
    <n v="76.5"/>
    <n v="76.5"/>
    <s v="13014.0"/>
    <x v="8175"/>
    <x v="12"/>
  </r>
  <r>
    <n v="574265"/>
    <s v="22114"/>
    <n v="1"/>
    <n v="25.5"/>
    <n v="25.5"/>
    <s v="15605.0"/>
    <x v="8176"/>
    <x v="9"/>
  </r>
  <r>
    <n v="574265"/>
    <s v="79321"/>
    <n v="1"/>
    <n v="34.5"/>
    <n v="34.5"/>
    <s v="15605.0"/>
    <x v="8176"/>
    <x v="11"/>
  </r>
  <r>
    <n v="574269"/>
    <s v="22086"/>
    <n v="2"/>
    <n v="35.4"/>
    <n v="17.7"/>
    <s v="15570.0"/>
    <x v="8177"/>
    <x v="5"/>
  </r>
  <r>
    <n v="574269"/>
    <s v="23284"/>
    <n v="1"/>
    <n v="49.5"/>
    <n v="49.5"/>
    <s v="15570.0"/>
    <x v="8177"/>
    <x v="17"/>
  </r>
  <r>
    <n v="574269"/>
    <s v="84879"/>
    <n v="3"/>
    <n v="30.42"/>
    <n v="10.14"/>
    <s v="15570.0"/>
    <x v="8177"/>
    <x v="1"/>
  </r>
  <r>
    <n v="574272"/>
    <s v="22086"/>
    <n v="2"/>
    <n v="35.4"/>
    <n v="17.7"/>
    <s v="16500.0"/>
    <x v="8178"/>
    <x v="5"/>
  </r>
  <r>
    <n v="574273"/>
    <s v="23298"/>
    <n v="1"/>
    <n v="29.7"/>
    <n v="29.7"/>
    <s v="16322.0"/>
    <x v="8179"/>
    <x v="18"/>
  </r>
  <r>
    <n v="574279"/>
    <s v="23284"/>
    <n v="2"/>
    <n v="84.96"/>
    <n v="42.48"/>
    <s v="14878.0"/>
    <x v="8180"/>
    <x v="17"/>
  </r>
  <r>
    <n v="574281"/>
    <s v="23084"/>
    <n v="8"/>
    <n v="85.92"/>
    <n v="10.74"/>
    <s v="14856.0"/>
    <x v="8180"/>
    <x v="20"/>
  </r>
  <r>
    <n v="574284"/>
    <s v="20725"/>
    <n v="2"/>
    <n v="19.8"/>
    <n v="9.9"/>
    <s v="17644.0"/>
    <x v="8181"/>
    <x v="3"/>
  </r>
  <r>
    <n v="574284"/>
    <s v="23203"/>
    <n v="4"/>
    <n v="49.92"/>
    <n v="12.48"/>
    <s v="17644.0"/>
    <x v="8181"/>
    <x v="19"/>
  </r>
  <r>
    <n v="574284"/>
    <s v="23298"/>
    <n v="1"/>
    <n v="29.7"/>
    <n v="29.7"/>
    <s v="17644.0"/>
    <x v="8181"/>
    <x v="18"/>
  </r>
  <r>
    <n v="574284"/>
    <s v="47566"/>
    <n v="1"/>
    <n v="29.7"/>
    <n v="29.7"/>
    <s v="17644.0"/>
    <x v="8181"/>
    <x v="14"/>
  </r>
  <r>
    <n v="574286"/>
    <s v="23084"/>
    <n v="4"/>
    <n v="42.96"/>
    <n v="10.74"/>
    <s v="17644.0"/>
    <x v="8182"/>
    <x v="20"/>
  </r>
  <r>
    <n v="574286"/>
    <s v="23284"/>
    <n v="1"/>
    <n v="49.5"/>
    <n v="49.5"/>
    <s v="17644.0"/>
    <x v="8182"/>
    <x v="17"/>
  </r>
  <r>
    <n v="574287"/>
    <s v="84879"/>
    <n v="1"/>
    <n v="10.14"/>
    <n v="10.14"/>
    <s v="14723.0"/>
    <x v="8183"/>
    <x v="1"/>
  </r>
  <r>
    <n v="574290"/>
    <s v="22720"/>
    <n v="1"/>
    <n v="29.7"/>
    <n v="29.7"/>
    <s v="17403.0"/>
    <x v="8184"/>
    <x v="15"/>
  </r>
  <r>
    <n v="574292"/>
    <s v="20725"/>
    <n v="4"/>
    <n v="39.6"/>
    <n v="9.9"/>
    <s v="16914.0"/>
    <x v="8185"/>
    <x v="3"/>
  </r>
  <r>
    <n v="574297"/>
    <s v="79321"/>
    <n v="1"/>
    <n v="34.5"/>
    <n v="34.5"/>
    <s v="16602.0"/>
    <x v="8186"/>
    <x v="11"/>
  </r>
  <r>
    <n v="574297"/>
    <s v="85123A"/>
    <n v="1"/>
    <n v="17.7"/>
    <n v="17.7"/>
    <s v="16602.0"/>
    <x v="8186"/>
    <x v="0"/>
  </r>
  <r>
    <n v="574298"/>
    <s v="22086"/>
    <n v="1"/>
    <n v="34.74"/>
    <n v="34.74"/>
    <s v="Unknown"/>
    <x v="8187"/>
    <x v="5"/>
  </r>
  <r>
    <n v="574298"/>
    <s v="22114"/>
    <n v="1"/>
    <n v="49.74"/>
    <n v="49.74"/>
    <s v="Unknown"/>
    <x v="8187"/>
    <x v="9"/>
  </r>
  <r>
    <n v="574298"/>
    <s v="22197"/>
    <n v="1"/>
    <n v="9.7799999999999994"/>
    <n v="9.7799999999999994"/>
    <s v="Unknown"/>
    <x v="8187"/>
    <x v="7"/>
  </r>
  <r>
    <n v="574298"/>
    <s v="22720"/>
    <n v="1"/>
    <n v="64.739999999999995"/>
    <n v="64.739999999999995"/>
    <s v="Unknown"/>
    <x v="8187"/>
    <x v="15"/>
  </r>
  <r>
    <n v="574298"/>
    <s v="22960"/>
    <n v="1"/>
    <n v="49.74"/>
    <n v="49.74"/>
    <s v="Unknown"/>
    <x v="8187"/>
    <x v="2"/>
  </r>
  <r>
    <n v="574298"/>
    <s v="23084"/>
    <n v="3"/>
    <n v="74.34"/>
    <n v="24.78"/>
    <s v="Unknown"/>
    <x v="8187"/>
    <x v="20"/>
  </r>
  <r>
    <n v="574298"/>
    <s v="23203"/>
    <n v="1"/>
    <n v="24.78"/>
    <n v="24.78"/>
    <s v="Unknown"/>
    <x v="8187"/>
    <x v="19"/>
  </r>
  <r>
    <n v="574298"/>
    <s v="82484"/>
    <n v="1"/>
    <n v="99.78"/>
    <n v="99.78"/>
    <s v="Unknown"/>
    <x v="8187"/>
    <x v="6"/>
  </r>
  <r>
    <n v="574298"/>
    <s v="85099B"/>
    <n v="1"/>
    <n v="24.78"/>
    <n v="24.78"/>
    <s v="Unknown"/>
    <x v="8187"/>
    <x v="10"/>
  </r>
  <r>
    <n v="574298"/>
    <s v="85123A"/>
    <n v="1"/>
    <n v="34.74"/>
    <n v="34.74"/>
    <s v="Unknown"/>
    <x v="8187"/>
    <x v="0"/>
  </r>
  <r>
    <n v="574299"/>
    <s v="22386"/>
    <n v="2"/>
    <n v="24.96"/>
    <n v="12.48"/>
    <s v="16746.0"/>
    <x v="8188"/>
    <x v="4"/>
  </r>
  <r>
    <n v="574300"/>
    <s v="23084"/>
    <n v="4"/>
    <n v="42.96"/>
    <n v="10.74"/>
    <s v="14636.0"/>
    <x v="8189"/>
    <x v="20"/>
  </r>
  <r>
    <n v="574301"/>
    <s v="22086"/>
    <n v="1"/>
    <n v="17.7"/>
    <n v="17.7"/>
    <s v="12544.0"/>
    <x v="8190"/>
    <x v="5"/>
  </r>
  <r>
    <n v="574301"/>
    <s v="22960"/>
    <n v="1"/>
    <n v="25.5"/>
    <n v="25.5"/>
    <s v="12544.0"/>
    <x v="8190"/>
    <x v="2"/>
  </r>
  <r>
    <n v="574301"/>
    <s v="84879"/>
    <n v="2"/>
    <n v="20.28"/>
    <n v="10.14"/>
    <s v="12544.0"/>
    <x v="8190"/>
    <x v="1"/>
  </r>
  <r>
    <n v="574302"/>
    <s v="21137"/>
    <n v="1"/>
    <n v="22.5"/>
    <n v="22.5"/>
    <s v="13914.0"/>
    <x v="8191"/>
    <x v="13"/>
  </r>
  <r>
    <n v="574302"/>
    <s v="84879"/>
    <n v="2"/>
    <n v="20.28"/>
    <n v="10.14"/>
    <s v="13914.0"/>
    <x v="8191"/>
    <x v="1"/>
  </r>
  <r>
    <n v="574304"/>
    <s v="22197"/>
    <n v="1"/>
    <n v="5.0999999999999996"/>
    <n v="5.0999999999999996"/>
    <s v="14428.0"/>
    <x v="8192"/>
    <x v="7"/>
  </r>
  <r>
    <n v="574304"/>
    <s v="22423"/>
    <n v="1"/>
    <n v="76.5"/>
    <n v="76.5"/>
    <s v="14428.0"/>
    <x v="8192"/>
    <x v="12"/>
  </r>
  <r>
    <n v="574304"/>
    <s v="22720"/>
    <n v="1"/>
    <n v="29.7"/>
    <n v="29.7"/>
    <s v="14428.0"/>
    <x v="8192"/>
    <x v="15"/>
  </r>
  <r>
    <n v="574304"/>
    <s v="23084"/>
    <n v="1"/>
    <n v="12.48"/>
    <n v="12.48"/>
    <s v="14428.0"/>
    <x v="8192"/>
    <x v="20"/>
  </r>
  <r>
    <n v="574304"/>
    <s v="79321"/>
    <n v="1"/>
    <n v="34.5"/>
    <n v="34.5"/>
    <s v="14428.0"/>
    <x v="8192"/>
    <x v="11"/>
  </r>
  <r>
    <n v="574304"/>
    <s v="84879"/>
    <n v="2"/>
    <n v="20.28"/>
    <n v="10.14"/>
    <s v="14428.0"/>
    <x v="8192"/>
    <x v="1"/>
  </r>
  <r>
    <n v="574304"/>
    <s v="85123A"/>
    <n v="1"/>
    <n v="17.7"/>
    <n v="17.7"/>
    <s v="14428.0"/>
    <x v="8192"/>
    <x v="0"/>
  </r>
  <r>
    <n v="574306"/>
    <s v="22086"/>
    <n v="1"/>
    <n v="17.7"/>
    <n v="17.7"/>
    <s v="17481.0"/>
    <x v="8193"/>
    <x v="5"/>
  </r>
  <r>
    <n v="574307"/>
    <s v="23084"/>
    <n v="1"/>
    <n v="12.48"/>
    <n v="12.48"/>
    <s v="15809.0"/>
    <x v="8194"/>
    <x v="20"/>
  </r>
  <r>
    <n v="574307"/>
    <s v="23284"/>
    <n v="1"/>
    <n v="49.5"/>
    <n v="49.5"/>
    <s v="15809.0"/>
    <x v="8194"/>
    <x v="17"/>
  </r>
  <r>
    <n v="574308"/>
    <s v="22114"/>
    <n v="1"/>
    <n v="25.5"/>
    <n v="25.5"/>
    <s v="16409.0"/>
    <x v="8195"/>
    <x v="9"/>
  </r>
  <r>
    <n v="574308"/>
    <s v="22423"/>
    <n v="1"/>
    <n v="76.5"/>
    <n v="76.5"/>
    <s v="16409.0"/>
    <x v="8195"/>
    <x v="12"/>
  </r>
  <r>
    <n v="574310"/>
    <s v="22960"/>
    <n v="1"/>
    <n v="25.5"/>
    <n v="25.5"/>
    <s v="13467.0"/>
    <x v="8196"/>
    <x v="2"/>
  </r>
  <r>
    <n v="574310"/>
    <s v="23203"/>
    <n v="1"/>
    <n v="12.48"/>
    <n v="12.48"/>
    <s v="13467.0"/>
    <x v="8196"/>
    <x v="19"/>
  </r>
  <r>
    <n v="574311"/>
    <s v="23203"/>
    <n v="2"/>
    <n v="24.96"/>
    <n v="12.48"/>
    <s v="15640.0"/>
    <x v="8196"/>
    <x v="19"/>
  </r>
  <r>
    <n v="574311"/>
    <s v="85099B"/>
    <n v="2"/>
    <n v="24.96"/>
    <n v="12.48"/>
    <s v="15640.0"/>
    <x v="8196"/>
    <x v="10"/>
  </r>
  <r>
    <n v="574311"/>
    <s v="85123A"/>
    <n v="6"/>
    <n v="91.8"/>
    <n v="15.3"/>
    <s v="15640.0"/>
    <x v="8196"/>
    <x v="0"/>
  </r>
  <r>
    <n v="574313"/>
    <s v="21137"/>
    <n v="1"/>
    <n v="22.5"/>
    <n v="22.5"/>
    <s v="13267.0"/>
    <x v="8197"/>
    <x v="13"/>
  </r>
  <r>
    <n v="574313"/>
    <s v="23084"/>
    <n v="2"/>
    <n v="24.96"/>
    <n v="12.48"/>
    <s v="13267.0"/>
    <x v="8197"/>
    <x v="20"/>
  </r>
  <r>
    <n v="574313"/>
    <s v="23298"/>
    <n v="1"/>
    <n v="29.7"/>
    <n v="29.7"/>
    <s v="13267.0"/>
    <x v="8197"/>
    <x v="18"/>
  </r>
  <r>
    <n v="574313"/>
    <s v="79321"/>
    <n v="1"/>
    <n v="34.5"/>
    <n v="34.5"/>
    <s v="13267.0"/>
    <x v="8197"/>
    <x v="11"/>
  </r>
  <r>
    <n v="574313"/>
    <s v="84879"/>
    <n v="2"/>
    <n v="20.28"/>
    <n v="10.14"/>
    <s v="13267.0"/>
    <x v="8197"/>
    <x v="1"/>
  </r>
  <r>
    <n v="574314"/>
    <s v="22114"/>
    <n v="1"/>
    <n v="25.5"/>
    <n v="25.5"/>
    <s v="13500.0"/>
    <x v="8198"/>
    <x v="9"/>
  </r>
  <r>
    <n v="574315"/>
    <s v="84879"/>
    <n v="2"/>
    <n v="20.28"/>
    <n v="10.14"/>
    <s v="17076.0"/>
    <x v="8199"/>
    <x v="1"/>
  </r>
  <r>
    <n v="574316"/>
    <s v="23284"/>
    <n v="1"/>
    <n v="49.5"/>
    <n v="49.5"/>
    <s v="17351.0"/>
    <x v="8200"/>
    <x v="17"/>
  </r>
  <r>
    <n v="574321"/>
    <s v="22423"/>
    <n v="1"/>
    <n v="76.5"/>
    <n v="76.5"/>
    <s v="16016.0"/>
    <x v="8201"/>
    <x v="12"/>
  </r>
  <r>
    <n v="574326"/>
    <s v="22086"/>
    <n v="1"/>
    <n v="17.7"/>
    <n v="17.7"/>
    <s v="14913.0"/>
    <x v="8202"/>
    <x v="5"/>
  </r>
  <r>
    <n v="574327"/>
    <s v="22086"/>
    <n v="1"/>
    <n v="17.7"/>
    <n v="17.7"/>
    <s v="13013.0"/>
    <x v="8203"/>
    <x v="5"/>
  </r>
  <r>
    <n v="574328"/>
    <s v="20725"/>
    <n v="5"/>
    <n v="49.5"/>
    <n v="9.9"/>
    <s v="13081.0"/>
    <x v="8204"/>
    <x v="3"/>
  </r>
  <r>
    <n v="574328"/>
    <s v="22086"/>
    <n v="7"/>
    <n v="107.1"/>
    <n v="15.3"/>
    <s v="13081.0"/>
    <x v="8204"/>
    <x v="5"/>
  </r>
  <r>
    <n v="574328"/>
    <s v="22114"/>
    <n v="2"/>
    <n v="51"/>
    <n v="25.5"/>
    <s v="13081.0"/>
    <x v="8204"/>
    <x v="9"/>
  </r>
  <r>
    <n v="574328"/>
    <s v="22197"/>
    <n v="6"/>
    <n v="30.6"/>
    <n v="5.0999999999999996"/>
    <s v="13081.0"/>
    <x v="8204"/>
    <x v="7"/>
  </r>
  <r>
    <n v="574328"/>
    <s v="22720"/>
    <n v="1"/>
    <n v="29.7"/>
    <n v="29.7"/>
    <s v="13081.0"/>
    <x v="8204"/>
    <x v="15"/>
  </r>
  <r>
    <n v="574328"/>
    <s v="79321"/>
    <n v="2"/>
    <n v="69"/>
    <n v="34.5"/>
    <s v="13081.0"/>
    <x v="8204"/>
    <x v="11"/>
  </r>
  <r>
    <n v="574328"/>
    <s v="85123A"/>
    <n v="6"/>
    <n v="91.8"/>
    <n v="15.3"/>
    <s v="13081.0"/>
    <x v="8204"/>
    <x v="0"/>
  </r>
  <r>
    <n v="574329"/>
    <s v="22197"/>
    <n v="6"/>
    <n v="30.6"/>
    <n v="5.0999999999999996"/>
    <s v="12362.0"/>
    <x v="8205"/>
    <x v="7"/>
  </r>
  <r>
    <n v="574331"/>
    <s v="23084"/>
    <n v="4"/>
    <n v="42.96"/>
    <n v="10.74"/>
    <s v="13178.0"/>
    <x v="8206"/>
    <x v="20"/>
  </r>
  <r>
    <n v="574336"/>
    <s v="22720"/>
    <n v="1"/>
    <n v="29.7"/>
    <n v="29.7"/>
    <s v="12397.0"/>
    <x v="8207"/>
    <x v="15"/>
  </r>
  <r>
    <n v="574336"/>
    <s v="23203"/>
    <n v="2"/>
    <n v="24.96"/>
    <n v="12.48"/>
    <s v="12397.0"/>
    <x v="8207"/>
    <x v="19"/>
  </r>
  <r>
    <n v="574336"/>
    <s v="23298"/>
    <n v="1"/>
    <n v="29.7"/>
    <n v="29.7"/>
    <s v="12397.0"/>
    <x v="8207"/>
    <x v="18"/>
  </r>
  <r>
    <n v="574338"/>
    <s v="84879"/>
    <n v="4"/>
    <n v="40.56"/>
    <n v="10.14"/>
    <s v="14150.0"/>
    <x v="8208"/>
    <x v="1"/>
  </r>
  <r>
    <n v="574342"/>
    <s v="85123A"/>
    <n v="1"/>
    <n v="17.7"/>
    <n v="17.7"/>
    <s v="13447.0"/>
    <x v="8209"/>
    <x v="0"/>
  </r>
  <r>
    <n v="574345"/>
    <s v="84879"/>
    <n v="4"/>
    <n v="40.56"/>
    <n v="10.14"/>
    <s v="15845.0"/>
    <x v="8210"/>
    <x v="1"/>
  </r>
  <r>
    <n v="574348"/>
    <s v="23084"/>
    <n v="4"/>
    <n v="42.96"/>
    <n v="10.74"/>
    <s v="13756.0"/>
    <x v="8211"/>
    <x v="20"/>
  </r>
  <r>
    <n v="574351"/>
    <s v="85099B"/>
    <n v="1"/>
    <n v="12.48"/>
    <n v="12.48"/>
    <s v="17348.0"/>
    <x v="8212"/>
    <x v="10"/>
  </r>
  <r>
    <n v="574353"/>
    <s v="22086"/>
    <n v="2"/>
    <n v="35.4"/>
    <n v="17.7"/>
    <s v="14659.0"/>
    <x v="8213"/>
    <x v="5"/>
  </r>
  <r>
    <n v="574353"/>
    <s v="22114"/>
    <n v="1"/>
    <n v="25.5"/>
    <n v="25.5"/>
    <s v="14659.0"/>
    <x v="8213"/>
    <x v="9"/>
  </r>
  <r>
    <n v="574353"/>
    <s v="22386"/>
    <n v="1"/>
    <n v="12.48"/>
    <n v="12.48"/>
    <s v="14659.0"/>
    <x v="8213"/>
    <x v="4"/>
  </r>
  <r>
    <n v="574354"/>
    <s v="22086"/>
    <n v="1"/>
    <n v="17.7"/>
    <n v="17.7"/>
    <s v="17203.0"/>
    <x v="8214"/>
    <x v="5"/>
  </r>
  <r>
    <n v="574356"/>
    <s v="20725"/>
    <n v="2"/>
    <n v="59.52"/>
    <n v="29.76"/>
    <s v="Unknown"/>
    <x v="8215"/>
    <x v="3"/>
  </r>
  <r>
    <n v="574356"/>
    <s v="23298"/>
    <n v="1"/>
    <n v="64.739999999999995"/>
    <n v="64.739999999999995"/>
    <s v="Unknown"/>
    <x v="8215"/>
    <x v="18"/>
  </r>
  <r>
    <n v="574356"/>
    <s v="79321"/>
    <n v="1"/>
    <n v="107.28"/>
    <n v="107.28"/>
    <s v="Unknown"/>
    <x v="8215"/>
    <x v="11"/>
  </r>
  <r>
    <n v="574368"/>
    <s v="22114"/>
    <n v="1"/>
    <n v="25.5"/>
    <n v="25.5"/>
    <s v="13004.0"/>
    <x v="8216"/>
    <x v="9"/>
  </r>
  <r>
    <n v="574368"/>
    <s v="22197"/>
    <n v="2"/>
    <n v="10.199999999999999"/>
    <n v="5.0999999999999996"/>
    <s v="13004.0"/>
    <x v="8216"/>
    <x v="7"/>
  </r>
  <r>
    <n v="574368"/>
    <s v="22720"/>
    <n v="1"/>
    <n v="29.7"/>
    <n v="29.7"/>
    <s v="13004.0"/>
    <x v="8216"/>
    <x v="15"/>
  </r>
  <r>
    <n v="574368"/>
    <s v="85099B"/>
    <n v="2"/>
    <n v="24.96"/>
    <n v="12.48"/>
    <s v="13004.0"/>
    <x v="8216"/>
    <x v="10"/>
  </r>
  <r>
    <n v="574383"/>
    <s v="82484"/>
    <n v="1"/>
    <n v="28.8"/>
    <n v="28.8"/>
    <s v="18102.0"/>
    <x v="8217"/>
    <x v="6"/>
  </r>
  <r>
    <n v="574387"/>
    <s v="23084"/>
    <n v="1"/>
    <n v="12.48"/>
    <n v="12.48"/>
    <s v="12944.0"/>
    <x v="8218"/>
    <x v="20"/>
  </r>
  <r>
    <n v="574393"/>
    <s v="23203"/>
    <n v="2"/>
    <n v="24.96"/>
    <n v="12.48"/>
    <s v="13313.0"/>
    <x v="8219"/>
    <x v="19"/>
  </r>
  <r>
    <n v="574393"/>
    <s v="85099B"/>
    <n v="2"/>
    <n v="24.96"/>
    <n v="12.48"/>
    <s v="13313.0"/>
    <x v="8219"/>
    <x v="10"/>
  </r>
  <r>
    <n v="574393"/>
    <s v="85123A"/>
    <n v="1"/>
    <n v="17.7"/>
    <n v="17.7"/>
    <s v="13313.0"/>
    <x v="8219"/>
    <x v="0"/>
  </r>
  <r>
    <n v="574444"/>
    <s v="22086"/>
    <n v="1"/>
    <n v="17.7"/>
    <n v="17.7"/>
    <s v="18122.0"/>
    <x v="8220"/>
    <x v="5"/>
  </r>
  <r>
    <n v="574444"/>
    <s v="22197"/>
    <n v="1"/>
    <n v="5.0999999999999996"/>
    <n v="5.0999999999999996"/>
    <s v="18122.0"/>
    <x v="8220"/>
    <x v="7"/>
  </r>
  <r>
    <n v="574444"/>
    <s v="23298"/>
    <n v="1"/>
    <n v="29.7"/>
    <n v="29.7"/>
    <s v="18122.0"/>
    <x v="8220"/>
    <x v="18"/>
  </r>
  <r>
    <n v="574444"/>
    <s v="85123A"/>
    <n v="1"/>
    <n v="17.7"/>
    <n v="17.7"/>
    <s v="18122.0"/>
    <x v="8220"/>
    <x v="0"/>
  </r>
  <r>
    <n v="574466"/>
    <s v="23203"/>
    <n v="4"/>
    <n v="49.92"/>
    <n v="12.48"/>
    <s v="18172.0"/>
    <x v="8221"/>
    <x v="19"/>
  </r>
  <r>
    <n v="574466"/>
    <s v="84879"/>
    <n v="4"/>
    <n v="40.56"/>
    <n v="10.14"/>
    <s v="18172.0"/>
    <x v="8221"/>
    <x v="1"/>
  </r>
  <r>
    <n v="574474"/>
    <s v="23084"/>
    <n v="1"/>
    <n v="12.48"/>
    <n v="12.48"/>
    <s v="17979.0"/>
    <x v="8222"/>
    <x v="20"/>
  </r>
  <r>
    <n v="574476"/>
    <s v="22197"/>
    <n v="1"/>
    <n v="5.0999999999999996"/>
    <n v="5.0999999999999996"/>
    <s v="17203.0"/>
    <x v="8223"/>
    <x v="7"/>
  </r>
  <r>
    <n v="574476"/>
    <s v="23084"/>
    <n v="1"/>
    <n v="12.48"/>
    <n v="12.48"/>
    <s v="17203.0"/>
    <x v="8223"/>
    <x v="20"/>
  </r>
  <r>
    <n v="574477"/>
    <s v="85123A"/>
    <n v="1"/>
    <n v="17.7"/>
    <n v="17.7"/>
    <s v="15453.0"/>
    <x v="8224"/>
    <x v="0"/>
  </r>
  <r>
    <n v="574478"/>
    <s v="23084"/>
    <n v="1"/>
    <n v="12.48"/>
    <n v="12.48"/>
    <s v="17203.0"/>
    <x v="8225"/>
    <x v="20"/>
  </r>
  <r>
    <n v="574480"/>
    <s v="22423"/>
    <n v="1"/>
    <n v="76.5"/>
    <n v="76.5"/>
    <s v="15010.0"/>
    <x v="8226"/>
    <x v="12"/>
  </r>
  <r>
    <n v="574481"/>
    <s v="22197"/>
    <n v="1"/>
    <n v="5.0999999999999996"/>
    <n v="5.0999999999999996"/>
    <s v="18022.0"/>
    <x v="8227"/>
    <x v="7"/>
  </r>
  <r>
    <n v="574481"/>
    <s v="23084"/>
    <n v="1"/>
    <n v="12.48"/>
    <n v="12.48"/>
    <s v="18022.0"/>
    <x v="8227"/>
    <x v="20"/>
  </r>
  <r>
    <n v="574481"/>
    <s v="85099B"/>
    <n v="1"/>
    <n v="12.48"/>
    <n v="12.48"/>
    <s v="18022.0"/>
    <x v="8227"/>
    <x v="10"/>
  </r>
  <r>
    <n v="574484"/>
    <s v="23203"/>
    <n v="2"/>
    <n v="24.96"/>
    <n v="12.48"/>
    <s v="14388.0"/>
    <x v="8228"/>
    <x v="19"/>
  </r>
  <r>
    <n v="574484"/>
    <s v="85099B"/>
    <n v="2"/>
    <n v="24.96"/>
    <n v="12.48"/>
    <s v="14388.0"/>
    <x v="8228"/>
    <x v="10"/>
  </r>
  <r>
    <n v="574490"/>
    <s v="22086"/>
    <n v="1"/>
    <n v="17.7"/>
    <n v="17.7"/>
    <s v="17690.0"/>
    <x v="8229"/>
    <x v="5"/>
  </r>
  <r>
    <n v="574490"/>
    <s v="79321"/>
    <n v="1"/>
    <n v="34.5"/>
    <n v="34.5"/>
    <s v="17690.0"/>
    <x v="8229"/>
    <x v="11"/>
  </r>
  <r>
    <n v="574502"/>
    <s v="23084"/>
    <n v="1"/>
    <n v="12.48"/>
    <n v="12.48"/>
    <s v="17274.0"/>
    <x v="8230"/>
    <x v="20"/>
  </r>
  <r>
    <n v="574506"/>
    <s v="22197"/>
    <n v="1"/>
    <n v="5.0999999999999996"/>
    <n v="5.0999999999999996"/>
    <s v="12577.0"/>
    <x v="8231"/>
    <x v="7"/>
  </r>
  <r>
    <n v="574506"/>
    <s v="23284"/>
    <n v="1"/>
    <n v="49.5"/>
    <n v="49.5"/>
    <s v="12577.0"/>
    <x v="8231"/>
    <x v="17"/>
  </r>
  <r>
    <n v="574509"/>
    <s v="85123A"/>
    <n v="1"/>
    <n v="17.7"/>
    <n v="17.7"/>
    <s v="16012.0"/>
    <x v="8232"/>
    <x v="0"/>
  </r>
  <r>
    <n v="574514"/>
    <s v="21137"/>
    <n v="4"/>
    <n v="81.36"/>
    <n v="20.34"/>
    <s v="15311.0"/>
    <x v="8233"/>
    <x v="13"/>
  </r>
  <r>
    <n v="574521"/>
    <s v="22960"/>
    <n v="1"/>
    <n v="25.5"/>
    <n v="25.5"/>
    <s v="15358.0"/>
    <x v="8234"/>
    <x v="2"/>
  </r>
  <r>
    <n v="574528"/>
    <s v="22423"/>
    <n v="1"/>
    <n v="76.5"/>
    <n v="76.5"/>
    <s v="16782.0"/>
    <x v="8235"/>
    <x v="12"/>
  </r>
  <r>
    <n v="574528"/>
    <s v="85123A"/>
    <n v="1"/>
    <n v="17.7"/>
    <n v="17.7"/>
    <s v="16782.0"/>
    <x v="8235"/>
    <x v="0"/>
  </r>
  <r>
    <n v="574529"/>
    <s v="23084"/>
    <n v="1"/>
    <n v="12.48"/>
    <n v="12.48"/>
    <s v="17233.0"/>
    <x v="8236"/>
    <x v="20"/>
  </r>
  <r>
    <n v="574532"/>
    <s v="22197"/>
    <n v="2"/>
    <n v="10.199999999999999"/>
    <n v="5.0999999999999996"/>
    <s v="15676.0"/>
    <x v="8237"/>
    <x v="7"/>
  </r>
  <r>
    <n v="574532"/>
    <s v="22423"/>
    <n v="1"/>
    <n v="76.5"/>
    <n v="76.5"/>
    <s v="15676.0"/>
    <x v="8237"/>
    <x v="12"/>
  </r>
  <r>
    <n v="574532"/>
    <s v="85123A"/>
    <n v="2"/>
    <n v="35.4"/>
    <n v="17.7"/>
    <s v="15676.0"/>
    <x v="8237"/>
    <x v="0"/>
  </r>
  <r>
    <n v="574535"/>
    <s v="22114"/>
    <n v="1"/>
    <n v="25.5"/>
    <n v="25.5"/>
    <s v="16555.0"/>
    <x v="8238"/>
    <x v="9"/>
  </r>
  <r>
    <n v="574536"/>
    <s v="22197"/>
    <n v="1"/>
    <n v="5.0999999999999996"/>
    <n v="5.0999999999999996"/>
    <s v="15707.0"/>
    <x v="8239"/>
    <x v="7"/>
  </r>
  <r>
    <n v="574536"/>
    <s v="22423"/>
    <n v="1"/>
    <n v="76.5"/>
    <n v="76.5"/>
    <s v="15707.0"/>
    <x v="8239"/>
    <x v="12"/>
  </r>
  <r>
    <n v="574544"/>
    <s v="22086"/>
    <n v="2"/>
    <n v="35.4"/>
    <n v="17.7"/>
    <s v="17084.0"/>
    <x v="8240"/>
    <x v="5"/>
  </r>
  <r>
    <n v="574544"/>
    <s v="22114"/>
    <n v="1"/>
    <n v="25.5"/>
    <n v="25.5"/>
    <s v="17084.0"/>
    <x v="8240"/>
    <x v="9"/>
  </r>
  <r>
    <n v="574544"/>
    <s v="23203"/>
    <n v="2"/>
    <n v="24.96"/>
    <n v="12.48"/>
    <s v="17084.0"/>
    <x v="8240"/>
    <x v="19"/>
  </r>
  <r>
    <n v="574545"/>
    <s v="22423"/>
    <n v="1"/>
    <n v="76.5"/>
    <n v="76.5"/>
    <s v="17084.0"/>
    <x v="8241"/>
    <x v="12"/>
  </r>
  <r>
    <n v="574545"/>
    <s v="22720"/>
    <n v="1"/>
    <n v="29.7"/>
    <n v="29.7"/>
    <s v="17084.0"/>
    <x v="8241"/>
    <x v="15"/>
  </r>
  <r>
    <n v="574545"/>
    <s v="23298"/>
    <n v="1"/>
    <n v="29.7"/>
    <n v="29.7"/>
    <s v="17084.0"/>
    <x v="8241"/>
    <x v="18"/>
  </r>
  <r>
    <n v="574547"/>
    <s v="21137"/>
    <n v="1"/>
    <n v="22.5"/>
    <n v="22.5"/>
    <s v="17841.0"/>
    <x v="8242"/>
    <x v="13"/>
  </r>
  <r>
    <n v="574547"/>
    <s v="22386"/>
    <n v="1"/>
    <n v="12.48"/>
    <n v="12.48"/>
    <s v="17841.0"/>
    <x v="8242"/>
    <x v="4"/>
  </r>
  <r>
    <n v="574547"/>
    <s v="22720"/>
    <n v="1"/>
    <n v="29.7"/>
    <n v="29.7"/>
    <s v="17841.0"/>
    <x v="8242"/>
    <x v="15"/>
  </r>
  <r>
    <n v="574547"/>
    <s v="23203"/>
    <n v="2"/>
    <n v="24.96"/>
    <n v="12.48"/>
    <s v="17841.0"/>
    <x v="8242"/>
    <x v="19"/>
  </r>
  <r>
    <n v="574547"/>
    <s v="85099B"/>
    <n v="1"/>
    <n v="12.48"/>
    <n v="12.48"/>
    <s v="17841.0"/>
    <x v="8242"/>
    <x v="10"/>
  </r>
  <r>
    <n v="574547"/>
    <s v="85123A"/>
    <n v="1"/>
    <n v="17.7"/>
    <n v="17.7"/>
    <s v="17841.0"/>
    <x v="8242"/>
    <x v="0"/>
  </r>
  <r>
    <n v="574550"/>
    <s v="22086"/>
    <n v="1"/>
    <n v="17.7"/>
    <n v="17.7"/>
    <s v="12484.0"/>
    <x v="8243"/>
    <x v="5"/>
  </r>
  <r>
    <n v="574550"/>
    <s v="22197"/>
    <n v="2"/>
    <n v="10.199999999999999"/>
    <n v="5.0999999999999996"/>
    <s v="12484.0"/>
    <x v="8243"/>
    <x v="7"/>
  </r>
  <r>
    <n v="574550"/>
    <s v="85123A"/>
    <n v="1"/>
    <n v="17.7"/>
    <n v="17.7"/>
    <s v="12484.0"/>
    <x v="8243"/>
    <x v="0"/>
  </r>
  <r>
    <n v="574555"/>
    <s v="22086"/>
    <n v="1"/>
    <n v="17.7"/>
    <n v="17.7"/>
    <s v="16426.0"/>
    <x v="8244"/>
    <x v="5"/>
  </r>
  <r>
    <n v="574557"/>
    <s v="85099B"/>
    <n v="2"/>
    <n v="24.96"/>
    <n v="12.48"/>
    <s v="17652.0"/>
    <x v="8245"/>
    <x v="10"/>
  </r>
  <r>
    <n v="574557"/>
    <s v="85123A"/>
    <n v="1"/>
    <n v="17.7"/>
    <n v="17.7"/>
    <s v="17652.0"/>
    <x v="8245"/>
    <x v="0"/>
  </r>
  <r>
    <n v="574559"/>
    <s v="23084"/>
    <n v="4"/>
    <n v="42.96"/>
    <n v="10.74"/>
    <s v="14056.0"/>
    <x v="8246"/>
    <x v="20"/>
  </r>
  <r>
    <n v="574559"/>
    <s v="23203"/>
    <n v="1"/>
    <n v="12.48"/>
    <n v="12.48"/>
    <s v="14056.0"/>
    <x v="8246"/>
    <x v="19"/>
  </r>
  <r>
    <n v="574559"/>
    <s v="23284"/>
    <n v="1"/>
    <n v="49.5"/>
    <n v="49.5"/>
    <s v="14056.0"/>
    <x v="8246"/>
    <x v="17"/>
  </r>
  <r>
    <n v="574560"/>
    <s v="22086"/>
    <n v="1"/>
    <n v="17.7"/>
    <n v="17.7"/>
    <s v="17703.0"/>
    <x v="8247"/>
    <x v="5"/>
  </r>
  <r>
    <n v="574560"/>
    <s v="22197"/>
    <n v="4"/>
    <n v="20.399999999999999"/>
    <n v="5.0999999999999996"/>
    <s v="17703.0"/>
    <x v="8247"/>
    <x v="7"/>
  </r>
  <r>
    <n v="574560"/>
    <s v="23084"/>
    <n v="2"/>
    <n v="24.96"/>
    <n v="12.48"/>
    <s v="17703.0"/>
    <x v="8247"/>
    <x v="20"/>
  </r>
  <r>
    <n v="574561"/>
    <s v="22086"/>
    <n v="1"/>
    <n v="34.74"/>
    <n v="34.74"/>
    <s v="Unknown"/>
    <x v="8248"/>
    <x v="5"/>
  </r>
  <r>
    <n v="574561"/>
    <s v="22197"/>
    <n v="3"/>
    <n v="29.34"/>
    <n v="9.7799999999999994"/>
    <s v="Unknown"/>
    <x v="8248"/>
    <x v="7"/>
  </r>
  <r>
    <n v="574561"/>
    <s v="22386"/>
    <n v="2"/>
    <n v="49.56"/>
    <n v="24.78"/>
    <s v="Unknown"/>
    <x v="8248"/>
    <x v="4"/>
  </r>
  <r>
    <n v="574561"/>
    <s v="22720"/>
    <n v="1"/>
    <n v="64.739999999999995"/>
    <n v="64.739999999999995"/>
    <s v="Unknown"/>
    <x v="8248"/>
    <x v="15"/>
  </r>
  <r>
    <n v="574561"/>
    <s v="22960"/>
    <n v="1"/>
    <n v="49.74"/>
    <n v="49.74"/>
    <s v="Unknown"/>
    <x v="8248"/>
    <x v="2"/>
  </r>
  <r>
    <n v="574561"/>
    <s v="23203"/>
    <n v="1"/>
    <n v="24.78"/>
    <n v="24.78"/>
    <s v="Unknown"/>
    <x v="8248"/>
    <x v="19"/>
  </r>
  <r>
    <n v="574561"/>
    <s v="47566"/>
    <n v="1"/>
    <n v="64.739999999999995"/>
    <n v="64.739999999999995"/>
    <s v="Unknown"/>
    <x v="8248"/>
    <x v="14"/>
  </r>
  <r>
    <n v="574561"/>
    <s v="85099B"/>
    <n v="2"/>
    <n v="49.56"/>
    <n v="24.78"/>
    <s v="Unknown"/>
    <x v="8248"/>
    <x v="10"/>
  </r>
  <r>
    <n v="574573"/>
    <s v="22114"/>
    <n v="1"/>
    <n v="25.5"/>
    <n v="25.5"/>
    <s v="14592.0"/>
    <x v="8249"/>
    <x v="9"/>
  </r>
  <r>
    <n v="574575"/>
    <s v="82484"/>
    <n v="1"/>
    <n v="47.7"/>
    <n v="47.7"/>
    <s v="14971.0"/>
    <x v="8250"/>
    <x v="6"/>
  </r>
  <r>
    <n v="574575"/>
    <s v="84879"/>
    <n v="2"/>
    <n v="20.28"/>
    <n v="10.14"/>
    <s v="14971.0"/>
    <x v="8250"/>
    <x v="1"/>
  </r>
  <r>
    <n v="574587"/>
    <s v="22114"/>
    <n v="1"/>
    <n v="25.5"/>
    <n v="25.5"/>
    <s v="14936.0"/>
    <x v="8251"/>
    <x v="9"/>
  </r>
  <r>
    <n v="574587"/>
    <s v="23284"/>
    <n v="1"/>
    <n v="49.5"/>
    <n v="49.5"/>
    <s v="14936.0"/>
    <x v="8251"/>
    <x v="17"/>
  </r>
  <r>
    <n v="574587"/>
    <s v="85099B"/>
    <n v="2"/>
    <n v="24.96"/>
    <n v="12.48"/>
    <s v="14936.0"/>
    <x v="8251"/>
    <x v="10"/>
  </r>
  <r>
    <n v="574587"/>
    <s v="85123A"/>
    <n v="2"/>
    <n v="35.4"/>
    <n v="17.7"/>
    <s v="14936.0"/>
    <x v="8251"/>
    <x v="0"/>
  </r>
  <r>
    <n v="574589"/>
    <s v="22114"/>
    <n v="1"/>
    <n v="25.5"/>
    <n v="25.5"/>
    <s v="15017.0"/>
    <x v="8252"/>
    <x v="9"/>
  </r>
  <r>
    <n v="574590"/>
    <s v="23084"/>
    <n v="8"/>
    <n v="85.92"/>
    <n v="10.74"/>
    <s v="18077.0"/>
    <x v="8253"/>
    <x v="20"/>
  </r>
  <r>
    <n v="574591"/>
    <s v="82484"/>
    <n v="1"/>
    <n v="47.7"/>
    <n v="47.7"/>
    <s v="15745.0"/>
    <x v="8254"/>
    <x v="6"/>
  </r>
  <r>
    <n v="574592"/>
    <s v="22086"/>
    <n v="2"/>
    <n v="35.4"/>
    <n v="17.7"/>
    <s v="14820.0"/>
    <x v="8255"/>
    <x v="5"/>
  </r>
  <r>
    <n v="574619"/>
    <s v="84879"/>
    <n v="2"/>
    <n v="20.28"/>
    <n v="10.14"/>
    <s v="15952.0"/>
    <x v="8256"/>
    <x v="1"/>
  </r>
  <r>
    <n v="574624"/>
    <s v="22720"/>
    <n v="1"/>
    <n v="29.7"/>
    <n v="29.7"/>
    <s v="17769.0"/>
    <x v="8257"/>
    <x v="15"/>
  </r>
  <r>
    <n v="574624"/>
    <s v="23084"/>
    <n v="4"/>
    <n v="42.96"/>
    <n v="10.74"/>
    <s v="17769.0"/>
    <x v="8257"/>
    <x v="20"/>
  </r>
  <r>
    <n v="574624"/>
    <s v="23298"/>
    <n v="1"/>
    <n v="29.7"/>
    <n v="29.7"/>
    <s v="17769.0"/>
    <x v="8257"/>
    <x v="18"/>
  </r>
  <r>
    <n v="574624"/>
    <s v="47566"/>
    <n v="1"/>
    <n v="29.7"/>
    <n v="29.7"/>
    <s v="17769.0"/>
    <x v="8257"/>
    <x v="14"/>
  </r>
  <r>
    <n v="574624"/>
    <s v="84879"/>
    <n v="4"/>
    <n v="40.56"/>
    <n v="10.14"/>
    <s v="17769.0"/>
    <x v="8257"/>
    <x v="1"/>
  </r>
  <r>
    <n v="574624"/>
    <s v="85099B"/>
    <n v="1"/>
    <n v="12.48"/>
    <n v="12.48"/>
    <s v="17769.0"/>
    <x v="8257"/>
    <x v="10"/>
  </r>
  <r>
    <n v="574629"/>
    <s v="20725"/>
    <n v="1"/>
    <n v="9.9"/>
    <n v="9.9"/>
    <s v="16326.0"/>
    <x v="8258"/>
    <x v="3"/>
  </r>
  <r>
    <n v="574629"/>
    <s v="23284"/>
    <n v="2"/>
    <n v="84.96"/>
    <n v="42.48"/>
    <s v="16326.0"/>
    <x v="8258"/>
    <x v="17"/>
  </r>
  <r>
    <n v="574629"/>
    <s v="79321"/>
    <n v="1"/>
    <n v="34.5"/>
    <n v="34.5"/>
    <s v="16326.0"/>
    <x v="8258"/>
    <x v="11"/>
  </r>
  <r>
    <n v="574643"/>
    <s v="22086"/>
    <n v="1"/>
    <n v="17.7"/>
    <n v="17.7"/>
    <s v="17387.0"/>
    <x v="8259"/>
    <x v="5"/>
  </r>
  <r>
    <n v="574643"/>
    <s v="22423"/>
    <n v="1"/>
    <n v="76.5"/>
    <n v="76.5"/>
    <s v="17387.0"/>
    <x v="8259"/>
    <x v="12"/>
  </r>
  <r>
    <n v="574654"/>
    <s v="23084"/>
    <n v="1"/>
    <n v="12.48"/>
    <n v="12.48"/>
    <s v="15571.0"/>
    <x v="8260"/>
    <x v="20"/>
  </r>
  <r>
    <n v="574654"/>
    <s v="85099B"/>
    <n v="1"/>
    <n v="12.48"/>
    <n v="12.48"/>
    <s v="15571.0"/>
    <x v="8260"/>
    <x v="10"/>
  </r>
  <r>
    <n v="574655"/>
    <s v="20725"/>
    <n v="1"/>
    <n v="9.9"/>
    <n v="9.9"/>
    <s v="16466.0"/>
    <x v="8261"/>
    <x v="3"/>
  </r>
  <r>
    <n v="574655"/>
    <s v="85123A"/>
    <n v="2"/>
    <n v="35.4"/>
    <n v="17.7"/>
    <s v="16466.0"/>
    <x v="8261"/>
    <x v="0"/>
  </r>
  <r>
    <n v="574657"/>
    <s v="22086"/>
    <n v="3"/>
    <n v="53.1"/>
    <n v="17.7"/>
    <s v="13772.0"/>
    <x v="8262"/>
    <x v="5"/>
  </r>
  <r>
    <n v="574657"/>
    <s v="23203"/>
    <n v="1"/>
    <n v="12.48"/>
    <n v="12.48"/>
    <s v="13772.0"/>
    <x v="8262"/>
    <x v="19"/>
  </r>
  <r>
    <n v="574657"/>
    <s v="23298"/>
    <n v="1"/>
    <n v="29.7"/>
    <n v="29.7"/>
    <s v="13772.0"/>
    <x v="8262"/>
    <x v="18"/>
  </r>
  <r>
    <n v="574659"/>
    <s v="23298"/>
    <n v="1"/>
    <n v="29.7"/>
    <n v="29.7"/>
    <s v="16942.0"/>
    <x v="8263"/>
    <x v="18"/>
  </r>
  <r>
    <n v="574660"/>
    <s v="22720"/>
    <n v="1"/>
    <n v="29.7"/>
    <n v="29.7"/>
    <s v="15407.0"/>
    <x v="8264"/>
    <x v="15"/>
  </r>
  <r>
    <n v="574660"/>
    <s v="23203"/>
    <n v="1"/>
    <n v="12.48"/>
    <n v="12.48"/>
    <s v="15407.0"/>
    <x v="8264"/>
    <x v="19"/>
  </r>
  <r>
    <n v="574660"/>
    <s v="85123A"/>
    <n v="1"/>
    <n v="17.7"/>
    <n v="17.7"/>
    <s v="15407.0"/>
    <x v="8264"/>
    <x v="0"/>
  </r>
  <r>
    <n v="574661"/>
    <s v="23084"/>
    <n v="4"/>
    <n v="42.96"/>
    <n v="10.74"/>
    <s v="13447.0"/>
    <x v="8265"/>
    <x v="20"/>
  </r>
  <r>
    <n v="574662"/>
    <s v="22423"/>
    <n v="1"/>
    <n v="76.5"/>
    <n v="76.5"/>
    <s v="16676.0"/>
    <x v="8266"/>
    <x v="12"/>
  </r>
  <r>
    <n v="574662"/>
    <s v="23284"/>
    <n v="1"/>
    <n v="49.5"/>
    <n v="49.5"/>
    <s v="16676.0"/>
    <x v="8266"/>
    <x v="17"/>
  </r>
  <r>
    <n v="574663"/>
    <s v="23084"/>
    <n v="1"/>
    <n v="12.48"/>
    <n v="12.48"/>
    <s v="13527.0"/>
    <x v="8267"/>
    <x v="20"/>
  </r>
  <r>
    <n v="574663"/>
    <s v="23298"/>
    <n v="1"/>
    <n v="29.7"/>
    <n v="29.7"/>
    <s v="13527.0"/>
    <x v="8267"/>
    <x v="18"/>
  </r>
  <r>
    <n v="574663"/>
    <s v="84879"/>
    <n v="2"/>
    <n v="20.28"/>
    <n v="10.14"/>
    <s v="13527.0"/>
    <x v="8267"/>
    <x v="1"/>
  </r>
  <r>
    <n v="574663"/>
    <s v="85099B"/>
    <n v="1"/>
    <n v="12.48"/>
    <n v="12.48"/>
    <s v="13527.0"/>
    <x v="8267"/>
    <x v="10"/>
  </r>
  <r>
    <n v="574667"/>
    <s v="23084"/>
    <n v="2"/>
    <n v="24.96"/>
    <n v="12.48"/>
    <s v="15514.0"/>
    <x v="8268"/>
    <x v="20"/>
  </r>
  <r>
    <n v="574673"/>
    <s v="85123A"/>
    <n v="1"/>
    <n v="17.7"/>
    <n v="17.7"/>
    <s v="15555.0"/>
    <x v="8269"/>
    <x v="0"/>
  </r>
  <r>
    <n v="574675"/>
    <s v="23084"/>
    <n v="2"/>
    <n v="24.96"/>
    <n v="12.48"/>
    <s v="17289.0"/>
    <x v="8270"/>
    <x v="20"/>
  </r>
  <r>
    <n v="574675"/>
    <s v="85123A"/>
    <n v="2"/>
    <n v="35.4"/>
    <n v="17.7"/>
    <s v="17289.0"/>
    <x v="8270"/>
    <x v="0"/>
  </r>
  <r>
    <n v="574676"/>
    <s v="23298"/>
    <n v="1"/>
    <n v="29.7"/>
    <n v="29.7"/>
    <s v="16243.0"/>
    <x v="8271"/>
    <x v="18"/>
  </r>
  <r>
    <n v="574678"/>
    <s v="22086"/>
    <n v="1"/>
    <n v="17.7"/>
    <n v="17.7"/>
    <s v="13365.0"/>
    <x v="8272"/>
    <x v="5"/>
  </r>
  <r>
    <n v="574678"/>
    <s v="22423"/>
    <n v="1"/>
    <n v="76.5"/>
    <n v="76.5"/>
    <s v="13365.0"/>
    <x v="8272"/>
    <x v="12"/>
  </r>
  <r>
    <n v="574678"/>
    <s v="23084"/>
    <n v="1"/>
    <n v="12.48"/>
    <n v="12.48"/>
    <s v="13365.0"/>
    <x v="8272"/>
    <x v="20"/>
  </r>
  <r>
    <n v="574680"/>
    <s v="20725"/>
    <n v="2"/>
    <n v="19.8"/>
    <n v="9.9"/>
    <s v="15078.0"/>
    <x v="8273"/>
    <x v="3"/>
  </r>
  <r>
    <n v="574680"/>
    <s v="22386"/>
    <n v="4"/>
    <n v="49.92"/>
    <n v="12.48"/>
    <s v="15078.0"/>
    <x v="8273"/>
    <x v="4"/>
  </r>
  <r>
    <n v="574680"/>
    <s v="23203"/>
    <n v="4"/>
    <n v="49.92"/>
    <n v="12.48"/>
    <s v="15078.0"/>
    <x v="8273"/>
    <x v="19"/>
  </r>
  <r>
    <n v="574680"/>
    <s v="23284"/>
    <n v="1"/>
    <n v="49.5"/>
    <n v="49.5"/>
    <s v="15078.0"/>
    <x v="8273"/>
    <x v="17"/>
  </r>
  <r>
    <n v="574680"/>
    <s v="85099B"/>
    <n v="4"/>
    <n v="49.92"/>
    <n v="12.48"/>
    <s v="15078.0"/>
    <x v="8273"/>
    <x v="10"/>
  </r>
  <r>
    <n v="574682"/>
    <s v="22197"/>
    <n v="5"/>
    <n v="25.5"/>
    <n v="5.0999999999999996"/>
    <s v="14963.0"/>
    <x v="8274"/>
    <x v="7"/>
  </r>
  <r>
    <n v="574682"/>
    <s v="23084"/>
    <n v="1"/>
    <n v="12.48"/>
    <n v="12.48"/>
    <s v="14963.0"/>
    <x v="8274"/>
    <x v="20"/>
  </r>
  <r>
    <n v="574683"/>
    <s v="22086"/>
    <n v="1"/>
    <n v="17.7"/>
    <n v="17.7"/>
    <s v="16372.0"/>
    <x v="8275"/>
    <x v="5"/>
  </r>
  <r>
    <n v="574684"/>
    <s v="20725"/>
    <n v="2"/>
    <n v="19.8"/>
    <n v="9.9"/>
    <s v="17581.0"/>
    <x v="8276"/>
    <x v="3"/>
  </r>
  <r>
    <n v="574684"/>
    <s v="22197"/>
    <n v="4"/>
    <n v="20.399999999999999"/>
    <n v="5.0999999999999996"/>
    <s v="17581.0"/>
    <x v="8276"/>
    <x v="7"/>
  </r>
  <r>
    <n v="574684"/>
    <s v="22386"/>
    <n v="5"/>
    <n v="53.7"/>
    <n v="10.74"/>
    <s v="17581.0"/>
    <x v="8276"/>
    <x v="4"/>
  </r>
  <r>
    <n v="574684"/>
    <s v="23203"/>
    <n v="9"/>
    <n v="96.66"/>
    <n v="10.74"/>
    <s v="17581.0"/>
    <x v="8276"/>
    <x v="19"/>
  </r>
  <r>
    <n v="574684"/>
    <s v="23298"/>
    <n v="3"/>
    <n v="74.7"/>
    <n v="24.9"/>
    <s v="17581.0"/>
    <x v="8276"/>
    <x v="18"/>
  </r>
  <r>
    <n v="574684"/>
    <s v="47566"/>
    <n v="1"/>
    <n v="24.9"/>
    <n v="24.9"/>
    <s v="17581.0"/>
    <x v="8276"/>
    <x v="14"/>
  </r>
  <r>
    <n v="574684"/>
    <s v="79321"/>
    <n v="1"/>
    <n v="34.5"/>
    <n v="34.5"/>
    <s v="17581.0"/>
    <x v="8276"/>
    <x v="11"/>
  </r>
  <r>
    <n v="574684"/>
    <s v="85099B"/>
    <n v="9"/>
    <n v="96.66"/>
    <n v="10.74"/>
    <s v="17581.0"/>
    <x v="8276"/>
    <x v="10"/>
  </r>
  <r>
    <n v="574685"/>
    <s v="23084"/>
    <n v="2"/>
    <n v="24.96"/>
    <n v="12.48"/>
    <s v="17581.0"/>
    <x v="8277"/>
    <x v="20"/>
  </r>
  <r>
    <n v="574690"/>
    <s v="23084"/>
    <n v="2"/>
    <n v="24.96"/>
    <n v="12.48"/>
    <s v="12638.0"/>
    <x v="8278"/>
    <x v="20"/>
  </r>
  <r>
    <n v="574691"/>
    <s v="22386"/>
    <n v="1"/>
    <n v="12.48"/>
    <n v="12.48"/>
    <s v="14174.0"/>
    <x v="8279"/>
    <x v="4"/>
  </r>
  <r>
    <n v="574693"/>
    <s v="22086"/>
    <n v="1"/>
    <n v="17.7"/>
    <n v="17.7"/>
    <s v="14553.0"/>
    <x v="8280"/>
    <x v="5"/>
  </r>
  <r>
    <n v="574694"/>
    <s v="22423"/>
    <n v="1"/>
    <n v="76.5"/>
    <n v="76.5"/>
    <s v="12381.0"/>
    <x v="8281"/>
    <x v="12"/>
  </r>
  <r>
    <n v="574694"/>
    <s v="22720"/>
    <n v="1"/>
    <n v="29.7"/>
    <n v="29.7"/>
    <s v="12381.0"/>
    <x v="8281"/>
    <x v="15"/>
  </r>
  <r>
    <n v="574694"/>
    <s v="23084"/>
    <n v="2"/>
    <n v="24.96"/>
    <n v="12.48"/>
    <s v="12381.0"/>
    <x v="8281"/>
    <x v="20"/>
  </r>
  <r>
    <n v="574695"/>
    <s v="23203"/>
    <n v="1"/>
    <n v="12.48"/>
    <n v="12.48"/>
    <s v="17114.0"/>
    <x v="8282"/>
    <x v="19"/>
  </r>
  <r>
    <n v="574696"/>
    <s v="22386"/>
    <n v="1"/>
    <n v="12.48"/>
    <n v="12.48"/>
    <s v="13634.0"/>
    <x v="8283"/>
    <x v="4"/>
  </r>
  <r>
    <n v="574696"/>
    <s v="23203"/>
    <n v="1"/>
    <n v="12.48"/>
    <n v="12.48"/>
    <s v="13634.0"/>
    <x v="8283"/>
    <x v="19"/>
  </r>
  <r>
    <n v="574696"/>
    <s v="23284"/>
    <n v="1"/>
    <n v="49.5"/>
    <n v="49.5"/>
    <s v="13634.0"/>
    <x v="8283"/>
    <x v="17"/>
  </r>
  <r>
    <n v="574696"/>
    <s v="85099B"/>
    <n v="1"/>
    <n v="12.48"/>
    <n v="12.48"/>
    <s v="13634.0"/>
    <x v="8283"/>
    <x v="10"/>
  </r>
  <r>
    <n v="574697"/>
    <s v="22086"/>
    <n v="2"/>
    <n v="35.4"/>
    <n v="17.7"/>
    <s v="16488.0"/>
    <x v="8284"/>
    <x v="5"/>
  </r>
  <r>
    <n v="574699"/>
    <s v="22720"/>
    <n v="1"/>
    <n v="29.7"/>
    <n v="29.7"/>
    <s v="13040.0"/>
    <x v="8285"/>
    <x v="15"/>
  </r>
  <r>
    <n v="574699"/>
    <s v="84879"/>
    <n v="2"/>
    <n v="20.28"/>
    <n v="10.14"/>
    <s v="13040.0"/>
    <x v="8285"/>
    <x v="1"/>
  </r>
  <r>
    <n v="574700"/>
    <s v="22114"/>
    <n v="1"/>
    <n v="25.5"/>
    <n v="25.5"/>
    <s v="16033.0"/>
    <x v="8285"/>
    <x v="9"/>
  </r>
  <r>
    <n v="574700"/>
    <s v="22423"/>
    <n v="1"/>
    <n v="76.5"/>
    <n v="76.5"/>
    <s v="16033.0"/>
    <x v="8285"/>
    <x v="12"/>
  </r>
  <r>
    <n v="574700"/>
    <s v="23284"/>
    <n v="1"/>
    <n v="49.5"/>
    <n v="49.5"/>
    <s v="16033.0"/>
    <x v="8285"/>
    <x v="17"/>
  </r>
  <r>
    <n v="574700"/>
    <s v="23298"/>
    <n v="1"/>
    <n v="29.7"/>
    <n v="29.7"/>
    <s v="16033.0"/>
    <x v="8285"/>
    <x v="18"/>
  </r>
  <r>
    <n v="574700"/>
    <s v="47566"/>
    <n v="1"/>
    <n v="29.7"/>
    <n v="29.7"/>
    <s v="16033.0"/>
    <x v="8285"/>
    <x v="14"/>
  </r>
  <r>
    <n v="574701"/>
    <s v="84879"/>
    <n v="1"/>
    <n v="10.14"/>
    <n v="10.14"/>
    <s v="15426.0"/>
    <x v="8286"/>
    <x v="1"/>
  </r>
  <r>
    <n v="574702"/>
    <s v="84879"/>
    <n v="3"/>
    <n v="30.42"/>
    <n v="10.14"/>
    <s v="15839.0"/>
    <x v="8286"/>
    <x v="1"/>
  </r>
  <r>
    <n v="574704"/>
    <s v="22720"/>
    <n v="1"/>
    <n v="29.7"/>
    <n v="29.7"/>
    <s v="15696.0"/>
    <x v="8287"/>
    <x v="15"/>
  </r>
  <r>
    <n v="574704"/>
    <s v="23298"/>
    <n v="1"/>
    <n v="29.7"/>
    <n v="29.7"/>
    <s v="15696.0"/>
    <x v="8287"/>
    <x v="18"/>
  </r>
  <r>
    <n v="574704"/>
    <s v="82484"/>
    <n v="1"/>
    <n v="47.7"/>
    <n v="47.7"/>
    <s v="15696.0"/>
    <x v="8287"/>
    <x v="6"/>
  </r>
  <r>
    <n v="574704"/>
    <s v="85123A"/>
    <n v="2"/>
    <n v="35.4"/>
    <n v="17.7"/>
    <s v="15696.0"/>
    <x v="8287"/>
    <x v="0"/>
  </r>
  <r>
    <n v="574707"/>
    <s v="22720"/>
    <n v="1"/>
    <n v="29.7"/>
    <n v="29.7"/>
    <s v="17107.0"/>
    <x v="8288"/>
    <x v="15"/>
  </r>
  <r>
    <n v="574707"/>
    <s v="23284"/>
    <n v="2"/>
    <n v="84.96"/>
    <n v="42.48"/>
    <s v="17107.0"/>
    <x v="8288"/>
    <x v="17"/>
  </r>
  <r>
    <n v="574707"/>
    <s v="23298"/>
    <n v="1"/>
    <n v="29.7"/>
    <n v="29.7"/>
    <s v="17107.0"/>
    <x v="8288"/>
    <x v="18"/>
  </r>
  <r>
    <n v="574709"/>
    <s v="22197"/>
    <n v="4"/>
    <n v="20.399999999999999"/>
    <n v="5.0999999999999996"/>
    <s v="17768.0"/>
    <x v="8289"/>
    <x v="7"/>
  </r>
  <r>
    <n v="574709"/>
    <s v="22386"/>
    <n v="1"/>
    <n v="12.48"/>
    <n v="12.48"/>
    <s v="17768.0"/>
    <x v="8289"/>
    <x v="4"/>
  </r>
  <r>
    <n v="574709"/>
    <s v="23084"/>
    <n v="1"/>
    <n v="12.48"/>
    <n v="12.48"/>
    <s v="17768.0"/>
    <x v="8289"/>
    <x v="20"/>
  </r>
  <r>
    <n v="574709"/>
    <s v="23284"/>
    <n v="1"/>
    <n v="49.5"/>
    <n v="49.5"/>
    <s v="17768.0"/>
    <x v="8289"/>
    <x v="17"/>
  </r>
  <r>
    <n v="574709"/>
    <s v="85099B"/>
    <n v="1"/>
    <n v="12.48"/>
    <n v="12.48"/>
    <s v="17768.0"/>
    <x v="8289"/>
    <x v="10"/>
  </r>
  <r>
    <n v="574710"/>
    <s v="23084"/>
    <n v="1"/>
    <n v="12.48"/>
    <n v="12.48"/>
    <s v="15427.0"/>
    <x v="8290"/>
    <x v="20"/>
  </r>
  <r>
    <n v="574711"/>
    <s v="82484"/>
    <n v="1"/>
    <n v="47.7"/>
    <n v="47.7"/>
    <s v="14517.0"/>
    <x v="8291"/>
    <x v="6"/>
  </r>
  <r>
    <n v="574714"/>
    <s v="22197"/>
    <n v="1"/>
    <n v="5.0999999999999996"/>
    <n v="5.0999999999999996"/>
    <s v="15427.0"/>
    <x v="8292"/>
    <x v="7"/>
  </r>
  <r>
    <n v="574714"/>
    <s v="22720"/>
    <n v="1"/>
    <n v="29.7"/>
    <n v="29.7"/>
    <s v="15427.0"/>
    <x v="8292"/>
    <x v="15"/>
  </r>
  <r>
    <n v="574714"/>
    <s v="23084"/>
    <n v="1"/>
    <n v="12.48"/>
    <n v="12.48"/>
    <s v="15427.0"/>
    <x v="8292"/>
    <x v="20"/>
  </r>
  <r>
    <n v="574716"/>
    <s v="21137"/>
    <n v="1"/>
    <n v="22.5"/>
    <n v="22.5"/>
    <s v="14502.0"/>
    <x v="8293"/>
    <x v="13"/>
  </r>
  <r>
    <n v="574718"/>
    <s v="22086"/>
    <n v="7"/>
    <n v="107.1"/>
    <n v="15.3"/>
    <s v="15513.0"/>
    <x v="8294"/>
    <x v="5"/>
  </r>
  <r>
    <n v="574718"/>
    <s v="22114"/>
    <n v="4"/>
    <n v="90"/>
    <n v="22.5"/>
    <s v="15513.0"/>
    <x v="8294"/>
    <x v="9"/>
  </r>
  <r>
    <n v="574719"/>
    <s v="84879"/>
    <n v="3"/>
    <n v="30.42"/>
    <n v="10.14"/>
    <s v="14511.0"/>
    <x v="8295"/>
    <x v="1"/>
  </r>
  <r>
    <n v="574720"/>
    <s v="22386"/>
    <n v="1"/>
    <n v="12.48"/>
    <n v="12.48"/>
    <s v="14547.0"/>
    <x v="8296"/>
    <x v="4"/>
  </r>
  <r>
    <n v="574720"/>
    <s v="22423"/>
    <n v="1"/>
    <n v="76.5"/>
    <n v="76.5"/>
    <s v="14547.0"/>
    <x v="8296"/>
    <x v="12"/>
  </r>
  <r>
    <n v="574720"/>
    <s v="85099B"/>
    <n v="1"/>
    <n v="12.48"/>
    <n v="12.48"/>
    <s v="14547.0"/>
    <x v="8296"/>
    <x v="10"/>
  </r>
  <r>
    <n v="574721"/>
    <s v="22086"/>
    <n v="1"/>
    <n v="17.7"/>
    <n v="17.7"/>
    <s v="17920.0"/>
    <x v="8297"/>
    <x v="5"/>
  </r>
  <r>
    <n v="574721"/>
    <s v="23084"/>
    <n v="1"/>
    <n v="12.48"/>
    <n v="12.48"/>
    <s v="17920.0"/>
    <x v="8297"/>
    <x v="20"/>
  </r>
  <r>
    <n v="574722"/>
    <s v="22086"/>
    <n v="1"/>
    <n v="17.7"/>
    <n v="17.7"/>
    <s v="14502.0"/>
    <x v="8298"/>
    <x v="5"/>
  </r>
  <r>
    <n v="574722"/>
    <s v="84879"/>
    <n v="1"/>
    <n v="10.14"/>
    <n v="10.14"/>
    <s v="14502.0"/>
    <x v="8298"/>
    <x v="1"/>
  </r>
  <r>
    <n v="574722"/>
    <s v="85123A"/>
    <n v="1"/>
    <n v="17.7"/>
    <n v="17.7"/>
    <s v="14502.0"/>
    <x v="8298"/>
    <x v="0"/>
  </r>
  <r>
    <n v="574725"/>
    <s v="22114"/>
    <n v="1"/>
    <n v="25.5"/>
    <n v="25.5"/>
    <s v="15883.0"/>
    <x v="8299"/>
    <x v="9"/>
  </r>
  <r>
    <n v="574725"/>
    <s v="22423"/>
    <n v="1"/>
    <n v="76.5"/>
    <n v="76.5"/>
    <s v="15883.0"/>
    <x v="8299"/>
    <x v="12"/>
  </r>
  <r>
    <n v="574726"/>
    <s v="22197"/>
    <n v="2"/>
    <n v="10.199999999999999"/>
    <n v="5.0999999999999996"/>
    <s v="14664.0"/>
    <x v="8300"/>
    <x v="7"/>
  </r>
  <r>
    <n v="574728"/>
    <s v="84879"/>
    <n v="3"/>
    <n v="30.42"/>
    <n v="10.14"/>
    <s v="13719.0"/>
    <x v="8301"/>
    <x v="1"/>
  </r>
  <r>
    <n v="574732"/>
    <s v="84879"/>
    <n v="2"/>
    <n v="20.28"/>
    <n v="10.14"/>
    <s v="13523.0"/>
    <x v="8302"/>
    <x v="1"/>
  </r>
  <r>
    <n v="574733"/>
    <s v="22386"/>
    <n v="4"/>
    <n v="49.92"/>
    <n v="12.48"/>
    <s v="17082.0"/>
    <x v="8303"/>
    <x v="4"/>
  </r>
  <r>
    <n v="574733"/>
    <s v="47566"/>
    <n v="1"/>
    <n v="29.7"/>
    <n v="29.7"/>
    <s v="17082.0"/>
    <x v="8303"/>
    <x v="14"/>
  </r>
  <r>
    <n v="574733"/>
    <s v="85099B"/>
    <n v="4"/>
    <n v="49.92"/>
    <n v="12.48"/>
    <s v="17082.0"/>
    <x v="8303"/>
    <x v="10"/>
  </r>
  <r>
    <n v="574734"/>
    <s v="22197"/>
    <n v="1"/>
    <n v="5.0999999999999996"/>
    <n v="5.0999999999999996"/>
    <s v="15025.0"/>
    <x v="8304"/>
    <x v="7"/>
  </r>
  <r>
    <n v="574734"/>
    <s v="23203"/>
    <n v="1"/>
    <n v="12.48"/>
    <n v="12.48"/>
    <s v="15025.0"/>
    <x v="8304"/>
    <x v="19"/>
  </r>
  <r>
    <n v="574734"/>
    <s v="84879"/>
    <n v="2"/>
    <n v="20.28"/>
    <n v="10.14"/>
    <s v="15025.0"/>
    <x v="8304"/>
    <x v="1"/>
  </r>
  <r>
    <n v="574736"/>
    <s v="82484"/>
    <n v="1"/>
    <n v="47.7"/>
    <n v="47.7"/>
    <s v="17131.0"/>
    <x v="8305"/>
    <x v="6"/>
  </r>
  <r>
    <n v="574736"/>
    <s v="85123A"/>
    <n v="6"/>
    <n v="91.8"/>
    <n v="15.3"/>
    <s v="17131.0"/>
    <x v="8305"/>
    <x v="0"/>
  </r>
  <r>
    <n v="574737"/>
    <s v="23084"/>
    <n v="1"/>
    <n v="12.48"/>
    <n v="12.48"/>
    <s v="14868.0"/>
    <x v="8306"/>
    <x v="20"/>
  </r>
  <r>
    <n v="574738"/>
    <s v="85123A"/>
    <n v="1"/>
    <n v="17.7"/>
    <n v="17.7"/>
    <s v="12748.0"/>
    <x v="8307"/>
    <x v="0"/>
  </r>
  <r>
    <n v="574739"/>
    <s v="22423"/>
    <n v="1"/>
    <n v="76.5"/>
    <n v="76.5"/>
    <s v="16357.0"/>
    <x v="8308"/>
    <x v="12"/>
  </r>
  <r>
    <n v="574741"/>
    <s v="22114"/>
    <n v="1"/>
    <n v="25.5"/>
    <n v="25.5"/>
    <s v="15993.0"/>
    <x v="8309"/>
    <x v="9"/>
  </r>
  <r>
    <n v="574741"/>
    <s v="22197"/>
    <n v="2"/>
    <n v="10.199999999999999"/>
    <n v="5.0999999999999996"/>
    <s v="15993.0"/>
    <x v="8309"/>
    <x v="7"/>
  </r>
  <r>
    <n v="574741"/>
    <s v="22423"/>
    <n v="1"/>
    <n v="76.5"/>
    <n v="76.5"/>
    <s v="15993.0"/>
    <x v="8309"/>
    <x v="12"/>
  </r>
  <r>
    <n v="574741"/>
    <s v="23284"/>
    <n v="1"/>
    <n v="49.5"/>
    <n v="49.5"/>
    <s v="15993.0"/>
    <x v="8309"/>
    <x v="17"/>
  </r>
  <r>
    <n v="574741"/>
    <s v="47566"/>
    <n v="1"/>
    <n v="29.7"/>
    <n v="29.7"/>
    <s v="15993.0"/>
    <x v="8309"/>
    <x v="14"/>
  </r>
  <r>
    <n v="574741"/>
    <s v="84879"/>
    <n v="2"/>
    <n v="20.28"/>
    <n v="10.14"/>
    <s v="15993.0"/>
    <x v="8309"/>
    <x v="1"/>
  </r>
  <r>
    <n v="574743"/>
    <s v="23084"/>
    <n v="1"/>
    <n v="12.48"/>
    <n v="12.48"/>
    <s v="15351.0"/>
    <x v="8310"/>
    <x v="20"/>
  </r>
  <r>
    <n v="574743"/>
    <s v="82484"/>
    <n v="1"/>
    <n v="47.7"/>
    <n v="47.7"/>
    <s v="15351.0"/>
    <x v="8310"/>
    <x v="6"/>
  </r>
  <r>
    <n v="574744"/>
    <s v="85099B"/>
    <n v="2"/>
    <n v="24.96"/>
    <n v="12.48"/>
    <s v="16612.0"/>
    <x v="8311"/>
    <x v="10"/>
  </r>
  <r>
    <n v="574744"/>
    <s v="85123A"/>
    <n v="1"/>
    <n v="17.7"/>
    <n v="17.7"/>
    <s v="16612.0"/>
    <x v="8311"/>
    <x v="0"/>
  </r>
  <r>
    <n v="574746"/>
    <s v="85099B"/>
    <n v="5"/>
    <n v="62.4"/>
    <n v="12.48"/>
    <s v="16523.0"/>
    <x v="8312"/>
    <x v="10"/>
  </r>
  <r>
    <n v="574749"/>
    <s v="85099B"/>
    <n v="2"/>
    <n v="24.96"/>
    <n v="12.48"/>
    <s v="15150.0"/>
    <x v="8313"/>
    <x v="10"/>
  </r>
  <r>
    <n v="574750"/>
    <s v="22086"/>
    <n v="2"/>
    <n v="35.4"/>
    <n v="17.7"/>
    <s v="17164.0"/>
    <x v="8314"/>
    <x v="5"/>
  </r>
  <r>
    <n v="574751"/>
    <s v="22720"/>
    <n v="1"/>
    <n v="29.7"/>
    <n v="29.7"/>
    <s v="17164.0"/>
    <x v="8315"/>
    <x v="15"/>
  </r>
  <r>
    <n v="574754"/>
    <s v="22386"/>
    <n v="2"/>
    <n v="24.96"/>
    <n v="12.48"/>
    <s v="17430.0"/>
    <x v="8316"/>
    <x v="4"/>
  </r>
  <r>
    <n v="574754"/>
    <s v="85123A"/>
    <n v="1"/>
    <n v="17.7"/>
    <n v="17.7"/>
    <s v="17430.0"/>
    <x v="8316"/>
    <x v="0"/>
  </r>
  <r>
    <n v="574755"/>
    <s v="23084"/>
    <n v="8"/>
    <n v="85.92"/>
    <n v="10.74"/>
    <s v="13078.0"/>
    <x v="8317"/>
    <x v="20"/>
  </r>
  <r>
    <n v="574824"/>
    <s v="23084"/>
    <n v="2"/>
    <n v="24.96"/>
    <n v="12.48"/>
    <s v="13097.0"/>
    <x v="8318"/>
    <x v="20"/>
  </r>
  <r>
    <n v="574824"/>
    <s v="47566"/>
    <n v="1"/>
    <n v="29.7"/>
    <n v="29.7"/>
    <s v="13097.0"/>
    <x v="8318"/>
    <x v="14"/>
  </r>
  <r>
    <n v="574826"/>
    <s v="22086"/>
    <n v="1"/>
    <n v="17.7"/>
    <n v="17.7"/>
    <s v="15870.0"/>
    <x v="8319"/>
    <x v="5"/>
  </r>
  <r>
    <n v="574826"/>
    <s v="23084"/>
    <n v="1"/>
    <n v="12.48"/>
    <n v="12.48"/>
    <s v="15870.0"/>
    <x v="8319"/>
    <x v="20"/>
  </r>
  <r>
    <n v="574826"/>
    <s v="47566"/>
    <n v="1"/>
    <n v="29.7"/>
    <n v="29.7"/>
    <s v="15870.0"/>
    <x v="8319"/>
    <x v="14"/>
  </r>
  <r>
    <n v="574832"/>
    <s v="22114"/>
    <n v="4"/>
    <n v="90"/>
    <n v="22.5"/>
    <s v="17183.0"/>
    <x v="8320"/>
    <x v="9"/>
  </r>
  <r>
    <n v="574834"/>
    <s v="23284"/>
    <n v="2"/>
    <n v="99"/>
    <n v="49.5"/>
    <s v="13139.0"/>
    <x v="8321"/>
    <x v="17"/>
  </r>
  <r>
    <n v="574834"/>
    <s v="85099B"/>
    <n v="7"/>
    <n v="87.36"/>
    <n v="12.48"/>
    <s v="13139.0"/>
    <x v="8321"/>
    <x v="10"/>
  </r>
  <r>
    <n v="574835"/>
    <s v="23084"/>
    <n v="2"/>
    <n v="24.96"/>
    <n v="12.48"/>
    <s v="13139.0"/>
    <x v="8322"/>
    <x v="20"/>
  </r>
  <r>
    <n v="574835"/>
    <s v="23284"/>
    <n v="2"/>
    <n v="99"/>
    <n v="49.5"/>
    <s v="13139.0"/>
    <x v="8322"/>
    <x v="17"/>
  </r>
  <r>
    <n v="574836"/>
    <s v="22086"/>
    <n v="1"/>
    <n v="17.7"/>
    <n v="17.7"/>
    <s v="17623.0"/>
    <x v="8323"/>
    <x v="5"/>
  </r>
  <r>
    <n v="574836"/>
    <s v="23298"/>
    <n v="1"/>
    <n v="29.7"/>
    <n v="29.7"/>
    <s v="17623.0"/>
    <x v="8323"/>
    <x v="18"/>
  </r>
  <r>
    <n v="574836"/>
    <s v="47566"/>
    <n v="1"/>
    <n v="29.7"/>
    <n v="29.7"/>
    <s v="17623.0"/>
    <x v="8323"/>
    <x v="14"/>
  </r>
  <r>
    <n v="574837"/>
    <s v="20725"/>
    <n v="2"/>
    <n v="19.8"/>
    <n v="9.9"/>
    <s v="15785.0"/>
    <x v="8324"/>
    <x v="3"/>
  </r>
  <r>
    <n v="574837"/>
    <s v="22197"/>
    <n v="17"/>
    <n v="73.44"/>
    <n v="4.32"/>
    <s v="15785.0"/>
    <x v="8324"/>
    <x v="7"/>
  </r>
  <r>
    <n v="574839"/>
    <s v="23284"/>
    <n v="1"/>
    <n v="49.5"/>
    <n v="49.5"/>
    <s v="15493.0"/>
    <x v="8325"/>
    <x v="17"/>
  </r>
  <r>
    <n v="574839"/>
    <s v="82484"/>
    <n v="1"/>
    <n v="47.7"/>
    <n v="47.7"/>
    <s v="15493.0"/>
    <x v="8325"/>
    <x v="6"/>
  </r>
  <r>
    <n v="574842"/>
    <s v="22720"/>
    <n v="1"/>
    <n v="29.7"/>
    <n v="29.7"/>
    <s v="13890.0"/>
    <x v="8326"/>
    <x v="15"/>
  </r>
  <r>
    <n v="574852"/>
    <s v="22423"/>
    <n v="1"/>
    <n v="76.5"/>
    <n v="76.5"/>
    <s v="15493.0"/>
    <x v="8327"/>
    <x v="12"/>
  </r>
  <r>
    <n v="574856"/>
    <s v="21137"/>
    <n v="1"/>
    <n v="44.76"/>
    <n v="44.76"/>
    <s v="Unknown"/>
    <x v="8328"/>
    <x v="13"/>
  </r>
  <r>
    <n v="574856"/>
    <s v="22386"/>
    <n v="2"/>
    <n v="49.56"/>
    <n v="24.78"/>
    <s v="Unknown"/>
    <x v="8328"/>
    <x v="4"/>
  </r>
  <r>
    <n v="574856"/>
    <s v="22720"/>
    <n v="1"/>
    <n v="64.739999999999995"/>
    <n v="64.739999999999995"/>
    <s v="Unknown"/>
    <x v="8328"/>
    <x v="15"/>
  </r>
  <r>
    <n v="574856"/>
    <s v="22960"/>
    <n v="1"/>
    <n v="49.74"/>
    <n v="49.74"/>
    <s v="Unknown"/>
    <x v="8328"/>
    <x v="2"/>
  </r>
  <r>
    <n v="574856"/>
    <s v="23084"/>
    <n v="4"/>
    <n v="99.12"/>
    <n v="24.78"/>
    <s v="Unknown"/>
    <x v="8328"/>
    <x v="20"/>
  </r>
  <r>
    <n v="574856"/>
    <s v="23284"/>
    <n v="1"/>
    <n v="94.74"/>
    <n v="94.74"/>
    <s v="Unknown"/>
    <x v="8328"/>
    <x v="17"/>
  </r>
  <r>
    <n v="574856"/>
    <s v="82484"/>
    <n v="1"/>
    <n v="99.78"/>
    <n v="99.78"/>
    <s v="Unknown"/>
    <x v="8328"/>
    <x v="6"/>
  </r>
  <r>
    <n v="574856"/>
    <s v="85099B"/>
    <n v="2"/>
    <n v="49.56"/>
    <n v="24.78"/>
    <s v="Unknown"/>
    <x v="8328"/>
    <x v="10"/>
  </r>
  <r>
    <n v="574856"/>
    <s v="85123A"/>
    <n v="1"/>
    <n v="39.78"/>
    <n v="39.78"/>
    <s v="Unknown"/>
    <x v="8328"/>
    <x v="0"/>
  </r>
  <r>
    <n v="574861"/>
    <s v="21137"/>
    <n v="1"/>
    <n v="22.5"/>
    <n v="22.5"/>
    <s v="17368.0"/>
    <x v="8329"/>
    <x v="13"/>
  </r>
  <r>
    <n v="574862"/>
    <s v="23084"/>
    <n v="8"/>
    <n v="85.92"/>
    <n v="10.74"/>
    <s v="12408.0"/>
    <x v="8330"/>
    <x v="20"/>
  </r>
  <r>
    <n v="574863"/>
    <s v="22386"/>
    <n v="1"/>
    <n v="12.48"/>
    <n v="12.48"/>
    <s v="15719.0"/>
    <x v="8331"/>
    <x v="4"/>
  </r>
  <r>
    <n v="574863"/>
    <s v="22720"/>
    <n v="1"/>
    <n v="29.7"/>
    <n v="29.7"/>
    <s v="15719.0"/>
    <x v="8331"/>
    <x v="15"/>
  </r>
  <r>
    <n v="574863"/>
    <s v="23203"/>
    <n v="2"/>
    <n v="24.96"/>
    <n v="12.48"/>
    <s v="15719.0"/>
    <x v="8331"/>
    <x v="19"/>
  </r>
  <r>
    <n v="574863"/>
    <s v="23298"/>
    <n v="1"/>
    <n v="29.7"/>
    <n v="29.7"/>
    <s v="15719.0"/>
    <x v="8331"/>
    <x v="18"/>
  </r>
  <r>
    <n v="574863"/>
    <s v="47566"/>
    <n v="1"/>
    <n v="29.7"/>
    <n v="29.7"/>
    <s v="15719.0"/>
    <x v="8331"/>
    <x v="14"/>
  </r>
  <r>
    <n v="574863"/>
    <s v="85099B"/>
    <n v="2"/>
    <n v="24.96"/>
    <n v="12.48"/>
    <s v="15719.0"/>
    <x v="8331"/>
    <x v="10"/>
  </r>
  <r>
    <n v="574863"/>
    <s v="85123A"/>
    <n v="1"/>
    <n v="17.7"/>
    <n v="17.7"/>
    <s v="15719.0"/>
    <x v="8331"/>
    <x v="0"/>
  </r>
  <r>
    <n v="574864"/>
    <s v="22086"/>
    <n v="1"/>
    <n v="17.7"/>
    <n v="17.7"/>
    <s v="14387.0"/>
    <x v="8331"/>
    <x v="5"/>
  </r>
  <r>
    <n v="574864"/>
    <s v="22114"/>
    <n v="1"/>
    <n v="25.5"/>
    <n v="25.5"/>
    <s v="14387.0"/>
    <x v="8331"/>
    <x v="9"/>
  </r>
  <r>
    <n v="574864"/>
    <s v="23084"/>
    <n v="4"/>
    <n v="42.96"/>
    <n v="10.74"/>
    <s v="14387.0"/>
    <x v="8331"/>
    <x v="20"/>
  </r>
  <r>
    <n v="574864"/>
    <s v="85099B"/>
    <n v="2"/>
    <n v="24.96"/>
    <n v="12.48"/>
    <s v="14387.0"/>
    <x v="8331"/>
    <x v="10"/>
  </r>
  <r>
    <n v="574864"/>
    <s v="85123A"/>
    <n v="1"/>
    <n v="17.7"/>
    <n v="17.7"/>
    <s v="14387.0"/>
    <x v="8331"/>
    <x v="0"/>
  </r>
  <r>
    <n v="574867"/>
    <s v="22086"/>
    <n v="2"/>
    <n v="35.4"/>
    <n v="17.7"/>
    <s v="16817.0"/>
    <x v="8332"/>
    <x v="5"/>
  </r>
  <r>
    <n v="574867"/>
    <s v="22114"/>
    <n v="2"/>
    <n v="51"/>
    <n v="25.5"/>
    <s v="16817.0"/>
    <x v="8332"/>
    <x v="9"/>
  </r>
  <r>
    <n v="574870"/>
    <s v="22086"/>
    <n v="1"/>
    <n v="17.7"/>
    <n v="17.7"/>
    <s v="17811.0"/>
    <x v="8333"/>
    <x v="5"/>
  </r>
  <r>
    <n v="574870"/>
    <s v="85099B"/>
    <n v="1"/>
    <n v="12.48"/>
    <n v="12.48"/>
    <s v="17811.0"/>
    <x v="8333"/>
    <x v="10"/>
  </r>
  <r>
    <n v="574871"/>
    <s v="22114"/>
    <n v="1"/>
    <n v="25.5"/>
    <n v="25.5"/>
    <s v="14527.0"/>
    <x v="8334"/>
    <x v="9"/>
  </r>
  <r>
    <n v="574871"/>
    <s v="22386"/>
    <n v="1"/>
    <n v="12.48"/>
    <n v="12.48"/>
    <s v="14527.0"/>
    <x v="8334"/>
    <x v="4"/>
  </r>
  <r>
    <n v="574871"/>
    <s v="82484"/>
    <n v="1"/>
    <n v="47.7"/>
    <n v="47.7"/>
    <s v="14527.0"/>
    <x v="8334"/>
    <x v="6"/>
  </r>
  <r>
    <n v="574873"/>
    <s v="22086"/>
    <n v="2"/>
    <n v="35.4"/>
    <n v="17.7"/>
    <s v="16362.0"/>
    <x v="8335"/>
    <x v="5"/>
  </r>
  <r>
    <n v="574878"/>
    <s v="23084"/>
    <n v="1"/>
    <n v="12.48"/>
    <n v="12.48"/>
    <s v="14653.0"/>
    <x v="8336"/>
    <x v="20"/>
  </r>
  <r>
    <n v="574880"/>
    <s v="22197"/>
    <n v="9"/>
    <n v="45.9"/>
    <n v="5.0999999999999996"/>
    <s v="18016.0"/>
    <x v="8337"/>
    <x v="7"/>
  </r>
  <r>
    <n v="574880"/>
    <s v="23284"/>
    <n v="1"/>
    <n v="49.5"/>
    <n v="49.5"/>
    <s v="18016.0"/>
    <x v="8337"/>
    <x v="17"/>
  </r>
  <r>
    <n v="574881"/>
    <s v="23084"/>
    <n v="1"/>
    <n v="12.48"/>
    <n v="12.48"/>
    <s v="12832.0"/>
    <x v="8338"/>
    <x v="20"/>
  </r>
  <r>
    <n v="574882"/>
    <s v="21137"/>
    <n v="1"/>
    <n v="22.5"/>
    <n v="22.5"/>
    <s v="13599.0"/>
    <x v="8339"/>
    <x v="13"/>
  </r>
  <r>
    <n v="574882"/>
    <s v="23084"/>
    <n v="1"/>
    <n v="12.48"/>
    <n v="12.48"/>
    <s v="13599.0"/>
    <x v="8339"/>
    <x v="20"/>
  </r>
  <r>
    <n v="574882"/>
    <s v="79321"/>
    <n v="1"/>
    <n v="34.5"/>
    <n v="34.5"/>
    <s v="13599.0"/>
    <x v="8339"/>
    <x v="11"/>
  </r>
  <r>
    <n v="574885"/>
    <s v="23084"/>
    <n v="8"/>
    <n v="85.92"/>
    <n v="10.74"/>
    <s v="12472.0"/>
    <x v="8340"/>
    <x v="20"/>
  </r>
  <r>
    <n v="574890"/>
    <s v="22960"/>
    <n v="2"/>
    <n v="45"/>
    <n v="22.5"/>
    <s v="18229.0"/>
    <x v="8341"/>
    <x v="2"/>
  </r>
  <r>
    <n v="574893"/>
    <s v="85123A"/>
    <n v="1"/>
    <n v="17.7"/>
    <n v="17.7"/>
    <s v="18036.0"/>
    <x v="8342"/>
    <x v="0"/>
  </r>
  <r>
    <n v="574896"/>
    <s v="22086"/>
    <n v="1"/>
    <n v="17.7"/>
    <n v="17.7"/>
    <s v="17014.0"/>
    <x v="8343"/>
    <x v="5"/>
  </r>
  <r>
    <n v="574896"/>
    <s v="22960"/>
    <n v="1"/>
    <n v="25.5"/>
    <n v="25.5"/>
    <s v="17014.0"/>
    <x v="8343"/>
    <x v="2"/>
  </r>
  <r>
    <n v="574896"/>
    <s v="23084"/>
    <n v="1"/>
    <n v="12.48"/>
    <n v="12.48"/>
    <s v="17014.0"/>
    <x v="8343"/>
    <x v="20"/>
  </r>
  <r>
    <n v="574898"/>
    <s v="20725"/>
    <n v="2"/>
    <n v="19.8"/>
    <n v="9.9"/>
    <s v="16242.0"/>
    <x v="8344"/>
    <x v="3"/>
  </r>
  <r>
    <n v="574898"/>
    <s v="85123A"/>
    <n v="2"/>
    <n v="35.4"/>
    <n v="17.7"/>
    <s v="16242.0"/>
    <x v="8344"/>
    <x v="0"/>
  </r>
  <r>
    <n v="574901"/>
    <s v="22114"/>
    <n v="1"/>
    <n v="25.5"/>
    <n v="25.5"/>
    <s v="17158.0"/>
    <x v="8345"/>
    <x v="9"/>
  </r>
  <r>
    <n v="574901"/>
    <s v="84879"/>
    <n v="3"/>
    <n v="30.42"/>
    <n v="10.14"/>
    <s v="17158.0"/>
    <x v="8345"/>
    <x v="1"/>
  </r>
  <r>
    <n v="574908"/>
    <s v="23084"/>
    <n v="4"/>
    <n v="42.96"/>
    <n v="10.74"/>
    <s v="16009.0"/>
    <x v="8346"/>
    <x v="20"/>
  </r>
  <r>
    <n v="574909"/>
    <s v="23298"/>
    <n v="1"/>
    <n v="29.7"/>
    <n v="29.7"/>
    <s v="13673.0"/>
    <x v="8347"/>
    <x v="18"/>
  </r>
  <r>
    <n v="574909"/>
    <s v="47566"/>
    <n v="1"/>
    <n v="29.7"/>
    <n v="29.7"/>
    <s v="13673.0"/>
    <x v="8347"/>
    <x v="14"/>
  </r>
  <r>
    <n v="574911"/>
    <s v="23084"/>
    <n v="1"/>
    <n v="12.48"/>
    <n v="12.48"/>
    <s v="14073.0"/>
    <x v="8348"/>
    <x v="20"/>
  </r>
  <r>
    <n v="574911"/>
    <s v="84879"/>
    <n v="2"/>
    <n v="20.28"/>
    <n v="10.14"/>
    <s v="14073.0"/>
    <x v="8348"/>
    <x v="1"/>
  </r>
  <r>
    <n v="574913"/>
    <s v="22114"/>
    <n v="1"/>
    <n v="25.5"/>
    <n v="25.5"/>
    <s v="13323.0"/>
    <x v="8349"/>
    <x v="9"/>
  </r>
  <r>
    <n v="574914"/>
    <s v="22086"/>
    <n v="1"/>
    <n v="17.7"/>
    <n v="17.7"/>
    <s v="17109.0"/>
    <x v="8350"/>
    <x v="5"/>
  </r>
  <r>
    <n v="574914"/>
    <s v="23298"/>
    <n v="1"/>
    <n v="29.7"/>
    <n v="29.7"/>
    <s v="17109.0"/>
    <x v="8350"/>
    <x v="18"/>
  </r>
  <r>
    <n v="574915"/>
    <s v="22197"/>
    <n v="4"/>
    <n v="20.399999999999999"/>
    <n v="5.0999999999999996"/>
    <s v="16779.0"/>
    <x v="8351"/>
    <x v="7"/>
  </r>
  <r>
    <n v="574915"/>
    <s v="23284"/>
    <n v="2"/>
    <n v="84.96"/>
    <n v="42.48"/>
    <s v="16779.0"/>
    <x v="8351"/>
    <x v="17"/>
  </r>
  <r>
    <n v="574915"/>
    <s v="85099B"/>
    <n v="2"/>
    <n v="24.96"/>
    <n v="12.48"/>
    <s v="16779.0"/>
    <x v="8351"/>
    <x v="10"/>
  </r>
  <r>
    <n v="574916"/>
    <s v="22114"/>
    <n v="1"/>
    <n v="25.5"/>
    <n v="25.5"/>
    <s v="16790.0"/>
    <x v="8352"/>
    <x v="9"/>
  </r>
  <r>
    <n v="574920"/>
    <s v="20725"/>
    <n v="2"/>
    <n v="19.8"/>
    <n v="9.9"/>
    <s v="13985.0"/>
    <x v="8353"/>
    <x v="3"/>
  </r>
  <r>
    <n v="574920"/>
    <s v="22386"/>
    <n v="2"/>
    <n v="24.96"/>
    <n v="12.48"/>
    <s v="13985.0"/>
    <x v="8353"/>
    <x v="4"/>
  </r>
  <r>
    <n v="574920"/>
    <s v="23084"/>
    <n v="2"/>
    <n v="24.96"/>
    <n v="12.48"/>
    <s v="13985.0"/>
    <x v="8353"/>
    <x v="20"/>
  </r>
  <r>
    <n v="574920"/>
    <s v="85099B"/>
    <n v="2"/>
    <n v="24.96"/>
    <n v="12.48"/>
    <s v="13985.0"/>
    <x v="8353"/>
    <x v="10"/>
  </r>
  <r>
    <n v="574921"/>
    <s v="22960"/>
    <n v="2"/>
    <n v="45"/>
    <n v="22.5"/>
    <s v="16070.0"/>
    <x v="8354"/>
    <x v="2"/>
  </r>
  <r>
    <n v="574923"/>
    <s v="22114"/>
    <n v="1"/>
    <n v="25.5"/>
    <n v="25.5"/>
    <s v="17757.0"/>
    <x v="8355"/>
    <x v="9"/>
  </r>
  <r>
    <n v="574923"/>
    <s v="22197"/>
    <n v="3"/>
    <n v="15.3"/>
    <n v="5.0999999999999996"/>
    <s v="17757.0"/>
    <x v="8355"/>
    <x v="7"/>
  </r>
  <r>
    <n v="574939"/>
    <s v="23084"/>
    <n v="1"/>
    <n v="12.48"/>
    <n v="12.48"/>
    <s v="17109.0"/>
    <x v="8356"/>
    <x v="20"/>
  </r>
  <r>
    <n v="574940"/>
    <s v="23084"/>
    <n v="1"/>
    <n v="12.48"/>
    <n v="12.48"/>
    <s v="14929.0"/>
    <x v="8357"/>
    <x v="20"/>
  </r>
  <r>
    <n v="574945"/>
    <s v="22114"/>
    <n v="1"/>
    <n v="25.5"/>
    <n v="25.5"/>
    <s v="15434.0"/>
    <x v="8358"/>
    <x v="9"/>
  </r>
  <r>
    <n v="574950"/>
    <s v="22086"/>
    <n v="1"/>
    <n v="34.74"/>
    <n v="34.74"/>
    <s v="Unknown"/>
    <x v="8359"/>
    <x v="5"/>
  </r>
  <r>
    <n v="574950"/>
    <s v="22114"/>
    <n v="1"/>
    <n v="49.74"/>
    <n v="49.74"/>
    <s v="Unknown"/>
    <x v="8359"/>
    <x v="9"/>
  </r>
  <r>
    <n v="574950"/>
    <s v="22197"/>
    <n v="2"/>
    <n v="19.559999999999999"/>
    <n v="9.7799999999999994"/>
    <s v="Unknown"/>
    <x v="8359"/>
    <x v="7"/>
  </r>
  <r>
    <n v="574950"/>
    <s v="22720"/>
    <n v="1"/>
    <n v="64.739999999999995"/>
    <n v="64.739999999999995"/>
    <s v="Unknown"/>
    <x v="8359"/>
    <x v="15"/>
  </r>
  <r>
    <n v="574950"/>
    <s v="22960"/>
    <n v="1"/>
    <n v="49.74"/>
    <n v="49.74"/>
    <s v="Unknown"/>
    <x v="8359"/>
    <x v="2"/>
  </r>
  <r>
    <n v="574950"/>
    <s v="23084"/>
    <n v="4"/>
    <n v="99.12"/>
    <n v="24.78"/>
    <s v="Unknown"/>
    <x v="8359"/>
    <x v="20"/>
  </r>
  <r>
    <n v="574950"/>
    <s v="23203"/>
    <n v="1"/>
    <n v="24.78"/>
    <n v="24.78"/>
    <s v="Unknown"/>
    <x v="8359"/>
    <x v="19"/>
  </r>
  <r>
    <n v="574950"/>
    <s v="23284"/>
    <n v="1"/>
    <n v="94.74"/>
    <n v="94.74"/>
    <s v="Unknown"/>
    <x v="8359"/>
    <x v="17"/>
  </r>
  <r>
    <n v="574951"/>
    <s v="22423"/>
    <n v="1"/>
    <n v="76.5"/>
    <n v="76.5"/>
    <s v="15763.0"/>
    <x v="8360"/>
    <x v="12"/>
  </r>
  <r>
    <n v="574951"/>
    <s v="23084"/>
    <n v="1"/>
    <n v="12.48"/>
    <n v="12.48"/>
    <s v="15763.0"/>
    <x v="8360"/>
    <x v="20"/>
  </r>
  <r>
    <n v="574951"/>
    <s v="23284"/>
    <n v="1"/>
    <n v="49.5"/>
    <n v="49.5"/>
    <s v="15763.0"/>
    <x v="8360"/>
    <x v="17"/>
  </r>
  <r>
    <n v="574953"/>
    <s v="20725"/>
    <n v="2"/>
    <n v="19.8"/>
    <n v="9.9"/>
    <s v="16187.0"/>
    <x v="8361"/>
    <x v="3"/>
  </r>
  <r>
    <n v="574956"/>
    <s v="22086"/>
    <n v="3"/>
    <n v="53.1"/>
    <n v="17.7"/>
    <s v="16732.0"/>
    <x v="8362"/>
    <x v="5"/>
  </r>
  <r>
    <n v="574956"/>
    <s v="23084"/>
    <n v="2"/>
    <n v="24.96"/>
    <n v="12.48"/>
    <s v="16732.0"/>
    <x v="8362"/>
    <x v="20"/>
  </r>
  <r>
    <n v="574956"/>
    <s v="23284"/>
    <n v="1"/>
    <n v="49.5"/>
    <n v="49.5"/>
    <s v="16732.0"/>
    <x v="8362"/>
    <x v="17"/>
  </r>
  <r>
    <n v="574960"/>
    <s v="22114"/>
    <n v="1"/>
    <n v="25.5"/>
    <n v="25.5"/>
    <s v="17091.0"/>
    <x v="8363"/>
    <x v="9"/>
  </r>
  <r>
    <n v="574960"/>
    <s v="23284"/>
    <n v="1"/>
    <n v="49.5"/>
    <n v="49.5"/>
    <s v="17091.0"/>
    <x v="8363"/>
    <x v="17"/>
  </r>
  <r>
    <n v="574962"/>
    <s v="22114"/>
    <n v="4"/>
    <n v="90"/>
    <n v="22.5"/>
    <s v="15194.0"/>
    <x v="8364"/>
    <x v="9"/>
  </r>
  <r>
    <n v="574962"/>
    <s v="22386"/>
    <n v="5"/>
    <n v="62.4"/>
    <n v="12.48"/>
    <s v="15194.0"/>
    <x v="8364"/>
    <x v="4"/>
  </r>
  <r>
    <n v="574962"/>
    <s v="85099B"/>
    <n v="5"/>
    <n v="62.4"/>
    <n v="12.48"/>
    <s v="15194.0"/>
    <x v="8364"/>
    <x v="10"/>
  </r>
  <r>
    <n v="574965"/>
    <s v="23084"/>
    <n v="3"/>
    <n v="37.44"/>
    <n v="12.48"/>
    <s v="17964.0"/>
    <x v="8365"/>
    <x v="20"/>
  </r>
  <r>
    <n v="574966"/>
    <s v="22086"/>
    <n v="3"/>
    <n v="53.099999999999987"/>
    <n v="17.7"/>
    <s v="14901.0"/>
    <x v="8366"/>
    <x v="5"/>
  </r>
  <r>
    <n v="574966"/>
    <s v="23084"/>
    <n v="2"/>
    <n v="24.96"/>
    <n v="12.48"/>
    <s v="14901.0"/>
    <x v="8366"/>
    <x v="20"/>
  </r>
  <r>
    <n v="575003"/>
    <s v="22423"/>
    <n v="1"/>
    <n v="76.5"/>
    <n v="76.5"/>
    <s v="15950.0"/>
    <x v="8367"/>
    <x v="12"/>
  </r>
  <r>
    <n v="575003"/>
    <s v="22720"/>
    <n v="1"/>
    <n v="29.7"/>
    <n v="29.7"/>
    <s v="15950.0"/>
    <x v="8367"/>
    <x v="15"/>
  </r>
  <r>
    <n v="575003"/>
    <s v="23298"/>
    <n v="1"/>
    <n v="29.7"/>
    <n v="29.7"/>
    <s v="15950.0"/>
    <x v="8367"/>
    <x v="18"/>
  </r>
  <r>
    <n v="575003"/>
    <s v="84879"/>
    <n v="4"/>
    <n v="40.56"/>
    <n v="10.14"/>
    <s v="15950.0"/>
    <x v="8367"/>
    <x v="1"/>
  </r>
  <r>
    <n v="575003"/>
    <s v="85099B"/>
    <n v="2"/>
    <n v="24.96"/>
    <n v="12.48"/>
    <s v="15950.0"/>
    <x v="8367"/>
    <x v="10"/>
  </r>
  <r>
    <n v="575007"/>
    <s v="22086"/>
    <n v="1"/>
    <n v="17.7"/>
    <n v="17.7"/>
    <s v="14140.0"/>
    <x v="8368"/>
    <x v="5"/>
  </r>
  <r>
    <n v="575007"/>
    <s v="22423"/>
    <n v="1"/>
    <n v="76.5"/>
    <n v="76.5"/>
    <s v="14140.0"/>
    <x v="8368"/>
    <x v="12"/>
  </r>
  <r>
    <n v="575017"/>
    <s v="22086"/>
    <n v="1"/>
    <n v="17.7"/>
    <n v="17.7"/>
    <s v="17219.0"/>
    <x v="8369"/>
    <x v="5"/>
  </r>
  <r>
    <n v="575017"/>
    <s v="23084"/>
    <n v="1"/>
    <n v="12.48"/>
    <n v="12.48"/>
    <s v="17219.0"/>
    <x v="8369"/>
    <x v="20"/>
  </r>
  <r>
    <n v="575027"/>
    <s v="23084"/>
    <n v="8"/>
    <n v="85.92"/>
    <n v="10.74"/>
    <s v="13199.0"/>
    <x v="8370"/>
    <x v="20"/>
  </r>
  <r>
    <n v="575034"/>
    <s v="22197"/>
    <n v="1"/>
    <n v="5.0999999999999996"/>
    <n v="5.0999999999999996"/>
    <s v="15573.0"/>
    <x v="8371"/>
    <x v="7"/>
  </r>
  <r>
    <n v="575036"/>
    <s v="22086"/>
    <n v="1"/>
    <n v="17.7"/>
    <n v="17.7"/>
    <s v="15249.0"/>
    <x v="8372"/>
    <x v="5"/>
  </r>
  <r>
    <n v="575036"/>
    <s v="79321"/>
    <n v="1"/>
    <n v="34.5"/>
    <n v="34.5"/>
    <s v="15249.0"/>
    <x v="8372"/>
    <x v="11"/>
  </r>
  <r>
    <n v="575037"/>
    <s v="22086"/>
    <n v="3"/>
    <n v="53.1"/>
    <n v="17.7"/>
    <s v="16066.0"/>
    <x v="8373"/>
    <x v="5"/>
  </r>
  <r>
    <n v="575037"/>
    <s v="23284"/>
    <n v="1"/>
    <n v="49.5"/>
    <n v="49.5"/>
    <s v="16066.0"/>
    <x v="8373"/>
    <x v="17"/>
  </r>
  <r>
    <n v="575039"/>
    <s v="22197"/>
    <n v="2"/>
    <n v="10.199999999999999"/>
    <n v="5.0999999999999996"/>
    <s v="15005.0"/>
    <x v="8374"/>
    <x v="7"/>
  </r>
  <r>
    <n v="575039"/>
    <s v="22386"/>
    <n v="1"/>
    <n v="12.48"/>
    <n v="12.48"/>
    <s v="15005.0"/>
    <x v="8374"/>
    <x v="4"/>
  </r>
  <r>
    <n v="575039"/>
    <s v="23084"/>
    <n v="1"/>
    <n v="12.48"/>
    <n v="12.48"/>
    <s v="15005.0"/>
    <x v="8374"/>
    <x v="20"/>
  </r>
  <r>
    <n v="575039"/>
    <s v="23203"/>
    <n v="1"/>
    <n v="12.48"/>
    <n v="12.48"/>
    <s v="15005.0"/>
    <x v="8374"/>
    <x v="19"/>
  </r>
  <r>
    <n v="575040"/>
    <s v="22720"/>
    <n v="1"/>
    <n v="29.7"/>
    <n v="29.7"/>
    <s v="13381.0"/>
    <x v="8375"/>
    <x v="15"/>
  </r>
  <r>
    <n v="575041"/>
    <s v="23084"/>
    <n v="2"/>
    <n v="24.96"/>
    <n v="12.48"/>
    <s v="17289.0"/>
    <x v="8376"/>
    <x v="20"/>
  </r>
  <r>
    <n v="575041"/>
    <s v="85123A"/>
    <n v="1"/>
    <n v="17.7"/>
    <n v="17.7"/>
    <s v="17289.0"/>
    <x v="8376"/>
    <x v="0"/>
  </r>
  <r>
    <n v="575046"/>
    <s v="22197"/>
    <n v="4"/>
    <n v="20.399999999999999"/>
    <n v="5.0999999999999996"/>
    <s v="15039.0"/>
    <x v="8377"/>
    <x v="7"/>
  </r>
  <r>
    <n v="575046"/>
    <s v="85123A"/>
    <n v="6"/>
    <n v="91.8"/>
    <n v="15.3"/>
    <s v="15039.0"/>
    <x v="8377"/>
    <x v="0"/>
  </r>
  <r>
    <n v="575049"/>
    <s v="23084"/>
    <n v="3"/>
    <n v="37.44"/>
    <n v="12.48"/>
    <s v="12721.0"/>
    <x v="8378"/>
    <x v="20"/>
  </r>
  <r>
    <n v="575049"/>
    <s v="85099B"/>
    <n v="2"/>
    <n v="24.96"/>
    <n v="12.48"/>
    <s v="12721.0"/>
    <x v="8378"/>
    <x v="10"/>
  </r>
  <r>
    <n v="575051"/>
    <s v="22086"/>
    <n v="1"/>
    <n v="17.7"/>
    <n v="17.7"/>
    <s v="15957.0"/>
    <x v="8379"/>
    <x v="5"/>
  </r>
  <r>
    <n v="575051"/>
    <s v="22197"/>
    <n v="1"/>
    <n v="5.0999999999999996"/>
    <n v="5.0999999999999996"/>
    <s v="15957.0"/>
    <x v="8379"/>
    <x v="7"/>
  </r>
  <r>
    <n v="575051"/>
    <s v="85099B"/>
    <n v="2"/>
    <n v="24.96"/>
    <n v="12.48"/>
    <s v="15957.0"/>
    <x v="8379"/>
    <x v="10"/>
  </r>
  <r>
    <n v="575060"/>
    <s v="22086"/>
    <n v="1"/>
    <n v="17.7"/>
    <n v="17.7"/>
    <s v="13089.0"/>
    <x v="8380"/>
    <x v="5"/>
  </r>
  <r>
    <n v="575060"/>
    <s v="22720"/>
    <n v="1"/>
    <n v="29.7"/>
    <n v="29.7"/>
    <s v="13089.0"/>
    <x v="8380"/>
    <x v="15"/>
  </r>
  <r>
    <n v="575060"/>
    <s v="23084"/>
    <n v="2"/>
    <n v="24.96"/>
    <n v="12.48"/>
    <s v="13089.0"/>
    <x v="8380"/>
    <x v="20"/>
  </r>
  <r>
    <n v="575062"/>
    <s v="23203"/>
    <n v="2"/>
    <n v="24.96"/>
    <n v="12.48"/>
    <s v="17651.0"/>
    <x v="8381"/>
    <x v="19"/>
  </r>
  <r>
    <n v="575063"/>
    <s v="22423"/>
    <n v="1"/>
    <n v="76.5"/>
    <n v="76.5"/>
    <s v="16764.0"/>
    <x v="8382"/>
    <x v="12"/>
  </r>
  <r>
    <n v="575063"/>
    <s v="22720"/>
    <n v="1"/>
    <n v="29.7"/>
    <n v="29.7"/>
    <s v="16764.0"/>
    <x v="8382"/>
    <x v="15"/>
  </r>
  <r>
    <n v="575067"/>
    <s v="22197"/>
    <n v="4"/>
    <n v="20.399999999999999"/>
    <n v="5.0999999999999996"/>
    <s v="12583.0"/>
    <x v="8383"/>
    <x v="7"/>
  </r>
  <r>
    <n v="575067"/>
    <s v="23298"/>
    <n v="2"/>
    <n v="59.4"/>
    <n v="29.7"/>
    <s v="12583.0"/>
    <x v="8383"/>
    <x v="18"/>
  </r>
  <r>
    <n v="575068"/>
    <s v="20725"/>
    <n v="2"/>
    <n v="19.8"/>
    <n v="9.9"/>
    <s v="14282.0"/>
    <x v="8384"/>
    <x v="3"/>
  </r>
  <r>
    <n v="575068"/>
    <s v="23203"/>
    <n v="2"/>
    <n v="24.96"/>
    <n v="12.48"/>
    <s v="14282.0"/>
    <x v="8384"/>
    <x v="19"/>
  </r>
  <r>
    <n v="575068"/>
    <s v="85099B"/>
    <n v="2"/>
    <n v="24.96"/>
    <n v="12.48"/>
    <s v="14282.0"/>
    <x v="8384"/>
    <x v="10"/>
  </r>
  <r>
    <n v="575069"/>
    <s v="22086"/>
    <n v="1"/>
    <n v="17.7"/>
    <n v="17.7"/>
    <s v="17637.0"/>
    <x v="8385"/>
    <x v="5"/>
  </r>
  <r>
    <n v="575070"/>
    <s v="22720"/>
    <n v="1"/>
    <n v="29.7"/>
    <n v="29.7"/>
    <s v="17841.0"/>
    <x v="8386"/>
    <x v="15"/>
  </r>
  <r>
    <n v="575070"/>
    <s v="47566"/>
    <n v="1"/>
    <n v="29.7"/>
    <n v="29.7"/>
    <s v="17841.0"/>
    <x v="8386"/>
    <x v="14"/>
  </r>
  <r>
    <n v="575070"/>
    <s v="85099B"/>
    <n v="1"/>
    <n v="12.48"/>
    <n v="12.48"/>
    <s v="17841.0"/>
    <x v="8386"/>
    <x v="10"/>
  </r>
  <r>
    <n v="575071"/>
    <s v="22386"/>
    <n v="2"/>
    <n v="24.96"/>
    <n v="12.48"/>
    <s v="12990.0"/>
    <x v="8387"/>
    <x v="4"/>
  </r>
  <r>
    <n v="575071"/>
    <s v="85099B"/>
    <n v="4"/>
    <n v="49.92"/>
    <n v="12.48"/>
    <s v="12990.0"/>
    <x v="8387"/>
    <x v="10"/>
  </r>
  <r>
    <n v="575073"/>
    <s v="23084"/>
    <n v="4"/>
    <n v="42.96"/>
    <n v="10.74"/>
    <s v="13975.0"/>
    <x v="8388"/>
    <x v="20"/>
  </r>
  <r>
    <n v="575073"/>
    <s v="85099B"/>
    <n v="1"/>
    <n v="12.48"/>
    <n v="12.48"/>
    <s v="13975.0"/>
    <x v="8388"/>
    <x v="10"/>
  </r>
  <r>
    <n v="575074"/>
    <s v="23203"/>
    <n v="1"/>
    <n v="12.48"/>
    <n v="12.48"/>
    <s v="15356.0"/>
    <x v="8389"/>
    <x v="19"/>
  </r>
  <r>
    <n v="575075"/>
    <s v="22086"/>
    <n v="1"/>
    <n v="17.7"/>
    <n v="17.7"/>
    <s v="13975.0"/>
    <x v="8390"/>
    <x v="5"/>
  </r>
  <r>
    <n v="575076"/>
    <s v="85123A"/>
    <n v="2"/>
    <n v="35.4"/>
    <n v="17.7"/>
    <s v="16639.0"/>
    <x v="8391"/>
    <x v="0"/>
  </r>
  <r>
    <n v="575078"/>
    <s v="85099B"/>
    <n v="2"/>
    <n v="24.96"/>
    <n v="12.48"/>
    <s v="17633.0"/>
    <x v="8392"/>
    <x v="10"/>
  </r>
  <r>
    <n v="575085"/>
    <s v="22114"/>
    <n v="1"/>
    <n v="25.5"/>
    <n v="25.5"/>
    <s v="12849.0"/>
    <x v="8393"/>
    <x v="9"/>
  </r>
  <r>
    <n v="575086"/>
    <s v="79321"/>
    <n v="2"/>
    <n v="69"/>
    <n v="34.5"/>
    <s v="16618.0"/>
    <x v="8394"/>
    <x v="11"/>
  </r>
  <r>
    <n v="575086"/>
    <s v="85123A"/>
    <n v="2"/>
    <n v="35.4"/>
    <n v="17.7"/>
    <s v="16618.0"/>
    <x v="8394"/>
    <x v="0"/>
  </r>
  <r>
    <n v="575087"/>
    <s v="20725"/>
    <n v="1"/>
    <n v="9.9"/>
    <n v="9.9"/>
    <s v="16549.0"/>
    <x v="8395"/>
    <x v="3"/>
  </r>
  <r>
    <n v="575087"/>
    <s v="22086"/>
    <n v="1"/>
    <n v="17.7"/>
    <n v="17.7"/>
    <s v="16549.0"/>
    <x v="8395"/>
    <x v="5"/>
  </r>
  <r>
    <n v="575087"/>
    <s v="22114"/>
    <n v="1"/>
    <n v="25.5"/>
    <n v="25.5"/>
    <s v="16549.0"/>
    <x v="8395"/>
    <x v="9"/>
  </r>
  <r>
    <n v="575087"/>
    <s v="47566"/>
    <n v="1"/>
    <n v="29.7"/>
    <n v="29.7"/>
    <s v="16549.0"/>
    <x v="8395"/>
    <x v="14"/>
  </r>
  <r>
    <n v="575087"/>
    <s v="85123A"/>
    <n v="1"/>
    <n v="17.7"/>
    <n v="17.7"/>
    <s v="16549.0"/>
    <x v="8395"/>
    <x v="0"/>
  </r>
  <r>
    <n v="575088"/>
    <s v="85123A"/>
    <n v="1"/>
    <n v="17.7"/>
    <n v="17.7"/>
    <s v="13272.0"/>
    <x v="8396"/>
    <x v="0"/>
  </r>
  <r>
    <n v="575089"/>
    <s v="22086"/>
    <n v="1"/>
    <n v="17.7"/>
    <n v="17.7"/>
    <s v="13437.0"/>
    <x v="8397"/>
    <x v="5"/>
  </r>
  <r>
    <n v="575091"/>
    <s v="20725"/>
    <n v="2"/>
    <n v="19.8"/>
    <n v="9.9"/>
    <s v="17160.0"/>
    <x v="8398"/>
    <x v="3"/>
  </r>
  <r>
    <n v="575117"/>
    <s v="22086"/>
    <n v="1"/>
    <n v="17.7"/>
    <n v="17.7"/>
    <s v="12748.0"/>
    <x v="8399"/>
    <x v="5"/>
  </r>
  <r>
    <n v="575117"/>
    <s v="23084"/>
    <n v="1"/>
    <n v="12.48"/>
    <n v="12.48"/>
    <s v="12748.0"/>
    <x v="8399"/>
    <x v="20"/>
  </r>
  <r>
    <n v="575127"/>
    <s v="23284"/>
    <n v="1"/>
    <n v="49.5"/>
    <n v="49.5"/>
    <s v="13695.0"/>
    <x v="8400"/>
    <x v="17"/>
  </r>
  <r>
    <n v="575129"/>
    <s v="22114"/>
    <n v="1"/>
    <n v="25.5"/>
    <n v="25.5"/>
    <s v="13110.0"/>
    <x v="8401"/>
    <x v="9"/>
  </r>
  <r>
    <n v="575130"/>
    <s v="23084"/>
    <n v="1"/>
    <n v="12.48"/>
    <n v="12.48"/>
    <s v="Unknown"/>
    <x v="8402"/>
    <x v="20"/>
  </r>
  <r>
    <n v="575132"/>
    <s v="22386"/>
    <n v="2"/>
    <n v="24.96"/>
    <n v="12.48"/>
    <s v="18177.0"/>
    <x v="8403"/>
    <x v="4"/>
  </r>
  <r>
    <n v="575136"/>
    <s v="22086"/>
    <n v="1"/>
    <n v="17.7"/>
    <n v="17.7"/>
    <s v="15103.0"/>
    <x v="8404"/>
    <x v="5"/>
  </r>
  <r>
    <n v="575137"/>
    <s v="23084"/>
    <n v="2"/>
    <n v="24.96"/>
    <n v="12.48"/>
    <s v="13090.0"/>
    <x v="8405"/>
    <x v="20"/>
  </r>
  <r>
    <n v="575138"/>
    <s v="22386"/>
    <n v="3"/>
    <n v="74.34"/>
    <n v="24.78"/>
    <s v="Unknown"/>
    <x v="8406"/>
    <x v="4"/>
  </r>
  <r>
    <n v="575138"/>
    <s v="22720"/>
    <n v="1"/>
    <n v="64.739999999999995"/>
    <n v="64.739999999999995"/>
    <s v="Unknown"/>
    <x v="8406"/>
    <x v="15"/>
  </r>
  <r>
    <n v="575138"/>
    <s v="22960"/>
    <n v="1"/>
    <n v="49.74"/>
    <n v="49.74"/>
    <s v="Unknown"/>
    <x v="8406"/>
    <x v="2"/>
  </r>
  <r>
    <n v="575138"/>
    <s v="23084"/>
    <n v="3"/>
    <n v="79.320000000000007"/>
    <n v="27.27"/>
    <s v="Unknown"/>
    <x v="8406"/>
    <x v="20"/>
  </r>
  <r>
    <n v="575138"/>
    <s v="23284"/>
    <n v="1"/>
    <n v="94.74"/>
    <n v="94.74"/>
    <s v="Unknown"/>
    <x v="8406"/>
    <x v="17"/>
  </r>
  <r>
    <n v="575138"/>
    <s v="85099B"/>
    <n v="3"/>
    <n v="74.34"/>
    <n v="24.78"/>
    <s v="Unknown"/>
    <x v="8406"/>
    <x v="10"/>
  </r>
  <r>
    <n v="575139"/>
    <s v="23298"/>
    <n v="1"/>
    <n v="29.7"/>
    <n v="29.7"/>
    <s v="16863.0"/>
    <x v="8407"/>
    <x v="18"/>
  </r>
  <r>
    <n v="575139"/>
    <s v="85123A"/>
    <n v="1"/>
    <n v="17.7"/>
    <n v="17.7"/>
    <s v="16863.0"/>
    <x v="8407"/>
    <x v="0"/>
  </r>
  <r>
    <n v="575140"/>
    <s v="20725"/>
    <n v="2"/>
    <n v="19.8"/>
    <n v="9.9"/>
    <s v="18198.0"/>
    <x v="8408"/>
    <x v="3"/>
  </r>
  <r>
    <n v="575141"/>
    <s v="22114"/>
    <n v="2"/>
    <n v="51"/>
    <n v="25.5"/>
    <s v="15615.0"/>
    <x v="8408"/>
    <x v="9"/>
  </r>
  <r>
    <n v="575141"/>
    <s v="85099B"/>
    <n v="4"/>
    <n v="49.92"/>
    <n v="12.48"/>
    <s v="15615.0"/>
    <x v="8408"/>
    <x v="10"/>
  </r>
  <r>
    <n v="575143"/>
    <s v="85123A"/>
    <n v="1"/>
    <n v="17.7"/>
    <n v="17.7"/>
    <s v="13643.0"/>
    <x v="8409"/>
    <x v="0"/>
  </r>
  <r>
    <n v="575148"/>
    <s v="85123A"/>
    <n v="1"/>
    <n v="17.7"/>
    <n v="17.7"/>
    <s v="13867.0"/>
    <x v="8410"/>
    <x v="0"/>
  </r>
  <r>
    <n v="575149"/>
    <s v="21137"/>
    <n v="1"/>
    <n v="22.5"/>
    <n v="22.5"/>
    <s v="16626.0"/>
    <x v="8411"/>
    <x v="13"/>
  </r>
  <r>
    <n v="575152"/>
    <s v="23084"/>
    <n v="1"/>
    <n v="12.48"/>
    <n v="12.48"/>
    <s v="16284.0"/>
    <x v="8412"/>
    <x v="20"/>
  </r>
  <r>
    <n v="575154"/>
    <s v="22423"/>
    <n v="1"/>
    <n v="76.5"/>
    <n v="76.5"/>
    <s v="12395.0"/>
    <x v="8413"/>
    <x v="12"/>
  </r>
  <r>
    <n v="575154"/>
    <s v="23084"/>
    <n v="1"/>
    <n v="12.48"/>
    <n v="12.48"/>
    <s v="12395.0"/>
    <x v="8413"/>
    <x v="20"/>
  </r>
  <r>
    <n v="575164"/>
    <s v="85123A"/>
    <n v="1"/>
    <n v="17.7"/>
    <n v="17.7"/>
    <s v="18216.0"/>
    <x v="8414"/>
    <x v="0"/>
  </r>
  <r>
    <n v="575165"/>
    <s v="84879"/>
    <n v="3"/>
    <n v="30.42"/>
    <n v="10.14"/>
    <s v="14342.0"/>
    <x v="8415"/>
    <x v="1"/>
  </r>
  <r>
    <n v="575166"/>
    <s v="22197"/>
    <n v="2"/>
    <n v="10.199999999999999"/>
    <n v="5.0999999999999996"/>
    <s v="17022.0"/>
    <x v="8416"/>
    <x v="7"/>
  </r>
  <r>
    <n v="575166"/>
    <s v="23084"/>
    <n v="1"/>
    <n v="12.48"/>
    <n v="12.48"/>
    <s v="17022.0"/>
    <x v="8416"/>
    <x v="20"/>
  </r>
  <r>
    <n v="575166"/>
    <s v="85099B"/>
    <n v="2"/>
    <n v="24.96"/>
    <n v="12.48"/>
    <s v="17022.0"/>
    <x v="8416"/>
    <x v="10"/>
  </r>
  <r>
    <n v="575167"/>
    <s v="23084"/>
    <n v="1"/>
    <n v="12.48"/>
    <n v="12.48"/>
    <s v="15153.0"/>
    <x v="8416"/>
    <x v="20"/>
  </r>
  <r>
    <n v="575169"/>
    <s v="22960"/>
    <n v="1"/>
    <n v="25.5"/>
    <n v="25.5"/>
    <s v="14367.0"/>
    <x v="8417"/>
    <x v="2"/>
  </r>
  <r>
    <n v="575169"/>
    <s v="23084"/>
    <n v="1"/>
    <n v="12.48"/>
    <n v="12.48"/>
    <s v="14367.0"/>
    <x v="8417"/>
    <x v="20"/>
  </r>
  <r>
    <n v="575169"/>
    <s v="23203"/>
    <n v="4"/>
    <n v="49.92"/>
    <n v="12.48"/>
    <s v="14367.0"/>
    <x v="8417"/>
    <x v="19"/>
  </r>
  <r>
    <n v="575176"/>
    <s v="20725"/>
    <n v="1"/>
    <n v="24.78"/>
    <n v="24.78"/>
    <s v="Unknown"/>
    <x v="8418"/>
    <x v="3"/>
  </r>
  <r>
    <n v="575176"/>
    <s v="22086"/>
    <n v="2"/>
    <n v="69.48"/>
    <n v="34.74"/>
    <s v="Unknown"/>
    <x v="8418"/>
    <x v="5"/>
  </r>
  <r>
    <n v="575176"/>
    <s v="22197"/>
    <n v="6"/>
    <n v="58.68"/>
    <n v="9.7799999999999994"/>
    <s v="Unknown"/>
    <x v="8418"/>
    <x v="7"/>
  </r>
  <r>
    <n v="575176"/>
    <s v="22386"/>
    <n v="1"/>
    <n v="24.78"/>
    <n v="24.78"/>
    <s v="Unknown"/>
    <x v="8418"/>
    <x v="4"/>
  </r>
  <r>
    <n v="575176"/>
    <s v="22720"/>
    <n v="1"/>
    <n v="64.739999999999995"/>
    <n v="64.739999999999995"/>
    <s v="Unknown"/>
    <x v="8418"/>
    <x v="15"/>
  </r>
  <r>
    <n v="575176"/>
    <s v="22960"/>
    <n v="1"/>
    <n v="49.74"/>
    <n v="49.74"/>
    <s v="Unknown"/>
    <x v="8418"/>
    <x v="2"/>
  </r>
  <r>
    <n v="575176"/>
    <s v="23203"/>
    <n v="2"/>
    <n v="49.56"/>
    <n v="24.78"/>
    <s v="Unknown"/>
    <x v="8418"/>
    <x v="19"/>
  </r>
  <r>
    <n v="575176"/>
    <s v="47566"/>
    <n v="1"/>
    <n v="64.739999999999995"/>
    <n v="64.739999999999995"/>
    <s v="Unknown"/>
    <x v="8418"/>
    <x v="14"/>
  </r>
  <r>
    <n v="575176"/>
    <s v="85099B"/>
    <n v="1"/>
    <n v="24.78"/>
    <n v="24.78"/>
    <s v="Unknown"/>
    <x v="8418"/>
    <x v="10"/>
  </r>
  <r>
    <n v="575177"/>
    <s v="22086"/>
    <n v="1"/>
    <n v="34.74"/>
    <n v="34.74"/>
    <s v="Unknown"/>
    <x v="8419"/>
    <x v="5"/>
  </r>
  <r>
    <n v="575177"/>
    <s v="22197"/>
    <n v="2"/>
    <n v="19.559999999999999"/>
    <n v="9.7799999999999994"/>
    <s v="Unknown"/>
    <x v="8419"/>
    <x v="7"/>
  </r>
  <r>
    <n v="575177"/>
    <s v="22720"/>
    <n v="1"/>
    <n v="64.739999999999995"/>
    <n v="64.739999999999995"/>
    <s v="Unknown"/>
    <x v="8419"/>
    <x v="15"/>
  </r>
  <r>
    <n v="575177"/>
    <s v="23084"/>
    <n v="2"/>
    <n v="49.56"/>
    <n v="24.78"/>
    <s v="Unknown"/>
    <x v="8419"/>
    <x v="20"/>
  </r>
  <r>
    <n v="575177"/>
    <s v="23203"/>
    <n v="1"/>
    <n v="24.78"/>
    <n v="24.78"/>
    <s v="Unknown"/>
    <x v="8419"/>
    <x v="19"/>
  </r>
  <r>
    <n v="575177"/>
    <s v="23298"/>
    <n v="1"/>
    <n v="64.739999999999995"/>
    <n v="64.739999999999995"/>
    <s v="Unknown"/>
    <x v="8419"/>
    <x v="18"/>
  </r>
  <r>
    <n v="575177"/>
    <s v="79321"/>
    <n v="1"/>
    <n v="74.760000000000005"/>
    <n v="74.760000000000005"/>
    <s v="Unknown"/>
    <x v="8419"/>
    <x v="11"/>
  </r>
  <r>
    <n v="575177"/>
    <s v="84879"/>
    <n v="3"/>
    <n v="56.16"/>
    <n v="18.72"/>
    <s v="Unknown"/>
    <x v="8419"/>
    <x v="1"/>
  </r>
  <r>
    <n v="575177"/>
    <s v="85099B"/>
    <n v="1"/>
    <n v="24.78"/>
    <n v="24.78"/>
    <s v="Unknown"/>
    <x v="8419"/>
    <x v="10"/>
  </r>
  <r>
    <n v="575177"/>
    <s v="85123A"/>
    <n v="1"/>
    <n v="34.74"/>
    <n v="34.74"/>
    <s v="Unknown"/>
    <x v="8419"/>
    <x v="0"/>
  </r>
  <r>
    <n v="575179"/>
    <s v="22114"/>
    <n v="1"/>
    <n v="25.5"/>
    <n v="25.5"/>
    <s v="14284.0"/>
    <x v="8420"/>
    <x v="9"/>
  </r>
  <r>
    <n v="575179"/>
    <s v="22960"/>
    <n v="1"/>
    <n v="25.5"/>
    <n v="25.5"/>
    <s v="14284.0"/>
    <x v="8420"/>
    <x v="2"/>
  </r>
  <r>
    <n v="575181"/>
    <s v="22386"/>
    <n v="2"/>
    <n v="24.96"/>
    <n v="12.48"/>
    <s v="14709.0"/>
    <x v="8421"/>
    <x v="4"/>
  </r>
  <r>
    <n v="575181"/>
    <s v="23203"/>
    <n v="2"/>
    <n v="24.96"/>
    <n v="12.48"/>
    <s v="14709.0"/>
    <x v="8421"/>
    <x v="19"/>
  </r>
  <r>
    <n v="575181"/>
    <s v="85099B"/>
    <n v="2"/>
    <n v="24.96"/>
    <n v="12.48"/>
    <s v="14709.0"/>
    <x v="8421"/>
    <x v="10"/>
  </r>
  <r>
    <n v="575183"/>
    <s v="22423"/>
    <n v="1"/>
    <n v="76.5"/>
    <n v="76.5"/>
    <s v="13046.0"/>
    <x v="8422"/>
    <x v="12"/>
  </r>
  <r>
    <n v="575183"/>
    <s v="82484"/>
    <n v="1"/>
    <n v="47.7"/>
    <n v="47.7"/>
    <s v="13046.0"/>
    <x v="8422"/>
    <x v="6"/>
  </r>
  <r>
    <n v="575183"/>
    <s v="84879"/>
    <n v="2"/>
    <n v="20.28"/>
    <n v="10.14"/>
    <s v="13046.0"/>
    <x v="8422"/>
    <x v="1"/>
  </r>
  <r>
    <n v="575185"/>
    <s v="22114"/>
    <n v="4"/>
    <n v="90"/>
    <n v="22.5"/>
    <s v="14051.0"/>
    <x v="8423"/>
    <x v="9"/>
  </r>
  <r>
    <n v="575185"/>
    <s v="22423"/>
    <n v="1"/>
    <n v="76.5"/>
    <n v="76.5"/>
    <s v="14051.0"/>
    <x v="8423"/>
    <x v="12"/>
  </r>
  <r>
    <n v="575188"/>
    <s v="22386"/>
    <n v="2"/>
    <n v="24.96"/>
    <n v="12.48"/>
    <s v="16759.0"/>
    <x v="8424"/>
    <x v="4"/>
  </r>
  <r>
    <n v="575191"/>
    <s v="85099B"/>
    <n v="4"/>
    <n v="49.92"/>
    <n v="12.48"/>
    <s v="18144.0"/>
    <x v="8425"/>
    <x v="10"/>
  </r>
  <r>
    <n v="575193"/>
    <s v="22423"/>
    <n v="1"/>
    <n v="76.5"/>
    <n v="76.5"/>
    <s v="12681.0"/>
    <x v="8426"/>
    <x v="12"/>
  </r>
  <r>
    <n v="575193"/>
    <s v="23084"/>
    <n v="4"/>
    <n v="42.96"/>
    <n v="10.74"/>
    <s v="12681.0"/>
    <x v="8426"/>
    <x v="20"/>
  </r>
  <r>
    <n v="575193"/>
    <s v="23203"/>
    <n v="2"/>
    <n v="24.96"/>
    <n v="12.48"/>
    <s v="12681.0"/>
    <x v="8426"/>
    <x v="19"/>
  </r>
  <r>
    <n v="575195"/>
    <s v="20725"/>
    <n v="2"/>
    <n v="19.8"/>
    <n v="9.9"/>
    <s v="16767.0"/>
    <x v="8427"/>
    <x v="3"/>
  </r>
  <r>
    <n v="575198"/>
    <s v="22086"/>
    <n v="2"/>
    <n v="35.4"/>
    <n v="17.7"/>
    <s v="12921.0"/>
    <x v="8428"/>
    <x v="5"/>
  </r>
  <r>
    <n v="575199"/>
    <s v="20725"/>
    <n v="2"/>
    <n v="19.8"/>
    <n v="9.9"/>
    <s v="12921.0"/>
    <x v="8429"/>
    <x v="3"/>
  </r>
  <r>
    <n v="575199"/>
    <s v="23203"/>
    <n v="7"/>
    <n v="87.36"/>
    <n v="12.48"/>
    <s v="12921.0"/>
    <x v="8429"/>
    <x v="19"/>
  </r>
  <r>
    <n v="575199"/>
    <s v="85099B"/>
    <n v="4"/>
    <n v="49.92"/>
    <n v="12.48"/>
    <s v="12921.0"/>
    <x v="8429"/>
    <x v="10"/>
  </r>
  <r>
    <n v="575200"/>
    <s v="23084"/>
    <n v="1"/>
    <n v="12.48"/>
    <n v="12.48"/>
    <s v="12921.0"/>
    <x v="8430"/>
    <x v="20"/>
  </r>
  <r>
    <n v="575202"/>
    <s v="23084"/>
    <n v="1"/>
    <n v="12.48"/>
    <n v="12.48"/>
    <s v="13018.0"/>
    <x v="8431"/>
    <x v="20"/>
  </r>
  <r>
    <n v="575203"/>
    <s v="23084"/>
    <n v="4"/>
    <n v="42.96"/>
    <n v="10.74"/>
    <s v="13018.0"/>
    <x v="8431"/>
    <x v="20"/>
  </r>
  <r>
    <n v="575209"/>
    <s v="22086"/>
    <n v="1"/>
    <n v="17.7"/>
    <n v="17.7"/>
    <s v="14214.0"/>
    <x v="8432"/>
    <x v="5"/>
  </r>
  <r>
    <n v="575210"/>
    <s v="23084"/>
    <n v="1"/>
    <n v="12.48"/>
    <n v="12.48"/>
    <s v="14732.0"/>
    <x v="8433"/>
    <x v="20"/>
  </r>
  <r>
    <n v="575211"/>
    <s v="23298"/>
    <n v="1"/>
    <n v="29.7"/>
    <n v="29.7"/>
    <s v="17377.0"/>
    <x v="8434"/>
    <x v="18"/>
  </r>
  <r>
    <n v="575211"/>
    <s v="47566"/>
    <n v="1"/>
    <n v="29.7"/>
    <n v="29.7"/>
    <s v="17377.0"/>
    <x v="8434"/>
    <x v="14"/>
  </r>
  <r>
    <n v="575211"/>
    <s v="85099B"/>
    <n v="1"/>
    <n v="12.48"/>
    <n v="12.48"/>
    <s v="17377.0"/>
    <x v="8434"/>
    <x v="10"/>
  </r>
  <r>
    <n v="575213"/>
    <s v="85123A"/>
    <n v="6"/>
    <n v="91.8"/>
    <n v="15.3"/>
    <s v="16210.0"/>
    <x v="8435"/>
    <x v="0"/>
  </r>
  <r>
    <n v="575215"/>
    <s v="85123A"/>
    <n v="1"/>
    <n v="17.7"/>
    <n v="17.7"/>
    <s v="18109.0"/>
    <x v="8436"/>
    <x v="0"/>
  </r>
  <r>
    <n v="575218"/>
    <s v="22086"/>
    <n v="1"/>
    <n v="17.7"/>
    <n v="17.7"/>
    <s v="16592.0"/>
    <x v="8437"/>
    <x v="5"/>
  </r>
  <r>
    <n v="575218"/>
    <s v="22114"/>
    <n v="1"/>
    <n v="25.5"/>
    <n v="25.5"/>
    <s v="16592.0"/>
    <x v="8437"/>
    <x v="9"/>
  </r>
  <r>
    <n v="575218"/>
    <s v="22197"/>
    <n v="4"/>
    <n v="20.399999999999999"/>
    <n v="5.0999999999999996"/>
    <s v="16592.0"/>
    <x v="8437"/>
    <x v="7"/>
  </r>
  <r>
    <n v="575219"/>
    <s v="82484"/>
    <n v="2"/>
    <n v="81"/>
    <n v="40.5"/>
    <s v="17511.0"/>
    <x v="8438"/>
    <x v="6"/>
  </r>
  <r>
    <n v="575221"/>
    <s v="22720"/>
    <n v="1"/>
    <n v="29.7"/>
    <n v="29.7"/>
    <s v="12949.0"/>
    <x v="8439"/>
    <x v="15"/>
  </r>
  <r>
    <n v="575221"/>
    <s v="79321"/>
    <n v="1"/>
    <n v="34.5"/>
    <n v="34.5"/>
    <s v="12949.0"/>
    <x v="8439"/>
    <x v="11"/>
  </r>
  <r>
    <n v="575221"/>
    <s v="82484"/>
    <n v="1"/>
    <n v="47.7"/>
    <n v="47.7"/>
    <s v="12949.0"/>
    <x v="8439"/>
    <x v="6"/>
  </r>
  <r>
    <n v="575221"/>
    <s v="84879"/>
    <n v="3"/>
    <n v="30.42"/>
    <n v="10.14"/>
    <s v="12949.0"/>
    <x v="8439"/>
    <x v="1"/>
  </r>
  <r>
    <n v="575222"/>
    <s v="21137"/>
    <n v="1"/>
    <n v="22.5"/>
    <n v="22.5"/>
    <s v="16880.0"/>
    <x v="8440"/>
    <x v="13"/>
  </r>
  <r>
    <n v="575222"/>
    <s v="23284"/>
    <n v="2"/>
    <n v="99"/>
    <n v="49.5"/>
    <s v="16880.0"/>
    <x v="8440"/>
    <x v="17"/>
  </r>
  <r>
    <n v="575297"/>
    <s v="85123A"/>
    <n v="1"/>
    <n v="17.7"/>
    <n v="17.7"/>
    <s v="15134.0"/>
    <x v="8441"/>
    <x v="0"/>
  </r>
  <r>
    <n v="575298"/>
    <s v="22720"/>
    <n v="1"/>
    <n v="29.7"/>
    <n v="29.7"/>
    <s v="17841.0"/>
    <x v="8442"/>
    <x v="15"/>
  </r>
  <r>
    <n v="575298"/>
    <s v="23203"/>
    <n v="1"/>
    <n v="12.48"/>
    <n v="12.48"/>
    <s v="17841.0"/>
    <x v="8442"/>
    <x v="19"/>
  </r>
  <r>
    <n v="575298"/>
    <s v="23298"/>
    <n v="1"/>
    <n v="29.7"/>
    <n v="29.7"/>
    <s v="17841.0"/>
    <x v="8442"/>
    <x v="18"/>
  </r>
  <r>
    <n v="575298"/>
    <s v="85123A"/>
    <n v="1"/>
    <n v="17.7"/>
    <n v="17.7"/>
    <s v="17841.0"/>
    <x v="8442"/>
    <x v="0"/>
  </r>
  <r>
    <n v="575299"/>
    <s v="23284"/>
    <n v="2"/>
    <n v="84.96"/>
    <n v="42.48"/>
    <s v="14691.0"/>
    <x v="8443"/>
    <x v="17"/>
  </r>
  <r>
    <n v="575300"/>
    <s v="47566"/>
    <n v="2"/>
    <n v="59.4"/>
    <n v="29.7"/>
    <s v="13804.0"/>
    <x v="8443"/>
    <x v="14"/>
  </r>
  <r>
    <n v="575303"/>
    <s v="22086"/>
    <n v="1"/>
    <n v="17.7"/>
    <n v="17.7"/>
    <s v="12893.0"/>
    <x v="8444"/>
    <x v="5"/>
  </r>
  <r>
    <n v="575305"/>
    <s v="20725"/>
    <n v="4"/>
    <n v="39.6"/>
    <n v="9.9"/>
    <s v="14188.0"/>
    <x v="8445"/>
    <x v="3"/>
  </r>
  <r>
    <n v="575305"/>
    <s v="23203"/>
    <n v="4"/>
    <n v="49.92"/>
    <n v="12.48"/>
    <s v="14188.0"/>
    <x v="8445"/>
    <x v="19"/>
  </r>
  <r>
    <n v="575305"/>
    <s v="85099B"/>
    <n v="4"/>
    <n v="49.92"/>
    <n v="12.48"/>
    <s v="14188.0"/>
    <x v="8445"/>
    <x v="10"/>
  </r>
  <r>
    <n v="575320"/>
    <s v="47566"/>
    <n v="1"/>
    <n v="29.7"/>
    <n v="29.7"/>
    <s v="17011.0"/>
    <x v="8446"/>
    <x v="14"/>
  </r>
  <r>
    <n v="575324"/>
    <s v="85123A"/>
    <n v="1"/>
    <n v="17.7"/>
    <n v="17.7"/>
    <s v="14240.0"/>
    <x v="8447"/>
    <x v="0"/>
  </r>
  <r>
    <n v="575325"/>
    <s v="23084"/>
    <n v="1"/>
    <n v="12.48"/>
    <n v="12.48"/>
    <s v="17293.0"/>
    <x v="8448"/>
    <x v="20"/>
  </r>
  <r>
    <n v="575330"/>
    <s v="22086"/>
    <n v="1"/>
    <n v="17.7"/>
    <n v="17.7"/>
    <s v="15152.0"/>
    <x v="8449"/>
    <x v="5"/>
  </r>
  <r>
    <n v="575330"/>
    <s v="84879"/>
    <n v="4"/>
    <n v="40.56"/>
    <n v="10.14"/>
    <s v="15152.0"/>
    <x v="8449"/>
    <x v="1"/>
  </r>
  <r>
    <n v="575331"/>
    <s v="20725"/>
    <n v="2"/>
    <n v="19.8"/>
    <n v="9.9"/>
    <s v="13209.0"/>
    <x v="8450"/>
    <x v="3"/>
  </r>
  <r>
    <n v="575331"/>
    <s v="22197"/>
    <n v="8"/>
    <n v="40.799999999999997"/>
    <n v="5.0999999999999996"/>
    <s v="13209.0"/>
    <x v="8450"/>
    <x v="7"/>
  </r>
  <r>
    <n v="575331"/>
    <s v="85099B"/>
    <n v="2"/>
    <n v="24.96"/>
    <n v="12.48"/>
    <s v="13209.0"/>
    <x v="8450"/>
    <x v="10"/>
  </r>
  <r>
    <n v="575332"/>
    <s v="23084"/>
    <n v="8"/>
    <n v="85.92"/>
    <n v="10.74"/>
    <s v="13209.0"/>
    <x v="8451"/>
    <x v="20"/>
  </r>
  <r>
    <n v="575334"/>
    <s v="22086"/>
    <n v="1"/>
    <n v="17.7"/>
    <n v="17.7"/>
    <s v="14493.0"/>
    <x v="8452"/>
    <x v="5"/>
  </r>
  <r>
    <n v="575334"/>
    <s v="23084"/>
    <n v="1"/>
    <n v="12.48"/>
    <n v="12.48"/>
    <s v="14493.0"/>
    <x v="8452"/>
    <x v="20"/>
  </r>
  <r>
    <n v="575334"/>
    <s v="84879"/>
    <n v="3"/>
    <n v="30.42"/>
    <n v="10.14"/>
    <s v="14493.0"/>
    <x v="8452"/>
    <x v="1"/>
  </r>
  <r>
    <n v="575336"/>
    <s v="22197"/>
    <n v="1"/>
    <n v="5.0999999999999996"/>
    <n v="5.0999999999999996"/>
    <s v="14968.0"/>
    <x v="8453"/>
    <x v="7"/>
  </r>
  <r>
    <n v="575336"/>
    <s v="23084"/>
    <n v="1"/>
    <n v="12.48"/>
    <n v="12.48"/>
    <s v="14968.0"/>
    <x v="8453"/>
    <x v="20"/>
  </r>
  <r>
    <n v="575336"/>
    <s v="23203"/>
    <n v="1"/>
    <n v="12.48"/>
    <n v="12.48"/>
    <s v="14968.0"/>
    <x v="8453"/>
    <x v="19"/>
  </r>
  <r>
    <n v="575337"/>
    <s v="23084"/>
    <n v="1"/>
    <n v="12.48"/>
    <n v="12.48"/>
    <s v="17867.0"/>
    <x v="8454"/>
    <x v="20"/>
  </r>
  <r>
    <n v="575340"/>
    <s v="21137"/>
    <n v="2"/>
    <n v="45"/>
    <n v="22.5"/>
    <s v="15485.0"/>
    <x v="8455"/>
    <x v="13"/>
  </r>
  <r>
    <n v="575340"/>
    <s v="22086"/>
    <n v="7"/>
    <n v="107.1"/>
    <n v="15.3"/>
    <s v="15485.0"/>
    <x v="8455"/>
    <x v="5"/>
  </r>
  <r>
    <n v="575342"/>
    <s v="23084"/>
    <n v="1"/>
    <n v="12.48"/>
    <n v="12.48"/>
    <s v="17528.0"/>
    <x v="8456"/>
    <x v="20"/>
  </r>
  <r>
    <n v="575366"/>
    <s v="22114"/>
    <n v="1"/>
    <n v="25.5"/>
    <n v="25.5"/>
    <s v="14621.0"/>
    <x v="8457"/>
    <x v="9"/>
  </r>
  <r>
    <n v="575368"/>
    <s v="23084"/>
    <n v="1"/>
    <n v="12.48"/>
    <n v="12.48"/>
    <s v="14482.0"/>
    <x v="8458"/>
    <x v="20"/>
  </r>
  <r>
    <n v="575368"/>
    <s v="23203"/>
    <n v="1"/>
    <n v="12.48"/>
    <n v="12.48"/>
    <s v="14482.0"/>
    <x v="8458"/>
    <x v="19"/>
  </r>
  <r>
    <n v="575369"/>
    <s v="22086"/>
    <n v="7"/>
    <n v="107.1"/>
    <n v="15.3"/>
    <s v="16655.0"/>
    <x v="8459"/>
    <x v="5"/>
  </r>
  <r>
    <n v="575370"/>
    <s v="22086"/>
    <n v="1"/>
    <n v="17.7"/>
    <n v="17.7"/>
    <s v="13522.0"/>
    <x v="8460"/>
    <x v="5"/>
  </r>
  <r>
    <n v="575383"/>
    <s v="84879"/>
    <n v="2"/>
    <n v="20.28"/>
    <n v="10.14"/>
    <s v="15986.0"/>
    <x v="8461"/>
    <x v="1"/>
  </r>
  <r>
    <n v="575384"/>
    <s v="22086"/>
    <n v="2"/>
    <n v="35.4"/>
    <n v="17.7"/>
    <s v="17690.0"/>
    <x v="8461"/>
    <x v="5"/>
  </r>
  <r>
    <n v="575388"/>
    <s v="22086"/>
    <n v="2"/>
    <n v="35.4"/>
    <n v="17.7"/>
    <s v="12971.0"/>
    <x v="8462"/>
    <x v="5"/>
  </r>
  <r>
    <n v="575392"/>
    <s v="21137"/>
    <n v="2"/>
    <n v="45"/>
    <n v="22.5"/>
    <s v="14234.0"/>
    <x v="8463"/>
    <x v="13"/>
  </r>
  <r>
    <n v="575410"/>
    <s v="22114"/>
    <n v="1"/>
    <n v="25.5"/>
    <n v="25.5"/>
    <s v="17705.0"/>
    <x v="8464"/>
    <x v="9"/>
  </r>
  <r>
    <n v="575410"/>
    <s v="85099B"/>
    <n v="4"/>
    <n v="49.92"/>
    <n v="12.48"/>
    <s v="17705.0"/>
    <x v="8464"/>
    <x v="10"/>
  </r>
  <r>
    <n v="575418"/>
    <s v="22386"/>
    <n v="5"/>
    <n v="62.4"/>
    <n v="12.48"/>
    <s v="16986.0"/>
    <x v="8465"/>
    <x v="4"/>
  </r>
  <r>
    <n v="575433"/>
    <s v="85099B"/>
    <n v="2"/>
    <n v="24.96"/>
    <n v="12.48"/>
    <s v="16953.0"/>
    <x v="8466"/>
    <x v="10"/>
  </r>
  <r>
    <n v="575475"/>
    <s v="20725"/>
    <n v="2"/>
    <n v="19.8"/>
    <n v="9.9"/>
    <s v="17702.0"/>
    <x v="8467"/>
    <x v="3"/>
  </r>
  <r>
    <n v="575477"/>
    <s v="20725"/>
    <n v="1"/>
    <n v="24.78"/>
    <n v="24.78"/>
    <s v="Unknown"/>
    <x v="8468"/>
    <x v="3"/>
  </r>
  <r>
    <n v="575477"/>
    <s v="21137"/>
    <n v="1"/>
    <n v="44.76"/>
    <n v="44.76"/>
    <s v="Unknown"/>
    <x v="8468"/>
    <x v="13"/>
  </r>
  <r>
    <n v="575477"/>
    <s v="22086"/>
    <n v="1"/>
    <n v="34.74"/>
    <n v="34.74"/>
    <s v="Unknown"/>
    <x v="8468"/>
    <x v="5"/>
  </r>
  <r>
    <n v="575477"/>
    <s v="22114"/>
    <n v="2"/>
    <n v="99.48"/>
    <n v="49.74"/>
    <s v="Unknown"/>
    <x v="8468"/>
    <x v="9"/>
  </r>
  <r>
    <n v="575477"/>
    <s v="22197"/>
    <n v="1"/>
    <n v="9.7799999999999994"/>
    <n v="9.7799999999999994"/>
    <s v="Unknown"/>
    <x v="8468"/>
    <x v="7"/>
  </r>
  <r>
    <n v="575477"/>
    <s v="22386"/>
    <n v="1"/>
    <n v="24.78"/>
    <n v="24.78"/>
    <s v="Unknown"/>
    <x v="8468"/>
    <x v="4"/>
  </r>
  <r>
    <n v="575477"/>
    <s v="22960"/>
    <n v="1"/>
    <n v="49.74"/>
    <n v="49.74"/>
    <s v="Unknown"/>
    <x v="8468"/>
    <x v="2"/>
  </r>
  <r>
    <n v="575477"/>
    <s v="23084"/>
    <n v="4"/>
    <n v="99.12"/>
    <n v="24.78"/>
    <s v="Unknown"/>
    <x v="8468"/>
    <x v="20"/>
  </r>
  <r>
    <n v="575477"/>
    <s v="23203"/>
    <n v="1"/>
    <n v="24.78"/>
    <n v="24.78"/>
    <s v="Unknown"/>
    <x v="8468"/>
    <x v="19"/>
  </r>
  <r>
    <n v="575477"/>
    <s v="23284"/>
    <n v="1"/>
    <n v="94.74"/>
    <n v="94.74"/>
    <s v="Unknown"/>
    <x v="8468"/>
    <x v="17"/>
  </r>
  <r>
    <n v="575477"/>
    <s v="85099B"/>
    <n v="1"/>
    <n v="24.78"/>
    <n v="24.78"/>
    <s v="Unknown"/>
    <x v="8468"/>
    <x v="10"/>
  </r>
  <r>
    <n v="575482"/>
    <s v="22114"/>
    <n v="1"/>
    <n v="25.5"/>
    <n v="25.5"/>
    <s v="15916.0"/>
    <x v="8469"/>
    <x v="9"/>
  </r>
  <r>
    <n v="575482"/>
    <s v="22423"/>
    <n v="1"/>
    <n v="76.5"/>
    <n v="76.5"/>
    <s v="15916.0"/>
    <x v="8469"/>
    <x v="12"/>
  </r>
  <r>
    <n v="575482"/>
    <s v="23084"/>
    <n v="1"/>
    <n v="12.48"/>
    <n v="12.48"/>
    <s v="15916.0"/>
    <x v="8469"/>
    <x v="20"/>
  </r>
  <r>
    <n v="575483"/>
    <s v="47566"/>
    <n v="2"/>
    <n v="59.4"/>
    <n v="29.7"/>
    <s v="16996.0"/>
    <x v="8470"/>
    <x v="14"/>
  </r>
  <r>
    <n v="575483"/>
    <s v="84879"/>
    <n v="6"/>
    <n v="60.84"/>
    <n v="10.14"/>
    <s v="16996.0"/>
    <x v="8470"/>
    <x v="1"/>
  </r>
  <r>
    <n v="575484"/>
    <s v="22423"/>
    <n v="1"/>
    <n v="76.5"/>
    <n v="76.5"/>
    <s v="16670.0"/>
    <x v="8471"/>
    <x v="12"/>
  </r>
  <r>
    <n v="575484"/>
    <s v="22720"/>
    <n v="1"/>
    <n v="29.7"/>
    <n v="29.7"/>
    <s v="16670.0"/>
    <x v="8471"/>
    <x v="15"/>
  </r>
  <r>
    <n v="575484"/>
    <s v="23084"/>
    <n v="1"/>
    <n v="12.48"/>
    <n v="12.48"/>
    <s v="16670.0"/>
    <x v="8471"/>
    <x v="20"/>
  </r>
  <r>
    <n v="575484"/>
    <s v="23284"/>
    <n v="1"/>
    <n v="49.5"/>
    <n v="49.5"/>
    <s v="16670.0"/>
    <x v="8471"/>
    <x v="17"/>
  </r>
  <r>
    <n v="575485"/>
    <s v="22423"/>
    <n v="1"/>
    <n v="76.5"/>
    <n v="76.5"/>
    <s v="18274.0"/>
    <x v="8472"/>
    <x v="12"/>
  </r>
  <r>
    <n v="575485"/>
    <s v="22720"/>
    <n v="1"/>
    <n v="29.7"/>
    <n v="29.7"/>
    <s v="18274.0"/>
    <x v="8472"/>
    <x v="15"/>
  </r>
  <r>
    <n v="575486"/>
    <s v="22086"/>
    <n v="4"/>
    <n v="70.8"/>
    <n v="17.7"/>
    <s v="14911.0"/>
    <x v="8473"/>
    <x v="5"/>
  </r>
  <r>
    <n v="575487"/>
    <s v="84879"/>
    <n v="2"/>
    <n v="20.28"/>
    <n v="10.14"/>
    <s v="15450.0"/>
    <x v="8474"/>
    <x v="1"/>
  </r>
  <r>
    <n v="575490"/>
    <s v="22086"/>
    <n v="1"/>
    <n v="17.7"/>
    <n v="17.7"/>
    <s v="15031.0"/>
    <x v="8475"/>
    <x v="5"/>
  </r>
  <r>
    <n v="575490"/>
    <s v="22197"/>
    <n v="17"/>
    <n v="73.44"/>
    <n v="4.32"/>
    <s v="15031.0"/>
    <x v="8475"/>
    <x v="7"/>
  </r>
  <r>
    <n v="575491"/>
    <s v="22086"/>
    <n v="1"/>
    <n v="17.7"/>
    <n v="17.7"/>
    <s v="15531.0"/>
    <x v="8476"/>
    <x v="5"/>
  </r>
  <r>
    <n v="575491"/>
    <s v="22114"/>
    <n v="1"/>
    <n v="25.5"/>
    <n v="25.5"/>
    <s v="15531.0"/>
    <x v="8476"/>
    <x v="9"/>
  </r>
  <r>
    <n v="575491"/>
    <s v="22423"/>
    <n v="1"/>
    <n v="76.5"/>
    <n v="76.5"/>
    <s v="15531.0"/>
    <x v="8476"/>
    <x v="12"/>
  </r>
  <r>
    <n v="575491"/>
    <s v="22720"/>
    <n v="1"/>
    <n v="29.7"/>
    <n v="29.7"/>
    <s v="15531.0"/>
    <x v="8476"/>
    <x v="15"/>
  </r>
  <r>
    <n v="575491"/>
    <s v="23284"/>
    <n v="1"/>
    <n v="49.5"/>
    <n v="49.5"/>
    <s v="15531.0"/>
    <x v="8476"/>
    <x v="17"/>
  </r>
  <r>
    <n v="575491"/>
    <s v="23298"/>
    <n v="1"/>
    <n v="29.7"/>
    <n v="29.7"/>
    <s v="15531.0"/>
    <x v="8476"/>
    <x v="18"/>
  </r>
  <r>
    <n v="575491"/>
    <s v="47566"/>
    <n v="1"/>
    <n v="29.7"/>
    <n v="29.7"/>
    <s v="15531.0"/>
    <x v="8476"/>
    <x v="14"/>
  </r>
  <r>
    <n v="575491"/>
    <s v="85099B"/>
    <n v="2"/>
    <n v="24.96"/>
    <n v="12.48"/>
    <s v="15531.0"/>
    <x v="8476"/>
    <x v="10"/>
  </r>
  <r>
    <n v="575492"/>
    <s v="79321"/>
    <n v="1"/>
    <n v="34.5"/>
    <n v="34.5"/>
    <s v="18236.0"/>
    <x v="8477"/>
    <x v="11"/>
  </r>
  <r>
    <n v="575499"/>
    <s v="22086"/>
    <n v="2"/>
    <n v="35.4"/>
    <n v="17.7"/>
    <s v="16003.0"/>
    <x v="8478"/>
    <x v="5"/>
  </r>
  <r>
    <n v="575499"/>
    <s v="23298"/>
    <n v="2"/>
    <n v="59.4"/>
    <n v="29.7"/>
    <s v="16003.0"/>
    <x v="8478"/>
    <x v="18"/>
  </r>
  <r>
    <n v="575501"/>
    <s v="20725"/>
    <n v="4"/>
    <n v="39.6"/>
    <n v="9.9"/>
    <s v="16218.0"/>
    <x v="8479"/>
    <x v="3"/>
  </r>
  <r>
    <n v="575501"/>
    <s v="22197"/>
    <n v="17"/>
    <n v="73.44"/>
    <n v="4.32"/>
    <s v="16218.0"/>
    <x v="8479"/>
    <x v="7"/>
  </r>
  <r>
    <n v="575502"/>
    <s v="22720"/>
    <n v="1"/>
    <n v="29.7"/>
    <n v="29.7"/>
    <s v="16700.0"/>
    <x v="8480"/>
    <x v="15"/>
  </r>
  <r>
    <n v="575502"/>
    <s v="23203"/>
    <n v="2"/>
    <n v="24.96"/>
    <n v="12.48"/>
    <s v="16700.0"/>
    <x v="8480"/>
    <x v="19"/>
  </r>
  <r>
    <n v="575504"/>
    <s v="22423"/>
    <n v="1"/>
    <n v="76.5"/>
    <n v="76.5"/>
    <s v="14895.0"/>
    <x v="8481"/>
    <x v="12"/>
  </r>
  <r>
    <n v="575504"/>
    <s v="22720"/>
    <n v="1"/>
    <n v="29.7"/>
    <n v="29.7"/>
    <s v="14895.0"/>
    <x v="8481"/>
    <x v="15"/>
  </r>
  <r>
    <n v="575504"/>
    <s v="22960"/>
    <n v="1"/>
    <n v="25.5"/>
    <n v="25.5"/>
    <s v="14895.0"/>
    <x v="8481"/>
    <x v="2"/>
  </r>
  <r>
    <n v="575504"/>
    <s v="23298"/>
    <n v="1"/>
    <n v="29.7"/>
    <n v="29.7"/>
    <s v="14895.0"/>
    <x v="8481"/>
    <x v="18"/>
  </r>
  <r>
    <n v="575504"/>
    <s v="47566"/>
    <n v="2"/>
    <n v="59.4"/>
    <n v="29.7"/>
    <s v="14895.0"/>
    <x v="8481"/>
    <x v="14"/>
  </r>
  <r>
    <n v="575507"/>
    <s v="23084"/>
    <n v="2"/>
    <n v="24.96"/>
    <n v="12.48"/>
    <s v="17197.0"/>
    <x v="8482"/>
    <x v="20"/>
  </r>
  <r>
    <n v="575509"/>
    <s v="22197"/>
    <n v="8"/>
    <n v="40.799999999999997"/>
    <n v="5.0999999999999996"/>
    <s v="17101.0"/>
    <x v="8482"/>
    <x v="7"/>
  </r>
  <r>
    <n v="575512"/>
    <s v="23084"/>
    <n v="2"/>
    <n v="24.96"/>
    <n v="12.48"/>
    <s v="14121.0"/>
    <x v="8483"/>
    <x v="20"/>
  </r>
  <r>
    <n v="575512"/>
    <s v="85099B"/>
    <n v="2"/>
    <n v="24.96"/>
    <n v="12.48"/>
    <s v="14121.0"/>
    <x v="8483"/>
    <x v="10"/>
  </r>
  <r>
    <n v="575514"/>
    <s v="22197"/>
    <n v="4"/>
    <n v="20.399999999999999"/>
    <n v="5.0999999999999996"/>
    <s v="12541.0"/>
    <x v="8484"/>
    <x v="7"/>
  </r>
  <r>
    <n v="575514"/>
    <s v="23284"/>
    <n v="1"/>
    <n v="49.5"/>
    <n v="49.5"/>
    <s v="12541.0"/>
    <x v="8484"/>
    <x v="17"/>
  </r>
  <r>
    <n v="575516"/>
    <s v="22114"/>
    <n v="2"/>
    <n v="51"/>
    <n v="25.5"/>
    <s v="17340.0"/>
    <x v="8485"/>
    <x v="9"/>
  </r>
  <r>
    <n v="575516"/>
    <s v="22423"/>
    <n v="1"/>
    <n v="76.5"/>
    <n v="76.5"/>
    <s v="17340.0"/>
    <x v="8485"/>
    <x v="12"/>
  </r>
  <r>
    <n v="575516"/>
    <s v="23084"/>
    <n v="2"/>
    <n v="24.96"/>
    <n v="12.48"/>
    <s v="17340.0"/>
    <x v="8485"/>
    <x v="20"/>
  </r>
  <r>
    <n v="575516"/>
    <s v="23284"/>
    <n v="2"/>
    <n v="84.96"/>
    <n v="42.48"/>
    <s v="17340.0"/>
    <x v="8485"/>
    <x v="17"/>
  </r>
  <r>
    <n v="575516"/>
    <s v="82484"/>
    <n v="2"/>
    <n v="81"/>
    <n v="40.5"/>
    <s v="17340.0"/>
    <x v="8485"/>
    <x v="6"/>
  </r>
  <r>
    <n v="575517"/>
    <s v="22720"/>
    <n v="1"/>
    <n v="29.7"/>
    <n v="29.7"/>
    <s v="14562.0"/>
    <x v="8486"/>
    <x v="15"/>
  </r>
  <r>
    <n v="575517"/>
    <s v="23284"/>
    <n v="1"/>
    <n v="49.5"/>
    <n v="49.5"/>
    <s v="14562.0"/>
    <x v="8486"/>
    <x v="17"/>
  </r>
  <r>
    <n v="575517"/>
    <s v="23298"/>
    <n v="1"/>
    <n v="29.7"/>
    <n v="29.7"/>
    <s v="14562.0"/>
    <x v="8486"/>
    <x v="18"/>
  </r>
  <r>
    <n v="575517"/>
    <s v="47566"/>
    <n v="1"/>
    <n v="29.7"/>
    <n v="29.7"/>
    <s v="14562.0"/>
    <x v="8486"/>
    <x v="14"/>
  </r>
  <r>
    <n v="575517"/>
    <s v="85099B"/>
    <n v="1"/>
    <n v="12.48"/>
    <n v="12.48"/>
    <s v="14562.0"/>
    <x v="8486"/>
    <x v="10"/>
  </r>
  <r>
    <n v="575519"/>
    <s v="23084"/>
    <n v="8"/>
    <n v="85.92"/>
    <n v="10.74"/>
    <s v="12682.0"/>
    <x v="8487"/>
    <x v="20"/>
  </r>
  <r>
    <n v="575520"/>
    <s v="23084"/>
    <n v="1"/>
    <n v="12.48"/>
    <n v="12.48"/>
    <s v="17537.0"/>
    <x v="8488"/>
    <x v="20"/>
  </r>
  <r>
    <n v="575579"/>
    <s v="22197"/>
    <n v="17"/>
    <n v="73.44"/>
    <n v="4.32"/>
    <s v="13081.0"/>
    <x v="8489"/>
    <x v="7"/>
  </r>
  <r>
    <n v="575583"/>
    <s v="22197"/>
    <n v="1"/>
    <n v="5.0999999999999996"/>
    <n v="5.0999999999999996"/>
    <s v="14456.0"/>
    <x v="8490"/>
    <x v="7"/>
  </r>
  <r>
    <n v="575583"/>
    <s v="22386"/>
    <n v="1"/>
    <n v="12.48"/>
    <n v="12.48"/>
    <s v="14456.0"/>
    <x v="8490"/>
    <x v="4"/>
  </r>
  <r>
    <n v="575583"/>
    <s v="23203"/>
    <n v="1"/>
    <n v="12.48"/>
    <n v="12.48"/>
    <s v="14456.0"/>
    <x v="8490"/>
    <x v="19"/>
  </r>
  <r>
    <n v="575583"/>
    <s v="47566"/>
    <n v="1"/>
    <n v="29.7"/>
    <n v="29.7"/>
    <s v="14456.0"/>
    <x v="8490"/>
    <x v="14"/>
  </r>
  <r>
    <n v="575583"/>
    <s v="85099B"/>
    <n v="1"/>
    <n v="12.48"/>
    <n v="12.48"/>
    <s v="14456.0"/>
    <x v="8490"/>
    <x v="10"/>
  </r>
  <r>
    <n v="575583"/>
    <s v="85123A"/>
    <n v="1"/>
    <n v="17.7"/>
    <n v="17.7"/>
    <s v="14456.0"/>
    <x v="8490"/>
    <x v="0"/>
  </r>
  <r>
    <n v="575584"/>
    <s v="22086"/>
    <n v="1"/>
    <n v="17.7"/>
    <n v="17.7"/>
    <s v="12682.0"/>
    <x v="8490"/>
    <x v="5"/>
  </r>
  <r>
    <n v="575584"/>
    <s v="23203"/>
    <n v="2"/>
    <n v="24.96"/>
    <n v="12.48"/>
    <s v="12682.0"/>
    <x v="8490"/>
    <x v="19"/>
  </r>
  <r>
    <n v="575584"/>
    <s v="85099B"/>
    <n v="2"/>
    <n v="24.96"/>
    <n v="12.48"/>
    <s v="12682.0"/>
    <x v="8490"/>
    <x v="10"/>
  </r>
  <r>
    <n v="575589"/>
    <s v="23084"/>
    <n v="2"/>
    <n v="24.96"/>
    <n v="12.48"/>
    <s v="14262.0"/>
    <x v="8491"/>
    <x v="20"/>
  </r>
  <r>
    <n v="575591"/>
    <s v="20725"/>
    <n v="1"/>
    <n v="9.9"/>
    <n v="9.9"/>
    <s v="17791.0"/>
    <x v="8492"/>
    <x v="3"/>
  </r>
  <r>
    <n v="575595"/>
    <s v="85123A"/>
    <n v="1"/>
    <n v="17.7"/>
    <n v="17.7"/>
    <s v="15452.0"/>
    <x v="8493"/>
    <x v="0"/>
  </r>
  <r>
    <n v="575601"/>
    <s v="23298"/>
    <n v="1"/>
    <n v="29.7"/>
    <n v="29.7"/>
    <s v="Unknown"/>
    <x v="8494"/>
    <x v="18"/>
  </r>
  <r>
    <n v="575602"/>
    <s v="20725"/>
    <n v="1"/>
    <n v="9.9"/>
    <n v="9.9"/>
    <s v="17059.0"/>
    <x v="8495"/>
    <x v="3"/>
  </r>
  <r>
    <n v="575602"/>
    <s v="22086"/>
    <n v="1"/>
    <n v="17.7"/>
    <n v="17.7"/>
    <s v="17059.0"/>
    <x v="8495"/>
    <x v="5"/>
  </r>
  <r>
    <n v="575602"/>
    <s v="22114"/>
    <n v="1"/>
    <n v="25.5"/>
    <n v="25.5"/>
    <s v="17059.0"/>
    <x v="8495"/>
    <x v="9"/>
  </r>
  <r>
    <n v="575602"/>
    <s v="22386"/>
    <n v="1"/>
    <n v="12.48"/>
    <n v="12.48"/>
    <s v="17059.0"/>
    <x v="8495"/>
    <x v="4"/>
  </r>
  <r>
    <n v="575602"/>
    <s v="23203"/>
    <n v="1"/>
    <n v="12.48"/>
    <n v="12.48"/>
    <s v="17059.0"/>
    <x v="8495"/>
    <x v="19"/>
  </r>
  <r>
    <n v="575602"/>
    <s v="23298"/>
    <n v="1"/>
    <n v="29.7"/>
    <n v="29.7"/>
    <s v="17059.0"/>
    <x v="8495"/>
    <x v="18"/>
  </r>
  <r>
    <n v="575602"/>
    <s v="47566"/>
    <n v="1"/>
    <n v="29.7"/>
    <n v="29.7"/>
    <s v="17059.0"/>
    <x v="8495"/>
    <x v="14"/>
  </r>
  <r>
    <n v="575602"/>
    <s v="84879"/>
    <n v="2"/>
    <n v="20.28"/>
    <n v="10.14"/>
    <s v="17059.0"/>
    <x v="8495"/>
    <x v="1"/>
  </r>
  <r>
    <n v="575602"/>
    <s v="85099B"/>
    <n v="1"/>
    <n v="12.48"/>
    <n v="12.48"/>
    <s v="17059.0"/>
    <x v="8495"/>
    <x v="10"/>
  </r>
  <r>
    <n v="575602"/>
    <s v="85123A"/>
    <n v="1"/>
    <n v="17.7"/>
    <n v="17.7"/>
    <s v="17059.0"/>
    <x v="8495"/>
    <x v="0"/>
  </r>
  <r>
    <n v="575603"/>
    <s v="22197"/>
    <n v="4"/>
    <n v="20.399999999999999"/>
    <n v="5.0999999999999996"/>
    <s v="18125.0"/>
    <x v="8496"/>
    <x v="7"/>
  </r>
  <r>
    <n v="575603"/>
    <s v="85123A"/>
    <n v="1"/>
    <n v="17.7"/>
    <n v="17.7"/>
    <s v="18125.0"/>
    <x v="8496"/>
    <x v="0"/>
  </r>
  <r>
    <n v="575607"/>
    <s v="20725"/>
    <n v="1"/>
    <n v="24.78"/>
    <n v="24.78"/>
    <s v="14096.0"/>
    <x v="8497"/>
    <x v="3"/>
  </r>
  <r>
    <n v="575607"/>
    <s v="22086"/>
    <n v="3"/>
    <n v="104.22"/>
    <n v="34.74"/>
    <s v="14096.0"/>
    <x v="8497"/>
    <x v="5"/>
  </r>
  <r>
    <n v="575607"/>
    <s v="22197"/>
    <n v="1"/>
    <n v="9.7799999999999994"/>
    <n v="9.7799999999999994"/>
    <s v="14096.0"/>
    <x v="8497"/>
    <x v="7"/>
  </r>
  <r>
    <n v="575607"/>
    <s v="22960"/>
    <n v="1"/>
    <n v="49.74"/>
    <n v="49.74"/>
    <s v="14096.0"/>
    <x v="8497"/>
    <x v="2"/>
  </r>
  <r>
    <n v="575607"/>
    <s v="23284"/>
    <n v="1"/>
    <n v="99.78"/>
    <n v="99.78"/>
    <s v="14096.0"/>
    <x v="8497"/>
    <x v="17"/>
  </r>
  <r>
    <n v="575607"/>
    <s v="79321"/>
    <n v="1"/>
    <n v="74.760000000000005"/>
    <n v="74.760000000000005"/>
    <s v="14096.0"/>
    <x v="8497"/>
    <x v="11"/>
  </r>
  <r>
    <n v="575607"/>
    <s v="85099B"/>
    <n v="1"/>
    <n v="24.78"/>
    <n v="24.78"/>
    <s v="14096.0"/>
    <x v="8497"/>
    <x v="10"/>
  </r>
  <r>
    <n v="575607"/>
    <s v="85123A"/>
    <n v="1"/>
    <n v="34.74"/>
    <n v="34.74"/>
    <s v="14096.0"/>
    <x v="8497"/>
    <x v="0"/>
  </r>
  <r>
    <n v="575609"/>
    <s v="84879"/>
    <n v="7"/>
    <n v="70.98"/>
    <n v="10.14"/>
    <s v="17243.0"/>
    <x v="8498"/>
    <x v="1"/>
  </r>
  <r>
    <n v="575609"/>
    <s v="85123A"/>
    <n v="2"/>
    <n v="35.4"/>
    <n v="17.7"/>
    <s v="17243.0"/>
    <x v="8498"/>
    <x v="0"/>
  </r>
  <r>
    <n v="575610"/>
    <s v="20725"/>
    <n v="2"/>
    <n v="19.8"/>
    <n v="9.9"/>
    <s v="16628.0"/>
    <x v="8499"/>
    <x v="3"/>
  </r>
  <r>
    <n v="575619"/>
    <s v="22114"/>
    <n v="4"/>
    <n v="90"/>
    <n v="22.5"/>
    <s v="14712.0"/>
    <x v="8500"/>
    <x v="9"/>
  </r>
  <r>
    <n v="575620"/>
    <s v="84879"/>
    <n v="2"/>
    <n v="20.28"/>
    <n v="10.14"/>
    <s v="17573.0"/>
    <x v="8501"/>
    <x v="1"/>
  </r>
  <r>
    <n v="575629"/>
    <s v="22086"/>
    <n v="1"/>
    <n v="17.7"/>
    <n v="17.7"/>
    <s v="12599.0"/>
    <x v="8502"/>
    <x v="5"/>
  </r>
  <r>
    <n v="575631"/>
    <s v="22114"/>
    <n v="1"/>
    <n v="25.5"/>
    <n v="25.5"/>
    <s v="15184.0"/>
    <x v="8503"/>
    <x v="9"/>
  </r>
  <r>
    <n v="575631"/>
    <s v="85123A"/>
    <n v="1"/>
    <n v="17.7"/>
    <n v="17.7"/>
    <s v="15184.0"/>
    <x v="8503"/>
    <x v="0"/>
  </r>
  <r>
    <n v="575634"/>
    <s v="22720"/>
    <n v="1"/>
    <n v="29.7"/>
    <n v="29.7"/>
    <s v="13266.0"/>
    <x v="8504"/>
    <x v="15"/>
  </r>
  <r>
    <n v="575637"/>
    <s v="21137"/>
    <n v="1"/>
    <n v="22.5"/>
    <n v="22.5"/>
    <s v="16904.0"/>
    <x v="8505"/>
    <x v="13"/>
  </r>
  <r>
    <n v="575643"/>
    <s v="23084"/>
    <n v="2"/>
    <n v="24.96"/>
    <n v="12.48"/>
    <s v="13267.0"/>
    <x v="8506"/>
    <x v="20"/>
  </r>
  <r>
    <n v="575647"/>
    <s v="22086"/>
    <n v="2"/>
    <n v="35.4"/>
    <n v="17.7"/>
    <s v="16440.0"/>
    <x v="8507"/>
    <x v="5"/>
  </r>
  <r>
    <n v="575647"/>
    <s v="22114"/>
    <n v="1"/>
    <n v="25.5"/>
    <n v="25.5"/>
    <s v="16440.0"/>
    <x v="8507"/>
    <x v="9"/>
  </r>
  <r>
    <n v="575647"/>
    <s v="22197"/>
    <n v="4"/>
    <n v="20.399999999999999"/>
    <n v="5.0999999999999996"/>
    <s v="16440.0"/>
    <x v="8507"/>
    <x v="7"/>
  </r>
  <r>
    <n v="575647"/>
    <s v="22720"/>
    <n v="1"/>
    <n v="29.7"/>
    <n v="29.7"/>
    <s v="16440.0"/>
    <x v="8507"/>
    <x v="15"/>
  </r>
  <r>
    <n v="575647"/>
    <s v="85099B"/>
    <n v="1"/>
    <n v="12.48"/>
    <n v="12.48"/>
    <s v="16440.0"/>
    <x v="8507"/>
    <x v="10"/>
  </r>
  <r>
    <n v="575647"/>
    <s v="85123A"/>
    <n v="1"/>
    <n v="17.7"/>
    <n v="17.7"/>
    <s v="16440.0"/>
    <x v="8507"/>
    <x v="0"/>
  </r>
  <r>
    <n v="575649"/>
    <s v="22114"/>
    <n v="1"/>
    <n v="25.5"/>
    <n v="25.5"/>
    <s v="Unknown"/>
    <x v="8508"/>
    <x v="9"/>
  </r>
  <r>
    <n v="575649"/>
    <s v="22720"/>
    <n v="1"/>
    <n v="29.7"/>
    <n v="29.7"/>
    <s v="Unknown"/>
    <x v="8508"/>
    <x v="15"/>
  </r>
  <r>
    <n v="575654"/>
    <s v="22720"/>
    <n v="1"/>
    <n v="29.7"/>
    <n v="29.7"/>
    <s v="15238.0"/>
    <x v="8509"/>
    <x v="15"/>
  </r>
  <r>
    <n v="575656"/>
    <s v="22086"/>
    <n v="4"/>
    <n v="70.8"/>
    <n v="17.7"/>
    <s v="13319.0"/>
    <x v="8510"/>
    <x v="5"/>
  </r>
  <r>
    <n v="575656"/>
    <s v="22960"/>
    <n v="2"/>
    <n v="45"/>
    <n v="22.5"/>
    <s v="13319.0"/>
    <x v="8510"/>
    <x v="2"/>
  </r>
  <r>
    <n v="575656"/>
    <s v="23084"/>
    <n v="8"/>
    <n v="85.92"/>
    <n v="10.74"/>
    <s v="13319.0"/>
    <x v="8510"/>
    <x v="20"/>
  </r>
  <r>
    <n v="575656"/>
    <s v="23298"/>
    <n v="2"/>
    <n v="59.4"/>
    <n v="29.7"/>
    <s v="13319.0"/>
    <x v="8510"/>
    <x v="18"/>
  </r>
  <r>
    <n v="575656"/>
    <s v="79321"/>
    <n v="1"/>
    <n v="34.5"/>
    <n v="34.5"/>
    <s v="13319.0"/>
    <x v="8510"/>
    <x v="11"/>
  </r>
  <r>
    <n v="575656"/>
    <s v="84879"/>
    <n v="7"/>
    <n v="70.98"/>
    <n v="10.14"/>
    <s v="13319.0"/>
    <x v="8510"/>
    <x v="1"/>
  </r>
  <r>
    <n v="575657"/>
    <s v="23084"/>
    <n v="3"/>
    <n v="37.44"/>
    <n v="12.48"/>
    <s v="13319.0"/>
    <x v="8511"/>
    <x v="20"/>
  </r>
  <r>
    <n v="575658"/>
    <s v="23084"/>
    <n v="2"/>
    <n v="24.96"/>
    <n v="12.48"/>
    <s v="13319.0"/>
    <x v="8512"/>
    <x v="20"/>
  </r>
  <r>
    <n v="575660"/>
    <s v="84879"/>
    <n v="3"/>
    <n v="30.42"/>
    <n v="10.14"/>
    <s v="15297.0"/>
    <x v="8513"/>
    <x v="1"/>
  </r>
  <r>
    <n v="575668"/>
    <s v="20725"/>
    <n v="1"/>
    <n v="9.9"/>
    <n v="9.9"/>
    <s v="18283.0"/>
    <x v="8514"/>
    <x v="3"/>
  </r>
  <r>
    <n v="575668"/>
    <s v="22086"/>
    <n v="1"/>
    <n v="17.7"/>
    <n v="17.7"/>
    <s v="18283.0"/>
    <x v="8514"/>
    <x v="5"/>
  </r>
  <r>
    <n v="575668"/>
    <s v="22386"/>
    <n v="1"/>
    <n v="12.48"/>
    <n v="12.48"/>
    <s v="18283.0"/>
    <x v="8514"/>
    <x v="4"/>
  </r>
  <r>
    <n v="575668"/>
    <s v="23203"/>
    <n v="1"/>
    <n v="12.48"/>
    <n v="12.48"/>
    <s v="18283.0"/>
    <x v="8514"/>
    <x v="19"/>
  </r>
  <r>
    <n v="575668"/>
    <s v="85099B"/>
    <n v="1"/>
    <n v="12.48"/>
    <n v="12.48"/>
    <s v="18283.0"/>
    <x v="8514"/>
    <x v="10"/>
  </r>
  <r>
    <n v="575671"/>
    <s v="23084"/>
    <n v="8"/>
    <n v="85.92"/>
    <n v="10.74"/>
    <s v="12670.0"/>
    <x v="8515"/>
    <x v="20"/>
  </r>
  <r>
    <n v="575678"/>
    <s v="22086"/>
    <n v="2"/>
    <n v="35.4"/>
    <n v="17.7"/>
    <s v="16169.0"/>
    <x v="8516"/>
    <x v="5"/>
  </r>
  <r>
    <n v="575680"/>
    <s v="82484"/>
    <n v="1"/>
    <n v="47.7"/>
    <n v="47.7"/>
    <s v="13148.0"/>
    <x v="8516"/>
    <x v="6"/>
  </r>
  <r>
    <n v="575680"/>
    <s v="84879"/>
    <n v="3"/>
    <n v="30.42"/>
    <n v="10.14"/>
    <s v="13148.0"/>
    <x v="8516"/>
    <x v="1"/>
  </r>
  <r>
    <n v="575680"/>
    <s v="85123A"/>
    <n v="1"/>
    <n v="17.7"/>
    <n v="17.7"/>
    <s v="13148.0"/>
    <x v="8516"/>
    <x v="0"/>
  </r>
  <r>
    <n v="575681"/>
    <s v="22197"/>
    <n v="2"/>
    <n v="10.199999999999999"/>
    <n v="5.0999999999999996"/>
    <s v="16903.0"/>
    <x v="8517"/>
    <x v="7"/>
  </r>
  <r>
    <n v="575681"/>
    <s v="22386"/>
    <n v="1"/>
    <n v="12.48"/>
    <n v="12.48"/>
    <s v="16903.0"/>
    <x v="8517"/>
    <x v="4"/>
  </r>
  <r>
    <n v="575682"/>
    <s v="22086"/>
    <n v="1"/>
    <n v="17.7"/>
    <n v="17.7"/>
    <s v="12826.0"/>
    <x v="8518"/>
    <x v="5"/>
  </r>
  <r>
    <n v="575682"/>
    <s v="23203"/>
    <n v="2"/>
    <n v="24.96"/>
    <n v="12.48"/>
    <s v="12826.0"/>
    <x v="8518"/>
    <x v="19"/>
  </r>
  <r>
    <n v="575683"/>
    <s v="85099B"/>
    <n v="5"/>
    <n v="62.4"/>
    <n v="12.48"/>
    <s v="17389.0"/>
    <x v="8519"/>
    <x v="10"/>
  </r>
  <r>
    <n v="575685"/>
    <s v="23084"/>
    <n v="4"/>
    <n v="42.96"/>
    <n v="10.74"/>
    <s v="15694.0"/>
    <x v="8520"/>
    <x v="20"/>
  </r>
  <r>
    <n v="575686"/>
    <s v="20725"/>
    <n v="2"/>
    <n v="19.8"/>
    <n v="9.9"/>
    <s v="17716.0"/>
    <x v="8521"/>
    <x v="3"/>
  </r>
  <r>
    <n v="575686"/>
    <s v="22086"/>
    <n v="2"/>
    <n v="35.4"/>
    <n v="17.7"/>
    <s v="17716.0"/>
    <x v="8521"/>
    <x v="5"/>
  </r>
  <r>
    <n v="575686"/>
    <s v="23203"/>
    <n v="4"/>
    <n v="49.92"/>
    <n v="12.48"/>
    <s v="17716.0"/>
    <x v="8521"/>
    <x v="19"/>
  </r>
  <r>
    <n v="575686"/>
    <s v="85099B"/>
    <n v="2"/>
    <n v="24.96"/>
    <n v="12.48"/>
    <s v="17716.0"/>
    <x v="8521"/>
    <x v="10"/>
  </r>
  <r>
    <n v="575689"/>
    <s v="79321"/>
    <n v="1"/>
    <n v="34.5"/>
    <n v="34.5"/>
    <s v="14829.0"/>
    <x v="8522"/>
    <x v="11"/>
  </r>
  <r>
    <n v="575690"/>
    <s v="22086"/>
    <n v="1"/>
    <n v="17.7"/>
    <n v="17.7"/>
    <s v="14189.0"/>
    <x v="8523"/>
    <x v="5"/>
  </r>
  <r>
    <n v="575691"/>
    <s v="82484"/>
    <n v="1"/>
    <n v="47.7"/>
    <n v="47.7"/>
    <s v="14180.0"/>
    <x v="8524"/>
    <x v="6"/>
  </r>
  <r>
    <n v="575692"/>
    <s v="22086"/>
    <n v="1"/>
    <n v="17.7"/>
    <n v="17.7"/>
    <s v="12508.0"/>
    <x v="8525"/>
    <x v="5"/>
  </r>
  <r>
    <n v="575693"/>
    <s v="23284"/>
    <n v="2"/>
    <n v="84.96"/>
    <n v="42.48"/>
    <s v="16979.0"/>
    <x v="8526"/>
    <x v="17"/>
  </r>
  <r>
    <n v="575694"/>
    <s v="23084"/>
    <n v="1"/>
    <n v="12.48"/>
    <n v="12.48"/>
    <s v="12748.0"/>
    <x v="8527"/>
    <x v="20"/>
  </r>
  <r>
    <n v="575698"/>
    <s v="22423"/>
    <n v="1"/>
    <n v="76.5"/>
    <n v="76.5"/>
    <s v="16094.0"/>
    <x v="8528"/>
    <x v="12"/>
  </r>
  <r>
    <n v="575698"/>
    <s v="84879"/>
    <n v="2"/>
    <n v="20.28"/>
    <n v="10.14"/>
    <s v="16094.0"/>
    <x v="8528"/>
    <x v="1"/>
  </r>
  <r>
    <n v="575700"/>
    <s v="23284"/>
    <n v="1"/>
    <n v="49.5"/>
    <n v="49.5"/>
    <s v="15111.0"/>
    <x v="8529"/>
    <x v="17"/>
  </r>
  <r>
    <n v="575701"/>
    <s v="22086"/>
    <n v="4"/>
    <n v="70.8"/>
    <n v="17.7"/>
    <s v="13396.0"/>
    <x v="8530"/>
    <x v="5"/>
  </r>
  <r>
    <n v="575701"/>
    <s v="22423"/>
    <n v="1"/>
    <n v="76.5"/>
    <n v="76.5"/>
    <s v="13396.0"/>
    <x v="8530"/>
    <x v="12"/>
  </r>
  <r>
    <n v="575701"/>
    <s v="84879"/>
    <n v="6"/>
    <n v="60.84"/>
    <n v="10.14"/>
    <s v="13396.0"/>
    <x v="8530"/>
    <x v="1"/>
  </r>
  <r>
    <n v="575703"/>
    <s v="22114"/>
    <n v="2"/>
    <n v="51"/>
    <n v="25.5"/>
    <s v="13767.0"/>
    <x v="8530"/>
    <x v="9"/>
  </r>
  <r>
    <n v="575705"/>
    <s v="20725"/>
    <n v="4"/>
    <n v="39.6"/>
    <n v="9.9"/>
    <s v="15159.0"/>
    <x v="8531"/>
    <x v="3"/>
  </r>
  <r>
    <n v="575705"/>
    <s v="84879"/>
    <n v="3"/>
    <n v="30.42"/>
    <n v="10.14"/>
    <s v="15159.0"/>
    <x v="8531"/>
    <x v="1"/>
  </r>
  <r>
    <n v="575706"/>
    <s v="20725"/>
    <n v="1"/>
    <n v="9.9"/>
    <n v="9.9"/>
    <s v="14713.0"/>
    <x v="8532"/>
    <x v="3"/>
  </r>
  <r>
    <n v="575706"/>
    <s v="84879"/>
    <n v="2"/>
    <n v="20.28"/>
    <n v="10.14"/>
    <s v="14713.0"/>
    <x v="8532"/>
    <x v="1"/>
  </r>
  <r>
    <n v="575706"/>
    <s v="85099B"/>
    <n v="1"/>
    <n v="12.48"/>
    <n v="12.48"/>
    <s v="14713.0"/>
    <x v="8532"/>
    <x v="10"/>
  </r>
  <r>
    <n v="575707"/>
    <s v="22720"/>
    <n v="1"/>
    <n v="29.7"/>
    <n v="29.7"/>
    <s v="12538.0"/>
    <x v="8533"/>
    <x v="15"/>
  </r>
  <r>
    <n v="575707"/>
    <s v="22960"/>
    <n v="1"/>
    <n v="25.5"/>
    <n v="25.5"/>
    <s v="12538.0"/>
    <x v="8533"/>
    <x v="2"/>
  </r>
  <r>
    <n v="575708"/>
    <s v="23084"/>
    <n v="1"/>
    <n v="12.48"/>
    <n v="12.48"/>
    <s v="13460.0"/>
    <x v="8534"/>
    <x v="20"/>
  </r>
  <r>
    <n v="575723"/>
    <s v="22386"/>
    <n v="2"/>
    <n v="24.96"/>
    <n v="12.48"/>
    <s v="14748.0"/>
    <x v="8535"/>
    <x v="4"/>
  </r>
  <r>
    <n v="575725"/>
    <s v="20725"/>
    <n v="4"/>
    <n v="39.6"/>
    <n v="9.9"/>
    <s v="13098.0"/>
    <x v="8536"/>
    <x v="3"/>
  </r>
  <r>
    <n v="575725"/>
    <s v="85123A"/>
    <n v="6"/>
    <n v="91.8"/>
    <n v="15.3"/>
    <s v="13098.0"/>
    <x v="8536"/>
    <x v="0"/>
  </r>
  <r>
    <n v="575726"/>
    <s v="20725"/>
    <n v="1"/>
    <n v="9.9"/>
    <n v="9.9"/>
    <s v="16791.0"/>
    <x v="8537"/>
    <x v="3"/>
  </r>
  <r>
    <n v="575726"/>
    <s v="22086"/>
    <n v="1"/>
    <n v="17.7"/>
    <n v="17.7"/>
    <s v="16791.0"/>
    <x v="8537"/>
    <x v="5"/>
  </r>
  <r>
    <n v="575726"/>
    <s v="22423"/>
    <n v="1"/>
    <n v="76.5"/>
    <n v="76.5"/>
    <s v="16791.0"/>
    <x v="8537"/>
    <x v="12"/>
  </r>
  <r>
    <n v="575726"/>
    <s v="23084"/>
    <n v="1"/>
    <n v="12.48"/>
    <n v="12.48"/>
    <s v="16791.0"/>
    <x v="8537"/>
    <x v="20"/>
  </r>
  <r>
    <n v="575726"/>
    <s v="84879"/>
    <n v="2"/>
    <n v="20.28"/>
    <n v="10.14"/>
    <s v="16791.0"/>
    <x v="8537"/>
    <x v="1"/>
  </r>
  <r>
    <n v="575726"/>
    <s v="85123A"/>
    <n v="1"/>
    <n v="17.7"/>
    <n v="17.7"/>
    <s v="16791.0"/>
    <x v="8537"/>
    <x v="0"/>
  </r>
  <r>
    <n v="575730"/>
    <s v="22720"/>
    <n v="1"/>
    <n v="29.7"/>
    <n v="29.7"/>
    <s v="14765.0"/>
    <x v="8538"/>
    <x v="15"/>
  </r>
  <r>
    <n v="575732"/>
    <s v="22114"/>
    <n v="1"/>
    <n v="25.5"/>
    <n v="25.5"/>
    <s v="12712.0"/>
    <x v="8539"/>
    <x v="9"/>
  </r>
  <r>
    <n v="575734"/>
    <s v="23084"/>
    <n v="1"/>
    <n v="12.48"/>
    <n v="12.48"/>
    <s v="12384.0"/>
    <x v="8540"/>
    <x v="20"/>
  </r>
  <r>
    <n v="575735"/>
    <s v="85123A"/>
    <n v="1"/>
    <n v="17.7"/>
    <n v="17.7"/>
    <s v="14156.0"/>
    <x v="8541"/>
    <x v="0"/>
  </r>
  <r>
    <n v="575739"/>
    <s v="20725"/>
    <n v="1"/>
    <n v="24.78"/>
    <n v="24.78"/>
    <s v="Unknown"/>
    <x v="8542"/>
    <x v="3"/>
  </r>
  <r>
    <n v="575739"/>
    <s v="21137"/>
    <n v="1"/>
    <n v="44.76"/>
    <n v="44.76"/>
    <s v="Unknown"/>
    <x v="8542"/>
    <x v="13"/>
  </r>
  <r>
    <n v="575739"/>
    <s v="22086"/>
    <n v="1"/>
    <n v="34.74"/>
    <n v="34.74"/>
    <s v="Unknown"/>
    <x v="8542"/>
    <x v="5"/>
  </r>
  <r>
    <n v="575739"/>
    <s v="22114"/>
    <n v="1"/>
    <n v="49.74"/>
    <n v="49.74"/>
    <s v="Unknown"/>
    <x v="8542"/>
    <x v="9"/>
  </r>
  <r>
    <n v="575739"/>
    <s v="22197"/>
    <n v="1"/>
    <n v="9.7799999999999994"/>
    <n v="9.7799999999999994"/>
    <s v="Unknown"/>
    <x v="8542"/>
    <x v="7"/>
  </r>
  <r>
    <n v="575739"/>
    <s v="22386"/>
    <n v="1"/>
    <n v="24.78"/>
    <n v="24.78"/>
    <s v="Unknown"/>
    <x v="8542"/>
    <x v="4"/>
  </r>
  <r>
    <n v="575739"/>
    <s v="22720"/>
    <n v="1"/>
    <n v="64.739999999999995"/>
    <n v="64.739999999999995"/>
    <s v="Unknown"/>
    <x v="8542"/>
    <x v="15"/>
  </r>
  <r>
    <n v="575739"/>
    <s v="22960"/>
    <n v="1"/>
    <n v="49.74"/>
    <n v="49.74"/>
    <s v="Unknown"/>
    <x v="8542"/>
    <x v="2"/>
  </r>
  <r>
    <n v="575739"/>
    <s v="23203"/>
    <n v="1"/>
    <n v="24.78"/>
    <n v="24.78"/>
    <s v="Unknown"/>
    <x v="8542"/>
    <x v="19"/>
  </r>
  <r>
    <n v="575739"/>
    <s v="85099B"/>
    <n v="1"/>
    <n v="24.78"/>
    <n v="24.78"/>
    <s v="Unknown"/>
    <x v="8542"/>
    <x v="10"/>
  </r>
  <r>
    <n v="575739"/>
    <s v="85123A"/>
    <n v="1"/>
    <n v="34.74"/>
    <n v="34.74"/>
    <s v="Unknown"/>
    <x v="8542"/>
    <x v="0"/>
  </r>
  <r>
    <n v="575740"/>
    <s v="23084"/>
    <n v="2"/>
    <n v="24.96"/>
    <n v="12.48"/>
    <s v="18130.0"/>
    <x v="8543"/>
    <x v="20"/>
  </r>
  <r>
    <n v="575742"/>
    <s v="23084"/>
    <n v="4"/>
    <n v="42.96"/>
    <n v="10.74"/>
    <s v="14309.0"/>
    <x v="8544"/>
    <x v="20"/>
  </r>
  <r>
    <n v="575743"/>
    <s v="20725"/>
    <n v="5"/>
    <n v="49.5"/>
    <n v="9.9"/>
    <s v="12757.0"/>
    <x v="8545"/>
    <x v="3"/>
  </r>
  <r>
    <n v="575744"/>
    <s v="84879"/>
    <n v="6"/>
    <n v="60.84"/>
    <n v="10.14"/>
    <s v="14035.0"/>
    <x v="8546"/>
    <x v="1"/>
  </r>
  <r>
    <n v="575744"/>
    <s v="85123A"/>
    <n v="2"/>
    <n v="35.4"/>
    <n v="17.7"/>
    <s v="14035.0"/>
    <x v="8546"/>
    <x v="0"/>
  </r>
  <r>
    <n v="575745"/>
    <s v="20725"/>
    <n v="2"/>
    <n v="19.8"/>
    <n v="9.9"/>
    <s v="16458.0"/>
    <x v="8547"/>
    <x v="3"/>
  </r>
  <r>
    <n v="575745"/>
    <s v="22386"/>
    <n v="2"/>
    <n v="24.96"/>
    <n v="12.48"/>
    <s v="16458.0"/>
    <x v="8547"/>
    <x v="4"/>
  </r>
  <r>
    <n v="575745"/>
    <s v="23203"/>
    <n v="2"/>
    <n v="24.96"/>
    <n v="12.48"/>
    <s v="16458.0"/>
    <x v="8547"/>
    <x v="19"/>
  </r>
  <r>
    <n v="575745"/>
    <s v="85099B"/>
    <n v="2"/>
    <n v="24.96"/>
    <n v="12.48"/>
    <s v="16458.0"/>
    <x v="8547"/>
    <x v="10"/>
  </r>
  <r>
    <n v="575747"/>
    <s v="22086"/>
    <n v="1"/>
    <n v="17.7"/>
    <n v="17.7"/>
    <s v="12589.0"/>
    <x v="8548"/>
    <x v="5"/>
  </r>
  <r>
    <n v="575747"/>
    <s v="22423"/>
    <n v="1"/>
    <n v="76.5"/>
    <n v="76.5"/>
    <s v="12589.0"/>
    <x v="8548"/>
    <x v="12"/>
  </r>
  <r>
    <n v="575748"/>
    <s v="23084"/>
    <n v="1"/>
    <n v="29.76"/>
    <n v="29.76"/>
    <s v="Unknown"/>
    <x v="8549"/>
    <x v="20"/>
  </r>
  <r>
    <n v="575748"/>
    <s v="79321"/>
    <n v="1"/>
    <n v="74.760000000000005"/>
    <n v="74.760000000000005"/>
    <s v="Unknown"/>
    <x v="8549"/>
    <x v="11"/>
  </r>
  <r>
    <n v="575750"/>
    <s v="85099B"/>
    <n v="2"/>
    <n v="24.96"/>
    <n v="12.48"/>
    <s v="12600.0"/>
    <x v="8550"/>
    <x v="10"/>
  </r>
  <r>
    <n v="575751"/>
    <s v="23203"/>
    <n v="2"/>
    <n v="24.96"/>
    <n v="12.48"/>
    <s v="14911.0"/>
    <x v="8551"/>
    <x v="19"/>
  </r>
  <r>
    <n v="575751"/>
    <s v="23298"/>
    <n v="2"/>
    <n v="59.4"/>
    <n v="29.7"/>
    <s v="14911.0"/>
    <x v="8551"/>
    <x v="18"/>
  </r>
  <r>
    <n v="575753"/>
    <s v="22720"/>
    <n v="1"/>
    <n v="29.7"/>
    <n v="29.7"/>
    <s v="17841.0"/>
    <x v="8552"/>
    <x v="15"/>
  </r>
  <r>
    <n v="575753"/>
    <s v="85099B"/>
    <n v="1"/>
    <n v="12.48"/>
    <n v="12.48"/>
    <s v="17841.0"/>
    <x v="8552"/>
    <x v="10"/>
  </r>
  <r>
    <n v="575754"/>
    <s v="22086"/>
    <n v="1"/>
    <n v="17.7"/>
    <n v="17.7"/>
    <s v="17295.0"/>
    <x v="8553"/>
    <x v="5"/>
  </r>
  <r>
    <n v="575754"/>
    <s v="23084"/>
    <n v="1"/>
    <n v="12.48"/>
    <n v="12.48"/>
    <s v="17295.0"/>
    <x v="8553"/>
    <x v="20"/>
  </r>
  <r>
    <n v="575755"/>
    <s v="22086"/>
    <n v="1"/>
    <n v="17.7"/>
    <n v="17.7"/>
    <s v="17015.0"/>
    <x v="8554"/>
    <x v="5"/>
  </r>
  <r>
    <n v="575756"/>
    <s v="22197"/>
    <n v="2"/>
    <n v="10.199999999999999"/>
    <n v="5.0999999999999996"/>
    <s v="18118.0"/>
    <x v="8555"/>
    <x v="7"/>
  </r>
  <r>
    <n v="575756"/>
    <s v="85123A"/>
    <n v="1"/>
    <n v="17.7"/>
    <n v="17.7"/>
    <s v="18118.0"/>
    <x v="8555"/>
    <x v="0"/>
  </r>
  <r>
    <n v="575760"/>
    <s v="23203"/>
    <n v="1"/>
    <n v="12.48"/>
    <n v="12.48"/>
    <s v="15965.0"/>
    <x v="8556"/>
    <x v="19"/>
  </r>
  <r>
    <n v="575760"/>
    <s v="84879"/>
    <n v="2"/>
    <n v="20.28"/>
    <n v="10.14"/>
    <s v="15965.0"/>
    <x v="8556"/>
    <x v="1"/>
  </r>
  <r>
    <n v="575760"/>
    <s v="85123A"/>
    <n v="4"/>
    <n v="70.8"/>
    <n v="17.7"/>
    <s v="15965.0"/>
    <x v="8556"/>
    <x v="0"/>
  </r>
  <r>
    <n v="575765"/>
    <s v="22086"/>
    <n v="2"/>
    <n v="35.4"/>
    <n v="17.7"/>
    <s v="17730.0"/>
    <x v="8557"/>
    <x v="5"/>
  </r>
  <r>
    <n v="575766"/>
    <s v="22197"/>
    <n v="1"/>
    <n v="5.0999999999999996"/>
    <n v="5.0999999999999996"/>
    <s v="12856.0"/>
    <x v="8558"/>
    <x v="7"/>
  </r>
  <r>
    <n v="575766"/>
    <s v="23084"/>
    <n v="1"/>
    <n v="12.48"/>
    <n v="12.48"/>
    <s v="12856.0"/>
    <x v="8558"/>
    <x v="20"/>
  </r>
  <r>
    <n v="575766"/>
    <s v="85123A"/>
    <n v="3"/>
    <n v="53.099999999999987"/>
    <n v="17.7"/>
    <s v="12856.0"/>
    <x v="8558"/>
    <x v="0"/>
  </r>
  <r>
    <n v="575767"/>
    <s v="22086"/>
    <n v="1"/>
    <n v="17.7"/>
    <n v="17.7"/>
    <s v="17348.0"/>
    <x v="8559"/>
    <x v="5"/>
  </r>
  <r>
    <n v="575787"/>
    <s v="23084"/>
    <n v="1"/>
    <n v="12.48"/>
    <n v="12.48"/>
    <s v="12518.0"/>
    <x v="8560"/>
    <x v="20"/>
  </r>
  <r>
    <n v="575828"/>
    <s v="23284"/>
    <n v="1"/>
    <n v="49.5"/>
    <n v="49.5"/>
    <s v="17162.0"/>
    <x v="8561"/>
    <x v="17"/>
  </r>
  <r>
    <n v="575837"/>
    <s v="22114"/>
    <n v="1"/>
    <n v="25.5"/>
    <n v="25.5"/>
    <s v="12748.0"/>
    <x v="8562"/>
    <x v="9"/>
  </r>
  <r>
    <n v="575838"/>
    <s v="23084"/>
    <n v="1"/>
    <n v="12.48"/>
    <n v="12.48"/>
    <s v="13999.0"/>
    <x v="8563"/>
    <x v="20"/>
  </r>
  <r>
    <n v="575838"/>
    <s v="23298"/>
    <n v="1"/>
    <n v="29.7"/>
    <n v="29.7"/>
    <s v="13999.0"/>
    <x v="8563"/>
    <x v="18"/>
  </r>
  <r>
    <n v="575840"/>
    <s v="22086"/>
    <n v="2"/>
    <n v="35.4"/>
    <n v="17.7"/>
    <s v="13137.0"/>
    <x v="8564"/>
    <x v="5"/>
  </r>
  <r>
    <n v="575840"/>
    <s v="23203"/>
    <n v="1"/>
    <n v="12.48"/>
    <n v="12.48"/>
    <s v="13137.0"/>
    <x v="8564"/>
    <x v="19"/>
  </r>
  <r>
    <n v="575842"/>
    <s v="22086"/>
    <n v="2"/>
    <n v="35.4"/>
    <n v="17.7"/>
    <s v="15024.0"/>
    <x v="8565"/>
    <x v="5"/>
  </r>
  <r>
    <n v="575842"/>
    <s v="84879"/>
    <n v="2"/>
    <n v="20.28"/>
    <n v="10.14"/>
    <s v="15024.0"/>
    <x v="8565"/>
    <x v="1"/>
  </r>
  <r>
    <n v="575843"/>
    <s v="23203"/>
    <n v="1"/>
    <n v="12.48"/>
    <n v="12.48"/>
    <s v="14446.0"/>
    <x v="8566"/>
    <x v="19"/>
  </r>
  <r>
    <n v="575843"/>
    <s v="85099B"/>
    <n v="1"/>
    <n v="12.48"/>
    <n v="12.48"/>
    <s v="14446.0"/>
    <x v="8566"/>
    <x v="10"/>
  </r>
  <r>
    <n v="575845"/>
    <s v="23084"/>
    <n v="2"/>
    <n v="24.96"/>
    <n v="12.48"/>
    <s v="12598.0"/>
    <x v="8567"/>
    <x v="20"/>
  </r>
  <r>
    <n v="575846"/>
    <s v="22423"/>
    <n v="1"/>
    <n v="76.5"/>
    <n v="76.5"/>
    <s v="17364.0"/>
    <x v="8567"/>
    <x v="12"/>
  </r>
  <r>
    <n v="575849"/>
    <s v="20725"/>
    <n v="2"/>
    <n v="19.8"/>
    <n v="9.9"/>
    <s v="14790.0"/>
    <x v="8568"/>
    <x v="3"/>
  </r>
  <r>
    <n v="575850"/>
    <s v="85123A"/>
    <n v="6"/>
    <n v="91.8"/>
    <n v="15.3"/>
    <s v="17512.0"/>
    <x v="8568"/>
    <x v="0"/>
  </r>
  <r>
    <n v="575851"/>
    <s v="22086"/>
    <n v="1"/>
    <n v="17.7"/>
    <n v="17.7"/>
    <s v="14662.0"/>
    <x v="8569"/>
    <x v="5"/>
  </r>
  <r>
    <n v="575851"/>
    <s v="22720"/>
    <n v="1"/>
    <n v="29.7"/>
    <n v="29.7"/>
    <s v="14662.0"/>
    <x v="8569"/>
    <x v="15"/>
  </r>
  <r>
    <n v="575851"/>
    <s v="22960"/>
    <n v="1"/>
    <n v="25.5"/>
    <n v="25.5"/>
    <s v="14662.0"/>
    <x v="8569"/>
    <x v="2"/>
  </r>
  <r>
    <n v="575851"/>
    <s v="23084"/>
    <n v="1"/>
    <n v="12.48"/>
    <n v="12.48"/>
    <s v="14662.0"/>
    <x v="8569"/>
    <x v="20"/>
  </r>
  <r>
    <n v="575852"/>
    <s v="23084"/>
    <n v="1"/>
    <n v="12.48"/>
    <n v="12.48"/>
    <s v="17238.0"/>
    <x v="8570"/>
    <x v="20"/>
  </r>
  <r>
    <n v="575854"/>
    <s v="22423"/>
    <n v="1"/>
    <n v="76.5"/>
    <n v="76.5"/>
    <s v="14125.0"/>
    <x v="8571"/>
    <x v="12"/>
  </r>
  <r>
    <n v="575854"/>
    <s v="23084"/>
    <n v="1"/>
    <n v="12.48"/>
    <n v="12.48"/>
    <s v="14125.0"/>
    <x v="8571"/>
    <x v="20"/>
  </r>
  <r>
    <n v="575854"/>
    <s v="84879"/>
    <n v="2"/>
    <n v="20.28"/>
    <n v="10.14"/>
    <s v="14125.0"/>
    <x v="8571"/>
    <x v="1"/>
  </r>
  <r>
    <n v="575855"/>
    <s v="22114"/>
    <n v="1"/>
    <n v="25.5"/>
    <n v="25.5"/>
    <s v="14527.0"/>
    <x v="8572"/>
    <x v="9"/>
  </r>
  <r>
    <n v="575856"/>
    <s v="22197"/>
    <n v="1"/>
    <n v="5.0999999999999996"/>
    <n v="5.0999999999999996"/>
    <s v="16386.0"/>
    <x v="8573"/>
    <x v="7"/>
  </r>
  <r>
    <n v="575856"/>
    <s v="22423"/>
    <n v="1"/>
    <n v="76.5"/>
    <n v="76.5"/>
    <s v="16386.0"/>
    <x v="8573"/>
    <x v="12"/>
  </r>
  <r>
    <n v="575856"/>
    <s v="23203"/>
    <n v="1"/>
    <n v="12.48"/>
    <n v="12.48"/>
    <s v="16386.0"/>
    <x v="8573"/>
    <x v="19"/>
  </r>
  <r>
    <n v="575856"/>
    <s v="84879"/>
    <n v="1"/>
    <n v="10.14"/>
    <n v="10.14"/>
    <s v="16386.0"/>
    <x v="8573"/>
    <x v="1"/>
  </r>
  <r>
    <n v="575856"/>
    <s v="85099B"/>
    <n v="1"/>
    <n v="12.48"/>
    <n v="12.48"/>
    <s v="16386.0"/>
    <x v="8573"/>
    <x v="10"/>
  </r>
  <r>
    <n v="575866"/>
    <s v="47566"/>
    <n v="2"/>
    <n v="59.4"/>
    <n v="29.7"/>
    <s v="16107.0"/>
    <x v="8574"/>
    <x v="14"/>
  </r>
  <r>
    <n v="575867"/>
    <s v="22086"/>
    <n v="1"/>
    <n v="17.7"/>
    <n v="17.7"/>
    <s v="15034.0"/>
    <x v="8575"/>
    <x v="5"/>
  </r>
  <r>
    <n v="575867"/>
    <s v="22197"/>
    <n v="8"/>
    <n v="40.799999999999997"/>
    <n v="5.0999999999999996"/>
    <s v="15034.0"/>
    <x v="8575"/>
    <x v="7"/>
  </r>
  <r>
    <n v="575867"/>
    <s v="85123A"/>
    <n v="1"/>
    <n v="17.7"/>
    <n v="17.7"/>
    <s v="15034.0"/>
    <x v="8575"/>
    <x v="0"/>
  </r>
  <r>
    <n v="575868"/>
    <s v="23084"/>
    <n v="4"/>
    <n v="42.96"/>
    <n v="10.74"/>
    <s v="12985.0"/>
    <x v="8575"/>
    <x v="20"/>
  </r>
  <r>
    <n v="575871"/>
    <s v="22197"/>
    <n v="4"/>
    <n v="20.399999999999999"/>
    <n v="5.0999999999999996"/>
    <s v="14911.0"/>
    <x v="8576"/>
    <x v="7"/>
  </r>
  <r>
    <n v="575871"/>
    <s v="85099B"/>
    <n v="2"/>
    <n v="24.96"/>
    <n v="12.48"/>
    <s v="14911.0"/>
    <x v="8576"/>
    <x v="10"/>
  </r>
  <r>
    <n v="575875"/>
    <s v="20725"/>
    <n v="1"/>
    <n v="24.78"/>
    <n v="24.78"/>
    <s v="Unknown"/>
    <x v="8577"/>
    <x v="3"/>
  </r>
  <r>
    <n v="575875"/>
    <s v="22086"/>
    <n v="2"/>
    <n v="69.48"/>
    <n v="34.74"/>
    <s v="Unknown"/>
    <x v="8577"/>
    <x v="5"/>
  </r>
  <r>
    <n v="575875"/>
    <s v="22114"/>
    <n v="1"/>
    <n v="49.74"/>
    <n v="49.74"/>
    <s v="Unknown"/>
    <x v="8577"/>
    <x v="9"/>
  </r>
  <r>
    <n v="575875"/>
    <s v="22197"/>
    <n v="3"/>
    <n v="29.34"/>
    <n v="9.7799999999999994"/>
    <s v="Unknown"/>
    <x v="8577"/>
    <x v="7"/>
  </r>
  <r>
    <n v="575875"/>
    <s v="22720"/>
    <n v="1"/>
    <n v="64.739999999999995"/>
    <n v="64.739999999999995"/>
    <s v="Unknown"/>
    <x v="8577"/>
    <x v="15"/>
  </r>
  <r>
    <n v="575875"/>
    <s v="22960"/>
    <n v="1"/>
    <n v="49.74"/>
    <n v="49.74"/>
    <s v="Unknown"/>
    <x v="8577"/>
    <x v="2"/>
  </r>
  <r>
    <n v="575875"/>
    <s v="23084"/>
    <n v="4"/>
    <n v="99.12"/>
    <n v="24.78"/>
    <s v="Unknown"/>
    <x v="8577"/>
    <x v="20"/>
  </r>
  <r>
    <n v="575875"/>
    <s v="23284"/>
    <n v="1"/>
    <n v="94.74"/>
    <n v="94.74"/>
    <s v="Unknown"/>
    <x v="8577"/>
    <x v="17"/>
  </r>
  <r>
    <n v="575875"/>
    <s v="79321"/>
    <n v="1"/>
    <n v="74.760000000000005"/>
    <n v="74.760000000000005"/>
    <s v="Unknown"/>
    <x v="8577"/>
    <x v="11"/>
  </r>
  <r>
    <n v="575877"/>
    <s v="22114"/>
    <n v="2"/>
    <n v="51"/>
    <n v="25.5"/>
    <s v="14907.0"/>
    <x v="8578"/>
    <x v="9"/>
  </r>
  <r>
    <n v="575884"/>
    <s v="23084"/>
    <n v="1"/>
    <n v="12.48"/>
    <n v="12.48"/>
    <s v="12685.0"/>
    <x v="8579"/>
    <x v="20"/>
  </r>
  <r>
    <n v="575884"/>
    <s v="23203"/>
    <n v="2"/>
    <n v="24.96"/>
    <n v="12.48"/>
    <s v="12685.0"/>
    <x v="8579"/>
    <x v="19"/>
  </r>
  <r>
    <n v="575886"/>
    <s v="22114"/>
    <n v="1"/>
    <n v="25.5"/>
    <n v="25.5"/>
    <s v="12517.0"/>
    <x v="8580"/>
    <x v="9"/>
  </r>
  <r>
    <n v="575886"/>
    <s v="23084"/>
    <n v="2"/>
    <n v="24.96"/>
    <n v="12.48"/>
    <s v="12517.0"/>
    <x v="8580"/>
    <x v="20"/>
  </r>
  <r>
    <n v="575886"/>
    <s v="23284"/>
    <n v="1"/>
    <n v="49.5"/>
    <n v="49.5"/>
    <s v="12517.0"/>
    <x v="8580"/>
    <x v="17"/>
  </r>
  <r>
    <n v="575887"/>
    <s v="23284"/>
    <n v="1"/>
    <n v="49.5"/>
    <n v="49.5"/>
    <s v="17243.0"/>
    <x v="8581"/>
    <x v="17"/>
  </r>
  <r>
    <n v="575889"/>
    <s v="23084"/>
    <n v="1"/>
    <n v="12.48"/>
    <n v="12.48"/>
    <s v="16433.0"/>
    <x v="8582"/>
    <x v="20"/>
  </r>
  <r>
    <n v="575891"/>
    <s v="23084"/>
    <n v="1"/>
    <n v="12.48"/>
    <n v="12.48"/>
    <s v="15692.0"/>
    <x v="8583"/>
    <x v="20"/>
  </r>
  <r>
    <n v="575891"/>
    <s v="85123A"/>
    <n v="1"/>
    <n v="17.7"/>
    <n v="17.7"/>
    <s v="15692.0"/>
    <x v="8583"/>
    <x v="0"/>
  </r>
  <r>
    <n v="575892"/>
    <s v="23084"/>
    <n v="1"/>
    <n v="12.48"/>
    <n v="12.48"/>
    <s v="16332.0"/>
    <x v="8584"/>
    <x v="20"/>
  </r>
  <r>
    <n v="575893"/>
    <s v="22720"/>
    <n v="1"/>
    <n v="29.7"/>
    <n v="29.7"/>
    <s v="17088.0"/>
    <x v="8585"/>
    <x v="15"/>
  </r>
  <r>
    <n v="575893"/>
    <s v="23203"/>
    <n v="2"/>
    <n v="24.96"/>
    <n v="12.48"/>
    <s v="17088.0"/>
    <x v="8585"/>
    <x v="19"/>
  </r>
  <r>
    <n v="575893"/>
    <s v="85099B"/>
    <n v="2"/>
    <n v="24.96"/>
    <n v="12.48"/>
    <s v="17088.0"/>
    <x v="8585"/>
    <x v="10"/>
  </r>
  <r>
    <n v="575895"/>
    <s v="23084"/>
    <n v="1"/>
    <n v="12.48"/>
    <n v="12.48"/>
    <s v="17052.0"/>
    <x v="8586"/>
    <x v="20"/>
  </r>
  <r>
    <n v="575895"/>
    <s v="47566"/>
    <n v="1"/>
    <n v="29.7"/>
    <n v="29.7"/>
    <s v="17052.0"/>
    <x v="8586"/>
    <x v="14"/>
  </r>
  <r>
    <n v="575898"/>
    <s v="84879"/>
    <n v="3"/>
    <n v="30.42"/>
    <n v="10.14"/>
    <s v="16368.0"/>
    <x v="8587"/>
    <x v="1"/>
  </r>
  <r>
    <n v="575900"/>
    <s v="23084"/>
    <n v="1"/>
    <n v="12.48"/>
    <n v="12.48"/>
    <s v="Unknown"/>
    <x v="8588"/>
    <x v="20"/>
  </r>
  <r>
    <n v="575904"/>
    <s v="23084"/>
    <n v="2"/>
    <n v="24.96"/>
    <n v="12.48"/>
    <s v="18014.0"/>
    <x v="8589"/>
    <x v="20"/>
  </r>
  <r>
    <n v="575906"/>
    <s v="22086"/>
    <n v="1"/>
    <n v="17.7"/>
    <n v="17.7"/>
    <s v="Unknown"/>
    <x v="8590"/>
    <x v="5"/>
  </r>
  <r>
    <n v="575914"/>
    <s v="23084"/>
    <n v="2"/>
    <n v="24.96"/>
    <n v="12.48"/>
    <s v="17071.0"/>
    <x v="8591"/>
    <x v="20"/>
  </r>
  <r>
    <n v="575917"/>
    <s v="22423"/>
    <n v="1"/>
    <n v="76.5"/>
    <n v="76.5"/>
    <s v="13895.0"/>
    <x v="8592"/>
    <x v="12"/>
  </r>
  <r>
    <n v="575917"/>
    <s v="84879"/>
    <n v="2"/>
    <n v="20.28"/>
    <n v="10.14"/>
    <s v="13895.0"/>
    <x v="8592"/>
    <x v="1"/>
  </r>
  <r>
    <n v="575917"/>
    <s v="85123A"/>
    <n v="6"/>
    <n v="91.8"/>
    <n v="15.3"/>
    <s v="13895.0"/>
    <x v="8592"/>
    <x v="0"/>
  </r>
  <r>
    <n v="575918"/>
    <s v="22423"/>
    <n v="1"/>
    <n v="76.5"/>
    <n v="76.5"/>
    <s v="17191.0"/>
    <x v="8593"/>
    <x v="12"/>
  </r>
  <r>
    <n v="575918"/>
    <s v="85123A"/>
    <n v="1"/>
    <n v="17.7"/>
    <n v="17.7"/>
    <s v="17191.0"/>
    <x v="8593"/>
    <x v="0"/>
  </r>
  <r>
    <n v="575922"/>
    <s v="23084"/>
    <n v="2"/>
    <n v="24.96"/>
    <n v="12.48"/>
    <s v="15681.0"/>
    <x v="8594"/>
    <x v="20"/>
  </r>
  <r>
    <n v="575923"/>
    <s v="20725"/>
    <n v="2"/>
    <n v="19.8"/>
    <n v="9.9"/>
    <s v="17069.0"/>
    <x v="8595"/>
    <x v="3"/>
  </r>
  <r>
    <n v="575923"/>
    <s v="23203"/>
    <n v="2"/>
    <n v="24.96"/>
    <n v="12.48"/>
    <s v="17069.0"/>
    <x v="8595"/>
    <x v="19"/>
  </r>
  <r>
    <n v="575929"/>
    <s v="23084"/>
    <n v="1"/>
    <n v="12.48"/>
    <n v="12.48"/>
    <s v="13310.0"/>
    <x v="8596"/>
    <x v="20"/>
  </r>
  <r>
    <n v="575929"/>
    <s v="47566"/>
    <n v="1"/>
    <n v="29.7"/>
    <n v="29.7"/>
    <s v="13310.0"/>
    <x v="8596"/>
    <x v="14"/>
  </r>
  <r>
    <n v="575929"/>
    <s v="84879"/>
    <n v="2"/>
    <n v="20.28"/>
    <n v="10.14"/>
    <s v="13310.0"/>
    <x v="8596"/>
    <x v="1"/>
  </r>
  <r>
    <n v="575929"/>
    <s v="85123A"/>
    <n v="1"/>
    <n v="17.7"/>
    <n v="17.7"/>
    <s v="13310.0"/>
    <x v="8596"/>
    <x v="0"/>
  </r>
  <r>
    <n v="575930"/>
    <s v="22086"/>
    <n v="1"/>
    <n v="34.74"/>
    <n v="34.74"/>
    <s v="Unknown"/>
    <x v="8597"/>
    <x v="5"/>
  </r>
  <r>
    <n v="575930"/>
    <s v="22197"/>
    <n v="3"/>
    <n v="29.34"/>
    <n v="9.7799999999999994"/>
    <s v="Unknown"/>
    <x v="8597"/>
    <x v="7"/>
  </r>
  <r>
    <n v="575930"/>
    <s v="22386"/>
    <n v="1"/>
    <n v="24.78"/>
    <n v="24.78"/>
    <s v="Unknown"/>
    <x v="8597"/>
    <x v="4"/>
  </r>
  <r>
    <n v="575930"/>
    <s v="22720"/>
    <n v="1"/>
    <n v="64.739999999999995"/>
    <n v="64.739999999999995"/>
    <s v="Unknown"/>
    <x v="8597"/>
    <x v="15"/>
  </r>
  <r>
    <n v="575930"/>
    <s v="23203"/>
    <n v="1"/>
    <n v="24.78"/>
    <n v="24.78"/>
    <s v="Unknown"/>
    <x v="8597"/>
    <x v="19"/>
  </r>
  <r>
    <n v="575930"/>
    <s v="23284"/>
    <n v="1"/>
    <n v="94.74"/>
    <n v="94.74"/>
    <s v="Unknown"/>
    <x v="8597"/>
    <x v="17"/>
  </r>
  <r>
    <n v="575930"/>
    <s v="47566"/>
    <n v="1"/>
    <n v="64.739999999999995"/>
    <n v="64.739999999999995"/>
    <s v="Unknown"/>
    <x v="8597"/>
    <x v="14"/>
  </r>
  <r>
    <n v="575930"/>
    <s v="85099B"/>
    <n v="1"/>
    <n v="24.78"/>
    <n v="24.78"/>
    <s v="Unknown"/>
    <x v="8597"/>
    <x v="10"/>
  </r>
  <r>
    <n v="575931"/>
    <s v="22423"/>
    <n v="1"/>
    <n v="76.5"/>
    <n v="76.5"/>
    <s v="16560.0"/>
    <x v="8598"/>
    <x v="12"/>
  </r>
  <r>
    <n v="575932"/>
    <s v="20725"/>
    <n v="2"/>
    <n v="19.8"/>
    <n v="9.9"/>
    <s v="16923.0"/>
    <x v="8598"/>
    <x v="3"/>
  </r>
  <r>
    <n v="575932"/>
    <s v="22423"/>
    <n v="1"/>
    <n v="76.5"/>
    <n v="76.5"/>
    <s v="16923.0"/>
    <x v="8598"/>
    <x v="12"/>
  </r>
  <r>
    <n v="575932"/>
    <s v="85123A"/>
    <n v="1"/>
    <n v="17.7"/>
    <n v="17.7"/>
    <s v="16923.0"/>
    <x v="8598"/>
    <x v="0"/>
  </r>
  <r>
    <n v="575938"/>
    <s v="85123A"/>
    <n v="1"/>
    <n v="17.7"/>
    <n v="17.7"/>
    <s v="17790.0"/>
    <x v="8599"/>
    <x v="0"/>
  </r>
  <r>
    <n v="575939"/>
    <s v="22386"/>
    <n v="2"/>
    <n v="24.96"/>
    <n v="12.48"/>
    <s v="13004.0"/>
    <x v="8600"/>
    <x v="4"/>
  </r>
  <r>
    <n v="575941"/>
    <s v="85123A"/>
    <n v="1"/>
    <n v="17.7"/>
    <n v="17.7"/>
    <s v="16438.0"/>
    <x v="8601"/>
    <x v="0"/>
  </r>
  <r>
    <n v="575942"/>
    <s v="22720"/>
    <n v="1"/>
    <n v="29.7"/>
    <n v="29.7"/>
    <s v="15599.0"/>
    <x v="8602"/>
    <x v="15"/>
  </r>
  <r>
    <n v="575943"/>
    <s v="22086"/>
    <n v="1"/>
    <n v="17.7"/>
    <n v="17.7"/>
    <s v="17920.0"/>
    <x v="8602"/>
    <x v="5"/>
  </r>
  <r>
    <n v="575944"/>
    <s v="22720"/>
    <n v="1"/>
    <n v="29.7"/>
    <n v="29.7"/>
    <s v="16571.0"/>
    <x v="8603"/>
    <x v="15"/>
  </r>
  <r>
    <n v="575947"/>
    <s v="21137"/>
    <n v="1"/>
    <n v="44.76"/>
    <n v="44.76"/>
    <s v="Unknown"/>
    <x v="8604"/>
    <x v="13"/>
  </r>
  <r>
    <n v="575947"/>
    <s v="22086"/>
    <n v="1"/>
    <n v="39.78"/>
    <n v="39.78"/>
    <s v="Unknown"/>
    <x v="8604"/>
    <x v="5"/>
  </r>
  <r>
    <n v="575947"/>
    <s v="22386"/>
    <n v="2"/>
    <n v="49.56"/>
    <n v="24.78"/>
    <s v="Unknown"/>
    <x v="8604"/>
    <x v="4"/>
  </r>
  <r>
    <n v="575947"/>
    <s v="22720"/>
    <n v="1"/>
    <n v="64.739999999999995"/>
    <n v="64.739999999999995"/>
    <s v="Unknown"/>
    <x v="8604"/>
    <x v="15"/>
  </r>
  <r>
    <n v="575947"/>
    <s v="22960"/>
    <n v="1"/>
    <n v="49.74"/>
    <n v="49.74"/>
    <s v="Unknown"/>
    <x v="8604"/>
    <x v="2"/>
  </r>
  <r>
    <n v="575947"/>
    <s v="23084"/>
    <n v="1"/>
    <n v="29.76"/>
    <n v="29.76"/>
    <s v="Unknown"/>
    <x v="8604"/>
    <x v="20"/>
  </r>
  <r>
    <n v="575947"/>
    <s v="23284"/>
    <n v="1"/>
    <n v="94.74"/>
    <n v="94.74"/>
    <s v="Unknown"/>
    <x v="8604"/>
    <x v="17"/>
  </r>
  <r>
    <n v="575947"/>
    <s v="82484"/>
    <n v="1"/>
    <n v="99.78"/>
    <n v="99.78"/>
    <s v="Unknown"/>
    <x v="8604"/>
    <x v="6"/>
  </r>
  <r>
    <n v="575947"/>
    <s v="85099B"/>
    <n v="2"/>
    <n v="49.56"/>
    <n v="24.78"/>
    <s v="Unknown"/>
    <x v="8604"/>
    <x v="10"/>
  </r>
  <r>
    <n v="575947"/>
    <s v="85123A"/>
    <n v="1"/>
    <n v="39.78"/>
    <n v="39.78"/>
    <s v="Unknown"/>
    <x v="8604"/>
    <x v="0"/>
  </r>
  <r>
    <n v="575952"/>
    <s v="20725"/>
    <n v="1"/>
    <n v="9.9"/>
    <n v="9.9"/>
    <s v="16015.0"/>
    <x v="8605"/>
    <x v="3"/>
  </r>
  <r>
    <n v="575955"/>
    <s v="85123A"/>
    <n v="1"/>
    <n v="17.7"/>
    <n v="17.7"/>
    <s v="14044.0"/>
    <x v="8606"/>
    <x v="0"/>
  </r>
  <r>
    <n v="575956"/>
    <s v="23203"/>
    <n v="1"/>
    <n v="12.48"/>
    <n v="12.48"/>
    <s v="14487.0"/>
    <x v="8607"/>
    <x v="19"/>
  </r>
  <r>
    <n v="575959"/>
    <s v="22386"/>
    <n v="1"/>
    <n v="12.48"/>
    <n v="12.48"/>
    <s v="14547.0"/>
    <x v="8608"/>
    <x v="4"/>
  </r>
  <r>
    <n v="575959"/>
    <s v="22423"/>
    <n v="1"/>
    <n v="76.5"/>
    <n v="76.5"/>
    <s v="14547.0"/>
    <x v="8608"/>
    <x v="12"/>
  </r>
  <r>
    <n v="575959"/>
    <s v="85099B"/>
    <n v="2"/>
    <n v="24.96"/>
    <n v="12.48"/>
    <s v="14547.0"/>
    <x v="8608"/>
    <x v="10"/>
  </r>
  <r>
    <n v="575959"/>
    <s v="85123A"/>
    <n v="1"/>
    <n v="17.7"/>
    <n v="17.7"/>
    <s v="14547.0"/>
    <x v="8608"/>
    <x v="0"/>
  </r>
  <r>
    <n v="575960"/>
    <s v="22086"/>
    <n v="1"/>
    <n v="17.7"/>
    <n v="17.7"/>
    <s v="15429.0"/>
    <x v="8609"/>
    <x v="5"/>
  </r>
  <r>
    <n v="575960"/>
    <s v="23298"/>
    <n v="1"/>
    <n v="29.7"/>
    <n v="29.7"/>
    <s v="15429.0"/>
    <x v="8609"/>
    <x v="18"/>
  </r>
  <r>
    <n v="575961"/>
    <s v="22720"/>
    <n v="1"/>
    <n v="29.7"/>
    <n v="29.7"/>
    <s v="16794.0"/>
    <x v="8610"/>
    <x v="15"/>
  </r>
  <r>
    <n v="575966"/>
    <s v="23084"/>
    <n v="1"/>
    <n v="12.48"/>
    <n v="12.48"/>
    <s v="13984.0"/>
    <x v="8611"/>
    <x v="20"/>
  </r>
  <r>
    <n v="575969"/>
    <s v="22197"/>
    <n v="4"/>
    <n v="20.399999999999999"/>
    <n v="5.0999999999999996"/>
    <s v="13571.0"/>
    <x v="8612"/>
    <x v="7"/>
  </r>
  <r>
    <n v="575969"/>
    <s v="23203"/>
    <n v="1"/>
    <n v="12.48"/>
    <n v="12.48"/>
    <s v="13571.0"/>
    <x v="8612"/>
    <x v="19"/>
  </r>
  <r>
    <n v="575969"/>
    <s v="85099B"/>
    <n v="1"/>
    <n v="12.48"/>
    <n v="12.48"/>
    <s v="13571.0"/>
    <x v="8612"/>
    <x v="10"/>
  </r>
  <r>
    <n v="575972"/>
    <s v="22086"/>
    <n v="1"/>
    <n v="17.7"/>
    <n v="17.7"/>
    <s v="14499.0"/>
    <x v="8613"/>
    <x v="5"/>
  </r>
  <r>
    <n v="575972"/>
    <s v="22960"/>
    <n v="1"/>
    <n v="25.5"/>
    <n v="25.5"/>
    <s v="14499.0"/>
    <x v="8613"/>
    <x v="2"/>
  </r>
  <r>
    <n v="575972"/>
    <s v="85123A"/>
    <n v="1"/>
    <n v="17.7"/>
    <n v="17.7"/>
    <s v="14499.0"/>
    <x v="8613"/>
    <x v="0"/>
  </r>
  <r>
    <n v="575973"/>
    <s v="84879"/>
    <n v="2"/>
    <n v="20.28"/>
    <n v="10.14"/>
    <s v="Unknown"/>
    <x v="8614"/>
    <x v="1"/>
  </r>
  <r>
    <n v="575975"/>
    <s v="22086"/>
    <n v="1"/>
    <n v="17.7"/>
    <n v="17.7"/>
    <s v="13536.0"/>
    <x v="8615"/>
    <x v="5"/>
  </r>
  <r>
    <n v="575975"/>
    <s v="22114"/>
    <n v="1"/>
    <n v="25.5"/>
    <n v="25.5"/>
    <s v="13536.0"/>
    <x v="8615"/>
    <x v="9"/>
  </r>
  <r>
    <n v="575975"/>
    <s v="23203"/>
    <n v="2"/>
    <n v="24.96"/>
    <n v="12.48"/>
    <s v="13536.0"/>
    <x v="8615"/>
    <x v="19"/>
  </r>
  <r>
    <n v="575975"/>
    <s v="23284"/>
    <n v="1"/>
    <n v="49.5"/>
    <n v="49.5"/>
    <s v="13536.0"/>
    <x v="8615"/>
    <x v="17"/>
  </r>
  <r>
    <n v="575976"/>
    <s v="85123A"/>
    <n v="1"/>
    <n v="17.7"/>
    <n v="17.7"/>
    <s v="15271.0"/>
    <x v="8616"/>
    <x v="0"/>
  </r>
  <r>
    <n v="575977"/>
    <s v="22423"/>
    <n v="1"/>
    <n v="76.5"/>
    <n v="76.5"/>
    <s v="17287.0"/>
    <x v="8617"/>
    <x v="12"/>
  </r>
  <r>
    <n v="575977"/>
    <s v="84879"/>
    <n v="1"/>
    <n v="10.14"/>
    <n v="10.14"/>
    <s v="17287.0"/>
    <x v="8617"/>
    <x v="1"/>
  </r>
  <r>
    <n v="575982"/>
    <s v="85123A"/>
    <n v="6"/>
    <n v="91.8"/>
    <n v="15.3"/>
    <s v="13798.0"/>
    <x v="8618"/>
    <x v="0"/>
  </r>
  <r>
    <n v="575983"/>
    <s v="22086"/>
    <n v="1"/>
    <n v="17.7"/>
    <n v="17.7"/>
    <s v="13379.0"/>
    <x v="8619"/>
    <x v="5"/>
  </r>
  <r>
    <n v="575983"/>
    <s v="23284"/>
    <n v="1"/>
    <n v="49.5"/>
    <n v="49.5"/>
    <s v="13379.0"/>
    <x v="8619"/>
    <x v="17"/>
  </r>
  <r>
    <n v="575984"/>
    <s v="23203"/>
    <n v="2"/>
    <n v="24.96"/>
    <n v="12.48"/>
    <s v="17068.0"/>
    <x v="8620"/>
    <x v="19"/>
  </r>
  <r>
    <n v="575985"/>
    <s v="85099B"/>
    <n v="2"/>
    <n v="24.96"/>
    <n v="12.48"/>
    <s v="17841.0"/>
    <x v="8621"/>
    <x v="10"/>
  </r>
  <r>
    <n v="575989"/>
    <s v="23084"/>
    <n v="1"/>
    <n v="12.48"/>
    <n v="12.48"/>
    <s v="14698.0"/>
    <x v="8622"/>
    <x v="20"/>
  </r>
  <r>
    <n v="576014"/>
    <s v="23084"/>
    <n v="1"/>
    <n v="12.48"/>
    <n v="12.48"/>
    <s v="17218.0"/>
    <x v="8623"/>
    <x v="20"/>
  </r>
  <r>
    <n v="576025"/>
    <s v="85099B"/>
    <n v="1"/>
    <n v="12.48"/>
    <n v="12.48"/>
    <s v="13232.0"/>
    <x v="8624"/>
    <x v="10"/>
  </r>
  <r>
    <n v="576045"/>
    <s v="22114"/>
    <n v="1"/>
    <n v="25.5"/>
    <n v="25.5"/>
    <s v="15022.0"/>
    <x v="8625"/>
    <x v="9"/>
  </r>
  <r>
    <n v="576051"/>
    <s v="22423"/>
    <n v="1"/>
    <n v="76.5"/>
    <n v="76.5"/>
    <s v="14911.0"/>
    <x v="8626"/>
    <x v="12"/>
  </r>
  <r>
    <n v="576051"/>
    <s v="22720"/>
    <n v="2"/>
    <n v="59.4"/>
    <n v="29.7"/>
    <s v="14911.0"/>
    <x v="8626"/>
    <x v="15"/>
  </r>
  <r>
    <n v="576051"/>
    <s v="22960"/>
    <n v="4"/>
    <n v="90"/>
    <n v="22.5"/>
    <s v="14911.0"/>
    <x v="8626"/>
    <x v="2"/>
  </r>
  <r>
    <n v="576053"/>
    <s v="22086"/>
    <n v="1"/>
    <n v="17.7"/>
    <n v="17.7"/>
    <s v="16726.0"/>
    <x v="8627"/>
    <x v="5"/>
  </r>
  <r>
    <n v="576053"/>
    <s v="79321"/>
    <n v="1"/>
    <n v="34.5"/>
    <n v="34.5"/>
    <s v="16726.0"/>
    <x v="8627"/>
    <x v="11"/>
  </r>
  <r>
    <n v="576053"/>
    <s v="85123A"/>
    <n v="1"/>
    <n v="17.7"/>
    <n v="17.7"/>
    <s v="16726.0"/>
    <x v="8627"/>
    <x v="0"/>
  </r>
  <r>
    <n v="576056"/>
    <s v="84879"/>
    <n v="3"/>
    <n v="30.42"/>
    <n v="10.14"/>
    <s v="17720.0"/>
    <x v="8628"/>
    <x v="1"/>
  </r>
  <r>
    <n v="576057"/>
    <s v="20725"/>
    <n v="1"/>
    <n v="9.9"/>
    <n v="9.9"/>
    <s v="15861.0"/>
    <x v="8629"/>
    <x v="3"/>
  </r>
  <r>
    <n v="576057"/>
    <s v="22197"/>
    <n v="4"/>
    <n v="20.399999999999999"/>
    <n v="5.0999999999999996"/>
    <s v="15861.0"/>
    <x v="8629"/>
    <x v="7"/>
  </r>
  <r>
    <n v="576059"/>
    <s v="23298"/>
    <n v="1"/>
    <n v="29.7"/>
    <n v="29.7"/>
    <s v="15411.0"/>
    <x v="8630"/>
    <x v="18"/>
  </r>
  <r>
    <n v="576059"/>
    <s v="85099B"/>
    <n v="1"/>
    <n v="12.48"/>
    <n v="12.48"/>
    <s v="15411.0"/>
    <x v="8630"/>
    <x v="10"/>
  </r>
  <r>
    <n v="576060"/>
    <s v="23084"/>
    <n v="1"/>
    <n v="12.48"/>
    <n v="12.48"/>
    <s v="13681.0"/>
    <x v="8631"/>
    <x v="20"/>
  </r>
  <r>
    <n v="576060"/>
    <s v="85099B"/>
    <n v="1"/>
    <n v="12.48"/>
    <n v="12.48"/>
    <s v="13681.0"/>
    <x v="8631"/>
    <x v="10"/>
  </r>
  <r>
    <n v="576060"/>
    <s v="85123A"/>
    <n v="1"/>
    <n v="17.7"/>
    <n v="17.7"/>
    <s v="13681.0"/>
    <x v="8631"/>
    <x v="0"/>
  </r>
  <r>
    <n v="576062"/>
    <s v="20725"/>
    <n v="1"/>
    <n v="9.9"/>
    <n v="9.9"/>
    <s v="12867.0"/>
    <x v="8632"/>
    <x v="3"/>
  </r>
  <r>
    <n v="576062"/>
    <s v="22960"/>
    <n v="1"/>
    <n v="25.5"/>
    <n v="25.5"/>
    <s v="12867.0"/>
    <x v="8632"/>
    <x v="2"/>
  </r>
  <r>
    <n v="576062"/>
    <s v="23084"/>
    <n v="1"/>
    <n v="12.48"/>
    <n v="12.48"/>
    <s v="12867.0"/>
    <x v="8632"/>
    <x v="20"/>
  </r>
  <r>
    <n v="576062"/>
    <s v="23203"/>
    <n v="1"/>
    <n v="12.48"/>
    <n v="12.48"/>
    <s v="12867.0"/>
    <x v="8632"/>
    <x v="19"/>
  </r>
  <r>
    <n v="576062"/>
    <s v="47566"/>
    <n v="1"/>
    <n v="29.7"/>
    <n v="29.7"/>
    <s v="12867.0"/>
    <x v="8632"/>
    <x v="14"/>
  </r>
  <r>
    <n v="576062"/>
    <s v="84879"/>
    <n v="3"/>
    <n v="30.42"/>
    <n v="10.14"/>
    <s v="12867.0"/>
    <x v="8632"/>
    <x v="1"/>
  </r>
  <r>
    <n v="576063"/>
    <s v="22114"/>
    <n v="1"/>
    <n v="25.5"/>
    <n v="25.5"/>
    <s v="15502.0"/>
    <x v="8633"/>
    <x v="9"/>
  </r>
  <r>
    <n v="576065"/>
    <s v="22197"/>
    <n v="4"/>
    <n v="20.399999999999999"/>
    <n v="5.0999999999999996"/>
    <s v="15005.0"/>
    <x v="8634"/>
    <x v="7"/>
  </r>
  <r>
    <n v="576065"/>
    <s v="23084"/>
    <n v="1"/>
    <n v="12.48"/>
    <n v="12.48"/>
    <s v="15005.0"/>
    <x v="8634"/>
    <x v="20"/>
  </r>
  <r>
    <n v="576065"/>
    <s v="23203"/>
    <n v="1"/>
    <n v="12.48"/>
    <n v="12.48"/>
    <s v="15005.0"/>
    <x v="8634"/>
    <x v="19"/>
  </r>
  <r>
    <n v="576065"/>
    <s v="23284"/>
    <n v="1"/>
    <n v="49.5"/>
    <n v="49.5"/>
    <s v="15005.0"/>
    <x v="8634"/>
    <x v="17"/>
  </r>
  <r>
    <n v="576065"/>
    <s v="47566"/>
    <n v="1"/>
    <n v="29.7"/>
    <n v="29.7"/>
    <s v="15005.0"/>
    <x v="8634"/>
    <x v="14"/>
  </r>
  <r>
    <n v="576066"/>
    <s v="22197"/>
    <n v="1"/>
    <n v="5.0999999999999996"/>
    <n v="5.0999999999999996"/>
    <s v="16898.0"/>
    <x v="8635"/>
    <x v="7"/>
  </r>
  <r>
    <n v="576066"/>
    <s v="23084"/>
    <n v="1"/>
    <n v="12.48"/>
    <n v="12.48"/>
    <s v="16898.0"/>
    <x v="8635"/>
    <x v="20"/>
  </r>
  <r>
    <n v="576066"/>
    <s v="79321"/>
    <n v="1"/>
    <n v="34.5"/>
    <n v="34.5"/>
    <s v="16898.0"/>
    <x v="8635"/>
    <x v="11"/>
  </r>
  <r>
    <n v="576067"/>
    <s v="22086"/>
    <n v="2"/>
    <n v="35.4"/>
    <n v="17.7"/>
    <s v="14227.0"/>
    <x v="8636"/>
    <x v="5"/>
  </r>
  <r>
    <n v="576067"/>
    <s v="23203"/>
    <n v="4"/>
    <n v="49.92"/>
    <n v="12.48"/>
    <s v="14227.0"/>
    <x v="8636"/>
    <x v="19"/>
  </r>
  <r>
    <n v="576070"/>
    <s v="22197"/>
    <n v="5"/>
    <n v="25.5"/>
    <n v="5.0999999999999996"/>
    <s v="13451.0"/>
    <x v="8637"/>
    <x v="7"/>
  </r>
  <r>
    <n v="576070"/>
    <s v="23084"/>
    <n v="1"/>
    <n v="12.48"/>
    <n v="12.48"/>
    <s v="13451.0"/>
    <x v="8637"/>
    <x v="20"/>
  </r>
  <r>
    <n v="576070"/>
    <s v="23203"/>
    <n v="1"/>
    <n v="12.48"/>
    <n v="12.48"/>
    <s v="13451.0"/>
    <x v="8637"/>
    <x v="19"/>
  </r>
  <r>
    <n v="576070"/>
    <s v="85099B"/>
    <n v="1"/>
    <n v="12.48"/>
    <n v="12.48"/>
    <s v="13451.0"/>
    <x v="8637"/>
    <x v="10"/>
  </r>
  <r>
    <n v="576071"/>
    <s v="20725"/>
    <n v="1"/>
    <n v="9.9"/>
    <n v="9.9"/>
    <s v="18069.0"/>
    <x v="8638"/>
    <x v="3"/>
  </r>
  <r>
    <n v="576071"/>
    <s v="23084"/>
    <n v="1"/>
    <n v="12.48"/>
    <n v="12.48"/>
    <s v="18069.0"/>
    <x v="8638"/>
    <x v="20"/>
  </r>
  <r>
    <n v="576071"/>
    <s v="23203"/>
    <n v="1"/>
    <n v="12.48"/>
    <n v="12.48"/>
    <s v="18069.0"/>
    <x v="8638"/>
    <x v="19"/>
  </r>
  <r>
    <n v="576071"/>
    <s v="47566"/>
    <n v="1"/>
    <n v="29.7"/>
    <n v="29.7"/>
    <s v="18069.0"/>
    <x v="8638"/>
    <x v="14"/>
  </r>
  <r>
    <n v="576071"/>
    <s v="85099B"/>
    <n v="1"/>
    <n v="12.48"/>
    <n v="12.48"/>
    <s v="18069.0"/>
    <x v="8638"/>
    <x v="10"/>
  </r>
  <r>
    <n v="576074"/>
    <s v="23084"/>
    <n v="8"/>
    <n v="85.92"/>
    <n v="10.74"/>
    <s v="13178.0"/>
    <x v="8639"/>
    <x v="20"/>
  </r>
  <r>
    <n v="576075"/>
    <s v="20725"/>
    <n v="1"/>
    <n v="9.9"/>
    <n v="9.9"/>
    <s v="15861.0"/>
    <x v="8640"/>
    <x v="3"/>
  </r>
  <r>
    <n v="576075"/>
    <s v="22197"/>
    <n v="4"/>
    <n v="20.399999999999999"/>
    <n v="5.0999999999999996"/>
    <s v="15861.0"/>
    <x v="8640"/>
    <x v="7"/>
  </r>
  <r>
    <n v="576076"/>
    <s v="22386"/>
    <n v="1"/>
    <n v="12.48"/>
    <n v="12.48"/>
    <s v="14382.0"/>
    <x v="8641"/>
    <x v="4"/>
  </r>
  <r>
    <n v="576076"/>
    <s v="22960"/>
    <n v="1"/>
    <n v="25.5"/>
    <n v="25.5"/>
    <s v="14382.0"/>
    <x v="8641"/>
    <x v="2"/>
  </r>
  <r>
    <n v="576076"/>
    <s v="23203"/>
    <n v="1"/>
    <n v="12.48"/>
    <n v="12.48"/>
    <s v="14382.0"/>
    <x v="8641"/>
    <x v="19"/>
  </r>
  <r>
    <n v="576076"/>
    <s v="85099B"/>
    <n v="1"/>
    <n v="12.48"/>
    <n v="12.48"/>
    <s v="14382.0"/>
    <x v="8641"/>
    <x v="10"/>
  </r>
  <r>
    <n v="576077"/>
    <s v="23084"/>
    <n v="1"/>
    <n v="12.48"/>
    <n v="12.48"/>
    <s v="16720.0"/>
    <x v="8642"/>
    <x v="20"/>
  </r>
  <r>
    <n v="576077"/>
    <s v="23284"/>
    <n v="1"/>
    <n v="49.5"/>
    <n v="49.5"/>
    <s v="16720.0"/>
    <x v="8642"/>
    <x v="17"/>
  </r>
  <r>
    <n v="576078"/>
    <s v="84879"/>
    <n v="2"/>
    <n v="20.28"/>
    <n v="10.14"/>
    <s v="14432.0"/>
    <x v="8642"/>
    <x v="1"/>
  </r>
  <r>
    <n v="576081"/>
    <s v="20725"/>
    <n v="2"/>
    <n v="19.8"/>
    <n v="9.9"/>
    <s v="15203.0"/>
    <x v="8643"/>
    <x v="3"/>
  </r>
  <r>
    <n v="576081"/>
    <s v="23203"/>
    <n v="2"/>
    <n v="24.96"/>
    <n v="12.48"/>
    <s v="15203.0"/>
    <x v="8643"/>
    <x v="19"/>
  </r>
  <r>
    <n v="576082"/>
    <s v="22386"/>
    <n v="2"/>
    <n v="24.96"/>
    <n v="12.48"/>
    <s v="12428.0"/>
    <x v="8644"/>
    <x v="4"/>
  </r>
  <r>
    <n v="576082"/>
    <s v="23203"/>
    <n v="4"/>
    <n v="49.92"/>
    <n v="12.48"/>
    <s v="12428.0"/>
    <x v="8644"/>
    <x v="19"/>
  </r>
  <r>
    <n v="576082"/>
    <s v="85099B"/>
    <n v="2"/>
    <n v="24.96"/>
    <n v="12.48"/>
    <s v="12428.0"/>
    <x v="8644"/>
    <x v="10"/>
  </r>
  <r>
    <n v="576086"/>
    <s v="23284"/>
    <n v="1"/>
    <n v="47.7"/>
    <n v="47.7"/>
    <s v="15365.0"/>
    <x v="8645"/>
    <x v="17"/>
  </r>
  <r>
    <n v="576087"/>
    <s v="20725"/>
    <n v="2"/>
    <n v="19.8"/>
    <n v="9.9"/>
    <s v="12689.0"/>
    <x v="8646"/>
    <x v="3"/>
  </r>
  <r>
    <n v="576087"/>
    <s v="23084"/>
    <n v="4"/>
    <n v="42.96"/>
    <n v="10.74"/>
    <s v="12689.0"/>
    <x v="8646"/>
    <x v="20"/>
  </r>
  <r>
    <n v="576087"/>
    <s v="85099B"/>
    <n v="2"/>
    <n v="24.96"/>
    <n v="12.48"/>
    <s v="12689.0"/>
    <x v="8646"/>
    <x v="10"/>
  </r>
  <r>
    <n v="576088"/>
    <s v="22960"/>
    <n v="4"/>
    <n v="110.4"/>
    <n v="27.6"/>
    <s v="17450.0"/>
    <x v="8647"/>
    <x v="2"/>
  </r>
  <r>
    <n v="576091"/>
    <s v="22114"/>
    <n v="4"/>
    <n v="90"/>
    <n v="22.5"/>
    <s v="16779.0"/>
    <x v="8648"/>
    <x v="9"/>
  </r>
  <r>
    <n v="576091"/>
    <s v="22197"/>
    <n v="4"/>
    <n v="20.399999999999999"/>
    <n v="5.0999999999999996"/>
    <s v="16779.0"/>
    <x v="8648"/>
    <x v="7"/>
  </r>
  <r>
    <n v="576096"/>
    <s v="22423"/>
    <n v="1"/>
    <n v="76.5"/>
    <n v="76.5"/>
    <s v="13549.0"/>
    <x v="8649"/>
    <x v="12"/>
  </r>
  <r>
    <n v="576096"/>
    <s v="85099B"/>
    <n v="2"/>
    <n v="24.96"/>
    <n v="12.48"/>
    <s v="13549.0"/>
    <x v="8649"/>
    <x v="10"/>
  </r>
  <r>
    <n v="576112"/>
    <s v="23203"/>
    <n v="2"/>
    <n v="24.96"/>
    <n v="12.48"/>
    <s v="14902.0"/>
    <x v="8650"/>
    <x v="19"/>
  </r>
  <r>
    <n v="576112"/>
    <s v="84879"/>
    <n v="3"/>
    <n v="30.42"/>
    <n v="10.14"/>
    <s v="14902.0"/>
    <x v="8650"/>
    <x v="1"/>
  </r>
  <r>
    <n v="576137"/>
    <s v="22114"/>
    <n v="4"/>
    <n v="90"/>
    <n v="22.5"/>
    <s v="15482.0"/>
    <x v="8651"/>
    <x v="9"/>
  </r>
  <r>
    <n v="576137"/>
    <s v="22197"/>
    <n v="17"/>
    <n v="73.44"/>
    <n v="4.32"/>
    <s v="15482.0"/>
    <x v="8651"/>
    <x v="7"/>
  </r>
  <r>
    <n v="576137"/>
    <s v="23084"/>
    <n v="4"/>
    <n v="42.96"/>
    <n v="10.74"/>
    <s v="15482.0"/>
    <x v="8651"/>
    <x v="20"/>
  </r>
  <r>
    <n v="576141"/>
    <s v="23298"/>
    <n v="1"/>
    <n v="29.7"/>
    <n v="29.7"/>
    <s v="14911.0"/>
    <x v="8652"/>
    <x v="18"/>
  </r>
  <r>
    <n v="576141"/>
    <s v="85123A"/>
    <n v="1"/>
    <n v="17.7"/>
    <n v="17.7"/>
    <s v="14911.0"/>
    <x v="8652"/>
    <x v="0"/>
  </r>
  <r>
    <n v="576147"/>
    <s v="20725"/>
    <n v="4"/>
    <n v="39.6"/>
    <n v="9.9"/>
    <s v="16303.0"/>
    <x v="8653"/>
    <x v="3"/>
  </r>
  <r>
    <n v="576172"/>
    <s v="22086"/>
    <n v="7"/>
    <n v="107.1"/>
    <n v="15.3"/>
    <s v="15482.0"/>
    <x v="8654"/>
    <x v="5"/>
  </r>
  <r>
    <n v="576172"/>
    <s v="22114"/>
    <n v="4"/>
    <n v="90"/>
    <n v="22.5"/>
    <s v="15482.0"/>
    <x v="8654"/>
    <x v="9"/>
  </r>
  <r>
    <n v="576172"/>
    <s v="22197"/>
    <n v="17"/>
    <n v="73.44"/>
    <n v="4.32"/>
    <s v="15482.0"/>
    <x v="8654"/>
    <x v="7"/>
  </r>
  <r>
    <n v="576176"/>
    <s v="22086"/>
    <n v="1"/>
    <n v="17.7"/>
    <n v="17.7"/>
    <s v="16936.0"/>
    <x v="8655"/>
    <x v="5"/>
  </r>
  <r>
    <n v="576176"/>
    <s v="22197"/>
    <n v="2"/>
    <n v="10.199999999999999"/>
    <n v="5.0999999999999996"/>
    <s v="16936.0"/>
    <x v="8655"/>
    <x v="7"/>
  </r>
  <r>
    <n v="576176"/>
    <s v="23084"/>
    <n v="2"/>
    <n v="24.96"/>
    <n v="12.48"/>
    <s v="16936.0"/>
    <x v="8655"/>
    <x v="20"/>
  </r>
  <r>
    <n v="576176"/>
    <s v="84879"/>
    <n v="2"/>
    <n v="20.28"/>
    <n v="10.14"/>
    <s v="16936.0"/>
    <x v="8655"/>
    <x v="1"/>
  </r>
  <r>
    <n v="576181"/>
    <s v="21137"/>
    <n v="2"/>
    <n v="45"/>
    <n v="22.5"/>
    <s v="15572.0"/>
    <x v="8656"/>
    <x v="13"/>
  </r>
  <r>
    <n v="576181"/>
    <s v="22086"/>
    <n v="2"/>
    <n v="35.4"/>
    <n v="17.7"/>
    <s v="15572.0"/>
    <x v="8656"/>
    <x v="5"/>
  </r>
  <r>
    <n v="576182"/>
    <s v="84879"/>
    <n v="2"/>
    <n v="20.28"/>
    <n v="10.14"/>
    <s v="12938.0"/>
    <x v="8657"/>
    <x v="1"/>
  </r>
  <r>
    <n v="576182"/>
    <s v="85123A"/>
    <n v="1"/>
    <n v="17.7"/>
    <n v="17.7"/>
    <s v="12938.0"/>
    <x v="8657"/>
    <x v="0"/>
  </r>
  <r>
    <n v="576189"/>
    <s v="20725"/>
    <n v="1"/>
    <n v="9.9"/>
    <n v="9.9"/>
    <s v="14684.0"/>
    <x v="8658"/>
    <x v="3"/>
  </r>
  <r>
    <n v="576190"/>
    <s v="22086"/>
    <n v="1"/>
    <n v="17.7"/>
    <n v="17.7"/>
    <s v="15039.0"/>
    <x v="8659"/>
    <x v="5"/>
  </r>
  <r>
    <n v="576190"/>
    <s v="22197"/>
    <n v="2"/>
    <n v="10.199999999999999"/>
    <n v="5.0999999999999996"/>
    <s v="15039.0"/>
    <x v="8659"/>
    <x v="7"/>
  </r>
  <r>
    <n v="576191"/>
    <s v="23298"/>
    <n v="1"/>
    <n v="29.7"/>
    <n v="29.7"/>
    <s v="17377.0"/>
    <x v="8660"/>
    <x v="18"/>
  </r>
  <r>
    <n v="576191"/>
    <s v="47566"/>
    <n v="1"/>
    <n v="29.7"/>
    <n v="29.7"/>
    <s v="17377.0"/>
    <x v="8660"/>
    <x v="14"/>
  </r>
  <r>
    <n v="576200"/>
    <s v="23084"/>
    <n v="1"/>
    <n v="12.48"/>
    <n v="12.48"/>
    <s v="15572.0"/>
    <x v="8661"/>
    <x v="20"/>
  </r>
  <r>
    <n v="576202"/>
    <s v="22114"/>
    <n v="4"/>
    <n v="90"/>
    <n v="22.5"/>
    <s v="13767.0"/>
    <x v="8662"/>
    <x v="9"/>
  </r>
  <r>
    <n v="576212"/>
    <s v="22197"/>
    <n v="1"/>
    <n v="5.0999999999999996"/>
    <n v="5.0999999999999996"/>
    <s v="18082.0"/>
    <x v="8663"/>
    <x v="7"/>
  </r>
  <r>
    <n v="576212"/>
    <s v="23084"/>
    <n v="2"/>
    <n v="24.96"/>
    <n v="12.48"/>
    <s v="18082.0"/>
    <x v="8663"/>
    <x v="20"/>
  </r>
  <r>
    <n v="576212"/>
    <s v="23284"/>
    <n v="1"/>
    <n v="49.5"/>
    <n v="49.5"/>
    <s v="18082.0"/>
    <x v="8663"/>
    <x v="17"/>
  </r>
  <r>
    <n v="576212"/>
    <s v="23298"/>
    <n v="1"/>
    <n v="29.7"/>
    <n v="29.7"/>
    <s v="18082.0"/>
    <x v="8663"/>
    <x v="18"/>
  </r>
  <r>
    <n v="576214"/>
    <s v="23084"/>
    <n v="1"/>
    <n v="12.48"/>
    <n v="12.48"/>
    <s v="15863.0"/>
    <x v="8664"/>
    <x v="20"/>
  </r>
  <r>
    <n v="576215"/>
    <s v="22086"/>
    <n v="2"/>
    <n v="35.4"/>
    <n v="17.7"/>
    <s v="17652.0"/>
    <x v="8665"/>
    <x v="5"/>
  </r>
  <r>
    <n v="576215"/>
    <s v="22197"/>
    <n v="4"/>
    <n v="20.399999999999999"/>
    <n v="5.0999999999999996"/>
    <s v="17652.0"/>
    <x v="8665"/>
    <x v="7"/>
  </r>
  <r>
    <n v="576215"/>
    <s v="23203"/>
    <n v="2"/>
    <n v="24.96"/>
    <n v="12.48"/>
    <s v="17652.0"/>
    <x v="8665"/>
    <x v="19"/>
  </r>
  <r>
    <n v="576217"/>
    <s v="23084"/>
    <n v="1"/>
    <n v="12.48"/>
    <n v="12.48"/>
    <s v="17081.0"/>
    <x v="8666"/>
    <x v="20"/>
  </r>
  <r>
    <n v="576217"/>
    <s v="84879"/>
    <n v="1"/>
    <n v="10.14"/>
    <n v="10.14"/>
    <s v="17081.0"/>
    <x v="8666"/>
    <x v="1"/>
  </r>
  <r>
    <n v="576222"/>
    <s v="23084"/>
    <n v="4"/>
    <n v="42.96"/>
    <n v="10.74"/>
    <s v="12490.0"/>
    <x v="8667"/>
    <x v="20"/>
  </r>
  <r>
    <n v="576228"/>
    <s v="22086"/>
    <n v="1"/>
    <n v="17.7"/>
    <n v="17.7"/>
    <s v="15033.0"/>
    <x v="8668"/>
    <x v="5"/>
  </r>
  <r>
    <n v="576228"/>
    <s v="23084"/>
    <n v="1"/>
    <n v="12.48"/>
    <n v="12.48"/>
    <s v="15033.0"/>
    <x v="8668"/>
    <x v="20"/>
  </r>
  <r>
    <n v="576236"/>
    <s v="23084"/>
    <n v="1"/>
    <n v="12.48"/>
    <n v="12.48"/>
    <s v="13755.0"/>
    <x v="8669"/>
    <x v="20"/>
  </r>
  <r>
    <n v="576245"/>
    <s v="20725"/>
    <n v="2"/>
    <n v="19.8"/>
    <n v="9.9"/>
    <s v="12553.0"/>
    <x v="8670"/>
    <x v="3"/>
  </r>
  <r>
    <n v="576245"/>
    <s v="23084"/>
    <n v="3"/>
    <n v="37.44"/>
    <n v="12.48"/>
    <s v="12553.0"/>
    <x v="8670"/>
    <x v="20"/>
  </r>
  <r>
    <n v="576246"/>
    <s v="22086"/>
    <n v="1"/>
    <n v="17.7"/>
    <n v="17.7"/>
    <s v="17566.0"/>
    <x v="8671"/>
    <x v="5"/>
  </r>
  <r>
    <n v="576246"/>
    <s v="22197"/>
    <n v="2"/>
    <n v="10.199999999999999"/>
    <n v="5.0999999999999996"/>
    <s v="17566.0"/>
    <x v="8671"/>
    <x v="7"/>
  </r>
  <r>
    <n v="576246"/>
    <s v="23084"/>
    <n v="1"/>
    <n v="12.48"/>
    <n v="12.48"/>
    <s v="17566.0"/>
    <x v="8671"/>
    <x v="20"/>
  </r>
  <r>
    <n v="576249"/>
    <s v="22197"/>
    <n v="17"/>
    <n v="73.44"/>
    <n v="4.32"/>
    <s v="17811.0"/>
    <x v="8672"/>
    <x v="7"/>
  </r>
  <r>
    <n v="576249"/>
    <s v="23284"/>
    <n v="1"/>
    <n v="49.5"/>
    <n v="49.5"/>
    <s v="17811.0"/>
    <x v="8672"/>
    <x v="17"/>
  </r>
  <r>
    <n v="576252"/>
    <s v="22197"/>
    <n v="2"/>
    <n v="10.199999999999999"/>
    <n v="5.0999999999999996"/>
    <s v="14418.0"/>
    <x v="8673"/>
    <x v="7"/>
  </r>
  <r>
    <n v="576252"/>
    <s v="23084"/>
    <n v="2"/>
    <n v="24.96"/>
    <n v="12.48"/>
    <s v="14418.0"/>
    <x v="8673"/>
    <x v="20"/>
  </r>
  <r>
    <n v="576255"/>
    <s v="22114"/>
    <n v="1"/>
    <n v="25.5"/>
    <n v="25.5"/>
    <s v="15993.0"/>
    <x v="8674"/>
    <x v="9"/>
  </r>
  <r>
    <n v="576255"/>
    <s v="22197"/>
    <n v="2"/>
    <n v="10.199999999999999"/>
    <n v="5.0999999999999996"/>
    <s v="15993.0"/>
    <x v="8674"/>
    <x v="7"/>
  </r>
  <r>
    <n v="576255"/>
    <s v="23084"/>
    <n v="1"/>
    <n v="12.48"/>
    <n v="12.48"/>
    <s v="15993.0"/>
    <x v="8674"/>
    <x v="20"/>
  </r>
  <r>
    <n v="576255"/>
    <s v="84879"/>
    <n v="2"/>
    <n v="20.28"/>
    <n v="10.14"/>
    <s v="15993.0"/>
    <x v="8674"/>
    <x v="1"/>
  </r>
  <r>
    <n v="576256"/>
    <s v="84879"/>
    <n v="2"/>
    <n v="20.28"/>
    <n v="10.14"/>
    <s v="15953.0"/>
    <x v="8674"/>
    <x v="1"/>
  </r>
  <r>
    <n v="576256"/>
    <s v="85123A"/>
    <n v="6"/>
    <n v="91.8"/>
    <n v="15.3"/>
    <s v="15953.0"/>
    <x v="8674"/>
    <x v="0"/>
  </r>
  <r>
    <n v="576269"/>
    <s v="23084"/>
    <n v="2"/>
    <n v="24.96"/>
    <n v="12.48"/>
    <s v="12762.0"/>
    <x v="8675"/>
    <x v="20"/>
  </r>
  <r>
    <n v="576269"/>
    <s v="79321"/>
    <n v="1"/>
    <n v="34.5"/>
    <n v="34.5"/>
    <s v="12762.0"/>
    <x v="8675"/>
    <x v="11"/>
  </r>
  <r>
    <n v="576274"/>
    <s v="22423"/>
    <n v="1"/>
    <n v="76.5"/>
    <n v="76.5"/>
    <s v="17793.0"/>
    <x v="8676"/>
    <x v="12"/>
  </r>
  <r>
    <n v="576274"/>
    <s v="85123A"/>
    <n v="1"/>
    <n v="17.7"/>
    <n v="17.7"/>
    <s v="17793.0"/>
    <x v="8676"/>
    <x v="0"/>
  </r>
  <r>
    <n v="576300"/>
    <s v="23084"/>
    <n v="1"/>
    <n v="12.48"/>
    <n v="12.48"/>
    <s v="15058.0"/>
    <x v="8677"/>
    <x v="20"/>
  </r>
  <r>
    <n v="576300"/>
    <s v="23203"/>
    <n v="1"/>
    <n v="12.48"/>
    <n v="12.48"/>
    <s v="15058.0"/>
    <x v="8677"/>
    <x v="19"/>
  </r>
  <r>
    <n v="576301"/>
    <s v="21137"/>
    <n v="1"/>
    <n v="22.5"/>
    <n v="22.5"/>
    <s v="14667.0"/>
    <x v="8678"/>
    <x v="13"/>
  </r>
  <r>
    <n v="576301"/>
    <s v="84879"/>
    <n v="2"/>
    <n v="20.28"/>
    <n v="10.14"/>
    <s v="14667.0"/>
    <x v="8678"/>
    <x v="1"/>
  </r>
  <r>
    <n v="576303"/>
    <s v="22114"/>
    <n v="1"/>
    <n v="25.5"/>
    <n v="25.5"/>
    <s v="15532.0"/>
    <x v="8679"/>
    <x v="9"/>
  </r>
  <r>
    <n v="576317"/>
    <s v="84879"/>
    <n v="2"/>
    <n v="20.28"/>
    <n v="10.14"/>
    <s v="15781.0"/>
    <x v="8680"/>
    <x v="1"/>
  </r>
  <r>
    <n v="576321"/>
    <s v="23284"/>
    <n v="1"/>
    <n v="49.5"/>
    <n v="49.5"/>
    <s v="14953.0"/>
    <x v="8681"/>
    <x v="17"/>
  </r>
  <r>
    <n v="576323"/>
    <s v="22960"/>
    <n v="1"/>
    <n v="25.5"/>
    <n v="25.5"/>
    <s v="16161.0"/>
    <x v="8682"/>
    <x v="2"/>
  </r>
  <r>
    <n v="576328"/>
    <s v="85099B"/>
    <n v="4"/>
    <n v="49.92"/>
    <n v="12.48"/>
    <s v="13577.0"/>
    <x v="8683"/>
    <x v="10"/>
  </r>
  <r>
    <n v="576329"/>
    <s v="22086"/>
    <n v="2"/>
    <n v="69.48"/>
    <n v="34.74"/>
    <s v="Unknown"/>
    <x v="8684"/>
    <x v="5"/>
  </r>
  <r>
    <n v="576329"/>
    <s v="22114"/>
    <n v="1"/>
    <n v="49.74"/>
    <n v="49.74"/>
    <s v="Unknown"/>
    <x v="8684"/>
    <x v="9"/>
  </r>
  <r>
    <n v="576329"/>
    <s v="22197"/>
    <n v="4"/>
    <n v="39.119999999999997"/>
    <n v="9.7799999999999994"/>
    <s v="Unknown"/>
    <x v="8684"/>
    <x v="7"/>
  </r>
  <r>
    <n v="576329"/>
    <s v="22386"/>
    <n v="1"/>
    <n v="24.78"/>
    <n v="24.78"/>
    <s v="Unknown"/>
    <x v="8684"/>
    <x v="4"/>
  </r>
  <r>
    <n v="576329"/>
    <s v="22720"/>
    <n v="1"/>
    <n v="64.739999999999995"/>
    <n v="64.739999999999995"/>
    <s v="Unknown"/>
    <x v="8684"/>
    <x v="15"/>
  </r>
  <r>
    <n v="576329"/>
    <s v="22960"/>
    <n v="1"/>
    <n v="49.74"/>
    <n v="49.74"/>
    <s v="Unknown"/>
    <x v="8684"/>
    <x v="2"/>
  </r>
  <r>
    <n v="576329"/>
    <s v="23203"/>
    <n v="1"/>
    <n v="24.78"/>
    <n v="24.78"/>
    <s v="Unknown"/>
    <x v="8684"/>
    <x v="19"/>
  </r>
  <r>
    <n v="576329"/>
    <s v="85123A"/>
    <n v="1"/>
    <n v="34.74"/>
    <n v="34.74"/>
    <s v="Unknown"/>
    <x v="8684"/>
    <x v="0"/>
  </r>
  <r>
    <n v="576339"/>
    <s v="20725"/>
    <n v="1"/>
    <n v="24.78"/>
    <n v="24.78"/>
    <s v="14096.0"/>
    <x v="8685"/>
    <x v="3"/>
  </r>
  <r>
    <n v="576339"/>
    <s v="21137"/>
    <n v="1"/>
    <n v="44.76"/>
    <n v="44.76"/>
    <s v="14096.0"/>
    <x v="8685"/>
    <x v="13"/>
  </r>
  <r>
    <n v="576339"/>
    <s v="22114"/>
    <n v="1"/>
    <n v="49.74"/>
    <n v="49.74"/>
    <s v="14096.0"/>
    <x v="8685"/>
    <x v="9"/>
  </r>
  <r>
    <n v="576339"/>
    <s v="22197"/>
    <n v="3"/>
    <n v="29.34"/>
    <n v="9.7799999999999994"/>
    <s v="14096.0"/>
    <x v="8685"/>
    <x v="7"/>
  </r>
  <r>
    <n v="576339"/>
    <s v="22720"/>
    <n v="1"/>
    <n v="64.739999999999995"/>
    <n v="64.739999999999995"/>
    <s v="14096.0"/>
    <x v="8685"/>
    <x v="15"/>
  </r>
  <r>
    <n v="576339"/>
    <s v="22960"/>
    <n v="1"/>
    <n v="49.74"/>
    <n v="49.74"/>
    <s v="14096.0"/>
    <x v="8685"/>
    <x v="2"/>
  </r>
  <r>
    <n v="576339"/>
    <s v="23284"/>
    <n v="1"/>
    <n v="99.78"/>
    <n v="99.78"/>
    <s v="14096.0"/>
    <x v="8685"/>
    <x v="17"/>
  </r>
  <r>
    <n v="576339"/>
    <s v="79321"/>
    <n v="1"/>
    <n v="74.760000000000005"/>
    <n v="74.760000000000005"/>
    <s v="14096.0"/>
    <x v="8685"/>
    <x v="11"/>
  </r>
  <r>
    <n v="576339"/>
    <s v="85123A"/>
    <n v="1"/>
    <n v="34.74"/>
    <n v="34.74"/>
    <s v="14096.0"/>
    <x v="8685"/>
    <x v="0"/>
  </r>
  <r>
    <n v="576345"/>
    <s v="22114"/>
    <n v="1"/>
    <n v="25.5"/>
    <n v="25.5"/>
    <s v="12374.0"/>
    <x v="8686"/>
    <x v="9"/>
  </r>
  <r>
    <n v="576345"/>
    <s v="22423"/>
    <n v="1"/>
    <n v="76.5"/>
    <n v="76.5"/>
    <s v="12374.0"/>
    <x v="8686"/>
    <x v="12"/>
  </r>
  <r>
    <n v="576346"/>
    <s v="85123A"/>
    <n v="1"/>
    <n v="17.7"/>
    <n v="17.7"/>
    <s v="13835.0"/>
    <x v="8686"/>
    <x v="0"/>
  </r>
  <r>
    <n v="576353"/>
    <s v="84879"/>
    <n v="6"/>
    <n v="60.84"/>
    <n v="10.14"/>
    <s v="15050.0"/>
    <x v="8687"/>
    <x v="1"/>
  </r>
  <r>
    <n v="576355"/>
    <s v="22086"/>
    <n v="7"/>
    <n v="107.1"/>
    <n v="15.3"/>
    <s v="13089.0"/>
    <x v="8688"/>
    <x v="5"/>
  </r>
  <r>
    <n v="576355"/>
    <s v="82484"/>
    <n v="1"/>
    <n v="47.7"/>
    <n v="47.7"/>
    <s v="13089.0"/>
    <x v="8688"/>
    <x v="6"/>
  </r>
  <r>
    <n v="576356"/>
    <s v="23084"/>
    <n v="2"/>
    <n v="24.96"/>
    <n v="12.48"/>
    <s v="15681.0"/>
    <x v="8689"/>
    <x v="20"/>
  </r>
  <r>
    <n v="576357"/>
    <s v="22386"/>
    <n v="2"/>
    <n v="24.96"/>
    <n v="12.48"/>
    <s v="15660.0"/>
    <x v="8690"/>
    <x v="4"/>
  </r>
  <r>
    <n v="576357"/>
    <s v="22423"/>
    <n v="1"/>
    <n v="76.5"/>
    <n v="76.5"/>
    <s v="15660.0"/>
    <x v="8690"/>
    <x v="12"/>
  </r>
  <r>
    <n v="576357"/>
    <s v="23084"/>
    <n v="1"/>
    <n v="12.48"/>
    <n v="12.48"/>
    <s v="15660.0"/>
    <x v="8690"/>
    <x v="20"/>
  </r>
  <r>
    <n v="576357"/>
    <s v="23203"/>
    <n v="2"/>
    <n v="24.96"/>
    <n v="12.48"/>
    <s v="15660.0"/>
    <x v="8690"/>
    <x v="19"/>
  </r>
  <r>
    <n v="576362"/>
    <s v="23284"/>
    <n v="1"/>
    <n v="49.5"/>
    <n v="49.5"/>
    <s v="14755.0"/>
    <x v="8691"/>
    <x v="17"/>
  </r>
  <r>
    <n v="576362"/>
    <s v="84879"/>
    <n v="4"/>
    <n v="40.56"/>
    <n v="10.14"/>
    <s v="14755.0"/>
    <x v="8691"/>
    <x v="1"/>
  </r>
  <r>
    <n v="576362"/>
    <s v="85099B"/>
    <n v="2"/>
    <n v="24.96"/>
    <n v="12.48"/>
    <s v="14755.0"/>
    <x v="8691"/>
    <x v="10"/>
  </r>
  <r>
    <n v="576364"/>
    <s v="22960"/>
    <n v="1"/>
    <n v="25.5"/>
    <n v="25.5"/>
    <s v="15009.0"/>
    <x v="8692"/>
    <x v="2"/>
  </r>
  <r>
    <n v="576364"/>
    <s v="23084"/>
    <n v="1"/>
    <n v="12.48"/>
    <n v="12.48"/>
    <s v="15009.0"/>
    <x v="8692"/>
    <x v="20"/>
  </r>
  <r>
    <n v="576364"/>
    <s v="23203"/>
    <n v="1"/>
    <n v="12.48"/>
    <n v="12.48"/>
    <s v="15009.0"/>
    <x v="8692"/>
    <x v="19"/>
  </r>
  <r>
    <n v="576364"/>
    <s v="23298"/>
    <n v="1"/>
    <n v="29.7"/>
    <n v="29.7"/>
    <s v="15009.0"/>
    <x v="8692"/>
    <x v="18"/>
  </r>
  <r>
    <n v="576364"/>
    <s v="84879"/>
    <n v="3"/>
    <n v="30.42"/>
    <n v="10.14"/>
    <s v="15009.0"/>
    <x v="8692"/>
    <x v="1"/>
  </r>
  <r>
    <n v="576364"/>
    <s v="85123A"/>
    <n v="1"/>
    <n v="17.7"/>
    <n v="17.7"/>
    <s v="15009.0"/>
    <x v="8692"/>
    <x v="0"/>
  </r>
  <r>
    <n v="576370"/>
    <s v="23203"/>
    <n v="7"/>
    <n v="87.36"/>
    <n v="12.48"/>
    <s v="15981.0"/>
    <x v="8693"/>
    <x v="19"/>
  </r>
  <r>
    <n v="576371"/>
    <s v="85123A"/>
    <n v="2"/>
    <n v="35.4"/>
    <n v="17.7"/>
    <s v="14911.0"/>
    <x v="8694"/>
    <x v="0"/>
  </r>
  <r>
    <n v="576372"/>
    <s v="23084"/>
    <n v="4"/>
    <n v="42.96"/>
    <n v="10.74"/>
    <s v="15144.0"/>
    <x v="8695"/>
    <x v="20"/>
  </r>
  <r>
    <n v="576372"/>
    <s v="85099B"/>
    <n v="4"/>
    <n v="49.92"/>
    <n v="12.48"/>
    <s v="15144.0"/>
    <x v="8695"/>
    <x v="10"/>
  </r>
  <r>
    <n v="576376"/>
    <s v="85099B"/>
    <n v="4"/>
    <n v="49.92"/>
    <n v="12.48"/>
    <s v="16341.0"/>
    <x v="8696"/>
    <x v="10"/>
  </r>
  <r>
    <n v="576378"/>
    <s v="23284"/>
    <n v="1"/>
    <n v="49.5"/>
    <n v="49.5"/>
    <s v="15628.0"/>
    <x v="8697"/>
    <x v="17"/>
  </r>
  <r>
    <n v="576381"/>
    <s v="22197"/>
    <n v="4"/>
    <n v="20.399999999999999"/>
    <n v="5.0999999999999996"/>
    <s v="12839.0"/>
    <x v="8698"/>
    <x v="7"/>
  </r>
  <r>
    <n v="576381"/>
    <s v="23203"/>
    <n v="2"/>
    <n v="24.96"/>
    <n v="12.48"/>
    <s v="12839.0"/>
    <x v="8698"/>
    <x v="19"/>
  </r>
  <r>
    <n v="576381"/>
    <s v="79321"/>
    <n v="1"/>
    <n v="34.5"/>
    <n v="34.5"/>
    <s v="12839.0"/>
    <x v="8698"/>
    <x v="11"/>
  </r>
  <r>
    <n v="576383"/>
    <s v="23298"/>
    <n v="1"/>
    <n v="29.7"/>
    <n v="29.7"/>
    <s v="12883.0"/>
    <x v="8699"/>
    <x v="18"/>
  </r>
  <r>
    <n v="576384"/>
    <s v="23284"/>
    <n v="1"/>
    <n v="49.5"/>
    <n v="49.5"/>
    <s v="12883.0"/>
    <x v="8700"/>
    <x v="17"/>
  </r>
  <r>
    <n v="576387"/>
    <s v="85099B"/>
    <n v="2"/>
    <n v="24.96"/>
    <n v="12.48"/>
    <s v="15582.0"/>
    <x v="8701"/>
    <x v="10"/>
  </r>
  <r>
    <n v="576388"/>
    <s v="22086"/>
    <n v="1"/>
    <n v="17.7"/>
    <n v="17.7"/>
    <s v="17510.0"/>
    <x v="8702"/>
    <x v="5"/>
  </r>
  <r>
    <n v="576388"/>
    <s v="22423"/>
    <n v="1"/>
    <n v="76.5"/>
    <n v="76.5"/>
    <s v="17510.0"/>
    <x v="8702"/>
    <x v="12"/>
  </r>
  <r>
    <n v="576391"/>
    <s v="20725"/>
    <n v="3"/>
    <n v="89.28"/>
    <n v="29.76"/>
    <s v="Unknown"/>
    <x v="8703"/>
    <x v="3"/>
  </r>
  <r>
    <n v="576391"/>
    <s v="22197"/>
    <n v="5"/>
    <n v="73.8"/>
    <n v="14.76"/>
    <s v="Unknown"/>
    <x v="8703"/>
    <x v="7"/>
  </r>
  <r>
    <n v="576391"/>
    <s v="23298"/>
    <n v="1"/>
    <n v="64.739999999999995"/>
    <n v="64.739999999999995"/>
    <s v="Unknown"/>
    <x v="8703"/>
    <x v="18"/>
  </r>
  <r>
    <n v="576391"/>
    <s v="47566"/>
    <n v="1"/>
    <n v="64.739999999999995"/>
    <n v="64.739999999999995"/>
    <s v="Unknown"/>
    <x v="8703"/>
    <x v="14"/>
  </r>
  <r>
    <n v="576396"/>
    <s v="22086"/>
    <n v="2"/>
    <n v="35.4"/>
    <n v="17.7"/>
    <s v="16164.0"/>
    <x v="8704"/>
    <x v="5"/>
  </r>
  <r>
    <n v="576400"/>
    <s v="22086"/>
    <n v="1"/>
    <n v="17.7"/>
    <n v="17.7"/>
    <s v="13632.0"/>
    <x v="8705"/>
    <x v="5"/>
  </r>
  <r>
    <n v="576400"/>
    <s v="22720"/>
    <n v="1"/>
    <n v="29.7"/>
    <n v="29.7"/>
    <s v="13632.0"/>
    <x v="8705"/>
    <x v="15"/>
  </r>
  <r>
    <n v="576400"/>
    <s v="84879"/>
    <n v="3"/>
    <n v="30.42"/>
    <n v="10.14"/>
    <s v="13632.0"/>
    <x v="8705"/>
    <x v="1"/>
  </r>
  <r>
    <n v="576400"/>
    <s v="85123A"/>
    <n v="3"/>
    <n v="53.1"/>
    <n v="17.7"/>
    <s v="13632.0"/>
    <x v="8705"/>
    <x v="0"/>
  </r>
  <r>
    <n v="576405"/>
    <s v="22960"/>
    <n v="1"/>
    <n v="25.5"/>
    <n v="25.5"/>
    <s v="13735.0"/>
    <x v="8706"/>
    <x v="2"/>
  </r>
  <r>
    <n v="576406"/>
    <s v="22086"/>
    <n v="7"/>
    <n v="107.1"/>
    <n v="15.3"/>
    <s v="13692.0"/>
    <x v="8707"/>
    <x v="5"/>
  </r>
  <r>
    <n v="576412"/>
    <s v="22423"/>
    <n v="1"/>
    <n v="76.5"/>
    <n v="76.5"/>
    <s v="13455.0"/>
    <x v="8708"/>
    <x v="12"/>
  </r>
  <r>
    <n v="576447"/>
    <s v="20725"/>
    <n v="2"/>
    <n v="19.8"/>
    <n v="9.9"/>
    <s v="13949.0"/>
    <x v="8709"/>
    <x v="3"/>
  </r>
  <r>
    <n v="576447"/>
    <s v="84879"/>
    <n v="3"/>
    <n v="30.42"/>
    <n v="10.14"/>
    <s v="13949.0"/>
    <x v="8709"/>
    <x v="1"/>
  </r>
  <r>
    <n v="576463"/>
    <s v="22086"/>
    <n v="1"/>
    <n v="17.7"/>
    <n v="17.7"/>
    <s v="17974.0"/>
    <x v="8710"/>
    <x v="5"/>
  </r>
  <r>
    <n v="576463"/>
    <s v="22197"/>
    <n v="1"/>
    <n v="5.0999999999999996"/>
    <n v="5.0999999999999996"/>
    <s v="17974.0"/>
    <x v="8710"/>
    <x v="7"/>
  </r>
  <r>
    <n v="576463"/>
    <s v="23203"/>
    <n v="1"/>
    <n v="12.48"/>
    <n v="12.48"/>
    <s v="17974.0"/>
    <x v="8710"/>
    <x v="19"/>
  </r>
  <r>
    <n v="576463"/>
    <s v="23284"/>
    <n v="1"/>
    <n v="49.5"/>
    <n v="49.5"/>
    <s v="17974.0"/>
    <x v="8710"/>
    <x v="17"/>
  </r>
  <r>
    <n v="576503"/>
    <s v="22114"/>
    <n v="1"/>
    <n v="25.5"/>
    <n v="25.5"/>
    <s v="17540.0"/>
    <x v="8711"/>
    <x v="9"/>
  </r>
  <r>
    <n v="576508"/>
    <s v="22720"/>
    <n v="1"/>
    <n v="29.7"/>
    <n v="29.7"/>
    <s v="17777.0"/>
    <x v="8712"/>
    <x v="15"/>
  </r>
  <r>
    <n v="576508"/>
    <s v="23084"/>
    <n v="1"/>
    <n v="12.48"/>
    <n v="12.48"/>
    <s v="17777.0"/>
    <x v="8712"/>
    <x v="20"/>
  </r>
  <r>
    <n v="576510"/>
    <s v="23084"/>
    <n v="4"/>
    <n v="42.96"/>
    <n v="10.74"/>
    <s v="14533.0"/>
    <x v="8713"/>
    <x v="20"/>
  </r>
  <r>
    <n v="576511"/>
    <s v="22086"/>
    <n v="1"/>
    <n v="17.7"/>
    <n v="17.7"/>
    <s v="13846.0"/>
    <x v="8714"/>
    <x v="5"/>
  </r>
  <r>
    <n v="576511"/>
    <s v="23084"/>
    <n v="1"/>
    <n v="12.48"/>
    <n v="12.48"/>
    <s v="13846.0"/>
    <x v="8714"/>
    <x v="20"/>
  </r>
  <r>
    <n v="576513"/>
    <s v="21137"/>
    <n v="1"/>
    <n v="22.5"/>
    <n v="22.5"/>
    <s v="14715.0"/>
    <x v="8715"/>
    <x v="13"/>
  </r>
  <r>
    <n v="576513"/>
    <s v="23084"/>
    <n v="1"/>
    <n v="12.48"/>
    <n v="12.48"/>
    <s v="14715.0"/>
    <x v="8715"/>
    <x v="20"/>
  </r>
  <r>
    <n v="576513"/>
    <s v="23298"/>
    <n v="1"/>
    <n v="29.7"/>
    <n v="29.7"/>
    <s v="14715.0"/>
    <x v="8715"/>
    <x v="18"/>
  </r>
  <r>
    <n v="576513"/>
    <s v="47566"/>
    <n v="1"/>
    <n v="29.7"/>
    <n v="29.7"/>
    <s v="14715.0"/>
    <x v="8715"/>
    <x v="14"/>
  </r>
  <r>
    <n v="576514"/>
    <s v="23084"/>
    <n v="1"/>
    <n v="12.48"/>
    <n v="12.48"/>
    <s v="13950.0"/>
    <x v="8716"/>
    <x v="20"/>
  </r>
  <r>
    <n v="576514"/>
    <s v="85123A"/>
    <n v="1"/>
    <n v="17.7"/>
    <n v="17.7"/>
    <s v="13950.0"/>
    <x v="8716"/>
    <x v="0"/>
  </r>
  <r>
    <n v="576516"/>
    <s v="22386"/>
    <n v="2"/>
    <n v="24.96"/>
    <n v="12.48"/>
    <s v="16746.0"/>
    <x v="8717"/>
    <x v="4"/>
  </r>
  <r>
    <n v="576520"/>
    <s v="22086"/>
    <n v="1"/>
    <n v="17.7"/>
    <n v="17.7"/>
    <s v="14467.0"/>
    <x v="8718"/>
    <x v="5"/>
  </r>
  <r>
    <n v="576520"/>
    <s v="85123A"/>
    <n v="1"/>
    <n v="17.7"/>
    <n v="17.7"/>
    <s v="14467.0"/>
    <x v="8718"/>
    <x v="0"/>
  </r>
  <r>
    <n v="576521"/>
    <s v="22114"/>
    <n v="4"/>
    <n v="90"/>
    <n v="22.5"/>
    <s v="18259.0"/>
    <x v="8719"/>
    <x v="9"/>
  </r>
  <r>
    <n v="576538"/>
    <s v="22197"/>
    <n v="5"/>
    <n v="25.5"/>
    <n v="5.0999999999999996"/>
    <s v="14725.0"/>
    <x v="8720"/>
    <x v="7"/>
  </r>
  <r>
    <n v="576540"/>
    <s v="22960"/>
    <n v="1"/>
    <n v="25.5"/>
    <n v="25.5"/>
    <s v="18043.0"/>
    <x v="8721"/>
    <x v="2"/>
  </r>
  <r>
    <n v="576540"/>
    <s v="79321"/>
    <n v="1"/>
    <n v="34.5"/>
    <n v="34.5"/>
    <s v="18043.0"/>
    <x v="8721"/>
    <x v="11"/>
  </r>
  <r>
    <n v="576543"/>
    <s v="84879"/>
    <n v="4"/>
    <n v="40.56"/>
    <n v="10.14"/>
    <s v="13236.0"/>
    <x v="8722"/>
    <x v="1"/>
  </r>
  <r>
    <n v="576554"/>
    <s v="22423"/>
    <n v="1"/>
    <n v="76.5"/>
    <n v="76.5"/>
    <s v="13066.0"/>
    <x v="8723"/>
    <x v="12"/>
  </r>
  <r>
    <n v="576554"/>
    <s v="82484"/>
    <n v="1"/>
    <n v="47.7"/>
    <n v="47.7"/>
    <s v="13066.0"/>
    <x v="8723"/>
    <x v="6"/>
  </r>
  <r>
    <n v="576559"/>
    <s v="84879"/>
    <n v="2"/>
    <n v="20.28"/>
    <n v="10.14"/>
    <s v="14711.0"/>
    <x v="8724"/>
    <x v="1"/>
  </r>
  <r>
    <n v="576559"/>
    <s v="85123A"/>
    <n v="1"/>
    <n v="17.7"/>
    <n v="17.7"/>
    <s v="14711.0"/>
    <x v="8724"/>
    <x v="0"/>
  </r>
  <r>
    <n v="576560"/>
    <s v="22720"/>
    <n v="1"/>
    <n v="29.7"/>
    <n v="29.7"/>
    <s v="12877.0"/>
    <x v="8725"/>
    <x v="15"/>
  </r>
  <r>
    <n v="576560"/>
    <s v="23203"/>
    <n v="1"/>
    <n v="12.48"/>
    <n v="12.48"/>
    <s v="12877.0"/>
    <x v="8725"/>
    <x v="19"/>
  </r>
  <r>
    <n v="576563"/>
    <s v="22114"/>
    <n v="1"/>
    <n v="25.5"/>
    <n v="25.5"/>
    <s v="17564.0"/>
    <x v="8726"/>
    <x v="9"/>
  </r>
  <r>
    <n v="576567"/>
    <s v="22086"/>
    <n v="1"/>
    <n v="17.7"/>
    <n v="17.7"/>
    <s v="17220.0"/>
    <x v="8727"/>
    <x v="5"/>
  </r>
  <r>
    <n v="576567"/>
    <s v="23084"/>
    <n v="2"/>
    <n v="24.96"/>
    <n v="12.48"/>
    <s v="17220.0"/>
    <x v="8727"/>
    <x v="20"/>
  </r>
  <r>
    <n v="576568"/>
    <s v="22386"/>
    <n v="2"/>
    <n v="24.96"/>
    <n v="12.48"/>
    <s v="17153.0"/>
    <x v="8728"/>
    <x v="4"/>
  </r>
  <r>
    <n v="576568"/>
    <s v="23084"/>
    <n v="1"/>
    <n v="12.48"/>
    <n v="12.48"/>
    <s v="17153.0"/>
    <x v="8728"/>
    <x v="20"/>
  </r>
  <r>
    <n v="576568"/>
    <s v="85099B"/>
    <n v="2"/>
    <n v="24.96"/>
    <n v="12.48"/>
    <s v="17153.0"/>
    <x v="8728"/>
    <x v="10"/>
  </r>
  <r>
    <n v="576570"/>
    <s v="23084"/>
    <n v="1"/>
    <n v="12.48"/>
    <n v="12.48"/>
    <s v="17220.0"/>
    <x v="8729"/>
    <x v="20"/>
  </r>
  <r>
    <n v="576571"/>
    <s v="85099B"/>
    <n v="5"/>
    <n v="62.4"/>
    <n v="12.48"/>
    <s v="12950.0"/>
    <x v="8730"/>
    <x v="10"/>
  </r>
  <r>
    <n v="576574"/>
    <s v="22197"/>
    <n v="17"/>
    <n v="73.44"/>
    <n v="4.32"/>
    <s v="13078.0"/>
    <x v="8731"/>
    <x v="7"/>
  </r>
  <r>
    <n v="576574"/>
    <s v="23084"/>
    <n v="8"/>
    <n v="85.92"/>
    <n v="10.74"/>
    <s v="13078.0"/>
    <x v="8731"/>
    <x v="20"/>
  </r>
  <r>
    <n v="576574"/>
    <s v="23284"/>
    <n v="2"/>
    <n v="84.96"/>
    <n v="42.48"/>
    <s v="13078.0"/>
    <x v="8731"/>
    <x v="17"/>
  </r>
  <r>
    <n v="576575"/>
    <s v="22086"/>
    <n v="1"/>
    <n v="17.7"/>
    <n v="17.7"/>
    <s v="16295.0"/>
    <x v="8732"/>
    <x v="5"/>
  </r>
  <r>
    <n v="576581"/>
    <s v="20725"/>
    <n v="2"/>
    <n v="19.8"/>
    <n v="9.9"/>
    <s v="15955.0"/>
    <x v="8733"/>
    <x v="3"/>
  </r>
  <r>
    <n v="576581"/>
    <s v="22720"/>
    <n v="1"/>
    <n v="29.7"/>
    <n v="29.7"/>
    <s v="15955.0"/>
    <x v="8733"/>
    <x v="15"/>
  </r>
  <r>
    <n v="576581"/>
    <s v="79321"/>
    <n v="2"/>
    <n v="69"/>
    <n v="34.5"/>
    <s v="15955.0"/>
    <x v="8733"/>
    <x v="11"/>
  </r>
  <r>
    <n v="576581"/>
    <s v="84879"/>
    <n v="3"/>
    <n v="30.42"/>
    <n v="10.14"/>
    <s v="15955.0"/>
    <x v="8733"/>
    <x v="1"/>
  </r>
  <r>
    <n v="576587"/>
    <s v="20725"/>
    <n v="1"/>
    <n v="9.9"/>
    <n v="9.9"/>
    <s v="18123.0"/>
    <x v="8734"/>
    <x v="3"/>
  </r>
  <r>
    <n v="576587"/>
    <s v="23203"/>
    <n v="1"/>
    <n v="12.48"/>
    <n v="12.48"/>
    <s v="18123.0"/>
    <x v="8734"/>
    <x v="19"/>
  </r>
  <r>
    <n v="576587"/>
    <s v="85099B"/>
    <n v="1"/>
    <n v="12.48"/>
    <n v="12.48"/>
    <s v="18123.0"/>
    <x v="8734"/>
    <x v="10"/>
  </r>
  <r>
    <n v="576589"/>
    <s v="23084"/>
    <n v="2"/>
    <n v="24.96"/>
    <n v="12.48"/>
    <s v="17659.0"/>
    <x v="8735"/>
    <x v="20"/>
  </r>
  <r>
    <n v="576589"/>
    <s v="85123A"/>
    <n v="1"/>
    <n v="17.7"/>
    <n v="17.7"/>
    <s v="17659.0"/>
    <x v="8735"/>
    <x v="0"/>
  </r>
  <r>
    <n v="576590"/>
    <s v="21137"/>
    <n v="1"/>
    <n v="22.5"/>
    <n v="22.5"/>
    <s v="16240.0"/>
    <x v="8736"/>
    <x v="13"/>
  </r>
  <r>
    <n v="576590"/>
    <s v="22720"/>
    <n v="1"/>
    <n v="29.7"/>
    <n v="29.7"/>
    <s v="16240.0"/>
    <x v="8736"/>
    <x v="15"/>
  </r>
  <r>
    <n v="576590"/>
    <s v="23084"/>
    <n v="1"/>
    <n v="12.48"/>
    <n v="12.48"/>
    <s v="16240.0"/>
    <x v="8736"/>
    <x v="20"/>
  </r>
  <r>
    <n v="576590"/>
    <s v="79321"/>
    <n v="1"/>
    <n v="34.5"/>
    <n v="34.5"/>
    <s v="16240.0"/>
    <x v="8736"/>
    <x v="11"/>
  </r>
  <r>
    <n v="576590"/>
    <s v="85099B"/>
    <n v="2"/>
    <n v="24.96"/>
    <n v="12.48"/>
    <s v="16240.0"/>
    <x v="8736"/>
    <x v="10"/>
  </r>
  <r>
    <n v="576592"/>
    <s v="22423"/>
    <n v="1"/>
    <n v="76.5"/>
    <n v="76.5"/>
    <s v="13614.0"/>
    <x v="8737"/>
    <x v="12"/>
  </r>
  <r>
    <n v="576592"/>
    <s v="22720"/>
    <n v="1"/>
    <n v="29.7"/>
    <n v="29.7"/>
    <s v="13614.0"/>
    <x v="8737"/>
    <x v="15"/>
  </r>
  <r>
    <n v="576592"/>
    <s v="23284"/>
    <n v="1"/>
    <n v="49.5"/>
    <n v="49.5"/>
    <s v="13614.0"/>
    <x v="8737"/>
    <x v="17"/>
  </r>
  <r>
    <n v="576592"/>
    <s v="47566"/>
    <n v="1"/>
    <n v="29.7"/>
    <n v="29.7"/>
    <s v="13614.0"/>
    <x v="8737"/>
    <x v="14"/>
  </r>
  <r>
    <n v="576593"/>
    <s v="22960"/>
    <n v="1"/>
    <n v="25.5"/>
    <n v="25.5"/>
    <s v="15720.0"/>
    <x v="8738"/>
    <x v="2"/>
  </r>
  <r>
    <n v="576593"/>
    <s v="84879"/>
    <n v="1"/>
    <n v="10.14"/>
    <n v="10.14"/>
    <s v="15720.0"/>
    <x v="8738"/>
    <x v="1"/>
  </r>
  <r>
    <n v="576593"/>
    <s v="85123A"/>
    <n v="1"/>
    <n v="17.7"/>
    <n v="17.7"/>
    <s v="15720.0"/>
    <x v="8738"/>
    <x v="0"/>
  </r>
  <r>
    <n v="576597"/>
    <s v="22086"/>
    <n v="2"/>
    <n v="35.4"/>
    <n v="17.7"/>
    <s v="14194.0"/>
    <x v="8739"/>
    <x v="5"/>
  </r>
  <r>
    <n v="576597"/>
    <s v="22114"/>
    <n v="1"/>
    <n v="25.5"/>
    <n v="25.5"/>
    <s v="14194.0"/>
    <x v="8739"/>
    <x v="9"/>
  </r>
  <r>
    <n v="576598"/>
    <s v="22086"/>
    <n v="4"/>
    <n v="70.8"/>
    <n v="17.7"/>
    <s v="13437.0"/>
    <x v="8740"/>
    <x v="5"/>
  </r>
  <r>
    <n v="576598"/>
    <s v="22114"/>
    <n v="1"/>
    <n v="25.5"/>
    <n v="25.5"/>
    <s v="13437.0"/>
    <x v="8740"/>
    <x v="9"/>
  </r>
  <r>
    <n v="576599"/>
    <s v="22114"/>
    <n v="1"/>
    <n v="25.5"/>
    <n v="25.5"/>
    <s v="14544.0"/>
    <x v="8741"/>
    <x v="9"/>
  </r>
  <r>
    <n v="576600"/>
    <s v="22114"/>
    <n v="1"/>
    <n v="25.5"/>
    <n v="25.5"/>
    <s v="18181.0"/>
    <x v="8742"/>
    <x v="9"/>
  </r>
  <r>
    <n v="576600"/>
    <s v="85123A"/>
    <n v="1"/>
    <n v="17.7"/>
    <n v="17.7"/>
    <s v="18181.0"/>
    <x v="8742"/>
    <x v="0"/>
  </r>
  <r>
    <n v="576606"/>
    <s v="79321"/>
    <n v="1"/>
    <n v="34.5"/>
    <n v="34.5"/>
    <s v="13410.0"/>
    <x v="8743"/>
    <x v="11"/>
  </r>
  <r>
    <n v="576607"/>
    <s v="22086"/>
    <n v="1"/>
    <n v="17.7"/>
    <n v="17.7"/>
    <s v="12474.0"/>
    <x v="8744"/>
    <x v="5"/>
  </r>
  <r>
    <n v="576607"/>
    <s v="23084"/>
    <n v="4"/>
    <n v="42.96"/>
    <n v="10.74"/>
    <s v="12474.0"/>
    <x v="8744"/>
    <x v="20"/>
  </r>
  <r>
    <n v="576611"/>
    <s v="23084"/>
    <n v="2"/>
    <n v="24.96"/>
    <n v="12.48"/>
    <s v="17357.0"/>
    <x v="8745"/>
    <x v="20"/>
  </r>
  <r>
    <n v="576613"/>
    <s v="84879"/>
    <n v="3"/>
    <n v="30.42"/>
    <n v="10.14"/>
    <s v="13854.0"/>
    <x v="8746"/>
    <x v="1"/>
  </r>
  <r>
    <n v="576614"/>
    <s v="22086"/>
    <n v="1"/>
    <n v="17.7"/>
    <n v="17.7"/>
    <s v="12933.0"/>
    <x v="8747"/>
    <x v="5"/>
  </r>
  <r>
    <n v="576615"/>
    <s v="22423"/>
    <n v="1"/>
    <n v="76.5"/>
    <n v="76.5"/>
    <s v="17231.0"/>
    <x v="8748"/>
    <x v="12"/>
  </r>
  <r>
    <n v="576615"/>
    <s v="23084"/>
    <n v="1"/>
    <n v="12.48"/>
    <n v="12.48"/>
    <s v="17231.0"/>
    <x v="8748"/>
    <x v="20"/>
  </r>
  <r>
    <n v="576615"/>
    <s v="84879"/>
    <n v="2"/>
    <n v="20.28"/>
    <n v="10.14"/>
    <s v="17231.0"/>
    <x v="8748"/>
    <x v="1"/>
  </r>
  <r>
    <n v="576617"/>
    <s v="20725"/>
    <n v="1"/>
    <n v="24.78"/>
    <n v="24.78"/>
    <s v="Unknown"/>
    <x v="8749"/>
    <x v="3"/>
  </r>
  <r>
    <n v="576617"/>
    <s v="21137"/>
    <n v="1"/>
    <n v="44.76"/>
    <n v="44.76"/>
    <s v="Unknown"/>
    <x v="8749"/>
    <x v="13"/>
  </r>
  <r>
    <n v="576617"/>
    <s v="22086"/>
    <n v="1"/>
    <n v="34.74"/>
    <n v="34.74"/>
    <s v="Unknown"/>
    <x v="8749"/>
    <x v="5"/>
  </r>
  <r>
    <n v="576617"/>
    <s v="22114"/>
    <n v="1"/>
    <n v="49.74"/>
    <n v="49.74"/>
    <s v="Unknown"/>
    <x v="8749"/>
    <x v="9"/>
  </r>
  <r>
    <n v="576617"/>
    <s v="22197"/>
    <n v="3"/>
    <n v="29.34"/>
    <n v="9.7799999999999994"/>
    <s v="Unknown"/>
    <x v="8749"/>
    <x v="7"/>
  </r>
  <r>
    <n v="576617"/>
    <s v="23203"/>
    <n v="1"/>
    <n v="24.78"/>
    <n v="24.78"/>
    <s v="Unknown"/>
    <x v="8749"/>
    <x v="19"/>
  </r>
  <r>
    <n v="576617"/>
    <s v="85099B"/>
    <n v="1"/>
    <n v="24.78"/>
    <n v="24.78"/>
    <s v="Unknown"/>
    <x v="8749"/>
    <x v="10"/>
  </r>
  <r>
    <n v="576617"/>
    <s v="85123A"/>
    <n v="1"/>
    <n v="34.74"/>
    <n v="34.74"/>
    <s v="Unknown"/>
    <x v="8749"/>
    <x v="0"/>
  </r>
  <r>
    <n v="576618"/>
    <s v="20725"/>
    <n v="1"/>
    <n v="24.78"/>
    <n v="24.78"/>
    <s v="Unknown"/>
    <x v="8750"/>
    <x v="3"/>
  </r>
  <r>
    <n v="576618"/>
    <s v="22086"/>
    <n v="2"/>
    <n v="69.48"/>
    <n v="34.74"/>
    <s v="Unknown"/>
    <x v="8750"/>
    <x v="5"/>
  </r>
  <r>
    <n v="576618"/>
    <s v="22197"/>
    <n v="3"/>
    <n v="29.34"/>
    <n v="9.7799999999999994"/>
    <s v="Unknown"/>
    <x v="8750"/>
    <x v="7"/>
  </r>
  <r>
    <n v="576618"/>
    <s v="22386"/>
    <n v="1"/>
    <n v="24.78"/>
    <n v="24.78"/>
    <s v="Unknown"/>
    <x v="8750"/>
    <x v="4"/>
  </r>
  <r>
    <n v="576618"/>
    <s v="22960"/>
    <n v="1"/>
    <n v="49.74"/>
    <n v="49.74"/>
    <s v="Unknown"/>
    <x v="8750"/>
    <x v="2"/>
  </r>
  <r>
    <n v="576618"/>
    <s v="23203"/>
    <n v="1"/>
    <n v="24.78"/>
    <n v="24.78"/>
    <s v="Unknown"/>
    <x v="8750"/>
    <x v="19"/>
  </r>
  <r>
    <n v="576618"/>
    <s v="23284"/>
    <n v="1"/>
    <n v="94.74"/>
    <n v="94.74"/>
    <s v="Unknown"/>
    <x v="8750"/>
    <x v="17"/>
  </r>
  <r>
    <n v="576618"/>
    <s v="82484"/>
    <n v="1"/>
    <n v="99.78"/>
    <n v="99.78"/>
    <s v="Unknown"/>
    <x v="8750"/>
    <x v="6"/>
  </r>
  <r>
    <n v="576618"/>
    <s v="85099B"/>
    <n v="1"/>
    <n v="24.78"/>
    <n v="24.78"/>
    <s v="Unknown"/>
    <x v="8750"/>
    <x v="10"/>
  </r>
  <r>
    <n v="576622"/>
    <s v="82484"/>
    <n v="1"/>
    <n v="47.7"/>
    <n v="47.7"/>
    <s v="14217.0"/>
    <x v="8751"/>
    <x v="6"/>
  </r>
  <r>
    <n v="576624"/>
    <s v="22086"/>
    <n v="1"/>
    <n v="17.7"/>
    <n v="17.7"/>
    <s v="16156.0"/>
    <x v="8752"/>
    <x v="5"/>
  </r>
  <r>
    <n v="576625"/>
    <s v="23203"/>
    <n v="2"/>
    <n v="24.96"/>
    <n v="12.48"/>
    <s v="15571.0"/>
    <x v="8753"/>
    <x v="19"/>
  </r>
  <r>
    <n v="576626"/>
    <s v="22086"/>
    <n v="1"/>
    <n v="17.7"/>
    <n v="17.7"/>
    <s v="12890.0"/>
    <x v="8754"/>
    <x v="5"/>
  </r>
  <r>
    <n v="576626"/>
    <s v="23084"/>
    <n v="1"/>
    <n v="12.48"/>
    <n v="12.48"/>
    <s v="12890.0"/>
    <x v="8754"/>
    <x v="20"/>
  </r>
  <r>
    <n v="576626"/>
    <s v="23298"/>
    <n v="1"/>
    <n v="29.7"/>
    <n v="29.7"/>
    <s v="12890.0"/>
    <x v="8754"/>
    <x v="18"/>
  </r>
  <r>
    <n v="576628"/>
    <s v="23084"/>
    <n v="1"/>
    <n v="12.48"/>
    <n v="12.48"/>
    <s v="13449.0"/>
    <x v="8755"/>
    <x v="20"/>
  </r>
  <r>
    <n v="576628"/>
    <s v="85123A"/>
    <n v="1"/>
    <n v="17.7"/>
    <n v="17.7"/>
    <s v="13449.0"/>
    <x v="8755"/>
    <x v="0"/>
  </r>
  <r>
    <n v="576629"/>
    <s v="23084"/>
    <n v="4"/>
    <n v="42.96"/>
    <n v="10.74"/>
    <s v="12621.0"/>
    <x v="8756"/>
    <x v="20"/>
  </r>
  <r>
    <n v="576631"/>
    <s v="21137"/>
    <n v="3"/>
    <n v="67.5"/>
    <n v="22.5"/>
    <s v="16626.0"/>
    <x v="8757"/>
    <x v="13"/>
  </r>
  <r>
    <n v="576633"/>
    <s v="20725"/>
    <n v="4"/>
    <n v="39.6"/>
    <n v="9.9"/>
    <s v="13297.0"/>
    <x v="8758"/>
    <x v="3"/>
  </r>
  <r>
    <n v="576633"/>
    <s v="22114"/>
    <n v="1"/>
    <n v="25.5"/>
    <n v="25.5"/>
    <s v="13297.0"/>
    <x v="8758"/>
    <x v="9"/>
  </r>
  <r>
    <n v="576634"/>
    <s v="23084"/>
    <n v="2"/>
    <n v="24.96"/>
    <n v="12.48"/>
    <s v="13297.0"/>
    <x v="8759"/>
    <x v="20"/>
  </r>
  <r>
    <n v="576636"/>
    <s v="23084"/>
    <n v="8"/>
    <n v="85.92"/>
    <n v="10.74"/>
    <s v="12912.0"/>
    <x v="8760"/>
    <x v="20"/>
  </r>
  <r>
    <n v="576637"/>
    <s v="22086"/>
    <n v="7"/>
    <n v="107.1"/>
    <n v="15.3"/>
    <s v="16079.0"/>
    <x v="8760"/>
    <x v="5"/>
  </r>
  <r>
    <n v="576638"/>
    <s v="22114"/>
    <n v="1"/>
    <n v="25.5"/>
    <n v="25.5"/>
    <s v="13890.0"/>
    <x v="8761"/>
    <x v="9"/>
  </r>
  <r>
    <n v="576639"/>
    <s v="22423"/>
    <n v="1"/>
    <n v="76.5"/>
    <n v="76.5"/>
    <s v="13894.0"/>
    <x v="8762"/>
    <x v="12"/>
  </r>
  <r>
    <n v="576639"/>
    <s v="85123A"/>
    <n v="1"/>
    <n v="17.7"/>
    <n v="17.7"/>
    <s v="13894.0"/>
    <x v="8762"/>
    <x v="0"/>
  </r>
  <r>
    <n v="576644"/>
    <s v="21137"/>
    <n v="1"/>
    <n v="44.76"/>
    <n v="44.76"/>
    <s v="Unknown"/>
    <x v="8763"/>
    <x v="13"/>
  </r>
  <r>
    <n v="576644"/>
    <s v="22386"/>
    <n v="1"/>
    <n v="24.78"/>
    <n v="24.78"/>
    <s v="Unknown"/>
    <x v="8763"/>
    <x v="4"/>
  </r>
  <r>
    <n v="576644"/>
    <s v="22720"/>
    <n v="1"/>
    <n v="64.739999999999995"/>
    <n v="64.739999999999995"/>
    <s v="Unknown"/>
    <x v="8763"/>
    <x v="15"/>
  </r>
  <r>
    <n v="576644"/>
    <s v="22960"/>
    <n v="1"/>
    <n v="49.74"/>
    <n v="49.74"/>
    <s v="Unknown"/>
    <x v="8763"/>
    <x v="2"/>
  </r>
  <r>
    <n v="576644"/>
    <s v="23284"/>
    <n v="1"/>
    <n v="94.74"/>
    <n v="94.74"/>
    <s v="Unknown"/>
    <x v="8763"/>
    <x v="17"/>
  </r>
  <r>
    <n v="576644"/>
    <s v="82484"/>
    <n v="1"/>
    <n v="99.78"/>
    <n v="99.78"/>
    <s v="Unknown"/>
    <x v="8763"/>
    <x v="6"/>
  </r>
  <r>
    <n v="576644"/>
    <s v="85099B"/>
    <n v="2"/>
    <n v="49.56"/>
    <n v="24.78"/>
    <s v="Unknown"/>
    <x v="8763"/>
    <x v="10"/>
  </r>
  <r>
    <n v="576644"/>
    <s v="85123A"/>
    <n v="1"/>
    <n v="39.78"/>
    <n v="39.78"/>
    <s v="Unknown"/>
    <x v="8763"/>
    <x v="0"/>
  </r>
  <r>
    <n v="576645"/>
    <s v="84879"/>
    <n v="2"/>
    <n v="20.28"/>
    <n v="10.14"/>
    <s v="16245.0"/>
    <x v="8764"/>
    <x v="1"/>
  </r>
  <r>
    <n v="576646"/>
    <s v="20725"/>
    <n v="2"/>
    <n v="19.8"/>
    <n v="9.9"/>
    <s v="Unknown"/>
    <x v="8765"/>
    <x v="3"/>
  </r>
  <r>
    <n v="576648"/>
    <s v="22086"/>
    <n v="1"/>
    <n v="17.7"/>
    <n v="17.7"/>
    <s v="14057.0"/>
    <x v="8766"/>
    <x v="5"/>
  </r>
  <r>
    <n v="576649"/>
    <s v="85099B"/>
    <n v="2"/>
    <n v="24.96"/>
    <n v="12.48"/>
    <s v="16008.0"/>
    <x v="8766"/>
    <x v="10"/>
  </r>
  <r>
    <n v="576650"/>
    <s v="22086"/>
    <n v="3"/>
    <n v="53.1"/>
    <n v="17.7"/>
    <s v="14286.0"/>
    <x v="8767"/>
    <x v="5"/>
  </r>
  <r>
    <n v="576651"/>
    <s v="23084"/>
    <n v="1"/>
    <n v="12.48"/>
    <n v="12.48"/>
    <s v="14626.0"/>
    <x v="8768"/>
    <x v="20"/>
  </r>
  <r>
    <n v="576654"/>
    <s v="22114"/>
    <n v="1"/>
    <n v="25.5"/>
    <n v="25.5"/>
    <s v="15584.0"/>
    <x v="8769"/>
    <x v="9"/>
  </r>
  <r>
    <n v="576654"/>
    <s v="22386"/>
    <n v="1"/>
    <n v="12.48"/>
    <n v="12.48"/>
    <s v="15584.0"/>
    <x v="8769"/>
    <x v="4"/>
  </r>
  <r>
    <n v="576654"/>
    <s v="23203"/>
    <n v="1"/>
    <n v="12.48"/>
    <n v="12.48"/>
    <s v="15584.0"/>
    <x v="8769"/>
    <x v="19"/>
  </r>
  <r>
    <n v="576654"/>
    <s v="85099B"/>
    <n v="2"/>
    <n v="24.96"/>
    <n v="12.48"/>
    <s v="15584.0"/>
    <x v="8769"/>
    <x v="10"/>
  </r>
  <r>
    <n v="576655"/>
    <s v="23284"/>
    <n v="1"/>
    <n v="49.5"/>
    <n v="49.5"/>
    <s v="15687.0"/>
    <x v="8769"/>
    <x v="17"/>
  </r>
  <r>
    <n v="576655"/>
    <s v="85123A"/>
    <n v="1"/>
    <n v="17.7"/>
    <n v="17.7"/>
    <s v="15687.0"/>
    <x v="8769"/>
    <x v="0"/>
  </r>
  <r>
    <n v="576657"/>
    <s v="22720"/>
    <n v="1"/>
    <n v="29.7"/>
    <n v="29.7"/>
    <s v="12720.0"/>
    <x v="8770"/>
    <x v="15"/>
  </r>
  <r>
    <n v="576658"/>
    <s v="84879"/>
    <n v="1"/>
    <n v="10.14"/>
    <n v="10.14"/>
    <s v="14534.0"/>
    <x v="8771"/>
    <x v="1"/>
  </r>
  <r>
    <n v="576660"/>
    <s v="22114"/>
    <n v="1"/>
    <n v="25.5"/>
    <n v="25.5"/>
    <s v="15110.0"/>
    <x v="8772"/>
    <x v="9"/>
  </r>
  <r>
    <n v="576661"/>
    <s v="22386"/>
    <n v="1"/>
    <n v="12.48"/>
    <n v="12.48"/>
    <s v="17377.0"/>
    <x v="8773"/>
    <x v="4"/>
  </r>
  <r>
    <n v="576661"/>
    <s v="23203"/>
    <n v="1"/>
    <n v="12.48"/>
    <n v="12.48"/>
    <s v="17377.0"/>
    <x v="8773"/>
    <x v="19"/>
  </r>
  <r>
    <n v="576661"/>
    <s v="85099B"/>
    <n v="1"/>
    <n v="12.48"/>
    <n v="12.48"/>
    <s v="17377.0"/>
    <x v="8773"/>
    <x v="10"/>
  </r>
  <r>
    <n v="576663"/>
    <s v="47566"/>
    <n v="1"/>
    <n v="29.7"/>
    <n v="29.7"/>
    <s v="16157.0"/>
    <x v="8774"/>
    <x v="14"/>
  </r>
  <r>
    <n v="576665"/>
    <s v="20725"/>
    <n v="1"/>
    <n v="9.9"/>
    <n v="9.9"/>
    <s v="17841.0"/>
    <x v="8775"/>
    <x v="3"/>
  </r>
  <r>
    <n v="576665"/>
    <s v="22197"/>
    <n v="5"/>
    <n v="25.5"/>
    <n v="5.0999999999999996"/>
    <s v="17841.0"/>
    <x v="8775"/>
    <x v="7"/>
  </r>
  <r>
    <n v="576665"/>
    <s v="22720"/>
    <n v="1"/>
    <n v="29.7"/>
    <n v="29.7"/>
    <s v="17841.0"/>
    <x v="8775"/>
    <x v="15"/>
  </r>
  <r>
    <n v="576665"/>
    <s v="23203"/>
    <n v="1"/>
    <n v="12.48"/>
    <n v="12.48"/>
    <s v="17841.0"/>
    <x v="8775"/>
    <x v="19"/>
  </r>
  <r>
    <n v="576665"/>
    <s v="23298"/>
    <n v="1"/>
    <n v="29.7"/>
    <n v="29.7"/>
    <s v="17841.0"/>
    <x v="8775"/>
    <x v="18"/>
  </r>
  <r>
    <n v="576665"/>
    <s v="47566"/>
    <n v="1"/>
    <n v="29.7"/>
    <n v="29.7"/>
    <s v="17841.0"/>
    <x v="8775"/>
    <x v="14"/>
  </r>
  <r>
    <n v="576665"/>
    <s v="85099B"/>
    <n v="1"/>
    <n v="12.48"/>
    <n v="12.48"/>
    <s v="17841.0"/>
    <x v="8775"/>
    <x v="10"/>
  </r>
  <r>
    <n v="576665"/>
    <s v="85123A"/>
    <n v="1"/>
    <n v="17.7"/>
    <n v="17.7"/>
    <s v="17841.0"/>
    <x v="8775"/>
    <x v="0"/>
  </r>
  <r>
    <n v="576667"/>
    <s v="22086"/>
    <n v="2"/>
    <n v="35.4"/>
    <n v="17.7"/>
    <s v="12963.0"/>
    <x v="8776"/>
    <x v="5"/>
  </r>
  <r>
    <n v="576667"/>
    <s v="22423"/>
    <n v="1"/>
    <n v="76.5"/>
    <n v="76.5"/>
    <s v="12963.0"/>
    <x v="8776"/>
    <x v="12"/>
  </r>
  <r>
    <n v="576667"/>
    <s v="23084"/>
    <n v="2"/>
    <n v="24.96"/>
    <n v="12.48"/>
    <s v="12963.0"/>
    <x v="8776"/>
    <x v="20"/>
  </r>
  <r>
    <n v="576667"/>
    <s v="23298"/>
    <n v="1"/>
    <n v="29.7"/>
    <n v="29.7"/>
    <s v="12963.0"/>
    <x v="8776"/>
    <x v="18"/>
  </r>
  <r>
    <n v="576672"/>
    <s v="20725"/>
    <n v="4"/>
    <n v="39.6"/>
    <n v="9.9"/>
    <s v="12731.0"/>
    <x v="8777"/>
    <x v="3"/>
  </r>
  <r>
    <n v="576676"/>
    <s v="22423"/>
    <n v="1"/>
    <n v="76.5"/>
    <n v="76.5"/>
    <s v="16855.0"/>
    <x v="8778"/>
    <x v="12"/>
  </r>
  <r>
    <n v="576676"/>
    <s v="85123A"/>
    <n v="1"/>
    <n v="17.7"/>
    <n v="17.7"/>
    <s v="16855.0"/>
    <x v="8778"/>
    <x v="0"/>
  </r>
  <r>
    <n v="576677"/>
    <s v="23203"/>
    <n v="1"/>
    <n v="12.48"/>
    <n v="12.48"/>
    <s v="16393.0"/>
    <x v="8778"/>
    <x v="19"/>
  </r>
  <r>
    <n v="576677"/>
    <s v="85099B"/>
    <n v="1"/>
    <n v="12.48"/>
    <n v="12.48"/>
    <s v="16393.0"/>
    <x v="8778"/>
    <x v="10"/>
  </r>
  <r>
    <n v="576684"/>
    <s v="22114"/>
    <n v="2"/>
    <n v="51"/>
    <n v="25.5"/>
    <s v="14092.0"/>
    <x v="8779"/>
    <x v="9"/>
  </r>
  <r>
    <n v="576684"/>
    <s v="23084"/>
    <n v="2"/>
    <n v="24.96"/>
    <n v="12.48"/>
    <s v="14092.0"/>
    <x v="8779"/>
    <x v="20"/>
  </r>
  <r>
    <n v="576684"/>
    <s v="85123A"/>
    <n v="2"/>
    <n v="35.4"/>
    <n v="17.7"/>
    <s v="14092.0"/>
    <x v="8779"/>
    <x v="0"/>
  </r>
  <r>
    <n v="576686"/>
    <s v="22086"/>
    <n v="1"/>
    <n v="17.7"/>
    <n v="17.7"/>
    <s v="16916.0"/>
    <x v="8779"/>
    <x v="5"/>
  </r>
  <r>
    <n v="576686"/>
    <s v="22960"/>
    <n v="1"/>
    <n v="25.5"/>
    <n v="25.5"/>
    <s v="16916.0"/>
    <x v="8779"/>
    <x v="2"/>
  </r>
  <r>
    <n v="576687"/>
    <s v="23203"/>
    <n v="1"/>
    <n v="12.48"/>
    <n v="12.48"/>
    <s v="13558.0"/>
    <x v="8780"/>
    <x v="19"/>
  </r>
  <r>
    <n v="576687"/>
    <s v="84879"/>
    <n v="1"/>
    <n v="10.14"/>
    <n v="10.14"/>
    <s v="13558.0"/>
    <x v="8780"/>
    <x v="1"/>
  </r>
  <r>
    <n v="576687"/>
    <s v="85099B"/>
    <n v="1"/>
    <n v="12.48"/>
    <n v="12.48"/>
    <s v="13558.0"/>
    <x v="8780"/>
    <x v="10"/>
  </r>
  <r>
    <n v="576688"/>
    <s v="21137"/>
    <n v="2"/>
    <n v="45"/>
    <n v="22.5"/>
    <s v="16717.0"/>
    <x v="8781"/>
    <x v="13"/>
  </r>
  <r>
    <n v="576688"/>
    <s v="22086"/>
    <n v="2"/>
    <n v="35.4"/>
    <n v="17.7"/>
    <s v="16717.0"/>
    <x v="8781"/>
    <x v="5"/>
  </r>
  <r>
    <n v="576688"/>
    <s v="22114"/>
    <n v="1"/>
    <n v="25.5"/>
    <n v="25.5"/>
    <s v="16717.0"/>
    <x v="8781"/>
    <x v="9"/>
  </r>
  <r>
    <n v="576688"/>
    <s v="22197"/>
    <n v="17"/>
    <n v="73.44"/>
    <n v="4.32"/>
    <s v="16717.0"/>
    <x v="8781"/>
    <x v="7"/>
  </r>
  <r>
    <n v="576688"/>
    <s v="22960"/>
    <n v="1"/>
    <n v="25.5"/>
    <n v="25.5"/>
    <s v="16717.0"/>
    <x v="8781"/>
    <x v="2"/>
  </r>
  <r>
    <n v="576688"/>
    <s v="79321"/>
    <n v="1"/>
    <n v="34.5"/>
    <n v="34.5"/>
    <s v="16717.0"/>
    <x v="8781"/>
    <x v="11"/>
  </r>
  <r>
    <n v="576689"/>
    <s v="23084"/>
    <n v="1"/>
    <n v="12.48"/>
    <n v="12.48"/>
    <s v="16657.0"/>
    <x v="8782"/>
    <x v="20"/>
  </r>
  <r>
    <n v="576695"/>
    <s v="23084"/>
    <n v="1"/>
    <n v="12.48"/>
    <n v="12.48"/>
    <s v="16469.0"/>
    <x v="8783"/>
    <x v="20"/>
  </r>
  <r>
    <n v="576695"/>
    <s v="85123A"/>
    <n v="1"/>
    <n v="17.7"/>
    <n v="17.7"/>
    <s v="16469.0"/>
    <x v="8783"/>
    <x v="0"/>
  </r>
  <r>
    <n v="576696"/>
    <s v="23084"/>
    <n v="1"/>
    <n v="12.48"/>
    <n v="12.48"/>
    <s v="16669.0"/>
    <x v="8784"/>
    <x v="20"/>
  </r>
  <r>
    <n v="576696"/>
    <s v="23203"/>
    <n v="1"/>
    <n v="12.48"/>
    <n v="12.48"/>
    <s v="16669.0"/>
    <x v="8784"/>
    <x v="19"/>
  </r>
  <r>
    <n v="576704"/>
    <s v="22114"/>
    <n v="1"/>
    <n v="25.5"/>
    <n v="25.5"/>
    <s v="14527.0"/>
    <x v="8785"/>
    <x v="9"/>
  </r>
  <r>
    <n v="576704"/>
    <s v="82484"/>
    <n v="1"/>
    <n v="47.7"/>
    <n v="47.7"/>
    <s v="14527.0"/>
    <x v="8785"/>
    <x v="6"/>
  </r>
  <r>
    <n v="576736"/>
    <s v="22423"/>
    <n v="1"/>
    <n v="76.5"/>
    <n v="76.5"/>
    <s v="13089.0"/>
    <x v="8786"/>
    <x v="12"/>
  </r>
  <r>
    <n v="576758"/>
    <s v="22720"/>
    <n v="1"/>
    <n v="29.7"/>
    <n v="29.7"/>
    <s v="16814.0"/>
    <x v="8787"/>
    <x v="15"/>
  </r>
  <r>
    <n v="576758"/>
    <s v="84879"/>
    <n v="3"/>
    <n v="30.42"/>
    <n v="10.14"/>
    <s v="16814.0"/>
    <x v="8787"/>
    <x v="1"/>
  </r>
  <r>
    <n v="576768"/>
    <s v="22086"/>
    <n v="7"/>
    <n v="107.1"/>
    <n v="15.3"/>
    <s v="13408.0"/>
    <x v="8788"/>
    <x v="5"/>
  </r>
  <r>
    <n v="576768"/>
    <s v="23084"/>
    <n v="8"/>
    <n v="85.92"/>
    <n v="10.74"/>
    <s v="13408.0"/>
    <x v="8788"/>
    <x v="20"/>
  </r>
  <r>
    <n v="576768"/>
    <s v="85123A"/>
    <n v="6"/>
    <n v="91.8"/>
    <n v="15.3"/>
    <s v="13408.0"/>
    <x v="8788"/>
    <x v="0"/>
  </r>
  <r>
    <n v="576771"/>
    <s v="23203"/>
    <n v="2"/>
    <n v="24.96"/>
    <n v="12.48"/>
    <s v="13285.0"/>
    <x v="8789"/>
    <x v="19"/>
  </r>
  <r>
    <n v="576771"/>
    <s v="85099B"/>
    <n v="2"/>
    <n v="24.96"/>
    <n v="12.48"/>
    <s v="13285.0"/>
    <x v="8789"/>
    <x v="10"/>
  </r>
  <r>
    <n v="576774"/>
    <s v="20725"/>
    <n v="2"/>
    <n v="19.8"/>
    <n v="9.9"/>
    <s v="13131.0"/>
    <x v="8790"/>
    <x v="3"/>
  </r>
  <r>
    <n v="576778"/>
    <s v="22086"/>
    <n v="1"/>
    <n v="17.7"/>
    <n v="17.7"/>
    <s v="16085.0"/>
    <x v="8791"/>
    <x v="5"/>
  </r>
  <r>
    <n v="576778"/>
    <s v="85123A"/>
    <n v="1"/>
    <n v="17.7"/>
    <n v="17.7"/>
    <s v="16085.0"/>
    <x v="8791"/>
    <x v="0"/>
  </r>
  <r>
    <n v="576779"/>
    <s v="22197"/>
    <n v="5"/>
    <n v="25.5"/>
    <n v="5.0999999999999996"/>
    <s v="14554.0"/>
    <x v="8792"/>
    <x v="7"/>
  </r>
  <r>
    <n v="576779"/>
    <s v="22720"/>
    <n v="1"/>
    <n v="29.7"/>
    <n v="29.7"/>
    <s v="14554.0"/>
    <x v="8792"/>
    <x v="15"/>
  </r>
  <r>
    <n v="576779"/>
    <s v="23084"/>
    <n v="2"/>
    <n v="24.96"/>
    <n v="12.48"/>
    <s v="14554.0"/>
    <x v="8792"/>
    <x v="20"/>
  </r>
  <r>
    <n v="576779"/>
    <s v="84879"/>
    <n v="2"/>
    <n v="20.28"/>
    <n v="10.14"/>
    <s v="14554.0"/>
    <x v="8792"/>
    <x v="1"/>
  </r>
  <r>
    <n v="576779"/>
    <s v="85099B"/>
    <n v="1"/>
    <n v="12.48"/>
    <n v="12.48"/>
    <s v="14554.0"/>
    <x v="8792"/>
    <x v="10"/>
  </r>
  <r>
    <n v="576780"/>
    <s v="23284"/>
    <n v="1"/>
    <n v="49.5"/>
    <n v="49.5"/>
    <s v="13258.0"/>
    <x v="8793"/>
    <x v="17"/>
  </r>
  <r>
    <n v="576780"/>
    <s v="85123A"/>
    <n v="6"/>
    <n v="91.8"/>
    <n v="15.3"/>
    <s v="13258.0"/>
    <x v="8793"/>
    <x v="0"/>
  </r>
  <r>
    <n v="576781"/>
    <s v="84879"/>
    <n v="2"/>
    <n v="20.28"/>
    <n v="10.14"/>
    <s v="13939.0"/>
    <x v="8794"/>
    <x v="1"/>
  </r>
  <r>
    <n v="576783"/>
    <s v="22086"/>
    <n v="2"/>
    <n v="35.4"/>
    <n v="17.7"/>
    <s v="13447.0"/>
    <x v="8795"/>
    <x v="5"/>
  </r>
  <r>
    <n v="576784"/>
    <s v="23084"/>
    <n v="1"/>
    <n v="12.48"/>
    <n v="12.48"/>
    <s v="16204.0"/>
    <x v="8796"/>
    <x v="20"/>
  </r>
  <r>
    <n v="576787"/>
    <s v="22386"/>
    <n v="7"/>
    <n v="87.36"/>
    <n v="12.48"/>
    <s v="13815.0"/>
    <x v="8797"/>
    <x v="4"/>
  </r>
  <r>
    <n v="576787"/>
    <s v="23203"/>
    <n v="2"/>
    <n v="24.96"/>
    <n v="12.48"/>
    <s v="13815.0"/>
    <x v="8797"/>
    <x v="19"/>
  </r>
  <r>
    <n v="576787"/>
    <s v="85099B"/>
    <n v="4"/>
    <n v="49.92"/>
    <n v="12.48"/>
    <s v="13815.0"/>
    <x v="8797"/>
    <x v="10"/>
  </r>
  <r>
    <n v="576809"/>
    <s v="22086"/>
    <n v="2"/>
    <n v="35.4"/>
    <n v="17.7"/>
    <s v="14851.0"/>
    <x v="8798"/>
    <x v="5"/>
  </r>
  <r>
    <n v="576809"/>
    <s v="23084"/>
    <n v="1"/>
    <n v="12.48"/>
    <n v="12.48"/>
    <s v="14851.0"/>
    <x v="8798"/>
    <x v="20"/>
  </r>
  <r>
    <n v="576828"/>
    <s v="23084"/>
    <n v="1"/>
    <n v="12.48"/>
    <n v="12.48"/>
    <s v="Unknown"/>
    <x v="8799"/>
    <x v="20"/>
  </r>
  <r>
    <n v="576829"/>
    <s v="23084"/>
    <n v="2"/>
    <n v="24.96"/>
    <n v="12.48"/>
    <s v="Unknown"/>
    <x v="8800"/>
    <x v="20"/>
  </r>
  <r>
    <n v="576830"/>
    <s v="23203"/>
    <n v="1"/>
    <n v="12.48"/>
    <n v="12.48"/>
    <s v="14898.0"/>
    <x v="8801"/>
    <x v="19"/>
  </r>
  <r>
    <n v="576830"/>
    <s v="84879"/>
    <n v="6"/>
    <n v="60.84"/>
    <n v="10.14"/>
    <s v="14898.0"/>
    <x v="8801"/>
    <x v="1"/>
  </r>
  <r>
    <n v="576832"/>
    <s v="23084"/>
    <n v="8"/>
    <n v="85.92"/>
    <n v="10.74"/>
    <s v="13102.0"/>
    <x v="8802"/>
    <x v="20"/>
  </r>
  <r>
    <n v="576834"/>
    <s v="22086"/>
    <n v="2"/>
    <n v="35.4"/>
    <n v="17.7"/>
    <s v="13458.0"/>
    <x v="8803"/>
    <x v="5"/>
  </r>
  <r>
    <n v="576834"/>
    <s v="22197"/>
    <n v="4"/>
    <n v="20.399999999999999"/>
    <n v="5.0999999999999996"/>
    <s v="13458.0"/>
    <x v="8803"/>
    <x v="7"/>
  </r>
  <r>
    <n v="576834"/>
    <s v="79321"/>
    <n v="2"/>
    <n v="69"/>
    <n v="34.5"/>
    <s v="13458.0"/>
    <x v="8803"/>
    <x v="11"/>
  </r>
  <r>
    <n v="576836"/>
    <s v="22086"/>
    <n v="2"/>
    <n v="35.4"/>
    <n v="17.7"/>
    <s v="16191.0"/>
    <x v="8804"/>
    <x v="5"/>
  </r>
  <r>
    <n v="576837"/>
    <s v="21137"/>
    <n v="1"/>
    <n v="44.76"/>
    <n v="44.76"/>
    <s v="Unknown"/>
    <x v="8805"/>
    <x v="13"/>
  </r>
  <r>
    <n v="576837"/>
    <s v="22086"/>
    <n v="2"/>
    <n v="69.48"/>
    <n v="34.74"/>
    <s v="Unknown"/>
    <x v="8805"/>
    <x v="5"/>
  </r>
  <r>
    <n v="576837"/>
    <s v="22114"/>
    <n v="1"/>
    <n v="49.74"/>
    <n v="49.74"/>
    <s v="Unknown"/>
    <x v="8805"/>
    <x v="9"/>
  </r>
  <r>
    <n v="576837"/>
    <s v="22197"/>
    <n v="5"/>
    <n v="48.9"/>
    <n v="9.7799999999999994"/>
    <s v="Unknown"/>
    <x v="8805"/>
    <x v="7"/>
  </r>
  <r>
    <n v="576837"/>
    <s v="22386"/>
    <n v="1"/>
    <n v="24.78"/>
    <n v="24.78"/>
    <s v="Unknown"/>
    <x v="8805"/>
    <x v="4"/>
  </r>
  <r>
    <n v="576837"/>
    <s v="22720"/>
    <n v="1"/>
    <n v="64.739999999999995"/>
    <n v="64.739999999999995"/>
    <s v="Unknown"/>
    <x v="8805"/>
    <x v="15"/>
  </r>
  <r>
    <n v="576837"/>
    <s v="22960"/>
    <n v="1"/>
    <n v="49.74"/>
    <n v="49.74"/>
    <s v="Unknown"/>
    <x v="8805"/>
    <x v="2"/>
  </r>
  <r>
    <n v="576837"/>
    <s v="23203"/>
    <n v="1"/>
    <n v="24.78"/>
    <n v="24.78"/>
    <s v="Unknown"/>
    <x v="8805"/>
    <x v="19"/>
  </r>
  <r>
    <n v="576837"/>
    <s v="79321"/>
    <n v="1"/>
    <n v="74.760000000000005"/>
    <n v="74.760000000000005"/>
    <s v="Unknown"/>
    <x v="8805"/>
    <x v="11"/>
  </r>
  <r>
    <n v="576837"/>
    <s v="85099B"/>
    <n v="1"/>
    <n v="24.78"/>
    <n v="24.78"/>
    <s v="Unknown"/>
    <x v="8805"/>
    <x v="10"/>
  </r>
  <r>
    <n v="576837"/>
    <s v="85123A"/>
    <n v="2"/>
    <n v="69.48"/>
    <n v="34.74"/>
    <s v="Unknown"/>
    <x v="8805"/>
    <x v="0"/>
  </r>
  <r>
    <n v="576838"/>
    <s v="22960"/>
    <n v="1"/>
    <n v="25.5"/>
    <n v="25.5"/>
    <s v="18075.0"/>
    <x v="8806"/>
    <x v="2"/>
  </r>
  <r>
    <n v="576838"/>
    <s v="85123A"/>
    <n v="2"/>
    <n v="35.4"/>
    <n v="17.7"/>
    <s v="18075.0"/>
    <x v="8806"/>
    <x v="0"/>
  </r>
  <r>
    <n v="576840"/>
    <s v="22086"/>
    <n v="1"/>
    <n v="34.74"/>
    <n v="34.74"/>
    <s v="Unknown"/>
    <x v="8807"/>
    <x v="5"/>
  </r>
  <r>
    <n v="576840"/>
    <s v="22114"/>
    <n v="1"/>
    <n v="49.74"/>
    <n v="49.74"/>
    <s v="Unknown"/>
    <x v="8807"/>
    <x v="9"/>
  </r>
  <r>
    <n v="576840"/>
    <s v="22197"/>
    <n v="5"/>
    <n v="48.9"/>
    <n v="9.7799999999999994"/>
    <s v="Unknown"/>
    <x v="8807"/>
    <x v="7"/>
  </r>
  <r>
    <n v="576840"/>
    <s v="22720"/>
    <n v="1"/>
    <n v="64.739999999999995"/>
    <n v="64.739999999999995"/>
    <s v="Unknown"/>
    <x v="8807"/>
    <x v="15"/>
  </r>
  <r>
    <n v="576840"/>
    <s v="22960"/>
    <n v="1"/>
    <n v="49.74"/>
    <n v="49.74"/>
    <s v="Unknown"/>
    <x v="8807"/>
    <x v="2"/>
  </r>
  <r>
    <n v="576840"/>
    <s v="23203"/>
    <n v="1"/>
    <n v="24.78"/>
    <n v="24.78"/>
    <s v="Unknown"/>
    <x v="8807"/>
    <x v="19"/>
  </r>
  <r>
    <n v="576840"/>
    <s v="79321"/>
    <n v="1"/>
    <n v="74.760000000000005"/>
    <n v="74.760000000000005"/>
    <s v="Unknown"/>
    <x v="8807"/>
    <x v="11"/>
  </r>
  <r>
    <n v="576840"/>
    <s v="85099B"/>
    <n v="1"/>
    <n v="24.78"/>
    <n v="24.78"/>
    <s v="Unknown"/>
    <x v="8807"/>
    <x v="10"/>
  </r>
  <r>
    <n v="576840"/>
    <s v="85123A"/>
    <n v="1"/>
    <n v="34.74"/>
    <n v="34.74"/>
    <s v="Unknown"/>
    <x v="8807"/>
    <x v="0"/>
  </r>
  <r>
    <n v="576842"/>
    <s v="23084"/>
    <n v="4"/>
    <n v="42.96"/>
    <n v="10.74"/>
    <s v="13599.0"/>
    <x v="8808"/>
    <x v="20"/>
  </r>
  <r>
    <n v="576846"/>
    <s v="22114"/>
    <n v="1"/>
    <n v="25.5"/>
    <n v="25.5"/>
    <s v="13500.0"/>
    <x v="8809"/>
    <x v="9"/>
  </r>
  <r>
    <n v="576846"/>
    <s v="22423"/>
    <n v="1"/>
    <n v="76.5"/>
    <n v="76.5"/>
    <s v="13500.0"/>
    <x v="8809"/>
    <x v="12"/>
  </r>
  <r>
    <n v="576846"/>
    <s v="84879"/>
    <n v="2"/>
    <n v="20.28"/>
    <n v="10.14"/>
    <s v="13500.0"/>
    <x v="8809"/>
    <x v="1"/>
  </r>
  <r>
    <n v="576847"/>
    <s v="21137"/>
    <n v="4"/>
    <n v="81.36"/>
    <n v="20.34"/>
    <s v="17017.0"/>
    <x v="8809"/>
    <x v="13"/>
  </r>
  <r>
    <n v="576847"/>
    <s v="22197"/>
    <n v="17"/>
    <n v="73.44"/>
    <n v="4.32"/>
    <s v="17017.0"/>
    <x v="8809"/>
    <x v="7"/>
  </r>
  <r>
    <n v="576847"/>
    <s v="23084"/>
    <n v="4"/>
    <n v="42.96"/>
    <n v="10.74"/>
    <s v="17017.0"/>
    <x v="8809"/>
    <x v="20"/>
  </r>
  <r>
    <n v="576848"/>
    <s v="23084"/>
    <n v="1"/>
    <n v="12.48"/>
    <n v="12.48"/>
    <s v="15051.0"/>
    <x v="8810"/>
    <x v="20"/>
  </r>
  <r>
    <n v="576849"/>
    <s v="22720"/>
    <n v="1"/>
    <n v="29.7"/>
    <n v="29.7"/>
    <s v="13924.0"/>
    <x v="8811"/>
    <x v="15"/>
  </r>
  <r>
    <n v="576852"/>
    <s v="20725"/>
    <n v="1"/>
    <n v="9.9"/>
    <n v="9.9"/>
    <s v="16809.0"/>
    <x v="8812"/>
    <x v="3"/>
  </r>
  <r>
    <n v="576852"/>
    <s v="22386"/>
    <n v="1"/>
    <n v="12.48"/>
    <n v="12.48"/>
    <s v="16809.0"/>
    <x v="8812"/>
    <x v="4"/>
  </r>
  <r>
    <n v="576852"/>
    <s v="23203"/>
    <n v="2"/>
    <n v="24.96"/>
    <n v="12.48"/>
    <s v="16809.0"/>
    <x v="8812"/>
    <x v="19"/>
  </r>
  <r>
    <n v="576854"/>
    <s v="22086"/>
    <n v="1"/>
    <n v="17.7"/>
    <n v="17.7"/>
    <s v="12993.0"/>
    <x v="8813"/>
    <x v="5"/>
  </r>
  <r>
    <n v="576855"/>
    <s v="22114"/>
    <n v="1"/>
    <n v="25.5"/>
    <n v="25.5"/>
    <s v="17757.0"/>
    <x v="8814"/>
    <x v="9"/>
  </r>
  <r>
    <n v="576855"/>
    <s v="22197"/>
    <n v="4"/>
    <n v="20.399999999999999"/>
    <n v="5.0999999999999996"/>
    <s v="17757.0"/>
    <x v="8814"/>
    <x v="7"/>
  </r>
  <r>
    <n v="576855"/>
    <s v="47566"/>
    <n v="1"/>
    <n v="29.7"/>
    <n v="29.7"/>
    <s v="17757.0"/>
    <x v="8814"/>
    <x v="14"/>
  </r>
  <r>
    <n v="576857"/>
    <s v="22386"/>
    <n v="1"/>
    <n v="12.48"/>
    <n v="12.48"/>
    <s v="12748.0"/>
    <x v="8815"/>
    <x v="4"/>
  </r>
  <r>
    <n v="576857"/>
    <s v="23298"/>
    <n v="1"/>
    <n v="29.7"/>
    <n v="29.7"/>
    <s v="12748.0"/>
    <x v="8815"/>
    <x v="18"/>
  </r>
  <r>
    <n v="576859"/>
    <s v="85123A"/>
    <n v="2"/>
    <n v="35.4"/>
    <n v="17.7"/>
    <s v="18167.0"/>
    <x v="8816"/>
    <x v="0"/>
  </r>
  <r>
    <n v="576860"/>
    <s v="20725"/>
    <n v="1"/>
    <n v="9.9"/>
    <n v="9.9"/>
    <s v="17602.0"/>
    <x v="8817"/>
    <x v="3"/>
  </r>
  <r>
    <n v="576860"/>
    <s v="22086"/>
    <n v="1"/>
    <n v="17.7"/>
    <n v="17.7"/>
    <s v="17602.0"/>
    <x v="8817"/>
    <x v="5"/>
  </r>
  <r>
    <n v="576860"/>
    <s v="23084"/>
    <n v="1"/>
    <n v="12.48"/>
    <n v="12.48"/>
    <s v="17602.0"/>
    <x v="8817"/>
    <x v="20"/>
  </r>
  <r>
    <n v="576860"/>
    <s v="23284"/>
    <n v="1"/>
    <n v="49.5"/>
    <n v="49.5"/>
    <s v="17602.0"/>
    <x v="8817"/>
    <x v="17"/>
  </r>
  <r>
    <n v="576862"/>
    <s v="23203"/>
    <n v="2"/>
    <n v="24.96"/>
    <n v="12.48"/>
    <s v="14825.0"/>
    <x v="8818"/>
    <x v="19"/>
  </r>
  <r>
    <n v="576862"/>
    <s v="84879"/>
    <n v="4"/>
    <n v="40.56"/>
    <n v="10.14"/>
    <s v="14825.0"/>
    <x v="8818"/>
    <x v="1"/>
  </r>
  <r>
    <n v="576862"/>
    <s v="85123A"/>
    <n v="2"/>
    <n v="35.4"/>
    <n v="17.7"/>
    <s v="14825.0"/>
    <x v="8818"/>
    <x v="0"/>
  </r>
  <r>
    <n v="576863"/>
    <s v="22423"/>
    <n v="1"/>
    <n v="76.5"/>
    <n v="76.5"/>
    <s v="12626.0"/>
    <x v="8818"/>
    <x v="12"/>
  </r>
  <r>
    <n v="576863"/>
    <s v="23084"/>
    <n v="1"/>
    <n v="12.48"/>
    <n v="12.48"/>
    <s v="12626.0"/>
    <x v="8818"/>
    <x v="20"/>
  </r>
  <r>
    <n v="576864"/>
    <s v="22086"/>
    <n v="1"/>
    <n v="17.7"/>
    <n v="17.7"/>
    <s v="12748.0"/>
    <x v="8818"/>
    <x v="5"/>
  </r>
  <r>
    <n v="576867"/>
    <s v="21137"/>
    <n v="1"/>
    <n v="22.5"/>
    <n v="22.5"/>
    <s v="13012.0"/>
    <x v="8819"/>
    <x v="13"/>
  </r>
  <r>
    <n v="576867"/>
    <s v="23298"/>
    <n v="1"/>
    <n v="29.7"/>
    <n v="29.7"/>
    <s v="13012.0"/>
    <x v="8819"/>
    <x v="18"/>
  </r>
  <r>
    <n v="576867"/>
    <s v="47566"/>
    <n v="1"/>
    <n v="29.7"/>
    <n v="29.7"/>
    <s v="13012.0"/>
    <x v="8819"/>
    <x v="14"/>
  </r>
  <r>
    <n v="576867"/>
    <s v="82484"/>
    <n v="1"/>
    <n v="47.7"/>
    <n v="47.7"/>
    <s v="13012.0"/>
    <x v="8819"/>
    <x v="6"/>
  </r>
  <r>
    <n v="576872"/>
    <s v="22386"/>
    <n v="2"/>
    <n v="24.96"/>
    <n v="12.48"/>
    <s v="13238.0"/>
    <x v="8820"/>
    <x v="4"/>
  </r>
  <r>
    <n v="576872"/>
    <s v="23203"/>
    <n v="2"/>
    <n v="24.96"/>
    <n v="12.48"/>
    <s v="13238.0"/>
    <x v="8820"/>
    <x v="19"/>
  </r>
  <r>
    <n v="576872"/>
    <s v="85099B"/>
    <n v="2"/>
    <n v="24.96"/>
    <n v="12.48"/>
    <s v="13238.0"/>
    <x v="8820"/>
    <x v="10"/>
  </r>
  <r>
    <n v="576873"/>
    <s v="22086"/>
    <n v="1"/>
    <n v="17.7"/>
    <n v="17.7"/>
    <s v="17835.0"/>
    <x v="8821"/>
    <x v="5"/>
  </r>
  <r>
    <n v="576875"/>
    <s v="22086"/>
    <n v="7"/>
    <n v="107.1"/>
    <n v="15.3"/>
    <s v="15805.0"/>
    <x v="8822"/>
    <x v="5"/>
  </r>
  <r>
    <n v="576875"/>
    <s v="22386"/>
    <n v="2"/>
    <n v="24.96"/>
    <n v="12.48"/>
    <s v="15805.0"/>
    <x v="8822"/>
    <x v="4"/>
  </r>
  <r>
    <n v="576875"/>
    <s v="85099B"/>
    <n v="2"/>
    <n v="24.96"/>
    <n v="12.48"/>
    <s v="15805.0"/>
    <x v="8822"/>
    <x v="10"/>
  </r>
  <r>
    <n v="576876"/>
    <s v="84879"/>
    <n v="3"/>
    <n v="30.42"/>
    <n v="10.14"/>
    <s v="16804.0"/>
    <x v="8823"/>
    <x v="1"/>
  </r>
  <r>
    <n v="576880"/>
    <s v="23084"/>
    <n v="1"/>
    <n v="12.48"/>
    <n v="12.48"/>
    <s v="14911.0"/>
    <x v="8824"/>
    <x v="20"/>
  </r>
  <r>
    <n v="576889"/>
    <s v="23203"/>
    <n v="4"/>
    <n v="49.92"/>
    <n v="12.48"/>
    <s v="12748.0"/>
    <x v="8825"/>
    <x v="19"/>
  </r>
  <r>
    <n v="576889"/>
    <s v="85099B"/>
    <n v="4"/>
    <n v="49.92"/>
    <n v="12.48"/>
    <s v="12748.0"/>
    <x v="8825"/>
    <x v="10"/>
  </r>
  <r>
    <n v="576891"/>
    <s v="22960"/>
    <n v="1"/>
    <n v="25.5"/>
    <n v="25.5"/>
    <s v="12662.0"/>
    <x v="8826"/>
    <x v="2"/>
  </r>
  <r>
    <n v="576895"/>
    <s v="22423"/>
    <n v="1"/>
    <n v="76.5"/>
    <n v="76.5"/>
    <s v="12356.0"/>
    <x v="8827"/>
    <x v="12"/>
  </r>
  <r>
    <n v="576899"/>
    <s v="22720"/>
    <n v="1"/>
    <n v="29.7"/>
    <n v="29.7"/>
    <s v="14911.0"/>
    <x v="8828"/>
    <x v="15"/>
  </r>
  <r>
    <n v="576901"/>
    <s v="85099B"/>
    <n v="2"/>
    <n v="24.96"/>
    <n v="12.48"/>
    <s v="16929.0"/>
    <x v="8829"/>
    <x v="10"/>
  </r>
  <r>
    <n v="576906"/>
    <s v="22386"/>
    <n v="2"/>
    <n v="24.96"/>
    <n v="12.48"/>
    <s v="18225.0"/>
    <x v="8830"/>
    <x v="4"/>
  </r>
  <r>
    <n v="576906"/>
    <s v="85123A"/>
    <n v="2"/>
    <n v="35.4"/>
    <n v="17.7"/>
    <s v="18225.0"/>
    <x v="8830"/>
    <x v="0"/>
  </r>
  <r>
    <n v="576909"/>
    <s v="23084"/>
    <n v="1"/>
    <n v="12.48"/>
    <n v="12.48"/>
    <s v="12471.0"/>
    <x v="8831"/>
    <x v="20"/>
  </r>
  <r>
    <n v="576911"/>
    <s v="20725"/>
    <n v="1"/>
    <n v="9.9"/>
    <n v="9.9"/>
    <s v="17461.0"/>
    <x v="8832"/>
    <x v="3"/>
  </r>
  <r>
    <n v="576911"/>
    <s v="23298"/>
    <n v="1"/>
    <n v="29.7"/>
    <n v="29.7"/>
    <s v="17461.0"/>
    <x v="8832"/>
    <x v="18"/>
  </r>
  <r>
    <n v="576916"/>
    <s v="47566"/>
    <n v="2"/>
    <n v="59.4"/>
    <n v="29.7"/>
    <s v="14655.0"/>
    <x v="8833"/>
    <x v="14"/>
  </r>
  <r>
    <n v="576916"/>
    <s v="85123A"/>
    <n v="2"/>
    <n v="35.4"/>
    <n v="17.7"/>
    <s v="14655.0"/>
    <x v="8833"/>
    <x v="0"/>
  </r>
  <r>
    <n v="576917"/>
    <s v="22086"/>
    <n v="1"/>
    <n v="17.7"/>
    <n v="17.7"/>
    <s v="17613.0"/>
    <x v="8834"/>
    <x v="5"/>
  </r>
  <r>
    <n v="576917"/>
    <s v="85123A"/>
    <n v="1"/>
    <n v="17.7"/>
    <n v="17.7"/>
    <s v="17613.0"/>
    <x v="8834"/>
    <x v="0"/>
  </r>
  <r>
    <n v="576920"/>
    <s v="22086"/>
    <n v="2"/>
    <n v="35.4"/>
    <n v="17.7"/>
    <s v="13871.0"/>
    <x v="8835"/>
    <x v="5"/>
  </r>
  <r>
    <n v="576920"/>
    <s v="22720"/>
    <n v="1"/>
    <n v="29.7"/>
    <n v="29.7"/>
    <s v="13871.0"/>
    <x v="8835"/>
    <x v="15"/>
  </r>
  <r>
    <n v="576920"/>
    <s v="23084"/>
    <n v="2"/>
    <n v="24.96"/>
    <n v="12.48"/>
    <s v="13871.0"/>
    <x v="8835"/>
    <x v="20"/>
  </r>
  <r>
    <n v="576924"/>
    <s v="23284"/>
    <n v="1"/>
    <n v="49.5"/>
    <n v="49.5"/>
    <s v="17419.0"/>
    <x v="8836"/>
    <x v="17"/>
  </r>
  <r>
    <n v="576927"/>
    <s v="20725"/>
    <n v="2"/>
    <n v="19.8"/>
    <n v="9.9"/>
    <s v="12567.0"/>
    <x v="8837"/>
    <x v="3"/>
  </r>
  <r>
    <n v="576927"/>
    <s v="23203"/>
    <n v="2"/>
    <n v="24.96"/>
    <n v="12.48"/>
    <s v="12567.0"/>
    <x v="8837"/>
    <x v="19"/>
  </r>
  <r>
    <n v="576927"/>
    <s v="84879"/>
    <n v="3"/>
    <n v="30.42"/>
    <n v="10.14"/>
    <s v="12567.0"/>
    <x v="8837"/>
    <x v="1"/>
  </r>
  <r>
    <n v="576930"/>
    <s v="22197"/>
    <n v="4"/>
    <n v="20.399999999999999"/>
    <n v="5.0999999999999996"/>
    <s v="14834.0"/>
    <x v="8838"/>
    <x v="7"/>
  </r>
  <r>
    <n v="576930"/>
    <s v="23084"/>
    <n v="4"/>
    <n v="42.96"/>
    <n v="10.74"/>
    <s v="14834.0"/>
    <x v="8838"/>
    <x v="20"/>
  </r>
  <r>
    <n v="576932"/>
    <s v="22086"/>
    <n v="1"/>
    <n v="17.7"/>
    <n v="17.7"/>
    <s v="15443.0"/>
    <x v="8839"/>
    <x v="5"/>
  </r>
  <r>
    <n v="576932"/>
    <s v="22114"/>
    <n v="1"/>
    <n v="25.5"/>
    <n v="25.5"/>
    <s v="15443.0"/>
    <x v="8839"/>
    <x v="9"/>
  </r>
  <r>
    <n v="576933"/>
    <s v="20725"/>
    <n v="1"/>
    <n v="9.9"/>
    <n v="9.9"/>
    <s v="15529.0"/>
    <x v="8840"/>
    <x v="3"/>
  </r>
  <r>
    <n v="576933"/>
    <s v="22197"/>
    <n v="1"/>
    <n v="5.0999999999999996"/>
    <n v="5.0999999999999996"/>
    <s v="15529.0"/>
    <x v="8840"/>
    <x v="7"/>
  </r>
  <r>
    <n v="576933"/>
    <s v="23084"/>
    <n v="1"/>
    <n v="12.48"/>
    <n v="12.48"/>
    <s v="15529.0"/>
    <x v="8840"/>
    <x v="20"/>
  </r>
  <r>
    <n v="576933"/>
    <s v="23203"/>
    <n v="1"/>
    <n v="12.48"/>
    <n v="12.48"/>
    <s v="15529.0"/>
    <x v="8840"/>
    <x v="19"/>
  </r>
  <r>
    <n v="576941"/>
    <s v="20725"/>
    <n v="2"/>
    <n v="19.8"/>
    <n v="9.9"/>
    <s v="12562.0"/>
    <x v="8841"/>
    <x v="3"/>
  </r>
  <r>
    <n v="576941"/>
    <s v="23084"/>
    <n v="8"/>
    <n v="85.92"/>
    <n v="10.74"/>
    <s v="12562.0"/>
    <x v="8841"/>
    <x v="20"/>
  </r>
  <r>
    <n v="576941"/>
    <s v="23203"/>
    <n v="2"/>
    <n v="24.96"/>
    <n v="12.48"/>
    <s v="12562.0"/>
    <x v="8841"/>
    <x v="19"/>
  </r>
  <r>
    <n v="576948"/>
    <s v="23203"/>
    <n v="2"/>
    <n v="24.96"/>
    <n v="12.48"/>
    <s v="14515.0"/>
    <x v="8842"/>
    <x v="19"/>
  </r>
  <r>
    <n v="576948"/>
    <s v="84879"/>
    <n v="2"/>
    <n v="20.28"/>
    <n v="10.14"/>
    <s v="14515.0"/>
    <x v="8842"/>
    <x v="1"/>
  </r>
  <r>
    <n v="576948"/>
    <s v="85099B"/>
    <n v="2"/>
    <n v="24.96"/>
    <n v="12.48"/>
    <s v="14515.0"/>
    <x v="8842"/>
    <x v="10"/>
  </r>
  <r>
    <n v="576971"/>
    <s v="22197"/>
    <n v="2"/>
    <n v="10.199999999999999"/>
    <n v="5.0999999999999996"/>
    <s v="14032.0"/>
    <x v="8843"/>
    <x v="7"/>
  </r>
  <r>
    <n v="576971"/>
    <s v="23084"/>
    <n v="8"/>
    <n v="85.92"/>
    <n v="10.74"/>
    <s v="14032.0"/>
    <x v="8843"/>
    <x v="20"/>
  </r>
  <r>
    <n v="576984"/>
    <s v="85123A"/>
    <n v="1"/>
    <n v="17.7"/>
    <n v="17.7"/>
    <s v="14332.0"/>
    <x v="8844"/>
    <x v="0"/>
  </r>
  <r>
    <n v="576995"/>
    <s v="84879"/>
    <n v="2"/>
    <n v="20.28"/>
    <n v="10.14"/>
    <s v="16298.0"/>
    <x v="8845"/>
    <x v="1"/>
  </r>
  <r>
    <n v="577000"/>
    <s v="22086"/>
    <n v="7"/>
    <n v="107.1"/>
    <n v="15.3"/>
    <s v="17716.0"/>
    <x v="8846"/>
    <x v="5"/>
  </r>
  <r>
    <n v="577008"/>
    <s v="23084"/>
    <n v="1"/>
    <n v="12.48"/>
    <n v="12.48"/>
    <s v="16869.0"/>
    <x v="8847"/>
    <x v="20"/>
  </r>
  <r>
    <n v="577009"/>
    <s v="22720"/>
    <n v="1"/>
    <n v="29.7"/>
    <n v="29.7"/>
    <s v="12749.0"/>
    <x v="8848"/>
    <x v="15"/>
  </r>
  <r>
    <n v="577009"/>
    <s v="22960"/>
    <n v="1"/>
    <n v="25.5"/>
    <n v="25.5"/>
    <s v="12749.0"/>
    <x v="8848"/>
    <x v="2"/>
  </r>
  <r>
    <n v="577010"/>
    <s v="20725"/>
    <n v="1"/>
    <n v="9.9"/>
    <n v="9.9"/>
    <s v="15506.0"/>
    <x v="8849"/>
    <x v="3"/>
  </r>
  <r>
    <n v="577016"/>
    <s v="22386"/>
    <n v="2"/>
    <n v="24.96"/>
    <n v="12.48"/>
    <s v="17095.0"/>
    <x v="8850"/>
    <x v="4"/>
  </r>
  <r>
    <n v="577016"/>
    <s v="22720"/>
    <n v="1"/>
    <n v="29.7"/>
    <n v="29.7"/>
    <s v="17095.0"/>
    <x v="8850"/>
    <x v="15"/>
  </r>
  <r>
    <n v="577016"/>
    <s v="23284"/>
    <n v="2"/>
    <n v="84.96"/>
    <n v="42.48"/>
    <s v="17095.0"/>
    <x v="8850"/>
    <x v="17"/>
  </r>
  <r>
    <n v="577016"/>
    <s v="47566"/>
    <n v="1"/>
    <n v="29.7"/>
    <n v="29.7"/>
    <s v="17095.0"/>
    <x v="8850"/>
    <x v="14"/>
  </r>
  <r>
    <n v="577016"/>
    <s v="85099B"/>
    <n v="2"/>
    <n v="24.96"/>
    <n v="12.48"/>
    <s v="17095.0"/>
    <x v="8850"/>
    <x v="10"/>
  </r>
  <r>
    <n v="577019"/>
    <s v="22086"/>
    <n v="7"/>
    <n v="107.1"/>
    <n v="15.3"/>
    <s v="14112.0"/>
    <x v="8851"/>
    <x v="5"/>
  </r>
  <r>
    <n v="577020"/>
    <s v="22423"/>
    <n v="1"/>
    <n v="76.5"/>
    <n v="76.5"/>
    <s v="17147.0"/>
    <x v="8852"/>
    <x v="12"/>
  </r>
  <r>
    <n v="577024"/>
    <s v="22086"/>
    <n v="1"/>
    <n v="17.7"/>
    <n v="17.7"/>
    <s v="14704.0"/>
    <x v="8853"/>
    <x v="5"/>
  </r>
  <r>
    <n v="577025"/>
    <s v="22086"/>
    <n v="1"/>
    <n v="17.7"/>
    <n v="17.7"/>
    <s v="16161.0"/>
    <x v="8854"/>
    <x v="5"/>
  </r>
  <r>
    <n v="577026"/>
    <s v="23084"/>
    <n v="2"/>
    <n v="24.96"/>
    <n v="12.48"/>
    <s v="17237.0"/>
    <x v="8855"/>
    <x v="20"/>
  </r>
  <r>
    <n v="577029"/>
    <s v="22423"/>
    <n v="1"/>
    <n v="76.5"/>
    <n v="76.5"/>
    <s v="15563.0"/>
    <x v="8856"/>
    <x v="12"/>
  </r>
  <r>
    <n v="577029"/>
    <s v="22720"/>
    <n v="1"/>
    <n v="29.7"/>
    <n v="29.7"/>
    <s v="15563.0"/>
    <x v="8856"/>
    <x v="15"/>
  </r>
  <r>
    <n v="577031"/>
    <s v="23084"/>
    <n v="4"/>
    <n v="42.96"/>
    <n v="10.74"/>
    <s v="15298.0"/>
    <x v="8857"/>
    <x v="20"/>
  </r>
  <r>
    <n v="577031"/>
    <s v="85099B"/>
    <n v="2"/>
    <n v="24.96"/>
    <n v="12.48"/>
    <s v="15298.0"/>
    <x v="8857"/>
    <x v="10"/>
  </r>
  <r>
    <n v="577033"/>
    <s v="84879"/>
    <n v="2"/>
    <n v="20.28"/>
    <n v="10.14"/>
    <s v="17797.0"/>
    <x v="8858"/>
    <x v="1"/>
  </r>
  <r>
    <n v="577033"/>
    <s v="85123A"/>
    <n v="2"/>
    <n v="35.4"/>
    <n v="17.7"/>
    <s v="17797.0"/>
    <x v="8858"/>
    <x v="0"/>
  </r>
  <r>
    <n v="577038"/>
    <s v="22720"/>
    <n v="1"/>
    <n v="29.7"/>
    <n v="29.7"/>
    <s v="14796.0"/>
    <x v="8859"/>
    <x v="15"/>
  </r>
  <r>
    <n v="577039"/>
    <s v="22960"/>
    <n v="1"/>
    <n v="25.5"/>
    <n v="25.5"/>
    <s v="12539.0"/>
    <x v="8859"/>
    <x v="2"/>
  </r>
  <r>
    <n v="577043"/>
    <s v="23203"/>
    <n v="2"/>
    <n v="24.96"/>
    <n v="12.48"/>
    <s v="14282.0"/>
    <x v="8860"/>
    <x v="19"/>
  </r>
  <r>
    <n v="577043"/>
    <s v="85099B"/>
    <n v="2"/>
    <n v="24.96"/>
    <n v="12.48"/>
    <s v="14282.0"/>
    <x v="8860"/>
    <x v="10"/>
  </r>
  <r>
    <n v="577046"/>
    <s v="20725"/>
    <n v="2"/>
    <n v="19.8"/>
    <n v="9.9"/>
    <s v="12449.0"/>
    <x v="8861"/>
    <x v="3"/>
  </r>
  <r>
    <n v="577049"/>
    <s v="23084"/>
    <n v="1"/>
    <n v="12.48"/>
    <n v="12.48"/>
    <s v="17397.0"/>
    <x v="8862"/>
    <x v="20"/>
  </r>
  <r>
    <n v="577050"/>
    <s v="20725"/>
    <n v="2"/>
    <n v="19.8"/>
    <n v="9.9"/>
    <s v="14191.0"/>
    <x v="8863"/>
    <x v="3"/>
  </r>
  <r>
    <n v="577050"/>
    <s v="84879"/>
    <n v="4"/>
    <n v="40.56"/>
    <n v="10.14"/>
    <s v="14191.0"/>
    <x v="8863"/>
    <x v="1"/>
  </r>
  <r>
    <n v="577051"/>
    <s v="84879"/>
    <n v="1"/>
    <n v="10.14"/>
    <n v="10.14"/>
    <s v="14034.0"/>
    <x v="8864"/>
    <x v="1"/>
  </r>
  <r>
    <n v="577052"/>
    <s v="82484"/>
    <n v="1"/>
    <n v="47.7"/>
    <n v="47.7"/>
    <s v="17397.0"/>
    <x v="8865"/>
    <x v="6"/>
  </r>
  <r>
    <n v="577052"/>
    <s v="85123A"/>
    <n v="1"/>
    <n v="17.7"/>
    <n v="17.7"/>
    <s v="17397.0"/>
    <x v="8865"/>
    <x v="0"/>
  </r>
  <r>
    <n v="577053"/>
    <s v="85123A"/>
    <n v="1"/>
    <n v="17.7"/>
    <n v="17.7"/>
    <s v="13001.0"/>
    <x v="8866"/>
    <x v="0"/>
  </r>
  <r>
    <n v="577057"/>
    <s v="22197"/>
    <n v="3"/>
    <n v="15.3"/>
    <n v="5.0999999999999996"/>
    <s v="12748.0"/>
    <x v="8867"/>
    <x v="7"/>
  </r>
  <r>
    <n v="577057"/>
    <s v="22386"/>
    <n v="1"/>
    <n v="12.48"/>
    <n v="12.48"/>
    <s v="12748.0"/>
    <x v="8867"/>
    <x v="4"/>
  </r>
  <r>
    <n v="577057"/>
    <s v="23084"/>
    <n v="1"/>
    <n v="12.48"/>
    <n v="12.48"/>
    <s v="12748.0"/>
    <x v="8867"/>
    <x v="20"/>
  </r>
  <r>
    <n v="577057"/>
    <s v="23298"/>
    <n v="1"/>
    <n v="29.7"/>
    <n v="29.7"/>
    <s v="12748.0"/>
    <x v="8867"/>
    <x v="18"/>
  </r>
  <r>
    <n v="577058"/>
    <s v="20725"/>
    <n v="1"/>
    <n v="9.9"/>
    <n v="9.9"/>
    <s v="18122.0"/>
    <x v="8868"/>
    <x v="3"/>
  </r>
  <r>
    <n v="577058"/>
    <s v="21137"/>
    <n v="1"/>
    <n v="22.5"/>
    <n v="22.5"/>
    <s v="18122.0"/>
    <x v="8868"/>
    <x v="13"/>
  </r>
  <r>
    <n v="577058"/>
    <s v="22086"/>
    <n v="1"/>
    <n v="17.7"/>
    <n v="17.7"/>
    <s v="18122.0"/>
    <x v="8868"/>
    <x v="5"/>
  </r>
  <r>
    <n v="577058"/>
    <s v="22197"/>
    <n v="3"/>
    <n v="15.3"/>
    <n v="5.0999999999999996"/>
    <s v="18122.0"/>
    <x v="8868"/>
    <x v="7"/>
  </r>
  <r>
    <n v="577058"/>
    <s v="23084"/>
    <n v="1"/>
    <n v="12.48"/>
    <n v="12.48"/>
    <s v="18122.0"/>
    <x v="8868"/>
    <x v="20"/>
  </r>
  <r>
    <n v="577058"/>
    <s v="23298"/>
    <n v="1"/>
    <n v="29.7"/>
    <n v="29.7"/>
    <s v="18122.0"/>
    <x v="8868"/>
    <x v="18"/>
  </r>
  <r>
    <n v="577058"/>
    <s v="85123A"/>
    <n v="1"/>
    <n v="17.7"/>
    <n v="17.7"/>
    <s v="18122.0"/>
    <x v="8868"/>
    <x v="0"/>
  </r>
  <r>
    <n v="577059"/>
    <s v="22960"/>
    <n v="1"/>
    <n v="25.5"/>
    <n v="25.5"/>
    <s v="13704.0"/>
    <x v="8869"/>
    <x v="2"/>
  </r>
  <r>
    <n v="577061"/>
    <s v="23084"/>
    <n v="2"/>
    <n v="24.96"/>
    <n v="12.48"/>
    <s v="14911.0"/>
    <x v="8870"/>
    <x v="20"/>
  </r>
  <r>
    <n v="577061"/>
    <s v="85123A"/>
    <n v="2"/>
    <n v="35.4"/>
    <n v="17.7"/>
    <s v="14911.0"/>
    <x v="8870"/>
    <x v="0"/>
  </r>
  <r>
    <n v="577062"/>
    <s v="22423"/>
    <n v="1"/>
    <n v="76.5"/>
    <n v="76.5"/>
    <s v="18221.0"/>
    <x v="8870"/>
    <x v="12"/>
  </r>
  <r>
    <n v="577063"/>
    <s v="22114"/>
    <n v="4"/>
    <n v="90"/>
    <n v="22.5"/>
    <s v="17183.0"/>
    <x v="8871"/>
    <x v="9"/>
  </r>
  <r>
    <n v="577065"/>
    <s v="22720"/>
    <n v="1"/>
    <n v="29.7"/>
    <n v="29.7"/>
    <s v="13890.0"/>
    <x v="8872"/>
    <x v="15"/>
  </r>
  <r>
    <n v="577067"/>
    <s v="23084"/>
    <n v="4"/>
    <n v="42.96"/>
    <n v="10.74"/>
    <s v="12704.0"/>
    <x v="8873"/>
    <x v="20"/>
  </r>
  <r>
    <n v="577071"/>
    <s v="22086"/>
    <n v="7"/>
    <n v="107.1"/>
    <n v="15.3"/>
    <s v="13969.0"/>
    <x v="8874"/>
    <x v="5"/>
  </r>
  <r>
    <n v="577071"/>
    <s v="23084"/>
    <n v="1"/>
    <n v="12.48"/>
    <n v="12.48"/>
    <s v="13969.0"/>
    <x v="8874"/>
    <x v="20"/>
  </r>
  <r>
    <n v="577071"/>
    <s v="79321"/>
    <n v="1"/>
    <n v="34.5"/>
    <n v="34.5"/>
    <s v="13969.0"/>
    <x v="8874"/>
    <x v="11"/>
  </r>
  <r>
    <n v="577071"/>
    <s v="84879"/>
    <n v="4"/>
    <n v="40.56"/>
    <n v="10.14"/>
    <s v="13969.0"/>
    <x v="8874"/>
    <x v="1"/>
  </r>
  <r>
    <n v="577076"/>
    <s v="22423"/>
    <n v="1"/>
    <n v="76.5"/>
    <n v="76.5"/>
    <s v="14362.0"/>
    <x v="8875"/>
    <x v="12"/>
  </r>
  <r>
    <n v="577077"/>
    <s v="23084"/>
    <n v="2"/>
    <n v="24.96"/>
    <n v="12.48"/>
    <s v="17799.0"/>
    <x v="8876"/>
    <x v="20"/>
  </r>
  <r>
    <n v="577078"/>
    <s v="20725"/>
    <n v="1"/>
    <n v="24.78"/>
    <n v="24.78"/>
    <s v="Unknown"/>
    <x v="8877"/>
    <x v="3"/>
  </r>
  <r>
    <n v="577078"/>
    <s v="22086"/>
    <n v="3"/>
    <n v="104.22"/>
    <n v="34.74"/>
    <s v="Unknown"/>
    <x v="8877"/>
    <x v="5"/>
  </r>
  <r>
    <n v="577078"/>
    <s v="22114"/>
    <n v="1"/>
    <n v="49.74"/>
    <n v="49.74"/>
    <s v="Unknown"/>
    <x v="8877"/>
    <x v="9"/>
  </r>
  <r>
    <n v="577078"/>
    <s v="22197"/>
    <n v="9"/>
    <n v="88.02"/>
    <n v="9.7799999999999994"/>
    <s v="Unknown"/>
    <x v="8877"/>
    <x v="7"/>
  </r>
  <r>
    <n v="577078"/>
    <s v="22720"/>
    <n v="1"/>
    <n v="64.739999999999995"/>
    <n v="64.739999999999995"/>
    <s v="Unknown"/>
    <x v="8877"/>
    <x v="15"/>
  </r>
  <r>
    <n v="577078"/>
    <s v="22960"/>
    <n v="1"/>
    <n v="49.74"/>
    <n v="49.74"/>
    <s v="Unknown"/>
    <x v="8877"/>
    <x v="2"/>
  </r>
  <r>
    <n v="577078"/>
    <s v="23203"/>
    <n v="1"/>
    <n v="24.78"/>
    <n v="24.78"/>
    <s v="Unknown"/>
    <x v="8877"/>
    <x v="19"/>
  </r>
  <r>
    <n v="577078"/>
    <s v="23284"/>
    <n v="1"/>
    <n v="94.74"/>
    <n v="94.74"/>
    <s v="Unknown"/>
    <x v="8877"/>
    <x v="17"/>
  </r>
  <r>
    <n v="577078"/>
    <s v="85099B"/>
    <n v="1"/>
    <n v="24.78"/>
    <n v="24.78"/>
    <s v="Unknown"/>
    <x v="8877"/>
    <x v="10"/>
  </r>
  <r>
    <n v="577078"/>
    <s v="85123A"/>
    <n v="1"/>
    <n v="34.74"/>
    <n v="34.74"/>
    <s v="Unknown"/>
    <x v="8877"/>
    <x v="0"/>
  </r>
  <r>
    <n v="577079"/>
    <s v="23084"/>
    <n v="8"/>
    <n v="85.92"/>
    <n v="10.74"/>
    <s v="14416.0"/>
    <x v="8878"/>
    <x v="20"/>
  </r>
  <r>
    <n v="577080"/>
    <s v="22086"/>
    <n v="2"/>
    <n v="35.4"/>
    <n v="17.7"/>
    <s v="17001.0"/>
    <x v="8879"/>
    <x v="5"/>
  </r>
  <r>
    <n v="577080"/>
    <s v="23203"/>
    <n v="4"/>
    <n v="49.92"/>
    <n v="12.48"/>
    <s v="17001.0"/>
    <x v="8879"/>
    <x v="19"/>
  </r>
  <r>
    <n v="577082"/>
    <s v="22086"/>
    <n v="1"/>
    <n v="17.7"/>
    <n v="17.7"/>
    <s v="15811.0"/>
    <x v="8880"/>
    <x v="5"/>
  </r>
  <r>
    <n v="577085"/>
    <s v="23084"/>
    <n v="2"/>
    <n v="24.96"/>
    <n v="12.48"/>
    <s v="12997.0"/>
    <x v="8881"/>
    <x v="20"/>
  </r>
  <r>
    <n v="577085"/>
    <s v="85123A"/>
    <n v="2"/>
    <n v="35.4"/>
    <n v="17.7"/>
    <s v="12997.0"/>
    <x v="8881"/>
    <x v="0"/>
  </r>
  <r>
    <n v="577086"/>
    <s v="22086"/>
    <n v="1"/>
    <n v="17.7"/>
    <n v="17.7"/>
    <s v="16070.0"/>
    <x v="8882"/>
    <x v="5"/>
  </r>
  <r>
    <n v="577086"/>
    <s v="85099B"/>
    <n v="2"/>
    <n v="24.96"/>
    <n v="12.48"/>
    <s v="16070.0"/>
    <x v="8882"/>
    <x v="10"/>
  </r>
  <r>
    <n v="577089"/>
    <s v="22423"/>
    <n v="1"/>
    <n v="76.5"/>
    <n v="76.5"/>
    <s v="12841.0"/>
    <x v="8883"/>
    <x v="12"/>
  </r>
  <r>
    <n v="577089"/>
    <s v="47566"/>
    <n v="1"/>
    <n v="29.7"/>
    <n v="29.7"/>
    <s v="12841.0"/>
    <x v="8883"/>
    <x v="14"/>
  </r>
  <r>
    <n v="577089"/>
    <s v="79321"/>
    <n v="1"/>
    <n v="34.5"/>
    <n v="34.5"/>
    <s v="12841.0"/>
    <x v="8883"/>
    <x v="11"/>
  </r>
  <r>
    <n v="577091"/>
    <s v="23084"/>
    <n v="1"/>
    <n v="12.48"/>
    <n v="12.48"/>
    <s v="16531.0"/>
    <x v="8884"/>
    <x v="20"/>
  </r>
  <r>
    <n v="577092"/>
    <s v="20725"/>
    <n v="2"/>
    <n v="19.8"/>
    <n v="9.9"/>
    <s v="15136.0"/>
    <x v="8885"/>
    <x v="3"/>
  </r>
  <r>
    <n v="577092"/>
    <s v="22086"/>
    <n v="1"/>
    <n v="17.7"/>
    <n v="17.7"/>
    <s v="15136.0"/>
    <x v="8885"/>
    <x v="5"/>
  </r>
  <r>
    <n v="577092"/>
    <s v="85099B"/>
    <n v="2"/>
    <n v="24.96"/>
    <n v="12.48"/>
    <s v="15136.0"/>
    <x v="8885"/>
    <x v="10"/>
  </r>
  <r>
    <n v="577093"/>
    <s v="23084"/>
    <n v="4"/>
    <n v="42.96"/>
    <n v="10.74"/>
    <s v="13089.0"/>
    <x v="8886"/>
    <x v="20"/>
  </r>
  <r>
    <n v="577095"/>
    <s v="22086"/>
    <n v="1"/>
    <n v="17.7"/>
    <n v="17.7"/>
    <s v="15867.0"/>
    <x v="8887"/>
    <x v="5"/>
  </r>
  <r>
    <n v="577095"/>
    <s v="23084"/>
    <n v="1"/>
    <n v="12.48"/>
    <n v="12.48"/>
    <s v="15867.0"/>
    <x v="8887"/>
    <x v="20"/>
  </r>
  <r>
    <n v="577097"/>
    <s v="22114"/>
    <n v="4"/>
    <n v="90"/>
    <n v="22.5"/>
    <s v="17243.0"/>
    <x v="8888"/>
    <x v="9"/>
  </r>
  <r>
    <n v="577099"/>
    <s v="22386"/>
    <n v="2"/>
    <n v="24.96"/>
    <n v="12.48"/>
    <s v="13313.0"/>
    <x v="8889"/>
    <x v="4"/>
  </r>
  <r>
    <n v="577099"/>
    <s v="23203"/>
    <n v="2"/>
    <n v="24.96"/>
    <n v="12.48"/>
    <s v="13313.0"/>
    <x v="8889"/>
    <x v="19"/>
  </r>
  <r>
    <n v="577099"/>
    <s v="85099B"/>
    <n v="4"/>
    <n v="49.92"/>
    <n v="12.48"/>
    <s v="13313.0"/>
    <x v="8889"/>
    <x v="10"/>
  </r>
  <r>
    <n v="577100"/>
    <s v="22086"/>
    <n v="4"/>
    <n v="70.8"/>
    <n v="17.7"/>
    <s v="16009.0"/>
    <x v="8890"/>
    <x v="5"/>
  </r>
  <r>
    <n v="577103"/>
    <s v="85123A"/>
    <n v="1"/>
    <n v="17.7"/>
    <n v="17.7"/>
    <s v="15081.0"/>
    <x v="8891"/>
    <x v="0"/>
  </r>
  <r>
    <n v="577104"/>
    <s v="82484"/>
    <n v="2"/>
    <n v="81"/>
    <n v="40.5"/>
    <s v="12747.0"/>
    <x v="8892"/>
    <x v="6"/>
  </r>
  <r>
    <n v="577104"/>
    <s v="85123A"/>
    <n v="2"/>
    <n v="35.4"/>
    <n v="17.7"/>
    <s v="12747.0"/>
    <x v="8892"/>
    <x v="0"/>
  </r>
  <r>
    <n v="577105"/>
    <s v="20725"/>
    <n v="2"/>
    <n v="19.8"/>
    <n v="9.9"/>
    <s v="16076.0"/>
    <x v="8893"/>
    <x v="3"/>
  </r>
  <r>
    <n v="577106"/>
    <s v="22197"/>
    <n v="1"/>
    <n v="5.0999999999999996"/>
    <n v="5.0999999999999996"/>
    <s v="14456.0"/>
    <x v="8894"/>
    <x v="7"/>
  </r>
  <r>
    <n v="577106"/>
    <s v="23203"/>
    <n v="1"/>
    <n v="12.48"/>
    <n v="12.48"/>
    <s v="14456.0"/>
    <x v="8894"/>
    <x v="19"/>
  </r>
  <r>
    <n v="577106"/>
    <s v="85099B"/>
    <n v="1"/>
    <n v="12.48"/>
    <n v="12.48"/>
    <s v="14456.0"/>
    <x v="8894"/>
    <x v="10"/>
  </r>
  <r>
    <n v="577107"/>
    <s v="22086"/>
    <n v="7"/>
    <n v="107.1"/>
    <n v="15.3"/>
    <s v="16558.0"/>
    <x v="8895"/>
    <x v="5"/>
  </r>
  <r>
    <n v="577107"/>
    <s v="22114"/>
    <n v="2"/>
    <n v="51"/>
    <n v="25.5"/>
    <s v="16558.0"/>
    <x v="8895"/>
    <x v="9"/>
  </r>
  <r>
    <n v="577107"/>
    <s v="23084"/>
    <n v="1"/>
    <n v="12.48"/>
    <n v="12.48"/>
    <s v="16558.0"/>
    <x v="8895"/>
    <x v="20"/>
  </r>
  <r>
    <n v="577107"/>
    <s v="23203"/>
    <n v="2"/>
    <n v="24.96"/>
    <n v="12.48"/>
    <s v="16558.0"/>
    <x v="8895"/>
    <x v="19"/>
  </r>
  <r>
    <n v="577108"/>
    <s v="84879"/>
    <n v="2"/>
    <n v="20.28"/>
    <n v="10.14"/>
    <s v="15983.0"/>
    <x v="8896"/>
    <x v="1"/>
  </r>
  <r>
    <n v="577109"/>
    <s v="79321"/>
    <n v="1"/>
    <n v="34.5"/>
    <n v="34.5"/>
    <s v="16042.0"/>
    <x v="8897"/>
    <x v="11"/>
  </r>
  <r>
    <n v="577121"/>
    <s v="22197"/>
    <n v="2"/>
    <n v="10.199999999999999"/>
    <n v="5.0999999999999996"/>
    <s v="12681.0"/>
    <x v="8898"/>
    <x v="7"/>
  </r>
  <r>
    <n v="577121"/>
    <s v="22423"/>
    <n v="1"/>
    <n v="76.5"/>
    <n v="76.5"/>
    <s v="12681.0"/>
    <x v="8898"/>
    <x v="12"/>
  </r>
  <r>
    <n v="577126"/>
    <s v="23084"/>
    <n v="4"/>
    <n v="42.96"/>
    <n v="10.74"/>
    <s v="12406.0"/>
    <x v="8899"/>
    <x v="20"/>
  </r>
  <r>
    <n v="577127"/>
    <s v="22086"/>
    <n v="4"/>
    <n v="70.8"/>
    <n v="17.7"/>
    <s v="16871.0"/>
    <x v="8900"/>
    <x v="5"/>
  </r>
  <r>
    <n v="577128"/>
    <s v="21137"/>
    <n v="1"/>
    <n v="22.5"/>
    <n v="22.5"/>
    <s v="14508.0"/>
    <x v="8901"/>
    <x v="13"/>
  </r>
  <r>
    <n v="577128"/>
    <s v="22960"/>
    <n v="1"/>
    <n v="25.5"/>
    <n v="25.5"/>
    <s v="14508.0"/>
    <x v="8901"/>
    <x v="2"/>
  </r>
  <r>
    <n v="577128"/>
    <s v="23084"/>
    <n v="1"/>
    <n v="12.48"/>
    <n v="12.48"/>
    <s v="14508.0"/>
    <x v="8901"/>
    <x v="20"/>
  </r>
  <r>
    <n v="577132"/>
    <s v="21137"/>
    <n v="4"/>
    <n v="81.36"/>
    <n v="20.34"/>
    <s v="13599.0"/>
    <x v="8902"/>
    <x v="13"/>
  </r>
  <r>
    <n v="577132"/>
    <s v="79321"/>
    <n v="1"/>
    <n v="34.5"/>
    <n v="34.5"/>
    <s v="13599.0"/>
    <x v="8902"/>
    <x v="11"/>
  </r>
  <r>
    <n v="577133"/>
    <s v="84879"/>
    <n v="2"/>
    <n v="20.28"/>
    <n v="10.14"/>
    <s v="13962.0"/>
    <x v="8903"/>
    <x v="1"/>
  </r>
  <r>
    <n v="577135"/>
    <s v="23084"/>
    <n v="4"/>
    <n v="42.96"/>
    <n v="10.74"/>
    <s v="12427.0"/>
    <x v="8904"/>
    <x v="20"/>
  </r>
  <r>
    <n v="577139"/>
    <s v="22086"/>
    <n v="1"/>
    <n v="17.7"/>
    <n v="17.7"/>
    <s v="16500.0"/>
    <x v="8905"/>
    <x v="5"/>
  </r>
  <r>
    <n v="577141"/>
    <s v="23084"/>
    <n v="1"/>
    <n v="12.48"/>
    <n v="12.48"/>
    <s v="13269.0"/>
    <x v="8906"/>
    <x v="20"/>
  </r>
  <r>
    <n v="577141"/>
    <s v="85099B"/>
    <n v="2"/>
    <n v="24.96"/>
    <n v="12.48"/>
    <s v="13269.0"/>
    <x v="8906"/>
    <x v="10"/>
  </r>
  <r>
    <n v="577142"/>
    <s v="23203"/>
    <n v="2"/>
    <n v="24.96"/>
    <n v="12.48"/>
    <s v="13985.0"/>
    <x v="8907"/>
    <x v="19"/>
  </r>
  <r>
    <n v="577143"/>
    <s v="23084"/>
    <n v="1"/>
    <n v="12.48"/>
    <n v="12.48"/>
    <s v="13200.0"/>
    <x v="8908"/>
    <x v="20"/>
  </r>
  <r>
    <n v="577150"/>
    <s v="79321"/>
    <n v="1"/>
    <n v="107.28"/>
    <n v="107.28"/>
    <s v="Unknown"/>
    <x v="8909"/>
    <x v="11"/>
  </r>
  <r>
    <n v="577152"/>
    <s v="20725"/>
    <n v="2"/>
    <n v="19.8"/>
    <n v="9.9"/>
    <s v="14277.0"/>
    <x v="8910"/>
    <x v="3"/>
  </r>
  <r>
    <n v="577155"/>
    <s v="23084"/>
    <n v="1"/>
    <n v="12.48"/>
    <n v="12.48"/>
    <s v="13050.0"/>
    <x v="8911"/>
    <x v="20"/>
  </r>
  <r>
    <n v="577155"/>
    <s v="47566"/>
    <n v="1"/>
    <n v="29.7"/>
    <n v="29.7"/>
    <s v="13050.0"/>
    <x v="8911"/>
    <x v="14"/>
  </r>
  <r>
    <n v="577158"/>
    <s v="23298"/>
    <n v="1"/>
    <n v="29.7"/>
    <n v="29.7"/>
    <s v="16293.0"/>
    <x v="8912"/>
    <x v="18"/>
  </r>
  <r>
    <n v="577162"/>
    <s v="22114"/>
    <n v="2"/>
    <n v="51"/>
    <n v="25.5"/>
    <s v="13323.0"/>
    <x v="8913"/>
    <x v="9"/>
  </r>
  <r>
    <n v="577167"/>
    <s v="22086"/>
    <n v="1"/>
    <n v="17.7"/>
    <n v="17.7"/>
    <s v="16511.0"/>
    <x v="8914"/>
    <x v="5"/>
  </r>
  <r>
    <n v="577167"/>
    <s v="23084"/>
    <n v="1"/>
    <n v="12.48"/>
    <n v="12.48"/>
    <s v="16511.0"/>
    <x v="8914"/>
    <x v="20"/>
  </r>
  <r>
    <n v="577167"/>
    <s v="23203"/>
    <n v="1"/>
    <n v="12.48"/>
    <n v="12.48"/>
    <s v="16511.0"/>
    <x v="8914"/>
    <x v="19"/>
  </r>
  <r>
    <n v="577170"/>
    <s v="22086"/>
    <n v="2"/>
    <n v="35.4"/>
    <n v="17.7"/>
    <s v="13456.0"/>
    <x v="8915"/>
    <x v="5"/>
  </r>
  <r>
    <n v="577173"/>
    <s v="84879"/>
    <n v="8"/>
    <n v="81.12"/>
    <n v="10.14"/>
    <s v="14849.0"/>
    <x v="8916"/>
    <x v="1"/>
  </r>
  <r>
    <n v="577174"/>
    <s v="22423"/>
    <n v="1"/>
    <n v="76.5"/>
    <n v="76.5"/>
    <s v="17841.0"/>
    <x v="8917"/>
    <x v="12"/>
  </r>
  <r>
    <n v="577174"/>
    <s v="22720"/>
    <n v="1"/>
    <n v="29.7"/>
    <n v="29.7"/>
    <s v="17841.0"/>
    <x v="8917"/>
    <x v="15"/>
  </r>
  <r>
    <n v="577175"/>
    <s v="22086"/>
    <n v="3"/>
    <n v="53.1"/>
    <n v="17.7"/>
    <s v="14849.0"/>
    <x v="8917"/>
    <x v="5"/>
  </r>
  <r>
    <n v="577176"/>
    <s v="23284"/>
    <n v="1"/>
    <n v="49.5"/>
    <n v="49.5"/>
    <s v="13305.0"/>
    <x v="8918"/>
    <x v="17"/>
  </r>
  <r>
    <n v="577177"/>
    <s v="23084"/>
    <n v="1"/>
    <n v="12.48"/>
    <n v="12.48"/>
    <s v="12748.0"/>
    <x v="8919"/>
    <x v="20"/>
  </r>
  <r>
    <n v="577180"/>
    <s v="23084"/>
    <n v="8"/>
    <n v="85.92"/>
    <n v="10.74"/>
    <s v="12380.0"/>
    <x v="8920"/>
    <x v="20"/>
  </r>
  <r>
    <n v="577182"/>
    <s v="22386"/>
    <n v="2"/>
    <n v="24.96"/>
    <n v="12.48"/>
    <s v="16945.0"/>
    <x v="8921"/>
    <x v="4"/>
  </r>
  <r>
    <n v="577182"/>
    <s v="23203"/>
    <n v="2"/>
    <n v="24.96"/>
    <n v="12.48"/>
    <s v="16945.0"/>
    <x v="8921"/>
    <x v="19"/>
  </r>
  <r>
    <n v="577182"/>
    <s v="85099B"/>
    <n v="2"/>
    <n v="24.96"/>
    <n v="12.48"/>
    <s v="16945.0"/>
    <x v="8921"/>
    <x v="10"/>
  </r>
  <r>
    <n v="577202"/>
    <s v="21137"/>
    <n v="4"/>
    <n v="81.36"/>
    <n v="20.34"/>
    <s v="12989.0"/>
    <x v="8922"/>
    <x v="13"/>
  </r>
  <r>
    <n v="577228"/>
    <s v="20725"/>
    <n v="1"/>
    <n v="9.9"/>
    <n v="9.9"/>
    <s v="12391.0"/>
    <x v="8923"/>
    <x v="3"/>
  </r>
  <r>
    <n v="577228"/>
    <s v="23298"/>
    <n v="1"/>
    <n v="29.7"/>
    <n v="29.7"/>
    <s v="12391.0"/>
    <x v="8923"/>
    <x v="18"/>
  </r>
  <r>
    <n v="577228"/>
    <s v="47566"/>
    <n v="1"/>
    <n v="29.7"/>
    <n v="29.7"/>
    <s v="12391.0"/>
    <x v="8923"/>
    <x v="14"/>
  </r>
  <r>
    <n v="577228"/>
    <s v="85123A"/>
    <n v="2"/>
    <n v="35.4"/>
    <n v="17.7"/>
    <s v="12391.0"/>
    <x v="8923"/>
    <x v="0"/>
  </r>
  <r>
    <n v="577235"/>
    <s v="22086"/>
    <n v="7"/>
    <n v="107.1"/>
    <n v="15.3"/>
    <s v="14367.0"/>
    <x v="8924"/>
    <x v="5"/>
  </r>
  <r>
    <n v="577235"/>
    <s v="23298"/>
    <n v="1"/>
    <n v="29.7"/>
    <n v="29.7"/>
    <s v="14367.0"/>
    <x v="8924"/>
    <x v="18"/>
  </r>
  <r>
    <n v="577258"/>
    <s v="22720"/>
    <n v="1"/>
    <n v="29.7"/>
    <n v="29.7"/>
    <s v="16764.0"/>
    <x v="8925"/>
    <x v="15"/>
  </r>
  <r>
    <n v="577295"/>
    <s v="23203"/>
    <n v="2"/>
    <n v="24.96"/>
    <n v="12.48"/>
    <s v="12682.0"/>
    <x v="8926"/>
    <x v="19"/>
  </r>
  <r>
    <n v="577295"/>
    <s v="23298"/>
    <n v="1"/>
    <n v="29.7"/>
    <n v="29.7"/>
    <s v="12682.0"/>
    <x v="8926"/>
    <x v="18"/>
  </r>
  <r>
    <n v="577295"/>
    <s v="47566"/>
    <n v="1"/>
    <n v="29.7"/>
    <n v="29.7"/>
    <s v="12682.0"/>
    <x v="8926"/>
    <x v="14"/>
  </r>
  <r>
    <n v="577297"/>
    <s v="23203"/>
    <n v="1"/>
    <n v="12.48"/>
    <n v="12.48"/>
    <s v="14593.0"/>
    <x v="8927"/>
    <x v="19"/>
  </r>
  <r>
    <n v="577298"/>
    <s v="22197"/>
    <n v="2"/>
    <n v="10.199999999999999"/>
    <n v="5.0999999999999996"/>
    <s v="14299.0"/>
    <x v="8928"/>
    <x v="7"/>
  </r>
  <r>
    <n v="577298"/>
    <s v="22720"/>
    <n v="1"/>
    <n v="29.7"/>
    <n v="29.7"/>
    <s v="14299.0"/>
    <x v="8928"/>
    <x v="15"/>
  </r>
  <r>
    <n v="577298"/>
    <s v="22960"/>
    <n v="1"/>
    <n v="25.5"/>
    <n v="25.5"/>
    <s v="14299.0"/>
    <x v="8928"/>
    <x v="2"/>
  </r>
  <r>
    <n v="577298"/>
    <s v="84879"/>
    <n v="4"/>
    <n v="40.56"/>
    <n v="10.14"/>
    <s v="14299.0"/>
    <x v="8928"/>
    <x v="1"/>
  </r>
  <r>
    <n v="577300"/>
    <s v="22114"/>
    <n v="1"/>
    <n v="25.5"/>
    <n v="25.5"/>
    <s v="16924.0"/>
    <x v="8929"/>
    <x v="9"/>
  </r>
  <r>
    <n v="577300"/>
    <s v="22197"/>
    <n v="2"/>
    <n v="10.199999999999999"/>
    <n v="5.0999999999999996"/>
    <s v="16924.0"/>
    <x v="8929"/>
    <x v="7"/>
  </r>
  <r>
    <n v="577302"/>
    <s v="22086"/>
    <n v="1"/>
    <n v="17.7"/>
    <n v="17.7"/>
    <s v="17904.0"/>
    <x v="8930"/>
    <x v="5"/>
  </r>
  <r>
    <n v="577303"/>
    <s v="20725"/>
    <n v="2"/>
    <n v="19.8"/>
    <n v="9.9"/>
    <s v="14390.0"/>
    <x v="8931"/>
    <x v="3"/>
  </r>
  <r>
    <n v="577303"/>
    <s v="22086"/>
    <n v="2"/>
    <n v="35.4"/>
    <n v="17.7"/>
    <s v="14390.0"/>
    <x v="8931"/>
    <x v="5"/>
  </r>
  <r>
    <n v="577303"/>
    <s v="22197"/>
    <n v="2"/>
    <n v="10.199999999999999"/>
    <n v="5.0999999999999996"/>
    <s v="14390.0"/>
    <x v="8931"/>
    <x v="7"/>
  </r>
  <r>
    <n v="577303"/>
    <s v="22386"/>
    <n v="2"/>
    <n v="24.96"/>
    <n v="12.48"/>
    <s v="14390.0"/>
    <x v="8931"/>
    <x v="4"/>
  </r>
  <r>
    <n v="577303"/>
    <s v="84879"/>
    <n v="6"/>
    <n v="60.84"/>
    <n v="10.14"/>
    <s v="14390.0"/>
    <x v="8931"/>
    <x v="1"/>
  </r>
  <r>
    <n v="577303"/>
    <s v="85099B"/>
    <n v="2"/>
    <n v="24.96"/>
    <n v="12.48"/>
    <s v="14390.0"/>
    <x v="8931"/>
    <x v="10"/>
  </r>
  <r>
    <n v="577308"/>
    <s v="22114"/>
    <n v="1"/>
    <n v="25.5"/>
    <n v="25.5"/>
    <s v="15088.0"/>
    <x v="8932"/>
    <x v="9"/>
  </r>
  <r>
    <n v="577308"/>
    <s v="22197"/>
    <n v="2"/>
    <n v="10.199999999999999"/>
    <n v="5.0999999999999996"/>
    <s v="15088.0"/>
    <x v="8932"/>
    <x v="7"/>
  </r>
  <r>
    <n v="577308"/>
    <s v="22423"/>
    <n v="1"/>
    <n v="76.5"/>
    <n v="76.5"/>
    <s v="15088.0"/>
    <x v="8932"/>
    <x v="12"/>
  </r>
  <r>
    <n v="577308"/>
    <s v="82484"/>
    <n v="1"/>
    <n v="47.7"/>
    <n v="47.7"/>
    <s v="15088.0"/>
    <x v="8932"/>
    <x v="6"/>
  </r>
  <r>
    <n v="577309"/>
    <s v="84879"/>
    <n v="2"/>
    <n v="20.28"/>
    <n v="10.14"/>
    <s v="15933.0"/>
    <x v="8932"/>
    <x v="1"/>
  </r>
  <r>
    <n v="577309"/>
    <s v="85123A"/>
    <n v="1"/>
    <n v="17.7"/>
    <n v="17.7"/>
    <s v="15933.0"/>
    <x v="8932"/>
    <x v="0"/>
  </r>
  <r>
    <n v="577311"/>
    <s v="22114"/>
    <n v="1"/>
    <n v="25.5"/>
    <n v="25.5"/>
    <s v="18225.0"/>
    <x v="8933"/>
    <x v="9"/>
  </r>
  <r>
    <n v="577312"/>
    <s v="22086"/>
    <n v="4"/>
    <n v="70.8"/>
    <n v="17.7"/>
    <s v="17049.0"/>
    <x v="8934"/>
    <x v="5"/>
  </r>
  <r>
    <n v="577312"/>
    <s v="23203"/>
    <n v="2"/>
    <n v="24.96"/>
    <n v="12.48"/>
    <s v="17049.0"/>
    <x v="8934"/>
    <x v="19"/>
  </r>
  <r>
    <n v="577312"/>
    <s v="82484"/>
    <n v="1"/>
    <n v="47.7"/>
    <n v="47.7"/>
    <s v="17049.0"/>
    <x v="8934"/>
    <x v="6"/>
  </r>
  <r>
    <n v="577313"/>
    <s v="84879"/>
    <n v="11"/>
    <n v="111.54"/>
    <n v="10.14"/>
    <s v="14342.0"/>
    <x v="8935"/>
    <x v="1"/>
  </r>
  <r>
    <n v="577314"/>
    <s v="22720"/>
    <n v="1"/>
    <n v="29.7"/>
    <n v="29.7"/>
    <s v="12444.0"/>
    <x v="8936"/>
    <x v="15"/>
  </r>
  <r>
    <n v="577315"/>
    <s v="22086"/>
    <n v="1"/>
    <n v="17.7"/>
    <n v="17.7"/>
    <s v="17811.0"/>
    <x v="8937"/>
    <x v="5"/>
  </r>
  <r>
    <n v="577315"/>
    <s v="22197"/>
    <n v="1"/>
    <n v="5.0999999999999996"/>
    <n v="5.0999999999999996"/>
    <s v="17811.0"/>
    <x v="8937"/>
    <x v="7"/>
  </r>
  <r>
    <n v="577315"/>
    <s v="23284"/>
    <n v="1"/>
    <n v="49.5"/>
    <n v="49.5"/>
    <s v="17811.0"/>
    <x v="8937"/>
    <x v="17"/>
  </r>
  <r>
    <n v="577316"/>
    <s v="22423"/>
    <n v="1"/>
    <n v="76.5"/>
    <n v="76.5"/>
    <s v="12578.0"/>
    <x v="8938"/>
    <x v="12"/>
  </r>
  <r>
    <n v="577316"/>
    <s v="22960"/>
    <n v="2"/>
    <n v="45"/>
    <n v="22.5"/>
    <s v="12578.0"/>
    <x v="8938"/>
    <x v="2"/>
  </r>
  <r>
    <n v="577316"/>
    <s v="23203"/>
    <n v="2"/>
    <n v="24.96"/>
    <n v="12.48"/>
    <s v="12578.0"/>
    <x v="8938"/>
    <x v="19"/>
  </r>
  <r>
    <n v="577317"/>
    <s v="20725"/>
    <n v="1"/>
    <n v="9.9"/>
    <n v="9.9"/>
    <s v="16426.0"/>
    <x v="8939"/>
    <x v="3"/>
  </r>
  <r>
    <n v="577317"/>
    <s v="22086"/>
    <n v="1"/>
    <n v="17.7"/>
    <n v="17.7"/>
    <s v="16426.0"/>
    <x v="8939"/>
    <x v="5"/>
  </r>
  <r>
    <n v="577317"/>
    <s v="22386"/>
    <n v="1"/>
    <n v="12.48"/>
    <n v="12.48"/>
    <s v="16426.0"/>
    <x v="8939"/>
    <x v="4"/>
  </r>
  <r>
    <n v="577317"/>
    <s v="23203"/>
    <n v="1"/>
    <n v="12.48"/>
    <n v="12.48"/>
    <s v="16426.0"/>
    <x v="8939"/>
    <x v="19"/>
  </r>
  <r>
    <n v="577317"/>
    <s v="85099B"/>
    <n v="1"/>
    <n v="12.48"/>
    <n v="12.48"/>
    <s v="16426.0"/>
    <x v="8939"/>
    <x v="10"/>
  </r>
  <r>
    <n v="577318"/>
    <s v="85123A"/>
    <n v="6"/>
    <n v="91.8"/>
    <n v="15.3"/>
    <s v="17675.0"/>
    <x v="8940"/>
    <x v="0"/>
  </r>
  <r>
    <n v="577319"/>
    <s v="23084"/>
    <n v="1"/>
    <n v="12.48"/>
    <n v="12.48"/>
    <s v="17301.0"/>
    <x v="8941"/>
    <x v="20"/>
  </r>
  <r>
    <n v="577319"/>
    <s v="84879"/>
    <n v="2"/>
    <n v="20.28"/>
    <n v="10.14"/>
    <s v="17301.0"/>
    <x v="8941"/>
    <x v="1"/>
  </r>
  <r>
    <n v="577320"/>
    <s v="22720"/>
    <n v="1"/>
    <n v="29.7"/>
    <n v="29.7"/>
    <s v="13880.0"/>
    <x v="8942"/>
    <x v="15"/>
  </r>
  <r>
    <n v="577320"/>
    <s v="23084"/>
    <n v="1"/>
    <n v="12.48"/>
    <n v="12.48"/>
    <s v="13880.0"/>
    <x v="8942"/>
    <x v="20"/>
  </r>
  <r>
    <n v="577329"/>
    <s v="23284"/>
    <n v="1"/>
    <n v="49.5"/>
    <n v="49.5"/>
    <s v="17779.0"/>
    <x v="8943"/>
    <x v="17"/>
  </r>
  <r>
    <n v="577329"/>
    <s v="85099B"/>
    <n v="1"/>
    <n v="12.48"/>
    <n v="12.48"/>
    <s v="17779.0"/>
    <x v="8943"/>
    <x v="10"/>
  </r>
  <r>
    <n v="577331"/>
    <s v="22086"/>
    <n v="1"/>
    <n v="17.7"/>
    <n v="17.7"/>
    <s v="14667.0"/>
    <x v="8944"/>
    <x v="5"/>
  </r>
  <r>
    <n v="577332"/>
    <s v="22114"/>
    <n v="1"/>
    <n v="25.5"/>
    <n v="25.5"/>
    <s v="13013.0"/>
    <x v="8945"/>
    <x v="9"/>
  </r>
  <r>
    <n v="577333"/>
    <s v="22114"/>
    <n v="1"/>
    <n v="25.5"/>
    <n v="25.5"/>
    <s v="14868.0"/>
    <x v="8946"/>
    <x v="9"/>
  </r>
  <r>
    <n v="577333"/>
    <s v="23084"/>
    <n v="2"/>
    <n v="24.96"/>
    <n v="12.48"/>
    <s v="14868.0"/>
    <x v="8946"/>
    <x v="20"/>
  </r>
  <r>
    <n v="577335"/>
    <s v="22086"/>
    <n v="1"/>
    <n v="17.7"/>
    <n v="17.7"/>
    <s v="14285.0"/>
    <x v="8947"/>
    <x v="5"/>
  </r>
  <r>
    <n v="577336"/>
    <s v="22720"/>
    <n v="1"/>
    <n v="29.7"/>
    <n v="29.7"/>
    <s v="14793.0"/>
    <x v="8947"/>
    <x v="15"/>
  </r>
  <r>
    <n v="577337"/>
    <s v="23084"/>
    <n v="1"/>
    <n v="12.48"/>
    <n v="12.48"/>
    <s v="15494.0"/>
    <x v="8948"/>
    <x v="20"/>
  </r>
  <r>
    <n v="577341"/>
    <s v="22114"/>
    <n v="1"/>
    <n v="25.5"/>
    <n v="25.5"/>
    <s v="16279.0"/>
    <x v="8949"/>
    <x v="9"/>
  </r>
  <r>
    <n v="577341"/>
    <s v="22960"/>
    <n v="1"/>
    <n v="25.5"/>
    <n v="25.5"/>
    <s v="16279.0"/>
    <x v="8949"/>
    <x v="2"/>
  </r>
  <r>
    <n v="577341"/>
    <s v="23284"/>
    <n v="1"/>
    <n v="49.5"/>
    <n v="49.5"/>
    <s v="16279.0"/>
    <x v="8949"/>
    <x v="17"/>
  </r>
  <r>
    <n v="577341"/>
    <s v="23298"/>
    <n v="1"/>
    <n v="29.7"/>
    <n v="29.7"/>
    <s v="16279.0"/>
    <x v="8949"/>
    <x v="18"/>
  </r>
  <r>
    <n v="577341"/>
    <s v="85099B"/>
    <n v="2"/>
    <n v="24.96"/>
    <n v="12.48"/>
    <s v="16279.0"/>
    <x v="8949"/>
    <x v="10"/>
  </r>
  <r>
    <n v="577344"/>
    <s v="22423"/>
    <n v="1"/>
    <n v="76.5"/>
    <n v="76.5"/>
    <s v="12437.0"/>
    <x v="8950"/>
    <x v="12"/>
  </r>
  <r>
    <n v="577352"/>
    <s v="21137"/>
    <n v="1"/>
    <n v="22.5"/>
    <n v="22.5"/>
    <s v="14820.0"/>
    <x v="8951"/>
    <x v="13"/>
  </r>
  <r>
    <n v="577352"/>
    <s v="22086"/>
    <n v="2"/>
    <n v="35.4"/>
    <n v="17.7"/>
    <s v="14820.0"/>
    <x v="8951"/>
    <x v="5"/>
  </r>
  <r>
    <n v="577355"/>
    <s v="22423"/>
    <n v="1"/>
    <n v="76.5"/>
    <n v="76.5"/>
    <s v="14911.0"/>
    <x v="8952"/>
    <x v="12"/>
  </r>
  <r>
    <n v="577355"/>
    <s v="79321"/>
    <n v="1"/>
    <n v="34.5"/>
    <n v="34.5"/>
    <s v="14911.0"/>
    <x v="8952"/>
    <x v="11"/>
  </r>
  <r>
    <n v="577355"/>
    <s v="85123A"/>
    <n v="2"/>
    <n v="35.4"/>
    <n v="17.7"/>
    <s v="14911.0"/>
    <x v="8952"/>
    <x v="0"/>
  </r>
  <r>
    <n v="577358"/>
    <s v="20725"/>
    <n v="1"/>
    <n v="24.78"/>
    <n v="24.78"/>
    <s v="Unknown"/>
    <x v="8953"/>
    <x v="3"/>
  </r>
  <r>
    <n v="577358"/>
    <s v="21137"/>
    <n v="1"/>
    <n v="44.76"/>
    <n v="44.76"/>
    <s v="Unknown"/>
    <x v="8953"/>
    <x v="13"/>
  </r>
  <r>
    <n v="577358"/>
    <s v="22086"/>
    <n v="2"/>
    <n v="69.48"/>
    <n v="34.74"/>
    <s v="Unknown"/>
    <x v="8953"/>
    <x v="5"/>
  </r>
  <r>
    <n v="577358"/>
    <s v="22114"/>
    <n v="1"/>
    <n v="49.74"/>
    <n v="49.74"/>
    <s v="Unknown"/>
    <x v="8953"/>
    <x v="9"/>
  </r>
  <r>
    <n v="577358"/>
    <s v="22197"/>
    <n v="1"/>
    <n v="9.7799999999999994"/>
    <n v="9.7799999999999994"/>
    <s v="Unknown"/>
    <x v="8953"/>
    <x v="7"/>
  </r>
  <r>
    <n v="577358"/>
    <s v="22720"/>
    <n v="1"/>
    <n v="64.739999999999995"/>
    <n v="64.739999999999995"/>
    <s v="Unknown"/>
    <x v="8953"/>
    <x v="15"/>
  </r>
  <r>
    <n v="577358"/>
    <s v="22960"/>
    <n v="1"/>
    <n v="49.74"/>
    <n v="49.74"/>
    <s v="Unknown"/>
    <x v="8953"/>
    <x v="2"/>
  </r>
  <r>
    <n v="577358"/>
    <s v="23203"/>
    <n v="1"/>
    <n v="24.78"/>
    <n v="24.78"/>
    <s v="Unknown"/>
    <x v="8953"/>
    <x v="19"/>
  </r>
  <r>
    <n v="577358"/>
    <s v="23284"/>
    <n v="1"/>
    <n v="94.74"/>
    <n v="94.74"/>
    <s v="Unknown"/>
    <x v="8953"/>
    <x v="17"/>
  </r>
  <r>
    <n v="577358"/>
    <s v="79321"/>
    <n v="1"/>
    <n v="74.760000000000005"/>
    <n v="74.760000000000005"/>
    <s v="Unknown"/>
    <x v="8953"/>
    <x v="11"/>
  </r>
  <r>
    <n v="577358"/>
    <s v="85123A"/>
    <n v="1"/>
    <n v="34.74"/>
    <n v="34.74"/>
    <s v="Unknown"/>
    <x v="8953"/>
    <x v="0"/>
  </r>
  <r>
    <n v="577359"/>
    <s v="22086"/>
    <n v="1"/>
    <n v="17.7"/>
    <n v="17.7"/>
    <s v="14903.0"/>
    <x v="8954"/>
    <x v="5"/>
  </r>
  <r>
    <n v="577365"/>
    <s v="22720"/>
    <n v="1"/>
    <n v="29.7"/>
    <n v="29.7"/>
    <s v="17063.0"/>
    <x v="8955"/>
    <x v="15"/>
  </r>
  <r>
    <n v="577365"/>
    <s v="85099B"/>
    <n v="2"/>
    <n v="24.96"/>
    <n v="12.48"/>
    <s v="17063.0"/>
    <x v="8955"/>
    <x v="10"/>
  </r>
  <r>
    <n v="577396"/>
    <s v="22086"/>
    <n v="7"/>
    <n v="107.1"/>
    <n v="15.3"/>
    <s v="17621.0"/>
    <x v="8956"/>
    <x v="5"/>
  </r>
  <r>
    <n v="577396"/>
    <s v="23284"/>
    <n v="1"/>
    <n v="49.5"/>
    <n v="49.5"/>
    <s v="17621.0"/>
    <x v="8956"/>
    <x v="17"/>
  </r>
  <r>
    <n v="577400"/>
    <s v="20725"/>
    <n v="2"/>
    <n v="19.8"/>
    <n v="9.9"/>
    <s v="16201.0"/>
    <x v="8957"/>
    <x v="3"/>
  </r>
  <r>
    <n v="577400"/>
    <s v="22386"/>
    <n v="2"/>
    <n v="24.96"/>
    <n v="12.48"/>
    <s v="16201.0"/>
    <x v="8957"/>
    <x v="4"/>
  </r>
  <r>
    <n v="577400"/>
    <s v="23203"/>
    <n v="2"/>
    <n v="24.96"/>
    <n v="12.48"/>
    <s v="16201.0"/>
    <x v="8957"/>
    <x v="19"/>
  </r>
  <r>
    <n v="577400"/>
    <s v="84879"/>
    <n v="3"/>
    <n v="30.42"/>
    <n v="10.14"/>
    <s v="16201.0"/>
    <x v="8957"/>
    <x v="1"/>
  </r>
  <r>
    <n v="577400"/>
    <s v="85099B"/>
    <n v="2"/>
    <n v="24.96"/>
    <n v="12.48"/>
    <s v="16201.0"/>
    <x v="8957"/>
    <x v="10"/>
  </r>
  <r>
    <n v="577402"/>
    <s v="84879"/>
    <n v="6"/>
    <n v="60.84"/>
    <n v="10.14"/>
    <s v="15465.0"/>
    <x v="8958"/>
    <x v="1"/>
  </r>
  <r>
    <n v="577403"/>
    <s v="23203"/>
    <n v="2"/>
    <n v="24.96"/>
    <n v="12.48"/>
    <s v="13988.0"/>
    <x v="8959"/>
    <x v="19"/>
  </r>
  <r>
    <n v="577403"/>
    <s v="85099B"/>
    <n v="2"/>
    <n v="24.96"/>
    <n v="12.48"/>
    <s v="13988.0"/>
    <x v="8959"/>
    <x v="10"/>
  </r>
  <r>
    <n v="577406"/>
    <s v="22114"/>
    <n v="1"/>
    <n v="25.5"/>
    <n v="25.5"/>
    <s v="12702.0"/>
    <x v="8960"/>
    <x v="9"/>
  </r>
  <r>
    <n v="577407"/>
    <s v="22086"/>
    <n v="7"/>
    <n v="107.1"/>
    <n v="15.3"/>
    <s v="14739.0"/>
    <x v="8961"/>
    <x v="5"/>
  </r>
  <r>
    <n v="577408"/>
    <s v="22114"/>
    <n v="1"/>
    <n v="25.5"/>
    <n v="25.5"/>
    <s v="14805.0"/>
    <x v="8962"/>
    <x v="9"/>
  </r>
  <r>
    <n v="577408"/>
    <s v="23284"/>
    <n v="1"/>
    <n v="49.5"/>
    <n v="49.5"/>
    <s v="14805.0"/>
    <x v="8962"/>
    <x v="17"/>
  </r>
  <r>
    <n v="577409"/>
    <s v="22197"/>
    <n v="2"/>
    <n v="10.199999999999999"/>
    <n v="5.0999999999999996"/>
    <s v="16779.0"/>
    <x v="8963"/>
    <x v="7"/>
  </r>
  <r>
    <n v="577410"/>
    <s v="22386"/>
    <n v="1"/>
    <n v="12.48"/>
    <n v="12.48"/>
    <s v="14664.0"/>
    <x v="8964"/>
    <x v="4"/>
  </r>
  <r>
    <n v="577411"/>
    <s v="22114"/>
    <n v="1"/>
    <n v="25.5"/>
    <n v="25.5"/>
    <s v="17387.0"/>
    <x v="8965"/>
    <x v="9"/>
  </r>
  <r>
    <n v="577438"/>
    <s v="22086"/>
    <n v="1"/>
    <n v="17.7"/>
    <n v="17.7"/>
    <s v="18118.0"/>
    <x v="8966"/>
    <x v="5"/>
  </r>
  <r>
    <n v="577438"/>
    <s v="22720"/>
    <n v="1"/>
    <n v="29.7"/>
    <n v="29.7"/>
    <s v="18118.0"/>
    <x v="8966"/>
    <x v="15"/>
  </r>
  <r>
    <n v="577469"/>
    <s v="22197"/>
    <n v="1"/>
    <n v="5.0999999999999996"/>
    <n v="5.0999999999999996"/>
    <s v="15009.0"/>
    <x v="8967"/>
    <x v="7"/>
  </r>
  <r>
    <n v="577469"/>
    <s v="22423"/>
    <n v="1"/>
    <n v="76.5"/>
    <n v="76.5"/>
    <s v="15009.0"/>
    <x v="8967"/>
    <x v="12"/>
  </r>
  <r>
    <n v="577472"/>
    <s v="22086"/>
    <n v="5"/>
    <n v="88.5"/>
    <n v="17.7"/>
    <s v="14503.0"/>
    <x v="8968"/>
    <x v="5"/>
  </r>
  <r>
    <n v="577472"/>
    <s v="22197"/>
    <n v="10"/>
    <n v="51"/>
    <n v="5.0999999999999996"/>
    <s v="14503.0"/>
    <x v="8968"/>
    <x v="7"/>
  </r>
  <r>
    <n v="577472"/>
    <s v="23203"/>
    <n v="2"/>
    <n v="24.96"/>
    <n v="12.48"/>
    <s v="14503.0"/>
    <x v="8968"/>
    <x v="19"/>
  </r>
  <r>
    <n v="577472"/>
    <s v="85099B"/>
    <n v="4"/>
    <n v="49.92"/>
    <n v="12.48"/>
    <s v="14503.0"/>
    <x v="8968"/>
    <x v="10"/>
  </r>
  <r>
    <n v="577473"/>
    <s v="22114"/>
    <n v="1"/>
    <n v="25.5"/>
    <n v="25.5"/>
    <s v="15919.0"/>
    <x v="8968"/>
    <x v="9"/>
  </r>
  <r>
    <n v="577473"/>
    <s v="22197"/>
    <n v="1"/>
    <n v="5.0999999999999996"/>
    <n v="5.0999999999999996"/>
    <s v="15919.0"/>
    <x v="8968"/>
    <x v="7"/>
  </r>
  <r>
    <n v="577473"/>
    <s v="22720"/>
    <n v="1"/>
    <n v="29.7"/>
    <n v="29.7"/>
    <s v="15919.0"/>
    <x v="8968"/>
    <x v="15"/>
  </r>
  <r>
    <n v="577473"/>
    <s v="23203"/>
    <n v="1"/>
    <n v="12.48"/>
    <n v="12.48"/>
    <s v="15919.0"/>
    <x v="8968"/>
    <x v="19"/>
  </r>
  <r>
    <n v="577476"/>
    <s v="23298"/>
    <n v="2"/>
    <n v="59.4"/>
    <n v="29.7"/>
    <s v="12540.0"/>
    <x v="8969"/>
    <x v="18"/>
  </r>
  <r>
    <n v="577476"/>
    <s v="47566"/>
    <n v="2"/>
    <n v="59.4"/>
    <n v="29.7"/>
    <s v="12540.0"/>
    <x v="8969"/>
    <x v="14"/>
  </r>
  <r>
    <n v="577476"/>
    <s v="84879"/>
    <n v="8"/>
    <n v="81.12"/>
    <n v="10.14"/>
    <s v="12540.0"/>
    <x v="8969"/>
    <x v="1"/>
  </r>
  <r>
    <n v="577477"/>
    <s v="22114"/>
    <n v="1"/>
    <n v="25.5"/>
    <n v="25.5"/>
    <s v="14157.0"/>
    <x v="8970"/>
    <x v="9"/>
  </r>
  <r>
    <n v="577478"/>
    <s v="23298"/>
    <n v="1"/>
    <n v="29.7"/>
    <n v="29.7"/>
    <s v="15963.0"/>
    <x v="8971"/>
    <x v="18"/>
  </r>
  <r>
    <n v="577478"/>
    <s v="84879"/>
    <n v="2"/>
    <n v="20.28"/>
    <n v="10.14"/>
    <s v="15963.0"/>
    <x v="8971"/>
    <x v="1"/>
  </r>
  <r>
    <n v="577479"/>
    <s v="20725"/>
    <n v="2"/>
    <n v="19.8"/>
    <n v="9.9"/>
    <s v="14911.0"/>
    <x v="8972"/>
    <x v="3"/>
  </r>
  <r>
    <n v="577479"/>
    <s v="22197"/>
    <n v="2"/>
    <n v="10.199999999999999"/>
    <n v="5.0999999999999996"/>
    <s v="14911.0"/>
    <x v="8972"/>
    <x v="7"/>
  </r>
  <r>
    <n v="577480"/>
    <s v="82484"/>
    <n v="1"/>
    <n v="47.7"/>
    <n v="47.7"/>
    <s v="14525.0"/>
    <x v="8973"/>
    <x v="6"/>
  </r>
  <r>
    <n v="577482"/>
    <s v="22114"/>
    <n v="1"/>
    <n v="25.5"/>
    <n v="25.5"/>
    <s v="16762.0"/>
    <x v="8974"/>
    <x v="9"/>
  </r>
  <r>
    <n v="577482"/>
    <s v="84879"/>
    <n v="2"/>
    <n v="20.28"/>
    <n v="10.14"/>
    <s v="16762.0"/>
    <x v="8974"/>
    <x v="1"/>
  </r>
  <r>
    <n v="577483"/>
    <s v="84879"/>
    <n v="1"/>
    <n v="10.14"/>
    <n v="10.14"/>
    <s v="14502.0"/>
    <x v="8975"/>
    <x v="1"/>
  </r>
  <r>
    <n v="577484"/>
    <s v="22086"/>
    <n v="1"/>
    <n v="17.7"/>
    <n v="17.7"/>
    <s v="13536.0"/>
    <x v="8976"/>
    <x v="5"/>
  </r>
  <r>
    <n v="577485"/>
    <s v="22086"/>
    <n v="1"/>
    <n v="17.7"/>
    <n v="17.7"/>
    <s v="16360.0"/>
    <x v="8977"/>
    <x v="5"/>
  </r>
  <r>
    <n v="577485"/>
    <s v="22114"/>
    <n v="1"/>
    <n v="25.5"/>
    <n v="25.5"/>
    <s v="16360.0"/>
    <x v="8977"/>
    <x v="9"/>
  </r>
  <r>
    <n v="577485"/>
    <s v="22197"/>
    <n v="4"/>
    <n v="20.399999999999999"/>
    <n v="5.0999999999999996"/>
    <s v="16360.0"/>
    <x v="8977"/>
    <x v="7"/>
  </r>
  <r>
    <n v="577485"/>
    <s v="85123A"/>
    <n v="1"/>
    <n v="17.7"/>
    <n v="17.7"/>
    <s v="16360.0"/>
    <x v="8977"/>
    <x v="0"/>
  </r>
  <r>
    <n v="577488"/>
    <s v="23084"/>
    <n v="4"/>
    <n v="42.96"/>
    <n v="10.74"/>
    <s v="13090.0"/>
    <x v="8978"/>
    <x v="20"/>
  </r>
  <r>
    <n v="577488"/>
    <s v="84879"/>
    <n v="2"/>
    <n v="20.28"/>
    <n v="10.14"/>
    <s v="13090.0"/>
    <x v="8978"/>
    <x v="1"/>
  </r>
  <r>
    <n v="577489"/>
    <s v="85123A"/>
    <n v="1"/>
    <n v="17.7"/>
    <n v="17.7"/>
    <s v="Unknown"/>
    <x v="8979"/>
    <x v="0"/>
  </r>
  <r>
    <n v="577490"/>
    <s v="22086"/>
    <n v="1"/>
    <n v="17.7"/>
    <n v="17.7"/>
    <s v="16464.0"/>
    <x v="8980"/>
    <x v="5"/>
  </r>
  <r>
    <n v="577491"/>
    <s v="22197"/>
    <n v="4"/>
    <n v="20.399999999999999"/>
    <n v="5.0999999999999996"/>
    <s v="14595.0"/>
    <x v="8981"/>
    <x v="7"/>
  </r>
  <r>
    <n v="577492"/>
    <s v="20725"/>
    <n v="2"/>
    <n v="19.8"/>
    <n v="9.9"/>
    <s v="16900.0"/>
    <x v="8982"/>
    <x v="3"/>
  </r>
  <r>
    <n v="577493"/>
    <s v="20725"/>
    <n v="1"/>
    <n v="9.9"/>
    <n v="9.9"/>
    <s v="17323.0"/>
    <x v="8982"/>
    <x v="3"/>
  </r>
  <r>
    <n v="577493"/>
    <s v="22386"/>
    <n v="1"/>
    <n v="12.48"/>
    <n v="12.48"/>
    <s v="17323.0"/>
    <x v="8982"/>
    <x v="4"/>
  </r>
  <r>
    <n v="577493"/>
    <s v="23203"/>
    <n v="2"/>
    <n v="24.96"/>
    <n v="12.48"/>
    <s v="17323.0"/>
    <x v="8982"/>
    <x v="19"/>
  </r>
  <r>
    <n v="577495"/>
    <s v="22423"/>
    <n v="1"/>
    <n v="76.5"/>
    <n v="76.5"/>
    <s v="14704.0"/>
    <x v="8983"/>
    <x v="12"/>
  </r>
  <r>
    <n v="577496"/>
    <s v="21137"/>
    <n v="2"/>
    <n v="45"/>
    <n v="22.5"/>
    <s v="16784.0"/>
    <x v="8983"/>
    <x v="13"/>
  </r>
  <r>
    <n v="577497"/>
    <s v="85099B"/>
    <n v="1"/>
    <n v="12.48"/>
    <n v="12.48"/>
    <s v="17555.0"/>
    <x v="8984"/>
    <x v="10"/>
  </r>
  <r>
    <n v="577500"/>
    <s v="22086"/>
    <n v="1"/>
    <n v="17.7"/>
    <n v="17.7"/>
    <s v="14052.0"/>
    <x v="8985"/>
    <x v="5"/>
  </r>
  <r>
    <n v="577500"/>
    <s v="23284"/>
    <n v="1"/>
    <n v="49.5"/>
    <n v="49.5"/>
    <s v="14052.0"/>
    <x v="8985"/>
    <x v="17"/>
  </r>
  <r>
    <n v="577501"/>
    <s v="23084"/>
    <n v="2"/>
    <n v="24.96"/>
    <n v="12.48"/>
    <s v="14075.0"/>
    <x v="8986"/>
    <x v="20"/>
  </r>
  <r>
    <n v="577502"/>
    <s v="23084"/>
    <n v="3"/>
    <n v="37.44"/>
    <n v="12.48"/>
    <s v="12598.0"/>
    <x v="8987"/>
    <x v="20"/>
  </r>
  <r>
    <n v="577503"/>
    <s v="22114"/>
    <n v="1"/>
    <n v="25.5"/>
    <n v="25.5"/>
    <s v="18110.0"/>
    <x v="8987"/>
    <x v="9"/>
  </r>
  <r>
    <n v="577504"/>
    <s v="20725"/>
    <n v="1"/>
    <n v="9.9"/>
    <n v="9.9"/>
    <s v="14159.0"/>
    <x v="8988"/>
    <x v="3"/>
  </r>
  <r>
    <n v="577504"/>
    <s v="22086"/>
    <n v="1"/>
    <n v="17.7"/>
    <n v="17.7"/>
    <s v="14159.0"/>
    <x v="8988"/>
    <x v="5"/>
  </r>
  <r>
    <n v="577504"/>
    <s v="22386"/>
    <n v="1"/>
    <n v="12.48"/>
    <n v="12.48"/>
    <s v="14159.0"/>
    <x v="8988"/>
    <x v="4"/>
  </r>
  <r>
    <n v="577504"/>
    <s v="22720"/>
    <n v="1"/>
    <n v="29.7"/>
    <n v="29.7"/>
    <s v="14159.0"/>
    <x v="8988"/>
    <x v="15"/>
  </r>
  <r>
    <n v="577504"/>
    <s v="22960"/>
    <n v="1"/>
    <n v="25.5"/>
    <n v="25.5"/>
    <s v="14159.0"/>
    <x v="8988"/>
    <x v="2"/>
  </r>
  <r>
    <n v="577504"/>
    <s v="23203"/>
    <n v="1"/>
    <n v="12.48"/>
    <n v="12.48"/>
    <s v="14159.0"/>
    <x v="8988"/>
    <x v="19"/>
  </r>
  <r>
    <n v="577504"/>
    <s v="85099B"/>
    <n v="1"/>
    <n v="12.48"/>
    <n v="12.48"/>
    <s v="14159.0"/>
    <x v="8988"/>
    <x v="10"/>
  </r>
  <r>
    <n v="577504"/>
    <s v="85123A"/>
    <n v="1"/>
    <n v="17.7"/>
    <n v="17.7"/>
    <s v="14159.0"/>
    <x v="8988"/>
    <x v="0"/>
  </r>
  <r>
    <n v="577505"/>
    <s v="22114"/>
    <n v="1"/>
    <n v="25.5"/>
    <n v="25.5"/>
    <s v="13118.0"/>
    <x v="8989"/>
    <x v="9"/>
  </r>
  <r>
    <n v="577505"/>
    <s v="85123A"/>
    <n v="1"/>
    <n v="17.7"/>
    <n v="17.7"/>
    <s v="13118.0"/>
    <x v="8989"/>
    <x v="0"/>
  </r>
  <r>
    <n v="577506"/>
    <s v="23284"/>
    <n v="1"/>
    <n v="49.5"/>
    <n v="49.5"/>
    <s v="13212.0"/>
    <x v="8990"/>
    <x v="17"/>
  </r>
  <r>
    <n v="577506"/>
    <s v="82484"/>
    <n v="1"/>
    <n v="47.7"/>
    <n v="47.7"/>
    <s v="13212.0"/>
    <x v="8990"/>
    <x v="6"/>
  </r>
  <r>
    <n v="577507"/>
    <s v="22086"/>
    <n v="1"/>
    <n v="17.7"/>
    <n v="17.7"/>
    <s v="14710.0"/>
    <x v="8991"/>
    <x v="5"/>
  </r>
  <r>
    <n v="577507"/>
    <s v="23084"/>
    <n v="1"/>
    <n v="12.48"/>
    <n v="12.48"/>
    <s v="14710.0"/>
    <x v="8991"/>
    <x v="20"/>
  </r>
  <r>
    <n v="577508"/>
    <s v="84879"/>
    <n v="1"/>
    <n v="10.14"/>
    <n v="10.14"/>
    <s v="18127.0"/>
    <x v="8992"/>
    <x v="1"/>
  </r>
  <r>
    <n v="577508"/>
    <s v="85123A"/>
    <n v="1"/>
    <n v="17.7"/>
    <n v="17.7"/>
    <s v="18127.0"/>
    <x v="8992"/>
    <x v="0"/>
  </r>
  <r>
    <n v="577512"/>
    <s v="22423"/>
    <n v="1"/>
    <n v="76.5"/>
    <n v="76.5"/>
    <s v="12523.0"/>
    <x v="8993"/>
    <x v="12"/>
  </r>
  <r>
    <n v="577514"/>
    <s v="22086"/>
    <n v="1"/>
    <n v="17.7"/>
    <n v="17.7"/>
    <s v="16212.0"/>
    <x v="8994"/>
    <x v="5"/>
  </r>
  <r>
    <n v="577517"/>
    <s v="22114"/>
    <n v="1"/>
    <n v="25.5"/>
    <n v="25.5"/>
    <s v="16710.0"/>
    <x v="8995"/>
    <x v="9"/>
  </r>
  <r>
    <n v="577519"/>
    <s v="22086"/>
    <n v="4"/>
    <n v="70.8"/>
    <n v="17.7"/>
    <s v="15044.0"/>
    <x v="8996"/>
    <x v="5"/>
  </r>
  <r>
    <n v="577519"/>
    <s v="22423"/>
    <n v="1"/>
    <n v="76.5"/>
    <n v="76.5"/>
    <s v="15044.0"/>
    <x v="8996"/>
    <x v="12"/>
  </r>
  <r>
    <n v="577519"/>
    <s v="23084"/>
    <n v="1"/>
    <n v="12.48"/>
    <n v="12.48"/>
    <s v="15044.0"/>
    <x v="8996"/>
    <x v="20"/>
  </r>
  <r>
    <n v="577519"/>
    <s v="82484"/>
    <n v="1"/>
    <n v="47.7"/>
    <n v="47.7"/>
    <s v="15044.0"/>
    <x v="8996"/>
    <x v="6"/>
  </r>
  <r>
    <n v="577520"/>
    <s v="22197"/>
    <n v="1"/>
    <n v="5.0999999999999996"/>
    <n v="5.0999999999999996"/>
    <s v="14553.0"/>
    <x v="8996"/>
    <x v="7"/>
  </r>
  <r>
    <n v="577523"/>
    <s v="23084"/>
    <n v="1"/>
    <n v="12.48"/>
    <n v="12.48"/>
    <s v="12597.0"/>
    <x v="8997"/>
    <x v="20"/>
  </r>
  <r>
    <n v="577523"/>
    <s v="23298"/>
    <n v="1"/>
    <n v="29.7"/>
    <n v="29.7"/>
    <s v="12597.0"/>
    <x v="8997"/>
    <x v="18"/>
  </r>
  <r>
    <n v="577523"/>
    <s v="85123A"/>
    <n v="1"/>
    <n v="17.7"/>
    <n v="17.7"/>
    <s v="12597.0"/>
    <x v="8997"/>
    <x v="0"/>
  </r>
  <r>
    <n v="577524"/>
    <s v="22086"/>
    <n v="1"/>
    <n v="17.7"/>
    <n v="17.7"/>
    <s v="16905.0"/>
    <x v="8997"/>
    <x v="5"/>
  </r>
  <r>
    <n v="577524"/>
    <s v="22423"/>
    <n v="1"/>
    <n v="76.5"/>
    <n v="76.5"/>
    <s v="16905.0"/>
    <x v="8997"/>
    <x v="12"/>
  </r>
  <r>
    <n v="577526"/>
    <s v="22114"/>
    <n v="1"/>
    <n v="25.5"/>
    <n v="25.5"/>
    <s v="16513.0"/>
    <x v="8998"/>
    <x v="9"/>
  </r>
  <r>
    <n v="577530"/>
    <s v="85123A"/>
    <n v="2"/>
    <n v="35.4"/>
    <n v="17.7"/>
    <s v="14950.0"/>
    <x v="8999"/>
    <x v="0"/>
  </r>
  <r>
    <n v="577531"/>
    <s v="22386"/>
    <n v="2"/>
    <n v="49.56"/>
    <n v="24.78"/>
    <s v="Unknown"/>
    <x v="9000"/>
    <x v="4"/>
  </r>
  <r>
    <n v="577531"/>
    <s v="22720"/>
    <n v="1"/>
    <n v="64.739999999999995"/>
    <n v="64.739999999999995"/>
    <s v="Unknown"/>
    <x v="9000"/>
    <x v="15"/>
  </r>
  <r>
    <n v="577531"/>
    <s v="22960"/>
    <n v="1"/>
    <n v="49.74"/>
    <n v="49.74"/>
    <s v="Unknown"/>
    <x v="9000"/>
    <x v="2"/>
  </r>
  <r>
    <n v="577531"/>
    <s v="23284"/>
    <n v="1"/>
    <n v="94.74"/>
    <n v="94.74"/>
    <s v="Unknown"/>
    <x v="9000"/>
    <x v="17"/>
  </r>
  <r>
    <n v="577531"/>
    <s v="85099B"/>
    <n v="4"/>
    <n v="99.12"/>
    <n v="24.78"/>
    <s v="Unknown"/>
    <x v="9000"/>
    <x v="10"/>
  </r>
  <r>
    <n v="577531"/>
    <s v="85123A"/>
    <n v="1"/>
    <n v="39.78"/>
    <n v="39.78"/>
    <s v="Unknown"/>
    <x v="9000"/>
    <x v="0"/>
  </r>
  <r>
    <n v="577535"/>
    <s v="22197"/>
    <n v="1"/>
    <n v="5.0999999999999996"/>
    <n v="5.0999999999999996"/>
    <s v="14071.0"/>
    <x v="9001"/>
    <x v="7"/>
  </r>
  <r>
    <n v="577535"/>
    <s v="23284"/>
    <n v="1"/>
    <n v="49.5"/>
    <n v="49.5"/>
    <s v="14071.0"/>
    <x v="9001"/>
    <x v="17"/>
  </r>
  <r>
    <n v="577536"/>
    <s v="22086"/>
    <n v="1"/>
    <n v="17.7"/>
    <n v="17.7"/>
    <s v="15850.0"/>
    <x v="9002"/>
    <x v="5"/>
  </r>
  <r>
    <n v="577536"/>
    <s v="23084"/>
    <n v="1"/>
    <n v="12.48"/>
    <n v="12.48"/>
    <s v="15850.0"/>
    <x v="9002"/>
    <x v="20"/>
  </r>
  <r>
    <n v="577536"/>
    <s v="79321"/>
    <n v="1"/>
    <n v="34.5"/>
    <n v="34.5"/>
    <s v="15850.0"/>
    <x v="9002"/>
    <x v="11"/>
  </r>
  <r>
    <n v="577537"/>
    <s v="84879"/>
    <n v="4"/>
    <n v="40.56"/>
    <n v="10.14"/>
    <s v="14860.0"/>
    <x v="9003"/>
    <x v="1"/>
  </r>
  <r>
    <n v="577538"/>
    <s v="23203"/>
    <n v="2"/>
    <n v="24.96"/>
    <n v="12.48"/>
    <s v="18040.0"/>
    <x v="9004"/>
    <x v="19"/>
  </r>
  <r>
    <n v="577538"/>
    <s v="85099B"/>
    <n v="2"/>
    <n v="24.96"/>
    <n v="12.48"/>
    <s v="18040.0"/>
    <x v="9004"/>
    <x v="10"/>
  </r>
  <r>
    <n v="577539"/>
    <s v="22386"/>
    <n v="2"/>
    <n v="24.96"/>
    <n v="12.48"/>
    <s v="14547.0"/>
    <x v="9005"/>
    <x v="4"/>
  </r>
  <r>
    <n v="577540"/>
    <s v="22197"/>
    <n v="1"/>
    <n v="5.0999999999999996"/>
    <n v="5.0999999999999996"/>
    <s v="14984.0"/>
    <x v="9006"/>
    <x v="7"/>
  </r>
  <r>
    <n v="577541"/>
    <s v="20725"/>
    <n v="2"/>
    <n v="19.8"/>
    <n v="9.9"/>
    <s v="16899.0"/>
    <x v="9007"/>
    <x v="3"/>
  </r>
  <r>
    <n v="577541"/>
    <s v="22197"/>
    <n v="8"/>
    <n v="40.799999999999997"/>
    <n v="5.0999999999999996"/>
    <s v="16899.0"/>
    <x v="9007"/>
    <x v="7"/>
  </r>
  <r>
    <n v="577541"/>
    <s v="82484"/>
    <n v="1"/>
    <n v="47.7"/>
    <n v="47.7"/>
    <s v="16899.0"/>
    <x v="9007"/>
    <x v="6"/>
  </r>
  <r>
    <n v="577542"/>
    <s v="21137"/>
    <n v="1"/>
    <n v="22.5"/>
    <n v="22.5"/>
    <s v="13565.0"/>
    <x v="9008"/>
    <x v="13"/>
  </r>
  <r>
    <n v="577542"/>
    <s v="22197"/>
    <n v="1"/>
    <n v="5.0999999999999996"/>
    <n v="5.0999999999999996"/>
    <s v="13565.0"/>
    <x v="9008"/>
    <x v="7"/>
  </r>
  <r>
    <n v="577543"/>
    <s v="23203"/>
    <n v="2"/>
    <n v="24.96"/>
    <n v="12.48"/>
    <s v="17636.0"/>
    <x v="9009"/>
    <x v="19"/>
  </r>
  <r>
    <n v="577543"/>
    <s v="84879"/>
    <n v="2"/>
    <n v="20.28"/>
    <n v="10.14"/>
    <s v="17636.0"/>
    <x v="9009"/>
    <x v="1"/>
  </r>
  <r>
    <n v="577544"/>
    <s v="22086"/>
    <n v="1"/>
    <n v="17.7"/>
    <n v="17.7"/>
    <s v="17758.0"/>
    <x v="9010"/>
    <x v="5"/>
  </r>
  <r>
    <n v="577544"/>
    <s v="22114"/>
    <n v="1"/>
    <n v="25.5"/>
    <n v="25.5"/>
    <s v="17758.0"/>
    <x v="9010"/>
    <x v="9"/>
  </r>
  <r>
    <n v="577544"/>
    <s v="23284"/>
    <n v="1"/>
    <n v="49.5"/>
    <n v="49.5"/>
    <s v="17758.0"/>
    <x v="9010"/>
    <x v="17"/>
  </r>
  <r>
    <n v="577545"/>
    <s v="22086"/>
    <n v="1"/>
    <n v="17.7"/>
    <n v="17.7"/>
    <s v="16931.0"/>
    <x v="9010"/>
    <x v="5"/>
  </r>
  <r>
    <n v="577545"/>
    <s v="23084"/>
    <n v="1"/>
    <n v="12.48"/>
    <n v="12.48"/>
    <s v="16931.0"/>
    <x v="9010"/>
    <x v="20"/>
  </r>
  <r>
    <n v="577549"/>
    <s v="23298"/>
    <n v="1"/>
    <n v="29.7"/>
    <n v="29.7"/>
    <s v="17841.0"/>
    <x v="9011"/>
    <x v="18"/>
  </r>
  <r>
    <n v="577550"/>
    <s v="20725"/>
    <n v="2"/>
    <n v="19.8"/>
    <n v="9.9"/>
    <s v="17738.0"/>
    <x v="9012"/>
    <x v="3"/>
  </r>
  <r>
    <n v="577550"/>
    <s v="22720"/>
    <n v="1"/>
    <n v="29.7"/>
    <n v="29.7"/>
    <s v="17738.0"/>
    <x v="9012"/>
    <x v="15"/>
  </r>
  <r>
    <n v="577550"/>
    <s v="85099B"/>
    <n v="2"/>
    <n v="24.96"/>
    <n v="12.48"/>
    <s v="17738.0"/>
    <x v="9012"/>
    <x v="10"/>
  </r>
  <r>
    <n v="577551"/>
    <s v="23084"/>
    <n v="1"/>
    <n v="12.48"/>
    <n v="12.48"/>
    <s v="12395.0"/>
    <x v="9013"/>
    <x v="20"/>
  </r>
  <r>
    <n v="577552"/>
    <s v="22386"/>
    <n v="2"/>
    <n v="24.96"/>
    <n v="12.48"/>
    <s v="14282.0"/>
    <x v="9014"/>
    <x v="4"/>
  </r>
  <r>
    <n v="577552"/>
    <s v="85099B"/>
    <n v="2"/>
    <n v="24.96"/>
    <n v="12.48"/>
    <s v="14282.0"/>
    <x v="9014"/>
    <x v="10"/>
  </r>
  <r>
    <n v="577554"/>
    <s v="22114"/>
    <n v="1"/>
    <n v="25.5"/>
    <n v="25.5"/>
    <s v="15533.0"/>
    <x v="9015"/>
    <x v="9"/>
  </r>
  <r>
    <n v="577554"/>
    <s v="47566"/>
    <n v="1"/>
    <n v="29.7"/>
    <n v="29.7"/>
    <s v="15533.0"/>
    <x v="9015"/>
    <x v="14"/>
  </r>
  <r>
    <n v="577557"/>
    <s v="21137"/>
    <n v="2"/>
    <n v="45"/>
    <n v="22.5"/>
    <s v="15426.0"/>
    <x v="9016"/>
    <x v="13"/>
  </r>
  <r>
    <n v="577557"/>
    <s v="22197"/>
    <n v="4"/>
    <n v="20.399999999999999"/>
    <n v="5.0999999999999996"/>
    <s v="15426.0"/>
    <x v="9016"/>
    <x v="7"/>
  </r>
  <r>
    <n v="577557"/>
    <s v="23084"/>
    <n v="1"/>
    <n v="12.48"/>
    <n v="12.48"/>
    <s v="15426.0"/>
    <x v="9016"/>
    <x v="20"/>
  </r>
  <r>
    <n v="577557"/>
    <s v="84879"/>
    <n v="1"/>
    <n v="10.14"/>
    <n v="10.14"/>
    <s v="15426.0"/>
    <x v="9016"/>
    <x v="1"/>
  </r>
  <r>
    <n v="577572"/>
    <s v="85099B"/>
    <n v="1"/>
    <n v="12.48"/>
    <n v="12.48"/>
    <s v="17384.0"/>
    <x v="9017"/>
    <x v="10"/>
  </r>
  <r>
    <n v="577595"/>
    <s v="85123A"/>
    <n v="1"/>
    <n v="17.7"/>
    <n v="17.7"/>
    <s v="16399.0"/>
    <x v="9018"/>
    <x v="0"/>
  </r>
  <r>
    <n v="577597"/>
    <s v="22423"/>
    <n v="1"/>
    <n v="76.5"/>
    <n v="76.5"/>
    <s v="16366.0"/>
    <x v="9019"/>
    <x v="12"/>
  </r>
  <r>
    <n v="577597"/>
    <s v="85123A"/>
    <n v="2"/>
    <n v="35.4"/>
    <n v="17.7"/>
    <s v="16366.0"/>
    <x v="9019"/>
    <x v="0"/>
  </r>
  <r>
    <n v="577598"/>
    <s v="22423"/>
    <n v="1"/>
    <n v="76.5"/>
    <n v="76.5"/>
    <s v="13430.0"/>
    <x v="9019"/>
    <x v="12"/>
  </r>
  <r>
    <n v="577601"/>
    <s v="22086"/>
    <n v="4"/>
    <n v="70.8"/>
    <n v="17.7"/>
    <s v="17675.0"/>
    <x v="9020"/>
    <x v="5"/>
  </r>
  <r>
    <n v="577601"/>
    <s v="23203"/>
    <n v="2"/>
    <n v="24.96"/>
    <n v="12.48"/>
    <s v="17675.0"/>
    <x v="9020"/>
    <x v="19"/>
  </r>
  <r>
    <n v="577601"/>
    <s v="85099B"/>
    <n v="2"/>
    <n v="24.96"/>
    <n v="12.48"/>
    <s v="17675.0"/>
    <x v="9020"/>
    <x v="10"/>
  </r>
  <r>
    <n v="577602"/>
    <s v="23298"/>
    <n v="1"/>
    <n v="29.7"/>
    <n v="29.7"/>
    <s v="16139.0"/>
    <x v="9021"/>
    <x v="18"/>
  </r>
  <r>
    <n v="577606"/>
    <s v="22423"/>
    <n v="1"/>
    <n v="76.5"/>
    <n v="76.5"/>
    <s v="12462.0"/>
    <x v="9022"/>
    <x v="12"/>
  </r>
  <r>
    <n v="577609"/>
    <s v="22423"/>
    <n v="1"/>
    <n v="76.5"/>
    <n v="76.5"/>
    <s v="12349.0"/>
    <x v="9023"/>
    <x v="12"/>
  </r>
  <r>
    <n v="577609"/>
    <s v="22720"/>
    <n v="1"/>
    <n v="29.7"/>
    <n v="29.7"/>
    <s v="12349.0"/>
    <x v="9023"/>
    <x v="15"/>
  </r>
  <r>
    <n v="577609"/>
    <s v="22960"/>
    <n v="1"/>
    <n v="25.5"/>
    <n v="25.5"/>
    <s v="12349.0"/>
    <x v="9023"/>
    <x v="2"/>
  </r>
  <r>
    <n v="577610"/>
    <s v="22114"/>
    <n v="1"/>
    <n v="25.5"/>
    <n v="25.5"/>
    <s v="15373.0"/>
    <x v="9024"/>
    <x v="9"/>
  </r>
  <r>
    <n v="577610"/>
    <s v="22423"/>
    <n v="1"/>
    <n v="76.5"/>
    <n v="76.5"/>
    <s v="15373.0"/>
    <x v="9024"/>
    <x v="12"/>
  </r>
  <r>
    <n v="577610"/>
    <s v="23084"/>
    <n v="1"/>
    <n v="12.48"/>
    <n v="12.48"/>
    <s v="15373.0"/>
    <x v="9024"/>
    <x v="20"/>
  </r>
  <r>
    <n v="577613"/>
    <s v="23298"/>
    <n v="1"/>
    <n v="29.7"/>
    <n v="29.7"/>
    <s v="14911.0"/>
    <x v="9025"/>
    <x v="18"/>
  </r>
  <r>
    <n v="577613"/>
    <s v="47566"/>
    <n v="1"/>
    <n v="29.7"/>
    <n v="29.7"/>
    <s v="14911.0"/>
    <x v="9025"/>
    <x v="14"/>
  </r>
  <r>
    <n v="577617"/>
    <s v="22386"/>
    <n v="2"/>
    <n v="24.96"/>
    <n v="12.48"/>
    <s v="14883.0"/>
    <x v="9026"/>
    <x v="4"/>
  </r>
  <r>
    <n v="577617"/>
    <s v="84879"/>
    <n v="4"/>
    <n v="40.56"/>
    <n v="10.14"/>
    <s v="14883.0"/>
    <x v="9026"/>
    <x v="1"/>
  </r>
  <r>
    <n v="577618"/>
    <s v="22423"/>
    <n v="1"/>
    <n v="76.5"/>
    <n v="76.5"/>
    <s v="12795.0"/>
    <x v="9027"/>
    <x v="12"/>
  </r>
  <r>
    <n v="577618"/>
    <s v="23084"/>
    <n v="1"/>
    <n v="12.48"/>
    <n v="12.48"/>
    <s v="12795.0"/>
    <x v="9027"/>
    <x v="20"/>
  </r>
  <r>
    <n v="577633"/>
    <s v="22423"/>
    <n v="1"/>
    <n v="76.5"/>
    <n v="76.5"/>
    <s v="14194.0"/>
    <x v="9028"/>
    <x v="12"/>
  </r>
  <r>
    <n v="577633"/>
    <s v="23298"/>
    <n v="2"/>
    <n v="59.4"/>
    <n v="29.7"/>
    <s v="14194.0"/>
    <x v="9028"/>
    <x v="18"/>
  </r>
  <r>
    <n v="577633"/>
    <s v="79321"/>
    <n v="1"/>
    <n v="34.5"/>
    <n v="34.5"/>
    <s v="14194.0"/>
    <x v="9028"/>
    <x v="11"/>
  </r>
  <r>
    <n v="577633"/>
    <s v="84879"/>
    <n v="3"/>
    <n v="30.42"/>
    <n v="10.14"/>
    <s v="14194.0"/>
    <x v="9028"/>
    <x v="1"/>
  </r>
  <r>
    <n v="577687"/>
    <s v="23084"/>
    <n v="8"/>
    <n v="85.92"/>
    <n v="10.74"/>
    <s v="12583.0"/>
    <x v="9029"/>
    <x v="20"/>
  </r>
  <r>
    <n v="577689"/>
    <s v="22086"/>
    <n v="1"/>
    <n v="17.7"/>
    <n v="17.7"/>
    <s v="17664.0"/>
    <x v="9030"/>
    <x v="5"/>
  </r>
  <r>
    <n v="577689"/>
    <s v="23298"/>
    <n v="1"/>
    <n v="29.7"/>
    <n v="29.7"/>
    <s v="17664.0"/>
    <x v="9030"/>
    <x v="18"/>
  </r>
  <r>
    <n v="577689"/>
    <s v="47566"/>
    <n v="1"/>
    <n v="29.7"/>
    <n v="29.7"/>
    <s v="17664.0"/>
    <x v="9030"/>
    <x v="14"/>
  </r>
  <r>
    <n v="577690"/>
    <s v="22086"/>
    <n v="1"/>
    <n v="17.7"/>
    <n v="17.7"/>
    <s v="12856.0"/>
    <x v="9031"/>
    <x v="5"/>
  </r>
  <r>
    <n v="577690"/>
    <s v="23084"/>
    <n v="1"/>
    <n v="12.48"/>
    <n v="12.48"/>
    <s v="12856.0"/>
    <x v="9031"/>
    <x v="20"/>
  </r>
  <r>
    <n v="577690"/>
    <s v="85123A"/>
    <n v="1"/>
    <n v="17.7"/>
    <n v="17.7"/>
    <s v="12856.0"/>
    <x v="9031"/>
    <x v="0"/>
  </r>
  <r>
    <n v="577691"/>
    <s v="20725"/>
    <n v="1"/>
    <n v="9.9"/>
    <n v="9.9"/>
    <s v="14587.0"/>
    <x v="9031"/>
    <x v="3"/>
  </r>
  <r>
    <n v="577691"/>
    <s v="23284"/>
    <n v="1"/>
    <n v="49.5"/>
    <n v="49.5"/>
    <s v="14587.0"/>
    <x v="9031"/>
    <x v="17"/>
  </r>
  <r>
    <n v="577691"/>
    <s v="85123A"/>
    <n v="1"/>
    <n v="17.7"/>
    <n v="17.7"/>
    <s v="14587.0"/>
    <x v="9031"/>
    <x v="0"/>
  </r>
  <r>
    <n v="577694"/>
    <s v="22086"/>
    <n v="1"/>
    <n v="17.7"/>
    <n v="17.7"/>
    <s v="14702.0"/>
    <x v="9032"/>
    <x v="5"/>
  </r>
  <r>
    <n v="577695"/>
    <s v="85123A"/>
    <n v="2"/>
    <n v="35.4"/>
    <n v="17.7"/>
    <s v="15645.0"/>
    <x v="9033"/>
    <x v="0"/>
  </r>
  <r>
    <n v="577696"/>
    <s v="22197"/>
    <n v="2"/>
    <n v="10.199999999999999"/>
    <n v="5.0999999999999996"/>
    <s v="16406.0"/>
    <x v="9034"/>
    <x v="7"/>
  </r>
  <r>
    <n v="577696"/>
    <s v="85123A"/>
    <n v="1"/>
    <n v="17.7"/>
    <n v="17.7"/>
    <s v="16406.0"/>
    <x v="9034"/>
    <x v="0"/>
  </r>
  <r>
    <n v="577697"/>
    <s v="84879"/>
    <n v="2"/>
    <n v="20.28"/>
    <n v="10.14"/>
    <s v="15804.0"/>
    <x v="9035"/>
    <x v="1"/>
  </r>
  <r>
    <n v="577698"/>
    <s v="22197"/>
    <n v="17"/>
    <n v="73.44"/>
    <n v="4.32"/>
    <s v="14963.0"/>
    <x v="9036"/>
    <x v="7"/>
  </r>
  <r>
    <n v="577698"/>
    <s v="23084"/>
    <n v="2"/>
    <n v="24.96"/>
    <n v="12.48"/>
    <s v="14963.0"/>
    <x v="9036"/>
    <x v="20"/>
  </r>
  <r>
    <n v="577698"/>
    <s v="23203"/>
    <n v="1"/>
    <n v="12.48"/>
    <n v="12.48"/>
    <s v="14963.0"/>
    <x v="9036"/>
    <x v="19"/>
  </r>
  <r>
    <n v="577699"/>
    <s v="22086"/>
    <n v="1"/>
    <n v="17.7"/>
    <n v="17.7"/>
    <s v="13971.0"/>
    <x v="9037"/>
    <x v="5"/>
  </r>
  <r>
    <n v="577700"/>
    <s v="22197"/>
    <n v="1"/>
    <n v="5.0999999999999996"/>
    <n v="5.0999999999999996"/>
    <s v="14449.0"/>
    <x v="9037"/>
    <x v="7"/>
  </r>
  <r>
    <n v="577700"/>
    <s v="84879"/>
    <n v="1"/>
    <n v="10.14"/>
    <n v="10.14"/>
    <s v="14449.0"/>
    <x v="9037"/>
    <x v="1"/>
  </r>
  <r>
    <n v="577701"/>
    <s v="22086"/>
    <n v="1"/>
    <n v="17.7"/>
    <n v="17.7"/>
    <s v="13673.0"/>
    <x v="9038"/>
    <x v="5"/>
  </r>
  <r>
    <n v="577711"/>
    <s v="22086"/>
    <n v="1"/>
    <n v="17.7"/>
    <n v="17.7"/>
    <s v="15527.0"/>
    <x v="9039"/>
    <x v="5"/>
  </r>
  <r>
    <n v="577723"/>
    <s v="23084"/>
    <n v="1"/>
    <n v="12.48"/>
    <n v="12.48"/>
    <s v="16713.0"/>
    <x v="9040"/>
    <x v="20"/>
  </r>
  <r>
    <n v="577723"/>
    <s v="23284"/>
    <n v="1"/>
    <n v="49.5"/>
    <n v="49.5"/>
    <s v="16713.0"/>
    <x v="9040"/>
    <x v="17"/>
  </r>
  <r>
    <n v="577723"/>
    <s v="84879"/>
    <n v="2"/>
    <n v="20.28"/>
    <n v="10.14"/>
    <s v="16713.0"/>
    <x v="9040"/>
    <x v="1"/>
  </r>
  <r>
    <n v="577726"/>
    <s v="22197"/>
    <n v="2"/>
    <n v="10.199999999999999"/>
    <n v="5.0999999999999996"/>
    <s v="15676.0"/>
    <x v="9041"/>
    <x v="7"/>
  </r>
  <r>
    <n v="577728"/>
    <s v="20725"/>
    <n v="1"/>
    <n v="9.9"/>
    <n v="9.9"/>
    <s v="17811.0"/>
    <x v="9042"/>
    <x v="3"/>
  </r>
  <r>
    <n v="577728"/>
    <s v="22086"/>
    <n v="1"/>
    <n v="17.7"/>
    <n v="17.7"/>
    <s v="17811.0"/>
    <x v="9042"/>
    <x v="5"/>
  </r>
  <r>
    <n v="577728"/>
    <s v="22197"/>
    <n v="17"/>
    <n v="73.44"/>
    <n v="4.32"/>
    <s v="17811.0"/>
    <x v="9042"/>
    <x v="7"/>
  </r>
  <r>
    <n v="577728"/>
    <s v="22386"/>
    <n v="1"/>
    <n v="12.48"/>
    <n v="12.48"/>
    <s v="17811.0"/>
    <x v="9042"/>
    <x v="4"/>
  </r>
  <r>
    <n v="577728"/>
    <s v="85099B"/>
    <n v="1"/>
    <n v="12.48"/>
    <n v="12.48"/>
    <s v="17811.0"/>
    <x v="9042"/>
    <x v="10"/>
  </r>
  <r>
    <n v="577729"/>
    <s v="85099B"/>
    <n v="2"/>
    <n v="24.96"/>
    <n v="12.48"/>
    <s v="15179.0"/>
    <x v="9043"/>
    <x v="10"/>
  </r>
  <r>
    <n v="577730"/>
    <s v="23298"/>
    <n v="1"/>
    <n v="29.7"/>
    <n v="29.7"/>
    <s v="17253.0"/>
    <x v="9044"/>
    <x v="18"/>
  </r>
  <r>
    <n v="577735"/>
    <s v="22197"/>
    <n v="17"/>
    <n v="73.44"/>
    <n v="4.32"/>
    <s v="14482.0"/>
    <x v="9045"/>
    <x v="7"/>
  </r>
  <r>
    <n v="577740"/>
    <s v="22086"/>
    <n v="4"/>
    <n v="70.8"/>
    <n v="17.7"/>
    <s v="17625.0"/>
    <x v="9046"/>
    <x v="5"/>
  </r>
  <r>
    <n v="577740"/>
    <s v="23284"/>
    <n v="1"/>
    <n v="49.5"/>
    <n v="49.5"/>
    <s v="17625.0"/>
    <x v="9046"/>
    <x v="17"/>
  </r>
  <r>
    <n v="577741"/>
    <s v="22086"/>
    <n v="1"/>
    <n v="17.7"/>
    <n v="17.7"/>
    <s v="12921.0"/>
    <x v="9047"/>
    <x v="5"/>
  </r>
  <r>
    <n v="577741"/>
    <s v="23084"/>
    <n v="2"/>
    <n v="24.96"/>
    <n v="12.48"/>
    <s v="12921.0"/>
    <x v="9047"/>
    <x v="20"/>
  </r>
  <r>
    <n v="577742"/>
    <s v="23084"/>
    <n v="5"/>
    <n v="62.400000000000013"/>
    <n v="12.48"/>
    <s v="13755.0"/>
    <x v="9048"/>
    <x v="20"/>
  </r>
  <r>
    <n v="577742"/>
    <s v="85123A"/>
    <n v="1"/>
    <n v="17.7"/>
    <n v="17.7"/>
    <s v="13755.0"/>
    <x v="9048"/>
    <x v="0"/>
  </r>
  <r>
    <n v="577743"/>
    <s v="22114"/>
    <n v="1"/>
    <n v="25.5"/>
    <n v="25.5"/>
    <s v="17006.0"/>
    <x v="9049"/>
    <x v="9"/>
  </r>
  <r>
    <n v="577744"/>
    <s v="20725"/>
    <n v="2"/>
    <n v="19.8"/>
    <n v="9.9"/>
    <s v="18229.0"/>
    <x v="9050"/>
    <x v="3"/>
  </r>
  <r>
    <n v="577745"/>
    <s v="22960"/>
    <n v="2"/>
    <n v="45"/>
    <n v="22.5"/>
    <s v="18139.0"/>
    <x v="9051"/>
    <x v="2"/>
  </r>
  <r>
    <n v="577746"/>
    <s v="22086"/>
    <n v="1"/>
    <n v="17.7"/>
    <n v="17.7"/>
    <s v="15274.0"/>
    <x v="9052"/>
    <x v="5"/>
  </r>
  <r>
    <n v="577748"/>
    <s v="21137"/>
    <n v="4"/>
    <n v="90"/>
    <n v="22.5"/>
    <s v="15159.0"/>
    <x v="9053"/>
    <x v="13"/>
  </r>
  <r>
    <n v="577748"/>
    <s v="47566"/>
    <n v="3"/>
    <n v="89.1"/>
    <n v="29.7"/>
    <s v="15159.0"/>
    <x v="9053"/>
    <x v="14"/>
  </r>
  <r>
    <n v="577749"/>
    <s v="20725"/>
    <n v="2"/>
    <n v="19.8"/>
    <n v="9.9"/>
    <s v="16242.0"/>
    <x v="9054"/>
    <x v="3"/>
  </r>
  <r>
    <n v="577749"/>
    <s v="22386"/>
    <n v="2"/>
    <n v="24.96"/>
    <n v="12.48"/>
    <s v="16242.0"/>
    <x v="9054"/>
    <x v="4"/>
  </r>
  <r>
    <n v="577749"/>
    <s v="85099B"/>
    <n v="2"/>
    <n v="24.96"/>
    <n v="12.48"/>
    <s v="16242.0"/>
    <x v="9054"/>
    <x v="10"/>
  </r>
  <r>
    <n v="577751"/>
    <s v="84879"/>
    <n v="2"/>
    <n v="20.28"/>
    <n v="10.14"/>
    <s v="12904.0"/>
    <x v="9055"/>
    <x v="1"/>
  </r>
  <r>
    <n v="577754"/>
    <s v="22960"/>
    <n v="2"/>
    <n v="45"/>
    <n v="22.5"/>
    <s v="18139.0"/>
    <x v="9056"/>
    <x v="2"/>
  </r>
  <r>
    <n v="577755"/>
    <s v="22086"/>
    <n v="1"/>
    <n v="17.7"/>
    <n v="17.7"/>
    <s v="17010.0"/>
    <x v="9057"/>
    <x v="5"/>
  </r>
  <r>
    <n v="577755"/>
    <s v="23084"/>
    <n v="1"/>
    <n v="12.48"/>
    <n v="12.48"/>
    <s v="17010.0"/>
    <x v="9057"/>
    <x v="20"/>
  </r>
  <r>
    <n v="577756"/>
    <s v="23084"/>
    <n v="1"/>
    <n v="12.48"/>
    <n v="12.48"/>
    <s v="15115.0"/>
    <x v="9058"/>
    <x v="20"/>
  </r>
  <r>
    <n v="577756"/>
    <s v="79321"/>
    <n v="1"/>
    <n v="34.5"/>
    <n v="34.5"/>
    <s v="15115.0"/>
    <x v="9058"/>
    <x v="11"/>
  </r>
  <r>
    <n v="577768"/>
    <s v="20725"/>
    <n v="1"/>
    <n v="24.78"/>
    <n v="24.78"/>
    <s v="Unknown"/>
    <x v="9059"/>
    <x v="3"/>
  </r>
  <r>
    <n v="577768"/>
    <s v="21137"/>
    <n v="1"/>
    <n v="44.76"/>
    <n v="44.76"/>
    <s v="Unknown"/>
    <x v="9059"/>
    <x v="13"/>
  </r>
  <r>
    <n v="577768"/>
    <s v="22086"/>
    <n v="2"/>
    <n v="69.48"/>
    <n v="34.74"/>
    <s v="Unknown"/>
    <x v="9059"/>
    <x v="5"/>
  </r>
  <r>
    <n v="577768"/>
    <s v="22114"/>
    <n v="1"/>
    <n v="49.74"/>
    <n v="49.74"/>
    <s v="Unknown"/>
    <x v="9059"/>
    <x v="9"/>
  </r>
  <r>
    <n v="577768"/>
    <s v="22197"/>
    <n v="4"/>
    <n v="39.119999999999997"/>
    <n v="9.7799999999999994"/>
    <s v="Unknown"/>
    <x v="9059"/>
    <x v="7"/>
  </r>
  <r>
    <n v="577768"/>
    <s v="22960"/>
    <n v="1"/>
    <n v="49.74"/>
    <n v="49.74"/>
    <s v="Unknown"/>
    <x v="9059"/>
    <x v="2"/>
  </r>
  <r>
    <n v="577768"/>
    <s v="23284"/>
    <n v="1"/>
    <n v="94.74"/>
    <n v="94.74"/>
    <s v="Unknown"/>
    <x v="9059"/>
    <x v="17"/>
  </r>
  <r>
    <n v="577768"/>
    <s v="84879"/>
    <n v="3"/>
    <n v="56.16"/>
    <n v="18.72"/>
    <s v="Unknown"/>
    <x v="9059"/>
    <x v="1"/>
  </r>
  <r>
    <n v="577768"/>
    <s v="85099B"/>
    <n v="1"/>
    <n v="24.78"/>
    <n v="24.78"/>
    <s v="Unknown"/>
    <x v="9059"/>
    <x v="10"/>
  </r>
  <r>
    <n v="577768"/>
    <s v="85123A"/>
    <n v="1"/>
    <n v="34.74"/>
    <n v="34.74"/>
    <s v="Unknown"/>
    <x v="9059"/>
    <x v="0"/>
  </r>
  <r>
    <n v="577769"/>
    <s v="22086"/>
    <n v="1"/>
    <n v="17.7"/>
    <n v="17.7"/>
    <s v="16379.0"/>
    <x v="9060"/>
    <x v="5"/>
  </r>
  <r>
    <n v="577770"/>
    <s v="22086"/>
    <n v="1"/>
    <n v="17.7"/>
    <n v="17.7"/>
    <s v="13282.0"/>
    <x v="9061"/>
    <x v="5"/>
  </r>
  <r>
    <n v="577772"/>
    <s v="22960"/>
    <n v="2"/>
    <n v="45"/>
    <n v="22.5"/>
    <s v="18139.0"/>
    <x v="9062"/>
    <x v="2"/>
  </r>
  <r>
    <n v="577773"/>
    <s v="22086"/>
    <n v="1"/>
    <n v="17.7"/>
    <n v="17.7"/>
    <s v="16712.0"/>
    <x v="9063"/>
    <x v="5"/>
  </r>
  <r>
    <n v="577774"/>
    <s v="22086"/>
    <n v="1"/>
    <n v="17.7"/>
    <n v="17.7"/>
    <s v="16712.0"/>
    <x v="9063"/>
    <x v="5"/>
  </r>
  <r>
    <n v="577774"/>
    <s v="79321"/>
    <n v="1"/>
    <n v="34.5"/>
    <n v="34.5"/>
    <s v="16712.0"/>
    <x v="9063"/>
    <x v="11"/>
  </r>
  <r>
    <n v="577782"/>
    <s v="22086"/>
    <n v="1"/>
    <n v="17.7"/>
    <n v="17.7"/>
    <s v="16549.0"/>
    <x v="9064"/>
    <x v="5"/>
  </r>
  <r>
    <n v="577782"/>
    <s v="22197"/>
    <n v="1"/>
    <n v="5.0999999999999996"/>
    <n v="5.0999999999999996"/>
    <s v="16549.0"/>
    <x v="9064"/>
    <x v="7"/>
  </r>
  <r>
    <n v="577782"/>
    <s v="23298"/>
    <n v="1"/>
    <n v="29.7"/>
    <n v="29.7"/>
    <s v="16549.0"/>
    <x v="9064"/>
    <x v="18"/>
  </r>
  <r>
    <n v="577782"/>
    <s v="85123A"/>
    <n v="1"/>
    <n v="17.7"/>
    <n v="17.7"/>
    <s v="16549.0"/>
    <x v="9064"/>
    <x v="0"/>
  </r>
  <r>
    <n v="577783"/>
    <s v="22960"/>
    <n v="2"/>
    <n v="45"/>
    <n v="22.5"/>
    <s v="18139.0"/>
    <x v="9065"/>
    <x v="2"/>
  </r>
  <r>
    <n v="577791"/>
    <s v="22720"/>
    <n v="1"/>
    <n v="29.7"/>
    <n v="29.7"/>
    <s v="17100.0"/>
    <x v="9066"/>
    <x v="15"/>
  </r>
  <r>
    <n v="577792"/>
    <s v="22114"/>
    <n v="1"/>
    <n v="25.5"/>
    <n v="25.5"/>
    <s v="17100.0"/>
    <x v="9066"/>
    <x v="9"/>
  </r>
  <r>
    <n v="577793"/>
    <s v="23284"/>
    <n v="1"/>
    <n v="49.5"/>
    <n v="49.5"/>
    <s v="13468.0"/>
    <x v="9067"/>
    <x v="17"/>
  </r>
  <r>
    <n v="577794"/>
    <s v="22086"/>
    <n v="1"/>
    <n v="17.7"/>
    <n v="17.7"/>
    <s v="14030.0"/>
    <x v="9068"/>
    <x v="5"/>
  </r>
  <r>
    <n v="577798"/>
    <s v="22086"/>
    <n v="7"/>
    <n v="107.1"/>
    <n v="15.3"/>
    <s v="17757.0"/>
    <x v="9069"/>
    <x v="5"/>
  </r>
  <r>
    <n v="577800"/>
    <s v="20725"/>
    <n v="2"/>
    <n v="19.8"/>
    <n v="9.9"/>
    <s v="15484.0"/>
    <x v="9070"/>
    <x v="3"/>
  </r>
  <r>
    <n v="577800"/>
    <s v="85099B"/>
    <n v="2"/>
    <n v="24.96"/>
    <n v="12.48"/>
    <s v="15484.0"/>
    <x v="9070"/>
    <x v="10"/>
  </r>
  <r>
    <n v="577805"/>
    <s v="23284"/>
    <n v="2"/>
    <n v="84.96"/>
    <n v="42.48"/>
    <s v="13881.0"/>
    <x v="9071"/>
    <x v="17"/>
  </r>
  <r>
    <n v="577807"/>
    <s v="82484"/>
    <n v="1"/>
    <n v="47.7"/>
    <n v="47.7"/>
    <s v="15699.0"/>
    <x v="9072"/>
    <x v="6"/>
  </r>
  <r>
    <n v="577813"/>
    <s v="84879"/>
    <n v="4"/>
    <n v="40.56"/>
    <n v="10.14"/>
    <s v="14297.0"/>
    <x v="9073"/>
    <x v="1"/>
  </r>
  <r>
    <n v="577816"/>
    <s v="22960"/>
    <n v="2"/>
    <n v="45"/>
    <n v="22.5"/>
    <s v="18139.0"/>
    <x v="9074"/>
    <x v="2"/>
  </r>
  <r>
    <n v="577824"/>
    <s v="84879"/>
    <n v="3"/>
    <n v="30.42"/>
    <n v="10.14"/>
    <s v="15845.0"/>
    <x v="9075"/>
    <x v="1"/>
  </r>
  <r>
    <n v="577825"/>
    <s v="22423"/>
    <n v="1"/>
    <n v="76.5"/>
    <n v="76.5"/>
    <s v="17453.0"/>
    <x v="9075"/>
    <x v="12"/>
  </r>
  <r>
    <n v="577825"/>
    <s v="23284"/>
    <n v="1"/>
    <n v="49.5"/>
    <n v="49.5"/>
    <s v="17453.0"/>
    <x v="9075"/>
    <x v="17"/>
  </r>
  <r>
    <n v="577827"/>
    <s v="82484"/>
    <n v="1"/>
    <n v="47.7"/>
    <n v="47.7"/>
    <s v="16782.0"/>
    <x v="9076"/>
    <x v="6"/>
  </r>
  <r>
    <n v="577827"/>
    <s v="85123A"/>
    <n v="2"/>
    <n v="35.4"/>
    <n v="17.7"/>
    <s v="16782.0"/>
    <x v="9076"/>
    <x v="0"/>
  </r>
  <r>
    <n v="577831"/>
    <s v="20725"/>
    <n v="2"/>
    <n v="19.8"/>
    <n v="9.9"/>
    <s v="16748.0"/>
    <x v="9077"/>
    <x v="3"/>
  </r>
  <r>
    <n v="577831"/>
    <s v="85099B"/>
    <n v="2"/>
    <n v="24.96"/>
    <n v="12.48"/>
    <s v="16748.0"/>
    <x v="9077"/>
    <x v="10"/>
  </r>
  <r>
    <n v="577834"/>
    <s v="23084"/>
    <n v="1"/>
    <n v="12.48"/>
    <n v="12.48"/>
    <s v="17528.0"/>
    <x v="9078"/>
    <x v="20"/>
  </r>
  <r>
    <n v="577841"/>
    <s v="23084"/>
    <n v="8"/>
    <n v="85.92"/>
    <n v="10.74"/>
    <s v="14262.0"/>
    <x v="9079"/>
    <x v="20"/>
  </r>
  <r>
    <n v="577842"/>
    <s v="22114"/>
    <n v="3"/>
    <n v="76.5"/>
    <n v="25.5"/>
    <s v="16353.0"/>
    <x v="9080"/>
    <x v="9"/>
  </r>
  <r>
    <n v="577844"/>
    <s v="23298"/>
    <n v="1"/>
    <n v="64.739999999999995"/>
    <n v="64.739999999999995"/>
    <s v="Unknown"/>
    <x v="9081"/>
    <x v="18"/>
  </r>
  <r>
    <n v="577845"/>
    <s v="22960"/>
    <n v="2"/>
    <n v="45"/>
    <n v="22.5"/>
    <s v="18139.0"/>
    <x v="9082"/>
    <x v="2"/>
  </r>
  <r>
    <n v="577850"/>
    <s v="22086"/>
    <n v="1"/>
    <n v="17.7"/>
    <n v="17.7"/>
    <s v="14911.0"/>
    <x v="9083"/>
    <x v="5"/>
  </r>
  <r>
    <n v="577850"/>
    <s v="23084"/>
    <n v="1"/>
    <n v="12.48"/>
    <n v="12.48"/>
    <s v="14911.0"/>
    <x v="9083"/>
    <x v="20"/>
  </r>
  <r>
    <n v="577851"/>
    <s v="23084"/>
    <n v="4"/>
    <n v="42.96"/>
    <n v="10.74"/>
    <s v="13267.0"/>
    <x v="9083"/>
    <x v="20"/>
  </r>
  <r>
    <n v="577851"/>
    <s v="84879"/>
    <n v="2"/>
    <n v="20.28"/>
    <n v="10.14"/>
    <s v="13267.0"/>
    <x v="9083"/>
    <x v="1"/>
  </r>
  <r>
    <n v="577853"/>
    <s v="23084"/>
    <n v="1"/>
    <n v="12.48"/>
    <n v="12.48"/>
    <s v="13681.0"/>
    <x v="9084"/>
    <x v="20"/>
  </r>
  <r>
    <n v="577853"/>
    <s v="85123A"/>
    <n v="1"/>
    <n v="17.7"/>
    <n v="17.7"/>
    <s v="13681.0"/>
    <x v="9084"/>
    <x v="0"/>
  </r>
  <r>
    <n v="577854"/>
    <s v="23084"/>
    <n v="3"/>
    <n v="37.44"/>
    <n v="12.48"/>
    <s v="16128.0"/>
    <x v="9085"/>
    <x v="20"/>
  </r>
  <r>
    <n v="577855"/>
    <s v="22086"/>
    <n v="1"/>
    <n v="17.7"/>
    <n v="17.7"/>
    <s v="15877.0"/>
    <x v="9086"/>
    <x v="5"/>
  </r>
  <r>
    <n v="577855"/>
    <s v="22960"/>
    <n v="1"/>
    <n v="25.5"/>
    <n v="25.5"/>
    <s v="15877.0"/>
    <x v="9086"/>
    <x v="2"/>
  </r>
  <r>
    <n v="577856"/>
    <s v="20725"/>
    <n v="2"/>
    <n v="19.8"/>
    <n v="9.9"/>
    <s v="12490.0"/>
    <x v="9087"/>
    <x v="3"/>
  </r>
  <r>
    <n v="577858"/>
    <s v="22086"/>
    <n v="1"/>
    <n v="17.7"/>
    <n v="17.7"/>
    <s v="16365.0"/>
    <x v="9088"/>
    <x v="5"/>
  </r>
  <r>
    <n v="577859"/>
    <s v="23203"/>
    <n v="2"/>
    <n v="24.96"/>
    <n v="12.48"/>
    <s v="14534.0"/>
    <x v="9088"/>
    <x v="19"/>
  </r>
  <r>
    <n v="577859"/>
    <s v="84879"/>
    <n v="1"/>
    <n v="10.14"/>
    <n v="10.14"/>
    <s v="14534.0"/>
    <x v="9088"/>
    <x v="1"/>
  </r>
  <r>
    <n v="577861"/>
    <s v="84879"/>
    <n v="2"/>
    <n v="20.28"/>
    <n v="10.14"/>
    <s v="13924.0"/>
    <x v="9089"/>
    <x v="1"/>
  </r>
  <r>
    <n v="577869"/>
    <s v="22197"/>
    <n v="2"/>
    <n v="10.199999999999999"/>
    <n v="5.0999999999999996"/>
    <s v="13268.0"/>
    <x v="9090"/>
    <x v="7"/>
  </r>
  <r>
    <n v="577919"/>
    <s v="23203"/>
    <n v="1"/>
    <n v="12.48"/>
    <n v="12.48"/>
    <s v="17075.0"/>
    <x v="9091"/>
    <x v="19"/>
  </r>
  <r>
    <n v="577919"/>
    <s v="23284"/>
    <n v="1"/>
    <n v="49.5"/>
    <n v="49.5"/>
    <s v="17075.0"/>
    <x v="9091"/>
    <x v="17"/>
  </r>
  <r>
    <n v="577938"/>
    <s v="22197"/>
    <n v="1"/>
    <n v="5.0999999999999996"/>
    <n v="5.0999999999999996"/>
    <s v="15525.0"/>
    <x v="9092"/>
    <x v="7"/>
  </r>
  <r>
    <n v="577951"/>
    <s v="22086"/>
    <n v="1"/>
    <n v="17.7"/>
    <n v="17.7"/>
    <s v="17238.0"/>
    <x v="9093"/>
    <x v="5"/>
  </r>
  <r>
    <n v="577951"/>
    <s v="23084"/>
    <n v="1"/>
    <n v="12.48"/>
    <n v="12.48"/>
    <s v="17238.0"/>
    <x v="9093"/>
    <x v="20"/>
  </r>
  <r>
    <n v="577973"/>
    <s v="85123A"/>
    <n v="6"/>
    <n v="91.8"/>
    <n v="15.3"/>
    <s v="13798.0"/>
    <x v="9094"/>
    <x v="0"/>
  </r>
  <r>
    <n v="577980"/>
    <s v="22960"/>
    <n v="1"/>
    <n v="25.5"/>
    <n v="25.5"/>
    <s v="16330.0"/>
    <x v="9095"/>
    <x v="2"/>
  </r>
  <r>
    <n v="577980"/>
    <s v="23084"/>
    <n v="1"/>
    <n v="12.48"/>
    <n v="12.48"/>
    <s v="16330.0"/>
    <x v="9095"/>
    <x v="20"/>
  </r>
  <r>
    <n v="578005"/>
    <s v="23284"/>
    <n v="2"/>
    <n v="84.96"/>
    <n v="42.48"/>
    <s v="16985.0"/>
    <x v="9096"/>
    <x v="17"/>
  </r>
  <r>
    <n v="578005"/>
    <s v="84879"/>
    <n v="6"/>
    <n v="60.84"/>
    <n v="10.14"/>
    <s v="16985.0"/>
    <x v="9096"/>
    <x v="1"/>
  </r>
  <r>
    <n v="578006"/>
    <s v="22114"/>
    <n v="1"/>
    <n v="25.5"/>
    <n v="25.5"/>
    <s v="13363.0"/>
    <x v="9097"/>
    <x v="9"/>
  </r>
  <r>
    <n v="578011"/>
    <s v="22086"/>
    <n v="1"/>
    <n v="17.7"/>
    <n v="17.7"/>
    <s v="15150.0"/>
    <x v="9098"/>
    <x v="5"/>
  </r>
  <r>
    <n v="578011"/>
    <s v="82484"/>
    <n v="1"/>
    <n v="47.7"/>
    <n v="47.7"/>
    <s v="15150.0"/>
    <x v="9098"/>
    <x v="6"/>
  </r>
  <r>
    <n v="578013"/>
    <s v="23203"/>
    <n v="1"/>
    <n v="12.48"/>
    <n v="12.48"/>
    <s v="17360.0"/>
    <x v="9099"/>
    <x v="19"/>
  </r>
  <r>
    <n v="578015"/>
    <s v="22086"/>
    <n v="2"/>
    <n v="35.4"/>
    <n v="17.7"/>
    <s v="12971.0"/>
    <x v="9100"/>
    <x v="5"/>
  </r>
  <r>
    <n v="578017"/>
    <s v="21137"/>
    <n v="1"/>
    <n v="22.5"/>
    <n v="22.5"/>
    <s v="13569.0"/>
    <x v="9101"/>
    <x v="13"/>
  </r>
  <r>
    <n v="578017"/>
    <s v="22197"/>
    <n v="1"/>
    <n v="5.0999999999999996"/>
    <n v="5.0999999999999996"/>
    <s v="13569.0"/>
    <x v="9101"/>
    <x v="7"/>
  </r>
  <r>
    <n v="578017"/>
    <s v="22386"/>
    <n v="1"/>
    <n v="12.48"/>
    <n v="12.48"/>
    <s v="13569.0"/>
    <x v="9101"/>
    <x v="4"/>
  </r>
  <r>
    <n v="578017"/>
    <s v="23203"/>
    <n v="1"/>
    <n v="12.48"/>
    <n v="12.48"/>
    <s v="13569.0"/>
    <x v="9101"/>
    <x v="19"/>
  </r>
  <r>
    <n v="578017"/>
    <s v="85123A"/>
    <n v="1"/>
    <n v="17.7"/>
    <n v="17.7"/>
    <s v="13569.0"/>
    <x v="9101"/>
    <x v="0"/>
  </r>
  <r>
    <n v="578019"/>
    <s v="23203"/>
    <n v="1"/>
    <n v="12.48"/>
    <n v="12.48"/>
    <s v="17360.0"/>
    <x v="9102"/>
    <x v="19"/>
  </r>
  <r>
    <n v="578020"/>
    <s v="22114"/>
    <n v="1"/>
    <n v="25.5"/>
    <n v="25.5"/>
    <s v="16979.0"/>
    <x v="9103"/>
    <x v="9"/>
  </r>
  <r>
    <n v="578020"/>
    <s v="22197"/>
    <n v="1"/>
    <n v="5.0999999999999996"/>
    <n v="5.0999999999999996"/>
    <s v="16979.0"/>
    <x v="9103"/>
    <x v="7"/>
  </r>
  <r>
    <n v="578020"/>
    <s v="22423"/>
    <n v="1"/>
    <n v="76.5"/>
    <n v="76.5"/>
    <s v="16979.0"/>
    <x v="9103"/>
    <x v="12"/>
  </r>
  <r>
    <n v="578022"/>
    <s v="22423"/>
    <n v="1"/>
    <n v="76.5"/>
    <n v="76.5"/>
    <s v="17371.0"/>
    <x v="9104"/>
    <x v="12"/>
  </r>
  <r>
    <n v="578024"/>
    <s v="23084"/>
    <n v="4"/>
    <n v="42.96"/>
    <n v="10.74"/>
    <s v="12705.0"/>
    <x v="9105"/>
    <x v="20"/>
  </r>
  <r>
    <n v="578024"/>
    <s v="23284"/>
    <n v="1"/>
    <n v="49.5"/>
    <n v="49.5"/>
    <s v="12705.0"/>
    <x v="9105"/>
    <x v="17"/>
  </r>
  <r>
    <n v="578026"/>
    <s v="23084"/>
    <n v="1"/>
    <n v="12.48"/>
    <n v="12.48"/>
    <s v="17659.0"/>
    <x v="9106"/>
    <x v="20"/>
  </r>
  <r>
    <n v="578026"/>
    <s v="85099B"/>
    <n v="2"/>
    <n v="24.96"/>
    <n v="12.48"/>
    <s v="17659.0"/>
    <x v="9106"/>
    <x v="10"/>
  </r>
  <r>
    <n v="578027"/>
    <s v="22114"/>
    <n v="1"/>
    <n v="25.5"/>
    <n v="25.5"/>
    <s v="15977.0"/>
    <x v="9106"/>
    <x v="9"/>
  </r>
  <r>
    <n v="578029"/>
    <s v="21137"/>
    <n v="2"/>
    <n v="45"/>
    <n v="22.5"/>
    <s v="16985.0"/>
    <x v="9107"/>
    <x v="13"/>
  </r>
  <r>
    <n v="578029"/>
    <s v="23284"/>
    <n v="2"/>
    <n v="84.96"/>
    <n v="42.48"/>
    <s v="16985.0"/>
    <x v="9107"/>
    <x v="17"/>
  </r>
  <r>
    <n v="578030"/>
    <s v="23284"/>
    <n v="2"/>
    <n v="84.96"/>
    <n v="42.48"/>
    <s v="15498.0"/>
    <x v="9108"/>
    <x v="17"/>
  </r>
  <r>
    <n v="578030"/>
    <s v="79321"/>
    <n v="2"/>
    <n v="69"/>
    <n v="34.5"/>
    <s v="15498.0"/>
    <x v="9108"/>
    <x v="11"/>
  </r>
  <r>
    <n v="578031"/>
    <s v="22114"/>
    <n v="1"/>
    <n v="25.5"/>
    <n v="25.5"/>
    <s v="15796.0"/>
    <x v="9109"/>
    <x v="9"/>
  </r>
  <r>
    <n v="578031"/>
    <s v="22423"/>
    <n v="1"/>
    <n v="76.5"/>
    <n v="76.5"/>
    <s v="15796.0"/>
    <x v="9109"/>
    <x v="12"/>
  </r>
  <r>
    <n v="578031"/>
    <s v="85123A"/>
    <n v="1"/>
    <n v="17.7"/>
    <n v="17.7"/>
    <s v="15796.0"/>
    <x v="9109"/>
    <x v="0"/>
  </r>
  <r>
    <n v="578032"/>
    <s v="22960"/>
    <n v="1"/>
    <n v="25.5"/>
    <n v="25.5"/>
    <s v="16633.0"/>
    <x v="9109"/>
    <x v="2"/>
  </r>
  <r>
    <n v="578033"/>
    <s v="23084"/>
    <n v="2"/>
    <n v="24.96"/>
    <n v="12.48"/>
    <s v="12656.0"/>
    <x v="9110"/>
    <x v="20"/>
  </r>
  <r>
    <n v="578033"/>
    <s v="23203"/>
    <n v="2"/>
    <n v="24.96"/>
    <n v="12.48"/>
    <s v="12656.0"/>
    <x v="9110"/>
    <x v="19"/>
  </r>
  <r>
    <n v="578033"/>
    <s v="85099B"/>
    <n v="2"/>
    <n v="24.96"/>
    <n v="12.48"/>
    <s v="12656.0"/>
    <x v="9110"/>
    <x v="10"/>
  </r>
  <r>
    <n v="578036"/>
    <s v="23084"/>
    <n v="2"/>
    <n v="24.96"/>
    <n v="12.48"/>
    <s v="16474.0"/>
    <x v="9111"/>
    <x v="20"/>
  </r>
  <r>
    <n v="578041"/>
    <s v="22086"/>
    <n v="1"/>
    <n v="17.7"/>
    <n v="17.7"/>
    <s v="17338.0"/>
    <x v="9112"/>
    <x v="5"/>
  </r>
  <r>
    <n v="578041"/>
    <s v="22114"/>
    <n v="1"/>
    <n v="25.5"/>
    <n v="25.5"/>
    <s v="17338.0"/>
    <x v="9112"/>
    <x v="9"/>
  </r>
  <r>
    <n v="578041"/>
    <s v="22423"/>
    <n v="1"/>
    <n v="76.5"/>
    <n v="76.5"/>
    <s v="17338.0"/>
    <x v="9112"/>
    <x v="12"/>
  </r>
  <r>
    <n v="578041"/>
    <s v="85123A"/>
    <n v="2"/>
    <n v="35.4"/>
    <n v="17.7"/>
    <s v="17338.0"/>
    <x v="9112"/>
    <x v="0"/>
  </r>
  <r>
    <n v="578043"/>
    <s v="23084"/>
    <n v="2"/>
    <n v="24.96"/>
    <n v="12.48"/>
    <s v="12474.0"/>
    <x v="9113"/>
    <x v="20"/>
  </r>
  <r>
    <n v="578057"/>
    <s v="22197"/>
    <n v="1"/>
    <n v="5.0999999999999996"/>
    <n v="5.0999999999999996"/>
    <s v="12920.0"/>
    <x v="9114"/>
    <x v="7"/>
  </r>
  <r>
    <n v="578058"/>
    <s v="23084"/>
    <n v="1"/>
    <n v="12.48"/>
    <n v="12.48"/>
    <s v="18249.0"/>
    <x v="9115"/>
    <x v="20"/>
  </r>
  <r>
    <n v="578059"/>
    <s v="22086"/>
    <n v="2"/>
    <n v="35.4"/>
    <n v="17.7"/>
    <s v="13940.0"/>
    <x v="9116"/>
    <x v="5"/>
  </r>
  <r>
    <n v="578065"/>
    <s v="21137"/>
    <n v="1"/>
    <n v="44.76"/>
    <n v="44.76"/>
    <s v="Unknown"/>
    <x v="9117"/>
    <x v="13"/>
  </r>
  <r>
    <n v="578065"/>
    <s v="22086"/>
    <n v="1"/>
    <n v="34.74"/>
    <n v="34.74"/>
    <s v="Unknown"/>
    <x v="9117"/>
    <x v="5"/>
  </r>
  <r>
    <n v="578065"/>
    <s v="22114"/>
    <n v="1"/>
    <n v="49.74"/>
    <n v="49.74"/>
    <s v="Unknown"/>
    <x v="9117"/>
    <x v="9"/>
  </r>
  <r>
    <n v="578065"/>
    <s v="22197"/>
    <n v="2"/>
    <n v="19.559999999999999"/>
    <n v="9.7799999999999994"/>
    <s v="Unknown"/>
    <x v="9117"/>
    <x v="7"/>
  </r>
  <r>
    <n v="578065"/>
    <s v="22386"/>
    <n v="1"/>
    <n v="24.78"/>
    <n v="24.78"/>
    <s v="Unknown"/>
    <x v="9117"/>
    <x v="4"/>
  </r>
  <r>
    <n v="578065"/>
    <s v="22720"/>
    <n v="1"/>
    <n v="64.739999999999995"/>
    <n v="64.739999999999995"/>
    <s v="Unknown"/>
    <x v="9117"/>
    <x v="15"/>
  </r>
  <r>
    <n v="578065"/>
    <s v="22960"/>
    <n v="1"/>
    <n v="49.74"/>
    <n v="49.74"/>
    <s v="Unknown"/>
    <x v="9117"/>
    <x v="2"/>
  </r>
  <r>
    <n v="578065"/>
    <s v="23203"/>
    <n v="1"/>
    <n v="24.78"/>
    <n v="24.78"/>
    <s v="Unknown"/>
    <x v="9117"/>
    <x v="19"/>
  </r>
  <r>
    <n v="578065"/>
    <s v="82484"/>
    <n v="1"/>
    <n v="47.7"/>
    <n v="47.7"/>
    <s v="Unknown"/>
    <x v="9117"/>
    <x v="6"/>
  </r>
  <r>
    <n v="578065"/>
    <s v="85123A"/>
    <n v="1"/>
    <n v="34.74"/>
    <n v="34.74"/>
    <s v="Unknown"/>
    <x v="9117"/>
    <x v="0"/>
  </r>
  <r>
    <n v="578067"/>
    <s v="20725"/>
    <n v="1"/>
    <n v="24.78"/>
    <n v="24.78"/>
    <s v="Unknown"/>
    <x v="9118"/>
    <x v="3"/>
  </r>
  <r>
    <n v="578067"/>
    <s v="21137"/>
    <n v="1"/>
    <n v="44.76"/>
    <n v="44.76"/>
    <s v="Unknown"/>
    <x v="9118"/>
    <x v="13"/>
  </r>
  <r>
    <n v="578067"/>
    <s v="22086"/>
    <n v="1"/>
    <n v="34.74"/>
    <n v="34.74"/>
    <s v="Unknown"/>
    <x v="9118"/>
    <x v="5"/>
  </r>
  <r>
    <n v="578067"/>
    <s v="22114"/>
    <n v="1"/>
    <n v="49.74"/>
    <n v="49.74"/>
    <s v="Unknown"/>
    <x v="9118"/>
    <x v="9"/>
  </r>
  <r>
    <n v="578067"/>
    <s v="22197"/>
    <n v="2"/>
    <n v="19.559999999999999"/>
    <n v="9.7799999999999994"/>
    <s v="Unknown"/>
    <x v="9118"/>
    <x v="7"/>
  </r>
  <r>
    <n v="578067"/>
    <s v="22720"/>
    <n v="1"/>
    <n v="64.739999999999995"/>
    <n v="64.739999999999995"/>
    <s v="Unknown"/>
    <x v="9118"/>
    <x v="15"/>
  </r>
  <r>
    <n v="578067"/>
    <s v="22960"/>
    <n v="1"/>
    <n v="49.74"/>
    <n v="49.74"/>
    <s v="Unknown"/>
    <x v="9118"/>
    <x v="2"/>
  </r>
  <r>
    <n v="578067"/>
    <s v="23084"/>
    <n v="4"/>
    <n v="99.12"/>
    <n v="24.78"/>
    <s v="Unknown"/>
    <x v="9118"/>
    <x v="20"/>
  </r>
  <r>
    <n v="578067"/>
    <s v="23203"/>
    <n v="1"/>
    <n v="24.78"/>
    <n v="24.78"/>
    <s v="Unknown"/>
    <x v="9118"/>
    <x v="19"/>
  </r>
  <r>
    <n v="578067"/>
    <s v="85099B"/>
    <n v="1"/>
    <n v="24.78"/>
    <n v="24.78"/>
    <s v="Unknown"/>
    <x v="9118"/>
    <x v="10"/>
  </r>
  <r>
    <n v="578067"/>
    <s v="85123A"/>
    <n v="1"/>
    <n v="34.74"/>
    <n v="34.74"/>
    <s v="Unknown"/>
    <x v="9118"/>
    <x v="0"/>
  </r>
  <r>
    <n v="578068"/>
    <s v="22086"/>
    <n v="1"/>
    <n v="17.7"/>
    <n v="17.7"/>
    <s v="14505.0"/>
    <x v="9119"/>
    <x v="5"/>
  </r>
  <r>
    <n v="578068"/>
    <s v="23084"/>
    <n v="1"/>
    <n v="12.48"/>
    <n v="12.48"/>
    <s v="14505.0"/>
    <x v="9119"/>
    <x v="20"/>
  </r>
  <r>
    <n v="578068"/>
    <s v="79321"/>
    <n v="1"/>
    <n v="34.5"/>
    <n v="34.5"/>
    <s v="14505.0"/>
    <x v="9119"/>
    <x v="11"/>
  </r>
  <r>
    <n v="578068"/>
    <s v="84879"/>
    <n v="1"/>
    <n v="10.14"/>
    <n v="10.14"/>
    <s v="14505.0"/>
    <x v="9119"/>
    <x v="1"/>
  </r>
  <r>
    <n v="578068"/>
    <s v="85123A"/>
    <n v="1"/>
    <n v="17.7"/>
    <n v="17.7"/>
    <s v="14505.0"/>
    <x v="9119"/>
    <x v="0"/>
  </r>
  <r>
    <n v="578069"/>
    <s v="22197"/>
    <n v="4"/>
    <n v="20.399999999999999"/>
    <n v="5.0999999999999996"/>
    <s v="14329.0"/>
    <x v="9120"/>
    <x v="7"/>
  </r>
  <r>
    <n v="578071"/>
    <s v="23084"/>
    <n v="4"/>
    <n v="42.96"/>
    <n v="10.74"/>
    <s v="13599.0"/>
    <x v="9121"/>
    <x v="20"/>
  </r>
  <r>
    <n v="578072"/>
    <s v="22086"/>
    <n v="1"/>
    <n v="17.7"/>
    <n v="17.7"/>
    <s v="17759.0"/>
    <x v="9122"/>
    <x v="5"/>
  </r>
  <r>
    <n v="578074"/>
    <s v="22086"/>
    <n v="1"/>
    <n v="17.7"/>
    <n v="17.7"/>
    <s v="17590.0"/>
    <x v="9123"/>
    <x v="5"/>
  </r>
  <r>
    <n v="578074"/>
    <s v="22423"/>
    <n v="1"/>
    <n v="76.5"/>
    <n v="76.5"/>
    <s v="17590.0"/>
    <x v="9123"/>
    <x v="12"/>
  </r>
  <r>
    <n v="578074"/>
    <s v="23084"/>
    <n v="2"/>
    <n v="24.96"/>
    <n v="12.48"/>
    <s v="17590.0"/>
    <x v="9123"/>
    <x v="20"/>
  </r>
  <r>
    <n v="578074"/>
    <s v="84879"/>
    <n v="2"/>
    <n v="20.28"/>
    <n v="10.14"/>
    <s v="17590.0"/>
    <x v="9123"/>
    <x v="1"/>
  </r>
  <r>
    <n v="578074"/>
    <s v="85123A"/>
    <n v="1"/>
    <n v="17.7"/>
    <n v="17.7"/>
    <s v="17590.0"/>
    <x v="9123"/>
    <x v="0"/>
  </r>
  <r>
    <n v="578078"/>
    <s v="22720"/>
    <n v="1"/>
    <n v="29.7"/>
    <n v="29.7"/>
    <s v="12586.0"/>
    <x v="9124"/>
    <x v="15"/>
  </r>
  <r>
    <n v="578078"/>
    <s v="85123A"/>
    <n v="1"/>
    <n v="17.7"/>
    <n v="17.7"/>
    <s v="12586.0"/>
    <x v="9124"/>
    <x v="0"/>
  </r>
  <r>
    <n v="578079"/>
    <s v="23084"/>
    <n v="2"/>
    <n v="24.96"/>
    <n v="12.48"/>
    <s v="13985.0"/>
    <x v="9125"/>
    <x v="20"/>
  </r>
  <r>
    <n v="578081"/>
    <s v="22114"/>
    <n v="2"/>
    <n v="51"/>
    <n v="25.5"/>
    <s v="14051.0"/>
    <x v="9126"/>
    <x v="9"/>
  </r>
  <r>
    <n v="578085"/>
    <s v="84879"/>
    <n v="3"/>
    <n v="30.42"/>
    <n v="10.14"/>
    <s v="13319.0"/>
    <x v="9127"/>
    <x v="1"/>
  </r>
  <r>
    <n v="578086"/>
    <s v="23298"/>
    <n v="3"/>
    <n v="89.1"/>
    <n v="29.7"/>
    <s v="17519.0"/>
    <x v="9128"/>
    <x v="18"/>
  </r>
  <r>
    <n v="578087"/>
    <s v="85123A"/>
    <n v="2"/>
    <n v="35.4"/>
    <n v="17.7"/>
    <s v="15965.0"/>
    <x v="9129"/>
    <x v="0"/>
  </r>
  <r>
    <n v="578088"/>
    <s v="22086"/>
    <n v="1"/>
    <n v="17.7"/>
    <n v="17.7"/>
    <s v="16376.0"/>
    <x v="9130"/>
    <x v="5"/>
  </r>
  <r>
    <n v="578088"/>
    <s v="23298"/>
    <n v="1"/>
    <n v="29.7"/>
    <n v="29.7"/>
    <s v="16376.0"/>
    <x v="9130"/>
    <x v="18"/>
  </r>
  <r>
    <n v="578088"/>
    <s v="85123A"/>
    <n v="1"/>
    <n v="17.7"/>
    <n v="17.7"/>
    <s v="16376.0"/>
    <x v="9130"/>
    <x v="0"/>
  </r>
  <r>
    <n v="578089"/>
    <s v="23084"/>
    <n v="8"/>
    <n v="85.92"/>
    <n v="10.74"/>
    <s v="12483.0"/>
    <x v="9131"/>
    <x v="20"/>
  </r>
  <r>
    <n v="578091"/>
    <s v="23084"/>
    <n v="4"/>
    <n v="42.96"/>
    <n v="10.74"/>
    <s v="14554.0"/>
    <x v="9132"/>
    <x v="20"/>
  </r>
  <r>
    <n v="578094"/>
    <s v="22086"/>
    <n v="1"/>
    <n v="17.7"/>
    <n v="17.7"/>
    <s v="16261.0"/>
    <x v="9133"/>
    <x v="5"/>
  </r>
  <r>
    <n v="578094"/>
    <s v="84879"/>
    <n v="2"/>
    <n v="20.28"/>
    <n v="10.14"/>
    <s v="16261.0"/>
    <x v="9133"/>
    <x v="1"/>
  </r>
  <r>
    <n v="578096"/>
    <s v="22086"/>
    <n v="4"/>
    <n v="70.8"/>
    <n v="17.7"/>
    <s v="12936.0"/>
    <x v="9134"/>
    <x v="5"/>
  </r>
  <r>
    <n v="578096"/>
    <s v="23084"/>
    <n v="2"/>
    <n v="24.96"/>
    <n v="12.48"/>
    <s v="12936.0"/>
    <x v="9134"/>
    <x v="20"/>
  </r>
  <r>
    <n v="578098"/>
    <s v="22086"/>
    <n v="1"/>
    <n v="17.7"/>
    <n v="17.7"/>
    <s v="12936.0"/>
    <x v="9135"/>
    <x v="5"/>
  </r>
  <r>
    <n v="578098"/>
    <s v="23084"/>
    <n v="1"/>
    <n v="12.48"/>
    <n v="12.48"/>
    <s v="12936.0"/>
    <x v="9135"/>
    <x v="20"/>
  </r>
  <r>
    <n v="578099"/>
    <s v="22086"/>
    <n v="1"/>
    <n v="17.7"/>
    <n v="17.7"/>
    <s v="12452.0"/>
    <x v="9136"/>
    <x v="5"/>
  </r>
  <r>
    <n v="578099"/>
    <s v="23084"/>
    <n v="1"/>
    <n v="12.48"/>
    <n v="12.48"/>
    <s v="12452.0"/>
    <x v="9136"/>
    <x v="20"/>
  </r>
  <r>
    <n v="578100"/>
    <s v="23084"/>
    <n v="1"/>
    <n v="12.48"/>
    <n v="12.48"/>
    <s v="15814.0"/>
    <x v="9137"/>
    <x v="20"/>
  </r>
  <r>
    <n v="578104"/>
    <s v="22423"/>
    <n v="1"/>
    <n v="76.5"/>
    <n v="76.5"/>
    <s v="13969.0"/>
    <x v="9138"/>
    <x v="12"/>
  </r>
  <r>
    <n v="578104"/>
    <s v="23084"/>
    <n v="4"/>
    <n v="42.96"/>
    <n v="10.74"/>
    <s v="13969.0"/>
    <x v="9138"/>
    <x v="20"/>
  </r>
  <r>
    <n v="578108"/>
    <s v="22197"/>
    <n v="17"/>
    <n v="73.44"/>
    <n v="4.32"/>
    <s v="14912.0"/>
    <x v="9139"/>
    <x v="7"/>
  </r>
  <r>
    <n v="578109"/>
    <s v="22720"/>
    <n v="1"/>
    <n v="29.7"/>
    <n v="29.7"/>
    <s v="14020.0"/>
    <x v="9140"/>
    <x v="15"/>
  </r>
  <r>
    <n v="578111"/>
    <s v="79321"/>
    <n v="1"/>
    <n v="34.5"/>
    <n v="34.5"/>
    <s v="14790.0"/>
    <x v="9141"/>
    <x v="11"/>
  </r>
  <r>
    <n v="578116"/>
    <s v="23084"/>
    <n v="8"/>
    <n v="85.92"/>
    <n v="10.74"/>
    <s v="13078.0"/>
    <x v="9142"/>
    <x v="20"/>
  </r>
  <r>
    <n v="578117"/>
    <s v="23284"/>
    <n v="1"/>
    <n v="49.5"/>
    <n v="49.5"/>
    <s v="14334.0"/>
    <x v="9143"/>
    <x v="17"/>
  </r>
  <r>
    <n v="578118"/>
    <s v="22086"/>
    <n v="2"/>
    <n v="35.4"/>
    <n v="17.7"/>
    <s v="12955.0"/>
    <x v="9144"/>
    <x v="5"/>
  </r>
  <r>
    <n v="578118"/>
    <s v="84879"/>
    <n v="3"/>
    <n v="30.42"/>
    <n v="10.14"/>
    <s v="12955.0"/>
    <x v="9144"/>
    <x v="1"/>
  </r>
  <r>
    <n v="578120"/>
    <s v="84879"/>
    <n v="2"/>
    <n v="20.28"/>
    <n v="10.14"/>
    <s v="14493.0"/>
    <x v="9145"/>
    <x v="1"/>
  </r>
  <r>
    <n v="578121"/>
    <s v="22386"/>
    <n v="2"/>
    <n v="24.96"/>
    <n v="12.48"/>
    <s v="14547.0"/>
    <x v="9146"/>
    <x v="4"/>
  </r>
  <r>
    <n v="578121"/>
    <s v="22423"/>
    <n v="1"/>
    <n v="76.5"/>
    <n v="76.5"/>
    <s v="14547.0"/>
    <x v="9146"/>
    <x v="12"/>
  </r>
  <r>
    <n v="578121"/>
    <s v="85099B"/>
    <n v="2"/>
    <n v="24.96"/>
    <n v="12.48"/>
    <s v="14547.0"/>
    <x v="9146"/>
    <x v="10"/>
  </r>
  <r>
    <n v="578133"/>
    <s v="22114"/>
    <n v="1"/>
    <n v="25.5"/>
    <n v="25.5"/>
    <s v="14205.0"/>
    <x v="9147"/>
    <x v="9"/>
  </r>
  <r>
    <n v="578133"/>
    <s v="23284"/>
    <n v="1"/>
    <n v="49.5"/>
    <n v="49.5"/>
    <s v="14205.0"/>
    <x v="9147"/>
    <x v="17"/>
  </r>
  <r>
    <n v="578146"/>
    <s v="82484"/>
    <n v="1"/>
    <n v="47.7"/>
    <n v="47.7"/>
    <s v="13742.0"/>
    <x v="9148"/>
    <x v="6"/>
  </r>
  <r>
    <n v="578147"/>
    <s v="22197"/>
    <n v="1"/>
    <n v="5.0999999999999996"/>
    <n v="5.0999999999999996"/>
    <s v="12748.0"/>
    <x v="9149"/>
    <x v="7"/>
  </r>
  <r>
    <n v="578149"/>
    <s v="21137"/>
    <n v="1"/>
    <n v="44.76"/>
    <n v="44.76"/>
    <s v="Unknown"/>
    <x v="9150"/>
    <x v="13"/>
  </r>
  <r>
    <n v="578149"/>
    <s v="22386"/>
    <n v="2"/>
    <n v="49.56"/>
    <n v="24.78"/>
    <s v="Unknown"/>
    <x v="9150"/>
    <x v="4"/>
  </r>
  <r>
    <n v="578149"/>
    <s v="22960"/>
    <n v="1"/>
    <n v="49.74"/>
    <n v="49.74"/>
    <s v="Unknown"/>
    <x v="9150"/>
    <x v="2"/>
  </r>
  <r>
    <n v="578149"/>
    <s v="23284"/>
    <n v="1"/>
    <n v="94.74"/>
    <n v="94.74"/>
    <s v="Unknown"/>
    <x v="9150"/>
    <x v="17"/>
  </r>
  <r>
    <n v="578149"/>
    <s v="85099B"/>
    <n v="3"/>
    <n v="74.34"/>
    <n v="24.78"/>
    <s v="Unknown"/>
    <x v="9150"/>
    <x v="10"/>
  </r>
  <r>
    <n v="578149"/>
    <s v="85123A"/>
    <n v="1"/>
    <n v="39.78"/>
    <n v="39.78"/>
    <s v="Unknown"/>
    <x v="9150"/>
    <x v="0"/>
  </r>
  <r>
    <n v="578151"/>
    <s v="22114"/>
    <n v="1"/>
    <n v="25.5"/>
    <n v="25.5"/>
    <s v="16020.0"/>
    <x v="9151"/>
    <x v="9"/>
  </r>
  <r>
    <n v="578151"/>
    <s v="22720"/>
    <n v="1"/>
    <n v="29.7"/>
    <n v="29.7"/>
    <s v="16020.0"/>
    <x v="9151"/>
    <x v="15"/>
  </r>
  <r>
    <n v="578151"/>
    <s v="22960"/>
    <n v="1"/>
    <n v="25.5"/>
    <n v="25.5"/>
    <s v="16020.0"/>
    <x v="9151"/>
    <x v="2"/>
  </r>
  <r>
    <n v="578153"/>
    <s v="22197"/>
    <n v="1"/>
    <n v="5.0999999999999996"/>
    <n v="5.0999999999999996"/>
    <s v="12748.0"/>
    <x v="9152"/>
    <x v="7"/>
  </r>
  <r>
    <n v="578155"/>
    <s v="23298"/>
    <n v="1"/>
    <n v="29.7"/>
    <n v="29.7"/>
    <s v="12748.0"/>
    <x v="9153"/>
    <x v="18"/>
  </r>
  <r>
    <n v="578171"/>
    <s v="23084"/>
    <n v="4"/>
    <n v="42.96"/>
    <n v="10.74"/>
    <s v="17685.0"/>
    <x v="9154"/>
    <x v="20"/>
  </r>
  <r>
    <n v="578187"/>
    <s v="23298"/>
    <n v="1"/>
    <n v="29.7"/>
    <n v="29.7"/>
    <s v="14336.0"/>
    <x v="9155"/>
    <x v="18"/>
  </r>
  <r>
    <n v="578187"/>
    <s v="85123A"/>
    <n v="1"/>
    <n v="17.7"/>
    <n v="17.7"/>
    <s v="14336.0"/>
    <x v="9155"/>
    <x v="0"/>
  </r>
  <r>
    <n v="578211"/>
    <s v="22086"/>
    <n v="1"/>
    <n v="17.7"/>
    <n v="17.7"/>
    <s v="12748.0"/>
    <x v="9156"/>
    <x v="5"/>
  </r>
  <r>
    <n v="578211"/>
    <s v="22197"/>
    <n v="1"/>
    <n v="5.0999999999999996"/>
    <n v="5.0999999999999996"/>
    <s v="12748.0"/>
    <x v="9156"/>
    <x v="7"/>
  </r>
  <r>
    <n v="578211"/>
    <s v="85123A"/>
    <n v="1"/>
    <n v="17.7"/>
    <n v="17.7"/>
    <s v="12748.0"/>
    <x v="9156"/>
    <x v="0"/>
  </r>
  <r>
    <n v="578225"/>
    <s v="22086"/>
    <n v="1"/>
    <n v="17.7"/>
    <n v="17.7"/>
    <s v="17700.0"/>
    <x v="9157"/>
    <x v="5"/>
  </r>
  <r>
    <n v="578225"/>
    <s v="23298"/>
    <n v="1"/>
    <n v="29.7"/>
    <n v="29.7"/>
    <s v="17700.0"/>
    <x v="9157"/>
    <x v="18"/>
  </r>
  <r>
    <n v="578225"/>
    <s v="84879"/>
    <n v="2"/>
    <n v="20.28"/>
    <n v="10.14"/>
    <s v="17700.0"/>
    <x v="9157"/>
    <x v="1"/>
  </r>
  <r>
    <n v="578229"/>
    <s v="22086"/>
    <n v="2"/>
    <n v="35.4"/>
    <n v="17.7"/>
    <s v="16066.0"/>
    <x v="9158"/>
    <x v="5"/>
  </r>
  <r>
    <n v="578229"/>
    <s v="22114"/>
    <n v="1"/>
    <n v="25.5"/>
    <n v="25.5"/>
    <s v="16066.0"/>
    <x v="9158"/>
    <x v="9"/>
  </r>
  <r>
    <n v="578231"/>
    <s v="22114"/>
    <n v="1"/>
    <n v="25.5"/>
    <n v="25.5"/>
    <s v="14527.0"/>
    <x v="9159"/>
    <x v="9"/>
  </r>
  <r>
    <n v="578231"/>
    <s v="79321"/>
    <n v="1"/>
    <n v="34.5"/>
    <n v="34.5"/>
    <s v="14527.0"/>
    <x v="9159"/>
    <x v="11"/>
  </r>
  <r>
    <n v="578231"/>
    <s v="82484"/>
    <n v="1"/>
    <n v="47.7"/>
    <n v="47.7"/>
    <s v="14527.0"/>
    <x v="9159"/>
    <x v="6"/>
  </r>
  <r>
    <n v="578233"/>
    <s v="20725"/>
    <n v="2"/>
    <n v="19.8"/>
    <n v="9.9"/>
    <s v="14049.0"/>
    <x v="9160"/>
    <x v="3"/>
  </r>
  <r>
    <n v="578233"/>
    <s v="22086"/>
    <n v="1"/>
    <n v="17.7"/>
    <n v="17.7"/>
    <s v="14049.0"/>
    <x v="9160"/>
    <x v="5"/>
  </r>
  <r>
    <n v="578233"/>
    <s v="23084"/>
    <n v="1"/>
    <n v="12.48"/>
    <n v="12.48"/>
    <s v="14049.0"/>
    <x v="9160"/>
    <x v="20"/>
  </r>
  <r>
    <n v="578234"/>
    <s v="22086"/>
    <n v="1"/>
    <n v="17.7"/>
    <n v="17.7"/>
    <s v="13650.0"/>
    <x v="9161"/>
    <x v="5"/>
  </r>
  <r>
    <n v="578234"/>
    <s v="22423"/>
    <n v="1"/>
    <n v="76.5"/>
    <n v="76.5"/>
    <s v="13650.0"/>
    <x v="9161"/>
    <x v="12"/>
  </r>
  <r>
    <n v="578243"/>
    <s v="20725"/>
    <n v="2"/>
    <n v="19.8"/>
    <n v="9.9"/>
    <s v="13448.0"/>
    <x v="9162"/>
    <x v="3"/>
  </r>
  <r>
    <n v="578243"/>
    <s v="22114"/>
    <n v="2"/>
    <n v="51"/>
    <n v="25.5"/>
    <s v="13448.0"/>
    <x v="9162"/>
    <x v="9"/>
  </r>
  <r>
    <n v="578243"/>
    <s v="79321"/>
    <n v="1"/>
    <n v="34.5"/>
    <n v="34.5"/>
    <s v="13448.0"/>
    <x v="9162"/>
    <x v="11"/>
  </r>
  <r>
    <n v="578244"/>
    <s v="20725"/>
    <n v="2"/>
    <n v="19.8"/>
    <n v="9.9"/>
    <s v="15727.0"/>
    <x v="9163"/>
    <x v="3"/>
  </r>
  <r>
    <n v="578244"/>
    <s v="22197"/>
    <n v="5"/>
    <n v="25.5"/>
    <n v="5.0999999999999996"/>
    <s v="15727.0"/>
    <x v="9163"/>
    <x v="7"/>
  </r>
  <r>
    <n v="578248"/>
    <s v="21137"/>
    <n v="1"/>
    <n v="22.5"/>
    <n v="22.5"/>
    <s v="16255.0"/>
    <x v="9164"/>
    <x v="13"/>
  </r>
  <r>
    <n v="578248"/>
    <s v="79321"/>
    <n v="1"/>
    <n v="34.5"/>
    <n v="34.5"/>
    <s v="16255.0"/>
    <x v="9164"/>
    <x v="11"/>
  </r>
  <r>
    <n v="578250"/>
    <s v="22086"/>
    <n v="1"/>
    <n v="17.7"/>
    <n v="17.7"/>
    <s v="15901.0"/>
    <x v="9165"/>
    <x v="5"/>
  </r>
  <r>
    <n v="578250"/>
    <s v="22960"/>
    <n v="1"/>
    <n v="25.5"/>
    <n v="25.5"/>
    <s v="15901.0"/>
    <x v="9165"/>
    <x v="2"/>
  </r>
  <r>
    <n v="578250"/>
    <s v="23084"/>
    <n v="1"/>
    <n v="12.48"/>
    <n v="12.48"/>
    <s v="15901.0"/>
    <x v="9165"/>
    <x v="20"/>
  </r>
  <r>
    <n v="578250"/>
    <s v="23284"/>
    <n v="1"/>
    <n v="49.5"/>
    <n v="49.5"/>
    <s v="15901.0"/>
    <x v="9165"/>
    <x v="17"/>
  </r>
  <r>
    <n v="578251"/>
    <s v="22114"/>
    <n v="1"/>
    <n v="25.5"/>
    <n v="25.5"/>
    <s v="15993.0"/>
    <x v="9166"/>
    <x v="9"/>
  </r>
  <r>
    <n v="578251"/>
    <s v="22197"/>
    <n v="1"/>
    <n v="5.0999999999999996"/>
    <n v="5.0999999999999996"/>
    <s v="15993.0"/>
    <x v="9166"/>
    <x v="7"/>
  </r>
  <r>
    <n v="578251"/>
    <s v="23084"/>
    <n v="1"/>
    <n v="12.48"/>
    <n v="12.48"/>
    <s v="15993.0"/>
    <x v="9166"/>
    <x v="20"/>
  </r>
  <r>
    <n v="578252"/>
    <s v="23084"/>
    <n v="8"/>
    <n v="85.92"/>
    <n v="10.74"/>
    <s v="16079.0"/>
    <x v="9167"/>
    <x v="20"/>
  </r>
  <r>
    <n v="578254"/>
    <s v="23298"/>
    <n v="1"/>
    <n v="29.7"/>
    <n v="29.7"/>
    <s v="17809.0"/>
    <x v="9168"/>
    <x v="18"/>
  </r>
  <r>
    <n v="578255"/>
    <s v="22197"/>
    <n v="2"/>
    <n v="10.199999999999999"/>
    <n v="5.0999999999999996"/>
    <s v="14675.0"/>
    <x v="9169"/>
    <x v="7"/>
  </r>
  <r>
    <n v="578255"/>
    <s v="23084"/>
    <n v="1"/>
    <n v="12.48"/>
    <n v="12.48"/>
    <s v="14675.0"/>
    <x v="9169"/>
    <x v="20"/>
  </r>
  <r>
    <n v="578255"/>
    <s v="47566"/>
    <n v="1"/>
    <n v="29.7"/>
    <n v="29.7"/>
    <s v="14675.0"/>
    <x v="9169"/>
    <x v="14"/>
  </r>
  <r>
    <n v="578255"/>
    <s v="85123A"/>
    <n v="1"/>
    <n v="17.7"/>
    <n v="17.7"/>
    <s v="14675.0"/>
    <x v="9169"/>
    <x v="0"/>
  </r>
  <r>
    <n v="578258"/>
    <s v="22114"/>
    <n v="1"/>
    <n v="25.5"/>
    <n v="25.5"/>
    <s v="13263.0"/>
    <x v="9170"/>
    <x v="9"/>
  </r>
  <r>
    <n v="578258"/>
    <s v="22720"/>
    <n v="1"/>
    <n v="29.7"/>
    <n v="29.7"/>
    <s v="13263.0"/>
    <x v="9170"/>
    <x v="15"/>
  </r>
  <r>
    <n v="578258"/>
    <s v="85123A"/>
    <n v="1"/>
    <n v="17.7"/>
    <n v="17.7"/>
    <s v="13263.0"/>
    <x v="9170"/>
    <x v="0"/>
  </r>
  <r>
    <n v="578260"/>
    <s v="85123A"/>
    <n v="1"/>
    <n v="17.7"/>
    <n v="17.7"/>
    <s v="17469.0"/>
    <x v="9171"/>
    <x v="0"/>
  </r>
  <r>
    <n v="578262"/>
    <s v="20725"/>
    <n v="1"/>
    <n v="9.9"/>
    <n v="9.9"/>
    <s v="18283.0"/>
    <x v="9172"/>
    <x v="3"/>
  </r>
  <r>
    <n v="578262"/>
    <s v="22086"/>
    <n v="1"/>
    <n v="17.7"/>
    <n v="17.7"/>
    <s v="18283.0"/>
    <x v="9172"/>
    <x v="5"/>
  </r>
  <r>
    <n v="578262"/>
    <s v="22386"/>
    <n v="1"/>
    <n v="12.48"/>
    <n v="12.48"/>
    <s v="18283.0"/>
    <x v="9172"/>
    <x v="4"/>
  </r>
  <r>
    <n v="578262"/>
    <s v="23203"/>
    <n v="1"/>
    <n v="12.48"/>
    <n v="12.48"/>
    <s v="18283.0"/>
    <x v="9172"/>
    <x v="19"/>
  </r>
  <r>
    <n v="578262"/>
    <s v="85099B"/>
    <n v="1"/>
    <n v="12.48"/>
    <n v="12.48"/>
    <s v="18283.0"/>
    <x v="9172"/>
    <x v="10"/>
  </r>
  <r>
    <n v="578264"/>
    <s v="23084"/>
    <n v="1"/>
    <n v="12.48"/>
    <n v="12.48"/>
    <s v="12748.0"/>
    <x v="9172"/>
    <x v="20"/>
  </r>
  <r>
    <n v="578265"/>
    <s v="23284"/>
    <n v="1"/>
    <n v="49.5"/>
    <n v="49.5"/>
    <s v="13018.0"/>
    <x v="9173"/>
    <x v="17"/>
  </r>
  <r>
    <n v="578266"/>
    <s v="23284"/>
    <n v="1"/>
    <n v="49.5"/>
    <n v="49.5"/>
    <s v="12748.0"/>
    <x v="9174"/>
    <x v="17"/>
  </r>
  <r>
    <n v="578266"/>
    <s v="79321"/>
    <n v="1"/>
    <n v="34.5"/>
    <n v="34.5"/>
    <s v="12748.0"/>
    <x v="9174"/>
    <x v="11"/>
  </r>
  <r>
    <n v="578270"/>
    <s v="20725"/>
    <n v="1"/>
    <n v="24.78"/>
    <n v="24.78"/>
    <s v="14096.0"/>
    <x v="9175"/>
    <x v="3"/>
  </r>
  <r>
    <n v="578270"/>
    <s v="21137"/>
    <n v="1"/>
    <n v="44.76"/>
    <n v="44.76"/>
    <s v="14096.0"/>
    <x v="9175"/>
    <x v="13"/>
  </r>
  <r>
    <n v="578270"/>
    <s v="22086"/>
    <n v="3"/>
    <n v="104.22"/>
    <n v="34.74"/>
    <s v="14096.0"/>
    <x v="9175"/>
    <x v="5"/>
  </r>
  <r>
    <n v="578270"/>
    <s v="22197"/>
    <n v="3"/>
    <n v="29.34"/>
    <n v="9.7799999999999994"/>
    <s v="14096.0"/>
    <x v="9175"/>
    <x v="7"/>
  </r>
  <r>
    <n v="578270"/>
    <s v="22720"/>
    <n v="1"/>
    <n v="64.739999999999995"/>
    <n v="64.739999999999995"/>
    <s v="14096.0"/>
    <x v="9175"/>
    <x v="15"/>
  </r>
  <r>
    <n v="578270"/>
    <s v="22960"/>
    <n v="1"/>
    <n v="49.74"/>
    <n v="49.74"/>
    <s v="14096.0"/>
    <x v="9175"/>
    <x v="2"/>
  </r>
  <r>
    <n v="578270"/>
    <s v="23284"/>
    <n v="1"/>
    <n v="99.78"/>
    <n v="99.78"/>
    <s v="14096.0"/>
    <x v="9175"/>
    <x v="17"/>
  </r>
  <r>
    <n v="578270"/>
    <s v="47566"/>
    <n v="1"/>
    <n v="64.739999999999995"/>
    <n v="64.739999999999995"/>
    <s v="14096.0"/>
    <x v="9175"/>
    <x v="14"/>
  </r>
  <r>
    <n v="578270"/>
    <s v="79321"/>
    <n v="1"/>
    <n v="74.760000000000005"/>
    <n v="74.760000000000005"/>
    <s v="14096.0"/>
    <x v="9175"/>
    <x v="11"/>
  </r>
  <r>
    <n v="578270"/>
    <s v="82484"/>
    <n v="1"/>
    <n v="99.78"/>
    <n v="99.78"/>
    <s v="14096.0"/>
    <x v="9175"/>
    <x v="6"/>
  </r>
  <r>
    <n v="578270"/>
    <s v="85123A"/>
    <n v="1"/>
    <n v="34.74"/>
    <n v="34.74"/>
    <s v="14096.0"/>
    <x v="9175"/>
    <x v="0"/>
  </r>
  <r>
    <n v="578271"/>
    <s v="84879"/>
    <n v="2"/>
    <n v="20.28"/>
    <n v="10.14"/>
    <s v="13899.0"/>
    <x v="9176"/>
    <x v="1"/>
  </r>
  <r>
    <n v="578275"/>
    <s v="23084"/>
    <n v="4"/>
    <n v="42.96"/>
    <n v="10.74"/>
    <s v="15916.0"/>
    <x v="9177"/>
    <x v="20"/>
  </r>
  <r>
    <n v="578277"/>
    <s v="23084"/>
    <n v="2"/>
    <n v="24.96"/>
    <n v="12.48"/>
    <s v="12723.0"/>
    <x v="9178"/>
    <x v="20"/>
  </r>
  <r>
    <n v="578278"/>
    <s v="22197"/>
    <n v="2"/>
    <n v="10.199999999999999"/>
    <n v="5.0999999999999996"/>
    <s v="12748.0"/>
    <x v="9178"/>
    <x v="7"/>
  </r>
  <r>
    <n v="578278"/>
    <s v="23084"/>
    <n v="2"/>
    <n v="24.96"/>
    <n v="12.48"/>
    <s v="12748.0"/>
    <x v="9178"/>
    <x v="20"/>
  </r>
  <r>
    <n v="578281"/>
    <s v="22114"/>
    <n v="1"/>
    <n v="25.5"/>
    <n v="25.5"/>
    <s v="14099.0"/>
    <x v="9179"/>
    <x v="9"/>
  </r>
  <r>
    <n v="578283"/>
    <s v="23084"/>
    <n v="8"/>
    <n v="85.92"/>
    <n v="10.74"/>
    <s v="13139.0"/>
    <x v="9180"/>
    <x v="20"/>
  </r>
  <r>
    <n v="578287"/>
    <s v="23084"/>
    <n v="1"/>
    <n v="12.48"/>
    <n v="12.48"/>
    <s v="12723.0"/>
    <x v="9181"/>
    <x v="20"/>
  </r>
  <r>
    <n v="578289"/>
    <s v="22386"/>
    <n v="1"/>
    <n v="12.48"/>
    <n v="12.48"/>
    <s v="17841.0"/>
    <x v="9182"/>
    <x v="4"/>
  </r>
  <r>
    <n v="578289"/>
    <s v="22423"/>
    <n v="1"/>
    <n v="76.5"/>
    <n v="76.5"/>
    <s v="17841.0"/>
    <x v="9182"/>
    <x v="12"/>
  </r>
  <r>
    <n v="578291"/>
    <s v="22086"/>
    <n v="2"/>
    <n v="35.4"/>
    <n v="17.7"/>
    <s v="16500.0"/>
    <x v="9183"/>
    <x v="5"/>
  </r>
  <r>
    <n v="578292"/>
    <s v="22086"/>
    <n v="1"/>
    <n v="17.7"/>
    <n v="17.7"/>
    <s v="13174.0"/>
    <x v="9184"/>
    <x v="5"/>
  </r>
  <r>
    <n v="578292"/>
    <s v="22423"/>
    <n v="1"/>
    <n v="76.5"/>
    <n v="76.5"/>
    <s v="13174.0"/>
    <x v="9184"/>
    <x v="12"/>
  </r>
  <r>
    <n v="578292"/>
    <s v="23284"/>
    <n v="1"/>
    <n v="49.5"/>
    <n v="49.5"/>
    <s v="13174.0"/>
    <x v="9184"/>
    <x v="17"/>
  </r>
  <r>
    <n v="578293"/>
    <s v="22086"/>
    <n v="2"/>
    <n v="35.4"/>
    <n v="17.7"/>
    <s v="15640.0"/>
    <x v="9185"/>
    <x v="5"/>
  </r>
  <r>
    <n v="578293"/>
    <s v="22114"/>
    <n v="1"/>
    <n v="25.5"/>
    <n v="25.5"/>
    <s v="15640.0"/>
    <x v="9185"/>
    <x v="9"/>
  </r>
  <r>
    <n v="578293"/>
    <s v="23203"/>
    <n v="2"/>
    <n v="24.96"/>
    <n v="12.48"/>
    <s v="15640.0"/>
    <x v="9185"/>
    <x v="19"/>
  </r>
  <r>
    <n v="578293"/>
    <s v="85099B"/>
    <n v="2"/>
    <n v="24.96"/>
    <n v="12.48"/>
    <s v="15640.0"/>
    <x v="9185"/>
    <x v="10"/>
  </r>
  <r>
    <n v="578294"/>
    <s v="22086"/>
    <n v="2"/>
    <n v="35.4"/>
    <n v="17.7"/>
    <s v="16790.0"/>
    <x v="9186"/>
    <x v="5"/>
  </r>
  <r>
    <n v="578296"/>
    <s v="47566"/>
    <n v="2"/>
    <n v="59.4"/>
    <n v="29.7"/>
    <s v="16653.0"/>
    <x v="9187"/>
    <x v="14"/>
  </r>
  <r>
    <n v="578297"/>
    <s v="21137"/>
    <n v="2"/>
    <n v="45"/>
    <n v="22.5"/>
    <s v="17017.0"/>
    <x v="9187"/>
    <x v="13"/>
  </r>
  <r>
    <n v="578297"/>
    <s v="23084"/>
    <n v="8"/>
    <n v="85.92"/>
    <n v="10.74"/>
    <s v="17017.0"/>
    <x v="9187"/>
    <x v="20"/>
  </r>
  <r>
    <n v="578301"/>
    <s v="23284"/>
    <n v="1"/>
    <n v="49.5"/>
    <n v="49.5"/>
    <s v="17034.0"/>
    <x v="9188"/>
    <x v="17"/>
  </r>
  <r>
    <n v="578302"/>
    <s v="23203"/>
    <n v="2"/>
    <n v="24.96"/>
    <n v="12.48"/>
    <s v="16057.0"/>
    <x v="9189"/>
    <x v="19"/>
  </r>
  <r>
    <n v="578302"/>
    <s v="85099B"/>
    <n v="2"/>
    <n v="24.96"/>
    <n v="12.48"/>
    <s v="16057.0"/>
    <x v="9189"/>
    <x v="10"/>
  </r>
  <r>
    <n v="578302"/>
    <s v="85123A"/>
    <n v="1"/>
    <n v="17.7"/>
    <n v="17.7"/>
    <s v="16057.0"/>
    <x v="9189"/>
    <x v="0"/>
  </r>
  <r>
    <n v="578303"/>
    <s v="22086"/>
    <n v="3"/>
    <n v="53.1"/>
    <n v="17.7"/>
    <s v="14733.0"/>
    <x v="9190"/>
    <x v="5"/>
  </r>
  <r>
    <n v="578303"/>
    <s v="22720"/>
    <n v="1"/>
    <n v="29.7"/>
    <n v="29.7"/>
    <s v="14733.0"/>
    <x v="9190"/>
    <x v="15"/>
  </r>
  <r>
    <n v="578303"/>
    <s v="23298"/>
    <n v="1"/>
    <n v="29.7"/>
    <n v="29.7"/>
    <s v="14733.0"/>
    <x v="9190"/>
    <x v="18"/>
  </r>
  <r>
    <n v="578303"/>
    <s v="47566"/>
    <n v="2"/>
    <n v="59.4"/>
    <n v="29.7"/>
    <s v="14733.0"/>
    <x v="9190"/>
    <x v="14"/>
  </r>
  <r>
    <n v="578303"/>
    <s v="82484"/>
    <n v="2"/>
    <n v="81"/>
    <n v="40.5"/>
    <s v="14733.0"/>
    <x v="9190"/>
    <x v="6"/>
  </r>
  <r>
    <n v="578305"/>
    <s v="79321"/>
    <n v="2"/>
    <n v="59.4"/>
    <n v="29.7"/>
    <s v="14088.0"/>
    <x v="9191"/>
    <x v="11"/>
  </r>
  <r>
    <n v="578306"/>
    <s v="22197"/>
    <n v="17"/>
    <n v="73.44"/>
    <n v="4.32"/>
    <s v="17410.0"/>
    <x v="9192"/>
    <x v="7"/>
  </r>
  <r>
    <n v="578306"/>
    <s v="47566"/>
    <n v="1"/>
    <n v="29.7"/>
    <n v="29.7"/>
    <s v="17410.0"/>
    <x v="9192"/>
    <x v="14"/>
  </r>
  <r>
    <n v="578307"/>
    <s v="23084"/>
    <n v="1"/>
    <n v="12.48"/>
    <n v="12.48"/>
    <s v="17290.0"/>
    <x v="9193"/>
    <x v="20"/>
  </r>
  <r>
    <n v="578310"/>
    <s v="22423"/>
    <n v="1"/>
    <n v="76.5"/>
    <n v="76.5"/>
    <s v="17434.0"/>
    <x v="9194"/>
    <x v="12"/>
  </r>
  <r>
    <n v="578310"/>
    <s v="23084"/>
    <n v="1"/>
    <n v="12.48"/>
    <n v="12.48"/>
    <s v="17434.0"/>
    <x v="9194"/>
    <x v="20"/>
  </r>
  <r>
    <n v="578310"/>
    <s v="82484"/>
    <n v="1"/>
    <n v="47.7"/>
    <n v="47.7"/>
    <s v="17434.0"/>
    <x v="9194"/>
    <x v="6"/>
  </r>
  <r>
    <n v="578312"/>
    <s v="23084"/>
    <n v="8"/>
    <n v="85.92"/>
    <n v="10.74"/>
    <s v="14032.0"/>
    <x v="9195"/>
    <x v="20"/>
  </r>
  <r>
    <n v="578313"/>
    <s v="22197"/>
    <n v="4"/>
    <n v="20.399999999999999"/>
    <n v="5.0999999999999996"/>
    <s v="17757.0"/>
    <x v="9195"/>
    <x v="7"/>
  </r>
  <r>
    <n v="578317"/>
    <s v="22086"/>
    <n v="1"/>
    <n v="17.7"/>
    <n v="17.7"/>
    <s v="15398.0"/>
    <x v="9196"/>
    <x v="5"/>
  </r>
  <r>
    <n v="578317"/>
    <s v="22720"/>
    <n v="1"/>
    <n v="29.7"/>
    <n v="29.7"/>
    <s v="15398.0"/>
    <x v="9196"/>
    <x v="15"/>
  </r>
  <r>
    <n v="578317"/>
    <s v="84879"/>
    <n v="3"/>
    <n v="30.42"/>
    <n v="10.14"/>
    <s v="15398.0"/>
    <x v="9196"/>
    <x v="1"/>
  </r>
  <r>
    <n v="578319"/>
    <s v="84879"/>
    <n v="4"/>
    <n v="40.56"/>
    <n v="10.14"/>
    <s v="15393.0"/>
    <x v="9197"/>
    <x v="1"/>
  </r>
  <r>
    <n v="578322"/>
    <s v="22086"/>
    <n v="1"/>
    <n v="17.7"/>
    <n v="17.7"/>
    <s v="12948.0"/>
    <x v="9198"/>
    <x v="5"/>
  </r>
  <r>
    <n v="578323"/>
    <s v="23298"/>
    <n v="1"/>
    <n v="29.7"/>
    <n v="29.7"/>
    <s v="15743.0"/>
    <x v="9199"/>
    <x v="18"/>
  </r>
  <r>
    <n v="578323"/>
    <s v="47566"/>
    <n v="1"/>
    <n v="29.7"/>
    <n v="29.7"/>
    <s v="15743.0"/>
    <x v="9199"/>
    <x v="14"/>
  </r>
  <r>
    <n v="578323"/>
    <s v="82484"/>
    <n v="1"/>
    <n v="47.7"/>
    <n v="47.7"/>
    <s v="15743.0"/>
    <x v="9199"/>
    <x v="6"/>
  </r>
  <r>
    <n v="578331"/>
    <s v="22423"/>
    <n v="1"/>
    <n v="76.5"/>
    <n v="76.5"/>
    <s v="14911.0"/>
    <x v="9200"/>
    <x v="12"/>
  </r>
  <r>
    <n v="578335"/>
    <s v="22086"/>
    <n v="1"/>
    <n v="17.7"/>
    <n v="17.7"/>
    <s v="17481.0"/>
    <x v="9201"/>
    <x v="5"/>
  </r>
  <r>
    <n v="578344"/>
    <s v="21137"/>
    <n v="1"/>
    <n v="44.76"/>
    <n v="44.76"/>
    <s v="Unknown"/>
    <x v="9202"/>
    <x v="13"/>
  </r>
  <r>
    <n v="578344"/>
    <s v="22086"/>
    <n v="2"/>
    <n v="69.48"/>
    <n v="34.74"/>
    <s v="Unknown"/>
    <x v="9202"/>
    <x v="5"/>
  </r>
  <r>
    <n v="578344"/>
    <s v="22114"/>
    <n v="1"/>
    <n v="49.74"/>
    <n v="49.74"/>
    <s v="Unknown"/>
    <x v="9202"/>
    <x v="9"/>
  </r>
  <r>
    <n v="578344"/>
    <s v="22197"/>
    <n v="4"/>
    <n v="39.119999999999997"/>
    <n v="9.7799999999999994"/>
    <s v="Unknown"/>
    <x v="9202"/>
    <x v="7"/>
  </r>
  <r>
    <n v="578344"/>
    <s v="22386"/>
    <n v="1"/>
    <n v="24.78"/>
    <n v="24.78"/>
    <s v="Unknown"/>
    <x v="9202"/>
    <x v="4"/>
  </r>
  <r>
    <n v="578344"/>
    <s v="22720"/>
    <n v="1"/>
    <n v="64.739999999999995"/>
    <n v="64.739999999999995"/>
    <s v="Unknown"/>
    <x v="9202"/>
    <x v="15"/>
  </r>
  <r>
    <n v="578344"/>
    <s v="22960"/>
    <n v="1"/>
    <n v="49.74"/>
    <n v="49.74"/>
    <s v="Unknown"/>
    <x v="9202"/>
    <x v="2"/>
  </r>
  <r>
    <n v="578344"/>
    <s v="23203"/>
    <n v="1"/>
    <n v="24.78"/>
    <n v="24.78"/>
    <s v="Unknown"/>
    <x v="9202"/>
    <x v="19"/>
  </r>
  <r>
    <n v="578344"/>
    <s v="47566"/>
    <n v="1"/>
    <n v="64.739999999999995"/>
    <n v="64.739999999999995"/>
    <s v="Unknown"/>
    <x v="9202"/>
    <x v="14"/>
  </r>
  <r>
    <n v="578344"/>
    <s v="79321"/>
    <n v="1"/>
    <n v="74.760000000000005"/>
    <n v="74.760000000000005"/>
    <s v="Unknown"/>
    <x v="9202"/>
    <x v="11"/>
  </r>
  <r>
    <n v="578344"/>
    <s v="85099B"/>
    <n v="1"/>
    <n v="24.78"/>
    <n v="24.78"/>
    <s v="Unknown"/>
    <x v="9202"/>
    <x v="10"/>
  </r>
  <r>
    <n v="578344"/>
    <s v="85123A"/>
    <n v="1"/>
    <n v="34.74"/>
    <n v="34.74"/>
    <s v="Unknown"/>
    <x v="9202"/>
    <x v="0"/>
  </r>
  <r>
    <n v="578347"/>
    <s v="20725"/>
    <n v="1"/>
    <n v="24.78"/>
    <n v="24.78"/>
    <s v="Unknown"/>
    <x v="9203"/>
    <x v="3"/>
  </r>
  <r>
    <n v="578347"/>
    <s v="21137"/>
    <n v="1"/>
    <n v="44.76"/>
    <n v="44.76"/>
    <s v="Unknown"/>
    <x v="9203"/>
    <x v="13"/>
  </r>
  <r>
    <n v="578347"/>
    <s v="22086"/>
    <n v="3"/>
    <n v="104.22"/>
    <n v="34.74"/>
    <s v="Unknown"/>
    <x v="9203"/>
    <x v="5"/>
  </r>
  <r>
    <n v="578347"/>
    <s v="22197"/>
    <n v="2"/>
    <n v="19.559999999999999"/>
    <n v="9.7799999999999994"/>
    <s v="Unknown"/>
    <x v="9203"/>
    <x v="7"/>
  </r>
  <r>
    <n v="578347"/>
    <s v="22386"/>
    <n v="1"/>
    <n v="24.78"/>
    <n v="24.78"/>
    <s v="Unknown"/>
    <x v="9203"/>
    <x v="4"/>
  </r>
  <r>
    <n v="578347"/>
    <s v="22720"/>
    <n v="1"/>
    <n v="64.739999999999995"/>
    <n v="64.739999999999995"/>
    <s v="Unknown"/>
    <x v="9203"/>
    <x v="15"/>
  </r>
  <r>
    <n v="578347"/>
    <s v="22960"/>
    <n v="1"/>
    <n v="49.74"/>
    <n v="49.74"/>
    <s v="Unknown"/>
    <x v="9203"/>
    <x v="2"/>
  </r>
  <r>
    <n v="578347"/>
    <s v="23203"/>
    <n v="1"/>
    <n v="24.78"/>
    <n v="24.78"/>
    <s v="Unknown"/>
    <x v="9203"/>
    <x v="19"/>
  </r>
  <r>
    <n v="578347"/>
    <s v="23284"/>
    <n v="1"/>
    <n v="94.74"/>
    <n v="94.74"/>
    <s v="Unknown"/>
    <x v="9203"/>
    <x v="17"/>
  </r>
  <r>
    <n v="578347"/>
    <s v="23298"/>
    <n v="1"/>
    <n v="64.739999999999995"/>
    <n v="64.739999999999995"/>
    <s v="Unknown"/>
    <x v="9203"/>
    <x v="18"/>
  </r>
  <r>
    <n v="578347"/>
    <s v="85099B"/>
    <n v="2"/>
    <n v="49.56"/>
    <n v="24.78"/>
    <s v="Unknown"/>
    <x v="9203"/>
    <x v="10"/>
  </r>
  <r>
    <n v="578347"/>
    <s v="85123A"/>
    <n v="1"/>
    <n v="34.74"/>
    <n v="34.74"/>
    <s v="Unknown"/>
    <x v="9203"/>
    <x v="0"/>
  </r>
  <r>
    <n v="578348"/>
    <s v="23084"/>
    <n v="1"/>
    <n v="12.48"/>
    <n v="12.48"/>
    <s v="12494.0"/>
    <x v="9204"/>
    <x v="20"/>
  </r>
  <r>
    <n v="578351"/>
    <s v="85123A"/>
    <n v="6"/>
    <n v="91.8"/>
    <n v="15.3"/>
    <s v="14987.0"/>
    <x v="9205"/>
    <x v="0"/>
  </r>
  <r>
    <n v="578353"/>
    <s v="22386"/>
    <n v="2"/>
    <n v="24.96"/>
    <n v="12.48"/>
    <s v="14825.0"/>
    <x v="9206"/>
    <x v="4"/>
  </r>
  <r>
    <n v="578354"/>
    <s v="22423"/>
    <n v="1"/>
    <n v="76.5"/>
    <n v="76.5"/>
    <s v="17139.0"/>
    <x v="9207"/>
    <x v="12"/>
  </r>
  <r>
    <n v="578358"/>
    <s v="22114"/>
    <n v="4"/>
    <n v="90"/>
    <n v="22.5"/>
    <s v="15482.0"/>
    <x v="9208"/>
    <x v="9"/>
  </r>
  <r>
    <n v="578362"/>
    <s v="85099B"/>
    <n v="4"/>
    <n v="49.92"/>
    <n v="12.48"/>
    <s v="12913.0"/>
    <x v="9209"/>
    <x v="10"/>
  </r>
  <r>
    <n v="578364"/>
    <s v="22086"/>
    <n v="2"/>
    <n v="35.4"/>
    <n v="17.7"/>
    <s v="13588.0"/>
    <x v="9210"/>
    <x v="5"/>
  </r>
  <r>
    <n v="578365"/>
    <s v="22114"/>
    <n v="2"/>
    <n v="45"/>
    <n v="22.5"/>
    <s v="15482.0"/>
    <x v="9211"/>
    <x v="9"/>
  </r>
  <r>
    <n v="578365"/>
    <s v="22197"/>
    <n v="17"/>
    <n v="73.44"/>
    <n v="4.32"/>
    <s v="15482.0"/>
    <x v="9211"/>
    <x v="7"/>
  </r>
  <r>
    <n v="578365"/>
    <s v="22423"/>
    <n v="1"/>
    <n v="65.7"/>
    <n v="65.7"/>
    <s v="15482.0"/>
    <x v="9211"/>
    <x v="12"/>
  </r>
  <r>
    <n v="578366"/>
    <s v="22720"/>
    <n v="1"/>
    <n v="29.7"/>
    <n v="29.7"/>
    <s v="16173.0"/>
    <x v="9212"/>
    <x v="15"/>
  </r>
  <r>
    <n v="578366"/>
    <s v="23203"/>
    <n v="2"/>
    <n v="24.96"/>
    <n v="12.48"/>
    <s v="16173.0"/>
    <x v="9212"/>
    <x v="19"/>
  </r>
  <r>
    <n v="578366"/>
    <s v="23298"/>
    <n v="1"/>
    <n v="29.7"/>
    <n v="29.7"/>
    <s v="16173.0"/>
    <x v="9212"/>
    <x v="18"/>
  </r>
  <r>
    <n v="578366"/>
    <s v="85099B"/>
    <n v="2"/>
    <n v="24.96"/>
    <n v="12.48"/>
    <s v="16173.0"/>
    <x v="9212"/>
    <x v="10"/>
  </r>
  <r>
    <n v="578370"/>
    <s v="22197"/>
    <n v="1"/>
    <n v="5.0999999999999996"/>
    <n v="5.0999999999999996"/>
    <s v="17346.0"/>
    <x v="9213"/>
    <x v="7"/>
  </r>
  <r>
    <n v="578370"/>
    <s v="23084"/>
    <n v="1"/>
    <n v="12.48"/>
    <n v="12.48"/>
    <s v="17346.0"/>
    <x v="9213"/>
    <x v="20"/>
  </r>
  <r>
    <n v="578370"/>
    <s v="23203"/>
    <n v="1"/>
    <n v="12.48"/>
    <n v="12.48"/>
    <s v="17346.0"/>
    <x v="9213"/>
    <x v="19"/>
  </r>
  <r>
    <n v="578370"/>
    <s v="84879"/>
    <n v="2"/>
    <n v="20.28"/>
    <n v="10.14"/>
    <s v="17346.0"/>
    <x v="9213"/>
    <x v="1"/>
  </r>
  <r>
    <n v="578370"/>
    <s v="85099B"/>
    <n v="1"/>
    <n v="12.48"/>
    <n v="12.48"/>
    <s v="17346.0"/>
    <x v="9213"/>
    <x v="10"/>
  </r>
  <r>
    <n v="578373"/>
    <s v="22086"/>
    <n v="1"/>
    <n v="17.7"/>
    <n v="17.7"/>
    <s v="17451.0"/>
    <x v="9214"/>
    <x v="5"/>
  </r>
  <r>
    <n v="578400"/>
    <s v="22086"/>
    <n v="1"/>
    <n v="17.7"/>
    <n v="17.7"/>
    <s v="12748.0"/>
    <x v="9215"/>
    <x v="5"/>
  </r>
  <r>
    <n v="578400"/>
    <s v="23084"/>
    <n v="1"/>
    <n v="12.48"/>
    <n v="12.48"/>
    <s v="12748.0"/>
    <x v="9215"/>
    <x v="20"/>
  </r>
  <r>
    <n v="578400"/>
    <s v="84879"/>
    <n v="1"/>
    <n v="10.14"/>
    <n v="10.14"/>
    <s v="12748.0"/>
    <x v="9215"/>
    <x v="1"/>
  </r>
  <r>
    <n v="578420"/>
    <s v="22114"/>
    <n v="1"/>
    <n v="25.5"/>
    <n v="25.5"/>
    <s v="16326.0"/>
    <x v="9216"/>
    <x v="9"/>
  </r>
  <r>
    <n v="578420"/>
    <s v="23284"/>
    <n v="1"/>
    <n v="49.5"/>
    <n v="49.5"/>
    <s v="16326.0"/>
    <x v="9216"/>
    <x v="17"/>
  </r>
  <r>
    <n v="578427"/>
    <s v="22197"/>
    <n v="17"/>
    <n v="73.44"/>
    <n v="4.32"/>
    <s v="15034.0"/>
    <x v="9217"/>
    <x v="7"/>
  </r>
  <r>
    <n v="578427"/>
    <s v="85123A"/>
    <n v="1"/>
    <n v="17.7"/>
    <n v="17.7"/>
    <s v="15034.0"/>
    <x v="9217"/>
    <x v="0"/>
  </r>
  <r>
    <n v="578429"/>
    <s v="23203"/>
    <n v="4"/>
    <n v="49.92"/>
    <n v="12.48"/>
    <s v="16271.0"/>
    <x v="9218"/>
    <x v="19"/>
  </r>
  <r>
    <n v="578429"/>
    <s v="85099B"/>
    <n v="2"/>
    <n v="24.96"/>
    <n v="12.48"/>
    <s v="16271.0"/>
    <x v="9218"/>
    <x v="10"/>
  </r>
  <r>
    <n v="578429"/>
    <s v="85123A"/>
    <n v="1"/>
    <n v="17.7"/>
    <n v="17.7"/>
    <s v="16271.0"/>
    <x v="9218"/>
    <x v="0"/>
  </r>
  <r>
    <n v="578433"/>
    <s v="22086"/>
    <n v="2"/>
    <n v="35.4"/>
    <n v="17.7"/>
    <s v="17671.0"/>
    <x v="9219"/>
    <x v="5"/>
  </r>
  <r>
    <n v="578433"/>
    <s v="23084"/>
    <n v="4"/>
    <n v="42.96"/>
    <n v="10.74"/>
    <s v="17671.0"/>
    <x v="9219"/>
    <x v="20"/>
  </r>
  <r>
    <n v="578445"/>
    <s v="22386"/>
    <n v="1"/>
    <n v="12.48"/>
    <n v="12.48"/>
    <s v="15005.0"/>
    <x v="9220"/>
    <x v="4"/>
  </r>
  <r>
    <n v="578445"/>
    <s v="22720"/>
    <n v="1"/>
    <n v="29.7"/>
    <n v="29.7"/>
    <s v="15005.0"/>
    <x v="9220"/>
    <x v="15"/>
  </r>
  <r>
    <n v="578459"/>
    <s v="22086"/>
    <n v="4"/>
    <n v="70.8"/>
    <n v="17.7"/>
    <s v="12388.0"/>
    <x v="9221"/>
    <x v="5"/>
  </r>
  <r>
    <n v="578470"/>
    <s v="47566"/>
    <n v="1"/>
    <n v="29.7"/>
    <n v="29.7"/>
    <s v="16824.0"/>
    <x v="9222"/>
    <x v="14"/>
  </r>
  <r>
    <n v="578472"/>
    <s v="21137"/>
    <n v="1"/>
    <n v="22.5"/>
    <n v="22.5"/>
    <s v="12476.0"/>
    <x v="9223"/>
    <x v="13"/>
  </r>
  <r>
    <n v="578472"/>
    <s v="23284"/>
    <n v="3"/>
    <n v="134.46"/>
    <n v="45.989999999999988"/>
    <s v="12476.0"/>
    <x v="9223"/>
    <x v="17"/>
  </r>
  <r>
    <n v="578472"/>
    <s v="82484"/>
    <n v="1"/>
    <n v="47.7"/>
    <n v="47.7"/>
    <s v="12476.0"/>
    <x v="9223"/>
    <x v="6"/>
  </r>
  <r>
    <n v="578472"/>
    <s v="84879"/>
    <n v="7"/>
    <n v="70.98"/>
    <n v="10.14"/>
    <s v="12476.0"/>
    <x v="9223"/>
    <x v="1"/>
  </r>
  <r>
    <n v="578472"/>
    <s v="85123A"/>
    <n v="2"/>
    <n v="35.4"/>
    <n v="17.7"/>
    <s v="12476.0"/>
    <x v="9223"/>
    <x v="0"/>
  </r>
  <r>
    <n v="578479"/>
    <s v="23084"/>
    <n v="1"/>
    <n v="12.48"/>
    <n v="12.48"/>
    <s v="15858.0"/>
    <x v="9224"/>
    <x v="20"/>
  </r>
  <r>
    <n v="578480"/>
    <s v="22197"/>
    <n v="17"/>
    <n v="73.44"/>
    <n v="4.32"/>
    <s v="15502.0"/>
    <x v="9224"/>
    <x v="7"/>
  </r>
  <r>
    <n v="578485"/>
    <s v="20725"/>
    <n v="2"/>
    <n v="19.8"/>
    <n v="9.9"/>
    <s v="12921.0"/>
    <x v="9225"/>
    <x v="3"/>
  </r>
  <r>
    <n v="578485"/>
    <s v="23203"/>
    <n v="4"/>
    <n v="49.92"/>
    <n v="12.48"/>
    <s v="12921.0"/>
    <x v="9225"/>
    <x v="19"/>
  </r>
  <r>
    <n v="578485"/>
    <s v="84879"/>
    <n v="4"/>
    <n v="40.56"/>
    <n v="10.14"/>
    <s v="12921.0"/>
    <x v="9225"/>
    <x v="1"/>
  </r>
  <r>
    <n v="578485"/>
    <s v="85099B"/>
    <n v="4"/>
    <n v="49.92"/>
    <n v="12.48"/>
    <s v="12921.0"/>
    <x v="9225"/>
    <x v="10"/>
  </r>
  <r>
    <n v="578488"/>
    <s v="23203"/>
    <n v="2"/>
    <n v="24.96"/>
    <n v="12.48"/>
    <s v="12784.0"/>
    <x v="9226"/>
    <x v="19"/>
  </r>
  <r>
    <n v="578488"/>
    <s v="84879"/>
    <n v="2"/>
    <n v="20.28"/>
    <n v="10.14"/>
    <s v="12784.0"/>
    <x v="9226"/>
    <x v="1"/>
  </r>
  <r>
    <n v="578508"/>
    <s v="22086"/>
    <n v="1"/>
    <n v="17.7"/>
    <n v="17.7"/>
    <s v="16892.0"/>
    <x v="9227"/>
    <x v="5"/>
  </r>
  <r>
    <n v="578508"/>
    <s v="85123A"/>
    <n v="1"/>
    <n v="17.7"/>
    <n v="17.7"/>
    <s v="16892.0"/>
    <x v="9227"/>
    <x v="0"/>
  </r>
  <r>
    <n v="578510"/>
    <s v="23084"/>
    <n v="2"/>
    <n v="24.96"/>
    <n v="12.48"/>
    <s v="14056.0"/>
    <x v="9228"/>
    <x v="20"/>
  </r>
  <r>
    <n v="578510"/>
    <s v="23203"/>
    <n v="1"/>
    <n v="12.48"/>
    <n v="12.48"/>
    <s v="14056.0"/>
    <x v="9228"/>
    <x v="19"/>
  </r>
  <r>
    <n v="578510"/>
    <s v="85099B"/>
    <n v="1"/>
    <n v="12.48"/>
    <n v="12.48"/>
    <s v="14056.0"/>
    <x v="9228"/>
    <x v="10"/>
  </r>
  <r>
    <n v="578511"/>
    <s v="22720"/>
    <n v="1"/>
    <n v="29.7"/>
    <n v="29.7"/>
    <s v="17975.0"/>
    <x v="9229"/>
    <x v="15"/>
  </r>
  <r>
    <n v="578512"/>
    <s v="23084"/>
    <n v="1"/>
    <n v="12.48"/>
    <n v="12.48"/>
    <s v="15187.0"/>
    <x v="9230"/>
    <x v="20"/>
  </r>
  <r>
    <n v="578513"/>
    <s v="20725"/>
    <n v="2"/>
    <n v="19.8"/>
    <n v="9.9"/>
    <s v="16609.0"/>
    <x v="9231"/>
    <x v="3"/>
  </r>
  <r>
    <n v="578513"/>
    <s v="22114"/>
    <n v="1"/>
    <n v="25.5"/>
    <n v="25.5"/>
    <s v="16609.0"/>
    <x v="9231"/>
    <x v="9"/>
  </r>
  <r>
    <n v="578513"/>
    <s v="22423"/>
    <n v="1"/>
    <n v="76.5"/>
    <n v="76.5"/>
    <s v="16609.0"/>
    <x v="9231"/>
    <x v="12"/>
  </r>
  <r>
    <n v="578513"/>
    <s v="23203"/>
    <n v="5"/>
    <n v="62.4"/>
    <n v="12.48"/>
    <s v="16609.0"/>
    <x v="9231"/>
    <x v="19"/>
  </r>
  <r>
    <n v="578513"/>
    <s v="23284"/>
    <n v="1"/>
    <n v="49.5"/>
    <n v="49.5"/>
    <s v="16609.0"/>
    <x v="9231"/>
    <x v="17"/>
  </r>
  <r>
    <n v="578513"/>
    <s v="85099B"/>
    <n v="4"/>
    <n v="49.92"/>
    <n v="12.48"/>
    <s v="16609.0"/>
    <x v="9231"/>
    <x v="10"/>
  </r>
  <r>
    <n v="578515"/>
    <s v="22086"/>
    <n v="1"/>
    <n v="17.7"/>
    <n v="17.7"/>
    <s v="16885.0"/>
    <x v="9232"/>
    <x v="5"/>
  </r>
  <r>
    <n v="578515"/>
    <s v="47566"/>
    <n v="1"/>
    <n v="29.7"/>
    <n v="29.7"/>
    <s v="16885.0"/>
    <x v="9232"/>
    <x v="14"/>
  </r>
  <r>
    <n v="578516"/>
    <s v="22197"/>
    <n v="4"/>
    <n v="20.399999999999999"/>
    <n v="5.0999999999999996"/>
    <s v="14591.0"/>
    <x v="9233"/>
    <x v="7"/>
  </r>
  <r>
    <n v="578516"/>
    <s v="85099B"/>
    <n v="2"/>
    <n v="24.96"/>
    <n v="12.48"/>
    <s v="14591.0"/>
    <x v="9233"/>
    <x v="10"/>
  </r>
  <r>
    <n v="578517"/>
    <s v="22086"/>
    <n v="2"/>
    <n v="35.4"/>
    <n v="17.7"/>
    <s v="16523.0"/>
    <x v="9233"/>
    <x v="5"/>
  </r>
  <r>
    <n v="578517"/>
    <s v="23203"/>
    <n v="4"/>
    <n v="49.92"/>
    <n v="12.48"/>
    <s v="16523.0"/>
    <x v="9233"/>
    <x v="19"/>
  </r>
  <r>
    <n v="578517"/>
    <s v="23284"/>
    <n v="1"/>
    <n v="49.5"/>
    <n v="49.5"/>
    <s v="16523.0"/>
    <x v="9233"/>
    <x v="17"/>
  </r>
  <r>
    <n v="578519"/>
    <s v="20725"/>
    <n v="1"/>
    <n v="9.9"/>
    <n v="9.9"/>
    <s v="14591.0"/>
    <x v="9234"/>
    <x v="3"/>
  </r>
  <r>
    <n v="578519"/>
    <s v="22197"/>
    <n v="1"/>
    <n v="5.0999999999999996"/>
    <n v="5.0999999999999996"/>
    <s v="14591.0"/>
    <x v="9234"/>
    <x v="7"/>
  </r>
  <r>
    <n v="578520"/>
    <s v="22386"/>
    <n v="2"/>
    <n v="24.96"/>
    <n v="12.48"/>
    <s v="14591.0"/>
    <x v="9235"/>
    <x v="4"/>
  </r>
  <r>
    <n v="578520"/>
    <s v="23084"/>
    <n v="1"/>
    <n v="12.48"/>
    <n v="12.48"/>
    <s v="14591.0"/>
    <x v="9235"/>
    <x v="20"/>
  </r>
  <r>
    <n v="578521"/>
    <s v="22086"/>
    <n v="1"/>
    <n v="17.7"/>
    <n v="17.7"/>
    <s v="17812.0"/>
    <x v="9236"/>
    <x v="5"/>
  </r>
  <r>
    <n v="578522"/>
    <s v="22423"/>
    <n v="1"/>
    <n v="76.5"/>
    <n v="76.5"/>
    <s v="17254.0"/>
    <x v="9237"/>
    <x v="12"/>
  </r>
  <r>
    <n v="578522"/>
    <s v="84879"/>
    <n v="1"/>
    <n v="10.14"/>
    <n v="10.14"/>
    <s v="17254.0"/>
    <x v="9237"/>
    <x v="1"/>
  </r>
  <r>
    <n v="578526"/>
    <s v="20725"/>
    <n v="2"/>
    <n v="19.8"/>
    <n v="9.9"/>
    <s v="13995.0"/>
    <x v="9238"/>
    <x v="3"/>
  </r>
  <r>
    <n v="578526"/>
    <s v="23084"/>
    <n v="1"/>
    <n v="12.48"/>
    <n v="12.48"/>
    <s v="13995.0"/>
    <x v="9238"/>
    <x v="20"/>
  </r>
  <r>
    <n v="578532"/>
    <s v="23084"/>
    <n v="1"/>
    <n v="12.48"/>
    <n v="12.48"/>
    <s v="18130.0"/>
    <x v="9239"/>
    <x v="20"/>
  </r>
  <r>
    <n v="578533"/>
    <s v="85123A"/>
    <n v="1"/>
    <n v="17.7"/>
    <n v="17.7"/>
    <s v="17767.0"/>
    <x v="9240"/>
    <x v="0"/>
  </r>
  <r>
    <n v="578534"/>
    <s v="22086"/>
    <n v="1"/>
    <n v="17.7"/>
    <n v="17.7"/>
    <s v="15725.0"/>
    <x v="9241"/>
    <x v="5"/>
  </r>
  <r>
    <n v="578534"/>
    <s v="85123A"/>
    <n v="1"/>
    <n v="17.7"/>
    <n v="17.7"/>
    <s v="15725.0"/>
    <x v="9241"/>
    <x v="0"/>
  </r>
  <r>
    <n v="578539"/>
    <s v="23084"/>
    <n v="2"/>
    <n v="24.96"/>
    <n v="12.48"/>
    <s v="Unknown"/>
    <x v="9242"/>
    <x v="20"/>
  </r>
  <r>
    <n v="578541"/>
    <s v="23084"/>
    <n v="1"/>
    <n v="12.48"/>
    <n v="12.48"/>
    <s v="14277.0"/>
    <x v="9243"/>
    <x v="20"/>
  </r>
  <r>
    <n v="578541"/>
    <s v="23203"/>
    <n v="1"/>
    <n v="12.48"/>
    <n v="12.48"/>
    <s v="14277.0"/>
    <x v="9243"/>
    <x v="19"/>
  </r>
  <r>
    <n v="578541"/>
    <s v="84879"/>
    <n v="6"/>
    <n v="60.84"/>
    <n v="10.14"/>
    <s v="14277.0"/>
    <x v="9243"/>
    <x v="1"/>
  </r>
  <r>
    <n v="578541"/>
    <s v="85099B"/>
    <n v="1"/>
    <n v="12.48"/>
    <n v="12.48"/>
    <s v="14277.0"/>
    <x v="9243"/>
    <x v="10"/>
  </r>
  <r>
    <n v="578541"/>
    <s v="85123A"/>
    <n v="2"/>
    <n v="35.4"/>
    <n v="17.7"/>
    <s v="14277.0"/>
    <x v="9243"/>
    <x v="0"/>
  </r>
  <r>
    <n v="578544"/>
    <s v="22114"/>
    <n v="1"/>
    <n v="25.5"/>
    <n v="25.5"/>
    <s v="17096.0"/>
    <x v="9243"/>
    <x v="9"/>
  </r>
  <r>
    <n v="578547"/>
    <s v="22720"/>
    <n v="1"/>
    <n v="29.7"/>
    <n v="29.7"/>
    <s v="12720.0"/>
    <x v="9244"/>
    <x v="15"/>
  </r>
  <r>
    <n v="578548"/>
    <s v="84879"/>
    <n v="1"/>
    <n v="10.14"/>
    <n v="10.14"/>
    <s v="17345.0"/>
    <x v="9244"/>
    <x v="1"/>
  </r>
  <r>
    <n v="578550"/>
    <s v="23203"/>
    <n v="2"/>
    <n v="24.96"/>
    <n v="12.48"/>
    <s v="12720.0"/>
    <x v="9245"/>
    <x v="19"/>
  </r>
  <r>
    <n v="578550"/>
    <s v="85099B"/>
    <n v="2"/>
    <n v="24.96"/>
    <n v="12.48"/>
    <s v="12720.0"/>
    <x v="9245"/>
    <x v="10"/>
  </r>
  <r>
    <n v="578551"/>
    <s v="20725"/>
    <n v="2"/>
    <n v="19.8"/>
    <n v="9.9"/>
    <s v="12937.0"/>
    <x v="9246"/>
    <x v="3"/>
  </r>
  <r>
    <n v="578551"/>
    <s v="22423"/>
    <n v="1"/>
    <n v="76.5"/>
    <n v="76.5"/>
    <s v="12937.0"/>
    <x v="9246"/>
    <x v="12"/>
  </r>
  <r>
    <n v="578620"/>
    <s v="22086"/>
    <n v="1"/>
    <n v="17.7"/>
    <n v="17.7"/>
    <s v="17247.0"/>
    <x v="9247"/>
    <x v="5"/>
  </r>
  <r>
    <n v="578620"/>
    <s v="22386"/>
    <n v="1"/>
    <n v="12.48"/>
    <n v="12.48"/>
    <s v="17247.0"/>
    <x v="9247"/>
    <x v="4"/>
  </r>
  <r>
    <n v="578620"/>
    <s v="85099B"/>
    <n v="1"/>
    <n v="12.48"/>
    <n v="12.48"/>
    <s v="17247.0"/>
    <x v="9247"/>
    <x v="10"/>
  </r>
  <r>
    <n v="578621"/>
    <s v="22086"/>
    <n v="1"/>
    <n v="17.7"/>
    <n v="17.7"/>
    <s v="13719.0"/>
    <x v="9248"/>
    <x v="5"/>
  </r>
  <r>
    <n v="578621"/>
    <s v="84879"/>
    <n v="2"/>
    <n v="20.28"/>
    <n v="10.14"/>
    <s v="13719.0"/>
    <x v="9248"/>
    <x v="1"/>
  </r>
  <r>
    <n v="578623"/>
    <s v="84879"/>
    <n v="2"/>
    <n v="20.28"/>
    <n v="10.14"/>
    <s v="15953.0"/>
    <x v="9249"/>
    <x v="1"/>
  </r>
  <r>
    <n v="578623"/>
    <s v="85123A"/>
    <n v="6"/>
    <n v="91.8"/>
    <n v="15.3"/>
    <s v="15953.0"/>
    <x v="9249"/>
    <x v="0"/>
  </r>
  <r>
    <n v="578626"/>
    <s v="23298"/>
    <n v="2"/>
    <n v="59.4"/>
    <n v="29.7"/>
    <s v="12709.0"/>
    <x v="9250"/>
    <x v="18"/>
  </r>
  <r>
    <n v="578627"/>
    <s v="23203"/>
    <n v="2"/>
    <n v="24.96"/>
    <n v="12.48"/>
    <s v="14709.0"/>
    <x v="9251"/>
    <x v="19"/>
  </r>
  <r>
    <n v="578627"/>
    <s v="85099B"/>
    <n v="4"/>
    <n v="49.92"/>
    <n v="12.48"/>
    <s v="14709.0"/>
    <x v="9251"/>
    <x v="10"/>
  </r>
  <r>
    <n v="578631"/>
    <s v="22114"/>
    <n v="1"/>
    <n v="25.5"/>
    <n v="25.5"/>
    <s v="14805.0"/>
    <x v="9252"/>
    <x v="9"/>
  </r>
  <r>
    <n v="578631"/>
    <s v="23284"/>
    <n v="2"/>
    <n v="84.96"/>
    <n v="42.48"/>
    <s v="14805.0"/>
    <x v="9252"/>
    <x v="17"/>
  </r>
  <r>
    <n v="578633"/>
    <s v="22114"/>
    <n v="1"/>
    <n v="25.5"/>
    <n v="25.5"/>
    <s v="16616.0"/>
    <x v="9253"/>
    <x v="9"/>
  </r>
  <r>
    <n v="578653"/>
    <s v="22720"/>
    <n v="1"/>
    <n v="29.7"/>
    <n v="29.7"/>
    <s v="18161.0"/>
    <x v="9254"/>
    <x v="15"/>
  </r>
  <r>
    <n v="578653"/>
    <s v="84879"/>
    <n v="3"/>
    <n v="30.42"/>
    <n v="10.14"/>
    <s v="18161.0"/>
    <x v="9254"/>
    <x v="1"/>
  </r>
  <r>
    <n v="578653"/>
    <s v="85123A"/>
    <n v="2"/>
    <n v="35.4"/>
    <n v="17.7"/>
    <s v="18161.0"/>
    <x v="9254"/>
    <x v="0"/>
  </r>
  <r>
    <n v="578662"/>
    <s v="22720"/>
    <n v="1"/>
    <n v="29.7"/>
    <n v="29.7"/>
    <s v="17516.0"/>
    <x v="9255"/>
    <x v="15"/>
  </r>
  <r>
    <n v="578662"/>
    <s v="22960"/>
    <n v="1"/>
    <n v="25.5"/>
    <n v="25.5"/>
    <s v="17516.0"/>
    <x v="9255"/>
    <x v="2"/>
  </r>
  <r>
    <n v="578663"/>
    <s v="85123A"/>
    <n v="1"/>
    <n v="17.7"/>
    <n v="17.7"/>
    <s v="15428.0"/>
    <x v="9256"/>
    <x v="0"/>
  </r>
  <r>
    <n v="578665"/>
    <s v="84879"/>
    <n v="6"/>
    <n v="60.84"/>
    <n v="10.14"/>
    <s v="16570.0"/>
    <x v="9257"/>
    <x v="1"/>
  </r>
  <r>
    <n v="578666"/>
    <s v="22720"/>
    <n v="1"/>
    <n v="29.7"/>
    <n v="29.7"/>
    <s v="17727.0"/>
    <x v="9258"/>
    <x v="15"/>
  </r>
  <r>
    <n v="578666"/>
    <s v="23203"/>
    <n v="2"/>
    <n v="24.96"/>
    <n v="12.48"/>
    <s v="17727.0"/>
    <x v="9258"/>
    <x v="19"/>
  </r>
  <r>
    <n v="578666"/>
    <s v="23298"/>
    <n v="1"/>
    <n v="29.7"/>
    <n v="29.7"/>
    <s v="17727.0"/>
    <x v="9258"/>
    <x v="18"/>
  </r>
  <r>
    <n v="578667"/>
    <s v="23084"/>
    <n v="3"/>
    <n v="37.44"/>
    <n v="12.48"/>
    <s v="15514.0"/>
    <x v="9259"/>
    <x v="20"/>
  </r>
  <r>
    <n v="578675"/>
    <s v="22960"/>
    <n v="1"/>
    <n v="25.5"/>
    <n v="25.5"/>
    <s v="14756.0"/>
    <x v="9260"/>
    <x v="2"/>
  </r>
  <r>
    <n v="578675"/>
    <s v="23084"/>
    <n v="1"/>
    <n v="12.48"/>
    <n v="12.48"/>
    <s v="14756.0"/>
    <x v="9260"/>
    <x v="20"/>
  </r>
  <r>
    <n v="578675"/>
    <s v="23203"/>
    <n v="2"/>
    <n v="24.96"/>
    <n v="12.48"/>
    <s v="14756.0"/>
    <x v="9260"/>
    <x v="19"/>
  </r>
  <r>
    <n v="578676"/>
    <s v="84879"/>
    <n v="2"/>
    <n v="20.28"/>
    <n v="10.14"/>
    <s v="16016.0"/>
    <x v="9261"/>
    <x v="1"/>
  </r>
  <r>
    <n v="578677"/>
    <s v="23084"/>
    <n v="1"/>
    <n v="12.48"/>
    <n v="12.48"/>
    <s v="15750.0"/>
    <x v="9262"/>
    <x v="20"/>
  </r>
  <r>
    <n v="578677"/>
    <s v="23203"/>
    <n v="1"/>
    <n v="12.48"/>
    <n v="12.48"/>
    <s v="15750.0"/>
    <x v="9262"/>
    <x v="19"/>
  </r>
  <r>
    <n v="578678"/>
    <s v="23298"/>
    <n v="1"/>
    <n v="29.7"/>
    <n v="29.7"/>
    <s v="17841.0"/>
    <x v="9263"/>
    <x v="18"/>
  </r>
  <r>
    <n v="578678"/>
    <s v="85099B"/>
    <n v="1"/>
    <n v="12.48"/>
    <n v="12.48"/>
    <s v="17841.0"/>
    <x v="9263"/>
    <x v="10"/>
  </r>
  <r>
    <n v="578679"/>
    <s v="20725"/>
    <n v="2"/>
    <n v="19.8"/>
    <n v="9.9"/>
    <s v="15117.0"/>
    <x v="9264"/>
    <x v="3"/>
  </r>
  <r>
    <n v="578680"/>
    <s v="22386"/>
    <n v="2"/>
    <n v="24.96"/>
    <n v="12.48"/>
    <s v="16458.0"/>
    <x v="9265"/>
    <x v="4"/>
  </r>
  <r>
    <n v="578680"/>
    <s v="23203"/>
    <n v="2"/>
    <n v="24.96"/>
    <n v="12.48"/>
    <s v="16458.0"/>
    <x v="9265"/>
    <x v="19"/>
  </r>
  <r>
    <n v="578680"/>
    <s v="85099B"/>
    <n v="2"/>
    <n v="24.96"/>
    <n v="12.48"/>
    <s v="16458.0"/>
    <x v="9265"/>
    <x v="10"/>
  </r>
  <r>
    <n v="578680"/>
    <s v="85123A"/>
    <n v="1"/>
    <n v="17.7"/>
    <n v="17.7"/>
    <s v="16458.0"/>
    <x v="9265"/>
    <x v="0"/>
  </r>
  <r>
    <n v="578681"/>
    <s v="22114"/>
    <n v="1"/>
    <n v="25.5"/>
    <n v="25.5"/>
    <s v="13579.0"/>
    <x v="9266"/>
    <x v="9"/>
  </r>
  <r>
    <n v="578682"/>
    <s v="85123A"/>
    <n v="4"/>
    <n v="70.8"/>
    <n v="17.7"/>
    <s v="17173.0"/>
    <x v="9267"/>
    <x v="0"/>
  </r>
  <r>
    <n v="578683"/>
    <s v="85123A"/>
    <n v="3"/>
    <n v="53.1"/>
    <n v="17.7"/>
    <s v="15134.0"/>
    <x v="9267"/>
    <x v="0"/>
  </r>
  <r>
    <n v="578685"/>
    <s v="22197"/>
    <n v="8"/>
    <n v="40.799999999999997"/>
    <n v="5.0999999999999996"/>
    <s v="16779.0"/>
    <x v="9268"/>
    <x v="7"/>
  </r>
  <r>
    <n v="578686"/>
    <s v="22086"/>
    <n v="2"/>
    <n v="35.4"/>
    <n v="17.7"/>
    <s v="13050.0"/>
    <x v="9269"/>
    <x v="5"/>
  </r>
  <r>
    <n v="578686"/>
    <s v="22423"/>
    <n v="1"/>
    <n v="76.5"/>
    <n v="76.5"/>
    <s v="13050.0"/>
    <x v="9269"/>
    <x v="12"/>
  </r>
  <r>
    <n v="578686"/>
    <s v="23203"/>
    <n v="2"/>
    <n v="24.96"/>
    <n v="12.48"/>
    <s v="13050.0"/>
    <x v="9269"/>
    <x v="19"/>
  </r>
  <r>
    <n v="578686"/>
    <s v="82484"/>
    <n v="1"/>
    <n v="47.7"/>
    <n v="47.7"/>
    <s v="13050.0"/>
    <x v="9269"/>
    <x v="6"/>
  </r>
  <r>
    <n v="578688"/>
    <s v="79321"/>
    <n v="1"/>
    <n v="34.5"/>
    <n v="34.5"/>
    <s v="16719.0"/>
    <x v="9270"/>
    <x v="11"/>
  </r>
  <r>
    <n v="578688"/>
    <s v="85123A"/>
    <n v="1"/>
    <n v="17.7"/>
    <n v="17.7"/>
    <s v="16719.0"/>
    <x v="9270"/>
    <x v="0"/>
  </r>
  <r>
    <n v="578689"/>
    <s v="84879"/>
    <n v="4"/>
    <n v="40.56"/>
    <n v="10.14"/>
    <s v="15793.0"/>
    <x v="9271"/>
    <x v="1"/>
  </r>
  <r>
    <n v="578689"/>
    <s v="85123A"/>
    <n v="6"/>
    <n v="91.8"/>
    <n v="15.3"/>
    <s v="15793.0"/>
    <x v="9271"/>
    <x v="0"/>
  </r>
  <r>
    <n v="578690"/>
    <s v="22086"/>
    <n v="1"/>
    <n v="17.7"/>
    <n v="17.7"/>
    <s v="17302.0"/>
    <x v="9272"/>
    <x v="5"/>
  </r>
  <r>
    <n v="578696"/>
    <s v="20725"/>
    <n v="2"/>
    <n v="19.8"/>
    <n v="9.9"/>
    <s v="13985.0"/>
    <x v="9273"/>
    <x v="3"/>
  </r>
  <r>
    <n v="578696"/>
    <s v="22386"/>
    <n v="2"/>
    <n v="24.96"/>
    <n v="12.48"/>
    <s v="13985.0"/>
    <x v="9273"/>
    <x v="4"/>
  </r>
  <r>
    <n v="578696"/>
    <s v="23084"/>
    <n v="3"/>
    <n v="37.44"/>
    <n v="12.48"/>
    <s v="13985.0"/>
    <x v="9273"/>
    <x v="20"/>
  </r>
  <r>
    <n v="578696"/>
    <s v="23203"/>
    <n v="2"/>
    <n v="24.96"/>
    <n v="12.48"/>
    <s v="13985.0"/>
    <x v="9273"/>
    <x v="19"/>
  </r>
  <r>
    <n v="578696"/>
    <s v="47566"/>
    <n v="1"/>
    <n v="29.7"/>
    <n v="29.7"/>
    <s v="13985.0"/>
    <x v="9273"/>
    <x v="14"/>
  </r>
  <r>
    <n v="578696"/>
    <s v="85099B"/>
    <n v="2"/>
    <n v="24.96"/>
    <n v="12.48"/>
    <s v="13985.0"/>
    <x v="9273"/>
    <x v="10"/>
  </r>
  <r>
    <n v="578698"/>
    <s v="20725"/>
    <n v="2"/>
    <n v="19.8"/>
    <n v="9.9"/>
    <s v="12620.0"/>
    <x v="9274"/>
    <x v="3"/>
  </r>
  <r>
    <n v="578698"/>
    <s v="23084"/>
    <n v="1"/>
    <n v="12.48"/>
    <n v="12.48"/>
    <s v="12620.0"/>
    <x v="9274"/>
    <x v="20"/>
  </r>
  <r>
    <n v="578701"/>
    <s v="22114"/>
    <n v="1"/>
    <n v="25.5"/>
    <n v="25.5"/>
    <s v="17624.0"/>
    <x v="9275"/>
    <x v="9"/>
  </r>
  <r>
    <n v="578701"/>
    <s v="47566"/>
    <n v="1"/>
    <n v="29.7"/>
    <n v="29.7"/>
    <s v="17624.0"/>
    <x v="9275"/>
    <x v="14"/>
  </r>
  <r>
    <n v="578702"/>
    <s v="22114"/>
    <n v="2"/>
    <n v="51"/>
    <n v="25.5"/>
    <s v="15382.0"/>
    <x v="9276"/>
    <x v="9"/>
  </r>
  <r>
    <n v="578702"/>
    <s v="22197"/>
    <n v="8"/>
    <n v="40.799999999999997"/>
    <n v="5.0999999999999996"/>
    <s v="15382.0"/>
    <x v="9276"/>
    <x v="7"/>
  </r>
  <r>
    <n v="578702"/>
    <s v="23084"/>
    <n v="2"/>
    <n v="24.96"/>
    <n v="12.48"/>
    <s v="15382.0"/>
    <x v="9276"/>
    <x v="20"/>
  </r>
  <r>
    <n v="578702"/>
    <s v="79321"/>
    <n v="2"/>
    <n v="69"/>
    <n v="34.5"/>
    <s v="15382.0"/>
    <x v="9276"/>
    <x v="11"/>
  </r>
  <r>
    <n v="578703"/>
    <s v="22086"/>
    <n v="1"/>
    <n v="17.7"/>
    <n v="17.7"/>
    <s v="17385.0"/>
    <x v="9277"/>
    <x v="5"/>
  </r>
  <r>
    <n v="578705"/>
    <s v="23084"/>
    <n v="1"/>
    <n v="12.48"/>
    <n v="12.48"/>
    <s v="12531.0"/>
    <x v="9278"/>
    <x v="20"/>
  </r>
  <r>
    <n v="578719"/>
    <s v="23084"/>
    <n v="1"/>
    <n v="12.48"/>
    <n v="12.48"/>
    <s v="17348.0"/>
    <x v="9279"/>
    <x v="20"/>
  </r>
  <r>
    <n v="578719"/>
    <s v="84879"/>
    <n v="2"/>
    <n v="20.28"/>
    <n v="10.14"/>
    <s v="17348.0"/>
    <x v="9279"/>
    <x v="1"/>
  </r>
  <r>
    <n v="578736"/>
    <s v="21137"/>
    <n v="4"/>
    <n v="81.36"/>
    <n v="20.34"/>
    <s v="12681.0"/>
    <x v="9280"/>
    <x v="13"/>
  </r>
  <r>
    <n v="578746"/>
    <s v="23084"/>
    <n v="1"/>
    <n v="29.76"/>
    <n v="29.76"/>
    <s v="Unknown"/>
    <x v="9281"/>
    <x v="20"/>
  </r>
  <r>
    <n v="578757"/>
    <s v="20725"/>
    <n v="1"/>
    <n v="9.9"/>
    <n v="9.9"/>
    <s v="12748.0"/>
    <x v="9282"/>
    <x v="3"/>
  </r>
  <r>
    <n v="578757"/>
    <s v="22086"/>
    <n v="1"/>
    <n v="17.7"/>
    <n v="17.7"/>
    <s v="12748.0"/>
    <x v="9282"/>
    <x v="5"/>
  </r>
  <r>
    <n v="578757"/>
    <s v="23084"/>
    <n v="1"/>
    <n v="12.48"/>
    <n v="12.48"/>
    <s v="12748.0"/>
    <x v="9282"/>
    <x v="20"/>
  </r>
  <r>
    <n v="578781"/>
    <s v="22197"/>
    <n v="1"/>
    <n v="5.0999999999999996"/>
    <n v="5.0999999999999996"/>
    <s v="15872.0"/>
    <x v="9283"/>
    <x v="7"/>
  </r>
  <r>
    <n v="578786"/>
    <s v="23298"/>
    <n v="1"/>
    <n v="29.7"/>
    <n v="29.7"/>
    <s v="13184.0"/>
    <x v="9284"/>
    <x v="18"/>
  </r>
  <r>
    <n v="578786"/>
    <s v="47566"/>
    <n v="1"/>
    <n v="29.7"/>
    <n v="29.7"/>
    <s v="13184.0"/>
    <x v="9284"/>
    <x v="14"/>
  </r>
  <r>
    <n v="578787"/>
    <s v="22423"/>
    <n v="1"/>
    <n v="76.5"/>
    <n v="76.5"/>
    <s v="13589.0"/>
    <x v="9285"/>
    <x v="12"/>
  </r>
  <r>
    <n v="578788"/>
    <s v="23084"/>
    <n v="1"/>
    <n v="12.48"/>
    <n v="12.48"/>
    <s v="Unknown"/>
    <x v="9286"/>
    <x v="20"/>
  </r>
  <r>
    <n v="578789"/>
    <s v="23203"/>
    <n v="2"/>
    <n v="24.96"/>
    <n v="12.48"/>
    <s v="16161.0"/>
    <x v="9286"/>
    <x v="19"/>
  </r>
  <r>
    <n v="578789"/>
    <s v="82484"/>
    <n v="1"/>
    <n v="47.7"/>
    <n v="47.7"/>
    <s v="16161.0"/>
    <x v="9286"/>
    <x v="6"/>
  </r>
  <r>
    <n v="578791"/>
    <s v="79321"/>
    <n v="1"/>
    <n v="34.5"/>
    <n v="34.5"/>
    <s v="12841.0"/>
    <x v="9287"/>
    <x v="11"/>
  </r>
  <r>
    <n v="578791"/>
    <s v="85123A"/>
    <n v="1"/>
    <n v="17.7"/>
    <n v="17.7"/>
    <s v="12841.0"/>
    <x v="9287"/>
    <x v="0"/>
  </r>
  <r>
    <n v="578795"/>
    <s v="84879"/>
    <n v="6"/>
    <n v="60.84"/>
    <n v="10.14"/>
    <s v="17243.0"/>
    <x v="9288"/>
    <x v="1"/>
  </r>
  <r>
    <n v="578805"/>
    <s v="20725"/>
    <n v="2"/>
    <n v="19.8"/>
    <n v="9.9"/>
    <s v="16401.0"/>
    <x v="9289"/>
    <x v="3"/>
  </r>
  <r>
    <n v="578805"/>
    <s v="22197"/>
    <n v="17"/>
    <n v="73.44"/>
    <n v="4.32"/>
    <s v="16401.0"/>
    <x v="9289"/>
    <x v="7"/>
  </r>
  <r>
    <n v="578806"/>
    <s v="82484"/>
    <n v="1"/>
    <n v="47.7"/>
    <n v="47.7"/>
    <s v="13149.0"/>
    <x v="9290"/>
    <x v="6"/>
  </r>
  <r>
    <n v="578808"/>
    <s v="84879"/>
    <n v="7"/>
    <n v="70.98"/>
    <n v="10.14"/>
    <s v="16327.0"/>
    <x v="9291"/>
    <x v="1"/>
  </r>
  <r>
    <n v="578809"/>
    <s v="20725"/>
    <n v="2"/>
    <n v="19.8"/>
    <n v="9.9"/>
    <s v="13048.0"/>
    <x v="9291"/>
    <x v="3"/>
  </r>
  <r>
    <n v="578809"/>
    <s v="22386"/>
    <n v="2"/>
    <n v="24.96"/>
    <n v="12.48"/>
    <s v="13048.0"/>
    <x v="9291"/>
    <x v="4"/>
  </r>
  <r>
    <n v="578809"/>
    <s v="85099B"/>
    <n v="2"/>
    <n v="24.96"/>
    <n v="12.48"/>
    <s v="13048.0"/>
    <x v="9291"/>
    <x v="10"/>
  </r>
  <r>
    <n v="578810"/>
    <s v="22720"/>
    <n v="1"/>
    <n v="29.7"/>
    <n v="29.7"/>
    <s v="16814.0"/>
    <x v="9292"/>
    <x v="15"/>
  </r>
  <r>
    <n v="578810"/>
    <s v="82484"/>
    <n v="1"/>
    <n v="47.7"/>
    <n v="47.7"/>
    <s v="16814.0"/>
    <x v="9292"/>
    <x v="6"/>
  </r>
  <r>
    <n v="578811"/>
    <s v="22423"/>
    <n v="1"/>
    <n v="76.5"/>
    <n v="76.5"/>
    <s v="12438.0"/>
    <x v="9293"/>
    <x v="12"/>
  </r>
  <r>
    <n v="578812"/>
    <s v="84879"/>
    <n v="2"/>
    <n v="20.28"/>
    <n v="10.14"/>
    <s v="13332.0"/>
    <x v="9294"/>
    <x v="1"/>
  </r>
  <r>
    <n v="578814"/>
    <s v="20725"/>
    <n v="1"/>
    <n v="9.9"/>
    <n v="9.9"/>
    <s v="12748.0"/>
    <x v="9295"/>
    <x v="3"/>
  </r>
  <r>
    <n v="578814"/>
    <s v="22086"/>
    <n v="1"/>
    <n v="17.7"/>
    <n v="17.7"/>
    <s v="12748.0"/>
    <x v="9295"/>
    <x v="5"/>
  </r>
  <r>
    <n v="578814"/>
    <s v="22197"/>
    <n v="1"/>
    <n v="5.0999999999999996"/>
    <n v="5.0999999999999996"/>
    <s v="12748.0"/>
    <x v="9295"/>
    <x v="7"/>
  </r>
  <r>
    <n v="578814"/>
    <s v="22423"/>
    <n v="1"/>
    <n v="76.5"/>
    <n v="76.5"/>
    <s v="12748.0"/>
    <x v="9295"/>
    <x v="12"/>
  </r>
  <r>
    <n v="578814"/>
    <s v="85099B"/>
    <n v="1"/>
    <n v="12.48"/>
    <n v="12.48"/>
    <s v="12748.0"/>
    <x v="9295"/>
    <x v="10"/>
  </r>
  <r>
    <n v="578817"/>
    <s v="85123A"/>
    <n v="1"/>
    <n v="17.7"/>
    <n v="17.7"/>
    <s v="16764.0"/>
    <x v="9296"/>
    <x v="0"/>
  </r>
  <r>
    <n v="578820"/>
    <s v="23084"/>
    <n v="8"/>
    <n v="85.92"/>
    <n v="10.74"/>
    <s v="12912.0"/>
    <x v="9297"/>
    <x v="20"/>
  </r>
  <r>
    <n v="578822"/>
    <s v="22086"/>
    <n v="7"/>
    <n v="107.1"/>
    <n v="15.3"/>
    <s v="13437.0"/>
    <x v="9298"/>
    <x v="5"/>
  </r>
  <r>
    <n v="578822"/>
    <s v="22114"/>
    <n v="2"/>
    <n v="51"/>
    <n v="25.5"/>
    <s v="13437.0"/>
    <x v="9298"/>
    <x v="9"/>
  </r>
  <r>
    <n v="578824"/>
    <s v="22086"/>
    <n v="1"/>
    <n v="17.7"/>
    <n v="17.7"/>
    <s v="17883.0"/>
    <x v="9299"/>
    <x v="5"/>
  </r>
  <r>
    <n v="578824"/>
    <s v="22423"/>
    <n v="1"/>
    <n v="76.5"/>
    <n v="76.5"/>
    <s v="17883.0"/>
    <x v="9299"/>
    <x v="12"/>
  </r>
  <r>
    <n v="578826"/>
    <s v="22114"/>
    <n v="1"/>
    <n v="25.5"/>
    <n v="25.5"/>
    <s v="17329.0"/>
    <x v="9300"/>
    <x v="9"/>
  </r>
  <r>
    <n v="578826"/>
    <s v="23284"/>
    <n v="1"/>
    <n v="49.5"/>
    <n v="49.5"/>
    <s v="17329.0"/>
    <x v="9300"/>
    <x v="17"/>
  </r>
  <r>
    <n v="578827"/>
    <s v="22086"/>
    <n v="2"/>
    <n v="35.4"/>
    <n v="17.7"/>
    <s v="Unknown"/>
    <x v="9301"/>
    <x v="5"/>
  </r>
  <r>
    <n v="578827"/>
    <s v="22114"/>
    <n v="2"/>
    <n v="51"/>
    <n v="25.5"/>
    <s v="Unknown"/>
    <x v="9301"/>
    <x v="9"/>
  </r>
  <r>
    <n v="578827"/>
    <s v="22197"/>
    <n v="1"/>
    <n v="9.7799999999999994"/>
    <n v="9.7799999999999994"/>
    <s v="Unknown"/>
    <x v="9301"/>
    <x v="7"/>
  </r>
  <r>
    <n v="578827"/>
    <s v="22720"/>
    <n v="1"/>
    <n v="64.739999999999995"/>
    <n v="64.739999999999995"/>
    <s v="Unknown"/>
    <x v="9301"/>
    <x v="15"/>
  </r>
  <r>
    <n v="578827"/>
    <s v="22960"/>
    <n v="1"/>
    <n v="49.74"/>
    <n v="49.74"/>
    <s v="Unknown"/>
    <x v="9301"/>
    <x v="2"/>
  </r>
  <r>
    <n v="578827"/>
    <s v="23203"/>
    <n v="1"/>
    <n v="24.78"/>
    <n v="24.78"/>
    <s v="Unknown"/>
    <x v="9301"/>
    <x v="19"/>
  </r>
  <r>
    <n v="578827"/>
    <s v="47566"/>
    <n v="1"/>
    <n v="64.739999999999995"/>
    <n v="64.739999999999995"/>
    <s v="Unknown"/>
    <x v="9301"/>
    <x v="14"/>
  </r>
  <r>
    <n v="578827"/>
    <s v="85099B"/>
    <n v="1"/>
    <n v="24.78"/>
    <n v="24.78"/>
    <s v="Unknown"/>
    <x v="9301"/>
    <x v="10"/>
  </r>
  <r>
    <n v="578827"/>
    <s v="85123A"/>
    <n v="1"/>
    <n v="34.74"/>
    <n v="34.74"/>
    <s v="Unknown"/>
    <x v="9301"/>
    <x v="0"/>
  </r>
  <r>
    <n v="578830"/>
    <s v="82484"/>
    <n v="1"/>
    <n v="47.7"/>
    <n v="47.7"/>
    <s v="15186.0"/>
    <x v="9302"/>
    <x v="6"/>
  </r>
  <r>
    <n v="578833"/>
    <s v="21137"/>
    <n v="1"/>
    <n v="44.76"/>
    <n v="44.76"/>
    <s v="Unknown"/>
    <x v="9303"/>
    <x v="13"/>
  </r>
  <r>
    <n v="578833"/>
    <s v="22386"/>
    <n v="2"/>
    <n v="49.56"/>
    <n v="24.78"/>
    <s v="Unknown"/>
    <x v="9303"/>
    <x v="4"/>
  </r>
  <r>
    <n v="578833"/>
    <s v="22720"/>
    <n v="1"/>
    <n v="64.739999999999995"/>
    <n v="64.739999999999995"/>
    <s v="Unknown"/>
    <x v="9303"/>
    <x v="15"/>
  </r>
  <r>
    <n v="578833"/>
    <s v="22960"/>
    <n v="1"/>
    <n v="49.74"/>
    <n v="49.74"/>
    <s v="Unknown"/>
    <x v="9303"/>
    <x v="2"/>
  </r>
  <r>
    <n v="578833"/>
    <s v="23084"/>
    <n v="2"/>
    <n v="59.52"/>
    <n v="29.76"/>
    <s v="Unknown"/>
    <x v="9303"/>
    <x v="20"/>
  </r>
  <r>
    <n v="578833"/>
    <s v="82484"/>
    <n v="1"/>
    <n v="99.78"/>
    <n v="99.78"/>
    <s v="Unknown"/>
    <x v="9303"/>
    <x v="6"/>
  </r>
  <r>
    <n v="578833"/>
    <s v="85099B"/>
    <n v="4"/>
    <n v="99.12"/>
    <n v="24.78"/>
    <s v="Unknown"/>
    <x v="9303"/>
    <x v="10"/>
  </r>
  <r>
    <n v="578833"/>
    <s v="85123A"/>
    <n v="1"/>
    <n v="39.78"/>
    <n v="39.78"/>
    <s v="Unknown"/>
    <x v="9303"/>
    <x v="0"/>
  </r>
  <r>
    <n v="578834"/>
    <s v="22197"/>
    <n v="1"/>
    <n v="5.0999999999999996"/>
    <n v="5.0999999999999996"/>
    <s v="18109.0"/>
    <x v="9304"/>
    <x v="7"/>
  </r>
  <r>
    <n v="578834"/>
    <s v="22720"/>
    <n v="1"/>
    <n v="29.7"/>
    <n v="29.7"/>
    <s v="18109.0"/>
    <x v="9304"/>
    <x v="15"/>
  </r>
  <r>
    <n v="578834"/>
    <s v="82484"/>
    <n v="1"/>
    <n v="47.7"/>
    <n v="47.7"/>
    <s v="18109.0"/>
    <x v="9304"/>
    <x v="6"/>
  </r>
  <r>
    <n v="578835"/>
    <s v="23084"/>
    <n v="8"/>
    <n v="85.92"/>
    <n v="10.74"/>
    <s v="12682.0"/>
    <x v="9305"/>
    <x v="20"/>
  </r>
  <r>
    <n v="578844"/>
    <s v="20725"/>
    <n v="1"/>
    <n v="24.78"/>
    <n v="24.78"/>
    <s v="Unknown"/>
    <x v="9306"/>
    <x v="3"/>
  </r>
  <r>
    <n v="578844"/>
    <s v="22114"/>
    <n v="1"/>
    <n v="49.74"/>
    <n v="49.74"/>
    <s v="Unknown"/>
    <x v="9306"/>
    <x v="9"/>
  </r>
  <r>
    <n v="578844"/>
    <s v="22197"/>
    <n v="7"/>
    <n v="68.459999999999994"/>
    <n v="9.7799999999999994"/>
    <s v="Unknown"/>
    <x v="9306"/>
    <x v="7"/>
  </r>
  <r>
    <n v="578844"/>
    <s v="22423"/>
    <n v="1"/>
    <n v="76.5"/>
    <n v="76.5"/>
    <s v="Unknown"/>
    <x v="9306"/>
    <x v="12"/>
  </r>
  <r>
    <n v="578844"/>
    <s v="22960"/>
    <n v="1"/>
    <n v="49.74"/>
    <n v="49.74"/>
    <s v="Unknown"/>
    <x v="9306"/>
    <x v="2"/>
  </r>
  <r>
    <n v="578844"/>
    <s v="23203"/>
    <n v="1"/>
    <n v="24.78"/>
    <n v="24.78"/>
    <s v="Unknown"/>
    <x v="9306"/>
    <x v="19"/>
  </r>
  <r>
    <n v="578844"/>
    <s v="23284"/>
    <n v="1"/>
    <n v="94.74"/>
    <n v="94.74"/>
    <s v="Unknown"/>
    <x v="9306"/>
    <x v="17"/>
  </r>
  <r>
    <n v="578844"/>
    <s v="23298"/>
    <n v="1"/>
    <n v="64.739999999999995"/>
    <n v="64.739999999999995"/>
    <s v="Unknown"/>
    <x v="9306"/>
    <x v="18"/>
  </r>
  <r>
    <n v="578844"/>
    <s v="79321"/>
    <n v="1"/>
    <n v="74.760000000000005"/>
    <n v="74.760000000000005"/>
    <s v="Unknown"/>
    <x v="9306"/>
    <x v="11"/>
  </r>
  <r>
    <n v="578844"/>
    <s v="85099B"/>
    <n v="1"/>
    <n v="24.78"/>
    <n v="24.78"/>
    <s v="Unknown"/>
    <x v="9306"/>
    <x v="10"/>
  </r>
  <r>
    <n v="578844"/>
    <s v="85123A"/>
    <n v="1"/>
    <n v="34.74"/>
    <n v="34.74"/>
    <s v="Unknown"/>
    <x v="9306"/>
    <x v="0"/>
  </r>
  <r>
    <n v="578846"/>
    <s v="22197"/>
    <n v="4"/>
    <n v="20.399999999999999"/>
    <n v="5.0999999999999996"/>
    <s v="17757.0"/>
    <x v="9307"/>
    <x v="7"/>
  </r>
  <r>
    <n v="578849"/>
    <s v="22086"/>
    <n v="1"/>
    <n v="17.7"/>
    <n v="17.7"/>
    <s v="13232.0"/>
    <x v="9308"/>
    <x v="5"/>
  </r>
  <r>
    <n v="578850"/>
    <s v="22197"/>
    <n v="3"/>
    <n v="15.3"/>
    <n v="5.0999999999999996"/>
    <s v="13571.0"/>
    <x v="9309"/>
    <x v="7"/>
  </r>
  <r>
    <n v="578850"/>
    <s v="22386"/>
    <n v="1"/>
    <n v="12.48"/>
    <n v="12.48"/>
    <s v="13571.0"/>
    <x v="9309"/>
    <x v="4"/>
  </r>
  <r>
    <n v="578850"/>
    <s v="23203"/>
    <n v="2"/>
    <n v="24.96"/>
    <n v="12.48"/>
    <s v="13571.0"/>
    <x v="9309"/>
    <x v="19"/>
  </r>
  <r>
    <n v="578850"/>
    <s v="85099B"/>
    <n v="1"/>
    <n v="12.48"/>
    <n v="12.48"/>
    <s v="13571.0"/>
    <x v="9309"/>
    <x v="10"/>
  </r>
  <r>
    <n v="578851"/>
    <s v="84879"/>
    <n v="2"/>
    <n v="20.28"/>
    <n v="10.14"/>
    <s v="16407.0"/>
    <x v="9310"/>
    <x v="1"/>
  </r>
  <r>
    <n v="578852"/>
    <s v="21137"/>
    <n v="1"/>
    <n v="22.5"/>
    <n v="22.5"/>
    <s v="17841.0"/>
    <x v="9311"/>
    <x v="13"/>
  </r>
  <r>
    <n v="578852"/>
    <s v="22086"/>
    <n v="1"/>
    <n v="17.7"/>
    <n v="17.7"/>
    <s v="17841.0"/>
    <x v="9311"/>
    <x v="5"/>
  </r>
  <r>
    <n v="578853"/>
    <s v="23084"/>
    <n v="1"/>
    <n v="12.48"/>
    <n v="12.48"/>
    <s v="17864.0"/>
    <x v="9312"/>
    <x v="20"/>
  </r>
  <r>
    <n v="578854"/>
    <s v="23203"/>
    <n v="4"/>
    <n v="49.92"/>
    <n v="12.48"/>
    <s v="14859.0"/>
    <x v="9312"/>
    <x v="19"/>
  </r>
  <r>
    <n v="578854"/>
    <s v="85099B"/>
    <n v="4"/>
    <n v="49.92"/>
    <n v="12.48"/>
    <s v="14859.0"/>
    <x v="9312"/>
    <x v="10"/>
  </r>
  <r>
    <n v="578855"/>
    <s v="23284"/>
    <n v="2"/>
    <n v="84.96"/>
    <n v="42.48"/>
    <s v="14878.0"/>
    <x v="9312"/>
    <x v="17"/>
  </r>
  <r>
    <n v="578856"/>
    <s v="22114"/>
    <n v="1"/>
    <n v="25.5"/>
    <n v="25.5"/>
    <s v="17769.0"/>
    <x v="9313"/>
    <x v="9"/>
  </r>
  <r>
    <n v="578856"/>
    <s v="23084"/>
    <n v="8"/>
    <n v="85.92"/>
    <n v="10.74"/>
    <s v="17769.0"/>
    <x v="9313"/>
    <x v="20"/>
  </r>
  <r>
    <n v="578858"/>
    <s v="22386"/>
    <n v="2"/>
    <n v="24.96"/>
    <n v="12.48"/>
    <s v="18145.0"/>
    <x v="9314"/>
    <x v="4"/>
  </r>
  <r>
    <n v="578901"/>
    <s v="23284"/>
    <n v="1"/>
    <n v="49.5"/>
    <n v="49.5"/>
    <s v="17812.0"/>
    <x v="9315"/>
    <x v="17"/>
  </r>
  <r>
    <n v="578914"/>
    <s v="85123A"/>
    <n v="1"/>
    <n v="17.7"/>
    <n v="17.7"/>
    <s v="13782.0"/>
    <x v="9316"/>
    <x v="0"/>
  </r>
  <r>
    <n v="578921"/>
    <s v="22423"/>
    <n v="1"/>
    <n v="76.5"/>
    <n v="76.5"/>
    <s v="13596.0"/>
    <x v="9317"/>
    <x v="12"/>
  </r>
  <r>
    <n v="578921"/>
    <s v="23084"/>
    <n v="1"/>
    <n v="12.48"/>
    <n v="12.48"/>
    <s v="13596.0"/>
    <x v="9317"/>
    <x v="20"/>
  </r>
  <r>
    <n v="578921"/>
    <s v="23203"/>
    <n v="1"/>
    <n v="12.48"/>
    <n v="12.48"/>
    <s v="13596.0"/>
    <x v="9317"/>
    <x v="19"/>
  </r>
  <r>
    <n v="578922"/>
    <s v="23203"/>
    <n v="1"/>
    <n v="12.48"/>
    <n v="12.48"/>
    <s v="17236.0"/>
    <x v="9318"/>
    <x v="19"/>
  </r>
  <r>
    <n v="578923"/>
    <s v="22114"/>
    <n v="1"/>
    <n v="25.5"/>
    <n v="25.5"/>
    <s v="14527.0"/>
    <x v="9319"/>
    <x v="9"/>
  </r>
  <r>
    <n v="578925"/>
    <s v="22086"/>
    <n v="3"/>
    <n v="53.099999999999987"/>
    <n v="17.7"/>
    <s v="17365.0"/>
    <x v="9320"/>
    <x v="5"/>
  </r>
  <r>
    <n v="578925"/>
    <s v="47566"/>
    <n v="1"/>
    <n v="29.7"/>
    <n v="29.7"/>
    <s v="17365.0"/>
    <x v="9320"/>
    <x v="14"/>
  </r>
  <r>
    <n v="578926"/>
    <s v="22114"/>
    <n v="1"/>
    <n v="25.5"/>
    <n v="25.5"/>
    <s v="18156.0"/>
    <x v="9321"/>
    <x v="9"/>
  </r>
  <r>
    <n v="578927"/>
    <s v="22386"/>
    <n v="1"/>
    <n v="12.48"/>
    <n v="12.48"/>
    <s v="15747.0"/>
    <x v="9322"/>
    <x v="4"/>
  </r>
  <r>
    <n v="578927"/>
    <s v="85099B"/>
    <n v="1"/>
    <n v="12.48"/>
    <n v="12.48"/>
    <s v="15747.0"/>
    <x v="9322"/>
    <x v="10"/>
  </r>
  <r>
    <n v="578928"/>
    <s v="22086"/>
    <n v="2"/>
    <n v="35.4"/>
    <n v="17.7"/>
    <s v="15443.0"/>
    <x v="9323"/>
    <x v="5"/>
  </r>
  <r>
    <n v="578928"/>
    <s v="22197"/>
    <n v="1"/>
    <n v="5.0999999999999996"/>
    <n v="5.0999999999999996"/>
    <s v="15443.0"/>
    <x v="9323"/>
    <x v="7"/>
  </r>
  <r>
    <n v="578931"/>
    <s v="22086"/>
    <n v="1"/>
    <n v="17.7"/>
    <n v="17.7"/>
    <s v="16942.0"/>
    <x v="9324"/>
    <x v="5"/>
  </r>
  <r>
    <n v="578931"/>
    <s v="22197"/>
    <n v="1"/>
    <n v="5.0999999999999996"/>
    <n v="5.0999999999999996"/>
    <s v="16942.0"/>
    <x v="9324"/>
    <x v="7"/>
  </r>
  <r>
    <n v="578931"/>
    <s v="23203"/>
    <n v="1"/>
    <n v="12.48"/>
    <n v="12.48"/>
    <s v="16942.0"/>
    <x v="9324"/>
    <x v="19"/>
  </r>
  <r>
    <n v="578931"/>
    <s v="23298"/>
    <n v="1"/>
    <n v="29.7"/>
    <n v="29.7"/>
    <s v="16942.0"/>
    <x v="9324"/>
    <x v="18"/>
  </r>
  <r>
    <n v="578934"/>
    <s v="21137"/>
    <n v="1"/>
    <n v="22.5"/>
    <n v="22.5"/>
    <s v="14577.0"/>
    <x v="9325"/>
    <x v="13"/>
  </r>
  <r>
    <n v="578934"/>
    <s v="22114"/>
    <n v="1"/>
    <n v="25.5"/>
    <n v="25.5"/>
    <s v="14577.0"/>
    <x v="9325"/>
    <x v="9"/>
  </r>
  <r>
    <n v="578935"/>
    <s v="22197"/>
    <n v="1"/>
    <n v="5.0999999999999996"/>
    <n v="5.0999999999999996"/>
    <s v="15351.0"/>
    <x v="9326"/>
    <x v="7"/>
  </r>
  <r>
    <n v="578935"/>
    <s v="23084"/>
    <n v="2"/>
    <n v="24.96"/>
    <n v="12.48"/>
    <s v="15351.0"/>
    <x v="9326"/>
    <x v="20"/>
  </r>
  <r>
    <n v="578935"/>
    <s v="82484"/>
    <n v="1"/>
    <n v="47.7"/>
    <n v="47.7"/>
    <s v="15351.0"/>
    <x v="9326"/>
    <x v="6"/>
  </r>
  <r>
    <n v="578936"/>
    <s v="22423"/>
    <n v="1"/>
    <n v="76.5"/>
    <n v="76.5"/>
    <s v="16923.0"/>
    <x v="9327"/>
    <x v="12"/>
  </r>
  <r>
    <n v="578937"/>
    <s v="22086"/>
    <n v="1"/>
    <n v="17.7"/>
    <n v="17.7"/>
    <s v="16592.0"/>
    <x v="9328"/>
    <x v="5"/>
  </r>
  <r>
    <n v="578937"/>
    <s v="22114"/>
    <n v="2"/>
    <n v="51"/>
    <n v="25.5"/>
    <s v="16592.0"/>
    <x v="9328"/>
    <x v="9"/>
  </r>
  <r>
    <n v="578940"/>
    <s v="20725"/>
    <n v="2"/>
    <n v="59.52"/>
    <n v="29.76"/>
    <s v="Unknown"/>
    <x v="9329"/>
    <x v="3"/>
  </r>
  <r>
    <n v="578940"/>
    <s v="22197"/>
    <n v="1"/>
    <n v="14.76"/>
    <n v="14.76"/>
    <s v="Unknown"/>
    <x v="9329"/>
    <x v="7"/>
  </r>
  <r>
    <n v="578940"/>
    <s v="47566"/>
    <n v="1"/>
    <n v="64.739999999999995"/>
    <n v="64.739999999999995"/>
    <s v="Unknown"/>
    <x v="9329"/>
    <x v="14"/>
  </r>
  <r>
    <n v="578940"/>
    <s v="79321"/>
    <n v="1"/>
    <n v="74.760000000000005"/>
    <n v="74.760000000000005"/>
    <s v="Unknown"/>
    <x v="9329"/>
    <x v="11"/>
  </r>
  <r>
    <n v="578942"/>
    <s v="23084"/>
    <n v="1"/>
    <n v="12.48"/>
    <n v="12.48"/>
    <s v="17288.0"/>
    <x v="9330"/>
    <x v="20"/>
  </r>
  <r>
    <n v="578943"/>
    <s v="22197"/>
    <n v="1"/>
    <n v="5.0999999999999996"/>
    <n v="5.0999999999999996"/>
    <s v="15009.0"/>
    <x v="9331"/>
    <x v="7"/>
  </r>
  <r>
    <n v="578943"/>
    <s v="23084"/>
    <n v="2"/>
    <n v="24.96"/>
    <n v="12.48"/>
    <s v="15009.0"/>
    <x v="9331"/>
    <x v="20"/>
  </r>
  <r>
    <n v="578944"/>
    <s v="20725"/>
    <n v="1"/>
    <n v="9.9"/>
    <n v="9.9"/>
    <s v="16005.0"/>
    <x v="9332"/>
    <x v="3"/>
  </r>
  <r>
    <n v="578944"/>
    <s v="22086"/>
    <n v="1"/>
    <n v="17.7"/>
    <n v="17.7"/>
    <s v="16005.0"/>
    <x v="9332"/>
    <x v="5"/>
  </r>
  <r>
    <n v="578944"/>
    <s v="22960"/>
    <n v="1"/>
    <n v="25.5"/>
    <n v="25.5"/>
    <s v="16005.0"/>
    <x v="9332"/>
    <x v="2"/>
  </r>
  <r>
    <n v="578944"/>
    <s v="85123A"/>
    <n v="1"/>
    <n v="17.7"/>
    <n v="17.7"/>
    <s v="16005.0"/>
    <x v="9332"/>
    <x v="0"/>
  </r>
  <r>
    <n v="578946"/>
    <s v="22114"/>
    <n v="1"/>
    <n v="25.5"/>
    <n v="25.5"/>
    <s v="16005.0"/>
    <x v="9333"/>
    <x v="9"/>
  </r>
  <r>
    <n v="578948"/>
    <s v="23084"/>
    <n v="1"/>
    <n v="12.48"/>
    <n v="12.48"/>
    <s v="17411.0"/>
    <x v="9334"/>
    <x v="20"/>
  </r>
  <r>
    <n v="578948"/>
    <s v="79321"/>
    <n v="2"/>
    <n v="69"/>
    <n v="34.5"/>
    <s v="17411.0"/>
    <x v="9334"/>
    <x v="11"/>
  </r>
  <r>
    <n v="578949"/>
    <s v="22423"/>
    <n v="1"/>
    <n v="76.5"/>
    <n v="76.5"/>
    <s v="14954.0"/>
    <x v="9335"/>
    <x v="12"/>
  </r>
  <r>
    <n v="578949"/>
    <s v="22960"/>
    <n v="1"/>
    <n v="25.5"/>
    <n v="25.5"/>
    <s v="14954.0"/>
    <x v="9335"/>
    <x v="2"/>
  </r>
  <r>
    <n v="578949"/>
    <s v="85099B"/>
    <n v="1"/>
    <n v="12.48"/>
    <n v="12.48"/>
    <s v="14954.0"/>
    <x v="9335"/>
    <x v="10"/>
  </r>
  <r>
    <n v="578949"/>
    <s v="85123A"/>
    <n v="1"/>
    <n v="17.7"/>
    <n v="17.7"/>
    <s v="14954.0"/>
    <x v="9335"/>
    <x v="0"/>
  </r>
  <r>
    <n v="578950"/>
    <s v="23084"/>
    <n v="1"/>
    <n v="12.48"/>
    <n v="12.48"/>
    <s v="17885.0"/>
    <x v="9336"/>
    <x v="20"/>
  </r>
  <r>
    <n v="578950"/>
    <s v="79321"/>
    <n v="1"/>
    <n v="34.5"/>
    <n v="34.5"/>
    <s v="17885.0"/>
    <x v="9336"/>
    <x v="11"/>
  </r>
  <r>
    <n v="578953"/>
    <s v="22086"/>
    <n v="1"/>
    <n v="17.7"/>
    <n v="17.7"/>
    <s v="13546.0"/>
    <x v="9337"/>
    <x v="5"/>
  </r>
  <r>
    <n v="578953"/>
    <s v="22720"/>
    <n v="1"/>
    <n v="29.7"/>
    <n v="29.7"/>
    <s v="13546.0"/>
    <x v="9337"/>
    <x v="15"/>
  </r>
  <r>
    <n v="578977"/>
    <s v="23084"/>
    <n v="1"/>
    <n v="12.48"/>
    <n v="12.48"/>
    <s v="17231.0"/>
    <x v="9338"/>
    <x v="20"/>
  </r>
  <r>
    <n v="578993"/>
    <s v="23084"/>
    <n v="1"/>
    <n v="12.48"/>
    <n v="12.48"/>
    <s v="15987.0"/>
    <x v="9339"/>
    <x v="20"/>
  </r>
  <r>
    <n v="578993"/>
    <s v="79321"/>
    <n v="1"/>
    <n v="34.5"/>
    <n v="34.5"/>
    <s v="15987.0"/>
    <x v="9339"/>
    <x v="11"/>
  </r>
  <r>
    <n v="578995"/>
    <s v="20725"/>
    <n v="1"/>
    <n v="9.9"/>
    <n v="9.9"/>
    <s v="15861.0"/>
    <x v="9340"/>
    <x v="3"/>
  </r>
  <r>
    <n v="578995"/>
    <s v="22086"/>
    <n v="1"/>
    <n v="17.7"/>
    <n v="17.7"/>
    <s v="15861.0"/>
    <x v="9340"/>
    <x v="5"/>
  </r>
  <r>
    <n v="578995"/>
    <s v="22197"/>
    <n v="3"/>
    <n v="15.3"/>
    <n v="5.0999999999999996"/>
    <s v="15861.0"/>
    <x v="9340"/>
    <x v="7"/>
  </r>
  <r>
    <n v="578995"/>
    <s v="22386"/>
    <n v="1"/>
    <n v="12.48"/>
    <n v="12.48"/>
    <s v="15861.0"/>
    <x v="9340"/>
    <x v="4"/>
  </r>
  <r>
    <n v="578995"/>
    <s v="23084"/>
    <n v="1"/>
    <n v="12.48"/>
    <n v="12.48"/>
    <s v="15861.0"/>
    <x v="9340"/>
    <x v="20"/>
  </r>
  <r>
    <n v="578995"/>
    <s v="23203"/>
    <n v="1"/>
    <n v="12.48"/>
    <n v="12.48"/>
    <s v="15861.0"/>
    <x v="9340"/>
    <x v="19"/>
  </r>
  <r>
    <n v="578995"/>
    <s v="85123A"/>
    <n v="1"/>
    <n v="17.7"/>
    <n v="17.7"/>
    <s v="15861.0"/>
    <x v="9340"/>
    <x v="0"/>
  </r>
  <r>
    <n v="578996"/>
    <s v="22386"/>
    <n v="1"/>
    <n v="12.48"/>
    <n v="12.48"/>
    <s v="13991.0"/>
    <x v="9341"/>
    <x v="4"/>
  </r>
  <r>
    <n v="578998"/>
    <s v="22720"/>
    <n v="1"/>
    <n v="29.7"/>
    <n v="29.7"/>
    <s v="15436.0"/>
    <x v="9342"/>
    <x v="15"/>
  </r>
  <r>
    <n v="578998"/>
    <s v="22960"/>
    <n v="1"/>
    <n v="25.5"/>
    <n v="25.5"/>
    <s v="15436.0"/>
    <x v="9342"/>
    <x v="2"/>
  </r>
  <r>
    <n v="579001"/>
    <s v="82484"/>
    <n v="1"/>
    <n v="47.7"/>
    <n v="47.7"/>
    <s v="15555.0"/>
    <x v="9343"/>
    <x v="6"/>
  </r>
  <r>
    <n v="579002"/>
    <s v="22114"/>
    <n v="1"/>
    <n v="25.5"/>
    <n v="25.5"/>
    <s v="14093.0"/>
    <x v="9344"/>
    <x v="9"/>
  </r>
  <r>
    <n v="579003"/>
    <s v="23298"/>
    <n v="1"/>
    <n v="29.7"/>
    <n v="29.7"/>
    <s v="14741.0"/>
    <x v="9345"/>
    <x v="18"/>
  </r>
  <r>
    <n v="579003"/>
    <s v="79321"/>
    <n v="1"/>
    <n v="34.5"/>
    <n v="34.5"/>
    <s v="14741.0"/>
    <x v="9345"/>
    <x v="11"/>
  </r>
  <r>
    <n v="579011"/>
    <s v="20725"/>
    <n v="2"/>
    <n v="19.8"/>
    <n v="9.9"/>
    <s v="15078.0"/>
    <x v="9346"/>
    <x v="3"/>
  </r>
  <r>
    <n v="579011"/>
    <s v="23203"/>
    <n v="4"/>
    <n v="49.92"/>
    <n v="12.48"/>
    <s v="15078.0"/>
    <x v="9346"/>
    <x v="19"/>
  </r>
  <r>
    <n v="579011"/>
    <s v="85099B"/>
    <n v="4"/>
    <n v="49.92"/>
    <n v="12.48"/>
    <s v="15078.0"/>
    <x v="9346"/>
    <x v="10"/>
  </r>
  <r>
    <n v="579012"/>
    <s v="22423"/>
    <n v="1"/>
    <n v="76.5"/>
    <n v="76.5"/>
    <s v="15511.0"/>
    <x v="9347"/>
    <x v="12"/>
  </r>
  <r>
    <n v="579012"/>
    <s v="82484"/>
    <n v="1"/>
    <n v="47.7"/>
    <n v="47.7"/>
    <s v="15511.0"/>
    <x v="9347"/>
    <x v="6"/>
  </r>
  <r>
    <n v="579015"/>
    <s v="23084"/>
    <n v="4"/>
    <n v="42.96"/>
    <n v="10.74"/>
    <s v="12906.0"/>
    <x v="9348"/>
    <x v="20"/>
  </r>
  <r>
    <n v="579039"/>
    <s v="20725"/>
    <n v="2"/>
    <n v="19.8"/>
    <n v="9.9"/>
    <s v="17031.0"/>
    <x v="9349"/>
    <x v="3"/>
  </r>
  <r>
    <n v="579062"/>
    <s v="20725"/>
    <n v="2"/>
    <n v="19.8"/>
    <n v="9.9"/>
    <s v="17651.0"/>
    <x v="9350"/>
    <x v="3"/>
  </r>
  <r>
    <n v="579062"/>
    <s v="22386"/>
    <n v="2"/>
    <n v="24.96"/>
    <n v="12.48"/>
    <s v="17651.0"/>
    <x v="9350"/>
    <x v="4"/>
  </r>
  <r>
    <n v="579067"/>
    <s v="22086"/>
    <n v="1"/>
    <n v="17.7"/>
    <n v="17.7"/>
    <s v="14470.0"/>
    <x v="9351"/>
    <x v="5"/>
  </r>
  <r>
    <n v="579067"/>
    <s v="22114"/>
    <n v="1"/>
    <n v="23.7"/>
    <n v="23.7"/>
    <s v="14470.0"/>
    <x v="9351"/>
    <x v="9"/>
  </r>
  <r>
    <n v="579067"/>
    <s v="84879"/>
    <n v="3"/>
    <n v="30.42"/>
    <n v="10.14"/>
    <s v="14470.0"/>
    <x v="9351"/>
    <x v="1"/>
  </r>
  <r>
    <n v="579087"/>
    <s v="21137"/>
    <n v="2"/>
    <n v="45"/>
    <n v="22.5"/>
    <s v="13914.0"/>
    <x v="9352"/>
    <x v="13"/>
  </r>
  <r>
    <n v="579087"/>
    <s v="84879"/>
    <n v="3"/>
    <n v="30.42"/>
    <n v="10.14"/>
    <s v="13914.0"/>
    <x v="9352"/>
    <x v="1"/>
  </r>
  <r>
    <n v="579091"/>
    <s v="22423"/>
    <n v="1"/>
    <n v="76.5"/>
    <n v="76.5"/>
    <s v="14893.0"/>
    <x v="9353"/>
    <x v="12"/>
  </r>
  <r>
    <n v="579091"/>
    <s v="22960"/>
    <n v="1"/>
    <n v="25.5"/>
    <n v="25.5"/>
    <s v="14893.0"/>
    <x v="9353"/>
    <x v="2"/>
  </r>
  <r>
    <n v="579093"/>
    <s v="22086"/>
    <n v="7"/>
    <n v="107.1"/>
    <n v="15.3"/>
    <s v="13081.0"/>
    <x v="9354"/>
    <x v="5"/>
  </r>
  <r>
    <n v="579093"/>
    <s v="23084"/>
    <n v="2"/>
    <n v="24.96"/>
    <n v="12.48"/>
    <s v="13081.0"/>
    <x v="9354"/>
    <x v="20"/>
  </r>
  <r>
    <n v="579093"/>
    <s v="85123A"/>
    <n v="6"/>
    <n v="91.8"/>
    <n v="15.3"/>
    <s v="13081.0"/>
    <x v="9354"/>
    <x v="0"/>
  </r>
  <r>
    <n v="579094"/>
    <s v="22720"/>
    <n v="1"/>
    <n v="29.7"/>
    <n v="29.7"/>
    <s v="12668.0"/>
    <x v="9355"/>
    <x v="15"/>
  </r>
  <r>
    <n v="579095"/>
    <s v="21137"/>
    <n v="1"/>
    <n v="22.5"/>
    <n v="22.5"/>
    <s v="17988.0"/>
    <x v="9356"/>
    <x v="13"/>
  </r>
  <r>
    <n v="579097"/>
    <s v="22086"/>
    <n v="7"/>
    <n v="107.1"/>
    <n v="15.3"/>
    <s v="13758.0"/>
    <x v="9357"/>
    <x v="5"/>
  </r>
  <r>
    <n v="579098"/>
    <s v="22197"/>
    <n v="1"/>
    <n v="5.0999999999999996"/>
    <n v="5.0999999999999996"/>
    <s v="14606.0"/>
    <x v="9358"/>
    <x v="7"/>
  </r>
  <r>
    <n v="579101"/>
    <s v="22960"/>
    <n v="1"/>
    <n v="25.5"/>
    <n v="25.5"/>
    <s v="16364.0"/>
    <x v="9359"/>
    <x v="2"/>
  </r>
  <r>
    <n v="579102"/>
    <s v="22197"/>
    <n v="2"/>
    <n v="10.199999999999999"/>
    <n v="5.0999999999999996"/>
    <s v="14911.0"/>
    <x v="9360"/>
    <x v="7"/>
  </r>
  <r>
    <n v="579102"/>
    <s v="22423"/>
    <n v="1"/>
    <n v="76.5"/>
    <n v="76.5"/>
    <s v="14911.0"/>
    <x v="9360"/>
    <x v="12"/>
  </r>
  <r>
    <n v="579103"/>
    <s v="85099B"/>
    <n v="1"/>
    <n v="12.48"/>
    <n v="12.48"/>
    <s v="18041.0"/>
    <x v="9361"/>
    <x v="10"/>
  </r>
  <r>
    <n v="579106"/>
    <s v="22960"/>
    <n v="4"/>
    <n v="90"/>
    <n v="22.5"/>
    <s v="16705.0"/>
    <x v="9362"/>
    <x v="2"/>
  </r>
  <r>
    <n v="579106"/>
    <s v="23084"/>
    <n v="4"/>
    <n v="42.96"/>
    <n v="10.74"/>
    <s v="16705.0"/>
    <x v="9362"/>
    <x v="20"/>
  </r>
  <r>
    <n v="579116"/>
    <s v="22197"/>
    <n v="4"/>
    <n v="20.399999999999999"/>
    <n v="5.0999999999999996"/>
    <s v="17346.0"/>
    <x v="9363"/>
    <x v="7"/>
  </r>
  <r>
    <n v="579116"/>
    <s v="23084"/>
    <n v="4"/>
    <n v="49.92"/>
    <n v="12.48"/>
    <s v="17346.0"/>
    <x v="9363"/>
    <x v="20"/>
  </r>
  <r>
    <n v="579121"/>
    <s v="23084"/>
    <n v="2"/>
    <n v="24.96"/>
    <n v="12.48"/>
    <s v="17299.0"/>
    <x v="9364"/>
    <x v="20"/>
  </r>
  <r>
    <n v="579124"/>
    <s v="22086"/>
    <n v="1"/>
    <n v="17.7"/>
    <n v="17.7"/>
    <s v="15721.0"/>
    <x v="9365"/>
    <x v="5"/>
  </r>
  <r>
    <n v="579124"/>
    <s v="22197"/>
    <n v="1"/>
    <n v="5.0999999999999996"/>
    <n v="5.0999999999999996"/>
    <s v="15721.0"/>
    <x v="9365"/>
    <x v="7"/>
  </r>
  <r>
    <n v="579124"/>
    <s v="23203"/>
    <n v="2"/>
    <n v="24.96"/>
    <n v="12.48"/>
    <s v="15721.0"/>
    <x v="9365"/>
    <x v="19"/>
  </r>
  <r>
    <n v="579131"/>
    <s v="22197"/>
    <n v="8"/>
    <n v="40.799999999999997"/>
    <n v="5.0999999999999996"/>
    <s v="12839.0"/>
    <x v="9366"/>
    <x v="7"/>
  </r>
  <r>
    <n v="579131"/>
    <s v="23203"/>
    <n v="2"/>
    <n v="24.96"/>
    <n v="12.48"/>
    <s v="12839.0"/>
    <x v="9366"/>
    <x v="19"/>
  </r>
  <r>
    <n v="579131"/>
    <s v="85099B"/>
    <n v="2"/>
    <n v="24.96"/>
    <n v="12.48"/>
    <s v="12839.0"/>
    <x v="9366"/>
    <x v="10"/>
  </r>
  <r>
    <n v="579134"/>
    <s v="20725"/>
    <n v="4"/>
    <n v="39.6"/>
    <n v="9.9"/>
    <s v="13115.0"/>
    <x v="9367"/>
    <x v="3"/>
  </r>
  <r>
    <n v="579135"/>
    <s v="22114"/>
    <n v="1"/>
    <n v="25.5"/>
    <n v="25.5"/>
    <s v="18096.0"/>
    <x v="9368"/>
    <x v="9"/>
  </r>
  <r>
    <n v="579135"/>
    <s v="22197"/>
    <n v="4"/>
    <n v="20.399999999999999"/>
    <n v="5.0999999999999996"/>
    <s v="18096.0"/>
    <x v="9368"/>
    <x v="7"/>
  </r>
  <r>
    <n v="579136"/>
    <s v="22423"/>
    <n v="1"/>
    <n v="76.5"/>
    <n v="76.5"/>
    <s v="16094.0"/>
    <x v="9369"/>
    <x v="12"/>
  </r>
  <r>
    <n v="579141"/>
    <s v="22086"/>
    <n v="1"/>
    <n v="17.7"/>
    <n v="17.7"/>
    <s v="17019.0"/>
    <x v="9370"/>
    <x v="5"/>
  </r>
  <r>
    <n v="579141"/>
    <s v="22197"/>
    <n v="1"/>
    <n v="5.0999999999999996"/>
    <n v="5.0999999999999996"/>
    <s v="17019.0"/>
    <x v="9370"/>
    <x v="7"/>
  </r>
  <r>
    <n v="579141"/>
    <s v="23084"/>
    <n v="3"/>
    <n v="37.44"/>
    <n v="12.48"/>
    <s v="17019.0"/>
    <x v="9370"/>
    <x v="20"/>
  </r>
  <r>
    <n v="579142"/>
    <s v="22197"/>
    <n v="3"/>
    <n v="15.3"/>
    <n v="5.0999999999999996"/>
    <s v="16744.0"/>
    <x v="9370"/>
    <x v="7"/>
  </r>
  <r>
    <n v="579142"/>
    <s v="23084"/>
    <n v="2"/>
    <n v="24.96"/>
    <n v="12.48"/>
    <s v="16744.0"/>
    <x v="9370"/>
    <x v="20"/>
  </r>
  <r>
    <n v="579143"/>
    <s v="22114"/>
    <n v="1"/>
    <n v="25.5"/>
    <n v="25.5"/>
    <s v="13882.0"/>
    <x v="9371"/>
    <x v="9"/>
  </r>
  <r>
    <n v="579144"/>
    <s v="21137"/>
    <n v="1"/>
    <n v="22.5"/>
    <n v="22.5"/>
    <s v="13269.0"/>
    <x v="9372"/>
    <x v="13"/>
  </r>
  <r>
    <n v="579144"/>
    <s v="23084"/>
    <n v="4"/>
    <n v="42.96"/>
    <n v="10.74"/>
    <s v="13269.0"/>
    <x v="9372"/>
    <x v="20"/>
  </r>
  <r>
    <n v="579145"/>
    <s v="22197"/>
    <n v="1"/>
    <n v="5.0999999999999996"/>
    <n v="5.0999999999999996"/>
    <s v="14597.0"/>
    <x v="9373"/>
    <x v="7"/>
  </r>
  <r>
    <n v="579146"/>
    <s v="22086"/>
    <n v="1"/>
    <n v="17.7"/>
    <n v="17.7"/>
    <s v="16347.0"/>
    <x v="9374"/>
    <x v="5"/>
  </r>
  <r>
    <n v="579146"/>
    <s v="23203"/>
    <n v="1"/>
    <n v="12.48"/>
    <n v="12.48"/>
    <s v="16347.0"/>
    <x v="9374"/>
    <x v="19"/>
  </r>
  <r>
    <n v="579147"/>
    <s v="85123A"/>
    <n v="1"/>
    <n v="17.7"/>
    <n v="17.7"/>
    <s v="13263.0"/>
    <x v="9375"/>
    <x v="0"/>
  </r>
  <r>
    <n v="579149"/>
    <s v="22086"/>
    <n v="2"/>
    <n v="35.4"/>
    <n v="17.7"/>
    <s v="13844.0"/>
    <x v="9376"/>
    <x v="5"/>
  </r>
  <r>
    <n v="579149"/>
    <s v="23203"/>
    <n v="2"/>
    <n v="24.96"/>
    <n v="12.48"/>
    <s v="13844.0"/>
    <x v="9376"/>
    <x v="19"/>
  </r>
  <r>
    <n v="579150"/>
    <s v="22086"/>
    <n v="7"/>
    <n v="107.1"/>
    <n v="15.3"/>
    <s v="13408.0"/>
    <x v="9377"/>
    <x v="5"/>
  </r>
  <r>
    <n v="579152"/>
    <s v="22720"/>
    <n v="1"/>
    <n v="29.7"/>
    <n v="29.7"/>
    <s v="12479.0"/>
    <x v="9378"/>
    <x v="15"/>
  </r>
  <r>
    <n v="579154"/>
    <s v="22423"/>
    <n v="1"/>
    <n v="76.5"/>
    <n v="76.5"/>
    <s v="17218.0"/>
    <x v="9379"/>
    <x v="12"/>
  </r>
  <r>
    <n v="579154"/>
    <s v="23084"/>
    <n v="2"/>
    <n v="24.96"/>
    <n v="12.48"/>
    <s v="17218.0"/>
    <x v="9379"/>
    <x v="20"/>
  </r>
  <r>
    <n v="579161"/>
    <s v="22197"/>
    <n v="1"/>
    <n v="5.0999999999999996"/>
    <n v="5.0999999999999996"/>
    <s v="17379.0"/>
    <x v="9380"/>
    <x v="7"/>
  </r>
  <r>
    <n v="579162"/>
    <s v="20725"/>
    <n v="1"/>
    <n v="9.9"/>
    <n v="9.9"/>
    <s v="16393.0"/>
    <x v="9381"/>
    <x v="3"/>
  </r>
  <r>
    <n v="579162"/>
    <s v="85099B"/>
    <n v="1"/>
    <n v="12.48"/>
    <n v="12.48"/>
    <s v="16393.0"/>
    <x v="9381"/>
    <x v="10"/>
  </r>
  <r>
    <n v="579166"/>
    <s v="22086"/>
    <n v="1"/>
    <n v="17.7"/>
    <n v="17.7"/>
    <s v="14290.0"/>
    <x v="9382"/>
    <x v="5"/>
  </r>
  <r>
    <n v="579166"/>
    <s v="22720"/>
    <n v="1"/>
    <n v="29.7"/>
    <n v="29.7"/>
    <s v="14290.0"/>
    <x v="9382"/>
    <x v="15"/>
  </r>
  <r>
    <n v="579166"/>
    <s v="23084"/>
    <n v="1"/>
    <n v="12.48"/>
    <n v="12.48"/>
    <s v="14290.0"/>
    <x v="9382"/>
    <x v="20"/>
  </r>
  <r>
    <n v="579167"/>
    <s v="22086"/>
    <n v="1"/>
    <n v="17.7"/>
    <n v="17.7"/>
    <s v="16800.0"/>
    <x v="9383"/>
    <x v="5"/>
  </r>
  <r>
    <n v="579167"/>
    <s v="22114"/>
    <n v="1"/>
    <n v="25.5"/>
    <n v="25.5"/>
    <s v="16800.0"/>
    <x v="9383"/>
    <x v="9"/>
  </r>
  <r>
    <n v="579170"/>
    <s v="22086"/>
    <n v="1"/>
    <n v="17.7"/>
    <n v="17.7"/>
    <s v="17811.0"/>
    <x v="9384"/>
    <x v="5"/>
  </r>
  <r>
    <n v="579170"/>
    <s v="23084"/>
    <n v="1"/>
    <n v="12.48"/>
    <n v="12.48"/>
    <s v="17811.0"/>
    <x v="9384"/>
    <x v="20"/>
  </r>
  <r>
    <n v="579171"/>
    <s v="22197"/>
    <n v="3"/>
    <n v="15.3"/>
    <n v="5.0999999999999996"/>
    <s v="13030.0"/>
    <x v="9385"/>
    <x v="7"/>
  </r>
  <r>
    <n v="579171"/>
    <s v="23084"/>
    <n v="1"/>
    <n v="12.48"/>
    <n v="12.48"/>
    <s v="13030.0"/>
    <x v="9385"/>
    <x v="20"/>
  </r>
  <r>
    <n v="579175"/>
    <s v="22114"/>
    <n v="1"/>
    <n v="25.5"/>
    <n v="25.5"/>
    <s v="14562.0"/>
    <x v="9386"/>
    <x v="9"/>
  </r>
  <r>
    <n v="579175"/>
    <s v="47566"/>
    <n v="1"/>
    <n v="29.7"/>
    <n v="29.7"/>
    <s v="14562.0"/>
    <x v="9386"/>
    <x v="14"/>
  </r>
  <r>
    <n v="579176"/>
    <s v="23084"/>
    <n v="4"/>
    <n v="42.96"/>
    <n v="10.74"/>
    <s v="13950.0"/>
    <x v="9387"/>
    <x v="20"/>
  </r>
  <r>
    <n v="579176"/>
    <s v="85123A"/>
    <n v="6"/>
    <n v="91.8"/>
    <n v="15.3"/>
    <s v="13950.0"/>
    <x v="9387"/>
    <x v="0"/>
  </r>
  <r>
    <n v="579177"/>
    <s v="22086"/>
    <n v="7"/>
    <n v="107.1"/>
    <n v="15.3"/>
    <s v="13089.0"/>
    <x v="9388"/>
    <x v="5"/>
  </r>
  <r>
    <n v="579177"/>
    <s v="22114"/>
    <n v="4"/>
    <n v="90"/>
    <n v="22.5"/>
    <s v="13089.0"/>
    <x v="9388"/>
    <x v="9"/>
  </r>
  <r>
    <n v="579179"/>
    <s v="23084"/>
    <n v="2"/>
    <n v="24.96"/>
    <n v="12.48"/>
    <s v="17237.0"/>
    <x v="9389"/>
    <x v="20"/>
  </r>
  <r>
    <n v="579179"/>
    <s v="79321"/>
    <n v="1"/>
    <n v="34.5"/>
    <n v="34.5"/>
    <s v="17237.0"/>
    <x v="9389"/>
    <x v="11"/>
  </r>
  <r>
    <n v="579182"/>
    <s v="22197"/>
    <n v="4"/>
    <n v="20.399999999999999"/>
    <n v="5.0999999999999996"/>
    <s v="15601.0"/>
    <x v="9390"/>
    <x v="7"/>
  </r>
  <r>
    <n v="579182"/>
    <s v="84879"/>
    <n v="2"/>
    <n v="20.28"/>
    <n v="10.14"/>
    <s v="15601.0"/>
    <x v="9390"/>
    <x v="1"/>
  </r>
  <r>
    <n v="579187"/>
    <s v="20725"/>
    <n v="1"/>
    <n v="24.78"/>
    <n v="24.78"/>
    <s v="Unknown"/>
    <x v="9391"/>
    <x v="3"/>
  </r>
  <r>
    <n v="579187"/>
    <s v="22086"/>
    <n v="4"/>
    <n v="70.8"/>
    <n v="17.7"/>
    <s v="Unknown"/>
    <x v="9391"/>
    <x v="5"/>
  </r>
  <r>
    <n v="579187"/>
    <s v="22114"/>
    <n v="1"/>
    <n v="25.5"/>
    <n v="25.5"/>
    <s v="Unknown"/>
    <x v="9391"/>
    <x v="9"/>
  </r>
  <r>
    <n v="579187"/>
    <s v="22197"/>
    <n v="3"/>
    <n v="29.34"/>
    <n v="9.7799999999999994"/>
    <s v="Unknown"/>
    <x v="9391"/>
    <x v="7"/>
  </r>
  <r>
    <n v="579187"/>
    <s v="22720"/>
    <n v="1"/>
    <n v="64.739999999999995"/>
    <n v="64.739999999999995"/>
    <s v="Unknown"/>
    <x v="9391"/>
    <x v="15"/>
  </r>
  <r>
    <n v="579187"/>
    <s v="22960"/>
    <n v="1"/>
    <n v="49.74"/>
    <n v="49.74"/>
    <s v="Unknown"/>
    <x v="9391"/>
    <x v="2"/>
  </r>
  <r>
    <n v="579187"/>
    <s v="23203"/>
    <n v="1"/>
    <n v="24.78"/>
    <n v="24.78"/>
    <s v="Unknown"/>
    <x v="9391"/>
    <x v="19"/>
  </r>
  <r>
    <n v="579187"/>
    <s v="79321"/>
    <n v="1"/>
    <n v="74.760000000000005"/>
    <n v="74.760000000000005"/>
    <s v="Unknown"/>
    <x v="9391"/>
    <x v="11"/>
  </r>
  <r>
    <n v="579187"/>
    <s v="84879"/>
    <n v="3"/>
    <n v="56.16"/>
    <n v="18.72"/>
    <s v="Unknown"/>
    <x v="9391"/>
    <x v="1"/>
  </r>
  <r>
    <n v="579187"/>
    <s v="85099B"/>
    <n v="1"/>
    <n v="24.78"/>
    <n v="24.78"/>
    <s v="Unknown"/>
    <x v="9391"/>
    <x v="10"/>
  </r>
  <r>
    <n v="579187"/>
    <s v="85123A"/>
    <n v="1"/>
    <n v="34.74"/>
    <n v="34.74"/>
    <s v="Unknown"/>
    <x v="9391"/>
    <x v="0"/>
  </r>
  <r>
    <n v="579188"/>
    <s v="21137"/>
    <n v="1"/>
    <n v="22.5"/>
    <n v="22.5"/>
    <s v="12748.0"/>
    <x v="9392"/>
    <x v="13"/>
  </r>
  <r>
    <n v="579188"/>
    <s v="23084"/>
    <n v="3"/>
    <n v="37.44"/>
    <n v="12.48"/>
    <s v="12748.0"/>
    <x v="9392"/>
    <x v="20"/>
  </r>
  <r>
    <n v="579194"/>
    <s v="23084"/>
    <n v="2"/>
    <n v="24.96"/>
    <n v="12.48"/>
    <s v="15804.0"/>
    <x v="9393"/>
    <x v="20"/>
  </r>
  <r>
    <n v="579196"/>
    <s v="20725"/>
    <n v="1"/>
    <n v="24.78"/>
    <n v="24.78"/>
    <s v="14096.0"/>
    <x v="9394"/>
    <x v="3"/>
  </r>
  <r>
    <n v="579196"/>
    <s v="21137"/>
    <n v="1"/>
    <n v="44.76"/>
    <n v="44.76"/>
    <s v="14096.0"/>
    <x v="9394"/>
    <x v="13"/>
  </r>
  <r>
    <n v="579196"/>
    <s v="22114"/>
    <n v="1"/>
    <n v="49.74"/>
    <n v="49.74"/>
    <s v="14096.0"/>
    <x v="9394"/>
    <x v="9"/>
  </r>
  <r>
    <n v="579196"/>
    <s v="22197"/>
    <n v="9"/>
    <n v="88.02"/>
    <n v="9.7799999999999994"/>
    <s v="14096.0"/>
    <x v="9394"/>
    <x v="7"/>
  </r>
  <r>
    <n v="579196"/>
    <s v="22386"/>
    <n v="1"/>
    <n v="24.78"/>
    <n v="24.78"/>
    <s v="14096.0"/>
    <x v="9394"/>
    <x v="4"/>
  </r>
  <r>
    <n v="579196"/>
    <s v="22720"/>
    <n v="1"/>
    <n v="64.739999999999995"/>
    <n v="64.739999999999995"/>
    <s v="14096.0"/>
    <x v="9394"/>
    <x v="15"/>
  </r>
  <r>
    <n v="579196"/>
    <s v="22960"/>
    <n v="2"/>
    <n v="99.48"/>
    <n v="49.74"/>
    <s v="14096.0"/>
    <x v="9394"/>
    <x v="2"/>
  </r>
  <r>
    <n v="579196"/>
    <s v="23284"/>
    <n v="1"/>
    <n v="99.78"/>
    <n v="99.78"/>
    <s v="14096.0"/>
    <x v="9394"/>
    <x v="17"/>
  </r>
  <r>
    <n v="579196"/>
    <s v="47566"/>
    <n v="1"/>
    <n v="64.739999999999995"/>
    <n v="64.739999999999995"/>
    <s v="14096.0"/>
    <x v="9394"/>
    <x v="14"/>
  </r>
  <r>
    <n v="579196"/>
    <s v="79321"/>
    <n v="1"/>
    <n v="74.760000000000005"/>
    <n v="74.760000000000005"/>
    <s v="14096.0"/>
    <x v="9394"/>
    <x v="11"/>
  </r>
  <r>
    <n v="579196"/>
    <s v="85099B"/>
    <n v="1"/>
    <n v="24.78"/>
    <n v="24.78"/>
    <s v="14096.0"/>
    <x v="9394"/>
    <x v="10"/>
  </r>
  <r>
    <n v="579196"/>
    <s v="85123A"/>
    <n v="1"/>
    <n v="34.74"/>
    <n v="34.74"/>
    <s v="14096.0"/>
    <x v="9394"/>
    <x v="0"/>
  </r>
  <r>
    <n v="579255"/>
    <s v="22086"/>
    <n v="2"/>
    <n v="35.4"/>
    <n v="17.7"/>
    <s v="14901.0"/>
    <x v="9395"/>
    <x v="5"/>
  </r>
  <r>
    <n v="579255"/>
    <s v="23084"/>
    <n v="2"/>
    <n v="24.96"/>
    <n v="12.48"/>
    <s v="14901.0"/>
    <x v="9395"/>
    <x v="20"/>
  </r>
  <r>
    <n v="579261"/>
    <s v="85099B"/>
    <n v="2"/>
    <n v="24.96"/>
    <n v="12.48"/>
    <s v="13429.0"/>
    <x v="9396"/>
    <x v="10"/>
  </r>
  <r>
    <n v="579264"/>
    <s v="23203"/>
    <n v="2"/>
    <n v="24.96"/>
    <n v="12.48"/>
    <s v="13599.0"/>
    <x v="9397"/>
    <x v="19"/>
  </r>
  <r>
    <n v="579265"/>
    <s v="23084"/>
    <n v="4"/>
    <n v="42.96"/>
    <n v="10.74"/>
    <s v="13599.0"/>
    <x v="9397"/>
    <x v="20"/>
  </r>
  <r>
    <n v="579267"/>
    <s v="22086"/>
    <n v="2"/>
    <n v="35.4"/>
    <n v="17.7"/>
    <s v="14961.0"/>
    <x v="9398"/>
    <x v="5"/>
  </r>
  <r>
    <n v="579267"/>
    <s v="22114"/>
    <n v="2"/>
    <n v="51"/>
    <n v="25.5"/>
    <s v="14961.0"/>
    <x v="9398"/>
    <x v="9"/>
  </r>
  <r>
    <n v="579267"/>
    <s v="22197"/>
    <n v="17"/>
    <n v="73.44"/>
    <n v="4.32"/>
    <s v="14961.0"/>
    <x v="9398"/>
    <x v="7"/>
  </r>
  <r>
    <n v="579268"/>
    <s v="84879"/>
    <n v="2"/>
    <n v="20.28"/>
    <n v="10.14"/>
    <s v="14321.0"/>
    <x v="9399"/>
    <x v="1"/>
  </r>
  <r>
    <n v="579270"/>
    <s v="84879"/>
    <n v="2"/>
    <n v="20.28"/>
    <n v="10.14"/>
    <s v="15783.0"/>
    <x v="9400"/>
    <x v="1"/>
  </r>
  <r>
    <n v="579273"/>
    <s v="84879"/>
    <n v="3"/>
    <n v="30.42"/>
    <n v="10.14"/>
    <s v="15197.0"/>
    <x v="9401"/>
    <x v="1"/>
  </r>
  <r>
    <n v="579279"/>
    <s v="23084"/>
    <n v="8"/>
    <n v="85.92"/>
    <n v="10.74"/>
    <s v="15298.0"/>
    <x v="9402"/>
    <x v="20"/>
  </r>
  <r>
    <n v="579281"/>
    <s v="23203"/>
    <n v="2"/>
    <n v="24.96"/>
    <n v="12.48"/>
    <s v="12375.0"/>
    <x v="9403"/>
    <x v="19"/>
  </r>
  <r>
    <n v="579283"/>
    <s v="22423"/>
    <n v="1"/>
    <n v="76.5"/>
    <n v="76.5"/>
    <s v="13883.0"/>
    <x v="9404"/>
    <x v="12"/>
  </r>
  <r>
    <n v="579283"/>
    <s v="22720"/>
    <n v="1"/>
    <n v="29.7"/>
    <n v="29.7"/>
    <s v="13883.0"/>
    <x v="9404"/>
    <x v="15"/>
  </r>
  <r>
    <n v="579285"/>
    <s v="82484"/>
    <n v="1"/>
    <n v="47.7"/>
    <n v="47.7"/>
    <s v="14180.0"/>
    <x v="9405"/>
    <x v="6"/>
  </r>
  <r>
    <n v="579286"/>
    <s v="22086"/>
    <n v="1"/>
    <n v="17.7"/>
    <n v="17.7"/>
    <s v="17772.0"/>
    <x v="9406"/>
    <x v="5"/>
  </r>
  <r>
    <n v="579286"/>
    <s v="23084"/>
    <n v="1"/>
    <n v="12.48"/>
    <n v="12.48"/>
    <s v="17772.0"/>
    <x v="9406"/>
    <x v="20"/>
  </r>
  <r>
    <n v="579287"/>
    <s v="84879"/>
    <n v="3"/>
    <n v="30.42"/>
    <n v="10.14"/>
    <s v="13496.0"/>
    <x v="9407"/>
    <x v="1"/>
  </r>
  <r>
    <n v="579291"/>
    <s v="47566"/>
    <n v="1"/>
    <n v="64.739999999999995"/>
    <n v="64.739999999999995"/>
    <s v="Unknown"/>
    <x v="9408"/>
    <x v="14"/>
  </r>
  <r>
    <n v="579297"/>
    <s v="21137"/>
    <n v="1"/>
    <n v="44.76"/>
    <n v="44.76"/>
    <s v="Unknown"/>
    <x v="9409"/>
    <x v="13"/>
  </r>
  <r>
    <n v="579297"/>
    <s v="22197"/>
    <n v="4"/>
    <n v="39.119999999999997"/>
    <n v="9.7799999999999994"/>
    <s v="Unknown"/>
    <x v="9409"/>
    <x v="7"/>
  </r>
  <r>
    <n v="579297"/>
    <s v="22386"/>
    <n v="1"/>
    <n v="24.78"/>
    <n v="24.78"/>
    <s v="Unknown"/>
    <x v="9409"/>
    <x v="4"/>
  </r>
  <r>
    <n v="579297"/>
    <s v="22720"/>
    <n v="1"/>
    <n v="64.739999999999995"/>
    <n v="64.739999999999995"/>
    <s v="Unknown"/>
    <x v="9409"/>
    <x v="15"/>
  </r>
  <r>
    <n v="579297"/>
    <s v="22960"/>
    <n v="1"/>
    <n v="49.74"/>
    <n v="49.74"/>
    <s v="Unknown"/>
    <x v="9409"/>
    <x v="2"/>
  </r>
  <r>
    <n v="579297"/>
    <s v="23284"/>
    <n v="1"/>
    <n v="94.74"/>
    <n v="94.74"/>
    <s v="Unknown"/>
    <x v="9409"/>
    <x v="17"/>
  </r>
  <r>
    <n v="579297"/>
    <s v="85099B"/>
    <n v="3"/>
    <n v="74.34"/>
    <n v="24.78"/>
    <s v="Unknown"/>
    <x v="9409"/>
    <x v="10"/>
  </r>
  <r>
    <n v="579297"/>
    <s v="85123A"/>
    <n v="1"/>
    <n v="39.78"/>
    <n v="39.78"/>
    <s v="Unknown"/>
    <x v="9409"/>
    <x v="0"/>
  </r>
  <r>
    <n v="579300"/>
    <s v="85099B"/>
    <n v="4"/>
    <n v="49.92"/>
    <n v="12.48"/>
    <s v="14667.0"/>
    <x v="9410"/>
    <x v="10"/>
  </r>
  <r>
    <n v="579301"/>
    <s v="22086"/>
    <n v="1"/>
    <n v="17.7"/>
    <n v="17.7"/>
    <s v="18118.0"/>
    <x v="9411"/>
    <x v="5"/>
  </r>
  <r>
    <n v="579301"/>
    <s v="22197"/>
    <n v="3"/>
    <n v="15.3"/>
    <n v="5.0999999999999996"/>
    <s v="18118.0"/>
    <x v="9411"/>
    <x v="7"/>
  </r>
  <r>
    <n v="579301"/>
    <s v="22720"/>
    <n v="1"/>
    <n v="29.7"/>
    <n v="29.7"/>
    <s v="18118.0"/>
    <x v="9411"/>
    <x v="15"/>
  </r>
  <r>
    <n v="579301"/>
    <s v="85099B"/>
    <n v="1"/>
    <n v="12.48"/>
    <n v="12.48"/>
    <s v="18118.0"/>
    <x v="9411"/>
    <x v="10"/>
  </r>
  <r>
    <n v="579301"/>
    <s v="85123A"/>
    <n v="1"/>
    <n v="17.7"/>
    <n v="17.7"/>
    <s v="18118.0"/>
    <x v="9411"/>
    <x v="0"/>
  </r>
  <r>
    <n v="579307"/>
    <s v="22114"/>
    <n v="2"/>
    <n v="51"/>
    <n v="25.5"/>
    <s v="17655.0"/>
    <x v="9412"/>
    <x v="9"/>
  </r>
  <r>
    <n v="579307"/>
    <s v="84879"/>
    <n v="3"/>
    <n v="30.42"/>
    <n v="10.14"/>
    <s v="17655.0"/>
    <x v="9412"/>
    <x v="1"/>
  </r>
  <r>
    <n v="579345"/>
    <s v="23084"/>
    <n v="4"/>
    <n v="42.96"/>
    <n v="10.74"/>
    <s v="12727.0"/>
    <x v="9413"/>
    <x v="20"/>
  </r>
  <r>
    <n v="579350"/>
    <s v="85123A"/>
    <n v="6"/>
    <n v="91.8"/>
    <n v="15.3"/>
    <s v="15218.0"/>
    <x v="9414"/>
    <x v="0"/>
  </r>
  <r>
    <n v="579358"/>
    <s v="85123A"/>
    <n v="1"/>
    <n v="17.7"/>
    <n v="17.7"/>
    <s v="16992.0"/>
    <x v="9415"/>
    <x v="0"/>
  </r>
  <r>
    <n v="579365"/>
    <s v="23084"/>
    <n v="1"/>
    <n v="12.48"/>
    <n v="12.48"/>
    <s v="14173.0"/>
    <x v="9416"/>
    <x v="20"/>
  </r>
  <r>
    <n v="579391"/>
    <s v="22086"/>
    <n v="7"/>
    <n v="107.1"/>
    <n v="15.3"/>
    <s v="14251.0"/>
    <x v="9417"/>
    <x v="5"/>
  </r>
  <r>
    <n v="579399"/>
    <s v="22086"/>
    <n v="1"/>
    <n v="17.7"/>
    <n v="17.7"/>
    <s v="13137.0"/>
    <x v="9418"/>
    <x v="5"/>
  </r>
  <r>
    <n v="579399"/>
    <s v="84879"/>
    <n v="2"/>
    <n v="20.28"/>
    <n v="10.14"/>
    <s v="13137.0"/>
    <x v="9418"/>
    <x v="1"/>
  </r>
  <r>
    <n v="579401"/>
    <s v="23084"/>
    <n v="5"/>
    <n v="53.7"/>
    <n v="10.74"/>
    <s v="14550.0"/>
    <x v="9419"/>
    <x v="20"/>
  </r>
  <r>
    <n v="579403"/>
    <s v="22386"/>
    <n v="2"/>
    <n v="24.96"/>
    <n v="12.48"/>
    <s v="14503.0"/>
    <x v="9420"/>
    <x v="4"/>
  </r>
  <r>
    <n v="579403"/>
    <s v="85099B"/>
    <n v="4"/>
    <n v="49.92"/>
    <n v="12.48"/>
    <s v="14503.0"/>
    <x v="9420"/>
    <x v="10"/>
  </r>
  <r>
    <n v="579404"/>
    <s v="85123A"/>
    <n v="2"/>
    <n v="35.4"/>
    <n v="17.7"/>
    <s v="14126.0"/>
    <x v="9421"/>
    <x v="0"/>
  </r>
  <r>
    <n v="579408"/>
    <s v="22086"/>
    <n v="1"/>
    <n v="17.7"/>
    <n v="17.7"/>
    <s v="14701.0"/>
    <x v="9422"/>
    <x v="5"/>
  </r>
  <r>
    <n v="579408"/>
    <s v="22197"/>
    <n v="1"/>
    <n v="5.0999999999999996"/>
    <n v="5.0999999999999996"/>
    <s v="14701.0"/>
    <x v="9422"/>
    <x v="7"/>
  </r>
  <r>
    <n v="579408"/>
    <s v="23284"/>
    <n v="1"/>
    <n v="49.5"/>
    <n v="49.5"/>
    <s v="14701.0"/>
    <x v="9422"/>
    <x v="17"/>
  </r>
  <r>
    <n v="579411"/>
    <s v="20725"/>
    <n v="2"/>
    <n v="19.8"/>
    <n v="9.9"/>
    <s v="16794.0"/>
    <x v="9423"/>
    <x v="3"/>
  </r>
  <r>
    <n v="579411"/>
    <s v="22720"/>
    <n v="1"/>
    <n v="29.7"/>
    <n v="29.7"/>
    <s v="16794.0"/>
    <x v="9423"/>
    <x v="15"/>
  </r>
  <r>
    <n v="579412"/>
    <s v="23084"/>
    <n v="1"/>
    <n v="12.48"/>
    <n v="12.48"/>
    <s v="14125.0"/>
    <x v="9424"/>
    <x v="20"/>
  </r>
  <r>
    <n v="579413"/>
    <s v="82484"/>
    <n v="1"/>
    <n v="47.7"/>
    <n v="47.7"/>
    <s v="13668.0"/>
    <x v="9425"/>
    <x v="6"/>
  </r>
  <r>
    <n v="579414"/>
    <s v="22086"/>
    <n v="1"/>
    <n v="17.7"/>
    <n v="17.7"/>
    <s v="14719.0"/>
    <x v="9426"/>
    <x v="5"/>
  </r>
  <r>
    <n v="579414"/>
    <s v="23298"/>
    <n v="1"/>
    <n v="29.7"/>
    <n v="29.7"/>
    <s v="14719.0"/>
    <x v="9426"/>
    <x v="18"/>
  </r>
  <r>
    <n v="579414"/>
    <s v="47566"/>
    <n v="1"/>
    <n v="29.7"/>
    <n v="29.7"/>
    <s v="14719.0"/>
    <x v="9426"/>
    <x v="14"/>
  </r>
  <r>
    <n v="579427"/>
    <s v="23084"/>
    <n v="1"/>
    <n v="12.48"/>
    <n v="12.48"/>
    <s v="16479.0"/>
    <x v="9427"/>
    <x v="20"/>
  </r>
  <r>
    <n v="579430"/>
    <s v="22114"/>
    <n v="1"/>
    <n v="25.5"/>
    <n v="25.5"/>
    <s v="12748.0"/>
    <x v="9428"/>
    <x v="9"/>
  </r>
  <r>
    <n v="579430"/>
    <s v="22197"/>
    <n v="2"/>
    <n v="10.199999999999999"/>
    <n v="5.0999999999999996"/>
    <s v="12748.0"/>
    <x v="9428"/>
    <x v="7"/>
  </r>
  <r>
    <n v="579430"/>
    <s v="23203"/>
    <n v="1"/>
    <n v="12.48"/>
    <n v="12.48"/>
    <s v="12748.0"/>
    <x v="9428"/>
    <x v="19"/>
  </r>
  <r>
    <n v="579430"/>
    <s v="23298"/>
    <n v="1"/>
    <n v="29.7"/>
    <n v="29.7"/>
    <s v="12748.0"/>
    <x v="9428"/>
    <x v="18"/>
  </r>
  <r>
    <n v="579430"/>
    <s v="85099B"/>
    <n v="1"/>
    <n v="12.48"/>
    <n v="12.48"/>
    <s v="12748.0"/>
    <x v="9428"/>
    <x v="10"/>
  </r>
  <r>
    <n v="579432"/>
    <s v="85099B"/>
    <n v="1"/>
    <n v="12.48"/>
    <n v="12.48"/>
    <s v="15311.0"/>
    <x v="9429"/>
    <x v="10"/>
  </r>
  <r>
    <n v="579433"/>
    <s v="23084"/>
    <n v="1"/>
    <n v="12.48"/>
    <n v="12.48"/>
    <s v="17466.0"/>
    <x v="9430"/>
    <x v="20"/>
  </r>
  <r>
    <n v="579440"/>
    <s v="22720"/>
    <n v="1"/>
    <n v="29.7"/>
    <n v="29.7"/>
    <s v="14388.0"/>
    <x v="9431"/>
    <x v="15"/>
  </r>
  <r>
    <n v="579440"/>
    <s v="23084"/>
    <n v="1"/>
    <n v="12.48"/>
    <n v="12.48"/>
    <s v="14388.0"/>
    <x v="9431"/>
    <x v="20"/>
  </r>
  <r>
    <n v="579440"/>
    <s v="85099B"/>
    <n v="2"/>
    <n v="24.96"/>
    <n v="12.48"/>
    <s v="14388.0"/>
    <x v="9431"/>
    <x v="10"/>
  </r>
  <r>
    <n v="579443"/>
    <s v="22197"/>
    <n v="2"/>
    <n v="10.199999999999999"/>
    <n v="5.0999999999999996"/>
    <s v="16479.0"/>
    <x v="9432"/>
    <x v="7"/>
  </r>
  <r>
    <n v="579444"/>
    <s v="22086"/>
    <n v="2"/>
    <n v="35.4"/>
    <n v="17.7"/>
    <s v="13999.0"/>
    <x v="9432"/>
    <x v="5"/>
  </r>
  <r>
    <n v="579444"/>
    <s v="23084"/>
    <n v="4"/>
    <n v="42.96"/>
    <n v="10.74"/>
    <s v="13999.0"/>
    <x v="9432"/>
    <x v="20"/>
  </r>
  <r>
    <n v="579444"/>
    <s v="23203"/>
    <n v="2"/>
    <n v="24.96"/>
    <n v="12.48"/>
    <s v="13999.0"/>
    <x v="9432"/>
    <x v="19"/>
  </r>
  <r>
    <n v="579447"/>
    <s v="22197"/>
    <n v="2"/>
    <n v="10.199999999999999"/>
    <n v="5.0999999999999996"/>
    <s v="14390.0"/>
    <x v="9433"/>
    <x v="7"/>
  </r>
  <r>
    <n v="579447"/>
    <s v="85099B"/>
    <n v="2"/>
    <n v="24.96"/>
    <n v="12.48"/>
    <s v="14390.0"/>
    <x v="9433"/>
    <x v="10"/>
  </r>
  <r>
    <n v="579447"/>
    <s v="85123A"/>
    <n v="1"/>
    <n v="17.7"/>
    <n v="17.7"/>
    <s v="14390.0"/>
    <x v="9433"/>
    <x v="0"/>
  </r>
  <r>
    <n v="579449"/>
    <s v="22197"/>
    <n v="17"/>
    <n v="73.44"/>
    <n v="4.32"/>
    <s v="17101.0"/>
    <x v="9434"/>
    <x v="7"/>
  </r>
  <r>
    <n v="579455"/>
    <s v="22086"/>
    <n v="1"/>
    <n v="17.7"/>
    <n v="17.7"/>
    <s v="15239.0"/>
    <x v="9435"/>
    <x v="5"/>
  </r>
  <r>
    <n v="579456"/>
    <s v="23084"/>
    <n v="1"/>
    <n v="12.48"/>
    <n v="12.48"/>
    <s v="13428.0"/>
    <x v="9436"/>
    <x v="20"/>
  </r>
  <r>
    <n v="579456"/>
    <s v="23284"/>
    <n v="1"/>
    <n v="49.5"/>
    <n v="49.5"/>
    <s v="13428.0"/>
    <x v="9436"/>
    <x v="17"/>
  </r>
  <r>
    <n v="579456"/>
    <s v="85123A"/>
    <n v="1"/>
    <n v="17.7"/>
    <n v="17.7"/>
    <s v="13428.0"/>
    <x v="9436"/>
    <x v="0"/>
  </r>
  <r>
    <n v="579457"/>
    <s v="23203"/>
    <n v="4"/>
    <n v="49.92"/>
    <n v="12.48"/>
    <s v="14824.0"/>
    <x v="9436"/>
    <x v="19"/>
  </r>
  <r>
    <n v="579457"/>
    <s v="85099B"/>
    <n v="5"/>
    <n v="62.4"/>
    <n v="12.48"/>
    <s v="14824.0"/>
    <x v="9436"/>
    <x v="10"/>
  </r>
  <r>
    <n v="579458"/>
    <s v="22086"/>
    <n v="1"/>
    <n v="17.7"/>
    <n v="17.7"/>
    <s v="16549.0"/>
    <x v="9437"/>
    <x v="5"/>
  </r>
  <r>
    <n v="579458"/>
    <s v="22197"/>
    <n v="1"/>
    <n v="5.0999999999999996"/>
    <n v="5.0999999999999996"/>
    <s v="16549.0"/>
    <x v="9437"/>
    <x v="7"/>
  </r>
  <r>
    <n v="579458"/>
    <s v="23298"/>
    <n v="1"/>
    <n v="29.7"/>
    <n v="29.7"/>
    <s v="16549.0"/>
    <x v="9437"/>
    <x v="18"/>
  </r>
  <r>
    <n v="579458"/>
    <s v="85123A"/>
    <n v="1"/>
    <n v="17.7"/>
    <n v="17.7"/>
    <s v="16549.0"/>
    <x v="9437"/>
    <x v="0"/>
  </r>
  <r>
    <n v="579461"/>
    <s v="22114"/>
    <n v="2"/>
    <n v="51"/>
    <n v="25.5"/>
    <s v="15615.0"/>
    <x v="9438"/>
    <x v="9"/>
  </r>
  <r>
    <n v="579461"/>
    <s v="22386"/>
    <n v="2"/>
    <n v="24.96"/>
    <n v="12.48"/>
    <s v="15615.0"/>
    <x v="9438"/>
    <x v="4"/>
  </r>
  <r>
    <n v="579461"/>
    <s v="23298"/>
    <n v="1"/>
    <n v="29.7"/>
    <n v="29.7"/>
    <s v="15615.0"/>
    <x v="9438"/>
    <x v="18"/>
  </r>
  <r>
    <n v="579461"/>
    <s v="47566"/>
    <n v="1"/>
    <n v="29.7"/>
    <n v="29.7"/>
    <s v="15615.0"/>
    <x v="9438"/>
    <x v="14"/>
  </r>
  <r>
    <n v="579461"/>
    <s v="85099B"/>
    <n v="2"/>
    <n v="24.96"/>
    <n v="12.48"/>
    <s v="15615.0"/>
    <x v="9438"/>
    <x v="10"/>
  </r>
  <r>
    <n v="579461"/>
    <s v="85123A"/>
    <n v="6"/>
    <n v="91.8"/>
    <n v="15.3"/>
    <s v="15615.0"/>
    <x v="9438"/>
    <x v="0"/>
  </r>
  <r>
    <n v="579462"/>
    <s v="23298"/>
    <n v="1"/>
    <n v="29.7"/>
    <n v="29.7"/>
    <s v="13211.0"/>
    <x v="9439"/>
    <x v="18"/>
  </r>
  <r>
    <n v="579465"/>
    <s v="22114"/>
    <n v="1"/>
    <n v="25.5"/>
    <n v="25.5"/>
    <s v="15790.0"/>
    <x v="9440"/>
    <x v="9"/>
  </r>
  <r>
    <n v="579467"/>
    <s v="23203"/>
    <n v="2"/>
    <n v="24.96"/>
    <n v="12.48"/>
    <s v="15755.0"/>
    <x v="9441"/>
    <x v="19"/>
  </r>
  <r>
    <n v="579467"/>
    <s v="85099B"/>
    <n v="2"/>
    <n v="24.96"/>
    <n v="12.48"/>
    <s v="15755.0"/>
    <x v="9441"/>
    <x v="10"/>
  </r>
  <r>
    <n v="579468"/>
    <s v="23284"/>
    <n v="1"/>
    <n v="49.5"/>
    <n v="49.5"/>
    <s v="14711.0"/>
    <x v="9442"/>
    <x v="17"/>
  </r>
  <r>
    <n v="579468"/>
    <s v="82484"/>
    <n v="1"/>
    <n v="47.7"/>
    <n v="47.7"/>
    <s v="14711.0"/>
    <x v="9442"/>
    <x v="6"/>
  </r>
  <r>
    <n v="579468"/>
    <s v="84879"/>
    <n v="2"/>
    <n v="20.28"/>
    <n v="10.14"/>
    <s v="14711.0"/>
    <x v="9442"/>
    <x v="1"/>
  </r>
  <r>
    <n v="579470"/>
    <s v="22086"/>
    <n v="1"/>
    <n v="17.7"/>
    <n v="17.7"/>
    <s v="16549.0"/>
    <x v="9443"/>
    <x v="5"/>
  </r>
  <r>
    <n v="579470"/>
    <s v="22114"/>
    <n v="1"/>
    <n v="25.5"/>
    <n v="25.5"/>
    <s v="16549.0"/>
    <x v="9443"/>
    <x v="9"/>
  </r>
  <r>
    <n v="579470"/>
    <s v="85099B"/>
    <n v="1"/>
    <n v="12.48"/>
    <n v="12.48"/>
    <s v="16549.0"/>
    <x v="9443"/>
    <x v="10"/>
  </r>
  <r>
    <n v="579470"/>
    <s v="85123A"/>
    <n v="1"/>
    <n v="17.7"/>
    <n v="17.7"/>
    <s v="16549.0"/>
    <x v="9443"/>
    <x v="0"/>
  </r>
  <r>
    <n v="579471"/>
    <s v="22197"/>
    <n v="4"/>
    <n v="39.119999999999997"/>
    <n v="9.7799999999999994"/>
    <s v="Unknown"/>
    <x v="9444"/>
    <x v="7"/>
  </r>
  <r>
    <n v="579471"/>
    <s v="22386"/>
    <n v="2"/>
    <n v="49.56"/>
    <n v="24.78"/>
    <s v="Unknown"/>
    <x v="9444"/>
    <x v="4"/>
  </r>
  <r>
    <n v="579471"/>
    <s v="22720"/>
    <n v="1"/>
    <n v="64.739999999999995"/>
    <n v="64.739999999999995"/>
    <s v="Unknown"/>
    <x v="9444"/>
    <x v="15"/>
  </r>
  <r>
    <n v="579471"/>
    <s v="22960"/>
    <n v="1"/>
    <n v="49.74"/>
    <n v="49.74"/>
    <s v="Unknown"/>
    <x v="9444"/>
    <x v="2"/>
  </r>
  <r>
    <n v="579471"/>
    <s v="23284"/>
    <n v="1"/>
    <n v="94.74"/>
    <n v="94.74"/>
    <s v="Unknown"/>
    <x v="9444"/>
    <x v="17"/>
  </r>
  <r>
    <n v="579471"/>
    <s v="85099B"/>
    <n v="1"/>
    <n v="24.78"/>
    <n v="24.78"/>
    <s v="Unknown"/>
    <x v="9444"/>
    <x v="10"/>
  </r>
  <r>
    <n v="579472"/>
    <s v="23084"/>
    <n v="1"/>
    <n v="12.48"/>
    <n v="12.48"/>
    <s v="13521.0"/>
    <x v="9445"/>
    <x v="20"/>
  </r>
  <r>
    <n v="579473"/>
    <s v="22086"/>
    <n v="1"/>
    <n v="17.7"/>
    <n v="17.7"/>
    <s v="13198.0"/>
    <x v="9446"/>
    <x v="5"/>
  </r>
  <r>
    <n v="579489"/>
    <s v="22114"/>
    <n v="1"/>
    <n v="25.5"/>
    <n v="25.5"/>
    <s v="16775.0"/>
    <x v="9447"/>
    <x v="9"/>
  </r>
  <r>
    <n v="579491"/>
    <s v="22114"/>
    <n v="1"/>
    <n v="25.5"/>
    <n v="25.5"/>
    <s v="14723.0"/>
    <x v="9448"/>
    <x v="9"/>
  </r>
  <r>
    <n v="579491"/>
    <s v="22197"/>
    <n v="2"/>
    <n v="10.199999999999999"/>
    <n v="5.0999999999999996"/>
    <s v="14723.0"/>
    <x v="9448"/>
    <x v="7"/>
  </r>
  <r>
    <n v="579491"/>
    <s v="84879"/>
    <n v="2"/>
    <n v="20.28"/>
    <n v="10.14"/>
    <s v="14723.0"/>
    <x v="9448"/>
    <x v="1"/>
  </r>
  <r>
    <n v="579491"/>
    <s v="85123A"/>
    <n v="1"/>
    <n v="17.7"/>
    <n v="17.7"/>
    <s v="14723.0"/>
    <x v="9448"/>
    <x v="0"/>
  </r>
  <r>
    <n v="579492"/>
    <s v="23084"/>
    <n v="8"/>
    <n v="85.92"/>
    <n v="10.74"/>
    <s v="12670.0"/>
    <x v="9448"/>
    <x v="20"/>
  </r>
  <r>
    <n v="579493"/>
    <s v="22086"/>
    <n v="1"/>
    <n v="17.7"/>
    <n v="17.7"/>
    <s v="15570.0"/>
    <x v="9449"/>
    <x v="5"/>
  </r>
  <r>
    <n v="579497"/>
    <s v="23203"/>
    <n v="1"/>
    <n v="12.48"/>
    <n v="12.48"/>
    <s v="14349.0"/>
    <x v="9450"/>
    <x v="19"/>
  </r>
  <r>
    <n v="579499"/>
    <s v="20725"/>
    <n v="2"/>
    <n v="19.8"/>
    <n v="9.9"/>
    <s v="17682.0"/>
    <x v="9451"/>
    <x v="3"/>
  </r>
  <r>
    <n v="579499"/>
    <s v="84879"/>
    <n v="2"/>
    <n v="20.28"/>
    <n v="10.14"/>
    <s v="17682.0"/>
    <x v="9451"/>
    <x v="1"/>
  </r>
  <r>
    <n v="579499"/>
    <s v="85123A"/>
    <n v="2"/>
    <n v="35.4"/>
    <n v="17.7"/>
    <s v="17682.0"/>
    <x v="9451"/>
    <x v="0"/>
  </r>
  <r>
    <n v="579503"/>
    <s v="85099B"/>
    <n v="1"/>
    <n v="12.48"/>
    <n v="12.48"/>
    <s v="17097.0"/>
    <x v="9452"/>
    <x v="10"/>
  </r>
  <r>
    <n v="579505"/>
    <s v="23084"/>
    <n v="8"/>
    <n v="85.92"/>
    <n v="10.74"/>
    <s v="13078.0"/>
    <x v="9453"/>
    <x v="20"/>
  </r>
  <r>
    <n v="579508"/>
    <s v="20725"/>
    <n v="1"/>
    <n v="24.78"/>
    <n v="24.78"/>
    <s v="Unknown"/>
    <x v="9454"/>
    <x v="3"/>
  </r>
  <r>
    <n v="579508"/>
    <s v="22086"/>
    <n v="4"/>
    <n v="70.8"/>
    <n v="17.7"/>
    <s v="Unknown"/>
    <x v="9454"/>
    <x v="5"/>
  </r>
  <r>
    <n v="579508"/>
    <s v="22114"/>
    <n v="1"/>
    <n v="49.74"/>
    <n v="49.74"/>
    <s v="Unknown"/>
    <x v="9454"/>
    <x v="9"/>
  </r>
  <r>
    <n v="579508"/>
    <s v="22197"/>
    <n v="6"/>
    <n v="30.6"/>
    <n v="5.0999999999999996"/>
    <s v="Unknown"/>
    <x v="9454"/>
    <x v="7"/>
  </r>
  <r>
    <n v="579508"/>
    <s v="22386"/>
    <n v="1"/>
    <n v="24.78"/>
    <n v="24.78"/>
    <s v="Unknown"/>
    <x v="9454"/>
    <x v="4"/>
  </r>
  <r>
    <n v="579508"/>
    <s v="22720"/>
    <n v="1"/>
    <n v="64.739999999999995"/>
    <n v="64.739999999999995"/>
    <s v="Unknown"/>
    <x v="9454"/>
    <x v="15"/>
  </r>
  <r>
    <n v="579508"/>
    <s v="23203"/>
    <n v="1"/>
    <n v="24.78"/>
    <n v="24.78"/>
    <s v="Unknown"/>
    <x v="9454"/>
    <x v="19"/>
  </r>
  <r>
    <n v="579508"/>
    <s v="23284"/>
    <n v="1"/>
    <n v="94.74"/>
    <n v="94.74"/>
    <s v="Unknown"/>
    <x v="9454"/>
    <x v="17"/>
  </r>
  <r>
    <n v="579508"/>
    <s v="84879"/>
    <n v="2"/>
    <n v="37.44"/>
    <n v="18.72"/>
    <s v="Unknown"/>
    <x v="9454"/>
    <x v="1"/>
  </r>
  <r>
    <n v="579508"/>
    <s v="85099B"/>
    <n v="1"/>
    <n v="24.78"/>
    <n v="24.78"/>
    <s v="Unknown"/>
    <x v="9454"/>
    <x v="10"/>
  </r>
  <r>
    <n v="579508"/>
    <s v="85123A"/>
    <n v="1"/>
    <n v="34.74"/>
    <n v="34.74"/>
    <s v="Unknown"/>
    <x v="9454"/>
    <x v="0"/>
  </r>
  <r>
    <n v="579510"/>
    <s v="22197"/>
    <n v="17"/>
    <n v="73.44"/>
    <n v="4.32"/>
    <s v="14554.0"/>
    <x v="9455"/>
    <x v="7"/>
  </r>
  <r>
    <n v="579510"/>
    <s v="22720"/>
    <n v="2"/>
    <n v="59.4"/>
    <n v="29.7"/>
    <s v="14554.0"/>
    <x v="9455"/>
    <x v="15"/>
  </r>
  <r>
    <n v="579510"/>
    <s v="23084"/>
    <n v="4"/>
    <n v="42.96"/>
    <n v="10.74"/>
    <s v="14554.0"/>
    <x v="9455"/>
    <x v="20"/>
  </r>
  <r>
    <n v="579510"/>
    <s v="84879"/>
    <n v="4"/>
    <n v="40.56"/>
    <n v="10.14"/>
    <s v="14554.0"/>
    <x v="9455"/>
    <x v="1"/>
  </r>
  <r>
    <n v="579510"/>
    <s v="85099B"/>
    <n v="2"/>
    <n v="24.96"/>
    <n v="12.48"/>
    <s v="14554.0"/>
    <x v="9455"/>
    <x v="10"/>
  </r>
  <r>
    <n v="579512"/>
    <s v="20725"/>
    <n v="1"/>
    <n v="24.78"/>
    <n v="24.78"/>
    <s v="Unknown"/>
    <x v="9456"/>
    <x v="3"/>
  </r>
  <r>
    <n v="579512"/>
    <s v="21137"/>
    <n v="1"/>
    <n v="44.76"/>
    <n v="44.76"/>
    <s v="Unknown"/>
    <x v="9456"/>
    <x v="13"/>
  </r>
  <r>
    <n v="579512"/>
    <s v="22086"/>
    <n v="6"/>
    <n v="106.2"/>
    <n v="17.7"/>
    <s v="Unknown"/>
    <x v="9456"/>
    <x v="5"/>
  </r>
  <r>
    <n v="579512"/>
    <s v="22114"/>
    <n v="1"/>
    <n v="49.74"/>
    <n v="49.74"/>
    <s v="Unknown"/>
    <x v="9456"/>
    <x v="9"/>
  </r>
  <r>
    <n v="579512"/>
    <s v="22197"/>
    <n v="9"/>
    <n v="45.9"/>
    <n v="5.0999999999999996"/>
    <s v="Unknown"/>
    <x v="9456"/>
    <x v="7"/>
  </r>
  <r>
    <n v="579512"/>
    <s v="22386"/>
    <n v="1"/>
    <n v="24.78"/>
    <n v="24.78"/>
    <s v="Unknown"/>
    <x v="9456"/>
    <x v="4"/>
  </r>
  <r>
    <n v="579512"/>
    <s v="22960"/>
    <n v="1"/>
    <n v="49.74"/>
    <n v="49.74"/>
    <s v="Unknown"/>
    <x v="9456"/>
    <x v="2"/>
  </r>
  <r>
    <n v="579512"/>
    <s v="23203"/>
    <n v="1"/>
    <n v="24.78"/>
    <n v="24.78"/>
    <s v="Unknown"/>
    <x v="9456"/>
    <x v="19"/>
  </r>
  <r>
    <n v="579512"/>
    <s v="79321"/>
    <n v="1"/>
    <n v="74.760000000000005"/>
    <n v="74.760000000000005"/>
    <s v="Unknown"/>
    <x v="9456"/>
    <x v="11"/>
  </r>
  <r>
    <n v="579512"/>
    <s v="82484"/>
    <n v="1"/>
    <n v="99.78"/>
    <n v="99.78"/>
    <s v="Unknown"/>
    <x v="9456"/>
    <x v="6"/>
  </r>
  <r>
    <n v="579512"/>
    <s v="85099B"/>
    <n v="1"/>
    <n v="24.78"/>
    <n v="24.78"/>
    <s v="Unknown"/>
    <x v="9456"/>
    <x v="10"/>
  </r>
  <r>
    <n v="579512"/>
    <s v="85123A"/>
    <n v="1"/>
    <n v="34.74"/>
    <n v="34.74"/>
    <s v="Unknown"/>
    <x v="9456"/>
    <x v="0"/>
  </r>
  <r>
    <n v="579513"/>
    <s v="22086"/>
    <n v="4"/>
    <n v="70.8"/>
    <n v="17.7"/>
    <s v="12971.0"/>
    <x v="9457"/>
    <x v="5"/>
  </r>
  <r>
    <n v="579514"/>
    <s v="23084"/>
    <n v="2"/>
    <n v="24.96"/>
    <n v="12.48"/>
    <s v="16688.0"/>
    <x v="9458"/>
    <x v="20"/>
  </r>
  <r>
    <n v="579516"/>
    <s v="20725"/>
    <n v="1"/>
    <n v="9.9"/>
    <n v="9.9"/>
    <s v="17841.0"/>
    <x v="9459"/>
    <x v="3"/>
  </r>
  <r>
    <n v="579516"/>
    <s v="22197"/>
    <n v="1"/>
    <n v="5.0999999999999996"/>
    <n v="5.0999999999999996"/>
    <s v="17841.0"/>
    <x v="9459"/>
    <x v="7"/>
  </r>
  <r>
    <n v="579516"/>
    <s v="22960"/>
    <n v="1"/>
    <n v="25.5"/>
    <n v="25.5"/>
    <s v="17841.0"/>
    <x v="9459"/>
    <x v="2"/>
  </r>
  <r>
    <n v="579517"/>
    <s v="22720"/>
    <n v="1"/>
    <n v="29.7"/>
    <n v="29.7"/>
    <s v="12748.0"/>
    <x v="9460"/>
    <x v="15"/>
  </r>
  <r>
    <n v="579518"/>
    <s v="22197"/>
    <n v="1"/>
    <n v="5.0999999999999996"/>
    <n v="5.0999999999999996"/>
    <s v="12748.0"/>
    <x v="9461"/>
    <x v="7"/>
  </r>
  <r>
    <n v="579520"/>
    <s v="22086"/>
    <n v="1"/>
    <n v="17.7"/>
    <n v="17.7"/>
    <s v="12748.0"/>
    <x v="9462"/>
    <x v="5"/>
  </r>
  <r>
    <n v="579520"/>
    <s v="23084"/>
    <n v="1"/>
    <n v="12.48"/>
    <n v="12.48"/>
    <s v="12748.0"/>
    <x v="9462"/>
    <x v="20"/>
  </r>
  <r>
    <n v="579522"/>
    <s v="84879"/>
    <n v="2"/>
    <n v="20.28"/>
    <n v="10.14"/>
    <s v="14432.0"/>
    <x v="9463"/>
    <x v="1"/>
  </r>
  <r>
    <n v="579523"/>
    <s v="22114"/>
    <n v="4"/>
    <n v="90"/>
    <n v="22.5"/>
    <s v="15903.0"/>
    <x v="9464"/>
    <x v="9"/>
  </r>
  <r>
    <n v="579524"/>
    <s v="22086"/>
    <n v="1"/>
    <n v="17.7"/>
    <n v="17.7"/>
    <s v="16295.0"/>
    <x v="9465"/>
    <x v="5"/>
  </r>
  <r>
    <n v="579525"/>
    <s v="22960"/>
    <n v="2"/>
    <n v="45"/>
    <n v="22.5"/>
    <s v="15113.0"/>
    <x v="9466"/>
    <x v="2"/>
  </r>
  <r>
    <n v="579526"/>
    <s v="85123A"/>
    <n v="6"/>
    <n v="91.8"/>
    <n v="15.3"/>
    <s v="18058.0"/>
    <x v="9467"/>
    <x v="0"/>
  </r>
  <r>
    <n v="579527"/>
    <s v="22086"/>
    <n v="2"/>
    <n v="35.4"/>
    <n v="17.7"/>
    <s v="18210.0"/>
    <x v="9468"/>
    <x v="5"/>
  </r>
  <r>
    <n v="579528"/>
    <s v="23203"/>
    <n v="2"/>
    <n v="24.96"/>
    <n v="12.48"/>
    <s v="12787.0"/>
    <x v="9469"/>
    <x v="19"/>
  </r>
  <r>
    <n v="579529"/>
    <s v="23084"/>
    <n v="4"/>
    <n v="42.96"/>
    <n v="10.74"/>
    <s v="12488.0"/>
    <x v="9470"/>
    <x v="20"/>
  </r>
  <r>
    <n v="579530"/>
    <s v="79321"/>
    <n v="1"/>
    <n v="34.5"/>
    <n v="34.5"/>
    <s v="14794.0"/>
    <x v="9471"/>
    <x v="11"/>
  </r>
  <r>
    <n v="579531"/>
    <s v="22197"/>
    <n v="17"/>
    <n v="73.44"/>
    <n v="4.32"/>
    <s v="17017.0"/>
    <x v="9472"/>
    <x v="7"/>
  </r>
  <r>
    <n v="579531"/>
    <s v="23084"/>
    <n v="8"/>
    <n v="85.92"/>
    <n v="10.74"/>
    <s v="17017.0"/>
    <x v="9472"/>
    <x v="20"/>
  </r>
  <r>
    <n v="579533"/>
    <s v="23284"/>
    <n v="1"/>
    <n v="49.5"/>
    <n v="49.5"/>
    <s v="12953.0"/>
    <x v="9473"/>
    <x v="17"/>
  </r>
  <r>
    <n v="579533"/>
    <s v="85123A"/>
    <n v="2"/>
    <n v="35.4"/>
    <n v="17.7"/>
    <s v="12953.0"/>
    <x v="9473"/>
    <x v="0"/>
  </r>
  <r>
    <n v="579535"/>
    <s v="23084"/>
    <n v="4"/>
    <n v="42.96"/>
    <n v="10.74"/>
    <s v="15414.0"/>
    <x v="9474"/>
    <x v="20"/>
  </r>
  <r>
    <n v="579537"/>
    <s v="22086"/>
    <n v="1"/>
    <n v="17.7"/>
    <n v="17.7"/>
    <s v="Unknown"/>
    <x v="9475"/>
    <x v="5"/>
  </r>
  <r>
    <n v="579540"/>
    <s v="23284"/>
    <n v="1"/>
    <n v="49.5"/>
    <n v="49.5"/>
    <s v="13658.0"/>
    <x v="9476"/>
    <x v="17"/>
  </r>
  <r>
    <n v="579542"/>
    <s v="23284"/>
    <n v="1"/>
    <n v="49.5"/>
    <n v="49.5"/>
    <s v="13658.0"/>
    <x v="9477"/>
    <x v="17"/>
  </r>
  <r>
    <n v="579543"/>
    <s v="23084"/>
    <n v="1"/>
    <n v="12.48"/>
    <n v="12.48"/>
    <s v="14653.0"/>
    <x v="9478"/>
    <x v="20"/>
  </r>
  <r>
    <n v="579545"/>
    <s v="20725"/>
    <n v="4"/>
    <n v="39.6"/>
    <n v="9.9"/>
    <s v="13098.0"/>
    <x v="9479"/>
    <x v="3"/>
  </r>
  <r>
    <n v="579545"/>
    <s v="23084"/>
    <n v="4"/>
    <n v="42.96"/>
    <n v="10.74"/>
    <s v="13098.0"/>
    <x v="9479"/>
    <x v="20"/>
  </r>
  <r>
    <n v="579546"/>
    <s v="22386"/>
    <n v="1"/>
    <n v="12.48"/>
    <n v="12.48"/>
    <s v="Unknown"/>
    <x v="9480"/>
    <x v="4"/>
  </r>
  <r>
    <n v="579546"/>
    <s v="85099B"/>
    <n v="3"/>
    <n v="37.44"/>
    <n v="12.48"/>
    <s v="Unknown"/>
    <x v="9480"/>
    <x v="10"/>
  </r>
  <r>
    <n v="579548"/>
    <s v="23298"/>
    <n v="1"/>
    <n v="29.7"/>
    <n v="29.7"/>
    <s v="15073.0"/>
    <x v="9481"/>
    <x v="18"/>
  </r>
  <r>
    <n v="579548"/>
    <s v="79321"/>
    <n v="1"/>
    <n v="34.5"/>
    <n v="34.5"/>
    <s v="15073.0"/>
    <x v="9481"/>
    <x v="11"/>
  </r>
  <r>
    <n v="579550"/>
    <s v="85123A"/>
    <n v="2"/>
    <n v="35.4"/>
    <n v="17.7"/>
    <s v="12630.0"/>
    <x v="9482"/>
    <x v="0"/>
  </r>
  <r>
    <n v="579551"/>
    <s v="22086"/>
    <n v="6"/>
    <n v="106.2"/>
    <n v="17.7"/>
    <s v="15782.0"/>
    <x v="9483"/>
    <x v="5"/>
  </r>
  <r>
    <n v="579553"/>
    <s v="23284"/>
    <n v="1"/>
    <n v="49.5"/>
    <n v="49.5"/>
    <s v="14156.0"/>
    <x v="9484"/>
    <x v="17"/>
  </r>
  <r>
    <n v="579555"/>
    <s v="22086"/>
    <n v="1"/>
    <n v="17.7"/>
    <n v="17.7"/>
    <s v="16241.0"/>
    <x v="9485"/>
    <x v="5"/>
  </r>
  <r>
    <n v="579555"/>
    <s v="22114"/>
    <n v="1"/>
    <n v="25.5"/>
    <n v="25.5"/>
    <s v="16241.0"/>
    <x v="9485"/>
    <x v="9"/>
  </r>
  <r>
    <n v="579555"/>
    <s v="23284"/>
    <n v="1"/>
    <n v="49.5"/>
    <n v="49.5"/>
    <s v="16241.0"/>
    <x v="9485"/>
    <x v="17"/>
  </r>
  <r>
    <n v="579555"/>
    <s v="85123A"/>
    <n v="1"/>
    <n v="17.7"/>
    <n v="17.7"/>
    <s v="16241.0"/>
    <x v="9485"/>
    <x v="0"/>
  </r>
  <r>
    <n v="579556"/>
    <s v="23203"/>
    <n v="1"/>
    <n v="12.48"/>
    <n v="12.48"/>
    <s v="17835.0"/>
    <x v="9486"/>
    <x v="19"/>
  </r>
  <r>
    <n v="579556"/>
    <s v="85099B"/>
    <n v="1"/>
    <n v="12.48"/>
    <n v="12.48"/>
    <s v="17835.0"/>
    <x v="9486"/>
    <x v="10"/>
  </r>
  <r>
    <n v="579557"/>
    <s v="20725"/>
    <n v="3"/>
    <n v="89.28"/>
    <n v="29.76"/>
    <s v="Unknown"/>
    <x v="9487"/>
    <x v="3"/>
  </r>
  <r>
    <n v="579557"/>
    <s v="22197"/>
    <n v="2"/>
    <n v="29.52"/>
    <n v="14.76"/>
    <s v="Unknown"/>
    <x v="9487"/>
    <x v="7"/>
  </r>
  <r>
    <n v="579558"/>
    <s v="22114"/>
    <n v="2"/>
    <n v="51"/>
    <n v="25.5"/>
    <s v="14755.0"/>
    <x v="9488"/>
    <x v="9"/>
  </r>
  <r>
    <n v="579558"/>
    <s v="23298"/>
    <n v="1"/>
    <n v="29.7"/>
    <n v="29.7"/>
    <s v="14755.0"/>
    <x v="9488"/>
    <x v="18"/>
  </r>
  <r>
    <n v="579558"/>
    <s v="85123A"/>
    <n v="2"/>
    <n v="35.4"/>
    <n v="17.7"/>
    <s v="14755.0"/>
    <x v="9488"/>
    <x v="0"/>
  </r>
  <r>
    <n v="579559"/>
    <s v="20725"/>
    <n v="1"/>
    <n v="9.9"/>
    <n v="9.9"/>
    <s v="16764.0"/>
    <x v="9489"/>
    <x v="3"/>
  </r>
  <r>
    <n v="579559"/>
    <s v="85123A"/>
    <n v="1"/>
    <n v="17.7"/>
    <n v="17.7"/>
    <s v="16764.0"/>
    <x v="9489"/>
    <x v="0"/>
  </r>
  <r>
    <n v="579560"/>
    <s v="22197"/>
    <n v="3"/>
    <n v="15.3"/>
    <n v="5.0999999999999996"/>
    <s v="15039.0"/>
    <x v="9490"/>
    <x v="7"/>
  </r>
  <r>
    <n v="579560"/>
    <s v="23203"/>
    <n v="1"/>
    <n v="12.48"/>
    <n v="12.48"/>
    <s v="15039.0"/>
    <x v="9490"/>
    <x v="19"/>
  </r>
  <r>
    <n v="579561"/>
    <s v="22086"/>
    <n v="1"/>
    <n v="17.7"/>
    <n v="17.7"/>
    <s v="16115.0"/>
    <x v="9491"/>
    <x v="5"/>
  </r>
  <r>
    <n v="579561"/>
    <s v="22197"/>
    <n v="2"/>
    <n v="10.199999999999999"/>
    <n v="5.0999999999999996"/>
    <s v="16115.0"/>
    <x v="9491"/>
    <x v="7"/>
  </r>
  <r>
    <n v="579561"/>
    <s v="23203"/>
    <n v="1"/>
    <n v="12.48"/>
    <n v="12.48"/>
    <s v="16115.0"/>
    <x v="9491"/>
    <x v="19"/>
  </r>
  <r>
    <n v="579571"/>
    <s v="23084"/>
    <n v="1"/>
    <n v="12.48"/>
    <n v="12.48"/>
    <s v="16657.0"/>
    <x v="9492"/>
    <x v="20"/>
  </r>
  <r>
    <n v="579572"/>
    <s v="22423"/>
    <n v="1"/>
    <n v="76.5"/>
    <n v="76.5"/>
    <s v="15394.0"/>
    <x v="9493"/>
    <x v="12"/>
  </r>
  <r>
    <n v="579572"/>
    <s v="23203"/>
    <n v="2"/>
    <n v="24.96"/>
    <n v="12.48"/>
    <s v="15394.0"/>
    <x v="9493"/>
    <x v="19"/>
  </r>
  <r>
    <n v="579572"/>
    <s v="85099B"/>
    <n v="4"/>
    <n v="49.92"/>
    <n v="12.48"/>
    <s v="15394.0"/>
    <x v="9493"/>
    <x v="10"/>
  </r>
  <r>
    <n v="579605"/>
    <s v="22086"/>
    <n v="2"/>
    <n v="35.4"/>
    <n v="17.7"/>
    <s v="15024.0"/>
    <x v="9494"/>
    <x v="5"/>
  </r>
  <r>
    <n v="579605"/>
    <s v="84879"/>
    <n v="2"/>
    <n v="20.28"/>
    <n v="10.14"/>
    <s v="15024.0"/>
    <x v="9494"/>
    <x v="1"/>
  </r>
  <r>
    <n v="579623"/>
    <s v="21137"/>
    <n v="1"/>
    <n v="22.5"/>
    <n v="22.5"/>
    <s v="16062.0"/>
    <x v="9495"/>
    <x v="13"/>
  </r>
  <r>
    <n v="579623"/>
    <s v="22086"/>
    <n v="7"/>
    <n v="107.1"/>
    <n v="15.3"/>
    <s v="16062.0"/>
    <x v="9495"/>
    <x v="5"/>
  </r>
  <r>
    <n v="579623"/>
    <s v="22423"/>
    <n v="1"/>
    <n v="76.5"/>
    <n v="76.5"/>
    <s v="16062.0"/>
    <x v="9495"/>
    <x v="12"/>
  </r>
  <r>
    <n v="579623"/>
    <s v="23298"/>
    <n v="1"/>
    <n v="29.7"/>
    <n v="29.7"/>
    <s v="16062.0"/>
    <x v="9495"/>
    <x v="18"/>
  </r>
  <r>
    <n v="579623"/>
    <s v="47566"/>
    <n v="1"/>
    <n v="29.7"/>
    <n v="29.7"/>
    <s v="16062.0"/>
    <x v="9495"/>
    <x v="14"/>
  </r>
  <r>
    <n v="579629"/>
    <s v="22197"/>
    <n v="17"/>
    <n v="73.44"/>
    <n v="4.32"/>
    <s v="14963.0"/>
    <x v="9496"/>
    <x v="7"/>
  </r>
  <r>
    <n v="579629"/>
    <s v="23084"/>
    <n v="3"/>
    <n v="37.44"/>
    <n v="12.48"/>
    <s v="14963.0"/>
    <x v="9496"/>
    <x v="20"/>
  </r>
  <r>
    <n v="579634"/>
    <s v="22423"/>
    <n v="1"/>
    <n v="76.5"/>
    <n v="76.5"/>
    <s v="12598.0"/>
    <x v="9497"/>
    <x v="12"/>
  </r>
  <r>
    <n v="579666"/>
    <s v="23203"/>
    <n v="2"/>
    <n v="24.96"/>
    <n v="12.48"/>
    <s v="14893.0"/>
    <x v="9498"/>
    <x v="19"/>
  </r>
  <r>
    <n v="579666"/>
    <s v="82484"/>
    <n v="1"/>
    <n v="47.7"/>
    <n v="47.7"/>
    <s v="14893.0"/>
    <x v="9498"/>
    <x v="6"/>
  </r>
  <r>
    <n v="579666"/>
    <s v="85099B"/>
    <n v="2"/>
    <n v="24.96"/>
    <n v="12.48"/>
    <s v="14893.0"/>
    <x v="9498"/>
    <x v="10"/>
  </r>
  <r>
    <n v="579667"/>
    <s v="22197"/>
    <n v="1"/>
    <n v="5.0999999999999996"/>
    <n v="5.0999999999999996"/>
    <s v="16361.0"/>
    <x v="9499"/>
    <x v="7"/>
  </r>
  <r>
    <n v="579668"/>
    <s v="22086"/>
    <n v="1"/>
    <n v="17.7"/>
    <n v="17.7"/>
    <s v="15152.0"/>
    <x v="9499"/>
    <x v="5"/>
  </r>
  <r>
    <n v="579669"/>
    <s v="22114"/>
    <n v="1"/>
    <n v="25.5"/>
    <n v="25.5"/>
    <s v="14673.0"/>
    <x v="9500"/>
    <x v="9"/>
  </r>
  <r>
    <n v="579672"/>
    <s v="22960"/>
    <n v="2"/>
    <n v="45"/>
    <n v="22.5"/>
    <s v="14005.0"/>
    <x v="9501"/>
    <x v="2"/>
  </r>
  <r>
    <n v="579673"/>
    <s v="20725"/>
    <n v="1"/>
    <n v="9.9"/>
    <n v="9.9"/>
    <s v="18283.0"/>
    <x v="9502"/>
    <x v="3"/>
  </r>
  <r>
    <n v="579673"/>
    <s v="23203"/>
    <n v="1"/>
    <n v="12.48"/>
    <n v="12.48"/>
    <s v="18283.0"/>
    <x v="9502"/>
    <x v="19"/>
  </r>
  <r>
    <n v="579673"/>
    <s v="85099B"/>
    <n v="1"/>
    <n v="12.48"/>
    <n v="12.48"/>
    <s v="18283.0"/>
    <x v="9502"/>
    <x v="10"/>
  </r>
  <r>
    <n v="579675"/>
    <s v="23084"/>
    <n v="2"/>
    <n v="24.96"/>
    <n v="12.48"/>
    <s v="15654.0"/>
    <x v="9503"/>
    <x v="20"/>
  </r>
  <r>
    <n v="579685"/>
    <s v="84879"/>
    <n v="3"/>
    <n v="30.42"/>
    <n v="10.14"/>
    <s v="15680.0"/>
    <x v="9504"/>
    <x v="1"/>
  </r>
  <r>
    <n v="579687"/>
    <s v="85123A"/>
    <n v="2"/>
    <n v="35.4"/>
    <n v="17.7"/>
    <s v="14448.0"/>
    <x v="9505"/>
    <x v="0"/>
  </r>
  <r>
    <n v="579689"/>
    <s v="22197"/>
    <n v="1"/>
    <n v="5.0999999999999996"/>
    <n v="5.0999999999999996"/>
    <s v="14606.0"/>
    <x v="9506"/>
    <x v="7"/>
  </r>
  <r>
    <n v="579690"/>
    <s v="23084"/>
    <n v="1"/>
    <n v="12.48"/>
    <n v="12.48"/>
    <s v="15060.0"/>
    <x v="9507"/>
    <x v="20"/>
  </r>
  <r>
    <n v="579692"/>
    <s v="22114"/>
    <n v="2"/>
    <n v="51"/>
    <n v="25.5"/>
    <s v="12433.0"/>
    <x v="9508"/>
    <x v="9"/>
  </r>
  <r>
    <n v="579692"/>
    <s v="22197"/>
    <n v="17"/>
    <n v="73.44"/>
    <n v="4.32"/>
    <s v="12433.0"/>
    <x v="9508"/>
    <x v="7"/>
  </r>
  <r>
    <n v="579692"/>
    <s v="22720"/>
    <n v="3"/>
    <n v="76.5"/>
    <n v="25.5"/>
    <s v="12433.0"/>
    <x v="9508"/>
    <x v="15"/>
  </r>
  <r>
    <n v="579693"/>
    <s v="22423"/>
    <n v="1"/>
    <n v="76.5"/>
    <n v="76.5"/>
    <s v="15712.0"/>
    <x v="9509"/>
    <x v="12"/>
  </r>
  <r>
    <n v="579694"/>
    <s v="21137"/>
    <n v="1"/>
    <n v="44.76"/>
    <n v="44.76"/>
    <s v="Unknown"/>
    <x v="9510"/>
    <x v="13"/>
  </r>
  <r>
    <n v="579694"/>
    <s v="22197"/>
    <n v="6"/>
    <n v="58.68"/>
    <n v="9.7799999999999994"/>
    <s v="Unknown"/>
    <x v="9510"/>
    <x v="7"/>
  </r>
  <r>
    <n v="579694"/>
    <s v="22386"/>
    <n v="1"/>
    <n v="24.78"/>
    <n v="24.78"/>
    <s v="Unknown"/>
    <x v="9510"/>
    <x v="4"/>
  </r>
  <r>
    <n v="579694"/>
    <s v="22720"/>
    <n v="1"/>
    <n v="64.739999999999995"/>
    <n v="64.739999999999995"/>
    <s v="Unknown"/>
    <x v="9510"/>
    <x v="15"/>
  </r>
  <r>
    <n v="579694"/>
    <s v="22960"/>
    <n v="1"/>
    <n v="49.74"/>
    <n v="49.74"/>
    <s v="Unknown"/>
    <x v="9510"/>
    <x v="2"/>
  </r>
  <r>
    <n v="579694"/>
    <s v="23284"/>
    <n v="1"/>
    <n v="94.74"/>
    <n v="94.74"/>
    <s v="Unknown"/>
    <x v="9510"/>
    <x v="17"/>
  </r>
  <r>
    <n v="579694"/>
    <s v="82484"/>
    <n v="1"/>
    <n v="99.78"/>
    <n v="99.78"/>
    <s v="Unknown"/>
    <x v="9510"/>
    <x v="6"/>
  </r>
  <r>
    <n v="579694"/>
    <s v="85099B"/>
    <n v="2"/>
    <n v="49.56"/>
    <n v="24.78"/>
    <s v="Unknown"/>
    <x v="9510"/>
    <x v="10"/>
  </r>
  <r>
    <n v="579694"/>
    <s v="85123A"/>
    <n v="1"/>
    <n v="39.78"/>
    <n v="39.78"/>
    <s v="Unknown"/>
    <x v="9510"/>
    <x v="0"/>
  </r>
  <r>
    <n v="579708"/>
    <s v="20725"/>
    <n v="2"/>
    <n v="19.8"/>
    <n v="9.9"/>
    <s v="12682.0"/>
    <x v="9511"/>
    <x v="3"/>
  </r>
  <r>
    <n v="579708"/>
    <s v="22086"/>
    <n v="1"/>
    <n v="17.7"/>
    <n v="17.7"/>
    <s v="12682.0"/>
    <x v="9511"/>
    <x v="5"/>
  </r>
  <r>
    <n v="579708"/>
    <s v="23084"/>
    <n v="8"/>
    <n v="85.92"/>
    <n v="10.74"/>
    <s v="12682.0"/>
    <x v="9511"/>
    <x v="20"/>
  </r>
  <r>
    <n v="579740"/>
    <s v="22086"/>
    <n v="1"/>
    <n v="17.7"/>
    <n v="17.7"/>
    <s v="Unknown"/>
    <x v="9512"/>
    <x v="5"/>
  </r>
  <r>
    <n v="579741"/>
    <s v="22197"/>
    <n v="1"/>
    <n v="5.0999999999999996"/>
    <n v="5.0999999999999996"/>
    <s v="16910.0"/>
    <x v="9513"/>
    <x v="7"/>
  </r>
  <r>
    <n v="579744"/>
    <s v="22086"/>
    <n v="2"/>
    <n v="35.4"/>
    <n v="17.7"/>
    <s v="Unknown"/>
    <x v="9514"/>
    <x v="5"/>
  </r>
  <r>
    <n v="579744"/>
    <s v="22197"/>
    <n v="5"/>
    <n v="25.5"/>
    <n v="5.0999999999999996"/>
    <s v="Unknown"/>
    <x v="9514"/>
    <x v="7"/>
  </r>
  <r>
    <n v="579744"/>
    <s v="23084"/>
    <n v="4"/>
    <n v="42.96"/>
    <n v="10.74"/>
    <s v="Unknown"/>
    <x v="9514"/>
    <x v="20"/>
  </r>
  <r>
    <n v="579747"/>
    <s v="22423"/>
    <n v="1"/>
    <n v="76.5"/>
    <n v="76.5"/>
    <s v="12528.0"/>
    <x v="9515"/>
    <x v="12"/>
  </r>
  <r>
    <n v="579749"/>
    <s v="22114"/>
    <n v="2"/>
    <n v="51"/>
    <n v="25.5"/>
    <s v="13362.0"/>
    <x v="9516"/>
    <x v="9"/>
  </r>
  <r>
    <n v="579750"/>
    <s v="22086"/>
    <n v="1"/>
    <n v="17.7"/>
    <n v="17.7"/>
    <s v="13536.0"/>
    <x v="9517"/>
    <x v="5"/>
  </r>
  <r>
    <n v="579750"/>
    <s v="23284"/>
    <n v="2"/>
    <n v="84.96"/>
    <n v="42.48"/>
    <s v="13536.0"/>
    <x v="9517"/>
    <x v="17"/>
  </r>
  <r>
    <n v="579750"/>
    <s v="47566"/>
    <n v="1"/>
    <n v="29.7"/>
    <n v="29.7"/>
    <s v="13536.0"/>
    <x v="9517"/>
    <x v="14"/>
  </r>
  <r>
    <n v="579751"/>
    <s v="21137"/>
    <n v="1"/>
    <n v="44.76"/>
    <n v="44.76"/>
    <s v="Unknown"/>
    <x v="9518"/>
    <x v="13"/>
  </r>
  <r>
    <n v="579751"/>
    <s v="22114"/>
    <n v="1"/>
    <n v="49.74"/>
    <n v="49.74"/>
    <s v="Unknown"/>
    <x v="9518"/>
    <x v="9"/>
  </r>
  <r>
    <n v="579751"/>
    <s v="22386"/>
    <n v="1"/>
    <n v="24.78"/>
    <n v="24.78"/>
    <s v="Unknown"/>
    <x v="9518"/>
    <x v="4"/>
  </r>
  <r>
    <n v="579751"/>
    <s v="22720"/>
    <n v="1"/>
    <n v="64.739999999999995"/>
    <n v="64.739999999999995"/>
    <s v="Unknown"/>
    <x v="9518"/>
    <x v="15"/>
  </r>
  <r>
    <n v="579751"/>
    <s v="23298"/>
    <n v="1"/>
    <n v="64.739999999999995"/>
    <n v="64.739999999999995"/>
    <s v="Unknown"/>
    <x v="9518"/>
    <x v="18"/>
  </r>
  <r>
    <n v="579751"/>
    <s v="79321"/>
    <n v="1"/>
    <n v="74.760000000000005"/>
    <n v="74.760000000000005"/>
    <s v="Unknown"/>
    <x v="9518"/>
    <x v="11"/>
  </r>
  <r>
    <n v="579751"/>
    <s v="85099B"/>
    <n v="1"/>
    <n v="24.78"/>
    <n v="24.78"/>
    <s v="Unknown"/>
    <x v="9518"/>
    <x v="10"/>
  </r>
  <r>
    <n v="579751"/>
    <s v="85123A"/>
    <n v="1"/>
    <n v="39.78"/>
    <n v="39.78"/>
    <s v="Unknown"/>
    <x v="9518"/>
    <x v="0"/>
  </r>
  <r>
    <n v="579754"/>
    <s v="22386"/>
    <n v="1"/>
    <n v="12.48"/>
    <n v="12.48"/>
    <s v="17911.0"/>
    <x v="9519"/>
    <x v="4"/>
  </r>
  <r>
    <n v="579754"/>
    <s v="84879"/>
    <n v="3"/>
    <n v="30.42"/>
    <n v="10.14"/>
    <s v="17911.0"/>
    <x v="9519"/>
    <x v="1"/>
  </r>
  <r>
    <n v="579754"/>
    <s v="85099B"/>
    <n v="2"/>
    <n v="24.96"/>
    <n v="12.48"/>
    <s v="17911.0"/>
    <x v="9519"/>
    <x v="10"/>
  </r>
  <r>
    <n v="579768"/>
    <s v="22086"/>
    <n v="7"/>
    <n v="107.1"/>
    <n v="15.3"/>
    <s v="14911.0"/>
    <x v="9520"/>
    <x v="5"/>
  </r>
  <r>
    <n v="579777"/>
    <s v="20725"/>
    <n v="1"/>
    <n v="24.78"/>
    <n v="24.78"/>
    <s v="Unknown"/>
    <x v="9521"/>
    <x v="3"/>
  </r>
  <r>
    <n v="579777"/>
    <s v="21137"/>
    <n v="1"/>
    <n v="44.76"/>
    <n v="44.76"/>
    <s v="Unknown"/>
    <x v="9521"/>
    <x v="13"/>
  </r>
  <r>
    <n v="579777"/>
    <s v="22086"/>
    <n v="3"/>
    <n v="104.22"/>
    <n v="34.74"/>
    <s v="Unknown"/>
    <x v="9521"/>
    <x v="5"/>
  </r>
  <r>
    <n v="579777"/>
    <s v="22114"/>
    <n v="1"/>
    <n v="49.74"/>
    <n v="49.74"/>
    <s v="Unknown"/>
    <x v="9521"/>
    <x v="9"/>
  </r>
  <r>
    <n v="579777"/>
    <s v="22197"/>
    <n v="7"/>
    <n v="68.459999999999994"/>
    <n v="9.7799999999999994"/>
    <s v="Unknown"/>
    <x v="9521"/>
    <x v="7"/>
  </r>
  <r>
    <n v="579777"/>
    <s v="22720"/>
    <n v="1"/>
    <n v="64.739999999999995"/>
    <n v="64.739999999999995"/>
    <s v="Unknown"/>
    <x v="9521"/>
    <x v="15"/>
  </r>
  <r>
    <n v="579777"/>
    <s v="22960"/>
    <n v="1"/>
    <n v="49.74"/>
    <n v="49.74"/>
    <s v="Unknown"/>
    <x v="9521"/>
    <x v="2"/>
  </r>
  <r>
    <n v="579777"/>
    <s v="23203"/>
    <n v="1"/>
    <n v="24.78"/>
    <n v="24.78"/>
    <s v="Unknown"/>
    <x v="9521"/>
    <x v="19"/>
  </r>
  <r>
    <n v="579777"/>
    <s v="85099B"/>
    <n v="1"/>
    <n v="24.78"/>
    <n v="24.78"/>
    <s v="Unknown"/>
    <x v="9521"/>
    <x v="10"/>
  </r>
  <r>
    <n v="579779"/>
    <s v="23298"/>
    <n v="1"/>
    <n v="29.7"/>
    <n v="29.7"/>
    <s v="17737.0"/>
    <x v="9522"/>
    <x v="18"/>
  </r>
  <r>
    <n v="579787"/>
    <s v="21137"/>
    <n v="1"/>
    <n v="44.76"/>
    <n v="44.76"/>
    <s v="Unknown"/>
    <x v="9523"/>
    <x v="13"/>
  </r>
  <r>
    <n v="579787"/>
    <s v="22386"/>
    <n v="1"/>
    <n v="24.78"/>
    <n v="24.78"/>
    <s v="Unknown"/>
    <x v="9523"/>
    <x v="4"/>
  </r>
  <r>
    <n v="579787"/>
    <s v="22720"/>
    <n v="1"/>
    <n v="64.739999999999995"/>
    <n v="64.739999999999995"/>
    <s v="Unknown"/>
    <x v="9523"/>
    <x v="15"/>
  </r>
  <r>
    <n v="579787"/>
    <s v="22960"/>
    <n v="1"/>
    <n v="49.74"/>
    <n v="49.74"/>
    <s v="Unknown"/>
    <x v="9523"/>
    <x v="2"/>
  </r>
  <r>
    <n v="579787"/>
    <s v="23298"/>
    <n v="1"/>
    <n v="64.739999999999995"/>
    <n v="64.739999999999995"/>
    <s v="Unknown"/>
    <x v="9523"/>
    <x v="18"/>
  </r>
  <r>
    <n v="579787"/>
    <s v="79321"/>
    <n v="1"/>
    <n v="74.760000000000005"/>
    <n v="74.760000000000005"/>
    <s v="Unknown"/>
    <x v="9523"/>
    <x v="11"/>
  </r>
  <r>
    <n v="579787"/>
    <s v="85099B"/>
    <n v="2"/>
    <n v="49.56"/>
    <n v="24.78"/>
    <s v="Unknown"/>
    <x v="9523"/>
    <x v="10"/>
  </r>
  <r>
    <n v="579792"/>
    <s v="23084"/>
    <n v="4"/>
    <n v="42.96"/>
    <n v="10.74"/>
    <s v="12714.0"/>
    <x v="9524"/>
    <x v="20"/>
  </r>
  <r>
    <n v="579832"/>
    <s v="23084"/>
    <n v="2"/>
    <n v="24.96"/>
    <n v="12.48"/>
    <s v="17434.0"/>
    <x v="9525"/>
    <x v="20"/>
  </r>
  <r>
    <n v="579843"/>
    <s v="20725"/>
    <n v="7"/>
    <n v="69.3"/>
    <n v="9.9"/>
    <s v="12921.0"/>
    <x v="9526"/>
    <x v="3"/>
  </r>
  <r>
    <n v="579843"/>
    <s v="22386"/>
    <n v="4"/>
    <n v="49.92"/>
    <n v="12.48"/>
    <s v="12921.0"/>
    <x v="9526"/>
    <x v="4"/>
  </r>
  <r>
    <n v="579843"/>
    <s v="23203"/>
    <n v="7"/>
    <n v="87.36"/>
    <n v="12.48"/>
    <s v="12921.0"/>
    <x v="9526"/>
    <x v="19"/>
  </r>
  <r>
    <n v="579843"/>
    <s v="84879"/>
    <n v="8"/>
    <n v="81.12"/>
    <n v="10.14"/>
    <s v="12921.0"/>
    <x v="9526"/>
    <x v="1"/>
  </r>
  <r>
    <n v="579843"/>
    <s v="85099B"/>
    <n v="2"/>
    <n v="24.96"/>
    <n v="12.48"/>
    <s v="12921.0"/>
    <x v="9526"/>
    <x v="10"/>
  </r>
  <r>
    <n v="579846"/>
    <s v="22086"/>
    <n v="3"/>
    <n v="53.1"/>
    <n v="17.7"/>
    <s v="12921.0"/>
    <x v="9527"/>
    <x v="5"/>
  </r>
  <r>
    <n v="579846"/>
    <s v="23084"/>
    <n v="3"/>
    <n v="37.44"/>
    <n v="12.48"/>
    <s v="12921.0"/>
    <x v="9527"/>
    <x v="20"/>
  </r>
  <r>
    <n v="579854"/>
    <s v="22086"/>
    <n v="7"/>
    <n v="107.1"/>
    <n v="15.3"/>
    <s v="14713.0"/>
    <x v="9528"/>
    <x v="5"/>
  </r>
  <r>
    <n v="579854"/>
    <s v="82484"/>
    <n v="1"/>
    <n v="47.7"/>
    <n v="47.7"/>
    <s v="14713.0"/>
    <x v="9528"/>
    <x v="6"/>
  </r>
  <r>
    <n v="579865"/>
    <s v="23084"/>
    <n v="5"/>
    <n v="53.7"/>
    <n v="10.74"/>
    <s v="16915.0"/>
    <x v="9529"/>
    <x v="20"/>
  </r>
  <r>
    <n v="579867"/>
    <s v="22086"/>
    <n v="1"/>
    <n v="17.7"/>
    <n v="17.7"/>
    <s v="16265.0"/>
    <x v="9530"/>
    <x v="5"/>
  </r>
  <r>
    <n v="579867"/>
    <s v="22197"/>
    <n v="4"/>
    <n v="20.399999999999999"/>
    <n v="5.0999999999999996"/>
    <s v="16265.0"/>
    <x v="9530"/>
    <x v="7"/>
  </r>
  <r>
    <n v="579867"/>
    <s v="23084"/>
    <n v="2"/>
    <n v="24.96"/>
    <n v="12.48"/>
    <s v="16265.0"/>
    <x v="9530"/>
    <x v="20"/>
  </r>
  <r>
    <n v="579870"/>
    <s v="22423"/>
    <n v="1"/>
    <n v="76.5"/>
    <n v="76.5"/>
    <s v="12437.0"/>
    <x v="9531"/>
    <x v="12"/>
  </r>
  <r>
    <n v="579870"/>
    <s v="22960"/>
    <n v="1"/>
    <n v="25.5"/>
    <n v="25.5"/>
    <s v="12437.0"/>
    <x v="9531"/>
    <x v="2"/>
  </r>
  <r>
    <n v="579870"/>
    <s v="23084"/>
    <n v="4"/>
    <n v="42.96"/>
    <n v="10.74"/>
    <s v="12437.0"/>
    <x v="9531"/>
    <x v="20"/>
  </r>
  <r>
    <n v="579881"/>
    <s v="23084"/>
    <n v="2"/>
    <n v="24.96"/>
    <n v="12.48"/>
    <s v="12429.0"/>
    <x v="9532"/>
    <x v="20"/>
  </r>
  <r>
    <n v="579885"/>
    <s v="22423"/>
    <n v="1"/>
    <n v="76.5"/>
    <n v="76.5"/>
    <s v="15444.0"/>
    <x v="9533"/>
    <x v="12"/>
  </r>
  <r>
    <n v="579885"/>
    <s v="22960"/>
    <n v="1"/>
    <n v="25.5"/>
    <n v="25.5"/>
    <s v="15444.0"/>
    <x v="9533"/>
    <x v="2"/>
  </r>
  <r>
    <n v="579885"/>
    <s v="23084"/>
    <n v="1"/>
    <n v="12.48"/>
    <n v="12.48"/>
    <s v="15444.0"/>
    <x v="9533"/>
    <x v="20"/>
  </r>
  <r>
    <n v="579885"/>
    <s v="84879"/>
    <n v="3"/>
    <n v="30.42"/>
    <n v="10.14"/>
    <s v="15444.0"/>
    <x v="9533"/>
    <x v="1"/>
  </r>
  <r>
    <n v="579885"/>
    <s v="85123A"/>
    <n v="1"/>
    <n v="17.7"/>
    <n v="17.7"/>
    <s v="15444.0"/>
    <x v="9533"/>
    <x v="0"/>
  </r>
  <r>
    <n v="579900"/>
    <s v="23298"/>
    <n v="1"/>
    <n v="29.7"/>
    <n v="29.7"/>
    <s v="15951.0"/>
    <x v="9534"/>
    <x v="18"/>
  </r>
  <r>
    <n v="579900"/>
    <s v="82484"/>
    <n v="1"/>
    <n v="47.7"/>
    <n v="47.7"/>
    <s v="15951.0"/>
    <x v="9534"/>
    <x v="6"/>
  </r>
  <r>
    <n v="579900"/>
    <s v="84879"/>
    <n v="2"/>
    <n v="20.28"/>
    <n v="10.14"/>
    <s v="15951.0"/>
    <x v="9534"/>
    <x v="1"/>
  </r>
  <r>
    <n v="579910"/>
    <s v="22423"/>
    <n v="1"/>
    <n v="76.5"/>
    <n v="76.5"/>
    <s v="14911.0"/>
    <x v="9535"/>
    <x v="12"/>
  </r>
  <r>
    <n v="579916"/>
    <s v="23084"/>
    <n v="4"/>
    <n v="42.96"/>
    <n v="10.74"/>
    <s v="15187.0"/>
    <x v="9536"/>
    <x v="20"/>
  </r>
  <r>
    <n v="579922"/>
    <s v="84879"/>
    <n v="4"/>
    <n v="40.56"/>
    <n v="10.14"/>
    <s v="13854.0"/>
    <x v="9537"/>
    <x v="1"/>
  </r>
  <r>
    <n v="579927"/>
    <s v="22423"/>
    <n v="1"/>
    <n v="76.5"/>
    <n v="76.5"/>
    <s v="12572.0"/>
    <x v="9538"/>
    <x v="12"/>
  </r>
  <r>
    <n v="579938"/>
    <s v="22114"/>
    <n v="1"/>
    <n v="25.5"/>
    <n v="25.5"/>
    <s v="14146.0"/>
    <x v="9539"/>
    <x v="9"/>
  </r>
  <r>
    <n v="579938"/>
    <s v="22423"/>
    <n v="1"/>
    <n v="76.5"/>
    <n v="76.5"/>
    <s v="14146.0"/>
    <x v="9539"/>
    <x v="12"/>
  </r>
  <r>
    <n v="579938"/>
    <s v="23084"/>
    <n v="1"/>
    <n v="12.48"/>
    <n v="12.48"/>
    <s v="14146.0"/>
    <x v="9539"/>
    <x v="20"/>
  </r>
  <r>
    <n v="579938"/>
    <s v="84879"/>
    <n v="2"/>
    <n v="20.28"/>
    <n v="10.14"/>
    <s v="14146.0"/>
    <x v="9539"/>
    <x v="1"/>
  </r>
  <r>
    <n v="579940"/>
    <s v="22086"/>
    <n v="1"/>
    <n v="17.7"/>
    <n v="17.7"/>
    <s v="16938.0"/>
    <x v="9540"/>
    <x v="5"/>
  </r>
  <r>
    <n v="579940"/>
    <s v="23084"/>
    <n v="1"/>
    <n v="12.48"/>
    <n v="12.48"/>
    <s v="16938.0"/>
    <x v="9540"/>
    <x v="20"/>
  </r>
  <r>
    <n v="579941"/>
    <s v="23084"/>
    <n v="1"/>
    <n v="12.48"/>
    <n v="12.48"/>
    <s v="16496.0"/>
    <x v="9541"/>
    <x v="20"/>
  </r>
  <r>
    <n v="579942"/>
    <s v="22086"/>
    <n v="1"/>
    <n v="17.7"/>
    <n v="17.7"/>
    <s v="16145.0"/>
    <x v="9542"/>
    <x v="5"/>
  </r>
  <r>
    <n v="579942"/>
    <s v="22720"/>
    <n v="1"/>
    <n v="29.7"/>
    <n v="29.7"/>
    <s v="16145.0"/>
    <x v="9542"/>
    <x v="15"/>
  </r>
  <r>
    <n v="579942"/>
    <s v="23298"/>
    <n v="1"/>
    <n v="29.7"/>
    <n v="29.7"/>
    <s v="16145.0"/>
    <x v="9542"/>
    <x v="18"/>
  </r>
  <r>
    <n v="579942"/>
    <s v="85123A"/>
    <n v="1"/>
    <n v="17.7"/>
    <n v="17.7"/>
    <s v="16145.0"/>
    <x v="9542"/>
    <x v="0"/>
  </r>
  <r>
    <n v="579943"/>
    <s v="22086"/>
    <n v="1"/>
    <n v="17.7"/>
    <n v="17.7"/>
    <s v="13040.0"/>
    <x v="9543"/>
    <x v="5"/>
  </r>
  <r>
    <n v="579943"/>
    <s v="22720"/>
    <n v="1"/>
    <n v="29.7"/>
    <n v="29.7"/>
    <s v="13040.0"/>
    <x v="9543"/>
    <x v="15"/>
  </r>
  <r>
    <n v="579943"/>
    <s v="84879"/>
    <n v="2"/>
    <n v="20.28"/>
    <n v="10.14"/>
    <s v="13040.0"/>
    <x v="9543"/>
    <x v="1"/>
  </r>
  <r>
    <n v="579946"/>
    <s v="22197"/>
    <n v="3"/>
    <n v="15.3"/>
    <n v="5.0999999999999996"/>
    <s v="15993.0"/>
    <x v="9544"/>
    <x v="7"/>
  </r>
  <r>
    <n v="579946"/>
    <s v="23084"/>
    <n v="2"/>
    <n v="24.96"/>
    <n v="12.48"/>
    <s v="15993.0"/>
    <x v="9544"/>
    <x v="20"/>
  </r>
  <r>
    <n v="579946"/>
    <s v="84879"/>
    <n v="2"/>
    <n v="20.28"/>
    <n v="10.14"/>
    <s v="15993.0"/>
    <x v="9544"/>
    <x v="1"/>
  </r>
  <r>
    <n v="579949"/>
    <s v="84879"/>
    <n v="3"/>
    <n v="30.42"/>
    <n v="10.14"/>
    <s v="16700.0"/>
    <x v="9545"/>
    <x v="1"/>
  </r>
  <r>
    <n v="579954"/>
    <s v="23084"/>
    <n v="4"/>
    <n v="42.96"/>
    <n v="10.74"/>
    <s v="16701.0"/>
    <x v="9546"/>
    <x v="20"/>
  </r>
  <r>
    <n v="579980"/>
    <s v="22114"/>
    <n v="1"/>
    <n v="25.5"/>
    <n v="25.5"/>
    <s v="13263.0"/>
    <x v="9547"/>
    <x v="9"/>
  </r>
  <r>
    <n v="579986"/>
    <s v="20725"/>
    <n v="6"/>
    <n v="52.2"/>
    <n v="8.6999999999999993"/>
    <s v="13777.0"/>
    <x v="9548"/>
    <x v="3"/>
  </r>
  <r>
    <n v="579990"/>
    <s v="82484"/>
    <n v="1"/>
    <n v="47.7"/>
    <n v="47.7"/>
    <s v="14804.0"/>
    <x v="9549"/>
    <x v="6"/>
  </r>
  <r>
    <n v="580005"/>
    <s v="23298"/>
    <n v="1"/>
    <n v="29.7"/>
    <n v="29.7"/>
    <s v="16376.0"/>
    <x v="9550"/>
    <x v="18"/>
  </r>
  <r>
    <n v="580022"/>
    <s v="23084"/>
    <n v="1"/>
    <n v="12.48"/>
    <n v="12.48"/>
    <s v="14289.0"/>
    <x v="9551"/>
    <x v="20"/>
  </r>
  <r>
    <n v="580025"/>
    <s v="85123A"/>
    <n v="1"/>
    <n v="17.7"/>
    <n v="17.7"/>
    <s v="15021.0"/>
    <x v="9552"/>
    <x v="0"/>
  </r>
  <r>
    <n v="580027"/>
    <s v="22197"/>
    <n v="3"/>
    <n v="15.3"/>
    <n v="5.0999999999999996"/>
    <s v="14178.0"/>
    <x v="9553"/>
    <x v="7"/>
  </r>
  <r>
    <n v="580027"/>
    <s v="23084"/>
    <n v="1"/>
    <n v="12.48"/>
    <n v="12.48"/>
    <s v="14178.0"/>
    <x v="9553"/>
    <x v="20"/>
  </r>
  <r>
    <n v="580030"/>
    <s v="23203"/>
    <n v="2"/>
    <n v="24.96"/>
    <n v="12.48"/>
    <s v="12951.0"/>
    <x v="9554"/>
    <x v="19"/>
  </r>
  <r>
    <n v="580032"/>
    <s v="22114"/>
    <n v="1"/>
    <n v="25.5"/>
    <n v="25.5"/>
    <s v="14659.0"/>
    <x v="9555"/>
    <x v="9"/>
  </r>
  <r>
    <n v="580032"/>
    <s v="23203"/>
    <n v="1"/>
    <n v="12.48"/>
    <n v="12.48"/>
    <s v="14659.0"/>
    <x v="9555"/>
    <x v="19"/>
  </r>
  <r>
    <n v="580032"/>
    <s v="85099B"/>
    <n v="1"/>
    <n v="12.48"/>
    <n v="12.48"/>
    <s v="14659.0"/>
    <x v="9555"/>
    <x v="10"/>
  </r>
  <r>
    <n v="580033"/>
    <s v="23203"/>
    <n v="2"/>
    <n v="24.96"/>
    <n v="12.48"/>
    <s v="14282.0"/>
    <x v="9556"/>
    <x v="19"/>
  </r>
  <r>
    <n v="580033"/>
    <s v="85099B"/>
    <n v="2"/>
    <n v="24.96"/>
    <n v="12.48"/>
    <s v="14282.0"/>
    <x v="9556"/>
    <x v="10"/>
  </r>
  <r>
    <n v="580043"/>
    <s v="22114"/>
    <n v="1"/>
    <n v="25.5"/>
    <n v="25.5"/>
    <s v="14527.0"/>
    <x v="9557"/>
    <x v="9"/>
  </r>
  <r>
    <n v="580043"/>
    <s v="82484"/>
    <n v="1"/>
    <n v="47.7"/>
    <n v="47.7"/>
    <s v="14527.0"/>
    <x v="9557"/>
    <x v="6"/>
  </r>
  <r>
    <n v="580043"/>
    <s v="85099B"/>
    <n v="1"/>
    <n v="12.48"/>
    <n v="12.48"/>
    <s v="14527.0"/>
    <x v="9557"/>
    <x v="10"/>
  </r>
  <r>
    <n v="580046"/>
    <s v="22086"/>
    <n v="1"/>
    <n v="17.7"/>
    <n v="17.7"/>
    <s v="16156.0"/>
    <x v="9558"/>
    <x v="5"/>
  </r>
  <r>
    <n v="580048"/>
    <s v="22086"/>
    <n v="1"/>
    <n v="17.7"/>
    <n v="17.7"/>
    <s v="12748.0"/>
    <x v="9559"/>
    <x v="5"/>
  </r>
  <r>
    <n v="580049"/>
    <s v="23084"/>
    <n v="1"/>
    <n v="12.48"/>
    <n v="12.48"/>
    <s v="13599.0"/>
    <x v="9560"/>
    <x v="20"/>
  </r>
  <r>
    <n v="580050"/>
    <s v="22197"/>
    <n v="1"/>
    <n v="5.0999999999999996"/>
    <n v="5.0999999999999996"/>
    <s v="14960.0"/>
    <x v="9560"/>
    <x v="7"/>
  </r>
  <r>
    <n v="580051"/>
    <s v="23298"/>
    <n v="2"/>
    <n v="59.4"/>
    <n v="29.7"/>
    <s v="12963.0"/>
    <x v="9561"/>
    <x v="18"/>
  </r>
  <r>
    <n v="580053"/>
    <s v="23084"/>
    <n v="8"/>
    <n v="85.92"/>
    <n v="10.74"/>
    <s v="12912.0"/>
    <x v="9562"/>
    <x v="20"/>
  </r>
  <r>
    <n v="580054"/>
    <s v="22197"/>
    <n v="2"/>
    <n v="10.199999999999999"/>
    <n v="5.0999999999999996"/>
    <s v="18122.0"/>
    <x v="9563"/>
    <x v="7"/>
  </r>
  <r>
    <n v="580054"/>
    <s v="85123A"/>
    <n v="1"/>
    <n v="17.7"/>
    <n v="17.7"/>
    <s v="18122.0"/>
    <x v="9563"/>
    <x v="0"/>
  </r>
  <r>
    <n v="580058"/>
    <s v="22720"/>
    <n v="1"/>
    <n v="29.7"/>
    <n v="29.7"/>
    <s v="14367.0"/>
    <x v="9564"/>
    <x v="15"/>
  </r>
  <r>
    <n v="580058"/>
    <s v="23084"/>
    <n v="4"/>
    <n v="42.96"/>
    <n v="10.74"/>
    <s v="14367.0"/>
    <x v="9564"/>
    <x v="20"/>
  </r>
  <r>
    <n v="580058"/>
    <s v="23203"/>
    <n v="2"/>
    <n v="24.96"/>
    <n v="12.48"/>
    <s v="14367.0"/>
    <x v="9564"/>
    <x v="19"/>
  </r>
  <r>
    <n v="580058"/>
    <s v="23298"/>
    <n v="1"/>
    <n v="29.7"/>
    <n v="29.7"/>
    <s v="14367.0"/>
    <x v="9564"/>
    <x v="18"/>
  </r>
  <r>
    <n v="580058"/>
    <s v="47566"/>
    <n v="1"/>
    <n v="29.7"/>
    <n v="29.7"/>
    <s v="14367.0"/>
    <x v="9564"/>
    <x v="14"/>
  </r>
  <r>
    <n v="580059"/>
    <s v="22197"/>
    <n v="9"/>
    <n v="45.9"/>
    <n v="5.0999999999999996"/>
    <s v="17768.0"/>
    <x v="9565"/>
    <x v="7"/>
  </r>
  <r>
    <n v="580060"/>
    <s v="47566"/>
    <n v="1"/>
    <n v="29.7"/>
    <n v="29.7"/>
    <s v="14287.0"/>
    <x v="9566"/>
    <x v="14"/>
  </r>
  <r>
    <n v="580061"/>
    <s v="22114"/>
    <n v="2"/>
    <n v="51"/>
    <n v="25.5"/>
    <s v="14051.0"/>
    <x v="9567"/>
    <x v="9"/>
  </r>
  <r>
    <n v="580062"/>
    <s v="23084"/>
    <n v="1"/>
    <n v="12.48"/>
    <n v="12.48"/>
    <s v="15862.0"/>
    <x v="9568"/>
    <x v="20"/>
  </r>
  <r>
    <n v="580062"/>
    <s v="85123A"/>
    <n v="1"/>
    <n v="17.7"/>
    <n v="17.7"/>
    <s v="15862.0"/>
    <x v="9568"/>
    <x v="0"/>
  </r>
  <r>
    <n v="580064"/>
    <s v="23084"/>
    <n v="4"/>
    <n v="42.96"/>
    <n v="10.74"/>
    <s v="18077.0"/>
    <x v="9569"/>
    <x v="20"/>
  </r>
  <r>
    <n v="580065"/>
    <s v="22114"/>
    <n v="1"/>
    <n v="25.5"/>
    <n v="25.5"/>
    <s v="15434.0"/>
    <x v="9570"/>
    <x v="9"/>
  </r>
  <r>
    <n v="580066"/>
    <s v="22423"/>
    <n v="1"/>
    <n v="76.5"/>
    <n v="76.5"/>
    <s v="14309.0"/>
    <x v="9570"/>
    <x v="12"/>
  </r>
  <r>
    <n v="580066"/>
    <s v="23084"/>
    <n v="4"/>
    <n v="42.96"/>
    <n v="10.74"/>
    <s v="14309.0"/>
    <x v="9570"/>
    <x v="20"/>
  </r>
  <r>
    <n v="580071"/>
    <s v="22114"/>
    <n v="1"/>
    <n v="25.5"/>
    <n v="25.5"/>
    <s v="15500.0"/>
    <x v="9571"/>
    <x v="9"/>
  </r>
  <r>
    <n v="580071"/>
    <s v="22423"/>
    <n v="1"/>
    <n v="76.5"/>
    <n v="76.5"/>
    <s v="15500.0"/>
    <x v="9571"/>
    <x v="12"/>
  </r>
  <r>
    <n v="580073"/>
    <s v="23284"/>
    <n v="1"/>
    <n v="49.5"/>
    <n v="49.5"/>
    <s v="16813.0"/>
    <x v="9572"/>
    <x v="17"/>
  </r>
  <r>
    <n v="580074"/>
    <s v="23284"/>
    <n v="1"/>
    <n v="49.5"/>
    <n v="49.5"/>
    <s v="15028.0"/>
    <x v="9573"/>
    <x v="17"/>
  </r>
  <r>
    <n v="580075"/>
    <s v="20725"/>
    <n v="1"/>
    <n v="9.9"/>
    <n v="9.9"/>
    <s v="17014.0"/>
    <x v="9574"/>
    <x v="3"/>
  </r>
  <r>
    <n v="580075"/>
    <s v="22086"/>
    <n v="4"/>
    <n v="70.8"/>
    <n v="17.7"/>
    <s v="17014.0"/>
    <x v="9574"/>
    <x v="5"/>
  </r>
  <r>
    <n v="580088"/>
    <s v="22386"/>
    <n v="2"/>
    <n v="24.96"/>
    <n v="12.48"/>
    <s v="17115.0"/>
    <x v="9575"/>
    <x v="4"/>
  </r>
  <r>
    <n v="580089"/>
    <s v="23084"/>
    <n v="3"/>
    <n v="37.44"/>
    <n v="12.48"/>
    <s v="14732.0"/>
    <x v="9576"/>
    <x v="20"/>
  </r>
  <r>
    <n v="580090"/>
    <s v="22114"/>
    <n v="1"/>
    <n v="25.5"/>
    <n v="25.5"/>
    <s v="13323.0"/>
    <x v="9577"/>
    <x v="9"/>
  </r>
  <r>
    <n v="580091"/>
    <s v="23084"/>
    <n v="4"/>
    <n v="49.92"/>
    <n v="12.48"/>
    <s v="17293.0"/>
    <x v="9578"/>
    <x v="20"/>
  </r>
  <r>
    <n v="580092"/>
    <s v="22086"/>
    <n v="4"/>
    <n v="70.8"/>
    <n v="17.7"/>
    <s v="13969.0"/>
    <x v="9579"/>
    <x v="5"/>
  </r>
  <r>
    <n v="580094"/>
    <s v="22086"/>
    <n v="1"/>
    <n v="17.7"/>
    <n v="17.7"/>
    <s v="15904.0"/>
    <x v="9580"/>
    <x v="5"/>
  </r>
  <r>
    <n v="580094"/>
    <s v="79321"/>
    <n v="1"/>
    <n v="34.5"/>
    <n v="34.5"/>
    <s v="15904.0"/>
    <x v="9580"/>
    <x v="11"/>
  </r>
  <r>
    <n v="580096"/>
    <s v="23084"/>
    <n v="4"/>
    <n v="42.96"/>
    <n v="10.74"/>
    <s v="13408.0"/>
    <x v="9581"/>
    <x v="20"/>
  </r>
  <r>
    <n v="580097"/>
    <s v="85123A"/>
    <n v="1"/>
    <n v="17.7"/>
    <n v="17.7"/>
    <s v="14216.0"/>
    <x v="9582"/>
    <x v="0"/>
  </r>
  <r>
    <n v="580098"/>
    <s v="22114"/>
    <n v="2"/>
    <n v="51"/>
    <n v="25.5"/>
    <s v="15373.0"/>
    <x v="9583"/>
    <x v="9"/>
  </r>
  <r>
    <n v="580098"/>
    <s v="22423"/>
    <n v="1"/>
    <n v="76.5"/>
    <n v="76.5"/>
    <s v="15373.0"/>
    <x v="9583"/>
    <x v="12"/>
  </r>
  <r>
    <n v="580098"/>
    <s v="23084"/>
    <n v="1"/>
    <n v="12.48"/>
    <n v="12.48"/>
    <s v="15373.0"/>
    <x v="9583"/>
    <x v="20"/>
  </r>
  <r>
    <n v="580103"/>
    <s v="20725"/>
    <n v="2"/>
    <n v="19.8"/>
    <n v="9.9"/>
    <s v="16242.0"/>
    <x v="9584"/>
    <x v="3"/>
  </r>
  <r>
    <n v="580103"/>
    <s v="23203"/>
    <n v="2"/>
    <n v="24.96"/>
    <n v="12.48"/>
    <s v="16242.0"/>
    <x v="9584"/>
    <x v="19"/>
  </r>
  <r>
    <n v="580103"/>
    <s v="85123A"/>
    <n v="2"/>
    <n v="35.4"/>
    <n v="17.7"/>
    <s v="16242.0"/>
    <x v="9584"/>
    <x v="0"/>
  </r>
  <r>
    <n v="580105"/>
    <s v="22086"/>
    <n v="7"/>
    <n v="107.1"/>
    <n v="15.3"/>
    <s v="17675.0"/>
    <x v="9585"/>
    <x v="5"/>
  </r>
  <r>
    <n v="580105"/>
    <s v="22720"/>
    <n v="1"/>
    <n v="29.7"/>
    <n v="29.7"/>
    <s v="17675.0"/>
    <x v="9585"/>
    <x v="15"/>
  </r>
  <r>
    <n v="580106"/>
    <s v="85099B"/>
    <n v="2"/>
    <n v="24.96"/>
    <n v="12.48"/>
    <s v="16169.0"/>
    <x v="9586"/>
    <x v="10"/>
  </r>
  <r>
    <n v="580107"/>
    <s v="22086"/>
    <n v="1"/>
    <n v="17.7"/>
    <n v="17.7"/>
    <s v="15948.0"/>
    <x v="9587"/>
    <x v="5"/>
  </r>
  <r>
    <n v="580109"/>
    <s v="22114"/>
    <n v="2"/>
    <n v="51"/>
    <n v="25.5"/>
    <s v="17350.0"/>
    <x v="9588"/>
    <x v="9"/>
  </r>
  <r>
    <n v="580110"/>
    <s v="23084"/>
    <n v="2"/>
    <n v="24.96"/>
    <n v="12.48"/>
    <s v="17350.0"/>
    <x v="9589"/>
    <x v="20"/>
  </r>
  <r>
    <n v="580113"/>
    <s v="22086"/>
    <n v="1"/>
    <n v="17.7"/>
    <n v="17.7"/>
    <s v="14766.0"/>
    <x v="9590"/>
    <x v="5"/>
  </r>
  <r>
    <n v="580113"/>
    <s v="22960"/>
    <n v="1"/>
    <n v="25.5"/>
    <n v="25.5"/>
    <s v="14766.0"/>
    <x v="9590"/>
    <x v="2"/>
  </r>
  <r>
    <n v="580114"/>
    <s v="22197"/>
    <n v="6"/>
    <n v="30.6"/>
    <n v="5.0999999999999996"/>
    <s v="14299.0"/>
    <x v="9590"/>
    <x v="7"/>
  </r>
  <r>
    <n v="580114"/>
    <s v="84879"/>
    <n v="3"/>
    <n v="30.42"/>
    <n v="10.14"/>
    <s v="14299.0"/>
    <x v="9590"/>
    <x v="1"/>
  </r>
  <r>
    <n v="580115"/>
    <s v="20725"/>
    <n v="1"/>
    <n v="24.78"/>
    <n v="24.78"/>
    <s v="Unknown"/>
    <x v="9591"/>
    <x v="3"/>
  </r>
  <r>
    <n v="580115"/>
    <s v="22114"/>
    <n v="1"/>
    <n v="49.74"/>
    <n v="49.74"/>
    <s v="Unknown"/>
    <x v="9591"/>
    <x v="9"/>
  </r>
  <r>
    <n v="580115"/>
    <s v="22197"/>
    <n v="16"/>
    <n v="81.599999999999994"/>
    <n v="5.0999999999999996"/>
    <s v="Unknown"/>
    <x v="9591"/>
    <x v="7"/>
  </r>
  <r>
    <n v="580115"/>
    <s v="22720"/>
    <n v="1"/>
    <n v="64.739999999999995"/>
    <n v="64.739999999999995"/>
    <s v="Unknown"/>
    <x v="9591"/>
    <x v="15"/>
  </r>
  <r>
    <n v="580115"/>
    <s v="22960"/>
    <n v="1"/>
    <n v="49.74"/>
    <n v="49.74"/>
    <s v="Unknown"/>
    <x v="9591"/>
    <x v="2"/>
  </r>
  <r>
    <n v="580115"/>
    <s v="23203"/>
    <n v="1"/>
    <n v="24.78"/>
    <n v="24.78"/>
    <s v="Unknown"/>
    <x v="9591"/>
    <x v="19"/>
  </r>
  <r>
    <n v="580115"/>
    <s v="23284"/>
    <n v="1"/>
    <n v="94.74"/>
    <n v="94.74"/>
    <s v="Unknown"/>
    <x v="9591"/>
    <x v="17"/>
  </r>
  <r>
    <n v="580115"/>
    <s v="23298"/>
    <n v="1"/>
    <n v="64.739999999999995"/>
    <n v="64.739999999999995"/>
    <s v="Unknown"/>
    <x v="9591"/>
    <x v="18"/>
  </r>
  <r>
    <n v="580115"/>
    <s v="85099B"/>
    <n v="1"/>
    <n v="24.78"/>
    <n v="24.78"/>
    <s v="Unknown"/>
    <x v="9591"/>
    <x v="10"/>
  </r>
  <r>
    <n v="580115"/>
    <s v="85123A"/>
    <n v="1"/>
    <n v="34.74"/>
    <n v="34.74"/>
    <s v="Unknown"/>
    <x v="9591"/>
    <x v="0"/>
  </r>
  <r>
    <n v="580117"/>
    <s v="23203"/>
    <n v="4"/>
    <n v="49.92"/>
    <n v="12.48"/>
    <s v="14655.0"/>
    <x v="9592"/>
    <x v="19"/>
  </r>
  <r>
    <n v="580118"/>
    <s v="79321"/>
    <n v="2"/>
    <n v="69"/>
    <n v="34.5"/>
    <s v="16011.0"/>
    <x v="9593"/>
    <x v="11"/>
  </r>
  <r>
    <n v="580119"/>
    <s v="22386"/>
    <n v="1"/>
    <n v="12.48"/>
    <n v="12.48"/>
    <s v="17920.0"/>
    <x v="9594"/>
    <x v="4"/>
  </r>
  <r>
    <n v="580119"/>
    <s v="85099B"/>
    <n v="1"/>
    <n v="12.48"/>
    <n v="12.48"/>
    <s v="17920.0"/>
    <x v="9594"/>
    <x v="10"/>
  </r>
  <r>
    <n v="580120"/>
    <s v="23084"/>
    <n v="8"/>
    <n v="85.92"/>
    <n v="10.74"/>
    <s v="12553.0"/>
    <x v="9595"/>
    <x v="20"/>
  </r>
  <r>
    <n v="580120"/>
    <s v="85099B"/>
    <n v="4"/>
    <n v="49.92"/>
    <n v="12.48"/>
    <s v="12553.0"/>
    <x v="9595"/>
    <x v="10"/>
  </r>
  <r>
    <n v="580125"/>
    <s v="23084"/>
    <n v="4"/>
    <n v="42.96"/>
    <n v="10.74"/>
    <s v="13089.0"/>
    <x v="9596"/>
    <x v="20"/>
  </r>
  <r>
    <n v="580128"/>
    <s v="22423"/>
    <n v="1"/>
    <n v="76.5"/>
    <n v="76.5"/>
    <s v="17576.0"/>
    <x v="9597"/>
    <x v="12"/>
  </r>
  <r>
    <n v="580128"/>
    <s v="22720"/>
    <n v="1"/>
    <n v="29.7"/>
    <n v="29.7"/>
    <s v="17576.0"/>
    <x v="9597"/>
    <x v="15"/>
  </r>
  <r>
    <n v="580128"/>
    <s v="85123A"/>
    <n v="1"/>
    <n v="17.7"/>
    <n v="17.7"/>
    <s v="17576.0"/>
    <x v="9597"/>
    <x v="0"/>
  </r>
  <r>
    <n v="580129"/>
    <s v="22086"/>
    <n v="2"/>
    <n v="35.4"/>
    <n v="17.7"/>
    <s v="17426.0"/>
    <x v="9598"/>
    <x v="5"/>
  </r>
  <r>
    <n v="580130"/>
    <s v="23084"/>
    <n v="1"/>
    <n v="12.48"/>
    <n v="12.48"/>
    <s v="17426.0"/>
    <x v="9599"/>
    <x v="20"/>
  </r>
  <r>
    <n v="580133"/>
    <s v="22086"/>
    <n v="3"/>
    <n v="53.1"/>
    <n v="17.7"/>
    <s v="15531.0"/>
    <x v="9600"/>
    <x v="5"/>
  </r>
  <r>
    <n v="580134"/>
    <s v="22197"/>
    <n v="6"/>
    <n v="30.6"/>
    <n v="5.0999999999999996"/>
    <s v="13102.0"/>
    <x v="9601"/>
    <x v="7"/>
  </r>
  <r>
    <n v="580135"/>
    <s v="22086"/>
    <n v="1"/>
    <n v="17.7"/>
    <n v="17.7"/>
    <s v="14702.0"/>
    <x v="9602"/>
    <x v="5"/>
  </r>
  <r>
    <n v="580136"/>
    <s v="85123A"/>
    <n v="1"/>
    <n v="17.7"/>
    <n v="17.7"/>
    <s v="17841.0"/>
    <x v="9603"/>
    <x v="0"/>
  </r>
  <r>
    <n v="580137"/>
    <s v="22197"/>
    <n v="5"/>
    <n v="25.5"/>
    <n v="5.0999999999999996"/>
    <s v="17566.0"/>
    <x v="9604"/>
    <x v="7"/>
  </r>
  <r>
    <n v="580137"/>
    <s v="22720"/>
    <n v="1"/>
    <n v="29.7"/>
    <n v="29.7"/>
    <s v="17566.0"/>
    <x v="9604"/>
    <x v="15"/>
  </r>
  <r>
    <n v="580137"/>
    <s v="23084"/>
    <n v="1"/>
    <n v="12.48"/>
    <n v="12.48"/>
    <s v="17566.0"/>
    <x v="9604"/>
    <x v="20"/>
  </r>
  <r>
    <n v="580137"/>
    <s v="85123A"/>
    <n v="1"/>
    <n v="17.7"/>
    <n v="17.7"/>
    <s v="17566.0"/>
    <x v="9604"/>
    <x v="0"/>
  </r>
  <r>
    <n v="580139"/>
    <s v="21137"/>
    <n v="4"/>
    <n v="81.36"/>
    <n v="20.34"/>
    <s v="17157.0"/>
    <x v="9605"/>
    <x v="13"/>
  </r>
  <r>
    <n v="580140"/>
    <s v="20725"/>
    <n v="2"/>
    <n v="19.8"/>
    <n v="9.9"/>
    <s v="14895.0"/>
    <x v="9606"/>
    <x v="3"/>
  </r>
  <r>
    <n v="580140"/>
    <s v="22086"/>
    <n v="2"/>
    <n v="35.4"/>
    <n v="17.7"/>
    <s v="14895.0"/>
    <x v="9606"/>
    <x v="5"/>
  </r>
  <r>
    <n v="580143"/>
    <s v="22086"/>
    <n v="7"/>
    <n v="107.1"/>
    <n v="15.3"/>
    <s v="13297.0"/>
    <x v="9607"/>
    <x v="5"/>
  </r>
  <r>
    <n v="580146"/>
    <s v="22086"/>
    <n v="1"/>
    <n v="39.78"/>
    <n v="39.78"/>
    <s v="Unknown"/>
    <x v="9608"/>
    <x v="5"/>
  </r>
  <r>
    <n v="580147"/>
    <s v="22114"/>
    <n v="4"/>
    <n v="90"/>
    <n v="22.5"/>
    <s v="17183.0"/>
    <x v="9608"/>
    <x v="9"/>
  </r>
  <r>
    <n v="580148"/>
    <s v="22086"/>
    <n v="2"/>
    <n v="69.48"/>
    <n v="34.74"/>
    <s v="Unknown"/>
    <x v="9609"/>
    <x v="5"/>
  </r>
  <r>
    <n v="580148"/>
    <s v="22114"/>
    <n v="1"/>
    <n v="49.74"/>
    <n v="49.74"/>
    <s v="Unknown"/>
    <x v="9609"/>
    <x v="9"/>
  </r>
  <r>
    <n v="580148"/>
    <s v="22386"/>
    <n v="1"/>
    <n v="24.78"/>
    <n v="24.78"/>
    <s v="Unknown"/>
    <x v="9609"/>
    <x v="4"/>
  </r>
  <r>
    <n v="580148"/>
    <s v="22720"/>
    <n v="1"/>
    <n v="64.739999999999995"/>
    <n v="64.739999999999995"/>
    <s v="Unknown"/>
    <x v="9609"/>
    <x v="15"/>
  </r>
  <r>
    <n v="580148"/>
    <s v="22960"/>
    <n v="1"/>
    <n v="49.74"/>
    <n v="49.74"/>
    <s v="Unknown"/>
    <x v="9609"/>
    <x v="2"/>
  </r>
  <r>
    <n v="580148"/>
    <s v="79321"/>
    <n v="1"/>
    <n v="74.760000000000005"/>
    <n v="74.760000000000005"/>
    <s v="Unknown"/>
    <x v="9609"/>
    <x v="11"/>
  </r>
  <r>
    <n v="580148"/>
    <s v="85099B"/>
    <n v="1"/>
    <n v="24.78"/>
    <n v="24.78"/>
    <s v="Unknown"/>
    <x v="9609"/>
    <x v="10"/>
  </r>
  <r>
    <n v="580153"/>
    <s v="23084"/>
    <n v="8"/>
    <n v="85.92"/>
    <n v="10.74"/>
    <s v="12762.0"/>
    <x v="9610"/>
    <x v="20"/>
  </r>
  <r>
    <n v="580155"/>
    <s v="82484"/>
    <n v="1"/>
    <n v="47.7"/>
    <n v="47.7"/>
    <s v="13183.0"/>
    <x v="9611"/>
    <x v="6"/>
  </r>
  <r>
    <n v="580156"/>
    <s v="23084"/>
    <n v="2"/>
    <n v="24.96"/>
    <n v="12.48"/>
    <s v="14897.0"/>
    <x v="9612"/>
    <x v="20"/>
  </r>
  <r>
    <n v="580158"/>
    <s v="85099B"/>
    <n v="2"/>
    <n v="24.96"/>
    <n v="12.48"/>
    <s v="12558.0"/>
    <x v="9613"/>
    <x v="10"/>
  </r>
  <r>
    <n v="580160"/>
    <s v="23084"/>
    <n v="8"/>
    <n v="85.92"/>
    <n v="10.74"/>
    <s v="12700.0"/>
    <x v="9614"/>
    <x v="20"/>
  </r>
  <r>
    <n v="580160"/>
    <s v="23298"/>
    <n v="1"/>
    <n v="29.7"/>
    <n v="29.7"/>
    <s v="12700.0"/>
    <x v="9614"/>
    <x v="18"/>
  </r>
  <r>
    <n v="580160"/>
    <s v="47566"/>
    <n v="1"/>
    <n v="29.7"/>
    <n v="29.7"/>
    <s v="12700.0"/>
    <x v="9614"/>
    <x v="14"/>
  </r>
  <r>
    <n v="580162"/>
    <s v="22086"/>
    <n v="1"/>
    <n v="17.7"/>
    <n v="17.7"/>
    <s v="12856.0"/>
    <x v="9615"/>
    <x v="5"/>
  </r>
  <r>
    <n v="580162"/>
    <s v="23084"/>
    <n v="2"/>
    <n v="24.96"/>
    <n v="12.48"/>
    <s v="12856.0"/>
    <x v="9615"/>
    <x v="20"/>
  </r>
  <r>
    <n v="580162"/>
    <s v="85123A"/>
    <n v="1"/>
    <n v="17.7"/>
    <n v="17.7"/>
    <s v="12856.0"/>
    <x v="9615"/>
    <x v="0"/>
  </r>
  <r>
    <n v="580164"/>
    <s v="22960"/>
    <n v="1"/>
    <n v="25.5"/>
    <n v="25.5"/>
    <s v="18097.0"/>
    <x v="9616"/>
    <x v="2"/>
  </r>
  <r>
    <n v="580164"/>
    <s v="23284"/>
    <n v="2"/>
    <n v="84.96"/>
    <n v="42.48"/>
    <s v="18097.0"/>
    <x v="9616"/>
    <x v="17"/>
  </r>
  <r>
    <n v="580167"/>
    <s v="84879"/>
    <n v="7"/>
    <n v="70.98"/>
    <n v="10.14"/>
    <s v="17386.0"/>
    <x v="9617"/>
    <x v="1"/>
  </r>
  <r>
    <n v="580173"/>
    <s v="22423"/>
    <n v="1"/>
    <n v="76.5"/>
    <n v="76.5"/>
    <s v="18282.0"/>
    <x v="9618"/>
    <x v="12"/>
  </r>
  <r>
    <n v="580176"/>
    <s v="22197"/>
    <n v="17"/>
    <n v="86.7"/>
    <n v="5.0999999999999996"/>
    <s v="14292.0"/>
    <x v="9619"/>
    <x v="7"/>
  </r>
  <r>
    <n v="580188"/>
    <s v="22086"/>
    <n v="2"/>
    <n v="35.4"/>
    <n v="17.7"/>
    <s v="16440.0"/>
    <x v="9620"/>
    <x v="5"/>
  </r>
  <r>
    <n v="580188"/>
    <s v="22114"/>
    <n v="1"/>
    <n v="25.5"/>
    <n v="25.5"/>
    <s v="16440.0"/>
    <x v="9620"/>
    <x v="9"/>
  </r>
  <r>
    <n v="580188"/>
    <s v="22197"/>
    <n v="2"/>
    <n v="10.199999999999999"/>
    <n v="5.0999999999999996"/>
    <s v="16440.0"/>
    <x v="9620"/>
    <x v="7"/>
  </r>
  <r>
    <n v="580188"/>
    <s v="22720"/>
    <n v="1"/>
    <n v="29.7"/>
    <n v="29.7"/>
    <s v="16440.0"/>
    <x v="9620"/>
    <x v="15"/>
  </r>
  <r>
    <n v="580188"/>
    <s v="22960"/>
    <n v="1"/>
    <n v="25.5"/>
    <n v="25.5"/>
    <s v="16440.0"/>
    <x v="9620"/>
    <x v="2"/>
  </r>
  <r>
    <n v="580193"/>
    <s v="23284"/>
    <n v="1"/>
    <n v="49.5"/>
    <n v="49.5"/>
    <s v="16899.0"/>
    <x v="9621"/>
    <x v="17"/>
  </r>
  <r>
    <n v="580213"/>
    <s v="22086"/>
    <n v="2"/>
    <n v="35.4"/>
    <n v="17.7"/>
    <s v="17495.0"/>
    <x v="9622"/>
    <x v="5"/>
  </r>
  <r>
    <n v="580213"/>
    <s v="84879"/>
    <n v="2"/>
    <n v="20.28"/>
    <n v="10.14"/>
    <s v="17495.0"/>
    <x v="9622"/>
    <x v="1"/>
  </r>
  <r>
    <n v="580259"/>
    <s v="23084"/>
    <n v="2"/>
    <n v="24.96"/>
    <n v="12.48"/>
    <s v="13705.0"/>
    <x v="9623"/>
    <x v="20"/>
  </r>
  <r>
    <n v="580259"/>
    <s v="84879"/>
    <n v="6"/>
    <n v="60.84"/>
    <n v="10.14"/>
    <s v="13705.0"/>
    <x v="9623"/>
    <x v="1"/>
  </r>
  <r>
    <n v="580260"/>
    <s v="85123A"/>
    <n v="1"/>
    <n v="17.7"/>
    <n v="17.7"/>
    <s v="14085.0"/>
    <x v="9624"/>
    <x v="0"/>
  </r>
  <r>
    <n v="580265"/>
    <s v="22386"/>
    <n v="4"/>
    <n v="49.92"/>
    <n v="12.48"/>
    <s v="12587.0"/>
    <x v="9625"/>
    <x v="4"/>
  </r>
  <r>
    <n v="580272"/>
    <s v="22114"/>
    <n v="1"/>
    <n v="25.5"/>
    <n v="25.5"/>
    <s v="15547.0"/>
    <x v="9626"/>
    <x v="9"/>
  </r>
  <r>
    <n v="580272"/>
    <s v="23084"/>
    <n v="1"/>
    <n v="12.48"/>
    <n v="12.48"/>
    <s v="15547.0"/>
    <x v="9626"/>
    <x v="20"/>
  </r>
  <r>
    <n v="580272"/>
    <s v="79321"/>
    <n v="1"/>
    <n v="34.5"/>
    <n v="34.5"/>
    <s v="15547.0"/>
    <x v="9626"/>
    <x v="11"/>
  </r>
  <r>
    <n v="580272"/>
    <s v="82484"/>
    <n v="1"/>
    <n v="47.7"/>
    <n v="47.7"/>
    <s v="15547.0"/>
    <x v="9626"/>
    <x v="6"/>
  </r>
  <r>
    <n v="580276"/>
    <s v="22086"/>
    <n v="1"/>
    <n v="17.7"/>
    <n v="17.7"/>
    <s v="16426.0"/>
    <x v="9627"/>
    <x v="5"/>
  </r>
  <r>
    <n v="580277"/>
    <s v="23084"/>
    <n v="4"/>
    <n v="42.96"/>
    <n v="10.74"/>
    <s v="16474.0"/>
    <x v="9628"/>
    <x v="20"/>
  </r>
  <r>
    <n v="580278"/>
    <s v="22086"/>
    <n v="1"/>
    <n v="17.7"/>
    <n v="17.7"/>
    <s v="13560.0"/>
    <x v="9629"/>
    <x v="5"/>
  </r>
  <r>
    <n v="580278"/>
    <s v="22114"/>
    <n v="1"/>
    <n v="25.5"/>
    <n v="25.5"/>
    <s v="13560.0"/>
    <x v="9629"/>
    <x v="9"/>
  </r>
  <r>
    <n v="580279"/>
    <s v="22423"/>
    <n v="1"/>
    <n v="76.5"/>
    <n v="76.5"/>
    <s v="15123.0"/>
    <x v="9630"/>
    <x v="12"/>
  </r>
  <r>
    <n v="580279"/>
    <s v="84879"/>
    <n v="8"/>
    <n v="81.12"/>
    <n v="10.14"/>
    <s v="15123.0"/>
    <x v="9630"/>
    <x v="1"/>
  </r>
  <r>
    <n v="580281"/>
    <s v="23084"/>
    <n v="8"/>
    <n v="85.92"/>
    <n v="10.74"/>
    <s v="12704.0"/>
    <x v="9631"/>
    <x v="20"/>
  </r>
  <r>
    <n v="580282"/>
    <s v="22720"/>
    <n v="1"/>
    <n v="29.7"/>
    <n v="29.7"/>
    <s v="14428.0"/>
    <x v="9632"/>
    <x v="15"/>
  </r>
  <r>
    <n v="580284"/>
    <s v="21137"/>
    <n v="4"/>
    <n v="81.36"/>
    <n v="20.34"/>
    <s v="15311.0"/>
    <x v="9633"/>
    <x v="13"/>
  </r>
  <r>
    <n v="580285"/>
    <s v="23284"/>
    <n v="1"/>
    <n v="49.5"/>
    <n v="49.5"/>
    <s v="12695.0"/>
    <x v="9634"/>
    <x v="17"/>
  </r>
  <r>
    <n v="580287"/>
    <s v="23284"/>
    <n v="1"/>
    <n v="49.5"/>
    <n v="49.5"/>
    <s v="14594.0"/>
    <x v="9635"/>
    <x v="17"/>
  </r>
  <r>
    <n v="580287"/>
    <s v="82484"/>
    <n v="1"/>
    <n v="47.7"/>
    <n v="47.7"/>
    <s v="14594.0"/>
    <x v="9635"/>
    <x v="6"/>
  </r>
  <r>
    <n v="580287"/>
    <s v="85123A"/>
    <n v="1"/>
    <n v="17.7"/>
    <n v="17.7"/>
    <s v="14594.0"/>
    <x v="9635"/>
    <x v="0"/>
  </r>
  <r>
    <n v="580290"/>
    <s v="22086"/>
    <n v="1"/>
    <n v="17.7"/>
    <n v="17.7"/>
    <s v="17221.0"/>
    <x v="9636"/>
    <x v="5"/>
  </r>
  <r>
    <n v="580291"/>
    <s v="22086"/>
    <n v="2"/>
    <n v="35.4"/>
    <n v="17.7"/>
    <s v="15539.0"/>
    <x v="9637"/>
    <x v="5"/>
  </r>
  <r>
    <n v="580294"/>
    <s v="47566"/>
    <n v="2"/>
    <n v="59.4"/>
    <n v="29.7"/>
    <s v="17364.0"/>
    <x v="9638"/>
    <x v="14"/>
  </r>
  <r>
    <n v="580295"/>
    <s v="22086"/>
    <n v="1"/>
    <n v="17.7"/>
    <n v="17.7"/>
    <s v="17841.0"/>
    <x v="9639"/>
    <x v="5"/>
  </r>
  <r>
    <n v="580298"/>
    <s v="22423"/>
    <n v="1"/>
    <n v="76.5"/>
    <n v="76.5"/>
    <s v="17086.0"/>
    <x v="9640"/>
    <x v="12"/>
  </r>
  <r>
    <n v="580298"/>
    <s v="22720"/>
    <n v="1"/>
    <n v="29.7"/>
    <n v="29.7"/>
    <s v="17086.0"/>
    <x v="9640"/>
    <x v="15"/>
  </r>
  <r>
    <n v="580303"/>
    <s v="21137"/>
    <n v="2"/>
    <n v="45"/>
    <n v="22.5"/>
    <s v="16626.0"/>
    <x v="9641"/>
    <x v="13"/>
  </r>
  <r>
    <n v="580304"/>
    <s v="22086"/>
    <n v="1"/>
    <n v="17.7"/>
    <n v="17.7"/>
    <s v="18055.0"/>
    <x v="9642"/>
    <x v="5"/>
  </r>
  <r>
    <n v="580304"/>
    <s v="22114"/>
    <n v="1"/>
    <n v="25.5"/>
    <n v="25.5"/>
    <s v="18055.0"/>
    <x v="9642"/>
    <x v="9"/>
  </r>
  <r>
    <n v="580304"/>
    <s v="22423"/>
    <n v="1"/>
    <n v="76.5"/>
    <n v="76.5"/>
    <s v="18055.0"/>
    <x v="9642"/>
    <x v="12"/>
  </r>
  <r>
    <n v="580304"/>
    <s v="47566"/>
    <n v="2"/>
    <n v="59.4"/>
    <n v="29.7"/>
    <s v="18055.0"/>
    <x v="9642"/>
    <x v="14"/>
  </r>
  <r>
    <n v="580304"/>
    <s v="84879"/>
    <n v="7"/>
    <n v="70.98"/>
    <n v="10.14"/>
    <s v="18055.0"/>
    <x v="9642"/>
    <x v="1"/>
  </r>
  <r>
    <n v="580305"/>
    <s v="22720"/>
    <n v="1"/>
    <n v="29.7"/>
    <n v="29.7"/>
    <s v="12970.0"/>
    <x v="9643"/>
    <x v="15"/>
  </r>
  <r>
    <n v="580305"/>
    <s v="22960"/>
    <n v="1"/>
    <n v="25.5"/>
    <n v="25.5"/>
    <s v="12970.0"/>
    <x v="9643"/>
    <x v="2"/>
  </r>
  <r>
    <n v="580305"/>
    <s v="23084"/>
    <n v="1"/>
    <n v="12.48"/>
    <n v="12.48"/>
    <s v="12970.0"/>
    <x v="9643"/>
    <x v="20"/>
  </r>
  <r>
    <n v="580305"/>
    <s v="23298"/>
    <n v="1"/>
    <n v="29.7"/>
    <n v="29.7"/>
    <s v="12970.0"/>
    <x v="9643"/>
    <x v="18"/>
  </r>
  <r>
    <n v="580306"/>
    <s v="22086"/>
    <n v="1"/>
    <n v="17.7"/>
    <n v="17.7"/>
    <s v="14250.0"/>
    <x v="9644"/>
    <x v="5"/>
  </r>
  <r>
    <n v="580306"/>
    <s v="22720"/>
    <n v="1"/>
    <n v="29.7"/>
    <n v="29.7"/>
    <s v="14250.0"/>
    <x v="9644"/>
    <x v="15"/>
  </r>
  <r>
    <n v="580306"/>
    <s v="22960"/>
    <n v="1"/>
    <n v="25.5"/>
    <n v="25.5"/>
    <s v="14250.0"/>
    <x v="9644"/>
    <x v="2"/>
  </r>
  <r>
    <n v="580308"/>
    <s v="23084"/>
    <n v="1"/>
    <n v="12.48"/>
    <n v="12.48"/>
    <s v="14250.0"/>
    <x v="9645"/>
    <x v="20"/>
  </r>
  <r>
    <n v="580309"/>
    <s v="22197"/>
    <n v="10"/>
    <n v="51"/>
    <n v="5.0999999999999996"/>
    <s v="14503.0"/>
    <x v="9646"/>
    <x v="7"/>
  </r>
  <r>
    <n v="580310"/>
    <s v="22086"/>
    <n v="1"/>
    <n v="17.7"/>
    <n v="17.7"/>
    <s v="15570.0"/>
    <x v="9647"/>
    <x v="5"/>
  </r>
  <r>
    <n v="580311"/>
    <s v="22423"/>
    <n v="1"/>
    <n v="76.5"/>
    <n v="76.5"/>
    <s v="18245.0"/>
    <x v="9648"/>
    <x v="12"/>
  </r>
  <r>
    <n v="580311"/>
    <s v="22720"/>
    <n v="1"/>
    <n v="29.7"/>
    <n v="29.7"/>
    <s v="18245.0"/>
    <x v="9648"/>
    <x v="15"/>
  </r>
  <r>
    <n v="580311"/>
    <s v="22960"/>
    <n v="1"/>
    <n v="25.5"/>
    <n v="25.5"/>
    <s v="18245.0"/>
    <x v="9648"/>
    <x v="2"/>
  </r>
  <r>
    <n v="580316"/>
    <s v="82484"/>
    <n v="1"/>
    <n v="47.7"/>
    <n v="47.7"/>
    <s v="18109.0"/>
    <x v="9649"/>
    <x v="6"/>
  </r>
  <r>
    <n v="580317"/>
    <s v="20725"/>
    <n v="4"/>
    <n v="39.6"/>
    <n v="9.9"/>
    <s v="13458.0"/>
    <x v="9650"/>
    <x v="3"/>
  </r>
  <r>
    <n v="580317"/>
    <s v="22086"/>
    <n v="4"/>
    <n v="70.8"/>
    <n v="17.7"/>
    <s v="13458.0"/>
    <x v="9650"/>
    <x v="5"/>
  </r>
  <r>
    <n v="580317"/>
    <s v="84879"/>
    <n v="2"/>
    <n v="20.28"/>
    <n v="10.14"/>
    <s v="13458.0"/>
    <x v="9650"/>
    <x v="1"/>
  </r>
  <r>
    <n v="580317"/>
    <s v="85123A"/>
    <n v="1"/>
    <n v="17.7"/>
    <n v="17.7"/>
    <s v="13458.0"/>
    <x v="9650"/>
    <x v="0"/>
  </r>
  <r>
    <n v="580318"/>
    <s v="20725"/>
    <n v="2"/>
    <n v="19.8"/>
    <n v="9.9"/>
    <s v="17686.0"/>
    <x v="9651"/>
    <x v="3"/>
  </r>
  <r>
    <n v="580318"/>
    <s v="22386"/>
    <n v="2"/>
    <n v="24.96"/>
    <n v="12.48"/>
    <s v="17686.0"/>
    <x v="9651"/>
    <x v="4"/>
  </r>
  <r>
    <n v="580318"/>
    <s v="23203"/>
    <n v="2"/>
    <n v="24.96"/>
    <n v="12.48"/>
    <s v="17686.0"/>
    <x v="9651"/>
    <x v="19"/>
  </r>
  <r>
    <n v="580318"/>
    <s v="85099B"/>
    <n v="2"/>
    <n v="24.96"/>
    <n v="12.48"/>
    <s v="17686.0"/>
    <x v="9651"/>
    <x v="10"/>
  </r>
  <r>
    <n v="580320"/>
    <s v="20725"/>
    <n v="2"/>
    <n v="19.8"/>
    <n v="9.9"/>
    <s v="15078.0"/>
    <x v="9652"/>
    <x v="3"/>
  </r>
  <r>
    <n v="580320"/>
    <s v="22386"/>
    <n v="2"/>
    <n v="24.96"/>
    <n v="12.48"/>
    <s v="15078.0"/>
    <x v="9652"/>
    <x v="4"/>
  </r>
  <r>
    <n v="580320"/>
    <s v="23203"/>
    <n v="4"/>
    <n v="49.92"/>
    <n v="12.48"/>
    <s v="15078.0"/>
    <x v="9652"/>
    <x v="19"/>
  </r>
  <r>
    <n v="580320"/>
    <s v="85099B"/>
    <n v="4"/>
    <n v="49.92"/>
    <n v="12.48"/>
    <s v="15078.0"/>
    <x v="9652"/>
    <x v="10"/>
  </r>
  <r>
    <n v="580351"/>
    <s v="23084"/>
    <n v="2"/>
    <n v="24.96"/>
    <n v="12.48"/>
    <s v="12962.0"/>
    <x v="9653"/>
    <x v="20"/>
  </r>
  <r>
    <n v="580355"/>
    <s v="47566"/>
    <n v="2"/>
    <n v="59.4"/>
    <n v="29.7"/>
    <s v="13953.0"/>
    <x v="9654"/>
    <x v="14"/>
  </r>
  <r>
    <n v="580357"/>
    <s v="22197"/>
    <n v="17"/>
    <n v="73.44"/>
    <n v="4.32"/>
    <s v="15856.0"/>
    <x v="9655"/>
    <x v="7"/>
  </r>
  <r>
    <n v="580357"/>
    <s v="82484"/>
    <n v="2"/>
    <n v="81"/>
    <n v="40.5"/>
    <s v="15856.0"/>
    <x v="9655"/>
    <x v="6"/>
  </r>
  <r>
    <n v="580357"/>
    <s v="85123A"/>
    <n v="6"/>
    <n v="91.8"/>
    <n v="15.3"/>
    <s v="15856.0"/>
    <x v="9655"/>
    <x v="0"/>
  </r>
  <r>
    <n v="580358"/>
    <s v="22086"/>
    <n v="1"/>
    <n v="17.7"/>
    <n v="17.7"/>
    <s v="17238.0"/>
    <x v="9655"/>
    <x v="5"/>
  </r>
  <r>
    <n v="580358"/>
    <s v="23084"/>
    <n v="1"/>
    <n v="12.48"/>
    <n v="12.48"/>
    <s v="17238.0"/>
    <x v="9655"/>
    <x v="20"/>
  </r>
  <r>
    <n v="580360"/>
    <s v="22086"/>
    <n v="2"/>
    <n v="35.4"/>
    <n v="17.7"/>
    <s v="14493.0"/>
    <x v="9656"/>
    <x v="5"/>
  </r>
  <r>
    <n v="580362"/>
    <s v="21137"/>
    <n v="1"/>
    <n v="22.5"/>
    <n v="22.5"/>
    <s v="13884.0"/>
    <x v="9657"/>
    <x v="13"/>
  </r>
  <r>
    <n v="580362"/>
    <s v="22423"/>
    <n v="1"/>
    <n v="76.5"/>
    <n v="76.5"/>
    <s v="13884.0"/>
    <x v="9657"/>
    <x v="12"/>
  </r>
  <r>
    <n v="580362"/>
    <s v="85123A"/>
    <n v="1"/>
    <n v="17.7"/>
    <n v="17.7"/>
    <s v="13884.0"/>
    <x v="9657"/>
    <x v="0"/>
  </r>
  <r>
    <n v="580366"/>
    <s v="22197"/>
    <n v="1"/>
    <n v="5.0999999999999996"/>
    <n v="5.0999999999999996"/>
    <s v="Unknown"/>
    <x v="9658"/>
    <x v="7"/>
  </r>
  <r>
    <n v="580366"/>
    <s v="23084"/>
    <n v="1"/>
    <n v="12.48"/>
    <n v="12.48"/>
    <s v="Unknown"/>
    <x v="9658"/>
    <x v="20"/>
  </r>
  <r>
    <n v="580366"/>
    <s v="84879"/>
    <n v="2"/>
    <n v="20.28"/>
    <n v="10.14"/>
    <s v="Unknown"/>
    <x v="9658"/>
    <x v="1"/>
  </r>
  <r>
    <n v="580367"/>
    <s v="21137"/>
    <n v="1"/>
    <n v="44.76"/>
    <n v="44.76"/>
    <s v="Unknown"/>
    <x v="9659"/>
    <x v="13"/>
  </r>
  <r>
    <n v="580367"/>
    <s v="22114"/>
    <n v="1"/>
    <n v="49.74"/>
    <n v="49.74"/>
    <s v="Unknown"/>
    <x v="9659"/>
    <x v="9"/>
  </r>
  <r>
    <n v="580367"/>
    <s v="22197"/>
    <n v="9"/>
    <n v="45.9"/>
    <n v="5.0999999999999996"/>
    <s v="Unknown"/>
    <x v="9659"/>
    <x v="7"/>
  </r>
  <r>
    <n v="580367"/>
    <s v="22720"/>
    <n v="1"/>
    <n v="64.739999999999995"/>
    <n v="64.739999999999995"/>
    <s v="Unknown"/>
    <x v="9659"/>
    <x v="15"/>
  </r>
  <r>
    <n v="580367"/>
    <s v="22960"/>
    <n v="1"/>
    <n v="49.74"/>
    <n v="49.74"/>
    <s v="Unknown"/>
    <x v="9659"/>
    <x v="2"/>
  </r>
  <r>
    <n v="580367"/>
    <s v="23203"/>
    <n v="1"/>
    <n v="24.78"/>
    <n v="24.78"/>
    <s v="Unknown"/>
    <x v="9659"/>
    <x v="19"/>
  </r>
  <r>
    <n v="580367"/>
    <s v="23284"/>
    <n v="1"/>
    <n v="94.74"/>
    <n v="94.74"/>
    <s v="Unknown"/>
    <x v="9659"/>
    <x v="17"/>
  </r>
  <r>
    <n v="580367"/>
    <s v="23298"/>
    <n v="1"/>
    <n v="64.739999999999995"/>
    <n v="64.739999999999995"/>
    <s v="Unknown"/>
    <x v="9659"/>
    <x v="18"/>
  </r>
  <r>
    <n v="580367"/>
    <s v="47566"/>
    <n v="1"/>
    <n v="64.739999999999995"/>
    <n v="64.739999999999995"/>
    <s v="Unknown"/>
    <x v="9659"/>
    <x v="14"/>
  </r>
  <r>
    <n v="580367"/>
    <s v="79321"/>
    <n v="1"/>
    <n v="74.760000000000005"/>
    <n v="74.760000000000005"/>
    <s v="Unknown"/>
    <x v="9659"/>
    <x v="11"/>
  </r>
  <r>
    <n v="580367"/>
    <s v="85123A"/>
    <n v="1"/>
    <n v="34.74"/>
    <n v="34.74"/>
    <s v="Unknown"/>
    <x v="9659"/>
    <x v="0"/>
  </r>
  <r>
    <n v="580371"/>
    <s v="85099B"/>
    <n v="9"/>
    <n v="112.32"/>
    <n v="12.48"/>
    <s v="18174.0"/>
    <x v="9660"/>
    <x v="10"/>
  </r>
  <r>
    <n v="580384"/>
    <s v="22114"/>
    <n v="2"/>
    <n v="51"/>
    <n v="25.5"/>
    <s v="17243.0"/>
    <x v="9661"/>
    <x v="9"/>
  </r>
  <r>
    <n v="580384"/>
    <s v="84879"/>
    <n v="7"/>
    <n v="70.98"/>
    <n v="10.14"/>
    <s v="17243.0"/>
    <x v="9661"/>
    <x v="1"/>
  </r>
  <r>
    <n v="580385"/>
    <s v="23284"/>
    <n v="2"/>
    <n v="84.96"/>
    <n v="42.48"/>
    <s v="16326.0"/>
    <x v="9662"/>
    <x v="17"/>
  </r>
  <r>
    <n v="580386"/>
    <s v="23284"/>
    <n v="1"/>
    <n v="49.5"/>
    <n v="49.5"/>
    <s v="18065.0"/>
    <x v="9663"/>
    <x v="17"/>
  </r>
  <r>
    <n v="580386"/>
    <s v="82484"/>
    <n v="1"/>
    <n v="47.7"/>
    <n v="47.7"/>
    <s v="18065.0"/>
    <x v="9663"/>
    <x v="6"/>
  </r>
  <r>
    <n v="580387"/>
    <s v="22086"/>
    <n v="2"/>
    <n v="35.4"/>
    <n v="17.7"/>
    <s v="18065.0"/>
    <x v="9663"/>
    <x v="5"/>
  </r>
  <r>
    <n v="580393"/>
    <s v="85123A"/>
    <n v="1"/>
    <n v="17.7"/>
    <n v="17.7"/>
    <s v="16438.0"/>
    <x v="9664"/>
    <x v="0"/>
  </r>
  <r>
    <n v="580395"/>
    <s v="22086"/>
    <n v="1"/>
    <n v="17.7"/>
    <n v="17.7"/>
    <s v="17629.0"/>
    <x v="9665"/>
    <x v="5"/>
  </r>
  <r>
    <n v="580396"/>
    <s v="22960"/>
    <n v="1"/>
    <n v="25.5"/>
    <n v="25.5"/>
    <s v="13838.0"/>
    <x v="9666"/>
    <x v="2"/>
  </r>
  <r>
    <n v="580397"/>
    <s v="22197"/>
    <n v="1"/>
    <n v="5.0999999999999996"/>
    <n v="5.0999999999999996"/>
    <s v="13558.0"/>
    <x v="9667"/>
    <x v="7"/>
  </r>
  <r>
    <n v="580400"/>
    <s v="22086"/>
    <n v="1"/>
    <n v="17.7"/>
    <n v="17.7"/>
    <s v="16561.0"/>
    <x v="9668"/>
    <x v="5"/>
  </r>
  <r>
    <n v="580400"/>
    <s v="23298"/>
    <n v="1"/>
    <n v="29.7"/>
    <n v="29.7"/>
    <s v="16561.0"/>
    <x v="9668"/>
    <x v="18"/>
  </r>
  <r>
    <n v="580402"/>
    <s v="22086"/>
    <n v="2"/>
    <n v="35.4"/>
    <n v="17.7"/>
    <s v="13536.0"/>
    <x v="9669"/>
    <x v="5"/>
  </r>
  <r>
    <n v="580402"/>
    <s v="23203"/>
    <n v="4"/>
    <n v="49.92"/>
    <n v="12.48"/>
    <s v="13536.0"/>
    <x v="9669"/>
    <x v="19"/>
  </r>
  <r>
    <n v="580402"/>
    <s v="47566"/>
    <n v="1"/>
    <n v="29.7"/>
    <n v="29.7"/>
    <s v="13536.0"/>
    <x v="9669"/>
    <x v="14"/>
  </r>
  <r>
    <n v="580403"/>
    <s v="82484"/>
    <n v="1"/>
    <n v="47.7"/>
    <n v="47.7"/>
    <s v="17858.0"/>
    <x v="9670"/>
    <x v="6"/>
  </r>
  <r>
    <n v="580405"/>
    <s v="23084"/>
    <n v="1"/>
    <n v="12.48"/>
    <n v="12.48"/>
    <s v="14720.0"/>
    <x v="9671"/>
    <x v="20"/>
  </r>
  <r>
    <n v="580419"/>
    <s v="23084"/>
    <n v="2"/>
    <n v="24.96"/>
    <n v="12.48"/>
    <s v="16283.0"/>
    <x v="9672"/>
    <x v="20"/>
  </r>
  <r>
    <n v="580469"/>
    <s v="20725"/>
    <n v="1"/>
    <n v="9.9"/>
    <n v="9.9"/>
    <s v="14583.0"/>
    <x v="9673"/>
    <x v="3"/>
  </r>
  <r>
    <n v="580469"/>
    <s v="21137"/>
    <n v="1"/>
    <n v="22.5"/>
    <n v="22.5"/>
    <s v="14583.0"/>
    <x v="9673"/>
    <x v="13"/>
  </r>
  <r>
    <n v="580469"/>
    <s v="22197"/>
    <n v="4"/>
    <n v="20.399999999999999"/>
    <n v="5.0999999999999996"/>
    <s v="14583.0"/>
    <x v="9673"/>
    <x v="7"/>
  </r>
  <r>
    <n v="580482"/>
    <s v="22086"/>
    <n v="1"/>
    <n v="17.7"/>
    <n v="17.7"/>
    <s v="16033.0"/>
    <x v="9674"/>
    <x v="5"/>
  </r>
  <r>
    <n v="580482"/>
    <s v="23284"/>
    <n v="1"/>
    <n v="49.5"/>
    <n v="49.5"/>
    <s v="16033.0"/>
    <x v="9674"/>
    <x v="17"/>
  </r>
  <r>
    <n v="580500"/>
    <s v="22197"/>
    <n v="1"/>
    <n v="5.0999999999999996"/>
    <n v="5.0999999999999996"/>
    <s v="17131.0"/>
    <x v="9675"/>
    <x v="7"/>
  </r>
  <r>
    <n v="580500"/>
    <s v="23298"/>
    <n v="2"/>
    <n v="59.4"/>
    <n v="29.7"/>
    <s v="17131.0"/>
    <x v="9675"/>
    <x v="18"/>
  </r>
  <r>
    <n v="580501"/>
    <s v="23284"/>
    <n v="1"/>
    <n v="49.5"/>
    <n v="49.5"/>
    <s v="14546.0"/>
    <x v="9676"/>
    <x v="17"/>
  </r>
  <r>
    <n v="580501"/>
    <s v="85123A"/>
    <n v="1"/>
    <n v="17.7"/>
    <n v="17.7"/>
    <s v="14546.0"/>
    <x v="9676"/>
    <x v="0"/>
  </r>
  <r>
    <n v="580502"/>
    <s v="22086"/>
    <n v="1"/>
    <n v="17.7"/>
    <n v="17.7"/>
    <s v="16931.0"/>
    <x v="9677"/>
    <x v="5"/>
  </r>
  <r>
    <n v="580502"/>
    <s v="22386"/>
    <n v="1"/>
    <n v="12.48"/>
    <n v="12.48"/>
    <s v="16931.0"/>
    <x v="9677"/>
    <x v="4"/>
  </r>
  <r>
    <n v="580502"/>
    <s v="23084"/>
    <n v="1"/>
    <n v="12.48"/>
    <n v="12.48"/>
    <s v="16931.0"/>
    <x v="9677"/>
    <x v="20"/>
  </r>
  <r>
    <n v="580502"/>
    <s v="85099B"/>
    <n v="1"/>
    <n v="12.48"/>
    <n v="12.48"/>
    <s v="16931.0"/>
    <x v="9677"/>
    <x v="10"/>
  </r>
  <r>
    <n v="580503"/>
    <s v="23298"/>
    <n v="1"/>
    <n v="29.7"/>
    <n v="29.7"/>
    <s v="13956.0"/>
    <x v="9678"/>
    <x v="18"/>
  </r>
  <r>
    <n v="580503"/>
    <s v="47566"/>
    <n v="1"/>
    <n v="29.7"/>
    <n v="29.7"/>
    <s v="13956.0"/>
    <x v="9678"/>
    <x v="14"/>
  </r>
  <r>
    <n v="580504"/>
    <s v="22086"/>
    <n v="1"/>
    <n v="17.7"/>
    <n v="17.7"/>
    <s v="17936.0"/>
    <x v="9679"/>
    <x v="5"/>
  </r>
  <r>
    <n v="580504"/>
    <s v="22197"/>
    <n v="1"/>
    <n v="5.0999999999999996"/>
    <n v="5.0999999999999996"/>
    <s v="17936.0"/>
    <x v="9679"/>
    <x v="7"/>
  </r>
  <r>
    <n v="580504"/>
    <s v="23084"/>
    <n v="1"/>
    <n v="12.48"/>
    <n v="12.48"/>
    <s v="17936.0"/>
    <x v="9679"/>
    <x v="20"/>
  </r>
  <r>
    <n v="580504"/>
    <s v="23284"/>
    <n v="1"/>
    <n v="49.5"/>
    <n v="49.5"/>
    <s v="17936.0"/>
    <x v="9679"/>
    <x v="17"/>
  </r>
  <r>
    <n v="580504"/>
    <s v="84879"/>
    <n v="1"/>
    <n v="10.14"/>
    <n v="10.14"/>
    <s v="17936.0"/>
    <x v="9679"/>
    <x v="1"/>
  </r>
  <r>
    <n v="580505"/>
    <s v="22423"/>
    <n v="1"/>
    <n v="76.5"/>
    <n v="76.5"/>
    <s v="15867.0"/>
    <x v="9679"/>
    <x v="12"/>
  </r>
  <r>
    <n v="580505"/>
    <s v="23084"/>
    <n v="1"/>
    <n v="12.48"/>
    <n v="12.48"/>
    <s v="15867.0"/>
    <x v="9679"/>
    <x v="20"/>
  </r>
  <r>
    <n v="580505"/>
    <s v="23284"/>
    <n v="1"/>
    <n v="49.5"/>
    <n v="49.5"/>
    <s v="15867.0"/>
    <x v="9679"/>
    <x v="17"/>
  </r>
  <r>
    <n v="580505"/>
    <s v="84879"/>
    <n v="3"/>
    <n v="30.42"/>
    <n v="10.14"/>
    <s v="15867.0"/>
    <x v="9679"/>
    <x v="1"/>
  </r>
  <r>
    <n v="580506"/>
    <s v="23084"/>
    <n v="8"/>
    <n v="85.92"/>
    <n v="10.74"/>
    <s v="13319.0"/>
    <x v="9680"/>
    <x v="20"/>
  </r>
  <r>
    <n v="580512"/>
    <s v="85099B"/>
    <n v="2"/>
    <n v="24.96"/>
    <n v="12.48"/>
    <s v="12673.0"/>
    <x v="9681"/>
    <x v="10"/>
  </r>
  <r>
    <n v="580513"/>
    <s v="22197"/>
    <n v="1"/>
    <n v="5.0999999999999996"/>
    <n v="5.0999999999999996"/>
    <s v="14456.0"/>
    <x v="9682"/>
    <x v="7"/>
  </r>
  <r>
    <n v="580513"/>
    <s v="22386"/>
    <n v="1"/>
    <n v="12.48"/>
    <n v="12.48"/>
    <s v="14456.0"/>
    <x v="9682"/>
    <x v="4"/>
  </r>
  <r>
    <n v="580513"/>
    <s v="23203"/>
    <n v="1"/>
    <n v="12.48"/>
    <n v="12.48"/>
    <s v="14456.0"/>
    <x v="9682"/>
    <x v="19"/>
  </r>
  <r>
    <n v="580513"/>
    <s v="23298"/>
    <n v="1"/>
    <n v="29.7"/>
    <n v="29.7"/>
    <s v="14456.0"/>
    <x v="9682"/>
    <x v="18"/>
  </r>
  <r>
    <n v="580513"/>
    <s v="47566"/>
    <n v="1"/>
    <n v="29.7"/>
    <n v="29.7"/>
    <s v="14456.0"/>
    <x v="9682"/>
    <x v="14"/>
  </r>
  <r>
    <n v="580513"/>
    <s v="85123A"/>
    <n v="1"/>
    <n v="17.7"/>
    <n v="17.7"/>
    <s v="14456.0"/>
    <x v="9682"/>
    <x v="0"/>
  </r>
  <r>
    <n v="580514"/>
    <s v="23084"/>
    <n v="1"/>
    <n v="12.48"/>
    <n v="12.48"/>
    <s v="16905.0"/>
    <x v="9683"/>
    <x v="20"/>
  </r>
  <r>
    <n v="580514"/>
    <s v="84879"/>
    <n v="2"/>
    <n v="20.28"/>
    <n v="10.14"/>
    <s v="16905.0"/>
    <x v="9683"/>
    <x v="1"/>
  </r>
  <r>
    <n v="580516"/>
    <s v="22086"/>
    <n v="1"/>
    <n v="17.7"/>
    <n v="17.7"/>
    <s v="17954.0"/>
    <x v="9684"/>
    <x v="5"/>
  </r>
  <r>
    <n v="580519"/>
    <s v="20725"/>
    <n v="2"/>
    <n v="59.52"/>
    <n v="29.76"/>
    <s v="Unknown"/>
    <x v="9685"/>
    <x v="3"/>
  </r>
  <r>
    <n v="580519"/>
    <s v="22086"/>
    <n v="1"/>
    <n v="39.78"/>
    <n v="39.78"/>
    <s v="Unknown"/>
    <x v="9685"/>
    <x v="5"/>
  </r>
  <r>
    <n v="580520"/>
    <s v="22960"/>
    <n v="1"/>
    <n v="25.5"/>
    <n v="25.5"/>
    <s v="13521.0"/>
    <x v="9686"/>
    <x v="2"/>
  </r>
  <r>
    <n v="580520"/>
    <s v="23084"/>
    <n v="1"/>
    <n v="12.48"/>
    <n v="12.48"/>
    <s v="13521.0"/>
    <x v="9686"/>
    <x v="20"/>
  </r>
  <r>
    <n v="580523"/>
    <s v="22086"/>
    <n v="1"/>
    <n v="17.7"/>
    <n v="17.7"/>
    <s v="17827.0"/>
    <x v="9687"/>
    <x v="5"/>
  </r>
  <r>
    <n v="580523"/>
    <s v="85123A"/>
    <n v="1"/>
    <n v="17.7"/>
    <n v="17.7"/>
    <s v="17827.0"/>
    <x v="9687"/>
    <x v="0"/>
  </r>
  <r>
    <n v="580526"/>
    <s v="22423"/>
    <n v="1"/>
    <n v="76.5"/>
    <n v="76.5"/>
    <s v="16535.0"/>
    <x v="9688"/>
    <x v="12"/>
  </r>
  <r>
    <n v="580526"/>
    <s v="23284"/>
    <n v="1"/>
    <n v="49.5"/>
    <n v="49.5"/>
    <s v="16535.0"/>
    <x v="9688"/>
    <x v="17"/>
  </r>
  <r>
    <n v="580527"/>
    <s v="20725"/>
    <n v="1"/>
    <n v="9.9"/>
    <n v="9.9"/>
    <s v="13736.0"/>
    <x v="9689"/>
    <x v="3"/>
  </r>
  <r>
    <n v="580527"/>
    <s v="82484"/>
    <n v="1"/>
    <n v="47.7"/>
    <n v="47.7"/>
    <s v="13736.0"/>
    <x v="9689"/>
    <x v="6"/>
  </r>
  <r>
    <n v="580529"/>
    <s v="22086"/>
    <n v="1"/>
    <n v="17.7"/>
    <n v="17.7"/>
    <s v="14658.0"/>
    <x v="9690"/>
    <x v="5"/>
  </r>
  <r>
    <n v="580532"/>
    <s v="23084"/>
    <n v="8"/>
    <n v="85.92"/>
    <n v="10.74"/>
    <s v="13098.0"/>
    <x v="9691"/>
    <x v="20"/>
  </r>
  <r>
    <n v="580534"/>
    <s v="23084"/>
    <n v="3"/>
    <n v="37.44"/>
    <n v="12.48"/>
    <s v="12724.0"/>
    <x v="9692"/>
    <x v="20"/>
  </r>
  <r>
    <n v="580535"/>
    <s v="22197"/>
    <n v="2"/>
    <n v="10.199999999999999"/>
    <n v="5.0999999999999996"/>
    <s v="16988.0"/>
    <x v="9692"/>
    <x v="7"/>
  </r>
  <r>
    <n v="580535"/>
    <s v="22423"/>
    <n v="1"/>
    <n v="76.5"/>
    <n v="76.5"/>
    <s v="16988.0"/>
    <x v="9692"/>
    <x v="12"/>
  </r>
  <r>
    <n v="580536"/>
    <s v="23203"/>
    <n v="2"/>
    <n v="24.96"/>
    <n v="12.48"/>
    <s v="12490.0"/>
    <x v="9693"/>
    <x v="19"/>
  </r>
  <r>
    <n v="580538"/>
    <s v="23084"/>
    <n v="8"/>
    <n v="85.92"/>
    <n v="10.74"/>
    <s v="14075.0"/>
    <x v="9694"/>
    <x v="20"/>
  </r>
  <r>
    <n v="580539"/>
    <s v="22197"/>
    <n v="6"/>
    <n v="30.6"/>
    <n v="5.0999999999999996"/>
    <s v="18180.0"/>
    <x v="9695"/>
    <x v="7"/>
  </r>
  <r>
    <n v="580540"/>
    <s v="22423"/>
    <n v="1"/>
    <n v="76.5"/>
    <n v="76.5"/>
    <s v="13417.0"/>
    <x v="9696"/>
    <x v="12"/>
  </r>
  <r>
    <n v="580540"/>
    <s v="79321"/>
    <n v="1"/>
    <n v="34.5"/>
    <n v="34.5"/>
    <s v="13417.0"/>
    <x v="9696"/>
    <x v="11"/>
  </r>
  <r>
    <n v="580543"/>
    <s v="21137"/>
    <n v="2"/>
    <n v="45"/>
    <n v="22.5"/>
    <s v="18223.0"/>
    <x v="9697"/>
    <x v="13"/>
  </r>
  <r>
    <n v="580543"/>
    <s v="22720"/>
    <n v="1"/>
    <n v="29.7"/>
    <n v="29.7"/>
    <s v="18223.0"/>
    <x v="9697"/>
    <x v="15"/>
  </r>
  <r>
    <n v="580543"/>
    <s v="23084"/>
    <n v="4"/>
    <n v="42.96"/>
    <n v="10.74"/>
    <s v="18223.0"/>
    <x v="9697"/>
    <x v="20"/>
  </r>
  <r>
    <n v="580552"/>
    <s v="23084"/>
    <n v="4"/>
    <n v="42.96"/>
    <n v="10.74"/>
    <s v="15572.0"/>
    <x v="9698"/>
    <x v="20"/>
  </r>
  <r>
    <n v="580558"/>
    <s v="22086"/>
    <n v="1"/>
    <n v="17.7"/>
    <n v="17.7"/>
    <s v="14931.0"/>
    <x v="9699"/>
    <x v="5"/>
  </r>
  <r>
    <n v="580559"/>
    <s v="23284"/>
    <n v="2"/>
    <n v="99"/>
    <n v="49.5"/>
    <s v="15628.0"/>
    <x v="9700"/>
    <x v="17"/>
  </r>
  <r>
    <n v="580595"/>
    <s v="22720"/>
    <n v="1"/>
    <n v="29.7"/>
    <n v="29.7"/>
    <s v="14194.0"/>
    <x v="9701"/>
    <x v="15"/>
  </r>
  <r>
    <n v="580595"/>
    <s v="23203"/>
    <n v="2"/>
    <n v="24.96"/>
    <n v="12.48"/>
    <s v="14194.0"/>
    <x v="9701"/>
    <x v="19"/>
  </r>
  <r>
    <n v="580595"/>
    <s v="85099B"/>
    <n v="2"/>
    <n v="24.96"/>
    <n v="12.48"/>
    <s v="14194.0"/>
    <x v="9701"/>
    <x v="10"/>
  </r>
  <r>
    <n v="580599"/>
    <s v="23084"/>
    <n v="1"/>
    <n v="12.48"/>
    <n v="12.48"/>
    <s v="12925.0"/>
    <x v="9702"/>
    <x v="20"/>
  </r>
  <r>
    <n v="580600"/>
    <s v="22086"/>
    <n v="1"/>
    <n v="17.7"/>
    <n v="17.7"/>
    <s v="12841.0"/>
    <x v="9703"/>
    <x v="5"/>
  </r>
  <r>
    <n v="580610"/>
    <s v="21137"/>
    <n v="2"/>
    <n v="89.52"/>
    <n v="44.76"/>
    <s v="Unknown"/>
    <x v="9704"/>
    <x v="13"/>
  </r>
  <r>
    <n v="580610"/>
    <s v="22197"/>
    <n v="1"/>
    <n v="9.7799999999999994"/>
    <n v="9.7799999999999994"/>
    <s v="Unknown"/>
    <x v="9704"/>
    <x v="7"/>
  </r>
  <r>
    <n v="580610"/>
    <s v="22386"/>
    <n v="2"/>
    <n v="49.56"/>
    <n v="24.78"/>
    <s v="Unknown"/>
    <x v="9704"/>
    <x v="4"/>
  </r>
  <r>
    <n v="580610"/>
    <s v="22960"/>
    <n v="2"/>
    <n v="99.48"/>
    <n v="49.74"/>
    <s v="Unknown"/>
    <x v="9704"/>
    <x v="2"/>
  </r>
  <r>
    <n v="580610"/>
    <s v="23284"/>
    <n v="1"/>
    <n v="94.74"/>
    <n v="94.74"/>
    <s v="Unknown"/>
    <x v="9704"/>
    <x v="17"/>
  </r>
  <r>
    <n v="580610"/>
    <s v="23298"/>
    <n v="1"/>
    <n v="64.739999999999995"/>
    <n v="64.739999999999995"/>
    <s v="Unknown"/>
    <x v="9704"/>
    <x v="18"/>
  </r>
  <r>
    <n v="580610"/>
    <s v="79321"/>
    <n v="1"/>
    <n v="74.760000000000005"/>
    <n v="74.760000000000005"/>
    <s v="Unknown"/>
    <x v="9704"/>
    <x v="11"/>
  </r>
  <r>
    <n v="580610"/>
    <s v="85099B"/>
    <n v="1"/>
    <n v="24.78"/>
    <n v="24.78"/>
    <s v="Unknown"/>
    <x v="9704"/>
    <x v="10"/>
  </r>
  <r>
    <n v="580610"/>
    <s v="85123A"/>
    <n v="2"/>
    <n v="79.56"/>
    <n v="39.78"/>
    <s v="Unknown"/>
    <x v="9704"/>
    <x v="0"/>
  </r>
  <r>
    <n v="580611"/>
    <s v="22197"/>
    <n v="3"/>
    <n v="15.3"/>
    <n v="5.0999999999999996"/>
    <s v="12748.0"/>
    <x v="9705"/>
    <x v="7"/>
  </r>
  <r>
    <n v="580611"/>
    <s v="85123A"/>
    <n v="1"/>
    <n v="17.7"/>
    <n v="17.7"/>
    <s v="12748.0"/>
    <x v="9705"/>
    <x v="0"/>
  </r>
  <r>
    <n v="580612"/>
    <s v="21137"/>
    <n v="1"/>
    <n v="44.76"/>
    <n v="44.76"/>
    <s v="Unknown"/>
    <x v="9706"/>
    <x v="13"/>
  </r>
  <r>
    <n v="580612"/>
    <s v="22386"/>
    <n v="2"/>
    <n v="49.56"/>
    <n v="24.78"/>
    <s v="Unknown"/>
    <x v="9706"/>
    <x v="4"/>
  </r>
  <r>
    <n v="580612"/>
    <s v="22720"/>
    <n v="1"/>
    <n v="64.739999999999995"/>
    <n v="64.739999999999995"/>
    <s v="Unknown"/>
    <x v="9706"/>
    <x v="15"/>
  </r>
  <r>
    <n v="580612"/>
    <s v="22960"/>
    <n v="1"/>
    <n v="49.74"/>
    <n v="49.74"/>
    <s v="Unknown"/>
    <x v="9706"/>
    <x v="2"/>
  </r>
  <r>
    <n v="580612"/>
    <s v="23284"/>
    <n v="1"/>
    <n v="94.74"/>
    <n v="94.74"/>
    <s v="Unknown"/>
    <x v="9706"/>
    <x v="17"/>
  </r>
  <r>
    <n v="580612"/>
    <s v="23298"/>
    <n v="1"/>
    <n v="64.739999999999995"/>
    <n v="64.739999999999995"/>
    <s v="Unknown"/>
    <x v="9706"/>
    <x v="18"/>
  </r>
  <r>
    <n v="580612"/>
    <s v="79321"/>
    <n v="1"/>
    <n v="74.760000000000005"/>
    <n v="74.760000000000005"/>
    <s v="Unknown"/>
    <x v="9706"/>
    <x v="11"/>
  </r>
  <r>
    <n v="580612"/>
    <s v="85099B"/>
    <n v="2"/>
    <n v="49.56"/>
    <n v="24.78"/>
    <s v="Unknown"/>
    <x v="9706"/>
    <x v="10"/>
  </r>
  <r>
    <n v="580612"/>
    <s v="85123A"/>
    <n v="1"/>
    <n v="39.78"/>
    <n v="39.78"/>
    <s v="Unknown"/>
    <x v="9706"/>
    <x v="0"/>
  </r>
  <r>
    <n v="580613"/>
    <s v="23084"/>
    <n v="1"/>
    <n v="12.48"/>
    <n v="12.48"/>
    <s v="14759.0"/>
    <x v="9707"/>
    <x v="20"/>
  </r>
  <r>
    <n v="580613"/>
    <s v="82484"/>
    <n v="1"/>
    <n v="47.7"/>
    <n v="47.7"/>
    <s v="14759.0"/>
    <x v="9707"/>
    <x v="6"/>
  </r>
  <r>
    <n v="580614"/>
    <s v="22086"/>
    <n v="2"/>
    <n v="35.4"/>
    <n v="17.7"/>
    <s v="16500.0"/>
    <x v="9708"/>
    <x v="5"/>
  </r>
  <r>
    <n v="580615"/>
    <s v="22086"/>
    <n v="2"/>
    <n v="35.4"/>
    <n v="17.7"/>
    <s v="16873.0"/>
    <x v="9709"/>
    <x v="5"/>
  </r>
  <r>
    <n v="580615"/>
    <s v="22720"/>
    <n v="1"/>
    <n v="29.7"/>
    <n v="29.7"/>
    <s v="16873.0"/>
    <x v="9709"/>
    <x v="15"/>
  </r>
  <r>
    <n v="580615"/>
    <s v="23203"/>
    <n v="4"/>
    <n v="49.92"/>
    <n v="12.48"/>
    <s v="16873.0"/>
    <x v="9709"/>
    <x v="19"/>
  </r>
  <r>
    <n v="580630"/>
    <s v="22086"/>
    <n v="5"/>
    <n v="88.5"/>
    <n v="17.7"/>
    <s v="12913.0"/>
    <x v="9710"/>
    <x v="5"/>
  </r>
  <r>
    <n v="580632"/>
    <s v="20725"/>
    <n v="1"/>
    <n v="9.9"/>
    <n v="9.9"/>
    <s v="16360.0"/>
    <x v="9711"/>
    <x v="3"/>
  </r>
  <r>
    <n v="580632"/>
    <s v="22086"/>
    <n v="1"/>
    <n v="17.7"/>
    <n v="17.7"/>
    <s v="16360.0"/>
    <x v="9711"/>
    <x v="5"/>
  </r>
  <r>
    <n v="580632"/>
    <s v="22114"/>
    <n v="1"/>
    <n v="25.5"/>
    <n v="25.5"/>
    <s v="16360.0"/>
    <x v="9711"/>
    <x v="9"/>
  </r>
  <r>
    <n v="580632"/>
    <s v="22197"/>
    <n v="7"/>
    <n v="35.700000000000003"/>
    <n v="5.0999999999999996"/>
    <s v="16360.0"/>
    <x v="9711"/>
    <x v="7"/>
  </r>
  <r>
    <n v="580632"/>
    <s v="85123A"/>
    <n v="2"/>
    <n v="35.4"/>
    <n v="17.7"/>
    <s v="16360.0"/>
    <x v="9711"/>
    <x v="0"/>
  </r>
  <r>
    <n v="580633"/>
    <s v="22086"/>
    <n v="1"/>
    <n v="17.7"/>
    <n v="17.7"/>
    <s v="17579.0"/>
    <x v="9712"/>
    <x v="5"/>
  </r>
  <r>
    <n v="580635"/>
    <s v="22086"/>
    <n v="1"/>
    <n v="17.7"/>
    <n v="17.7"/>
    <s v="14649.0"/>
    <x v="9713"/>
    <x v="5"/>
  </r>
  <r>
    <n v="580635"/>
    <s v="23203"/>
    <n v="1"/>
    <n v="12.48"/>
    <n v="12.48"/>
    <s v="14649.0"/>
    <x v="9713"/>
    <x v="19"/>
  </r>
  <r>
    <n v="580635"/>
    <s v="84879"/>
    <n v="1"/>
    <n v="10.14"/>
    <n v="10.14"/>
    <s v="14649.0"/>
    <x v="9713"/>
    <x v="1"/>
  </r>
  <r>
    <n v="580635"/>
    <s v="85123A"/>
    <n v="1"/>
    <n v="17.7"/>
    <n v="17.7"/>
    <s v="14649.0"/>
    <x v="9713"/>
    <x v="0"/>
  </r>
  <r>
    <n v="580637"/>
    <s v="22086"/>
    <n v="1"/>
    <n v="17.7"/>
    <n v="17.7"/>
    <s v="15033.0"/>
    <x v="9714"/>
    <x v="5"/>
  </r>
  <r>
    <n v="580638"/>
    <s v="22423"/>
    <n v="1"/>
    <n v="76.5"/>
    <n v="76.5"/>
    <s v="12381.0"/>
    <x v="9715"/>
    <x v="12"/>
  </r>
  <r>
    <n v="580638"/>
    <s v="22720"/>
    <n v="1"/>
    <n v="29.7"/>
    <n v="29.7"/>
    <s v="12381.0"/>
    <x v="9715"/>
    <x v="15"/>
  </r>
  <r>
    <n v="580638"/>
    <s v="23084"/>
    <n v="2"/>
    <n v="24.96"/>
    <n v="12.48"/>
    <s v="12381.0"/>
    <x v="9715"/>
    <x v="20"/>
  </r>
  <r>
    <n v="580639"/>
    <s v="22197"/>
    <n v="1"/>
    <n v="5.0999999999999996"/>
    <n v="5.0999999999999996"/>
    <s v="17254.0"/>
    <x v="9716"/>
    <x v="7"/>
  </r>
  <r>
    <n v="580642"/>
    <s v="22086"/>
    <n v="2"/>
    <n v="35.4"/>
    <n v="17.7"/>
    <s v="13311.0"/>
    <x v="9717"/>
    <x v="5"/>
  </r>
  <r>
    <n v="580643"/>
    <s v="85099B"/>
    <n v="2"/>
    <n v="24.96"/>
    <n v="12.48"/>
    <s v="14547.0"/>
    <x v="9718"/>
    <x v="10"/>
  </r>
  <r>
    <n v="580643"/>
    <s v="85123A"/>
    <n v="1"/>
    <n v="17.7"/>
    <n v="17.7"/>
    <s v="14547.0"/>
    <x v="9718"/>
    <x v="0"/>
  </r>
  <r>
    <n v="580644"/>
    <s v="22197"/>
    <n v="2"/>
    <n v="10.199999999999999"/>
    <n v="5.0999999999999996"/>
    <s v="16904.0"/>
    <x v="9719"/>
    <x v="7"/>
  </r>
  <r>
    <n v="580644"/>
    <s v="23084"/>
    <n v="1"/>
    <n v="12.48"/>
    <n v="12.48"/>
    <s v="16904.0"/>
    <x v="9719"/>
    <x v="20"/>
  </r>
  <r>
    <n v="580647"/>
    <s v="23084"/>
    <n v="1"/>
    <n v="12.48"/>
    <n v="12.48"/>
    <s v="14083.0"/>
    <x v="9720"/>
    <x v="20"/>
  </r>
  <r>
    <n v="580647"/>
    <s v="23298"/>
    <n v="1"/>
    <n v="29.7"/>
    <n v="29.7"/>
    <s v="14083.0"/>
    <x v="9720"/>
    <x v="18"/>
  </r>
  <r>
    <n v="580651"/>
    <s v="23298"/>
    <n v="1"/>
    <n v="29.7"/>
    <n v="29.7"/>
    <s v="16851.0"/>
    <x v="9721"/>
    <x v="18"/>
  </r>
  <r>
    <n v="580653"/>
    <s v="23084"/>
    <n v="2"/>
    <n v="24.96"/>
    <n v="12.48"/>
    <s v="17706.0"/>
    <x v="9722"/>
    <x v="20"/>
  </r>
  <r>
    <n v="580653"/>
    <s v="85099B"/>
    <n v="2"/>
    <n v="24.96"/>
    <n v="12.48"/>
    <s v="17706.0"/>
    <x v="9722"/>
    <x v="10"/>
  </r>
  <r>
    <n v="580653"/>
    <s v="85123A"/>
    <n v="2"/>
    <n v="35.4"/>
    <n v="17.7"/>
    <s v="17706.0"/>
    <x v="9722"/>
    <x v="0"/>
  </r>
  <r>
    <n v="580654"/>
    <s v="84879"/>
    <n v="1"/>
    <n v="10.14"/>
    <n v="10.14"/>
    <s v="15854.0"/>
    <x v="9723"/>
    <x v="1"/>
  </r>
  <r>
    <n v="580657"/>
    <s v="82484"/>
    <n v="1"/>
    <n v="47.7"/>
    <n v="47.7"/>
    <s v="14696.0"/>
    <x v="9724"/>
    <x v="6"/>
  </r>
  <r>
    <n v="580659"/>
    <s v="22086"/>
    <n v="1"/>
    <n v="17.7"/>
    <n v="17.7"/>
    <s v="17811.0"/>
    <x v="9725"/>
    <x v="5"/>
  </r>
  <r>
    <n v="580660"/>
    <s v="22086"/>
    <n v="1"/>
    <n v="17.7"/>
    <n v="17.7"/>
    <s v="16592.0"/>
    <x v="9726"/>
    <x v="5"/>
  </r>
  <r>
    <n v="580660"/>
    <s v="22197"/>
    <n v="17"/>
    <n v="73.44"/>
    <n v="4.32"/>
    <s v="16592.0"/>
    <x v="9726"/>
    <x v="7"/>
  </r>
  <r>
    <n v="580661"/>
    <s v="23084"/>
    <n v="2"/>
    <n v="24.96"/>
    <n v="12.48"/>
    <s v="17218.0"/>
    <x v="9727"/>
    <x v="20"/>
  </r>
  <r>
    <n v="580664"/>
    <s v="23284"/>
    <n v="1"/>
    <n v="49.5"/>
    <n v="49.5"/>
    <s v="15097.0"/>
    <x v="9728"/>
    <x v="17"/>
  </r>
  <r>
    <n v="580667"/>
    <s v="22423"/>
    <n v="1"/>
    <n v="76.5"/>
    <n v="76.5"/>
    <s v="15031.0"/>
    <x v="9729"/>
    <x v="12"/>
  </r>
  <r>
    <n v="580669"/>
    <s v="20725"/>
    <n v="4"/>
    <n v="39.6"/>
    <n v="9.9"/>
    <s v="15159.0"/>
    <x v="9730"/>
    <x v="3"/>
  </r>
  <r>
    <n v="580669"/>
    <s v="22423"/>
    <n v="1"/>
    <n v="76.5"/>
    <n v="76.5"/>
    <s v="15159.0"/>
    <x v="9730"/>
    <x v="12"/>
  </r>
  <r>
    <n v="580669"/>
    <s v="23298"/>
    <n v="3"/>
    <n v="89.1"/>
    <n v="29.7"/>
    <s v="15159.0"/>
    <x v="9730"/>
    <x v="18"/>
  </r>
  <r>
    <n v="580669"/>
    <s v="84879"/>
    <n v="3"/>
    <n v="30.42"/>
    <n v="10.14"/>
    <s v="15159.0"/>
    <x v="9730"/>
    <x v="1"/>
  </r>
  <r>
    <n v="580672"/>
    <s v="22086"/>
    <n v="1"/>
    <n v="17.7"/>
    <n v="17.7"/>
    <s v="17920.0"/>
    <x v="9731"/>
    <x v="5"/>
  </r>
  <r>
    <n v="580672"/>
    <s v="23084"/>
    <n v="1"/>
    <n v="12.48"/>
    <n v="12.48"/>
    <s v="17920.0"/>
    <x v="9731"/>
    <x v="20"/>
  </r>
  <r>
    <n v="580673"/>
    <s v="20725"/>
    <n v="4"/>
    <n v="39.6"/>
    <n v="9.9"/>
    <s v="13089.0"/>
    <x v="9732"/>
    <x v="3"/>
  </r>
  <r>
    <n v="580673"/>
    <s v="23084"/>
    <n v="4"/>
    <n v="42.96"/>
    <n v="10.74"/>
    <s v="13089.0"/>
    <x v="9732"/>
    <x v="20"/>
  </r>
  <r>
    <n v="580673"/>
    <s v="23298"/>
    <n v="2"/>
    <n v="59.4"/>
    <n v="29.7"/>
    <s v="13089.0"/>
    <x v="9732"/>
    <x v="18"/>
  </r>
  <r>
    <n v="580673"/>
    <s v="47566"/>
    <n v="2"/>
    <n v="59.4"/>
    <n v="29.7"/>
    <s v="13089.0"/>
    <x v="9732"/>
    <x v="14"/>
  </r>
  <r>
    <n v="580673"/>
    <s v="82484"/>
    <n v="2"/>
    <n v="81"/>
    <n v="40.5"/>
    <s v="13089.0"/>
    <x v="9732"/>
    <x v="6"/>
  </r>
  <r>
    <n v="580673"/>
    <s v="84879"/>
    <n v="8"/>
    <n v="81.12"/>
    <n v="10.14"/>
    <s v="13089.0"/>
    <x v="9732"/>
    <x v="1"/>
  </r>
  <r>
    <n v="580675"/>
    <s v="22086"/>
    <n v="2"/>
    <n v="35.4"/>
    <n v="17.7"/>
    <s v="15640.0"/>
    <x v="9733"/>
    <x v="5"/>
  </r>
  <r>
    <n v="580675"/>
    <s v="85099B"/>
    <n v="2"/>
    <n v="24.96"/>
    <n v="12.48"/>
    <s v="15640.0"/>
    <x v="9733"/>
    <x v="10"/>
  </r>
  <r>
    <n v="580677"/>
    <s v="23298"/>
    <n v="1"/>
    <n v="29.7"/>
    <n v="29.7"/>
    <s v="16200.0"/>
    <x v="9734"/>
    <x v="18"/>
  </r>
  <r>
    <n v="580677"/>
    <s v="82484"/>
    <n v="1"/>
    <n v="47.7"/>
    <n v="47.7"/>
    <s v="16200.0"/>
    <x v="9734"/>
    <x v="6"/>
  </r>
  <r>
    <n v="580677"/>
    <s v="84879"/>
    <n v="3"/>
    <n v="30.42"/>
    <n v="10.14"/>
    <s v="16200.0"/>
    <x v="9734"/>
    <x v="1"/>
  </r>
  <r>
    <n v="580679"/>
    <s v="22114"/>
    <n v="4"/>
    <n v="90"/>
    <n v="22.5"/>
    <s v="18198.0"/>
    <x v="9735"/>
    <x v="9"/>
  </r>
  <r>
    <n v="580680"/>
    <s v="22386"/>
    <n v="2"/>
    <n v="24.96"/>
    <n v="12.48"/>
    <s v="13001.0"/>
    <x v="9736"/>
    <x v="4"/>
  </r>
  <r>
    <n v="580687"/>
    <s v="84879"/>
    <n v="4"/>
    <n v="40.56"/>
    <n v="10.14"/>
    <s v="16379.0"/>
    <x v="9737"/>
    <x v="1"/>
  </r>
  <r>
    <n v="580688"/>
    <s v="22086"/>
    <n v="1"/>
    <n v="17.7"/>
    <n v="17.7"/>
    <s v="15550.0"/>
    <x v="9737"/>
    <x v="5"/>
  </r>
  <r>
    <n v="580688"/>
    <s v="22423"/>
    <n v="1"/>
    <n v="76.5"/>
    <n v="76.5"/>
    <s v="15550.0"/>
    <x v="9737"/>
    <x v="12"/>
  </r>
  <r>
    <n v="580688"/>
    <s v="23084"/>
    <n v="1"/>
    <n v="12.48"/>
    <n v="12.48"/>
    <s v="15550.0"/>
    <x v="9737"/>
    <x v="20"/>
  </r>
  <r>
    <n v="580689"/>
    <s v="22960"/>
    <n v="1"/>
    <n v="25.5"/>
    <n v="25.5"/>
    <s v="12994.0"/>
    <x v="9738"/>
    <x v="2"/>
  </r>
  <r>
    <n v="580692"/>
    <s v="85123A"/>
    <n v="1"/>
    <n v="17.7"/>
    <n v="17.7"/>
    <s v="13173.0"/>
    <x v="9739"/>
    <x v="0"/>
  </r>
  <r>
    <n v="580695"/>
    <s v="22423"/>
    <n v="1"/>
    <n v="76.5"/>
    <n v="76.5"/>
    <s v="13230.0"/>
    <x v="9740"/>
    <x v="12"/>
  </r>
  <r>
    <n v="580695"/>
    <s v="23084"/>
    <n v="1"/>
    <n v="12.48"/>
    <n v="12.48"/>
    <s v="13230.0"/>
    <x v="9740"/>
    <x v="20"/>
  </r>
  <r>
    <n v="580695"/>
    <s v="82484"/>
    <n v="1"/>
    <n v="47.7"/>
    <n v="47.7"/>
    <s v="13230.0"/>
    <x v="9740"/>
    <x v="6"/>
  </r>
  <r>
    <n v="580695"/>
    <s v="85123A"/>
    <n v="1"/>
    <n v="17.7"/>
    <n v="17.7"/>
    <s v="13230.0"/>
    <x v="9740"/>
    <x v="0"/>
  </r>
  <r>
    <n v="580696"/>
    <s v="22086"/>
    <n v="2"/>
    <n v="35.4"/>
    <n v="17.7"/>
    <s v="17757.0"/>
    <x v="9741"/>
    <x v="5"/>
  </r>
  <r>
    <n v="580696"/>
    <s v="22114"/>
    <n v="1"/>
    <n v="25.5"/>
    <n v="25.5"/>
    <s v="17757.0"/>
    <x v="9741"/>
    <x v="9"/>
  </r>
  <r>
    <n v="580696"/>
    <s v="22197"/>
    <n v="7"/>
    <n v="35.700000000000003"/>
    <n v="5.0999999999999996"/>
    <s v="17757.0"/>
    <x v="9741"/>
    <x v="7"/>
  </r>
  <r>
    <n v="580696"/>
    <s v="47566"/>
    <n v="1"/>
    <n v="29.7"/>
    <n v="29.7"/>
    <s v="17757.0"/>
    <x v="9741"/>
    <x v="14"/>
  </r>
  <r>
    <n v="580719"/>
    <s v="22086"/>
    <n v="7"/>
    <n v="107.1"/>
    <n v="15.3"/>
    <s v="14739.0"/>
    <x v="9742"/>
    <x v="5"/>
  </r>
  <r>
    <n v="580720"/>
    <s v="22423"/>
    <n v="1"/>
    <n v="76.5"/>
    <n v="76.5"/>
    <s v="14629.0"/>
    <x v="9743"/>
    <x v="12"/>
  </r>
  <r>
    <n v="580720"/>
    <s v="23284"/>
    <n v="1"/>
    <n v="49.5"/>
    <n v="49.5"/>
    <s v="14629.0"/>
    <x v="9743"/>
    <x v="17"/>
  </r>
  <r>
    <n v="580721"/>
    <s v="23298"/>
    <n v="1"/>
    <n v="29.7"/>
    <n v="29.7"/>
    <s v="15274.0"/>
    <x v="9744"/>
    <x v="18"/>
  </r>
  <r>
    <n v="580722"/>
    <s v="23084"/>
    <n v="4"/>
    <n v="42.96"/>
    <n v="10.74"/>
    <s v="13985.0"/>
    <x v="9745"/>
    <x v="20"/>
  </r>
  <r>
    <n v="580722"/>
    <s v="85099B"/>
    <n v="2"/>
    <n v="24.96"/>
    <n v="12.48"/>
    <s v="13985.0"/>
    <x v="9745"/>
    <x v="10"/>
  </r>
  <r>
    <n v="580725"/>
    <s v="85123A"/>
    <n v="6"/>
    <n v="91.8"/>
    <n v="15.3"/>
    <s v="15932.0"/>
    <x v="9746"/>
    <x v="0"/>
  </r>
  <r>
    <n v="580727"/>
    <s v="20725"/>
    <n v="1"/>
    <n v="24.78"/>
    <n v="24.78"/>
    <s v="14096.0"/>
    <x v="9747"/>
    <x v="3"/>
  </r>
  <r>
    <n v="580727"/>
    <s v="21137"/>
    <n v="1"/>
    <n v="44.76"/>
    <n v="44.76"/>
    <s v="14096.0"/>
    <x v="9747"/>
    <x v="13"/>
  </r>
  <r>
    <n v="580727"/>
    <s v="22086"/>
    <n v="3"/>
    <n v="104.22"/>
    <n v="34.74"/>
    <s v="14096.0"/>
    <x v="9747"/>
    <x v="5"/>
  </r>
  <r>
    <n v="580727"/>
    <s v="22114"/>
    <n v="1"/>
    <n v="49.74"/>
    <n v="49.74"/>
    <s v="14096.0"/>
    <x v="9747"/>
    <x v="9"/>
  </r>
  <r>
    <n v="580727"/>
    <s v="22197"/>
    <n v="5"/>
    <n v="48.9"/>
    <n v="9.7799999999999994"/>
    <s v="14096.0"/>
    <x v="9747"/>
    <x v="7"/>
  </r>
  <r>
    <n v="580727"/>
    <s v="22720"/>
    <n v="1"/>
    <n v="64.739999999999995"/>
    <n v="64.739999999999995"/>
    <s v="14096.0"/>
    <x v="9747"/>
    <x v="15"/>
  </r>
  <r>
    <n v="580727"/>
    <s v="22960"/>
    <n v="1"/>
    <n v="49.74"/>
    <n v="49.74"/>
    <s v="14096.0"/>
    <x v="9747"/>
    <x v="2"/>
  </r>
  <r>
    <n v="580727"/>
    <s v="23284"/>
    <n v="1"/>
    <n v="99.78"/>
    <n v="99.78"/>
    <s v="14096.0"/>
    <x v="9747"/>
    <x v="17"/>
  </r>
  <r>
    <n v="580727"/>
    <s v="79321"/>
    <n v="1"/>
    <n v="74.760000000000005"/>
    <n v="74.760000000000005"/>
    <s v="14096.0"/>
    <x v="9747"/>
    <x v="11"/>
  </r>
  <r>
    <n v="580727"/>
    <s v="85123A"/>
    <n v="1"/>
    <n v="34.74"/>
    <n v="34.74"/>
    <s v="14096.0"/>
    <x v="9747"/>
    <x v="0"/>
  </r>
  <r>
    <n v="580729"/>
    <s v="20725"/>
    <n v="1"/>
    <n v="24.78"/>
    <n v="24.78"/>
    <s v="Unknown"/>
    <x v="9748"/>
    <x v="3"/>
  </r>
  <r>
    <n v="580729"/>
    <s v="21137"/>
    <n v="1"/>
    <n v="44.76"/>
    <n v="44.76"/>
    <s v="Unknown"/>
    <x v="9748"/>
    <x v="13"/>
  </r>
  <r>
    <n v="580729"/>
    <s v="22114"/>
    <n v="2"/>
    <n v="99.48"/>
    <n v="49.74"/>
    <s v="Unknown"/>
    <x v="9748"/>
    <x v="9"/>
  </r>
  <r>
    <n v="580729"/>
    <s v="22197"/>
    <n v="12"/>
    <n v="61.2"/>
    <n v="5.0999999999999996"/>
    <s v="Unknown"/>
    <x v="9748"/>
    <x v="7"/>
  </r>
  <r>
    <n v="580729"/>
    <s v="22720"/>
    <n v="1"/>
    <n v="64.739999999999995"/>
    <n v="64.739999999999995"/>
    <s v="Unknown"/>
    <x v="9748"/>
    <x v="15"/>
  </r>
  <r>
    <n v="580729"/>
    <s v="22960"/>
    <n v="1"/>
    <n v="49.74"/>
    <n v="49.74"/>
    <s v="Unknown"/>
    <x v="9748"/>
    <x v="2"/>
  </r>
  <r>
    <n v="580729"/>
    <s v="23203"/>
    <n v="1"/>
    <n v="24.78"/>
    <n v="24.78"/>
    <s v="Unknown"/>
    <x v="9748"/>
    <x v="19"/>
  </r>
  <r>
    <n v="580729"/>
    <s v="23298"/>
    <n v="1"/>
    <n v="64.739999999999995"/>
    <n v="64.739999999999995"/>
    <s v="Unknown"/>
    <x v="9748"/>
    <x v="18"/>
  </r>
  <r>
    <n v="580729"/>
    <s v="79321"/>
    <n v="1"/>
    <n v="74.760000000000005"/>
    <n v="74.760000000000005"/>
    <s v="Unknown"/>
    <x v="9748"/>
    <x v="11"/>
  </r>
  <r>
    <n v="580729"/>
    <s v="82484"/>
    <n v="1"/>
    <n v="99.78"/>
    <n v="99.78"/>
    <s v="Unknown"/>
    <x v="9748"/>
    <x v="6"/>
  </r>
  <r>
    <n v="580729"/>
    <s v="84879"/>
    <n v="2"/>
    <n v="37.44"/>
    <n v="18.72"/>
    <s v="Unknown"/>
    <x v="9748"/>
    <x v="1"/>
  </r>
  <r>
    <n v="580729"/>
    <s v="85099B"/>
    <n v="1"/>
    <n v="24.78"/>
    <n v="24.78"/>
    <s v="Unknown"/>
    <x v="9748"/>
    <x v="10"/>
  </r>
  <r>
    <n v="580729"/>
    <s v="85123A"/>
    <n v="1"/>
    <n v="34.74"/>
    <n v="34.74"/>
    <s v="Unknown"/>
    <x v="9748"/>
    <x v="0"/>
  </r>
  <r>
    <n v="580730"/>
    <s v="20725"/>
    <n v="1"/>
    <n v="24.78"/>
    <n v="24.78"/>
    <s v="Unknown"/>
    <x v="9749"/>
    <x v="3"/>
  </r>
  <r>
    <n v="580730"/>
    <s v="21137"/>
    <n v="1"/>
    <n v="24.78"/>
    <n v="24.78"/>
    <s v="Unknown"/>
    <x v="9749"/>
    <x v="13"/>
  </r>
  <r>
    <n v="580730"/>
    <s v="22086"/>
    <n v="7"/>
    <n v="107.1"/>
    <n v="15.3"/>
    <s v="Unknown"/>
    <x v="9749"/>
    <x v="5"/>
  </r>
  <r>
    <n v="580730"/>
    <s v="22114"/>
    <n v="1"/>
    <n v="49.74"/>
    <n v="49.74"/>
    <s v="Unknown"/>
    <x v="9749"/>
    <x v="9"/>
  </r>
  <r>
    <n v="580730"/>
    <s v="22197"/>
    <n v="11"/>
    <n v="56.1"/>
    <n v="5.0999999999999996"/>
    <s v="Unknown"/>
    <x v="9749"/>
    <x v="7"/>
  </r>
  <r>
    <n v="580730"/>
    <s v="22720"/>
    <n v="1"/>
    <n v="64.739999999999995"/>
    <n v="64.739999999999995"/>
    <s v="Unknown"/>
    <x v="9749"/>
    <x v="15"/>
  </r>
  <r>
    <n v="580730"/>
    <s v="22960"/>
    <n v="1"/>
    <n v="49.74"/>
    <n v="49.74"/>
    <s v="Unknown"/>
    <x v="9749"/>
    <x v="2"/>
  </r>
  <r>
    <n v="580730"/>
    <s v="23203"/>
    <n v="1"/>
    <n v="24.78"/>
    <n v="24.78"/>
    <s v="Unknown"/>
    <x v="9749"/>
    <x v="19"/>
  </r>
  <r>
    <n v="580730"/>
    <s v="47566"/>
    <n v="1"/>
    <n v="64.739999999999995"/>
    <n v="64.739999999999995"/>
    <s v="Unknown"/>
    <x v="9749"/>
    <x v="14"/>
  </r>
  <r>
    <n v="580730"/>
    <s v="79321"/>
    <n v="1"/>
    <n v="74.760000000000005"/>
    <n v="74.760000000000005"/>
    <s v="Unknown"/>
    <x v="9749"/>
    <x v="11"/>
  </r>
  <r>
    <n v="580730"/>
    <s v="84879"/>
    <n v="3"/>
    <n v="56.16"/>
    <n v="18.72"/>
    <s v="Unknown"/>
    <x v="9749"/>
    <x v="1"/>
  </r>
  <r>
    <n v="580730"/>
    <s v="85123A"/>
    <n v="1"/>
    <n v="34.74"/>
    <n v="34.74"/>
    <s v="Unknown"/>
    <x v="9749"/>
    <x v="0"/>
  </r>
  <r>
    <n v="580731"/>
    <s v="22086"/>
    <n v="1"/>
    <n v="17.7"/>
    <n v="17.7"/>
    <s v="17383.0"/>
    <x v="9750"/>
    <x v="5"/>
  </r>
  <r>
    <n v="580734"/>
    <s v="20725"/>
    <n v="4"/>
    <n v="39.6"/>
    <n v="9.9"/>
    <s v="12766.0"/>
    <x v="9751"/>
    <x v="3"/>
  </r>
  <r>
    <n v="580734"/>
    <s v="22114"/>
    <n v="1"/>
    <n v="25.5"/>
    <n v="25.5"/>
    <s v="12766.0"/>
    <x v="9751"/>
    <x v="9"/>
  </r>
  <r>
    <n v="580734"/>
    <s v="85099B"/>
    <n v="4"/>
    <n v="49.92"/>
    <n v="12.48"/>
    <s v="12766.0"/>
    <x v="9751"/>
    <x v="10"/>
  </r>
  <r>
    <n v="580735"/>
    <s v="20725"/>
    <n v="2"/>
    <n v="19.8"/>
    <n v="9.9"/>
    <s v="17728.0"/>
    <x v="9752"/>
    <x v="3"/>
  </r>
  <r>
    <n v="580735"/>
    <s v="22114"/>
    <n v="1"/>
    <n v="25.5"/>
    <n v="25.5"/>
    <s v="17728.0"/>
    <x v="9752"/>
    <x v="9"/>
  </r>
  <r>
    <n v="580735"/>
    <s v="23203"/>
    <n v="2"/>
    <n v="24.96"/>
    <n v="12.48"/>
    <s v="17728.0"/>
    <x v="9752"/>
    <x v="19"/>
  </r>
  <r>
    <n v="580735"/>
    <s v="23284"/>
    <n v="1"/>
    <n v="49.5"/>
    <n v="49.5"/>
    <s v="17728.0"/>
    <x v="9752"/>
    <x v="17"/>
  </r>
  <r>
    <n v="580735"/>
    <s v="23298"/>
    <n v="1"/>
    <n v="29.7"/>
    <n v="29.7"/>
    <s v="17728.0"/>
    <x v="9752"/>
    <x v="18"/>
  </r>
  <r>
    <n v="580735"/>
    <s v="85099B"/>
    <n v="2"/>
    <n v="24.96"/>
    <n v="12.48"/>
    <s v="17728.0"/>
    <x v="9752"/>
    <x v="10"/>
  </r>
  <r>
    <n v="580736"/>
    <s v="47566"/>
    <n v="1"/>
    <n v="29.7"/>
    <n v="29.7"/>
    <s v="12716.0"/>
    <x v="9753"/>
    <x v="14"/>
  </r>
  <r>
    <n v="580737"/>
    <s v="22086"/>
    <n v="1"/>
    <n v="17.7"/>
    <n v="17.7"/>
    <s v="14140.0"/>
    <x v="9754"/>
    <x v="5"/>
  </r>
  <r>
    <n v="580746"/>
    <s v="22720"/>
    <n v="2"/>
    <n v="59.4"/>
    <n v="29.7"/>
    <s v="12584.0"/>
    <x v="9755"/>
    <x v="15"/>
  </r>
  <r>
    <n v="580746"/>
    <s v="85123A"/>
    <n v="3"/>
    <n v="53.1"/>
    <n v="17.7"/>
    <s v="12584.0"/>
    <x v="9755"/>
    <x v="0"/>
  </r>
  <r>
    <n v="580750"/>
    <s v="22720"/>
    <n v="1"/>
    <n v="29.7"/>
    <n v="29.7"/>
    <s v="12749.0"/>
    <x v="9756"/>
    <x v="15"/>
  </r>
  <r>
    <n v="580752"/>
    <s v="20725"/>
    <n v="2"/>
    <n v="19.8"/>
    <n v="9.9"/>
    <s v="12478.0"/>
    <x v="9756"/>
    <x v="3"/>
  </r>
  <r>
    <n v="580752"/>
    <s v="23084"/>
    <n v="1"/>
    <n v="12.48"/>
    <n v="12.48"/>
    <s v="12478.0"/>
    <x v="9756"/>
    <x v="20"/>
  </r>
  <r>
    <n v="580753"/>
    <s v="22423"/>
    <n v="1"/>
    <n v="76.5"/>
    <n v="76.5"/>
    <s v="12682.0"/>
    <x v="9757"/>
    <x v="12"/>
  </r>
  <r>
    <n v="580753"/>
    <s v="23084"/>
    <n v="4"/>
    <n v="42.96"/>
    <n v="10.74"/>
    <s v="12682.0"/>
    <x v="9757"/>
    <x v="20"/>
  </r>
  <r>
    <n v="580753"/>
    <s v="47566"/>
    <n v="2"/>
    <n v="59.4"/>
    <n v="29.7"/>
    <s v="12682.0"/>
    <x v="9757"/>
    <x v="14"/>
  </r>
  <r>
    <n v="580753"/>
    <s v="85099B"/>
    <n v="2"/>
    <n v="24.96"/>
    <n v="12.48"/>
    <s v="12682.0"/>
    <x v="9757"/>
    <x v="10"/>
  </r>
  <r>
    <n v="580754"/>
    <s v="47566"/>
    <n v="1"/>
    <n v="64.739999999999995"/>
    <n v="64.739999999999995"/>
    <s v="Unknown"/>
    <x v="9758"/>
    <x v="14"/>
  </r>
  <r>
    <n v="580759"/>
    <s v="20725"/>
    <n v="2"/>
    <n v="19.8"/>
    <n v="9.9"/>
    <s v="17593.0"/>
    <x v="9759"/>
    <x v="3"/>
  </r>
  <r>
    <n v="580771"/>
    <s v="20725"/>
    <n v="1"/>
    <n v="9.9"/>
    <n v="9.9"/>
    <s v="16015.0"/>
    <x v="9760"/>
    <x v="3"/>
  </r>
  <r>
    <n v="580772"/>
    <s v="84879"/>
    <n v="2"/>
    <n v="20.28"/>
    <n v="10.14"/>
    <s v="15992.0"/>
    <x v="9761"/>
    <x v="1"/>
  </r>
  <r>
    <n v="580774"/>
    <s v="22423"/>
    <n v="1"/>
    <n v="76.5"/>
    <n v="76.5"/>
    <s v="13994.0"/>
    <x v="9762"/>
    <x v="12"/>
  </r>
  <r>
    <n v="580822"/>
    <s v="23084"/>
    <n v="1"/>
    <n v="12.48"/>
    <n v="12.48"/>
    <s v="17884.0"/>
    <x v="9763"/>
    <x v="20"/>
  </r>
  <r>
    <n v="580830"/>
    <s v="84879"/>
    <n v="2"/>
    <n v="20.28"/>
    <n v="10.14"/>
    <s v="14825.0"/>
    <x v="9764"/>
    <x v="1"/>
  </r>
  <r>
    <n v="580831"/>
    <s v="21137"/>
    <n v="1"/>
    <n v="22.5"/>
    <n v="22.5"/>
    <s v="14418.0"/>
    <x v="9765"/>
    <x v="13"/>
  </r>
  <r>
    <n v="580831"/>
    <s v="22197"/>
    <n v="4"/>
    <n v="20.399999999999999"/>
    <n v="5.0999999999999996"/>
    <s v="14418.0"/>
    <x v="9765"/>
    <x v="7"/>
  </r>
  <r>
    <n v="580831"/>
    <s v="23084"/>
    <n v="2"/>
    <n v="24.96"/>
    <n v="12.48"/>
    <s v="14418.0"/>
    <x v="9765"/>
    <x v="20"/>
  </r>
  <r>
    <n v="580831"/>
    <s v="23284"/>
    <n v="1"/>
    <n v="49.5"/>
    <n v="49.5"/>
    <s v="14418.0"/>
    <x v="9765"/>
    <x v="17"/>
  </r>
  <r>
    <n v="580833"/>
    <s v="20725"/>
    <n v="1"/>
    <n v="9.9"/>
    <n v="9.9"/>
    <s v="16764.0"/>
    <x v="9766"/>
    <x v="3"/>
  </r>
  <r>
    <n v="580833"/>
    <s v="85123A"/>
    <n v="2"/>
    <n v="35.4"/>
    <n v="17.7"/>
    <s v="16764.0"/>
    <x v="9766"/>
    <x v="0"/>
  </r>
  <r>
    <n v="580848"/>
    <s v="22114"/>
    <n v="1"/>
    <n v="25.5"/>
    <n v="25.5"/>
    <s v="18005.0"/>
    <x v="9767"/>
    <x v="9"/>
  </r>
  <r>
    <n v="580852"/>
    <s v="20725"/>
    <n v="2"/>
    <n v="19.8"/>
    <n v="9.9"/>
    <s v="16790.0"/>
    <x v="9768"/>
    <x v="3"/>
  </r>
  <r>
    <n v="580865"/>
    <s v="23084"/>
    <n v="1"/>
    <n v="12.48"/>
    <n v="12.48"/>
    <s v="17914.0"/>
    <x v="9769"/>
    <x v="20"/>
  </r>
  <r>
    <n v="580872"/>
    <s v="20725"/>
    <n v="1"/>
    <n v="9.9"/>
    <n v="9.9"/>
    <s v="18283.0"/>
    <x v="9770"/>
    <x v="3"/>
  </r>
  <r>
    <n v="580872"/>
    <s v="22386"/>
    <n v="1"/>
    <n v="12.48"/>
    <n v="12.48"/>
    <s v="18283.0"/>
    <x v="9770"/>
    <x v="4"/>
  </r>
  <r>
    <n v="580872"/>
    <s v="23203"/>
    <n v="1"/>
    <n v="12.48"/>
    <n v="12.48"/>
    <s v="18283.0"/>
    <x v="9770"/>
    <x v="19"/>
  </r>
  <r>
    <n v="580876"/>
    <s v="22197"/>
    <n v="1"/>
    <n v="5.0999999999999996"/>
    <n v="5.0999999999999996"/>
    <s v="14071.0"/>
    <x v="9771"/>
    <x v="7"/>
  </r>
  <r>
    <n v="580876"/>
    <s v="23284"/>
    <n v="1"/>
    <n v="49.5"/>
    <n v="49.5"/>
    <s v="14071.0"/>
    <x v="9771"/>
    <x v="17"/>
  </r>
  <r>
    <n v="580877"/>
    <s v="22423"/>
    <n v="1"/>
    <n v="76.5"/>
    <n v="76.5"/>
    <s v="17250.0"/>
    <x v="9772"/>
    <x v="12"/>
  </r>
  <r>
    <n v="580879"/>
    <s v="22114"/>
    <n v="1"/>
    <n v="25.5"/>
    <n v="25.5"/>
    <s v="17346.0"/>
    <x v="9773"/>
    <x v="9"/>
  </r>
  <r>
    <n v="580879"/>
    <s v="84879"/>
    <n v="2"/>
    <n v="20.28"/>
    <n v="10.14"/>
    <s v="17346.0"/>
    <x v="9773"/>
    <x v="1"/>
  </r>
  <r>
    <n v="580879"/>
    <s v="85099B"/>
    <n v="2"/>
    <n v="24.96"/>
    <n v="12.48"/>
    <s v="17346.0"/>
    <x v="9773"/>
    <x v="10"/>
  </r>
  <r>
    <n v="580880"/>
    <s v="23084"/>
    <n v="4"/>
    <n v="42.96"/>
    <n v="10.74"/>
    <s v="14121.0"/>
    <x v="9774"/>
    <x v="20"/>
  </r>
  <r>
    <n v="580882"/>
    <s v="22086"/>
    <n v="4"/>
    <n v="70.8"/>
    <n v="17.7"/>
    <s v="12971.0"/>
    <x v="9775"/>
    <x v="5"/>
  </r>
  <r>
    <n v="580883"/>
    <s v="22086"/>
    <n v="1"/>
    <n v="17.7"/>
    <n v="17.7"/>
    <s v="16979.0"/>
    <x v="9776"/>
    <x v="5"/>
  </r>
  <r>
    <n v="580883"/>
    <s v="82484"/>
    <n v="1"/>
    <n v="47.7"/>
    <n v="47.7"/>
    <s v="16979.0"/>
    <x v="9776"/>
    <x v="6"/>
  </r>
  <r>
    <n v="580884"/>
    <s v="22086"/>
    <n v="1"/>
    <n v="17.7"/>
    <n v="17.7"/>
    <s v="15907.0"/>
    <x v="9776"/>
    <x v="5"/>
  </r>
  <r>
    <n v="580884"/>
    <s v="22197"/>
    <n v="1"/>
    <n v="5.0999999999999996"/>
    <n v="5.0999999999999996"/>
    <s v="15907.0"/>
    <x v="9776"/>
    <x v="7"/>
  </r>
  <r>
    <n v="580884"/>
    <s v="23084"/>
    <n v="1"/>
    <n v="12.48"/>
    <n v="12.48"/>
    <s v="15907.0"/>
    <x v="9776"/>
    <x v="20"/>
  </r>
  <r>
    <n v="580884"/>
    <s v="23203"/>
    <n v="1"/>
    <n v="12.48"/>
    <n v="12.48"/>
    <s v="15907.0"/>
    <x v="9776"/>
    <x v="19"/>
  </r>
  <r>
    <n v="580884"/>
    <s v="85099B"/>
    <n v="1"/>
    <n v="12.48"/>
    <n v="12.48"/>
    <s v="15907.0"/>
    <x v="9776"/>
    <x v="10"/>
  </r>
  <r>
    <n v="580891"/>
    <s v="22086"/>
    <n v="1"/>
    <n v="17.7"/>
    <n v="17.7"/>
    <s v="17481.0"/>
    <x v="9777"/>
    <x v="5"/>
  </r>
  <r>
    <n v="580894"/>
    <s v="22086"/>
    <n v="7"/>
    <n v="107.1"/>
    <n v="15.3"/>
    <s v="13408.0"/>
    <x v="9778"/>
    <x v="5"/>
  </r>
  <r>
    <n v="580903"/>
    <s v="22423"/>
    <n v="1"/>
    <n v="76.5"/>
    <n v="76.5"/>
    <s v="14606.0"/>
    <x v="9779"/>
    <x v="12"/>
  </r>
  <r>
    <n v="580904"/>
    <s v="85099B"/>
    <n v="1"/>
    <n v="12.48"/>
    <n v="12.48"/>
    <s v="15311.0"/>
    <x v="9780"/>
    <x v="10"/>
  </r>
  <r>
    <n v="580907"/>
    <s v="82484"/>
    <n v="1"/>
    <n v="47.7"/>
    <n v="47.7"/>
    <s v="13507.0"/>
    <x v="9781"/>
    <x v="6"/>
  </r>
  <r>
    <n v="580907"/>
    <s v="85123A"/>
    <n v="1"/>
    <n v="17.7"/>
    <n v="17.7"/>
    <s v="13507.0"/>
    <x v="9781"/>
    <x v="0"/>
  </r>
  <r>
    <n v="580908"/>
    <s v="22086"/>
    <n v="1"/>
    <n v="17.7"/>
    <n v="17.7"/>
    <s v="16495.0"/>
    <x v="9782"/>
    <x v="5"/>
  </r>
  <r>
    <n v="580911"/>
    <s v="22086"/>
    <n v="2"/>
    <n v="35.4"/>
    <n v="17.7"/>
    <s v="14503.0"/>
    <x v="9783"/>
    <x v="5"/>
  </r>
  <r>
    <n v="580911"/>
    <s v="22386"/>
    <n v="2"/>
    <n v="24.96"/>
    <n v="12.48"/>
    <s v="14503.0"/>
    <x v="9783"/>
    <x v="4"/>
  </r>
  <r>
    <n v="580911"/>
    <s v="23203"/>
    <n v="2"/>
    <n v="24.96"/>
    <n v="12.48"/>
    <s v="14503.0"/>
    <x v="9783"/>
    <x v="19"/>
  </r>
  <r>
    <n v="580914"/>
    <s v="22114"/>
    <n v="1"/>
    <n v="25.5"/>
    <n v="25.5"/>
    <s v="14871.0"/>
    <x v="9784"/>
    <x v="9"/>
  </r>
  <r>
    <n v="580915"/>
    <s v="20725"/>
    <n v="2"/>
    <n v="19.8"/>
    <n v="9.9"/>
    <s v="17705.0"/>
    <x v="9785"/>
    <x v="3"/>
  </r>
  <r>
    <n v="580937"/>
    <s v="23203"/>
    <n v="2"/>
    <n v="24.96"/>
    <n v="12.48"/>
    <s v="16143.0"/>
    <x v="9786"/>
    <x v="19"/>
  </r>
  <r>
    <n v="580937"/>
    <s v="23298"/>
    <n v="1"/>
    <n v="29.7"/>
    <n v="29.7"/>
    <s v="16143.0"/>
    <x v="9786"/>
    <x v="18"/>
  </r>
  <r>
    <n v="580937"/>
    <s v="47566"/>
    <n v="1"/>
    <n v="29.7"/>
    <n v="29.7"/>
    <s v="16143.0"/>
    <x v="9786"/>
    <x v="14"/>
  </r>
  <r>
    <n v="580939"/>
    <s v="84879"/>
    <n v="2"/>
    <n v="20.28"/>
    <n v="10.14"/>
    <s v="14907.0"/>
    <x v="9787"/>
    <x v="1"/>
  </r>
  <r>
    <n v="580939"/>
    <s v="85123A"/>
    <n v="1"/>
    <n v="17.7"/>
    <n v="17.7"/>
    <s v="14907.0"/>
    <x v="9787"/>
    <x v="0"/>
  </r>
  <r>
    <n v="580956"/>
    <s v="21137"/>
    <n v="1"/>
    <n v="22.5"/>
    <n v="22.5"/>
    <s v="17841.0"/>
    <x v="9788"/>
    <x v="13"/>
  </r>
  <r>
    <n v="580956"/>
    <s v="22086"/>
    <n v="1"/>
    <n v="17.7"/>
    <n v="17.7"/>
    <s v="17841.0"/>
    <x v="9788"/>
    <x v="5"/>
  </r>
  <r>
    <n v="580958"/>
    <s v="22197"/>
    <n v="1"/>
    <n v="5.0999999999999996"/>
    <n v="5.0999999999999996"/>
    <s v="17266.0"/>
    <x v="9789"/>
    <x v="7"/>
  </r>
  <r>
    <n v="580958"/>
    <s v="23084"/>
    <n v="1"/>
    <n v="12.48"/>
    <n v="12.48"/>
    <s v="17266.0"/>
    <x v="9789"/>
    <x v="20"/>
  </r>
  <r>
    <n v="580959"/>
    <s v="22114"/>
    <n v="1"/>
    <n v="25.5"/>
    <n v="25.5"/>
    <s v="14673.0"/>
    <x v="9790"/>
    <x v="9"/>
  </r>
  <r>
    <n v="580959"/>
    <s v="23084"/>
    <n v="1"/>
    <n v="12.48"/>
    <n v="12.48"/>
    <s v="14673.0"/>
    <x v="9790"/>
    <x v="20"/>
  </r>
  <r>
    <n v="580960"/>
    <s v="84879"/>
    <n v="2"/>
    <n v="20.28"/>
    <n v="10.14"/>
    <s v="16016.0"/>
    <x v="9791"/>
    <x v="1"/>
  </r>
  <r>
    <n v="580962"/>
    <s v="85099B"/>
    <n v="2"/>
    <n v="24.96"/>
    <n v="12.48"/>
    <s v="17119.0"/>
    <x v="9792"/>
    <x v="10"/>
  </r>
  <r>
    <n v="580963"/>
    <s v="23084"/>
    <n v="3"/>
    <n v="37.44"/>
    <n v="12.48"/>
    <s v="14868.0"/>
    <x v="9793"/>
    <x v="20"/>
  </r>
  <r>
    <n v="580965"/>
    <s v="22423"/>
    <n v="1"/>
    <n v="76.5"/>
    <n v="76.5"/>
    <s v="12417.0"/>
    <x v="9794"/>
    <x v="12"/>
  </r>
  <r>
    <n v="580973"/>
    <s v="22086"/>
    <n v="1"/>
    <n v="17.7"/>
    <n v="17.7"/>
    <s v="12820.0"/>
    <x v="9795"/>
    <x v="5"/>
  </r>
  <r>
    <n v="580974"/>
    <s v="79321"/>
    <n v="1"/>
    <n v="34.5"/>
    <n v="34.5"/>
    <s v="14293.0"/>
    <x v="9796"/>
    <x v="11"/>
  </r>
  <r>
    <n v="580977"/>
    <s v="21137"/>
    <n v="2"/>
    <n v="45"/>
    <n v="22.5"/>
    <s v="16569.0"/>
    <x v="9797"/>
    <x v="13"/>
  </r>
  <r>
    <n v="580979"/>
    <s v="23203"/>
    <n v="2"/>
    <n v="24.96"/>
    <n v="12.48"/>
    <s v="12362.0"/>
    <x v="9798"/>
    <x v="19"/>
  </r>
  <r>
    <n v="580979"/>
    <s v="85099B"/>
    <n v="2"/>
    <n v="24.96"/>
    <n v="12.48"/>
    <s v="12362.0"/>
    <x v="9798"/>
    <x v="10"/>
  </r>
  <r>
    <n v="580980"/>
    <s v="22114"/>
    <n v="2"/>
    <n v="51"/>
    <n v="25.5"/>
    <s v="17730.0"/>
    <x v="9799"/>
    <x v="9"/>
  </r>
  <r>
    <n v="580981"/>
    <s v="20725"/>
    <n v="2"/>
    <n v="19.8"/>
    <n v="9.9"/>
    <s v="16201.0"/>
    <x v="9800"/>
    <x v="3"/>
  </r>
  <r>
    <n v="580981"/>
    <s v="22386"/>
    <n v="2"/>
    <n v="24.96"/>
    <n v="12.48"/>
    <s v="16201.0"/>
    <x v="9800"/>
    <x v="4"/>
  </r>
  <r>
    <n v="580981"/>
    <s v="23203"/>
    <n v="2"/>
    <n v="24.96"/>
    <n v="12.48"/>
    <s v="16201.0"/>
    <x v="9800"/>
    <x v="19"/>
  </r>
  <r>
    <n v="580981"/>
    <s v="84879"/>
    <n v="6"/>
    <n v="60.84"/>
    <n v="10.14"/>
    <s v="16201.0"/>
    <x v="9800"/>
    <x v="1"/>
  </r>
  <r>
    <n v="580982"/>
    <s v="22960"/>
    <n v="1"/>
    <n v="25.5"/>
    <n v="25.5"/>
    <s v="17861.0"/>
    <x v="9801"/>
    <x v="2"/>
  </r>
  <r>
    <n v="580982"/>
    <s v="23084"/>
    <n v="1"/>
    <n v="12.48"/>
    <n v="12.48"/>
    <s v="17861.0"/>
    <x v="9801"/>
    <x v="20"/>
  </r>
  <r>
    <n v="580983"/>
    <s v="21137"/>
    <n v="1"/>
    <n v="24.78"/>
    <n v="24.78"/>
    <s v="Unknown"/>
    <x v="9802"/>
    <x v="13"/>
  </r>
  <r>
    <n v="580983"/>
    <s v="22086"/>
    <n v="3"/>
    <n v="104.22"/>
    <n v="34.74"/>
    <s v="Unknown"/>
    <x v="9802"/>
    <x v="5"/>
  </r>
  <r>
    <n v="580983"/>
    <s v="22114"/>
    <n v="1"/>
    <n v="49.74"/>
    <n v="49.74"/>
    <s v="Unknown"/>
    <x v="9802"/>
    <x v="9"/>
  </r>
  <r>
    <n v="580983"/>
    <s v="22197"/>
    <n v="3"/>
    <n v="29.34"/>
    <n v="9.7799999999999994"/>
    <s v="Unknown"/>
    <x v="9802"/>
    <x v="7"/>
  </r>
  <r>
    <n v="580983"/>
    <s v="22720"/>
    <n v="1"/>
    <n v="64.739999999999995"/>
    <n v="64.739999999999995"/>
    <s v="Unknown"/>
    <x v="9802"/>
    <x v="15"/>
  </r>
  <r>
    <n v="580983"/>
    <s v="22960"/>
    <n v="1"/>
    <n v="49.74"/>
    <n v="49.74"/>
    <s v="Unknown"/>
    <x v="9802"/>
    <x v="2"/>
  </r>
  <r>
    <n v="580983"/>
    <s v="23203"/>
    <n v="1"/>
    <n v="24.78"/>
    <n v="24.78"/>
    <s v="Unknown"/>
    <x v="9802"/>
    <x v="19"/>
  </r>
  <r>
    <n v="580983"/>
    <s v="23284"/>
    <n v="1"/>
    <n v="94.74"/>
    <n v="94.74"/>
    <s v="Unknown"/>
    <x v="9802"/>
    <x v="17"/>
  </r>
  <r>
    <n v="580983"/>
    <s v="47566"/>
    <n v="1"/>
    <n v="64.739999999999995"/>
    <n v="64.739999999999995"/>
    <s v="Unknown"/>
    <x v="9802"/>
    <x v="14"/>
  </r>
  <r>
    <n v="580983"/>
    <s v="85099B"/>
    <n v="1"/>
    <n v="24.78"/>
    <n v="24.78"/>
    <s v="Unknown"/>
    <x v="9802"/>
    <x v="10"/>
  </r>
  <r>
    <n v="580988"/>
    <s v="84879"/>
    <n v="2"/>
    <n v="20.28"/>
    <n v="10.14"/>
    <s v="18154.0"/>
    <x v="9803"/>
    <x v="1"/>
  </r>
  <r>
    <n v="580996"/>
    <s v="22114"/>
    <n v="1"/>
    <n v="25.5"/>
    <n v="25.5"/>
    <s v="14578.0"/>
    <x v="9804"/>
    <x v="9"/>
  </r>
  <r>
    <n v="580997"/>
    <s v="22114"/>
    <n v="1"/>
    <n v="25.5"/>
    <n v="25.5"/>
    <s v="15023.0"/>
    <x v="9805"/>
    <x v="9"/>
  </r>
  <r>
    <n v="580997"/>
    <s v="23284"/>
    <n v="1"/>
    <n v="49.5"/>
    <n v="49.5"/>
    <s v="15023.0"/>
    <x v="9805"/>
    <x v="17"/>
  </r>
  <r>
    <n v="580998"/>
    <s v="22114"/>
    <n v="1"/>
    <n v="25.5"/>
    <n v="25.5"/>
    <s v="16987.0"/>
    <x v="9806"/>
    <x v="9"/>
  </r>
  <r>
    <n v="580998"/>
    <s v="23284"/>
    <n v="1"/>
    <n v="49.5"/>
    <n v="49.5"/>
    <s v="16987.0"/>
    <x v="9806"/>
    <x v="17"/>
  </r>
  <r>
    <n v="581000"/>
    <s v="22720"/>
    <n v="1"/>
    <n v="29.7"/>
    <n v="29.7"/>
    <s v="12720.0"/>
    <x v="9807"/>
    <x v="15"/>
  </r>
  <r>
    <n v="581000"/>
    <s v="22960"/>
    <n v="2"/>
    <n v="45"/>
    <n v="22.5"/>
    <s v="12720.0"/>
    <x v="9807"/>
    <x v="2"/>
  </r>
  <r>
    <n v="581001"/>
    <s v="23084"/>
    <n v="4"/>
    <n v="42.96"/>
    <n v="10.74"/>
    <s v="12583.0"/>
    <x v="9808"/>
    <x v="20"/>
  </r>
  <r>
    <n v="581001"/>
    <s v="23298"/>
    <n v="2"/>
    <n v="59.4"/>
    <n v="29.7"/>
    <s v="12583.0"/>
    <x v="9808"/>
    <x v="18"/>
  </r>
  <r>
    <n v="581002"/>
    <s v="23084"/>
    <n v="4"/>
    <n v="42.96"/>
    <n v="10.74"/>
    <s v="14708.0"/>
    <x v="9809"/>
    <x v="20"/>
  </r>
  <r>
    <n v="581002"/>
    <s v="84879"/>
    <n v="3"/>
    <n v="30.42"/>
    <n v="10.14"/>
    <s v="14708.0"/>
    <x v="9809"/>
    <x v="1"/>
  </r>
  <r>
    <n v="581003"/>
    <s v="22197"/>
    <n v="8"/>
    <n v="40.799999999999997"/>
    <n v="5.0999999999999996"/>
    <s v="14911.0"/>
    <x v="9810"/>
    <x v="7"/>
  </r>
  <r>
    <n v="581004"/>
    <s v="23284"/>
    <n v="2"/>
    <n v="84.96"/>
    <n v="42.48"/>
    <s v="16539.0"/>
    <x v="9811"/>
    <x v="17"/>
  </r>
  <r>
    <n v="581006"/>
    <s v="22114"/>
    <n v="2"/>
    <n v="51"/>
    <n v="25.5"/>
    <s v="14911.0"/>
    <x v="9812"/>
    <x v="9"/>
  </r>
  <r>
    <n v="581006"/>
    <s v="22197"/>
    <n v="8"/>
    <n v="40.799999999999997"/>
    <n v="5.0999999999999996"/>
    <s v="14911.0"/>
    <x v="9812"/>
    <x v="7"/>
  </r>
  <r>
    <n v="581006"/>
    <s v="22720"/>
    <n v="1"/>
    <n v="29.7"/>
    <n v="29.7"/>
    <s v="14911.0"/>
    <x v="9812"/>
    <x v="15"/>
  </r>
  <r>
    <n v="581006"/>
    <s v="23203"/>
    <n v="2"/>
    <n v="24.96"/>
    <n v="12.48"/>
    <s v="14911.0"/>
    <x v="9812"/>
    <x v="19"/>
  </r>
  <r>
    <n v="581006"/>
    <s v="85123A"/>
    <n v="4"/>
    <n v="70.8"/>
    <n v="17.7"/>
    <s v="14911.0"/>
    <x v="9812"/>
    <x v="0"/>
  </r>
  <r>
    <n v="581007"/>
    <s v="23084"/>
    <n v="8"/>
    <n v="85.92"/>
    <n v="10.74"/>
    <s v="12912.0"/>
    <x v="9813"/>
    <x v="20"/>
  </r>
  <r>
    <n v="581010"/>
    <s v="23084"/>
    <n v="4"/>
    <n v="42.96"/>
    <n v="10.74"/>
    <s v="17503.0"/>
    <x v="9814"/>
    <x v="20"/>
  </r>
  <r>
    <n v="581013"/>
    <s v="22197"/>
    <n v="17"/>
    <n v="73.44"/>
    <n v="4.32"/>
    <s v="17017.0"/>
    <x v="9815"/>
    <x v="7"/>
  </r>
  <r>
    <n v="581013"/>
    <s v="23084"/>
    <n v="8"/>
    <n v="85.92"/>
    <n v="10.74"/>
    <s v="17017.0"/>
    <x v="9815"/>
    <x v="20"/>
  </r>
  <r>
    <n v="581014"/>
    <s v="23203"/>
    <n v="4"/>
    <n v="49.92"/>
    <n v="12.48"/>
    <s v="16458.0"/>
    <x v="9816"/>
    <x v="19"/>
  </r>
  <r>
    <n v="581014"/>
    <s v="85099B"/>
    <n v="4"/>
    <n v="49.92"/>
    <n v="12.48"/>
    <s v="16458.0"/>
    <x v="9816"/>
    <x v="10"/>
  </r>
  <r>
    <n v="581014"/>
    <s v="85123A"/>
    <n v="1"/>
    <n v="17.7"/>
    <n v="17.7"/>
    <s v="16458.0"/>
    <x v="9816"/>
    <x v="0"/>
  </r>
  <r>
    <n v="581015"/>
    <s v="84879"/>
    <n v="4"/>
    <n v="40.56"/>
    <n v="10.14"/>
    <s v="13949.0"/>
    <x v="9817"/>
    <x v="1"/>
  </r>
  <r>
    <n v="581016"/>
    <s v="22720"/>
    <n v="1"/>
    <n v="29.7"/>
    <n v="29.7"/>
    <s v="14141.0"/>
    <x v="9818"/>
    <x v="15"/>
  </r>
  <r>
    <n v="581019"/>
    <s v="79321"/>
    <n v="2"/>
    <n v="69"/>
    <n v="34.5"/>
    <s v="14794.0"/>
    <x v="9819"/>
    <x v="11"/>
  </r>
  <r>
    <n v="581020"/>
    <s v="22197"/>
    <n v="17"/>
    <n v="73.44"/>
    <n v="4.32"/>
    <s v="17511.0"/>
    <x v="9820"/>
    <x v="7"/>
  </r>
  <r>
    <n v="581021"/>
    <s v="22423"/>
    <n v="1"/>
    <n v="76.5"/>
    <n v="76.5"/>
    <s v="14769.0"/>
    <x v="9821"/>
    <x v="12"/>
  </r>
  <r>
    <n v="581021"/>
    <s v="22960"/>
    <n v="1"/>
    <n v="25.5"/>
    <n v="25.5"/>
    <s v="14769.0"/>
    <x v="9821"/>
    <x v="2"/>
  </r>
  <r>
    <n v="581022"/>
    <s v="22086"/>
    <n v="2"/>
    <n v="35.4"/>
    <n v="17.7"/>
    <s v="12826.0"/>
    <x v="9822"/>
    <x v="5"/>
  </r>
  <r>
    <n v="581023"/>
    <s v="22386"/>
    <n v="1"/>
    <n v="24.78"/>
    <n v="24.78"/>
    <s v="Unknown"/>
    <x v="9823"/>
    <x v="4"/>
  </r>
  <r>
    <n v="581023"/>
    <s v="22720"/>
    <n v="1"/>
    <n v="64.739999999999995"/>
    <n v="64.739999999999995"/>
    <s v="Unknown"/>
    <x v="9823"/>
    <x v="15"/>
  </r>
  <r>
    <n v="581023"/>
    <s v="22960"/>
    <n v="1"/>
    <n v="49.74"/>
    <n v="49.74"/>
    <s v="Unknown"/>
    <x v="9823"/>
    <x v="2"/>
  </r>
  <r>
    <n v="581023"/>
    <s v="23284"/>
    <n v="1"/>
    <n v="94.74"/>
    <n v="94.74"/>
    <s v="Unknown"/>
    <x v="9823"/>
    <x v="17"/>
  </r>
  <r>
    <n v="581023"/>
    <s v="23298"/>
    <n v="1"/>
    <n v="64.739999999999995"/>
    <n v="64.739999999999995"/>
    <s v="Unknown"/>
    <x v="9823"/>
    <x v="18"/>
  </r>
  <r>
    <n v="581023"/>
    <s v="79321"/>
    <n v="1"/>
    <n v="74.760000000000005"/>
    <n v="74.760000000000005"/>
    <s v="Unknown"/>
    <x v="9823"/>
    <x v="11"/>
  </r>
  <r>
    <n v="581023"/>
    <s v="85099B"/>
    <n v="2"/>
    <n v="49.56"/>
    <n v="24.78"/>
    <s v="Unknown"/>
    <x v="9823"/>
    <x v="10"/>
  </r>
  <r>
    <n v="581023"/>
    <s v="85123A"/>
    <n v="1"/>
    <n v="39.78"/>
    <n v="39.78"/>
    <s v="Unknown"/>
    <x v="9823"/>
    <x v="0"/>
  </r>
  <r>
    <n v="581027"/>
    <s v="22114"/>
    <n v="1"/>
    <n v="25.5"/>
    <n v="25.5"/>
    <s v="17091.0"/>
    <x v="9824"/>
    <x v="9"/>
  </r>
  <r>
    <n v="581027"/>
    <s v="22386"/>
    <n v="2"/>
    <n v="24.96"/>
    <n v="12.48"/>
    <s v="17091.0"/>
    <x v="9824"/>
    <x v="4"/>
  </r>
  <r>
    <n v="581027"/>
    <s v="23203"/>
    <n v="2"/>
    <n v="24.96"/>
    <n v="12.48"/>
    <s v="17091.0"/>
    <x v="9824"/>
    <x v="19"/>
  </r>
  <r>
    <n v="581027"/>
    <s v="85099B"/>
    <n v="2"/>
    <n v="24.96"/>
    <n v="12.48"/>
    <s v="17091.0"/>
    <x v="9824"/>
    <x v="10"/>
  </r>
  <r>
    <n v="581034"/>
    <s v="22086"/>
    <n v="7"/>
    <n v="107.1"/>
    <n v="15.3"/>
    <s v="17049.0"/>
    <x v="9825"/>
    <x v="5"/>
  </r>
  <r>
    <n v="581034"/>
    <s v="22114"/>
    <n v="1"/>
    <n v="25.5"/>
    <n v="25.5"/>
    <s v="17049.0"/>
    <x v="9825"/>
    <x v="9"/>
  </r>
  <r>
    <n v="581034"/>
    <s v="23203"/>
    <n v="2"/>
    <n v="24.96"/>
    <n v="12.48"/>
    <s v="17049.0"/>
    <x v="9825"/>
    <x v="19"/>
  </r>
  <r>
    <n v="581057"/>
    <s v="22086"/>
    <n v="2"/>
    <n v="35.4"/>
    <n v="17.7"/>
    <s v="16817.0"/>
    <x v="9826"/>
    <x v="5"/>
  </r>
  <r>
    <n v="581059"/>
    <s v="21137"/>
    <n v="1"/>
    <n v="22.5"/>
    <n v="22.5"/>
    <s v="13267.0"/>
    <x v="9827"/>
    <x v="13"/>
  </r>
  <r>
    <n v="581059"/>
    <s v="22423"/>
    <n v="1"/>
    <n v="76.5"/>
    <n v="76.5"/>
    <s v="13267.0"/>
    <x v="9827"/>
    <x v="12"/>
  </r>
  <r>
    <n v="581059"/>
    <s v="79321"/>
    <n v="1"/>
    <n v="34.5"/>
    <n v="34.5"/>
    <s v="13267.0"/>
    <x v="9827"/>
    <x v="11"/>
  </r>
  <r>
    <n v="581095"/>
    <s v="22086"/>
    <n v="1"/>
    <n v="17.7"/>
    <n v="17.7"/>
    <s v="17238.0"/>
    <x v="9828"/>
    <x v="5"/>
  </r>
  <r>
    <n v="581095"/>
    <s v="23084"/>
    <n v="1"/>
    <n v="12.48"/>
    <n v="12.48"/>
    <s v="17238.0"/>
    <x v="9828"/>
    <x v="20"/>
  </r>
  <r>
    <n v="581096"/>
    <s v="20725"/>
    <n v="2"/>
    <n v="19.8"/>
    <n v="9.9"/>
    <s v="17412.0"/>
    <x v="9829"/>
    <x v="3"/>
  </r>
  <r>
    <n v="581096"/>
    <s v="22086"/>
    <n v="1"/>
    <n v="17.7"/>
    <n v="17.7"/>
    <s v="17412.0"/>
    <x v="9829"/>
    <x v="5"/>
  </r>
  <r>
    <n v="581096"/>
    <s v="23203"/>
    <n v="2"/>
    <n v="24.96"/>
    <n v="12.48"/>
    <s v="17412.0"/>
    <x v="9829"/>
    <x v="19"/>
  </r>
  <r>
    <n v="581099"/>
    <s v="23284"/>
    <n v="1"/>
    <n v="49.5"/>
    <n v="49.5"/>
    <s v="18219.0"/>
    <x v="9830"/>
    <x v="17"/>
  </r>
  <r>
    <n v="581099"/>
    <s v="84879"/>
    <n v="2"/>
    <n v="20.28"/>
    <n v="10.14"/>
    <s v="18219.0"/>
    <x v="9830"/>
    <x v="1"/>
  </r>
  <r>
    <n v="581101"/>
    <s v="23203"/>
    <n v="1"/>
    <n v="12.48"/>
    <n v="12.48"/>
    <s v="17835.0"/>
    <x v="9831"/>
    <x v="19"/>
  </r>
  <r>
    <n v="581104"/>
    <s v="82484"/>
    <n v="1"/>
    <n v="47.7"/>
    <n v="47.7"/>
    <s v="13668.0"/>
    <x v="9832"/>
    <x v="6"/>
  </r>
  <r>
    <n v="581108"/>
    <s v="22086"/>
    <n v="1"/>
    <n v="17.7"/>
    <n v="17.7"/>
    <s v="15984.0"/>
    <x v="9833"/>
    <x v="5"/>
  </r>
  <r>
    <n v="581113"/>
    <s v="23084"/>
    <n v="1"/>
    <n v="12.48"/>
    <n v="12.48"/>
    <s v="14534.0"/>
    <x v="9834"/>
    <x v="20"/>
  </r>
  <r>
    <n v="581113"/>
    <s v="85099B"/>
    <n v="2"/>
    <n v="24.96"/>
    <n v="12.48"/>
    <s v="14534.0"/>
    <x v="9834"/>
    <x v="10"/>
  </r>
  <r>
    <n v="581114"/>
    <s v="22114"/>
    <n v="1"/>
    <n v="25.5"/>
    <n v="25.5"/>
    <s v="14527.0"/>
    <x v="9834"/>
    <x v="9"/>
  </r>
  <r>
    <n v="581118"/>
    <s v="22086"/>
    <n v="1"/>
    <n v="17.7"/>
    <n v="17.7"/>
    <s v="15136.0"/>
    <x v="9835"/>
    <x v="5"/>
  </r>
  <r>
    <n v="581118"/>
    <s v="22720"/>
    <n v="1"/>
    <n v="29.7"/>
    <n v="29.7"/>
    <s v="15136.0"/>
    <x v="9835"/>
    <x v="15"/>
  </r>
  <r>
    <n v="581120"/>
    <s v="23084"/>
    <n v="1"/>
    <n v="12.48"/>
    <n v="12.48"/>
    <s v="17042.0"/>
    <x v="9835"/>
    <x v="20"/>
  </r>
  <r>
    <n v="581122"/>
    <s v="21137"/>
    <n v="2"/>
    <n v="45"/>
    <n v="22.5"/>
    <s v="12839.0"/>
    <x v="9836"/>
    <x v="13"/>
  </r>
  <r>
    <n v="581122"/>
    <s v="22197"/>
    <n v="8"/>
    <n v="40.799999999999997"/>
    <n v="5.0999999999999996"/>
    <s v="12839.0"/>
    <x v="9836"/>
    <x v="7"/>
  </r>
  <r>
    <n v="581122"/>
    <s v="85099B"/>
    <n v="2"/>
    <n v="24.96"/>
    <n v="12.48"/>
    <s v="12839.0"/>
    <x v="9836"/>
    <x v="10"/>
  </r>
  <r>
    <n v="581123"/>
    <s v="23203"/>
    <n v="2"/>
    <n v="24.96"/>
    <n v="12.48"/>
    <s v="15750.0"/>
    <x v="9837"/>
    <x v="19"/>
  </r>
  <r>
    <n v="581123"/>
    <s v="23284"/>
    <n v="1"/>
    <n v="49.5"/>
    <n v="49.5"/>
    <s v="15750.0"/>
    <x v="9837"/>
    <x v="17"/>
  </r>
  <r>
    <n v="581126"/>
    <s v="22960"/>
    <n v="1"/>
    <n v="25.5"/>
    <n v="25.5"/>
    <s v="18272.0"/>
    <x v="9838"/>
    <x v="2"/>
  </r>
  <r>
    <n v="581129"/>
    <s v="22114"/>
    <n v="2"/>
    <n v="51"/>
    <n v="25.5"/>
    <s v="15498.0"/>
    <x v="9839"/>
    <x v="9"/>
  </r>
  <r>
    <n v="581129"/>
    <s v="82484"/>
    <n v="1"/>
    <n v="47.7"/>
    <n v="47.7"/>
    <s v="15498.0"/>
    <x v="9839"/>
    <x v="6"/>
  </r>
  <r>
    <n v="581129"/>
    <s v="84879"/>
    <n v="2"/>
    <n v="20.28"/>
    <n v="10.14"/>
    <s v="15498.0"/>
    <x v="9839"/>
    <x v="1"/>
  </r>
  <r>
    <n v="581129"/>
    <s v="85123A"/>
    <n v="3"/>
    <n v="53.1"/>
    <n v="17.7"/>
    <s v="15498.0"/>
    <x v="9839"/>
    <x v="0"/>
  </r>
  <r>
    <n v="581130"/>
    <s v="23298"/>
    <n v="1"/>
    <n v="29.7"/>
    <n v="29.7"/>
    <s v="18237.0"/>
    <x v="9840"/>
    <x v="18"/>
  </r>
  <r>
    <n v="581132"/>
    <s v="84879"/>
    <n v="2"/>
    <n v="20.28"/>
    <n v="10.14"/>
    <s v="17590.0"/>
    <x v="9841"/>
    <x v="1"/>
  </r>
  <r>
    <n v="581132"/>
    <s v="85123A"/>
    <n v="2"/>
    <n v="35.4"/>
    <n v="17.7"/>
    <s v="17590.0"/>
    <x v="9841"/>
    <x v="0"/>
  </r>
  <r>
    <n v="581133"/>
    <s v="23084"/>
    <n v="1"/>
    <n v="12.48"/>
    <n v="12.48"/>
    <s v="14904.0"/>
    <x v="9841"/>
    <x v="20"/>
  </r>
  <r>
    <n v="581135"/>
    <s v="22114"/>
    <n v="4"/>
    <n v="90"/>
    <n v="22.5"/>
    <s v="18092.0"/>
    <x v="9842"/>
    <x v="9"/>
  </r>
  <r>
    <n v="581137"/>
    <s v="23084"/>
    <n v="2"/>
    <n v="24.96"/>
    <n v="12.48"/>
    <s v="17434.0"/>
    <x v="9843"/>
    <x v="20"/>
  </r>
  <r>
    <n v="581139"/>
    <s v="85123A"/>
    <n v="6"/>
    <n v="91.8"/>
    <n v="15.3"/>
    <s v="13798.0"/>
    <x v="9844"/>
    <x v="0"/>
  </r>
  <r>
    <n v="581140"/>
    <s v="22086"/>
    <n v="7"/>
    <n v="107.1"/>
    <n v="15.3"/>
    <s v="13870.0"/>
    <x v="9845"/>
    <x v="5"/>
  </r>
  <r>
    <n v="581142"/>
    <s v="23084"/>
    <n v="1"/>
    <n v="12.48"/>
    <n v="12.48"/>
    <s v="14204.0"/>
    <x v="9846"/>
    <x v="20"/>
  </r>
  <r>
    <n v="581142"/>
    <s v="47566"/>
    <n v="1"/>
    <n v="29.7"/>
    <n v="29.7"/>
    <s v="14204.0"/>
    <x v="9846"/>
    <x v="14"/>
  </r>
  <r>
    <n v="581146"/>
    <s v="22086"/>
    <n v="1"/>
    <n v="17.7"/>
    <n v="17.7"/>
    <s v="17602.0"/>
    <x v="9847"/>
    <x v="5"/>
  </r>
  <r>
    <n v="581146"/>
    <s v="22960"/>
    <n v="1"/>
    <n v="25.5"/>
    <n v="25.5"/>
    <s v="17602.0"/>
    <x v="9847"/>
    <x v="2"/>
  </r>
  <r>
    <n v="581146"/>
    <s v="23084"/>
    <n v="4"/>
    <n v="42.96"/>
    <n v="10.74"/>
    <s v="17602.0"/>
    <x v="9847"/>
    <x v="20"/>
  </r>
  <r>
    <n v="581146"/>
    <s v="85123A"/>
    <n v="1"/>
    <n v="17.7"/>
    <n v="17.7"/>
    <s v="17602.0"/>
    <x v="9847"/>
    <x v="0"/>
  </r>
  <r>
    <n v="581147"/>
    <s v="20725"/>
    <n v="1"/>
    <n v="9.9"/>
    <n v="9.9"/>
    <s v="16426.0"/>
    <x v="9848"/>
    <x v="3"/>
  </r>
  <r>
    <n v="581147"/>
    <s v="22086"/>
    <n v="1"/>
    <n v="17.7"/>
    <n v="17.7"/>
    <s v="16426.0"/>
    <x v="9848"/>
    <x v="5"/>
  </r>
  <r>
    <n v="581149"/>
    <s v="85123A"/>
    <n v="6"/>
    <n v="91.8"/>
    <n v="15.3"/>
    <s v="15471.0"/>
    <x v="9849"/>
    <x v="0"/>
  </r>
  <r>
    <n v="581150"/>
    <s v="23084"/>
    <n v="1"/>
    <n v="12.48"/>
    <n v="12.48"/>
    <s v="17266.0"/>
    <x v="9849"/>
    <x v="20"/>
  </r>
  <r>
    <n v="581163"/>
    <s v="85123A"/>
    <n v="1"/>
    <n v="17.7"/>
    <n v="17.7"/>
    <s v="12747.0"/>
    <x v="9850"/>
    <x v="0"/>
  </r>
  <r>
    <n v="581164"/>
    <s v="22114"/>
    <n v="1"/>
    <n v="25.5"/>
    <n v="25.5"/>
    <s v="14395.0"/>
    <x v="9850"/>
    <x v="9"/>
  </r>
  <r>
    <n v="581164"/>
    <s v="82484"/>
    <n v="1"/>
    <n v="47.7"/>
    <n v="47.7"/>
    <s v="14395.0"/>
    <x v="9850"/>
    <x v="6"/>
  </r>
  <r>
    <n v="581165"/>
    <s v="23084"/>
    <n v="1"/>
    <n v="12.48"/>
    <n v="12.48"/>
    <s v="15701.0"/>
    <x v="9851"/>
    <x v="20"/>
  </r>
  <r>
    <n v="581166"/>
    <s v="22086"/>
    <n v="1"/>
    <n v="17.7"/>
    <n v="17.7"/>
    <s v="15525.0"/>
    <x v="9852"/>
    <x v="5"/>
  </r>
  <r>
    <n v="581166"/>
    <s v="22960"/>
    <n v="1"/>
    <n v="25.5"/>
    <n v="25.5"/>
    <s v="15525.0"/>
    <x v="9852"/>
    <x v="2"/>
  </r>
  <r>
    <n v="581166"/>
    <s v="23084"/>
    <n v="1"/>
    <n v="12.48"/>
    <n v="12.48"/>
    <s v="15525.0"/>
    <x v="9852"/>
    <x v="20"/>
  </r>
  <r>
    <n v="581166"/>
    <s v="23203"/>
    <n v="1"/>
    <n v="12.48"/>
    <n v="12.48"/>
    <s v="15525.0"/>
    <x v="9852"/>
    <x v="19"/>
  </r>
  <r>
    <n v="581167"/>
    <s v="20725"/>
    <n v="2"/>
    <n v="19.8"/>
    <n v="9.9"/>
    <s v="13534.0"/>
    <x v="9853"/>
    <x v="3"/>
  </r>
  <r>
    <n v="581167"/>
    <s v="22386"/>
    <n v="4"/>
    <n v="49.92"/>
    <n v="12.48"/>
    <s v="13534.0"/>
    <x v="9853"/>
    <x v="4"/>
  </r>
  <r>
    <n v="581167"/>
    <s v="23203"/>
    <n v="2"/>
    <n v="24.96"/>
    <n v="12.48"/>
    <s v="13534.0"/>
    <x v="9853"/>
    <x v="19"/>
  </r>
  <r>
    <n v="581167"/>
    <s v="85099B"/>
    <n v="4"/>
    <n v="49.92"/>
    <n v="12.48"/>
    <s v="13534.0"/>
    <x v="9853"/>
    <x v="10"/>
  </r>
  <r>
    <n v="581168"/>
    <s v="22197"/>
    <n v="2"/>
    <n v="10.199999999999999"/>
    <n v="5.0999999999999996"/>
    <s v="16779.0"/>
    <x v="9853"/>
    <x v="7"/>
  </r>
  <r>
    <n v="581169"/>
    <s v="22197"/>
    <n v="2"/>
    <n v="10.199999999999999"/>
    <n v="5.0999999999999996"/>
    <s v="16779.0"/>
    <x v="9854"/>
    <x v="7"/>
  </r>
  <r>
    <n v="581169"/>
    <s v="23284"/>
    <n v="2"/>
    <n v="84.96"/>
    <n v="42.48"/>
    <s v="16779.0"/>
    <x v="9854"/>
    <x v="17"/>
  </r>
  <r>
    <n v="581170"/>
    <s v="22114"/>
    <n v="4"/>
    <n v="90"/>
    <n v="22.5"/>
    <s v="13767.0"/>
    <x v="9855"/>
    <x v="9"/>
  </r>
  <r>
    <n v="581170"/>
    <s v="84879"/>
    <n v="6"/>
    <n v="60.84"/>
    <n v="10.14"/>
    <s v="13767.0"/>
    <x v="9855"/>
    <x v="1"/>
  </r>
  <r>
    <n v="581171"/>
    <s v="23084"/>
    <n v="4"/>
    <n v="42.96"/>
    <n v="10.74"/>
    <s v="12615.0"/>
    <x v="9856"/>
    <x v="20"/>
  </r>
  <r>
    <n v="581174"/>
    <s v="22114"/>
    <n v="1"/>
    <n v="25.5"/>
    <n v="25.5"/>
    <s v="13769.0"/>
    <x v="9857"/>
    <x v="9"/>
  </r>
  <r>
    <n v="581174"/>
    <s v="85123A"/>
    <n v="1"/>
    <n v="17.7"/>
    <n v="17.7"/>
    <s v="13769.0"/>
    <x v="9857"/>
    <x v="0"/>
  </r>
  <r>
    <n v="581175"/>
    <s v="22960"/>
    <n v="4"/>
    <n v="90"/>
    <n v="22.5"/>
    <s v="14646.0"/>
    <x v="9858"/>
    <x v="2"/>
  </r>
  <r>
    <n v="581179"/>
    <s v="23084"/>
    <n v="4"/>
    <n v="42.96"/>
    <n v="10.74"/>
    <s v="12471.0"/>
    <x v="9859"/>
    <x v="20"/>
  </r>
  <r>
    <n v="581180"/>
    <s v="23084"/>
    <n v="4"/>
    <n v="42.96"/>
    <n v="10.74"/>
    <s v="12347.0"/>
    <x v="9860"/>
    <x v="20"/>
  </r>
  <r>
    <n v="581182"/>
    <s v="23284"/>
    <n v="1"/>
    <n v="49.5"/>
    <n v="49.5"/>
    <s v="12783.0"/>
    <x v="9861"/>
    <x v="17"/>
  </r>
  <r>
    <n v="581188"/>
    <s v="20725"/>
    <n v="2"/>
    <n v="19.8"/>
    <n v="9.9"/>
    <s v="17735.0"/>
    <x v="9862"/>
    <x v="3"/>
  </r>
  <r>
    <n v="581192"/>
    <s v="22423"/>
    <n v="1"/>
    <n v="76.5"/>
    <n v="76.5"/>
    <s v="15883.0"/>
    <x v="9863"/>
    <x v="12"/>
  </r>
  <r>
    <n v="581193"/>
    <s v="23203"/>
    <n v="1"/>
    <n v="12.48"/>
    <n v="12.48"/>
    <s v="17097.0"/>
    <x v="9863"/>
    <x v="19"/>
  </r>
  <r>
    <n v="581193"/>
    <s v="85123A"/>
    <n v="1"/>
    <n v="17.7"/>
    <n v="17.7"/>
    <s v="17097.0"/>
    <x v="9863"/>
    <x v="0"/>
  </r>
  <r>
    <n v="581194"/>
    <s v="79321"/>
    <n v="1"/>
    <n v="34.5"/>
    <n v="34.5"/>
    <s v="15298.0"/>
    <x v="9864"/>
    <x v="11"/>
  </r>
  <r>
    <n v="581196"/>
    <s v="85099B"/>
    <n v="2"/>
    <n v="24.96"/>
    <n v="12.48"/>
    <s v="12935.0"/>
    <x v="9865"/>
    <x v="10"/>
  </r>
  <r>
    <n v="581197"/>
    <s v="23084"/>
    <n v="1"/>
    <n v="12.48"/>
    <n v="12.48"/>
    <s v="Unknown"/>
    <x v="9866"/>
    <x v="20"/>
  </r>
  <r>
    <n v="581214"/>
    <s v="22086"/>
    <n v="7"/>
    <n v="107.1"/>
    <n v="15.3"/>
    <s v="14251.0"/>
    <x v="9867"/>
    <x v="5"/>
  </r>
  <r>
    <n v="581216"/>
    <s v="23284"/>
    <n v="1"/>
    <n v="49.5"/>
    <n v="49.5"/>
    <s v="16523.0"/>
    <x v="9868"/>
    <x v="17"/>
  </r>
  <r>
    <n v="581216"/>
    <s v="85099B"/>
    <n v="5"/>
    <n v="62.4"/>
    <n v="12.48"/>
    <s v="16523.0"/>
    <x v="9868"/>
    <x v="10"/>
  </r>
  <r>
    <n v="581217"/>
    <s v="21137"/>
    <n v="3"/>
    <n v="74.34"/>
    <n v="24.78"/>
    <s v="Unknown"/>
    <x v="9869"/>
    <x v="13"/>
  </r>
  <r>
    <n v="581217"/>
    <s v="22086"/>
    <n v="2"/>
    <n v="69.48"/>
    <n v="34.74"/>
    <s v="Unknown"/>
    <x v="9869"/>
    <x v="5"/>
  </r>
  <r>
    <n v="581217"/>
    <s v="22114"/>
    <n v="1"/>
    <n v="49.74"/>
    <n v="49.74"/>
    <s v="Unknown"/>
    <x v="9869"/>
    <x v="9"/>
  </r>
  <r>
    <n v="581217"/>
    <s v="22197"/>
    <n v="5"/>
    <n v="48.9"/>
    <n v="9.7799999999999994"/>
    <s v="Unknown"/>
    <x v="9869"/>
    <x v="7"/>
  </r>
  <r>
    <n v="581217"/>
    <s v="22720"/>
    <n v="1"/>
    <n v="64.739999999999995"/>
    <n v="64.739999999999995"/>
    <s v="Unknown"/>
    <x v="9869"/>
    <x v="15"/>
  </r>
  <r>
    <n v="581217"/>
    <s v="22960"/>
    <n v="1"/>
    <n v="49.74"/>
    <n v="49.74"/>
    <s v="Unknown"/>
    <x v="9869"/>
    <x v="2"/>
  </r>
  <r>
    <n v="581217"/>
    <s v="23203"/>
    <n v="1"/>
    <n v="24.78"/>
    <n v="24.78"/>
    <s v="Unknown"/>
    <x v="9869"/>
    <x v="19"/>
  </r>
  <r>
    <n v="581217"/>
    <s v="23298"/>
    <n v="1"/>
    <n v="64.739999999999995"/>
    <n v="64.739999999999995"/>
    <s v="Unknown"/>
    <x v="9869"/>
    <x v="18"/>
  </r>
  <r>
    <n v="581217"/>
    <s v="47566"/>
    <n v="1"/>
    <n v="64.739999999999995"/>
    <n v="64.739999999999995"/>
    <s v="Unknown"/>
    <x v="9869"/>
    <x v="14"/>
  </r>
  <r>
    <n v="581217"/>
    <s v="79321"/>
    <n v="1"/>
    <n v="74.760000000000005"/>
    <n v="74.760000000000005"/>
    <s v="Unknown"/>
    <x v="9869"/>
    <x v="11"/>
  </r>
  <r>
    <n v="581217"/>
    <s v="82484"/>
    <n v="1"/>
    <n v="99.78"/>
    <n v="99.78"/>
    <s v="Unknown"/>
    <x v="9869"/>
    <x v="6"/>
  </r>
  <r>
    <n v="581217"/>
    <s v="84879"/>
    <n v="2"/>
    <n v="37.44"/>
    <n v="18.72"/>
    <s v="Unknown"/>
    <x v="9869"/>
    <x v="1"/>
  </r>
  <r>
    <n v="581217"/>
    <s v="85099B"/>
    <n v="1"/>
    <n v="24.78"/>
    <n v="24.78"/>
    <s v="Unknown"/>
    <x v="9869"/>
    <x v="10"/>
  </r>
  <r>
    <n v="581217"/>
    <s v="85123A"/>
    <n v="1"/>
    <n v="34.74"/>
    <n v="34.74"/>
    <s v="Unknown"/>
    <x v="9869"/>
    <x v="0"/>
  </r>
  <r>
    <n v="581218"/>
    <s v="20725"/>
    <n v="2"/>
    <n v="19.8"/>
    <n v="9.9"/>
    <s v="14191.0"/>
    <x v="9870"/>
    <x v="3"/>
  </r>
  <r>
    <n v="581219"/>
    <s v="20725"/>
    <n v="1"/>
    <n v="24.78"/>
    <n v="24.78"/>
    <s v="Unknown"/>
    <x v="9871"/>
    <x v="3"/>
  </r>
  <r>
    <n v="581219"/>
    <s v="21137"/>
    <n v="3"/>
    <n v="74.34"/>
    <n v="24.78"/>
    <s v="Unknown"/>
    <x v="9871"/>
    <x v="13"/>
  </r>
  <r>
    <n v="581219"/>
    <s v="22114"/>
    <n v="2"/>
    <n v="99.48"/>
    <n v="49.74"/>
    <s v="Unknown"/>
    <x v="9871"/>
    <x v="9"/>
  </r>
  <r>
    <n v="581219"/>
    <s v="22197"/>
    <n v="11"/>
    <n v="107.58"/>
    <n v="9.7799999999999994"/>
    <s v="Unknown"/>
    <x v="9871"/>
    <x v="7"/>
  </r>
  <r>
    <n v="581219"/>
    <s v="22720"/>
    <n v="1"/>
    <n v="64.739999999999995"/>
    <n v="64.739999999999995"/>
    <s v="Unknown"/>
    <x v="9871"/>
    <x v="15"/>
  </r>
  <r>
    <n v="581219"/>
    <s v="22960"/>
    <n v="1"/>
    <n v="49.74"/>
    <n v="49.74"/>
    <s v="Unknown"/>
    <x v="9871"/>
    <x v="2"/>
  </r>
  <r>
    <n v="581219"/>
    <s v="23203"/>
    <n v="1"/>
    <n v="24.78"/>
    <n v="24.78"/>
    <s v="Unknown"/>
    <x v="9871"/>
    <x v="19"/>
  </r>
  <r>
    <n v="581219"/>
    <s v="23284"/>
    <n v="1"/>
    <n v="94.74"/>
    <n v="94.74"/>
    <s v="Unknown"/>
    <x v="9871"/>
    <x v="17"/>
  </r>
  <r>
    <n v="581219"/>
    <s v="79321"/>
    <n v="1"/>
    <n v="74.760000000000005"/>
    <n v="74.760000000000005"/>
    <s v="Unknown"/>
    <x v="9871"/>
    <x v="11"/>
  </r>
  <r>
    <n v="581219"/>
    <s v="85099B"/>
    <n v="1"/>
    <n v="24.78"/>
    <n v="24.78"/>
    <s v="Unknown"/>
    <x v="9871"/>
    <x v="10"/>
  </r>
  <r>
    <n v="581219"/>
    <s v="85123A"/>
    <n v="1"/>
    <n v="34.74"/>
    <n v="34.74"/>
    <s v="Unknown"/>
    <x v="9871"/>
    <x v="0"/>
  </r>
  <r>
    <n v="581222"/>
    <s v="22197"/>
    <n v="2"/>
    <n v="10.199999999999999"/>
    <n v="5.0999999999999996"/>
    <s v="14520.0"/>
    <x v="9872"/>
    <x v="7"/>
  </r>
  <r>
    <n v="581222"/>
    <s v="85099B"/>
    <n v="5"/>
    <n v="62.4"/>
    <n v="12.48"/>
    <s v="14520.0"/>
    <x v="9872"/>
    <x v="10"/>
  </r>
  <r>
    <n v="581225"/>
    <s v="22197"/>
    <n v="2"/>
    <n v="10.199999999999999"/>
    <n v="5.0999999999999996"/>
    <s v="17677.0"/>
    <x v="9873"/>
    <x v="7"/>
  </r>
  <r>
    <n v="581225"/>
    <s v="23084"/>
    <n v="4"/>
    <n v="42.96"/>
    <n v="10.74"/>
    <s v="17677.0"/>
    <x v="9873"/>
    <x v="20"/>
  </r>
  <r>
    <n v="581233"/>
    <s v="22423"/>
    <n v="1"/>
    <n v="76.5"/>
    <n v="76.5"/>
    <s v="13436.0"/>
    <x v="9874"/>
    <x v="12"/>
  </r>
  <r>
    <n v="581237"/>
    <s v="22086"/>
    <n v="3"/>
    <n v="53.099999999999987"/>
    <n v="17.7"/>
    <s v="15443.0"/>
    <x v="9875"/>
    <x v="5"/>
  </r>
  <r>
    <n v="581238"/>
    <s v="21137"/>
    <n v="2"/>
    <n v="89.52"/>
    <n v="44.76"/>
    <s v="Unknown"/>
    <x v="9876"/>
    <x v="13"/>
  </r>
  <r>
    <n v="581238"/>
    <s v="22386"/>
    <n v="1"/>
    <n v="24.78"/>
    <n v="24.78"/>
    <s v="Unknown"/>
    <x v="9876"/>
    <x v="4"/>
  </r>
  <r>
    <n v="581238"/>
    <s v="22960"/>
    <n v="1"/>
    <n v="49.74"/>
    <n v="49.74"/>
    <s v="Unknown"/>
    <x v="9876"/>
    <x v="2"/>
  </r>
  <r>
    <n v="581238"/>
    <s v="23284"/>
    <n v="1"/>
    <n v="94.74"/>
    <n v="94.74"/>
    <s v="Unknown"/>
    <x v="9876"/>
    <x v="17"/>
  </r>
  <r>
    <n v="581238"/>
    <s v="82484"/>
    <n v="1"/>
    <n v="99.78"/>
    <n v="99.78"/>
    <s v="Unknown"/>
    <x v="9876"/>
    <x v="6"/>
  </r>
  <r>
    <n v="581238"/>
    <s v="85099B"/>
    <n v="1"/>
    <n v="24.78"/>
    <n v="24.78"/>
    <s v="Unknown"/>
    <x v="9876"/>
    <x v="10"/>
  </r>
  <r>
    <n v="581238"/>
    <s v="85123A"/>
    <n v="2"/>
    <n v="79.56"/>
    <n v="39.78"/>
    <s v="Unknown"/>
    <x v="9876"/>
    <x v="0"/>
  </r>
  <r>
    <n v="581246"/>
    <s v="82484"/>
    <n v="1"/>
    <n v="47.7"/>
    <n v="47.7"/>
    <s v="15453.0"/>
    <x v="9877"/>
    <x v="6"/>
  </r>
  <r>
    <n v="581246"/>
    <s v="85123A"/>
    <n v="1"/>
    <n v="17.7"/>
    <n v="17.7"/>
    <s v="15453.0"/>
    <x v="9877"/>
    <x v="0"/>
  </r>
  <r>
    <n v="581253"/>
    <s v="85123A"/>
    <n v="1"/>
    <n v="17.7"/>
    <n v="17.7"/>
    <s v="16891.0"/>
    <x v="9878"/>
    <x v="0"/>
  </r>
  <r>
    <n v="581256"/>
    <s v="20725"/>
    <n v="1"/>
    <n v="29.76"/>
    <n v="29.76"/>
    <s v="Unknown"/>
    <x v="9879"/>
    <x v="3"/>
  </r>
  <r>
    <n v="581279"/>
    <s v="22423"/>
    <n v="1"/>
    <n v="76.5"/>
    <n v="76.5"/>
    <s v="12437.0"/>
    <x v="9880"/>
    <x v="12"/>
  </r>
  <r>
    <n v="581281"/>
    <s v="22720"/>
    <n v="2"/>
    <n v="59.4"/>
    <n v="29.7"/>
    <s v="18109.0"/>
    <x v="9881"/>
    <x v="15"/>
  </r>
  <r>
    <n v="581281"/>
    <s v="82484"/>
    <n v="1"/>
    <n v="47.7"/>
    <n v="47.7"/>
    <s v="18109.0"/>
    <x v="9881"/>
    <x v="6"/>
  </r>
  <r>
    <n v="581285"/>
    <s v="22086"/>
    <n v="3"/>
    <n v="53.1"/>
    <n v="17.7"/>
    <s v="13394.0"/>
    <x v="9881"/>
    <x v="5"/>
  </r>
  <r>
    <n v="581310"/>
    <s v="23084"/>
    <n v="1"/>
    <n v="12.48"/>
    <n v="12.48"/>
    <s v="16442.0"/>
    <x v="9882"/>
    <x v="20"/>
  </r>
  <r>
    <n v="581310"/>
    <s v="23284"/>
    <n v="1"/>
    <n v="49.5"/>
    <n v="49.5"/>
    <s v="16442.0"/>
    <x v="9882"/>
    <x v="17"/>
  </r>
  <r>
    <n v="581324"/>
    <s v="23284"/>
    <n v="1"/>
    <n v="49.5"/>
    <n v="49.5"/>
    <s v="14217.0"/>
    <x v="9883"/>
    <x v="17"/>
  </r>
  <r>
    <n v="581327"/>
    <s v="23084"/>
    <n v="8"/>
    <n v="85.92"/>
    <n v="10.74"/>
    <s v="15187.0"/>
    <x v="9884"/>
    <x v="20"/>
  </r>
  <r>
    <n v="581334"/>
    <s v="21137"/>
    <n v="1"/>
    <n v="22.5"/>
    <n v="22.5"/>
    <s v="17841.0"/>
    <x v="9885"/>
    <x v="13"/>
  </r>
  <r>
    <n v="581334"/>
    <s v="85123A"/>
    <n v="1"/>
    <n v="17.7"/>
    <n v="17.7"/>
    <s v="17841.0"/>
    <x v="9885"/>
    <x v="0"/>
  </r>
  <r>
    <n v="581336"/>
    <s v="22960"/>
    <n v="1"/>
    <n v="25.5"/>
    <n v="25.5"/>
    <s v="16161.0"/>
    <x v="9886"/>
    <x v="2"/>
  </r>
  <r>
    <n v="581345"/>
    <s v="23084"/>
    <n v="1"/>
    <n v="12.48"/>
    <n v="12.48"/>
    <s v="17315.0"/>
    <x v="9887"/>
    <x v="20"/>
  </r>
  <r>
    <n v="581345"/>
    <s v="47566"/>
    <n v="1"/>
    <n v="29.7"/>
    <n v="29.7"/>
    <s v="17315.0"/>
    <x v="9887"/>
    <x v="14"/>
  </r>
  <r>
    <n v="581356"/>
    <s v="85123A"/>
    <n v="1"/>
    <n v="17.7"/>
    <n v="17.7"/>
    <s v="17830.0"/>
    <x v="9888"/>
    <x v="0"/>
  </r>
  <r>
    <n v="581377"/>
    <s v="22114"/>
    <n v="1"/>
    <n v="25.5"/>
    <n v="25.5"/>
    <s v="14138.0"/>
    <x v="9889"/>
    <x v="9"/>
  </r>
  <r>
    <n v="581383"/>
    <s v="20725"/>
    <n v="2"/>
    <n v="19.8"/>
    <n v="9.9"/>
    <s v="15399.0"/>
    <x v="9890"/>
    <x v="3"/>
  </r>
  <r>
    <n v="581383"/>
    <s v="22086"/>
    <n v="1"/>
    <n v="17.7"/>
    <n v="17.7"/>
    <s v="15399.0"/>
    <x v="9890"/>
    <x v="5"/>
  </r>
  <r>
    <n v="581395"/>
    <s v="22086"/>
    <n v="1"/>
    <n v="17.7"/>
    <n v="17.7"/>
    <s v="16892.0"/>
    <x v="9891"/>
    <x v="5"/>
  </r>
  <r>
    <n v="581395"/>
    <s v="85123A"/>
    <n v="1"/>
    <n v="17.7"/>
    <n v="17.7"/>
    <s v="16892.0"/>
    <x v="9891"/>
    <x v="0"/>
  </r>
  <r>
    <n v="581397"/>
    <s v="22423"/>
    <n v="1"/>
    <n v="76.5"/>
    <n v="76.5"/>
    <s v="17668.0"/>
    <x v="9892"/>
    <x v="12"/>
  </r>
  <r>
    <n v="581398"/>
    <s v="23284"/>
    <n v="2"/>
    <n v="84.96"/>
    <n v="42.48"/>
    <s v="17243.0"/>
    <x v="9893"/>
    <x v="17"/>
  </r>
  <r>
    <n v="581400"/>
    <s v="20725"/>
    <n v="1"/>
    <n v="9.9"/>
    <n v="9.9"/>
    <s v="14056.0"/>
    <x v="9894"/>
    <x v="3"/>
  </r>
  <r>
    <n v="581400"/>
    <s v="22720"/>
    <n v="1"/>
    <n v="29.7"/>
    <n v="29.7"/>
    <s v="14056.0"/>
    <x v="9894"/>
    <x v="15"/>
  </r>
  <r>
    <n v="581401"/>
    <s v="23203"/>
    <n v="2"/>
    <n v="24.96"/>
    <n v="12.48"/>
    <s v="17644.0"/>
    <x v="9895"/>
    <x v="19"/>
  </r>
  <r>
    <n v="581401"/>
    <s v="23284"/>
    <n v="1"/>
    <n v="49.5"/>
    <n v="49.5"/>
    <s v="17644.0"/>
    <x v="9895"/>
    <x v="17"/>
  </r>
  <r>
    <n v="581401"/>
    <s v="23298"/>
    <n v="1"/>
    <n v="29.7"/>
    <n v="29.7"/>
    <s v="17644.0"/>
    <x v="9895"/>
    <x v="18"/>
  </r>
  <r>
    <n v="581401"/>
    <s v="85099B"/>
    <n v="2"/>
    <n v="24.96"/>
    <n v="12.48"/>
    <s v="17644.0"/>
    <x v="9895"/>
    <x v="10"/>
  </r>
  <r>
    <n v="581402"/>
    <s v="23084"/>
    <n v="1"/>
    <n v="12.48"/>
    <n v="12.48"/>
    <s v="14653.0"/>
    <x v="9896"/>
    <x v="20"/>
  </r>
  <r>
    <n v="581402"/>
    <s v="85123A"/>
    <n v="1"/>
    <n v="17.7"/>
    <n v="17.7"/>
    <s v="14653.0"/>
    <x v="9896"/>
    <x v="0"/>
  </r>
  <r>
    <n v="581403"/>
    <s v="23203"/>
    <n v="2"/>
    <n v="24.96"/>
    <n v="12.48"/>
    <s v="13510.0"/>
    <x v="9897"/>
    <x v="19"/>
  </r>
  <r>
    <n v="581403"/>
    <s v="85099B"/>
    <n v="2"/>
    <n v="24.96"/>
    <n v="12.48"/>
    <s v="13510.0"/>
    <x v="9897"/>
    <x v="10"/>
  </r>
  <r>
    <n v="581404"/>
    <s v="22114"/>
    <n v="1"/>
    <n v="25.5"/>
    <n v="25.5"/>
    <s v="13680.0"/>
    <x v="9898"/>
    <x v="9"/>
  </r>
  <r>
    <n v="581404"/>
    <s v="85123A"/>
    <n v="1"/>
    <n v="17.7"/>
    <n v="17.7"/>
    <s v="13680.0"/>
    <x v="9898"/>
    <x v="0"/>
  </r>
  <r>
    <n v="581405"/>
    <s v="23084"/>
    <n v="2"/>
    <n v="24.96"/>
    <n v="12.48"/>
    <s v="13521.0"/>
    <x v="9899"/>
    <x v="20"/>
  </r>
  <r>
    <n v="581405"/>
    <s v="84879"/>
    <n v="1"/>
    <n v="10.14"/>
    <n v="10.14"/>
    <s v="13521.0"/>
    <x v="9899"/>
    <x v="1"/>
  </r>
  <r>
    <n v="581407"/>
    <s v="79321"/>
    <n v="1"/>
    <n v="34.5"/>
    <n v="34.5"/>
    <s v="13263.0"/>
    <x v="9900"/>
    <x v="11"/>
  </r>
  <r>
    <n v="581410"/>
    <s v="20725"/>
    <n v="4"/>
    <n v="39.6"/>
    <n v="9.9"/>
    <s v="13098.0"/>
    <x v="9901"/>
    <x v="3"/>
  </r>
  <r>
    <n v="581412"/>
    <s v="20725"/>
    <n v="1"/>
    <n v="9.9"/>
    <n v="9.9"/>
    <s v="14415.0"/>
    <x v="9902"/>
    <x v="3"/>
  </r>
  <r>
    <n v="581412"/>
    <s v="85099B"/>
    <n v="1"/>
    <n v="12.48"/>
    <n v="12.48"/>
    <s v="14415.0"/>
    <x v="9902"/>
    <x v="10"/>
  </r>
  <r>
    <n v="581412"/>
    <s v="85123A"/>
    <n v="1"/>
    <n v="17.7"/>
    <n v="17.7"/>
    <s v="14415.0"/>
    <x v="9902"/>
    <x v="0"/>
  </r>
  <r>
    <n v="581413"/>
    <s v="21137"/>
    <n v="4"/>
    <n v="81.36"/>
    <n v="20.34"/>
    <s v="16833.0"/>
    <x v="9903"/>
    <x v="13"/>
  </r>
  <r>
    <n v="581413"/>
    <s v="23084"/>
    <n v="2"/>
    <n v="24.96"/>
    <n v="12.48"/>
    <s v="16833.0"/>
    <x v="9903"/>
    <x v="20"/>
  </r>
  <r>
    <n v="581413"/>
    <s v="79321"/>
    <n v="1"/>
    <n v="34.5"/>
    <n v="34.5"/>
    <s v="16833.0"/>
    <x v="9903"/>
    <x v="11"/>
  </r>
  <r>
    <n v="581414"/>
    <s v="21137"/>
    <n v="1"/>
    <n v="22.5"/>
    <n v="22.5"/>
    <s v="14730.0"/>
    <x v="9903"/>
    <x v="13"/>
  </r>
  <r>
    <n v="581417"/>
    <s v="47566"/>
    <n v="2"/>
    <n v="59.4"/>
    <n v="29.7"/>
    <s v="13013.0"/>
    <x v="9904"/>
    <x v="14"/>
  </r>
  <r>
    <n v="581418"/>
    <s v="22086"/>
    <n v="2"/>
    <n v="35.4"/>
    <n v="17.7"/>
    <s v="17451.0"/>
    <x v="9905"/>
    <x v="5"/>
  </r>
  <r>
    <n v="581419"/>
    <s v="79321"/>
    <n v="2"/>
    <n v="69"/>
    <n v="34.5"/>
    <s v="15484.0"/>
    <x v="9906"/>
    <x v="11"/>
  </r>
  <r>
    <n v="581421"/>
    <s v="85099B"/>
    <n v="2"/>
    <n v="24.96"/>
    <n v="12.48"/>
    <s v="15898.0"/>
    <x v="9907"/>
    <x v="10"/>
  </r>
  <r>
    <n v="581424"/>
    <s v="22720"/>
    <n v="1"/>
    <n v="29.7"/>
    <n v="29.7"/>
    <s v="13890.0"/>
    <x v="9908"/>
    <x v="15"/>
  </r>
  <r>
    <n v="581425"/>
    <s v="22423"/>
    <n v="1"/>
    <n v="76.5"/>
    <n v="76.5"/>
    <s v="14796.0"/>
    <x v="9909"/>
    <x v="12"/>
  </r>
  <r>
    <n v="581426"/>
    <s v="22086"/>
    <n v="2"/>
    <n v="35.4"/>
    <n v="17.7"/>
    <s v="17757.0"/>
    <x v="9909"/>
    <x v="5"/>
  </r>
  <r>
    <n v="581426"/>
    <s v="22114"/>
    <n v="1"/>
    <n v="25.5"/>
    <n v="25.5"/>
    <s v="17757.0"/>
    <x v="9909"/>
    <x v="9"/>
  </r>
  <r>
    <n v="581426"/>
    <s v="22197"/>
    <n v="5"/>
    <n v="25.5"/>
    <n v="5.0999999999999996"/>
    <s v="17757.0"/>
    <x v="9909"/>
    <x v="7"/>
  </r>
  <r>
    <n v="581426"/>
    <s v="47566"/>
    <n v="1"/>
    <n v="29.7"/>
    <n v="29.7"/>
    <s v="17757.0"/>
    <x v="9909"/>
    <x v="14"/>
  </r>
  <r>
    <n v="581427"/>
    <s v="22114"/>
    <n v="1"/>
    <n v="25.5"/>
    <n v="25.5"/>
    <s v="13890.0"/>
    <x v="9910"/>
    <x v="9"/>
  </r>
  <r>
    <n v="581430"/>
    <s v="22960"/>
    <n v="2"/>
    <n v="45"/>
    <n v="22.5"/>
    <s v="13471.0"/>
    <x v="9911"/>
    <x v="2"/>
  </r>
  <r>
    <n v="581432"/>
    <s v="85123A"/>
    <n v="6"/>
    <n v="91.8"/>
    <n v="15.3"/>
    <s v="13798.0"/>
    <x v="9912"/>
    <x v="0"/>
  </r>
  <r>
    <n v="581433"/>
    <s v="22960"/>
    <n v="1"/>
    <n v="25.5"/>
    <n v="25.5"/>
    <s v="14911.0"/>
    <x v="9913"/>
    <x v="2"/>
  </r>
  <r>
    <n v="581434"/>
    <s v="23084"/>
    <n v="2"/>
    <n v="24.96"/>
    <n v="12.48"/>
    <s v="13599.0"/>
    <x v="9914"/>
    <x v="20"/>
  </r>
  <r>
    <n v="581436"/>
    <s v="22086"/>
    <n v="2"/>
    <n v="35.4"/>
    <n v="17.7"/>
    <s v="17491.0"/>
    <x v="9915"/>
    <x v="5"/>
  </r>
  <r>
    <n v="581437"/>
    <s v="22114"/>
    <n v="1"/>
    <n v="25.5"/>
    <n v="25.5"/>
    <s v="14621.0"/>
    <x v="9916"/>
    <x v="9"/>
  </r>
  <r>
    <n v="581439"/>
    <s v="20725"/>
    <n v="1"/>
    <n v="24.78"/>
    <n v="24.78"/>
    <s v="Unknown"/>
    <x v="9917"/>
    <x v="3"/>
  </r>
  <r>
    <n v="581439"/>
    <s v="21137"/>
    <n v="2"/>
    <n v="49.56"/>
    <n v="24.78"/>
    <s v="Unknown"/>
    <x v="9917"/>
    <x v="13"/>
  </r>
  <r>
    <n v="581439"/>
    <s v="22114"/>
    <n v="1"/>
    <n v="49.74"/>
    <n v="49.74"/>
    <s v="Unknown"/>
    <x v="9917"/>
    <x v="9"/>
  </r>
  <r>
    <n v="581439"/>
    <s v="22197"/>
    <n v="12"/>
    <n v="61.2"/>
    <n v="5.0999999999999996"/>
    <s v="Unknown"/>
    <x v="9917"/>
    <x v="7"/>
  </r>
  <r>
    <n v="581439"/>
    <s v="22386"/>
    <n v="1"/>
    <n v="24.78"/>
    <n v="24.78"/>
    <s v="Unknown"/>
    <x v="9917"/>
    <x v="4"/>
  </r>
  <r>
    <n v="581439"/>
    <s v="22720"/>
    <n v="1"/>
    <n v="64.739999999999995"/>
    <n v="64.739999999999995"/>
    <s v="Unknown"/>
    <x v="9917"/>
    <x v="15"/>
  </r>
  <r>
    <n v="581439"/>
    <s v="22960"/>
    <n v="1"/>
    <n v="49.74"/>
    <n v="49.74"/>
    <s v="Unknown"/>
    <x v="9917"/>
    <x v="2"/>
  </r>
  <r>
    <n v="581439"/>
    <s v="23203"/>
    <n v="1"/>
    <n v="24.78"/>
    <n v="24.78"/>
    <s v="Unknown"/>
    <x v="9917"/>
    <x v="19"/>
  </r>
  <r>
    <n v="581439"/>
    <s v="23298"/>
    <n v="1"/>
    <n v="64.739999999999995"/>
    <n v="64.739999999999995"/>
    <s v="Unknown"/>
    <x v="9917"/>
    <x v="18"/>
  </r>
  <r>
    <n v="581439"/>
    <s v="82484"/>
    <n v="1"/>
    <n v="99.78"/>
    <n v="99.78"/>
    <s v="Unknown"/>
    <x v="9917"/>
    <x v="6"/>
  </r>
  <r>
    <n v="581439"/>
    <s v="85099B"/>
    <n v="1"/>
    <n v="24.78"/>
    <n v="24.78"/>
    <s v="Unknown"/>
    <x v="9917"/>
    <x v="10"/>
  </r>
  <r>
    <n v="581439"/>
    <s v="85123A"/>
    <n v="1"/>
    <n v="34.74"/>
    <n v="34.74"/>
    <s v="Unknown"/>
    <x v="9917"/>
    <x v="0"/>
  </r>
  <r>
    <n v="581442"/>
    <s v="23284"/>
    <n v="2"/>
    <n v="84.96"/>
    <n v="42.48"/>
    <s v="13536.0"/>
    <x v="9918"/>
    <x v="17"/>
  </r>
  <r>
    <n v="581449"/>
    <s v="22423"/>
    <n v="1"/>
    <n v="76.5"/>
    <n v="76.5"/>
    <s v="12748.0"/>
    <x v="9919"/>
    <x v="12"/>
  </r>
  <r>
    <n v="581450"/>
    <s v="20725"/>
    <n v="1"/>
    <n v="9.9"/>
    <n v="9.9"/>
    <s v="16794.0"/>
    <x v="9920"/>
    <x v="3"/>
  </r>
  <r>
    <n v="581450"/>
    <s v="22720"/>
    <n v="1"/>
    <n v="29.7"/>
    <n v="29.7"/>
    <s v="16794.0"/>
    <x v="9920"/>
    <x v="15"/>
  </r>
  <r>
    <n v="581451"/>
    <s v="22720"/>
    <n v="1"/>
    <n v="29.7"/>
    <n v="29.7"/>
    <s v="17144.0"/>
    <x v="9921"/>
    <x v="15"/>
  </r>
  <r>
    <n v="581451"/>
    <s v="22960"/>
    <n v="1"/>
    <n v="25.5"/>
    <n v="25.5"/>
    <s v="17144.0"/>
    <x v="9921"/>
    <x v="2"/>
  </r>
  <r>
    <n v="581452"/>
    <s v="22086"/>
    <n v="7"/>
    <n v="107.1"/>
    <n v="15.3"/>
    <s v="17675.0"/>
    <x v="9922"/>
    <x v="5"/>
  </r>
  <r>
    <n v="581452"/>
    <s v="85123A"/>
    <n v="6"/>
    <n v="91.8"/>
    <n v="15.3"/>
    <s v="17675.0"/>
    <x v="9922"/>
    <x v="0"/>
  </r>
  <r>
    <n v="581453"/>
    <s v="22197"/>
    <n v="17"/>
    <n v="73.44"/>
    <n v="4.32"/>
    <s v="16401.0"/>
    <x v="9923"/>
    <x v="7"/>
  </r>
  <r>
    <n v="581455"/>
    <s v="82484"/>
    <n v="2"/>
    <n v="57.6"/>
    <n v="28.8"/>
    <s v="18102.0"/>
    <x v="9924"/>
    <x v="6"/>
  </r>
  <r>
    <n v="581456"/>
    <s v="22086"/>
    <n v="1"/>
    <n v="17.7"/>
    <n v="17.7"/>
    <s v="17530.0"/>
    <x v="9925"/>
    <x v="5"/>
  </r>
  <r>
    <n v="581461"/>
    <s v="23084"/>
    <n v="8"/>
    <n v="85.92"/>
    <n v="10.74"/>
    <s v="13318.0"/>
    <x v="9926"/>
    <x v="20"/>
  </r>
  <r>
    <n v="581471"/>
    <s v="22086"/>
    <n v="1"/>
    <n v="17.7"/>
    <n v="17.7"/>
    <s v="14702.0"/>
    <x v="9927"/>
    <x v="5"/>
  </r>
  <r>
    <n v="581472"/>
    <s v="22423"/>
    <n v="1"/>
    <n v="76.5"/>
    <n v="76.5"/>
    <s v="15796.0"/>
    <x v="9928"/>
    <x v="12"/>
  </r>
  <r>
    <n v="581472"/>
    <s v="23298"/>
    <n v="1"/>
    <n v="29.7"/>
    <n v="29.7"/>
    <s v="15796.0"/>
    <x v="9928"/>
    <x v="18"/>
  </r>
  <r>
    <n v="581472"/>
    <s v="85123A"/>
    <n v="1"/>
    <n v="17.7"/>
    <n v="17.7"/>
    <s v="15796.0"/>
    <x v="9928"/>
    <x v="0"/>
  </r>
  <r>
    <n v="581473"/>
    <s v="22086"/>
    <n v="1"/>
    <n v="17.7"/>
    <n v="17.7"/>
    <s v="12748.0"/>
    <x v="9929"/>
    <x v="5"/>
  </r>
  <r>
    <n v="581476"/>
    <s v="22114"/>
    <n v="2"/>
    <n v="51"/>
    <n v="25.5"/>
    <s v="12433.0"/>
    <x v="9930"/>
    <x v="9"/>
  </r>
  <r>
    <n v="581476"/>
    <s v="22197"/>
    <n v="17"/>
    <n v="73.44"/>
    <n v="4.32"/>
    <s v="12433.0"/>
    <x v="9930"/>
    <x v="7"/>
  </r>
  <r>
    <n v="581476"/>
    <s v="22720"/>
    <n v="3"/>
    <n v="76.5"/>
    <n v="25.5"/>
    <s v="12433.0"/>
    <x v="9930"/>
    <x v="15"/>
  </r>
  <r>
    <n v="581486"/>
    <s v="22086"/>
    <n v="2"/>
    <n v="35.4"/>
    <n v="17.7"/>
    <s v="17001.0"/>
    <x v="9931"/>
    <x v="5"/>
  </r>
  <r>
    <n v="581486"/>
    <s v="23203"/>
    <n v="4"/>
    <n v="49.92"/>
    <n v="12.48"/>
    <s v="17001.0"/>
    <x v="9931"/>
    <x v="19"/>
  </r>
  <r>
    <n v="581486"/>
    <s v="85099B"/>
    <n v="2"/>
    <n v="24.96"/>
    <n v="12.48"/>
    <s v="17001.0"/>
    <x v="9931"/>
    <x v="10"/>
  </r>
  <r>
    <n v="581492"/>
    <s v="20725"/>
    <n v="1"/>
    <n v="24.78"/>
    <n v="24.78"/>
    <s v="Unknown"/>
    <x v="9932"/>
    <x v="3"/>
  </r>
  <r>
    <n v="581492"/>
    <s v="21137"/>
    <n v="3"/>
    <n v="74.34"/>
    <n v="24.78"/>
    <s v="Unknown"/>
    <x v="9932"/>
    <x v="13"/>
  </r>
  <r>
    <n v="581492"/>
    <s v="22114"/>
    <n v="1"/>
    <n v="49.74"/>
    <n v="49.74"/>
    <s v="Unknown"/>
    <x v="9932"/>
    <x v="9"/>
  </r>
  <r>
    <n v="581492"/>
    <s v="22197"/>
    <n v="6"/>
    <n v="58.68"/>
    <n v="9.7799999999999994"/>
    <s v="Unknown"/>
    <x v="9932"/>
    <x v="7"/>
  </r>
  <r>
    <n v="581492"/>
    <s v="22720"/>
    <n v="1"/>
    <n v="64.739999999999995"/>
    <n v="64.739999999999995"/>
    <s v="Unknown"/>
    <x v="9932"/>
    <x v="15"/>
  </r>
  <r>
    <n v="581492"/>
    <s v="22960"/>
    <n v="1"/>
    <n v="49.74"/>
    <n v="49.74"/>
    <s v="Unknown"/>
    <x v="9932"/>
    <x v="2"/>
  </r>
  <r>
    <n v="581492"/>
    <s v="23284"/>
    <n v="1"/>
    <n v="94.74"/>
    <n v="94.74"/>
    <s v="Unknown"/>
    <x v="9932"/>
    <x v="17"/>
  </r>
  <r>
    <n v="581492"/>
    <s v="23298"/>
    <n v="1"/>
    <n v="64.739999999999995"/>
    <n v="64.739999999999995"/>
    <s v="Unknown"/>
    <x v="9932"/>
    <x v="18"/>
  </r>
  <r>
    <n v="581492"/>
    <s v="47566"/>
    <n v="1"/>
    <n v="64.739999999999995"/>
    <n v="64.739999999999995"/>
    <s v="Unknown"/>
    <x v="9932"/>
    <x v="14"/>
  </r>
  <r>
    <n v="581492"/>
    <s v="79321"/>
    <n v="1"/>
    <n v="74.760000000000005"/>
    <n v="74.760000000000005"/>
    <s v="Unknown"/>
    <x v="9932"/>
    <x v="11"/>
  </r>
  <r>
    <n v="581492"/>
    <s v="82484"/>
    <n v="1"/>
    <n v="99.78"/>
    <n v="99.78"/>
    <s v="Unknown"/>
    <x v="9932"/>
    <x v="6"/>
  </r>
  <r>
    <n v="581492"/>
    <s v="84879"/>
    <n v="3"/>
    <n v="56.16"/>
    <n v="18.72"/>
    <s v="Unknown"/>
    <x v="9932"/>
    <x v="1"/>
  </r>
  <r>
    <n v="581492"/>
    <s v="85123A"/>
    <n v="1"/>
    <n v="34.74"/>
    <n v="34.74"/>
    <s v="Unknown"/>
    <x v="9932"/>
    <x v="0"/>
  </r>
  <r>
    <n v="581494"/>
    <s v="23084"/>
    <n v="4"/>
    <n v="42.96"/>
    <n v="10.74"/>
    <s v="12518.0"/>
    <x v="9933"/>
    <x v="20"/>
  </r>
  <r>
    <n v="581496"/>
    <s v="23084"/>
    <n v="3"/>
    <n v="37.44"/>
    <n v="12.48"/>
    <s v="16558.0"/>
    <x v="9934"/>
    <x v="20"/>
  </r>
  <r>
    <n v="581496"/>
    <s v="23298"/>
    <n v="1"/>
    <n v="29.7"/>
    <n v="29.7"/>
    <s v="16558.0"/>
    <x v="9934"/>
    <x v="18"/>
  </r>
  <r>
    <n v="581497"/>
    <s v="47566"/>
    <n v="1"/>
    <n v="64.739999999999995"/>
    <n v="64.739999999999995"/>
    <s v="Unknown"/>
    <x v="9935"/>
    <x v="14"/>
  </r>
  <r>
    <n v="581498"/>
    <s v="21137"/>
    <n v="1"/>
    <n v="44.76"/>
    <n v="44.76"/>
    <s v="Unknown"/>
    <x v="9936"/>
    <x v="13"/>
  </r>
  <r>
    <n v="581498"/>
    <s v="22114"/>
    <n v="1"/>
    <n v="49.74"/>
    <n v="49.74"/>
    <s v="Unknown"/>
    <x v="9936"/>
    <x v="9"/>
  </r>
  <r>
    <n v="581498"/>
    <s v="22386"/>
    <n v="1"/>
    <n v="24.78"/>
    <n v="24.78"/>
    <s v="Unknown"/>
    <x v="9936"/>
    <x v="4"/>
  </r>
  <r>
    <n v="581498"/>
    <s v="22960"/>
    <n v="1"/>
    <n v="49.74"/>
    <n v="49.74"/>
    <s v="Unknown"/>
    <x v="9936"/>
    <x v="2"/>
  </r>
  <r>
    <n v="581498"/>
    <s v="23298"/>
    <n v="1"/>
    <n v="64.739999999999995"/>
    <n v="64.739999999999995"/>
    <s v="Unknown"/>
    <x v="9936"/>
    <x v="18"/>
  </r>
  <r>
    <n v="581498"/>
    <s v="85099B"/>
    <n v="1"/>
    <n v="24.78"/>
    <n v="24.78"/>
    <s v="Unknown"/>
    <x v="9936"/>
    <x v="10"/>
  </r>
  <r>
    <n v="581538"/>
    <s v="20725"/>
    <n v="1"/>
    <n v="9.9"/>
    <n v="9.9"/>
    <s v="14446.0"/>
    <x v="9937"/>
    <x v="3"/>
  </r>
  <r>
    <n v="581538"/>
    <s v="22197"/>
    <n v="1"/>
    <n v="5.0999999999999996"/>
    <n v="5.0999999999999996"/>
    <s v="14446.0"/>
    <x v="9937"/>
    <x v="7"/>
  </r>
  <r>
    <n v="581538"/>
    <s v="23084"/>
    <n v="1"/>
    <n v="12.48"/>
    <n v="12.48"/>
    <s v="14446.0"/>
    <x v="9937"/>
    <x v="20"/>
  </r>
  <r>
    <n v="581538"/>
    <s v="85123A"/>
    <n v="1"/>
    <n v="17.7"/>
    <n v="17.7"/>
    <s v="14446.0"/>
    <x v="9937"/>
    <x v="0"/>
  </r>
  <r>
    <n v="581567"/>
    <s v="21137"/>
    <n v="4"/>
    <n v="81.36"/>
    <n v="20.34"/>
    <s v="16626.0"/>
    <x v="9938"/>
    <x v="13"/>
  </r>
  <r>
    <n v="581571"/>
    <s v="21137"/>
    <n v="4"/>
    <n v="81.36"/>
    <n v="20.34"/>
    <s v="15311.0"/>
    <x v="9939"/>
    <x v="13"/>
  </r>
  <r>
    <n v="581578"/>
    <s v="23298"/>
    <n v="2"/>
    <n v="59.4"/>
    <n v="29.7"/>
    <s v="12713.0"/>
    <x v="9940"/>
    <x v="18"/>
  </r>
  <r>
    <n v="581579"/>
    <s v="22086"/>
    <n v="2"/>
    <n v="35.4"/>
    <n v="17.7"/>
    <s v="17581.0"/>
    <x v="9941"/>
    <x v="5"/>
  </r>
  <r>
    <n v="581579"/>
    <s v="22197"/>
    <n v="4"/>
    <n v="20.399999999999999"/>
    <n v="5.0999999999999996"/>
    <s v="17581.0"/>
    <x v="9941"/>
    <x v="7"/>
  </r>
  <r>
    <n v="581579"/>
    <s v="22386"/>
    <n v="2"/>
    <n v="21.48"/>
    <n v="10.74"/>
    <s v="17581.0"/>
    <x v="9941"/>
    <x v="4"/>
  </r>
  <r>
    <n v="581579"/>
    <s v="23084"/>
    <n v="4"/>
    <n v="42.96"/>
    <n v="10.74"/>
    <s v="17581.0"/>
    <x v="9941"/>
    <x v="20"/>
  </r>
  <r>
    <n v="581580"/>
    <s v="79321"/>
    <n v="1"/>
    <n v="34.5"/>
    <n v="34.5"/>
    <s v="12748.0"/>
    <x v="9942"/>
    <x v="11"/>
  </r>
  <r>
    <n v="581583"/>
    <s v="20725"/>
    <n v="7"/>
    <n v="60.9"/>
    <n v="8.6999999999999993"/>
    <s v="13777.0"/>
    <x v="9943"/>
    <x v="3"/>
  </r>
  <r>
    <n v="581585"/>
    <s v="23084"/>
    <n v="2"/>
    <n v="24.96"/>
    <n v="12.48"/>
    <s v="15804.0"/>
    <x v="9944"/>
    <x v="20"/>
  </r>
  <r>
    <n v="581585"/>
    <s v="84879"/>
    <n v="3"/>
    <n v="30.42"/>
    <n v="10.14"/>
    <s v="15804.0"/>
    <x v="994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3">
  <r>
    <n v="536365"/>
    <s v="85123A"/>
    <n v="1"/>
    <n v="15.3"/>
    <n v="15.3"/>
    <x v="0"/>
    <x v="0"/>
    <s v="Dog and Puppy Pads"/>
    <x v="0"/>
  </r>
  <r>
    <n v="536367"/>
    <s v="84879"/>
    <n v="6"/>
    <n v="60.84"/>
    <n v="10.14"/>
    <x v="1"/>
    <x v="1"/>
    <s v="Pet Odor Eliminator"/>
    <x v="1"/>
  </r>
  <r>
    <n v="536368"/>
    <s v="22960"/>
    <n v="1"/>
    <n v="25.5"/>
    <n v="25.5"/>
    <x v="1"/>
    <x v="1"/>
    <s v="Rechargeable Pet Nail Grinder"/>
    <x v="1"/>
  </r>
  <r>
    <n v="536373"/>
    <s v="85123A"/>
    <n v="1"/>
    <n v="15.3"/>
    <n v="15.3"/>
    <x v="0"/>
    <x v="2"/>
    <s v="Dog and Puppy Pads"/>
    <x v="2"/>
  </r>
  <r>
    <n v="536375"/>
    <s v="85123A"/>
    <n v="1"/>
    <n v="15.3"/>
    <n v="15.3"/>
    <x v="0"/>
    <x v="3"/>
    <s v="Dog and Puppy Pads"/>
    <x v="2"/>
  </r>
  <r>
    <n v="536378"/>
    <s v="20725"/>
    <n v="2"/>
    <n v="19.8"/>
    <n v="9.9"/>
    <x v="2"/>
    <x v="4"/>
    <s v="Pet Grooming Brush"/>
    <x v="1"/>
  </r>
  <r>
    <n v="536378"/>
    <s v="22386"/>
    <n v="2"/>
    <n v="23.4"/>
    <n v="11.7"/>
    <x v="2"/>
    <x v="4"/>
    <s v="Milk-Bone MaroSnacks Dog Treats with Real Bone"/>
    <x v="3"/>
  </r>
  <r>
    <n v="536381"/>
    <s v="22086"/>
    <n v="1"/>
    <n v="17.7"/>
    <n v="17.7"/>
    <x v="3"/>
    <x v="5"/>
    <s v="Litter Slide Multi-Cat Scented Clumping Clay Cat Litter"/>
    <x v="4"/>
  </r>
  <r>
    <n v="536384"/>
    <s v="82484"/>
    <n v="1"/>
    <n v="38.700000000000003"/>
    <n v="38.700000000000003"/>
    <x v="4"/>
    <x v="6"/>
    <s v="NexGard Chew for Dogs"/>
    <x v="4"/>
  </r>
  <r>
    <n v="536385"/>
    <s v="22960"/>
    <n v="1"/>
    <n v="25.5"/>
    <n v="25.5"/>
    <x v="5"/>
    <x v="7"/>
    <s v="Rechargeable Pet Nail Grinder"/>
    <x v="1"/>
  </r>
  <r>
    <n v="536390"/>
    <s v="22197"/>
    <n v="17"/>
    <n v="73.44"/>
    <n v="4.32"/>
    <x v="6"/>
    <x v="8"/>
    <s v="Sheba Perfect Portions Pat Wet Cat Food"/>
    <x v="4"/>
  </r>
  <r>
    <n v="536390"/>
    <s v="22960"/>
    <n v="2"/>
    <n v="45"/>
    <n v="22.5"/>
    <x v="6"/>
    <x v="8"/>
    <s v="Rechargeable Pet Nail Grinder"/>
    <x v="5"/>
  </r>
  <r>
    <n v="536392"/>
    <s v="22502"/>
    <n v="1"/>
    <n v="35.700000000000003"/>
    <n v="35.700000000000003"/>
    <x v="7"/>
    <x v="9"/>
    <s v="Indoor Pet Camera (Wi-Fi)"/>
    <x v="5"/>
  </r>
  <r>
    <n v="536392"/>
    <s v="84879"/>
    <n v="3"/>
    <n v="30.42"/>
    <n v="10.14"/>
    <x v="7"/>
    <x v="9"/>
    <s v="Pet Odor Eliminator"/>
    <x v="5"/>
  </r>
  <r>
    <n v="536394"/>
    <s v="85123A"/>
    <n v="6"/>
    <n v="91.8"/>
    <n v="15.3"/>
    <x v="8"/>
    <x v="10"/>
    <s v="Dog and Puppy Pads"/>
    <x v="5"/>
  </r>
  <r>
    <n v="536395"/>
    <s v="22114"/>
    <n v="2"/>
    <n v="47.4"/>
    <n v="23.7"/>
    <x v="9"/>
    <x v="11"/>
    <s v="ChomChom Pet Hair Remover - Reusable Cat and Dog Hair Remover"/>
    <x v="5"/>
  </r>
  <r>
    <n v="536395"/>
    <s v="84879"/>
    <n v="6"/>
    <n v="60.84"/>
    <n v="10.14"/>
    <x v="9"/>
    <x v="11"/>
    <s v="Pet Odor Eliminator"/>
    <x v="5"/>
  </r>
  <r>
    <n v="536396"/>
    <s v="85123A"/>
    <n v="1"/>
    <n v="15.3"/>
    <n v="15.3"/>
    <x v="0"/>
    <x v="12"/>
    <s v="Dog and Puppy Pads"/>
    <x v="5"/>
  </r>
  <r>
    <n v="536398"/>
    <s v="22114"/>
    <n v="1"/>
    <n v="23.7"/>
    <n v="23.7"/>
    <x v="10"/>
    <x v="13"/>
    <s v="ChomChom Pet Hair Remover - Reusable Cat and Dog Hair Remover"/>
    <x v="6"/>
  </r>
  <r>
    <n v="536401"/>
    <s v="20725"/>
    <n v="1"/>
    <n v="9.9"/>
    <n v="9.9"/>
    <x v="11"/>
    <x v="14"/>
    <s v="Pet Grooming Brush"/>
    <x v="6"/>
  </r>
  <r>
    <n v="536401"/>
    <s v="22502"/>
    <n v="1"/>
    <n v="35.700000000000003"/>
    <n v="35.700000000000003"/>
    <x v="11"/>
    <x v="14"/>
    <s v="Indoor Pet Camera (Wi-Fi)"/>
    <x v="6"/>
  </r>
  <r>
    <n v="536401"/>
    <s v="85123A"/>
    <n v="1"/>
    <n v="17.7"/>
    <n v="17.7"/>
    <x v="11"/>
    <x v="14"/>
    <s v="Dog and Puppy Pads"/>
    <x v="6"/>
  </r>
  <r>
    <n v="536402"/>
    <s v="22086"/>
    <n v="7"/>
    <n v="107.1"/>
    <n v="15.3"/>
    <x v="12"/>
    <x v="15"/>
    <s v="Litter Slide Multi-Cat Scented Clumping Clay Cat Litter"/>
    <x v="6"/>
  </r>
  <r>
    <n v="536404"/>
    <s v="22197"/>
    <n v="6"/>
    <n v="30.6"/>
    <n v="5.0999999999999996"/>
    <x v="13"/>
    <x v="16"/>
    <s v="Sheba Perfect Portions Pat Wet Cat Food"/>
    <x v="7"/>
  </r>
  <r>
    <n v="536406"/>
    <s v="85123A"/>
    <n v="2"/>
    <n v="30.6"/>
    <n v="15.3"/>
    <x v="0"/>
    <x v="17"/>
    <s v="Dog and Puppy Pads"/>
    <x v="7"/>
  </r>
  <r>
    <n v="536408"/>
    <s v="22114"/>
    <n v="1"/>
    <n v="23.7"/>
    <n v="23.7"/>
    <x v="14"/>
    <x v="18"/>
    <s v="ChomChom Pet Hair Remover - Reusable Cat and Dog Hair Remover"/>
    <x v="7"/>
  </r>
  <r>
    <n v="536408"/>
    <s v="84879"/>
    <n v="2"/>
    <n v="20.28"/>
    <n v="10.14"/>
    <x v="14"/>
    <x v="18"/>
    <s v="Pet Odor Eliminator"/>
    <x v="7"/>
  </r>
  <r>
    <n v="536409"/>
    <s v="22197"/>
    <n v="1"/>
    <n v="5.0999999999999996"/>
    <n v="5.0999999999999996"/>
    <x v="15"/>
    <x v="19"/>
    <s v="Sheba Perfect Portions Pat Wet Cat Food"/>
    <x v="8"/>
  </r>
  <r>
    <n v="536409"/>
    <s v="85099B"/>
    <n v="1"/>
    <n v="11.7"/>
    <n v="11.7"/>
    <x v="15"/>
    <x v="19"/>
    <s v="Earth Rated Dog Poop Bags"/>
    <x v="9"/>
  </r>
  <r>
    <n v="536412"/>
    <s v="20725"/>
    <n v="1"/>
    <n v="9.9"/>
    <n v="9.9"/>
    <x v="16"/>
    <x v="20"/>
    <s v="Pet Grooming Brush"/>
    <x v="9"/>
  </r>
  <r>
    <n v="536412"/>
    <s v="22086"/>
    <n v="1"/>
    <n v="17.7"/>
    <n v="17.7"/>
    <x v="16"/>
    <x v="20"/>
    <s v="Litter Slide Multi-Cat Scented Clumping Clay Cat Litter"/>
    <x v="9"/>
  </r>
  <r>
    <n v="536412"/>
    <s v="22197"/>
    <n v="1"/>
    <n v="5.0999999999999996"/>
    <n v="5.0999999999999996"/>
    <x v="16"/>
    <x v="20"/>
    <s v="Sheba Perfect Portions Pat Wet Cat Food"/>
    <x v="8"/>
  </r>
  <r>
    <n v="536415"/>
    <s v="22086"/>
    <n v="1"/>
    <n v="17.7"/>
    <n v="17.7"/>
    <x v="17"/>
    <x v="21"/>
    <s v="Litter Slide Multi-Cat Scented Clumping Clay Cat Litter"/>
    <x v="10"/>
  </r>
  <r>
    <n v="536425"/>
    <s v="79321"/>
    <n v="2"/>
    <n v="59.4"/>
    <n v="29.7"/>
    <x v="18"/>
    <x v="22"/>
    <s v="ProBiotic Supplements for Dogs"/>
    <x v="10"/>
  </r>
  <r>
    <n v="536460"/>
    <s v="84879"/>
    <n v="4"/>
    <n v="40.56"/>
    <n v="10.14"/>
    <x v="19"/>
    <x v="23"/>
    <s v="Pet Odor Eliminator"/>
    <x v="10"/>
  </r>
  <r>
    <n v="536464"/>
    <s v="22086"/>
    <n v="1"/>
    <n v="17.7"/>
    <n v="17.7"/>
    <x v="20"/>
    <x v="24"/>
    <s v="Litter Slide Multi-Cat Scented Clumping Clay Cat Litter"/>
    <x v="10"/>
  </r>
  <r>
    <n v="536464"/>
    <s v="22197"/>
    <n v="1"/>
    <n v="5.0999999999999996"/>
    <n v="5.0999999999999996"/>
    <x v="20"/>
    <x v="24"/>
    <s v="Sheba Perfect Portions Pat Wet Cat Food"/>
    <x v="10"/>
  </r>
  <r>
    <n v="536464"/>
    <s v="22386"/>
    <n v="1"/>
    <n v="11.7"/>
    <n v="11.7"/>
    <x v="20"/>
    <x v="24"/>
    <s v="Milk-Bone MaroSnacks Dog Treats with Real Bone"/>
    <x v="11"/>
  </r>
  <r>
    <n v="536464"/>
    <s v="22960"/>
    <n v="1"/>
    <n v="25.5"/>
    <n v="25.5"/>
    <x v="20"/>
    <x v="24"/>
    <s v="Rechargeable Pet Nail Grinder"/>
    <x v="11"/>
  </r>
  <r>
    <n v="536464"/>
    <s v="84879"/>
    <n v="2"/>
    <n v="20.28"/>
    <n v="10.14"/>
    <x v="20"/>
    <x v="24"/>
    <s v="Pet Odor Eliminator"/>
    <x v="11"/>
  </r>
  <r>
    <n v="536464"/>
    <s v="85099B"/>
    <n v="1"/>
    <n v="11.7"/>
    <n v="11.7"/>
    <x v="20"/>
    <x v="24"/>
    <s v="Earth Rated Dog Poop Bags"/>
    <x v="12"/>
  </r>
  <r>
    <n v="536466"/>
    <s v="22960"/>
    <n v="1"/>
    <n v="25.5"/>
    <n v="25.5"/>
    <x v="19"/>
    <x v="24"/>
    <s v="Rechargeable Pet Nail Grinder"/>
    <x v="12"/>
  </r>
  <r>
    <n v="536488"/>
    <s v="22960"/>
    <n v="2"/>
    <n v="51"/>
    <n v="25.5"/>
    <x v="21"/>
    <x v="25"/>
    <s v="Rechargeable Pet Nail Grinder"/>
    <x v="12"/>
  </r>
  <r>
    <n v="536502"/>
    <s v="22423"/>
    <n v="1"/>
    <n v="76.5"/>
    <n v="76.5"/>
    <x v="22"/>
    <x v="26"/>
    <s v="Taste of the Wild High Prairie Grain-Free Dry Dog Food 40lb"/>
    <x v="13"/>
  </r>
  <r>
    <n v="536502"/>
    <s v="84879"/>
    <n v="3"/>
    <n v="30.42"/>
    <n v="10.14"/>
    <x v="22"/>
    <x v="26"/>
    <s v="Pet Odor Eliminator"/>
    <x v="14"/>
  </r>
  <r>
    <n v="536502"/>
    <s v="85123A"/>
    <n v="1"/>
    <n v="17.7"/>
    <n v="17.7"/>
    <x v="22"/>
    <x v="26"/>
    <s v="Dog and Puppy Pads"/>
    <x v="14"/>
  </r>
  <r>
    <n v="536520"/>
    <s v="22197"/>
    <n v="1"/>
    <n v="5.0999999999999996"/>
    <n v="5.0999999999999996"/>
    <x v="23"/>
    <x v="27"/>
    <s v="Sheba Perfect Portions Pat Wet Cat Food"/>
    <x v="14"/>
  </r>
  <r>
    <n v="536520"/>
    <s v="85123A"/>
    <n v="1"/>
    <n v="17.7"/>
    <n v="17.7"/>
    <x v="23"/>
    <x v="27"/>
    <s v="Dog and Puppy Pads"/>
    <x v="15"/>
  </r>
  <r>
    <n v="536522"/>
    <s v="85099B"/>
    <n v="1"/>
    <n v="11.7"/>
    <n v="11.7"/>
    <x v="24"/>
    <x v="28"/>
    <s v="Earth Rated Dog Poop Bags"/>
    <x v="15"/>
  </r>
  <r>
    <n v="536525"/>
    <s v="22423"/>
    <n v="1"/>
    <n v="76.5"/>
    <n v="76.5"/>
    <x v="25"/>
    <x v="29"/>
    <s v="Taste of the Wild High Prairie Grain-Free Dry Dog Food 40lb"/>
    <x v="15"/>
  </r>
  <r>
    <n v="536526"/>
    <s v="85099B"/>
    <n v="2"/>
    <n v="23.4"/>
    <n v="11.7"/>
    <x v="26"/>
    <x v="30"/>
    <s v="Earth Rated Dog Poop Bags"/>
    <x v="15"/>
  </r>
  <r>
    <n v="536528"/>
    <s v="22423"/>
    <n v="1"/>
    <n v="76.5"/>
    <n v="76.5"/>
    <x v="27"/>
    <x v="31"/>
    <s v="Taste of the Wild High Prairie Grain-Free Dry Dog Food 40lb"/>
    <x v="15"/>
  </r>
  <r>
    <n v="536528"/>
    <s v="22960"/>
    <n v="1"/>
    <n v="25.5"/>
    <n v="25.5"/>
    <x v="27"/>
    <x v="31"/>
    <s v="Rechargeable Pet Nail Grinder"/>
    <x v="15"/>
  </r>
  <r>
    <n v="536530"/>
    <s v="22423"/>
    <n v="1"/>
    <n v="76.5"/>
    <n v="76.5"/>
    <x v="28"/>
    <x v="32"/>
    <s v="Taste of the Wild High Prairie Grain-Free Dry Dog Food 40lb"/>
    <x v="16"/>
  </r>
  <r>
    <n v="536532"/>
    <s v="22114"/>
    <n v="2"/>
    <n v="47.4"/>
    <n v="23.7"/>
    <x v="29"/>
    <x v="33"/>
    <s v="ChomChom Pet Hair Remover - Reusable Cat and Dog Hair Remover"/>
    <x v="16"/>
  </r>
  <r>
    <n v="536532"/>
    <s v="22197"/>
    <n v="12"/>
    <n v="61.2"/>
    <n v="5.0999999999999996"/>
    <x v="29"/>
    <x v="33"/>
    <s v="Sheba Perfect Portions Pat Wet Cat Food"/>
    <x v="16"/>
  </r>
  <r>
    <n v="536537"/>
    <s v="22423"/>
    <n v="1"/>
    <n v="76.5"/>
    <n v="76.5"/>
    <x v="30"/>
    <x v="34"/>
    <s v="Taste of the Wild High Prairie Grain-Free Dry Dog Food 40lb"/>
    <x v="16"/>
  </r>
  <r>
    <n v="536538"/>
    <s v="22086"/>
    <n v="1"/>
    <n v="17.7"/>
    <n v="17.7"/>
    <x v="31"/>
    <x v="35"/>
    <s v="Litter Slide Multi-Cat Scented Clumping Clay Cat Litter"/>
    <x v="16"/>
  </r>
  <r>
    <n v="536539"/>
    <s v="22114"/>
    <n v="1"/>
    <n v="23.7"/>
    <n v="23.7"/>
    <x v="32"/>
    <x v="36"/>
    <s v="ChomChom Pet Hair Remover - Reusable Cat and Dog Hair Remover"/>
    <x v="16"/>
  </r>
  <r>
    <n v="536539"/>
    <s v="22423"/>
    <n v="1"/>
    <n v="76.5"/>
    <n v="76.5"/>
    <x v="32"/>
    <x v="36"/>
    <s v="Taste of the Wild High Prairie Grain-Free Dry Dog Food 40lb"/>
    <x v="16"/>
  </r>
  <r>
    <n v="536542"/>
    <s v="22386"/>
    <n v="5"/>
    <n v="58.5"/>
    <n v="11.7"/>
    <x v="33"/>
    <x v="37"/>
    <s v="Milk-Bone MaroSnacks Dog Treats with Real Bone"/>
    <x v="13"/>
  </r>
  <r>
    <n v="536542"/>
    <s v="85099B"/>
    <n v="7"/>
    <n v="81.900000000000006"/>
    <n v="11.7"/>
    <x v="33"/>
    <x v="37"/>
    <s v="Earth Rated Dog Poop Bags"/>
    <x v="13"/>
  </r>
  <r>
    <n v="536542"/>
    <s v="85123A"/>
    <n v="6"/>
    <n v="106.2"/>
    <n v="17.7"/>
    <x v="33"/>
    <x v="37"/>
    <s v="Dog and Puppy Pads"/>
    <x v="17"/>
  </r>
  <r>
    <n v="536544"/>
    <s v="20725"/>
    <n v="1"/>
    <n v="25.26"/>
    <n v="25.26"/>
    <x v="34"/>
    <x v="38"/>
    <s v="Pet Grooming Brush"/>
    <x v="18"/>
  </r>
  <r>
    <n v="536544"/>
    <s v="22114"/>
    <n v="1"/>
    <n v="50.82"/>
    <n v="50.82"/>
    <x v="34"/>
    <x v="38"/>
    <s v="ChomChom Pet Hair Remover - Reusable Cat and Dog Hair Remover"/>
    <x v="17"/>
  </r>
  <r>
    <n v="536544"/>
    <s v="22197"/>
    <n v="1"/>
    <n v="9.9600000000000009"/>
    <n v="9.9600000000000009"/>
    <x v="34"/>
    <x v="38"/>
    <s v="Sheba Perfect Portions Pat Wet Cat Food"/>
    <x v="18"/>
  </r>
  <r>
    <n v="536544"/>
    <s v="22960"/>
    <n v="2"/>
    <n v="101.64"/>
    <n v="50.82"/>
    <x v="34"/>
    <x v="38"/>
    <s v="Rechargeable Pet Nail Grinder"/>
    <x v="18"/>
  </r>
  <r>
    <n v="536544"/>
    <s v="79321"/>
    <n v="1"/>
    <n v="61.02"/>
    <n v="61.02"/>
    <x v="34"/>
    <x v="38"/>
    <s v="ProBiotic Supplements for Dogs"/>
    <x v="18"/>
  </r>
  <r>
    <n v="536544"/>
    <s v="85099B"/>
    <n v="1"/>
    <n v="25.26"/>
    <n v="25.26"/>
    <x v="34"/>
    <x v="38"/>
    <s v="Earth Rated Dog Poop Bags"/>
    <x v="19"/>
  </r>
  <r>
    <n v="536544"/>
    <s v="85123A"/>
    <n v="1"/>
    <n v="35.46"/>
    <n v="35.46"/>
    <x v="34"/>
    <x v="38"/>
    <s v="Dog and Puppy Pads"/>
    <x v="19"/>
  </r>
  <r>
    <n v="536557"/>
    <s v="22114"/>
    <n v="1"/>
    <n v="23.7"/>
    <n v="23.7"/>
    <x v="35"/>
    <x v="39"/>
    <s v="ChomChom Pet Hair Remover - Reusable Cat and Dog Hair Remover"/>
    <x v="19"/>
  </r>
  <r>
    <n v="536557"/>
    <s v="79321"/>
    <n v="4"/>
    <n v="102"/>
    <n v="25.5"/>
    <x v="35"/>
    <x v="39"/>
    <s v="ProBiotic Supplements for Dogs"/>
    <x v="19"/>
  </r>
  <r>
    <n v="536557"/>
    <s v="82484"/>
    <n v="1"/>
    <n v="38.700000000000003"/>
    <n v="38.700000000000003"/>
    <x v="35"/>
    <x v="39"/>
    <s v="NexGard Chew for Dogs"/>
    <x v="20"/>
  </r>
  <r>
    <n v="536560"/>
    <s v="22960"/>
    <n v="2"/>
    <n v="45"/>
    <n v="22.5"/>
    <x v="36"/>
    <x v="40"/>
    <s v="Rechargeable Pet Nail Grinder"/>
    <x v="20"/>
  </r>
  <r>
    <n v="536562"/>
    <s v="22423"/>
    <n v="1"/>
    <n v="76.5"/>
    <n v="76.5"/>
    <x v="37"/>
    <x v="41"/>
    <s v="Taste of the Wild High Prairie Grain-Free Dry Dog Food 40lb"/>
    <x v="20"/>
  </r>
  <r>
    <n v="536569"/>
    <s v="22086"/>
    <n v="1"/>
    <n v="17.7"/>
    <n v="17.7"/>
    <x v="38"/>
    <x v="42"/>
    <s v="Litter Slide Multi-Cat Scented Clumping Clay Cat Litter"/>
    <x v="21"/>
  </r>
  <r>
    <n v="536576"/>
    <s v="85099B"/>
    <n v="5"/>
    <n v="49.5"/>
    <n v="9.9"/>
    <x v="39"/>
    <x v="43"/>
    <s v="Earth Rated Dog Poop Bags"/>
    <x v="22"/>
  </r>
  <r>
    <n v="536577"/>
    <s v="20725"/>
    <n v="10"/>
    <n v="87"/>
    <n v="8.6999999999999993"/>
    <x v="39"/>
    <x v="44"/>
    <s v="Pet Grooming Brush"/>
    <x v="22"/>
  </r>
  <r>
    <n v="536587"/>
    <s v="22114"/>
    <n v="1"/>
    <n v="23.7"/>
    <n v="23.7"/>
    <x v="40"/>
    <x v="45"/>
    <s v="ChomChom Pet Hair Remover - Reusable Cat and Dog Hair Remover"/>
    <x v="20"/>
  </r>
  <r>
    <n v="536588"/>
    <s v="22960"/>
    <n v="1"/>
    <n v="25.5"/>
    <n v="25.5"/>
    <x v="41"/>
    <x v="46"/>
    <s v="Rechargeable Pet Nail Grinder"/>
    <x v="20"/>
  </r>
  <r>
    <n v="536590"/>
    <s v="22114"/>
    <n v="1"/>
    <n v="23.7"/>
    <n v="23.7"/>
    <x v="42"/>
    <x v="47"/>
    <s v="ChomChom Pet Hair Remover - Reusable Cat and Dog Hair Remover"/>
    <x v="22"/>
  </r>
  <r>
    <n v="536590"/>
    <s v="85123A"/>
    <n v="1"/>
    <n v="17.7"/>
    <n v="17.7"/>
    <x v="42"/>
    <x v="47"/>
    <s v="Dog and Puppy Pads"/>
    <x v="21"/>
  </r>
  <r>
    <n v="536591"/>
    <s v="22386"/>
    <n v="1"/>
    <n v="11.7"/>
    <n v="11.7"/>
    <x v="43"/>
    <x v="48"/>
    <s v="Milk-Bone MaroSnacks Dog Treats with Real Bone"/>
    <x v="23"/>
  </r>
  <r>
    <n v="536592"/>
    <s v="20725"/>
    <n v="1"/>
    <n v="25.26"/>
    <n v="25.26"/>
    <x v="34"/>
    <x v="49"/>
    <s v="Pet Grooming Brush"/>
    <x v="23"/>
  </r>
  <r>
    <n v="536592"/>
    <s v="22114"/>
    <n v="1"/>
    <n v="50.82"/>
    <n v="50.82"/>
    <x v="34"/>
    <x v="49"/>
    <s v="ChomChom Pet Hair Remover - Reusable Cat and Dog Hair Remover"/>
    <x v="23"/>
  </r>
  <r>
    <n v="536592"/>
    <s v="22197"/>
    <n v="6"/>
    <n v="59.76"/>
    <n v="9.9600000000000009"/>
    <x v="34"/>
    <x v="49"/>
    <s v="Sheba Perfect Portions Pat Wet Cat Food"/>
    <x v="23"/>
  </r>
  <r>
    <n v="536592"/>
    <s v="22386"/>
    <n v="1"/>
    <n v="25.26"/>
    <n v="25.26"/>
    <x v="34"/>
    <x v="49"/>
    <s v="Milk-Bone MaroSnacks Dog Treats with Real Bone"/>
    <x v="23"/>
  </r>
  <r>
    <n v="536592"/>
    <s v="79321"/>
    <n v="1"/>
    <n v="61.02"/>
    <n v="61.02"/>
    <x v="34"/>
    <x v="49"/>
    <s v="ProBiotic Supplements for Dogs"/>
    <x v="23"/>
  </r>
  <r>
    <n v="536592"/>
    <s v="84879"/>
    <n v="2"/>
    <n v="38.28"/>
    <n v="19.14"/>
    <x v="34"/>
    <x v="49"/>
    <s v="Pet Odor Eliminator"/>
    <x v="24"/>
  </r>
  <r>
    <n v="536592"/>
    <s v="85099B"/>
    <n v="1"/>
    <n v="25.26"/>
    <n v="25.26"/>
    <x v="34"/>
    <x v="49"/>
    <s v="Earth Rated Dog Poop Bags"/>
    <x v="24"/>
  </r>
  <r>
    <n v="536592"/>
    <s v="85123A"/>
    <n v="2"/>
    <n v="70.92"/>
    <n v="35.46"/>
    <x v="34"/>
    <x v="49"/>
    <s v="Dog and Puppy Pads"/>
    <x v="25"/>
  </r>
  <r>
    <n v="536594"/>
    <s v="85123A"/>
    <n v="1"/>
    <n v="17.7"/>
    <n v="17.7"/>
    <x v="44"/>
    <x v="50"/>
    <s v="Dog and Puppy Pads"/>
    <x v="25"/>
  </r>
  <r>
    <n v="536596"/>
    <s v="22114"/>
    <n v="1"/>
    <n v="23.7"/>
    <n v="23.7"/>
    <x v="34"/>
    <x v="51"/>
    <s v="ChomChom Pet Hair Remover - Reusable Cat and Dog Hair Remover"/>
    <x v="24"/>
  </r>
  <r>
    <n v="536597"/>
    <s v="22086"/>
    <n v="1"/>
    <n v="17.7"/>
    <n v="17.7"/>
    <x v="45"/>
    <x v="52"/>
    <s v="Litter Slide Multi-Cat Scented Clumping Clay Cat Litter"/>
    <x v="24"/>
  </r>
  <r>
    <n v="536597"/>
    <s v="22197"/>
    <n v="1"/>
    <n v="5.0999999999999996"/>
    <n v="5.0999999999999996"/>
    <x v="45"/>
    <x v="52"/>
    <s v="Sheba Perfect Portions Pat Wet Cat Food"/>
    <x v="25"/>
  </r>
  <r>
    <n v="536600"/>
    <s v="85123A"/>
    <n v="1"/>
    <n v="15.3"/>
    <n v="15.3"/>
    <x v="0"/>
    <x v="53"/>
    <s v="Dog and Puppy Pads"/>
    <x v="26"/>
  </r>
  <r>
    <n v="536602"/>
    <s v="85123A"/>
    <n v="1"/>
    <n v="15.3"/>
    <n v="15.3"/>
    <x v="0"/>
    <x v="54"/>
    <s v="Dog and Puppy Pads"/>
    <x v="27"/>
  </r>
  <r>
    <n v="536607"/>
    <s v="22114"/>
    <n v="1"/>
    <n v="23.7"/>
    <n v="23.7"/>
    <x v="46"/>
    <x v="55"/>
    <s v="ChomChom Pet Hair Remover - Reusable Cat and Dog Hair Remover"/>
    <x v="26"/>
  </r>
  <r>
    <n v="536607"/>
    <s v="22386"/>
    <n v="2"/>
    <n v="23.4"/>
    <n v="11.7"/>
    <x v="46"/>
    <x v="55"/>
    <s v="Milk-Bone MaroSnacks Dog Treats with Real Bone"/>
    <x v="28"/>
  </r>
  <r>
    <n v="536607"/>
    <s v="22423"/>
    <n v="1"/>
    <n v="76.5"/>
    <n v="76.5"/>
    <x v="46"/>
    <x v="55"/>
    <s v="Taste of the Wild High Prairie Grain-Free Dry Dog Food 40lb"/>
    <x v="29"/>
  </r>
  <r>
    <n v="536607"/>
    <s v="84879"/>
    <n v="2"/>
    <n v="20.28"/>
    <n v="10.14"/>
    <x v="46"/>
    <x v="55"/>
    <s v="Pet Odor Eliminator"/>
    <x v="28"/>
  </r>
  <r>
    <n v="536607"/>
    <s v="85099B"/>
    <n v="2"/>
    <n v="23.4"/>
    <n v="11.7"/>
    <x v="46"/>
    <x v="55"/>
    <s v="Earth Rated Dog Poop Bags"/>
    <x v="28"/>
  </r>
  <r>
    <n v="536607"/>
    <s v="85123A"/>
    <n v="1"/>
    <n v="17.7"/>
    <n v="17.7"/>
    <x v="46"/>
    <x v="55"/>
    <s v="Dog and Puppy Pads"/>
    <x v="30"/>
  </r>
  <r>
    <n v="536609"/>
    <s v="85123A"/>
    <n v="1"/>
    <n v="15.3"/>
    <n v="15.3"/>
    <x v="0"/>
    <x v="56"/>
    <s v="Dog and Puppy Pads"/>
    <x v="31"/>
  </r>
  <r>
    <n v="536612"/>
    <s v="85123A"/>
    <n v="1"/>
    <n v="15.3"/>
    <n v="15.3"/>
    <x v="0"/>
    <x v="57"/>
    <s v="Dog and Puppy Pads"/>
    <x v="31"/>
  </r>
  <r>
    <n v="536617"/>
    <s v="79321"/>
    <n v="4"/>
    <n v="102"/>
    <n v="25.5"/>
    <x v="47"/>
    <x v="58"/>
    <s v="ProBiotic Supplements for Dogs"/>
    <x v="32"/>
  </r>
  <r>
    <n v="536618"/>
    <s v="22197"/>
    <n v="8"/>
    <n v="40.799999999999997"/>
    <n v="5.0999999999999996"/>
    <x v="48"/>
    <x v="58"/>
    <s v="Sheba Perfect Portions Pat Wet Cat Food"/>
    <x v="33"/>
  </r>
  <r>
    <n v="536619"/>
    <s v="22960"/>
    <n v="2"/>
    <n v="45"/>
    <n v="22.5"/>
    <x v="48"/>
    <x v="59"/>
    <s v="Rechargeable Pet Nail Grinder"/>
    <x v="34"/>
  </r>
  <r>
    <n v="536627"/>
    <s v="22423"/>
    <n v="1"/>
    <n v="76.5"/>
    <n v="76.5"/>
    <x v="49"/>
    <x v="60"/>
    <s v="Taste of the Wild High Prairie Grain-Free Dry Dog Food 40lb"/>
    <x v="34"/>
  </r>
  <r>
    <n v="536628"/>
    <s v="85123A"/>
    <n v="1"/>
    <n v="15.3"/>
    <n v="15.3"/>
    <x v="0"/>
    <x v="61"/>
    <s v="Dog and Puppy Pads"/>
    <x v="34"/>
  </r>
  <r>
    <n v="536630"/>
    <s v="85123A"/>
    <n v="1"/>
    <n v="15.3"/>
    <n v="15.3"/>
    <x v="0"/>
    <x v="62"/>
    <s v="Dog and Puppy Pads"/>
    <x v="35"/>
  </r>
  <r>
    <n v="536632"/>
    <s v="22386"/>
    <n v="2"/>
    <n v="23.4"/>
    <n v="11.7"/>
    <x v="50"/>
    <x v="63"/>
    <s v="Milk-Bone MaroSnacks Dog Treats with Real Bone"/>
    <x v="35"/>
  </r>
  <r>
    <n v="536632"/>
    <s v="85099B"/>
    <n v="2"/>
    <n v="23.4"/>
    <n v="11.7"/>
    <x v="50"/>
    <x v="63"/>
    <s v="Earth Rated Dog Poop Bags"/>
    <x v="29"/>
  </r>
  <r>
    <n v="536633"/>
    <s v="22086"/>
    <n v="2"/>
    <n v="35.4"/>
    <n v="17.7"/>
    <x v="51"/>
    <x v="64"/>
    <s v="Litter Slide Multi-Cat Scented Clumping Clay Cat Litter"/>
    <x v="29"/>
  </r>
  <r>
    <n v="536633"/>
    <s v="22960"/>
    <n v="1"/>
    <n v="25.5"/>
    <n v="25.5"/>
    <x v="51"/>
    <x v="64"/>
    <s v="Rechargeable Pet Nail Grinder"/>
    <x v="29"/>
  </r>
  <r>
    <n v="536635"/>
    <s v="22114"/>
    <n v="2"/>
    <n v="47.4"/>
    <n v="23.7"/>
    <x v="52"/>
    <x v="65"/>
    <s v="ChomChom Pet Hair Remover - Reusable Cat and Dog Hair Remover"/>
    <x v="33"/>
  </r>
  <r>
    <n v="536635"/>
    <s v="22502"/>
    <n v="2"/>
    <n v="71.400000000000006"/>
    <n v="35.700000000000003"/>
    <x v="52"/>
    <x v="65"/>
    <s v="Indoor Pet Camera (Wi-Fi)"/>
    <x v="33"/>
  </r>
  <r>
    <n v="536636"/>
    <s v="22086"/>
    <n v="6"/>
    <n v="106.2"/>
    <n v="17.7"/>
    <x v="53"/>
    <x v="66"/>
    <s v="Litter Slide Multi-Cat Scented Clumping Clay Cat Litter"/>
    <x v="34"/>
  </r>
  <r>
    <n v="536637"/>
    <s v="22197"/>
    <n v="1"/>
    <n v="5.0999999999999996"/>
    <n v="5.0999999999999996"/>
    <x v="54"/>
    <x v="67"/>
    <s v="Sheba Perfect Portions Pat Wet Cat Food"/>
    <x v="34"/>
  </r>
  <r>
    <n v="536637"/>
    <s v="22960"/>
    <n v="1"/>
    <n v="25.5"/>
    <n v="25.5"/>
    <x v="54"/>
    <x v="67"/>
    <s v="Rechargeable Pet Nail Grinder"/>
    <x v="34"/>
  </r>
  <r>
    <n v="536638"/>
    <s v="22502"/>
    <n v="1"/>
    <n v="35.700000000000003"/>
    <n v="35.700000000000003"/>
    <x v="55"/>
    <x v="68"/>
    <s v="Indoor Pet Camera (Wi-Fi)"/>
    <x v="35"/>
  </r>
  <r>
    <n v="536643"/>
    <s v="85099B"/>
    <n v="1"/>
    <n v="11.7"/>
    <n v="11.7"/>
    <x v="56"/>
    <x v="69"/>
    <s v="Earth Rated Dog Poop Bags"/>
    <x v="28"/>
  </r>
  <r>
    <n v="536667"/>
    <s v="22086"/>
    <n v="2"/>
    <n v="35.4"/>
    <n v="17.7"/>
    <x v="57"/>
    <x v="70"/>
    <s v="Litter Slide Multi-Cat Scented Clumping Clay Cat Litter"/>
    <x v="28"/>
  </r>
  <r>
    <n v="536667"/>
    <s v="22423"/>
    <n v="1"/>
    <n v="76.5"/>
    <n v="76.5"/>
    <x v="57"/>
    <x v="70"/>
    <s v="Taste of the Wild High Prairie Grain-Free Dry Dog Food 40lb"/>
    <x v="32"/>
  </r>
  <r>
    <n v="536667"/>
    <s v="79321"/>
    <n v="1"/>
    <n v="29.7"/>
    <n v="29.7"/>
    <x v="57"/>
    <x v="70"/>
    <s v="ProBiotic Supplements for Dogs"/>
    <x v="29"/>
  </r>
  <r>
    <n v="536681"/>
    <s v="22423"/>
    <n v="1"/>
    <n v="76.5"/>
    <n v="76.5"/>
    <x v="58"/>
    <x v="71"/>
    <s v="Taste of the Wild High Prairie Grain-Free Dry Dog Food 40lb"/>
    <x v="29"/>
  </r>
  <r>
    <n v="536681"/>
    <s v="84879"/>
    <n v="2"/>
    <n v="20.28"/>
    <n v="10.14"/>
    <x v="58"/>
    <x v="71"/>
    <s v="Pet Odor Eliminator"/>
    <x v="29"/>
  </r>
  <r>
    <n v="536685"/>
    <s v="85123A"/>
    <n v="2"/>
    <n v="30.6"/>
    <n v="15.3"/>
    <x v="0"/>
    <x v="72"/>
    <s v="Dog and Puppy Pads"/>
    <x v="36"/>
  </r>
  <r>
    <n v="536690"/>
    <s v="85123A"/>
    <n v="1"/>
    <n v="15.3"/>
    <n v="15.3"/>
    <x v="0"/>
    <x v="73"/>
    <s v="Dog and Puppy Pads"/>
    <x v="36"/>
  </r>
  <r>
    <n v="536707"/>
    <s v="22423"/>
    <n v="1"/>
    <n v="76.5"/>
    <n v="76.5"/>
    <x v="59"/>
    <x v="74"/>
    <s v="Taste of the Wild High Prairie Grain-Free Dry Dog Food 40lb"/>
    <x v="36"/>
  </r>
  <r>
    <n v="536732"/>
    <s v="22086"/>
    <n v="1"/>
    <n v="17.7"/>
    <n v="17.7"/>
    <x v="60"/>
    <x v="75"/>
    <s v="Litter Slide Multi-Cat Scented Clumping Clay Cat Litter"/>
    <x v="36"/>
  </r>
  <r>
    <n v="536732"/>
    <s v="22423"/>
    <n v="1"/>
    <n v="76.5"/>
    <n v="76.5"/>
    <x v="60"/>
    <x v="75"/>
    <s v="Taste of the Wild High Prairie Grain-Free Dry Dog Food 40lb"/>
    <x v="37"/>
  </r>
  <r>
    <n v="536741"/>
    <s v="84879"/>
    <n v="2"/>
    <n v="20.28"/>
    <n v="10.14"/>
    <x v="61"/>
    <x v="76"/>
    <s v="Pet Odor Eliminator"/>
    <x v="37"/>
  </r>
  <r>
    <n v="536742"/>
    <s v="22086"/>
    <n v="1"/>
    <n v="17.7"/>
    <n v="17.7"/>
    <x v="62"/>
    <x v="77"/>
    <s v="Litter Slide Multi-Cat Scented Clumping Clay Cat Litter"/>
    <x v="37"/>
  </r>
  <r>
    <n v="536744"/>
    <s v="22423"/>
    <n v="1"/>
    <n v="76.5"/>
    <n v="76.5"/>
    <x v="63"/>
    <x v="78"/>
    <s v="Taste of the Wild High Prairie Grain-Free Dry Dog Food 40lb"/>
    <x v="37"/>
  </r>
  <r>
    <n v="536749"/>
    <s v="84879"/>
    <n v="1"/>
    <n v="10.14"/>
    <n v="10.14"/>
    <x v="64"/>
    <x v="79"/>
    <s v="Pet Odor Eliminator"/>
    <x v="37"/>
  </r>
  <r>
    <n v="536749"/>
    <s v="85123A"/>
    <n v="1"/>
    <n v="17.7"/>
    <n v="17.7"/>
    <x v="64"/>
    <x v="79"/>
    <s v="Dog and Puppy Pads"/>
    <x v="38"/>
  </r>
  <r>
    <n v="536750"/>
    <s v="85123A"/>
    <n v="2"/>
    <n v="30.6"/>
    <n v="15.3"/>
    <x v="0"/>
    <x v="80"/>
    <s v="Dog and Puppy Pads"/>
    <x v="38"/>
  </r>
  <r>
    <n v="536752"/>
    <s v="85123A"/>
    <n v="1"/>
    <n v="15.3"/>
    <n v="15.3"/>
    <x v="0"/>
    <x v="81"/>
    <s v="Dog and Puppy Pads"/>
    <x v="38"/>
  </r>
  <r>
    <n v="536754"/>
    <s v="21137"/>
    <n v="1"/>
    <n v="22.5"/>
    <n v="22.5"/>
    <x v="65"/>
    <x v="82"/>
    <s v="Canned Cat Food"/>
    <x v="38"/>
  </r>
  <r>
    <n v="536754"/>
    <s v="22197"/>
    <n v="1"/>
    <n v="5.0999999999999996"/>
    <n v="5.0999999999999996"/>
    <x v="65"/>
    <x v="82"/>
    <s v="Sheba Perfect Portions Pat Wet Cat Food"/>
    <x v="38"/>
  </r>
  <r>
    <n v="536756"/>
    <s v="22086"/>
    <n v="1"/>
    <n v="17.7"/>
    <n v="17.7"/>
    <x v="34"/>
    <x v="83"/>
    <s v="Litter Slide Multi-Cat Scented Clumping Clay Cat Litter"/>
    <x v="39"/>
  </r>
  <r>
    <n v="536756"/>
    <s v="22197"/>
    <n v="1"/>
    <n v="5.0999999999999996"/>
    <n v="5.0999999999999996"/>
    <x v="34"/>
    <x v="83"/>
    <s v="Sheba Perfect Portions Pat Wet Cat Food"/>
    <x v="39"/>
  </r>
  <r>
    <n v="536759"/>
    <s v="82484"/>
    <n v="1"/>
    <n v="38.700000000000003"/>
    <n v="38.700000000000003"/>
    <x v="66"/>
    <x v="84"/>
    <s v="NexGard Chew for Dogs"/>
    <x v="39"/>
  </r>
  <r>
    <n v="536763"/>
    <s v="79321"/>
    <n v="4"/>
    <n v="102"/>
    <n v="25.5"/>
    <x v="67"/>
    <x v="85"/>
    <s v="ProBiotic Supplements for Dogs"/>
    <x v="39"/>
  </r>
  <r>
    <n v="536763"/>
    <s v="85123A"/>
    <n v="2"/>
    <n v="35.4"/>
    <n v="17.7"/>
    <x v="67"/>
    <x v="85"/>
    <s v="Dog and Puppy Pads"/>
    <x v="39"/>
  </r>
  <r>
    <n v="536769"/>
    <s v="20725"/>
    <n v="2"/>
    <n v="19.8"/>
    <n v="9.9"/>
    <x v="68"/>
    <x v="86"/>
    <s v="Pet Grooming Brush"/>
    <x v="39"/>
  </r>
  <r>
    <n v="536769"/>
    <s v="22086"/>
    <n v="3"/>
    <n v="53.1"/>
    <n v="17.7"/>
    <x v="68"/>
    <x v="86"/>
    <s v="Litter Slide Multi-Cat Scented Clumping Clay Cat Litter"/>
    <x v="40"/>
  </r>
  <r>
    <n v="536769"/>
    <s v="79321"/>
    <n v="1"/>
    <n v="29.7"/>
    <n v="29.7"/>
    <x v="68"/>
    <x v="86"/>
    <s v="ProBiotic Supplements for Dogs"/>
    <x v="40"/>
  </r>
  <r>
    <n v="536771"/>
    <s v="22960"/>
    <n v="1"/>
    <n v="25.5"/>
    <n v="25.5"/>
    <x v="68"/>
    <x v="87"/>
    <s v="Rechargeable Pet Nail Grinder"/>
    <x v="40"/>
  </r>
  <r>
    <n v="536777"/>
    <s v="85099B"/>
    <n v="4"/>
    <n v="46.8"/>
    <n v="11.7"/>
    <x v="69"/>
    <x v="88"/>
    <s v="Earth Rated Dog Poop Bags"/>
    <x v="40"/>
  </r>
  <r>
    <n v="536780"/>
    <s v="22114"/>
    <n v="1"/>
    <n v="23.7"/>
    <n v="23.7"/>
    <x v="34"/>
    <x v="89"/>
    <s v="ChomChom Pet Hair Remover - Reusable Cat and Dog Hair Remover"/>
    <x v="41"/>
  </r>
  <r>
    <n v="536782"/>
    <s v="22197"/>
    <n v="2"/>
    <n v="10.199999999999999"/>
    <n v="5.0999999999999996"/>
    <x v="70"/>
    <x v="90"/>
    <s v="Sheba Perfect Portions Pat Wet Cat Food"/>
    <x v="41"/>
  </r>
  <r>
    <n v="536787"/>
    <s v="85123A"/>
    <n v="1"/>
    <n v="15.3"/>
    <n v="15.3"/>
    <x v="0"/>
    <x v="91"/>
    <s v="Dog and Puppy Pads"/>
    <x v="41"/>
  </r>
  <r>
    <n v="536790"/>
    <s v="85123A"/>
    <n v="2"/>
    <n v="35.4"/>
    <n v="17.7"/>
    <x v="0"/>
    <x v="92"/>
    <s v="Dog and Puppy Pads"/>
    <x v="42"/>
  </r>
  <r>
    <n v="536793"/>
    <s v="22960"/>
    <n v="1"/>
    <n v="25.5"/>
    <n v="25.5"/>
    <x v="71"/>
    <x v="93"/>
    <s v="Rechargeable Pet Nail Grinder"/>
    <x v="42"/>
  </r>
  <r>
    <n v="536794"/>
    <s v="22114"/>
    <n v="2"/>
    <n v="47.4"/>
    <n v="23.7"/>
    <x v="9"/>
    <x v="94"/>
    <s v="ChomChom Pet Hair Remover - Reusable Cat and Dog Hair Remover"/>
    <x v="43"/>
  </r>
  <r>
    <n v="536795"/>
    <s v="22086"/>
    <n v="7"/>
    <n v="107.1"/>
    <n v="15.3"/>
    <x v="72"/>
    <x v="94"/>
    <s v="Litter Slide Multi-Cat Scented Clumping Clay Cat Litter"/>
    <x v="42"/>
  </r>
  <r>
    <n v="536795"/>
    <s v="85123A"/>
    <n v="6"/>
    <n v="91.8"/>
    <n v="15.3"/>
    <x v="72"/>
    <x v="94"/>
    <s v="Dog and Puppy Pads"/>
    <x v="42"/>
  </r>
  <r>
    <n v="536796"/>
    <s v="84879"/>
    <n v="1"/>
    <n v="10.14"/>
    <n v="10.14"/>
    <x v="73"/>
    <x v="95"/>
    <s v="Pet Odor Eliminator"/>
    <x v="44"/>
  </r>
  <r>
    <n v="536799"/>
    <s v="22386"/>
    <n v="1"/>
    <n v="11.7"/>
    <n v="11.7"/>
    <x v="74"/>
    <x v="96"/>
    <s v="Milk-Bone MaroSnacks Dog Treats with Real Bone"/>
    <x v="44"/>
  </r>
  <r>
    <n v="536799"/>
    <s v="85099B"/>
    <n v="1"/>
    <n v="11.7"/>
    <n v="11.7"/>
    <x v="74"/>
    <x v="96"/>
    <s v="Earth Rated Dog Poop Bags"/>
    <x v="45"/>
  </r>
  <r>
    <n v="536800"/>
    <s v="22960"/>
    <n v="1"/>
    <n v="25.5"/>
    <n v="25.5"/>
    <x v="75"/>
    <x v="97"/>
    <s v="Rechargeable Pet Nail Grinder"/>
    <x v="45"/>
  </r>
  <r>
    <n v="536801"/>
    <s v="22086"/>
    <n v="1"/>
    <n v="17.7"/>
    <n v="17.7"/>
    <x v="34"/>
    <x v="97"/>
    <s v="Litter Slide Multi-Cat Scented Clumping Clay Cat Litter"/>
    <x v="45"/>
  </r>
  <r>
    <n v="536804"/>
    <s v="84879"/>
    <n v="8"/>
    <n v="81.12"/>
    <n v="10.14"/>
    <x v="76"/>
    <x v="98"/>
    <s v="Pet Odor Eliminator"/>
    <x v="44"/>
  </r>
  <r>
    <n v="536808"/>
    <s v="22423"/>
    <n v="1"/>
    <n v="76.5"/>
    <n v="76.5"/>
    <x v="77"/>
    <x v="99"/>
    <s v="Taste of the Wild High Prairie Grain-Free Dry Dog Food 40lb"/>
    <x v="44"/>
  </r>
  <r>
    <n v="536813"/>
    <s v="22086"/>
    <n v="1"/>
    <n v="17.7"/>
    <n v="17.7"/>
    <x v="78"/>
    <x v="100"/>
    <s v="Litter Slide Multi-Cat Scented Clumping Clay Cat Litter"/>
    <x v="45"/>
  </r>
  <r>
    <n v="536821"/>
    <s v="22197"/>
    <n v="1"/>
    <n v="5.0999999999999996"/>
    <n v="5.0999999999999996"/>
    <x v="79"/>
    <x v="101"/>
    <s v="Sheba Perfect Portions Pat Wet Cat Food"/>
    <x v="45"/>
  </r>
  <r>
    <n v="536821"/>
    <s v="22502"/>
    <n v="1"/>
    <n v="35.700000000000003"/>
    <n v="35.700000000000003"/>
    <x v="79"/>
    <x v="101"/>
    <s v="Indoor Pet Camera (Wi-Fi)"/>
    <x v="45"/>
  </r>
  <r>
    <n v="536833"/>
    <s v="85123A"/>
    <n v="1"/>
    <n v="17.7"/>
    <n v="17.7"/>
    <x v="80"/>
    <x v="102"/>
    <s v="Dog and Puppy Pads"/>
    <x v="46"/>
  </r>
  <r>
    <n v="536836"/>
    <s v="22197"/>
    <n v="1"/>
    <n v="5.0999999999999996"/>
    <n v="5.0999999999999996"/>
    <x v="81"/>
    <x v="103"/>
    <s v="Sheba Perfect Portions Pat Wet Cat Food"/>
    <x v="47"/>
  </r>
  <r>
    <n v="536837"/>
    <s v="22114"/>
    <n v="1"/>
    <n v="23.7"/>
    <n v="23.7"/>
    <x v="82"/>
    <x v="104"/>
    <s v="ChomChom Pet Hair Remover - Reusable Cat and Dog Hair Remover"/>
    <x v="47"/>
  </r>
  <r>
    <n v="536837"/>
    <s v="85123A"/>
    <n v="1"/>
    <n v="17.7"/>
    <n v="17.7"/>
    <x v="82"/>
    <x v="104"/>
    <s v="Dog and Puppy Pads"/>
    <x v="47"/>
  </r>
  <r>
    <n v="536841"/>
    <s v="84879"/>
    <n v="2"/>
    <n v="20.28"/>
    <n v="10.14"/>
    <x v="83"/>
    <x v="105"/>
    <s v="Pet Odor Eliminator"/>
    <x v="48"/>
  </r>
  <r>
    <n v="536842"/>
    <s v="22502"/>
    <n v="1"/>
    <n v="35.700000000000003"/>
    <n v="35.700000000000003"/>
    <x v="84"/>
    <x v="106"/>
    <s v="Indoor Pet Camera (Wi-Fi)"/>
    <x v="48"/>
  </r>
  <r>
    <n v="536845"/>
    <s v="20725"/>
    <n v="1"/>
    <n v="9.9"/>
    <n v="9.9"/>
    <x v="85"/>
    <x v="107"/>
    <s v="Pet Grooming Brush"/>
    <x v="48"/>
  </r>
  <r>
    <n v="536846"/>
    <s v="22423"/>
    <n v="1"/>
    <n v="76.5"/>
    <n v="76.5"/>
    <x v="86"/>
    <x v="108"/>
    <s v="Taste of the Wild High Prairie Grain-Free Dry Dog Food 40lb"/>
    <x v="48"/>
  </r>
  <r>
    <n v="536846"/>
    <s v="22502"/>
    <n v="1"/>
    <n v="35.700000000000003"/>
    <n v="35.700000000000003"/>
    <x v="86"/>
    <x v="108"/>
    <s v="Indoor Pet Camera (Wi-Fi)"/>
    <x v="48"/>
  </r>
  <r>
    <n v="536856"/>
    <s v="22423"/>
    <n v="1"/>
    <n v="76.5"/>
    <n v="76.5"/>
    <x v="87"/>
    <x v="109"/>
    <s v="Taste of the Wild High Prairie Grain-Free Dry Dog Food 40lb"/>
    <x v="48"/>
  </r>
  <r>
    <n v="536856"/>
    <s v="22960"/>
    <n v="1"/>
    <n v="25.5"/>
    <n v="25.5"/>
    <x v="87"/>
    <x v="109"/>
    <s v="Rechargeable Pet Nail Grinder"/>
    <x v="49"/>
  </r>
  <r>
    <n v="536857"/>
    <s v="85123A"/>
    <n v="1"/>
    <n v="17.7"/>
    <n v="17.7"/>
    <x v="88"/>
    <x v="110"/>
    <s v="Dog and Puppy Pads"/>
    <x v="50"/>
  </r>
  <r>
    <n v="536859"/>
    <s v="22086"/>
    <n v="1"/>
    <n v="17.7"/>
    <n v="17.7"/>
    <x v="89"/>
    <x v="111"/>
    <s v="Litter Slide Multi-Cat Scented Clumping Clay Cat Litter"/>
    <x v="50"/>
  </r>
  <r>
    <n v="536859"/>
    <s v="79321"/>
    <n v="1"/>
    <n v="29.7"/>
    <n v="29.7"/>
    <x v="89"/>
    <x v="111"/>
    <s v="ProBiotic Supplements for Dogs"/>
    <x v="50"/>
  </r>
  <r>
    <n v="536859"/>
    <s v="85123A"/>
    <n v="1"/>
    <n v="17.7"/>
    <n v="17.7"/>
    <x v="89"/>
    <x v="111"/>
    <s v="Dog and Puppy Pads"/>
    <x v="50"/>
  </r>
  <r>
    <n v="536862"/>
    <s v="20725"/>
    <n v="1"/>
    <n v="30.36"/>
    <n v="30.36"/>
    <x v="34"/>
    <x v="112"/>
    <s v="Pet Grooming Brush"/>
    <x v="50"/>
  </r>
  <r>
    <n v="536862"/>
    <s v="22197"/>
    <n v="2"/>
    <n v="19.920000000000002"/>
    <n v="9.9600000000000009"/>
    <x v="34"/>
    <x v="112"/>
    <s v="Sheba Perfect Portions Pat Wet Cat Food"/>
    <x v="51"/>
  </r>
  <r>
    <n v="536862"/>
    <s v="22386"/>
    <n v="1"/>
    <n v="30.36"/>
    <n v="30.36"/>
    <x v="34"/>
    <x v="112"/>
    <s v="Milk-Bone MaroSnacks Dog Treats with Real Bone"/>
    <x v="52"/>
  </r>
  <r>
    <n v="536862"/>
    <s v="22502"/>
    <n v="1"/>
    <n v="50.82"/>
    <n v="50.82"/>
    <x v="34"/>
    <x v="112"/>
    <s v="Indoor Pet Camera (Wi-Fi)"/>
    <x v="52"/>
  </r>
  <r>
    <n v="536862"/>
    <s v="85099B"/>
    <n v="1"/>
    <n v="25.26"/>
    <n v="25.26"/>
    <x v="34"/>
    <x v="112"/>
    <s v="Earth Rated Dog Poop Bags"/>
    <x v="52"/>
  </r>
  <r>
    <n v="536863"/>
    <s v="20725"/>
    <n v="1"/>
    <n v="9.9"/>
    <n v="9.9"/>
    <x v="90"/>
    <x v="113"/>
    <s v="Pet Grooming Brush"/>
    <x v="52"/>
  </r>
  <r>
    <n v="536863"/>
    <s v="22960"/>
    <n v="1"/>
    <n v="25.5"/>
    <n v="25.5"/>
    <x v="90"/>
    <x v="113"/>
    <s v="Rechargeable Pet Nail Grinder"/>
    <x v="51"/>
  </r>
  <r>
    <n v="536863"/>
    <s v="85123A"/>
    <n v="1"/>
    <n v="17.7"/>
    <n v="17.7"/>
    <x v="90"/>
    <x v="113"/>
    <s v="Dog and Puppy Pads"/>
    <x v="53"/>
  </r>
  <r>
    <n v="536864"/>
    <s v="20725"/>
    <n v="1"/>
    <n v="30.36"/>
    <n v="30.36"/>
    <x v="34"/>
    <x v="114"/>
    <s v="Pet Grooming Brush"/>
    <x v="54"/>
  </r>
  <r>
    <n v="536864"/>
    <s v="22502"/>
    <n v="1"/>
    <n v="50.82"/>
    <n v="50.82"/>
    <x v="34"/>
    <x v="114"/>
    <s v="Indoor Pet Camera (Wi-Fi)"/>
    <x v="54"/>
  </r>
  <r>
    <n v="536864"/>
    <s v="47566"/>
    <n v="1"/>
    <n v="55.92"/>
    <n v="55.92"/>
    <x v="34"/>
    <x v="114"/>
    <s v="Memory Foam Pet Beds for Small, Medium, and Large Dogs and Cats"/>
    <x v="54"/>
  </r>
  <r>
    <n v="536864"/>
    <s v="82484"/>
    <n v="1"/>
    <n v="81.42"/>
    <n v="81.42"/>
    <x v="34"/>
    <x v="114"/>
    <s v="NexGard Chew for Dogs"/>
    <x v="54"/>
  </r>
  <r>
    <n v="536864"/>
    <s v="85099B"/>
    <n v="1"/>
    <n v="25.26"/>
    <n v="25.26"/>
    <x v="34"/>
    <x v="114"/>
    <s v="Earth Rated Dog Poop Bags"/>
    <x v="54"/>
  </r>
  <r>
    <n v="536865"/>
    <s v="20725"/>
    <n v="1"/>
    <n v="30.36"/>
    <n v="30.36"/>
    <x v="34"/>
    <x v="115"/>
    <s v="Pet Grooming Brush"/>
    <x v="54"/>
  </r>
  <r>
    <n v="536865"/>
    <s v="22197"/>
    <n v="3"/>
    <n v="29.88"/>
    <n v="9.9600000000000009"/>
    <x v="34"/>
    <x v="115"/>
    <s v="Sheba Perfect Portions Pat Wet Cat Food"/>
    <x v="54"/>
  </r>
  <r>
    <n v="536865"/>
    <s v="22386"/>
    <n v="1"/>
    <n v="30.36"/>
    <n v="30.36"/>
    <x v="34"/>
    <x v="115"/>
    <s v="Milk-Bone MaroSnacks Dog Treats with Real Bone"/>
    <x v="54"/>
  </r>
  <r>
    <n v="536865"/>
    <s v="22502"/>
    <n v="1"/>
    <n v="50.82"/>
    <n v="50.82"/>
    <x v="34"/>
    <x v="115"/>
    <s v="Indoor Pet Camera (Wi-Fi)"/>
    <x v="54"/>
  </r>
  <r>
    <n v="536865"/>
    <s v="22960"/>
    <n v="1"/>
    <n v="50.82"/>
    <n v="50.82"/>
    <x v="34"/>
    <x v="115"/>
    <s v="Rechargeable Pet Nail Grinder"/>
    <x v="54"/>
  </r>
  <r>
    <n v="536865"/>
    <s v="47566"/>
    <n v="1"/>
    <n v="55.92"/>
    <n v="55.92"/>
    <x v="34"/>
    <x v="115"/>
    <s v="Memory Foam Pet Beds for Small, Medium, and Large Dogs and Cats"/>
    <x v="54"/>
  </r>
  <r>
    <n v="536865"/>
    <s v="85099B"/>
    <n v="1"/>
    <n v="25.26"/>
    <n v="25.26"/>
    <x v="34"/>
    <x v="115"/>
    <s v="Earth Rated Dog Poop Bags"/>
    <x v="54"/>
  </r>
  <r>
    <n v="536874"/>
    <s v="22960"/>
    <n v="1"/>
    <n v="25.5"/>
    <n v="25.5"/>
    <x v="91"/>
    <x v="116"/>
    <s v="Rechargeable Pet Nail Grinder"/>
    <x v="54"/>
  </r>
  <r>
    <n v="536874"/>
    <s v="85099B"/>
    <n v="1"/>
    <n v="11.7"/>
    <n v="11.7"/>
    <x v="91"/>
    <x v="116"/>
    <s v="Earth Rated Dog Poop Bags"/>
    <x v="54"/>
  </r>
  <r>
    <n v="536876"/>
    <s v="20725"/>
    <n v="1"/>
    <n v="25.26"/>
    <n v="25.26"/>
    <x v="34"/>
    <x v="117"/>
    <s v="Pet Grooming Brush"/>
    <x v="54"/>
  </r>
  <r>
    <n v="536876"/>
    <s v="22086"/>
    <n v="1"/>
    <n v="17.7"/>
    <n v="17.7"/>
    <x v="34"/>
    <x v="117"/>
    <s v="Litter Slide Multi-Cat Scented Clumping Clay Cat Litter"/>
    <x v="54"/>
  </r>
  <r>
    <n v="536876"/>
    <s v="22114"/>
    <n v="1"/>
    <n v="50.82"/>
    <n v="50.82"/>
    <x v="34"/>
    <x v="117"/>
    <s v="ChomChom Pet Hair Remover - Reusable Cat and Dog Hair Remover"/>
    <x v="54"/>
  </r>
  <r>
    <n v="536876"/>
    <s v="22197"/>
    <n v="4"/>
    <n v="39.840000000000003"/>
    <n v="9.9600000000000009"/>
    <x v="34"/>
    <x v="117"/>
    <s v="Sheba Perfect Portions Pat Wet Cat Food"/>
    <x v="54"/>
  </r>
  <r>
    <n v="536876"/>
    <s v="22960"/>
    <n v="1"/>
    <n v="50.82"/>
    <n v="50.82"/>
    <x v="34"/>
    <x v="117"/>
    <s v="Rechargeable Pet Nail Grinder"/>
    <x v="54"/>
  </r>
  <r>
    <n v="536876"/>
    <s v="47566"/>
    <n v="1"/>
    <n v="50.82"/>
    <n v="50.82"/>
    <x v="34"/>
    <x v="117"/>
    <s v="Memory Foam Pet Beds for Small, Medium, and Large Dogs and Cats"/>
    <x v="54"/>
  </r>
  <r>
    <n v="536876"/>
    <s v="82484"/>
    <n v="1"/>
    <n v="81.42"/>
    <n v="81.42"/>
    <x v="34"/>
    <x v="117"/>
    <s v="NexGard Chew for Dogs"/>
    <x v="54"/>
  </r>
  <r>
    <n v="536876"/>
    <s v="84879"/>
    <n v="4"/>
    <n v="58.56"/>
    <n v="14.64"/>
    <x v="34"/>
    <x v="117"/>
    <s v="Pet Odor Eliminator"/>
    <x v="54"/>
  </r>
  <r>
    <n v="536876"/>
    <s v="85099B"/>
    <n v="1"/>
    <n v="25.26"/>
    <n v="25.26"/>
    <x v="34"/>
    <x v="117"/>
    <s v="Earth Rated Dog Poop Bags"/>
    <x v="54"/>
  </r>
  <r>
    <n v="536876"/>
    <s v="85123A"/>
    <n v="1"/>
    <n v="35.46"/>
    <n v="35.46"/>
    <x v="34"/>
    <x v="117"/>
    <s v="Dog and Puppy Pads"/>
    <x v="54"/>
  </r>
  <r>
    <n v="536938"/>
    <s v="22386"/>
    <n v="4"/>
    <n v="46.8"/>
    <n v="11.7"/>
    <x v="92"/>
    <x v="118"/>
    <s v="Milk-Bone MaroSnacks Dog Treats with Real Bone"/>
    <x v="54"/>
  </r>
  <r>
    <n v="536943"/>
    <s v="22086"/>
    <n v="1"/>
    <n v="17.7"/>
    <n v="17.7"/>
    <x v="93"/>
    <x v="119"/>
    <s v="Litter Slide Multi-Cat Scented Clumping Clay Cat Litter"/>
    <x v="54"/>
  </r>
  <r>
    <n v="536943"/>
    <s v="84879"/>
    <n v="2"/>
    <n v="20.28"/>
    <n v="10.14"/>
    <x v="93"/>
    <x v="119"/>
    <s v="Pet Odor Eliminator"/>
    <x v="54"/>
  </r>
  <r>
    <n v="536946"/>
    <s v="22086"/>
    <n v="2"/>
    <n v="35.4"/>
    <n v="17.7"/>
    <x v="94"/>
    <x v="120"/>
    <s v="Litter Slide Multi-Cat Scented Clumping Clay Cat Litter"/>
    <x v="54"/>
  </r>
  <r>
    <n v="536946"/>
    <s v="84879"/>
    <n v="3"/>
    <n v="30.42"/>
    <n v="10.14"/>
    <x v="94"/>
    <x v="120"/>
    <s v="Pet Odor Eliminator"/>
    <x v="54"/>
  </r>
  <r>
    <n v="536947"/>
    <s v="22423"/>
    <n v="1"/>
    <n v="76.5"/>
    <n v="76.5"/>
    <x v="94"/>
    <x v="121"/>
    <s v="Taste of the Wild High Prairie Grain-Free Dry Dog Food 40lb"/>
    <x v="54"/>
  </r>
  <r>
    <n v="536956"/>
    <s v="22423"/>
    <n v="1"/>
    <n v="76.5"/>
    <n v="76.5"/>
    <x v="95"/>
    <x v="122"/>
    <s v="Taste of the Wild High Prairie Grain-Free Dry Dog Food 40lb"/>
    <x v="54"/>
  </r>
  <r>
    <n v="536956"/>
    <s v="47566"/>
    <n v="1"/>
    <n v="27.9"/>
    <n v="27.9"/>
    <x v="95"/>
    <x v="122"/>
    <s v="Memory Foam Pet Beds for Small, Medium, and Large Dogs and Cats"/>
    <x v="54"/>
  </r>
  <r>
    <n v="536960"/>
    <s v="22086"/>
    <n v="1"/>
    <n v="17.7"/>
    <n v="17.7"/>
    <x v="96"/>
    <x v="123"/>
    <s v="Litter Slide Multi-Cat Scented Clumping Clay Cat Litter"/>
    <x v="54"/>
  </r>
  <r>
    <n v="536960"/>
    <s v="22114"/>
    <n v="1"/>
    <n v="23.7"/>
    <n v="23.7"/>
    <x v="96"/>
    <x v="123"/>
    <s v="ChomChom Pet Hair Remover - Reusable Cat and Dog Hair Remover"/>
    <x v="54"/>
  </r>
  <r>
    <n v="536967"/>
    <s v="85099B"/>
    <n v="5"/>
    <n v="58.5"/>
    <n v="11.7"/>
    <x v="97"/>
    <x v="124"/>
    <s v="Earth Rated Dog Poop Bags"/>
    <x v="54"/>
  </r>
  <r>
    <n v="536974"/>
    <s v="20725"/>
    <n v="2"/>
    <n v="19.8"/>
    <n v="9.9"/>
    <x v="98"/>
    <x v="125"/>
    <s v="Pet Grooming Brush"/>
    <x v="54"/>
  </r>
  <r>
    <n v="536975"/>
    <s v="22086"/>
    <n v="1"/>
    <n v="17.7"/>
    <n v="17.7"/>
    <x v="99"/>
    <x v="126"/>
    <s v="Litter Slide Multi-Cat Scented Clumping Clay Cat Litter"/>
    <x v="54"/>
  </r>
  <r>
    <n v="536975"/>
    <s v="22114"/>
    <n v="2"/>
    <n v="47.4"/>
    <n v="23.7"/>
    <x v="99"/>
    <x v="126"/>
    <s v="ChomChom Pet Hair Remover - Reusable Cat and Dog Hair Remover"/>
    <x v="54"/>
  </r>
  <r>
    <n v="536975"/>
    <s v="22423"/>
    <n v="1"/>
    <n v="76.5"/>
    <n v="76.5"/>
    <x v="99"/>
    <x v="126"/>
    <s v="Taste of the Wild High Prairie Grain-Free Dry Dog Food 40lb"/>
    <x v="54"/>
  </r>
  <r>
    <n v="536975"/>
    <s v="79321"/>
    <n v="1"/>
    <n v="29.7"/>
    <n v="29.7"/>
    <x v="99"/>
    <x v="126"/>
    <s v="ProBiotic Supplements for Dogs"/>
    <x v="54"/>
  </r>
  <r>
    <n v="536976"/>
    <s v="85123A"/>
    <n v="2"/>
    <n v="35.4"/>
    <n v="17.7"/>
    <x v="100"/>
    <x v="127"/>
    <s v="Dog and Puppy Pads"/>
    <x v="54"/>
  </r>
  <r>
    <n v="536984"/>
    <s v="79321"/>
    <n v="4"/>
    <n v="102"/>
    <n v="25.5"/>
    <x v="35"/>
    <x v="128"/>
    <s v="ProBiotic Supplements for Dogs"/>
    <x v="54"/>
  </r>
  <r>
    <n v="536985"/>
    <s v="22114"/>
    <n v="1"/>
    <n v="23.7"/>
    <n v="23.7"/>
    <x v="101"/>
    <x v="129"/>
    <s v="ChomChom Pet Hair Remover - Reusable Cat and Dog Hair Remover"/>
    <x v="54"/>
  </r>
  <r>
    <n v="536985"/>
    <s v="22423"/>
    <n v="1"/>
    <n v="76.5"/>
    <n v="76.5"/>
    <x v="101"/>
    <x v="129"/>
    <s v="Taste of the Wild High Prairie Grain-Free Dry Dog Food 40lb"/>
    <x v="54"/>
  </r>
  <r>
    <n v="536987"/>
    <s v="85123A"/>
    <n v="1"/>
    <n v="17.7"/>
    <n v="17.7"/>
    <x v="102"/>
    <x v="130"/>
    <s v="Dog and Puppy Pads"/>
    <x v="54"/>
  </r>
  <r>
    <n v="536988"/>
    <s v="22086"/>
    <n v="1"/>
    <n v="17.7"/>
    <n v="17.7"/>
    <x v="103"/>
    <x v="131"/>
    <s v="Litter Slide Multi-Cat Scented Clumping Clay Cat Litter"/>
    <x v="54"/>
  </r>
  <r>
    <n v="536993"/>
    <s v="85123A"/>
    <n v="1"/>
    <n v="17.7"/>
    <n v="17.7"/>
    <x v="104"/>
    <x v="132"/>
    <s v="Dog and Puppy Pads"/>
    <x v="54"/>
  </r>
  <r>
    <n v="537023"/>
    <s v="79321"/>
    <n v="1"/>
    <n v="29.7"/>
    <n v="29.7"/>
    <x v="105"/>
    <x v="133"/>
    <s v="ProBiotic Supplements for Dogs"/>
    <x v="54"/>
  </r>
  <r>
    <n v="537026"/>
    <s v="85099B"/>
    <n v="2"/>
    <n v="23.4"/>
    <n v="11.7"/>
    <x v="106"/>
    <x v="134"/>
    <s v="Earth Rated Dog Poop Bags"/>
    <x v="54"/>
  </r>
  <r>
    <n v="537034"/>
    <s v="22197"/>
    <n v="4"/>
    <n v="20.399999999999999"/>
    <n v="5.0999999999999996"/>
    <x v="107"/>
    <x v="135"/>
    <s v="Sheba Perfect Portions Pat Wet Cat Food"/>
    <x v="54"/>
  </r>
  <r>
    <n v="537036"/>
    <s v="84879"/>
    <n v="2"/>
    <n v="20.28"/>
    <n v="10.14"/>
    <x v="108"/>
    <x v="136"/>
    <s v="Pet Odor Eliminator"/>
    <x v="54"/>
  </r>
  <r>
    <n v="537037"/>
    <s v="22114"/>
    <n v="2"/>
    <n v="47.4"/>
    <n v="23.7"/>
    <x v="109"/>
    <x v="137"/>
    <s v="ChomChom Pet Hair Remover - Reusable Cat and Dog Hair Remover"/>
    <x v="54"/>
  </r>
  <r>
    <n v="537042"/>
    <s v="22423"/>
    <n v="1"/>
    <n v="76.5"/>
    <n v="76.5"/>
    <x v="110"/>
    <x v="138"/>
    <s v="Taste of the Wild High Prairie Grain-Free Dry Dog Food 40lb"/>
    <x v="54"/>
  </r>
  <r>
    <n v="537044"/>
    <s v="22114"/>
    <n v="1"/>
    <n v="23.7"/>
    <n v="23.7"/>
    <x v="111"/>
    <x v="139"/>
    <s v="ChomChom Pet Hair Remover - Reusable Cat and Dog Hair Remover"/>
    <x v="54"/>
  </r>
  <r>
    <n v="537044"/>
    <s v="85123A"/>
    <n v="1"/>
    <n v="17.7"/>
    <n v="17.7"/>
    <x v="111"/>
    <x v="139"/>
    <s v="Dog and Puppy Pads"/>
    <x v="54"/>
  </r>
  <r>
    <n v="537046"/>
    <s v="82484"/>
    <n v="1"/>
    <n v="38.700000000000003"/>
    <n v="38.700000000000003"/>
    <x v="112"/>
    <x v="140"/>
    <s v="NexGard Chew for Dogs"/>
    <x v="54"/>
  </r>
  <r>
    <n v="537046"/>
    <s v="85123A"/>
    <n v="1"/>
    <n v="17.7"/>
    <n v="17.7"/>
    <x v="112"/>
    <x v="140"/>
    <s v="Dog and Puppy Pads"/>
    <x v="54"/>
  </r>
  <r>
    <n v="537047"/>
    <s v="20725"/>
    <n v="2"/>
    <n v="19.8"/>
    <n v="9.9"/>
    <x v="113"/>
    <x v="141"/>
    <s v="Pet Grooming Brush"/>
    <x v="54"/>
  </r>
  <r>
    <n v="537047"/>
    <s v="22086"/>
    <n v="1"/>
    <n v="17.7"/>
    <n v="17.7"/>
    <x v="113"/>
    <x v="141"/>
    <s v="Litter Slide Multi-Cat Scented Clumping Clay Cat Litter"/>
    <x v="54"/>
  </r>
  <r>
    <n v="537049"/>
    <s v="22086"/>
    <n v="1"/>
    <n v="17.7"/>
    <n v="17.7"/>
    <x v="114"/>
    <x v="142"/>
    <s v="Litter Slide Multi-Cat Scented Clumping Clay Cat Litter"/>
    <x v="54"/>
  </r>
  <r>
    <n v="537051"/>
    <s v="85123A"/>
    <n v="1"/>
    <n v="17.7"/>
    <n v="17.7"/>
    <x v="115"/>
    <x v="143"/>
    <s v="Dog and Puppy Pads"/>
    <x v="54"/>
  </r>
  <r>
    <n v="537054"/>
    <s v="85123A"/>
    <n v="1"/>
    <n v="17.7"/>
    <n v="17.7"/>
    <x v="116"/>
    <x v="144"/>
    <s v="Dog and Puppy Pads"/>
    <x v="54"/>
  </r>
  <r>
    <n v="537055"/>
    <s v="84879"/>
    <n v="3"/>
    <n v="30.42"/>
    <n v="10.14"/>
    <x v="117"/>
    <x v="145"/>
    <s v="Pet Odor Eliminator"/>
    <x v="54"/>
  </r>
  <r>
    <n v="537055"/>
    <s v="85123A"/>
    <n v="1"/>
    <n v="17.7"/>
    <n v="17.7"/>
    <x v="117"/>
    <x v="145"/>
    <s v="Dog and Puppy Pads"/>
    <x v="54"/>
  </r>
  <r>
    <n v="537057"/>
    <s v="22086"/>
    <n v="1"/>
    <n v="17.7"/>
    <n v="17.7"/>
    <x v="118"/>
    <x v="146"/>
    <s v="Litter Slide Multi-Cat Scented Clumping Clay Cat Litter"/>
    <x v="54"/>
  </r>
  <r>
    <n v="537057"/>
    <s v="22197"/>
    <n v="1"/>
    <n v="5.0999999999999996"/>
    <n v="5.0999999999999996"/>
    <x v="118"/>
    <x v="146"/>
    <s v="Sheba Perfect Portions Pat Wet Cat Food"/>
    <x v="54"/>
  </r>
  <r>
    <n v="537057"/>
    <s v="85099B"/>
    <n v="1"/>
    <n v="11.7"/>
    <n v="11.7"/>
    <x v="118"/>
    <x v="146"/>
    <s v="Earth Rated Dog Poop Bags"/>
    <x v="54"/>
  </r>
  <r>
    <n v="537065"/>
    <s v="20725"/>
    <n v="2"/>
    <n v="19.8"/>
    <n v="9.9"/>
    <x v="119"/>
    <x v="147"/>
    <s v="Pet Grooming Brush"/>
    <x v="54"/>
  </r>
  <r>
    <n v="537065"/>
    <s v="22423"/>
    <n v="1"/>
    <n v="76.5"/>
    <n v="76.5"/>
    <x v="119"/>
    <x v="147"/>
    <s v="Taste of the Wild High Prairie Grain-Free Dry Dog Food 40lb"/>
    <x v="54"/>
  </r>
  <r>
    <n v="537065"/>
    <s v="47566"/>
    <n v="1"/>
    <n v="27.9"/>
    <n v="27.9"/>
    <x v="119"/>
    <x v="147"/>
    <s v="Memory Foam Pet Beds for Small, Medium, and Large Dogs and Cats"/>
    <x v="54"/>
  </r>
  <r>
    <n v="537126"/>
    <s v="22086"/>
    <n v="1"/>
    <n v="17.7"/>
    <n v="17.7"/>
    <x v="120"/>
    <x v="148"/>
    <s v="Litter Slide Multi-Cat Scented Clumping Clay Cat Litter"/>
    <x v="54"/>
  </r>
  <r>
    <n v="537126"/>
    <s v="22386"/>
    <n v="1"/>
    <n v="11.7"/>
    <n v="11.7"/>
    <x v="120"/>
    <x v="148"/>
    <s v="Milk-Bone MaroSnacks Dog Treats with Real Bone"/>
    <x v="54"/>
  </r>
  <r>
    <n v="537126"/>
    <s v="85099B"/>
    <n v="1"/>
    <n v="11.7"/>
    <n v="11.7"/>
    <x v="120"/>
    <x v="148"/>
    <s v="Earth Rated Dog Poop Bags"/>
    <x v="54"/>
  </r>
  <r>
    <n v="537126"/>
    <s v="85123A"/>
    <n v="1"/>
    <n v="17.7"/>
    <n v="17.7"/>
    <x v="120"/>
    <x v="148"/>
    <s v="Dog and Puppy Pads"/>
    <x v="54"/>
  </r>
  <r>
    <n v="537128"/>
    <s v="22086"/>
    <n v="1"/>
    <n v="17.7"/>
    <n v="17.7"/>
    <x v="89"/>
    <x v="149"/>
    <s v="Litter Slide Multi-Cat Scented Clumping Clay Cat Litter"/>
    <x v="54"/>
  </r>
  <r>
    <n v="537128"/>
    <s v="47566"/>
    <n v="1"/>
    <n v="27.9"/>
    <n v="27.9"/>
    <x v="89"/>
    <x v="149"/>
    <s v="Memory Foam Pet Beds for Small, Medium, and Large Dogs and Cats"/>
    <x v="54"/>
  </r>
  <r>
    <n v="537128"/>
    <s v="79321"/>
    <n v="1"/>
    <n v="29.7"/>
    <n v="29.7"/>
    <x v="89"/>
    <x v="149"/>
    <s v="ProBiotic Supplements for Dogs"/>
    <x v="54"/>
  </r>
  <r>
    <n v="537130"/>
    <s v="22960"/>
    <n v="1"/>
    <n v="25.5"/>
    <n v="25.5"/>
    <x v="121"/>
    <x v="150"/>
    <s v="Rechargeable Pet Nail Grinder"/>
    <x v="54"/>
  </r>
  <r>
    <n v="537131"/>
    <s v="22086"/>
    <n v="1"/>
    <n v="17.7"/>
    <n v="17.7"/>
    <x v="122"/>
    <x v="151"/>
    <s v="Litter Slide Multi-Cat Scented Clumping Clay Cat Litter"/>
    <x v="54"/>
  </r>
  <r>
    <n v="537131"/>
    <s v="22114"/>
    <n v="1"/>
    <n v="23.7"/>
    <n v="23.7"/>
    <x v="122"/>
    <x v="151"/>
    <s v="ChomChom Pet Hair Remover - Reusable Cat and Dog Hair Remover"/>
    <x v="54"/>
  </r>
  <r>
    <n v="537131"/>
    <s v="84879"/>
    <n v="3"/>
    <n v="30.42"/>
    <n v="10.14"/>
    <x v="122"/>
    <x v="151"/>
    <s v="Pet Odor Eliminator"/>
    <x v="54"/>
  </r>
  <r>
    <n v="537133"/>
    <s v="22114"/>
    <n v="1"/>
    <n v="23.7"/>
    <n v="23.7"/>
    <x v="123"/>
    <x v="152"/>
    <s v="ChomChom Pet Hair Remover - Reusable Cat and Dog Hair Remover"/>
    <x v="54"/>
  </r>
  <r>
    <n v="537133"/>
    <s v="22197"/>
    <n v="1"/>
    <n v="5.0999999999999996"/>
    <n v="5.0999999999999996"/>
    <x v="123"/>
    <x v="152"/>
    <s v="Sheba Perfect Portions Pat Wet Cat Food"/>
    <x v="54"/>
  </r>
  <r>
    <n v="537135"/>
    <s v="20725"/>
    <n v="1"/>
    <n v="9.9"/>
    <n v="9.9"/>
    <x v="124"/>
    <x v="153"/>
    <s v="Pet Grooming Brush"/>
    <x v="54"/>
  </r>
  <r>
    <n v="537135"/>
    <s v="22086"/>
    <n v="1"/>
    <n v="17.7"/>
    <n v="17.7"/>
    <x v="124"/>
    <x v="153"/>
    <s v="Litter Slide Multi-Cat Scented Clumping Clay Cat Litter"/>
    <x v="54"/>
  </r>
  <r>
    <n v="537135"/>
    <s v="22114"/>
    <n v="1"/>
    <n v="23.7"/>
    <n v="23.7"/>
    <x v="124"/>
    <x v="153"/>
    <s v="ChomChom Pet Hair Remover - Reusable Cat and Dog Hair Remover"/>
    <x v="54"/>
  </r>
  <r>
    <n v="537135"/>
    <s v="22386"/>
    <n v="1"/>
    <n v="11.7"/>
    <n v="11.7"/>
    <x v="124"/>
    <x v="153"/>
    <s v="Milk-Bone MaroSnacks Dog Treats with Real Bone"/>
    <x v="54"/>
  </r>
  <r>
    <n v="537135"/>
    <s v="22423"/>
    <n v="1"/>
    <n v="76.5"/>
    <n v="76.5"/>
    <x v="124"/>
    <x v="153"/>
    <s v="Taste of the Wild High Prairie Grain-Free Dry Dog Food 40lb"/>
    <x v="54"/>
  </r>
  <r>
    <n v="537135"/>
    <s v="85099B"/>
    <n v="1"/>
    <n v="11.7"/>
    <n v="11.7"/>
    <x v="124"/>
    <x v="153"/>
    <s v="Earth Rated Dog Poop Bags"/>
    <x v="54"/>
  </r>
  <r>
    <n v="537137"/>
    <s v="20725"/>
    <n v="1"/>
    <n v="9.9"/>
    <n v="9.9"/>
    <x v="125"/>
    <x v="154"/>
    <s v="Pet Grooming Brush"/>
    <x v="54"/>
  </r>
  <r>
    <n v="537137"/>
    <s v="84879"/>
    <n v="3"/>
    <n v="30.42"/>
    <n v="10.14"/>
    <x v="125"/>
    <x v="154"/>
    <s v="Pet Odor Eliminator"/>
    <x v="54"/>
  </r>
  <r>
    <n v="537138"/>
    <s v="22086"/>
    <n v="1"/>
    <n v="17.7"/>
    <n v="17.7"/>
    <x v="126"/>
    <x v="155"/>
    <s v="Litter Slide Multi-Cat Scented Clumping Clay Cat Litter"/>
    <x v="54"/>
  </r>
  <r>
    <n v="537138"/>
    <s v="22114"/>
    <n v="1"/>
    <n v="23.7"/>
    <n v="23.7"/>
    <x v="126"/>
    <x v="155"/>
    <s v="ChomChom Pet Hair Remover - Reusable Cat and Dog Hair Remover"/>
    <x v="54"/>
  </r>
  <r>
    <n v="537138"/>
    <s v="85123A"/>
    <n v="1"/>
    <n v="17.7"/>
    <n v="17.7"/>
    <x v="126"/>
    <x v="155"/>
    <s v="Dog and Puppy Pads"/>
    <x v="54"/>
  </r>
  <r>
    <n v="537139"/>
    <s v="22423"/>
    <n v="1"/>
    <n v="76.5"/>
    <n v="76.5"/>
    <x v="127"/>
    <x v="156"/>
    <s v="Taste of the Wild High Prairie Grain-Free Dry Dog Food 40lb"/>
    <x v="54"/>
  </r>
  <r>
    <n v="537141"/>
    <s v="22086"/>
    <n v="2"/>
    <n v="35.4"/>
    <n v="17.7"/>
    <x v="128"/>
    <x v="157"/>
    <s v="Litter Slide Multi-Cat Scented Clumping Clay Cat Litter"/>
    <x v="54"/>
  </r>
  <r>
    <n v="537142"/>
    <s v="47566"/>
    <n v="1"/>
    <n v="27.9"/>
    <n v="27.9"/>
    <x v="129"/>
    <x v="157"/>
    <s v="Memory Foam Pet Beds for Small, Medium, and Large Dogs and Cats"/>
    <x v="54"/>
  </r>
  <r>
    <n v="537144"/>
    <s v="22086"/>
    <n v="1"/>
    <n v="17.7"/>
    <n v="17.7"/>
    <x v="130"/>
    <x v="158"/>
    <s v="Litter Slide Multi-Cat Scented Clumping Clay Cat Litter"/>
    <x v="54"/>
  </r>
  <r>
    <n v="537144"/>
    <s v="22197"/>
    <n v="1"/>
    <n v="5.0999999999999996"/>
    <n v="5.0999999999999996"/>
    <x v="130"/>
    <x v="158"/>
    <s v="Sheba Perfect Portions Pat Wet Cat Food"/>
    <x v="54"/>
  </r>
  <r>
    <n v="537144"/>
    <s v="85099B"/>
    <n v="1"/>
    <n v="11.7"/>
    <n v="11.7"/>
    <x v="130"/>
    <x v="158"/>
    <s v="Earth Rated Dog Poop Bags"/>
    <x v="54"/>
  </r>
  <r>
    <n v="537144"/>
    <s v="85123A"/>
    <n v="1"/>
    <n v="17.7"/>
    <n v="17.7"/>
    <x v="130"/>
    <x v="158"/>
    <s v="Dog and Puppy Pads"/>
    <x v="54"/>
  </r>
  <r>
    <n v="537153"/>
    <s v="22960"/>
    <n v="1"/>
    <n v="25.5"/>
    <n v="25.5"/>
    <x v="131"/>
    <x v="159"/>
    <s v="Rechargeable Pet Nail Grinder"/>
    <x v="54"/>
  </r>
  <r>
    <n v="537154"/>
    <s v="22086"/>
    <n v="1"/>
    <n v="17.7"/>
    <n v="17.7"/>
    <x v="132"/>
    <x v="160"/>
    <s v="Litter Slide Multi-Cat Scented Clumping Clay Cat Litter"/>
    <x v="54"/>
  </r>
  <r>
    <n v="537154"/>
    <s v="79321"/>
    <n v="1"/>
    <n v="29.7"/>
    <n v="29.7"/>
    <x v="132"/>
    <x v="160"/>
    <s v="ProBiotic Supplements for Dogs"/>
    <x v="54"/>
  </r>
  <r>
    <n v="537154"/>
    <s v="85099B"/>
    <n v="4"/>
    <n v="46.8"/>
    <n v="11.7"/>
    <x v="132"/>
    <x v="160"/>
    <s v="Earth Rated Dog Poop Bags"/>
    <x v="54"/>
  </r>
  <r>
    <n v="537159"/>
    <s v="22114"/>
    <n v="1"/>
    <n v="23.7"/>
    <n v="23.7"/>
    <x v="133"/>
    <x v="161"/>
    <s v="ChomChom Pet Hair Remover - Reusable Cat and Dog Hair Remover"/>
    <x v="54"/>
  </r>
  <r>
    <n v="537159"/>
    <s v="82484"/>
    <n v="1"/>
    <n v="38.700000000000003"/>
    <n v="38.700000000000003"/>
    <x v="133"/>
    <x v="161"/>
    <s v="NexGard Chew for Dogs"/>
    <x v="54"/>
  </r>
  <r>
    <n v="537160"/>
    <s v="22086"/>
    <n v="1"/>
    <n v="17.7"/>
    <n v="17.7"/>
    <x v="134"/>
    <x v="162"/>
    <s v="Litter Slide Multi-Cat Scented Clumping Clay Cat Litter"/>
    <x v="54"/>
  </r>
  <r>
    <n v="537179"/>
    <s v="84879"/>
    <n v="6"/>
    <n v="60.84"/>
    <n v="10.14"/>
    <x v="9"/>
    <x v="163"/>
    <s v="Pet Odor Eliminator"/>
    <x v="54"/>
  </r>
  <r>
    <n v="537192"/>
    <s v="22386"/>
    <n v="1"/>
    <n v="11.7"/>
    <n v="11.7"/>
    <x v="135"/>
    <x v="164"/>
    <s v="Milk-Bone MaroSnacks Dog Treats with Real Bone"/>
    <x v="54"/>
  </r>
  <r>
    <n v="537195"/>
    <s v="22086"/>
    <n v="1"/>
    <n v="17.7"/>
    <n v="17.7"/>
    <x v="3"/>
    <x v="165"/>
    <s v="Litter Slide Multi-Cat Scented Clumping Clay Cat Litter"/>
    <x v="54"/>
  </r>
  <r>
    <n v="537195"/>
    <s v="22502"/>
    <n v="1"/>
    <n v="35.700000000000003"/>
    <n v="35.700000000000003"/>
    <x v="3"/>
    <x v="165"/>
    <s v="Indoor Pet Camera (Wi-Fi)"/>
    <x v="54"/>
  </r>
  <r>
    <n v="537195"/>
    <s v="79321"/>
    <n v="4"/>
    <n v="102"/>
    <n v="25.5"/>
    <x v="3"/>
    <x v="165"/>
    <s v="ProBiotic Supplements for Dogs"/>
    <x v="54"/>
  </r>
  <r>
    <n v="537196"/>
    <s v="21137"/>
    <n v="4"/>
    <n v="81.36"/>
    <n v="20.34"/>
    <x v="136"/>
    <x v="165"/>
    <s v="Canned Cat Food"/>
    <x v="54"/>
  </r>
  <r>
    <n v="537196"/>
    <s v="84879"/>
    <n v="1"/>
    <n v="10.14"/>
    <n v="10.14"/>
    <x v="136"/>
    <x v="165"/>
    <s v="Pet Odor Eliminator"/>
    <x v="54"/>
  </r>
  <r>
    <n v="537199"/>
    <s v="22197"/>
    <n v="1"/>
    <n v="5.0999999999999996"/>
    <n v="5.0999999999999996"/>
    <x v="137"/>
    <x v="166"/>
    <s v="Sheba Perfect Portions Pat Wet Cat Food"/>
    <x v="54"/>
  </r>
  <r>
    <n v="537201"/>
    <s v="22423"/>
    <n v="1"/>
    <n v="76.5"/>
    <n v="76.5"/>
    <x v="138"/>
    <x v="167"/>
    <s v="Taste of the Wild High Prairie Grain-Free Dry Dog Food 40lb"/>
    <x v="54"/>
  </r>
  <r>
    <n v="537201"/>
    <s v="22960"/>
    <n v="2"/>
    <n v="45"/>
    <n v="22.5"/>
    <x v="138"/>
    <x v="167"/>
    <s v="Rechargeable Pet Nail Grinder"/>
    <x v="54"/>
  </r>
  <r>
    <n v="537204"/>
    <s v="84879"/>
    <n v="2"/>
    <n v="20.28"/>
    <n v="10.14"/>
    <x v="139"/>
    <x v="168"/>
    <s v="Pet Odor Eliminator"/>
    <x v="54"/>
  </r>
  <r>
    <n v="537205"/>
    <s v="84879"/>
    <n v="2"/>
    <n v="20.28"/>
    <n v="10.14"/>
    <x v="140"/>
    <x v="169"/>
    <s v="Pet Odor Eliminator"/>
    <x v="54"/>
  </r>
  <r>
    <n v="537206"/>
    <s v="22114"/>
    <n v="1"/>
    <n v="23.7"/>
    <n v="23.7"/>
    <x v="44"/>
    <x v="170"/>
    <s v="ChomChom Pet Hair Remover - Reusable Cat and Dog Hair Remover"/>
    <x v="54"/>
  </r>
  <r>
    <n v="537207"/>
    <s v="22960"/>
    <n v="1"/>
    <n v="25.5"/>
    <n v="25.5"/>
    <x v="141"/>
    <x v="171"/>
    <s v="Rechargeable Pet Nail Grinder"/>
    <x v="54"/>
  </r>
  <r>
    <n v="537208"/>
    <s v="84879"/>
    <n v="2"/>
    <n v="20.28"/>
    <n v="10.14"/>
    <x v="142"/>
    <x v="172"/>
    <s v="Pet Odor Eliminator"/>
    <x v="54"/>
  </r>
  <r>
    <n v="537210"/>
    <s v="84879"/>
    <n v="2"/>
    <n v="20.28"/>
    <n v="10.14"/>
    <x v="143"/>
    <x v="173"/>
    <s v="Pet Odor Eliminator"/>
    <x v="54"/>
  </r>
  <r>
    <n v="537210"/>
    <s v="85123A"/>
    <n v="6"/>
    <n v="91.8"/>
    <n v="15.3"/>
    <x v="143"/>
    <x v="173"/>
    <s v="Dog and Puppy Pads"/>
    <x v="54"/>
  </r>
  <r>
    <n v="537211"/>
    <s v="20725"/>
    <n v="2"/>
    <n v="19.8"/>
    <n v="9.9"/>
    <x v="144"/>
    <x v="174"/>
    <s v="Pet Grooming Brush"/>
    <x v="54"/>
  </r>
  <r>
    <n v="537212"/>
    <s v="22197"/>
    <n v="4"/>
    <n v="20.399999999999999"/>
    <n v="5.0999999999999996"/>
    <x v="145"/>
    <x v="175"/>
    <s v="Sheba Perfect Portions Pat Wet Cat Food"/>
    <x v="54"/>
  </r>
  <r>
    <n v="537212"/>
    <s v="22386"/>
    <n v="2"/>
    <n v="23.4"/>
    <n v="11.7"/>
    <x v="145"/>
    <x v="175"/>
    <s v="Milk-Bone MaroSnacks Dog Treats with Real Bone"/>
    <x v="54"/>
  </r>
  <r>
    <n v="537212"/>
    <s v="22960"/>
    <n v="1"/>
    <n v="25.5"/>
    <n v="25.5"/>
    <x v="145"/>
    <x v="175"/>
    <s v="Rechargeable Pet Nail Grinder"/>
    <x v="54"/>
  </r>
  <r>
    <n v="537212"/>
    <s v="85099B"/>
    <n v="2"/>
    <n v="23.4"/>
    <n v="11.7"/>
    <x v="145"/>
    <x v="175"/>
    <s v="Earth Rated Dog Poop Bags"/>
    <x v="54"/>
  </r>
  <r>
    <n v="537215"/>
    <s v="84879"/>
    <n v="3"/>
    <n v="30.42"/>
    <n v="10.14"/>
    <x v="146"/>
    <x v="176"/>
    <s v="Pet Odor Eliminator"/>
    <x v="54"/>
  </r>
  <r>
    <n v="537216"/>
    <s v="22197"/>
    <n v="8"/>
    <n v="40.799999999999997"/>
    <n v="5.0999999999999996"/>
    <x v="147"/>
    <x v="177"/>
    <s v="Sheba Perfect Portions Pat Wet Cat Food"/>
    <x v="54"/>
  </r>
  <r>
    <n v="537216"/>
    <s v="82484"/>
    <n v="2"/>
    <n v="77.400000000000006"/>
    <n v="38.700000000000003"/>
    <x v="147"/>
    <x v="177"/>
    <s v="NexGard Chew for Dogs"/>
    <x v="54"/>
  </r>
  <r>
    <n v="537219"/>
    <s v="22086"/>
    <n v="1"/>
    <n v="17.7"/>
    <n v="17.7"/>
    <x v="148"/>
    <x v="178"/>
    <s v="Litter Slide Multi-Cat Scented Clumping Clay Cat Litter"/>
    <x v="54"/>
  </r>
  <r>
    <n v="537219"/>
    <s v="22114"/>
    <n v="1"/>
    <n v="23.7"/>
    <n v="23.7"/>
    <x v="148"/>
    <x v="178"/>
    <s v="ChomChom Pet Hair Remover - Reusable Cat and Dog Hair Remover"/>
    <x v="54"/>
  </r>
  <r>
    <n v="537219"/>
    <s v="22423"/>
    <n v="1"/>
    <n v="76.5"/>
    <n v="76.5"/>
    <x v="148"/>
    <x v="178"/>
    <s v="Taste of the Wild High Prairie Grain-Free Dry Dog Food 40lb"/>
    <x v="54"/>
  </r>
  <r>
    <n v="537222"/>
    <s v="22086"/>
    <n v="1"/>
    <n v="17.7"/>
    <n v="17.7"/>
    <x v="149"/>
    <x v="179"/>
    <s v="Litter Slide Multi-Cat Scented Clumping Clay Cat Litter"/>
    <x v="54"/>
  </r>
  <r>
    <n v="537222"/>
    <s v="22423"/>
    <n v="1"/>
    <n v="76.5"/>
    <n v="76.5"/>
    <x v="149"/>
    <x v="179"/>
    <s v="Taste of the Wild High Prairie Grain-Free Dry Dog Food 40lb"/>
    <x v="54"/>
  </r>
  <r>
    <n v="537223"/>
    <s v="22114"/>
    <n v="1"/>
    <n v="23.7"/>
    <n v="23.7"/>
    <x v="150"/>
    <x v="180"/>
    <s v="ChomChom Pet Hair Remover - Reusable Cat and Dog Hair Remover"/>
    <x v="54"/>
  </r>
  <r>
    <n v="537224"/>
    <s v="22086"/>
    <n v="1"/>
    <n v="17.7"/>
    <n v="17.7"/>
    <x v="151"/>
    <x v="181"/>
    <s v="Litter Slide Multi-Cat Scented Clumping Clay Cat Litter"/>
    <x v="54"/>
  </r>
  <r>
    <n v="537224"/>
    <s v="79321"/>
    <n v="1"/>
    <n v="29.7"/>
    <n v="29.7"/>
    <x v="151"/>
    <x v="181"/>
    <s v="ProBiotic Supplements for Dogs"/>
    <x v="54"/>
  </r>
  <r>
    <n v="537224"/>
    <s v="85123A"/>
    <n v="2"/>
    <n v="35.4"/>
    <n v="17.7"/>
    <x v="151"/>
    <x v="181"/>
    <s v="Dog and Puppy Pads"/>
    <x v="54"/>
  </r>
  <r>
    <n v="537225"/>
    <s v="22086"/>
    <n v="1"/>
    <n v="17.7"/>
    <n v="17.7"/>
    <x v="129"/>
    <x v="182"/>
    <s v="Litter Slide Multi-Cat Scented Clumping Clay Cat Litter"/>
    <x v="54"/>
  </r>
  <r>
    <n v="537231"/>
    <s v="22114"/>
    <n v="1"/>
    <n v="23.7"/>
    <n v="23.7"/>
    <x v="152"/>
    <x v="183"/>
    <s v="ChomChom Pet Hair Remover - Reusable Cat and Dog Hair Remover"/>
    <x v="54"/>
  </r>
  <r>
    <n v="537233"/>
    <s v="82484"/>
    <n v="2"/>
    <n v="66.599999999999994"/>
    <n v="33.299999999999997"/>
    <x v="153"/>
    <x v="184"/>
    <s v="NexGard Chew for Dogs"/>
    <x v="54"/>
  </r>
  <r>
    <n v="537237"/>
    <s v="20725"/>
    <n v="1"/>
    <n v="25.26"/>
    <n v="25.26"/>
    <x v="34"/>
    <x v="185"/>
    <s v="Pet Grooming Brush"/>
    <x v="54"/>
  </r>
  <r>
    <n v="537237"/>
    <s v="21137"/>
    <n v="1"/>
    <n v="45.72"/>
    <n v="45.72"/>
    <x v="34"/>
    <x v="185"/>
    <s v="Canned Cat Food"/>
    <x v="54"/>
  </r>
  <r>
    <n v="537237"/>
    <s v="22114"/>
    <n v="1"/>
    <n v="50.82"/>
    <n v="50.82"/>
    <x v="34"/>
    <x v="185"/>
    <s v="ChomChom Pet Hair Remover - Reusable Cat and Dog Hair Remover"/>
    <x v="54"/>
  </r>
  <r>
    <n v="537237"/>
    <s v="22197"/>
    <n v="5"/>
    <n v="49.8"/>
    <n v="9.9600000000000009"/>
    <x v="34"/>
    <x v="185"/>
    <s v="Sheba Perfect Portions Pat Wet Cat Food"/>
    <x v="54"/>
  </r>
  <r>
    <n v="537237"/>
    <s v="22502"/>
    <n v="1"/>
    <n v="50.82"/>
    <n v="50.82"/>
    <x v="34"/>
    <x v="185"/>
    <s v="Indoor Pet Camera (Wi-Fi)"/>
    <x v="54"/>
  </r>
  <r>
    <n v="537237"/>
    <s v="22960"/>
    <n v="1"/>
    <n v="50.82"/>
    <n v="50.82"/>
    <x v="34"/>
    <x v="185"/>
    <s v="Rechargeable Pet Nail Grinder"/>
    <x v="54"/>
  </r>
  <r>
    <n v="537237"/>
    <s v="79321"/>
    <n v="1"/>
    <n v="61.02"/>
    <n v="61.02"/>
    <x v="34"/>
    <x v="185"/>
    <s v="ProBiotic Supplements for Dogs"/>
    <x v="54"/>
  </r>
  <r>
    <n v="537237"/>
    <s v="82484"/>
    <n v="1"/>
    <n v="81.42"/>
    <n v="81.42"/>
    <x v="34"/>
    <x v="185"/>
    <s v="NexGard Chew for Dogs"/>
    <x v="54"/>
  </r>
  <r>
    <n v="537237"/>
    <s v="84879"/>
    <n v="3"/>
    <n v="57.42"/>
    <n v="19.14"/>
    <x v="34"/>
    <x v="185"/>
    <s v="Pet Odor Eliminator"/>
    <x v="54"/>
  </r>
  <r>
    <n v="537237"/>
    <s v="85099B"/>
    <n v="1"/>
    <n v="25.26"/>
    <n v="25.26"/>
    <x v="34"/>
    <x v="185"/>
    <s v="Earth Rated Dog Poop Bags"/>
    <x v="54"/>
  </r>
  <r>
    <n v="537237"/>
    <s v="85123A"/>
    <n v="1"/>
    <n v="35.46"/>
    <n v="35.46"/>
    <x v="34"/>
    <x v="185"/>
    <s v="Dog and Puppy Pads"/>
    <x v="54"/>
  </r>
  <r>
    <n v="537238"/>
    <s v="85099B"/>
    <n v="1"/>
    <n v="11.7"/>
    <n v="11.7"/>
    <x v="154"/>
    <x v="186"/>
    <s v="Earth Rated Dog Poop Bags"/>
    <x v="54"/>
  </r>
  <r>
    <n v="537239"/>
    <s v="84879"/>
    <n v="2"/>
    <n v="20.28"/>
    <n v="10.14"/>
    <x v="155"/>
    <x v="187"/>
    <s v="Pet Odor Eliminator"/>
    <x v="54"/>
  </r>
  <r>
    <n v="537239"/>
    <s v="85123A"/>
    <n v="1"/>
    <n v="17.7"/>
    <n v="17.7"/>
    <x v="155"/>
    <x v="187"/>
    <s v="Dog and Puppy Pads"/>
    <x v="54"/>
  </r>
  <r>
    <n v="537240"/>
    <s v="20725"/>
    <n v="1"/>
    <n v="25.26"/>
    <n v="25.26"/>
    <x v="34"/>
    <x v="188"/>
    <s v="Pet Grooming Brush"/>
    <x v="54"/>
  </r>
  <r>
    <n v="537240"/>
    <s v="22114"/>
    <n v="2"/>
    <n v="101.64"/>
    <n v="50.82"/>
    <x v="34"/>
    <x v="188"/>
    <s v="ChomChom Pet Hair Remover - Reusable Cat and Dog Hair Remover"/>
    <x v="54"/>
  </r>
  <r>
    <n v="537240"/>
    <s v="22197"/>
    <n v="2"/>
    <n v="19.920000000000002"/>
    <n v="9.9600000000000009"/>
    <x v="34"/>
    <x v="188"/>
    <s v="Sheba Perfect Portions Pat Wet Cat Food"/>
    <x v="54"/>
  </r>
  <r>
    <n v="537240"/>
    <s v="22386"/>
    <n v="2"/>
    <n v="23.4"/>
    <n v="11.7"/>
    <x v="34"/>
    <x v="188"/>
    <s v="Milk-Bone MaroSnacks Dog Treats with Real Bone"/>
    <x v="54"/>
  </r>
  <r>
    <n v="537240"/>
    <s v="22960"/>
    <n v="1"/>
    <n v="50.82"/>
    <n v="50.82"/>
    <x v="34"/>
    <x v="188"/>
    <s v="Rechargeable Pet Nail Grinder"/>
    <x v="54"/>
  </r>
  <r>
    <n v="537240"/>
    <s v="82484"/>
    <n v="1"/>
    <n v="81.42"/>
    <n v="81.42"/>
    <x v="34"/>
    <x v="188"/>
    <s v="NexGard Chew for Dogs"/>
    <x v="54"/>
  </r>
  <r>
    <n v="537240"/>
    <s v="85099B"/>
    <n v="1"/>
    <n v="25.26"/>
    <n v="25.26"/>
    <x v="34"/>
    <x v="188"/>
    <s v="Earth Rated Dog Poop Bags"/>
    <x v="54"/>
  </r>
  <r>
    <n v="537240"/>
    <s v="85123A"/>
    <n v="2"/>
    <n v="70.92"/>
    <n v="35.46"/>
    <x v="34"/>
    <x v="188"/>
    <s v="Dog and Puppy Pads"/>
    <x v="54"/>
  </r>
  <r>
    <n v="537242"/>
    <s v="85123A"/>
    <n v="1"/>
    <n v="17.7"/>
    <n v="17.7"/>
    <x v="156"/>
    <x v="189"/>
    <s v="Dog and Puppy Pads"/>
    <x v="54"/>
  </r>
  <r>
    <n v="537252"/>
    <s v="22197"/>
    <n v="6"/>
    <n v="30.6"/>
    <n v="5.0999999999999996"/>
    <x v="34"/>
    <x v="190"/>
    <s v="Sheba Perfect Portions Pat Wet Cat Food"/>
    <x v="54"/>
  </r>
  <r>
    <n v="537253"/>
    <s v="22197"/>
    <n v="5"/>
    <n v="25.5"/>
    <n v="5.0999999999999996"/>
    <x v="34"/>
    <x v="191"/>
    <s v="Sheba Perfect Portions Pat Wet Cat Food"/>
    <x v="54"/>
  </r>
  <r>
    <n v="537257"/>
    <s v="22086"/>
    <n v="1"/>
    <n v="17.7"/>
    <n v="17.7"/>
    <x v="157"/>
    <x v="192"/>
    <s v="Litter Slide Multi-Cat Scented Clumping Clay Cat Litter"/>
    <x v="54"/>
  </r>
  <r>
    <n v="537262"/>
    <s v="22114"/>
    <n v="1"/>
    <n v="23.7"/>
    <n v="23.7"/>
    <x v="158"/>
    <x v="193"/>
    <s v="ChomChom Pet Hair Remover - Reusable Cat and Dog Hair Remover"/>
    <x v="54"/>
  </r>
  <r>
    <n v="537262"/>
    <s v="22197"/>
    <n v="17"/>
    <n v="73.44"/>
    <n v="4.32"/>
    <x v="158"/>
    <x v="193"/>
    <s v="Sheba Perfect Portions Pat Wet Cat Food"/>
    <x v="54"/>
  </r>
  <r>
    <n v="537262"/>
    <s v="85099B"/>
    <n v="2"/>
    <n v="23.4"/>
    <n v="11.7"/>
    <x v="158"/>
    <x v="193"/>
    <s v="Earth Rated Dog Poop Bags"/>
    <x v="54"/>
  </r>
  <r>
    <n v="537265"/>
    <s v="22197"/>
    <n v="1"/>
    <n v="5.0999999999999996"/>
    <n v="5.0999999999999996"/>
    <x v="159"/>
    <x v="193"/>
    <s v="Sheba Perfect Portions Pat Wet Cat Food"/>
    <x v="54"/>
  </r>
  <r>
    <n v="537265"/>
    <s v="22960"/>
    <n v="1"/>
    <n v="25.5"/>
    <n v="25.5"/>
    <x v="159"/>
    <x v="193"/>
    <s v="Rechargeable Pet Nail Grinder"/>
    <x v="54"/>
  </r>
  <r>
    <n v="537298"/>
    <s v="22086"/>
    <n v="1"/>
    <n v="17.7"/>
    <n v="17.7"/>
    <x v="160"/>
    <x v="194"/>
    <s v="Litter Slide Multi-Cat Scented Clumping Clay Cat Litter"/>
    <x v="54"/>
  </r>
  <r>
    <n v="537301"/>
    <s v="85123A"/>
    <n v="1"/>
    <n v="17.7"/>
    <n v="17.7"/>
    <x v="161"/>
    <x v="195"/>
    <s v="Dog and Puppy Pads"/>
    <x v="54"/>
  </r>
  <r>
    <n v="537313"/>
    <s v="22423"/>
    <n v="1"/>
    <n v="76.5"/>
    <n v="76.5"/>
    <x v="162"/>
    <x v="196"/>
    <s v="Taste of the Wild High Prairie Grain-Free Dry Dog Food 40lb"/>
    <x v="54"/>
  </r>
  <r>
    <n v="537332"/>
    <s v="22423"/>
    <n v="1"/>
    <n v="76.5"/>
    <n v="76.5"/>
    <x v="163"/>
    <x v="197"/>
    <s v="Taste of the Wild High Prairie Grain-Free Dry Dog Food 40lb"/>
    <x v="54"/>
  </r>
  <r>
    <n v="537332"/>
    <s v="85123A"/>
    <n v="4"/>
    <n v="70.8"/>
    <n v="17.7"/>
    <x v="163"/>
    <x v="197"/>
    <s v="Dog and Puppy Pads"/>
    <x v="54"/>
  </r>
  <r>
    <n v="537334"/>
    <s v="22086"/>
    <n v="1"/>
    <n v="17.7"/>
    <n v="17.7"/>
    <x v="164"/>
    <x v="198"/>
    <s v="Litter Slide Multi-Cat Scented Clumping Clay Cat Litter"/>
    <x v="54"/>
  </r>
  <r>
    <n v="537334"/>
    <s v="22114"/>
    <n v="1"/>
    <n v="23.7"/>
    <n v="23.7"/>
    <x v="164"/>
    <x v="198"/>
    <s v="ChomChom Pet Hair Remover - Reusable Cat and Dog Hair Remover"/>
    <x v="54"/>
  </r>
  <r>
    <n v="537334"/>
    <s v="79321"/>
    <n v="1"/>
    <n v="29.7"/>
    <n v="29.7"/>
    <x v="164"/>
    <x v="198"/>
    <s v="ProBiotic Supplements for Dogs"/>
    <x v="54"/>
  </r>
  <r>
    <n v="537334"/>
    <s v="85123A"/>
    <n v="1"/>
    <n v="17.7"/>
    <n v="17.7"/>
    <x v="164"/>
    <x v="198"/>
    <s v="Dog and Puppy Pads"/>
    <x v="54"/>
  </r>
  <r>
    <n v="537335"/>
    <s v="22086"/>
    <n v="1"/>
    <n v="17.7"/>
    <n v="17.7"/>
    <x v="165"/>
    <x v="199"/>
    <s v="Litter Slide Multi-Cat Scented Clumping Clay Cat Litter"/>
    <x v="54"/>
  </r>
  <r>
    <n v="537346"/>
    <s v="22960"/>
    <n v="1"/>
    <n v="25.5"/>
    <n v="25.5"/>
    <x v="166"/>
    <x v="200"/>
    <s v="Rechargeable Pet Nail Grinder"/>
    <x v="54"/>
  </r>
  <r>
    <n v="537346"/>
    <s v="84879"/>
    <n v="4"/>
    <n v="40.56"/>
    <n v="10.14"/>
    <x v="166"/>
    <x v="200"/>
    <s v="Pet Odor Eliminator"/>
    <x v="54"/>
  </r>
  <r>
    <n v="537350"/>
    <s v="21137"/>
    <n v="4"/>
    <n v="81.36"/>
    <n v="20.34"/>
    <x v="167"/>
    <x v="201"/>
    <s v="Canned Cat Food"/>
    <x v="54"/>
  </r>
  <r>
    <n v="537354"/>
    <s v="20725"/>
    <n v="1"/>
    <n v="9.9"/>
    <n v="9.9"/>
    <x v="129"/>
    <x v="201"/>
    <s v="Pet Grooming Brush"/>
    <x v="54"/>
  </r>
  <r>
    <n v="537354"/>
    <s v="85099B"/>
    <n v="1"/>
    <n v="11.7"/>
    <n v="11.7"/>
    <x v="129"/>
    <x v="201"/>
    <s v="Earth Rated Dog Poop Bags"/>
    <x v="54"/>
  </r>
  <r>
    <n v="537359"/>
    <s v="22086"/>
    <n v="2"/>
    <n v="35.4"/>
    <n v="17.7"/>
    <x v="168"/>
    <x v="202"/>
    <s v="Litter Slide Multi-Cat Scented Clumping Clay Cat Litter"/>
    <x v="54"/>
  </r>
  <r>
    <n v="537362"/>
    <s v="84879"/>
    <n v="2"/>
    <n v="20.28"/>
    <n v="10.14"/>
    <x v="169"/>
    <x v="203"/>
    <s v="Pet Odor Eliminator"/>
    <x v="54"/>
  </r>
  <r>
    <n v="537365"/>
    <s v="22386"/>
    <n v="2"/>
    <n v="23.4"/>
    <n v="11.7"/>
    <x v="170"/>
    <x v="204"/>
    <s v="Milk-Bone MaroSnacks Dog Treats with Real Bone"/>
    <x v="54"/>
  </r>
  <r>
    <n v="537365"/>
    <s v="22423"/>
    <n v="1"/>
    <n v="76.5"/>
    <n v="76.5"/>
    <x v="170"/>
    <x v="204"/>
    <s v="Taste of the Wild High Prairie Grain-Free Dry Dog Food 40lb"/>
    <x v="54"/>
  </r>
  <r>
    <n v="537365"/>
    <s v="85099B"/>
    <n v="4"/>
    <n v="46.8"/>
    <n v="11.7"/>
    <x v="170"/>
    <x v="204"/>
    <s v="Earth Rated Dog Poop Bags"/>
    <x v="54"/>
  </r>
  <r>
    <n v="537369"/>
    <s v="85099B"/>
    <n v="1"/>
    <n v="11.7"/>
    <n v="11.7"/>
    <x v="171"/>
    <x v="205"/>
    <s v="Earth Rated Dog Poop Bags"/>
    <x v="54"/>
  </r>
  <r>
    <n v="537370"/>
    <s v="22086"/>
    <n v="1"/>
    <n v="17.7"/>
    <n v="17.7"/>
    <x v="172"/>
    <x v="206"/>
    <s v="Litter Slide Multi-Cat Scented Clumping Clay Cat Litter"/>
    <x v="54"/>
  </r>
  <r>
    <n v="537372"/>
    <s v="22386"/>
    <n v="1"/>
    <n v="11.7"/>
    <n v="11.7"/>
    <x v="173"/>
    <x v="207"/>
    <s v="Milk-Bone MaroSnacks Dog Treats with Real Bone"/>
    <x v="54"/>
  </r>
  <r>
    <n v="537372"/>
    <s v="85099B"/>
    <n v="1"/>
    <n v="11.7"/>
    <n v="11.7"/>
    <x v="173"/>
    <x v="207"/>
    <s v="Earth Rated Dog Poop Bags"/>
    <x v="54"/>
  </r>
  <r>
    <n v="537374"/>
    <s v="22197"/>
    <n v="1"/>
    <n v="5.0999999999999996"/>
    <n v="5.0999999999999996"/>
    <x v="174"/>
    <x v="208"/>
    <s v="Sheba Perfect Portions Pat Wet Cat Food"/>
    <x v="54"/>
  </r>
  <r>
    <n v="537375"/>
    <s v="22086"/>
    <n v="1"/>
    <n v="17.7"/>
    <n v="17.7"/>
    <x v="175"/>
    <x v="208"/>
    <s v="Litter Slide Multi-Cat Scented Clumping Clay Cat Litter"/>
    <x v="54"/>
  </r>
  <r>
    <n v="537382"/>
    <s v="22086"/>
    <n v="1"/>
    <n v="17.7"/>
    <n v="17.7"/>
    <x v="176"/>
    <x v="209"/>
    <s v="Litter Slide Multi-Cat Scented Clumping Clay Cat Litter"/>
    <x v="54"/>
  </r>
  <r>
    <n v="537382"/>
    <s v="22114"/>
    <n v="1"/>
    <n v="23.7"/>
    <n v="23.7"/>
    <x v="176"/>
    <x v="209"/>
    <s v="ChomChom Pet Hair Remover - Reusable Cat and Dog Hair Remover"/>
    <x v="54"/>
  </r>
  <r>
    <n v="537384"/>
    <s v="22086"/>
    <n v="1"/>
    <n v="17.7"/>
    <n v="17.7"/>
    <x v="177"/>
    <x v="210"/>
    <s v="Litter Slide Multi-Cat Scented Clumping Clay Cat Litter"/>
    <x v="54"/>
  </r>
  <r>
    <n v="537385"/>
    <s v="22423"/>
    <n v="1"/>
    <n v="76.5"/>
    <n v="76.5"/>
    <x v="178"/>
    <x v="211"/>
    <s v="Taste of the Wild High Prairie Grain-Free Dry Dog Food 40lb"/>
    <x v="54"/>
  </r>
  <r>
    <n v="537387"/>
    <s v="22114"/>
    <n v="1"/>
    <n v="23.7"/>
    <n v="23.7"/>
    <x v="37"/>
    <x v="212"/>
    <s v="ChomChom Pet Hair Remover - Reusable Cat and Dog Hair Remover"/>
    <x v="54"/>
  </r>
  <r>
    <n v="537387"/>
    <s v="22423"/>
    <n v="1"/>
    <n v="76.5"/>
    <n v="76.5"/>
    <x v="37"/>
    <x v="212"/>
    <s v="Taste of the Wild High Prairie Grain-Free Dry Dog Food 40lb"/>
    <x v="54"/>
  </r>
  <r>
    <n v="537387"/>
    <s v="79321"/>
    <n v="1"/>
    <n v="29.7"/>
    <n v="29.7"/>
    <x v="37"/>
    <x v="212"/>
    <s v="ProBiotic Supplements for Dogs"/>
    <x v="54"/>
  </r>
  <r>
    <n v="537387"/>
    <s v="82484"/>
    <n v="1"/>
    <n v="38.700000000000003"/>
    <n v="38.700000000000003"/>
    <x v="37"/>
    <x v="212"/>
    <s v="NexGard Chew for Dogs"/>
    <x v="54"/>
  </r>
  <r>
    <n v="537388"/>
    <s v="20725"/>
    <n v="4"/>
    <n v="39.6"/>
    <n v="9.9"/>
    <x v="179"/>
    <x v="213"/>
    <s v="Pet Grooming Brush"/>
    <x v="54"/>
  </r>
  <r>
    <n v="537388"/>
    <s v="85123A"/>
    <n v="2"/>
    <n v="35.4"/>
    <n v="17.7"/>
    <x v="179"/>
    <x v="213"/>
    <s v="Dog and Puppy Pads"/>
    <x v="54"/>
  </r>
  <r>
    <n v="537389"/>
    <s v="22086"/>
    <n v="2"/>
    <n v="35.4"/>
    <n v="17.7"/>
    <x v="79"/>
    <x v="214"/>
    <s v="Litter Slide Multi-Cat Scented Clumping Clay Cat Litter"/>
    <x v="54"/>
  </r>
  <r>
    <n v="537389"/>
    <s v="22197"/>
    <n v="2"/>
    <n v="10.199999999999999"/>
    <n v="5.0999999999999996"/>
    <x v="79"/>
    <x v="214"/>
    <s v="Sheba Perfect Portions Pat Wet Cat Food"/>
    <x v="54"/>
  </r>
  <r>
    <n v="537389"/>
    <s v="22502"/>
    <n v="1"/>
    <n v="35.700000000000003"/>
    <n v="35.700000000000003"/>
    <x v="79"/>
    <x v="214"/>
    <s v="Indoor Pet Camera (Wi-Fi)"/>
    <x v="54"/>
  </r>
  <r>
    <n v="537391"/>
    <s v="22086"/>
    <n v="2"/>
    <n v="35.4"/>
    <n v="17.7"/>
    <x v="180"/>
    <x v="215"/>
    <s v="Litter Slide Multi-Cat Scented Clumping Clay Cat Litter"/>
    <x v="54"/>
  </r>
  <r>
    <n v="537391"/>
    <s v="22197"/>
    <n v="5"/>
    <n v="25.5"/>
    <n v="5.0999999999999996"/>
    <x v="180"/>
    <x v="215"/>
    <s v="Sheba Perfect Portions Pat Wet Cat Food"/>
    <x v="54"/>
  </r>
  <r>
    <n v="537391"/>
    <s v="22423"/>
    <n v="1"/>
    <n v="76.5"/>
    <n v="76.5"/>
    <x v="180"/>
    <x v="215"/>
    <s v="Taste of the Wild High Prairie Grain-Free Dry Dog Food 40lb"/>
    <x v="54"/>
  </r>
  <r>
    <n v="537392"/>
    <s v="20725"/>
    <n v="1"/>
    <n v="9.9"/>
    <n v="9.9"/>
    <x v="181"/>
    <x v="216"/>
    <s v="Pet Grooming Brush"/>
    <x v="54"/>
  </r>
  <r>
    <n v="537392"/>
    <s v="85099B"/>
    <n v="1"/>
    <n v="11.7"/>
    <n v="11.7"/>
    <x v="181"/>
    <x v="216"/>
    <s v="Earth Rated Dog Poop Bags"/>
    <x v="54"/>
  </r>
  <r>
    <n v="537393"/>
    <s v="22114"/>
    <n v="4"/>
    <n v="82.8"/>
    <n v="20.7"/>
    <x v="182"/>
    <x v="217"/>
    <s v="ChomChom Pet Hair Remover - Reusable Cat and Dog Hair Remover"/>
    <x v="54"/>
  </r>
  <r>
    <n v="537393"/>
    <s v="84879"/>
    <n v="8"/>
    <n v="81.12"/>
    <n v="10.14"/>
    <x v="182"/>
    <x v="217"/>
    <s v="Pet Odor Eliminator"/>
    <x v="54"/>
  </r>
  <r>
    <n v="537393"/>
    <s v="85123A"/>
    <n v="6"/>
    <n v="91.8"/>
    <n v="15.3"/>
    <x v="182"/>
    <x v="217"/>
    <s v="Dog and Puppy Pads"/>
    <x v="54"/>
  </r>
  <r>
    <n v="537394"/>
    <s v="22960"/>
    <n v="1"/>
    <n v="25.5"/>
    <n v="25.5"/>
    <x v="182"/>
    <x v="218"/>
    <s v="Rechargeable Pet Nail Grinder"/>
    <x v="54"/>
  </r>
  <r>
    <n v="537395"/>
    <s v="22086"/>
    <n v="1"/>
    <n v="17.7"/>
    <n v="17.7"/>
    <x v="183"/>
    <x v="219"/>
    <s v="Litter Slide Multi-Cat Scented Clumping Clay Cat Litter"/>
    <x v="54"/>
  </r>
  <r>
    <n v="537395"/>
    <s v="22114"/>
    <n v="1"/>
    <n v="23.7"/>
    <n v="23.7"/>
    <x v="183"/>
    <x v="219"/>
    <s v="ChomChom Pet Hair Remover - Reusable Cat and Dog Hair Remover"/>
    <x v="54"/>
  </r>
  <r>
    <n v="537395"/>
    <s v="85123A"/>
    <n v="1"/>
    <n v="17.7"/>
    <n v="17.7"/>
    <x v="183"/>
    <x v="219"/>
    <s v="Dog and Puppy Pads"/>
    <x v="54"/>
  </r>
  <r>
    <n v="537396"/>
    <s v="22423"/>
    <n v="1"/>
    <n v="76.5"/>
    <n v="76.5"/>
    <x v="184"/>
    <x v="220"/>
    <s v="Taste of the Wild High Prairie Grain-Free Dry Dog Food 40lb"/>
    <x v="54"/>
  </r>
  <r>
    <n v="537396"/>
    <s v="84879"/>
    <n v="3"/>
    <n v="30.42"/>
    <n v="10.14"/>
    <x v="184"/>
    <x v="220"/>
    <s v="Pet Odor Eliminator"/>
    <x v="54"/>
  </r>
  <r>
    <n v="537397"/>
    <s v="22086"/>
    <n v="2"/>
    <n v="35.4"/>
    <n v="17.7"/>
    <x v="185"/>
    <x v="221"/>
    <s v="Litter Slide Multi-Cat Scented Clumping Clay Cat Litter"/>
    <x v="54"/>
  </r>
  <r>
    <n v="537400"/>
    <s v="22086"/>
    <n v="1"/>
    <n v="17.7"/>
    <n v="17.7"/>
    <x v="186"/>
    <x v="222"/>
    <s v="Litter Slide Multi-Cat Scented Clumping Clay Cat Litter"/>
    <x v="54"/>
  </r>
  <r>
    <n v="537400"/>
    <s v="22423"/>
    <n v="1"/>
    <n v="76.5"/>
    <n v="76.5"/>
    <x v="186"/>
    <x v="222"/>
    <s v="Taste of the Wild High Prairie Grain-Free Dry Dog Food 40lb"/>
    <x v="54"/>
  </r>
  <r>
    <n v="537400"/>
    <s v="85123A"/>
    <n v="1"/>
    <n v="17.7"/>
    <n v="17.7"/>
    <x v="186"/>
    <x v="222"/>
    <s v="Dog and Puppy Pads"/>
    <x v="54"/>
  </r>
  <r>
    <n v="537405"/>
    <s v="22114"/>
    <n v="1"/>
    <n v="23.7"/>
    <n v="23.7"/>
    <x v="35"/>
    <x v="223"/>
    <s v="ChomChom Pet Hair Remover - Reusable Cat and Dog Hair Remover"/>
    <x v="54"/>
  </r>
  <r>
    <n v="537405"/>
    <s v="82484"/>
    <n v="1"/>
    <n v="38.700000000000003"/>
    <n v="38.700000000000003"/>
    <x v="35"/>
    <x v="223"/>
    <s v="NexGard Chew for Dogs"/>
    <x v="54"/>
  </r>
  <r>
    <n v="537409"/>
    <s v="22114"/>
    <n v="2"/>
    <n v="47.4"/>
    <n v="23.7"/>
    <x v="187"/>
    <x v="224"/>
    <s v="ChomChom Pet Hair Remover - Reusable Cat and Dog Hair Remover"/>
    <x v="54"/>
  </r>
  <r>
    <n v="537409"/>
    <s v="22423"/>
    <n v="1"/>
    <n v="76.5"/>
    <n v="76.5"/>
    <x v="187"/>
    <x v="224"/>
    <s v="Taste of the Wild High Prairie Grain-Free Dry Dog Food 40lb"/>
    <x v="54"/>
  </r>
  <r>
    <n v="537415"/>
    <s v="22960"/>
    <n v="1"/>
    <n v="25.5"/>
    <n v="25.5"/>
    <x v="188"/>
    <x v="225"/>
    <s v="Rechargeable Pet Nail Grinder"/>
    <x v="54"/>
  </r>
  <r>
    <n v="537418"/>
    <s v="22086"/>
    <n v="1"/>
    <n v="17.7"/>
    <n v="17.7"/>
    <x v="93"/>
    <x v="226"/>
    <s v="Litter Slide Multi-Cat Scented Clumping Clay Cat Litter"/>
    <x v="54"/>
  </r>
  <r>
    <n v="537419"/>
    <s v="85123A"/>
    <n v="6"/>
    <n v="91.8"/>
    <n v="15.3"/>
    <x v="189"/>
    <x v="227"/>
    <s v="Dog and Puppy Pads"/>
    <x v="54"/>
  </r>
  <r>
    <n v="537420"/>
    <s v="22960"/>
    <n v="1"/>
    <n v="25.5"/>
    <n v="25.5"/>
    <x v="190"/>
    <x v="228"/>
    <s v="Rechargeable Pet Nail Grinder"/>
    <x v="54"/>
  </r>
  <r>
    <n v="537420"/>
    <s v="47566"/>
    <n v="1"/>
    <n v="27.9"/>
    <n v="27.9"/>
    <x v="190"/>
    <x v="228"/>
    <s v="Memory Foam Pet Beds for Small, Medium, and Large Dogs and Cats"/>
    <x v="54"/>
  </r>
  <r>
    <n v="537421"/>
    <s v="22423"/>
    <n v="1"/>
    <n v="76.5"/>
    <n v="76.5"/>
    <x v="191"/>
    <x v="229"/>
    <s v="Taste of the Wild High Prairie Grain-Free Dry Dog Food 40lb"/>
    <x v="54"/>
  </r>
  <r>
    <n v="537421"/>
    <s v="84879"/>
    <n v="2"/>
    <n v="20.28"/>
    <n v="10.14"/>
    <x v="191"/>
    <x v="229"/>
    <s v="Pet Odor Eliminator"/>
    <x v="54"/>
  </r>
  <r>
    <n v="537424"/>
    <s v="85123A"/>
    <n v="1"/>
    <n v="17.7"/>
    <n v="17.7"/>
    <x v="192"/>
    <x v="230"/>
    <s v="Dog and Puppy Pads"/>
    <x v="54"/>
  </r>
  <r>
    <n v="537428"/>
    <s v="82484"/>
    <n v="2"/>
    <n v="66.599999999999994"/>
    <n v="33.299999999999997"/>
    <x v="193"/>
    <x v="231"/>
    <s v="NexGard Chew for Dogs"/>
    <x v="54"/>
  </r>
  <r>
    <n v="537433"/>
    <s v="84879"/>
    <n v="2"/>
    <n v="20.28"/>
    <n v="10.14"/>
    <x v="194"/>
    <x v="232"/>
    <s v="Pet Odor Eliminator"/>
    <x v="54"/>
  </r>
  <r>
    <n v="537434"/>
    <s v="20725"/>
    <n v="1"/>
    <n v="25.26"/>
    <n v="25.26"/>
    <x v="34"/>
    <x v="233"/>
    <s v="Pet Grooming Brush"/>
    <x v="54"/>
  </r>
  <r>
    <n v="537434"/>
    <s v="22114"/>
    <n v="1"/>
    <n v="50.82"/>
    <n v="50.82"/>
    <x v="34"/>
    <x v="233"/>
    <s v="ChomChom Pet Hair Remover - Reusable Cat and Dog Hair Remover"/>
    <x v="54"/>
  </r>
  <r>
    <n v="537434"/>
    <s v="22197"/>
    <n v="4"/>
    <n v="39.840000000000003"/>
    <n v="9.9600000000000009"/>
    <x v="34"/>
    <x v="233"/>
    <s v="Sheba Perfect Portions Pat Wet Cat Food"/>
    <x v="54"/>
  </r>
  <r>
    <n v="537434"/>
    <s v="22502"/>
    <n v="1"/>
    <n v="50.82"/>
    <n v="50.82"/>
    <x v="34"/>
    <x v="233"/>
    <s v="Indoor Pet Camera (Wi-Fi)"/>
    <x v="54"/>
  </r>
  <r>
    <n v="537434"/>
    <s v="22960"/>
    <n v="1"/>
    <n v="50.82"/>
    <n v="50.82"/>
    <x v="34"/>
    <x v="233"/>
    <s v="Rechargeable Pet Nail Grinder"/>
    <x v="54"/>
  </r>
  <r>
    <n v="537434"/>
    <s v="47566"/>
    <n v="2"/>
    <n v="101.64"/>
    <n v="50.82"/>
    <x v="34"/>
    <x v="233"/>
    <s v="Memory Foam Pet Beds for Small, Medium, and Large Dogs and Cats"/>
    <x v="54"/>
  </r>
  <r>
    <n v="537434"/>
    <s v="85123A"/>
    <n v="3"/>
    <n v="106.38"/>
    <n v="35.46"/>
    <x v="34"/>
    <x v="233"/>
    <s v="Dog and Puppy Pads"/>
    <x v="54"/>
  </r>
  <r>
    <n v="537440"/>
    <s v="47566"/>
    <n v="1"/>
    <n v="27.9"/>
    <n v="27.9"/>
    <x v="195"/>
    <x v="234"/>
    <s v="Memory Foam Pet Beds for Small, Medium, and Large Dogs and Cats"/>
    <x v="54"/>
  </r>
  <r>
    <n v="537441"/>
    <s v="22086"/>
    <n v="1"/>
    <n v="17.7"/>
    <n v="17.7"/>
    <x v="196"/>
    <x v="235"/>
    <s v="Litter Slide Multi-Cat Scented Clumping Clay Cat Litter"/>
    <x v="54"/>
  </r>
  <r>
    <n v="537441"/>
    <s v="22114"/>
    <n v="1"/>
    <n v="23.7"/>
    <n v="23.7"/>
    <x v="196"/>
    <x v="235"/>
    <s v="ChomChom Pet Hair Remover - Reusable Cat and Dog Hair Remover"/>
    <x v="54"/>
  </r>
  <r>
    <n v="537441"/>
    <s v="22423"/>
    <n v="1"/>
    <n v="76.5"/>
    <n v="76.5"/>
    <x v="196"/>
    <x v="235"/>
    <s v="Taste of the Wild High Prairie Grain-Free Dry Dog Food 40lb"/>
    <x v="54"/>
  </r>
  <r>
    <n v="537446"/>
    <s v="85123A"/>
    <n v="1"/>
    <n v="17.7"/>
    <n v="17.7"/>
    <x v="111"/>
    <x v="236"/>
    <s v="Dog and Puppy Pads"/>
    <x v="54"/>
  </r>
  <r>
    <n v="537457"/>
    <s v="82484"/>
    <n v="2"/>
    <n v="66.599999999999994"/>
    <n v="33.299999999999997"/>
    <x v="6"/>
    <x v="237"/>
    <s v="NexGard Chew for Dogs"/>
    <x v="54"/>
  </r>
  <r>
    <n v="537457"/>
    <s v="85123A"/>
    <n v="6"/>
    <n v="91.8"/>
    <n v="15.3"/>
    <x v="6"/>
    <x v="237"/>
    <s v="Dog and Puppy Pads"/>
    <x v="54"/>
  </r>
  <r>
    <n v="537463"/>
    <s v="21137"/>
    <n v="1"/>
    <n v="22.5"/>
    <n v="22.5"/>
    <x v="197"/>
    <x v="238"/>
    <s v="Canned Cat Food"/>
    <x v="54"/>
  </r>
  <r>
    <n v="537464"/>
    <s v="22114"/>
    <n v="2"/>
    <n v="47.4"/>
    <n v="23.7"/>
    <x v="198"/>
    <x v="239"/>
    <s v="ChomChom Pet Hair Remover - Reusable Cat and Dog Hair Remover"/>
    <x v="54"/>
  </r>
  <r>
    <n v="537464"/>
    <s v="84879"/>
    <n v="2"/>
    <n v="20.28"/>
    <n v="10.14"/>
    <x v="198"/>
    <x v="239"/>
    <s v="Pet Odor Eliminator"/>
    <x v="54"/>
  </r>
  <r>
    <n v="537465"/>
    <s v="22114"/>
    <n v="1"/>
    <n v="23.7"/>
    <n v="23.7"/>
    <x v="199"/>
    <x v="240"/>
    <s v="ChomChom Pet Hair Remover - Reusable Cat and Dog Hair Remover"/>
    <x v="54"/>
  </r>
  <r>
    <n v="537467"/>
    <s v="22114"/>
    <n v="1"/>
    <n v="23.7"/>
    <n v="23.7"/>
    <x v="200"/>
    <x v="241"/>
    <s v="ChomChom Pet Hair Remover - Reusable Cat and Dog Hair Remover"/>
    <x v="54"/>
  </r>
  <r>
    <n v="537468"/>
    <s v="20725"/>
    <n v="2"/>
    <n v="19.8"/>
    <n v="9.9"/>
    <x v="119"/>
    <x v="241"/>
    <s v="Pet Grooming Brush"/>
    <x v="54"/>
  </r>
  <r>
    <n v="537468"/>
    <s v="22114"/>
    <n v="1"/>
    <n v="23.7"/>
    <n v="23.7"/>
    <x v="119"/>
    <x v="241"/>
    <s v="ChomChom Pet Hair Remover - Reusable Cat and Dog Hair Remover"/>
    <x v="54"/>
  </r>
  <r>
    <n v="537470"/>
    <s v="22423"/>
    <n v="1"/>
    <n v="76.5"/>
    <n v="76.5"/>
    <x v="201"/>
    <x v="242"/>
    <s v="Taste of the Wild High Prairie Grain-Free Dry Dog Food 40lb"/>
    <x v="54"/>
  </r>
  <r>
    <n v="537472"/>
    <s v="22086"/>
    <n v="2"/>
    <n v="35.4"/>
    <n v="17.7"/>
    <x v="202"/>
    <x v="243"/>
    <s v="Litter Slide Multi-Cat Scented Clumping Clay Cat Litter"/>
    <x v="54"/>
  </r>
  <r>
    <n v="537484"/>
    <s v="85123A"/>
    <n v="6"/>
    <n v="91.8"/>
    <n v="15.3"/>
    <x v="203"/>
    <x v="244"/>
    <s v="Dog and Puppy Pads"/>
    <x v="54"/>
  </r>
  <r>
    <n v="537489"/>
    <s v="22197"/>
    <n v="4"/>
    <n v="20.399999999999999"/>
    <n v="5.0999999999999996"/>
    <x v="48"/>
    <x v="245"/>
    <s v="Sheba Perfect Portions Pat Wet Cat Food"/>
    <x v="54"/>
  </r>
  <r>
    <n v="537489"/>
    <s v="22960"/>
    <n v="1"/>
    <n v="25.5"/>
    <n v="25.5"/>
    <x v="48"/>
    <x v="245"/>
    <s v="Rechargeable Pet Nail Grinder"/>
    <x v="54"/>
  </r>
  <r>
    <n v="537523"/>
    <s v="85123A"/>
    <n v="1"/>
    <n v="17.7"/>
    <n v="17.7"/>
    <x v="204"/>
    <x v="246"/>
    <s v="Dog and Puppy Pads"/>
    <x v="54"/>
  </r>
  <r>
    <n v="537538"/>
    <s v="22423"/>
    <n v="1"/>
    <n v="76.5"/>
    <n v="76.5"/>
    <x v="205"/>
    <x v="247"/>
    <s v="Taste of the Wild High Prairie Grain-Free Dry Dog Food 40lb"/>
    <x v="54"/>
  </r>
  <r>
    <n v="537592"/>
    <s v="84879"/>
    <n v="11"/>
    <n v="111.54"/>
    <n v="10.14"/>
    <x v="206"/>
    <x v="248"/>
    <s v="Pet Odor Eliminator"/>
    <x v="54"/>
  </r>
  <r>
    <n v="537595"/>
    <s v="22197"/>
    <n v="1"/>
    <n v="5.0999999999999996"/>
    <n v="5.0999999999999996"/>
    <x v="207"/>
    <x v="249"/>
    <s v="Sheba Perfect Portions Pat Wet Cat Food"/>
    <x v="54"/>
  </r>
  <r>
    <n v="537598"/>
    <s v="22114"/>
    <n v="2"/>
    <n v="47.4"/>
    <n v="23.7"/>
    <x v="208"/>
    <x v="250"/>
    <s v="ChomChom Pet Hair Remover - Reusable Cat and Dog Hair Remover"/>
    <x v="54"/>
  </r>
  <r>
    <n v="537601"/>
    <s v="84879"/>
    <n v="2"/>
    <n v="20.28"/>
    <n v="10.14"/>
    <x v="58"/>
    <x v="251"/>
    <s v="Pet Odor Eliminator"/>
    <x v="54"/>
  </r>
  <r>
    <n v="537604"/>
    <s v="82484"/>
    <n v="1"/>
    <n v="38.700000000000003"/>
    <n v="38.700000000000003"/>
    <x v="209"/>
    <x v="252"/>
    <s v="NexGard Chew for Dogs"/>
    <x v="54"/>
  </r>
  <r>
    <n v="537604"/>
    <s v="84879"/>
    <n v="2"/>
    <n v="20.28"/>
    <n v="10.14"/>
    <x v="209"/>
    <x v="252"/>
    <s v="Pet Odor Eliminator"/>
    <x v="54"/>
  </r>
  <r>
    <n v="537604"/>
    <s v="85123A"/>
    <n v="6"/>
    <n v="91.8"/>
    <n v="15.3"/>
    <x v="209"/>
    <x v="252"/>
    <s v="Dog and Puppy Pads"/>
    <x v="54"/>
  </r>
  <r>
    <n v="537605"/>
    <s v="22423"/>
    <n v="1"/>
    <n v="76.5"/>
    <n v="76.5"/>
    <x v="210"/>
    <x v="253"/>
    <s v="Taste of the Wild High Prairie Grain-Free Dry Dog Food 40lb"/>
    <x v="54"/>
  </r>
  <r>
    <n v="537605"/>
    <s v="85123A"/>
    <n v="1"/>
    <n v="17.7"/>
    <n v="17.7"/>
    <x v="210"/>
    <x v="253"/>
    <s v="Dog and Puppy Pads"/>
    <x v="54"/>
  </r>
  <r>
    <n v="537606"/>
    <s v="22086"/>
    <n v="1"/>
    <n v="17.7"/>
    <n v="17.7"/>
    <x v="211"/>
    <x v="254"/>
    <s v="Litter Slide Multi-Cat Scented Clumping Clay Cat Litter"/>
    <x v="54"/>
  </r>
  <r>
    <n v="537606"/>
    <s v="85123A"/>
    <n v="4"/>
    <n v="70.8"/>
    <n v="17.7"/>
    <x v="211"/>
    <x v="254"/>
    <s v="Dog and Puppy Pads"/>
    <x v="54"/>
  </r>
  <r>
    <n v="537607"/>
    <s v="22386"/>
    <n v="1"/>
    <n v="11.7"/>
    <n v="11.7"/>
    <x v="212"/>
    <x v="255"/>
    <s v="Milk-Bone MaroSnacks Dog Treats with Real Bone"/>
    <x v="54"/>
  </r>
  <r>
    <n v="537607"/>
    <s v="85099B"/>
    <n v="1"/>
    <n v="11.7"/>
    <n v="11.7"/>
    <x v="212"/>
    <x v="255"/>
    <s v="Earth Rated Dog Poop Bags"/>
    <x v="54"/>
  </r>
  <r>
    <n v="537607"/>
    <s v="85123A"/>
    <n v="1"/>
    <n v="17.7"/>
    <n v="17.7"/>
    <x v="212"/>
    <x v="255"/>
    <s v="Dog and Puppy Pads"/>
    <x v="54"/>
  </r>
  <r>
    <n v="537608"/>
    <s v="22086"/>
    <n v="3"/>
    <n v="53.1"/>
    <n v="17.7"/>
    <x v="213"/>
    <x v="256"/>
    <s v="Litter Slide Multi-Cat Scented Clumping Clay Cat Litter"/>
    <x v="54"/>
  </r>
  <r>
    <n v="537608"/>
    <s v="22423"/>
    <n v="1"/>
    <n v="76.5"/>
    <n v="76.5"/>
    <x v="213"/>
    <x v="256"/>
    <s v="Taste of the Wild High Prairie Grain-Free Dry Dog Food 40lb"/>
    <x v="54"/>
  </r>
  <r>
    <n v="537608"/>
    <s v="84879"/>
    <n v="3"/>
    <n v="30.42"/>
    <n v="10.14"/>
    <x v="213"/>
    <x v="256"/>
    <s v="Pet Odor Eliminator"/>
    <x v="54"/>
  </r>
  <r>
    <n v="537609"/>
    <s v="82484"/>
    <n v="2"/>
    <n v="66.599999999999994"/>
    <n v="33.299999999999997"/>
    <x v="214"/>
    <x v="257"/>
    <s v="NexGard Chew for Dogs"/>
    <x v="54"/>
  </r>
  <r>
    <n v="537612"/>
    <s v="85123A"/>
    <n v="1"/>
    <n v="17.7"/>
    <n v="17.7"/>
    <x v="215"/>
    <x v="258"/>
    <s v="Dog and Puppy Pads"/>
    <x v="54"/>
  </r>
  <r>
    <n v="537614"/>
    <s v="22086"/>
    <n v="1"/>
    <n v="17.7"/>
    <n v="17.7"/>
    <x v="216"/>
    <x v="259"/>
    <s v="Litter Slide Multi-Cat Scented Clumping Clay Cat Litter"/>
    <x v="54"/>
  </r>
  <r>
    <n v="537614"/>
    <s v="85099B"/>
    <n v="1"/>
    <n v="11.7"/>
    <n v="11.7"/>
    <x v="216"/>
    <x v="259"/>
    <s v="Earth Rated Dog Poop Bags"/>
    <x v="54"/>
  </r>
  <r>
    <n v="537617"/>
    <s v="85099B"/>
    <n v="2"/>
    <n v="23.4"/>
    <n v="11.7"/>
    <x v="217"/>
    <x v="260"/>
    <s v="Earth Rated Dog Poop Bags"/>
    <x v="54"/>
  </r>
  <r>
    <n v="537619"/>
    <s v="85123A"/>
    <n v="6"/>
    <n v="91.8"/>
    <n v="15.3"/>
    <x v="218"/>
    <x v="261"/>
    <s v="Dog and Puppy Pads"/>
    <x v="54"/>
  </r>
  <r>
    <n v="537625"/>
    <s v="22114"/>
    <n v="1"/>
    <n v="23.7"/>
    <n v="23.7"/>
    <x v="219"/>
    <x v="262"/>
    <s v="ChomChom Pet Hair Remover - Reusable Cat and Dog Hair Remover"/>
    <x v="54"/>
  </r>
  <r>
    <n v="537627"/>
    <s v="22086"/>
    <n v="7"/>
    <n v="107.1"/>
    <n v="15.3"/>
    <x v="220"/>
    <x v="263"/>
    <s v="Litter Slide Multi-Cat Scented Clumping Clay Cat Litter"/>
    <x v="54"/>
  </r>
  <r>
    <n v="537629"/>
    <s v="84879"/>
    <n v="2"/>
    <n v="20.28"/>
    <n v="10.14"/>
    <x v="221"/>
    <x v="264"/>
    <s v="Pet Odor Eliminator"/>
    <x v="54"/>
  </r>
  <r>
    <n v="537634"/>
    <s v="22114"/>
    <n v="1"/>
    <n v="23.7"/>
    <n v="23.7"/>
    <x v="222"/>
    <x v="265"/>
    <s v="ChomChom Pet Hair Remover - Reusable Cat and Dog Hair Remover"/>
    <x v="54"/>
  </r>
  <r>
    <n v="537635"/>
    <s v="22086"/>
    <n v="3"/>
    <n v="53.1"/>
    <n v="17.7"/>
    <x v="223"/>
    <x v="266"/>
    <s v="Litter Slide Multi-Cat Scented Clumping Clay Cat Litter"/>
    <x v="54"/>
  </r>
  <r>
    <n v="537638"/>
    <s v="20725"/>
    <n v="1"/>
    <n v="25.26"/>
    <n v="25.26"/>
    <x v="34"/>
    <x v="267"/>
    <s v="Pet Grooming Brush"/>
    <x v="54"/>
  </r>
  <r>
    <n v="537638"/>
    <s v="22086"/>
    <n v="3"/>
    <n v="106.38"/>
    <n v="35.46"/>
    <x v="34"/>
    <x v="267"/>
    <s v="Litter Slide Multi-Cat Scented Clumping Clay Cat Litter"/>
    <x v="54"/>
  </r>
  <r>
    <n v="537638"/>
    <s v="22114"/>
    <n v="1"/>
    <n v="50.82"/>
    <n v="50.82"/>
    <x v="34"/>
    <x v="267"/>
    <s v="ChomChom Pet Hair Remover - Reusable Cat and Dog Hair Remover"/>
    <x v="54"/>
  </r>
  <r>
    <n v="537638"/>
    <s v="22197"/>
    <n v="2"/>
    <n v="19.920000000000002"/>
    <n v="9.9600000000000009"/>
    <x v="34"/>
    <x v="267"/>
    <s v="Sheba Perfect Portions Pat Wet Cat Food"/>
    <x v="54"/>
  </r>
  <r>
    <n v="537638"/>
    <s v="22502"/>
    <n v="1"/>
    <n v="50.82"/>
    <n v="50.82"/>
    <x v="34"/>
    <x v="267"/>
    <s v="Indoor Pet Camera (Wi-Fi)"/>
    <x v="54"/>
  </r>
  <r>
    <n v="537638"/>
    <s v="22960"/>
    <n v="2"/>
    <n v="101.64"/>
    <n v="50.82"/>
    <x v="34"/>
    <x v="267"/>
    <s v="Rechargeable Pet Nail Grinder"/>
    <x v="54"/>
  </r>
  <r>
    <n v="537638"/>
    <s v="47566"/>
    <n v="1"/>
    <n v="50.82"/>
    <n v="50.82"/>
    <x v="34"/>
    <x v="267"/>
    <s v="Memory Foam Pet Beds for Small, Medium, and Large Dogs and Cats"/>
    <x v="54"/>
  </r>
  <r>
    <n v="537638"/>
    <s v="79321"/>
    <n v="1"/>
    <n v="61.02"/>
    <n v="61.02"/>
    <x v="34"/>
    <x v="267"/>
    <s v="ProBiotic Supplements for Dogs"/>
    <x v="54"/>
  </r>
  <r>
    <n v="537638"/>
    <s v="85099B"/>
    <n v="1"/>
    <n v="25.26"/>
    <n v="25.26"/>
    <x v="34"/>
    <x v="267"/>
    <s v="Earth Rated Dog Poop Bags"/>
    <x v="54"/>
  </r>
  <r>
    <n v="537638"/>
    <s v="85123A"/>
    <n v="1"/>
    <n v="35.46"/>
    <n v="35.46"/>
    <x v="34"/>
    <x v="267"/>
    <s v="Dog and Puppy Pads"/>
    <x v="54"/>
  </r>
  <r>
    <n v="537641"/>
    <s v="20725"/>
    <n v="1"/>
    <n v="30.36"/>
    <n v="30.36"/>
    <x v="34"/>
    <x v="268"/>
    <s v="Pet Grooming Brush"/>
    <x v="54"/>
  </r>
  <r>
    <n v="537641"/>
    <s v="22386"/>
    <n v="1"/>
    <n v="30.36"/>
    <n v="30.36"/>
    <x v="34"/>
    <x v="268"/>
    <s v="Milk-Bone MaroSnacks Dog Treats with Real Bone"/>
    <x v="54"/>
  </r>
  <r>
    <n v="537641"/>
    <s v="22502"/>
    <n v="1"/>
    <n v="50.82"/>
    <n v="50.82"/>
    <x v="34"/>
    <x v="268"/>
    <s v="Indoor Pet Camera (Wi-Fi)"/>
    <x v="54"/>
  </r>
  <r>
    <n v="537641"/>
    <s v="47566"/>
    <n v="1"/>
    <n v="55.92"/>
    <n v="55.92"/>
    <x v="34"/>
    <x v="268"/>
    <s v="Memory Foam Pet Beds for Small, Medium, and Large Dogs and Cats"/>
    <x v="54"/>
  </r>
  <r>
    <n v="537641"/>
    <s v="85099B"/>
    <n v="1"/>
    <n v="25.26"/>
    <n v="25.26"/>
    <x v="34"/>
    <x v="268"/>
    <s v="Earth Rated Dog Poop Bags"/>
    <x v="54"/>
  </r>
  <r>
    <n v="537642"/>
    <s v="20725"/>
    <n v="1"/>
    <n v="30.36"/>
    <n v="30.36"/>
    <x v="34"/>
    <x v="269"/>
    <s v="Pet Grooming Brush"/>
    <x v="54"/>
  </r>
  <r>
    <n v="537642"/>
    <s v="22197"/>
    <n v="5"/>
    <n v="49.8"/>
    <n v="9.9600000000000009"/>
    <x v="34"/>
    <x v="269"/>
    <s v="Sheba Perfect Portions Pat Wet Cat Food"/>
    <x v="54"/>
  </r>
  <r>
    <n v="537642"/>
    <s v="22502"/>
    <n v="1"/>
    <n v="50.82"/>
    <n v="50.82"/>
    <x v="34"/>
    <x v="269"/>
    <s v="Indoor Pet Camera (Wi-Fi)"/>
    <x v="54"/>
  </r>
  <r>
    <n v="537642"/>
    <s v="47566"/>
    <n v="1"/>
    <n v="55.92"/>
    <n v="55.92"/>
    <x v="34"/>
    <x v="269"/>
    <s v="Memory Foam Pet Beds for Small, Medium, and Large Dogs and Cats"/>
    <x v="54"/>
  </r>
  <r>
    <n v="537642"/>
    <s v="85099B"/>
    <n v="2"/>
    <n v="50.52"/>
    <n v="25.26"/>
    <x v="34"/>
    <x v="269"/>
    <s v="Earth Rated Dog Poop Bags"/>
    <x v="54"/>
  </r>
  <r>
    <n v="537643"/>
    <s v="20725"/>
    <n v="1"/>
    <n v="30.36"/>
    <n v="30.36"/>
    <x v="34"/>
    <x v="270"/>
    <s v="Pet Grooming Brush"/>
    <x v="54"/>
  </r>
  <r>
    <n v="537643"/>
    <s v="22197"/>
    <n v="2"/>
    <n v="19.920000000000002"/>
    <n v="9.9600000000000009"/>
    <x v="34"/>
    <x v="270"/>
    <s v="Sheba Perfect Portions Pat Wet Cat Food"/>
    <x v="54"/>
  </r>
  <r>
    <n v="537643"/>
    <s v="22386"/>
    <n v="1"/>
    <n v="30.36"/>
    <n v="30.36"/>
    <x v="34"/>
    <x v="270"/>
    <s v="Milk-Bone MaroSnacks Dog Treats with Real Bone"/>
    <x v="54"/>
  </r>
  <r>
    <n v="537643"/>
    <s v="85099B"/>
    <n v="1"/>
    <n v="25.26"/>
    <n v="25.26"/>
    <x v="34"/>
    <x v="270"/>
    <s v="Earth Rated Dog Poop Bags"/>
    <x v="54"/>
  </r>
  <r>
    <n v="537645"/>
    <s v="20725"/>
    <n v="2"/>
    <n v="60.72"/>
    <n v="30.36"/>
    <x v="34"/>
    <x v="270"/>
    <s v="Pet Grooming Brush"/>
    <x v="54"/>
  </r>
  <r>
    <n v="537645"/>
    <s v="22197"/>
    <n v="4"/>
    <n v="39.840000000000003"/>
    <n v="9.9600000000000009"/>
    <x v="34"/>
    <x v="270"/>
    <s v="Sheba Perfect Portions Pat Wet Cat Food"/>
    <x v="54"/>
  </r>
  <r>
    <n v="537645"/>
    <s v="22386"/>
    <n v="1"/>
    <n v="30.36"/>
    <n v="30.36"/>
    <x v="34"/>
    <x v="270"/>
    <s v="Milk-Bone MaroSnacks Dog Treats with Real Bone"/>
    <x v="54"/>
  </r>
  <r>
    <n v="537645"/>
    <s v="85099B"/>
    <n v="1"/>
    <n v="25.26"/>
    <n v="25.26"/>
    <x v="34"/>
    <x v="270"/>
    <s v="Earth Rated Dog Poop Bags"/>
    <x v="54"/>
  </r>
  <r>
    <n v="537646"/>
    <s v="22086"/>
    <n v="1"/>
    <n v="17.7"/>
    <n v="17.7"/>
    <x v="224"/>
    <x v="271"/>
    <s v="Litter Slide Multi-Cat Scented Clumping Clay Cat Litter"/>
    <x v="54"/>
  </r>
  <r>
    <n v="537646"/>
    <s v="22423"/>
    <n v="1"/>
    <n v="76.5"/>
    <n v="76.5"/>
    <x v="224"/>
    <x v="271"/>
    <s v="Taste of the Wild High Prairie Grain-Free Dry Dog Food 40lb"/>
    <x v="54"/>
  </r>
  <r>
    <n v="537646"/>
    <s v="22960"/>
    <n v="1"/>
    <n v="25.5"/>
    <n v="25.5"/>
    <x v="224"/>
    <x v="271"/>
    <s v="Rechargeable Pet Nail Grinder"/>
    <x v="54"/>
  </r>
  <r>
    <n v="537646"/>
    <s v="79321"/>
    <n v="1"/>
    <n v="29.7"/>
    <n v="29.7"/>
    <x v="224"/>
    <x v="271"/>
    <s v="ProBiotic Supplements for Dogs"/>
    <x v="54"/>
  </r>
  <r>
    <n v="537648"/>
    <s v="22197"/>
    <n v="4"/>
    <n v="20.399999999999999"/>
    <n v="5.0999999999999996"/>
    <x v="225"/>
    <x v="272"/>
    <s v="Sheba Perfect Portions Pat Wet Cat Food"/>
    <x v="54"/>
  </r>
  <r>
    <n v="537650"/>
    <s v="22960"/>
    <n v="1"/>
    <n v="25.5"/>
    <n v="25.5"/>
    <x v="226"/>
    <x v="272"/>
    <s v="Rechargeable Pet Nail Grinder"/>
    <x v="54"/>
  </r>
  <r>
    <n v="537650"/>
    <s v="85099B"/>
    <n v="2"/>
    <n v="23.4"/>
    <n v="11.7"/>
    <x v="226"/>
    <x v="272"/>
    <s v="Earth Rated Dog Poop Bags"/>
    <x v="54"/>
  </r>
  <r>
    <n v="537650"/>
    <s v="85123A"/>
    <n v="2"/>
    <n v="35.4"/>
    <n v="17.7"/>
    <x v="226"/>
    <x v="272"/>
    <s v="Dog and Puppy Pads"/>
    <x v="54"/>
  </r>
  <r>
    <n v="537655"/>
    <s v="85123A"/>
    <n v="1"/>
    <n v="17.7"/>
    <n v="17.7"/>
    <x v="227"/>
    <x v="273"/>
    <s v="Dog and Puppy Pads"/>
    <x v="54"/>
  </r>
  <r>
    <n v="537666"/>
    <s v="20725"/>
    <n v="1"/>
    <n v="25.26"/>
    <n v="25.26"/>
    <x v="34"/>
    <x v="274"/>
    <s v="Pet Grooming Brush"/>
    <x v="54"/>
  </r>
  <r>
    <n v="537666"/>
    <s v="22086"/>
    <n v="3"/>
    <n v="106.38"/>
    <n v="35.46"/>
    <x v="34"/>
    <x v="274"/>
    <s v="Litter Slide Multi-Cat Scented Clumping Clay Cat Litter"/>
    <x v="54"/>
  </r>
  <r>
    <n v="537666"/>
    <s v="22114"/>
    <n v="1"/>
    <n v="50.82"/>
    <n v="50.82"/>
    <x v="34"/>
    <x v="274"/>
    <s v="ChomChom Pet Hair Remover - Reusable Cat and Dog Hair Remover"/>
    <x v="54"/>
  </r>
  <r>
    <n v="537666"/>
    <s v="22197"/>
    <n v="1"/>
    <n v="9.9600000000000009"/>
    <n v="9.9600000000000009"/>
    <x v="34"/>
    <x v="274"/>
    <s v="Sheba Perfect Portions Pat Wet Cat Food"/>
    <x v="54"/>
  </r>
  <r>
    <n v="537666"/>
    <s v="22386"/>
    <n v="1"/>
    <n v="25.26"/>
    <n v="25.26"/>
    <x v="34"/>
    <x v="274"/>
    <s v="Milk-Bone MaroSnacks Dog Treats with Real Bone"/>
    <x v="54"/>
  </r>
  <r>
    <n v="537666"/>
    <s v="22502"/>
    <n v="1"/>
    <n v="50.82"/>
    <n v="50.82"/>
    <x v="34"/>
    <x v="274"/>
    <s v="Indoor Pet Camera (Wi-Fi)"/>
    <x v="54"/>
  </r>
  <r>
    <n v="537666"/>
    <s v="22960"/>
    <n v="1"/>
    <n v="50.82"/>
    <n v="50.82"/>
    <x v="34"/>
    <x v="274"/>
    <s v="Rechargeable Pet Nail Grinder"/>
    <x v="54"/>
  </r>
  <r>
    <n v="537666"/>
    <s v="85123A"/>
    <n v="1"/>
    <n v="35.46"/>
    <n v="35.46"/>
    <x v="34"/>
    <x v="274"/>
    <s v="Dog and Puppy Pads"/>
    <x v="54"/>
  </r>
  <r>
    <n v="537669"/>
    <s v="85123A"/>
    <n v="2"/>
    <n v="35.4"/>
    <n v="17.7"/>
    <x v="228"/>
    <x v="275"/>
    <s v="Dog and Puppy Pads"/>
    <x v="54"/>
  </r>
  <r>
    <n v="537671"/>
    <s v="22423"/>
    <n v="1"/>
    <n v="76.5"/>
    <n v="76.5"/>
    <x v="229"/>
    <x v="276"/>
    <s v="Taste of the Wild High Prairie Grain-Free Dry Dog Food 40lb"/>
    <x v="54"/>
  </r>
  <r>
    <n v="537671"/>
    <s v="82484"/>
    <n v="1"/>
    <n v="38.700000000000003"/>
    <n v="38.700000000000003"/>
    <x v="229"/>
    <x v="276"/>
    <s v="NexGard Chew for Dogs"/>
    <x v="54"/>
  </r>
  <r>
    <n v="537672"/>
    <s v="22423"/>
    <n v="1"/>
    <n v="76.5"/>
    <n v="76.5"/>
    <x v="230"/>
    <x v="277"/>
    <s v="Taste of the Wild High Prairie Grain-Free Dry Dog Food 40lb"/>
    <x v="54"/>
  </r>
  <r>
    <n v="537674"/>
    <s v="85123A"/>
    <n v="1"/>
    <n v="17.7"/>
    <n v="17.7"/>
    <x v="231"/>
    <x v="278"/>
    <s v="Dog and Puppy Pads"/>
    <x v="54"/>
  </r>
  <r>
    <n v="537678"/>
    <s v="22114"/>
    <n v="2"/>
    <n v="47.4"/>
    <n v="23.7"/>
    <x v="232"/>
    <x v="279"/>
    <s v="ChomChom Pet Hair Remover - Reusable Cat and Dog Hair Remover"/>
    <x v="54"/>
  </r>
  <r>
    <n v="537683"/>
    <s v="20725"/>
    <n v="4"/>
    <n v="39.6"/>
    <n v="9.9"/>
    <x v="233"/>
    <x v="280"/>
    <s v="Pet Grooming Brush"/>
    <x v="54"/>
  </r>
  <r>
    <n v="537686"/>
    <s v="20725"/>
    <n v="9"/>
    <n v="89.1"/>
    <n v="9.9"/>
    <x v="234"/>
    <x v="281"/>
    <s v="Pet Grooming Brush"/>
    <x v="54"/>
  </r>
  <r>
    <n v="537690"/>
    <s v="22114"/>
    <n v="2"/>
    <n v="47.4"/>
    <n v="23.7"/>
    <x v="235"/>
    <x v="282"/>
    <s v="ChomChom Pet Hair Remover - Reusable Cat and Dog Hair Remover"/>
    <x v="54"/>
  </r>
  <r>
    <n v="537691"/>
    <s v="47566"/>
    <n v="1"/>
    <n v="27.9"/>
    <n v="27.9"/>
    <x v="236"/>
    <x v="283"/>
    <s v="Memory Foam Pet Beds for Small, Medium, and Large Dogs and Cats"/>
    <x v="54"/>
  </r>
  <r>
    <n v="537691"/>
    <s v="84879"/>
    <n v="2"/>
    <n v="20.28"/>
    <n v="10.14"/>
    <x v="236"/>
    <x v="283"/>
    <s v="Pet Odor Eliminator"/>
    <x v="54"/>
  </r>
  <r>
    <n v="537692"/>
    <s v="22423"/>
    <n v="1"/>
    <n v="76.5"/>
    <n v="76.5"/>
    <x v="237"/>
    <x v="284"/>
    <s v="Taste of the Wild High Prairie Grain-Free Dry Dog Food 40lb"/>
    <x v="54"/>
  </r>
  <r>
    <n v="537693"/>
    <s v="22086"/>
    <n v="1"/>
    <n v="17.7"/>
    <n v="17.7"/>
    <x v="238"/>
    <x v="285"/>
    <s v="Litter Slide Multi-Cat Scented Clumping Clay Cat Litter"/>
    <x v="54"/>
  </r>
  <r>
    <n v="537694"/>
    <s v="22960"/>
    <n v="2"/>
    <n v="51"/>
    <n v="25.5"/>
    <x v="51"/>
    <x v="286"/>
    <s v="Rechargeable Pet Nail Grinder"/>
    <x v="54"/>
  </r>
  <r>
    <n v="537738"/>
    <s v="22423"/>
    <n v="1"/>
    <n v="76.5"/>
    <n v="76.5"/>
    <x v="239"/>
    <x v="287"/>
    <s v="Taste of the Wild High Prairie Grain-Free Dry Dog Food 40lb"/>
    <x v="54"/>
  </r>
  <r>
    <n v="537754"/>
    <s v="85123A"/>
    <n v="1"/>
    <n v="17.7"/>
    <n v="17.7"/>
    <x v="240"/>
    <x v="288"/>
    <s v="Dog and Puppy Pads"/>
    <x v="54"/>
  </r>
  <r>
    <n v="537755"/>
    <s v="85099B"/>
    <n v="2"/>
    <n v="23.4"/>
    <n v="11.7"/>
    <x v="241"/>
    <x v="289"/>
    <s v="Earth Rated Dog Poop Bags"/>
    <x v="54"/>
  </r>
  <r>
    <n v="537755"/>
    <s v="85123A"/>
    <n v="6"/>
    <n v="91.8"/>
    <n v="15.3"/>
    <x v="241"/>
    <x v="289"/>
    <s v="Dog and Puppy Pads"/>
    <x v="54"/>
  </r>
  <r>
    <n v="537762"/>
    <s v="22086"/>
    <n v="7"/>
    <n v="107.1"/>
    <n v="15.3"/>
    <x v="242"/>
    <x v="290"/>
    <s v="Litter Slide Multi-Cat Scented Clumping Clay Cat Litter"/>
    <x v="54"/>
  </r>
  <r>
    <n v="537762"/>
    <s v="22960"/>
    <n v="1"/>
    <n v="25.5"/>
    <n v="25.5"/>
    <x v="242"/>
    <x v="290"/>
    <s v="Rechargeable Pet Nail Grinder"/>
    <x v="54"/>
  </r>
  <r>
    <n v="537762"/>
    <s v="85099B"/>
    <n v="2"/>
    <n v="23.4"/>
    <n v="11.7"/>
    <x v="242"/>
    <x v="290"/>
    <s v="Earth Rated Dog Poop Bags"/>
    <x v="54"/>
  </r>
  <r>
    <n v="537764"/>
    <s v="22386"/>
    <n v="1"/>
    <n v="11.7"/>
    <n v="11.7"/>
    <x v="243"/>
    <x v="291"/>
    <s v="Milk-Bone MaroSnacks Dog Treats with Real Bone"/>
    <x v="54"/>
  </r>
  <r>
    <n v="537764"/>
    <s v="22960"/>
    <n v="1"/>
    <n v="25.5"/>
    <n v="25.5"/>
    <x v="243"/>
    <x v="291"/>
    <s v="Rechargeable Pet Nail Grinder"/>
    <x v="54"/>
  </r>
  <r>
    <n v="537764"/>
    <s v="84879"/>
    <n v="1"/>
    <n v="10.14"/>
    <n v="10.14"/>
    <x v="243"/>
    <x v="291"/>
    <s v="Pet Odor Eliminator"/>
    <x v="54"/>
  </r>
  <r>
    <n v="537764"/>
    <s v="85123A"/>
    <n v="1"/>
    <n v="17.7"/>
    <n v="17.7"/>
    <x v="243"/>
    <x v="291"/>
    <s v="Dog and Puppy Pads"/>
    <x v="54"/>
  </r>
  <r>
    <n v="537768"/>
    <s v="85099B"/>
    <n v="2"/>
    <n v="23.4"/>
    <n v="11.7"/>
    <x v="244"/>
    <x v="292"/>
    <s v="Earth Rated Dog Poop Bags"/>
    <x v="54"/>
  </r>
  <r>
    <n v="537769"/>
    <s v="85123A"/>
    <n v="1"/>
    <n v="17.7"/>
    <n v="17.7"/>
    <x v="245"/>
    <x v="293"/>
    <s v="Dog and Puppy Pads"/>
    <x v="54"/>
  </r>
  <r>
    <n v="537770"/>
    <s v="21137"/>
    <n v="2"/>
    <n v="45"/>
    <n v="22.5"/>
    <x v="246"/>
    <x v="294"/>
    <s v="Canned Cat Food"/>
    <x v="54"/>
  </r>
  <r>
    <n v="537770"/>
    <s v="22114"/>
    <n v="1"/>
    <n v="23.7"/>
    <n v="23.7"/>
    <x v="246"/>
    <x v="294"/>
    <s v="ChomChom Pet Hair Remover - Reusable Cat and Dog Hair Remover"/>
    <x v="54"/>
  </r>
  <r>
    <n v="537772"/>
    <s v="22086"/>
    <n v="1"/>
    <n v="17.7"/>
    <n v="17.7"/>
    <x v="247"/>
    <x v="295"/>
    <s v="Litter Slide Multi-Cat Scented Clumping Clay Cat Litter"/>
    <x v="54"/>
  </r>
  <r>
    <n v="537772"/>
    <s v="22114"/>
    <n v="1"/>
    <n v="23.7"/>
    <n v="23.7"/>
    <x v="247"/>
    <x v="295"/>
    <s v="ChomChom Pet Hair Remover - Reusable Cat and Dog Hair Remover"/>
    <x v="54"/>
  </r>
  <r>
    <n v="537772"/>
    <s v="22502"/>
    <n v="1"/>
    <n v="35.700000000000003"/>
    <n v="35.700000000000003"/>
    <x v="247"/>
    <x v="295"/>
    <s v="Indoor Pet Camera (Wi-Fi)"/>
    <x v="54"/>
  </r>
  <r>
    <n v="537773"/>
    <s v="20725"/>
    <n v="1"/>
    <n v="9.9"/>
    <n v="9.9"/>
    <x v="248"/>
    <x v="296"/>
    <s v="Pet Grooming Brush"/>
    <x v="54"/>
  </r>
  <r>
    <n v="537773"/>
    <s v="22386"/>
    <n v="1"/>
    <n v="11.7"/>
    <n v="11.7"/>
    <x v="248"/>
    <x v="296"/>
    <s v="Milk-Bone MaroSnacks Dog Treats with Real Bone"/>
    <x v="54"/>
  </r>
  <r>
    <n v="537773"/>
    <s v="22960"/>
    <n v="1"/>
    <n v="25.5"/>
    <n v="25.5"/>
    <x v="248"/>
    <x v="296"/>
    <s v="Rechargeable Pet Nail Grinder"/>
    <x v="54"/>
  </r>
  <r>
    <n v="537773"/>
    <s v="85123A"/>
    <n v="1"/>
    <n v="17.7"/>
    <n v="17.7"/>
    <x v="248"/>
    <x v="296"/>
    <s v="Dog and Puppy Pads"/>
    <x v="54"/>
  </r>
  <r>
    <n v="537775"/>
    <s v="22423"/>
    <n v="1"/>
    <n v="76.5"/>
    <n v="76.5"/>
    <x v="249"/>
    <x v="297"/>
    <s v="Taste of the Wild High Prairie Grain-Free Dry Dog Food 40lb"/>
    <x v="54"/>
  </r>
  <r>
    <n v="537781"/>
    <s v="22086"/>
    <n v="1"/>
    <n v="17.7"/>
    <n v="17.7"/>
    <x v="250"/>
    <x v="298"/>
    <s v="Litter Slide Multi-Cat Scented Clumping Clay Cat Litter"/>
    <x v="54"/>
  </r>
  <r>
    <n v="537781"/>
    <s v="22114"/>
    <n v="1"/>
    <n v="23.7"/>
    <n v="23.7"/>
    <x v="250"/>
    <x v="298"/>
    <s v="ChomChom Pet Hair Remover - Reusable Cat and Dog Hair Remover"/>
    <x v="54"/>
  </r>
  <r>
    <n v="537781"/>
    <s v="84879"/>
    <n v="2"/>
    <n v="20.28"/>
    <n v="10.14"/>
    <x v="250"/>
    <x v="298"/>
    <s v="Pet Odor Eliminator"/>
    <x v="54"/>
  </r>
  <r>
    <n v="537781"/>
    <s v="85099B"/>
    <n v="1"/>
    <n v="11.7"/>
    <n v="11.7"/>
    <x v="250"/>
    <x v="298"/>
    <s v="Earth Rated Dog Poop Bags"/>
    <x v="54"/>
  </r>
  <r>
    <n v="537793"/>
    <s v="20725"/>
    <n v="1"/>
    <n v="9.9"/>
    <n v="9.9"/>
    <x v="251"/>
    <x v="299"/>
    <s v="Pet Grooming Brush"/>
    <x v="54"/>
  </r>
  <r>
    <n v="537794"/>
    <s v="22114"/>
    <n v="1"/>
    <n v="23.7"/>
    <n v="23.7"/>
    <x v="252"/>
    <x v="300"/>
    <s v="ChomChom Pet Hair Remover - Reusable Cat and Dog Hair Remover"/>
    <x v="54"/>
  </r>
  <r>
    <n v="537795"/>
    <s v="82484"/>
    <n v="1"/>
    <n v="38.700000000000003"/>
    <n v="38.700000000000003"/>
    <x v="253"/>
    <x v="301"/>
    <s v="NexGard Chew for Dogs"/>
    <x v="54"/>
  </r>
  <r>
    <n v="537795"/>
    <s v="85123A"/>
    <n v="2"/>
    <n v="35.4"/>
    <n v="17.7"/>
    <x v="253"/>
    <x v="301"/>
    <s v="Dog and Puppy Pads"/>
    <x v="54"/>
  </r>
  <r>
    <n v="537802"/>
    <s v="22423"/>
    <n v="1"/>
    <n v="76.5"/>
    <n v="76.5"/>
    <x v="254"/>
    <x v="302"/>
    <s v="Taste of the Wild High Prairie Grain-Free Dry Dog Food 40lb"/>
    <x v="54"/>
  </r>
  <r>
    <n v="537813"/>
    <s v="22114"/>
    <n v="2"/>
    <n v="47.4"/>
    <n v="23.7"/>
    <x v="255"/>
    <x v="303"/>
    <s v="ChomChom Pet Hair Remover - Reusable Cat and Dog Hair Remover"/>
    <x v="54"/>
  </r>
  <r>
    <n v="537815"/>
    <s v="20725"/>
    <n v="2"/>
    <n v="19.8"/>
    <n v="9.9"/>
    <x v="256"/>
    <x v="304"/>
    <s v="Pet Grooming Brush"/>
    <x v="54"/>
  </r>
  <r>
    <n v="537815"/>
    <s v="79321"/>
    <n v="2"/>
    <n v="59.4"/>
    <n v="29.7"/>
    <x v="256"/>
    <x v="304"/>
    <s v="ProBiotic Supplements for Dogs"/>
    <x v="54"/>
  </r>
  <r>
    <n v="537816"/>
    <s v="79321"/>
    <n v="4"/>
    <n v="102"/>
    <n v="25.5"/>
    <x v="257"/>
    <x v="305"/>
    <s v="ProBiotic Supplements for Dogs"/>
    <x v="54"/>
  </r>
  <r>
    <n v="537818"/>
    <s v="22114"/>
    <n v="1"/>
    <n v="23.7"/>
    <n v="23.7"/>
    <x v="258"/>
    <x v="306"/>
    <s v="ChomChom Pet Hair Remover - Reusable Cat and Dog Hair Remover"/>
    <x v="54"/>
  </r>
  <r>
    <n v="537819"/>
    <s v="22197"/>
    <n v="10"/>
    <n v="51"/>
    <n v="5.0999999999999996"/>
    <x v="259"/>
    <x v="307"/>
    <s v="Sheba Perfect Portions Pat Wet Cat Food"/>
    <x v="54"/>
  </r>
  <r>
    <n v="537822"/>
    <s v="22197"/>
    <n v="4"/>
    <n v="20.399999999999999"/>
    <n v="5.0999999999999996"/>
    <x v="260"/>
    <x v="308"/>
    <s v="Sheba Perfect Portions Pat Wet Cat Food"/>
    <x v="54"/>
  </r>
  <r>
    <n v="537823"/>
    <s v="20725"/>
    <n v="1"/>
    <n v="25.26"/>
    <n v="25.26"/>
    <x v="34"/>
    <x v="309"/>
    <s v="Pet Grooming Brush"/>
    <x v="54"/>
  </r>
  <r>
    <n v="537823"/>
    <s v="22114"/>
    <n v="1"/>
    <n v="50.82"/>
    <n v="50.82"/>
    <x v="34"/>
    <x v="309"/>
    <s v="ChomChom Pet Hair Remover - Reusable Cat and Dog Hair Remover"/>
    <x v="54"/>
  </r>
  <r>
    <n v="537823"/>
    <s v="22197"/>
    <n v="5"/>
    <n v="49.8"/>
    <n v="9.9600000000000009"/>
    <x v="34"/>
    <x v="309"/>
    <s v="Sheba Perfect Portions Pat Wet Cat Food"/>
    <x v="54"/>
  </r>
  <r>
    <n v="537823"/>
    <s v="22386"/>
    <n v="1"/>
    <n v="25.26"/>
    <n v="25.26"/>
    <x v="34"/>
    <x v="309"/>
    <s v="Milk-Bone MaroSnacks Dog Treats with Real Bone"/>
    <x v="54"/>
  </r>
  <r>
    <n v="537823"/>
    <s v="22423"/>
    <n v="1"/>
    <n v="76.319999999999993"/>
    <n v="76.319999999999993"/>
    <x v="34"/>
    <x v="309"/>
    <s v="Taste of the Wild High Prairie Grain-Free Dry Dog Food 40lb"/>
    <x v="54"/>
  </r>
  <r>
    <n v="537823"/>
    <s v="22960"/>
    <n v="1"/>
    <n v="50.82"/>
    <n v="50.82"/>
    <x v="34"/>
    <x v="309"/>
    <s v="Rechargeable Pet Nail Grinder"/>
    <x v="54"/>
  </r>
  <r>
    <n v="537823"/>
    <s v="47566"/>
    <n v="1"/>
    <n v="50.82"/>
    <n v="50.82"/>
    <x v="34"/>
    <x v="309"/>
    <s v="Memory Foam Pet Beds for Small, Medium, and Large Dogs and Cats"/>
    <x v="54"/>
  </r>
  <r>
    <n v="537823"/>
    <s v="82484"/>
    <n v="1"/>
    <n v="81.42"/>
    <n v="81.42"/>
    <x v="34"/>
    <x v="309"/>
    <s v="NexGard Chew for Dogs"/>
    <x v="54"/>
  </r>
  <r>
    <n v="537823"/>
    <s v="84879"/>
    <n v="2"/>
    <n v="38.28"/>
    <n v="19.14"/>
    <x v="34"/>
    <x v="309"/>
    <s v="Pet Odor Eliminator"/>
    <x v="54"/>
  </r>
  <r>
    <n v="537823"/>
    <s v="85099B"/>
    <n v="1"/>
    <n v="25.26"/>
    <n v="25.26"/>
    <x v="34"/>
    <x v="309"/>
    <s v="Earth Rated Dog Poop Bags"/>
    <x v="54"/>
  </r>
  <r>
    <n v="537823"/>
    <s v="85123A"/>
    <n v="1"/>
    <n v="35.46"/>
    <n v="35.46"/>
    <x v="34"/>
    <x v="309"/>
    <s v="Dog and Puppy Pads"/>
    <x v="54"/>
  </r>
  <r>
    <n v="537825"/>
    <s v="22197"/>
    <n v="3"/>
    <n v="15.3"/>
    <n v="5.0999999999999996"/>
    <x v="261"/>
    <x v="310"/>
    <s v="Sheba Perfect Portions Pat Wet Cat Food"/>
    <x v="54"/>
  </r>
  <r>
    <n v="537825"/>
    <s v="82484"/>
    <n v="1"/>
    <n v="38.700000000000003"/>
    <n v="38.700000000000003"/>
    <x v="261"/>
    <x v="310"/>
    <s v="NexGard Chew for Dogs"/>
    <x v="54"/>
  </r>
  <r>
    <n v="537826"/>
    <s v="22197"/>
    <n v="1"/>
    <n v="5.0999999999999996"/>
    <n v="5.0999999999999996"/>
    <x v="262"/>
    <x v="311"/>
    <s v="Sheba Perfect Portions Pat Wet Cat Food"/>
    <x v="54"/>
  </r>
  <r>
    <n v="537828"/>
    <s v="84879"/>
    <n v="2"/>
    <n v="20.28"/>
    <n v="10.14"/>
    <x v="263"/>
    <x v="312"/>
    <s v="Pet Odor Eliminator"/>
    <x v="54"/>
  </r>
  <r>
    <n v="537828"/>
    <s v="85123A"/>
    <n v="2"/>
    <n v="35.4"/>
    <n v="17.7"/>
    <x v="263"/>
    <x v="312"/>
    <s v="Dog and Puppy Pads"/>
    <x v="54"/>
  </r>
  <r>
    <n v="537829"/>
    <s v="22086"/>
    <n v="3"/>
    <n v="53.1"/>
    <n v="17.7"/>
    <x v="264"/>
    <x v="313"/>
    <s v="Litter Slide Multi-Cat Scented Clumping Clay Cat Litter"/>
    <x v="54"/>
  </r>
  <r>
    <n v="537829"/>
    <s v="22423"/>
    <n v="1"/>
    <n v="76.5"/>
    <n v="76.5"/>
    <x v="264"/>
    <x v="313"/>
    <s v="Taste of the Wild High Prairie Grain-Free Dry Dog Food 40lb"/>
    <x v="54"/>
  </r>
  <r>
    <n v="537829"/>
    <s v="85099B"/>
    <n v="5"/>
    <n v="58.5"/>
    <n v="11.7"/>
    <x v="264"/>
    <x v="313"/>
    <s v="Earth Rated Dog Poop Bags"/>
    <x v="54"/>
  </r>
  <r>
    <n v="537830"/>
    <s v="22086"/>
    <n v="1"/>
    <n v="17.7"/>
    <n v="17.7"/>
    <x v="265"/>
    <x v="313"/>
    <s v="Litter Slide Multi-Cat Scented Clumping Clay Cat Litter"/>
    <x v="54"/>
  </r>
  <r>
    <n v="537830"/>
    <s v="22423"/>
    <n v="1"/>
    <n v="76.5"/>
    <n v="76.5"/>
    <x v="265"/>
    <x v="313"/>
    <s v="Taste of the Wild High Prairie Grain-Free Dry Dog Food 40lb"/>
    <x v="54"/>
  </r>
  <r>
    <n v="537831"/>
    <s v="85123A"/>
    <n v="1"/>
    <n v="17.7"/>
    <n v="17.7"/>
    <x v="266"/>
    <x v="314"/>
    <s v="Dog and Puppy Pads"/>
    <x v="54"/>
  </r>
  <r>
    <n v="537840"/>
    <s v="22386"/>
    <n v="2"/>
    <n v="23.4"/>
    <n v="11.7"/>
    <x v="267"/>
    <x v="315"/>
    <s v="Milk-Bone MaroSnacks Dog Treats with Real Bone"/>
    <x v="54"/>
  </r>
  <r>
    <n v="537840"/>
    <s v="22423"/>
    <n v="1"/>
    <n v="76.5"/>
    <n v="76.5"/>
    <x v="267"/>
    <x v="315"/>
    <s v="Taste of the Wild High Prairie Grain-Free Dry Dog Food 40lb"/>
    <x v="54"/>
  </r>
  <r>
    <n v="537840"/>
    <s v="85099B"/>
    <n v="4"/>
    <n v="46.8"/>
    <n v="11.7"/>
    <x v="267"/>
    <x v="315"/>
    <s v="Earth Rated Dog Poop Bags"/>
    <x v="54"/>
  </r>
  <r>
    <n v="537842"/>
    <s v="84879"/>
    <n v="2"/>
    <n v="20.28"/>
    <n v="10.14"/>
    <x v="268"/>
    <x v="316"/>
    <s v="Pet Odor Eliminator"/>
    <x v="54"/>
  </r>
  <r>
    <n v="537842"/>
    <s v="85123A"/>
    <n v="1"/>
    <n v="17.7"/>
    <n v="17.7"/>
    <x v="268"/>
    <x v="316"/>
    <s v="Dog and Puppy Pads"/>
    <x v="54"/>
  </r>
  <r>
    <n v="537843"/>
    <s v="85123A"/>
    <n v="2"/>
    <n v="35.4"/>
    <n v="17.7"/>
    <x v="269"/>
    <x v="317"/>
    <s v="Dog and Puppy Pads"/>
    <x v="54"/>
  </r>
  <r>
    <n v="537844"/>
    <s v="22502"/>
    <n v="1"/>
    <n v="35.700000000000003"/>
    <n v="35.700000000000003"/>
    <x v="270"/>
    <x v="318"/>
    <s v="Indoor Pet Camera (Wi-Fi)"/>
    <x v="54"/>
  </r>
  <r>
    <n v="537847"/>
    <s v="22086"/>
    <n v="1"/>
    <n v="17.7"/>
    <n v="17.7"/>
    <x v="271"/>
    <x v="319"/>
    <s v="Litter Slide Multi-Cat Scented Clumping Clay Cat Litter"/>
    <x v="54"/>
  </r>
  <r>
    <n v="537847"/>
    <s v="22960"/>
    <n v="2"/>
    <n v="45"/>
    <n v="22.5"/>
    <x v="271"/>
    <x v="319"/>
    <s v="Rechargeable Pet Nail Grinder"/>
    <x v="54"/>
  </r>
  <r>
    <n v="537850"/>
    <s v="20725"/>
    <n v="2"/>
    <n v="19.8"/>
    <n v="9.9"/>
    <x v="272"/>
    <x v="320"/>
    <s v="Pet Grooming Brush"/>
    <x v="54"/>
  </r>
  <r>
    <n v="537852"/>
    <s v="22197"/>
    <n v="3"/>
    <n v="15.3"/>
    <n v="5.0999999999999996"/>
    <x v="273"/>
    <x v="321"/>
    <s v="Sheba Perfect Portions Pat Wet Cat Food"/>
    <x v="54"/>
  </r>
  <r>
    <n v="537852"/>
    <s v="82484"/>
    <n v="2"/>
    <n v="66.599999999999994"/>
    <n v="33.299999999999997"/>
    <x v="273"/>
    <x v="321"/>
    <s v="NexGard Chew for Dogs"/>
    <x v="54"/>
  </r>
  <r>
    <n v="537852"/>
    <s v="84879"/>
    <n v="6"/>
    <n v="60.84"/>
    <n v="10.14"/>
    <x v="273"/>
    <x v="321"/>
    <s v="Pet Odor Eliminator"/>
    <x v="54"/>
  </r>
  <r>
    <n v="537864"/>
    <s v="20725"/>
    <n v="4"/>
    <n v="39.6"/>
    <n v="9.9"/>
    <x v="274"/>
    <x v="322"/>
    <s v="Pet Grooming Brush"/>
    <x v="54"/>
  </r>
  <r>
    <n v="537864"/>
    <s v="22960"/>
    <n v="1"/>
    <n v="25.5"/>
    <n v="25.5"/>
    <x v="274"/>
    <x v="322"/>
    <s v="Rechargeable Pet Nail Grinder"/>
    <x v="54"/>
  </r>
  <r>
    <n v="537864"/>
    <s v="84879"/>
    <n v="2"/>
    <n v="20.28"/>
    <n v="10.14"/>
    <x v="274"/>
    <x v="322"/>
    <s v="Pet Odor Eliminator"/>
    <x v="54"/>
  </r>
  <r>
    <n v="537864"/>
    <s v="85099B"/>
    <n v="4"/>
    <n v="46.8"/>
    <n v="11.7"/>
    <x v="274"/>
    <x v="322"/>
    <s v="Earth Rated Dog Poop Bags"/>
    <x v="54"/>
  </r>
  <r>
    <n v="537866"/>
    <s v="85123A"/>
    <n v="6"/>
    <n v="91.8"/>
    <n v="15.3"/>
    <x v="275"/>
    <x v="323"/>
    <s v="Dog and Puppy Pads"/>
    <x v="54"/>
  </r>
  <r>
    <n v="537867"/>
    <s v="85123A"/>
    <n v="2"/>
    <n v="35.4"/>
    <n v="17.7"/>
    <x v="276"/>
    <x v="324"/>
    <s v="Dog and Puppy Pads"/>
    <x v="54"/>
  </r>
  <r>
    <n v="537868"/>
    <s v="22114"/>
    <n v="2"/>
    <n v="47.4"/>
    <n v="23.7"/>
    <x v="29"/>
    <x v="325"/>
    <s v="ChomChom Pet Hair Remover - Reusable Cat and Dog Hair Remover"/>
    <x v="54"/>
  </r>
  <r>
    <n v="537868"/>
    <s v="22197"/>
    <n v="12"/>
    <n v="61.2"/>
    <n v="5.0999999999999996"/>
    <x v="29"/>
    <x v="325"/>
    <s v="Sheba Perfect Portions Pat Wet Cat Food"/>
    <x v="54"/>
  </r>
  <r>
    <n v="537879"/>
    <s v="22114"/>
    <n v="2"/>
    <n v="47.4"/>
    <n v="23.7"/>
    <x v="277"/>
    <x v="326"/>
    <s v="ChomChom Pet Hair Remover - Reusable Cat and Dog Hair Remover"/>
    <x v="54"/>
  </r>
  <r>
    <n v="537879"/>
    <s v="85123A"/>
    <n v="1"/>
    <n v="17.7"/>
    <n v="17.7"/>
    <x v="277"/>
    <x v="326"/>
    <s v="Dog and Puppy Pads"/>
    <x v="54"/>
  </r>
  <r>
    <n v="537880"/>
    <s v="22114"/>
    <n v="2"/>
    <n v="47.4"/>
    <n v="23.7"/>
    <x v="278"/>
    <x v="327"/>
    <s v="ChomChom Pet Hair Remover - Reusable Cat and Dog Hair Remover"/>
    <x v="54"/>
  </r>
  <r>
    <n v="537881"/>
    <s v="82484"/>
    <n v="2"/>
    <n v="66.599999999999994"/>
    <n v="33.299999999999997"/>
    <x v="12"/>
    <x v="328"/>
    <s v="NexGard Chew for Dogs"/>
    <x v="54"/>
  </r>
  <r>
    <n v="537882"/>
    <s v="22114"/>
    <n v="1"/>
    <n v="23.7"/>
    <n v="23.7"/>
    <x v="279"/>
    <x v="329"/>
    <s v="ChomChom Pet Hair Remover - Reusable Cat and Dog Hair Remover"/>
    <x v="54"/>
  </r>
  <r>
    <n v="537886"/>
    <s v="22960"/>
    <n v="2"/>
    <n v="45"/>
    <n v="22.5"/>
    <x v="280"/>
    <x v="330"/>
    <s v="Rechargeable Pet Nail Grinder"/>
    <x v="54"/>
  </r>
  <r>
    <n v="537888"/>
    <s v="22423"/>
    <n v="1"/>
    <n v="76.5"/>
    <n v="76.5"/>
    <x v="281"/>
    <x v="331"/>
    <s v="Taste of the Wild High Prairie Grain-Free Dry Dog Food 40lb"/>
    <x v="54"/>
  </r>
  <r>
    <n v="537889"/>
    <s v="20725"/>
    <n v="2"/>
    <n v="19.8"/>
    <n v="9.9"/>
    <x v="282"/>
    <x v="331"/>
    <s v="Pet Grooming Brush"/>
    <x v="54"/>
  </r>
  <r>
    <n v="537889"/>
    <s v="22086"/>
    <n v="3"/>
    <n v="53.1"/>
    <n v="17.7"/>
    <x v="282"/>
    <x v="331"/>
    <s v="Litter Slide Multi-Cat Scented Clumping Clay Cat Litter"/>
    <x v="54"/>
  </r>
  <r>
    <n v="537889"/>
    <s v="79321"/>
    <n v="1"/>
    <n v="29.7"/>
    <n v="29.7"/>
    <x v="282"/>
    <x v="331"/>
    <s v="ProBiotic Supplements for Dogs"/>
    <x v="54"/>
  </r>
  <r>
    <n v="537889"/>
    <s v="84879"/>
    <n v="6"/>
    <n v="60.84"/>
    <n v="10.14"/>
    <x v="282"/>
    <x v="331"/>
    <s v="Pet Odor Eliminator"/>
    <x v="54"/>
  </r>
  <r>
    <n v="537891"/>
    <s v="22960"/>
    <n v="1"/>
    <n v="25.5"/>
    <n v="25.5"/>
    <x v="282"/>
    <x v="332"/>
    <s v="Rechargeable Pet Nail Grinder"/>
    <x v="54"/>
  </r>
  <r>
    <n v="537898"/>
    <s v="85123A"/>
    <n v="2"/>
    <n v="35.4"/>
    <n v="17.7"/>
    <x v="283"/>
    <x v="333"/>
    <s v="Dog and Puppy Pads"/>
    <x v="54"/>
  </r>
  <r>
    <n v="537900"/>
    <s v="84879"/>
    <n v="6"/>
    <n v="60.84"/>
    <n v="10.14"/>
    <x v="284"/>
    <x v="334"/>
    <s v="Pet Odor Eliminator"/>
    <x v="54"/>
  </r>
  <r>
    <n v="537955"/>
    <s v="20725"/>
    <n v="1"/>
    <n v="9.9"/>
    <n v="9.9"/>
    <x v="285"/>
    <x v="335"/>
    <s v="Pet Grooming Brush"/>
    <x v="54"/>
  </r>
  <r>
    <n v="537955"/>
    <s v="22423"/>
    <n v="1"/>
    <n v="76.5"/>
    <n v="76.5"/>
    <x v="285"/>
    <x v="335"/>
    <s v="Taste of the Wild High Prairie Grain-Free Dry Dog Food 40lb"/>
    <x v="54"/>
  </r>
  <r>
    <n v="537955"/>
    <s v="85123A"/>
    <n v="3"/>
    <n v="53.1"/>
    <n v="17.7"/>
    <x v="285"/>
    <x v="335"/>
    <s v="Dog and Puppy Pads"/>
    <x v="54"/>
  </r>
  <r>
    <n v="537963"/>
    <s v="85123A"/>
    <n v="2"/>
    <n v="35.4"/>
    <n v="17.7"/>
    <x v="286"/>
    <x v="336"/>
    <s v="Dog and Puppy Pads"/>
    <x v="54"/>
  </r>
  <r>
    <n v="538000"/>
    <s v="79321"/>
    <n v="2"/>
    <n v="59.4"/>
    <n v="29.7"/>
    <x v="129"/>
    <x v="337"/>
    <s v="ProBiotic Supplements for Dogs"/>
    <x v="54"/>
  </r>
  <r>
    <n v="538003"/>
    <s v="22960"/>
    <n v="1"/>
    <n v="25.5"/>
    <n v="25.5"/>
    <x v="287"/>
    <x v="338"/>
    <s v="Rechargeable Pet Nail Grinder"/>
    <x v="54"/>
  </r>
  <r>
    <n v="538006"/>
    <s v="85123A"/>
    <n v="6"/>
    <n v="91.8"/>
    <n v="15.3"/>
    <x v="288"/>
    <x v="339"/>
    <s v="Dog and Puppy Pads"/>
    <x v="54"/>
  </r>
  <r>
    <n v="538007"/>
    <s v="22960"/>
    <n v="1"/>
    <n v="25.5"/>
    <n v="25.5"/>
    <x v="289"/>
    <x v="340"/>
    <s v="Rechargeable Pet Nail Grinder"/>
    <x v="54"/>
  </r>
  <r>
    <n v="538009"/>
    <s v="22114"/>
    <n v="2"/>
    <n v="47.4"/>
    <n v="23.7"/>
    <x v="99"/>
    <x v="341"/>
    <s v="ChomChom Pet Hair Remover - Reusable Cat and Dog Hair Remover"/>
    <x v="54"/>
  </r>
  <r>
    <n v="538009"/>
    <s v="22197"/>
    <n v="6"/>
    <n v="30.6"/>
    <n v="5.0999999999999996"/>
    <x v="99"/>
    <x v="341"/>
    <s v="Sheba Perfect Portions Pat Wet Cat Food"/>
    <x v="54"/>
  </r>
  <r>
    <n v="538012"/>
    <s v="82484"/>
    <n v="1"/>
    <n v="38.700000000000003"/>
    <n v="38.700000000000003"/>
    <x v="133"/>
    <x v="342"/>
    <s v="NexGard Chew for Dogs"/>
    <x v="54"/>
  </r>
  <r>
    <n v="538032"/>
    <s v="47566"/>
    <n v="1"/>
    <n v="27.9"/>
    <n v="27.9"/>
    <x v="290"/>
    <x v="343"/>
    <s v="Memory Foam Pet Beds for Small, Medium, and Large Dogs and Cats"/>
    <x v="54"/>
  </r>
  <r>
    <n v="538032"/>
    <s v="85123A"/>
    <n v="1"/>
    <n v="17.7"/>
    <n v="17.7"/>
    <x v="290"/>
    <x v="343"/>
    <s v="Dog and Puppy Pads"/>
    <x v="54"/>
  </r>
  <r>
    <n v="538035"/>
    <s v="22960"/>
    <n v="1"/>
    <n v="25.5"/>
    <n v="25.5"/>
    <x v="291"/>
    <x v="344"/>
    <s v="Rechargeable Pet Nail Grinder"/>
    <x v="54"/>
  </r>
  <r>
    <n v="538035"/>
    <s v="85099B"/>
    <n v="1"/>
    <n v="11.7"/>
    <n v="11.7"/>
    <x v="291"/>
    <x v="344"/>
    <s v="Earth Rated Dog Poop Bags"/>
    <x v="54"/>
  </r>
  <r>
    <n v="538035"/>
    <s v="85123A"/>
    <n v="2"/>
    <n v="35.4"/>
    <n v="17.7"/>
    <x v="291"/>
    <x v="344"/>
    <s v="Dog and Puppy Pads"/>
    <x v="54"/>
  </r>
  <r>
    <n v="538037"/>
    <s v="22502"/>
    <n v="1"/>
    <n v="35.700000000000003"/>
    <n v="35.700000000000003"/>
    <x v="292"/>
    <x v="345"/>
    <s v="Indoor Pet Camera (Wi-Fi)"/>
    <x v="54"/>
  </r>
  <r>
    <n v="538040"/>
    <s v="22386"/>
    <n v="1"/>
    <n v="11.7"/>
    <n v="11.7"/>
    <x v="293"/>
    <x v="346"/>
    <s v="Milk-Bone MaroSnacks Dog Treats with Real Bone"/>
    <x v="54"/>
  </r>
  <r>
    <n v="538040"/>
    <s v="85099B"/>
    <n v="1"/>
    <n v="11.7"/>
    <n v="11.7"/>
    <x v="293"/>
    <x v="346"/>
    <s v="Earth Rated Dog Poop Bags"/>
    <x v="54"/>
  </r>
  <r>
    <n v="538053"/>
    <s v="22086"/>
    <n v="1"/>
    <n v="17.7"/>
    <n v="17.7"/>
    <x v="294"/>
    <x v="347"/>
    <s v="Litter Slide Multi-Cat Scented Clumping Clay Cat Litter"/>
    <x v="54"/>
  </r>
  <r>
    <n v="538053"/>
    <s v="79321"/>
    <n v="4"/>
    <n v="102"/>
    <n v="25.5"/>
    <x v="294"/>
    <x v="347"/>
    <s v="ProBiotic Supplements for Dogs"/>
    <x v="54"/>
  </r>
  <r>
    <n v="538053"/>
    <s v="85123A"/>
    <n v="6"/>
    <n v="91.8"/>
    <n v="15.3"/>
    <x v="294"/>
    <x v="347"/>
    <s v="Dog and Puppy Pads"/>
    <x v="54"/>
  </r>
  <r>
    <n v="538064"/>
    <s v="85123A"/>
    <n v="2"/>
    <n v="35.4"/>
    <n v="17.7"/>
    <x v="295"/>
    <x v="348"/>
    <s v="Dog and Puppy Pads"/>
    <x v="54"/>
  </r>
  <r>
    <n v="538065"/>
    <s v="85123A"/>
    <n v="6"/>
    <n v="91.8"/>
    <n v="15.3"/>
    <x v="296"/>
    <x v="349"/>
    <s v="Dog and Puppy Pads"/>
    <x v="54"/>
  </r>
  <r>
    <n v="538069"/>
    <s v="22086"/>
    <n v="1"/>
    <n v="17.7"/>
    <n v="17.7"/>
    <x v="297"/>
    <x v="350"/>
    <s v="Litter Slide Multi-Cat Scented Clumping Clay Cat Litter"/>
    <x v="54"/>
  </r>
  <r>
    <n v="538071"/>
    <s v="20725"/>
    <n v="1"/>
    <n v="25.26"/>
    <n v="25.26"/>
    <x v="34"/>
    <x v="351"/>
    <s v="Pet Grooming Brush"/>
    <x v="54"/>
  </r>
  <r>
    <n v="538071"/>
    <s v="21137"/>
    <n v="1"/>
    <n v="45.72"/>
    <n v="45.72"/>
    <x v="34"/>
    <x v="351"/>
    <s v="Canned Cat Food"/>
    <x v="54"/>
  </r>
  <r>
    <n v="538071"/>
    <s v="22086"/>
    <n v="4"/>
    <n v="70.8"/>
    <n v="17.7"/>
    <x v="34"/>
    <x v="351"/>
    <s v="Litter Slide Multi-Cat Scented Clumping Clay Cat Litter"/>
    <x v="54"/>
  </r>
  <r>
    <n v="538071"/>
    <s v="22114"/>
    <n v="2"/>
    <n v="101.64"/>
    <n v="50.82"/>
    <x v="34"/>
    <x v="351"/>
    <s v="ChomChom Pet Hair Remover - Reusable Cat and Dog Hair Remover"/>
    <x v="54"/>
  </r>
  <r>
    <n v="538071"/>
    <s v="22197"/>
    <n v="3"/>
    <n v="29.88"/>
    <n v="9.9600000000000009"/>
    <x v="34"/>
    <x v="351"/>
    <s v="Sheba Perfect Portions Pat Wet Cat Food"/>
    <x v="54"/>
  </r>
  <r>
    <n v="538071"/>
    <s v="22386"/>
    <n v="1"/>
    <n v="25.26"/>
    <n v="25.26"/>
    <x v="34"/>
    <x v="351"/>
    <s v="Milk-Bone MaroSnacks Dog Treats with Real Bone"/>
    <x v="54"/>
  </r>
  <r>
    <n v="538071"/>
    <s v="22423"/>
    <n v="1"/>
    <n v="76.319999999999993"/>
    <n v="76.319999999999993"/>
    <x v="34"/>
    <x v="351"/>
    <s v="Taste of the Wild High Prairie Grain-Free Dry Dog Food 40lb"/>
    <x v="54"/>
  </r>
  <r>
    <n v="538071"/>
    <s v="22502"/>
    <n v="1"/>
    <n v="50.82"/>
    <n v="50.82"/>
    <x v="34"/>
    <x v="351"/>
    <s v="Indoor Pet Camera (Wi-Fi)"/>
    <x v="54"/>
  </r>
  <r>
    <n v="538071"/>
    <s v="47566"/>
    <n v="1"/>
    <n v="50.82"/>
    <n v="50.82"/>
    <x v="34"/>
    <x v="351"/>
    <s v="Memory Foam Pet Beds for Small, Medium, and Large Dogs and Cats"/>
    <x v="54"/>
  </r>
  <r>
    <n v="538071"/>
    <s v="79321"/>
    <n v="1"/>
    <n v="61.02"/>
    <n v="61.02"/>
    <x v="34"/>
    <x v="351"/>
    <s v="ProBiotic Supplements for Dogs"/>
    <x v="54"/>
  </r>
  <r>
    <n v="538071"/>
    <s v="85099B"/>
    <n v="1"/>
    <n v="25.26"/>
    <n v="25.26"/>
    <x v="34"/>
    <x v="351"/>
    <s v="Earth Rated Dog Poop Bags"/>
    <x v="54"/>
  </r>
  <r>
    <n v="538071"/>
    <s v="85123A"/>
    <n v="2"/>
    <n v="70.92"/>
    <n v="35.46"/>
    <x v="34"/>
    <x v="351"/>
    <s v="Dog and Puppy Pads"/>
    <x v="54"/>
  </r>
  <r>
    <n v="538076"/>
    <s v="22086"/>
    <n v="1"/>
    <n v="17.7"/>
    <n v="17.7"/>
    <x v="3"/>
    <x v="352"/>
    <s v="Litter Slide Multi-Cat Scented Clumping Clay Cat Litter"/>
    <x v="54"/>
  </r>
  <r>
    <n v="538078"/>
    <s v="22197"/>
    <n v="4"/>
    <n v="20.399999999999999"/>
    <n v="5.0999999999999996"/>
    <x v="298"/>
    <x v="353"/>
    <s v="Sheba Perfect Portions Pat Wet Cat Food"/>
    <x v="54"/>
  </r>
  <r>
    <n v="538078"/>
    <s v="79321"/>
    <n v="1"/>
    <n v="29.7"/>
    <n v="29.7"/>
    <x v="298"/>
    <x v="353"/>
    <s v="ProBiotic Supplements for Dogs"/>
    <x v="54"/>
  </r>
  <r>
    <n v="538079"/>
    <s v="22086"/>
    <n v="2"/>
    <n v="35.4"/>
    <n v="17.7"/>
    <x v="299"/>
    <x v="354"/>
    <s v="Litter Slide Multi-Cat Scented Clumping Clay Cat Litter"/>
    <x v="54"/>
  </r>
  <r>
    <n v="538079"/>
    <s v="84879"/>
    <n v="4"/>
    <n v="40.56"/>
    <n v="10.14"/>
    <x v="299"/>
    <x v="354"/>
    <s v="Pet Odor Eliminator"/>
    <x v="54"/>
  </r>
  <r>
    <n v="538086"/>
    <s v="22086"/>
    <n v="2"/>
    <n v="35.4"/>
    <n v="17.7"/>
    <x v="300"/>
    <x v="355"/>
    <s v="Litter Slide Multi-Cat Scented Clumping Clay Cat Litter"/>
    <x v="54"/>
  </r>
  <r>
    <n v="538086"/>
    <s v="47566"/>
    <n v="1"/>
    <n v="27.9"/>
    <n v="27.9"/>
    <x v="300"/>
    <x v="355"/>
    <s v="Memory Foam Pet Beds for Small, Medium, and Large Dogs and Cats"/>
    <x v="54"/>
  </r>
  <r>
    <n v="538086"/>
    <s v="84879"/>
    <n v="3"/>
    <n v="30.42"/>
    <n v="10.14"/>
    <x v="300"/>
    <x v="355"/>
    <s v="Pet Odor Eliminator"/>
    <x v="54"/>
  </r>
  <r>
    <n v="538086"/>
    <s v="85123A"/>
    <n v="3"/>
    <n v="53.1"/>
    <n v="17.7"/>
    <x v="300"/>
    <x v="355"/>
    <s v="Dog and Puppy Pads"/>
    <x v="54"/>
  </r>
  <r>
    <n v="538093"/>
    <s v="20725"/>
    <n v="2"/>
    <n v="19.8"/>
    <n v="9.9"/>
    <x v="98"/>
    <x v="356"/>
    <s v="Pet Grooming Brush"/>
    <x v="54"/>
  </r>
  <r>
    <n v="538093"/>
    <s v="22197"/>
    <n v="2"/>
    <n v="10.199999999999999"/>
    <n v="5.0999999999999996"/>
    <x v="98"/>
    <x v="356"/>
    <s v="Sheba Perfect Portions Pat Wet Cat Food"/>
    <x v="54"/>
  </r>
  <r>
    <n v="538093"/>
    <s v="22386"/>
    <n v="2"/>
    <n v="23.4"/>
    <n v="11.7"/>
    <x v="98"/>
    <x v="356"/>
    <s v="Milk-Bone MaroSnacks Dog Treats with Real Bone"/>
    <x v="54"/>
  </r>
  <r>
    <n v="538095"/>
    <s v="47566"/>
    <n v="1"/>
    <n v="27.9"/>
    <n v="27.9"/>
    <x v="301"/>
    <x v="357"/>
    <s v="Memory Foam Pet Beds for Small, Medium, and Large Dogs and Cats"/>
    <x v="54"/>
  </r>
  <r>
    <n v="538095"/>
    <s v="85123A"/>
    <n v="1"/>
    <n v="17.7"/>
    <n v="17.7"/>
    <x v="301"/>
    <x v="357"/>
    <s v="Dog and Puppy Pads"/>
    <x v="54"/>
  </r>
  <r>
    <n v="538107"/>
    <s v="22086"/>
    <n v="1"/>
    <n v="17.7"/>
    <n v="17.7"/>
    <x v="302"/>
    <x v="358"/>
    <s v="Litter Slide Multi-Cat Scented Clumping Clay Cat Litter"/>
    <x v="54"/>
  </r>
  <r>
    <n v="538116"/>
    <s v="22086"/>
    <n v="2"/>
    <n v="35.4"/>
    <n v="17.7"/>
    <x v="303"/>
    <x v="359"/>
    <s v="Litter Slide Multi-Cat Scented Clumping Clay Cat Litter"/>
    <x v="54"/>
  </r>
  <r>
    <n v="538116"/>
    <s v="22197"/>
    <n v="2"/>
    <n v="10.199999999999999"/>
    <n v="5.0999999999999996"/>
    <x v="303"/>
    <x v="359"/>
    <s v="Sheba Perfect Portions Pat Wet Cat Food"/>
    <x v="54"/>
  </r>
  <r>
    <n v="538116"/>
    <s v="79321"/>
    <n v="2"/>
    <n v="59.4"/>
    <n v="29.7"/>
    <x v="303"/>
    <x v="359"/>
    <s v="ProBiotic Supplements for Dogs"/>
    <x v="54"/>
  </r>
  <r>
    <n v="538116"/>
    <s v="85099B"/>
    <n v="2"/>
    <n v="23.4"/>
    <n v="11.7"/>
    <x v="303"/>
    <x v="359"/>
    <s v="Earth Rated Dog Poop Bags"/>
    <x v="54"/>
  </r>
  <r>
    <n v="538120"/>
    <s v="22197"/>
    <n v="17"/>
    <n v="73.44"/>
    <n v="4.32"/>
    <x v="48"/>
    <x v="360"/>
    <s v="Sheba Perfect Portions Pat Wet Cat Food"/>
    <x v="54"/>
  </r>
  <r>
    <n v="538145"/>
    <s v="22423"/>
    <n v="1"/>
    <n v="76.5"/>
    <n v="76.5"/>
    <x v="304"/>
    <x v="361"/>
    <s v="Taste of the Wild High Prairie Grain-Free Dry Dog Food 40lb"/>
    <x v="54"/>
  </r>
  <r>
    <n v="538145"/>
    <s v="85123A"/>
    <n v="1"/>
    <n v="17.7"/>
    <n v="17.7"/>
    <x v="304"/>
    <x v="361"/>
    <s v="Dog and Puppy Pads"/>
    <x v="54"/>
  </r>
  <r>
    <n v="538146"/>
    <s v="22502"/>
    <n v="1"/>
    <n v="35.700000000000003"/>
    <n v="35.700000000000003"/>
    <x v="305"/>
    <x v="362"/>
    <s v="Indoor Pet Camera (Wi-Fi)"/>
    <x v="54"/>
  </r>
  <r>
    <n v="538148"/>
    <s v="20725"/>
    <n v="1"/>
    <n v="30.36"/>
    <n v="30.36"/>
    <x v="34"/>
    <x v="363"/>
    <s v="Pet Grooming Brush"/>
    <x v="54"/>
  </r>
  <r>
    <n v="538148"/>
    <s v="22114"/>
    <n v="1"/>
    <n v="55.92"/>
    <n v="55.92"/>
    <x v="34"/>
    <x v="363"/>
    <s v="ChomChom Pet Hair Remover - Reusable Cat and Dog Hair Remover"/>
    <x v="54"/>
  </r>
  <r>
    <n v="538148"/>
    <s v="22197"/>
    <n v="1"/>
    <n v="9.9600000000000009"/>
    <n v="9.9600000000000009"/>
    <x v="34"/>
    <x v="363"/>
    <s v="Sheba Perfect Portions Pat Wet Cat Food"/>
    <x v="54"/>
  </r>
  <r>
    <n v="538148"/>
    <s v="22960"/>
    <n v="1"/>
    <n v="50.82"/>
    <n v="50.82"/>
    <x v="34"/>
    <x v="363"/>
    <s v="Rechargeable Pet Nail Grinder"/>
    <x v="54"/>
  </r>
  <r>
    <n v="538148"/>
    <s v="47566"/>
    <n v="1"/>
    <n v="55.92"/>
    <n v="55.92"/>
    <x v="34"/>
    <x v="363"/>
    <s v="Memory Foam Pet Beds for Small, Medium, and Large Dogs and Cats"/>
    <x v="54"/>
  </r>
  <r>
    <n v="538148"/>
    <s v="82484"/>
    <n v="1"/>
    <n v="81.42"/>
    <n v="81.42"/>
    <x v="34"/>
    <x v="363"/>
    <s v="NexGard Chew for Dogs"/>
    <x v="54"/>
  </r>
  <r>
    <n v="538149"/>
    <s v="20725"/>
    <n v="1"/>
    <n v="30.36"/>
    <n v="30.36"/>
    <x v="34"/>
    <x v="364"/>
    <s v="Pet Grooming Brush"/>
    <x v="54"/>
  </r>
  <r>
    <n v="538149"/>
    <s v="22197"/>
    <n v="4"/>
    <n v="39.840000000000003"/>
    <n v="9.9600000000000009"/>
    <x v="34"/>
    <x v="364"/>
    <s v="Sheba Perfect Portions Pat Wet Cat Food"/>
    <x v="54"/>
  </r>
  <r>
    <n v="538149"/>
    <s v="22386"/>
    <n v="1"/>
    <n v="30.36"/>
    <n v="30.36"/>
    <x v="34"/>
    <x v="364"/>
    <s v="Milk-Bone MaroSnacks Dog Treats with Real Bone"/>
    <x v="54"/>
  </r>
  <r>
    <n v="538149"/>
    <s v="47566"/>
    <n v="1"/>
    <n v="55.92"/>
    <n v="55.92"/>
    <x v="34"/>
    <x v="364"/>
    <s v="Memory Foam Pet Beds for Small, Medium, and Large Dogs and Cats"/>
    <x v="54"/>
  </r>
  <r>
    <n v="538149"/>
    <s v="85099B"/>
    <n v="1"/>
    <n v="25.26"/>
    <n v="25.26"/>
    <x v="34"/>
    <x v="364"/>
    <s v="Earth Rated Dog Poop Bags"/>
    <x v="54"/>
  </r>
  <r>
    <n v="538153"/>
    <s v="20725"/>
    <n v="1"/>
    <n v="30.36"/>
    <n v="30.36"/>
    <x v="34"/>
    <x v="365"/>
    <s v="Pet Grooming Brush"/>
    <x v="54"/>
  </r>
  <r>
    <n v="538153"/>
    <s v="22114"/>
    <n v="1"/>
    <n v="55.92"/>
    <n v="55.92"/>
    <x v="34"/>
    <x v="365"/>
    <s v="ChomChom Pet Hair Remover - Reusable Cat and Dog Hair Remover"/>
    <x v="54"/>
  </r>
  <r>
    <n v="538153"/>
    <s v="22197"/>
    <n v="6"/>
    <n v="59.76"/>
    <n v="9.9600000000000009"/>
    <x v="34"/>
    <x v="365"/>
    <s v="Sheba Perfect Portions Pat Wet Cat Food"/>
    <x v="54"/>
  </r>
  <r>
    <n v="538153"/>
    <s v="22386"/>
    <n v="1"/>
    <n v="30.36"/>
    <n v="30.36"/>
    <x v="34"/>
    <x v="365"/>
    <s v="Milk-Bone MaroSnacks Dog Treats with Real Bone"/>
    <x v="54"/>
  </r>
  <r>
    <n v="538153"/>
    <s v="85099B"/>
    <n v="1"/>
    <n v="25.26"/>
    <n v="25.26"/>
    <x v="34"/>
    <x v="365"/>
    <s v="Earth Rated Dog Poop Bags"/>
    <x v="54"/>
  </r>
  <r>
    <n v="538154"/>
    <s v="22197"/>
    <n v="1"/>
    <n v="9.9600000000000009"/>
    <n v="9.9600000000000009"/>
    <x v="34"/>
    <x v="366"/>
    <s v="Sheba Perfect Portions Pat Wet Cat Food"/>
    <x v="54"/>
  </r>
  <r>
    <n v="538154"/>
    <s v="22386"/>
    <n v="1"/>
    <n v="30.36"/>
    <n v="30.36"/>
    <x v="34"/>
    <x v="366"/>
    <s v="Milk-Bone MaroSnacks Dog Treats with Real Bone"/>
    <x v="54"/>
  </r>
  <r>
    <n v="538154"/>
    <s v="47566"/>
    <n v="1"/>
    <n v="55.92"/>
    <n v="55.92"/>
    <x v="34"/>
    <x v="366"/>
    <s v="Memory Foam Pet Beds for Small, Medium, and Large Dogs and Cats"/>
    <x v="54"/>
  </r>
  <r>
    <n v="538154"/>
    <s v="85099B"/>
    <n v="1"/>
    <n v="25.26"/>
    <n v="25.26"/>
    <x v="34"/>
    <x v="366"/>
    <s v="Earth Rated Dog Poop Bags"/>
    <x v="54"/>
  </r>
  <r>
    <n v="538156"/>
    <s v="22423"/>
    <n v="1"/>
    <n v="76.5"/>
    <n v="76.5"/>
    <x v="139"/>
    <x v="367"/>
    <s v="Taste of the Wild High Prairie Grain-Free Dry Dog Food 40lb"/>
    <x v="54"/>
  </r>
  <r>
    <n v="538157"/>
    <s v="85123A"/>
    <n v="1"/>
    <n v="17.7"/>
    <n v="17.7"/>
    <x v="306"/>
    <x v="368"/>
    <s v="Dog and Puppy Pads"/>
    <x v="54"/>
  </r>
  <r>
    <n v="538163"/>
    <s v="21137"/>
    <n v="1"/>
    <n v="22.5"/>
    <n v="22.5"/>
    <x v="35"/>
    <x v="369"/>
    <s v="Canned Cat Food"/>
    <x v="54"/>
  </r>
  <r>
    <n v="538166"/>
    <s v="22197"/>
    <n v="1"/>
    <n v="5.0999999999999996"/>
    <n v="5.0999999999999996"/>
    <x v="307"/>
    <x v="370"/>
    <s v="Sheba Perfect Portions Pat Wet Cat Food"/>
    <x v="54"/>
  </r>
  <r>
    <n v="538166"/>
    <s v="85123A"/>
    <n v="1"/>
    <n v="17.7"/>
    <n v="17.7"/>
    <x v="307"/>
    <x v="370"/>
    <s v="Dog and Puppy Pads"/>
    <x v="54"/>
  </r>
  <r>
    <n v="538167"/>
    <s v="22086"/>
    <n v="7"/>
    <n v="107.1"/>
    <n v="15.3"/>
    <x v="308"/>
    <x v="371"/>
    <s v="Litter Slide Multi-Cat Scented Clumping Clay Cat Litter"/>
    <x v="54"/>
  </r>
  <r>
    <n v="538167"/>
    <s v="82484"/>
    <n v="1"/>
    <n v="38.700000000000003"/>
    <n v="38.700000000000003"/>
    <x v="308"/>
    <x v="371"/>
    <s v="NexGard Chew for Dogs"/>
    <x v="54"/>
  </r>
  <r>
    <n v="538168"/>
    <s v="22086"/>
    <n v="3"/>
    <n v="53.1"/>
    <n v="17.7"/>
    <x v="309"/>
    <x v="372"/>
    <s v="Litter Slide Multi-Cat Scented Clumping Clay Cat Litter"/>
    <x v="54"/>
  </r>
  <r>
    <n v="538169"/>
    <s v="82484"/>
    <n v="1"/>
    <n v="38.700000000000003"/>
    <n v="38.700000000000003"/>
    <x v="310"/>
    <x v="373"/>
    <s v="NexGard Chew for Dogs"/>
    <x v="54"/>
  </r>
  <r>
    <n v="538170"/>
    <s v="22086"/>
    <n v="2"/>
    <n v="35.4"/>
    <n v="17.7"/>
    <x v="311"/>
    <x v="374"/>
    <s v="Litter Slide Multi-Cat Scented Clumping Clay Cat Litter"/>
    <x v="54"/>
  </r>
  <r>
    <n v="538170"/>
    <s v="22197"/>
    <n v="1"/>
    <n v="5.0999999999999996"/>
    <n v="5.0999999999999996"/>
    <x v="311"/>
    <x v="374"/>
    <s v="Sheba Perfect Portions Pat Wet Cat Food"/>
    <x v="54"/>
  </r>
  <r>
    <n v="538170"/>
    <s v="84879"/>
    <n v="3"/>
    <n v="30.42"/>
    <n v="10.14"/>
    <x v="311"/>
    <x v="374"/>
    <s v="Pet Odor Eliminator"/>
    <x v="54"/>
  </r>
  <r>
    <n v="538172"/>
    <s v="79321"/>
    <n v="2"/>
    <n v="59.4"/>
    <n v="29.7"/>
    <x v="312"/>
    <x v="375"/>
    <s v="ProBiotic Supplements for Dogs"/>
    <x v="54"/>
  </r>
  <r>
    <n v="538177"/>
    <s v="20725"/>
    <n v="1"/>
    <n v="25.26"/>
    <n v="25.26"/>
    <x v="34"/>
    <x v="376"/>
    <s v="Pet Grooming Brush"/>
    <x v="54"/>
  </r>
  <r>
    <n v="538177"/>
    <s v="21137"/>
    <n v="1"/>
    <n v="45.72"/>
    <n v="45.72"/>
    <x v="34"/>
    <x v="376"/>
    <s v="Canned Cat Food"/>
    <x v="54"/>
  </r>
  <r>
    <n v="538177"/>
    <s v="22086"/>
    <n v="4"/>
    <n v="70.8"/>
    <n v="17.7"/>
    <x v="34"/>
    <x v="376"/>
    <s v="Litter Slide Multi-Cat Scented Clumping Clay Cat Litter"/>
    <x v="54"/>
  </r>
  <r>
    <n v="538177"/>
    <s v="22114"/>
    <n v="1"/>
    <n v="50.82"/>
    <n v="50.82"/>
    <x v="34"/>
    <x v="376"/>
    <s v="ChomChom Pet Hair Remover - Reusable Cat and Dog Hair Remover"/>
    <x v="54"/>
  </r>
  <r>
    <n v="538177"/>
    <s v="22197"/>
    <n v="5"/>
    <n v="49.8"/>
    <n v="9.9600000000000009"/>
    <x v="34"/>
    <x v="376"/>
    <s v="Sheba Perfect Portions Pat Wet Cat Food"/>
    <x v="54"/>
  </r>
  <r>
    <n v="538177"/>
    <s v="22386"/>
    <n v="1"/>
    <n v="25.26"/>
    <n v="25.26"/>
    <x v="34"/>
    <x v="376"/>
    <s v="Milk-Bone MaroSnacks Dog Treats with Real Bone"/>
    <x v="54"/>
  </r>
  <r>
    <n v="538177"/>
    <s v="22423"/>
    <n v="1"/>
    <n v="76.319999999999993"/>
    <n v="76.319999999999993"/>
    <x v="34"/>
    <x v="376"/>
    <s v="Taste of the Wild High Prairie Grain-Free Dry Dog Food 40lb"/>
    <x v="54"/>
  </r>
  <r>
    <n v="538177"/>
    <s v="22502"/>
    <n v="1"/>
    <n v="50.82"/>
    <n v="50.82"/>
    <x v="34"/>
    <x v="376"/>
    <s v="Indoor Pet Camera (Wi-Fi)"/>
    <x v="54"/>
  </r>
  <r>
    <n v="538177"/>
    <s v="22960"/>
    <n v="1"/>
    <n v="50.82"/>
    <n v="50.82"/>
    <x v="34"/>
    <x v="376"/>
    <s v="Rechargeable Pet Nail Grinder"/>
    <x v="54"/>
  </r>
  <r>
    <n v="538177"/>
    <s v="79321"/>
    <n v="1"/>
    <n v="61.02"/>
    <n v="61.02"/>
    <x v="34"/>
    <x v="376"/>
    <s v="ProBiotic Supplements for Dogs"/>
    <x v="54"/>
  </r>
  <r>
    <n v="538177"/>
    <s v="84879"/>
    <n v="3"/>
    <n v="57.42"/>
    <n v="19.14"/>
    <x v="34"/>
    <x v="376"/>
    <s v="Pet Odor Eliminator"/>
    <x v="54"/>
  </r>
  <r>
    <n v="538177"/>
    <s v="85099B"/>
    <n v="1"/>
    <n v="25.26"/>
    <n v="25.26"/>
    <x v="34"/>
    <x v="376"/>
    <s v="Earth Rated Dog Poop Bags"/>
    <x v="54"/>
  </r>
  <r>
    <n v="538177"/>
    <s v="85123A"/>
    <n v="1"/>
    <n v="35.46"/>
    <n v="35.46"/>
    <x v="34"/>
    <x v="376"/>
    <s v="Dog and Puppy Pads"/>
    <x v="54"/>
  </r>
  <r>
    <n v="538182"/>
    <s v="85123A"/>
    <n v="1"/>
    <n v="17.7"/>
    <n v="17.7"/>
    <x v="313"/>
    <x v="377"/>
    <s v="Dog and Puppy Pads"/>
    <x v="54"/>
  </r>
  <r>
    <n v="538186"/>
    <s v="85123A"/>
    <n v="2"/>
    <n v="35.4"/>
    <n v="17.7"/>
    <x v="314"/>
    <x v="378"/>
    <s v="Dog and Puppy Pads"/>
    <x v="54"/>
  </r>
  <r>
    <n v="538187"/>
    <s v="22086"/>
    <n v="2"/>
    <n v="35.4"/>
    <n v="17.7"/>
    <x v="315"/>
    <x v="379"/>
    <s v="Litter Slide Multi-Cat Scented Clumping Clay Cat Litter"/>
    <x v="54"/>
  </r>
  <r>
    <n v="538187"/>
    <s v="22197"/>
    <n v="2"/>
    <n v="10.199999999999999"/>
    <n v="5.0999999999999996"/>
    <x v="315"/>
    <x v="379"/>
    <s v="Sheba Perfect Portions Pat Wet Cat Food"/>
    <x v="54"/>
  </r>
  <r>
    <n v="538187"/>
    <s v="22960"/>
    <n v="1"/>
    <n v="25.5"/>
    <n v="25.5"/>
    <x v="315"/>
    <x v="379"/>
    <s v="Rechargeable Pet Nail Grinder"/>
    <x v="54"/>
  </r>
  <r>
    <n v="538190"/>
    <s v="85123A"/>
    <n v="1"/>
    <n v="17.7"/>
    <n v="17.7"/>
    <x v="316"/>
    <x v="380"/>
    <s v="Dog and Puppy Pads"/>
    <x v="54"/>
  </r>
  <r>
    <n v="538196"/>
    <s v="20725"/>
    <n v="2"/>
    <n v="19.8"/>
    <n v="9.9"/>
    <x v="317"/>
    <x v="381"/>
    <s v="Pet Grooming Brush"/>
    <x v="54"/>
  </r>
  <r>
    <n v="538198"/>
    <s v="85123A"/>
    <n v="1"/>
    <n v="17.7"/>
    <n v="17.7"/>
    <x v="313"/>
    <x v="382"/>
    <s v="Dog and Puppy Pads"/>
    <x v="54"/>
  </r>
  <r>
    <n v="538200"/>
    <s v="22502"/>
    <n v="1"/>
    <n v="35.700000000000003"/>
    <n v="35.700000000000003"/>
    <x v="318"/>
    <x v="383"/>
    <s v="Indoor Pet Camera (Wi-Fi)"/>
    <x v="54"/>
  </r>
  <r>
    <n v="538201"/>
    <s v="22086"/>
    <n v="1"/>
    <n v="17.7"/>
    <n v="17.7"/>
    <x v="319"/>
    <x v="384"/>
    <s v="Litter Slide Multi-Cat Scented Clumping Clay Cat Litter"/>
    <x v="54"/>
  </r>
  <r>
    <n v="538206"/>
    <s v="84879"/>
    <n v="2"/>
    <n v="20.28"/>
    <n v="10.14"/>
    <x v="313"/>
    <x v="385"/>
    <s v="Pet Odor Eliminator"/>
    <x v="54"/>
  </r>
  <r>
    <n v="538207"/>
    <s v="22197"/>
    <n v="1"/>
    <n v="5.0999999999999996"/>
    <n v="5.0999999999999996"/>
    <x v="129"/>
    <x v="386"/>
    <s v="Sheba Perfect Portions Pat Wet Cat Food"/>
    <x v="54"/>
  </r>
  <r>
    <n v="538207"/>
    <s v="22502"/>
    <n v="1"/>
    <n v="35.700000000000003"/>
    <n v="35.700000000000003"/>
    <x v="129"/>
    <x v="386"/>
    <s v="Indoor Pet Camera (Wi-Fi)"/>
    <x v="54"/>
  </r>
  <r>
    <n v="538209"/>
    <s v="22086"/>
    <n v="1"/>
    <n v="17.7"/>
    <n v="17.7"/>
    <x v="129"/>
    <x v="387"/>
    <s v="Litter Slide Multi-Cat Scented Clumping Clay Cat Litter"/>
    <x v="54"/>
  </r>
  <r>
    <n v="538240"/>
    <s v="22086"/>
    <n v="7"/>
    <n v="107.1"/>
    <n v="15.3"/>
    <x v="320"/>
    <x v="388"/>
    <s v="Litter Slide Multi-Cat Scented Clumping Clay Cat Litter"/>
    <x v="54"/>
  </r>
  <r>
    <n v="538240"/>
    <s v="22423"/>
    <n v="1"/>
    <n v="76.5"/>
    <n v="76.5"/>
    <x v="320"/>
    <x v="388"/>
    <s v="Taste of the Wild High Prairie Grain-Free Dry Dog Food 40lb"/>
    <x v="54"/>
  </r>
  <r>
    <n v="538248"/>
    <s v="85123A"/>
    <n v="1"/>
    <n v="17.7"/>
    <n v="17.7"/>
    <x v="321"/>
    <x v="389"/>
    <s v="Dog and Puppy Pads"/>
    <x v="54"/>
  </r>
  <r>
    <n v="538250"/>
    <s v="22502"/>
    <n v="1"/>
    <n v="35.700000000000003"/>
    <n v="35.700000000000003"/>
    <x v="120"/>
    <x v="390"/>
    <s v="Indoor Pet Camera (Wi-Fi)"/>
    <x v="54"/>
  </r>
  <r>
    <n v="538250"/>
    <s v="85123A"/>
    <n v="2"/>
    <n v="35.4"/>
    <n v="17.7"/>
    <x v="120"/>
    <x v="390"/>
    <s v="Dog and Puppy Pads"/>
    <x v="54"/>
  </r>
  <r>
    <n v="538252"/>
    <s v="79321"/>
    <n v="1"/>
    <n v="29.7"/>
    <n v="29.7"/>
    <x v="322"/>
    <x v="391"/>
    <s v="ProBiotic Supplements for Dogs"/>
    <x v="54"/>
  </r>
  <r>
    <n v="538252"/>
    <s v="85123A"/>
    <n v="6"/>
    <n v="91.8"/>
    <n v="15.3"/>
    <x v="322"/>
    <x v="391"/>
    <s v="Dog and Puppy Pads"/>
    <x v="54"/>
  </r>
  <r>
    <n v="538255"/>
    <s v="20725"/>
    <n v="2"/>
    <n v="19.8"/>
    <n v="9.9"/>
    <x v="99"/>
    <x v="392"/>
    <s v="Pet Grooming Brush"/>
    <x v="54"/>
  </r>
  <r>
    <n v="538255"/>
    <s v="22423"/>
    <n v="1"/>
    <n v="76.5"/>
    <n v="76.5"/>
    <x v="99"/>
    <x v="392"/>
    <s v="Taste of the Wild High Prairie Grain-Free Dry Dog Food 40lb"/>
    <x v="54"/>
  </r>
  <r>
    <n v="538260"/>
    <s v="85123A"/>
    <n v="1"/>
    <n v="17.7"/>
    <n v="17.7"/>
    <x v="323"/>
    <x v="393"/>
    <s v="Dog and Puppy Pads"/>
    <x v="54"/>
  </r>
  <r>
    <n v="538268"/>
    <s v="22960"/>
    <n v="1"/>
    <n v="25.5"/>
    <n v="25.5"/>
    <x v="324"/>
    <x v="394"/>
    <s v="Rechargeable Pet Nail Grinder"/>
    <x v="54"/>
  </r>
  <r>
    <n v="538296"/>
    <s v="20725"/>
    <n v="2"/>
    <n v="19.8"/>
    <n v="9.9"/>
    <x v="325"/>
    <x v="395"/>
    <s v="Pet Grooming Brush"/>
    <x v="54"/>
  </r>
  <r>
    <n v="538296"/>
    <s v="84879"/>
    <n v="2"/>
    <n v="20.28"/>
    <n v="10.14"/>
    <x v="325"/>
    <x v="395"/>
    <s v="Pet Odor Eliminator"/>
    <x v="54"/>
  </r>
  <r>
    <n v="538296"/>
    <s v="85123A"/>
    <n v="1"/>
    <n v="17.7"/>
    <n v="17.7"/>
    <x v="325"/>
    <x v="395"/>
    <s v="Dog and Puppy Pads"/>
    <x v="54"/>
  </r>
  <r>
    <n v="538307"/>
    <s v="22086"/>
    <n v="1"/>
    <n v="17.7"/>
    <n v="17.7"/>
    <x v="326"/>
    <x v="396"/>
    <s v="Litter Slide Multi-Cat Scented Clumping Clay Cat Litter"/>
    <x v="54"/>
  </r>
  <r>
    <n v="538307"/>
    <s v="22423"/>
    <n v="1"/>
    <n v="76.5"/>
    <n v="76.5"/>
    <x v="326"/>
    <x v="396"/>
    <s v="Taste of the Wild High Prairie Grain-Free Dry Dog Food 40lb"/>
    <x v="54"/>
  </r>
  <r>
    <n v="538310"/>
    <s v="22197"/>
    <n v="2"/>
    <n v="10.199999999999999"/>
    <n v="5.0999999999999996"/>
    <x v="246"/>
    <x v="397"/>
    <s v="Sheba Perfect Portions Pat Wet Cat Food"/>
    <x v="54"/>
  </r>
  <r>
    <n v="538311"/>
    <s v="20725"/>
    <n v="2"/>
    <n v="19.8"/>
    <n v="9.9"/>
    <x v="327"/>
    <x v="398"/>
    <s v="Pet Grooming Brush"/>
    <x v="54"/>
  </r>
  <r>
    <n v="538311"/>
    <s v="85099B"/>
    <n v="2"/>
    <n v="23.4"/>
    <n v="11.7"/>
    <x v="327"/>
    <x v="398"/>
    <s v="Earth Rated Dog Poop Bags"/>
    <x v="54"/>
  </r>
  <r>
    <n v="538312"/>
    <s v="22086"/>
    <n v="1"/>
    <n v="17.7"/>
    <n v="17.7"/>
    <x v="328"/>
    <x v="398"/>
    <s v="Litter Slide Multi-Cat Scented Clumping Clay Cat Litter"/>
    <x v="54"/>
  </r>
  <r>
    <n v="538312"/>
    <s v="85123A"/>
    <n v="1"/>
    <n v="17.7"/>
    <n v="17.7"/>
    <x v="328"/>
    <x v="398"/>
    <s v="Dog and Puppy Pads"/>
    <x v="54"/>
  </r>
  <r>
    <n v="538313"/>
    <s v="22086"/>
    <n v="1"/>
    <n v="17.7"/>
    <n v="17.7"/>
    <x v="329"/>
    <x v="399"/>
    <s v="Litter Slide Multi-Cat Scented Clumping Clay Cat Litter"/>
    <x v="54"/>
  </r>
  <r>
    <n v="538327"/>
    <s v="22086"/>
    <n v="1"/>
    <n v="17.7"/>
    <n v="17.7"/>
    <x v="329"/>
    <x v="400"/>
    <s v="Litter Slide Multi-Cat Scented Clumping Clay Cat Litter"/>
    <x v="54"/>
  </r>
  <r>
    <n v="538343"/>
    <s v="22114"/>
    <n v="1"/>
    <n v="23.7"/>
    <n v="23.7"/>
    <x v="10"/>
    <x v="401"/>
    <s v="ChomChom Pet Hair Remover - Reusable Cat and Dog Hair Remover"/>
    <x v="54"/>
  </r>
  <r>
    <n v="538347"/>
    <s v="22086"/>
    <n v="1"/>
    <n v="17.7"/>
    <n v="17.7"/>
    <x v="330"/>
    <x v="402"/>
    <s v="Litter Slide Multi-Cat Scented Clumping Clay Cat Litter"/>
    <x v="54"/>
  </r>
  <r>
    <n v="538347"/>
    <s v="22960"/>
    <n v="1"/>
    <n v="25.5"/>
    <n v="25.5"/>
    <x v="330"/>
    <x v="402"/>
    <s v="Rechargeable Pet Nail Grinder"/>
    <x v="54"/>
  </r>
  <r>
    <n v="538349"/>
    <s v="20725"/>
    <n v="1"/>
    <n v="25.26"/>
    <n v="25.26"/>
    <x v="34"/>
    <x v="403"/>
    <s v="Pet Grooming Brush"/>
    <x v="54"/>
  </r>
  <r>
    <n v="538349"/>
    <s v="22086"/>
    <n v="4"/>
    <n v="70.8"/>
    <n v="17.7"/>
    <x v="34"/>
    <x v="403"/>
    <s v="Litter Slide Multi-Cat Scented Clumping Clay Cat Litter"/>
    <x v="54"/>
  </r>
  <r>
    <n v="538349"/>
    <s v="22114"/>
    <n v="2"/>
    <n v="101.64"/>
    <n v="50.82"/>
    <x v="34"/>
    <x v="403"/>
    <s v="ChomChom Pet Hair Remover - Reusable Cat and Dog Hair Remover"/>
    <x v="54"/>
  </r>
  <r>
    <n v="538349"/>
    <s v="22197"/>
    <n v="7"/>
    <n v="69.72"/>
    <n v="9.9600000000000009"/>
    <x v="34"/>
    <x v="403"/>
    <s v="Sheba Perfect Portions Pat Wet Cat Food"/>
    <x v="54"/>
  </r>
  <r>
    <n v="538349"/>
    <s v="22423"/>
    <n v="1"/>
    <n v="76.319999999999993"/>
    <n v="76.319999999999993"/>
    <x v="34"/>
    <x v="403"/>
    <s v="Taste of the Wild High Prairie Grain-Free Dry Dog Food 40lb"/>
    <x v="54"/>
  </r>
  <r>
    <n v="538349"/>
    <s v="22502"/>
    <n v="1"/>
    <n v="50.82"/>
    <n v="50.82"/>
    <x v="34"/>
    <x v="403"/>
    <s v="Indoor Pet Camera (Wi-Fi)"/>
    <x v="54"/>
  </r>
  <r>
    <n v="538349"/>
    <s v="22960"/>
    <n v="1"/>
    <n v="50.82"/>
    <n v="50.82"/>
    <x v="34"/>
    <x v="403"/>
    <s v="Rechargeable Pet Nail Grinder"/>
    <x v="54"/>
  </r>
  <r>
    <n v="538349"/>
    <s v="47566"/>
    <n v="1"/>
    <n v="50.82"/>
    <n v="50.82"/>
    <x v="34"/>
    <x v="403"/>
    <s v="Memory Foam Pet Beds for Small, Medium, and Large Dogs and Cats"/>
    <x v="54"/>
  </r>
  <r>
    <n v="538349"/>
    <s v="79321"/>
    <n v="1"/>
    <n v="61.02"/>
    <n v="61.02"/>
    <x v="34"/>
    <x v="403"/>
    <s v="ProBiotic Supplements for Dogs"/>
    <x v="54"/>
  </r>
  <r>
    <n v="538349"/>
    <s v="85099B"/>
    <n v="1"/>
    <n v="25.26"/>
    <n v="25.26"/>
    <x v="34"/>
    <x v="403"/>
    <s v="Earth Rated Dog Poop Bags"/>
    <x v="54"/>
  </r>
  <r>
    <n v="538349"/>
    <s v="85123A"/>
    <n v="2"/>
    <n v="70.92"/>
    <n v="35.46"/>
    <x v="34"/>
    <x v="403"/>
    <s v="Dog and Puppy Pads"/>
    <x v="54"/>
  </r>
  <r>
    <n v="538351"/>
    <s v="79321"/>
    <n v="1"/>
    <n v="66.12"/>
    <n v="66.12"/>
    <x v="34"/>
    <x v="404"/>
    <s v="ProBiotic Supplements for Dogs"/>
    <x v="54"/>
  </r>
  <r>
    <n v="538354"/>
    <s v="22960"/>
    <n v="2"/>
    <n v="45"/>
    <n v="22.5"/>
    <x v="331"/>
    <x v="405"/>
    <s v="Rechargeable Pet Nail Grinder"/>
    <x v="54"/>
  </r>
  <r>
    <n v="538354"/>
    <s v="85099B"/>
    <n v="2"/>
    <n v="23.4"/>
    <n v="11.7"/>
    <x v="331"/>
    <x v="405"/>
    <s v="Earth Rated Dog Poop Bags"/>
    <x v="54"/>
  </r>
  <r>
    <n v="538361"/>
    <s v="22086"/>
    <n v="1"/>
    <n v="17.7"/>
    <n v="17.7"/>
    <x v="79"/>
    <x v="406"/>
    <s v="Litter Slide Multi-Cat Scented Clumping Clay Cat Litter"/>
    <x v="54"/>
  </r>
  <r>
    <n v="538361"/>
    <s v="22502"/>
    <n v="1"/>
    <n v="35.700000000000003"/>
    <n v="35.700000000000003"/>
    <x v="79"/>
    <x v="406"/>
    <s v="Indoor Pet Camera (Wi-Fi)"/>
    <x v="54"/>
  </r>
  <r>
    <n v="538364"/>
    <s v="22086"/>
    <n v="1"/>
    <n v="17.7"/>
    <n v="17.7"/>
    <x v="332"/>
    <x v="407"/>
    <s v="Litter Slide Multi-Cat Scented Clumping Clay Cat Litter"/>
    <x v="54"/>
  </r>
  <r>
    <n v="538364"/>
    <s v="22197"/>
    <n v="1"/>
    <n v="5.0999999999999996"/>
    <n v="5.0999999999999996"/>
    <x v="332"/>
    <x v="407"/>
    <s v="Sheba Perfect Portions Pat Wet Cat Food"/>
    <x v="54"/>
  </r>
  <r>
    <n v="538367"/>
    <s v="20725"/>
    <n v="2"/>
    <n v="19.8"/>
    <n v="9.9"/>
    <x v="333"/>
    <x v="408"/>
    <s v="Pet Grooming Brush"/>
    <x v="54"/>
  </r>
  <r>
    <n v="538368"/>
    <s v="22197"/>
    <n v="1"/>
    <n v="5.0999999999999996"/>
    <n v="5.0999999999999996"/>
    <x v="334"/>
    <x v="409"/>
    <s v="Sheba Perfect Portions Pat Wet Cat Food"/>
    <x v="54"/>
  </r>
  <r>
    <n v="538368"/>
    <s v="79321"/>
    <n v="1"/>
    <n v="29.7"/>
    <n v="29.7"/>
    <x v="334"/>
    <x v="409"/>
    <s v="ProBiotic Supplements for Dogs"/>
    <x v="54"/>
  </r>
  <r>
    <n v="538370"/>
    <s v="22197"/>
    <n v="1"/>
    <n v="5.0999999999999996"/>
    <n v="5.0999999999999996"/>
    <x v="335"/>
    <x v="410"/>
    <s v="Sheba Perfect Portions Pat Wet Cat Food"/>
    <x v="54"/>
  </r>
  <r>
    <n v="538370"/>
    <s v="22960"/>
    <n v="1"/>
    <n v="25.5"/>
    <n v="25.5"/>
    <x v="335"/>
    <x v="410"/>
    <s v="Rechargeable Pet Nail Grinder"/>
    <x v="54"/>
  </r>
  <r>
    <n v="538370"/>
    <s v="85123A"/>
    <n v="1"/>
    <n v="17.7"/>
    <n v="17.7"/>
    <x v="335"/>
    <x v="410"/>
    <s v="Dog and Puppy Pads"/>
    <x v="54"/>
  </r>
  <r>
    <n v="538371"/>
    <s v="22086"/>
    <n v="2"/>
    <n v="35.4"/>
    <n v="17.7"/>
    <x v="128"/>
    <x v="411"/>
    <s v="Litter Slide Multi-Cat Scented Clumping Clay Cat Litter"/>
    <x v="54"/>
  </r>
  <r>
    <n v="538374"/>
    <s v="20725"/>
    <n v="1"/>
    <n v="9.9"/>
    <n v="9.9"/>
    <x v="336"/>
    <x v="412"/>
    <s v="Pet Grooming Brush"/>
    <x v="54"/>
  </r>
  <r>
    <n v="538374"/>
    <s v="22197"/>
    <n v="4"/>
    <n v="20.399999999999999"/>
    <n v="5.0999999999999996"/>
    <x v="336"/>
    <x v="412"/>
    <s v="Sheba Perfect Portions Pat Wet Cat Food"/>
    <x v="54"/>
  </r>
  <r>
    <n v="538374"/>
    <s v="22386"/>
    <n v="1"/>
    <n v="11.7"/>
    <n v="11.7"/>
    <x v="336"/>
    <x v="412"/>
    <s v="Milk-Bone MaroSnacks Dog Treats with Real Bone"/>
    <x v="54"/>
  </r>
  <r>
    <n v="538374"/>
    <s v="22960"/>
    <n v="1"/>
    <n v="25.5"/>
    <n v="25.5"/>
    <x v="336"/>
    <x v="412"/>
    <s v="Rechargeable Pet Nail Grinder"/>
    <x v="54"/>
  </r>
  <r>
    <n v="538374"/>
    <s v="85099B"/>
    <n v="1"/>
    <n v="11.7"/>
    <n v="11.7"/>
    <x v="336"/>
    <x v="412"/>
    <s v="Earth Rated Dog Poop Bags"/>
    <x v="54"/>
  </r>
  <r>
    <n v="538374"/>
    <s v="85123A"/>
    <n v="1"/>
    <n v="17.7"/>
    <n v="17.7"/>
    <x v="336"/>
    <x v="412"/>
    <s v="Dog and Puppy Pads"/>
    <x v="54"/>
  </r>
  <r>
    <n v="538378"/>
    <s v="21137"/>
    <n v="1"/>
    <n v="22.5"/>
    <n v="22.5"/>
    <x v="337"/>
    <x v="413"/>
    <s v="Canned Cat Food"/>
    <x v="54"/>
  </r>
  <r>
    <n v="538379"/>
    <s v="22960"/>
    <n v="1"/>
    <n v="25.5"/>
    <n v="25.5"/>
    <x v="338"/>
    <x v="413"/>
    <s v="Rechargeable Pet Nail Grinder"/>
    <x v="54"/>
  </r>
  <r>
    <n v="538379"/>
    <s v="85123A"/>
    <n v="1"/>
    <n v="17.7"/>
    <n v="17.7"/>
    <x v="338"/>
    <x v="413"/>
    <s v="Dog and Puppy Pads"/>
    <x v="54"/>
  </r>
  <r>
    <n v="538397"/>
    <s v="47566"/>
    <n v="4"/>
    <n v="111.6"/>
    <n v="27.9"/>
    <x v="339"/>
    <x v="414"/>
    <s v="Memory Foam Pet Beds for Small, Medium, and Large Dogs and Cats"/>
    <x v="54"/>
  </r>
  <r>
    <n v="538403"/>
    <s v="22086"/>
    <n v="2"/>
    <n v="35.4"/>
    <n v="17.7"/>
    <x v="126"/>
    <x v="415"/>
    <s v="Litter Slide Multi-Cat Scented Clumping Clay Cat Litter"/>
    <x v="54"/>
  </r>
  <r>
    <n v="538403"/>
    <s v="85123A"/>
    <n v="1"/>
    <n v="17.7"/>
    <n v="17.7"/>
    <x v="126"/>
    <x v="415"/>
    <s v="Dog and Puppy Pads"/>
    <x v="54"/>
  </r>
  <r>
    <n v="538409"/>
    <s v="84879"/>
    <n v="3"/>
    <n v="30.42"/>
    <n v="10.14"/>
    <x v="340"/>
    <x v="416"/>
    <s v="Pet Odor Eliminator"/>
    <x v="54"/>
  </r>
  <r>
    <n v="538417"/>
    <s v="20725"/>
    <n v="1"/>
    <n v="9.9"/>
    <n v="9.9"/>
    <x v="341"/>
    <x v="417"/>
    <s v="Pet Grooming Brush"/>
    <x v="54"/>
  </r>
  <r>
    <n v="538418"/>
    <s v="22086"/>
    <n v="1"/>
    <n v="17.7"/>
    <n v="17.7"/>
    <x v="342"/>
    <x v="418"/>
    <s v="Litter Slide Multi-Cat Scented Clumping Clay Cat Litter"/>
    <x v="54"/>
  </r>
  <r>
    <n v="538419"/>
    <s v="22086"/>
    <n v="1"/>
    <n v="17.7"/>
    <n v="17.7"/>
    <x v="343"/>
    <x v="419"/>
    <s v="Litter Slide Multi-Cat Scented Clumping Clay Cat Litter"/>
    <x v="54"/>
  </r>
  <r>
    <n v="538419"/>
    <s v="82484"/>
    <n v="1"/>
    <n v="38.700000000000003"/>
    <n v="38.700000000000003"/>
    <x v="343"/>
    <x v="419"/>
    <s v="NexGard Chew for Dogs"/>
    <x v="54"/>
  </r>
  <r>
    <n v="538421"/>
    <s v="22086"/>
    <n v="1"/>
    <n v="17.7"/>
    <n v="17.7"/>
    <x v="344"/>
    <x v="420"/>
    <s v="Litter Slide Multi-Cat Scented Clumping Clay Cat Litter"/>
    <x v="54"/>
  </r>
  <r>
    <n v="538437"/>
    <s v="85123A"/>
    <n v="1"/>
    <n v="17.7"/>
    <n v="17.7"/>
    <x v="345"/>
    <x v="421"/>
    <s v="Dog and Puppy Pads"/>
    <x v="54"/>
  </r>
  <r>
    <n v="538449"/>
    <s v="22197"/>
    <n v="2"/>
    <n v="10.199999999999999"/>
    <n v="5.0999999999999996"/>
    <x v="346"/>
    <x v="422"/>
    <s v="Sheba Perfect Portions Pat Wet Cat Food"/>
    <x v="54"/>
  </r>
  <r>
    <n v="538449"/>
    <s v="85123A"/>
    <n v="1"/>
    <n v="17.7"/>
    <n v="17.7"/>
    <x v="346"/>
    <x v="422"/>
    <s v="Dog and Puppy Pads"/>
    <x v="54"/>
  </r>
  <r>
    <n v="538453"/>
    <s v="22423"/>
    <n v="1"/>
    <n v="76.5"/>
    <n v="76.5"/>
    <x v="232"/>
    <x v="423"/>
    <s v="Taste of the Wild High Prairie Grain-Free Dry Dog Food 40lb"/>
    <x v="54"/>
  </r>
  <r>
    <n v="538473"/>
    <s v="82484"/>
    <n v="1"/>
    <n v="38.700000000000003"/>
    <n v="38.700000000000003"/>
    <x v="347"/>
    <x v="424"/>
    <s v="NexGard Chew for Dogs"/>
    <x v="54"/>
  </r>
  <r>
    <n v="538473"/>
    <s v="85123A"/>
    <n v="1"/>
    <n v="17.7"/>
    <n v="17.7"/>
    <x v="347"/>
    <x v="424"/>
    <s v="Dog and Puppy Pads"/>
    <x v="54"/>
  </r>
  <r>
    <n v="538488"/>
    <s v="82484"/>
    <n v="1"/>
    <n v="38.700000000000003"/>
    <n v="38.700000000000003"/>
    <x v="348"/>
    <x v="425"/>
    <s v="NexGard Chew for Dogs"/>
    <x v="54"/>
  </r>
  <r>
    <n v="538497"/>
    <s v="21137"/>
    <n v="1"/>
    <n v="22.5"/>
    <n v="22.5"/>
    <x v="349"/>
    <x v="426"/>
    <s v="Canned Cat Food"/>
    <x v="54"/>
  </r>
  <r>
    <n v="538497"/>
    <s v="85123A"/>
    <n v="1"/>
    <n v="17.7"/>
    <n v="17.7"/>
    <x v="349"/>
    <x v="426"/>
    <s v="Dog and Puppy Pads"/>
    <x v="54"/>
  </r>
  <r>
    <n v="538508"/>
    <s v="22197"/>
    <n v="1"/>
    <n v="5.0999999999999996"/>
    <n v="5.0999999999999996"/>
    <x v="350"/>
    <x v="427"/>
    <s v="Sheba Perfect Portions Pat Wet Cat Food"/>
    <x v="54"/>
  </r>
  <r>
    <n v="538508"/>
    <s v="22423"/>
    <n v="1"/>
    <n v="76.5"/>
    <n v="76.5"/>
    <x v="350"/>
    <x v="427"/>
    <s v="Taste of the Wild High Prairie Grain-Free Dry Dog Food 40lb"/>
    <x v="54"/>
  </r>
  <r>
    <n v="538508"/>
    <s v="85123A"/>
    <n v="1"/>
    <n v="17.7"/>
    <n v="17.7"/>
    <x v="350"/>
    <x v="427"/>
    <s v="Dog and Puppy Pads"/>
    <x v="54"/>
  </r>
  <r>
    <n v="538509"/>
    <s v="22086"/>
    <n v="1"/>
    <n v="17.7"/>
    <n v="17.7"/>
    <x v="351"/>
    <x v="428"/>
    <s v="Litter Slide Multi-Cat Scented Clumping Clay Cat Litter"/>
    <x v="54"/>
  </r>
  <r>
    <n v="538509"/>
    <s v="22386"/>
    <n v="1"/>
    <n v="11.7"/>
    <n v="11.7"/>
    <x v="351"/>
    <x v="428"/>
    <s v="Milk-Bone MaroSnacks Dog Treats with Real Bone"/>
    <x v="54"/>
  </r>
  <r>
    <n v="538510"/>
    <s v="22086"/>
    <n v="1"/>
    <n v="17.7"/>
    <n v="17.7"/>
    <x v="352"/>
    <x v="429"/>
    <s v="Litter Slide Multi-Cat Scented Clumping Clay Cat Litter"/>
    <x v="54"/>
  </r>
  <r>
    <n v="538510"/>
    <s v="22423"/>
    <n v="1"/>
    <n v="76.5"/>
    <n v="76.5"/>
    <x v="352"/>
    <x v="429"/>
    <s v="Taste of the Wild High Prairie Grain-Free Dry Dog Food 40lb"/>
    <x v="54"/>
  </r>
  <r>
    <n v="538510"/>
    <s v="84879"/>
    <n v="1"/>
    <n v="10.14"/>
    <n v="10.14"/>
    <x v="352"/>
    <x v="429"/>
    <s v="Pet Odor Eliminator"/>
    <x v="54"/>
  </r>
  <r>
    <n v="538514"/>
    <s v="22086"/>
    <n v="6"/>
    <n v="106.2"/>
    <n v="17.7"/>
    <x v="353"/>
    <x v="430"/>
    <s v="Litter Slide Multi-Cat Scented Clumping Clay Cat Litter"/>
    <x v="54"/>
  </r>
  <r>
    <n v="538514"/>
    <s v="85123A"/>
    <n v="1"/>
    <n v="17.7"/>
    <n v="17.7"/>
    <x v="353"/>
    <x v="430"/>
    <s v="Dog and Puppy Pads"/>
    <x v="54"/>
  </r>
  <r>
    <n v="538517"/>
    <s v="22197"/>
    <n v="2"/>
    <n v="10.199999999999999"/>
    <n v="5.0999999999999996"/>
    <x v="354"/>
    <x v="431"/>
    <s v="Sheba Perfect Portions Pat Wet Cat Food"/>
    <x v="54"/>
  </r>
  <r>
    <n v="538518"/>
    <s v="22086"/>
    <n v="1"/>
    <n v="17.7"/>
    <n v="17.7"/>
    <x v="355"/>
    <x v="432"/>
    <s v="Litter Slide Multi-Cat Scented Clumping Clay Cat Litter"/>
    <x v="54"/>
  </r>
  <r>
    <n v="538518"/>
    <s v="84879"/>
    <n v="2"/>
    <n v="20.28"/>
    <n v="10.14"/>
    <x v="355"/>
    <x v="432"/>
    <s v="Pet Odor Eliminator"/>
    <x v="54"/>
  </r>
  <r>
    <n v="538518"/>
    <s v="85123A"/>
    <n v="1"/>
    <n v="17.7"/>
    <n v="17.7"/>
    <x v="355"/>
    <x v="432"/>
    <s v="Dog and Puppy Pads"/>
    <x v="54"/>
  </r>
  <r>
    <n v="538519"/>
    <s v="22386"/>
    <n v="1"/>
    <n v="11.7"/>
    <n v="11.7"/>
    <x v="356"/>
    <x v="433"/>
    <s v="Milk-Bone MaroSnacks Dog Treats with Real Bone"/>
    <x v="54"/>
  </r>
  <r>
    <n v="538524"/>
    <s v="20725"/>
    <n v="1"/>
    <n v="25.26"/>
    <n v="25.26"/>
    <x v="34"/>
    <x v="434"/>
    <s v="Pet Grooming Brush"/>
    <x v="54"/>
  </r>
  <r>
    <n v="538524"/>
    <s v="22086"/>
    <n v="2"/>
    <n v="70.92"/>
    <n v="35.46"/>
    <x v="34"/>
    <x v="434"/>
    <s v="Litter Slide Multi-Cat Scented Clumping Clay Cat Litter"/>
    <x v="54"/>
  </r>
  <r>
    <n v="538524"/>
    <s v="22197"/>
    <n v="4"/>
    <n v="39.840000000000003"/>
    <n v="9.9600000000000009"/>
    <x v="34"/>
    <x v="434"/>
    <s v="Sheba Perfect Portions Pat Wet Cat Food"/>
    <x v="54"/>
  </r>
  <r>
    <n v="538524"/>
    <s v="22502"/>
    <n v="1"/>
    <n v="50.82"/>
    <n v="50.82"/>
    <x v="34"/>
    <x v="434"/>
    <s v="Indoor Pet Camera (Wi-Fi)"/>
    <x v="54"/>
  </r>
  <r>
    <n v="538524"/>
    <s v="22960"/>
    <n v="1"/>
    <n v="50.82"/>
    <n v="50.82"/>
    <x v="34"/>
    <x v="434"/>
    <s v="Rechargeable Pet Nail Grinder"/>
    <x v="54"/>
  </r>
  <r>
    <n v="538524"/>
    <s v="47566"/>
    <n v="1"/>
    <n v="50.82"/>
    <n v="50.82"/>
    <x v="34"/>
    <x v="434"/>
    <s v="Memory Foam Pet Beds for Small, Medium, and Large Dogs and Cats"/>
    <x v="54"/>
  </r>
  <r>
    <n v="538524"/>
    <s v="84879"/>
    <n v="2"/>
    <n v="38.28"/>
    <n v="19.14"/>
    <x v="34"/>
    <x v="434"/>
    <s v="Pet Odor Eliminator"/>
    <x v="54"/>
  </r>
  <r>
    <n v="538524"/>
    <s v="85099B"/>
    <n v="1"/>
    <n v="25.26"/>
    <n v="25.26"/>
    <x v="34"/>
    <x v="434"/>
    <s v="Earth Rated Dog Poop Bags"/>
    <x v="54"/>
  </r>
  <r>
    <n v="538529"/>
    <s v="47566"/>
    <n v="1"/>
    <n v="27.9"/>
    <n v="27.9"/>
    <x v="357"/>
    <x v="435"/>
    <s v="Memory Foam Pet Beds for Small, Medium, and Large Dogs and Cats"/>
    <x v="54"/>
  </r>
  <r>
    <n v="538529"/>
    <s v="85123A"/>
    <n v="2"/>
    <n v="35.4"/>
    <n v="17.7"/>
    <x v="357"/>
    <x v="435"/>
    <s v="Dog and Puppy Pads"/>
    <x v="54"/>
  </r>
  <r>
    <n v="538532"/>
    <s v="22423"/>
    <n v="1"/>
    <n v="76.5"/>
    <n v="76.5"/>
    <x v="358"/>
    <x v="436"/>
    <s v="Taste of the Wild High Prairie Grain-Free Dry Dog Food 40lb"/>
    <x v="54"/>
  </r>
  <r>
    <n v="538532"/>
    <s v="85123A"/>
    <n v="1"/>
    <n v="17.7"/>
    <n v="17.7"/>
    <x v="358"/>
    <x v="436"/>
    <s v="Dog and Puppy Pads"/>
    <x v="54"/>
  </r>
  <r>
    <n v="538533"/>
    <s v="22197"/>
    <n v="1"/>
    <n v="5.0999999999999996"/>
    <n v="5.0999999999999996"/>
    <x v="237"/>
    <x v="436"/>
    <s v="Sheba Perfect Portions Pat Wet Cat Food"/>
    <x v="54"/>
  </r>
  <r>
    <n v="538533"/>
    <s v="85123A"/>
    <n v="6"/>
    <n v="91.8"/>
    <n v="15.3"/>
    <x v="237"/>
    <x v="436"/>
    <s v="Dog and Puppy Pads"/>
    <x v="54"/>
  </r>
  <r>
    <n v="538537"/>
    <s v="82484"/>
    <n v="2"/>
    <n v="66.599999999999994"/>
    <n v="33.299999999999997"/>
    <x v="146"/>
    <x v="437"/>
    <s v="NexGard Chew for Dogs"/>
    <x v="54"/>
  </r>
  <r>
    <n v="538537"/>
    <s v="84879"/>
    <n v="4"/>
    <n v="40.56"/>
    <n v="10.14"/>
    <x v="146"/>
    <x v="437"/>
    <s v="Pet Odor Eliminator"/>
    <x v="54"/>
  </r>
  <r>
    <n v="538541"/>
    <s v="22086"/>
    <n v="7"/>
    <n v="107.1"/>
    <n v="15.3"/>
    <x v="153"/>
    <x v="438"/>
    <s v="Litter Slide Multi-Cat Scented Clumping Clay Cat Litter"/>
    <x v="54"/>
  </r>
  <r>
    <n v="538566"/>
    <s v="22086"/>
    <n v="1"/>
    <n v="35.46"/>
    <n v="35.46"/>
    <x v="34"/>
    <x v="439"/>
    <s v="Litter Slide Multi-Cat Scented Clumping Clay Cat Litter"/>
    <x v="54"/>
  </r>
  <r>
    <n v="538566"/>
    <s v="22197"/>
    <n v="3"/>
    <n v="29.88"/>
    <n v="9.9600000000000009"/>
    <x v="34"/>
    <x v="439"/>
    <s v="Sheba Perfect Portions Pat Wet Cat Food"/>
    <x v="54"/>
  </r>
  <r>
    <n v="538566"/>
    <s v="22502"/>
    <n v="1"/>
    <n v="50.82"/>
    <n v="50.82"/>
    <x v="34"/>
    <x v="439"/>
    <s v="Indoor Pet Camera (Wi-Fi)"/>
    <x v="54"/>
  </r>
  <r>
    <n v="538566"/>
    <s v="22960"/>
    <n v="1"/>
    <n v="50.82"/>
    <n v="50.82"/>
    <x v="34"/>
    <x v="439"/>
    <s v="Rechargeable Pet Nail Grinder"/>
    <x v="54"/>
  </r>
  <r>
    <n v="538566"/>
    <s v="79321"/>
    <n v="1"/>
    <n v="61.02"/>
    <n v="61.02"/>
    <x v="34"/>
    <x v="439"/>
    <s v="ProBiotic Supplements for Dogs"/>
    <x v="54"/>
  </r>
  <r>
    <n v="538566"/>
    <s v="84879"/>
    <n v="2"/>
    <n v="38.28"/>
    <n v="19.14"/>
    <x v="34"/>
    <x v="439"/>
    <s v="Pet Odor Eliminator"/>
    <x v="54"/>
  </r>
  <r>
    <n v="538566"/>
    <s v="85099B"/>
    <n v="1"/>
    <n v="25.26"/>
    <n v="25.26"/>
    <x v="34"/>
    <x v="439"/>
    <s v="Earth Rated Dog Poop Bags"/>
    <x v="54"/>
  </r>
  <r>
    <n v="538566"/>
    <s v="85123A"/>
    <n v="2"/>
    <n v="70.92"/>
    <n v="35.46"/>
    <x v="34"/>
    <x v="439"/>
    <s v="Dog and Puppy Pads"/>
    <x v="54"/>
  </r>
  <r>
    <n v="538567"/>
    <s v="22086"/>
    <n v="2"/>
    <n v="35.4"/>
    <n v="17.7"/>
    <x v="359"/>
    <x v="440"/>
    <s v="Litter Slide Multi-Cat Scented Clumping Clay Cat Litter"/>
    <x v="54"/>
  </r>
  <r>
    <n v="538576"/>
    <s v="84879"/>
    <n v="2"/>
    <n v="20.28"/>
    <n v="10.14"/>
    <x v="360"/>
    <x v="441"/>
    <s v="Pet Odor Eliminator"/>
    <x v="54"/>
  </r>
  <r>
    <n v="538592"/>
    <s v="85123A"/>
    <n v="1"/>
    <n v="17.7"/>
    <n v="17.7"/>
    <x v="361"/>
    <x v="442"/>
    <s v="Dog and Puppy Pads"/>
    <x v="54"/>
  </r>
  <r>
    <n v="538596"/>
    <s v="85123A"/>
    <n v="1"/>
    <n v="17.7"/>
    <n v="17.7"/>
    <x v="362"/>
    <x v="443"/>
    <s v="Dog and Puppy Pads"/>
    <x v="54"/>
  </r>
  <r>
    <n v="538625"/>
    <s v="22502"/>
    <n v="1"/>
    <n v="35.700000000000003"/>
    <n v="35.700000000000003"/>
    <x v="363"/>
    <x v="444"/>
    <s v="Indoor Pet Camera (Wi-Fi)"/>
    <x v="54"/>
  </r>
  <r>
    <n v="538626"/>
    <s v="22086"/>
    <n v="1"/>
    <n v="17.7"/>
    <n v="17.7"/>
    <x v="364"/>
    <x v="445"/>
    <s v="Litter Slide Multi-Cat Scented Clumping Clay Cat Litter"/>
    <x v="54"/>
  </r>
  <r>
    <n v="538626"/>
    <s v="85123A"/>
    <n v="3"/>
    <n v="53.1"/>
    <n v="17.7"/>
    <x v="364"/>
    <x v="445"/>
    <s v="Dog and Puppy Pads"/>
    <x v="54"/>
  </r>
  <r>
    <n v="538630"/>
    <s v="22386"/>
    <n v="2"/>
    <n v="23.4"/>
    <n v="11.7"/>
    <x v="365"/>
    <x v="446"/>
    <s v="Milk-Bone MaroSnacks Dog Treats with Real Bone"/>
    <x v="54"/>
  </r>
  <r>
    <n v="538630"/>
    <s v="85099B"/>
    <n v="2"/>
    <n v="23.4"/>
    <n v="11.7"/>
    <x v="365"/>
    <x v="446"/>
    <s v="Earth Rated Dog Poop Bags"/>
    <x v="54"/>
  </r>
  <r>
    <n v="538633"/>
    <s v="79321"/>
    <n v="1"/>
    <n v="29.7"/>
    <n v="29.7"/>
    <x v="366"/>
    <x v="447"/>
    <s v="ProBiotic Supplements for Dogs"/>
    <x v="54"/>
  </r>
  <r>
    <n v="538634"/>
    <s v="85123A"/>
    <n v="1"/>
    <n v="17.7"/>
    <n v="17.7"/>
    <x v="367"/>
    <x v="447"/>
    <s v="Dog and Puppy Pads"/>
    <x v="54"/>
  </r>
  <r>
    <n v="538635"/>
    <s v="22197"/>
    <n v="1"/>
    <n v="5.0999999999999996"/>
    <n v="5.0999999999999996"/>
    <x v="368"/>
    <x v="448"/>
    <s v="Sheba Perfect Portions Pat Wet Cat Food"/>
    <x v="54"/>
  </r>
  <r>
    <n v="538635"/>
    <s v="85123A"/>
    <n v="1"/>
    <n v="17.7"/>
    <n v="17.7"/>
    <x v="368"/>
    <x v="448"/>
    <s v="Dog and Puppy Pads"/>
    <x v="54"/>
  </r>
  <r>
    <n v="538636"/>
    <s v="22423"/>
    <n v="1"/>
    <n v="76.5"/>
    <n v="76.5"/>
    <x v="369"/>
    <x v="449"/>
    <s v="Taste of the Wild High Prairie Grain-Free Dry Dog Food 40lb"/>
    <x v="54"/>
  </r>
  <r>
    <n v="538637"/>
    <s v="22086"/>
    <n v="1"/>
    <n v="17.7"/>
    <n v="17.7"/>
    <x v="370"/>
    <x v="450"/>
    <s v="Litter Slide Multi-Cat Scented Clumping Clay Cat Litter"/>
    <x v="54"/>
  </r>
  <r>
    <n v="538637"/>
    <s v="22960"/>
    <n v="1"/>
    <n v="25.5"/>
    <n v="25.5"/>
    <x v="370"/>
    <x v="450"/>
    <s v="Rechargeable Pet Nail Grinder"/>
    <x v="54"/>
  </r>
  <r>
    <n v="538638"/>
    <s v="84879"/>
    <n v="2"/>
    <n v="20.28"/>
    <n v="10.14"/>
    <x v="371"/>
    <x v="451"/>
    <s v="Pet Odor Eliminator"/>
    <x v="54"/>
  </r>
  <r>
    <n v="538639"/>
    <s v="20725"/>
    <n v="1"/>
    <n v="9.9"/>
    <n v="9.9"/>
    <x v="372"/>
    <x v="452"/>
    <s v="Pet Grooming Brush"/>
    <x v="54"/>
  </r>
  <r>
    <n v="538641"/>
    <s v="22086"/>
    <n v="7"/>
    <n v="107.1"/>
    <n v="15.3"/>
    <x v="72"/>
    <x v="453"/>
    <s v="Litter Slide Multi-Cat Scented Clumping Clay Cat Litter"/>
    <x v="54"/>
  </r>
  <r>
    <n v="538641"/>
    <s v="22502"/>
    <n v="1"/>
    <n v="35.700000000000003"/>
    <n v="35.700000000000003"/>
    <x v="72"/>
    <x v="453"/>
    <s v="Indoor Pet Camera (Wi-Fi)"/>
    <x v="54"/>
  </r>
  <r>
    <n v="538641"/>
    <s v="79321"/>
    <n v="2"/>
    <n v="59.4"/>
    <n v="29.7"/>
    <x v="72"/>
    <x v="453"/>
    <s v="ProBiotic Supplements for Dogs"/>
    <x v="54"/>
  </r>
  <r>
    <n v="538641"/>
    <s v="85123A"/>
    <n v="6"/>
    <n v="91.8"/>
    <n v="15.3"/>
    <x v="72"/>
    <x v="453"/>
    <s v="Dog and Puppy Pads"/>
    <x v="54"/>
  </r>
  <r>
    <n v="538645"/>
    <s v="85099B"/>
    <n v="2"/>
    <n v="23.4"/>
    <n v="11.7"/>
    <x v="373"/>
    <x v="454"/>
    <s v="Earth Rated Dog Poop Bags"/>
    <x v="54"/>
  </r>
  <r>
    <n v="538646"/>
    <s v="84879"/>
    <n v="3"/>
    <n v="30.42"/>
    <n v="10.14"/>
    <x v="374"/>
    <x v="455"/>
    <s v="Pet Odor Eliminator"/>
    <x v="54"/>
  </r>
  <r>
    <n v="538651"/>
    <s v="22502"/>
    <n v="1"/>
    <n v="35.700000000000003"/>
    <n v="35.700000000000003"/>
    <x v="3"/>
    <x v="456"/>
    <s v="Indoor Pet Camera (Wi-Fi)"/>
    <x v="54"/>
  </r>
  <r>
    <n v="538651"/>
    <s v="79321"/>
    <n v="4"/>
    <n v="102"/>
    <n v="25.5"/>
    <x v="3"/>
    <x v="456"/>
    <s v="ProBiotic Supplements for Dogs"/>
    <x v="54"/>
  </r>
  <r>
    <n v="538652"/>
    <s v="84879"/>
    <n v="2"/>
    <n v="20.28"/>
    <n v="10.14"/>
    <x v="375"/>
    <x v="457"/>
    <s v="Pet Odor Eliminator"/>
    <x v="54"/>
  </r>
  <r>
    <n v="538653"/>
    <s v="22960"/>
    <n v="4"/>
    <n v="90"/>
    <n v="22.5"/>
    <x v="182"/>
    <x v="457"/>
    <s v="Rechargeable Pet Nail Grinder"/>
    <x v="54"/>
  </r>
  <r>
    <n v="538654"/>
    <s v="22720"/>
    <n v="1"/>
    <n v="29.7"/>
    <n v="29.7"/>
    <x v="182"/>
    <x v="458"/>
    <s v="UltraSound Dog Barking Deterrent"/>
    <x v="54"/>
  </r>
  <r>
    <n v="538655"/>
    <s v="22197"/>
    <n v="1"/>
    <n v="5.0999999999999996"/>
    <n v="5.0999999999999996"/>
    <x v="376"/>
    <x v="459"/>
    <s v="Sheba Perfect Portions Pat Wet Cat Food"/>
    <x v="54"/>
  </r>
  <r>
    <n v="538659"/>
    <s v="22086"/>
    <n v="2"/>
    <n v="35.4"/>
    <n v="17.7"/>
    <x v="377"/>
    <x v="460"/>
    <s v="Litter Slide Multi-Cat Scented Clumping Clay Cat Litter"/>
    <x v="54"/>
  </r>
  <r>
    <n v="538659"/>
    <s v="22423"/>
    <n v="1"/>
    <n v="76.5"/>
    <n v="76.5"/>
    <x v="377"/>
    <x v="460"/>
    <s v="Taste of the Wild High Prairie Grain-Free Dry Dog Food 40lb"/>
    <x v="54"/>
  </r>
  <r>
    <n v="538660"/>
    <s v="82484"/>
    <n v="1"/>
    <n v="38.700000000000003"/>
    <n v="38.700000000000003"/>
    <x v="132"/>
    <x v="461"/>
    <s v="NexGard Chew for Dogs"/>
    <x v="54"/>
  </r>
  <r>
    <n v="538662"/>
    <s v="20725"/>
    <n v="4"/>
    <n v="39.6"/>
    <n v="9.9"/>
    <x v="378"/>
    <x v="462"/>
    <s v="Pet Grooming Brush"/>
    <x v="54"/>
  </r>
  <r>
    <n v="538662"/>
    <s v="79321"/>
    <n v="4"/>
    <n v="102"/>
    <n v="25.5"/>
    <x v="378"/>
    <x v="462"/>
    <s v="ProBiotic Supplements for Dogs"/>
    <x v="54"/>
  </r>
  <r>
    <n v="538664"/>
    <s v="22086"/>
    <n v="7"/>
    <n v="107.1"/>
    <n v="15.3"/>
    <x v="203"/>
    <x v="463"/>
    <s v="Litter Slide Multi-Cat Scented Clumping Clay Cat Litter"/>
    <x v="54"/>
  </r>
  <r>
    <n v="538664"/>
    <s v="82484"/>
    <n v="2"/>
    <n v="66.599999999999994"/>
    <n v="33.299999999999997"/>
    <x v="203"/>
    <x v="463"/>
    <s v="NexGard Chew for Dogs"/>
    <x v="54"/>
  </r>
  <r>
    <n v="538668"/>
    <s v="22086"/>
    <n v="7"/>
    <n v="107.1"/>
    <n v="15.3"/>
    <x v="379"/>
    <x v="464"/>
    <s v="Litter Slide Multi-Cat Scented Clumping Clay Cat Litter"/>
    <x v="54"/>
  </r>
  <r>
    <n v="538671"/>
    <s v="85123A"/>
    <n v="6"/>
    <n v="91.8"/>
    <n v="15.3"/>
    <x v="380"/>
    <x v="465"/>
    <s v="Dog and Puppy Pads"/>
    <x v="54"/>
  </r>
  <r>
    <n v="538683"/>
    <s v="85099B"/>
    <n v="1"/>
    <n v="11.7"/>
    <n v="11.7"/>
    <x v="381"/>
    <x v="466"/>
    <s v="Earth Rated Dog Poop Bags"/>
    <x v="54"/>
  </r>
  <r>
    <n v="538688"/>
    <s v="22720"/>
    <n v="1"/>
    <n v="29.7"/>
    <n v="29.7"/>
    <x v="75"/>
    <x v="467"/>
    <s v="UltraSound Dog Barking Deterrent"/>
    <x v="54"/>
  </r>
  <r>
    <n v="538689"/>
    <s v="22086"/>
    <n v="2"/>
    <n v="35.4"/>
    <n v="17.7"/>
    <x v="230"/>
    <x v="468"/>
    <s v="Litter Slide Multi-Cat Scented Clumping Clay Cat Litter"/>
    <x v="54"/>
  </r>
  <r>
    <n v="538689"/>
    <s v="82484"/>
    <n v="1"/>
    <n v="38.700000000000003"/>
    <n v="38.700000000000003"/>
    <x v="230"/>
    <x v="468"/>
    <s v="NexGard Chew for Dogs"/>
    <x v="54"/>
  </r>
  <r>
    <n v="538707"/>
    <s v="85123A"/>
    <n v="1"/>
    <n v="17.7"/>
    <n v="17.7"/>
    <x v="266"/>
    <x v="469"/>
    <s v="Dog and Puppy Pads"/>
    <x v="54"/>
  </r>
  <r>
    <n v="538708"/>
    <s v="47566"/>
    <n v="1"/>
    <n v="27.9"/>
    <n v="27.9"/>
    <x v="382"/>
    <x v="470"/>
    <s v="Memory Foam Pet Beds for Small, Medium, and Large Dogs and Cats"/>
    <x v="54"/>
  </r>
  <r>
    <n v="538708"/>
    <s v="79321"/>
    <n v="1"/>
    <n v="29.7"/>
    <n v="29.7"/>
    <x v="382"/>
    <x v="470"/>
    <s v="ProBiotic Supplements for Dogs"/>
    <x v="54"/>
  </r>
  <r>
    <n v="538710"/>
    <s v="85123A"/>
    <n v="2"/>
    <n v="35.4"/>
    <n v="17.7"/>
    <x v="383"/>
    <x v="471"/>
    <s v="Dog and Puppy Pads"/>
    <x v="54"/>
  </r>
  <r>
    <n v="538744"/>
    <s v="22086"/>
    <n v="1"/>
    <n v="17.7"/>
    <n v="17.7"/>
    <x v="183"/>
    <x v="472"/>
    <s v="Litter Slide Multi-Cat Scented Clumping Clay Cat Litter"/>
    <x v="54"/>
  </r>
  <r>
    <n v="538744"/>
    <s v="85123A"/>
    <n v="1"/>
    <n v="17.7"/>
    <n v="17.7"/>
    <x v="183"/>
    <x v="472"/>
    <s v="Dog and Puppy Pads"/>
    <x v="54"/>
  </r>
  <r>
    <n v="538778"/>
    <s v="22960"/>
    <n v="1"/>
    <n v="25.5"/>
    <n v="25.5"/>
    <x v="34"/>
    <x v="473"/>
    <s v="Rechargeable Pet Nail Grinder"/>
    <x v="54"/>
  </r>
  <r>
    <n v="538783"/>
    <s v="20725"/>
    <n v="2"/>
    <n v="19.8"/>
    <n v="9.9"/>
    <x v="384"/>
    <x v="474"/>
    <s v="Pet Grooming Brush"/>
    <x v="54"/>
  </r>
  <r>
    <n v="538783"/>
    <s v="22086"/>
    <n v="2"/>
    <n v="35.4"/>
    <n v="17.7"/>
    <x v="384"/>
    <x v="474"/>
    <s v="Litter Slide Multi-Cat Scented Clumping Clay Cat Litter"/>
    <x v="54"/>
  </r>
  <r>
    <n v="538783"/>
    <s v="22197"/>
    <n v="17"/>
    <n v="73.44"/>
    <n v="4.32"/>
    <x v="384"/>
    <x v="474"/>
    <s v="Sheba Perfect Portions Pat Wet Cat Food"/>
    <x v="54"/>
  </r>
  <r>
    <n v="538785"/>
    <s v="22720"/>
    <n v="1"/>
    <n v="29.7"/>
    <n v="29.7"/>
    <x v="384"/>
    <x v="475"/>
    <s v="UltraSound Dog Barking Deterrent"/>
    <x v="54"/>
  </r>
  <r>
    <n v="538785"/>
    <s v="22960"/>
    <n v="2"/>
    <n v="45"/>
    <n v="22.5"/>
    <x v="384"/>
    <x v="475"/>
    <s v="Rechargeable Pet Nail Grinder"/>
    <x v="54"/>
  </r>
  <r>
    <n v="538796"/>
    <s v="22114"/>
    <n v="1"/>
    <n v="23.7"/>
    <n v="23.7"/>
    <x v="385"/>
    <x v="476"/>
    <s v="ChomChom Pet Hair Remover - Reusable Cat and Dog Hair Remover"/>
    <x v="54"/>
  </r>
  <r>
    <n v="538799"/>
    <s v="22720"/>
    <n v="1"/>
    <n v="29.7"/>
    <n v="29.7"/>
    <x v="158"/>
    <x v="477"/>
    <s v="UltraSound Dog Barking Deterrent"/>
    <x v="54"/>
  </r>
  <r>
    <n v="538799"/>
    <s v="85099B"/>
    <n v="2"/>
    <n v="23.4"/>
    <n v="11.7"/>
    <x v="158"/>
    <x v="477"/>
    <s v="Earth Rated Dog Poop Bags"/>
    <x v="54"/>
  </r>
  <r>
    <n v="538799"/>
    <s v="85123A"/>
    <n v="1"/>
    <n v="17.7"/>
    <n v="17.7"/>
    <x v="158"/>
    <x v="477"/>
    <s v="Dog and Puppy Pads"/>
    <x v="54"/>
  </r>
  <r>
    <n v="538800"/>
    <s v="85099B"/>
    <n v="2"/>
    <n v="23.4"/>
    <n v="11.7"/>
    <x v="386"/>
    <x v="478"/>
    <s v="Earth Rated Dog Poop Bags"/>
    <x v="54"/>
  </r>
  <r>
    <n v="538800"/>
    <s v="85123A"/>
    <n v="1"/>
    <n v="17.7"/>
    <n v="17.7"/>
    <x v="386"/>
    <x v="478"/>
    <s v="Dog and Puppy Pads"/>
    <x v="54"/>
  </r>
  <r>
    <n v="538807"/>
    <s v="22086"/>
    <n v="1"/>
    <n v="17.7"/>
    <n v="17.7"/>
    <x v="387"/>
    <x v="479"/>
    <s v="Litter Slide Multi-Cat Scented Clumping Clay Cat Litter"/>
    <x v="54"/>
  </r>
  <r>
    <n v="538808"/>
    <s v="22197"/>
    <n v="1"/>
    <n v="5.0999999999999996"/>
    <n v="5.0999999999999996"/>
    <x v="388"/>
    <x v="480"/>
    <s v="Sheba Perfect Portions Pat Wet Cat Food"/>
    <x v="54"/>
  </r>
  <r>
    <n v="538808"/>
    <s v="85099B"/>
    <n v="1"/>
    <n v="11.7"/>
    <n v="11.7"/>
    <x v="388"/>
    <x v="480"/>
    <s v="Earth Rated Dog Poop Bags"/>
    <x v="54"/>
  </r>
  <r>
    <n v="538810"/>
    <s v="22960"/>
    <n v="1"/>
    <n v="25.5"/>
    <n v="25.5"/>
    <x v="389"/>
    <x v="481"/>
    <s v="Rechargeable Pet Nail Grinder"/>
    <x v="54"/>
  </r>
  <r>
    <n v="538811"/>
    <s v="20725"/>
    <n v="4"/>
    <n v="39.6"/>
    <n v="9.9"/>
    <x v="390"/>
    <x v="482"/>
    <s v="Pet Grooming Brush"/>
    <x v="54"/>
  </r>
  <r>
    <n v="538811"/>
    <s v="22386"/>
    <n v="2"/>
    <n v="23.4"/>
    <n v="11.7"/>
    <x v="390"/>
    <x v="482"/>
    <s v="Milk-Bone MaroSnacks Dog Treats with Real Bone"/>
    <x v="54"/>
  </r>
  <r>
    <n v="538811"/>
    <s v="22502"/>
    <n v="2"/>
    <n v="71.400000000000006"/>
    <n v="35.700000000000003"/>
    <x v="390"/>
    <x v="482"/>
    <s v="Indoor Pet Camera (Wi-Fi)"/>
    <x v="54"/>
  </r>
  <r>
    <n v="538811"/>
    <s v="85099B"/>
    <n v="2"/>
    <n v="23.4"/>
    <n v="11.7"/>
    <x v="390"/>
    <x v="482"/>
    <s v="Earth Rated Dog Poop Bags"/>
    <x v="54"/>
  </r>
  <r>
    <n v="538814"/>
    <s v="84879"/>
    <n v="2"/>
    <n v="20.28"/>
    <n v="10.14"/>
    <x v="284"/>
    <x v="483"/>
    <s v="Pet Odor Eliminator"/>
    <x v="54"/>
  </r>
  <r>
    <n v="538815"/>
    <s v="84879"/>
    <n v="2"/>
    <n v="20.28"/>
    <n v="10.14"/>
    <x v="155"/>
    <x v="483"/>
    <s v="Pet Odor Eliminator"/>
    <x v="54"/>
  </r>
  <r>
    <n v="538826"/>
    <s v="47566"/>
    <n v="1"/>
    <n v="27.9"/>
    <n v="27.9"/>
    <x v="391"/>
    <x v="484"/>
    <s v="Memory Foam Pet Beds for Small, Medium, and Large Dogs and Cats"/>
    <x v="54"/>
  </r>
  <r>
    <n v="538826"/>
    <s v="84879"/>
    <n v="4"/>
    <n v="40.56"/>
    <n v="10.14"/>
    <x v="391"/>
    <x v="484"/>
    <s v="Pet Odor Eliminator"/>
    <x v="54"/>
  </r>
  <r>
    <n v="538827"/>
    <s v="21137"/>
    <n v="4"/>
    <n v="81.36"/>
    <n v="20.34"/>
    <x v="392"/>
    <x v="485"/>
    <s v="Canned Cat Food"/>
    <x v="54"/>
  </r>
  <r>
    <n v="538827"/>
    <s v="79321"/>
    <n v="2"/>
    <n v="51"/>
    <n v="25.5"/>
    <x v="392"/>
    <x v="485"/>
    <s v="ProBiotic Supplements for Dogs"/>
    <x v="54"/>
  </r>
  <r>
    <n v="538827"/>
    <s v="85123A"/>
    <n v="6"/>
    <n v="91.8"/>
    <n v="15.3"/>
    <x v="392"/>
    <x v="485"/>
    <s v="Dog and Puppy Pads"/>
    <x v="54"/>
  </r>
  <r>
    <n v="538830"/>
    <s v="22720"/>
    <n v="1"/>
    <n v="25.5"/>
    <n v="25.5"/>
    <x v="392"/>
    <x v="486"/>
    <s v="UltraSound Dog Barking Deterrent"/>
    <x v="54"/>
  </r>
  <r>
    <n v="538830"/>
    <s v="22960"/>
    <n v="2"/>
    <n v="45"/>
    <n v="22.5"/>
    <x v="392"/>
    <x v="486"/>
    <s v="Rechargeable Pet Nail Grinder"/>
    <x v="54"/>
  </r>
  <r>
    <n v="538832"/>
    <s v="84879"/>
    <n v="3"/>
    <n v="30.42"/>
    <n v="10.14"/>
    <x v="393"/>
    <x v="487"/>
    <s v="Pet Odor Eliminator"/>
    <x v="54"/>
  </r>
  <r>
    <n v="538832"/>
    <s v="85123A"/>
    <n v="1"/>
    <n v="17.7"/>
    <n v="17.7"/>
    <x v="393"/>
    <x v="487"/>
    <s v="Dog and Puppy Pads"/>
    <x v="54"/>
  </r>
  <r>
    <n v="538836"/>
    <s v="22197"/>
    <n v="1"/>
    <n v="5.0999999999999996"/>
    <n v="5.0999999999999996"/>
    <x v="129"/>
    <x v="488"/>
    <s v="Sheba Perfect Portions Pat Wet Cat Food"/>
    <x v="54"/>
  </r>
  <r>
    <n v="538836"/>
    <s v="84879"/>
    <n v="1"/>
    <n v="10.14"/>
    <n v="10.14"/>
    <x v="129"/>
    <x v="488"/>
    <s v="Pet Odor Eliminator"/>
    <x v="54"/>
  </r>
  <r>
    <n v="538841"/>
    <s v="20725"/>
    <n v="1"/>
    <n v="9.9"/>
    <n v="9.9"/>
    <x v="394"/>
    <x v="489"/>
    <s v="Pet Grooming Brush"/>
    <x v="54"/>
  </r>
  <r>
    <n v="538841"/>
    <s v="22197"/>
    <n v="4"/>
    <n v="20.399999999999999"/>
    <n v="5.0999999999999996"/>
    <x v="394"/>
    <x v="489"/>
    <s v="Sheba Perfect Portions Pat Wet Cat Food"/>
    <x v="54"/>
  </r>
  <r>
    <n v="538844"/>
    <s v="22197"/>
    <n v="2"/>
    <n v="10.199999999999999"/>
    <n v="5.0999999999999996"/>
    <x v="92"/>
    <x v="490"/>
    <s v="Sheba Perfect Portions Pat Wet Cat Food"/>
    <x v="54"/>
  </r>
  <r>
    <n v="538844"/>
    <s v="79321"/>
    <n v="4"/>
    <n v="102"/>
    <n v="25.5"/>
    <x v="92"/>
    <x v="490"/>
    <s v="ProBiotic Supplements for Dogs"/>
    <x v="54"/>
  </r>
  <r>
    <n v="538845"/>
    <s v="22086"/>
    <n v="1"/>
    <n v="17.7"/>
    <n v="17.7"/>
    <x v="395"/>
    <x v="490"/>
    <s v="Litter Slide Multi-Cat Scented Clumping Clay Cat Litter"/>
    <x v="54"/>
  </r>
  <r>
    <n v="538849"/>
    <s v="85099B"/>
    <n v="2"/>
    <n v="23.4"/>
    <n v="11.7"/>
    <x v="396"/>
    <x v="491"/>
    <s v="Earth Rated Dog Poop Bags"/>
    <x v="54"/>
  </r>
  <r>
    <n v="538849"/>
    <s v="85123A"/>
    <n v="2"/>
    <n v="35.4"/>
    <n v="17.7"/>
    <x v="396"/>
    <x v="491"/>
    <s v="Dog and Puppy Pads"/>
    <x v="54"/>
  </r>
  <r>
    <n v="538851"/>
    <s v="85123A"/>
    <n v="6"/>
    <n v="91.8"/>
    <n v="15.3"/>
    <x v="397"/>
    <x v="492"/>
    <s v="Dog and Puppy Pads"/>
    <x v="54"/>
  </r>
  <r>
    <n v="538852"/>
    <s v="22720"/>
    <n v="1"/>
    <n v="29.7"/>
    <n v="29.7"/>
    <x v="342"/>
    <x v="493"/>
    <s v="UltraSound Dog Barking Deterrent"/>
    <x v="54"/>
  </r>
  <r>
    <n v="538852"/>
    <s v="85123A"/>
    <n v="2"/>
    <n v="35.4"/>
    <n v="17.7"/>
    <x v="342"/>
    <x v="493"/>
    <s v="Dog and Puppy Pads"/>
    <x v="54"/>
  </r>
  <r>
    <n v="538853"/>
    <s v="47566"/>
    <n v="1"/>
    <n v="27.9"/>
    <n v="27.9"/>
    <x v="398"/>
    <x v="494"/>
    <s v="Memory Foam Pet Beds for Small, Medium, and Large Dogs and Cats"/>
    <x v="54"/>
  </r>
  <r>
    <n v="538857"/>
    <s v="22502"/>
    <n v="1"/>
    <n v="35.700000000000003"/>
    <n v="35.700000000000003"/>
    <x v="3"/>
    <x v="495"/>
    <s v="Indoor Pet Camera (Wi-Fi)"/>
    <x v="54"/>
  </r>
  <r>
    <n v="538859"/>
    <s v="22720"/>
    <n v="4"/>
    <n v="102"/>
    <n v="25.5"/>
    <x v="399"/>
    <x v="496"/>
    <s v="UltraSound Dog Barking Deterrent"/>
    <x v="54"/>
  </r>
  <r>
    <n v="538860"/>
    <s v="22197"/>
    <n v="4"/>
    <n v="20.399999999999999"/>
    <n v="5.0999999999999996"/>
    <x v="79"/>
    <x v="497"/>
    <s v="Sheba Perfect Portions Pat Wet Cat Food"/>
    <x v="54"/>
  </r>
  <r>
    <n v="538862"/>
    <s v="22423"/>
    <n v="1"/>
    <n v="76.5"/>
    <n v="76.5"/>
    <x v="176"/>
    <x v="498"/>
    <s v="Taste of the Wild High Prairie Grain-Free Dry Dog Food 40lb"/>
    <x v="54"/>
  </r>
  <r>
    <n v="538862"/>
    <s v="22720"/>
    <n v="1"/>
    <n v="29.7"/>
    <n v="29.7"/>
    <x v="176"/>
    <x v="498"/>
    <s v="UltraSound Dog Barking Deterrent"/>
    <x v="54"/>
  </r>
  <r>
    <n v="538864"/>
    <s v="79321"/>
    <n v="2"/>
    <n v="59.4"/>
    <n v="29.7"/>
    <x v="400"/>
    <x v="499"/>
    <s v="ProBiotic Supplements for Dogs"/>
    <x v="54"/>
  </r>
  <r>
    <n v="538865"/>
    <s v="85099B"/>
    <n v="2"/>
    <n v="23.4"/>
    <n v="11.7"/>
    <x v="401"/>
    <x v="500"/>
    <s v="Earth Rated Dog Poop Bags"/>
    <x v="54"/>
  </r>
  <r>
    <n v="538866"/>
    <s v="21137"/>
    <n v="2"/>
    <n v="45"/>
    <n v="22.5"/>
    <x v="35"/>
    <x v="501"/>
    <s v="Canned Cat Food"/>
    <x v="54"/>
  </r>
  <r>
    <n v="538866"/>
    <s v="22386"/>
    <n v="1"/>
    <n v="11.7"/>
    <n v="11.7"/>
    <x v="35"/>
    <x v="501"/>
    <s v="Milk-Bone MaroSnacks Dog Treats with Real Bone"/>
    <x v="54"/>
  </r>
  <r>
    <n v="538866"/>
    <s v="79321"/>
    <n v="4"/>
    <n v="102"/>
    <n v="25.5"/>
    <x v="35"/>
    <x v="501"/>
    <s v="ProBiotic Supplements for Dogs"/>
    <x v="54"/>
  </r>
  <r>
    <n v="538868"/>
    <s v="22197"/>
    <n v="17"/>
    <n v="73.44"/>
    <n v="4.32"/>
    <x v="48"/>
    <x v="502"/>
    <s v="Sheba Perfect Portions Pat Wet Cat Food"/>
    <x v="54"/>
  </r>
  <r>
    <n v="538868"/>
    <s v="22960"/>
    <n v="1"/>
    <n v="25.5"/>
    <n v="25.5"/>
    <x v="48"/>
    <x v="502"/>
    <s v="Rechargeable Pet Nail Grinder"/>
    <x v="54"/>
  </r>
  <r>
    <n v="538877"/>
    <s v="85123A"/>
    <n v="1"/>
    <n v="40.619999999999997"/>
    <n v="40.619999999999997"/>
    <x v="34"/>
    <x v="503"/>
    <s v="Dog and Puppy Pads"/>
    <x v="54"/>
  </r>
  <r>
    <n v="538878"/>
    <s v="22423"/>
    <n v="1"/>
    <n v="76.5"/>
    <n v="76.5"/>
    <x v="9"/>
    <x v="504"/>
    <s v="Taste of the Wild High Prairie Grain-Free Dry Dog Food 40lb"/>
    <x v="54"/>
  </r>
  <r>
    <n v="538880"/>
    <s v="22197"/>
    <n v="2"/>
    <n v="19.920000000000002"/>
    <n v="9.9600000000000009"/>
    <x v="34"/>
    <x v="505"/>
    <s v="Sheba Perfect Portions Pat Wet Cat Food"/>
    <x v="54"/>
  </r>
  <r>
    <n v="538880"/>
    <s v="22502"/>
    <n v="1"/>
    <n v="50.82"/>
    <n v="50.82"/>
    <x v="34"/>
    <x v="505"/>
    <s v="Indoor Pet Camera (Wi-Fi)"/>
    <x v="54"/>
  </r>
  <r>
    <n v="538880"/>
    <s v="82484"/>
    <n v="1"/>
    <n v="81.42"/>
    <n v="81.42"/>
    <x v="34"/>
    <x v="505"/>
    <s v="NexGard Chew for Dogs"/>
    <x v="54"/>
  </r>
  <r>
    <n v="538881"/>
    <s v="22960"/>
    <n v="1"/>
    <n v="50.82"/>
    <n v="50.82"/>
    <x v="34"/>
    <x v="506"/>
    <s v="Rechargeable Pet Nail Grinder"/>
    <x v="54"/>
  </r>
  <r>
    <n v="538881"/>
    <s v="85099B"/>
    <n v="1"/>
    <n v="25.26"/>
    <n v="25.26"/>
    <x v="34"/>
    <x v="506"/>
    <s v="Earth Rated Dog Poop Bags"/>
    <x v="54"/>
  </r>
  <r>
    <n v="538883"/>
    <s v="20725"/>
    <n v="1"/>
    <n v="30.36"/>
    <n v="30.36"/>
    <x v="34"/>
    <x v="507"/>
    <s v="Pet Grooming Brush"/>
    <x v="54"/>
  </r>
  <r>
    <n v="538883"/>
    <s v="22114"/>
    <n v="1"/>
    <n v="55.92"/>
    <n v="55.92"/>
    <x v="34"/>
    <x v="507"/>
    <s v="ChomChom Pet Hair Remover - Reusable Cat and Dog Hair Remover"/>
    <x v="54"/>
  </r>
  <r>
    <n v="538883"/>
    <s v="22197"/>
    <n v="2"/>
    <n v="19.920000000000002"/>
    <n v="9.9600000000000009"/>
    <x v="34"/>
    <x v="507"/>
    <s v="Sheba Perfect Portions Pat Wet Cat Food"/>
    <x v="54"/>
  </r>
  <r>
    <n v="538883"/>
    <s v="47566"/>
    <n v="1"/>
    <n v="55.92"/>
    <n v="55.92"/>
    <x v="34"/>
    <x v="507"/>
    <s v="Memory Foam Pet Beds for Small, Medium, and Large Dogs and Cats"/>
    <x v="54"/>
  </r>
  <r>
    <n v="538883"/>
    <s v="85099B"/>
    <n v="1"/>
    <n v="25.26"/>
    <n v="25.26"/>
    <x v="34"/>
    <x v="507"/>
    <s v="Earth Rated Dog Poop Bags"/>
    <x v="54"/>
  </r>
  <r>
    <n v="538884"/>
    <s v="22197"/>
    <n v="1"/>
    <n v="9.9600000000000009"/>
    <n v="9.9600000000000009"/>
    <x v="34"/>
    <x v="507"/>
    <s v="Sheba Perfect Portions Pat Wet Cat Food"/>
    <x v="54"/>
  </r>
  <r>
    <n v="538886"/>
    <s v="79321"/>
    <n v="1"/>
    <n v="29.7"/>
    <n v="29.7"/>
    <x v="402"/>
    <x v="508"/>
    <s v="ProBiotic Supplements for Dogs"/>
    <x v="54"/>
  </r>
  <r>
    <n v="538890"/>
    <s v="84879"/>
    <n v="2"/>
    <n v="20.28"/>
    <n v="10.14"/>
    <x v="403"/>
    <x v="509"/>
    <s v="Pet Odor Eliminator"/>
    <x v="54"/>
  </r>
  <r>
    <n v="538890"/>
    <s v="85099B"/>
    <n v="1"/>
    <n v="11.7"/>
    <n v="11.7"/>
    <x v="403"/>
    <x v="509"/>
    <s v="Earth Rated Dog Poop Bags"/>
    <x v="54"/>
  </r>
  <r>
    <n v="538894"/>
    <s v="22423"/>
    <n v="1"/>
    <n v="76.5"/>
    <n v="76.5"/>
    <x v="154"/>
    <x v="510"/>
    <s v="Taste of the Wild High Prairie Grain-Free Dry Dog Food 40lb"/>
    <x v="54"/>
  </r>
  <r>
    <n v="538902"/>
    <s v="79321"/>
    <n v="4"/>
    <n v="102"/>
    <n v="25.5"/>
    <x v="404"/>
    <x v="511"/>
    <s v="ProBiotic Supplements for Dogs"/>
    <x v="54"/>
  </r>
  <r>
    <n v="538902"/>
    <s v="84879"/>
    <n v="7"/>
    <n v="70.98"/>
    <n v="10.14"/>
    <x v="404"/>
    <x v="511"/>
    <s v="Pet Odor Eliminator"/>
    <x v="54"/>
  </r>
  <r>
    <n v="538903"/>
    <s v="22423"/>
    <n v="1"/>
    <n v="76.5"/>
    <n v="76.5"/>
    <x v="405"/>
    <x v="512"/>
    <s v="Taste of the Wild High Prairie Grain-Free Dry Dog Food 40lb"/>
    <x v="54"/>
  </r>
  <r>
    <n v="538903"/>
    <s v="84879"/>
    <n v="2"/>
    <n v="20.28"/>
    <n v="10.14"/>
    <x v="405"/>
    <x v="512"/>
    <s v="Pet Odor Eliminator"/>
    <x v="54"/>
  </r>
  <r>
    <n v="538907"/>
    <s v="22423"/>
    <n v="1"/>
    <n v="76.5"/>
    <n v="76.5"/>
    <x v="101"/>
    <x v="513"/>
    <s v="Taste of the Wild High Prairie Grain-Free Dry Dog Food 40lb"/>
    <x v="54"/>
  </r>
  <r>
    <n v="538910"/>
    <s v="85123A"/>
    <n v="1"/>
    <n v="17.7"/>
    <n v="17.7"/>
    <x v="406"/>
    <x v="514"/>
    <s v="Dog and Puppy Pads"/>
    <x v="54"/>
  </r>
  <r>
    <n v="538942"/>
    <s v="85123A"/>
    <n v="1"/>
    <n v="17.7"/>
    <n v="17.7"/>
    <x v="407"/>
    <x v="515"/>
    <s v="Dog and Puppy Pads"/>
    <x v="54"/>
  </r>
  <r>
    <n v="538945"/>
    <s v="22197"/>
    <n v="17"/>
    <n v="73.44"/>
    <n v="4.32"/>
    <x v="408"/>
    <x v="516"/>
    <s v="Sheba Perfect Portions Pat Wet Cat Food"/>
    <x v="54"/>
  </r>
  <r>
    <n v="538945"/>
    <s v="85099B"/>
    <n v="4"/>
    <n v="46.8"/>
    <n v="11.7"/>
    <x v="408"/>
    <x v="516"/>
    <s v="Earth Rated Dog Poop Bags"/>
    <x v="54"/>
  </r>
  <r>
    <n v="538951"/>
    <s v="22423"/>
    <n v="1"/>
    <n v="76.5"/>
    <n v="76.5"/>
    <x v="285"/>
    <x v="517"/>
    <s v="Taste of the Wild High Prairie Grain-Free Dry Dog Food 40lb"/>
    <x v="54"/>
  </r>
  <r>
    <n v="538951"/>
    <s v="85123A"/>
    <n v="1"/>
    <n v="17.7"/>
    <n v="17.7"/>
    <x v="285"/>
    <x v="517"/>
    <s v="Dog and Puppy Pads"/>
    <x v="54"/>
  </r>
  <r>
    <n v="538968"/>
    <s v="20725"/>
    <n v="2"/>
    <n v="19.8"/>
    <n v="9.9"/>
    <x v="409"/>
    <x v="518"/>
    <s v="Pet Grooming Brush"/>
    <x v="54"/>
  </r>
  <r>
    <n v="538991"/>
    <s v="22086"/>
    <n v="7"/>
    <n v="107.1"/>
    <n v="15.3"/>
    <x v="6"/>
    <x v="519"/>
    <s v="Litter Slide Multi-Cat Scented Clumping Clay Cat Litter"/>
    <x v="54"/>
  </r>
  <r>
    <n v="538991"/>
    <s v="82484"/>
    <n v="2"/>
    <n v="66.599999999999994"/>
    <n v="33.299999999999997"/>
    <x v="6"/>
    <x v="519"/>
    <s v="NexGard Chew for Dogs"/>
    <x v="54"/>
  </r>
  <r>
    <n v="538991"/>
    <s v="85123A"/>
    <n v="6"/>
    <n v="91.8"/>
    <n v="15.3"/>
    <x v="6"/>
    <x v="519"/>
    <s v="Dog and Puppy Pads"/>
    <x v="54"/>
  </r>
  <r>
    <n v="538992"/>
    <s v="22086"/>
    <n v="4"/>
    <n v="70.8"/>
    <n v="17.7"/>
    <x v="410"/>
    <x v="520"/>
    <s v="Litter Slide Multi-Cat Scented Clumping Clay Cat Litter"/>
    <x v="54"/>
  </r>
  <r>
    <n v="538992"/>
    <s v="22960"/>
    <n v="1"/>
    <n v="25.5"/>
    <n v="25.5"/>
    <x v="410"/>
    <x v="520"/>
    <s v="Rechargeable Pet Nail Grinder"/>
    <x v="54"/>
  </r>
  <r>
    <n v="538992"/>
    <s v="84879"/>
    <n v="2"/>
    <n v="20.28"/>
    <n v="10.14"/>
    <x v="410"/>
    <x v="520"/>
    <s v="Pet Odor Eliminator"/>
    <x v="54"/>
  </r>
  <r>
    <n v="538995"/>
    <s v="22197"/>
    <n v="4"/>
    <n v="20.399999999999999"/>
    <n v="5.0999999999999996"/>
    <x v="411"/>
    <x v="521"/>
    <s v="Sheba Perfect Portions Pat Wet Cat Food"/>
    <x v="54"/>
  </r>
  <r>
    <n v="538995"/>
    <s v="79321"/>
    <n v="2"/>
    <n v="59.4"/>
    <n v="29.7"/>
    <x v="411"/>
    <x v="521"/>
    <s v="ProBiotic Supplements for Dogs"/>
    <x v="54"/>
  </r>
  <r>
    <n v="538995"/>
    <s v="84879"/>
    <n v="4"/>
    <n v="40.56"/>
    <n v="10.14"/>
    <x v="411"/>
    <x v="521"/>
    <s v="Pet Odor Eliminator"/>
    <x v="54"/>
  </r>
  <r>
    <n v="538995"/>
    <s v="85123A"/>
    <n v="6"/>
    <n v="91.8"/>
    <n v="15.3"/>
    <x v="411"/>
    <x v="521"/>
    <s v="Dog and Puppy Pads"/>
    <x v="54"/>
  </r>
  <r>
    <n v="538999"/>
    <s v="22086"/>
    <n v="1"/>
    <n v="17.7"/>
    <n v="17.7"/>
    <x v="412"/>
    <x v="522"/>
    <s v="Litter Slide Multi-Cat Scented Clumping Clay Cat Litter"/>
    <x v="54"/>
  </r>
  <r>
    <n v="538999"/>
    <s v="82484"/>
    <n v="2"/>
    <n v="66.599999999999994"/>
    <n v="33.299999999999997"/>
    <x v="412"/>
    <x v="522"/>
    <s v="NexGard Chew for Dogs"/>
    <x v="54"/>
  </r>
  <r>
    <n v="539001"/>
    <s v="79321"/>
    <n v="4"/>
    <n v="102"/>
    <n v="25.5"/>
    <x v="413"/>
    <x v="523"/>
    <s v="ProBiotic Supplements for Dogs"/>
    <x v="54"/>
  </r>
  <r>
    <n v="539002"/>
    <s v="22423"/>
    <n v="1"/>
    <n v="76.5"/>
    <n v="76.5"/>
    <x v="133"/>
    <x v="524"/>
    <s v="Taste of the Wild High Prairie Grain-Free Dry Dog Food 40lb"/>
    <x v="54"/>
  </r>
  <r>
    <n v="539002"/>
    <s v="79321"/>
    <n v="1"/>
    <n v="29.7"/>
    <n v="29.7"/>
    <x v="133"/>
    <x v="524"/>
    <s v="ProBiotic Supplements for Dogs"/>
    <x v="54"/>
  </r>
  <r>
    <n v="539002"/>
    <s v="82484"/>
    <n v="1"/>
    <n v="38.700000000000003"/>
    <n v="38.700000000000003"/>
    <x v="133"/>
    <x v="524"/>
    <s v="NexGard Chew for Dogs"/>
    <x v="54"/>
  </r>
  <r>
    <n v="539004"/>
    <s v="22720"/>
    <n v="4"/>
    <n v="102"/>
    <n v="25.5"/>
    <x v="414"/>
    <x v="525"/>
    <s v="UltraSound Dog Barking Deterrent"/>
    <x v="54"/>
  </r>
  <r>
    <n v="539007"/>
    <s v="22720"/>
    <n v="1"/>
    <n v="29.7"/>
    <n v="29.7"/>
    <x v="266"/>
    <x v="526"/>
    <s v="UltraSound Dog Barking Deterrent"/>
    <x v="54"/>
  </r>
  <r>
    <n v="539007"/>
    <s v="85123A"/>
    <n v="1"/>
    <n v="17.7"/>
    <n v="17.7"/>
    <x v="266"/>
    <x v="526"/>
    <s v="Dog and Puppy Pads"/>
    <x v="54"/>
  </r>
  <r>
    <n v="539009"/>
    <s v="22423"/>
    <n v="1"/>
    <n v="76.5"/>
    <n v="76.5"/>
    <x v="415"/>
    <x v="527"/>
    <s v="Taste of the Wild High Prairie Grain-Free Dry Dog Food 40lb"/>
    <x v="54"/>
  </r>
  <r>
    <n v="539010"/>
    <s v="85123A"/>
    <n v="1"/>
    <n v="17.7"/>
    <n v="17.7"/>
    <x v="261"/>
    <x v="527"/>
    <s v="Dog and Puppy Pads"/>
    <x v="54"/>
  </r>
  <r>
    <n v="539019"/>
    <s v="22960"/>
    <n v="1"/>
    <n v="25.5"/>
    <n v="25.5"/>
    <x v="416"/>
    <x v="528"/>
    <s v="Rechargeable Pet Nail Grinder"/>
    <x v="54"/>
  </r>
  <r>
    <n v="539019"/>
    <s v="85123A"/>
    <n v="1"/>
    <n v="17.7"/>
    <n v="17.7"/>
    <x v="416"/>
    <x v="528"/>
    <s v="Dog and Puppy Pads"/>
    <x v="54"/>
  </r>
  <r>
    <n v="539030"/>
    <s v="85123A"/>
    <n v="4"/>
    <n v="70.8"/>
    <n v="17.7"/>
    <x v="182"/>
    <x v="529"/>
    <s v="Dog and Puppy Pads"/>
    <x v="54"/>
  </r>
  <r>
    <n v="539034"/>
    <s v="20725"/>
    <n v="1"/>
    <n v="9.9"/>
    <n v="9.9"/>
    <x v="154"/>
    <x v="530"/>
    <s v="Pet Grooming Brush"/>
    <x v="54"/>
  </r>
  <r>
    <n v="539034"/>
    <s v="22086"/>
    <n v="1"/>
    <n v="17.7"/>
    <n v="17.7"/>
    <x v="154"/>
    <x v="530"/>
    <s v="Litter Slide Multi-Cat Scented Clumping Clay Cat Litter"/>
    <x v="54"/>
  </r>
  <r>
    <n v="539034"/>
    <s v="85123A"/>
    <n v="1"/>
    <n v="17.7"/>
    <n v="17.7"/>
    <x v="154"/>
    <x v="530"/>
    <s v="Dog and Puppy Pads"/>
    <x v="54"/>
  </r>
  <r>
    <n v="539036"/>
    <s v="22423"/>
    <n v="1"/>
    <n v="76.5"/>
    <n v="76.5"/>
    <x v="417"/>
    <x v="531"/>
    <s v="Taste of the Wild High Prairie Grain-Free Dry Dog Food 40lb"/>
    <x v="54"/>
  </r>
  <r>
    <n v="539036"/>
    <s v="22960"/>
    <n v="1"/>
    <n v="25.5"/>
    <n v="25.5"/>
    <x v="417"/>
    <x v="531"/>
    <s v="Rechargeable Pet Nail Grinder"/>
    <x v="54"/>
  </r>
  <r>
    <n v="539036"/>
    <s v="79321"/>
    <n v="1"/>
    <n v="29.7"/>
    <n v="29.7"/>
    <x v="417"/>
    <x v="531"/>
    <s v="ProBiotic Supplements for Dogs"/>
    <x v="54"/>
  </r>
  <r>
    <n v="539039"/>
    <s v="20725"/>
    <n v="2"/>
    <n v="19.8"/>
    <n v="9.9"/>
    <x v="418"/>
    <x v="532"/>
    <s v="Pet Grooming Brush"/>
    <x v="54"/>
  </r>
  <r>
    <n v="539039"/>
    <s v="22720"/>
    <n v="1"/>
    <n v="29.7"/>
    <n v="29.7"/>
    <x v="418"/>
    <x v="532"/>
    <s v="UltraSound Dog Barking Deterrent"/>
    <x v="54"/>
  </r>
  <r>
    <n v="539039"/>
    <s v="79321"/>
    <n v="1"/>
    <n v="29.7"/>
    <n v="29.7"/>
    <x v="418"/>
    <x v="532"/>
    <s v="ProBiotic Supplements for Dogs"/>
    <x v="54"/>
  </r>
  <r>
    <n v="539039"/>
    <s v="84879"/>
    <n v="7"/>
    <n v="70.98"/>
    <n v="10.14"/>
    <x v="418"/>
    <x v="532"/>
    <s v="Pet Odor Eliminator"/>
    <x v="54"/>
  </r>
  <r>
    <n v="539041"/>
    <s v="20725"/>
    <n v="1"/>
    <n v="9.9"/>
    <n v="9.9"/>
    <x v="419"/>
    <x v="533"/>
    <s v="Pet Grooming Brush"/>
    <x v="54"/>
  </r>
  <r>
    <n v="539042"/>
    <s v="21137"/>
    <n v="1"/>
    <n v="22.5"/>
    <n v="22.5"/>
    <x v="420"/>
    <x v="534"/>
    <s v="Canned Cat Food"/>
    <x v="54"/>
  </r>
  <r>
    <n v="539042"/>
    <s v="85099B"/>
    <n v="4"/>
    <n v="46.8"/>
    <n v="11.7"/>
    <x v="420"/>
    <x v="534"/>
    <s v="Earth Rated Dog Poop Bags"/>
    <x v="54"/>
  </r>
  <r>
    <n v="539043"/>
    <s v="20725"/>
    <n v="4"/>
    <n v="39.6"/>
    <n v="9.9"/>
    <x v="421"/>
    <x v="535"/>
    <s v="Pet Grooming Brush"/>
    <x v="54"/>
  </r>
  <r>
    <n v="539044"/>
    <s v="22197"/>
    <n v="5"/>
    <n v="25.5"/>
    <n v="5.0999999999999996"/>
    <x v="422"/>
    <x v="536"/>
    <s v="Sheba Perfect Portions Pat Wet Cat Food"/>
    <x v="54"/>
  </r>
  <r>
    <n v="539044"/>
    <s v="22720"/>
    <n v="1"/>
    <n v="29.7"/>
    <n v="29.7"/>
    <x v="422"/>
    <x v="536"/>
    <s v="UltraSound Dog Barking Deterrent"/>
    <x v="54"/>
  </r>
  <r>
    <n v="539046"/>
    <s v="22086"/>
    <n v="3"/>
    <n v="53.1"/>
    <n v="17.7"/>
    <x v="423"/>
    <x v="537"/>
    <s v="Litter Slide Multi-Cat Scented Clumping Clay Cat Litter"/>
    <x v="54"/>
  </r>
  <r>
    <n v="539049"/>
    <s v="20725"/>
    <n v="2"/>
    <n v="19.8"/>
    <n v="9.9"/>
    <x v="424"/>
    <x v="538"/>
    <s v="Pet Grooming Brush"/>
    <x v="54"/>
  </r>
  <r>
    <n v="539049"/>
    <s v="22386"/>
    <n v="4"/>
    <n v="46.8"/>
    <n v="11.7"/>
    <x v="424"/>
    <x v="538"/>
    <s v="Milk-Bone MaroSnacks Dog Treats with Real Bone"/>
    <x v="54"/>
  </r>
  <r>
    <n v="539049"/>
    <s v="85099B"/>
    <n v="7"/>
    <n v="81.900000000000006"/>
    <n v="11.7"/>
    <x v="424"/>
    <x v="538"/>
    <s v="Earth Rated Dog Poop Bags"/>
    <x v="54"/>
  </r>
  <r>
    <n v="539050"/>
    <s v="22720"/>
    <n v="1"/>
    <n v="29.7"/>
    <n v="29.7"/>
    <x v="425"/>
    <x v="538"/>
    <s v="UltraSound Dog Barking Deterrent"/>
    <x v="54"/>
  </r>
  <r>
    <n v="539051"/>
    <s v="22720"/>
    <n v="1"/>
    <n v="29.7"/>
    <n v="29.7"/>
    <x v="424"/>
    <x v="539"/>
    <s v="UltraSound Dog Barking Deterrent"/>
    <x v="54"/>
  </r>
  <r>
    <n v="539053"/>
    <s v="79321"/>
    <n v="1"/>
    <n v="29.7"/>
    <n v="29.7"/>
    <x v="105"/>
    <x v="540"/>
    <s v="ProBiotic Supplements for Dogs"/>
    <x v="54"/>
  </r>
  <r>
    <n v="539064"/>
    <s v="22423"/>
    <n v="1"/>
    <n v="76.5"/>
    <n v="76.5"/>
    <x v="318"/>
    <x v="541"/>
    <s v="Taste of the Wild High Prairie Grain-Free Dry Dog Food 40lb"/>
    <x v="54"/>
  </r>
  <r>
    <n v="539074"/>
    <s v="22197"/>
    <n v="1"/>
    <n v="5.0999999999999996"/>
    <n v="5.0999999999999996"/>
    <x v="34"/>
    <x v="542"/>
    <s v="Sheba Perfect Portions Pat Wet Cat Food"/>
    <x v="54"/>
  </r>
  <r>
    <n v="539075"/>
    <s v="22720"/>
    <n v="1"/>
    <n v="29.7"/>
    <n v="29.7"/>
    <x v="426"/>
    <x v="543"/>
    <s v="UltraSound Dog Barking Deterrent"/>
    <x v="54"/>
  </r>
  <r>
    <n v="539079"/>
    <s v="85123A"/>
    <n v="2"/>
    <n v="35.4"/>
    <n v="17.7"/>
    <x v="427"/>
    <x v="544"/>
    <s v="Dog and Puppy Pads"/>
    <x v="54"/>
  </r>
  <r>
    <n v="539082"/>
    <s v="47566"/>
    <n v="1"/>
    <n v="27.9"/>
    <n v="27.9"/>
    <x v="428"/>
    <x v="545"/>
    <s v="Memory Foam Pet Beds for Small, Medium, and Large Dogs and Cats"/>
    <x v="54"/>
  </r>
  <r>
    <n v="539083"/>
    <s v="22720"/>
    <n v="1"/>
    <n v="29.7"/>
    <n v="29.7"/>
    <x v="428"/>
    <x v="546"/>
    <s v="UltraSound Dog Barking Deterrent"/>
    <x v="54"/>
  </r>
  <r>
    <n v="539085"/>
    <s v="84879"/>
    <n v="8"/>
    <n v="69.599999999999994"/>
    <n v="8.6999999999999993"/>
    <x v="129"/>
    <x v="547"/>
    <s v="Pet Odor Eliminator"/>
    <x v="54"/>
  </r>
  <r>
    <n v="539086"/>
    <s v="22086"/>
    <n v="3"/>
    <n v="53.1"/>
    <n v="17.7"/>
    <x v="429"/>
    <x v="547"/>
    <s v="Litter Slide Multi-Cat Scented Clumping Clay Cat Litter"/>
    <x v="54"/>
  </r>
  <r>
    <n v="539086"/>
    <s v="85099B"/>
    <n v="5"/>
    <n v="58.5"/>
    <n v="11.7"/>
    <x v="429"/>
    <x v="547"/>
    <s v="Earth Rated Dog Poop Bags"/>
    <x v="54"/>
  </r>
  <r>
    <n v="539087"/>
    <s v="22960"/>
    <n v="4"/>
    <n v="90"/>
    <n v="22.5"/>
    <x v="36"/>
    <x v="548"/>
    <s v="Rechargeable Pet Nail Grinder"/>
    <x v="54"/>
  </r>
  <r>
    <n v="539088"/>
    <s v="20725"/>
    <n v="7"/>
    <n v="69.3"/>
    <n v="9.9"/>
    <x v="36"/>
    <x v="549"/>
    <s v="Pet Grooming Brush"/>
    <x v="54"/>
  </r>
  <r>
    <n v="539088"/>
    <s v="22502"/>
    <n v="3"/>
    <n v="89.1"/>
    <n v="29.7"/>
    <x v="36"/>
    <x v="549"/>
    <s v="Indoor Pet Camera (Wi-Fi)"/>
    <x v="54"/>
  </r>
  <r>
    <n v="539088"/>
    <s v="85123A"/>
    <n v="6"/>
    <n v="91.8"/>
    <n v="15.3"/>
    <x v="36"/>
    <x v="549"/>
    <s v="Dog and Puppy Pads"/>
    <x v="54"/>
  </r>
  <r>
    <n v="539089"/>
    <s v="85123A"/>
    <n v="1"/>
    <n v="17.7"/>
    <n v="17.7"/>
    <x v="430"/>
    <x v="550"/>
    <s v="Dog and Puppy Pads"/>
    <x v="54"/>
  </r>
  <r>
    <n v="539094"/>
    <s v="85099B"/>
    <n v="2"/>
    <n v="23.4"/>
    <n v="11.7"/>
    <x v="431"/>
    <x v="551"/>
    <s v="Earth Rated Dog Poop Bags"/>
    <x v="54"/>
  </r>
  <r>
    <n v="539095"/>
    <s v="20725"/>
    <n v="2"/>
    <n v="19.8"/>
    <n v="9.9"/>
    <x v="432"/>
    <x v="552"/>
    <s v="Pet Grooming Brush"/>
    <x v="54"/>
  </r>
  <r>
    <n v="539103"/>
    <s v="84879"/>
    <n v="7"/>
    <n v="70.98"/>
    <n v="10.14"/>
    <x v="433"/>
    <x v="553"/>
    <s v="Pet Odor Eliminator"/>
    <x v="54"/>
  </r>
  <r>
    <n v="539105"/>
    <s v="22086"/>
    <n v="1"/>
    <n v="17.7"/>
    <n v="17.7"/>
    <x v="168"/>
    <x v="554"/>
    <s v="Litter Slide Multi-Cat Scented Clumping Clay Cat Litter"/>
    <x v="54"/>
  </r>
  <r>
    <n v="539105"/>
    <s v="85123A"/>
    <n v="2"/>
    <n v="35.4"/>
    <n v="17.7"/>
    <x v="168"/>
    <x v="554"/>
    <s v="Dog and Puppy Pads"/>
    <x v="54"/>
  </r>
  <r>
    <n v="539107"/>
    <s v="22960"/>
    <n v="4"/>
    <n v="90"/>
    <n v="22.5"/>
    <x v="434"/>
    <x v="555"/>
    <s v="Rechargeable Pet Nail Grinder"/>
    <x v="54"/>
  </r>
  <r>
    <n v="539112"/>
    <s v="22502"/>
    <n v="1"/>
    <n v="35.700000000000003"/>
    <n v="35.700000000000003"/>
    <x v="37"/>
    <x v="556"/>
    <s v="Indoor Pet Camera (Wi-Fi)"/>
    <x v="54"/>
  </r>
  <r>
    <n v="539112"/>
    <s v="82484"/>
    <n v="1"/>
    <n v="38.700000000000003"/>
    <n v="38.700000000000003"/>
    <x v="37"/>
    <x v="556"/>
    <s v="NexGard Chew for Dogs"/>
    <x v="54"/>
  </r>
  <r>
    <n v="539112"/>
    <s v="84879"/>
    <n v="2"/>
    <n v="20.28"/>
    <n v="10.14"/>
    <x v="37"/>
    <x v="556"/>
    <s v="Pet Odor Eliminator"/>
    <x v="54"/>
  </r>
  <r>
    <n v="539118"/>
    <s v="82484"/>
    <n v="1"/>
    <n v="38.700000000000003"/>
    <n v="38.700000000000003"/>
    <x v="435"/>
    <x v="557"/>
    <s v="NexGard Chew for Dogs"/>
    <x v="54"/>
  </r>
  <r>
    <n v="539142"/>
    <s v="22960"/>
    <n v="2"/>
    <n v="45"/>
    <n v="22.5"/>
    <x v="19"/>
    <x v="558"/>
    <s v="Rechargeable Pet Nail Grinder"/>
    <x v="54"/>
  </r>
  <r>
    <n v="539181"/>
    <s v="20725"/>
    <n v="1"/>
    <n v="9.9"/>
    <n v="9.9"/>
    <x v="129"/>
    <x v="559"/>
    <s v="Pet Grooming Brush"/>
    <x v="54"/>
  </r>
  <r>
    <n v="539185"/>
    <s v="22720"/>
    <n v="1"/>
    <n v="29.7"/>
    <n v="29.7"/>
    <x v="436"/>
    <x v="560"/>
    <s v="UltraSound Dog Barking Deterrent"/>
    <x v="54"/>
  </r>
  <r>
    <n v="539185"/>
    <s v="22960"/>
    <n v="1"/>
    <n v="25.5"/>
    <n v="25.5"/>
    <x v="436"/>
    <x v="560"/>
    <s v="Rechargeable Pet Nail Grinder"/>
    <x v="54"/>
  </r>
  <r>
    <n v="539196"/>
    <s v="84879"/>
    <n v="3"/>
    <n v="30.42"/>
    <n v="10.14"/>
    <x v="111"/>
    <x v="561"/>
    <s v="Pet Odor Eliminator"/>
    <x v="54"/>
  </r>
  <r>
    <n v="539196"/>
    <s v="85123A"/>
    <n v="2"/>
    <n v="35.4"/>
    <n v="17.7"/>
    <x v="111"/>
    <x v="561"/>
    <s v="Dog and Puppy Pads"/>
    <x v="54"/>
  </r>
  <r>
    <n v="539212"/>
    <s v="22423"/>
    <n v="1"/>
    <n v="76.5"/>
    <n v="76.5"/>
    <x v="437"/>
    <x v="562"/>
    <s v="Taste of the Wild High Prairie Grain-Free Dry Dog Food 40lb"/>
    <x v="54"/>
  </r>
  <r>
    <n v="539212"/>
    <s v="85123A"/>
    <n v="1"/>
    <n v="17.7"/>
    <n v="17.7"/>
    <x v="437"/>
    <x v="562"/>
    <s v="Dog and Puppy Pads"/>
    <x v="54"/>
  </r>
  <r>
    <n v="539213"/>
    <s v="22502"/>
    <n v="1"/>
    <n v="35.700000000000003"/>
    <n v="35.700000000000003"/>
    <x v="438"/>
    <x v="563"/>
    <s v="Indoor Pet Camera (Wi-Fi)"/>
    <x v="54"/>
  </r>
  <r>
    <n v="539214"/>
    <s v="22197"/>
    <n v="2"/>
    <n v="10.199999999999999"/>
    <n v="5.0999999999999996"/>
    <x v="439"/>
    <x v="564"/>
    <s v="Sheba Perfect Portions Pat Wet Cat Food"/>
    <x v="54"/>
  </r>
  <r>
    <n v="539215"/>
    <s v="22423"/>
    <n v="1"/>
    <n v="76.5"/>
    <n v="76.5"/>
    <x v="73"/>
    <x v="565"/>
    <s v="Taste of the Wild High Prairie Grain-Free Dry Dog Food 40lb"/>
    <x v="54"/>
  </r>
  <r>
    <n v="539217"/>
    <s v="22386"/>
    <n v="2"/>
    <n v="23.4"/>
    <n v="11.7"/>
    <x v="440"/>
    <x v="566"/>
    <s v="Milk-Bone MaroSnacks Dog Treats with Real Bone"/>
    <x v="54"/>
  </r>
  <r>
    <n v="539217"/>
    <s v="85099B"/>
    <n v="4"/>
    <n v="46.8"/>
    <n v="11.7"/>
    <x v="440"/>
    <x v="566"/>
    <s v="Earth Rated Dog Poop Bags"/>
    <x v="54"/>
  </r>
  <r>
    <n v="539222"/>
    <s v="22386"/>
    <n v="2"/>
    <n v="23.4"/>
    <n v="11.7"/>
    <x v="441"/>
    <x v="567"/>
    <s v="Milk-Bone MaroSnacks Dog Treats with Real Bone"/>
    <x v="54"/>
  </r>
  <r>
    <n v="539225"/>
    <s v="22423"/>
    <n v="1"/>
    <n v="76.5"/>
    <n v="76.5"/>
    <x v="442"/>
    <x v="568"/>
    <s v="Taste of the Wild High Prairie Grain-Free Dry Dog Food 40lb"/>
    <x v="54"/>
  </r>
  <r>
    <n v="539225"/>
    <s v="22960"/>
    <n v="2"/>
    <n v="45"/>
    <n v="22.5"/>
    <x v="442"/>
    <x v="568"/>
    <s v="Rechargeable Pet Nail Grinder"/>
    <x v="54"/>
  </r>
  <r>
    <n v="539225"/>
    <s v="84879"/>
    <n v="4"/>
    <n v="40.56"/>
    <n v="10.14"/>
    <x v="442"/>
    <x v="568"/>
    <s v="Pet Odor Eliminator"/>
    <x v="54"/>
  </r>
  <r>
    <n v="539225"/>
    <s v="85123A"/>
    <n v="2"/>
    <n v="35.4"/>
    <n v="17.7"/>
    <x v="442"/>
    <x v="568"/>
    <s v="Dog and Puppy Pads"/>
    <x v="54"/>
  </r>
  <r>
    <n v="539243"/>
    <s v="85123A"/>
    <n v="1"/>
    <n v="17.7"/>
    <n v="17.7"/>
    <x v="321"/>
    <x v="569"/>
    <s v="Dog and Puppy Pads"/>
    <x v="54"/>
  </r>
  <r>
    <n v="539245"/>
    <s v="22720"/>
    <n v="1"/>
    <n v="29.7"/>
    <n v="29.7"/>
    <x v="34"/>
    <x v="570"/>
    <s v="UltraSound Dog Barking Deterrent"/>
    <x v="54"/>
  </r>
  <r>
    <n v="539247"/>
    <s v="79321"/>
    <n v="4"/>
    <n v="102"/>
    <n v="25.5"/>
    <x v="3"/>
    <x v="571"/>
    <s v="ProBiotic Supplements for Dogs"/>
    <x v="54"/>
  </r>
  <r>
    <n v="539249"/>
    <s v="85099B"/>
    <n v="4"/>
    <n v="46.8"/>
    <n v="11.7"/>
    <x v="443"/>
    <x v="572"/>
    <s v="Earth Rated Dog Poop Bags"/>
    <x v="54"/>
  </r>
  <r>
    <n v="539255"/>
    <s v="85099B"/>
    <n v="2"/>
    <n v="23.4"/>
    <n v="11.7"/>
    <x v="444"/>
    <x v="573"/>
    <s v="Earth Rated Dog Poop Bags"/>
    <x v="54"/>
  </r>
  <r>
    <n v="539257"/>
    <s v="22720"/>
    <n v="1"/>
    <n v="29.7"/>
    <n v="29.7"/>
    <x v="445"/>
    <x v="574"/>
    <s v="UltraSound Dog Barking Deterrent"/>
    <x v="54"/>
  </r>
  <r>
    <n v="539259"/>
    <s v="22086"/>
    <n v="1"/>
    <n v="17.7"/>
    <n v="17.7"/>
    <x v="230"/>
    <x v="575"/>
    <s v="Litter Slide Multi-Cat Scented Clumping Clay Cat Litter"/>
    <x v="54"/>
  </r>
  <r>
    <n v="539259"/>
    <s v="22720"/>
    <n v="1"/>
    <n v="29.7"/>
    <n v="29.7"/>
    <x v="230"/>
    <x v="575"/>
    <s v="UltraSound Dog Barking Deterrent"/>
    <x v="54"/>
  </r>
  <r>
    <n v="539263"/>
    <s v="22423"/>
    <n v="1"/>
    <n v="76.5"/>
    <n v="76.5"/>
    <x v="446"/>
    <x v="576"/>
    <s v="Taste of the Wild High Prairie Grain-Free Dry Dog Food 40lb"/>
    <x v="54"/>
  </r>
  <r>
    <n v="539267"/>
    <s v="22386"/>
    <n v="2"/>
    <n v="23.4"/>
    <n v="11.7"/>
    <x v="447"/>
    <x v="577"/>
    <s v="Milk-Bone MaroSnacks Dog Treats with Real Bone"/>
    <x v="54"/>
  </r>
  <r>
    <n v="539267"/>
    <s v="85099B"/>
    <n v="2"/>
    <n v="23.4"/>
    <n v="11.7"/>
    <x v="447"/>
    <x v="577"/>
    <s v="Earth Rated Dog Poop Bags"/>
    <x v="54"/>
  </r>
  <r>
    <n v="539268"/>
    <s v="22720"/>
    <n v="1"/>
    <n v="29.7"/>
    <n v="29.7"/>
    <x v="447"/>
    <x v="578"/>
    <s v="UltraSound Dog Barking Deterrent"/>
    <x v="54"/>
  </r>
  <r>
    <n v="539282"/>
    <s v="85123A"/>
    <n v="2"/>
    <n v="35.4"/>
    <n v="17.7"/>
    <x v="448"/>
    <x v="579"/>
    <s v="Dog and Puppy Pads"/>
    <x v="54"/>
  </r>
  <r>
    <n v="539283"/>
    <s v="22720"/>
    <n v="1"/>
    <n v="29.7"/>
    <n v="29.7"/>
    <x v="449"/>
    <x v="580"/>
    <s v="UltraSound Dog Barking Deterrent"/>
    <x v="54"/>
  </r>
  <r>
    <n v="539283"/>
    <s v="85123A"/>
    <n v="2"/>
    <n v="35.4"/>
    <n v="17.7"/>
    <x v="449"/>
    <x v="580"/>
    <s v="Dog and Puppy Pads"/>
    <x v="54"/>
  </r>
  <r>
    <n v="539290"/>
    <s v="85099B"/>
    <n v="2"/>
    <n v="23.4"/>
    <n v="11.7"/>
    <x v="450"/>
    <x v="581"/>
    <s v="Earth Rated Dog Poop Bags"/>
    <x v="54"/>
  </r>
  <r>
    <n v="539290"/>
    <s v="85123A"/>
    <n v="1"/>
    <n v="17.7"/>
    <n v="17.7"/>
    <x v="450"/>
    <x v="581"/>
    <s v="Dog and Puppy Pads"/>
    <x v="54"/>
  </r>
  <r>
    <n v="539293"/>
    <s v="22197"/>
    <n v="2"/>
    <n v="10.199999999999999"/>
    <n v="5.0999999999999996"/>
    <x v="451"/>
    <x v="582"/>
    <s v="Sheba Perfect Portions Pat Wet Cat Food"/>
    <x v="54"/>
  </r>
  <r>
    <n v="539293"/>
    <s v="84879"/>
    <n v="4"/>
    <n v="40.56"/>
    <n v="10.14"/>
    <x v="451"/>
    <x v="582"/>
    <s v="Pet Odor Eliminator"/>
    <x v="54"/>
  </r>
  <r>
    <n v="539294"/>
    <s v="82484"/>
    <n v="1"/>
    <n v="38.700000000000003"/>
    <n v="38.700000000000003"/>
    <x v="452"/>
    <x v="583"/>
    <s v="NexGard Chew for Dogs"/>
    <x v="54"/>
  </r>
  <r>
    <n v="539295"/>
    <s v="22423"/>
    <n v="1"/>
    <n v="76.5"/>
    <n v="76.5"/>
    <x v="9"/>
    <x v="584"/>
    <s v="Taste of the Wild High Prairie Grain-Free Dry Dog Food 40lb"/>
    <x v="54"/>
  </r>
  <r>
    <n v="539298"/>
    <s v="22720"/>
    <n v="1"/>
    <n v="29.7"/>
    <n v="29.7"/>
    <x v="453"/>
    <x v="585"/>
    <s v="UltraSound Dog Barking Deterrent"/>
    <x v="54"/>
  </r>
  <r>
    <n v="539300"/>
    <s v="22720"/>
    <n v="1"/>
    <n v="29.7"/>
    <n v="29.7"/>
    <x v="34"/>
    <x v="586"/>
    <s v="UltraSound Dog Barking Deterrent"/>
    <x v="54"/>
  </r>
  <r>
    <n v="539303"/>
    <s v="22960"/>
    <n v="2"/>
    <n v="45"/>
    <n v="22.5"/>
    <x v="454"/>
    <x v="587"/>
    <s v="Rechargeable Pet Nail Grinder"/>
    <x v="54"/>
  </r>
  <r>
    <n v="539305"/>
    <s v="82484"/>
    <n v="1"/>
    <n v="38.700000000000003"/>
    <n v="38.700000000000003"/>
    <x v="455"/>
    <x v="588"/>
    <s v="NexGard Chew for Dogs"/>
    <x v="54"/>
  </r>
  <r>
    <n v="539309"/>
    <s v="22386"/>
    <n v="2"/>
    <n v="23.4"/>
    <n v="11.7"/>
    <x v="456"/>
    <x v="589"/>
    <s v="Milk-Bone MaroSnacks Dog Treats with Real Bone"/>
    <x v="54"/>
  </r>
  <r>
    <n v="539313"/>
    <s v="22720"/>
    <n v="2"/>
    <n v="59.4"/>
    <n v="29.7"/>
    <x v="457"/>
    <x v="590"/>
    <s v="UltraSound Dog Barking Deterrent"/>
    <x v="54"/>
  </r>
  <r>
    <n v="539314"/>
    <s v="85123A"/>
    <n v="6"/>
    <n v="91.8"/>
    <n v="15.3"/>
    <x v="458"/>
    <x v="591"/>
    <s v="Dog and Puppy Pads"/>
    <x v="54"/>
  </r>
  <r>
    <n v="539315"/>
    <s v="79321"/>
    <n v="2"/>
    <n v="59.4"/>
    <n v="29.7"/>
    <x v="459"/>
    <x v="592"/>
    <s v="ProBiotic Supplements for Dogs"/>
    <x v="54"/>
  </r>
  <r>
    <n v="539316"/>
    <s v="22423"/>
    <n v="1"/>
    <n v="76.5"/>
    <n v="76.5"/>
    <x v="460"/>
    <x v="593"/>
    <s v="Taste of the Wild High Prairie Grain-Free Dry Dog Food 40lb"/>
    <x v="54"/>
  </r>
  <r>
    <n v="539317"/>
    <s v="85123A"/>
    <n v="1"/>
    <n v="17.7"/>
    <n v="17.7"/>
    <x v="461"/>
    <x v="594"/>
    <s v="Dog and Puppy Pads"/>
    <x v="54"/>
  </r>
  <r>
    <n v="539320"/>
    <s v="85123A"/>
    <n v="4"/>
    <n v="70.8"/>
    <n v="17.7"/>
    <x v="99"/>
    <x v="595"/>
    <s v="Dog and Puppy Pads"/>
    <x v="54"/>
  </r>
  <r>
    <n v="539321"/>
    <s v="82484"/>
    <n v="1"/>
    <n v="38.700000000000003"/>
    <n v="38.700000000000003"/>
    <x v="100"/>
    <x v="596"/>
    <s v="NexGard Chew for Dogs"/>
    <x v="54"/>
  </r>
  <r>
    <n v="539321"/>
    <s v="85123A"/>
    <n v="1"/>
    <n v="17.7"/>
    <n v="17.7"/>
    <x v="100"/>
    <x v="596"/>
    <s v="Dog and Puppy Pads"/>
    <x v="54"/>
  </r>
  <r>
    <n v="539322"/>
    <s v="82484"/>
    <n v="1"/>
    <n v="38.700000000000003"/>
    <n v="38.700000000000003"/>
    <x v="308"/>
    <x v="597"/>
    <s v="NexGard Chew for Dogs"/>
    <x v="54"/>
  </r>
  <r>
    <n v="539324"/>
    <s v="22086"/>
    <n v="1"/>
    <n v="17.7"/>
    <n v="17.7"/>
    <x v="462"/>
    <x v="598"/>
    <s v="Litter Slide Multi-Cat Scented Clumping Clay Cat Litter"/>
    <x v="54"/>
  </r>
  <r>
    <n v="539325"/>
    <s v="22720"/>
    <n v="1"/>
    <n v="29.7"/>
    <n v="29.7"/>
    <x v="463"/>
    <x v="599"/>
    <s v="UltraSound Dog Barking Deterrent"/>
    <x v="54"/>
  </r>
  <r>
    <n v="539325"/>
    <s v="85123A"/>
    <n v="1"/>
    <n v="17.7"/>
    <n v="17.7"/>
    <x v="463"/>
    <x v="599"/>
    <s v="Dog and Puppy Pads"/>
    <x v="54"/>
  </r>
  <r>
    <n v="539326"/>
    <s v="22720"/>
    <n v="2"/>
    <n v="59.4"/>
    <n v="29.7"/>
    <x v="464"/>
    <x v="600"/>
    <s v="UltraSound Dog Barking Deterrent"/>
    <x v="54"/>
  </r>
  <r>
    <n v="539326"/>
    <s v="84879"/>
    <n v="2"/>
    <n v="20.28"/>
    <n v="10.14"/>
    <x v="464"/>
    <x v="600"/>
    <s v="Pet Odor Eliminator"/>
    <x v="54"/>
  </r>
  <r>
    <n v="539333"/>
    <s v="22720"/>
    <n v="1"/>
    <n v="29.7"/>
    <n v="29.7"/>
    <x v="465"/>
    <x v="601"/>
    <s v="UltraSound Dog Barking Deterrent"/>
    <x v="54"/>
  </r>
  <r>
    <n v="539333"/>
    <s v="22960"/>
    <n v="1"/>
    <n v="25.5"/>
    <n v="25.5"/>
    <x v="465"/>
    <x v="601"/>
    <s v="Rechargeable Pet Nail Grinder"/>
    <x v="54"/>
  </r>
  <r>
    <n v="539335"/>
    <s v="82484"/>
    <n v="2"/>
    <n v="66.599999999999994"/>
    <n v="33.299999999999997"/>
    <x v="466"/>
    <x v="602"/>
    <s v="NexGard Chew for Dogs"/>
    <x v="54"/>
  </r>
  <r>
    <n v="539337"/>
    <s v="22720"/>
    <n v="1"/>
    <n v="29.7"/>
    <n v="29.7"/>
    <x v="34"/>
    <x v="603"/>
    <s v="UltraSound Dog Barking Deterrent"/>
    <x v="54"/>
  </r>
  <r>
    <n v="539337"/>
    <s v="22960"/>
    <n v="2"/>
    <n v="45"/>
    <n v="22.5"/>
    <x v="34"/>
    <x v="603"/>
    <s v="Rechargeable Pet Nail Grinder"/>
    <x v="54"/>
  </r>
  <r>
    <n v="539338"/>
    <s v="22720"/>
    <n v="1"/>
    <n v="29.7"/>
    <n v="29.7"/>
    <x v="467"/>
    <x v="604"/>
    <s v="UltraSound Dog Barking Deterrent"/>
    <x v="54"/>
  </r>
  <r>
    <n v="539351"/>
    <s v="22386"/>
    <n v="2"/>
    <n v="23.4"/>
    <n v="11.7"/>
    <x v="468"/>
    <x v="605"/>
    <s v="Milk-Bone MaroSnacks Dog Treats with Real Bone"/>
    <x v="54"/>
  </r>
  <r>
    <n v="539351"/>
    <s v="85099B"/>
    <n v="2"/>
    <n v="23.4"/>
    <n v="11.7"/>
    <x v="468"/>
    <x v="605"/>
    <s v="Earth Rated Dog Poop Bags"/>
    <x v="54"/>
  </r>
  <r>
    <n v="539353"/>
    <s v="22960"/>
    <n v="2"/>
    <n v="45"/>
    <n v="22.5"/>
    <x v="469"/>
    <x v="606"/>
    <s v="Rechargeable Pet Nail Grinder"/>
    <x v="54"/>
  </r>
  <r>
    <n v="539353"/>
    <s v="85123A"/>
    <n v="1"/>
    <n v="17.7"/>
    <n v="17.7"/>
    <x v="469"/>
    <x v="606"/>
    <s v="Dog and Puppy Pads"/>
    <x v="54"/>
  </r>
  <r>
    <n v="539374"/>
    <s v="22720"/>
    <n v="1"/>
    <n v="29.7"/>
    <n v="29.7"/>
    <x v="470"/>
    <x v="607"/>
    <s v="UltraSound Dog Barking Deterrent"/>
    <x v="54"/>
  </r>
  <r>
    <n v="539374"/>
    <s v="82484"/>
    <n v="1"/>
    <n v="38.700000000000003"/>
    <n v="38.700000000000003"/>
    <x v="470"/>
    <x v="607"/>
    <s v="NexGard Chew for Dogs"/>
    <x v="54"/>
  </r>
  <r>
    <n v="539379"/>
    <s v="22423"/>
    <n v="1"/>
    <n v="76.5"/>
    <n v="76.5"/>
    <x v="471"/>
    <x v="608"/>
    <s v="Taste of the Wild High Prairie Grain-Free Dry Dog Food 40lb"/>
    <x v="54"/>
  </r>
  <r>
    <n v="539391"/>
    <s v="22423"/>
    <n v="1"/>
    <n v="76.5"/>
    <n v="76.5"/>
    <x v="472"/>
    <x v="609"/>
    <s v="Taste of the Wild High Prairie Grain-Free Dry Dog Food 40lb"/>
    <x v="54"/>
  </r>
  <r>
    <n v="539398"/>
    <s v="22720"/>
    <n v="1"/>
    <n v="29.7"/>
    <n v="29.7"/>
    <x v="473"/>
    <x v="610"/>
    <s v="UltraSound Dog Barking Deterrent"/>
    <x v="54"/>
  </r>
  <r>
    <n v="539404"/>
    <s v="22720"/>
    <n v="1"/>
    <n v="29.7"/>
    <n v="29.7"/>
    <x v="474"/>
    <x v="611"/>
    <s v="UltraSound Dog Barking Deterrent"/>
    <x v="54"/>
  </r>
  <r>
    <n v="539404"/>
    <s v="22960"/>
    <n v="1"/>
    <n v="25.5"/>
    <n v="25.5"/>
    <x v="474"/>
    <x v="611"/>
    <s v="Rechargeable Pet Nail Grinder"/>
    <x v="54"/>
  </r>
  <r>
    <n v="539405"/>
    <s v="22960"/>
    <n v="1"/>
    <n v="25.5"/>
    <n v="25.5"/>
    <x v="475"/>
    <x v="612"/>
    <s v="Rechargeable Pet Nail Grinder"/>
    <x v="54"/>
  </r>
  <r>
    <n v="539408"/>
    <s v="22720"/>
    <n v="1"/>
    <n v="29.7"/>
    <n v="29.7"/>
    <x v="145"/>
    <x v="613"/>
    <s v="UltraSound Dog Barking Deterrent"/>
    <x v="54"/>
  </r>
  <r>
    <n v="539410"/>
    <s v="79321"/>
    <n v="4"/>
    <n v="102"/>
    <n v="25.5"/>
    <x v="413"/>
    <x v="614"/>
    <s v="ProBiotic Supplements for Dogs"/>
    <x v="54"/>
  </r>
  <r>
    <n v="539414"/>
    <s v="85123A"/>
    <n v="1"/>
    <n v="17.7"/>
    <n v="17.7"/>
    <x v="116"/>
    <x v="615"/>
    <s v="Dog and Puppy Pads"/>
    <x v="54"/>
  </r>
  <r>
    <n v="539419"/>
    <s v="20725"/>
    <n v="2"/>
    <n v="19.8"/>
    <n v="9.9"/>
    <x v="476"/>
    <x v="616"/>
    <s v="Pet Grooming Brush"/>
    <x v="54"/>
  </r>
  <r>
    <n v="539419"/>
    <s v="85099B"/>
    <n v="2"/>
    <n v="23.4"/>
    <n v="11.7"/>
    <x v="476"/>
    <x v="616"/>
    <s v="Earth Rated Dog Poop Bags"/>
    <x v="54"/>
  </r>
  <r>
    <n v="539421"/>
    <s v="22423"/>
    <n v="1"/>
    <n v="76.5"/>
    <n v="76.5"/>
    <x v="477"/>
    <x v="617"/>
    <s v="Taste of the Wild High Prairie Grain-Free Dry Dog Food 40lb"/>
    <x v="54"/>
  </r>
  <r>
    <n v="539421"/>
    <s v="22960"/>
    <n v="1"/>
    <n v="25.5"/>
    <n v="25.5"/>
    <x v="477"/>
    <x v="617"/>
    <s v="Rechargeable Pet Nail Grinder"/>
    <x v="54"/>
  </r>
  <r>
    <n v="539422"/>
    <s v="22386"/>
    <n v="2"/>
    <n v="23.4"/>
    <n v="11.7"/>
    <x v="478"/>
    <x v="618"/>
    <s v="Milk-Bone MaroSnacks Dog Treats with Real Bone"/>
    <x v="54"/>
  </r>
  <r>
    <n v="539422"/>
    <s v="85099B"/>
    <n v="2"/>
    <n v="23.4"/>
    <n v="11.7"/>
    <x v="478"/>
    <x v="618"/>
    <s v="Earth Rated Dog Poop Bags"/>
    <x v="54"/>
  </r>
  <r>
    <n v="539434"/>
    <s v="22086"/>
    <n v="2"/>
    <n v="70.92"/>
    <n v="35.46"/>
    <x v="34"/>
    <x v="619"/>
    <s v="Litter Slide Multi-Cat Scented Clumping Clay Cat Litter"/>
    <x v="54"/>
  </r>
  <r>
    <n v="539434"/>
    <s v="22197"/>
    <n v="1"/>
    <n v="9.9600000000000009"/>
    <n v="9.9600000000000009"/>
    <x v="34"/>
    <x v="619"/>
    <s v="Sheba Perfect Portions Pat Wet Cat Food"/>
    <x v="54"/>
  </r>
  <r>
    <n v="539434"/>
    <s v="22502"/>
    <n v="1"/>
    <n v="50.82"/>
    <n v="50.82"/>
    <x v="34"/>
    <x v="619"/>
    <s v="Indoor Pet Camera (Wi-Fi)"/>
    <x v="54"/>
  </r>
  <r>
    <n v="539434"/>
    <s v="22960"/>
    <n v="1"/>
    <n v="50.82"/>
    <n v="50.82"/>
    <x v="34"/>
    <x v="619"/>
    <s v="Rechargeable Pet Nail Grinder"/>
    <x v="54"/>
  </r>
  <r>
    <n v="539434"/>
    <s v="47566"/>
    <n v="1"/>
    <n v="50.82"/>
    <n v="50.82"/>
    <x v="34"/>
    <x v="619"/>
    <s v="Memory Foam Pet Beds for Small, Medium, and Large Dogs and Cats"/>
    <x v="54"/>
  </r>
  <r>
    <n v="539434"/>
    <s v="79321"/>
    <n v="1"/>
    <n v="61.02"/>
    <n v="61.02"/>
    <x v="34"/>
    <x v="619"/>
    <s v="ProBiotic Supplements for Dogs"/>
    <x v="54"/>
  </r>
  <r>
    <n v="539434"/>
    <s v="84879"/>
    <n v="2"/>
    <n v="38.28"/>
    <n v="19.14"/>
    <x v="34"/>
    <x v="619"/>
    <s v="Pet Odor Eliminator"/>
    <x v="54"/>
  </r>
  <r>
    <n v="539434"/>
    <s v="85099B"/>
    <n v="1"/>
    <n v="25.26"/>
    <n v="25.26"/>
    <x v="34"/>
    <x v="619"/>
    <s v="Earth Rated Dog Poop Bags"/>
    <x v="54"/>
  </r>
  <r>
    <n v="539434"/>
    <s v="85123A"/>
    <n v="1"/>
    <n v="35.46"/>
    <n v="35.46"/>
    <x v="34"/>
    <x v="619"/>
    <s v="Dog and Puppy Pads"/>
    <x v="54"/>
  </r>
  <r>
    <n v="539436"/>
    <s v="20725"/>
    <n v="1"/>
    <n v="25.26"/>
    <n v="25.26"/>
    <x v="34"/>
    <x v="620"/>
    <s v="Pet Grooming Brush"/>
    <x v="54"/>
  </r>
  <r>
    <n v="539436"/>
    <s v="22086"/>
    <n v="1"/>
    <n v="35.46"/>
    <n v="35.46"/>
    <x v="34"/>
    <x v="620"/>
    <s v="Litter Slide Multi-Cat Scented Clumping Clay Cat Litter"/>
    <x v="54"/>
  </r>
  <r>
    <n v="539436"/>
    <s v="22197"/>
    <n v="2"/>
    <n v="19.920000000000002"/>
    <n v="9.9600000000000009"/>
    <x v="34"/>
    <x v="620"/>
    <s v="Sheba Perfect Portions Pat Wet Cat Food"/>
    <x v="54"/>
  </r>
  <r>
    <n v="539436"/>
    <s v="22502"/>
    <n v="1"/>
    <n v="50.82"/>
    <n v="50.82"/>
    <x v="34"/>
    <x v="620"/>
    <s v="Indoor Pet Camera (Wi-Fi)"/>
    <x v="54"/>
  </r>
  <r>
    <n v="539436"/>
    <s v="22960"/>
    <n v="1"/>
    <n v="50.82"/>
    <n v="50.82"/>
    <x v="34"/>
    <x v="620"/>
    <s v="Rechargeable Pet Nail Grinder"/>
    <x v="54"/>
  </r>
  <r>
    <n v="539436"/>
    <s v="84879"/>
    <n v="2"/>
    <n v="38.28"/>
    <n v="19.14"/>
    <x v="34"/>
    <x v="620"/>
    <s v="Pet Odor Eliminator"/>
    <x v="54"/>
  </r>
  <r>
    <n v="539436"/>
    <s v="85099B"/>
    <n v="1"/>
    <n v="25.26"/>
    <n v="25.26"/>
    <x v="34"/>
    <x v="620"/>
    <s v="Earth Rated Dog Poop Bags"/>
    <x v="54"/>
  </r>
  <r>
    <n v="539436"/>
    <s v="85123A"/>
    <n v="2"/>
    <n v="70.92"/>
    <n v="35.46"/>
    <x v="34"/>
    <x v="620"/>
    <s v="Dog and Puppy Pads"/>
    <x v="54"/>
  </r>
  <r>
    <n v="539437"/>
    <s v="21137"/>
    <n v="1"/>
    <n v="45.72"/>
    <n v="45.72"/>
    <x v="34"/>
    <x v="621"/>
    <s v="Canned Cat Food"/>
    <x v="54"/>
  </r>
  <r>
    <n v="539437"/>
    <s v="22197"/>
    <n v="6"/>
    <n v="59.76"/>
    <n v="9.9600000000000009"/>
    <x v="34"/>
    <x v="621"/>
    <s v="Sheba Perfect Portions Pat Wet Cat Food"/>
    <x v="54"/>
  </r>
  <r>
    <n v="539437"/>
    <s v="22386"/>
    <n v="1"/>
    <n v="25.26"/>
    <n v="25.26"/>
    <x v="34"/>
    <x v="621"/>
    <s v="Milk-Bone MaroSnacks Dog Treats with Real Bone"/>
    <x v="54"/>
  </r>
  <r>
    <n v="539437"/>
    <s v="22502"/>
    <n v="1"/>
    <n v="50.82"/>
    <n v="50.82"/>
    <x v="34"/>
    <x v="621"/>
    <s v="Indoor Pet Camera (Wi-Fi)"/>
    <x v="54"/>
  </r>
  <r>
    <n v="539437"/>
    <s v="22960"/>
    <n v="1"/>
    <n v="50.82"/>
    <n v="50.82"/>
    <x v="34"/>
    <x v="621"/>
    <s v="Rechargeable Pet Nail Grinder"/>
    <x v="54"/>
  </r>
  <r>
    <n v="539437"/>
    <s v="47566"/>
    <n v="1"/>
    <n v="50.82"/>
    <n v="50.82"/>
    <x v="34"/>
    <x v="621"/>
    <s v="Memory Foam Pet Beds for Small, Medium, and Large Dogs and Cats"/>
    <x v="54"/>
  </r>
  <r>
    <n v="539437"/>
    <s v="79321"/>
    <n v="1"/>
    <n v="61.02"/>
    <n v="61.02"/>
    <x v="34"/>
    <x v="621"/>
    <s v="ProBiotic Supplements for Dogs"/>
    <x v="54"/>
  </r>
  <r>
    <n v="539437"/>
    <s v="85099B"/>
    <n v="1"/>
    <n v="25.26"/>
    <n v="25.26"/>
    <x v="34"/>
    <x v="621"/>
    <s v="Earth Rated Dog Poop Bags"/>
    <x v="54"/>
  </r>
  <r>
    <n v="539437"/>
    <s v="85123A"/>
    <n v="2"/>
    <n v="70.92"/>
    <n v="35.46"/>
    <x v="34"/>
    <x v="621"/>
    <s v="Dog and Puppy Pads"/>
    <x v="54"/>
  </r>
  <r>
    <n v="539439"/>
    <s v="84879"/>
    <n v="2"/>
    <n v="20.28"/>
    <n v="10.14"/>
    <x v="479"/>
    <x v="622"/>
    <s v="Pet Odor Eliminator"/>
    <x v="54"/>
  </r>
  <r>
    <n v="539439"/>
    <s v="85123A"/>
    <n v="1"/>
    <n v="17.7"/>
    <n v="17.7"/>
    <x v="479"/>
    <x v="622"/>
    <s v="Dog and Puppy Pads"/>
    <x v="54"/>
  </r>
  <r>
    <n v="539442"/>
    <s v="22423"/>
    <n v="1"/>
    <n v="76.5"/>
    <n v="76.5"/>
    <x v="242"/>
    <x v="623"/>
    <s v="Taste of the Wild High Prairie Grain-Free Dry Dog Food 40lb"/>
    <x v="54"/>
  </r>
  <r>
    <n v="539442"/>
    <s v="22720"/>
    <n v="1"/>
    <n v="29.7"/>
    <n v="29.7"/>
    <x v="242"/>
    <x v="623"/>
    <s v="UltraSound Dog Barking Deterrent"/>
    <x v="54"/>
  </r>
  <r>
    <n v="539444"/>
    <s v="22423"/>
    <n v="1"/>
    <n v="76.5"/>
    <n v="76.5"/>
    <x v="480"/>
    <x v="624"/>
    <s v="Taste of the Wild High Prairie Grain-Free Dry Dog Food 40lb"/>
    <x v="54"/>
  </r>
  <r>
    <n v="539446"/>
    <s v="22423"/>
    <n v="1"/>
    <n v="76.5"/>
    <n v="76.5"/>
    <x v="481"/>
    <x v="625"/>
    <s v="Taste of the Wild High Prairie Grain-Free Dry Dog Food 40lb"/>
    <x v="54"/>
  </r>
  <r>
    <n v="539450"/>
    <s v="22086"/>
    <n v="1"/>
    <n v="17.7"/>
    <n v="17.7"/>
    <x v="128"/>
    <x v="626"/>
    <s v="Litter Slide Multi-Cat Scented Clumping Clay Cat Litter"/>
    <x v="54"/>
  </r>
  <r>
    <n v="539450"/>
    <s v="85123A"/>
    <n v="1"/>
    <n v="17.7"/>
    <n v="17.7"/>
    <x v="128"/>
    <x v="626"/>
    <s v="Dog and Puppy Pads"/>
    <x v="54"/>
  </r>
  <r>
    <n v="539451"/>
    <s v="20725"/>
    <n v="1"/>
    <n v="25.26"/>
    <n v="25.26"/>
    <x v="34"/>
    <x v="627"/>
    <s v="Pet Grooming Brush"/>
    <x v="54"/>
  </r>
  <r>
    <n v="539451"/>
    <s v="22086"/>
    <n v="2"/>
    <n v="70.92"/>
    <n v="35.46"/>
    <x v="34"/>
    <x v="627"/>
    <s v="Litter Slide Multi-Cat Scented Clumping Clay Cat Litter"/>
    <x v="54"/>
  </r>
  <r>
    <n v="539451"/>
    <s v="22197"/>
    <n v="2"/>
    <n v="19.920000000000002"/>
    <n v="9.9600000000000009"/>
    <x v="34"/>
    <x v="627"/>
    <s v="Sheba Perfect Portions Pat Wet Cat Food"/>
    <x v="54"/>
  </r>
  <r>
    <n v="539451"/>
    <s v="22502"/>
    <n v="1"/>
    <n v="50.82"/>
    <n v="50.82"/>
    <x v="34"/>
    <x v="627"/>
    <s v="Indoor Pet Camera (Wi-Fi)"/>
    <x v="54"/>
  </r>
  <r>
    <n v="539451"/>
    <s v="22960"/>
    <n v="1"/>
    <n v="50.82"/>
    <n v="50.82"/>
    <x v="34"/>
    <x v="627"/>
    <s v="Rechargeable Pet Nail Grinder"/>
    <x v="54"/>
  </r>
  <r>
    <n v="539451"/>
    <s v="82484"/>
    <n v="1"/>
    <n v="81.42"/>
    <n v="81.42"/>
    <x v="34"/>
    <x v="627"/>
    <s v="NexGard Chew for Dogs"/>
    <x v="54"/>
  </r>
  <r>
    <n v="539451"/>
    <s v="84879"/>
    <n v="2"/>
    <n v="38.28"/>
    <n v="19.14"/>
    <x v="34"/>
    <x v="627"/>
    <s v="Pet Odor Eliminator"/>
    <x v="54"/>
  </r>
  <r>
    <n v="539451"/>
    <s v="85099B"/>
    <n v="1"/>
    <n v="25.26"/>
    <n v="25.26"/>
    <x v="34"/>
    <x v="627"/>
    <s v="Earth Rated Dog Poop Bags"/>
    <x v="54"/>
  </r>
  <r>
    <n v="539451"/>
    <s v="85123A"/>
    <n v="1"/>
    <n v="35.46"/>
    <n v="35.46"/>
    <x v="34"/>
    <x v="627"/>
    <s v="Dog and Puppy Pads"/>
    <x v="54"/>
  </r>
  <r>
    <n v="539452"/>
    <s v="82484"/>
    <n v="2"/>
    <n v="66.599999999999994"/>
    <n v="33.299999999999997"/>
    <x v="294"/>
    <x v="628"/>
    <s v="NexGard Chew for Dogs"/>
    <x v="54"/>
  </r>
  <r>
    <n v="539453"/>
    <s v="20725"/>
    <n v="1"/>
    <n v="25.26"/>
    <n v="25.26"/>
    <x v="34"/>
    <x v="629"/>
    <s v="Pet Grooming Brush"/>
    <x v="54"/>
  </r>
  <r>
    <n v="539453"/>
    <s v="22086"/>
    <n v="1"/>
    <n v="35.46"/>
    <n v="35.46"/>
    <x v="34"/>
    <x v="629"/>
    <s v="Litter Slide Multi-Cat Scented Clumping Clay Cat Litter"/>
    <x v="54"/>
  </r>
  <r>
    <n v="539453"/>
    <s v="22197"/>
    <n v="1"/>
    <n v="9.9600000000000009"/>
    <n v="9.9600000000000009"/>
    <x v="34"/>
    <x v="629"/>
    <s v="Sheba Perfect Portions Pat Wet Cat Food"/>
    <x v="54"/>
  </r>
  <r>
    <n v="539453"/>
    <s v="22386"/>
    <n v="1"/>
    <n v="25.26"/>
    <n v="25.26"/>
    <x v="34"/>
    <x v="629"/>
    <s v="Milk-Bone MaroSnacks Dog Treats with Real Bone"/>
    <x v="54"/>
  </r>
  <r>
    <n v="539453"/>
    <s v="22720"/>
    <n v="1"/>
    <n v="66.12"/>
    <n v="66.12"/>
    <x v="34"/>
    <x v="629"/>
    <s v="UltraSound Dog Barking Deterrent"/>
    <x v="54"/>
  </r>
  <r>
    <n v="539453"/>
    <s v="79321"/>
    <n v="1"/>
    <n v="61.02"/>
    <n v="61.02"/>
    <x v="34"/>
    <x v="629"/>
    <s v="ProBiotic Supplements for Dogs"/>
    <x v="54"/>
  </r>
  <r>
    <n v="539453"/>
    <s v="82484"/>
    <n v="1"/>
    <n v="81.42"/>
    <n v="81.42"/>
    <x v="34"/>
    <x v="629"/>
    <s v="NexGard Chew for Dogs"/>
    <x v="54"/>
  </r>
  <r>
    <n v="539453"/>
    <s v="85099B"/>
    <n v="1"/>
    <n v="25.26"/>
    <n v="25.26"/>
    <x v="34"/>
    <x v="629"/>
    <s v="Earth Rated Dog Poop Bags"/>
    <x v="54"/>
  </r>
  <r>
    <n v="539453"/>
    <s v="85123A"/>
    <n v="1"/>
    <n v="35.46"/>
    <n v="35.46"/>
    <x v="34"/>
    <x v="629"/>
    <s v="Dog and Puppy Pads"/>
    <x v="54"/>
  </r>
  <r>
    <n v="539454"/>
    <s v="85123A"/>
    <n v="1"/>
    <n v="17.7"/>
    <n v="17.7"/>
    <x v="283"/>
    <x v="630"/>
    <s v="Dog and Puppy Pads"/>
    <x v="54"/>
  </r>
  <r>
    <n v="539457"/>
    <s v="22720"/>
    <n v="1"/>
    <n v="29.7"/>
    <n v="29.7"/>
    <x v="34"/>
    <x v="631"/>
    <s v="UltraSound Dog Barking Deterrent"/>
    <x v="54"/>
  </r>
  <r>
    <n v="539459"/>
    <s v="21137"/>
    <n v="2"/>
    <n v="45"/>
    <n v="22.5"/>
    <x v="225"/>
    <x v="632"/>
    <s v="Canned Cat Food"/>
    <x v="54"/>
  </r>
  <r>
    <n v="539459"/>
    <s v="22197"/>
    <n v="2"/>
    <n v="10.199999999999999"/>
    <n v="5.0999999999999996"/>
    <x v="225"/>
    <x v="632"/>
    <s v="Sheba Perfect Portions Pat Wet Cat Food"/>
    <x v="54"/>
  </r>
  <r>
    <n v="539468"/>
    <s v="22423"/>
    <n v="1"/>
    <n v="76.5"/>
    <n v="76.5"/>
    <x v="353"/>
    <x v="633"/>
    <s v="Taste of the Wild High Prairie Grain-Free Dry Dog Food 40lb"/>
    <x v="54"/>
  </r>
  <r>
    <n v="539468"/>
    <s v="82484"/>
    <n v="1"/>
    <n v="38.700000000000003"/>
    <n v="38.700000000000003"/>
    <x v="353"/>
    <x v="633"/>
    <s v="NexGard Chew for Dogs"/>
    <x v="54"/>
  </r>
  <r>
    <n v="539469"/>
    <s v="22386"/>
    <n v="1"/>
    <n v="11.7"/>
    <n v="11.7"/>
    <x v="35"/>
    <x v="634"/>
    <s v="Milk-Bone MaroSnacks Dog Treats with Real Bone"/>
    <x v="54"/>
  </r>
  <r>
    <n v="539469"/>
    <s v="79321"/>
    <n v="4"/>
    <n v="102"/>
    <n v="25.5"/>
    <x v="35"/>
    <x v="634"/>
    <s v="ProBiotic Supplements for Dogs"/>
    <x v="54"/>
  </r>
  <r>
    <n v="539469"/>
    <s v="82484"/>
    <n v="1"/>
    <n v="38.700000000000003"/>
    <n v="38.700000000000003"/>
    <x v="35"/>
    <x v="634"/>
    <s v="NexGard Chew for Dogs"/>
    <x v="54"/>
  </r>
  <r>
    <n v="539469"/>
    <s v="85099B"/>
    <n v="1"/>
    <n v="11.7"/>
    <n v="11.7"/>
    <x v="35"/>
    <x v="634"/>
    <s v="Earth Rated Dog Poop Bags"/>
    <x v="54"/>
  </r>
  <r>
    <n v="539470"/>
    <s v="82484"/>
    <n v="1"/>
    <n v="38.700000000000003"/>
    <n v="38.700000000000003"/>
    <x v="482"/>
    <x v="635"/>
    <s v="NexGard Chew for Dogs"/>
    <x v="54"/>
  </r>
  <r>
    <n v="539470"/>
    <s v="84879"/>
    <n v="2"/>
    <n v="20.28"/>
    <n v="10.14"/>
    <x v="482"/>
    <x v="635"/>
    <s v="Pet Odor Eliminator"/>
    <x v="54"/>
  </r>
  <r>
    <n v="539470"/>
    <s v="85123A"/>
    <n v="1"/>
    <n v="17.7"/>
    <n v="17.7"/>
    <x v="482"/>
    <x v="635"/>
    <s v="Dog and Puppy Pads"/>
    <x v="54"/>
  </r>
  <r>
    <n v="539471"/>
    <s v="85123A"/>
    <n v="1"/>
    <n v="17.7"/>
    <n v="17.7"/>
    <x v="483"/>
    <x v="636"/>
    <s v="Dog and Puppy Pads"/>
    <x v="54"/>
  </r>
  <r>
    <n v="539473"/>
    <s v="22423"/>
    <n v="1"/>
    <n v="76.5"/>
    <n v="76.5"/>
    <x v="99"/>
    <x v="637"/>
    <s v="Taste of the Wild High Prairie Grain-Free Dry Dog Food 40lb"/>
    <x v="54"/>
  </r>
  <r>
    <n v="539475"/>
    <s v="20725"/>
    <n v="1"/>
    <n v="9.9"/>
    <n v="9.9"/>
    <x v="484"/>
    <x v="638"/>
    <s v="Pet Grooming Brush"/>
    <x v="54"/>
  </r>
  <r>
    <n v="539475"/>
    <s v="22197"/>
    <n v="1"/>
    <n v="5.0999999999999996"/>
    <n v="5.0999999999999996"/>
    <x v="484"/>
    <x v="638"/>
    <s v="Sheba Perfect Portions Pat Wet Cat Food"/>
    <x v="54"/>
  </r>
  <r>
    <n v="539477"/>
    <s v="47566"/>
    <n v="1"/>
    <n v="27.9"/>
    <n v="27.9"/>
    <x v="485"/>
    <x v="639"/>
    <s v="Memory Foam Pet Beds for Small, Medium, and Large Dogs and Cats"/>
    <x v="54"/>
  </r>
  <r>
    <n v="539477"/>
    <s v="85123A"/>
    <n v="1"/>
    <n v="17.7"/>
    <n v="17.7"/>
    <x v="485"/>
    <x v="639"/>
    <s v="Dog and Puppy Pads"/>
    <x v="54"/>
  </r>
  <r>
    <n v="539481"/>
    <s v="22197"/>
    <n v="1"/>
    <n v="5.0999999999999996"/>
    <n v="5.0999999999999996"/>
    <x v="34"/>
    <x v="640"/>
    <s v="Sheba Perfect Portions Pat Wet Cat Food"/>
    <x v="54"/>
  </r>
  <r>
    <n v="539484"/>
    <s v="85123A"/>
    <n v="6"/>
    <n v="91.8"/>
    <n v="15.3"/>
    <x v="72"/>
    <x v="641"/>
    <s v="Dog and Puppy Pads"/>
    <x v="54"/>
  </r>
  <r>
    <n v="539487"/>
    <s v="22720"/>
    <n v="1"/>
    <n v="29.7"/>
    <n v="29.7"/>
    <x v="486"/>
    <x v="642"/>
    <s v="UltraSound Dog Barking Deterrent"/>
    <x v="54"/>
  </r>
  <r>
    <n v="539490"/>
    <s v="22720"/>
    <n v="1"/>
    <n v="29.7"/>
    <n v="29.7"/>
    <x v="41"/>
    <x v="643"/>
    <s v="UltraSound Dog Barking Deterrent"/>
    <x v="54"/>
  </r>
  <r>
    <n v="539491"/>
    <s v="22720"/>
    <n v="1"/>
    <n v="29.7"/>
    <n v="29.7"/>
    <x v="487"/>
    <x v="644"/>
    <s v="UltraSound Dog Barking Deterrent"/>
    <x v="54"/>
  </r>
  <r>
    <n v="539491"/>
    <s v="22960"/>
    <n v="1"/>
    <n v="25.5"/>
    <n v="25.5"/>
    <x v="487"/>
    <x v="644"/>
    <s v="Rechargeable Pet Nail Grinder"/>
    <x v="54"/>
  </r>
  <r>
    <n v="539492"/>
    <s v="22086"/>
    <n v="1"/>
    <n v="35.46"/>
    <n v="35.46"/>
    <x v="34"/>
    <x v="645"/>
    <s v="Litter Slide Multi-Cat Scented Clumping Clay Cat Litter"/>
    <x v="54"/>
  </r>
  <r>
    <n v="539492"/>
    <s v="22197"/>
    <n v="1"/>
    <n v="9.9600000000000009"/>
    <n v="9.9600000000000009"/>
    <x v="34"/>
    <x v="645"/>
    <s v="Sheba Perfect Portions Pat Wet Cat Food"/>
    <x v="54"/>
  </r>
  <r>
    <n v="539492"/>
    <s v="22502"/>
    <n v="1"/>
    <n v="50.82"/>
    <n v="50.82"/>
    <x v="34"/>
    <x v="645"/>
    <s v="Indoor Pet Camera (Wi-Fi)"/>
    <x v="54"/>
  </r>
  <r>
    <n v="539492"/>
    <s v="22720"/>
    <n v="1"/>
    <n v="66.12"/>
    <n v="66.12"/>
    <x v="34"/>
    <x v="645"/>
    <s v="UltraSound Dog Barking Deterrent"/>
    <x v="54"/>
  </r>
  <r>
    <n v="539492"/>
    <s v="22960"/>
    <n v="1"/>
    <n v="50.82"/>
    <n v="50.82"/>
    <x v="34"/>
    <x v="645"/>
    <s v="Rechargeable Pet Nail Grinder"/>
    <x v="54"/>
  </r>
  <r>
    <n v="539492"/>
    <s v="47566"/>
    <n v="1"/>
    <n v="50.82"/>
    <n v="50.82"/>
    <x v="34"/>
    <x v="645"/>
    <s v="Memory Foam Pet Beds for Small, Medium, and Large Dogs and Cats"/>
    <x v="54"/>
  </r>
  <r>
    <n v="539492"/>
    <s v="79321"/>
    <n v="1"/>
    <n v="61.02"/>
    <n v="61.02"/>
    <x v="34"/>
    <x v="645"/>
    <s v="ProBiotic Supplements for Dogs"/>
    <x v="54"/>
  </r>
  <r>
    <n v="539501"/>
    <s v="85123A"/>
    <n v="1"/>
    <n v="17.7"/>
    <n v="17.7"/>
    <x v="346"/>
    <x v="646"/>
    <s v="Dog and Puppy Pads"/>
    <x v="54"/>
  </r>
  <r>
    <n v="539570"/>
    <s v="20725"/>
    <n v="2"/>
    <n v="19.8"/>
    <n v="9.9"/>
    <x v="170"/>
    <x v="647"/>
    <s v="Pet Grooming Brush"/>
    <x v="54"/>
  </r>
  <r>
    <n v="539570"/>
    <s v="85099B"/>
    <n v="4"/>
    <n v="46.8"/>
    <n v="11.7"/>
    <x v="170"/>
    <x v="647"/>
    <s v="Earth Rated Dog Poop Bags"/>
    <x v="54"/>
  </r>
  <r>
    <n v="539579"/>
    <s v="22720"/>
    <n v="1"/>
    <n v="29.7"/>
    <n v="29.7"/>
    <x v="252"/>
    <x v="648"/>
    <s v="UltraSound Dog Barking Deterrent"/>
    <x v="54"/>
  </r>
  <r>
    <n v="539580"/>
    <s v="85123A"/>
    <n v="2"/>
    <n v="35.4"/>
    <n v="17.7"/>
    <x v="488"/>
    <x v="648"/>
    <s v="Dog and Puppy Pads"/>
    <x v="54"/>
  </r>
  <r>
    <n v="539581"/>
    <s v="22423"/>
    <n v="1"/>
    <n v="76.5"/>
    <n v="76.5"/>
    <x v="144"/>
    <x v="648"/>
    <s v="Taste of the Wild High Prairie Grain-Free Dry Dog Food 40lb"/>
    <x v="54"/>
  </r>
  <r>
    <n v="539581"/>
    <s v="22720"/>
    <n v="1"/>
    <n v="29.7"/>
    <n v="29.7"/>
    <x v="144"/>
    <x v="648"/>
    <s v="UltraSound Dog Barking Deterrent"/>
    <x v="54"/>
  </r>
  <r>
    <n v="539587"/>
    <s v="22197"/>
    <n v="6"/>
    <n v="25.92"/>
    <n v="4.32"/>
    <x v="392"/>
    <x v="649"/>
    <s v="Sheba Perfect Portions Pat Wet Cat Food"/>
    <x v="54"/>
  </r>
  <r>
    <n v="539587"/>
    <s v="85123A"/>
    <n v="6"/>
    <n v="91.8"/>
    <n v="15.3"/>
    <x v="392"/>
    <x v="649"/>
    <s v="Dog and Puppy Pads"/>
    <x v="54"/>
  </r>
  <r>
    <n v="539588"/>
    <s v="79321"/>
    <n v="1"/>
    <n v="29.7"/>
    <n v="29.7"/>
    <x v="133"/>
    <x v="650"/>
    <s v="ProBiotic Supplements for Dogs"/>
    <x v="54"/>
  </r>
  <r>
    <n v="539588"/>
    <s v="82484"/>
    <n v="1"/>
    <n v="38.700000000000003"/>
    <n v="38.700000000000003"/>
    <x v="133"/>
    <x v="650"/>
    <s v="NexGard Chew for Dogs"/>
    <x v="54"/>
  </r>
  <r>
    <n v="539588"/>
    <s v="85099B"/>
    <n v="1"/>
    <n v="11.7"/>
    <n v="11.7"/>
    <x v="133"/>
    <x v="650"/>
    <s v="Earth Rated Dog Poop Bags"/>
    <x v="54"/>
  </r>
  <r>
    <n v="539588"/>
    <s v="85123A"/>
    <n v="1"/>
    <n v="17.7"/>
    <n v="17.7"/>
    <x v="133"/>
    <x v="650"/>
    <s v="Dog and Puppy Pads"/>
    <x v="54"/>
  </r>
  <r>
    <n v="539590"/>
    <s v="22720"/>
    <n v="1"/>
    <n v="29.7"/>
    <n v="29.7"/>
    <x v="203"/>
    <x v="651"/>
    <s v="UltraSound Dog Barking Deterrent"/>
    <x v="54"/>
  </r>
  <r>
    <n v="539590"/>
    <s v="85123A"/>
    <n v="6"/>
    <n v="91.8"/>
    <n v="15.3"/>
    <x v="203"/>
    <x v="651"/>
    <s v="Dog and Puppy Pads"/>
    <x v="54"/>
  </r>
  <r>
    <n v="539592"/>
    <s v="22720"/>
    <n v="1"/>
    <n v="29.7"/>
    <n v="29.7"/>
    <x v="282"/>
    <x v="652"/>
    <s v="UltraSound Dog Barking Deterrent"/>
    <x v="54"/>
  </r>
  <r>
    <n v="539593"/>
    <s v="22423"/>
    <n v="1"/>
    <n v="76.5"/>
    <n v="76.5"/>
    <x v="282"/>
    <x v="653"/>
    <s v="Taste of the Wild High Prairie Grain-Free Dry Dog Food 40lb"/>
    <x v="54"/>
  </r>
  <r>
    <n v="539593"/>
    <s v="47566"/>
    <n v="2"/>
    <n v="55.8"/>
    <n v="27.9"/>
    <x v="282"/>
    <x v="653"/>
    <s v="Memory Foam Pet Beds for Small, Medium, and Large Dogs and Cats"/>
    <x v="54"/>
  </r>
  <r>
    <n v="539593"/>
    <s v="79321"/>
    <n v="1"/>
    <n v="29.7"/>
    <n v="29.7"/>
    <x v="282"/>
    <x v="653"/>
    <s v="ProBiotic Supplements for Dogs"/>
    <x v="54"/>
  </r>
  <r>
    <n v="539594"/>
    <s v="22086"/>
    <n v="7"/>
    <n v="107.1"/>
    <n v="15.3"/>
    <x v="489"/>
    <x v="653"/>
    <s v="Litter Slide Multi-Cat Scented Clumping Clay Cat Litter"/>
    <x v="54"/>
  </r>
  <r>
    <n v="539595"/>
    <s v="20725"/>
    <n v="1"/>
    <n v="25.26"/>
    <n v="25.26"/>
    <x v="34"/>
    <x v="654"/>
    <s v="Pet Grooming Brush"/>
    <x v="54"/>
  </r>
  <r>
    <n v="539595"/>
    <s v="22086"/>
    <n v="1"/>
    <n v="35.46"/>
    <n v="35.46"/>
    <x v="34"/>
    <x v="654"/>
    <s v="Litter Slide Multi-Cat Scented Clumping Clay Cat Litter"/>
    <x v="54"/>
  </r>
  <r>
    <n v="539595"/>
    <s v="22197"/>
    <n v="1"/>
    <n v="9.9600000000000009"/>
    <n v="9.9600000000000009"/>
    <x v="34"/>
    <x v="654"/>
    <s v="Sheba Perfect Portions Pat Wet Cat Food"/>
    <x v="54"/>
  </r>
  <r>
    <n v="539595"/>
    <s v="22502"/>
    <n v="1"/>
    <n v="50.82"/>
    <n v="50.82"/>
    <x v="34"/>
    <x v="654"/>
    <s v="Indoor Pet Camera (Wi-Fi)"/>
    <x v="54"/>
  </r>
  <r>
    <n v="539595"/>
    <s v="22720"/>
    <n v="1"/>
    <n v="66.12"/>
    <n v="66.12"/>
    <x v="34"/>
    <x v="654"/>
    <s v="UltraSound Dog Barking Deterrent"/>
    <x v="54"/>
  </r>
  <r>
    <n v="539595"/>
    <s v="22960"/>
    <n v="1"/>
    <n v="50.82"/>
    <n v="50.82"/>
    <x v="34"/>
    <x v="654"/>
    <s v="Rechargeable Pet Nail Grinder"/>
    <x v="54"/>
  </r>
  <r>
    <n v="539595"/>
    <s v="85099B"/>
    <n v="1"/>
    <n v="25.26"/>
    <n v="25.26"/>
    <x v="34"/>
    <x v="654"/>
    <s v="Earth Rated Dog Poop Bags"/>
    <x v="54"/>
  </r>
  <r>
    <n v="539595"/>
    <s v="85123A"/>
    <n v="1"/>
    <n v="35.46"/>
    <n v="35.46"/>
    <x v="34"/>
    <x v="654"/>
    <s v="Dog and Puppy Pads"/>
    <x v="54"/>
  </r>
  <r>
    <n v="539604"/>
    <s v="79321"/>
    <n v="4"/>
    <n v="102"/>
    <n v="25.5"/>
    <x v="413"/>
    <x v="655"/>
    <s v="ProBiotic Supplements for Dogs"/>
    <x v="54"/>
  </r>
  <r>
    <n v="539607"/>
    <s v="21137"/>
    <n v="1"/>
    <n v="22.5"/>
    <n v="22.5"/>
    <x v="197"/>
    <x v="656"/>
    <s v="Canned Cat Food"/>
    <x v="54"/>
  </r>
  <r>
    <n v="539607"/>
    <s v="22197"/>
    <n v="4"/>
    <n v="20.399999999999999"/>
    <n v="5.0999999999999996"/>
    <x v="197"/>
    <x v="656"/>
    <s v="Sheba Perfect Portions Pat Wet Cat Food"/>
    <x v="54"/>
  </r>
  <r>
    <n v="539609"/>
    <s v="22423"/>
    <n v="1"/>
    <n v="76.5"/>
    <n v="76.5"/>
    <x v="490"/>
    <x v="657"/>
    <s v="Taste of the Wild High Prairie Grain-Free Dry Dog Food 40lb"/>
    <x v="54"/>
  </r>
  <r>
    <n v="539609"/>
    <s v="22720"/>
    <n v="1"/>
    <n v="29.7"/>
    <n v="29.7"/>
    <x v="490"/>
    <x v="657"/>
    <s v="UltraSound Dog Barking Deterrent"/>
    <x v="54"/>
  </r>
  <r>
    <n v="539610"/>
    <s v="47566"/>
    <n v="1"/>
    <n v="27.9"/>
    <n v="27.9"/>
    <x v="43"/>
    <x v="658"/>
    <s v="Memory Foam Pet Beds for Small, Medium, and Large Dogs and Cats"/>
    <x v="54"/>
  </r>
  <r>
    <n v="539630"/>
    <s v="85099B"/>
    <n v="4"/>
    <n v="46.8"/>
    <n v="11.7"/>
    <x v="408"/>
    <x v="659"/>
    <s v="Earth Rated Dog Poop Bags"/>
    <x v="54"/>
  </r>
  <r>
    <n v="539631"/>
    <s v="20725"/>
    <n v="1"/>
    <n v="25.26"/>
    <n v="25.26"/>
    <x v="34"/>
    <x v="660"/>
    <s v="Pet Grooming Brush"/>
    <x v="54"/>
  </r>
  <r>
    <n v="539631"/>
    <s v="22086"/>
    <n v="1"/>
    <n v="35.46"/>
    <n v="35.46"/>
    <x v="34"/>
    <x v="660"/>
    <s v="Litter Slide Multi-Cat Scented Clumping Clay Cat Litter"/>
    <x v="54"/>
  </r>
  <r>
    <n v="539631"/>
    <s v="22197"/>
    <n v="1"/>
    <n v="9.9600000000000009"/>
    <n v="9.9600000000000009"/>
    <x v="34"/>
    <x v="660"/>
    <s v="Sheba Perfect Portions Pat Wet Cat Food"/>
    <x v="54"/>
  </r>
  <r>
    <n v="539631"/>
    <s v="22720"/>
    <n v="1"/>
    <n v="66.12"/>
    <n v="66.12"/>
    <x v="34"/>
    <x v="660"/>
    <s v="UltraSound Dog Barking Deterrent"/>
    <x v="54"/>
  </r>
  <r>
    <n v="539631"/>
    <s v="22960"/>
    <n v="1"/>
    <n v="50.82"/>
    <n v="50.82"/>
    <x v="34"/>
    <x v="660"/>
    <s v="Rechargeable Pet Nail Grinder"/>
    <x v="54"/>
  </r>
  <r>
    <n v="539631"/>
    <s v="79321"/>
    <n v="1"/>
    <n v="61.02"/>
    <n v="61.02"/>
    <x v="34"/>
    <x v="660"/>
    <s v="ProBiotic Supplements for Dogs"/>
    <x v="54"/>
  </r>
  <r>
    <n v="539631"/>
    <s v="85099B"/>
    <n v="1"/>
    <n v="25.26"/>
    <n v="25.26"/>
    <x v="34"/>
    <x v="660"/>
    <s v="Earth Rated Dog Poop Bags"/>
    <x v="54"/>
  </r>
  <r>
    <n v="539634"/>
    <s v="22197"/>
    <n v="17"/>
    <n v="73.44"/>
    <n v="4.32"/>
    <x v="408"/>
    <x v="661"/>
    <s v="Sheba Perfect Portions Pat Wet Cat Food"/>
    <x v="54"/>
  </r>
  <r>
    <n v="539635"/>
    <s v="22423"/>
    <n v="1"/>
    <n v="76.5"/>
    <n v="76.5"/>
    <x v="491"/>
    <x v="662"/>
    <s v="Taste of the Wild High Prairie Grain-Free Dry Dog Food 40lb"/>
    <x v="54"/>
  </r>
  <r>
    <n v="539637"/>
    <s v="79321"/>
    <n v="1"/>
    <n v="29.7"/>
    <n v="29.7"/>
    <x v="492"/>
    <x v="663"/>
    <s v="ProBiotic Supplements for Dogs"/>
    <x v="54"/>
  </r>
  <r>
    <n v="539647"/>
    <s v="22423"/>
    <n v="1"/>
    <n v="76.5"/>
    <n v="76.5"/>
    <x v="493"/>
    <x v="664"/>
    <s v="Taste of the Wild High Prairie Grain-Free Dry Dog Food 40lb"/>
    <x v="54"/>
  </r>
  <r>
    <n v="539653"/>
    <s v="21137"/>
    <n v="1"/>
    <n v="22.5"/>
    <n v="22.5"/>
    <x v="196"/>
    <x v="665"/>
    <s v="Canned Cat Food"/>
    <x v="54"/>
  </r>
  <r>
    <n v="539653"/>
    <s v="22423"/>
    <n v="1"/>
    <n v="76.5"/>
    <n v="76.5"/>
    <x v="196"/>
    <x v="665"/>
    <s v="Taste of the Wild High Prairie Grain-Free Dry Dog Food 40lb"/>
    <x v="54"/>
  </r>
  <r>
    <n v="539658"/>
    <s v="85123A"/>
    <n v="1"/>
    <n v="17.7"/>
    <n v="17.7"/>
    <x v="253"/>
    <x v="666"/>
    <s v="Dog and Puppy Pads"/>
    <x v="54"/>
  </r>
  <r>
    <n v="539659"/>
    <s v="20725"/>
    <n v="4"/>
    <n v="39.6"/>
    <n v="9.9"/>
    <x v="494"/>
    <x v="667"/>
    <s v="Pet Grooming Brush"/>
    <x v="54"/>
  </r>
  <r>
    <n v="539663"/>
    <s v="22720"/>
    <n v="1"/>
    <n v="29.7"/>
    <n v="29.7"/>
    <x v="85"/>
    <x v="668"/>
    <s v="UltraSound Dog Barking Deterrent"/>
    <x v="54"/>
  </r>
  <r>
    <n v="539676"/>
    <s v="84879"/>
    <n v="2"/>
    <n v="20.28"/>
    <n v="10.14"/>
    <x v="495"/>
    <x v="669"/>
    <s v="Pet Odor Eliminator"/>
    <x v="54"/>
  </r>
  <r>
    <n v="539708"/>
    <s v="21137"/>
    <n v="1"/>
    <n v="45.72"/>
    <n v="45.72"/>
    <x v="34"/>
    <x v="670"/>
    <s v="Canned Cat Food"/>
    <x v="54"/>
  </r>
  <r>
    <n v="539708"/>
    <s v="22086"/>
    <n v="1"/>
    <n v="35.46"/>
    <n v="35.46"/>
    <x v="34"/>
    <x v="670"/>
    <s v="Litter Slide Multi-Cat Scented Clumping Clay Cat Litter"/>
    <x v="54"/>
  </r>
  <r>
    <n v="539708"/>
    <s v="22720"/>
    <n v="1"/>
    <n v="66.12"/>
    <n v="66.12"/>
    <x v="34"/>
    <x v="670"/>
    <s v="UltraSound Dog Barking Deterrent"/>
    <x v="54"/>
  </r>
  <r>
    <n v="539708"/>
    <s v="22960"/>
    <n v="1"/>
    <n v="50.82"/>
    <n v="50.82"/>
    <x v="34"/>
    <x v="670"/>
    <s v="Rechargeable Pet Nail Grinder"/>
    <x v="54"/>
  </r>
  <r>
    <n v="539708"/>
    <s v="79321"/>
    <n v="1"/>
    <n v="61.02"/>
    <n v="61.02"/>
    <x v="34"/>
    <x v="670"/>
    <s v="ProBiotic Supplements for Dogs"/>
    <x v="54"/>
  </r>
  <r>
    <n v="539708"/>
    <s v="85123A"/>
    <n v="1"/>
    <n v="35.46"/>
    <n v="35.46"/>
    <x v="34"/>
    <x v="670"/>
    <s v="Dog and Puppy Pads"/>
    <x v="54"/>
  </r>
  <r>
    <n v="539716"/>
    <s v="22114"/>
    <n v="2"/>
    <n v="47.4"/>
    <n v="23.7"/>
    <x v="362"/>
    <x v="671"/>
    <s v="ChomChom Pet Hair Remover - Reusable Cat and Dog Hair Remover"/>
    <x v="54"/>
  </r>
  <r>
    <n v="539717"/>
    <s v="22086"/>
    <n v="1"/>
    <n v="17.7"/>
    <n v="17.7"/>
    <x v="496"/>
    <x v="672"/>
    <s v="Litter Slide Multi-Cat Scented Clumping Clay Cat Litter"/>
    <x v="54"/>
  </r>
  <r>
    <n v="539718"/>
    <s v="20725"/>
    <n v="1"/>
    <n v="25.26"/>
    <n v="25.26"/>
    <x v="34"/>
    <x v="673"/>
    <s v="Pet Grooming Brush"/>
    <x v="54"/>
  </r>
  <r>
    <n v="539718"/>
    <s v="22720"/>
    <n v="1"/>
    <n v="66.12"/>
    <n v="66.12"/>
    <x v="34"/>
    <x v="673"/>
    <s v="UltraSound Dog Barking Deterrent"/>
    <x v="54"/>
  </r>
  <r>
    <n v="539718"/>
    <s v="85123A"/>
    <n v="1"/>
    <n v="35.46"/>
    <n v="35.46"/>
    <x v="34"/>
    <x v="673"/>
    <s v="Dog and Puppy Pads"/>
    <x v="54"/>
  </r>
  <r>
    <n v="539720"/>
    <s v="84879"/>
    <n v="3"/>
    <n v="30.42"/>
    <n v="10.14"/>
    <x v="497"/>
    <x v="674"/>
    <s v="Pet Odor Eliminator"/>
    <x v="54"/>
  </r>
  <r>
    <n v="539722"/>
    <s v="22197"/>
    <n v="4"/>
    <n v="20.399999999999999"/>
    <n v="5.0999999999999996"/>
    <x v="99"/>
    <x v="675"/>
    <s v="Sheba Perfect Portions Pat Wet Cat Food"/>
    <x v="54"/>
  </r>
  <r>
    <n v="539722"/>
    <s v="22720"/>
    <n v="1"/>
    <n v="29.7"/>
    <n v="29.7"/>
    <x v="99"/>
    <x v="675"/>
    <s v="UltraSound Dog Barking Deterrent"/>
    <x v="54"/>
  </r>
  <r>
    <n v="539722"/>
    <s v="22960"/>
    <n v="1"/>
    <n v="25.5"/>
    <n v="25.5"/>
    <x v="99"/>
    <x v="675"/>
    <s v="Rechargeable Pet Nail Grinder"/>
    <x v="54"/>
  </r>
  <r>
    <n v="539722"/>
    <s v="85099B"/>
    <n v="2"/>
    <n v="23.4"/>
    <n v="11.7"/>
    <x v="99"/>
    <x v="675"/>
    <s v="Earth Rated Dog Poop Bags"/>
    <x v="54"/>
  </r>
  <r>
    <n v="539722"/>
    <s v="85123A"/>
    <n v="4"/>
    <n v="70.8"/>
    <n v="17.7"/>
    <x v="99"/>
    <x v="675"/>
    <s v="Dog and Puppy Pads"/>
    <x v="54"/>
  </r>
  <r>
    <n v="539723"/>
    <s v="22086"/>
    <n v="2"/>
    <n v="35.4"/>
    <n v="17.7"/>
    <x v="498"/>
    <x v="676"/>
    <s v="Litter Slide Multi-Cat Scented Clumping Clay Cat Litter"/>
    <x v="54"/>
  </r>
  <r>
    <n v="539730"/>
    <s v="85123A"/>
    <n v="1"/>
    <n v="17.7"/>
    <n v="17.7"/>
    <x v="499"/>
    <x v="677"/>
    <s v="Dog and Puppy Pads"/>
    <x v="54"/>
  </r>
  <r>
    <n v="539733"/>
    <s v="22720"/>
    <n v="1"/>
    <n v="29.7"/>
    <n v="29.7"/>
    <x v="34"/>
    <x v="678"/>
    <s v="UltraSound Dog Barking Deterrent"/>
    <x v="54"/>
  </r>
  <r>
    <n v="539735"/>
    <s v="22197"/>
    <n v="1"/>
    <n v="9.9600000000000009"/>
    <n v="9.9600000000000009"/>
    <x v="34"/>
    <x v="679"/>
    <s v="Sheba Perfect Portions Pat Wet Cat Food"/>
    <x v="54"/>
  </r>
  <r>
    <n v="539735"/>
    <s v="22386"/>
    <n v="1"/>
    <n v="30.36"/>
    <n v="30.36"/>
    <x v="34"/>
    <x v="679"/>
    <s v="Milk-Bone MaroSnacks Dog Treats with Real Bone"/>
    <x v="54"/>
  </r>
  <r>
    <n v="539735"/>
    <s v="47566"/>
    <n v="1"/>
    <n v="55.92"/>
    <n v="55.92"/>
    <x v="34"/>
    <x v="679"/>
    <s v="Memory Foam Pet Beds for Small, Medium, and Large Dogs and Cats"/>
    <x v="54"/>
  </r>
  <r>
    <n v="539736"/>
    <s v="22197"/>
    <n v="2"/>
    <n v="19.920000000000002"/>
    <n v="9.9600000000000009"/>
    <x v="34"/>
    <x v="680"/>
    <s v="Sheba Perfect Portions Pat Wet Cat Food"/>
    <x v="54"/>
  </r>
  <r>
    <n v="539736"/>
    <s v="22960"/>
    <n v="1"/>
    <n v="50.82"/>
    <n v="50.82"/>
    <x v="34"/>
    <x v="680"/>
    <s v="Rechargeable Pet Nail Grinder"/>
    <x v="54"/>
  </r>
  <r>
    <n v="539736"/>
    <s v="47566"/>
    <n v="1"/>
    <n v="55.92"/>
    <n v="55.92"/>
    <x v="34"/>
    <x v="680"/>
    <s v="Memory Foam Pet Beds for Small, Medium, and Large Dogs and Cats"/>
    <x v="54"/>
  </r>
  <r>
    <n v="539737"/>
    <s v="22197"/>
    <n v="2"/>
    <n v="19.920000000000002"/>
    <n v="9.9600000000000009"/>
    <x v="34"/>
    <x v="681"/>
    <s v="Sheba Perfect Portions Pat Wet Cat Food"/>
    <x v="54"/>
  </r>
  <r>
    <n v="539737"/>
    <s v="22502"/>
    <n v="1"/>
    <n v="50.82"/>
    <n v="50.82"/>
    <x v="34"/>
    <x v="681"/>
    <s v="Indoor Pet Camera (Wi-Fi)"/>
    <x v="54"/>
  </r>
  <r>
    <n v="539737"/>
    <s v="85099B"/>
    <n v="1"/>
    <n v="25.26"/>
    <n v="25.26"/>
    <x v="34"/>
    <x v="681"/>
    <s v="Earth Rated Dog Poop Bags"/>
    <x v="54"/>
  </r>
  <r>
    <n v="539738"/>
    <s v="22197"/>
    <n v="4"/>
    <n v="39.840000000000003"/>
    <n v="9.9600000000000009"/>
    <x v="34"/>
    <x v="681"/>
    <s v="Sheba Perfect Portions Pat Wet Cat Food"/>
    <x v="54"/>
  </r>
  <r>
    <n v="539738"/>
    <s v="22386"/>
    <n v="1"/>
    <n v="30.36"/>
    <n v="30.36"/>
    <x v="34"/>
    <x v="681"/>
    <s v="Milk-Bone MaroSnacks Dog Treats with Real Bone"/>
    <x v="54"/>
  </r>
  <r>
    <n v="539738"/>
    <s v="47566"/>
    <n v="1"/>
    <n v="55.92"/>
    <n v="55.92"/>
    <x v="34"/>
    <x v="681"/>
    <s v="Memory Foam Pet Beds for Small, Medium, and Large Dogs and Cats"/>
    <x v="54"/>
  </r>
  <r>
    <n v="539739"/>
    <s v="22197"/>
    <n v="1"/>
    <n v="9.9600000000000009"/>
    <n v="9.9600000000000009"/>
    <x v="34"/>
    <x v="681"/>
    <s v="Sheba Perfect Portions Pat Wet Cat Food"/>
    <x v="54"/>
  </r>
  <r>
    <n v="539739"/>
    <s v="22386"/>
    <n v="1"/>
    <n v="30.36"/>
    <n v="30.36"/>
    <x v="34"/>
    <x v="681"/>
    <s v="Milk-Bone MaroSnacks Dog Treats with Real Bone"/>
    <x v="54"/>
  </r>
  <r>
    <n v="539739"/>
    <s v="22502"/>
    <n v="1"/>
    <n v="50.82"/>
    <n v="50.82"/>
    <x v="34"/>
    <x v="681"/>
    <s v="Indoor Pet Camera (Wi-Fi)"/>
    <x v="54"/>
  </r>
  <r>
    <n v="539739"/>
    <s v="22960"/>
    <n v="1"/>
    <n v="50.82"/>
    <n v="50.82"/>
    <x v="34"/>
    <x v="681"/>
    <s v="Rechargeable Pet Nail Grinder"/>
    <x v="54"/>
  </r>
  <r>
    <n v="539739"/>
    <s v="85099B"/>
    <n v="1"/>
    <n v="25.26"/>
    <n v="25.26"/>
    <x v="34"/>
    <x v="681"/>
    <s v="Earth Rated Dog Poop Bags"/>
    <x v="54"/>
  </r>
  <r>
    <n v="539740"/>
    <s v="22386"/>
    <n v="1"/>
    <n v="30.36"/>
    <n v="30.36"/>
    <x v="34"/>
    <x v="682"/>
    <s v="Milk-Bone MaroSnacks Dog Treats with Real Bone"/>
    <x v="54"/>
  </r>
  <r>
    <n v="539740"/>
    <s v="22502"/>
    <n v="1"/>
    <n v="50.82"/>
    <n v="50.82"/>
    <x v="34"/>
    <x v="682"/>
    <s v="Indoor Pet Camera (Wi-Fi)"/>
    <x v="54"/>
  </r>
  <r>
    <n v="539740"/>
    <s v="85099B"/>
    <n v="2"/>
    <n v="50.52"/>
    <n v="25.26"/>
    <x v="34"/>
    <x v="682"/>
    <s v="Earth Rated Dog Poop Bags"/>
    <x v="54"/>
  </r>
  <r>
    <n v="539741"/>
    <s v="22386"/>
    <n v="1"/>
    <n v="30.36"/>
    <n v="30.36"/>
    <x v="34"/>
    <x v="682"/>
    <s v="Milk-Bone MaroSnacks Dog Treats with Real Bone"/>
    <x v="54"/>
  </r>
  <r>
    <n v="539741"/>
    <s v="22502"/>
    <n v="1"/>
    <n v="50.82"/>
    <n v="50.82"/>
    <x v="34"/>
    <x v="682"/>
    <s v="Indoor Pet Camera (Wi-Fi)"/>
    <x v="54"/>
  </r>
  <r>
    <n v="539741"/>
    <s v="47566"/>
    <n v="1"/>
    <n v="55.92"/>
    <n v="55.92"/>
    <x v="34"/>
    <x v="682"/>
    <s v="Memory Foam Pet Beds for Small, Medium, and Large Dogs and Cats"/>
    <x v="54"/>
  </r>
  <r>
    <n v="539742"/>
    <s v="47566"/>
    <n v="1"/>
    <n v="55.92"/>
    <n v="55.92"/>
    <x v="34"/>
    <x v="682"/>
    <s v="Memory Foam Pet Beds for Small, Medium, and Large Dogs and Cats"/>
    <x v="54"/>
  </r>
  <r>
    <n v="539744"/>
    <s v="22960"/>
    <n v="1"/>
    <n v="50.82"/>
    <n v="50.82"/>
    <x v="34"/>
    <x v="683"/>
    <s v="Rechargeable Pet Nail Grinder"/>
    <x v="54"/>
  </r>
  <r>
    <n v="539744"/>
    <s v="47566"/>
    <n v="1"/>
    <n v="55.92"/>
    <n v="55.92"/>
    <x v="34"/>
    <x v="683"/>
    <s v="Memory Foam Pet Beds for Small, Medium, and Large Dogs and Cats"/>
    <x v="54"/>
  </r>
  <r>
    <n v="539745"/>
    <s v="22502"/>
    <n v="1"/>
    <n v="50.82"/>
    <n v="50.82"/>
    <x v="34"/>
    <x v="683"/>
    <s v="Indoor Pet Camera (Wi-Fi)"/>
    <x v="54"/>
  </r>
  <r>
    <n v="539745"/>
    <s v="22960"/>
    <n v="1"/>
    <n v="50.82"/>
    <n v="50.82"/>
    <x v="34"/>
    <x v="683"/>
    <s v="Rechargeable Pet Nail Grinder"/>
    <x v="54"/>
  </r>
  <r>
    <n v="539747"/>
    <s v="85099B"/>
    <n v="1"/>
    <n v="25.26"/>
    <n v="25.26"/>
    <x v="34"/>
    <x v="684"/>
    <s v="Earth Rated Dog Poop Bags"/>
    <x v="54"/>
  </r>
  <r>
    <n v="539748"/>
    <s v="47566"/>
    <n v="1"/>
    <n v="55.92"/>
    <n v="55.92"/>
    <x v="34"/>
    <x v="684"/>
    <s v="Memory Foam Pet Beds for Small, Medium, and Large Dogs and Cats"/>
    <x v="54"/>
  </r>
  <r>
    <n v="539750"/>
    <s v="85123A"/>
    <n v="1"/>
    <n v="40.619999999999997"/>
    <n v="40.619999999999997"/>
    <x v="34"/>
    <x v="685"/>
    <s v="Dog and Puppy Pads"/>
    <x v="54"/>
  </r>
  <r>
    <n v="539752"/>
    <s v="22423"/>
    <n v="1"/>
    <n v="76.5"/>
    <n v="76.5"/>
    <x v="500"/>
    <x v="686"/>
    <s v="Taste of the Wild High Prairie Grain-Free Dry Dog Food 40lb"/>
    <x v="54"/>
  </r>
  <r>
    <n v="539752"/>
    <s v="22720"/>
    <n v="1"/>
    <n v="29.7"/>
    <n v="29.7"/>
    <x v="500"/>
    <x v="686"/>
    <s v="UltraSound Dog Barking Deterrent"/>
    <x v="54"/>
  </r>
  <r>
    <n v="539754"/>
    <s v="22423"/>
    <n v="1"/>
    <n v="76.5"/>
    <n v="76.5"/>
    <x v="129"/>
    <x v="687"/>
    <s v="Taste of the Wild High Prairie Grain-Free Dry Dog Food 40lb"/>
    <x v="54"/>
  </r>
  <r>
    <n v="539754"/>
    <s v="47566"/>
    <n v="1"/>
    <n v="27.9"/>
    <n v="27.9"/>
    <x v="129"/>
    <x v="687"/>
    <s v="Memory Foam Pet Beds for Small, Medium, and Large Dogs and Cats"/>
    <x v="54"/>
  </r>
  <r>
    <n v="539766"/>
    <s v="22720"/>
    <n v="2"/>
    <n v="59.4"/>
    <n v="29.7"/>
    <x v="449"/>
    <x v="688"/>
    <s v="UltraSound Dog Barking Deterrent"/>
    <x v="54"/>
  </r>
  <r>
    <n v="539766"/>
    <s v="22960"/>
    <n v="1"/>
    <n v="25.5"/>
    <n v="25.5"/>
    <x v="449"/>
    <x v="688"/>
    <s v="Rechargeable Pet Nail Grinder"/>
    <x v="54"/>
  </r>
  <r>
    <n v="539826"/>
    <s v="22720"/>
    <n v="1"/>
    <n v="29.7"/>
    <n v="29.7"/>
    <x v="353"/>
    <x v="689"/>
    <s v="UltraSound Dog Barking Deterrent"/>
    <x v="54"/>
  </r>
  <r>
    <n v="539826"/>
    <s v="82484"/>
    <n v="1"/>
    <n v="38.700000000000003"/>
    <n v="38.700000000000003"/>
    <x v="353"/>
    <x v="689"/>
    <s v="NexGard Chew for Dogs"/>
    <x v="54"/>
  </r>
  <r>
    <n v="539826"/>
    <s v="85123A"/>
    <n v="3"/>
    <n v="53.1"/>
    <n v="17.7"/>
    <x v="353"/>
    <x v="689"/>
    <s v="Dog and Puppy Pads"/>
    <x v="54"/>
  </r>
  <r>
    <n v="539831"/>
    <s v="22423"/>
    <n v="1"/>
    <n v="76.5"/>
    <n v="76.5"/>
    <x v="43"/>
    <x v="690"/>
    <s v="Taste of the Wild High Prairie Grain-Free Dry Dog Food 40lb"/>
    <x v="54"/>
  </r>
  <r>
    <n v="539835"/>
    <s v="20725"/>
    <n v="2"/>
    <n v="19.8"/>
    <n v="9.9"/>
    <x v="96"/>
    <x v="691"/>
    <s v="Pet Grooming Brush"/>
    <x v="54"/>
  </r>
  <r>
    <n v="539835"/>
    <s v="85123A"/>
    <n v="1"/>
    <n v="17.7"/>
    <n v="17.7"/>
    <x v="96"/>
    <x v="691"/>
    <s v="Dog and Puppy Pads"/>
    <x v="54"/>
  </r>
  <r>
    <n v="539836"/>
    <s v="22720"/>
    <n v="1"/>
    <n v="29.7"/>
    <n v="29.7"/>
    <x v="266"/>
    <x v="692"/>
    <s v="UltraSound Dog Barking Deterrent"/>
    <x v="54"/>
  </r>
  <r>
    <n v="539836"/>
    <s v="47566"/>
    <n v="1"/>
    <n v="27.9"/>
    <n v="27.9"/>
    <x v="266"/>
    <x v="692"/>
    <s v="Memory Foam Pet Beds for Small, Medium, and Large Dogs and Cats"/>
    <x v="54"/>
  </r>
  <r>
    <n v="539836"/>
    <s v="85123A"/>
    <n v="1"/>
    <n v="17.7"/>
    <n v="17.7"/>
    <x v="266"/>
    <x v="692"/>
    <s v="Dog and Puppy Pads"/>
    <x v="54"/>
  </r>
  <r>
    <n v="539867"/>
    <s v="85123A"/>
    <n v="1"/>
    <n v="17.7"/>
    <n v="17.7"/>
    <x v="501"/>
    <x v="693"/>
    <s v="Dog and Puppy Pads"/>
    <x v="54"/>
  </r>
  <r>
    <n v="539920"/>
    <s v="85123A"/>
    <n v="1"/>
    <n v="17.7"/>
    <n v="17.7"/>
    <x v="367"/>
    <x v="694"/>
    <s v="Dog and Puppy Pads"/>
    <x v="54"/>
  </r>
  <r>
    <n v="539933"/>
    <s v="22960"/>
    <n v="1"/>
    <n v="25.5"/>
    <n v="25.5"/>
    <x v="44"/>
    <x v="695"/>
    <s v="Rechargeable Pet Nail Grinder"/>
    <x v="54"/>
  </r>
  <r>
    <n v="539955"/>
    <s v="22114"/>
    <n v="1"/>
    <n v="55.92"/>
    <n v="55.92"/>
    <x v="34"/>
    <x v="696"/>
    <s v="ChomChom Pet Hair Remover - Reusable Cat and Dog Hair Remover"/>
    <x v="54"/>
  </r>
  <r>
    <n v="539957"/>
    <s v="22423"/>
    <n v="1"/>
    <n v="76.5"/>
    <n v="76.5"/>
    <x v="502"/>
    <x v="697"/>
    <s v="Taste of the Wild High Prairie Grain-Free Dry Dog Food 40lb"/>
    <x v="54"/>
  </r>
  <r>
    <n v="539957"/>
    <s v="22720"/>
    <n v="1"/>
    <n v="29.7"/>
    <n v="29.7"/>
    <x v="502"/>
    <x v="697"/>
    <s v="UltraSound Dog Barking Deterrent"/>
    <x v="54"/>
  </r>
  <r>
    <n v="539957"/>
    <s v="84879"/>
    <n v="3"/>
    <n v="30.42"/>
    <n v="10.14"/>
    <x v="502"/>
    <x v="697"/>
    <s v="Pet Odor Eliminator"/>
    <x v="54"/>
  </r>
  <r>
    <n v="539958"/>
    <s v="20725"/>
    <n v="1"/>
    <n v="25.26"/>
    <n v="25.26"/>
    <x v="34"/>
    <x v="698"/>
    <s v="Pet Grooming Brush"/>
    <x v="54"/>
  </r>
  <r>
    <n v="539958"/>
    <s v="22086"/>
    <n v="1"/>
    <n v="35.46"/>
    <n v="35.46"/>
    <x v="34"/>
    <x v="698"/>
    <s v="Litter Slide Multi-Cat Scented Clumping Clay Cat Litter"/>
    <x v="54"/>
  </r>
  <r>
    <n v="539958"/>
    <s v="22197"/>
    <n v="1"/>
    <n v="9.9600000000000009"/>
    <n v="9.9600000000000009"/>
    <x v="34"/>
    <x v="698"/>
    <s v="Sheba Perfect Portions Pat Wet Cat Food"/>
    <x v="54"/>
  </r>
  <r>
    <n v="539958"/>
    <s v="22720"/>
    <n v="1"/>
    <n v="66.12"/>
    <n v="66.12"/>
    <x v="34"/>
    <x v="698"/>
    <s v="UltraSound Dog Barking Deterrent"/>
    <x v="54"/>
  </r>
  <r>
    <n v="539958"/>
    <s v="22960"/>
    <n v="1"/>
    <n v="50.82"/>
    <n v="50.82"/>
    <x v="34"/>
    <x v="698"/>
    <s v="Rechargeable Pet Nail Grinder"/>
    <x v="54"/>
  </r>
  <r>
    <n v="539958"/>
    <s v="82484"/>
    <n v="1"/>
    <n v="81.42"/>
    <n v="81.42"/>
    <x v="34"/>
    <x v="698"/>
    <s v="NexGard Chew for Dogs"/>
    <x v="54"/>
  </r>
  <r>
    <n v="539958"/>
    <s v="85099B"/>
    <n v="1"/>
    <n v="25.26"/>
    <n v="25.26"/>
    <x v="34"/>
    <x v="698"/>
    <s v="Earth Rated Dog Poop Bags"/>
    <x v="54"/>
  </r>
  <r>
    <n v="539981"/>
    <s v="85099B"/>
    <n v="2"/>
    <n v="23.4"/>
    <n v="11.7"/>
    <x v="503"/>
    <x v="699"/>
    <s v="Earth Rated Dog Poop Bags"/>
    <x v="54"/>
  </r>
  <r>
    <n v="539982"/>
    <s v="79321"/>
    <n v="4"/>
    <n v="102"/>
    <n v="25.5"/>
    <x v="3"/>
    <x v="700"/>
    <s v="ProBiotic Supplements for Dogs"/>
    <x v="54"/>
  </r>
  <r>
    <n v="539984"/>
    <s v="22960"/>
    <n v="1"/>
    <n v="25.5"/>
    <n v="25.5"/>
    <x v="99"/>
    <x v="701"/>
    <s v="Rechargeable Pet Nail Grinder"/>
    <x v="54"/>
  </r>
  <r>
    <n v="539985"/>
    <s v="85123A"/>
    <n v="6"/>
    <n v="91.8"/>
    <n v="15.3"/>
    <x v="294"/>
    <x v="702"/>
    <s v="Dog and Puppy Pads"/>
    <x v="54"/>
  </r>
  <r>
    <n v="539988"/>
    <s v="22197"/>
    <n v="1"/>
    <n v="5.0999999999999996"/>
    <n v="5.0999999999999996"/>
    <x v="321"/>
    <x v="703"/>
    <s v="Sheba Perfect Portions Pat Wet Cat Food"/>
    <x v="54"/>
  </r>
  <r>
    <n v="539988"/>
    <s v="85123A"/>
    <n v="1"/>
    <n v="17.7"/>
    <n v="17.7"/>
    <x v="321"/>
    <x v="703"/>
    <s v="Dog and Puppy Pads"/>
    <x v="54"/>
  </r>
  <r>
    <n v="539991"/>
    <s v="22423"/>
    <n v="1"/>
    <n v="76.5"/>
    <n v="76.5"/>
    <x v="34"/>
    <x v="704"/>
    <s v="Taste of the Wild High Prairie Grain-Free Dry Dog Food 40lb"/>
    <x v="54"/>
  </r>
  <r>
    <n v="539993"/>
    <s v="22386"/>
    <n v="2"/>
    <n v="23.4"/>
    <n v="11.7"/>
    <x v="504"/>
    <x v="705"/>
    <s v="Milk-Bone MaroSnacks Dog Treats with Real Bone"/>
    <x v="54"/>
  </r>
  <r>
    <n v="539993"/>
    <s v="85099B"/>
    <n v="2"/>
    <n v="23.4"/>
    <n v="11.7"/>
    <x v="504"/>
    <x v="705"/>
    <s v="Earth Rated Dog Poop Bags"/>
    <x v="54"/>
  </r>
  <r>
    <n v="539993"/>
    <s v="85123A"/>
    <n v="2"/>
    <n v="35.4"/>
    <n v="17.7"/>
    <x v="504"/>
    <x v="705"/>
    <s v="Dog and Puppy Pads"/>
    <x v="54"/>
  </r>
  <r>
    <n v="540003"/>
    <s v="22720"/>
    <n v="1"/>
    <n v="29.7"/>
    <n v="29.7"/>
    <x v="505"/>
    <x v="706"/>
    <s v="UltraSound Dog Barking Deterrent"/>
    <x v="54"/>
  </r>
  <r>
    <n v="540013"/>
    <s v="22197"/>
    <n v="4"/>
    <n v="20.399999999999999"/>
    <n v="5.0999999999999996"/>
    <x v="298"/>
    <x v="707"/>
    <s v="Sheba Perfect Portions Pat Wet Cat Food"/>
    <x v="54"/>
  </r>
  <r>
    <n v="540013"/>
    <s v="79321"/>
    <n v="1"/>
    <n v="29.7"/>
    <n v="29.7"/>
    <x v="298"/>
    <x v="707"/>
    <s v="ProBiotic Supplements for Dogs"/>
    <x v="54"/>
  </r>
  <r>
    <n v="540014"/>
    <s v="22423"/>
    <n v="1"/>
    <n v="76.5"/>
    <n v="76.5"/>
    <x v="43"/>
    <x v="708"/>
    <s v="Taste of the Wild High Prairie Grain-Free Dry Dog Food 40lb"/>
    <x v="54"/>
  </r>
  <r>
    <n v="540014"/>
    <s v="85123A"/>
    <n v="1"/>
    <n v="17.7"/>
    <n v="17.7"/>
    <x v="43"/>
    <x v="708"/>
    <s v="Dog and Puppy Pads"/>
    <x v="54"/>
  </r>
  <r>
    <n v="540015"/>
    <s v="20725"/>
    <n v="2"/>
    <n v="19.8"/>
    <n v="9.9"/>
    <x v="282"/>
    <x v="709"/>
    <s v="Pet Grooming Brush"/>
    <x v="54"/>
  </r>
  <r>
    <n v="540015"/>
    <s v="22720"/>
    <n v="1"/>
    <n v="29.7"/>
    <n v="29.7"/>
    <x v="282"/>
    <x v="709"/>
    <s v="UltraSound Dog Barking Deterrent"/>
    <x v="54"/>
  </r>
  <r>
    <n v="540015"/>
    <s v="22960"/>
    <n v="1"/>
    <n v="25.5"/>
    <n v="25.5"/>
    <x v="282"/>
    <x v="709"/>
    <s v="Rechargeable Pet Nail Grinder"/>
    <x v="54"/>
  </r>
  <r>
    <n v="540015"/>
    <s v="79321"/>
    <n v="1"/>
    <n v="29.7"/>
    <n v="29.7"/>
    <x v="282"/>
    <x v="709"/>
    <s v="ProBiotic Supplements for Dogs"/>
    <x v="54"/>
  </r>
  <r>
    <n v="540015"/>
    <s v="84879"/>
    <n v="3"/>
    <n v="30.42"/>
    <n v="10.14"/>
    <x v="282"/>
    <x v="709"/>
    <s v="Pet Odor Eliminator"/>
    <x v="54"/>
  </r>
  <r>
    <n v="540016"/>
    <s v="85123A"/>
    <n v="2"/>
    <n v="35.4"/>
    <n v="17.7"/>
    <x v="506"/>
    <x v="710"/>
    <s v="Dog and Puppy Pads"/>
    <x v="54"/>
  </r>
  <r>
    <n v="540021"/>
    <s v="21137"/>
    <n v="1"/>
    <n v="22.5"/>
    <n v="22.5"/>
    <x v="35"/>
    <x v="711"/>
    <s v="Canned Cat Food"/>
    <x v="54"/>
  </r>
  <r>
    <n v="540021"/>
    <s v="22720"/>
    <n v="1"/>
    <n v="29.7"/>
    <n v="29.7"/>
    <x v="35"/>
    <x v="711"/>
    <s v="UltraSound Dog Barking Deterrent"/>
    <x v="54"/>
  </r>
  <r>
    <n v="540021"/>
    <s v="85099B"/>
    <n v="1"/>
    <n v="11.7"/>
    <n v="11.7"/>
    <x v="35"/>
    <x v="711"/>
    <s v="Earth Rated Dog Poop Bags"/>
    <x v="54"/>
  </r>
  <r>
    <n v="540023"/>
    <s v="22386"/>
    <n v="4"/>
    <n v="46.8"/>
    <n v="11.7"/>
    <x v="158"/>
    <x v="712"/>
    <s v="Milk-Bone MaroSnacks Dog Treats with Real Bone"/>
    <x v="54"/>
  </r>
  <r>
    <n v="540023"/>
    <s v="22423"/>
    <n v="1"/>
    <n v="76.5"/>
    <n v="76.5"/>
    <x v="158"/>
    <x v="712"/>
    <s v="Taste of the Wild High Prairie Grain-Free Dry Dog Food 40lb"/>
    <x v="54"/>
  </r>
  <r>
    <n v="540026"/>
    <s v="22086"/>
    <n v="1"/>
    <n v="35.46"/>
    <n v="35.46"/>
    <x v="34"/>
    <x v="713"/>
    <s v="Litter Slide Multi-Cat Scented Clumping Clay Cat Litter"/>
    <x v="54"/>
  </r>
  <r>
    <n v="540026"/>
    <s v="22502"/>
    <n v="1"/>
    <n v="50.82"/>
    <n v="50.82"/>
    <x v="34"/>
    <x v="713"/>
    <s v="Indoor Pet Camera"/>
    <x v="54"/>
  </r>
  <r>
    <n v="540026"/>
    <s v="22720"/>
    <n v="1"/>
    <n v="66.12"/>
    <n v="66.12"/>
    <x v="34"/>
    <x v="713"/>
    <s v="UltraSound Dog Barking Deterrent"/>
    <x v="54"/>
  </r>
  <r>
    <n v="540026"/>
    <s v="22960"/>
    <n v="1"/>
    <n v="50.82"/>
    <n v="50.82"/>
    <x v="34"/>
    <x v="713"/>
    <s v="Rechargeable Pet Nail Grinder"/>
    <x v="54"/>
  </r>
  <r>
    <n v="540026"/>
    <s v="47566"/>
    <n v="1"/>
    <n v="50.82"/>
    <n v="50.82"/>
    <x v="34"/>
    <x v="713"/>
    <s v="Memory Foam Pet Beds for Small, Medium, and Large Dogs and Cats"/>
    <x v="54"/>
  </r>
  <r>
    <n v="540026"/>
    <s v="79321"/>
    <n v="1"/>
    <n v="61.02"/>
    <n v="61.02"/>
    <x v="34"/>
    <x v="713"/>
    <s v="ProBiotic Supplements for Dogs"/>
    <x v="54"/>
  </r>
  <r>
    <n v="540026"/>
    <s v="85123A"/>
    <n v="1"/>
    <n v="35.46"/>
    <n v="35.46"/>
    <x v="34"/>
    <x v="713"/>
    <s v="Dog and Puppy Pads"/>
    <x v="54"/>
  </r>
  <r>
    <n v="540027"/>
    <s v="47566"/>
    <n v="1"/>
    <n v="27.9"/>
    <n v="27.9"/>
    <x v="95"/>
    <x v="714"/>
    <s v="Memory Foam Pet Beds for Small, Medium, and Large Dogs and Cats"/>
    <x v="54"/>
  </r>
  <r>
    <n v="540031"/>
    <s v="84879"/>
    <n v="2"/>
    <n v="20.28"/>
    <n v="10.14"/>
    <x v="507"/>
    <x v="715"/>
    <s v="Pet Odor Eliminator"/>
    <x v="54"/>
  </r>
  <r>
    <n v="540032"/>
    <s v="21137"/>
    <n v="4"/>
    <n v="81.36"/>
    <n v="20.34"/>
    <x v="508"/>
    <x v="715"/>
    <s v="Canned Cat Food"/>
    <x v="54"/>
  </r>
  <r>
    <n v="540032"/>
    <s v="22720"/>
    <n v="1"/>
    <n v="29.7"/>
    <n v="29.7"/>
    <x v="508"/>
    <x v="715"/>
    <s v="UltraSound Dog Barking Deterrent"/>
    <x v="54"/>
  </r>
  <r>
    <n v="540033"/>
    <s v="85123A"/>
    <n v="6"/>
    <n v="91.8"/>
    <n v="15.3"/>
    <x v="509"/>
    <x v="716"/>
    <s v="Dog and Puppy Pads"/>
    <x v="54"/>
  </r>
  <r>
    <n v="540043"/>
    <s v="84879"/>
    <n v="3"/>
    <n v="30.42"/>
    <n v="10.14"/>
    <x v="510"/>
    <x v="717"/>
    <s v="Pet Odor Eliminator"/>
    <x v="54"/>
  </r>
  <r>
    <n v="540043"/>
    <s v="85123A"/>
    <n v="1"/>
    <n v="17.7"/>
    <n v="17.7"/>
    <x v="510"/>
    <x v="717"/>
    <s v="Dog and Puppy Pads"/>
    <x v="54"/>
  </r>
  <r>
    <n v="540060"/>
    <s v="22720"/>
    <n v="1"/>
    <n v="29.7"/>
    <n v="29.7"/>
    <x v="511"/>
    <x v="718"/>
    <s v="UltraSound Dog Barking Deterrent"/>
    <x v="54"/>
  </r>
  <r>
    <n v="540073"/>
    <s v="22720"/>
    <n v="1"/>
    <n v="29.7"/>
    <n v="29.7"/>
    <x v="117"/>
    <x v="719"/>
    <s v="UltraSound Dog Barking Deterrent"/>
    <x v="54"/>
  </r>
  <r>
    <n v="540073"/>
    <s v="84879"/>
    <n v="6"/>
    <n v="60.84"/>
    <n v="10.14"/>
    <x v="117"/>
    <x v="719"/>
    <s v="Pet Odor Eliminator"/>
    <x v="54"/>
  </r>
  <r>
    <n v="540093"/>
    <s v="79321"/>
    <n v="1"/>
    <n v="29.7"/>
    <n v="29.7"/>
    <x v="105"/>
    <x v="720"/>
    <s v="ProBiotic Supplements for Dogs"/>
    <x v="54"/>
  </r>
  <r>
    <n v="540095"/>
    <s v="22197"/>
    <n v="1"/>
    <n v="5.0999999999999996"/>
    <n v="5.0999999999999996"/>
    <x v="512"/>
    <x v="721"/>
    <s v="Sheba Perfect Portions Pat Wet Cat Food"/>
    <x v="54"/>
  </r>
  <r>
    <n v="540095"/>
    <s v="22423"/>
    <n v="1"/>
    <n v="76.5"/>
    <n v="76.5"/>
    <x v="512"/>
    <x v="721"/>
    <s v="Taste of the Wild High Prairie Grain-Free Dry Dog Food 40lb"/>
    <x v="54"/>
  </r>
  <r>
    <n v="540096"/>
    <s v="22720"/>
    <n v="4"/>
    <n v="102"/>
    <n v="25.5"/>
    <x v="513"/>
    <x v="722"/>
    <s v="UltraSound Dog Barking Deterrent"/>
    <x v="54"/>
  </r>
  <r>
    <n v="540098"/>
    <s v="85123A"/>
    <n v="1"/>
    <n v="17.7"/>
    <n v="17.7"/>
    <x v="114"/>
    <x v="723"/>
    <s v="Dog and Puppy Pads"/>
    <x v="54"/>
  </r>
  <r>
    <n v="540099"/>
    <s v="20725"/>
    <n v="2"/>
    <n v="19.8"/>
    <n v="9.9"/>
    <x v="132"/>
    <x v="724"/>
    <s v="Pet Grooming Brush"/>
    <x v="54"/>
  </r>
  <r>
    <n v="540099"/>
    <s v="22423"/>
    <n v="1"/>
    <n v="76.5"/>
    <n v="76.5"/>
    <x v="132"/>
    <x v="724"/>
    <s v="Taste of the Wild High Prairie Grain-Free Dry Dog Food 40lb"/>
    <x v="54"/>
  </r>
  <r>
    <n v="540099"/>
    <s v="79321"/>
    <n v="1"/>
    <n v="29.7"/>
    <n v="29.7"/>
    <x v="132"/>
    <x v="724"/>
    <s v="ProBiotic Supplements for Dogs"/>
    <x v="54"/>
  </r>
  <r>
    <n v="540099"/>
    <s v="82484"/>
    <n v="1"/>
    <n v="38.700000000000003"/>
    <n v="38.700000000000003"/>
    <x v="132"/>
    <x v="724"/>
    <s v="NexGard Chew for Dogs"/>
    <x v="54"/>
  </r>
  <r>
    <n v="540099"/>
    <s v="85099B"/>
    <n v="3"/>
    <n v="35.1"/>
    <n v="11.7"/>
    <x v="132"/>
    <x v="724"/>
    <s v="Earth Rated Dog Poop Bags"/>
    <x v="54"/>
  </r>
  <r>
    <n v="540120"/>
    <s v="22720"/>
    <n v="1"/>
    <n v="29.7"/>
    <n v="29.7"/>
    <x v="214"/>
    <x v="725"/>
    <s v="UltraSound Dog Barking Deterrent"/>
    <x v="54"/>
  </r>
  <r>
    <n v="540120"/>
    <s v="82484"/>
    <n v="2"/>
    <n v="66.599999999999994"/>
    <n v="33.299999999999997"/>
    <x v="214"/>
    <x v="725"/>
    <s v="NexGard Chew for Dogs"/>
    <x v="54"/>
  </r>
  <r>
    <n v="540120"/>
    <s v="84879"/>
    <n v="11"/>
    <n v="111.54"/>
    <n v="10.14"/>
    <x v="214"/>
    <x v="725"/>
    <s v="Pet Odor Eliminator"/>
    <x v="54"/>
  </r>
  <r>
    <n v="540120"/>
    <s v="85123A"/>
    <n v="6"/>
    <n v="91.8"/>
    <n v="15.3"/>
    <x v="214"/>
    <x v="725"/>
    <s v="Dog and Puppy Pads"/>
    <x v="54"/>
  </r>
  <r>
    <n v="540146"/>
    <s v="22960"/>
    <n v="1"/>
    <n v="25.5"/>
    <n v="25.5"/>
    <x v="211"/>
    <x v="726"/>
    <s v="Rechargeable Pet Nail Grinder"/>
    <x v="54"/>
  </r>
  <r>
    <n v="540146"/>
    <s v="84879"/>
    <n v="4"/>
    <n v="40.56"/>
    <n v="10.14"/>
    <x v="211"/>
    <x v="726"/>
    <s v="Pet Odor Eliminator"/>
    <x v="54"/>
  </r>
  <r>
    <n v="540146"/>
    <s v="85123A"/>
    <n v="2"/>
    <n v="35.4"/>
    <n v="17.7"/>
    <x v="211"/>
    <x v="726"/>
    <s v="Dog and Puppy Pads"/>
    <x v="54"/>
  </r>
  <r>
    <n v="540149"/>
    <s v="85099B"/>
    <n v="5"/>
    <n v="58.5"/>
    <n v="11.7"/>
    <x v="233"/>
    <x v="727"/>
    <s v="Earth Rated Dog Poop Bags"/>
    <x v="54"/>
  </r>
  <r>
    <n v="540153"/>
    <s v="85123A"/>
    <n v="6"/>
    <n v="91.8"/>
    <n v="15.3"/>
    <x v="514"/>
    <x v="728"/>
    <s v="Dog and Puppy Pads"/>
    <x v="54"/>
  </r>
  <r>
    <n v="540154"/>
    <s v="22086"/>
    <n v="2"/>
    <n v="70.92"/>
    <n v="35.46"/>
    <x v="34"/>
    <x v="729"/>
    <s v="Litter Slide Multi-Cat Scented Clumping Clay Cat Litter"/>
    <x v="54"/>
  </r>
  <r>
    <n v="540157"/>
    <s v="79321"/>
    <n v="4"/>
    <n v="102"/>
    <n v="25.5"/>
    <x v="3"/>
    <x v="730"/>
    <s v="ProBiotic Supplements for Dogs"/>
    <x v="54"/>
  </r>
  <r>
    <n v="540161"/>
    <s v="22502"/>
    <n v="1"/>
    <n v="35.700000000000003"/>
    <n v="35.700000000000003"/>
    <x v="164"/>
    <x v="731"/>
    <s v="Indoor Pet Camera"/>
    <x v="54"/>
  </r>
  <r>
    <n v="540161"/>
    <s v="79321"/>
    <n v="1"/>
    <n v="29.7"/>
    <n v="29.7"/>
    <x v="164"/>
    <x v="731"/>
    <s v="ProBiotic Supplements for Dogs"/>
    <x v="54"/>
  </r>
  <r>
    <n v="540161"/>
    <s v="85123A"/>
    <n v="2"/>
    <n v="35.4"/>
    <n v="17.7"/>
    <x v="164"/>
    <x v="731"/>
    <s v="Dog and Puppy Pads"/>
    <x v="54"/>
  </r>
  <r>
    <n v="540163"/>
    <s v="85123A"/>
    <n v="6"/>
    <n v="91.8"/>
    <n v="15.3"/>
    <x v="182"/>
    <x v="731"/>
    <s v="Dog and Puppy Pads"/>
    <x v="54"/>
  </r>
  <r>
    <n v="540168"/>
    <s v="85099B"/>
    <n v="1"/>
    <n v="11.7"/>
    <n v="11.7"/>
    <x v="348"/>
    <x v="732"/>
    <s v="Earth Rated Dog Poop Bags"/>
    <x v="54"/>
  </r>
  <r>
    <n v="540172"/>
    <s v="85123A"/>
    <n v="1"/>
    <n v="17.7"/>
    <n v="17.7"/>
    <x v="112"/>
    <x v="733"/>
    <s v="Dog and Puppy Pads"/>
    <x v="54"/>
  </r>
  <r>
    <n v="540174"/>
    <s v="79321"/>
    <n v="4"/>
    <n v="102"/>
    <n v="25.5"/>
    <x v="413"/>
    <x v="734"/>
    <s v="ProBiotic Supplements for Dogs"/>
    <x v="54"/>
  </r>
  <r>
    <n v="540176"/>
    <s v="22720"/>
    <n v="4"/>
    <n v="102"/>
    <n v="25.5"/>
    <x v="6"/>
    <x v="735"/>
    <s v="UltraSound Dog Barking Deterrent"/>
    <x v="54"/>
  </r>
  <r>
    <n v="540176"/>
    <s v="79321"/>
    <n v="4"/>
    <n v="102"/>
    <n v="25.5"/>
    <x v="6"/>
    <x v="735"/>
    <s v="ProBiotic Supplements for Dogs"/>
    <x v="54"/>
  </r>
  <r>
    <n v="540179"/>
    <s v="22960"/>
    <n v="1"/>
    <n v="25.5"/>
    <n v="25.5"/>
    <x v="515"/>
    <x v="736"/>
    <s v="Rechargeable Pet Nail Grinder"/>
    <x v="54"/>
  </r>
  <r>
    <n v="540179"/>
    <s v="82484"/>
    <n v="1"/>
    <n v="38.700000000000003"/>
    <n v="38.700000000000003"/>
    <x v="515"/>
    <x v="736"/>
    <s v="NexGard Chew for Dogs"/>
    <x v="54"/>
  </r>
  <r>
    <n v="540180"/>
    <s v="85123A"/>
    <n v="1"/>
    <n v="17.7"/>
    <n v="17.7"/>
    <x v="177"/>
    <x v="737"/>
    <s v="Dog and Puppy Pads"/>
    <x v="54"/>
  </r>
  <r>
    <n v="540185"/>
    <s v="85123A"/>
    <n v="2"/>
    <n v="35.4"/>
    <n v="17.7"/>
    <x v="516"/>
    <x v="738"/>
    <s v="Dog and Puppy Pads"/>
    <x v="54"/>
  </r>
  <r>
    <n v="540187"/>
    <s v="22423"/>
    <n v="1"/>
    <n v="76.5"/>
    <n v="76.5"/>
    <x v="281"/>
    <x v="739"/>
    <s v="Taste of the Wild High Prairie Grain-Free Dry Dog Food 40lb"/>
    <x v="54"/>
  </r>
  <r>
    <n v="540188"/>
    <s v="85123A"/>
    <n v="1"/>
    <n v="17.7"/>
    <n v="17.7"/>
    <x v="517"/>
    <x v="740"/>
    <s v="Dog and Puppy Pads"/>
    <x v="54"/>
  </r>
  <r>
    <n v="540239"/>
    <s v="22423"/>
    <n v="1"/>
    <n v="76.5"/>
    <n v="76.5"/>
    <x v="98"/>
    <x v="741"/>
    <s v="Taste of the Wild High Prairie Grain-Free Dry Dog Food 40lb"/>
    <x v="54"/>
  </r>
  <r>
    <n v="540240"/>
    <s v="22720"/>
    <n v="1"/>
    <n v="29.7"/>
    <n v="29.7"/>
    <x v="518"/>
    <x v="742"/>
    <s v="UltraSound Dog Barking Deterrent"/>
    <x v="54"/>
  </r>
  <r>
    <n v="540242"/>
    <s v="84879"/>
    <n v="7"/>
    <n v="70.98"/>
    <n v="10.14"/>
    <x v="519"/>
    <x v="743"/>
    <s v="Pet Odor Eliminator"/>
    <x v="54"/>
  </r>
  <r>
    <n v="540242"/>
    <s v="85123A"/>
    <n v="6"/>
    <n v="91.8"/>
    <n v="15.3"/>
    <x v="519"/>
    <x v="743"/>
    <s v="Dog and Puppy Pads"/>
    <x v="54"/>
  </r>
  <r>
    <n v="540247"/>
    <s v="22197"/>
    <n v="1"/>
    <n v="5.0999999999999996"/>
    <n v="5.0999999999999996"/>
    <x v="520"/>
    <x v="744"/>
    <s v="Sheba Perfect Portions Pat Wet Cat Food"/>
    <x v="54"/>
  </r>
  <r>
    <n v="540247"/>
    <s v="22502"/>
    <n v="1"/>
    <n v="35.700000000000003"/>
    <n v="35.700000000000003"/>
    <x v="520"/>
    <x v="744"/>
    <s v="Indoor Pet Camera"/>
    <x v="54"/>
  </r>
  <r>
    <n v="540247"/>
    <s v="22720"/>
    <n v="1"/>
    <n v="29.7"/>
    <n v="29.7"/>
    <x v="520"/>
    <x v="744"/>
    <s v="UltraSound Dog Barking Deterrent"/>
    <x v="54"/>
  </r>
  <r>
    <n v="540247"/>
    <s v="84879"/>
    <n v="2"/>
    <n v="20.28"/>
    <n v="10.14"/>
    <x v="520"/>
    <x v="744"/>
    <s v="Pet Odor Eliminator"/>
    <x v="54"/>
  </r>
  <r>
    <n v="540247"/>
    <s v="85123A"/>
    <n v="1"/>
    <n v="17.7"/>
    <n v="17.7"/>
    <x v="520"/>
    <x v="744"/>
    <s v="Dog and Puppy Pads"/>
    <x v="54"/>
  </r>
  <r>
    <n v="540249"/>
    <s v="79321"/>
    <n v="2"/>
    <n v="59.4"/>
    <n v="29.7"/>
    <x v="259"/>
    <x v="745"/>
    <s v="ProBiotic Supplements for Dogs"/>
    <x v="54"/>
  </r>
  <r>
    <n v="540257"/>
    <s v="85123A"/>
    <n v="1"/>
    <n v="17.7"/>
    <n v="17.7"/>
    <x v="129"/>
    <x v="746"/>
    <s v="Dog and Puppy Pads"/>
    <x v="54"/>
  </r>
  <r>
    <n v="540259"/>
    <s v="22720"/>
    <n v="1"/>
    <n v="29.7"/>
    <n v="29.7"/>
    <x v="521"/>
    <x v="747"/>
    <s v="UltraSound Dog Barking Deterrent"/>
    <x v="54"/>
  </r>
  <r>
    <n v="540259"/>
    <s v="22960"/>
    <n v="1"/>
    <n v="25.5"/>
    <n v="25.5"/>
    <x v="521"/>
    <x v="747"/>
    <s v="Rechargeable Pet Nail Grinder"/>
    <x v="54"/>
  </r>
  <r>
    <n v="540259"/>
    <s v="85123A"/>
    <n v="2"/>
    <n v="35.4"/>
    <n v="17.7"/>
    <x v="521"/>
    <x v="747"/>
    <s v="Dog and Puppy Pads"/>
    <x v="54"/>
  </r>
  <r>
    <n v="540260"/>
    <s v="22423"/>
    <n v="1"/>
    <n v="76.5"/>
    <n v="76.5"/>
    <x v="522"/>
    <x v="748"/>
    <s v="Taste of the Wild High Prairie Grain-Free Dry Dog Food 40lb"/>
    <x v="54"/>
  </r>
  <r>
    <n v="540265"/>
    <s v="22720"/>
    <n v="1"/>
    <n v="29.7"/>
    <n v="29.7"/>
    <x v="295"/>
    <x v="749"/>
    <s v="UltraSound Dog Barking Deterrent"/>
    <x v="54"/>
  </r>
  <r>
    <n v="540265"/>
    <s v="22960"/>
    <n v="1"/>
    <n v="25.5"/>
    <n v="25.5"/>
    <x v="295"/>
    <x v="749"/>
    <s v="Rechargeable Pet Nail Grinder"/>
    <x v="54"/>
  </r>
  <r>
    <n v="540268"/>
    <s v="20725"/>
    <n v="2"/>
    <n v="19.8"/>
    <n v="9.9"/>
    <x v="411"/>
    <x v="750"/>
    <s v="Pet Grooming Brush"/>
    <x v="54"/>
  </r>
  <r>
    <n v="540268"/>
    <s v="22197"/>
    <n v="10"/>
    <n v="51"/>
    <n v="5.0999999999999996"/>
    <x v="411"/>
    <x v="750"/>
    <s v="Sheba Perfect Portions Pat Wet Cat Food"/>
    <x v="54"/>
  </r>
  <r>
    <n v="540268"/>
    <s v="79321"/>
    <n v="2"/>
    <n v="59.4"/>
    <n v="29.7"/>
    <x v="411"/>
    <x v="750"/>
    <s v="ProBiotic Supplements for Dogs"/>
    <x v="54"/>
  </r>
  <r>
    <n v="540268"/>
    <s v="84879"/>
    <n v="8"/>
    <n v="81.12"/>
    <n v="10.14"/>
    <x v="411"/>
    <x v="750"/>
    <s v="Pet Odor Eliminator"/>
    <x v="54"/>
  </r>
  <r>
    <n v="540268"/>
    <s v="85099B"/>
    <n v="2"/>
    <n v="23.4"/>
    <n v="11.7"/>
    <x v="411"/>
    <x v="750"/>
    <s v="Earth Rated Dog Poop Bags"/>
    <x v="54"/>
  </r>
  <r>
    <n v="540268"/>
    <s v="85123A"/>
    <n v="6"/>
    <n v="91.8"/>
    <n v="15.3"/>
    <x v="411"/>
    <x v="750"/>
    <s v="Dog and Puppy Pads"/>
    <x v="54"/>
  </r>
  <r>
    <n v="540275"/>
    <s v="22197"/>
    <n v="2"/>
    <n v="10.199999999999999"/>
    <n v="5.0999999999999996"/>
    <x v="509"/>
    <x v="751"/>
    <s v="Sheba Perfect Portions Pat Wet Cat Food"/>
    <x v="54"/>
  </r>
  <r>
    <n v="540275"/>
    <s v="22386"/>
    <n v="4"/>
    <n v="46.8"/>
    <n v="11.7"/>
    <x v="509"/>
    <x v="751"/>
    <s v="Milk-Bone MaroSnacks Dog Treats with Real Bone"/>
    <x v="54"/>
  </r>
  <r>
    <n v="540276"/>
    <s v="22197"/>
    <n v="2"/>
    <n v="10.199999999999999"/>
    <n v="5.0999999999999996"/>
    <x v="92"/>
    <x v="752"/>
    <s v="Sheba Perfect Portions Pat Wet Cat Food"/>
    <x v="54"/>
  </r>
  <r>
    <n v="540276"/>
    <s v="22386"/>
    <n v="4"/>
    <n v="46.8"/>
    <n v="11.7"/>
    <x v="92"/>
    <x v="752"/>
    <s v="Milk-Bone MaroSnacks Dog Treats with Real Bone"/>
    <x v="54"/>
  </r>
  <r>
    <n v="540277"/>
    <s v="20725"/>
    <n v="5"/>
    <n v="49.5"/>
    <n v="9.9"/>
    <x v="523"/>
    <x v="753"/>
    <s v="Pet Grooming Brush"/>
    <x v="54"/>
  </r>
  <r>
    <n v="540277"/>
    <s v="79321"/>
    <n v="4"/>
    <n v="102"/>
    <n v="25.5"/>
    <x v="523"/>
    <x v="753"/>
    <s v="ProBiotic Supplements for Dogs"/>
    <x v="54"/>
  </r>
  <r>
    <n v="540277"/>
    <s v="82484"/>
    <n v="2"/>
    <n v="66.599999999999994"/>
    <n v="33.299999999999997"/>
    <x v="523"/>
    <x v="753"/>
    <s v="NexGard Chew for Dogs"/>
    <x v="54"/>
  </r>
  <r>
    <n v="540277"/>
    <s v="85123A"/>
    <n v="6"/>
    <n v="91.8"/>
    <n v="15.3"/>
    <x v="523"/>
    <x v="753"/>
    <s v="Dog and Puppy Pads"/>
    <x v="54"/>
  </r>
  <r>
    <n v="540278"/>
    <s v="20725"/>
    <n v="1"/>
    <n v="9.9"/>
    <n v="9.9"/>
    <x v="524"/>
    <x v="754"/>
    <s v="Pet Grooming Brush"/>
    <x v="54"/>
  </r>
  <r>
    <n v="540278"/>
    <s v="22386"/>
    <n v="1"/>
    <n v="11.7"/>
    <n v="11.7"/>
    <x v="524"/>
    <x v="754"/>
    <s v="Milk-Bone MaroSnacks Dog Treats with Real Bone"/>
    <x v="54"/>
  </r>
  <r>
    <n v="540278"/>
    <s v="82484"/>
    <n v="1"/>
    <n v="38.700000000000003"/>
    <n v="38.700000000000003"/>
    <x v="524"/>
    <x v="754"/>
    <s v="NexGard Chew for Dogs"/>
    <x v="54"/>
  </r>
  <r>
    <n v="540278"/>
    <s v="84879"/>
    <n v="2"/>
    <n v="20.28"/>
    <n v="10.14"/>
    <x v="524"/>
    <x v="754"/>
    <s v="Pet Odor Eliminator"/>
    <x v="54"/>
  </r>
  <r>
    <n v="540278"/>
    <s v="85099B"/>
    <n v="3"/>
    <n v="35.1"/>
    <n v="11.7"/>
    <x v="524"/>
    <x v="754"/>
    <s v="Earth Rated Dog Poop Bags"/>
    <x v="54"/>
  </r>
  <r>
    <n v="540278"/>
    <s v="85123A"/>
    <n v="1"/>
    <n v="17.7"/>
    <n v="17.7"/>
    <x v="524"/>
    <x v="754"/>
    <s v="Dog and Puppy Pads"/>
    <x v="54"/>
  </r>
  <r>
    <n v="540288"/>
    <s v="22423"/>
    <n v="1"/>
    <n v="76.5"/>
    <n v="76.5"/>
    <x v="525"/>
    <x v="755"/>
    <s v="Taste of the Wild High Prairie Grain-Free Dry Dog Food 40lb"/>
    <x v="54"/>
  </r>
  <r>
    <n v="540288"/>
    <s v="22720"/>
    <n v="1"/>
    <n v="29.7"/>
    <n v="29.7"/>
    <x v="525"/>
    <x v="755"/>
    <s v="UltraSound Dog Barking Deterrent"/>
    <x v="54"/>
  </r>
  <r>
    <n v="540288"/>
    <s v="82484"/>
    <n v="1"/>
    <n v="38.700000000000003"/>
    <n v="38.700000000000003"/>
    <x v="525"/>
    <x v="755"/>
    <s v="NexGard Chew for Dogs"/>
    <x v="54"/>
  </r>
  <r>
    <n v="540288"/>
    <s v="85123A"/>
    <n v="1"/>
    <n v="17.7"/>
    <n v="17.7"/>
    <x v="525"/>
    <x v="755"/>
    <s v="Dog and Puppy Pads"/>
    <x v="54"/>
  </r>
  <r>
    <n v="540316"/>
    <s v="22423"/>
    <n v="1"/>
    <n v="76.5"/>
    <n v="76.5"/>
    <x v="526"/>
    <x v="756"/>
    <s v="Taste of the Wild High Prairie Grain-Free Dry Dog Food 40lb"/>
    <x v="54"/>
  </r>
  <r>
    <n v="540316"/>
    <s v="22720"/>
    <n v="1"/>
    <n v="29.7"/>
    <n v="29.7"/>
    <x v="526"/>
    <x v="756"/>
    <s v="UltraSound Dog Barking Deterrent"/>
    <x v="54"/>
  </r>
  <r>
    <n v="540348"/>
    <s v="47566"/>
    <n v="1"/>
    <n v="27.9"/>
    <n v="27.9"/>
    <x v="89"/>
    <x v="757"/>
    <s v="Memory Foam Pet Beds for Small, Medium, and Large Dogs and Cats"/>
    <x v="54"/>
  </r>
  <r>
    <n v="540349"/>
    <s v="22423"/>
    <n v="1"/>
    <n v="76.5"/>
    <n v="76.5"/>
    <x v="442"/>
    <x v="758"/>
    <s v="Taste of the Wild High Prairie Grain-Free Dry Dog Food 40lb"/>
    <x v="54"/>
  </r>
  <r>
    <n v="540349"/>
    <s v="84879"/>
    <n v="2"/>
    <n v="20.28"/>
    <n v="10.14"/>
    <x v="442"/>
    <x v="758"/>
    <s v="Pet Odor Eliminator"/>
    <x v="54"/>
  </r>
  <r>
    <n v="540349"/>
    <s v="85099B"/>
    <n v="2"/>
    <n v="23.4"/>
    <n v="11.7"/>
    <x v="442"/>
    <x v="758"/>
    <s v="Earth Rated Dog Poop Bags"/>
    <x v="54"/>
  </r>
  <r>
    <n v="540349"/>
    <s v="85123A"/>
    <n v="2"/>
    <n v="35.4"/>
    <n v="17.7"/>
    <x v="442"/>
    <x v="758"/>
    <s v="Dog and Puppy Pads"/>
    <x v="54"/>
  </r>
  <r>
    <n v="540350"/>
    <s v="22386"/>
    <n v="1"/>
    <n v="11.7"/>
    <n v="11.7"/>
    <x v="527"/>
    <x v="759"/>
    <s v="Milk-Bone MaroSnacks Dog Treats with Real Bone"/>
    <x v="54"/>
  </r>
  <r>
    <n v="540350"/>
    <s v="22720"/>
    <n v="1"/>
    <n v="29.7"/>
    <n v="29.7"/>
    <x v="527"/>
    <x v="759"/>
    <s v="UltraSound Dog Barking Deterrent"/>
    <x v="54"/>
  </r>
  <r>
    <n v="540350"/>
    <s v="85099B"/>
    <n v="1"/>
    <n v="11.7"/>
    <n v="11.7"/>
    <x v="527"/>
    <x v="759"/>
    <s v="Earth Rated Dog Poop Bags"/>
    <x v="54"/>
  </r>
  <r>
    <n v="540351"/>
    <s v="20725"/>
    <n v="2"/>
    <n v="19.8"/>
    <n v="9.9"/>
    <x v="528"/>
    <x v="760"/>
    <s v="Pet Grooming Brush"/>
    <x v="54"/>
  </r>
  <r>
    <n v="540352"/>
    <s v="20725"/>
    <n v="1"/>
    <n v="25.26"/>
    <n v="25.26"/>
    <x v="34"/>
    <x v="761"/>
    <s v="Pet Grooming Brush"/>
    <x v="54"/>
  </r>
  <r>
    <n v="540352"/>
    <s v="22086"/>
    <n v="1"/>
    <n v="35.46"/>
    <n v="35.46"/>
    <x v="34"/>
    <x v="761"/>
    <s v="Litter Slide Multi-Cat Scented Clumping Clay Cat Litter"/>
    <x v="54"/>
  </r>
  <r>
    <n v="540352"/>
    <s v="22197"/>
    <n v="1"/>
    <n v="9.9600000000000009"/>
    <n v="9.9600000000000009"/>
    <x v="34"/>
    <x v="761"/>
    <s v="Sheba Perfect Portions Pat Wet Cat Food"/>
    <x v="54"/>
  </r>
  <r>
    <n v="540352"/>
    <s v="22720"/>
    <n v="1"/>
    <n v="66.12"/>
    <n v="66.12"/>
    <x v="34"/>
    <x v="761"/>
    <s v="UltraSound Dog Barking Deterrent"/>
    <x v="54"/>
  </r>
  <r>
    <n v="540353"/>
    <s v="22197"/>
    <n v="1"/>
    <n v="5.0999999999999996"/>
    <n v="5.0999999999999996"/>
    <x v="529"/>
    <x v="762"/>
    <s v="Sheba Perfect Portions Pat Wet Cat Food"/>
    <x v="54"/>
  </r>
  <r>
    <n v="540353"/>
    <s v="22720"/>
    <n v="1"/>
    <n v="29.7"/>
    <n v="29.7"/>
    <x v="529"/>
    <x v="762"/>
    <s v="UltraSound Dog Barking Deterrent"/>
    <x v="54"/>
  </r>
  <r>
    <n v="540353"/>
    <s v="22960"/>
    <n v="1"/>
    <n v="25.5"/>
    <n v="25.5"/>
    <x v="529"/>
    <x v="762"/>
    <s v="Rechargeable Pet Nail Grinder"/>
    <x v="54"/>
  </r>
  <r>
    <n v="540353"/>
    <s v="85099B"/>
    <n v="1"/>
    <n v="11.7"/>
    <n v="11.7"/>
    <x v="529"/>
    <x v="762"/>
    <s v="Earth Rated Dog Poop Bags"/>
    <x v="54"/>
  </r>
  <r>
    <n v="540355"/>
    <s v="22086"/>
    <n v="1"/>
    <n v="40.619999999999997"/>
    <n v="40.619999999999997"/>
    <x v="34"/>
    <x v="763"/>
    <s v="Litter Slide Multi-Cat Scented Clumping Clay Cat Litter"/>
    <x v="54"/>
  </r>
  <r>
    <n v="540355"/>
    <s v="22114"/>
    <n v="1"/>
    <n v="55.92"/>
    <n v="55.92"/>
    <x v="34"/>
    <x v="763"/>
    <s v="ChomChom Pet Hair Remover - Reusable Cat and Dog Hair Remover"/>
    <x v="54"/>
  </r>
  <r>
    <n v="540357"/>
    <s v="20725"/>
    <n v="4"/>
    <n v="39.6"/>
    <n v="9.9"/>
    <x v="36"/>
    <x v="764"/>
    <s v="Pet Grooming Brush"/>
    <x v="54"/>
  </r>
  <r>
    <n v="540357"/>
    <s v="22197"/>
    <n v="4"/>
    <n v="20.399999999999999"/>
    <n v="5.0999999999999996"/>
    <x v="36"/>
    <x v="764"/>
    <s v="Sheba Perfect Portions Pat Wet Cat Food"/>
    <x v="54"/>
  </r>
  <r>
    <n v="540359"/>
    <s v="85099B"/>
    <n v="1"/>
    <n v="11.7"/>
    <n v="11.7"/>
    <x v="54"/>
    <x v="765"/>
    <s v="Earth Rated Dog Poop Bags"/>
    <x v="54"/>
  </r>
  <r>
    <n v="540361"/>
    <s v="85123A"/>
    <n v="6"/>
    <n v="91.8"/>
    <n v="15.3"/>
    <x v="8"/>
    <x v="766"/>
    <s v="Dog and Puppy Pads"/>
    <x v="54"/>
  </r>
  <r>
    <n v="540364"/>
    <s v="22423"/>
    <n v="1"/>
    <n v="76.5"/>
    <n v="76.5"/>
    <x v="355"/>
    <x v="767"/>
    <s v="Taste of the Wild High Prairie Grain-Free Dry Dog Food 40lb"/>
    <x v="54"/>
  </r>
  <r>
    <n v="540364"/>
    <s v="22720"/>
    <n v="1"/>
    <n v="29.7"/>
    <n v="29.7"/>
    <x v="355"/>
    <x v="767"/>
    <s v="UltraSound Dog Barking Deterrent"/>
    <x v="54"/>
  </r>
  <r>
    <n v="540364"/>
    <s v="79321"/>
    <n v="1"/>
    <n v="29.7"/>
    <n v="29.7"/>
    <x v="355"/>
    <x v="767"/>
    <s v="ProBiotic Supplements for Dogs"/>
    <x v="54"/>
  </r>
  <r>
    <n v="540364"/>
    <s v="85123A"/>
    <n v="1"/>
    <n v="17.7"/>
    <n v="17.7"/>
    <x v="355"/>
    <x v="767"/>
    <s v="Dog and Puppy Pads"/>
    <x v="54"/>
  </r>
  <r>
    <n v="540365"/>
    <s v="85099B"/>
    <n v="2"/>
    <n v="23.4"/>
    <n v="11.7"/>
    <x v="530"/>
    <x v="768"/>
    <s v="Earth Rated Dog Poop Bags"/>
    <x v="54"/>
  </r>
  <r>
    <n v="540371"/>
    <s v="82484"/>
    <n v="1"/>
    <n v="38.700000000000003"/>
    <n v="38.700000000000003"/>
    <x v="531"/>
    <x v="769"/>
    <s v="NexGard Chew for Dogs"/>
    <x v="54"/>
  </r>
  <r>
    <n v="540371"/>
    <s v="85123A"/>
    <n v="2"/>
    <n v="35.4"/>
    <n v="17.7"/>
    <x v="531"/>
    <x v="769"/>
    <s v="Dog and Puppy Pads"/>
    <x v="54"/>
  </r>
  <r>
    <n v="540372"/>
    <s v="20725"/>
    <n v="2"/>
    <n v="19.8"/>
    <n v="9.9"/>
    <x v="107"/>
    <x v="770"/>
    <s v="Pet Grooming Brush"/>
    <x v="54"/>
  </r>
  <r>
    <n v="540372"/>
    <s v="22502"/>
    <n v="1"/>
    <n v="35.700000000000003"/>
    <n v="35.700000000000003"/>
    <x v="107"/>
    <x v="770"/>
    <s v="Indoor Pet Camera"/>
    <x v="54"/>
  </r>
  <r>
    <n v="540372"/>
    <s v="22720"/>
    <n v="1"/>
    <n v="29.7"/>
    <n v="29.7"/>
    <x v="107"/>
    <x v="770"/>
    <s v="UltraSound Dog Barking Deterrent"/>
    <x v="54"/>
  </r>
  <r>
    <n v="540372"/>
    <s v="22960"/>
    <n v="1"/>
    <n v="25.5"/>
    <n v="25.5"/>
    <x v="107"/>
    <x v="770"/>
    <s v="Rechargeable Pet Nail Grinder"/>
    <x v="54"/>
  </r>
  <r>
    <n v="540372"/>
    <s v="47566"/>
    <n v="3"/>
    <n v="83.7"/>
    <n v="27.9"/>
    <x v="107"/>
    <x v="770"/>
    <s v="Memory Foam Pet Beds for Small, Medium, and Large Dogs and Cats"/>
    <x v="54"/>
  </r>
  <r>
    <n v="540372"/>
    <s v="79321"/>
    <n v="2"/>
    <n v="59.4"/>
    <n v="29.7"/>
    <x v="107"/>
    <x v="770"/>
    <s v="ProBiotic Supplements for Dogs"/>
    <x v="54"/>
  </r>
  <r>
    <n v="540372"/>
    <s v="85123A"/>
    <n v="6"/>
    <n v="91.8"/>
    <n v="15.3"/>
    <x v="107"/>
    <x v="770"/>
    <s v="Dog and Puppy Pads"/>
    <x v="54"/>
  </r>
  <r>
    <n v="540373"/>
    <s v="20725"/>
    <n v="2"/>
    <n v="19.8"/>
    <n v="9.9"/>
    <x v="532"/>
    <x v="771"/>
    <s v="Pet Grooming Brush"/>
    <x v="54"/>
  </r>
  <r>
    <n v="540373"/>
    <s v="22720"/>
    <n v="1"/>
    <n v="29.7"/>
    <n v="29.7"/>
    <x v="532"/>
    <x v="771"/>
    <s v="UltraSound Dog Barking Deterrent"/>
    <x v="54"/>
  </r>
  <r>
    <n v="540374"/>
    <s v="22197"/>
    <n v="4"/>
    <n v="20.399999999999999"/>
    <n v="5.0999999999999996"/>
    <x v="533"/>
    <x v="772"/>
    <s v="Sheba Perfect Portions Pat Wet Cat Food"/>
    <x v="54"/>
  </r>
  <r>
    <n v="540374"/>
    <s v="84879"/>
    <n v="4"/>
    <n v="40.56"/>
    <n v="10.14"/>
    <x v="533"/>
    <x v="772"/>
    <s v="Pet Odor Eliminator"/>
    <x v="54"/>
  </r>
  <r>
    <n v="540395"/>
    <s v="22960"/>
    <n v="1"/>
    <n v="25.5"/>
    <n v="25.5"/>
    <x v="309"/>
    <x v="773"/>
    <s v="Rechargeable Pet Nail Grinder"/>
    <x v="54"/>
  </r>
  <r>
    <n v="540397"/>
    <s v="82484"/>
    <n v="1"/>
    <n v="38.700000000000003"/>
    <n v="38.700000000000003"/>
    <x v="534"/>
    <x v="774"/>
    <s v="NexGard Chew for Dogs"/>
    <x v="54"/>
  </r>
  <r>
    <n v="540402"/>
    <s v="82484"/>
    <n v="2"/>
    <n v="66.599999999999994"/>
    <n v="33.299999999999997"/>
    <x v="535"/>
    <x v="775"/>
    <s v="NexGard Chew for Dogs"/>
    <x v="54"/>
  </r>
  <r>
    <n v="540404"/>
    <s v="20725"/>
    <n v="2"/>
    <n v="19.8"/>
    <n v="9.9"/>
    <x v="536"/>
    <x v="776"/>
    <s v="Pet Grooming Brush"/>
    <x v="54"/>
  </r>
  <r>
    <n v="540407"/>
    <s v="22720"/>
    <n v="1"/>
    <n v="29.7"/>
    <n v="29.7"/>
    <x v="537"/>
    <x v="777"/>
    <s v="UltraSound Dog Barking Deterrent"/>
    <x v="54"/>
  </r>
  <r>
    <n v="540407"/>
    <s v="22960"/>
    <n v="2"/>
    <n v="45"/>
    <n v="22.5"/>
    <x v="537"/>
    <x v="777"/>
    <s v="Rechargeable Pet Nail Grinder"/>
    <x v="54"/>
  </r>
  <r>
    <n v="540410"/>
    <s v="22386"/>
    <n v="2"/>
    <n v="23.4"/>
    <n v="11.7"/>
    <x v="538"/>
    <x v="778"/>
    <s v="Milk-Bone MaroSnacks Dog Treats with Real Bone"/>
    <x v="54"/>
  </r>
  <r>
    <n v="540410"/>
    <s v="85099B"/>
    <n v="2"/>
    <n v="23.4"/>
    <n v="11.7"/>
    <x v="538"/>
    <x v="778"/>
    <s v="Earth Rated Dog Poop Bags"/>
    <x v="54"/>
  </r>
  <r>
    <n v="540412"/>
    <s v="22720"/>
    <n v="1"/>
    <n v="29.7"/>
    <n v="29.7"/>
    <x v="236"/>
    <x v="779"/>
    <s v="UltraSound Dog Barking Deterrent"/>
    <x v="54"/>
  </r>
  <r>
    <n v="540413"/>
    <s v="22386"/>
    <n v="2"/>
    <n v="23.4"/>
    <n v="11.7"/>
    <x v="187"/>
    <x v="780"/>
    <s v="Milk-Bone MaroSnacks Dog Treats with Real Bone"/>
    <x v="54"/>
  </r>
  <r>
    <n v="540413"/>
    <s v="22423"/>
    <n v="1"/>
    <n v="76.5"/>
    <n v="76.5"/>
    <x v="187"/>
    <x v="780"/>
    <s v="Taste of the Wild High Prairie Grain-Free Dry Dog Food 40lb"/>
    <x v="54"/>
  </r>
  <r>
    <n v="540413"/>
    <s v="22720"/>
    <n v="1"/>
    <n v="29.7"/>
    <n v="29.7"/>
    <x v="187"/>
    <x v="780"/>
    <s v="UltraSound Dog Barking Deterrent"/>
    <x v="54"/>
  </r>
  <r>
    <n v="540413"/>
    <s v="47566"/>
    <n v="1"/>
    <n v="27.9"/>
    <n v="27.9"/>
    <x v="187"/>
    <x v="780"/>
    <s v="Memory Foam Pet Beds for Small, Medium, and Large Dogs and Cats"/>
    <x v="54"/>
  </r>
  <r>
    <n v="540415"/>
    <s v="22423"/>
    <n v="1"/>
    <n v="76.5"/>
    <n v="76.5"/>
    <x v="539"/>
    <x v="781"/>
    <s v="Taste of the Wild High Prairie Grain-Free Dry Dog Food 40lb"/>
    <x v="54"/>
  </r>
  <r>
    <n v="540418"/>
    <s v="20725"/>
    <n v="1"/>
    <n v="25.26"/>
    <n v="25.26"/>
    <x v="34"/>
    <x v="782"/>
    <s v="Pet Grooming Brush"/>
    <x v="54"/>
  </r>
  <r>
    <n v="540418"/>
    <s v="22502"/>
    <n v="1"/>
    <n v="50.82"/>
    <n v="50.82"/>
    <x v="34"/>
    <x v="782"/>
    <s v="Indoor Pet Camera"/>
    <x v="54"/>
  </r>
  <r>
    <n v="540454"/>
    <s v="22720"/>
    <n v="4"/>
    <n v="102"/>
    <n v="25.5"/>
    <x v="540"/>
    <x v="783"/>
    <s v="UltraSound Dog Barking Deterrent"/>
    <x v="54"/>
  </r>
  <r>
    <n v="540454"/>
    <s v="22960"/>
    <n v="2"/>
    <n v="45"/>
    <n v="22.5"/>
    <x v="540"/>
    <x v="783"/>
    <s v="Rechargeable Pet Nail Grinder"/>
    <x v="54"/>
  </r>
  <r>
    <n v="540456"/>
    <s v="22386"/>
    <n v="2"/>
    <n v="23.4"/>
    <n v="11.7"/>
    <x v="447"/>
    <x v="784"/>
    <s v="Milk-Bone MaroSnacks Dog Treats with Real Bone"/>
    <x v="54"/>
  </r>
  <r>
    <n v="540458"/>
    <s v="20725"/>
    <n v="2"/>
    <n v="19.8"/>
    <n v="9.9"/>
    <x v="541"/>
    <x v="785"/>
    <s v="Pet Grooming Brush"/>
    <x v="54"/>
  </r>
  <r>
    <n v="540458"/>
    <s v="22502"/>
    <n v="1"/>
    <n v="35.700000000000003"/>
    <n v="35.700000000000003"/>
    <x v="541"/>
    <x v="785"/>
    <s v="Indoor Pet Camera"/>
    <x v="54"/>
  </r>
  <r>
    <n v="540461"/>
    <s v="22197"/>
    <n v="2"/>
    <n v="10.199999999999999"/>
    <n v="5.0999999999999996"/>
    <x v="542"/>
    <x v="786"/>
    <s v="Sheba Perfect Portions Pat Wet Cat Food"/>
    <x v="54"/>
  </r>
  <r>
    <n v="540462"/>
    <s v="22197"/>
    <n v="2"/>
    <n v="10.199999999999999"/>
    <n v="5.0999999999999996"/>
    <x v="232"/>
    <x v="787"/>
    <s v="Sheba Perfect Portions Pat Wet Cat Food"/>
    <x v="54"/>
  </r>
  <r>
    <n v="540464"/>
    <s v="85123A"/>
    <n v="6"/>
    <n v="91.8"/>
    <n v="15.3"/>
    <x v="392"/>
    <x v="788"/>
    <s v="Dog and Puppy Pads"/>
    <x v="54"/>
  </r>
  <r>
    <n v="540467"/>
    <s v="85123A"/>
    <n v="2"/>
    <n v="35.4"/>
    <n v="17.7"/>
    <x v="543"/>
    <x v="789"/>
    <s v="Dog and Puppy Pads"/>
    <x v="54"/>
  </r>
  <r>
    <n v="540468"/>
    <s v="22086"/>
    <n v="1"/>
    <n v="35.46"/>
    <n v="35.46"/>
    <x v="34"/>
    <x v="790"/>
    <s v="Litter Slide Multi-Cat Scented Clumping Clay Cat Litter"/>
    <x v="54"/>
  </r>
  <r>
    <n v="540468"/>
    <s v="22386"/>
    <n v="1"/>
    <n v="25.26"/>
    <n v="25.26"/>
    <x v="34"/>
    <x v="790"/>
    <s v="Milk-Bone MaroSnacks Dog Treats with Real Bone"/>
    <x v="54"/>
  </r>
  <r>
    <n v="540468"/>
    <s v="47566"/>
    <n v="1"/>
    <n v="50.82"/>
    <n v="50.82"/>
    <x v="34"/>
    <x v="790"/>
    <s v="Memory Foam Pet Beds for Small, Medium, and Large Dogs and Cats"/>
    <x v="54"/>
  </r>
  <r>
    <n v="540468"/>
    <s v="85099B"/>
    <n v="1"/>
    <n v="25.26"/>
    <n v="25.26"/>
    <x v="34"/>
    <x v="790"/>
    <s v="Earth Rated Dog Poop Bags"/>
    <x v="54"/>
  </r>
  <r>
    <n v="540469"/>
    <s v="20725"/>
    <n v="1"/>
    <n v="9.9"/>
    <n v="9.9"/>
    <x v="544"/>
    <x v="791"/>
    <s v="Pet Grooming Brush"/>
    <x v="54"/>
  </r>
  <r>
    <n v="540469"/>
    <s v="22197"/>
    <n v="2"/>
    <n v="10.199999999999999"/>
    <n v="5.0999999999999996"/>
    <x v="544"/>
    <x v="791"/>
    <s v="Sheba Perfect Portions Pat Wet Cat Food"/>
    <x v="54"/>
  </r>
  <r>
    <n v="540469"/>
    <s v="22423"/>
    <n v="1"/>
    <n v="76.5"/>
    <n v="76.5"/>
    <x v="544"/>
    <x v="791"/>
    <s v="Taste of the Wild High Prairie Grain-Free Dry Dog Food 40lb"/>
    <x v="54"/>
  </r>
  <r>
    <n v="540469"/>
    <s v="85123A"/>
    <n v="1"/>
    <n v="17.7"/>
    <n v="17.7"/>
    <x v="544"/>
    <x v="791"/>
    <s v="Dog and Puppy Pads"/>
    <x v="54"/>
  </r>
  <r>
    <n v="540471"/>
    <s v="85123A"/>
    <n v="4"/>
    <n v="70.8"/>
    <n v="17.7"/>
    <x v="545"/>
    <x v="792"/>
    <s v="Dog and Puppy Pads"/>
    <x v="54"/>
  </r>
  <r>
    <n v="540472"/>
    <s v="21137"/>
    <n v="1"/>
    <n v="22.5"/>
    <n v="22.5"/>
    <x v="546"/>
    <x v="793"/>
    <s v="Canned Cat Food"/>
    <x v="54"/>
  </r>
  <r>
    <n v="540480"/>
    <s v="22720"/>
    <n v="1"/>
    <n v="29.7"/>
    <n v="29.7"/>
    <x v="547"/>
    <x v="794"/>
    <s v="UltraSound Dog Barking Deterrent"/>
    <x v="54"/>
  </r>
  <r>
    <n v="540489"/>
    <s v="47566"/>
    <n v="1"/>
    <n v="27.9"/>
    <n v="27.9"/>
    <x v="548"/>
    <x v="795"/>
    <s v="Memory Foam Pet Beds for Small, Medium, and Large Dogs and Cats"/>
    <x v="54"/>
  </r>
  <r>
    <n v="540489"/>
    <s v="82484"/>
    <n v="1"/>
    <n v="38.700000000000003"/>
    <n v="38.700000000000003"/>
    <x v="548"/>
    <x v="795"/>
    <s v="NexGard Chew for Dogs"/>
    <x v="54"/>
  </r>
  <r>
    <n v="540489"/>
    <s v="85123A"/>
    <n v="2"/>
    <n v="35.4"/>
    <n v="17.7"/>
    <x v="548"/>
    <x v="795"/>
    <s v="Dog and Puppy Pads"/>
    <x v="54"/>
  </r>
  <r>
    <n v="540493"/>
    <s v="84879"/>
    <n v="4"/>
    <n v="40.56"/>
    <n v="10.14"/>
    <x v="549"/>
    <x v="796"/>
    <s v="Pet Odor Eliminator"/>
    <x v="54"/>
  </r>
  <r>
    <n v="540498"/>
    <s v="22423"/>
    <n v="1"/>
    <n v="76.5"/>
    <n v="76.5"/>
    <x v="109"/>
    <x v="797"/>
    <s v="Taste of the Wild High Prairie Grain-Free Dry Dog Food 40lb"/>
    <x v="54"/>
  </r>
  <r>
    <n v="540499"/>
    <s v="22423"/>
    <n v="1"/>
    <n v="76.5"/>
    <n v="76.5"/>
    <x v="335"/>
    <x v="798"/>
    <s v="Taste of the Wild High Prairie Grain-Free Dry Dog Food 40lb"/>
    <x v="54"/>
  </r>
  <r>
    <n v="540504"/>
    <s v="85123A"/>
    <n v="1"/>
    <n v="17.7"/>
    <n v="17.7"/>
    <x v="347"/>
    <x v="799"/>
    <s v="Dog and Puppy Pads"/>
    <x v="54"/>
  </r>
  <r>
    <n v="540506"/>
    <s v="22720"/>
    <n v="1"/>
    <n v="29.7"/>
    <n v="29.7"/>
    <x v="121"/>
    <x v="800"/>
    <s v="UltraSound Dog Barking Deterrent"/>
    <x v="54"/>
  </r>
  <r>
    <n v="540506"/>
    <s v="22960"/>
    <n v="1"/>
    <n v="25.5"/>
    <n v="25.5"/>
    <x v="121"/>
    <x v="800"/>
    <s v="Rechargeable Pet Nail Grinder"/>
    <x v="54"/>
  </r>
  <r>
    <n v="540508"/>
    <s v="22720"/>
    <n v="1"/>
    <n v="29.7"/>
    <n v="29.7"/>
    <x v="550"/>
    <x v="801"/>
    <s v="UltraSound Dog Barking Deterrent"/>
    <x v="54"/>
  </r>
  <r>
    <n v="540510"/>
    <s v="22423"/>
    <n v="1"/>
    <n v="76.5"/>
    <n v="76.5"/>
    <x v="551"/>
    <x v="802"/>
    <s v="Taste of the Wild High Prairie Grain-Free Dry Dog Food 40lb"/>
    <x v="54"/>
  </r>
  <r>
    <n v="540510"/>
    <s v="22960"/>
    <n v="1"/>
    <n v="25.5"/>
    <n v="25.5"/>
    <x v="551"/>
    <x v="802"/>
    <s v="Rechargeable Pet Nail Grinder"/>
    <x v="54"/>
  </r>
  <r>
    <n v="540511"/>
    <s v="22720"/>
    <n v="1"/>
    <n v="29.7"/>
    <n v="29.7"/>
    <x v="482"/>
    <x v="803"/>
    <s v="UltraSound Dog Barking Deterrent"/>
    <x v="54"/>
  </r>
  <r>
    <n v="540511"/>
    <s v="82484"/>
    <n v="1"/>
    <n v="38.700000000000003"/>
    <n v="38.700000000000003"/>
    <x v="482"/>
    <x v="803"/>
    <s v="NexGard Chew for Dogs"/>
    <x v="54"/>
  </r>
  <r>
    <n v="540511"/>
    <s v="84879"/>
    <n v="2"/>
    <n v="20.28"/>
    <n v="10.14"/>
    <x v="482"/>
    <x v="803"/>
    <s v="Pet Odor Eliminator"/>
    <x v="54"/>
  </r>
  <r>
    <n v="540513"/>
    <s v="79321"/>
    <n v="2"/>
    <n v="59.4"/>
    <n v="29.7"/>
    <x v="18"/>
    <x v="804"/>
    <s v="ProBiotic Supplements for Dogs"/>
    <x v="54"/>
  </r>
  <r>
    <n v="540513"/>
    <s v="85123A"/>
    <n v="6"/>
    <n v="91.8"/>
    <n v="15.3"/>
    <x v="18"/>
    <x v="804"/>
    <s v="Dog and Puppy Pads"/>
    <x v="54"/>
  </r>
  <r>
    <n v="540514"/>
    <s v="85123A"/>
    <n v="1"/>
    <n v="17.7"/>
    <n v="17.7"/>
    <x v="115"/>
    <x v="805"/>
    <s v="Dog and Puppy Pads"/>
    <x v="54"/>
  </r>
  <r>
    <n v="540517"/>
    <s v="85123A"/>
    <n v="1"/>
    <n v="17.7"/>
    <n v="17.7"/>
    <x v="552"/>
    <x v="806"/>
    <s v="Dog and Puppy Pads"/>
    <x v="54"/>
  </r>
  <r>
    <n v="540519"/>
    <s v="20725"/>
    <n v="4"/>
    <n v="39.6"/>
    <n v="9.9"/>
    <x v="553"/>
    <x v="807"/>
    <s v="Pet Grooming Brush"/>
    <x v="54"/>
  </r>
  <r>
    <n v="540520"/>
    <s v="22720"/>
    <n v="1"/>
    <n v="29.7"/>
    <n v="29.7"/>
    <x v="554"/>
    <x v="808"/>
    <s v="UltraSound Dog Barking Deterrent"/>
    <x v="54"/>
  </r>
  <r>
    <n v="540520"/>
    <s v="85099B"/>
    <n v="1"/>
    <n v="11.7"/>
    <n v="11.7"/>
    <x v="554"/>
    <x v="808"/>
    <s v="Earth Rated Dog Poop Bags"/>
    <x v="54"/>
  </r>
  <r>
    <n v="540524"/>
    <s v="22720"/>
    <n v="1"/>
    <n v="29.7"/>
    <n v="29.7"/>
    <x v="555"/>
    <x v="809"/>
    <s v="UltraSound Dog Barking Deterrent"/>
    <x v="54"/>
  </r>
  <r>
    <n v="540524"/>
    <s v="85123A"/>
    <n v="3"/>
    <n v="53.1"/>
    <n v="17.7"/>
    <x v="555"/>
    <x v="809"/>
    <s v="Dog and Puppy Pads"/>
    <x v="54"/>
  </r>
  <r>
    <n v="540525"/>
    <s v="85099B"/>
    <n v="2"/>
    <n v="23.4"/>
    <n v="11.7"/>
    <x v="556"/>
    <x v="810"/>
    <s v="Earth Rated Dog Poop Bags"/>
    <x v="54"/>
  </r>
  <r>
    <n v="540525"/>
    <s v="85123A"/>
    <n v="1"/>
    <n v="17.7"/>
    <n v="17.7"/>
    <x v="556"/>
    <x v="810"/>
    <s v="Dog and Puppy Pads"/>
    <x v="54"/>
  </r>
  <r>
    <n v="540529"/>
    <s v="22386"/>
    <n v="4"/>
    <n v="46.8"/>
    <n v="11.7"/>
    <x v="557"/>
    <x v="811"/>
    <s v="Milk-Bone MaroSnacks Dog Treats with Real Bone"/>
    <x v="54"/>
  </r>
  <r>
    <n v="540529"/>
    <s v="85099B"/>
    <n v="4"/>
    <n v="46.8"/>
    <n v="11.7"/>
    <x v="557"/>
    <x v="811"/>
    <s v="Earth Rated Dog Poop Bags"/>
    <x v="54"/>
  </r>
  <r>
    <n v="540530"/>
    <s v="22386"/>
    <n v="2"/>
    <n v="23.4"/>
    <n v="11.7"/>
    <x v="558"/>
    <x v="812"/>
    <s v="Milk-Bone MaroSnacks Dog Treats with Real Bone"/>
    <x v="54"/>
  </r>
  <r>
    <n v="540530"/>
    <s v="85099B"/>
    <n v="2"/>
    <n v="23.4"/>
    <n v="11.7"/>
    <x v="558"/>
    <x v="812"/>
    <s v="Earth Rated Dog Poop Bags"/>
    <x v="54"/>
  </r>
  <r>
    <n v="540530"/>
    <s v="85123A"/>
    <n v="1"/>
    <n v="17.7"/>
    <n v="17.7"/>
    <x v="558"/>
    <x v="812"/>
    <s v="Dog and Puppy Pads"/>
    <x v="54"/>
  </r>
  <r>
    <n v="540531"/>
    <s v="85123A"/>
    <n v="2"/>
    <n v="35.4"/>
    <n v="17.7"/>
    <x v="559"/>
    <x v="813"/>
    <s v="Dog and Puppy Pads"/>
    <x v="54"/>
  </r>
  <r>
    <n v="540532"/>
    <s v="22720"/>
    <n v="1"/>
    <n v="29.7"/>
    <n v="29.7"/>
    <x v="309"/>
    <x v="814"/>
    <s v="UltraSound Dog Barking Deterrent"/>
    <x v="54"/>
  </r>
  <r>
    <n v="540533"/>
    <s v="22386"/>
    <n v="1"/>
    <n v="11.7"/>
    <n v="11.7"/>
    <x v="261"/>
    <x v="815"/>
    <s v="Milk-Bone MaroSnacks Dog Treats with Real Bone"/>
    <x v="54"/>
  </r>
  <r>
    <n v="540537"/>
    <s v="22960"/>
    <n v="1"/>
    <n v="25.5"/>
    <n v="25.5"/>
    <x v="560"/>
    <x v="816"/>
    <s v="Rechargeable Pet Nail Grinder"/>
    <x v="54"/>
  </r>
  <r>
    <n v="540538"/>
    <s v="82484"/>
    <n v="1"/>
    <n v="38.700000000000003"/>
    <n v="38.700000000000003"/>
    <x v="35"/>
    <x v="817"/>
    <s v="NexGard Chew for Dogs"/>
    <x v="54"/>
  </r>
  <r>
    <n v="540538"/>
    <s v="85099B"/>
    <n v="1"/>
    <n v="11.7"/>
    <n v="11.7"/>
    <x v="35"/>
    <x v="817"/>
    <s v="Earth Rated Dog Poop Bags"/>
    <x v="54"/>
  </r>
  <r>
    <n v="540539"/>
    <s v="22423"/>
    <n v="1"/>
    <n v="76.5"/>
    <n v="76.5"/>
    <x v="459"/>
    <x v="818"/>
    <s v="Taste of the Wild High Prairie Grain-Free Dry Dog Food 40lb"/>
    <x v="54"/>
  </r>
  <r>
    <n v="540539"/>
    <s v="84879"/>
    <n v="8"/>
    <n v="81.12"/>
    <n v="10.14"/>
    <x v="459"/>
    <x v="818"/>
    <s v="Pet Odor Eliminator"/>
    <x v="54"/>
  </r>
  <r>
    <n v="540539"/>
    <s v="85123A"/>
    <n v="2"/>
    <n v="35.4"/>
    <n v="17.7"/>
    <x v="459"/>
    <x v="818"/>
    <s v="Dog and Puppy Pads"/>
    <x v="54"/>
  </r>
  <r>
    <n v="540542"/>
    <s v="85123A"/>
    <n v="1"/>
    <n v="17.7"/>
    <n v="17.7"/>
    <x v="561"/>
    <x v="819"/>
    <s v="Dog and Puppy Pads"/>
    <x v="54"/>
  </r>
  <r>
    <n v="540545"/>
    <s v="20725"/>
    <n v="1"/>
    <n v="9.9"/>
    <n v="9.9"/>
    <x v="562"/>
    <x v="820"/>
    <s v="Pet Grooming Brush"/>
    <x v="54"/>
  </r>
  <r>
    <n v="540545"/>
    <s v="22197"/>
    <n v="2"/>
    <n v="10.199999999999999"/>
    <n v="5.0999999999999996"/>
    <x v="562"/>
    <x v="820"/>
    <s v="Sheba Perfect Portions Pat Wet Cat Food"/>
    <x v="54"/>
  </r>
  <r>
    <n v="540545"/>
    <s v="22720"/>
    <n v="1"/>
    <n v="29.7"/>
    <n v="29.7"/>
    <x v="562"/>
    <x v="820"/>
    <s v="UltraSound Dog Barking Deterrent"/>
    <x v="54"/>
  </r>
  <r>
    <n v="540546"/>
    <s v="22720"/>
    <n v="1"/>
    <n v="29.7"/>
    <n v="29.7"/>
    <x v="258"/>
    <x v="821"/>
    <s v="UltraSound Dog Barking Deterrent"/>
    <x v="54"/>
  </r>
  <r>
    <n v="540546"/>
    <s v="22960"/>
    <n v="1"/>
    <n v="25.5"/>
    <n v="25.5"/>
    <x v="258"/>
    <x v="821"/>
    <s v="Rechargeable Pet Nail Grinder"/>
    <x v="54"/>
  </r>
  <r>
    <n v="540550"/>
    <s v="22720"/>
    <n v="1"/>
    <n v="29.7"/>
    <n v="29.7"/>
    <x v="563"/>
    <x v="822"/>
    <s v="UltraSound Dog Barking Deterrent"/>
    <x v="54"/>
  </r>
  <r>
    <n v="540550"/>
    <s v="22960"/>
    <n v="1"/>
    <n v="25.5"/>
    <n v="25.5"/>
    <x v="563"/>
    <x v="822"/>
    <s v="Rechargeable Pet Nail Grinder"/>
    <x v="54"/>
  </r>
  <r>
    <n v="540550"/>
    <s v="47566"/>
    <n v="1"/>
    <n v="27.9"/>
    <n v="27.9"/>
    <x v="563"/>
    <x v="822"/>
    <s v="Memory Foam Pet Beds for Small, Medium, and Large Dogs and Cats"/>
    <x v="54"/>
  </r>
  <r>
    <n v="540551"/>
    <s v="22197"/>
    <n v="1"/>
    <n v="9.9600000000000009"/>
    <n v="9.9600000000000009"/>
    <x v="34"/>
    <x v="823"/>
    <s v="Sheba Perfect Portions Pat Wet Cat Food"/>
    <x v="54"/>
  </r>
  <r>
    <n v="540551"/>
    <s v="22720"/>
    <n v="1"/>
    <n v="66.12"/>
    <n v="66.12"/>
    <x v="34"/>
    <x v="823"/>
    <s v="UltraSound Dog Barking Deterrent"/>
    <x v="54"/>
  </r>
  <r>
    <n v="540551"/>
    <s v="22960"/>
    <n v="1"/>
    <n v="50.82"/>
    <n v="50.82"/>
    <x v="34"/>
    <x v="823"/>
    <s v="Rechargeable Pet Nail Grinder"/>
    <x v="54"/>
  </r>
  <r>
    <n v="540551"/>
    <s v="84879"/>
    <n v="2"/>
    <n v="38.28"/>
    <n v="19.14"/>
    <x v="34"/>
    <x v="823"/>
    <s v="Pet Odor Eliminator"/>
    <x v="54"/>
  </r>
  <r>
    <n v="540551"/>
    <s v="85099B"/>
    <n v="1"/>
    <n v="25.26"/>
    <n v="25.26"/>
    <x v="34"/>
    <x v="823"/>
    <s v="Earth Rated Dog Poop Bags"/>
    <x v="54"/>
  </r>
  <r>
    <n v="540552"/>
    <s v="22386"/>
    <n v="2"/>
    <n v="23.4"/>
    <n v="11.7"/>
    <x v="564"/>
    <x v="824"/>
    <s v="Milk-Bone MaroSnacks Dog Treats with Real Bone"/>
    <x v="54"/>
  </r>
  <r>
    <n v="540552"/>
    <s v="85123A"/>
    <n v="1"/>
    <n v="17.7"/>
    <n v="17.7"/>
    <x v="564"/>
    <x v="824"/>
    <s v="Dog and Puppy Pads"/>
    <x v="54"/>
  </r>
  <r>
    <n v="540556"/>
    <s v="47566"/>
    <n v="2"/>
    <n v="55.8"/>
    <n v="27.9"/>
    <x v="34"/>
    <x v="825"/>
    <s v="Memory Foam Pet Beds for Small, Medium, and Large Dogs and Cats"/>
    <x v="54"/>
  </r>
  <r>
    <n v="540561"/>
    <s v="22720"/>
    <n v="1"/>
    <n v="29.7"/>
    <n v="29.7"/>
    <x v="463"/>
    <x v="826"/>
    <s v="UltraSound Dog Barking Deterrent"/>
    <x v="54"/>
  </r>
  <r>
    <n v="540562"/>
    <s v="20725"/>
    <n v="4"/>
    <n v="39.6"/>
    <n v="9.9"/>
    <x v="565"/>
    <x v="827"/>
    <s v="Pet Grooming Brush"/>
    <x v="54"/>
  </r>
  <r>
    <n v="540568"/>
    <s v="22386"/>
    <n v="2"/>
    <n v="23.4"/>
    <n v="11.7"/>
    <x v="158"/>
    <x v="828"/>
    <s v="Milk-Bone MaroSnacks Dog Treats with Real Bone"/>
    <x v="54"/>
  </r>
  <r>
    <n v="540568"/>
    <s v="85099B"/>
    <n v="2"/>
    <n v="23.4"/>
    <n v="11.7"/>
    <x v="158"/>
    <x v="828"/>
    <s v="Earth Rated Dog Poop Bags"/>
    <x v="54"/>
  </r>
  <r>
    <n v="540604"/>
    <s v="84879"/>
    <n v="3"/>
    <n v="30.42"/>
    <n v="10.14"/>
    <x v="566"/>
    <x v="829"/>
    <s v="Pet Odor Eliminator"/>
    <x v="54"/>
  </r>
  <r>
    <n v="540635"/>
    <s v="84879"/>
    <n v="2"/>
    <n v="20.28"/>
    <n v="10.14"/>
    <x v="567"/>
    <x v="830"/>
    <s v="Pet Odor Eliminator"/>
    <x v="54"/>
  </r>
  <r>
    <n v="540640"/>
    <s v="79321"/>
    <n v="1"/>
    <n v="29.7"/>
    <n v="29.7"/>
    <x v="133"/>
    <x v="831"/>
    <s v="ProBiotic Supplements for Dogs"/>
    <x v="54"/>
  </r>
  <r>
    <n v="540640"/>
    <s v="82484"/>
    <n v="1"/>
    <n v="38.700000000000003"/>
    <n v="38.700000000000003"/>
    <x v="133"/>
    <x v="831"/>
    <s v="NexGard Chew for Dogs"/>
    <x v="54"/>
  </r>
  <r>
    <n v="540640"/>
    <s v="85099B"/>
    <n v="1"/>
    <n v="11.7"/>
    <n v="11.7"/>
    <x v="133"/>
    <x v="831"/>
    <s v="Earth Rated Dog Poop Bags"/>
    <x v="54"/>
  </r>
  <r>
    <n v="540642"/>
    <s v="22423"/>
    <n v="1"/>
    <n v="76.5"/>
    <n v="76.5"/>
    <x v="197"/>
    <x v="832"/>
    <s v="Taste of the Wild High Prairie Grain-Free Dry Dog Food 40lb"/>
    <x v="54"/>
  </r>
  <r>
    <n v="540642"/>
    <s v="47566"/>
    <n v="1"/>
    <n v="27.9"/>
    <n v="27.9"/>
    <x v="197"/>
    <x v="832"/>
    <s v="Memory Foam Pet Beds for Small, Medium, and Large Dogs and Cats"/>
    <x v="54"/>
  </r>
  <r>
    <n v="540642"/>
    <s v="85099B"/>
    <n v="2"/>
    <n v="23.4"/>
    <n v="11.7"/>
    <x v="197"/>
    <x v="832"/>
    <s v="Earth Rated Dog Poop Bags"/>
    <x v="54"/>
  </r>
  <r>
    <n v="540644"/>
    <s v="20725"/>
    <n v="2"/>
    <n v="19.8"/>
    <n v="9.9"/>
    <x v="568"/>
    <x v="833"/>
    <s v="Pet Grooming Brush"/>
    <x v="54"/>
  </r>
  <r>
    <n v="540644"/>
    <s v="85099B"/>
    <n v="5"/>
    <n v="58.5"/>
    <n v="11.7"/>
    <x v="568"/>
    <x v="833"/>
    <s v="Earth Rated Dog Poop Bags"/>
    <x v="54"/>
  </r>
  <r>
    <n v="540646"/>
    <s v="22720"/>
    <n v="1"/>
    <n v="66.12"/>
    <n v="66.12"/>
    <x v="34"/>
    <x v="834"/>
    <s v="UltraSound Dog Barking Deterrent"/>
    <x v="54"/>
  </r>
  <r>
    <n v="540647"/>
    <s v="22197"/>
    <n v="1"/>
    <n v="5.0999999999999996"/>
    <n v="5.0999999999999996"/>
    <x v="569"/>
    <x v="835"/>
    <s v="Sheba Perfect Portions Pat Wet Cat Food"/>
    <x v="54"/>
  </r>
  <r>
    <n v="540647"/>
    <s v="22720"/>
    <n v="1"/>
    <n v="29.7"/>
    <n v="29.7"/>
    <x v="569"/>
    <x v="835"/>
    <s v="UltraSound Dog Barking Deterrent"/>
    <x v="54"/>
  </r>
  <r>
    <n v="540647"/>
    <s v="82484"/>
    <n v="1"/>
    <n v="38.700000000000003"/>
    <n v="38.700000000000003"/>
    <x v="569"/>
    <x v="835"/>
    <s v="NexGard Chew for Dogs"/>
    <x v="54"/>
  </r>
  <r>
    <n v="540647"/>
    <s v="84879"/>
    <n v="2"/>
    <n v="20.28"/>
    <n v="10.14"/>
    <x v="569"/>
    <x v="835"/>
    <s v="Pet Odor Eliminator"/>
    <x v="54"/>
  </r>
  <r>
    <n v="540647"/>
    <s v="85123A"/>
    <n v="1"/>
    <n v="17.7"/>
    <n v="17.7"/>
    <x v="569"/>
    <x v="835"/>
    <s v="Dog and Puppy Pads"/>
    <x v="54"/>
  </r>
  <r>
    <n v="540662"/>
    <s v="22423"/>
    <n v="1"/>
    <n v="76.5"/>
    <n v="76.5"/>
    <x v="9"/>
    <x v="836"/>
    <s v="Taste of the Wild High Prairie Grain-Free Dry Dog Food 40lb"/>
    <x v="54"/>
  </r>
  <r>
    <n v="540662"/>
    <s v="84879"/>
    <n v="6"/>
    <n v="60.84"/>
    <n v="10.14"/>
    <x v="9"/>
    <x v="836"/>
    <s v="Pet Odor Eliminator"/>
    <x v="54"/>
  </r>
  <r>
    <n v="540664"/>
    <s v="22423"/>
    <n v="1"/>
    <n v="76.5"/>
    <n v="76.5"/>
    <x v="353"/>
    <x v="837"/>
    <s v="Taste of the Wild High Prairie Grain-Free Dry Dog Food 40lb"/>
    <x v="54"/>
  </r>
  <r>
    <n v="540664"/>
    <s v="22720"/>
    <n v="2"/>
    <n v="59.4"/>
    <n v="29.7"/>
    <x v="353"/>
    <x v="837"/>
    <s v="UltraSound Dog Barking Deterrent"/>
    <x v="54"/>
  </r>
  <r>
    <n v="540672"/>
    <s v="22720"/>
    <n v="1"/>
    <n v="29.7"/>
    <n v="29.7"/>
    <x v="570"/>
    <x v="838"/>
    <s v="UltraSound Dog Barking Deterrent"/>
    <x v="54"/>
  </r>
  <r>
    <n v="540672"/>
    <s v="22960"/>
    <n v="1"/>
    <n v="25.5"/>
    <n v="25.5"/>
    <x v="570"/>
    <x v="838"/>
    <s v="Rechargeable Pet Nail Grinder"/>
    <x v="54"/>
  </r>
  <r>
    <n v="540680"/>
    <s v="82484"/>
    <n v="1"/>
    <n v="38.700000000000003"/>
    <n v="38.700000000000003"/>
    <x v="3"/>
    <x v="839"/>
    <s v="NexGard Chew for Dogs"/>
    <x v="54"/>
  </r>
  <r>
    <n v="540681"/>
    <s v="22086"/>
    <n v="1"/>
    <n v="35.46"/>
    <n v="35.46"/>
    <x v="34"/>
    <x v="840"/>
    <s v="Litter Slide Multi-Cat Scented Clumping Clay Cat Litter"/>
    <x v="54"/>
  </r>
  <r>
    <n v="540681"/>
    <s v="22197"/>
    <n v="1"/>
    <n v="9.9600000000000009"/>
    <n v="9.9600000000000009"/>
    <x v="34"/>
    <x v="840"/>
    <s v="Sheba Perfect Portions Pat Wet Cat Food"/>
    <x v="54"/>
  </r>
  <r>
    <n v="540681"/>
    <s v="79321"/>
    <n v="1"/>
    <n v="61.02"/>
    <n v="61.02"/>
    <x v="34"/>
    <x v="840"/>
    <s v="ProBiotic Supplements for Dogs"/>
    <x v="54"/>
  </r>
  <r>
    <n v="540681"/>
    <s v="85099B"/>
    <n v="1"/>
    <n v="25.26"/>
    <n v="25.26"/>
    <x v="34"/>
    <x v="840"/>
    <s v="Earth Rated Dog Poop Bags"/>
    <x v="54"/>
  </r>
  <r>
    <n v="540687"/>
    <s v="84879"/>
    <n v="3"/>
    <n v="30.42"/>
    <n v="10.14"/>
    <x v="571"/>
    <x v="841"/>
    <s v="Pet Odor Eliminator"/>
    <x v="54"/>
  </r>
  <r>
    <n v="540692"/>
    <s v="85123A"/>
    <n v="1"/>
    <n v="17.7"/>
    <n v="17.7"/>
    <x v="572"/>
    <x v="842"/>
    <s v="Dog and Puppy Pads"/>
    <x v="54"/>
  </r>
  <r>
    <n v="540701"/>
    <s v="85123A"/>
    <n v="6"/>
    <n v="91.8"/>
    <n v="15.3"/>
    <x v="72"/>
    <x v="843"/>
    <s v="Dog and Puppy Pads"/>
    <x v="54"/>
  </r>
  <r>
    <n v="540702"/>
    <s v="79321"/>
    <n v="1"/>
    <n v="29.7"/>
    <n v="29.7"/>
    <x v="573"/>
    <x v="844"/>
    <s v="ProBiotic Supplements for Dogs"/>
    <x v="54"/>
  </r>
  <r>
    <n v="540704"/>
    <s v="84879"/>
    <n v="2"/>
    <n v="20.28"/>
    <n v="10.14"/>
    <x v="574"/>
    <x v="845"/>
    <s v="Pet Odor Eliminator"/>
    <x v="54"/>
  </r>
  <r>
    <n v="540704"/>
    <s v="85123A"/>
    <n v="4"/>
    <n v="70.8"/>
    <n v="17.7"/>
    <x v="574"/>
    <x v="845"/>
    <s v="Dog and Puppy Pads"/>
    <x v="54"/>
  </r>
  <r>
    <n v="540750"/>
    <s v="22386"/>
    <n v="2"/>
    <n v="23.4"/>
    <n v="11.7"/>
    <x v="575"/>
    <x v="846"/>
    <s v="Milk-Bone MaroSnacks Dog Treats with Real Bone"/>
    <x v="54"/>
  </r>
  <r>
    <n v="540750"/>
    <s v="22960"/>
    <n v="1"/>
    <n v="25.5"/>
    <n v="25.5"/>
    <x v="575"/>
    <x v="846"/>
    <s v="Rechargeable Pet Nail Grinder"/>
    <x v="54"/>
  </r>
  <r>
    <n v="540777"/>
    <s v="22423"/>
    <n v="1"/>
    <n v="76.5"/>
    <n v="76.5"/>
    <x v="576"/>
    <x v="847"/>
    <s v="Taste of the Wild High Prairie Grain-Free Dry Dog Food 40lb"/>
    <x v="54"/>
  </r>
  <r>
    <n v="540779"/>
    <s v="22720"/>
    <n v="1"/>
    <n v="29.7"/>
    <n v="29.7"/>
    <x v="577"/>
    <x v="848"/>
    <s v="UltraSound Dog Barking Deterrent"/>
    <x v="54"/>
  </r>
  <r>
    <n v="540798"/>
    <s v="47566"/>
    <n v="1"/>
    <n v="27.9"/>
    <n v="27.9"/>
    <x v="578"/>
    <x v="849"/>
    <s v="Memory Foam Pet Beds for Small, Medium, and Large Dogs and Cats"/>
    <x v="54"/>
  </r>
  <r>
    <n v="540800"/>
    <s v="85123A"/>
    <n v="6"/>
    <n v="91.8"/>
    <n v="15.3"/>
    <x v="579"/>
    <x v="850"/>
    <s v="Dog and Puppy Pads"/>
    <x v="54"/>
  </r>
  <r>
    <n v="540801"/>
    <s v="21137"/>
    <n v="2"/>
    <n v="45"/>
    <n v="22.5"/>
    <x v="580"/>
    <x v="851"/>
    <s v="Canned Cat Food"/>
    <x v="54"/>
  </r>
  <r>
    <n v="540801"/>
    <s v="84879"/>
    <n v="7"/>
    <n v="70.98"/>
    <n v="10.14"/>
    <x v="580"/>
    <x v="851"/>
    <s v="Pet Odor Eliminator"/>
    <x v="54"/>
  </r>
  <r>
    <n v="540803"/>
    <s v="22720"/>
    <n v="1"/>
    <n v="29.7"/>
    <n v="29.7"/>
    <x v="581"/>
    <x v="852"/>
    <s v="UltraSound Dog Barking Deterrent"/>
    <x v="54"/>
  </r>
  <r>
    <n v="540803"/>
    <s v="22960"/>
    <n v="1"/>
    <n v="25.5"/>
    <n v="25.5"/>
    <x v="581"/>
    <x v="852"/>
    <s v="Rechargeable Pet Nail Grinder"/>
    <x v="54"/>
  </r>
  <r>
    <n v="540803"/>
    <s v="82484"/>
    <n v="1"/>
    <n v="38.700000000000003"/>
    <n v="38.700000000000003"/>
    <x v="581"/>
    <x v="852"/>
    <s v="NexGard Chew for Dogs"/>
    <x v="54"/>
  </r>
  <r>
    <n v="540813"/>
    <s v="47566"/>
    <n v="1"/>
    <n v="27.9"/>
    <n v="27.9"/>
    <x v="581"/>
    <x v="853"/>
    <s v="Memory Foam Pet Beds for Small, Medium, and Large Dogs and Cats"/>
    <x v="54"/>
  </r>
  <r>
    <n v="540813"/>
    <s v="85123A"/>
    <n v="1"/>
    <n v="17.7"/>
    <n v="17.7"/>
    <x v="581"/>
    <x v="853"/>
    <s v="Dog and Puppy Pads"/>
    <x v="54"/>
  </r>
  <r>
    <n v="540816"/>
    <s v="20725"/>
    <n v="2"/>
    <n v="19.8"/>
    <n v="9.9"/>
    <x v="582"/>
    <x v="854"/>
    <s v="Pet Grooming Brush"/>
    <x v="54"/>
  </r>
  <r>
    <n v="540816"/>
    <s v="21137"/>
    <n v="1"/>
    <n v="22.5"/>
    <n v="22.5"/>
    <x v="582"/>
    <x v="854"/>
    <s v="Canned Cat Food"/>
    <x v="54"/>
  </r>
  <r>
    <n v="540817"/>
    <s v="82484"/>
    <n v="1"/>
    <n v="38.700000000000003"/>
    <n v="38.700000000000003"/>
    <x v="583"/>
    <x v="855"/>
    <s v="NexGard Chew for Dogs"/>
    <x v="54"/>
  </r>
  <r>
    <n v="540817"/>
    <s v="85123A"/>
    <n v="6"/>
    <n v="91.8"/>
    <n v="15.3"/>
    <x v="583"/>
    <x v="855"/>
    <s v="Dog and Puppy Pads"/>
    <x v="54"/>
  </r>
  <r>
    <n v="540821"/>
    <s v="20725"/>
    <n v="1"/>
    <n v="25.26"/>
    <n v="25.26"/>
    <x v="34"/>
    <x v="856"/>
    <s v="Pet Grooming Brush"/>
    <x v="54"/>
  </r>
  <r>
    <n v="540821"/>
    <s v="22197"/>
    <n v="1"/>
    <n v="9.9600000000000009"/>
    <n v="9.9600000000000009"/>
    <x v="34"/>
    <x v="856"/>
    <s v="Sheba Perfect Portions Pat Wet Cat Food"/>
    <x v="54"/>
  </r>
  <r>
    <n v="540821"/>
    <s v="22720"/>
    <n v="1"/>
    <n v="66.12"/>
    <n v="66.12"/>
    <x v="34"/>
    <x v="856"/>
    <s v="UltraSound Dog Barking Deterrent"/>
    <x v="54"/>
  </r>
  <r>
    <n v="540821"/>
    <s v="22960"/>
    <n v="1"/>
    <n v="50.82"/>
    <n v="50.82"/>
    <x v="34"/>
    <x v="856"/>
    <s v="Rechargeable Pet Nail Grinder"/>
    <x v="54"/>
  </r>
  <r>
    <n v="540821"/>
    <s v="84879"/>
    <n v="2"/>
    <n v="38.28"/>
    <n v="19.14"/>
    <x v="34"/>
    <x v="856"/>
    <s v="Pet Odor Eliminator"/>
    <x v="54"/>
  </r>
  <r>
    <n v="540821"/>
    <s v="85099B"/>
    <n v="1"/>
    <n v="25.26"/>
    <n v="25.26"/>
    <x v="34"/>
    <x v="856"/>
    <s v="Earth Rated Dog Poop Bags"/>
    <x v="54"/>
  </r>
  <r>
    <n v="540824"/>
    <s v="22423"/>
    <n v="1"/>
    <n v="76.5"/>
    <n v="76.5"/>
    <x v="584"/>
    <x v="857"/>
    <s v="Taste of the Wild High Prairie Grain-Free Dry Dog Food 40lb"/>
    <x v="54"/>
  </r>
  <r>
    <n v="540826"/>
    <s v="21137"/>
    <n v="2"/>
    <n v="45"/>
    <n v="22.5"/>
    <x v="585"/>
    <x v="858"/>
    <s v="Canned Cat Food"/>
    <x v="54"/>
  </r>
  <r>
    <n v="540826"/>
    <s v="85123A"/>
    <n v="2"/>
    <n v="35.4"/>
    <n v="17.7"/>
    <x v="585"/>
    <x v="858"/>
    <s v="Dog and Puppy Pads"/>
    <x v="54"/>
  </r>
  <r>
    <n v="540827"/>
    <s v="84879"/>
    <n v="4"/>
    <n v="40.56"/>
    <n v="10.14"/>
    <x v="586"/>
    <x v="859"/>
    <s v="Pet Odor Eliminator"/>
    <x v="54"/>
  </r>
  <r>
    <n v="540834"/>
    <s v="22720"/>
    <n v="4"/>
    <n v="102"/>
    <n v="25.5"/>
    <x v="203"/>
    <x v="860"/>
    <s v="UltraSound Dog Barking Deterrent"/>
    <x v="54"/>
  </r>
  <r>
    <n v="540834"/>
    <s v="47566"/>
    <n v="1"/>
    <n v="27.9"/>
    <n v="27.9"/>
    <x v="203"/>
    <x v="860"/>
    <s v="Memory Foam Pet Beds for Small, Medium, and Large Dogs and Cats"/>
    <x v="54"/>
  </r>
  <r>
    <n v="540834"/>
    <s v="82484"/>
    <n v="2"/>
    <n v="66.599999999999994"/>
    <n v="33.299999999999997"/>
    <x v="203"/>
    <x v="860"/>
    <s v="NexGard Chew for Dogs"/>
    <x v="54"/>
  </r>
  <r>
    <n v="540834"/>
    <s v="85123A"/>
    <n v="6"/>
    <n v="91.8"/>
    <n v="15.3"/>
    <x v="203"/>
    <x v="860"/>
    <s v="Dog and Puppy Pads"/>
    <x v="54"/>
  </r>
  <r>
    <n v="540835"/>
    <s v="20725"/>
    <n v="2"/>
    <n v="19.8"/>
    <n v="9.9"/>
    <x v="587"/>
    <x v="861"/>
    <s v="Pet Grooming Brush"/>
    <x v="54"/>
  </r>
  <r>
    <n v="540836"/>
    <s v="22197"/>
    <n v="3"/>
    <n v="15.3"/>
    <n v="5.0999999999999996"/>
    <x v="34"/>
    <x v="862"/>
    <s v="Sheba Perfect Portions Pat Wet Cat Food"/>
    <x v="54"/>
  </r>
  <r>
    <n v="540838"/>
    <s v="22960"/>
    <n v="2"/>
    <n v="45"/>
    <n v="22.5"/>
    <x v="588"/>
    <x v="863"/>
    <s v="Rechargeable Pet Nail Grinder"/>
    <x v="54"/>
  </r>
  <r>
    <n v="540839"/>
    <s v="22423"/>
    <n v="1"/>
    <n v="76.5"/>
    <n v="76.5"/>
    <x v="589"/>
    <x v="864"/>
    <s v="Taste of the Wild High Prairie Grain-Free Dry Dog Food 40lb"/>
    <x v="54"/>
  </r>
  <r>
    <n v="540839"/>
    <s v="22960"/>
    <n v="1"/>
    <n v="25.5"/>
    <n v="25.5"/>
    <x v="589"/>
    <x v="864"/>
    <s v="Rechargeable Pet Nail Grinder"/>
    <x v="54"/>
  </r>
  <r>
    <n v="540839"/>
    <s v="84879"/>
    <n v="2"/>
    <n v="20.28"/>
    <n v="10.14"/>
    <x v="589"/>
    <x v="864"/>
    <s v="Pet Odor Eliminator"/>
    <x v="54"/>
  </r>
  <r>
    <n v="540839"/>
    <s v="85123A"/>
    <n v="1"/>
    <n v="17.7"/>
    <n v="17.7"/>
    <x v="589"/>
    <x v="864"/>
    <s v="Dog and Puppy Pads"/>
    <x v="54"/>
  </r>
  <r>
    <n v="540840"/>
    <s v="22720"/>
    <n v="1"/>
    <n v="29.7"/>
    <n v="29.7"/>
    <x v="590"/>
    <x v="864"/>
    <s v="UltraSound Dog Barking Deterrent"/>
    <x v="54"/>
  </r>
  <r>
    <n v="540840"/>
    <s v="84879"/>
    <n v="2"/>
    <n v="20.28"/>
    <n v="10.14"/>
    <x v="590"/>
    <x v="864"/>
    <s v="Pet Odor Eliminator"/>
    <x v="54"/>
  </r>
  <r>
    <n v="540848"/>
    <s v="22086"/>
    <n v="1"/>
    <n v="35.46"/>
    <n v="35.46"/>
    <x v="34"/>
    <x v="865"/>
    <s v="Litter Slide Multi-Cat Scented Clumping Clay Cat Litter"/>
    <x v="54"/>
  </r>
  <r>
    <n v="540848"/>
    <s v="22197"/>
    <n v="1"/>
    <n v="9.9600000000000009"/>
    <n v="9.9600000000000009"/>
    <x v="34"/>
    <x v="865"/>
    <s v="Sheba Perfect Portions Pat Wet Cat Food"/>
    <x v="54"/>
  </r>
  <r>
    <n v="540848"/>
    <s v="22386"/>
    <n v="1"/>
    <n v="25.26"/>
    <n v="25.26"/>
    <x v="34"/>
    <x v="865"/>
    <s v="Milk-Bone MaroSnacks Dog Treats with Real Bone"/>
    <x v="54"/>
  </r>
  <r>
    <n v="540848"/>
    <s v="79321"/>
    <n v="1"/>
    <n v="61.02"/>
    <n v="61.02"/>
    <x v="34"/>
    <x v="865"/>
    <s v="ProBiotic Supplements for Dogs"/>
    <x v="54"/>
  </r>
  <r>
    <n v="540848"/>
    <s v="85099B"/>
    <n v="1"/>
    <n v="25.26"/>
    <n v="25.26"/>
    <x v="34"/>
    <x v="865"/>
    <s v="Earth Rated Dog Poop Bags"/>
    <x v="54"/>
  </r>
  <r>
    <n v="540848"/>
    <s v="85123A"/>
    <n v="1"/>
    <n v="35.46"/>
    <n v="35.46"/>
    <x v="34"/>
    <x v="865"/>
    <s v="Dog and Puppy Pads"/>
    <x v="54"/>
  </r>
  <r>
    <n v="540849"/>
    <s v="22423"/>
    <n v="1"/>
    <n v="76.5"/>
    <n v="76.5"/>
    <x v="591"/>
    <x v="866"/>
    <s v="Taste of the Wild High Prairie Grain-Free Dry Dog Food 40lb"/>
    <x v="54"/>
  </r>
  <r>
    <n v="540849"/>
    <s v="22502"/>
    <n v="1"/>
    <n v="35.700000000000003"/>
    <n v="35.700000000000003"/>
    <x v="591"/>
    <x v="866"/>
    <s v="Indoor Pet Camera"/>
    <x v="54"/>
  </r>
  <r>
    <n v="540849"/>
    <s v="22720"/>
    <n v="1"/>
    <n v="29.7"/>
    <n v="29.7"/>
    <x v="591"/>
    <x v="866"/>
    <s v="UltraSound Dog Barking Deterrent"/>
    <x v="54"/>
  </r>
  <r>
    <n v="540849"/>
    <s v="22960"/>
    <n v="1"/>
    <n v="25.5"/>
    <n v="25.5"/>
    <x v="591"/>
    <x v="866"/>
    <s v="Rechargeable Pet Nail Grinder"/>
    <x v="54"/>
  </r>
  <r>
    <n v="540859"/>
    <s v="21137"/>
    <n v="1"/>
    <n v="22.5"/>
    <n v="22.5"/>
    <x v="307"/>
    <x v="867"/>
    <s v="Canned Cat Food"/>
    <x v="54"/>
  </r>
  <r>
    <n v="540859"/>
    <s v="85123A"/>
    <n v="1"/>
    <n v="17.7"/>
    <n v="17.7"/>
    <x v="307"/>
    <x v="867"/>
    <s v="Dog and Puppy Pads"/>
    <x v="54"/>
  </r>
  <r>
    <n v="540862"/>
    <s v="85123A"/>
    <n v="6"/>
    <n v="91.8"/>
    <n v="15.3"/>
    <x v="143"/>
    <x v="868"/>
    <s v="Dog and Puppy Pads"/>
    <x v="54"/>
  </r>
  <r>
    <n v="540907"/>
    <s v="22423"/>
    <n v="1"/>
    <n v="76.5"/>
    <n v="76.5"/>
    <x v="209"/>
    <x v="869"/>
    <s v="Taste of the Wild High Prairie Grain-Free Dry Dog Food 40lb"/>
    <x v="54"/>
  </r>
  <r>
    <n v="540907"/>
    <s v="22720"/>
    <n v="1"/>
    <n v="29.7"/>
    <n v="29.7"/>
    <x v="209"/>
    <x v="869"/>
    <s v="UltraSound Dog Barking Deterrent"/>
    <x v="54"/>
  </r>
  <r>
    <n v="540907"/>
    <s v="22960"/>
    <n v="1"/>
    <n v="25.5"/>
    <n v="25.5"/>
    <x v="209"/>
    <x v="869"/>
    <s v="Rechargeable Pet Nail Grinder"/>
    <x v="54"/>
  </r>
  <r>
    <n v="540907"/>
    <s v="85123A"/>
    <n v="2"/>
    <n v="35.4"/>
    <n v="17.7"/>
    <x v="209"/>
    <x v="869"/>
    <s v="Dog and Puppy Pads"/>
    <x v="54"/>
  </r>
  <r>
    <n v="540915"/>
    <s v="79321"/>
    <n v="2"/>
    <n v="59.4"/>
    <n v="29.7"/>
    <x v="229"/>
    <x v="870"/>
    <s v="ProBiotic Supplements for Dogs"/>
    <x v="54"/>
  </r>
  <r>
    <n v="540915"/>
    <s v="82484"/>
    <n v="1"/>
    <n v="38.700000000000003"/>
    <n v="38.700000000000003"/>
    <x v="229"/>
    <x v="870"/>
    <s v="NexGard Chew for Dogs"/>
    <x v="54"/>
  </r>
  <r>
    <n v="540915"/>
    <s v="84879"/>
    <n v="3"/>
    <n v="30.42"/>
    <n v="10.14"/>
    <x v="229"/>
    <x v="870"/>
    <s v="Pet Odor Eliminator"/>
    <x v="54"/>
  </r>
  <r>
    <n v="540943"/>
    <s v="79321"/>
    <n v="1"/>
    <n v="29.7"/>
    <n v="29.7"/>
    <x v="35"/>
    <x v="871"/>
    <s v="ProBiotic Supplements for Dogs"/>
    <x v="54"/>
  </r>
  <r>
    <n v="540943"/>
    <s v="82484"/>
    <n v="1"/>
    <n v="38.700000000000003"/>
    <n v="38.700000000000003"/>
    <x v="35"/>
    <x v="871"/>
    <s v="NexGard Chew for Dogs"/>
    <x v="54"/>
  </r>
  <r>
    <n v="540943"/>
    <s v="85123A"/>
    <n v="1"/>
    <n v="17.7"/>
    <n v="17.7"/>
    <x v="35"/>
    <x v="871"/>
    <s v="Dog and Puppy Pads"/>
    <x v="54"/>
  </r>
  <r>
    <n v="540946"/>
    <s v="22423"/>
    <n v="1"/>
    <n v="76.5"/>
    <n v="76.5"/>
    <x v="592"/>
    <x v="872"/>
    <s v="Taste of the Wild High Prairie Grain-Free Dry Dog Food 40lb"/>
    <x v="54"/>
  </r>
  <r>
    <n v="540946"/>
    <s v="22720"/>
    <n v="1"/>
    <n v="29.7"/>
    <n v="29.7"/>
    <x v="592"/>
    <x v="872"/>
    <s v="UltraSound Dog Barking Deterrent"/>
    <x v="54"/>
  </r>
  <r>
    <n v="540946"/>
    <s v="82484"/>
    <n v="2"/>
    <n v="66.599999999999994"/>
    <n v="33.299999999999997"/>
    <x v="592"/>
    <x v="872"/>
    <s v="NexGard Chew for Dogs"/>
    <x v="54"/>
  </r>
  <r>
    <n v="540951"/>
    <s v="22720"/>
    <n v="1"/>
    <n v="29.7"/>
    <n v="29.7"/>
    <x v="593"/>
    <x v="873"/>
    <s v="UltraSound Dog Barking Deterrent"/>
    <x v="54"/>
  </r>
  <r>
    <n v="540951"/>
    <s v="47566"/>
    <n v="3"/>
    <n v="83.7"/>
    <n v="27.9"/>
    <x v="593"/>
    <x v="873"/>
    <s v="Memory Foam Pet Beds for Small, Medium, and Large Dogs and Cats"/>
    <x v="54"/>
  </r>
  <r>
    <n v="540953"/>
    <s v="82484"/>
    <n v="1"/>
    <n v="38.700000000000003"/>
    <n v="38.700000000000003"/>
    <x v="594"/>
    <x v="874"/>
    <s v="NexGard Chew for Dogs"/>
    <x v="54"/>
  </r>
  <r>
    <n v="540953"/>
    <s v="85123A"/>
    <n v="1"/>
    <n v="17.7"/>
    <n v="17.7"/>
    <x v="594"/>
    <x v="874"/>
    <s v="Dog and Puppy Pads"/>
    <x v="54"/>
  </r>
  <r>
    <n v="540955"/>
    <s v="47566"/>
    <n v="1"/>
    <n v="27.9"/>
    <n v="27.9"/>
    <x v="595"/>
    <x v="875"/>
    <s v="Memory Foam Pet Beds for Small, Medium, and Large Dogs and Cats"/>
    <x v="54"/>
  </r>
  <r>
    <n v="540955"/>
    <s v="85123A"/>
    <n v="1"/>
    <n v="17.7"/>
    <n v="17.7"/>
    <x v="595"/>
    <x v="875"/>
    <s v="Dog and Puppy Pads"/>
    <x v="54"/>
  </r>
  <r>
    <n v="540957"/>
    <s v="20725"/>
    <n v="1"/>
    <n v="9.9"/>
    <n v="9.9"/>
    <x v="3"/>
    <x v="876"/>
    <s v="Pet Grooming Brush"/>
    <x v="54"/>
  </r>
  <r>
    <n v="540957"/>
    <s v="82484"/>
    <n v="1"/>
    <n v="38.700000000000003"/>
    <n v="38.700000000000003"/>
    <x v="3"/>
    <x v="876"/>
    <s v="NexGard Chew for Dogs"/>
    <x v="54"/>
  </r>
  <r>
    <n v="540968"/>
    <s v="85123A"/>
    <n v="1"/>
    <n v="17.7"/>
    <n v="17.7"/>
    <x v="364"/>
    <x v="877"/>
    <s v="Dog and Puppy Pads"/>
    <x v="54"/>
  </r>
  <r>
    <n v="540975"/>
    <s v="22197"/>
    <n v="2"/>
    <n v="10.199999999999999"/>
    <n v="5.0999999999999996"/>
    <x v="596"/>
    <x v="878"/>
    <s v="Sheba Perfect Portions Pat Wet Cat Food"/>
    <x v="54"/>
  </r>
  <r>
    <n v="540975"/>
    <s v="22720"/>
    <n v="1"/>
    <n v="29.7"/>
    <n v="29.7"/>
    <x v="596"/>
    <x v="878"/>
    <s v="UltraSound Dog Barking Deterrent"/>
    <x v="54"/>
  </r>
  <r>
    <n v="540977"/>
    <s v="22086"/>
    <n v="1"/>
    <n v="35.46"/>
    <n v="35.46"/>
    <x v="34"/>
    <x v="879"/>
    <s v="Litter Slide Multi-Cat Scented Clumping Clay Cat Litter"/>
    <x v="54"/>
  </r>
  <r>
    <n v="540977"/>
    <s v="22197"/>
    <n v="1"/>
    <n v="9.9600000000000009"/>
    <n v="9.9600000000000009"/>
    <x v="34"/>
    <x v="879"/>
    <s v="Sheba Perfect Portions Pat Wet Cat Food"/>
    <x v="54"/>
  </r>
  <r>
    <n v="540977"/>
    <s v="22386"/>
    <n v="1"/>
    <n v="25.26"/>
    <n v="25.26"/>
    <x v="34"/>
    <x v="879"/>
    <s v="Milk-Bone MaroSnacks Dog Treats with Real Bone"/>
    <x v="54"/>
  </r>
  <r>
    <n v="540977"/>
    <s v="22502"/>
    <n v="1"/>
    <n v="50.82"/>
    <n v="50.82"/>
    <x v="34"/>
    <x v="879"/>
    <s v="Indoor Pet Camera"/>
    <x v="54"/>
  </r>
  <r>
    <n v="540977"/>
    <s v="85099B"/>
    <n v="1"/>
    <n v="25.26"/>
    <n v="25.26"/>
    <x v="34"/>
    <x v="879"/>
    <s v="Earth Rated Dog Poop Bags"/>
    <x v="54"/>
  </r>
  <r>
    <n v="540977"/>
    <s v="85123A"/>
    <n v="1"/>
    <n v="35.46"/>
    <n v="35.46"/>
    <x v="34"/>
    <x v="879"/>
    <s v="Dog and Puppy Pads"/>
    <x v="54"/>
  </r>
  <r>
    <n v="540979"/>
    <s v="22720"/>
    <n v="1"/>
    <n v="29.7"/>
    <n v="29.7"/>
    <x v="422"/>
    <x v="880"/>
    <s v="UltraSound Dog Barking Deterrent"/>
    <x v="54"/>
  </r>
  <r>
    <n v="540979"/>
    <s v="85123A"/>
    <n v="2"/>
    <n v="35.4"/>
    <n v="17.7"/>
    <x v="422"/>
    <x v="880"/>
    <s v="Dog and Puppy Pads"/>
    <x v="54"/>
  </r>
  <r>
    <n v="540980"/>
    <s v="82484"/>
    <n v="1"/>
    <n v="38.700000000000003"/>
    <n v="38.700000000000003"/>
    <x v="597"/>
    <x v="881"/>
    <s v="NexGard Chew for Dogs"/>
    <x v="54"/>
  </r>
  <r>
    <n v="540981"/>
    <s v="22720"/>
    <n v="1"/>
    <n v="29.7"/>
    <n v="29.7"/>
    <x v="598"/>
    <x v="882"/>
    <s v="UltraSound Dog Barking Deterrent"/>
    <x v="54"/>
  </r>
  <r>
    <n v="540981"/>
    <s v="22960"/>
    <n v="1"/>
    <n v="25.5"/>
    <n v="25.5"/>
    <x v="598"/>
    <x v="882"/>
    <s v="Rechargeable Pet Nail Grinder"/>
    <x v="54"/>
  </r>
  <r>
    <n v="540981"/>
    <s v="84879"/>
    <n v="2"/>
    <n v="20.28"/>
    <n v="10.14"/>
    <x v="598"/>
    <x v="882"/>
    <s v="Pet Odor Eliminator"/>
    <x v="54"/>
  </r>
  <r>
    <n v="540981"/>
    <s v="85123A"/>
    <n v="1"/>
    <n v="17.7"/>
    <n v="17.7"/>
    <x v="598"/>
    <x v="882"/>
    <s v="Dog and Puppy Pads"/>
    <x v="54"/>
  </r>
  <r>
    <n v="540986"/>
    <s v="84879"/>
    <n v="2"/>
    <n v="20.28"/>
    <n v="10.14"/>
    <x v="466"/>
    <x v="883"/>
    <s v="Pet Odor Eliminator"/>
    <x v="54"/>
  </r>
  <r>
    <n v="540990"/>
    <s v="22720"/>
    <n v="1"/>
    <n v="29.7"/>
    <n v="29.7"/>
    <x v="599"/>
    <x v="884"/>
    <s v="UltraSound Dog Barking Deterrent"/>
    <x v="54"/>
  </r>
  <r>
    <n v="540990"/>
    <s v="85123A"/>
    <n v="1"/>
    <n v="17.7"/>
    <n v="17.7"/>
    <x v="599"/>
    <x v="884"/>
    <s v="Dog and Puppy Pads"/>
    <x v="54"/>
  </r>
  <r>
    <n v="540991"/>
    <s v="47566"/>
    <n v="1"/>
    <n v="27.9"/>
    <n v="27.9"/>
    <x v="241"/>
    <x v="885"/>
    <s v="Memory Foam Pet Beds for Small, Medium, and Large Dogs and Cats"/>
    <x v="54"/>
  </r>
  <r>
    <n v="540992"/>
    <s v="22423"/>
    <n v="1"/>
    <n v="76.5"/>
    <n v="76.5"/>
    <x v="600"/>
    <x v="886"/>
    <s v="Taste of the Wild High Prairie Grain-Free Dry Dog Food 40lb"/>
    <x v="54"/>
  </r>
  <r>
    <n v="540993"/>
    <s v="20725"/>
    <n v="2"/>
    <n v="19.8"/>
    <n v="9.9"/>
    <x v="601"/>
    <x v="887"/>
    <s v="Pet Grooming Brush"/>
    <x v="54"/>
  </r>
  <r>
    <n v="540993"/>
    <s v="22423"/>
    <n v="1"/>
    <n v="76.5"/>
    <n v="76.5"/>
    <x v="601"/>
    <x v="887"/>
    <s v="Taste of the Wild High Prairie Grain-Free Dry Dog Food 40lb"/>
    <x v="54"/>
  </r>
  <r>
    <n v="540995"/>
    <s v="20725"/>
    <n v="1"/>
    <n v="24.78"/>
    <n v="24.78"/>
    <x v="34"/>
    <x v="888"/>
    <s v="Pet Grooming Brush"/>
    <x v="54"/>
  </r>
  <r>
    <n v="540995"/>
    <s v="22197"/>
    <n v="1"/>
    <n v="9.7799999999999994"/>
    <n v="9.7799999999999994"/>
    <x v="34"/>
    <x v="888"/>
    <s v="Sheba Perfect Portions Pat Wet Cat Food"/>
    <x v="54"/>
  </r>
  <r>
    <n v="540995"/>
    <s v="22502"/>
    <n v="1"/>
    <n v="49.74"/>
    <n v="49.74"/>
    <x v="34"/>
    <x v="888"/>
    <s v="Indoor Pet Camera"/>
    <x v="54"/>
  </r>
  <r>
    <n v="540995"/>
    <s v="47566"/>
    <n v="1"/>
    <n v="49.74"/>
    <n v="49.74"/>
    <x v="34"/>
    <x v="888"/>
    <s v="Memory Foam Pet Beds for Small, Medium, and Large Dogs and Cats"/>
    <x v="54"/>
  </r>
  <r>
    <n v="540995"/>
    <s v="84879"/>
    <n v="3"/>
    <n v="56.16"/>
    <n v="18.72"/>
    <x v="34"/>
    <x v="888"/>
    <s v="Pet Odor Eliminator"/>
    <x v="54"/>
  </r>
  <r>
    <n v="540995"/>
    <s v="85099B"/>
    <n v="1"/>
    <n v="24.78"/>
    <n v="24.78"/>
    <x v="34"/>
    <x v="888"/>
    <s v="Earth Rated Dog Poop Bags"/>
    <x v="54"/>
  </r>
  <r>
    <n v="540995"/>
    <s v="85123A"/>
    <n v="1"/>
    <n v="34.74"/>
    <n v="34.74"/>
    <x v="34"/>
    <x v="888"/>
    <s v="Dog and Puppy Pads"/>
    <x v="54"/>
  </r>
  <r>
    <n v="540996"/>
    <s v="22386"/>
    <n v="2"/>
    <n v="23.4"/>
    <n v="11.7"/>
    <x v="181"/>
    <x v="889"/>
    <s v="Milk-Bone MaroSnacks Dog Treats with Real Bone"/>
    <x v="54"/>
  </r>
  <r>
    <n v="540996"/>
    <s v="85099B"/>
    <n v="2"/>
    <n v="23.4"/>
    <n v="11.7"/>
    <x v="181"/>
    <x v="889"/>
    <s v="Earth Rated Dog Poop Bags"/>
    <x v="54"/>
  </r>
  <r>
    <n v="541003"/>
    <s v="85099B"/>
    <n v="2"/>
    <n v="23.4"/>
    <n v="11.7"/>
    <x v="602"/>
    <x v="890"/>
    <s v="Earth Rated Dog Poop Bags"/>
    <x v="54"/>
  </r>
  <r>
    <n v="541004"/>
    <s v="85123A"/>
    <n v="1"/>
    <n v="17.7"/>
    <n v="17.7"/>
    <x v="603"/>
    <x v="890"/>
    <s v="Dog and Puppy Pads"/>
    <x v="54"/>
  </r>
  <r>
    <n v="541005"/>
    <s v="85099B"/>
    <n v="1"/>
    <n v="11.7"/>
    <n v="11.7"/>
    <x v="154"/>
    <x v="891"/>
    <s v="Earth Rated Dog Poop Bags"/>
    <x v="54"/>
  </r>
  <r>
    <n v="541011"/>
    <s v="22423"/>
    <n v="1"/>
    <n v="76.5"/>
    <n v="76.5"/>
    <x v="604"/>
    <x v="892"/>
    <s v="Taste of the Wild High Prairie Grain-Free Dry Dog Food 40lb"/>
    <x v="54"/>
  </r>
  <r>
    <n v="541011"/>
    <s v="47566"/>
    <n v="1"/>
    <n v="27.9"/>
    <n v="27.9"/>
    <x v="604"/>
    <x v="892"/>
    <s v="Memory Foam Pet Beds for Small, Medium, and Large Dogs and Cats"/>
    <x v="54"/>
  </r>
  <r>
    <n v="541011"/>
    <s v="84879"/>
    <n v="2"/>
    <n v="20.28"/>
    <n v="10.14"/>
    <x v="604"/>
    <x v="892"/>
    <s v="Pet Odor Eliminator"/>
    <x v="54"/>
  </r>
  <r>
    <n v="541012"/>
    <s v="22197"/>
    <n v="4"/>
    <n v="20.399999999999999"/>
    <n v="5.0999999999999996"/>
    <x v="175"/>
    <x v="893"/>
    <s v="Sheba Perfect Portions Pat Wet Cat Food"/>
    <x v="54"/>
  </r>
  <r>
    <n v="541014"/>
    <s v="84879"/>
    <n v="1"/>
    <n v="10.14"/>
    <n v="10.14"/>
    <x v="367"/>
    <x v="894"/>
    <s v="Pet Odor Eliminator"/>
    <x v="54"/>
  </r>
  <r>
    <n v="541015"/>
    <s v="84879"/>
    <n v="2"/>
    <n v="20.28"/>
    <n v="10.14"/>
    <x v="605"/>
    <x v="895"/>
    <s v="Pet Odor Eliminator"/>
    <x v="54"/>
  </r>
  <r>
    <n v="541018"/>
    <s v="47566"/>
    <n v="1"/>
    <n v="27.9"/>
    <n v="27.9"/>
    <x v="606"/>
    <x v="896"/>
    <s v="Memory Foam Pet Beds for Small, Medium, and Large Dogs and Cats"/>
    <x v="54"/>
  </r>
  <r>
    <n v="541021"/>
    <s v="22960"/>
    <n v="2"/>
    <n v="45"/>
    <n v="22.5"/>
    <x v="36"/>
    <x v="896"/>
    <s v="Rechargeable Pet Nail Grinder"/>
    <x v="54"/>
  </r>
  <r>
    <n v="541038"/>
    <s v="22386"/>
    <n v="1"/>
    <n v="11.7"/>
    <n v="11.7"/>
    <x v="607"/>
    <x v="897"/>
    <s v="Milk-Bone MaroSnacks Dog Treats with Real Bone"/>
    <x v="54"/>
  </r>
  <r>
    <n v="541087"/>
    <s v="22720"/>
    <n v="1"/>
    <n v="29.7"/>
    <n v="29.7"/>
    <x v="608"/>
    <x v="898"/>
    <s v="UltraSound Dog Barking Deterrent"/>
    <x v="54"/>
  </r>
  <r>
    <n v="541103"/>
    <s v="20725"/>
    <n v="2"/>
    <n v="19.8"/>
    <n v="9.9"/>
    <x v="609"/>
    <x v="899"/>
    <s v="Pet Grooming Brush"/>
    <x v="54"/>
  </r>
  <r>
    <n v="541103"/>
    <s v="22720"/>
    <n v="1"/>
    <n v="29.7"/>
    <n v="29.7"/>
    <x v="609"/>
    <x v="899"/>
    <s v="UltraSound Dog Barking Deterrent"/>
    <x v="54"/>
  </r>
  <r>
    <n v="541104"/>
    <s v="20725"/>
    <n v="1"/>
    <n v="24.78"/>
    <n v="24.78"/>
    <x v="34"/>
    <x v="900"/>
    <s v="Pet Grooming Brush"/>
    <x v="54"/>
  </r>
  <r>
    <n v="541104"/>
    <s v="22197"/>
    <n v="1"/>
    <n v="9.7799999999999994"/>
    <n v="9.7799999999999994"/>
    <x v="34"/>
    <x v="900"/>
    <s v="Sheba Perfect Portions Pat Wet Cat Food"/>
    <x v="54"/>
  </r>
  <r>
    <n v="541104"/>
    <s v="22502"/>
    <n v="1"/>
    <n v="49.74"/>
    <n v="49.74"/>
    <x v="34"/>
    <x v="900"/>
    <s v="Indoor Pet Camera"/>
    <x v="54"/>
  </r>
  <r>
    <n v="541104"/>
    <s v="22720"/>
    <n v="1"/>
    <n v="64.739999999999995"/>
    <n v="64.739999999999995"/>
    <x v="34"/>
    <x v="900"/>
    <s v="UltraSound Dog Barking Deterrent"/>
    <x v="54"/>
  </r>
  <r>
    <n v="541104"/>
    <s v="22960"/>
    <n v="1"/>
    <n v="49.74"/>
    <n v="49.74"/>
    <x v="34"/>
    <x v="900"/>
    <s v="Rechargeable Pet Nail Grinder"/>
    <x v="54"/>
  </r>
  <r>
    <n v="541104"/>
    <s v="47566"/>
    <n v="1"/>
    <n v="49.74"/>
    <n v="49.74"/>
    <x v="34"/>
    <x v="900"/>
    <s v="Memory Foam Pet Beds for Small, Medium, and Large Dogs and Cats"/>
    <x v="54"/>
  </r>
  <r>
    <n v="541104"/>
    <s v="85099B"/>
    <n v="2"/>
    <n v="49.56"/>
    <n v="24.78"/>
    <x v="34"/>
    <x v="900"/>
    <s v="Earth Rated Dog Poop Bags"/>
    <x v="54"/>
  </r>
  <r>
    <n v="541104"/>
    <s v="85123A"/>
    <n v="1"/>
    <n v="34.74"/>
    <n v="34.74"/>
    <x v="34"/>
    <x v="900"/>
    <s v="Dog and Puppy Pads"/>
    <x v="54"/>
  </r>
  <r>
    <n v="541113"/>
    <s v="22502"/>
    <n v="1"/>
    <n v="35.700000000000003"/>
    <n v="35.700000000000003"/>
    <x v="222"/>
    <x v="901"/>
    <s v="Indoor Pet Camera"/>
    <x v="54"/>
  </r>
  <r>
    <n v="541115"/>
    <s v="20725"/>
    <n v="2"/>
    <n v="19.8"/>
    <n v="9.9"/>
    <x v="610"/>
    <x v="902"/>
    <s v="Pet Grooming Brush"/>
    <x v="54"/>
  </r>
  <r>
    <n v="541120"/>
    <s v="20725"/>
    <n v="2"/>
    <n v="19.8"/>
    <n v="9.9"/>
    <x v="611"/>
    <x v="903"/>
    <s v="Pet Grooming Brush"/>
    <x v="54"/>
  </r>
  <r>
    <n v="541120"/>
    <s v="85099B"/>
    <n v="2"/>
    <n v="23.4"/>
    <n v="11.7"/>
    <x v="611"/>
    <x v="903"/>
    <s v="Earth Rated Dog Poop Bags"/>
    <x v="54"/>
  </r>
  <r>
    <n v="541121"/>
    <s v="85099B"/>
    <n v="2"/>
    <n v="23.4"/>
    <n v="11.7"/>
    <x v="612"/>
    <x v="904"/>
    <s v="Earth Rated Dog Poop Bags"/>
    <x v="54"/>
  </r>
  <r>
    <n v="541129"/>
    <s v="22386"/>
    <n v="1"/>
    <n v="29.76"/>
    <n v="29.76"/>
    <x v="34"/>
    <x v="905"/>
    <s v="Milk-Bone MaroSnacks Dog Treats with Real Bone"/>
    <x v="54"/>
  </r>
  <r>
    <n v="541129"/>
    <s v="85099B"/>
    <n v="1"/>
    <n v="24.78"/>
    <n v="24.78"/>
    <x v="34"/>
    <x v="905"/>
    <s v="Earth Rated Dog Poop Bags"/>
    <x v="54"/>
  </r>
  <r>
    <n v="541130"/>
    <s v="22197"/>
    <n v="2"/>
    <n v="19.559999999999999"/>
    <n v="9.7799999999999994"/>
    <x v="34"/>
    <x v="906"/>
    <s v="Sheba Perfect Portions Pat Wet Cat Food"/>
    <x v="54"/>
  </r>
  <r>
    <n v="541130"/>
    <s v="22386"/>
    <n v="1"/>
    <n v="29.76"/>
    <n v="29.76"/>
    <x v="34"/>
    <x v="906"/>
    <s v="Milk-Bone MaroSnacks Dog Treats with Real Bone"/>
    <x v="54"/>
  </r>
  <r>
    <n v="541130"/>
    <s v="85099B"/>
    <n v="2"/>
    <n v="49.56"/>
    <n v="24.78"/>
    <x v="34"/>
    <x v="906"/>
    <s v="Earth Rated Dog Poop Bags"/>
    <x v="54"/>
  </r>
  <r>
    <n v="541131"/>
    <s v="22197"/>
    <n v="1"/>
    <n v="9.7799999999999994"/>
    <n v="9.7799999999999994"/>
    <x v="34"/>
    <x v="907"/>
    <s v="Sheba Perfect Portions Pat Wet Cat Food"/>
    <x v="54"/>
  </r>
  <r>
    <n v="541131"/>
    <s v="22386"/>
    <n v="2"/>
    <n v="59.52"/>
    <n v="29.76"/>
    <x v="34"/>
    <x v="907"/>
    <s v="Milk-Bone MaroSnacks Dog Treats with Real Bone"/>
    <x v="54"/>
  </r>
  <r>
    <n v="541131"/>
    <s v="22960"/>
    <n v="1"/>
    <n v="49.74"/>
    <n v="49.74"/>
    <x v="34"/>
    <x v="907"/>
    <s v="Rechargeable Pet Nail Grinder"/>
    <x v="54"/>
  </r>
  <r>
    <n v="541131"/>
    <s v="85099B"/>
    <n v="1"/>
    <n v="24.78"/>
    <n v="24.78"/>
    <x v="34"/>
    <x v="907"/>
    <s v="Earth Rated Dog Poop Bags"/>
    <x v="54"/>
  </r>
  <r>
    <n v="541132"/>
    <s v="22197"/>
    <n v="1"/>
    <n v="9.7799999999999994"/>
    <n v="9.7799999999999994"/>
    <x v="34"/>
    <x v="908"/>
    <s v="Sheba Perfect Portions Pat Wet Cat Food"/>
    <x v="54"/>
  </r>
  <r>
    <n v="541132"/>
    <s v="22386"/>
    <n v="1"/>
    <n v="29.76"/>
    <n v="29.76"/>
    <x v="34"/>
    <x v="908"/>
    <s v="Milk-Bone MaroSnacks Dog Treats with Real Bone"/>
    <x v="54"/>
  </r>
  <r>
    <n v="541132"/>
    <s v="85099B"/>
    <n v="1"/>
    <n v="24.78"/>
    <n v="24.78"/>
    <x v="34"/>
    <x v="908"/>
    <s v="Earth Rated Dog Poop Bags"/>
    <x v="54"/>
  </r>
  <r>
    <n v="541133"/>
    <s v="22386"/>
    <n v="1"/>
    <n v="29.76"/>
    <n v="29.76"/>
    <x v="34"/>
    <x v="908"/>
    <s v="Milk-Bone MaroSnacks Dog Treats with Real Bone"/>
    <x v="54"/>
  </r>
  <r>
    <n v="541133"/>
    <s v="85099B"/>
    <n v="3"/>
    <n v="74.34"/>
    <n v="24.78"/>
    <x v="34"/>
    <x v="908"/>
    <s v="Earth Rated Dog Poop Bags"/>
    <x v="54"/>
  </r>
  <r>
    <n v="541134"/>
    <s v="22386"/>
    <n v="2"/>
    <n v="23.4"/>
    <n v="11.7"/>
    <x v="424"/>
    <x v="909"/>
    <s v="Milk-Bone MaroSnacks Dog Treats with Real Bone"/>
    <x v="54"/>
  </r>
  <r>
    <n v="541134"/>
    <s v="85099B"/>
    <n v="4"/>
    <n v="46.8"/>
    <n v="11.7"/>
    <x v="424"/>
    <x v="909"/>
    <s v="Earth Rated Dog Poop Bags"/>
    <x v="54"/>
  </r>
  <r>
    <n v="541134"/>
    <s v="85123A"/>
    <n v="6"/>
    <n v="91.8"/>
    <n v="15.3"/>
    <x v="424"/>
    <x v="909"/>
    <s v="Dog and Puppy Pads"/>
    <x v="54"/>
  </r>
  <r>
    <n v="541136"/>
    <s v="79321"/>
    <n v="4"/>
    <n v="102"/>
    <n v="25.5"/>
    <x v="613"/>
    <x v="910"/>
    <s v="ProBiotic Supplements for Dogs"/>
    <x v="54"/>
  </r>
  <r>
    <n v="541138"/>
    <s v="20725"/>
    <n v="2"/>
    <n v="19.8"/>
    <n v="9.9"/>
    <x v="614"/>
    <x v="911"/>
    <s v="Pet Grooming Brush"/>
    <x v="54"/>
  </r>
  <r>
    <n v="541138"/>
    <s v="85099B"/>
    <n v="2"/>
    <n v="23.4"/>
    <n v="11.7"/>
    <x v="614"/>
    <x v="911"/>
    <s v="Earth Rated Dog Poop Bags"/>
    <x v="54"/>
  </r>
  <r>
    <n v="541139"/>
    <s v="20725"/>
    <n v="2"/>
    <n v="19.8"/>
    <n v="9.9"/>
    <x v="615"/>
    <x v="912"/>
    <s v="Pet Grooming Brush"/>
    <x v="54"/>
  </r>
  <r>
    <n v="541139"/>
    <s v="85099B"/>
    <n v="2"/>
    <n v="23.4"/>
    <n v="11.7"/>
    <x v="615"/>
    <x v="912"/>
    <s v="Earth Rated Dog Poop Bags"/>
    <x v="54"/>
  </r>
  <r>
    <n v="541172"/>
    <s v="84879"/>
    <n v="2"/>
    <n v="20.28"/>
    <n v="10.14"/>
    <x v="616"/>
    <x v="913"/>
    <s v="Pet Odor Eliminator"/>
    <x v="54"/>
  </r>
  <r>
    <n v="541181"/>
    <s v="22502"/>
    <n v="3"/>
    <n v="89.1"/>
    <n v="29.7"/>
    <x v="438"/>
    <x v="914"/>
    <s v="Indoor Pet Camera"/>
    <x v="54"/>
  </r>
  <r>
    <n v="541202"/>
    <s v="22197"/>
    <n v="2"/>
    <n v="10.199999999999999"/>
    <n v="5.0999999999999996"/>
    <x v="68"/>
    <x v="915"/>
    <s v="Sheba Perfect Portions Pat Wet Cat Food"/>
    <x v="54"/>
  </r>
  <r>
    <n v="541202"/>
    <s v="22386"/>
    <n v="4"/>
    <n v="46.8"/>
    <n v="11.7"/>
    <x v="68"/>
    <x v="915"/>
    <s v="Milk-Bone MaroSnacks Dog Treats with Real Bone"/>
    <x v="54"/>
  </r>
  <r>
    <n v="541202"/>
    <s v="85099B"/>
    <n v="4"/>
    <n v="46.8"/>
    <n v="11.7"/>
    <x v="68"/>
    <x v="915"/>
    <s v="Earth Rated Dog Poop Bags"/>
    <x v="54"/>
  </r>
  <r>
    <n v="541205"/>
    <s v="85123A"/>
    <n v="6"/>
    <n v="91.8"/>
    <n v="15.3"/>
    <x v="617"/>
    <x v="916"/>
    <s v="Dog and Puppy Pads"/>
    <x v="54"/>
  </r>
  <r>
    <n v="541207"/>
    <s v="79321"/>
    <n v="4"/>
    <n v="102"/>
    <n v="25.5"/>
    <x v="67"/>
    <x v="917"/>
    <s v="ProBiotic Supplements for Dogs"/>
    <x v="54"/>
  </r>
  <r>
    <n v="541207"/>
    <s v="85123A"/>
    <n v="2"/>
    <n v="35.4"/>
    <n v="17.7"/>
    <x v="67"/>
    <x v="917"/>
    <s v="Dog and Puppy Pads"/>
    <x v="54"/>
  </r>
  <r>
    <n v="541213"/>
    <s v="22423"/>
    <n v="1"/>
    <n v="76.5"/>
    <n v="76.5"/>
    <x v="618"/>
    <x v="918"/>
    <s v="Taste of the Wild High Prairie Grain-Free Dry Dog Food 40lb"/>
    <x v="54"/>
  </r>
  <r>
    <n v="541213"/>
    <s v="22720"/>
    <n v="1"/>
    <n v="29.7"/>
    <n v="29.7"/>
    <x v="618"/>
    <x v="918"/>
    <s v="UltraSound Dog Barking Deterrent"/>
    <x v="54"/>
  </r>
  <r>
    <n v="541213"/>
    <s v="84879"/>
    <n v="2"/>
    <n v="20.28"/>
    <n v="10.14"/>
    <x v="618"/>
    <x v="918"/>
    <s v="Pet Odor Eliminator"/>
    <x v="54"/>
  </r>
  <r>
    <n v="541215"/>
    <s v="20725"/>
    <n v="2"/>
    <n v="19.8"/>
    <n v="9.9"/>
    <x v="619"/>
    <x v="919"/>
    <s v="Pet Grooming Brush"/>
    <x v="54"/>
  </r>
  <r>
    <n v="541215"/>
    <s v="22386"/>
    <n v="2"/>
    <n v="23.4"/>
    <n v="11.7"/>
    <x v="619"/>
    <x v="919"/>
    <s v="Milk-Bone MaroSnacks Dog Treats with Real Bone"/>
    <x v="54"/>
  </r>
  <r>
    <n v="541215"/>
    <s v="85099B"/>
    <n v="2"/>
    <n v="23.4"/>
    <n v="11.7"/>
    <x v="619"/>
    <x v="919"/>
    <s v="Earth Rated Dog Poop Bags"/>
    <x v="54"/>
  </r>
  <r>
    <n v="541215"/>
    <s v="85123A"/>
    <n v="2"/>
    <n v="35.4"/>
    <n v="17.7"/>
    <x v="619"/>
    <x v="919"/>
    <s v="Dog and Puppy Pads"/>
    <x v="54"/>
  </r>
  <r>
    <n v="541219"/>
    <s v="20725"/>
    <n v="1"/>
    <n v="24.78"/>
    <n v="24.78"/>
    <x v="34"/>
    <x v="920"/>
    <s v="Pet Grooming Brush"/>
    <x v="54"/>
  </r>
  <r>
    <n v="541219"/>
    <s v="22197"/>
    <n v="1"/>
    <n v="9.7799999999999994"/>
    <n v="9.7799999999999994"/>
    <x v="34"/>
    <x v="920"/>
    <s v="Sheba Perfect Portions Pat Wet Cat Food"/>
    <x v="54"/>
  </r>
  <r>
    <n v="541219"/>
    <s v="22502"/>
    <n v="1"/>
    <n v="49.74"/>
    <n v="49.74"/>
    <x v="34"/>
    <x v="920"/>
    <s v="Indoor Pet Camera"/>
    <x v="54"/>
  </r>
  <r>
    <n v="541219"/>
    <s v="85099B"/>
    <n v="1"/>
    <n v="24.78"/>
    <n v="24.78"/>
    <x v="34"/>
    <x v="920"/>
    <s v="Earth Rated Dog Poop Bags"/>
    <x v="54"/>
  </r>
  <r>
    <n v="541223"/>
    <s v="85123A"/>
    <n v="1"/>
    <n v="17.7"/>
    <n v="17.7"/>
    <x v="620"/>
    <x v="921"/>
    <s v="Dog and Puppy Pads"/>
    <x v="54"/>
  </r>
  <r>
    <n v="541238"/>
    <s v="22423"/>
    <n v="1"/>
    <n v="76.5"/>
    <n v="76.5"/>
    <x v="621"/>
    <x v="922"/>
    <s v="Taste of the Wild High Prairie Grain-Free Dry Dog Food 40lb"/>
    <x v="54"/>
  </r>
  <r>
    <n v="541241"/>
    <s v="84879"/>
    <n v="1"/>
    <n v="10.14"/>
    <n v="10.14"/>
    <x v="622"/>
    <x v="923"/>
    <s v="Pet Odor Eliminator"/>
    <x v="54"/>
  </r>
  <r>
    <n v="541241"/>
    <s v="85123A"/>
    <n v="1"/>
    <n v="17.7"/>
    <n v="17.7"/>
    <x v="622"/>
    <x v="923"/>
    <s v="Dog and Puppy Pads"/>
    <x v="54"/>
  </r>
  <r>
    <n v="541244"/>
    <s v="22423"/>
    <n v="1"/>
    <n v="76.5"/>
    <n v="76.5"/>
    <x v="623"/>
    <x v="924"/>
    <s v="Taste of the Wild High Prairie Grain-Free Dry Dog Food 40lb"/>
    <x v="54"/>
  </r>
  <r>
    <n v="541252"/>
    <s v="85123A"/>
    <n v="4"/>
    <n v="70.8"/>
    <n v="17.7"/>
    <x v="624"/>
    <x v="925"/>
    <s v="Dog and Puppy Pads"/>
    <x v="54"/>
  </r>
  <r>
    <n v="541253"/>
    <s v="22960"/>
    <n v="1"/>
    <n v="25.5"/>
    <n v="25.5"/>
    <x v="35"/>
    <x v="926"/>
    <s v="Rechargeable Pet Nail Grinder"/>
    <x v="54"/>
  </r>
  <r>
    <n v="541256"/>
    <s v="20725"/>
    <n v="2"/>
    <n v="19.8"/>
    <n v="9.9"/>
    <x v="625"/>
    <x v="927"/>
    <s v="Pet Grooming Brush"/>
    <x v="54"/>
  </r>
  <r>
    <n v="541256"/>
    <s v="22386"/>
    <n v="2"/>
    <n v="23.4"/>
    <n v="11.7"/>
    <x v="625"/>
    <x v="927"/>
    <s v="Milk-Bone MaroSnacks Dog Treats with Real Bone"/>
    <x v="54"/>
  </r>
  <r>
    <n v="541256"/>
    <s v="85099B"/>
    <n v="2"/>
    <n v="23.4"/>
    <n v="11.7"/>
    <x v="625"/>
    <x v="927"/>
    <s v="Earth Rated Dog Poop Bags"/>
    <x v="54"/>
  </r>
  <r>
    <n v="541258"/>
    <s v="22423"/>
    <n v="1"/>
    <n v="76.5"/>
    <n v="76.5"/>
    <x v="626"/>
    <x v="928"/>
    <s v="Taste of the Wild High Prairie Grain-Free Dry Dog Food 40lb"/>
    <x v="54"/>
  </r>
  <r>
    <n v="541259"/>
    <s v="20725"/>
    <n v="2"/>
    <n v="19.8"/>
    <n v="9.9"/>
    <x v="149"/>
    <x v="929"/>
    <s v="Pet Grooming Brush"/>
    <x v="54"/>
  </r>
  <r>
    <n v="541259"/>
    <s v="22423"/>
    <n v="1"/>
    <n v="76.5"/>
    <n v="76.5"/>
    <x v="149"/>
    <x v="929"/>
    <s v="Taste of the Wild High Prairie Grain-Free Dry Dog Food 40lb"/>
    <x v="54"/>
  </r>
  <r>
    <n v="541260"/>
    <s v="22720"/>
    <n v="1"/>
    <n v="29.7"/>
    <n v="29.7"/>
    <x v="200"/>
    <x v="930"/>
    <s v="UltraSound Dog Barking Deterrent"/>
    <x v="54"/>
  </r>
  <r>
    <n v="541262"/>
    <s v="20725"/>
    <n v="1"/>
    <n v="9.9"/>
    <n v="9.9"/>
    <x v="627"/>
    <x v="931"/>
    <s v="Pet Grooming Brush"/>
    <x v="54"/>
  </r>
  <r>
    <n v="541262"/>
    <s v="79321"/>
    <n v="1"/>
    <n v="29.7"/>
    <n v="29.7"/>
    <x v="627"/>
    <x v="931"/>
    <s v="ProBiotic Supplements for Dogs"/>
    <x v="54"/>
  </r>
  <r>
    <n v="541262"/>
    <s v="85123A"/>
    <n v="1"/>
    <n v="17.7"/>
    <n v="17.7"/>
    <x v="627"/>
    <x v="931"/>
    <s v="Dog and Puppy Pads"/>
    <x v="54"/>
  </r>
  <r>
    <n v="541263"/>
    <s v="22720"/>
    <n v="1"/>
    <n v="29.7"/>
    <n v="29.7"/>
    <x v="628"/>
    <x v="932"/>
    <s v="UltraSound Dog Barking Deterrent"/>
    <x v="54"/>
  </r>
  <r>
    <n v="541263"/>
    <s v="22960"/>
    <n v="2"/>
    <n v="45"/>
    <n v="22.5"/>
    <x v="628"/>
    <x v="932"/>
    <s v="Rechargeable Pet Nail Grinder"/>
    <x v="54"/>
  </r>
  <r>
    <n v="541264"/>
    <s v="22386"/>
    <n v="1"/>
    <n v="11.7"/>
    <n v="11.7"/>
    <x v="629"/>
    <x v="932"/>
    <s v="Milk-Bone MaroSnacks Dog Treats with Real Bone"/>
    <x v="54"/>
  </r>
  <r>
    <n v="541264"/>
    <s v="22720"/>
    <n v="1"/>
    <n v="29.7"/>
    <n v="29.7"/>
    <x v="629"/>
    <x v="932"/>
    <s v="UltraSound Dog Barking Deterrent"/>
    <x v="54"/>
  </r>
  <r>
    <n v="541266"/>
    <s v="22197"/>
    <n v="5"/>
    <n v="25.5"/>
    <n v="5.0999999999999996"/>
    <x v="630"/>
    <x v="933"/>
    <s v="Sheba Perfect Portions Pat Wet Cat Food"/>
    <x v="54"/>
  </r>
  <r>
    <n v="541267"/>
    <s v="22720"/>
    <n v="1"/>
    <n v="29.7"/>
    <n v="29.7"/>
    <x v="631"/>
    <x v="934"/>
    <s v="UltraSound Dog Barking Deterrent"/>
    <x v="54"/>
  </r>
  <r>
    <n v="541268"/>
    <s v="22720"/>
    <n v="1"/>
    <n v="29.7"/>
    <n v="29.7"/>
    <x v="300"/>
    <x v="935"/>
    <s v="UltraSound Dog Barking Deterrent"/>
    <x v="54"/>
  </r>
  <r>
    <n v="541268"/>
    <s v="84879"/>
    <n v="2"/>
    <n v="20.28"/>
    <n v="10.14"/>
    <x v="300"/>
    <x v="935"/>
    <s v="Pet Odor Eliminator"/>
    <x v="54"/>
  </r>
  <r>
    <n v="541268"/>
    <s v="85123A"/>
    <n v="2"/>
    <n v="35.4"/>
    <n v="17.7"/>
    <x v="300"/>
    <x v="935"/>
    <s v="Dog and Puppy Pads"/>
    <x v="54"/>
  </r>
  <r>
    <n v="541269"/>
    <s v="22960"/>
    <n v="1"/>
    <n v="25.5"/>
    <n v="25.5"/>
    <x v="632"/>
    <x v="936"/>
    <s v="Rechargeable Pet Nail Grinder"/>
    <x v="54"/>
  </r>
  <r>
    <n v="541271"/>
    <s v="22720"/>
    <n v="1"/>
    <n v="29.7"/>
    <n v="29.7"/>
    <x v="633"/>
    <x v="937"/>
    <s v="UltraSound Dog Barking Deterrent"/>
    <x v="54"/>
  </r>
  <r>
    <n v="541271"/>
    <s v="22960"/>
    <n v="2"/>
    <n v="45"/>
    <n v="22.5"/>
    <x v="633"/>
    <x v="937"/>
    <s v="Rechargeable Pet Nail Grinder"/>
    <x v="54"/>
  </r>
  <r>
    <n v="541271"/>
    <s v="47566"/>
    <n v="1"/>
    <n v="27.9"/>
    <n v="27.9"/>
    <x v="633"/>
    <x v="937"/>
    <s v="Memory Foam Pet Beds for Small, Medium, and Large Dogs and Cats"/>
    <x v="54"/>
  </r>
  <r>
    <n v="541272"/>
    <s v="22720"/>
    <n v="1"/>
    <n v="29.7"/>
    <n v="29.7"/>
    <x v="634"/>
    <x v="938"/>
    <s v="UltraSound Dog Barking Deterrent"/>
    <x v="54"/>
  </r>
  <r>
    <n v="541272"/>
    <s v="22960"/>
    <n v="1"/>
    <n v="25.5"/>
    <n v="25.5"/>
    <x v="634"/>
    <x v="938"/>
    <s v="Rechargeable Pet Nail Grinder"/>
    <x v="54"/>
  </r>
  <r>
    <n v="541274"/>
    <s v="47566"/>
    <n v="1"/>
    <n v="27.9"/>
    <n v="27.9"/>
    <x v="635"/>
    <x v="939"/>
    <s v="Memory Foam Pet Beds for Small, Medium, and Large Dogs and Cats"/>
    <x v="54"/>
  </r>
  <r>
    <n v="541274"/>
    <s v="79321"/>
    <n v="1"/>
    <n v="29.7"/>
    <n v="29.7"/>
    <x v="635"/>
    <x v="939"/>
    <s v="ProBiotic Supplements for Dogs"/>
    <x v="54"/>
  </r>
  <r>
    <n v="541274"/>
    <s v="84879"/>
    <n v="2"/>
    <n v="20.28"/>
    <n v="10.14"/>
    <x v="635"/>
    <x v="939"/>
    <s v="Pet Odor Eliminator"/>
    <x v="54"/>
  </r>
  <r>
    <n v="541275"/>
    <s v="85123A"/>
    <n v="2"/>
    <n v="35.4"/>
    <n v="17.7"/>
    <x v="204"/>
    <x v="940"/>
    <s v="Dog and Puppy Pads"/>
    <x v="54"/>
  </r>
  <r>
    <n v="541277"/>
    <s v="22197"/>
    <n v="2"/>
    <n v="10.199999999999999"/>
    <n v="5.0999999999999996"/>
    <x v="636"/>
    <x v="941"/>
    <s v="Sheba Perfect Portions Pat Wet Cat Food"/>
    <x v="54"/>
  </r>
  <r>
    <n v="541279"/>
    <s v="21137"/>
    <n v="2"/>
    <n v="45"/>
    <n v="22.5"/>
    <x v="451"/>
    <x v="942"/>
    <s v="Canned Cat Food"/>
    <x v="54"/>
  </r>
  <r>
    <n v="541279"/>
    <s v="22197"/>
    <n v="2"/>
    <n v="10.199999999999999"/>
    <n v="5.0999999999999996"/>
    <x v="451"/>
    <x v="942"/>
    <s v="Sheba Perfect Portions Pat Wet Cat Food"/>
    <x v="54"/>
  </r>
  <r>
    <n v="541279"/>
    <s v="85099B"/>
    <n v="2"/>
    <n v="23.4"/>
    <n v="11.7"/>
    <x v="451"/>
    <x v="942"/>
    <s v="Earth Rated Dog Poop Bags"/>
    <x v="54"/>
  </r>
  <r>
    <n v="541280"/>
    <s v="22720"/>
    <n v="1"/>
    <n v="29.7"/>
    <n v="29.7"/>
    <x v="637"/>
    <x v="943"/>
    <s v="UltraSound Dog Barking Deterrent"/>
    <x v="54"/>
  </r>
  <r>
    <n v="541280"/>
    <s v="79321"/>
    <n v="1"/>
    <n v="29.7"/>
    <n v="29.7"/>
    <x v="637"/>
    <x v="943"/>
    <s v="ProBiotic Supplements for Dogs"/>
    <x v="54"/>
  </r>
  <r>
    <n v="541280"/>
    <s v="85123A"/>
    <n v="2"/>
    <n v="35.4"/>
    <n v="17.7"/>
    <x v="637"/>
    <x v="943"/>
    <s v="Dog and Puppy Pads"/>
    <x v="54"/>
  </r>
  <r>
    <n v="541282"/>
    <s v="22423"/>
    <n v="1"/>
    <n v="76.5"/>
    <n v="76.5"/>
    <x v="638"/>
    <x v="944"/>
    <s v="Taste of the Wild High Prairie Grain-Free Dry Dog Food 40lb"/>
    <x v="54"/>
  </r>
  <r>
    <n v="541282"/>
    <s v="22720"/>
    <n v="1"/>
    <n v="29.7"/>
    <n v="29.7"/>
    <x v="638"/>
    <x v="944"/>
    <s v="UltraSound Dog Barking Deterrent"/>
    <x v="54"/>
  </r>
  <r>
    <n v="541283"/>
    <s v="85123A"/>
    <n v="1"/>
    <n v="17.7"/>
    <n v="17.7"/>
    <x v="639"/>
    <x v="945"/>
    <s v="Dog and Puppy Pads"/>
    <x v="54"/>
  </r>
  <r>
    <n v="541285"/>
    <s v="22386"/>
    <n v="2"/>
    <n v="23.4"/>
    <n v="11.7"/>
    <x v="640"/>
    <x v="946"/>
    <s v="Milk-Bone MaroSnacks Dog Treats with Real Bone"/>
    <x v="54"/>
  </r>
  <r>
    <n v="541285"/>
    <s v="85099B"/>
    <n v="2"/>
    <n v="23.4"/>
    <n v="11.7"/>
    <x v="640"/>
    <x v="946"/>
    <s v="Earth Rated Dog Poop Bags"/>
    <x v="54"/>
  </r>
  <r>
    <n v="541286"/>
    <s v="85123A"/>
    <n v="6"/>
    <n v="91.8"/>
    <n v="15.3"/>
    <x v="296"/>
    <x v="947"/>
    <s v="Dog and Puppy Pads"/>
    <x v="54"/>
  </r>
  <r>
    <n v="541289"/>
    <s v="85123A"/>
    <n v="1"/>
    <n v="17.7"/>
    <n v="17.7"/>
    <x v="43"/>
    <x v="948"/>
    <s v="Dog and Puppy Pads"/>
    <x v="54"/>
  </r>
  <r>
    <n v="541291"/>
    <s v="84879"/>
    <n v="2"/>
    <n v="20.28"/>
    <n v="10.14"/>
    <x v="326"/>
    <x v="949"/>
    <s v="Pet Odor Eliminator"/>
    <x v="54"/>
  </r>
  <r>
    <n v="541292"/>
    <s v="22502"/>
    <n v="1"/>
    <n v="35.700000000000003"/>
    <n v="35.700000000000003"/>
    <x v="305"/>
    <x v="950"/>
    <s v="Indoor Pet Camera"/>
    <x v="54"/>
  </r>
  <r>
    <n v="541292"/>
    <s v="22960"/>
    <n v="1"/>
    <n v="25.5"/>
    <n v="25.5"/>
    <x v="305"/>
    <x v="950"/>
    <s v="Rechargeable Pet Nail Grinder"/>
    <x v="54"/>
  </r>
  <r>
    <n v="541293"/>
    <s v="20725"/>
    <n v="1"/>
    <n v="9.9"/>
    <n v="9.9"/>
    <x v="3"/>
    <x v="951"/>
    <s v="Pet Grooming Brush"/>
    <x v="54"/>
  </r>
  <r>
    <n v="541293"/>
    <s v="79321"/>
    <n v="4"/>
    <n v="102"/>
    <n v="25.5"/>
    <x v="3"/>
    <x v="951"/>
    <s v="ProBiotic Supplements for Dogs"/>
    <x v="54"/>
  </r>
  <r>
    <n v="541302"/>
    <s v="85123A"/>
    <n v="1"/>
    <n v="17.7"/>
    <n v="17.7"/>
    <x v="215"/>
    <x v="952"/>
    <s v="Dog and Puppy Pads"/>
    <x v="54"/>
  </r>
  <r>
    <n v="541316"/>
    <s v="22423"/>
    <n v="1"/>
    <n v="76.5"/>
    <n v="76.5"/>
    <x v="358"/>
    <x v="953"/>
    <s v="Taste of the Wild High Prairie Grain-Free Dry Dog Food 40lb"/>
    <x v="54"/>
  </r>
  <r>
    <n v="541316"/>
    <s v="85123A"/>
    <n v="3"/>
    <n v="53.1"/>
    <n v="17.7"/>
    <x v="358"/>
    <x v="953"/>
    <s v="Dog and Puppy Pads"/>
    <x v="54"/>
  </r>
  <r>
    <n v="541370"/>
    <s v="22386"/>
    <n v="2"/>
    <n v="23.4"/>
    <n v="11.7"/>
    <x v="546"/>
    <x v="954"/>
    <s v="Milk-Bone MaroSnacks Dog Treats with Real Bone"/>
    <x v="54"/>
  </r>
  <r>
    <n v="541371"/>
    <s v="22197"/>
    <n v="1"/>
    <n v="5.0999999999999996"/>
    <n v="5.0999999999999996"/>
    <x v="235"/>
    <x v="954"/>
    <s v="Sheba Perfect Portions Pat Wet Cat Food"/>
    <x v="54"/>
  </r>
  <r>
    <n v="541400"/>
    <s v="22720"/>
    <n v="1"/>
    <n v="29.7"/>
    <n v="29.7"/>
    <x v="641"/>
    <x v="955"/>
    <s v="UltraSound Dog Barking Deterrent"/>
    <x v="54"/>
  </r>
  <r>
    <n v="541410"/>
    <s v="22720"/>
    <n v="1"/>
    <n v="29.7"/>
    <n v="29.7"/>
    <x v="182"/>
    <x v="956"/>
    <s v="UltraSound Dog Barking Deterrent"/>
    <x v="54"/>
  </r>
  <r>
    <n v="541410"/>
    <s v="47566"/>
    <n v="2"/>
    <n v="55.8"/>
    <n v="27.9"/>
    <x v="182"/>
    <x v="956"/>
    <s v="Memory Foam Pet Beds for Small, Medium, and Large Dogs and Cats"/>
    <x v="54"/>
  </r>
  <r>
    <n v="541410"/>
    <s v="82484"/>
    <n v="1"/>
    <n v="38.700000000000003"/>
    <n v="38.700000000000003"/>
    <x v="182"/>
    <x v="956"/>
    <s v="NexGard Chew for Dogs"/>
    <x v="54"/>
  </r>
  <r>
    <n v="541411"/>
    <s v="85099B"/>
    <n v="1"/>
    <n v="11.7"/>
    <n v="11.7"/>
    <x v="85"/>
    <x v="957"/>
    <s v="Earth Rated Dog Poop Bags"/>
    <x v="54"/>
  </r>
  <r>
    <n v="541413"/>
    <s v="82484"/>
    <n v="1"/>
    <n v="38.700000000000003"/>
    <n v="38.700000000000003"/>
    <x v="642"/>
    <x v="958"/>
    <s v="NexGard Chew for Dogs"/>
    <x v="54"/>
  </r>
  <r>
    <n v="541413"/>
    <s v="85123A"/>
    <n v="1"/>
    <n v="17.7"/>
    <n v="17.7"/>
    <x v="642"/>
    <x v="958"/>
    <s v="Dog and Puppy Pads"/>
    <x v="54"/>
  </r>
  <r>
    <n v="541414"/>
    <s v="85123A"/>
    <n v="2"/>
    <n v="35.4"/>
    <n v="17.7"/>
    <x v="643"/>
    <x v="958"/>
    <s v="Dog and Puppy Pads"/>
    <x v="54"/>
  </r>
  <r>
    <n v="541417"/>
    <s v="22720"/>
    <n v="1"/>
    <n v="29.7"/>
    <n v="29.7"/>
    <x v="515"/>
    <x v="959"/>
    <s v="UltraSound Dog Barking Deterrent"/>
    <x v="54"/>
  </r>
  <r>
    <n v="541417"/>
    <s v="22960"/>
    <n v="1"/>
    <n v="25.5"/>
    <n v="25.5"/>
    <x v="515"/>
    <x v="959"/>
    <s v="Rechargeable Pet Nail Grinder"/>
    <x v="54"/>
  </r>
  <r>
    <n v="541421"/>
    <s v="20725"/>
    <n v="1"/>
    <n v="24.78"/>
    <n v="24.78"/>
    <x v="34"/>
    <x v="960"/>
    <s v="Pet Grooming Brush"/>
    <x v="54"/>
  </r>
  <r>
    <n v="541421"/>
    <s v="21137"/>
    <n v="1"/>
    <n v="44.76"/>
    <n v="44.76"/>
    <x v="34"/>
    <x v="960"/>
    <s v="Canned Cat Food"/>
    <x v="54"/>
  </r>
  <r>
    <n v="541421"/>
    <s v="22197"/>
    <n v="1"/>
    <n v="9.7799999999999994"/>
    <n v="9.7799999999999994"/>
    <x v="34"/>
    <x v="960"/>
    <s v="Sheba Perfect Portions Pat Wet Cat Food"/>
    <x v="54"/>
  </r>
  <r>
    <n v="541421"/>
    <s v="85099B"/>
    <n v="1"/>
    <n v="24.78"/>
    <n v="24.78"/>
    <x v="34"/>
    <x v="960"/>
    <s v="Earth Rated Dog Poop Bags"/>
    <x v="54"/>
  </r>
  <r>
    <n v="541422"/>
    <s v="22086"/>
    <n v="1"/>
    <n v="34.74"/>
    <n v="34.74"/>
    <x v="34"/>
    <x v="961"/>
    <s v="Litter Slide Multi-Cat Scented Clumping Clay Cat Litter"/>
    <x v="54"/>
  </r>
  <r>
    <n v="541422"/>
    <s v="22197"/>
    <n v="2"/>
    <n v="19.559999999999999"/>
    <n v="9.7799999999999994"/>
    <x v="34"/>
    <x v="961"/>
    <s v="Sheba Perfect Portions Pat Wet Cat Food"/>
    <x v="54"/>
  </r>
  <r>
    <n v="541422"/>
    <s v="22960"/>
    <n v="1"/>
    <n v="49.74"/>
    <n v="49.74"/>
    <x v="34"/>
    <x v="961"/>
    <s v="Rechargeable Pet Nail Grinder"/>
    <x v="54"/>
  </r>
  <r>
    <n v="541422"/>
    <s v="47566"/>
    <n v="1"/>
    <n v="49.74"/>
    <n v="49.74"/>
    <x v="34"/>
    <x v="961"/>
    <s v="Memory Foam Pet Beds for Small, Medium, and Large Dogs and Cats"/>
    <x v="54"/>
  </r>
  <r>
    <n v="541422"/>
    <s v="85099B"/>
    <n v="1"/>
    <n v="24.78"/>
    <n v="24.78"/>
    <x v="34"/>
    <x v="961"/>
    <s v="Earth Rated Dog Poop Bags"/>
    <x v="54"/>
  </r>
  <r>
    <n v="541423"/>
    <s v="22086"/>
    <n v="1"/>
    <n v="34.74"/>
    <n v="34.74"/>
    <x v="34"/>
    <x v="962"/>
    <s v="Litter Slide Multi-Cat Scented Clumping Clay Cat Litter"/>
    <x v="54"/>
  </r>
  <r>
    <n v="541423"/>
    <s v="22197"/>
    <n v="1"/>
    <n v="9.7799999999999994"/>
    <n v="9.7799999999999994"/>
    <x v="34"/>
    <x v="962"/>
    <s v="Sheba Perfect Portions Pat Wet Cat Food"/>
    <x v="54"/>
  </r>
  <r>
    <n v="541423"/>
    <s v="22386"/>
    <n v="1"/>
    <n v="24.78"/>
    <n v="24.78"/>
    <x v="34"/>
    <x v="962"/>
    <s v="Milk-Bone MaroSnacks Dog Treats with Real Bone"/>
    <x v="54"/>
  </r>
  <r>
    <n v="541423"/>
    <s v="22720"/>
    <n v="1"/>
    <n v="64.739999999999995"/>
    <n v="64.739999999999995"/>
    <x v="34"/>
    <x v="962"/>
    <s v="UltraSound Dog Barking Deterrent"/>
    <x v="54"/>
  </r>
  <r>
    <n v="541423"/>
    <s v="22960"/>
    <n v="1"/>
    <n v="49.74"/>
    <n v="49.74"/>
    <x v="34"/>
    <x v="962"/>
    <s v="Rechargeable Pet Nail Grinder"/>
    <x v="54"/>
  </r>
  <r>
    <n v="541423"/>
    <s v="47566"/>
    <n v="1"/>
    <n v="49.74"/>
    <n v="49.74"/>
    <x v="34"/>
    <x v="962"/>
    <s v="Memory Foam Pet Beds for Small, Medium, and Large Dogs and Cats"/>
    <x v="54"/>
  </r>
  <r>
    <n v="541423"/>
    <s v="82484"/>
    <n v="1"/>
    <n v="79.739999999999995"/>
    <n v="79.739999999999995"/>
    <x v="34"/>
    <x v="962"/>
    <s v="NexGard Chew for Dogs"/>
    <x v="54"/>
  </r>
  <r>
    <n v="541423"/>
    <s v="85099B"/>
    <n v="1"/>
    <n v="24.78"/>
    <n v="24.78"/>
    <x v="34"/>
    <x v="962"/>
    <s v="Earth Rated Dog Poop Bags"/>
    <x v="54"/>
  </r>
  <r>
    <n v="541423"/>
    <s v="85123A"/>
    <n v="4"/>
    <n v="70.8"/>
    <n v="17.7"/>
    <x v="34"/>
    <x v="962"/>
    <s v="Dog and Puppy Pads"/>
    <x v="54"/>
  </r>
  <r>
    <n v="541424"/>
    <s v="20725"/>
    <n v="1"/>
    <n v="24.78"/>
    <n v="24.78"/>
    <x v="34"/>
    <x v="963"/>
    <s v="Pet Grooming Brush"/>
    <x v="54"/>
  </r>
  <r>
    <n v="541424"/>
    <s v="22197"/>
    <n v="1"/>
    <n v="9.7799999999999994"/>
    <n v="9.7799999999999994"/>
    <x v="34"/>
    <x v="963"/>
    <s v="Sheba Perfect Portions Pat Wet Cat Food"/>
    <x v="54"/>
  </r>
  <r>
    <n v="541424"/>
    <s v="22502"/>
    <n v="1"/>
    <n v="49.74"/>
    <n v="49.74"/>
    <x v="34"/>
    <x v="963"/>
    <s v="Indoor Pet Camera"/>
    <x v="54"/>
  </r>
  <r>
    <n v="541424"/>
    <s v="22960"/>
    <n v="1"/>
    <n v="49.74"/>
    <n v="49.74"/>
    <x v="34"/>
    <x v="963"/>
    <s v="Rechargeable Pet Nail Grinder"/>
    <x v="54"/>
  </r>
  <r>
    <n v="541424"/>
    <s v="47566"/>
    <n v="1"/>
    <n v="49.74"/>
    <n v="49.74"/>
    <x v="34"/>
    <x v="963"/>
    <s v="Memory Foam Pet Beds for Small, Medium, and Large Dogs and Cats"/>
    <x v="54"/>
  </r>
  <r>
    <n v="541424"/>
    <s v="79321"/>
    <n v="1"/>
    <n v="59.76"/>
    <n v="59.76"/>
    <x v="34"/>
    <x v="963"/>
    <s v="ProBiotic Supplements for Dogs"/>
    <x v="54"/>
  </r>
  <r>
    <n v="541424"/>
    <s v="84879"/>
    <n v="2"/>
    <n v="37.44"/>
    <n v="18.72"/>
    <x v="34"/>
    <x v="963"/>
    <s v="Pet Odor Eliminator"/>
    <x v="54"/>
  </r>
  <r>
    <n v="541424"/>
    <s v="85099B"/>
    <n v="1"/>
    <n v="24.78"/>
    <n v="24.78"/>
    <x v="34"/>
    <x v="963"/>
    <s v="Earth Rated Dog Poop Bags"/>
    <x v="54"/>
  </r>
  <r>
    <n v="541424"/>
    <s v="85123A"/>
    <n v="4"/>
    <n v="70.8"/>
    <n v="17.7"/>
    <x v="34"/>
    <x v="963"/>
    <s v="Dog and Puppy Pads"/>
    <x v="54"/>
  </r>
  <r>
    <n v="541428"/>
    <s v="85099B"/>
    <n v="2"/>
    <n v="23.4"/>
    <n v="11.7"/>
    <x v="644"/>
    <x v="964"/>
    <s v="Earth Rated Dog Poop Bags"/>
    <x v="54"/>
  </r>
  <r>
    <n v="541428"/>
    <s v="85123A"/>
    <n v="1"/>
    <n v="17.7"/>
    <n v="17.7"/>
    <x v="644"/>
    <x v="964"/>
    <s v="Dog and Puppy Pads"/>
    <x v="54"/>
  </r>
  <r>
    <n v="541429"/>
    <s v="85099B"/>
    <n v="2"/>
    <n v="23.4"/>
    <n v="11.7"/>
    <x v="2"/>
    <x v="965"/>
    <s v="Earth Rated Dog Poop Bags"/>
    <x v="54"/>
  </r>
  <r>
    <n v="541474"/>
    <s v="85099B"/>
    <n v="9"/>
    <n v="105.3"/>
    <n v="11.7"/>
    <x v="645"/>
    <x v="966"/>
    <s v="Earth Rated Dog Poop Bags"/>
    <x v="54"/>
  </r>
  <r>
    <n v="541481"/>
    <s v="82484"/>
    <n v="1"/>
    <n v="38.700000000000003"/>
    <n v="38.700000000000003"/>
    <x v="646"/>
    <x v="967"/>
    <s v="NexGard Chew for Dogs"/>
    <x v="54"/>
  </r>
  <r>
    <n v="541483"/>
    <s v="22720"/>
    <n v="1"/>
    <n v="29.7"/>
    <n v="29.7"/>
    <x v="647"/>
    <x v="968"/>
    <s v="UltraSound Dog Barking Deterrent"/>
    <x v="54"/>
  </r>
  <r>
    <n v="541484"/>
    <s v="84879"/>
    <n v="2"/>
    <n v="20.28"/>
    <n v="10.14"/>
    <x v="117"/>
    <x v="969"/>
    <s v="Pet Odor Eliminator"/>
    <x v="54"/>
  </r>
  <r>
    <n v="541486"/>
    <s v="82484"/>
    <n v="1"/>
    <n v="38.700000000000003"/>
    <n v="38.700000000000003"/>
    <x v="112"/>
    <x v="970"/>
    <s v="NexGard Chew for Dogs"/>
    <x v="54"/>
  </r>
  <r>
    <n v="541486"/>
    <s v="85123A"/>
    <n v="1"/>
    <n v="17.7"/>
    <n v="17.7"/>
    <x v="112"/>
    <x v="970"/>
    <s v="Dog and Puppy Pads"/>
    <x v="54"/>
  </r>
  <r>
    <n v="541489"/>
    <s v="47566"/>
    <n v="1"/>
    <n v="27.9"/>
    <n v="27.9"/>
    <x v="648"/>
    <x v="971"/>
    <s v="Memory Foam Pet Beds for Small, Medium, and Large Dogs and Cats"/>
    <x v="54"/>
  </r>
  <r>
    <n v="541489"/>
    <s v="85099B"/>
    <n v="1"/>
    <n v="11.7"/>
    <n v="11.7"/>
    <x v="648"/>
    <x v="971"/>
    <s v="Earth Rated Dog Poop Bags"/>
    <x v="54"/>
  </r>
  <r>
    <n v="541491"/>
    <s v="21137"/>
    <n v="2"/>
    <n v="45"/>
    <n v="22.5"/>
    <x v="649"/>
    <x v="972"/>
    <s v="Canned Cat Food"/>
    <x v="54"/>
  </r>
  <r>
    <n v="541491"/>
    <s v="79321"/>
    <n v="1"/>
    <n v="29.7"/>
    <n v="29.7"/>
    <x v="649"/>
    <x v="972"/>
    <s v="ProBiotic Supplements for Dogs"/>
    <x v="54"/>
  </r>
  <r>
    <n v="541495"/>
    <s v="22386"/>
    <n v="1"/>
    <n v="29.76"/>
    <n v="29.76"/>
    <x v="34"/>
    <x v="973"/>
    <s v="Milk-Bone MaroSnacks Dog Treats with Real Bone"/>
    <x v="54"/>
  </r>
  <r>
    <n v="541495"/>
    <s v="22502"/>
    <n v="1"/>
    <n v="49.74"/>
    <n v="49.74"/>
    <x v="34"/>
    <x v="973"/>
    <s v="Indoor Pet Camera"/>
    <x v="54"/>
  </r>
  <r>
    <n v="541495"/>
    <s v="85099B"/>
    <n v="1"/>
    <n v="24.78"/>
    <n v="24.78"/>
    <x v="34"/>
    <x v="973"/>
    <s v="Earth Rated Dog Poop Bags"/>
    <x v="54"/>
  </r>
  <r>
    <n v="541496"/>
    <s v="22386"/>
    <n v="1"/>
    <n v="29.76"/>
    <n v="29.76"/>
    <x v="34"/>
    <x v="974"/>
    <s v="Milk-Bone MaroSnacks Dog Treats with Real Bone"/>
    <x v="54"/>
  </r>
  <r>
    <n v="541496"/>
    <s v="22502"/>
    <n v="1"/>
    <n v="49.74"/>
    <n v="49.74"/>
    <x v="34"/>
    <x v="974"/>
    <s v="Indoor Pet Camera"/>
    <x v="54"/>
  </r>
  <r>
    <n v="541496"/>
    <s v="85099B"/>
    <n v="1"/>
    <n v="24.78"/>
    <n v="24.78"/>
    <x v="34"/>
    <x v="974"/>
    <s v="Earth Rated Dog Poop Bags"/>
    <x v="54"/>
  </r>
  <r>
    <n v="541497"/>
    <s v="22197"/>
    <n v="1"/>
    <n v="9.7799999999999994"/>
    <n v="9.7799999999999994"/>
    <x v="34"/>
    <x v="975"/>
    <s v="Sheba Perfect Portions Pat Wet Cat Food"/>
    <x v="54"/>
  </r>
  <r>
    <n v="541497"/>
    <s v="22423"/>
    <n v="1"/>
    <n v="76.5"/>
    <n v="76.5"/>
    <x v="34"/>
    <x v="975"/>
    <s v="Taste of the Wild High Prairie Grain-Free Dry Dog Food 40lb"/>
    <x v="54"/>
  </r>
  <r>
    <n v="541497"/>
    <s v="22960"/>
    <n v="1"/>
    <n v="49.74"/>
    <n v="49.74"/>
    <x v="34"/>
    <x v="975"/>
    <s v="Rechargeable Pet Nail Grinder"/>
    <x v="54"/>
  </r>
  <r>
    <n v="541497"/>
    <s v="85099B"/>
    <n v="1"/>
    <n v="24.78"/>
    <n v="24.78"/>
    <x v="34"/>
    <x v="975"/>
    <s v="Earth Rated Dog Poop Bags"/>
    <x v="54"/>
  </r>
  <r>
    <n v="541504"/>
    <s v="20725"/>
    <n v="1"/>
    <n v="9.9"/>
    <n v="9.9"/>
    <x v="396"/>
    <x v="976"/>
    <s v="Pet Grooming Brush"/>
    <x v="54"/>
  </r>
  <r>
    <n v="541504"/>
    <s v="22386"/>
    <n v="1"/>
    <n v="11.7"/>
    <n v="11.7"/>
    <x v="396"/>
    <x v="976"/>
    <s v="Milk-Bone MaroSnacks Dog Treats with Real Bone"/>
    <x v="54"/>
  </r>
  <r>
    <n v="541504"/>
    <s v="85123A"/>
    <n v="1"/>
    <n v="17.7"/>
    <n v="17.7"/>
    <x v="396"/>
    <x v="976"/>
    <s v="Dog and Puppy Pads"/>
    <x v="54"/>
  </r>
  <r>
    <n v="541506"/>
    <s v="84879"/>
    <n v="2"/>
    <n v="37.44"/>
    <n v="18.72"/>
    <x v="34"/>
    <x v="977"/>
    <s v="Pet Odor Eliminator"/>
    <x v="54"/>
  </r>
  <r>
    <n v="541506"/>
    <s v="85099B"/>
    <n v="1"/>
    <n v="24.78"/>
    <n v="24.78"/>
    <x v="34"/>
    <x v="977"/>
    <s v="Earth Rated Dog Poop Bags"/>
    <x v="54"/>
  </r>
  <r>
    <n v="541507"/>
    <s v="85099B"/>
    <n v="1"/>
    <n v="24.78"/>
    <n v="24.78"/>
    <x v="34"/>
    <x v="977"/>
    <s v="Earth Rated Dog Poop Bags"/>
    <x v="54"/>
  </r>
  <r>
    <n v="541508"/>
    <s v="22386"/>
    <n v="1"/>
    <n v="29.76"/>
    <n v="29.76"/>
    <x v="34"/>
    <x v="978"/>
    <s v="Milk-Bone MaroSnacks Dog Treats with Real Bone"/>
    <x v="54"/>
  </r>
  <r>
    <n v="541508"/>
    <s v="22960"/>
    <n v="1"/>
    <n v="49.74"/>
    <n v="49.74"/>
    <x v="34"/>
    <x v="978"/>
    <s v="Rechargeable Pet Nail Grinder"/>
    <x v="54"/>
  </r>
  <r>
    <n v="541508"/>
    <s v="47566"/>
    <n v="1"/>
    <n v="64.739999999999995"/>
    <n v="64.739999999999995"/>
    <x v="34"/>
    <x v="978"/>
    <s v="Memory Foam Pet Beds for Small, Medium, and Large Dogs and Cats"/>
    <x v="54"/>
  </r>
  <r>
    <n v="541508"/>
    <s v="85099B"/>
    <n v="1"/>
    <n v="24.78"/>
    <n v="24.78"/>
    <x v="34"/>
    <x v="978"/>
    <s v="Earth Rated Dog Poop Bags"/>
    <x v="54"/>
  </r>
  <r>
    <n v="541509"/>
    <s v="22720"/>
    <n v="1"/>
    <n v="29.7"/>
    <n v="29.7"/>
    <x v="650"/>
    <x v="979"/>
    <s v="UltraSound Dog Barking Deterrent"/>
    <x v="54"/>
  </r>
  <r>
    <n v="541509"/>
    <s v="85123A"/>
    <n v="1"/>
    <n v="17.7"/>
    <n v="17.7"/>
    <x v="650"/>
    <x v="979"/>
    <s v="Dog and Puppy Pads"/>
    <x v="54"/>
  </r>
  <r>
    <n v="541510"/>
    <s v="22423"/>
    <n v="1"/>
    <n v="76.5"/>
    <n v="76.5"/>
    <x v="651"/>
    <x v="980"/>
    <s v="Taste of the Wild High Prairie Grain-Free Dry Dog Food 40lb"/>
    <x v="54"/>
  </r>
  <r>
    <n v="541510"/>
    <s v="85123A"/>
    <n v="1"/>
    <n v="17.7"/>
    <n v="17.7"/>
    <x v="651"/>
    <x v="980"/>
    <s v="Dog and Puppy Pads"/>
    <x v="54"/>
  </r>
  <r>
    <n v="541511"/>
    <s v="22720"/>
    <n v="1"/>
    <n v="29.7"/>
    <n v="29.7"/>
    <x v="306"/>
    <x v="981"/>
    <s v="UltraSound Dog Barking Deterrent"/>
    <x v="54"/>
  </r>
  <r>
    <n v="541511"/>
    <s v="47566"/>
    <n v="1"/>
    <n v="27.9"/>
    <n v="27.9"/>
    <x v="306"/>
    <x v="981"/>
    <s v="Memory Foam Pet Beds for Small, Medium, and Large Dogs and Cats"/>
    <x v="54"/>
  </r>
  <r>
    <n v="541516"/>
    <s v="22197"/>
    <n v="1"/>
    <n v="9.7799999999999994"/>
    <n v="9.7799999999999994"/>
    <x v="34"/>
    <x v="982"/>
    <s v="Sheba Perfect Portions Pat Wet Cat Food"/>
    <x v="54"/>
  </r>
  <r>
    <n v="541516"/>
    <s v="22386"/>
    <n v="1"/>
    <n v="24.78"/>
    <n v="24.78"/>
    <x v="34"/>
    <x v="982"/>
    <s v="Milk-Bone MaroSnacks Dog Treats with Real Bone"/>
    <x v="54"/>
  </r>
  <r>
    <n v="541516"/>
    <s v="22720"/>
    <n v="1"/>
    <n v="64.739999999999995"/>
    <n v="64.739999999999995"/>
    <x v="34"/>
    <x v="982"/>
    <s v="UltraSound Dog Barking Deterrent"/>
    <x v="54"/>
  </r>
  <r>
    <n v="541516"/>
    <s v="22960"/>
    <n v="1"/>
    <n v="49.74"/>
    <n v="49.74"/>
    <x v="34"/>
    <x v="982"/>
    <s v="Rechargeable Pet Nail Grinder"/>
    <x v="54"/>
  </r>
  <r>
    <n v="541516"/>
    <s v="47566"/>
    <n v="1"/>
    <n v="49.74"/>
    <n v="49.74"/>
    <x v="34"/>
    <x v="982"/>
    <s v="Memory Foam Pet Beds for Small, Medium, and Large Dogs and Cats"/>
    <x v="54"/>
  </r>
  <r>
    <n v="541518"/>
    <s v="85099B"/>
    <n v="4"/>
    <n v="46.8"/>
    <n v="11.7"/>
    <x v="652"/>
    <x v="983"/>
    <s v="Earth Rated Dog Poop Bags"/>
    <x v="54"/>
  </r>
  <r>
    <n v="541521"/>
    <s v="22197"/>
    <n v="8"/>
    <n v="40.799999999999997"/>
    <n v="5.0999999999999996"/>
    <x v="259"/>
    <x v="984"/>
    <s v="Sheba Perfect Portions Pat Wet Cat Food"/>
    <x v="54"/>
  </r>
  <r>
    <n v="541522"/>
    <s v="22720"/>
    <n v="1"/>
    <n v="29.7"/>
    <n v="29.7"/>
    <x v="221"/>
    <x v="985"/>
    <s v="UltraSound Dog Barking Deterrent"/>
    <x v="54"/>
  </r>
  <r>
    <n v="541524"/>
    <s v="22960"/>
    <n v="1"/>
    <n v="25.5"/>
    <n v="25.5"/>
    <x v="653"/>
    <x v="986"/>
    <s v="Rechargeable Pet Nail Grinder"/>
    <x v="54"/>
  </r>
  <r>
    <n v="541524"/>
    <s v="47566"/>
    <n v="1"/>
    <n v="27.9"/>
    <n v="27.9"/>
    <x v="653"/>
    <x v="986"/>
    <s v="Memory Foam Pet Beds for Small, Medium, and Large Dogs and Cats"/>
    <x v="54"/>
  </r>
  <r>
    <n v="541552"/>
    <s v="20725"/>
    <n v="1"/>
    <n v="9.9"/>
    <n v="9.9"/>
    <x v="158"/>
    <x v="987"/>
    <s v="Pet Grooming Brush"/>
    <x v="54"/>
  </r>
  <r>
    <n v="541552"/>
    <s v="85099B"/>
    <n v="2"/>
    <n v="23.4"/>
    <n v="11.7"/>
    <x v="158"/>
    <x v="987"/>
    <s v="Earth Rated Dog Poop Bags"/>
    <x v="54"/>
  </r>
  <r>
    <n v="541564"/>
    <s v="85123A"/>
    <n v="1"/>
    <n v="17.7"/>
    <n v="17.7"/>
    <x v="216"/>
    <x v="988"/>
    <s v="Dog and Puppy Pads"/>
    <x v="54"/>
  </r>
  <r>
    <n v="541565"/>
    <s v="22386"/>
    <n v="1"/>
    <n v="11.7"/>
    <n v="11.7"/>
    <x v="133"/>
    <x v="989"/>
    <s v="Milk-Bone MaroSnacks Dog Treats with Real Bone"/>
    <x v="54"/>
  </r>
  <r>
    <n v="541565"/>
    <s v="82484"/>
    <n v="1"/>
    <n v="38.700000000000003"/>
    <n v="38.700000000000003"/>
    <x v="133"/>
    <x v="989"/>
    <s v="NexGard Chew for Dogs"/>
    <x v="54"/>
  </r>
  <r>
    <n v="541565"/>
    <s v="85099B"/>
    <n v="2"/>
    <n v="23.4"/>
    <n v="11.7"/>
    <x v="133"/>
    <x v="989"/>
    <s v="Earth Rated Dog Poop Bags"/>
    <x v="54"/>
  </r>
  <r>
    <n v="541565"/>
    <s v="85123A"/>
    <n v="1"/>
    <n v="17.7"/>
    <n v="17.7"/>
    <x v="133"/>
    <x v="989"/>
    <s v="Dog and Puppy Pads"/>
    <x v="54"/>
  </r>
  <r>
    <n v="541567"/>
    <s v="21137"/>
    <n v="1"/>
    <n v="22.5"/>
    <n v="22.5"/>
    <x v="197"/>
    <x v="990"/>
    <s v="Canned Cat Food"/>
    <x v="54"/>
  </r>
  <r>
    <n v="541584"/>
    <s v="22197"/>
    <n v="1"/>
    <n v="9.7799999999999994"/>
    <n v="9.7799999999999994"/>
    <x v="34"/>
    <x v="991"/>
    <s v="Sheba Perfect Portions Pat Wet Cat Food"/>
    <x v="54"/>
  </r>
  <r>
    <n v="541584"/>
    <s v="22502"/>
    <n v="1"/>
    <n v="49.74"/>
    <n v="49.74"/>
    <x v="34"/>
    <x v="991"/>
    <s v="Indoor Pet Camera"/>
    <x v="54"/>
  </r>
  <r>
    <n v="541584"/>
    <s v="85099B"/>
    <n v="1"/>
    <n v="24.78"/>
    <n v="24.78"/>
    <x v="34"/>
    <x v="991"/>
    <s v="Earth Rated Dog Poop Bags"/>
    <x v="54"/>
  </r>
  <r>
    <n v="541587"/>
    <s v="79321"/>
    <n v="4"/>
    <n v="102"/>
    <n v="25.5"/>
    <x v="35"/>
    <x v="992"/>
    <s v="ProBiotic Supplements for Dogs"/>
    <x v="54"/>
  </r>
  <r>
    <n v="541588"/>
    <s v="82484"/>
    <n v="1"/>
    <n v="38.700000000000003"/>
    <n v="38.700000000000003"/>
    <x v="14"/>
    <x v="993"/>
    <s v="NexGard Chew for Dogs"/>
    <x v="54"/>
  </r>
  <r>
    <n v="541588"/>
    <s v="84879"/>
    <n v="2"/>
    <n v="20.28"/>
    <n v="10.14"/>
    <x v="14"/>
    <x v="993"/>
    <s v="Pet Odor Eliminator"/>
    <x v="54"/>
  </r>
  <r>
    <n v="541588"/>
    <s v="85123A"/>
    <n v="1"/>
    <n v="17.7"/>
    <n v="17.7"/>
    <x v="14"/>
    <x v="993"/>
    <s v="Dog and Puppy Pads"/>
    <x v="54"/>
  </r>
  <r>
    <n v="541591"/>
    <s v="20725"/>
    <n v="1"/>
    <n v="9.9"/>
    <n v="9.9"/>
    <x v="654"/>
    <x v="994"/>
    <s v="Pet Grooming Brush"/>
    <x v="54"/>
  </r>
  <r>
    <n v="541592"/>
    <s v="22197"/>
    <n v="1"/>
    <n v="9.7799999999999994"/>
    <n v="9.7799999999999994"/>
    <x v="34"/>
    <x v="995"/>
    <s v="Sheba Perfect Portions Pat Wet Cat Food"/>
    <x v="54"/>
  </r>
  <r>
    <n v="541592"/>
    <s v="22386"/>
    <n v="1"/>
    <n v="24.78"/>
    <n v="24.78"/>
    <x v="34"/>
    <x v="995"/>
    <s v="Milk-Bone MaroSnacks Dog Treats with Real Bone"/>
    <x v="54"/>
  </r>
  <r>
    <n v="541592"/>
    <s v="22502"/>
    <n v="1"/>
    <n v="35.700000000000003"/>
    <n v="35.700000000000003"/>
    <x v="34"/>
    <x v="995"/>
    <s v="Indoor Pet Camera"/>
    <x v="54"/>
  </r>
  <r>
    <n v="541592"/>
    <s v="22720"/>
    <n v="1"/>
    <n v="64.739999999999995"/>
    <n v="64.739999999999995"/>
    <x v="34"/>
    <x v="995"/>
    <s v="UltraSound Dog Barking Deterrent"/>
    <x v="54"/>
  </r>
  <r>
    <n v="541592"/>
    <s v="22960"/>
    <n v="1"/>
    <n v="49.74"/>
    <n v="49.74"/>
    <x v="34"/>
    <x v="995"/>
    <s v="Rechargeable Pet Nail Grinder"/>
    <x v="54"/>
  </r>
  <r>
    <n v="541592"/>
    <s v="82484"/>
    <n v="1"/>
    <n v="79.739999999999995"/>
    <n v="79.739999999999995"/>
    <x v="34"/>
    <x v="995"/>
    <s v="NexGard Chew for Dogs"/>
    <x v="54"/>
  </r>
  <r>
    <n v="541594"/>
    <s v="22386"/>
    <n v="2"/>
    <n v="23.4"/>
    <n v="11.7"/>
    <x v="655"/>
    <x v="996"/>
    <s v="Milk-Bone MaroSnacks Dog Treats with Real Bone"/>
    <x v="54"/>
  </r>
  <r>
    <n v="541596"/>
    <s v="85123A"/>
    <n v="1"/>
    <n v="17.7"/>
    <n v="17.7"/>
    <x v="656"/>
    <x v="997"/>
    <s v="Dog and Puppy Pads"/>
    <x v="54"/>
  </r>
  <r>
    <n v="541604"/>
    <s v="22423"/>
    <n v="1"/>
    <n v="76.5"/>
    <n v="76.5"/>
    <x v="657"/>
    <x v="998"/>
    <s v="Taste of the Wild High Prairie Grain-Free Dry Dog Food 40lb"/>
    <x v="54"/>
  </r>
  <r>
    <n v="541606"/>
    <s v="84879"/>
    <n v="4"/>
    <n v="40.56"/>
    <n v="10.14"/>
    <x v="658"/>
    <x v="999"/>
    <s v="Pet Odor Eliminator"/>
    <x v="54"/>
  </r>
  <r>
    <n v="541657"/>
    <s v="22960"/>
    <n v="1"/>
    <n v="25.5"/>
    <n v="25.5"/>
    <x v="659"/>
    <x v="1000"/>
    <s v="Rechargeable Pet Nail Grinder"/>
    <x v="54"/>
  </r>
  <r>
    <n v="541657"/>
    <s v="85123A"/>
    <n v="1"/>
    <n v="17.7"/>
    <n v="17.7"/>
    <x v="659"/>
    <x v="1000"/>
    <s v="Dog and Puppy Pads"/>
    <x v="54"/>
  </r>
  <r>
    <n v="541658"/>
    <s v="20725"/>
    <n v="1"/>
    <n v="9.9"/>
    <n v="9.9"/>
    <x v="246"/>
    <x v="1001"/>
    <s v="Pet Grooming Brush"/>
    <x v="54"/>
  </r>
  <r>
    <n v="541658"/>
    <s v="22197"/>
    <n v="2"/>
    <n v="10.199999999999999"/>
    <n v="5.0999999999999996"/>
    <x v="246"/>
    <x v="1001"/>
    <s v="Sheba Perfect Portions Pat Wet Cat Food"/>
    <x v="54"/>
  </r>
  <r>
    <n v="541658"/>
    <s v="79321"/>
    <n v="1"/>
    <n v="29.7"/>
    <n v="29.7"/>
    <x v="246"/>
    <x v="1001"/>
    <s v="ProBiotic Supplements for Dogs"/>
    <x v="54"/>
  </r>
  <r>
    <n v="541658"/>
    <s v="85099B"/>
    <n v="1"/>
    <n v="11.7"/>
    <n v="11.7"/>
    <x v="246"/>
    <x v="1001"/>
    <s v="Earth Rated Dog Poop Bags"/>
    <x v="54"/>
  </r>
  <r>
    <n v="541659"/>
    <s v="47566"/>
    <n v="1"/>
    <n v="27.9"/>
    <n v="27.9"/>
    <x v="660"/>
    <x v="1001"/>
    <s v="Memory Foam Pet Beds for Small, Medium, and Large Dogs and Cats"/>
    <x v="54"/>
  </r>
  <r>
    <n v="541660"/>
    <s v="85123A"/>
    <n v="1"/>
    <n v="17.7"/>
    <n v="17.7"/>
    <x v="661"/>
    <x v="1002"/>
    <s v="Dog and Puppy Pads"/>
    <x v="54"/>
  </r>
  <r>
    <n v="541669"/>
    <s v="85123A"/>
    <n v="1"/>
    <n v="17.7"/>
    <n v="17.7"/>
    <x v="474"/>
    <x v="1003"/>
    <s v="Dog and Puppy Pads"/>
    <x v="54"/>
  </r>
  <r>
    <n v="541671"/>
    <s v="22502"/>
    <n v="2"/>
    <n v="71.400000000000006"/>
    <n v="35.700000000000003"/>
    <x v="662"/>
    <x v="1004"/>
    <s v="Indoor Pet Camera"/>
    <x v="54"/>
  </r>
  <r>
    <n v="541671"/>
    <s v="22960"/>
    <n v="2"/>
    <n v="45"/>
    <n v="22.5"/>
    <x v="662"/>
    <x v="1004"/>
    <s v="Rechargeable Pet Nail Grinder"/>
    <x v="54"/>
  </r>
  <r>
    <n v="541676"/>
    <s v="22423"/>
    <n v="1"/>
    <n v="76.5"/>
    <n v="76.5"/>
    <x v="442"/>
    <x v="1005"/>
    <s v="Taste of the Wild High Prairie Grain-Free Dry Dog Food 40lb"/>
    <x v="54"/>
  </r>
  <r>
    <n v="541676"/>
    <s v="85123A"/>
    <n v="2"/>
    <n v="35.4"/>
    <n v="17.7"/>
    <x v="442"/>
    <x v="1005"/>
    <s v="Dog and Puppy Pads"/>
    <x v="54"/>
  </r>
  <r>
    <n v="541682"/>
    <s v="22423"/>
    <n v="1"/>
    <n v="76.5"/>
    <n v="76.5"/>
    <x v="663"/>
    <x v="1006"/>
    <s v="Taste of the Wild High Prairie Grain-Free Dry Dog Food 40lb"/>
    <x v="54"/>
  </r>
  <r>
    <n v="541682"/>
    <s v="22960"/>
    <n v="1"/>
    <n v="25.5"/>
    <n v="25.5"/>
    <x v="663"/>
    <x v="1006"/>
    <s v="Rechargeable Pet Nail Grinder"/>
    <x v="54"/>
  </r>
  <r>
    <n v="541682"/>
    <s v="85123A"/>
    <n v="2"/>
    <n v="35.4"/>
    <n v="17.7"/>
    <x v="663"/>
    <x v="1006"/>
    <s v="Dog and Puppy Pads"/>
    <x v="54"/>
  </r>
  <r>
    <n v="541684"/>
    <s v="20725"/>
    <n v="2"/>
    <n v="19.8"/>
    <n v="9.9"/>
    <x v="264"/>
    <x v="1007"/>
    <s v="Pet Grooming Brush"/>
    <x v="54"/>
  </r>
  <r>
    <n v="541684"/>
    <s v="22720"/>
    <n v="1"/>
    <n v="29.7"/>
    <n v="29.7"/>
    <x v="264"/>
    <x v="1007"/>
    <s v="UltraSound Dog Barking Deterrent"/>
    <x v="54"/>
  </r>
  <r>
    <n v="541686"/>
    <s v="22423"/>
    <n v="1"/>
    <n v="76.5"/>
    <n v="76.5"/>
    <x v="664"/>
    <x v="1008"/>
    <s v="Taste of the Wild High Prairie Grain-Free Dry Dog Food 40lb"/>
    <x v="54"/>
  </r>
  <r>
    <n v="541692"/>
    <s v="22720"/>
    <n v="1"/>
    <n v="29.7"/>
    <n v="29.7"/>
    <x v="34"/>
    <x v="1009"/>
    <s v="UltraSound Dog Barking Deterrent"/>
    <x v="54"/>
  </r>
  <r>
    <n v="541695"/>
    <s v="22386"/>
    <n v="1"/>
    <n v="24.78"/>
    <n v="24.78"/>
    <x v="34"/>
    <x v="1010"/>
    <s v="Milk-Bone MaroSnacks Dog Treats with Real Bone"/>
    <x v="54"/>
  </r>
  <r>
    <n v="541695"/>
    <s v="22423"/>
    <n v="1"/>
    <n v="76.5"/>
    <n v="76.5"/>
    <x v="34"/>
    <x v="1010"/>
    <s v="Taste of the Wild High Prairie Grain-Free Dry Dog Food 40lb"/>
    <x v="54"/>
  </r>
  <r>
    <n v="541695"/>
    <s v="22502"/>
    <n v="1"/>
    <n v="35.700000000000003"/>
    <n v="35.700000000000003"/>
    <x v="34"/>
    <x v="1010"/>
    <s v="Indoor Pet Camera"/>
    <x v="54"/>
  </r>
  <r>
    <n v="541695"/>
    <s v="47566"/>
    <n v="2"/>
    <n v="114.48"/>
    <n v="57.239999999999988"/>
    <x v="34"/>
    <x v="1010"/>
    <s v="Memory Foam Pet Beds for Small, Medium, and Large Dogs and Cats"/>
    <x v="54"/>
  </r>
  <r>
    <n v="541695"/>
    <s v="82484"/>
    <n v="1"/>
    <n v="79.739999999999995"/>
    <n v="79.739999999999995"/>
    <x v="34"/>
    <x v="1010"/>
    <s v="NexGard Chew for Dogs"/>
    <x v="54"/>
  </r>
  <r>
    <n v="541695"/>
    <s v="85099B"/>
    <n v="1"/>
    <n v="24.78"/>
    <n v="24.78"/>
    <x v="34"/>
    <x v="1010"/>
    <s v="Earth Rated Dog Poop Bags"/>
    <x v="54"/>
  </r>
  <r>
    <n v="541696"/>
    <s v="20725"/>
    <n v="1"/>
    <n v="24.78"/>
    <n v="24.78"/>
    <x v="34"/>
    <x v="1011"/>
    <s v="Pet Grooming Brush"/>
    <x v="54"/>
  </r>
  <r>
    <n v="541696"/>
    <s v="22197"/>
    <n v="1"/>
    <n v="9.7799999999999994"/>
    <n v="9.7799999999999994"/>
    <x v="34"/>
    <x v="1011"/>
    <s v="Sheba Perfect Portions Pat Wet Cat Food"/>
    <x v="54"/>
  </r>
  <r>
    <n v="541696"/>
    <s v="22386"/>
    <n v="1"/>
    <n v="24.78"/>
    <n v="24.78"/>
    <x v="34"/>
    <x v="1011"/>
    <s v="Milk-Bone MaroSnacks Dog Treats with Real Bone"/>
    <x v="54"/>
  </r>
  <r>
    <n v="541696"/>
    <s v="22423"/>
    <n v="1"/>
    <n v="76.5"/>
    <n v="76.5"/>
    <x v="34"/>
    <x v="1011"/>
    <s v="Taste of the Wild High Prairie Grain-Free Dry Dog Food 40lb"/>
    <x v="54"/>
  </r>
  <r>
    <n v="541696"/>
    <s v="22720"/>
    <n v="1"/>
    <n v="64.739999999999995"/>
    <n v="64.739999999999995"/>
    <x v="34"/>
    <x v="1011"/>
    <s v="UltraSound Dog Barking Deterrent"/>
    <x v="54"/>
  </r>
  <r>
    <n v="541696"/>
    <s v="85123A"/>
    <n v="1"/>
    <n v="17.7"/>
    <n v="17.7"/>
    <x v="34"/>
    <x v="1011"/>
    <s v="Dog and Puppy Pads"/>
    <x v="54"/>
  </r>
  <r>
    <n v="541698"/>
    <s v="20725"/>
    <n v="1"/>
    <n v="9.9"/>
    <n v="9.9"/>
    <x v="308"/>
    <x v="1012"/>
    <s v="Pet Grooming Brush"/>
    <x v="54"/>
  </r>
  <r>
    <n v="541698"/>
    <s v="82484"/>
    <n v="1"/>
    <n v="38.700000000000003"/>
    <n v="38.700000000000003"/>
    <x v="308"/>
    <x v="1012"/>
    <s v="NexGard Chew for Dogs"/>
    <x v="54"/>
  </r>
  <r>
    <n v="541698"/>
    <s v="85099B"/>
    <n v="1"/>
    <n v="11.7"/>
    <n v="11.7"/>
    <x v="308"/>
    <x v="1012"/>
    <s v="Earth Rated Dog Poop Bags"/>
    <x v="54"/>
  </r>
  <r>
    <n v="541709"/>
    <s v="22720"/>
    <n v="1"/>
    <n v="29.7"/>
    <n v="29.7"/>
    <x v="665"/>
    <x v="1013"/>
    <s v="UltraSound Dog Barking Deterrent"/>
    <x v="54"/>
  </r>
  <r>
    <n v="541711"/>
    <s v="22720"/>
    <n v="1"/>
    <n v="29.7"/>
    <n v="29.7"/>
    <x v="487"/>
    <x v="1014"/>
    <s v="UltraSound Dog Barking Deterrent"/>
    <x v="54"/>
  </r>
  <r>
    <n v="541712"/>
    <s v="22720"/>
    <n v="1"/>
    <n v="29.7"/>
    <n v="29.7"/>
    <x v="375"/>
    <x v="1015"/>
    <s v="UltraSound Dog Barking Deterrent"/>
    <x v="54"/>
  </r>
  <r>
    <n v="541732"/>
    <s v="84879"/>
    <n v="4"/>
    <n v="40.56"/>
    <n v="10.14"/>
    <x v="666"/>
    <x v="1016"/>
    <s v="Pet Odor Eliminator"/>
    <x v="54"/>
  </r>
  <r>
    <n v="541783"/>
    <s v="22197"/>
    <n v="6"/>
    <n v="30.6"/>
    <n v="5.0999999999999996"/>
    <x v="667"/>
    <x v="1017"/>
    <s v="Sheba Perfect Portions Pat Wet Cat Food"/>
    <x v="54"/>
  </r>
  <r>
    <n v="541783"/>
    <s v="22423"/>
    <n v="1"/>
    <n v="76.5"/>
    <n v="76.5"/>
    <x v="667"/>
    <x v="1017"/>
    <s v="Taste of the Wild High Prairie Grain-Free Dry Dog Food 40lb"/>
    <x v="54"/>
  </r>
  <r>
    <n v="541784"/>
    <s v="22720"/>
    <n v="1"/>
    <n v="29.7"/>
    <n v="29.7"/>
    <x v="668"/>
    <x v="1018"/>
    <s v="UltraSound Dog Barking Deterrent"/>
    <x v="54"/>
  </r>
  <r>
    <n v="541788"/>
    <s v="47566"/>
    <n v="2"/>
    <n v="55.8"/>
    <n v="27.9"/>
    <x v="359"/>
    <x v="1019"/>
    <s v="Memory Foam Pet Beds for Small, Medium, and Large Dogs and Cats"/>
    <x v="54"/>
  </r>
  <r>
    <n v="541793"/>
    <s v="22423"/>
    <n v="1"/>
    <n v="76.5"/>
    <n v="76.5"/>
    <x v="311"/>
    <x v="1020"/>
    <s v="Taste of the Wild High Prairie Grain-Free Dry Dog Food 40lb"/>
    <x v="54"/>
  </r>
  <r>
    <n v="541793"/>
    <s v="22720"/>
    <n v="1"/>
    <n v="29.7"/>
    <n v="29.7"/>
    <x v="311"/>
    <x v="1020"/>
    <s v="UltraSound Dog Barking Deterrent"/>
    <x v="54"/>
  </r>
  <r>
    <n v="541793"/>
    <s v="22960"/>
    <n v="1"/>
    <n v="25.5"/>
    <n v="25.5"/>
    <x v="311"/>
    <x v="1020"/>
    <s v="Rechargeable Pet Nail Grinder"/>
    <x v="54"/>
  </r>
  <r>
    <n v="541794"/>
    <s v="22386"/>
    <n v="1"/>
    <n v="11.7"/>
    <n v="11.7"/>
    <x v="103"/>
    <x v="1021"/>
    <s v="Milk-Bone MaroSnacks Dog Treats with Real Bone"/>
    <x v="54"/>
  </r>
  <r>
    <n v="541795"/>
    <s v="22197"/>
    <n v="2"/>
    <n v="10.199999999999999"/>
    <n v="5.0999999999999996"/>
    <x v="669"/>
    <x v="1022"/>
    <s v="Sheba Perfect Portions Pat Wet Cat Food"/>
    <x v="54"/>
  </r>
  <r>
    <n v="541795"/>
    <s v="22720"/>
    <n v="1"/>
    <n v="29.7"/>
    <n v="29.7"/>
    <x v="669"/>
    <x v="1022"/>
    <s v="UltraSound Dog Barking Deterrent"/>
    <x v="54"/>
  </r>
  <r>
    <n v="541795"/>
    <s v="22960"/>
    <n v="1"/>
    <n v="25.5"/>
    <n v="25.5"/>
    <x v="669"/>
    <x v="1022"/>
    <s v="Rechargeable Pet Nail Grinder"/>
    <x v="54"/>
  </r>
  <r>
    <n v="541796"/>
    <s v="22960"/>
    <n v="1"/>
    <n v="25.5"/>
    <n v="25.5"/>
    <x v="449"/>
    <x v="1023"/>
    <s v="Rechargeable Pet Nail Grinder"/>
    <x v="54"/>
  </r>
  <r>
    <n v="541797"/>
    <s v="22502"/>
    <n v="1"/>
    <n v="35.700000000000003"/>
    <n v="35.700000000000003"/>
    <x v="670"/>
    <x v="1024"/>
    <s v="Indoor Pet Camera"/>
    <x v="54"/>
  </r>
  <r>
    <n v="541798"/>
    <s v="22197"/>
    <n v="17"/>
    <n v="73.44"/>
    <n v="4.32"/>
    <x v="3"/>
    <x v="1025"/>
    <s v="Sheba Perfect Portions Pat Wet Cat Food"/>
    <x v="54"/>
  </r>
  <r>
    <n v="541809"/>
    <s v="85123A"/>
    <n v="1"/>
    <n v="39.78"/>
    <n v="39.78"/>
    <x v="34"/>
    <x v="1026"/>
    <s v="Dog and Puppy Pads"/>
    <x v="54"/>
  </r>
  <r>
    <n v="541810"/>
    <s v="22386"/>
    <n v="1"/>
    <n v="24.78"/>
    <n v="24.78"/>
    <x v="34"/>
    <x v="1027"/>
    <s v="Milk-Bone MaroSnacks Dog Treats with Real Bone"/>
    <x v="54"/>
  </r>
  <r>
    <n v="541810"/>
    <s v="47566"/>
    <n v="1"/>
    <n v="64.739999999999995"/>
    <n v="64.739999999999995"/>
    <x v="34"/>
    <x v="1027"/>
    <s v="Memory Foam Pet Beds for Small, Medium, and Large Dogs and Cats"/>
    <x v="54"/>
  </r>
  <r>
    <n v="541810"/>
    <s v="85099B"/>
    <n v="1"/>
    <n v="24.78"/>
    <n v="24.78"/>
    <x v="34"/>
    <x v="1027"/>
    <s v="Earth Rated Dog Poop Bags"/>
    <x v="54"/>
  </r>
  <r>
    <n v="541811"/>
    <s v="22386"/>
    <n v="2"/>
    <n v="49.56"/>
    <n v="24.78"/>
    <x v="34"/>
    <x v="1028"/>
    <s v="Milk-Bone MaroSnacks Dog Treats with Real Bone"/>
    <x v="54"/>
  </r>
  <r>
    <n v="541811"/>
    <s v="85099B"/>
    <n v="2"/>
    <n v="49.56"/>
    <n v="24.78"/>
    <x v="34"/>
    <x v="1028"/>
    <s v="Earth Rated Dog Poop Bags"/>
    <x v="54"/>
  </r>
  <r>
    <n v="541813"/>
    <s v="22423"/>
    <n v="1"/>
    <n v="76.5"/>
    <n v="76.5"/>
    <x v="80"/>
    <x v="1029"/>
    <s v="Taste of the Wild High Prairie Grain-Free Dry Dog Food 40lb"/>
    <x v="54"/>
  </r>
  <r>
    <n v="541813"/>
    <s v="85123A"/>
    <n v="2"/>
    <n v="35.4"/>
    <n v="17.7"/>
    <x v="80"/>
    <x v="1029"/>
    <s v="Dog and Puppy Pads"/>
    <x v="54"/>
  </r>
  <r>
    <n v="541816"/>
    <s v="22502"/>
    <n v="1"/>
    <n v="35.700000000000003"/>
    <n v="35.700000000000003"/>
    <x v="671"/>
    <x v="1030"/>
    <s v="Indoor Pet Camera"/>
    <x v="54"/>
  </r>
  <r>
    <n v="541816"/>
    <s v="85099B"/>
    <n v="1"/>
    <n v="11.7"/>
    <n v="11.7"/>
    <x v="671"/>
    <x v="1030"/>
    <s v="Earth Rated Dog Poop Bags"/>
    <x v="54"/>
  </r>
  <r>
    <n v="541816"/>
    <s v="85123A"/>
    <n v="1"/>
    <n v="17.7"/>
    <n v="17.7"/>
    <x v="671"/>
    <x v="1030"/>
    <s v="Dog and Puppy Pads"/>
    <x v="54"/>
  </r>
  <r>
    <n v="541827"/>
    <s v="22197"/>
    <n v="1"/>
    <n v="9.7799999999999994"/>
    <n v="9.7799999999999994"/>
    <x v="34"/>
    <x v="1031"/>
    <s v="Sheba Perfect Portions Pat Wet Cat Food"/>
    <x v="54"/>
  </r>
  <r>
    <n v="541827"/>
    <s v="22386"/>
    <n v="1"/>
    <n v="24.78"/>
    <n v="24.78"/>
    <x v="34"/>
    <x v="1031"/>
    <s v="Milk-Bone MaroSnacks Dog Treats with Real Bone"/>
    <x v="54"/>
  </r>
  <r>
    <n v="541827"/>
    <s v="22502"/>
    <n v="1"/>
    <n v="49.74"/>
    <n v="49.74"/>
    <x v="34"/>
    <x v="1031"/>
    <s v="Indoor Pet Camera"/>
    <x v="54"/>
  </r>
  <r>
    <n v="541827"/>
    <s v="22720"/>
    <n v="1"/>
    <n v="64.739999999999995"/>
    <n v="64.739999999999995"/>
    <x v="34"/>
    <x v="1031"/>
    <s v="UltraSound Dog Barking Deterrent"/>
    <x v="54"/>
  </r>
  <r>
    <n v="541827"/>
    <s v="22960"/>
    <n v="1"/>
    <n v="49.74"/>
    <n v="49.74"/>
    <x v="34"/>
    <x v="1031"/>
    <s v="Rechargeable Pet Nail Grinder"/>
    <x v="54"/>
  </r>
  <r>
    <n v="541827"/>
    <s v="79321"/>
    <n v="1"/>
    <n v="59.76"/>
    <n v="59.76"/>
    <x v="34"/>
    <x v="1031"/>
    <s v="ProBiotic Supplements for Dogs"/>
    <x v="54"/>
  </r>
  <r>
    <n v="541827"/>
    <s v="82484"/>
    <n v="1"/>
    <n v="79.739999999999995"/>
    <n v="79.739999999999995"/>
    <x v="34"/>
    <x v="1031"/>
    <s v="NexGard Chew for Dogs"/>
    <x v="54"/>
  </r>
  <r>
    <n v="541830"/>
    <s v="22423"/>
    <n v="1"/>
    <n v="76.5"/>
    <n v="76.5"/>
    <x v="34"/>
    <x v="1032"/>
    <s v="Taste of the Wild High Prairie Grain-Free Dry Dog Food 40lb"/>
    <x v="54"/>
  </r>
  <r>
    <n v="541830"/>
    <s v="22720"/>
    <n v="1"/>
    <n v="64.739999999999995"/>
    <n v="64.739999999999995"/>
    <x v="34"/>
    <x v="1032"/>
    <s v="UltraSound Dog Barking Deterrent"/>
    <x v="54"/>
  </r>
  <r>
    <n v="541830"/>
    <s v="22960"/>
    <n v="1"/>
    <n v="49.74"/>
    <n v="49.74"/>
    <x v="34"/>
    <x v="1032"/>
    <s v="Rechargeable Pet Nail Grinder"/>
    <x v="54"/>
  </r>
  <r>
    <n v="541830"/>
    <s v="82484"/>
    <n v="1"/>
    <n v="79.739999999999995"/>
    <n v="79.739999999999995"/>
    <x v="34"/>
    <x v="1032"/>
    <s v="NexGard Chew for Dogs"/>
    <x v="54"/>
  </r>
  <r>
    <n v="541830"/>
    <s v="85099B"/>
    <n v="1"/>
    <n v="24.78"/>
    <n v="24.78"/>
    <x v="34"/>
    <x v="1032"/>
    <s v="Earth Rated Dog Poop Bags"/>
    <x v="54"/>
  </r>
  <r>
    <n v="541835"/>
    <s v="82484"/>
    <n v="1"/>
    <n v="38.700000000000003"/>
    <n v="38.700000000000003"/>
    <x v="109"/>
    <x v="1033"/>
    <s v="NexGard Chew for Dogs"/>
    <x v="54"/>
  </r>
  <r>
    <n v="541838"/>
    <s v="22386"/>
    <n v="2"/>
    <n v="23.4"/>
    <n v="11.7"/>
    <x v="672"/>
    <x v="1034"/>
    <s v="Milk-Bone MaroSnacks Dog Treats with Real Bone"/>
    <x v="54"/>
  </r>
  <r>
    <n v="541838"/>
    <s v="47566"/>
    <n v="2"/>
    <n v="55.8"/>
    <n v="27.9"/>
    <x v="672"/>
    <x v="1034"/>
    <s v="Memory Foam Pet Beds for Small, Medium, and Large Dogs and Cats"/>
    <x v="54"/>
  </r>
  <r>
    <n v="541838"/>
    <s v="85123A"/>
    <n v="6"/>
    <n v="91.8"/>
    <n v="15.3"/>
    <x v="672"/>
    <x v="1034"/>
    <s v="Dog and Puppy Pads"/>
    <x v="54"/>
  </r>
  <r>
    <n v="541839"/>
    <s v="22720"/>
    <n v="1"/>
    <n v="29.7"/>
    <n v="29.7"/>
    <x v="673"/>
    <x v="1035"/>
    <s v="UltraSound Dog Barking Deterrent"/>
    <x v="54"/>
  </r>
  <r>
    <n v="541839"/>
    <s v="84879"/>
    <n v="4"/>
    <n v="40.56"/>
    <n v="10.14"/>
    <x v="673"/>
    <x v="1035"/>
    <s v="Pet Odor Eliminator"/>
    <x v="54"/>
  </r>
  <r>
    <n v="541841"/>
    <s v="22720"/>
    <n v="1"/>
    <n v="29.7"/>
    <n v="29.7"/>
    <x v="674"/>
    <x v="1036"/>
    <s v="UltraSound Dog Barking Deterrent"/>
    <x v="54"/>
  </r>
  <r>
    <n v="541842"/>
    <s v="22960"/>
    <n v="1"/>
    <n v="25.5"/>
    <n v="25.5"/>
    <x v="675"/>
    <x v="1037"/>
    <s v="Rechargeable Pet Nail Grinder"/>
    <x v="54"/>
  </r>
  <r>
    <n v="541843"/>
    <s v="22720"/>
    <n v="1"/>
    <n v="29.7"/>
    <n v="29.7"/>
    <x v="676"/>
    <x v="1038"/>
    <s v="UltraSound Dog Barking Deterrent"/>
    <x v="54"/>
  </r>
  <r>
    <n v="541843"/>
    <s v="82484"/>
    <n v="1"/>
    <n v="38.700000000000003"/>
    <n v="38.700000000000003"/>
    <x v="676"/>
    <x v="1038"/>
    <s v="NexGard Chew for Dogs"/>
    <x v="54"/>
  </r>
  <r>
    <n v="541843"/>
    <s v="84879"/>
    <n v="3"/>
    <n v="30.42"/>
    <n v="10.14"/>
    <x v="676"/>
    <x v="1038"/>
    <s v="Pet Odor Eliminator"/>
    <x v="54"/>
  </r>
  <r>
    <n v="541843"/>
    <s v="85123A"/>
    <n v="1"/>
    <n v="17.7"/>
    <n v="17.7"/>
    <x v="676"/>
    <x v="1038"/>
    <s v="Dog and Puppy Pads"/>
    <x v="54"/>
  </r>
  <r>
    <n v="541844"/>
    <s v="22720"/>
    <n v="1"/>
    <n v="29.7"/>
    <n v="29.7"/>
    <x v="116"/>
    <x v="1039"/>
    <s v="UltraSound Dog Barking Deterrent"/>
    <x v="54"/>
  </r>
  <r>
    <n v="541844"/>
    <s v="47566"/>
    <n v="1"/>
    <n v="27.9"/>
    <n v="27.9"/>
    <x v="116"/>
    <x v="1039"/>
    <s v="Memory Foam Pet Beds for Small, Medium, and Large Dogs and Cats"/>
    <x v="54"/>
  </r>
  <r>
    <n v="541845"/>
    <s v="22960"/>
    <n v="1"/>
    <n v="25.5"/>
    <n v="25.5"/>
    <x v="677"/>
    <x v="1040"/>
    <s v="Rechargeable Pet Nail Grinder"/>
    <x v="54"/>
  </r>
  <r>
    <n v="541846"/>
    <s v="22720"/>
    <n v="1"/>
    <n v="29.7"/>
    <n v="29.7"/>
    <x v="230"/>
    <x v="1041"/>
    <s v="UltraSound Dog Barking Deterrent"/>
    <x v="54"/>
  </r>
  <r>
    <n v="541846"/>
    <s v="22960"/>
    <n v="1"/>
    <n v="25.5"/>
    <n v="25.5"/>
    <x v="230"/>
    <x v="1041"/>
    <s v="Rechargeable Pet Nail Grinder"/>
    <x v="54"/>
  </r>
  <r>
    <n v="541847"/>
    <s v="22502"/>
    <n v="1"/>
    <n v="35.700000000000003"/>
    <n v="35.700000000000003"/>
    <x v="678"/>
    <x v="1042"/>
    <s v="Indoor Pet Camera"/>
    <x v="54"/>
  </r>
  <r>
    <n v="541847"/>
    <s v="22720"/>
    <n v="1"/>
    <n v="29.7"/>
    <n v="29.7"/>
    <x v="678"/>
    <x v="1042"/>
    <s v="UltraSound Dog Barking Deterrent"/>
    <x v="54"/>
  </r>
  <r>
    <n v="541848"/>
    <s v="79321"/>
    <n v="1"/>
    <n v="29.7"/>
    <n v="29.7"/>
    <x v="370"/>
    <x v="1043"/>
    <s v="ProBiotic Supplements for Dogs"/>
    <x v="54"/>
  </r>
  <r>
    <n v="541849"/>
    <s v="22423"/>
    <n v="1"/>
    <n v="76.5"/>
    <n v="76.5"/>
    <x v="310"/>
    <x v="1044"/>
    <s v="Taste of the Wild High Prairie Grain-Free Dry Dog Food 40lb"/>
    <x v="54"/>
  </r>
  <r>
    <n v="541849"/>
    <s v="85123A"/>
    <n v="1"/>
    <n v="17.7"/>
    <n v="17.7"/>
    <x v="310"/>
    <x v="1044"/>
    <s v="Dog and Puppy Pads"/>
    <x v="54"/>
  </r>
  <r>
    <n v="541850"/>
    <s v="22423"/>
    <n v="1"/>
    <n v="76.5"/>
    <n v="76.5"/>
    <x v="679"/>
    <x v="1045"/>
    <s v="Taste of the Wild High Prairie Grain-Free Dry Dog Food 40lb"/>
    <x v="54"/>
  </r>
  <r>
    <n v="541853"/>
    <s v="82484"/>
    <n v="1"/>
    <n v="38.700000000000003"/>
    <n v="38.700000000000003"/>
    <x v="680"/>
    <x v="1046"/>
    <s v="NexGard Chew for Dogs"/>
    <x v="54"/>
  </r>
  <r>
    <n v="541854"/>
    <s v="22386"/>
    <n v="1"/>
    <n v="11.7"/>
    <n v="11.7"/>
    <x v="527"/>
    <x v="1047"/>
    <s v="Milk-Bone MaroSnacks Dog Treats with Real Bone"/>
    <x v="54"/>
  </r>
  <r>
    <n v="541855"/>
    <s v="82484"/>
    <n v="1"/>
    <n v="38.700000000000003"/>
    <n v="38.700000000000003"/>
    <x v="681"/>
    <x v="1048"/>
    <s v="NexGard Chew for Dogs"/>
    <x v="54"/>
  </r>
  <r>
    <n v="541855"/>
    <s v="85123A"/>
    <n v="1"/>
    <n v="17.7"/>
    <n v="17.7"/>
    <x v="681"/>
    <x v="1048"/>
    <s v="Dog and Puppy Pads"/>
    <x v="54"/>
  </r>
  <r>
    <n v="541857"/>
    <s v="82484"/>
    <n v="1"/>
    <n v="38.700000000000003"/>
    <n v="38.700000000000003"/>
    <x v="682"/>
    <x v="1049"/>
    <s v="NexGard Chew for Dogs"/>
    <x v="54"/>
  </r>
  <r>
    <n v="541859"/>
    <s v="22423"/>
    <n v="1"/>
    <n v="76.5"/>
    <n v="76.5"/>
    <x v="43"/>
    <x v="1050"/>
    <s v="Taste of the Wild High Prairie Grain-Free Dry Dog Food 40lb"/>
    <x v="54"/>
  </r>
  <r>
    <n v="541862"/>
    <s v="22720"/>
    <n v="1"/>
    <n v="29.7"/>
    <n v="29.7"/>
    <x v="683"/>
    <x v="1051"/>
    <s v="UltraSound Dog Barking Deterrent"/>
    <x v="54"/>
  </r>
  <r>
    <n v="541862"/>
    <s v="22960"/>
    <n v="1"/>
    <n v="25.5"/>
    <n v="25.5"/>
    <x v="683"/>
    <x v="1051"/>
    <s v="Rechargeable Pet Nail Grinder"/>
    <x v="54"/>
  </r>
  <r>
    <n v="541862"/>
    <s v="85123A"/>
    <n v="2"/>
    <n v="35.4"/>
    <n v="17.7"/>
    <x v="683"/>
    <x v="1051"/>
    <s v="Dog and Puppy Pads"/>
    <x v="54"/>
  </r>
  <r>
    <n v="541866"/>
    <s v="22960"/>
    <n v="1"/>
    <n v="25.5"/>
    <n v="25.5"/>
    <x v="96"/>
    <x v="1052"/>
    <s v="Rechargeable Pet Nail Grinder"/>
    <x v="54"/>
  </r>
  <r>
    <n v="541866"/>
    <s v="82484"/>
    <n v="1"/>
    <n v="38.700000000000003"/>
    <n v="38.700000000000003"/>
    <x v="96"/>
    <x v="1052"/>
    <s v="NexGard Chew for Dogs"/>
    <x v="54"/>
  </r>
  <r>
    <n v="541869"/>
    <s v="20725"/>
    <n v="1"/>
    <n v="24.78"/>
    <n v="24.78"/>
    <x v="34"/>
    <x v="1053"/>
    <s v="Pet Grooming Brush"/>
    <x v="54"/>
  </r>
  <r>
    <n v="541869"/>
    <s v="22197"/>
    <n v="2"/>
    <n v="19.559999999999999"/>
    <n v="9.7799999999999994"/>
    <x v="34"/>
    <x v="1053"/>
    <s v="Sheba Perfect Portions Pat Wet Cat Food"/>
    <x v="54"/>
  </r>
  <r>
    <n v="541869"/>
    <s v="47566"/>
    <n v="1"/>
    <n v="64.739999999999995"/>
    <n v="64.739999999999995"/>
    <x v="34"/>
    <x v="1053"/>
    <s v="Memory Foam Pet Beds for Small, Medium, and Large Dogs and Cats"/>
    <x v="54"/>
  </r>
  <r>
    <n v="541870"/>
    <s v="22423"/>
    <n v="1"/>
    <n v="76.5"/>
    <n v="76.5"/>
    <x v="34"/>
    <x v="1054"/>
    <s v="Taste of the Wild High Prairie Grain-Free Dry Dog Food 40lb"/>
    <x v="54"/>
  </r>
  <r>
    <n v="541870"/>
    <s v="22502"/>
    <n v="1"/>
    <n v="49.74"/>
    <n v="49.74"/>
    <x v="34"/>
    <x v="1054"/>
    <s v="Indoor Pet Camera"/>
    <x v="54"/>
  </r>
  <r>
    <n v="541870"/>
    <s v="22720"/>
    <n v="1"/>
    <n v="64.739999999999995"/>
    <n v="64.739999999999995"/>
    <x v="34"/>
    <x v="1054"/>
    <s v="UltraSound Dog Barking Deterrent"/>
    <x v="54"/>
  </r>
  <r>
    <n v="541870"/>
    <s v="22960"/>
    <n v="1"/>
    <n v="49.74"/>
    <n v="49.74"/>
    <x v="34"/>
    <x v="1054"/>
    <s v="Rechargeable Pet Nail Grinder"/>
    <x v="54"/>
  </r>
  <r>
    <n v="541870"/>
    <s v="82484"/>
    <n v="1"/>
    <n v="79.739999999999995"/>
    <n v="79.739999999999995"/>
    <x v="34"/>
    <x v="1054"/>
    <s v="NexGard Chew for Dogs"/>
    <x v="54"/>
  </r>
  <r>
    <n v="541870"/>
    <s v="85099B"/>
    <n v="1"/>
    <n v="24.78"/>
    <n v="24.78"/>
    <x v="34"/>
    <x v="1054"/>
    <s v="Earth Rated Dog Poop Bags"/>
    <x v="54"/>
  </r>
  <r>
    <n v="541870"/>
    <s v="85123A"/>
    <n v="1"/>
    <n v="34.74"/>
    <n v="34.74"/>
    <x v="34"/>
    <x v="1054"/>
    <s v="Dog and Puppy Pads"/>
    <x v="54"/>
  </r>
  <r>
    <n v="541871"/>
    <s v="22720"/>
    <n v="1"/>
    <n v="64.739999999999995"/>
    <n v="64.739999999999995"/>
    <x v="34"/>
    <x v="1055"/>
    <s v="UltraSound Dog Barking Deterrent"/>
    <x v="54"/>
  </r>
  <r>
    <n v="541871"/>
    <s v="22960"/>
    <n v="1"/>
    <n v="49.74"/>
    <n v="49.74"/>
    <x v="34"/>
    <x v="1055"/>
    <s v="Rechargeable Pet Nail Grinder"/>
    <x v="54"/>
  </r>
  <r>
    <n v="541871"/>
    <s v="85099B"/>
    <n v="1"/>
    <n v="24.78"/>
    <n v="24.78"/>
    <x v="34"/>
    <x v="1055"/>
    <s v="Earth Rated Dog Poop Bags"/>
    <x v="54"/>
  </r>
  <r>
    <n v="541872"/>
    <s v="22720"/>
    <n v="1"/>
    <n v="29.7"/>
    <n v="29.7"/>
    <x v="237"/>
    <x v="1056"/>
    <s v="UltraSound Dog Barking Deterrent"/>
    <x v="54"/>
  </r>
  <r>
    <n v="541875"/>
    <s v="22502"/>
    <n v="1"/>
    <n v="35.700000000000003"/>
    <n v="35.700000000000003"/>
    <x v="242"/>
    <x v="1057"/>
    <s v="Indoor Pet Camera"/>
    <x v="54"/>
  </r>
  <r>
    <n v="541875"/>
    <s v="22720"/>
    <n v="1"/>
    <n v="29.7"/>
    <n v="29.7"/>
    <x v="242"/>
    <x v="1057"/>
    <s v="UltraSound Dog Barking Deterrent"/>
    <x v="54"/>
  </r>
  <r>
    <n v="541875"/>
    <s v="22960"/>
    <n v="1"/>
    <n v="25.5"/>
    <n v="25.5"/>
    <x v="242"/>
    <x v="1057"/>
    <s v="Rechargeable Pet Nail Grinder"/>
    <x v="54"/>
  </r>
  <r>
    <n v="541875"/>
    <s v="47566"/>
    <n v="1"/>
    <n v="27.9"/>
    <n v="27.9"/>
    <x v="242"/>
    <x v="1057"/>
    <s v="Memory Foam Pet Beds for Small, Medium, and Large Dogs and Cats"/>
    <x v="54"/>
  </r>
  <r>
    <n v="541875"/>
    <s v="85099B"/>
    <n v="2"/>
    <n v="23.4"/>
    <n v="11.7"/>
    <x v="242"/>
    <x v="1057"/>
    <s v="Earth Rated Dog Poop Bags"/>
    <x v="54"/>
  </r>
  <r>
    <n v="541877"/>
    <s v="22423"/>
    <n v="1"/>
    <n v="76.5"/>
    <n v="76.5"/>
    <x v="684"/>
    <x v="1058"/>
    <s v="Taste of the Wild High Prairie Grain-Free Dry Dog Food 40lb"/>
    <x v="54"/>
  </r>
  <r>
    <n v="541878"/>
    <s v="20725"/>
    <n v="1"/>
    <n v="29.76"/>
    <n v="29.76"/>
    <x v="34"/>
    <x v="1059"/>
    <s v="Pet Grooming Brush"/>
    <x v="54"/>
  </r>
  <r>
    <n v="541878"/>
    <s v="22197"/>
    <n v="1"/>
    <n v="9.7799999999999994"/>
    <n v="9.7799999999999994"/>
    <x v="34"/>
    <x v="1059"/>
    <s v="Sheba Perfect Portions Pat Wet Cat Food"/>
    <x v="54"/>
  </r>
  <r>
    <n v="541879"/>
    <s v="22386"/>
    <n v="1"/>
    <n v="24.78"/>
    <n v="24.78"/>
    <x v="34"/>
    <x v="1060"/>
    <s v="Milk-Bone MaroSnacks Dog Treats with Real Bone"/>
    <x v="54"/>
  </r>
  <r>
    <n v="541879"/>
    <s v="85099B"/>
    <n v="1"/>
    <n v="24.78"/>
    <n v="24.78"/>
    <x v="34"/>
    <x v="1060"/>
    <s v="Earth Rated Dog Poop Bags"/>
    <x v="54"/>
  </r>
  <r>
    <n v="541880"/>
    <s v="20725"/>
    <n v="4"/>
    <n v="39.6"/>
    <n v="9.9"/>
    <x v="685"/>
    <x v="1061"/>
    <s v="Pet Grooming Brush"/>
    <x v="54"/>
  </r>
  <r>
    <n v="541881"/>
    <s v="82484"/>
    <n v="1"/>
    <n v="38.700000000000003"/>
    <n v="38.700000000000003"/>
    <x v="686"/>
    <x v="1062"/>
    <s v="NexGard Chew for Dogs"/>
    <x v="54"/>
  </r>
  <r>
    <n v="541883"/>
    <s v="22720"/>
    <n v="4"/>
    <n v="102"/>
    <n v="25.5"/>
    <x v="8"/>
    <x v="1063"/>
    <s v="UltraSound Dog Barking Deterrent"/>
    <x v="54"/>
  </r>
  <r>
    <n v="541886"/>
    <s v="22720"/>
    <n v="1"/>
    <n v="29.7"/>
    <n v="29.7"/>
    <x v="158"/>
    <x v="1064"/>
    <s v="UltraSound Dog Barking Deterrent"/>
    <x v="54"/>
  </r>
  <r>
    <n v="541932"/>
    <s v="22502"/>
    <n v="3"/>
    <n v="89.1"/>
    <n v="29.7"/>
    <x v="687"/>
    <x v="1065"/>
    <s v="Indoor Pet Camera"/>
    <x v="54"/>
  </r>
  <r>
    <n v="541932"/>
    <s v="22720"/>
    <n v="4"/>
    <n v="102"/>
    <n v="25.5"/>
    <x v="687"/>
    <x v="1065"/>
    <s v="UltraSound Dog Barking Deterrent"/>
    <x v="54"/>
  </r>
  <r>
    <n v="541947"/>
    <s v="22423"/>
    <n v="1"/>
    <n v="76.5"/>
    <n v="76.5"/>
    <x v="688"/>
    <x v="1066"/>
    <s v="Taste of the Wild High Prairie Grain-Free Dry Dog Food 40lb"/>
    <x v="54"/>
  </r>
  <r>
    <n v="541947"/>
    <s v="22720"/>
    <n v="1"/>
    <n v="29.7"/>
    <n v="29.7"/>
    <x v="688"/>
    <x v="1066"/>
    <s v="UltraSound Dog Barking Deterrent"/>
    <x v="54"/>
  </r>
  <r>
    <n v="541947"/>
    <s v="84879"/>
    <n v="6"/>
    <n v="60.84"/>
    <n v="10.14"/>
    <x v="688"/>
    <x v="1066"/>
    <s v="Pet Odor Eliminator"/>
    <x v="54"/>
  </r>
  <r>
    <n v="541949"/>
    <s v="22720"/>
    <n v="1"/>
    <n v="29.7"/>
    <n v="29.7"/>
    <x v="689"/>
    <x v="1067"/>
    <s v="UltraSound Dog Barking Deterrent"/>
    <x v="54"/>
  </r>
  <r>
    <n v="541965"/>
    <s v="47566"/>
    <n v="2"/>
    <n v="55.8"/>
    <n v="27.9"/>
    <x v="690"/>
    <x v="1068"/>
    <s v="Memory Foam Pet Beds for Small, Medium, and Large Dogs and Cats"/>
    <x v="54"/>
  </r>
  <r>
    <n v="541966"/>
    <s v="84879"/>
    <n v="3"/>
    <n v="30.42"/>
    <n v="10.14"/>
    <x v="616"/>
    <x v="1069"/>
    <s v="Pet Odor Eliminator"/>
    <x v="54"/>
  </r>
  <r>
    <n v="541968"/>
    <s v="79321"/>
    <n v="2"/>
    <n v="59.4"/>
    <n v="29.7"/>
    <x v="691"/>
    <x v="1070"/>
    <s v="ProBiotic Supplements for Dogs"/>
    <x v="54"/>
  </r>
  <r>
    <n v="541969"/>
    <s v="22720"/>
    <n v="1"/>
    <n v="64.739999999999995"/>
    <n v="64.739999999999995"/>
    <x v="34"/>
    <x v="1071"/>
    <s v="UltraSound Dog Barking Deterrent"/>
    <x v="54"/>
  </r>
  <r>
    <n v="541969"/>
    <s v="82484"/>
    <n v="1"/>
    <n v="79.739999999999995"/>
    <n v="79.739999999999995"/>
    <x v="34"/>
    <x v="1071"/>
    <s v="NexGard Chew for Dogs"/>
    <x v="54"/>
  </r>
  <r>
    <n v="541970"/>
    <s v="22197"/>
    <n v="2"/>
    <n v="10.199999999999999"/>
    <n v="5.0999999999999996"/>
    <x v="692"/>
    <x v="1072"/>
    <s v="Sheba Perfect Portions Pat Wet Cat Food"/>
    <x v="54"/>
  </r>
  <r>
    <n v="541970"/>
    <s v="22720"/>
    <n v="1"/>
    <n v="29.7"/>
    <n v="29.7"/>
    <x v="692"/>
    <x v="1072"/>
    <s v="UltraSound Dog Barking Deterrent"/>
    <x v="54"/>
  </r>
  <r>
    <n v="541971"/>
    <s v="22197"/>
    <n v="1"/>
    <n v="9.7799999999999994"/>
    <n v="9.7799999999999994"/>
    <x v="34"/>
    <x v="1072"/>
    <s v="Sheba Perfect Portions Pat Wet Cat Food"/>
    <x v="54"/>
  </r>
  <r>
    <n v="541971"/>
    <s v="79321"/>
    <n v="1"/>
    <n v="59.76"/>
    <n v="59.76"/>
    <x v="34"/>
    <x v="1072"/>
    <s v="ProBiotic Supplements for Dogs"/>
    <x v="54"/>
  </r>
  <r>
    <n v="541971"/>
    <s v="82484"/>
    <n v="1"/>
    <n v="79.739999999999995"/>
    <n v="79.739999999999995"/>
    <x v="34"/>
    <x v="1072"/>
    <s v="NexGard Chew for Dogs"/>
    <x v="54"/>
  </r>
  <r>
    <n v="541971"/>
    <s v="85123A"/>
    <n v="1"/>
    <n v="34.74"/>
    <n v="34.74"/>
    <x v="34"/>
    <x v="1072"/>
    <s v="Dog and Puppy Pads"/>
    <x v="54"/>
  </r>
  <r>
    <n v="541972"/>
    <s v="22960"/>
    <n v="1"/>
    <n v="25.5"/>
    <n v="25.5"/>
    <x v="693"/>
    <x v="1073"/>
    <s v="Rechargeable Pet Nail Grinder"/>
    <x v="54"/>
  </r>
  <r>
    <n v="541975"/>
    <s v="20725"/>
    <n v="2"/>
    <n v="19.8"/>
    <n v="9.9"/>
    <x v="34"/>
    <x v="1074"/>
    <s v="Pet Grooming Brush"/>
    <x v="54"/>
  </r>
  <r>
    <n v="541977"/>
    <s v="22386"/>
    <n v="2"/>
    <n v="23.4"/>
    <n v="11.7"/>
    <x v="170"/>
    <x v="1075"/>
    <s v="Milk-Bone MaroSnacks Dog Treats with Real Bone"/>
    <x v="54"/>
  </r>
  <r>
    <n v="541977"/>
    <s v="22423"/>
    <n v="1"/>
    <n v="76.5"/>
    <n v="76.5"/>
    <x v="170"/>
    <x v="1075"/>
    <s v="Taste of the Wild High Prairie Grain-Free Dry Dog Food 40lb"/>
    <x v="54"/>
  </r>
  <r>
    <n v="541977"/>
    <s v="85099B"/>
    <n v="4"/>
    <n v="46.8"/>
    <n v="11.7"/>
    <x v="170"/>
    <x v="1075"/>
    <s v="Earth Rated Dog Poop Bags"/>
    <x v="54"/>
  </r>
  <r>
    <n v="541979"/>
    <s v="22720"/>
    <n v="1"/>
    <n v="29.7"/>
    <n v="29.7"/>
    <x v="99"/>
    <x v="1076"/>
    <s v="UltraSound Dog Barking Deterrent"/>
    <x v="54"/>
  </r>
  <r>
    <n v="541979"/>
    <s v="85123A"/>
    <n v="1"/>
    <n v="17.7"/>
    <n v="17.7"/>
    <x v="99"/>
    <x v="1076"/>
    <s v="Dog and Puppy Pads"/>
    <x v="54"/>
  </r>
  <r>
    <n v="541985"/>
    <s v="85123A"/>
    <n v="1"/>
    <n v="17.7"/>
    <n v="17.7"/>
    <x v="694"/>
    <x v="1077"/>
    <s v="Dog and Puppy Pads"/>
    <x v="54"/>
  </r>
  <r>
    <n v="541986"/>
    <s v="85099B"/>
    <n v="4"/>
    <n v="46.8"/>
    <n v="11.7"/>
    <x v="429"/>
    <x v="1078"/>
    <s v="Earth Rated Dog Poop Bags"/>
    <x v="54"/>
  </r>
  <r>
    <n v="541987"/>
    <s v="85099B"/>
    <n v="1"/>
    <n v="11.7"/>
    <n v="11.7"/>
    <x v="695"/>
    <x v="1079"/>
    <s v="Earth Rated Dog Poop Bags"/>
    <x v="54"/>
  </r>
  <r>
    <n v="541989"/>
    <s v="47566"/>
    <n v="1"/>
    <n v="27.9"/>
    <n v="27.9"/>
    <x v="696"/>
    <x v="1080"/>
    <s v="Memory Foam Pet Beds for Small, Medium, and Large Dogs and Cats"/>
    <x v="54"/>
  </r>
  <r>
    <n v="541991"/>
    <s v="22720"/>
    <n v="1"/>
    <n v="29.7"/>
    <n v="29.7"/>
    <x v="472"/>
    <x v="1081"/>
    <s v="UltraSound Dog Barking Deterrent"/>
    <x v="54"/>
  </r>
  <r>
    <n v="541991"/>
    <s v="22960"/>
    <n v="1"/>
    <n v="25.5"/>
    <n v="25.5"/>
    <x v="472"/>
    <x v="1081"/>
    <s v="Rechargeable Pet Nail Grinder"/>
    <x v="54"/>
  </r>
  <r>
    <n v="541993"/>
    <s v="20725"/>
    <n v="1"/>
    <n v="29.76"/>
    <n v="29.76"/>
    <x v="34"/>
    <x v="1082"/>
    <s v="Pet Grooming Brush"/>
    <x v="54"/>
  </r>
  <r>
    <n v="541993"/>
    <s v="22386"/>
    <n v="1"/>
    <n v="24.78"/>
    <n v="24.78"/>
    <x v="34"/>
    <x v="1082"/>
    <s v="Milk-Bone MaroSnacks Dog Treats with Real Bone"/>
    <x v="54"/>
  </r>
  <r>
    <n v="541993"/>
    <s v="79321"/>
    <n v="1"/>
    <n v="64.739999999999995"/>
    <n v="64.739999999999995"/>
    <x v="34"/>
    <x v="1082"/>
    <s v="ProBiotic Supplements for Dogs"/>
    <x v="54"/>
  </r>
  <r>
    <n v="541993"/>
    <s v="85123A"/>
    <n v="1"/>
    <n v="39.78"/>
    <n v="39.78"/>
    <x v="34"/>
    <x v="1082"/>
    <s v="Dog and Puppy Pads"/>
    <x v="54"/>
  </r>
  <r>
    <n v="541996"/>
    <s v="82484"/>
    <n v="1"/>
    <n v="38.700000000000003"/>
    <n v="38.700000000000003"/>
    <x v="383"/>
    <x v="1083"/>
    <s v="NexGard Chew for Dogs"/>
    <x v="54"/>
  </r>
  <r>
    <n v="541996"/>
    <s v="85123A"/>
    <n v="2"/>
    <n v="35.4"/>
    <n v="17.7"/>
    <x v="383"/>
    <x v="1083"/>
    <s v="Dog and Puppy Pads"/>
    <x v="54"/>
  </r>
  <r>
    <n v="541999"/>
    <s v="20725"/>
    <n v="1"/>
    <n v="24.78"/>
    <n v="24.78"/>
    <x v="34"/>
    <x v="1084"/>
    <s v="Pet Grooming Brush"/>
    <x v="54"/>
  </r>
  <r>
    <n v="541999"/>
    <s v="22197"/>
    <n v="2"/>
    <n v="19.559999999999999"/>
    <n v="9.7799999999999994"/>
    <x v="34"/>
    <x v="1084"/>
    <s v="Sheba Perfect Portions Pat Wet Cat Food"/>
    <x v="54"/>
  </r>
  <r>
    <n v="541999"/>
    <s v="22386"/>
    <n v="1"/>
    <n v="24.78"/>
    <n v="24.78"/>
    <x v="34"/>
    <x v="1084"/>
    <s v="Milk-Bone MaroSnacks Dog Treats with Real Bone"/>
    <x v="54"/>
  </r>
  <r>
    <n v="541999"/>
    <s v="22502"/>
    <n v="1"/>
    <n v="35.700000000000003"/>
    <n v="35.700000000000003"/>
    <x v="34"/>
    <x v="1084"/>
    <s v="Indoor Pet Camera"/>
    <x v="54"/>
  </r>
  <r>
    <n v="541999"/>
    <s v="79321"/>
    <n v="1"/>
    <n v="59.76"/>
    <n v="59.76"/>
    <x v="34"/>
    <x v="1084"/>
    <s v="ProBiotic Supplements for Dogs"/>
    <x v="54"/>
  </r>
  <r>
    <n v="541999"/>
    <s v="85099B"/>
    <n v="1"/>
    <n v="24.78"/>
    <n v="24.78"/>
    <x v="34"/>
    <x v="1084"/>
    <s v="Earth Rated Dog Poop Bags"/>
    <x v="54"/>
  </r>
  <r>
    <n v="542000"/>
    <s v="20725"/>
    <n v="2"/>
    <n v="19.8"/>
    <n v="9.9"/>
    <x v="697"/>
    <x v="1085"/>
    <s v="Pet Grooming Brush"/>
    <x v="54"/>
  </r>
  <r>
    <n v="542000"/>
    <s v="47566"/>
    <n v="1"/>
    <n v="27.9"/>
    <n v="27.9"/>
    <x v="697"/>
    <x v="1085"/>
    <s v="Memory Foam Pet Beds for Small, Medium, and Large Dogs and Cats"/>
    <x v="54"/>
  </r>
  <r>
    <n v="542002"/>
    <s v="22386"/>
    <n v="5"/>
    <n v="49.5"/>
    <n v="9.9"/>
    <x v="392"/>
    <x v="1086"/>
    <s v="Milk-Bone MaroSnacks Dog Treats with Real Bone"/>
    <x v="54"/>
  </r>
  <r>
    <n v="542002"/>
    <s v="85099B"/>
    <n v="4"/>
    <n v="39.6"/>
    <n v="9.9"/>
    <x v="392"/>
    <x v="1086"/>
    <s v="Earth Rated Dog Poop Bags"/>
    <x v="54"/>
  </r>
  <r>
    <n v="542005"/>
    <s v="20725"/>
    <n v="2"/>
    <n v="19.8"/>
    <n v="9.9"/>
    <x v="698"/>
    <x v="1087"/>
    <s v="Pet Grooming Brush"/>
    <x v="54"/>
  </r>
  <r>
    <n v="542005"/>
    <s v="22386"/>
    <n v="2"/>
    <n v="23.4"/>
    <n v="11.7"/>
    <x v="698"/>
    <x v="1087"/>
    <s v="Milk-Bone MaroSnacks Dog Treats with Real Bone"/>
    <x v="54"/>
  </r>
  <r>
    <n v="542005"/>
    <s v="85099B"/>
    <n v="2"/>
    <n v="23.4"/>
    <n v="11.7"/>
    <x v="698"/>
    <x v="1087"/>
    <s v="Earth Rated Dog Poop Bags"/>
    <x v="54"/>
  </r>
  <r>
    <n v="542006"/>
    <s v="47566"/>
    <n v="1"/>
    <n v="27.9"/>
    <n v="27.9"/>
    <x v="699"/>
    <x v="1088"/>
    <s v="Memory Foam Pet Beds for Small, Medium, and Large Dogs and Cats"/>
    <x v="54"/>
  </r>
  <r>
    <n v="542006"/>
    <s v="85099B"/>
    <n v="4"/>
    <n v="46.8"/>
    <n v="11.7"/>
    <x v="699"/>
    <x v="1088"/>
    <s v="Earth Rated Dog Poop Bags"/>
    <x v="54"/>
  </r>
  <r>
    <n v="542026"/>
    <s v="22197"/>
    <n v="2"/>
    <n v="10.199999999999999"/>
    <n v="5.0999999999999996"/>
    <x v="700"/>
    <x v="1089"/>
    <s v="Sheba Perfect Portions Pat Wet Cat Food"/>
    <x v="54"/>
  </r>
  <r>
    <n v="542057"/>
    <s v="20725"/>
    <n v="1"/>
    <n v="9.9"/>
    <n v="9.9"/>
    <x v="701"/>
    <x v="1090"/>
    <s v="Pet Grooming Brush"/>
    <x v="54"/>
  </r>
  <r>
    <n v="542057"/>
    <s v="22960"/>
    <n v="1"/>
    <n v="25.5"/>
    <n v="25.5"/>
    <x v="701"/>
    <x v="1090"/>
    <s v="Rechargeable Pet Nail Grinder"/>
    <x v="54"/>
  </r>
  <r>
    <n v="542065"/>
    <s v="22114"/>
    <n v="1"/>
    <n v="23.7"/>
    <n v="23.7"/>
    <x v="133"/>
    <x v="1091"/>
    <s v="ChomChom Pet Hair Remover - Reusable Cat and Dog Hair Remover"/>
    <x v="54"/>
  </r>
  <r>
    <n v="542079"/>
    <s v="85123A"/>
    <n v="6"/>
    <n v="91.8"/>
    <n v="15.3"/>
    <x v="702"/>
    <x v="1092"/>
    <s v="Dog and Puppy Pads"/>
    <x v="54"/>
  </r>
  <r>
    <n v="542080"/>
    <s v="22386"/>
    <n v="2"/>
    <n v="23.4"/>
    <n v="11.7"/>
    <x v="703"/>
    <x v="1093"/>
    <s v="Milk-Bone MaroSnacks Dog Treats with Real Bone"/>
    <x v="54"/>
  </r>
  <r>
    <n v="542080"/>
    <s v="22720"/>
    <n v="1"/>
    <n v="29.7"/>
    <n v="29.7"/>
    <x v="703"/>
    <x v="1093"/>
    <s v="UltraSound Dog Barking Deterrent"/>
    <x v="54"/>
  </r>
  <r>
    <n v="542080"/>
    <s v="22960"/>
    <n v="1"/>
    <n v="25.5"/>
    <n v="25.5"/>
    <x v="703"/>
    <x v="1093"/>
    <s v="Rechargeable Pet Nail Grinder"/>
    <x v="54"/>
  </r>
  <r>
    <n v="542080"/>
    <s v="85099B"/>
    <n v="2"/>
    <n v="23.4"/>
    <n v="11.7"/>
    <x v="703"/>
    <x v="1093"/>
    <s v="Earth Rated Dog Poop Bags"/>
    <x v="54"/>
  </r>
  <r>
    <n v="542084"/>
    <s v="22386"/>
    <n v="5"/>
    <n v="58.5"/>
    <n v="11.7"/>
    <x v="92"/>
    <x v="1094"/>
    <s v="Milk-Bone MaroSnacks Dog Treats with Real Bone"/>
    <x v="54"/>
  </r>
  <r>
    <n v="542085"/>
    <s v="47566"/>
    <n v="1"/>
    <n v="27.9"/>
    <n v="27.9"/>
    <x v="704"/>
    <x v="1095"/>
    <s v="Memory Foam Pet Beds for Small, Medium, and Large Dogs and Cats"/>
    <x v="54"/>
  </r>
  <r>
    <n v="542087"/>
    <s v="22423"/>
    <n v="1"/>
    <n v="76.5"/>
    <n v="76.5"/>
    <x v="19"/>
    <x v="1096"/>
    <s v="Taste of the Wild High Prairie Grain-Free Dry Dog Food 40lb"/>
    <x v="54"/>
  </r>
  <r>
    <n v="542087"/>
    <s v="84879"/>
    <n v="4"/>
    <n v="40.56"/>
    <n v="10.14"/>
    <x v="19"/>
    <x v="1096"/>
    <s v="Pet Odor Eliminator"/>
    <x v="54"/>
  </r>
  <r>
    <n v="542093"/>
    <s v="22197"/>
    <n v="2"/>
    <n v="10.199999999999999"/>
    <n v="5.0999999999999996"/>
    <x v="705"/>
    <x v="1097"/>
    <s v="Sheba Perfect Portions Pat Wet Cat Food"/>
    <x v="54"/>
  </r>
  <r>
    <n v="542102"/>
    <s v="22197"/>
    <n v="17"/>
    <n v="73.44"/>
    <n v="4.32"/>
    <x v="706"/>
    <x v="1098"/>
    <s v="Sheba Perfect Portions Pat Wet Cat Food"/>
    <x v="54"/>
  </r>
  <r>
    <n v="542102"/>
    <s v="22960"/>
    <n v="2"/>
    <n v="45"/>
    <n v="22.5"/>
    <x v="706"/>
    <x v="1098"/>
    <s v="Rechargeable Pet Nail Grinder"/>
    <x v="54"/>
  </r>
  <r>
    <n v="542102"/>
    <s v="85099B"/>
    <n v="2"/>
    <n v="23.4"/>
    <n v="11.7"/>
    <x v="706"/>
    <x v="1098"/>
    <s v="Earth Rated Dog Poop Bags"/>
    <x v="54"/>
  </r>
  <r>
    <n v="542102"/>
    <s v="85123A"/>
    <n v="3"/>
    <n v="53.1"/>
    <n v="17.7"/>
    <x v="706"/>
    <x v="1098"/>
    <s v="Dog and Puppy Pads"/>
    <x v="54"/>
  </r>
  <r>
    <n v="542103"/>
    <s v="22423"/>
    <n v="1"/>
    <n v="76.5"/>
    <n v="76.5"/>
    <x v="707"/>
    <x v="1098"/>
    <s v="Taste of the Wild High Prairie Grain-Free Dry Dog Food 40lb"/>
    <x v="54"/>
  </r>
  <r>
    <n v="542103"/>
    <s v="22960"/>
    <n v="1"/>
    <n v="25.5"/>
    <n v="25.5"/>
    <x v="707"/>
    <x v="1098"/>
    <s v="Rechargeable Pet Nail Grinder"/>
    <x v="54"/>
  </r>
  <r>
    <n v="542103"/>
    <s v="79321"/>
    <n v="1"/>
    <n v="29.7"/>
    <n v="29.7"/>
    <x v="707"/>
    <x v="1098"/>
    <s v="ProBiotic Supplements for Dogs"/>
    <x v="54"/>
  </r>
  <r>
    <n v="542105"/>
    <s v="22423"/>
    <n v="1"/>
    <n v="76.5"/>
    <n v="76.5"/>
    <x v="708"/>
    <x v="1099"/>
    <s v="Taste of the Wild High Prairie Grain-Free Dry Dog Food 40lb"/>
    <x v="54"/>
  </r>
  <r>
    <n v="542105"/>
    <s v="85123A"/>
    <n v="1"/>
    <n v="17.7"/>
    <n v="17.7"/>
    <x v="708"/>
    <x v="1099"/>
    <s v="Dog and Puppy Pads"/>
    <x v="54"/>
  </r>
  <r>
    <n v="542107"/>
    <s v="20725"/>
    <n v="1"/>
    <n v="9.9"/>
    <n v="9.9"/>
    <x v="709"/>
    <x v="1100"/>
    <s v="Pet Grooming Brush"/>
    <x v="54"/>
  </r>
  <r>
    <n v="542107"/>
    <s v="22720"/>
    <n v="1"/>
    <n v="29.7"/>
    <n v="29.7"/>
    <x v="709"/>
    <x v="1100"/>
    <s v="UltraSound Dog Barking Deterrent"/>
    <x v="54"/>
  </r>
  <r>
    <n v="542107"/>
    <s v="22960"/>
    <n v="1"/>
    <n v="25.5"/>
    <n v="25.5"/>
    <x v="709"/>
    <x v="1100"/>
    <s v="Rechargeable Pet Nail Grinder"/>
    <x v="54"/>
  </r>
  <r>
    <n v="542107"/>
    <s v="85123A"/>
    <n v="1"/>
    <n v="17.7"/>
    <n v="17.7"/>
    <x v="709"/>
    <x v="1100"/>
    <s v="Dog and Puppy Pads"/>
    <x v="54"/>
  </r>
  <r>
    <n v="542108"/>
    <s v="85123A"/>
    <n v="2"/>
    <n v="35.4"/>
    <n v="17.7"/>
    <x v="710"/>
    <x v="1101"/>
    <s v="Dog and Puppy Pads"/>
    <x v="54"/>
  </r>
  <r>
    <n v="542109"/>
    <s v="47566"/>
    <n v="1"/>
    <n v="64.739999999999995"/>
    <n v="64.739999999999995"/>
    <x v="34"/>
    <x v="1102"/>
    <s v="Memory Foam Pet Beds for Small, Medium, and Large Dogs and Cats"/>
    <x v="54"/>
  </r>
  <r>
    <n v="542110"/>
    <s v="84879"/>
    <n v="2"/>
    <n v="20.28"/>
    <n v="10.14"/>
    <x v="711"/>
    <x v="1103"/>
    <s v="Pet Odor Eliminator"/>
    <x v="54"/>
  </r>
  <r>
    <n v="542111"/>
    <s v="20725"/>
    <n v="2"/>
    <n v="19.8"/>
    <n v="9.9"/>
    <x v="712"/>
    <x v="1104"/>
    <s v="Pet Grooming Brush"/>
    <x v="54"/>
  </r>
  <r>
    <n v="542112"/>
    <s v="22423"/>
    <n v="1"/>
    <n v="76.5"/>
    <n v="76.5"/>
    <x v="713"/>
    <x v="1104"/>
    <s v="Taste of the Wild High Prairie Grain-Free Dry Dog Food 40lb"/>
    <x v="54"/>
  </r>
  <r>
    <n v="542112"/>
    <s v="22720"/>
    <n v="1"/>
    <n v="29.7"/>
    <n v="29.7"/>
    <x v="713"/>
    <x v="1104"/>
    <s v="UltraSound Dog Barking Deterrent"/>
    <x v="54"/>
  </r>
  <r>
    <n v="542113"/>
    <s v="85099B"/>
    <n v="2"/>
    <n v="23.4"/>
    <n v="11.7"/>
    <x v="712"/>
    <x v="1104"/>
    <s v="Earth Rated Dog Poop Bags"/>
    <x v="54"/>
  </r>
  <r>
    <n v="542115"/>
    <s v="20725"/>
    <n v="1"/>
    <n v="29.76"/>
    <n v="29.76"/>
    <x v="34"/>
    <x v="1105"/>
    <s v="Pet Grooming Brush"/>
    <x v="54"/>
  </r>
  <r>
    <n v="542115"/>
    <s v="22386"/>
    <n v="1"/>
    <n v="24.78"/>
    <n v="24.78"/>
    <x v="34"/>
    <x v="1105"/>
    <s v="Milk-Bone MaroSnacks Dog Treats with Real Bone"/>
    <x v="54"/>
  </r>
  <r>
    <n v="542115"/>
    <s v="79321"/>
    <n v="1"/>
    <n v="64.739999999999995"/>
    <n v="64.739999999999995"/>
    <x v="34"/>
    <x v="1105"/>
    <s v="ProBiotic Supplements for Dogs"/>
    <x v="54"/>
  </r>
  <r>
    <n v="542115"/>
    <s v="85099B"/>
    <n v="1"/>
    <n v="24.78"/>
    <n v="24.78"/>
    <x v="34"/>
    <x v="1105"/>
    <s v="Earth Rated Dog Poop Bags"/>
    <x v="54"/>
  </r>
  <r>
    <n v="542115"/>
    <s v="85123A"/>
    <n v="1"/>
    <n v="39.78"/>
    <n v="39.78"/>
    <x v="34"/>
    <x v="1105"/>
    <s v="Dog and Puppy Pads"/>
    <x v="54"/>
  </r>
  <r>
    <n v="542121"/>
    <s v="22423"/>
    <n v="1"/>
    <n v="76.5"/>
    <n v="76.5"/>
    <x v="714"/>
    <x v="1106"/>
    <s v="Taste of the Wild High Prairie Grain-Free Dry Dog Food 40lb"/>
    <x v="54"/>
  </r>
  <r>
    <n v="542121"/>
    <s v="82484"/>
    <n v="1"/>
    <n v="38.700000000000003"/>
    <n v="38.700000000000003"/>
    <x v="714"/>
    <x v="1106"/>
    <s v="NexGard Chew for Dogs"/>
    <x v="54"/>
  </r>
  <r>
    <n v="542122"/>
    <s v="22386"/>
    <n v="2"/>
    <n v="23.4"/>
    <n v="11.7"/>
    <x v="715"/>
    <x v="1107"/>
    <s v="Milk-Bone MaroSnacks Dog Treats with Real Bone"/>
    <x v="54"/>
  </r>
  <r>
    <n v="542122"/>
    <s v="85099B"/>
    <n v="2"/>
    <n v="23.4"/>
    <n v="11.7"/>
    <x v="715"/>
    <x v="1107"/>
    <s v="Earth Rated Dog Poop Bags"/>
    <x v="54"/>
  </r>
  <r>
    <n v="542130"/>
    <s v="85123A"/>
    <n v="1"/>
    <n v="17.7"/>
    <n v="17.7"/>
    <x v="37"/>
    <x v="1108"/>
    <s v="Dog and Puppy Pads"/>
    <x v="54"/>
  </r>
  <r>
    <n v="542147"/>
    <s v="22720"/>
    <n v="1"/>
    <n v="29.7"/>
    <n v="29.7"/>
    <x v="469"/>
    <x v="1109"/>
    <s v="UltraSound Dog Barking Deterrent"/>
    <x v="54"/>
  </r>
  <r>
    <n v="542149"/>
    <s v="22197"/>
    <n v="17"/>
    <n v="73.44"/>
    <n v="4.32"/>
    <x v="716"/>
    <x v="1110"/>
    <s v="Sheba Perfect Portions Pat Wet Cat Food"/>
    <x v="54"/>
  </r>
  <r>
    <n v="542151"/>
    <s v="79321"/>
    <n v="1"/>
    <n v="29.7"/>
    <n v="29.7"/>
    <x v="573"/>
    <x v="1111"/>
    <s v="ProBiotic Supplements for Dogs"/>
    <x v="54"/>
  </r>
  <r>
    <n v="542152"/>
    <s v="22386"/>
    <n v="2"/>
    <n v="23.4"/>
    <n v="11.7"/>
    <x v="447"/>
    <x v="1112"/>
    <s v="Milk-Bone MaroSnacks Dog Treats with Real Bone"/>
    <x v="54"/>
  </r>
  <r>
    <n v="542153"/>
    <s v="22386"/>
    <n v="2"/>
    <n v="23.4"/>
    <n v="11.7"/>
    <x v="447"/>
    <x v="1112"/>
    <s v="Milk-Bone MaroSnacks Dog Treats with Real Bone"/>
    <x v="54"/>
  </r>
  <r>
    <n v="542174"/>
    <s v="85123A"/>
    <n v="1"/>
    <n v="17.7"/>
    <n v="17.7"/>
    <x v="717"/>
    <x v="1113"/>
    <s v="Dog and Puppy Pads"/>
    <x v="54"/>
  </r>
  <r>
    <n v="542213"/>
    <s v="47566"/>
    <n v="1"/>
    <n v="27.9"/>
    <n v="27.9"/>
    <x v="718"/>
    <x v="1114"/>
    <s v="Memory Foam Pet Beds for Small, Medium, and Large Dogs and Cats"/>
    <x v="54"/>
  </r>
  <r>
    <n v="542214"/>
    <s v="20725"/>
    <n v="2"/>
    <n v="19.8"/>
    <n v="9.9"/>
    <x v="719"/>
    <x v="1115"/>
    <s v="Pet Grooming Brush"/>
    <x v="54"/>
  </r>
  <r>
    <n v="542215"/>
    <s v="22423"/>
    <n v="1"/>
    <n v="76.5"/>
    <n v="76.5"/>
    <x v="138"/>
    <x v="1116"/>
    <s v="Taste of the Wild High Prairie Grain-Free Dry Dog Food 40lb"/>
    <x v="54"/>
  </r>
  <r>
    <n v="542219"/>
    <s v="20725"/>
    <n v="2"/>
    <n v="19.8"/>
    <n v="9.9"/>
    <x v="199"/>
    <x v="1117"/>
    <s v="Pet Grooming Brush"/>
    <x v="54"/>
  </r>
  <r>
    <n v="542219"/>
    <s v="22423"/>
    <n v="1"/>
    <n v="76.5"/>
    <n v="76.5"/>
    <x v="199"/>
    <x v="1117"/>
    <s v="Taste of the Wild High Prairie Grain-Free Dry Dog Food 40lb"/>
    <x v="54"/>
  </r>
  <r>
    <n v="542219"/>
    <s v="22960"/>
    <n v="1"/>
    <n v="25.5"/>
    <n v="25.5"/>
    <x v="199"/>
    <x v="1117"/>
    <s v="Rechargeable Pet Nail Grinder"/>
    <x v="54"/>
  </r>
  <r>
    <n v="542220"/>
    <s v="22423"/>
    <n v="1"/>
    <n v="76.5"/>
    <n v="76.5"/>
    <x v="101"/>
    <x v="1118"/>
    <s v="Taste of the Wild High Prairie Grain-Free Dry Dog Food 40lb"/>
    <x v="54"/>
  </r>
  <r>
    <n v="542221"/>
    <s v="22423"/>
    <n v="1"/>
    <n v="76.5"/>
    <n v="76.5"/>
    <x v="606"/>
    <x v="1119"/>
    <s v="Taste of the Wild High Prairie Grain-Free Dry Dog Food 40lb"/>
    <x v="54"/>
  </r>
  <r>
    <n v="542221"/>
    <s v="22720"/>
    <n v="1"/>
    <n v="29.7"/>
    <n v="29.7"/>
    <x v="606"/>
    <x v="1119"/>
    <s v="UltraSound Dog Barking Deterrent"/>
    <x v="54"/>
  </r>
  <r>
    <n v="542224"/>
    <s v="47566"/>
    <n v="1"/>
    <n v="27.9"/>
    <n v="27.9"/>
    <x v="720"/>
    <x v="1120"/>
    <s v="Memory Foam Pet Beds for Small, Medium, and Large Dogs and Cats"/>
    <x v="54"/>
  </r>
  <r>
    <n v="542226"/>
    <s v="85123A"/>
    <n v="2"/>
    <n v="35.4"/>
    <n v="17.7"/>
    <x v="721"/>
    <x v="1121"/>
    <s v="Dog and Puppy Pads"/>
    <x v="54"/>
  </r>
  <r>
    <n v="542227"/>
    <s v="22720"/>
    <n v="1"/>
    <n v="29.7"/>
    <n v="29.7"/>
    <x v="277"/>
    <x v="1122"/>
    <s v="UltraSound Dog Barking Deterrent"/>
    <x v="54"/>
  </r>
  <r>
    <n v="542231"/>
    <s v="22720"/>
    <n v="1"/>
    <n v="29.7"/>
    <n v="29.7"/>
    <x v="722"/>
    <x v="1123"/>
    <s v="UltraSound Dog Barking Deterrent"/>
    <x v="54"/>
  </r>
  <r>
    <n v="542231"/>
    <s v="22960"/>
    <n v="1"/>
    <n v="25.5"/>
    <n v="25.5"/>
    <x v="722"/>
    <x v="1123"/>
    <s v="Rechargeable Pet Nail Grinder"/>
    <x v="54"/>
  </r>
  <r>
    <n v="542231"/>
    <s v="84879"/>
    <n v="2"/>
    <n v="20.28"/>
    <n v="10.14"/>
    <x v="722"/>
    <x v="1123"/>
    <s v="Pet Odor Eliminator"/>
    <x v="54"/>
  </r>
  <r>
    <n v="542231"/>
    <s v="85123A"/>
    <n v="1"/>
    <n v="17.7"/>
    <n v="17.7"/>
    <x v="722"/>
    <x v="1123"/>
    <s v="Dog and Puppy Pads"/>
    <x v="54"/>
  </r>
  <r>
    <n v="542233"/>
    <s v="20725"/>
    <n v="2"/>
    <n v="19.8"/>
    <n v="9.9"/>
    <x v="723"/>
    <x v="1124"/>
    <s v="Pet Grooming Brush"/>
    <x v="54"/>
  </r>
  <r>
    <n v="542236"/>
    <s v="22720"/>
    <n v="1"/>
    <n v="29.7"/>
    <n v="29.7"/>
    <x v="724"/>
    <x v="1125"/>
    <s v="UltraSound Dog Barking Deterrent"/>
    <x v="54"/>
  </r>
  <r>
    <n v="542237"/>
    <s v="22423"/>
    <n v="1"/>
    <n v="76.5"/>
    <n v="76.5"/>
    <x v="725"/>
    <x v="1126"/>
    <s v="Taste of the Wild High Prairie Grain-Free Dry Dog Food 40lb"/>
    <x v="54"/>
  </r>
  <r>
    <n v="542239"/>
    <s v="85123A"/>
    <n v="1"/>
    <n v="17.7"/>
    <n v="17.7"/>
    <x v="726"/>
    <x v="1127"/>
    <s v="Dog and Puppy Pads"/>
    <x v="54"/>
  </r>
  <r>
    <n v="542240"/>
    <s v="22960"/>
    <n v="1"/>
    <n v="25.5"/>
    <n v="25.5"/>
    <x v="727"/>
    <x v="1128"/>
    <s v="Rechargeable Pet Nail Grinder"/>
    <x v="54"/>
  </r>
  <r>
    <n v="542241"/>
    <s v="84879"/>
    <n v="2"/>
    <n v="20.28"/>
    <n v="10.14"/>
    <x v="728"/>
    <x v="1129"/>
    <s v="Pet Odor Eliminator"/>
    <x v="54"/>
  </r>
  <r>
    <n v="542243"/>
    <s v="20725"/>
    <n v="1"/>
    <n v="9.9"/>
    <n v="9.9"/>
    <x v="35"/>
    <x v="1130"/>
    <s v="Pet Grooming Brush"/>
    <x v="54"/>
  </r>
  <r>
    <n v="542243"/>
    <s v="79321"/>
    <n v="4"/>
    <n v="102"/>
    <n v="25.5"/>
    <x v="35"/>
    <x v="1130"/>
    <s v="ProBiotic Supplements for Dogs"/>
    <x v="54"/>
  </r>
  <r>
    <n v="542247"/>
    <s v="85123A"/>
    <n v="6"/>
    <n v="91.8"/>
    <n v="15.3"/>
    <x v="729"/>
    <x v="1131"/>
    <s v="Dog and Puppy Pads"/>
    <x v="54"/>
  </r>
  <r>
    <n v="542252"/>
    <s v="20725"/>
    <n v="1"/>
    <n v="29.76"/>
    <n v="29.76"/>
    <x v="34"/>
    <x v="1132"/>
    <s v="Pet Grooming Brush"/>
    <x v="54"/>
  </r>
  <r>
    <n v="542252"/>
    <s v="22197"/>
    <n v="1"/>
    <n v="9.7799999999999994"/>
    <n v="9.7799999999999994"/>
    <x v="34"/>
    <x v="1132"/>
    <s v="Sheba Perfect Portions Pat Wet Cat Food"/>
    <x v="54"/>
  </r>
  <r>
    <n v="542252"/>
    <s v="22386"/>
    <n v="1"/>
    <n v="24.78"/>
    <n v="24.78"/>
    <x v="34"/>
    <x v="1132"/>
    <s v="Milk-Bone MaroSnacks Dog Treats with Real Bone"/>
    <x v="54"/>
  </r>
  <r>
    <n v="542252"/>
    <s v="22502"/>
    <n v="1"/>
    <n v="49.74"/>
    <n v="49.74"/>
    <x v="34"/>
    <x v="1132"/>
    <s v="Indoor Pet Camera"/>
    <x v="54"/>
  </r>
  <r>
    <n v="542252"/>
    <s v="79321"/>
    <n v="1"/>
    <n v="64.739999999999995"/>
    <n v="64.739999999999995"/>
    <x v="34"/>
    <x v="1132"/>
    <s v="ProBiotic Supplements for Dogs"/>
    <x v="54"/>
  </r>
  <r>
    <n v="542252"/>
    <s v="85099B"/>
    <n v="1"/>
    <n v="24.78"/>
    <n v="24.78"/>
    <x v="34"/>
    <x v="1132"/>
    <s v="Earth Rated Dog Poop Bags"/>
    <x v="54"/>
  </r>
  <r>
    <n v="542255"/>
    <s v="20725"/>
    <n v="1"/>
    <n v="24.78"/>
    <n v="24.78"/>
    <x v="34"/>
    <x v="1133"/>
    <s v="Pet Grooming Brush"/>
    <x v="54"/>
  </r>
  <r>
    <n v="542255"/>
    <s v="22720"/>
    <n v="1"/>
    <n v="64.739999999999995"/>
    <n v="64.739999999999995"/>
    <x v="34"/>
    <x v="1133"/>
    <s v="UltraSound Dog Barking Deterrent"/>
    <x v="54"/>
  </r>
  <r>
    <n v="542255"/>
    <s v="22960"/>
    <n v="1"/>
    <n v="49.74"/>
    <n v="49.74"/>
    <x v="34"/>
    <x v="1133"/>
    <s v="Rechargeable Pet Nail Grinder"/>
    <x v="54"/>
  </r>
  <r>
    <n v="542255"/>
    <s v="79321"/>
    <n v="1"/>
    <n v="59.76"/>
    <n v="59.76"/>
    <x v="34"/>
    <x v="1133"/>
    <s v="ProBiotic Supplements for Dogs"/>
    <x v="54"/>
  </r>
  <r>
    <n v="542255"/>
    <s v="85123A"/>
    <n v="1"/>
    <n v="34.74"/>
    <n v="34.74"/>
    <x v="34"/>
    <x v="1133"/>
    <s v="Dog and Puppy Pads"/>
    <x v="54"/>
  </r>
  <r>
    <n v="542258"/>
    <s v="22720"/>
    <n v="1"/>
    <n v="29.7"/>
    <n v="29.7"/>
    <x v="342"/>
    <x v="1134"/>
    <s v="UltraSound Dog Barking Deterrent"/>
    <x v="54"/>
  </r>
  <r>
    <n v="542258"/>
    <s v="85123A"/>
    <n v="2"/>
    <n v="35.4"/>
    <n v="17.7"/>
    <x v="342"/>
    <x v="1134"/>
    <s v="Dog and Puppy Pads"/>
    <x v="54"/>
  </r>
  <r>
    <n v="542266"/>
    <s v="85123A"/>
    <n v="2"/>
    <n v="35.4"/>
    <n v="17.7"/>
    <x v="730"/>
    <x v="1135"/>
    <s v="Dog and Puppy Pads"/>
    <x v="54"/>
  </r>
  <r>
    <n v="542268"/>
    <s v="22423"/>
    <n v="1"/>
    <n v="76.5"/>
    <n v="76.5"/>
    <x v="281"/>
    <x v="1136"/>
    <s v="Taste of the Wild High Prairie Grain-Free Dry Dog Food 40lb"/>
    <x v="54"/>
  </r>
  <r>
    <n v="542268"/>
    <s v="22502"/>
    <n v="1"/>
    <n v="35.700000000000003"/>
    <n v="35.700000000000003"/>
    <x v="281"/>
    <x v="1136"/>
    <s v="Indoor Pet Camera"/>
    <x v="54"/>
  </r>
  <r>
    <n v="542272"/>
    <s v="22720"/>
    <n v="1"/>
    <n v="29.7"/>
    <n v="29.7"/>
    <x v="731"/>
    <x v="1137"/>
    <s v="UltraSound Dog Barking Deterrent"/>
    <x v="54"/>
  </r>
  <r>
    <n v="542272"/>
    <s v="22960"/>
    <n v="1"/>
    <n v="25.5"/>
    <n v="25.5"/>
    <x v="731"/>
    <x v="1137"/>
    <s v="Rechargeable Pet Nail Grinder"/>
    <x v="54"/>
  </r>
  <r>
    <n v="542274"/>
    <s v="20725"/>
    <n v="2"/>
    <n v="19.8"/>
    <n v="9.9"/>
    <x v="285"/>
    <x v="1138"/>
    <s v="Pet Grooming Brush"/>
    <x v="54"/>
  </r>
  <r>
    <n v="542274"/>
    <s v="85123A"/>
    <n v="1"/>
    <n v="17.7"/>
    <n v="17.7"/>
    <x v="285"/>
    <x v="1138"/>
    <s v="Dog and Puppy Pads"/>
    <x v="54"/>
  </r>
  <r>
    <n v="542275"/>
    <s v="22386"/>
    <n v="2"/>
    <n v="23.4"/>
    <n v="11.7"/>
    <x v="182"/>
    <x v="1139"/>
    <s v="Milk-Bone MaroSnacks Dog Treats with Real Bone"/>
    <x v="54"/>
  </r>
  <r>
    <n v="542275"/>
    <s v="22720"/>
    <n v="1"/>
    <n v="29.7"/>
    <n v="29.7"/>
    <x v="182"/>
    <x v="1139"/>
    <s v="UltraSound Dog Barking Deterrent"/>
    <x v="54"/>
  </r>
  <r>
    <n v="542275"/>
    <s v="22960"/>
    <n v="1"/>
    <n v="25.5"/>
    <n v="25.5"/>
    <x v="182"/>
    <x v="1139"/>
    <s v="Rechargeable Pet Nail Grinder"/>
    <x v="54"/>
  </r>
  <r>
    <n v="542275"/>
    <s v="85099B"/>
    <n v="2"/>
    <n v="23.4"/>
    <n v="11.7"/>
    <x v="182"/>
    <x v="1139"/>
    <s v="Earth Rated Dog Poop Bags"/>
    <x v="54"/>
  </r>
  <r>
    <n v="542276"/>
    <s v="22720"/>
    <n v="2"/>
    <n v="59.4"/>
    <n v="29.7"/>
    <x v="732"/>
    <x v="1140"/>
    <s v="UltraSound Dog Barking Deterrent"/>
    <x v="54"/>
  </r>
  <r>
    <n v="542276"/>
    <s v="22960"/>
    <n v="2"/>
    <n v="45"/>
    <n v="22.5"/>
    <x v="732"/>
    <x v="1140"/>
    <s v="Rechargeable Pet Nail Grinder"/>
    <x v="54"/>
  </r>
  <r>
    <n v="542276"/>
    <s v="47566"/>
    <n v="3"/>
    <n v="83.7"/>
    <n v="27.9"/>
    <x v="732"/>
    <x v="1140"/>
    <s v="Memory Foam Pet Beds for Small, Medium, and Large Dogs and Cats"/>
    <x v="54"/>
  </r>
  <r>
    <n v="542276"/>
    <s v="82484"/>
    <n v="1"/>
    <n v="38.700000000000003"/>
    <n v="38.700000000000003"/>
    <x v="732"/>
    <x v="1140"/>
    <s v="NexGard Chew for Dogs"/>
    <x v="54"/>
  </r>
  <r>
    <n v="542277"/>
    <s v="84879"/>
    <n v="2"/>
    <n v="20.28"/>
    <n v="10.14"/>
    <x v="733"/>
    <x v="1141"/>
    <s v="Pet Odor Eliminator"/>
    <x v="54"/>
  </r>
  <r>
    <n v="542277"/>
    <s v="85123A"/>
    <n v="6"/>
    <n v="91.8"/>
    <n v="15.3"/>
    <x v="733"/>
    <x v="1141"/>
    <s v="Dog and Puppy Pads"/>
    <x v="54"/>
  </r>
  <r>
    <n v="542278"/>
    <s v="22720"/>
    <n v="1"/>
    <n v="29.7"/>
    <n v="29.7"/>
    <x v="99"/>
    <x v="1142"/>
    <s v="UltraSound Dog Barking Deterrent"/>
    <x v="54"/>
  </r>
  <r>
    <n v="542284"/>
    <s v="22197"/>
    <n v="8"/>
    <n v="40.799999999999997"/>
    <n v="5.0999999999999996"/>
    <x v="734"/>
    <x v="1143"/>
    <s v="Sheba Perfect Portions Pat Wet Cat Food"/>
    <x v="54"/>
  </r>
  <r>
    <n v="542284"/>
    <s v="22502"/>
    <n v="2"/>
    <n v="71.400000000000006"/>
    <n v="35.700000000000003"/>
    <x v="734"/>
    <x v="1143"/>
    <s v="Indoor Pet Camera"/>
    <x v="54"/>
  </r>
  <r>
    <n v="542284"/>
    <s v="22960"/>
    <n v="1"/>
    <n v="25.5"/>
    <n v="25.5"/>
    <x v="734"/>
    <x v="1143"/>
    <s v="Rechargeable Pet Nail Grinder"/>
    <x v="54"/>
  </r>
  <r>
    <n v="542303"/>
    <s v="22720"/>
    <n v="1"/>
    <n v="29.7"/>
    <n v="29.7"/>
    <x v="563"/>
    <x v="1144"/>
    <s v="UltraSound Dog Barking Deterrent"/>
    <x v="54"/>
  </r>
  <r>
    <n v="542303"/>
    <s v="22960"/>
    <n v="1"/>
    <n v="25.5"/>
    <n v="25.5"/>
    <x v="563"/>
    <x v="1144"/>
    <s v="Rechargeable Pet Nail Grinder"/>
    <x v="54"/>
  </r>
  <r>
    <n v="542303"/>
    <s v="47566"/>
    <n v="1"/>
    <n v="27.9"/>
    <n v="27.9"/>
    <x v="563"/>
    <x v="1144"/>
    <s v="Memory Foam Pet Beds for Small, Medium, and Large Dogs and Cats"/>
    <x v="54"/>
  </r>
  <r>
    <n v="542320"/>
    <s v="22423"/>
    <n v="1"/>
    <n v="76.5"/>
    <n v="76.5"/>
    <x v="596"/>
    <x v="1145"/>
    <s v="Taste of the Wild High Prairie Grain-Free Dry Dog Food 40lb"/>
    <x v="54"/>
  </r>
  <r>
    <n v="542320"/>
    <s v="85099B"/>
    <n v="4"/>
    <n v="46.8"/>
    <n v="11.7"/>
    <x v="596"/>
    <x v="1145"/>
    <s v="Earth Rated Dog Poop Bags"/>
    <x v="54"/>
  </r>
  <r>
    <n v="542344"/>
    <s v="20725"/>
    <n v="1"/>
    <n v="24.78"/>
    <n v="24.78"/>
    <x v="34"/>
    <x v="1146"/>
    <s v="Pet Grooming Brush"/>
    <x v="54"/>
  </r>
  <r>
    <n v="542344"/>
    <s v="22197"/>
    <n v="1"/>
    <n v="9.7799999999999994"/>
    <n v="9.7799999999999994"/>
    <x v="34"/>
    <x v="1146"/>
    <s v="Sheba Perfect Portions Pat Wet Cat Food"/>
    <x v="54"/>
  </r>
  <r>
    <n v="542344"/>
    <s v="22720"/>
    <n v="1"/>
    <n v="64.739999999999995"/>
    <n v="64.739999999999995"/>
    <x v="34"/>
    <x v="1146"/>
    <s v="UltraSound Dog Barking Deterrent"/>
    <x v="54"/>
  </r>
  <r>
    <n v="542344"/>
    <s v="22960"/>
    <n v="1"/>
    <n v="49.74"/>
    <n v="49.74"/>
    <x v="34"/>
    <x v="1146"/>
    <s v="Rechargeable Pet Nail Grinder"/>
    <x v="54"/>
  </r>
  <r>
    <n v="542344"/>
    <s v="79321"/>
    <n v="1"/>
    <n v="59.76"/>
    <n v="59.76"/>
    <x v="34"/>
    <x v="1146"/>
    <s v="ProBiotic Supplements for Dogs"/>
    <x v="54"/>
  </r>
  <r>
    <n v="542344"/>
    <s v="82484"/>
    <n v="1"/>
    <n v="79.739999999999995"/>
    <n v="79.739999999999995"/>
    <x v="34"/>
    <x v="1146"/>
    <s v="NexGard Chew for Dogs"/>
    <x v="54"/>
  </r>
  <r>
    <n v="542344"/>
    <s v="85099B"/>
    <n v="1"/>
    <n v="24.78"/>
    <n v="24.78"/>
    <x v="34"/>
    <x v="1146"/>
    <s v="Earth Rated Dog Poop Bags"/>
    <x v="54"/>
  </r>
  <r>
    <n v="542345"/>
    <s v="22197"/>
    <n v="1"/>
    <n v="5.0999999999999996"/>
    <n v="5.0999999999999996"/>
    <x v="735"/>
    <x v="1147"/>
    <s v="Sheba Perfect Portions Pat Wet Cat Food"/>
    <x v="54"/>
  </r>
  <r>
    <n v="542345"/>
    <s v="22386"/>
    <n v="1"/>
    <n v="11.7"/>
    <n v="11.7"/>
    <x v="735"/>
    <x v="1147"/>
    <s v="Milk-Bone MaroSnacks Dog Treats with Real Bone"/>
    <x v="54"/>
  </r>
  <r>
    <n v="542349"/>
    <s v="22502"/>
    <n v="1"/>
    <n v="35.700000000000003"/>
    <n v="35.700000000000003"/>
    <x v="12"/>
    <x v="1148"/>
    <s v="Indoor Pet Camera"/>
    <x v="54"/>
  </r>
  <r>
    <n v="542353"/>
    <s v="22720"/>
    <n v="1"/>
    <n v="29.7"/>
    <n v="29.7"/>
    <x v="274"/>
    <x v="1149"/>
    <s v="UltraSound Dog Barking Deterrent"/>
    <x v="54"/>
  </r>
  <r>
    <n v="542353"/>
    <s v="22960"/>
    <n v="1"/>
    <n v="25.5"/>
    <n v="25.5"/>
    <x v="274"/>
    <x v="1149"/>
    <s v="Rechargeable Pet Nail Grinder"/>
    <x v="54"/>
  </r>
  <r>
    <n v="542353"/>
    <s v="84879"/>
    <n v="2"/>
    <n v="20.28"/>
    <n v="10.14"/>
    <x v="274"/>
    <x v="1149"/>
    <s v="Pet Odor Eliminator"/>
    <x v="54"/>
  </r>
  <r>
    <n v="542353"/>
    <s v="85123A"/>
    <n v="1"/>
    <n v="17.7"/>
    <n v="17.7"/>
    <x v="274"/>
    <x v="1149"/>
    <s v="Dog and Puppy Pads"/>
    <x v="54"/>
  </r>
  <r>
    <n v="542354"/>
    <s v="22386"/>
    <n v="2"/>
    <n v="23.4"/>
    <n v="11.7"/>
    <x v="443"/>
    <x v="1149"/>
    <s v="Milk-Bone MaroSnacks Dog Treats with Real Bone"/>
    <x v="54"/>
  </r>
  <r>
    <n v="542354"/>
    <s v="85099B"/>
    <n v="2"/>
    <n v="23.4"/>
    <n v="11.7"/>
    <x v="443"/>
    <x v="1149"/>
    <s v="Earth Rated Dog Poop Bags"/>
    <x v="54"/>
  </r>
  <r>
    <n v="542360"/>
    <s v="85123A"/>
    <n v="1"/>
    <n v="17.7"/>
    <n v="17.7"/>
    <x v="736"/>
    <x v="1150"/>
    <s v="Dog and Puppy Pads"/>
    <x v="54"/>
  </r>
  <r>
    <n v="542370"/>
    <s v="22386"/>
    <n v="2"/>
    <n v="23.4"/>
    <n v="11.7"/>
    <x v="463"/>
    <x v="1151"/>
    <s v="Milk-Bone MaroSnacks Dog Treats with Real Bone"/>
    <x v="54"/>
  </r>
  <r>
    <n v="542370"/>
    <s v="85099B"/>
    <n v="2"/>
    <n v="23.4"/>
    <n v="11.7"/>
    <x v="463"/>
    <x v="1151"/>
    <s v="Earth Rated Dog Poop Bags"/>
    <x v="54"/>
  </r>
  <r>
    <n v="542372"/>
    <s v="79321"/>
    <n v="4"/>
    <n v="102"/>
    <n v="25.5"/>
    <x v="737"/>
    <x v="1152"/>
    <s v="ProBiotic Supplements for Dogs"/>
    <x v="54"/>
  </r>
  <r>
    <n v="542373"/>
    <s v="22502"/>
    <n v="3"/>
    <n v="89.1"/>
    <n v="29.7"/>
    <x v="738"/>
    <x v="1153"/>
    <s v="Indoor Pet Camera"/>
    <x v="54"/>
  </r>
  <r>
    <n v="542373"/>
    <s v="22960"/>
    <n v="2"/>
    <n v="45"/>
    <n v="22.5"/>
    <x v="738"/>
    <x v="1153"/>
    <s v="Rechargeable Pet Nail Grinder"/>
    <x v="54"/>
  </r>
  <r>
    <n v="542374"/>
    <s v="82484"/>
    <n v="1"/>
    <n v="38.700000000000003"/>
    <n v="38.700000000000003"/>
    <x v="635"/>
    <x v="1154"/>
    <s v="NexGard Chew for Dogs"/>
    <x v="54"/>
  </r>
  <r>
    <n v="542381"/>
    <s v="85123A"/>
    <n v="1"/>
    <n v="17.7"/>
    <n v="17.7"/>
    <x v="253"/>
    <x v="1155"/>
    <s v="Dog and Puppy Pads"/>
    <x v="54"/>
  </r>
  <r>
    <n v="542384"/>
    <s v="22423"/>
    <n v="1"/>
    <n v="76.5"/>
    <n v="76.5"/>
    <x v="739"/>
    <x v="1156"/>
    <s v="Taste of the Wild High Prairie Grain-Free Dry Dog Food 40lb"/>
    <x v="54"/>
  </r>
  <r>
    <n v="542384"/>
    <s v="22720"/>
    <n v="1"/>
    <n v="29.7"/>
    <n v="29.7"/>
    <x v="739"/>
    <x v="1156"/>
    <s v="UltraSound Dog Barking Deterrent"/>
    <x v="54"/>
  </r>
  <r>
    <n v="542388"/>
    <s v="85123A"/>
    <n v="1"/>
    <n v="17.7"/>
    <n v="17.7"/>
    <x v="740"/>
    <x v="1157"/>
    <s v="Dog and Puppy Pads"/>
    <x v="54"/>
  </r>
  <r>
    <n v="542389"/>
    <s v="22720"/>
    <n v="1"/>
    <n v="29.7"/>
    <n v="29.7"/>
    <x v="598"/>
    <x v="1158"/>
    <s v="UltraSound Dog Barking Deterrent"/>
    <x v="54"/>
  </r>
  <r>
    <n v="542390"/>
    <s v="22720"/>
    <n v="1"/>
    <n v="29.7"/>
    <n v="29.7"/>
    <x v="117"/>
    <x v="1159"/>
    <s v="UltraSound Dog Barking Deterrent"/>
    <x v="54"/>
  </r>
  <r>
    <n v="542393"/>
    <s v="22197"/>
    <n v="1"/>
    <n v="5.0999999999999996"/>
    <n v="5.0999999999999996"/>
    <x v="741"/>
    <x v="1160"/>
    <s v="Sheba Perfect Portions Pat Wet Cat Food"/>
    <x v="54"/>
  </r>
  <r>
    <n v="542393"/>
    <s v="22423"/>
    <n v="1"/>
    <n v="76.5"/>
    <n v="76.5"/>
    <x v="741"/>
    <x v="1160"/>
    <s v="Taste of the Wild High Prairie Grain-Free Dry Dog Food 40lb"/>
    <x v="54"/>
  </r>
  <r>
    <n v="542393"/>
    <s v="85123A"/>
    <n v="1"/>
    <n v="17.7"/>
    <n v="17.7"/>
    <x v="741"/>
    <x v="1160"/>
    <s v="Dog and Puppy Pads"/>
    <x v="54"/>
  </r>
  <r>
    <n v="542397"/>
    <s v="20725"/>
    <n v="4"/>
    <n v="39.6"/>
    <n v="9.9"/>
    <x v="742"/>
    <x v="1161"/>
    <s v="Pet Grooming Brush"/>
    <x v="54"/>
  </r>
  <r>
    <n v="542398"/>
    <s v="22423"/>
    <n v="1"/>
    <n v="76.5"/>
    <n v="76.5"/>
    <x v="151"/>
    <x v="1162"/>
    <s v="Taste of the Wild High Prairie Grain-Free Dry Dog Food 40lb"/>
    <x v="54"/>
  </r>
  <r>
    <n v="542398"/>
    <s v="79321"/>
    <n v="1"/>
    <n v="29.7"/>
    <n v="29.7"/>
    <x v="151"/>
    <x v="1162"/>
    <s v="ProBiotic Supplements for Dogs"/>
    <x v="54"/>
  </r>
  <r>
    <n v="542398"/>
    <s v="85123A"/>
    <n v="1"/>
    <n v="17.7"/>
    <n v="17.7"/>
    <x v="151"/>
    <x v="1162"/>
    <s v="Dog and Puppy Pads"/>
    <x v="54"/>
  </r>
  <r>
    <n v="542399"/>
    <s v="22960"/>
    <n v="2"/>
    <n v="51"/>
    <n v="25.5"/>
    <x v="743"/>
    <x v="1163"/>
    <s v="Rechargeable Pet Nail Grinder"/>
    <x v="54"/>
  </r>
  <r>
    <n v="542401"/>
    <s v="22502"/>
    <n v="1"/>
    <n v="35.700000000000003"/>
    <n v="35.700000000000003"/>
    <x v="744"/>
    <x v="1164"/>
    <s v="Indoor Pet Camera"/>
    <x v="54"/>
  </r>
  <r>
    <n v="542406"/>
    <s v="22502"/>
    <n v="1"/>
    <n v="35.700000000000003"/>
    <n v="35.700000000000003"/>
    <x v="79"/>
    <x v="1165"/>
    <s v="Indoor Pet Camera"/>
    <x v="54"/>
  </r>
  <r>
    <n v="542408"/>
    <s v="20725"/>
    <n v="2"/>
    <n v="19.8"/>
    <n v="9.9"/>
    <x v="532"/>
    <x v="1166"/>
    <s v="Pet Grooming Brush"/>
    <x v="54"/>
  </r>
  <r>
    <n v="542408"/>
    <s v="22386"/>
    <n v="1"/>
    <n v="11.7"/>
    <n v="11.7"/>
    <x v="532"/>
    <x v="1166"/>
    <s v="Milk-Bone MaroSnacks Dog Treats with Real Bone"/>
    <x v="54"/>
  </r>
  <r>
    <n v="542409"/>
    <s v="22502"/>
    <n v="1"/>
    <n v="35.700000000000003"/>
    <n v="35.700000000000003"/>
    <x v="3"/>
    <x v="1167"/>
    <s v="Indoor Pet Camera"/>
    <x v="54"/>
  </r>
  <r>
    <n v="542409"/>
    <s v="79321"/>
    <n v="4"/>
    <n v="102"/>
    <n v="25.5"/>
    <x v="3"/>
    <x v="1167"/>
    <s v="ProBiotic Supplements for Dogs"/>
    <x v="54"/>
  </r>
  <r>
    <n v="542420"/>
    <s v="22423"/>
    <n v="1"/>
    <n v="76.5"/>
    <n v="76.5"/>
    <x v="745"/>
    <x v="1168"/>
    <s v="Taste of the Wild High Prairie Grain-Free Dry Dog Food 40lb"/>
    <x v="54"/>
  </r>
  <r>
    <n v="542423"/>
    <s v="22960"/>
    <n v="4"/>
    <n v="90"/>
    <n v="22.5"/>
    <x v="746"/>
    <x v="1169"/>
    <s v="Rechargeable Pet Nail Grinder"/>
    <x v="54"/>
  </r>
  <r>
    <n v="542429"/>
    <s v="22386"/>
    <n v="2"/>
    <n v="23.4"/>
    <n v="11.7"/>
    <x v="747"/>
    <x v="1170"/>
    <s v="Milk-Bone MaroSnacks Dog Treats with Real Bone"/>
    <x v="54"/>
  </r>
  <r>
    <n v="542429"/>
    <s v="22502"/>
    <n v="3"/>
    <n v="89.1"/>
    <n v="29.7"/>
    <x v="747"/>
    <x v="1170"/>
    <s v="Indoor Pet Camera"/>
    <x v="54"/>
  </r>
  <r>
    <n v="542430"/>
    <s v="22502"/>
    <n v="3"/>
    <n v="89.1"/>
    <n v="29.7"/>
    <x v="748"/>
    <x v="1171"/>
    <s v="Indoor Pet Camera"/>
    <x v="54"/>
  </r>
  <r>
    <n v="542430"/>
    <s v="22960"/>
    <n v="1"/>
    <n v="25.5"/>
    <n v="25.5"/>
    <x v="748"/>
    <x v="1171"/>
    <s v="Rechargeable Pet Nail Grinder"/>
    <x v="54"/>
  </r>
  <r>
    <n v="542431"/>
    <s v="22502"/>
    <n v="1"/>
    <n v="35.700000000000003"/>
    <n v="35.700000000000003"/>
    <x v="749"/>
    <x v="1172"/>
    <s v="Indoor Pet Camera"/>
    <x v="54"/>
  </r>
  <r>
    <n v="542434"/>
    <s v="85123A"/>
    <n v="2"/>
    <n v="35.4"/>
    <n v="17.7"/>
    <x v="750"/>
    <x v="1173"/>
    <s v="Dog and Puppy Pads"/>
    <x v="54"/>
  </r>
  <r>
    <n v="542470"/>
    <s v="22197"/>
    <n v="2"/>
    <n v="10.199999999999999"/>
    <n v="5.0999999999999996"/>
    <x v="751"/>
    <x v="1174"/>
    <s v="Sheba Perfect Portions Pat Wet Cat Food"/>
    <x v="54"/>
  </r>
  <r>
    <n v="542470"/>
    <s v="22960"/>
    <n v="1"/>
    <n v="25.5"/>
    <n v="25.5"/>
    <x v="751"/>
    <x v="1174"/>
    <s v="Rechargeable Pet Nail Grinder"/>
    <x v="54"/>
  </r>
  <r>
    <n v="542470"/>
    <s v="85123A"/>
    <n v="2"/>
    <n v="35.4"/>
    <n v="17.7"/>
    <x v="751"/>
    <x v="1174"/>
    <s v="Dog and Puppy Pads"/>
    <x v="54"/>
  </r>
  <r>
    <n v="542503"/>
    <s v="20725"/>
    <n v="2"/>
    <n v="19.8"/>
    <n v="9.9"/>
    <x v="125"/>
    <x v="1175"/>
    <s v="Pet Grooming Brush"/>
    <x v="54"/>
  </r>
  <r>
    <n v="542503"/>
    <s v="84879"/>
    <n v="2"/>
    <n v="20.28"/>
    <n v="10.14"/>
    <x v="125"/>
    <x v="1175"/>
    <s v="Pet Odor Eliminator"/>
    <x v="54"/>
  </r>
  <r>
    <n v="542506"/>
    <s v="22386"/>
    <n v="2"/>
    <n v="23.4"/>
    <n v="11.7"/>
    <x v="752"/>
    <x v="1176"/>
    <s v="Milk-Bone MaroSnacks Dog Treats with Real Bone"/>
    <x v="54"/>
  </r>
  <r>
    <n v="542511"/>
    <s v="22423"/>
    <n v="1"/>
    <n v="76.5"/>
    <n v="76.5"/>
    <x v="490"/>
    <x v="1177"/>
    <s v="Taste of the Wild High Prairie Grain-Free Dry Dog Food 40lb"/>
    <x v="54"/>
  </r>
  <r>
    <n v="542520"/>
    <s v="85123A"/>
    <n v="1"/>
    <n v="17.7"/>
    <n v="17.7"/>
    <x v="753"/>
    <x v="1178"/>
    <s v="Dog and Puppy Pads"/>
    <x v="54"/>
  </r>
  <r>
    <n v="542526"/>
    <s v="22423"/>
    <n v="1"/>
    <n v="76.5"/>
    <n v="76.5"/>
    <x v="754"/>
    <x v="1179"/>
    <s v="Taste of the Wild High Prairie Grain-Free Dry Dog Food 40lb"/>
    <x v="54"/>
  </r>
  <r>
    <n v="542526"/>
    <s v="22720"/>
    <n v="1"/>
    <n v="29.7"/>
    <n v="29.7"/>
    <x v="754"/>
    <x v="1179"/>
    <s v="UltraSound Dog Barking Deterrent"/>
    <x v="54"/>
  </r>
  <r>
    <n v="542526"/>
    <s v="84879"/>
    <n v="2"/>
    <n v="20.28"/>
    <n v="10.14"/>
    <x v="754"/>
    <x v="1179"/>
    <s v="Pet Odor Eliminator"/>
    <x v="54"/>
  </r>
  <r>
    <n v="542528"/>
    <s v="22423"/>
    <n v="1"/>
    <n v="76.5"/>
    <n v="76.5"/>
    <x v="755"/>
    <x v="1180"/>
    <s v="Taste of the Wild High Prairie Grain-Free Dry Dog Food 40lb"/>
    <x v="54"/>
  </r>
  <r>
    <n v="542530"/>
    <s v="84879"/>
    <n v="3"/>
    <n v="30.42"/>
    <n v="10.14"/>
    <x v="756"/>
    <x v="1181"/>
    <s v="Pet Odor Eliminator"/>
    <x v="54"/>
  </r>
  <r>
    <n v="542530"/>
    <s v="85123A"/>
    <n v="1"/>
    <n v="17.7"/>
    <n v="17.7"/>
    <x v="756"/>
    <x v="1181"/>
    <s v="Dog and Puppy Pads"/>
    <x v="54"/>
  </r>
  <r>
    <n v="542533"/>
    <s v="79321"/>
    <n v="1"/>
    <n v="29.7"/>
    <n v="29.7"/>
    <x v="322"/>
    <x v="1182"/>
    <s v="ProBiotic Supplements for Dogs"/>
    <x v="54"/>
  </r>
  <r>
    <n v="542535"/>
    <s v="22502"/>
    <n v="1"/>
    <n v="35.700000000000003"/>
    <n v="35.700000000000003"/>
    <x v="528"/>
    <x v="1183"/>
    <s v="Indoor Pet Camera"/>
    <x v="54"/>
  </r>
  <r>
    <n v="542536"/>
    <s v="47566"/>
    <n v="1"/>
    <n v="64.739999999999995"/>
    <n v="64.739999999999995"/>
    <x v="34"/>
    <x v="1183"/>
    <s v="Memory Foam Pet Beds for Small, Medium, and Large Dogs and Cats"/>
    <x v="54"/>
  </r>
  <r>
    <n v="542538"/>
    <s v="20725"/>
    <n v="2"/>
    <n v="19.8"/>
    <n v="9.9"/>
    <x v="279"/>
    <x v="1184"/>
    <s v="Pet Grooming Brush"/>
    <x v="54"/>
  </r>
  <r>
    <n v="542538"/>
    <s v="85123A"/>
    <n v="6"/>
    <n v="91.8"/>
    <n v="15.3"/>
    <x v="279"/>
    <x v="1184"/>
    <s v="Dog and Puppy Pads"/>
    <x v="54"/>
  </r>
  <r>
    <n v="542541"/>
    <s v="22720"/>
    <n v="1"/>
    <n v="64.739999999999995"/>
    <n v="64.739999999999995"/>
    <x v="34"/>
    <x v="1185"/>
    <s v="UltraSound Dog Barking Deterrent"/>
    <x v="54"/>
  </r>
  <r>
    <n v="542541"/>
    <s v="84879"/>
    <n v="2"/>
    <n v="37.44"/>
    <n v="18.72"/>
    <x v="34"/>
    <x v="1185"/>
    <s v="Pet Odor Eliminator"/>
    <x v="54"/>
  </r>
  <r>
    <n v="542541"/>
    <s v="85099B"/>
    <n v="1"/>
    <n v="24.78"/>
    <n v="24.78"/>
    <x v="34"/>
    <x v="1185"/>
    <s v="Earth Rated Dog Poop Bags"/>
    <x v="54"/>
  </r>
  <r>
    <n v="542541"/>
    <s v="85123A"/>
    <n v="1"/>
    <n v="34.74"/>
    <n v="34.74"/>
    <x v="34"/>
    <x v="1185"/>
    <s v="Dog and Puppy Pads"/>
    <x v="54"/>
  </r>
  <r>
    <n v="542543"/>
    <s v="22423"/>
    <n v="1"/>
    <n v="76.5"/>
    <n v="76.5"/>
    <x v="755"/>
    <x v="1186"/>
    <s v="Taste of the Wild High Prairie Grain-Free Dry Dog Food 40lb"/>
    <x v="54"/>
  </r>
  <r>
    <n v="542543"/>
    <s v="22720"/>
    <n v="1"/>
    <n v="29.7"/>
    <n v="29.7"/>
    <x v="755"/>
    <x v="1186"/>
    <s v="UltraSound Dog Barking Deterrent"/>
    <x v="54"/>
  </r>
  <r>
    <n v="542543"/>
    <s v="22960"/>
    <n v="1"/>
    <n v="25.5"/>
    <n v="25.5"/>
    <x v="755"/>
    <x v="1186"/>
    <s v="Rechargeable Pet Nail Grinder"/>
    <x v="54"/>
  </r>
  <r>
    <n v="542586"/>
    <s v="22197"/>
    <n v="2"/>
    <n v="10.199999999999999"/>
    <n v="5.0999999999999996"/>
    <x v="757"/>
    <x v="1187"/>
    <s v="Sheba Perfect Portions Pat Wet Cat Food"/>
    <x v="54"/>
  </r>
  <r>
    <n v="542590"/>
    <s v="22960"/>
    <n v="1"/>
    <n v="25.5"/>
    <n v="25.5"/>
    <x v="16"/>
    <x v="1188"/>
    <s v="Rechargeable Pet Nail Grinder"/>
    <x v="54"/>
  </r>
  <r>
    <n v="542595"/>
    <s v="22197"/>
    <n v="2"/>
    <n v="10.199999999999999"/>
    <n v="5.0999999999999996"/>
    <x v="596"/>
    <x v="1189"/>
    <s v="Sheba Perfect Portions Pat Wet Cat Food"/>
    <x v="54"/>
  </r>
  <r>
    <n v="542595"/>
    <s v="22720"/>
    <n v="1"/>
    <n v="29.7"/>
    <n v="29.7"/>
    <x v="596"/>
    <x v="1189"/>
    <s v="UltraSound Dog Barking Deterrent"/>
    <x v="54"/>
  </r>
  <r>
    <n v="542595"/>
    <s v="85123A"/>
    <n v="6"/>
    <n v="91.8"/>
    <n v="15.3"/>
    <x v="596"/>
    <x v="1189"/>
    <s v="Dog and Puppy Pads"/>
    <x v="54"/>
  </r>
  <r>
    <n v="542601"/>
    <s v="22720"/>
    <n v="1"/>
    <n v="29.7"/>
    <n v="29.7"/>
    <x v="758"/>
    <x v="1190"/>
    <s v="UltraSound Dog Barking Deterrent"/>
    <x v="54"/>
  </r>
  <r>
    <n v="542602"/>
    <s v="85123A"/>
    <n v="1"/>
    <n v="17.7"/>
    <n v="17.7"/>
    <x v="759"/>
    <x v="1191"/>
    <s v="Dog and Puppy Pads"/>
    <x v="54"/>
  </r>
  <r>
    <n v="542603"/>
    <s v="22423"/>
    <n v="1"/>
    <n v="76.5"/>
    <n v="76.5"/>
    <x v="433"/>
    <x v="1191"/>
    <s v="Taste of the Wild High Prairie Grain-Free Dry Dog Food 40lb"/>
    <x v="54"/>
  </r>
  <r>
    <n v="542603"/>
    <s v="22960"/>
    <n v="2"/>
    <n v="45"/>
    <n v="22.5"/>
    <x v="433"/>
    <x v="1191"/>
    <s v="Rechargeable Pet Nail Grinder"/>
    <x v="54"/>
  </r>
  <r>
    <n v="542603"/>
    <s v="84879"/>
    <n v="3"/>
    <n v="30.42"/>
    <n v="10.14"/>
    <x v="433"/>
    <x v="1191"/>
    <s v="Pet Odor Eliminator"/>
    <x v="54"/>
  </r>
  <r>
    <n v="542603"/>
    <s v="85123A"/>
    <n v="6"/>
    <n v="91.8"/>
    <n v="15.3"/>
    <x v="433"/>
    <x v="1191"/>
    <s v="Dog and Puppy Pads"/>
    <x v="54"/>
  </r>
  <r>
    <n v="542605"/>
    <s v="22720"/>
    <n v="1"/>
    <n v="29.7"/>
    <n v="29.7"/>
    <x v="121"/>
    <x v="1192"/>
    <s v="UltraSound Dog Barking Deterrent"/>
    <x v="54"/>
  </r>
  <r>
    <n v="542605"/>
    <s v="22960"/>
    <n v="1"/>
    <n v="25.5"/>
    <n v="25.5"/>
    <x v="121"/>
    <x v="1192"/>
    <s v="Rechargeable Pet Nail Grinder"/>
    <x v="54"/>
  </r>
  <r>
    <n v="542606"/>
    <s v="85123A"/>
    <n v="4"/>
    <n v="70.8"/>
    <n v="17.7"/>
    <x v="760"/>
    <x v="1193"/>
    <s v="Dog and Puppy Pads"/>
    <x v="54"/>
  </r>
  <r>
    <n v="542607"/>
    <s v="85123A"/>
    <n v="1"/>
    <n v="17.7"/>
    <n v="17.7"/>
    <x v="325"/>
    <x v="1194"/>
    <s v="Dog and Puppy Pads"/>
    <x v="54"/>
  </r>
  <r>
    <n v="542608"/>
    <s v="85123A"/>
    <n v="1"/>
    <n v="17.7"/>
    <n v="17.7"/>
    <x v="448"/>
    <x v="1195"/>
    <s v="Dog and Puppy Pads"/>
    <x v="54"/>
  </r>
  <r>
    <n v="542609"/>
    <s v="85123A"/>
    <n v="2"/>
    <n v="35.4"/>
    <n v="17.7"/>
    <x v="761"/>
    <x v="1196"/>
    <s v="Dog and Puppy Pads"/>
    <x v="54"/>
  </r>
  <r>
    <n v="542611"/>
    <s v="22386"/>
    <n v="2"/>
    <n v="23.4"/>
    <n v="11.7"/>
    <x v="762"/>
    <x v="1197"/>
    <s v="Milk-Bone MaroSnacks Dog Treats with Real Bone"/>
    <x v="54"/>
  </r>
  <r>
    <n v="542611"/>
    <s v="85123A"/>
    <n v="1"/>
    <n v="17.7"/>
    <n v="17.7"/>
    <x v="762"/>
    <x v="1197"/>
    <s v="Dog and Puppy Pads"/>
    <x v="54"/>
  </r>
  <r>
    <n v="542613"/>
    <s v="22720"/>
    <n v="1"/>
    <n v="29.7"/>
    <n v="29.7"/>
    <x v="763"/>
    <x v="1198"/>
    <s v="UltraSound Dog Barking Deterrent"/>
    <x v="54"/>
  </r>
  <r>
    <n v="542613"/>
    <s v="22960"/>
    <n v="1"/>
    <n v="25.5"/>
    <n v="25.5"/>
    <x v="763"/>
    <x v="1198"/>
    <s v="Rechargeable Pet Nail Grinder"/>
    <x v="54"/>
  </r>
  <r>
    <n v="542614"/>
    <s v="85123A"/>
    <n v="2"/>
    <n v="35.4"/>
    <n v="17.7"/>
    <x v="115"/>
    <x v="1199"/>
    <s v="Dog and Puppy Pads"/>
    <x v="54"/>
  </r>
  <r>
    <n v="542616"/>
    <s v="47566"/>
    <n v="1"/>
    <n v="27.9"/>
    <n v="27.9"/>
    <x v="764"/>
    <x v="1200"/>
    <s v="Memory Foam Pet Beds for Small, Medium, and Large Dogs and Cats"/>
    <x v="54"/>
  </r>
  <r>
    <n v="542617"/>
    <s v="21137"/>
    <n v="1"/>
    <n v="22.5"/>
    <n v="22.5"/>
    <x v="765"/>
    <x v="1201"/>
    <s v="Canned Cat Food"/>
    <x v="54"/>
  </r>
  <r>
    <n v="542617"/>
    <s v="84879"/>
    <n v="2"/>
    <n v="20.28"/>
    <n v="10.14"/>
    <x v="765"/>
    <x v="1201"/>
    <s v="Pet Odor Eliminator"/>
    <x v="54"/>
  </r>
  <r>
    <n v="542618"/>
    <s v="22720"/>
    <n v="1"/>
    <n v="29.7"/>
    <n v="29.7"/>
    <x v="766"/>
    <x v="1202"/>
    <s v="UltraSound Dog Barking Deterrent"/>
    <x v="54"/>
  </r>
  <r>
    <n v="542618"/>
    <s v="22960"/>
    <n v="1"/>
    <n v="25.5"/>
    <n v="25.5"/>
    <x v="766"/>
    <x v="1202"/>
    <s v="Rechargeable Pet Nail Grinder"/>
    <x v="54"/>
  </r>
  <r>
    <n v="542618"/>
    <s v="85123A"/>
    <n v="1"/>
    <n v="17.7"/>
    <n v="17.7"/>
    <x v="766"/>
    <x v="1202"/>
    <s v="Dog and Puppy Pads"/>
    <x v="54"/>
  </r>
  <r>
    <n v="542619"/>
    <s v="22423"/>
    <n v="1"/>
    <n v="76.5"/>
    <n v="76.5"/>
    <x v="479"/>
    <x v="1203"/>
    <s v="Taste of the Wild High Prairie Grain-Free Dry Dog Food 40lb"/>
    <x v="54"/>
  </r>
  <r>
    <n v="542619"/>
    <s v="22720"/>
    <n v="1"/>
    <n v="29.7"/>
    <n v="29.7"/>
    <x v="479"/>
    <x v="1203"/>
    <s v="UltraSound Dog Barking Deterrent"/>
    <x v="54"/>
  </r>
  <r>
    <n v="542620"/>
    <s v="22502"/>
    <n v="2"/>
    <n v="71.400000000000006"/>
    <n v="35.700000000000003"/>
    <x v="182"/>
    <x v="1204"/>
    <s v="Indoor Pet Camera"/>
    <x v="54"/>
  </r>
  <r>
    <n v="542621"/>
    <s v="22423"/>
    <n v="1"/>
    <n v="76.5"/>
    <n v="76.5"/>
    <x v="767"/>
    <x v="1205"/>
    <s v="Taste of the Wild High Prairie Grain-Free Dry Dog Food 40lb"/>
    <x v="54"/>
  </r>
  <r>
    <n v="542622"/>
    <s v="20725"/>
    <n v="1"/>
    <n v="24.78"/>
    <n v="24.78"/>
    <x v="34"/>
    <x v="1206"/>
    <s v="Pet Grooming Brush"/>
    <x v="54"/>
  </r>
  <r>
    <n v="542622"/>
    <s v="22197"/>
    <n v="1"/>
    <n v="9.7799999999999994"/>
    <n v="9.7799999999999994"/>
    <x v="34"/>
    <x v="1206"/>
    <s v="Sheba Perfect Portions Pat Wet Cat Food"/>
    <x v="54"/>
  </r>
  <r>
    <n v="542622"/>
    <s v="85123A"/>
    <n v="1"/>
    <n v="34.74"/>
    <n v="34.74"/>
    <x v="34"/>
    <x v="1206"/>
    <s v="Dog and Puppy Pads"/>
    <x v="54"/>
  </r>
  <r>
    <n v="542623"/>
    <s v="85123A"/>
    <n v="4"/>
    <n v="70.8"/>
    <n v="17.7"/>
    <x v="768"/>
    <x v="1207"/>
    <s v="Dog and Puppy Pads"/>
    <x v="54"/>
  </r>
  <r>
    <n v="542624"/>
    <s v="20725"/>
    <n v="1"/>
    <n v="29.76"/>
    <n v="29.76"/>
    <x v="34"/>
    <x v="1208"/>
    <s v="Pet Grooming Brush"/>
    <x v="54"/>
  </r>
  <r>
    <n v="542624"/>
    <s v="22114"/>
    <n v="1"/>
    <n v="54.78"/>
    <n v="54.78"/>
    <x v="34"/>
    <x v="1208"/>
    <s v="ChomChom Pet Hair Remover - Reusable Cat and Dog Hair Remover"/>
    <x v="54"/>
  </r>
  <r>
    <n v="542624"/>
    <s v="22386"/>
    <n v="1"/>
    <n v="24.78"/>
    <n v="24.78"/>
    <x v="34"/>
    <x v="1208"/>
    <s v="Milk-Bone MaroSnacks Dog Treats with Real Bone"/>
    <x v="54"/>
  </r>
  <r>
    <n v="542624"/>
    <s v="85099B"/>
    <n v="2"/>
    <n v="49.56"/>
    <n v="24.78"/>
    <x v="34"/>
    <x v="1208"/>
    <s v="Earth Rated Dog Poop Bags"/>
    <x v="54"/>
  </r>
  <r>
    <n v="542624"/>
    <s v="85123A"/>
    <n v="1"/>
    <n v="39.78"/>
    <n v="39.78"/>
    <x v="34"/>
    <x v="1208"/>
    <s v="Dog and Puppy Pads"/>
    <x v="54"/>
  </r>
  <r>
    <n v="542625"/>
    <s v="20725"/>
    <n v="1"/>
    <n v="29.76"/>
    <n v="29.76"/>
    <x v="34"/>
    <x v="1209"/>
    <s v="Pet Grooming Brush"/>
    <x v="54"/>
  </r>
  <r>
    <n v="542625"/>
    <s v="22386"/>
    <n v="1"/>
    <n v="24.78"/>
    <n v="24.78"/>
    <x v="34"/>
    <x v="1209"/>
    <s v="Milk-Bone MaroSnacks Dog Treats with Real Bone"/>
    <x v="54"/>
  </r>
  <r>
    <n v="542625"/>
    <s v="22502"/>
    <n v="1"/>
    <n v="49.74"/>
    <n v="49.74"/>
    <x v="34"/>
    <x v="1209"/>
    <s v="Indoor Pet Camera"/>
    <x v="54"/>
  </r>
  <r>
    <n v="542625"/>
    <s v="79321"/>
    <n v="1"/>
    <n v="64.739999999999995"/>
    <n v="64.739999999999995"/>
    <x v="34"/>
    <x v="1209"/>
    <s v="ProBiotic Supplements for Dogs"/>
    <x v="54"/>
  </r>
  <r>
    <n v="542625"/>
    <s v="85123A"/>
    <n v="1"/>
    <n v="39.78"/>
    <n v="39.78"/>
    <x v="34"/>
    <x v="1209"/>
    <s v="Dog and Puppy Pads"/>
    <x v="54"/>
  </r>
  <r>
    <n v="542626"/>
    <s v="20725"/>
    <n v="2"/>
    <n v="19.8"/>
    <n v="9.9"/>
    <x v="145"/>
    <x v="1210"/>
    <s v="Pet Grooming Brush"/>
    <x v="54"/>
  </r>
  <r>
    <n v="542627"/>
    <s v="82484"/>
    <n v="2"/>
    <n v="66.599999999999994"/>
    <n v="33.299999999999997"/>
    <x v="769"/>
    <x v="1210"/>
    <s v="NexGard Chew for Dogs"/>
    <x v="54"/>
  </r>
  <r>
    <n v="542629"/>
    <s v="20725"/>
    <n v="5"/>
    <n v="49.5"/>
    <n v="9.9"/>
    <x v="317"/>
    <x v="1211"/>
    <s v="Pet Grooming Brush"/>
    <x v="54"/>
  </r>
  <r>
    <n v="542631"/>
    <s v="47566"/>
    <n v="1"/>
    <n v="27.9"/>
    <n v="27.9"/>
    <x v="89"/>
    <x v="1212"/>
    <s v="Memory Foam Pet Beds for Small, Medium, and Large Dogs and Cats"/>
    <x v="54"/>
  </r>
  <r>
    <n v="542631"/>
    <s v="79321"/>
    <n v="1"/>
    <n v="29.7"/>
    <n v="29.7"/>
    <x v="89"/>
    <x v="1212"/>
    <s v="ProBiotic Supplements for Dogs"/>
    <x v="54"/>
  </r>
  <r>
    <n v="542633"/>
    <s v="47566"/>
    <n v="1"/>
    <n v="64.739999999999995"/>
    <n v="64.739999999999995"/>
    <x v="34"/>
    <x v="1213"/>
    <s v="Memory Foam Pet Beds for Small, Medium, and Large Dogs and Cats"/>
    <x v="54"/>
  </r>
  <r>
    <n v="542634"/>
    <s v="22502"/>
    <n v="1"/>
    <n v="35.700000000000003"/>
    <n v="35.700000000000003"/>
    <x v="770"/>
    <x v="1214"/>
    <s v="Indoor Pet Camera"/>
    <x v="54"/>
  </r>
  <r>
    <n v="542634"/>
    <s v="22720"/>
    <n v="1"/>
    <n v="29.7"/>
    <n v="29.7"/>
    <x v="770"/>
    <x v="1214"/>
    <s v="UltraSound Dog Barking Deterrent"/>
    <x v="54"/>
  </r>
  <r>
    <n v="542634"/>
    <s v="84879"/>
    <n v="2"/>
    <n v="20.28"/>
    <n v="10.14"/>
    <x v="770"/>
    <x v="1214"/>
    <s v="Pet Odor Eliminator"/>
    <x v="54"/>
  </r>
  <r>
    <n v="542646"/>
    <s v="22720"/>
    <n v="1"/>
    <n v="29.7"/>
    <n v="29.7"/>
    <x v="330"/>
    <x v="1215"/>
    <s v="UltraSound Dog Barking Deterrent"/>
    <x v="54"/>
  </r>
  <r>
    <n v="542647"/>
    <s v="22720"/>
    <n v="1"/>
    <n v="29.7"/>
    <n v="29.7"/>
    <x v="485"/>
    <x v="1216"/>
    <s v="UltraSound Dog Barking Deterrent"/>
    <x v="54"/>
  </r>
  <r>
    <n v="542647"/>
    <s v="22960"/>
    <n v="1"/>
    <n v="25.5"/>
    <n v="25.5"/>
    <x v="485"/>
    <x v="1216"/>
    <s v="Rechargeable Pet Nail Grinder"/>
    <x v="54"/>
  </r>
  <r>
    <n v="542648"/>
    <s v="21137"/>
    <n v="1"/>
    <n v="22.5"/>
    <n v="22.5"/>
    <x v="771"/>
    <x v="1216"/>
    <s v="Canned Cat Food"/>
    <x v="54"/>
  </r>
  <r>
    <n v="542648"/>
    <s v="22423"/>
    <n v="1"/>
    <n v="76.5"/>
    <n v="76.5"/>
    <x v="771"/>
    <x v="1216"/>
    <s v="Taste of the Wild High Prairie Grain-Free Dry Dog Food 40lb"/>
    <x v="54"/>
  </r>
  <r>
    <n v="542648"/>
    <s v="22720"/>
    <n v="1"/>
    <n v="29.7"/>
    <n v="29.7"/>
    <x v="771"/>
    <x v="1216"/>
    <s v="UltraSound Dog Barking Deterrent"/>
    <x v="54"/>
  </r>
  <r>
    <n v="542648"/>
    <s v="82484"/>
    <n v="1"/>
    <n v="38.700000000000003"/>
    <n v="38.700000000000003"/>
    <x v="771"/>
    <x v="1216"/>
    <s v="NexGard Chew for Dogs"/>
    <x v="54"/>
  </r>
  <r>
    <n v="542648"/>
    <s v="84879"/>
    <n v="4"/>
    <n v="40.56"/>
    <n v="10.14"/>
    <x v="771"/>
    <x v="1216"/>
    <s v="Pet Odor Eliminator"/>
    <x v="54"/>
  </r>
  <r>
    <n v="542662"/>
    <s v="20725"/>
    <n v="2"/>
    <n v="19.8"/>
    <n v="9.9"/>
    <x v="772"/>
    <x v="1217"/>
    <s v="Pet Grooming Brush"/>
    <x v="54"/>
  </r>
  <r>
    <n v="542662"/>
    <s v="22197"/>
    <n v="2"/>
    <n v="10.199999999999999"/>
    <n v="5.0999999999999996"/>
    <x v="772"/>
    <x v="1217"/>
    <s v="Sheba Perfect Portions Pat Wet Cat Food"/>
    <x v="54"/>
  </r>
  <r>
    <n v="542662"/>
    <s v="22960"/>
    <n v="1"/>
    <n v="25.5"/>
    <n v="25.5"/>
    <x v="772"/>
    <x v="1217"/>
    <s v="Rechargeable Pet Nail Grinder"/>
    <x v="54"/>
  </r>
  <r>
    <n v="542662"/>
    <s v="85099B"/>
    <n v="2"/>
    <n v="23.4"/>
    <n v="11.7"/>
    <x v="772"/>
    <x v="1217"/>
    <s v="Earth Rated Dog Poop Bags"/>
    <x v="54"/>
  </r>
  <r>
    <n v="542664"/>
    <s v="47566"/>
    <n v="1"/>
    <n v="64.739999999999995"/>
    <n v="64.739999999999995"/>
    <x v="34"/>
    <x v="1218"/>
    <s v="Memory Foam Pet Beds for Small, Medium, and Large Dogs and Cats"/>
    <x v="54"/>
  </r>
  <r>
    <n v="542664"/>
    <s v="85099B"/>
    <n v="1"/>
    <n v="24.78"/>
    <n v="24.78"/>
    <x v="34"/>
    <x v="1218"/>
    <s v="Earth Rated Dog Poop Bags"/>
    <x v="54"/>
  </r>
  <r>
    <n v="542667"/>
    <s v="20725"/>
    <n v="2"/>
    <n v="19.8"/>
    <n v="9.9"/>
    <x v="181"/>
    <x v="1219"/>
    <s v="Pet Grooming Brush"/>
    <x v="54"/>
  </r>
  <r>
    <n v="542667"/>
    <s v="47566"/>
    <n v="1"/>
    <n v="27.9"/>
    <n v="27.9"/>
    <x v="181"/>
    <x v="1219"/>
    <s v="Memory Foam Pet Beds for Small, Medium, and Large Dogs and Cats"/>
    <x v="54"/>
  </r>
  <r>
    <n v="542667"/>
    <s v="85099B"/>
    <n v="2"/>
    <n v="23.4"/>
    <n v="11.7"/>
    <x v="181"/>
    <x v="1219"/>
    <s v="Earth Rated Dog Poop Bags"/>
    <x v="54"/>
  </r>
  <r>
    <n v="542673"/>
    <s v="22720"/>
    <n v="1"/>
    <n v="29.7"/>
    <n v="29.7"/>
    <x v="133"/>
    <x v="1220"/>
    <s v="UltraSound Dog Barking Deterrent"/>
    <x v="54"/>
  </r>
  <r>
    <n v="542673"/>
    <s v="79321"/>
    <n v="1"/>
    <n v="29.7"/>
    <n v="29.7"/>
    <x v="133"/>
    <x v="1220"/>
    <s v="ProBiotic Supplements for Dogs"/>
    <x v="54"/>
  </r>
  <r>
    <n v="542678"/>
    <s v="79321"/>
    <n v="1"/>
    <n v="29.7"/>
    <n v="29.7"/>
    <x v="2"/>
    <x v="1221"/>
    <s v="ProBiotic Supplements for Dogs"/>
    <x v="54"/>
  </r>
  <r>
    <n v="542709"/>
    <s v="22960"/>
    <n v="1"/>
    <n v="25.5"/>
    <n v="25.5"/>
    <x v="773"/>
    <x v="1222"/>
    <s v="Rechargeable Pet Nail Grinder"/>
    <x v="54"/>
  </r>
  <r>
    <n v="542711"/>
    <s v="22720"/>
    <n v="1"/>
    <n v="29.7"/>
    <n v="29.7"/>
    <x v="266"/>
    <x v="1223"/>
    <s v="UltraSound Dog Barking Deterrent"/>
    <x v="54"/>
  </r>
  <r>
    <n v="542711"/>
    <s v="47566"/>
    <n v="1"/>
    <n v="27.9"/>
    <n v="27.9"/>
    <x v="266"/>
    <x v="1223"/>
    <s v="Memory Foam Pet Beds for Small, Medium, and Large Dogs and Cats"/>
    <x v="54"/>
  </r>
  <r>
    <n v="542711"/>
    <s v="85123A"/>
    <n v="1"/>
    <n v="17.7"/>
    <n v="17.7"/>
    <x v="266"/>
    <x v="1223"/>
    <s v="Dog and Puppy Pads"/>
    <x v="54"/>
  </r>
  <r>
    <n v="542713"/>
    <s v="21137"/>
    <n v="1"/>
    <n v="22.5"/>
    <n v="22.5"/>
    <x v="774"/>
    <x v="1224"/>
    <s v="Canned Cat Food"/>
    <x v="54"/>
  </r>
  <r>
    <n v="542713"/>
    <s v="22720"/>
    <n v="1"/>
    <n v="29.7"/>
    <n v="29.7"/>
    <x v="774"/>
    <x v="1224"/>
    <s v="UltraSound Dog Barking Deterrent"/>
    <x v="54"/>
  </r>
  <r>
    <n v="542715"/>
    <s v="85099B"/>
    <n v="2"/>
    <n v="23.4"/>
    <n v="11.7"/>
    <x v="775"/>
    <x v="1225"/>
    <s v="Earth Rated Dog Poop Bags"/>
    <x v="54"/>
  </r>
  <r>
    <n v="542716"/>
    <s v="84879"/>
    <n v="2"/>
    <n v="20.28"/>
    <n v="10.14"/>
    <x v="776"/>
    <x v="1226"/>
    <s v="Pet Odor Eliminator"/>
    <x v="54"/>
  </r>
  <r>
    <n v="542717"/>
    <s v="84879"/>
    <n v="1"/>
    <n v="10.14"/>
    <n v="10.14"/>
    <x v="777"/>
    <x v="1227"/>
    <s v="Pet Odor Eliminator"/>
    <x v="54"/>
  </r>
  <r>
    <n v="542717"/>
    <s v="85123A"/>
    <n v="1"/>
    <n v="17.7"/>
    <n v="17.7"/>
    <x v="777"/>
    <x v="1227"/>
    <s v="Dog and Puppy Pads"/>
    <x v="54"/>
  </r>
  <r>
    <n v="542718"/>
    <s v="22423"/>
    <n v="1"/>
    <n v="76.5"/>
    <n v="76.5"/>
    <x v="192"/>
    <x v="1228"/>
    <s v="Taste of the Wild High Prairie Grain-Free Dry Dog Food 40lb"/>
    <x v="54"/>
  </r>
  <r>
    <n v="542719"/>
    <s v="22197"/>
    <n v="1"/>
    <n v="5.0999999999999996"/>
    <n v="5.0999999999999996"/>
    <x v="778"/>
    <x v="1229"/>
    <s v="Sheba Perfect Portions Pat Wet Cat Food"/>
    <x v="54"/>
  </r>
  <r>
    <n v="542719"/>
    <s v="84879"/>
    <n v="1"/>
    <n v="10.14"/>
    <n v="10.14"/>
    <x v="778"/>
    <x v="1229"/>
    <s v="Pet Odor Eliminator"/>
    <x v="54"/>
  </r>
  <r>
    <n v="542719"/>
    <s v="85123A"/>
    <n v="1"/>
    <n v="17.7"/>
    <n v="17.7"/>
    <x v="778"/>
    <x v="1229"/>
    <s v="Dog and Puppy Pads"/>
    <x v="54"/>
  </r>
  <r>
    <n v="542723"/>
    <s v="20725"/>
    <n v="1"/>
    <n v="9.9"/>
    <n v="9.9"/>
    <x v="779"/>
    <x v="1230"/>
    <s v="Pet Grooming Brush"/>
    <x v="54"/>
  </r>
  <r>
    <n v="542724"/>
    <s v="22197"/>
    <n v="6"/>
    <n v="30.6"/>
    <n v="5.0999999999999996"/>
    <x v="232"/>
    <x v="1231"/>
    <s v="Sheba Perfect Portions Pat Wet Cat Food"/>
    <x v="54"/>
  </r>
  <r>
    <n v="542724"/>
    <s v="85099B"/>
    <n v="2"/>
    <n v="23.4"/>
    <n v="11.7"/>
    <x v="232"/>
    <x v="1231"/>
    <s v="Earth Rated Dog Poop Bags"/>
    <x v="54"/>
  </r>
  <r>
    <n v="542728"/>
    <s v="20725"/>
    <n v="4"/>
    <n v="39.6"/>
    <n v="9.9"/>
    <x v="780"/>
    <x v="1232"/>
    <s v="Pet Grooming Brush"/>
    <x v="54"/>
  </r>
  <r>
    <n v="542737"/>
    <s v="22197"/>
    <n v="1"/>
    <n v="5.0999999999999996"/>
    <n v="5.0999999999999996"/>
    <x v="781"/>
    <x v="1233"/>
    <s v="Sheba Perfect Portions Pat Wet Cat Food"/>
    <x v="54"/>
  </r>
  <r>
    <n v="542737"/>
    <s v="85099B"/>
    <n v="1"/>
    <n v="11.7"/>
    <n v="11.7"/>
    <x v="781"/>
    <x v="1233"/>
    <s v="Earth Rated Dog Poop Bags"/>
    <x v="54"/>
  </r>
  <r>
    <n v="542745"/>
    <s v="22197"/>
    <n v="1"/>
    <n v="5.0999999999999996"/>
    <n v="5.0999999999999996"/>
    <x v="782"/>
    <x v="1234"/>
    <s v="Sheba Perfect Portions Pat Wet Cat Food"/>
    <x v="54"/>
  </r>
  <r>
    <n v="542776"/>
    <s v="79321"/>
    <n v="1"/>
    <n v="29.7"/>
    <n v="29.7"/>
    <x v="783"/>
    <x v="1235"/>
    <s v="ProBiotic Supplements for Dogs"/>
    <x v="54"/>
  </r>
  <r>
    <n v="542777"/>
    <s v="20725"/>
    <n v="2"/>
    <n v="19.8"/>
    <n v="9.9"/>
    <x v="99"/>
    <x v="1236"/>
    <s v="Pet Grooming Brush"/>
    <x v="54"/>
  </r>
  <r>
    <n v="542777"/>
    <s v="85099B"/>
    <n v="2"/>
    <n v="23.4"/>
    <n v="11.7"/>
    <x v="99"/>
    <x v="1236"/>
    <s v="Earth Rated Dog Poop Bags"/>
    <x v="54"/>
  </r>
  <r>
    <n v="542777"/>
    <s v="85123A"/>
    <n v="1"/>
    <n v="17.7"/>
    <n v="17.7"/>
    <x v="99"/>
    <x v="1236"/>
    <s v="Dog and Puppy Pads"/>
    <x v="54"/>
  </r>
  <r>
    <n v="542778"/>
    <s v="22423"/>
    <n v="1"/>
    <n v="76.5"/>
    <n v="76.5"/>
    <x v="784"/>
    <x v="1237"/>
    <s v="Taste of the Wild High Prairie Grain-Free Dry Dog Food 40lb"/>
    <x v="54"/>
  </r>
  <r>
    <n v="542778"/>
    <s v="84879"/>
    <n v="2"/>
    <n v="20.28"/>
    <n v="10.14"/>
    <x v="784"/>
    <x v="1237"/>
    <s v="Pet Odor Eliminator"/>
    <x v="54"/>
  </r>
  <r>
    <n v="542779"/>
    <s v="22423"/>
    <n v="1"/>
    <n v="76.5"/>
    <n v="76.5"/>
    <x v="785"/>
    <x v="1238"/>
    <s v="Taste of the Wild High Prairie Grain-Free Dry Dog Food 40lb"/>
    <x v="54"/>
  </r>
  <r>
    <n v="542780"/>
    <s v="47566"/>
    <n v="2"/>
    <n v="55.8"/>
    <n v="27.9"/>
    <x v="214"/>
    <x v="1239"/>
    <s v="Memory Foam Pet Beds for Small, Medium, and Large Dogs and Cats"/>
    <x v="54"/>
  </r>
  <r>
    <n v="542780"/>
    <s v="82484"/>
    <n v="2"/>
    <n v="66.599999999999994"/>
    <n v="33.299999999999997"/>
    <x v="214"/>
    <x v="1239"/>
    <s v="NexGard Chew for Dogs"/>
    <x v="54"/>
  </r>
  <r>
    <n v="542780"/>
    <s v="85099B"/>
    <n v="2"/>
    <n v="23.4"/>
    <n v="11.7"/>
    <x v="214"/>
    <x v="1239"/>
    <s v="Earth Rated Dog Poop Bags"/>
    <x v="54"/>
  </r>
  <r>
    <n v="542780"/>
    <s v="85123A"/>
    <n v="6"/>
    <n v="91.8"/>
    <n v="15.3"/>
    <x v="214"/>
    <x v="1239"/>
    <s v="Dog and Puppy Pads"/>
    <x v="54"/>
  </r>
  <r>
    <n v="542789"/>
    <s v="82484"/>
    <n v="2"/>
    <n v="66.599999999999994"/>
    <n v="33.299999999999997"/>
    <x v="6"/>
    <x v="1240"/>
    <s v="NexGard Chew for Dogs"/>
    <x v="54"/>
  </r>
  <r>
    <n v="542789"/>
    <s v="85123A"/>
    <n v="6"/>
    <n v="91.8"/>
    <n v="15.3"/>
    <x v="6"/>
    <x v="1240"/>
    <s v="Dog and Puppy Pads"/>
    <x v="54"/>
  </r>
  <r>
    <n v="542790"/>
    <s v="85099B"/>
    <n v="2"/>
    <n v="23.4"/>
    <n v="11.7"/>
    <x v="786"/>
    <x v="1240"/>
    <s v="Earth Rated Dog Poop Bags"/>
    <x v="54"/>
  </r>
  <r>
    <n v="542790"/>
    <s v="85123A"/>
    <n v="1"/>
    <n v="17.7"/>
    <n v="17.7"/>
    <x v="786"/>
    <x v="1240"/>
    <s v="Dog and Puppy Pads"/>
    <x v="54"/>
  </r>
  <r>
    <n v="542791"/>
    <s v="22720"/>
    <n v="1"/>
    <n v="29.7"/>
    <n v="29.7"/>
    <x v="158"/>
    <x v="1241"/>
    <s v="UltraSound Dog Barking Deterrent"/>
    <x v="54"/>
  </r>
  <r>
    <n v="542791"/>
    <s v="82484"/>
    <n v="1"/>
    <n v="38.700000000000003"/>
    <n v="38.700000000000003"/>
    <x v="158"/>
    <x v="1241"/>
    <s v="NexGard Chew for Dogs"/>
    <x v="54"/>
  </r>
  <r>
    <n v="542791"/>
    <s v="85099B"/>
    <n v="4"/>
    <n v="46.8"/>
    <n v="11.7"/>
    <x v="158"/>
    <x v="1241"/>
    <s v="Earth Rated Dog Poop Bags"/>
    <x v="54"/>
  </r>
  <r>
    <n v="542794"/>
    <s v="22960"/>
    <n v="1"/>
    <n v="49.74"/>
    <n v="49.74"/>
    <x v="34"/>
    <x v="1242"/>
    <s v="Rechargeable Pet Nail Grinder"/>
    <x v="54"/>
  </r>
  <r>
    <n v="542795"/>
    <s v="22720"/>
    <n v="1"/>
    <n v="29.7"/>
    <n v="29.7"/>
    <x v="111"/>
    <x v="1243"/>
    <s v="UltraSound Dog Barking Deterrent"/>
    <x v="54"/>
  </r>
  <r>
    <n v="542795"/>
    <s v="84879"/>
    <n v="4"/>
    <n v="40.56"/>
    <n v="10.14"/>
    <x v="111"/>
    <x v="1243"/>
    <s v="Pet Odor Eliminator"/>
    <x v="54"/>
  </r>
  <r>
    <n v="542806"/>
    <s v="82484"/>
    <n v="1"/>
    <n v="38.700000000000003"/>
    <n v="38.700000000000003"/>
    <x v="787"/>
    <x v="1244"/>
    <s v="NexGard Chew for Dogs"/>
    <x v="54"/>
  </r>
  <r>
    <n v="542806"/>
    <s v="85123A"/>
    <n v="6"/>
    <n v="91.8"/>
    <n v="15.3"/>
    <x v="787"/>
    <x v="1244"/>
    <s v="Dog and Puppy Pads"/>
    <x v="54"/>
  </r>
  <r>
    <n v="542836"/>
    <s v="22197"/>
    <n v="1"/>
    <n v="5.0999999999999996"/>
    <n v="5.0999999999999996"/>
    <x v="788"/>
    <x v="1245"/>
    <s v="Sheba Perfect Portions Pat Wet Cat Food"/>
    <x v="54"/>
  </r>
  <r>
    <n v="542836"/>
    <s v="85099B"/>
    <n v="1"/>
    <n v="11.7"/>
    <n v="11.7"/>
    <x v="788"/>
    <x v="1245"/>
    <s v="Earth Rated Dog Poop Bags"/>
    <x v="54"/>
  </r>
  <r>
    <n v="542858"/>
    <s v="20725"/>
    <n v="1"/>
    <n v="9.9"/>
    <n v="9.9"/>
    <x v="74"/>
    <x v="1246"/>
    <s v="Pet Grooming Brush"/>
    <x v="54"/>
  </r>
  <r>
    <n v="542868"/>
    <s v="82484"/>
    <n v="1"/>
    <n v="38.700000000000003"/>
    <n v="38.700000000000003"/>
    <x v="789"/>
    <x v="1247"/>
    <s v="NexGard Chew for Dogs"/>
    <x v="54"/>
  </r>
  <r>
    <n v="542868"/>
    <s v="84879"/>
    <n v="4"/>
    <n v="40.56"/>
    <n v="10.14"/>
    <x v="789"/>
    <x v="1247"/>
    <s v="Pet Odor Eliminator"/>
    <x v="54"/>
  </r>
  <r>
    <n v="542869"/>
    <s v="82484"/>
    <n v="1"/>
    <n v="38.700000000000003"/>
    <n v="38.700000000000003"/>
    <x v="790"/>
    <x v="1248"/>
    <s v="NexGard Chew for Dogs"/>
    <x v="54"/>
  </r>
  <r>
    <n v="542869"/>
    <s v="84879"/>
    <n v="2"/>
    <n v="20.28"/>
    <n v="10.14"/>
    <x v="790"/>
    <x v="1248"/>
    <s v="Pet Odor Eliminator"/>
    <x v="54"/>
  </r>
  <r>
    <n v="542870"/>
    <s v="20725"/>
    <n v="2"/>
    <n v="19.8"/>
    <n v="9.9"/>
    <x v="791"/>
    <x v="1249"/>
    <s v="Pet Grooming Brush"/>
    <x v="54"/>
  </r>
  <r>
    <n v="542870"/>
    <s v="85099B"/>
    <n v="2"/>
    <n v="23.4"/>
    <n v="11.7"/>
    <x v="791"/>
    <x v="1249"/>
    <s v="Earth Rated Dog Poop Bags"/>
    <x v="54"/>
  </r>
  <r>
    <n v="542881"/>
    <s v="22423"/>
    <n v="1"/>
    <n v="76.5"/>
    <n v="76.5"/>
    <x v="594"/>
    <x v="1250"/>
    <s v="Taste of the Wild High Prairie Grain-Free Dry Dog Food 40lb"/>
    <x v="54"/>
  </r>
  <r>
    <n v="542886"/>
    <s v="84879"/>
    <n v="4"/>
    <n v="40.56"/>
    <n v="10.14"/>
    <x v="792"/>
    <x v="1251"/>
    <s v="Pet Odor Eliminator"/>
    <x v="54"/>
  </r>
  <r>
    <n v="542887"/>
    <s v="85099B"/>
    <n v="2"/>
    <n v="23.4"/>
    <n v="11.7"/>
    <x v="793"/>
    <x v="1252"/>
    <s v="Earth Rated Dog Poop Bags"/>
    <x v="54"/>
  </r>
  <r>
    <n v="542888"/>
    <s v="22502"/>
    <n v="1"/>
    <n v="35.700000000000003"/>
    <n v="35.700000000000003"/>
    <x v="794"/>
    <x v="1253"/>
    <s v="Indoor Pet Camera"/>
    <x v="54"/>
  </r>
  <r>
    <n v="542888"/>
    <s v="22720"/>
    <n v="1"/>
    <n v="29.7"/>
    <n v="29.7"/>
    <x v="794"/>
    <x v="1253"/>
    <s v="UltraSound Dog Barking Deterrent"/>
    <x v="54"/>
  </r>
  <r>
    <n v="542891"/>
    <s v="21137"/>
    <n v="4"/>
    <n v="81.36"/>
    <n v="20.34"/>
    <x v="434"/>
    <x v="1254"/>
    <s v="Canned Cat Food"/>
    <x v="54"/>
  </r>
  <r>
    <n v="542891"/>
    <s v="22960"/>
    <n v="2"/>
    <n v="45"/>
    <n v="22.5"/>
    <x v="434"/>
    <x v="1254"/>
    <s v="Rechargeable Pet Nail Grinder"/>
    <x v="54"/>
  </r>
  <r>
    <n v="542891"/>
    <s v="82484"/>
    <n v="1"/>
    <n v="38.700000000000003"/>
    <n v="38.700000000000003"/>
    <x v="434"/>
    <x v="1254"/>
    <s v="NexGard Chew for Dogs"/>
    <x v="54"/>
  </r>
  <r>
    <n v="542893"/>
    <s v="22423"/>
    <n v="1"/>
    <n v="76.5"/>
    <n v="76.5"/>
    <x v="795"/>
    <x v="1255"/>
    <s v="Taste of the Wild High Prairie Grain-Free Dry Dog Food 40lb"/>
    <x v="54"/>
  </r>
  <r>
    <n v="542893"/>
    <s v="22720"/>
    <n v="1"/>
    <n v="29.7"/>
    <n v="29.7"/>
    <x v="795"/>
    <x v="1255"/>
    <s v="UltraSound Dog Barking Deterrent"/>
    <x v="54"/>
  </r>
  <r>
    <n v="542893"/>
    <s v="22960"/>
    <n v="1"/>
    <n v="25.5"/>
    <n v="25.5"/>
    <x v="795"/>
    <x v="1255"/>
    <s v="Rechargeable Pet Nail Grinder"/>
    <x v="54"/>
  </r>
  <r>
    <n v="542893"/>
    <s v="84879"/>
    <n v="3"/>
    <n v="30.42"/>
    <n v="10.14"/>
    <x v="795"/>
    <x v="1255"/>
    <s v="Pet Odor Eliminator"/>
    <x v="54"/>
  </r>
  <r>
    <n v="542895"/>
    <s v="22720"/>
    <n v="1"/>
    <n v="29.7"/>
    <n v="29.7"/>
    <x v="796"/>
    <x v="1256"/>
    <s v="UltraSound Dog Barking Deterrent"/>
    <x v="54"/>
  </r>
  <r>
    <n v="542895"/>
    <s v="47566"/>
    <n v="1"/>
    <n v="27.9"/>
    <n v="27.9"/>
    <x v="796"/>
    <x v="1256"/>
    <s v="Memory Foam Pet Beds for Small, Medium, and Large Dogs and Cats"/>
    <x v="54"/>
  </r>
  <r>
    <n v="542895"/>
    <s v="85099B"/>
    <n v="1"/>
    <n v="11.7"/>
    <n v="11.7"/>
    <x v="796"/>
    <x v="1256"/>
    <s v="Earth Rated Dog Poop Bags"/>
    <x v="54"/>
  </r>
  <r>
    <n v="542895"/>
    <s v="85123A"/>
    <n v="1"/>
    <n v="17.7"/>
    <n v="17.7"/>
    <x v="796"/>
    <x v="1256"/>
    <s v="Dog and Puppy Pads"/>
    <x v="54"/>
  </r>
  <r>
    <n v="542897"/>
    <s v="85123A"/>
    <n v="1"/>
    <n v="17.7"/>
    <n v="17.7"/>
    <x v="361"/>
    <x v="1257"/>
    <s v="Dog and Puppy Pads"/>
    <x v="54"/>
  </r>
  <r>
    <n v="542898"/>
    <s v="22720"/>
    <n v="1"/>
    <n v="29.7"/>
    <n v="29.7"/>
    <x v="797"/>
    <x v="1258"/>
    <s v="UltraSound Dog Barking Deterrent"/>
    <x v="54"/>
  </r>
  <r>
    <n v="542898"/>
    <s v="22960"/>
    <n v="1"/>
    <n v="25.5"/>
    <n v="25.5"/>
    <x v="797"/>
    <x v="1258"/>
    <s v="Rechargeable Pet Nail Grinder"/>
    <x v="54"/>
  </r>
  <r>
    <n v="542904"/>
    <s v="22423"/>
    <n v="1"/>
    <n v="76.5"/>
    <n v="76.5"/>
    <x v="98"/>
    <x v="1259"/>
    <s v="Taste of the Wild High Prairie Grain-Free Dry Dog Food 40lb"/>
    <x v="54"/>
  </r>
  <r>
    <n v="542905"/>
    <s v="84879"/>
    <n v="7"/>
    <n v="70.98"/>
    <n v="10.14"/>
    <x v="580"/>
    <x v="1260"/>
    <s v="Pet Odor Eliminator"/>
    <x v="54"/>
  </r>
  <r>
    <n v="542906"/>
    <s v="22386"/>
    <n v="1"/>
    <n v="24.78"/>
    <n v="24.78"/>
    <x v="34"/>
    <x v="1261"/>
    <s v="Milk-Bone MaroSnacks Dog Treats with Real Bone"/>
    <x v="54"/>
  </r>
  <r>
    <n v="542906"/>
    <s v="47566"/>
    <n v="1"/>
    <n v="64.739999999999995"/>
    <n v="64.739999999999995"/>
    <x v="34"/>
    <x v="1261"/>
    <s v="Memory Foam Pet Beds for Small, Medium, and Large Dogs and Cats"/>
    <x v="54"/>
  </r>
  <r>
    <n v="542906"/>
    <s v="85099B"/>
    <n v="1"/>
    <n v="24.78"/>
    <n v="24.78"/>
    <x v="34"/>
    <x v="1261"/>
    <s v="Earth Rated Dog Poop Bags"/>
    <x v="54"/>
  </r>
  <r>
    <n v="542906"/>
    <s v="85123A"/>
    <n v="1"/>
    <n v="34.74"/>
    <n v="34.74"/>
    <x v="34"/>
    <x v="1261"/>
    <s v="Dog and Puppy Pads"/>
    <x v="54"/>
  </r>
  <r>
    <n v="542908"/>
    <s v="22720"/>
    <n v="1"/>
    <n v="29.7"/>
    <n v="29.7"/>
    <x v="798"/>
    <x v="1262"/>
    <s v="UltraSound Dog Barking Deterrent"/>
    <x v="54"/>
  </r>
  <r>
    <n v="542908"/>
    <s v="85123A"/>
    <n v="2"/>
    <n v="35.4"/>
    <n v="17.7"/>
    <x v="798"/>
    <x v="1262"/>
    <s v="Dog and Puppy Pads"/>
    <x v="54"/>
  </r>
  <r>
    <n v="542914"/>
    <s v="20725"/>
    <n v="1"/>
    <n v="9.9"/>
    <n v="9.9"/>
    <x v="154"/>
    <x v="1263"/>
    <s v="Pet Grooming Brush"/>
    <x v="54"/>
  </r>
  <r>
    <n v="542914"/>
    <s v="22386"/>
    <n v="1"/>
    <n v="11.7"/>
    <n v="11.7"/>
    <x v="154"/>
    <x v="1263"/>
    <s v="Milk-Bone MaroSnacks Dog Treats with Real Bone"/>
    <x v="54"/>
  </r>
  <r>
    <n v="542914"/>
    <s v="85099B"/>
    <n v="2"/>
    <n v="23.4"/>
    <n v="11.7"/>
    <x v="154"/>
    <x v="1263"/>
    <s v="Earth Rated Dog Poop Bags"/>
    <x v="54"/>
  </r>
  <r>
    <n v="542922"/>
    <s v="20725"/>
    <n v="2"/>
    <n v="19.8"/>
    <n v="9.9"/>
    <x v="98"/>
    <x v="1264"/>
    <s v="Pet Grooming Brush"/>
    <x v="54"/>
  </r>
  <r>
    <n v="542922"/>
    <s v="22423"/>
    <n v="1"/>
    <n v="76.5"/>
    <n v="76.5"/>
    <x v="98"/>
    <x v="1264"/>
    <s v="Taste of the Wild High Prairie Grain-Free Dry Dog Food 40lb"/>
    <x v="54"/>
  </r>
  <r>
    <n v="542923"/>
    <s v="22720"/>
    <n v="1"/>
    <n v="29.7"/>
    <n v="29.7"/>
    <x v="799"/>
    <x v="1265"/>
    <s v="UltraSound Dog Barking Deterrent"/>
    <x v="54"/>
  </r>
  <r>
    <n v="542923"/>
    <s v="85123A"/>
    <n v="1"/>
    <n v="17.7"/>
    <n v="17.7"/>
    <x v="799"/>
    <x v="1265"/>
    <s v="Dog and Puppy Pads"/>
    <x v="54"/>
  </r>
  <r>
    <n v="542927"/>
    <s v="22502"/>
    <n v="1"/>
    <n v="35.700000000000003"/>
    <n v="35.700000000000003"/>
    <x v="543"/>
    <x v="1266"/>
    <s v="Indoor Pet Camera"/>
    <x v="54"/>
  </r>
  <r>
    <n v="542929"/>
    <s v="22386"/>
    <n v="2"/>
    <n v="23.4"/>
    <n v="11.7"/>
    <x v="716"/>
    <x v="1267"/>
    <s v="Milk-Bone MaroSnacks Dog Treats with Real Bone"/>
    <x v="54"/>
  </r>
  <r>
    <n v="542929"/>
    <s v="85099B"/>
    <n v="4"/>
    <n v="46.8"/>
    <n v="11.7"/>
    <x v="716"/>
    <x v="1267"/>
    <s v="Earth Rated Dog Poop Bags"/>
    <x v="54"/>
  </r>
  <r>
    <n v="542932"/>
    <s v="84879"/>
    <n v="6"/>
    <n v="60.84"/>
    <n v="10.14"/>
    <x v="182"/>
    <x v="1268"/>
    <s v="Pet Odor Eliminator"/>
    <x v="54"/>
  </r>
  <r>
    <n v="542932"/>
    <s v="85123A"/>
    <n v="6"/>
    <n v="91.8"/>
    <n v="15.3"/>
    <x v="182"/>
    <x v="1268"/>
    <s v="Dog and Puppy Pads"/>
    <x v="54"/>
  </r>
  <r>
    <n v="542933"/>
    <s v="22720"/>
    <n v="4"/>
    <n v="102"/>
    <n v="25.5"/>
    <x v="800"/>
    <x v="1269"/>
    <s v="UltraSound Dog Barking Deterrent"/>
    <x v="54"/>
  </r>
  <r>
    <n v="542933"/>
    <s v="22960"/>
    <n v="2"/>
    <n v="45"/>
    <n v="22.5"/>
    <x v="800"/>
    <x v="1269"/>
    <s v="Rechargeable Pet Nail Grinder"/>
    <x v="54"/>
  </r>
  <r>
    <n v="542934"/>
    <s v="85123A"/>
    <n v="6"/>
    <n v="91.8"/>
    <n v="15.3"/>
    <x v="36"/>
    <x v="1270"/>
    <s v="Dog and Puppy Pads"/>
    <x v="54"/>
  </r>
  <r>
    <n v="542936"/>
    <s v="22423"/>
    <n v="1"/>
    <n v="76.5"/>
    <n v="76.5"/>
    <x v="34"/>
    <x v="1271"/>
    <s v="Taste of the Wild High Prairie Grain-Free Dry Dog Food 40lb"/>
    <x v="54"/>
  </r>
  <r>
    <n v="542989"/>
    <s v="22720"/>
    <n v="1"/>
    <n v="29.7"/>
    <n v="29.7"/>
    <x v="801"/>
    <x v="1272"/>
    <s v="UltraSound Dog Barking Deterrent"/>
    <x v="54"/>
  </r>
  <r>
    <n v="542993"/>
    <s v="22720"/>
    <n v="1"/>
    <n v="29.7"/>
    <n v="29.7"/>
    <x v="802"/>
    <x v="1273"/>
    <s v="UltraSound Dog Barking Deterrent"/>
    <x v="54"/>
  </r>
  <r>
    <n v="542996"/>
    <s v="84879"/>
    <n v="4"/>
    <n v="40.56"/>
    <n v="10.14"/>
    <x v="519"/>
    <x v="1274"/>
    <s v="Pet Odor Eliminator"/>
    <x v="54"/>
  </r>
  <r>
    <n v="542997"/>
    <s v="47566"/>
    <n v="1"/>
    <n v="54.78"/>
    <n v="54.78"/>
    <x v="34"/>
    <x v="1275"/>
    <s v="Memory Foam Pet Beds for Small, Medium, and Large Dogs and Cats"/>
    <x v="54"/>
  </r>
  <r>
    <n v="542998"/>
    <s v="22386"/>
    <n v="1"/>
    <n v="24.78"/>
    <n v="24.78"/>
    <x v="34"/>
    <x v="1275"/>
    <s v="Milk-Bone MaroSnacks Dog Treats with Real Bone"/>
    <x v="54"/>
  </r>
  <r>
    <n v="542998"/>
    <s v="22502"/>
    <n v="1"/>
    <n v="49.74"/>
    <n v="49.74"/>
    <x v="34"/>
    <x v="1275"/>
    <s v="Indoor Pet Camera"/>
    <x v="54"/>
  </r>
  <r>
    <n v="542998"/>
    <s v="79321"/>
    <n v="1"/>
    <n v="64.739999999999995"/>
    <n v="64.739999999999995"/>
    <x v="34"/>
    <x v="1275"/>
    <s v="ProBiotic Supplements for Dogs"/>
    <x v="54"/>
  </r>
  <r>
    <n v="542999"/>
    <s v="20725"/>
    <n v="2"/>
    <n v="59.52"/>
    <n v="29.76"/>
    <x v="34"/>
    <x v="1275"/>
    <s v="Pet Grooming Brush"/>
    <x v="54"/>
  </r>
  <r>
    <n v="542999"/>
    <s v="22502"/>
    <n v="1"/>
    <n v="49.74"/>
    <n v="49.74"/>
    <x v="34"/>
    <x v="1275"/>
    <s v="Indoor Pet Camera"/>
    <x v="54"/>
  </r>
  <r>
    <n v="542999"/>
    <s v="85099B"/>
    <n v="1"/>
    <n v="24.78"/>
    <n v="24.78"/>
    <x v="34"/>
    <x v="1275"/>
    <s v="Earth Rated Dog Poop Bags"/>
    <x v="54"/>
  </r>
  <r>
    <n v="543000"/>
    <s v="20725"/>
    <n v="1"/>
    <n v="29.76"/>
    <n v="29.76"/>
    <x v="34"/>
    <x v="1276"/>
    <s v="Pet Grooming Brush"/>
    <x v="54"/>
  </r>
  <r>
    <n v="543000"/>
    <s v="22197"/>
    <n v="1"/>
    <n v="9.7799999999999994"/>
    <n v="9.7799999999999994"/>
    <x v="34"/>
    <x v="1276"/>
    <s v="Sheba Perfect Portions Pat Wet Cat Food"/>
    <x v="54"/>
  </r>
  <r>
    <n v="543000"/>
    <s v="22386"/>
    <n v="1"/>
    <n v="24.78"/>
    <n v="24.78"/>
    <x v="34"/>
    <x v="1276"/>
    <s v="Milk-Bone MaroSnacks Dog Treats with Real Bone"/>
    <x v="54"/>
  </r>
  <r>
    <n v="543000"/>
    <s v="22502"/>
    <n v="1"/>
    <n v="49.74"/>
    <n v="49.74"/>
    <x v="34"/>
    <x v="1276"/>
    <s v="Indoor Pet Camera"/>
    <x v="54"/>
  </r>
  <r>
    <n v="543000"/>
    <s v="82484"/>
    <n v="1"/>
    <n v="79.739999999999995"/>
    <n v="79.739999999999995"/>
    <x v="34"/>
    <x v="1276"/>
    <s v="NexGard Chew for Dogs"/>
    <x v="54"/>
  </r>
  <r>
    <n v="543000"/>
    <s v="85099B"/>
    <n v="1"/>
    <n v="24.78"/>
    <n v="24.78"/>
    <x v="34"/>
    <x v="1276"/>
    <s v="Earth Rated Dog Poop Bags"/>
    <x v="54"/>
  </r>
  <r>
    <n v="543003"/>
    <s v="84879"/>
    <n v="2"/>
    <n v="20.28"/>
    <n v="10.14"/>
    <x v="531"/>
    <x v="1277"/>
    <s v="Pet Odor Eliminator"/>
    <x v="54"/>
  </r>
  <r>
    <n v="543006"/>
    <s v="85123A"/>
    <n v="1"/>
    <n v="17.7"/>
    <n v="17.7"/>
    <x v="507"/>
    <x v="1278"/>
    <s v="Dog and Puppy Pads"/>
    <x v="54"/>
  </r>
  <r>
    <n v="543007"/>
    <s v="47566"/>
    <n v="1"/>
    <n v="27.9"/>
    <n v="27.9"/>
    <x v="803"/>
    <x v="1279"/>
    <s v="Memory Foam Pet Beds for Small, Medium, and Large Dogs and Cats"/>
    <x v="54"/>
  </r>
  <r>
    <n v="543010"/>
    <s v="22423"/>
    <n v="1"/>
    <n v="76.5"/>
    <n v="76.5"/>
    <x v="804"/>
    <x v="1280"/>
    <s v="Taste of the Wild High Prairie Grain-Free Dry Dog Food 40lb"/>
    <x v="54"/>
  </r>
  <r>
    <n v="543010"/>
    <s v="22720"/>
    <n v="1"/>
    <n v="29.7"/>
    <n v="29.7"/>
    <x v="804"/>
    <x v="1280"/>
    <s v="UltraSound Dog Barking Deterrent"/>
    <x v="54"/>
  </r>
  <r>
    <n v="543010"/>
    <s v="22960"/>
    <n v="1"/>
    <n v="25.5"/>
    <n v="25.5"/>
    <x v="804"/>
    <x v="1280"/>
    <s v="Rechargeable Pet Nail Grinder"/>
    <x v="54"/>
  </r>
  <r>
    <n v="543011"/>
    <s v="85123A"/>
    <n v="4"/>
    <n v="70.8"/>
    <n v="17.7"/>
    <x v="805"/>
    <x v="1281"/>
    <s v="Dog and Puppy Pads"/>
    <x v="54"/>
  </r>
  <r>
    <n v="543013"/>
    <s v="22197"/>
    <n v="1"/>
    <n v="9.7799999999999994"/>
    <n v="9.7799999999999994"/>
    <x v="34"/>
    <x v="1282"/>
    <s v="Sheba Perfect Portions Pat Wet Cat Food"/>
    <x v="54"/>
  </r>
  <r>
    <n v="543013"/>
    <s v="22502"/>
    <n v="1"/>
    <n v="49.74"/>
    <n v="49.74"/>
    <x v="34"/>
    <x v="1282"/>
    <s v="Indoor Pet Camera"/>
    <x v="54"/>
  </r>
  <r>
    <n v="543013"/>
    <s v="22960"/>
    <n v="1"/>
    <n v="49.74"/>
    <n v="49.74"/>
    <x v="34"/>
    <x v="1282"/>
    <s v="Rechargeable Pet Nail Grinder"/>
    <x v="54"/>
  </r>
  <r>
    <n v="543013"/>
    <s v="47566"/>
    <n v="1"/>
    <n v="64.739999999999995"/>
    <n v="64.739999999999995"/>
    <x v="34"/>
    <x v="1282"/>
    <s v="Memory Foam Pet Beds for Small, Medium, and Large Dogs and Cats"/>
    <x v="54"/>
  </r>
  <r>
    <n v="543013"/>
    <s v="85099B"/>
    <n v="1"/>
    <n v="24.78"/>
    <n v="24.78"/>
    <x v="34"/>
    <x v="1282"/>
    <s v="Earth Rated Dog Poop Bags"/>
    <x v="54"/>
  </r>
  <r>
    <n v="543013"/>
    <s v="85123A"/>
    <n v="1"/>
    <n v="34.74"/>
    <n v="34.74"/>
    <x v="34"/>
    <x v="1282"/>
    <s v="Dog and Puppy Pads"/>
    <x v="54"/>
  </r>
  <r>
    <n v="543015"/>
    <s v="20725"/>
    <n v="2"/>
    <n v="19.8"/>
    <n v="9.9"/>
    <x v="806"/>
    <x v="1283"/>
    <s v="Pet Grooming Brush"/>
    <x v="54"/>
  </r>
  <r>
    <n v="543015"/>
    <s v="85099B"/>
    <n v="4"/>
    <n v="46.8"/>
    <n v="11.7"/>
    <x v="806"/>
    <x v="1283"/>
    <s v="Earth Rated Dog Poop Bags"/>
    <x v="54"/>
  </r>
  <r>
    <n v="543019"/>
    <s v="22423"/>
    <n v="1"/>
    <n v="76.5"/>
    <n v="76.5"/>
    <x v="318"/>
    <x v="1284"/>
    <s v="Taste of the Wild High Prairie Grain-Free Dry Dog Food 40lb"/>
    <x v="54"/>
  </r>
  <r>
    <n v="543020"/>
    <s v="22386"/>
    <n v="1"/>
    <n v="11.7"/>
    <n v="11.7"/>
    <x v="261"/>
    <x v="1285"/>
    <s v="Milk-Bone MaroSnacks Dog Treats with Real Bone"/>
    <x v="54"/>
  </r>
  <r>
    <n v="543020"/>
    <s v="22720"/>
    <n v="1"/>
    <n v="29.7"/>
    <n v="29.7"/>
    <x v="261"/>
    <x v="1285"/>
    <s v="UltraSound Dog Barking Deterrent"/>
    <x v="54"/>
  </r>
  <r>
    <n v="543020"/>
    <s v="82484"/>
    <n v="1"/>
    <n v="38.700000000000003"/>
    <n v="38.700000000000003"/>
    <x v="261"/>
    <x v="1285"/>
    <s v="NexGard Chew for Dogs"/>
    <x v="54"/>
  </r>
  <r>
    <n v="543020"/>
    <s v="85123A"/>
    <n v="1"/>
    <n v="17.7"/>
    <n v="17.7"/>
    <x v="261"/>
    <x v="1285"/>
    <s v="Dog and Puppy Pads"/>
    <x v="54"/>
  </r>
  <r>
    <n v="543021"/>
    <s v="22386"/>
    <n v="2"/>
    <n v="23.4"/>
    <n v="11.7"/>
    <x v="807"/>
    <x v="1286"/>
    <s v="Milk-Bone MaroSnacks Dog Treats with Real Bone"/>
    <x v="54"/>
  </r>
  <r>
    <n v="543021"/>
    <s v="22502"/>
    <n v="1"/>
    <n v="35.700000000000003"/>
    <n v="35.700000000000003"/>
    <x v="807"/>
    <x v="1286"/>
    <s v="Indoor Pet Camera"/>
    <x v="54"/>
  </r>
  <r>
    <n v="543022"/>
    <s v="22423"/>
    <n v="1"/>
    <n v="76.5"/>
    <n v="76.5"/>
    <x v="517"/>
    <x v="1287"/>
    <s v="Taste of the Wild High Prairie Grain-Free Dry Dog Food 40lb"/>
    <x v="54"/>
  </r>
  <r>
    <n v="543022"/>
    <s v="85123A"/>
    <n v="1"/>
    <n v="17.7"/>
    <n v="17.7"/>
    <x v="517"/>
    <x v="1287"/>
    <s v="Dog and Puppy Pads"/>
    <x v="54"/>
  </r>
  <r>
    <n v="543023"/>
    <s v="85123A"/>
    <n v="2"/>
    <n v="35.4"/>
    <n v="17.7"/>
    <x v="805"/>
    <x v="1288"/>
    <s v="Dog and Puppy Pads"/>
    <x v="54"/>
  </r>
  <r>
    <n v="543024"/>
    <s v="85099B"/>
    <n v="6"/>
    <n v="59.4"/>
    <n v="9.9"/>
    <x v="39"/>
    <x v="1289"/>
    <s v="Earth Rated Dog Poop Bags"/>
    <x v="54"/>
  </r>
  <r>
    <n v="543024"/>
    <s v="85123A"/>
    <n v="4"/>
    <n v="61.2"/>
    <n v="15.3"/>
    <x v="39"/>
    <x v="1289"/>
    <s v="Dog and Puppy Pads"/>
    <x v="54"/>
  </r>
  <r>
    <n v="543028"/>
    <s v="85123A"/>
    <n v="1"/>
    <n v="17.7"/>
    <n v="17.7"/>
    <x v="808"/>
    <x v="1290"/>
    <s v="Dog and Puppy Pads"/>
    <x v="54"/>
  </r>
  <r>
    <n v="543031"/>
    <s v="85123A"/>
    <n v="1"/>
    <n v="17.7"/>
    <n v="17.7"/>
    <x v="809"/>
    <x v="1291"/>
    <s v="Dog and Puppy Pads"/>
    <x v="54"/>
  </r>
  <r>
    <n v="543032"/>
    <s v="85099B"/>
    <n v="5"/>
    <n v="58.5"/>
    <n v="11.7"/>
    <x v="810"/>
    <x v="1292"/>
    <s v="Earth Rated Dog Poop Bags"/>
    <x v="54"/>
  </r>
  <r>
    <n v="543033"/>
    <s v="21137"/>
    <n v="1"/>
    <n v="22.5"/>
    <n v="22.5"/>
    <x v="35"/>
    <x v="1293"/>
    <s v="Canned Cat Food"/>
    <x v="54"/>
  </r>
  <r>
    <n v="543033"/>
    <s v="22720"/>
    <n v="1"/>
    <n v="29.7"/>
    <n v="29.7"/>
    <x v="35"/>
    <x v="1293"/>
    <s v="UltraSound Dog Barking Deterrent"/>
    <x v="54"/>
  </r>
  <r>
    <n v="543033"/>
    <s v="79321"/>
    <n v="4"/>
    <n v="102"/>
    <n v="25.5"/>
    <x v="35"/>
    <x v="1293"/>
    <s v="ProBiotic Supplements for Dogs"/>
    <x v="54"/>
  </r>
  <r>
    <n v="543036"/>
    <s v="22423"/>
    <n v="1"/>
    <n v="76.5"/>
    <n v="76.5"/>
    <x v="184"/>
    <x v="1294"/>
    <s v="Taste of the Wild High Prairie Grain-Free Dry Dog Food 40lb"/>
    <x v="54"/>
  </r>
  <r>
    <n v="543040"/>
    <s v="20725"/>
    <n v="1"/>
    <n v="9.9"/>
    <n v="9.9"/>
    <x v="811"/>
    <x v="1295"/>
    <s v="Pet Grooming Brush"/>
    <x v="54"/>
  </r>
  <r>
    <n v="543040"/>
    <s v="21137"/>
    <n v="1"/>
    <n v="22.5"/>
    <n v="22.5"/>
    <x v="811"/>
    <x v="1295"/>
    <s v="Canned Cat Food"/>
    <x v="54"/>
  </r>
  <r>
    <n v="543040"/>
    <s v="22423"/>
    <n v="1"/>
    <n v="76.5"/>
    <n v="76.5"/>
    <x v="811"/>
    <x v="1295"/>
    <s v="Taste of the Wild High Prairie Grain-Free Dry Dog Food 40lb"/>
    <x v="54"/>
  </r>
  <r>
    <n v="543040"/>
    <s v="85123A"/>
    <n v="1"/>
    <n v="17.7"/>
    <n v="17.7"/>
    <x v="811"/>
    <x v="1295"/>
    <s v="Dog and Puppy Pads"/>
    <x v="54"/>
  </r>
  <r>
    <n v="543044"/>
    <s v="22386"/>
    <n v="2"/>
    <n v="23.4"/>
    <n v="11.7"/>
    <x v="812"/>
    <x v="1296"/>
    <s v="Milk-Bone MaroSnacks Dog Treats with Real Bone"/>
    <x v="54"/>
  </r>
  <r>
    <n v="543044"/>
    <s v="47566"/>
    <n v="1"/>
    <n v="27.9"/>
    <n v="27.9"/>
    <x v="812"/>
    <x v="1296"/>
    <s v="Memory Foam Pet Beds for Small, Medium, and Large Dogs and Cats"/>
    <x v="54"/>
  </r>
  <r>
    <n v="543045"/>
    <s v="22423"/>
    <n v="1"/>
    <n v="76.5"/>
    <n v="76.5"/>
    <x v="813"/>
    <x v="1297"/>
    <s v="Taste of the Wild High Prairie Grain-Free Dry Dog Food 40lb"/>
    <x v="54"/>
  </r>
  <r>
    <n v="543047"/>
    <s v="85123A"/>
    <n v="1"/>
    <n v="17.7"/>
    <n v="17.7"/>
    <x v="445"/>
    <x v="1298"/>
    <s v="Dog and Puppy Pads"/>
    <x v="54"/>
  </r>
  <r>
    <n v="543048"/>
    <s v="84879"/>
    <n v="2"/>
    <n v="20.28"/>
    <n v="10.14"/>
    <x v="97"/>
    <x v="1299"/>
    <s v="Pet Odor Eliminator"/>
    <x v="54"/>
  </r>
  <r>
    <n v="543053"/>
    <s v="85123A"/>
    <n v="1"/>
    <n v="17.7"/>
    <n v="17.7"/>
    <x v="814"/>
    <x v="1300"/>
    <s v="Dog and Puppy Pads"/>
    <x v="54"/>
  </r>
  <r>
    <n v="543055"/>
    <s v="22423"/>
    <n v="1"/>
    <n v="76.5"/>
    <n v="76.5"/>
    <x v="815"/>
    <x v="1301"/>
    <s v="Taste of the Wild High Prairie Grain-Free Dry Dog Food 40lb"/>
    <x v="54"/>
  </r>
  <r>
    <n v="543056"/>
    <s v="22720"/>
    <n v="2"/>
    <n v="59.4"/>
    <n v="29.7"/>
    <x v="473"/>
    <x v="1302"/>
    <s v="UltraSound Dog Barking Deterrent"/>
    <x v="54"/>
  </r>
  <r>
    <n v="543094"/>
    <s v="22386"/>
    <n v="1"/>
    <n v="11.7"/>
    <n v="11.7"/>
    <x v="816"/>
    <x v="1303"/>
    <s v="Milk-Bone MaroSnacks Dog Treats with Real Bone"/>
    <x v="54"/>
  </r>
  <r>
    <n v="543094"/>
    <s v="47566"/>
    <n v="1"/>
    <n v="27.9"/>
    <n v="27.9"/>
    <x v="816"/>
    <x v="1303"/>
    <s v="Memory Foam Pet Beds for Small, Medium, and Large Dogs and Cats"/>
    <x v="54"/>
  </r>
  <r>
    <n v="543096"/>
    <s v="20725"/>
    <n v="1"/>
    <n v="9.9"/>
    <n v="9.9"/>
    <x v="817"/>
    <x v="1304"/>
    <s v="Pet Grooming Brush"/>
    <x v="54"/>
  </r>
  <r>
    <n v="543096"/>
    <s v="22720"/>
    <n v="1"/>
    <n v="29.7"/>
    <n v="29.7"/>
    <x v="817"/>
    <x v="1304"/>
    <s v="UltraSound Dog Barking Deterrent"/>
    <x v="54"/>
  </r>
  <r>
    <n v="543097"/>
    <s v="22502"/>
    <n v="1"/>
    <n v="49.74"/>
    <n v="49.74"/>
    <x v="34"/>
    <x v="1305"/>
    <s v="Indoor Pet Camera"/>
    <x v="54"/>
  </r>
  <r>
    <n v="543097"/>
    <s v="22720"/>
    <n v="1"/>
    <n v="64.739999999999995"/>
    <n v="64.739999999999995"/>
    <x v="34"/>
    <x v="1305"/>
    <s v="UltraSound Dog Barking Deterrent"/>
    <x v="54"/>
  </r>
  <r>
    <n v="543097"/>
    <s v="22960"/>
    <n v="1"/>
    <n v="49.74"/>
    <n v="49.74"/>
    <x v="34"/>
    <x v="1305"/>
    <s v="Rechargeable Pet Nail Grinder"/>
    <x v="54"/>
  </r>
  <r>
    <n v="543097"/>
    <s v="85123A"/>
    <n v="1"/>
    <n v="34.74"/>
    <n v="34.74"/>
    <x v="34"/>
    <x v="1305"/>
    <s v="Dog and Puppy Pads"/>
    <x v="54"/>
  </r>
  <r>
    <n v="543106"/>
    <s v="22423"/>
    <n v="1"/>
    <n v="76.5"/>
    <n v="76.5"/>
    <x v="49"/>
    <x v="1306"/>
    <s v="Taste of the Wild High Prairie Grain-Free Dry Dog Food 40lb"/>
    <x v="54"/>
  </r>
  <r>
    <n v="543108"/>
    <s v="84879"/>
    <n v="2"/>
    <n v="20.28"/>
    <n v="10.14"/>
    <x v="367"/>
    <x v="1307"/>
    <s v="Pet Odor Eliminator"/>
    <x v="54"/>
  </r>
  <r>
    <n v="543108"/>
    <s v="85123A"/>
    <n v="1"/>
    <n v="17.7"/>
    <n v="17.7"/>
    <x v="367"/>
    <x v="1307"/>
    <s v="Dog and Puppy Pads"/>
    <x v="54"/>
  </r>
  <r>
    <n v="543111"/>
    <s v="20725"/>
    <n v="1"/>
    <n v="9.9"/>
    <n v="9.9"/>
    <x v="524"/>
    <x v="1308"/>
    <s v="Pet Grooming Brush"/>
    <x v="54"/>
  </r>
  <r>
    <n v="543111"/>
    <s v="22386"/>
    <n v="1"/>
    <n v="11.7"/>
    <n v="11.7"/>
    <x v="524"/>
    <x v="1308"/>
    <s v="Milk-Bone MaroSnacks Dog Treats with Real Bone"/>
    <x v="54"/>
  </r>
  <r>
    <n v="543111"/>
    <s v="84879"/>
    <n v="2"/>
    <n v="20.28"/>
    <n v="10.14"/>
    <x v="524"/>
    <x v="1308"/>
    <s v="Pet Odor Eliminator"/>
    <x v="54"/>
  </r>
  <r>
    <n v="543111"/>
    <s v="85099B"/>
    <n v="3"/>
    <n v="35.1"/>
    <n v="11.7"/>
    <x v="524"/>
    <x v="1308"/>
    <s v="Earth Rated Dog Poop Bags"/>
    <x v="54"/>
  </r>
  <r>
    <n v="543111"/>
    <s v="85123A"/>
    <n v="1"/>
    <n v="17.7"/>
    <n v="17.7"/>
    <x v="524"/>
    <x v="1308"/>
    <s v="Dog and Puppy Pads"/>
    <x v="54"/>
  </r>
  <r>
    <n v="543113"/>
    <s v="22720"/>
    <n v="1"/>
    <n v="29.7"/>
    <n v="29.7"/>
    <x v="1"/>
    <x v="1309"/>
    <s v="UltraSound Dog Barking Deterrent"/>
    <x v="54"/>
  </r>
  <r>
    <n v="543113"/>
    <s v="22960"/>
    <n v="1"/>
    <n v="25.5"/>
    <n v="25.5"/>
    <x v="1"/>
    <x v="1309"/>
    <s v="Rechargeable Pet Nail Grinder"/>
    <x v="54"/>
  </r>
  <r>
    <n v="543114"/>
    <s v="22720"/>
    <n v="1"/>
    <n v="29.7"/>
    <n v="29.7"/>
    <x v="818"/>
    <x v="1310"/>
    <s v="UltraSound Dog Barking Deterrent"/>
    <x v="54"/>
  </r>
  <r>
    <n v="543114"/>
    <s v="85123A"/>
    <n v="6"/>
    <n v="91.8"/>
    <n v="15.3"/>
    <x v="818"/>
    <x v="1310"/>
    <s v="Dog and Puppy Pads"/>
    <x v="54"/>
  </r>
  <r>
    <n v="543116"/>
    <s v="22502"/>
    <n v="1"/>
    <n v="35.700000000000003"/>
    <n v="35.700000000000003"/>
    <x v="819"/>
    <x v="1311"/>
    <s v="Indoor Pet Camera"/>
    <x v="54"/>
  </r>
  <r>
    <n v="543116"/>
    <s v="22960"/>
    <n v="2"/>
    <n v="45"/>
    <n v="22.5"/>
    <x v="819"/>
    <x v="1311"/>
    <s v="Rechargeable Pet Nail Grinder"/>
    <x v="54"/>
  </r>
  <r>
    <n v="543123"/>
    <s v="20725"/>
    <n v="2"/>
    <n v="19.8"/>
    <n v="9.9"/>
    <x v="323"/>
    <x v="1312"/>
    <s v="Pet Grooming Brush"/>
    <x v="54"/>
  </r>
  <r>
    <n v="543123"/>
    <s v="85099B"/>
    <n v="2"/>
    <n v="23.4"/>
    <n v="11.7"/>
    <x v="323"/>
    <x v="1312"/>
    <s v="Earth Rated Dog Poop Bags"/>
    <x v="54"/>
  </r>
  <r>
    <n v="543123"/>
    <s v="85123A"/>
    <n v="1"/>
    <n v="17.7"/>
    <n v="17.7"/>
    <x v="323"/>
    <x v="1312"/>
    <s v="Dog and Puppy Pads"/>
    <x v="54"/>
  </r>
  <r>
    <n v="543126"/>
    <s v="85123A"/>
    <n v="1"/>
    <n v="17.7"/>
    <n v="17.7"/>
    <x v="820"/>
    <x v="1313"/>
    <s v="Dog and Puppy Pads"/>
    <x v="54"/>
  </r>
  <r>
    <n v="543127"/>
    <s v="22386"/>
    <n v="4"/>
    <n v="46.8"/>
    <n v="11.7"/>
    <x v="557"/>
    <x v="1314"/>
    <s v="Milk-Bone MaroSnacks Dog Treats with Real Bone"/>
    <x v="54"/>
  </r>
  <r>
    <n v="543129"/>
    <s v="22423"/>
    <n v="1"/>
    <n v="76.5"/>
    <n v="76.5"/>
    <x v="821"/>
    <x v="1315"/>
    <s v="Taste of the Wild High Prairie Grain-Free Dry Dog Food 40lb"/>
    <x v="54"/>
  </r>
  <r>
    <n v="543130"/>
    <s v="22386"/>
    <n v="2"/>
    <n v="23.4"/>
    <n v="11.7"/>
    <x v="645"/>
    <x v="1316"/>
    <s v="Milk-Bone MaroSnacks Dog Treats with Real Bone"/>
    <x v="54"/>
  </r>
  <r>
    <n v="543162"/>
    <s v="22502"/>
    <n v="1"/>
    <n v="35.700000000000003"/>
    <n v="35.700000000000003"/>
    <x v="822"/>
    <x v="1317"/>
    <s v="Indoor Pet Camera"/>
    <x v="54"/>
  </r>
  <r>
    <n v="543162"/>
    <s v="22720"/>
    <n v="1"/>
    <n v="29.7"/>
    <n v="29.7"/>
    <x v="822"/>
    <x v="1317"/>
    <s v="UltraSound Dog Barking Deterrent"/>
    <x v="54"/>
  </r>
  <r>
    <n v="543165"/>
    <s v="85123A"/>
    <n v="1"/>
    <n v="17.7"/>
    <n v="17.7"/>
    <x v="310"/>
    <x v="1318"/>
    <s v="Dog and Puppy Pads"/>
    <x v="54"/>
  </r>
  <r>
    <n v="543166"/>
    <s v="20725"/>
    <n v="2"/>
    <n v="19.8"/>
    <n v="9.9"/>
    <x v="209"/>
    <x v="1319"/>
    <s v="Pet Grooming Brush"/>
    <x v="54"/>
  </r>
  <r>
    <n v="543166"/>
    <s v="85123A"/>
    <n v="1"/>
    <n v="17.7"/>
    <n v="17.7"/>
    <x v="209"/>
    <x v="1319"/>
    <s v="Dog and Puppy Pads"/>
    <x v="54"/>
  </r>
  <r>
    <n v="543171"/>
    <s v="20725"/>
    <n v="1"/>
    <n v="29.76"/>
    <n v="29.76"/>
    <x v="34"/>
    <x v="1320"/>
    <s v="Pet Grooming Brush"/>
    <x v="54"/>
  </r>
  <r>
    <n v="543171"/>
    <s v="22197"/>
    <n v="4"/>
    <n v="39.119999999999997"/>
    <n v="9.7799999999999994"/>
    <x v="34"/>
    <x v="1320"/>
    <s v="Sheba Perfect Portions Pat Wet Cat Food"/>
    <x v="54"/>
  </r>
  <r>
    <n v="543171"/>
    <s v="22502"/>
    <n v="1"/>
    <n v="49.74"/>
    <n v="49.74"/>
    <x v="34"/>
    <x v="1320"/>
    <s v="Indoor Pet Camera"/>
    <x v="54"/>
  </r>
  <r>
    <n v="543171"/>
    <s v="85099B"/>
    <n v="1"/>
    <n v="24.78"/>
    <n v="24.78"/>
    <x v="34"/>
    <x v="1320"/>
    <s v="Earth Rated Dog Poop Bags"/>
    <x v="54"/>
  </r>
  <r>
    <n v="543172"/>
    <s v="20725"/>
    <n v="1"/>
    <n v="29.76"/>
    <n v="29.76"/>
    <x v="34"/>
    <x v="1320"/>
    <s v="Pet Grooming Brush"/>
    <x v="54"/>
  </r>
  <r>
    <n v="543172"/>
    <s v="22197"/>
    <n v="1"/>
    <n v="9.7799999999999994"/>
    <n v="9.7799999999999994"/>
    <x v="34"/>
    <x v="1320"/>
    <s v="Sheba Perfect Portions Pat Wet Cat Food"/>
    <x v="54"/>
  </r>
  <r>
    <n v="543172"/>
    <s v="22386"/>
    <n v="1"/>
    <n v="24.78"/>
    <n v="24.78"/>
    <x v="34"/>
    <x v="1320"/>
    <s v="Milk-Bone MaroSnacks Dog Treats with Real Bone"/>
    <x v="54"/>
  </r>
  <r>
    <n v="543172"/>
    <s v="79321"/>
    <n v="1"/>
    <n v="64.739999999999995"/>
    <n v="64.739999999999995"/>
    <x v="34"/>
    <x v="1320"/>
    <s v="ProBiotic Supplements for Dogs"/>
    <x v="54"/>
  </r>
  <r>
    <n v="543172"/>
    <s v="85099B"/>
    <n v="1"/>
    <n v="24.78"/>
    <n v="24.78"/>
    <x v="34"/>
    <x v="1320"/>
    <s v="Earth Rated Dog Poop Bags"/>
    <x v="54"/>
  </r>
  <r>
    <n v="543173"/>
    <s v="20725"/>
    <n v="2"/>
    <n v="19.8"/>
    <n v="9.9"/>
    <x v="823"/>
    <x v="1321"/>
    <s v="Pet Grooming Brush"/>
    <x v="54"/>
  </r>
  <r>
    <n v="543173"/>
    <s v="22720"/>
    <n v="1"/>
    <n v="29.7"/>
    <n v="29.7"/>
    <x v="823"/>
    <x v="1321"/>
    <s v="UltraSound Dog Barking Deterrent"/>
    <x v="54"/>
  </r>
  <r>
    <n v="543173"/>
    <s v="22960"/>
    <n v="1"/>
    <n v="25.5"/>
    <n v="25.5"/>
    <x v="823"/>
    <x v="1321"/>
    <s v="Rechargeable Pet Nail Grinder"/>
    <x v="54"/>
  </r>
  <r>
    <n v="543174"/>
    <s v="85123A"/>
    <n v="2"/>
    <n v="35.4"/>
    <n v="17.7"/>
    <x v="824"/>
    <x v="1322"/>
    <s v="Dog and Puppy Pads"/>
    <x v="54"/>
  </r>
  <r>
    <n v="543180"/>
    <s v="22423"/>
    <n v="1"/>
    <n v="76.5"/>
    <n v="76.5"/>
    <x v="825"/>
    <x v="1323"/>
    <s v="Taste of the Wild High Prairie Grain-Free Dry Dog Food 40lb"/>
    <x v="54"/>
  </r>
  <r>
    <n v="543182"/>
    <s v="20725"/>
    <n v="1"/>
    <n v="24.78"/>
    <n v="24.78"/>
    <x v="34"/>
    <x v="1324"/>
    <s v="Pet Grooming Brush"/>
    <x v="54"/>
  </r>
  <r>
    <n v="543182"/>
    <s v="22197"/>
    <n v="2"/>
    <n v="19.559999999999999"/>
    <n v="9.7799999999999994"/>
    <x v="34"/>
    <x v="1324"/>
    <s v="Sheba Perfect Portions Pat Wet Cat Food"/>
    <x v="54"/>
  </r>
  <r>
    <n v="543182"/>
    <s v="22720"/>
    <n v="1"/>
    <n v="64.739999999999995"/>
    <n v="64.739999999999995"/>
    <x v="34"/>
    <x v="1324"/>
    <s v="UltraSound Dog Barking Deterrent"/>
    <x v="54"/>
  </r>
  <r>
    <n v="543182"/>
    <s v="85099B"/>
    <n v="1"/>
    <n v="24.78"/>
    <n v="24.78"/>
    <x v="34"/>
    <x v="1324"/>
    <s v="Earth Rated Dog Poop Bags"/>
    <x v="54"/>
  </r>
  <r>
    <n v="543183"/>
    <s v="22720"/>
    <n v="1"/>
    <n v="29.7"/>
    <n v="29.7"/>
    <x v="464"/>
    <x v="1325"/>
    <s v="UltraSound Dog Barking Deterrent"/>
    <x v="54"/>
  </r>
  <r>
    <n v="543187"/>
    <s v="22720"/>
    <n v="1"/>
    <n v="29.7"/>
    <n v="29.7"/>
    <x v="826"/>
    <x v="1326"/>
    <s v="UltraSound Dog Barking Deterrent"/>
    <x v="54"/>
  </r>
  <r>
    <n v="543187"/>
    <s v="22960"/>
    <n v="2"/>
    <n v="45"/>
    <n v="22.5"/>
    <x v="826"/>
    <x v="1326"/>
    <s v="Rechargeable Pet Nail Grinder"/>
    <x v="54"/>
  </r>
  <r>
    <n v="543187"/>
    <s v="85123A"/>
    <n v="1"/>
    <n v="17.7"/>
    <n v="17.7"/>
    <x v="826"/>
    <x v="1326"/>
    <s v="Dog and Puppy Pads"/>
    <x v="54"/>
  </r>
  <r>
    <n v="543188"/>
    <s v="20725"/>
    <n v="2"/>
    <n v="19.8"/>
    <n v="9.9"/>
    <x v="119"/>
    <x v="1327"/>
    <s v="Pet Grooming Brush"/>
    <x v="54"/>
  </r>
  <r>
    <n v="543188"/>
    <s v="22720"/>
    <n v="1"/>
    <n v="29.7"/>
    <n v="29.7"/>
    <x v="119"/>
    <x v="1327"/>
    <s v="UltraSound Dog Barking Deterrent"/>
    <x v="54"/>
  </r>
  <r>
    <n v="543188"/>
    <s v="22960"/>
    <n v="1"/>
    <n v="25.5"/>
    <n v="25.5"/>
    <x v="119"/>
    <x v="1327"/>
    <s v="Rechargeable Pet Nail Grinder"/>
    <x v="54"/>
  </r>
  <r>
    <n v="543190"/>
    <s v="22423"/>
    <n v="1"/>
    <n v="76.5"/>
    <n v="76.5"/>
    <x v="827"/>
    <x v="1328"/>
    <s v="Taste of the Wild High Prairie Grain-Free Dry Dog Food 40lb"/>
    <x v="54"/>
  </r>
  <r>
    <n v="543193"/>
    <s v="22423"/>
    <n v="1"/>
    <n v="76.5"/>
    <n v="76.5"/>
    <x v="828"/>
    <x v="1329"/>
    <s v="Taste of the Wild High Prairie Grain-Free Dry Dog Food 40lb"/>
    <x v="54"/>
  </r>
  <r>
    <n v="543193"/>
    <s v="22720"/>
    <n v="1"/>
    <n v="29.7"/>
    <n v="29.7"/>
    <x v="828"/>
    <x v="1329"/>
    <s v="UltraSound Dog Barking Deterrent"/>
    <x v="54"/>
  </r>
  <r>
    <n v="543196"/>
    <s v="20725"/>
    <n v="2"/>
    <n v="19.8"/>
    <n v="9.9"/>
    <x v="829"/>
    <x v="1330"/>
    <s v="Pet Grooming Brush"/>
    <x v="54"/>
  </r>
  <r>
    <n v="543199"/>
    <s v="21137"/>
    <n v="1"/>
    <n v="22.5"/>
    <n v="22.5"/>
    <x v="585"/>
    <x v="1331"/>
    <s v="Canned Cat Food"/>
    <x v="54"/>
  </r>
  <r>
    <n v="543199"/>
    <s v="85123A"/>
    <n v="2"/>
    <n v="35.4"/>
    <n v="17.7"/>
    <x v="585"/>
    <x v="1331"/>
    <s v="Dog and Puppy Pads"/>
    <x v="54"/>
  </r>
  <r>
    <n v="543200"/>
    <s v="20725"/>
    <n v="1"/>
    <n v="29.76"/>
    <n v="29.76"/>
    <x v="34"/>
    <x v="1332"/>
    <s v="Pet Grooming Brush"/>
    <x v="54"/>
  </r>
  <r>
    <n v="543200"/>
    <s v="22502"/>
    <n v="1"/>
    <n v="49.74"/>
    <n v="49.74"/>
    <x v="34"/>
    <x v="1332"/>
    <s v="Indoor Pet Camera"/>
    <x v="54"/>
  </r>
  <r>
    <n v="543200"/>
    <s v="85099B"/>
    <n v="1"/>
    <n v="24.78"/>
    <n v="24.78"/>
    <x v="34"/>
    <x v="1332"/>
    <s v="Earth Rated Dog Poop Bags"/>
    <x v="54"/>
  </r>
  <r>
    <n v="543201"/>
    <s v="20725"/>
    <n v="1"/>
    <n v="29.76"/>
    <n v="29.76"/>
    <x v="34"/>
    <x v="1332"/>
    <s v="Pet Grooming Brush"/>
    <x v="54"/>
  </r>
  <r>
    <n v="543201"/>
    <s v="22502"/>
    <n v="1"/>
    <n v="49.74"/>
    <n v="49.74"/>
    <x v="34"/>
    <x v="1332"/>
    <s v="Indoor Pet Camera"/>
    <x v="54"/>
  </r>
  <r>
    <n v="543201"/>
    <s v="85099B"/>
    <n v="1"/>
    <n v="24.78"/>
    <n v="24.78"/>
    <x v="34"/>
    <x v="1332"/>
    <s v="Earth Rated Dog Poop Bags"/>
    <x v="54"/>
  </r>
  <r>
    <n v="543214"/>
    <s v="22720"/>
    <n v="4"/>
    <n v="102"/>
    <n v="25.5"/>
    <x v="631"/>
    <x v="1333"/>
    <s v="UltraSound Dog Barking Deterrent"/>
    <x v="54"/>
  </r>
  <r>
    <n v="543235"/>
    <s v="84879"/>
    <n v="2"/>
    <n v="20.28"/>
    <n v="10.14"/>
    <x v="830"/>
    <x v="1334"/>
    <s v="Pet Odor Eliminator"/>
    <x v="54"/>
  </r>
  <r>
    <n v="543240"/>
    <s v="22720"/>
    <n v="1"/>
    <n v="29.7"/>
    <n v="29.7"/>
    <x v="830"/>
    <x v="1335"/>
    <s v="UltraSound Dog Barking Deterrent"/>
    <x v="54"/>
  </r>
  <r>
    <n v="543245"/>
    <s v="85099B"/>
    <n v="1"/>
    <n v="11.7"/>
    <n v="11.7"/>
    <x v="105"/>
    <x v="1336"/>
    <s v="Earth Rated Dog Poop Bags"/>
    <x v="54"/>
  </r>
  <r>
    <n v="543246"/>
    <s v="47566"/>
    <n v="1"/>
    <n v="29.7"/>
    <n v="29.7"/>
    <x v="474"/>
    <x v="1337"/>
    <s v="Memory Foam Pet Beds for Small, Medium, and Large Dogs and Cats"/>
    <x v="54"/>
  </r>
  <r>
    <n v="543250"/>
    <s v="22960"/>
    <n v="1"/>
    <n v="25.5"/>
    <n v="25.5"/>
    <x v="831"/>
    <x v="1338"/>
    <s v="Rechargeable Pet Nail Grinder"/>
    <x v="54"/>
  </r>
  <r>
    <n v="543251"/>
    <s v="22423"/>
    <n v="1"/>
    <n v="76.5"/>
    <n v="76.5"/>
    <x v="832"/>
    <x v="1339"/>
    <s v="Taste of the Wild High Prairie Grain-Free Dry Dog Food 40lb"/>
    <x v="54"/>
  </r>
  <r>
    <n v="543251"/>
    <s v="22720"/>
    <n v="1"/>
    <n v="29.7"/>
    <n v="29.7"/>
    <x v="832"/>
    <x v="1339"/>
    <s v="UltraSound Dog Barking Deterrent"/>
    <x v="54"/>
  </r>
  <r>
    <n v="543251"/>
    <s v="85099B"/>
    <n v="2"/>
    <n v="23.4"/>
    <n v="11.7"/>
    <x v="832"/>
    <x v="1339"/>
    <s v="Earth Rated Dog Poop Bags"/>
    <x v="54"/>
  </r>
  <r>
    <n v="543251"/>
    <s v="85123A"/>
    <n v="1"/>
    <n v="17.7"/>
    <n v="17.7"/>
    <x v="832"/>
    <x v="1339"/>
    <s v="Dog and Puppy Pads"/>
    <x v="54"/>
  </r>
  <r>
    <n v="543255"/>
    <s v="82484"/>
    <n v="1"/>
    <n v="47.7"/>
    <n v="47.7"/>
    <x v="230"/>
    <x v="1340"/>
    <s v="NexGard Chew for Dogs"/>
    <x v="54"/>
  </r>
  <r>
    <n v="543272"/>
    <s v="85123A"/>
    <n v="1"/>
    <n v="17.7"/>
    <n v="17.7"/>
    <x v="550"/>
    <x v="1341"/>
    <s v="Dog and Puppy Pads"/>
    <x v="54"/>
  </r>
  <r>
    <n v="543273"/>
    <s v="22386"/>
    <n v="4"/>
    <n v="46.8"/>
    <n v="11.7"/>
    <x v="33"/>
    <x v="1342"/>
    <s v="Milk-Bone MaroSnacks Dog Treats with Real Bone"/>
    <x v="54"/>
  </r>
  <r>
    <n v="543273"/>
    <s v="22720"/>
    <n v="1"/>
    <n v="29.7"/>
    <n v="29.7"/>
    <x v="33"/>
    <x v="1342"/>
    <s v="UltraSound Dog Barking Deterrent"/>
    <x v="54"/>
  </r>
  <r>
    <n v="543273"/>
    <s v="84879"/>
    <n v="1"/>
    <n v="10.14"/>
    <n v="10.14"/>
    <x v="33"/>
    <x v="1342"/>
    <s v="Pet Odor Eliminator"/>
    <x v="54"/>
  </r>
  <r>
    <n v="543273"/>
    <s v="85099B"/>
    <n v="5"/>
    <n v="58.5"/>
    <n v="11.7"/>
    <x v="33"/>
    <x v="1342"/>
    <s v="Earth Rated Dog Poop Bags"/>
    <x v="54"/>
  </r>
  <r>
    <n v="543274"/>
    <s v="47566"/>
    <n v="1"/>
    <n v="29.7"/>
    <n v="29.7"/>
    <x v="461"/>
    <x v="1343"/>
    <s v="Memory Foam Pet Beds for Small, Medium, and Large Dogs and Cats"/>
    <x v="54"/>
  </r>
  <r>
    <n v="543276"/>
    <s v="85123A"/>
    <n v="6"/>
    <n v="91.8"/>
    <n v="15.3"/>
    <x v="241"/>
    <x v="1344"/>
    <s v="Dog and Puppy Pads"/>
    <x v="54"/>
  </r>
  <r>
    <n v="543277"/>
    <s v="22423"/>
    <n v="1"/>
    <n v="76.5"/>
    <n v="76.5"/>
    <x v="132"/>
    <x v="1345"/>
    <s v="Taste of the Wild High Prairie Grain-Free Dry Dog Food 40lb"/>
    <x v="54"/>
  </r>
  <r>
    <n v="543277"/>
    <s v="22720"/>
    <n v="1"/>
    <n v="29.7"/>
    <n v="29.7"/>
    <x v="132"/>
    <x v="1345"/>
    <s v="UltraSound Dog Barking Deterrent"/>
    <x v="54"/>
  </r>
  <r>
    <n v="543277"/>
    <s v="22960"/>
    <n v="1"/>
    <n v="25.5"/>
    <n v="25.5"/>
    <x v="132"/>
    <x v="1345"/>
    <s v="Rechargeable Pet Nail Grinder"/>
    <x v="54"/>
  </r>
  <r>
    <n v="543277"/>
    <s v="47566"/>
    <n v="2"/>
    <n v="59.4"/>
    <n v="29.7"/>
    <x v="132"/>
    <x v="1345"/>
    <s v="Memory Foam Pet Beds for Small, Medium, and Large Dogs and Cats"/>
    <x v="54"/>
  </r>
  <r>
    <n v="543277"/>
    <s v="85099B"/>
    <n v="4"/>
    <n v="46.8"/>
    <n v="11.7"/>
    <x v="132"/>
    <x v="1345"/>
    <s v="Earth Rated Dog Poop Bags"/>
    <x v="54"/>
  </r>
  <r>
    <n v="543279"/>
    <s v="85099B"/>
    <n v="1"/>
    <n v="11.7"/>
    <n v="11.7"/>
    <x v="833"/>
    <x v="1346"/>
    <s v="Earth Rated Dog Poop Bags"/>
    <x v="54"/>
  </r>
  <r>
    <n v="543280"/>
    <s v="22386"/>
    <n v="2"/>
    <n v="23.4"/>
    <n v="11.7"/>
    <x v="834"/>
    <x v="1347"/>
    <s v="Milk-Bone MaroSnacks Dog Treats with Real Bone"/>
    <x v="54"/>
  </r>
  <r>
    <n v="543280"/>
    <s v="85099B"/>
    <n v="2"/>
    <n v="23.4"/>
    <n v="11.7"/>
    <x v="834"/>
    <x v="1347"/>
    <s v="Earth Rated Dog Poop Bags"/>
    <x v="54"/>
  </r>
  <r>
    <n v="543282"/>
    <s v="47566"/>
    <n v="1"/>
    <n v="29.7"/>
    <n v="29.7"/>
    <x v="835"/>
    <x v="1348"/>
    <s v="Memory Foam Pet Beds for Small, Medium, and Large Dogs and Cats"/>
    <x v="54"/>
  </r>
  <r>
    <n v="543282"/>
    <s v="82484"/>
    <n v="1"/>
    <n v="47.7"/>
    <n v="47.7"/>
    <x v="835"/>
    <x v="1348"/>
    <s v="NexGard Chew for Dogs"/>
    <x v="54"/>
  </r>
  <r>
    <n v="543282"/>
    <s v="84879"/>
    <n v="2"/>
    <n v="20.28"/>
    <n v="10.14"/>
    <x v="835"/>
    <x v="1348"/>
    <s v="Pet Odor Eliminator"/>
    <x v="54"/>
  </r>
  <r>
    <n v="543282"/>
    <s v="85123A"/>
    <n v="1"/>
    <n v="17.7"/>
    <n v="17.7"/>
    <x v="835"/>
    <x v="1348"/>
    <s v="Dog and Puppy Pads"/>
    <x v="54"/>
  </r>
  <r>
    <n v="543283"/>
    <s v="22423"/>
    <n v="1"/>
    <n v="76.5"/>
    <n v="76.5"/>
    <x v="836"/>
    <x v="1349"/>
    <s v="Taste of the Wild High Prairie Grain-Free Dry Dog Food 40lb"/>
    <x v="54"/>
  </r>
  <r>
    <n v="543285"/>
    <s v="22423"/>
    <n v="1"/>
    <n v="76.5"/>
    <n v="76.5"/>
    <x v="837"/>
    <x v="1350"/>
    <s v="Taste of the Wild High Prairie Grain-Free Dry Dog Food 40lb"/>
    <x v="54"/>
  </r>
  <r>
    <n v="543285"/>
    <s v="47566"/>
    <n v="1"/>
    <n v="29.7"/>
    <n v="29.7"/>
    <x v="837"/>
    <x v="1350"/>
    <s v="Memory Foam Pet Beds for Small, Medium, and Large Dogs and Cats"/>
    <x v="54"/>
  </r>
  <r>
    <n v="543285"/>
    <s v="82484"/>
    <n v="1"/>
    <n v="47.7"/>
    <n v="47.7"/>
    <x v="837"/>
    <x v="1350"/>
    <s v="NexGard Chew for Dogs"/>
    <x v="54"/>
  </r>
  <r>
    <n v="543286"/>
    <s v="22720"/>
    <n v="4"/>
    <n v="102"/>
    <n v="25.5"/>
    <x v="838"/>
    <x v="1351"/>
    <s v="UltraSound Dog Barking Deterrent"/>
    <x v="54"/>
  </r>
  <r>
    <n v="543286"/>
    <s v="22960"/>
    <n v="4"/>
    <n v="90"/>
    <n v="22.5"/>
    <x v="838"/>
    <x v="1351"/>
    <s v="Rechargeable Pet Nail Grinder"/>
    <x v="54"/>
  </r>
  <r>
    <n v="543288"/>
    <s v="22720"/>
    <n v="1"/>
    <n v="29.7"/>
    <n v="29.7"/>
    <x v="839"/>
    <x v="1352"/>
    <s v="UltraSound Dog Barking Deterrent"/>
    <x v="54"/>
  </r>
  <r>
    <n v="543292"/>
    <s v="22720"/>
    <n v="1"/>
    <n v="29.7"/>
    <n v="29.7"/>
    <x v="704"/>
    <x v="1353"/>
    <s v="UltraSound Dog Barking Deterrent"/>
    <x v="54"/>
  </r>
  <r>
    <n v="543292"/>
    <s v="47566"/>
    <n v="1"/>
    <n v="29.7"/>
    <n v="29.7"/>
    <x v="704"/>
    <x v="1353"/>
    <s v="Memory Foam Pet Beds for Small, Medium, and Large Dogs and Cats"/>
    <x v="54"/>
  </r>
  <r>
    <n v="543293"/>
    <s v="84879"/>
    <n v="2"/>
    <n v="20.28"/>
    <n v="10.14"/>
    <x v="840"/>
    <x v="1354"/>
    <s v="Pet Odor Eliminator"/>
    <x v="54"/>
  </r>
  <r>
    <n v="543293"/>
    <s v="85123A"/>
    <n v="1"/>
    <n v="17.7"/>
    <n v="17.7"/>
    <x v="840"/>
    <x v="1354"/>
    <s v="Dog and Puppy Pads"/>
    <x v="54"/>
  </r>
  <r>
    <n v="543300"/>
    <s v="47566"/>
    <n v="1"/>
    <n v="29.7"/>
    <n v="29.7"/>
    <x v="841"/>
    <x v="1355"/>
    <s v="Memory Foam Pet Beds for Small, Medium, and Large Dogs and Cats"/>
    <x v="54"/>
  </r>
  <r>
    <n v="543300"/>
    <s v="85099B"/>
    <n v="2"/>
    <n v="23.4"/>
    <n v="11.7"/>
    <x v="841"/>
    <x v="1355"/>
    <s v="Earth Rated Dog Poop Bags"/>
    <x v="54"/>
  </r>
  <r>
    <n v="543300"/>
    <s v="85123A"/>
    <n v="6"/>
    <n v="91.8"/>
    <n v="15.3"/>
    <x v="841"/>
    <x v="1355"/>
    <s v="Dog and Puppy Pads"/>
    <x v="54"/>
  </r>
  <r>
    <n v="543306"/>
    <s v="20725"/>
    <n v="1"/>
    <n v="9.9"/>
    <n v="9.9"/>
    <x v="484"/>
    <x v="1356"/>
    <s v="Pet Grooming Brush"/>
    <x v="54"/>
  </r>
  <r>
    <n v="543309"/>
    <s v="22197"/>
    <n v="3"/>
    <n v="15.3"/>
    <n v="5.0999999999999996"/>
    <x v="120"/>
    <x v="1357"/>
    <s v="Sheba Perfect Portions Pat Wet Cat Food"/>
    <x v="54"/>
  </r>
  <r>
    <n v="543309"/>
    <s v="22386"/>
    <n v="1"/>
    <n v="11.7"/>
    <n v="11.7"/>
    <x v="120"/>
    <x v="1357"/>
    <s v="Milk-Bone MaroSnacks Dog Treats with Real Bone"/>
    <x v="54"/>
  </r>
  <r>
    <n v="543332"/>
    <s v="22423"/>
    <n v="1"/>
    <n v="76.5"/>
    <n v="76.5"/>
    <x v="842"/>
    <x v="1358"/>
    <s v="Taste of the Wild High Prairie Grain-Free Dry Dog Food 40lb"/>
    <x v="54"/>
  </r>
  <r>
    <n v="543345"/>
    <s v="22423"/>
    <n v="1"/>
    <n v="76.5"/>
    <n v="76.5"/>
    <x v="34"/>
    <x v="1359"/>
    <s v="Taste of the Wild High Prairie Grain-Free Dry Dog Food 40lb"/>
    <x v="54"/>
  </r>
  <r>
    <n v="543345"/>
    <s v="22502"/>
    <n v="1"/>
    <n v="49.74"/>
    <n v="49.74"/>
    <x v="34"/>
    <x v="1359"/>
    <s v="Indoor Pet Camera"/>
    <x v="54"/>
  </r>
  <r>
    <n v="543345"/>
    <s v="22720"/>
    <n v="1"/>
    <n v="64.739999999999995"/>
    <n v="64.739999999999995"/>
    <x v="34"/>
    <x v="1359"/>
    <s v="UltraSound Dog Barking Deterrent"/>
    <x v="54"/>
  </r>
  <r>
    <n v="543345"/>
    <s v="22960"/>
    <n v="1"/>
    <n v="49.74"/>
    <n v="49.74"/>
    <x v="34"/>
    <x v="1359"/>
    <s v="Rechargeable Pet Nail Grinder"/>
    <x v="54"/>
  </r>
  <r>
    <n v="543345"/>
    <s v="85123A"/>
    <n v="1"/>
    <n v="34.74"/>
    <n v="34.74"/>
    <x v="34"/>
    <x v="1359"/>
    <s v="Dog and Puppy Pads"/>
    <x v="54"/>
  </r>
  <r>
    <n v="543349"/>
    <s v="22720"/>
    <n v="1"/>
    <n v="29.7"/>
    <n v="29.7"/>
    <x v="843"/>
    <x v="1360"/>
    <s v="UltraSound Dog Barking Deterrent"/>
    <x v="54"/>
  </r>
  <r>
    <n v="543350"/>
    <s v="22423"/>
    <n v="1"/>
    <n v="76.5"/>
    <n v="76.5"/>
    <x v="844"/>
    <x v="1361"/>
    <s v="Taste of the Wild High Prairie Grain-Free Dry Dog Food 40lb"/>
    <x v="54"/>
  </r>
  <r>
    <n v="543350"/>
    <s v="85123A"/>
    <n v="2"/>
    <n v="35.4"/>
    <n v="17.7"/>
    <x v="844"/>
    <x v="1361"/>
    <s v="Dog and Puppy Pads"/>
    <x v="54"/>
  </r>
  <r>
    <n v="543354"/>
    <s v="22423"/>
    <n v="1"/>
    <n v="76.5"/>
    <n v="76.5"/>
    <x v="411"/>
    <x v="1362"/>
    <s v="Taste of the Wild High Prairie Grain-Free Dry Dog Food 40lb"/>
    <x v="54"/>
  </r>
  <r>
    <n v="543354"/>
    <s v="79321"/>
    <n v="2"/>
    <n v="69"/>
    <n v="34.5"/>
    <x v="411"/>
    <x v="1362"/>
    <s v="ProBiotic Supplements for Dogs"/>
    <x v="54"/>
  </r>
  <r>
    <n v="543357"/>
    <s v="22720"/>
    <n v="1"/>
    <n v="29.7"/>
    <n v="29.7"/>
    <x v="633"/>
    <x v="1363"/>
    <s v="UltraSound Dog Barking Deterrent"/>
    <x v="54"/>
  </r>
  <r>
    <n v="543357"/>
    <s v="22960"/>
    <n v="1"/>
    <n v="25.5"/>
    <n v="25.5"/>
    <x v="633"/>
    <x v="1363"/>
    <s v="Rechargeable Pet Nail Grinder"/>
    <x v="54"/>
  </r>
  <r>
    <n v="543357"/>
    <s v="47566"/>
    <n v="1"/>
    <n v="29.7"/>
    <n v="29.7"/>
    <x v="633"/>
    <x v="1363"/>
    <s v="Memory Foam Pet Beds for Small, Medium, and Large Dogs and Cats"/>
    <x v="54"/>
  </r>
  <r>
    <n v="543358"/>
    <s v="22720"/>
    <n v="1"/>
    <n v="64.739999999999995"/>
    <n v="64.739999999999995"/>
    <x v="34"/>
    <x v="1364"/>
    <s v="UltraSound Dog Barking Deterrent"/>
    <x v="54"/>
  </r>
  <r>
    <n v="543358"/>
    <s v="85123A"/>
    <n v="1"/>
    <n v="34.74"/>
    <n v="34.74"/>
    <x v="34"/>
    <x v="1364"/>
    <s v="Dog and Puppy Pads"/>
    <x v="54"/>
  </r>
  <r>
    <n v="543367"/>
    <s v="20725"/>
    <n v="2"/>
    <n v="19.8"/>
    <n v="9.9"/>
    <x v="845"/>
    <x v="1365"/>
    <s v="Pet Grooming Brush"/>
    <x v="54"/>
  </r>
  <r>
    <n v="543367"/>
    <s v="22386"/>
    <n v="2"/>
    <n v="23.4"/>
    <n v="11.7"/>
    <x v="845"/>
    <x v="1365"/>
    <s v="Milk-Bone MaroSnacks Dog Treats with Real Bone"/>
    <x v="54"/>
  </r>
  <r>
    <n v="543367"/>
    <s v="85099B"/>
    <n v="4"/>
    <n v="46.8"/>
    <n v="11.7"/>
    <x v="845"/>
    <x v="1365"/>
    <s v="Earth Rated Dog Poop Bags"/>
    <x v="54"/>
  </r>
  <r>
    <n v="543367"/>
    <s v="85123A"/>
    <n v="2"/>
    <n v="35.4"/>
    <n v="17.7"/>
    <x v="845"/>
    <x v="1365"/>
    <s v="Dog and Puppy Pads"/>
    <x v="54"/>
  </r>
  <r>
    <n v="543369"/>
    <s v="22720"/>
    <n v="1"/>
    <n v="29.7"/>
    <n v="29.7"/>
    <x v="298"/>
    <x v="1366"/>
    <s v="UltraSound Dog Barking Deterrent"/>
    <x v="54"/>
  </r>
  <r>
    <n v="543369"/>
    <s v="79321"/>
    <n v="1"/>
    <n v="34.5"/>
    <n v="34.5"/>
    <x v="298"/>
    <x v="1366"/>
    <s v="ProBiotic Supplements for Dogs"/>
    <x v="54"/>
  </r>
  <r>
    <n v="543370"/>
    <s v="22502"/>
    <n v="1"/>
    <n v="35.700000000000003"/>
    <n v="35.700000000000003"/>
    <x v="592"/>
    <x v="1367"/>
    <s v="Indoor Pet Camera"/>
    <x v="54"/>
  </r>
  <r>
    <n v="543370"/>
    <s v="22960"/>
    <n v="1"/>
    <n v="25.5"/>
    <n v="25.5"/>
    <x v="592"/>
    <x v="1367"/>
    <s v="Rechargeable Pet Nail Grinder"/>
    <x v="54"/>
  </r>
  <r>
    <n v="543370"/>
    <s v="47566"/>
    <n v="1"/>
    <n v="27.9"/>
    <n v="27.9"/>
    <x v="592"/>
    <x v="1367"/>
    <s v="Memory Foam Pet Beds for Small, Medium, and Large Dogs and Cats"/>
    <x v="54"/>
  </r>
  <r>
    <n v="543371"/>
    <s v="85123A"/>
    <n v="2"/>
    <n v="35.4"/>
    <n v="17.7"/>
    <x v="846"/>
    <x v="1368"/>
    <s v="Dog and Puppy Pads"/>
    <x v="54"/>
  </r>
  <r>
    <n v="543373"/>
    <s v="22386"/>
    <n v="2"/>
    <n v="23.4"/>
    <n v="11.7"/>
    <x v="456"/>
    <x v="1369"/>
    <s v="Milk-Bone MaroSnacks Dog Treats with Real Bone"/>
    <x v="54"/>
  </r>
  <r>
    <n v="543374"/>
    <s v="20725"/>
    <n v="2"/>
    <n v="19.8"/>
    <n v="9.9"/>
    <x v="456"/>
    <x v="1370"/>
    <s v="Pet Grooming Brush"/>
    <x v="54"/>
  </r>
  <r>
    <n v="543374"/>
    <s v="22386"/>
    <n v="2"/>
    <n v="23.4"/>
    <n v="11.7"/>
    <x v="456"/>
    <x v="1370"/>
    <s v="Milk-Bone MaroSnacks Dog Treats with Real Bone"/>
    <x v="54"/>
  </r>
  <r>
    <n v="543391"/>
    <s v="20725"/>
    <n v="2"/>
    <n v="19.8"/>
    <n v="9.9"/>
    <x v="847"/>
    <x v="1371"/>
    <s v="Pet Grooming Brush"/>
    <x v="54"/>
  </r>
  <r>
    <n v="543391"/>
    <s v="85099B"/>
    <n v="2"/>
    <n v="23.4"/>
    <n v="11.7"/>
    <x v="847"/>
    <x v="1371"/>
    <s v="Earth Rated Dog Poop Bags"/>
    <x v="54"/>
  </r>
  <r>
    <n v="543391"/>
    <s v="85123A"/>
    <n v="1"/>
    <n v="17.7"/>
    <n v="17.7"/>
    <x v="847"/>
    <x v="1371"/>
    <s v="Dog and Puppy Pads"/>
    <x v="54"/>
  </r>
  <r>
    <n v="543398"/>
    <s v="85099B"/>
    <n v="4"/>
    <n v="46.8"/>
    <n v="11.7"/>
    <x v="386"/>
    <x v="1372"/>
    <s v="Earth Rated Dog Poop Bags"/>
    <x v="54"/>
  </r>
  <r>
    <n v="543398"/>
    <s v="85123A"/>
    <n v="1"/>
    <n v="17.7"/>
    <n v="17.7"/>
    <x v="386"/>
    <x v="1372"/>
    <s v="Dog and Puppy Pads"/>
    <x v="54"/>
  </r>
  <r>
    <n v="543399"/>
    <s v="22502"/>
    <n v="1"/>
    <n v="49.74"/>
    <n v="49.74"/>
    <x v="34"/>
    <x v="1373"/>
    <s v="Indoor Pet Camera"/>
    <x v="54"/>
  </r>
  <r>
    <n v="543399"/>
    <s v="22720"/>
    <n v="1"/>
    <n v="64.739999999999995"/>
    <n v="64.739999999999995"/>
    <x v="34"/>
    <x v="1373"/>
    <s v="UltraSound Dog Barking Deterrent"/>
    <x v="54"/>
  </r>
  <r>
    <n v="543399"/>
    <s v="47566"/>
    <n v="1"/>
    <n v="64.739999999999995"/>
    <n v="64.739999999999995"/>
    <x v="34"/>
    <x v="1373"/>
    <s v="Memory Foam Pet Beds for Small, Medium, and Large Dogs and Cats"/>
    <x v="54"/>
  </r>
  <r>
    <n v="543399"/>
    <s v="82484"/>
    <n v="1"/>
    <n v="99.78"/>
    <n v="99.78"/>
    <x v="34"/>
    <x v="1373"/>
    <s v="NexGard Chew for Dogs"/>
    <x v="54"/>
  </r>
  <r>
    <n v="543399"/>
    <s v="84879"/>
    <n v="2"/>
    <n v="37.44"/>
    <n v="18.72"/>
    <x v="34"/>
    <x v="1373"/>
    <s v="Pet Odor Eliminator"/>
    <x v="54"/>
  </r>
  <r>
    <n v="543400"/>
    <s v="22197"/>
    <n v="2"/>
    <n v="10.199999999999999"/>
    <n v="5.0999999999999996"/>
    <x v="2"/>
    <x v="1374"/>
    <s v="Sheba Perfect Portions Pat Wet Cat Food"/>
    <x v="54"/>
  </r>
  <r>
    <n v="543413"/>
    <s v="85123A"/>
    <n v="6"/>
    <n v="91.8"/>
    <n v="15.3"/>
    <x v="723"/>
    <x v="1375"/>
    <s v="Dog and Puppy Pads"/>
    <x v="54"/>
  </r>
  <r>
    <n v="543428"/>
    <s v="85123A"/>
    <n v="1"/>
    <n v="17.7"/>
    <n v="17.7"/>
    <x v="661"/>
    <x v="1376"/>
    <s v="Dog and Puppy Pads"/>
    <x v="54"/>
  </r>
  <r>
    <n v="543447"/>
    <s v="22960"/>
    <n v="1"/>
    <n v="25.5"/>
    <n v="25.5"/>
    <x v="848"/>
    <x v="1377"/>
    <s v="Rechargeable Pet Nail Grinder"/>
    <x v="54"/>
  </r>
  <r>
    <n v="543448"/>
    <s v="47566"/>
    <n v="1"/>
    <n v="64.739999999999995"/>
    <n v="64.739999999999995"/>
    <x v="34"/>
    <x v="1378"/>
    <s v="Memory Foam Pet Beds for Small, Medium, and Large Dogs and Cats"/>
    <x v="54"/>
  </r>
  <r>
    <n v="543450"/>
    <s v="20725"/>
    <n v="1"/>
    <n v="29.76"/>
    <n v="29.76"/>
    <x v="34"/>
    <x v="1378"/>
    <s v="Pet Grooming Brush"/>
    <x v="54"/>
  </r>
  <r>
    <n v="543450"/>
    <s v="22386"/>
    <n v="1"/>
    <n v="24.78"/>
    <n v="24.78"/>
    <x v="34"/>
    <x v="1378"/>
    <s v="Milk-Bone MaroSnacks Dog Treats with Real Bone"/>
    <x v="54"/>
  </r>
  <r>
    <n v="543451"/>
    <s v="20725"/>
    <n v="1"/>
    <n v="29.76"/>
    <n v="29.76"/>
    <x v="34"/>
    <x v="1379"/>
    <s v="Pet Grooming Brush"/>
    <x v="54"/>
  </r>
  <r>
    <n v="543451"/>
    <s v="22197"/>
    <n v="1"/>
    <n v="9.7799999999999994"/>
    <n v="9.7799999999999994"/>
    <x v="34"/>
    <x v="1379"/>
    <s v="Sheba Perfect Portions Pat Wet Cat Food"/>
    <x v="54"/>
  </r>
  <r>
    <n v="543451"/>
    <s v="22386"/>
    <n v="1"/>
    <n v="24.78"/>
    <n v="24.78"/>
    <x v="34"/>
    <x v="1379"/>
    <s v="Milk-Bone MaroSnacks Dog Treats with Real Bone"/>
    <x v="54"/>
  </r>
  <r>
    <n v="543451"/>
    <s v="85099B"/>
    <n v="1"/>
    <n v="24.78"/>
    <n v="24.78"/>
    <x v="34"/>
    <x v="1379"/>
    <s v="Earth Rated Dog Poop Bags"/>
    <x v="54"/>
  </r>
  <r>
    <n v="543454"/>
    <s v="47566"/>
    <n v="1"/>
    <n v="29.7"/>
    <n v="29.7"/>
    <x v="133"/>
    <x v="1380"/>
    <s v="Memory Foam Pet Beds for Small, Medium, and Large Dogs and Cats"/>
    <x v="54"/>
  </r>
  <r>
    <n v="543454"/>
    <s v="79321"/>
    <n v="1"/>
    <n v="34.5"/>
    <n v="34.5"/>
    <x v="133"/>
    <x v="1380"/>
    <s v="ProBiotic Supplements for Dogs"/>
    <x v="54"/>
  </r>
  <r>
    <n v="543454"/>
    <s v="82484"/>
    <n v="1"/>
    <n v="47.7"/>
    <n v="47.7"/>
    <x v="133"/>
    <x v="1380"/>
    <s v="NexGard Chew for Dogs"/>
    <x v="54"/>
  </r>
  <r>
    <n v="543458"/>
    <s v="20725"/>
    <n v="1"/>
    <n v="9.9"/>
    <n v="9.9"/>
    <x v="594"/>
    <x v="1381"/>
    <s v="Pet Grooming Brush"/>
    <x v="54"/>
  </r>
  <r>
    <n v="543461"/>
    <s v="22502"/>
    <n v="1"/>
    <n v="49.74"/>
    <n v="49.74"/>
    <x v="34"/>
    <x v="1382"/>
    <s v="Indoor Pet Camera"/>
    <x v="54"/>
  </r>
  <r>
    <n v="543461"/>
    <s v="85099B"/>
    <n v="1"/>
    <n v="24.78"/>
    <n v="24.78"/>
    <x v="34"/>
    <x v="1382"/>
    <s v="Earth Rated Dog Poop Bags"/>
    <x v="54"/>
  </r>
  <r>
    <n v="543464"/>
    <s v="22197"/>
    <n v="2"/>
    <n v="10.199999999999999"/>
    <n v="5.0999999999999996"/>
    <x v="232"/>
    <x v="1383"/>
    <s v="Sheba Perfect Portions Pat Wet Cat Food"/>
    <x v="54"/>
  </r>
  <r>
    <n v="543467"/>
    <s v="22197"/>
    <n v="3"/>
    <n v="29.34"/>
    <n v="9.7799999999999994"/>
    <x v="34"/>
    <x v="1384"/>
    <s v="Sheba Perfect Portions Pat Wet Cat Food"/>
    <x v="54"/>
  </r>
  <r>
    <n v="543467"/>
    <s v="22386"/>
    <n v="1"/>
    <n v="24.78"/>
    <n v="24.78"/>
    <x v="34"/>
    <x v="1384"/>
    <s v="Milk-Bone MaroSnacks Dog Treats with Real Bone"/>
    <x v="54"/>
  </r>
  <r>
    <n v="543467"/>
    <s v="22502"/>
    <n v="1"/>
    <n v="49.74"/>
    <n v="49.74"/>
    <x v="34"/>
    <x v="1384"/>
    <s v="Indoor Pet Camera"/>
    <x v="54"/>
  </r>
  <r>
    <n v="543467"/>
    <s v="22720"/>
    <n v="1"/>
    <n v="64.739999999999995"/>
    <n v="64.739999999999995"/>
    <x v="34"/>
    <x v="1384"/>
    <s v="UltraSound Dog Barking Deterrent"/>
    <x v="54"/>
  </r>
  <r>
    <n v="543467"/>
    <s v="22960"/>
    <n v="1"/>
    <n v="49.74"/>
    <n v="49.74"/>
    <x v="34"/>
    <x v="1384"/>
    <s v="Rechargeable Pet Nail Grinder"/>
    <x v="54"/>
  </r>
  <r>
    <n v="543467"/>
    <s v="85099B"/>
    <n v="1"/>
    <n v="24.78"/>
    <n v="24.78"/>
    <x v="34"/>
    <x v="1384"/>
    <s v="Earth Rated Dog Poop Bags"/>
    <x v="54"/>
  </r>
  <r>
    <n v="543467"/>
    <s v="85123A"/>
    <n v="1"/>
    <n v="34.74"/>
    <n v="34.74"/>
    <x v="34"/>
    <x v="1384"/>
    <s v="Dog and Puppy Pads"/>
    <x v="54"/>
  </r>
  <r>
    <n v="543468"/>
    <s v="20725"/>
    <n v="1"/>
    <n v="9.9"/>
    <n v="9.9"/>
    <x v="849"/>
    <x v="1385"/>
    <s v="Pet Grooming Brush"/>
    <x v="54"/>
  </r>
  <r>
    <n v="543468"/>
    <s v="22720"/>
    <n v="1"/>
    <n v="29.7"/>
    <n v="29.7"/>
    <x v="849"/>
    <x v="1385"/>
    <s v="UltraSound Dog Barking Deterrent"/>
    <x v="54"/>
  </r>
  <r>
    <n v="543468"/>
    <s v="47566"/>
    <n v="1"/>
    <n v="29.7"/>
    <n v="29.7"/>
    <x v="849"/>
    <x v="1385"/>
    <s v="Memory Foam Pet Beds for Small, Medium, and Large Dogs and Cats"/>
    <x v="54"/>
  </r>
  <r>
    <n v="543474"/>
    <s v="20725"/>
    <n v="1"/>
    <n v="9.9"/>
    <n v="9.9"/>
    <x v="396"/>
    <x v="1386"/>
    <s v="Pet Grooming Brush"/>
    <x v="54"/>
  </r>
  <r>
    <n v="543474"/>
    <s v="22386"/>
    <n v="1"/>
    <n v="11.7"/>
    <n v="11.7"/>
    <x v="396"/>
    <x v="1386"/>
    <s v="Milk-Bone MaroSnacks Dog Treats with Real Bone"/>
    <x v="54"/>
  </r>
  <r>
    <n v="543474"/>
    <s v="85099B"/>
    <n v="1"/>
    <n v="11.7"/>
    <n v="11.7"/>
    <x v="396"/>
    <x v="1386"/>
    <s v="Earth Rated Dog Poop Bags"/>
    <x v="54"/>
  </r>
  <r>
    <n v="543474"/>
    <s v="85123A"/>
    <n v="1"/>
    <n v="17.7"/>
    <n v="17.7"/>
    <x v="396"/>
    <x v="1386"/>
    <s v="Dog and Puppy Pads"/>
    <x v="54"/>
  </r>
  <r>
    <n v="543476"/>
    <s v="22423"/>
    <n v="1"/>
    <n v="76.5"/>
    <n v="76.5"/>
    <x v="230"/>
    <x v="1387"/>
    <s v="Taste of the Wild High Prairie Grain-Free Dry Dog Food 40lb"/>
    <x v="54"/>
  </r>
  <r>
    <n v="543480"/>
    <s v="47566"/>
    <n v="1"/>
    <n v="29.7"/>
    <n v="29.7"/>
    <x v="850"/>
    <x v="1388"/>
    <s v="Memory Foam Pet Beds for Small, Medium, and Large Dogs and Cats"/>
    <x v="54"/>
  </r>
  <r>
    <n v="543483"/>
    <s v="84879"/>
    <n v="2"/>
    <n v="20.28"/>
    <n v="10.14"/>
    <x v="383"/>
    <x v="1389"/>
    <s v="Pet Odor Eliminator"/>
    <x v="54"/>
  </r>
  <r>
    <n v="543484"/>
    <s v="85099B"/>
    <n v="2"/>
    <n v="23.4"/>
    <n v="11.7"/>
    <x v="851"/>
    <x v="1390"/>
    <s v="Earth Rated Dog Poop Bags"/>
    <x v="54"/>
  </r>
  <r>
    <n v="543485"/>
    <s v="22423"/>
    <n v="1"/>
    <n v="76.5"/>
    <n v="76.5"/>
    <x v="852"/>
    <x v="1391"/>
    <s v="Taste of the Wild High Prairie Grain-Free Dry Dog Food 40lb"/>
    <x v="54"/>
  </r>
  <r>
    <n v="543485"/>
    <s v="22720"/>
    <n v="1"/>
    <n v="29.7"/>
    <n v="29.7"/>
    <x v="852"/>
    <x v="1391"/>
    <s v="UltraSound Dog Barking Deterrent"/>
    <x v="54"/>
  </r>
  <r>
    <n v="543486"/>
    <s v="20725"/>
    <n v="2"/>
    <n v="19.8"/>
    <n v="9.9"/>
    <x v="282"/>
    <x v="1392"/>
    <s v="Pet Grooming Brush"/>
    <x v="54"/>
  </r>
  <r>
    <n v="543486"/>
    <s v="22720"/>
    <n v="1"/>
    <n v="29.7"/>
    <n v="29.7"/>
    <x v="282"/>
    <x v="1392"/>
    <s v="UltraSound Dog Barking Deterrent"/>
    <x v="54"/>
  </r>
  <r>
    <n v="543486"/>
    <s v="22960"/>
    <n v="1"/>
    <n v="25.5"/>
    <n v="25.5"/>
    <x v="282"/>
    <x v="1392"/>
    <s v="Rechargeable Pet Nail Grinder"/>
    <x v="54"/>
  </r>
  <r>
    <n v="543486"/>
    <s v="79321"/>
    <n v="1"/>
    <n v="34.5"/>
    <n v="34.5"/>
    <x v="282"/>
    <x v="1392"/>
    <s v="ProBiotic Supplements for Dogs"/>
    <x v="54"/>
  </r>
  <r>
    <n v="543486"/>
    <s v="84879"/>
    <n v="2"/>
    <n v="20.28"/>
    <n v="10.14"/>
    <x v="282"/>
    <x v="1392"/>
    <s v="Pet Odor Eliminator"/>
    <x v="54"/>
  </r>
  <r>
    <n v="543487"/>
    <s v="22960"/>
    <n v="1"/>
    <n v="25.5"/>
    <n v="25.5"/>
    <x v="282"/>
    <x v="1393"/>
    <s v="Rechargeable Pet Nail Grinder"/>
    <x v="54"/>
  </r>
  <r>
    <n v="543492"/>
    <s v="22197"/>
    <n v="2"/>
    <n v="10.199999999999999"/>
    <n v="5.0999999999999996"/>
    <x v="145"/>
    <x v="1394"/>
    <s v="Sheba Perfect Portions Pat Wet Cat Food"/>
    <x v="54"/>
  </r>
  <r>
    <n v="543507"/>
    <s v="20725"/>
    <n v="1"/>
    <n v="9.9"/>
    <n v="9.9"/>
    <x v="158"/>
    <x v="1395"/>
    <s v="Pet Grooming Brush"/>
    <x v="54"/>
  </r>
  <r>
    <n v="543507"/>
    <s v="22386"/>
    <n v="2"/>
    <n v="23.4"/>
    <n v="11.7"/>
    <x v="158"/>
    <x v="1395"/>
    <s v="Milk-Bone MaroSnacks Dog Treats with Real Bone"/>
    <x v="54"/>
  </r>
  <r>
    <n v="543520"/>
    <s v="22720"/>
    <n v="1"/>
    <n v="29.7"/>
    <n v="29.7"/>
    <x v="739"/>
    <x v="1396"/>
    <s v="UltraSound Dog Barking Deterrent"/>
    <x v="54"/>
  </r>
  <r>
    <n v="543527"/>
    <s v="20725"/>
    <n v="2"/>
    <n v="19.8"/>
    <n v="9.9"/>
    <x v="853"/>
    <x v="1397"/>
    <s v="Pet Grooming Brush"/>
    <x v="54"/>
  </r>
  <r>
    <n v="543529"/>
    <s v="82484"/>
    <n v="1"/>
    <n v="47.7"/>
    <n v="47.7"/>
    <x v="112"/>
    <x v="1398"/>
    <s v="NexGard Chew for Dogs"/>
    <x v="54"/>
  </r>
  <r>
    <n v="543529"/>
    <s v="85123A"/>
    <n v="1"/>
    <n v="17.7"/>
    <n v="17.7"/>
    <x v="112"/>
    <x v="1398"/>
    <s v="Dog and Puppy Pads"/>
    <x v="54"/>
  </r>
  <r>
    <n v="543530"/>
    <s v="20725"/>
    <n v="1"/>
    <n v="24.78"/>
    <n v="24.78"/>
    <x v="34"/>
    <x v="1399"/>
    <s v="Pet Grooming Brush"/>
    <x v="54"/>
  </r>
  <r>
    <n v="543530"/>
    <s v="22502"/>
    <n v="1"/>
    <n v="49.74"/>
    <n v="49.74"/>
    <x v="34"/>
    <x v="1399"/>
    <s v="Indoor Pet Camera"/>
    <x v="54"/>
  </r>
  <r>
    <n v="543530"/>
    <s v="85099B"/>
    <n v="1"/>
    <n v="24.78"/>
    <n v="24.78"/>
    <x v="34"/>
    <x v="1399"/>
    <s v="Earth Rated Dog Poop Bags"/>
    <x v="54"/>
  </r>
  <r>
    <n v="543532"/>
    <s v="20725"/>
    <n v="1"/>
    <n v="29.76"/>
    <n v="29.76"/>
    <x v="34"/>
    <x v="1400"/>
    <s v="Pet Grooming Brush"/>
    <x v="54"/>
  </r>
  <r>
    <n v="543532"/>
    <s v="22197"/>
    <n v="1"/>
    <n v="9.7799999999999994"/>
    <n v="9.7799999999999994"/>
    <x v="34"/>
    <x v="1400"/>
    <s v="Sheba Perfect Portions Pat Wet Cat Food"/>
    <x v="54"/>
  </r>
  <r>
    <n v="543532"/>
    <s v="22386"/>
    <n v="1"/>
    <n v="24.78"/>
    <n v="24.78"/>
    <x v="34"/>
    <x v="1400"/>
    <s v="Milk-Bone MaroSnacks Dog Treats with Real Bone"/>
    <x v="54"/>
  </r>
  <r>
    <n v="543532"/>
    <s v="22502"/>
    <n v="1"/>
    <n v="49.74"/>
    <n v="49.74"/>
    <x v="34"/>
    <x v="1400"/>
    <s v="Indoor Pet Camera"/>
    <x v="54"/>
  </r>
  <r>
    <n v="543532"/>
    <s v="85099B"/>
    <n v="1"/>
    <n v="24.78"/>
    <n v="24.78"/>
    <x v="34"/>
    <x v="1400"/>
    <s v="Earth Rated Dog Poop Bags"/>
    <x v="54"/>
  </r>
  <r>
    <n v="543533"/>
    <s v="20725"/>
    <n v="1"/>
    <n v="29.76"/>
    <n v="29.76"/>
    <x v="34"/>
    <x v="1401"/>
    <s v="Pet Grooming Brush"/>
    <x v="54"/>
  </r>
  <r>
    <n v="543533"/>
    <s v="22197"/>
    <n v="1"/>
    <n v="9.7799999999999994"/>
    <n v="9.7799999999999994"/>
    <x v="34"/>
    <x v="1401"/>
    <s v="Sheba Perfect Portions Pat Wet Cat Food"/>
    <x v="54"/>
  </r>
  <r>
    <n v="543533"/>
    <s v="22502"/>
    <n v="1"/>
    <n v="49.74"/>
    <n v="49.74"/>
    <x v="34"/>
    <x v="1401"/>
    <s v="Indoor Pet Camera"/>
    <x v="54"/>
  </r>
  <r>
    <n v="543533"/>
    <s v="85099B"/>
    <n v="1"/>
    <n v="24.78"/>
    <n v="24.78"/>
    <x v="34"/>
    <x v="1401"/>
    <s v="Earth Rated Dog Poop Bags"/>
    <x v="54"/>
  </r>
  <r>
    <n v="543534"/>
    <s v="85099B"/>
    <n v="2"/>
    <n v="23.4"/>
    <n v="11.7"/>
    <x v="854"/>
    <x v="1402"/>
    <s v="Earth Rated Dog Poop Bags"/>
    <x v="54"/>
  </r>
  <r>
    <n v="543536"/>
    <s v="22386"/>
    <n v="1"/>
    <n v="11.7"/>
    <n v="11.7"/>
    <x v="34"/>
    <x v="1403"/>
    <s v="Milk-Bone MaroSnacks Dog Treats with Real Bone"/>
    <x v="54"/>
  </r>
  <r>
    <n v="543536"/>
    <s v="85099B"/>
    <n v="1"/>
    <n v="11.7"/>
    <n v="11.7"/>
    <x v="34"/>
    <x v="1403"/>
    <s v="Earth Rated Dog Poop Bags"/>
    <x v="54"/>
  </r>
  <r>
    <n v="543537"/>
    <s v="22423"/>
    <n v="1"/>
    <n v="76.5"/>
    <n v="76.5"/>
    <x v="855"/>
    <x v="1404"/>
    <s v="Taste of the Wild High Prairie Grain-Free Dry Dog Food 40lb"/>
    <x v="54"/>
  </r>
  <r>
    <n v="543538"/>
    <s v="22720"/>
    <n v="1"/>
    <n v="29.7"/>
    <n v="29.7"/>
    <x v="144"/>
    <x v="1405"/>
    <s v="UltraSound Dog Barking Deterrent"/>
    <x v="54"/>
  </r>
  <r>
    <n v="543538"/>
    <s v="47566"/>
    <n v="1"/>
    <n v="29.7"/>
    <n v="29.7"/>
    <x v="144"/>
    <x v="1405"/>
    <s v="Memory Foam Pet Beds for Small, Medium, and Large Dogs and Cats"/>
    <x v="54"/>
  </r>
  <r>
    <n v="543539"/>
    <s v="22197"/>
    <n v="2"/>
    <n v="10.199999999999999"/>
    <n v="5.0999999999999996"/>
    <x v="79"/>
    <x v="1406"/>
    <s v="Sheba Perfect Portions Pat Wet Cat Food"/>
    <x v="54"/>
  </r>
  <r>
    <n v="543540"/>
    <s v="20725"/>
    <n v="2"/>
    <n v="19.8"/>
    <n v="9.9"/>
    <x v="856"/>
    <x v="1407"/>
    <s v="Pet Grooming Brush"/>
    <x v="54"/>
  </r>
  <r>
    <n v="543541"/>
    <s v="22423"/>
    <n v="1"/>
    <n v="76.5"/>
    <n v="76.5"/>
    <x v="857"/>
    <x v="1407"/>
    <s v="Taste of the Wild High Prairie Grain-Free Dry Dog Food 40lb"/>
    <x v="54"/>
  </r>
  <r>
    <n v="543541"/>
    <s v="85123A"/>
    <n v="1"/>
    <n v="17.7"/>
    <n v="17.7"/>
    <x v="857"/>
    <x v="1407"/>
    <s v="Dog and Puppy Pads"/>
    <x v="54"/>
  </r>
  <r>
    <n v="543542"/>
    <s v="22960"/>
    <n v="1"/>
    <n v="25.5"/>
    <n v="25.5"/>
    <x v="858"/>
    <x v="1408"/>
    <s v="Rechargeable Pet Nail Grinder"/>
    <x v="54"/>
  </r>
  <r>
    <n v="543546"/>
    <s v="20725"/>
    <n v="1"/>
    <n v="24.78"/>
    <n v="24.78"/>
    <x v="34"/>
    <x v="1409"/>
    <s v="Pet Grooming Brush"/>
    <x v="54"/>
  </r>
  <r>
    <n v="543546"/>
    <s v="22197"/>
    <n v="1"/>
    <n v="9.7799999999999994"/>
    <n v="9.7799999999999994"/>
    <x v="34"/>
    <x v="1409"/>
    <s v="Sheba Perfect Portions Pat Wet Cat Food"/>
    <x v="54"/>
  </r>
  <r>
    <n v="543546"/>
    <s v="22502"/>
    <n v="1"/>
    <n v="49.74"/>
    <n v="49.74"/>
    <x v="34"/>
    <x v="1409"/>
    <s v="Indoor Pet Camera"/>
    <x v="54"/>
  </r>
  <r>
    <n v="543546"/>
    <s v="22720"/>
    <n v="1"/>
    <n v="64.739999999999995"/>
    <n v="64.739999999999995"/>
    <x v="34"/>
    <x v="1409"/>
    <s v="UltraSound Dog Barking Deterrent"/>
    <x v="54"/>
  </r>
  <r>
    <n v="543546"/>
    <s v="22960"/>
    <n v="1"/>
    <n v="49.74"/>
    <n v="49.74"/>
    <x v="34"/>
    <x v="1409"/>
    <s v="Rechargeable Pet Nail Grinder"/>
    <x v="54"/>
  </r>
  <r>
    <n v="543546"/>
    <s v="47566"/>
    <n v="1"/>
    <n v="64.739999999999995"/>
    <n v="64.739999999999995"/>
    <x v="34"/>
    <x v="1409"/>
    <s v="Memory Foam Pet Beds for Small, Medium, and Large Dogs and Cats"/>
    <x v="54"/>
  </r>
  <r>
    <n v="543546"/>
    <s v="85099B"/>
    <n v="1"/>
    <n v="24.78"/>
    <n v="24.78"/>
    <x v="34"/>
    <x v="1409"/>
    <s v="Earth Rated Dog Poop Bags"/>
    <x v="54"/>
  </r>
  <r>
    <n v="543546"/>
    <s v="85123A"/>
    <n v="1"/>
    <n v="34.74"/>
    <n v="34.74"/>
    <x v="34"/>
    <x v="1409"/>
    <s v="Dog and Puppy Pads"/>
    <x v="54"/>
  </r>
  <r>
    <n v="543547"/>
    <s v="85123A"/>
    <n v="1"/>
    <n v="17.7"/>
    <n v="17.7"/>
    <x v="483"/>
    <x v="1410"/>
    <s v="Dog and Puppy Pads"/>
    <x v="54"/>
  </r>
  <r>
    <n v="543548"/>
    <s v="84879"/>
    <n v="2"/>
    <n v="20.28"/>
    <n v="10.14"/>
    <x v="859"/>
    <x v="1411"/>
    <s v="Pet Odor Eliminator"/>
    <x v="54"/>
  </r>
  <r>
    <n v="543555"/>
    <s v="20725"/>
    <n v="2"/>
    <n v="19.8"/>
    <n v="9.9"/>
    <x v="860"/>
    <x v="1412"/>
    <s v="Pet Grooming Brush"/>
    <x v="54"/>
  </r>
  <r>
    <n v="543555"/>
    <s v="22197"/>
    <n v="4"/>
    <n v="20.399999999999999"/>
    <n v="5.0999999999999996"/>
    <x v="860"/>
    <x v="1412"/>
    <s v="Sheba Perfect Portions Pat Wet Cat Food"/>
    <x v="54"/>
  </r>
  <r>
    <n v="543555"/>
    <s v="22386"/>
    <n v="2"/>
    <n v="23.4"/>
    <n v="11.7"/>
    <x v="860"/>
    <x v="1412"/>
    <s v="Milk-Bone MaroSnacks Dog Treats with Real Bone"/>
    <x v="54"/>
  </r>
  <r>
    <n v="543555"/>
    <s v="22423"/>
    <n v="1"/>
    <n v="76.5"/>
    <n v="76.5"/>
    <x v="860"/>
    <x v="1412"/>
    <s v="Taste of the Wild High Prairie Grain-Free Dry Dog Food 40lb"/>
    <x v="54"/>
  </r>
  <r>
    <n v="543555"/>
    <s v="22502"/>
    <n v="1"/>
    <n v="35.700000000000003"/>
    <n v="35.700000000000003"/>
    <x v="860"/>
    <x v="1412"/>
    <s v="Indoor Pet Camera"/>
    <x v="54"/>
  </r>
  <r>
    <n v="543555"/>
    <s v="22720"/>
    <n v="1"/>
    <n v="29.7"/>
    <n v="29.7"/>
    <x v="860"/>
    <x v="1412"/>
    <s v="UltraSound Dog Barking Deterrent"/>
    <x v="54"/>
  </r>
  <r>
    <n v="543555"/>
    <s v="85123A"/>
    <n v="6"/>
    <n v="91.8"/>
    <n v="15.3"/>
    <x v="860"/>
    <x v="1412"/>
    <s v="Dog and Puppy Pads"/>
    <x v="54"/>
  </r>
  <r>
    <n v="543565"/>
    <s v="22423"/>
    <n v="1"/>
    <n v="76.5"/>
    <n v="76.5"/>
    <x v="861"/>
    <x v="1413"/>
    <s v="Taste of the Wild High Prairie Grain-Free Dry Dog Food 40lb"/>
    <x v="54"/>
  </r>
  <r>
    <n v="543565"/>
    <s v="22960"/>
    <n v="1"/>
    <n v="25.5"/>
    <n v="25.5"/>
    <x v="861"/>
    <x v="1413"/>
    <s v="Rechargeable Pet Nail Grinder"/>
    <x v="54"/>
  </r>
  <r>
    <n v="543591"/>
    <s v="84879"/>
    <n v="3"/>
    <n v="30.42"/>
    <n v="10.14"/>
    <x v="616"/>
    <x v="1414"/>
    <s v="Pet Odor Eliminator"/>
    <x v="54"/>
  </r>
  <r>
    <n v="543592"/>
    <s v="82484"/>
    <n v="1"/>
    <n v="47.7"/>
    <n v="47.7"/>
    <x v="109"/>
    <x v="1415"/>
    <s v="NexGard Chew for Dogs"/>
    <x v="54"/>
  </r>
  <r>
    <n v="543592"/>
    <s v="85123A"/>
    <n v="2"/>
    <n v="35.4"/>
    <n v="17.7"/>
    <x v="109"/>
    <x v="1415"/>
    <s v="Dog and Puppy Pads"/>
    <x v="54"/>
  </r>
  <r>
    <n v="543594"/>
    <s v="22960"/>
    <n v="2"/>
    <n v="45"/>
    <n v="22.5"/>
    <x v="862"/>
    <x v="1416"/>
    <s v="Rechargeable Pet Nail Grinder"/>
    <x v="54"/>
  </r>
  <r>
    <n v="543600"/>
    <s v="22197"/>
    <n v="1"/>
    <n v="5.0999999999999996"/>
    <n v="5.0999999999999996"/>
    <x v="81"/>
    <x v="1417"/>
    <s v="Sheba Perfect Portions Pat Wet Cat Food"/>
    <x v="54"/>
  </r>
  <r>
    <n v="543602"/>
    <s v="22423"/>
    <n v="1"/>
    <n v="76.5"/>
    <n v="76.5"/>
    <x v="128"/>
    <x v="1418"/>
    <s v="Taste of the Wild High Prairie Grain-Free Dry Dog Food 40lb"/>
    <x v="54"/>
  </r>
  <r>
    <n v="543604"/>
    <s v="22960"/>
    <n v="1"/>
    <n v="25.5"/>
    <n v="25.5"/>
    <x v="242"/>
    <x v="1419"/>
    <s v="Rechargeable Pet Nail Grinder"/>
    <x v="54"/>
  </r>
  <r>
    <n v="543619"/>
    <s v="22197"/>
    <n v="2"/>
    <n v="10.199999999999999"/>
    <n v="5.0999999999999996"/>
    <x v="863"/>
    <x v="1420"/>
    <s v="Sheba Perfect Portions Pat Wet Cat Food"/>
    <x v="54"/>
  </r>
  <r>
    <n v="543619"/>
    <s v="22423"/>
    <n v="1"/>
    <n v="76.5"/>
    <n v="76.5"/>
    <x v="863"/>
    <x v="1420"/>
    <s v="Taste of the Wild High Prairie Grain-Free Dry Dog Food 40lb"/>
    <x v="54"/>
  </r>
  <r>
    <n v="543619"/>
    <s v="47566"/>
    <n v="1"/>
    <n v="27.9"/>
    <n v="27.9"/>
    <x v="863"/>
    <x v="1420"/>
    <s v="Memory Foam Pet Beds for Small, Medium, and Large Dogs and Cats"/>
    <x v="54"/>
  </r>
  <r>
    <n v="543619"/>
    <s v="84879"/>
    <n v="3"/>
    <n v="30.42"/>
    <n v="10.14"/>
    <x v="863"/>
    <x v="1420"/>
    <s v="Pet Odor Eliminator"/>
    <x v="54"/>
  </r>
  <r>
    <n v="543626"/>
    <s v="22423"/>
    <n v="1"/>
    <n v="76.5"/>
    <n v="76.5"/>
    <x v="864"/>
    <x v="1421"/>
    <s v="Taste of the Wild High Prairie Grain-Free Dry Dog Food 40lb"/>
    <x v="54"/>
  </r>
  <r>
    <n v="543626"/>
    <s v="85123A"/>
    <n v="2"/>
    <n v="35.4"/>
    <n v="17.7"/>
    <x v="864"/>
    <x v="1421"/>
    <s v="Dog and Puppy Pads"/>
    <x v="54"/>
  </r>
  <r>
    <n v="543629"/>
    <s v="22197"/>
    <n v="1"/>
    <n v="9.7799999999999994"/>
    <n v="9.7799999999999994"/>
    <x v="34"/>
    <x v="1422"/>
    <s v="Sheba Perfect Portions Pat Wet Cat Food"/>
    <x v="54"/>
  </r>
  <r>
    <n v="543629"/>
    <s v="22386"/>
    <n v="1"/>
    <n v="24.78"/>
    <n v="24.78"/>
    <x v="34"/>
    <x v="1422"/>
    <s v="Milk-Bone MaroSnacks Dog Treats with Real Bone"/>
    <x v="54"/>
  </r>
  <r>
    <n v="543629"/>
    <s v="22502"/>
    <n v="1"/>
    <n v="49.74"/>
    <n v="49.74"/>
    <x v="34"/>
    <x v="1422"/>
    <s v="Indoor Pet Camera"/>
    <x v="54"/>
  </r>
  <r>
    <n v="543630"/>
    <s v="84879"/>
    <n v="6"/>
    <n v="60.84"/>
    <n v="10.14"/>
    <x v="519"/>
    <x v="1423"/>
    <s v="Pet Odor Eliminator"/>
    <x v="54"/>
  </r>
  <r>
    <n v="543631"/>
    <s v="22423"/>
    <n v="1"/>
    <n v="76.5"/>
    <n v="76.5"/>
    <x v="148"/>
    <x v="1424"/>
    <s v="Taste of the Wild High Prairie Grain-Free Dry Dog Food 40lb"/>
    <x v="54"/>
  </r>
  <r>
    <n v="543631"/>
    <s v="22720"/>
    <n v="1"/>
    <n v="29.7"/>
    <n v="29.7"/>
    <x v="148"/>
    <x v="1424"/>
    <s v="UltraSound Dog Barking Deterrent"/>
    <x v="54"/>
  </r>
  <r>
    <n v="543631"/>
    <s v="85123A"/>
    <n v="1"/>
    <n v="17.7"/>
    <n v="17.7"/>
    <x v="148"/>
    <x v="1424"/>
    <s v="Dog and Puppy Pads"/>
    <x v="54"/>
  </r>
  <r>
    <n v="543641"/>
    <s v="85123A"/>
    <n v="1"/>
    <n v="17.7"/>
    <n v="17.7"/>
    <x v="865"/>
    <x v="1425"/>
    <s v="Dog and Puppy Pads"/>
    <x v="54"/>
  </r>
  <r>
    <n v="543645"/>
    <s v="20725"/>
    <n v="1"/>
    <n v="9.9"/>
    <n v="9.9"/>
    <x v="866"/>
    <x v="1426"/>
    <s v="Pet Grooming Brush"/>
    <x v="54"/>
  </r>
  <r>
    <n v="543645"/>
    <s v="22386"/>
    <n v="1"/>
    <n v="11.7"/>
    <n v="11.7"/>
    <x v="866"/>
    <x v="1426"/>
    <s v="Milk-Bone MaroSnacks Dog Treats with Real Bone"/>
    <x v="54"/>
  </r>
  <r>
    <n v="543646"/>
    <s v="85123A"/>
    <n v="1"/>
    <n v="17.7"/>
    <n v="17.7"/>
    <x v="316"/>
    <x v="1427"/>
    <s v="Dog and Puppy Pads"/>
    <x v="54"/>
  </r>
  <r>
    <n v="543647"/>
    <s v="47566"/>
    <n v="1"/>
    <n v="29.7"/>
    <n v="29.7"/>
    <x v="89"/>
    <x v="1428"/>
    <s v="Memory Foam Pet Beds for Small, Medium, and Large Dogs and Cats"/>
    <x v="54"/>
  </r>
  <r>
    <n v="543647"/>
    <s v="79321"/>
    <n v="1"/>
    <n v="34.5"/>
    <n v="34.5"/>
    <x v="89"/>
    <x v="1428"/>
    <s v="ProBiotic Supplements for Dogs"/>
    <x v="54"/>
  </r>
  <r>
    <n v="543653"/>
    <s v="22423"/>
    <n v="1"/>
    <n v="76.5"/>
    <n v="76.5"/>
    <x v="237"/>
    <x v="1429"/>
    <s v="Taste of the Wild High Prairie Grain-Free Dry Dog Food 40lb"/>
    <x v="54"/>
  </r>
  <r>
    <n v="543658"/>
    <s v="20725"/>
    <n v="7"/>
    <n v="69.3"/>
    <n v="9.9"/>
    <x v="685"/>
    <x v="1430"/>
    <s v="Pet Grooming Brush"/>
    <x v="54"/>
  </r>
  <r>
    <n v="543660"/>
    <s v="20725"/>
    <n v="1"/>
    <n v="24.78"/>
    <n v="24.78"/>
    <x v="34"/>
    <x v="1431"/>
    <s v="Pet Grooming Brush"/>
    <x v="54"/>
  </r>
  <r>
    <n v="543660"/>
    <s v="22502"/>
    <n v="1"/>
    <n v="49.74"/>
    <n v="49.74"/>
    <x v="34"/>
    <x v="1431"/>
    <s v="Indoor Pet Camera"/>
    <x v="54"/>
  </r>
  <r>
    <n v="543660"/>
    <s v="22720"/>
    <n v="1"/>
    <n v="64.739999999999995"/>
    <n v="64.739999999999995"/>
    <x v="34"/>
    <x v="1431"/>
    <s v="UltraSound Dog Barking Deterrent"/>
    <x v="54"/>
  </r>
  <r>
    <n v="543668"/>
    <s v="85123A"/>
    <n v="1"/>
    <n v="17.7"/>
    <n v="17.7"/>
    <x v="120"/>
    <x v="1432"/>
    <s v="Dog and Puppy Pads"/>
    <x v="54"/>
  </r>
  <r>
    <n v="543713"/>
    <s v="47566"/>
    <n v="1"/>
    <n v="64.739999999999995"/>
    <n v="64.739999999999995"/>
    <x v="34"/>
    <x v="1433"/>
    <s v="Memory Foam Pet Beds for Small, Medium, and Large Dogs and Cats"/>
    <x v="54"/>
  </r>
  <r>
    <n v="543713"/>
    <s v="79321"/>
    <n v="1"/>
    <n v="74.760000000000005"/>
    <n v="74.760000000000005"/>
    <x v="34"/>
    <x v="1433"/>
    <s v="ProBiotic Supplements for Dogs"/>
    <x v="54"/>
  </r>
  <r>
    <n v="543732"/>
    <s v="22197"/>
    <n v="1"/>
    <n v="9.7799999999999994"/>
    <n v="9.7799999999999994"/>
    <x v="34"/>
    <x v="1434"/>
    <s v="Sheba Perfect Portions Pat Wet Cat Food"/>
    <x v="54"/>
  </r>
  <r>
    <n v="543732"/>
    <s v="22960"/>
    <n v="1"/>
    <n v="49.74"/>
    <n v="49.74"/>
    <x v="34"/>
    <x v="1434"/>
    <s v="Rechargeable Pet Nail Grinder"/>
    <x v="54"/>
  </r>
  <r>
    <n v="543734"/>
    <s v="85123A"/>
    <n v="2"/>
    <n v="35.4"/>
    <n v="17.7"/>
    <x v="867"/>
    <x v="1435"/>
    <s v="Dog and Puppy Pads"/>
    <x v="54"/>
  </r>
  <r>
    <n v="543735"/>
    <s v="22720"/>
    <n v="4"/>
    <n v="102"/>
    <n v="25.5"/>
    <x v="540"/>
    <x v="1436"/>
    <s v="UltraSound Dog Barking Deterrent"/>
    <x v="54"/>
  </r>
  <r>
    <n v="543736"/>
    <s v="85123A"/>
    <n v="2"/>
    <n v="35.4"/>
    <n v="17.7"/>
    <x v="353"/>
    <x v="1437"/>
    <s v="Dog and Puppy Pads"/>
    <x v="54"/>
  </r>
  <r>
    <n v="543737"/>
    <s v="22720"/>
    <n v="2"/>
    <n v="59.4"/>
    <n v="29.7"/>
    <x v="868"/>
    <x v="1438"/>
    <s v="UltraSound Dog Barking Deterrent"/>
    <x v="54"/>
  </r>
  <r>
    <n v="543746"/>
    <s v="22720"/>
    <n v="1"/>
    <n v="29.7"/>
    <n v="29.7"/>
    <x v="214"/>
    <x v="1439"/>
    <s v="UltraSound Dog Barking Deterrent"/>
    <x v="54"/>
  </r>
  <r>
    <n v="543746"/>
    <s v="47566"/>
    <n v="2"/>
    <n v="59.4"/>
    <n v="29.7"/>
    <x v="214"/>
    <x v="1439"/>
    <s v="Memory Foam Pet Beds for Small, Medium, and Large Dogs and Cats"/>
    <x v="54"/>
  </r>
  <r>
    <n v="543746"/>
    <s v="85099B"/>
    <n v="2"/>
    <n v="23.4"/>
    <n v="11.7"/>
    <x v="214"/>
    <x v="1439"/>
    <s v="Earth Rated Dog Poop Bags"/>
    <x v="54"/>
  </r>
  <r>
    <n v="543759"/>
    <s v="22386"/>
    <n v="4"/>
    <n v="46.8"/>
    <n v="11.7"/>
    <x v="233"/>
    <x v="1440"/>
    <s v="Milk-Bone MaroSnacks Dog Treats with Real Bone"/>
    <x v="54"/>
  </r>
  <r>
    <n v="543759"/>
    <s v="84879"/>
    <n v="6"/>
    <n v="60.84"/>
    <n v="10.14"/>
    <x v="233"/>
    <x v="1440"/>
    <s v="Pet Odor Eliminator"/>
    <x v="54"/>
  </r>
  <r>
    <n v="543759"/>
    <s v="85099B"/>
    <n v="5"/>
    <n v="58.5"/>
    <n v="11.7"/>
    <x v="233"/>
    <x v="1440"/>
    <s v="Earth Rated Dog Poop Bags"/>
    <x v="54"/>
  </r>
  <r>
    <n v="543774"/>
    <s v="22197"/>
    <n v="17"/>
    <n v="73.44"/>
    <n v="4.32"/>
    <x v="294"/>
    <x v="1441"/>
    <s v="Sheba Perfect Portions Pat Wet Cat Food"/>
    <x v="54"/>
  </r>
  <r>
    <n v="543774"/>
    <s v="82484"/>
    <n v="2"/>
    <n v="81"/>
    <n v="40.5"/>
    <x v="294"/>
    <x v="1441"/>
    <s v="NexGard Chew for Dogs"/>
    <x v="54"/>
  </r>
  <r>
    <n v="543774"/>
    <s v="85123A"/>
    <n v="6"/>
    <n v="91.8"/>
    <n v="15.3"/>
    <x v="294"/>
    <x v="1441"/>
    <s v="Dog and Puppy Pads"/>
    <x v="54"/>
  </r>
  <r>
    <n v="543777"/>
    <s v="22386"/>
    <n v="1"/>
    <n v="11.7"/>
    <n v="11.7"/>
    <x v="869"/>
    <x v="1442"/>
    <s v="Milk-Bone MaroSnacks Dog Treats with Real Bone"/>
    <x v="54"/>
  </r>
  <r>
    <n v="543777"/>
    <s v="85099B"/>
    <n v="1"/>
    <n v="11.7"/>
    <n v="11.7"/>
    <x v="869"/>
    <x v="1442"/>
    <s v="Earth Rated Dog Poop Bags"/>
    <x v="54"/>
  </r>
  <r>
    <n v="543799"/>
    <s v="84879"/>
    <n v="3"/>
    <n v="30.42"/>
    <n v="10.14"/>
    <x v="340"/>
    <x v="1443"/>
    <s v="Pet Odor Eliminator"/>
    <x v="54"/>
  </r>
  <r>
    <n v="543800"/>
    <s v="20725"/>
    <n v="1"/>
    <n v="9.9"/>
    <n v="9.9"/>
    <x v="870"/>
    <x v="1444"/>
    <s v="Pet Grooming Brush"/>
    <x v="54"/>
  </r>
  <r>
    <n v="543800"/>
    <s v="22720"/>
    <n v="1"/>
    <n v="29.7"/>
    <n v="29.7"/>
    <x v="870"/>
    <x v="1444"/>
    <s v="UltraSound Dog Barking Deterrent"/>
    <x v="54"/>
  </r>
  <r>
    <n v="543800"/>
    <s v="85099B"/>
    <n v="5"/>
    <n v="58.5"/>
    <n v="11.7"/>
    <x v="870"/>
    <x v="1444"/>
    <s v="Earth Rated Dog Poop Bags"/>
    <x v="54"/>
  </r>
  <r>
    <n v="543802"/>
    <s v="20725"/>
    <n v="1"/>
    <n v="9.9"/>
    <n v="9.9"/>
    <x v="681"/>
    <x v="1445"/>
    <s v="Pet Grooming Brush"/>
    <x v="54"/>
  </r>
  <r>
    <n v="543802"/>
    <s v="22197"/>
    <n v="1"/>
    <n v="5.0999999999999996"/>
    <n v="5.0999999999999996"/>
    <x v="681"/>
    <x v="1445"/>
    <s v="Sheba Perfect Portions Pat Wet Cat Food"/>
    <x v="54"/>
  </r>
  <r>
    <n v="543802"/>
    <s v="22720"/>
    <n v="1"/>
    <n v="29.7"/>
    <n v="29.7"/>
    <x v="681"/>
    <x v="1445"/>
    <s v="UltraSound Dog Barking Deterrent"/>
    <x v="54"/>
  </r>
  <r>
    <n v="543802"/>
    <s v="22960"/>
    <n v="1"/>
    <n v="25.5"/>
    <n v="25.5"/>
    <x v="681"/>
    <x v="1445"/>
    <s v="Rechargeable Pet Nail Grinder"/>
    <x v="54"/>
  </r>
  <r>
    <n v="543802"/>
    <s v="82484"/>
    <n v="1"/>
    <n v="47.7"/>
    <n v="47.7"/>
    <x v="681"/>
    <x v="1445"/>
    <s v="NexGard Chew for Dogs"/>
    <x v="54"/>
  </r>
  <r>
    <n v="543802"/>
    <s v="85123A"/>
    <n v="1"/>
    <n v="17.7"/>
    <n v="17.7"/>
    <x v="681"/>
    <x v="1445"/>
    <s v="Dog and Puppy Pads"/>
    <x v="54"/>
  </r>
  <r>
    <n v="543803"/>
    <s v="84879"/>
    <n v="2"/>
    <n v="20.28"/>
    <n v="10.14"/>
    <x v="338"/>
    <x v="1446"/>
    <s v="Pet Odor Eliminator"/>
    <x v="54"/>
  </r>
  <r>
    <n v="543803"/>
    <s v="85123A"/>
    <n v="1"/>
    <n v="17.7"/>
    <n v="17.7"/>
    <x v="338"/>
    <x v="1446"/>
    <s v="Dog and Puppy Pads"/>
    <x v="54"/>
  </r>
  <r>
    <n v="543804"/>
    <s v="22720"/>
    <n v="1"/>
    <n v="29.7"/>
    <n v="29.7"/>
    <x v="871"/>
    <x v="1447"/>
    <s v="UltraSound Dog Barking Deterrent"/>
    <x v="54"/>
  </r>
  <r>
    <n v="543805"/>
    <s v="22720"/>
    <n v="1"/>
    <n v="29.7"/>
    <n v="29.7"/>
    <x v="872"/>
    <x v="1448"/>
    <s v="UltraSound Dog Barking Deterrent"/>
    <x v="54"/>
  </r>
  <r>
    <n v="543805"/>
    <s v="47566"/>
    <n v="1"/>
    <n v="29.7"/>
    <n v="29.7"/>
    <x v="872"/>
    <x v="1448"/>
    <s v="Memory Foam Pet Beds for Small, Medium, and Large Dogs and Cats"/>
    <x v="54"/>
  </r>
  <r>
    <n v="543806"/>
    <s v="22502"/>
    <n v="1"/>
    <n v="35.700000000000003"/>
    <n v="35.700000000000003"/>
    <x v="346"/>
    <x v="1449"/>
    <s v="Indoor Pet Camera"/>
    <x v="54"/>
  </r>
  <r>
    <n v="543806"/>
    <s v="79321"/>
    <n v="1"/>
    <n v="34.5"/>
    <n v="34.5"/>
    <x v="346"/>
    <x v="1449"/>
    <s v="ProBiotic Supplements for Dogs"/>
    <x v="54"/>
  </r>
  <r>
    <n v="543808"/>
    <s v="20725"/>
    <n v="2"/>
    <n v="19.8"/>
    <n v="9.9"/>
    <x v="406"/>
    <x v="1450"/>
    <s v="Pet Grooming Brush"/>
    <x v="54"/>
  </r>
  <r>
    <n v="543808"/>
    <s v="22720"/>
    <n v="1"/>
    <n v="29.7"/>
    <n v="29.7"/>
    <x v="406"/>
    <x v="1450"/>
    <s v="UltraSound Dog Barking Deterrent"/>
    <x v="54"/>
  </r>
  <r>
    <n v="543808"/>
    <s v="47566"/>
    <n v="1"/>
    <n v="29.7"/>
    <n v="29.7"/>
    <x v="406"/>
    <x v="1450"/>
    <s v="Memory Foam Pet Beds for Small, Medium, and Large Dogs and Cats"/>
    <x v="54"/>
  </r>
  <r>
    <n v="543808"/>
    <s v="79321"/>
    <n v="1"/>
    <n v="34.5"/>
    <n v="34.5"/>
    <x v="406"/>
    <x v="1450"/>
    <s v="ProBiotic Supplements for Dogs"/>
    <x v="54"/>
  </r>
  <r>
    <n v="543808"/>
    <s v="85099B"/>
    <n v="2"/>
    <n v="23.4"/>
    <n v="11.7"/>
    <x v="406"/>
    <x v="1450"/>
    <s v="Earth Rated Dog Poop Bags"/>
    <x v="54"/>
  </r>
  <r>
    <n v="543810"/>
    <s v="22720"/>
    <n v="1"/>
    <n v="29.7"/>
    <n v="29.7"/>
    <x v="873"/>
    <x v="1451"/>
    <s v="UltraSound Dog Barking Deterrent"/>
    <x v="54"/>
  </r>
  <r>
    <n v="543812"/>
    <s v="22720"/>
    <n v="1"/>
    <n v="29.7"/>
    <n v="29.7"/>
    <x v="874"/>
    <x v="1452"/>
    <s v="UltraSound Dog Barking Deterrent"/>
    <x v="54"/>
  </r>
  <r>
    <n v="543812"/>
    <s v="22960"/>
    <n v="1"/>
    <n v="25.5"/>
    <n v="25.5"/>
    <x v="874"/>
    <x v="1452"/>
    <s v="Rechargeable Pet Nail Grinder"/>
    <x v="54"/>
  </r>
  <r>
    <n v="543812"/>
    <s v="79321"/>
    <n v="1"/>
    <n v="34.5"/>
    <n v="34.5"/>
    <x v="874"/>
    <x v="1452"/>
    <s v="ProBiotic Supplements for Dogs"/>
    <x v="54"/>
  </r>
  <r>
    <n v="543813"/>
    <s v="22423"/>
    <n v="1"/>
    <n v="76.5"/>
    <n v="76.5"/>
    <x v="758"/>
    <x v="1453"/>
    <s v="Taste of the Wild High Prairie Grain-Free Dry Dog Food 40lb"/>
    <x v="54"/>
  </r>
  <r>
    <n v="543814"/>
    <s v="79321"/>
    <n v="1"/>
    <n v="34.5"/>
    <n v="34.5"/>
    <x v="72"/>
    <x v="1454"/>
    <s v="ProBiotic Supplements for Dogs"/>
    <x v="54"/>
  </r>
  <r>
    <n v="543820"/>
    <s v="22423"/>
    <n v="1"/>
    <n v="76.5"/>
    <n v="76.5"/>
    <x v="875"/>
    <x v="1455"/>
    <s v="Taste of the Wild High Prairie Grain-Free Dry Dog Food 40lb"/>
    <x v="54"/>
  </r>
  <r>
    <n v="543821"/>
    <s v="22720"/>
    <n v="1"/>
    <n v="29.7"/>
    <n v="29.7"/>
    <x v="876"/>
    <x v="1456"/>
    <s v="UltraSound Dog Barking Deterrent"/>
    <x v="54"/>
  </r>
  <r>
    <n v="543821"/>
    <s v="22960"/>
    <n v="1"/>
    <n v="25.5"/>
    <n v="25.5"/>
    <x v="876"/>
    <x v="1456"/>
    <s v="Rechargeable Pet Nail Grinder"/>
    <x v="54"/>
  </r>
  <r>
    <n v="543821"/>
    <s v="47566"/>
    <n v="1"/>
    <n v="29.7"/>
    <n v="29.7"/>
    <x v="876"/>
    <x v="1456"/>
    <s v="Memory Foam Pet Beds for Small, Medium, and Large Dogs and Cats"/>
    <x v="54"/>
  </r>
  <r>
    <n v="543821"/>
    <s v="85099B"/>
    <n v="2"/>
    <n v="23.4"/>
    <n v="11.7"/>
    <x v="876"/>
    <x v="1456"/>
    <s v="Earth Rated Dog Poop Bags"/>
    <x v="54"/>
  </r>
  <r>
    <n v="543822"/>
    <s v="22960"/>
    <n v="4"/>
    <n v="90"/>
    <n v="22.5"/>
    <x v="877"/>
    <x v="1456"/>
    <s v="Rechargeable Pet Nail Grinder"/>
    <x v="54"/>
  </r>
  <r>
    <n v="543826"/>
    <s v="22502"/>
    <n v="1"/>
    <n v="49.74"/>
    <n v="49.74"/>
    <x v="34"/>
    <x v="1457"/>
    <s v="Indoor Pet Camera"/>
    <x v="54"/>
  </r>
  <r>
    <n v="543826"/>
    <s v="22720"/>
    <n v="1"/>
    <n v="64.739999999999995"/>
    <n v="64.739999999999995"/>
    <x v="34"/>
    <x v="1457"/>
    <s v="UltraSound Dog Barking Deterrent"/>
    <x v="54"/>
  </r>
  <r>
    <n v="543826"/>
    <s v="85123A"/>
    <n v="1"/>
    <n v="34.74"/>
    <n v="34.74"/>
    <x v="34"/>
    <x v="1457"/>
    <s v="Dog and Puppy Pads"/>
    <x v="54"/>
  </r>
  <r>
    <n v="543828"/>
    <s v="20725"/>
    <n v="2"/>
    <n v="19.8"/>
    <n v="9.9"/>
    <x v="818"/>
    <x v="1458"/>
    <s v="Pet Grooming Brush"/>
    <x v="54"/>
  </r>
  <r>
    <n v="543828"/>
    <s v="22720"/>
    <n v="1"/>
    <n v="29.7"/>
    <n v="29.7"/>
    <x v="818"/>
    <x v="1458"/>
    <s v="UltraSound Dog Barking Deterrent"/>
    <x v="54"/>
  </r>
  <r>
    <n v="543828"/>
    <s v="85099B"/>
    <n v="2"/>
    <n v="23.4"/>
    <n v="11.7"/>
    <x v="818"/>
    <x v="1458"/>
    <s v="Earth Rated Dog Poop Bags"/>
    <x v="54"/>
  </r>
  <r>
    <n v="543832"/>
    <s v="22720"/>
    <n v="1"/>
    <n v="29.7"/>
    <n v="29.7"/>
    <x v="878"/>
    <x v="1459"/>
    <s v="UltraSound Dog Barking Deterrent"/>
    <x v="54"/>
  </r>
  <r>
    <n v="543832"/>
    <s v="84879"/>
    <n v="3"/>
    <n v="30.42"/>
    <n v="10.14"/>
    <x v="878"/>
    <x v="1459"/>
    <s v="Pet Odor Eliminator"/>
    <x v="54"/>
  </r>
  <r>
    <n v="543836"/>
    <s v="22720"/>
    <n v="1"/>
    <n v="29.7"/>
    <n v="29.7"/>
    <x v="879"/>
    <x v="1460"/>
    <s v="UltraSound Dog Barking Deterrent"/>
    <x v="54"/>
  </r>
  <r>
    <n v="543836"/>
    <s v="22960"/>
    <n v="4"/>
    <n v="90"/>
    <n v="22.5"/>
    <x v="879"/>
    <x v="1460"/>
    <s v="Rechargeable Pet Nail Grinder"/>
    <x v="54"/>
  </r>
  <r>
    <n v="543852"/>
    <s v="82484"/>
    <n v="2"/>
    <n v="81"/>
    <n v="40.5"/>
    <x v="523"/>
    <x v="1461"/>
    <s v="NexGard Chew for Dogs"/>
    <x v="54"/>
  </r>
  <r>
    <n v="543899"/>
    <s v="20725"/>
    <n v="2"/>
    <n v="19.8"/>
    <n v="9.9"/>
    <x v="34"/>
    <x v="1462"/>
    <s v="Pet Grooming Brush"/>
    <x v="54"/>
  </r>
  <r>
    <n v="543899"/>
    <s v="47566"/>
    <n v="2"/>
    <n v="59.4"/>
    <n v="29.7"/>
    <x v="34"/>
    <x v="1462"/>
    <s v="Memory Foam Pet Beds for Small, Medium, and Large Dogs and Cats"/>
    <x v="54"/>
  </r>
  <r>
    <n v="543899"/>
    <s v="84879"/>
    <n v="4"/>
    <n v="40.56"/>
    <n v="10.14"/>
    <x v="34"/>
    <x v="1462"/>
    <s v="Pet Odor Eliminator"/>
    <x v="54"/>
  </r>
  <r>
    <n v="543907"/>
    <s v="84879"/>
    <n v="2"/>
    <n v="20.28"/>
    <n v="10.14"/>
    <x v="407"/>
    <x v="1463"/>
    <s v="Pet Odor Eliminator"/>
    <x v="54"/>
  </r>
  <r>
    <n v="543909"/>
    <s v="20725"/>
    <n v="1"/>
    <n v="24.78"/>
    <n v="24.78"/>
    <x v="34"/>
    <x v="1464"/>
    <s v="Pet Grooming Brush"/>
    <x v="54"/>
  </r>
  <r>
    <n v="543909"/>
    <s v="22197"/>
    <n v="1"/>
    <n v="9.7799999999999994"/>
    <n v="9.7799999999999994"/>
    <x v="34"/>
    <x v="1464"/>
    <s v="Sheba Perfect Portions Pat Wet Cat Food"/>
    <x v="54"/>
  </r>
  <r>
    <n v="543909"/>
    <s v="22423"/>
    <n v="1"/>
    <n v="76.5"/>
    <n v="76.5"/>
    <x v="34"/>
    <x v="1464"/>
    <s v="Taste of the Wild High Prairie Grain-Free Dry Dog Food 40lb"/>
    <x v="54"/>
  </r>
  <r>
    <n v="543909"/>
    <s v="22720"/>
    <n v="1"/>
    <n v="64.739999999999995"/>
    <n v="64.739999999999995"/>
    <x v="34"/>
    <x v="1464"/>
    <s v="UltraSound Dog Barking Deterrent"/>
    <x v="54"/>
  </r>
  <r>
    <n v="543909"/>
    <s v="22960"/>
    <n v="1"/>
    <n v="49.74"/>
    <n v="49.74"/>
    <x v="34"/>
    <x v="1464"/>
    <s v="Rechargeable Pet Nail Grinder"/>
    <x v="54"/>
  </r>
  <r>
    <n v="543909"/>
    <s v="85123A"/>
    <n v="1"/>
    <n v="34.74"/>
    <n v="34.74"/>
    <x v="34"/>
    <x v="1464"/>
    <s v="Dog and Puppy Pads"/>
    <x v="54"/>
  </r>
  <r>
    <n v="543910"/>
    <s v="22197"/>
    <n v="2"/>
    <n v="10.199999999999999"/>
    <n v="5.0999999999999996"/>
    <x v="880"/>
    <x v="1465"/>
    <s v="Sheba Perfect Portions Pat Wet Cat Food"/>
    <x v="54"/>
  </r>
  <r>
    <n v="543916"/>
    <s v="22386"/>
    <n v="1"/>
    <n v="11.7"/>
    <n v="11.7"/>
    <x v="34"/>
    <x v="1466"/>
    <s v="Milk-Bone MaroSnacks Dog Treats with Real Bone"/>
    <x v="54"/>
  </r>
  <r>
    <n v="543916"/>
    <s v="85099B"/>
    <n v="1"/>
    <n v="11.7"/>
    <n v="11.7"/>
    <x v="34"/>
    <x v="1466"/>
    <s v="Earth Rated Dog Poop Bags"/>
    <x v="54"/>
  </r>
  <r>
    <n v="543919"/>
    <s v="20725"/>
    <n v="2"/>
    <n v="19.8"/>
    <n v="9.9"/>
    <x v="881"/>
    <x v="1467"/>
    <s v="Pet Grooming Brush"/>
    <x v="54"/>
  </r>
  <r>
    <n v="543935"/>
    <s v="21137"/>
    <n v="2"/>
    <n v="45"/>
    <n v="22.5"/>
    <x v="882"/>
    <x v="1468"/>
    <s v="Canned Cat Food"/>
    <x v="54"/>
  </r>
  <r>
    <n v="543973"/>
    <s v="84879"/>
    <n v="2"/>
    <n v="20.28"/>
    <n v="10.14"/>
    <x v="883"/>
    <x v="1469"/>
    <s v="Pet Odor Eliminator"/>
    <x v="54"/>
  </r>
  <r>
    <n v="543977"/>
    <s v="20725"/>
    <n v="2"/>
    <n v="19.8"/>
    <n v="9.9"/>
    <x v="424"/>
    <x v="1470"/>
    <s v="Pet Grooming Brush"/>
    <x v="54"/>
  </r>
  <r>
    <n v="543977"/>
    <s v="22720"/>
    <n v="1"/>
    <n v="29.7"/>
    <n v="29.7"/>
    <x v="424"/>
    <x v="1470"/>
    <s v="UltraSound Dog Barking Deterrent"/>
    <x v="54"/>
  </r>
  <r>
    <n v="543978"/>
    <s v="20725"/>
    <n v="1"/>
    <n v="9.9"/>
    <n v="9.9"/>
    <x v="403"/>
    <x v="1471"/>
    <s v="Pet Grooming Brush"/>
    <x v="54"/>
  </r>
  <r>
    <n v="543978"/>
    <s v="22960"/>
    <n v="1"/>
    <n v="25.5"/>
    <n v="25.5"/>
    <x v="403"/>
    <x v="1471"/>
    <s v="Rechargeable Pet Nail Grinder"/>
    <x v="54"/>
  </r>
  <r>
    <n v="543978"/>
    <s v="84879"/>
    <n v="3"/>
    <n v="30.42"/>
    <n v="10.14"/>
    <x v="403"/>
    <x v="1471"/>
    <s v="Pet Odor Eliminator"/>
    <x v="54"/>
  </r>
  <r>
    <n v="543979"/>
    <s v="22197"/>
    <n v="1"/>
    <n v="5.0999999999999996"/>
    <n v="5.0999999999999996"/>
    <x v="43"/>
    <x v="1472"/>
    <s v="Sheba Perfect Portions Pat Wet Cat Food"/>
    <x v="54"/>
  </r>
  <r>
    <n v="543981"/>
    <s v="22960"/>
    <n v="1"/>
    <n v="25.5"/>
    <n v="25.5"/>
    <x v="281"/>
    <x v="1473"/>
    <s v="Rechargeable Pet Nail Grinder"/>
    <x v="54"/>
  </r>
  <r>
    <n v="543983"/>
    <s v="82484"/>
    <n v="1"/>
    <n v="47.7"/>
    <n v="47.7"/>
    <x v="884"/>
    <x v="1474"/>
    <s v="NexGard Chew for Dogs"/>
    <x v="54"/>
  </r>
  <r>
    <n v="543985"/>
    <s v="20725"/>
    <n v="1"/>
    <n v="24.78"/>
    <n v="24.78"/>
    <x v="34"/>
    <x v="1475"/>
    <s v="Pet Grooming Brush"/>
    <x v="54"/>
  </r>
  <r>
    <n v="543985"/>
    <s v="85099B"/>
    <n v="1"/>
    <n v="24.78"/>
    <n v="24.78"/>
    <x v="34"/>
    <x v="1475"/>
    <s v="Earth Rated Dog Poop Bags"/>
    <x v="54"/>
  </r>
  <r>
    <n v="543987"/>
    <s v="22960"/>
    <n v="2"/>
    <n v="45"/>
    <n v="22.5"/>
    <x v="19"/>
    <x v="1476"/>
    <s v="Rechargeable Pet Nail Grinder"/>
    <x v="54"/>
  </r>
  <r>
    <n v="543990"/>
    <s v="22960"/>
    <n v="1"/>
    <n v="25.5"/>
    <n v="25.5"/>
    <x v="885"/>
    <x v="1477"/>
    <s v="Rechargeable Pet Nail Grinder"/>
    <x v="54"/>
  </r>
  <r>
    <n v="543990"/>
    <s v="85099B"/>
    <n v="5"/>
    <n v="58.5"/>
    <n v="11.7"/>
    <x v="885"/>
    <x v="1477"/>
    <s v="Earth Rated Dog Poop Bags"/>
    <x v="54"/>
  </r>
  <r>
    <n v="543993"/>
    <s v="20725"/>
    <n v="2"/>
    <n v="19.8"/>
    <n v="9.9"/>
    <x v="886"/>
    <x v="1478"/>
    <s v="Pet Grooming Brush"/>
    <x v="54"/>
  </r>
  <r>
    <n v="543993"/>
    <s v="22386"/>
    <n v="2"/>
    <n v="23.4"/>
    <n v="11.7"/>
    <x v="886"/>
    <x v="1478"/>
    <s v="Milk-Bone MaroSnacks Dog Treats with Real Bone"/>
    <x v="54"/>
  </r>
  <r>
    <n v="543993"/>
    <s v="22960"/>
    <n v="1"/>
    <n v="25.5"/>
    <n v="25.5"/>
    <x v="886"/>
    <x v="1478"/>
    <s v="Rechargeable Pet Nail Grinder"/>
    <x v="54"/>
  </r>
  <r>
    <n v="543993"/>
    <s v="85099B"/>
    <n v="2"/>
    <n v="23.4"/>
    <n v="11.7"/>
    <x v="886"/>
    <x v="1478"/>
    <s v="Earth Rated Dog Poop Bags"/>
    <x v="54"/>
  </r>
  <r>
    <n v="543995"/>
    <s v="22960"/>
    <n v="2"/>
    <n v="45"/>
    <n v="22.5"/>
    <x v="8"/>
    <x v="1479"/>
    <s v="Rechargeable Pet Nail Grinder"/>
    <x v="54"/>
  </r>
  <r>
    <n v="543996"/>
    <s v="47566"/>
    <n v="1"/>
    <n v="29.7"/>
    <n v="29.7"/>
    <x v="887"/>
    <x v="1480"/>
    <s v="Memory Foam Pet Beds for Small, Medium, and Large Dogs and Cats"/>
    <x v="54"/>
  </r>
  <r>
    <n v="544037"/>
    <s v="22720"/>
    <n v="1"/>
    <n v="29.7"/>
    <n v="29.7"/>
    <x v="384"/>
    <x v="1481"/>
    <s v="UltraSound Dog Barking Deterrent"/>
    <x v="54"/>
  </r>
  <r>
    <n v="544037"/>
    <s v="22960"/>
    <n v="1"/>
    <n v="25.5"/>
    <n v="25.5"/>
    <x v="384"/>
    <x v="1481"/>
    <s v="Rechargeable Pet Nail Grinder"/>
    <x v="54"/>
  </r>
  <r>
    <n v="544040"/>
    <s v="22720"/>
    <n v="1"/>
    <n v="29.7"/>
    <n v="29.7"/>
    <x v="736"/>
    <x v="1482"/>
    <s v="UltraSound Dog Barking Deterrent"/>
    <x v="54"/>
  </r>
  <r>
    <n v="544042"/>
    <s v="47566"/>
    <n v="1"/>
    <n v="29.7"/>
    <n v="29.7"/>
    <x v="133"/>
    <x v="1483"/>
    <s v="Memory Foam Pet Beds for Small, Medium, and Large Dogs and Cats"/>
    <x v="54"/>
  </r>
  <r>
    <n v="544042"/>
    <s v="79321"/>
    <n v="1"/>
    <n v="34.5"/>
    <n v="34.5"/>
    <x v="133"/>
    <x v="1483"/>
    <s v="ProBiotic Supplements for Dogs"/>
    <x v="54"/>
  </r>
  <r>
    <n v="544044"/>
    <s v="22423"/>
    <n v="1"/>
    <n v="76.5"/>
    <n v="76.5"/>
    <x v="754"/>
    <x v="1484"/>
    <s v="Taste of the Wild High Prairie Grain-Free Dry Dog Food 40lb"/>
    <x v="54"/>
  </r>
  <r>
    <n v="544044"/>
    <s v="22720"/>
    <n v="1"/>
    <n v="29.7"/>
    <n v="29.7"/>
    <x v="754"/>
    <x v="1484"/>
    <s v="UltraSound Dog Barking Deterrent"/>
    <x v="54"/>
  </r>
  <r>
    <n v="544051"/>
    <s v="20725"/>
    <n v="2"/>
    <n v="19.8"/>
    <n v="9.9"/>
    <x v="274"/>
    <x v="1485"/>
    <s v="Pet Grooming Brush"/>
    <x v="54"/>
  </r>
  <r>
    <n v="544051"/>
    <s v="22720"/>
    <n v="1"/>
    <n v="29.7"/>
    <n v="29.7"/>
    <x v="274"/>
    <x v="1485"/>
    <s v="UltraSound Dog Barking Deterrent"/>
    <x v="54"/>
  </r>
  <r>
    <n v="544051"/>
    <s v="85099B"/>
    <n v="2"/>
    <n v="23.4"/>
    <n v="11.7"/>
    <x v="274"/>
    <x v="1485"/>
    <s v="Earth Rated Dog Poop Bags"/>
    <x v="54"/>
  </r>
  <r>
    <n v="544055"/>
    <s v="84879"/>
    <n v="7"/>
    <n v="70.98"/>
    <n v="10.14"/>
    <x v="888"/>
    <x v="1486"/>
    <s v="Pet Odor Eliminator"/>
    <x v="54"/>
  </r>
  <r>
    <n v="544055"/>
    <s v="85123A"/>
    <n v="2"/>
    <n v="35.4"/>
    <n v="17.7"/>
    <x v="888"/>
    <x v="1486"/>
    <s v="Dog and Puppy Pads"/>
    <x v="54"/>
  </r>
  <r>
    <n v="544056"/>
    <s v="22197"/>
    <n v="2"/>
    <n v="10.199999999999999"/>
    <n v="5.0999999999999996"/>
    <x v="463"/>
    <x v="1486"/>
    <s v="Sheba Perfect Portions Pat Wet Cat Food"/>
    <x v="54"/>
  </r>
  <r>
    <n v="544067"/>
    <s v="84879"/>
    <n v="3"/>
    <n v="30.42"/>
    <n v="10.14"/>
    <x v="889"/>
    <x v="1487"/>
    <s v="Pet Odor Eliminator"/>
    <x v="54"/>
  </r>
  <r>
    <n v="544068"/>
    <s v="22197"/>
    <n v="1"/>
    <n v="5.0999999999999996"/>
    <n v="5.0999999999999996"/>
    <x v="889"/>
    <x v="1488"/>
    <s v="Sheba Perfect Portions Pat Wet Cat Food"/>
    <x v="54"/>
  </r>
  <r>
    <n v="544068"/>
    <s v="84879"/>
    <n v="1"/>
    <n v="10.14"/>
    <n v="10.14"/>
    <x v="889"/>
    <x v="1488"/>
    <s v="Pet Odor Eliminator"/>
    <x v="54"/>
  </r>
  <r>
    <n v="544070"/>
    <s v="22386"/>
    <n v="4"/>
    <n v="46.8"/>
    <n v="11.7"/>
    <x v="890"/>
    <x v="1489"/>
    <s v="Milk-Bone MaroSnacks Dog Treats with Real Bone"/>
    <x v="54"/>
  </r>
  <r>
    <n v="544071"/>
    <s v="22423"/>
    <n v="1"/>
    <n v="76.5"/>
    <n v="76.5"/>
    <x v="891"/>
    <x v="1490"/>
    <s v="Taste of the Wild High Prairie Grain-Free Dry Dog Food 40lb"/>
    <x v="54"/>
  </r>
  <r>
    <n v="544071"/>
    <s v="22720"/>
    <n v="1"/>
    <n v="29.7"/>
    <n v="29.7"/>
    <x v="891"/>
    <x v="1490"/>
    <s v="UltraSound Dog Barking Deterrent"/>
    <x v="54"/>
  </r>
  <r>
    <n v="544071"/>
    <s v="22960"/>
    <n v="2"/>
    <n v="45"/>
    <n v="22.5"/>
    <x v="891"/>
    <x v="1490"/>
    <s v="Rechargeable Pet Nail Grinder"/>
    <x v="54"/>
  </r>
  <r>
    <n v="544074"/>
    <s v="22720"/>
    <n v="1"/>
    <n v="29.7"/>
    <n v="29.7"/>
    <x v="818"/>
    <x v="1491"/>
    <s v="UltraSound Dog Barking Deterrent"/>
    <x v="54"/>
  </r>
  <r>
    <n v="544074"/>
    <s v="85099B"/>
    <n v="1"/>
    <n v="11.7"/>
    <n v="11.7"/>
    <x v="818"/>
    <x v="1491"/>
    <s v="Earth Rated Dog Poop Bags"/>
    <x v="54"/>
  </r>
  <r>
    <n v="544077"/>
    <s v="84879"/>
    <n v="4"/>
    <n v="40.56"/>
    <n v="10.14"/>
    <x v="168"/>
    <x v="1492"/>
    <s v="Pet Odor Eliminator"/>
    <x v="54"/>
  </r>
  <r>
    <n v="544083"/>
    <s v="22720"/>
    <n v="1"/>
    <n v="29.7"/>
    <n v="29.7"/>
    <x v="892"/>
    <x v="1493"/>
    <s v="UltraSound Dog Barking Deterrent"/>
    <x v="54"/>
  </r>
  <r>
    <n v="544084"/>
    <s v="22197"/>
    <n v="2"/>
    <n v="10.199999999999999"/>
    <n v="5.0999999999999996"/>
    <x v="893"/>
    <x v="1494"/>
    <s v="Sheba Perfect Portions Pat Wet Cat Food"/>
    <x v="54"/>
  </r>
  <r>
    <n v="544084"/>
    <s v="22502"/>
    <n v="1"/>
    <n v="35.700000000000003"/>
    <n v="35.700000000000003"/>
    <x v="893"/>
    <x v="1494"/>
    <s v="Indoor Pet Camera"/>
    <x v="54"/>
  </r>
  <r>
    <n v="544089"/>
    <s v="22197"/>
    <n v="1"/>
    <n v="9.7799999999999994"/>
    <n v="9.7799999999999994"/>
    <x v="34"/>
    <x v="1495"/>
    <s v="Sheba Perfect Portions Pat Wet Cat Food"/>
    <x v="54"/>
  </r>
  <r>
    <n v="544090"/>
    <s v="22720"/>
    <n v="1"/>
    <n v="29.7"/>
    <n v="29.7"/>
    <x v="894"/>
    <x v="1496"/>
    <s v="UltraSound Dog Barking Deterrent"/>
    <x v="54"/>
  </r>
  <r>
    <n v="544090"/>
    <s v="22960"/>
    <n v="1"/>
    <n v="25.5"/>
    <n v="25.5"/>
    <x v="894"/>
    <x v="1496"/>
    <s v="Rechargeable Pet Nail Grinder"/>
    <x v="54"/>
  </r>
  <r>
    <n v="544093"/>
    <s v="21137"/>
    <n v="4"/>
    <n v="81.36"/>
    <n v="20.34"/>
    <x v="895"/>
    <x v="1497"/>
    <s v="Canned Cat Food"/>
    <x v="54"/>
  </r>
  <r>
    <n v="544094"/>
    <s v="20725"/>
    <n v="2"/>
    <n v="19.8"/>
    <n v="9.9"/>
    <x v="896"/>
    <x v="1498"/>
    <s v="Pet Grooming Brush"/>
    <x v="54"/>
  </r>
  <r>
    <n v="544095"/>
    <s v="22423"/>
    <n v="1"/>
    <n v="76.5"/>
    <n v="76.5"/>
    <x v="897"/>
    <x v="1499"/>
    <s v="Taste of the Wild High Prairie Grain-Free Dry Dog Food 40lb"/>
    <x v="54"/>
  </r>
  <r>
    <n v="544095"/>
    <s v="22720"/>
    <n v="1"/>
    <n v="29.7"/>
    <n v="29.7"/>
    <x v="897"/>
    <x v="1499"/>
    <s v="UltraSound Dog Barking Deterrent"/>
    <x v="54"/>
  </r>
  <r>
    <n v="544095"/>
    <s v="22960"/>
    <n v="1"/>
    <n v="25.5"/>
    <n v="25.5"/>
    <x v="897"/>
    <x v="1499"/>
    <s v="Rechargeable Pet Nail Grinder"/>
    <x v="54"/>
  </r>
  <r>
    <n v="544095"/>
    <s v="47566"/>
    <n v="1"/>
    <n v="29.7"/>
    <n v="29.7"/>
    <x v="897"/>
    <x v="1499"/>
    <s v="Memory Foam Pet Beds for Small, Medium, and Large Dogs and Cats"/>
    <x v="54"/>
  </r>
  <r>
    <n v="544097"/>
    <s v="85123A"/>
    <n v="6"/>
    <n v="91.8"/>
    <n v="15.3"/>
    <x v="898"/>
    <x v="1500"/>
    <s v="Dog and Puppy Pads"/>
    <x v="54"/>
  </r>
  <r>
    <n v="544098"/>
    <s v="82484"/>
    <n v="2"/>
    <n v="81"/>
    <n v="40.5"/>
    <x v="322"/>
    <x v="1501"/>
    <s v="NexGard Chew for Dogs"/>
    <x v="54"/>
  </r>
  <r>
    <n v="544098"/>
    <s v="84879"/>
    <n v="2"/>
    <n v="20.28"/>
    <n v="10.14"/>
    <x v="322"/>
    <x v="1501"/>
    <s v="Pet Odor Eliminator"/>
    <x v="54"/>
  </r>
  <r>
    <n v="544100"/>
    <s v="20725"/>
    <n v="2"/>
    <n v="19.8"/>
    <n v="9.9"/>
    <x v="211"/>
    <x v="1502"/>
    <s v="Pet Grooming Brush"/>
    <x v="54"/>
  </r>
  <r>
    <n v="544100"/>
    <s v="22197"/>
    <n v="2"/>
    <n v="10.199999999999999"/>
    <n v="5.0999999999999996"/>
    <x v="211"/>
    <x v="1502"/>
    <s v="Sheba Perfect Portions Pat Wet Cat Food"/>
    <x v="54"/>
  </r>
  <r>
    <n v="544100"/>
    <s v="84879"/>
    <n v="2"/>
    <n v="20.28"/>
    <n v="10.14"/>
    <x v="211"/>
    <x v="1502"/>
    <s v="Pet Odor Eliminator"/>
    <x v="54"/>
  </r>
  <r>
    <n v="544100"/>
    <s v="85123A"/>
    <n v="1"/>
    <n v="17.7"/>
    <n v="17.7"/>
    <x v="211"/>
    <x v="1502"/>
    <s v="Dog and Puppy Pads"/>
    <x v="54"/>
  </r>
  <r>
    <n v="544105"/>
    <s v="22386"/>
    <n v="2"/>
    <n v="23.4"/>
    <n v="11.7"/>
    <x v="70"/>
    <x v="1503"/>
    <s v="Milk-Bone MaroSnacks Dog Treats with Real Bone"/>
    <x v="54"/>
  </r>
  <r>
    <n v="544105"/>
    <s v="22720"/>
    <n v="1"/>
    <n v="29.7"/>
    <n v="29.7"/>
    <x v="70"/>
    <x v="1503"/>
    <s v="UltraSound Dog Barking Deterrent"/>
    <x v="54"/>
  </r>
  <r>
    <n v="544105"/>
    <s v="85099B"/>
    <n v="2"/>
    <n v="23.4"/>
    <n v="11.7"/>
    <x v="70"/>
    <x v="1503"/>
    <s v="Earth Rated Dog Poop Bags"/>
    <x v="54"/>
  </r>
  <r>
    <n v="544106"/>
    <s v="82484"/>
    <n v="1"/>
    <n v="47.7"/>
    <n v="47.7"/>
    <x v="899"/>
    <x v="1504"/>
    <s v="NexGard Chew for Dogs"/>
    <x v="54"/>
  </r>
  <r>
    <n v="544106"/>
    <s v="85123A"/>
    <n v="1"/>
    <n v="17.7"/>
    <n v="17.7"/>
    <x v="899"/>
    <x v="1504"/>
    <s v="Dog and Puppy Pads"/>
    <x v="54"/>
  </r>
  <r>
    <n v="544110"/>
    <s v="22960"/>
    <n v="1"/>
    <n v="25.5"/>
    <n v="25.5"/>
    <x v="900"/>
    <x v="1505"/>
    <s v="Rechargeable Pet Nail Grinder"/>
    <x v="54"/>
  </r>
  <r>
    <n v="544151"/>
    <s v="84879"/>
    <n v="2"/>
    <n v="20.28"/>
    <n v="10.14"/>
    <x v="213"/>
    <x v="1506"/>
    <s v="Pet Odor Eliminator"/>
    <x v="54"/>
  </r>
  <r>
    <n v="544153"/>
    <s v="47566"/>
    <n v="1"/>
    <n v="29.7"/>
    <n v="29.7"/>
    <x v="183"/>
    <x v="1507"/>
    <s v="Memory Foam Pet Beds for Small, Medium, and Large Dogs and Cats"/>
    <x v="54"/>
  </r>
  <r>
    <n v="544153"/>
    <s v="85123A"/>
    <n v="1"/>
    <n v="17.7"/>
    <n v="17.7"/>
    <x v="183"/>
    <x v="1507"/>
    <s v="Dog and Puppy Pads"/>
    <x v="54"/>
  </r>
  <r>
    <n v="544156"/>
    <s v="22423"/>
    <n v="1"/>
    <n v="76.5"/>
    <n v="76.5"/>
    <x v="901"/>
    <x v="1508"/>
    <s v="Taste of the Wild High Prairie Grain-Free Dry Dog Food 40lb"/>
    <x v="54"/>
  </r>
  <r>
    <n v="544158"/>
    <s v="85123A"/>
    <n v="2"/>
    <n v="35.4"/>
    <n v="17.7"/>
    <x v="902"/>
    <x v="1509"/>
    <s v="Dog and Puppy Pads"/>
    <x v="54"/>
  </r>
  <r>
    <n v="544159"/>
    <s v="22502"/>
    <n v="1"/>
    <n v="35.700000000000003"/>
    <n v="35.700000000000003"/>
    <x v="902"/>
    <x v="1510"/>
    <s v="Indoor Pet Camera"/>
    <x v="54"/>
  </r>
  <r>
    <n v="544159"/>
    <s v="84879"/>
    <n v="3"/>
    <n v="30.42"/>
    <n v="10.14"/>
    <x v="902"/>
    <x v="1510"/>
    <s v="Pet Odor Eliminator"/>
    <x v="54"/>
  </r>
  <r>
    <n v="544160"/>
    <s v="84879"/>
    <n v="4"/>
    <n v="40.56"/>
    <n v="10.14"/>
    <x v="903"/>
    <x v="1511"/>
    <s v="Pet Odor Eliminator"/>
    <x v="54"/>
  </r>
  <r>
    <n v="544160"/>
    <s v="85123A"/>
    <n v="1"/>
    <n v="17.7"/>
    <n v="17.7"/>
    <x v="903"/>
    <x v="1511"/>
    <s v="Dog and Puppy Pads"/>
    <x v="54"/>
  </r>
  <r>
    <n v="544161"/>
    <s v="20725"/>
    <n v="2"/>
    <n v="19.8"/>
    <n v="9.9"/>
    <x v="505"/>
    <x v="1512"/>
    <s v="Pet Grooming Brush"/>
    <x v="54"/>
  </r>
  <r>
    <n v="544161"/>
    <s v="85099B"/>
    <n v="2"/>
    <n v="23.4"/>
    <n v="11.7"/>
    <x v="505"/>
    <x v="1512"/>
    <s v="Earth Rated Dog Poop Bags"/>
    <x v="54"/>
  </r>
  <r>
    <n v="544162"/>
    <s v="84879"/>
    <n v="3"/>
    <n v="30.42"/>
    <n v="10.14"/>
    <x v="904"/>
    <x v="1513"/>
    <s v="Pet Odor Eliminator"/>
    <x v="54"/>
  </r>
  <r>
    <n v="544165"/>
    <s v="22720"/>
    <n v="1"/>
    <n v="29.7"/>
    <n v="29.7"/>
    <x v="95"/>
    <x v="1514"/>
    <s v="UltraSound Dog Barking Deterrent"/>
    <x v="54"/>
  </r>
  <r>
    <n v="544165"/>
    <s v="85123A"/>
    <n v="1"/>
    <n v="17.7"/>
    <n v="17.7"/>
    <x v="95"/>
    <x v="1514"/>
    <s v="Dog and Puppy Pads"/>
    <x v="54"/>
  </r>
  <r>
    <n v="544167"/>
    <s v="22423"/>
    <n v="1"/>
    <n v="76.5"/>
    <n v="76.5"/>
    <x v="558"/>
    <x v="1515"/>
    <s v="Taste of the Wild High Prairie Grain-Free Dry Dog Food 40lb"/>
    <x v="54"/>
  </r>
  <r>
    <n v="544167"/>
    <s v="84879"/>
    <n v="2"/>
    <n v="20.28"/>
    <n v="10.14"/>
    <x v="558"/>
    <x v="1515"/>
    <s v="Pet Odor Eliminator"/>
    <x v="54"/>
  </r>
  <r>
    <n v="544167"/>
    <s v="85123A"/>
    <n v="3"/>
    <n v="53.1"/>
    <n v="17.7"/>
    <x v="558"/>
    <x v="1515"/>
    <s v="Dog and Puppy Pads"/>
    <x v="54"/>
  </r>
  <r>
    <n v="544176"/>
    <s v="84879"/>
    <n v="2"/>
    <n v="20.28"/>
    <n v="10.14"/>
    <x v="155"/>
    <x v="1516"/>
    <s v="Pet Odor Eliminator"/>
    <x v="54"/>
  </r>
  <r>
    <n v="544176"/>
    <s v="85123A"/>
    <n v="1"/>
    <n v="17.7"/>
    <n v="17.7"/>
    <x v="155"/>
    <x v="1516"/>
    <s v="Dog and Puppy Pads"/>
    <x v="54"/>
  </r>
  <r>
    <n v="544177"/>
    <s v="20725"/>
    <n v="2"/>
    <n v="19.8"/>
    <n v="9.9"/>
    <x v="640"/>
    <x v="1517"/>
    <s v="Pet Grooming Brush"/>
    <x v="54"/>
  </r>
  <r>
    <n v="544177"/>
    <s v="22197"/>
    <n v="1"/>
    <n v="5.0999999999999996"/>
    <n v="5.0999999999999996"/>
    <x v="640"/>
    <x v="1517"/>
    <s v="Sheba Perfect Portions Pat Wet Cat Food"/>
    <x v="54"/>
  </r>
  <r>
    <n v="544177"/>
    <s v="22720"/>
    <n v="1"/>
    <n v="29.7"/>
    <n v="29.7"/>
    <x v="640"/>
    <x v="1517"/>
    <s v="UltraSound Dog Barking Deterrent"/>
    <x v="54"/>
  </r>
  <r>
    <n v="544177"/>
    <s v="84879"/>
    <n v="4"/>
    <n v="40.56"/>
    <n v="10.14"/>
    <x v="640"/>
    <x v="1517"/>
    <s v="Pet Odor Eliminator"/>
    <x v="54"/>
  </r>
  <r>
    <n v="544177"/>
    <s v="85123A"/>
    <n v="2"/>
    <n v="35.4"/>
    <n v="17.7"/>
    <x v="640"/>
    <x v="1517"/>
    <s v="Dog and Puppy Pads"/>
    <x v="54"/>
  </r>
  <r>
    <n v="544181"/>
    <s v="47566"/>
    <n v="1"/>
    <n v="29.7"/>
    <n v="29.7"/>
    <x v="905"/>
    <x v="1518"/>
    <s v="Memory Foam Pet Beds for Small, Medium, and Large Dogs and Cats"/>
    <x v="54"/>
  </r>
  <r>
    <n v="544181"/>
    <s v="82484"/>
    <n v="1"/>
    <n v="47.7"/>
    <n v="47.7"/>
    <x v="905"/>
    <x v="1518"/>
    <s v="NexGard Chew for Dogs"/>
    <x v="54"/>
  </r>
  <r>
    <n v="544182"/>
    <s v="22502"/>
    <n v="1"/>
    <n v="35.700000000000003"/>
    <n v="35.700000000000003"/>
    <x v="906"/>
    <x v="1519"/>
    <s v="Indoor Pet Camera"/>
    <x v="54"/>
  </r>
  <r>
    <n v="544182"/>
    <s v="22720"/>
    <n v="1"/>
    <n v="29.7"/>
    <n v="29.7"/>
    <x v="906"/>
    <x v="1519"/>
    <s v="UltraSound Dog Barking Deterrent"/>
    <x v="54"/>
  </r>
  <r>
    <n v="544182"/>
    <s v="22960"/>
    <n v="3"/>
    <n v="67.5"/>
    <n v="22.5"/>
    <x v="906"/>
    <x v="1519"/>
    <s v="Rechargeable Pet Nail Grinder"/>
    <x v="54"/>
  </r>
  <r>
    <n v="544182"/>
    <s v="85099B"/>
    <n v="2"/>
    <n v="23.4"/>
    <n v="11.7"/>
    <x v="906"/>
    <x v="1519"/>
    <s v="Earth Rated Dog Poop Bags"/>
    <x v="54"/>
  </r>
  <r>
    <n v="544186"/>
    <s v="22197"/>
    <n v="2"/>
    <n v="19.559999999999999"/>
    <n v="9.7799999999999994"/>
    <x v="34"/>
    <x v="1520"/>
    <s v="Sheba Perfect Portions Pat Wet Cat Food"/>
    <x v="54"/>
  </r>
  <r>
    <n v="544186"/>
    <s v="22386"/>
    <n v="1"/>
    <n v="24.78"/>
    <n v="24.78"/>
    <x v="34"/>
    <x v="1520"/>
    <s v="Milk-Bone MaroSnacks Dog Treats with Real Bone"/>
    <x v="54"/>
  </r>
  <r>
    <n v="544186"/>
    <s v="22720"/>
    <n v="1"/>
    <n v="64.739999999999995"/>
    <n v="64.739999999999995"/>
    <x v="34"/>
    <x v="1520"/>
    <s v="UltraSound Dog Barking Deterrent"/>
    <x v="54"/>
  </r>
  <r>
    <n v="544186"/>
    <s v="47566"/>
    <n v="1"/>
    <n v="64.739999999999995"/>
    <n v="64.739999999999995"/>
    <x v="34"/>
    <x v="1520"/>
    <s v="Memory Foam Pet Beds for Small, Medium, and Large Dogs and Cats"/>
    <x v="54"/>
  </r>
  <r>
    <n v="544187"/>
    <s v="20725"/>
    <n v="2"/>
    <n v="19.8"/>
    <n v="9.9"/>
    <x v="907"/>
    <x v="1521"/>
    <s v="Pet Grooming Brush"/>
    <x v="54"/>
  </r>
  <r>
    <n v="544191"/>
    <s v="20725"/>
    <n v="2"/>
    <n v="19.8"/>
    <n v="9.9"/>
    <x v="182"/>
    <x v="1522"/>
    <s v="Pet Grooming Brush"/>
    <x v="54"/>
  </r>
  <r>
    <n v="544191"/>
    <s v="22960"/>
    <n v="2"/>
    <n v="45"/>
    <n v="22.5"/>
    <x v="182"/>
    <x v="1522"/>
    <s v="Rechargeable Pet Nail Grinder"/>
    <x v="54"/>
  </r>
  <r>
    <n v="544191"/>
    <s v="47566"/>
    <n v="2"/>
    <n v="59.4"/>
    <n v="29.7"/>
    <x v="182"/>
    <x v="1522"/>
    <s v="Memory Foam Pet Beds for Small, Medium, and Large Dogs and Cats"/>
    <x v="54"/>
  </r>
  <r>
    <n v="544191"/>
    <s v="82484"/>
    <n v="1"/>
    <n v="47.7"/>
    <n v="47.7"/>
    <x v="182"/>
    <x v="1522"/>
    <s v="NexGard Chew for Dogs"/>
    <x v="54"/>
  </r>
  <r>
    <n v="544191"/>
    <s v="84879"/>
    <n v="6"/>
    <n v="60.84"/>
    <n v="10.14"/>
    <x v="182"/>
    <x v="1522"/>
    <s v="Pet Odor Eliminator"/>
    <x v="54"/>
  </r>
  <r>
    <n v="544194"/>
    <s v="22720"/>
    <n v="4"/>
    <n v="102"/>
    <n v="25.5"/>
    <x v="537"/>
    <x v="1523"/>
    <s v="UltraSound Dog Barking Deterrent"/>
    <x v="54"/>
  </r>
  <r>
    <n v="544194"/>
    <s v="22960"/>
    <n v="2"/>
    <n v="45"/>
    <n v="22.5"/>
    <x v="537"/>
    <x v="1523"/>
    <s v="Rechargeable Pet Nail Grinder"/>
    <x v="54"/>
  </r>
  <r>
    <n v="544194"/>
    <s v="85099B"/>
    <n v="2"/>
    <n v="23.4"/>
    <n v="11.7"/>
    <x v="537"/>
    <x v="1523"/>
    <s v="Earth Rated Dog Poop Bags"/>
    <x v="54"/>
  </r>
  <r>
    <n v="544196"/>
    <s v="22197"/>
    <n v="4"/>
    <n v="20.399999999999999"/>
    <n v="5.0999999999999996"/>
    <x v="303"/>
    <x v="1524"/>
    <s v="Sheba Perfect Portions Pat Wet Cat Food"/>
    <x v="54"/>
  </r>
  <r>
    <n v="544196"/>
    <s v="79321"/>
    <n v="2"/>
    <n v="69"/>
    <n v="34.5"/>
    <x v="303"/>
    <x v="1524"/>
    <s v="ProBiotic Supplements for Dogs"/>
    <x v="54"/>
  </r>
  <r>
    <n v="544196"/>
    <s v="85099B"/>
    <n v="5"/>
    <n v="58.5"/>
    <n v="11.7"/>
    <x v="303"/>
    <x v="1524"/>
    <s v="Earth Rated Dog Poop Bags"/>
    <x v="54"/>
  </r>
  <r>
    <n v="544199"/>
    <s v="85123A"/>
    <n v="2"/>
    <n v="30.6"/>
    <n v="15.3"/>
    <x v="39"/>
    <x v="1525"/>
    <s v="Dog and Puppy Pads"/>
    <x v="54"/>
  </r>
  <r>
    <n v="544200"/>
    <s v="20725"/>
    <n v="2"/>
    <n v="19.8"/>
    <n v="9.9"/>
    <x v="908"/>
    <x v="1526"/>
    <s v="Pet Grooming Brush"/>
    <x v="54"/>
  </r>
  <r>
    <n v="544201"/>
    <s v="22197"/>
    <n v="1"/>
    <n v="9.7799999999999994"/>
    <n v="9.7799999999999994"/>
    <x v="34"/>
    <x v="1527"/>
    <s v="Sheba Perfect Portions Pat Wet Cat Food"/>
    <x v="54"/>
  </r>
  <r>
    <n v="544201"/>
    <s v="22386"/>
    <n v="1"/>
    <n v="24.78"/>
    <n v="24.78"/>
    <x v="34"/>
    <x v="1527"/>
    <s v="Milk-Bone MaroSnacks Dog Treats with Real Bone"/>
    <x v="54"/>
  </r>
  <r>
    <n v="544201"/>
    <s v="22502"/>
    <n v="1"/>
    <n v="49.74"/>
    <n v="49.74"/>
    <x v="34"/>
    <x v="1527"/>
    <s v="Indoor Pet Camera"/>
    <x v="54"/>
  </r>
  <r>
    <n v="544201"/>
    <s v="22720"/>
    <n v="1"/>
    <n v="64.739999999999995"/>
    <n v="64.739999999999995"/>
    <x v="34"/>
    <x v="1527"/>
    <s v="UltraSound Dog Barking Deterrent"/>
    <x v="54"/>
  </r>
  <r>
    <n v="544201"/>
    <s v="85099B"/>
    <n v="1"/>
    <n v="24.78"/>
    <n v="24.78"/>
    <x v="34"/>
    <x v="1527"/>
    <s v="Earth Rated Dog Poop Bags"/>
    <x v="54"/>
  </r>
  <r>
    <n v="544202"/>
    <s v="22197"/>
    <n v="1"/>
    <n v="9.7799999999999994"/>
    <n v="9.7799999999999994"/>
    <x v="34"/>
    <x v="1528"/>
    <s v="Sheba Perfect Portions Pat Wet Cat Food"/>
    <x v="54"/>
  </r>
  <r>
    <n v="544202"/>
    <s v="22386"/>
    <n v="1"/>
    <n v="24.78"/>
    <n v="24.78"/>
    <x v="34"/>
    <x v="1528"/>
    <s v="Milk-Bone MaroSnacks Dog Treats with Real Bone"/>
    <x v="54"/>
  </r>
  <r>
    <n v="544202"/>
    <s v="85099B"/>
    <n v="1"/>
    <n v="24.78"/>
    <n v="24.78"/>
    <x v="34"/>
    <x v="1528"/>
    <s v="Earth Rated Dog Poop Bags"/>
    <x v="54"/>
  </r>
  <r>
    <n v="544203"/>
    <s v="20725"/>
    <n v="2"/>
    <n v="19.8"/>
    <n v="9.9"/>
    <x v="909"/>
    <x v="1529"/>
    <s v="Pet Grooming Brush"/>
    <x v="54"/>
  </r>
  <r>
    <n v="544204"/>
    <s v="22386"/>
    <n v="1"/>
    <n v="24.78"/>
    <n v="24.78"/>
    <x v="34"/>
    <x v="1529"/>
    <s v="Milk-Bone MaroSnacks Dog Treats with Real Bone"/>
    <x v="54"/>
  </r>
  <r>
    <n v="544204"/>
    <s v="22502"/>
    <n v="1"/>
    <n v="49.74"/>
    <n v="49.74"/>
    <x v="34"/>
    <x v="1529"/>
    <s v="Indoor Pet Camera"/>
    <x v="54"/>
  </r>
  <r>
    <n v="544204"/>
    <s v="22960"/>
    <n v="1"/>
    <n v="49.74"/>
    <n v="49.74"/>
    <x v="34"/>
    <x v="1529"/>
    <s v="Rechargeable Pet Nail Grinder"/>
    <x v="54"/>
  </r>
  <r>
    <n v="544204"/>
    <s v="85099B"/>
    <n v="1"/>
    <n v="24.78"/>
    <n v="24.78"/>
    <x v="34"/>
    <x v="1529"/>
    <s v="Earth Rated Dog Poop Bags"/>
    <x v="54"/>
  </r>
  <r>
    <n v="544205"/>
    <s v="20725"/>
    <n v="1"/>
    <n v="29.76"/>
    <n v="29.76"/>
    <x v="34"/>
    <x v="1530"/>
    <s v="Pet Grooming Brush"/>
    <x v="54"/>
  </r>
  <r>
    <n v="544205"/>
    <s v="22086"/>
    <n v="1"/>
    <n v="39.78"/>
    <n v="39.78"/>
    <x v="34"/>
    <x v="1530"/>
    <s v="Litter Slide Multi-Cat Scented Clumping Clay Cat Litter"/>
    <x v="54"/>
  </r>
  <r>
    <n v="544205"/>
    <s v="22197"/>
    <n v="1"/>
    <n v="9.7799999999999994"/>
    <n v="9.7799999999999994"/>
    <x v="34"/>
    <x v="1530"/>
    <s v="Sheba Perfect Portions Pat Wet Cat Food"/>
    <x v="54"/>
  </r>
  <r>
    <n v="544205"/>
    <s v="22386"/>
    <n v="1"/>
    <n v="24.78"/>
    <n v="24.78"/>
    <x v="34"/>
    <x v="1530"/>
    <s v="Milk-Bone MaroSnacks Dog Treats with Real Bone"/>
    <x v="54"/>
  </r>
  <r>
    <n v="544205"/>
    <s v="22502"/>
    <n v="1"/>
    <n v="49.74"/>
    <n v="49.74"/>
    <x v="34"/>
    <x v="1530"/>
    <s v="Indoor Pet Camera"/>
    <x v="54"/>
  </r>
  <r>
    <n v="544205"/>
    <s v="85099B"/>
    <n v="1"/>
    <n v="24.78"/>
    <n v="24.78"/>
    <x v="34"/>
    <x v="1530"/>
    <s v="Earth Rated Dog Poop Bags"/>
    <x v="54"/>
  </r>
  <r>
    <n v="544206"/>
    <s v="20725"/>
    <n v="1"/>
    <n v="29.76"/>
    <n v="29.76"/>
    <x v="34"/>
    <x v="1531"/>
    <s v="Pet Grooming Brush"/>
    <x v="54"/>
  </r>
  <r>
    <n v="544206"/>
    <s v="22197"/>
    <n v="2"/>
    <n v="19.559999999999999"/>
    <n v="9.7799999999999994"/>
    <x v="34"/>
    <x v="1531"/>
    <s v="Sheba Perfect Portions Pat Wet Cat Food"/>
    <x v="54"/>
  </r>
  <r>
    <n v="544206"/>
    <s v="22502"/>
    <n v="1"/>
    <n v="49.74"/>
    <n v="49.74"/>
    <x v="34"/>
    <x v="1531"/>
    <s v="Indoor Pet Camera"/>
    <x v="54"/>
  </r>
  <r>
    <n v="544206"/>
    <s v="85099B"/>
    <n v="1"/>
    <n v="24.78"/>
    <n v="24.78"/>
    <x v="34"/>
    <x v="1531"/>
    <s v="Earth Rated Dog Poop Bags"/>
    <x v="54"/>
  </r>
  <r>
    <n v="544207"/>
    <s v="20725"/>
    <n v="1"/>
    <n v="29.76"/>
    <n v="29.76"/>
    <x v="34"/>
    <x v="1532"/>
    <s v="Pet Grooming Brush"/>
    <x v="54"/>
  </r>
  <r>
    <n v="544207"/>
    <s v="22197"/>
    <n v="1"/>
    <n v="9.7799999999999994"/>
    <n v="9.7799999999999994"/>
    <x v="34"/>
    <x v="1532"/>
    <s v="Sheba Perfect Portions Pat Wet Cat Food"/>
    <x v="54"/>
  </r>
  <r>
    <n v="544207"/>
    <s v="22386"/>
    <n v="1"/>
    <n v="24.78"/>
    <n v="24.78"/>
    <x v="34"/>
    <x v="1532"/>
    <s v="Milk-Bone MaroSnacks Dog Treats with Real Bone"/>
    <x v="54"/>
  </r>
  <r>
    <n v="544207"/>
    <s v="22502"/>
    <n v="1"/>
    <n v="49.74"/>
    <n v="49.74"/>
    <x v="34"/>
    <x v="1532"/>
    <s v="Indoor Pet Camera"/>
    <x v="54"/>
  </r>
  <r>
    <n v="544207"/>
    <s v="85099B"/>
    <n v="1"/>
    <n v="24.78"/>
    <n v="24.78"/>
    <x v="34"/>
    <x v="1532"/>
    <s v="Earth Rated Dog Poop Bags"/>
    <x v="54"/>
  </r>
  <r>
    <n v="544208"/>
    <s v="20725"/>
    <n v="1"/>
    <n v="29.76"/>
    <n v="29.76"/>
    <x v="34"/>
    <x v="1532"/>
    <s v="Pet Grooming Brush"/>
    <x v="54"/>
  </r>
  <r>
    <n v="544208"/>
    <s v="22386"/>
    <n v="1"/>
    <n v="24.78"/>
    <n v="24.78"/>
    <x v="34"/>
    <x v="1532"/>
    <s v="Milk-Bone MaroSnacks Dog Treats with Real Bone"/>
    <x v="54"/>
  </r>
  <r>
    <n v="544208"/>
    <s v="22720"/>
    <n v="1"/>
    <n v="64.739999999999995"/>
    <n v="64.739999999999995"/>
    <x v="34"/>
    <x v="1532"/>
    <s v="UltraSound Dog Barking Deterrent"/>
    <x v="54"/>
  </r>
  <r>
    <n v="544210"/>
    <s v="85123A"/>
    <n v="1"/>
    <n v="17.7"/>
    <n v="17.7"/>
    <x v="99"/>
    <x v="1533"/>
    <s v="Dog and Puppy Pads"/>
    <x v="54"/>
  </r>
  <r>
    <n v="544211"/>
    <s v="22960"/>
    <n v="1"/>
    <n v="25.5"/>
    <n v="25.5"/>
    <x v="910"/>
    <x v="1534"/>
    <s v="Rechargeable Pet Nail Grinder"/>
    <x v="54"/>
  </r>
  <r>
    <n v="544214"/>
    <s v="47566"/>
    <n v="1"/>
    <n v="64.739999999999995"/>
    <n v="64.739999999999995"/>
    <x v="34"/>
    <x v="1535"/>
    <s v="Memory Foam Pet Beds for Small, Medium, and Large Dogs and Cats"/>
    <x v="54"/>
  </r>
  <r>
    <n v="544214"/>
    <s v="79321"/>
    <n v="2"/>
    <n v="139.5"/>
    <n v="69.75"/>
    <x v="34"/>
    <x v="1535"/>
    <s v="ProBiotic Supplements for Dogs"/>
    <x v="54"/>
  </r>
  <r>
    <n v="544277"/>
    <s v="22423"/>
    <n v="1"/>
    <n v="76.5"/>
    <n v="76.5"/>
    <x v="911"/>
    <x v="1536"/>
    <s v="Taste of the Wild High Prairie Grain-Free Dry Dog Food 40lb"/>
    <x v="54"/>
  </r>
  <r>
    <n v="544278"/>
    <s v="21137"/>
    <n v="1"/>
    <n v="22.5"/>
    <n v="22.5"/>
    <x v="912"/>
    <x v="1537"/>
    <s v="Canned Cat Food"/>
    <x v="54"/>
  </r>
  <r>
    <n v="544278"/>
    <s v="79321"/>
    <n v="1"/>
    <n v="34.5"/>
    <n v="34.5"/>
    <x v="912"/>
    <x v="1537"/>
    <s v="ProBiotic Supplements for Dogs"/>
    <x v="54"/>
  </r>
  <r>
    <n v="544280"/>
    <s v="84879"/>
    <n v="2"/>
    <n v="20.28"/>
    <n v="10.14"/>
    <x v="913"/>
    <x v="1538"/>
    <s v="Pet Odor Eliminator"/>
    <x v="54"/>
  </r>
  <r>
    <n v="544286"/>
    <s v="22423"/>
    <n v="1"/>
    <n v="76.5"/>
    <n v="76.5"/>
    <x v="914"/>
    <x v="1539"/>
    <s v="Taste of the Wild High Prairie Grain-Free Dry Dog Food 40lb"/>
    <x v="54"/>
  </r>
  <r>
    <n v="544286"/>
    <s v="85123A"/>
    <n v="2"/>
    <n v="35.4"/>
    <n v="17.7"/>
    <x v="914"/>
    <x v="1539"/>
    <s v="Dog and Puppy Pads"/>
    <x v="54"/>
  </r>
  <r>
    <n v="544292"/>
    <s v="22720"/>
    <n v="1"/>
    <n v="29.7"/>
    <n v="29.7"/>
    <x v="788"/>
    <x v="1540"/>
    <s v="UltraSound Dog Barking Deterrent"/>
    <x v="54"/>
  </r>
  <r>
    <n v="544293"/>
    <s v="20725"/>
    <n v="1"/>
    <n v="9.9"/>
    <n v="9.9"/>
    <x v="620"/>
    <x v="1541"/>
    <s v="Pet Grooming Brush"/>
    <x v="54"/>
  </r>
  <r>
    <n v="544293"/>
    <s v="22197"/>
    <n v="2"/>
    <n v="10.199999999999999"/>
    <n v="5.0999999999999996"/>
    <x v="620"/>
    <x v="1541"/>
    <s v="Sheba Perfect Portions Pat Wet Cat Food"/>
    <x v="54"/>
  </r>
  <r>
    <n v="544293"/>
    <s v="22386"/>
    <n v="1"/>
    <n v="11.7"/>
    <n v="11.7"/>
    <x v="620"/>
    <x v="1541"/>
    <s v="Milk-Bone MaroSnacks Dog Treats with Real Bone"/>
    <x v="54"/>
  </r>
  <r>
    <n v="544293"/>
    <s v="85099B"/>
    <n v="1"/>
    <n v="11.7"/>
    <n v="11.7"/>
    <x v="620"/>
    <x v="1541"/>
    <s v="Earth Rated Dog Poop Bags"/>
    <x v="54"/>
  </r>
  <r>
    <n v="544294"/>
    <s v="85123A"/>
    <n v="2"/>
    <n v="35.4"/>
    <n v="17.7"/>
    <x v="545"/>
    <x v="1541"/>
    <s v="Dog and Puppy Pads"/>
    <x v="54"/>
  </r>
  <r>
    <n v="544295"/>
    <s v="22197"/>
    <n v="6"/>
    <n v="25.92"/>
    <n v="4.32"/>
    <x v="392"/>
    <x v="1542"/>
    <s v="Sheba Perfect Portions Pat Wet Cat Food"/>
    <x v="54"/>
  </r>
  <r>
    <n v="544298"/>
    <s v="22197"/>
    <n v="17"/>
    <n v="73.44"/>
    <n v="4.32"/>
    <x v="392"/>
    <x v="1543"/>
    <s v="Sheba Perfect Portions Pat Wet Cat Food"/>
    <x v="54"/>
  </r>
  <r>
    <n v="544298"/>
    <s v="22720"/>
    <n v="2"/>
    <n v="51"/>
    <n v="25.5"/>
    <x v="392"/>
    <x v="1543"/>
    <s v="UltraSound Dog Barking Deterrent"/>
    <x v="54"/>
  </r>
  <r>
    <n v="544298"/>
    <s v="79321"/>
    <n v="2"/>
    <n v="59.4"/>
    <n v="29.7"/>
    <x v="392"/>
    <x v="1543"/>
    <s v="ProBiotic Supplements for Dogs"/>
    <x v="54"/>
  </r>
  <r>
    <n v="544299"/>
    <s v="20725"/>
    <n v="2"/>
    <n v="19.8"/>
    <n v="9.9"/>
    <x v="390"/>
    <x v="1544"/>
    <s v="Pet Grooming Brush"/>
    <x v="54"/>
  </r>
  <r>
    <n v="544303"/>
    <s v="22197"/>
    <n v="1"/>
    <n v="5.0999999999999996"/>
    <n v="5.0999999999999996"/>
    <x v="321"/>
    <x v="1545"/>
    <s v="Sheba Perfect Portions Pat Wet Cat Food"/>
    <x v="54"/>
  </r>
  <r>
    <n v="544303"/>
    <s v="85123A"/>
    <n v="1"/>
    <n v="17.7"/>
    <n v="17.7"/>
    <x v="321"/>
    <x v="1545"/>
    <s v="Dog and Puppy Pads"/>
    <x v="54"/>
  </r>
  <r>
    <n v="544304"/>
    <s v="22197"/>
    <n v="3"/>
    <n v="15.3"/>
    <n v="5.0999999999999996"/>
    <x v="741"/>
    <x v="1546"/>
    <s v="Sheba Perfect Portions Pat Wet Cat Food"/>
    <x v="54"/>
  </r>
  <r>
    <n v="544305"/>
    <s v="22423"/>
    <n v="1"/>
    <n v="76.5"/>
    <n v="76.5"/>
    <x v="353"/>
    <x v="1547"/>
    <s v="Taste of the Wild High Prairie Grain-Free Dry Dog Food 40lb"/>
    <x v="54"/>
  </r>
  <r>
    <n v="544305"/>
    <s v="22720"/>
    <n v="1"/>
    <n v="29.7"/>
    <n v="29.7"/>
    <x v="353"/>
    <x v="1547"/>
    <s v="UltraSound Dog Barking Deterrent"/>
    <x v="54"/>
  </r>
  <r>
    <n v="544308"/>
    <s v="22720"/>
    <n v="4"/>
    <n v="102"/>
    <n v="25.5"/>
    <x v="241"/>
    <x v="1548"/>
    <s v="UltraSound Dog Barking Deterrent"/>
    <x v="54"/>
  </r>
  <r>
    <n v="544309"/>
    <s v="20725"/>
    <n v="2"/>
    <n v="19.8"/>
    <n v="9.9"/>
    <x v="915"/>
    <x v="1549"/>
    <s v="Pet Grooming Brush"/>
    <x v="54"/>
  </r>
  <r>
    <n v="544309"/>
    <s v="22197"/>
    <n v="17"/>
    <n v="73.44"/>
    <n v="4.32"/>
    <x v="915"/>
    <x v="1549"/>
    <s v="Sheba Perfect Portions Pat Wet Cat Food"/>
    <x v="54"/>
  </r>
  <r>
    <n v="544311"/>
    <s v="79321"/>
    <n v="1"/>
    <n v="34.5"/>
    <n v="34.5"/>
    <x v="35"/>
    <x v="1550"/>
    <s v="ProBiotic Supplements for Dogs"/>
    <x v="54"/>
  </r>
  <r>
    <n v="544314"/>
    <s v="84879"/>
    <n v="3"/>
    <n v="30.42"/>
    <n v="10.14"/>
    <x v="9"/>
    <x v="1551"/>
    <s v="Pet Odor Eliminator"/>
    <x v="54"/>
  </r>
  <r>
    <n v="544316"/>
    <s v="22720"/>
    <n v="1"/>
    <n v="29.7"/>
    <n v="29.7"/>
    <x v="397"/>
    <x v="1552"/>
    <s v="UltraSound Dog Barking Deterrent"/>
    <x v="54"/>
  </r>
  <r>
    <n v="544316"/>
    <s v="47566"/>
    <n v="1"/>
    <n v="29.7"/>
    <n v="29.7"/>
    <x v="397"/>
    <x v="1552"/>
    <s v="Memory Foam Pet Beds for Small, Medium, and Large Dogs and Cats"/>
    <x v="54"/>
  </r>
  <r>
    <n v="544317"/>
    <s v="22423"/>
    <n v="1"/>
    <n v="76.5"/>
    <n v="76.5"/>
    <x v="916"/>
    <x v="1553"/>
    <s v="Taste of the Wild High Prairie Grain-Free Dry Dog Food 40lb"/>
    <x v="54"/>
  </r>
  <r>
    <n v="544317"/>
    <s v="47566"/>
    <n v="1"/>
    <n v="29.7"/>
    <n v="29.7"/>
    <x v="916"/>
    <x v="1553"/>
    <s v="Memory Foam Pet Beds for Small, Medium, and Large Dogs and Cats"/>
    <x v="54"/>
  </r>
  <r>
    <n v="544317"/>
    <s v="82484"/>
    <n v="1"/>
    <n v="47.7"/>
    <n v="47.7"/>
    <x v="916"/>
    <x v="1553"/>
    <s v="NexGard Chew for Dogs"/>
    <x v="54"/>
  </r>
  <r>
    <n v="544319"/>
    <s v="85123A"/>
    <n v="1"/>
    <n v="17.7"/>
    <n v="17.7"/>
    <x v="917"/>
    <x v="1554"/>
    <s v="Dog and Puppy Pads"/>
    <x v="54"/>
  </r>
  <r>
    <n v="544322"/>
    <s v="85123A"/>
    <n v="1"/>
    <n v="17.7"/>
    <n v="17.7"/>
    <x v="918"/>
    <x v="1555"/>
    <s v="Dog and Puppy Pads"/>
    <x v="54"/>
  </r>
  <r>
    <n v="544323"/>
    <s v="20725"/>
    <n v="1"/>
    <n v="24.78"/>
    <n v="24.78"/>
    <x v="34"/>
    <x v="1556"/>
    <s v="Pet Grooming Brush"/>
    <x v="54"/>
  </r>
  <r>
    <n v="544323"/>
    <s v="22386"/>
    <n v="1"/>
    <n v="24.78"/>
    <n v="24.78"/>
    <x v="34"/>
    <x v="1556"/>
    <s v="Milk-Bone MaroSnacks Dog Treats with Real Bone"/>
    <x v="54"/>
  </r>
  <r>
    <n v="544323"/>
    <s v="22502"/>
    <n v="1"/>
    <n v="49.74"/>
    <n v="49.74"/>
    <x v="34"/>
    <x v="1556"/>
    <s v="Indoor Pet Camera"/>
    <x v="54"/>
  </r>
  <r>
    <n v="544323"/>
    <s v="22720"/>
    <n v="1"/>
    <n v="64.739999999999995"/>
    <n v="64.739999999999995"/>
    <x v="34"/>
    <x v="1556"/>
    <s v="UltraSound Dog Barking Deterrent"/>
    <x v="54"/>
  </r>
  <r>
    <n v="544323"/>
    <s v="22960"/>
    <n v="1"/>
    <n v="49.74"/>
    <n v="49.74"/>
    <x v="34"/>
    <x v="1556"/>
    <s v="Rechargeable Pet Nail Grinder"/>
    <x v="54"/>
  </r>
  <r>
    <n v="544323"/>
    <s v="79321"/>
    <n v="1"/>
    <n v="64.739999999999995"/>
    <n v="64.739999999999995"/>
    <x v="34"/>
    <x v="1556"/>
    <s v="ProBiotic Supplements for Dogs"/>
    <x v="54"/>
  </r>
  <r>
    <n v="544323"/>
    <s v="85099B"/>
    <n v="1"/>
    <n v="24.78"/>
    <n v="24.78"/>
    <x v="34"/>
    <x v="1556"/>
    <s v="Earth Rated Dog Poop Bags"/>
    <x v="54"/>
  </r>
  <r>
    <n v="544335"/>
    <s v="22720"/>
    <n v="1"/>
    <n v="29.7"/>
    <n v="29.7"/>
    <x v="309"/>
    <x v="1557"/>
    <s v="UltraSound Dog Barking Deterrent"/>
    <x v="54"/>
  </r>
  <r>
    <n v="544335"/>
    <s v="22960"/>
    <n v="1"/>
    <n v="25.5"/>
    <n v="25.5"/>
    <x v="309"/>
    <x v="1557"/>
    <s v="Rechargeable Pet Nail Grinder"/>
    <x v="54"/>
  </r>
  <r>
    <n v="544336"/>
    <s v="22423"/>
    <n v="1"/>
    <n v="76.5"/>
    <n v="76.5"/>
    <x v="310"/>
    <x v="1558"/>
    <s v="Taste of the Wild High Prairie Grain-Free Dry Dog Food 40lb"/>
    <x v="54"/>
  </r>
  <r>
    <n v="544337"/>
    <s v="84879"/>
    <n v="2"/>
    <n v="20.28"/>
    <n v="10.14"/>
    <x v="919"/>
    <x v="1559"/>
    <s v="Pet Odor Eliminator"/>
    <x v="54"/>
  </r>
  <r>
    <n v="544337"/>
    <s v="85123A"/>
    <n v="1"/>
    <n v="17.7"/>
    <n v="17.7"/>
    <x v="919"/>
    <x v="1559"/>
    <s v="Dog and Puppy Pads"/>
    <x v="54"/>
  </r>
  <r>
    <n v="544338"/>
    <s v="22423"/>
    <n v="1"/>
    <n v="76.5"/>
    <n v="76.5"/>
    <x v="920"/>
    <x v="1560"/>
    <s v="Taste of the Wild High Prairie Grain-Free Dry Dog Food 40lb"/>
    <x v="54"/>
  </r>
  <r>
    <n v="544338"/>
    <s v="22720"/>
    <n v="1"/>
    <n v="29.7"/>
    <n v="29.7"/>
    <x v="920"/>
    <x v="1560"/>
    <s v="UltraSound Dog Barking Deterrent"/>
    <x v="54"/>
  </r>
  <r>
    <n v="544339"/>
    <s v="22423"/>
    <n v="1"/>
    <n v="76.5"/>
    <n v="76.5"/>
    <x v="921"/>
    <x v="1561"/>
    <s v="Taste of the Wild High Prairie Grain-Free Dry Dog Food 40lb"/>
    <x v="54"/>
  </r>
  <r>
    <n v="544339"/>
    <s v="22720"/>
    <n v="1"/>
    <n v="29.7"/>
    <n v="29.7"/>
    <x v="921"/>
    <x v="1561"/>
    <s v="UltraSound Dog Barking Deterrent"/>
    <x v="54"/>
  </r>
  <r>
    <n v="544339"/>
    <s v="22960"/>
    <n v="2"/>
    <n v="45"/>
    <n v="22.5"/>
    <x v="921"/>
    <x v="1561"/>
    <s v="Rechargeable Pet Nail Grinder"/>
    <x v="54"/>
  </r>
  <r>
    <n v="544341"/>
    <s v="82484"/>
    <n v="1"/>
    <n v="47.7"/>
    <n v="47.7"/>
    <x v="922"/>
    <x v="1562"/>
    <s v="NexGard Chew for Dogs"/>
    <x v="54"/>
  </r>
  <r>
    <n v="544368"/>
    <s v="22502"/>
    <n v="1"/>
    <n v="35.700000000000003"/>
    <n v="35.700000000000003"/>
    <x v="388"/>
    <x v="1563"/>
    <s v="Indoor Pet Camera"/>
    <x v="54"/>
  </r>
  <r>
    <n v="544368"/>
    <s v="85099B"/>
    <n v="1"/>
    <n v="11.7"/>
    <n v="11.7"/>
    <x v="388"/>
    <x v="1563"/>
    <s v="Earth Rated Dog Poop Bags"/>
    <x v="54"/>
  </r>
  <r>
    <n v="544390"/>
    <s v="82484"/>
    <n v="1"/>
    <n v="47.7"/>
    <n v="47.7"/>
    <x v="99"/>
    <x v="1564"/>
    <s v="NexGard Chew for Dogs"/>
    <x v="54"/>
  </r>
  <r>
    <n v="544391"/>
    <s v="22720"/>
    <n v="1"/>
    <n v="29.7"/>
    <n v="29.7"/>
    <x v="923"/>
    <x v="1565"/>
    <s v="UltraSound Dog Barking Deterrent"/>
    <x v="54"/>
  </r>
  <r>
    <n v="544391"/>
    <s v="85099B"/>
    <n v="2"/>
    <n v="23.4"/>
    <n v="11.7"/>
    <x v="923"/>
    <x v="1565"/>
    <s v="Earth Rated Dog Poop Bags"/>
    <x v="54"/>
  </r>
  <r>
    <n v="544392"/>
    <s v="22386"/>
    <n v="5"/>
    <n v="58.5"/>
    <n v="11.7"/>
    <x v="92"/>
    <x v="1566"/>
    <s v="Milk-Bone MaroSnacks Dog Treats with Real Bone"/>
    <x v="54"/>
  </r>
  <r>
    <n v="544393"/>
    <s v="20725"/>
    <n v="1"/>
    <n v="9.9"/>
    <n v="9.9"/>
    <x v="341"/>
    <x v="1567"/>
    <s v="Pet Grooming Brush"/>
    <x v="54"/>
  </r>
  <r>
    <n v="544393"/>
    <s v="22386"/>
    <n v="1"/>
    <n v="11.7"/>
    <n v="11.7"/>
    <x v="341"/>
    <x v="1567"/>
    <s v="Milk-Bone MaroSnacks Dog Treats with Real Bone"/>
    <x v="54"/>
  </r>
  <r>
    <n v="544393"/>
    <s v="85099B"/>
    <n v="1"/>
    <n v="11.7"/>
    <n v="11.7"/>
    <x v="341"/>
    <x v="1567"/>
    <s v="Earth Rated Dog Poop Bags"/>
    <x v="54"/>
  </r>
  <r>
    <n v="544394"/>
    <s v="22423"/>
    <n v="1"/>
    <n v="76.5"/>
    <n v="76.5"/>
    <x v="924"/>
    <x v="1568"/>
    <s v="Taste of the Wild High Prairie Grain-Free Dry Dog Food 40lb"/>
    <x v="54"/>
  </r>
  <r>
    <n v="544395"/>
    <s v="22720"/>
    <n v="3"/>
    <n v="89.1"/>
    <n v="29.7"/>
    <x v="508"/>
    <x v="1569"/>
    <s v="UltraSound Dog Barking Deterrent"/>
    <x v="54"/>
  </r>
  <r>
    <n v="544400"/>
    <s v="84879"/>
    <n v="11"/>
    <n v="111.54"/>
    <n v="10.14"/>
    <x v="925"/>
    <x v="1570"/>
    <s v="Pet Odor Eliminator"/>
    <x v="54"/>
  </r>
  <r>
    <n v="544404"/>
    <s v="22197"/>
    <n v="6"/>
    <n v="30.6"/>
    <n v="5.0999999999999996"/>
    <x v="926"/>
    <x v="1571"/>
    <s v="Sheba Perfect Portions Pat Wet Cat Food"/>
    <x v="54"/>
  </r>
  <r>
    <n v="544409"/>
    <s v="22197"/>
    <n v="2"/>
    <n v="10.199999999999999"/>
    <n v="5.0999999999999996"/>
    <x v="848"/>
    <x v="1572"/>
    <s v="Sheba Perfect Portions Pat Wet Cat Food"/>
    <x v="54"/>
  </r>
  <r>
    <n v="544409"/>
    <s v="47566"/>
    <n v="2"/>
    <n v="59.4"/>
    <n v="29.7"/>
    <x v="848"/>
    <x v="1572"/>
    <s v="Memory Foam Pet Beds for Small, Medium, and Large Dogs and Cats"/>
    <x v="54"/>
  </r>
  <r>
    <n v="544421"/>
    <s v="22423"/>
    <n v="1"/>
    <n v="76.5"/>
    <n v="76.5"/>
    <x v="927"/>
    <x v="1573"/>
    <s v="Taste of the Wild High Prairie Grain-Free Dry Dog Food 40lb"/>
    <x v="54"/>
  </r>
  <r>
    <n v="544421"/>
    <s v="84879"/>
    <n v="2"/>
    <n v="20.28"/>
    <n v="10.14"/>
    <x v="927"/>
    <x v="1573"/>
    <s v="Pet Odor Eliminator"/>
    <x v="54"/>
  </r>
  <r>
    <n v="544434"/>
    <s v="20725"/>
    <n v="1"/>
    <n v="24.78"/>
    <n v="24.78"/>
    <x v="34"/>
    <x v="1574"/>
    <s v="Pet Grooming Brush"/>
    <x v="54"/>
  </r>
  <r>
    <n v="544434"/>
    <s v="22720"/>
    <n v="2"/>
    <n v="94.44"/>
    <n v="47.22"/>
    <x v="34"/>
    <x v="1574"/>
    <s v="UltraSound Dog Barking Deterrent"/>
    <x v="54"/>
  </r>
  <r>
    <n v="544434"/>
    <s v="47566"/>
    <n v="1"/>
    <n v="64.739999999999995"/>
    <n v="64.739999999999995"/>
    <x v="34"/>
    <x v="1574"/>
    <s v="Memory Foam Pet Beds for Small, Medium, and Large Dogs and Cats"/>
    <x v="54"/>
  </r>
  <r>
    <n v="544444"/>
    <s v="82484"/>
    <n v="1"/>
    <n v="47.7"/>
    <n v="47.7"/>
    <x v="928"/>
    <x v="1575"/>
    <s v="NexGard Chew for Dogs"/>
    <x v="54"/>
  </r>
  <r>
    <n v="544445"/>
    <s v="22423"/>
    <n v="1"/>
    <n v="76.5"/>
    <n v="76.5"/>
    <x v="621"/>
    <x v="1576"/>
    <s v="Taste of the Wild High Prairie Grain-Free Dry Dog Food 40lb"/>
    <x v="54"/>
  </r>
  <r>
    <n v="544445"/>
    <s v="22720"/>
    <n v="1"/>
    <n v="29.7"/>
    <n v="29.7"/>
    <x v="621"/>
    <x v="1576"/>
    <s v="UltraSound Dog Barking Deterrent"/>
    <x v="54"/>
  </r>
  <r>
    <n v="544447"/>
    <s v="85123A"/>
    <n v="2"/>
    <n v="35.4"/>
    <n v="17.7"/>
    <x v="929"/>
    <x v="1577"/>
    <s v="Dog and Puppy Pads"/>
    <x v="54"/>
  </r>
  <r>
    <n v="544449"/>
    <s v="20725"/>
    <n v="1"/>
    <n v="9.9"/>
    <n v="9.9"/>
    <x v="930"/>
    <x v="1578"/>
    <s v="Pet Grooming Brush"/>
    <x v="54"/>
  </r>
  <r>
    <n v="544449"/>
    <s v="22197"/>
    <n v="2"/>
    <n v="10.199999999999999"/>
    <n v="5.0999999999999996"/>
    <x v="930"/>
    <x v="1578"/>
    <s v="Sheba Perfect Portions Pat Wet Cat Food"/>
    <x v="54"/>
  </r>
  <r>
    <n v="544449"/>
    <s v="22720"/>
    <n v="1"/>
    <n v="29.7"/>
    <n v="29.7"/>
    <x v="930"/>
    <x v="1578"/>
    <s v="UltraSound Dog Barking Deterrent"/>
    <x v="54"/>
  </r>
  <r>
    <n v="544450"/>
    <s v="22720"/>
    <n v="1"/>
    <n v="29.7"/>
    <n v="29.7"/>
    <x v="716"/>
    <x v="1579"/>
    <s v="UltraSound Dog Barking Deterrent"/>
    <x v="54"/>
  </r>
  <r>
    <n v="544454"/>
    <s v="79321"/>
    <n v="1"/>
    <n v="34.5"/>
    <n v="34.5"/>
    <x v="931"/>
    <x v="1580"/>
    <s v="ProBiotic Supplements for Dogs"/>
    <x v="54"/>
  </r>
  <r>
    <n v="544455"/>
    <s v="22423"/>
    <n v="1"/>
    <n v="76.5"/>
    <n v="76.5"/>
    <x v="522"/>
    <x v="1581"/>
    <s v="Taste of the Wild High Prairie Grain-Free Dry Dog Food 40lb"/>
    <x v="54"/>
  </r>
  <r>
    <n v="544455"/>
    <s v="22720"/>
    <n v="1"/>
    <n v="29.7"/>
    <n v="29.7"/>
    <x v="522"/>
    <x v="1581"/>
    <s v="UltraSound Dog Barking Deterrent"/>
    <x v="54"/>
  </r>
  <r>
    <n v="544455"/>
    <s v="47566"/>
    <n v="1"/>
    <n v="29.7"/>
    <n v="29.7"/>
    <x v="522"/>
    <x v="1581"/>
    <s v="Memory Foam Pet Beds for Small, Medium, and Large Dogs and Cats"/>
    <x v="54"/>
  </r>
  <r>
    <n v="544457"/>
    <s v="22386"/>
    <n v="2"/>
    <n v="23.4"/>
    <n v="11.7"/>
    <x v="326"/>
    <x v="1582"/>
    <s v="Milk-Bone MaroSnacks Dog Treats with Real Bone"/>
    <x v="54"/>
  </r>
  <r>
    <n v="544457"/>
    <s v="85099B"/>
    <n v="5"/>
    <n v="58.5"/>
    <n v="11.7"/>
    <x v="326"/>
    <x v="1582"/>
    <s v="Earth Rated Dog Poop Bags"/>
    <x v="54"/>
  </r>
  <r>
    <n v="544459"/>
    <s v="22720"/>
    <n v="1"/>
    <n v="29.7"/>
    <n v="29.7"/>
    <x v="932"/>
    <x v="1583"/>
    <s v="UltraSound Dog Barking Deterrent"/>
    <x v="54"/>
  </r>
  <r>
    <n v="544460"/>
    <s v="22386"/>
    <n v="1"/>
    <n v="11.7"/>
    <n v="11.7"/>
    <x v="116"/>
    <x v="1584"/>
    <s v="Milk-Bone MaroSnacks Dog Treats with Real Bone"/>
    <x v="54"/>
  </r>
  <r>
    <n v="544462"/>
    <s v="22720"/>
    <n v="1"/>
    <n v="29.7"/>
    <n v="29.7"/>
    <x v="872"/>
    <x v="1585"/>
    <s v="UltraSound Dog Barking Deterrent"/>
    <x v="54"/>
  </r>
  <r>
    <n v="544462"/>
    <s v="22960"/>
    <n v="1"/>
    <n v="25.5"/>
    <n v="25.5"/>
    <x v="872"/>
    <x v="1585"/>
    <s v="Rechargeable Pet Nail Grinder"/>
    <x v="54"/>
  </r>
  <r>
    <n v="544463"/>
    <s v="22423"/>
    <n v="1"/>
    <n v="76.5"/>
    <n v="76.5"/>
    <x v="933"/>
    <x v="1586"/>
    <s v="Taste of the Wild High Prairie Grain-Free Dry Dog Food 40lb"/>
    <x v="54"/>
  </r>
  <r>
    <n v="544463"/>
    <s v="84879"/>
    <n v="2"/>
    <n v="20.28"/>
    <n v="10.14"/>
    <x v="933"/>
    <x v="1586"/>
    <s v="Pet Odor Eliminator"/>
    <x v="54"/>
  </r>
  <r>
    <n v="544465"/>
    <s v="22720"/>
    <n v="1"/>
    <n v="29.7"/>
    <n v="29.7"/>
    <x v="713"/>
    <x v="1587"/>
    <s v="UltraSound Dog Barking Deterrent"/>
    <x v="54"/>
  </r>
  <r>
    <n v="544465"/>
    <s v="85123A"/>
    <n v="3"/>
    <n v="53.1"/>
    <n v="17.7"/>
    <x v="713"/>
    <x v="1587"/>
    <s v="Dog and Puppy Pads"/>
    <x v="54"/>
  </r>
  <r>
    <n v="544467"/>
    <s v="22720"/>
    <n v="1"/>
    <n v="29.7"/>
    <n v="29.7"/>
    <x v="766"/>
    <x v="1588"/>
    <s v="UltraSound Dog Barking Deterrent"/>
    <x v="54"/>
  </r>
  <r>
    <n v="544468"/>
    <s v="22423"/>
    <n v="1"/>
    <n v="76.5"/>
    <n v="76.5"/>
    <x v="34"/>
    <x v="1589"/>
    <s v="Taste of the Wild High Prairie Grain-Free Dry Dog Food 40lb"/>
    <x v="54"/>
  </r>
  <r>
    <n v="544468"/>
    <s v="22960"/>
    <n v="1"/>
    <n v="25.5"/>
    <n v="25.5"/>
    <x v="34"/>
    <x v="1589"/>
    <s v="Rechargeable Pet Nail Grinder"/>
    <x v="54"/>
  </r>
  <r>
    <n v="544468"/>
    <s v="85123A"/>
    <n v="1"/>
    <n v="17.7"/>
    <n v="17.7"/>
    <x v="34"/>
    <x v="1589"/>
    <s v="Dog and Puppy Pads"/>
    <x v="54"/>
  </r>
  <r>
    <n v="544472"/>
    <s v="22720"/>
    <n v="1"/>
    <n v="29.7"/>
    <n v="29.7"/>
    <x v="934"/>
    <x v="1590"/>
    <s v="UltraSound Dog Barking Deterrent"/>
    <x v="54"/>
  </r>
  <r>
    <n v="544473"/>
    <s v="84879"/>
    <n v="4"/>
    <n v="40.56"/>
    <n v="10.14"/>
    <x v="567"/>
    <x v="1591"/>
    <s v="Pet Odor Eliminator"/>
    <x v="54"/>
  </r>
  <r>
    <n v="544474"/>
    <s v="22720"/>
    <n v="1"/>
    <n v="29.7"/>
    <n v="29.7"/>
    <x v="495"/>
    <x v="1592"/>
    <s v="UltraSound Dog Barking Deterrent"/>
    <x v="54"/>
  </r>
  <r>
    <n v="544475"/>
    <s v="21137"/>
    <n v="2"/>
    <n v="45"/>
    <n v="22.5"/>
    <x v="935"/>
    <x v="1593"/>
    <s v="Canned Cat Food"/>
    <x v="54"/>
  </r>
  <r>
    <n v="544476"/>
    <s v="22720"/>
    <n v="1"/>
    <n v="29.7"/>
    <n v="29.7"/>
    <x v="237"/>
    <x v="1594"/>
    <s v="UltraSound Dog Barking Deterrent"/>
    <x v="54"/>
  </r>
  <r>
    <n v="544484"/>
    <s v="20725"/>
    <n v="2"/>
    <n v="19.8"/>
    <n v="9.9"/>
    <x v="936"/>
    <x v="1595"/>
    <s v="Pet Grooming Brush"/>
    <x v="54"/>
  </r>
  <r>
    <n v="544485"/>
    <s v="22502"/>
    <n v="1"/>
    <n v="35.700000000000003"/>
    <n v="35.700000000000003"/>
    <x v="79"/>
    <x v="1596"/>
    <s v="Indoor Pet Camera"/>
    <x v="54"/>
  </r>
  <r>
    <n v="544485"/>
    <s v="22960"/>
    <n v="1"/>
    <n v="25.5"/>
    <n v="25.5"/>
    <x v="79"/>
    <x v="1596"/>
    <s v="Rechargeable Pet Nail Grinder"/>
    <x v="54"/>
  </r>
  <r>
    <n v="544565"/>
    <s v="21137"/>
    <n v="1"/>
    <n v="22.5"/>
    <n v="22.5"/>
    <x v="111"/>
    <x v="1597"/>
    <s v="Canned Cat Food"/>
    <x v="54"/>
  </r>
  <r>
    <n v="544565"/>
    <s v="22423"/>
    <n v="1"/>
    <n v="76.5"/>
    <n v="76.5"/>
    <x v="111"/>
    <x v="1597"/>
    <s v="Taste of the Wild High Prairie Grain-Free Dry Dog Food 40lb"/>
    <x v="54"/>
  </r>
  <r>
    <n v="544568"/>
    <s v="22423"/>
    <n v="1"/>
    <n v="76.5"/>
    <n v="76.5"/>
    <x v="937"/>
    <x v="1598"/>
    <s v="Taste of the Wild High Prairie Grain-Free Dry Dog Food 40lb"/>
    <x v="54"/>
  </r>
  <r>
    <n v="544568"/>
    <s v="22720"/>
    <n v="1"/>
    <n v="29.7"/>
    <n v="29.7"/>
    <x v="937"/>
    <x v="1598"/>
    <s v="UltraSound Dog Barking Deterrent"/>
    <x v="54"/>
  </r>
  <r>
    <n v="544569"/>
    <s v="22960"/>
    <n v="1"/>
    <n v="25.5"/>
    <n v="25.5"/>
    <x v="938"/>
    <x v="1599"/>
    <s v="Rechargeable Pet Nail Grinder"/>
    <x v="54"/>
  </r>
  <r>
    <n v="544572"/>
    <s v="22720"/>
    <n v="1"/>
    <n v="29.7"/>
    <n v="29.7"/>
    <x v="369"/>
    <x v="1600"/>
    <s v="UltraSound Dog Barking Deterrent"/>
    <x v="54"/>
  </r>
  <r>
    <n v="544572"/>
    <s v="22960"/>
    <n v="1"/>
    <n v="25.5"/>
    <n v="25.5"/>
    <x v="369"/>
    <x v="1600"/>
    <s v="Rechargeable Pet Nail Grinder"/>
    <x v="54"/>
  </r>
  <r>
    <n v="544572"/>
    <s v="84879"/>
    <n v="3"/>
    <n v="30.42"/>
    <n v="10.14"/>
    <x v="369"/>
    <x v="1600"/>
    <s v="Pet Odor Eliminator"/>
    <x v="54"/>
  </r>
  <r>
    <n v="544573"/>
    <s v="22423"/>
    <n v="1"/>
    <n v="76.5"/>
    <n v="76.5"/>
    <x v="475"/>
    <x v="1601"/>
    <s v="Taste of the Wild High Prairie Grain-Free Dry Dog Food 40lb"/>
    <x v="54"/>
  </r>
  <r>
    <n v="544573"/>
    <s v="22960"/>
    <n v="1"/>
    <n v="25.5"/>
    <n v="25.5"/>
    <x v="475"/>
    <x v="1601"/>
    <s v="Rechargeable Pet Nail Grinder"/>
    <x v="54"/>
  </r>
  <r>
    <n v="544574"/>
    <s v="22423"/>
    <n v="1"/>
    <n v="76.5"/>
    <n v="76.5"/>
    <x v="939"/>
    <x v="1602"/>
    <s v="Taste of the Wild High Prairie Grain-Free Dry Dog Food 40lb"/>
    <x v="54"/>
  </r>
  <r>
    <n v="544582"/>
    <s v="79321"/>
    <n v="2"/>
    <n v="69"/>
    <n v="34.5"/>
    <x v="940"/>
    <x v="1603"/>
    <s v="ProBiotic Supplements for Dogs"/>
    <x v="54"/>
  </r>
  <r>
    <n v="544586"/>
    <s v="85123A"/>
    <n v="2"/>
    <n v="35.4"/>
    <n v="17.7"/>
    <x v="364"/>
    <x v="1604"/>
    <s v="Dog and Puppy Pads"/>
    <x v="54"/>
  </r>
  <r>
    <n v="544597"/>
    <s v="22960"/>
    <n v="1"/>
    <n v="25.5"/>
    <n v="25.5"/>
    <x v="941"/>
    <x v="1605"/>
    <s v="Rechargeable Pet Nail Grinder"/>
    <x v="54"/>
  </r>
  <r>
    <n v="544597"/>
    <s v="85123A"/>
    <n v="1"/>
    <n v="17.7"/>
    <n v="17.7"/>
    <x v="941"/>
    <x v="1605"/>
    <s v="Dog and Puppy Pads"/>
    <x v="54"/>
  </r>
  <r>
    <n v="544598"/>
    <s v="22197"/>
    <n v="1"/>
    <n v="9.7799999999999994"/>
    <n v="9.7799999999999994"/>
    <x v="34"/>
    <x v="1606"/>
    <s v="Sheba Perfect Portions Pat Wet Cat Food"/>
    <x v="54"/>
  </r>
  <r>
    <n v="544598"/>
    <s v="22502"/>
    <n v="1"/>
    <n v="49.74"/>
    <n v="49.74"/>
    <x v="34"/>
    <x v="1606"/>
    <s v="Indoor Pet Camera"/>
    <x v="54"/>
  </r>
  <r>
    <n v="544598"/>
    <s v="22720"/>
    <n v="1"/>
    <n v="64.739999999999995"/>
    <n v="64.739999999999995"/>
    <x v="34"/>
    <x v="1606"/>
    <s v="UltraSound Dog Barking Deterrent"/>
    <x v="54"/>
  </r>
  <r>
    <n v="544598"/>
    <s v="79321"/>
    <n v="1"/>
    <n v="64.739999999999995"/>
    <n v="64.739999999999995"/>
    <x v="34"/>
    <x v="1606"/>
    <s v="ProBiotic Supplements for Dogs"/>
    <x v="54"/>
  </r>
  <r>
    <n v="544598"/>
    <s v="85099B"/>
    <n v="1"/>
    <n v="24.78"/>
    <n v="24.78"/>
    <x v="34"/>
    <x v="1606"/>
    <s v="Earth Rated Dog Poop Bags"/>
    <x v="54"/>
  </r>
  <r>
    <n v="544599"/>
    <s v="20725"/>
    <n v="1"/>
    <n v="24.78"/>
    <n v="24.78"/>
    <x v="34"/>
    <x v="1607"/>
    <s v="Pet Grooming Brush"/>
    <x v="54"/>
  </r>
  <r>
    <n v="544599"/>
    <s v="22197"/>
    <n v="1"/>
    <n v="9.7799999999999994"/>
    <n v="9.7799999999999994"/>
    <x v="34"/>
    <x v="1607"/>
    <s v="Sheba Perfect Portions Pat Wet Cat Food"/>
    <x v="54"/>
  </r>
  <r>
    <n v="544599"/>
    <s v="22960"/>
    <n v="1"/>
    <n v="49.74"/>
    <n v="49.74"/>
    <x v="34"/>
    <x v="1607"/>
    <s v="Rechargeable Pet Nail Grinder"/>
    <x v="54"/>
  </r>
  <r>
    <n v="544599"/>
    <s v="79321"/>
    <n v="1"/>
    <n v="64.739999999999995"/>
    <n v="64.739999999999995"/>
    <x v="34"/>
    <x v="1607"/>
    <s v="ProBiotic Supplements for Dogs"/>
    <x v="54"/>
  </r>
  <r>
    <n v="544599"/>
    <s v="85099B"/>
    <n v="1"/>
    <n v="24.78"/>
    <n v="24.78"/>
    <x v="34"/>
    <x v="1607"/>
    <s v="Earth Rated Dog Poop Bags"/>
    <x v="54"/>
  </r>
  <r>
    <n v="544599"/>
    <s v="85123A"/>
    <n v="2"/>
    <n v="52.44"/>
    <n v="26.22"/>
    <x v="34"/>
    <x v="1607"/>
    <s v="Dog and Puppy Pads"/>
    <x v="54"/>
  </r>
  <r>
    <n v="544601"/>
    <s v="82484"/>
    <n v="1"/>
    <n v="47.7"/>
    <n v="47.7"/>
    <x v="942"/>
    <x v="1608"/>
    <s v="NexGard Chew for Dogs"/>
    <x v="54"/>
  </r>
  <r>
    <n v="544602"/>
    <s v="84879"/>
    <n v="6"/>
    <n v="60.84"/>
    <n v="10.14"/>
    <x v="9"/>
    <x v="1609"/>
    <s v="Pet Odor Eliminator"/>
    <x v="54"/>
  </r>
  <r>
    <n v="544634"/>
    <s v="20725"/>
    <n v="1"/>
    <n v="9.9"/>
    <n v="9.9"/>
    <x v="943"/>
    <x v="1610"/>
    <s v="Pet Grooming Brush"/>
    <x v="54"/>
  </r>
  <r>
    <n v="544637"/>
    <s v="22720"/>
    <n v="1"/>
    <n v="29.7"/>
    <n v="29.7"/>
    <x v="944"/>
    <x v="1611"/>
    <s v="UltraSound Dog Barking Deterrent"/>
    <x v="54"/>
  </r>
  <r>
    <n v="544638"/>
    <s v="79321"/>
    <n v="1"/>
    <n v="34.5"/>
    <n v="34.5"/>
    <x v="2"/>
    <x v="1612"/>
    <s v="ProBiotic Supplements for Dogs"/>
    <x v="54"/>
  </r>
  <r>
    <n v="544643"/>
    <s v="22720"/>
    <n v="4"/>
    <n v="102"/>
    <n v="25.5"/>
    <x v="945"/>
    <x v="1613"/>
    <s v="UltraSound Dog Barking Deterrent"/>
    <x v="54"/>
  </r>
  <r>
    <n v="544643"/>
    <s v="22960"/>
    <n v="1"/>
    <n v="25.5"/>
    <n v="25.5"/>
    <x v="945"/>
    <x v="1613"/>
    <s v="Rechargeable Pet Nail Grinder"/>
    <x v="54"/>
  </r>
  <r>
    <n v="544646"/>
    <s v="85099B"/>
    <n v="1"/>
    <n v="11.7"/>
    <n v="11.7"/>
    <x v="721"/>
    <x v="1614"/>
    <s v="Earth Rated Dog Poop Bags"/>
    <x v="54"/>
  </r>
  <r>
    <n v="544656"/>
    <s v="22720"/>
    <n v="1"/>
    <n v="29.7"/>
    <n v="29.7"/>
    <x v="946"/>
    <x v="1615"/>
    <s v="UltraSound Dog Barking Deterrent"/>
    <x v="54"/>
  </r>
  <r>
    <n v="544657"/>
    <s v="20725"/>
    <n v="2"/>
    <n v="19.8"/>
    <n v="9.9"/>
    <x v="947"/>
    <x v="1616"/>
    <s v="Pet Grooming Brush"/>
    <x v="54"/>
  </r>
  <r>
    <n v="544657"/>
    <s v="22502"/>
    <n v="1"/>
    <n v="35.700000000000003"/>
    <n v="35.700000000000003"/>
    <x v="947"/>
    <x v="1616"/>
    <s v="Indoor Pet Camera"/>
    <x v="54"/>
  </r>
  <r>
    <n v="544657"/>
    <s v="22720"/>
    <n v="1"/>
    <n v="29.7"/>
    <n v="29.7"/>
    <x v="947"/>
    <x v="1616"/>
    <s v="UltraSound Dog Barking Deterrent"/>
    <x v="54"/>
  </r>
  <r>
    <n v="544657"/>
    <s v="22960"/>
    <n v="1"/>
    <n v="25.5"/>
    <n v="25.5"/>
    <x v="947"/>
    <x v="1616"/>
    <s v="Rechargeable Pet Nail Grinder"/>
    <x v="54"/>
  </r>
  <r>
    <n v="544657"/>
    <s v="47566"/>
    <n v="1"/>
    <n v="29.7"/>
    <n v="29.7"/>
    <x v="947"/>
    <x v="1616"/>
    <s v="Memory Foam Pet Beds for Small, Medium, and Large Dogs and Cats"/>
    <x v="54"/>
  </r>
  <r>
    <n v="544657"/>
    <s v="82484"/>
    <n v="1"/>
    <n v="47.7"/>
    <n v="47.7"/>
    <x v="947"/>
    <x v="1616"/>
    <s v="NexGard Chew for Dogs"/>
    <x v="54"/>
  </r>
  <r>
    <n v="544657"/>
    <s v="85123A"/>
    <n v="1"/>
    <n v="17.7"/>
    <n v="17.7"/>
    <x v="947"/>
    <x v="1616"/>
    <s v="Dog and Puppy Pads"/>
    <x v="54"/>
  </r>
  <r>
    <n v="544660"/>
    <s v="22423"/>
    <n v="1"/>
    <n v="76.5"/>
    <n v="76.5"/>
    <x v="170"/>
    <x v="1617"/>
    <s v="Taste of the Wild High Prairie Grain-Free Dry Dog Food 40lb"/>
    <x v="54"/>
  </r>
  <r>
    <n v="544661"/>
    <s v="22423"/>
    <n v="1"/>
    <n v="76.5"/>
    <n v="76.5"/>
    <x v="948"/>
    <x v="1618"/>
    <s v="Taste of the Wild High Prairie Grain-Free Dry Dog Food 40lb"/>
    <x v="54"/>
  </r>
  <r>
    <n v="544661"/>
    <s v="85123A"/>
    <n v="2"/>
    <n v="35.4"/>
    <n v="17.7"/>
    <x v="948"/>
    <x v="1618"/>
    <s v="Dog and Puppy Pads"/>
    <x v="54"/>
  </r>
  <r>
    <n v="544663"/>
    <s v="47566"/>
    <n v="1"/>
    <n v="29.7"/>
    <n v="29.7"/>
    <x v="949"/>
    <x v="1619"/>
    <s v="Memory Foam Pet Beds for Small, Medium, and Large Dogs and Cats"/>
    <x v="54"/>
  </r>
  <r>
    <n v="544664"/>
    <s v="22423"/>
    <n v="1"/>
    <n v="76.5"/>
    <n v="76.5"/>
    <x v="950"/>
    <x v="1620"/>
    <s v="Taste of the Wild High Prairie Grain-Free Dry Dog Food 40lb"/>
    <x v="54"/>
  </r>
  <r>
    <n v="544664"/>
    <s v="22720"/>
    <n v="1"/>
    <n v="29.7"/>
    <n v="29.7"/>
    <x v="950"/>
    <x v="1620"/>
    <s v="UltraSound Dog Barking Deterrent"/>
    <x v="54"/>
  </r>
  <r>
    <n v="544666"/>
    <s v="22502"/>
    <n v="1"/>
    <n v="35.700000000000003"/>
    <n v="35.700000000000003"/>
    <x v="951"/>
    <x v="1621"/>
    <s v="Indoor Pet Camera"/>
    <x v="54"/>
  </r>
  <r>
    <n v="544666"/>
    <s v="85123A"/>
    <n v="1"/>
    <n v="17.7"/>
    <n v="17.7"/>
    <x v="951"/>
    <x v="1621"/>
    <s v="Dog and Puppy Pads"/>
    <x v="54"/>
  </r>
  <r>
    <n v="544667"/>
    <s v="22197"/>
    <n v="17"/>
    <n v="73.44"/>
    <n v="4.32"/>
    <x v="6"/>
    <x v="1622"/>
    <s v="Sheba Perfect Portions Pat Wet Cat Food"/>
    <x v="54"/>
  </r>
  <r>
    <n v="544667"/>
    <s v="82484"/>
    <n v="2"/>
    <n v="81"/>
    <n v="40.5"/>
    <x v="6"/>
    <x v="1623"/>
    <s v="NexGard Chew for Dogs"/>
    <x v="54"/>
  </r>
  <r>
    <n v="544668"/>
    <s v="22423"/>
    <n v="1"/>
    <n v="76.5"/>
    <n v="76.5"/>
    <x v="952"/>
    <x v="1624"/>
    <s v="Taste of the Wild High Prairie Grain-Free Dry Dog Food 40lb"/>
    <x v="54"/>
  </r>
  <r>
    <n v="544668"/>
    <s v="22720"/>
    <n v="1"/>
    <n v="29.7"/>
    <n v="29.7"/>
    <x v="952"/>
    <x v="1624"/>
    <s v="UltraSound Dog Barking Deterrent"/>
    <x v="54"/>
  </r>
  <r>
    <n v="544668"/>
    <s v="85123A"/>
    <n v="1"/>
    <n v="17.7"/>
    <n v="17.7"/>
    <x v="952"/>
    <x v="1624"/>
    <s v="Dog and Puppy Pads"/>
    <x v="54"/>
  </r>
  <r>
    <n v="544672"/>
    <s v="22960"/>
    <n v="2"/>
    <n v="45"/>
    <n v="22.5"/>
    <x v="487"/>
    <x v="1625"/>
    <s v="Rechargeable Pet Nail Grinder"/>
    <x v="54"/>
  </r>
  <r>
    <n v="544673"/>
    <s v="22086"/>
    <n v="1"/>
    <n v="17.7"/>
    <n v="17.7"/>
    <x v="953"/>
    <x v="1626"/>
    <s v="Litter Slide Multi-Cat Scented Clumping Clay Cat Litter"/>
    <x v="54"/>
  </r>
  <r>
    <n v="544673"/>
    <s v="22197"/>
    <n v="1"/>
    <n v="5.0999999999999996"/>
    <n v="5.0999999999999996"/>
    <x v="953"/>
    <x v="1626"/>
    <s v="Sheba Perfect Portions Pat Wet Cat Food"/>
    <x v="54"/>
  </r>
  <r>
    <n v="544673"/>
    <s v="85099B"/>
    <n v="4"/>
    <n v="46.8"/>
    <n v="11.7"/>
    <x v="953"/>
    <x v="1626"/>
    <s v="Earth Rated Dog Poop Bags"/>
    <x v="54"/>
  </r>
  <r>
    <n v="544676"/>
    <s v="79321"/>
    <n v="1"/>
    <n v="34.5"/>
    <n v="34.5"/>
    <x v="35"/>
    <x v="1627"/>
    <s v="ProBiotic Supplements for Dogs"/>
    <x v="54"/>
  </r>
  <r>
    <n v="544677"/>
    <s v="22423"/>
    <n v="1"/>
    <n v="76.5"/>
    <n v="76.5"/>
    <x v="954"/>
    <x v="1628"/>
    <s v="Taste of the Wild High Prairie Grain-Free Dry Dog Food 40lb"/>
    <x v="54"/>
  </r>
  <r>
    <n v="544677"/>
    <s v="84879"/>
    <n v="2"/>
    <n v="20.28"/>
    <n v="10.14"/>
    <x v="954"/>
    <x v="1628"/>
    <s v="Pet Odor Eliminator"/>
    <x v="54"/>
  </r>
  <r>
    <n v="544677"/>
    <s v="85123A"/>
    <n v="1"/>
    <n v="17.7"/>
    <n v="17.7"/>
    <x v="954"/>
    <x v="1628"/>
    <s v="Dog and Puppy Pads"/>
    <x v="54"/>
  </r>
  <r>
    <n v="544681"/>
    <s v="22114"/>
    <n v="1"/>
    <n v="49.74"/>
    <n v="49.74"/>
    <x v="34"/>
    <x v="1629"/>
    <s v="ChomChom Pet Hair Remover - Reusable Cat and Dog Hair Remover"/>
    <x v="54"/>
  </r>
  <r>
    <n v="544681"/>
    <s v="22197"/>
    <n v="1"/>
    <n v="9.7799999999999994"/>
    <n v="9.7799999999999994"/>
    <x v="34"/>
    <x v="1629"/>
    <s v="Sheba Perfect Portions Pat Wet Cat Food"/>
    <x v="54"/>
  </r>
  <r>
    <n v="544681"/>
    <s v="22502"/>
    <n v="1"/>
    <n v="49.74"/>
    <n v="49.74"/>
    <x v="34"/>
    <x v="1629"/>
    <s v="Indoor Pet Camera"/>
    <x v="54"/>
  </r>
  <r>
    <n v="544681"/>
    <s v="22960"/>
    <n v="1"/>
    <n v="49.74"/>
    <n v="49.74"/>
    <x v="34"/>
    <x v="1629"/>
    <s v="Rechargeable Pet Nail Grinder"/>
    <x v="54"/>
  </r>
  <r>
    <n v="544681"/>
    <s v="85099B"/>
    <n v="1"/>
    <n v="24.78"/>
    <n v="24.78"/>
    <x v="34"/>
    <x v="1629"/>
    <s v="Earth Rated Dog Poop Bags"/>
    <x v="54"/>
  </r>
  <r>
    <n v="544681"/>
    <s v="85123A"/>
    <n v="1"/>
    <n v="34.74"/>
    <n v="34.74"/>
    <x v="34"/>
    <x v="1629"/>
    <s v="Dog and Puppy Pads"/>
    <x v="54"/>
  </r>
  <r>
    <n v="544684"/>
    <s v="21137"/>
    <n v="1"/>
    <n v="44.76"/>
    <n v="44.76"/>
    <x v="34"/>
    <x v="1630"/>
    <s v="Canned Cat Food"/>
    <x v="54"/>
  </r>
  <r>
    <n v="544684"/>
    <s v="22502"/>
    <n v="1"/>
    <n v="49.74"/>
    <n v="49.74"/>
    <x v="34"/>
    <x v="1630"/>
    <s v="Indoor Pet Camera"/>
    <x v="54"/>
  </r>
  <r>
    <n v="544684"/>
    <s v="22720"/>
    <n v="1"/>
    <n v="64.739999999999995"/>
    <n v="64.739999999999995"/>
    <x v="34"/>
    <x v="1630"/>
    <s v="UltraSound Dog Barking Deterrent"/>
    <x v="54"/>
  </r>
  <r>
    <n v="544684"/>
    <s v="22960"/>
    <n v="1"/>
    <n v="49.74"/>
    <n v="49.74"/>
    <x v="34"/>
    <x v="1630"/>
    <s v="Rechargeable Pet Nail Grinder"/>
    <x v="54"/>
  </r>
  <r>
    <n v="544684"/>
    <s v="47566"/>
    <n v="1"/>
    <n v="64.739999999999995"/>
    <n v="64.739999999999995"/>
    <x v="34"/>
    <x v="1630"/>
    <s v="Memory Foam Pet Beds for Small, Medium, and Large Dogs and Cats"/>
    <x v="54"/>
  </r>
  <r>
    <n v="544684"/>
    <s v="79321"/>
    <n v="1"/>
    <n v="64.739999999999995"/>
    <n v="64.739999999999995"/>
    <x v="34"/>
    <x v="1630"/>
    <s v="ProBiotic Supplements for Dogs"/>
    <x v="54"/>
  </r>
  <r>
    <n v="544684"/>
    <s v="85123A"/>
    <n v="1"/>
    <n v="34.74"/>
    <n v="34.74"/>
    <x v="34"/>
    <x v="1630"/>
    <s v="Dog and Puppy Pads"/>
    <x v="54"/>
  </r>
  <r>
    <n v="544685"/>
    <s v="20725"/>
    <n v="2"/>
    <n v="19.8"/>
    <n v="9.9"/>
    <x v="955"/>
    <x v="1631"/>
    <s v="Pet Grooming Brush"/>
    <x v="54"/>
  </r>
  <r>
    <n v="544685"/>
    <s v="22423"/>
    <n v="1"/>
    <n v="76.5"/>
    <n v="76.5"/>
    <x v="955"/>
    <x v="1631"/>
    <s v="Taste of the Wild High Prairie Grain-Free Dry Dog Food 40lb"/>
    <x v="54"/>
  </r>
  <r>
    <n v="544690"/>
    <s v="85123A"/>
    <n v="6"/>
    <n v="91.8"/>
    <n v="15.3"/>
    <x v="818"/>
    <x v="1632"/>
    <s v="Dog and Puppy Pads"/>
    <x v="54"/>
  </r>
  <r>
    <n v="544691"/>
    <s v="22720"/>
    <n v="1"/>
    <n v="29.7"/>
    <n v="29.7"/>
    <x v="956"/>
    <x v="1633"/>
    <s v="UltraSound Dog Barking Deterrent"/>
    <x v="54"/>
  </r>
  <r>
    <n v="544691"/>
    <s v="22960"/>
    <n v="1"/>
    <n v="25.5"/>
    <n v="25.5"/>
    <x v="956"/>
    <x v="1633"/>
    <s v="Rechargeable Pet Nail Grinder"/>
    <x v="54"/>
  </r>
  <r>
    <n v="544693"/>
    <s v="22720"/>
    <n v="1"/>
    <n v="29.7"/>
    <n v="29.7"/>
    <x v="957"/>
    <x v="1634"/>
    <s v="UltraSound Dog Barking Deterrent"/>
    <x v="54"/>
  </r>
  <r>
    <n v="544694"/>
    <s v="22423"/>
    <n v="1"/>
    <n v="76.5"/>
    <n v="76.5"/>
    <x v="239"/>
    <x v="1635"/>
    <s v="Taste of the Wild High Prairie Grain-Free Dry Dog Food 40lb"/>
    <x v="54"/>
  </r>
  <r>
    <n v="544694"/>
    <s v="84879"/>
    <n v="2"/>
    <n v="20.28"/>
    <n v="10.14"/>
    <x v="239"/>
    <x v="1635"/>
    <s v="Pet Odor Eliminator"/>
    <x v="54"/>
  </r>
  <r>
    <n v="544695"/>
    <s v="22720"/>
    <n v="1"/>
    <n v="29.7"/>
    <n v="29.7"/>
    <x v="958"/>
    <x v="1636"/>
    <s v="UltraSound Dog Barking Deterrent"/>
    <x v="54"/>
  </r>
  <r>
    <n v="544695"/>
    <s v="22960"/>
    <n v="1"/>
    <n v="25.5"/>
    <n v="25.5"/>
    <x v="958"/>
    <x v="1636"/>
    <s v="Rechargeable Pet Nail Grinder"/>
    <x v="54"/>
  </r>
  <r>
    <n v="544717"/>
    <s v="22502"/>
    <n v="2"/>
    <n v="71.400000000000006"/>
    <n v="35.700000000000003"/>
    <x v="959"/>
    <x v="1637"/>
    <s v="Indoor Pet Camera"/>
    <x v="54"/>
  </r>
  <r>
    <n v="544766"/>
    <s v="20725"/>
    <n v="1"/>
    <n v="29.76"/>
    <n v="29.76"/>
    <x v="34"/>
    <x v="1638"/>
    <s v="Pet Grooming Brush"/>
    <x v="54"/>
  </r>
  <r>
    <n v="544766"/>
    <s v="22197"/>
    <n v="1"/>
    <n v="9.7799999999999994"/>
    <n v="9.7799999999999994"/>
    <x v="34"/>
    <x v="1638"/>
    <s v="Sheba Perfect Portions Pat Wet Cat Food"/>
    <x v="54"/>
  </r>
  <r>
    <n v="544766"/>
    <s v="22386"/>
    <n v="1"/>
    <n v="24.78"/>
    <n v="24.78"/>
    <x v="34"/>
    <x v="1638"/>
    <s v="Milk-Bone MaroSnacks Dog Treats with Real Bone"/>
    <x v="54"/>
  </r>
  <r>
    <n v="544766"/>
    <s v="22502"/>
    <n v="1"/>
    <n v="49.74"/>
    <n v="49.74"/>
    <x v="34"/>
    <x v="1638"/>
    <s v="Indoor Pet Camera"/>
    <x v="54"/>
  </r>
  <r>
    <n v="544766"/>
    <s v="85099B"/>
    <n v="1"/>
    <n v="24.78"/>
    <n v="24.78"/>
    <x v="34"/>
    <x v="1638"/>
    <s v="Earth Rated Dog Poop Bags"/>
    <x v="54"/>
  </r>
  <r>
    <n v="544768"/>
    <s v="22197"/>
    <n v="1"/>
    <n v="9.7799999999999994"/>
    <n v="9.7799999999999994"/>
    <x v="34"/>
    <x v="1639"/>
    <s v="Sheba Perfect Portions Pat Wet Cat Food"/>
    <x v="54"/>
  </r>
  <r>
    <n v="544768"/>
    <s v="22502"/>
    <n v="1"/>
    <n v="49.74"/>
    <n v="49.74"/>
    <x v="34"/>
    <x v="1639"/>
    <s v="Indoor Pet Camera"/>
    <x v="54"/>
  </r>
  <r>
    <n v="544768"/>
    <s v="85099B"/>
    <n v="2"/>
    <n v="49.56"/>
    <n v="24.78"/>
    <x v="34"/>
    <x v="1639"/>
    <s v="Earth Rated Dog Poop Bags"/>
    <x v="54"/>
  </r>
  <r>
    <n v="544770"/>
    <s v="20725"/>
    <n v="1"/>
    <n v="29.76"/>
    <n v="29.76"/>
    <x v="34"/>
    <x v="1640"/>
    <s v="Pet Grooming Brush"/>
    <x v="54"/>
  </r>
  <r>
    <n v="544770"/>
    <s v="22197"/>
    <n v="1"/>
    <n v="9.7799999999999994"/>
    <n v="9.7799999999999994"/>
    <x v="34"/>
    <x v="1640"/>
    <s v="Sheba Perfect Portions Pat Wet Cat Food"/>
    <x v="54"/>
  </r>
  <r>
    <n v="544770"/>
    <s v="22502"/>
    <n v="1"/>
    <n v="49.74"/>
    <n v="49.74"/>
    <x v="34"/>
    <x v="1640"/>
    <s v="Indoor Pet Camera"/>
    <x v="54"/>
  </r>
  <r>
    <n v="544771"/>
    <s v="20725"/>
    <n v="1"/>
    <n v="29.76"/>
    <n v="29.76"/>
    <x v="34"/>
    <x v="1641"/>
    <s v="Pet Grooming Brush"/>
    <x v="54"/>
  </r>
  <r>
    <n v="544771"/>
    <s v="22386"/>
    <n v="1"/>
    <n v="24.78"/>
    <n v="24.78"/>
    <x v="34"/>
    <x v="1641"/>
    <s v="Milk-Bone MaroSnacks Dog Treats with Real Bone"/>
    <x v="54"/>
  </r>
  <r>
    <n v="544771"/>
    <s v="22502"/>
    <n v="1"/>
    <n v="49.74"/>
    <n v="49.74"/>
    <x v="34"/>
    <x v="1641"/>
    <s v="Indoor Pet Camera"/>
    <x v="54"/>
  </r>
  <r>
    <n v="544771"/>
    <s v="85099B"/>
    <n v="2"/>
    <n v="49.56"/>
    <n v="24.78"/>
    <x v="34"/>
    <x v="1641"/>
    <s v="Earth Rated Dog Poop Bags"/>
    <x v="54"/>
  </r>
  <r>
    <n v="544772"/>
    <s v="20725"/>
    <n v="1"/>
    <n v="29.76"/>
    <n v="29.76"/>
    <x v="34"/>
    <x v="1641"/>
    <s v="Pet Grooming Brush"/>
    <x v="54"/>
  </r>
  <r>
    <n v="544772"/>
    <s v="22197"/>
    <n v="2"/>
    <n v="19.559999999999999"/>
    <n v="9.7799999999999994"/>
    <x v="34"/>
    <x v="1641"/>
    <s v="Sheba Perfect Portions Pat Wet Cat Food"/>
    <x v="54"/>
  </r>
  <r>
    <n v="544772"/>
    <s v="22386"/>
    <n v="1"/>
    <n v="24.78"/>
    <n v="24.78"/>
    <x v="34"/>
    <x v="1641"/>
    <s v="Milk-Bone MaroSnacks Dog Treats with Real Bone"/>
    <x v="54"/>
  </r>
  <r>
    <n v="544772"/>
    <s v="22502"/>
    <n v="1"/>
    <n v="49.74"/>
    <n v="49.74"/>
    <x v="34"/>
    <x v="1641"/>
    <s v="Indoor Pet Camera"/>
    <x v="54"/>
  </r>
  <r>
    <n v="544772"/>
    <s v="85099B"/>
    <n v="1"/>
    <n v="24.78"/>
    <n v="24.78"/>
    <x v="34"/>
    <x v="1641"/>
    <s v="Earth Rated Dog Poop Bags"/>
    <x v="54"/>
  </r>
  <r>
    <n v="544776"/>
    <s v="79321"/>
    <n v="1"/>
    <n v="74.760000000000005"/>
    <n v="74.760000000000005"/>
    <x v="34"/>
    <x v="1642"/>
    <s v="ProBiotic Supplements for Dogs"/>
    <x v="54"/>
  </r>
  <r>
    <n v="544778"/>
    <s v="22720"/>
    <n v="1"/>
    <n v="29.7"/>
    <n v="29.7"/>
    <x v="606"/>
    <x v="1643"/>
    <s v="UltraSound Dog Barking Deterrent"/>
    <x v="54"/>
  </r>
  <r>
    <n v="544779"/>
    <s v="22423"/>
    <n v="1"/>
    <n v="76.5"/>
    <n v="76.5"/>
    <x v="960"/>
    <x v="1644"/>
    <s v="Taste of the Wild High Prairie Grain-Free Dry Dog Food 40lb"/>
    <x v="54"/>
  </r>
  <r>
    <n v="544788"/>
    <s v="85099B"/>
    <n v="2"/>
    <n v="23.4"/>
    <n v="11.7"/>
    <x v="182"/>
    <x v="1645"/>
    <s v="Earth Rated Dog Poop Bags"/>
    <x v="54"/>
  </r>
  <r>
    <n v="544789"/>
    <s v="22960"/>
    <n v="1"/>
    <n v="25.5"/>
    <n v="25.5"/>
    <x v="961"/>
    <x v="1646"/>
    <s v="Rechargeable Pet Nail Grinder"/>
    <x v="54"/>
  </r>
  <r>
    <n v="544790"/>
    <s v="22197"/>
    <n v="2"/>
    <n v="10.199999999999999"/>
    <n v="5.0999999999999996"/>
    <x v="962"/>
    <x v="1647"/>
    <s v="Sheba Perfect Portions Pat Wet Cat Food"/>
    <x v="54"/>
  </r>
  <r>
    <n v="544790"/>
    <s v="47566"/>
    <n v="1"/>
    <n v="29.7"/>
    <n v="29.7"/>
    <x v="962"/>
    <x v="1647"/>
    <s v="Memory Foam Pet Beds for Small, Medium, and Large Dogs and Cats"/>
    <x v="54"/>
  </r>
  <r>
    <n v="544790"/>
    <s v="85099B"/>
    <n v="1"/>
    <n v="11.7"/>
    <n v="11.7"/>
    <x v="962"/>
    <x v="1647"/>
    <s v="Earth Rated Dog Poop Bags"/>
    <x v="54"/>
  </r>
  <r>
    <n v="544790"/>
    <s v="85123A"/>
    <n v="1"/>
    <n v="17.7"/>
    <n v="17.7"/>
    <x v="962"/>
    <x v="1647"/>
    <s v="Dog and Puppy Pads"/>
    <x v="54"/>
  </r>
  <r>
    <n v="544792"/>
    <s v="84879"/>
    <n v="4"/>
    <n v="40.56"/>
    <n v="10.14"/>
    <x v="959"/>
    <x v="1648"/>
    <s v="Pet Odor Eliminator"/>
    <x v="54"/>
  </r>
  <r>
    <n v="544792"/>
    <s v="85123A"/>
    <n v="6"/>
    <n v="91.8"/>
    <n v="15.3"/>
    <x v="959"/>
    <x v="1648"/>
    <s v="Dog and Puppy Pads"/>
    <x v="54"/>
  </r>
  <r>
    <n v="544796"/>
    <s v="85123A"/>
    <n v="2"/>
    <n v="35.4"/>
    <n v="17.7"/>
    <x v="963"/>
    <x v="1649"/>
    <s v="Dog and Puppy Pads"/>
    <x v="54"/>
  </r>
  <r>
    <n v="544798"/>
    <s v="22386"/>
    <n v="2"/>
    <n v="23.4"/>
    <n v="11.7"/>
    <x v="964"/>
    <x v="1650"/>
    <s v="Milk-Bone MaroSnacks Dog Treats with Real Bone"/>
    <x v="54"/>
  </r>
  <r>
    <n v="544799"/>
    <s v="20725"/>
    <n v="2"/>
    <n v="19.8"/>
    <n v="9.9"/>
    <x v="964"/>
    <x v="1651"/>
    <s v="Pet Grooming Brush"/>
    <x v="54"/>
  </r>
  <r>
    <n v="544799"/>
    <s v="85099B"/>
    <n v="2"/>
    <n v="23.4"/>
    <n v="11.7"/>
    <x v="964"/>
    <x v="1651"/>
    <s v="Earth Rated Dog Poop Bags"/>
    <x v="54"/>
  </r>
  <r>
    <n v="544801"/>
    <s v="22720"/>
    <n v="1"/>
    <n v="29.7"/>
    <n v="29.7"/>
    <x v="965"/>
    <x v="1652"/>
    <s v="UltraSound Dog Barking Deterrent"/>
    <x v="54"/>
  </r>
  <r>
    <n v="544803"/>
    <s v="22423"/>
    <n v="1"/>
    <n v="76.5"/>
    <n v="76.5"/>
    <x v="43"/>
    <x v="1653"/>
    <s v="Taste of the Wild High Prairie Grain-Free Dry Dog Food 40lb"/>
    <x v="54"/>
  </r>
  <r>
    <n v="544804"/>
    <s v="22502"/>
    <n v="1"/>
    <n v="35.700000000000003"/>
    <n v="35.700000000000003"/>
    <x v="665"/>
    <x v="1654"/>
    <s v="Indoor Pet Camera"/>
    <x v="54"/>
  </r>
  <r>
    <n v="544806"/>
    <s v="47566"/>
    <n v="1"/>
    <n v="29.7"/>
    <n v="29.7"/>
    <x v="966"/>
    <x v="1655"/>
    <s v="Memory Foam Pet Beds for Small, Medium, and Large Dogs and Cats"/>
    <x v="54"/>
  </r>
  <r>
    <n v="544810"/>
    <s v="22720"/>
    <n v="1"/>
    <n v="29.7"/>
    <n v="29.7"/>
    <x v="214"/>
    <x v="1656"/>
    <s v="UltraSound Dog Barking Deterrent"/>
    <x v="54"/>
  </r>
  <r>
    <n v="544810"/>
    <s v="47566"/>
    <n v="1"/>
    <n v="29.7"/>
    <n v="29.7"/>
    <x v="214"/>
    <x v="1656"/>
    <s v="Memory Foam Pet Beds for Small, Medium, and Large Dogs and Cats"/>
    <x v="54"/>
  </r>
  <r>
    <n v="544810"/>
    <s v="82484"/>
    <n v="1"/>
    <n v="47.7"/>
    <n v="47.7"/>
    <x v="214"/>
    <x v="1656"/>
    <s v="NexGard Chew for Dogs"/>
    <x v="54"/>
  </r>
  <r>
    <n v="544810"/>
    <s v="84879"/>
    <n v="11"/>
    <n v="111.54"/>
    <n v="10.14"/>
    <x v="214"/>
    <x v="1656"/>
    <s v="Pet Odor Eliminator"/>
    <x v="54"/>
  </r>
  <r>
    <n v="544810"/>
    <s v="85123A"/>
    <n v="6"/>
    <n v="91.8"/>
    <n v="15.3"/>
    <x v="214"/>
    <x v="1656"/>
    <s v="Dog and Puppy Pads"/>
    <x v="54"/>
  </r>
  <r>
    <n v="544811"/>
    <s v="22720"/>
    <n v="1"/>
    <n v="29.7"/>
    <n v="29.7"/>
    <x v="473"/>
    <x v="1656"/>
    <s v="UltraSound Dog Barking Deterrent"/>
    <x v="54"/>
  </r>
  <r>
    <n v="544812"/>
    <s v="20725"/>
    <n v="1"/>
    <n v="24.78"/>
    <n v="24.78"/>
    <x v="34"/>
    <x v="1657"/>
    <s v="Pet Grooming Brush"/>
    <x v="54"/>
  </r>
  <r>
    <n v="544812"/>
    <s v="22114"/>
    <n v="1"/>
    <n v="49.74"/>
    <n v="49.74"/>
    <x v="34"/>
    <x v="1657"/>
    <s v="ChomChom Pet Hair Remover - Reusable Cat and Dog Hair Remover"/>
    <x v="54"/>
  </r>
  <r>
    <n v="544812"/>
    <s v="22197"/>
    <n v="2"/>
    <n v="19.559999999999999"/>
    <n v="9.7799999999999994"/>
    <x v="34"/>
    <x v="1657"/>
    <s v="Sheba Perfect Portions Pat Wet Cat Food"/>
    <x v="54"/>
  </r>
  <r>
    <n v="544812"/>
    <s v="22386"/>
    <n v="1"/>
    <n v="24.78"/>
    <n v="24.78"/>
    <x v="34"/>
    <x v="1657"/>
    <s v="Milk-Bone MaroSnacks Dog Treats with Real Bone"/>
    <x v="54"/>
  </r>
  <r>
    <n v="544812"/>
    <s v="22502"/>
    <n v="1"/>
    <n v="49.74"/>
    <n v="49.74"/>
    <x v="34"/>
    <x v="1657"/>
    <s v="Indoor Pet Camera"/>
    <x v="54"/>
  </r>
  <r>
    <n v="544812"/>
    <s v="22720"/>
    <n v="1"/>
    <n v="64.739999999999995"/>
    <n v="64.739999999999995"/>
    <x v="34"/>
    <x v="1657"/>
    <s v="UltraSound Dog Barking Deterrent"/>
    <x v="54"/>
  </r>
  <r>
    <n v="544812"/>
    <s v="22960"/>
    <n v="1"/>
    <n v="49.74"/>
    <n v="49.74"/>
    <x v="34"/>
    <x v="1657"/>
    <s v="Rechargeable Pet Nail Grinder"/>
    <x v="54"/>
  </r>
  <r>
    <n v="544812"/>
    <s v="85123A"/>
    <n v="1"/>
    <n v="17.7"/>
    <n v="17.7"/>
    <x v="34"/>
    <x v="1657"/>
    <s v="Dog and Puppy Pads"/>
    <x v="54"/>
  </r>
  <r>
    <n v="544813"/>
    <s v="85123A"/>
    <n v="1"/>
    <n v="17.7"/>
    <n v="17.7"/>
    <x v="177"/>
    <x v="1658"/>
    <s v="Dog and Puppy Pads"/>
    <x v="54"/>
  </r>
  <r>
    <n v="544817"/>
    <s v="22197"/>
    <n v="2"/>
    <n v="10.199999999999999"/>
    <n v="5.0999999999999996"/>
    <x v="967"/>
    <x v="1659"/>
    <s v="Sheba Perfect Portions Pat Wet Cat Food"/>
    <x v="54"/>
  </r>
  <r>
    <n v="544824"/>
    <s v="20725"/>
    <n v="2"/>
    <n v="19.8"/>
    <n v="9.9"/>
    <x v="968"/>
    <x v="1660"/>
    <s v="Pet Grooming Brush"/>
    <x v="54"/>
  </r>
  <r>
    <n v="544824"/>
    <s v="21137"/>
    <n v="1"/>
    <n v="22.5"/>
    <n v="22.5"/>
    <x v="968"/>
    <x v="1660"/>
    <s v="Canned Cat Food"/>
    <x v="54"/>
  </r>
  <r>
    <n v="544824"/>
    <s v="22386"/>
    <n v="2"/>
    <n v="23.4"/>
    <n v="11.7"/>
    <x v="968"/>
    <x v="1660"/>
    <s v="Milk-Bone MaroSnacks Dog Treats with Real Bone"/>
    <x v="54"/>
  </r>
  <r>
    <n v="544824"/>
    <s v="22423"/>
    <n v="1"/>
    <n v="76.5"/>
    <n v="76.5"/>
    <x v="968"/>
    <x v="1660"/>
    <s v="Taste of the Wild High Prairie Grain-Free Dry Dog Food 40lb"/>
    <x v="54"/>
  </r>
  <r>
    <n v="544824"/>
    <s v="22502"/>
    <n v="1"/>
    <n v="35.700000000000003"/>
    <n v="35.700000000000003"/>
    <x v="968"/>
    <x v="1660"/>
    <s v="Indoor Pet Camera"/>
    <x v="54"/>
  </r>
  <r>
    <n v="544824"/>
    <s v="22720"/>
    <n v="1"/>
    <n v="29.7"/>
    <n v="29.7"/>
    <x v="968"/>
    <x v="1660"/>
    <s v="UltraSound Dog Barking Deterrent"/>
    <x v="54"/>
  </r>
  <r>
    <n v="544824"/>
    <s v="22960"/>
    <n v="1"/>
    <n v="25.5"/>
    <n v="25.5"/>
    <x v="968"/>
    <x v="1660"/>
    <s v="Rechargeable Pet Nail Grinder"/>
    <x v="54"/>
  </r>
  <r>
    <n v="544824"/>
    <s v="84879"/>
    <n v="2"/>
    <n v="20.28"/>
    <n v="10.14"/>
    <x v="968"/>
    <x v="1660"/>
    <s v="Pet Odor Eliminator"/>
    <x v="54"/>
  </r>
  <r>
    <n v="544824"/>
    <s v="85099B"/>
    <n v="2"/>
    <n v="23.4"/>
    <n v="11.7"/>
    <x v="968"/>
    <x v="1660"/>
    <s v="Earth Rated Dog Poop Bags"/>
    <x v="54"/>
  </r>
  <r>
    <n v="544824"/>
    <s v="85123A"/>
    <n v="1"/>
    <n v="17.7"/>
    <n v="17.7"/>
    <x v="968"/>
    <x v="1660"/>
    <s v="Dog and Puppy Pads"/>
    <x v="54"/>
  </r>
  <r>
    <n v="544836"/>
    <s v="84879"/>
    <n v="3"/>
    <n v="30.42"/>
    <n v="10.14"/>
    <x v="840"/>
    <x v="1661"/>
    <s v="Pet Odor Eliminator"/>
    <x v="54"/>
  </r>
  <r>
    <n v="544836"/>
    <s v="85123A"/>
    <n v="4"/>
    <n v="70.8"/>
    <n v="17.7"/>
    <x v="840"/>
    <x v="1661"/>
    <s v="Dog and Puppy Pads"/>
    <x v="54"/>
  </r>
  <r>
    <n v="544837"/>
    <s v="22960"/>
    <n v="1"/>
    <n v="25.5"/>
    <n v="25.5"/>
    <x v="735"/>
    <x v="1662"/>
    <s v="Rechargeable Pet Nail Grinder"/>
    <x v="54"/>
  </r>
  <r>
    <n v="544839"/>
    <s v="22386"/>
    <n v="4"/>
    <n v="46.8"/>
    <n v="11.7"/>
    <x v="969"/>
    <x v="1663"/>
    <s v="Milk-Bone MaroSnacks Dog Treats with Real Bone"/>
    <x v="54"/>
  </r>
  <r>
    <n v="544839"/>
    <s v="22423"/>
    <n v="1"/>
    <n v="76.5"/>
    <n v="76.5"/>
    <x v="969"/>
    <x v="1663"/>
    <s v="Taste of the Wild High Prairie Grain-Free Dry Dog Food 40lb"/>
    <x v="54"/>
  </r>
  <r>
    <n v="544839"/>
    <s v="22720"/>
    <n v="1"/>
    <n v="29.7"/>
    <n v="29.7"/>
    <x v="969"/>
    <x v="1663"/>
    <s v="UltraSound Dog Barking Deterrent"/>
    <x v="54"/>
  </r>
  <r>
    <n v="544839"/>
    <s v="22960"/>
    <n v="1"/>
    <n v="25.5"/>
    <n v="25.5"/>
    <x v="969"/>
    <x v="1663"/>
    <s v="Rechargeable Pet Nail Grinder"/>
    <x v="54"/>
  </r>
  <r>
    <n v="544839"/>
    <s v="85099B"/>
    <n v="2"/>
    <n v="23.4"/>
    <n v="11.7"/>
    <x v="969"/>
    <x v="1663"/>
    <s v="Earth Rated Dog Poop Bags"/>
    <x v="54"/>
  </r>
  <r>
    <n v="544846"/>
    <s v="79321"/>
    <n v="1"/>
    <n v="34.5"/>
    <n v="34.5"/>
    <x v="164"/>
    <x v="1664"/>
    <s v="ProBiotic Supplements for Dogs"/>
    <x v="54"/>
  </r>
  <r>
    <n v="544847"/>
    <s v="85099B"/>
    <n v="2"/>
    <n v="23.4"/>
    <n v="11.7"/>
    <x v="217"/>
    <x v="1665"/>
    <s v="Earth Rated Dog Poop Bags"/>
    <x v="54"/>
  </r>
  <r>
    <n v="544888"/>
    <s v="22423"/>
    <n v="1"/>
    <n v="76.5"/>
    <n v="76.5"/>
    <x v="970"/>
    <x v="1666"/>
    <s v="Taste of the Wild High Prairie Grain-Free Dry Dog Food 40lb"/>
    <x v="54"/>
  </r>
  <r>
    <n v="544888"/>
    <s v="85099B"/>
    <n v="2"/>
    <n v="23.4"/>
    <n v="11.7"/>
    <x v="970"/>
    <x v="1666"/>
    <s v="Earth Rated Dog Poop Bags"/>
    <x v="54"/>
  </r>
  <r>
    <n v="544894"/>
    <s v="47566"/>
    <n v="1"/>
    <n v="29.7"/>
    <n v="29.7"/>
    <x v="312"/>
    <x v="1667"/>
    <s v="Memory Foam Pet Beds for Small, Medium, and Large Dogs and Cats"/>
    <x v="54"/>
  </r>
  <r>
    <n v="544894"/>
    <s v="79321"/>
    <n v="1"/>
    <n v="34.5"/>
    <n v="34.5"/>
    <x v="312"/>
    <x v="1667"/>
    <s v="ProBiotic Supplements for Dogs"/>
    <x v="54"/>
  </r>
  <r>
    <n v="544898"/>
    <s v="22960"/>
    <n v="1"/>
    <n v="25.5"/>
    <n v="25.5"/>
    <x v="971"/>
    <x v="1668"/>
    <s v="Rechargeable Pet Nail Grinder"/>
    <x v="54"/>
  </r>
  <r>
    <n v="544900"/>
    <s v="22720"/>
    <n v="1"/>
    <n v="29.7"/>
    <n v="29.7"/>
    <x v="972"/>
    <x v="1669"/>
    <s v="UltraSound Dog Barking Deterrent"/>
    <x v="54"/>
  </r>
  <r>
    <n v="544900"/>
    <s v="22960"/>
    <n v="1"/>
    <n v="25.5"/>
    <n v="25.5"/>
    <x v="972"/>
    <x v="1669"/>
    <s v="Rechargeable Pet Nail Grinder"/>
    <x v="54"/>
  </r>
  <r>
    <n v="544900"/>
    <s v="47566"/>
    <n v="1"/>
    <n v="29.7"/>
    <n v="29.7"/>
    <x v="972"/>
    <x v="1669"/>
    <s v="Memory Foam Pet Beds for Small, Medium, and Large Dogs and Cats"/>
    <x v="54"/>
  </r>
  <r>
    <n v="544903"/>
    <s v="85123A"/>
    <n v="1"/>
    <n v="17.7"/>
    <n v="17.7"/>
    <x v="324"/>
    <x v="1670"/>
    <s v="Dog and Puppy Pads"/>
    <x v="54"/>
  </r>
  <r>
    <n v="544904"/>
    <s v="22720"/>
    <n v="1"/>
    <n v="29.7"/>
    <n v="29.7"/>
    <x v="910"/>
    <x v="1671"/>
    <s v="UltraSound Dog Barking Deterrent"/>
    <x v="54"/>
  </r>
  <r>
    <n v="544906"/>
    <s v="22197"/>
    <n v="8"/>
    <n v="40.799999999999997"/>
    <n v="5.0999999999999996"/>
    <x v="48"/>
    <x v="1672"/>
    <s v="Sheba Perfect Portions Pat Wet Cat Food"/>
    <x v="54"/>
  </r>
  <r>
    <n v="544906"/>
    <s v="79321"/>
    <n v="2"/>
    <n v="69"/>
    <n v="34.5"/>
    <x v="48"/>
    <x v="1672"/>
    <s v="ProBiotic Supplements for Dogs"/>
    <x v="54"/>
  </r>
  <r>
    <n v="544907"/>
    <s v="22386"/>
    <n v="2"/>
    <n v="23.4"/>
    <n v="11.7"/>
    <x v="973"/>
    <x v="1673"/>
    <s v="Milk-Bone MaroSnacks Dog Treats with Real Bone"/>
    <x v="54"/>
  </r>
  <r>
    <n v="544907"/>
    <s v="22423"/>
    <n v="1"/>
    <n v="76.5"/>
    <n v="76.5"/>
    <x v="973"/>
    <x v="1673"/>
    <s v="Taste of the Wild High Prairie Grain-Free Dry Dog Food 40lb"/>
    <x v="54"/>
  </r>
  <r>
    <n v="544907"/>
    <s v="82484"/>
    <n v="1"/>
    <n v="47.7"/>
    <n v="47.7"/>
    <x v="973"/>
    <x v="1673"/>
    <s v="NexGard Chew for Dogs"/>
    <x v="54"/>
  </r>
  <r>
    <n v="544907"/>
    <s v="85123A"/>
    <n v="1"/>
    <n v="17.7"/>
    <n v="17.7"/>
    <x v="973"/>
    <x v="1673"/>
    <s v="Dog and Puppy Pads"/>
    <x v="54"/>
  </r>
  <r>
    <n v="544910"/>
    <s v="22720"/>
    <n v="2"/>
    <n v="59.4"/>
    <n v="29.7"/>
    <x v="974"/>
    <x v="1674"/>
    <s v="UltraSound Dog Barking Deterrent"/>
    <x v="54"/>
  </r>
  <r>
    <n v="544911"/>
    <s v="84879"/>
    <n v="2"/>
    <n v="20.28"/>
    <n v="10.14"/>
    <x v="975"/>
    <x v="1675"/>
    <s v="Pet Odor Eliminator"/>
    <x v="54"/>
  </r>
  <r>
    <n v="544914"/>
    <s v="20725"/>
    <n v="2"/>
    <n v="19.8"/>
    <n v="9.9"/>
    <x v="272"/>
    <x v="1676"/>
    <s v="Pet Grooming Brush"/>
    <x v="54"/>
  </r>
  <r>
    <n v="544915"/>
    <s v="85123A"/>
    <n v="2"/>
    <n v="30.6"/>
    <n v="15.3"/>
    <x v="39"/>
    <x v="1677"/>
    <s v="Dog and Puppy Pads"/>
    <x v="54"/>
  </r>
  <r>
    <n v="544917"/>
    <s v="82484"/>
    <n v="1"/>
    <n v="47.7"/>
    <n v="47.7"/>
    <x v="976"/>
    <x v="1678"/>
    <s v="NexGard Chew for Dogs"/>
    <x v="54"/>
  </r>
  <r>
    <n v="544919"/>
    <s v="20725"/>
    <n v="2"/>
    <n v="19.8"/>
    <n v="9.9"/>
    <x v="828"/>
    <x v="1679"/>
    <s v="Pet Grooming Brush"/>
    <x v="54"/>
  </r>
  <r>
    <n v="544920"/>
    <s v="22502"/>
    <n v="2"/>
    <n v="71.400000000000006"/>
    <n v="35.700000000000003"/>
    <x v="107"/>
    <x v="1679"/>
    <s v="Indoor Pet Camera"/>
    <x v="54"/>
  </r>
  <r>
    <n v="544920"/>
    <s v="22960"/>
    <n v="1"/>
    <n v="25.5"/>
    <n v="25.5"/>
    <x v="107"/>
    <x v="1679"/>
    <s v="Rechargeable Pet Nail Grinder"/>
    <x v="54"/>
  </r>
  <r>
    <n v="544923"/>
    <s v="22502"/>
    <n v="3"/>
    <n v="89.1"/>
    <n v="29.7"/>
    <x v="438"/>
    <x v="1680"/>
    <s v="Indoor Pet Camera"/>
    <x v="54"/>
  </r>
  <r>
    <n v="544924"/>
    <s v="47566"/>
    <n v="1"/>
    <n v="29.7"/>
    <n v="29.7"/>
    <x v="977"/>
    <x v="1681"/>
    <s v="Memory Foam Pet Beds for Small, Medium, and Large Dogs and Cats"/>
    <x v="54"/>
  </r>
  <r>
    <n v="544925"/>
    <s v="85099B"/>
    <n v="4"/>
    <n v="46.8"/>
    <n v="11.7"/>
    <x v="645"/>
    <x v="1682"/>
    <s v="Earth Rated Dog Poop Bags"/>
    <x v="54"/>
  </r>
  <r>
    <n v="544926"/>
    <s v="79321"/>
    <n v="1"/>
    <n v="34.5"/>
    <n v="34.5"/>
    <x v="37"/>
    <x v="1683"/>
    <s v="ProBiotic Supplements for Dogs"/>
    <x v="54"/>
  </r>
  <r>
    <n v="544926"/>
    <s v="85123A"/>
    <n v="1"/>
    <n v="17.7"/>
    <n v="17.7"/>
    <x v="37"/>
    <x v="1683"/>
    <s v="Dog and Puppy Pads"/>
    <x v="54"/>
  </r>
  <r>
    <n v="544928"/>
    <s v="20725"/>
    <n v="1"/>
    <n v="24.78"/>
    <n v="24.78"/>
    <x v="34"/>
    <x v="1684"/>
    <s v="Pet Grooming Brush"/>
    <x v="54"/>
  </r>
  <r>
    <n v="544928"/>
    <s v="22502"/>
    <n v="1"/>
    <n v="49.74"/>
    <n v="49.74"/>
    <x v="34"/>
    <x v="1684"/>
    <s v="Indoor Pet Camera"/>
    <x v="54"/>
  </r>
  <r>
    <n v="544928"/>
    <s v="22720"/>
    <n v="1"/>
    <n v="64.739999999999995"/>
    <n v="64.739999999999995"/>
    <x v="34"/>
    <x v="1684"/>
    <s v="UltraSound Dog Barking Deterrent"/>
    <x v="54"/>
  </r>
  <r>
    <n v="544928"/>
    <s v="47566"/>
    <n v="1"/>
    <n v="64.739999999999995"/>
    <n v="64.739999999999995"/>
    <x v="34"/>
    <x v="1684"/>
    <s v="Memory Foam Pet Beds for Small, Medium, and Large Dogs and Cats"/>
    <x v="54"/>
  </r>
  <r>
    <n v="544928"/>
    <s v="82484"/>
    <n v="1"/>
    <n v="99.78"/>
    <n v="99.78"/>
    <x v="34"/>
    <x v="1684"/>
    <s v="NexGard Chew for Dogs"/>
    <x v="54"/>
  </r>
  <r>
    <n v="544928"/>
    <s v="85099B"/>
    <n v="1"/>
    <n v="24.78"/>
    <n v="24.78"/>
    <x v="34"/>
    <x v="1684"/>
    <s v="Earth Rated Dog Poop Bags"/>
    <x v="54"/>
  </r>
  <r>
    <n v="544928"/>
    <s v="85123A"/>
    <n v="1"/>
    <n v="17.7"/>
    <n v="17.7"/>
    <x v="34"/>
    <x v="1684"/>
    <s v="Dog and Puppy Pads"/>
    <x v="54"/>
  </r>
  <r>
    <n v="544929"/>
    <s v="47566"/>
    <n v="2"/>
    <n v="59.4"/>
    <n v="29.7"/>
    <x v="978"/>
    <x v="1685"/>
    <s v="Memory Foam Pet Beds for Small, Medium, and Large Dogs and Cats"/>
    <x v="54"/>
  </r>
  <r>
    <n v="544931"/>
    <s v="85123A"/>
    <n v="6"/>
    <n v="91.8"/>
    <n v="15.3"/>
    <x v="979"/>
    <x v="1686"/>
    <s v="Dog and Puppy Pads"/>
    <x v="54"/>
  </r>
  <r>
    <n v="544933"/>
    <s v="85099B"/>
    <n v="2"/>
    <n v="23.4"/>
    <n v="11.7"/>
    <x v="980"/>
    <x v="1687"/>
    <s v="Earth Rated Dog Poop Bags"/>
    <x v="54"/>
  </r>
  <r>
    <n v="544935"/>
    <s v="22423"/>
    <n v="1"/>
    <n v="76.5"/>
    <n v="76.5"/>
    <x v="981"/>
    <x v="1688"/>
    <s v="Taste of the Wild High Prairie Grain-Free Dry Dog Food 40lb"/>
    <x v="54"/>
  </r>
  <r>
    <n v="544935"/>
    <s v="84879"/>
    <n v="2"/>
    <n v="20.28"/>
    <n v="10.14"/>
    <x v="981"/>
    <x v="1688"/>
    <s v="Pet Odor Eliminator"/>
    <x v="54"/>
  </r>
  <r>
    <n v="544937"/>
    <s v="22197"/>
    <n v="2"/>
    <n v="10.199999999999999"/>
    <n v="5.0999999999999996"/>
    <x v="225"/>
    <x v="1689"/>
    <s v="Sheba Perfect Portions Pat Wet Cat Food"/>
    <x v="54"/>
  </r>
  <r>
    <n v="544938"/>
    <s v="85123A"/>
    <n v="2"/>
    <n v="35.4"/>
    <n v="17.7"/>
    <x v="34"/>
    <x v="1690"/>
    <s v="Dog and Puppy Pads"/>
    <x v="54"/>
  </r>
  <r>
    <n v="544940"/>
    <s v="20725"/>
    <n v="2"/>
    <n v="19.8"/>
    <n v="9.9"/>
    <x v="982"/>
    <x v="1691"/>
    <s v="Pet Grooming Brush"/>
    <x v="54"/>
  </r>
  <r>
    <n v="544940"/>
    <s v="22197"/>
    <n v="2"/>
    <n v="10.199999999999999"/>
    <n v="5.0999999999999996"/>
    <x v="982"/>
    <x v="1691"/>
    <s v="Sheba Perfect Portions Pat Wet Cat Food"/>
    <x v="54"/>
  </r>
  <r>
    <n v="544940"/>
    <s v="22960"/>
    <n v="1"/>
    <n v="25.5"/>
    <n v="25.5"/>
    <x v="982"/>
    <x v="1691"/>
    <s v="Rechargeable Pet Nail Grinder"/>
    <x v="54"/>
  </r>
  <r>
    <n v="544941"/>
    <s v="47566"/>
    <n v="1"/>
    <n v="29.7"/>
    <n v="29.7"/>
    <x v="89"/>
    <x v="1692"/>
    <s v="Memory Foam Pet Beds for Small, Medium, and Large Dogs and Cats"/>
    <x v="54"/>
  </r>
  <r>
    <n v="544942"/>
    <s v="20725"/>
    <n v="2"/>
    <n v="19.8"/>
    <n v="9.9"/>
    <x v="60"/>
    <x v="1693"/>
    <s v="Pet Grooming Brush"/>
    <x v="54"/>
  </r>
  <r>
    <n v="544943"/>
    <s v="85099B"/>
    <n v="4"/>
    <n v="46.8"/>
    <n v="11.7"/>
    <x v="533"/>
    <x v="1694"/>
    <s v="Earth Rated Dog Poop Bags"/>
    <x v="54"/>
  </r>
  <r>
    <n v="544968"/>
    <s v="22197"/>
    <n v="8"/>
    <n v="40.799999999999997"/>
    <n v="5.0999999999999996"/>
    <x v="411"/>
    <x v="1695"/>
    <s v="Sheba Perfect Portions Pat Wet Cat Food"/>
    <x v="54"/>
  </r>
  <r>
    <n v="544968"/>
    <s v="84879"/>
    <n v="3"/>
    <n v="30.42"/>
    <n v="10.14"/>
    <x v="411"/>
    <x v="1695"/>
    <s v="Pet Odor Eliminator"/>
    <x v="54"/>
  </r>
  <r>
    <n v="544968"/>
    <s v="85123A"/>
    <n v="3"/>
    <n v="53.1"/>
    <n v="17.7"/>
    <x v="411"/>
    <x v="1695"/>
    <s v="Dog and Puppy Pads"/>
    <x v="54"/>
  </r>
  <r>
    <n v="544998"/>
    <s v="22386"/>
    <n v="1"/>
    <n v="11.7"/>
    <n v="11.7"/>
    <x v="983"/>
    <x v="1696"/>
    <s v="Milk-Bone MaroSnacks Dog Treats with Real Bone"/>
    <x v="54"/>
  </r>
  <r>
    <n v="544998"/>
    <s v="22720"/>
    <n v="1"/>
    <n v="29.7"/>
    <n v="29.7"/>
    <x v="983"/>
    <x v="1696"/>
    <s v="UltraSound Dog Barking Deterrent"/>
    <x v="54"/>
  </r>
  <r>
    <n v="545000"/>
    <s v="22720"/>
    <n v="1"/>
    <n v="29.7"/>
    <n v="29.7"/>
    <x v="570"/>
    <x v="1697"/>
    <s v="UltraSound Dog Barking Deterrent"/>
    <x v="54"/>
  </r>
  <r>
    <n v="545002"/>
    <s v="22720"/>
    <n v="1"/>
    <n v="29.7"/>
    <n v="29.7"/>
    <x v="640"/>
    <x v="1698"/>
    <s v="UltraSound Dog Barking Deterrent"/>
    <x v="54"/>
  </r>
  <r>
    <n v="545004"/>
    <s v="47566"/>
    <n v="2"/>
    <n v="59.4"/>
    <n v="29.7"/>
    <x v="984"/>
    <x v="1699"/>
    <s v="Memory Foam Pet Beds for Small, Medium, and Large Dogs and Cats"/>
    <x v="54"/>
  </r>
  <r>
    <n v="545011"/>
    <s v="47566"/>
    <n v="1"/>
    <n v="29.7"/>
    <n v="29.7"/>
    <x v="985"/>
    <x v="1700"/>
    <s v="Memory Foam Pet Beds for Small, Medium, and Large Dogs and Cats"/>
    <x v="54"/>
  </r>
  <r>
    <n v="545013"/>
    <s v="20725"/>
    <n v="4"/>
    <n v="39.6"/>
    <n v="9.9"/>
    <x v="36"/>
    <x v="1701"/>
    <s v="Pet Grooming Brush"/>
    <x v="54"/>
  </r>
  <r>
    <n v="545014"/>
    <s v="22197"/>
    <n v="2"/>
    <n v="10.199999999999999"/>
    <n v="5.0999999999999996"/>
    <x v="451"/>
    <x v="1702"/>
    <s v="Sheba Perfect Portions Pat Wet Cat Food"/>
    <x v="54"/>
  </r>
  <r>
    <n v="545014"/>
    <s v="22423"/>
    <n v="1"/>
    <n v="76.5"/>
    <n v="76.5"/>
    <x v="451"/>
    <x v="1702"/>
    <s v="Taste of the Wild High Prairie Grain-Free Dry Dog Food 40lb"/>
    <x v="54"/>
  </r>
  <r>
    <n v="545014"/>
    <s v="22720"/>
    <n v="1"/>
    <n v="29.7"/>
    <n v="29.7"/>
    <x v="451"/>
    <x v="1702"/>
    <s v="UltraSound Dog Barking Deterrent"/>
    <x v="54"/>
  </r>
  <r>
    <n v="545014"/>
    <s v="22960"/>
    <n v="1"/>
    <n v="25.5"/>
    <n v="25.5"/>
    <x v="451"/>
    <x v="1702"/>
    <s v="Rechargeable Pet Nail Grinder"/>
    <x v="54"/>
  </r>
  <r>
    <n v="545015"/>
    <s v="85123A"/>
    <n v="1"/>
    <n v="17.7"/>
    <n v="17.7"/>
    <x v="681"/>
    <x v="1703"/>
    <s v="Dog and Puppy Pads"/>
    <x v="54"/>
  </r>
  <r>
    <n v="545017"/>
    <s v="20725"/>
    <n v="2"/>
    <n v="19.8"/>
    <n v="9.9"/>
    <x v="986"/>
    <x v="1704"/>
    <s v="Pet Grooming Brush"/>
    <x v="54"/>
  </r>
  <r>
    <n v="545021"/>
    <s v="85123A"/>
    <n v="1"/>
    <n v="17.7"/>
    <n v="17.7"/>
    <x v="987"/>
    <x v="1705"/>
    <s v="Dog and Puppy Pads"/>
    <x v="54"/>
  </r>
  <r>
    <n v="545022"/>
    <s v="22423"/>
    <n v="1"/>
    <n v="76.5"/>
    <n v="76.5"/>
    <x v="233"/>
    <x v="1706"/>
    <s v="Taste of the Wild High Prairie Grain-Free Dry Dog Food 40lb"/>
    <x v="54"/>
  </r>
  <r>
    <n v="545023"/>
    <s v="20725"/>
    <n v="2"/>
    <n v="19.8"/>
    <n v="9.9"/>
    <x v="233"/>
    <x v="1707"/>
    <s v="Pet Grooming Brush"/>
    <x v="54"/>
  </r>
  <r>
    <n v="545023"/>
    <s v="85099B"/>
    <n v="2"/>
    <n v="23.4"/>
    <n v="11.7"/>
    <x v="233"/>
    <x v="1707"/>
    <s v="Earth Rated Dog Poop Bags"/>
    <x v="54"/>
  </r>
  <r>
    <n v="545024"/>
    <s v="20725"/>
    <n v="1"/>
    <n v="29.76"/>
    <n v="29.76"/>
    <x v="34"/>
    <x v="1708"/>
    <s v="Pet Grooming Brush"/>
    <x v="54"/>
  </r>
  <r>
    <n v="545024"/>
    <s v="22502"/>
    <n v="1"/>
    <n v="49.74"/>
    <n v="49.74"/>
    <x v="34"/>
    <x v="1708"/>
    <s v="Indoor Pet Camera"/>
    <x v="54"/>
  </r>
  <r>
    <n v="545024"/>
    <s v="22720"/>
    <n v="1"/>
    <n v="64.739999999999995"/>
    <n v="64.739999999999995"/>
    <x v="34"/>
    <x v="1708"/>
    <s v="UltraSound Dog Barking Deterrent"/>
    <x v="54"/>
  </r>
  <r>
    <n v="545025"/>
    <s v="20725"/>
    <n v="1"/>
    <n v="29.76"/>
    <n v="29.76"/>
    <x v="34"/>
    <x v="1709"/>
    <s v="Pet Grooming Brush"/>
    <x v="54"/>
  </r>
  <r>
    <n v="545025"/>
    <s v="22197"/>
    <n v="1"/>
    <n v="9.7799999999999994"/>
    <n v="9.7799999999999994"/>
    <x v="34"/>
    <x v="1709"/>
    <s v="Sheba Perfect Portions Pat Wet Cat Food"/>
    <x v="54"/>
  </r>
  <r>
    <n v="545025"/>
    <s v="22720"/>
    <n v="1"/>
    <n v="64.739999999999995"/>
    <n v="64.739999999999995"/>
    <x v="34"/>
    <x v="1709"/>
    <s v="UltraSound Dog Barking Deterrent"/>
    <x v="54"/>
  </r>
  <r>
    <n v="545025"/>
    <s v="85099B"/>
    <n v="2"/>
    <n v="49.56"/>
    <n v="24.78"/>
    <x v="34"/>
    <x v="1709"/>
    <s v="Earth Rated Dog Poop Bags"/>
    <x v="54"/>
  </r>
  <r>
    <n v="545027"/>
    <s v="47566"/>
    <n v="1"/>
    <n v="64.739999999999995"/>
    <n v="64.739999999999995"/>
    <x v="34"/>
    <x v="1710"/>
    <s v="Memory Foam Pet Beds for Small, Medium, and Large Dogs and Cats"/>
    <x v="54"/>
  </r>
  <r>
    <n v="545031"/>
    <s v="22197"/>
    <n v="2"/>
    <n v="10.199999999999999"/>
    <n v="5.0999999999999996"/>
    <x v="988"/>
    <x v="1711"/>
    <s v="Sheba Perfect Portions Pat Wet Cat Food"/>
    <x v="54"/>
  </r>
  <r>
    <n v="545031"/>
    <s v="22423"/>
    <n v="1"/>
    <n v="76.5"/>
    <n v="76.5"/>
    <x v="988"/>
    <x v="1711"/>
    <s v="Taste of the Wild High Prairie Grain-Free Dry Dog Food 40lb"/>
    <x v="54"/>
  </r>
  <r>
    <n v="545031"/>
    <s v="22502"/>
    <n v="2"/>
    <n v="71.400000000000006"/>
    <n v="35.700000000000003"/>
    <x v="988"/>
    <x v="1711"/>
    <s v="Indoor Pet Camera"/>
    <x v="54"/>
  </r>
  <r>
    <n v="545035"/>
    <s v="20725"/>
    <n v="2"/>
    <n v="19.8"/>
    <n v="9.9"/>
    <x v="170"/>
    <x v="1712"/>
    <s v="Pet Grooming Brush"/>
    <x v="54"/>
  </r>
  <r>
    <n v="545035"/>
    <s v="22423"/>
    <n v="1"/>
    <n v="76.5"/>
    <n v="76.5"/>
    <x v="170"/>
    <x v="1712"/>
    <s v="Taste of the Wild High Prairie Grain-Free Dry Dog Food 40lb"/>
    <x v="54"/>
  </r>
  <r>
    <n v="545035"/>
    <s v="85099B"/>
    <n v="4"/>
    <n v="46.8"/>
    <n v="11.7"/>
    <x v="170"/>
    <x v="1712"/>
    <s v="Earth Rated Dog Poop Bags"/>
    <x v="54"/>
  </r>
  <r>
    <n v="545036"/>
    <s v="20725"/>
    <n v="1"/>
    <n v="9.9"/>
    <n v="9.9"/>
    <x v="86"/>
    <x v="1713"/>
    <s v="Pet Grooming Brush"/>
    <x v="54"/>
  </r>
  <r>
    <n v="545036"/>
    <s v="22720"/>
    <n v="1"/>
    <n v="29.7"/>
    <n v="29.7"/>
    <x v="86"/>
    <x v="1713"/>
    <s v="UltraSound Dog Barking Deterrent"/>
    <x v="54"/>
  </r>
  <r>
    <n v="545036"/>
    <s v="22960"/>
    <n v="1"/>
    <n v="25.5"/>
    <n v="25.5"/>
    <x v="86"/>
    <x v="1713"/>
    <s v="Rechargeable Pet Nail Grinder"/>
    <x v="54"/>
  </r>
  <r>
    <n v="545037"/>
    <s v="85123A"/>
    <n v="2"/>
    <n v="35.4"/>
    <n v="17.7"/>
    <x v="989"/>
    <x v="1714"/>
    <s v="Dog and Puppy Pads"/>
    <x v="54"/>
  </r>
  <r>
    <n v="545043"/>
    <s v="85123A"/>
    <n v="1"/>
    <n v="17.7"/>
    <n v="17.7"/>
    <x v="776"/>
    <x v="1715"/>
    <s v="Dog and Puppy Pads"/>
    <x v="54"/>
  </r>
  <r>
    <n v="545045"/>
    <s v="82484"/>
    <n v="1"/>
    <n v="47.7"/>
    <n v="47.7"/>
    <x v="115"/>
    <x v="1716"/>
    <s v="NexGard Chew for Dogs"/>
    <x v="54"/>
  </r>
  <r>
    <n v="545045"/>
    <s v="85123A"/>
    <n v="1"/>
    <n v="17.7"/>
    <n v="17.7"/>
    <x v="115"/>
    <x v="1716"/>
    <s v="Dog and Puppy Pads"/>
    <x v="54"/>
  </r>
  <r>
    <n v="545048"/>
    <s v="22720"/>
    <n v="1"/>
    <n v="29.7"/>
    <n v="29.7"/>
    <x v="550"/>
    <x v="1717"/>
    <s v="UltraSound Dog Barking Deterrent"/>
    <x v="54"/>
  </r>
  <r>
    <n v="545048"/>
    <s v="85123A"/>
    <n v="1"/>
    <n v="17.7"/>
    <n v="17.7"/>
    <x v="550"/>
    <x v="1717"/>
    <s v="Dog and Puppy Pads"/>
    <x v="54"/>
  </r>
  <r>
    <n v="545049"/>
    <s v="84879"/>
    <n v="7"/>
    <n v="70.98"/>
    <n v="10.14"/>
    <x v="519"/>
    <x v="1718"/>
    <s v="Pet Odor Eliminator"/>
    <x v="54"/>
  </r>
  <r>
    <n v="545050"/>
    <s v="47566"/>
    <n v="1"/>
    <n v="29.7"/>
    <n v="29.7"/>
    <x v="990"/>
    <x v="1719"/>
    <s v="Memory Foam Pet Beds for Small, Medium, and Large Dogs and Cats"/>
    <x v="54"/>
  </r>
  <r>
    <n v="545053"/>
    <s v="20725"/>
    <n v="1"/>
    <n v="9.9"/>
    <n v="9.9"/>
    <x v="991"/>
    <x v="1720"/>
    <s v="Pet Grooming Brush"/>
    <x v="54"/>
  </r>
  <r>
    <n v="545053"/>
    <s v="22423"/>
    <n v="1"/>
    <n v="76.5"/>
    <n v="76.5"/>
    <x v="991"/>
    <x v="1720"/>
    <s v="Taste of the Wild High Prairie Grain-Free Dry Dog Food 40lb"/>
    <x v="54"/>
  </r>
  <r>
    <n v="545053"/>
    <s v="85099B"/>
    <n v="1"/>
    <n v="11.7"/>
    <n v="11.7"/>
    <x v="991"/>
    <x v="1720"/>
    <s v="Earth Rated Dog Poop Bags"/>
    <x v="54"/>
  </r>
  <r>
    <n v="545054"/>
    <s v="84879"/>
    <n v="2"/>
    <n v="20.28"/>
    <n v="10.14"/>
    <x v="482"/>
    <x v="1720"/>
    <s v="Pet Odor Eliminator"/>
    <x v="54"/>
  </r>
  <r>
    <n v="545054"/>
    <s v="85123A"/>
    <n v="1"/>
    <n v="17.7"/>
    <n v="17.7"/>
    <x v="482"/>
    <x v="1720"/>
    <s v="Dog and Puppy Pads"/>
    <x v="54"/>
  </r>
  <r>
    <n v="545056"/>
    <s v="22720"/>
    <n v="2"/>
    <n v="59.4"/>
    <n v="29.7"/>
    <x v="788"/>
    <x v="1721"/>
    <s v="UltraSound Dog Barking Deterrent"/>
    <x v="54"/>
  </r>
  <r>
    <n v="545057"/>
    <s v="84879"/>
    <n v="3"/>
    <n v="30.42"/>
    <n v="10.14"/>
    <x v="992"/>
    <x v="1722"/>
    <s v="Pet Odor Eliminator"/>
    <x v="54"/>
  </r>
  <r>
    <n v="545058"/>
    <s v="22423"/>
    <n v="1"/>
    <n v="76.5"/>
    <n v="76.5"/>
    <x v="9"/>
    <x v="1723"/>
    <s v="Taste of the Wild High Prairie Grain-Free Dry Dog Food 40lb"/>
    <x v="54"/>
  </r>
  <r>
    <n v="545058"/>
    <s v="84879"/>
    <n v="6"/>
    <n v="60.84"/>
    <n v="10.14"/>
    <x v="9"/>
    <x v="1723"/>
    <s v="Pet Odor Eliminator"/>
    <x v="54"/>
  </r>
  <r>
    <n v="545060"/>
    <s v="79321"/>
    <n v="1"/>
    <n v="34.5"/>
    <n v="34.5"/>
    <x v="753"/>
    <x v="1724"/>
    <s v="ProBiotic Supplements for Dogs"/>
    <x v="54"/>
  </r>
  <r>
    <n v="545066"/>
    <s v="47566"/>
    <n v="1"/>
    <n v="29.7"/>
    <n v="29.7"/>
    <x v="993"/>
    <x v="1725"/>
    <s v="Memory Foam Pet Beds for Small, Medium, and Large Dogs and Cats"/>
    <x v="54"/>
  </r>
  <r>
    <n v="545067"/>
    <s v="85123A"/>
    <n v="1"/>
    <n v="17.7"/>
    <n v="17.7"/>
    <x v="266"/>
    <x v="1726"/>
    <s v="Dog and Puppy Pads"/>
    <x v="54"/>
  </r>
  <r>
    <n v="545073"/>
    <s v="22423"/>
    <n v="1"/>
    <n v="76.5"/>
    <n v="76.5"/>
    <x v="994"/>
    <x v="1727"/>
    <s v="Taste of the Wild High Prairie Grain-Free Dry Dog Food 40lb"/>
    <x v="54"/>
  </r>
  <r>
    <n v="545075"/>
    <s v="22386"/>
    <n v="2"/>
    <n v="23.4"/>
    <n v="11.7"/>
    <x v="918"/>
    <x v="1728"/>
    <s v="Milk-Bone MaroSnacks Dog Treats with Real Bone"/>
    <x v="54"/>
  </r>
  <r>
    <n v="545075"/>
    <s v="22423"/>
    <n v="1"/>
    <n v="76.5"/>
    <n v="76.5"/>
    <x v="918"/>
    <x v="1728"/>
    <s v="Taste of the Wild High Prairie Grain-Free Dry Dog Food 40lb"/>
    <x v="54"/>
  </r>
  <r>
    <n v="545075"/>
    <s v="85099B"/>
    <n v="4"/>
    <n v="46.8"/>
    <n v="11.7"/>
    <x v="918"/>
    <x v="1728"/>
    <s v="Earth Rated Dog Poop Bags"/>
    <x v="54"/>
  </r>
  <r>
    <n v="545076"/>
    <s v="85123A"/>
    <n v="1"/>
    <n v="17.7"/>
    <n v="17.7"/>
    <x v="44"/>
    <x v="1729"/>
    <s v="Dog and Puppy Pads"/>
    <x v="54"/>
  </r>
  <r>
    <n v="545078"/>
    <s v="22197"/>
    <n v="1"/>
    <n v="9.7799999999999994"/>
    <n v="9.7799999999999994"/>
    <x v="34"/>
    <x v="1730"/>
    <s v="Sheba Perfect Portions Pat Wet Cat Food"/>
    <x v="54"/>
  </r>
  <r>
    <n v="545078"/>
    <s v="22720"/>
    <n v="1"/>
    <n v="64.739999999999995"/>
    <n v="64.739999999999995"/>
    <x v="34"/>
    <x v="1730"/>
    <s v="UltraSound Dog Barking Deterrent"/>
    <x v="54"/>
  </r>
  <r>
    <n v="545079"/>
    <s v="22386"/>
    <n v="1"/>
    <n v="11.7"/>
    <n v="11.7"/>
    <x v="527"/>
    <x v="1731"/>
    <s v="Milk-Bone MaroSnacks Dog Treats with Real Bone"/>
    <x v="54"/>
  </r>
  <r>
    <n v="545079"/>
    <s v="85123A"/>
    <n v="1"/>
    <n v="17.7"/>
    <n v="17.7"/>
    <x v="527"/>
    <x v="1731"/>
    <s v="Dog and Puppy Pads"/>
    <x v="54"/>
  </r>
  <r>
    <n v="545081"/>
    <s v="22720"/>
    <n v="1"/>
    <n v="29.7"/>
    <n v="29.7"/>
    <x v="995"/>
    <x v="1732"/>
    <s v="UltraSound Dog Barking Deterrent"/>
    <x v="54"/>
  </r>
  <r>
    <n v="545081"/>
    <s v="22960"/>
    <n v="1"/>
    <n v="25.5"/>
    <n v="25.5"/>
    <x v="995"/>
    <x v="1732"/>
    <s v="Rechargeable Pet Nail Grinder"/>
    <x v="54"/>
  </r>
  <r>
    <n v="545082"/>
    <s v="22720"/>
    <n v="1"/>
    <n v="29.7"/>
    <n v="29.7"/>
    <x v="996"/>
    <x v="1733"/>
    <s v="UltraSound Dog Barking Deterrent"/>
    <x v="54"/>
  </r>
  <r>
    <n v="545085"/>
    <s v="22386"/>
    <n v="4"/>
    <n v="46.8"/>
    <n v="11.7"/>
    <x v="158"/>
    <x v="1734"/>
    <s v="Milk-Bone MaroSnacks Dog Treats with Real Bone"/>
    <x v="54"/>
  </r>
  <r>
    <n v="545085"/>
    <s v="22720"/>
    <n v="1"/>
    <n v="29.7"/>
    <n v="29.7"/>
    <x v="158"/>
    <x v="1734"/>
    <s v="UltraSound Dog Barking Deterrent"/>
    <x v="54"/>
  </r>
  <r>
    <n v="545085"/>
    <s v="82484"/>
    <n v="1"/>
    <n v="47.7"/>
    <n v="47.7"/>
    <x v="158"/>
    <x v="1734"/>
    <s v="NexGard Chew for Dogs"/>
    <x v="54"/>
  </r>
  <r>
    <n v="545085"/>
    <s v="85099B"/>
    <n v="4"/>
    <n v="46.8"/>
    <n v="11.7"/>
    <x v="158"/>
    <x v="1734"/>
    <s v="Earth Rated Dog Poop Bags"/>
    <x v="54"/>
  </r>
  <r>
    <n v="545085"/>
    <s v="85123A"/>
    <n v="1"/>
    <n v="17.7"/>
    <n v="17.7"/>
    <x v="158"/>
    <x v="1734"/>
    <s v="Dog and Puppy Pads"/>
    <x v="54"/>
  </r>
  <r>
    <n v="545148"/>
    <s v="47566"/>
    <n v="1"/>
    <n v="29.7"/>
    <n v="29.7"/>
    <x v="997"/>
    <x v="1735"/>
    <s v="Memory Foam Pet Beds for Small, Medium, and Large Dogs and Cats"/>
    <x v="54"/>
  </r>
  <r>
    <n v="545148"/>
    <s v="85123A"/>
    <n v="1"/>
    <n v="17.7"/>
    <n v="17.7"/>
    <x v="997"/>
    <x v="1735"/>
    <s v="Dog and Puppy Pads"/>
    <x v="54"/>
  </r>
  <r>
    <n v="545149"/>
    <s v="22960"/>
    <n v="1"/>
    <n v="25.5"/>
    <n v="25.5"/>
    <x v="420"/>
    <x v="1736"/>
    <s v="Rechargeable Pet Nail Grinder"/>
    <x v="54"/>
  </r>
  <r>
    <n v="545150"/>
    <s v="22386"/>
    <n v="2"/>
    <n v="23.4"/>
    <n v="11.7"/>
    <x v="998"/>
    <x v="1737"/>
    <s v="Milk-Bone MaroSnacks Dog Treats with Real Bone"/>
    <x v="54"/>
  </r>
  <r>
    <n v="545150"/>
    <s v="22960"/>
    <n v="1"/>
    <n v="25.5"/>
    <n v="25.5"/>
    <x v="998"/>
    <x v="1737"/>
    <s v="Rechargeable Pet Nail Grinder"/>
    <x v="54"/>
  </r>
  <r>
    <n v="545150"/>
    <s v="85099B"/>
    <n v="2"/>
    <n v="23.4"/>
    <n v="11.7"/>
    <x v="998"/>
    <x v="1737"/>
    <s v="Earth Rated Dog Poop Bags"/>
    <x v="54"/>
  </r>
  <r>
    <n v="545154"/>
    <s v="22423"/>
    <n v="1"/>
    <n v="76.5"/>
    <n v="76.5"/>
    <x v="233"/>
    <x v="1738"/>
    <s v="Taste of the Wild High Prairie Grain-Free Dry Dog Food 40lb"/>
    <x v="54"/>
  </r>
  <r>
    <n v="545155"/>
    <s v="82484"/>
    <n v="1"/>
    <n v="47.7"/>
    <n v="47.7"/>
    <x v="133"/>
    <x v="1739"/>
    <s v="NexGard Chew for Dogs"/>
    <x v="54"/>
  </r>
  <r>
    <n v="545156"/>
    <s v="22197"/>
    <n v="4"/>
    <n v="20.399999999999999"/>
    <n v="5.0999999999999996"/>
    <x v="999"/>
    <x v="1740"/>
    <s v="Sheba Perfect Portions Pat Wet Cat Food"/>
    <x v="54"/>
  </r>
  <r>
    <n v="545157"/>
    <s v="85123A"/>
    <n v="1"/>
    <n v="17.7"/>
    <n v="17.7"/>
    <x v="740"/>
    <x v="1740"/>
    <s v="Dog and Puppy Pads"/>
    <x v="54"/>
  </r>
  <r>
    <n v="545161"/>
    <s v="22423"/>
    <n v="1"/>
    <n v="76.5"/>
    <n v="76.5"/>
    <x v="1000"/>
    <x v="1741"/>
    <s v="Taste of the Wild High Prairie Grain-Free Dry Dog Food 40lb"/>
    <x v="54"/>
  </r>
  <r>
    <n v="545162"/>
    <s v="47566"/>
    <n v="1"/>
    <n v="29.7"/>
    <n v="29.7"/>
    <x v="1000"/>
    <x v="1742"/>
    <s v="Memory Foam Pet Beds for Small, Medium, and Large Dogs and Cats"/>
    <x v="54"/>
  </r>
  <r>
    <n v="545164"/>
    <s v="22386"/>
    <n v="2"/>
    <n v="23.4"/>
    <n v="11.7"/>
    <x v="386"/>
    <x v="1743"/>
    <s v="Milk-Bone MaroSnacks Dog Treats with Real Bone"/>
    <x v="54"/>
  </r>
  <r>
    <n v="545164"/>
    <s v="85099B"/>
    <n v="2"/>
    <n v="23.4"/>
    <n v="11.7"/>
    <x v="386"/>
    <x v="1743"/>
    <s v="Earth Rated Dog Poop Bags"/>
    <x v="54"/>
  </r>
  <r>
    <n v="545164"/>
    <s v="85123A"/>
    <n v="1"/>
    <n v="17.7"/>
    <n v="17.7"/>
    <x v="386"/>
    <x v="1743"/>
    <s v="Dog and Puppy Pads"/>
    <x v="54"/>
  </r>
  <r>
    <n v="545166"/>
    <s v="22720"/>
    <n v="1"/>
    <n v="29.7"/>
    <n v="29.7"/>
    <x v="724"/>
    <x v="1744"/>
    <s v="UltraSound Dog Barking Deterrent"/>
    <x v="54"/>
  </r>
  <r>
    <n v="545166"/>
    <s v="84879"/>
    <n v="1"/>
    <n v="10.14"/>
    <n v="10.14"/>
    <x v="724"/>
    <x v="1744"/>
    <s v="Pet Odor Eliminator"/>
    <x v="54"/>
  </r>
  <r>
    <n v="545181"/>
    <s v="47566"/>
    <n v="2"/>
    <n v="59.4"/>
    <n v="29.7"/>
    <x v="1001"/>
    <x v="1745"/>
    <s v="Memory Foam Pet Beds for Small, Medium, and Large Dogs and Cats"/>
    <x v="54"/>
  </r>
  <r>
    <n v="545183"/>
    <s v="22960"/>
    <n v="1"/>
    <n v="25.5"/>
    <n v="25.5"/>
    <x v="128"/>
    <x v="1746"/>
    <s v="Rechargeable Pet Nail Grinder"/>
    <x v="54"/>
  </r>
  <r>
    <n v="545184"/>
    <s v="22423"/>
    <n v="1"/>
    <n v="76.5"/>
    <n v="76.5"/>
    <x v="1002"/>
    <x v="1747"/>
    <s v="Taste of the Wild High Prairie Grain-Free Dry Dog Food 40lb"/>
    <x v="54"/>
  </r>
  <r>
    <n v="545186"/>
    <s v="79321"/>
    <n v="1"/>
    <n v="34.5"/>
    <n v="34.5"/>
    <x v="35"/>
    <x v="1748"/>
    <s v="ProBiotic Supplements for Dogs"/>
    <x v="54"/>
  </r>
  <r>
    <n v="545188"/>
    <s v="22720"/>
    <n v="1"/>
    <n v="29.7"/>
    <n v="29.7"/>
    <x v="1003"/>
    <x v="1749"/>
    <s v="UltraSound Dog Barking Deterrent"/>
    <x v="54"/>
  </r>
  <r>
    <n v="545190"/>
    <s v="22423"/>
    <n v="1"/>
    <n v="76.5"/>
    <n v="76.5"/>
    <x v="1004"/>
    <x v="1750"/>
    <s v="Taste of the Wild High Prairie Grain-Free Dry Dog Food 40lb"/>
    <x v="54"/>
  </r>
  <r>
    <n v="545190"/>
    <s v="22720"/>
    <n v="1"/>
    <n v="29.7"/>
    <n v="29.7"/>
    <x v="1004"/>
    <x v="1750"/>
    <s v="UltraSound Dog Barking Deterrent"/>
    <x v="54"/>
  </r>
  <r>
    <n v="545191"/>
    <s v="20725"/>
    <n v="2"/>
    <n v="19.8"/>
    <n v="9.9"/>
    <x v="1005"/>
    <x v="1751"/>
    <s v="Pet Grooming Brush"/>
    <x v="54"/>
  </r>
  <r>
    <n v="545191"/>
    <s v="85099B"/>
    <n v="2"/>
    <n v="23.4"/>
    <n v="11.7"/>
    <x v="1005"/>
    <x v="1751"/>
    <s v="Earth Rated Dog Poop Bags"/>
    <x v="54"/>
  </r>
  <r>
    <n v="545215"/>
    <s v="22423"/>
    <n v="1"/>
    <n v="76.5"/>
    <n v="76.5"/>
    <x v="34"/>
    <x v="1752"/>
    <s v="Taste of the Wild High Prairie Grain-Free Dry Dog Food 40lb"/>
    <x v="54"/>
  </r>
  <r>
    <n v="545215"/>
    <s v="22720"/>
    <n v="1"/>
    <n v="64.739999999999995"/>
    <n v="64.739999999999995"/>
    <x v="34"/>
    <x v="1752"/>
    <s v="UltraSound Dog Barking Deterrent"/>
    <x v="54"/>
  </r>
  <r>
    <n v="545215"/>
    <s v="22960"/>
    <n v="1"/>
    <n v="49.74"/>
    <n v="49.74"/>
    <x v="34"/>
    <x v="1752"/>
    <s v="Rechargeable Pet Nail Grinder"/>
    <x v="54"/>
  </r>
  <r>
    <n v="545215"/>
    <s v="47566"/>
    <n v="2"/>
    <n v="59.52"/>
    <n v="29.76"/>
    <x v="34"/>
    <x v="1752"/>
    <s v="Memory Foam Pet Beds for Small, Medium, and Large Dogs and Cats"/>
    <x v="54"/>
  </r>
  <r>
    <n v="545215"/>
    <s v="85099B"/>
    <n v="1"/>
    <n v="24.78"/>
    <n v="24.78"/>
    <x v="34"/>
    <x v="1752"/>
    <s v="Earth Rated Dog Poop Bags"/>
    <x v="54"/>
  </r>
  <r>
    <n v="545215"/>
    <s v="85123A"/>
    <n v="3"/>
    <n v="70.14"/>
    <n v="26.22"/>
    <x v="34"/>
    <x v="1752"/>
    <s v="Dog and Puppy Pads"/>
    <x v="54"/>
  </r>
  <r>
    <n v="545216"/>
    <s v="22114"/>
    <n v="1"/>
    <n v="49.74"/>
    <n v="49.74"/>
    <x v="34"/>
    <x v="1753"/>
    <s v="ChomChom Pet Hair Remover - Reusable Cat and Dog Hair Remover"/>
    <x v="54"/>
  </r>
  <r>
    <n v="545216"/>
    <s v="22197"/>
    <n v="1"/>
    <n v="9.7799999999999994"/>
    <n v="9.7799999999999994"/>
    <x v="34"/>
    <x v="1753"/>
    <s v="Sheba Perfect Portions Pat Wet Cat Food"/>
    <x v="54"/>
  </r>
  <r>
    <n v="545216"/>
    <s v="22502"/>
    <n v="1"/>
    <n v="49.74"/>
    <n v="49.74"/>
    <x v="34"/>
    <x v="1753"/>
    <s v="Indoor Pet Camera"/>
    <x v="54"/>
  </r>
  <r>
    <n v="545216"/>
    <s v="22720"/>
    <n v="1"/>
    <n v="64.739999999999995"/>
    <n v="64.739999999999995"/>
    <x v="34"/>
    <x v="1753"/>
    <s v="UltraSound Dog Barking Deterrent"/>
    <x v="54"/>
  </r>
  <r>
    <n v="545216"/>
    <s v="22960"/>
    <n v="1"/>
    <n v="49.74"/>
    <n v="49.74"/>
    <x v="34"/>
    <x v="1753"/>
    <s v="Rechargeable Pet Nail Grinder"/>
    <x v="54"/>
  </r>
  <r>
    <n v="545216"/>
    <s v="79321"/>
    <n v="1"/>
    <n v="64.739999999999995"/>
    <n v="64.739999999999995"/>
    <x v="34"/>
    <x v="1753"/>
    <s v="ProBiotic Supplements for Dogs"/>
    <x v="54"/>
  </r>
  <r>
    <n v="545217"/>
    <s v="20725"/>
    <n v="1"/>
    <n v="24.78"/>
    <n v="24.78"/>
    <x v="34"/>
    <x v="1754"/>
    <s v="Pet Grooming Brush"/>
    <x v="54"/>
  </r>
  <r>
    <n v="545217"/>
    <s v="22086"/>
    <n v="1"/>
    <n v="34.74"/>
    <n v="34.74"/>
    <x v="34"/>
    <x v="1754"/>
    <s v="Litter Slide Multi-Cat Scented Clumping Clay Cat Litter"/>
    <x v="54"/>
  </r>
  <r>
    <n v="545217"/>
    <s v="22197"/>
    <n v="1"/>
    <n v="9.7799999999999994"/>
    <n v="9.7799999999999994"/>
    <x v="34"/>
    <x v="1754"/>
    <s v="Sheba Perfect Portions Pat Wet Cat Food"/>
    <x v="54"/>
  </r>
  <r>
    <n v="545217"/>
    <s v="22386"/>
    <n v="1"/>
    <n v="24.78"/>
    <n v="24.78"/>
    <x v="34"/>
    <x v="1754"/>
    <s v="Milk-Bone MaroSnacks Dog Treats with Real Bone"/>
    <x v="54"/>
  </r>
  <r>
    <n v="545217"/>
    <s v="22502"/>
    <n v="1"/>
    <n v="49.74"/>
    <n v="49.74"/>
    <x v="34"/>
    <x v="1754"/>
    <s v="Indoor Pet Camera"/>
    <x v="54"/>
  </r>
  <r>
    <n v="545217"/>
    <s v="22720"/>
    <n v="1"/>
    <n v="64.739999999999995"/>
    <n v="64.739999999999995"/>
    <x v="34"/>
    <x v="1754"/>
    <s v="UltraSound Dog Barking Deterrent"/>
    <x v="54"/>
  </r>
  <r>
    <n v="545217"/>
    <s v="22960"/>
    <n v="1"/>
    <n v="49.74"/>
    <n v="49.74"/>
    <x v="34"/>
    <x v="1754"/>
    <s v="Rechargeable Pet Nail Grinder"/>
    <x v="54"/>
  </r>
  <r>
    <n v="545217"/>
    <s v="47566"/>
    <n v="3"/>
    <n v="89.28"/>
    <n v="29.76"/>
    <x v="34"/>
    <x v="1754"/>
    <s v="Memory Foam Pet Beds for Small, Medium, and Large Dogs and Cats"/>
    <x v="54"/>
  </r>
  <r>
    <n v="545217"/>
    <s v="82484"/>
    <n v="1"/>
    <n v="99.78"/>
    <n v="99.78"/>
    <x v="34"/>
    <x v="1754"/>
    <s v="NexGard Chew for Dogs"/>
    <x v="54"/>
  </r>
  <r>
    <n v="545217"/>
    <s v="84879"/>
    <n v="3"/>
    <n v="56.16"/>
    <n v="18.72"/>
    <x v="34"/>
    <x v="1754"/>
    <s v="Pet Odor Eliminator"/>
    <x v="54"/>
  </r>
  <r>
    <n v="545218"/>
    <s v="22386"/>
    <n v="2"/>
    <n v="23.4"/>
    <n v="11.7"/>
    <x v="1006"/>
    <x v="1755"/>
    <s v="Milk-Bone MaroSnacks Dog Treats with Real Bone"/>
    <x v="54"/>
  </r>
  <r>
    <n v="545218"/>
    <s v="22720"/>
    <n v="1"/>
    <n v="29.7"/>
    <n v="29.7"/>
    <x v="1006"/>
    <x v="1755"/>
    <s v="UltraSound Dog Barking Deterrent"/>
    <x v="54"/>
  </r>
  <r>
    <n v="545218"/>
    <s v="22960"/>
    <n v="2"/>
    <n v="45"/>
    <n v="22.5"/>
    <x v="1006"/>
    <x v="1755"/>
    <s v="Rechargeable Pet Nail Grinder"/>
    <x v="54"/>
  </r>
  <r>
    <n v="545218"/>
    <s v="85099B"/>
    <n v="2"/>
    <n v="23.4"/>
    <n v="11.7"/>
    <x v="1006"/>
    <x v="1755"/>
    <s v="Earth Rated Dog Poop Bags"/>
    <x v="54"/>
  </r>
  <r>
    <n v="545220"/>
    <s v="22960"/>
    <n v="1"/>
    <n v="25.5"/>
    <n v="25.5"/>
    <x v="1007"/>
    <x v="1756"/>
    <s v="Rechargeable Pet Nail Grinder"/>
    <x v="54"/>
  </r>
  <r>
    <n v="545221"/>
    <s v="22960"/>
    <n v="1"/>
    <n v="25.5"/>
    <n v="25.5"/>
    <x v="1008"/>
    <x v="1757"/>
    <s v="Rechargeable Pet Nail Grinder"/>
    <x v="54"/>
  </r>
  <r>
    <n v="545222"/>
    <s v="22720"/>
    <n v="2"/>
    <n v="59.4"/>
    <n v="29.7"/>
    <x v="894"/>
    <x v="1758"/>
    <s v="UltraSound Dog Barking Deterrent"/>
    <x v="54"/>
  </r>
  <r>
    <n v="545224"/>
    <s v="22386"/>
    <n v="4"/>
    <n v="46.8"/>
    <n v="11.7"/>
    <x v="181"/>
    <x v="1759"/>
    <s v="Milk-Bone MaroSnacks Dog Treats with Real Bone"/>
    <x v="54"/>
  </r>
  <r>
    <n v="545226"/>
    <s v="22386"/>
    <n v="2"/>
    <n v="23.4"/>
    <n v="11.7"/>
    <x v="1009"/>
    <x v="1760"/>
    <s v="Milk-Bone MaroSnacks Dog Treats with Real Bone"/>
    <x v="54"/>
  </r>
  <r>
    <n v="545226"/>
    <s v="22960"/>
    <n v="1"/>
    <n v="25.5"/>
    <n v="25.5"/>
    <x v="1009"/>
    <x v="1760"/>
    <s v="Rechargeable Pet Nail Grinder"/>
    <x v="54"/>
  </r>
  <r>
    <n v="545226"/>
    <s v="47566"/>
    <n v="1"/>
    <n v="29.7"/>
    <n v="29.7"/>
    <x v="1009"/>
    <x v="1760"/>
    <s v="Memory Foam Pet Beds for Small, Medium, and Large Dogs and Cats"/>
    <x v="54"/>
  </r>
  <r>
    <n v="545226"/>
    <s v="85099B"/>
    <n v="2"/>
    <n v="23.4"/>
    <n v="11.7"/>
    <x v="1009"/>
    <x v="1760"/>
    <s v="Earth Rated Dog Poop Bags"/>
    <x v="54"/>
  </r>
  <r>
    <n v="545226"/>
    <s v="85123A"/>
    <n v="1"/>
    <n v="17.7"/>
    <n v="17.7"/>
    <x v="1009"/>
    <x v="1760"/>
    <s v="Dog and Puppy Pads"/>
    <x v="54"/>
  </r>
  <r>
    <n v="545227"/>
    <s v="22720"/>
    <n v="2"/>
    <n v="59.4"/>
    <n v="29.7"/>
    <x v="1009"/>
    <x v="1761"/>
    <s v="UltraSound Dog Barking Deterrent"/>
    <x v="54"/>
  </r>
  <r>
    <n v="545228"/>
    <s v="22502"/>
    <n v="3"/>
    <n v="89.1"/>
    <n v="29.7"/>
    <x v="1010"/>
    <x v="1762"/>
    <s v="Indoor Pet Camera"/>
    <x v="54"/>
  </r>
  <r>
    <n v="545229"/>
    <s v="47566"/>
    <n v="1"/>
    <n v="29.7"/>
    <n v="29.7"/>
    <x v="1011"/>
    <x v="1763"/>
    <s v="Memory Foam Pet Beds for Small, Medium, and Large Dogs and Cats"/>
    <x v="54"/>
  </r>
  <r>
    <n v="545232"/>
    <s v="85123A"/>
    <n v="2"/>
    <n v="35.4"/>
    <n v="17.7"/>
    <x v="1012"/>
    <x v="1764"/>
    <s v="Dog and Puppy Pads"/>
    <x v="54"/>
  </r>
  <r>
    <n v="545234"/>
    <s v="22720"/>
    <n v="1"/>
    <n v="29.7"/>
    <n v="29.7"/>
    <x v="383"/>
    <x v="1765"/>
    <s v="UltraSound Dog Barking Deterrent"/>
    <x v="54"/>
  </r>
  <r>
    <n v="545234"/>
    <s v="85123A"/>
    <n v="2"/>
    <n v="35.4"/>
    <n v="17.7"/>
    <x v="383"/>
    <x v="1765"/>
    <s v="Dog and Puppy Pads"/>
    <x v="54"/>
  </r>
  <r>
    <n v="545237"/>
    <s v="47566"/>
    <n v="1"/>
    <n v="29.7"/>
    <n v="29.7"/>
    <x v="1013"/>
    <x v="1766"/>
    <s v="Memory Foam Pet Beds for Small, Medium, and Large Dogs and Cats"/>
    <x v="54"/>
  </r>
  <r>
    <n v="545288"/>
    <s v="22086"/>
    <n v="1"/>
    <n v="17.7"/>
    <n v="17.7"/>
    <x v="3"/>
    <x v="1767"/>
    <s v="Litter Slide Multi-Cat Scented Clumping Clay Cat Litter"/>
    <x v="54"/>
  </r>
  <r>
    <n v="545289"/>
    <s v="22386"/>
    <n v="2"/>
    <n v="23.4"/>
    <n v="11.7"/>
    <x v="511"/>
    <x v="1768"/>
    <s v="Milk-Bone MaroSnacks Dog Treats with Real Bone"/>
    <x v="54"/>
  </r>
  <r>
    <n v="545290"/>
    <s v="22386"/>
    <n v="2"/>
    <n v="23.4"/>
    <n v="11.7"/>
    <x v="2"/>
    <x v="1769"/>
    <s v="Milk-Bone MaroSnacks Dog Treats with Real Bone"/>
    <x v="54"/>
  </r>
  <r>
    <n v="545294"/>
    <s v="22197"/>
    <n v="2"/>
    <n v="10.199999999999999"/>
    <n v="5.0999999999999996"/>
    <x v="307"/>
    <x v="1770"/>
    <s v="Sheba Perfect Portions Pat Wet Cat Food"/>
    <x v="54"/>
  </r>
  <r>
    <n v="545300"/>
    <s v="47566"/>
    <n v="1"/>
    <n v="29.7"/>
    <n v="29.7"/>
    <x v="1014"/>
    <x v="1771"/>
    <s v="Memory Foam Pet Beds for Small, Medium, and Large Dogs and Cats"/>
    <x v="54"/>
  </r>
  <r>
    <n v="545304"/>
    <s v="22960"/>
    <n v="1"/>
    <n v="25.5"/>
    <n v="25.5"/>
    <x v="1015"/>
    <x v="1772"/>
    <s v="Rechargeable Pet Nail Grinder"/>
    <x v="54"/>
  </r>
  <r>
    <n v="545304"/>
    <s v="47566"/>
    <n v="1"/>
    <n v="29.7"/>
    <n v="29.7"/>
    <x v="1015"/>
    <x v="1772"/>
    <s v="Memory Foam Pet Beds for Small, Medium, and Large Dogs and Cats"/>
    <x v="54"/>
  </r>
  <r>
    <n v="545305"/>
    <s v="22423"/>
    <n v="1"/>
    <n v="76.5"/>
    <n v="76.5"/>
    <x v="1016"/>
    <x v="1773"/>
    <s v="Taste of the Wild High Prairie Grain-Free Dry Dog Food 40lb"/>
    <x v="54"/>
  </r>
  <r>
    <n v="545308"/>
    <s v="22960"/>
    <n v="1"/>
    <n v="25.5"/>
    <n v="25.5"/>
    <x v="1017"/>
    <x v="1774"/>
    <s v="Rechargeable Pet Nail Grinder"/>
    <x v="54"/>
  </r>
  <r>
    <n v="545308"/>
    <s v="85123A"/>
    <n v="1"/>
    <n v="17.7"/>
    <n v="17.7"/>
    <x v="1017"/>
    <x v="1774"/>
    <s v="Dog and Puppy Pads"/>
    <x v="54"/>
  </r>
  <r>
    <n v="545309"/>
    <s v="85123A"/>
    <n v="2"/>
    <n v="35.4"/>
    <n v="17.7"/>
    <x v="1018"/>
    <x v="1775"/>
    <s v="Dog and Puppy Pads"/>
    <x v="54"/>
  </r>
  <r>
    <n v="545313"/>
    <s v="22423"/>
    <n v="1"/>
    <n v="76.5"/>
    <n v="76.5"/>
    <x v="143"/>
    <x v="1776"/>
    <s v="Taste of the Wild High Prairie Grain-Free Dry Dog Food 40lb"/>
    <x v="54"/>
  </r>
  <r>
    <n v="545313"/>
    <s v="84879"/>
    <n v="2"/>
    <n v="20.28"/>
    <n v="10.14"/>
    <x v="143"/>
    <x v="1776"/>
    <s v="Pet Odor Eliminator"/>
    <x v="54"/>
  </r>
  <r>
    <n v="545313"/>
    <s v="85123A"/>
    <n v="6"/>
    <n v="91.8"/>
    <n v="15.3"/>
    <x v="143"/>
    <x v="1776"/>
    <s v="Dog and Puppy Pads"/>
    <x v="54"/>
  </r>
  <r>
    <n v="545315"/>
    <s v="22197"/>
    <n v="1"/>
    <n v="9.7799999999999994"/>
    <n v="9.7799999999999994"/>
    <x v="34"/>
    <x v="1777"/>
    <s v="Sheba Perfect Portions Pat Wet Cat Food"/>
    <x v="54"/>
  </r>
  <r>
    <n v="545315"/>
    <s v="22386"/>
    <n v="1"/>
    <n v="24.78"/>
    <n v="24.78"/>
    <x v="34"/>
    <x v="1777"/>
    <s v="Milk-Bone MaroSnacks Dog Treats with Real Bone"/>
    <x v="54"/>
  </r>
  <r>
    <n v="545315"/>
    <s v="85099B"/>
    <n v="1"/>
    <n v="24.78"/>
    <n v="24.78"/>
    <x v="34"/>
    <x v="1777"/>
    <s v="Earth Rated Dog Poop Bags"/>
    <x v="54"/>
  </r>
  <r>
    <n v="545316"/>
    <s v="20725"/>
    <n v="1"/>
    <n v="29.76"/>
    <n v="29.76"/>
    <x v="34"/>
    <x v="1777"/>
    <s v="Pet Grooming Brush"/>
    <x v="54"/>
  </r>
  <r>
    <n v="545317"/>
    <s v="22197"/>
    <n v="1"/>
    <n v="9.7799999999999994"/>
    <n v="9.7799999999999994"/>
    <x v="34"/>
    <x v="1777"/>
    <s v="Sheba Perfect Portions Pat Wet Cat Food"/>
    <x v="54"/>
  </r>
  <r>
    <n v="545317"/>
    <s v="85099B"/>
    <n v="1"/>
    <n v="24.78"/>
    <n v="24.78"/>
    <x v="34"/>
    <x v="1777"/>
    <s v="Earth Rated Dog Poop Bags"/>
    <x v="54"/>
  </r>
  <r>
    <n v="545319"/>
    <s v="85099B"/>
    <n v="2"/>
    <n v="23.4"/>
    <n v="11.7"/>
    <x v="537"/>
    <x v="1778"/>
    <s v="Earth Rated Dog Poop Bags"/>
    <x v="54"/>
  </r>
  <r>
    <n v="545321"/>
    <s v="22386"/>
    <n v="4"/>
    <n v="46.8"/>
    <n v="11.7"/>
    <x v="146"/>
    <x v="1779"/>
    <s v="Milk-Bone MaroSnacks Dog Treats with Real Bone"/>
    <x v="54"/>
  </r>
  <r>
    <n v="545321"/>
    <s v="84879"/>
    <n v="3"/>
    <n v="30.42"/>
    <n v="10.14"/>
    <x v="146"/>
    <x v="1779"/>
    <s v="Pet Odor Eliminator"/>
    <x v="54"/>
  </r>
  <r>
    <n v="545322"/>
    <s v="22386"/>
    <n v="2"/>
    <n v="23.4"/>
    <n v="11.7"/>
    <x v="1019"/>
    <x v="1780"/>
    <s v="Milk-Bone MaroSnacks Dog Treats with Real Bone"/>
    <x v="54"/>
  </r>
  <r>
    <n v="545324"/>
    <s v="85123A"/>
    <n v="1"/>
    <n v="17.7"/>
    <n v="17.7"/>
    <x v="798"/>
    <x v="1781"/>
    <s v="Dog and Puppy Pads"/>
    <x v="54"/>
  </r>
  <r>
    <n v="545326"/>
    <s v="22720"/>
    <n v="1"/>
    <n v="29.7"/>
    <n v="29.7"/>
    <x v="464"/>
    <x v="1782"/>
    <s v="UltraSound Dog Barking Deterrent"/>
    <x v="54"/>
  </r>
  <r>
    <n v="545327"/>
    <s v="22720"/>
    <n v="1"/>
    <n v="29.7"/>
    <n v="29.7"/>
    <x v="1020"/>
    <x v="1783"/>
    <s v="UltraSound Dog Barking Deterrent"/>
    <x v="54"/>
  </r>
  <r>
    <n v="545333"/>
    <s v="20725"/>
    <n v="1"/>
    <n v="24.78"/>
    <n v="24.78"/>
    <x v="34"/>
    <x v="1784"/>
    <s v="Pet Grooming Brush"/>
    <x v="54"/>
  </r>
  <r>
    <n v="545333"/>
    <s v="22197"/>
    <n v="1"/>
    <n v="9.7799999999999994"/>
    <n v="9.7799999999999994"/>
    <x v="34"/>
    <x v="1784"/>
    <s v="Sheba Perfect Portions Pat Wet Cat Food"/>
    <x v="54"/>
  </r>
  <r>
    <n v="545333"/>
    <s v="22423"/>
    <n v="1"/>
    <n v="76.5"/>
    <n v="76.5"/>
    <x v="34"/>
    <x v="1784"/>
    <s v="Taste of the Wild High Prairie Grain-Free Dry Dog Food 40lb"/>
    <x v="54"/>
  </r>
  <r>
    <n v="545333"/>
    <s v="22502"/>
    <n v="1"/>
    <n v="49.74"/>
    <n v="49.74"/>
    <x v="34"/>
    <x v="1784"/>
    <s v="Indoor Pet Camera"/>
    <x v="54"/>
  </r>
  <r>
    <n v="545333"/>
    <s v="47566"/>
    <n v="2"/>
    <n v="59.52"/>
    <n v="29.76"/>
    <x v="34"/>
    <x v="1784"/>
    <s v="Memory Foam Pet Beds for Small, Medium, and Large Dogs and Cats"/>
    <x v="54"/>
  </r>
  <r>
    <n v="545333"/>
    <s v="85099B"/>
    <n v="1"/>
    <n v="24.78"/>
    <n v="24.78"/>
    <x v="34"/>
    <x v="1784"/>
    <s v="Earth Rated Dog Poop Bags"/>
    <x v="54"/>
  </r>
  <r>
    <n v="545333"/>
    <s v="85123A"/>
    <n v="2"/>
    <n v="52.44"/>
    <n v="26.22"/>
    <x v="34"/>
    <x v="1784"/>
    <s v="Dog and Puppy Pads"/>
    <x v="54"/>
  </r>
  <r>
    <n v="545339"/>
    <s v="22720"/>
    <n v="1"/>
    <n v="29.7"/>
    <n v="29.7"/>
    <x v="1021"/>
    <x v="1785"/>
    <s v="UltraSound Dog Barking Deterrent"/>
    <x v="54"/>
  </r>
  <r>
    <n v="545339"/>
    <s v="22960"/>
    <n v="2"/>
    <n v="45"/>
    <n v="22.5"/>
    <x v="1021"/>
    <x v="1785"/>
    <s v="Rechargeable Pet Nail Grinder"/>
    <x v="54"/>
  </r>
  <r>
    <n v="545340"/>
    <s v="22960"/>
    <n v="1"/>
    <n v="25.5"/>
    <n v="25.5"/>
    <x v="1022"/>
    <x v="1786"/>
    <s v="Rechargeable Pet Nail Grinder"/>
    <x v="54"/>
  </r>
  <r>
    <n v="545342"/>
    <s v="47566"/>
    <n v="1"/>
    <n v="29.7"/>
    <n v="29.7"/>
    <x v="160"/>
    <x v="1787"/>
    <s v="Memory Foam Pet Beds for Small, Medium, and Large Dogs and Cats"/>
    <x v="54"/>
  </r>
  <r>
    <n v="545344"/>
    <s v="22960"/>
    <n v="1"/>
    <n v="25.5"/>
    <n v="25.5"/>
    <x v="1023"/>
    <x v="1788"/>
    <s v="Rechargeable Pet Nail Grinder"/>
    <x v="54"/>
  </r>
  <r>
    <n v="545346"/>
    <s v="47566"/>
    <n v="1"/>
    <n v="29.7"/>
    <n v="29.7"/>
    <x v="1024"/>
    <x v="1789"/>
    <s v="Memory Foam Pet Beds for Small, Medium, and Large Dogs and Cats"/>
    <x v="54"/>
  </r>
  <r>
    <n v="545349"/>
    <s v="22197"/>
    <n v="17"/>
    <n v="73.44"/>
    <n v="4.32"/>
    <x v="120"/>
    <x v="1790"/>
    <s v="Sheba Perfect Portions Pat Wet Cat Food"/>
    <x v="54"/>
  </r>
  <r>
    <n v="545349"/>
    <s v="85099B"/>
    <n v="1"/>
    <n v="11.7"/>
    <n v="11.7"/>
    <x v="120"/>
    <x v="1790"/>
    <s v="Earth Rated Dog Poop Bags"/>
    <x v="54"/>
  </r>
  <r>
    <n v="545398"/>
    <s v="22423"/>
    <n v="1"/>
    <n v="76.5"/>
    <n v="76.5"/>
    <x v="1025"/>
    <x v="1791"/>
    <s v="Taste of the Wild High Prairie Grain-Free Dry Dog Food 40lb"/>
    <x v="54"/>
  </r>
  <r>
    <n v="545398"/>
    <s v="47566"/>
    <n v="2"/>
    <n v="59.4"/>
    <n v="29.7"/>
    <x v="1025"/>
    <x v="1791"/>
    <s v="Memory Foam Pet Beds for Small, Medium, and Large Dogs and Cats"/>
    <x v="54"/>
  </r>
  <r>
    <n v="545399"/>
    <s v="20725"/>
    <n v="2"/>
    <n v="19.8"/>
    <n v="9.9"/>
    <x v="1026"/>
    <x v="1792"/>
    <s v="Pet Grooming Brush"/>
    <x v="54"/>
  </r>
  <r>
    <n v="545399"/>
    <s v="22197"/>
    <n v="2"/>
    <n v="10.199999999999999"/>
    <n v="5.0999999999999996"/>
    <x v="1026"/>
    <x v="1792"/>
    <s v="Sheba Perfect Portions Pat Wet Cat Food"/>
    <x v="54"/>
  </r>
  <r>
    <n v="545399"/>
    <s v="22423"/>
    <n v="1"/>
    <n v="76.5"/>
    <n v="76.5"/>
    <x v="1026"/>
    <x v="1792"/>
    <s v="Taste of the Wild High Prairie Grain-Free Dry Dog Food 40lb"/>
    <x v="54"/>
  </r>
  <r>
    <n v="545400"/>
    <s v="22960"/>
    <n v="1"/>
    <n v="25.5"/>
    <n v="25.5"/>
    <x v="599"/>
    <x v="1793"/>
    <s v="Rechargeable Pet Nail Grinder"/>
    <x v="54"/>
  </r>
  <r>
    <n v="545408"/>
    <s v="22720"/>
    <n v="4"/>
    <n v="102"/>
    <n v="25.5"/>
    <x v="1027"/>
    <x v="1794"/>
    <s v="UltraSound Dog Barking Deterrent"/>
    <x v="54"/>
  </r>
  <r>
    <n v="545408"/>
    <s v="22960"/>
    <n v="1"/>
    <n v="25.5"/>
    <n v="25.5"/>
    <x v="1027"/>
    <x v="1794"/>
    <s v="Rechargeable Pet Nail Grinder"/>
    <x v="54"/>
  </r>
  <r>
    <n v="545410"/>
    <s v="22720"/>
    <n v="1"/>
    <n v="29.7"/>
    <n v="29.7"/>
    <x v="1028"/>
    <x v="1795"/>
    <s v="UltraSound Dog Barking Deterrent"/>
    <x v="54"/>
  </r>
  <r>
    <n v="545410"/>
    <s v="47566"/>
    <n v="1"/>
    <n v="29.7"/>
    <n v="29.7"/>
    <x v="1028"/>
    <x v="1795"/>
    <s v="Memory Foam Pet Beds for Small, Medium, and Large Dogs and Cats"/>
    <x v="54"/>
  </r>
  <r>
    <n v="545410"/>
    <s v="85099B"/>
    <n v="2"/>
    <n v="23.4"/>
    <n v="11.7"/>
    <x v="1028"/>
    <x v="1795"/>
    <s v="Earth Rated Dog Poop Bags"/>
    <x v="54"/>
  </r>
  <r>
    <n v="545410"/>
    <s v="85123A"/>
    <n v="1"/>
    <n v="17.7"/>
    <n v="17.7"/>
    <x v="1028"/>
    <x v="1795"/>
    <s v="Dog and Puppy Pads"/>
    <x v="54"/>
  </r>
  <r>
    <n v="545411"/>
    <s v="22423"/>
    <n v="1"/>
    <n v="76.5"/>
    <n v="76.5"/>
    <x v="1029"/>
    <x v="1796"/>
    <s v="Taste of the Wild High Prairie Grain-Free Dry Dog Food 40lb"/>
    <x v="54"/>
  </r>
  <r>
    <n v="545411"/>
    <s v="22960"/>
    <n v="2"/>
    <n v="45"/>
    <n v="22.5"/>
    <x v="1029"/>
    <x v="1796"/>
    <s v="Rechargeable Pet Nail Grinder"/>
    <x v="54"/>
  </r>
  <r>
    <n v="545415"/>
    <s v="22720"/>
    <n v="1"/>
    <n v="29.7"/>
    <n v="29.7"/>
    <x v="1030"/>
    <x v="1797"/>
    <s v="UltraSound Dog Barking Deterrent"/>
    <x v="54"/>
  </r>
  <r>
    <n v="545423"/>
    <s v="22423"/>
    <n v="1"/>
    <n v="76.5"/>
    <n v="76.5"/>
    <x v="1031"/>
    <x v="1798"/>
    <s v="Taste of the Wild High Prairie Grain-Free Dry Dog Food 40lb"/>
    <x v="54"/>
  </r>
  <r>
    <n v="545423"/>
    <s v="22720"/>
    <n v="1"/>
    <n v="29.7"/>
    <n v="29.7"/>
    <x v="1031"/>
    <x v="1798"/>
    <s v="UltraSound Dog Barking Deterrent"/>
    <x v="54"/>
  </r>
  <r>
    <n v="545425"/>
    <s v="85123A"/>
    <n v="1"/>
    <n v="17.7"/>
    <n v="17.7"/>
    <x v="1032"/>
    <x v="1799"/>
    <s v="Dog and Puppy Pads"/>
    <x v="54"/>
  </r>
  <r>
    <n v="545428"/>
    <s v="22423"/>
    <n v="1"/>
    <n v="76.5"/>
    <n v="76.5"/>
    <x v="740"/>
    <x v="1800"/>
    <s v="Taste of the Wild High Prairie Grain-Free Dry Dog Food 40lb"/>
    <x v="54"/>
  </r>
  <r>
    <n v="545428"/>
    <s v="22720"/>
    <n v="1"/>
    <n v="29.7"/>
    <n v="29.7"/>
    <x v="740"/>
    <x v="1800"/>
    <s v="UltraSound Dog Barking Deterrent"/>
    <x v="54"/>
  </r>
  <r>
    <n v="545429"/>
    <s v="22423"/>
    <n v="1"/>
    <n v="76.5"/>
    <n v="76.5"/>
    <x v="1033"/>
    <x v="1801"/>
    <s v="Taste of the Wild High Prairie Grain-Free Dry Dog Food 40lb"/>
    <x v="54"/>
  </r>
  <r>
    <n v="545429"/>
    <s v="84879"/>
    <n v="1"/>
    <n v="10.14"/>
    <n v="10.14"/>
    <x v="1033"/>
    <x v="1801"/>
    <s v="Pet Odor Eliminator"/>
    <x v="54"/>
  </r>
  <r>
    <n v="545430"/>
    <s v="82484"/>
    <n v="1"/>
    <n v="47.7"/>
    <n v="47.7"/>
    <x v="1034"/>
    <x v="1802"/>
    <s v="NexGard Chew for Dogs"/>
    <x v="54"/>
  </r>
  <r>
    <n v="545430"/>
    <s v="85123A"/>
    <n v="3"/>
    <n v="53.1"/>
    <n v="17.7"/>
    <x v="1034"/>
    <x v="1802"/>
    <s v="Dog and Puppy Pads"/>
    <x v="54"/>
  </r>
  <r>
    <n v="545431"/>
    <s v="22086"/>
    <n v="7"/>
    <n v="107.1"/>
    <n v="15.3"/>
    <x v="1035"/>
    <x v="1803"/>
    <s v="Litter Slide Multi-Cat Scented Clumping Clay Cat Litter"/>
    <x v="54"/>
  </r>
  <r>
    <n v="545435"/>
    <s v="22720"/>
    <n v="1"/>
    <n v="29.7"/>
    <n v="29.7"/>
    <x v="1036"/>
    <x v="1804"/>
    <s v="UltraSound Dog Barking Deterrent"/>
    <x v="54"/>
  </r>
  <r>
    <n v="545435"/>
    <s v="82484"/>
    <n v="1"/>
    <n v="47.4"/>
    <n v="47.4"/>
    <x v="1036"/>
    <x v="1804"/>
    <s v="NexGard Chew for Dogs"/>
    <x v="54"/>
  </r>
  <r>
    <n v="545445"/>
    <s v="22423"/>
    <n v="1"/>
    <n v="76.5"/>
    <n v="76.5"/>
    <x v="1037"/>
    <x v="1805"/>
    <s v="Taste of the Wild High Prairie Grain-Free Dry Dog Food 40lb"/>
    <x v="54"/>
  </r>
  <r>
    <n v="545445"/>
    <s v="22502"/>
    <n v="1"/>
    <n v="35.700000000000003"/>
    <n v="35.700000000000003"/>
    <x v="1037"/>
    <x v="1805"/>
    <s v="Indoor Pet Camera"/>
    <x v="54"/>
  </r>
  <r>
    <n v="545445"/>
    <s v="22720"/>
    <n v="1"/>
    <n v="29.7"/>
    <n v="29.7"/>
    <x v="1037"/>
    <x v="1805"/>
    <s v="UltraSound Dog Barking Deterrent"/>
    <x v="54"/>
  </r>
  <r>
    <n v="545445"/>
    <s v="22960"/>
    <n v="1"/>
    <n v="25.5"/>
    <n v="25.5"/>
    <x v="1037"/>
    <x v="1805"/>
    <s v="Rechargeable Pet Nail Grinder"/>
    <x v="54"/>
  </r>
  <r>
    <n v="545445"/>
    <s v="85123A"/>
    <n v="1"/>
    <n v="17.7"/>
    <n v="17.7"/>
    <x v="1037"/>
    <x v="1805"/>
    <s v="Dog and Puppy Pads"/>
    <x v="54"/>
  </r>
  <r>
    <n v="545447"/>
    <s v="22423"/>
    <n v="1"/>
    <n v="76.5"/>
    <n v="76.5"/>
    <x v="1038"/>
    <x v="1806"/>
    <s v="Taste of the Wild High Prairie Grain-Free Dry Dog Food 40lb"/>
    <x v="54"/>
  </r>
  <r>
    <n v="545447"/>
    <s v="22720"/>
    <n v="1"/>
    <n v="29.7"/>
    <n v="29.7"/>
    <x v="1038"/>
    <x v="1806"/>
    <s v="UltraSound Dog Barking Deterrent"/>
    <x v="54"/>
  </r>
  <r>
    <n v="545447"/>
    <s v="22960"/>
    <n v="1"/>
    <n v="25.5"/>
    <n v="25.5"/>
    <x v="1038"/>
    <x v="1806"/>
    <s v="Rechargeable Pet Nail Grinder"/>
    <x v="54"/>
  </r>
  <r>
    <n v="545460"/>
    <s v="22386"/>
    <n v="1"/>
    <n v="11.7"/>
    <n v="11.7"/>
    <x v="310"/>
    <x v="1807"/>
    <s v="Milk-Bone MaroSnacks Dog Treats with Real Bone"/>
    <x v="54"/>
  </r>
  <r>
    <n v="545460"/>
    <s v="22423"/>
    <n v="1"/>
    <n v="76.5"/>
    <n v="76.5"/>
    <x v="310"/>
    <x v="1807"/>
    <s v="Taste of the Wild High Prairie Grain-Free Dry Dog Food 40lb"/>
    <x v="54"/>
  </r>
  <r>
    <n v="545460"/>
    <s v="85099B"/>
    <n v="1"/>
    <n v="11.7"/>
    <n v="11.7"/>
    <x v="310"/>
    <x v="1807"/>
    <s v="Earth Rated Dog Poop Bags"/>
    <x v="54"/>
  </r>
  <r>
    <n v="545461"/>
    <s v="20725"/>
    <n v="2"/>
    <n v="19.8"/>
    <n v="9.9"/>
    <x v="50"/>
    <x v="1808"/>
    <s v="Pet Grooming Brush"/>
    <x v="54"/>
  </r>
  <r>
    <n v="545461"/>
    <s v="22423"/>
    <n v="1"/>
    <n v="76.5"/>
    <n v="76.5"/>
    <x v="50"/>
    <x v="1808"/>
    <s v="Taste of the Wild High Prairie Grain-Free Dry Dog Food 40lb"/>
    <x v="54"/>
  </r>
  <r>
    <n v="545461"/>
    <s v="22960"/>
    <n v="1"/>
    <n v="25.5"/>
    <n v="25.5"/>
    <x v="50"/>
    <x v="1808"/>
    <s v="Rechargeable Pet Nail Grinder"/>
    <x v="54"/>
  </r>
  <r>
    <n v="545461"/>
    <s v="85099B"/>
    <n v="2"/>
    <n v="23.4"/>
    <n v="11.7"/>
    <x v="50"/>
    <x v="1808"/>
    <s v="Earth Rated Dog Poop Bags"/>
    <x v="54"/>
  </r>
  <r>
    <n v="545462"/>
    <s v="22720"/>
    <n v="1"/>
    <n v="29.7"/>
    <n v="29.7"/>
    <x v="70"/>
    <x v="1808"/>
    <s v="UltraSound Dog Barking Deterrent"/>
    <x v="54"/>
  </r>
  <r>
    <n v="545463"/>
    <s v="22423"/>
    <n v="1"/>
    <n v="76.5"/>
    <n v="76.5"/>
    <x v="1039"/>
    <x v="1809"/>
    <s v="Taste of the Wild High Prairie Grain-Free Dry Dog Food 40lb"/>
    <x v="54"/>
  </r>
  <r>
    <n v="545464"/>
    <s v="20725"/>
    <n v="1"/>
    <n v="24.78"/>
    <n v="24.78"/>
    <x v="34"/>
    <x v="1810"/>
    <s v="Pet Grooming Brush"/>
    <x v="54"/>
  </r>
  <r>
    <n v="545464"/>
    <s v="47566"/>
    <n v="3"/>
    <n v="89.28"/>
    <n v="29.76"/>
    <x v="34"/>
    <x v="1810"/>
    <s v="Memory Foam Pet Beds for Small, Medium, and Large Dogs and Cats"/>
    <x v="54"/>
  </r>
  <r>
    <n v="545464"/>
    <s v="82484"/>
    <n v="1"/>
    <n v="99.78"/>
    <n v="99.78"/>
    <x v="34"/>
    <x v="1810"/>
    <s v="NexGard Chew for Dogs"/>
    <x v="54"/>
  </r>
  <r>
    <n v="545464"/>
    <s v="84879"/>
    <n v="2"/>
    <n v="37.44"/>
    <n v="18.72"/>
    <x v="34"/>
    <x v="1810"/>
    <s v="Pet Odor Eliminator"/>
    <x v="54"/>
  </r>
  <r>
    <n v="545464"/>
    <s v="85123A"/>
    <n v="3"/>
    <n v="70.14"/>
    <n v="26.22"/>
    <x v="34"/>
    <x v="1810"/>
    <s v="Dog and Puppy Pads"/>
    <x v="54"/>
  </r>
  <r>
    <n v="545465"/>
    <s v="47566"/>
    <n v="3"/>
    <n v="89.1"/>
    <n v="29.7"/>
    <x v="1040"/>
    <x v="1811"/>
    <s v="Memory Foam Pet Beds for Small, Medium, and Large Dogs and Cats"/>
    <x v="54"/>
  </r>
  <r>
    <n v="545467"/>
    <s v="22423"/>
    <n v="1"/>
    <n v="76.5"/>
    <n v="76.5"/>
    <x v="162"/>
    <x v="1812"/>
    <s v="Taste of the Wild High Prairie Grain-Free Dry Dog Food 40lb"/>
    <x v="54"/>
  </r>
  <r>
    <n v="545468"/>
    <s v="22720"/>
    <n v="1"/>
    <n v="29.7"/>
    <n v="29.7"/>
    <x v="1041"/>
    <x v="1813"/>
    <s v="UltraSound Dog Barking Deterrent"/>
    <x v="54"/>
  </r>
  <r>
    <n v="545468"/>
    <s v="22960"/>
    <n v="1"/>
    <n v="25.5"/>
    <n v="25.5"/>
    <x v="1041"/>
    <x v="1813"/>
    <s v="Rechargeable Pet Nail Grinder"/>
    <x v="54"/>
  </r>
  <r>
    <n v="545469"/>
    <s v="22720"/>
    <n v="1"/>
    <n v="29.7"/>
    <n v="29.7"/>
    <x v="1042"/>
    <x v="1814"/>
    <s v="UltraSound Dog Barking Deterrent"/>
    <x v="54"/>
  </r>
  <r>
    <n v="545474"/>
    <s v="22197"/>
    <n v="17"/>
    <n v="73.44"/>
    <n v="4.32"/>
    <x v="1043"/>
    <x v="1815"/>
    <s v="Sheba Perfect Portions Pat Wet Cat Food"/>
    <x v="54"/>
  </r>
  <r>
    <n v="545474"/>
    <s v="22720"/>
    <n v="1"/>
    <n v="29.7"/>
    <n v="29.7"/>
    <x v="1043"/>
    <x v="1815"/>
    <s v="UltraSound Dog Barking Deterrent"/>
    <x v="54"/>
  </r>
  <r>
    <n v="545474"/>
    <s v="84879"/>
    <n v="3"/>
    <n v="30.42"/>
    <n v="10.14"/>
    <x v="1043"/>
    <x v="1815"/>
    <s v="Pet Odor Eliminator"/>
    <x v="54"/>
  </r>
  <r>
    <n v="545477"/>
    <s v="22720"/>
    <n v="1"/>
    <n v="29.7"/>
    <n v="29.7"/>
    <x v="86"/>
    <x v="1816"/>
    <s v="UltraSound Dog Barking Deterrent"/>
    <x v="54"/>
  </r>
  <r>
    <n v="545477"/>
    <s v="22960"/>
    <n v="1"/>
    <n v="25.5"/>
    <n v="25.5"/>
    <x v="86"/>
    <x v="1816"/>
    <s v="Rechargeable Pet Nail Grinder"/>
    <x v="54"/>
  </r>
  <r>
    <n v="545503"/>
    <s v="20725"/>
    <n v="1"/>
    <n v="9.9"/>
    <n v="9.9"/>
    <x v="524"/>
    <x v="1817"/>
    <s v="Pet Grooming Brush"/>
    <x v="54"/>
  </r>
  <r>
    <n v="545503"/>
    <s v="85123A"/>
    <n v="1"/>
    <n v="17.7"/>
    <n v="17.7"/>
    <x v="524"/>
    <x v="1817"/>
    <s v="Dog and Puppy Pads"/>
    <x v="54"/>
  </r>
  <r>
    <n v="545515"/>
    <s v="22197"/>
    <n v="2"/>
    <n v="10.199999999999999"/>
    <n v="5.0999999999999996"/>
    <x v="682"/>
    <x v="1818"/>
    <s v="Sheba Perfect Portions Pat Wet Cat Food"/>
    <x v="54"/>
  </r>
  <r>
    <n v="545515"/>
    <s v="22720"/>
    <n v="1"/>
    <n v="29.7"/>
    <n v="29.7"/>
    <x v="682"/>
    <x v="1818"/>
    <s v="UltraSound Dog Barking Deterrent"/>
    <x v="54"/>
  </r>
  <r>
    <n v="545518"/>
    <s v="22502"/>
    <n v="2"/>
    <n v="71.400000000000006"/>
    <n v="35.700000000000003"/>
    <x v="1044"/>
    <x v="1819"/>
    <s v="Indoor Pet Camera"/>
    <x v="54"/>
  </r>
  <r>
    <n v="545522"/>
    <s v="22502"/>
    <n v="1"/>
    <n v="35.700000000000003"/>
    <n v="35.700000000000003"/>
    <x v="305"/>
    <x v="1820"/>
    <s v="Indoor Pet Camera"/>
    <x v="54"/>
  </r>
  <r>
    <n v="545523"/>
    <s v="20725"/>
    <n v="1"/>
    <n v="9.9"/>
    <n v="9.9"/>
    <x v="1045"/>
    <x v="1821"/>
    <s v="Pet Grooming Brush"/>
    <x v="54"/>
  </r>
  <r>
    <n v="545526"/>
    <s v="22423"/>
    <n v="1"/>
    <n v="76.5"/>
    <n v="76.5"/>
    <x v="1046"/>
    <x v="1822"/>
    <s v="Taste of the Wild High Prairie Grain-Free Dry Dog Food 40lb"/>
    <x v="54"/>
  </r>
  <r>
    <n v="545530"/>
    <s v="22386"/>
    <n v="2"/>
    <n v="23.4"/>
    <n v="11.7"/>
    <x v="1047"/>
    <x v="1823"/>
    <s v="Milk-Bone MaroSnacks Dog Treats with Real Bone"/>
    <x v="54"/>
  </r>
  <r>
    <n v="545530"/>
    <s v="22423"/>
    <n v="1"/>
    <n v="76.5"/>
    <n v="76.5"/>
    <x v="1047"/>
    <x v="1823"/>
    <s v="Taste of the Wild High Prairie Grain-Free Dry Dog Food 40lb"/>
    <x v="54"/>
  </r>
  <r>
    <n v="545530"/>
    <s v="22502"/>
    <n v="1"/>
    <n v="35.700000000000003"/>
    <n v="35.700000000000003"/>
    <x v="1047"/>
    <x v="1823"/>
    <s v="Indoor Pet Camera"/>
    <x v="54"/>
  </r>
  <r>
    <n v="545530"/>
    <s v="85099B"/>
    <n v="2"/>
    <n v="23.4"/>
    <n v="11.7"/>
    <x v="1047"/>
    <x v="1823"/>
    <s v="Earth Rated Dog Poop Bags"/>
    <x v="54"/>
  </r>
  <r>
    <n v="545534"/>
    <s v="20725"/>
    <n v="2"/>
    <n v="19.8"/>
    <n v="9.9"/>
    <x v="1048"/>
    <x v="1824"/>
    <s v="Pet Grooming Brush"/>
    <x v="54"/>
  </r>
  <r>
    <n v="545534"/>
    <s v="22197"/>
    <n v="2"/>
    <n v="10.199999999999999"/>
    <n v="5.0999999999999996"/>
    <x v="1048"/>
    <x v="1824"/>
    <s v="Sheba Perfect Portions Pat Wet Cat Food"/>
    <x v="54"/>
  </r>
  <r>
    <n v="545534"/>
    <s v="47566"/>
    <n v="1"/>
    <n v="29.7"/>
    <n v="29.7"/>
    <x v="1048"/>
    <x v="1824"/>
    <s v="Memory Foam Pet Beds for Small, Medium, and Large Dogs and Cats"/>
    <x v="54"/>
  </r>
  <r>
    <n v="545534"/>
    <s v="85099B"/>
    <n v="2"/>
    <n v="23.4"/>
    <n v="11.7"/>
    <x v="1048"/>
    <x v="1824"/>
    <s v="Earth Rated Dog Poop Bags"/>
    <x v="54"/>
  </r>
  <r>
    <n v="545534"/>
    <s v="85123A"/>
    <n v="2"/>
    <n v="35.4"/>
    <n v="17.7"/>
    <x v="1048"/>
    <x v="1824"/>
    <s v="Dog and Puppy Pads"/>
    <x v="54"/>
  </r>
  <r>
    <n v="545543"/>
    <s v="22423"/>
    <n v="1"/>
    <n v="76.5"/>
    <n v="76.5"/>
    <x v="1049"/>
    <x v="1825"/>
    <s v="Taste of the Wild High Prairie Grain-Free Dry Dog Food 40lb"/>
    <x v="54"/>
  </r>
  <r>
    <n v="545543"/>
    <s v="22960"/>
    <n v="1"/>
    <n v="25.5"/>
    <n v="25.5"/>
    <x v="1049"/>
    <x v="1825"/>
    <s v="Rechargeable Pet Nail Grinder"/>
    <x v="54"/>
  </r>
  <r>
    <n v="545543"/>
    <s v="85123A"/>
    <n v="1"/>
    <n v="17.7"/>
    <n v="17.7"/>
    <x v="1049"/>
    <x v="1825"/>
    <s v="Dog and Puppy Pads"/>
    <x v="54"/>
  </r>
  <r>
    <n v="545545"/>
    <s v="20725"/>
    <n v="1"/>
    <n v="9.9"/>
    <n v="9.9"/>
    <x v="35"/>
    <x v="1826"/>
    <s v="Pet Grooming Brush"/>
    <x v="54"/>
  </r>
  <r>
    <n v="545545"/>
    <s v="79321"/>
    <n v="1"/>
    <n v="34.5"/>
    <n v="34.5"/>
    <x v="35"/>
    <x v="1826"/>
    <s v="ProBiotic Supplements for Dogs"/>
    <x v="54"/>
  </r>
  <r>
    <n v="545555"/>
    <s v="22197"/>
    <n v="2"/>
    <n v="10.199999999999999"/>
    <n v="5.0999999999999996"/>
    <x v="79"/>
    <x v="1827"/>
    <s v="Sheba Perfect Portions Pat Wet Cat Food"/>
    <x v="54"/>
  </r>
  <r>
    <n v="545555"/>
    <s v="22502"/>
    <n v="1"/>
    <n v="35.700000000000003"/>
    <n v="35.700000000000003"/>
    <x v="79"/>
    <x v="1827"/>
    <s v="Indoor Pet Camera"/>
    <x v="54"/>
  </r>
  <r>
    <n v="545559"/>
    <s v="22386"/>
    <n v="1"/>
    <n v="11.7"/>
    <n v="11.7"/>
    <x v="261"/>
    <x v="1828"/>
    <s v="Milk-Bone MaroSnacks Dog Treats with Real Bone"/>
    <x v="54"/>
  </r>
  <r>
    <n v="545559"/>
    <s v="82484"/>
    <n v="1"/>
    <n v="47.4"/>
    <n v="47.4"/>
    <x v="261"/>
    <x v="1828"/>
    <s v="NexGard Chew for Dogs"/>
    <x v="54"/>
  </r>
  <r>
    <n v="545559"/>
    <s v="85123A"/>
    <n v="1"/>
    <n v="17.7"/>
    <n v="17.7"/>
    <x v="261"/>
    <x v="1828"/>
    <s v="Dog and Puppy Pads"/>
    <x v="54"/>
  </r>
  <r>
    <n v="545568"/>
    <s v="22114"/>
    <n v="1"/>
    <n v="23.7"/>
    <n v="23.7"/>
    <x v="34"/>
    <x v="1829"/>
    <s v="ChomChom Pet Hair Remover - Reusable Cat and Dog Hair Remover"/>
    <x v="54"/>
  </r>
  <r>
    <n v="545568"/>
    <s v="22502"/>
    <n v="1"/>
    <n v="64.739999999999995"/>
    <n v="64.739999999999995"/>
    <x v="34"/>
    <x v="1829"/>
    <s v="Indoor Pet Camera"/>
    <x v="54"/>
  </r>
  <r>
    <n v="545568"/>
    <s v="22720"/>
    <n v="1"/>
    <n v="64.739999999999995"/>
    <n v="64.739999999999995"/>
    <x v="34"/>
    <x v="1829"/>
    <s v="UltraSound Dog Barking Deterrent"/>
    <x v="54"/>
  </r>
  <r>
    <n v="545568"/>
    <s v="22960"/>
    <n v="1"/>
    <n v="49.74"/>
    <n v="49.74"/>
    <x v="34"/>
    <x v="1829"/>
    <s v="Rechargeable Pet Nail Grinder"/>
    <x v="54"/>
  </r>
  <r>
    <n v="545568"/>
    <s v="47566"/>
    <n v="3"/>
    <n v="89.28"/>
    <n v="29.76"/>
    <x v="34"/>
    <x v="1829"/>
    <s v="Memory Foam Pet Beds for Small, Medium, and Large Dogs and Cats"/>
    <x v="54"/>
  </r>
  <r>
    <n v="545568"/>
    <s v="82484"/>
    <n v="1"/>
    <n v="99.78"/>
    <n v="99.78"/>
    <x v="34"/>
    <x v="1829"/>
    <s v="NexGard Chew for Dogs"/>
    <x v="54"/>
  </r>
  <r>
    <n v="545568"/>
    <s v="85123A"/>
    <n v="3"/>
    <n v="53.1"/>
    <n v="17.7"/>
    <x v="34"/>
    <x v="1829"/>
    <s v="Dog and Puppy Pads"/>
    <x v="54"/>
  </r>
  <r>
    <n v="545570"/>
    <s v="84879"/>
    <n v="3"/>
    <n v="30.42"/>
    <n v="10.14"/>
    <x v="1050"/>
    <x v="1830"/>
    <s v="Pet Odor Eliminator"/>
    <x v="54"/>
  </r>
  <r>
    <n v="545571"/>
    <s v="22423"/>
    <n v="1"/>
    <n v="76.5"/>
    <n v="76.5"/>
    <x v="1051"/>
    <x v="1831"/>
    <s v="Taste of the Wild High Prairie Grain-Free Dry Dog Food 40lb"/>
    <x v="54"/>
  </r>
  <r>
    <n v="545571"/>
    <s v="22720"/>
    <n v="1"/>
    <n v="29.7"/>
    <n v="29.7"/>
    <x v="1051"/>
    <x v="1831"/>
    <s v="UltraSound Dog Barking Deterrent"/>
    <x v="54"/>
  </r>
  <r>
    <n v="545571"/>
    <s v="47566"/>
    <n v="1"/>
    <n v="29.7"/>
    <n v="29.7"/>
    <x v="1051"/>
    <x v="1831"/>
    <s v="Memory Foam Pet Beds for Small, Medium, and Large Dogs and Cats"/>
    <x v="54"/>
  </r>
  <r>
    <n v="545571"/>
    <s v="84879"/>
    <n v="2"/>
    <n v="20.28"/>
    <n v="10.14"/>
    <x v="1051"/>
    <x v="1831"/>
    <s v="Pet Odor Eliminator"/>
    <x v="54"/>
  </r>
  <r>
    <n v="545571"/>
    <s v="85123A"/>
    <n v="6"/>
    <n v="91.8"/>
    <n v="15.3"/>
    <x v="1051"/>
    <x v="1831"/>
    <s v="Dog and Puppy Pads"/>
    <x v="54"/>
  </r>
  <r>
    <n v="545575"/>
    <s v="22423"/>
    <n v="1"/>
    <n v="76.5"/>
    <n v="76.5"/>
    <x v="1052"/>
    <x v="1832"/>
    <s v="Taste of the Wild High Prairie Grain-Free Dry Dog Food 40lb"/>
    <x v="54"/>
  </r>
  <r>
    <n v="545576"/>
    <s v="22423"/>
    <n v="1"/>
    <n v="76.5"/>
    <n v="76.5"/>
    <x v="551"/>
    <x v="1833"/>
    <s v="Taste of the Wild High Prairie Grain-Free Dry Dog Food 40lb"/>
    <x v="54"/>
  </r>
  <r>
    <n v="545577"/>
    <s v="22720"/>
    <n v="1"/>
    <n v="29.7"/>
    <n v="29.7"/>
    <x v="309"/>
    <x v="1834"/>
    <s v="UltraSound Dog Barking Deterrent"/>
    <x v="54"/>
  </r>
  <r>
    <n v="545577"/>
    <s v="22960"/>
    <n v="1"/>
    <n v="25.5"/>
    <n v="25.5"/>
    <x v="309"/>
    <x v="1834"/>
    <s v="Rechargeable Pet Nail Grinder"/>
    <x v="54"/>
  </r>
  <r>
    <n v="545578"/>
    <s v="85123A"/>
    <n v="2"/>
    <n v="35.4"/>
    <n v="17.7"/>
    <x v="348"/>
    <x v="1835"/>
    <s v="Dog and Puppy Pads"/>
    <x v="54"/>
  </r>
  <r>
    <n v="545580"/>
    <s v="85099B"/>
    <n v="2"/>
    <n v="23.4"/>
    <n v="11.7"/>
    <x v="1053"/>
    <x v="1836"/>
    <s v="Earth Rated Dog Poop Bags"/>
    <x v="54"/>
  </r>
  <r>
    <n v="545583"/>
    <s v="85099B"/>
    <n v="5"/>
    <n v="58.5"/>
    <n v="11.7"/>
    <x v="614"/>
    <x v="1837"/>
    <s v="Earth Rated Dog Poop Bags"/>
    <x v="54"/>
  </r>
  <r>
    <n v="545585"/>
    <s v="22197"/>
    <n v="6"/>
    <n v="30.6"/>
    <n v="5.0999999999999996"/>
    <x v="1054"/>
    <x v="1838"/>
    <s v="Sheba Perfect Portions Pat Wet Cat Food"/>
    <x v="54"/>
  </r>
  <r>
    <n v="545585"/>
    <s v="22386"/>
    <n v="2"/>
    <n v="23.4"/>
    <n v="11.7"/>
    <x v="1054"/>
    <x v="1838"/>
    <s v="Milk-Bone MaroSnacks Dog Treats with Real Bone"/>
    <x v="54"/>
  </r>
  <r>
    <n v="545588"/>
    <s v="84879"/>
    <n v="2"/>
    <n v="20.28"/>
    <n v="10.14"/>
    <x v="1055"/>
    <x v="1839"/>
    <s v="Pet Odor Eliminator"/>
    <x v="54"/>
  </r>
  <r>
    <n v="545588"/>
    <s v="85123A"/>
    <n v="1"/>
    <n v="17.7"/>
    <n v="17.7"/>
    <x v="1055"/>
    <x v="1839"/>
    <s v="Dog and Puppy Pads"/>
    <x v="54"/>
  </r>
  <r>
    <n v="545589"/>
    <s v="85099B"/>
    <n v="4"/>
    <n v="46.8"/>
    <n v="11.7"/>
    <x v="429"/>
    <x v="1840"/>
    <s v="Earth Rated Dog Poop Bags"/>
    <x v="54"/>
  </r>
  <r>
    <n v="545591"/>
    <s v="20725"/>
    <n v="2"/>
    <n v="19.8"/>
    <n v="9.9"/>
    <x v="68"/>
    <x v="1841"/>
    <s v="Pet Grooming Brush"/>
    <x v="54"/>
  </r>
  <r>
    <n v="545591"/>
    <s v="22197"/>
    <n v="4"/>
    <n v="20.399999999999999"/>
    <n v="5.0999999999999996"/>
    <x v="68"/>
    <x v="1841"/>
    <s v="Sheba Perfect Portions Pat Wet Cat Food"/>
    <x v="54"/>
  </r>
  <r>
    <n v="545591"/>
    <s v="85099B"/>
    <n v="4"/>
    <n v="46.8"/>
    <n v="11.7"/>
    <x v="68"/>
    <x v="1841"/>
    <s v="Earth Rated Dog Poop Bags"/>
    <x v="54"/>
  </r>
  <r>
    <n v="545592"/>
    <s v="22720"/>
    <n v="1"/>
    <n v="29.7"/>
    <n v="29.7"/>
    <x v="68"/>
    <x v="1842"/>
    <s v="UltraSound Dog Barking Deterrent"/>
    <x v="54"/>
  </r>
  <r>
    <n v="545601"/>
    <s v="22720"/>
    <n v="1"/>
    <n v="29.7"/>
    <n v="29.7"/>
    <x v="739"/>
    <x v="1843"/>
    <s v="UltraSound Dog Barking Deterrent"/>
    <x v="54"/>
  </r>
  <r>
    <n v="545602"/>
    <s v="22386"/>
    <n v="1"/>
    <n v="11.7"/>
    <n v="11.7"/>
    <x v="474"/>
    <x v="1843"/>
    <s v="Milk-Bone MaroSnacks Dog Treats with Real Bone"/>
    <x v="54"/>
  </r>
  <r>
    <n v="545602"/>
    <s v="85099B"/>
    <n v="1"/>
    <n v="11.7"/>
    <n v="11.7"/>
    <x v="474"/>
    <x v="1843"/>
    <s v="Earth Rated Dog Poop Bags"/>
    <x v="54"/>
  </r>
  <r>
    <n v="545630"/>
    <s v="22423"/>
    <n v="1"/>
    <n v="76.5"/>
    <n v="76.5"/>
    <x v="63"/>
    <x v="1844"/>
    <s v="Taste of the Wild High Prairie Grain-Free Dry Dog Food 40lb"/>
    <x v="54"/>
  </r>
  <r>
    <n v="545636"/>
    <s v="22502"/>
    <n v="1"/>
    <n v="35.700000000000003"/>
    <n v="35.700000000000003"/>
    <x v="1056"/>
    <x v="1845"/>
    <s v="Indoor Pet Camera"/>
    <x v="54"/>
  </r>
  <r>
    <n v="545636"/>
    <s v="84879"/>
    <n v="3"/>
    <n v="30.42"/>
    <n v="10.14"/>
    <x v="1056"/>
    <x v="1845"/>
    <s v="Pet Odor Eliminator"/>
    <x v="54"/>
  </r>
  <r>
    <n v="545648"/>
    <s v="20725"/>
    <n v="2"/>
    <n v="19.8"/>
    <n v="9.9"/>
    <x v="1057"/>
    <x v="1846"/>
    <s v="Pet Grooming Brush"/>
    <x v="54"/>
  </r>
  <r>
    <n v="545649"/>
    <s v="22197"/>
    <n v="1"/>
    <n v="5.0999999999999996"/>
    <n v="5.0999999999999996"/>
    <x v="1058"/>
    <x v="1847"/>
    <s v="Sheba Perfect Portions Pat Wet Cat Food"/>
    <x v="54"/>
  </r>
  <r>
    <n v="545649"/>
    <s v="85123A"/>
    <n v="1"/>
    <n v="17.7"/>
    <n v="17.7"/>
    <x v="1058"/>
    <x v="1847"/>
    <s v="Dog and Puppy Pads"/>
    <x v="54"/>
  </r>
  <r>
    <n v="545655"/>
    <s v="85123A"/>
    <n v="1"/>
    <n v="17.7"/>
    <n v="17.7"/>
    <x v="1059"/>
    <x v="1848"/>
    <s v="Dog and Puppy Pads"/>
    <x v="54"/>
  </r>
  <r>
    <n v="545657"/>
    <s v="22197"/>
    <n v="2"/>
    <n v="10.199999999999999"/>
    <n v="5.0999999999999996"/>
    <x v="99"/>
    <x v="1849"/>
    <s v="Sheba Perfect Portions Pat Wet Cat Food"/>
    <x v="54"/>
  </r>
  <r>
    <n v="545657"/>
    <s v="22720"/>
    <n v="1"/>
    <n v="29.7"/>
    <n v="29.7"/>
    <x v="99"/>
    <x v="1849"/>
    <s v="UltraSound Dog Barking Deterrent"/>
    <x v="54"/>
  </r>
  <r>
    <n v="545657"/>
    <s v="22960"/>
    <n v="1"/>
    <n v="22.5"/>
    <n v="22.5"/>
    <x v="99"/>
    <x v="1849"/>
    <s v="Rechargeable Pet Nail Grinder"/>
    <x v="54"/>
  </r>
  <r>
    <n v="545657"/>
    <s v="84879"/>
    <n v="3"/>
    <n v="30.42"/>
    <n v="10.14"/>
    <x v="99"/>
    <x v="1849"/>
    <s v="Pet Odor Eliminator"/>
    <x v="54"/>
  </r>
  <r>
    <n v="545657"/>
    <s v="85123A"/>
    <n v="1"/>
    <n v="17.7"/>
    <n v="17.7"/>
    <x v="99"/>
    <x v="1849"/>
    <s v="Dog and Puppy Pads"/>
    <x v="54"/>
  </r>
  <r>
    <n v="545658"/>
    <s v="22197"/>
    <n v="1"/>
    <n v="5.0999999999999996"/>
    <n v="5.0999999999999996"/>
    <x v="1059"/>
    <x v="1850"/>
    <s v="Sheba Perfect Portions Pat Wet Cat Food"/>
    <x v="54"/>
  </r>
  <r>
    <n v="545658"/>
    <s v="85123A"/>
    <n v="1"/>
    <n v="17.7"/>
    <n v="17.7"/>
    <x v="1059"/>
    <x v="1850"/>
    <s v="Dog and Puppy Pads"/>
    <x v="54"/>
  </r>
  <r>
    <n v="545660"/>
    <s v="22423"/>
    <n v="1"/>
    <n v="76.5"/>
    <n v="76.5"/>
    <x v="186"/>
    <x v="1851"/>
    <s v="Taste of the Wild High Prairie Grain-Free Dry Dog Food 40lb"/>
    <x v="54"/>
  </r>
  <r>
    <n v="545660"/>
    <s v="47566"/>
    <n v="1"/>
    <n v="29.7"/>
    <n v="29.7"/>
    <x v="186"/>
    <x v="1851"/>
    <s v="Memory Foam Pet Beds for Small, Medium, and Large Dogs and Cats"/>
    <x v="54"/>
  </r>
  <r>
    <n v="545660"/>
    <s v="85123A"/>
    <n v="2"/>
    <n v="35.4"/>
    <n v="17.7"/>
    <x v="186"/>
    <x v="1851"/>
    <s v="Dog and Puppy Pads"/>
    <x v="54"/>
  </r>
  <r>
    <n v="545661"/>
    <s v="22423"/>
    <n v="1"/>
    <n v="76.5"/>
    <n v="76.5"/>
    <x v="281"/>
    <x v="1852"/>
    <s v="Taste of the Wild High Prairie Grain-Free Dry Dog Food 40lb"/>
    <x v="54"/>
  </r>
  <r>
    <n v="545663"/>
    <s v="79321"/>
    <n v="1"/>
    <n v="34.5"/>
    <n v="34.5"/>
    <x v="573"/>
    <x v="1853"/>
    <s v="ProBiotic Supplements for Dogs"/>
    <x v="54"/>
  </r>
  <r>
    <n v="545664"/>
    <s v="22720"/>
    <n v="1"/>
    <n v="29.7"/>
    <n v="29.7"/>
    <x v="1060"/>
    <x v="1854"/>
    <s v="UltraSound Dog Barking Deterrent"/>
    <x v="54"/>
  </r>
  <r>
    <n v="545667"/>
    <s v="22423"/>
    <n v="1"/>
    <n v="76.5"/>
    <n v="76.5"/>
    <x v="34"/>
    <x v="1855"/>
    <s v="Taste of the Wild High Prairie Grain-Free Dry Dog Food 40lb"/>
    <x v="54"/>
  </r>
  <r>
    <n v="545667"/>
    <s v="22720"/>
    <n v="1"/>
    <n v="64.739999999999995"/>
    <n v="64.739999999999995"/>
    <x v="34"/>
    <x v="1855"/>
    <s v="UltraSound Dog Barking Deterrent"/>
    <x v="54"/>
  </r>
  <r>
    <n v="545667"/>
    <s v="22960"/>
    <n v="1"/>
    <n v="49.74"/>
    <n v="49.74"/>
    <x v="34"/>
    <x v="1855"/>
    <s v="Rechargeable Pet Nail Grinder"/>
    <x v="54"/>
  </r>
  <r>
    <n v="545667"/>
    <s v="47566"/>
    <n v="3"/>
    <n v="89.28"/>
    <n v="29.76"/>
    <x v="34"/>
    <x v="1855"/>
    <s v="Memory Foam Pet Beds for Small, Medium, and Large Dogs and Cats"/>
    <x v="54"/>
  </r>
  <r>
    <n v="545668"/>
    <s v="84879"/>
    <n v="6"/>
    <n v="60.84"/>
    <n v="10.14"/>
    <x v="76"/>
    <x v="1856"/>
    <s v="Pet Odor Eliminator"/>
    <x v="54"/>
  </r>
  <r>
    <n v="545681"/>
    <s v="85123A"/>
    <n v="2"/>
    <n v="35.4"/>
    <n v="17.7"/>
    <x v="335"/>
    <x v="1857"/>
    <s v="Dog and Puppy Pads"/>
    <x v="54"/>
  </r>
  <r>
    <n v="545682"/>
    <s v="22960"/>
    <n v="1"/>
    <n v="25.5"/>
    <n v="25.5"/>
    <x v="736"/>
    <x v="1858"/>
    <s v="Rechargeable Pet Nail Grinder"/>
    <x v="54"/>
  </r>
  <r>
    <n v="545683"/>
    <s v="85123A"/>
    <n v="1"/>
    <n v="17.7"/>
    <n v="17.7"/>
    <x v="1061"/>
    <x v="1859"/>
    <s v="Dog and Puppy Pads"/>
    <x v="54"/>
  </r>
  <r>
    <n v="545684"/>
    <s v="22960"/>
    <n v="2"/>
    <n v="45"/>
    <n v="22.5"/>
    <x v="892"/>
    <x v="1860"/>
    <s v="Rechargeable Pet Nail Grinder"/>
    <x v="54"/>
  </r>
  <r>
    <n v="545685"/>
    <s v="82484"/>
    <n v="1"/>
    <n v="47.4"/>
    <n v="47.4"/>
    <x v="1062"/>
    <x v="1861"/>
    <s v="NexGard Chew for Dogs"/>
    <x v="54"/>
  </r>
  <r>
    <n v="545685"/>
    <s v="85123A"/>
    <n v="1"/>
    <n v="17.7"/>
    <n v="17.7"/>
    <x v="1062"/>
    <x v="1861"/>
    <s v="Dog and Puppy Pads"/>
    <x v="54"/>
  </r>
  <r>
    <n v="545686"/>
    <s v="82484"/>
    <n v="1"/>
    <n v="47.4"/>
    <n v="47.4"/>
    <x v="1063"/>
    <x v="1862"/>
    <s v="NexGard Chew for Dogs"/>
    <x v="54"/>
  </r>
  <r>
    <n v="545687"/>
    <s v="22720"/>
    <n v="1"/>
    <n v="29.7"/>
    <n v="29.7"/>
    <x v="673"/>
    <x v="1863"/>
    <s v="UltraSound Dog Barking Deterrent"/>
    <x v="54"/>
  </r>
  <r>
    <n v="545687"/>
    <s v="84879"/>
    <n v="4"/>
    <n v="40.56"/>
    <n v="10.14"/>
    <x v="673"/>
    <x v="1863"/>
    <s v="Pet Odor Eliminator"/>
    <x v="54"/>
  </r>
  <r>
    <n v="545687"/>
    <s v="85099B"/>
    <n v="1"/>
    <n v="11.7"/>
    <n v="11.7"/>
    <x v="673"/>
    <x v="1863"/>
    <s v="Earth Rated Dog Poop Bags"/>
    <x v="54"/>
  </r>
  <r>
    <n v="545688"/>
    <s v="22720"/>
    <n v="1"/>
    <n v="29.7"/>
    <n v="29.7"/>
    <x v="515"/>
    <x v="1864"/>
    <s v="UltraSound Dog Barking Deterrent"/>
    <x v="54"/>
  </r>
  <r>
    <n v="545688"/>
    <s v="22960"/>
    <n v="1"/>
    <n v="25.5"/>
    <n v="25.5"/>
    <x v="515"/>
    <x v="1864"/>
    <s v="Rechargeable Pet Nail Grinder"/>
    <x v="54"/>
  </r>
  <r>
    <n v="545688"/>
    <s v="82484"/>
    <n v="1"/>
    <n v="47.4"/>
    <n v="47.4"/>
    <x v="515"/>
    <x v="1864"/>
    <s v="NexGard Chew for Dogs"/>
    <x v="54"/>
  </r>
  <r>
    <n v="545688"/>
    <s v="84879"/>
    <n v="2"/>
    <n v="20.28"/>
    <n v="10.14"/>
    <x v="515"/>
    <x v="1864"/>
    <s v="Pet Odor Eliminator"/>
    <x v="54"/>
  </r>
  <r>
    <n v="545690"/>
    <s v="22114"/>
    <n v="1"/>
    <n v="23.7"/>
    <n v="23.7"/>
    <x v="650"/>
    <x v="1865"/>
    <s v="ChomChom Pet Hair Remover - Reusable Cat and Dog Hair Remover"/>
    <x v="54"/>
  </r>
  <r>
    <n v="545690"/>
    <s v="22720"/>
    <n v="1"/>
    <n v="29.7"/>
    <n v="29.7"/>
    <x v="650"/>
    <x v="1865"/>
    <s v="UltraSound Dog Barking Deterrent"/>
    <x v="54"/>
  </r>
  <r>
    <n v="545690"/>
    <s v="22960"/>
    <n v="1"/>
    <n v="25.5"/>
    <n v="25.5"/>
    <x v="650"/>
    <x v="1865"/>
    <s v="Rechargeable Pet Nail Grinder"/>
    <x v="54"/>
  </r>
  <r>
    <n v="545690"/>
    <s v="47566"/>
    <n v="1"/>
    <n v="29.7"/>
    <n v="29.7"/>
    <x v="650"/>
    <x v="1865"/>
    <s v="Memory Foam Pet Beds for Small, Medium, and Large Dogs and Cats"/>
    <x v="54"/>
  </r>
  <r>
    <n v="545690"/>
    <s v="85123A"/>
    <n v="1"/>
    <n v="17.7"/>
    <n v="17.7"/>
    <x v="650"/>
    <x v="1865"/>
    <s v="Dog and Puppy Pads"/>
    <x v="54"/>
  </r>
  <r>
    <n v="545691"/>
    <s v="85123A"/>
    <n v="1"/>
    <n v="17.7"/>
    <n v="17.7"/>
    <x v="134"/>
    <x v="1866"/>
    <s v="Dog and Puppy Pads"/>
    <x v="54"/>
  </r>
  <r>
    <n v="545692"/>
    <s v="22423"/>
    <n v="1"/>
    <n v="76.5"/>
    <n v="76.5"/>
    <x v="153"/>
    <x v="1867"/>
    <s v="Taste of the Wild High Prairie Grain-Free Dry Dog Food 40lb"/>
    <x v="54"/>
  </r>
  <r>
    <n v="545695"/>
    <s v="22720"/>
    <n v="1"/>
    <n v="29.7"/>
    <n v="29.7"/>
    <x v="872"/>
    <x v="1868"/>
    <s v="UltraSound Dog Barking Deterrent"/>
    <x v="54"/>
  </r>
  <r>
    <n v="545695"/>
    <s v="22960"/>
    <n v="1"/>
    <n v="25.5"/>
    <n v="25.5"/>
    <x v="872"/>
    <x v="1868"/>
    <s v="Rechargeable Pet Nail Grinder"/>
    <x v="54"/>
  </r>
  <r>
    <n v="545695"/>
    <s v="47566"/>
    <n v="1"/>
    <n v="29.7"/>
    <n v="29.7"/>
    <x v="872"/>
    <x v="1868"/>
    <s v="Memory Foam Pet Beds for Small, Medium, and Large Dogs and Cats"/>
    <x v="54"/>
  </r>
  <r>
    <n v="545696"/>
    <s v="84879"/>
    <n v="2"/>
    <n v="20.28"/>
    <n v="10.14"/>
    <x v="635"/>
    <x v="1869"/>
    <s v="Pet Odor Eliminator"/>
    <x v="54"/>
  </r>
  <r>
    <n v="545696"/>
    <s v="85123A"/>
    <n v="1"/>
    <n v="17.7"/>
    <n v="17.7"/>
    <x v="635"/>
    <x v="1869"/>
    <s v="Dog and Puppy Pads"/>
    <x v="54"/>
  </r>
  <r>
    <n v="545697"/>
    <s v="22720"/>
    <n v="1"/>
    <n v="29.7"/>
    <n v="29.7"/>
    <x v="1064"/>
    <x v="1870"/>
    <s v="UltraSound Dog Barking Deterrent"/>
    <x v="54"/>
  </r>
  <r>
    <n v="545697"/>
    <s v="82484"/>
    <n v="1"/>
    <n v="47.4"/>
    <n v="47.4"/>
    <x v="1064"/>
    <x v="1870"/>
    <s v="NexGard Chew for Dogs"/>
    <x v="54"/>
  </r>
  <r>
    <n v="545697"/>
    <s v="84879"/>
    <n v="2"/>
    <n v="20.28"/>
    <n v="10.14"/>
    <x v="1064"/>
    <x v="1870"/>
    <s v="Pet Odor Eliminator"/>
    <x v="54"/>
  </r>
  <r>
    <n v="545697"/>
    <s v="85123A"/>
    <n v="1"/>
    <n v="17.7"/>
    <n v="17.7"/>
    <x v="1064"/>
    <x v="1870"/>
    <s v="Dog and Puppy Pads"/>
    <x v="54"/>
  </r>
  <r>
    <n v="545699"/>
    <s v="82484"/>
    <n v="1"/>
    <n v="47.4"/>
    <n v="47.4"/>
    <x v="1065"/>
    <x v="1871"/>
    <s v="NexGard Chew for Dogs"/>
    <x v="54"/>
  </r>
  <r>
    <n v="545701"/>
    <s v="20725"/>
    <n v="1"/>
    <n v="9.9"/>
    <n v="9.9"/>
    <x v="1066"/>
    <x v="1872"/>
    <s v="Pet Grooming Brush"/>
    <x v="54"/>
  </r>
  <r>
    <n v="545701"/>
    <s v="47566"/>
    <n v="1"/>
    <n v="29.7"/>
    <n v="29.7"/>
    <x v="1066"/>
    <x v="1872"/>
    <s v="Memory Foam Pet Beds for Small, Medium, and Large Dogs and Cats"/>
    <x v="54"/>
  </r>
  <r>
    <n v="545701"/>
    <s v="85099B"/>
    <n v="4"/>
    <n v="46.8"/>
    <n v="11.7"/>
    <x v="1066"/>
    <x v="1872"/>
    <s v="Earth Rated Dog Poop Bags"/>
    <x v="54"/>
  </r>
  <r>
    <n v="545702"/>
    <s v="22423"/>
    <n v="1"/>
    <n v="76.5"/>
    <n v="76.5"/>
    <x v="1067"/>
    <x v="1873"/>
    <s v="Taste of the Wild High Prairie Grain-Free Dry Dog Food 40lb"/>
    <x v="54"/>
  </r>
  <r>
    <n v="545702"/>
    <s v="22720"/>
    <n v="1"/>
    <n v="29.7"/>
    <n v="29.7"/>
    <x v="1067"/>
    <x v="1873"/>
    <s v="UltraSound Dog Barking Deterrent"/>
    <x v="54"/>
  </r>
  <r>
    <n v="545702"/>
    <s v="85123A"/>
    <n v="2"/>
    <n v="35.4"/>
    <n v="17.7"/>
    <x v="1067"/>
    <x v="1873"/>
    <s v="Dog and Puppy Pads"/>
    <x v="54"/>
  </r>
  <r>
    <n v="545708"/>
    <s v="84879"/>
    <n v="2"/>
    <n v="20.28"/>
    <n v="10.14"/>
    <x v="1068"/>
    <x v="1874"/>
    <s v="Pet Odor Eliminator"/>
    <x v="54"/>
  </r>
  <r>
    <n v="545711"/>
    <s v="84879"/>
    <n v="2"/>
    <n v="20.28"/>
    <n v="10.14"/>
    <x v="1069"/>
    <x v="1875"/>
    <s v="Pet Odor Eliminator"/>
    <x v="54"/>
  </r>
  <r>
    <n v="545712"/>
    <s v="82484"/>
    <n v="1"/>
    <n v="47.4"/>
    <n v="47.4"/>
    <x v="1070"/>
    <x v="1875"/>
    <s v="NexGard Chew for Dogs"/>
    <x v="54"/>
  </r>
  <r>
    <n v="545714"/>
    <s v="22197"/>
    <n v="1"/>
    <n v="9.7799999999999994"/>
    <n v="9.7799999999999994"/>
    <x v="34"/>
    <x v="1876"/>
    <s v="Sheba Perfect Portions Pat Wet Cat Food"/>
    <x v="54"/>
  </r>
  <r>
    <n v="545714"/>
    <s v="22386"/>
    <n v="1"/>
    <n v="24.78"/>
    <n v="24.78"/>
    <x v="34"/>
    <x v="1876"/>
    <s v="Milk-Bone MaroSnacks Dog Treats with Real Bone"/>
    <x v="54"/>
  </r>
  <r>
    <n v="545715"/>
    <s v="22386"/>
    <n v="1"/>
    <n v="24.78"/>
    <n v="24.78"/>
    <x v="34"/>
    <x v="1877"/>
    <s v="Milk-Bone MaroSnacks Dog Treats with Real Bone"/>
    <x v="54"/>
  </r>
  <r>
    <n v="545715"/>
    <s v="85099B"/>
    <n v="1"/>
    <n v="24.78"/>
    <n v="24.78"/>
    <x v="34"/>
    <x v="1877"/>
    <s v="Earth Rated Dog Poop Bags"/>
    <x v="54"/>
  </r>
  <r>
    <n v="545716"/>
    <s v="22386"/>
    <n v="1"/>
    <n v="24.78"/>
    <n v="24.78"/>
    <x v="34"/>
    <x v="1878"/>
    <s v="Milk-Bone MaroSnacks Dog Treats with Real Bone"/>
    <x v="54"/>
  </r>
  <r>
    <n v="545716"/>
    <s v="85099B"/>
    <n v="1"/>
    <n v="24.78"/>
    <n v="24.78"/>
    <x v="34"/>
    <x v="1878"/>
    <s v="Earth Rated Dog Poop Bags"/>
    <x v="54"/>
  </r>
  <r>
    <n v="545717"/>
    <s v="22386"/>
    <n v="1"/>
    <n v="24.78"/>
    <n v="24.78"/>
    <x v="34"/>
    <x v="1878"/>
    <s v="Milk-Bone MaroSnacks Dog Treats with Real Bone"/>
    <x v="54"/>
  </r>
  <r>
    <n v="545717"/>
    <s v="22720"/>
    <n v="1"/>
    <n v="64.739999999999995"/>
    <n v="64.739999999999995"/>
    <x v="34"/>
    <x v="1878"/>
    <s v="UltraSound Dog Barking Deterrent"/>
    <x v="54"/>
  </r>
  <r>
    <n v="545717"/>
    <s v="85099B"/>
    <n v="1"/>
    <n v="24.78"/>
    <n v="24.78"/>
    <x v="34"/>
    <x v="1878"/>
    <s v="Earth Rated Dog Poop Bags"/>
    <x v="54"/>
  </r>
  <r>
    <n v="545719"/>
    <s v="22423"/>
    <n v="1"/>
    <n v="76.5"/>
    <n v="76.5"/>
    <x v="1071"/>
    <x v="1879"/>
    <s v="Taste of the Wild High Prairie Grain-Free Dry Dog Food 40lb"/>
    <x v="54"/>
  </r>
  <r>
    <n v="545719"/>
    <s v="22720"/>
    <n v="1"/>
    <n v="29.7"/>
    <n v="29.7"/>
    <x v="1071"/>
    <x v="1879"/>
    <s v="UltraSound Dog Barking Deterrent"/>
    <x v="54"/>
  </r>
  <r>
    <n v="545719"/>
    <s v="22960"/>
    <n v="1"/>
    <n v="25.5"/>
    <n v="25.5"/>
    <x v="1071"/>
    <x v="1879"/>
    <s v="Rechargeable Pet Nail Grinder"/>
    <x v="54"/>
  </r>
  <r>
    <n v="545719"/>
    <s v="47566"/>
    <n v="1"/>
    <n v="29.7"/>
    <n v="29.7"/>
    <x v="1071"/>
    <x v="1879"/>
    <s v="Memory Foam Pet Beds for Small, Medium, and Large Dogs and Cats"/>
    <x v="54"/>
  </r>
  <r>
    <n v="545721"/>
    <s v="22386"/>
    <n v="4"/>
    <n v="46.8"/>
    <n v="11.7"/>
    <x v="158"/>
    <x v="1880"/>
    <s v="Milk-Bone MaroSnacks Dog Treats with Real Bone"/>
    <x v="54"/>
  </r>
  <r>
    <n v="545721"/>
    <s v="82484"/>
    <n v="1"/>
    <n v="47.4"/>
    <n v="47.4"/>
    <x v="158"/>
    <x v="1880"/>
    <s v="NexGard Chew for Dogs"/>
    <x v="54"/>
  </r>
  <r>
    <n v="545721"/>
    <s v="85099B"/>
    <n v="2"/>
    <n v="23.4"/>
    <n v="11.7"/>
    <x v="158"/>
    <x v="1880"/>
    <s v="Earth Rated Dog Poop Bags"/>
    <x v="54"/>
  </r>
  <r>
    <n v="545725"/>
    <s v="22423"/>
    <n v="1"/>
    <n v="76.5"/>
    <n v="76.5"/>
    <x v="1072"/>
    <x v="1881"/>
    <s v="Taste of the Wild High Prairie Grain-Free Dry Dog Food 40lb"/>
    <x v="54"/>
  </r>
  <r>
    <n v="545738"/>
    <s v="22197"/>
    <n v="6"/>
    <n v="30.6"/>
    <n v="5.0999999999999996"/>
    <x v="883"/>
    <x v="1882"/>
    <s v="Sheba Perfect Portions Pat Wet Cat Food"/>
    <x v="54"/>
  </r>
  <r>
    <n v="545759"/>
    <s v="22197"/>
    <n v="2"/>
    <n v="10.199999999999999"/>
    <n v="5.0999999999999996"/>
    <x v="444"/>
    <x v="1883"/>
    <s v="Sheba Perfect Portions Pat Wet Cat Food"/>
    <x v="54"/>
  </r>
  <r>
    <n v="545759"/>
    <s v="22720"/>
    <n v="1"/>
    <n v="29.7"/>
    <n v="29.7"/>
    <x v="444"/>
    <x v="1883"/>
    <s v="UltraSound Dog Barking Deterrent"/>
    <x v="54"/>
  </r>
  <r>
    <n v="545759"/>
    <s v="22960"/>
    <n v="1"/>
    <n v="25.5"/>
    <n v="25.5"/>
    <x v="444"/>
    <x v="1883"/>
    <s v="Rechargeable Pet Nail Grinder"/>
    <x v="54"/>
  </r>
  <r>
    <n v="545759"/>
    <s v="47566"/>
    <n v="1"/>
    <n v="29.7"/>
    <n v="29.7"/>
    <x v="444"/>
    <x v="1883"/>
    <s v="Memory Foam Pet Beds for Small, Medium, and Large Dogs and Cats"/>
    <x v="54"/>
  </r>
  <r>
    <n v="545764"/>
    <s v="85123A"/>
    <n v="1"/>
    <n v="17.7"/>
    <n v="17.7"/>
    <x v="8"/>
    <x v="1884"/>
    <s v="Dog and Puppy Pads"/>
    <x v="54"/>
  </r>
  <r>
    <n v="545797"/>
    <s v="22386"/>
    <n v="1"/>
    <n v="11.7"/>
    <n v="11.7"/>
    <x v="1073"/>
    <x v="1885"/>
    <s v="Milk-Bone MaroSnacks Dog Treats with Real Bone"/>
    <x v="54"/>
  </r>
  <r>
    <n v="545797"/>
    <s v="22720"/>
    <n v="1"/>
    <n v="29.7"/>
    <n v="29.7"/>
    <x v="1073"/>
    <x v="1885"/>
    <s v="UltraSound Dog Barking Deterrent"/>
    <x v="54"/>
  </r>
  <r>
    <n v="545797"/>
    <s v="47566"/>
    <n v="1"/>
    <n v="29.7"/>
    <n v="29.7"/>
    <x v="1073"/>
    <x v="1885"/>
    <s v="Memory Foam Pet Beds for Small, Medium, and Large Dogs and Cats"/>
    <x v="54"/>
  </r>
  <r>
    <n v="545797"/>
    <s v="85099B"/>
    <n v="1"/>
    <n v="11.7"/>
    <n v="11.7"/>
    <x v="1073"/>
    <x v="1885"/>
    <s v="Earth Rated Dog Poop Bags"/>
    <x v="54"/>
  </r>
  <r>
    <n v="545812"/>
    <s v="22423"/>
    <n v="1"/>
    <n v="76.5"/>
    <n v="76.5"/>
    <x v="1074"/>
    <x v="1886"/>
    <s v="Taste of the Wild High Prairie Grain-Free Dry Dog Food 40lb"/>
    <x v="54"/>
  </r>
  <r>
    <n v="545812"/>
    <s v="22720"/>
    <n v="1"/>
    <n v="29.7"/>
    <n v="29.7"/>
    <x v="1074"/>
    <x v="1886"/>
    <s v="UltraSound Dog Barking Deterrent"/>
    <x v="54"/>
  </r>
  <r>
    <n v="545815"/>
    <s v="47566"/>
    <n v="2"/>
    <n v="59.4"/>
    <n v="29.7"/>
    <x v="1075"/>
    <x v="1886"/>
    <s v="Memory Foam Pet Beds for Small, Medium, and Large Dogs and Cats"/>
    <x v="54"/>
  </r>
  <r>
    <n v="545821"/>
    <s v="22386"/>
    <n v="2"/>
    <n v="23.4"/>
    <n v="11.7"/>
    <x v="640"/>
    <x v="1887"/>
    <s v="Milk-Bone MaroSnacks Dog Treats with Real Bone"/>
    <x v="54"/>
  </r>
  <r>
    <n v="545821"/>
    <s v="22720"/>
    <n v="1"/>
    <n v="29.7"/>
    <n v="29.7"/>
    <x v="640"/>
    <x v="1887"/>
    <s v="UltraSound Dog Barking Deterrent"/>
    <x v="54"/>
  </r>
  <r>
    <n v="545821"/>
    <s v="85099B"/>
    <n v="2"/>
    <n v="23.4"/>
    <n v="11.7"/>
    <x v="640"/>
    <x v="1887"/>
    <s v="Earth Rated Dog Poop Bags"/>
    <x v="54"/>
  </r>
  <r>
    <n v="545830"/>
    <s v="22423"/>
    <n v="1"/>
    <n v="76.5"/>
    <n v="76.5"/>
    <x v="525"/>
    <x v="1888"/>
    <s v="Taste of the Wild High Prairie Grain-Free Dry Dog Food 40lb"/>
    <x v="54"/>
  </r>
  <r>
    <n v="545830"/>
    <s v="82484"/>
    <n v="1"/>
    <n v="47.4"/>
    <n v="47.4"/>
    <x v="525"/>
    <x v="1888"/>
    <s v="NexGard Chew for Dogs"/>
    <x v="54"/>
  </r>
  <r>
    <n v="545838"/>
    <s v="22197"/>
    <n v="2"/>
    <n v="10.199999999999999"/>
    <n v="5.0999999999999996"/>
    <x v="43"/>
    <x v="1889"/>
    <s v="Sheba Perfect Portions Pat Wet Cat Food"/>
    <x v="54"/>
  </r>
  <r>
    <n v="545842"/>
    <s v="22423"/>
    <n v="1"/>
    <n v="76.5"/>
    <n v="76.5"/>
    <x v="264"/>
    <x v="1890"/>
    <s v="Taste of the Wild High Prairie Grain-Free Dry Dog Food 40lb"/>
    <x v="54"/>
  </r>
  <r>
    <n v="545842"/>
    <s v="22720"/>
    <n v="1"/>
    <n v="29.7"/>
    <n v="29.7"/>
    <x v="264"/>
    <x v="1890"/>
    <s v="UltraSound Dog Barking Deterrent"/>
    <x v="54"/>
  </r>
  <r>
    <n v="545842"/>
    <s v="85099B"/>
    <n v="2"/>
    <n v="23.4"/>
    <n v="11.7"/>
    <x v="264"/>
    <x v="1890"/>
    <s v="Earth Rated Dog Poop Bags"/>
    <x v="54"/>
  </r>
  <r>
    <n v="545853"/>
    <s v="85123A"/>
    <n v="1"/>
    <n v="17.7"/>
    <n v="17.7"/>
    <x v="1076"/>
    <x v="1891"/>
    <s v="Dog and Puppy Pads"/>
    <x v="54"/>
  </r>
  <r>
    <n v="545854"/>
    <s v="22386"/>
    <n v="2"/>
    <n v="23.4"/>
    <n v="11.7"/>
    <x v="1077"/>
    <x v="1892"/>
    <s v="Milk-Bone MaroSnacks Dog Treats with Real Bone"/>
    <x v="54"/>
  </r>
  <r>
    <n v="545854"/>
    <s v="85123A"/>
    <n v="1"/>
    <n v="17.7"/>
    <n v="17.7"/>
    <x v="1077"/>
    <x v="1892"/>
    <s v="Dog and Puppy Pads"/>
    <x v="54"/>
  </r>
  <r>
    <n v="545859"/>
    <s v="79321"/>
    <n v="2"/>
    <n v="69"/>
    <n v="34.5"/>
    <x v="264"/>
    <x v="1893"/>
    <s v="ProBiotic Supplements for Dogs"/>
    <x v="54"/>
  </r>
  <r>
    <n v="545868"/>
    <s v="79321"/>
    <n v="1"/>
    <n v="34.5"/>
    <n v="34.5"/>
    <x v="35"/>
    <x v="1894"/>
    <s v="ProBiotic Supplements for Dogs"/>
    <x v="54"/>
  </r>
  <r>
    <n v="545869"/>
    <s v="22720"/>
    <n v="1"/>
    <n v="29.7"/>
    <n v="29.7"/>
    <x v="1078"/>
    <x v="1895"/>
    <s v="UltraSound Dog Barking Deterrent"/>
    <x v="54"/>
  </r>
  <r>
    <n v="545872"/>
    <s v="22386"/>
    <n v="1"/>
    <n v="11.7"/>
    <n v="11.7"/>
    <x v="1079"/>
    <x v="1896"/>
    <s v="Milk-Bone MaroSnacks Dog Treats with Real Bone"/>
    <x v="54"/>
  </r>
  <r>
    <n v="545872"/>
    <s v="85099B"/>
    <n v="1"/>
    <n v="11.7"/>
    <n v="11.7"/>
    <x v="1079"/>
    <x v="1896"/>
    <s v="Earth Rated Dog Poop Bags"/>
    <x v="54"/>
  </r>
  <r>
    <n v="545883"/>
    <s v="79321"/>
    <n v="1"/>
    <n v="34.5"/>
    <n v="34.5"/>
    <x v="1080"/>
    <x v="1897"/>
    <s v="ProBiotic Supplements for Dogs"/>
    <x v="54"/>
  </r>
  <r>
    <n v="545890"/>
    <s v="85099B"/>
    <n v="2"/>
    <n v="23.4"/>
    <n v="11.7"/>
    <x v="285"/>
    <x v="1898"/>
    <s v="Earth Rated Dog Poop Bags"/>
    <x v="54"/>
  </r>
  <r>
    <n v="545894"/>
    <s v="22720"/>
    <n v="1"/>
    <n v="29.7"/>
    <n v="29.7"/>
    <x v="1081"/>
    <x v="1899"/>
    <s v="UltraSound Dog Barking Deterrent"/>
    <x v="54"/>
  </r>
  <r>
    <n v="545894"/>
    <s v="84879"/>
    <n v="3"/>
    <n v="30.42"/>
    <n v="10.14"/>
    <x v="1081"/>
    <x v="1899"/>
    <s v="Pet Odor Eliminator"/>
    <x v="54"/>
  </r>
  <r>
    <n v="545895"/>
    <s v="22114"/>
    <n v="1"/>
    <n v="23.7"/>
    <n v="23.7"/>
    <x v="34"/>
    <x v="1900"/>
    <s v="ChomChom Pet Hair Remover - Reusable Cat and Dog Hair Remover"/>
    <x v="54"/>
  </r>
  <r>
    <n v="545895"/>
    <s v="22502"/>
    <n v="1"/>
    <n v="64.739999999999995"/>
    <n v="64.739999999999995"/>
    <x v="34"/>
    <x v="1900"/>
    <s v="Indoor Pet Camera"/>
    <x v="54"/>
  </r>
  <r>
    <n v="545895"/>
    <s v="22960"/>
    <n v="1"/>
    <n v="49.74"/>
    <n v="49.74"/>
    <x v="34"/>
    <x v="1900"/>
    <s v="Rechargeable Pet Nail Grinder"/>
    <x v="54"/>
  </r>
  <r>
    <n v="545895"/>
    <s v="47566"/>
    <n v="1"/>
    <n v="29.76"/>
    <n v="29.76"/>
    <x v="34"/>
    <x v="1900"/>
    <s v="Memory Foam Pet Beds for Small, Medium, and Large Dogs and Cats"/>
    <x v="54"/>
  </r>
  <r>
    <n v="545895"/>
    <s v="84879"/>
    <n v="2"/>
    <n v="37.44"/>
    <n v="18.72"/>
    <x v="34"/>
    <x v="1900"/>
    <s v="Pet Odor Eliminator"/>
    <x v="54"/>
  </r>
  <r>
    <n v="545895"/>
    <s v="85099B"/>
    <n v="1"/>
    <n v="24.78"/>
    <n v="24.78"/>
    <x v="34"/>
    <x v="1900"/>
    <s v="Earth Rated Dog Poop Bags"/>
    <x v="54"/>
  </r>
  <r>
    <n v="545895"/>
    <s v="85123A"/>
    <n v="2"/>
    <n v="35.4"/>
    <n v="17.7"/>
    <x v="34"/>
    <x v="1900"/>
    <s v="Dog and Puppy Pads"/>
    <x v="54"/>
  </r>
  <r>
    <n v="545897"/>
    <s v="22502"/>
    <n v="1"/>
    <n v="64.739999999999995"/>
    <n v="64.739999999999995"/>
    <x v="34"/>
    <x v="1901"/>
    <s v="Indoor Pet Camera"/>
    <x v="54"/>
  </r>
  <r>
    <n v="545897"/>
    <s v="22720"/>
    <n v="1"/>
    <n v="64.739999999999995"/>
    <n v="64.739999999999995"/>
    <x v="34"/>
    <x v="1901"/>
    <s v="UltraSound Dog Barking Deterrent"/>
    <x v="54"/>
  </r>
  <r>
    <n v="545897"/>
    <s v="22960"/>
    <n v="1"/>
    <n v="49.74"/>
    <n v="49.74"/>
    <x v="34"/>
    <x v="1901"/>
    <s v="Rechargeable Pet Nail Grinder"/>
    <x v="54"/>
  </r>
  <r>
    <n v="545897"/>
    <s v="82484"/>
    <n v="1"/>
    <n v="99.78"/>
    <n v="99.78"/>
    <x v="34"/>
    <x v="1901"/>
    <s v="NexGard Chew for Dogs"/>
    <x v="54"/>
  </r>
  <r>
    <n v="545897"/>
    <s v="85099B"/>
    <n v="1"/>
    <n v="24.78"/>
    <n v="24.78"/>
    <x v="34"/>
    <x v="1901"/>
    <s v="Earth Rated Dog Poop Bags"/>
    <x v="54"/>
  </r>
  <r>
    <n v="545901"/>
    <s v="20725"/>
    <n v="1"/>
    <n v="9.9"/>
    <n v="9.9"/>
    <x v="1082"/>
    <x v="1902"/>
    <s v="Pet Grooming Brush"/>
    <x v="54"/>
  </r>
  <r>
    <n v="545901"/>
    <s v="22197"/>
    <n v="1"/>
    <n v="5.0999999999999996"/>
    <n v="5.0999999999999996"/>
    <x v="1082"/>
    <x v="1902"/>
    <s v="Sheba Perfect Portions Pat Wet Cat Food"/>
    <x v="54"/>
  </r>
  <r>
    <n v="545901"/>
    <s v="22720"/>
    <n v="1"/>
    <n v="29.7"/>
    <n v="29.7"/>
    <x v="1082"/>
    <x v="1902"/>
    <s v="UltraSound Dog Barking Deterrent"/>
    <x v="54"/>
  </r>
  <r>
    <n v="545905"/>
    <s v="85099B"/>
    <n v="2"/>
    <n v="23.4"/>
    <n v="11.7"/>
    <x v="1083"/>
    <x v="1903"/>
    <s v="Earth Rated Dog Poop Bags"/>
    <x v="54"/>
  </r>
  <r>
    <n v="545905"/>
    <s v="85123A"/>
    <n v="1"/>
    <n v="17.7"/>
    <n v="17.7"/>
    <x v="1083"/>
    <x v="1903"/>
    <s v="Dog and Puppy Pads"/>
    <x v="54"/>
  </r>
  <r>
    <n v="545906"/>
    <s v="22197"/>
    <n v="2"/>
    <n v="10.199999999999999"/>
    <n v="5.0999999999999996"/>
    <x v="1084"/>
    <x v="1904"/>
    <s v="Sheba Perfect Portions Pat Wet Cat Food"/>
    <x v="54"/>
  </r>
  <r>
    <n v="545906"/>
    <s v="22720"/>
    <n v="1"/>
    <n v="29.7"/>
    <n v="29.7"/>
    <x v="1084"/>
    <x v="1904"/>
    <s v="UltraSound Dog Barking Deterrent"/>
    <x v="54"/>
  </r>
  <r>
    <n v="545906"/>
    <s v="22960"/>
    <n v="1"/>
    <n v="25.5"/>
    <n v="25.5"/>
    <x v="1084"/>
    <x v="1904"/>
    <s v="Rechargeable Pet Nail Grinder"/>
    <x v="54"/>
  </r>
  <r>
    <n v="545906"/>
    <s v="79321"/>
    <n v="1"/>
    <n v="34.5"/>
    <n v="34.5"/>
    <x v="1084"/>
    <x v="1904"/>
    <s v="ProBiotic Supplements for Dogs"/>
    <x v="54"/>
  </r>
  <r>
    <n v="545907"/>
    <s v="22502"/>
    <n v="3"/>
    <n v="89.1"/>
    <n v="29.7"/>
    <x v="1085"/>
    <x v="1905"/>
    <s v="Indoor Pet Camera"/>
    <x v="54"/>
  </r>
  <r>
    <n v="545908"/>
    <s v="22386"/>
    <n v="4"/>
    <n v="46.8"/>
    <n v="11.7"/>
    <x v="443"/>
    <x v="1906"/>
    <s v="Milk-Bone MaroSnacks Dog Treats with Real Bone"/>
    <x v="54"/>
  </r>
  <r>
    <n v="545908"/>
    <s v="85099B"/>
    <n v="4"/>
    <n v="46.8"/>
    <n v="11.7"/>
    <x v="443"/>
    <x v="1906"/>
    <s v="Earth Rated Dog Poop Bags"/>
    <x v="54"/>
  </r>
  <r>
    <n v="545909"/>
    <s v="22386"/>
    <n v="2"/>
    <n v="23.4"/>
    <n v="11.7"/>
    <x v="1086"/>
    <x v="1907"/>
    <s v="Milk-Bone MaroSnacks Dog Treats with Real Bone"/>
    <x v="54"/>
  </r>
  <r>
    <n v="545912"/>
    <s v="82484"/>
    <n v="2"/>
    <n v="81"/>
    <n v="40.5"/>
    <x v="1087"/>
    <x v="1908"/>
    <s v="NexGard Chew for Dogs"/>
    <x v="54"/>
  </r>
  <r>
    <n v="545913"/>
    <s v="85099B"/>
    <n v="2"/>
    <n v="23.4"/>
    <n v="11.7"/>
    <x v="232"/>
    <x v="1909"/>
    <s v="Earth Rated Dog Poop Bags"/>
    <x v="54"/>
  </r>
  <r>
    <n v="545914"/>
    <s v="20725"/>
    <n v="4"/>
    <n v="39.6"/>
    <n v="9.9"/>
    <x v="1088"/>
    <x v="1910"/>
    <s v="Pet Grooming Brush"/>
    <x v="54"/>
  </r>
  <r>
    <n v="545914"/>
    <s v="22386"/>
    <n v="4"/>
    <n v="46.8"/>
    <n v="11.7"/>
    <x v="1088"/>
    <x v="1910"/>
    <s v="Milk-Bone MaroSnacks Dog Treats with Real Bone"/>
    <x v="54"/>
  </r>
  <r>
    <n v="545914"/>
    <s v="22720"/>
    <n v="4"/>
    <n v="102"/>
    <n v="25.5"/>
    <x v="1088"/>
    <x v="1910"/>
    <s v="UltraSound Dog Barking Deterrent"/>
    <x v="54"/>
  </r>
  <r>
    <n v="545914"/>
    <s v="22960"/>
    <n v="2"/>
    <n v="45"/>
    <n v="22.5"/>
    <x v="1088"/>
    <x v="1910"/>
    <s v="Rechargeable Pet Nail Grinder"/>
    <x v="54"/>
  </r>
  <r>
    <n v="545914"/>
    <s v="85123A"/>
    <n v="6"/>
    <n v="91.8"/>
    <n v="15.3"/>
    <x v="1088"/>
    <x v="1910"/>
    <s v="Dog and Puppy Pads"/>
    <x v="54"/>
  </r>
  <r>
    <n v="545915"/>
    <s v="84879"/>
    <n v="3"/>
    <n v="30.42"/>
    <n v="10.14"/>
    <x v="221"/>
    <x v="1911"/>
    <s v="Pet Odor Eliminator"/>
    <x v="54"/>
  </r>
  <r>
    <n v="545916"/>
    <s v="22423"/>
    <n v="1"/>
    <n v="76.5"/>
    <n v="76.5"/>
    <x v="767"/>
    <x v="1912"/>
    <s v="Taste of the Wild High Prairie Grain-Free Dry Dog Food 40lb"/>
    <x v="54"/>
  </r>
  <r>
    <n v="545916"/>
    <s v="22720"/>
    <n v="1"/>
    <n v="29.7"/>
    <n v="29.7"/>
    <x v="767"/>
    <x v="1912"/>
    <s v="UltraSound Dog Barking Deterrent"/>
    <x v="54"/>
  </r>
  <r>
    <n v="545928"/>
    <s v="22720"/>
    <n v="1"/>
    <n v="29.7"/>
    <n v="29.7"/>
    <x v="1089"/>
    <x v="1913"/>
    <s v="UltraSound Dog Barking Deterrent"/>
    <x v="54"/>
  </r>
  <r>
    <n v="545928"/>
    <s v="85099B"/>
    <n v="2"/>
    <n v="23.4"/>
    <n v="11.7"/>
    <x v="1089"/>
    <x v="1913"/>
    <s v="Earth Rated Dog Poop Bags"/>
    <x v="54"/>
  </r>
  <r>
    <n v="545933"/>
    <s v="22720"/>
    <n v="1"/>
    <n v="29.7"/>
    <n v="29.7"/>
    <x v="1090"/>
    <x v="1914"/>
    <s v="UltraSound Dog Barking Deterrent"/>
    <x v="54"/>
  </r>
  <r>
    <n v="545933"/>
    <s v="84879"/>
    <n v="2"/>
    <n v="20.28"/>
    <n v="10.14"/>
    <x v="1090"/>
    <x v="1914"/>
    <s v="Pet Odor Eliminator"/>
    <x v="54"/>
  </r>
  <r>
    <n v="545937"/>
    <s v="20725"/>
    <n v="5"/>
    <n v="49.5"/>
    <n v="9.9"/>
    <x v="1091"/>
    <x v="1915"/>
    <s v="Pet Grooming Brush"/>
    <x v="54"/>
  </r>
  <r>
    <n v="545937"/>
    <s v="22386"/>
    <n v="4"/>
    <n v="46.8"/>
    <n v="11.7"/>
    <x v="1091"/>
    <x v="1915"/>
    <s v="Milk-Bone MaroSnacks Dog Treats with Real Bone"/>
    <x v="54"/>
  </r>
  <r>
    <n v="545937"/>
    <s v="84879"/>
    <n v="4"/>
    <n v="40.56"/>
    <n v="10.14"/>
    <x v="1091"/>
    <x v="1915"/>
    <s v="Pet Odor Eliminator"/>
    <x v="54"/>
  </r>
  <r>
    <n v="545937"/>
    <s v="85099B"/>
    <n v="4"/>
    <n v="46.8"/>
    <n v="11.7"/>
    <x v="1091"/>
    <x v="1915"/>
    <s v="Earth Rated Dog Poop Bags"/>
    <x v="54"/>
  </r>
  <r>
    <n v="545978"/>
    <s v="22386"/>
    <n v="1"/>
    <n v="11.7"/>
    <n v="11.7"/>
    <x v="1092"/>
    <x v="1916"/>
    <s v="Milk-Bone MaroSnacks Dog Treats with Real Bone"/>
    <x v="54"/>
  </r>
  <r>
    <n v="545978"/>
    <s v="22720"/>
    <n v="1"/>
    <n v="29.7"/>
    <n v="29.7"/>
    <x v="1092"/>
    <x v="1916"/>
    <s v="UltraSound Dog Barking Deterrent"/>
    <x v="54"/>
  </r>
  <r>
    <n v="545978"/>
    <s v="22960"/>
    <n v="1"/>
    <n v="25.5"/>
    <n v="25.5"/>
    <x v="1092"/>
    <x v="1916"/>
    <s v="Rechargeable Pet Nail Grinder"/>
    <x v="54"/>
  </r>
  <r>
    <n v="545978"/>
    <s v="47566"/>
    <n v="1"/>
    <n v="29.7"/>
    <n v="29.7"/>
    <x v="1092"/>
    <x v="1916"/>
    <s v="Memory Foam Pet Beds for Small, Medium, and Large Dogs and Cats"/>
    <x v="54"/>
  </r>
  <r>
    <n v="545978"/>
    <s v="85099B"/>
    <n v="1"/>
    <n v="11.7"/>
    <n v="11.7"/>
    <x v="1092"/>
    <x v="1916"/>
    <s v="Earth Rated Dog Poop Bags"/>
    <x v="54"/>
  </r>
  <r>
    <n v="545979"/>
    <s v="22386"/>
    <n v="1"/>
    <n v="11.7"/>
    <n v="11.7"/>
    <x v="129"/>
    <x v="1917"/>
    <s v="Milk-Bone MaroSnacks Dog Treats with Real Bone"/>
    <x v="54"/>
  </r>
  <r>
    <n v="545979"/>
    <s v="85099B"/>
    <n v="1"/>
    <n v="11.7"/>
    <n v="11.7"/>
    <x v="129"/>
    <x v="1917"/>
    <s v="Earth Rated Dog Poop Bags"/>
    <x v="54"/>
  </r>
  <r>
    <n v="545980"/>
    <s v="22720"/>
    <n v="1"/>
    <n v="29.7"/>
    <n v="29.7"/>
    <x v="1093"/>
    <x v="1918"/>
    <s v="UltraSound Dog Barking Deterrent"/>
    <x v="54"/>
  </r>
  <r>
    <n v="545991"/>
    <s v="82484"/>
    <n v="2"/>
    <n v="81"/>
    <n v="40.5"/>
    <x v="3"/>
    <x v="1919"/>
    <s v="NexGard Chew for Dogs"/>
    <x v="54"/>
  </r>
  <r>
    <n v="545992"/>
    <s v="47566"/>
    <n v="2"/>
    <n v="59.4"/>
    <n v="29.7"/>
    <x v="1094"/>
    <x v="1920"/>
    <s v="Memory Foam Pet Beds for Small, Medium, and Large Dogs and Cats"/>
    <x v="54"/>
  </r>
  <r>
    <n v="545993"/>
    <s v="20725"/>
    <n v="2"/>
    <n v="17.399999999999999"/>
    <n v="8.6999999999999993"/>
    <x v="39"/>
    <x v="1921"/>
    <s v="Pet Grooming Brush"/>
    <x v="54"/>
  </r>
  <r>
    <n v="545994"/>
    <s v="85099B"/>
    <n v="2"/>
    <n v="23.4"/>
    <n v="11.7"/>
    <x v="1095"/>
    <x v="1922"/>
    <s v="Earth Rated Dog Poop Bags"/>
    <x v="54"/>
  </r>
  <r>
    <n v="545995"/>
    <s v="84879"/>
    <n v="2"/>
    <n v="20.28"/>
    <n v="10.14"/>
    <x v="648"/>
    <x v="1923"/>
    <s v="Pet Odor Eliminator"/>
    <x v="54"/>
  </r>
  <r>
    <n v="545995"/>
    <s v="85099B"/>
    <n v="1"/>
    <n v="11.7"/>
    <n v="11.7"/>
    <x v="648"/>
    <x v="1923"/>
    <s v="Earth Rated Dog Poop Bags"/>
    <x v="54"/>
  </r>
  <r>
    <n v="545996"/>
    <s v="22502"/>
    <n v="1"/>
    <n v="35.700000000000003"/>
    <n v="35.700000000000003"/>
    <x v="1096"/>
    <x v="1924"/>
    <s v="Indoor Pet Camera"/>
    <x v="54"/>
  </r>
  <r>
    <n v="545996"/>
    <s v="22720"/>
    <n v="1"/>
    <n v="29.7"/>
    <n v="29.7"/>
    <x v="1096"/>
    <x v="1924"/>
    <s v="UltraSound Dog Barking Deterrent"/>
    <x v="54"/>
  </r>
  <r>
    <n v="545996"/>
    <s v="22960"/>
    <n v="1"/>
    <n v="25.5"/>
    <n v="25.5"/>
    <x v="1096"/>
    <x v="1924"/>
    <s v="Rechargeable Pet Nail Grinder"/>
    <x v="54"/>
  </r>
  <r>
    <n v="545996"/>
    <s v="47566"/>
    <n v="1"/>
    <n v="29.7"/>
    <n v="29.7"/>
    <x v="1096"/>
    <x v="1924"/>
    <s v="Memory Foam Pet Beds for Small, Medium, and Large Dogs and Cats"/>
    <x v="54"/>
  </r>
  <r>
    <n v="545998"/>
    <s v="22720"/>
    <n v="1"/>
    <n v="29.7"/>
    <n v="29.7"/>
    <x v="1097"/>
    <x v="1925"/>
    <s v="UltraSound Dog Barking Deterrent"/>
    <x v="54"/>
  </r>
  <r>
    <n v="545998"/>
    <s v="85099B"/>
    <n v="4"/>
    <n v="46.8"/>
    <n v="11.7"/>
    <x v="1097"/>
    <x v="1925"/>
    <s v="Earth Rated Dog Poop Bags"/>
    <x v="54"/>
  </r>
  <r>
    <n v="545999"/>
    <s v="85099B"/>
    <n v="2"/>
    <n v="23.4"/>
    <n v="11.7"/>
    <x v="182"/>
    <x v="1926"/>
    <s v="Earth Rated Dog Poop Bags"/>
    <x v="54"/>
  </r>
  <r>
    <n v="546001"/>
    <s v="84879"/>
    <n v="4"/>
    <n v="40.56"/>
    <n v="10.14"/>
    <x v="616"/>
    <x v="1927"/>
    <s v="Pet Odor Eliminator"/>
    <x v="54"/>
  </r>
  <r>
    <n v="546003"/>
    <s v="20725"/>
    <n v="1"/>
    <n v="9.9"/>
    <n v="9.9"/>
    <x v="1098"/>
    <x v="1928"/>
    <s v="Pet Grooming Brush"/>
    <x v="54"/>
  </r>
  <r>
    <n v="546003"/>
    <s v="22502"/>
    <n v="1"/>
    <n v="35.700000000000003"/>
    <n v="35.700000000000003"/>
    <x v="1098"/>
    <x v="1928"/>
    <s v="Indoor Pet Camera"/>
    <x v="54"/>
  </r>
  <r>
    <n v="546003"/>
    <s v="47566"/>
    <n v="1"/>
    <n v="29.7"/>
    <n v="29.7"/>
    <x v="1098"/>
    <x v="1928"/>
    <s v="Memory Foam Pet Beds for Small, Medium, and Large Dogs and Cats"/>
    <x v="54"/>
  </r>
  <r>
    <n v="546005"/>
    <s v="22720"/>
    <n v="1"/>
    <n v="29.7"/>
    <n v="29.7"/>
    <x v="769"/>
    <x v="1929"/>
    <s v="UltraSound Dog Barking Deterrent"/>
    <x v="54"/>
  </r>
  <r>
    <n v="546007"/>
    <s v="22197"/>
    <n v="1"/>
    <n v="9.7799999999999994"/>
    <n v="9.7799999999999994"/>
    <x v="34"/>
    <x v="1930"/>
    <s v="Sheba Perfect Portions Pat Wet Cat Food"/>
    <x v="54"/>
  </r>
  <r>
    <n v="546007"/>
    <s v="22386"/>
    <n v="1"/>
    <n v="24.78"/>
    <n v="24.78"/>
    <x v="34"/>
    <x v="1930"/>
    <s v="Milk-Bone MaroSnacks Dog Treats with Real Bone"/>
    <x v="54"/>
  </r>
  <r>
    <n v="546007"/>
    <s v="22423"/>
    <n v="1"/>
    <n v="76.5"/>
    <n v="76.5"/>
    <x v="34"/>
    <x v="1930"/>
    <s v="Taste of the Wild High Prairie Grain-Free Dry Dog Food 40lb"/>
    <x v="54"/>
  </r>
  <r>
    <n v="546007"/>
    <s v="22502"/>
    <n v="1"/>
    <n v="64.739999999999995"/>
    <n v="64.739999999999995"/>
    <x v="34"/>
    <x v="1930"/>
    <s v="Indoor Pet Camera"/>
    <x v="54"/>
  </r>
  <r>
    <n v="546007"/>
    <s v="22720"/>
    <n v="1"/>
    <n v="64.739999999999995"/>
    <n v="64.739999999999995"/>
    <x v="34"/>
    <x v="1930"/>
    <s v="UltraSound Dog Barking Deterrent"/>
    <x v="54"/>
  </r>
  <r>
    <n v="546007"/>
    <s v="22960"/>
    <n v="1"/>
    <n v="49.74"/>
    <n v="49.74"/>
    <x v="34"/>
    <x v="1930"/>
    <s v="Rechargeable Pet Nail Grinder"/>
    <x v="54"/>
  </r>
  <r>
    <n v="546008"/>
    <s v="20725"/>
    <n v="1"/>
    <n v="24.78"/>
    <n v="24.78"/>
    <x v="34"/>
    <x v="1931"/>
    <s v="Pet Grooming Brush"/>
    <x v="54"/>
  </r>
  <r>
    <n v="546008"/>
    <s v="22114"/>
    <n v="1"/>
    <n v="23.7"/>
    <n v="23.7"/>
    <x v="34"/>
    <x v="1931"/>
    <s v="ChomChom Pet Hair Remover - Reusable Cat and Dog Hair Remover"/>
    <x v="54"/>
  </r>
  <r>
    <n v="546008"/>
    <s v="22502"/>
    <n v="1"/>
    <n v="64.739999999999995"/>
    <n v="64.739999999999995"/>
    <x v="34"/>
    <x v="1931"/>
    <s v="Indoor Pet Camera"/>
    <x v="54"/>
  </r>
  <r>
    <n v="546008"/>
    <s v="22960"/>
    <n v="1"/>
    <n v="49.74"/>
    <n v="49.74"/>
    <x v="34"/>
    <x v="1931"/>
    <s v="Rechargeable Pet Nail Grinder"/>
    <x v="54"/>
  </r>
  <r>
    <n v="546008"/>
    <s v="47566"/>
    <n v="1"/>
    <n v="29.7"/>
    <n v="29.7"/>
    <x v="34"/>
    <x v="1931"/>
    <s v="Memory Foam Pet Beds for Small, Medium, and Large Dogs and Cats"/>
    <x v="54"/>
  </r>
  <r>
    <n v="546008"/>
    <s v="85123A"/>
    <n v="1"/>
    <n v="34.74"/>
    <n v="34.74"/>
    <x v="34"/>
    <x v="1931"/>
    <s v="Dog and Puppy Pads"/>
    <x v="54"/>
  </r>
  <r>
    <n v="546013"/>
    <s v="22086"/>
    <n v="1"/>
    <n v="17.7"/>
    <n v="17.7"/>
    <x v="1099"/>
    <x v="1932"/>
    <s v="Litter Slide Multi-Cat Scented Clumping Clay Cat Litter"/>
    <x v="54"/>
  </r>
  <r>
    <n v="546015"/>
    <s v="22960"/>
    <n v="2"/>
    <n v="45"/>
    <n v="22.5"/>
    <x v="1100"/>
    <x v="1933"/>
    <s v="Rechargeable Pet Nail Grinder"/>
    <x v="54"/>
  </r>
  <r>
    <n v="546015"/>
    <s v="85123A"/>
    <n v="2"/>
    <n v="35.4"/>
    <n v="17.7"/>
    <x v="1100"/>
    <x v="1933"/>
    <s v="Dog and Puppy Pads"/>
    <x v="54"/>
  </r>
  <r>
    <n v="546017"/>
    <s v="22423"/>
    <n v="1"/>
    <n v="76.5"/>
    <n v="76.5"/>
    <x v="1101"/>
    <x v="1934"/>
    <s v="Taste of the Wild High Prairie Grain-Free Dry Dog Food 40lb"/>
    <x v="54"/>
  </r>
  <r>
    <n v="546017"/>
    <s v="85123A"/>
    <n v="2"/>
    <n v="35.4"/>
    <n v="17.7"/>
    <x v="1101"/>
    <x v="1934"/>
    <s v="Dog and Puppy Pads"/>
    <x v="54"/>
  </r>
  <r>
    <n v="546019"/>
    <s v="22386"/>
    <n v="1"/>
    <n v="11.7"/>
    <n v="11.7"/>
    <x v="1101"/>
    <x v="1935"/>
    <s v="Milk-Bone MaroSnacks Dog Treats with Real Bone"/>
    <x v="54"/>
  </r>
  <r>
    <n v="546027"/>
    <s v="22197"/>
    <n v="2"/>
    <n v="10.199999999999999"/>
    <n v="5.0999999999999996"/>
    <x v="1102"/>
    <x v="1936"/>
    <s v="Sheba Perfect Portions Pat Wet Cat Food"/>
    <x v="54"/>
  </r>
  <r>
    <n v="546027"/>
    <s v="85123A"/>
    <n v="2"/>
    <n v="35.4"/>
    <n v="17.7"/>
    <x v="1102"/>
    <x v="1936"/>
    <s v="Dog and Puppy Pads"/>
    <x v="54"/>
  </r>
  <r>
    <n v="546028"/>
    <s v="22720"/>
    <n v="1"/>
    <n v="29.7"/>
    <n v="29.7"/>
    <x v="1103"/>
    <x v="1937"/>
    <s v="UltraSound Dog Barking Deterrent"/>
    <x v="54"/>
  </r>
  <r>
    <n v="546028"/>
    <s v="85099B"/>
    <n v="2"/>
    <n v="23.4"/>
    <n v="11.7"/>
    <x v="1103"/>
    <x v="1937"/>
    <s v="Earth Rated Dog Poop Bags"/>
    <x v="54"/>
  </r>
  <r>
    <n v="546028"/>
    <s v="85123A"/>
    <n v="4"/>
    <n v="70.8"/>
    <n v="17.7"/>
    <x v="1103"/>
    <x v="1937"/>
    <s v="Dog and Puppy Pads"/>
    <x v="54"/>
  </r>
  <r>
    <n v="546031"/>
    <s v="79321"/>
    <n v="2"/>
    <n v="69"/>
    <n v="34.5"/>
    <x v="229"/>
    <x v="1938"/>
    <s v="ProBiotic Supplements for Dogs"/>
    <x v="54"/>
  </r>
  <r>
    <n v="546032"/>
    <s v="82484"/>
    <n v="1"/>
    <n v="47.7"/>
    <n v="47.7"/>
    <x v="229"/>
    <x v="1938"/>
    <s v="NexGard Chew for Dogs"/>
    <x v="54"/>
  </r>
  <r>
    <n v="546032"/>
    <s v="84879"/>
    <n v="2"/>
    <n v="20.28"/>
    <n v="10.14"/>
    <x v="229"/>
    <x v="1938"/>
    <s v="Pet Odor Eliminator"/>
    <x v="54"/>
  </r>
  <r>
    <n v="546034"/>
    <s v="22197"/>
    <n v="2"/>
    <n v="10.199999999999999"/>
    <n v="5.0999999999999996"/>
    <x v="1104"/>
    <x v="1939"/>
    <s v="Sheba Perfect Portions Pat Wet Cat Food"/>
    <x v="54"/>
  </r>
  <r>
    <n v="546036"/>
    <s v="20725"/>
    <n v="2"/>
    <n v="19.8"/>
    <n v="9.9"/>
    <x v="1105"/>
    <x v="1940"/>
    <s v="Pet Grooming Brush"/>
    <x v="54"/>
  </r>
  <r>
    <n v="546062"/>
    <s v="85123A"/>
    <n v="1"/>
    <n v="17.7"/>
    <n v="17.7"/>
    <x v="210"/>
    <x v="1941"/>
    <s v="Dog and Puppy Pads"/>
    <x v="54"/>
  </r>
  <r>
    <n v="546084"/>
    <s v="22386"/>
    <n v="2"/>
    <n v="23.4"/>
    <n v="11.7"/>
    <x v="1106"/>
    <x v="1942"/>
    <s v="Milk-Bone MaroSnacks Dog Treats with Real Bone"/>
    <x v="54"/>
  </r>
  <r>
    <n v="546084"/>
    <s v="85099B"/>
    <n v="2"/>
    <n v="23.4"/>
    <n v="11.7"/>
    <x v="1106"/>
    <x v="1942"/>
    <s v="Earth Rated Dog Poop Bags"/>
    <x v="54"/>
  </r>
  <r>
    <n v="546091"/>
    <s v="20725"/>
    <n v="2"/>
    <n v="19.8"/>
    <n v="9.9"/>
    <x v="1107"/>
    <x v="1943"/>
    <s v="Pet Grooming Brush"/>
    <x v="54"/>
  </r>
  <r>
    <n v="546091"/>
    <s v="22423"/>
    <n v="1"/>
    <n v="76.5"/>
    <n v="76.5"/>
    <x v="1107"/>
    <x v="1943"/>
    <s v="Taste of the Wild High Prairie Grain-Free Dry Dog Food 40lb"/>
    <x v="54"/>
  </r>
  <r>
    <n v="546091"/>
    <s v="22502"/>
    <n v="1"/>
    <n v="35.700000000000003"/>
    <n v="35.700000000000003"/>
    <x v="1107"/>
    <x v="1943"/>
    <s v="Indoor Pet Camera"/>
    <x v="54"/>
  </r>
  <r>
    <n v="546092"/>
    <s v="22423"/>
    <n v="1"/>
    <n v="76.5"/>
    <n v="76.5"/>
    <x v="1108"/>
    <x v="1944"/>
    <s v="Taste of the Wild High Prairie Grain-Free Dry Dog Food 40lb"/>
    <x v="54"/>
  </r>
  <r>
    <n v="546092"/>
    <s v="22960"/>
    <n v="1"/>
    <n v="25.5"/>
    <n v="25.5"/>
    <x v="1108"/>
    <x v="1944"/>
    <s v="Rechargeable Pet Nail Grinder"/>
    <x v="54"/>
  </r>
  <r>
    <n v="546092"/>
    <s v="47566"/>
    <n v="1"/>
    <n v="29.7"/>
    <n v="29.7"/>
    <x v="1108"/>
    <x v="1944"/>
    <s v="Memory Foam Pet Beds for Small, Medium, and Large Dogs and Cats"/>
    <x v="54"/>
  </r>
  <r>
    <n v="546092"/>
    <s v="82484"/>
    <n v="1"/>
    <n v="47.4"/>
    <n v="47.4"/>
    <x v="1108"/>
    <x v="1944"/>
    <s v="NexGard Chew for Dogs"/>
    <x v="54"/>
  </r>
  <r>
    <n v="546096"/>
    <s v="22197"/>
    <n v="17"/>
    <n v="73.44"/>
    <n v="4.32"/>
    <x v="147"/>
    <x v="1945"/>
    <s v="Sheba Perfect Portions Pat Wet Cat Food"/>
    <x v="54"/>
  </r>
  <r>
    <n v="546096"/>
    <s v="22502"/>
    <n v="1"/>
    <n v="35.700000000000003"/>
    <n v="35.700000000000003"/>
    <x v="147"/>
    <x v="1945"/>
    <s v="Indoor Pet Camera"/>
    <x v="54"/>
  </r>
  <r>
    <n v="546096"/>
    <s v="85123A"/>
    <n v="6"/>
    <n v="91.8"/>
    <n v="15.3"/>
    <x v="147"/>
    <x v="1945"/>
    <s v="Dog and Puppy Pads"/>
    <x v="54"/>
  </r>
  <r>
    <n v="546100"/>
    <s v="22720"/>
    <n v="1"/>
    <n v="29.7"/>
    <n v="29.7"/>
    <x v="1109"/>
    <x v="1946"/>
    <s v="UltraSound Dog Barking Deterrent"/>
    <x v="54"/>
  </r>
  <r>
    <n v="546100"/>
    <s v="22960"/>
    <n v="1"/>
    <n v="25.5"/>
    <n v="25.5"/>
    <x v="1109"/>
    <x v="1946"/>
    <s v="Rechargeable Pet Nail Grinder"/>
    <x v="54"/>
  </r>
  <r>
    <n v="546100"/>
    <s v="85123A"/>
    <n v="1"/>
    <n v="17.7"/>
    <n v="17.7"/>
    <x v="1109"/>
    <x v="1946"/>
    <s v="Dog and Puppy Pads"/>
    <x v="54"/>
  </r>
  <r>
    <n v="546104"/>
    <s v="82484"/>
    <n v="1"/>
    <n v="47.4"/>
    <n v="47.4"/>
    <x v="133"/>
    <x v="1947"/>
    <s v="NexGard Chew for Dogs"/>
    <x v="54"/>
  </r>
  <r>
    <n v="546107"/>
    <s v="22386"/>
    <n v="1"/>
    <n v="11.7"/>
    <n v="11.7"/>
    <x v="103"/>
    <x v="1948"/>
    <s v="Milk-Bone MaroSnacks Dog Treats with Real Bone"/>
    <x v="54"/>
  </r>
  <r>
    <n v="546107"/>
    <s v="22502"/>
    <n v="1"/>
    <n v="35.700000000000003"/>
    <n v="35.700000000000003"/>
    <x v="103"/>
    <x v="1948"/>
    <s v="Indoor Pet Camera"/>
    <x v="54"/>
  </r>
  <r>
    <n v="546107"/>
    <s v="85099B"/>
    <n v="1"/>
    <n v="11.7"/>
    <n v="11.7"/>
    <x v="103"/>
    <x v="1948"/>
    <s v="Earth Rated Dog Poop Bags"/>
    <x v="54"/>
  </r>
  <r>
    <n v="546108"/>
    <s v="79321"/>
    <n v="1"/>
    <n v="34.5"/>
    <n v="34.5"/>
    <x v="246"/>
    <x v="1949"/>
    <s v="ProBiotic Supplements for Dogs"/>
    <x v="54"/>
  </r>
  <r>
    <n v="546111"/>
    <s v="22197"/>
    <n v="1"/>
    <n v="5.0999999999999996"/>
    <n v="5.0999999999999996"/>
    <x v="1110"/>
    <x v="1950"/>
    <s v="Sheba Perfect Portions Pat Wet Cat Food"/>
    <x v="54"/>
  </r>
  <r>
    <n v="546111"/>
    <s v="85123A"/>
    <n v="1"/>
    <n v="17.7"/>
    <n v="17.7"/>
    <x v="1110"/>
    <x v="1950"/>
    <s v="Dog and Puppy Pads"/>
    <x v="54"/>
  </r>
  <r>
    <n v="546113"/>
    <s v="22423"/>
    <n v="1"/>
    <n v="76.5"/>
    <n v="76.5"/>
    <x v="163"/>
    <x v="1951"/>
    <s v="Taste of the Wild High Prairie Grain-Free Dry Dog Food 40lb"/>
    <x v="54"/>
  </r>
  <r>
    <n v="546113"/>
    <s v="85123A"/>
    <n v="1"/>
    <n v="17.7"/>
    <n v="17.7"/>
    <x v="163"/>
    <x v="1951"/>
    <s v="Dog and Puppy Pads"/>
    <x v="54"/>
  </r>
  <r>
    <n v="546115"/>
    <s v="84879"/>
    <n v="3"/>
    <n v="30.42"/>
    <n v="10.14"/>
    <x v="442"/>
    <x v="1952"/>
    <s v="Pet Odor Eliminator"/>
    <x v="54"/>
  </r>
  <r>
    <n v="546115"/>
    <s v="85123A"/>
    <n v="2"/>
    <n v="35.4"/>
    <n v="17.7"/>
    <x v="442"/>
    <x v="1952"/>
    <s v="Dog and Puppy Pads"/>
    <x v="54"/>
  </r>
  <r>
    <n v="546116"/>
    <s v="22720"/>
    <n v="1"/>
    <n v="29.7"/>
    <n v="29.7"/>
    <x v="1111"/>
    <x v="1953"/>
    <s v="UltraSound Dog Barking Deterrent"/>
    <x v="54"/>
  </r>
  <r>
    <n v="546117"/>
    <s v="22423"/>
    <n v="1"/>
    <n v="76.5"/>
    <n v="76.5"/>
    <x v="517"/>
    <x v="1954"/>
    <s v="Taste of the Wild High Prairie Grain-Free Dry Dog Food 40lb"/>
    <x v="54"/>
  </r>
  <r>
    <n v="546117"/>
    <s v="22720"/>
    <n v="1"/>
    <n v="29.7"/>
    <n v="29.7"/>
    <x v="517"/>
    <x v="1954"/>
    <s v="UltraSound Dog Barking Deterrent"/>
    <x v="54"/>
  </r>
  <r>
    <n v="546117"/>
    <s v="85123A"/>
    <n v="1"/>
    <n v="17.7"/>
    <n v="17.7"/>
    <x v="517"/>
    <x v="1954"/>
    <s v="Dog and Puppy Pads"/>
    <x v="54"/>
  </r>
  <r>
    <n v="546119"/>
    <s v="22386"/>
    <n v="2"/>
    <n v="23.4"/>
    <n v="11.7"/>
    <x v="456"/>
    <x v="1955"/>
    <s v="Milk-Bone MaroSnacks Dog Treats with Real Bone"/>
    <x v="54"/>
  </r>
  <r>
    <n v="546121"/>
    <s v="22720"/>
    <n v="1"/>
    <n v="29.7"/>
    <n v="29.7"/>
    <x v="367"/>
    <x v="1956"/>
    <s v="UltraSound Dog Barking Deterrent"/>
    <x v="54"/>
  </r>
  <r>
    <n v="546121"/>
    <s v="84879"/>
    <n v="2"/>
    <n v="20.28"/>
    <n v="10.14"/>
    <x v="367"/>
    <x v="1956"/>
    <s v="Pet Odor Eliminator"/>
    <x v="54"/>
  </r>
  <r>
    <n v="546122"/>
    <s v="22720"/>
    <n v="1"/>
    <n v="29.7"/>
    <n v="29.7"/>
    <x v="262"/>
    <x v="1957"/>
    <s v="UltraSound Dog Barking Deterrent"/>
    <x v="54"/>
  </r>
  <r>
    <n v="546122"/>
    <s v="47566"/>
    <n v="1"/>
    <n v="29.7"/>
    <n v="29.7"/>
    <x v="262"/>
    <x v="1957"/>
    <s v="Memory Foam Pet Beds for Small, Medium, and Large Dogs and Cats"/>
    <x v="54"/>
  </r>
  <r>
    <n v="546122"/>
    <s v="84879"/>
    <n v="2"/>
    <n v="20.28"/>
    <n v="10.14"/>
    <x v="262"/>
    <x v="1957"/>
    <s v="Pet Odor Eliminator"/>
    <x v="54"/>
  </r>
  <r>
    <n v="546123"/>
    <s v="22423"/>
    <n v="1"/>
    <n v="76.5"/>
    <n v="76.5"/>
    <x v="789"/>
    <x v="1958"/>
    <s v="Taste of the Wild High Prairie Grain-Free Dry Dog Food 40lb"/>
    <x v="54"/>
  </r>
  <r>
    <n v="546123"/>
    <s v="47566"/>
    <n v="1"/>
    <n v="29.7"/>
    <n v="29.7"/>
    <x v="789"/>
    <x v="1958"/>
    <s v="Memory Foam Pet Beds for Small, Medium, and Large Dogs and Cats"/>
    <x v="54"/>
  </r>
  <r>
    <n v="546133"/>
    <s v="22197"/>
    <n v="2"/>
    <n v="10.199999999999999"/>
    <n v="5.0999999999999996"/>
    <x v="1112"/>
    <x v="1959"/>
    <s v="Sheba Perfect Portions Pat Wet Cat Food"/>
    <x v="54"/>
  </r>
  <r>
    <n v="546133"/>
    <s v="22502"/>
    <n v="1"/>
    <n v="35.700000000000003"/>
    <n v="35.700000000000003"/>
    <x v="1112"/>
    <x v="1959"/>
    <s v="Indoor Pet Camera"/>
    <x v="54"/>
  </r>
  <r>
    <n v="546135"/>
    <s v="22720"/>
    <n v="1"/>
    <n v="29.7"/>
    <n v="29.7"/>
    <x v="633"/>
    <x v="1960"/>
    <s v="UltraSound Dog Barking Deterrent"/>
    <x v="54"/>
  </r>
  <r>
    <n v="546135"/>
    <s v="47566"/>
    <n v="2"/>
    <n v="59.4"/>
    <n v="29.7"/>
    <x v="633"/>
    <x v="1960"/>
    <s v="Memory Foam Pet Beds for Small, Medium, and Large Dogs and Cats"/>
    <x v="54"/>
  </r>
  <r>
    <n v="546136"/>
    <s v="20725"/>
    <n v="1"/>
    <n v="24.78"/>
    <n v="24.78"/>
    <x v="34"/>
    <x v="1961"/>
    <s v="Pet Grooming Brush"/>
    <x v="54"/>
  </r>
  <r>
    <n v="546136"/>
    <s v="22197"/>
    <n v="1"/>
    <n v="9.7799999999999994"/>
    <n v="9.7799999999999994"/>
    <x v="34"/>
    <x v="1961"/>
    <s v="Sheba Perfect Portions Pat Wet Cat Food"/>
    <x v="54"/>
  </r>
  <r>
    <n v="546136"/>
    <s v="22720"/>
    <n v="1"/>
    <n v="64.739999999999995"/>
    <n v="64.739999999999995"/>
    <x v="34"/>
    <x v="1961"/>
    <s v="UltraSound Dog Barking Deterrent"/>
    <x v="54"/>
  </r>
  <r>
    <n v="546136"/>
    <s v="22960"/>
    <n v="1"/>
    <n v="49.74"/>
    <n v="49.74"/>
    <x v="34"/>
    <x v="1961"/>
    <s v="Rechargeable Pet Nail Grinder"/>
    <x v="54"/>
  </r>
  <r>
    <n v="546136"/>
    <s v="47566"/>
    <n v="1"/>
    <n v="64.739999999999995"/>
    <n v="64.739999999999995"/>
    <x v="34"/>
    <x v="1961"/>
    <s v="Memory Foam Pet Beds for Small, Medium, and Large Dogs and Cats"/>
    <x v="54"/>
  </r>
  <r>
    <n v="546136"/>
    <s v="82484"/>
    <n v="1"/>
    <n v="99.78"/>
    <n v="99.78"/>
    <x v="34"/>
    <x v="1961"/>
    <s v="NexGard Chew for Dogs"/>
    <x v="54"/>
  </r>
  <r>
    <n v="546136"/>
    <s v="85099B"/>
    <n v="1"/>
    <n v="24.78"/>
    <n v="24.78"/>
    <x v="34"/>
    <x v="1961"/>
    <s v="Earth Rated Dog Poop Bags"/>
    <x v="54"/>
  </r>
  <r>
    <n v="546155"/>
    <s v="20725"/>
    <n v="2"/>
    <n v="19.8"/>
    <n v="9.9"/>
    <x v="1113"/>
    <x v="1962"/>
    <s v="Pet Grooming Brush"/>
    <x v="54"/>
  </r>
  <r>
    <n v="546155"/>
    <s v="22720"/>
    <n v="1"/>
    <n v="29.7"/>
    <n v="29.7"/>
    <x v="1113"/>
    <x v="1962"/>
    <s v="UltraSound Dog Barking Deterrent"/>
    <x v="54"/>
  </r>
  <r>
    <n v="546158"/>
    <s v="22423"/>
    <n v="1"/>
    <n v="76.5"/>
    <n v="76.5"/>
    <x v="1114"/>
    <x v="1963"/>
    <s v="Taste of the Wild High Prairie Grain-Free Dry Dog Food 40lb"/>
    <x v="54"/>
  </r>
  <r>
    <n v="546158"/>
    <s v="22960"/>
    <n v="1"/>
    <n v="25.5"/>
    <n v="25.5"/>
    <x v="1114"/>
    <x v="1963"/>
    <s v="Rechargeable Pet Nail Grinder"/>
    <x v="54"/>
  </r>
  <r>
    <n v="546163"/>
    <s v="85123A"/>
    <n v="1"/>
    <n v="17.7"/>
    <n v="17.7"/>
    <x v="283"/>
    <x v="1964"/>
    <s v="Dog and Puppy Pads"/>
    <x v="54"/>
  </r>
  <r>
    <n v="546164"/>
    <s v="22197"/>
    <n v="2"/>
    <n v="10.199999999999999"/>
    <n v="5.0999999999999996"/>
    <x v="1115"/>
    <x v="1965"/>
    <s v="Sheba Perfect Portions Pat Wet Cat Food"/>
    <x v="54"/>
  </r>
  <r>
    <n v="546165"/>
    <s v="22720"/>
    <n v="1"/>
    <n v="29.7"/>
    <n v="29.7"/>
    <x v="1116"/>
    <x v="1966"/>
    <s v="UltraSound Dog Barking Deterrent"/>
    <x v="54"/>
  </r>
  <r>
    <n v="546166"/>
    <s v="84879"/>
    <n v="7"/>
    <n v="70.98"/>
    <n v="10.14"/>
    <x v="399"/>
    <x v="1967"/>
    <s v="Pet Odor Eliminator"/>
    <x v="54"/>
  </r>
  <r>
    <n v="546171"/>
    <s v="84879"/>
    <n v="3"/>
    <n v="30.42"/>
    <n v="10.14"/>
    <x v="1117"/>
    <x v="1968"/>
    <s v="Pet Odor Eliminator"/>
    <x v="54"/>
  </r>
  <r>
    <n v="546172"/>
    <s v="22960"/>
    <n v="2"/>
    <n v="45"/>
    <n v="22.5"/>
    <x v="818"/>
    <x v="1969"/>
    <s v="Rechargeable Pet Nail Grinder"/>
    <x v="54"/>
  </r>
  <r>
    <n v="546189"/>
    <s v="21137"/>
    <n v="1"/>
    <n v="22.5"/>
    <n v="22.5"/>
    <x v="585"/>
    <x v="1970"/>
    <s v="Canned Cat Food"/>
    <x v="54"/>
  </r>
  <r>
    <n v="546215"/>
    <s v="20725"/>
    <n v="1"/>
    <n v="9.9"/>
    <n v="9.9"/>
    <x v="308"/>
    <x v="1971"/>
    <s v="Pet Grooming Brush"/>
    <x v="54"/>
  </r>
  <r>
    <n v="546215"/>
    <s v="85099B"/>
    <n v="1"/>
    <n v="11.7"/>
    <n v="11.7"/>
    <x v="308"/>
    <x v="1971"/>
    <s v="Earth Rated Dog Poop Bags"/>
    <x v="54"/>
  </r>
  <r>
    <n v="546216"/>
    <s v="47566"/>
    <n v="2"/>
    <n v="59.4"/>
    <n v="29.7"/>
    <x v="1118"/>
    <x v="1972"/>
    <s v="Memory Foam Pet Beds for Small, Medium, and Large Dogs and Cats"/>
    <x v="54"/>
  </r>
  <r>
    <n v="546218"/>
    <s v="21137"/>
    <n v="1"/>
    <n v="22.5"/>
    <n v="22.5"/>
    <x v="326"/>
    <x v="1973"/>
    <s v="Canned Cat Food"/>
    <x v="54"/>
  </r>
  <r>
    <n v="546220"/>
    <s v="85099B"/>
    <n v="1"/>
    <n v="11.7"/>
    <n v="11.7"/>
    <x v="788"/>
    <x v="1974"/>
    <s v="Earth Rated Dog Poop Bags"/>
    <x v="54"/>
  </r>
  <r>
    <n v="546223"/>
    <s v="47566"/>
    <n v="1"/>
    <n v="29.7"/>
    <n v="29.7"/>
    <x v="1119"/>
    <x v="1975"/>
    <s v="Memory Foam Pet Beds for Small, Medium, and Large Dogs and Cats"/>
    <x v="54"/>
  </r>
  <r>
    <n v="546230"/>
    <s v="22423"/>
    <n v="1"/>
    <n v="76.5"/>
    <n v="76.5"/>
    <x v="823"/>
    <x v="1976"/>
    <s v="Taste of the Wild High Prairie Grain-Free Dry Dog Food 40lb"/>
    <x v="54"/>
  </r>
  <r>
    <n v="546230"/>
    <s v="22720"/>
    <n v="1"/>
    <n v="29.7"/>
    <n v="29.7"/>
    <x v="823"/>
    <x v="1976"/>
    <s v="UltraSound Dog Barking Deterrent"/>
    <x v="54"/>
  </r>
  <r>
    <n v="546230"/>
    <s v="85099B"/>
    <n v="2"/>
    <n v="23.4"/>
    <n v="11.7"/>
    <x v="823"/>
    <x v="1976"/>
    <s v="Earth Rated Dog Poop Bags"/>
    <x v="54"/>
  </r>
  <r>
    <n v="546237"/>
    <s v="22720"/>
    <n v="1"/>
    <n v="29.7"/>
    <n v="29.7"/>
    <x v="1120"/>
    <x v="1977"/>
    <s v="UltraSound Dog Barking Deterrent"/>
    <x v="54"/>
  </r>
  <r>
    <n v="546237"/>
    <s v="85099B"/>
    <n v="2"/>
    <n v="23.4"/>
    <n v="11.7"/>
    <x v="1120"/>
    <x v="1977"/>
    <s v="Earth Rated Dog Poop Bags"/>
    <x v="54"/>
  </r>
  <r>
    <n v="546237"/>
    <s v="85123A"/>
    <n v="1"/>
    <n v="17.7"/>
    <n v="17.7"/>
    <x v="1120"/>
    <x v="1977"/>
    <s v="Dog and Puppy Pads"/>
    <x v="54"/>
  </r>
  <r>
    <n v="546239"/>
    <s v="85123A"/>
    <n v="1"/>
    <n v="17.7"/>
    <n v="17.7"/>
    <x v="1121"/>
    <x v="1978"/>
    <s v="Dog and Puppy Pads"/>
    <x v="54"/>
  </r>
  <r>
    <n v="546243"/>
    <s v="22720"/>
    <n v="1"/>
    <n v="29.7"/>
    <n v="29.7"/>
    <x v="1122"/>
    <x v="1979"/>
    <s v="UltraSound Dog Barking Deterrent"/>
    <x v="54"/>
  </r>
  <r>
    <n v="546246"/>
    <s v="22423"/>
    <n v="1"/>
    <n v="76.5"/>
    <n v="76.5"/>
    <x v="969"/>
    <x v="1980"/>
    <s v="Taste of the Wild High Prairie Grain-Free Dry Dog Food 40lb"/>
    <x v="54"/>
  </r>
  <r>
    <n v="546246"/>
    <s v="22720"/>
    <n v="1"/>
    <n v="29.7"/>
    <n v="29.7"/>
    <x v="969"/>
    <x v="1980"/>
    <s v="UltraSound Dog Barking Deterrent"/>
    <x v="54"/>
  </r>
  <r>
    <n v="546246"/>
    <s v="22960"/>
    <n v="1"/>
    <n v="25.5"/>
    <n v="25.5"/>
    <x v="969"/>
    <x v="1980"/>
    <s v="Rechargeable Pet Nail Grinder"/>
    <x v="54"/>
  </r>
  <r>
    <n v="546248"/>
    <s v="20725"/>
    <n v="2"/>
    <n v="19.8"/>
    <n v="9.9"/>
    <x v="96"/>
    <x v="1981"/>
    <s v="Pet Grooming Brush"/>
    <x v="54"/>
  </r>
  <r>
    <n v="546248"/>
    <s v="47566"/>
    <n v="1"/>
    <n v="29.7"/>
    <n v="29.7"/>
    <x v="96"/>
    <x v="1981"/>
    <s v="Memory Foam Pet Beds for Small, Medium, and Large Dogs and Cats"/>
    <x v="54"/>
  </r>
  <r>
    <n v="546248"/>
    <s v="85123A"/>
    <n v="1"/>
    <n v="17.7"/>
    <n v="17.7"/>
    <x v="96"/>
    <x v="1981"/>
    <s v="Dog and Puppy Pads"/>
    <x v="54"/>
  </r>
  <r>
    <n v="546249"/>
    <s v="22386"/>
    <n v="1"/>
    <n v="11.7"/>
    <n v="11.7"/>
    <x v="43"/>
    <x v="1982"/>
    <s v="Milk-Bone MaroSnacks Dog Treats with Real Bone"/>
    <x v="54"/>
  </r>
  <r>
    <n v="546249"/>
    <s v="85099B"/>
    <n v="1"/>
    <n v="11.7"/>
    <n v="11.7"/>
    <x v="43"/>
    <x v="1982"/>
    <s v="Earth Rated Dog Poop Bags"/>
    <x v="54"/>
  </r>
  <r>
    <n v="546250"/>
    <s v="85123A"/>
    <n v="2"/>
    <n v="35.4"/>
    <n v="17.7"/>
    <x v="1123"/>
    <x v="1983"/>
    <s v="Dog and Puppy Pads"/>
    <x v="54"/>
  </r>
  <r>
    <n v="546251"/>
    <s v="22502"/>
    <n v="1"/>
    <n v="35.700000000000003"/>
    <n v="35.700000000000003"/>
    <x v="399"/>
    <x v="1984"/>
    <s v="Indoor Pet Camera"/>
    <x v="54"/>
  </r>
  <r>
    <n v="546252"/>
    <s v="20725"/>
    <n v="2"/>
    <n v="19.8"/>
    <n v="9.9"/>
    <x v="1124"/>
    <x v="1985"/>
    <s v="Pet Grooming Brush"/>
    <x v="54"/>
  </r>
  <r>
    <n v="546252"/>
    <s v="84879"/>
    <n v="2"/>
    <n v="20.28"/>
    <n v="10.14"/>
    <x v="1124"/>
    <x v="1985"/>
    <s v="Pet Odor Eliminator"/>
    <x v="54"/>
  </r>
  <r>
    <n v="546252"/>
    <s v="85099B"/>
    <n v="2"/>
    <n v="23.4"/>
    <n v="11.7"/>
    <x v="1124"/>
    <x v="1985"/>
    <s v="Earth Rated Dog Poop Bags"/>
    <x v="54"/>
  </r>
  <r>
    <n v="546252"/>
    <s v="85123A"/>
    <n v="2"/>
    <n v="35.4"/>
    <n v="17.7"/>
    <x v="1124"/>
    <x v="1985"/>
    <s v="Dog and Puppy Pads"/>
    <x v="54"/>
  </r>
  <r>
    <n v="546253"/>
    <s v="22720"/>
    <n v="1"/>
    <n v="29.7"/>
    <n v="29.7"/>
    <x v="1125"/>
    <x v="1986"/>
    <s v="UltraSound Dog Barking Deterrent"/>
    <x v="54"/>
  </r>
  <r>
    <n v="546255"/>
    <s v="85123A"/>
    <n v="1"/>
    <n v="17.7"/>
    <n v="17.7"/>
    <x v="37"/>
    <x v="1987"/>
    <s v="Dog and Puppy Pads"/>
    <x v="54"/>
  </r>
  <r>
    <n v="546261"/>
    <s v="79321"/>
    <n v="1"/>
    <n v="34.5"/>
    <n v="34.5"/>
    <x v="35"/>
    <x v="1988"/>
    <s v="ProBiotic Supplements for Dogs"/>
    <x v="54"/>
  </r>
  <r>
    <n v="546261"/>
    <s v="85099B"/>
    <n v="1"/>
    <n v="11.7"/>
    <n v="11.7"/>
    <x v="35"/>
    <x v="1988"/>
    <s v="Earth Rated Dog Poop Bags"/>
    <x v="54"/>
  </r>
  <r>
    <n v="546261"/>
    <s v="85123A"/>
    <n v="1"/>
    <n v="17.7"/>
    <n v="17.7"/>
    <x v="35"/>
    <x v="1988"/>
    <s v="Dog and Puppy Pads"/>
    <x v="54"/>
  </r>
  <r>
    <n v="546305"/>
    <s v="20725"/>
    <n v="1"/>
    <n v="9.9"/>
    <n v="9.9"/>
    <x v="1003"/>
    <x v="1989"/>
    <s v="Pet Grooming Brush"/>
    <x v="54"/>
  </r>
  <r>
    <n v="546306"/>
    <s v="20725"/>
    <n v="1"/>
    <n v="24.78"/>
    <n v="24.78"/>
    <x v="34"/>
    <x v="1989"/>
    <s v="Pet Grooming Brush"/>
    <x v="54"/>
  </r>
  <r>
    <n v="546306"/>
    <s v="22197"/>
    <n v="1"/>
    <n v="9.7799999999999994"/>
    <n v="9.7799999999999994"/>
    <x v="34"/>
    <x v="1989"/>
    <s v="Sheba Perfect Portions Pat Wet Cat Food"/>
    <x v="54"/>
  </r>
  <r>
    <n v="546306"/>
    <s v="22423"/>
    <n v="1"/>
    <n v="76.5"/>
    <n v="76.5"/>
    <x v="34"/>
    <x v="1989"/>
    <s v="Taste of the Wild High Prairie Grain-Free Dry Dog Food 40lb"/>
    <x v="54"/>
  </r>
  <r>
    <n v="546306"/>
    <s v="22720"/>
    <n v="1"/>
    <n v="64.739999999999995"/>
    <n v="64.739999999999995"/>
    <x v="34"/>
    <x v="1989"/>
    <s v="UltraSound Dog Barking Deterrent"/>
    <x v="54"/>
  </r>
  <r>
    <n v="546306"/>
    <s v="22960"/>
    <n v="1"/>
    <n v="49.74"/>
    <n v="49.74"/>
    <x v="34"/>
    <x v="1989"/>
    <s v="Rechargeable Pet Nail Grinder"/>
    <x v="54"/>
  </r>
  <r>
    <n v="546306"/>
    <s v="47566"/>
    <n v="1"/>
    <n v="64.739999999999995"/>
    <n v="64.739999999999995"/>
    <x v="34"/>
    <x v="1989"/>
    <s v="Memory Foam Pet Beds for Small, Medium, and Large Dogs and Cats"/>
    <x v="54"/>
  </r>
  <r>
    <n v="546306"/>
    <s v="84879"/>
    <n v="2"/>
    <n v="20.28"/>
    <n v="10.14"/>
    <x v="34"/>
    <x v="1989"/>
    <s v="Pet Odor Eliminator"/>
    <x v="54"/>
  </r>
  <r>
    <n v="546306"/>
    <s v="85099B"/>
    <n v="1"/>
    <n v="24.78"/>
    <n v="24.78"/>
    <x v="34"/>
    <x v="1989"/>
    <s v="Earth Rated Dog Poop Bags"/>
    <x v="54"/>
  </r>
  <r>
    <n v="546306"/>
    <s v="85123A"/>
    <n v="1"/>
    <n v="17.7"/>
    <n v="17.7"/>
    <x v="34"/>
    <x v="1989"/>
    <s v="Dog and Puppy Pads"/>
    <x v="54"/>
  </r>
  <r>
    <n v="546314"/>
    <s v="22423"/>
    <n v="1"/>
    <n v="76.5"/>
    <n v="76.5"/>
    <x v="1126"/>
    <x v="1990"/>
    <s v="Taste of the Wild High Prairie Grain-Free Dry Dog Food 40lb"/>
    <x v="54"/>
  </r>
  <r>
    <n v="546315"/>
    <s v="22423"/>
    <n v="1"/>
    <n v="76.5"/>
    <n v="76.5"/>
    <x v="242"/>
    <x v="1991"/>
    <s v="Taste of the Wild High Prairie Grain-Free Dry Dog Food 40lb"/>
    <x v="54"/>
  </r>
  <r>
    <n v="546315"/>
    <s v="22720"/>
    <n v="1"/>
    <n v="29.7"/>
    <n v="29.7"/>
    <x v="242"/>
    <x v="1991"/>
    <s v="UltraSound Dog Barking Deterrent"/>
    <x v="54"/>
  </r>
  <r>
    <n v="546315"/>
    <s v="47566"/>
    <n v="1"/>
    <n v="29.7"/>
    <n v="29.7"/>
    <x v="242"/>
    <x v="1991"/>
    <s v="Memory Foam Pet Beds for Small, Medium, and Large Dogs and Cats"/>
    <x v="54"/>
  </r>
  <r>
    <n v="546317"/>
    <s v="22197"/>
    <n v="4"/>
    <n v="20.399999999999999"/>
    <n v="5.0999999999999996"/>
    <x v="417"/>
    <x v="1992"/>
    <s v="Sheba Perfect Portions Pat Wet Cat Food"/>
    <x v="54"/>
  </r>
  <r>
    <n v="546321"/>
    <s v="47566"/>
    <n v="1"/>
    <n v="29.7"/>
    <n v="29.7"/>
    <x v="1127"/>
    <x v="1993"/>
    <s v="Memory Foam Pet Beds for Small, Medium, and Large Dogs and Cats"/>
    <x v="54"/>
  </r>
  <r>
    <n v="546321"/>
    <s v="85123A"/>
    <n v="1"/>
    <n v="17.7"/>
    <n v="17.7"/>
    <x v="1127"/>
    <x v="1993"/>
    <s v="Dog and Puppy Pads"/>
    <x v="54"/>
  </r>
  <r>
    <n v="546324"/>
    <s v="22720"/>
    <n v="1"/>
    <n v="29.7"/>
    <n v="29.7"/>
    <x v="1128"/>
    <x v="1994"/>
    <s v="UltraSound Dog Barking Deterrent"/>
    <x v="54"/>
  </r>
  <r>
    <n v="546324"/>
    <s v="84879"/>
    <n v="3"/>
    <n v="30.42"/>
    <n v="10.14"/>
    <x v="1128"/>
    <x v="1994"/>
    <s v="Pet Odor Eliminator"/>
    <x v="54"/>
  </r>
  <r>
    <n v="546365"/>
    <s v="22423"/>
    <n v="1"/>
    <n v="76.5"/>
    <n v="76.5"/>
    <x v="1129"/>
    <x v="1995"/>
    <s v="Taste of the Wild High Prairie Grain-Free Dry Dog Food 40lb"/>
    <x v="54"/>
  </r>
  <r>
    <n v="546365"/>
    <s v="47566"/>
    <n v="1"/>
    <n v="29.7"/>
    <n v="29.7"/>
    <x v="1129"/>
    <x v="1995"/>
    <s v="Memory Foam Pet Beds for Small, Medium, and Large Dogs and Cats"/>
    <x v="54"/>
  </r>
  <r>
    <n v="546367"/>
    <s v="22502"/>
    <n v="3"/>
    <n v="89.1"/>
    <n v="29.7"/>
    <x v="12"/>
    <x v="1996"/>
    <s v="Indoor Pet Camera"/>
    <x v="54"/>
  </r>
  <r>
    <n v="546367"/>
    <s v="82484"/>
    <n v="2"/>
    <n v="81"/>
    <n v="40.5"/>
    <x v="12"/>
    <x v="1996"/>
    <s v="NexGard Chew for Dogs"/>
    <x v="54"/>
  </r>
  <r>
    <n v="546372"/>
    <s v="20725"/>
    <n v="4"/>
    <n v="39.6"/>
    <n v="9.9"/>
    <x v="723"/>
    <x v="1997"/>
    <s v="Pet Grooming Brush"/>
    <x v="54"/>
  </r>
  <r>
    <n v="546373"/>
    <s v="22197"/>
    <n v="6"/>
    <n v="30.6"/>
    <n v="5.0999999999999996"/>
    <x v="1130"/>
    <x v="1998"/>
    <s v="Sheba Perfect Portions Pat Wet Cat Food"/>
    <x v="54"/>
  </r>
  <r>
    <n v="546376"/>
    <s v="84879"/>
    <n v="2"/>
    <n v="20.28"/>
    <n v="10.14"/>
    <x v="236"/>
    <x v="1999"/>
    <s v="Pet Odor Eliminator"/>
    <x v="54"/>
  </r>
  <r>
    <n v="546380"/>
    <s v="22386"/>
    <n v="1"/>
    <n v="11.7"/>
    <n v="11.7"/>
    <x v="129"/>
    <x v="2000"/>
    <s v="Milk-Bone MaroSnacks Dog Treats with Real Bone"/>
    <x v="54"/>
  </r>
  <r>
    <n v="546381"/>
    <s v="22386"/>
    <n v="1"/>
    <n v="11.7"/>
    <n v="11.7"/>
    <x v="129"/>
    <x v="2001"/>
    <s v="Milk-Bone MaroSnacks Dog Treats with Real Bone"/>
    <x v="54"/>
  </r>
  <r>
    <n v="546382"/>
    <s v="47566"/>
    <n v="1"/>
    <n v="29.7"/>
    <n v="29.7"/>
    <x v="1131"/>
    <x v="2002"/>
    <s v="Memory Foam Pet Beds for Small, Medium, and Large Dogs and Cats"/>
    <x v="54"/>
  </r>
  <r>
    <n v="546382"/>
    <s v="84879"/>
    <n v="6"/>
    <n v="60.84"/>
    <n v="10.14"/>
    <x v="1131"/>
    <x v="2002"/>
    <s v="Pet Odor Eliminator"/>
    <x v="54"/>
  </r>
  <r>
    <n v="546382"/>
    <s v="85123A"/>
    <n v="2"/>
    <n v="35.4"/>
    <n v="17.7"/>
    <x v="1131"/>
    <x v="2002"/>
    <s v="Dog and Puppy Pads"/>
    <x v="54"/>
  </r>
  <r>
    <n v="546387"/>
    <s v="22720"/>
    <n v="1"/>
    <n v="29.7"/>
    <n v="29.7"/>
    <x v="1132"/>
    <x v="2003"/>
    <s v="UltraSound Dog Barking Deterrent"/>
    <x v="54"/>
  </r>
  <r>
    <n v="546387"/>
    <s v="22960"/>
    <n v="2"/>
    <n v="45"/>
    <n v="22.5"/>
    <x v="1132"/>
    <x v="2003"/>
    <s v="Rechargeable Pet Nail Grinder"/>
    <x v="54"/>
  </r>
  <r>
    <n v="546389"/>
    <s v="22720"/>
    <n v="1"/>
    <n v="29.7"/>
    <n v="29.7"/>
    <x v="1133"/>
    <x v="2004"/>
    <s v="UltraSound Dog Barking Deterrent"/>
    <x v="54"/>
  </r>
  <r>
    <n v="546389"/>
    <s v="22960"/>
    <n v="1"/>
    <n v="25.5"/>
    <n v="25.5"/>
    <x v="1133"/>
    <x v="2004"/>
    <s v="Rechargeable Pet Nail Grinder"/>
    <x v="54"/>
  </r>
  <r>
    <n v="546392"/>
    <s v="20725"/>
    <n v="1"/>
    <n v="9.9"/>
    <n v="9.9"/>
    <x v="594"/>
    <x v="2005"/>
    <s v="Pet Grooming Brush"/>
    <x v="54"/>
  </r>
  <r>
    <n v="546392"/>
    <s v="82484"/>
    <n v="1"/>
    <n v="47.4"/>
    <n v="47.4"/>
    <x v="594"/>
    <x v="2005"/>
    <s v="NexGard Chew for Dogs"/>
    <x v="54"/>
  </r>
  <r>
    <n v="546392"/>
    <s v="85123A"/>
    <n v="1"/>
    <n v="17.7"/>
    <n v="17.7"/>
    <x v="594"/>
    <x v="2005"/>
    <s v="Dog and Puppy Pads"/>
    <x v="54"/>
  </r>
  <r>
    <n v="546394"/>
    <s v="22720"/>
    <n v="1"/>
    <n v="29.7"/>
    <n v="29.7"/>
    <x v="1134"/>
    <x v="2006"/>
    <s v="UltraSound Dog Barking Deterrent"/>
    <x v="54"/>
  </r>
  <r>
    <n v="546394"/>
    <s v="22960"/>
    <n v="1"/>
    <n v="25.5"/>
    <n v="25.5"/>
    <x v="1134"/>
    <x v="2006"/>
    <s v="Rechargeable Pet Nail Grinder"/>
    <x v="54"/>
  </r>
  <r>
    <n v="546398"/>
    <s v="22960"/>
    <n v="2"/>
    <n v="45"/>
    <n v="22.5"/>
    <x v="1135"/>
    <x v="2007"/>
    <s v="Rechargeable Pet Nail Grinder"/>
    <x v="54"/>
  </r>
  <r>
    <n v="546399"/>
    <s v="85123A"/>
    <n v="1"/>
    <n v="17.7"/>
    <n v="17.7"/>
    <x v="1136"/>
    <x v="2008"/>
    <s v="Dog and Puppy Pads"/>
    <x v="54"/>
  </r>
  <r>
    <n v="546403"/>
    <s v="22720"/>
    <n v="1"/>
    <n v="29.7"/>
    <n v="29.7"/>
    <x v="1132"/>
    <x v="2009"/>
    <s v="UltraSound Dog Barking Deterrent"/>
    <x v="54"/>
  </r>
  <r>
    <n v="546403"/>
    <s v="22960"/>
    <n v="2"/>
    <n v="45"/>
    <n v="22.5"/>
    <x v="1132"/>
    <x v="2009"/>
    <s v="Rechargeable Pet Nail Grinder"/>
    <x v="54"/>
  </r>
  <r>
    <n v="546406"/>
    <s v="22114"/>
    <n v="1"/>
    <n v="23.7"/>
    <n v="23.7"/>
    <x v="34"/>
    <x v="2010"/>
    <s v="ChomChom Pet Hair Remover - Reusable Cat and Dog Hair Remover"/>
    <x v="54"/>
  </r>
  <r>
    <n v="546406"/>
    <s v="22197"/>
    <n v="1"/>
    <n v="9.7799999999999994"/>
    <n v="9.7799999999999994"/>
    <x v="34"/>
    <x v="2010"/>
    <s v="Sheba Perfect Portions Pat Wet Cat Food"/>
    <x v="54"/>
  </r>
  <r>
    <n v="546406"/>
    <s v="22720"/>
    <n v="1"/>
    <n v="64.739999999999995"/>
    <n v="64.739999999999995"/>
    <x v="34"/>
    <x v="2010"/>
    <s v="UltraSound Dog Barking Deterrent"/>
    <x v="54"/>
  </r>
  <r>
    <n v="546406"/>
    <s v="85099B"/>
    <n v="1"/>
    <n v="24.78"/>
    <n v="24.78"/>
    <x v="34"/>
    <x v="2010"/>
    <s v="Earth Rated Dog Poop Bags"/>
    <x v="54"/>
  </r>
  <r>
    <n v="546414"/>
    <s v="22960"/>
    <n v="1"/>
    <n v="25.5"/>
    <n v="25.5"/>
    <x v="1137"/>
    <x v="2011"/>
    <s v="Rechargeable Pet Nail Grinder"/>
    <x v="54"/>
  </r>
  <r>
    <n v="546415"/>
    <s v="22502"/>
    <n v="1"/>
    <n v="35.700000000000003"/>
    <n v="35.700000000000003"/>
    <x v="507"/>
    <x v="2012"/>
    <s v="Indoor Pet Camera"/>
    <x v="54"/>
  </r>
  <r>
    <n v="546415"/>
    <s v="84879"/>
    <n v="1"/>
    <n v="10.14"/>
    <n v="10.14"/>
    <x v="507"/>
    <x v="2012"/>
    <s v="Pet Odor Eliminator"/>
    <x v="54"/>
  </r>
  <r>
    <n v="546419"/>
    <s v="22720"/>
    <n v="1"/>
    <n v="29.7"/>
    <n v="29.7"/>
    <x v="1138"/>
    <x v="2013"/>
    <s v="UltraSound Dog Barking Deterrent"/>
    <x v="54"/>
  </r>
  <r>
    <n v="546419"/>
    <s v="82484"/>
    <n v="1"/>
    <n v="47.4"/>
    <n v="47.4"/>
    <x v="1138"/>
    <x v="2013"/>
    <s v="NexGard Chew for Dogs"/>
    <x v="54"/>
  </r>
  <r>
    <n v="546419"/>
    <s v="84879"/>
    <n v="1"/>
    <n v="10.14"/>
    <n v="10.14"/>
    <x v="1138"/>
    <x v="2013"/>
    <s v="Pet Odor Eliminator"/>
    <x v="54"/>
  </r>
  <r>
    <n v="546420"/>
    <s v="22720"/>
    <n v="1"/>
    <n v="29.7"/>
    <n v="29.7"/>
    <x v="550"/>
    <x v="2014"/>
    <s v="UltraSound Dog Barking Deterrent"/>
    <x v="54"/>
  </r>
  <r>
    <n v="546423"/>
    <s v="84879"/>
    <n v="1"/>
    <n v="10.14"/>
    <n v="10.14"/>
    <x v="766"/>
    <x v="2015"/>
    <s v="Pet Odor Eliminator"/>
    <x v="54"/>
  </r>
  <r>
    <n v="546423"/>
    <s v="85123A"/>
    <n v="1"/>
    <n v="17.7"/>
    <n v="17.7"/>
    <x v="766"/>
    <x v="2015"/>
    <s v="Dog and Puppy Pads"/>
    <x v="54"/>
  </r>
  <r>
    <n v="546424"/>
    <s v="22960"/>
    <n v="1"/>
    <n v="25.5"/>
    <n v="25.5"/>
    <x v="1139"/>
    <x v="2016"/>
    <s v="Rechargeable Pet Nail Grinder"/>
    <x v="54"/>
  </r>
  <r>
    <n v="546424"/>
    <s v="84879"/>
    <n v="3"/>
    <n v="30.42"/>
    <n v="10.14"/>
    <x v="1139"/>
    <x v="2016"/>
    <s v="Pet Odor Eliminator"/>
    <x v="54"/>
  </r>
  <r>
    <n v="546426"/>
    <s v="85123A"/>
    <n v="1"/>
    <n v="17.7"/>
    <n v="17.7"/>
    <x v="1140"/>
    <x v="2017"/>
    <s v="Dog and Puppy Pads"/>
    <x v="54"/>
  </r>
  <r>
    <n v="546429"/>
    <s v="79321"/>
    <n v="1"/>
    <n v="34.5"/>
    <n v="34.5"/>
    <x v="370"/>
    <x v="2018"/>
    <s v="ProBiotic Supplements for Dogs"/>
    <x v="54"/>
  </r>
  <r>
    <n v="546430"/>
    <s v="47566"/>
    <n v="1"/>
    <n v="29.7"/>
    <n v="29.7"/>
    <x v="1141"/>
    <x v="2019"/>
    <s v="Memory Foam Pet Beds for Small, Medium, and Large Dogs and Cats"/>
    <x v="54"/>
  </r>
  <r>
    <n v="546431"/>
    <s v="47566"/>
    <n v="1"/>
    <n v="29.7"/>
    <n v="29.7"/>
    <x v="1142"/>
    <x v="2020"/>
    <s v="Memory Foam Pet Beds for Small, Medium, and Large Dogs and Cats"/>
    <x v="54"/>
  </r>
  <r>
    <n v="546436"/>
    <s v="82484"/>
    <n v="1"/>
    <n v="47.4"/>
    <n v="47.4"/>
    <x v="1143"/>
    <x v="2021"/>
    <s v="NexGard Chew for Dogs"/>
    <x v="54"/>
  </r>
  <r>
    <n v="546437"/>
    <s v="20725"/>
    <n v="4"/>
    <n v="39.6"/>
    <n v="9.9"/>
    <x v="1144"/>
    <x v="2022"/>
    <s v="Pet Grooming Brush"/>
    <x v="54"/>
  </r>
  <r>
    <n v="546438"/>
    <s v="22197"/>
    <n v="17"/>
    <n v="73.44"/>
    <n v="4.32"/>
    <x v="1145"/>
    <x v="2023"/>
    <s v="Sheba Perfect Portions Pat Wet Cat Food"/>
    <x v="54"/>
  </r>
  <r>
    <n v="546438"/>
    <s v="22960"/>
    <n v="4"/>
    <n v="90"/>
    <n v="22.5"/>
    <x v="1145"/>
    <x v="2023"/>
    <s v="Rechargeable Pet Nail Grinder"/>
    <x v="54"/>
  </r>
  <r>
    <n v="546440"/>
    <s v="85123A"/>
    <n v="1"/>
    <n v="17.7"/>
    <n v="17.7"/>
    <x v="1146"/>
    <x v="2024"/>
    <s v="Dog and Puppy Pads"/>
    <x v="54"/>
  </r>
  <r>
    <n v="546441"/>
    <s v="79321"/>
    <n v="2"/>
    <n v="69"/>
    <n v="34.5"/>
    <x v="378"/>
    <x v="2025"/>
    <s v="ProBiotic Supplements for Dogs"/>
    <x v="54"/>
  </r>
  <r>
    <n v="546465"/>
    <s v="47566"/>
    <n v="1"/>
    <n v="29.7"/>
    <n v="29.7"/>
    <x v="82"/>
    <x v="2026"/>
    <s v="Memory Foam Pet Beds for Small, Medium, and Large Dogs and Cats"/>
    <x v="54"/>
  </r>
  <r>
    <n v="546466"/>
    <s v="47566"/>
    <n v="1"/>
    <n v="29.7"/>
    <n v="29.7"/>
    <x v="120"/>
    <x v="2027"/>
    <s v="Memory Foam Pet Beds for Small, Medium, and Large Dogs and Cats"/>
    <x v="54"/>
  </r>
  <r>
    <n v="546466"/>
    <s v="85099B"/>
    <n v="1"/>
    <n v="11.7"/>
    <n v="11.7"/>
    <x v="120"/>
    <x v="2027"/>
    <s v="Earth Rated Dog Poop Bags"/>
    <x v="54"/>
  </r>
  <r>
    <n v="546466"/>
    <s v="85123A"/>
    <n v="2"/>
    <n v="35.4"/>
    <n v="17.7"/>
    <x v="120"/>
    <x v="2027"/>
    <s v="Dog and Puppy Pads"/>
    <x v="54"/>
  </r>
  <r>
    <n v="546479"/>
    <s v="22197"/>
    <n v="6"/>
    <n v="30.6"/>
    <n v="5.0999999999999996"/>
    <x v="98"/>
    <x v="2028"/>
    <s v="Sheba Perfect Portions Pat Wet Cat Food"/>
    <x v="54"/>
  </r>
  <r>
    <n v="546479"/>
    <s v="47566"/>
    <n v="2"/>
    <n v="59.4"/>
    <n v="29.7"/>
    <x v="98"/>
    <x v="2028"/>
    <s v="Memory Foam Pet Beds for Small, Medium, and Large Dogs and Cats"/>
    <x v="54"/>
  </r>
  <r>
    <n v="546486"/>
    <s v="22386"/>
    <n v="4"/>
    <n v="46.8"/>
    <n v="11.7"/>
    <x v="158"/>
    <x v="2029"/>
    <s v="Milk-Bone MaroSnacks Dog Treats with Real Bone"/>
    <x v="54"/>
  </r>
  <r>
    <n v="546486"/>
    <s v="22423"/>
    <n v="1"/>
    <n v="76.5"/>
    <n v="76.5"/>
    <x v="158"/>
    <x v="2029"/>
    <s v="Taste of the Wild High Prairie Grain-Free Dry Dog Food 40lb"/>
    <x v="54"/>
  </r>
  <r>
    <n v="546486"/>
    <s v="85099B"/>
    <n v="2"/>
    <n v="23.4"/>
    <n v="11.7"/>
    <x v="158"/>
    <x v="2029"/>
    <s v="Earth Rated Dog Poop Bags"/>
    <x v="54"/>
  </r>
  <r>
    <n v="546498"/>
    <s v="22423"/>
    <n v="1"/>
    <n v="76.5"/>
    <n v="76.5"/>
    <x v="1147"/>
    <x v="2030"/>
    <s v="Taste of the Wild High Prairie Grain-Free Dry Dog Food 40lb"/>
    <x v="54"/>
  </r>
  <r>
    <n v="546502"/>
    <s v="79321"/>
    <n v="1"/>
    <n v="34.5"/>
    <n v="34.5"/>
    <x v="1148"/>
    <x v="2031"/>
    <s v="ProBiotic Supplements for Dogs"/>
    <x v="54"/>
  </r>
  <r>
    <n v="546508"/>
    <s v="85099B"/>
    <n v="5"/>
    <n v="58.5"/>
    <n v="11.7"/>
    <x v="1149"/>
    <x v="2032"/>
    <s v="Earth Rated Dog Poop Bags"/>
    <x v="54"/>
  </r>
  <r>
    <n v="546510"/>
    <s v="22720"/>
    <n v="1"/>
    <n v="29.7"/>
    <n v="29.7"/>
    <x v="413"/>
    <x v="2033"/>
    <s v="UltraSound Dog Barking Deterrent"/>
    <x v="54"/>
  </r>
  <r>
    <n v="546520"/>
    <s v="22197"/>
    <n v="17"/>
    <n v="73.44"/>
    <n v="4.32"/>
    <x v="99"/>
    <x v="2034"/>
    <s v="Sheba Perfect Portions Pat Wet Cat Food"/>
    <x v="54"/>
  </r>
  <r>
    <n v="546522"/>
    <s v="20725"/>
    <n v="2"/>
    <n v="19.8"/>
    <n v="9.9"/>
    <x v="282"/>
    <x v="2035"/>
    <s v="Pet Grooming Brush"/>
    <x v="54"/>
  </r>
  <r>
    <n v="546522"/>
    <s v="22720"/>
    <n v="1"/>
    <n v="29.7"/>
    <n v="29.7"/>
    <x v="282"/>
    <x v="2035"/>
    <s v="UltraSound Dog Barking Deterrent"/>
    <x v="54"/>
  </r>
  <r>
    <n v="546522"/>
    <s v="47566"/>
    <n v="2"/>
    <n v="59.4"/>
    <n v="29.7"/>
    <x v="282"/>
    <x v="2035"/>
    <s v="Memory Foam Pet Beds for Small, Medium, and Large Dogs and Cats"/>
    <x v="54"/>
  </r>
  <r>
    <n v="546522"/>
    <s v="84879"/>
    <n v="3"/>
    <n v="30.42"/>
    <n v="10.14"/>
    <x v="282"/>
    <x v="2035"/>
    <s v="Pet Odor Eliminator"/>
    <x v="54"/>
  </r>
  <r>
    <n v="546525"/>
    <s v="22720"/>
    <n v="4"/>
    <n v="102"/>
    <n v="25.5"/>
    <x v="203"/>
    <x v="2036"/>
    <s v="UltraSound Dog Barking Deterrent"/>
    <x v="54"/>
  </r>
  <r>
    <n v="546525"/>
    <s v="47566"/>
    <n v="2"/>
    <n v="59.4"/>
    <n v="29.7"/>
    <x v="203"/>
    <x v="2036"/>
    <s v="Memory Foam Pet Beds for Small, Medium, and Large Dogs and Cats"/>
    <x v="54"/>
  </r>
  <r>
    <n v="546533"/>
    <s v="84879"/>
    <n v="2"/>
    <n v="20.28"/>
    <n v="10.14"/>
    <x v="1150"/>
    <x v="2037"/>
    <s v="Pet Odor Eliminator"/>
    <x v="54"/>
  </r>
  <r>
    <n v="546534"/>
    <s v="20725"/>
    <n v="2"/>
    <n v="19.8"/>
    <n v="9.9"/>
    <x v="83"/>
    <x v="2038"/>
    <s v="Pet Grooming Brush"/>
    <x v="54"/>
  </r>
  <r>
    <n v="546534"/>
    <s v="22720"/>
    <n v="1"/>
    <n v="29.7"/>
    <n v="29.7"/>
    <x v="83"/>
    <x v="2038"/>
    <s v="UltraSound Dog Barking Deterrent"/>
    <x v="54"/>
  </r>
  <r>
    <n v="546534"/>
    <s v="82484"/>
    <n v="1"/>
    <n v="47.4"/>
    <n v="47.4"/>
    <x v="83"/>
    <x v="2038"/>
    <s v="NexGard Chew for Dogs"/>
    <x v="54"/>
  </r>
  <r>
    <n v="546534"/>
    <s v="84879"/>
    <n v="3"/>
    <n v="30.42"/>
    <n v="10.14"/>
    <x v="83"/>
    <x v="2038"/>
    <s v="Pet Odor Eliminator"/>
    <x v="54"/>
  </r>
  <r>
    <n v="546537"/>
    <s v="20725"/>
    <n v="1"/>
    <n v="9.9"/>
    <n v="9.9"/>
    <x v="261"/>
    <x v="2039"/>
    <s v="Pet Grooming Brush"/>
    <x v="54"/>
  </r>
  <r>
    <n v="546537"/>
    <s v="22197"/>
    <n v="1"/>
    <n v="5.0999999999999996"/>
    <n v="5.0999999999999996"/>
    <x v="261"/>
    <x v="2039"/>
    <s v="Sheba Perfect Portions Pat Wet Cat Food"/>
    <x v="54"/>
  </r>
  <r>
    <n v="546537"/>
    <s v="22423"/>
    <n v="1"/>
    <n v="76.5"/>
    <n v="76.5"/>
    <x v="261"/>
    <x v="2039"/>
    <s v="Taste of the Wild High Prairie Grain-Free Dry Dog Food 40lb"/>
    <x v="54"/>
  </r>
  <r>
    <n v="546537"/>
    <s v="22720"/>
    <n v="1"/>
    <n v="29.7"/>
    <n v="29.7"/>
    <x v="261"/>
    <x v="2039"/>
    <s v="UltraSound Dog Barking Deterrent"/>
    <x v="54"/>
  </r>
  <r>
    <n v="546537"/>
    <s v="47566"/>
    <n v="1"/>
    <n v="29.7"/>
    <n v="29.7"/>
    <x v="261"/>
    <x v="2039"/>
    <s v="Memory Foam Pet Beds for Small, Medium, and Large Dogs and Cats"/>
    <x v="54"/>
  </r>
  <r>
    <n v="546538"/>
    <s v="20725"/>
    <n v="2"/>
    <n v="19.8"/>
    <n v="9.9"/>
    <x v="125"/>
    <x v="2040"/>
    <s v="Pet Grooming Brush"/>
    <x v="54"/>
  </r>
  <r>
    <n v="546541"/>
    <s v="22960"/>
    <n v="1"/>
    <n v="25.5"/>
    <n v="25.5"/>
    <x v="99"/>
    <x v="2041"/>
    <s v="Rechargeable Pet Nail Grinder"/>
    <x v="54"/>
  </r>
  <r>
    <n v="546542"/>
    <s v="22720"/>
    <n v="1"/>
    <n v="29.7"/>
    <n v="29.7"/>
    <x v="650"/>
    <x v="2042"/>
    <s v="UltraSound Dog Barking Deterrent"/>
    <x v="54"/>
  </r>
  <r>
    <n v="546543"/>
    <s v="22960"/>
    <n v="1"/>
    <n v="25.5"/>
    <n v="25.5"/>
    <x v="35"/>
    <x v="2043"/>
    <s v="Rechargeable Pet Nail Grinder"/>
    <x v="54"/>
  </r>
  <r>
    <n v="546543"/>
    <s v="47566"/>
    <n v="1"/>
    <n v="29.7"/>
    <n v="29.7"/>
    <x v="35"/>
    <x v="2043"/>
    <s v="Memory Foam Pet Beds for Small, Medium, and Large Dogs and Cats"/>
    <x v="54"/>
  </r>
  <r>
    <n v="546543"/>
    <s v="79321"/>
    <n v="1"/>
    <n v="34.5"/>
    <n v="34.5"/>
    <x v="35"/>
    <x v="2043"/>
    <s v="ProBiotic Supplements for Dogs"/>
    <x v="54"/>
  </r>
  <r>
    <n v="546549"/>
    <s v="22423"/>
    <n v="1"/>
    <n v="76.5"/>
    <n v="76.5"/>
    <x v="671"/>
    <x v="2044"/>
    <s v="Taste of the Wild High Prairie Grain-Free Dry Dog Food 40lb"/>
    <x v="54"/>
  </r>
  <r>
    <n v="546549"/>
    <s v="85123A"/>
    <n v="1"/>
    <n v="17.7"/>
    <n v="17.7"/>
    <x v="671"/>
    <x v="2044"/>
    <s v="Dog and Puppy Pads"/>
    <x v="54"/>
  </r>
  <r>
    <n v="546554"/>
    <s v="85123A"/>
    <n v="2"/>
    <n v="35.4"/>
    <n v="17.7"/>
    <x v="432"/>
    <x v="2045"/>
    <s v="Dog and Puppy Pads"/>
    <x v="54"/>
  </r>
  <r>
    <n v="546555"/>
    <s v="22720"/>
    <n v="1"/>
    <n v="29.7"/>
    <n v="29.7"/>
    <x v="214"/>
    <x v="2046"/>
    <s v="UltraSound Dog Barking Deterrent"/>
    <x v="54"/>
  </r>
  <r>
    <n v="546555"/>
    <s v="47566"/>
    <n v="1"/>
    <n v="29.7"/>
    <n v="29.7"/>
    <x v="214"/>
    <x v="2046"/>
    <s v="Memory Foam Pet Beds for Small, Medium, and Large Dogs and Cats"/>
    <x v="54"/>
  </r>
  <r>
    <n v="546555"/>
    <s v="82484"/>
    <n v="2"/>
    <n v="81"/>
    <n v="40.5"/>
    <x v="214"/>
    <x v="2046"/>
    <s v="NexGard Chew for Dogs"/>
    <x v="54"/>
  </r>
  <r>
    <n v="546555"/>
    <s v="85123A"/>
    <n v="6"/>
    <n v="91.8"/>
    <n v="15.3"/>
    <x v="214"/>
    <x v="2046"/>
    <s v="Dog and Puppy Pads"/>
    <x v="54"/>
  </r>
  <r>
    <n v="546556"/>
    <s v="22720"/>
    <n v="1"/>
    <n v="29.7"/>
    <n v="29.7"/>
    <x v="802"/>
    <x v="2047"/>
    <s v="UltraSound Dog Barking Deterrent"/>
    <x v="54"/>
  </r>
  <r>
    <n v="546561"/>
    <s v="79321"/>
    <n v="1"/>
    <n v="34.5"/>
    <n v="34.5"/>
    <x v="459"/>
    <x v="2048"/>
    <s v="ProBiotic Supplements for Dogs"/>
    <x v="54"/>
  </r>
  <r>
    <n v="546561"/>
    <s v="84879"/>
    <n v="3"/>
    <n v="30.42"/>
    <n v="10.14"/>
    <x v="459"/>
    <x v="2048"/>
    <s v="Pet Odor Eliminator"/>
    <x v="54"/>
  </r>
  <r>
    <n v="546562"/>
    <s v="22423"/>
    <n v="1"/>
    <n v="76.5"/>
    <n v="76.5"/>
    <x v="1151"/>
    <x v="2049"/>
    <s v="Taste of the Wild High Prairie Grain-Free Dry Dog Food 40lb"/>
    <x v="54"/>
  </r>
  <r>
    <n v="546562"/>
    <s v="79321"/>
    <n v="1"/>
    <n v="34.5"/>
    <n v="34.5"/>
    <x v="1151"/>
    <x v="2049"/>
    <s v="ProBiotic Supplements for Dogs"/>
    <x v="54"/>
  </r>
  <r>
    <n v="546562"/>
    <s v="85123A"/>
    <n v="1"/>
    <n v="17.7"/>
    <n v="17.7"/>
    <x v="1151"/>
    <x v="2049"/>
    <s v="Dog and Puppy Pads"/>
    <x v="54"/>
  </r>
  <r>
    <n v="546563"/>
    <s v="22197"/>
    <n v="2"/>
    <n v="10.199999999999999"/>
    <n v="5.0999999999999996"/>
    <x v="1152"/>
    <x v="2050"/>
    <s v="Sheba Perfect Portions Pat Wet Cat Food"/>
    <x v="54"/>
  </r>
  <r>
    <n v="546580"/>
    <s v="85123A"/>
    <n v="3"/>
    <n v="53.1"/>
    <n v="17.7"/>
    <x v="99"/>
    <x v="2051"/>
    <s v="Dog and Puppy Pads"/>
    <x v="54"/>
  </r>
  <r>
    <n v="546622"/>
    <s v="20725"/>
    <n v="1"/>
    <n v="9.9"/>
    <n v="9.9"/>
    <x v="620"/>
    <x v="2052"/>
    <s v="Pet Grooming Brush"/>
    <x v="54"/>
  </r>
  <r>
    <n v="546622"/>
    <s v="22386"/>
    <n v="1"/>
    <n v="11.7"/>
    <n v="11.7"/>
    <x v="620"/>
    <x v="2052"/>
    <s v="Milk-Bone MaroSnacks Dog Treats with Real Bone"/>
    <x v="54"/>
  </r>
  <r>
    <n v="546622"/>
    <s v="85099B"/>
    <n v="1"/>
    <n v="11.7"/>
    <n v="11.7"/>
    <x v="620"/>
    <x v="2052"/>
    <s v="Earth Rated Dog Poop Bags"/>
    <x v="54"/>
  </r>
  <r>
    <n v="546633"/>
    <s v="85123A"/>
    <n v="6"/>
    <n v="91.8"/>
    <n v="15.3"/>
    <x v="1153"/>
    <x v="2053"/>
    <s v="Dog and Puppy Pads"/>
    <x v="54"/>
  </r>
  <r>
    <n v="546634"/>
    <s v="82484"/>
    <n v="1"/>
    <n v="47.4"/>
    <n v="47.4"/>
    <x v="133"/>
    <x v="2054"/>
    <s v="NexGard Chew for Dogs"/>
    <x v="54"/>
  </r>
  <r>
    <n v="546635"/>
    <s v="20725"/>
    <n v="1"/>
    <n v="9.9"/>
    <n v="9.9"/>
    <x v="1154"/>
    <x v="2055"/>
    <s v="Pet Grooming Brush"/>
    <x v="54"/>
  </r>
  <r>
    <n v="546635"/>
    <s v="22197"/>
    <n v="5"/>
    <n v="25.5"/>
    <n v="5.0999999999999996"/>
    <x v="1154"/>
    <x v="2055"/>
    <s v="Sheba Perfect Portions Pat Wet Cat Food"/>
    <x v="54"/>
  </r>
  <r>
    <n v="546639"/>
    <s v="84879"/>
    <n v="3"/>
    <n v="30.42"/>
    <n v="10.14"/>
    <x v="1155"/>
    <x v="2056"/>
    <s v="Pet Odor Eliminator"/>
    <x v="54"/>
  </r>
  <r>
    <n v="546639"/>
    <s v="85099B"/>
    <n v="2"/>
    <n v="23.4"/>
    <n v="11.7"/>
    <x v="1155"/>
    <x v="2056"/>
    <s v="Earth Rated Dog Poop Bags"/>
    <x v="54"/>
  </r>
  <r>
    <n v="546640"/>
    <s v="22720"/>
    <n v="1"/>
    <n v="29.7"/>
    <n v="29.7"/>
    <x v="449"/>
    <x v="2057"/>
    <s v="UltraSound Dog Barking Deterrent"/>
    <x v="54"/>
  </r>
  <r>
    <n v="546640"/>
    <s v="22960"/>
    <n v="1"/>
    <n v="25.5"/>
    <n v="25.5"/>
    <x v="449"/>
    <x v="2057"/>
    <s v="Rechargeable Pet Nail Grinder"/>
    <x v="54"/>
  </r>
  <r>
    <n v="546640"/>
    <s v="85123A"/>
    <n v="1"/>
    <n v="17.7"/>
    <n v="17.7"/>
    <x v="449"/>
    <x v="2057"/>
    <s v="Dog and Puppy Pads"/>
    <x v="54"/>
  </r>
  <r>
    <n v="546643"/>
    <s v="22386"/>
    <n v="2"/>
    <n v="23.4"/>
    <n v="11.7"/>
    <x v="1156"/>
    <x v="2058"/>
    <s v="Milk-Bone MaroSnacks Dog Treats with Real Bone"/>
    <x v="54"/>
  </r>
  <r>
    <n v="546643"/>
    <s v="22423"/>
    <n v="1"/>
    <n v="76.5"/>
    <n v="76.5"/>
    <x v="1156"/>
    <x v="2058"/>
    <s v="Taste of the Wild High Prairie Grain-Free Dry Dog Food 40lb"/>
    <x v="54"/>
  </r>
  <r>
    <n v="546643"/>
    <s v="22720"/>
    <n v="1"/>
    <n v="29.7"/>
    <n v="29.7"/>
    <x v="1156"/>
    <x v="2058"/>
    <s v="UltraSound Dog Barking Deterrent"/>
    <x v="54"/>
  </r>
  <r>
    <n v="546646"/>
    <s v="22197"/>
    <n v="1"/>
    <n v="5.0999999999999996"/>
    <n v="5.0999999999999996"/>
    <x v="1157"/>
    <x v="2059"/>
    <s v="Sheba Perfect Portions Pat Wet Cat Food"/>
    <x v="54"/>
  </r>
  <r>
    <n v="546646"/>
    <s v="85123A"/>
    <n v="1"/>
    <n v="17.7"/>
    <n v="17.7"/>
    <x v="1157"/>
    <x v="2059"/>
    <s v="Dog and Puppy Pads"/>
    <x v="54"/>
  </r>
  <r>
    <n v="546648"/>
    <s v="20725"/>
    <n v="1"/>
    <n v="29.76"/>
    <n v="29.76"/>
    <x v="34"/>
    <x v="2060"/>
    <s v="Pet Grooming Brush"/>
    <x v="54"/>
  </r>
  <r>
    <n v="546648"/>
    <s v="79321"/>
    <n v="1"/>
    <n v="74.760000000000005"/>
    <n v="74.760000000000005"/>
    <x v="34"/>
    <x v="2060"/>
    <s v="ProBiotic Supplements for Dogs"/>
    <x v="54"/>
  </r>
  <r>
    <n v="546649"/>
    <s v="20725"/>
    <n v="1"/>
    <n v="29.76"/>
    <n v="29.76"/>
    <x v="34"/>
    <x v="2061"/>
    <s v="Pet Grooming Brush"/>
    <x v="54"/>
  </r>
  <r>
    <n v="546649"/>
    <s v="22720"/>
    <n v="1"/>
    <n v="64.739999999999995"/>
    <n v="64.739999999999995"/>
    <x v="34"/>
    <x v="2061"/>
    <s v="UltraSound Dog Barking Deterrent"/>
    <x v="54"/>
  </r>
  <r>
    <n v="546649"/>
    <s v="85099B"/>
    <n v="2"/>
    <n v="49.56"/>
    <n v="24.78"/>
    <x v="34"/>
    <x v="2061"/>
    <s v="Earth Rated Dog Poop Bags"/>
    <x v="54"/>
  </r>
  <r>
    <n v="546650"/>
    <s v="22386"/>
    <n v="1"/>
    <n v="24.78"/>
    <n v="24.78"/>
    <x v="34"/>
    <x v="2061"/>
    <s v="Milk-Bone MaroSnacks Dog Treats with Real Bone"/>
    <x v="54"/>
  </r>
  <r>
    <n v="546650"/>
    <s v="22720"/>
    <n v="1"/>
    <n v="64.739999999999995"/>
    <n v="64.739999999999995"/>
    <x v="34"/>
    <x v="2061"/>
    <s v="UltraSound Dog Barking Deterrent"/>
    <x v="54"/>
  </r>
  <r>
    <n v="546650"/>
    <s v="85099B"/>
    <n v="1"/>
    <n v="24.78"/>
    <n v="24.78"/>
    <x v="34"/>
    <x v="2061"/>
    <s v="Earth Rated Dog Poop Bags"/>
    <x v="54"/>
  </r>
  <r>
    <n v="546651"/>
    <s v="22386"/>
    <n v="2"/>
    <n v="49.56"/>
    <n v="24.78"/>
    <x v="34"/>
    <x v="2061"/>
    <s v="Milk-Bone MaroSnacks Dog Treats with Real Bone"/>
    <x v="54"/>
  </r>
  <r>
    <n v="546651"/>
    <s v="85099B"/>
    <n v="2"/>
    <n v="49.56"/>
    <n v="24.78"/>
    <x v="34"/>
    <x v="2061"/>
    <s v="Earth Rated Dog Poop Bags"/>
    <x v="54"/>
  </r>
  <r>
    <n v="546652"/>
    <s v="85099B"/>
    <n v="1"/>
    <n v="24.78"/>
    <n v="24.78"/>
    <x v="34"/>
    <x v="2062"/>
    <s v="Earth Rated Dog Poop Bags"/>
    <x v="54"/>
  </r>
  <r>
    <n v="546653"/>
    <s v="20725"/>
    <n v="1"/>
    <n v="29.76"/>
    <n v="29.76"/>
    <x v="34"/>
    <x v="2062"/>
    <s v="Pet Grooming Brush"/>
    <x v="54"/>
  </r>
  <r>
    <n v="546653"/>
    <s v="22386"/>
    <n v="1"/>
    <n v="24.78"/>
    <n v="24.78"/>
    <x v="34"/>
    <x v="2062"/>
    <s v="Milk-Bone MaroSnacks Dog Treats with Real Bone"/>
    <x v="54"/>
  </r>
  <r>
    <n v="546653"/>
    <s v="85099B"/>
    <n v="1"/>
    <n v="24.78"/>
    <n v="24.78"/>
    <x v="34"/>
    <x v="2062"/>
    <s v="Earth Rated Dog Poop Bags"/>
    <x v="54"/>
  </r>
  <r>
    <n v="546654"/>
    <s v="20725"/>
    <n v="1"/>
    <n v="29.76"/>
    <n v="29.76"/>
    <x v="34"/>
    <x v="2062"/>
    <s v="Pet Grooming Brush"/>
    <x v="54"/>
  </r>
  <r>
    <n v="546654"/>
    <s v="22386"/>
    <n v="1"/>
    <n v="24.78"/>
    <n v="24.78"/>
    <x v="34"/>
    <x v="2062"/>
    <s v="Milk-Bone MaroSnacks Dog Treats with Real Bone"/>
    <x v="54"/>
  </r>
  <r>
    <n v="546654"/>
    <s v="22960"/>
    <n v="1"/>
    <n v="49.74"/>
    <n v="49.74"/>
    <x v="34"/>
    <x v="2062"/>
    <s v="Rechargeable Pet Nail Grinder"/>
    <x v="54"/>
  </r>
  <r>
    <n v="546655"/>
    <s v="22386"/>
    <n v="1"/>
    <n v="24.78"/>
    <n v="24.78"/>
    <x v="34"/>
    <x v="2063"/>
    <s v="Milk-Bone MaroSnacks Dog Treats with Real Bone"/>
    <x v="54"/>
  </r>
  <r>
    <n v="546655"/>
    <s v="85099B"/>
    <n v="1"/>
    <n v="24.78"/>
    <n v="24.78"/>
    <x v="34"/>
    <x v="2063"/>
    <s v="Earth Rated Dog Poop Bags"/>
    <x v="54"/>
  </r>
  <r>
    <n v="546656"/>
    <s v="22386"/>
    <n v="2"/>
    <n v="49.56"/>
    <n v="24.78"/>
    <x v="34"/>
    <x v="2063"/>
    <s v="Milk-Bone MaroSnacks Dog Treats with Real Bone"/>
    <x v="54"/>
  </r>
  <r>
    <n v="546656"/>
    <s v="85099B"/>
    <n v="1"/>
    <n v="24.78"/>
    <n v="24.78"/>
    <x v="34"/>
    <x v="2063"/>
    <s v="Earth Rated Dog Poop Bags"/>
    <x v="54"/>
  </r>
  <r>
    <n v="546658"/>
    <s v="22960"/>
    <n v="1"/>
    <n v="25.5"/>
    <n v="25.5"/>
    <x v="1158"/>
    <x v="2064"/>
    <s v="Rechargeable Pet Nail Grinder"/>
    <x v="54"/>
  </r>
  <r>
    <n v="546660"/>
    <s v="22720"/>
    <n v="4"/>
    <n v="102"/>
    <n v="25.5"/>
    <x v="818"/>
    <x v="2065"/>
    <s v="UltraSound Dog Barking Deterrent"/>
    <x v="54"/>
  </r>
  <r>
    <n v="546660"/>
    <s v="22960"/>
    <n v="2"/>
    <n v="45"/>
    <n v="22.5"/>
    <x v="818"/>
    <x v="2065"/>
    <s v="Rechargeable Pet Nail Grinder"/>
    <x v="54"/>
  </r>
  <r>
    <n v="546662"/>
    <s v="85123A"/>
    <n v="1"/>
    <n v="17.7"/>
    <n v="17.7"/>
    <x v="285"/>
    <x v="2066"/>
    <s v="Dog and Puppy Pads"/>
    <x v="54"/>
  </r>
  <r>
    <n v="546665"/>
    <s v="84879"/>
    <n v="2"/>
    <n v="20.28"/>
    <n v="10.14"/>
    <x v="571"/>
    <x v="2067"/>
    <s v="Pet Odor Eliminator"/>
    <x v="54"/>
  </r>
  <r>
    <n v="546669"/>
    <s v="22423"/>
    <n v="1"/>
    <n v="76.5"/>
    <n v="76.5"/>
    <x v="1159"/>
    <x v="2068"/>
    <s v="Taste of the Wild High Prairie Grain-Free Dry Dog Food 40lb"/>
    <x v="54"/>
  </r>
  <r>
    <n v="546669"/>
    <s v="22960"/>
    <n v="2"/>
    <n v="45"/>
    <n v="22.5"/>
    <x v="1159"/>
    <x v="2068"/>
    <s v="Rechargeable Pet Nail Grinder"/>
    <x v="54"/>
  </r>
  <r>
    <n v="546670"/>
    <s v="22197"/>
    <n v="2"/>
    <n v="10.199999999999999"/>
    <n v="5.0999999999999996"/>
    <x v="562"/>
    <x v="2069"/>
    <s v="Sheba Perfect Portions Pat Wet Cat Food"/>
    <x v="54"/>
  </r>
  <r>
    <n v="546670"/>
    <s v="22720"/>
    <n v="1"/>
    <n v="29.7"/>
    <n v="29.7"/>
    <x v="562"/>
    <x v="2069"/>
    <s v="UltraSound Dog Barking Deterrent"/>
    <x v="54"/>
  </r>
  <r>
    <n v="546670"/>
    <s v="85099B"/>
    <n v="1"/>
    <n v="11.7"/>
    <n v="11.7"/>
    <x v="562"/>
    <x v="2069"/>
    <s v="Earth Rated Dog Poop Bags"/>
    <x v="54"/>
  </r>
  <r>
    <n v="546677"/>
    <s v="47566"/>
    <n v="2"/>
    <n v="59.4"/>
    <n v="29.7"/>
    <x v="702"/>
    <x v="2070"/>
    <s v="Memory Foam Pet Beds for Small, Medium, and Large Dogs and Cats"/>
    <x v="54"/>
  </r>
  <r>
    <n v="546678"/>
    <s v="21137"/>
    <n v="2"/>
    <n v="45"/>
    <n v="22.5"/>
    <x v="197"/>
    <x v="2071"/>
    <s v="Canned Cat Food"/>
    <x v="54"/>
  </r>
  <r>
    <n v="546678"/>
    <s v="22197"/>
    <n v="2"/>
    <n v="10.199999999999999"/>
    <n v="5.0999999999999996"/>
    <x v="197"/>
    <x v="2071"/>
    <s v="Sheba Perfect Portions Pat Wet Cat Food"/>
    <x v="54"/>
  </r>
  <r>
    <n v="546679"/>
    <s v="22386"/>
    <n v="1"/>
    <n v="11.7"/>
    <n v="11.7"/>
    <x v="1160"/>
    <x v="2072"/>
    <s v="Milk-Bone MaroSnacks Dog Treats with Real Bone"/>
    <x v="54"/>
  </r>
  <r>
    <n v="546679"/>
    <s v="85099B"/>
    <n v="1"/>
    <n v="11.7"/>
    <n v="11.7"/>
    <x v="1160"/>
    <x v="2072"/>
    <s v="Earth Rated Dog Poop Bags"/>
    <x v="54"/>
  </r>
  <r>
    <n v="546681"/>
    <s v="22720"/>
    <n v="1"/>
    <n v="29.7"/>
    <n v="29.7"/>
    <x v="1161"/>
    <x v="2073"/>
    <s v="UltraSound Dog Barking Deterrent"/>
    <x v="54"/>
  </r>
  <r>
    <n v="546682"/>
    <s v="22720"/>
    <n v="1"/>
    <n v="29.7"/>
    <n v="29.7"/>
    <x v="1162"/>
    <x v="2074"/>
    <s v="UltraSound Dog Barking Deterrent"/>
    <x v="54"/>
  </r>
  <r>
    <n v="546682"/>
    <s v="22960"/>
    <n v="1"/>
    <n v="25.5"/>
    <n v="25.5"/>
    <x v="1162"/>
    <x v="2074"/>
    <s v="Rechargeable Pet Nail Grinder"/>
    <x v="54"/>
  </r>
  <r>
    <n v="546682"/>
    <s v="47566"/>
    <n v="1"/>
    <n v="29.7"/>
    <n v="29.7"/>
    <x v="1162"/>
    <x v="2074"/>
    <s v="Memory Foam Pet Beds for Small, Medium, and Large Dogs and Cats"/>
    <x v="54"/>
  </r>
  <r>
    <n v="546683"/>
    <s v="22720"/>
    <n v="1"/>
    <n v="29.7"/>
    <n v="29.7"/>
    <x v="598"/>
    <x v="2075"/>
    <s v="UltraSound Dog Barking Deterrent"/>
    <x v="54"/>
  </r>
  <r>
    <n v="546683"/>
    <s v="22960"/>
    <n v="1"/>
    <n v="25.5"/>
    <n v="25.5"/>
    <x v="598"/>
    <x v="2075"/>
    <s v="Rechargeable Pet Nail Grinder"/>
    <x v="54"/>
  </r>
  <r>
    <n v="546683"/>
    <s v="84879"/>
    <n v="2"/>
    <n v="20.28"/>
    <n v="10.14"/>
    <x v="598"/>
    <x v="2075"/>
    <s v="Pet Odor Eliminator"/>
    <x v="54"/>
  </r>
  <r>
    <n v="546684"/>
    <s v="22502"/>
    <n v="2"/>
    <n v="71.400000000000006"/>
    <n v="35.700000000000003"/>
    <x v="1163"/>
    <x v="2076"/>
    <s v="Indoor Pet Camera"/>
    <x v="54"/>
  </r>
  <r>
    <n v="546685"/>
    <s v="22386"/>
    <n v="2"/>
    <n v="23.4"/>
    <n v="11.7"/>
    <x v="794"/>
    <x v="2077"/>
    <s v="Milk-Bone MaroSnacks Dog Treats with Real Bone"/>
    <x v="54"/>
  </r>
  <r>
    <n v="546685"/>
    <s v="85099B"/>
    <n v="2"/>
    <n v="23.4"/>
    <n v="11.7"/>
    <x v="794"/>
    <x v="2077"/>
    <s v="Earth Rated Dog Poop Bags"/>
    <x v="54"/>
  </r>
  <r>
    <n v="546686"/>
    <s v="79321"/>
    <n v="1"/>
    <n v="34.5"/>
    <n v="34.5"/>
    <x v="1164"/>
    <x v="2077"/>
    <s v="ProBiotic Supplements for Dogs"/>
    <x v="54"/>
  </r>
  <r>
    <n v="546686"/>
    <s v="84879"/>
    <n v="2"/>
    <n v="20.28"/>
    <n v="10.14"/>
    <x v="1164"/>
    <x v="2077"/>
    <s v="Pet Odor Eliminator"/>
    <x v="54"/>
  </r>
  <r>
    <n v="546687"/>
    <s v="84879"/>
    <n v="4"/>
    <n v="40.56"/>
    <n v="10.14"/>
    <x v="1165"/>
    <x v="2078"/>
    <s v="Pet Odor Eliminator"/>
    <x v="54"/>
  </r>
  <r>
    <n v="546688"/>
    <s v="22423"/>
    <n v="1"/>
    <n v="76.5"/>
    <n v="76.5"/>
    <x v="1166"/>
    <x v="2079"/>
    <s v="Taste of the Wild High Prairie Grain-Free Dry Dog Food 40lb"/>
    <x v="54"/>
  </r>
  <r>
    <n v="546689"/>
    <s v="22423"/>
    <n v="1"/>
    <n v="76.5"/>
    <n v="76.5"/>
    <x v="433"/>
    <x v="2080"/>
    <s v="Taste of the Wild High Prairie Grain-Free Dry Dog Food 40lb"/>
    <x v="54"/>
  </r>
  <r>
    <n v="546689"/>
    <s v="47566"/>
    <n v="1"/>
    <n v="29.7"/>
    <n v="29.7"/>
    <x v="433"/>
    <x v="2080"/>
    <s v="Memory Foam Pet Beds for Small, Medium, and Large Dogs and Cats"/>
    <x v="54"/>
  </r>
  <r>
    <n v="546689"/>
    <s v="84879"/>
    <n v="7"/>
    <n v="70.98"/>
    <n v="10.14"/>
    <x v="433"/>
    <x v="2080"/>
    <s v="Pet Odor Eliminator"/>
    <x v="54"/>
  </r>
  <r>
    <n v="546691"/>
    <s v="85123A"/>
    <n v="6"/>
    <n v="91.8"/>
    <n v="15.3"/>
    <x v="1167"/>
    <x v="2081"/>
    <s v="Dog and Puppy Pads"/>
    <x v="54"/>
  </r>
  <r>
    <n v="546729"/>
    <s v="22720"/>
    <n v="1"/>
    <n v="29.7"/>
    <n v="29.7"/>
    <x v="1168"/>
    <x v="2082"/>
    <s v="UltraSound Dog Barking Deterrent"/>
    <x v="54"/>
  </r>
  <r>
    <n v="546731"/>
    <s v="47566"/>
    <n v="2"/>
    <n v="59.4"/>
    <n v="29.7"/>
    <x v="182"/>
    <x v="2083"/>
    <s v="Memory Foam Pet Beds for Small, Medium, and Large Dogs and Cats"/>
    <x v="54"/>
  </r>
  <r>
    <n v="546731"/>
    <s v="85123A"/>
    <n v="6"/>
    <n v="91.8"/>
    <n v="15.3"/>
    <x v="182"/>
    <x v="2083"/>
    <s v="Dog and Puppy Pads"/>
    <x v="54"/>
  </r>
  <r>
    <n v="546732"/>
    <s v="85123A"/>
    <n v="1"/>
    <n v="17.7"/>
    <n v="17.7"/>
    <x v="43"/>
    <x v="2084"/>
    <s v="Dog and Puppy Pads"/>
    <x v="54"/>
  </r>
  <r>
    <n v="546737"/>
    <s v="22720"/>
    <n v="1"/>
    <n v="29.7"/>
    <n v="29.7"/>
    <x v="1169"/>
    <x v="2085"/>
    <s v="UltraSound Dog Barking Deterrent"/>
    <x v="54"/>
  </r>
  <r>
    <n v="546737"/>
    <s v="47566"/>
    <n v="1"/>
    <n v="29.7"/>
    <n v="29.7"/>
    <x v="1169"/>
    <x v="2085"/>
    <s v="Memory Foam Pet Beds for Small, Medium, and Large Dogs and Cats"/>
    <x v="54"/>
  </r>
  <r>
    <n v="546737"/>
    <s v="84879"/>
    <n v="2"/>
    <n v="20.28"/>
    <n v="10.14"/>
    <x v="1169"/>
    <x v="2085"/>
    <s v="Pet Odor Eliminator"/>
    <x v="54"/>
  </r>
  <r>
    <n v="546739"/>
    <s v="22197"/>
    <n v="17"/>
    <n v="73.44"/>
    <n v="4.32"/>
    <x v="6"/>
    <x v="2086"/>
    <s v="Sheba Perfect Portions Pat Wet Cat Food"/>
    <x v="54"/>
  </r>
  <r>
    <n v="546739"/>
    <s v="82484"/>
    <n v="2"/>
    <n v="81"/>
    <n v="40.5"/>
    <x v="6"/>
    <x v="2086"/>
    <s v="NexGard Chew for Dogs"/>
    <x v="54"/>
  </r>
  <r>
    <n v="546742"/>
    <s v="22502"/>
    <n v="1"/>
    <n v="35.700000000000003"/>
    <n v="35.700000000000003"/>
    <x v="1170"/>
    <x v="2087"/>
    <s v="Indoor Pet Camera"/>
    <x v="54"/>
  </r>
  <r>
    <n v="546748"/>
    <s v="47566"/>
    <n v="1"/>
    <n v="29.7"/>
    <n v="29.7"/>
    <x v="1171"/>
    <x v="2088"/>
    <s v="Memory Foam Pet Beds for Small, Medium, and Large Dogs and Cats"/>
    <x v="54"/>
  </r>
  <r>
    <n v="546751"/>
    <s v="22502"/>
    <n v="1"/>
    <n v="35.700000000000003"/>
    <n v="35.700000000000003"/>
    <x v="347"/>
    <x v="2089"/>
    <s v="Indoor Pet Camera"/>
    <x v="54"/>
  </r>
  <r>
    <n v="546751"/>
    <s v="47566"/>
    <n v="1"/>
    <n v="29.7"/>
    <n v="29.7"/>
    <x v="347"/>
    <x v="2089"/>
    <s v="Memory Foam Pet Beds for Small, Medium, and Large Dogs and Cats"/>
    <x v="54"/>
  </r>
  <r>
    <n v="546753"/>
    <s v="20725"/>
    <n v="1"/>
    <n v="9.9"/>
    <n v="9.9"/>
    <x v="1172"/>
    <x v="2090"/>
    <s v="Pet Grooming Brush"/>
    <x v="54"/>
  </r>
  <r>
    <n v="546753"/>
    <s v="85123A"/>
    <n v="1"/>
    <n v="17.7"/>
    <n v="17.7"/>
    <x v="1172"/>
    <x v="2090"/>
    <s v="Dog and Puppy Pads"/>
    <x v="54"/>
  </r>
  <r>
    <n v="546755"/>
    <s v="22423"/>
    <n v="1"/>
    <n v="76.5"/>
    <n v="76.5"/>
    <x v="815"/>
    <x v="2091"/>
    <s v="Taste of the Wild High Prairie Grain-Free Dry Dog Food 40lb"/>
    <x v="54"/>
  </r>
  <r>
    <n v="546760"/>
    <s v="22720"/>
    <n v="1"/>
    <n v="29.7"/>
    <n v="29.7"/>
    <x v="1173"/>
    <x v="2092"/>
    <s v="UltraSound Dog Barking Deterrent"/>
    <x v="54"/>
  </r>
  <r>
    <n v="546760"/>
    <s v="22960"/>
    <n v="1"/>
    <n v="25.5"/>
    <n v="25.5"/>
    <x v="1173"/>
    <x v="2092"/>
    <s v="Rechargeable Pet Nail Grinder"/>
    <x v="54"/>
  </r>
  <r>
    <n v="546763"/>
    <s v="21137"/>
    <n v="1"/>
    <n v="22.5"/>
    <n v="22.5"/>
    <x v="34"/>
    <x v="2093"/>
    <s v="Canned Cat Food"/>
    <x v="54"/>
  </r>
  <r>
    <n v="546768"/>
    <s v="21137"/>
    <n v="4"/>
    <n v="81.36"/>
    <n v="20.34"/>
    <x v="1174"/>
    <x v="2094"/>
    <s v="Canned Cat Food"/>
    <x v="54"/>
  </r>
  <r>
    <n v="546768"/>
    <s v="47566"/>
    <n v="2"/>
    <n v="59.4"/>
    <n v="29.7"/>
    <x v="1174"/>
    <x v="2094"/>
    <s v="Memory Foam Pet Beds for Small, Medium, and Large Dogs and Cats"/>
    <x v="54"/>
  </r>
  <r>
    <n v="546769"/>
    <s v="82484"/>
    <n v="1"/>
    <n v="47.4"/>
    <n v="47.4"/>
    <x v="665"/>
    <x v="2095"/>
    <s v="NexGard Chew for Dogs"/>
    <x v="54"/>
  </r>
  <r>
    <n v="546770"/>
    <s v="22423"/>
    <n v="1"/>
    <n v="76.5"/>
    <n v="76.5"/>
    <x v="1175"/>
    <x v="2096"/>
    <s v="Taste of the Wild High Prairie Grain-Free Dry Dog Food 40lb"/>
    <x v="54"/>
  </r>
  <r>
    <n v="546770"/>
    <s v="22720"/>
    <n v="1"/>
    <n v="29.7"/>
    <n v="29.7"/>
    <x v="1175"/>
    <x v="2096"/>
    <s v="UltraSound Dog Barking Deterrent"/>
    <x v="54"/>
  </r>
  <r>
    <n v="546771"/>
    <s v="22423"/>
    <n v="1"/>
    <n v="76.5"/>
    <n v="76.5"/>
    <x v="714"/>
    <x v="2097"/>
    <s v="Taste of the Wild High Prairie Grain-Free Dry Dog Food 40lb"/>
    <x v="54"/>
  </r>
  <r>
    <n v="546774"/>
    <s v="20725"/>
    <n v="1"/>
    <n v="9.9"/>
    <n v="9.9"/>
    <x v="355"/>
    <x v="2098"/>
    <s v="Pet Grooming Brush"/>
    <x v="54"/>
  </r>
  <r>
    <n v="546774"/>
    <s v="47566"/>
    <n v="1"/>
    <n v="29.7"/>
    <n v="29.7"/>
    <x v="355"/>
    <x v="2098"/>
    <s v="Memory Foam Pet Beds for Small, Medium, and Large Dogs and Cats"/>
    <x v="54"/>
  </r>
  <r>
    <n v="546774"/>
    <s v="79321"/>
    <n v="1"/>
    <n v="34.5"/>
    <n v="34.5"/>
    <x v="355"/>
    <x v="2098"/>
    <s v="ProBiotic Supplements for Dogs"/>
    <x v="54"/>
  </r>
  <r>
    <n v="546776"/>
    <s v="85123A"/>
    <n v="1"/>
    <n v="17.7"/>
    <n v="17.7"/>
    <x v="710"/>
    <x v="2099"/>
    <s v="Dog and Puppy Pads"/>
    <x v="54"/>
  </r>
  <r>
    <n v="546778"/>
    <s v="22423"/>
    <n v="1"/>
    <n v="76.5"/>
    <n v="76.5"/>
    <x v="657"/>
    <x v="2100"/>
    <s v="Taste of the Wild High Prairie Grain-Free Dry Dog Food 40lb"/>
    <x v="54"/>
  </r>
  <r>
    <n v="546778"/>
    <s v="47566"/>
    <n v="1"/>
    <n v="29.7"/>
    <n v="29.7"/>
    <x v="657"/>
    <x v="2100"/>
    <s v="Memory Foam Pet Beds for Small, Medium, and Large Dogs and Cats"/>
    <x v="54"/>
  </r>
  <r>
    <n v="546784"/>
    <s v="85123A"/>
    <n v="1"/>
    <n v="17.7"/>
    <n v="17.7"/>
    <x v="1176"/>
    <x v="2101"/>
    <s v="Dog and Puppy Pads"/>
    <x v="54"/>
  </r>
  <r>
    <n v="546786"/>
    <s v="20725"/>
    <n v="2"/>
    <n v="19.8"/>
    <n v="9.9"/>
    <x v="752"/>
    <x v="2102"/>
    <s v="Pet Grooming Brush"/>
    <x v="54"/>
  </r>
  <r>
    <n v="546786"/>
    <s v="85099B"/>
    <n v="2"/>
    <n v="23.4"/>
    <n v="11.7"/>
    <x v="752"/>
    <x v="2102"/>
    <s v="Earth Rated Dog Poop Bags"/>
    <x v="54"/>
  </r>
  <r>
    <n v="546787"/>
    <s v="84879"/>
    <n v="8"/>
    <n v="81.12"/>
    <n v="10.14"/>
    <x v="888"/>
    <x v="2103"/>
    <s v="Pet Odor Eliminator"/>
    <x v="54"/>
  </r>
  <r>
    <n v="546787"/>
    <s v="85123A"/>
    <n v="6"/>
    <n v="91.8"/>
    <n v="15.3"/>
    <x v="888"/>
    <x v="2103"/>
    <s v="Dog and Puppy Pads"/>
    <x v="54"/>
  </r>
  <r>
    <n v="546790"/>
    <s v="82484"/>
    <n v="1"/>
    <n v="47.4"/>
    <n v="47.4"/>
    <x v="308"/>
    <x v="2104"/>
    <s v="NexGard Chew for Dogs"/>
    <x v="54"/>
  </r>
  <r>
    <n v="546828"/>
    <s v="22502"/>
    <n v="2"/>
    <n v="71.400000000000006"/>
    <n v="35.700000000000003"/>
    <x v="1177"/>
    <x v="2105"/>
    <s v="Indoor Pet Camera"/>
    <x v="54"/>
  </r>
  <r>
    <n v="546830"/>
    <s v="47566"/>
    <n v="1"/>
    <n v="29.7"/>
    <n v="29.7"/>
    <x v="537"/>
    <x v="2106"/>
    <s v="Memory Foam Pet Beds for Small, Medium, and Large Dogs and Cats"/>
    <x v="54"/>
  </r>
  <r>
    <n v="546837"/>
    <s v="85123A"/>
    <n v="1"/>
    <n v="17.7"/>
    <n v="17.7"/>
    <x v="1178"/>
    <x v="2107"/>
    <s v="Dog and Puppy Pads"/>
    <x v="54"/>
  </r>
  <r>
    <n v="546843"/>
    <s v="22423"/>
    <n v="1"/>
    <n v="76.5"/>
    <n v="76.5"/>
    <x v="138"/>
    <x v="2108"/>
    <s v="Taste of the Wild High Prairie Grain-Free Dry Dog Food 40lb"/>
    <x v="54"/>
  </r>
  <r>
    <n v="546846"/>
    <s v="22197"/>
    <n v="1"/>
    <n v="5.0999999999999996"/>
    <n v="5.0999999999999996"/>
    <x v="1179"/>
    <x v="2109"/>
    <s v="Sheba Perfect Portions Pat Wet Cat Food"/>
    <x v="54"/>
  </r>
  <r>
    <n v="546846"/>
    <s v="22720"/>
    <n v="1"/>
    <n v="29.7"/>
    <n v="29.7"/>
    <x v="1179"/>
    <x v="2109"/>
    <s v="UltraSound Dog Barking Deterrent"/>
    <x v="54"/>
  </r>
  <r>
    <n v="546849"/>
    <s v="22423"/>
    <n v="1"/>
    <n v="76.5"/>
    <n v="76.5"/>
    <x v="1180"/>
    <x v="2110"/>
    <s v="Taste of the Wild High Prairie Grain-Free Dry Dog Food 40lb"/>
    <x v="54"/>
  </r>
  <r>
    <n v="546849"/>
    <s v="85123A"/>
    <n v="1"/>
    <n v="17.7"/>
    <n v="17.7"/>
    <x v="1180"/>
    <x v="2110"/>
    <s v="Dog and Puppy Pads"/>
    <x v="54"/>
  </r>
  <r>
    <n v="546851"/>
    <s v="22423"/>
    <n v="1"/>
    <n v="76.5"/>
    <n v="76.5"/>
    <x v="547"/>
    <x v="2111"/>
    <s v="Taste of the Wild High Prairie Grain-Free Dry Dog Food 40lb"/>
    <x v="54"/>
  </r>
  <r>
    <n v="546852"/>
    <s v="21137"/>
    <n v="4"/>
    <n v="81.36"/>
    <n v="20.34"/>
    <x v="1181"/>
    <x v="2112"/>
    <s v="Canned Cat Food"/>
    <x v="54"/>
  </r>
  <r>
    <n v="546855"/>
    <s v="20725"/>
    <n v="1"/>
    <n v="9.9"/>
    <n v="9.9"/>
    <x v="81"/>
    <x v="2113"/>
    <s v="Pet Grooming Brush"/>
    <x v="54"/>
  </r>
  <r>
    <n v="546855"/>
    <s v="47566"/>
    <n v="1"/>
    <n v="29.7"/>
    <n v="29.7"/>
    <x v="81"/>
    <x v="2113"/>
    <s v="Memory Foam Pet Beds for Small, Medium, and Large Dogs and Cats"/>
    <x v="54"/>
  </r>
  <r>
    <n v="546856"/>
    <s v="20725"/>
    <n v="2"/>
    <n v="19.8"/>
    <n v="9.9"/>
    <x v="1182"/>
    <x v="2114"/>
    <s v="Pet Grooming Brush"/>
    <x v="54"/>
  </r>
  <r>
    <n v="546857"/>
    <s v="85123A"/>
    <n v="6"/>
    <n v="91.8"/>
    <n v="15.3"/>
    <x v="1183"/>
    <x v="2115"/>
    <s v="Dog and Puppy Pads"/>
    <x v="54"/>
  </r>
  <r>
    <n v="546862"/>
    <s v="47566"/>
    <n v="1"/>
    <n v="29.7"/>
    <n v="29.7"/>
    <x v="1184"/>
    <x v="2116"/>
    <s v="Memory Foam Pet Beds for Small, Medium, and Large Dogs and Cats"/>
    <x v="54"/>
  </r>
  <r>
    <n v="546862"/>
    <s v="84879"/>
    <n v="3"/>
    <n v="30.42"/>
    <n v="10.14"/>
    <x v="1184"/>
    <x v="2116"/>
    <s v="Pet Odor Eliminator"/>
    <x v="54"/>
  </r>
  <r>
    <n v="546866"/>
    <s v="22720"/>
    <n v="1"/>
    <n v="29.7"/>
    <n v="29.7"/>
    <x v="830"/>
    <x v="2117"/>
    <s v="UltraSound Dog Barking Deterrent"/>
    <x v="54"/>
  </r>
  <r>
    <n v="546866"/>
    <s v="85123A"/>
    <n v="1"/>
    <n v="17.7"/>
    <n v="17.7"/>
    <x v="830"/>
    <x v="2117"/>
    <s v="Dog and Puppy Pads"/>
    <x v="54"/>
  </r>
  <r>
    <n v="546875"/>
    <s v="20725"/>
    <n v="2"/>
    <n v="19.8"/>
    <n v="9.9"/>
    <x v="1185"/>
    <x v="2118"/>
    <s v="Pet Grooming Brush"/>
    <x v="54"/>
  </r>
  <r>
    <n v="546877"/>
    <s v="82484"/>
    <n v="1"/>
    <n v="47.4"/>
    <n v="47.4"/>
    <x v="1186"/>
    <x v="2119"/>
    <s v="NexGard Chew for Dogs"/>
    <x v="54"/>
  </r>
  <r>
    <n v="546878"/>
    <s v="22423"/>
    <n v="4"/>
    <n v="96"/>
    <n v="24"/>
    <x v="1187"/>
    <x v="2120"/>
    <s v="Taste of the Wild High Prairie Grain-Free Dry Dog Food 40lb"/>
    <x v="54"/>
  </r>
  <r>
    <n v="546884"/>
    <s v="20725"/>
    <n v="1"/>
    <n v="24.78"/>
    <n v="24.78"/>
    <x v="34"/>
    <x v="2121"/>
    <s v="Pet Grooming Brush"/>
    <x v="54"/>
  </r>
  <r>
    <n v="546884"/>
    <s v="22502"/>
    <n v="1"/>
    <n v="64.739999999999995"/>
    <n v="64.739999999999995"/>
    <x v="34"/>
    <x v="2121"/>
    <s v="Indoor Pet Camera"/>
    <x v="54"/>
  </r>
  <r>
    <n v="546884"/>
    <s v="22960"/>
    <n v="1"/>
    <n v="49.74"/>
    <n v="49.74"/>
    <x v="34"/>
    <x v="2121"/>
    <s v="Rechargeable Pet Nail Grinder"/>
    <x v="54"/>
  </r>
  <r>
    <n v="546884"/>
    <s v="79321"/>
    <n v="1"/>
    <n v="34.74"/>
    <n v="34.74"/>
    <x v="34"/>
    <x v="2121"/>
    <s v="ProBiotic Supplements for Dogs"/>
    <x v="54"/>
  </r>
  <r>
    <n v="546884"/>
    <s v="85099B"/>
    <n v="1"/>
    <n v="24.78"/>
    <n v="24.78"/>
    <x v="34"/>
    <x v="2121"/>
    <s v="Earth Rated Dog Poop Bags"/>
    <x v="54"/>
  </r>
  <r>
    <n v="546888"/>
    <s v="22386"/>
    <n v="1"/>
    <n v="24.78"/>
    <n v="24.78"/>
    <x v="34"/>
    <x v="2122"/>
    <s v="Milk-Bone MaroSnacks Dog Treats with Real Bone"/>
    <x v="54"/>
  </r>
  <r>
    <n v="546888"/>
    <s v="22502"/>
    <n v="1"/>
    <n v="64.739999999999995"/>
    <n v="64.739999999999995"/>
    <x v="34"/>
    <x v="2122"/>
    <s v="Indoor Pet Camera"/>
    <x v="54"/>
  </r>
  <r>
    <n v="546888"/>
    <s v="22720"/>
    <n v="1"/>
    <n v="29.7"/>
    <n v="29.7"/>
    <x v="34"/>
    <x v="2122"/>
    <s v="UltraSound Dog Barking Deterrent"/>
    <x v="54"/>
  </r>
  <r>
    <n v="546888"/>
    <s v="47566"/>
    <n v="1"/>
    <n v="64.739999999999995"/>
    <n v="64.739999999999995"/>
    <x v="34"/>
    <x v="2122"/>
    <s v="Memory Foam Pet Beds for Small, Medium, and Large Dogs and Cats"/>
    <x v="54"/>
  </r>
  <r>
    <n v="546888"/>
    <s v="85099B"/>
    <n v="1"/>
    <n v="24.78"/>
    <n v="24.78"/>
    <x v="34"/>
    <x v="2122"/>
    <s v="Earth Rated Dog Poop Bags"/>
    <x v="54"/>
  </r>
  <r>
    <n v="546888"/>
    <s v="85123A"/>
    <n v="1"/>
    <n v="34.74"/>
    <n v="34.74"/>
    <x v="34"/>
    <x v="2122"/>
    <s v="Dog and Puppy Pads"/>
    <x v="54"/>
  </r>
  <r>
    <n v="546891"/>
    <s v="22720"/>
    <n v="1"/>
    <n v="29.7"/>
    <n v="29.7"/>
    <x v="34"/>
    <x v="2123"/>
    <s v="UltraSound Dog Barking Deterrent"/>
    <x v="54"/>
  </r>
  <r>
    <n v="546891"/>
    <s v="22960"/>
    <n v="1"/>
    <n v="49.74"/>
    <n v="49.74"/>
    <x v="34"/>
    <x v="2123"/>
    <s v="Rechargeable Pet Nail Grinder"/>
    <x v="54"/>
  </r>
  <r>
    <n v="546891"/>
    <s v="79321"/>
    <n v="1"/>
    <n v="34.5"/>
    <n v="34.5"/>
    <x v="34"/>
    <x v="2123"/>
    <s v="ProBiotic Supplements for Dogs"/>
    <x v="54"/>
  </r>
  <r>
    <n v="546891"/>
    <s v="85123A"/>
    <n v="1"/>
    <n v="34.74"/>
    <n v="34.74"/>
    <x v="34"/>
    <x v="2123"/>
    <s v="Dog and Puppy Pads"/>
    <x v="54"/>
  </r>
  <r>
    <n v="546892"/>
    <s v="20725"/>
    <n v="1"/>
    <n v="24.78"/>
    <n v="24.78"/>
    <x v="34"/>
    <x v="2124"/>
    <s v="Pet Grooming Brush"/>
    <x v="54"/>
  </r>
  <r>
    <n v="546892"/>
    <s v="22197"/>
    <n v="2"/>
    <n v="19.559999999999999"/>
    <n v="9.7799999999999994"/>
    <x v="34"/>
    <x v="2124"/>
    <s v="Sheba Perfect Portions Pat Wet Cat Food"/>
    <x v="54"/>
  </r>
  <r>
    <n v="546892"/>
    <s v="22386"/>
    <n v="1"/>
    <n v="24.78"/>
    <n v="24.78"/>
    <x v="34"/>
    <x v="2124"/>
    <s v="Milk-Bone MaroSnacks Dog Treats with Real Bone"/>
    <x v="54"/>
  </r>
  <r>
    <n v="546892"/>
    <s v="79321"/>
    <n v="1"/>
    <n v="34.5"/>
    <n v="34.5"/>
    <x v="34"/>
    <x v="2124"/>
    <s v="ProBiotic Supplements for Dogs"/>
    <x v="54"/>
  </r>
  <r>
    <n v="546892"/>
    <s v="85099B"/>
    <n v="1"/>
    <n v="24.78"/>
    <n v="24.78"/>
    <x v="34"/>
    <x v="2124"/>
    <s v="Earth Rated Dog Poop Bags"/>
    <x v="54"/>
  </r>
  <r>
    <n v="546896"/>
    <s v="22197"/>
    <n v="4"/>
    <n v="39.119999999999997"/>
    <n v="9.7799999999999994"/>
    <x v="34"/>
    <x v="2125"/>
    <s v="Sheba Perfect Portions Pat Wet Cat Food"/>
    <x v="54"/>
  </r>
  <r>
    <n v="546896"/>
    <s v="22720"/>
    <n v="1"/>
    <n v="29.7"/>
    <n v="29.7"/>
    <x v="34"/>
    <x v="2125"/>
    <s v="UltraSound Dog Barking Deterrent"/>
    <x v="54"/>
  </r>
  <r>
    <n v="546896"/>
    <s v="22960"/>
    <n v="1"/>
    <n v="49.74"/>
    <n v="49.74"/>
    <x v="34"/>
    <x v="2125"/>
    <s v="Rechargeable Pet Nail Grinder"/>
    <x v="54"/>
  </r>
  <r>
    <n v="546896"/>
    <s v="79321"/>
    <n v="1"/>
    <n v="34.5"/>
    <n v="34.5"/>
    <x v="34"/>
    <x v="2125"/>
    <s v="ProBiotic Supplements for Dogs"/>
    <x v="54"/>
  </r>
  <r>
    <n v="546896"/>
    <s v="85099B"/>
    <n v="1"/>
    <n v="24.78"/>
    <n v="24.78"/>
    <x v="34"/>
    <x v="2125"/>
    <s v="Earth Rated Dog Poop Bags"/>
    <x v="54"/>
  </r>
  <r>
    <n v="546899"/>
    <s v="22386"/>
    <n v="5"/>
    <n v="49.5"/>
    <n v="9.9"/>
    <x v="392"/>
    <x v="2126"/>
    <s v="Milk-Bone MaroSnacks Dog Treats with Real Bone"/>
    <x v="54"/>
  </r>
  <r>
    <n v="546899"/>
    <s v="85099B"/>
    <n v="5"/>
    <n v="49.5"/>
    <n v="9.9"/>
    <x v="392"/>
    <x v="2126"/>
    <s v="Earth Rated Dog Poop Bags"/>
    <x v="54"/>
  </r>
  <r>
    <n v="546908"/>
    <s v="22720"/>
    <n v="1"/>
    <n v="29.7"/>
    <n v="29.7"/>
    <x v="1188"/>
    <x v="2127"/>
    <s v="UltraSound Dog Barking Deterrent"/>
    <x v="54"/>
  </r>
  <r>
    <n v="546910"/>
    <s v="20725"/>
    <n v="1"/>
    <n v="9.9"/>
    <n v="9.9"/>
    <x v="311"/>
    <x v="2128"/>
    <s v="Pet Grooming Brush"/>
    <x v="54"/>
  </r>
  <r>
    <n v="546910"/>
    <s v="22720"/>
    <n v="1"/>
    <n v="29.7"/>
    <n v="29.7"/>
    <x v="311"/>
    <x v="2128"/>
    <s v="UltraSound Dog Barking Deterrent"/>
    <x v="54"/>
  </r>
  <r>
    <n v="546912"/>
    <s v="20725"/>
    <n v="1"/>
    <n v="9.9"/>
    <n v="9.9"/>
    <x v="1189"/>
    <x v="2129"/>
    <s v="Pet Grooming Brush"/>
    <x v="54"/>
  </r>
  <r>
    <n v="546912"/>
    <s v="22197"/>
    <n v="3"/>
    <n v="15.3"/>
    <n v="5.0999999999999996"/>
    <x v="1189"/>
    <x v="2129"/>
    <s v="Sheba Perfect Portions Pat Wet Cat Food"/>
    <x v="54"/>
  </r>
  <r>
    <n v="546912"/>
    <s v="22720"/>
    <n v="1"/>
    <n v="29.7"/>
    <n v="29.7"/>
    <x v="1189"/>
    <x v="2129"/>
    <s v="UltraSound Dog Barking Deterrent"/>
    <x v="54"/>
  </r>
  <r>
    <n v="546913"/>
    <s v="22197"/>
    <n v="2"/>
    <n v="10.199999999999999"/>
    <n v="5.0999999999999996"/>
    <x v="1189"/>
    <x v="2130"/>
    <s v="Sheba Perfect Portions Pat Wet Cat Food"/>
    <x v="54"/>
  </r>
  <r>
    <n v="546913"/>
    <s v="22720"/>
    <n v="1"/>
    <n v="29.7"/>
    <n v="29.7"/>
    <x v="1189"/>
    <x v="2130"/>
    <s v="UltraSound Dog Barking Deterrent"/>
    <x v="54"/>
  </r>
  <r>
    <n v="546913"/>
    <s v="85123A"/>
    <n v="1"/>
    <n v="17.7"/>
    <n v="17.7"/>
    <x v="1189"/>
    <x v="2130"/>
    <s v="Dog and Puppy Pads"/>
    <x v="54"/>
  </r>
  <r>
    <n v="546915"/>
    <s v="22423"/>
    <n v="1"/>
    <n v="76.5"/>
    <n v="76.5"/>
    <x v="1190"/>
    <x v="2131"/>
    <s v="Taste of the Wild High Prairie Grain-Free Dry Dog Food 40lb"/>
    <x v="54"/>
  </r>
  <r>
    <n v="546915"/>
    <s v="84879"/>
    <n v="3"/>
    <n v="30.42"/>
    <n v="10.14"/>
    <x v="1190"/>
    <x v="2131"/>
    <s v="Pet Odor Eliminator"/>
    <x v="54"/>
  </r>
  <r>
    <n v="546917"/>
    <s v="22720"/>
    <n v="1"/>
    <n v="29.7"/>
    <n v="29.7"/>
    <x v="99"/>
    <x v="2132"/>
    <s v="UltraSound Dog Barking Deterrent"/>
    <x v="54"/>
  </r>
  <r>
    <n v="546920"/>
    <s v="22720"/>
    <n v="2"/>
    <n v="59.4"/>
    <n v="29.7"/>
    <x v="473"/>
    <x v="2133"/>
    <s v="UltraSound Dog Barking Deterrent"/>
    <x v="54"/>
  </r>
  <r>
    <n v="546922"/>
    <s v="22386"/>
    <n v="4"/>
    <n v="46.8"/>
    <n v="11.7"/>
    <x v="1191"/>
    <x v="2134"/>
    <s v="Milk-Bone MaroSnacks Dog Treats with Real Bone"/>
    <x v="54"/>
  </r>
  <r>
    <n v="546922"/>
    <s v="47566"/>
    <n v="1"/>
    <n v="29.7"/>
    <n v="29.7"/>
    <x v="1191"/>
    <x v="2134"/>
    <s v="Memory Foam Pet Beds for Small, Medium, and Large Dogs and Cats"/>
    <x v="54"/>
  </r>
  <r>
    <n v="546922"/>
    <s v="85099B"/>
    <n v="2"/>
    <n v="23.4"/>
    <n v="11.7"/>
    <x v="1191"/>
    <x v="2134"/>
    <s v="Earth Rated Dog Poop Bags"/>
    <x v="54"/>
  </r>
  <r>
    <n v="546922"/>
    <s v="85123A"/>
    <n v="1"/>
    <n v="17.7"/>
    <n v="17.7"/>
    <x v="1191"/>
    <x v="2134"/>
    <s v="Dog and Puppy Pads"/>
    <x v="54"/>
  </r>
  <r>
    <n v="546928"/>
    <s v="85123A"/>
    <n v="1"/>
    <n v="17.7"/>
    <n v="17.7"/>
    <x v="67"/>
    <x v="2135"/>
    <s v="Dog and Puppy Pads"/>
    <x v="54"/>
  </r>
  <r>
    <n v="546944"/>
    <s v="22720"/>
    <n v="1"/>
    <n v="29.7"/>
    <n v="29.7"/>
    <x v="736"/>
    <x v="2136"/>
    <s v="UltraSound Dog Barking Deterrent"/>
    <x v="54"/>
  </r>
  <r>
    <n v="546949"/>
    <s v="85123A"/>
    <n v="1"/>
    <n v="17.7"/>
    <n v="17.7"/>
    <x v="34"/>
    <x v="2137"/>
    <s v="Dog and Puppy Pads"/>
    <x v="54"/>
  </r>
  <r>
    <n v="546950"/>
    <s v="22960"/>
    <n v="1"/>
    <n v="25.5"/>
    <n v="25.5"/>
    <x v="1192"/>
    <x v="2138"/>
    <s v="Rechargeable Pet Nail Grinder"/>
    <x v="54"/>
  </r>
  <r>
    <n v="546963"/>
    <s v="22197"/>
    <n v="2"/>
    <n v="10.199999999999999"/>
    <n v="5.0999999999999996"/>
    <x v="232"/>
    <x v="2139"/>
    <s v="Sheba Perfect Portions Pat Wet Cat Food"/>
    <x v="54"/>
  </r>
  <r>
    <n v="546972"/>
    <s v="20725"/>
    <n v="2"/>
    <n v="59.52"/>
    <n v="29.76"/>
    <x v="34"/>
    <x v="2140"/>
    <s v="Pet Grooming Brush"/>
    <x v="54"/>
  </r>
  <r>
    <n v="546973"/>
    <s v="20725"/>
    <n v="1"/>
    <n v="29.76"/>
    <n v="29.76"/>
    <x v="34"/>
    <x v="2141"/>
    <s v="Pet Grooming Brush"/>
    <x v="54"/>
  </r>
  <r>
    <n v="546973"/>
    <s v="22386"/>
    <n v="1"/>
    <n v="24.78"/>
    <n v="24.78"/>
    <x v="34"/>
    <x v="2141"/>
    <s v="Milk-Bone MaroSnacks Dog Treats with Real Bone"/>
    <x v="54"/>
  </r>
  <r>
    <n v="546973"/>
    <s v="22720"/>
    <n v="1"/>
    <n v="64.739999999999995"/>
    <n v="64.739999999999995"/>
    <x v="34"/>
    <x v="2141"/>
    <s v="UltraSound Dog Barking Deterrent"/>
    <x v="54"/>
  </r>
  <r>
    <n v="546973"/>
    <s v="22960"/>
    <n v="1"/>
    <n v="49.74"/>
    <n v="49.74"/>
    <x v="34"/>
    <x v="2141"/>
    <s v="Rechargeable Pet Nail Grinder"/>
    <x v="54"/>
  </r>
  <r>
    <n v="546973"/>
    <s v="85099B"/>
    <n v="1"/>
    <n v="24.78"/>
    <n v="24.78"/>
    <x v="34"/>
    <x v="2141"/>
    <s v="Earth Rated Dog Poop Bags"/>
    <x v="54"/>
  </r>
  <r>
    <n v="546974"/>
    <s v="85099B"/>
    <n v="1"/>
    <n v="24.78"/>
    <n v="24.78"/>
    <x v="34"/>
    <x v="2142"/>
    <s v="Earth Rated Dog Poop Bags"/>
    <x v="54"/>
  </r>
  <r>
    <n v="546976"/>
    <s v="20725"/>
    <n v="1"/>
    <n v="29.76"/>
    <n v="29.76"/>
    <x v="34"/>
    <x v="2142"/>
    <s v="Pet Grooming Brush"/>
    <x v="54"/>
  </r>
  <r>
    <n v="546976"/>
    <s v="22386"/>
    <n v="1"/>
    <n v="24.78"/>
    <n v="24.78"/>
    <x v="34"/>
    <x v="2142"/>
    <s v="Milk-Bone MaroSnacks Dog Treats with Real Bone"/>
    <x v="54"/>
  </r>
  <r>
    <n v="546976"/>
    <s v="85099B"/>
    <n v="1"/>
    <n v="24.78"/>
    <n v="24.78"/>
    <x v="34"/>
    <x v="2142"/>
    <s v="Earth Rated Dog Poop Bags"/>
    <x v="54"/>
  </r>
  <r>
    <n v="546977"/>
    <s v="22502"/>
    <n v="1"/>
    <n v="49.74"/>
    <n v="49.74"/>
    <x v="34"/>
    <x v="2142"/>
    <s v="Indoor Pet Camera"/>
    <x v="54"/>
  </r>
  <r>
    <n v="546977"/>
    <s v="85099B"/>
    <n v="1"/>
    <n v="24.78"/>
    <n v="24.78"/>
    <x v="34"/>
    <x v="2142"/>
    <s v="Earth Rated Dog Poop Bags"/>
    <x v="54"/>
  </r>
  <r>
    <n v="546979"/>
    <s v="22720"/>
    <n v="1"/>
    <n v="29.7"/>
    <n v="29.7"/>
    <x v="1193"/>
    <x v="2143"/>
    <s v="UltraSound Dog Barking Deterrent"/>
    <x v="54"/>
  </r>
  <r>
    <n v="546979"/>
    <s v="47566"/>
    <n v="2"/>
    <n v="59.4"/>
    <n v="29.7"/>
    <x v="1193"/>
    <x v="2143"/>
    <s v="Memory Foam Pet Beds for Small, Medium, and Large Dogs and Cats"/>
    <x v="54"/>
  </r>
  <r>
    <n v="546980"/>
    <s v="22423"/>
    <n v="1"/>
    <n v="76.5"/>
    <n v="76.5"/>
    <x v="1194"/>
    <x v="2143"/>
    <s v="Taste of the Wild High Prairie Grain-Free Dry Dog Food 40lb"/>
    <x v="54"/>
  </r>
  <r>
    <n v="546980"/>
    <s v="22960"/>
    <n v="1"/>
    <n v="25.5"/>
    <n v="25.5"/>
    <x v="1194"/>
    <x v="2143"/>
    <s v="Rechargeable Pet Nail Grinder"/>
    <x v="54"/>
  </r>
  <r>
    <n v="546980"/>
    <s v="85099B"/>
    <n v="2"/>
    <n v="23.4"/>
    <n v="11.7"/>
    <x v="1194"/>
    <x v="2143"/>
    <s v="Earth Rated Dog Poop Bags"/>
    <x v="54"/>
  </r>
  <r>
    <n v="546983"/>
    <s v="22960"/>
    <n v="1"/>
    <n v="25.5"/>
    <n v="25.5"/>
    <x v="1195"/>
    <x v="2144"/>
    <s v="Rechargeable Pet Nail Grinder"/>
    <x v="54"/>
  </r>
  <r>
    <n v="546984"/>
    <s v="20725"/>
    <n v="1"/>
    <n v="9.9"/>
    <n v="9.9"/>
    <x v="1196"/>
    <x v="2145"/>
    <s v="Pet Grooming Brush"/>
    <x v="54"/>
  </r>
  <r>
    <n v="546984"/>
    <s v="22197"/>
    <n v="1"/>
    <n v="5.0999999999999996"/>
    <n v="5.0999999999999996"/>
    <x v="1196"/>
    <x v="2145"/>
    <s v="Sheba Perfect Portions Pat Wet Cat Food"/>
    <x v="54"/>
  </r>
  <r>
    <n v="546986"/>
    <s v="47566"/>
    <n v="1"/>
    <n v="29.7"/>
    <n v="29.7"/>
    <x v="832"/>
    <x v="2146"/>
    <s v="Memory Foam Pet Beds for Small, Medium, and Large Dogs and Cats"/>
    <x v="54"/>
  </r>
  <r>
    <n v="546986"/>
    <s v="82484"/>
    <n v="1"/>
    <n v="47.4"/>
    <n v="47.4"/>
    <x v="832"/>
    <x v="2147"/>
    <s v="NexGard Chew for Dogs"/>
    <x v="54"/>
  </r>
  <r>
    <n v="546986"/>
    <s v="85123A"/>
    <n v="1"/>
    <n v="17.7"/>
    <n v="17.7"/>
    <x v="832"/>
    <x v="2147"/>
    <s v="Dog and Puppy Pads"/>
    <x v="54"/>
  </r>
  <r>
    <n v="546988"/>
    <s v="22960"/>
    <n v="1"/>
    <n v="25.5"/>
    <n v="25.5"/>
    <x v="832"/>
    <x v="2148"/>
    <s v="Rechargeable Pet Nail Grinder"/>
    <x v="54"/>
  </r>
  <r>
    <n v="546988"/>
    <s v="47566"/>
    <n v="1"/>
    <n v="29.7"/>
    <n v="29.7"/>
    <x v="832"/>
    <x v="2148"/>
    <s v="Memory Foam Pet Beds for Small, Medium, and Large Dogs and Cats"/>
    <x v="54"/>
  </r>
  <r>
    <n v="546988"/>
    <s v="84879"/>
    <n v="2"/>
    <n v="20.28"/>
    <n v="10.14"/>
    <x v="832"/>
    <x v="2148"/>
    <s v="Pet Odor Eliminator"/>
    <x v="54"/>
  </r>
  <r>
    <n v="546990"/>
    <s v="22386"/>
    <n v="2"/>
    <n v="23.4"/>
    <n v="11.7"/>
    <x v="1197"/>
    <x v="2149"/>
    <s v="Milk-Bone MaroSnacks Dog Treats with Real Bone"/>
    <x v="54"/>
  </r>
  <r>
    <n v="546991"/>
    <s v="84879"/>
    <n v="1"/>
    <n v="10.14"/>
    <n v="10.14"/>
    <x v="129"/>
    <x v="2150"/>
    <s v="Pet Odor Eliminator"/>
    <x v="54"/>
  </r>
  <r>
    <n v="546993"/>
    <s v="22720"/>
    <n v="1"/>
    <n v="29.7"/>
    <n v="29.7"/>
    <x v="1198"/>
    <x v="2151"/>
    <s v="UltraSound Dog Barking Deterrent"/>
    <x v="54"/>
  </r>
  <r>
    <n v="546993"/>
    <s v="85123A"/>
    <n v="1"/>
    <n v="17.7"/>
    <n v="17.7"/>
    <x v="1198"/>
    <x v="2151"/>
    <s v="Dog and Puppy Pads"/>
    <x v="54"/>
  </r>
  <r>
    <n v="546995"/>
    <s v="22720"/>
    <n v="1"/>
    <n v="29.7"/>
    <n v="29.7"/>
    <x v="1199"/>
    <x v="2152"/>
    <s v="UltraSound Dog Barking Deterrent"/>
    <x v="54"/>
  </r>
  <r>
    <n v="546998"/>
    <s v="85099B"/>
    <n v="1"/>
    <n v="11.7"/>
    <n v="11.7"/>
    <x v="1200"/>
    <x v="2153"/>
    <s v="Earth Rated Dog Poop Bags"/>
    <x v="54"/>
  </r>
  <r>
    <n v="546999"/>
    <s v="85123A"/>
    <n v="6"/>
    <n v="91.8"/>
    <n v="15.3"/>
    <x v="1201"/>
    <x v="2154"/>
    <s v="Dog and Puppy Pads"/>
    <x v="54"/>
  </r>
  <r>
    <n v="547004"/>
    <s v="47566"/>
    <n v="1"/>
    <n v="29.7"/>
    <n v="29.7"/>
    <x v="221"/>
    <x v="2155"/>
    <s v="Memory Foam Pet Beds for Small, Medium, and Large Dogs and Cats"/>
    <x v="54"/>
  </r>
  <r>
    <n v="547005"/>
    <s v="22423"/>
    <n v="1"/>
    <n v="76.5"/>
    <n v="76.5"/>
    <x v="1202"/>
    <x v="2156"/>
    <s v="Taste of the Wild High Prairie Grain-Free Dry Dog Food 40lb"/>
    <x v="54"/>
  </r>
  <r>
    <n v="547019"/>
    <s v="20725"/>
    <n v="1"/>
    <n v="9.9"/>
    <n v="9.9"/>
    <x v="35"/>
    <x v="2157"/>
    <s v="Pet Grooming Brush"/>
    <x v="54"/>
  </r>
  <r>
    <n v="547019"/>
    <s v="79321"/>
    <n v="1"/>
    <n v="34.5"/>
    <n v="34.5"/>
    <x v="35"/>
    <x v="2157"/>
    <s v="ProBiotic Supplements for Dogs"/>
    <x v="54"/>
  </r>
  <r>
    <n v="547020"/>
    <s v="22197"/>
    <n v="12"/>
    <n v="61.2"/>
    <n v="5.0999999999999996"/>
    <x v="48"/>
    <x v="2158"/>
    <s v="Sheba Perfect Portions Pat Wet Cat Food"/>
    <x v="54"/>
  </r>
  <r>
    <n v="547021"/>
    <s v="22720"/>
    <n v="1"/>
    <n v="29.7"/>
    <n v="29.7"/>
    <x v="1203"/>
    <x v="2159"/>
    <s v="UltraSound Dog Barking Deterrent"/>
    <x v="54"/>
  </r>
  <r>
    <n v="547021"/>
    <s v="82484"/>
    <n v="1"/>
    <n v="47.4"/>
    <n v="47.4"/>
    <x v="1203"/>
    <x v="2159"/>
    <s v="NexGard Chew for Dogs"/>
    <x v="54"/>
  </r>
  <r>
    <n v="547021"/>
    <s v="84879"/>
    <n v="2"/>
    <n v="20.28"/>
    <n v="10.14"/>
    <x v="1203"/>
    <x v="2159"/>
    <s v="Pet Odor Eliminator"/>
    <x v="54"/>
  </r>
  <r>
    <n v="547026"/>
    <s v="82484"/>
    <n v="1"/>
    <n v="47.4"/>
    <n v="47.4"/>
    <x v="1204"/>
    <x v="2160"/>
    <s v="NexGard Chew for Dogs"/>
    <x v="54"/>
  </r>
  <r>
    <n v="547028"/>
    <s v="47566"/>
    <n v="1"/>
    <n v="29.7"/>
    <n v="29.7"/>
    <x v="548"/>
    <x v="2161"/>
    <s v="Memory Foam Pet Beds for Small, Medium, and Large Dogs and Cats"/>
    <x v="54"/>
  </r>
  <r>
    <n v="547028"/>
    <s v="85123A"/>
    <n v="1"/>
    <n v="17.7"/>
    <n v="17.7"/>
    <x v="548"/>
    <x v="2161"/>
    <s v="Dog and Puppy Pads"/>
    <x v="54"/>
  </r>
  <r>
    <n v="547033"/>
    <s v="22386"/>
    <n v="2"/>
    <n v="23.4"/>
    <n v="11.7"/>
    <x v="1205"/>
    <x v="2162"/>
    <s v="Milk-Bone MaroSnacks Dog Treats with Real Bone"/>
    <x v="54"/>
  </r>
  <r>
    <n v="547033"/>
    <s v="85099B"/>
    <n v="2"/>
    <n v="23.4"/>
    <n v="11.7"/>
    <x v="1205"/>
    <x v="2162"/>
    <s v="Earth Rated Dog Poop Bags"/>
    <x v="54"/>
  </r>
  <r>
    <n v="547036"/>
    <s v="21137"/>
    <n v="2"/>
    <n v="45"/>
    <n v="22.5"/>
    <x v="48"/>
    <x v="2163"/>
    <s v="Canned Cat Food"/>
    <x v="54"/>
  </r>
  <r>
    <n v="547036"/>
    <s v="22960"/>
    <n v="2"/>
    <n v="45"/>
    <n v="22.5"/>
    <x v="48"/>
    <x v="2163"/>
    <s v="Rechargeable Pet Nail Grinder"/>
    <x v="54"/>
  </r>
  <r>
    <n v="547041"/>
    <s v="20725"/>
    <n v="5"/>
    <n v="43.5"/>
    <n v="8.6999999999999993"/>
    <x v="39"/>
    <x v="2164"/>
    <s v="Pet Grooming Brush"/>
    <x v="54"/>
  </r>
  <r>
    <n v="547042"/>
    <s v="22502"/>
    <n v="1"/>
    <n v="64.739999999999995"/>
    <n v="64.739999999999995"/>
    <x v="34"/>
    <x v="2165"/>
    <s v="Indoor Pet Camera"/>
    <x v="54"/>
  </r>
  <r>
    <n v="547042"/>
    <s v="22720"/>
    <n v="1"/>
    <n v="29.7"/>
    <n v="29.7"/>
    <x v="34"/>
    <x v="2165"/>
    <s v="UltraSound Dog Barking Deterrent"/>
    <x v="54"/>
  </r>
  <r>
    <n v="547042"/>
    <s v="22960"/>
    <n v="1"/>
    <n v="49.74"/>
    <n v="49.74"/>
    <x v="34"/>
    <x v="2165"/>
    <s v="Rechargeable Pet Nail Grinder"/>
    <x v="54"/>
  </r>
  <r>
    <n v="547042"/>
    <s v="79321"/>
    <n v="2"/>
    <n v="69"/>
    <n v="34.5"/>
    <x v="34"/>
    <x v="2165"/>
    <s v="ProBiotic Supplements for Dogs"/>
    <x v="54"/>
  </r>
  <r>
    <n v="547042"/>
    <s v="82484"/>
    <n v="1"/>
    <n v="99.78"/>
    <n v="99.78"/>
    <x v="34"/>
    <x v="2165"/>
    <s v="NexGard Chew for Dogs"/>
    <x v="54"/>
  </r>
  <r>
    <n v="547042"/>
    <s v="85099B"/>
    <n v="1"/>
    <n v="24.78"/>
    <n v="24.78"/>
    <x v="34"/>
    <x v="2165"/>
    <s v="Earth Rated Dog Poop Bags"/>
    <x v="54"/>
  </r>
  <r>
    <n v="547042"/>
    <s v="85123A"/>
    <n v="1"/>
    <n v="34.74"/>
    <n v="34.74"/>
    <x v="34"/>
    <x v="2165"/>
    <s v="Dog and Puppy Pads"/>
    <x v="54"/>
  </r>
  <r>
    <n v="547049"/>
    <s v="82484"/>
    <n v="1"/>
    <n v="47.4"/>
    <n v="47.4"/>
    <x v="1206"/>
    <x v="2166"/>
    <s v="NexGard Chew for Dogs"/>
    <x v="54"/>
  </r>
  <r>
    <n v="547049"/>
    <s v="85123A"/>
    <n v="1"/>
    <n v="17.7"/>
    <n v="17.7"/>
    <x v="1206"/>
    <x v="2166"/>
    <s v="Dog and Puppy Pads"/>
    <x v="54"/>
  </r>
  <r>
    <n v="547052"/>
    <s v="47566"/>
    <n v="1"/>
    <n v="29.7"/>
    <n v="29.7"/>
    <x v="845"/>
    <x v="2167"/>
    <s v="Memory Foam Pet Beds for Small, Medium, and Large Dogs and Cats"/>
    <x v="54"/>
  </r>
  <r>
    <n v="547052"/>
    <s v="85099B"/>
    <n v="2"/>
    <n v="23.4"/>
    <n v="11.7"/>
    <x v="845"/>
    <x v="2167"/>
    <s v="Earth Rated Dog Poop Bags"/>
    <x v="54"/>
  </r>
  <r>
    <n v="547052"/>
    <s v="85123A"/>
    <n v="1"/>
    <n v="17.7"/>
    <n v="17.7"/>
    <x v="845"/>
    <x v="2167"/>
    <s v="Dog and Puppy Pads"/>
    <x v="54"/>
  </r>
  <r>
    <n v="547055"/>
    <s v="20725"/>
    <n v="1"/>
    <n v="9.9"/>
    <n v="9.9"/>
    <x v="1207"/>
    <x v="2168"/>
    <s v="Pet Grooming Brush"/>
    <x v="54"/>
  </r>
  <r>
    <n v="547055"/>
    <s v="22197"/>
    <n v="2"/>
    <n v="10.199999999999999"/>
    <n v="5.0999999999999996"/>
    <x v="1207"/>
    <x v="2168"/>
    <s v="Sheba Perfect Portions Pat Wet Cat Food"/>
    <x v="54"/>
  </r>
  <r>
    <n v="547055"/>
    <s v="85123A"/>
    <n v="1"/>
    <n v="17.7"/>
    <n v="17.7"/>
    <x v="1207"/>
    <x v="2168"/>
    <s v="Dog and Puppy Pads"/>
    <x v="54"/>
  </r>
  <r>
    <n v="547056"/>
    <s v="47566"/>
    <n v="1"/>
    <n v="29.7"/>
    <n v="29.7"/>
    <x v="135"/>
    <x v="2169"/>
    <s v="Memory Foam Pet Beds for Small, Medium, and Large Dogs and Cats"/>
    <x v="54"/>
  </r>
  <r>
    <n v="547057"/>
    <s v="47566"/>
    <n v="1"/>
    <n v="29.7"/>
    <n v="29.7"/>
    <x v="1208"/>
    <x v="2170"/>
    <s v="Memory Foam Pet Beds for Small, Medium, and Large Dogs and Cats"/>
    <x v="54"/>
  </r>
  <r>
    <n v="547059"/>
    <s v="21137"/>
    <n v="1"/>
    <n v="22.5"/>
    <n v="22.5"/>
    <x v="1209"/>
    <x v="2171"/>
    <s v="Canned Cat Food"/>
    <x v="54"/>
  </r>
  <r>
    <n v="547059"/>
    <s v="85123A"/>
    <n v="1"/>
    <n v="17.7"/>
    <n v="17.7"/>
    <x v="1209"/>
    <x v="2171"/>
    <s v="Dog and Puppy Pads"/>
    <x v="54"/>
  </r>
  <r>
    <n v="547063"/>
    <s v="22197"/>
    <n v="1"/>
    <n v="5.0999999999999996"/>
    <n v="5.0999999999999996"/>
    <x v="470"/>
    <x v="2172"/>
    <s v="Sheba Perfect Portions Pat Wet Cat Food"/>
    <x v="54"/>
  </r>
  <r>
    <n v="547063"/>
    <s v="22960"/>
    <n v="1"/>
    <n v="25.5"/>
    <n v="25.5"/>
    <x v="470"/>
    <x v="2172"/>
    <s v="Rechargeable Pet Nail Grinder"/>
    <x v="54"/>
  </r>
  <r>
    <n v="547063"/>
    <s v="82484"/>
    <n v="1"/>
    <n v="47.4"/>
    <n v="47.4"/>
    <x v="470"/>
    <x v="2172"/>
    <s v="NexGard Chew for Dogs"/>
    <x v="54"/>
  </r>
  <r>
    <n v="547063"/>
    <s v="84879"/>
    <n v="2"/>
    <n v="20.28"/>
    <n v="10.14"/>
    <x v="470"/>
    <x v="2172"/>
    <s v="Pet Odor Eliminator"/>
    <x v="54"/>
  </r>
  <r>
    <n v="547063"/>
    <s v="85123A"/>
    <n v="2"/>
    <n v="35.4"/>
    <n v="17.7"/>
    <x v="470"/>
    <x v="2172"/>
    <s v="Dog and Puppy Pads"/>
    <x v="54"/>
  </r>
  <r>
    <n v="547065"/>
    <s v="47566"/>
    <n v="1"/>
    <n v="29.7"/>
    <n v="29.7"/>
    <x v="181"/>
    <x v="2173"/>
    <s v="Memory Foam Pet Beds for Small, Medium, and Large Dogs and Cats"/>
    <x v="54"/>
  </r>
  <r>
    <n v="547065"/>
    <s v="85099B"/>
    <n v="2"/>
    <n v="23.4"/>
    <n v="11.7"/>
    <x v="181"/>
    <x v="2173"/>
    <s v="Earth Rated Dog Poop Bags"/>
    <x v="54"/>
  </r>
  <r>
    <n v="547066"/>
    <s v="20725"/>
    <n v="4"/>
    <n v="39.6"/>
    <n v="9.9"/>
    <x v="233"/>
    <x v="2174"/>
    <s v="Pet Grooming Brush"/>
    <x v="54"/>
  </r>
  <r>
    <n v="547067"/>
    <s v="22386"/>
    <n v="4"/>
    <n v="46.8"/>
    <n v="11.7"/>
    <x v="233"/>
    <x v="2175"/>
    <s v="Milk-Bone MaroSnacks Dog Treats with Real Bone"/>
    <x v="54"/>
  </r>
  <r>
    <n v="547067"/>
    <s v="84879"/>
    <n v="8"/>
    <n v="81.12"/>
    <n v="10.14"/>
    <x v="233"/>
    <x v="2175"/>
    <s v="Pet Odor Eliminator"/>
    <x v="54"/>
  </r>
  <r>
    <n v="547067"/>
    <s v="85099B"/>
    <n v="5"/>
    <n v="58.5"/>
    <n v="11.7"/>
    <x v="233"/>
    <x v="2175"/>
    <s v="Earth Rated Dog Poop Bags"/>
    <x v="54"/>
  </r>
  <r>
    <n v="547068"/>
    <s v="22386"/>
    <n v="2"/>
    <n v="23.4"/>
    <n v="11.7"/>
    <x v="1210"/>
    <x v="2176"/>
    <s v="Milk-Bone MaroSnacks Dog Treats with Real Bone"/>
    <x v="54"/>
  </r>
  <r>
    <n v="547068"/>
    <s v="85099B"/>
    <n v="2"/>
    <n v="23.4"/>
    <n v="11.7"/>
    <x v="1210"/>
    <x v="2176"/>
    <s v="Earth Rated Dog Poop Bags"/>
    <x v="54"/>
  </r>
  <r>
    <n v="547070"/>
    <s v="22720"/>
    <n v="1"/>
    <n v="29.7"/>
    <n v="29.7"/>
    <x v="930"/>
    <x v="2177"/>
    <s v="UltraSound Dog Barking Deterrent"/>
    <x v="54"/>
  </r>
  <r>
    <n v="547071"/>
    <s v="22960"/>
    <n v="1"/>
    <n v="25.5"/>
    <n v="25.5"/>
    <x v="1211"/>
    <x v="2178"/>
    <s v="Rechargeable Pet Nail Grinder"/>
    <x v="54"/>
  </r>
  <r>
    <n v="547073"/>
    <s v="22423"/>
    <n v="1"/>
    <n v="76.5"/>
    <n v="76.5"/>
    <x v="126"/>
    <x v="2179"/>
    <s v="Taste of the Wild High Prairie Grain-Free Dry Dog Food 40lb"/>
    <x v="54"/>
  </r>
  <r>
    <n v="547073"/>
    <s v="47566"/>
    <n v="1"/>
    <n v="29.7"/>
    <n v="29.7"/>
    <x v="126"/>
    <x v="2179"/>
    <s v="Memory Foam Pet Beds for Small, Medium, and Large Dogs and Cats"/>
    <x v="54"/>
  </r>
  <r>
    <n v="547073"/>
    <s v="85123A"/>
    <n v="1"/>
    <n v="17.7"/>
    <n v="17.7"/>
    <x v="126"/>
    <x v="2179"/>
    <s v="Dog and Puppy Pads"/>
    <x v="54"/>
  </r>
  <r>
    <n v="547074"/>
    <s v="22197"/>
    <n v="2"/>
    <n v="10.199999999999999"/>
    <n v="5.0999999999999996"/>
    <x v="585"/>
    <x v="2180"/>
    <s v="Sheba Perfect Portions Pat Wet Cat Food"/>
    <x v="54"/>
  </r>
  <r>
    <n v="547075"/>
    <s v="22720"/>
    <n v="2"/>
    <n v="59.4"/>
    <n v="29.7"/>
    <x v="1212"/>
    <x v="2180"/>
    <s v="UltraSound Dog Barking Deterrent"/>
    <x v="54"/>
  </r>
  <r>
    <n v="547075"/>
    <s v="22960"/>
    <n v="2"/>
    <n v="45"/>
    <n v="22.5"/>
    <x v="1212"/>
    <x v="2180"/>
    <s v="Rechargeable Pet Nail Grinder"/>
    <x v="54"/>
  </r>
  <r>
    <n v="547076"/>
    <s v="22720"/>
    <n v="1"/>
    <n v="29.7"/>
    <n v="29.7"/>
    <x v="1213"/>
    <x v="2181"/>
    <s v="UltraSound Dog Barking Deterrent"/>
    <x v="54"/>
  </r>
  <r>
    <n v="547076"/>
    <s v="22960"/>
    <n v="2"/>
    <n v="45"/>
    <n v="22.5"/>
    <x v="1213"/>
    <x v="2181"/>
    <s v="Rechargeable Pet Nail Grinder"/>
    <x v="54"/>
  </r>
  <r>
    <n v="547077"/>
    <s v="47566"/>
    <n v="1"/>
    <n v="29.7"/>
    <n v="29.7"/>
    <x v="1214"/>
    <x v="2182"/>
    <s v="Memory Foam Pet Beds for Small, Medium, and Large Dogs and Cats"/>
    <x v="54"/>
  </r>
  <r>
    <n v="547079"/>
    <s v="85123A"/>
    <n v="1"/>
    <n v="17.7"/>
    <n v="17.7"/>
    <x v="1215"/>
    <x v="2183"/>
    <s v="Dog and Puppy Pads"/>
    <x v="54"/>
  </r>
  <r>
    <n v="547080"/>
    <s v="22423"/>
    <n v="1"/>
    <n v="76.5"/>
    <n v="76.5"/>
    <x v="1216"/>
    <x v="2184"/>
    <s v="Taste of the Wild High Prairie Grain-Free Dry Dog Food 40lb"/>
    <x v="54"/>
  </r>
  <r>
    <n v="547081"/>
    <s v="47566"/>
    <n v="1"/>
    <n v="29.7"/>
    <n v="29.7"/>
    <x v="1217"/>
    <x v="2185"/>
    <s v="Memory Foam Pet Beds for Small, Medium, and Large Dogs and Cats"/>
    <x v="54"/>
  </r>
  <r>
    <n v="547083"/>
    <s v="85123A"/>
    <n v="1"/>
    <n v="17.7"/>
    <n v="17.7"/>
    <x v="1218"/>
    <x v="2186"/>
    <s v="Dog and Puppy Pads"/>
    <x v="54"/>
  </r>
  <r>
    <n v="547088"/>
    <s v="22423"/>
    <n v="1"/>
    <n v="76.5"/>
    <n v="76.5"/>
    <x v="1219"/>
    <x v="2187"/>
    <s v="Taste of the Wild High Prairie Grain-Free Dry Dog Food 40lb"/>
    <x v="54"/>
  </r>
  <r>
    <n v="547088"/>
    <s v="22720"/>
    <n v="1"/>
    <n v="29.7"/>
    <n v="29.7"/>
    <x v="1219"/>
    <x v="2187"/>
    <s v="UltraSound Dog Barking Deterrent"/>
    <x v="54"/>
  </r>
  <r>
    <n v="547092"/>
    <s v="22502"/>
    <n v="1"/>
    <n v="35.700000000000003"/>
    <n v="35.700000000000003"/>
    <x v="1220"/>
    <x v="2188"/>
    <s v="Indoor Pet Camera"/>
    <x v="54"/>
  </r>
  <r>
    <n v="547092"/>
    <s v="22960"/>
    <n v="1"/>
    <n v="25.5"/>
    <n v="25.5"/>
    <x v="1220"/>
    <x v="2188"/>
    <s v="Rechargeable Pet Nail Grinder"/>
    <x v="54"/>
  </r>
  <r>
    <n v="547094"/>
    <s v="22720"/>
    <n v="1"/>
    <n v="29.7"/>
    <n v="29.7"/>
    <x v="1221"/>
    <x v="2189"/>
    <s v="UltraSound Dog Barking Deterrent"/>
    <x v="54"/>
  </r>
  <r>
    <n v="547094"/>
    <s v="22960"/>
    <n v="4"/>
    <n v="90"/>
    <n v="22.5"/>
    <x v="1221"/>
    <x v="2189"/>
    <s v="Rechargeable Pet Nail Grinder"/>
    <x v="54"/>
  </r>
  <r>
    <n v="547096"/>
    <s v="22423"/>
    <n v="1"/>
    <n v="76.5"/>
    <n v="76.5"/>
    <x v="1222"/>
    <x v="2190"/>
    <s v="Taste of the Wild High Prairie Grain-Free Dry Dog Food 40lb"/>
    <x v="54"/>
  </r>
  <r>
    <n v="547097"/>
    <s v="22423"/>
    <n v="1"/>
    <n v="76.5"/>
    <n v="76.5"/>
    <x v="431"/>
    <x v="2191"/>
    <s v="Taste of the Wild High Prairie Grain-Free Dry Dog Food 40lb"/>
    <x v="54"/>
  </r>
  <r>
    <n v="547099"/>
    <s v="85123A"/>
    <n v="1"/>
    <n v="17.7"/>
    <n v="17.7"/>
    <x v="1223"/>
    <x v="2192"/>
    <s v="Dog and Puppy Pads"/>
    <x v="54"/>
  </r>
  <r>
    <n v="547100"/>
    <s v="20725"/>
    <n v="4"/>
    <n v="39.6"/>
    <n v="9.9"/>
    <x v="424"/>
    <x v="2193"/>
    <s v="Pet Grooming Brush"/>
    <x v="54"/>
  </r>
  <r>
    <n v="547100"/>
    <s v="22386"/>
    <n v="4"/>
    <n v="46.8"/>
    <n v="11.7"/>
    <x v="424"/>
    <x v="2193"/>
    <s v="Milk-Bone MaroSnacks Dog Treats with Real Bone"/>
    <x v="54"/>
  </r>
  <r>
    <n v="547100"/>
    <s v="85099B"/>
    <n v="4"/>
    <n v="46.8"/>
    <n v="11.7"/>
    <x v="424"/>
    <x v="2193"/>
    <s v="Earth Rated Dog Poop Bags"/>
    <x v="54"/>
  </r>
  <r>
    <n v="547102"/>
    <s v="22423"/>
    <n v="1"/>
    <n v="76.5"/>
    <n v="76.5"/>
    <x v="1224"/>
    <x v="2194"/>
    <s v="Taste of the Wild High Prairie Grain-Free Dry Dog Food 40lb"/>
    <x v="54"/>
  </r>
  <r>
    <n v="547102"/>
    <s v="22720"/>
    <n v="1"/>
    <n v="29.7"/>
    <n v="29.7"/>
    <x v="1224"/>
    <x v="2194"/>
    <s v="UltraSound Dog Barking Deterrent"/>
    <x v="54"/>
  </r>
  <r>
    <n v="547103"/>
    <s v="85099B"/>
    <n v="2"/>
    <n v="23.4"/>
    <n v="11.7"/>
    <x v="699"/>
    <x v="2195"/>
    <s v="Earth Rated Dog Poop Bags"/>
    <x v="54"/>
  </r>
  <r>
    <n v="547105"/>
    <s v="84879"/>
    <n v="8"/>
    <n v="81.12"/>
    <n v="10.14"/>
    <x v="616"/>
    <x v="2196"/>
    <s v="Pet Odor Eliminator"/>
    <x v="54"/>
  </r>
  <r>
    <n v="547106"/>
    <s v="22386"/>
    <n v="4"/>
    <n v="46.8"/>
    <n v="11.7"/>
    <x v="158"/>
    <x v="2197"/>
    <s v="Milk-Bone MaroSnacks Dog Treats with Real Bone"/>
    <x v="54"/>
  </r>
  <r>
    <n v="547106"/>
    <s v="22423"/>
    <n v="1"/>
    <n v="76.5"/>
    <n v="76.5"/>
    <x v="158"/>
    <x v="2197"/>
    <s v="Taste of the Wild High Prairie Grain-Free Dry Dog Food 40lb"/>
    <x v="54"/>
  </r>
  <r>
    <n v="547106"/>
    <s v="85099B"/>
    <n v="2"/>
    <n v="23.4"/>
    <n v="11.7"/>
    <x v="158"/>
    <x v="2197"/>
    <s v="Earth Rated Dog Poop Bags"/>
    <x v="54"/>
  </r>
  <r>
    <n v="547107"/>
    <s v="82484"/>
    <n v="1"/>
    <n v="47.4"/>
    <n v="47.4"/>
    <x v="474"/>
    <x v="2198"/>
    <s v="NexGard Chew for Dogs"/>
    <x v="54"/>
  </r>
  <r>
    <n v="547108"/>
    <s v="22720"/>
    <n v="1"/>
    <n v="29.7"/>
    <n v="29.7"/>
    <x v="754"/>
    <x v="2199"/>
    <s v="UltraSound Dog Barking Deterrent"/>
    <x v="54"/>
  </r>
  <r>
    <n v="547108"/>
    <s v="84879"/>
    <n v="2"/>
    <n v="20.28"/>
    <n v="10.14"/>
    <x v="754"/>
    <x v="2199"/>
    <s v="Pet Odor Eliminator"/>
    <x v="54"/>
  </r>
  <r>
    <n v="547109"/>
    <s v="20725"/>
    <n v="2"/>
    <n v="19.8"/>
    <n v="9.9"/>
    <x v="495"/>
    <x v="2200"/>
    <s v="Pet Grooming Brush"/>
    <x v="54"/>
  </r>
  <r>
    <n v="547109"/>
    <s v="85099B"/>
    <n v="2"/>
    <n v="23.4"/>
    <n v="11.7"/>
    <x v="495"/>
    <x v="2200"/>
    <s v="Earth Rated Dog Poop Bags"/>
    <x v="54"/>
  </r>
  <r>
    <n v="547114"/>
    <s v="22197"/>
    <n v="5"/>
    <n v="25.5"/>
    <n v="5.0999999999999996"/>
    <x v="2"/>
    <x v="2201"/>
    <s v="Sheba Perfect Portions Pat Wet Cat Food"/>
    <x v="54"/>
  </r>
  <r>
    <n v="547114"/>
    <s v="79321"/>
    <n v="1"/>
    <n v="34.5"/>
    <n v="34.5"/>
    <x v="2"/>
    <x v="2201"/>
    <s v="ProBiotic Supplements for Dogs"/>
    <x v="54"/>
  </r>
  <r>
    <n v="547122"/>
    <s v="22720"/>
    <n v="1"/>
    <n v="29.7"/>
    <n v="29.7"/>
    <x v="1225"/>
    <x v="2202"/>
    <s v="UltraSound Dog Barking Deterrent"/>
    <x v="54"/>
  </r>
  <r>
    <n v="547194"/>
    <s v="20725"/>
    <n v="1"/>
    <n v="9.9"/>
    <n v="9.9"/>
    <x v="1226"/>
    <x v="2203"/>
    <s v="Pet Grooming Brush"/>
    <x v="54"/>
  </r>
  <r>
    <n v="547194"/>
    <s v="22720"/>
    <n v="1"/>
    <n v="29.7"/>
    <n v="29.7"/>
    <x v="1226"/>
    <x v="2203"/>
    <s v="UltraSound Dog Barking Deterrent"/>
    <x v="54"/>
  </r>
  <r>
    <n v="547194"/>
    <s v="85099B"/>
    <n v="1"/>
    <n v="11.7"/>
    <n v="11.7"/>
    <x v="1226"/>
    <x v="2203"/>
    <s v="Earth Rated Dog Poop Bags"/>
    <x v="54"/>
  </r>
  <r>
    <n v="547195"/>
    <s v="20725"/>
    <n v="2"/>
    <n v="19.8"/>
    <n v="9.9"/>
    <x v="1227"/>
    <x v="2203"/>
    <s v="Pet Grooming Brush"/>
    <x v="54"/>
  </r>
  <r>
    <n v="547195"/>
    <s v="84879"/>
    <n v="4"/>
    <n v="40.56"/>
    <n v="10.14"/>
    <x v="1227"/>
    <x v="2203"/>
    <s v="Pet Odor Eliminator"/>
    <x v="54"/>
  </r>
  <r>
    <n v="547199"/>
    <s v="84879"/>
    <n v="2"/>
    <n v="20.28"/>
    <n v="10.14"/>
    <x v="43"/>
    <x v="2204"/>
    <s v="Pet Odor Eliminator"/>
    <x v="54"/>
  </r>
  <r>
    <n v="547205"/>
    <s v="22423"/>
    <n v="1"/>
    <n v="76.5"/>
    <n v="76.5"/>
    <x v="242"/>
    <x v="2205"/>
    <s v="Taste of the Wild High Prairie Grain-Free Dry Dog Food 40lb"/>
    <x v="54"/>
  </r>
  <r>
    <n v="547205"/>
    <s v="22502"/>
    <n v="1"/>
    <n v="35.700000000000003"/>
    <n v="35.700000000000003"/>
    <x v="242"/>
    <x v="2205"/>
    <s v="Indoor Pet Camera"/>
    <x v="54"/>
  </r>
  <r>
    <n v="547205"/>
    <s v="22960"/>
    <n v="1"/>
    <n v="25.5"/>
    <n v="25.5"/>
    <x v="242"/>
    <x v="2205"/>
    <s v="Rechargeable Pet Nail Grinder"/>
    <x v="54"/>
  </r>
  <r>
    <n v="547205"/>
    <s v="47566"/>
    <n v="1"/>
    <n v="29.7"/>
    <n v="29.7"/>
    <x v="242"/>
    <x v="2205"/>
    <s v="Memory Foam Pet Beds for Small, Medium, and Large Dogs and Cats"/>
    <x v="54"/>
  </r>
  <r>
    <n v="547205"/>
    <s v="85099B"/>
    <n v="2"/>
    <n v="23.4"/>
    <n v="11.7"/>
    <x v="242"/>
    <x v="2205"/>
    <s v="Earth Rated Dog Poop Bags"/>
    <x v="54"/>
  </r>
  <r>
    <n v="547206"/>
    <s v="22423"/>
    <n v="1"/>
    <n v="76.5"/>
    <n v="76.5"/>
    <x v="589"/>
    <x v="2206"/>
    <s v="Taste of the Wild High Prairie Grain-Free Dry Dog Food 40lb"/>
    <x v="54"/>
  </r>
  <r>
    <n v="547209"/>
    <s v="20725"/>
    <n v="5"/>
    <n v="49.5"/>
    <n v="9.9"/>
    <x v="107"/>
    <x v="2207"/>
    <s v="Pet Grooming Brush"/>
    <x v="54"/>
  </r>
  <r>
    <n v="547209"/>
    <s v="22197"/>
    <n v="4"/>
    <n v="20.399999999999999"/>
    <n v="5.0999999999999996"/>
    <x v="107"/>
    <x v="2207"/>
    <s v="Sheba Perfect Portions Pat Wet Cat Food"/>
    <x v="54"/>
  </r>
  <r>
    <n v="547209"/>
    <s v="22502"/>
    <n v="2"/>
    <n v="71.400000000000006"/>
    <n v="35.700000000000003"/>
    <x v="107"/>
    <x v="2207"/>
    <s v="Indoor Pet Camera"/>
    <x v="54"/>
  </r>
  <r>
    <n v="547209"/>
    <s v="85123A"/>
    <n v="6"/>
    <n v="91.8"/>
    <n v="15.3"/>
    <x v="107"/>
    <x v="2207"/>
    <s v="Dog and Puppy Pads"/>
    <x v="54"/>
  </r>
  <r>
    <n v="547219"/>
    <s v="84879"/>
    <n v="2"/>
    <n v="20.28"/>
    <n v="10.14"/>
    <x v="34"/>
    <x v="2208"/>
    <s v="Pet Odor Eliminator"/>
    <x v="54"/>
  </r>
  <r>
    <n v="547220"/>
    <s v="79321"/>
    <n v="1"/>
    <n v="34.5"/>
    <n v="34.5"/>
    <x v="940"/>
    <x v="2209"/>
    <s v="ProBiotic Supplements for Dogs"/>
    <x v="54"/>
  </r>
  <r>
    <n v="547221"/>
    <s v="84879"/>
    <n v="2"/>
    <n v="20.28"/>
    <n v="10.14"/>
    <x v="1228"/>
    <x v="2210"/>
    <s v="Pet Odor Eliminator"/>
    <x v="54"/>
  </r>
  <r>
    <n v="547223"/>
    <s v="20725"/>
    <n v="1"/>
    <n v="9.9"/>
    <n v="9.9"/>
    <x v="403"/>
    <x v="2211"/>
    <s v="Pet Grooming Brush"/>
    <x v="54"/>
  </r>
  <r>
    <n v="547223"/>
    <s v="22960"/>
    <n v="1"/>
    <n v="25.5"/>
    <n v="25.5"/>
    <x v="403"/>
    <x v="2211"/>
    <s v="Rechargeable Pet Nail Grinder"/>
    <x v="54"/>
  </r>
  <r>
    <n v="547223"/>
    <s v="84879"/>
    <n v="3"/>
    <n v="30.42"/>
    <n v="10.14"/>
    <x v="403"/>
    <x v="2211"/>
    <s v="Pet Odor Eliminator"/>
    <x v="54"/>
  </r>
  <r>
    <n v="547224"/>
    <s v="84879"/>
    <n v="2"/>
    <n v="20.28"/>
    <n v="10.14"/>
    <x v="34"/>
    <x v="2212"/>
    <s v="Pet Odor Eliminator"/>
    <x v="54"/>
  </r>
  <r>
    <n v="547243"/>
    <s v="22720"/>
    <n v="1"/>
    <n v="29.7"/>
    <n v="29.7"/>
    <x v="371"/>
    <x v="2213"/>
    <s v="UltraSound Dog Barking Deterrent"/>
    <x v="54"/>
  </r>
  <r>
    <n v="547244"/>
    <s v="84879"/>
    <n v="2"/>
    <n v="20.28"/>
    <n v="10.14"/>
    <x v="1229"/>
    <x v="2214"/>
    <s v="Pet Odor Eliminator"/>
    <x v="54"/>
  </r>
  <r>
    <n v="547245"/>
    <s v="22386"/>
    <n v="2"/>
    <n v="23.4"/>
    <n v="11.7"/>
    <x v="1230"/>
    <x v="2215"/>
    <s v="Milk-Bone MaroSnacks Dog Treats with Real Bone"/>
    <x v="54"/>
  </r>
  <r>
    <n v="547245"/>
    <s v="47566"/>
    <n v="1"/>
    <n v="29.7"/>
    <n v="29.7"/>
    <x v="1230"/>
    <x v="2215"/>
    <s v="Memory Foam Pet Beds for Small, Medium, and Large Dogs and Cats"/>
    <x v="54"/>
  </r>
  <r>
    <n v="547246"/>
    <s v="22960"/>
    <n v="2"/>
    <n v="45"/>
    <n v="22.5"/>
    <x v="540"/>
    <x v="2216"/>
    <s v="Rechargeable Pet Nail Grinder"/>
    <x v="54"/>
  </r>
  <r>
    <n v="547247"/>
    <s v="85123A"/>
    <n v="6"/>
    <n v="91.8"/>
    <n v="15.3"/>
    <x v="845"/>
    <x v="2217"/>
    <s v="Dog and Puppy Pads"/>
    <x v="54"/>
  </r>
  <r>
    <n v="547248"/>
    <s v="22197"/>
    <n v="1"/>
    <n v="9.7799999999999994"/>
    <n v="9.7799999999999994"/>
    <x v="34"/>
    <x v="2218"/>
    <s v="Sheba Perfect Portions Pat Wet Cat Food"/>
    <x v="54"/>
  </r>
  <r>
    <n v="547248"/>
    <s v="22386"/>
    <n v="1"/>
    <n v="24.78"/>
    <n v="24.78"/>
    <x v="34"/>
    <x v="2218"/>
    <s v="Milk-Bone MaroSnacks Dog Treats with Real Bone"/>
    <x v="54"/>
  </r>
  <r>
    <n v="547248"/>
    <s v="47566"/>
    <n v="1"/>
    <n v="64.739999999999995"/>
    <n v="64.739999999999995"/>
    <x v="34"/>
    <x v="2218"/>
    <s v="Memory Foam Pet Beds for Small, Medium, and Large Dogs and Cats"/>
    <x v="54"/>
  </r>
  <r>
    <n v="547248"/>
    <s v="85099B"/>
    <n v="1"/>
    <n v="24.78"/>
    <n v="24.78"/>
    <x v="34"/>
    <x v="2218"/>
    <s v="Earth Rated Dog Poop Bags"/>
    <x v="54"/>
  </r>
  <r>
    <n v="547249"/>
    <s v="20725"/>
    <n v="1"/>
    <n v="24.78"/>
    <n v="24.78"/>
    <x v="34"/>
    <x v="2219"/>
    <s v="Pet Grooming Brush"/>
    <x v="54"/>
  </r>
  <r>
    <n v="547249"/>
    <s v="22720"/>
    <n v="1"/>
    <n v="64.739999999999995"/>
    <n v="64.739999999999995"/>
    <x v="34"/>
    <x v="2219"/>
    <s v="UltraSound Dog Barking Deterrent"/>
    <x v="54"/>
  </r>
  <r>
    <n v="547249"/>
    <s v="47566"/>
    <n v="1"/>
    <n v="64.739999999999995"/>
    <n v="64.739999999999995"/>
    <x v="34"/>
    <x v="2219"/>
    <s v="Memory Foam Pet Beds for Small, Medium, and Large Dogs and Cats"/>
    <x v="54"/>
  </r>
  <r>
    <n v="547249"/>
    <s v="85099B"/>
    <n v="1"/>
    <n v="24.78"/>
    <n v="24.78"/>
    <x v="34"/>
    <x v="2219"/>
    <s v="Earth Rated Dog Poop Bags"/>
    <x v="54"/>
  </r>
  <r>
    <n v="547249"/>
    <s v="85123A"/>
    <n v="1"/>
    <n v="34.74"/>
    <n v="34.74"/>
    <x v="34"/>
    <x v="2219"/>
    <s v="Dog and Puppy Pads"/>
    <x v="54"/>
  </r>
  <r>
    <n v="547250"/>
    <s v="22197"/>
    <n v="1"/>
    <n v="9.7799999999999994"/>
    <n v="9.7799999999999994"/>
    <x v="34"/>
    <x v="2220"/>
    <s v="Sheba Perfect Portions Pat Wet Cat Food"/>
    <x v="54"/>
  </r>
  <r>
    <n v="547250"/>
    <s v="22386"/>
    <n v="1"/>
    <n v="24.78"/>
    <n v="24.78"/>
    <x v="34"/>
    <x v="2220"/>
    <s v="Milk-Bone MaroSnacks Dog Treats with Real Bone"/>
    <x v="54"/>
  </r>
  <r>
    <n v="547250"/>
    <s v="22720"/>
    <n v="1"/>
    <n v="64.739999999999995"/>
    <n v="64.739999999999995"/>
    <x v="34"/>
    <x v="2220"/>
    <s v="UltraSound Dog Barking Deterrent"/>
    <x v="54"/>
  </r>
  <r>
    <n v="547250"/>
    <s v="47566"/>
    <n v="1"/>
    <n v="64.739999999999995"/>
    <n v="64.739999999999995"/>
    <x v="34"/>
    <x v="2220"/>
    <s v="Memory Foam Pet Beds for Small, Medium, and Large Dogs and Cats"/>
    <x v="54"/>
  </r>
  <r>
    <n v="547250"/>
    <s v="79321"/>
    <n v="1"/>
    <n v="34.5"/>
    <n v="34.5"/>
    <x v="34"/>
    <x v="2220"/>
    <s v="ProBiotic Supplements for Dogs"/>
    <x v="54"/>
  </r>
  <r>
    <n v="547252"/>
    <s v="84879"/>
    <n v="2"/>
    <n v="20.28"/>
    <n v="10.14"/>
    <x v="1231"/>
    <x v="2221"/>
    <s v="Pet Odor Eliminator"/>
    <x v="54"/>
  </r>
  <r>
    <n v="547252"/>
    <s v="85123A"/>
    <n v="1"/>
    <n v="17.7"/>
    <n v="17.7"/>
    <x v="1231"/>
    <x v="2221"/>
    <s v="Dog and Puppy Pads"/>
    <x v="54"/>
  </r>
  <r>
    <n v="547253"/>
    <s v="22720"/>
    <n v="1"/>
    <n v="29.7"/>
    <n v="29.7"/>
    <x v="479"/>
    <x v="2222"/>
    <s v="UltraSound Dog Barking Deterrent"/>
    <x v="54"/>
  </r>
  <r>
    <n v="547253"/>
    <s v="85123A"/>
    <n v="1"/>
    <n v="17.7"/>
    <n v="17.7"/>
    <x v="479"/>
    <x v="2222"/>
    <s v="Dog and Puppy Pads"/>
    <x v="54"/>
  </r>
  <r>
    <n v="547324"/>
    <s v="22423"/>
    <n v="1"/>
    <n v="76.5"/>
    <n v="76.5"/>
    <x v="1052"/>
    <x v="2223"/>
    <s v="Taste of the Wild High Prairie Grain-Free Dry Dog Food 40lb"/>
    <x v="54"/>
  </r>
  <r>
    <n v="547327"/>
    <s v="20725"/>
    <n v="2"/>
    <n v="19.8"/>
    <n v="9.9"/>
    <x v="197"/>
    <x v="2224"/>
    <s v="Pet Grooming Brush"/>
    <x v="54"/>
  </r>
  <r>
    <n v="547327"/>
    <s v="22502"/>
    <n v="1"/>
    <n v="35.700000000000003"/>
    <n v="35.700000000000003"/>
    <x v="197"/>
    <x v="2224"/>
    <s v="Indoor Pet Camera"/>
    <x v="54"/>
  </r>
  <r>
    <n v="547334"/>
    <s v="22423"/>
    <n v="1"/>
    <n v="76.5"/>
    <n v="76.5"/>
    <x v="353"/>
    <x v="2225"/>
    <s v="Taste of the Wild High Prairie Grain-Free Dry Dog Food 40lb"/>
    <x v="54"/>
  </r>
  <r>
    <n v="547334"/>
    <s v="22720"/>
    <n v="1"/>
    <n v="29.7"/>
    <n v="29.7"/>
    <x v="353"/>
    <x v="2225"/>
    <s v="UltraSound Dog Barking Deterrent"/>
    <x v="54"/>
  </r>
  <r>
    <n v="547334"/>
    <s v="85123A"/>
    <n v="1"/>
    <n v="17.7"/>
    <n v="17.7"/>
    <x v="353"/>
    <x v="2225"/>
    <s v="Dog and Puppy Pads"/>
    <x v="54"/>
  </r>
  <r>
    <n v="547349"/>
    <s v="85123A"/>
    <n v="1"/>
    <n v="17.7"/>
    <n v="17.7"/>
    <x v="1232"/>
    <x v="2226"/>
    <s v="Dog and Puppy Pads"/>
    <x v="54"/>
  </r>
  <r>
    <n v="547350"/>
    <s v="22197"/>
    <n v="2"/>
    <n v="10.199999999999999"/>
    <n v="5.0999999999999996"/>
    <x v="1233"/>
    <x v="2227"/>
    <s v="Sheba Perfect Portions Pat Wet Cat Food"/>
    <x v="54"/>
  </r>
  <r>
    <n v="547357"/>
    <s v="85123A"/>
    <n v="1"/>
    <n v="17.7"/>
    <n v="17.7"/>
    <x v="840"/>
    <x v="2228"/>
    <s v="Dog and Puppy Pads"/>
    <x v="54"/>
  </r>
  <r>
    <n v="547358"/>
    <s v="84879"/>
    <n v="2"/>
    <n v="20.28"/>
    <n v="10.14"/>
    <x v="350"/>
    <x v="2229"/>
    <s v="Pet Odor Eliminator"/>
    <x v="54"/>
  </r>
  <r>
    <n v="547358"/>
    <s v="85123A"/>
    <n v="1"/>
    <n v="17.7"/>
    <n v="17.7"/>
    <x v="350"/>
    <x v="2229"/>
    <s v="Dog and Puppy Pads"/>
    <x v="54"/>
  </r>
  <r>
    <n v="547359"/>
    <s v="47566"/>
    <n v="1"/>
    <n v="29.7"/>
    <n v="29.7"/>
    <x v="524"/>
    <x v="2230"/>
    <s v="Memory Foam Pet Beds for Small, Medium, and Large Dogs and Cats"/>
    <x v="54"/>
  </r>
  <r>
    <n v="547359"/>
    <s v="84879"/>
    <n v="2"/>
    <n v="20.28"/>
    <n v="10.14"/>
    <x v="524"/>
    <x v="2230"/>
    <s v="Pet Odor Eliminator"/>
    <x v="54"/>
  </r>
  <r>
    <n v="547359"/>
    <s v="85099B"/>
    <n v="3"/>
    <n v="35.1"/>
    <n v="11.7"/>
    <x v="524"/>
    <x v="2230"/>
    <s v="Earth Rated Dog Poop Bags"/>
    <x v="54"/>
  </r>
  <r>
    <n v="547361"/>
    <s v="79321"/>
    <n v="1"/>
    <n v="34.5"/>
    <n v="34.5"/>
    <x v="259"/>
    <x v="2231"/>
    <s v="ProBiotic Supplements for Dogs"/>
    <x v="54"/>
  </r>
  <r>
    <n v="547365"/>
    <s v="85123A"/>
    <n v="2"/>
    <n v="35.4"/>
    <n v="17.7"/>
    <x v="1234"/>
    <x v="2232"/>
    <s v="Dog and Puppy Pads"/>
    <x v="54"/>
  </r>
  <r>
    <n v="547367"/>
    <s v="22960"/>
    <n v="1"/>
    <n v="25.5"/>
    <n v="25.5"/>
    <x v="1235"/>
    <x v="2233"/>
    <s v="Rechargeable Pet Nail Grinder"/>
    <x v="54"/>
  </r>
  <r>
    <n v="547367"/>
    <s v="47566"/>
    <n v="1"/>
    <n v="29.7"/>
    <n v="29.7"/>
    <x v="1235"/>
    <x v="2233"/>
    <s v="Memory Foam Pet Beds for Small, Medium, and Large Dogs and Cats"/>
    <x v="54"/>
  </r>
  <r>
    <n v="547370"/>
    <s v="22197"/>
    <n v="2"/>
    <n v="10.199999999999999"/>
    <n v="5.0999999999999996"/>
    <x v="1236"/>
    <x v="2234"/>
    <s v="Sheba Perfect Portions Pat Wet Cat Food"/>
    <x v="54"/>
  </r>
  <r>
    <n v="547370"/>
    <s v="47566"/>
    <n v="1"/>
    <n v="29.7"/>
    <n v="29.7"/>
    <x v="1236"/>
    <x v="2234"/>
    <s v="Memory Foam Pet Beds for Small, Medium, and Large Dogs and Cats"/>
    <x v="54"/>
  </r>
  <r>
    <n v="547370"/>
    <s v="84879"/>
    <n v="3"/>
    <n v="30.42"/>
    <n v="10.14"/>
    <x v="1236"/>
    <x v="2234"/>
    <s v="Pet Odor Eliminator"/>
    <x v="54"/>
  </r>
  <r>
    <n v="547372"/>
    <s v="47566"/>
    <n v="1"/>
    <n v="29.7"/>
    <n v="29.7"/>
    <x v="1237"/>
    <x v="2235"/>
    <s v="Memory Foam Pet Beds for Small, Medium, and Large Dogs and Cats"/>
    <x v="54"/>
  </r>
  <r>
    <n v="547372"/>
    <s v="79321"/>
    <n v="1"/>
    <n v="34.5"/>
    <n v="34.5"/>
    <x v="1237"/>
    <x v="2235"/>
    <s v="ProBiotic Supplements for Dogs"/>
    <x v="54"/>
  </r>
  <r>
    <n v="547372"/>
    <s v="84879"/>
    <n v="2"/>
    <n v="20.28"/>
    <n v="10.14"/>
    <x v="1237"/>
    <x v="2235"/>
    <s v="Pet Odor Eliminator"/>
    <x v="54"/>
  </r>
  <r>
    <n v="547374"/>
    <s v="22423"/>
    <n v="1"/>
    <n v="76.5"/>
    <n v="76.5"/>
    <x v="797"/>
    <x v="2236"/>
    <s v="Taste of the Wild High Prairie Grain-Free Dry Dog Food 40lb"/>
    <x v="54"/>
  </r>
  <r>
    <n v="547377"/>
    <s v="22720"/>
    <n v="1"/>
    <n v="29.7"/>
    <n v="29.7"/>
    <x v="230"/>
    <x v="2237"/>
    <s v="UltraSound Dog Barking Deterrent"/>
    <x v="54"/>
  </r>
  <r>
    <n v="547377"/>
    <s v="22960"/>
    <n v="1"/>
    <n v="25.5"/>
    <n v="25.5"/>
    <x v="230"/>
    <x v="2237"/>
    <s v="Rechargeable Pet Nail Grinder"/>
    <x v="54"/>
  </r>
  <r>
    <n v="547377"/>
    <s v="84879"/>
    <n v="3"/>
    <n v="30.42"/>
    <n v="10.14"/>
    <x v="230"/>
    <x v="2237"/>
    <s v="Pet Odor Eliminator"/>
    <x v="54"/>
  </r>
  <r>
    <n v="547380"/>
    <s v="20725"/>
    <n v="2"/>
    <n v="19.8"/>
    <n v="9.9"/>
    <x v="1238"/>
    <x v="2238"/>
    <s v="Pet Grooming Brush"/>
    <x v="54"/>
  </r>
  <r>
    <n v="547380"/>
    <s v="85099B"/>
    <n v="1"/>
    <n v="11.7"/>
    <n v="11.7"/>
    <x v="1238"/>
    <x v="2238"/>
    <s v="Earth Rated Dog Poop Bags"/>
    <x v="54"/>
  </r>
  <r>
    <n v="547382"/>
    <s v="20725"/>
    <n v="1"/>
    <n v="9.9"/>
    <n v="9.9"/>
    <x v="1239"/>
    <x v="2239"/>
    <s v="Pet Grooming Brush"/>
    <x v="54"/>
  </r>
  <r>
    <n v="547382"/>
    <s v="47566"/>
    <n v="1"/>
    <n v="29.7"/>
    <n v="29.7"/>
    <x v="1239"/>
    <x v="2239"/>
    <s v="Memory Foam Pet Beds for Small, Medium, and Large Dogs and Cats"/>
    <x v="54"/>
  </r>
  <r>
    <n v="547382"/>
    <s v="84879"/>
    <n v="1"/>
    <n v="10.14"/>
    <n v="10.14"/>
    <x v="1239"/>
    <x v="2239"/>
    <s v="Pet Odor Eliminator"/>
    <x v="54"/>
  </r>
  <r>
    <n v="547383"/>
    <s v="22386"/>
    <n v="2"/>
    <n v="23.4"/>
    <n v="11.7"/>
    <x v="1240"/>
    <x v="2240"/>
    <s v="Milk-Bone MaroSnacks Dog Treats with Real Bone"/>
    <x v="54"/>
  </r>
  <r>
    <n v="547383"/>
    <s v="22720"/>
    <n v="2"/>
    <n v="59.4"/>
    <n v="29.7"/>
    <x v="1240"/>
    <x v="2240"/>
    <s v="UltraSound Dog Barking Deterrent"/>
    <x v="54"/>
  </r>
  <r>
    <n v="547383"/>
    <s v="22960"/>
    <n v="1"/>
    <n v="25.5"/>
    <n v="25.5"/>
    <x v="1240"/>
    <x v="2240"/>
    <s v="Rechargeable Pet Nail Grinder"/>
    <x v="54"/>
  </r>
  <r>
    <n v="547383"/>
    <s v="85099B"/>
    <n v="2"/>
    <n v="23.4"/>
    <n v="11.7"/>
    <x v="1240"/>
    <x v="2240"/>
    <s v="Earth Rated Dog Poop Bags"/>
    <x v="54"/>
  </r>
  <r>
    <n v="547385"/>
    <s v="22197"/>
    <n v="2"/>
    <n v="19.559999999999999"/>
    <n v="9.7799999999999994"/>
    <x v="34"/>
    <x v="2241"/>
    <s v="Sheba Perfect Portions Pat Wet Cat Food"/>
    <x v="54"/>
  </r>
  <r>
    <n v="547385"/>
    <s v="47566"/>
    <n v="2"/>
    <n v="94.44"/>
    <n v="47.22"/>
    <x v="34"/>
    <x v="2241"/>
    <s v="Memory Foam Pet Beds for Small, Medium, and Large Dogs and Cats"/>
    <x v="54"/>
  </r>
  <r>
    <n v="547385"/>
    <s v="85099B"/>
    <n v="1"/>
    <n v="24.78"/>
    <n v="24.78"/>
    <x v="34"/>
    <x v="2241"/>
    <s v="Earth Rated Dog Poop Bags"/>
    <x v="54"/>
  </r>
  <r>
    <n v="547385"/>
    <s v="85123A"/>
    <n v="1"/>
    <n v="34.74"/>
    <n v="34.74"/>
    <x v="34"/>
    <x v="2241"/>
    <s v="Dog and Puppy Pads"/>
    <x v="54"/>
  </r>
  <r>
    <n v="547386"/>
    <s v="20725"/>
    <n v="1"/>
    <n v="24.78"/>
    <n v="24.78"/>
    <x v="34"/>
    <x v="2242"/>
    <s v="Pet Grooming Brush"/>
    <x v="54"/>
  </r>
  <r>
    <n v="547386"/>
    <s v="22423"/>
    <n v="1"/>
    <n v="76.5"/>
    <n v="76.5"/>
    <x v="34"/>
    <x v="2242"/>
    <s v="Taste of the Wild High Prairie Grain-Free Dry Dog Food 40lb"/>
    <x v="54"/>
  </r>
  <r>
    <n v="547386"/>
    <s v="22720"/>
    <n v="1"/>
    <n v="29.7"/>
    <n v="29.7"/>
    <x v="34"/>
    <x v="2242"/>
    <s v="UltraSound Dog Barking Deterrent"/>
    <x v="54"/>
  </r>
  <r>
    <n v="547386"/>
    <s v="22960"/>
    <n v="1"/>
    <n v="49.74"/>
    <n v="49.74"/>
    <x v="34"/>
    <x v="2242"/>
    <s v="Rechargeable Pet Nail Grinder"/>
    <x v="54"/>
  </r>
  <r>
    <n v="547386"/>
    <s v="47566"/>
    <n v="2"/>
    <n v="94.44"/>
    <n v="47.22"/>
    <x v="34"/>
    <x v="2242"/>
    <s v="Memory Foam Pet Beds for Small, Medium, and Large Dogs and Cats"/>
    <x v="54"/>
  </r>
  <r>
    <n v="547386"/>
    <s v="85099B"/>
    <n v="1"/>
    <n v="24.78"/>
    <n v="24.78"/>
    <x v="34"/>
    <x v="2242"/>
    <s v="Earth Rated Dog Poop Bags"/>
    <x v="54"/>
  </r>
  <r>
    <n v="547386"/>
    <s v="85123A"/>
    <n v="1"/>
    <n v="34.74"/>
    <n v="34.74"/>
    <x v="34"/>
    <x v="2242"/>
    <s v="Dog and Puppy Pads"/>
    <x v="54"/>
  </r>
  <r>
    <n v="547387"/>
    <s v="22960"/>
    <n v="2"/>
    <n v="45"/>
    <n v="22.5"/>
    <x v="563"/>
    <x v="2243"/>
    <s v="Rechargeable Pet Nail Grinder"/>
    <x v="54"/>
  </r>
  <r>
    <n v="547387"/>
    <s v="47566"/>
    <n v="2"/>
    <n v="59.4"/>
    <n v="29.7"/>
    <x v="563"/>
    <x v="2243"/>
    <s v="Memory Foam Pet Beds for Small, Medium, and Large Dogs and Cats"/>
    <x v="54"/>
  </r>
  <r>
    <n v="547389"/>
    <s v="22960"/>
    <n v="1"/>
    <n v="25.5"/>
    <n v="25.5"/>
    <x v="1241"/>
    <x v="2244"/>
    <s v="Rechargeable Pet Nail Grinder"/>
    <x v="54"/>
  </r>
  <r>
    <n v="547396"/>
    <s v="79321"/>
    <n v="1"/>
    <n v="74.760000000000005"/>
    <n v="74.760000000000005"/>
    <x v="34"/>
    <x v="2245"/>
    <s v="ProBiotic Supplements for Dogs"/>
    <x v="54"/>
  </r>
  <r>
    <n v="547397"/>
    <s v="22386"/>
    <n v="1"/>
    <n v="24.78"/>
    <n v="24.78"/>
    <x v="34"/>
    <x v="2246"/>
    <s v="Milk-Bone MaroSnacks Dog Treats with Real Bone"/>
    <x v="54"/>
  </r>
  <r>
    <n v="547397"/>
    <s v="85099B"/>
    <n v="1"/>
    <n v="24.78"/>
    <n v="24.78"/>
    <x v="34"/>
    <x v="2246"/>
    <s v="Earth Rated Dog Poop Bags"/>
    <x v="54"/>
  </r>
  <r>
    <n v="547398"/>
    <s v="22502"/>
    <n v="1"/>
    <n v="49.74"/>
    <n v="49.74"/>
    <x v="34"/>
    <x v="2246"/>
    <s v="Indoor Pet Camera"/>
    <x v="54"/>
  </r>
  <r>
    <n v="547398"/>
    <s v="85099B"/>
    <n v="1"/>
    <n v="24.78"/>
    <n v="24.78"/>
    <x v="34"/>
    <x v="2246"/>
    <s v="Earth Rated Dog Poop Bags"/>
    <x v="54"/>
  </r>
  <r>
    <n v="547399"/>
    <s v="22386"/>
    <n v="1"/>
    <n v="24.78"/>
    <n v="24.78"/>
    <x v="34"/>
    <x v="2246"/>
    <s v="Milk-Bone MaroSnacks Dog Treats with Real Bone"/>
    <x v="54"/>
  </r>
  <r>
    <n v="547399"/>
    <s v="22502"/>
    <n v="1"/>
    <n v="49.74"/>
    <n v="49.74"/>
    <x v="34"/>
    <x v="2246"/>
    <s v="Indoor Pet Camera"/>
    <x v="54"/>
  </r>
  <r>
    <n v="547399"/>
    <s v="85099B"/>
    <n v="1"/>
    <n v="24.78"/>
    <n v="24.78"/>
    <x v="34"/>
    <x v="2246"/>
    <s v="Earth Rated Dog Poop Bags"/>
    <x v="54"/>
  </r>
  <r>
    <n v="547400"/>
    <s v="22197"/>
    <n v="2"/>
    <n v="19.559999999999999"/>
    <n v="9.7799999999999994"/>
    <x v="34"/>
    <x v="2247"/>
    <s v="Sheba Perfect Portions Pat Wet Cat Food"/>
    <x v="54"/>
  </r>
  <r>
    <n v="547400"/>
    <s v="22386"/>
    <n v="1"/>
    <n v="24.78"/>
    <n v="24.78"/>
    <x v="34"/>
    <x v="2247"/>
    <s v="Milk-Bone MaroSnacks Dog Treats with Real Bone"/>
    <x v="54"/>
  </r>
  <r>
    <n v="547400"/>
    <s v="85099B"/>
    <n v="1"/>
    <n v="24.78"/>
    <n v="24.78"/>
    <x v="34"/>
    <x v="2247"/>
    <s v="Earth Rated Dog Poop Bags"/>
    <x v="54"/>
  </r>
  <r>
    <n v="547407"/>
    <s v="22423"/>
    <n v="1"/>
    <n v="76.5"/>
    <n v="76.5"/>
    <x v="49"/>
    <x v="2248"/>
    <s v="Taste of the Wild High Prairie Grain-Free Dry Dog Food 40lb"/>
    <x v="54"/>
  </r>
  <r>
    <n v="547412"/>
    <s v="20725"/>
    <n v="2"/>
    <n v="19.8"/>
    <n v="9.9"/>
    <x v="1242"/>
    <x v="2249"/>
    <s v="Pet Grooming Brush"/>
    <x v="54"/>
  </r>
  <r>
    <n v="547413"/>
    <s v="22197"/>
    <n v="2"/>
    <n v="10.199999999999999"/>
    <n v="5.0999999999999996"/>
    <x v="880"/>
    <x v="2250"/>
    <s v="Sheba Perfect Portions Pat Wet Cat Food"/>
    <x v="54"/>
  </r>
  <r>
    <n v="547413"/>
    <s v="85123A"/>
    <n v="2"/>
    <n v="35.4"/>
    <n v="17.7"/>
    <x v="880"/>
    <x v="2250"/>
    <s v="Dog and Puppy Pads"/>
    <x v="54"/>
  </r>
  <r>
    <n v="547418"/>
    <s v="22423"/>
    <n v="1"/>
    <n v="76.5"/>
    <n v="76.5"/>
    <x v="325"/>
    <x v="2251"/>
    <s v="Taste of the Wild High Prairie Grain-Free Dry Dog Food 40lb"/>
    <x v="54"/>
  </r>
  <r>
    <n v="547418"/>
    <s v="82484"/>
    <n v="1"/>
    <n v="47.4"/>
    <n v="47.4"/>
    <x v="325"/>
    <x v="2251"/>
    <s v="NexGard Chew for Dogs"/>
    <x v="54"/>
  </r>
  <r>
    <n v="547418"/>
    <s v="85123A"/>
    <n v="1"/>
    <n v="17.7"/>
    <n v="17.7"/>
    <x v="325"/>
    <x v="2251"/>
    <s v="Dog and Puppy Pads"/>
    <x v="54"/>
  </r>
  <r>
    <n v="547428"/>
    <s v="22720"/>
    <n v="1"/>
    <n v="29.7"/>
    <n v="29.7"/>
    <x v="1243"/>
    <x v="2252"/>
    <s v="UltraSound Dog Barking Deterrent"/>
    <x v="54"/>
  </r>
  <r>
    <n v="547428"/>
    <s v="47566"/>
    <n v="2"/>
    <n v="59.4"/>
    <n v="29.7"/>
    <x v="1243"/>
    <x v="2252"/>
    <s v="Memory Foam Pet Beds for Small, Medium, and Large Dogs and Cats"/>
    <x v="54"/>
  </r>
  <r>
    <n v="547428"/>
    <s v="82484"/>
    <n v="2"/>
    <n v="81"/>
    <n v="40.5"/>
    <x v="1243"/>
    <x v="2252"/>
    <s v="NexGard Chew for Dogs"/>
    <x v="54"/>
  </r>
  <r>
    <n v="547485"/>
    <s v="22197"/>
    <n v="1"/>
    <n v="5.0999999999999996"/>
    <n v="5.0999999999999996"/>
    <x v="175"/>
    <x v="2253"/>
    <s v="Sheba Perfect Portions Pat Wet Cat Food"/>
    <x v="54"/>
  </r>
  <r>
    <n v="547485"/>
    <s v="85123A"/>
    <n v="1"/>
    <n v="17.7"/>
    <n v="17.7"/>
    <x v="175"/>
    <x v="2253"/>
    <s v="Dog and Puppy Pads"/>
    <x v="54"/>
  </r>
  <r>
    <n v="547488"/>
    <s v="22386"/>
    <n v="1"/>
    <n v="11.7"/>
    <n v="11.7"/>
    <x v="1244"/>
    <x v="2254"/>
    <s v="Milk-Bone MaroSnacks Dog Treats with Real Bone"/>
    <x v="54"/>
  </r>
  <r>
    <n v="547488"/>
    <s v="79321"/>
    <n v="1"/>
    <n v="34.5"/>
    <n v="34.5"/>
    <x v="1244"/>
    <x v="2254"/>
    <s v="ProBiotic Supplements for Dogs"/>
    <x v="54"/>
  </r>
  <r>
    <n v="547488"/>
    <s v="85099B"/>
    <n v="1"/>
    <n v="11.7"/>
    <n v="11.7"/>
    <x v="1244"/>
    <x v="2254"/>
    <s v="Earth Rated Dog Poop Bags"/>
    <x v="54"/>
  </r>
  <r>
    <n v="547489"/>
    <s v="85123A"/>
    <n v="1"/>
    <n v="17.7"/>
    <n v="17.7"/>
    <x v="1245"/>
    <x v="2255"/>
    <s v="Dog and Puppy Pads"/>
    <x v="54"/>
  </r>
  <r>
    <n v="547491"/>
    <s v="85123A"/>
    <n v="1"/>
    <n v="17.7"/>
    <n v="17.7"/>
    <x v="1246"/>
    <x v="2256"/>
    <s v="Dog and Puppy Pads"/>
    <x v="54"/>
  </r>
  <r>
    <n v="547493"/>
    <s v="22960"/>
    <n v="2"/>
    <n v="45"/>
    <n v="22.5"/>
    <x v="1247"/>
    <x v="2257"/>
    <s v="Rechargeable Pet Nail Grinder"/>
    <x v="54"/>
  </r>
  <r>
    <n v="547496"/>
    <s v="84879"/>
    <n v="2"/>
    <n v="20.28"/>
    <n v="10.14"/>
    <x v="383"/>
    <x v="2258"/>
    <s v="Pet Odor Eliminator"/>
    <x v="54"/>
  </r>
  <r>
    <n v="547496"/>
    <s v="85123A"/>
    <n v="2"/>
    <n v="35.4"/>
    <n v="17.7"/>
    <x v="383"/>
    <x v="2258"/>
    <s v="Dog and Puppy Pads"/>
    <x v="54"/>
  </r>
  <r>
    <n v="547497"/>
    <s v="22720"/>
    <n v="1"/>
    <n v="29.7"/>
    <n v="29.7"/>
    <x v="1248"/>
    <x v="2259"/>
    <s v="UltraSound Dog Barking Deterrent"/>
    <x v="54"/>
  </r>
  <r>
    <n v="547497"/>
    <s v="22960"/>
    <n v="1"/>
    <n v="25.5"/>
    <n v="25.5"/>
    <x v="1248"/>
    <x v="2259"/>
    <s v="Rechargeable Pet Nail Grinder"/>
    <x v="54"/>
  </r>
  <r>
    <n v="547497"/>
    <s v="84879"/>
    <n v="4"/>
    <n v="40.56"/>
    <n v="10.14"/>
    <x v="1248"/>
    <x v="2259"/>
    <s v="Pet Odor Eliminator"/>
    <x v="54"/>
  </r>
  <r>
    <n v="547498"/>
    <s v="85123A"/>
    <n v="1"/>
    <n v="17.7"/>
    <n v="17.7"/>
    <x v="245"/>
    <x v="2260"/>
    <s v="Dog and Puppy Pads"/>
    <x v="54"/>
  </r>
  <r>
    <n v="547500"/>
    <s v="85123A"/>
    <n v="6"/>
    <n v="91.8"/>
    <n v="15.3"/>
    <x v="8"/>
    <x v="2261"/>
    <s v="Dog and Puppy Pads"/>
    <x v="54"/>
  </r>
  <r>
    <n v="547503"/>
    <s v="21137"/>
    <n v="2"/>
    <n v="45"/>
    <n v="22.5"/>
    <x v="1249"/>
    <x v="2262"/>
    <s v="Canned Cat Food"/>
    <x v="54"/>
  </r>
  <r>
    <n v="547504"/>
    <s v="22960"/>
    <n v="1"/>
    <n v="25.5"/>
    <n v="25.5"/>
    <x v="1250"/>
    <x v="2263"/>
    <s v="Rechargeable Pet Nail Grinder"/>
    <x v="54"/>
  </r>
  <r>
    <n v="547510"/>
    <s v="20725"/>
    <n v="2"/>
    <n v="19.8"/>
    <n v="9.9"/>
    <x v="1251"/>
    <x v="2264"/>
    <s v="Pet Grooming Brush"/>
    <x v="54"/>
  </r>
  <r>
    <n v="547510"/>
    <s v="22720"/>
    <n v="1"/>
    <n v="29.7"/>
    <n v="29.7"/>
    <x v="1251"/>
    <x v="2264"/>
    <s v="UltraSound Dog Barking Deterrent"/>
    <x v="54"/>
  </r>
  <r>
    <n v="547510"/>
    <s v="22960"/>
    <n v="1"/>
    <n v="25.5"/>
    <n v="25.5"/>
    <x v="1251"/>
    <x v="2264"/>
    <s v="Rechargeable Pet Nail Grinder"/>
    <x v="54"/>
  </r>
  <r>
    <n v="547510"/>
    <s v="85099B"/>
    <n v="2"/>
    <n v="23.4"/>
    <n v="11.7"/>
    <x v="1251"/>
    <x v="2264"/>
    <s v="Earth Rated Dog Poop Bags"/>
    <x v="54"/>
  </r>
  <r>
    <n v="547511"/>
    <s v="79321"/>
    <n v="2"/>
    <n v="69"/>
    <n v="34.5"/>
    <x v="1252"/>
    <x v="2265"/>
    <s v="ProBiotic Supplements for Dogs"/>
    <x v="54"/>
  </r>
  <r>
    <n v="547511"/>
    <s v="84879"/>
    <n v="2"/>
    <n v="20.28"/>
    <n v="10.14"/>
    <x v="1252"/>
    <x v="2265"/>
    <s v="Pet Odor Eliminator"/>
    <x v="54"/>
  </r>
  <r>
    <n v="547515"/>
    <s v="47566"/>
    <n v="2"/>
    <n v="59.4"/>
    <n v="29.7"/>
    <x v="229"/>
    <x v="2266"/>
    <s v="Memory Foam Pet Beds for Small, Medium, and Large Dogs and Cats"/>
    <x v="54"/>
  </r>
  <r>
    <n v="547515"/>
    <s v="82484"/>
    <n v="1"/>
    <n v="47.4"/>
    <n v="47.4"/>
    <x v="229"/>
    <x v="2266"/>
    <s v="NexGard Chew for Dogs"/>
    <x v="54"/>
  </r>
  <r>
    <n v="547515"/>
    <s v="84879"/>
    <n v="3"/>
    <n v="30.42"/>
    <n v="10.14"/>
    <x v="229"/>
    <x v="2266"/>
    <s v="Pet Odor Eliminator"/>
    <x v="54"/>
  </r>
  <r>
    <n v="547521"/>
    <s v="22423"/>
    <n v="1"/>
    <n v="76.5"/>
    <n v="76.5"/>
    <x v="252"/>
    <x v="2267"/>
    <s v="Taste of the Wild High Prairie Grain-Free Dry Dog Food 40lb"/>
    <x v="54"/>
  </r>
  <r>
    <n v="547537"/>
    <s v="22386"/>
    <n v="2"/>
    <n v="23.4"/>
    <n v="11.7"/>
    <x v="447"/>
    <x v="2268"/>
    <s v="Milk-Bone MaroSnacks Dog Treats with Real Bone"/>
    <x v="54"/>
  </r>
  <r>
    <n v="547537"/>
    <s v="85099B"/>
    <n v="2"/>
    <n v="23.4"/>
    <n v="11.7"/>
    <x v="447"/>
    <x v="2268"/>
    <s v="Earth Rated Dog Poop Bags"/>
    <x v="54"/>
  </r>
  <r>
    <n v="547538"/>
    <s v="22386"/>
    <n v="2"/>
    <n v="23.4"/>
    <n v="11.7"/>
    <x v="447"/>
    <x v="2269"/>
    <s v="Milk-Bone MaroSnacks Dog Treats with Real Bone"/>
    <x v="54"/>
  </r>
  <r>
    <n v="547538"/>
    <s v="85099B"/>
    <n v="2"/>
    <n v="23.4"/>
    <n v="11.7"/>
    <x v="447"/>
    <x v="2269"/>
    <s v="Earth Rated Dog Poop Bags"/>
    <x v="54"/>
  </r>
  <r>
    <n v="547547"/>
    <s v="21137"/>
    <n v="2"/>
    <n v="89.52"/>
    <n v="44.76"/>
    <x v="34"/>
    <x v="2270"/>
    <s v="Canned Cat Food"/>
    <x v="54"/>
  </r>
  <r>
    <n v="547547"/>
    <s v="22197"/>
    <n v="1"/>
    <n v="9.7799999999999994"/>
    <n v="9.7799999999999994"/>
    <x v="34"/>
    <x v="2270"/>
    <s v="Sheba Perfect Portions Pat Wet Cat Food"/>
    <x v="54"/>
  </r>
  <r>
    <n v="547547"/>
    <s v="22386"/>
    <n v="1"/>
    <n v="24.78"/>
    <n v="24.78"/>
    <x v="34"/>
    <x v="2270"/>
    <s v="Milk-Bone MaroSnacks Dog Treats with Real Bone"/>
    <x v="54"/>
  </r>
  <r>
    <n v="547547"/>
    <s v="22960"/>
    <n v="1"/>
    <n v="49.74"/>
    <n v="49.74"/>
    <x v="34"/>
    <x v="2270"/>
    <s v="Rechargeable Pet Nail Grinder"/>
    <x v="54"/>
  </r>
  <r>
    <n v="547547"/>
    <s v="47566"/>
    <n v="1"/>
    <n v="64.739999999999995"/>
    <n v="64.739999999999995"/>
    <x v="34"/>
    <x v="2270"/>
    <s v="Memory Foam Pet Beds for Small, Medium, and Large Dogs and Cats"/>
    <x v="54"/>
  </r>
  <r>
    <n v="547547"/>
    <s v="85099B"/>
    <n v="1"/>
    <n v="24.78"/>
    <n v="24.78"/>
    <x v="34"/>
    <x v="2270"/>
    <s v="Earth Rated Dog Poop Bags"/>
    <x v="54"/>
  </r>
  <r>
    <n v="547547"/>
    <s v="85123A"/>
    <n v="1"/>
    <n v="34.74"/>
    <n v="34.74"/>
    <x v="34"/>
    <x v="2270"/>
    <s v="Dog and Puppy Pads"/>
    <x v="54"/>
  </r>
  <r>
    <n v="547548"/>
    <s v="20725"/>
    <n v="1"/>
    <n v="9.9"/>
    <n v="9.9"/>
    <x v="1253"/>
    <x v="2271"/>
    <s v="Pet Grooming Brush"/>
    <x v="54"/>
  </r>
  <r>
    <n v="547548"/>
    <s v="22960"/>
    <n v="1"/>
    <n v="25.5"/>
    <n v="25.5"/>
    <x v="1253"/>
    <x v="2271"/>
    <s v="Rechargeable Pet Nail Grinder"/>
    <x v="54"/>
  </r>
  <r>
    <n v="547551"/>
    <s v="22197"/>
    <n v="1"/>
    <n v="9.7799999999999994"/>
    <n v="9.7799999999999994"/>
    <x v="34"/>
    <x v="2272"/>
    <s v="Sheba Perfect Portions Pat Wet Cat Food"/>
    <x v="54"/>
  </r>
  <r>
    <n v="547551"/>
    <s v="22386"/>
    <n v="1"/>
    <n v="24.78"/>
    <n v="24.78"/>
    <x v="34"/>
    <x v="2272"/>
    <s v="Milk-Bone MaroSnacks Dog Treats with Real Bone"/>
    <x v="54"/>
  </r>
  <r>
    <n v="547551"/>
    <s v="22502"/>
    <n v="1"/>
    <n v="49.74"/>
    <n v="49.74"/>
    <x v="34"/>
    <x v="2272"/>
    <s v="Indoor Pet Camera"/>
    <x v="54"/>
  </r>
  <r>
    <n v="547551"/>
    <s v="85099B"/>
    <n v="1"/>
    <n v="24.78"/>
    <n v="24.78"/>
    <x v="34"/>
    <x v="2272"/>
    <s v="Earth Rated Dog Poop Bags"/>
    <x v="54"/>
  </r>
  <r>
    <n v="547552"/>
    <s v="22086"/>
    <n v="1"/>
    <n v="39.78"/>
    <n v="39.78"/>
    <x v="34"/>
    <x v="2272"/>
    <s v="Litter Slide Multi-Cat Scented Clumping Clay Cat Litter"/>
    <x v="54"/>
  </r>
  <r>
    <n v="547552"/>
    <s v="22197"/>
    <n v="1"/>
    <n v="9.7799999999999994"/>
    <n v="9.7799999999999994"/>
    <x v="34"/>
    <x v="2272"/>
    <s v="Sheba Perfect Portions Pat Wet Cat Food"/>
    <x v="54"/>
  </r>
  <r>
    <n v="547552"/>
    <s v="22386"/>
    <n v="1"/>
    <n v="24.78"/>
    <n v="24.78"/>
    <x v="34"/>
    <x v="2272"/>
    <s v="Milk-Bone MaroSnacks Dog Treats with Real Bone"/>
    <x v="54"/>
  </r>
  <r>
    <n v="547552"/>
    <s v="22502"/>
    <n v="1"/>
    <n v="49.74"/>
    <n v="49.74"/>
    <x v="34"/>
    <x v="2272"/>
    <s v="Indoor Pet Camera"/>
    <x v="54"/>
  </r>
  <r>
    <n v="547552"/>
    <s v="85099B"/>
    <n v="1"/>
    <n v="24.78"/>
    <n v="24.78"/>
    <x v="34"/>
    <x v="2272"/>
    <s v="Earth Rated Dog Poop Bags"/>
    <x v="54"/>
  </r>
  <r>
    <n v="547556"/>
    <s v="47566"/>
    <n v="1"/>
    <n v="29.7"/>
    <n v="29.7"/>
    <x v="1254"/>
    <x v="2273"/>
    <s v="Memory Foam Pet Beds for Small, Medium, and Large Dogs and Cats"/>
    <x v="54"/>
  </r>
  <r>
    <n v="547556"/>
    <s v="85123A"/>
    <n v="1"/>
    <n v="17.7"/>
    <n v="17.7"/>
    <x v="1254"/>
    <x v="2273"/>
    <s v="Dog and Puppy Pads"/>
    <x v="54"/>
  </r>
  <r>
    <n v="547562"/>
    <s v="47566"/>
    <n v="1"/>
    <n v="29.7"/>
    <n v="29.7"/>
    <x v="241"/>
    <x v="2274"/>
    <s v="Memory Foam Pet Beds for Small, Medium, and Large Dogs and Cats"/>
    <x v="54"/>
  </r>
  <r>
    <n v="547565"/>
    <s v="22086"/>
    <n v="7"/>
    <n v="107.1"/>
    <n v="15.3"/>
    <x v="1255"/>
    <x v="2275"/>
    <s v="Litter Slide Multi-Cat Scented Clumping Clay Cat Litter"/>
    <x v="54"/>
  </r>
  <r>
    <n v="547567"/>
    <s v="47566"/>
    <n v="2"/>
    <n v="59.4"/>
    <n v="29.7"/>
    <x v="1256"/>
    <x v="2276"/>
    <s v="Memory Foam Pet Beds for Small, Medium, and Large Dogs and Cats"/>
    <x v="54"/>
  </r>
  <r>
    <n v="547568"/>
    <s v="22960"/>
    <n v="1"/>
    <n v="25.5"/>
    <n v="25.5"/>
    <x v="1257"/>
    <x v="2277"/>
    <s v="Rechargeable Pet Nail Grinder"/>
    <x v="54"/>
  </r>
  <r>
    <n v="547569"/>
    <s v="22720"/>
    <n v="1"/>
    <n v="29.7"/>
    <n v="29.7"/>
    <x v="206"/>
    <x v="2277"/>
    <s v="UltraSound Dog Barking Deterrent"/>
    <x v="54"/>
  </r>
  <r>
    <n v="547571"/>
    <s v="22197"/>
    <n v="4"/>
    <n v="20.399999999999999"/>
    <n v="5.0999999999999996"/>
    <x v="848"/>
    <x v="2278"/>
    <s v="Sheba Perfect Portions Pat Wet Cat Food"/>
    <x v="54"/>
  </r>
  <r>
    <n v="547571"/>
    <s v="22960"/>
    <n v="1"/>
    <n v="25.5"/>
    <n v="25.5"/>
    <x v="848"/>
    <x v="2278"/>
    <s v="Rechargeable Pet Nail Grinder"/>
    <x v="54"/>
  </r>
  <r>
    <n v="547572"/>
    <s v="22423"/>
    <n v="1"/>
    <n v="76.5"/>
    <n v="76.5"/>
    <x v="1258"/>
    <x v="2279"/>
    <s v="Taste of the Wild High Prairie Grain-Free Dry Dog Food 40lb"/>
    <x v="54"/>
  </r>
  <r>
    <n v="547572"/>
    <s v="84879"/>
    <n v="2"/>
    <n v="20.28"/>
    <n v="10.14"/>
    <x v="1258"/>
    <x v="2279"/>
    <s v="Pet Odor Eliminator"/>
    <x v="54"/>
  </r>
  <r>
    <n v="547576"/>
    <s v="85099B"/>
    <n v="2"/>
    <n v="23.4"/>
    <n v="11.7"/>
    <x v="1259"/>
    <x v="2280"/>
    <s v="Earth Rated Dog Poop Bags"/>
    <x v="54"/>
  </r>
  <r>
    <n v="547580"/>
    <s v="22960"/>
    <n v="2"/>
    <n v="45"/>
    <n v="22.5"/>
    <x v="209"/>
    <x v="2281"/>
    <s v="Rechargeable Pet Nail Grinder"/>
    <x v="54"/>
  </r>
  <r>
    <n v="547580"/>
    <s v="85123A"/>
    <n v="2"/>
    <n v="35.4"/>
    <n v="17.7"/>
    <x v="209"/>
    <x v="2281"/>
    <s v="Dog and Puppy Pads"/>
    <x v="54"/>
  </r>
  <r>
    <n v="547644"/>
    <s v="22423"/>
    <n v="1"/>
    <n v="76.5"/>
    <n v="76.5"/>
    <x v="1260"/>
    <x v="2282"/>
    <s v="Taste of the Wild High Prairie Grain-Free Dry Dog Food 40lb"/>
    <x v="54"/>
  </r>
  <r>
    <n v="547644"/>
    <s v="22720"/>
    <n v="1"/>
    <n v="29.7"/>
    <n v="29.7"/>
    <x v="1260"/>
    <x v="2282"/>
    <s v="UltraSound Dog Barking Deterrent"/>
    <x v="54"/>
  </r>
  <r>
    <n v="547644"/>
    <s v="22960"/>
    <n v="2"/>
    <n v="45"/>
    <n v="22.5"/>
    <x v="1260"/>
    <x v="2282"/>
    <s v="Rechargeable Pet Nail Grinder"/>
    <x v="54"/>
  </r>
  <r>
    <n v="547644"/>
    <s v="85123A"/>
    <n v="1"/>
    <n v="17.7"/>
    <n v="17.7"/>
    <x v="1260"/>
    <x v="2282"/>
    <s v="Dog and Puppy Pads"/>
    <x v="54"/>
  </r>
  <r>
    <n v="547647"/>
    <s v="20725"/>
    <n v="2"/>
    <n v="19.8"/>
    <n v="9.9"/>
    <x v="773"/>
    <x v="2283"/>
    <s v="Pet Grooming Brush"/>
    <x v="54"/>
  </r>
  <r>
    <n v="547649"/>
    <s v="20725"/>
    <n v="1"/>
    <n v="9.9"/>
    <n v="9.9"/>
    <x v="120"/>
    <x v="2284"/>
    <s v="Pet Grooming Brush"/>
    <x v="54"/>
  </r>
  <r>
    <n v="547649"/>
    <s v="22197"/>
    <n v="2"/>
    <n v="10.199999999999999"/>
    <n v="5.0999999999999996"/>
    <x v="120"/>
    <x v="2284"/>
    <s v="Sheba Perfect Portions Pat Wet Cat Food"/>
    <x v="54"/>
  </r>
  <r>
    <n v="547649"/>
    <s v="22386"/>
    <n v="1"/>
    <n v="11.7"/>
    <n v="11.7"/>
    <x v="120"/>
    <x v="2284"/>
    <s v="Milk-Bone MaroSnacks Dog Treats with Real Bone"/>
    <x v="54"/>
  </r>
  <r>
    <n v="547649"/>
    <s v="85099B"/>
    <n v="1"/>
    <n v="11.7"/>
    <n v="11.7"/>
    <x v="120"/>
    <x v="2284"/>
    <s v="Earth Rated Dog Poop Bags"/>
    <x v="54"/>
  </r>
  <r>
    <n v="547649"/>
    <s v="85123A"/>
    <n v="1"/>
    <n v="17.7"/>
    <n v="17.7"/>
    <x v="120"/>
    <x v="2284"/>
    <s v="Dog and Puppy Pads"/>
    <x v="54"/>
  </r>
  <r>
    <n v="547650"/>
    <s v="20725"/>
    <n v="1"/>
    <n v="9.9"/>
    <n v="9.9"/>
    <x v="124"/>
    <x v="2285"/>
    <s v="Pet Grooming Brush"/>
    <x v="54"/>
  </r>
  <r>
    <n v="547650"/>
    <s v="22386"/>
    <n v="1"/>
    <n v="11.7"/>
    <n v="11.7"/>
    <x v="124"/>
    <x v="2285"/>
    <s v="Milk-Bone MaroSnacks Dog Treats with Real Bone"/>
    <x v="54"/>
  </r>
  <r>
    <n v="547650"/>
    <s v="22720"/>
    <n v="1"/>
    <n v="29.7"/>
    <n v="29.7"/>
    <x v="124"/>
    <x v="2285"/>
    <s v="UltraSound Dog Barking Deterrent"/>
    <x v="54"/>
  </r>
  <r>
    <n v="547650"/>
    <s v="22960"/>
    <n v="1"/>
    <n v="25.5"/>
    <n v="25.5"/>
    <x v="124"/>
    <x v="2285"/>
    <s v="Rechargeable Pet Nail Grinder"/>
    <x v="54"/>
  </r>
  <r>
    <n v="547650"/>
    <s v="84879"/>
    <n v="2"/>
    <n v="20.28"/>
    <n v="10.14"/>
    <x v="124"/>
    <x v="2285"/>
    <s v="Pet Odor Eliminator"/>
    <x v="54"/>
  </r>
  <r>
    <n v="547650"/>
    <s v="85099B"/>
    <n v="1"/>
    <n v="11.7"/>
    <n v="11.7"/>
    <x v="124"/>
    <x v="2285"/>
    <s v="Earth Rated Dog Poop Bags"/>
    <x v="54"/>
  </r>
  <r>
    <n v="547651"/>
    <s v="85123A"/>
    <n v="1"/>
    <n v="17.7"/>
    <n v="17.7"/>
    <x v="216"/>
    <x v="2286"/>
    <s v="Dog and Puppy Pads"/>
    <x v="54"/>
  </r>
  <r>
    <n v="547655"/>
    <s v="22423"/>
    <n v="1"/>
    <n v="76.5"/>
    <n v="76.5"/>
    <x v="1260"/>
    <x v="2287"/>
    <s v="Taste of the Wild High Prairie Grain-Free Dry Dog Food 40lb"/>
    <x v="54"/>
  </r>
  <r>
    <n v="547655"/>
    <s v="22720"/>
    <n v="1"/>
    <n v="29.7"/>
    <n v="29.7"/>
    <x v="1260"/>
    <x v="2287"/>
    <s v="UltraSound Dog Barking Deterrent"/>
    <x v="54"/>
  </r>
  <r>
    <n v="547655"/>
    <s v="22960"/>
    <n v="2"/>
    <n v="45"/>
    <n v="22.5"/>
    <x v="1260"/>
    <x v="2287"/>
    <s v="Rechargeable Pet Nail Grinder"/>
    <x v="54"/>
  </r>
  <r>
    <n v="547655"/>
    <s v="85123A"/>
    <n v="1"/>
    <n v="17.7"/>
    <n v="17.7"/>
    <x v="1260"/>
    <x v="2287"/>
    <s v="Dog and Puppy Pads"/>
    <x v="54"/>
  </r>
  <r>
    <n v="547656"/>
    <s v="47566"/>
    <n v="1"/>
    <n v="29.7"/>
    <n v="29.7"/>
    <x v="650"/>
    <x v="2288"/>
    <s v="Memory Foam Pet Beds for Small, Medium, and Large Dogs and Cats"/>
    <x v="54"/>
  </r>
  <r>
    <n v="547656"/>
    <s v="85123A"/>
    <n v="1"/>
    <n v="17.7"/>
    <n v="17.7"/>
    <x v="650"/>
    <x v="2288"/>
    <s v="Dog and Puppy Pads"/>
    <x v="54"/>
  </r>
  <r>
    <n v="547657"/>
    <s v="22720"/>
    <n v="1"/>
    <n v="29.7"/>
    <n v="29.7"/>
    <x v="823"/>
    <x v="2289"/>
    <s v="UltraSound Dog Barking Deterrent"/>
    <x v="54"/>
  </r>
  <r>
    <n v="547658"/>
    <s v="20725"/>
    <n v="1"/>
    <n v="9.9"/>
    <n v="9.9"/>
    <x v="1261"/>
    <x v="2290"/>
    <s v="Pet Grooming Brush"/>
    <x v="54"/>
  </r>
  <r>
    <n v="547658"/>
    <s v="22720"/>
    <n v="1"/>
    <n v="29.7"/>
    <n v="29.7"/>
    <x v="1261"/>
    <x v="2290"/>
    <s v="UltraSound Dog Barking Deterrent"/>
    <x v="54"/>
  </r>
  <r>
    <n v="547662"/>
    <s v="22720"/>
    <n v="1"/>
    <n v="29.7"/>
    <n v="29.7"/>
    <x v="367"/>
    <x v="2291"/>
    <s v="UltraSound Dog Barking Deterrent"/>
    <x v="54"/>
  </r>
  <r>
    <n v="547662"/>
    <s v="84879"/>
    <n v="3"/>
    <n v="30.42"/>
    <n v="10.14"/>
    <x v="367"/>
    <x v="2291"/>
    <s v="Pet Odor Eliminator"/>
    <x v="54"/>
  </r>
  <r>
    <n v="547664"/>
    <s v="47566"/>
    <n v="1"/>
    <n v="29.7"/>
    <n v="29.7"/>
    <x v="113"/>
    <x v="2292"/>
    <s v="Memory Foam Pet Beds for Small, Medium, and Large Dogs and Cats"/>
    <x v="54"/>
  </r>
  <r>
    <n v="547665"/>
    <s v="22720"/>
    <n v="1"/>
    <n v="29.7"/>
    <n v="29.7"/>
    <x v="1262"/>
    <x v="2293"/>
    <s v="UltraSound Dog Barking Deterrent"/>
    <x v="54"/>
  </r>
  <r>
    <n v="547665"/>
    <s v="22960"/>
    <n v="2"/>
    <n v="45"/>
    <n v="22.5"/>
    <x v="1262"/>
    <x v="2293"/>
    <s v="Rechargeable Pet Nail Grinder"/>
    <x v="54"/>
  </r>
  <r>
    <n v="547666"/>
    <s v="22502"/>
    <n v="3"/>
    <n v="89.1"/>
    <n v="29.7"/>
    <x v="1263"/>
    <x v="2294"/>
    <s v="Indoor Pet Camera"/>
    <x v="54"/>
  </r>
  <r>
    <n v="547666"/>
    <s v="22720"/>
    <n v="4"/>
    <n v="102"/>
    <n v="25.5"/>
    <x v="1263"/>
    <x v="2294"/>
    <s v="UltraSound Dog Barking Deterrent"/>
    <x v="54"/>
  </r>
  <r>
    <n v="547666"/>
    <s v="85099B"/>
    <n v="7"/>
    <n v="81.900000000000006"/>
    <n v="11.7"/>
    <x v="1263"/>
    <x v="2294"/>
    <s v="Earth Rated Dog Poop Bags"/>
    <x v="54"/>
  </r>
  <r>
    <n v="547667"/>
    <s v="20725"/>
    <n v="2"/>
    <n v="19.8"/>
    <n v="9.9"/>
    <x v="274"/>
    <x v="2295"/>
    <s v="Pet Grooming Brush"/>
    <x v="54"/>
  </r>
  <r>
    <n v="547667"/>
    <s v="22960"/>
    <n v="1"/>
    <n v="25.5"/>
    <n v="25.5"/>
    <x v="274"/>
    <x v="2295"/>
    <s v="Rechargeable Pet Nail Grinder"/>
    <x v="54"/>
  </r>
  <r>
    <n v="547667"/>
    <s v="85099B"/>
    <n v="4"/>
    <n v="46.8"/>
    <n v="11.7"/>
    <x v="274"/>
    <x v="2295"/>
    <s v="Earth Rated Dog Poop Bags"/>
    <x v="54"/>
  </r>
  <r>
    <n v="547670"/>
    <s v="21137"/>
    <n v="1"/>
    <n v="22.5"/>
    <n v="22.5"/>
    <x v="1264"/>
    <x v="2296"/>
    <s v="Canned Cat Food"/>
    <x v="54"/>
  </r>
  <r>
    <n v="547670"/>
    <s v="47566"/>
    <n v="1"/>
    <n v="29.7"/>
    <n v="29.7"/>
    <x v="1264"/>
    <x v="2296"/>
    <s v="Memory Foam Pet Beds for Small, Medium, and Large Dogs and Cats"/>
    <x v="54"/>
  </r>
  <r>
    <n v="547670"/>
    <s v="85123A"/>
    <n v="1"/>
    <n v="17.7"/>
    <n v="17.7"/>
    <x v="1264"/>
    <x v="2296"/>
    <s v="Dog and Puppy Pads"/>
    <x v="54"/>
  </r>
  <r>
    <n v="547674"/>
    <s v="85099B"/>
    <n v="2"/>
    <n v="23.4"/>
    <n v="11.7"/>
    <x v="602"/>
    <x v="2297"/>
    <s v="Earth Rated Dog Poop Bags"/>
    <x v="54"/>
  </r>
  <r>
    <n v="547684"/>
    <s v="85099B"/>
    <n v="2"/>
    <n v="23.4"/>
    <n v="11.7"/>
    <x v="1265"/>
    <x v="2298"/>
    <s v="Earth Rated Dog Poop Bags"/>
    <x v="54"/>
  </r>
  <r>
    <n v="547687"/>
    <s v="20725"/>
    <n v="2"/>
    <n v="19.8"/>
    <n v="9.9"/>
    <x v="170"/>
    <x v="2299"/>
    <s v="Pet Grooming Brush"/>
    <x v="54"/>
  </r>
  <r>
    <n v="547687"/>
    <s v="22386"/>
    <n v="2"/>
    <n v="23.4"/>
    <n v="11.7"/>
    <x v="170"/>
    <x v="2299"/>
    <s v="Milk-Bone MaroSnacks Dog Treats with Real Bone"/>
    <x v="54"/>
  </r>
  <r>
    <n v="547687"/>
    <s v="85099B"/>
    <n v="4"/>
    <n v="46.8"/>
    <n v="11.7"/>
    <x v="170"/>
    <x v="2299"/>
    <s v="Earth Rated Dog Poop Bags"/>
    <x v="54"/>
  </r>
  <r>
    <n v="547689"/>
    <s v="22502"/>
    <n v="1"/>
    <n v="35.700000000000003"/>
    <n v="35.700000000000003"/>
    <x v="79"/>
    <x v="2300"/>
    <s v="Indoor Pet Camera"/>
    <x v="54"/>
  </r>
  <r>
    <n v="547698"/>
    <s v="22423"/>
    <n v="1"/>
    <n v="76.5"/>
    <n v="76.5"/>
    <x v="162"/>
    <x v="2301"/>
    <s v="Taste of the Wild High Prairie Grain-Free Dry Dog Food 40lb"/>
    <x v="54"/>
  </r>
  <r>
    <n v="547703"/>
    <s v="21137"/>
    <n v="2"/>
    <n v="45"/>
    <n v="22.5"/>
    <x v="580"/>
    <x v="2302"/>
    <s v="Canned Cat Food"/>
    <x v="54"/>
  </r>
  <r>
    <n v="547703"/>
    <s v="84879"/>
    <n v="7"/>
    <n v="70.98"/>
    <n v="10.14"/>
    <x v="580"/>
    <x v="2302"/>
    <s v="Pet Odor Eliminator"/>
    <x v="54"/>
  </r>
  <r>
    <n v="547705"/>
    <s v="22720"/>
    <n v="1"/>
    <n v="29.7"/>
    <n v="29.7"/>
    <x v="1003"/>
    <x v="2303"/>
    <s v="UltraSound Dog Barking Deterrent"/>
    <x v="54"/>
  </r>
  <r>
    <n v="547709"/>
    <s v="22720"/>
    <n v="1"/>
    <n v="29.7"/>
    <n v="29.7"/>
    <x v="112"/>
    <x v="2304"/>
    <s v="UltraSound Dog Barking Deterrent"/>
    <x v="54"/>
  </r>
  <r>
    <n v="547709"/>
    <s v="82484"/>
    <n v="1"/>
    <n v="47.4"/>
    <n v="47.4"/>
    <x v="112"/>
    <x v="2304"/>
    <s v="NexGard Chew for Dogs"/>
    <x v="54"/>
  </r>
  <r>
    <n v="547709"/>
    <s v="85123A"/>
    <n v="1"/>
    <n v="17.7"/>
    <n v="17.7"/>
    <x v="112"/>
    <x v="2304"/>
    <s v="Dog and Puppy Pads"/>
    <x v="54"/>
  </r>
  <r>
    <n v="547712"/>
    <s v="22423"/>
    <n v="1"/>
    <n v="76.5"/>
    <n v="76.5"/>
    <x v="1266"/>
    <x v="2305"/>
    <s v="Taste of the Wild High Prairie Grain-Free Dry Dog Food 40lb"/>
    <x v="54"/>
  </r>
  <r>
    <n v="547712"/>
    <s v="84879"/>
    <n v="2"/>
    <n v="20.28"/>
    <n v="10.14"/>
    <x v="1266"/>
    <x v="2305"/>
    <s v="Pet Odor Eliminator"/>
    <x v="54"/>
  </r>
  <r>
    <n v="547713"/>
    <s v="22386"/>
    <n v="2"/>
    <n v="23.4"/>
    <n v="11.7"/>
    <x v="386"/>
    <x v="2306"/>
    <s v="Milk-Bone MaroSnacks Dog Treats with Real Bone"/>
    <x v="54"/>
  </r>
  <r>
    <n v="547713"/>
    <s v="85099B"/>
    <n v="2"/>
    <n v="23.4"/>
    <n v="11.7"/>
    <x v="386"/>
    <x v="2306"/>
    <s v="Earth Rated Dog Poop Bags"/>
    <x v="54"/>
  </r>
  <r>
    <n v="547713"/>
    <s v="85123A"/>
    <n v="1"/>
    <n v="17.7"/>
    <n v="17.7"/>
    <x v="386"/>
    <x v="2306"/>
    <s v="Dog and Puppy Pads"/>
    <x v="54"/>
  </r>
  <r>
    <n v="547715"/>
    <s v="22423"/>
    <n v="1"/>
    <n v="76.5"/>
    <n v="76.5"/>
    <x v="1129"/>
    <x v="2307"/>
    <s v="Taste of the Wild High Prairie Grain-Free Dry Dog Food 40lb"/>
    <x v="54"/>
  </r>
  <r>
    <n v="547715"/>
    <s v="47566"/>
    <n v="1"/>
    <n v="29.7"/>
    <n v="29.7"/>
    <x v="1129"/>
    <x v="2307"/>
    <s v="Memory Foam Pet Beds for Small, Medium, and Large Dogs and Cats"/>
    <x v="54"/>
  </r>
  <r>
    <n v="547716"/>
    <s v="21137"/>
    <n v="4"/>
    <n v="81.36"/>
    <n v="20.34"/>
    <x v="556"/>
    <x v="2308"/>
    <s v="Canned Cat Food"/>
    <x v="54"/>
  </r>
  <r>
    <n v="547716"/>
    <s v="22502"/>
    <n v="1"/>
    <n v="35.700000000000003"/>
    <n v="35.700000000000003"/>
    <x v="556"/>
    <x v="2308"/>
    <s v="Indoor Pet Camera"/>
    <x v="54"/>
  </r>
  <r>
    <n v="547719"/>
    <s v="20725"/>
    <n v="5"/>
    <n v="49.5"/>
    <n v="9.9"/>
    <x v="149"/>
    <x v="2309"/>
    <s v="Pet Grooming Brush"/>
    <x v="54"/>
  </r>
  <r>
    <n v="547719"/>
    <s v="22423"/>
    <n v="1"/>
    <n v="76.5"/>
    <n v="76.5"/>
    <x v="149"/>
    <x v="2309"/>
    <s v="Taste of the Wild High Prairie Grain-Free Dry Dog Food 40lb"/>
    <x v="54"/>
  </r>
  <r>
    <n v="547720"/>
    <s v="82484"/>
    <n v="1"/>
    <n v="47.4"/>
    <n v="47.4"/>
    <x v="583"/>
    <x v="2310"/>
    <s v="NexGard Chew for Dogs"/>
    <x v="54"/>
  </r>
  <r>
    <n v="547721"/>
    <s v="22720"/>
    <n v="1"/>
    <n v="29.7"/>
    <n v="29.7"/>
    <x v="314"/>
    <x v="2311"/>
    <s v="UltraSound Dog Barking Deterrent"/>
    <x v="54"/>
  </r>
  <r>
    <n v="547721"/>
    <s v="85123A"/>
    <n v="1"/>
    <n v="17.7"/>
    <n v="17.7"/>
    <x v="314"/>
    <x v="2311"/>
    <s v="Dog and Puppy Pads"/>
    <x v="54"/>
  </r>
  <r>
    <n v="547722"/>
    <s v="20725"/>
    <n v="2"/>
    <n v="19.8"/>
    <n v="9.9"/>
    <x v="614"/>
    <x v="2312"/>
    <s v="Pet Grooming Brush"/>
    <x v="54"/>
  </r>
  <r>
    <n v="547729"/>
    <s v="22386"/>
    <n v="1"/>
    <n v="11.7"/>
    <n v="11.7"/>
    <x v="246"/>
    <x v="2313"/>
    <s v="Milk-Bone MaroSnacks Dog Treats with Real Bone"/>
    <x v="54"/>
  </r>
  <r>
    <n v="547729"/>
    <s v="47566"/>
    <n v="1"/>
    <n v="29.7"/>
    <n v="29.7"/>
    <x v="246"/>
    <x v="2313"/>
    <s v="Memory Foam Pet Beds for Small, Medium, and Large Dogs and Cats"/>
    <x v="54"/>
  </r>
  <r>
    <n v="547730"/>
    <s v="22423"/>
    <n v="1"/>
    <n v="76.5"/>
    <n v="76.5"/>
    <x v="237"/>
    <x v="2314"/>
    <s v="Taste of the Wild High Prairie Grain-Free Dry Dog Food 40lb"/>
    <x v="54"/>
  </r>
  <r>
    <n v="547762"/>
    <s v="84879"/>
    <n v="2"/>
    <n v="20.28"/>
    <n v="10.14"/>
    <x v="1267"/>
    <x v="2315"/>
    <s v="Pet Odor Eliminator"/>
    <x v="54"/>
  </r>
  <r>
    <n v="547772"/>
    <s v="22197"/>
    <n v="1"/>
    <n v="5.0999999999999996"/>
    <n v="5.0999999999999996"/>
    <x v="1268"/>
    <x v="2316"/>
    <s v="Sheba Perfect Portions Pat Wet Cat Food"/>
    <x v="54"/>
  </r>
  <r>
    <n v="547772"/>
    <s v="22423"/>
    <n v="1"/>
    <n v="76.5"/>
    <n v="76.5"/>
    <x v="1268"/>
    <x v="2316"/>
    <s v="Taste of the Wild High Prairie Grain-Free Dry Dog Food 40lb"/>
    <x v="54"/>
  </r>
  <r>
    <n v="547785"/>
    <s v="22423"/>
    <n v="1"/>
    <n v="76.5"/>
    <n v="76.5"/>
    <x v="522"/>
    <x v="2317"/>
    <s v="Taste of the Wild High Prairie Grain-Free Dry Dog Food 40lb"/>
    <x v="54"/>
  </r>
  <r>
    <n v="547785"/>
    <s v="22720"/>
    <n v="1"/>
    <n v="29.7"/>
    <n v="29.7"/>
    <x v="522"/>
    <x v="2317"/>
    <s v="UltraSound Dog Barking Deterrent"/>
    <x v="54"/>
  </r>
  <r>
    <n v="547785"/>
    <s v="47566"/>
    <n v="1"/>
    <n v="29.7"/>
    <n v="29.7"/>
    <x v="522"/>
    <x v="2317"/>
    <s v="Memory Foam Pet Beds for Small, Medium, and Large Dogs and Cats"/>
    <x v="54"/>
  </r>
  <r>
    <n v="547786"/>
    <s v="20725"/>
    <n v="1"/>
    <n v="9.9"/>
    <n v="9.9"/>
    <x v="594"/>
    <x v="2318"/>
    <s v="Pet Grooming Brush"/>
    <x v="54"/>
  </r>
  <r>
    <n v="547786"/>
    <s v="47566"/>
    <n v="1"/>
    <n v="29.7"/>
    <n v="29.7"/>
    <x v="594"/>
    <x v="2318"/>
    <s v="Memory Foam Pet Beds for Small, Medium, and Large Dogs and Cats"/>
    <x v="54"/>
  </r>
  <r>
    <n v="547786"/>
    <s v="82484"/>
    <n v="1"/>
    <n v="47.4"/>
    <n v="47.4"/>
    <x v="594"/>
    <x v="2318"/>
    <s v="NexGard Chew for Dogs"/>
    <x v="54"/>
  </r>
  <r>
    <n v="547786"/>
    <s v="85123A"/>
    <n v="1"/>
    <n v="17.7"/>
    <n v="17.7"/>
    <x v="594"/>
    <x v="2318"/>
    <s v="Dog and Puppy Pads"/>
    <x v="54"/>
  </r>
  <r>
    <n v="547787"/>
    <s v="22386"/>
    <n v="9"/>
    <n v="105.3"/>
    <n v="11.7"/>
    <x v="1269"/>
    <x v="2319"/>
    <s v="Milk-Bone MaroSnacks Dog Treats with Real Bone"/>
    <x v="54"/>
  </r>
  <r>
    <n v="547788"/>
    <s v="20725"/>
    <n v="1"/>
    <n v="24.78"/>
    <n v="24.78"/>
    <x v="34"/>
    <x v="2320"/>
    <s v="Pet Grooming Brush"/>
    <x v="54"/>
  </r>
  <r>
    <n v="547788"/>
    <s v="22502"/>
    <n v="1"/>
    <n v="64.739999999999995"/>
    <n v="64.739999999999995"/>
    <x v="34"/>
    <x v="2320"/>
    <s v="Indoor Pet Camera"/>
    <x v="54"/>
  </r>
  <r>
    <n v="547788"/>
    <s v="22960"/>
    <n v="1"/>
    <n v="49.74"/>
    <n v="49.74"/>
    <x v="34"/>
    <x v="2320"/>
    <s v="Rechargeable Pet Nail Grinder"/>
    <x v="54"/>
  </r>
  <r>
    <n v="547788"/>
    <s v="85123A"/>
    <n v="1"/>
    <n v="34.74"/>
    <n v="34.74"/>
    <x v="34"/>
    <x v="2320"/>
    <s v="Dog and Puppy Pads"/>
    <x v="54"/>
  </r>
  <r>
    <n v="547789"/>
    <s v="22197"/>
    <n v="2"/>
    <n v="10.199999999999999"/>
    <n v="5.0999999999999996"/>
    <x v="99"/>
    <x v="2321"/>
    <s v="Sheba Perfect Portions Pat Wet Cat Food"/>
    <x v="54"/>
  </r>
  <r>
    <n v="547789"/>
    <s v="82484"/>
    <n v="1"/>
    <n v="47.4"/>
    <n v="47.4"/>
    <x v="99"/>
    <x v="2321"/>
    <s v="NexGard Chew for Dogs"/>
    <x v="54"/>
  </r>
  <r>
    <n v="547790"/>
    <s v="22423"/>
    <n v="1"/>
    <n v="76.5"/>
    <n v="76.5"/>
    <x v="1270"/>
    <x v="2321"/>
    <s v="Taste of the Wild High Prairie Grain-Free Dry Dog Food 40lb"/>
    <x v="54"/>
  </r>
  <r>
    <n v="547793"/>
    <s v="47566"/>
    <n v="1"/>
    <n v="29.7"/>
    <n v="29.7"/>
    <x v="1271"/>
    <x v="2322"/>
    <s v="Memory Foam Pet Beds for Small, Medium, and Large Dogs and Cats"/>
    <x v="54"/>
  </r>
  <r>
    <n v="547795"/>
    <s v="22423"/>
    <n v="1"/>
    <n v="76.5"/>
    <n v="76.5"/>
    <x v="1272"/>
    <x v="2323"/>
    <s v="Taste of the Wild High Prairie Grain-Free Dry Dog Food 40lb"/>
    <x v="54"/>
  </r>
  <r>
    <n v="547799"/>
    <s v="20725"/>
    <n v="9"/>
    <n v="89.1"/>
    <n v="9.9"/>
    <x v="968"/>
    <x v="2324"/>
    <s v="Pet Grooming Brush"/>
    <x v="54"/>
  </r>
  <r>
    <n v="547799"/>
    <s v="22386"/>
    <n v="2"/>
    <n v="23.4"/>
    <n v="11.7"/>
    <x v="968"/>
    <x v="2324"/>
    <s v="Milk-Bone MaroSnacks Dog Treats with Real Bone"/>
    <x v="54"/>
  </r>
  <r>
    <n v="547799"/>
    <s v="22423"/>
    <n v="1"/>
    <n v="76.5"/>
    <n v="76.5"/>
    <x v="968"/>
    <x v="2324"/>
    <s v="Taste of the Wild High Prairie Grain-Free Dry Dog Food 40lb"/>
    <x v="54"/>
  </r>
  <r>
    <n v="547799"/>
    <s v="85099B"/>
    <n v="2"/>
    <n v="23.4"/>
    <n v="11.7"/>
    <x v="968"/>
    <x v="2324"/>
    <s v="Earth Rated Dog Poop Bags"/>
    <x v="54"/>
  </r>
  <r>
    <n v="547800"/>
    <s v="84879"/>
    <n v="2"/>
    <n v="20.28"/>
    <n v="10.14"/>
    <x v="1064"/>
    <x v="2325"/>
    <s v="Pet Odor Eliminator"/>
    <x v="54"/>
  </r>
  <r>
    <n v="547801"/>
    <s v="20725"/>
    <n v="2"/>
    <n v="19.8"/>
    <n v="9.9"/>
    <x v="907"/>
    <x v="2326"/>
    <s v="Pet Grooming Brush"/>
    <x v="54"/>
  </r>
  <r>
    <n v="547801"/>
    <s v="22423"/>
    <n v="1"/>
    <n v="76.5"/>
    <n v="76.5"/>
    <x v="907"/>
    <x v="2326"/>
    <s v="Taste of the Wild High Prairie Grain-Free Dry Dog Food 40lb"/>
    <x v="54"/>
  </r>
  <r>
    <n v="547805"/>
    <s v="22502"/>
    <n v="1"/>
    <n v="35.700000000000003"/>
    <n v="35.700000000000003"/>
    <x v="303"/>
    <x v="2327"/>
    <s v="Indoor Pet Camera"/>
    <x v="54"/>
  </r>
  <r>
    <n v="547805"/>
    <s v="85099B"/>
    <n v="7"/>
    <n v="81.900000000000006"/>
    <n v="11.7"/>
    <x v="303"/>
    <x v="2327"/>
    <s v="Earth Rated Dog Poop Bags"/>
    <x v="54"/>
  </r>
  <r>
    <n v="547809"/>
    <s v="47566"/>
    <n v="1"/>
    <n v="29.7"/>
    <n v="29.7"/>
    <x v="129"/>
    <x v="2328"/>
    <s v="Memory Foam Pet Beds for Small, Medium, and Large Dogs and Cats"/>
    <x v="54"/>
  </r>
  <r>
    <n v="547828"/>
    <s v="22197"/>
    <n v="6"/>
    <n v="30.6"/>
    <n v="5.0999999999999996"/>
    <x v="667"/>
    <x v="2329"/>
    <s v="Sheba Perfect Portions Pat Wet Cat Food"/>
    <x v="54"/>
  </r>
  <r>
    <n v="547828"/>
    <s v="22423"/>
    <n v="1"/>
    <n v="76.5"/>
    <n v="76.5"/>
    <x v="667"/>
    <x v="2329"/>
    <s v="Taste of the Wild High Prairie Grain-Free Dry Dog Food 40lb"/>
    <x v="54"/>
  </r>
  <r>
    <n v="547829"/>
    <s v="84879"/>
    <n v="3"/>
    <n v="30.42"/>
    <n v="10.14"/>
    <x v="240"/>
    <x v="2330"/>
    <s v="Pet Odor Eliminator"/>
    <x v="54"/>
  </r>
  <r>
    <n v="547829"/>
    <s v="85123A"/>
    <n v="1"/>
    <n v="17.7"/>
    <n v="17.7"/>
    <x v="240"/>
    <x v="2330"/>
    <s v="Dog and Puppy Pads"/>
    <x v="54"/>
  </r>
  <r>
    <n v="547830"/>
    <s v="20725"/>
    <n v="1"/>
    <n v="24.78"/>
    <n v="24.78"/>
    <x v="34"/>
    <x v="2331"/>
    <s v="Pet Grooming Brush"/>
    <x v="54"/>
  </r>
  <r>
    <n v="547830"/>
    <s v="22197"/>
    <n v="5"/>
    <n v="48.9"/>
    <n v="9.7799999999999994"/>
    <x v="34"/>
    <x v="2331"/>
    <s v="Sheba Perfect Portions Pat Wet Cat Food"/>
    <x v="54"/>
  </r>
  <r>
    <n v="547830"/>
    <s v="22960"/>
    <n v="1"/>
    <n v="49.74"/>
    <n v="49.74"/>
    <x v="34"/>
    <x v="2331"/>
    <s v="Rechargeable Pet Nail Grinder"/>
    <x v="54"/>
  </r>
  <r>
    <n v="547830"/>
    <s v="47566"/>
    <n v="1"/>
    <n v="64.739999999999995"/>
    <n v="64.739999999999995"/>
    <x v="34"/>
    <x v="2331"/>
    <s v="Memory Foam Pet Beds for Small, Medium, and Large Dogs and Cats"/>
    <x v="54"/>
  </r>
  <r>
    <n v="547830"/>
    <s v="85099B"/>
    <n v="1"/>
    <n v="24.78"/>
    <n v="24.78"/>
    <x v="34"/>
    <x v="2331"/>
    <s v="Earth Rated Dog Poop Bags"/>
    <x v="54"/>
  </r>
  <r>
    <n v="547830"/>
    <s v="85123A"/>
    <n v="1"/>
    <n v="34.74"/>
    <n v="34.74"/>
    <x v="34"/>
    <x v="2331"/>
    <s v="Dog and Puppy Pads"/>
    <x v="54"/>
  </r>
  <r>
    <n v="547832"/>
    <s v="82484"/>
    <n v="2"/>
    <n v="81"/>
    <n v="40.5"/>
    <x v="6"/>
    <x v="2332"/>
    <s v="NexGard Chew for Dogs"/>
    <x v="54"/>
  </r>
  <r>
    <n v="547833"/>
    <s v="22423"/>
    <n v="1"/>
    <n v="76.5"/>
    <n v="76.5"/>
    <x v="1273"/>
    <x v="2333"/>
    <s v="Taste of the Wild High Prairie Grain-Free Dry Dog Food 40lb"/>
    <x v="54"/>
  </r>
  <r>
    <n v="547833"/>
    <s v="84879"/>
    <n v="2"/>
    <n v="20.28"/>
    <n v="10.14"/>
    <x v="1273"/>
    <x v="2333"/>
    <s v="Pet Odor Eliminator"/>
    <x v="54"/>
  </r>
  <r>
    <n v="547833"/>
    <s v="85123A"/>
    <n v="1"/>
    <n v="17.7"/>
    <n v="17.7"/>
    <x v="1273"/>
    <x v="2333"/>
    <s v="Dog and Puppy Pads"/>
    <x v="54"/>
  </r>
  <r>
    <n v="547837"/>
    <s v="82484"/>
    <n v="1"/>
    <n v="47.4"/>
    <n v="47.4"/>
    <x v="109"/>
    <x v="2334"/>
    <s v="NexGard Chew for Dogs"/>
    <x v="54"/>
  </r>
  <r>
    <n v="547837"/>
    <s v="85123A"/>
    <n v="2"/>
    <n v="35.4"/>
    <n v="17.7"/>
    <x v="109"/>
    <x v="2334"/>
    <s v="Dog and Puppy Pads"/>
    <x v="54"/>
  </r>
  <r>
    <n v="547839"/>
    <s v="85123A"/>
    <n v="6"/>
    <n v="91.8"/>
    <n v="15.3"/>
    <x v="672"/>
    <x v="2335"/>
    <s v="Dog and Puppy Pads"/>
    <x v="54"/>
  </r>
  <r>
    <n v="547842"/>
    <s v="85123A"/>
    <n v="1"/>
    <n v="17.7"/>
    <n v="17.7"/>
    <x v="1274"/>
    <x v="2336"/>
    <s v="Dog and Puppy Pads"/>
    <x v="54"/>
  </r>
  <r>
    <n v="547845"/>
    <s v="22423"/>
    <n v="1"/>
    <n v="76.5"/>
    <n v="76.5"/>
    <x v="871"/>
    <x v="2337"/>
    <s v="Taste of the Wild High Prairie Grain-Free Dry Dog Food 40lb"/>
    <x v="54"/>
  </r>
  <r>
    <n v="547850"/>
    <s v="84879"/>
    <n v="2"/>
    <n v="20.28"/>
    <n v="10.14"/>
    <x v="482"/>
    <x v="2338"/>
    <s v="Pet Odor Eliminator"/>
    <x v="54"/>
  </r>
  <r>
    <n v="547860"/>
    <s v="82484"/>
    <n v="1"/>
    <n v="47.4"/>
    <n v="47.4"/>
    <x v="1275"/>
    <x v="2339"/>
    <s v="NexGard Chew for Dogs"/>
    <x v="54"/>
  </r>
  <r>
    <n v="547860"/>
    <s v="85123A"/>
    <n v="1"/>
    <n v="17.7"/>
    <n v="17.7"/>
    <x v="1275"/>
    <x v="2339"/>
    <s v="Dog and Puppy Pads"/>
    <x v="54"/>
  </r>
  <r>
    <n v="547863"/>
    <s v="22423"/>
    <n v="1"/>
    <n v="76.5"/>
    <n v="76.5"/>
    <x v="584"/>
    <x v="2340"/>
    <s v="Taste of the Wild High Prairie Grain-Free Dry Dog Food 40lb"/>
    <x v="54"/>
  </r>
  <r>
    <n v="547864"/>
    <s v="85123A"/>
    <n v="1"/>
    <n v="17.7"/>
    <n v="17.7"/>
    <x v="122"/>
    <x v="2341"/>
    <s v="Dog and Puppy Pads"/>
    <x v="54"/>
  </r>
  <r>
    <n v="547867"/>
    <s v="22423"/>
    <n v="1"/>
    <n v="76.5"/>
    <n v="76.5"/>
    <x v="1276"/>
    <x v="2342"/>
    <s v="Taste of the Wild High Prairie Grain-Free Dry Dog Food 40lb"/>
    <x v="54"/>
  </r>
  <r>
    <n v="547867"/>
    <s v="22720"/>
    <n v="1"/>
    <n v="29.7"/>
    <n v="29.7"/>
    <x v="1276"/>
    <x v="2342"/>
    <s v="UltraSound Dog Barking Deterrent"/>
    <x v="54"/>
  </r>
  <r>
    <n v="547867"/>
    <s v="22960"/>
    <n v="1"/>
    <n v="25.5"/>
    <n v="25.5"/>
    <x v="1276"/>
    <x v="2342"/>
    <s v="Rechargeable Pet Nail Grinder"/>
    <x v="54"/>
  </r>
  <r>
    <n v="547871"/>
    <s v="85123A"/>
    <n v="1"/>
    <n v="17.7"/>
    <n v="17.7"/>
    <x v="116"/>
    <x v="2343"/>
    <s v="Dog and Puppy Pads"/>
    <x v="54"/>
  </r>
  <r>
    <n v="547872"/>
    <s v="22960"/>
    <n v="1"/>
    <n v="25.5"/>
    <n v="25.5"/>
    <x v="1277"/>
    <x v="2344"/>
    <s v="Rechargeable Pet Nail Grinder"/>
    <x v="54"/>
  </r>
  <r>
    <n v="547872"/>
    <s v="85123A"/>
    <n v="1"/>
    <n v="17.7"/>
    <n v="17.7"/>
    <x v="1277"/>
    <x v="2344"/>
    <s v="Dog and Puppy Pads"/>
    <x v="54"/>
  </r>
  <r>
    <n v="547874"/>
    <s v="85123A"/>
    <n v="1"/>
    <n v="17.7"/>
    <n v="17.7"/>
    <x v="1278"/>
    <x v="2345"/>
    <s v="Dog and Puppy Pads"/>
    <x v="54"/>
  </r>
  <r>
    <n v="547875"/>
    <s v="22960"/>
    <n v="2"/>
    <n v="45"/>
    <n v="22.5"/>
    <x v="8"/>
    <x v="2346"/>
    <s v="Rechargeable Pet Nail Grinder"/>
    <x v="54"/>
  </r>
  <r>
    <n v="547876"/>
    <s v="22423"/>
    <n v="1"/>
    <n v="76.5"/>
    <n v="76.5"/>
    <x v="942"/>
    <x v="2347"/>
    <s v="Taste of the Wild High Prairie Grain-Free Dry Dog Food 40lb"/>
    <x v="54"/>
  </r>
  <r>
    <n v="547877"/>
    <s v="22423"/>
    <n v="1"/>
    <n v="76.5"/>
    <n v="76.5"/>
    <x v="86"/>
    <x v="2348"/>
    <s v="Taste of the Wild High Prairie Grain-Free Dry Dog Food 40lb"/>
    <x v="54"/>
  </r>
  <r>
    <n v="547880"/>
    <s v="21137"/>
    <n v="2"/>
    <n v="45"/>
    <n v="22.5"/>
    <x v="136"/>
    <x v="2349"/>
    <s v="Canned Cat Food"/>
    <x v="54"/>
  </r>
  <r>
    <n v="547880"/>
    <s v="22197"/>
    <n v="4"/>
    <n v="20.399999999999999"/>
    <n v="5.0999999999999996"/>
    <x v="136"/>
    <x v="2349"/>
    <s v="Sheba Perfect Portions Pat Wet Cat Food"/>
    <x v="54"/>
  </r>
  <r>
    <n v="547881"/>
    <s v="22423"/>
    <n v="1"/>
    <n v="76.5"/>
    <n v="76.5"/>
    <x v="798"/>
    <x v="2350"/>
    <s v="Taste of the Wild High Prairie Grain-Free Dry Dog Food 40lb"/>
    <x v="54"/>
  </r>
  <r>
    <n v="547881"/>
    <s v="85123A"/>
    <n v="1"/>
    <n v="17.7"/>
    <n v="17.7"/>
    <x v="798"/>
    <x v="2350"/>
    <s v="Dog and Puppy Pads"/>
    <x v="54"/>
  </r>
  <r>
    <n v="547882"/>
    <s v="22423"/>
    <n v="1"/>
    <n v="76.5"/>
    <n v="76.5"/>
    <x v="99"/>
    <x v="2351"/>
    <s v="Taste of the Wild High Prairie Grain-Free Dry Dog Food 40lb"/>
    <x v="54"/>
  </r>
  <r>
    <n v="547882"/>
    <s v="82484"/>
    <n v="1"/>
    <n v="47.4"/>
    <n v="47.4"/>
    <x v="99"/>
    <x v="2351"/>
    <s v="NexGard Chew for Dogs"/>
    <x v="54"/>
  </r>
  <r>
    <n v="547883"/>
    <s v="22423"/>
    <n v="1"/>
    <n v="76.5"/>
    <n v="76.5"/>
    <x v="558"/>
    <x v="2352"/>
    <s v="Taste of the Wild High Prairie Grain-Free Dry Dog Food 40lb"/>
    <x v="54"/>
  </r>
  <r>
    <n v="547883"/>
    <s v="47566"/>
    <n v="2"/>
    <n v="59.4"/>
    <n v="29.7"/>
    <x v="558"/>
    <x v="2352"/>
    <s v="Memory Foam Pet Beds for Small, Medium, and Large Dogs and Cats"/>
    <x v="54"/>
  </r>
  <r>
    <n v="547883"/>
    <s v="84879"/>
    <n v="2"/>
    <n v="20.28"/>
    <n v="10.14"/>
    <x v="558"/>
    <x v="2352"/>
    <s v="Pet Odor Eliminator"/>
    <x v="54"/>
  </r>
  <r>
    <n v="547884"/>
    <s v="22386"/>
    <n v="2"/>
    <n v="23.4"/>
    <n v="11.7"/>
    <x v="1279"/>
    <x v="2353"/>
    <s v="Milk-Bone MaroSnacks Dog Treats with Real Bone"/>
    <x v="54"/>
  </r>
  <r>
    <n v="547884"/>
    <s v="22502"/>
    <n v="1"/>
    <n v="35.700000000000003"/>
    <n v="35.700000000000003"/>
    <x v="1279"/>
    <x v="2353"/>
    <s v="Indoor Pet Camera"/>
    <x v="54"/>
  </r>
  <r>
    <n v="547884"/>
    <s v="22720"/>
    <n v="1"/>
    <n v="29.7"/>
    <n v="29.7"/>
    <x v="1279"/>
    <x v="2353"/>
    <s v="UltraSound Dog Barking Deterrent"/>
    <x v="54"/>
  </r>
  <r>
    <n v="547884"/>
    <s v="22960"/>
    <n v="1"/>
    <n v="25.5"/>
    <n v="25.5"/>
    <x v="1279"/>
    <x v="2353"/>
    <s v="Rechargeable Pet Nail Grinder"/>
    <x v="54"/>
  </r>
  <r>
    <n v="547884"/>
    <s v="85099B"/>
    <n v="2"/>
    <n v="23.4"/>
    <n v="11.7"/>
    <x v="1279"/>
    <x v="2353"/>
    <s v="Earth Rated Dog Poop Bags"/>
    <x v="54"/>
  </r>
  <r>
    <n v="547886"/>
    <s v="85123A"/>
    <n v="1"/>
    <n v="17.7"/>
    <n v="17.7"/>
    <x v="152"/>
    <x v="2354"/>
    <s v="Dog and Puppy Pads"/>
    <x v="54"/>
  </r>
  <r>
    <n v="547887"/>
    <s v="47566"/>
    <n v="1"/>
    <n v="29.7"/>
    <n v="29.7"/>
    <x v="1280"/>
    <x v="2355"/>
    <s v="Memory Foam Pet Beds for Small, Medium, and Large Dogs and Cats"/>
    <x v="54"/>
  </r>
  <r>
    <n v="547888"/>
    <s v="22720"/>
    <n v="1"/>
    <n v="29.7"/>
    <n v="29.7"/>
    <x v="1281"/>
    <x v="2356"/>
    <s v="UltraSound Dog Barking Deterrent"/>
    <x v="54"/>
  </r>
  <r>
    <n v="547892"/>
    <s v="22197"/>
    <n v="2"/>
    <n v="10.199999999999999"/>
    <n v="5.0999999999999996"/>
    <x v="1282"/>
    <x v="2357"/>
    <s v="Sheba Perfect Portions Pat Wet Cat Food"/>
    <x v="54"/>
  </r>
  <r>
    <n v="547892"/>
    <s v="22960"/>
    <n v="1"/>
    <n v="25.5"/>
    <n v="25.5"/>
    <x v="1282"/>
    <x v="2357"/>
    <s v="Rechargeable Pet Nail Grinder"/>
    <x v="54"/>
  </r>
  <r>
    <n v="547896"/>
    <s v="79321"/>
    <n v="1"/>
    <n v="34.5"/>
    <n v="34.5"/>
    <x v="35"/>
    <x v="2358"/>
    <s v="ProBiotic Supplements for Dogs"/>
    <x v="54"/>
  </r>
  <r>
    <n v="547896"/>
    <s v="85123A"/>
    <n v="1"/>
    <n v="17.7"/>
    <n v="17.7"/>
    <x v="35"/>
    <x v="2358"/>
    <s v="Dog and Puppy Pads"/>
    <x v="54"/>
  </r>
  <r>
    <n v="547902"/>
    <s v="22197"/>
    <n v="1"/>
    <n v="5.0999999999999996"/>
    <n v="5.0999999999999996"/>
    <x v="1283"/>
    <x v="2359"/>
    <s v="Sheba Perfect Portions Pat Wet Cat Food"/>
    <x v="54"/>
  </r>
  <r>
    <n v="547902"/>
    <s v="22720"/>
    <n v="1"/>
    <n v="29.7"/>
    <n v="29.7"/>
    <x v="1283"/>
    <x v="2359"/>
    <s v="UltraSound Dog Barking Deterrent"/>
    <x v="54"/>
  </r>
  <r>
    <n v="547903"/>
    <s v="85099B"/>
    <n v="4"/>
    <n v="46.8"/>
    <n v="11.7"/>
    <x v="158"/>
    <x v="2360"/>
    <s v="Earth Rated Dog Poop Bags"/>
    <x v="54"/>
  </r>
  <r>
    <n v="547910"/>
    <s v="20725"/>
    <n v="1"/>
    <n v="9.9"/>
    <n v="9.9"/>
    <x v="336"/>
    <x v="2361"/>
    <s v="Pet Grooming Brush"/>
    <x v="54"/>
  </r>
  <r>
    <n v="547910"/>
    <s v="22197"/>
    <n v="4"/>
    <n v="20.399999999999999"/>
    <n v="5.0999999999999996"/>
    <x v="336"/>
    <x v="2361"/>
    <s v="Sheba Perfect Portions Pat Wet Cat Food"/>
    <x v="54"/>
  </r>
  <r>
    <n v="547910"/>
    <s v="22386"/>
    <n v="1"/>
    <n v="11.7"/>
    <n v="11.7"/>
    <x v="336"/>
    <x v="2361"/>
    <s v="Milk-Bone MaroSnacks Dog Treats with Real Bone"/>
    <x v="54"/>
  </r>
  <r>
    <n v="547910"/>
    <s v="22720"/>
    <n v="1"/>
    <n v="29.7"/>
    <n v="29.7"/>
    <x v="336"/>
    <x v="2361"/>
    <s v="UltraSound Dog Barking Deterrent"/>
    <x v="54"/>
  </r>
  <r>
    <n v="547910"/>
    <s v="85099B"/>
    <n v="1"/>
    <n v="11.7"/>
    <n v="11.7"/>
    <x v="336"/>
    <x v="2361"/>
    <s v="Earth Rated Dog Poop Bags"/>
    <x v="54"/>
  </r>
  <r>
    <n v="547910"/>
    <s v="85123A"/>
    <n v="1"/>
    <n v="17.7"/>
    <n v="17.7"/>
    <x v="336"/>
    <x v="2361"/>
    <s v="Dog and Puppy Pads"/>
    <x v="54"/>
  </r>
  <r>
    <n v="547911"/>
    <s v="85099B"/>
    <n v="2"/>
    <n v="23.4"/>
    <n v="11.7"/>
    <x v="1284"/>
    <x v="2362"/>
    <s v="Earth Rated Dog Poop Bags"/>
    <x v="54"/>
  </r>
  <r>
    <n v="547918"/>
    <s v="20725"/>
    <n v="2"/>
    <n v="19.8"/>
    <n v="9.9"/>
    <x v="1285"/>
    <x v="2363"/>
    <s v="Pet Grooming Brush"/>
    <x v="54"/>
  </r>
  <r>
    <n v="547918"/>
    <s v="22502"/>
    <n v="1"/>
    <n v="35.700000000000003"/>
    <n v="35.700000000000003"/>
    <x v="1285"/>
    <x v="2363"/>
    <s v="Indoor Pet Camera"/>
    <x v="54"/>
  </r>
  <r>
    <n v="547918"/>
    <s v="22720"/>
    <n v="1"/>
    <n v="29.7"/>
    <n v="29.7"/>
    <x v="1285"/>
    <x v="2363"/>
    <s v="UltraSound Dog Barking Deterrent"/>
    <x v="54"/>
  </r>
  <r>
    <n v="547918"/>
    <s v="22960"/>
    <n v="1"/>
    <n v="25.5"/>
    <n v="25.5"/>
    <x v="1285"/>
    <x v="2363"/>
    <s v="Rechargeable Pet Nail Grinder"/>
    <x v="54"/>
  </r>
  <r>
    <n v="547918"/>
    <s v="47566"/>
    <n v="2"/>
    <n v="59.4"/>
    <n v="29.7"/>
    <x v="1285"/>
    <x v="2363"/>
    <s v="Memory Foam Pet Beds for Small, Medium, and Large Dogs and Cats"/>
    <x v="54"/>
  </r>
  <r>
    <n v="547920"/>
    <s v="47566"/>
    <n v="1"/>
    <n v="29.7"/>
    <n v="29.7"/>
    <x v="1093"/>
    <x v="2364"/>
    <s v="Memory Foam Pet Beds for Small, Medium, and Large Dogs and Cats"/>
    <x v="54"/>
  </r>
  <r>
    <n v="547921"/>
    <s v="84879"/>
    <n v="3"/>
    <n v="30.42"/>
    <n v="10.14"/>
    <x v="271"/>
    <x v="2365"/>
    <s v="Pet Odor Eliminator"/>
    <x v="54"/>
  </r>
  <r>
    <n v="547921"/>
    <s v="85123A"/>
    <n v="2"/>
    <n v="35.4"/>
    <n v="17.7"/>
    <x v="271"/>
    <x v="2365"/>
    <s v="Dog and Puppy Pads"/>
    <x v="54"/>
  </r>
  <r>
    <n v="547924"/>
    <s v="22423"/>
    <n v="1"/>
    <n v="76.5"/>
    <n v="76.5"/>
    <x v="1286"/>
    <x v="2366"/>
    <s v="Taste of the Wild High Prairie Grain-Free Dry Dog Food 40lb"/>
    <x v="54"/>
  </r>
  <r>
    <n v="547924"/>
    <s v="47566"/>
    <n v="1"/>
    <n v="29.7"/>
    <n v="29.7"/>
    <x v="1286"/>
    <x v="2366"/>
    <s v="Memory Foam Pet Beds for Small, Medium, and Large Dogs and Cats"/>
    <x v="54"/>
  </r>
  <r>
    <n v="547924"/>
    <s v="84879"/>
    <n v="3"/>
    <n v="30.42"/>
    <n v="10.14"/>
    <x v="1286"/>
    <x v="2366"/>
    <s v="Pet Odor Eliminator"/>
    <x v="54"/>
  </r>
  <r>
    <n v="547925"/>
    <s v="84879"/>
    <n v="3"/>
    <n v="30.42"/>
    <n v="10.14"/>
    <x v="1287"/>
    <x v="2367"/>
    <s v="Pet Odor Eliminator"/>
    <x v="54"/>
  </r>
  <r>
    <n v="547937"/>
    <s v="22423"/>
    <n v="1"/>
    <n v="76.5"/>
    <n v="76.5"/>
    <x v="1288"/>
    <x v="2368"/>
    <s v="Taste of the Wild High Prairie Grain-Free Dry Dog Food 40lb"/>
    <x v="54"/>
  </r>
  <r>
    <n v="547940"/>
    <s v="22720"/>
    <n v="1"/>
    <n v="29.7"/>
    <n v="29.7"/>
    <x v="117"/>
    <x v="2369"/>
    <s v="UltraSound Dog Barking Deterrent"/>
    <x v="54"/>
  </r>
  <r>
    <n v="547940"/>
    <s v="84879"/>
    <n v="6"/>
    <n v="60.84"/>
    <n v="10.14"/>
    <x v="117"/>
    <x v="2369"/>
    <s v="Pet Odor Eliminator"/>
    <x v="54"/>
  </r>
  <r>
    <n v="547942"/>
    <s v="85123A"/>
    <n v="3"/>
    <n v="53.1"/>
    <n v="17.7"/>
    <x v="1289"/>
    <x v="2370"/>
    <s v="Dog and Puppy Pads"/>
    <x v="54"/>
  </r>
  <r>
    <n v="547945"/>
    <s v="21137"/>
    <n v="2"/>
    <n v="45"/>
    <n v="22.5"/>
    <x v="1290"/>
    <x v="2371"/>
    <s v="Canned Cat Food"/>
    <x v="54"/>
  </r>
  <r>
    <n v="547945"/>
    <s v="47566"/>
    <n v="1"/>
    <n v="29.7"/>
    <n v="29.7"/>
    <x v="1290"/>
    <x v="2371"/>
    <s v="Memory Foam Pet Beds for Small, Medium, and Large Dogs and Cats"/>
    <x v="54"/>
  </r>
  <r>
    <n v="547947"/>
    <s v="20725"/>
    <n v="2"/>
    <n v="19.8"/>
    <n v="9.9"/>
    <x v="251"/>
    <x v="2372"/>
    <s v="Pet Grooming Brush"/>
    <x v="54"/>
  </r>
  <r>
    <n v="547949"/>
    <s v="22423"/>
    <n v="1"/>
    <n v="76.5"/>
    <n v="76.5"/>
    <x v="1291"/>
    <x v="2373"/>
    <s v="Taste of the Wild High Prairie Grain-Free Dry Dog Food 40lb"/>
    <x v="54"/>
  </r>
  <r>
    <n v="547960"/>
    <s v="20725"/>
    <n v="1"/>
    <n v="9.9"/>
    <n v="9.9"/>
    <x v="1253"/>
    <x v="2374"/>
    <s v="Pet Grooming Brush"/>
    <x v="54"/>
  </r>
  <r>
    <n v="547963"/>
    <s v="84879"/>
    <n v="2"/>
    <n v="20.28"/>
    <n v="10.14"/>
    <x v="1292"/>
    <x v="2375"/>
    <s v="Pet Odor Eliminator"/>
    <x v="54"/>
  </r>
  <r>
    <n v="547964"/>
    <s v="22502"/>
    <n v="1"/>
    <n v="64.739999999999995"/>
    <n v="64.739999999999995"/>
    <x v="34"/>
    <x v="2376"/>
    <s v="Indoor Pet Camera"/>
    <x v="54"/>
  </r>
  <r>
    <n v="547964"/>
    <s v="22960"/>
    <n v="1"/>
    <n v="49.74"/>
    <n v="49.74"/>
    <x v="34"/>
    <x v="2376"/>
    <s v="Rechargeable Pet Nail Grinder"/>
    <x v="54"/>
  </r>
  <r>
    <n v="547964"/>
    <s v="85099B"/>
    <n v="1"/>
    <n v="24.78"/>
    <n v="24.78"/>
    <x v="34"/>
    <x v="2376"/>
    <s v="Earth Rated Dog Poop Bags"/>
    <x v="54"/>
  </r>
  <r>
    <n v="547967"/>
    <s v="20725"/>
    <n v="1"/>
    <n v="24.78"/>
    <n v="24.78"/>
    <x v="34"/>
    <x v="2377"/>
    <s v="Pet Grooming Brush"/>
    <x v="54"/>
  </r>
  <r>
    <n v="547967"/>
    <s v="22197"/>
    <n v="1"/>
    <n v="9.7799999999999994"/>
    <n v="9.7799999999999994"/>
    <x v="34"/>
    <x v="2377"/>
    <s v="Sheba Perfect Portions Pat Wet Cat Food"/>
    <x v="54"/>
  </r>
  <r>
    <n v="547967"/>
    <s v="22386"/>
    <n v="1"/>
    <n v="24.78"/>
    <n v="24.78"/>
    <x v="34"/>
    <x v="2377"/>
    <s v="Milk-Bone MaroSnacks Dog Treats with Real Bone"/>
    <x v="54"/>
  </r>
  <r>
    <n v="547967"/>
    <s v="22960"/>
    <n v="1"/>
    <n v="49.74"/>
    <n v="49.74"/>
    <x v="34"/>
    <x v="2377"/>
    <s v="Rechargeable Pet Nail Grinder"/>
    <x v="54"/>
  </r>
  <r>
    <n v="547967"/>
    <s v="47566"/>
    <n v="1"/>
    <n v="64.739999999999995"/>
    <n v="64.739999999999995"/>
    <x v="34"/>
    <x v="2377"/>
    <s v="Memory Foam Pet Beds for Small, Medium, and Large Dogs and Cats"/>
    <x v="54"/>
  </r>
  <r>
    <n v="547967"/>
    <s v="85123A"/>
    <n v="1"/>
    <n v="34.74"/>
    <n v="34.74"/>
    <x v="34"/>
    <x v="2377"/>
    <s v="Dog and Puppy Pads"/>
    <x v="54"/>
  </r>
  <r>
    <n v="547972"/>
    <s v="20725"/>
    <n v="9"/>
    <n v="89.1"/>
    <n v="9.9"/>
    <x v="1293"/>
    <x v="2378"/>
    <s v="Pet Grooming Brush"/>
    <x v="54"/>
  </r>
  <r>
    <n v="547986"/>
    <s v="85099B"/>
    <n v="2"/>
    <n v="23.4"/>
    <n v="11.7"/>
    <x v="1294"/>
    <x v="2379"/>
    <s v="Earth Rated Dog Poop Bags"/>
    <x v="54"/>
  </r>
  <r>
    <n v="547987"/>
    <s v="20725"/>
    <n v="2"/>
    <n v="19.8"/>
    <n v="9.9"/>
    <x v="153"/>
    <x v="2380"/>
    <s v="Pet Grooming Brush"/>
    <x v="54"/>
  </r>
  <r>
    <n v="547987"/>
    <s v="85099B"/>
    <n v="2"/>
    <n v="23.4"/>
    <n v="11.7"/>
    <x v="153"/>
    <x v="2380"/>
    <s v="Earth Rated Dog Poop Bags"/>
    <x v="54"/>
  </r>
  <r>
    <n v="547990"/>
    <s v="85123A"/>
    <n v="1"/>
    <n v="17.7"/>
    <n v="17.7"/>
    <x v="1295"/>
    <x v="2381"/>
    <s v="Dog and Puppy Pads"/>
    <x v="54"/>
  </r>
  <r>
    <n v="547993"/>
    <s v="22423"/>
    <n v="1"/>
    <n v="76.5"/>
    <n v="76.5"/>
    <x v="34"/>
    <x v="2382"/>
    <s v="Taste of the Wild High Prairie Grain-Free Dry Dog Food 40lb"/>
    <x v="54"/>
  </r>
  <r>
    <n v="547993"/>
    <s v="85099B"/>
    <n v="2"/>
    <n v="23.4"/>
    <n v="11.7"/>
    <x v="34"/>
    <x v="2382"/>
    <s v="Earth Rated Dog Poop Bags"/>
    <x v="54"/>
  </r>
  <r>
    <n v="548006"/>
    <s v="20725"/>
    <n v="4"/>
    <n v="39.6"/>
    <n v="9.9"/>
    <x v="521"/>
    <x v="2383"/>
    <s v="Pet Grooming Brush"/>
    <x v="54"/>
  </r>
  <r>
    <n v="548006"/>
    <s v="47566"/>
    <n v="2"/>
    <n v="59.4"/>
    <n v="29.7"/>
    <x v="521"/>
    <x v="2383"/>
    <s v="Memory Foam Pet Beds for Small, Medium, and Large Dogs and Cats"/>
    <x v="54"/>
  </r>
  <r>
    <n v="548006"/>
    <s v="85099B"/>
    <n v="4"/>
    <n v="46.8"/>
    <n v="11.7"/>
    <x v="521"/>
    <x v="2383"/>
    <s v="Earth Rated Dog Poop Bags"/>
    <x v="54"/>
  </r>
  <r>
    <n v="548007"/>
    <s v="85123A"/>
    <n v="1"/>
    <n v="17.7"/>
    <n v="17.7"/>
    <x v="215"/>
    <x v="2384"/>
    <s v="Dog and Puppy Pads"/>
    <x v="54"/>
  </r>
  <r>
    <n v="548012"/>
    <s v="85123A"/>
    <n v="2"/>
    <n v="35.4"/>
    <n v="17.7"/>
    <x v="283"/>
    <x v="2385"/>
    <s v="Dog and Puppy Pads"/>
    <x v="54"/>
  </r>
  <r>
    <n v="548014"/>
    <s v="22720"/>
    <n v="1"/>
    <n v="29.7"/>
    <n v="29.7"/>
    <x v="1296"/>
    <x v="2386"/>
    <s v="UltraSound Dog Barking Deterrent"/>
    <x v="54"/>
  </r>
  <r>
    <n v="548017"/>
    <s v="22720"/>
    <n v="1"/>
    <n v="29.7"/>
    <n v="29.7"/>
    <x v="1146"/>
    <x v="2387"/>
    <s v="UltraSound Dog Barking Deterrent"/>
    <x v="54"/>
  </r>
  <r>
    <n v="548017"/>
    <s v="22960"/>
    <n v="1"/>
    <n v="25.5"/>
    <n v="25.5"/>
    <x v="1146"/>
    <x v="2387"/>
    <s v="Rechargeable Pet Nail Grinder"/>
    <x v="54"/>
  </r>
  <r>
    <n v="548038"/>
    <s v="82484"/>
    <n v="1"/>
    <n v="47.4"/>
    <n v="47.4"/>
    <x v="635"/>
    <x v="2388"/>
    <s v="NexGard Chew for Dogs"/>
    <x v="54"/>
  </r>
  <r>
    <n v="548148"/>
    <s v="22423"/>
    <n v="1"/>
    <n v="76.5"/>
    <n v="76.5"/>
    <x v="1297"/>
    <x v="2389"/>
    <s v="Taste of the Wild High Prairie Grain-Free Dry Dog Food 40lb"/>
    <x v="54"/>
  </r>
  <r>
    <n v="548150"/>
    <s v="22386"/>
    <n v="1"/>
    <n v="11.7"/>
    <n v="11.7"/>
    <x v="474"/>
    <x v="2390"/>
    <s v="Milk-Bone MaroSnacks Dog Treats with Real Bone"/>
    <x v="54"/>
  </r>
  <r>
    <n v="548150"/>
    <s v="22720"/>
    <n v="1"/>
    <n v="29.7"/>
    <n v="29.7"/>
    <x v="474"/>
    <x v="2390"/>
    <s v="UltraSound Dog Barking Deterrent"/>
    <x v="54"/>
  </r>
  <r>
    <n v="548151"/>
    <s v="47566"/>
    <n v="1"/>
    <n v="29.7"/>
    <n v="29.7"/>
    <x v="1298"/>
    <x v="2391"/>
    <s v="Memory Foam Pet Beds for Small, Medium, and Large Dogs and Cats"/>
    <x v="54"/>
  </r>
  <r>
    <n v="548151"/>
    <s v="84879"/>
    <n v="2"/>
    <n v="20.28"/>
    <n v="10.14"/>
    <x v="1298"/>
    <x v="2391"/>
    <s v="Pet Odor Eliminator"/>
    <x v="54"/>
  </r>
  <r>
    <n v="548154"/>
    <s v="82484"/>
    <n v="2"/>
    <n v="81"/>
    <n v="40.5"/>
    <x v="214"/>
    <x v="2392"/>
    <s v="NexGard Chew for Dogs"/>
    <x v="54"/>
  </r>
  <r>
    <n v="548156"/>
    <s v="22960"/>
    <n v="1"/>
    <n v="25.5"/>
    <n v="25.5"/>
    <x v="389"/>
    <x v="2393"/>
    <s v="Rechargeable Pet Nail Grinder"/>
    <x v="54"/>
  </r>
  <r>
    <n v="548157"/>
    <s v="85099B"/>
    <n v="10"/>
    <n v="99"/>
    <n v="9.9"/>
    <x v="392"/>
    <x v="2394"/>
    <s v="Earth Rated Dog Poop Bags"/>
    <x v="54"/>
  </r>
  <r>
    <n v="548158"/>
    <s v="22423"/>
    <n v="1"/>
    <n v="76.5"/>
    <n v="76.5"/>
    <x v="1299"/>
    <x v="2395"/>
    <s v="Taste of the Wild High Prairie Grain-Free Dry Dog Food 40lb"/>
    <x v="54"/>
  </r>
  <r>
    <n v="548160"/>
    <s v="84879"/>
    <n v="3"/>
    <n v="30.42"/>
    <n v="10.14"/>
    <x v="1300"/>
    <x v="2396"/>
    <s v="Pet Odor Eliminator"/>
    <x v="54"/>
  </r>
  <r>
    <n v="548162"/>
    <s v="79321"/>
    <n v="1"/>
    <n v="74.760000000000005"/>
    <n v="74.760000000000005"/>
    <x v="34"/>
    <x v="2397"/>
    <s v="ProBiotic Supplements for Dogs"/>
    <x v="54"/>
  </r>
  <r>
    <n v="548163"/>
    <s v="22197"/>
    <n v="1"/>
    <n v="9.7799999999999994"/>
    <n v="9.7799999999999994"/>
    <x v="34"/>
    <x v="2398"/>
    <s v="Sheba Perfect Portions Pat Wet Cat Food"/>
    <x v="54"/>
  </r>
  <r>
    <n v="548163"/>
    <s v="22386"/>
    <n v="1"/>
    <n v="24.78"/>
    <n v="24.78"/>
    <x v="34"/>
    <x v="2398"/>
    <s v="Milk-Bone MaroSnacks Dog Treats with Real Bone"/>
    <x v="54"/>
  </r>
  <r>
    <n v="548163"/>
    <s v="22502"/>
    <n v="1"/>
    <n v="49.74"/>
    <n v="49.74"/>
    <x v="34"/>
    <x v="2398"/>
    <s v="Indoor Pet Camera"/>
    <x v="54"/>
  </r>
  <r>
    <n v="548163"/>
    <s v="85099B"/>
    <n v="2"/>
    <n v="49.56"/>
    <n v="24.78"/>
    <x v="34"/>
    <x v="2398"/>
    <s v="Earth Rated Dog Poop Bags"/>
    <x v="54"/>
  </r>
  <r>
    <n v="548164"/>
    <s v="22386"/>
    <n v="1"/>
    <n v="24.78"/>
    <n v="24.78"/>
    <x v="34"/>
    <x v="2399"/>
    <s v="Milk-Bone MaroSnacks Dog Treats with Real Bone"/>
    <x v="54"/>
  </r>
  <r>
    <n v="548164"/>
    <s v="22502"/>
    <n v="1"/>
    <n v="49.74"/>
    <n v="49.74"/>
    <x v="34"/>
    <x v="2399"/>
    <s v="Indoor Pet Camera"/>
    <x v="54"/>
  </r>
  <r>
    <n v="548164"/>
    <s v="22720"/>
    <n v="1"/>
    <n v="64.739999999999995"/>
    <n v="64.739999999999995"/>
    <x v="34"/>
    <x v="2399"/>
    <s v="UltraSound Dog Barking Deterrent"/>
    <x v="54"/>
  </r>
  <r>
    <n v="548164"/>
    <s v="85099B"/>
    <n v="1"/>
    <n v="24.78"/>
    <n v="24.78"/>
    <x v="34"/>
    <x v="2399"/>
    <s v="Earth Rated Dog Poop Bags"/>
    <x v="54"/>
  </r>
  <r>
    <n v="548165"/>
    <s v="22197"/>
    <n v="4"/>
    <n v="39.119999999999997"/>
    <n v="9.7799999999999994"/>
    <x v="34"/>
    <x v="2399"/>
    <s v="Sheba Perfect Portions Pat Wet Cat Food"/>
    <x v="54"/>
  </r>
  <r>
    <n v="548165"/>
    <s v="22386"/>
    <n v="1"/>
    <n v="24.78"/>
    <n v="24.78"/>
    <x v="34"/>
    <x v="2399"/>
    <s v="Milk-Bone MaroSnacks Dog Treats with Real Bone"/>
    <x v="54"/>
  </r>
  <r>
    <n v="548166"/>
    <s v="22197"/>
    <n v="1"/>
    <n v="9.7799999999999994"/>
    <n v="9.7799999999999994"/>
    <x v="34"/>
    <x v="2400"/>
    <s v="Sheba Perfect Portions Pat Wet Cat Food"/>
    <x v="54"/>
  </r>
  <r>
    <n v="548166"/>
    <s v="22386"/>
    <n v="1"/>
    <n v="24.78"/>
    <n v="24.78"/>
    <x v="34"/>
    <x v="2400"/>
    <s v="Milk-Bone MaroSnacks Dog Treats with Real Bone"/>
    <x v="54"/>
  </r>
  <r>
    <n v="548166"/>
    <s v="85099B"/>
    <n v="1"/>
    <n v="24.78"/>
    <n v="24.78"/>
    <x v="34"/>
    <x v="2400"/>
    <s v="Earth Rated Dog Poop Bags"/>
    <x v="54"/>
  </r>
  <r>
    <n v="548167"/>
    <s v="22197"/>
    <n v="1"/>
    <n v="9.7799999999999994"/>
    <n v="9.7799999999999994"/>
    <x v="34"/>
    <x v="2400"/>
    <s v="Sheba Perfect Portions Pat Wet Cat Food"/>
    <x v="54"/>
  </r>
  <r>
    <n v="548167"/>
    <s v="22386"/>
    <n v="1"/>
    <n v="24.78"/>
    <n v="24.78"/>
    <x v="34"/>
    <x v="2400"/>
    <s v="Milk-Bone MaroSnacks Dog Treats with Real Bone"/>
    <x v="54"/>
  </r>
  <r>
    <n v="548167"/>
    <s v="22502"/>
    <n v="1"/>
    <n v="49.74"/>
    <n v="49.74"/>
    <x v="34"/>
    <x v="2400"/>
    <s v="Indoor Pet Camera"/>
    <x v="54"/>
  </r>
  <r>
    <n v="548167"/>
    <s v="85099B"/>
    <n v="1"/>
    <n v="24.78"/>
    <n v="24.78"/>
    <x v="34"/>
    <x v="2400"/>
    <s v="Earth Rated Dog Poop Bags"/>
    <x v="54"/>
  </r>
  <r>
    <n v="548168"/>
    <s v="22502"/>
    <n v="1"/>
    <n v="49.74"/>
    <n v="49.74"/>
    <x v="34"/>
    <x v="2401"/>
    <s v="Indoor Pet Camera"/>
    <x v="54"/>
  </r>
  <r>
    <n v="548177"/>
    <s v="21137"/>
    <n v="4"/>
    <n v="81.36"/>
    <n v="20.34"/>
    <x v="1301"/>
    <x v="2402"/>
    <s v="Canned Cat Food"/>
    <x v="54"/>
  </r>
  <r>
    <n v="548178"/>
    <s v="47566"/>
    <n v="2"/>
    <n v="59.4"/>
    <n v="29.7"/>
    <x v="1096"/>
    <x v="2403"/>
    <s v="Memory Foam Pet Beds for Small, Medium, and Large Dogs and Cats"/>
    <x v="54"/>
  </r>
  <r>
    <n v="548178"/>
    <s v="85099B"/>
    <n v="2"/>
    <n v="23.4"/>
    <n v="11.7"/>
    <x v="1096"/>
    <x v="2403"/>
    <s v="Earth Rated Dog Poop Bags"/>
    <x v="54"/>
  </r>
  <r>
    <n v="548178"/>
    <s v="85123A"/>
    <n v="2"/>
    <n v="35.4"/>
    <n v="17.7"/>
    <x v="1096"/>
    <x v="2403"/>
    <s v="Dog and Puppy Pads"/>
    <x v="54"/>
  </r>
  <r>
    <n v="548185"/>
    <s v="85123A"/>
    <n v="2"/>
    <n v="35.4"/>
    <n v="17.7"/>
    <x v="231"/>
    <x v="2404"/>
    <s v="Dog and Puppy Pads"/>
    <x v="54"/>
  </r>
  <r>
    <n v="548186"/>
    <s v="20725"/>
    <n v="5"/>
    <n v="43.5"/>
    <n v="8.6999999999999993"/>
    <x v="39"/>
    <x v="2405"/>
    <s v="Pet Grooming Brush"/>
    <x v="54"/>
  </r>
  <r>
    <n v="548188"/>
    <s v="22423"/>
    <n v="1"/>
    <n v="76.5"/>
    <n v="76.5"/>
    <x v="650"/>
    <x v="2406"/>
    <s v="Taste of the Wild High Prairie Grain-Free Dry Dog Food 40lb"/>
    <x v="54"/>
  </r>
  <r>
    <n v="548188"/>
    <s v="85123A"/>
    <n v="1"/>
    <n v="17.7"/>
    <n v="17.7"/>
    <x v="650"/>
    <x v="2406"/>
    <s v="Dog and Puppy Pads"/>
    <x v="54"/>
  </r>
  <r>
    <n v="548191"/>
    <s v="85099B"/>
    <n v="1"/>
    <n v="24.78"/>
    <n v="24.78"/>
    <x v="34"/>
    <x v="2407"/>
    <s v="Earth Rated Dog Poop Bags"/>
    <x v="54"/>
  </r>
  <r>
    <n v="548194"/>
    <s v="22960"/>
    <n v="1"/>
    <n v="49.74"/>
    <n v="49.74"/>
    <x v="34"/>
    <x v="2408"/>
    <s v="Rechargeable Pet Nail Grinder"/>
    <x v="54"/>
  </r>
  <r>
    <n v="548194"/>
    <s v="47566"/>
    <n v="1"/>
    <n v="64.739999999999995"/>
    <n v="64.739999999999995"/>
    <x v="34"/>
    <x v="2408"/>
    <s v="Memory Foam Pet Beds for Small, Medium, and Large Dogs and Cats"/>
    <x v="54"/>
  </r>
  <r>
    <n v="548194"/>
    <s v="85099B"/>
    <n v="1"/>
    <n v="24.78"/>
    <n v="24.78"/>
    <x v="34"/>
    <x v="2408"/>
    <s v="Earth Rated Dog Poop Bags"/>
    <x v="54"/>
  </r>
  <r>
    <n v="548198"/>
    <s v="20725"/>
    <n v="1"/>
    <n v="9.9"/>
    <n v="9.9"/>
    <x v="1098"/>
    <x v="2409"/>
    <s v="Pet Grooming Brush"/>
    <x v="54"/>
  </r>
  <r>
    <n v="548199"/>
    <s v="22386"/>
    <n v="2"/>
    <n v="23.4"/>
    <n v="11.7"/>
    <x v="456"/>
    <x v="2410"/>
    <s v="Milk-Bone MaroSnacks Dog Treats with Real Bone"/>
    <x v="54"/>
  </r>
  <r>
    <n v="548199"/>
    <s v="85099B"/>
    <n v="2"/>
    <n v="23.4"/>
    <n v="11.7"/>
    <x v="456"/>
    <x v="2410"/>
    <s v="Earth Rated Dog Poop Bags"/>
    <x v="54"/>
  </r>
  <r>
    <n v="548210"/>
    <s v="22423"/>
    <n v="1"/>
    <n v="76.5"/>
    <n v="76.5"/>
    <x v="43"/>
    <x v="2411"/>
    <s v="Taste of the Wild High Prairie Grain-Free Dry Dog Food 40lb"/>
    <x v="54"/>
  </r>
  <r>
    <n v="548212"/>
    <s v="22423"/>
    <n v="1"/>
    <n v="76.5"/>
    <n v="76.5"/>
    <x v="1302"/>
    <x v="2412"/>
    <s v="Taste of the Wild High Prairie Grain-Free Dry Dog Food 40lb"/>
    <x v="54"/>
  </r>
  <r>
    <n v="548213"/>
    <s v="20725"/>
    <n v="2"/>
    <n v="19.8"/>
    <n v="9.9"/>
    <x v="1303"/>
    <x v="2413"/>
    <s v="Pet Grooming Brush"/>
    <x v="54"/>
  </r>
  <r>
    <n v="548215"/>
    <s v="22197"/>
    <n v="2"/>
    <n v="10.199999999999999"/>
    <n v="5.0999999999999996"/>
    <x v="1304"/>
    <x v="2414"/>
    <s v="Sheba Perfect Portions Pat Wet Cat Food"/>
    <x v="54"/>
  </r>
  <r>
    <n v="548215"/>
    <s v="22386"/>
    <n v="2"/>
    <n v="23.4"/>
    <n v="11.7"/>
    <x v="1304"/>
    <x v="2414"/>
    <s v="Milk-Bone MaroSnacks Dog Treats with Real Bone"/>
    <x v="54"/>
  </r>
  <r>
    <n v="548215"/>
    <s v="22423"/>
    <n v="1"/>
    <n v="76.5"/>
    <n v="76.5"/>
    <x v="1304"/>
    <x v="2414"/>
    <s v="Taste of the Wild High Prairie Grain-Free Dry Dog Food 40lb"/>
    <x v="54"/>
  </r>
  <r>
    <n v="548215"/>
    <s v="22502"/>
    <n v="1"/>
    <n v="35.700000000000003"/>
    <n v="35.700000000000003"/>
    <x v="1304"/>
    <x v="2414"/>
    <s v="Indoor Pet Camera"/>
    <x v="54"/>
  </r>
  <r>
    <n v="548215"/>
    <s v="47566"/>
    <n v="2"/>
    <n v="59.4"/>
    <n v="29.7"/>
    <x v="1304"/>
    <x v="2414"/>
    <s v="Memory Foam Pet Beds for Small, Medium, and Large Dogs and Cats"/>
    <x v="54"/>
  </r>
  <r>
    <n v="548215"/>
    <s v="85123A"/>
    <n v="1"/>
    <n v="17.7"/>
    <n v="17.7"/>
    <x v="1304"/>
    <x v="2414"/>
    <s v="Dog and Puppy Pads"/>
    <x v="54"/>
  </r>
  <r>
    <n v="548217"/>
    <s v="85123A"/>
    <n v="6"/>
    <n v="91.8"/>
    <n v="15.3"/>
    <x v="1305"/>
    <x v="2415"/>
    <s v="Dog and Puppy Pads"/>
    <x v="54"/>
  </r>
  <r>
    <n v="548218"/>
    <s v="85099B"/>
    <n v="4"/>
    <n v="46.8"/>
    <n v="11.7"/>
    <x v="359"/>
    <x v="2416"/>
    <s v="Earth Rated Dog Poop Bags"/>
    <x v="54"/>
  </r>
  <r>
    <n v="548234"/>
    <s v="20725"/>
    <n v="4"/>
    <n v="39.6"/>
    <n v="9.9"/>
    <x v="1306"/>
    <x v="2417"/>
    <s v="Pet Grooming Brush"/>
    <x v="54"/>
  </r>
  <r>
    <n v="548242"/>
    <s v="20725"/>
    <n v="4"/>
    <n v="39.6"/>
    <n v="9.9"/>
    <x v="13"/>
    <x v="2418"/>
    <s v="Pet Grooming Brush"/>
    <x v="54"/>
  </r>
  <r>
    <n v="548258"/>
    <s v="22423"/>
    <n v="1"/>
    <n v="76.5"/>
    <n v="76.5"/>
    <x v="480"/>
    <x v="2419"/>
    <s v="Taste of the Wild High Prairie Grain-Free Dry Dog Food 40lb"/>
    <x v="54"/>
  </r>
  <r>
    <n v="548260"/>
    <s v="22423"/>
    <n v="1"/>
    <n v="76.5"/>
    <n v="76.5"/>
    <x v="101"/>
    <x v="2420"/>
    <s v="Taste of the Wild High Prairie Grain-Free Dry Dog Food 40lb"/>
    <x v="54"/>
  </r>
  <r>
    <n v="548260"/>
    <s v="82484"/>
    <n v="1"/>
    <n v="47.4"/>
    <n v="47.4"/>
    <x v="101"/>
    <x v="2420"/>
    <s v="NexGard Chew for Dogs"/>
    <x v="54"/>
  </r>
  <r>
    <n v="548289"/>
    <s v="84879"/>
    <n v="2"/>
    <n v="20.28"/>
    <n v="10.14"/>
    <x v="1307"/>
    <x v="2421"/>
    <s v="Pet Odor Eliminator"/>
    <x v="54"/>
  </r>
  <r>
    <n v="548309"/>
    <s v="22423"/>
    <n v="1"/>
    <n v="76.5"/>
    <n v="76.5"/>
    <x v="1308"/>
    <x v="2422"/>
    <s v="Taste of the Wild High Prairie Grain-Free Dry Dog Food 40lb"/>
    <x v="54"/>
  </r>
  <r>
    <n v="548310"/>
    <s v="22502"/>
    <n v="1"/>
    <n v="35.700000000000003"/>
    <n v="35.700000000000003"/>
    <x v="34"/>
    <x v="2423"/>
    <s v="Indoor Pet Camera"/>
    <x v="54"/>
  </r>
  <r>
    <n v="548310"/>
    <s v="47566"/>
    <n v="1"/>
    <n v="29.7"/>
    <n v="29.7"/>
    <x v="34"/>
    <x v="2423"/>
    <s v="Memory Foam Pet Beds for Small, Medium, and Large Dogs and Cats"/>
    <x v="54"/>
  </r>
  <r>
    <n v="548312"/>
    <s v="22720"/>
    <n v="1"/>
    <n v="29.7"/>
    <n v="29.7"/>
    <x v="200"/>
    <x v="2424"/>
    <s v="UltraSound Dog Barking Deterrent"/>
    <x v="54"/>
  </r>
  <r>
    <n v="548312"/>
    <s v="47566"/>
    <n v="1"/>
    <n v="29.7"/>
    <n v="29.7"/>
    <x v="200"/>
    <x v="2424"/>
    <s v="Memory Foam Pet Beds for Small, Medium, and Large Dogs and Cats"/>
    <x v="54"/>
  </r>
  <r>
    <n v="548312"/>
    <s v="85123A"/>
    <n v="1"/>
    <n v="17.7"/>
    <n v="17.7"/>
    <x v="200"/>
    <x v="2424"/>
    <s v="Dog and Puppy Pads"/>
    <x v="54"/>
  </r>
  <r>
    <n v="548313"/>
    <s v="22423"/>
    <n v="1"/>
    <n v="76.5"/>
    <n v="76.5"/>
    <x v="205"/>
    <x v="2425"/>
    <s v="Taste of the Wild High Prairie Grain-Free Dry Dog Food 40lb"/>
    <x v="54"/>
  </r>
  <r>
    <n v="548313"/>
    <s v="22502"/>
    <n v="1"/>
    <n v="35.700000000000003"/>
    <n v="35.700000000000003"/>
    <x v="205"/>
    <x v="2425"/>
    <s v="Indoor Pet Camera"/>
    <x v="54"/>
  </r>
  <r>
    <n v="548313"/>
    <s v="22720"/>
    <n v="1"/>
    <n v="29.7"/>
    <n v="29.7"/>
    <x v="205"/>
    <x v="2425"/>
    <s v="UltraSound Dog Barking Deterrent"/>
    <x v="54"/>
  </r>
  <r>
    <n v="548313"/>
    <s v="22960"/>
    <n v="1"/>
    <n v="25.5"/>
    <n v="25.5"/>
    <x v="205"/>
    <x v="2425"/>
    <s v="Rechargeable Pet Nail Grinder"/>
    <x v="54"/>
  </r>
  <r>
    <n v="548314"/>
    <s v="47566"/>
    <n v="1"/>
    <n v="29.7"/>
    <n v="29.7"/>
    <x v="1309"/>
    <x v="2426"/>
    <s v="Memory Foam Pet Beds for Small, Medium, and Large Dogs and Cats"/>
    <x v="54"/>
  </r>
  <r>
    <n v="548315"/>
    <s v="84879"/>
    <n v="2"/>
    <n v="20.28"/>
    <n v="10.14"/>
    <x v="322"/>
    <x v="2427"/>
    <s v="Pet Odor Eliminator"/>
    <x v="54"/>
  </r>
  <r>
    <n v="548317"/>
    <s v="47566"/>
    <n v="1"/>
    <n v="29.7"/>
    <n v="29.7"/>
    <x v="546"/>
    <x v="2428"/>
    <s v="Memory Foam Pet Beds for Small, Medium, and Large Dogs and Cats"/>
    <x v="54"/>
  </r>
  <r>
    <n v="548326"/>
    <s v="22960"/>
    <n v="2"/>
    <n v="45"/>
    <n v="22.5"/>
    <x v="1310"/>
    <x v="2429"/>
    <s v="Rechargeable Pet Nail Grinder"/>
    <x v="54"/>
  </r>
  <r>
    <n v="548327"/>
    <s v="22720"/>
    <n v="1"/>
    <n v="29.7"/>
    <n v="29.7"/>
    <x v="1311"/>
    <x v="2430"/>
    <s v="UltraSound Dog Barking Deterrent"/>
    <x v="54"/>
  </r>
  <r>
    <n v="548327"/>
    <s v="22960"/>
    <n v="1"/>
    <n v="25.5"/>
    <n v="25.5"/>
    <x v="1311"/>
    <x v="2430"/>
    <s v="Rechargeable Pet Nail Grinder"/>
    <x v="54"/>
  </r>
  <r>
    <n v="548327"/>
    <s v="47566"/>
    <n v="1"/>
    <n v="29.7"/>
    <n v="29.7"/>
    <x v="1311"/>
    <x v="2430"/>
    <s v="Memory Foam Pet Beds for Small, Medium, and Large Dogs and Cats"/>
    <x v="54"/>
  </r>
  <r>
    <n v="548327"/>
    <s v="85123A"/>
    <n v="2"/>
    <n v="35.4"/>
    <n v="17.7"/>
    <x v="1311"/>
    <x v="2430"/>
    <s v="Dog and Puppy Pads"/>
    <x v="54"/>
  </r>
  <r>
    <n v="548330"/>
    <s v="20725"/>
    <n v="1"/>
    <n v="9.9"/>
    <n v="9.9"/>
    <x v="550"/>
    <x v="2431"/>
    <s v="Pet Grooming Brush"/>
    <x v="54"/>
  </r>
  <r>
    <n v="548330"/>
    <s v="22502"/>
    <n v="1"/>
    <n v="35.700000000000003"/>
    <n v="35.700000000000003"/>
    <x v="550"/>
    <x v="2431"/>
    <s v="Indoor Pet Camera"/>
    <x v="54"/>
  </r>
  <r>
    <n v="548331"/>
    <s v="22720"/>
    <n v="1"/>
    <n v="29.7"/>
    <n v="29.7"/>
    <x v="1"/>
    <x v="2432"/>
    <s v="UltraSound Dog Barking Deterrent"/>
    <x v="54"/>
  </r>
  <r>
    <n v="548331"/>
    <s v="22960"/>
    <n v="1"/>
    <n v="25.5"/>
    <n v="25.5"/>
    <x v="1"/>
    <x v="2432"/>
    <s v="Rechargeable Pet Nail Grinder"/>
    <x v="54"/>
  </r>
  <r>
    <n v="548331"/>
    <s v="47566"/>
    <n v="1"/>
    <n v="29.7"/>
    <n v="29.7"/>
    <x v="1"/>
    <x v="2432"/>
    <s v="Memory Foam Pet Beds for Small, Medium, and Large Dogs and Cats"/>
    <x v="54"/>
  </r>
  <r>
    <n v="548331"/>
    <s v="85123A"/>
    <n v="2"/>
    <n v="35.4"/>
    <n v="17.7"/>
    <x v="1"/>
    <x v="2432"/>
    <s v="Dog and Puppy Pads"/>
    <x v="54"/>
  </r>
  <r>
    <n v="548337"/>
    <s v="20725"/>
    <n v="1"/>
    <n v="9.9"/>
    <n v="9.9"/>
    <x v="543"/>
    <x v="2433"/>
    <s v="Pet Grooming Brush"/>
    <x v="54"/>
  </r>
  <r>
    <n v="548337"/>
    <s v="22502"/>
    <n v="1"/>
    <n v="35.700000000000003"/>
    <n v="35.700000000000003"/>
    <x v="543"/>
    <x v="2433"/>
    <s v="Indoor Pet Camera"/>
    <x v="54"/>
  </r>
  <r>
    <n v="548351"/>
    <s v="85099B"/>
    <n v="2"/>
    <n v="23.4"/>
    <n v="11.7"/>
    <x v="640"/>
    <x v="2434"/>
    <s v="Earth Rated Dog Poop Bags"/>
    <x v="54"/>
  </r>
  <r>
    <n v="548367"/>
    <s v="22197"/>
    <n v="2"/>
    <n v="10.199999999999999"/>
    <n v="5.0999999999999996"/>
    <x v="705"/>
    <x v="2435"/>
    <s v="Sheba Perfect Portions Pat Wet Cat Food"/>
    <x v="54"/>
  </r>
  <r>
    <n v="548370"/>
    <s v="22386"/>
    <n v="1"/>
    <n v="12.48"/>
    <n v="12.48"/>
    <x v="1312"/>
    <x v="2436"/>
    <s v="Milk-Bone MaroSnacks Dog Treats with Real Bone"/>
    <x v="54"/>
  </r>
  <r>
    <n v="548371"/>
    <s v="22197"/>
    <n v="1"/>
    <n v="5.0999999999999996"/>
    <n v="5.0999999999999996"/>
    <x v="79"/>
    <x v="2437"/>
    <s v="Sheba Perfect Portions Pat Wet Cat Food"/>
    <x v="54"/>
  </r>
  <r>
    <n v="548371"/>
    <s v="22502"/>
    <n v="1"/>
    <n v="35.700000000000003"/>
    <n v="35.700000000000003"/>
    <x v="79"/>
    <x v="2437"/>
    <s v="Indoor Pet Camera"/>
    <x v="54"/>
  </r>
  <r>
    <n v="548372"/>
    <s v="22423"/>
    <n v="1"/>
    <n v="76.5"/>
    <n v="76.5"/>
    <x v="657"/>
    <x v="2438"/>
    <s v="Taste of the Wild High Prairie Grain-Free Dry Dog Food 40lb"/>
    <x v="54"/>
  </r>
  <r>
    <n v="548373"/>
    <s v="21137"/>
    <n v="1"/>
    <n v="44.76"/>
    <n v="44.76"/>
    <x v="34"/>
    <x v="2438"/>
    <s v="Canned Cat Food"/>
    <x v="54"/>
  </r>
  <r>
    <n v="548373"/>
    <s v="22502"/>
    <n v="1"/>
    <n v="64.739999999999995"/>
    <n v="64.739999999999995"/>
    <x v="34"/>
    <x v="2438"/>
    <s v="Indoor Pet Camera"/>
    <x v="54"/>
  </r>
  <r>
    <n v="548373"/>
    <s v="22960"/>
    <n v="1"/>
    <n v="49.74"/>
    <n v="49.74"/>
    <x v="34"/>
    <x v="2438"/>
    <s v="Rechargeable Pet Nail Grinder"/>
    <x v="54"/>
  </r>
  <r>
    <n v="548373"/>
    <s v="47566"/>
    <n v="1"/>
    <n v="64.739999999999995"/>
    <n v="64.739999999999995"/>
    <x v="34"/>
    <x v="2438"/>
    <s v="Memory Foam Pet Beds for Small, Medium, and Large Dogs and Cats"/>
    <x v="54"/>
  </r>
  <r>
    <n v="548373"/>
    <s v="84879"/>
    <n v="2"/>
    <n v="37.44"/>
    <n v="18.72"/>
    <x v="34"/>
    <x v="2438"/>
    <s v="Pet Odor Eliminator"/>
    <x v="54"/>
  </r>
  <r>
    <n v="548373"/>
    <s v="85099B"/>
    <n v="1"/>
    <n v="24.78"/>
    <n v="24.78"/>
    <x v="34"/>
    <x v="2438"/>
    <s v="Earth Rated Dog Poop Bags"/>
    <x v="54"/>
  </r>
  <r>
    <n v="548373"/>
    <s v="85123A"/>
    <n v="1"/>
    <n v="34.74"/>
    <n v="34.74"/>
    <x v="34"/>
    <x v="2438"/>
    <s v="Dog and Puppy Pads"/>
    <x v="54"/>
  </r>
  <r>
    <n v="548384"/>
    <s v="20725"/>
    <n v="1"/>
    <n v="9.9"/>
    <n v="9.9"/>
    <x v="34"/>
    <x v="2439"/>
    <s v="Pet Grooming Brush"/>
    <x v="54"/>
  </r>
  <r>
    <n v="548400"/>
    <s v="85123A"/>
    <n v="1"/>
    <n v="17.7"/>
    <n v="17.7"/>
    <x v="1313"/>
    <x v="2440"/>
    <s v="Dog and Puppy Pads"/>
    <x v="54"/>
  </r>
  <r>
    <n v="548404"/>
    <s v="22197"/>
    <n v="2"/>
    <n v="10.199999999999999"/>
    <n v="5.0999999999999996"/>
    <x v="1314"/>
    <x v="2441"/>
    <s v="Sheba Perfect Portions Pat Wet Cat Food"/>
    <x v="54"/>
  </r>
  <r>
    <n v="548404"/>
    <s v="22423"/>
    <n v="1"/>
    <n v="76.5"/>
    <n v="76.5"/>
    <x v="1314"/>
    <x v="2441"/>
    <s v="Taste of the Wild High Prairie Grain-Free Dry Dog Food 40lb"/>
    <x v="54"/>
  </r>
  <r>
    <n v="548404"/>
    <s v="22720"/>
    <n v="1"/>
    <n v="29.7"/>
    <n v="29.7"/>
    <x v="1314"/>
    <x v="2441"/>
    <s v="UltraSound Dog Barking Deterrent"/>
    <x v="54"/>
  </r>
  <r>
    <n v="548405"/>
    <s v="22386"/>
    <n v="2"/>
    <n v="23.4"/>
    <n v="11.7"/>
    <x v="1315"/>
    <x v="2442"/>
    <s v="Milk-Bone MaroSnacks Dog Treats with Real Bone"/>
    <x v="54"/>
  </r>
  <r>
    <n v="548405"/>
    <s v="22720"/>
    <n v="1"/>
    <n v="29.7"/>
    <n v="29.7"/>
    <x v="1315"/>
    <x v="2442"/>
    <s v="UltraSound Dog Barking Deterrent"/>
    <x v="54"/>
  </r>
  <r>
    <n v="548405"/>
    <s v="85123A"/>
    <n v="1"/>
    <n v="17.7"/>
    <n v="17.7"/>
    <x v="1315"/>
    <x v="2442"/>
    <s v="Dog and Puppy Pads"/>
    <x v="54"/>
  </r>
  <r>
    <n v="548407"/>
    <s v="20725"/>
    <n v="2"/>
    <n v="19.8"/>
    <n v="9.9"/>
    <x v="926"/>
    <x v="2443"/>
    <s v="Pet Grooming Brush"/>
    <x v="54"/>
  </r>
  <r>
    <n v="548407"/>
    <s v="22197"/>
    <n v="17"/>
    <n v="73.44"/>
    <n v="4.32"/>
    <x v="926"/>
    <x v="2443"/>
    <s v="Sheba Perfect Portions Pat Wet Cat Food"/>
    <x v="54"/>
  </r>
  <r>
    <n v="548408"/>
    <s v="22502"/>
    <n v="1"/>
    <n v="35.700000000000003"/>
    <n v="35.700000000000003"/>
    <x v="1316"/>
    <x v="2444"/>
    <s v="Indoor Pet Camera"/>
    <x v="54"/>
  </r>
  <r>
    <n v="548408"/>
    <s v="22960"/>
    <n v="1"/>
    <n v="25.5"/>
    <n v="25.5"/>
    <x v="1316"/>
    <x v="2444"/>
    <s v="Rechargeable Pet Nail Grinder"/>
    <x v="54"/>
  </r>
  <r>
    <n v="548409"/>
    <s v="20725"/>
    <n v="4"/>
    <n v="39.6"/>
    <n v="9.9"/>
    <x v="317"/>
    <x v="2445"/>
    <s v="Pet Grooming Brush"/>
    <x v="54"/>
  </r>
  <r>
    <n v="548450"/>
    <s v="85123A"/>
    <n v="6"/>
    <n v="91.8"/>
    <n v="15.3"/>
    <x v="294"/>
    <x v="2446"/>
    <s v="Dog and Puppy Pads"/>
    <x v="54"/>
  </r>
  <r>
    <n v="548451"/>
    <s v="20725"/>
    <n v="2"/>
    <n v="19.8"/>
    <n v="9.9"/>
    <x v="578"/>
    <x v="2447"/>
    <s v="Pet Grooming Brush"/>
    <x v="54"/>
  </r>
  <r>
    <n v="548452"/>
    <s v="85123A"/>
    <n v="2"/>
    <n v="35.4"/>
    <n v="17.7"/>
    <x v="1317"/>
    <x v="2448"/>
    <s v="Dog and Puppy Pads"/>
    <x v="54"/>
  </r>
  <r>
    <n v="548459"/>
    <s v="22960"/>
    <n v="1"/>
    <n v="25.5"/>
    <n v="25.5"/>
    <x v="1318"/>
    <x v="2449"/>
    <s v="Rechargeable Pet Nail Grinder"/>
    <x v="54"/>
  </r>
  <r>
    <n v="548461"/>
    <s v="22386"/>
    <n v="1"/>
    <n v="12.48"/>
    <n v="12.48"/>
    <x v="133"/>
    <x v="2450"/>
    <s v="Milk-Bone MaroSnacks Dog Treats with Real Bone"/>
    <x v="54"/>
  </r>
  <r>
    <n v="548468"/>
    <s v="47566"/>
    <n v="1"/>
    <n v="29.7"/>
    <n v="29.7"/>
    <x v="1319"/>
    <x v="2451"/>
    <s v="Memory Foam Pet Beds for Small, Medium, and Large Dogs and Cats"/>
    <x v="54"/>
  </r>
  <r>
    <n v="548470"/>
    <s v="84879"/>
    <n v="2"/>
    <n v="20.28"/>
    <n v="10.14"/>
    <x v="469"/>
    <x v="2452"/>
    <s v="Pet Odor Eliminator"/>
    <x v="54"/>
  </r>
  <r>
    <n v="548470"/>
    <s v="85123A"/>
    <n v="2"/>
    <n v="35.4"/>
    <n v="17.7"/>
    <x v="469"/>
    <x v="2452"/>
    <s v="Dog and Puppy Pads"/>
    <x v="54"/>
  </r>
  <r>
    <n v="548484"/>
    <s v="22197"/>
    <n v="3"/>
    <n v="15.3"/>
    <n v="5.0999999999999996"/>
    <x v="1320"/>
    <x v="2453"/>
    <s v="Sheba Perfect Portions Pat Wet Cat Food"/>
    <x v="54"/>
  </r>
  <r>
    <n v="548484"/>
    <s v="85123A"/>
    <n v="1"/>
    <n v="17.7"/>
    <n v="17.7"/>
    <x v="1320"/>
    <x v="2453"/>
    <s v="Dog and Puppy Pads"/>
    <x v="54"/>
  </r>
  <r>
    <n v="548486"/>
    <s v="20725"/>
    <n v="2"/>
    <n v="19.8"/>
    <n v="9.9"/>
    <x v="1321"/>
    <x v="2454"/>
    <s v="Pet Grooming Brush"/>
    <x v="54"/>
  </r>
  <r>
    <n v="548486"/>
    <s v="22960"/>
    <n v="1"/>
    <n v="25.5"/>
    <n v="25.5"/>
    <x v="1321"/>
    <x v="2454"/>
    <s v="Rechargeable Pet Nail Grinder"/>
    <x v="54"/>
  </r>
  <r>
    <n v="548489"/>
    <s v="22423"/>
    <n v="1"/>
    <n v="76.5"/>
    <n v="76.5"/>
    <x v="1322"/>
    <x v="2455"/>
    <s v="Taste of the Wild High Prairie Grain-Free Dry Dog Food 40lb"/>
    <x v="54"/>
  </r>
  <r>
    <n v="548490"/>
    <s v="22423"/>
    <n v="1"/>
    <n v="76.5"/>
    <n v="76.5"/>
    <x v="1321"/>
    <x v="2456"/>
    <s v="Taste of the Wild High Prairie Grain-Free Dry Dog Food 40lb"/>
    <x v="54"/>
  </r>
  <r>
    <n v="548490"/>
    <s v="22960"/>
    <n v="1"/>
    <n v="25.5"/>
    <n v="25.5"/>
    <x v="1321"/>
    <x v="2456"/>
    <s v="Rechargeable Pet Nail Grinder"/>
    <x v="54"/>
  </r>
  <r>
    <n v="548490"/>
    <s v="85099B"/>
    <n v="2"/>
    <n v="23.4"/>
    <n v="11.7"/>
    <x v="1321"/>
    <x v="2456"/>
    <s v="Earth Rated Dog Poop Bags"/>
    <x v="54"/>
  </r>
  <r>
    <n v="548492"/>
    <s v="20725"/>
    <n v="1"/>
    <n v="9.9"/>
    <n v="9.9"/>
    <x v="35"/>
    <x v="2457"/>
    <s v="Pet Grooming Brush"/>
    <x v="54"/>
  </r>
  <r>
    <n v="548492"/>
    <s v="47566"/>
    <n v="1"/>
    <n v="29.7"/>
    <n v="29.7"/>
    <x v="35"/>
    <x v="2457"/>
    <s v="Memory Foam Pet Beds for Small, Medium, and Large Dogs and Cats"/>
    <x v="54"/>
  </r>
  <r>
    <n v="548492"/>
    <s v="79321"/>
    <n v="1"/>
    <n v="34.5"/>
    <n v="34.5"/>
    <x v="35"/>
    <x v="2457"/>
    <s v="ProBiotic Supplements for Dogs"/>
    <x v="54"/>
  </r>
  <r>
    <n v="548497"/>
    <s v="20725"/>
    <n v="2"/>
    <n v="19.8"/>
    <n v="9.9"/>
    <x v="182"/>
    <x v="2458"/>
    <s v="Pet Grooming Brush"/>
    <x v="54"/>
  </r>
  <r>
    <n v="548497"/>
    <s v="22386"/>
    <n v="2"/>
    <n v="24.96"/>
    <n v="12.48"/>
    <x v="182"/>
    <x v="2458"/>
    <s v="Milk-Bone MaroSnacks Dog Treats with Real Bone"/>
    <x v="54"/>
  </r>
  <r>
    <n v="548497"/>
    <s v="22720"/>
    <n v="1"/>
    <n v="29.7"/>
    <n v="29.7"/>
    <x v="182"/>
    <x v="2458"/>
    <s v="UltraSound Dog Barking Deterrent"/>
    <x v="54"/>
  </r>
  <r>
    <n v="548497"/>
    <s v="22960"/>
    <n v="2"/>
    <n v="51"/>
    <n v="25.5"/>
    <x v="182"/>
    <x v="2458"/>
    <s v="Rechargeable Pet Nail Grinder"/>
    <x v="54"/>
  </r>
  <r>
    <n v="548497"/>
    <s v="82484"/>
    <n v="2"/>
    <n v="81"/>
    <n v="40.5"/>
    <x v="182"/>
    <x v="2458"/>
    <s v="NexGard Chew for Dogs"/>
    <x v="54"/>
  </r>
  <r>
    <n v="548497"/>
    <s v="84879"/>
    <n v="6"/>
    <n v="60.84"/>
    <n v="10.14"/>
    <x v="182"/>
    <x v="2458"/>
    <s v="Pet Odor Eliminator"/>
    <x v="54"/>
  </r>
  <r>
    <n v="548497"/>
    <s v="85099B"/>
    <n v="2"/>
    <n v="24.96"/>
    <n v="12.48"/>
    <x v="182"/>
    <x v="2458"/>
    <s v="Earth Rated Dog Poop Bags"/>
    <x v="54"/>
  </r>
  <r>
    <n v="548499"/>
    <s v="85099B"/>
    <n v="1"/>
    <n v="12.48"/>
    <n v="12.48"/>
    <x v="721"/>
    <x v="2459"/>
    <s v="Earth Rated Dog Poop Bags"/>
    <x v="54"/>
  </r>
  <r>
    <n v="548500"/>
    <s v="85123A"/>
    <n v="1"/>
    <n v="17.7"/>
    <n v="17.7"/>
    <x v="812"/>
    <x v="2460"/>
    <s v="Dog and Puppy Pads"/>
    <x v="54"/>
  </r>
  <r>
    <n v="548502"/>
    <s v="47566"/>
    <n v="1"/>
    <n v="64.739999999999995"/>
    <n v="64.739999999999995"/>
    <x v="34"/>
    <x v="2461"/>
    <s v="Memory Foam Pet Beds for Small, Medium, and Large Dogs and Cats"/>
    <x v="54"/>
  </r>
  <r>
    <n v="548502"/>
    <s v="79321"/>
    <n v="1"/>
    <n v="74.760000000000005"/>
    <n v="74.760000000000005"/>
    <x v="34"/>
    <x v="2461"/>
    <s v="ProBiotic Supplements for Dogs"/>
    <x v="54"/>
  </r>
  <r>
    <n v="548504"/>
    <s v="22386"/>
    <n v="1"/>
    <n v="24.78"/>
    <n v="24.78"/>
    <x v="34"/>
    <x v="2462"/>
    <s v="Milk-Bone MaroSnacks Dog Treats with Real Bone"/>
    <x v="54"/>
  </r>
  <r>
    <n v="548504"/>
    <s v="22720"/>
    <n v="1"/>
    <n v="64.739999999999995"/>
    <n v="64.739999999999995"/>
    <x v="34"/>
    <x v="2462"/>
    <s v="UltraSound Dog Barking Deterrent"/>
    <x v="54"/>
  </r>
  <r>
    <n v="548504"/>
    <s v="85099B"/>
    <n v="1"/>
    <n v="24.78"/>
    <n v="24.78"/>
    <x v="34"/>
    <x v="2462"/>
    <s v="Earth Rated Dog Poop Bags"/>
    <x v="54"/>
  </r>
  <r>
    <n v="548505"/>
    <s v="22197"/>
    <n v="1"/>
    <n v="9.7799999999999994"/>
    <n v="9.7799999999999994"/>
    <x v="34"/>
    <x v="2463"/>
    <s v="Sheba Perfect Portions Pat Wet Cat Food"/>
    <x v="54"/>
  </r>
  <r>
    <n v="548505"/>
    <s v="22386"/>
    <n v="1"/>
    <n v="24.78"/>
    <n v="24.78"/>
    <x v="34"/>
    <x v="2463"/>
    <s v="Milk-Bone MaroSnacks Dog Treats with Real Bone"/>
    <x v="54"/>
  </r>
  <r>
    <n v="548505"/>
    <s v="22502"/>
    <n v="1"/>
    <n v="49.74"/>
    <n v="49.74"/>
    <x v="34"/>
    <x v="2463"/>
    <s v="Indoor Pet Camera"/>
    <x v="54"/>
  </r>
  <r>
    <n v="548505"/>
    <s v="22720"/>
    <n v="1"/>
    <n v="64.739999999999995"/>
    <n v="64.739999999999995"/>
    <x v="34"/>
    <x v="2463"/>
    <s v="UltraSound Dog Barking Deterrent"/>
    <x v="54"/>
  </r>
  <r>
    <n v="548505"/>
    <s v="85099B"/>
    <n v="1"/>
    <n v="24.78"/>
    <n v="24.78"/>
    <x v="34"/>
    <x v="2463"/>
    <s v="Earth Rated Dog Poop Bags"/>
    <x v="54"/>
  </r>
  <r>
    <n v="548510"/>
    <s v="20725"/>
    <n v="1"/>
    <n v="9.9"/>
    <n v="9.9"/>
    <x v="1323"/>
    <x v="2464"/>
    <s v="Pet Grooming Brush"/>
    <x v="54"/>
  </r>
  <r>
    <n v="548511"/>
    <s v="20725"/>
    <n v="1"/>
    <n v="9.9"/>
    <n v="9.9"/>
    <x v="1003"/>
    <x v="2465"/>
    <s v="Pet Grooming Brush"/>
    <x v="54"/>
  </r>
  <r>
    <n v="548514"/>
    <s v="22197"/>
    <n v="1"/>
    <n v="9.7799999999999994"/>
    <n v="9.7799999999999994"/>
    <x v="34"/>
    <x v="2466"/>
    <s v="Sheba Perfect Portions Pat Wet Cat Food"/>
    <x v="54"/>
  </r>
  <r>
    <n v="548514"/>
    <s v="22502"/>
    <n v="1"/>
    <n v="49.74"/>
    <n v="49.74"/>
    <x v="34"/>
    <x v="2466"/>
    <s v="Indoor Pet Camera"/>
    <x v="54"/>
  </r>
  <r>
    <n v="548514"/>
    <s v="22720"/>
    <n v="1"/>
    <n v="64.739999999999995"/>
    <n v="64.739999999999995"/>
    <x v="34"/>
    <x v="2466"/>
    <s v="UltraSound Dog Barking Deterrent"/>
    <x v="54"/>
  </r>
  <r>
    <n v="548514"/>
    <s v="22960"/>
    <n v="1"/>
    <n v="49.74"/>
    <n v="49.74"/>
    <x v="34"/>
    <x v="2466"/>
    <s v="Rechargeable Pet Nail Grinder"/>
    <x v="54"/>
  </r>
  <r>
    <n v="548514"/>
    <s v="85099B"/>
    <n v="2"/>
    <n v="49.56"/>
    <n v="24.78"/>
    <x v="34"/>
    <x v="2466"/>
    <s v="Earth Rated Dog Poop Bags"/>
    <x v="54"/>
  </r>
  <r>
    <n v="548516"/>
    <s v="20725"/>
    <n v="1"/>
    <n v="24.78"/>
    <n v="24.78"/>
    <x v="34"/>
    <x v="2467"/>
    <s v="Pet Grooming Brush"/>
    <x v="54"/>
  </r>
  <r>
    <n v="548516"/>
    <s v="22423"/>
    <n v="1"/>
    <n v="59.16"/>
    <n v="59.16"/>
    <x v="34"/>
    <x v="2467"/>
    <s v="Taste of the Wild High Prairie Grain-Free Dry Dog Food 40lb"/>
    <x v="54"/>
  </r>
  <r>
    <n v="548516"/>
    <s v="22502"/>
    <n v="1"/>
    <n v="64.739999999999995"/>
    <n v="64.739999999999995"/>
    <x v="34"/>
    <x v="2467"/>
    <s v="Indoor Pet Camera"/>
    <x v="54"/>
  </r>
  <r>
    <n v="548516"/>
    <s v="22960"/>
    <n v="1"/>
    <n v="49.74"/>
    <n v="49.74"/>
    <x v="34"/>
    <x v="2467"/>
    <s v="Rechargeable Pet Nail Grinder"/>
    <x v="54"/>
  </r>
  <r>
    <n v="548516"/>
    <s v="47566"/>
    <n v="1"/>
    <n v="64.739999999999995"/>
    <n v="64.739999999999995"/>
    <x v="34"/>
    <x v="2467"/>
    <s v="Memory Foam Pet Beds for Small, Medium, and Large Dogs and Cats"/>
    <x v="54"/>
  </r>
  <r>
    <n v="548516"/>
    <s v="85123A"/>
    <n v="2"/>
    <n v="52.44"/>
    <n v="26.22"/>
    <x v="34"/>
    <x v="2467"/>
    <s v="Dog and Puppy Pads"/>
    <x v="54"/>
  </r>
  <r>
    <n v="548521"/>
    <s v="20725"/>
    <n v="2"/>
    <n v="19.8"/>
    <n v="9.9"/>
    <x v="199"/>
    <x v="2468"/>
    <s v="Pet Grooming Brush"/>
    <x v="54"/>
  </r>
  <r>
    <n v="548521"/>
    <s v="22423"/>
    <n v="1"/>
    <n v="76.5"/>
    <n v="76.5"/>
    <x v="199"/>
    <x v="2468"/>
    <s v="Taste of the Wild High Prairie Grain-Free Dry Dog Food 40lb"/>
    <x v="54"/>
  </r>
  <r>
    <n v="548522"/>
    <s v="22720"/>
    <n v="1"/>
    <n v="29.7"/>
    <n v="29.7"/>
    <x v="34"/>
    <x v="2469"/>
    <s v="UltraSound Dog Barking Deterrent"/>
    <x v="54"/>
  </r>
  <r>
    <n v="548522"/>
    <s v="22960"/>
    <n v="1"/>
    <n v="49.74"/>
    <n v="49.74"/>
    <x v="34"/>
    <x v="2469"/>
    <s v="Rechargeable Pet Nail Grinder"/>
    <x v="54"/>
  </r>
  <r>
    <n v="548529"/>
    <s v="21137"/>
    <n v="2"/>
    <n v="45"/>
    <n v="22.5"/>
    <x v="451"/>
    <x v="2470"/>
    <s v="Canned Cat Food"/>
    <x v="54"/>
  </r>
  <r>
    <n v="548529"/>
    <s v="84879"/>
    <n v="2"/>
    <n v="20.28"/>
    <n v="10.14"/>
    <x v="451"/>
    <x v="2470"/>
    <s v="Pet Odor Eliminator"/>
    <x v="54"/>
  </r>
  <r>
    <n v="548533"/>
    <s v="22423"/>
    <n v="1"/>
    <n v="76.5"/>
    <n v="76.5"/>
    <x v="1324"/>
    <x v="2471"/>
    <s v="Taste of the Wild High Prairie Grain-Free Dry Dog Food 40lb"/>
    <x v="54"/>
  </r>
  <r>
    <n v="548544"/>
    <s v="22720"/>
    <n v="1"/>
    <n v="29.7"/>
    <n v="29.7"/>
    <x v="381"/>
    <x v="2472"/>
    <s v="UltraSound Dog Barking Deterrent"/>
    <x v="54"/>
  </r>
  <r>
    <n v="548548"/>
    <s v="22423"/>
    <n v="1"/>
    <n v="76.5"/>
    <n v="76.5"/>
    <x v="1325"/>
    <x v="2473"/>
    <s v="Taste of the Wild High Prairie Grain-Free Dry Dog Food 40lb"/>
    <x v="54"/>
  </r>
  <r>
    <n v="548550"/>
    <s v="22423"/>
    <n v="1"/>
    <n v="76.5"/>
    <n v="76.5"/>
    <x v="688"/>
    <x v="2474"/>
    <s v="Taste of the Wild High Prairie Grain-Free Dry Dog Food 40lb"/>
    <x v="54"/>
  </r>
  <r>
    <n v="548550"/>
    <s v="22720"/>
    <n v="1"/>
    <n v="29.7"/>
    <n v="29.7"/>
    <x v="688"/>
    <x v="2474"/>
    <s v="UltraSound Dog Barking Deterrent"/>
    <x v="54"/>
  </r>
  <r>
    <n v="548550"/>
    <s v="84879"/>
    <n v="3"/>
    <n v="30.42"/>
    <n v="10.14"/>
    <x v="688"/>
    <x v="2474"/>
    <s v="Pet Odor Eliminator"/>
    <x v="54"/>
  </r>
  <r>
    <n v="548550"/>
    <s v="85123A"/>
    <n v="1"/>
    <n v="17.7"/>
    <n v="17.7"/>
    <x v="688"/>
    <x v="2474"/>
    <s v="Dog and Puppy Pads"/>
    <x v="54"/>
  </r>
  <r>
    <n v="548552"/>
    <s v="85123A"/>
    <n v="2"/>
    <n v="35.4"/>
    <n v="17.7"/>
    <x v="840"/>
    <x v="2475"/>
    <s v="Dog and Puppy Pads"/>
    <x v="54"/>
  </r>
  <r>
    <n v="548555"/>
    <s v="20725"/>
    <n v="2"/>
    <n v="19.8"/>
    <n v="9.9"/>
    <x v="18"/>
    <x v="2476"/>
    <s v="Pet Grooming Brush"/>
    <x v="54"/>
  </r>
  <r>
    <n v="548560"/>
    <s v="85123A"/>
    <n v="6"/>
    <n v="91.8"/>
    <n v="15.3"/>
    <x v="37"/>
    <x v="2477"/>
    <s v="Dog and Puppy Pads"/>
    <x v="54"/>
  </r>
  <r>
    <n v="548561"/>
    <s v="22423"/>
    <n v="1"/>
    <n v="76.5"/>
    <n v="76.5"/>
    <x v="1326"/>
    <x v="2478"/>
    <s v="Taste of the Wild High Prairie Grain-Free Dry Dog Food 40lb"/>
    <x v="54"/>
  </r>
  <r>
    <n v="548561"/>
    <s v="85123A"/>
    <n v="1"/>
    <n v="17.7"/>
    <n v="17.7"/>
    <x v="1326"/>
    <x v="2478"/>
    <s v="Dog and Puppy Pads"/>
    <x v="54"/>
  </r>
  <r>
    <n v="548562"/>
    <s v="22960"/>
    <n v="1"/>
    <n v="25.5"/>
    <n v="25.5"/>
    <x v="34"/>
    <x v="2479"/>
    <s v="Rechargeable Pet Nail Grinder"/>
    <x v="54"/>
  </r>
  <r>
    <n v="548565"/>
    <s v="22386"/>
    <n v="2"/>
    <n v="23.4"/>
    <n v="11.7"/>
    <x v="1327"/>
    <x v="2480"/>
    <s v="Milk-Bone MaroSnacks Dog Treats with Real Bone"/>
    <x v="54"/>
  </r>
  <r>
    <n v="548565"/>
    <s v="47566"/>
    <n v="2"/>
    <n v="59.4"/>
    <n v="29.7"/>
    <x v="1327"/>
    <x v="2480"/>
    <s v="Memory Foam Pet Beds for Small, Medium, and Large Dogs and Cats"/>
    <x v="54"/>
  </r>
  <r>
    <n v="548565"/>
    <s v="85099B"/>
    <n v="2"/>
    <n v="23.4"/>
    <n v="11.7"/>
    <x v="1327"/>
    <x v="2480"/>
    <s v="Earth Rated Dog Poop Bags"/>
    <x v="54"/>
  </r>
  <r>
    <n v="548604"/>
    <s v="47566"/>
    <n v="1"/>
    <n v="29.7"/>
    <n v="29.7"/>
    <x v="34"/>
    <x v="2481"/>
    <s v="Memory Foam Pet Beds for Small, Medium, and Large Dogs and Cats"/>
    <x v="54"/>
  </r>
  <r>
    <n v="548610"/>
    <s v="85123A"/>
    <n v="1"/>
    <n v="17.7"/>
    <n v="17.7"/>
    <x v="161"/>
    <x v="2482"/>
    <s v="Dog and Puppy Pads"/>
    <x v="54"/>
  </r>
  <r>
    <n v="548612"/>
    <s v="20725"/>
    <n v="2"/>
    <n v="19.8"/>
    <n v="9.9"/>
    <x v="1328"/>
    <x v="2483"/>
    <s v="Pet Grooming Brush"/>
    <x v="54"/>
  </r>
  <r>
    <n v="548612"/>
    <s v="22386"/>
    <n v="1"/>
    <n v="12.48"/>
    <n v="12.48"/>
    <x v="1328"/>
    <x v="2483"/>
    <s v="Milk-Bone MaroSnacks Dog Treats with Real Bone"/>
    <x v="54"/>
  </r>
  <r>
    <n v="548612"/>
    <s v="84879"/>
    <n v="3"/>
    <n v="30.42"/>
    <n v="10.14"/>
    <x v="1328"/>
    <x v="2483"/>
    <s v="Pet Odor Eliminator"/>
    <x v="54"/>
  </r>
  <r>
    <n v="548612"/>
    <s v="85099B"/>
    <n v="1"/>
    <n v="12.48"/>
    <n v="12.48"/>
    <x v="1328"/>
    <x v="2483"/>
    <s v="Earth Rated Dog Poop Bags"/>
    <x v="54"/>
  </r>
  <r>
    <n v="548614"/>
    <s v="47566"/>
    <n v="1"/>
    <n v="29.7"/>
    <n v="29.7"/>
    <x v="1329"/>
    <x v="2484"/>
    <s v="Memory Foam Pet Beds for Small, Medium, and Large Dogs and Cats"/>
    <x v="54"/>
  </r>
  <r>
    <n v="548617"/>
    <s v="20725"/>
    <n v="2"/>
    <n v="19.8"/>
    <n v="9.9"/>
    <x v="982"/>
    <x v="2485"/>
    <s v="Pet Grooming Brush"/>
    <x v="54"/>
  </r>
  <r>
    <n v="548617"/>
    <s v="22197"/>
    <n v="4"/>
    <n v="20.399999999999999"/>
    <n v="5.0999999999999996"/>
    <x v="982"/>
    <x v="2485"/>
    <s v="Sheba Perfect Portions Pat Wet Cat Food"/>
    <x v="54"/>
  </r>
  <r>
    <n v="548618"/>
    <s v="22423"/>
    <n v="1"/>
    <n v="76.5"/>
    <n v="76.5"/>
    <x v="1330"/>
    <x v="2485"/>
    <s v="Taste of the Wild High Prairie Grain-Free Dry Dog Food 40lb"/>
    <x v="54"/>
  </r>
  <r>
    <n v="548621"/>
    <s v="47566"/>
    <n v="1"/>
    <n v="29.7"/>
    <n v="29.7"/>
    <x v="1331"/>
    <x v="2486"/>
    <s v="Memory Foam Pet Beds for Small, Medium, and Large Dogs and Cats"/>
    <x v="54"/>
  </r>
  <r>
    <n v="548622"/>
    <s v="85123A"/>
    <n v="1"/>
    <n v="17.7"/>
    <n v="17.7"/>
    <x v="1332"/>
    <x v="2487"/>
    <s v="Dog and Puppy Pads"/>
    <x v="54"/>
  </r>
  <r>
    <n v="548632"/>
    <s v="85123A"/>
    <n v="1"/>
    <n v="17.7"/>
    <n v="17.7"/>
    <x v="1333"/>
    <x v="2488"/>
    <s v="Dog and Puppy Pads"/>
    <x v="54"/>
  </r>
  <r>
    <n v="548634"/>
    <s v="22502"/>
    <n v="1"/>
    <n v="35.700000000000003"/>
    <n v="35.700000000000003"/>
    <x v="438"/>
    <x v="2489"/>
    <s v="Indoor Pet Camera"/>
    <x v="54"/>
  </r>
  <r>
    <n v="548636"/>
    <s v="85123A"/>
    <n v="2"/>
    <n v="35.4"/>
    <n v="17.7"/>
    <x v="545"/>
    <x v="2490"/>
    <s v="Dog and Puppy Pads"/>
    <x v="54"/>
  </r>
  <r>
    <n v="548642"/>
    <s v="84879"/>
    <n v="1"/>
    <n v="10.14"/>
    <n v="10.14"/>
    <x v="58"/>
    <x v="2491"/>
    <s v="Pet Odor Eliminator"/>
    <x v="54"/>
  </r>
  <r>
    <n v="548648"/>
    <s v="20725"/>
    <n v="2"/>
    <n v="19.8"/>
    <n v="9.9"/>
    <x v="1334"/>
    <x v="2492"/>
    <s v="Pet Grooming Brush"/>
    <x v="54"/>
  </r>
  <r>
    <n v="548648"/>
    <s v="22423"/>
    <n v="1"/>
    <n v="76.5"/>
    <n v="76.5"/>
    <x v="1334"/>
    <x v="2492"/>
    <s v="Taste of the Wild High Prairie Grain-Free Dry Dog Food 40lb"/>
    <x v="54"/>
  </r>
  <r>
    <n v="548648"/>
    <s v="84879"/>
    <n v="4"/>
    <n v="40.56"/>
    <n v="10.14"/>
    <x v="1334"/>
    <x v="2492"/>
    <s v="Pet Odor Eliminator"/>
    <x v="54"/>
  </r>
  <r>
    <n v="548648"/>
    <s v="85123A"/>
    <n v="2"/>
    <n v="35.4"/>
    <n v="17.7"/>
    <x v="1334"/>
    <x v="2492"/>
    <s v="Dog and Puppy Pads"/>
    <x v="54"/>
  </r>
  <r>
    <n v="548650"/>
    <s v="85123A"/>
    <n v="2"/>
    <n v="35.4"/>
    <n v="17.7"/>
    <x v="1335"/>
    <x v="2493"/>
    <s v="Dog and Puppy Pads"/>
    <x v="54"/>
  </r>
  <r>
    <n v="548655"/>
    <s v="22423"/>
    <n v="1"/>
    <n v="76.5"/>
    <n v="76.5"/>
    <x v="1336"/>
    <x v="2494"/>
    <s v="Taste of the Wild High Prairie Grain-Free Dry Dog Food 40lb"/>
    <x v="54"/>
  </r>
  <r>
    <n v="548663"/>
    <s v="22386"/>
    <n v="1"/>
    <n v="24.78"/>
    <n v="24.78"/>
    <x v="34"/>
    <x v="2495"/>
    <s v="Milk-Bone MaroSnacks Dog Treats with Real Bone"/>
    <x v="54"/>
  </r>
  <r>
    <n v="548664"/>
    <s v="22197"/>
    <n v="2"/>
    <n v="10.199999999999999"/>
    <n v="5.0999999999999996"/>
    <x v="99"/>
    <x v="2496"/>
    <s v="Sheba Perfect Portions Pat Wet Cat Food"/>
    <x v="54"/>
  </r>
  <r>
    <n v="548664"/>
    <s v="82484"/>
    <n v="1"/>
    <n v="47.4"/>
    <n v="47.4"/>
    <x v="99"/>
    <x v="2496"/>
    <s v="NexGard Chew for Dogs"/>
    <x v="54"/>
  </r>
  <r>
    <n v="548666"/>
    <s v="22423"/>
    <n v="1"/>
    <n v="76.5"/>
    <n v="76.5"/>
    <x v="418"/>
    <x v="2497"/>
    <s v="Taste of the Wild High Prairie Grain-Free Dry Dog Food 40lb"/>
    <x v="54"/>
  </r>
  <r>
    <n v="548666"/>
    <s v="22502"/>
    <n v="1"/>
    <n v="35.700000000000003"/>
    <n v="35.700000000000003"/>
    <x v="418"/>
    <x v="2497"/>
    <s v="Indoor Pet Camera"/>
    <x v="54"/>
  </r>
  <r>
    <n v="548666"/>
    <s v="79321"/>
    <n v="1"/>
    <n v="34.5"/>
    <n v="34.5"/>
    <x v="418"/>
    <x v="2497"/>
    <s v="ProBiotic Supplements for Dogs"/>
    <x v="54"/>
  </r>
  <r>
    <n v="548666"/>
    <s v="84879"/>
    <n v="4"/>
    <n v="40.56"/>
    <n v="10.14"/>
    <x v="418"/>
    <x v="2497"/>
    <s v="Pet Odor Eliminator"/>
    <x v="54"/>
  </r>
  <r>
    <n v="548670"/>
    <s v="22720"/>
    <n v="1"/>
    <n v="29.7"/>
    <n v="29.7"/>
    <x v="183"/>
    <x v="2498"/>
    <s v="UltraSound Dog Barking Deterrent"/>
    <x v="54"/>
  </r>
  <r>
    <n v="548670"/>
    <s v="84879"/>
    <n v="1"/>
    <n v="10.14"/>
    <n v="10.14"/>
    <x v="183"/>
    <x v="2498"/>
    <s v="Pet Odor Eliminator"/>
    <x v="54"/>
  </r>
  <r>
    <n v="548673"/>
    <s v="22423"/>
    <n v="1"/>
    <n v="76.5"/>
    <n v="76.5"/>
    <x v="9"/>
    <x v="2499"/>
    <s v="Taste of the Wild High Prairie Grain-Free Dry Dog Food 40lb"/>
    <x v="54"/>
  </r>
  <r>
    <n v="548673"/>
    <s v="84879"/>
    <n v="6"/>
    <n v="60.84"/>
    <n v="10.14"/>
    <x v="9"/>
    <x v="2499"/>
    <s v="Pet Odor Eliminator"/>
    <x v="54"/>
  </r>
  <r>
    <n v="548686"/>
    <s v="22197"/>
    <n v="17"/>
    <n v="73.44"/>
    <n v="4.32"/>
    <x v="294"/>
    <x v="2500"/>
    <s v="Sheba Perfect Portions Pat Wet Cat Food"/>
    <x v="54"/>
  </r>
  <r>
    <n v="548686"/>
    <s v="82484"/>
    <n v="2"/>
    <n v="81"/>
    <n v="40.5"/>
    <x v="294"/>
    <x v="2500"/>
    <s v="NexGard Chew for Dogs"/>
    <x v="54"/>
  </r>
  <r>
    <n v="548686"/>
    <s v="85123A"/>
    <n v="6"/>
    <n v="91.8"/>
    <n v="15.3"/>
    <x v="294"/>
    <x v="2500"/>
    <s v="Dog and Puppy Pads"/>
    <x v="54"/>
  </r>
  <r>
    <n v="548698"/>
    <s v="22197"/>
    <n v="1"/>
    <n v="5.0999999999999996"/>
    <n v="5.0999999999999996"/>
    <x v="112"/>
    <x v="2501"/>
    <s v="Sheba Perfect Portions Pat Wet Cat Food"/>
    <x v="54"/>
  </r>
  <r>
    <n v="548698"/>
    <s v="22502"/>
    <n v="1"/>
    <n v="35.700000000000003"/>
    <n v="35.700000000000003"/>
    <x v="112"/>
    <x v="2501"/>
    <s v="Indoor Pet Camera"/>
    <x v="54"/>
  </r>
  <r>
    <n v="548698"/>
    <s v="82484"/>
    <n v="1"/>
    <n v="47.7"/>
    <n v="47.7"/>
    <x v="112"/>
    <x v="2501"/>
    <s v="NexGard Chew for Dogs"/>
    <x v="54"/>
  </r>
  <r>
    <n v="548699"/>
    <s v="85123A"/>
    <n v="1"/>
    <n v="17.7"/>
    <n v="17.7"/>
    <x v="34"/>
    <x v="2502"/>
    <s v="Dog and Puppy Pads"/>
    <x v="54"/>
  </r>
  <r>
    <n v="548701"/>
    <s v="47566"/>
    <n v="1"/>
    <n v="29.7"/>
    <n v="29.7"/>
    <x v="1337"/>
    <x v="2503"/>
    <s v="Memory Foam Pet Beds for Small, Medium, and Large Dogs and Cats"/>
    <x v="54"/>
  </r>
  <r>
    <n v="548703"/>
    <s v="20725"/>
    <n v="1"/>
    <n v="9.9"/>
    <n v="9.9"/>
    <x v="345"/>
    <x v="2504"/>
    <s v="Pet Grooming Brush"/>
    <x v="54"/>
  </r>
  <r>
    <n v="548703"/>
    <s v="85123A"/>
    <n v="1"/>
    <n v="17.7"/>
    <n v="17.7"/>
    <x v="345"/>
    <x v="2504"/>
    <s v="Dog and Puppy Pads"/>
    <x v="54"/>
  </r>
  <r>
    <n v="548706"/>
    <s v="20725"/>
    <n v="2"/>
    <n v="19.8"/>
    <n v="9.9"/>
    <x v="8"/>
    <x v="2505"/>
    <s v="Pet Grooming Brush"/>
    <x v="54"/>
  </r>
  <r>
    <n v="548708"/>
    <s v="21137"/>
    <n v="1"/>
    <n v="22.5"/>
    <n v="22.5"/>
    <x v="373"/>
    <x v="2506"/>
    <s v="Canned Cat Food"/>
    <x v="54"/>
  </r>
  <r>
    <n v="548708"/>
    <s v="22197"/>
    <n v="4"/>
    <n v="20.399999999999999"/>
    <n v="5.0999999999999996"/>
    <x v="373"/>
    <x v="2506"/>
    <s v="Sheba Perfect Portions Pat Wet Cat Food"/>
    <x v="54"/>
  </r>
  <r>
    <n v="548708"/>
    <s v="47566"/>
    <n v="1"/>
    <n v="29.7"/>
    <n v="29.7"/>
    <x v="373"/>
    <x v="2506"/>
    <s v="Memory Foam Pet Beds for Small, Medium, and Large Dogs and Cats"/>
    <x v="54"/>
  </r>
  <r>
    <n v="548708"/>
    <s v="85099B"/>
    <n v="2"/>
    <n v="24.96"/>
    <n v="12.48"/>
    <x v="373"/>
    <x v="2506"/>
    <s v="Earth Rated Dog Poop Bags"/>
    <x v="54"/>
  </r>
  <r>
    <n v="548708"/>
    <s v="85123A"/>
    <n v="1"/>
    <n v="17.7"/>
    <n v="17.7"/>
    <x v="373"/>
    <x v="2506"/>
    <s v="Dog and Puppy Pads"/>
    <x v="54"/>
  </r>
  <r>
    <n v="548709"/>
    <s v="22197"/>
    <n v="2"/>
    <n v="10.199999999999999"/>
    <n v="5.0999999999999996"/>
    <x v="1338"/>
    <x v="2507"/>
    <s v="Sheba Perfect Portions Pat Wet Cat Food"/>
    <x v="54"/>
  </r>
  <r>
    <n v="548711"/>
    <s v="22197"/>
    <n v="1"/>
    <n v="5.0999999999999996"/>
    <n v="5.0999999999999996"/>
    <x v="321"/>
    <x v="2508"/>
    <s v="Sheba Perfect Portions Pat Wet Cat Food"/>
    <x v="54"/>
  </r>
  <r>
    <n v="548711"/>
    <s v="85123A"/>
    <n v="1"/>
    <n v="17.7"/>
    <n v="17.7"/>
    <x v="321"/>
    <x v="2508"/>
    <s v="Dog and Puppy Pads"/>
    <x v="54"/>
  </r>
  <r>
    <n v="548712"/>
    <s v="22720"/>
    <n v="1"/>
    <n v="29.7"/>
    <n v="29.7"/>
    <x v="872"/>
    <x v="2509"/>
    <s v="UltraSound Dog Barking Deterrent"/>
    <x v="54"/>
  </r>
  <r>
    <n v="548712"/>
    <s v="22960"/>
    <n v="2"/>
    <n v="51"/>
    <n v="25.5"/>
    <x v="872"/>
    <x v="2509"/>
    <s v="Rechargeable Pet Nail Grinder"/>
    <x v="54"/>
  </r>
  <r>
    <n v="548712"/>
    <s v="47566"/>
    <n v="1"/>
    <n v="29.7"/>
    <n v="29.7"/>
    <x v="872"/>
    <x v="2509"/>
    <s v="Memory Foam Pet Beds for Small, Medium, and Large Dogs and Cats"/>
    <x v="54"/>
  </r>
  <r>
    <n v="548714"/>
    <s v="85123A"/>
    <n v="1"/>
    <n v="17.7"/>
    <n v="17.7"/>
    <x v="811"/>
    <x v="2510"/>
    <s v="Dog and Puppy Pads"/>
    <x v="54"/>
  </r>
  <r>
    <n v="548715"/>
    <s v="22086"/>
    <n v="1"/>
    <n v="17.7"/>
    <n v="17.7"/>
    <x v="1339"/>
    <x v="2511"/>
    <s v="Litter Slide Multi-Cat Scented Clumping Clay Cat Litter"/>
    <x v="54"/>
  </r>
  <r>
    <n v="548715"/>
    <s v="22386"/>
    <n v="1"/>
    <n v="12.48"/>
    <n v="12.48"/>
    <x v="1339"/>
    <x v="2511"/>
    <s v="Milk-Bone MaroSnacks Dog Treats with Real Bone"/>
    <x v="54"/>
  </r>
  <r>
    <n v="548726"/>
    <s v="22423"/>
    <n v="1"/>
    <n v="76.5"/>
    <n v="76.5"/>
    <x v="9"/>
    <x v="2512"/>
    <s v="Taste of the Wild High Prairie Grain-Free Dry Dog Food 40lb"/>
    <x v="54"/>
  </r>
  <r>
    <n v="548726"/>
    <s v="84879"/>
    <n v="6"/>
    <n v="60.84"/>
    <n v="10.14"/>
    <x v="9"/>
    <x v="2512"/>
    <s v="Pet Odor Eliminator"/>
    <x v="54"/>
  </r>
  <r>
    <n v="548728"/>
    <s v="85099B"/>
    <n v="2"/>
    <n v="24.96"/>
    <n v="12.48"/>
    <x v="707"/>
    <x v="2513"/>
    <s v="Earth Rated Dog Poop Bags"/>
    <x v="54"/>
  </r>
  <r>
    <n v="548730"/>
    <s v="85099B"/>
    <n v="9"/>
    <n v="112.32"/>
    <n v="12.48"/>
    <x v="1340"/>
    <x v="2514"/>
    <s v="Earth Rated Dog Poop Bags"/>
    <x v="54"/>
  </r>
  <r>
    <n v="548732"/>
    <s v="47566"/>
    <n v="1"/>
    <n v="29.7"/>
    <n v="29.7"/>
    <x v="1341"/>
    <x v="2515"/>
    <s v="Memory Foam Pet Beds for Small, Medium, and Large Dogs and Cats"/>
    <x v="54"/>
  </r>
  <r>
    <n v="548733"/>
    <s v="22423"/>
    <n v="1"/>
    <n v="76.5"/>
    <n v="76.5"/>
    <x v="1342"/>
    <x v="2516"/>
    <s v="Taste of the Wild High Prairie Grain-Free Dry Dog Food 40lb"/>
    <x v="54"/>
  </r>
  <r>
    <n v="548733"/>
    <s v="22720"/>
    <n v="1"/>
    <n v="29.7"/>
    <n v="29.7"/>
    <x v="1342"/>
    <x v="2516"/>
    <s v="UltraSound Dog Barking Deterrent"/>
    <x v="54"/>
  </r>
  <r>
    <n v="548733"/>
    <s v="22960"/>
    <n v="1"/>
    <n v="25.5"/>
    <n v="25.5"/>
    <x v="1342"/>
    <x v="2516"/>
    <s v="Rechargeable Pet Nail Grinder"/>
    <x v="54"/>
  </r>
  <r>
    <n v="548733"/>
    <s v="82484"/>
    <n v="1"/>
    <n v="47.7"/>
    <n v="47.7"/>
    <x v="1342"/>
    <x v="2516"/>
    <s v="NexGard Chew for Dogs"/>
    <x v="54"/>
  </r>
  <r>
    <n v="548735"/>
    <s v="22386"/>
    <n v="4"/>
    <n v="49.92"/>
    <n v="12.48"/>
    <x v="158"/>
    <x v="2517"/>
    <s v="Milk-Bone MaroSnacks Dog Treats with Real Bone"/>
    <x v="54"/>
  </r>
  <r>
    <n v="548735"/>
    <s v="85099B"/>
    <n v="2"/>
    <n v="24.96"/>
    <n v="12.48"/>
    <x v="158"/>
    <x v="2517"/>
    <s v="Earth Rated Dog Poop Bags"/>
    <x v="54"/>
  </r>
  <r>
    <n v="548737"/>
    <s v="20725"/>
    <n v="4"/>
    <n v="39.6"/>
    <n v="9.9"/>
    <x v="98"/>
    <x v="2518"/>
    <s v="Pet Grooming Brush"/>
    <x v="54"/>
  </r>
  <r>
    <n v="548739"/>
    <s v="22423"/>
    <n v="1"/>
    <n v="76.5"/>
    <n v="76.5"/>
    <x v="1147"/>
    <x v="2519"/>
    <s v="Taste of the Wild High Prairie Grain-Free Dry Dog Food 40lb"/>
    <x v="54"/>
  </r>
  <r>
    <n v="548739"/>
    <s v="82484"/>
    <n v="1"/>
    <n v="47.7"/>
    <n v="47.7"/>
    <x v="1147"/>
    <x v="2519"/>
    <s v="NexGard Chew for Dogs"/>
    <x v="54"/>
  </r>
  <r>
    <n v="548740"/>
    <s v="20725"/>
    <n v="2"/>
    <n v="19.8"/>
    <n v="9.9"/>
    <x v="282"/>
    <x v="2520"/>
    <s v="Pet Grooming Brush"/>
    <x v="54"/>
  </r>
  <r>
    <n v="548740"/>
    <s v="22423"/>
    <n v="1"/>
    <n v="76.5"/>
    <n v="76.5"/>
    <x v="282"/>
    <x v="2520"/>
    <s v="Taste of the Wild High Prairie Grain-Free Dry Dog Food 40lb"/>
    <x v="54"/>
  </r>
  <r>
    <n v="548740"/>
    <s v="47566"/>
    <n v="2"/>
    <n v="59.4"/>
    <n v="29.7"/>
    <x v="282"/>
    <x v="2520"/>
    <s v="Memory Foam Pet Beds for Small, Medium, and Large Dogs and Cats"/>
    <x v="54"/>
  </r>
  <r>
    <n v="548740"/>
    <s v="84879"/>
    <n v="3"/>
    <n v="30.42"/>
    <n v="10.14"/>
    <x v="282"/>
    <x v="2520"/>
    <s v="Pet Odor Eliminator"/>
    <x v="54"/>
  </r>
  <r>
    <n v="548740"/>
    <s v="85099B"/>
    <n v="2"/>
    <n v="24.96"/>
    <n v="12.48"/>
    <x v="282"/>
    <x v="2520"/>
    <s v="Earth Rated Dog Poop Bags"/>
    <x v="54"/>
  </r>
  <r>
    <n v="548743"/>
    <s v="85123A"/>
    <n v="1"/>
    <n v="17.7"/>
    <n v="17.7"/>
    <x v="947"/>
    <x v="2521"/>
    <s v="Dog and Puppy Pads"/>
    <x v="54"/>
  </r>
  <r>
    <n v="548744"/>
    <s v="22502"/>
    <n v="1"/>
    <n v="35.700000000000003"/>
    <n v="35.700000000000003"/>
    <x v="1343"/>
    <x v="2522"/>
    <s v="Indoor Pet Camera"/>
    <x v="54"/>
  </r>
  <r>
    <n v="548747"/>
    <s v="22960"/>
    <n v="1"/>
    <n v="25.5"/>
    <n v="25.5"/>
    <x v="1344"/>
    <x v="2523"/>
    <s v="Rechargeable Pet Nail Grinder"/>
    <x v="54"/>
  </r>
  <r>
    <n v="548749"/>
    <s v="22386"/>
    <n v="2"/>
    <n v="24.96"/>
    <n v="12.48"/>
    <x v="463"/>
    <x v="2524"/>
    <s v="Milk-Bone MaroSnacks Dog Treats with Real Bone"/>
    <x v="54"/>
  </r>
  <r>
    <n v="548749"/>
    <s v="85123A"/>
    <n v="1"/>
    <n v="17.7"/>
    <n v="17.7"/>
    <x v="463"/>
    <x v="2524"/>
    <s v="Dog and Puppy Pads"/>
    <x v="54"/>
  </r>
  <r>
    <n v="548757"/>
    <s v="47566"/>
    <n v="2"/>
    <n v="59.4"/>
    <n v="29.7"/>
    <x v="221"/>
    <x v="2525"/>
    <s v="Memory Foam Pet Beds for Small, Medium, and Large Dogs and Cats"/>
    <x v="54"/>
  </r>
  <r>
    <n v="548768"/>
    <s v="22423"/>
    <n v="1"/>
    <n v="76.5"/>
    <n v="76.5"/>
    <x v="1345"/>
    <x v="2526"/>
    <s v="Taste of the Wild High Prairie Grain-Free Dry Dog Food 40lb"/>
    <x v="54"/>
  </r>
  <r>
    <n v="548780"/>
    <s v="85099B"/>
    <n v="2"/>
    <n v="23.4"/>
    <n v="11.7"/>
    <x v="1346"/>
    <x v="2527"/>
    <s v="Earth Rated Dog Poop Bags"/>
    <x v="54"/>
  </r>
  <r>
    <n v="548792"/>
    <s v="22197"/>
    <n v="2"/>
    <n v="10.199999999999999"/>
    <n v="5.0999999999999996"/>
    <x v="1236"/>
    <x v="2528"/>
    <s v="Sheba Perfect Portions Pat Wet Cat Food"/>
    <x v="54"/>
  </r>
  <r>
    <n v="548792"/>
    <s v="47566"/>
    <n v="1"/>
    <n v="29.7"/>
    <n v="29.7"/>
    <x v="1236"/>
    <x v="2528"/>
    <s v="Memory Foam Pet Beds for Small, Medium, and Large Dogs and Cats"/>
    <x v="54"/>
  </r>
  <r>
    <n v="548792"/>
    <s v="84879"/>
    <n v="4"/>
    <n v="40.56"/>
    <n v="10.14"/>
    <x v="1236"/>
    <x v="2528"/>
    <s v="Pet Odor Eliminator"/>
    <x v="54"/>
  </r>
  <r>
    <n v="548796"/>
    <s v="20725"/>
    <n v="2"/>
    <n v="19.8"/>
    <n v="9.9"/>
    <x v="1079"/>
    <x v="2528"/>
    <s v="Pet Grooming Brush"/>
    <x v="54"/>
  </r>
  <r>
    <n v="548796"/>
    <s v="85099B"/>
    <n v="2"/>
    <n v="24.96"/>
    <n v="12.48"/>
    <x v="1079"/>
    <x v="2528"/>
    <s v="Earth Rated Dog Poop Bags"/>
    <x v="54"/>
  </r>
  <r>
    <n v="548806"/>
    <s v="22960"/>
    <n v="2"/>
    <n v="45"/>
    <n v="22.5"/>
    <x v="723"/>
    <x v="2529"/>
    <s v="Rechargeable Pet Nail Grinder"/>
    <x v="54"/>
  </r>
  <r>
    <n v="548808"/>
    <s v="22423"/>
    <n v="1"/>
    <n v="76.5"/>
    <n v="76.5"/>
    <x v="843"/>
    <x v="2530"/>
    <s v="Taste of the Wild High Prairie Grain-Free Dry Dog Food 40lb"/>
    <x v="54"/>
  </r>
  <r>
    <n v="548808"/>
    <s v="47566"/>
    <n v="1"/>
    <n v="29.7"/>
    <n v="29.7"/>
    <x v="843"/>
    <x v="2530"/>
    <s v="Memory Foam Pet Beds for Small, Medium, and Large Dogs and Cats"/>
    <x v="54"/>
  </r>
  <r>
    <n v="548808"/>
    <s v="85123A"/>
    <n v="1"/>
    <n v="17.7"/>
    <n v="17.7"/>
    <x v="843"/>
    <x v="2530"/>
    <s v="Dog and Puppy Pads"/>
    <x v="54"/>
  </r>
  <r>
    <n v="548858"/>
    <s v="22423"/>
    <n v="1"/>
    <n v="76.5"/>
    <n v="76.5"/>
    <x v="99"/>
    <x v="2531"/>
    <s v="Taste of the Wild High Prairie Grain-Free Dry Dog Food 40lb"/>
    <x v="54"/>
  </r>
  <r>
    <n v="548859"/>
    <s v="22502"/>
    <n v="1"/>
    <n v="35.700000000000003"/>
    <n v="35.700000000000003"/>
    <x v="347"/>
    <x v="2532"/>
    <s v="Indoor Pet Camera"/>
    <x v="54"/>
  </r>
  <r>
    <n v="548859"/>
    <s v="47566"/>
    <n v="1"/>
    <n v="29.7"/>
    <n v="29.7"/>
    <x v="347"/>
    <x v="2532"/>
    <s v="Memory Foam Pet Beds for Small, Medium, and Large Dogs and Cats"/>
    <x v="54"/>
  </r>
  <r>
    <n v="548860"/>
    <s v="22423"/>
    <n v="1"/>
    <n v="76.5"/>
    <n v="76.5"/>
    <x v="650"/>
    <x v="2533"/>
    <s v="Taste of the Wild High Prairie Grain-Free Dry Dog Food 40lb"/>
    <x v="54"/>
  </r>
  <r>
    <n v="548860"/>
    <s v="47566"/>
    <n v="1"/>
    <n v="29.7"/>
    <n v="29.7"/>
    <x v="650"/>
    <x v="2533"/>
    <s v="Memory Foam Pet Beds for Small, Medium, and Large Dogs and Cats"/>
    <x v="54"/>
  </r>
  <r>
    <n v="548860"/>
    <s v="85123A"/>
    <n v="1"/>
    <n v="17.7"/>
    <n v="17.7"/>
    <x v="650"/>
    <x v="2533"/>
    <s v="Dog and Puppy Pads"/>
    <x v="54"/>
  </r>
  <r>
    <n v="548861"/>
    <s v="22423"/>
    <n v="1"/>
    <n v="76.5"/>
    <n v="76.5"/>
    <x v="1347"/>
    <x v="2534"/>
    <s v="Taste of the Wild High Prairie Grain-Free Dry Dog Food 40lb"/>
    <x v="54"/>
  </r>
  <r>
    <n v="548861"/>
    <s v="22720"/>
    <n v="1"/>
    <n v="29.7"/>
    <n v="29.7"/>
    <x v="1347"/>
    <x v="2534"/>
    <s v="UltraSound Dog Barking Deterrent"/>
    <x v="54"/>
  </r>
  <r>
    <n v="548863"/>
    <s v="22197"/>
    <n v="17"/>
    <n v="73.44"/>
    <n v="4.32"/>
    <x v="3"/>
    <x v="2535"/>
    <s v="Sheba Perfect Portions Pat Wet Cat Food"/>
    <x v="54"/>
  </r>
  <r>
    <n v="548864"/>
    <s v="22423"/>
    <n v="1"/>
    <n v="76.5"/>
    <n v="76.5"/>
    <x v="1348"/>
    <x v="2536"/>
    <s v="Taste of the Wild High Prairie Grain-Free Dry Dog Food 40lb"/>
    <x v="54"/>
  </r>
  <r>
    <n v="548865"/>
    <s v="22720"/>
    <n v="1"/>
    <n v="29.7"/>
    <n v="29.7"/>
    <x v="1349"/>
    <x v="2537"/>
    <s v="UltraSound Dog Barking Deterrent"/>
    <x v="54"/>
  </r>
  <r>
    <n v="548865"/>
    <s v="85123A"/>
    <n v="1"/>
    <n v="17.7"/>
    <n v="17.7"/>
    <x v="1349"/>
    <x v="2537"/>
    <s v="Dog and Puppy Pads"/>
    <x v="54"/>
  </r>
  <r>
    <n v="548867"/>
    <s v="21137"/>
    <n v="1"/>
    <n v="22.5"/>
    <n v="22.5"/>
    <x v="1350"/>
    <x v="2538"/>
    <s v="Canned Cat Food"/>
    <x v="54"/>
  </r>
  <r>
    <n v="548868"/>
    <s v="22423"/>
    <n v="1"/>
    <n v="76.5"/>
    <n v="76.5"/>
    <x v="1351"/>
    <x v="2539"/>
    <s v="Taste of the Wild High Prairie Grain-Free Dry Dog Food 40lb"/>
    <x v="54"/>
  </r>
  <r>
    <n v="548868"/>
    <s v="22502"/>
    <n v="1"/>
    <n v="35.700000000000003"/>
    <n v="35.700000000000003"/>
    <x v="1351"/>
    <x v="2539"/>
    <s v="Indoor Pet Camera"/>
    <x v="54"/>
  </r>
  <r>
    <n v="548868"/>
    <s v="22720"/>
    <n v="1"/>
    <n v="29.7"/>
    <n v="29.7"/>
    <x v="1351"/>
    <x v="2539"/>
    <s v="UltraSound Dog Barking Deterrent"/>
    <x v="54"/>
  </r>
  <r>
    <n v="548868"/>
    <s v="22960"/>
    <n v="1"/>
    <n v="25.5"/>
    <n v="25.5"/>
    <x v="1351"/>
    <x v="2539"/>
    <s v="Rechargeable Pet Nail Grinder"/>
    <x v="54"/>
  </r>
  <r>
    <n v="548868"/>
    <s v="84879"/>
    <n v="2"/>
    <n v="20.28"/>
    <n v="10.14"/>
    <x v="1351"/>
    <x v="2539"/>
    <s v="Pet Odor Eliminator"/>
    <x v="54"/>
  </r>
  <r>
    <n v="548869"/>
    <s v="22423"/>
    <n v="1"/>
    <n v="76.5"/>
    <n v="76.5"/>
    <x v="1352"/>
    <x v="2540"/>
    <s v="Taste of the Wild High Prairie Grain-Free Dry Dog Food 40lb"/>
    <x v="54"/>
  </r>
  <r>
    <n v="548869"/>
    <s v="85123A"/>
    <n v="1"/>
    <n v="17.7"/>
    <n v="17.7"/>
    <x v="1352"/>
    <x v="2540"/>
    <s v="Dog and Puppy Pads"/>
    <x v="54"/>
  </r>
  <r>
    <n v="548874"/>
    <s v="22423"/>
    <n v="1"/>
    <n v="76.5"/>
    <n v="76.5"/>
    <x v="1353"/>
    <x v="2541"/>
    <s v="Taste of the Wild High Prairie Grain-Free Dry Dog Food 40lb"/>
    <x v="54"/>
  </r>
  <r>
    <n v="548874"/>
    <s v="22960"/>
    <n v="1"/>
    <n v="25.5"/>
    <n v="25.5"/>
    <x v="1353"/>
    <x v="2541"/>
    <s v="Rechargeable Pet Nail Grinder"/>
    <x v="54"/>
  </r>
  <r>
    <n v="548874"/>
    <s v="85123A"/>
    <n v="6"/>
    <n v="91.8"/>
    <n v="15.3"/>
    <x v="1353"/>
    <x v="2541"/>
    <s v="Dog and Puppy Pads"/>
    <x v="54"/>
  </r>
  <r>
    <n v="548893"/>
    <s v="20725"/>
    <n v="1"/>
    <n v="24.78"/>
    <n v="24.78"/>
    <x v="34"/>
    <x v="2542"/>
    <s v="Pet Grooming Brush"/>
    <x v="54"/>
  </r>
  <r>
    <n v="548893"/>
    <s v="22960"/>
    <n v="1"/>
    <n v="49.74"/>
    <n v="49.74"/>
    <x v="34"/>
    <x v="2542"/>
    <s v="Rechargeable Pet Nail Grinder"/>
    <x v="54"/>
  </r>
  <r>
    <n v="548893"/>
    <s v="47566"/>
    <n v="1"/>
    <n v="64.739999999999995"/>
    <n v="64.739999999999995"/>
    <x v="34"/>
    <x v="2542"/>
    <s v="Memory Foam Pet Beds for Small, Medium, and Large Dogs and Cats"/>
    <x v="54"/>
  </r>
  <r>
    <n v="548893"/>
    <s v="85099B"/>
    <n v="2"/>
    <n v="29.52"/>
    <n v="14.76"/>
    <x v="34"/>
    <x v="2542"/>
    <s v="Earth Rated Dog Poop Bags"/>
    <x v="54"/>
  </r>
  <r>
    <n v="548893"/>
    <s v="85123A"/>
    <n v="1"/>
    <n v="34.74"/>
    <n v="34.74"/>
    <x v="34"/>
    <x v="2542"/>
    <s v="Dog and Puppy Pads"/>
    <x v="54"/>
  </r>
  <r>
    <n v="548894"/>
    <s v="22720"/>
    <n v="1"/>
    <n v="64.739999999999995"/>
    <n v="64.739999999999995"/>
    <x v="34"/>
    <x v="2543"/>
    <s v="UltraSound Dog Barking Deterrent"/>
    <x v="54"/>
  </r>
  <r>
    <n v="548894"/>
    <s v="22960"/>
    <n v="1"/>
    <n v="49.74"/>
    <n v="49.74"/>
    <x v="34"/>
    <x v="2543"/>
    <s v="Rechargeable Pet Nail Grinder"/>
    <x v="54"/>
  </r>
  <r>
    <n v="548894"/>
    <s v="47566"/>
    <n v="1"/>
    <n v="64.739999999999995"/>
    <n v="64.739999999999995"/>
    <x v="34"/>
    <x v="2543"/>
    <s v="Memory Foam Pet Beds for Small, Medium, and Large Dogs and Cats"/>
    <x v="54"/>
  </r>
  <r>
    <n v="548894"/>
    <s v="82484"/>
    <n v="1"/>
    <n v="99.78"/>
    <n v="99.78"/>
    <x v="34"/>
    <x v="2543"/>
    <s v="NexGard Chew for Dogs"/>
    <x v="54"/>
  </r>
  <r>
    <n v="548894"/>
    <s v="84879"/>
    <n v="2"/>
    <n v="37.44"/>
    <n v="18.72"/>
    <x v="34"/>
    <x v="2543"/>
    <s v="Pet Odor Eliminator"/>
    <x v="54"/>
  </r>
  <r>
    <n v="548894"/>
    <s v="85099B"/>
    <n v="4"/>
    <n v="59.04"/>
    <n v="14.76"/>
    <x v="34"/>
    <x v="2543"/>
    <s v="Earth Rated Dog Poop Bags"/>
    <x v="54"/>
  </r>
  <r>
    <n v="548896"/>
    <s v="84879"/>
    <n v="6"/>
    <n v="60.84"/>
    <n v="10.14"/>
    <x v="9"/>
    <x v="2544"/>
    <s v="Pet Odor Eliminator"/>
    <x v="54"/>
  </r>
  <r>
    <n v="548898"/>
    <s v="85123A"/>
    <n v="2"/>
    <n v="35.4"/>
    <n v="17.7"/>
    <x v="1354"/>
    <x v="2545"/>
    <s v="Dog and Puppy Pads"/>
    <x v="54"/>
  </r>
  <r>
    <n v="548900"/>
    <s v="84879"/>
    <n v="5"/>
    <n v="50.7"/>
    <n v="10.14"/>
    <x v="460"/>
    <x v="2546"/>
    <s v="Pet Odor Eliminator"/>
    <x v="54"/>
  </r>
  <r>
    <n v="548912"/>
    <s v="22502"/>
    <n v="3"/>
    <n v="89.1"/>
    <n v="29.7"/>
    <x v="1355"/>
    <x v="2547"/>
    <s v="Indoor Pet Camera"/>
    <x v="54"/>
  </r>
  <r>
    <n v="548912"/>
    <s v="82484"/>
    <n v="2"/>
    <n v="81"/>
    <n v="40.5"/>
    <x v="1355"/>
    <x v="2547"/>
    <s v="NexGard Chew for Dogs"/>
    <x v="54"/>
  </r>
  <r>
    <n v="548916"/>
    <s v="84879"/>
    <n v="4"/>
    <n v="40.56"/>
    <n v="10.14"/>
    <x v="19"/>
    <x v="2548"/>
    <s v="Pet Odor Eliminator"/>
    <x v="54"/>
  </r>
  <r>
    <n v="548919"/>
    <s v="22423"/>
    <n v="1"/>
    <n v="76.5"/>
    <n v="76.5"/>
    <x v="94"/>
    <x v="2549"/>
    <s v="Taste of the Wild High Prairie Grain-Free Dry Dog Food 40lb"/>
    <x v="54"/>
  </r>
  <r>
    <n v="548920"/>
    <s v="22423"/>
    <n v="1"/>
    <n v="76.5"/>
    <n v="76.5"/>
    <x v="910"/>
    <x v="2550"/>
    <s v="Taste of the Wild High Prairie Grain-Free Dry Dog Food 40lb"/>
    <x v="54"/>
  </r>
  <r>
    <n v="548952"/>
    <s v="47566"/>
    <n v="1"/>
    <n v="29.7"/>
    <n v="29.7"/>
    <x v="1065"/>
    <x v="2551"/>
    <s v="Memory Foam Pet Beds for Small, Medium, and Large Dogs and Cats"/>
    <x v="54"/>
  </r>
  <r>
    <n v="548968"/>
    <s v="22197"/>
    <n v="17"/>
    <n v="73.44"/>
    <n v="4.32"/>
    <x v="706"/>
    <x v="2552"/>
    <s v="Sheba Perfect Portions Pat Wet Cat Food"/>
    <x v="54"/>
  </r>
  <r>
    <n v="548968"/>
    <s v="22386"/>
    <n v="4"/>
    <n v="49.92"/>
    <n v="12.48"/>
    <x v="706"/>
    <x v="2552"/>
    <s v="Milk-Bone MaroSnacks Dog Treats with Real Bone"/>
    <x v="54"/>
  </r>
  <r>
    <n v="548968"/>
    <s v="85099B"/>
    <n v="4"/>
    <n v="49.92"/>
    <n v="12.48"/>
    <x v="706"/>
    <x v="2552"/>
    <s v="Earth Rated Dog Poop Bags"/>
    <x v="54"/>
  </r>
  <r>
    <n v="548973"/>
    <s v="22197"/>
    <n v="2"/>
    <n v="10.199999999999999"/>
    <n v="5.0999999999999996"/>
    <x v="1304"/>
    <x v="2553"/>
    <s v="Sheba Perfect Portions Pat Wet Cat Food"/>
    <x v="54"/>
  </r>
  <r>
    <n v="548973"/>
    <s v="22386"/>
    <n v="2"/>
    <n v="23.4"/>
    <n v="11.7"/>
    <x v="1304"/>
    <x v="2553"/>
    <s v="Milk-Bone MaroSnacks Dog Treats with Real Bone"/>
    <x v="54"/>
  </r>
  <r>
    <n v="548973"/>
    <s v="22423"/>
    <n v="1"/>
    <n v="76.5"/>
    <n v="76.5"/>
    <x v="1304"/>
    <x v="2553"/>
    <s v="Taste of the Wild High Prairie Grain-Free Dry Dog Food 40lb"/>
    <x v="54"/>
  </r>
  <r>
    <n v="548973"/>
    <s v="22502"/>
    <n v="1"/>
    <n v="35.700000000000003"/>
    <n v="35.700000000000003"/>
    <x v="1304"/>
    <x v="2553"/>
    <s v="Indoor Pet Camera"/>
    <x v="54"/>
  </r>
  <r>
    <n v="548973"/>
    <s v="47566"/>
    <n v="2"/>
    <n v="59.4"/>
    <n v="29.7"/>
    <x v="1304"/>
    <x v="2553"/>
    <s v="Memory Foam Pet Beds for Small, Medium, and Large Dogs and Cats"/>
    <x v="54"/>
  </r>
  <r>
    <n v="548973"/>
    <s v="85123A"/>
    <n v="1"/>
    <n v="17.7"/>
    <n v="17.7"/>
    <x v="1304"/>
    <x v="2553"/>
    <s v="Dog and Puppy Pads"/>
    <x v="54"/>
  </r>
  <r>
    <n v="548974"/>
    <s v="22423"/>
    <n v="1"/>
    <n v="76.5"/>
    <n v="76.5"/>
    <x v="187"/>
    <x v="2554"/>
    <s v="Taste of the Wild High Prairie Grain-Free Dry Dog Food 40lb"/>
    <x v="54"/>
  </r>
  <r>
    <n v="548974"/>
    <s v="84879"/>
    <n v="4"/>
    <n v="40.56"/>
    <n v="10.14"/>
    <x v="187"/>
    <x v="2554"/>
    <s v="Pet Odor Eliminator"/>
    <x v="54"/>
  </r>
  <r>
    <n v="548975"/>
    <s v="47566"/>
    <n v="1"/>
    <n v="29.7"/>
    <n v="29.7"/>
    <x v="169"/>
    <x v="2554"/>
    <s v="Memory Foam Pet Beds for Small, Medium, and Large Dogs and Cats"/>
    <x v="54"/>
  </r>
  <r>
    <n v="548978"/>
    <s v="22197"/>
    <n v="2"/>
    <n v="10.199999999999999"/>
    <n v="5.0999999999999996"/>
    <x v="422"/>
    <x v="2555"/>
    <s v="Sheba Perfect Portions Pat Wet Cat Food"/>
    <x v="54"/>
  </r>
  <r>
    <n v="548978"/>
    <s v="22423"/>
    <n v="1"/>
    <n v="76.5"/>
    <n v="76.5"/>
    <x v="422"/>
    <x v="2555"/>
    <s v="Taste of the Wild High Prairie Grain-Free Dry Dog Food 40lb"/>
    <x v="54"/>
  </r>
  <r>
    <n v="548978"/>
    <s v="22720"/>
    <n v="1"/>
    <n v="29.7"/>
    <n v="29.7"/>
    <x v="422"/>
    <x v="2555"/>
    <s v="UltraSound Dog Barking Deterrent"/>
    <x v="54"/>
  </r>
  <r>
    <n v="548978"/>
    <s v="85123A"/>
    <n v="2"/>
    <n v="35.4"/>
    <n v="17.7"/>
    <x v="422"/>
    <x v="2555"/>
    <s v="Dog and Puppy Pads"/>
    <x v="54"/>
  </r>
  <r>
    <n v="548983"/>
    <s v="22423"/>
    <n v="1"/>
    <n v="76.5"/>
    <n v="76.5"/>
    <x v="1356"/>
    <x v="2556"/>
    <s v="Taste of the Wild High Prairie Grain-Free Dry Dog Food 40lb"/>
    <x v="54"/>
  </r>
  <r>
    <n v="548983"/>
    <s v="85123A"/>
    <n v="1"/>
    <n v="17.7"/>
    <n v="17.7"/>
    <x v="1356"/>
    <x v="2556"/>
    <s v="Dog and Puppy Pads"/>
    <x v="54"/>
  </r>
  <r>
    <n v="548984"/>
    <s v="20725"/>
    <n v="1"/>
    <n v="9.9"/>
    <n v="9.9"/>
    <x v="1357"/>
    <x v="2557"/>
    <s v="Pet Grooming Brush"/>
    <x v="54"/>
  </r>
  <r>
    <n v="548984"/>
    <s v="22502"/>
    <n v="1"/>
    <n v="35.700000000000003"/>
    <n v="35.700000000000003"/>
    <x v="1357"/>
    <x v="2557"/>
    <s v="Indoor Pet Camera"/>
    <x v="54"/>
  </r>
  <r>
    <n v="548984"/>
    <s v="22720"/>
    <n v="1"/>
    <n v="29.7"/>
    <n v="29.7"/>
    <x v="1357"/>
    <x v="2557"/>
    <s v="UltraSound Dog Barking Deterrent"/>
    <x v="54"/>
  </r>
  <r>
    <n v="548984"/>
    <s v="47566"/>
    <n v="1"/>
    <n v="29.7"/>
    <n v="29.7"/>
    <x v="1357"/>
    <x v="2557"/>
    <s v="Memory Foam Pet Beds for Small, Medium, and Large Dogs and Cats"/>
    <x v="54"/>
  </r>
  <r>
    <n v="548987"/>
    <s v="22423"/>
    <n v="1"/>
    <n v="76.5"/>
    <n v="76.5"/>
    <x v="1358"/>
    <x v="2558"/>
    <s v="Taste of the Wild High Prairie Grain-Free Dry Dog Food 40lb"/>
    <x v="54"/>
  </r>
  <r>
    <n v="548987"/>
    <s v="22720"/>
    <n v="1"/>
    <n v="29.7"/>
    <n v="29.7"/>
    <x v="1358"/>
    <x v="2558"/>
    <s v="UltraSound Dog Barking Deterrent"/>
    <x v="54"/>
  </r>
  <r>
    <n v="548987"/>
    <s v="22960"/>
    <n v="1"/>
    <n v="25.5"/>
    <n v="25.5"/>
    <x v="1358"/>
    <x v="2558"/>
    <s v="Rechargeable Pet Nail Grinder"/>
    <x v="54"/>
  </r>
  <r>
    <n v="548987"/>
    <s v="47566"/>
    <n v="1"/>
    <n v="29.7"/>
    <n v="29.7"/>
    <x v="1358"/>
    <x v="2558"/>
    <s v="Memory Foam Pet Beds for Small, Medium, and Large Dogs and Cats"/>
    <x v="54"/>
  </r>
  <r>
    <n v="548987"/>
    <s v="85123A"/>
    <n v="1"/>
    <n v="17.7"/>
    <n v="17.7"/>
    <x v="1358"/>
    <x v="2558"/>
    <s v="Dog and Puppy Pads"/>
    <x v="54"/>
  </r>
  <r>
    <n v="548988"/>
    <s v="22960"/>
    <n v="1"/>
    <n v="25.5"/>
    <n v="25.5"/>
    <x v="354"/>
    <x v="2559"/>
    <s v="Rechargeable Pet Nail Grinder"/>
    <x v="54"/>
  </r>
  <r>
    <n v="548992"/>
    <s v="22502"/>
    <n v="1"/>
    <n v="35.700000000000003"/>
    <n v="35.700000000000003"/>
    <x v="182"/>
    <x v="2560"/>
    <s v="Indoor Pet Camera"/>
    <x v="54"/>
  </r>
  <r>
    <n v="548992"/>
    <s v="47566"/>
    <n v="2"/>
    <n v="59.4"/>
    <n v="29.7"/>
    <x v="182"/>
    <x v="2560"/>
    <s v="Memory Foam Pet Beds for Small, Medium, and Large Dogs and Cats"/>
    <x v="54"/>
  </r>
  <r>
    <n v="548996"/>
    <s v="22423"/>
    <n v="1"/>
    <n v="76.5"/>
    <n v="76.5"/>
    <x v="34"/>
    <x v="2561"/>
    <s v="Taste of the Wild High Prairie Grain-Free Dry Dog Food 40lb"/>
    <x v="54"/>
  </r>
  <r>
    <n v="549014"/>
    <s v="22720"/>
    <n v="1"/>
    <n v="29.7"/>
    <n v="29.7"/>
    <x v="35"/>
    <x v="2562"/>
    <s v="UltraSound Dog Barking Deterrent"/>
    <x v="54"/>
  </r>
  <r>
    <n v="549014"/>
    <s v="47566"/>
    <n v="1"/>
    <n v="29.7"/>
    <n v="29.7"/>
    <x v="35"/>
    <x v="2562"/>
    <s v="Memory Foam Pet Beds for Small, Medium, and Large Dogs and Cats"/>
    <x v="54"/>
  </r>
  <r>
    <n v="549014"/>
    <s v="79321"/>
    <n v="1"/>
    <n v="34.5"/>
    <n v="34.5"/>
    <x v="35"/>
    <x v="2562"/>
    <s v="ProBiotic Supplements for Dogs"/>
    <x v="54"/>
  </r>
  <r>
    <n v="549015"/>
    <s v="84879"/>
    <n v="3"/>
    <n v="30.42"/>
    <n v="10.14"/>
    <x v="1359"/>
    <x v="2563"/>
    <s v="Pet Odor Eliminator"/>
    <x v="54"/>
  </r>
  <r>
    <n v="549015"/>
    <s v="85123A"/>
    <n v="4"/>
    <n v="70.8"/>
    <n v="17.7"/>
    <x v="1359"/>
    <x v="2563"/>
    <s v="Dog and Puppy Pads"/>
    <x v="54"/>
  </r>
  <r>
    <n v="549018"/>
    <s v="22423"/>
    <n v="1"/>
    <n v="76.5"/>
    <n v="76.5"/>
    <x v="1360"/>
    <x v="2564"/>
    <s v="Taste of the Wild High Prairie Grain-Free Dry Dog Food 40lb"/>
    <x v="54"/>
  </r>
  <r>
    <n v="549018"/>
    <s v="84879"/>
    <n v="4"/>
    <n v="40.56"/>
    <n v="10.14"/>
    <x v="1360"/>
    <x v="2564"/>
    <s v="Pet Odor Eliminator"/>
    <x v="54"/>
  </r>
  <r>
    <n v="549023"/>
    <s v="47566"/>
    <n v="1"/>
    <n v="64.739999999999995"/>
    <n v="64.739999999999995"/>
    <x v="34"/>
    <x v="2565"/>
    <s v="Memory Foam Pet Beds for Small, Medium, and Large Dogs and Cats"/>
    <x v="54"/>
  </r>
  <r>
    <n v="549023"/>
    <s v="85099B"/>
    <n v="3"/>
    <n v="44.28"/>
    <n v="14.76"/>
    <x v="34"/>
    <x v="2565"/>
    <s v="Earth Rated Dog Poop Bags"/>
    <x v="54"/>
  </r>
  <r>
    <n v="549023"/>
    <s v="85123A"/>
    <n v="1"/>
    <n v="34.74"/>
    <n v="34.74"/>
    <x v="34"/>
    <x v="2565"/>
    <s v="Dog and Puppy Pads"/>
    <x v="54"/>
  </r>
  <r>
    <n v="549044"/>
    <s v="20725"/>
    <n v="2"/>
    <n v="19.8"/>
    <n v="9.9"/>
    <x v="154"/>
    <x v="2566"/>
    <s v="Pet Grooming Brush"/>
    <x v="54"/>
  </r>
  <r>
    <n v="549047"/>
    <s v="22720"/>
    <n v="1"/>
    <n v="29.7"/>
    <n v="29.7"/>
    <x v="1361"/>
    <x v="2567"/>
    <s v="UltraSound Dog Barking Deterrent"/>
    <x v="54"/>
  </r>
  <r>
    <n v="549047"/>
    <s v="79321"/>
    <n v="1"/>
    <n v="34.5"/>
    <n v="34.5"/>
    <x v="1361"/>
    <x v="2567"/>
    <s v="ProBiotic Supplements for Dogs"/>
    <x v="54"/>
  </r>
  <r>
    <n v="549047"/>
    <s v="85099B"/>
    <n v="1"/>
    <n v="12.48"/>
    <n v="12.48"/>
    <x v="1361"/>
    <x v="2567"/>
    <s v="Earth Rated Dog Poop Bags"/>
    <x v="54"/>
  </r>
  <r>
    <n v="549052"/>
    <s v="20725"/>
    <n v="2"/>
    <n v="19.8"/>
    <n v="9.9"/>
    <x v="179"/>
    <x v="2568"/>
    <s v="Pet Grooming Brush"/>
    <x v="54"/>
  </r>
  <r>
    <n v="549052"/>
    <s v="84879"/>
    <n v="3"/>
    <n v="30.42"/>
    <n v="10.14"/>
    <x v="179"/>
    <x v="2568"/>
    <s v="Pet Odor Eliminator"/>
    <x v="54"/>
  </r>
  <r>
    <n v="549052"/>
    <s v="85123A"/>
    <n v="2"/>
    <n v="35.4"/>
    <n v="17.7"/>
    <x v="179"/>
    <x v="2568"/>
    <s v="Dog and Puppy Pads"/>
    <x v="54"/>
  </r>
  <r>
    <n v="549053"/>
    <s v="84879"/>
    <n v="2"/>
    <n v="20.28"/>
    <n v="10.14"/>
    <x v="1362"/>
    <x v="2569"/>
    <s v="Pet Odor Eliminator"/>
    <x v="54"/>
  </r>
  <r>
    <n v="549055"/>
    <s v="85123A"/>
    <n v="2"/>
    <n v="35.4"/>
    <n v="17.7"/>
    <x v="1363"/>
    <x v="2570"/>
    <s v="Dog and Puppy Pads"/>
    <x v="54"/>
  </r>
  <r>
    <n v="549056"/>
    <s v="22423"/>
    <n v="1"/>
    <n v="76.5"/>
    <n v="76.5"/>
    <x v="1364"/>
    <x v="2571"/>
    <s v="Taste of the Wild High Prairie Grain-Free Dry Dog Food 40lb"/>
    <x v="54"/>
  </r>
  <r>
    <n v="549056"/>
    <s v="22502"/>
    <n v="1"/>
    <n v="35.700000000000003"/>
    <n v="35.700000000000003"/>
    <x v="1364"/>
    <x v="2571"/>
    <s v="Indoor Pet Camera"/>
    <x v="54"/>
  </r>
  <r>
    <n v="549056"/>
    <s v="47566"/>
    <n v="1"/>
    <n v="29.7"/>
    <n v="29.7"/>
    <x v="1364"/>
    <x v="2571"/>
    <s v="Memory Foam Pet Beds for Small, Medium, and Large Dogs and Cats"/>
    <x v="54"/>
  </r>
  <r>
    <n v="549059"/>
    <s v="47566"/>
    <n v="2"/>
    <n v="59.4"/>
    <n v="29.7"/>
    <x v="246"/>
    <x v="2572"/>
    <s v="Memory Foam Pet Beds for Small, Medium, and Large Dogs and Cats"/>
    <x v="54"/>
  </r>
  <r>
    <n v="549099"/>
    <s v="20725"/>
    <n v="1"/>
    <n v="9.9"/>
    <n v="9.9"/>
    <x v="114"/>
    <x v="2573"/>
    <s v="Pet Grooming Brush"/>
    <x v="54"/>
  </r>
  <r>
    <n v="549099"/>
    <s v="85123A"/>
    <n v="1"/>
    <n v="17.7"/>
    <n v="17.7"/>
    <x v="114"/>
    <x v="2573"/>
    <s v="Dog and Puppy Pads"/>
    <x v="54"/>
  </r>
  <r>
    <n v="549115"/>
    <s v="20725"/>
    <n v="4"/>
    <n v="39.6"/>
    <n v="9.9"/>
    <x v="723"/>
    <x v="2574"/>
    <s v="Pet Grooming Brush"/>
    <x v="54"/>
  </r>
  <r>
    <n v="549115"/>
    <s v="22197"/>
    <n v="8"/>
    <n v="40.799999999999997"/>
    <n v="5.0999999999999996"/>
    <x v="723"/>
    <x v="2574"/>
    <s v="Sheba Perfect Portions Pat Wet Cat Food"/>
    <x v="54"/>
  </r>
  <r>
    <n v="549115"/>
    <s v="22502"/>
    <n v="3"/>
    <n v="89.1"/>
    <n v="29.7"/>
    <x v="723"/>
    <x v="2574"/>
    <s v="Indoor Pet Camera"/>
    <x v="54"/>
  </r>
  <r>
    <n v="549115"/>
    <s v="85123A"/>
    <n v="6"/>
    <n v="91.8"/>
    <n v="15.3"/>
    <x v="723"/>
    <x v="2574"/>
    <s v="Dog and Puppy Pads"/>
    <x v="54"/>
  </r>
  <r>
    <n v="549116"/>
    <s v="85123A"/>
    <n v="1"/>
    <n v="17.7"/>
    <n v="17.7"/>
    <x v="1028"/>
    <x v="2575"/>
    <s v="Dog and Puppy Pads"/>
    <x v="54"/>
  </r>
  <r>
    <n v="549120"/>
    <s v="20725"/>
    <n v="1"/>
    <n v="9.9"/>
    <n v="9.9"/>
    <x v="594"/>
    <x v="2576"/>
    <s v="Pet Grooming Brush"/>
    <x v="54"/>
  </r>
  <r>
    <n v="549120"/>
    <s v="22423"/>
    <n v="1"/>
    <n v="76.5"/>
    <n v="76.5"/>
    <x v="594"/>
    <x v="2576"/>
    <s v="Taste of the Wild High Prairie Grain-Free Dry Dog Food 40lb"/>
    <x v="54"/>
  </r>
  <r>
    <n v="549121"/>
    <s v="22423"/>
    <n v="1"/>
    <n v="76.5"/>
    <n v="76.5"/>
    <x v="1365"/>
    <x v="2577"/>
    <s v="Taste of the Wild High Prairie Grain-Free Dry Dog Food 40lb"/>
    <x v="54"/>
  </r>
  <r>
    <n v="549121"/>
    <s v="84879"/>
    <n v="2"/>
    <n v="20.28"/>
    <n v="10.14"/>
    <x v="1365"/>
    <x v="2577"/>
    <s v="Pet Odor Eliminator"/>
    <x v="54"/>
  </r>
  <r>
    <n v="549125"/>
    <s v="47566"/>
    <n v="1"/>
    <n v="29.7"/>
    <n v="29.7"/>
    <x v="1366"/>
    <x v="2578"/>
    <s v="Memory Foam Pet Beds for Small, Medium, and Large Dogs and Cats"/>
    <x v="54"/>
  </r>
  <r>
    <n v="549126"/>
    <s v="22960"/>
    <n v="1"/>
    <n v="25.5"/>
    <n v="25.5"/>
    <x v="1367"/>
    <x v="2579"/>
    <s v="Rechargeable Pet Nail Grinder"/>
    <x v="54"/>
  </r>
  <r>
    <n v="549128"/>
    <s v="22423"/>
    <n v="1"/>
    <n v="76.5"/>
    <n v="76.5"/>
    <x v="252"/>
    <x v="2580"/>
    <s v="Taste of the Wild High Prairie Grain-Free Dry Dog Food 40lb"/>
    <x v="54"/>
  </r>
  <r>
    <n v="549129"/>
    <s v="47566"/>
    <n v="2"/>
    <n v="59.4"/>
    <n v="29.7"/>
    <x v="1368"/>
    <x v="2581"/>
    <s v="Memory Foam Pet Beds for Small, Medium, and Large Dogs and Cats"/>
    <x v="54"/>
  </r>
  <r>
    <n v="549130"/>
    <s v="22197"/>
    <n v="2"/>
    <n v="10.199999999999999"/>
    <n v="5.0999999999999996"/>
    <x v="736"/>
    <x v="2582"/>
    <s v="Sheba Perfect Portions Pat Wet Cat Food"/>
    <x v="54"/>
  </r>
  <r>
    <n v="549153"/>
    <s v="20725"/>
    <n v="2"/>
    <n v="19.8"/>
    <n v="9.9"/>
    <x v="1369"/>
    <x v="2583"/>
    <s v="Pet Grooming Brush"/>
    <x v="54"/>
  </r>
  <r>
    <n v="549153"/>
    <s v="47566"/>
    <n v="1"/>
    <n v="29.7"/>
    <n v="29.7"/>
    <x v="1369"/>
    <x v="2583"/>
    <s v="Memory Foam Pet Beds for Small, Medium, and Large Dogs and Cats"/>
    <x v="54"/>
  </r>
  <r>
    <n v="549155"/>
    <s v="22386"/>
    <n v="1"/>
    <n v="24.78"/>
    <n v="24.78"/>
    <x v="34"/>
    <x v="2584"/>
    <s v="Milk-Bone MaroSnacks Dog Treats with Real Bone"/>
    <x v="54"/>
  </r>
  <r>
    <n v="549155"/>
    <s v="22960"/>
    <n v="1"/>
    <n v="49.74"/>
    <n v="49.74"/>
    <x v="34"/>
    <x v="2584"/>
    <s v="Rechargeable Pet Nail Grinder"/>
    <x v="54"/>
  </r>
  <r>
    <n v="549155"/>
    <s v="47566"/>
    <n v="1"/>
    <n v="64.739999999999995"/>
    <n v="64.739999999999995"/>
    <x v="34"/>
    <x v="2584"/>
    <s v="Memory Foam Pet Beds for Small, Medium, and Large Dogs and Cats"/>
    <x v="54"/>
  </r>
  <r>
    <n v="549155"/>
    <s v="85099B"/>
    <n v="3"/>
    <n v="44.28"/>
    <n v="14.76"/>
    <x v="34"/>
    <x v="2584"/>
    <s v="Earth Rated Dog Poop Bags"/>
    <x v="54"/>
  </r>
  <r>
    <n v="549155"/>
    <s v="85123A"/>
    <n v="1"/>
    <n v="34.74"/>
    <n v="34.74"/>
    <x v="34"/>
    <x v="2584"/>
    <s v="Dog and Puppy Pads"/>
    <x v="54"/>
  </r>
  <r>
    <n v="549182"/>
    <s v="85123A"/>
    <n v="1"/>
    <n v="17.7"/>
    <n v="17.7"/>
    <x v="78"/>
    <x v="2585"/>
    <s v="Dog and Puppy Pads"/>
    <x v="54"/>
  </r>
  <r>
    <n v="549185"/>
    <s v="22960"/>
    <n v="1"/>
    <n v="25.5"/>
    <n v="25.5"/>
    <x v="1370"/>
    <x v="2586"/>
    <s v="Rechargeable Pet Nail Grinder"/>
    <x v="54"/>
  </r>
  <r>
    <n v="549188"/>
    <s v="22423"/>
    <n v="1"/>
    <n v="76.5"/>
    <n v="76.5"/>
    <x v="1371"/>
    <x v="2587"/>
    <s v="Taste of the Wild High Prairie Grain-Free Dry Dog Food 40lb"/>
    <x v="54"/>
  </r>
  <r>
    <n v="549188"/>
    <s v="84879"/>
    <n v="2"/>
    <n v="20.28"/>
    <n v="10.14"/>
    <x v="1371"/>
    <x v="2587"/>
    <s v="Pet Odor Eliminator"/>
    <x v="54"/>
  </r>
  <r>
    <n v="549189"/>
    <s v="20725"/>
    <n v="2"/>
    <n v="19.8"/>
    <n v="9.9"/>
    <x v="44"/>
    <x v="2588"/>
    <s v="Pet Grooming Brush"/>
    <x v="54"/>
  </r>
  <r>
    <n v="549190"/>
    <s v="22423"/>
    <n v="1"/>
    <n v="76.5"/>
    <n v="76.5"/>
    <x v="1372"/>
    <x v="2589"/>
    <s v="Taste of the Wild High Prairie Grain-Free Dry Dog Food 40lb"/>
    <x v="54"/>
  </r>
  <r>
    <n v="549192"/>
    <s v="22197"/>
    <n v="17"/>
    <n v="73.44"/>
    <n v="4.32"/>
    <x v="384"/>
    <x v="2590"/>
    <s v="Sheba Perfect Portions Pat Wet Cat Food"/>
    <x v="54"/>
  </r>
  <r>
    <n v="549192"/>
    <s v="22423"/>
    <n v="1"/>
    <n v="76.5"/>
    <n v="76.5"/>
    <x v="384"/>
    <x v="2590"/>
    <s v="Taste of the Wild High Prairie Grain-Free Dry Dog Food 40lb"/>
    <x v="54"/>
  </r>
  <r>
    <n v="549196"/>
    <s v="85099B"/>
    <n v="2"/>
    <n v="24.96"/>
    <n v="12.48"/>
    <x v="99"/>
    <x v="2591"/>
    <s v="Earth Rated Dog Poop Bags"/>
    <x v="54"/>
  </r>
  <r>
    <n v="549206"/>
    <s v="47566"/>
    <n v="1"/>
    <n v="29.7"/>
    <n v="29.7"/>
    <x v="570"/>
    <x v="2592"/>
    <s v="Memory Foam Pet Beds for Small, Medium, and Large Dogs and Cats"/>
    <x v="54"/>
  </r>
  <r>
    <n v="549222"/>
    <s v="22423"/>
    <n v="1"/>
    <n v="76.5"/>
    <n v="76.5"/>
    <x v="725"/>
    <x v="2593"/>
    <s v="Taste of the Wild High Prairie Grain-Free Dry Dog Food 40lb"/>
    <x v="54"/>
  </r>
  <r>
    <n v="549233"/>
    <s v="22197"/>
    <n v="8"/>
    <n v="40.799999999999997"/>
    <n v="5.0999999999999996"/>
    <x v="1373"/>
    <x v="2594"/>
    <s v="Sheba Perfect Portions Pat Wet Cat Food"/>
    <x v="54"/>
  </r>
  <r>
    <n v="549234"/>
    <s v="84879"/>
    <n v="3"/>
    <n v="30.42"/>
    <n v="10.14"/>
    <x v="792"/>
    <x v="2595"/>
    <s v="Pet Odor Eliminator"/>
    <x v="54"/>
  </r>
  <r>
    <n v="549235"/>
    <s v="22423"/>
    <n v="1"/>
    <n v="76.5"/>
    <n v="76.5"/>
    <x v="1374"/>
    <x v="2596"/>
    <s v="Taste of the Wild High Prairie Grain-Free Dry Dog Food 40lb"/>
    <x v="54"/>
  </r>
  <r>
    <n v="549235"/>
    <s v="22502"/>
    <n v="1"/>
    <n v="35.700000000000003"/>
    <n v="35.700000000000003"/>
    <x v="1374"/>
    <x v="2596"/>
    <s v="Indoor Pet Camera"/>
    <x v="54"/>
  </r>
  <r>
    <n v="549235"/>
    <s v="85123A"/>
    <n v="1"/>
    <n v="17.7"/>
    <n v="17.7"/>
    <x v="1374"/>
    <x v="2596"/>
    <s v="Dog and Puppy Pads"/>
    <x v="54"/>
  </r>
  <r>
    <n v="549238"/>
    <s v="21137"/>
    <n v="1"/>
    <n v="22.5"/>
    <n v="22.5"/>
    <x v="326"/>
    <x v="2597"/>
    <s v="Canned Cat Food"/>
    <x v="54"/>
  </r>
  <r>
    <n v="549238"/>
    <s v="84879"/>
    <n v="3"/>
    <n v="30.42"/>
    <n v="10.14"/>
    <x v="326"/>
    <x v="2597"/>
    <s v="Pet Odor Eliminator"/>
    <x v="54"/>
  </r>
  <r>
    <n v="549239"/>
    <s v="22197"/>
    <n v="6"/>
    <n v="30.6"/>
    <n v="5.0999999999999996"/>
    <x v="585"/>
    <x v="2598"/>
    <s v="Sheba Perfect Portions Pat Wet Cat Food"/>
    <x v="54"/>
  </r>
  <r>
    <n v="549241"/>
    <s v="20725"/>
    <n v="1"/>
    <n v="9.9"/>
    <n v="9.9"/>
    <x v="524"/>
    <x v="2599"/>
    <s v="Pet Grooming Brush"/>
    <x v="54"/>
  </r>
  <r>
    <n v="549241"/>
    <s v="22386"/>
    <n v="1"/>
    <n v="12.48"/>
    <n v="12.48"/>
    <x v="524"/>
    <x v="2599"/>
    <s v="Milk-Bone MaroSnacks Dog Treats with Real Bone"/>
    <x v="54"/>
  </r>
  <r>
    <n v="549241"/>
    <s v="47566"/>
    <n v="2"/>
    <n v="59.4"/>
    <n v="29.7"/>
    <x v="524"/>
    <x v="2599"/>
    <s v="Memory Foam Pet Beds for Small, Medium, and Large Dogs and Cats"/>
    <x v="54"/>
  </r>
  <r>
    <n v="549241"/>
    <s v="85099B"/>
    <n v="1"/>
    <n v="12.48"/>
    <n v="12.48"/>
    <x v="524"/>
    <x v="2599"/>
    <s v="Earth Rated Dog Poop Bags"/>
    <x v="54"/>
  </r>
  <r>
    <n v="549241"/>
    <s v="85123A"/>
    <n v="1"/>
    <n v="17.7"/>
    <n v="17.7"/>
    <x v="524"/>
    <x v="2599"/>
    <s v="Dog and Puppy Pads"/>
    <x v="54"/>
  </r>
  <r>
    <n v="549242"/>
    <s v="22423"/>
    <n v="1"/>
    <n v="76.5"/>
    <n v="76.5"/>
    <x v="99"/>
    <x v="2600"/>
    <s v="Taste of the Wild High Prairie Grain-Free Dry Dog Food 40lb"/>
    <x v="54"/>
  </r>
  <r>
    <n v="549245"/>
    <s v="20725"/>
    <n v="1"/>
    <n v="9.9"/>
    <n v="9.9"/>
    <x v="261"/>
    <x v="2601"/>
    <s v="Pet Grooming Brush"/>
    <x v="54"/>
  </r>
  <r>
    <n v="549245"/>
    <s v="22386"/>
    <n v="1"/>
    <n v="12.48"/>
    <n v="12.48"/>
    <x v="261"/>
    <x v="2602"/>
    <s v="Milk-Bone MaroSnacks Dog Treats with Real Bone"/>
    <x v="54"/>
  </r>
  <r>
    <n v="549250"/>
    <s v="22197"/>
    <n v="1"/>
    <n v="5.0999999999999996"/>
    <n v="5.0999999999999996"/>
    <x v="1375"/>
    <x v="2603"/>
    <s v="Sheba Perfect Portions Pat Wet Cat Food"/>
    <x v="54"/>
  </r>
  <r>
    <n v="549250"/>
    <s v="85123A"/>
    <n v="1"/>
    <n v="17.7"/>
    <n v="17.7"/>
    <x v="1375"/>
    <x v="2603"/>
    <s v="Dog and Puppy Pads"/>
    <x v="54"/>
  </r>
  <r>
    <n v="549251"/>
    <s v="22197"/>
    <n v="1"/>
    <n v="5.0999999999999996"/>
    <n v="5.0999999999999996"/>
    <x v="65"/>
    <x v="2604"/>
    <s v="Sheba Perfect Portions Pat Wet Cat Food"/>
    <x v="54"/>
  </r>
  <r>
    <n v="549257"/>
    <s v="20725"/>
    <n v="1"/>
    <n v="9.9"/>
    <n v="9.9"/>
    <x v="1376"/>
    <x v="2605"/>
    <s v="Pet Grooming Brush"/>
    <x v="54"/>
  </r>
  <r>
    <n v="549257"/>
    <s v="21137"/>
    <n v="1"/>
    <n v="22.5"/>
    <n v="22.5"/>
    <x v="1376"/>
    <x v="2605"/>
    <s v="Canned Cat Food"/>
    <x v="54"/>
  </r>
  <r>
    <n v="549257"/>
    <s v="22386"/>
    <n v="1"/>
    <n v="12.48"/>
    <n v="12.48"/>
    <x v="1376"/>
    <x v="2605"/>
    <s v="Milk-Bone MaroSnacks Dog Treats with Real Bone"/>
    <x v="54"/>
  </r>
  <r>
    <n v="549257"/>
    <s v="85099B"/>
    <n v="1"/>
    <n v="12.48"/>
    <n v="12.48"/>
    <x v="1376"/>
    <x v="2605"/>
    <s v="Earth Rated Dog Poop Bags"/>
    <x v="54"/>
  </r>
  <r>
    <n v="549258"/>
    <s v="22197"/>
    <n v="2"/>
    <n v="10.199999999999999"/>
    <n v="5.0999999999999996"/>
    <x v="585"/>
    <x v="2606"/>
    <s v="Sheba Perfect Portions Pat Wet Cat Food"/>
    <x v="54"/>
  </r>
  <r>
    <n v="549258"/>
    <s v="85123A"/>
    <n v="2"/>
    <n v="35.4"/>
    <n v="17.7"/>
    <x v="585"/>
    <x v="2606"/>
    <s v="Dog and Puppy Pads"/>
    <x v="54"/>
  </r>
  <r>
    <n v="549259"/>
    <s v="22086"/>
    <n v="1"/>
    <n v="17.7"/>
    <n v="17.7"/>
    <x v="1377"/>
    <x v="2607"/>
    <s v="Litter Slide Multi-Cat Scented Clumping Clay Cat Litter"/>
    <x v="54"/>
  </r>
  <r>
    <n v="549260"/>
    <s v="82484"/>
    <n v="1"/>
    <n v="47.7"/>
    <n v="47.7"/>
    <x v="316"/>
    <x v="2608"/>
    <s v="NexGard Chew for Dogs"/>
    <x v="54"/>
  </r>
  <r>
    <n v="549260"/>
    <s v="85123A"/>
    <n v="2"/>
    <n v="35.4"/>
    <n v="17.7"/>
    <x v="316"/>
    <x v="2608"/>
    <s v="Dog and Puppy Pads"/>
    <x v="54"/>
  </r>
  <r>
    <n v="549261"/>
    <s v="22197"/>
    <n v="2"/>
    <n v="10.199999999999999"/>
    <n v="5.0999999999999996"/>
    <x v="1061"/>
    <x v="2609"/>
    <s v="Sheba Perfect Portions Pat Wet Cat Food"/>
    <x v="54"/>
  </r>
  <r>
    <n v="549261"/>
    <s v="84879"/>
    <n v="2"/>
    <n v="20.28"/>
    <n v="10.14"/>
    <x v="1061"/>
    <x v="2609"/>
    <s v="Pet Odor Eliminator"/>
    <x v="54"/>
  </r>
  <r>
    <n v="549262"/>
    <s v="22086"/>
    <n v="1"/>
    <n v="17.7"/>
    <n v="17.7"/>
    <x v="1376"/>
    <x v="2610"/>
    <s v="Litter Slide Multi-Cat Scented Clumping Clay Cat Litter"/>
    <x v="54"/>
  </r>
  <r>
    <n v="549262"/>
    <s v="22960"/>
    <n v="1"/>
    <n v="25.5"/>
    <n v="25.5"/>
    <x v="1376"/>
    <x v="2610"/>
    <s v="Rechargeable Pet Nail Grinder"/>
    <x v="54"/>
  </r>
  <r>
    <n v="549262"/>
    <s v="47566"/>
    <n v="1"/>
    <n v="29.7"/>
    <n v="29.7"/>
    <x v="1376"/>
    <x v="2610"/>
    <s v="Memory Foam Pet Beds for Small, Medium, and Large Dogs and Cats"/>
    <x v="54"/>
  </r>
  <r>
    <n v="549262"/>
    <s v="85123A"/>
    <n v="1"/>
    <n v="17.7"/>
    <n v="17.7"/>
    <x v="1376"/>
    <x v="2610"/>
    <s v="Dog and Puppy Pads"/>
    <x v="54"/>
  </r>
  <r>
    <n v="549263"/>
    <s v="47566"/>
    <n v="1"/>
    <n v="29.7"/>
    <n v="29.7"/>
    <x v="1378"/>
    <x v="2611"/>
    <s v="Memory Foam Pet Beds for Small, Medium, and Large Dogs and Cats"/>
    <x v="54"/>
  </r>
  <r>
    <n v="549276"/>
    <s v="22386"/>
    <n v="1"/>
    <n v="12.48"/>
    <n v="12.48"/>
    <x v="788"/>
    <x v="2612"/>
    <s v="Milk-Bone MaroSnacks Dog Treats with Real Bone"/>
    <x v="54"/>
  </r>
  <r>
    <n v="549276"/>
    <s v="85099B"/>
    <n v="1"/>
    <n v="12.48"/>
    <n v="12.48"/>
    <x v="788"/>
    <x v="2612"/>
    <s v="Earth Rated Dog Poop Bags"/>
    <x v="54"/>
  </r>
  <r>
    <n v="549278"/>
    <s v="22197"/>
    <n v="3"/>
    <n v="15.3"/>
    <n v="5.0999999999999996"/>
    <x v="298"/>
    <x v="2613"/>
    <s v="Sheba Perfect Portions Pat Wet Cat Food"/>
    <x v="54"/>
  </r>
  <r>
    <n v="549278"/>
    <s v="22720"/>
    <n v="1"/>
    <n v="29.7"/>
    <n v="29.7"/>
    <x v="298"/>
    <x v="2613"/>
    <s v="UltraSound Dog Barking Deterrent"/>
    <x v="54"/>
  </r>
  <r>
    <n v="549281"/>
    <s v="47566"/>
    <n v="1"/>
    <n v="29.7"/>
    <n v="29.7"/>
    <x v="199"/>
    <x v="2614"/>
    <s v="Memory Foam Pet Beds for Small, Medium, and Large Dogs and Cats"/>
    <x v="54"/>
  </r>
  <r>
    <n v="549282"/>
    <s v="21137"/>
    <n v="1"/>
    <n v="22.5"/>
    <n v="22.5"/>
    <x v="911"/>
    <x v="2615"/>
    <s v="Canned Cat Food"/>
    <x v="54"/>
  </r>
  <r>
    <n v="549282"/>
    <s v="22423"/>
    <n v="1"/>
    <n v="76.5"/>
    <n v="76.5"/>
    <x v="911"/>
    <x v="2615"/>
    <s v="Taste of the Wild High Prairie Grain-Free Dry Dog Food 40lb"/>
    <x v="54"/>
  </r>
  <r>
    <n v="549287"/>
    <s v="22386"/>
    <n v="1"/>
    <n v="12.48"/>
    <n v="12.48"/>
    <x v="133"/>
    <x v="2616"/>
    <s v="Milk-Bone MaroSnacks Dog Treats with Real Bone"/>
    <x v="54"/>
  </r>
  <r>
    <n v="549289"/>
    <s v="47566"/>
    <n v="1"/>
    <n v="29.7"/>
    <n v="29.7"/>
    <x v="82"/>
    <x v="2617"/>
    <s v="Memory Foam Pet Beds for Small, Medium, and Large Dogs and Cats"/>
    <x v="54"/>
  </r>
  <r>
    <n v="549291"/>
    <s v="22502"/>
    <n v="1"/>
    <n v="35.700000000000003"/>
    <n v="35.700000000000003"/>
    <x v="1379"/>
    <x v="2618"/>
    <s v="Indoor Pet Camera"/>
    <x v="54"/>
  </r>
  <r>
    <n v="549291"/>
    <s v="84879"/>
    <n v="2"/>
    <n v="20.28"/>
    <n v="10.14"/>
    <x v="1379"/>
    <x v="2618"/>
    <s v="Pet Odor Eliminator"/>
    <x v="54"/>
  </r>
  <r>
    <n v="549291"/>
    <s v="85123A"/>
    <n v="1"/>
    <n v="17.7"/>
    <n v="17.7"/>
    <x v="1379"/>
    <x v="2618"/>
    <s v="Dog and Puppy Pads"/>
    <x v="54"/>
  </r>
  <r>
    <n v="549293"/>
    <s v="22423"/>
    <n v="1"/>
    <n v="76.5"/>
    <n v="76.5"/>
    <x v="1380"/>
    <x v="2619"/>
    <s v="Taste of the Wild High Prairie Grain-Free Dry Dog Food 40lb"/>
    <x v="54"/>
  </r>
  <r>
    <n v="549294"/>
    <s v="20725"/>
    <n v="1"/>
    <n v="9.9"/>
    <n v="9.9"/>
    <x v="310"/>
    <x v="2620"/>
    <s v="Pet Grooming Brush"/>
    <x v="54"/>
  </r>
  <r>
    <n v="549294"/>
    <s v="82484"/>
    <n v="1"/>
    <n v="47.7"/>
    <n v="47.7"/>
    <x v="310"/>
    <x v="2620"/>
    <s v="NexGard Chew for Dogs"/>
    <x v="54"/>
  </r>
  <r>
    <n v="549294"/>
    <s v="85123A"/>
    <n v="1"/>
    <n v="17.7"/>
    <n v="17.7"/>
    <x v="310"/>
    <x v="2620"/>
    <s v="Dog and Puppy Pads"/>
    <x v="54"/>
  </r>
  <r>
    <n v="549295"/>
    <s v="22086"/>
    <n v="1"/>
    <n v="34.74"/>
    <n v="34.74"/>
    <x v="34"/>
    <x v="2621"/>
    <s v="Litter Slide Multi-Cat Scented Clumping Clay Cat Litter"/>
    <x v="54"/>
  </r>
  <r>
    <n v="549295"/>
    <s v="22197"/>
    <n v="1"/>
    <n v="9.7799999999999994"/>
    <n v="9.7799999999999994"/>
    <x v="34"/>
    <x v="2621"/>
    <s v="Sheba Perfect Portions Pat Wet Cat Food"/>
    <x v="54"/>
  </r>
  <r>
    <n v="549295"/>
    <s v="22386"/>
    <n v="1"/>
    <n v="24.78"/>
    <n v="24.78"/>
    <x v="34"/>
    <x v="2621"/>
    <s v="Milk-Bone MaroSnacks Dog Treats with Real Bone"/>
    <x v="54"/>
  </r>
  <r>
    <n v="549295"/>
    <s v="22720"/>
    <n v="1"/>
    <n v="64.739999999999995"/>
    <n v="64.739999999999995"/>
    <x v="34"/>
    <x v="2621"/>
    <s v="UltraSound Dog Barking Deterrent"/>
    <x v="54"/>
  </r>
  <r>
    <n v="549295"/>
    <s v="85099B"/>
    <n v="4"/>
    <n v="59.04"/>
    <n v="14.76"/>
    <x v="34"/>
    <x v="2621"/>
    <s v="Earth Rated Dog Poop Bags"/>
    <x v="54"/>
  </r>
  <r>
    <n v="549296"/>
    <s v="22197"/>
    <n v="2"/>
    <n v="10.199999999999999"/>
    <n v="5.0999999999999996"/>
    <x v="1381"/>
    <x v="2622"/>
    <s v="Sheba Perfect Portions Pat Wet Cat Food"/>
    <x v="54"/>
  </r>
  <r>
    <n v="549296"/>
    <s v="22423"/>
    <n v="1"/>
    <n v="76.5"/>
    <n v="76.5"/>
    <x v="1381"/>
    <x v="2622"/>
    <s v="Taste of the Wild High Prairie Grain-Free Dry Dog Food 40lb"/>
    <x v="54"/>
  </r>
  <r>
    <n v="549300"/>
    <s v="22960"/>
    <n v="1"/>
    <n v="25.5"/>
    <n v="25.5"/>
    <x v="1382"/>
    <x v="2623"/>
    <s v="Rechargeable Pet Nail Grinder"/>
    <x v="54"/>
  </r>
  <r>
    <n v="549301"/>
    <s v="22502"/>
    <n v="1"/>
    <n v="35.700000000000003"/>
    <n v="35.700000000000003"/>
    <x v="1383"/>
    <x v="2624"/>
    <s v="Indoor Pet Camera"/>
    <x v="54"/>
  </r>
  <r>
    <n v="549301"/>
    <s v="84879"/>
    <n v="3"/>
    <n v="30.42"/>
    <n v="10.14"/>
    <x v="1383"/>
    <x v="2624"/>
    <s v="Pet Odor Eliminator"/>
    <x v="54"/>
  </r>
  <r>
    <n v="549302"/>
    <s v="47566"/>
    <n v="2"/>
    <n v="59.4"/>
    <n v="29.7"/>
    <x v="1384"/>
    <x v="2625"/>
    <s v="Memory Foam Pet Beds for Small, Medium, and Large Dogs and Cats"/>
    <x v="54"/>
  </r>
  <r>
    <n v="549302"/>
    <s v="84879"/>
    <n v="3"/>
    <n v="30.42"/>
    <n v="10.14"/>
    <x v="1384"/>
    <x v="2625"/>
    <s v="Pet Odor Eliminator"/>
    <x v="54"/>
  </r>
  <r>
    <n v="549304"/>
    <s v="47566"/>
    <n v="1"/>
    <n v="29.7"/>
    <n v="29.7"/>
    <x v="1385"/>
    <x v="2626"/>
    <s v="Memory Foam Pet Beds for Small, Medium, and Large Dogs and Cats"/>
    <x v="54"/>
  </r>
  <r>
    <n v="549306"/>
    <s v="22423"/>
    <n v="1"/>
    <n v="76.5"/>
    <n v="76.5"/>
    <x v="1386"/>
    <x v="2627"/>
    <s v="Taste of the Wild High Prairie Grain-Free Dry Dog Food 40lb"/>
    <x v="54"/>
  </r>
  <r>
    <n v="549306"/>
    <s v="84879"/>
    <n v="2"/>
    <n v="20.28"/>
    <n v="10.14"/>
    <x v="1386"/>
    <x v="2627"/>
    <s v="Pet Odor Eliminator"/>
    <x v="54"/>
  </r>
  <r>
    <n v="549307"/>
    <s v="22423"/>
    <n v="1"/>
    <n v="76.5"/>
    <n v="76.5"/>
    <x v="1387"/>
    <x v="2628"/>
    <s v="Taste of the Wild High Prairie Grain-Free Dry Dog Food 40lb"/>
    <x v="54"/>
  </r>
  <r>
    <n v="549307"/>
    <s v="22960"/>
    <n v="1"/>
    <n v="25.5"/>
    <n v="25.5"/>
    <x v="1387"/>
    <x v="2628"/>
    <s v="Rechargeable Pet Nail Grinder"/>
    <x v="54"/>
  </r>
  <r>
    <n v="549310"/>
    <s v="84879"/>
    <n v="2"/>
    <n v="20.28"/>
    <n v="10.14"/>
    <x v="1388"/>
    <x v="2629"/>
    <s v="Pet Odor Eliminator"/>
    <x v="54"/>
  </r>
  <r>
    <n v="549312"/>
    <s v="82484"/>
    <n v="1"/>
    <n v="47.7"/>
    <n v="47.7"/>
    <x v="1208"/>
    <x v="2630"/>
    <s v="NexGard Chew for Dogs"/>
    <x v="54"/>
  </r>
  <r>
    <n v="549313"/>
    <s v="20725"/>
    <n v="5"/>
    <n v="49.5"/>
    <n v="9.9"/>
    <x v="1389"/>
    <x v="2631"/>
    <s v="Pet Grooming Brush"/>
    <x v="54"/>
  </r>
  <r>
    <n v="549316"/>
    <s v="20725"/>
    <n v="2"/>
    <n v="19.8"/>
    <n v="9.9"/>
    <x v="481"/>
    <x v="2632"/>
    <s v="Pet Grooming Brush"/>
    <x v="54"/>
  </r>
  <r>
    <n v="549316"/>
    <s v="85099B"/>
    <n v="2"/>
    <n v="23.4"/>
    <n v="11.7"/>
    <x v="481"/>
    <x v="2632"/>
    <s v="Earth Rated Dog Poop Bags"/>
    <x v="54"/>
  </r>
  <r>
    <n v="549317"/>
    <s v="22423"/>
    <n v="1"/>
    <n v="76.5"/>
    <n v="76.5"/>
    <x v="1390"/>
    <x v="2633"/>
    <s v="Taste of the Wild High Prairie Grain-Free Dry Dog Food 40lb"/>
    <x v="54"/>
  </r>
  <r>
    <n v="549317"/>
    <s v="47566"/>
    <n v="1"/>
    <n v="29.7"/>
    <n v="29.7"/>
    <x v="1390"/>
    <x v="2633"/>
    <s v="Memory Foam Pet Beds for Small, Medium, and Large Dogs and Cats"/>
    <x v="54"/>
  </r>
  <r>
    <n v="549319"/>
    <s v="85123A"/>
    <n v="1"/>
    <n v="17.7"/>
    <n v="17.7"/>
    <x v="1391"/>
    <x v="2634"/>
    <s v="Dog and Puppy Pads"/>
    <x v="54"/>
  </r>
  <r>
    <n v="549320"/>
    <s v="85123A"/>
    <n v="3"/>
    <n v="53.1"/>
    <n v="17.7"/>
    <x v="345"/>
    <x v="2635"/>
    <s v="Dog and Puppy Pads"/>
    <x v="54"/>
  </r>
  <r>
    <n v="549322"/>
    <s v="22960"/>
    <n v="1"/>
    <n v="25.5"/>
    <n v="25.5"/>
    <x v="242"/>
    <x v="2636"/>
    <s v="Rechargeable Pet Nail Grinder"/>
    <x v="54"/>
  </r>
  <r>
    <n v="549322"/>
    <s v="47566"/>
    <n v="1"/>
    <n v="29.7"/>
    <n v="29.7"/>
    <x v="242"/>
    <x v="2636"/>
    <s v="Memory Foam Pet Beds for Small, Medium, and Large Dogs and Cats"/>
    <x v="54"/>
  </r>
  <r>
    <n v="549324"/>
    <s v="22960"/>
    <n v="1"/>
    <n v="25.5"/>
    <n v="25.5"/>
    <x v="950"/>
    <x v="2637"/>
    <s v="Rechargeable Pet Nail Grinder"/>
    <x v="54"/>
  </r>
  <r>
    <n v="549360"/>
    <s v="47566"/>
    <n v="1"/>
    <n v="29.7"/>
    <n v="29.7"/>
    <x v="790"/>
    <x v="2638"/>
    <s v="Memory Foam Pet Beds for Small, Medium, and Large Dogs and Cats"/>
    <x v="54"/>
  </r>
  <r>
    <n v="549360"/>
    <s v="84879"/>
    <n v="2"/>
    <n v="20.28"/>
    <n v="10.14"/>
    <x v="790"/>
    <x v="2638"/>
    <s v="Pet Odor Eliminator"/>
    <x v="54"/>
  </r>
  <r>
    <n v="549387"/>
    <s v="20725"/>
    <n v="4"/>
    <n v="39.6"/>
    <n v="9.9"/>
    <x v="390"/>
    <x v="2639"/>
    <s v="Pet Grooming Brush"/>
    <x v="54"/>
  </r>
  <r>
    <n v="549424"/>
    <s v="22386"/>
    <n v="2"/>
    <n v="23.4"/>
    <n v="11.7"/>
    <x v="1111"/>
    <x v="2640"/>
    <s v="Milk-Bone MaroSnacks Dog Treats with Real Bone"/>
    <x v="54"/>
  </r>
  <r>
    <n v="549424"/>
    <s v="85099B"/>
    <n v="2"/>
    <n v="23.4"/>
    <n v="11.7"/>
    <x v="1111"/>
    <x v="2640"/>
    <s v="Earth Rated Dog Poop Bags"/>
    <x v="54"/>
  </r>
  <r>
    <n v="549429"/>
    <s v="85099B"/>
    <n v="4"/>
    <n v="49.92"/>
    <n v="12.48"/>
    <x v="429"/>
    <x v="2641"/>
    <s v="Earth Rated Dog Poop Bags"/>
    <x v="54"/>
  </r>
  <r>
    <n v="549431"/>
    <s v="85123A"/>
    <n v="5"/>
    <n v="88.5"/>
    <n v="17.7"/>
    <x v="1392"/>
    <x v="2642"/>
    <s v="Dog and Puppy Pads"/>
    <x v="54"/>
  </r>
  <r>
    <n v="549432"/>
    <s v="47566"/>
    <n v="1"/>
    <n v="29.7"/>
    <n v="29.7"/>
    <x v="1393"/>
    <x v="2643"/>
    <s v="Memory Foam Pet Beds for Small, Medium, and Large Dogs and Cats"/>
    <x v="54"/>
  </r>
  <r>
    <n v="549435"/>
    <s v="22423"/>
    <n v="1"/>
    <n v="76.5"/>
    <n v="76.5"/>
    <x v="1394"/>
    <x v="2644"/>
    <s v="Taste of the Wild High Prairie Grain-Free Dry Dog Food 40lb"/>
    <x v="54"/>
  </r>
  <r>
    <n v="549439"/>
    <s v="22386"/>
    <n v="2"/>
    <n v="24.96"/>
    <n v="12.48"/>
    <x v="1395"/>
    <x v="2645"/>
    <s v="Milk-Bone MaroSnacks Dog Treats with Real Bone"/>
    <x v="54"/>
  </r>
  <r>
    <n v="549439"/>
    <s v="47566"/>
    <n v="1"/>
    <n v="29.7"/>
    <n v="29.7"/>
    <x v="1395"/>
    <x v="2645"/>
    <s v="Memory Foam Pet Beds for Small, Medium, and Large Dogs and Cats"/>
    <x v="54"/>
  </r>
  <r>
    <n v="549439"/>
    <s v="85099B"/>
    <n v="2"/>
    <n v="24.96"/>
    <n v="12.48"/>
    <x v="1395"/>
    <x v="2645"/>
    <s v="Earth Rated Dog Poop Bags"/>
    <x v="54"/>
  </r>
  <r>
    <n v="549439"/>
    <s v="85123A"/>
    <n v="3"/>
    <n v="53.1"/>
    <n v="17.7"/>
    <x v="1395"/>
    <x v="2645"/>
    <s v="Dog and Puppy Pads"/>
    <x v="54"/>
  </r>
  <r>
    <n v="549442"/>
    <s v="47566"/>
    <n v="3"/>
    <n v="89.1"/>
    <n v="29.7"/>
    <x v="497"/>
    <x v="2646"/>
    <s v="Memory Foam Pet Beds for Small, Medium, and Large Dogs and Cats"/>
    <x v="54"/>
  </r>
  <r>
    <n v="549442"/>
    <s v="84879"/>
    <n v="3"/>
    <n v="30.42"/>
    <n v="10.14"/>
    <x v="497"/>
    <x v="2646"/>
    <s v="Pet Odor Eliminator"/>
    <x v="54"/>
  </r>
  <r>
    <n v="549443"/>
    <s v="85123A"/>
    <n v="1"/>
    <n v="17.7"/>
    <n v="17.7"/>
    <x v="1396"/>
    <x v="2646"/>
    <s v="Dog and Puppy Pads"/>
    <x v="54"/>
  </r>
  <r>
    <n v="549449"/>
    <s v="20725"/>
    <n v="2"/>
    <n v="19.8"/>
    <n v="9.9"/>
    <x v="998"/>
    <x v="2647"/>
    <s v="Pet Grooming Brush"/>
    <x v="54"/>
  </r>
  <r>
    <n v="549449"/>
    <s v="22386"/>
    <n v="2"/>
    <n v="24.96"/>
    <n v="12.48"/>
    <x v="998"/>
    <x v="2647"/>
    <s v="Milk-Bone MaroSnacks Dog Treats with Real Bone"/>
    <x v="54"/>
  </r>
  <r>
    <n v="549451"/>
    <s v="22423"/>
    <n v="1"/>
    <n v="76.5"/>
    <n v="76.5"/>
    <x v="397"/>
    <x v="2648"/>
    <s v="Taste of the Wild High Prairie Grain-Free Dry Dog Food 40lb"/>
    <x v="54"/>
  </r>
  <r>
    <n v="549451"/>
    <s v="22720"/>
    <n v="1"/>
    <n v="29.7"/>
    <n v="29.7"/>
    <x v="397"/>
    <x v="2648"/>
    <s v="UltraSound Dog Barking Deterrent"/>
    <x v="54"/>
  </r>
  <r>
    <n v="549451"/>
    <s v="47566"/>
    <n v="3"/>
    <n v="89.1"/>
    <n v="29.7"/>
    <x v="397"/>
    <x v="2648"/>
    <s v="Memory Foam Pet Beds for Small, Medium, and Large Dogs and Cats"/>
    <x v="54"/>
  </r>
  <r>
    <n v="549522"/>
    <s v="20725"/>
    <n v="2"/>
    <n v="19.8"/>
    <n v="9.9"/>
    <x v="331"/>
    <x v="2649"/>
    <s v="Pet Grooming Brush"/>
    <x v="54"/>
  </r>
  <r>
    <n v="549522"/>
    <s v="22960"/>
    <n v="1"/>
    <n v="25.5"/>
    <n v="25.5"/>
    <x v="331"/>
    <x v="2649"/>
    <s v="Rechargeable Pet Nail Grinder"/>
    <x v="54"/>
  </r>
  <r>
    <n v="549523"/>
    <s v="47566"/>
    <n v="1"/>
    <n v="29.7"/>
    <n v="29.7"/>
    <x v="129"/>
    <x v="2650"/>
    <s v="Memory Foam Pet Beds for Small, Medium, and Large Dogs and Cats"/>
    <x v="54"/>
  </r>
  <r>
    <n v="549524"/>
    <s v="47566"/>
    <n v="1"/>
    <n v="64.739999999999995"/>
    <n v="64.739999999999995"/>
    <x v="34"/>
    <x v="2651"/>
    <s v="Memory Foam Pet Beds for Small, Medium, and Large Dogs and Cats"/>
    <x v="54"/>
  </r>
  <r>
    <n v="549525"/>
    <s v="22197"/>
    <n v="1"/>
    <n v="9.7799999999999994"/>
    <n v="9.7799999999999994"/>
    <x v="34"/>
    <x v="2652"/>
    <s v="Sheba Perfect Portions Pat Wet Cat Food"/>
    <x v="54"/>
  </r>
  <r>
    <n v="549525"/>
    <s v="22502"/>
    <n v="1"/>
    <n v="64.739999999999995"/>
    <n v="64.739999999999995"/>
    <x v="34"/>
    <x v="2652"/>
    <s v="Indoor Pet Camera"/>
    <x v="54"/>
  </r>
  <r>
    <n v="549525"/>
    <s v="22720"/>
    <n v="1"/>
    <n v="29.7"/>
    <n v="29.7"/>
    <x v="34"/>
    <x v="2652"/>
    <s v="UltraSound Dog Barking Deterrent"/>
    <x v="54"/>
  </r>
  <r>
    <n v="549525"/>
    <s v="22960"/>
    <n v="1"/>
    <n v="49.74"/>
    <n v="49.74"/>
    <x v="34"/>
    <x v="2652"/>
    <s v="Rechargeable Pet Nail Grinder"/>
    <x v="54"/>
  </r>
  <r>
    <n v="549525"/>
    <s v="85099B"/>
    <n v="4"/>
    <n v="59.04"/>
    <n v="14.76"/>
    <x v="34"/>
    <x v="2652"/>
    <s v="Earth Rated Dog Poop Bags"/>
    <x v="54"/>
  </r>
  <r>
    <n v="549537"/>
    <s v="47566"/>
    <n v="1"/>
    <n v="29.7"/>
    <n v="29.7"/>
    <x v="34"/>
    <x v="2653"/>
    <s v="Memory Foam Pet Beds for Small, Medium, and Large Dogs and Cats"/>
    <x v="54"/>
  </r>
  <r>
    <n v="549543"/>
    <s v="20725"/>
    <n v="1"/>
    <n v="9.9"/>
    <n v="9.9"/>
    <x v="120"/>
    <x v="2654"/>
    <s v="Pet Grooming Brush"/>
    <x v="54"/>
  </r>
  <r>
    <n v="549543"/>
    <s v="22197"/>
    <n v="1"/>
    <n v="5.0999999999999996"/>
    <n v="5.0999999999999996"/>
    <x v="120"/>
    <x v="2654"/>
    <s v="Sheba Perfect Portions Pat Wet Cat Food"/>
    <x v="54"/>
  </r>
  <r>
    <n v="549543"/>
    <s v="22720"/>
    <n v="1"/>
    <n v="29.7"/>
    <n v="29.7"/>
    <x v="120"/>
    <x v="2654"/>
    <s v="UltraSound Dog Barking Deterrent"/>
    <x v="54"/>
  </r>
  <r>
    <n v="549546"/>
    <s v="20725"/>
    <n v="2"/>
    <n v="19.8"/>
    <n v="9.9"/>
    <x v="539"/>
    <x v="2655"/>
    <s v="Pet Grooming Brush"/>
    <x v="54"/>
  </r>
  <r>
    <n v="549546"/>
    <s v="22197"/>
    <n v="2"/>
    <n v="10.199999999999999"/>
    <n v="5.0999999999999996"/>
    <x v="539"/>
    <x v="2655"/>
    <s v="Sheba Perfect Portions Pat Wet Cat Food"/>
    <x v="54"/>
  </r>
  <r>
    <n v="549546"/>
    <s v="22423"/>
    <n v="1"/>
    <n v="76.5"/>
    <n v="76.5"/>
    <x v="539"/>
    <x v="2655"/>
    <s v="Taste of the Wild High Prairie Grain-Free Dry Dog Food 40lb"/>
    <x v="54"/>
  </r>
  <r>
    <n v="549546"/>
    <s v="47566"/>
    <n v="1"/>
    <n v="29.7"/>
    <n v="29.7"/>
    <x v="539"/>
    <x v="2655"/>
    <s v="Memory Foam Pet Beds for Small, Medium, and Large Dogs and Cats"/>
    <x v="54"/>
  </r>
  <r>
    <n v="549548"/>
    <s v="47566"/>
    <n v="1"/>
    <n v="29.7"/>
    <n v="29.7"/>
    <x v="1397"/>
    <x v="2656"/>
    <s v="Memory Foam Pet Beds for Small, Medium, and Large Dogs and Cats"/>
    <x v="54"/>
  </r>
  <r>
    <n v="549551"/>
    <s v="22502"/>
    <n v="1"/>
    <n v="35.700000000000003"/>
    <n v="35.700000000000003"/>
    <x v="52"/>
    <x v="2657"/>
    <s v="Indoor Pet Camera"/>
    <x v="54"/>
  </r>
  <r>
    <n v="549551"/>
    <s v="47566"/>
    <n v="2"/>
    <n v="59.4"/>
    <n v="29.7"/>
    <x v="52"/>
    <x v="2657"/>
    <s v="Memory Foam Pet Beds for Small, Medium, and Large Dogs and Cats"/>
    <x v="54"/>
  </r>
  <r>
    <n v="549551"/>
    <s v="85123A"/>
    <n v="2"/>
    <n v="35.4"/>
    <n v="17.7"/>
    <x v="52"/>
    <x v="2657"/>
    <s v="Dog and Puppy Pads"/>
    <x v="54"/>
  </r>
  <r>
    <n v="549553"/>
    <s v="85123A"/>
    <n v="1"/>
    <n v="17.7"/>
    <n v="17.7"/>
    <x v="116"/>
    <x v="2658"/>
    <s v="Dog and Puppy Pads"/>
    <x v="54"/>
  </r>
  <r>
    <n v="549555"/>
    <s v="22197"/>
    <n v="1"/>
    <n v="5.0999999999999996"/>
    <n v="5.0999999999999996"/>
    <x v="1398"/>
    <x v="2659"/>
    <s v="Sheba Perfect Portions Pat Wet Cat Food"/>
    <x v="54"/>
  </r>
  <r>
    <n v="549557"/>
    <s v="22720"/>
    <n v="1"/>
    <n v="29.7"/>
    <n v="29.7"/>
    <x v="674"/>
    <x v="2660"/>
    <s v="UltraSound Dog Barking Deterrent"/>
    <x v="54"/>
  </r>
  <r>
    <n v="549557"/>
    <s v="85099B"/>
    <n v="1"/>
    <n v="12.48"/>
    <n v="12.48"/>
    <x v="674"/>
    <x v="2660"/>
    <s v="Earth Rated Dog Poop Bags"/>
    <x v="54"/>
  </r>
  <r>
    <n v="549558"/>
    <s v="22197"/>
    <n v="1"/>
    <n v="5.0999999999999996"/>
    <n v="5.0999999999999996"/>
    <x v="781"/>
    <x v="2661"/>
    <s v="Sheba Perfect Portions Pat Wet Cat Food"/>
    <x v="54"/>
  </r>
  <r>
    <n v="549559"/>
    <s v="85099B"/>
    <n v="2"/>
    <n v="23.4"/>
    <n v="11.7"/>
    <x v="1399"/>
    <x v="2662"/>
    <s v="Earth Rated Dog Poop Bags"/>
    <x v="54"/>
  </r>
  <r>
    <n v="549561"/>
    <s v="47566"/>
    <n v="1"/>
    <n v="29.7"/>
    <n v="29.7"/>
    <x v="1400"/>
    <x v="2663"/>
    <s v="Memory Foam Pet Beds for Small, Medium, and Large Dogs and Cats"/>
    <x v="54"/>
  </r>
  <r>
    <n v="549561"/>
    <s v="84879"/>
    <n v="4"/>
    <n v="40.56"/>
    <n v="10.14"/>
    <x v="1400"/>
    <x v="2663"/>
    <s v="Pet Odor Eliminator"/>
    <x v="54"/>
  </r>
  <r>
    <n v="549562"/>
    <s v="85099B"/>
    <n v="2"/>
    <n v="24.96"/>
    <n v="12.48"/>
    <x v="1401"/>
    <x v="2664"/>
    <s v="Earth Rated Dog Poop Bags"/>
    <x v="54"/>
  </r>
  <r>
    <n v="549567"/>
    <s v="22423"/>
    <n v="1"/>
    <n v="76.5"/>
    <n v="76.5"/>
    <x v="1402"/>
    <x v="2665"/>
    <s v="Taste of the Wild High Prairie Grain-Free Dry Dog Food 40lb"/>
    <x v="54"/>
  </r>
  <r>
    <n v="549567"/>
    <s v="47566"/>
    <n v="1"/>
    <n v="29.7"/>
    <n v="29.7"/>
    <x v="1402"/>
    <x v="2665"/>
    <s v="Memory Foam Pet Beds for Small, Medium, and Large Dogs and Cats"/>
    <x v="54"/>
  </r>
  <r>
    <n v="549567"/>
    <s v="82484"/>
    <n v="1"/>
    <n v="47.7"/>
    <n v="47.7"/>
    <x v="1402"/>
    <x v="2665"/>
    <s v="NexGard Chew for Dogs"/>
    <x v="54"/>
  </r>
  <r>
    <n v="549567"/>
    <s v="85123A"/>
    <n v="1"/>
    <n v="17.7"/>
    <n v="17.7"/>
    <x v="1402"/>
    <x v="2665"/>
    <s v="Dog and Puppy Pads"/>
    <x v="54"/>
  </r>
  <r>
    <n v="549568"/>
    <s v="20725"/>
    <n v="2"/>
    <n v="19.8"/>
    <n v="9.9"/>
    <x v="1403"/>
    <x v="2666"/>
    <s v="Pet Grooming Brush"/>
    <x v="54"/>
  </r>
  <r>
    <n v="549568"/>
    <s v="22386"/>
    <n v="2"/>
    <n v="24.96"/>
    <n v="12.48"/>
    <x v="1403"/>
    <x v="2666"/>
    <s v="Milk-Bone MaroSnacks Dog Treats with Real Bone"/>
    <x v="54"/>
  </r>
  <r>
    <n v="549568"/>
    <s v="84879"/>
    <n v="3"/>
    <n v="30.42"/>
    <n v="10.14"/>
    <x v="1403"/>
    <x v="2666"/>
    <s v="Pet Odor Eliminator"/>
    <x v="54"/>
  </r>
  <r>
    <n v="549568"/>
    <s v="85099B"/>
    <n v="2"/>
    <n v="24.96"/>
    <n v="12.48"/>
    <x v="1403"/>
    <x v="2666"/>
    <s v="Earth Rated Dog Poop Bags"/>
    <x v="54"/>
  </r>
  <r>
    <n v="549568"/>
    <s v="85123A"/>
    <n v="2"/>
    <n v="35.4"/>
    <n v="17.7"/>
    <x v="1403"/>
    <x v="2666"/>
    <s v="Dog and Puppy Pads"/>
    <x v="54"/>
  </r>
  <r>
    <n v="549569"/>
    <s v="85123A"/>
    <n v="2"/>
    <n v="35.4"/>
    <n v="17.7"/>
    <x v="753"/>
    <x v="2667"/>
    <s v="Dog and Puppy Pads"/>
    <x v="54"/>
  </r>
  <r>
    <n v="549570"/>
    <s v="22720"/>
    <n v="1"/>
    <n v="29.7"/>
    <n v="29.7"/>
    <x v="1404"/>
    <x v="2668"/>
    <s v="UltraSound Dog Barking Deterrent"/>
    <x v="54"/>
  </r>
  <r>
    <n v="549570"/>
    <s v="22960"/>
    <n v="1"/>
    <n v="25.5"/>
    <n v="25.5"/>
    <x v="1404"/>
    <x v="2668"/>
    <s v="Rechargeable Pet Nail Grinder"/>
    <x v="54"/>
  </r>
  <r>
    <n v="549570"/>
    <s v="47566"/>
    <n v="1"/>
    <n v="29.7"/>
    <n v="29.7"/>
    <x v="1404"/>
    <x v="2668"/>
    <s v="Memory Foam Pet Beds for Small, Medium, and Large Dogs and Cats"/>
    <x v="54"/>
  </r>
  <r>
    <n v="549571"/>
    <s v="47566"/>
    <n v="1"/>
    <n v="29.7"/>
    <n v="29.7"/>
    <x v="1405"/>
    <x v="2669"/>
    <s v="Memory Foam Pet Beds for Small, Medium, and Large Dogs and Cats"/>
    <x v="54"/>
  </r>
  <r>
    <n v="549573"/>
    <s v="85123A"/>
    <n v="1"/>
    <n v="17.7"/>
    <n v="17.7"/>
    <x v="1064"/>
    <x v="2670"/>
    <s v="Dog and Puppy Pads"/>
    <x v="54"/>
  </r>
  <r>
    <n v="549574"/>
    <s v="47566"/>
    <n v="1"/>
    <n v="29.7"/>
    <n v="29.7"/>
    <x v="521"/>
    <x v="2671"/>
    <s v="Memory Foam Pet Beds for Small, Medium, and Large Dogs and Cats"/>
    <x v="54"/>
  </r>
  <r>
    <n v="549574"/>
    <s v="85123A"/>
    <n v="6"/>
    <n v="91.8"/>
    <n v="15.3"/>
    <x v="521"/>
    <x v="2671"/>
    <s v="Dog and Puppy Pads"/>
    <x v="54"/>
  </r>
  <r>
    <n v="549575"/>
    <s v="82484"/>
    <n v="1"/>
    <n v="47.7"/>
    <n v="47.7"/>
    <x v="1139"/>
    <x v="2672"/>
    <s v="NexGard Chew for Dogs"/>
    <x v="54"/>
  </r>
  <r>
    <n v="549576"/>
    <s v="20725"/>
    <n v="2"/>
    <n v="19.8"/>
    <n v="9.9"/>
    <x v="41"/>
    <x v="2673"/>
    <s v="Pet Grooming Brush"/>
    <x v="54"/>
  </r>
  <r>
    <n v="549576"/>
    <s v="22423"/>
    <n v="1"/>
    <n v="76.5"/>
    <n v="76.5"/>
    <x v="41"/>
    <x v="2673"/>
    <s v="Taste of the Wild High Prairie Grain-Free Dry Dog Food 40lb"/>
    <x v="54"/>
  </r>
  <r>
    <n v="549576"/>
    <s v="22502"/>
    <n v="1"/>
    <n v="35.700000000000003"/>
    <n v="35.700000000000003"/>
    <x v="41"/>
    <x v="2673"/>
    <s v="Indoor Pet Camera"/>
    <x v="54"/>
  </r>
  <r>
    <n v="549578"/>
    <s v="47566"/>
    <n v="2"/>
    <n v="59.4"/>
    <n v="29.7"/>
    <x v="273"/>
    <x v="2674"/>
    <s v="Memory Foam Pet Beds for Small, Medium, and Large Dogs and Cats"/>
    <x v="54"/>
  </r>
  <r>
    <n v="549578"/>
    <s v="82484"/>
    <n v="2"/>
    <n v="81"/>
    <n v="40.5"/>
    <x v="273"/>
    <x v="2674"/>
    <s v="NexGard Chew for Dogs"/>
    <x v="54"/>
  </r>
  <r>
    <n v="549579"/>
    <s v="22423"/>
    <n v="1"/>
    <n v="76.5"/>
    <n v="76.5"/>
    <x v="471"/>
    <x v="2675"/>
    <s v="Taste of the Wild High Prairie Grain-Free Dry Dog Food 40lb"/>
    <x v="54"/>
  </r>
  <r>
    <n v="549581"/>
    <s v="85099B"/>
    <n v="2"/>
    <n v="24.96"/>
    <n v="12.48"/>
    <x v="1406"/>
    <x v="2676"/>
    <s v="Earth Rated Dog Poop Bags"/>
    <x v="54"/>
  </r>
  <r>
    <n v="549583"/>
    <s v="22423"/>
    <n v="1"/>
    <n v="76.5"/>
    <n v="76.5"/>
    <x v="1407"/>
    <x v="2677"/>
    <s v="Taste of the Wild High Prairie Grain-Free Dry Dog Food 40lb"/>
    <x v="54"/>
  </r>
  <r>
    <n v="549583"/>
    <s v="47566"/>
    <n v="1"/>
    <n v="29.7"/>
    <n v="29.7"/>
    <x v="1407"/>
    <x v="2677"/>
    <s v="Memory Foam Pet Beds for Small, Medium, and Large Dogs and Cats"/>
    <x v="54"/>
  </r>
  <r>
    <n v="549583"/>
    <s v="84879"/>
    <n v="2"/>
    <n v="20.28"/>
    <n v="10.14"/>
    <x v="1407"/>
    <x v="2677"/>
    <s v="Pet Odor Eliminator"/>
    <x v="54"/>
  </r>
  <r>
    <n v="549583"/>
    <s v="85123A"/>
    <n v="1"/>
    <n v="17.7"/>
    <n v="17.7"/>
    <x v="1407"/>
    <x v="2677"/>
    <s v="Dog and Puppy Pads"/>
    <x v="54"/>
  </r>
  <r>
    <n v="549586"/>
    <s v="79321"/>
    <n v="1"/>
    <n v="74.760000000000005"/>
    <n v="74.760000000000005"/>
    <x v="34"/>
    <x v="2678"/>
    <s v="ProBiotic Supplements for Dogs"/>
    <x v="54"/>
  </r>
  <r>
    <n v="549587"/>
    <s v="20725"/>
    <n v="2"/>
    <n v="19.8"/>
    <n v="9.9"/>
    <x v="1408"/>
    <x v="2679"/>
    <s v="Pet Grooming Brush"/>
    <x v="54"/>
  </r>
  <r>
    <n v="549592"/>
    <s v="47566"/>
    <n v="1"/>
    <n v="29.7"/>
    <n v="29.7"/>
    <x v="1409"/>
    <x v="2680"/>
    <s v="Memory Foam Pet Beds for Small, Medium, and Large Dogs and Cats"/>
    <x v="54"/>
  </r>
  <r>
    <n v="549592"/>
    <s v="84879"/>
    <n v="2"/>
    <n v="20.28"/>
    <n v="10.14"/>
    <x v="1409"/>
    <x v="2680"/>
    <s v="Pet Odor Eliminator"/>
    <x v="54"/>
  </r>
  <r>
    <n v="549592"/>
    <s v="85123A"/>
    <n v="1"/>
    <n v="17.7"/>
    <n v="17.7"/>
    <x v="1409"/>
    <x v="2680"/>
    <s v="Dog and Puppy Pads"/>
    <x v="54"/>
  </r>
  <r>
    <n v="549614"/>
    <s v="22197"/>
    <n v="2"/>
    <n v="10.199999999999999"/>
    <n v="5.0999999999999996"/>
    <x v="145"/>
    <x v="2681"/>
    <s v="Sheba Perfect Portions Pat Wet Cat Food"/>
    <x v="54"/>
  </r>
  <r>
    <n v="549646"/>
    <s v="22197"/>
    <n v="2"/>
    <n v="10.199999999999999"/>
    <n v="5.0999999999999996"/>
    <x v="1410"/>
    <x v="2682"/>
    <s v="Sheba Perfect Portions Pat Wet Cat Food"/>
    <x v="54"/>
  </r>
  <r>
    <n v="549646"/>
    <s v="47566"/>
    <n v="1"/>
    <n v="29.7"/>
    <n v="29.7"/>
    <x v="1410"/>
    <x v="2682"/>
    <s v="Memory Foam Pet Beds for Small, Medium, and Large Dogs and Cats"/>
    <x v="54"/>
  </r>
  <r>
    <n v="549667"/>
    <s v="20725"/>
    <n v="2"/>
    <n v="19.8"/>
    <n v="9.9"/>
    <x v="99"/>
    <x v="2683"/>
    <s v="Pet Grooming Brush"/>
    <x v="54"/>
  </r>
  <r>
    <n v="549667"/>
    <s v="22197"/>
    <n v="2"/>
    <n v="10.199999999999999"/>
    <n v="5.0999999999999996"/>
    <x v="99"/>
    <x v="2683"/>
    <s v="Sheba Perfect Portions Pat Wet Cat Food"/>
    <x v="54"/>
  </r>
  <r>
    <n v="549667"/>
    <s v="22960"/>
    <n v="2"/>
    <n v="45"/>
    <n v="22.5"/>
    <x v="99"/>
    <x v="2683"/>
    <s v="Rechargeable Pet Nail Grinder"/>
    <x v="54"/>
  </r>
  <r>
    <n v="549667"/>
    <s v="85123A"/>
    <n v="1"/>
    <n v="17.7"/>
    <n v="17.7"/>
    <x v="99"/>
    <x v="2683"/>
    <s v="Dog and Puppy Pads"/>
    <x v="54"/>
  </r>
  <r>
    <n v="549681"/>
    <s v="20725"/>
    <n v="2"/>
    <n v="19.8"/>
    <n v="9.9"/>
    <x v="1411"/>
    <x v="2684"/>
    <s v="Pet Grooming Brush"/>
    <x v="54"/>
  </r>
  <r>
    <n v="549681"/>
    <s v="84879"/>
    <n v="3"/>
    <n v="30.42"/>
    <n v="10.14"/>
    <x v="1411"/>
    <x v="2684"/>
    <s v="Pet Odor Eliminator"/>
    <x v="54"/>
  </r>
  <r>
    <n v="549682"/>
    <s v="22197"/>
    <n v="2"/>
    <n v="10.199999999999999"/>
    <n v="5.0999999999999996"/>
    <x v="1412"/>
    <x v="2685"/>
    <s v="Sheba Perfect Portions Pat Wet Cat Food"/>
    <x v="54"/>
  </r>
  <r>
    <n v="549682"/>
    <s v="22960"/>
    <n v="1"/>
    <n v="25.5"/>
    <n v="25.5"/>
    <x v="1412"/>
    <x v="2685"/>
    <s v="Rechargeable Pet Nail Grinder"/>
    <x v="54"/>
  </r>
  <r>
    <n v="549683"/>
    <s v="85099B"/>
    <n v="2"/>
    <n v="24.96"/>
    <n v="12.48"/>
    <x v="1413"/>
    <x v="2686"/>
    <s v="Earth Rated Dog Poop Bags"/>
    <x v="54"/>
  </r>
  <r>
    <n v="549690"/>
    <s v="20725"/>
    <n v="1"/>
    <n v="9.9"/>
    <n v="9.9"/>
    <x v="35"/>
    <x v="2687"/>
    <s v="Pet Grooming Brush"/>
    <x v="54"/>
  </r>
  <r>
    <n v="549690"/>
    <s v="47566"/>
    <n v="1"/>
    <n v="29.7"/>
    <n v="29.7"/>
    <x v="35"/>
    <x v="2687"/>
    <s v="Memory Foam Pet Beds for Small, Medium, and Large Dogs and Cats"/>
    <x v="54"/>
  </r>
  <r>
    <n v="549691"/>
    <s v="47566"/>
    <n v="2"/>
    <n v="59.4"/>
    <n v="29.7"/>
    <x v="1414"/>
    <x v="2688"/>
    <s v="Memory Foam Pet Beds for Small, Medium, and Large Dogs and Cats"/>
    <x v="54"/>
  </r>
  <r>
    <n v="549691"/>
    <s v="85123A"/>
    <n v="1"/>
    <n v="17.7"/>
    <n v="17.7"/>
    <x v="1414"/>
    <x v="2688"/>
    <s v="Dog and Puppy Pads"/>
    <x v="54"/>
  </r>
  <r>
    <n v="549705"/>
    <s v="22502"/>
    <n v="1"/>
    <n v="35.700000000000003"/>
    <n v="35.700000000000003"/>
    <x v="347"/>
    <x v="2689"/>
    <s v="Indoor Pet Camera"/>
    <x v="54"/>
  </r>
  <r>
    <n v="549711"/>
    <s v="20725"/>
    <n v="2"/>
    <n v="19.8"/>
    <n v="9.9"/>
    <x v="1415"/>
    <x v="2690"/>
    <s v="Pet Grooming Brush"/>
    <x v="54"/>
  </r>
  <r>
    <n v="549713"/>
    <s v="22386"/>
    <n v="1"/>
    <n v="12.48"/>
    <n v="12.48"/>
    <x v="370"/>
    <x v="2691"/>
    <s v="Milk-Bone MaroSnacks Dog Treats with Real Bone"/>
    <x v="54"/>
  </r>
  <r>
    <n v="549716"/>
    <s v="85123A"/>
    <n v="2"/>
    <n v="35.4"/>
    <n v="17.7"/>
    <x v="1416"/>
    <x v="2692"/>
    <s v="Dog and Puppy Pads"/>
    <x v="54"/>
  </r>
  <r>
    <n v="549722"/>
    <s v="22960"/>
    <n v="1"/>
    <n v="25.5"/>
    <n v="25.5"/>
    <x v="340"/>
    <x v="2693"/>
    <s v="Rechargeable Pet Nail Grinder"/>
    <x v="54"/>
  </r>
  <r>
    <n v="549722"/>
    <s v="84879"/>
    <n v="1"/>
    <n v="10.14"/>
    <n v="10.14"/>
    <x v="340"/>
    <x v="2693"/>
    <s v="Pet Odor Eliminator"/>
    <x v="54"/>
  </r>
  <r>
    <n v="549729"/>
    <s v="22386"/>
    <n v="1"/>
    <n v="12.48"/>
    <n v="12.48"/>
    <x v="626"/>
    <x v="2694"/>
    <s v="Milk-Bone MaroSnacks Dog Treats with Real Bone"/>
    <x v="54"/>
  </r>
  <r>
    <n v="549729"/>
    <s v="47566"/>
    <n v="1"/>
    <n v="29.7"/>
    <n v="29.7"/>
    <x v="626"/>
    <x v="2694"/>
    <s v="Memory Foam Pet Beds for Small, Medium, and Large Dogs and Cats"/>
    <x v="54"/>
  </r>
  <r>
    <n v="549729"/>
    <s v="84879"/>
    <n v="2"/>
    <n v="20.28"/>
    <n v="10.14"/>
    <x v="626"/>
    <x v="2694"/>
    <s v="Pet Odor Eliminator"/>
    <x v="54"/>
  </r>
  <r>
    <n v="549729"/>
    <s v="85099B"/>
    <n v="1"/>
    <n v="12.48"/>
    <n v="12.48"/>
    <x v="626"/>
    <x v="2694"/>
    <s v="Earth Rated Dog Poop Bags"/>
    <x v="54"/>
  </r>
  <r>
    <n v="549730"/>
    <s v="22423"/>
    <n v="1"/>
    <n v="76.5"/>
    <n v="76.5"/>
    <x v="571"/>
    <x v="2695"/>
    <s v="Taste of the Wild High Prairie Grain-Free Dry Dog Food 40lb"/>
    <x v="54"/>
  </r>
  <r>
    <n v="549730"/>
    <s v="84879"/>
    <n v="2"/>
    <n v="20.28"/>
    <n v="10.14"/>
    <x v="571"/>
    <x v="2695"/>
    <s v="Pet Odor Eliminator"/>
    <x v="54"/>
  </r>
  <r>
    <n v="549732"/>
    <s v="20725"/>
    <n v="2"/>
    <n v="19.8"/>
    <n v="9.9"/>
    <x v="424"/>
    <x v="2696"/>
    <s v="Pet Grooming Brush"/>
    <x v="54"/>
  </r>
  <r>
    <n v="549733"/>
    <s v="84879"/>
    <n v="2"/>
    <n v="20.28"/>
    <n v="10.14"/>
    <x v="313"/>
    <x v="2697"/>
    <s v="Pet Odor Eliminator"/>
    <x v="54"/>
  </r>
  <r>
    <n v="549733"/>
    <s v="85123A"/>
    <n v="1"/>
    <n v="17.7"/>
    <n v="17.7"/>
    <x v="313"/>
    <x v="2697"/>
    <s v="Dog and Puppy Pads"/>
    <x v="54"/>
  </r>
  <r>
    <n v="549734"/>
    <s v="85123A"/>
    <n v="1"/>
    <n v="17.7"/>
    <n v="17.7"/>
    <x v="728"/>
    <x v="2698"/>
    <s v="Dog and Puppy Pads"/>
    <x v="54"/>
  </r>
  <r>
    <n v="549735"/>
    <s v="20725"/>
    <n v="2"/>
    <n v="19.8"/>
    <n v="9.9"/>
    <x v="1417"/>
    <x v="2699"/>
    <s v="Pet Grooming Brush"/>
    <x v="54"/>
  </r>
  <r>
    <n v="549736"/>
    <s v="84879"/>
    <n v="3"/>
    <n v="30.42"/>
    <n v="10.14"/>
    <x v="1019"/>
    <x v="2700"/>
    <s v="Pet Odor Eliminator"/>
    <x v="54"/>
  </r>
  <r>
    <n v="549738"/>
    <s v="22423"/>
    <n v="1"/>
    <n v="76.5"/>
    <n v="76.5"/>
    <x v="34"/>
    <x v="2701"/>
    <s v="Taste of the Wild High Prairie Grain-Free Dry Dog Food 40lb"/>
    <x v="54"/>
  </r>
  <r>
    <n v="549741"/>
    <s v="22502"/>
    <n v="1"/>
    <n v="35.700000000000003"/>
    <n v="35.700000000000003"/>
    <x v="1418"/>
    <x v="2702"/>
    <s v="Indoor Pet Camera"/>
    <x v="54"/>
  </r>
  <r>
    <n v="549743"/>
    <s v="84879"/>
    <n v="2"/>
    <n v="20.28"/>
    <n v="10.14"/>
    <x v="1419"/>
    <x v="2703"/>
    <s v="Pet Odor Eliminator"/>
    <x v="54"/>
  </r>
  <r>
    <n v="549744"/>
    <s v="85123A"/>
    <n v="1"/>
    <n v="17.7"/>
    <n v="17.7"/>
    <x v="783"/>
    <x v="2704"/>
    <s v="Dog and Puppy Pads"/>
    <x v="54"/>
  </r>
  <r>
    <n v="549745"/>
    <s v="20725"/>
    <n v="2"/>
    <n v="19.8"/>
    <n v="9.9"/>
    <x v="1420"/>
    <x v="2705"/>
    <s v="Pet Grooming Brush"/>
    <x v="54"/>
  </r>
  <r>
    <n v="549745"/>
    <s v="85099B"/>
    <n v="2"/>
    <n v="23.4"/>
    <n v="11.7"/>
    <x v="1420"/>
    <x v="2705"/>
    <s v="Earth Rated Dog Poop Bags"/>
    <x v="54"/>
  </r>
  <r>
    <n v="549749"/>
    <s v="20725"/>
    <n v="2"/>
    <n v="19.8"/>
    <n v="9.9"/>
    <x v="421"/>
    <x v="2706"/>
    <s v="Pet Grooming Brush"/>
    <x v="54"/>
  </r>
  <r>
    <n v="549749"/>
    <s v="85099B"/>
    <n v="2"/>
    <n v="24.96"/>
    <n v="12.48"/>
    <x v="421"/>
    <x v="2706"/>
    <s v="Earth Rated Dog Poop Bags"/>
    <x v="54"/>
  </r>
  <r>
    <n v="549749"/>
    <s v="85123A"/>
    <n v="1"/>
    <n v="17.7"/>
    <n v="17.7"/>
    <x v="421"/>
    <x v="2706"/>
    <s v="Dog and Puppy Pads"/>
    <x v="54"/>
  </r>
  <r>
    <n v="549750"/>
    <s v="22720"/>
    <n v="1"/>
    <n v="29.7"/>
    <n v="29.7"/>
    <x v="112"/>
    <x v="2707"/>
    <s v="UltraSound Dog Barking Deterrent"/>
    <x v="54"/>
  </r>
  <r>
    <n v="549771"/>
    <s v="22197"/>
    <n v="1"/>
    <n v="5.0999999999999996"/>
    <n v="5.0999999999999996"/>
    <x v="581"/>
    <x v="2708"/>
    <s v="Sheba Perfect Portions Pat Wet Cat Food"/>
    <x v="54"/>
  </r>
  <r>
    <n v="549771"/>
    <s v="22423"/>
    <n v="1"/>
    <n v="76.5"/>
    <n v="76.5"/>
    <x v="581"/>
    <x v="2708"/>
    <s v="Taste of the Wild High Prairie Grain-Free Dry Dog Food 40lb"/>
    <x v="54"/>
  </r>
  <r>
    <n v="549789"/>
    <s v="20725"/>
    <n v="2"/>
    <n v="19.8"/>
    <n v="9.9"/>
    <x v="1421"/>
    <x v="2709"/>
    <s v="Pet Grooming Brush"/>
    <x v="54"/>
  </r>
  <r>
    <n v="549790"/>
    <s v="47566"/>
    <n v="1"/>
    <n v="29.7"/>
    <n v="29.7"/>
    <x v="1422"/>
    <x v="2710"/>
    <s v="Memory Foam Pet Beds for Small, Medium, and Large Dogs and Cats"/>
    <x v="54"/>
  </r>
  <r>
    <n v="549790"/>
    <s v="84879"/>
    <n v="2"/>
    <n v="20.28"/>
    <n v="10.14"/>
    <x v="1422"/>
    <x v="2710"/>
    <s v="Pet Odor Eliminator"/>
    <x v="54"/>
  </r>
  <r>
    <n v="549813"/>
    <s v="22502"/>
    <n v="1"/>
    <n v="35.700000000000003"/>
    <n v="35.700000000000003"/>
    <x v="1423"/>
    <x v="2711"/>
    <s v="Indoor Pet Camera"/>
    <x v="54"/>
  </r>
  <r>
    <n v="549813"/>
    <s v="47566"/>
    <n v="1"/>
    <n v="29.7"/>
    <n v="29.7"/>
    <x v="1423"/>
    <x v="2711"/>
    <s v="Memory Foam Pet Beds for Small, Medium, and Large Dogs and Cats"/>
    <x v="54"/>
  </r>
  <r>
    <n v="549826"/>
    <s v="82484"/>
    <n v="1"/>
    <n v="47.7"/>
    <n v="47.7"/>
    <x v="353"/>
    <x v="2712"/>
    <s v="NexGard Chew for Dogs"/>
    <x v="54"/>
  </r>
  <r>
    <n v="549826"/>
    <s v="85123A"/>
    <n v="3"/>
    <n v="53.1"/>
    <n v="17.7"/>
    <x v="353"/>
    <x v="2712"/>
    <s v="Dog and Puppy Pads"/>
    <x v="54"/>
  </r>
  <r>
    <n v="549831"/>
    <s v="22423"/>
    <n v="1"/>
    <n v="76.5"/>
    <n v="76.5"/>
    <x v="1424"/>
    <x v="2713"/>
    <s v="Taste of the Wild High Prairie Grain-Free Dry Dog Food 40lb"/>
    <x v="54"/>
  </r>
  <r>
    <n v="549831"/>
    <s v="22960"/>
    <n v="1"/>
    <n v="25.5"/>
    <n v="25.5"/>
    <x v="1424"/>
    <x v="2713"/>
    <s v="Rechargeable Pet Nail Grinder"/>
    <x v="54"/>
  </r>
  <r>
    <n v="549832"/>
    <s v="22960"/>
    <n v="1"/>
    <n v="25.5"/>
    <n v="25.5"/>
    <x v="1425"/>
    <x v="2713"/>
    <s v="Rechargeable Pet Nail Grinder"/>
    <x v="54"/>
  </r>
  <r>
    <n v="549832"/>
    <s v="47566"/>
    <n v="1"/>
    <n v="29.7"/>
    <n v="29.7"/>
    <x v="1425"/>
    <x v="2713"/>
    <s v="Memory Foam Pet Beds for Small, Medium, and Large Dogs and Cats"/>
    <x v="54"/>
  </r>
  <r>
    <n v="549833"/>
    <s v="22197"/>
    <n v="4"/>
    <n v="20.399999999999999"/>
    <n v="5.0999999999999996"/>
    <x v="411"/>
    <x v="2714"/>
    <s v="Sheba Perfect Portions Pat Wet Cat Food"/>
    <x v="54"/>
  </r>
  <r>
    <n v="549833"/>
    <s v="84879"/>
    <n v="3"/>
    <n v="30.42"/>
    <n v="10.14"/>
    <x v="411"/>
    <x v="2714"/>
    <s v="Pet Odor Eliminator"/>
    <x v="54"/>
  </r>
  <r>
    <n v="549833"/>
    <s v="85123A"/>
    <n v="6"/>
    <n v="91.8"/>
    <n v="15.3"/>
    <x v="411"/>
    <x v="2714"/>
    <s v="Dog and Puppy Pads"/>
    <x v="54"/>
  </r>
  <r>
    <n v="549835"/>
    <s v="85123A"/>
    <n v="6"/>
    <n v="91.8"/>
    <n v="15.3"/>
    <x v="6"/>
    <x v="2715"/>
    <s v="Dog and Puppy Pads"/>
    <x v="54"/>
  </r>
  <r>
    <n v="549836"/>
    <s v="22720"/>
    <n v="1"/>
    <n v="29.7"/>
    <n v="29.7"/>
    <x v="117"/>
    <x v="2716"/>
    <s v="UltraSound Dog Barking Deterrent"/>
    <x v="54"/>
  </r>
  <r>
    <n v="549837"/>
    <s v="22960"/>
    <n v="2"/>
    <n v="45"/>
    <n v="22.5"/>
    <x v="434"/>
    <x v="2717"/>
    <s v="Rechargeable Pet Nail Grinder"/>
    <x v="54"/>
  </r>
  <r>
    <n v="549837"/>
    <s v="82484"/>
    <n v="1"/>
    <n v="47.7"/>
    <n v="47.7"/>
    <x v="434"/>
    <x v="2717"/>
    <s v="NexGard Chew for Dogs"/>
    <x v="54"/>
  </r>
  <r>
    <n v="549843"/>
    <s v="20725"/>
    <n v="4"/>
    <n v="39.6"/>
    <n v="9.9"/>
    <x v="881"/>
    <x v="2718"/>
    <s v="Pet Grooming Brush"/>
    <x v="54"/>
  </r>
  <r>
    <n v="549844"/>
    <s v="47566"/>
    <n v="1"/>
    <n v="29.7"/>
    <n v="29.7"/>
    <x v="708"/>
    <x v="2719"/>
    <s v="Memory Foam Pet Beds for Small, Medium, and Large Dogs and Cats"/>
    <x v="54"/>
  </r>
  <r>
    <n v="549844"/>
    <s v="85123A"/>
    <n v="1"/>
    <n v="17.7"/>
    <n v="17.7"/>
    <x v="708"/>
    <x v="2719"/>
    <s v="Dog and Puppy Pads"/>
    <x v="54"/>
  </r>
  <r>
    <n v="549845"/>
    <s v="47566"/>
    <n v="1"/>
    <n v="29.7"/>
    <n v="29.7"/>
    <x v="1426"/>
    <x v="2720"/>
    <s v="Memory Foam Pet Beds for Small, Medium, and Large Dogs and Cats"/>
    <x v="54"/>
  </r>
  <r>
    <n v="549845"/>
    <s v="84879"/>
    <n v="7"/>
    <n v="70.98"/>
    <n v="10.14"/>
    <x v="1426"/>
    <x v="2720"/>
    <s v="Pet Odor Eliminator"/>
    <x v="54"/>
  </r>
  <r>
    <n v="549845"/>
    <s v="85123A"/>
    <n v="2"/>
    <n v="35.4"/>
    <n v="17.7"/>
    <x v="1426"/>
    <x v="2720"/>
    <s v="Dog and Puppy Pads"/>
    <x v="54"/>
  </r>
  <r>
    <n v="549847"/>
    <s v="22502"/>
    <n v="1"/>
    <n v="35.700000000000003"/>
    <n v="35.700000000000003"/>
    <x v="281"/>
    <x v="2721"/>
    <s v="Indoor Pet Camera"/>
    <x v="54"/>
  </r>
  <r>
    <n v="549852"/>
    <s v="22423"/>
    <n v="1"/>
    <n v="76.5"/>
    <n v="76.5"/>
    <x v="1427"/>
    <x v="2722"/>
    <s v="Taste of the Wild High Prairie Grain-Free Dry Dog Food 40lb"/>
    <x v="54"/>
  </r>
  <r>
    <n v="549880"/>
    <s v="82484"/>
    <n v="2"/>
    <n v="81"/>
    <n v="40.5"/>
    <x v="966"/>
    <x v="2723"/>
    <s v="NexGard Chew for Dogs"/>
    <x v="54"/>
  </r>
  <r>
    <n v="549881"/>
    <s v="22197"/>
    <n v="4"/>
    <n v="20.399999999999999"/>
    <n v="5.0999999999999996"/>
    <x v="1104"/>
    <x v="2723"/>
    <s v="Sheba Perfect Portions Pat Wet Cat Food"/>
    <x v="54"/>
  </r>
  <r>
    <n v="549885"/>
    <s v="47566"/>
    <n v="1"/>
    <n v="29.7"/>
    <n v="29.7"/>
    <x v="1227"/>
    <x v="2724"/>
    <s v="Memory Foam Pet Beds for Small, Medium, and Large Dogs and Cats"/>
    <x v="54"/>
  </r>
  <r>
    <n v="549902"/>
    <s v="47566"/>
    <n v="1"/>
    <n v="29.7"/>
    <n v="29.7"/>
    <x v="780"/>
    <x v="2725"/>
    <s v="Memory Foam Pet Beds for Small, Medium, and Large Dogs and Cats"/>
    <x v="54"/>
  </r>
  <r>
    <n v="549903"/>
    <s v="22423"/>
    <n v="1"/>
    <n v="76.5"/>
    <n v="76.5"/>
    <x v="306"/>
    <x v="2726"/>
    <s v="Taste of the Wild High Prairie Grain-Free Dry Dog Food 40lb"/>
    <x v="54"/>
  </r>
  <r>
    <n v="549906"/>
    <s v="20725"/>
    <n v="1"/>
    <n v="9.9"/>
    <n v="9.9"/>
    <x v="1428"/>
    <x v="2727"/>
    <s v="Pet Grooming Brush"/>
    <x v="54"/>
  </r>
  <r>
    <n v="549906"/>
    <s v="22423"/>
    <n v="1"/>
    <n v="76.5"/>
    <n v="76.5"/>
    <x v="1428"/>
    <x v="2727"/>
    <s v="Taste of the Wild High Prairie Grain-Free Dry Dog Food 40lb"/>
    <x v="54"/>
  </r>
  <r>
    <n v="549909"/>
    <s v="22423"/>
    <n v="1"/>
    <n v="76.5"/>
    <n v="76.5"/>
    <x v="380"/>
    <x v="2728"/>
    <s v="Taste of the Wild High Prairie Grain-Free Dry Dog Food 40lb"/>
    <x v="54"/>
  </r>
  <r>
    <n v="549909"/>
    <s v="85123A"/>
    <n v="6"/>
    <n v="91.8"/>
    <n v="15.3"/>
    <x v="380"/>
    <x v="2728"/>
    <s v="Dog and Puppy Pads"/>
    <x v="54"/>
  </r>
  <r>
    <n v="549910"/>
    <s v="22502"/>
    <n v="1"/>
    <n v="35.700000000000003"/>
    <n v="35.700000000000003"/>
    <x v="1429"/>
    <x v="2729"/>
    <s v="Indoor Pet Camera"/>
    <x v="54"/>
  </r>
  <r>
    <n v="549914"/>
    <s v="22960"/>
    <n v="2"/>
    <n v="45"/>
    <n v="22.5"/>
    <x v="1430"/>
    <x v="2730"/>
    <s v="Rechargeable Pet Nail Grinder"/>
    <x v="54"/>
  </r>
  <r>
    <n v="549915"/>
    <s v="85123A"/>
    <n v="1"/>
    <n v="17.7"/>
    <n v="17.7"/>
    <x v="1168"/>
    <x v="2730"/>
    <s v="Dog and Puppy Pads"/>
    <x v="54"/>
  </r>
  <r>
    <n v="549916"/>
    <s v="22423"/>
    <n v="1"/>
    <n v="76.5"/>
    <n v="76.5"/>
    <x v="1431"/>
    <x v="2731"/>
    <s v="Taste of the Wild High Prairie Grain-Free Dry Dog Food 40lb"/>
    <x v="54"/>
  </r>
  <r>
    <n v="549916"/>
    <s v="84879"/>
    <n v="2"/>
    <n v="20.28"/>
    <n v="10.14"/>
    <x v="1431"/>
    <x v="2731"/>
    <s v="Pet Odor Eliminator"/>
    <x v="54"/>
  </r>
  <r>
    <n v="549918"/>
    <s v="22197"/>
    <n v="4"/>
    <n v="20.399999999999999"/>
    <n v="5.0999999999999996"/>
    <x v="48"/>
    <x v="2732"/>
    <s v="Sheba Perfect Portions Pat Wet Cat Food"/>
    <x v="54"/>
  </r>
  <r>
    <n v="549918"/>
    <s v="22960"/>
    <n v="1"/>
    <n v="25.5"/>
    <n v="25.5"/>
    <x v="48"/>
    <x v="2732"/>
    <s v="Rechargeable Pet Nail Grinder"/>
    <x v="54"/>
  </r>
  <r>
    <n v="549923"/>
    <s v="84879"/>
    <n v="2"/>
    <n v="20.28"/>
    <n v="10.14"/>
    <x v="1432"/>
    <x v="2733"/>
    <s v="Pet Odor Eliminator"/>
    <x v="54"/>
  </r>
  <r>
    <n v="549924"/>
    <s v="22423"/>
    <n v="1"/>
    <n v="76.5"/>
    <n v="76.5"/>
    <x v="1386"/>
    <x v="2734"/>
    <s v="Taste of the Wild High Prairie Grain-Free Dry Dog Food 40lb"/>
    <x v="54"/>
  </r>
  <r>
    <n v="549932"/>
    <s v="20725"/>
    <n v="2"/>
    <n v="19.8"/>
    <n v="9.9"/>
    <x v="447"/>
    <x v="2735"/>
    <s v="Pet Grooming Brush"/>
    <x v="54"/>
  </r>
  <r>
    <n v="549933"/>
    <s v="47566"/>
    <n v="2"/>
    <n v="59.4"/>
    <n v="29.7"/>
    <x v="1433"/>
    <x v="2736"/>
    <s v="Memory Foam Pet Beds for Small, Medium, and Large Dogs and Cats"/>
    <x v="54"/>
  </r>
  <r>
    <n v="549933"/>
    <s v="85123A"/>
    <n v="1"/>
    <n v="17.7"/>
    <n v="17.7"/>
    <x v="1433"/>
    <x v="2736"/>
    <s v="Dog and Puppy Pads"/>
    <x v="54"/>
  </r>
  <r>
    <n v="549934"/>
    <s v="85123A"/>
    <n v="1"/>
    <n v="17.7"/>
    <n v="17.7"/>
    <x v="1434"/>
    <x v="2737"/>
    <s v="Dog and Puppy Pads"/>
    <x v="54"/>
  </r>
  <r>
    <n v="549943"/>
    <s v="22423"/>
    <n v="1"/>
    <n v="76.5"/>
    <n v="76.5"/>
    <x v="1435"/>
    <x v="2738"/>
    <s v="Taste of the Wild High Prairie Grain-Free Dry Dog Food 40lb"/>
    <x v="54"/>
  </r>
  <r>
    <n v="549943"/>
    <s v="79321"/>
    <n v="1"/>
    <n v="34.5"/>
    <n v="34.5"/>
    <x v="1435"/>
    <x v="2738"/>
    <s v="ProBiotic Supplements for Dogs"/>
    <x v="54"/>
  </r>
  <r>
    <n v="549946"/>
    <s v="47566"/>
    <n v="1"/>
    <n v="29.7"/>
    <n v="29.7"/>
    <x v="1436"/>
    <x v="2739"/>
    <s v="Memory Foam Pet Beds for Small, Medium, and Large Dogs and Cats"/>
    <x v="54"/>
  </r>
  <r>
    <n v="549947"/>
    <s v="22423"/>
    <n v="1"/>
    <n v="76.5"/>
    <n v="76.5"/>
    <x v="459"/>
    <x v="2740"/>
    <s v="Taste of the Wild High Prairie Grain-Free Dry Dog Food 40lb"/>
    <x v="54"/>
  </r>
  <r>
    <n v="549947"/>
    <s v="84879"/>
    <n v="4"/>
    <n v="40.56"/>
    <n v="10.14"/>
    <x v="459"/>
    <x v="2740"/>
    <s v="Pet Odor Eliminator"/>
    <x v="54"/>
  </r>
  <r>
    <n v="549949"/>
    <s v="84879"/>
    <n v="2"/>
    <n v="20.28"/>
    <n v="10.14"/>
    <x v="1437"/>
    <x v="2741"/>
    <s v="Pet Odor Eliminator"/>
    <x v="54"/>
  </r>
  <r>
    <n v="549951"/>
    <s v="22423"/>
    <n v="1"/>
    <n v="76.5"/>
    <n v="76.5"/>
    <x v="1438"/>
    <x v="2741"/>
    <s v="Taste of the Wild High Prairie Grain-Free Dry Dog Food 40lb"/>
    <x v="54"/>
  </r>
  <r>
    <n v="549951"/>
    <s v="22960"/>
    <n v="1"/>
    <n v="25.5"/>
    <n v="25.5"/>
    <x v="1438"/>
    <x v="2741"/>
    <s v="Rechargeable Pet Nail Grinder"/>
    <x v="54"/>
  </r>
  <r>
    <n v="549951"/>
    <s v="47566"/>
    <n v="1"/>
    <n v="29.7"/>
    <n v="29.7"/>
    <x v="1438"/>
    <x v="2741"/>
    <s v="Memory Foam Pet Beds for Small, Medium, and Large Dogs and Cats"/>
    <x v="54"/>
  </r>
  <r>
    <n v="549951"/>
    <s v="85099B"/>
    <n v="2"/>
    <n v="24.96"/>
    <n v="12.48"/>
    <x v="1438"/>
    <x v="2741"/>
    <s v="Earth Rated Dog Poop Bags"/>
    <x v="54"/>
  </r>
  <r>
    <n v="549951"/>
    <s v="85123A"/>
    <n v="1"/>
    <n v="17.7"/>
    <n v="17.7"/>
    <x v="1438"/>
    <x v="2741"/>
    <s v="Dog and Puppy Pads"/>
    <x v="54"/>
  </r>
  <r>
    <n v="549953"/>
    <s v="20725"/>
    <n v="2"/>
    <n v="19.8"/>
    <n v="9.9"/>
    <x v="258"/>
    <x v="2742"/>
    <s v="Pet Grooming Brush"/>
    <x v="54"/>
  </r>
  <r>
    <n v="549956"/>
    <s v="47566"/>
    <n v="1"/>
    <n v="29.7"/>
    <n v="29.7"/>
    <x v="1439"/>
    <x v="2743"/>
    <s v="Memory Foam Pet Beds for Small, Medium, and Large Dogs and Cats"/>
    <x v="54"/>
  </r>
  <r>
    <n v="549956"/>
    <s v="84879"/>
    <n v="3"/>
    <n v="30.42"/>
    <n v="10.14"/>
    <x v="1439"/>
    <x v="2743"/>
    <s v="Pet Odor Eliminator"/>
    <x v="54"/>
  </r>
  <r>
    <n v="549958"/>
    <s v="22502"/>
    <n v="1"/>
    <n v="35.700000000000003"/>
    <n v="35.700000000000003"/>
    <x v="1440"/>
    <x v="2744"/>
    <s v="Indoor Pet Camera"/>
    <x v="54"/>
  </r>
  <r>
    <n v="549961"/>
    <s v="22423"/>
    <n v="1"/>
    <n v="76.5"/>
    <n v="76.5"/>
    <x v="1441"/>
    <x v="2745"/>
    <s v="Taste of the Wild High Prairie Grain-Free Dry Dog Food 40lb"/>
    <x v="54"/>
  </r>
  <r>
    <n v="549964"/>
    <s v="85123A"/>
    <n v="1"/>
    <n v="17.7"/>
    <n v="17.7"/>
    <x v="1442"/>
    <x v="2746"/>
    <s v="Dog and Puppy Pads"/>
    <x v="54"/>
  </r>
  <r>
    <n v="549974"/>
    <s v="22423"/>
    <n v="1"/>
    <n v="76.5"/>
    <n v="76.5"/>
    <x v="1443"/>
    <x v="2747"/>
    <s v="Taste of the Wild High Prairie Grain-Free Dry Dog Food 40lb"/>
    <x v="54"/>
  </r>
  <r>
    <n v="549975"/>
    <s v="85123A"/>
    <n v="2"/>
    <n v="35.4"/>
    <n v="17.7"/>
    <x v="1444"/>
    <x v="2748"/>
    <s v="Dog and Puppy Pads"/>
    <x v="54"/>
  </r>
  <r>
    <n v="549976"/>
    <s v="47566"/>
    <n v="1"/>
    <n v="29.7"/>
    <n v="29.7"/>
    <x v="1445"/>
    <x v="2749"/>
    <s v="Memory Foam Pet Beds for Small, Medium, and Large Dogs and Cats"/>
    <x v="54"/>
  </r>
  <r>
    <n v="549977"/>
    <s v="20725"/>
    <n v="1"/>
    <n v="9.9"/>
    <n v="9.9"/>
    <x v="550"/>
    <x v="2750"/>
    <s v="Pet Grooming Brush"/>
    <x v="54"/>
  </r>
  <r>
    <n v="549978"/>
    <s v="84879"/>
    <n v="3"/>
    <n v="30.42"/>
    <n v="10.14"/>
    <x v="1446"/>
    <x v="2751"/>
    <s v="Pet Odor Eliminator"/>
    <x v="54"/>
  </r>
  <r>
    <n v="549982"/>
    <s v="20725"/>
    <n v="2"/>
    <n v="19.8"/>
    <n v="9.9"/>
    <x v="653"/>
    <x v="2752"/>
    <s v="Pet Grooming Brush"/>
    <x v="54"/>
  </r>
  <r>
    <n v="549982"/>
    <s v="22386"/>
    <n v="2"/>
    <n v="24.96"/>
    <n v="12.48"/>
    <x v="653"/>
    <x v="2752"/>
    <s v="Milk-Bone MaroSnacks Dog Treats with Real Bone"/>
    <x v="54"/>
  </r>
  <r>
    <n v="549982"/>
    <s v="47566"/>
    <n v="1"/>
    <n v="29.7"/>
    <n v="29.7"/>
    <x v="653"/>
    <x v="2752"/>
    <s v="Memory Foam Pet Beds for Small, Medium, and Large Dogs and Cats"/>
    <x v="54"/>
  </r>
  <r>
    <n v="549982"/>
    <s v="85099B"/>
    <n v="2"/>
    <n v="24.96"/>
    <n v="12.48"/>
    <x v="653"/>
    <x v="2752"/>
    <s v="Earth Rated Dog Poop Bags"/>
    <x v="54"/>
  </r>
  <r>
    <n v="549983"/>
    <s v="22197"/>
    <n v="1"/>
    <n v="5.0999999999999996"/>
    <n v="5.0999999999999996"/>
    <x v="1447"/>
    <x v="2753"/>
    <s v="Sheba Perfect Portions Pat Wet Cat Food"/>
    <x v="54"/>
  </r>
  <r>
    <n v="549984"/>
    <s v="22502"/>
    <n v="1"/>
    <n v="35.700000000000003"/>
    <n v="35.700000000000003"/>
    <x v="1448"/>
    <x v="2754"/>
    <s v="Indoor Pet Camera"/>
    <x v="54"/>
  </r>
  <r>
    <n v="549985"/>
    <s v="85099B"/>
    <n v="4"/>
    <n v="49.92"/>
    <n v="12.48"/>
    <x v="72"/>
    <x v="2755"/>
    <s v="Earth Rated Dog Poop Bags"/>
    <x v="54"/>
  </r>
  <r>
    <n v="549985"/>
    <s v="85123A"/>
    <n v="6"/>
    <n v="91.8"/>
    <n v="15.3"/>
    <x v="72"/>
    <x v="2755"/>
    <s v="Dog and Puppy Pads"/>
    <x v="54"/>
  </r>
  <r>
    <n v="549988"/>
    <s v="22502"/>
    <n v="1"/>
    <n v="35.700000000000003"/>
    <n v="35.700000000000003"/>
    <x v="1096"/>
    <x v="2756"/>
    <s v="Indoor Pet Camera"/>
    <x v="54"/>
  </r>
  <r>
    <n v="549990"/>
    <s v="22960"/>
    <n v="1"/>
    <n v="25.5"/>
    <n v="25.5"/>
    <x v="1023"/>
    <x v="2757"/>
    <s v="Rechargeable Pet Nail Grinder"/>
    <x v="54"/>
  </r>
  <r>
    <n v="549991"/>
    <s v="21137"/>
    <n v="2"/>
    <n v="45"/>
    <n v="22.5"/>
    <x v="613"/>
    <x v="2758"/>
    <s v="Canned Cat Food"/>
    <x v="54"/>
  </r>
  <r>
    <n v="549991"/>
    <s v="22960"/>
    <n v="2"/>
    <n v="45"/>
    <n v="22.5"/>
    <x v="613"/>
    <x v="2758"/>
    <s v="Rechargeable Pet Nail Grinder"/>
    <x v="54"/>
  </r>
  <r>
    <n v="549995"/>
    <s v="22423"/>
    <n v="1"/>
    <n v="76.5"/>
    <n v="76.5"/>
    <x v="1449"/>
    <x v="2759"/>
    <s v="Taste of the Wild High Prairie Grain-Free Dry Dog Food 40lb"/>
    <x v="54"/>
  </r>
  <r>
    <n v="549995"/>
    <s v="84879"/>
    <n v="6"/>
    <n v="60.84"/>
    <n v="10.14"/>
    <x v="1449"/>
    <x v="2759"/>
    <s v="Pet Odor Eliminator"/>
    <x v="54"/>
  </r>
  <r>
    <n v="549995"/>
    <s v="85123A"/>
    <n v="6"/>
    <n v="91.8"/>
    <n v="15.3"/>
    <x v="1449"/>
    <x v="2759"/>
    <s v="Dog and Puppy Pads"/>
    <x v="54"/>
  </r>
  <r>
    <n v="549998"/>
    <s v="47566"/>
    <n v="2"/>
    <n v="59.4"/>
    <n v="29.7"/>
    <x v="214"/>
    <x v="2760"/>
    <s v="Memory Foam Pet Beds for Small, Medium, and Large Dogs and Cats"/>
    <x v="54"/>
  </r>
  <r>
    <n v="549998"/>
    <s v="84879"/>
    <n v="11"/>
    <n v="111.54"/>
    <n v="10.14"/>
    <x v="214"/>
    <x v="2760"/>
    <s v="Pet Odor Eliminator"/>
    <x v="54"/>
  </r>
  <r>
    <n v="549998"/>
    <s v="85123A"/>
    <n v="6"/>
    <n v="91.8"/>
    <n v="15.3"/>
    <x v="214"/>
    <x v="2760"/>
    <s v="Dog and Puppy Pads"/>
    <x v="54"/>
  </r>
  <r>
    <n v="549999"/>
    <s v="22960"/>
    <n v="1"/>
    <n v="25.5"/>
    <n v="25.5"/>
    <x v="1450"/>
    <x v="2761"/>
    <s v="Rechargeable Pet Nail Grinder"/>
    <x v="54"/>
  </r>
  <r>
    <n v="550000"/>
    <s v="22502"/>
    <n v="1"/>
    <n v="35.700000000000003"/>
    <n v="35.700000000000003"/>
    <x v="1451"/>
    <x v="2762"/>
    <s v="Indoor Pet Camera"/>
    <x v="54"/>
  </r>
  <r>
    <n v="550000"/>
    <s v="47566"/>
    <n v="1"/>
    <n v="29.7"/>
    <n v="29.7"/>
    <x v="1451"/>
    <x v="2762"/>
    <s v="Memory Foam Pet Beds for Small, Medium, and Large Dogs and Cats"/>
    <x v="54"/>
  </r>
  <r>
    <n v="550000"/>
    <s v="84879"/>
    <n v="2"/>
    <n v="20.28"/>
    <n v="10.14"/>
    <x v="1451"/>
    <x v="2762"/>
    <s v="Pet Odor Eliminator"/>
    <x v="54"/>
  </r>
  <r>
    <n v="550001"/>
    <s v="47566"/>
    <n v="3"/>
    <n v="89.1"/>
    <n v="29.7"/>
    <x v="1452"/>
    <x v="2763"/>
    <s v="Memory Foam Pet Beds for Small, Medium, and Large Dogs and Cats"/>
    <x v="54"/>
  </r>
  <r>
    <n v="550001"/>
    <s v="85123A"/>
    <n v="3"/>
    <n v="53.1"/>
    <n v="17.7"/>
    <x v="1452"/>
    <x v="2763"/>
    <s v="Dog and Puppy Pads"/>
    <x v="54"/>
  </r>
  <r>
    <n v="550003"/>
    <s v="22423"/>
    <n v="1"/>
    <n v="76.5"/>
    <n v="76.5"/>
    <x v="651"/>
    <x v="2764"/>
    <s v="Taste of the Wild High Prairie Grain-Free Dry Dog Food 40lb"/>
    <x v="54"/>
  </r>
  <r>
    <n v="550006"/>
    <s v="85099B"/>
    <n v="1"/>
    <n v="12.48"/>
    <n v="12.48"/>
    <x v="35"/>
    <x v="2765"/>
    <s v="Earth Rated Dog Poop Bags"/>
    <x v="54"/>
  </r>
  <r>
    <n v="550008"/>
    <s v="47566"/>
    <n v="1"/>
    <n v="29.7"/>
    <n v="29.7"/>
    <x v="128"/>
    <x v="2766"/>
    <s v="Memory Foam Pet Beds for Small, Medium, and Large Dogs and Cats"/>
    <x v="54"/>
  </r>
  <r>
    <n v="550008"/>
    <s v="82484"/>
    <n v="1"/>
    <n v="47.7"/>
    <n v="47.7"/>
    <x v="128"/>
    <x v="2766"/>
    <s v="NexGard Chew for Dogs"/>
    <x v="54"/>
  </r>
  <r>
    <n v="550008"/>
    <s v="84879"/>
    <n v="3"/>
    <n v="30.42"/>
    <n v="10.14"/>
    <x v="128"/>
    <x v="2766"/>
    <s v="Pet Odor Eliminator"/>
    <x v="54"/>
  </r>
  <r>
    <n v="550008"/>
    <s v="85123A"/>
    <n v="1"/>
    <n v="17.7"/>
    <n v="17.7"/>
    <x v="128"/>
    <x v="2766"/>
    <s v="Dog and Puppy Pads"/>
    <x v="54"/>
  </r>
  <r>
    <n v="550011"/>
    <s v="22960"/>
    <n v="1"/>
    <n v="25.5"/>
    <n v="25.5"/>
    <x v="34"/>
    <x v="2767"/>
    <s v="Rechargeable Pet Nail Grinder"/>
    <x v="54"/>
  </r>
  <r>
    <n v="550016"/>
    <s v="84879"/>
    <n v="4"/>
    <n v="40.56"/>
    <n v="10.14"/>
    <x v="1022"/>
    <x v="2768"/>
    <s v="Pet Odor Eliminator"/>
    <x v="54"/>
  </r>
  <r>
    <n v="550033"/>
    <s v="22386"/>
    <n v="1"/>
    <n v="12.48"/>
    <n v="12.48"/>
    <x v="261"/>
    <x v="2769"/>
    <s v="Milk-Bone MaroSnacks Dog Treats with Real Bone"/>
    <x v="54"/>
  </r>
  <r>
    <n v="550033"/>
    <s v="85123A"/>
    <n v="1"/>
    <n v="17.7"/>
    <n v="17.7"/>
    <x v="261"/>
    <x v="2769"/>
    <s v="Dog and Puppy Pads"/>
    <x v="54"/>
  </r>
  <r>
    <n v="550034"/>
    <s v="22386"/>
    <n v="2"/>
    <n v="24.96"/>
    <n v="12.48"/>
    <x v="1000"/>
    <x v="2770"/>
    <s v="Milk-Bone MaroSnacks Dog Treats with Real Bone"/>
    <x v="54"/>
  </r>
  <r>
    <n v="550034"/>
    <s v="84879"/>
    <n v="3"/>
    <n v="30.42"/>
    <n v="10.14"/>
    <x v="1000"/>
    <x v="2770"/>
    <s v="Pet Odor Eliminator"/>
    <x v="54"/>
  </r>
  <r>
    <n v="550035"/>
    <s v="22386"/>
    <n v="2"/>
    <n v="24.96"/>
    <n v="12.48"/>
    <x v="158"/>
    <x v="2770"/>
    <s v="Milk-Bone MaroSnacks Dog Treats with Real Bone"/>
    <x v="54"/>
  </r>
  <r>
    <n v="550035"/>
    <s v="85099B"/>
    <n v="2"/>
    <n v="24.96"/>
    <n v="12.48"/>
    <x v="158"/>
    <x v="2770"/>
    <s v="Earth Rated Dog Poop Bags"/>
    <x v="54"/>
  </r>
  <r>
    <n v="550052"/>
    <s v="20725"/>
    <n v="2"/>
    <n v="19.8"/>
    <n v="9.9"/>
    <x v="181"/>
    <x v="2771"/>
    <s v="Pet Grooming Brush"/>
    <x v="54"/>
  </r>
  <r>
    <n v="550052"/>
    <s v="47566"/>
    <n v="1"/>
    <n v="29.7"/>
    <n v="29.7"/>
    <x v="181"/>
    <x v="2771"/>
    <s v="Memory Foam Pet Beds for Small, Medium, and Large Dogs and Cats"/>
    <x v="54"/>
  </r>
  <r>
    <n v="550054"/>
    <s v="20725"/>
    <n v="2"/>
    <n v="19.8"/>
    <n v="9.9"/>
    <x v="596"/>
    <x v="2771"/>
    <s v="Pet Grooming Brush"/>
    <x v="54"/>
  </r>
  <r>
    <n v="550054"/>
    <s v="22423"/>
    <n v="1"/>
    <n v="76.5"/>
    <n v="76.5"/>
    <x v="596"/>
    <x v="2771"/>
    <s v="Taste of the Wild High Prairie Grain-Free Dry Dog Food 40lb"/>
    <x v="54"/>
  </r>
  <r>
    <n v="550054"/>
    <s v="85099B"/>
    <n v="2"/>
    <n v="24.96"/>
    <n v="12.48"/>
    <x v="596"/>
    <x v="2771"/>
    <s v="Earth Rated Dog Poop Bags"/>
    <x v="54"/>
  </r>
  <r>
    <n v="550071"/>
    <s v="84879"/>
    <n v="3"/>
    <n v="30.42"/>
    <n v="10.14"/>
    <x v="555"/>
    <x v="2772"/>
    <s v="Pet Odor Eliminator"/>
    <x v="54"/>
  </r>
  <r>
    <n v="550071"/>
    <s v="85123A"/>
    <n v="2"/>
    <n v="35.4"/>
    <n v="17.7"/>
    <x v="555"/>
    <x v="2772"/>
    <s v="Dog and Puppy Pads"/>
    <x v="54"/>
  </r>
  <r>
    <n v="550106"/>
    <s v="22386"/>
    <n v="1"/>
    <n v="12.48"/>
    <n v="12.48"/>
    <x v="1453"/>
    <x v="2773"/>
    <s v="Milk-Bone MaroSnacks Dog Treats with Real Bone"/>
    <x v="54"/>
  </r>
  <r>
    <n v="550106"/>
    <s v="47566"/>
    <n v="3"/>
    <n v="89.1"/>
    <n v="29.7"/>
    <x v="1453"/>
    <x v="2773"/>
    <s v="Memory Foam Pet Beds for Small, Medium, and Large Dogs and Cats"/>
    <x v="54"/>
  </r>
  <r>
    <n v="550120"/>
    <s v="47566"/>
    <n v="2"/>
    <n v="59.4"/>
    <n v="29.7"/>
    <x v="812"/>
    <x v="2774"/>
    <s v="Memory Foam Pet Beds for Small, Medium, and Large Dogs and Cats"/>
    <x v="54"/>
  </r>
  <r>
    <n v="550121"/>
    <s v="85123A"/>
    <n v="1"/>
    <n v="17.7"/>
    <n v="17.7"/>
    <x v="295"/>
    <x v="2775"/>
    <s v="Dog and Puppy Pads"/>
    <x v="54"/>
  </r>
  <r>
    <n v="550124"/>
    <s v="22423"/>
    <n v="1"/>
    <n v="76.5"/>
    <n v="76.5"/>
    <x v="749"/>
    <x v="2776"/>
    <s v="Taste of the Wild High Prairie Grain-Free Dry Dog Food 40lb"/>
    <x v="54"/>
  </r>
  <r>
    <n v="550124"/>
    <s v="22502"/>
    <n v="1"/>
    <n v="35.700000000000003"/>
    <n v="35.700000000000003"/>
    <x v="749"/>
    <x v="2776"/>
    <s v="Indoor Pet Camera"/>
    <x v="54"/>
  </r>
  <r>
    <n v="550125"/>
    <s v="22423"/>
    <n v="1"/>
    <n v="76.5"/>
    <n v="76.5"/>
    <x v="428"/>
    <x v="2777"/>
    <s v="Taste of the Wild High Prairie Grain-Free Dry Dog Food 40lb"/>
    <x v="54"/>
  </r>
  <r>
    <n v="550125"/>
    <s v="22960"/>
    <n v="1"/>
    <n v="25.5"/>
    <n v="25.5"/>
    <x v="428"/>
    <x v="2777"/>
    <s v="Rechargeable Pet Nail Grinder"/>
    <x v="54"/>
  </r>
  <r>
    <n v="550125"/>
    <s v="47566"/>
    <n v="2"/>
    <n v="59.4"/>
    <n v="29.7"/>
    <x v="428"/>
    <x v="2777"/>
    <s v="Memory Foam Pet Beds for Small, Medium, and Large Dogs and Cats"/>
    <x v="54"/>
  </r>
  <r>
    <n v="550128"/>
    <s v="22423"/>
    <n v="1"/>
    <n v="76.5"/>
    <n v="76.5"/>
    <x v="34"/>
    <x v="2778"/>
    <s v="Taste of the Wild High Prairie Grain-Free Dry Dog Food 40lb"/>
    <x v="54"/>
  </r>
  <r>
    <n v="550129"/>
    <s v="22386"/>
    <n v="2"/>
    <n v="24.96"/>
    <n v="12.48"/>
    <x v="640"/>
    <x v="2779"/>
    <s v="Milk-Bone MaroSnacks Dog Treats with Real Bone"/>
    <x v="54"/>
  </r>
  <r>
    <n v="550129"/>
    <s v="84879"/>
    <n v="3"/>
    <n v="30.42"/>
    <n v="10.14"/>
    <x v="640"/>
    <x v="2779"/>
    <s v="Pet Odor Eliminator"/>
    <x v="54"/>
  </r>
  <r>
    <n v="550130"/>
    <s v="20725"/>
    <n v="1"/>
    <n v="9.9"/>
    <n v="9.9"/>
    <x v="56"/>
    <x v="2779"/>
    <s v="Pet Grooming Brush"/>
    <x v="54"/>
  </r>
  <r>
    <n v="550130"/>
    <s v="22197"/>
    <n v="1"/>
    <n v="5.0999999999999996"/>
    <n v="5.0999999999999996"/>
    <x v="56"/>
    <x v="2779"/>
    <s v="Sheba Perfect Portions Pat Wet Cat Food"/>
    <x v="54"/>
  </r>
  <r>
    <n v="550130"/>
    <s v="22386"/>
    <n v="1"/>
    <n v="12.48"/>
    <n v="12.48"/>
    <x v="56"/>
    <x v="2779"/>
    <s v="Milk-Bone MaroSnacks Dog Treats with Real Bone"/>
    <x v="54"/>
  </r>
  <r>
    <n v="550130"/>
    <s v="85099B"/>
    <n v="1"/>
    <n v="12.48"/>
    <n v="12.48"/>
    <x v="56"/>
    <x v="2779"/>
    <s v="Earth Rated Dog Poop Bags"/>
    <x v="54"/>
  </r>
  <r>
    <n v="550130"/>
    <s v="85123A"/>
    <n v="1"/>
    <n v="17.7"/>
    <n v="17.7"/>
    <x v="56"/>
    <x v="2779"/>
    <s v="Dog and Puppy Pads"/>
    <x v="54"/>
  </r>
  <r>
    <n v="550132"/>
    <s v="82484"/>
    <n v="1"/>
    <n v="47.7"/>
    <n v="47.7"/>
    <x v="1454"/>
    <x v="2780"/>
    <s v="NexGard Chew for Dogs"/>
    <x v="54"/>
  </r>
  <r>
    <n v="550134"/>
    <s v="47566"/>
    <n v="2"/>
    <n v="59.4"/>
    <n v="29.7"/>
    <x v="1455"/>
    <x v="2781"/>
    <s v="Memory Foam Pet Beds for Small, Medium, and Large Dogs and Cats"/>
    <x v="54"/>
  </r>
  <r>
    <n v="550134"/>
    <s v="84879"/>
    <n v="6"/>
    <n v="60.84"/>
    <n v="10.14"/>
    <x v="1455"/>
    <x v="2781"/>
    <s v="Pet Odor Eliminator"/>
    <x v="54"/>
  </r>
  <r>
    <n v="550136"/>
    <s v="22502"/>
    <n v="1"/>
    <n v="35.700000000000003"/>
    <n v="35.700000000000003"/>
    <x v="1040"/>
    <x v="2782"/>
    <s v="Indoor Pet Camera"/>
    <x v="54"/>
  </r>
  <r>
    <n v="550136"/>
    <s v="47566"/>
    <n v="1"/>
    <n v="29.7"/>
    <n v="29.7"/>
    <x v="1040"/>
    <x v="2782"/>
    <s v="Memory Foam Pet Beds for Small, Medium, and Large Dogs and Cats"/>
    <x v="54"/>
  </r>
  <r>
    <n v="550138"/>
    <s v="22960"/>
    <n v="1"/>
    <n v="25.5"/>
    <n v="25.5"/>
    <x v="89"/>
    <x v="2783"/>
    <s v="Rechargeable Pet Nail Grinder"/>
    <x v="54"/>
  </r>
  <r>
    <n v="550138"/>
    <s v="47566"/>
    <n v="2"/>
    <n v="59.4"/>
    <n v="29.7"/>
    <x v="89"/>
    <x v="2783"/>
    <s v="Memory Foam Pet Beds for Small, Medium, and Large Dogs and Cats"/>
    <x v="54"/>
  </r>
  <r>
    <n v="550144"/>
    <s v="20725"/>
    <n v="1"/>
    <n v="9.9"/>
    <n v="9.9"/>
    <x v="293"/>
    <x v="2784"/>
    <s v="Pet Grooming Brush"/>
    <x v="54"/>
  </r>
  <r>
    <n v="550144"/>
    <s v="22502"/>
    <n v="1"/>
    <n v="35.700000000000003"/>
    <n v="35.700000000000003"/>
    <x v="293"/>
    <x v="2784"/>
    <s v="Indoor Pet Camera"/>
    <x v="54"/>
  </r>
  <r>
    <n v="550144"/>
    <s v="85099B"/>
    <n v="1"/>
    <n v="12.48"/>
    <n v="12.48"/>
    <x v="293"/>
    <x v="2784"/>
    <s v="Earth Rated Dog Poop Bags"/>
    <x v="54"/>
  </r>
  <r>
    <n v="550145"/>
    <s v="22423"/>
    <n v="1"/>
    <n v="76.5"/>
    <n v="76.5"/>
    <x v="1226"/>
    <x v="2785"/>
    <s v="Taste of the Wild High Prairie Grain-Free Dry Dog Food 40lb"/>
    <x v="54"/>
  </r>
  <r>
    <n v="550148"/>
    <s v="85123A"/>
    <n v="1"/>
    <n v="17.7"/>
    <n v="17.7"/>
    <x v="1456"/>
    <x v="2786"/>
    <s v="Dog and Puppy Pads"/>
    <x v="54"/>
  </r>
  <r>
    <n v="550155"/>
    <s v="22960"/>
    <n v="1"/>
    <n v="25.5"/>
    <n v="25.5"/>
    <x v="1457"/>
    <x v="2787"/>
    <s v="Rechargeable Pet Nail Grinder"/>
    <x v="54"/>
  </r>
  <r>
    <n v="550157"/>
    <s v="20725"/>
    <n v="1"/>
    <n v="9.9"/>
    <n v="9.9"/>
    <x v="341"/>
    <x v="2788"/>
    <s v="Pet Grooming Brush"/>
    <x v="54"/>
  </r>
  <r>
    <n v="550158"/>
    <s v="22502"/>
    <n v="1"/>
    <n v="35.700000000000003"/>
    <n v="35.700000000000003"/>
    <x v="1458"/>
    <x v="2789"/>
    <s v="Indoor Pet Camera"/>
    <x v="54"/>
  </r>
  <r>
    <n v="550161"/>
    <s v="22423"/>
    <n v="1"/>
    <n v="76.5"/>
    <n v="76.5"/>
    <x v="1459"/>
    <x v="2790"/>
    <s v="Taste of the Wild High Prairie Grain-Free Dry Dog Food 40lb"/>
    <x v="54"/>
  </r>
  <r>
    <n v="550161"/>
    <s v="84879"/>
    <n v="3"/>
    <n v="30.42"/>
    <n v="10.14"/>
    <x v="1459"/>
    <x v="2790"/>
    <s v="Pet Odor Eliminator"/>
    <x v="54"/>
  </r>
  <r>
    <n v="550163"/>
    <s v="22960"/>
    <n v="1"/>
    <n v="25.5"/>
    <n v="25.5"/>
    <x v="1459"/>
    <x v="2791"/>
    <s v="Rechargeable Pet Nail Grinder"/>
    <x v="54"/>
  </r>
  <r>
    <n v="550164"/>
    <s v="20725"/>
    <n v="2"/>
    <n v="19.8"/>
    <n v="9.9"/>
    <x v="854"/>
    <x v="2792"/>
    <s v="Pet Grooming Brush"/>
    <x v="54"/>
  </r>
  <r>
    <n v="550167"/>
    <s v="22197"/>
    <n v="4"/>
    <n v="20.399999999999999"/>
    <n v="5.0999999999999996"/>
    <x v="1460"/>
    <x v="2793"/>
    <s v="Sheba Perfect Portions Pat Wet Cat Food"/>
    <x v="54"/>
  </r>
  <r>
    <n v="550169"/>
    <s v="22386"/>
    <n v="4"/>
    <n v="49.92"/>
    <n v="12.48"/>
    <x v="1461"/>
    <x v="2794"/>
    <s v="Milk-Bone MaroSnacks Dog Treats with Real Bone"/>
    <x v="54"/>
  </r>
  <r>
    <n v="550169"/>
    <s v="85099B"/>
    <n v="4"/>
    <n v="49.92"/>
    <n v="12.48"/>
    <x v="1461"/>
    <x v="2794"/>
    <s v="Earth Rated Dog Poop Bags"/>
    <x v="54"/>
  </r>
  <r>
    <n v="550173"/>
    <s v="22960"/>
    <n v="1"/>
    <n v="25.5"/>
    <n v="25.5"/>
    <x v="44"/>
    <x v="2795"/>
    <s v="Rechargeable Pet Nail Grinder"/>
    <x v="54"/>
  </r>
  <r>
    <n v="550179"/>
    <s v="85123A"/>
    <n v="1"/>
    <n v="17.7"/>
    <n v="17.7"/>
    <x v="1462"/>
    <x v="2796"/>
    <s v="Dog and Puppy Pads"/>
    <x v="54"/>
  </r>
  <r>
    <n v="550183"/>
    <s v="22197"/>
    <n v="2"/>
    <n v="10.199999999999999"/>
    <n v="5.0999999999999996"/>
    <x v="1463"/>
    <x v="2797"/>
    <s v="Sheba Perfect Portions Pat Wet Cat Food"/>
    <x v="54"/>
  </r>
  <r>
    <n v="550183"/>
    <s v="22423"/>
    <n v="1"/>
    <n v="76.5"/>
    <n v="76.5"/>
    <x v="1463"/>
    <x v="2797"/>
    <s v="Taste of the Wild High Prairie Grain-Free Dry Dog Food 40lb"/>
    <x v="54"/>
  </r>
  <r>
    <n v="550183"/>
    <s v="22960"/>
    <n v="1"/>
    <n v="25.5"/>
    <n v="25.5"/>
    <x v="1463"/>
    <x v="2797"/>
    <s v="Rechargeable Pet Nail Grinder"/>
    <x v="54"/>
  </r>
  <r>
    <n v="550183"/>
    <s v="84879"/>
    <n v="4"/>
    <n v="40.56"/>
    <n v="10.14"/>
    <x v="1463"/>
    <x v="2797"/>
    <s v="Pet Odor Eliminator"/>
    <x v="54"/>
  </r>
  <r>
    <n v="550185"/>
    <s v="22423"/>
    <n v="1"/>
    <n v="76.5"/>
    <n v="76.5"/>
    <x v="1464"/>
    <x v="2798"/>
    <s v="Taste of the Wild High Prairie Grain-Free Dry Dog Food 40lb"/>
    <x v="54"/>
  </r>
  <r>
    <n v="550188"/>
    <s v="47566"/>
    <n v="2"/>
    <n v="59.4"/>
    <n v="29.7"/>
    <x v="1465"/>
    <x v="2799"/>
    <s v="Memory Foam Pet Beds for Small, Medium, and Large Dogs and Cats"/>
    <x v="54"/>
  </r>
  <r>
    <n v="550189"/>
    <s v="47566"/>
    <n v="1"/>
    <n v="29.7"/>
    <n v="29.7"/>
    <x v="310"/>
    <x v="2800"/>
    <s v="Memory Foam Pet Beds for Small, Medium, and Large Dogs and Cats"/>
    <x v="54"/>
  </r>
  <r>
    <n v="550189"/>
    <s v="82484"/>
    <n v="1"/>
    <n v="47.7"/>
    <n v="47.7"/>
    <x v="310"/>
    <x v="2800"/>
    <s v="NexGard Chew for Dogs"/>
    <x v="54"/>
  </r>
  <r>
    <n v="550189"/>
    <s v="85123A"/>
    <n v="1"/>
    <n v="17.7"/>
    <n v="17.7"/>
    <x v="310"/>
    <x v="2800"/>
    <s v="Dog and Puppy Pads"/>
    <x v="54"/>
  </r>
  <r>
    <n v="550191"/>
    <s v="84879"/>
    <n v="3"/>
    <n v="30.42"/>
    <n v="10.14"/>
    <x v="1466"/>
    <x v="2801"/>
    <s v="Pet Odor Eliminator"/>
    <x v="54"/>
  </r>
  <r>
    <n v="550192"/>
    <s v="22960"/>
    <n v="1"/>
    <n v="25.5"/>
    <n v="25.5"/>
    <x v="1467"/>
    <x v="2802"/>
    <s v="Rechargeable Pet Nail Grinder"/>
    <x v="54"/>
  </r>
  <r>
    <n v="550193"/>
    <s v="22423"/>
    <n v="1"/>
    <n v="76.5"/>
    <n v="76.5"/>
    <x v="1468"/>
    <x v="2803"/>
    <s v="Taste of the Wild High Prairie Grain-Free Dry Dog Food 40lb"/>
    <x v="54"/>
  </r>
  <r>
    <n v="550193"/>
    <s v="82484"/>
    <n v="1"/>
    <n v="47.7"/>
    <n v="47.7"/>
    <x v="1468"/>
    <x v="2803"/>
    <s v="NexGard Chew for Dogs"/>
    <x v="54"/>
  </r>
  <r>
    <n v="550194"/>
    <s v="20725"/>
    <n v="2"/>
    <n v="19.8"/>
    <n v="9.9"/>
    <x v="805"/>
    <x v="2804"/>
    <s v="Pet Grooming Brush"/>
    <x v="54"/>
  </r>
  <r>
    <n v="550199"/>
    <s v="20725"/>
    <n v="2"/>
    <n v="19.8"/>
    <n v="9.9"/>
    <x v="752"/>
    <x v="2805"/>
    <s v="Pet Grooming Brush"/>
    <x v="54"/>
  </r>
  <r>
    <n v="550199"/>
    <s v="85099B"/>
    <n v="4"/>
    <n v="49.92"/>
    <n v="12.48"/>
    <x v="752"/>
    <x v="2805"/>
    <s v="Earth Rated Dog Poop Bags"/>
    <x v="54"/>
  </r>
  <r>
    <n v="550203"/>
    <s v="22386"/>
    <n v="1"/>
    <n v="24.78"/>
    <n v="24.78"/>
    <x v="34"/>
    <x v="2806"/>
    <s v="Milk-Bone MaroSnacks Dog Treats with Real Bone"/>
    <x v="54"/>
  </r>
  <r>
    <n v="550203"/>
    <s v="85099B"/>
    <n v="1"/>
    <n v="24.78"/>
    <n v="24.78"/>
    <x v="34"/>
    <x v="2806"/>
    <s v="Earth Rated Dog Poop Bags"/>
    <x v="54"/>
  </r>
  <r>
    <n v="550204"/>
    <s v="22386"/>
    <n v="1"/>
    <n v="24.78"/>
    <n v="24.78"/>
    <x v="34"/>
    <x v="2806"/>
    <s v="Milk-Bone MaroSnacks Dog Treats with Real Bone"/>
    <x v="54"/>
  </r>
  <r>
    <n v="550204"/>
    <s v="85099B"/>
    <n v="1"/>
    <n v="24.78"/>
    <n v="24.78"/>
    <x v="34"/>
    <x v="2806"/>
    <s v="Earth Rated Dog Poop Bags"/>
    <x v="54"/>
  </r>
  <r>
    <n v="550205"/>
    <s v="22386"/>
    <n v="1"/>
    <n v="24.78"/>
    <n v="24.78"/>
    <x v="34"/>
    <x v="2806"/>
    <s v="Milk-Bone MaroSnacks Dog Treats with Real Bone"/>
    <x v="54"/>
  </r>
  <r>
    <n v="550205"/>
    <s v="22502"/>
    <n v="1"/>
    <n v="49.74"/>
    <n v="49.74"/>
    <x v="34"/>
    <x v="2806"/>
    <s v="Indoor Pet Camera"/>
    <x v="54"/>
  </r>
  <r>
    <n v="550206"/>
    <s v="22386"/>
    <n v="1"/>
    <n v="24.78"/>
    <n v="24.78"/>
    <x v="34"/>
    <x v="2807"/>
    <s v="Milk-Bone MaroSnacks Dog Treats with Real Bone"/>
    <x v="54"/>
  </r>
  <r>
    <n v="550206"/>
    <s v="22502"/>
    <n v="1"/>
    <n v="49.74"/>
    <n v="49.74"/>
    <x v="34"/>
    <x v="2807"/>
    <s v="Indoor Pet Camera"/>
    <x v="54"/>
  </r>
  <r>
    <n v="550206"/>
    <s v="22720"/>
    <n v="1"/>
    <n v="64.739999999999995"/>
    <n v="64.739999999999995"/>
    <x v="34"/>
    <x v="2807"/>
    <s v="UltraSound Dog Barking Deterrent"/>
    <x v="54"/>
  </r>
  <r>
    <n v="550206"/>
    <s v="85099B"/>
    <n v="1"/>
    <n v="24.78"/>
    <n v="24.78"/>
    <x v="34"/>
    <x v="2807"/>
    <s v="Earth Rated Dog Poop Bags"/>
    <x v="54"/>
  </r>
  <r>
    <n v="550207"/>
    <s v="22386"/>
    <n v="1"/>
    <n v="24.78"/>
    <n v="24.78"/>
    <x v="34"/>
    <x v="2807"/>
    <s v="Milk-Bone MaroSnacks Dog Treats with Real Bone"/>
    <x v="54"/>
  </r>
  <r>
    <n v="550207"/>
    <s v="22502"/>
    <n v="1"/>
    <n v="49.74"/>
    <n v="49.74"/>
    <x v="34"/>
    <x v="2807"/>
    <s v="Indoor Pet Camera"/>
    <x v="54"/>
  </r>
  <r>
    <n v="550207"/>
    <s v="85099B"/>
    <n v="1"/>
    <n v="24.78"/>
    <n v="24.78"/>
    <x v="34"/>
    <x v="2807"/>
    <s v="Earth Rated Dog Poop Bags"/>
    <x v="54"/>
  </r>
  <r>
    <n v="550208"/>
    <s v="22386"/>
    <n v="1"/>
    <n v="24.78"/>
    <n v="24.78"/>
    <x v="34"/>
    <x v="2808"/>
    <s v="Milk-Bone MaroSnacks Dog Treats with Real Bone"/>
    <x v="54"/>
  </r>
  <r>
    <n v="550208"/>
    <s v="22502"/>
    <n v="1"/>
    <n v="49.74"/>
    <n v="49.74"/>
    <x v="34"/>
    <x v="2808"/>
    <s v="Indoor Pet Camera"/>
    <x v="54"/>
  </r>
  <r>
    <n v="550208"/>
    <s v="85099B"/>
    <n v="1"/>
    <n v="24.78"/>
    <n v="24.78"/>
    <x v="34"/>
    <x v="2808"/>
    <s v="Earth Rated Dog Poop Bags"/>
    <x v="54"/>
  </r>
  <r>
    <n v="550209"/>
    <s v="22502"/>
    <n v="1"/>
    <n v="49.74"/>
    <n v="49.74"/>
    <x v="34"/>
    <x v="2808"/>
    <s v="Indoor Pet Camera"/>
    <x v="54"/>
  </r>
  <r>
    <n v="550210"/>
    <s v="22386"/>
    <n v="1"/>
    <n v="24.78"/>
    <n v="24.78"/>
    <x v="34"/>
    <x v="2809"/>
    <s v="Milk-Bone MaroSnacks Dog Treats with Real Bone"/>
    <x v="54"/>
  </r>
  <r>
    <n v="550210"/>
    <s v="22502"/>
    <n v="1"/>
    <n v="49.74"/>
    <n v="49.74"/>
    <x v="34"/>
    <x v="2809"/>
    <s v="Indoor Pet Camera"/>
    <x v="54"/>
  </r>
  <r>
    <n v="550210"/>
    <s v="85099B"/>
    <n v="2"/>
    <n v="49.56"/>
    <n v="24.78"/>
    <x v="34"/>
    <x v="2809"/>
    <s v="Earth Rated Dog Poop Bags"/>
    <x v="54"/>
  </r>
  <r>
    <n v="550211"/>
    <s v="22197"/>
    <n v="1"/>
    <n v="9.7799999999999994"/>
    <n v="9.7799999999999994"/>
    <x v="34"/>
    <x v="2810"/>
    <s v="Sheba Perfect Portions Pat Wet Cat Food"/>
    <x v="54"/>
  </r>
  <r>
    <n v="550211"/>
    <s v="22386"/>
    <n v="1"/>
    <n v="24.78"/>
    <n v="24.78"/>
    <x v="34"/>
    <x v="2810"/>
    <s v="Milk-Bone MaroSnacks Dog Treats with Real Bone"/>
    <x v="54"/>
  </r>
  <r>
    <n v="550211"/>
    <s v="22720"/>
    <n v="1"/>
    <n v="64.739999999999995"/>
    <n v="64.739999999999995"/>
    <x v="34"/>
    <x v="2810"/>
    <s v="UltraSound Dog Barking Deterrent"/>
    <x v="54"/>
  </r>
  <r>
    <n v="550211"/>
    <s v="85099B"/>
    <n v="1"/>
    <n v="24.78"/>
    <n v="24.78"/>
    <x v="34"/>
    <x v="2810"/>
    <s v="Earth Rated Dog Poop Bags"/>
    <x v="54"/>
  </r>
  <r>
    <n v="550212"/>
    <s v="22386"/>
    <n v="1"/>
    <n v="24.78"/>
    <n v="24.78"/>
    <x v="34"/>
    <x v="2810"/>
    <s v="Milk-Bone MaroSnacks Dog Treats with Real Bone"/>
    <x v="54"/>
  </r>
  <r>
    <n v="550213"/>
    <s v="22197"/>
    <n v="1"/>
    <n v="9.7799999999999994"/>
    <n v="9.7799999999999994"/>
    <x v="34"/>
    <x v="2811"/>
    <s v="Sheba Perfect Portions Pat Wet Cat Food"/>
    <x v="54"/>
  </r>
  <r>
    <n v="550213"/>
    <s v="22386"/>
    <n v="1"/>
    <n v="24.78"/>
    <n v="24.78"/>
    <x v="34"/>
    <x v="2811"/>
    <s v="Milk-Bone MaroSnacks Dog Treats with Real Bone"/>
    <x v="54"/>
  </r>
  <r>
    <n v="550213"/>
    <s v="22720"/>
    <n v="1"/>
    <n v="64.739999999999995"/>
    <n v="64.739999999999995"/>
    <x v="34"/>
    <x v="2811"/>
    <s v="UltraSound Dog Barking Deterrent"/>
    <x v="54"/>
  </r>
  <r>
    <n v="550214"/>
    <s v="22386"/>
    <n v="1"/>
    <n v="24.78"/>
    <n v="24.78"/>
    <x v="34"/>
    <x v="2812"/>
    <s v="Milk-Bone MaroSnacks Dog Treats with Real Bone"/>
    <x v="54"/>
  </r>
  <r>
    <n v="550214"/>
    <s v="22502"/>
    <n v="1"/>
    <n v="49.74"/>
    <n v="49.74"/>
    <x v="34"/>
    <x v="2812"/>
    <s v="Indoor Pet Camera"/>
    <x v="54"/>
  </r>
  <r>
    <n v="550215"/>
    <s v="22197"/>
    <n v="1"/>
    <n v="9.7799999999999994"/>
    <n v="9.7799999999999994"/>
    <x v="34"/>
    <x v="2812"/>
    <s v="Sheba Perfect Portions Pat Wet Cat Food"/>
    <x v="54"/>
  </r>
  <r>
    <n v="550215"/>
    <s v="22386"/>
    <n v="1"/>
    <n v="24.78"/>
    <n v="24.78"/>
    <x v="34"/>
    <x v="2812"/>
    <s v="Milk-Bone MaroSnacks Dog Treats with Real Bone"/>
    <x v="54"/>
  </r>
  <r>
    <n v="550215"/>
    <s v="22502"/>
    <n v="2"/>
    <n v="99.48"/>
    <n v="49.74"/>
    <x v="34"/>
    <x v="2812"/>
    <s v="Indoor Pet Camera"/>
    <x v="54"/>
  </r>
  <r>
    <n v="550215"/>
    <s v="22960"/>
    <n v="1"/>
    <n v="49.74"/>
    <n v="49.74"/>
    <x v="34"/>
    <x v="2812"/>
    <s v="Rechargeable Pet Nail Grinder"/>
    <x v="54"/>
  </r>
  <r>
    <n v="550216"/>
    <s v="22960"/>
    <n v="1"/>
    <n v="25.5"/>
    <n v="25.5"/>
    <x v="1469"/>
    <x v="2813"/>
    <s v="Rechargeable Pet Nail Grinder"/>
    <x v="54"/>
  </r>
  <r>
    <n v="550242"/>
    <s v="47566"/>
    <n v="1"/>
    <n v="29.7"/>
    <n v="29.7"/>
    <x v="61"/>
    <x v="2814"/>
    <s v="Memory Foam Pet Beds for Small, Medium, and Large Dogs and Cats"/>
    <x v="54"/>
  </r>
  <r>
    <n v="550250"/>
    <s v="47566"/>
    <n v="1"/>
    <n v="29.7"/>
    <n v="29.7"/>
    <x v="1470"/>
    <x v="2815"/>
    <s v="Memory Foam Pet Beds for Small, Medium, and Large Dogs and Cats"/>
    <x v="54"/>
  </r>
  <r>
    <n v="550250"/>
    <s v="84879"/>
    <n v="3"/>
    <n v="30.42"/>
    <n v="10.14"/>
    <x v="1470"/>
    <x v="2815"/>
    <s v="Pet Odor Eliminator"/>
    <x v="54"/>
  </r>
  <r>
    <n v="550251"/>
    <s v="22423"/>
    <n v="1"/>
    <n v="76.5"/>
    <n v="76.5"/>
    <x v="1471"/>
    <x v="2816"/>
    <s v="Taste of the Wild High Prairie Grain-Free Dry Dog Food 40lb"/>
    <x v="54"/>
  </r>
  <r>
    <n v="550251"/>
    <s v="22960"/>
    <n v="1"/>
    <n v="25.5"/>
    <n v="25.5"/>
    <x v="1471"/>
    <x v="2816"/>
    <s v="Rechargeable Pet Nail Grinder"/>
    <x v="54"/>
  </r>
  <r>
    <n v="550255"/>
    <s v="82484"/>
    <n v="1"/>
    <n v="47.7"/>
    <n v="47.7"/>
    <x v="37"/>
    <x v="2817"/>
    <s v="NexGard Chew for Dogs"/>
    <x v="54"/>
  </r>
  <r>
    <n v="550255"/>
    <s v="85123A"/>
    <n v="1"/>
    <n v="17.7"/>
    <n v="17.7"/>
    <x v="37"/>
    <x v="2817"/>
    <s v="Dog and Puppy Pads"/>
    <x v="54"/>
  </r>
  <r>
    <n v="550274"/>
    <s v="47566"/>
    <n v="1"/>
    <n v="29.7"/>
    <n v="29.7"/>
    <x v="264"/>
    <x v="2818"/>
    <s v="Memory Foam Pet Beds for Small, Medium, and Large Dogs and Cats"/>
    <x v="54"/>
  </r>
  <r>
    <n v="550275"/>
    <s v="22960"/>
    <n v="1"/>
    <n v="25.5"/>
    <n v="25.5"/>
    <x v="961"/>
    <x v="2819"/>
    <s v="Rechargeable Pet Nail Grinder"/>
    <x v="54"/>
  </r>
  <r>
    <n v="550275"/>
    <s v="84879"/>
    <n v="2"/>
    <n v="20.28"/>
    <n v="10.14"/>
    <x v="961"/>
    <x v="2819"/>
    <s v="Pet Odor Eliminator"/>
    <x v="54"/>
  </r>
  <r>
    <n v="550276"/>
    <s v="21137"/>
    <n v="4"/>
    <n v="81.36"/>
    <n v="20.34"/>
    <x v="882"/>
    <x v="2820"/>
    <s v="Canned Cat Food"/>
    <x v="54"/>
  </r>
  <r>
    <n v="550277"/>
    <s v="20725"/>
    <n v="2"/>
    <n v="19.8"/>
    <n v="9.9"/>
    <x v="1472"/>
    <x v="2820"/>
    <s v="Pet Grooming Brush"/>
    <x v="54"/>
  </r>
  <r>
    <n v="550277"/>
    <s v="22960"/>
    <n v="1"/>
    <n v="25.5"/>
    <n v="25.5"/>
    <x v="1472"/>
    <x v="2820"/>
    <s v="Rechargeable Pet Nail Grinder"/>
    <x v="54"/>
  </r>
  <r>
    <n v="550279"/>
    <s v="22386"/>
    <n v="2"/>
    <n v="24.96"/>
    <n v="12.48"/>
    <x v="1473"/>
    <x v="2821"/>
    <s v="Milk-Bone MaroSnacks Dog Treats with Real Bone"/>
    <x v="54"/>
  </r>
  <r>
    <n v="550279"/>
    <s v="22423"/>
    <n v="1"/>
    <n v="76.5"/>
    <n v="76.5"/>
    <x v="1473"/>
    <x v="2821"/>
    <s v="Taste of the Wild High Prairie Grain-Free Dry Dog Food 40lb"/>
    <x v="54"/>
  </r>
  <r>
    <n v="550279"/>
    <s v="85099B"/>
    <n v="2"/>
    <n v="24.96"/>
    <n v="12.48"/>
    <x v="1473"/>
    <x v="2821"/>
    <s v="Earth Rated Dog Poop Bags"/>
    <x v="54"/>
  </r>
  <r>
    <n v="550280"/>
    <s v="20725"/>
    <n v="2"/>
    <n v="19.8"/>
    <n v="9.9"/>
    <x v="625"/>
    <x v="2822"/>
    <s v="Pet Grooming Brush"/>
    <x v="54"/>
  </r>
  <r>
    <n v="550280"/>
    <s v="22386"/>
    <n v="4"/>
    <n v="49.92"/>
    <n v="12.48"/>
    <x v="625"/>
    <x v="2822"/>
    <s v="Milk-Bone MaroSnacks Dog Treats with Real Bone"/>
    <x v="54"/>
  </r>
  <r>
    <n v="550280"/>
    <s v="85099B"/>
    <n v="2"/>
    <n v="24.96"/>
    <n v="12.48"/>
    <x v="625"/>
    <x v="2822"/>
    <s v="Earth Rated Dog Poop Bags"/>
    <x v="54"/>
  </r>
  <r>
    <n v="550286"/>
    <s v="47566"/>
    <n v="2"/>
    <n v="59.4"/>
    <n v="29.7"/>
    <x v="1474"/>
    <x v="2823"/>
    <s v="Memory Foam Pet Beds for Small, Medium, and Large Dogs and Cats"/>
    <x v="54"/>
  </r>
  <r>
    <n v="550290"/>
    <s v="22423"/>
    <n v="1"/>
    <n v="76.5"/>
    <n v="76.5"/>
    <x v="430"/>
    <x v="2824"/>
    <s v="Taste of the Wild High Prairie Grain-Free Dry Dog Food 40lb"/>
    <x v="54"/>
  </r>
  <r>
    <n v="550292"/>
    <s v="47566"/>
    <n v="1"/>
    <n v="29.7"/>
    <n v="29.7"/>
    <x v="133"/>
    <x v="2825"/>
    <s v="Memory Foam Pet Beds for Small, Medium, and Large Dogs and Cats"/>
    <x v="54"/>
  </r>
  <r>
    <n v="550297"/>
    <s v="20725"/>
    <n v="1"/>
    <n v="9.9"/>
    <n v="9.9"/>
    <x v="1003"/>
    <x v="2826"/>
    <s v="Pet Grooming Brush"/>
    <x v="54"/>
  </r>
  <r>
    <n v="550298"/>
    <s v="85099B"/>
    <n v="2"/>
    <n v="24.96"/>
    <n v="12.48"/>
    <x v="407"/>
    <x v="2827"/>
    <s v="Earth Rated Dog Poop Bags"/>
    <x v="54"/>
  </r>
  <r>
    <n v="550298"/>
    <s v="85123A"/>
    <n v="1"/>
    <n v="17.7"/>
    <n v="17.7"/>
    <x v="407"/>
    <x v="2827"/>
    <s v="Dog and Puppy Pads"/>
    <x v="54"/>
  </r>
  <r>
    <n v="550301"/>
    <s v="82484"/>
    <n v="1"/>
    <n v="47.7"/>
    <n v="47.7"/>
    <x v="109"/>
    <x v="2828"/>
    <s v="NexGard Chew for Dogs"/>
    <x v="54"/>
  </r>
  <r>
    <n v="550301"/>
    <s v="85123A"/>
    <n v="2"/>
    <n v="35.4"/>
    <n v="17.7"/>
    <x v="109"/>
    <x v="2828"/>
    <s v="Dog and Puppy Pads"/>
    <x v="54"/>
  </r>
  <r>
    <n v="550303"/>
    <s v="85123A"/>
    <n v="1"/>
    <n v="17.7"/>
    <n v="17.7"/>
    <x v="1475"/>
    <x v="2829"/>
    <s v="Dog and Puppy Pads"/>
    <x v="54"/>
  </r>
  <r>
    <n v="550304"/>
    <s v="22960"/>
    <n v="2"/>
    <n v="45"/>
    <n v="22.5"/>
    <x v="449"/>
    <x v="2830"/>
    <s v="Rechargeable Pet Nail Grinder"/>
    <x v="54"/>
  </r>
  <r>
    <n v="550305"/>
    <s v="47566"/>
    <n v="1"/>
    <n v="29.7"/>
    <n v="29.7"/>
    <x v="16"/>
    <x v="2830"/>
    <s v="Memory Foam Pet Beds for Small, Medium, and Large Dogs and Cats"/>
    <x v="54"/>
  </r>
  <r>
    <n v="550307"/>
    <s v="84879"/>
    <n v="3"/>
    <n v="30.42"/>
    <n v="10.14"/>
    <x v="616"/>
    <x v="2831"/>
    <s v="Pet Odor Eliminator"/>
    <x v="54"/>
  </r>
  <r>
    <n v="550312"/>
    <s v="84879"/>
    <n v="6"/>
    <n v="60.84"/>
    <n v="10.14"/>
    <x v="182"/>
    <x v="2832"/>
    <s v="Pet Odor Eliminator"/>
    <x v="54"/>
  </r>
  <r>
    <n v="550314"/>
    <s v="84879"/>
    <n v="3"/>
    <n v="30.42"/>
    <n v="10.14"/>
    <x v="1266"/>
    <x v="2833"/>
    <s v="Pet Odor Eliminator"/>
    <x v="54"/>
  </r>
  <r>
    <n v="550318"/>
    <s v="22960"/>
    <n v="1"/>
    <n v="25.5"/>
    <n v="25.5"/>
    <x v="675"/>
    <x v="2834"/>
    <s v="Rechargeable Pet Nail Grinder"/>
    <x v="54"/>
  </r>
  <r>
    <n v="550320"/>
    <s v="22197"/>
    <n v="1"/>
    <n v="5.0999999999999996"/>
    <n v="5.0999999999999996"/>
    <x v="129"/>
    <x v="2835"/>
    <s v="Sheba Perfect Portions Pat Wet Cat Food"/>
    <x v="54"/>
  </r>
  <r>
    <n v="550320"/>
    <s v="22960"/>
    <n v="1"/>
    <n v="25.5"/>
    <n v="25.5"/>
    <x v="129"/>
    <x v="2836"/>
    <s v="Rechargeable Pet Nail Grinder"/>
    <x v="54"/>
  </r>
  <r>
    <n v="550321"/>
    <s v="85123A"/>
    <n v="1"/>
    <n v="17.7"/>
    <n v="17.7"/>
    <x v="448"/>
    <x v="2837"/>
    <s v="Dog and Puppy Pads"/>
    <x v="54"/>
  </r>
  <r>
    <n v="550322"/>
    <s v="20725"/>
    <n v="1"/>
    <n v="9.9"/>
    <n v="9.9"/>
    <x v="1045"/>
    <x v="2838"/>
    <s v="Pet Grooming Brush"/>
    <x v="54"/>
  </r>
  <r>
    <n v="550323"/>
    <s v="84879"/>
    <n v="8"/>
    <n v="81.12"/>
    <n v="10.14"/>
    <x v="1476"/>
    <x v="2839"/>
    <s v="Pet Odor Eliminator"/>
    <x v="54"/>
  </r>
  <r>
    <n v="550325"/>
    <s v="22423"/>
    <n v="1"/>
    <n v="76.5"/>
    <n v="76.5"/>
    <x v="1477"/>
    <x v="2840"/>
    <s v="Taste of the Wild High Prairie Grain-Free Dry Dog Food 40lb"/>
    <x v="54"/>
  </r>
  <r>
    <n v="550327"/>
    <s v="85099B"/>
    <n v="2"/>
    <n v="24.96"/>
    <n v="12.48"/>
    <x v="1478"/>
    <x v="2841"/>
    <s v="Earth Rated Dog Poop Bags"/>
    <x v="54"/>
  </r>
  <r>
    <n v="550331"/>
    <s v="20725"/>
    <n v="1"/>
    <n v="9.9"/>
    <n v="9.9"/>
    <x v="139"/>
    <x v="2842"/>
    <s v="Pet Grooming Brush"/>
    <x v="54"/>
  </r>
  <r>
    <n v="550331"/>
    <s v="82484"/>
    <n v="1"/>
    <n v="47.7"/>
    <n v="47.7"/>
    <x v="139"/>
    <x v="2842"/>
    <s v="NexGard Chew for Dogs"/>
    <x v="54"/>
  </r>
  <r>
    <n v="550331"/>
    <s v="85123A"/>
    <n v="1"/>
    <n v="17.7"/>
    <n v="17.7"/>
    <x v="139"/>
    <x v="2842"/>
    <s v="Dog and Puppy Pads"/>
    <x v="54"/>
  </r>
  <r>
    <n v="550333"/>
    <s v="22423"/>
    <n v="1"/>
    <n v="76.5"/>
    <n v="76.5"/>
    <x v="1479"/>
    <x v="2843"/>
    <s v="Taste of the Wild High Prairie Grain-Free Dry Dog Food 40lb"/>
    <x v="54"/>
  </r>
  <r>
    <n v="550333"/>
    <s v="47566"/>
    <n v="2"/>
    <n v="59.4"/>
    <n v="29.7"/>
    <x v="1479"/>
    <x v="2844"/>
    <s v="Memory Foam Pet Beds for Small, Medium, and Large Dogs and Cats"/>
    <x v="54"/>
  </r>
  <r>
    <n v="550335"/>
    <s v="22423"/>
    <n v="1"/>
    <n v="76.5"/>
    <n v="76.5"/>
    <x v="623"/>
    <x v="2845"/>
    <s v="Taste of the Wild High Prairie Grain-Free Dry Dog Food 40lb"/>
    <x v="54"/>
  </r>
  <r>
    <n v="550338"/>
    <s v="85099B"/>
    <n v="2"/>
    <n v="24.96"/>
    <n v="12.48"/>
    <x v="530"/>
    <x v="2846"/>
    <s v="Earth Rated Dog Poop Bags"/>
    <x v="54"/>
  </r>
  <r>
    <n v="550340"/>
    <s v="84879"/>
    <n v="2"/>
    <n v="20.28"/>
    <n v="10.14"/>
    <x v="1267"/>
    <x v="2847"/>
    <s v="Pet Odor Eliminator"/>
    <x v="54"/>
  </r>
  <r>
    <n v="550341"/>
    <s v="22960"/>
    <n v="1"/>
    <n v="25.5"/>
    <n v="25.5"/>
    <x v="910"/>
    <x v="2847"/>
    <s v="Rechargeable Pet Nail Grinder"/>
    <x v="54"/>
  </r>
  <r>
    <n v="550342"/>
    <s v="47566"/>
    <n v="1"/>
    <n v="29.7"/>
    <n v="29.7"/>
    <x v="910"/>
    <x v="2848"/>
    <s v="Memory Foam Pet Beds for Small, Medium, and Large Dogs and Cats"/>
    <x v="54"/>
  </r>
  <r>
    <n v="550345"/>
    <s v="22423"/>
    <n v="1"/>
    <n v="76.5"/>
    <n v="76.5"/>
    <x v="162"/>
    <x v="2849"/>
    <s v="Taste of the Wild High Prairie Grain-Free Dry Dog Food 40lb"/>
    <x v="54"/>
  </r>
  <r>
    <n v="550346"/>
    <s v="22960"/>
    <n v="1"/>
    <n v="25.5"/>
    <n v="25.5"/>
    <x v="1480"/>
    <x v="2850"/>
    <s v="Rechargeable Pet Nail Grinder"/>
    <x v="54"/>
  </r>
  <r>
    <n v="550346"/>
    <s v="85123A"/>
    <n v="1"/>
    <n v="17.7"/>
    <n v="17.7"/>
    <x v="1480"/>
    <x v="2850"/>
    <s v="Dog and Puppy Pads"/>
    <x v="54"/>
  </r>
  <r>
    <n v="550347"/>
    <s v="84879"/>
    <n v="3"/>
    <n v="30.42"/>
    <n v="10.14"/>
    <x v="998"/>
    <x v="2851"/>
    <s v="Pet Odor Eliminator"/>
    <x v="54"/>
  </r>
  <r>
    <n v="550347"/>
    <s v="85123A"/>
    <n v="1"/>
    <n v="17.7"/>
    <n v="17.7"/>
    <x v="998"/>
    <x v="2851"/>
    <s v="Dog and Puppy Pads"/>
    <x v="54"/>
  </r>
  <r>
    <n v="550348"/>
    <s v="22502"/>
    <n v="1"/>
    <n v="35.700000000000003"/>
    <n v="35.700000000000003"/>
    <x v="1481"/>
    <x v="2852"/>
    <s v="Indoor Pet Camera"/>
    <x v="54"/>
  </r>
  <r>
    <n v="550348"/>
    <s v="82484"/>
    <n v="1"/>
    <n v="47.7"/>
    <n v="47.7"/>
    <x v="1481"/>
    <x v="2852"/>
    <s v="NexGard Chew for Dogs"/>
    <x v="54"/>
  </r>
  <r>
    <n v="550348"/>
    <s v="84879"/>
    <n v="3"/>
    <n v="30.42"/>
    <n v="10.14"/>
    <x v="1481"/>
    <x v="2852"/>
    <s v="Pet Odor Eliminator"/>
    <x v="54"/>
  </r>
  <r>
    <n v="550350"/>
    <s v="22197"/>
    <n v="2"/>
    <n v="10.199999999999999"/>
    <n v="5.0999999999999996"/>
    <x v="1482"/>
    <x v="2853"/>
    <s v="Sheba Perfect Portions Pat Wet Cat Food"/>
    <x v="54"/>
  </r>
  <r>
    <n v="550350"/>
    <s v="22423"/>
    <n v="1"/>
    <n v="76.5"/>
    <n v="76.5"/>
    <x v="1482"/>
    <x v="2853"/>
    <s v="Taste of the Wild High Prairie Grain-Free Dry Dog Food 40lb"/>
    <x v="54"/>
  </r>
  <r>
    <n v="550350"/>
    <s v="22960"/>
    <n v="1"/>
    <n v="25.5"/>
    <n v="25.5"/>
    <x v="1482"/>
    <x v="2853"/>
    <s v="Rechargeable Pet Nail Grinder"/>
    <x v="54"/>
  </r>
  <r>
    <n v="550350"/>
    <s v="47566"/>
    <n v="2"/>
    <n v="59.4"/>
    <n v="29.7"/>
    <x v="1482"/>
    <x v="2853"/>
    <s v="Memory Foam Pet Beds for Small, Medium, and Large Dogs and Cats"/>
    <x v="54"/>
  </r>
  <r>
    <n v="550351"/>
    <s v="22502"/>
    <n v="1"/>
    <n v="35.700000000000003"/>
    <n v="35.700000000000003"/>
    <x v="1482"/>
    <x v="2854"/>
    <s v="Indoor Pet Camera"/>
    <x v="54"/>
  </r>
  <r>
    <n v="550352"/>
    <s v="85123A"/>
    <n v="1"/>
    <n v="17.7"/>
    <n v="17.7"/>
    <x v="164"/>
    <x v="2855"/>
    <s v="Dog and Puppy Pads"/>
    <x v="54"/>
  </r>
  <r>
    <n v="550357"/>
    <s v="85123A"/>
    <n v="3"/>
    <n v="53.1"/>
    <n v="17.7"/>
    <x v="1483"/>
    <x v="2856"/>
    <s v="Dog and Puppy Pads"/>
    <x v="54"/>
  </r>
  <r>
    <n v="550359"/>
    <s v="21137"/>
    <n v="3"/>
    <n v="67.5"/>
    <n v="22.5"/>
    <x v="35"/>
    <x v="2857"/>
    <s v="Canned Cat Food"/>
    <x v="54"/>
  </r>
  <r>
    <n v="550359"/>
    <s v="85123A"/>
    <n v="2"/>
    <n v="35.4"/>
    <n v="17.7"/>
    <x v="35"/>
    <x v="2857"/>
    <s v="Dog and Puppy Pads"/>
    <x v="54"/>
  </r>
  <r>
    <n v="550361"/>
    <s v="22502"/>
    <n v="1"/>
    <n v="35.700000000000003"/>
    <n v="35.700000000000003"/>
    <x v="1484"/>
    <x v="2858"/>
    <s v="Indoor Pet Camera"/>
    <x v="54"/>
  </r>
  <r>
    <n v="550364"/>
    <s v="22423"/>
    <n v="1"/>
    <n v="76.5"/>
    <n v="76.5"/>
    <x v="252"/>
    <x v="2859"/>
    <s v="Taste of the Wild High Prairie Grain-Free Dry Dog Food 40lb"/>
    <x v="54"/>
  </r>
  <r>
    <n v="550408"/>
    <s v="20725"/>
    <n v="2"/>
    <n v="19.8"/>
    <n v="9.9"/>
    <x v="621"/>
    <x v="2860"/>
    <s v="Pet Grooming Brush"/>
    <x v="54"/>
  </r>
  <r>
    <n v="550408"/>
    <s v="22386"/>
    <n v="2"/>
    <n v="24.96"/>
    <n v="12.48"/>
    <x v="621"/>
    <x v="2860"/>
    <s v="Milk-Bone MaroSnacks Dog Treats with Real Bone"/>
    <x v="54"/>
  </r>
  <r>
    <n v="550408"/>
    <s v="85099B"/>
    <n v="2"/>
    <n v="24.96"/>
    <n v="12.48"/>
    <x v="621"/>
    <x v="2860"/>
    <s v="Earth Rated Dog Poop Bags"/>
    <x v="54"/>
  </r>
  <r>
    <n v="550438"/>
    <s v="22423"/>
    <n v="1"/>
    <n v="76.5"/>
    <n v="76.5"/>
    <x v="1485"/>
    <x v="2861"/>
    <s v="Taste of the Wild High Prairie Grain-Free Dry Dog Food 40lb"/>
    <x v="54"/>
  </r>
  <r>
    <n v="550438"/>
    <s v="22960"/>
    <n v="1"/>
    <n v="25.5"/>
    <n v="25.5"/>
    <x v="1485"/>
    <x v="2861"/>
    <s v="Rechargeable Pet Nail Grinder"/>
    <x v="54"/>
  </r>
  <r>
    <n v="550438"/>
    <s v="84879"/>
    <n v="3"/>
    <n v="30.42"/>
    <n v="10.14"/>
    <x v="1485"/>
    <x v="2861"/>
    <s v="Pet Odor Eliminator"/>
    <x v="54"/>
  </r>
  <r>
    <n v="550439"/>
    <s v="47566"/>
    <n v="1"/>
    <n v="29.7"/>
    <n v="29.7"/>
    <x v="1168"/>
    <x v="2862"/>
    <s v="Memory Foam Pet Beds for Small, Medium, and Large Dogs and Cats"/>
    <x v="54"/>
  </r>
  <r>
    <n v="550446"/>
    <s v="22423"/>
    <n v="1"/>
    <n v="76.5"/>
    <n v="76.5"/>
    <x v="823"/>
    <x v="2863"/>
    <s v="Taste of the Wild High Prairie Grain-Free Dry Dog Food 40lb"/>
    <x v="54"/>
  </r>
  <r>
    <n v="550446"/>
    <s v="82484"/>
    <n v="1"/>
    <n v="47.7"/>
    <n v="47.7"/>
    <x v="823"/>
    <x v="2863"/>
    <s v="NexGard Chew for Dogs"/>
    <x v="54"/>
  </r>
  <r>
    <n v="550447"/>
    <s v="22960"/>
    <n v="1"/>
    <n v="25.5"/>
    <n v="25.5"/>
    <x v="515"/>
    <x v="2863"/>
    <s v="Rechargeable Pet Nail Grinder"/>
    <x v="54"/>
  </r>
  <r>
    <n v="550447"/>
    <s v="47566"/>
    <n v="1"/>
    <n v="29.7"/>
    <n v="29.7"/>
    <x v="515"/>
    <x v="2863"/>
    <s v="Memory Foam Pet Beds for Small, Medium, and Large Dogs and Cats"/>
    <x v="54"/>
  </r>
  <r>
    <n v="550447"/>
    <s v="85123A"/>
    <n v="1"/>
    <n v="17.7"/>
    <n v="17.7"/>
    <x v="515"/>
    <x v="2863"/>
    <s v="Dog and Puppy Pads"/>
    <x v="54"/>
  </r>
  <r>
    <n v="550458"/>
    <s v="20725"/>
    <n v="1"/>
    <n v="24.78"/>
    <n v="24.78"/>
    <x v="34"/>
    <x v="2864"/>
    <s v="Pet Grooming Brush"/>
    <x v="54"/>
  </r>
  <r>
    <n v="550458"/>
    <s v="22197"/>
    <n v="2"/>
    <n v="19.559999999999999"/>
    <n v="9.7799999999999994"/>
    <x v="34"/>
    <x v="2864"/>
    <s v="Sheba Perfect Portions Pat Wet Cat Food"/>
    <x v="54"/>
  </r>
  <r>
    <n v="550458"/>
    <s v="22386"/>
    <n v="1"/>
    <n v="24.78"/>
    <n v="24.78"/>
    <x v="34"/>
    <x v="2864"/>
    <s v="Milk-Bone MaroSnacks Dog Treats with Real Bone"/>
    <x v="54"/>
  </r>
  <r>
    <n v="550458"/>
    <s v="22502"/>
    <n v="1"/>
    <n v="64.739999999999995"/>
    <n v="64.739999999999995"/>
    <x v="34"/>
    <x v="2864"/>
    <s v="Indoor Pet Camera"/>
    <x v="54"/>
  </r>
  <r>
    <n v="550458"/>
    <s v="22720"/>
    <n v="1"/>
    <n v="64.739999999999995"/>
    <n v="64.739999999999995"/>
    <x v="34"/>
    <x v="2864"/>
    <s v="UltraSound Dog Barking Deterrent"/>
    <x v="54"/>
  </r>
  <r>
    <n v="550458"/>
    <s v="22960"/>
    <n v="1"/>
    <n v="49.74"/>
    <n v="49.74"/>
    <x v="34"/>
    <x v="2864"/>
    <s v="Rechargeable Pet Nail Grinder"/>
    <x v="54"/>
  </r>
  <r>
    <n v="550458"/>
    <s v="47566"/>
    <n v="1"/>
    <n v="64.739999999999995"/>
    <n v="64.739999999999995"/>
    <x v="34"/>
    <x v="2864"/>
    <s v="Memory Foam Pet Beds for Small, Medium, and Large Dogs and Cats"/>
    <x v="54"/>
  </r>
  <r>
    <n v="550458"/>
    <s v="85099B"/>
    <n v="5"/>
    <n v="93.84"/>
    <n v="19.77"/>
    <x v="34"/>
    <x v="2864"/>
    <s v="Earth Rated Dog Poop Bags"/>
    <x v="54"/>
  </r>
  <r>
    <n v="550458"/>
    <s v="85123A"/>
    <n v="1"/>
    <n v="34.74"/>
    <n v="34.74"/>
    <x v="34"/>
    <x v="2864"/>
    <s v="Dog and Puppy Pads"/>
    <x v="54"/>
  </r>
  <r>
    <n v="550459"/>
    <s v="85123A"/>
    <n v="1"/>
    <n v="17.7"/>
    <n v="17.7"/>
    <x v="321"/>
    <x v="2865"/>
    <s v="Dog and Puppy Pads"/>
    <x v="54"/>
  </r>
  <r>
    <n v="550462"/>
    <s v="22386"/>
    <n v="2"/>
    <n v="24.96"/>
    <n v="12.48"/>
    <x v="386"/>
    <x v="2866"/>
    <s v="Milk-Bone MaroSnacks Dog Treats with Real Bone"/>
    <x v="54"/>
  </r>
  <r>
    <n v="550462"/>
    <s v="85123A"/>
    <n v="1"/>
    <n v="17.7"/>
    <n v="17.7"/>
    <x v="386"/>
    <x v="2866"/>
    <s v="Dog and Puppy Pads"/>
    <x v="54"/>
  </r>
  <r>
    <n v="550464"/>
    <s v="22197"/>
    <n v="1"/>
    <n v="5.0999999999999996"/>
    <n v="5.0999999999999996"/>
    <x v="180"/>
    <x v="2867"/>
    <s v="Sheba Perfect Portions Pat Wet Cat Food"/>
    <x v="54"/>
  </r>
  <r>
    <n v="550464"/>
    <s v="22423"/>
    <n v="1"/>
    <n v="76.5"/>
    <n v="76.5"/>
    <x v="180"/>
    <x v="2867"/>
    <s v="Taste of the Wild High Prairie Grain-Free Dry Dog Food 40lb"/>
    <x v="54"/>
  </r>
  <r>
    <n v="550464"/>
    <s v="47566"/>
    <n v="1"/>
    <n v="29.7"/>
    <n v="29.7"/>
    <x v="180"/>
    <x v="2867"/>
    <s v="Memory Foam Pet Beds for Small, Medium, and Large Dogs and Cats"/>
    <x v="54"/>
  </r>
  <r>
    <n v="550467"/>
    <s v="47566"/>
    <n v="1"/>
    <n v="29.7"/>
    <n v="29.7"/>
    <x v="1486"/>
    <x v="2868"/>
    <s v="Memory Foam Pet Beds for Small, Medium, and Large Dogs and Cats"/>
    <x v="54"/>
  </r>
  <r>
    <n v="550467"/>
    <s v="82484"/>
    <n v="1"/>
    <n v="47.7"/>
    <n v="47.7"/>
    <x v="1486"/>
    <x v="2868"/>
    <s v="NexGard Chew for Dogs"/>
    <x v="54"/>
  </r>
  <r>
    <n v="550467"/>
    <s v="85123A"/>
    <n v="1"/>
    <n v="17.7"/>
    <n v="17.7"/>
    <x v="1486"/>
    <x v="2868"/>
    <s v="Dog and Puppy Pads"/>
    <x v="54"/>
  </r>
  <r>
    <n v="550468"/>
    <s v="20725"/>
    <n v="2"/>
    <n v="19.8"/>
    <n v="9.9"/>
    <x v="274"/>
    <x v="2869"/>
    <s v="Pet Grooming Brush"/>
    <x v="54"/>
  </r>
  <r>
    <n v="550469"/>
    <s v="20725"/>
    <n v="1"/>
    <n v="9.9"/>
    <n v="9.9"/>
    <x v="1487"/>
    <x v="2870"/>
    <s v="Pet Grooming Brush"/>
    <x v="54"/>
  </r>
  <r>
    <n v="550469"/>
    <s v="85123A"/>
    <n v="1"/>
    <n v="17.7"/>
    <n v="17.7"/>
    <x v="1487"/>
    <x v="2870"/>
    <s v="Dog and Puppy Pads"/>
    <x v="54"/>
  </r>
  <r>
    <n v="550470"/>
    <s v="20725"/>
    <n v="1"/>
    <n v="24.78"/>
    <n v="24.78"/>
    <x v="34"/>
    <x v="2871"/>
    <s v="Pet Grooming Brush"/>
    <x v="54"/>
  </r>
  <r>
    <n v="550470"/>
    <s v="22386"/>
    <n v="1"/>
    <n v="24.78"/>
    <n v="24.78"/>
    <x v="34"/>
    <x v="2871"/>
    <s v="Milk-Bone MaroSnacks Dog Treats with Real Bone"/>
    <x v="54"/>
  </r>
  <r>
    <n v="550470"/>
    <s v="22502"/>
    <n v="1"/>
    <n v="64.739999999999995"/>
    <n v="64.739999999999995"/>
    <x v="34"/>
    <x v="2871"/>
    <s v="Indoor Pet Camera"/>
    <x v="54"/>
  </r>
  <r>
    <n v="550470"/>
    <s v="22960"/>
    <n v="1"/>
    <n v="49.74"/>
    <n v="49.74"/>
    <x v="34"/>
    <x v="2871"/>
    <s v="Rechargeable Pet Nail Grinder"/>
    <x v="54"/>
  </r>
  <r>
    <n v="550470"/>
    <s v="47566"/>
    <n v="1"/>
    <n v="64.739999999999995"/>
    <n v="64.739999999999995"/>
    <x v="34"/>
    <x v="2871"/>
    <s v="Memory Foam Pet Beds for Small, Medium, and Large Dogs and Cats"/>
    <x v="54"/>
  </r>
  <r>
    <n v="550470"/>
    <s v="85099B"/>
    <n v="1"/>
    <n v="24.78"/>
    <n v="24.78"/>
    <x v="34"/>
    <x v="2871"/>
    <s v="Earth Rated Dog Poop Bags"/>
    <x v="54"/>
  </r>
  <r>
    <n v="550470"/>
    <s v="85123A"/>
    <n v="1"/>
    <n v="34.74"/>
    <n v="34.74"/>
    <x v="34"/>
    <x v="2871"/>
    <s v="Dog and Puppy Pads"/>
    <x v="54"/>
  </r>
  <r>
    <n v="550471"/>
    <s v="20725"/>
    <n v="1"/>
    <n v="24.78"/>
    <n v="24.78"/>
    <x v="34"/>
    <x v="2872"/>
    <s v="Pet Grooming Brush"/>
    <x v="54"/>
  </r>
  <r>
    <n v="550471"/>
    <s v="22086"/>
    <n v="1"/>
    <n v="34.74"/>
    <n v="34.74"/>
    <x v="34"/>
    <x v="2872"/>
    <s v="Litter Slide Multi-Cat Scented Clumping Clay Cat Litter"/>
    <x v="54"/>
  </r>
  <r>
    <n v="550471"/>
    <s v="22197"/>
    <n v="4"/>
    <n v="39.119999999999997"/>
    <n v="9.7799999999999994"/>
    <x v="34"/>
    <x v="2872"/>
    <s v="Sheba Perfect Portions Pat Wet Cat Food"/>
    <x v="54"/>
  </r>
  <r>
    <n v="550471"/>
    <s v="47566"/>
    <n v="1"/>
    <n v="64.739999999999995"/>
    <n v="64.739999999999995"/>
    <x v="34"/>
    <x v="2872"/>
    <s v="Memory Foam Pet Beds for Small, Medium, and Large Dogs and Cats"/>
    <x v="54"/>
  </r>
  <r>
    <n v="550471"/>
    <s v="84879"/>
    <n v="2"/>
    <n v="37.44"/>
    <n v="18.72"/>
    <x v="34"/>
    <x v="2872"/>
    <s v="Pet Odor Eliminator"/>
    <x v="54"/>
  </r>
  <r>
    <n v="550471"/>
    <s v="85099B"/>
    <n v="1"/>
    <n v="24.78"/>
    <n v="24.78"/>
    <x v="34"/>
    <x v="2872"/>
    <s v="Earth Rated Dog Poop Bags"/>
    <x v="54"/>
  </r>
  <r>
    <n v="550471"/>
    <s v="85123A"/>
    <n v="1"/>
    <n v="34.74"/>
    <n v="34.74"/>
    <x v="34"/>
    <x v="2872"/>
    <s v="Dog and Puppy Pads"/>
    <x v="54"/>
  </r>
  <r>
    <n v="550473"/>
    <s v="85099B"/>
    <n v="1"/>
    <n v="12.48"/>
    <n v="12.48"/>
    <x v="1488"/>
    <x v="2873"/>
    <s v="Earth Rated Dog Poop Bags"/>
    <x v="54"/>
  </r>
  <r>
    <n v="550474"/>
    <s v="22197"/>
    <n v="1"/>
    <n v="9.7799999999999994"/>
    <n v="9.7799999999999994"/>
    <x v="34"/>
    <x v="2874"/>
    <s v="Sheba Perfect Portions Pat Wet Cat Food"/>
    <x v="54"/>
  </r>
  <r>
    <n v="550474"/>
    <s v="22386"/>
    <n v="1"/>
    <n v="24.78"/>
    <n v="24.78"/>
    <x v="34"/>
    <x v="2874"/>
    <s v="Milk-Bone MaroSnacks Dog Treats with Real Bone"/>
    <x v="54"/>
  </r>
  <r>
    <n v="550474"/>
    <s v="22502"/>
    <n v="1"/>
    <n v="64.739999999999995"/>
    <n v="64.739999999999995"/>
    <x v="34"/>
    <x v="2874"/>
    <s v="Indoor Pet Camera"/>
    <x v="54"/>
  </r>
  <r>
    <n v="550474"/>
    <s v="22720"/>
    <n v="1"/>
    <n v="29.7"/>
    <n v="29.7"/>
    <x v="34"/>
    <x v="2874"/>
    <s v="UltraSound Dog Barking Deterrent"/>
    <x v="54"/>
  </r>
  <r>
    <n v="550474"/>
    <s v="47566"/>
    <n v="1"/>
    <n v="64.739999999999995"/>
    <n v="64.739999999999995"/>
    <x v="34"/>
    <x v="2874"/>
    <s v="Memory Foam Pet Beds for Small, Medium, and Large Dogs and Cats"/>
    <x v="54"/>
  </r>
  <r>
    <n v="550474"/>
    <s v="85099B"/>
    <n v="1"/>
    <n v="24.78"/>
    <n v="24.78"/>
    <x v="34"/>
    <x v="2874"/>
    <s v="Earth Rated Dog Poop Bags"/>
    <x v="54"/>
  </r>
  <r>
    <n v="550474"/>
    <s v="85123A"/>
    <n v="1"/>
    <n v="34.74"/>
    <n v="34.74"/>
    <x v="34"/>
    <x v="2874"/>
    <s v="Dog and Puppy Pads"/>
    <x v="54"/>
  </r>
  <r>
    <n v="550477"/>
    <s v="85123A"/>
    <n v="1"/>
    <n v="17.7"/>
    <n v="17.7"/>
    <x v="364"/>
    <x v="2875"/>
    <s v="Dog and Puppy Pads"/>
    <x v="54"/>
  </r>
  <r>
    <n v="550479"/>
    <s v="20725"/>
    <n v="2"/>
    <n v="19.8"/>
    <n v="9.9"/>
    <x v="1489"/>
    <x v="2875"/>
    <s v="Pet Grooming Brush"/>
    <x v="54"/>
  </r>
  <r>
    <n v="550479"/>
    <s v="22960"/>
    <n v="1"/>
    <n v="25.5"/>
    <n v="25.5"/>
    <x v="1489"/>
    <x v="2875"/>
    <s v="Rechargeable Pet Nail Grinder"/>
    <x v="54"/>
  </r>
  <r>
    <n v="550492"/>
    <s v="82484"/>
    <n v="1"/>
    <n v="47.7"/>
    <n v="47.7"/>
    <x v="453"/>
    <x v="2876"/>
    <s v="NexGard Chew for Dogs"/>
    <x v="54"/>
  </r>
  <r>
    <n v="550496"/>
    <s v="20725"/>
    <n v="1"/>
    <n v="24.78"/>
    <n v="24.78"/>
    <x v="34"/>
    <x v="2877"/>
    <s v="Pet Grooming Brush"/>
    <x v="54"/>
  </r>
  <r>
    <n v="550496"/>
    <s v="22197"/>
    <n v="1"/>
    <n v="9.7799999999999994"/>
    <n v="9.7799999999999994"/>
    <x v="34"/>
    <x v="2877"/>
    <s v="Sheba Perfect Portions Pat Wet Cat Food"/>
    <x v="54"/>
  </r>
  <r>
    <n v="550496"/>
    <s v="22423"/>
    <n v="1"/>
    <n v="76.5"/>
    <n v="76.5"/>
    <x v="34"/>
    <x v="2877"/>
    <s v="Taste of the Wild High Prairie Grain-Free Dry Dog Food 40lb"/>
    <x v="54"/>
  </r>
  <r>
    <n v="550496"/>
    <s v="22502"/>
    <n v="1"/>
    <n v="64.739999999999995"/>
    <n v="64.739999999999995"/>
    <x v="34"/>
    <x v="2877"/>
    <s v="Indoor Pet Camera"/>
    <x v="54"/>
  </r>
  <r>
    <n v="550496"/>
    <s v="47566"/>
    <n v="1"/>
    <n v="64.739999999999995"/>
    <n v="64.739999999999995"/>
    <x v="34"/>
    <x v="2877"/>
    <s v="Memory Foam Pet Beds for Small, Medium, and Large Dogs and Cats"/>
    <x v="54"/>
  </r>
  <r>
    <n v="550496"/>
    <s v="85099B"/>
    <n v="1"/>
    <n v="24.78"/>
    <n v="24.78"/>
    <x v="34"/>
    <x v="2877"/>
    <s v="Earth Rated Dog Poop Bags"/>
    <x v="54"/>
  </r>
  <r>
    <n v="550499"/>
    <s v="20725"/>
    <n v="1"/>
    <n v="24.78"/>
    <n v="24.78"/>
    <x v="34"/>
    <x v="2878"/>
    <s v="Pet Grooming Brush"/>
    <x v="54"/>
  </r>
  <r>
    <n v="550499"/>
    <s v="22502"/>
    <n v="1"/>
    <n v="64.739999999999995"/>
    <n v="64.739999999999995"/>
    <x v="34"/>
    <x v="2878"/>
    <s v="Indoor Pet Camera"/>
    <x v="54"/>
  </r>
  <r>
    <n v="550499"/>
    <s v="22720"/>
    <n v="1"/>
    <n v="29.7"/>
    <n v="29.7"/>
    <x v="34"/>
    <x v="2878"/>
    <s v="UltraSound Dog Barking Deterrent"/>
    <x v="54"/>
  </r>
  <r>
    <n v="550499"/>
    <s v="22960"/>
    <n v="1"/>
    <n v="49.74"/>
    <n v="49.74"/>
    <x v="34"/>
    <x v="2878"/>
    <s v="Rechargeable Pet Nail Grinder"/>
    <x v="54"/>
  </r>
  <r>
    <n v="550499"/>
    <s v="47566"/>
    <n v="1"/>
    <n v="64.739999999999995"/>
    <n v="64.739999999999995"/>
    <x v="34"/>
    <x v="2878"/>
    <s v="Memory Foam Pet Beds for Small, Medium, and Large Dogs and Cats"/>
    <x v="54"/>
  </r>
  <r>
    <n v="550499"/>
    <s v="85099B"/>
    <n v="1"/>
    <n v="24.78"/>
    <n v="24.78"/>
    <x v="34"/>
    <x v="2878"/>
    <s v="Earth Rated Dog Poop Bags"/>
    <x v="54"/>
  </r>
  <r>
    <n v="550499"/>
    <s v="85123A"/>
    <n v="2"/>
    <n v="52.44"/>
    <n v="26.22"/>
    <x v="34"/>
    <x v="2878"/>
    <s v="Dog and Puppy Pads"/>
    <x v="54"/>
  </r>
  <r>
    <n v="550500"/>
    <s v="20725"/>
    <n v="1"/>
    <n v="24.78"/>
    <n v="24.78"/>
    <x v="34"/>
    <x v="2879"/>
    <s v="Pet Grooming Brush"/>
    <x v="54"/>
  </r>
  <r>
    <n v="550500"/>
    <s v="22423"/>
    <n v="1"/>
    <n v="76.5"/>
    <n v="76.5"/>
    <x v="34"/>
    <x v="2879"/>
    <s v="Taste of the Wild High Prairie Grain-Free Dry Dog Food 40lb"/>
    <x v="54"/>
  </r>
  <r>
    <n v="550500"/>
    <s v="22502"/>
    <n v="1"/>
    <n v="64.739999999999995"/>
    <n v="64.739999999999995"/>
    <x v="34"/>
    <x v="2879"/>
    <s v="Indoor Pet Camera"/>
    <x v="54"/>
  </r>
  <r>
    <n v="550500"/>
    <s v="22960"/>
    <n v="1"/>
    <n v="49.74"/>
    <n v="49.74"/>
    <x v="34"/>
    <x v="2879"/>
    <s v="Rechargeable Pet Nail Grinder"/>
    <x v="54"/>
  </r>
  <r>
    <n v="550500"/>
    <s v="47566"/>
    <n v="1"/>
    <n v="64.739999999999995"/>
    <n v="64.739999999999995"/>
    <x v="34"/>
    <x v="2879"/>
    <s v="Memory Foam Pet Beds for Small, Medium, and Large Dogs and Cats"/>
    <x v="54"/>
  </r>
  <r>
    <n v="550500"/>
    <s v="85123A"/>
    <n v="4"/>
    <n v="104.88"/>
    <n v="26.22"/>
    <x v="34"/>
    <x v="2879"/>
    <s v="Dog and Puppy Pads"/>
    <x v="54"/>
  </r>
  <r>
    <n v="550503"/>
    <s v="22423"/>
    <n v="1"/>
    <n v="76.5"/>
    <n v="76.5"/>
    <x v="1490"/>
    <x v="2880"/>
    <s v="Taste of the Wild High Prairie Grain-Free Dry Dog Food 40lb"/>
    <x v="54"/>
  </r>
  <r>
    <n v="550503"/>
    <s v="85099B"/>
    <n v="2"/>
    <n v="24.96"/>
    <n v="12.48"/>
    <x v="1490"/>
    <x v="2880"/>
    <s v="Earth Rated Dog Poop Bags"/>
    <x v="54"/>
  </r>
  <r>
    <n v="550512"/>
    <s v="20725"/>
    <n v="1"/>
    <n v="9.9"/>
    <n v="9.9"/>
    <x v="627"/>
    <x v="2881"/>
    <s v="Pet Grooming Brush"/>
    <x v="54"/>
  </r>
  <r>
    <n v="550512"/>
    <s v="47566"/>
    <n v="1"/>
    <n v="29.7"/>
    <n v="29.7"/>
    <x v="627"/>
    <x v="2881"/>
    <s v="Memory Foam Pet Beds for Small, Medium, and Large Dogs and Cats"/>
    <x v="54"/>
  </r>
  <r>
    <n v="550512"/>
    <s v="85123A"/>
    <n v="1"/>
    <n v="17.7"/>
    <n v="17.7"/>
    <x v="627"/>
    <x v="2881"/>
    <s v="Dog and Puppy Pads"/>
    <x v="54"/>
  </r>
  <r>
    <n v="550515"/>
    <s v="84879"/>
    <n v="1"/>
    <n v="10.14"/>
    <n v="10.14"/>
    <x v="766"/>
    <x v="2882"/>
    <s v="Pet Odor Eliminator"/>
    <x v="54"/>
  </r>
  <r>
    <n v="550515"/>
    <s v="85123A"/>
    <n v="1"/>
    <n v="17.7"/>
    <n v="17.7"/>
    <x v="766"/>
    <x v="2882"/>
    <s v="Dog and Puppy Pads"/>
    <x v="54"/>
  </r>
  <r>
    <n v="550517"/>
    <s v="22423"/>
    <n v="1"/>
    <n v="76.5"/>
    <n v="76.5"/>
    <x v="1136"/>
    <x v="2883"/>
    <s v="Taste of the Wild High Prairie Grain-Free Dry Dog Food 40lb"/>
    <x v="54"/>
  </r>
  <r>
    <n v="550517"/>
    <s v="47566"/>
    <n v="1"/>
    <n v="29.7"/>
    <n v="29.7"/>
    <x v="1136"/>
    <x v="2883"/>
    <s v="Memory Foam Pet Beds for Small, Medium, and Large Dogs and Cats"/>
    <x v="54"/>
  </r>
  <r>
    <n v="550517"/>
    <s v="84879"/>
    <n v="2"/>
    <n v="20.28"/>
    <n v="10.14"/>
    <x v="1136"/>
    <x v="2883"/>
    <s v="Pet Odor Eliminator"/>
    <x v="54"/>
  </r>
  <r>
    <n v="550517"/>
    <s v="85123A"/>
    <n v="1"/>
    <n v="17.7"/>
    <n v="17.7"/>
    <x v="1136"/>
    <x v="2883"/>
    <s v="Dog and Puppy Pads"/>
    <x v="54"/>
  </r>
  <r>
    <n v="550519"/>
    <s v="20725"/>
    <n v="2"/>
    <n v="19.8"/>
    <n v="9.9"/>
    <x v="755"/>
    <x v="2884"/>
    <s v="Pet Grooming Brush"/>
    <x v="54"/>
  </r>
  <r>
    <n v="550519"/>
    <s v="22960"/>
    <n v="1"/>
    <n v="25.5"/>
    <n v="25.5"/>
    <x v="755"/>
    <x v="2884"/>
    <s v="Rechargeable Pet Nail Grinder"/>
    <x v="54"/>
  </r>
  <r>
    <n v="550519"/>
    <s v="85099B"/>
    <n v="2"/>
    <n v="24.96"/>
    <n v="12.48"/>
    <x v="755"/>
    <x v="2884"/>
    <s v="Earth Rated Dog Poop Bags"/>
    <x v="54"/>
  </r>
  <r>
    <n v="550519"/>
    <s v="85123A"/>
    <n v="3"/>
    <n v="53.1"/>
    <n v="17.7"/>
    <x v="755"/>
    <x v="2884"/>
    <s v="Dog and Puppy Pads"/>
    <x v="54"/>
  </r>
  <r>
    <n v="550521"/>
    <s v="22386"/>
    <n v="2"/>
    <n v="24.96"/>
    <n v="12.48"/>
    <x v="1491"/>
    <x v="2885"/>
    <s v="Milk-Bone MaroSnacks Dog Treats with Real Bone"/>
    <x v="54"/>
  </r>
  <r>
    <n v="550521"/>
    <s v="84879"/>
    <n v="2"/>
    <n v="20.28"/>
    <n v="10.14"/>
    <x v="1491"/>
    <x v="2885"/>
    <s v="Pet Odor Eliminator"/>
    <x v="54"/>
  </r>
  <r>
    <n v="550522"/>
    <s v="20725"/>
    <n v="2"/>
    <n v="19.8"/>
    <n v="9.9"/>
    <x v="536"/>
    <x v="2886"/>
    <s v="Pet Grooming Brush"/>
    <x v="54"/>
  </r>
  <r>
    <n v="550523"/>
    <s v="22960"/>
    <n v="1"/>
    <n v="25.5"/>
    <n v="25.5"/>
    <x v="1492"/>
    <x v="2887"/>
    <s v="Rechargeable Pet Nail Grinder"/>
    <x v="54"/>
  </r>
  <r>
    <n v="550525"/>
    <s v="22502"/>
    <n v="1"/>
    <n v="35.700000000000003"/>
    <n v="35.700000000000003"/>
    <x v="1493"/>
    <x v="2888"/>
    <s v="Indoor Pet Camera"/>
    <x v="54"/>
  </r>
  <r>
    <n v="550525"/>
    <s v="47566"/>
    <n v="2"/>
    <n v="59.4"/>
    <n v="29.7"/>
    <x v="1493"/>
    <x v="2888"/>
    <s v="Memory Foam Pet Beds for Small, Medium, and Large Dogs and Cats"/>
    <x v="54"/>
  </r>
  <r>
    <n v="550526"/>
    <s v="22423"/>
    <n v="1"/>
    <n v="76.5"/>
    <n v="76.5"/>
    <x v="813"/>
    <x v="2889"/>
    <s v="Taste of the Wild High Prairie Grain-Free Dry Dog Food 40lb"/>
    <x v="54"/>
  </r>
  <r>
    <n v="550527"/>
    <s v="22423"/>
    <n v="1"/>
    <n v="76.5"/>
    <n v="76.5"/>
    <x v="771"/>
    <x v="2890"/>
    <s v="Taste of the Wild High Prairie Grain-Free Dry Dog Food 40lb"/>
    <x v="54"/>
  </r>
  <r>
    <n v="550527"/>
    <s v="84879"/>
    <n v="7"/>
    <n v="70.98"/>
    <n v="10.14"/>
    <x v="771"/>
    <x v="2890"/>
    <s v="Pet Odor Eliminator"/>
    <x v="54"/>
  </r>
  <r>
    <n v="550528"/>
    <s v="22423"/>
    <n v="1"/>
    <n v="76.5"/>
    <n v="76.5"/>
    <x v="987"/>
    <x v="2891"/>
    <s v="Taste of the Wild High Prairie Grain-Free Dry Dog Food 40lb"/>
    <x v="54"/>
  </r>
  <r>
    <n v="550528"/>
    <s v="84879"/>
    <n v="2"/>
    <n v="20.28"/>
    <n v="10.14"/>
    <x v="987"/>
    <x v="2891"/>
    <s v="Pet Odor Eliminator"/>
    <x v="54"/>
  </r>
  <r>
    <n v="550528"/>
    <s v="85123A"/>
    <n v="1"/>
    <n v="17.7"/>
    <n v="17.7"/>
    <x v="987"/>
    <x v="2891"/>
    <s v="Dog and Puppy Pads"/>
    <x v="54"/>
  </r>
  <r>
    <n v="550532"/>
    <s v="85123A"/>
    <n v="1"/>
    <n v="17.7"/>
    <n v="17.7"/>
    <x v="43"/>
    <x v="2892"/>
    <s v="Dog and Puppy Pads"/>
    <x v="54"/>
  </r>
  <r>
    <n v="550535"/>
    <s v="22386"/>
    <n v="2"/>
    <n v="24.96"/>
    <n v="12.48"/>
    <x v="918"/>
    <x v="2893"/>
    <s v="Milk-Bone MaroSnacks Dog Treats with Real Bone"/>
    <x v="54"/>
  </r>
  <r>
    <n v="550535"/>
    <s v="85099B"/>
    <n v="2"/>
    <n v="24.96"/>
    <n v="12.48"/>
    <x v="918"/>
    <x v="2893"/>
    <s v="Earth Rated Dog Poop Bags"/>
    <x v="54"/>
  </r>
  <r>
    <n v="550541"/>
    <s v="22423"/>
    <n v="1"/>
    <n v="76.5"/>
    <n v="76.5"/>
    <x v="34"/>
    <x v="2894"/>
    <s v="Taste of the Wild High Prairie Grain-Free Dry Dog Food 40lb"/>
    <x v="54"/>
  </r>
  <r>
    <n v="550541"/>
    <s v="84879"/>
    <n v="4"/>
    <n v="32.4"/>
    <n v="8.1"/>
    <x v="34"/>
    <x v="2894"/>
    <s v="Pet Odor Eliminator"/>
    <x v="54"/>
  </r>
  <r>
    <n v="550541"/>
    <s v="85099B"/>
    <n v="1"/>
    <n v="24.78"/>
    <n v="24.78"/>
    <x v="34"/>
    <x v="2894"/>
    <s v="Earth Rated Dog Poop Bags"/>
    <x v="54"/>
  </r>
  <r>
    <n v="550541"/>
    <s v="85123A"/>
    <n v="2"/>
    <n v="52.44"/>
    <n v="26.22"/>
    <x v="34"/>
    <x v="2894"/>
    <s v="Dog and Puppy Pads"/>
    <x v="54"/>
  </r>
  <r>
    <n v="550542"/>
    <s v="22197"/>
    <n v="1"/>
    <n v="9.7799999999999994"/>
    <n v="9.7799999999999994"/>
    <x v="34"/>
    <x v="2895"/>
    <s v="Sheba Perfect Portions Pat Wet Cat Food"/>
    <x v="54"/>
  </r>
  <r>
    <n v="550542"/>
    <s v="47566"/>
    <n v="1"/>
    <n v="64.739999999999995"/>
    <n v="64.739999999999995"/>
    <x v="34"/>
    <x v="2895"/>
    <s v="Memory Foam Pet Beds for Small, Medium, and Large Dogs and Cats"/>
    <x v="54"/>
  </r>
  <r>
    <n v="550542"/>
    <s v="84879"/>
    <n v="11"/>
    <n v="89.1"/>
    <n v="8.1"/>
    <x v="34"/>
    <x v="2895"/>
    <s v="Pet Odor Eliminator"/>
    <x v="54"/>
  </r>
  <r>
    <n v="550542"/>
    <s v="85123A"/>
    <n v="5"/>
    <n v="88.5"/>
    <n v="17.7"/>
    <x v="34"/>
    <x v="2895"/>
    <s v="Dog and Puppy Pads"/>
    <x v="54"/>
  </r>
  <r>
    <n v="550560"/>
    <s v="85099B"/>
    <n v="2"/>
    <n v="24.96"/>
    <n v="12.48"/>
    <x v="644"/>
    <x v="2896"/>
    <s v="Earth Rated Dog Poop Bags"/>
    <x v="54"/>
  </r>
  <r>
    <n v="550560"/>
    <s v="85123A"/>
    <n v="1"/>
    <n v="17.7"/>
    <n v="17.7"/>
    <x v="644"/>
    <x v="2896"/>
    <s v="Dog and Puppy Pads"/>
    <x v="54"/>
  </r>
  <r>
    <n v="550612"/>
    <s v="47566"/>
    <n v="1"/>
    <n v="29.7"/>
    <n v="29.7"/>
    <x v="1494"/>
    <x v="2897"/>
    <s v="Memory Foam Pet Beds for Small, Medium, and Large Dogs and Cats"/>
    <x v="54"/>
  </r>
  <r>
    <n v="550613"/>
    <s v="22423"/>
    <n v="1"/>
    <n v="76.5"/>
    <n v="76.5"/>
    <x v="1327"/>
    <x v="2897"/>
    <s v="Taste of the Wild High Prairie Grain-Free Dry Dog Food 40lb"/>
    <x v="54"/>
  </r>
  <r>
    <n v="550613"/>
    <s v="22960"/>
    <n v="1"/>
    <n v="25.5"/>
    <n v="25.5"/>
    <x v="1327"/>
    <x v="2897"/>
    <s v="Rechargeable Pet Nail Grinder"/>
    <x v="54"/>
  </r>
  <r>
    <n v="550615"/>
    <s v="47566"/>
    <n v="1"/>
    <n v="29.7"/>
    <n v="29.7"/>
    <x v="1495"/>
    <x v="2898"/>
    <s v="Memory Foam Pet Beds for Small, Medium, and Large Dogs and Cats"/>
    <x v="54"/>
  </r>
  <r>
    <n v="550617"/>
    <s v="20725"/>
    <n v="2"/>
    <n v="19.8"/>
    <n v="9.9"/>
    <x v="1496"/>
    <x v="2899"/>
    <s v="Pet Grooming Brush"/>
    <x v="54"/>
  </r>
  <r>
    <n v="550617"/>
    <s v="22423"/>
    <n v="1"/>
    <n v="76.5"/>
    <n v="76.5"/>
    <x v="1496"/>
    <x v="2899"/>
    <s v="Taste of the Wild High Prairie Grain-Free Dry Dog Food 40lb"/>
    <x v="54"/>
  </r>
  <r>
    <n v="550618"/>
    <s v="47566"/>
    <n v="1"/>
    <n v="29.7"/>
    <n v="29.7"/>
    <x v="818"/>
    <x v="2900"/>
    <s v="Memory Foam Pet Beds for Small, Medium, and Large Dogs and Cats"/>
    <x v="54"/>
  </r>
  <r>
    <n v="550619"/>
    <s v="47566"/>
    <n v="1"/>
    <n v="29.7"/>
    <n v="29.7"/>
    <x v="1497"/>
    <x v="2901"/>
    <s v="Memory Foam Pet Beds for Small, Medium, and Large Dogs and Cats"/>
    <x v="54"/>
  </r>
  <r>
    <n v="550619"/>
    <s v="85123A"/>
    <n v="2"/>
    <n v="35.4"/>
    <n v="17.7"/>
    <x v="1497"/>
    <x v="2901"/>
    <s v="Dog and Puppy Pads"/>
    <x v="54"/>
  </r>
  <r>
    <n v="550620"/>
    <s v="22423"/>
    <n v="1"/>
    <n v="76.5"/>
    <n v="76.5"/>
    <x v="502"/>
    <x v="2902"/>
    <s v="Taste of the Wild High Prairie Grain-Free Dry Dog Food 40lb"/>
    <x v="54"/>
  </r>
  <r>
    <n v="550620"/>
    <s v="84879"/>
    <n v="6"/>
    <n v="60.84"/>
    <n v="10.14"/>
    <x v="502"/>
    <x v="2902"/>
    <s v="Pet Odor Eliminator"/>
    <x v="54"/>
  </r>
  <r>
    <n v="550621"/>
    <s v="85123A"/>
    <n v="1"/>
    <n v="17.7"/>
    <n v="17.7"/>
    <x v="650"/>
    <x v="2903"/>
    <s v="Dog and Puppy Pads"/>
    <x v="54"/>
  </r>
  <r>
    <n v="550622"/>
    <s v="84879"/>
    <n v="3"/>
    <n v="30.42"/>
    <n v="10.14"/>
    <x v="1498"/>
    <x v="2904"/>
    <s v="Pet Odor Eliminator"/>
    <x v="54"/>
  </r>
  <r>
    <n v="550624"/>
    <s v="47566"/>
    <n v="1"/>
    <n v="29.7"/>
    <n v="29.7"/>
    <x v="1499"/>
    <x v="2905"/>
    <s v="Memory Foam Pet Beds for Small, Medium, and Large Dogs and Cats"/>
    <x v="54"/>
  </r>
  <r>
    <n v="550624"/>
    <s v="84879"/>
    <n v="3"/>
    <n v="30.42"/>
    <n v="10.14"/>
    <x v="1499"/>
    <x v="2905"/>
    <s v="Pet Odor Eliminator"/>
    <x v="54"/>
  </r>
  <r>
    <n v="550627"/>
    <s v="47566"/>
    <n v="1"/>
    <n v="29.7"/>
    <n v="29.7"/>
    <x v="1500"/>
    <x v="2906"/>
    <s v="Memory Foam Pet Beds for Small, Medium, and Large Dogs and Cats"/>
    <x v="54"/>
  </r>
  <r>
    <n v="550631"/>
    <s v="85123A"/>
    <n v="2"/>
    <n v="35.4"/>
    <n v="17.7"/>
    <x v="1501"/>
    <x v="2907"/>
    <s v="Dog and Puppy Pads"/>
    <x v="54"/>
  </r>
  <r>
    <n v="550633"/>
    <s v="82484"/>
    <n v="1"/>
    <n v="47.7"/>
    <n v="47.7"/>
    <x v="1502"/>
    <x v="2908"/>
    <s v="NexGard Chew for Dogs"/>
    <x v="54"/>
  </r>
  <r>
    <n v="550636"/>
    <s v="22386"/>
    <n v="1"/>
    <n v="24.78"/>
    <n v="24.78"/>
    <x v="34"/>
    <x v="2909"/>
    <s v="Milk-Bone MaroSnacks Dog Treats with Real Bone"/>
    <x v="54"/>
  </r>
  <r>
    <n v="550636"/>
    <s v="22720"/>
    <n v="1"/>
    <n v="29.7"/>
    <n v="29.7"/>
    <x v="34"/>
    <x v="2909"/>
    <s v="UltraSound Dog Barking Deterrent"/>
    <x v="54"/>
  </r>
  <r>
    <n v="550636"/>
    <s v="47566"/>
    <n v="1"/>
    <n v="64.739999999999995"/>
    <n v="64.739999999999995"/>
    <x v="34"/>
    <x v="2909"/>
    <s v="Memory Foam Pet Beds for Small, Medium, and Large Dogs and Cats"/>
    <x v="54"/>
  </r>
  <r>
    <n v="550636"/>
    <s v="84879"/>
    <n v="4"/>
    <n v="32.4"/>
    <n v="8.1"/>
    <x v="34"/>
    <x v="2909"/>
    <s v="Pet Odor Eliminator"/>
    <x v="54"/>
  </r>
  <r>
    <n v="550636"/>
    <s v="85099B"/>
    <n v="1"/>
    <n v="24.78"/>
    <n v="24.78"/>
    <x v="34"/>
    <x v="2909"/>
    <s v="Earth Rated Dog Poop Bags"/>
    <x v="54"/>
  </r>
  <r>
    <n v="550637"/>
    <s v="20725"/>
    <n v="1"/>
    <n v="9.9"/>
    <n v="9.9"/>
    <x v="396"/>
    <x v="2910"/>
    <s v="Pet Grooming Brush"/>
    <x v="54"/>
  </r>
  <r>
    <n v="550637"/>
    <s v="22386"/>
    <n v="1"/>
    <n v="12.48"/>
    <n v="12.48"/>
    <x v="396"/>
    <x v="2910"/>
    <s v="Milk-Bone MaroSnacks Dog Treats with Real Bone"/>
    <x v="54"/>
  </r>
  <r>
    <n v="550637"/>
    <s v="85099B"/>
    <n v="1"/>
    <n v="12.48"/>
    <n v="12.48"/>
    <x v="396"/>
    <x v="2910"/>
    <s v="Earth Rated Dog Poop Bags"/>
    <x v="54"/>
  </r>
  <r>
    <n v="550637"/>
    <s v="85123A"/>
    <n v="2"/>
    <n v="35.4"/>
    <n v="17.7"/>
    <x v="396"/>
    <x v="2910"/>
    <s v="Dog and Puppy Pads"/>
    <x v="54"/>
  </r>
  <r>
    <n v="550638"/>
    <s v="22423"/>
    <n v="1"/>
    <n v="76.5"/>
    <n v="76.5"/>
    <x v="34"/>
    <x v="2911"/>
    <s v="Taste of the Wild High Prairie Grain-Free Dry Dog Food 40lb"/>
    <x v="54"/>
  </r>
  <r>
    <n v="550638"/>
    <s v="22502"/>
    <n v="1"/>
    <n v="64.739999999999995"/>
    <n v="64.739999999999995"/>
    <x v="34"/>
    <x v="2911"/>
    <s v="Indoor Pet Camera"/>
    <x v="54"/>
  </r>
  <r>
    <n v="550638"/>
    <s v="22720"/>
    <n v="1"/>
    <n v="29.7"/>
    <n v="29.7"/>
    <x v="34"/>
    <x v="2911"/>
    <s v="UltraSound Dog Barking Deterrent"/>
    <x v="54"/>
  </r>
  <r>
    <n v="550638"/>
    <s v="22960"/>
    <n v="1"/>
    <n v="49.74"/>
    <n v="49.74"/>
    <x v="34"/>
    <x v="2911"/>
    <s v="Rechargeable Pet Nail Grinder"/>
    <x v="54"/>
  </r>
  <r>
    <n v="550638"/>
    <s v="84879"/>
    <n v="2"/>
    <n v="16.2"/>
    <n v="8.1"/>
    <x v="34"/>
    <x v="2911"/>
    <s v="Pet Odor Eliminator"/>
    <x v="54"/>
  </r>
  <r>
    <n v="550638"/>
    <s v="85099B"/>
    <n v="1"/>
    <n v="24.78"/>
    <n v="24.78"/>
    <x v="34"/>
    <x v="2911"/>
    <s v="Earth Rated Dog Poop Bags"/>
    <x v="54"/>
  </r>
  <r>
    <n v="550638"/>
    <s v="85123A"/>
    <n v="1"/>
    <n v="17.7"/>
    <n v="17.7"/>
    <x v="34"/>
    <x v="2911"/>
    <s v="Dog and Puppy Pads"/>
    <x v="54"/>
  </r>
  <r>
    <n v="550644"/>
    <s v="22423"/>
    <n v="1"/>
    <n v="76.5"/>
    <n v="76.5"/>
    <x v="1503"/>
    <x v="2912"/>
    <s v="Taste of the Wild High Prairie Grain-Free Dry Dog Food 40lb"/>
    <x v="54"/>
  </r>
  <r>
    <n v="550644"/>
    <s v="22720"/>
    <n v="1"/>
    <n v="29.7"/>
    <n v="29.7"/>
    <x v="1503"/>
    <x v="2912"/>
    <s v="UltraSound Dog Barking Deterrent"/>
    <x v="54"/>
  </r>
  <r>
    <n v="550649"/>
    <s v="22960"/>
    <n v="1"/>
    <n v="25.5"/>
    <n v="25.5"/>
    <x v="1438"/>
    <x v="2913"/>
    <s v="Rechargeable Pet Nail Grinder"/>
    <x v="54"/>
  </r>
  <r>
    <n v="550651"/>
    <s v="20725"/>
    <n v="1"/>
    <n v="9.9"/>
    <n v="9.9"/>
    <x v="1504"/>
    <x v="2914"/>
    <s v="Pet Grooming Brush"/>
    <x v="54"/>
  </r>
  <r>
    <n v="550651"/>
    <s v="22197"/>
    <n v="1"/>
    <n v="5.0999999999999996"/>
    <n v="5.0999999999999996"/>
    <x v="1504"/>
    <x v="2914"/>
    <s v="Sheba Perfect Portions Pat Wet Cat Food"/>
    <x v="54"/>
  </r>
  <r>
    <n v="550656"/>
    <s v="22197"/>
    <n v="4"/>
    <n v="20.399999999999999"/>
    <n v="5.0999999999999996"/>
    <x v="1048"/>
    <x v="2915"/>
    <s v="Sheba Perfect Portions Pat Wet Cat Food"/>
    <x v="54"/>
  </r>
  <r>
    <n v="550656"/>
    <s v="85099B"/>
    <n v="2"/>
    <n v="24.96"/>
    <n v="12.48"/>
    <x v="1048"/>
    <x v="2915"/>
    <s v="Earth Rated Dog Poop Bags"/>
    <x v="54"/>
  </r>
  <r>
    <n v="550656"/>
    <s v="85123A"/>
    <n v="1"/>
    <n v="17.7"/>
    <n v="17.7"/>
    <x v="1048"/>
    <x v="2915"/>
    <s v="Dog and Puppy Pads"/>
    <x v="54"/>
  </r>
  <r>
    <n v="550661"/>
    <s v="20725"/>
    <n v="4"/>
    <n v="39.6"/>
    <n v="9.9"/>
    <x v="1505"/>
    <x v="2916"/>
    <s v="Pet Grooming Brush"/>
    <x v="54"/>
  </r>
  <r>
    <n v="550662"/>
    <s v="20725"/>
    <n v="2"/>
    <n v="19.8"/>
    <n v="9.9"/>
    <x v="170"/>
    <x v="2917"/>
    <s v="Pet Grooming Brush"/>
    <x v="54"/>
  </r>
  <r>
    <n v="550662"/>
    <s v="22386"/>
    <n v="2"/>
    <n v="24.96"/>
    <n v="12.48"/>
    <x v="170"/>
    <x v="2917"/>
    <s v="Milk-Bone MaroSnacks Dog Treats with Real Bone"/>
    <x v="54"/>
  </r>
  <r>
    <n v="550665"/>
    <s v="85099B"/>
    <n v="5"/>
    <n v="62.4"/>
    <n v="12.48"/>
    <x v="538"/>
    <x v="2918"/>
    <s v="Earth Rated Dog Poop Bags"/>
    <x v="54"/>
  </r>
  <r>
    <n v="550701"/>
    <s v="47566"/>
    <n v="2"/>
    <n v="59.4"/>
    <n v="29.7"/>
    <x v="1506"/>
    <x v="2919"/>
    <s v="Memory Foam Pet Beds for Small, Medium, and Large Dogs and Cats"/>
    <x v="54"/>
  </r>
  <r>
    <n v="550701"/>
    <s v="85123A"/>
    <n v="6"/>
    <n v="91.8"/>
    <n v="15.3"/>
    <x v="1506"/>
    <x v="2919"/>
    <s v="Dog and Puppy Pads"/>
    <x v="54"/>
  </r>
  <r>
    <n v="550712"/>
    <s v="20725"/>
    <n v="2"/>
    <n v="19.8"/>
    <n v="9.9"/>
    <x v="378"/>
    <x v="2920"/>
    <s v="Pet Grooming Brush"/>
    <x v="54"/>
  </r>
  <r>
    <n v="550712"/>
    <s v="21137"/>
    <n v="2"/>
    <n v="45"/>
    <n v="22.5"/>
    <x v="378"/>
    <x v="2920"/>
    <s v="Canned Cat Food"/>
    <x v="54"/>
  </r>
  <r>
    <n v="550714"/>
    <s v="22502"/>
    <n v="1"/>
    <n v="35.700000000000003"/>
    <n v="35.700000000000003"/>
    <x v="1285"/>
    <x v="2921"/>
    <s v="Indoor Pet Camera"/>
    <x v="54"/>
  </r>
  <r>
    <n v="550714"/>
    <s v="47566"/>
    <n v="2"/>
    <n v="59.4"/>
    <n v="29.7"/>
    <x v="1285"/>
    <x v="2921"/>
    <s v="Memory Foam Pet Beds for Small, Medium, and Large Dogs and Cats"/>
    <x v="54"/>
  </r>
  <r>
    <n v="550723"/>
    <s v="22386"/>
    <n v="2"/>
    <n v="24.96"/>
    <n v="12.48"/>
    <x v="406"/>
    <x v="2922"/>
    <s v="Milk-Bone MaroSnacks Dog Treats with Real Bone"/>
    <x v="54"/>
  </r>
  <r>
    <n v="550740"/>
    <s v="79321"/>
    <n v="1"/>
    <n v="74.760000000000005"/>
    <n v="74.760000000000005"/>
    <x v="34"/>
    <x v="2923"/>
    <s v="ProBiotic Supplements for Dogs"/>
    <x v="54"/>
  </r>
  <r>
    <n v="550750"/>
    <s v="47566"/>
    <n v="1"/>
    <n v="29.7"/>
    <n v="29.7"/>
    <x v="1402"/>
    <x v="2924"/>
    <s v="Memory Foam Pet Beds for Small, Medium, and Large Dogs and Cats"/>
    <x v="54"/>
  </r>
  <r>
    <n v="550750"/>
    <s v="82484"/>
    <n v="1"/>
    <n v="47.7"/>
    <n v="47.7"/>
    <x v="1402"/>
    <x v="2924"/>
    <s v="NexGard Chew for Dogs"/>
    <x v="54"/>
  </r>
  <r>
    <n v="550750"/>
    <s v="85123A"/>
    <n v="2"/>
    <n v="35.4"/>
    <n v="17.7"/>
    <x v="1402"/>
    <x v="2924"/>
    <s v="Dog and Puppy Pads"/>
    <x v="54"/>
  </r>
  <r>
    <n v="550768"/>
    <s v="22386"/>
    <n v="4"/>
    <n v="49.92"/>
    <n v="12.48"/>
    <x v="158"/>
    <x v="2925"/>
    <s v="Milk-Bone MaroSnacks Dog Treats with Real Bone"/>
    <x v="54"/>
  </r>
  <r>
    <n v="550768"/>
    <s v="85099B"/>
    <n v="2"/>
    <n v="24.96"/>
    <n v="12.48"/>
    <x v="158"/>
    <x v="2925"/>
    <s v="Earth Rated Dog Poop Bags"/>
    <x v="54"/>
  </r>
  <r>
    <n v="550769"/>
    <s v="85123A"/>
    <n v="1"/>
    <n v="17.7"/>
    <n v="17.7"/>
    <x v="177"/>
    <x v="2926"/>
    <s v="Dog and Puppy Pads"/>
    <x v="54"/>
  </r>
  <r>
    <n v="550773"/>
    <s v="20725"/>
    <n v="2"/>
    <n v="19.8"/>
    <n v="9.9"/>
    <x v="70"/>
    <x v="2927"/>
    <s v="Pet Grooming Brush"/>
    <x v="54"/>
  </r>
  <r>
    <n v="550773"/>
    <s v="22197"/>
    <n v="2"/>
    <n v="10.199999999999999"/>
    <n v="5.0999999999999996"/>
    <x v="70"/>
    <x v="2927"/>
    <s v="Sheba Perfect Portions Pat Wet Cat Food"/>
    <x v="54"/>
  </r>
  <r>
    <n v="550773"/>
    <s v="22386"/>
    <n v="2"/>
    <n v="24.96"/>
    <n v="12.48"/>
    <x v="70"/>
    <x v="2927"/>
    <s v="Milk-Bone MaroSnacks Dog Treats with Real Bone"/>
    <x v="54"/>
  </r>
  <r>
    <n v="550773"/>
    <s v="84879"/>
    <n v="3"/>
    <n v="30.42"/>
    <n v="10.14"/>
    <x v="70"/>
    <x v="2927"/>
    <s v="Pet Odor Eliminator"/>
    <x v="54"/>
  </r>
  <r>
    <n v="550774"/>
    <s v="85123A"/>
    <n v="2"/>
    <n v="35.4"/>
    <n v="17.7"/>
    <x v="1507"/>
    <x v="2928"/>
    <s v="Dog and Puppy Pads"/>
    <x v="54"/>
  </r>
  <r>
    <n v="550775"/>
    <s v="21137"/>
    <n v="1"/>
    <n v="22.5"/>
    <n v="22.5"/>
    <x v="312"/>
    <x v="2928"/>
    <s v="Canned Cat Food"/>
    <x v="54"/>
  </r>
  <r>
    <n v="550775"/>
    <s v="22386"/>
    <n v="2"/>
    <n v="24.96"/>
    <n v="12.48"/>
    <x v="312"/>
    <x v="2928"/>
    <s v="Milk-Bone MaroSnacks Dog Treats with Real Bone"/>
    <x v="54"/>
  </r>
  <r>
    <n v="550775"/>
    <s v="47566"/>
    <n v="1"/>
    <n v="29.7"/>
    <n v="29.7"/>
    <x v="312"/>
    <x v="2928"/>
    <s v="Memory Foam Pet Beds for Small, Medium, and Large Dogs and Cats"/>
    <x v="54"/>
  </r>
  <r>
    <n v="550775"/>
    <s v="85099B"/>
    <n v="2"/>
    <n v="24.96"/>
    <n v="12.48"/>
    <x v="312"/>
    <x v="2928"/>
    <s v="Earth Rated Dog Poop Bags"/>
    <x v="54"/>
  </r>
  <r>
    <n v="550776"/>
    <s v="21137"/>
    <n v="1"/>
    <n v="22.5"/>
    <n v="22.5"/>
    <x v="312"/>
    <x v="2929"/>
    <s v="Canned Cat Food"/>
    <x v="54"/>
  </r>
  <r>
    <n v="550777"/>
    <s v="22960"/>
    <n v="1"/>
    <n v="25.5"/>
    <n v="25.5"/>
    <x v="242"/>
    <x v="2930"/>
    <s v="Rechargeable Pet Nail Grinder"/>
    <x v="54"/>
  </r>
  <r>
    <n v="550777"/>
    <s v="47566"/>
    <n v="1"/>
    <n v="29.7"/>
    <n v="29.7"/>
    <x v="242"/>
    <x v="2930"/>
    <s v="Memory Foam Pet Beds for Small, Medium, and Large Dogs and Cats"/>
    <x v="54"/>
  </r>
  <r>
    <n v="550777"/>
    <s v="85099B"/>
    <n v="2"/>
    <n v="24.96"/>
    <n v="12.48"/>
    <x v="242"/>
    <x v="2930"/>
    <s v="Earth Rated Dog Poop Bags"/>
    <x v="54"/>
  </r>
  <r>
    <n v="550781"/>
    <s v="22423"/>
    <n v="1"/>
    <n v="76.5"/>
    <n v="76.5"/>
    <x v="522"/>
    <x v="2931"/>
    <s v="Taste of the Wild High Prairie Grain-Free Dry Dog Food 40lb"/>
    <x v="54"/>
  </r>
  <r>
    <n v="550781"/>
    <s v="47566"/>
    <n v="2"/>
    <n v="59.4"/>
    <n v="29.7"/>
    <x v="522"/>
    <x v="2931"/>
    <s v="Memory Foam Pet Beds for Small, Medium, and Large Dogs and Cats"/>
    <x v="54"/>
  </r>
  <r>
    <n v="550784"/>
    <s v="21137"/>
    <n v="2"/>
    <n v="45"/>
    <n v="22.5"/>
    <x v="373"/>
    <x v="2932"/>
    <s v="Canned Cat Food"/>
    <x v="54"/>
  </r>
  <r>
    <n v="550784"/>
    <s v="22197"/>
    <n v="2"/>
    <n v="10.199999999999999"/>
    <n v="5.0999999999999996"/>
    <x v="373"/>
    <x v="2932"/>
    <s v="Sheba Perfect Portions Pat Wet Cat Food"/>
    <x v="54"/>
  </r>
  <r>
    <n v="550784"/>
    <s v="47566"/>
    <n v="2"/>
    <n v="59.4"/>
    <n v="29.7"/>
    <x v="373"/>
    <x v="2932"/>
    <s v="Memory Foam Pet Beds for Small, Medium, and Large Dogs and Cats"/>
    <x v="54"/>
  </r>
  <r>
    <n v="550784"/>
    <s v="85099B"/>
    <n v="2"/>
    <n v="24.96"/>
    <n v="12.48"/>
    <x v="373"/>
    <x v="2932"/>
    <s v="Earth Rated Dog Poop Bags"/>
    <x v="54"/>
  </r>
  <r>
    <n v="550785"/>
    <s v="22423"/>
    <n v="1"/>
    <n v="76.5"/>
    <n v="76.5"/>
    <x v="1508"/>
    <x v="2933"/>
    <s v="Taste of the Wild High Prairie Grain-Free Dry Dog Food 40lb"/>
    <x v="54"/>
  </r>
  <r>
    <n v="550799"/>
    <s v="20725"/>
    <n v="2"/>
    <n v="19.8"/>
    <n v="9.9"/>
    <x v="1509"/>
    <x v="2934"/>
    <s v="Pet Grooming Brush"/>
    <x v="54"/>
  </r>
  <r>
    <n v="550799"/>
    <s v="22386"/>
    <n v="2"/>
    <n v="24.96"/>
    <n v="12.48"/>
    <x v="1509"/>
    <x v="2934"/>
    <s v="Milk-Bone MaroSnacks Dog Treats with Real Bone"/>
    <x v="54"/>
  </r>
  <r>
    <n v="550799"/>
    <s v="22423"/>
    <n v="1"/>
    <n v="76.5"/>
    <n v="76.5"/>
    <x v="1509"/>
    <x v="2934"/>
    <s v="Taste of the Wild High Prairie Grain-Free Dry Dog Food 40lb"/>
    <x v="54"/>
  </r>
  <r>
    <n v="550799"/>
    <s v="47566"/>
    <n v="1"/>
    <n v="29.7"/>
    <n v="29.7"/>
    <x v="1509"/>
    <x v="2934"/>
    <s v="Memory Foam Pet Beds for Small, Medium, and Large Dogs and Cats"/>
    <x v="54"/>
  </r>
  <r>
    <n v="550799"/>
    <s v="85099B"/>
    <n v="2"/>
    <n v="24.96"/>
    <n v="12.48"/>
    <x v="1509"/>
    <x v="2934"/>
    <s v="Earth Rated Dog Poop Bags"/>
    <x v="54"/>
  </r>
  <r>
    <n v="550802"/>
    <s v="22423"/>
    <n v="1"/>
    <n v="76.5"/>
    <n v="76.5"/>
    <x v="1510"/>
    <x v="2935"/>
    <s v="Taste of the Wild High Prairie Grain-Free Dry Dog Food 40lb"/>
    <x v="54"/>
  </r>
  <r>
    <n v="550802"/>
    <s v="47566"/>
    <n v="1"/>
    <n v="29.7"/>
    <n v="29.7"/>
    <x v="1510"/>
    <x v="2935"/>
    <s v="Memory Foam Pet Beds for Small, Medium, and Large Dogs and Cats"/>
    <x v="54"/>
  </r>
  <r>
    <n v="550802"/>
    <s v="85123A"/>
    <n v="1"/>
    <n v="17.7"/>
    <n v="17.7"/>
    <x v="1510"/>
    <x v="2935"/>
    <s v="Dog and Puppy Pads"/>
    <x v="54"/>
  </r>
  <r>
    <n v="550803"/>
    <s v="20725"/>
    <n v="1"/>
    <n v="9.9"/>
    <n v="9.9"/>
    <x v="1294"/>
    <x v="2936"/>
    <s v="Pet Grooming Brush"/>
    <x v="54"/>
  </r>
  <r>
    <n v="550805"/>
    <s v="47566"/>
    <n v="2"/>
    <n v="59.4"/>
    <n v="29.7"/>
    <x v="1511"/>
    <x v="2937"/>
    <s v="Memory Foam Pet Beds for Small, Medium, and Large Dogs and Cats"/>
    <x v="54"/>
  </r>
  <r>
    <n v="550805"/>
    <s v="85099B"/>
    <n v="4"/>
    <n v="49.92"/>
    <n v="12.48"/>
    <x v="1511"/>
    <x v="2937"/>
    <s v="Earth Rated Dog Poop Bags"/>
    <x v="54"/>
  </r>
  <r>
    <n v="550820"/>
    <s v="84879"/>
    <n v="3"/>
    <n v="30.42"/>
    <n v="10.14"/>
    <x v="325"/>
    <x v="2938"/>
    <s v="Pet Odor Eliminator"/>
    <x v="54"/>
  </r>
  <r>
    <n v="550820"/>
    <s v="85123A"/>
    <n v="1"/>
    <n v="17.7"/>
    <n v="17.7"/>
    <x v="325"/>
    <x v="2938"/>
    <s v="Dog and Puppy Pads"/>
    <x v="54"/>
  </r>
  <r>
    <n v="550821"/>
    <s v="22960"/>
    <n v="1"/>
    <n v="25.5"/>
    <n v="25.5"/>
    <x v="1512"/>
    <x v="2939"/>
    <s v="Rechargeable Pet Nail Grinder"/>
    <x v="54"/>
  </r>
  <r>
    <n v="550826"/>
    <s v="84879"/>
    <n v="4"/>
    <n v="40.56"/>
    <n v="10.14"/>
    <x v="393"/>
    <x v="2940"/>
    <s v="Pet Odor Eliminator"/>
    <x v="54"/>
  </r>
  <r>
    <n v="550827"/>
    <s v="20725"/>
    <n v="4"/>
    <n v="39.6"/>
    <n v="9.9"/>
    <x v="1513"/>
    <x v="2941"/>
    <s v="Pet Grooming Brush"/>
    <x v="54"/>
  </r>
  <r>
    <n v="550828"/>
    <s v="85123A"/>
    <n v="1"/>
    <n v="17.7"/>
    <n v="17.7"/>
    <x v="474"/>
    <x v="2942"/>
    <s v="Dog and Puppy Pads"/>
    <x v="54"/>
  </r>
  <r>
    <n v="550829"/>
    <s v="82484"/>
    <n v="1"/>
    <n v="47.7"/>
    <n v="47.7"/>
    <x v="35"/>
    <x v="2942"/>
    <s v="NexGard Chew for Dogs"/>
    <x v="54"/>
  </r>
  <r>
    <n v="550831"/>
    <s v="22386"/>
    <n v="2"/>
    <n v="24.96"/>
    <n v="12.48"/>
    <x v="447"/>
    <x v="2943"/>
    <s v="Milk-Bone MaroSnacks Dog Treats with Real Bone"/>
    <x v="54"/>
  </r>
  <r>
    <n v="550831"/>
    <s v="85099B"/>
    <n v="2"/>
    <n v="24.96"/>
    <n v="12.48"/>
    <x v="447"/>
    <x v="2943"/>
    <s v="Earth Rated Dog Poop Bags"/>
    <x v="54"/>
  </r>
  <r>
    <n v="550834"/>
    <s v="22423"/>
    <n v="1"/>
    <n v="76.5"/>
    <n v="76.5"/>
    <x v="1093"/>
    <x v="2944"/>
    <s v="Taste of the Wild High Prairie Grain-Free Dry Dog Food 40lb"/>
    <x v="54"/>
  </r>
  <r>
    <n v="550834"/>
    <s v="47566"/>
    <n v="1"/>
    <n v="29.7"/>
    <n v="29.7"/>
    <x v="1093"/>
    <x v="2944"/>
    <s v="Memory Foam Pet Beds for Small, Medium, and Large Dogs and Cats"/>
    <x v="54"/>
  </r>
  <r>
    <n v="550835"/>
    <s v="85123A"/>
    <n v="1"/>
    <n v="17.7"/>
    <n v="17.7"/>
    <x v="494"/>
    <x v="2945"/>
    <s v="Dog and Puppy Pads"/>
    <x v="54"/>
  </r>
  <r>
    <n v="550836"/>
    <s v="22423"/>
    <n v="1"/>
    <n v="76.5"/>
    <n v="76.5"/>
    <x v="1514"/>
    <x v="2946"/>
    <s v="Taste of the Wild High Prairie Grain-Free Dry Dog Food 40lb"/>
    <x v="54"/>
  </r>
  <r>
    <n v="550836"/>
    <s v="82484"/>
    <n v="1"/>
    <n v="47.7"/>
    <n v="47.7"/>
    <x v="1514"/>
    <x v="2946"/>
    <s v="NexGard Chew for Dogs"/>
    <x v="54"/>
  </r>
  <r>
    <n v="550837"/>
    <s v="20725"/>
    <n v="2"/>
    <n v="19.8"/>
    <n v="9.9"/>
    <x v="494"/>
    <x v="2947"/>
    <s v="Pet Grooming Brush"/>
    <x v="54"/>
  </r>
  <r>
    <n v="550885"/>
    <s v="22502"/>
    <n v="1"/>
    <n v="35.700000000000003"/>
    <n v="35.700000000000003"/>
    <x v="1515"/>
    <x v="2948"/>
    <s v="Indoor Pet Camera"/>
    <x v="54"/>
  </r>
  <r>
    <n v="550885"/>
    <s v="22960"/>
    <n v="1"/>
    <n v="25.5"/>
    <n v="25.5"/>
    <x v="1515"/>
    <x v="2948"/>
    <s v="Rechargeable Pet Nail Grinder"/>
    <x v="54"/>
  </r>
  <r>
    <n v="550890"/>
    <s v="22197"/>
    <n v="17"/>
    <n v="73.44"/>
    <n v="4.32"/>
    <x v="1236"/>
    <x v="2949"/>
    <s v="Sheba Perfect Portions Pat Wet Cat Food"/>
    <x v="54"/>
  </r>
  <r>
    <n v="550890"/>
    <s v="47566"/>
    <n v="1"/>
    <n v="29.7"/>
    <n v="29.7"/>
    <x v="1236"/>
    <x v="2949"/>
    <s v="Memory Foam Pet Beds for Small, Medium, and Large Dogs and Cats"/>
    <x v="54"/>
  </r>
  <r>
    <n v="550899"/>
    <s v="22423"/>
    <n v="1"/>
    <n v="76.5"/>
    <n v="76.5"/>
    <x v="1516"/>
    <x v="2950"/>
    <s v="Taste of the Wild High Prairie Grain-Free Dry Dog Food 40lb"/>
    <x v="54"/>
  </r>
  <r>
    <n v="550899"/>
    <s v="22960"/>
    <n v="1"/>
    <n v="25.5"/>
    <n v="25.5"/>
    <x v="1516"/>
    <x v="2950"/>
    <s v="Rechargeable Pet Nail Grinder"/>
    <x v="54"/>
  </r>
  <r>
    <n v="550899"/>
    <s v="47566"/>
    <n v="1"/>
    <n v="29.7"/>
    <n v="29.7"/>
    <x v="1516"/>
    <x v="2950"/>
    <s v="Memory Foam Pet Beds for Small, Medium, and Large Dogs and Cats"/>
    <x v="54"/>
  </r>
  <r>
    <n v="550900"/>
    <s v="22502"/>
    <n v="2"/>
    <n v="71.400000000000006"/>
    <n v="35.700000000000003"/>
    <x v="399"/>
    <x v="2951"/>
    <s v="Indoor Pet Camera"/>
    <x v="54"/>
  </r>
  <r>
    <n v="550901"/>
    <s v="47566"/>
    <n v="1"/>
    <n v="29.7"/>
    <n v="29.7"/>
    <x v="1517"/>
    <x v="2952"/>
    <s v="Memory Foam Pet Beds for Small, Medium, and Large Dogs and Cats"/>
    <x v="54"/>
  </r>
  <r>
    <n v="550911"/>
    <s v="20725"/>
    <n v="2"/>
    <n v="19.8"/>
    <n v="9.9"/>
    <x v="1518"/>
    <x v="2953"/>
    <s v="Pet Grooming Brush"/>
    <x v="54"/>
  </r>
  <r>
    <n v="550912"/>
    <s v="22502"/>
    <n v="1"/>
    <n v="35.700000000000003"/>
    <n v="35.700000000000003"/>
    <x v="229"/>
    <x v="2954"/>
    <s v="Indoor Pet Camera"/>
    <x v="54"/>
  </r>
  <r>
    <n v="550912"/>
    <s v="82484"/>
    <n v="1"/>
    <n v="47.7"/>
    <n v="47.7"/>
    <x v="229"/>
    <x v="2954"/>
    <s v="NexGard Chew for Dogs"/>
    <x v="54"/>
  </r>
  <r>
    <n v="550913"/>
    <s v="22423"/>
    <n v="1"/>
    <n v="76.5"/>
    <n v="76.5"/>
    <x v="1519"/>
    <x v="2955"/>
    <s v="Taste of the Wild High Prairie Grain-Free Dry Dog Food 40lb"/>
    <x v="54"/>
  </r>
  <r>
    <n v="550914"/>
    <s v="22197"/>
    <n v="1"/>
    <n v="5.0999999999999996"/>
    <n v="5.0999999999999996"/>
    <x v="1520"/>
    <x v="2956"/>
    <s v="Sheba Perfect Portions Pat Wet Cat Food"/>
    <x v="54"/>
  </r>
  <r>
    <n v="550916"/>
    <s v="22423"/>
    <n v="1"/>
    <n v="76.5"/>
    <n v="76.5"/>
    <x v="1521"/>
    <x v="2957"/>
    <s v="Taste of the Wild High Prairie Grain-Free Dry Dog Food 40lb"/>
    <x v="54"/>
  </r>
  <r>
    <n v="550921"/>
    <s v="22423"/>
    <n v="1"/>
    <n v="76.5"/>
    <n v="76.5"/>
    <x v="663"/>
    <x v="2958"/>
    <s v="Taste of the Wild High Prairie Grain-Free Dry Dog Food 40lb"/>
    <x v="54"/>
  </r>
  <r>
    <n v="550921"/>
    <s v="47566"/>
    <n v="1"/>
    <n v="29.7"/>
    <n v="29.7"/>
    <x v="663"/>
    <x v="2958"/>
    <s v="Memory Foam Pet Beds for Small, Medium, and Large Dogs and Cats"/>
    <x v="54"/>
  </r>
  <r>
    <n v="550921"/>
    <s v="84879"/>
    <n v="3"/>
    <n v="30.42"/>
    <n v="10.14"/>
    <x v="663"/>
    <x v="2958"/>
    <s v="Pet Odor Eliminator"/>
    <x v="54"/>
  </r>
  <r>
    <n v="550921"/>
    <s v="85123A"/>
    <n v="1"/>
    <n v="17.7"/>
    <n v="17.7"/>
    <x v="663"/>
    <x v="2958"/>
    <s v="Dog and Puppy Pads"/>
    <x v="54"/>
  </r>
  <r>
    <n v="550923"/>
    <s v="22423"/>
    <n v="1"/>
    <n v="76.5"/>
    <n v="76.5"/>
    <x v="1372"/>
    <x v="2959"/>
    <s v="Taste of the Wild High Prairie Grain-Free Dry Dog Food 40lb"/>
    <x v="54"/>
  </r>
  <r>
    <n v="550936"/>
    <s v="85123A"/>
    <n v="6"/>
    <n v="91.8"/>
    <n v="15.3"/>
    <x v="189"/>
    <x v="2960"/>
    <s v="Dog and Puppy Pads"/>
    <x v="54"/>
  </r>
  <r>
    <n v="550938"/>
    <s v="47566"/>
    <n v="2"/>
    <n v="59.4"/>
    <n v="29.7"/>
    <x v="322"/>
    <x v="2961"/>
    <s v="Memory Foam Pet Beds for Small, Medium, and Large Dogs and Cats"/>
    <x v="54"/>
  </r>
  <r>
    <n v="550939"/>
    <s v="47566"/>
    <n v="1"/>
    <n v="29.7"/>
    <n v="29.7"/>
    <x v="1522"/>
    <x v="2962"/>
    <s v="Memory Foam Pet Beds for Small, Medium, and Large Dogs and Cats"/>
    <x v="54"/>
  </r>
  <r>
    <n v="550939"/>
    <s v="84879"/>
    <n v="2"/>
    <n v="20.28"/>
    <n v="10.14"/>
    <x v="1522"/>
    <x v="2962"/>
    <s v="Pet Odor Eliminator"/>
    <x v="54"/>
  </r>
  <r>
    <n v="550939"/>
    <s v="85123A"/>
    <n v="4"/>
    <n v="70.8"/>
    <n v="17.7"/>
    <x v="1522"/>
    <x v="2962"/>
    <s v="Dog and Puppy Pads"/>
    <x v="54"/>
  </r>
  <r>
    <n v="550941"/>
    <s v="47566"/>
    <n v="1"/>
    <n v="29.7"/>
    <n v="29.7"/>
    <x v="1523"/>
    <x v="2963"/>
    <s v="Memory Foam Pet Beds for Small, Medium, and Large Dogs and Cats"/>
    <x v="54"/>
  </r>
  <r>
    <n v="550941"/>
    <s v="84879"/>
    <n v="4"/>
    <n v="40.56"/>
    <n v="10.14"/>
    <x v="1523"/>
    <x v="2963"/>
    <s v="Pet Odor Eliminator"/>
    <x v="54"/>
  </r>
  <r>
    <n v="550942"/>
    <s v="47566"/>
    <n v="1"/>
    <n v="29.7"/>
    <n v="29.7"/>
    <x v="1524"/>
    <x v="2964"/>
    <s v="Memory Foam Pet Beds for Small, Medium, and Large Dogs and Cats"/>
    <x v="54"/>
  </r>
  <r>
    <n v="550953"/>
    <s v="22502"/>
    <n v="1"/>
    <n v="64.739999999999995"/>
    <n v="64.739999999999995"/>
    <x v="34"/>
    <x v="2965"/>
    <s v="Indoor Pet Camera"/>
    <x v="54"/>
  </r>
  <r>
    <n v="550953"/>
    <s v="22720"/>
    <n v="1"/>
    <n v="64.739999999999995"/>
    <n v="64.739999999999995"/>
    <x v="34"/>
    <x v="2965"/>
    <s v="UltraSound Dog Barking Deterrent"/>
    <x v="54"/>
  </r>
  <r>
    <n v="550953"/>
    <s v="47566"/>
    <n v="1"/>
    <n v="64.739999999999995"/>
    <n v="64.739999999999995"/>
    <x v="34"/>
    <x v="2965"/>
    <s v="Memory Foam Pet Beds for Small, Medium, and Large Dogs and Cats"/>
    <x v="54"/>
  </r>
  <r>
    <n v="550953"/>
    <s v="84879"/>
    <n v="3"/>
    <n v="24.3"/>
    <n v="8.1"/>
    <x v="34"/>
    <x v="2965"/>
    <s v="Pet Odor Eliminator"/>
    <x v="54"/>
  </r>
  <r>
    <n v="550953"/>
    <s v="85123A"/>
    <n v="1"/>
    <n v="34.74"/>
    <n v="34.74"/>
    <x v="34"/>
    <x v="2965"/>
    <s v="Dog and Puppy Pads"/>
    <x v="54"/>
  </r>
  <r>
    <n v="550957"/>
    <s v="20725"/>
    <n v="1"/>
    <n v="9.9"/>
    <n v="9.9"/>
    <x v="527"/>
    <x v="2966"/>
    <s v="Pet Grooming Brush"/>
    <x v="54"/>
  </r>
  <r>
    <n v="550957"/>
    <s v="22197"/>
    <n v="1"/>
    <n v="5.0999999999999996"/>
    <n v="5.0999999999999996"/>
    <x v="527"/>
    <x v="2966"/>
    <s v="Sheba Perfect Portions Pat Wet Cat Food"/>
    <x v="54"/>
  </r>
  <r>
    <n v="550957"/>
    <s v="22386"/>
    <n v="1"/>
    <n v="12.48"/>
    <n v="12.48"/>
    <x v="527"/>
    <x v="2966"/>
    <s v="Milk-Bone MaroSnacks Dog Treats with Real Bone"/>
    <x v="54"/>
  </r>
  <r>
    <n v="550957"/>
    <s v="85099B"/>
    <n v="1"/>
    <n v="12.48"/>
    <n v="12.48"/>
    <x v="527"/>
    <x v="2966"/>
    <s v="Earth Rated Dog Poop Bags"/>
    <x v="54"/>
  </r>
  <r>
    <n v="550958"/>
    <s v="22423"/>
    <n v="1"/>
    <n v="76.5"/>
    <n v="76.5"/>
    <x v="570"/>
    <x v="2966"/>
    <s v="Taste of the Wild High Prairie Grain-Free Dry Dog Food 40lb"/>
    <x v="54"/>
  </r>
  <r>
    <n v="550958"/>
    <s v="47566"/>
    <n v="1"/>
    <n v="29.7"/>
    <n v="29.7"/>
    <x v="570"/>
    <x v="2966"/>
    <s v="Memory Foam Pet Beds for Small, Medium, and Large Dogs and Cats"/>
    <x v="54"/>
  </r>
  <r>
    <n v="550958"/>
    <s v="85123A"/>
    <n v="1"/>
    <n v="17.7"/>
    <n v="17.7"/>
    <x v="570"/>
    <x v="2966"/>
    <s v="Dog and Puppy Pads"/>
    <x v="54"/>
  </r>
  <r>
    <n v="550960"/>
    <s v="22197"/>
    <n v="2"/>
    <n v="10.199999999999999"/>
    <n v="5.0999999999999996"/>
    <x v="1525"/>
    <x v="2967"/>
    <s v="Sheba Perfect Portions Pat Wet Cat Food"/>
    <x v="54"/>
  </r>
  <r>
    <n v="550960"/>
    <s v="22423"/>
    <n v="1"/>
    <n v="76.5"/>
    <n v="76.5"/>
    <x v="1525"/>
    <x v="2967"/>
    <s v="Taste of the Wild High Prairie Grain-Free Dry Dog Food 40lb"/>
    <x v="54"/>
  </r>
  <r>
    <n v="550964"/>
    <s v="85123A"/>
    <n v="6"/>
    <n v="91.8"/>
    <n v="15.3"/>
    <x v="294"/>
    <x v="2968"/>
    <s v="Dog and Puppy Pads"/>
    <x v="54"/>
  </r>
  <r>
    <n v="550968"/>
    <s v="20725"/>
    <n v="2"/>
    <n v="19.8"/>
    <n v="9.9"/>
    <x v="384"/>
    <x v="2969"/>
    <s v="Pet Grooming Brush"/>
    <x v="54"/>
  </r>
  <r>
    <n v="550968"/>
    <s v="22423"/>
    <n v="1"/>
    <n v="76.5"/>
    <n v="76.5"/>
    <x v="384"/>
    <x v="2969"/>
    <s v="Taste of the Wild High Prairie Grain-Free Dry Dog Food 40lb"/>
    <x v="54"/>
  </r>
  <r>
    <n v="550968"/>
    <s v="22960"/>
    <n v="1"/>
    <n v="25.5"/>
    <n v="25.5"/>
    <x v="384"/>
    <x v="2969"/>
    <s v="Rechargeable Pet Nail Grinder"/>
    <x v="54"/>
  </r>
  <r>
    <n v="550978"/>
    <s v="22197"/>
    <n v="2"/>
    <n v="10.199999999999999"/>
    <n v="5.0999999999999996"/>
    <x v="235"/>
    <x v="2970"/>
    <s v="Sheba Perfect Portions Pat Wet Cat Food"/>
    <x v="54"/>
  </r>
  <r>
    <n v="550978"/>
    <s v="22423"/>
    <n v="1"/>
    <n v="76.5"/>
    <n v="76.5"/>
    <x v="235"/>
    <x v="2970"/>
    <s v="Taste of the Wild High Prairie Grain-Free Dry Dog Food 40lb"/>
    <x v="54"/>
  </r>
  <r>
    <n v="550986"/>
    <s v="22502"/>
    <n v="1"/>
    <n v="64.739999999999995"/>
    <n v="64.739999999999995"/>
    <x v="34"/>
    <x v="2971"/>
    <s v="Indoor Pet Camera"/>
    <x v="54"/>
  </r>
  <r>
    <n v="550986"/>
    <s v="47566"/>
    <n v="1"/>
    <n v="64.739999999999995"/>
    <n v="64.739999999999995"/>
    <x v="34"/>
    <x v="2971"/>
    <s v="Memory Foam Pet Beds for Small, Medium, and Large Dogs and Cats"/>
    <x v="54"/>
  </r>
  <r>
    <n v="550986"/>
    <s v="84879"/>
    <n v="2"/>
    <n v="16.2"/>
    <n v="8.1"/>
    <x v="34"/>
    <x v="2971"/>
    <s v="Pet Odor Eliminator"/>
    <x v="54"/>
  </r>
  <r>
    <n v="550986"/>
    <s v="85099B"/>
    <n v="1"/>
    <n v="24.78"/>
    <n v="24.78"/>
    <x v="34"/>
    <x v="2971"/>
    <s v="Earth Rated Dog Poop Bags"/>
    <x v="54"/>
  </r>
  <r>
    <n v="550986"/>
    <s v="85123A"/>
    <n v="1"/>
    <n v="34.74"/>
    <n v="34.74"/>
    <x v="34"/>
    <x v="2971"/>
    <s v="Dog and Puppy Pads"/>
    <x v="54"/>
  </r>
  <r>
    <n v="550987"/>
    <s v="20725"/>
    <n v="1"/>
    <n v="24.78"/>
    <n v="24.78"/>
    <x v="34"/>
    <x v="2972"/>
    <s v="Pet Grooming Brush"/>
    <x v="54"/>
  </r>
  <r>
    <n v="550987"/>
    <s v="47566"/>
    <n v="1"/>
    <n v="64.739999999999995"/>
    <n v="64.739999999999995"/>
    <x v="34"/>
    <x v="2972"/>
    <s v="Memory Foam Pet Beds for Small, Medium, and Large Dogs and Cats"/>
    <x v="54"/>
  </r>
  <r>
    <n v="550987"/>
    <s v="82484"/>
    <n v="1"/>
    <n v="99.78"/>
    <n v="99.78"/>
    <x v="34"/>
    <x v="2972"/>
    <s v="NexGard Chew for Dogs"/>
    <x v="54"/>
  </r>
  <r>
    <n v="550987"/>
    <s v="84879"/>
    <n v="3"/>
    <n v="24.3"/>
    <n v="8.1"/>
    <x v="34"/>
    <x v="2972"/>
    <s v="Pet Odor Eliminator"/>
    <x v="54"/>
  </r>
  <r>
    <n v="550987"/>
    <s v="85099B"/>
    <n v="1"/>
    <n v="24.78"/>
    <n v="24.78"/>
    <x v="34"/>
    <x v="2972"/>
    <s v="Earth Rated Dog Poop Bags"/>
    <x v="54"/>
  </r>
  <r>
    <n v="550987"/>
    <s v="85123A"/>
    <n v="3"/>
    <n v="53.1"/>
    <n v="17.7"/>
    <x v="34"/>
    <x v="2972"/>
    <s v="Dog and Puppy Pads"/>
    <x v="54"/>
  </r>
  <r>
    <n v="550988"/>
    <s v="22386"/>
    <n v="2"/>
    <n v="24.96"/>
    <n v="12.48"/>
    <x v="970"/>
    <x v="2972"/>
    <s v="Milk-Bone MaroSnacks Dog Treats with Real Bone"/>
    <x v="54"/>
  </r>
  <r>
    <n v="550988"/>
    <s v="47566"/>
    <n v="1"/>
    <n v="29.7"/>
    <n v="29.7"/>
    <x v="970"/>
    <x v="2972"/>
    <s v="Memory Foam Pet Beds for Small, Medium, and Large Dogs and Cats"/>
    <x v="54"/>
  </r>
  <r>
    <n v="550988"/>
    <s v="85099B"/>
    <n v="2"/>
    <n v="24.96"/>
    <n v="12.48"/>
    <x v="970"/>
    <x v="2972"/>
    <s v="Earth Rated Dog Poop Bags"/>
    <x v="54"/>
  </r>
  <r>
    <n v="550993"/>
    <s v="22386"/>
    <n v="2"/>
    <n v="24.96"/>
    <n v="12.48"/>
    <x v="896"/>
    <x v="2973"/>
    <s v="Milk-Bone MaroSnacks Dog Treats with Real Bone"/>
    <x v="54"/>
  </r>
  <r>
    <n v="550994"/>
    <s v="47566"/>
    <n v="1"/>
    <n v="29.7"/>
    <n v="29.7"/>
    <x v="849"/>
    <x v="2974"/>
    <s v="Memory Foam Pet Beds for Small, Medium, and Large Dogs and Cats"/>
    <x v="54"/>
  </r>
  <r>
    <n v="550997"/>
    <s v="20725"/>
    <n v="2"/>
    <n v="19.8"/>
    <n v="9.9"/>
    <x v="199"/>
    <x v="2975"/>
    <s v="Pet Grooming Brush"/>
    <x v="54"/>
  </r>
  <r>
    <n v="551000"/>
    <s v="22502"/>
    <n v="2"/>
    <n v="71.400000000000006"/>
    <n v="35.700000000000003"/>
    <x v="959"/>
    <x v="2976"/>
    <s v="Indoor Pet Camera"/>
    <x v="54"/>
  </r>
  <r>
    <n v="551002"/>
    <s v="84879"/>
    <n v="3"/>
    <n v="30.42"/>
    <n v="10.14"/>
    <x v="1526"/>
    <x v="2977"/>
    <s v="Pet Odor Eliminator"/>
    <x v="54"/>
  </r>
  <r>
    <n v="551003"/>
    <s v="85099B"/>
    <n v="9"/>
    <n v="112.32"/>
    <n v="12.48"/>
    <x v="33"/>
    <x v="2978"/>
    <s v="Earth Rated Dog Poop Bags"/>
    <x v="54"/>
  </r>
  <r>
    <n v="551004"/>
    <s v="22197"/>
    <n v="1"/>
    <n v="9.7799999999999994"/>
    <n v="9.7799999999999994"/>
    <x v="34"/>
    <x v="2979"/>
    <s v="Sheba Perfect Portions Pat Wet Cat Food"/>
    <x v="54"/>
  </r>
  <r>
    <n v="551004"/>
    <s v="22386"/>
    <n v="1"/>
    <n v="24.78"/>
    <n v="24.78"/>
    <x v="34"/>
    <x v="2979"/>
    <s v="Milk-Bone MaroSnacks Dog Treats with Real Bone"/>
    <x v="54"/>
  </r>
  <r>
    <n v="551004"/>
    <s v="85099B"/>
    <n v="1"/>
    <n v="24.78"/>
    <n v="24.78"/>
    <x v="34"/>
    <x v="2979"/>
    <s v="Earth Rated Dog Poop Bags"/>
    <x v="54"/>
  </r>
  <r>
    <n v="551005"/>
    <s v="22386"/>
    <n v="1"/>
    <n v="24.78"/>
    <n v="24.78"/>
    <x v="34"/>
    <x v="2979"/>
    <s v="Milk-Bone MaroSnacks Dog Treats with Real Bone"/>
    <x v="54"/>
  </r>
  <r>
    <n v="551005"/>
    <s v="85099B"/>
    <n v="1"/>
    <n v="24.78"/>
    <n v="24.78"/>
    <x v="34"/>
    <x v="2979"/>
    <s v="Earth Rated Dog Poop Bags"/>
    <x v="54"/>
  </r>
  <r>
    <n v="551006"/>
    <s v="22197"/>
    <n v="2"/>
    <n v="19.559999999999999"/>
    <n v="9.7799999999999994"/>
    <x v="34"/>
    <x v="2979"/>
    <s v="Sheba Perfect Portions Pat Wet Cat Food"/>
    <x v="54"/>
  </r>
  <r>
    <n v="551006"/>
    <s v="22386"/>
    <n v="1"/>
    <n v="24.78"/>
    <n v="24.78"/>
    <x v="34"/>
    <x v="2979"/>
    <s v="Milk-Bone MaroSnacks Dog Treats with Real Bone"/>
    <x v="54"/>
  </r>
  <r>
    <n v="551006"/>
    <s v="85099B"/>
    <n v="1"/>
    <n v="24.78"/>
    <n v="24.78"/>
    <x v="34"/>
    <x v="2979"/>
    <s v="Earth Rated Dog Poop Bags"/>
    <x v="54"/>
  </r>
  <r>
    <n v="551007"/>
    <s v="22386"/>
    <n v="1"/>
    <n v="24.78"/>
    <n v="24.78"/>
    <x v="34"/>
    <x v="2980"/>
    <s v="Milk-Bone MaroSnacks Dog Treats with Real Bone"/>
    <x v="54"/>
  </r>
  <r>
    <n v="551007"/>
    <s v="22502"/>
    <n v="1"/>
    <n v="49.74"/>
    <n v="49.74"/>
    <x v="34"/>
    <x v="2980"/>
    <s v="Indoor Pet Camera"/>
    <x v="54"/>
  </r>
  <r>
    <n v="551007"/>
    <s v="85099B"/>
    <n v="1"/>
    <n v="24.78"/>
    <n v="24.78"/>
    <x v="34"/>
    <x v="2980"/>
    <s v="Earth Rated Dog Poop Bags"/>
    <x v="54"/>
  </r>
  <r>
    <n v="551008"/>
    <s v="22386"/>
    <n v="1"/>
    <n v="24.78"/>
    <n v="24.78"/>
    <x v="34"/>
    <x v="2981"/>
    <s v="Milk-Bone MaroSnacks Dog Treats with Real Bone"/>
    <x v="54"/>
  </r>
  <r>
    <n v="551008"/>
    <s v="22720"/>
    <n v="1"/>
    <n v="64.739999999999995"/>
    <n v="64.739999999999995"/>
    <x v="34"/>
    <x v="2981"/>
    <s v="UltraSound Dog Barking Deterrent"/>
    <x v="54"/>
  </r>
  <r>
    <n v="551008"/>
    <s v="85099B"/>
    <n v="1"/>
    <n v="24.78"/>
    <n v="24.78"/>
    <x v="34"/>
    <x v="2981"/>
    <s v="Earth Rated Dog Poop Bags"/>
    <x v="54"/>
  </r>
  <r>
    <n v="551009"/>
    <s v="22386"/>
    <n v="2"/>
    <n v="49.56"/>
    <n v="24.78"/>
    <x v="34"/>
    <x v="2981"/>
    <s v="Milk-Bone MaroSnacks Dog Treats with Real Bone"/>
    <x v="54"/>
  </r>
  <r>
    <n v="551009"/>
    <s v="22502"/>
    <n v="1"/>
    <n v="49.74"/>
    <n v="49.74"/>
    <x v="34"/>
    <x v="2981"/>
    <s v="Indoor Pet Camera"/>
    <x v="54"/>
  </r>
  <r>
    <n v="551009"/>
    <s v="85099B"/>
    <n v="1"/>
    <n v="24.78"/>
    <n v="24.78"/>
    <x v="34"/>
    <x v="2981"/>
    <s v="Earth Rated Dog Poop Bags"/>
    <x v="54"/>
  </r>
  <r>
    <n v="551010"/>
    <s v="22386"/>
    <n v="1"/>
    <n v="24.78"/>
    <n v="24.78"/>
    <x v="34"/>
    <x v="2982"/>
    <s v="Milk-Bone MaroSnacks Dog Treats with Real Bone"/>
    <x v="54"/>
  </r>
  <r>
    <n v="551010"/>
    <s v="22502"/>
    <n v="1"/>
    <n v="49.74"/>
    <n v="49.74"/>
    <x v="34"/>
    <x v="2982"/>
    <s v="Indoor Pet Camera"/>
    <x v="54"/>
  </r>
  <r>
    <n v="551010"/>
    <s v="22720"/>
    <n v="1"/>
    <n v="64.739999999999995"/>
    <n v="64.739999999999995"/>
    <x v="34"/>
    <x v="2982"/>
    <s v="UltraSound Dog Barking Deterrent"/>
    <x v="54"/>
  </r>
  <r>
    <n v="551010"/>
    <s v="85099B"/>
    <n v="1"/>
    <n v="24.78"/>
    <n v="24.78"/>
    <x v="34"/>
    <x v="2982"/>
    <s v="Earth Rated Dog Poop Bags"/>
    <x v="54"/>
  </r>
  <r>
    <n v="551012"/>
    <s v="79321"/>
    <n v="1"/>
    <n v="74.760000000000005"/>
    <n v="74.760000000000005"/>
    <x v="34"/>
    <x v="2983"/>
    <s v="ProBiotic Supplements for Dogs"/>
    <x v="54"/>
  </r>
  <r>
    <n v="551014"/>
    <s v="20725"/>
    <n v="2"/>
    <n v="19.8"/>
    <n v="9.9"/>
    <x v="358"/>
    <x v="2984"/>
    <s v="Pet Grooming Brush"/>
    <x v="54"/>
  </r>
  <r>
    <n v="551014"/>
    <s v="22197"/>
    <n v="2"/>
    <n v="10.199999999999999"/>
    <n v="5.0999999999999996"/>
    <x v="358"/>
    <x v="2984"/>
    <s v="Sheba Perfect Portions Pat Wet Cat Food"/>
    <x v="54"/>
  </r>
  <r>
    <n v="551014"/>
    <s v="22423"/>
    <n v="1"/>
    <n v="76.5"/>
    <n v="76.5"/>
    <x v="358"/>
    <x v="2984"/>
    <s v="Taste of the Wild High Prairie Grain-Free Dry Dog Food 40lb"/>
    <x v="54"/>
  </r>
  <r>
    <n v="551014"/>
    <s v="22502"/>
    <n v="1"/>
    <n v="35.700000000000003"/>
    <n v="35.700000000000003"/>
    <x v="358"/>
    <x v="2984"/>
    <s v="Indoor Pet Camera"/>
    <x v="54"/>
  </r>
  <r>
    <n v="551014"/>
    <s v="85099B"/>
    <n v="2"/>
    <n v="23.4"/>
    <n v="11.7"/>
    <x v="358"/>
    <x v="2984"/>
    <s v="Earth Rated Dog Poop Bags"/>
    <x v="54"/>
  </r>
  <r>
    <n v="551028"/>
    <s v="82484"/>
    <n v="1"/>
    <n v="47.7"/>
    <n v="47.7"/>
    <x v="236"/>
    <x v="2985"/>
    <s v="NexGard Chew for Dogs"/>
    <x v="54"/>
  </r>
  <r>
    <n v="551028"/>
    <s v="84879"/>
    <n v="2"/>
    <n v="20.28"/>
    <n v="10.14"/>
    <x v="236"/>
    <x v="2985"/>
    <s v="Pet Odor Eliminator"/>
    <x v="54"/>
  </r>
  <r>
    <n v="551033"/>
    <s v="22197"/>
    <n v="1"/>
    <n v="5.0999999999999996"/>
    <n v="5.0999999999999996"/>
    <x v="158"/>
    <x v="2986"/>
    <s v="Sheba Perfect Portions Pat Wet Cat Food"/>
    <x v="54"/>
  </r>
  <r>
    <n v="551054"/>
    <s v="21137"/>
    <n v="2"/>
    <n v="45"/>
    <n v="22.5"/>
    <x v="287"/>
    <x v="2987"/>
    <s v="Canned Cat Food"/>
    <x v="54"/>
  </r>
  <r>
    <n v="551054"/>
    <s v="22423"/>
    <n v="1"/>
    <n v="76.5"/>
    <n v="76.5"/>
    <x v="287"/>
    <x v="2987"/>
    <s v="Taste of the Wild High Prairie Grain-Free Dry Dog Food 40lb"/>
    <x v="54"/>
  </r>
  <r>
    <n v="551054"/>
    <s v="22960"/>
    <n v="1"/>
    <n v="25.5"/>
    <n v="25.5"/>
    <x v="287"/>
    <x v="2987"/>
    <s v="Rechargeable Pet Nail Grinder"/>
    <x v="54"/>
  </r>
  <r>
    <n v="551054"/>
    <s v="84879"/>
    <n v="2"/>
    <n v="20.28"/>
    <n v="10.14"/>
    <x v="287"/>
    <x v="2987"/>
    <s v="Pet Odor Eliminator"/>
    <x v="54"/>
  </r>
  <r>
    <n v="551056"/>
    <s v="22197"/>
    <n v="1"/>
    <n v="5.0999999999999996"/>
    <n v="5.0999999999999996"/>
    <x v="1527"/>
    <x v="2988"/>
    <s v="Sheba Perfect Portions Pat Wet Cat Food"/>
    <x v="54"/>
  </r>
  <r>
    <n v="551056"/>
    <s v="22386"/>
    <n v="1"/>
    <n v="12.48"/>
    <n v="12.48"/>
    <x v="1527"/>
    <x v="2988"/>
    <s v="Milk-Bone MaroSnacks Dog Treats with Real Bone"/>
    <x v="54"/>
  </r>
  <r>
    <n v="551056"/>
    <s v="84879"/>
    <n v="1"/>
    <n v="10.14"/>
    <n v="10.14"/>
    <x v="1527"/>
    <x v="2988"/>
    <s v="Pet Odor Eliminator"/>
    <x v="54"/>
  </r>
  <r>
    <n v="551056"/>
    <s v="85099B"/>
    <n v="1"/>
    <n v="12.48"/>
    <n v="12.48"/>
    <x v="1527"/>
    <x v="2988"/>
    <s v="Earth Rated Dog Poop Bags"/>
    <x v="54"/>
  </r>
  <r>
    <n v="551057"/>
    <s v="22960"/>
    <n v="1"/>
    <n v="25.5"/>
    <n v="25.5"/>
    <x v="1528"/>
    <x v="2989"/>
    <s v="Rechargeable Pet Nail Grinder"/>
    <x v="54"/>
  </r>
  <r>
    <n v="551057"/>
    <s v="82484"/>
    <n v="1"/>
    <n v="47.7"/>
    <n v="47.7"/>
    <x v="1528"/>
    <x v="2989"/>
    <s v="NexGard Chew for Dogs"/>
    <x v="54"/>
  </r>
  <r>
    <n v="551057"/>
    <s v="84879"/>
    <n v="2"/>
    <n v="20.28"/>
    <n v="10.14"/>
    <x v="1528"/>
    <x v="2989"/>
    <s v="Pet Odor Eliminator"/>
    <x v="54"/>
  </r>
  <r>
    <n v="551057"/>
    <s v="85123A"/>
    <n v="1"/>
    <n v="17.7"/>
    <n v="17.7"/>
    <x v="1528"/>
    <x v="2989"/>
    <s v="Dog and Puppy Pads"/>
    <x v="54"/>
  </r>
  <r>
    <n v="551085"/>
    <s v="47566"/>
    <n v="1"/>
    <n v="29.7"/>
    <n v="29.7"/>
    <x v="1119"/>
    <x v="2990"/>
    <s v="Memory Foam Pet Beds for Small, Medium, and Large Dogs and Cats"/>
    <x v="54"/>
  </r>
  <r>
    <n v="551088"/>
    <s v="22423"/>
    <n v="1"/>
    <n v="76.5"/>
    <n v="76.5"/>
    <x v="1529"/>
    <x v="2991"/>
    <s v="Taste of the Wild High Prairie Grain-Free Dry Dog Food 40lb"/>
    <x v="54"/>
  </r>
  <r>
    <n v="551088"/>
    <s v="47566"/>
    <n v="1"/>
    <n v="29.7"/>
    <n v="29.7"/>
    <x v="1529"/>
    <x v="2991"/>
    <s v="Memory Foam Pet Beds for Small, Medium, and Large Dogs and Cats"/>
    <x v="54"/>
  </r>
  <r>
    <n v="551125"/>
    <s v="47566"/>
    <n v="3"/>
    <n v="89.1"/>
    <n v="29.7"/>
    <x v="668"/>
    <x v="2992"/>
    <s v="Memory Foam Pet Beds for Small, Medium, and Large Dogs and Cats"/>
    <x v="54"/>
  </r>
  <r>
    <n v="551134"/>
    <s v="20725"/>
    <n v="1"/>
    <n v="9.9"/>
    <n v="9.9"/>
    <x v="1426"/>
    <x v="2993"/>
    <s v="Pet Grooming Brush"/>
    <x v="54"/>
  </r>
  <r>
    <n v="551134"/>
    <s v="47566"/>
    <n v="2"/>
    <n v="59.4"/>
    <n v="29.7"/>
    <x v="1426"/>
    <x v="2993"/>
    <s v="Memory Foam Pet Beds for Small, Medium, and Large Dogs and Cats"/>
    <x v="54"/>
  </r>
  <r>
    <n v="551134"/>
    <s v="84879"/>
    <n v="6"/>
    <n v="60.84"/>
    <n v="10.14"/>
    <x v="1426"/>
    <x v="2993"/>
    <s v="Pet Odor Eliminator"/>
    <x v="54"/>
  </r>
  <r>
    <n v="551134"/>
    <s v="85123A"/>
    <n v="2"/>
    <n v="35.4"/>
    <n v="17.7"/>
    <x v="1426"/>
    <x v="2993"/>
    <s v="Dog and Puppy Pads"/>
    <x v="54"/>
  </r>
  <r>
    <n v="551136"/>
    <s v="20725"/>
    <n v="2"/>
    <n v="19.8"/>
    <n v="9.9"/>
    <x v="166"/>
    <x v="2994"/>
    <s v="Pet Grooming Brush"/>
    <x v="54"/>
  </r>
  <r>
    <n v="551137"/>
    <s v="22960"/>
    <n v="1"/>
    <n v="25.5"/>
    <n v="25.5"/>
    <x v="262"/>
    <x v="2994"/>
    <s v="Rechargeable Pet Nail Grinder"/>
    <x v="54"/>
  </r>
  <r>
    <n v="551142"/>
    <s v="84879"/>
    <n v="2"/>
    <n v="20.28"/>
    <n v="10.14"/>
    <x v="840"/>
    <x v="2995"/>
    <s v="Pet Odor Eliminator"/>
    <x v="54"/>
  </r>
  <r>
    <n v="551142"/>
    <s v="85123A"/>
    <n v="1"/>
    <n v="17.7"/>
    <n v="17.7"/>
    <x v="840"/>
    <x v="2995"/>
    <s v="Dog and Puppy Pads"/>
    <x v="54"/>
  </r>
  <r>
    <n v="551143"/>
    <s v="47566"/>
    <n v="1"/>
    <n v="29.7"/>
    <n v="29.7"/>
    <x v="1530"/>
    <x v="2996"/>
    <s v="Memory Foam Pet Beds for Small, Medium, and Large Dogs and Cats"/>
    <x v="54"/>
  </r>
  <r>
    <n v="551147"/>
    <s v="47566"/>
    <n v="1"/>
    <n v="29.7"/>
    <n v="29.7"/>
    <x v="95"/>
    <x v="2997"/>
    <s v="Memory Foam Pet Beds for Small, Medium, and Large Dogs and Cats"/>
    <x v="54"/>
  </r>
  <r>
    <n v="551148"/>
    <s v="22197"/>
    <n v="2"/>
    <n v="10.199999999999999"/>
    <n v="5.0999999999999996"/>
    <x v="1115"/>
    <x v="2998"/>
    <s v="Sheba Perfect Portions Pat Wet Cat Food"/>
    <x v="54"/>
  </r>
  <r>
    <n v="551152"/>
    <s v="47566"/>
    <n v="1"/>
    <n v="29.7"/>
    <n v="29.7"/>
    <x v="310"/>
    <x v="2999"/>
    <s v="Memory Foam Pet Beds for Small, Medium, and Large Dogs and Cats"/>
    <x v="54"/>
  </r>
  <r>
    <n v="551158"/>
    <s v="22197"/>
    <n v="2"/>
    <n v="10.199999999999999"/>
    <n v="5.0999999999999996"/>
    <x v="1531"/>
    <x v="3000"/>
    <s v="Sheba Perfect Portions Pat Wet Cat Food"/>
    <x v="54"/>
  </r>
  <r>
    <n v="551160"/>
    <s v="22960"/>
    <n v="1"/>
    <n v="25.5"/>
    <n v="25.5"/>
    <x v="1532"/>
    <x v="3001"/>
    <s v="Rechargeable Pet Nail Grinder"/>
    <x v="54"/>
  </r>
  <r>
    <n v="551160"/>
    <s v="47566"/>
    <n v="1"/>
    <n v="29.7"/>
    <n v="29.7"/>
    <x v="1532"/>
    <x v="3001"/>
    <s v="Memory Foam Pet Beds for Small, Medium, and Large Dogs and Cats"/>
    <x v="54"/>
  </r>
  <r>
    <n v="551160"/>
    <s v="84879"/>
    <n v="2"/>
    <n v="20.28"/>
    <n v="10.14"/>
    <x v="1532"/>
    <x v="3001"/>
    <s v="Pet Odor Eliminator"/>
    <x v="54"/>
  </r>
  <r>
    <n v="551161"/>
    <s v="85099B"/>
    <n v="2"/>
    <n v="24.96"/>
    <n v="12.48"/>
    <x v="1116"/>
    <x v="3002"/>
    <s v="Earth Rated Dog Poop Bags"/>
    <x v="54"/>
  </r>
  <r>
    <n v="551161"/>
    <s v="85123A"/>
    <n v="1"/>
    <n v="17.7"/>
    <n v="17.7"/>
    <x v="1116"/>
    <x v="3002"/>
    <s v="Dog and Puppy Pads"/>
    <x v="54"/>
  </r>
  <r>
    <n v="551163"/>
    <s v="47566"/>
    <n v="1"/>
    <n v="29.7"/>
    <n v="29.7"/>
    <x v="1533"/>
    <x v="3003"/>
    <s v="Memory Foam Pet Beds for Small, Medium, and Large Dogs and Cats"/>
    <x v="54"/>
  </r>
  <r>
    <n v="551163"/>
    <s v="84879"/>
    <n v="1"/>
    <n v="10.14"/>
    <n v="10.14"/>
    <x v="1533"/>
    <x v="3003"/>
    <s v="Pet Odor Eliminator"/>
    <x v="54"/>
  </r>
  <r>
    <n v="551163"/>
    <s v="85123A"/>
    <n v="2"/>
    <n v="35.4"/>
    <n v="17.7"/>
    <x v="1533"/>
    <x v="3003"/>
    <s v="Dog and Puppy Pads"/>
    <x v="54"/>
  </r>
  <r>
    <n v="551164"/>
    <s v="47566"/>
    <n v="1"/>
    <n v="29.7"/>
    <n v="29.7"/>
    <x v="1534"/>
    <x v="3004"/>
    <s v="Memory Foam Pet Beds for Small, Medium, and Large Dogs and Cats"/>
    <x v="54"/>
  </r>
  <r>
    <n v="551170"/>
    <s v="22960"/>
    <n v="1"/>
    <n v="25.5"/>
    <n v="25.5"/>
    <x v="1535"/>
    <x v="3005"/>
    <s v="Rechargeable Pet Nail Grinder"/>
    <x v="54"/>
  </r>
  <r>
    <n v="551171"/>
    <s v="22423"/>
    <n v="1"/>
    <n v="76.5"/>
    <n v="76.5"/>
    <x v="650"/>
    <x v="3006"/>
    <s v="Taste of the Wild High Prairie Grain-Free Dry Dog Food 40lb"/>
    <x v="54"/>
  </r>
  <r>
    <n v="551171"/>
    <s v="85123A"/>
    <n v="1"/>
    <n v="17.7"/>
    <n v="17.7"/>
    <x v="650"/>
    <x v="3006"/>
    <s v="Dog and Puppy Pads"/>
    <x v="54"/>
  </r>
  <r>
    <n v="551172"/>
    <s v="47566"/>
    <n v="1"/>
    <n v="29.7"/>
    <n v="29.7"/>
    <x v="1536"/>
    <x v="3007"/>
    <s v="Memory Foam Pet Beds for Small, Medium, and Large Dogs and Cats"/>
    <x v="54"/>
  </r>
  <r>
    <n v="551172"/>
    <s v="85123A"/>
    <n v="1"/>
    <n v="17.7"/>
    <n v="17.7"/>
    <x v="1536"/>
    <x v="3007"/>
    <s v="Dog and Puppy Pads"/>
    <x v="54"/>
  </r>
  <r>
    <n v="551173"/>
    <s v="22502"/>
    <n v="1"/>
    <n v="64.739999999999995"/>
    <n v="64.739999999999995"/>
    <x v="34"/>
    <x v="3008"/>
    <s v="Indoor Pet Camera"/>
    <x v="54"/>
  </r>
  <r>
    <n v="551173"/>
    <s v="22960"/>
    <n v="1"/>
    <n v="49.74"/>
    <n v="49.74"/>
    <x v="34"/>
    <x v="3008"/>
    <s v="Rechargeable Pet Nail Grinder"/>
    <x v="54"/>
  </r>
  <r>
    <n v="551173"/>
    <s v="47566"/>
    <n v="1"/>
    <n v="64.739999999999995"/>
    <n v="64.739999999999995"/>
    <x v="34"/>
    <x v="3008"/>
    <s v="Memory Foam Pet Beds for Small, Medium, and Large Dogs and Cats"/>
    <x v="54"/>
  </r>
  <r>
    <n v="551173"/>
    <s v="84879"/>
    <n v="3"/>
    <n v="24.3"/>
    <n v="8.1"/>
    <x v="34"/>
    <x v="3008"/>
    <s v="Pet Odor Eliminator"/>
    <x v="54"/>
  </r>
  <r>
    <n v="551173"/>
    <s v="85123A"/>
    <n v="1"/>
    <n v="34.74"/>
    <n v="34.74"/>
    <x v="34"/>
    <x v="3008"/>
    <s v="Dog and Puppy Pads"/>
    <x v="54"/>
  </r>
  <r>
    <n v="551174"/>
    <s v="22423"/>
    <n v="1"/>
    <n v="76.5"/>
    <n v="76.5"/>
    <x v="34"/>
    <x v="3009"/>
    <s v="Taste of the Wild High Prairie Grain-Free Dry Dog Food 40lb"/>
    <x v="54"/>
  </r>
  <r>
    <n v="551174"/>
    <s v="47566"/>
    <n v="1"/>
    <n v="64.739999999999995"/>
    <n v="64.739999999999995"/>
    <x v="34"/>
    <x v="3009"/>
    <s v="Memory Foam Pet Beds for Small, Medium, and Large Dogs and Cats"/>
    <x v="54"/>
  </r>
  <r>
    <n v="551174"/>
    <s v="85123A"/>
    <n v="1"/>
    <n v="17.7"/>
    <n v="17.7"/>
    <x v="34"/>
    <x v="3009"/>
    <s v="Dog and Puppy Pads"/>
    <x v="54"/>
  </r>
  <r>
    <n v="551177"/>
    <s v="47566"/>
    <n v="1"/>
    <n v="29.7"/>
    <n v="29.7"/>
    <x v="34"/>
    <x v="3010"/>
    <s v="Memory Foam Pet Beds for Small, Medium, and Large Dogs and Cats"/>
    <x v="54"/>
  </r>
  <r>
    <n v="551192"/>
    <s v="20725"/>
    <n v="2"/>
    <n v="19.8"/>
    <n v="9.9"/>
    <x v="1406"/>
    <x v="3011"/>
    <s v="Pet Grooming Brush"/>
    <x v="54"/>
  </r>
  <r>
    <n v="551192"/>
    <s v="84879"/>
    <n v="2"/>
    <n v="20.28"/>
    <n v="10.14"/>
    <x v="1406"/>
    <x v="3011"/>
    <s v="Pet Odor Eliminator"/>
    <x v="54"/>
  </r>
  <r>
    <n v="551193"/>
    <s v="20725"/>
    <n v="1"/>
    <n v="9.9"/>
    <n v="9.9"/>
    <x v="620"/>
    <x v="3012"/>
    <s v="Pet Grooming Brush"/>
    <x v="54"/>
  </r>
  <r>
    <n v="551193"/>
    <s v="85099B"/>
    <n v="1"/>
    <n v="12.48"/>
    <n v="12.48"/>
    <x v="620"/>
    <x v="3012"/>
    <s v="Earth Rated Dog Poop Bags"/>
    <x v="54"/>
  </r>
  <r>
    <n v="551194"/>
    <s v="20725"/>
    <n v="1"/>
    <n v="9.9"/>
    <n v="9.9"/>
    <x v="43"/>
    <x v="3013"/>
    <s v="Pet Grooming Brush"/>
    <x v="54"/>
  </r>
  <r>
    <n v="551194"/>
    <s v="22386"/>
    <n v="1"/>
    <n v="12.48"/>
    <n v="12.48"/>
    <x v="43"/>
    <x v="3013"/>
    <s v="Milk-Bone MaroSnacks Dog Treats with Real Bone"/>
    <x v="54"/>
  </r>
  <r>
    <n v="551258"/>
    <s v="22386"/>
    <n v="2"/>
    <n v="24.96"/>
    <n v="12.48"/>
    <x v="475"/>
    <x v="3014"/>
    <s v="Milk-Bone MaroSnacks Dog Treats with Real Bone"/>
    <x v="54"/>
  </r>
  <r>
    <n v="551258"/>
    <s v="85099B"/>
    <n v="2"/>
    <n v="24.96"/>
    <n v="12.48"/>
    <x v="475"/>
    <x v="3014"/>
    <s v="Earth Rated Dog Poop Bags"/>
    <x v="54"/>
  </r>
  <r>
    <n v="551262"/>
    <s v="85099B"/>
    <n v="1"/>
    <n v="12.48"/>
    <n v="12.48"/>
    <x v="133"/>
    <x v="3015"/>
    <s v="Earth Rated Dog Poop Bags"/>
    <x v="54"/>
  </r>
  <r>
    <n v="551269"/>
    <s v="20725"/>
    <n v="2"/>
    <n v="19.8"/>
    <n v="9.9"/>
    <x v="1537"/>
    <x v="3016"/>
    <s v="Pet Grooming Brush"/>
    <x v="54"/>
  </r>
  <r>
    <n v="551269"/>
    <s v="22386"/>
    <n v="2"/>
    <n v="24.96"/>
    <n v="12.48"/>
    <x v="1537"/>
    <x v="3016"/>
    <s v="Milk-Bone MaroSnacks Dog Treats with Real Bone"/>
    <x v="54"/>
  </r>
  <r>
    <n v="551269"/>
    <s v="22960"/>
    <n v="1"/>
    <n v="25.5"/>
    <n v="25.5"/>
    <x v="1537"/>
    <x v="3016"/>
    <s v="Rechargeable Pet Nail Grinder"/>
    <x v="54"/>
  </r>
  <r>
    <n v="551269"/>
    <s v="85099B"/>
    <n v="2"/>
    <n v="24.96"/>
    <n v="12.48"/>
    <x v="1537"/>
    <x v="3016"/>
    <s v="Earth Rated Dog Poop Bags"/>
    <x v="54"/>
  </r>
  <r>
    <n v="551269"/>
    <s v="85123A"/>
    <n v="1"/>
    <n v="17.7"/>
    <n v="17.7"/>
    <x v="1537"/>
    <x v="3016"/>
    <s v="Dog and Puppy Pads"/>
    <x v="54"/>
  </r>
  <r>
    <n v="551270"/>
    <s v="22197"/>
    <n v="2"/>
    <n v="10.199999999999999"/>
    <n v="5.0999999999999996"/>
    <x v="1538"/>
    <x v="3017"/>
    <s v="Sheba Perfect Portions Pat Wet Cat Food"/>
    <x v="54"/>
  </r>
  <r>
    <n v="551271"/>
    <s v="22502"/>
    <n v="1"/>
    <n v="35.700000000000003"/>
    <n v="35.700000000000003"/>
    <x v="1539"/>
    <x v="3018"/>
    <s v="Indoor Pet Camera"/>
    <x v="54"/>
  </r>
  <r>
    <n v="551273"/>
    <s v="47566"/>
    <n v="1"/>
    <n v="29.7"/>
    <n v="29.7"/>
    <x v="491"/>
    <x v="3019"/>
    <s v="Memory Foam Pet Beds for Small, Medium, and Large Dogs and Cats"/>
    <x v="54"/>
  </r>
  <r>
    <n v="551274"/>
    <s v="23284"/>
    <n v="2"/>
    <n v="81"/>
    <n v="40.5"/>
    <x v="1263"/>
    <x v="3020"/>
    <s v="Purina Pro Plan Adult Sensitive Skin"/>
    <x v="54"/>
  </r>
  <r>
    <n v="551275"/>
    <s v="85099B"/>
    <n v="2"/>
    <n v="24.96"/>
    <n v="12.48"/>
    <x v="955"/>
    <x v="3021"/>
    <s v="Earth Rated Dog Poop Bags"/>
    <x v="54"/>
  </r>
  <r>
    <n v="551276"/>
    <s v="47566"/>
    <n v="1"/>
    <n v="29.7"/>
    <n v="29.7"/>
    <x v="248"/>
    <x v="3022"/>
    <s v="Memory Foam Pet Beds for Small, Medium, and Large Dogs and Cats"/>
    <x v="54"/>
  </r>
  <r>
    <n v="551277"/>
    <s v="20725"/>
    <n v="1"/>
    <n v="9.9"/>
    <n v="9.9"/>
    <x v="1540"/>
    <x v="3022"/>
    <s v="Pet Grooming Brush"/>
    <x v="54"/>
  </r>
  <r>
    <n v="551277"/>
    <s v="22197"/>
    <n v="2"/>
    <n v="10.199999999999999"/>
    <n v="5.0999999999999996"/>
    <x v="1540"/>
    <x v="3022"/>
    <s v="Sheba Perfect Portions Pat Wet Cat Food"/>
    <x v="54"/>
  </r>
  <r>
    <n v="551277"/>
    <s v="85123A"/>
    <n v="1"/>
    <n v="17.7"/>
    <n v="17.7"/>
    <x v="1540"/>
    <x v="3022"/>
    <s v="Dog and Puppy Pads"/>
    <x v="54"/>
  </r>
  <r>
    <n v="551278"/>
    <s v="20725"/>
    <n v="2"/>
    <n v="19.8"/>
    <n v="9.9"/>
    <x v="1541"/>
    <x v="3023"/>
    <s v="Pet Grooming Brush"/>
    <x v="54"/>
  </r>
  <r>
    <n v="551281"/>
    <s v="22197"/>
    <n v="2"/>
    <n v="10.199999999999999"/>
    <n v="5.0999999999999996"/>
    <x v="1320"/>
    <x v="3024"/>
    <s v="Sheba Perfect Portions Pat Wet Cat Food"/>
    <x v="54"/>
  </r>
  <r>
    <n v="551282"/>
    <s v="23284"/>
    <n v="1"/>
    <n v="47.7"/>
    <n v="47.7"/>
    <x v="173"/>
    <x v="3025"/>
    <s v="Purina Pro Plan Adult Sensitive Skin"/>
    <x v="54"/>
  </r>
  <r>
    <n v="551283"/>
    <s v="22197"/>
    <n v="1"/>
    <n v="5.0999999999999996"/>
    <n v="5.0999999999999996"/>
    <x v="750"/>
    <x v="3026"/>
    <s v="Sheba Perfect Portions Pat Wet Cat Food"/>
    <x v="54"/>
  </r>
  <r>
    <n v="551283"/>
    <s v="47566"/>
    <n v="1"/>
    <n v="29.7"/>
    <n v="29.7"/>
    <x v="750"/>
    <x v="3026"/>
    <s v="Memory Foam Pet Beds for Small, Medium, and Large Dogs and Cats"/>
    <x v="54"/>
  </r>
  <r>
    <n v="551283"/>
    <s v="85123A"/>
    <n v="1"/>
    <n v="17.7"/>
    <n v="17.7"/>
    <x v="750"/>
    <x v="3026"/>
    <s v="Dog and Puppy Pads"/>
    <x v="54"/>
  </r>
  <r>
    <n v="551284"/>
    <s v="47566"/>
    <n v="1"/>
    <n v="29.7"/>
    <n v="29.7"/>
    <x v="261"/>
    <x v="3027"/>
    <s v="Memory Foam Pet Beds for Small, Medium, and Large Dogs and Cats"/>
    <x v="54"/>
  </r>
  <r>
    <n v="551284"/>
    <s v="85123A"/>
    <n v="1"/>
    <n v="17.7"/>
    <n v="17.7"/>
    <x v="261"/>
    <x v="3027"/>
    <s v="Dog and Puppy Pads"/>
    <x v="54"/>
  </r>
  <r>
    <n v="551286"/>
    <s v="47566"/>
    <n v="2"/>
    <n v="59.4"/>
    <n v="29.7"/>
    <x v="9"/>
    <x v="3028"/>
    <s v="Memory Foam Pet Beds for Small, Medium, and Large Dogs and Cats"/>
    <x v="54"/>
  </r>
  <r>
    <n v="551286"/>
    <s v="84879"/>
    <n v="8"/>
    <n v="81.12"/>
    <n v="10.14"/>
    <x v="9"/>
    <x v="3028"/>
    <s v="Pet Odor Eliminator"/>
    <x v="54"/>
  </r>
  <r>
    <n v="551286"/>
    <s v="85123A"/>
    <n v="2"/>
    <n v="35.4"/>
    <n v="17.7"/>
    <x v="9"/>
    <x v="3028"/>
    <s v="Dog and Puppy Pads"/>
    <x v="54"/>
  </r>
  <r>
    <n v="551288"/>
    <s v="23284"/>
    <n v="1"/>
    <n v="47.7"/>
    <n v="47.7"/>
    <x v="9"/>
    <x v="3029"/>
    <s v="Purina Pro Plan Adult Sensitive Skin"/>
    <x v="54"/>
  </r>
  <r>
    <n v="551289"/>
    <s v="20725"/>
    <n v="5"/>
    <n v="49.5"/>
    <n v="9.9"/>
    <x v="521"/>
    <x v="3030"/>
    <s v="Pet Grooming Brush"/>
    <x v="54"/>
  </r>
  <r>
    <n v="551289"/>
    <s v="47566"/>
    <n v="2"/>
    <n v="59.4"/>
    <n v="29.7"/>
    <x v="521"/>
    <x v="3030"/>
    <s v="Memory Foam Pet Beds for Small, Medium, and Large Dogs and Cats"/>
    <x v="54"/>
  </r>
  <r>
    <n v="551289"/>
    <s v="85099B"/>
    <n v="4"/>
    <n v="49.92"/>
    <n v="12.48"/>
    <x v="521"/>
    <x v="3030"/>
    <s v="Earth Rated Dog Poop Bags"/>
    <x v="54"/>
  </r>
  <r>
    <n v="551291"/>
    <s v="22197"/>
    <n v="4"/>
    <n v="17.28"/>
    <n v="4.32"/>
    <x v="392"/>
    <x v="3031"/>
    <s v="Sheba Perfect Portions Pat Wet Cat Food"/>
    <x v="54"/>
  </r>
  <r>
    <n v="551292"/>
    <s v="23284"/>
    <n v="1"/>
    <n v="40.5"/>
    <n v="40.5"/>
    <x v="392"/>
    <x v="3032"/>
    <s v="Purina Pro Plan Adult Sensitive Skin"/>
    <x v="54"/>
  </r>
  <r>
    <n v="551294"/>
    <s v="22502"/>
    <n v="1"/>
    <n v="35.700000000000003"/>
    <n v="35.700000000000003"/>
    <x v="37"/>
    <x v="3033"/>
    <s v="Indoor Pet Camera"/>
    <x v="54"/>
  </r>
  <r>
    <n v="551301"/>
    <s v="47566"/>
    <n v="2"/>
    <n v="59.4"/>
    <n v="29.7"/>
    <x v="214"/>
    <x v="3034"/>
    <s v="Memory Foam Pet Beds for Small, Medium, and Large Dogs and Cats"/>
    <x v="54"/>
  </r>
  <r>
    <n v="551301"/>
    <s v="82484"/>
    <n v="1"/>
    <n v="47.7"/>
    <n v="47.7"/>
    <x v="214"/>
    <x v="3034"/>
    <s v="NexGard Chew for Dogs"/>
    <x v="54"/>
  </r>
  <r>
    <n v="551301"/>
    <s v="84879"/>
    <n v="6"/>
    <n v="60.84"/>
    <n v="10.14"/>
    <x v="214"/>
    <x v="3034"/>
    <s v="Pet Odor Eliminator"/>
    <x v="54"/>
  </r>
  <r>
    <n v="551301"/>
    <s v="85099B"/>
    <n v="2"/>
    <n v="24.96"/>
    <n v="12.48"/>
    <x v="214"/>
    <x v="3034"/>
    <s v="Earth Rated Dog Poop Bags"/>
    <x v="54"/>
  </r>
  <r>
    <n v="551301"/>
    <s v="85123A"/>
    <n v="6"/>
    <n v="91.8"/>
    <n v="15.3"/>
    <x v="214"/>
    <x v="3034"/>
    <s v="Dog and Puppy Pads"/>
    <x v="54"/>
  </r>
  <r>
    <n v="551305"/>
    <s v="47566"/>
    <n v="1"/>
    <n v="29.7"/>
    <n v="29.7"/>
    <x v="965"/>
    <x v="3035"/>
    <s v="Memory Foam Pet Beds for Small, Medium, and Large Dogs and Cats"/>
    <x v="54"/>
  </r>
  <r>
    <n v="551305"/>
    <s v="85123A"/>
    <n v="1"/>
    <n v="17.7"/>
    <n v="17.7"/>
    <x v="965"/>
    <x v="3035"/>
    <s v="Dog and Puppy Pads"/>
    <x v="54"/>
  </r>
  <r>
    <n v="551339"/>
    <s v="22502"/>
    <n v="1"/>
    <n v="64.739999999999995"/>
    <n v="64.739999999999995"/>
    <x v="34"/>
    <x v="3036"/>
    <s v="Indoor Pet Camera"/>
    <x v="54"/>
  </r>
  <r>
    <n v="551339"/>
    <s v="85099B"/>
    <n v="1"/>
    <n v="24.78"/>
    <n v="24.78"/>
    <x v="34"/>
    <x v="3036"/>
    <s v="Earth Rated Dog Poop Bags"/>
    <x v="54"/>
  </r>
  <r>
    <n v="551339"/>
    <s v="85123A"/>
    <n v="1"/>
    <n v="34.74"/>
    <n v="34.74"/>
    <x v="34"/>
    <x v="3036"/>
    <s v="Dog and Puppy Pads"/>
    <x v="54"/>
  </r>
  <r>
    <n v="551340"/>
    <s v="20725"/>
    <n v="1"/>
    <n v="24.78"/>
    <n v="24.78"/>
    <x v="34"/>
    <x v="3037"/>
    <s v="Pet Grooming Brush"/>
    <x v="54"/>
  </r>
  <r>
    <n v="551340"/>
    <s v="22386"/>
    <n v="1"/>
    <n v="24.78"/>
    <n v="24.78"/>
    <x v="34"/>
    <x v="3037"/>
    <s v="Milk-Bone MaroSnacks Dog Treats with Real Bone"/>
    <x v="54"/>
  </r>
  <r>
    <n v="551340"/>
    <s v="47566"/>
    <n v="1"/>
    <n v="64.739999999999995"/>
    <n v="64.739999999999995"/>
    <x v="34"/>
    <x v="3037"/>
    <s v="Memory Foam Pet Beds for Small, Medium, and Large Dogs and Cats"/>
    <x v="54"/>
  </r>
  <r>
    <n v="551340"/>
    <s v="85123A"/>
    <n v="1"/>
    <n v="17.7"/>
    <n v="17.7"/>
    <x v="34"/>
    <x v="3037"/>
    <s v="Dog and Puppy Pads"/>
    <x v="54"/>
  </r>
  <r>
    <n v="551342"/>
    <s v="85099B"/>
    <n v="2"/>
    <n v="24.96"/>
    <n v="12.48"/>
    <x v="1542"/>
    <x v="3038"/>
    <s v="Earth Rated Dog Poop Bags"/>
    <x v="54"/>
  </r>
  <r>
    <n v="551343"/>
    <s v="22386"/>
    <n v="2"/>
    <n v="24.96"/>
    <n v="12.48"/>
    <x v="1000"/>
    <x v="3039"/>
    <s v="Milk-Bone MaroSnacks Dog Treats with Real Bone"/>
    <x v="54"/>
  </r>
  <r>
    <n v="551343"/>
    <s v="22423"/>
    <n v="1"/>
    <n v="76.5"/>
    <n v="76.5"/>
    <x v="1000"/>
    <x v="3039"/>
    <s v="Taste of the Wild High Prairie Grain-Free Dry Dog Food 40lb"/>
    <x v="54"/>
  </r>
  <r>
    <n v="551343"/>
    <s v="47566"/>
    <n v="2"/>
    <n v="59.4"/>
    <n v="29.7"/>
    <x v="1000"/>
    <x v="3039"/>
    <s v="Memory Foam Pet Beds for Small, Medium, and Large Dogs and Cats"/>
    <x v="54"/>
  </r>
  <r>
    <n v="551346"/>
    <s v="47566"/>
    <n v="1"/>
    <n v="29.7"/>
    <n v="29.7"/>
    <x v="909"/>
    <x v="3040"/>
    <s v="Memory Foam Pet Beds for Small, Medium, and Large Dogs and Cats"/>
    <x v="54"/>
  </r>
  <r>
    <n v="551347"/>
    <s v="21137"/>
    <n v="1"/>
    <n v="22.5"/>
    <n v="22.5"/>
    <x v="1543"/>
    <x v="3041"/>
    <s v="Canned Cat Food"/>
    <x v="54"/>
  </r>
  <r>
    <n v="551347"/>
    <s v="22423"/>
    <n v="1"/>
    <n v="76.5"/>
    <n v="76.5"/>
    <x v="1543"/>
    <x v="3041"/>
    <s v="Taste of the Wild High Prairie Grain-Free Dry Dog Food 40lb"/>
    <x v="54"/>
  </r>
  <r>
    <n v="551351"/>
    <s v="21137"/>
    <n v="4"/>
    <n v="81.36"/>
    <n v="20.34"/>
    <x v="392"/>
    <x v="3042"/>
    <s v="Canned Cat Food"/>
    <x v="54"/>
  </r>
  <r>
    <n v="551351"/>
    <s v="85123A"/>
    <n v="6"/>
    <n v="91.8"/>
    <n v="15.3"/>
    <x v="392"/>
    <x v="3042"/>
    <s v="Dog and Puppy Pads"/>
    <x v="54"/>
  </r>
  <r>
    <n v="551383"/>
    <s v="85123A"/>
    <n v="2"/>
    <n v="35.4"/>
    <n v="17.7"/>
    <x v="710"/>
    <x v="3043"/>
    <s v="Dog and Puppy Pads"/>
    <x v="54"/>
  </r>
  <r>
    <n v="551384"/>
    <s v="22960"/>
    <n v="2"/>
    <n v="45"/>
    <n v="22.5"/>
    <x v="1344"/>
    <x v="3044"/>
    <s v="Rechargeable Pet Nail Grinder"/>
    <x v="54"/>
  </r>
  <r>
    <n v="551385"/>
    <s v="23284"/>
    <n v="2"/>
    <n v="81"/>
    <n v="40.5"/>
    <x v="117"/>
    <x v="3045"/>
    <s v="Purina Pro Plan Adult Sensitive Skin"/>
    <x v="54"/>
  </r>
  <r>
    <n v="551385"/>
    <s v="82484"/>
    <n v="2"/>
    <n v="81"/>
    <n v="40.5"/>
    <x v="117"/>
    <x v="3045"/>
    <s v="NexGard Chew for Dogs"/>
    <x v="54"/>
  </r>
  <r>
    <n v="551389"/>
    <s v="22423"/>
    <n v="1"/>
    <n v="76.5"/>
    <n v="76.5"/>
    <x v="967"/>
    <x v="3046"/>
    <s v="Taste of the Wild High Prairie Grain-Free Dry Dog Food 40lb"/>
    <x v="54"/>
  </r>
  <r>
    <n v="551395"/>
    <s v="85123A"/>
    <n v="1"/>
    <n v="17.7"/>
    <n v="17.7"/>
    <x v="1544"/>
    <x v="3047"/>
    <s v="Dog and Puppy Pads"/>
    <x v="54"/>
  </r>
  <r>
    <n v="551396"/>
    <s v="82484"/>
    <n v="1"/>
    <n v="47.7"/>
    <n v="47.7"/>
    <x v="1545"/>
    <x v="3048"/>
    <s v="NexGard Chew for Dogs"/>
    <x v="54"/>
  </r>
  <r>
    <n v="551396"/>
    <s v="84879"/>
    <n v="6"/>
    <n v="60.84"/>
    <n v="10.14"/>
    <x v="1545"/>
    <x v="3048"/>
    <s v="Pet Odor Eliminator"/>
    <x v="54"/>
  </r>
  <r>
    <n v="551397"/>
    <s v="84879"/>
    <n v="2"/>
    <n v="20.28"/>
    <n v="10.14"/>
    <x v="1546"/>
    <x v="3049"/>
    <s v="Pet Odor Eliminator"/>
    <x v="54"/>
  </r>
  <r>
    <n v="551399"/>
    <s v="22423"/>
    <n v="1"/>
    <n v="76.5"/>
    <n v="76.5"/>
    <x v="1547"/>
    <x v="3050"/>
    <s v="Taste of the Wild High Prairie Grain-Free Dry Dog Food 40lb"/>
    <x v="54"/>
  </r>
  <r>
    <n v="551400"/>
    <s v="20725"/>
    <n v="2"/>
    <n v="19.8"/>
    <n v="9.9"/>
    <x v="1421"/>
    <x v="3051"/>
    <s v="Pet Grooming Brush"/>
    <x v="54"/>
  </r>
  <r>
    <n v="551400"/>
    <s v="85099B"/>
    <n v="2"/>
    <n v="24.96"/>
    <n v="12.48"/>
    <x v="1421"/>
    <x v="3051"/>
    <s v="Earth Rated Dog Poop Bags"/>
    <x v="54"/>
  </r>
  <r>
    <n v="551412"/>
    <s v="85123A"/>
    <n v="1"/>
    <n v="17.7"/>
    <n v="17.7"/>
    <x v="1490"/>
    <x v="3052"/>
    <s v="Dog and Puppy Pads"/>
    <x v="54"/>
  </r>
  <r>
    <n v="551414"/>
    <s v="22386"/>
    <n v="2"/>
    <n v="24.96"/>
    <n v="12.48"/>
    <x v="1548"/>
    <x v="3053"/>
    <s v="Milk-Bone MaroSnacks Dog Treats with Real Bone"/>
    <x v="54"/>
  </r>
  <r>
    <n v="551414"/>
    <s v="22423"/>
    <n v="1"/>
    <n v="76.5"/>
    <n v="76.5"/>
    <x v="1548"/>
    <x v="3053"/>
    <s v="Taste of the Wild High Prairie Grain-Free Dry Dog Food 40lb"/>
    <x v="54"/>
  </r>
  <r>
    <n v="551414"/>
    <s v="47566"/>
    <n v="1"/>
    <n v="29.7"/>
    <n v="29.7"/>
    <x v="1548"/>
    <x v="3053"/>
    <s v="Memory Foam Pet Beds for Small, Medium, and Large Dogs and Cats"/>
    <x v="54"/>
  </r>
  <r>
    <n v="551414"/>
    <s v="82484"/>
    <n v="1"/>
    <n v="47.7"/>
    <n v="47.7"/>
    <x v="1548"/>
    <x v="3053"/>
    <s v="NexGard Chew for Dogs"/>
    <x v="54"/>
  </r>
  <r>
    <n v="551414"/>
    <s v="85099B"/>
    <n v="2"/>
    <n v="24.96"/>
    <n v="12.48"/>
    <x v="1548"/>
    <x v="3053"/>
    <s v="Earth Rated Dog Poop Bags"/>
    <x v="54"/>
  </r>
  <r>
    <n v="551417"/>
    <s v="20725"/>
    <n v="2"/>
    <n v="19.8"/>
    <n v="9.9"/>
    <x v="1113"/>
    <x v="3054"/>
    <s v="Pet Grooming Brush"/>
    <x v="54"/>
  </r>
  <r>
    <n v="551417"/>
    <s v="84879"/>
    <n v="2"/>
    <n v="20.28"/>
    <n v="10.14"/>
    <x v="1113"/>
    <x v="3054"/>
    <s v="Pet Odor Eliminator"/>
    <x v="54"/>
  </r>
  <r>
    <n v="551421"/>
    <s v="22502"/>
    <n v="1"/>
    <n v="35.700000000000003"/>
    <n v="35.700000000000003"/>
    <x v="1549"/>
    <x v="3055"/>
    <s v="Indoor Pet Camera"/>
    <x v="54"/>
  </r>
  <r>
    <n v="551426"/>
    <s v="85123A"/>
    <n v="2"/>
    <n v="35.4"/>
    <n v="17.7"/>
    <x v="1550"/>
    <x v="3056"/>
    <s v="Dog and Puppy Pads"/>
    <x v="54"/>
  </r>
  <r>
    <n v="551427"/>
    <s v="22502"/>
    <n v="2"/>
    <n v="71.400000000000006"/>
    <n v="35.700000000000003"/>
    <x v="662"/>
    <x v="3057"/>
    <s v="Indoor Pet Camera"/>
    <x v="54"/>
  </r>
  <r>
    <n v="551436"/>
    <s v="20725"/>
    <n v="1"/>
    <n v="9.9"/>
    <n v="9.9"/>
    <x v="216"/>
    <x v="3058"/>
    <s v="Pet Grooming Brush"/>
    <x v="54"/>
  </r>
  <r>
    <n v="551438"/>
    <s v="85123A"/>
    <n v="6"/>
    <n v="91.8"/>
    <n v="15.3"/>
    <x v="8"/>
    <x v="3059"/>
    <s v="Dog and Puppy Pads"/>
    <x v="54"/>
  </r>
  <r>
    <n v="551439"/>
    <s v="47566"/>
    <n v="1"/>
    <n v="29.7"/>
    <n v="29.7"/>
    <x v="1271"/>
    <x v="3060"/>
    <s v="Memory Foam Pet Beds for Small, Medium, and Large Dogs and Cats"/>
    <x v="54"/>
  </r>
  <r>
    <n v="551440"/>
    <s v="20725"/>
    <n v="1"/>
    <n v="9.9"/>
    <n v="9.9"/>
    <x v="3"/>
    <x v="3061"/>
    <s v="Pet Grooming Brush"/>
    <x v="54"/>
  </r>
  <r>
    <n v="551440"/>
    <s v="22386"/>
    <n v="1"/>
    <n v="12.48"/>
    <n v="12.48"/>
    <x v="3"/>
    <x v="3061"/>
    <s v="Milk-Bone MaroSnacks Dog Treats with Real Bone"/>
    <x v="54"/>
  </r>
  <r>
    <n v="551445"/>
    <s v="22423"/>
    <n v="1"/>
    <n v="76.5"/>
    <n v="76.5"/>
    <x v="1551"/>
    <x v="3062"/>
    <s v="Taste of the Wild High Prairie Grain-Free Dry Dog Food 40lb"/>
    <x v="54"/>
  </r>
  <r>
    <n v="551462"/>
    <s v="22960"/>
    <n v="1"/>
    <n v="25.5"/>
    <n v="25.5"/>
    <x v="1552"/>
    <x v="3063"/>
    <s v="Rechargeable Pet Nail Grinder"/>
    <x v="54"/>
  </r>
  <r>
    <n v="551462"/>
    <s v="84879"/>
    <n v="2"/>
    <n v="20.28"/>
    <n v="10.14"/>
    <x v="1552"/>
    <x v="3063"/>
    <s v="Pet Odor Eliminator"/>
    <x v="54"/>
  </r>
  <r>
    <n v="551467"/>
    <s v="84879"/>
    <n v="2"/>
    <n v="20.28"/>
    <n v="10.14"/>
    <x v="97"/>
    <x v="3064"/>
    <s v="Pet Odor Eliminator"/>
    <x v="54"/>
  </r>
  <r>
    <n v="551468"/>
    <s v="22386"/>
    <n v="1"/>
    <n v="24.78"/>
    <n v="24.78"/>
    <x v="34"/>
    <x v="3065"/>
    <s v="Milk-Bone MaroSnacks Dog Treats with Real Bone"/>
    <x v="54"/>
  </r>
  <r>
    <n v="551468"/>
    <s v="47566"/>
    <n v="1"/>
    <n v="64.739999999999995"/>
    <n v="64.739999999999995"/>
    <x v="34"/>
    <x v="3065"/>
    <s v="Memory Foam Pet Beds for Small, Medium, and Large Dogs and Cats"/>
    <x v="54"/>
  </r>
  <r>
    <n v="551468"/>
    <s v="85099B"/>
    <n v="1"/>
    <n v="24.78"/>
    <n v="24.78"/>
    <x v="34"/>
    <x v="3065"/>
    <s v="Earth Rated Dog Poop Bags"/>
    <x v="54"/>
  </r>
  <r>
    <n v="551468"/>
    <s v="85123A"/>
    <n v="3"/>
    <n v="53.1"/>
    <n v="17.7"/>
    <x v="34"/>
    <x v="3065"/>
    <s v="Dog and Puppy Pads"/>
    <x v="54"/>
  </r>
  <r>
    <n v="551470"/>
    <s v="82484"/>
    <n v="1"/>
    <n v="47.7"/>
    <n v="47.7"/>
    <x v="285"/>
    <x v="3066"/>
    <s v="NexGard Chew for Dogs"/>
    <x v="54"/>
  </r>
  <r>
    <n v="551471"/>
    <s v="22386"/>
    <n v="1"/>
    <n v="12.48"/>
    <n v="12.48"/>
    <x v="1553"/>
    <x v="3067"/>
    <s v="Milk-Bone MaroSnacks Dog Treats with Real Bone"/>
    <x v="54"/>
  </r>
  <r>
    <n v="551471"/>
    <s v="82484"/>
    <n v="1"/>
    <n v="47.7"/>
    <n v="47.7"/>
    <x v="1553"/>
    <x v="3067"/>
    <s v="NexGard Chew for Dogs"/>
    <x v="54"/>
  </r>
  <r>
    <n v="551471"/>
    <s v="85099B"/>
    <n v="1"/>
    <n v="12.48"/>
    <n v="12.48"/>
    <x v="1553"/>
    <x v="3067"/>
    <s v="Earth Rated Dog Poop Bags"/>
    <x v="54"/>
  </r>
  <r>
    <n v="551517"/>
    <s v="84879"/>
    <n v="1"/>
    <n v="10.14"/>
    <n v="10.14"/>
    <x v="116"/>
    <x v="3068"/>
    <s v="Pet Odor Eliminator"/>
    <x v="54"/>
  </r>
  <r>
    <n v="551517"/>
    <s v="85123A"/>
    <n v="1"/>
    <n v="17.7"/>
    <n v="17.7"/>
    <x v="116"/>
    <x v="3068"/>
    <s v="Dog and Puppy Pads"/>
    <x v="54"/>
  </r>
  <r>
    <n v="551518"/>
    <s v="22423"/>
    <n v="1"/>
    <n v="76.5"/>
    <n v="76.5"/>
    <x v="115"/>
    <x v="3069"/>
    <s v="Taste of the Wild High Prairie Grain-Free Dry Dog Food 40lb"/>
    <x v="54"/>
  </r>
  <r>
    <n v="551518"/>
    <s v="82484"/>
    <n v="1"/>
    <n v="47.7"/>
    <n v="47.7"/>
    <x v="115"/>
    <x v="3069"/>
    <s v="NexGard Chew for Dogs"/>
    <x v="54"/>
  </r>
  <r>
    <n v="551518"/>
    <s v="85123A"/>
    <n v="2"/>
    <n v="35.4"/>
    <n v="17.7"/>
    <x v="115"/>
    <x v="3069"/>
    <s v="Dog and Puppy Pads"/>
    <x v="54"/>
  </r>
  <r>
    <n v="551520"/>
    <s v="21137"/>
    <n v="1"/>
    <n v="22.5"/>
    <n v="22.5"/>
    <x v="931"/>
    <x v="3070"/>
    <s v="Canned Cat Food"/>
    <x v="54"/>
  </r>
  <r>
    <n v="551520"/>
    <s v="47566"/>
    <n v="1"/>
    <n v="29.7"/>
    <n v="29.7"/>
    <x v="931"/>
    <x v="3070"/>
    <s v="Memory Foam Pet Beds for Small, Medium, and Large Dogs and Cats"/>
    <x v="54"/>
  </r>
  <r>
    <n v="551524"/>
    <s v="20725"/>
    <n v="2"/>
    <n v="19.8"/>
    <n v="9.9"/>
    <x v="926"/>
    <x v="3071"/>
    <s v="Pet Grooming Brush"/>
    <x v="54"/>
  </r>
  <r>
    <n v="551524"/>
    <s v="22386"/>
    <n v="2"/>
    <n v="24.96"/>
    <n v="12.48"/>
    <x v="926"/>
    <x v="3071"/>
    <s v="Milk-Bone MaroSnacks Dog Treats with Real Bone"/>
    <x v="54"/>
  </r>
  <r>
    <n v="551525"/>
    <s v="85099B"/>
    <n v="8"/>
    <n v="99.84"/>
    <n v="12.48"/>
    <x v="326"/>
    <x v="3072"/>
    <s v="Earth Rated Dog Poop Bags"/>
    <x v="54"/>
  </r>
  <r>
    <n v="551527"/>
    <s v="47566"/>
    <n v="1"/>
    <n v="29.7"/>
    <n v="29.7"/>
    <x v="82"/>
    <x v="3073"/>
    <s v="Memory Foam Pet Beds for Small, Medium, and Large Dogs and Cats"/>
    <x v="54"/>
  </r>
  <r>
    <n v="551528"/>
    <s v="47566"/>
    <n v="1"/>
    <n v="29.7"/>
    <n v="29.7"/>
    <x v="89"/>
    <x v="3074"/>
    <s v="Memory Foam Pet Beds for Small, Medium, and Large Dogs and Cats"/>
    <x v="54"/>
  </r>
  <r>
    <n v="551529"/>
    <s v="22502"/>
    <n v="1"/>
    <n v="35.700000000000003"/>
    <n v="35.700000000000003"/>
    <x v="565"/>
    <x v="3075"/>
    <s v="Indoor Pet Camera"/>
    <x v="54"/>
  </r>
  <r>
    <n v="551531"/>
    <s v="22423"/>
    <n v="1"/>
    <n v="76.5"/>
    <n v="76.5"/>
    <x v="1554"/>
    <x v="3076"/>
    <s v="Taste of the Wild High Prairie Grain-Free Dry Dog Food 40lb"/>
    <x v="54"/>
  </r>
  <r>
    <n v="551532"/>
    <s v="22423"/>
    <n v="1"/>
    <n v="76.5"/>
    <n v="76.5"/>
    <x v="1555"/>
    <x v="3077"/>
    <s v="Taste of the Wild High Prairie Grain-Free Dry Dog Food 40lb"/>
    <x v="54"/>
  </r>
  <r>
    <n v="551532"/>
    <s v="47566"/>
    <n v="1"/>
    <n v="29.7"/>
    <n v="29.7"/>
    <x v="1555"/>
    <x v="3077"/>
    <s v="Memory Foam Pet Beds for Small, Medium, and Large Dogs and Cats"/>
    <x v="54"/>
  </r>
  <r>
    <n v="551532"/>
    <s v="82484"/>
    <n v="1"/>
    <n v="47.7"/>
    <n v="47.7"/>
    <x v="1555"/>
    <x v="3077"/>
    <s v="NexGard Chew for Dogs"/>
    <x v="54"/>
  </r>
  <r>
    <n v="551533"/>
    <s v="22423"/>
    <n v="1"/>
    <n v="76.5"/>
    <n v="76.5"/>
    <x v="1556"/>
    <x v="3078"/>
    <s v="Taste of the Wild High Prairie Grain-Free Dry Dog Food 40lb"/>
    <x v="54"/>
  </r>
  <r>
    <n v="551533"/>
    <s v="22502"/>
    <n v="1"/>
    <n v="35.700000000000003"/>
    <n v="35.700000000000003"/>
    <x v="1556"/>
    <x v="3078"/>
    <s v="Indoor Pet Camera"/>
    <x v="54"/>
  </r>
  <r>
    <n v="551534"/>
    <s v="85099B"/>
    <n v="9"/>
    <n v="112.32"/>
    <n v="12.48"/>
    <x v="1557"/>
    <x v="3079"/>
    <s v="Earth Rated Dog Poop Bags"/>
    <x v="54"/>
  </r>
  <r>
    <n v="551536"/>
    <s v="85123A"/>
    <n v="1"/>
    <n v="17.7"/>
    <n v="17.7"/>
    <x v="34"/>
    <x v="3080"/>
    <s v="Dog and Puppy Pads"/>
    <x v="54"/>
  </r>
  <r>
    <n v="551542"/>
    <s v="22502"/>
    <n v="1"/>
    <n v="35.700000000000003"/>
    <n v="35.700000000000003"/>
    <x v="511"/>
    <x v="3081"/>
    <s v="Indoor Pet Camera"/>
    <x v="54"/>
  </r>
  <r>
    <n v="551542"/>
    <s v="85123A"/>
    <n v="1"/>
    <n v="17.7"/>
    <n v="17.7"/>
    <x v="511"/>
    <x v="3081"/>
    <s v="Dog and Puppy Pads"/>
    <x v="54"/>
  </r>
  <r>
    <n v="551543"/>
    <s v="23284"/>
    <n v="1"/>
    <n v="47.7"/>
    <n v="47.7"/>
    <x v="1558"/>
    <x v="3082"/>
    <s v="Purina Pro Plan Adult Sensitive Skin"/>
    <x v="54"/>
  </r>
  <r>
    <n v="551543"/>
    <s v="47566"/>
    <n v="1"/>
    <n v="29.7"/>
    <n v="29.7"/>
    <x v="1558"/>
    <x v="3082"/>
    <s v="Memory Foam Pet Beds for Small, Medium, and Large Dogs and Cats"/>
    <x v="54"/>
  </r>
  <r>
    <n v="551544"/>
    <s v="22960"/>
    <n v="1"/>
    <n v="25.5"/>
    <n v="25.5"/>
    <x v="1250"/>
    <x v="3083"/>
    <s v="Rechargeable Pet Nail Grinder"/>
    <x v="54"/>
  </r>
  <r>
    <n v="551547"/>
    <s v="79321"/>
    <n v="1"/>
    <n v="74.760000000000005"/>
    <n v="74.760000000000005"/>
    <x v="34"/>
    <x v="3084"/>
    <s v="ProBiotic Supplements for Dogs"/>
    <x v="54"/>
  </r>
  <r>
    <n v="551548"/>
    <s v="84879"/>
    <n v="2"/>
    <n v="20.28"/>
    <n v="10.14"/>
    <x v="1559"/>
    <x v="3084"/>
    <s v="Pet Odor Eliminator"/>
    <x v="54"/>
  </r>
  <r>
    <n v="551549"/>
    <s v="22960"/>
    <n v="1"/>
    <n v="25.5"/>
    <n v="25.5"/>
    <x v="1560"/>
    <x v="3085"/>
    <s v="Rechargeable Pet Nail Grinder"/>
    <x v="54"/>
  </r>
  <r>
    <n v="551550"/>
    <s v="22423"/>
    <n v="1"/>
    <n v="76.5"/>
    <n v="76.5"/>
    <x v="1560"/>
    <x v="3086"/>
    <s v="Taste of the Wild High Prairie Grain-Free Dry Dog Food 40lb"/>
    <x v="54"/>
  </r>
  <r>
    <n v="551558"/>
    <s v="20725"/>
    <n v="1"/>
    <n v="9.9"/>
    <n v="9.9"/>
    <x v="35"/>
    <x v="3087"/>
    <s v="Pet Grooming Brush"/>
    <x v="54"/>
  </r>
  <r>
    <n v="551558"/>
    <s v="21137"/>
    <n v="1"/>
    <n v="22.5"/>
    <n v="22.5"/>
    <x v="35"/>
    <x v="3087"/>
    <s v="Canned Cat Food"/>
    <x v="54"/>
  </r>
  <r>
    <n v="551561"/>
    <s v="84879"/>
    <n v="2"/>
    <n v="20.28"/>
    <n v="10.14"/>
    <x v="1561"/>
    <x v="3088"/>
    <s v="Pet Odor Eliminator"/>
    <x v="54"/>
  </r>
  <r>
    <n v="551564"/>
    <s v="20725"/>
    <n v="2"/>
    <n v="19.8"/>
    <n v="9.9"/>
    <x v="1326"/>
    <x v="3089"/>
    <s v="Pet Grooming Brush"/>
    <x v="54"/>
  </r>
  <r>
    <n v="551564"/>
    <s v="85123A"/>
    <n v="1"/>
    <n v="17.7"/>
    <n v="17.7"/>
    <x v="1326"/>
    <x v="3089"/>
    <s v="Dog and Puppy Pads"/>
    <x v="54"/>
  </r>
  <r>
    <n v="551584"/>
    <s v="20725"/>
    <n v="2"/>
    <n v="19.8"/>
    <n v="9.9"/>
    <x v="1562"/>
    <x v="3090"/>
    <s v="Pet Grooming Brush"/>
    <x v="54"/>
  </r>
  <r>
    <n v="551584"/>
    <s v="23284"/>
    <n v="1"/>
    <n v="47.7"/>
    <n v="47.7"/>
    <x v="1562"/>
    <x v="3090"/>
    <s v="Purina Pro Plan Adult Sensitive Skin"/>
    <x v="54"/>
  </r>
  <r>
    <n v="551584"/>
    <s v="84879"/>
    <n v="2"/>
    <n v="20.28"/>
    <n v="10.14"/>
    <x v="1562"/>
    <x v="3090"/>
    <s v="Pet Odor Eliminator"/>
    <x v="54"/>
  </r>
  <r>
    <n v="551599"/>
    <s v="22502"/>
    <n v="1"/>
    <n v="35.700000000000003"/>
    <n v="35.700000000000003"/>
    <x v="635"/>
    <x v="3091"/>
    <s v="Indoor Pet Camera"/>
    <x v="54"/>
  </r>
  <r>
    <n v="551599"/>
    <s v="47566"/>
    <n v="1"/>
    <n v="29.7"/>
    <n v="29.7"/>
    <x v="635"/>
    <x v="3091"/>
    <s v="Memory Foam Pet Beds for Small, Medium, and Large Dogs and Cats"/>
    <x v="54"/>
  </r>
  <r>
    <n v="551603"/>
    <s v="22386"/>
    <n v="2"/>
    <n v="24.96"/>
    <n v="12.48"/>
    <x v="788"/>
    <x v="3091"/>
    <s v="Milk-Bone MaroSnacks Dog Treats with Real Bone"/>
    <x v="54"/>
  </r>
  <r>
    <n v="551603"/>
    <s v="85099B"/>
    <n v="2"/>
    <n v="24.96"/>
    <n v="12.48"/>
    <x v="788"/>
    <x v="3091"/>
    <s v="Earth Rated Dog Poop Bags"/>
    <x v="54"/>
  </r>
  <r>
    <n v="551623"/>
    <s v="22423"/>
    <n v="1"/>
    <n v="76.5"/>
    <n v="76.5"/>
    <x v="1214"/>
    <x v="3092"/>
    <s v="Taste of the Wild High Prairie Grain-Free Dry Dog Food 40lb"/>
    <x v="54"/>
  </r>
  <r>
    <n v="551623"/>
    <s v="47566"/>
    <n v="2"/>
    <n v="59.4"/>
    <n v="29.7"/>
    <x v="1214"/>
    <x v="3092"/>
    <s v="Memory Foam Pet Beds for Small, Medium, and Large Dogs and Cats"/>
    <x v="54"/>
  </r>
  <r>
    <n v="551623"/>
    <s v="85099B"/>
    <n v="4"/>
    <n v="49.92"/>
    <n v="12.48"/>
    <x v="1214"/>
    <x v="3092"/>
    <s v="Earth Rated Dog Poop Bags"/>
    <x v="54"/>
  </r>
  <r>
    <n v="551623"/>
    <s v="85123A"/>
    <n v="2"/>
    <n v="35.4"/>
    <n v="17.7"/>
    <x v="1214"/>
    <x v="3092"/>
    <s v="Dog and Puppy Pads"/>
    <x v="54"/>
  </r>
  <r>
    <n v="551650"/>
    <s v="47566"/>
    <n v="2"/>
    <n v="59.4"/>
    <n v="29.7"/>
    <x v="182"/>
    <x v="3093"/>
    <s v="Memory Foam Pet Beds for Small, Medium, and Large Dogs and Cats"/>
    <x v="54"/>
  </r>
  <r>
    <n v="551653"/>
    <s v="23284"/>
    <n v="2"/>
    <n v="81"/>
    <n v="40.5"/>
    <x v="1563"/>
    <x v="3094"/>
    <s v="Purina Pro Plan Adult Sensitive Skin"/>
    <x v="54"/>
  </r>
  <r>
    <n v="551653"/>
    <s v="47566"/>
    <n v="2"/>
    <n v="59.4"/>
    <n v="29.7"/>
    <x v="1563"/>
    <x v="3094"/>
    <s v="Memory Foam Pet Beds for Small, Medium, and Large Dogs and Cats"/>
    <x v="54"/>
  </r>
  <r>
    <n v="551655"/>
    <s v="22197"/>
    <n v="3"/>
    <n v="15.3"/>
    <n v="5.0999999999999996"/>
    <x v="79"/>
    <x v="3095"/>
    <s v="Sheba Perfect Portions Pat Wet Cat Food"/>
    <x v="54"/>
  </r>
  <r>
    <n v="551655"/>
    <s v="22502"/>
    <n v="1"/>
    <n v="35.700000000000003"/>
    <n v="35.700000000000003"/>
    <x v="79"/>
    <x v="3095"/>
    <s v="Indoor Pet Camera"/>
    <x v="54"/>
  </r>
  <r>
    <n v="551656"/>
    <s v="82484"/>
    <n v="1"/>
    <n v="47.7"/>
    <n v="47.7"/>
    <x v="99"/>
    <x v="3096"/>
    <s v="NexGard Chew for Dogs"/>
    <x v="54"/>
  </r>
  <r>
    <n v="551656"/>
    <s v="84879"/>
    <n v="3"/>
    <n v="30.42"/>
    <n v="10.14"/>
    <x v="99"/>
    <x v="3096"/>
    <s v="Pet Odor Eliminator"/>
    <x v="54"/>
  </r>
  <r>
    <n v="551656"/>
    <s v="85123A"/>
    <n v="1"/>
    <n v="17.7"/>
    <n v="17.7"/>
    <x v="99"/>
    <x v="3096"/>
    <s v="Dog and Puppy Pads"/>
    <x v="54"/>
  </r>
  <r>
    <n v="551658"/>
    <s v="20725"/>
    <n v="4"/>
    <n v="39.6"/>
    <n v="9.9"/>
    <x v="621"/>
    <x v="3097"/>
    <s v="Pet Grooming Brush"/>
    <x v="54"/>
  </r>
  <r>
    <n v="551658"/>
    <s v="22386"/>
    <n v="2"/>
    <n v="24.96"/>
    <n v="12.48"/>
    <x v="621"/>
    <x v="3097"/>
    <s v="Milk-Bone MaroSnacks Dog Treats with Real Bone"/>
    <x v="54"/>
  </r>
  <r>
    <n v="551658"/>
    <s v="85099B"/>
    <n v="4"/>
    <n v="49.92"/>
    <n v="12.48"/>
    <x v="621"/>
    <x v="3097"/>
    <s v="Earth Rated Dog Poop Bags"/>
    <x v="54"/>
  </r>
  <r>
    <n v="551660"/>
    <s v="85123A"/>
    <n v="2"/>
    <n v="35.4"/>
    <n v="17.7"/>
    <x v="295"/>
    <x v="3098"/>
    <s v="Dog and Puppy Pads"/>
    <x v="54"/>
  </r>
  <r>
    <n v="551661"/>
    <s v="82484"/>
    <n v="1"/>
    <n v="47.7"/>
    <n v="47.7"/>
    <x v="1004"/>
    <x v="3099"/>
    <s v="NexGard Chew for Dogs"/>
    <x v="54"/>
  </r>
  <r>
    <n v="551662"/>
    <s v="21137"/>
    <n v="4"/>
    <n v="81.36"/>
    <n v="20.34"/>
    <x v="445"/>
    <x v="3100"/>
    <s v="Canned Cat Food"/>
    <x v="54"/>
  </r>
  <r>
    <n v="551662"/>
    <s v="85123A"/>
    <n v="6"/>
    <n v="91.8"/>
    <n v="15.3"/>
    <x v="445"/>
    <x v="3100"/>
    <s v="Dog and Puppy Pads"/>
    <x v="54"/>
  </r>
  <r>
    <n v="551686"/>
    <s v="22502"/>
    <n v="1"/>
    <n v="35.700000000000003"/>
    <n v="35.700000000000003"/>
    <x v="347"/>
    <x v="3101"/>
    <s v="Indoor Pet Camera"/>
    <x v="54"/>
  </r>
  <r>
    <n v="551686"/>
    <s v="23284"/>
    <n v="1"/>
    <n v="47.7"/>
    <n v="47.7"/>
    <x v="347"/>
    <x v="3101"/>
    <s v="Purina Pro Plan Adult Sensitive Skin"/>
    <x v="54"/>
  </r>
  <r>
    <n v="551686"/>
    <s v="47566"/>
    <n v="1"/>
    <n v="29.7"/>
    <n v="29.7"/>
    <x v="347"/>
    <x v="3101"/>
    <s v="Memory Foam Pet Beds for Small, Medium, and Large Dogs and Cats"/>
    <x v="54"/>
  </r>
  <r>
    <n v="551696"/>
    <s v="47566"/>
    <n v="2"/>
    <n v="59.4"/>
    <n v="29.7"/>
    <x v="1191"/>
    <x v="3102"/>
    <s v="Memory Foam Pet Beds for Small, Medium, and Large Dogs and Cats"/>
    <x v="54"/>
  </r>
  <r>
    <n v="551696"/>
    <s v="85123A"/>
    <n v="6"/>
    <n v="91.8"/>
    <n v="15.3"/>
    <x v="1191"/>
    <x v="3102"/>
    <s v="Dog and Puppy Pads"/>
    <x v="54"/>
  </r>
  <r>
    <n v="551713"/>
    <s v="85123A"/>
    <n v="1"/>
    <n v="17.7"/>
    <n v="17.7"/>
    <x v="1564"/>
    <x v="3103"/>
    <s v="Dog and Puppy Pads"/>
    <x v="54"/>
  </r>
  <r>
    <n v="551714"/>
    <s v="84879"/>
    <n v="2"/>
    <n v="20.28"/>
    <n v="10.14"/>
    <x v="1466"/>
    <x v="3104"/>
    <s v="Pet Odor Eliminator"/>
    <x v="54"/>
  </r>
  <r>
    <n v="551715"/>
    <s v="22197"/>
    <n v="4"/>
    <n v="20.399999999999999"/>
    <n v="5.0999999999999996"/>
    <x v="585"/>
    <x v="3105"/>
    <s v="Sheba Perfect Portions Pat Wet Cat Food"/>
    <x v="54"/>
  </r>
  <r>
    <n v="551717"/>
    <s v="22423"/>
    <n v="1"/>
    <n v="76.5"/>
    <n v="76.5"/>
    <x v="650"/>
    <x v="3106"/>
    <s v="Taste of the Wild High Prairie Grain-Free Dry Dog Food 40lb"/>
    <x v="54"/>
  </r>
  <r>
    <n v="551717"/>
    <s v="85123A"/>
    <n v="1"/>
    <n v="17.7"/>
    <n v="17.7"/>
    <x v="650"/>
    <x v="3106"/>
    <s v="Dog and Puppy Pads"/>
    <x v="54"/>
  </r>
  <r>
    <n v="551718"/>
    <s v="22386"/>
    <n v="1"/>
    <n v="12.48"/>
    <n v="12.48"/>
    <x v="34"/>
    <x v="3107"/>
    <s v="Milk-Bone MaroSnacks Dog Treats with Real Bone"/>
    <x v="54"/>
  </r>
  <r>
    <n v="551718"/>
    <s v="47566"/>
    <n v="1"/>
    <n v="64.739999999999995"/>
    <n v="64.739999999999995"/>
    <x v="34"/>
    <x v="3107"/>
    <s v="Memory Foam Pet Beds for Small, Medium, and Large Dogs and Cats"/>
    <x v="54"/>
  </r>
  <r>
    <n v="551718"/>
    <s v="85099B"/>
    <n v="1"/>
    <n v="12.48"/>
    <n v="12.48"/>
    <x v="34"/>
    <x v="3107"/>
    <s v="Earth Rated Dog Poop Bags"/>
    <x v="54"/>
  </r>
  <r>
    <n v="551719"/>
    <s v="23284"/>
    <n v="1"/>
    <n v="94.74"/>
    <n v="94.74"/>
    <x v="34"/>
    <x v="3108"/>
    <s v="Purina Pro Plan Adult Sensitive Skin"/>
    <x v="54"/>
  </r>
  <r>
    <n v="551719"/>
    <s v="47566"/>
    <n v="1"/>
    <n v="64.739999999999995"/>
    <n v="64.739999999999995"/>
    <x v="34"/>
    <x v="3108"/>
    <s v="Memory Foam Pet Beds for Small, Medium, and Large Dogs and Cats"/>
    <x v="54"/>
  </r>
  <r>
    <n v="551720"/>
    <s v="85123A"/>
    <n v="1"/>
    <n v="17.7"/>
    <n v="17.7"/>
    <x v="1565"/>
    <x v="3109"/>
    <s v="Dog and Puppy Pads"/>
    <x v="54"/>
  </r>
  <r>
    <n v="551721"/>
    <s v="23284"/>
    <n v="2"/>
    <n v="81"/>
    <n v="40.5"/>
    <x v="1236"/>
    <x v="3110"/>
    <s v="Purina Pro Plan Adult Sensitive Skin"/>
    <x v="54"/>
  </r>
  <r>
    <n v="551721"/>
    <s v="47566"/>
    <n v="1"/>
    <n v="29.7"/>
    <n v="29.7"/>
    <x v="1236"/>
    <x v="3110"/>
    <s v="Memory Foam Pet Beds for Small, Medium, and Large Dogs and Cats"/>
    <x v="54"/>
  </r>
  <r>
    <n v="551724"/>
    <s v="20725"/>
    <n v="1"/>
    <n v="9.9"/>
    <n v="9.9"/>
    <x v="1566"/>
    <x v="3111"/>
    <s v="Pet Grooming Brush"/>
    <x v="54"/>
  </r>
  <r>
    <n v="551727"/>
    <s v="47566"/>
    <n v="2"/>
    <n v="59.4"/>
    <n v="29.7"/>
    <x v="1224"/>
    <x v="3112"/>
    <s v="Memory Foam Pet Beds for Small, Medium, and Large Dogs and Cats"/>
    <x v="54"/>
  </r>
  <r>
    <n v="551728"/>
    <s v="85099B"/>
    <n v="4"/>
    <n v="49.92"/>
    <n v="12.48"/>
    <x v="145"/>
    <x v="3113"/>
    <s v="Earth Rated Dog Poop Bags"/>
    <x v="54"/>
  </r>
  <r>
    <n v="551731"/>
    <s v="84879"/>
    <n v="2"/>
    <n v="20.28"/>
    <n v="10.14"/>
    <x v="14"/>
    <x v="3114"/>
    <s v="Pet Odor Eliminator"/>
    <x v="54"/>
  </r>
  <r>
    <n v="551731"/>
    <s v="85123A"/>
    <n v="1"/>
    <n v="17.7"/>
    <n v="17.7"/>
    <x v="14"/>
    <x v="3114"/>
    <s v="Dog and Puppy Pads"/>
    <x v="54"/>
  </r>
  <r>
    <n v="551733"/>
    <s v="22502"/>
    <n v="1"/>
    <n v="35.700000000000003"/>
    <n v="35.700000000000003"/>
    <x v="922"/>
    <x v="3115"/>
    <s v="Indoor Pet Camera"/>
    <x v="54"/>
  </r>
  <r>
    <n v="551739"/>
    <s v="22197"/>
    <n v="1"/>
    <n v="5.0999999999999996"/>
    <n v="5.0999999999999996"/>
    <x v="120"/>
    <x v="3116"/>
    <s v="Sheba Perfect Portions Pat Wet Cat Food"/>
    <x v="54"/>
  </r>
  <r>
    <n v="551774"/>
    <s v="85123A"/>
    <n v="1"/>
    <n v="17.7"/>
    <n v="17.7"/>
    <x v="43"/>
    <x v="3117"/>
    <s v="Dog and Puppy Pads"/>
    <x v="54"/>
  </r>
  <r>
    <n v="551775"/>
    <s v="22423"/>
    <n v="1"/>
    <n v="76.5"/>
    <n v="76.5"/>
    <x v="1567"/>
    <x v="3118"/>
    <s v="Taste of the Wild High Prairie Grain-Free Dry Dog Food 40lb"/>
    <x v="54"/>
  </r>
  <r>
    <n v="551775"/>
    <s v="22960"/>
    <n v="1"/>
    <n v="25.5"/>
    <n v="25.5"/>
    <x v="1567"/>
    <x v="3118"/>
    <s v="Rechargeable Pet Nail Grinder"/>
    <x v="54"/>
  </r>
  <r>
    <n v="551775"/>
    <s v="85123A"/>
    <n v="1"/>
    <n v="17.7"/>
    <n v="17.7"/>
    <x v="1567"/>
    <x v="3118"/>
    <s v="Dog and Puppy Pads"/>
    <x v="54"/>
  </r>
  <r>
    <n v="551809"/>
    <s v="22197"/>
    <n v="17"/>
    <n v="73.44"/>
    <n v="4.32"/>
    <x v="6"/>
    <x v="3119"/>
    <s v="Sheba Perfect Portions Pat Wet Cat Food"/>
    <x v="54"/>
  </r>
  <r>
    <n v="551809"/>
    <s v="22502"/>
    <n v="3"/>
    <n v="89.1"/>
    <n v="29.7"/>
    <x v="6"/>
    <x v="3119"/>
    <s v="Indoor Pet Camera"/>
    <x v="54"/>
  </r>
  <r>
    <n v="551809"/>
    <s v="23284"/>
    <n v="2"/>
    <n v="81"/>
    <n v="40.5"/>
    <x v="6"/>
    <x v="3119"/>
    <s v="Purina Pro Plan Adult Sensitive Skin"/>
    <x v="54"/>
  </r>
  <r>
    <n v="551809"/>
    <s v="85123A"/>
    <n v="6"/>
    <n v="91.8"/>
    <n v="15.3"/>
    <x v="6"/>
    <x v="3119"/>
    <s v="Dog and Puppy Pads"/>
    <x v="54"/>
  </r>
  <r>
    <n v="551810"/>
    <s v="22386"/>
    <n v="1"/>
    <n v="12.48"/>
    <n v="12.48"/>
    <x v="524"/>
    <x v="3119"/>
    <s v="Milk-Bone MaroSnacks Dog Treats with Real Bone"/>
    <x v="54"/>
  </r>
  <r>
    <n v="551810"/>
    <s v="47566"/>
    <n v="1"/>
    <n v="29.7"/>
    <n v="29.7"/>
    <x v="524"/>
    <x v="3119"/>
    <s v="Memory Foam Pet Beds for Small, Medium, and Large Dogs and Cats"/>
    <x v="54"/>
  </r>
  <r>
    <n v="551810"/>
    <s v="82484"/>
    <n v="1"/>
    <n v="47.7"/>
    <n v="47.7"/>
    <x v="524"/>
    <x v="3119"/>
    <s v="NexGard Chew for Dogs"/>
    <x v="54"/>
  </r>
  <r>
    <n v="551810"/>
    <s v="85123A"/>
    <n v="1"/>
    <n v="17.7"/>
    <n v="17.7"/>
    <x v="524"/>
    <x v="3119"/>
    <s v="Dog and Puppy Pads"/>
    <x v="54"/>
  </r>
  <r>
    <n v="551811"/>
    <s v="20725"/>
    <n v="1"/>
    <n v="9.9"/>
    <n v="9.9"/>
    <x v="158"/>
    <x v="3120"/>
    <s v="Pet Grooming Brush"/>
    <x v="54"/>
  </r>
  <r>
    <n v="551811"/>
    <s v="22197"/>
    <n v="3"/>
    <n v="15.3"/>
    <n v="5.0999999999999996"/>
    <x v="158"/>
    <x v="3120"/>
    <s v="Sheba Perfect Portions Pat Wet Cat Food"/>
    <x v="54"/>
  </r>
  <r>
    <n v="551811"/>
    <s v="22423"/>
    <n v="1"/>
    <n v="76.5"/>
    <n v="76.5"/>
    <x v="158"/>
    <x v="3120"/>
    <s v="Taste of the Wild High Prairie Grain-Free Dry Dog Food 40lb"/>
    <x v="54"/>
  </r>
  <r>
    <n v="551811"/>
    <s v="85099B"/>
    <n v="2"/>
    <n v="24.96"/>
    <n v="12.48"/>
    <x v="158"/>
    <x v="3120"/>
    <s v="Earth Rated Dog Poop Bags"/>
    <x v="54"/>
  </r>
  <r>
    <n v="551812"/>
    <s v="22502"/>
    <n v="1"/>
    <n v="35.700000000000003"/>
    <n v="35.700000000000003"/>
    <x v="490"/>
    <x v="3121"/>
    <s v="Indoor Pet Camera"/>
    <x v="54"/>
  </r>
  <r>
    <n v="551813"/>
    <s v="85123A"/>
    <n v="2"/>
    <n v="35.4"/>
    <n v="17.7"/>
    <x v="324"/>
    <x v="3122"/>
    <s v="Dog and Puppy Pads"/>
    <x v="54"/>
  </r>
  <r>
    <n v="551815"/>
    <s v="23284"/>
    <n v="1"/>
    <n v="47.7"/>
    <n v="47.7"/>
    <x v="324"/>
    <x v="3123"/>
    <s v="Purina Pro Plan Adult Sensitive Skin"/>
    <x v="54"/>
  </r>
  <r>
    <n v="551816"/>
    <s v="22502"/>
    <n v="1"/>
    <n v="35.700000000000003"/>
    <n v="35.700000000000003"/>
    <x v="1299"/>
    <x v="3124"/>
    <s v="Indoor Pet Camera"/>
    <x v="54"/>
  </r>
  <r>
    <n v="551817"/>
    <s v="47566"/>
    <n v="1"/>
    <n v="29.7"/>
    <n v="29.7"/>
    <x v="1568"/>
    <x v="3124"/>
    <s v="Memory Foam Pet Beds for Small, Medium, and Large Dogs and Cats"/>
    <x v="54"/>
  </r>
  <r>
    <n v="551817"/>
    <s v="84879"/>
    <n v="2"/>
    <n v="20.28"/>
    <n v="10.14"/>
    <x v="1568"/>
    <x v="3124"/>
    <s v="Pet Odor Eliminator"/>
    <x v="54"/>
  </r>
  <r>
    <n v="551821"/>
    <s v="23284"/>
    <n v="1"/>
    <n v="47.7"/>
    <n v="47.7"/>
    <x v="1528"/>
    <x v="3125"/>
    <s v="Purina Pro Plan Adult Sensitive Skin"/>
    <x v="54"/>
  </r>
  <r>
    <n v="551821"/>
    <s v="84879"/>
    <n v="2"/>
    <n v="20.28"/>
    <n v="10.14"/>
    <x v="1528"/>
    <x v="3125"/>
    <s v="Pet Odor Eliminator"/>
    <x v="54"/>
  </r>
  <r>
    <n v="551821"/>
    <s v="85099B"/>
    <n v="1"/>
    <n v="12.48"/>
    <n v="12.48"/>
    <x v="1528"/>
    <x v="3125"/>
    <s v="Earth Rated Dog Poop Bags"/>
    <x v="54"/>
  </r>
  <r>
    <n v="551822"/>
    <s v="85123A"/>
    <n v="1"/>
    <n v="17.7"/>
    <n v="17.7"/>
    <x v="1569"/>
    <x v="3126"/>
    <s v="Dog and Puppy Pads"/>
    <x v="54"/>
  </r>
  <r>
    <n v="551824"/>
    <s v="21137"/>
    <n v="1"/>
    <n v="22.5"/>
    <n v="22.5"/>
    <x v="1570"/>
    <x v="3127"/>
    <s v="Canned Cat Food"/>
    <x v="54"/>
  </r>
  <r>
    <n v="551833"/>
    <s v="23284"/>
    <n v="2"/>
    <n v="81"/>
    <n v="40.5"/>
    <x v="232"/>
    <x v="3128"/>
    <s v="Purina Pro Plan Adult Sensitive Skin"/>
    <x v="54"/>
  </r>
  <r>
    <n v="551833"/>
    <s v="85099B"/>
    <n v="2"/>
    <n v="24.96"/>
    <n v="12.48"/>
    <x v="232"/>
    <x v="3128"/>
    <s v="Earth Rated Dog Poop Bags"/>
    <x v="54"/>
  </r>
  <r>
    <n v="551834"/>
    <s v="85123A"/>
    <n v="1"/>
    <n v="17.7"/>
    <n v="17.7"/>
    <x v="1571"/>
    <x v="3129"/>
    <s v="Dog and Puppy Pads"/>
    <x v="54"/>
  </r>
  <r>
    <n v="551835"/>
    <s v="22960"/>
    <n v="1"/>
    <n v="25.5"/>
    <n v="25.5"/>
    <x v="1042"/>
    <x v="3130"/>
    <s v="Rechargeable Pet Nail Grinder"/>
    <x v="54"/>
  </r>
  <r>
    <n v="551843"/>
    <s v="23298"/>
    <n v="1"/>
    <n v="29.7"/>
    <n v="29.7"/>
    <x v="1572"/>
    <x v="3131"/>
    <s v="Purina ONE SmartBlend Natural Adult Chicken 10lb"/>
    <x v="54"/>
  </r>
  <r>
    <n v="551843"/>
    <s v="47566"/>
    <n v="1"/>
    <n v="29.7"/>
    <n v="29.7"/>
    <x v="1572"/>
    <x v="3131"/>
    <s v="Memory Foam Pet Beds for Small, Medium, and Large Dogs and Cats"/>
    <x v="54"/>
  </r>
  <r>
    <n v="551844"/>
    <s v="85123A"/>
    <n v="2"/>
    <n v="35.4"/>
    <n v="17.7"/>
    <x v="1573"/>
    <x v="3132"/>
    <s v="Dog and Puppy Pads"/>
    <x v="54"/>
  </r>
  <r>
    <n v="551845"/>
    <s v="22197"/>
    <n v="1"/>
    <n v="5.0999999999999996"/>
    <n v="5.0999999999999996"/>
    <x v="85"/>
    <x v="3132"/>
    <s v="Sheba Perfect Portions Pat Wet Cat Food"/>
    <x v="54"/>
  </r>
  <r>
    <n v="551845"/>
    <s v="23284"/>
    <n v="1"/>
    <n v="47.7"/>
    <n v="47.7"/>
    <x v="85"/>
    <x v="3132"/>
    <s v="Purina Pro Plan Adult Sensitive Skin"/>
    <x v="54"/>
  </r>
  <r>
    <n v="551846"/>
    <s v="22423"/>
    <n v="1"/>
    <n v="76.5"/>
    <n v="76.5"/>
    <x v="1"/>
    <x v="3133"/>
    <s v="Taste of the Wild High Prairie Grain-Free Dry Dog Food 40lb"/>
    <x v="54"/>
  </r>
  <r>
    <n v="551846"/>
    <s v="47566"/>
    <n v="2"/>
    <n v="59.4"/>
    <n v="29.7"/>
    <x v="1"/>
    <x v="3133"/>
    <s v="Memory Foam Pet Beds for Small, Medium, and Large Dogs and Cats"/>
    <x v="54"/>
  </r>
  <r>
    <n v="551850"/>
    <s v="47566"/>
    <n v="1"/>
    <n v="29.7"/>
    <n v="29.7"/>
    <x v="1371"/>
    <x v="3134"/>
    <s v="Memory Foam Pet Beds for Small, Medium, and Large Dogs and Cats"/>
    <x v="54"/>
  </r>
  <r>
    <n v="551850"/>
    <s v="84879"/>
    <n v="2"/>
    <n v="20.28"/>
    <n v="10.14"/>
    <x v="1371"/>
    <x v="3134"/>
    <s v="Pet Odor Eliminator"/>
    <x v="54"/>
  </r>
  <r>
    <n v="551852"/>
    <s v="22960"/>
    <n v="1"/>
    <n v="25.5"/>
    <n v="25.5"/>
    <x v="1574"/>
    <x v="3135"/>
    <s v="Rechargeable Pet Nail Grinder"/>
    <x v="54"/>
  </r>
  <r>
    <n v="551855"/>
    <s v="22423"/>
    <n v="1"/>
    <n v="76.5"/>
    <n v="76.5"/>
    <x v="787"/>
    <x v="3136"/>
    <s v="Taste of the Wild High Prairie Grain-Free Dry Dog Food 40lb"/>
    <x v="54"/>
  </r>
  <r>
    <n v="551855"/>
    <s v="82484"/>
    <n v="1"/>
    <n v="47.7"/>
    <n v="47.7"/>
    <x v="787"/>
    <x v="3136"/>
    <s v="NexGard Chew for Dogs"/>
    <x v="54"/>
  </r>
  <r>
    <n v="551855"/>
    <s v="84879"/>
    <n v="4"/>
    <n v="40.56"/>
    <n v="10.14"/>
    <x v="787"/>
    <x v="3136"/>
    <s v="Pet Odor Eliminator"/>
    <x v="54"/>
  </r>
  <r>
    <n v="551855"/>
    <s v="85099B"/>
    <n v="1"/>
    <n v="12.48"/>
    <n v="12.48"/>
    <x v="787"/>
    <x v="3136"/>
    <s v="Earth Rated Dog Poop Bags"/>
    <x v="54"/>
  </r>
  <r>
    <n v="551857"/>
    <s v="22423"/>
    <n v="1"/>
    <n v="76.5"/>
    <n v="76.5"/>
    <x v="1292"/>
    <x v="3137"/>
    <s v="Taste of the Wild High Prairie Grain-Free Dry Dog Food 40lb"/>
    <x v="54"/>
  </r>
  <r>
    <n v="551857"/>
    <s v="22960"/>
    <n v="1"/>
    <n v="25.5"/>
    <n v="25.5"/>
    <x v="1292"/>
    <x v="3137"/>
    <s v="Rechargeable Pet Nail Grinder"/>
    <x v="54"/>
  </r>
  <r>
    <n v="551858"/>
    <s v="22720"/>
    <n v="1"/>
    <n v="29.7"/>
    <n v="29.7"/>
    <x v="54"/>
    <x v="3137"/>
    <s v="UltraSound Dog Barking Deterrent"/>
    <x v="54"/>
  </r>
  <r>
    <n v="551858"/>
    <s v="23298"/>
    <n v="1"/>
    <n v="29.7"/>
    <n v="29.7"/>
    <x v="54"/>
    <x v="3137"/>
    <s v="Purina ONE SmartBlend Natural Adult Chicken 10lb"/>
    <x v="54"/>
  </r>
  <r>
    <n v="551860"/>
    <s v="22423"/>
    <n v="1"/>
    <n v="76.5"/>
    <n v="76.5"/>
    <x v="1490"/>
    <x v="3138"/>
    <s v="Taste of the Wild High Prairie Grain-Free Dry Dog Food 40lb"/>
    <x v="54"/>
  </r>
  <r>
    <n v="551860"/>
    <s v="22502"/>
    <n v="1"/>
    <n v="35.700000000000003"/>
    <n v="35.700000000000003"/>
    <x v="1490"/>
    <x v="3138"/>
    <s v="Indoor Pet Camera"/>
    <x v="54"/>
  </r>
  <r>
    <n v="551860"/>
    <s v="85123A"/>
    <n v="1"/>
    <n v="17.7"/>
    <n v="17.7"/>
    <x v="1490"/>
    <x v="3138"/>
    <s v="Dog and Puppy Pads"/>
    <x v="54"/>
  </r>
  <r>
    <n v="551868"/>
    <s v="84879"/>
    <n v="7"/>
    <n v="70.98"/>
    <n v="10.14"/>
    <x v="580"/>
    <x v="3139"/>
    <s v="Pet Odor Eliminator"/>
    <x v="54"/>
  </r>
  <r>
    <n v="551870"/>
    <s v="22197"/>
    <n v="17"/>
    <n v="73.44"/>
    <n v="4.32"/>
    <x v="716"/>
    <x v="3140"/>
    <s v="Sheba Perfect Portions Pat Wet Cat Food"/>
    <x v="54"/>
  </r>
  <r>
    <n v="551876"/>
    <s v="82484"/>
    <n v="1"/>
    <n v="47.7"/>
    <n v="47.7"/>
    <x v="549"/>
    <x v="3141"/>
    <s v="NexGard Chew for Dogs"/>
    <x v="54"/>
  </r>
  <r>
    <n v="551876"/>
    <s v="84879"/>
    <n v="3"/>
    <n v="30.42"/>
    <n v="10.14"/>
    <x v="549"/>
    <x v="3141"/>
    <s v="Pet Odor Eliminator"/>
    <x v="54"/>
  </r>
  <r>
    <n v="551876"/>
    <s v="85123A"/>
    <n v="1"/>
    <n v="17.7"/>
    <n v="17.7"/>
    <x v="549"/>
    <x v="3141"/>
    <s v="Dog and Puppy Pads"/>
    <x v="54"/>
  </r>
  <r>
    <n v="551880"/>
    <s v="84879"/>
    <n v="2"/>
    <n v="20.28"/>
    <n v="10.14"/>
    <x v="1575"/>
    <x v="3142"/>
    <s v="Pet Odor Eliminator"/>
    <x v="54"/>
  </r>
  <r>
    <n v="551881"/>
    <s v="22423"/>
    <n v="1"/>
    <n v="76.5"/>
    <n v="76.5"/>
    <x v="1039"/>
    <x v="3143"/>
    <s v="Taste of the Wild High Prairie Grain-Free Dry Dog Food 40lb"/>
    <x v="54"/>
  </r>
  <r>
    <n v="551882"/>
    <s v="22423"/>
    <n v="1"/>
    <n v="76.5"/>
    <n v="76.5"/>
    <x v="1576"/>
    <x v="3144"/>
    <s v="Taste of the Wild High Prairie Grain-Free Dry Dog Food 40lb"/>
    <x v="54"/>
  </r>
  <r>
    <n v="551885"/>
    <s v="22960"/>
    <n v="1"/>
    <n v="25.5"/>
    <n v="25.5"/>
    <x v="274"/>
    <x v="3145"/>
    <s v="Rechargeable Pet Nail Grinder"/>
    <x v="54"/>
  </r>
  <r>
    <n v="551888"/>
    <s v="22423"/>
    <n v="1"/>
    <n v="76.5"/>
    <n v="76.5"/>
    <x v="162"/>
    <x v="3146"/>
    <s v="Taste of the Wild High Prairie Grain-Free Dry Dog Food 40lb"/>
    <x v="54"/>
  </r>
  <r>
    <n v="551893"/>
    <s v="22960"/>
    <n v="1"/>
    <n v="25.5"/>
    <n v="25.5"/>
    <x v="214"/>
    <x v="3147"/>
    <s v="Rechargeable Pet Nail Grinder"/>
    <x v="54"/>
  </r>
  <r>
    <n v="551893"/>
    <s v="47566"/>
    <n v="2"/>
    <n v="59.4"/>
    <n v="29.7"/>
    <x v="214"/>
    <x v="3147"/>
    <s v="Memory Foam Pet Beds for Small, Medium, and Large Dogs and Cats"/>
    <x v="54"/>
  </r>
  <r>
    <n v="551895"/>
    <s v="22502"/>
    <n v="3"/>
    <n v="89.1"/>
    <n v="29.7"/>
    <x v="438"/>
    <x v="3148"/>
    <s v="Indoor Pet Camera"/>
    <x v="54"/>
  </r>
  <r>
    <n v="551897"/>
    <s v="85123A"/>
    <n v="1"/>
    <n v="17.7"/>
    <n v="17.7"/>
    <x v="1577"/>
    <x v="3149"/>
    <s v="Dog and Puppy Pads"/>
    <x v="54"/>
  </r>
  <r>
    <n v="551944"/>
    <s v="22197"/>
    <n v="1"/>
    <n v="5.0999999999999996"/>
    <n v="5.0999999999999996"/>
    <x v="512"/>
    <x v="3150"/>
    <s v="Sheba Perfect Portions Pat Wet Cat Food"/>
    <x v="54"/>
  </r>
  <r>
    <n v="551944"/>
    <s v="22423"/>
    <n v="1"/>
    <n v="76.5"/>
    <n v="76.5"/>
    <x v="512"/>
    <x v="3150"/>
    <s v="Taste of the Wild High Prairie Grain-Free Dry Dog Food 40lb"/>
    <x v="54"/>
  </r>
  <r>
    <n v="551946"/>
    <s v="22502"/>
    <n v="3"/>
    <n v="89.1"/>
    <n v="29.7"/>
    <x v="613"/>
    <x v="3151"/>
    <s v="Indoor Pet Camera"/>
    <x v="54"/>
  </r>
  <r>
    <n v="551950"/>
    <s v="22423"/>
    <n v="1"/>
    <n v="76.5"/>
    <n v="76.5"/>
    <x v="99"/>
    <x v="3152"/>
    <s v="Taste of the Wild High Prairie Grain-Free Dry Dog Food 40lb"/>
    <x v="54"/>
  </r>
  <r>
    <n v="551953"/>
    <s v="22423"/>
    <n v="1"/>
    <n v="76.5"/>
    <n v="76.5"/>
    <x v="10"/>
    <x v="3153"/>
    <s v="Taste of the Wild High Prairie Grain-Free Dry Dog Food 40lb"/>
    <x v="54"/>
  </r>
  <r>
    <n v="551953"/>
    <s v="23284"/>
    <n v="1"/>
    <n v="47.7"/>
    <n v="47.7"/>
    <x v="10"/>
    <x v="3153"/>
    <s v="Purina Pro Plan Adult Sensitive Skin"/>
    <x v="54"/>
  </r>
  <r>
    <n v="551954"/>
    <s v="23284"/>
    <n v="2"/>
    <n v="81"/>
    <n v="40.5"/>
    <x v="1578"/>
    <x v="3154"/>
    <s v="Purina Pro Plan Adult Sensitive Skin"/>
    <x v="54"/>
  </r>
  <r>
    <n v="551954"/>
    <s v="84879"/>
    <n v="5"/>
    <n v="50.7"/>
    <n v="10.14"/>
    <x v="1578"/>
    <x v="3154"/>
    <s v="Pet Odor Eliminator"/>
    <x v="54"/>
  </r>
  <r>
    <n v="551960"/>
    <s v="84879"/>
    <n v="2"/>
    <n v="20.28"/>
    <n v="10.14"/>
    <x v="80"/>
    <x v="3155"/>
    <s v="Pet Odor Eliminator"/>
    <x v="54"/>
  </r>
  <r>
    <n v="551960"/>
    <s v="85123A"/>
    <n v="1"/>
    <n v="17.7"/>
    <n v="17.7"/>
    <x v="80"/>
    <x v="3155"/>
    <s v="Dog and Puppy Pads"/>
    <x v="54"/>
  </r>
  <r>
    <n v="551963"/>
    <s v="23298"/>
    <n v="1"/>
    <n v="29.7"/>
    <n v="29.7"/>
    <x v="1579"/>
    <x v="3156"/>
    <s v="Purina ONE SmartBlend Natural Adult Chicken 10lb"/>
    <x v="54"/>
  </r>
  <r>
    <n v="551966"/>
    <s v="23298"/>
    <n v="1"/>
    <n v="29.7"/>
    <n v="29.7"/>
    <x v="183"/>
    <x v="3157"/>
    <s v="Purina ONE SmartBlend Natural Adult Chicken 10lb"/>
    <x v="54"/>
  </r>
  <r>
    <n v="551966"/>
    <s v="47566"/>
    <n v="1"/>
    <n v="29.7"/>
    <n v="29.7"/>
    <x v="183"/>
    <x v="3157"/>
    <s v="Memory Foam Pet Beds for Small, Medium, and Large Dogs and Cats"/>
    <x v="54"/>
  </r>
  <r>
    <n v="551966"/>
    <s v="84879"/>
    <n v="1"/>
    <n v="10.14"/>
    <n v="10.14"/>
    <x v="183"/>
    <x v="3157"/>
    <s v="Pet Odor Eliminator"/>
    <x v="54"/>
  </r>
  <r>
    <n v="551966"/>
    <s v="85123A"/>
    <n v="2"/>
    <n v="35.4"/>
    <n v="17.7"/>
    <x v="183"/>
    <x v="3157"/>
    <s v="Dog and Puppy Pads"/>
    <x v="54"/>
  </r>
  <r>
    <n v="551967"/>
    <s v="84879"/>
    <n v="3"/>
    <n v="30.42"/>
    <n v="10.14"/>
    <x v="1580"/>
    <x v="3158"/>
    <s v="Pet Odor Eliminator"/>
    <x v="54"/>
  </r>
  <r>
    <n v="551967"/>
    <s v="85123A"/>
    <n v="1"/>
    <n v="17.7"/>
    <n v="17.7"/>
    <x v="1580"/>
    <x v="3158"/>
    <s v="Dog and Puppy Pads"/>
    <x v="54"/>
  </r>
  <r>
    <n v="551978"/>
    <s v="22423"/>
    <n v="1"/>
    <n v="76.5"/>
    <n v="76.5"/>
    <x v="1581"/>
    <x v="3159"/>
    <s v="Taste of the Wild High Prairie Grain-Free Dry Dog Food 40lb"/>
    <x v="54"/>
  </r>
  <r>
    <n v="551982"/>
    <s v="20725"/>
    <n v="1"/>
    <n v="9.9"/>
    <n v="9.9"/>
    <x v="648"/>
    <x v="3160"/>
    <s v="Pet Grooming Brush"/>
    <x v="54"/>
  </r>
  <r>
    <n v="551982"/>
    <s v="22386"/>
    <n v="1"/>
    <n v="12.48"/>
    <n v="12.48"/>
    <x v="648"/>
    <x v="3160"/>
    <s v="Milk-Bone MaroSnacks Dog Treats with Real Bone"/>
    <x v="54"/>
  </r>
  <r>
    <n v="551982"/>
    <s v="22423"/>
    <n v="1"/>
    <n v="76.5"/>
    <n v="76.5"/>
    <x v="648"/>
    <x v="3160"/>
    <s v="Taste of the Wild High Prairie Grain-Free Dry Dog Food 40lb"/>
    <x v="54"/>
  </r>
  <r>
    <n v="551982"/>
    <s v="23284"/>
    <n v="1"/>
    <n v="47.7"/>
    <n v="47.7"/>
    <x v="648"/>
    <x v="3160"/>
    <s v="Purina Pro Plan Adult Sensitive Skin"/>
    <x v="54"/>
  </r>
  <r>
    <n v="551982"/>
    <s v="23298"/>
    <n v="1"/>
    <n v="29.7"/>
    <n v="29.7"/>
    <x v="648"/>
    <x v="3160"/>
    <s v="Purina ONE SmartBlend Natural Adult Chicken 10lb"/>
    <x v="54"/>
  </r>
  <r>
    <n v="551982"/>
    <s v="84879"/>
    <n v="2"/>
    <n v="20.28"/>
    <n v="10.14"/>
    <x v="648"/>
    <x v="3160"/>
    <s v="Pet Odor Eliminator"/>
    <x v="54"/>
  </r>
  <r>
    <n v="551982"/>
    <s v="85099B"/>
    <n v="1"/>
    <n v="12.48"/>
    <n v="12.48"/>
    <x v="648"/>
    <x v="3160"/>
    <s v="Earth Rated Dog Poop Bags"/>
    <x v="54"/>
  </r>
  <r>
    <n v="551982"/>
    <s v="85123A"/>
    <n v="6"/>
    <n v="91.8"/>
    <n v="15.3"/>
    <x v="648"/>
    <x v="3160"/>
    <s v="Dog and Puppy Pads"/>
    <x v="54"/>
  </r>
  <r>
    <n v="551983"/>
    <s v="47566"/>
    <n v="1"/>
    <n v="29.7"/>
    <n v="29.7"/>
    <x v="199"/>
    <x v="3161"/>
    <s v="Memory Foam Pet Beds for Small, Medium, and Large Dogs and Cats"/>
    <x v="54"/>
  </r>
  <r>
    <n v="551985"/>
    <s v="22423"/>
    <n v="1"/>
    <n v="76.5"/>
    <n v="76.5"/>
    <x v="106"/>
    <x v="3162"/>
    <s v="Taste of the Wild High Prairie Grain-Free Dry Dog Food 40lb"/>
    <x v="54"/>
  </r>
  <r>
    <n v="551986"/>
    <s v="47566"/>
    <n v="1"/>
    <n v="29.7"/>
    <n v="29.7"/>
    <x v="1582"/>
    <x v="3163"/>
    <s v="Memory Foam Pet Beds for Small, Medium, and Large Dogs and Cats"/>
    <x v="54"/>
  </r>
  <r>
    <n v="551986"/>
    <s v="85123A"/>
    <n v="2"/>
    <n v="35.4"/>
    <n v="17.7"/>
    <x v="1582"/>
    <x v="3163"/>
    <s v="Dog and Puppy Pads"/>
    <x v="54"/>
  </r>
  <r>
    <n v="551987"/>
    <s v="20725"/>
    <n v="1"/>
    <n v="9.9"/>
    <n v="9.9"/>
    <x v="261"/>
    <x v="3164"/>
    <s v="Pet Grooming Brush"/>
    <x v="54"/>
  </r>
  <r>
    <n v="551987"/>
    <s v="23284"/>
    <n v="1"/>
    <n v="47.7"/>
    <n v="47.7"/>
    <x v="261"/>
    <x v="3164"/>
    <s v="Purina Pro Plan Adult Sensitive Skin"/>
    <x v="54"/>
  </r>
  <r>
    <n v="551987"/>
    <s v="23298"/>
    <n v="1"/>
    <n v="29.7"/>
    <n v="29.7"/>
    <x v="261"/>
    <x v="3164"/>
    <s v="Purina ONE SmartBlend Natural Adult Chicken 10lb"/>
    <x v="54"/>
  </r>
  <r>
    <n v="551987"/>
    <s v="47566"/>
    <n v="1"/>
    <n v="29.7"/>
    <n v="29.7"/>
    <x v="261"/>
    <x v="3164"/>
    <s v="Memory Foam Pet Beds for Small, Medium, and Large Dogs and Cats"/>
    <x v="54"/>
  </r>
  <r>
    <n v="551987"/>
    <s v="85123A"/>
    <n v="2"/>
    <n v="35.4"/>
    <n v="17.7"/>
    <x v="261"/>
    <x v="3164"/>
    <s v="Dog and Puppy Pads"/>
    <x v="54"/>
  </r>
  <r>
    <n v="551991"/>
    <s v="47566"/>
    <n v="1"/>
    <n v="29.7"/>
    <n v="29.7"/>
    <x v="1583"/>
    <x v="3165"/>
    <s v="Memory Foam Pet Beds for Small, Medium, and Large Dogs and Cats"/>
    <x v="54"/>
  </r>
  <r>
    <n v="551992"/>
    <s v="84879"/>
    <n v="3"/>
    <n v="30.42"/>
    <n v="10.14"/>
    <x v="146"/>
    <x v="3166"/>
    <s v="Pet Odor Eliminator"/>
    <x v="54"/>
  </r>
  <r>
    <n v="551992"/>
    <s v="85123A"/>
    <n v="1"/>
    <n v="17.7"/>
    <n v="17.7"/>
    <x v="146"/>
    <x v="3166"/>
    <s v="Dog and Puppy Pads"/>
    <x v="54"/>
  </r>
  <r>
    <n v="551993"/>
    <s v="22502"/>
    <n v="1"/>
    <n v="35.700000000000003"/>
    <n v="35.700000000000003"/>
    <x v="1583"/>
    <x v="3167"/>
    <s v="Indoor Pet Camera"/>
    <x v="54"/>
  </r>
  <r>
    <n v="551994"/>
    <s v="22423"/>
    <n v="1"/>
    <n v="76.5"/>
    <n v="76.5"/>
    <x v="598"/>
    <x v="3168"/>
    <s v="Taste of the Wild High Prairie Grain-Free Dry Dog Food 40lb"/>
    <x v="54"/>
  </r>
  <r>
    <n v="551994"/>
    <s v="22960"/>
    <n v="1"/>
    <n v="25.5"/>
    <n v="25.5"/>
    <x v="598"/>
    <x v="3168"/>
    <s v="Rechargeable Pet Nail Grinder"/>
    <x v="54"/>
  </r>
  <r>
    <n v="551994"/>
    <s v="84879"/>
    <n v="2"/>
    <n v="20.28"/>
    <n v="10.14"/>
    <x v="598"/>
    <x v="3168"/>
    <s v="Pet Odor Eliminator"/>
    <x v="54"/>
  </r>
  <r>
    <n v="551994"/>
    <s v="85123A"/>
    <n v="1"/>
    <n v="17.7"/>
    <n v="17.7"/>
    <x v="598"/>
    <x v="3168"/>
    <s v="Dog and Puppy Pads"/>
    <x v="54"/>
  </r>
  <r>
    <n v="551995"/>
    <s v="20725"/>
    <n v="1"/>
    <n v="24.78"/>
    <n v="24.78"/>
    <x v="34"/>
    <x v="3168"/>
    <s v="Pet Grooming Brush"/>
    <x v="54"/>
  </r>
  <r>
    <n v="551995"/>
    <s v="22197"/>
    <n v="1"/>
    <n v="9.7799999999999994"/>
    <n v="9.7799999999999994"/>
    <x v="34"/>
    <x v="3168"/>
    <s v="Sheba Perfect Portions Pat Wet Cat Food"/>
    <x v="54"/>
  </r>
  <r>
    <n v="551995"/>
    <s v="47566"/>
    <n v="1"/>
    <n v="64.739999999999995"/>
    <n v="64.739999999999995"/>
    <x v="34"/>
    <x v="3168"/>
    <s v="Memory Foam Pet Beds for Small, Medium, and Large Dogs and Cats"/>
    <x v="54"/>
  </r>
  <r>
    <n v="551995"/>
    <s v="85099B"/>
    <n v="2"/>
    <n v="24.96"/>
    <n v="12.48"/>
    <x v="34"/>
    <x v="3168"/>
    <s v="Earth Rated Dog Poop Bags"/>
    <x v="54"/>
  </r>
  <r>
    <n v="551997"/>
    <s v="22197"/>
    <n v="1"/>
    <n v="9.7799999999999994"/>
    <n v="9.7799999999999994"/>
    <x v="34"/>
    <x v="3169"/>
    <s v="Sheba Perfect Portions Pat Wet Cat Food"/>
    <x v="54"/>
  </r>
  <r>
    <n v="551997"/>
    <s v="22386"/>
    <n v="2"/>
    <n v="37.260000000000012"/>
    <n v="18.63"/>
    <x v="34"/>
    <x v="3169"/>
    <s v="Milk-Bone MaroSnacks Dog Treats with Real Bone"/>
    <x v="54"/>
  </r>
  <r>
    <n v="551997"/>
    <s v="22502"/>
    <n v="1"/>
    <n v="64.739999999999995"/>
    <n v="64.739999999999995"/>
    <x v="34"/>
    <x v="3169"/>
    <s v="Indoor Pet Camera"/>
    <x v="54"/>
  </r>
  <r>
    <n v="551997"/>
    <s v="85099B"/>
    <n v="2"/>
    <n v="37.260000000000012"/>
    <n v="18.63"/>
    <x v="34"/>
    <x v="3169"/>
    <s v="Earth Rated Dog Poop Bags"/>
    <x v="54"/>
  </r>
  <r>
    <n v="551997"/>
    <s v="85123A"/>
    <n v="1"/>
    <n v="34.74"/>
    <n v="34.74"/>
    <x v="34"/>
    <x v="3169"/>
    <s v="Dog and Puppy Pads"/>
    <x v="54"/>
  </r>
  <r>
    <n v="552000"/>
    <s v="21137"/>
    <n v="1"/>
    <n v="44.76"/>
    <n v="44.76"/>
    <x v="34"/>
    <x v="3170"/>
    <s v="Canned Cat Food"/>
    <x v="54"/>
  </r>
  <r>
    <n v="552000"/>
    <s v="22197"/>
    <n v="1"/>
    <n v="9.7799999999999994"/>
    <n v="9.7799999999999994"/>
    <x v="34"/>
    <x v="3170"/>
    <s v="Sheba Perfect Portions Pat Wet Cat Food"/>
    <x v="54"/>
  </r>
  <r>
    <n v="552000"/>
    <s v="22502"/>
    <n v="1"/>
    <n v="64.739999999999995"/>
    <n v="64.739999999999995"/>
    <x v="34"/>
    <x v="3170"/>
    <s v="Indoor Pet Camera"/>
    <x v="54"/>
  </r>
  <r>
    <n v="552000"/>
    <s v="47566"/>
    <n v="1"/>
    <n v="64.739999999999995"/>
    <n v="64.739999999999995"/>
    <x v="34"/>
    <x v="3170"/>
    <s v="Memory Foam Pet Beds for Small, Medium, and Large Dogs and Cats"/>
    <x v="54"/>
  </r>
  <r>
    <n v="552000"/>
    <s v="85099B"/>
    <n v="2"/>
    <n v="37.260000000000012"/>
    <n v="18.63"/>
    <x v="34"/>
    <x v="3170"/>
    <s v="Earth Rated Dog Poop Bags"/>
    <x v="54"/>
  </r>
  <r>
    <n v="552004"/>
    <s v="22423"/>
    <n v="1"/>
    <n v="76.5"/>
    <n v="76.5"/>
    <x v="1584"/>
    <x v="3171"/>
    <s v="Taste of the Wild High Prairie Grain-Free Dry Dog Food 40lb"/>
    <x v="54"/>
  </r>
  <r>
    <n v="552005"/>
    <s v="47566"/>
    <n v="2"/>
    <n v="59.4"/>
    <n v="29.7"/>
    <x v="1482"/>
    <x v="3172"/>
    <s v="Memory Foam Pet Beds for Small, Medium, and Large Dogs and Cats"/>
    <x v="54"/>
  </r>
  <r>
    <n v="552007"/>
    <s v="22197"/>
    <n v="2"/>
    <n v="10.199999999999999"/>
    <n v="5.0999999999999996"/>
    <x v="373"/>
    <x v="3173"/>
    <s v="Sheba Perfect Portions Pat Wet Cat Food"/>
    <x v="54"/>
  </r>
  <r>
    <n v="552007"/>
    <s v="22502"/>
    <n v="1"/>
    <n v="35.700000000000003"/>
    <n v="35.700000000000003"/>
    <x v="373"/>
    <x v="3173"/>
    <s v="Indoor Pet Camera"/>
    <x v="54"/>
  </r>
  <r>
    <n v="552010"/>
    <s v="20725"/>
    <n v="1"/>
    <n v="9.9"/>
    <n v="9.9"/>
    <x v="308"/>
    <x v="3174"/>
    <s v="Pet Grooming Brush"/>
    <x v="54"/>
  </r>
  <r>
    <n v="552010"/>
    <s v="85123A"/>
    <n v="1"/>
    <n v="17.7"/>
    <n v="17.7"/>
    <x v="308"/>
    <x v="3174"/>
    <s v="Dog and Puppy Pads"/>
    <x v="54"/>
  </r>
  <r>
    <n v="552011"/>
    <s v="82484"/>
    <n v="1"/>
    <n v="47.7"/>
    <n v="47.7"/>
    <x v="1585"/>
    <x v="3175"/>
    <s v="NexGard Chew for Dogs"/>
    <x v="54"/>
  </r>
  <r>
    <n v="552011"/>
    <s v="85123A"/>
    <n v="1"/>
    <n v="17.7"/>
    <n v="17.7"/>
    <x v="1585"/>
    <x v="3175"/>
    <s v="Dog and Puppy Pads"/>
    <x v="54"/>
  </r>
  <r>
    <n v="552013"/>
    <s v="20725"/>
    <n v="4"/>
    <n v="39.6"/>
    <n v="9.9"/>
    <x v="652"/>
    <x v="3176"/>
    <s v="Pet Grooming Brush"/>
    <x v="54"/>
  </r>
  <r>
    <n v="552013"/>
    <s v="47566"/>
    <n v="2"/>
    <n v="59.4"/>
    <n v="29.7"/>
    <x v="652"/>
    <x v="3176"/>
    <s v="Memory Foam Pet Beds for Small, Medium, and Large Dogs and Cats"/>
    <x v="54"/>
  </r>
  <r>
    <n v="552013"/>
    <s v="85099B"/>
    <n v="7"/>
    <n v="87.36"/>
    <n v="12.48"/>
    <x v="652"/>
    <x v="3176"/>
    <s v="Earth Rated Dog Poop Bags"/>
    <x v="54"/>
  </r>
  <r>
    <n v="552017"/>
    <s v="23298"/>
    <n v="1"/>
    <n v="29.7"/>
    <n v="29.7"/>
    <x v="34"/>
    <x v="3177"/>
    <s v="Purina ONE SmartBlend Natural Adult Chicken 10lb"/>
    <x v="54"/>
  </r>
  <r>
    <n v="552018"/>
    <s v="22502"/>
    <n v="2"/>
    <n v="71.400000000000006"/>
    <n v="35.700000000000003"/>
    <x v="185"/>
    <x v="3178"/>
    <s v="Indoor Pet Camera"/>
    <x v="54"/>
  </r>
  <r>
    <n v="552023"/>
    <s v="47566"/>
    <n v="1"/>
    <n v="29.7"/>
    <n v="29.7"/>
    <x v="1586"/>
    <x v="3179"/>
    <s v="Memory Foam Pet Beds for Small, Medium, and Large Dogs and Cats"/>
    <x v="54"/>
  </r>
  <r>
    <n v="552025"/>
    <s v="23298"/>
    <n v="1"/>
    <n v="29.7"/>
    <n v="29.7"/>
    <x v="311"/>
    <x v="3180"/>
    <s v="Purina ONE SmartBlend Natural Adult Chicken 10lb"/>
    <x v="54"/>
  </r>
  <r>
    <n v="552025"/>
    <s v="85099B"/>
    <n v="2"/>
    <n v="24.96"/>
    <n v="12.48"/>
    <x v="311"/>
    <x v="3180"/>
    <s v="Earth Rated Dog Poop Bags"/>
    <x v="54"/>
  </r>
  <r>
    <n v="552028"/>
    <s v="20725"/>
    <n v="2"/>
    <n v="19.8"/>
    <n v="9.9"/>
    <x v="311"/>
    <x v="3181"/>
    <s v="Pet Grooming Brush"/>
    <x v="54"/>
  </r>
  <r>
    <n v="552037"/>
    <s v="22960"/>
    <n v="2"/>
    <n v="45"/>
    <n v="22.5"/>
    <x v="1587"/>
    <x v="3182"/>
    <s v="Rechargeable Pet Nail Grinder"/>
    <x v="54"/>
  </r>
  <r>
    <n v="552038"/>
    <s v="20725"/>
    <n v="9"/>
    <n v="89.1"/>
    <n v="9.9"/>
    <x v="818"/>
    <x v="3183"/>
    <s v="Pet Grooming Brush"/>
    <x v="54"/>
  </r>
  <r>
    <n v="552039"/>
    <s v="20725"/>
    <n v="4"/>
    <n v="39.6"/>
    <n v="9.9"/>
    <x v="107"/>
    <x v="3184"/>
    <s v="Pet Grooming Brush"/>
    <x v="54"/>
  </r>
  <r>
    <n v="552039"/>
    <s v="22197"/>
    <n v="4"/>
    <n v="20.399999999999999"/>
    <n v="5.0999999999999996"/>
    <x v="107"/>
    <x v="3184"/>
    <s v="Sheba Perfect Portions Pat Wet Cat Food"/>
    <x v="54"/>
  </r>
  <r>
    <n v="552039"/>
    <s v="22423"/>
    <n v="1"/>
    <n v="76.5"/>
    <n v="76.5"/>
    <x v="107"/>
    <x v="3184"/>
    <s v="Taste of the Wild High Prairie Grain-Free Dry Dog Food 40lb"/>
    <x v="54"/>
  </r>
  <r>
    <n v="552039"/>
    <s v="22502"/>
    <n v="2"/>
    <n v="71.400000000000006"/>
    <n v="35.700000000000003"/>
    <x v="107"/>
    <x v="3184"/>
    <s v="Indoor Pet Camera"/>
    <x v="54"/>
  </r>
  <r>
    <n v="552040"/>
    <s v="22423"/>
    <n v="1"/>
    <n v="76.5"/>
    <n v="76.5"/>
    <x v="815"/>
    <x v="3185"/>
    <s v="Taste of the Wild High Prairie Grain-Free Dry Dog Food 40lb"/>
    <x v="54"/>
  </r>
  <r>
    <n v="552041"/>
    <s v="85099B"/>
    <n v="2"/>
    <n v="24.96"/>
    <n v="12.48"/>
    <x v="1413"/>
    <x v="3186"/>
    <s v="Earth Rated Dog Poop Bags"/>
    <x v="54"/>
  </r>
  <r>
    <n v="552044"/>
    <s v="79321"/>
    <n v="1"/>
    <n v="34.5"/>
    <n v="34.5"/>
    <x v="1588"/>
    <x v="3187"/>
    <s v="ProBiotic Supplements for Dogs"/>
    <x v="54"/>
  </r>
  <r>
    <n v="552045"/>
    <s v="85099B"/>
    <n v="2"/>
    <n v="24.96"/>
    <n v="12.48"/>
    <x v="1589"/>
    <x v="3188"/>
    <s v="Earth Rated Dog Poop Bags"/>
    <x v="54"/>
  </r>
  <r>
    <n v="552045"/>
    <s v="85123A"/>
    <n v="1"/>
    <n v="17.7"/>
    <n v="17.7"/>
    <x v="1589"/>
    <x v="3188"/>
    <s v="Dog and Puppy Pads"/>
    <x v="54"/>
  </r>
  <r>
    <n v="552046"/>
    <s v="23284"/>
    <n v="1"/>
    <n v="47.7"/>
    <n v="47.7"/>
    <x v="44"/>
    <x v="3189"/>
    <s v="Purina Pro Plan Adult Sensitive Skin"/>
    <x v="54"/>
  </r>
  <r>
    <n v="552046"/>
    <s v="47566"/>
    <n v="1"/>
    <n v="29.7"/>
    <n v="29.7"/>
    <x v="44"/>
    <x v="3189"/>
    <s v="Memory Foam Pet Beds for Small, Medium, and Large Dogs and Cats"/>
    <x v="54"/>
  </r>
  <r>
    <n v="552051"/>
    <s v="22423"/>
    <n v="1"/>
    <n v="76.5"/>
    <n v="76.5"/>
    <x v="237"/>
    <x v="3190"/>
    <s v="Taste of the Wild High Prairie Grain-Free Dry Dog Food 40lb"/>
    <x v="54"/>
  </r>
  <r>
    <n v="552053"/>
    <s v="21137"/>
    <n v="1"/>
    <n v="22.5"/>
    <n v="22.5"/>
    <x v="486"/>
    <x v="3191"/>
    <s v="Canned Cat Food"/>
    <x v="54"/>
  </r>
  <r>
    <n v="552054"/>
    <s v="22960"/>
    <n v="1"/>
    <n v="25.5"/>
    <n v="25.5"/>
    <x v="420"/>
    <x v="3192"/>
    <s v="Rechargeable Pet Nail Grinder"/>
    <x v="54"/>
  </r>
  <r>
    <n v="552054"/>
    <s v="23284"/>
    <n v="1"/>
    <n v="47.7"/>
    <n v="47.7"/>
    <x v="420"/>
    <x v="3192"/>
    <s v="Purina Pro Plan Adult Sensitive Skin"/>
    <x v="54"/>
  </r>
  <r>
    <n v="552054"/>
    <s v="85099B"/>
    <n v="2"/>
    <n v="24.96"/>
    <n v="12.48"/>
    <x v="420"/>
    <x v="3192"/>
    <s v="Earth Rated Dog Poop Bags"/>
    <x v="54"/>
  </r>
  <r>
    <n v="552058"/>
    <s v="23284"/>
    <n v="2"/>
    <n v="81"/>
    <n v="40.5"/>
    <x v="699"/>
    <x v="3193"/>
    <s v="Purina Pro Plan Adult Sensitive Skin"/>
    <x v="54"/>
  </r>
  <r>
    <n v="552058"/>
    <s v="23298"/>
    <n v="1"/>
    <n v="29.7"/>
    <n v="29.7"/>
    <x v="699"/>
    <x v="3193"/>
    <s v="Purina ONE SmartBlend Natural Adult Chicken 10lb"/>
    <x v="54"/>
  </r>
  <r>
    <n v="552058"/>
    <s v="85099B"/>
    <n v="4"/>
    <n v="49.92"/>
    <n v="12.48"/>
    <x v="699"/>
    <x v="3193"/>
    <s v="Earth Rated Dog Poop Bags"/>
    <x v="54"/>
  </r>
  <r>
    <n v="552058"/>
    <s v="85123A"/>
    <n v="6"/>
    <n v="91.8"/>
    <n v="15.3"/>
    <x v="699"/>
    <x v="3193"/>
    <s v="Dog and Puppy Pads"/>
    <x v="54"/>
  </r>
  <r>
    <n v="552059"/>
    <s v="20725"/>
    <n v="2"/>
    <n v="19.8"/>
    <n v="9.9"/>
    <x v="1590"/>
    <x v="3194"/>
    <s v="Pet Grooming Brush"/>
    <x v="54"/>
  </r>
  <r>
    <n v="552061"/>
    <s v="22386"/>
    <n v="2"/>
    <n v="24.96"/>
    <n v="12.48"/>
    <x v="640"/>
    <x v="3195"/>
    <s v="Milk-Bone MaroSnacks Dog Treats with Real Bone"/>
    <x v="54"/>
  </r>
  <r>
    <n v="552061"/>
    <s v="84879"/>
    <n v="6"/>
    <n v="60.84"/>
    <n v="10.14"/>
    <x v="640"/>
    <x v="3195"/>
    <s v="Pet Odor Eliminator"/>
    <x v="54"/>
  </r>
  <r>
    <n v="552061"/>
    <s v="85099B"/>
    <n v="2"/>
    <n v="24.96"/>
    <n v="12.48"/>
    <x v="640"/>
    <x v="3195"/>
    <s v="Earth Rated Dog Poop Bags"/>
    <x v="54"/>
  </r>
  <r>
    <n v="552064"/>
    <s v="22960"/>
    <n v="1"/>
    <n v="25.5"/>
    <n v="25.5"/>
    <x v="1392"/>
    <x v="3196"/>
    <s v="Rechargeable Pet Nail Grinder"/>
    <x v="54"/>
  </r>
  <r>
    <n v="552065"/>
    <s v="20725"/>
    <n v="1"/>
    <n v="9.9"/>
    <n v="9.9"/>
    <x v="1426"/>
    <x v="3197"/>
    <s v="Pet Grooming Brush"/>
    <x v="54"/>
  </r>
  <r>
    <n v="552065"/>
    <s v="79321"/>
    <n v="1"/>
    <n v="34.5"/>
    <n v="34.5"/>
    <x v="1426"/>
    <x v="3197"/>
    <s v="ProBiotic Supplements for Dogs"/>
    <x v="54"/>
  </r>
  <r>
    <n v="552078"/>
    <s v="22386"/>
    <n v="4"/>
    <n v="49.92"/>
    <n v="12.48"/>
    <x v="557"/>
    <x v="3198"/>
    <s v="Milk-Bone MaroSnacks Dog Treats with Real Bone"/>
    <x v="54"/>
  </r>
  <r>
    <n v="552108"/>
    <s v="20725"/>
    <n v="1"/>
    <n v="9.9"/>
    <n v="9.9"/>
    <x v="35"/>
    <x v="3199"/>
    <s v="Pet Grooming Brush"/>
    <x v="54"/>
  </r>
  <r>
    <n v="552108"/>
    <s v="23298"/>
    <n v="1"/>
    <n v="29.7"/>
    <n v="29.7"/>
    <x v="35"/>
    <x v="3199"/>
    <s v="Purina ONE SmartBlend Natural Adult Chicken 10lb"/>
    <x v="54"/>
  </r>
  <r>
    <n v="552108"/>
    <s v="79321"/>
    <n v="1"/>
    <n v="34.5"/>
    <n v="34.5"/>
    <x v="35"/>
    <x v="3199"/>
    <s v="ProBiotic Supplements for Dogs"/>
    <x v="54"/>
  </r>
  <r>
    <n v="552121"/>
    <s v="84879"/>
    <n v="3"/>
    <n v="30.42"/>
    <n v="10.14"/>
    <x v="1591"/>
    <x v="3200"/>
    <s v="Pet Odor Eliminator"/>
    <x v="54"/>
  </r>
  <r>
    <n v="552127"/>
    <s v="22386"/>
    <n v="2"/>
    <n v="23.4"/>
    <n v="11.7"/>
    <x v="1592"/>
    <x v="3201"/>
    <s v="Milk-Bone MaroSnacks Dog Treats with Real Bone"/>
    <x v="54"/>
  </r>
  <r>
    <n v="552127"/>
    <s v="85099B"/>
    <n v="2"/>
    <n v="23.4"/>
    <n v="11.7"/>
    <x v="1592"/>
    <x v="3201"/>
    <s v="Earth Rated Dog Poop Bags"/>
    <x v="54"/>
  </r>
  <r>
    <n v="552134"/>
    <s v="85123A"/>
    <n v="6"/>
    <n v="91.8"/>
    <n v="15.3"/>
    <x v="902"/>
    <x v="3202"/>
    <s v="Dog and Puppy Pads"/>
    <x v="54"/>
  </r>
  <r>
    <n v="552139"/>
    <s v="84879"/>
    <n v="2"/>
    <n v="20.28"/>
    <n v="10.14"/>
    <x v="754"/>
    <x v="3203"/>
    <s v="Pet Odor Eliminator"/>
    <x v="54"/>
  </r>
  <r>
    <n v="552149"/>
    <s v="22423"/>
    <n v="1"/>
    <n v="76.5"/>
    <n v="76.5"/>
    <x v="1593"/>
    <x v="3204"/>
    <s v="Taste of the Wild High Prairie Grain-Free Dry Dog Food 40lb"/>
    <x v="54"/>
  </r>
  <r>
    <n v="552149"/>
    <s v="22960"/>
    <n v="1"/>
    <n v="25.5"/>
    <n v="25.5"/>
    <x v="1593"/>
    <x v="3204"/>
    <s v="Rechargeable Pet Nail Grinder"/>
    <x v="54"/>
  </r>
  <r>
    <n v="552166"/>
    <s v="85123A"/>
    <n v="1"/>
    <n v="17.7"/>
    <n v="17.7"/>
    <x v="880"/>
    <x v="3205"/>
    <s v="Dog and Puppy Pads"/>
    <x v="54"/>
  </r>
  <r>
    <n v="552168"/>
    <s v="47566"/>
    <n v="1"/>
    <n v="29.7"/>
    <n v="29.7"/>
    <x v="894"/>
    <x v="3206"/>
    <s v="Memory Foam Pet Beds for Small, Medium, and Large Dogs and Cats"/>
    <x v="54"/>
  </r>
  <r>
    <n v="552170"/>
    <s v="20725"/>
    <n v="2"/>
    <n v="19.8"/>
    <n v="9.9"/>
    <x v="386"/>
    <x v="3207"/>
    <s v="Pet Grooming Brush"/>
    <x v="54"/>
  </r>
  <r>
    <n v="552170"/>
    <s v="22386"/>
    <n v="2"/>
    <n v="24.96"/>
    <n v="12.48"/>
    <x v="386"/>
    <x v="3207"/>
    <s v="Milk-Bone MaroSnacks Dog Treats with Real Bone"/>
    <x v="54"/>
  </r>
  <r>
    <n v="552170"/>
    <s v="85099B"/>
    <n v="2"/>
    <n v="24.96"/>
    <n v="12.48"/>
    <x v="386"/>
    <x v="3207"/>
    <s v="Earth Rated Dog Poop Bags"/>
    <x v="54"/>
  </r>
  <r>
    <n v="552176"/>
    <s v="20725"/>
    <n v="1"/>
    <n v="9.9"/>
    <n v="9.9"/>
    <x v="991"/>
    <x v="3208"/>
    <s v="Pet Grooming Brush"/>
    <x v="54"/>
  </r>
  <r>
    <n v="552176"/>
    <s v="22423"/>
    <n v="1"/>
    <n v="76.5"/>
    <n v="76.5"/>
    <x v="991"/>
    <x v="3208"/>
    <s v="Taste of the Wild High Prairie Grain-Free Dry Dog Food 40lb"/>
    <x v="54"/>
  </r>
  <r>
    <n v="552179"/>
    <s v="23284"/>
    <n v="1"/>
    <n v="47.7"/>
    <n v="47.7"/>
    <x v="173"/>
    <x v="3209"/>
    <s v="Purina Pro Plan Adult Sensitive Skin"/>
    <x v="54"/>
  </r>
  <r>
    <n v="552180"/>
    <s v="20725"/>
    <n v="2"/>
    <n v="19.8"/>
    <n v="9.9"/>
    <x v="1594"/>
    <x v="3210"/>
    <s v="Pet Grooming Brush"/>
    <x v="54"/>
  </r>
  <r>
    <n v="552185"/>
    <s v="20725"/>
    <n v="4"/>
    <n v="39.6"/>
    <n v="9.9"/>
    <x v="233"/>
    <x v="3211"/>
    <s v="Pet Grooming Brush"/>
    <x v="54"/>
  </r>
  <r>
    <n v="552186"/>
    <s v="23298"/>
    <n v="2"/>
    <n v="59.4"/>
    <n v="29.7"/>
    <x v="233"/>
    <x v="3212"/>
    <s v="Purina ONE SmartBlend Natural Adult Chicken 10lb"/>
    <x v="54"/>
  </r>
  <r>
    <n v="552186"/>
    <s v="84879"/>
    <n v="8"/>
    <n v="81.12"/>
    <n v="10.14"/>
    <x v="233"/>
    <x v="3212"/>
    <s v="Pet Odor Eliminator"/>
    <x v="54"/>
  </r>
  <r>
    <n v="552192"/>
    <s v="22423"/>
    <n v="1"/>
    <n v="76.5"/>
    <n v="76.5"/>
    <x v="1595"/>
    <x v="3213"/>
    <s v="Taste of the Wild High Prairie Grain-Free Dry Dog Food 40lb"/>
    <x v="54"/>
  </r>
  <r>
    <n v="552192"/>
    <s v="22960"/>
    <n v="1"/>
    <n v="25.5"/>
    <n v="25.5"/>
    <x v="1595"/>
    <x v="3213"/>
    <s v="Rechargeable Pet Nail Grinder"/>
    <x v="54"/>
  </r>
  <r>
    <n v="552202"/>
    <s v="47566"/>
    <n v="2"/>
    <n v="59.4"/>
    <n v="29.7"/>
    <x v="1596"/>
    <x v="3214"/>
    <s v="Memory Foam Pet Beds for Small, Medium, and Large Dogs and Cats"/>
    <x v="54"/>
  </r>
  <r>
    <n v="552217"/>
    <s v="85123A"/>
    <n v="6"/>
    <n v="91.8"/>
    <n v="15.3"/>
    <x v="1597"/>
    <x v="3215"/>
    <s v="Dog and Puppy Pads"/>
    <x v="54"/>
  </r>
  <r>
    <n v="552229"/>
    <s v="20725"/>
    <n v="2"/>
    <n v="34.68"/>
    <n v="17.34"/>
    <x v="34"/>
    <x v="3216"/>
    <s v="Pet Grooming Brush"/>
    <x v="54"/>
  </r>
  <r>
    <n v="552229"/>
    <s v="22197"/>
    <n v="1"/>
    <n v="9.7799999999999994"/>
    <n v="9.7799999999999994"/>
    <x v="34"/>
    <x v="3216"/>
    <s v="Sheba Perfect Portions Pat Wet Cat Food"/>
    <x v="54"/>
  </r>
  <r>
    <n v="552229"/>
    <s v="22386"/>
    <n v="1"/>
    <n v="24.78"/>
    <n v="24.78"/>
    <x v="34"/>
    <x v="3216"/>
    <s v="Milk-Bone MaroSnacks Dog Treats with Real Bone"/>
    <x v="54"/>
  </r>
  <r>
    <n v="552229"/>
    <s v="22502"/>
    <n v="1"/>
    <n v="64.739999999999995"/>
    <n v="64.739999999999995"/>
    <x v="34"/>
    <x v="3216"/>
    <s v="Indoor Pet Camera"/>
    <x v="54"/>
  </r>
  <r>
    <n v="552229"/>
    <s v="22960"/>
    <n v="1"/>
    <n v="49.74"/>
    <n v="49.74"/>
    <x v="34"/>
    <x v="3216"/>
    <s v="Rechargeable Pet Nail Grinder"/>
    <x v="54"/>
  </r>
  <r>
    <n v="552229"/>
    <s v="23284"/>
    <n v="1"/>
    <n v="94.74"/>
    <n v="94.74"/>
    <x v="34"/>
    <x v="3216"/>
    <s v="Purina Pro Plan Adult Sensitive Skin"/>
    <x v="54"/>
  </r>
  <r>
    <n v="552229"/>
    <s v="47566"/>
    <n v="1"/>
    <n v="64.739999999999995"/>
    <n v="64.739999999999995"/>
    <x v="34"/>
    <x v="3216"/>
    <s v="Memory Foam Pet Beds for Small, Medium, and Large Dogs and Cats"/>
    <x v="54"/>
  </r>
  <r>
    <n v="552229"/>
    <s v="84879"/>
    <n v="2"/>
    <n v="37.44"/>
    <n v="18.72"/>
    <x v="34"/>
    <x v="3216"/>
    <s v="Pet Odor Eliminator"/>
    <x v="54"/>
  </r>
  <r>
    <n v="552229"/>
    <s v="85099B"/>
    <n v="1"/>
    <n v="24.78"/>
    <n v="24.78"/>
    <x v="34"/>
    <x v="3216"/>
    <s v="Earth Rated Dog Poop Bags"/>
    <x v="54"/>
  </r>
  <r>
    <n v="552229"/>
    <s v="85123A"/>
    <n v="1"/>
    <n v="34.74"/>
    <n v="34.74"/>
    <x v="34"/>
    <x v="3216"/>
    <s v="Dog and Puppy Pads"/>
    <x v="54"/>
  </r>
  <r>
    <n v="552231"/>
    <s v="22423"/>
    <n v="1"/>
    <n v="76.5"/>
    <n v="76.5"/>
    <x v="600"/>
    <x v="3217"/>
    <s v="Taste of the Wild High Prairie Grain-Free Dry Dog Food 40lb"/>
    <x v="54"/>
  </r>
  <r>
    <n v="552231"/>
    <s v="22502"/>
    <n v="1"/>
    <n v="35.700000000000003"/>
    <n v="35.700000000000003"/>
    <x v="600"/>
    <x v="3217"/>
    <s v="Indoor Pet Camera"/>
    <x v="54"/>
  </r>
  <r>
    <n v="552231"/>
    <s v="23298"/>
    <n v="1"/>
    <n v="29.7"/>
    <n v="29.7"/>
    <x v="600"/>
    <x v="3217"/>
    <s v="Purina ONE SmartBlend Natural Adult Chicken 10lb"/>
    <x v="54"/>
  </r>
  <r>
    <n v="552232"/>
    <s v="20725"/>
    <n v="1"/>
    <n v="9.9"/>
    <n v="9.9"/>
    <x v="34"/>
    <x v="3218"/>
    <s v="Pet Grooming Brush"/>
    <x v="54"/>
  </r>
  <r>
    <n v="552232"/>
    <s v="22197"/>
    <n v="1"/>
    <n v="9.7799999999999994"/>
    <n v="9.7799999999999994"/>
    <x v="34"/>
    <x v="3218"/>
    <s v="Sheba Perfect Portions Pat Wet Cat Food"/>
    <x v="54"/>
  </r>
  <r>
    <n v="552232"/>
    <s v="22502"/>
    <n v="1"/>
    <n v="64.739999999999995"/>
    <n v="64.739999999999995"/>
    <x v="34"/>
    <x v="3218"/>
    <s v="Indoor Pet Camera"/>
    <x v="54"/>
  </r>
  <r>
    <n v="552232"/>
    <s v="23203"/>
    <n v="2"/>
    <n v="24.96"/>
    <n v="12.48"/>
    <x v="34"/>
    <x v="3218"/>
    <s v="Pet Hair Remover"/>
    <x v="54"/>
  </r>
  <r>
    <n v="552232"/>
    <s v="47566"/>
    <n v="2"/>
    <n v="59.4"/>
    <n v="29.7"/>
    <x v="34"/>
    <x v="3218"/>
    <s v="Memory Foam Pet Beds for Small, Medium, and Large Dogs and Cats"/>
    <x v="54"/>
  </r>
  <r>
    <n v="552232"/>
    <s v="85099B"/>
    <n v="2"/>
    <n v="37.260000000000012"/>
    <n v="18.63"/>
    <x v="34"/>
    <x v="3218"/>
    <s v="Earth Rated Dog Poop Bags"/>
    <x v="54"/>
  </r>
  <r>
    <n v="552232"/>
    <s v="85123A"/>
    <n v="1"/>
    <n v="34.74"/>
    <n v="34.74"/>
    <x v="34"/>
    <x v="3218"/>
    <s v="Dog and Puppy Pads"/>
    <x v="54"/>
  </r>
  <r>
    <n v="552233"/>
    <s v="23298"/>
    <n v="2"/>
    <n v="59.4"/>
    <n v="29.7"/>
    <x v="181"/>
    <x v="3218"/>
    <s v="Purina ONE SmartBlend Natural Adult Chicken 10lb"/>
    <x v="54"/>
  </r>
  <r>
    <n v="552234"/>
    <s v="22086"/>
    <n v="1"/>
    <n v="34.74"/>
    <n v="34.74"/>
    <x v="34"/>
    <x v="3219"/>
    <s v="Litter Slide Multi-Cat Scented Clumping Clay Cat Litter"/>
    <x v="54"/>
  </r>
  <r>
    <n v="552234"/>
    <s v="22386"/>
    <n v="1"/>
    <n v="12.48"/>
    <n v="12.48"/>
    <x v="34"/>
    <x v="3219"/>
    <s v="Milk-Bone MaroSnacks Dog Treats with Real Bone"/>
    <x v="54"/>
  </r>
  <r>
    <n v="552234"/>
    <s v="22720"/>
    <n v="1"/>
    <n v="29.7"/>
    <n v="29.7"/>
    <x v="34"/>
    <x v="3219"/>
    <s v="UltraSound Dog Barking Deterrent"/>
    <x v="54"/>
  </r>
  <r>
    <n v="552234"/>
    <s v="22960"/>
    <n v="1"/>
    <n v="49.74"/>
    <n v="49.74"/>
    <x v="34"/>
    <x v="3219"/>
    <s v="Rechargeable Pet Nail Grinder"/>
    <x v="54"/>
  </r>
  <r>
    <n v="552234"/>
    <s v="23203"/>
    <n v="2"/>
    <n v="24.96"/>
    <n v="12.48"/>
    <x v="34"/>
    <x v="3219"/>
    <s v="Pet Hair Remover"/>
    <x v="54"/>
  </r>
  <r>
    <n v="552234"/>
    <s v="23284"/>
    <n v="1"/>
    <n v="94.74"/>
    <n v="94.74"/>
    <x v="34"/>
    <x v="3219"/>
    <s v="Purina Pro Plan Adult Sensitive Skin"/>
    <x v="54"/>
  </r>
  <r>
    <n v="552234"/>
    <s v="47566"/>
    <n v="1"/>
    <n v="64.739999999999995"/>
    <n v="64.739999999999995"/>
    <x v="34"/>
    <x v="3219"/>
    <s v="Memory Foam Pet Beds for Small, Medium, and Large Dogs and Cats"/>
    <x v="54"/>
  </r>
  <r>
    <n v="552234"/>
    <s v="85099B"/>
    <n v="1"/>
    <n v="24.78"/>
    <n v="24.78"/>
    <x v="34"/>
    <x v="3219"/>
    <s v="Earth Rated Dog Poop Bags"/>
    <x v="54"/>
  </r>
  <r>
    <n v="552234"/>
    <s v="85123A"/>
    <n v="1"/>
    <n v="34.74"/>
    <n v="34.74"/>
    <x v="34"/>
    <x v="3219"/>
    <s v="Dog and Puppy Pads"/>
    <x v="54"/>
  </r>
  <r>
    <n v="552235"/>
    <s v="22386"/>
    <n v="4"/>
    <n v="49.92"/>
    <n v="12.48"/>
    <x v="187"/>
    <x v="3220"/>
    <s v="Milk-Bone MaroSnacks Dog Treats with Real Bone"/>
    <x v="54"/>
  </r>
  <r>
    <n v="552235"/>
    <s v="22423"/>
    <n v="1"/>
    <n v="76.5"/>
    <n v="76.5"/>
    <x v="187"/>
    <x v="3220"/>
    <s v="Taste of the Wild High Prairie Grain-Free Dry Dog Food 40lb"/>
    <x v="54"/>
  </r>
  <r>
    <n v="552235"/>
    <s v="84879"/>
    <n v="3"/>
    <n v="30.42"/>
    <n v="10.14"/>
    <x v="187"/>
    <x v="3220"/>
    <s v="Pet Odor Eliminator"/>
    <x v="54"/>
  </r>
  <r>
    <n v="552238"/>
    <s v="23298"/>
    <n v="1"/>
    <n v="29.7"/>
    <n v="29.7"/>
    <x v="1598"/>
    <x v="3221"/>
    <s v="Purina ONE SmartBlend Natural Adult Chicken 10lb"/>
    <x v="54"/>
  </r>
  <r>
    <n v="552239"/>
    <s v="20725"/>
    <n v="1"/>
    <n v="9.9"/>
    <n v="9.9"/>
    <x v="1003"/>
    <x v="3222"/>
    <s v="Pet Grooming Brush"/>
    <x v="54"/>
  </r>
  <r>
    <n v="552239"/>
    <s v="23284"/>
    <n v="1"/>
    <n v="47.7"/>
    <n v="47.7"/>
    <x v="1003"/>
    <x v="3222"/>
    <s v="Purina Pro Plan Adult Sensitive Skin"/>
    <x v="54"/>
  </r>
  <r>
    <n v="552239"/>
    <s v="23298"/>
    <n v="1"/>
    <n v="29.7"/>
    <n v="29.7"/>
    <x v="1003"/>
    <x v="3222"/>
    <s v="Purina ONE SmartBlend Natural Adult Chicken 10lb"/>
    <x v="54"/>
  </r>
  <r>
    <n v="552239"/>
    <s v="85099B"/>
    <n v="1"/>
    <n v="12.48"/>
    <n v="12.48"/>
    <x v="1003"/>
    <x v="3222"/>
    <s v="Earth Rated Dog Poop Bags"/>
    <x v="54"/>
  </r>
  <r>
    <n v="552240"/>
    <s v="22502"/>
    <n v="1"/>
    <n v="35.700000000000003"/>
    <n v="35.700000000000003"/>
    <x v="1599"/>
    <x v="3223"/>
    <s v="Indoor Pet Camera"/>
    <x v="54"/>
  </r>
  <r>
    <n v="552249"/>
    <s v="85099B"/>
    <n v="1"/>
    <n v="12.48"/>
    <n v="12.48"/>
    <x v="129"/>
    <x v="3224"/>
    <s v="Earth Rated Dog Poop Bags"/>
    <x v="54"/>
  </r>
  <r>
    <n v="552253"/>
    <s v="47566"/>
    <n v="2"/>
    <n v="59.4"/>
    <n v="29.7"/>
    <x v="1499"/>
    <x v="3225"/>
    <s v="Memory Foam Pet Beds for Small, Medium, and Large Dogs and Cats"/>
    <x v="54"/>
  </r>
  <r>
    <n v="552253"/>
    <s v="84879"/>
    <n v="6"/>
    <n v="60.84"/>
    <n v="10.14"/>
    <x v="1499"/>
    <x v="3225"/>
    <s v="Pet Odor Eliminator"/>
    <x v="54"/>
  </r>
  <r>
    <n v="552254"/>
    <s v="23298"/>
    <n v="1"/>
    <n v="29.7"/>
    <n v="29.7"/>
    <x v="1153"/>
    <x v="3226"/>
    <s v="Purina ONE SmartBlend Natural Adult Chicken 10lb"/>
    <x v="54"/>
  </r>
  <r>
    <n v="552255"/>
    <s v="22423"/>
    <n v="1"/>
    <n v="76.5"/>
    <n v="76.5"/>
    <x v="1600"/>
    <x v="3227"/>
    <s v="Taste of the Wild High Prairie Grain-Free Dry Dog Food 40lb"/>
    <x v="54"/>
  </r>
  <r>
    <n v="552257"/>
    <s v="22197"/>
    <n v="1"/>
    <n v="5.0999999999999996"/>
    <n v="5.0999999999999996"/>
    <x v="335"/>
    <x v="3228"/>
    <s v="Sheba Perfect Portions Pat Wet Cat Food"/>
    <x v="54"/>
  </r>
  <r>
    <n v="552259"/>
    <s v="22423"/>
    <n v="1"/>
    <n v="76.5"/>
    <n v="76.5"/>
    <x v="864"/>
    <x v="3229"/>
    <s v="Taste of the Wild High Prairie Grain-Free Dry Dog Food 40lb"/>
    <x v="54"/>
  </r>
  <r>
    <n v="552261"/>
    <s v="22197"/>
    <n v="4"/>
    <n v="20.399999999999999"/>
    <n v="5.0999999999999996"/>
    <x v="1144"/>
    <x v="3230"/>
    <s v="Sheba Perfect Portions Pat Wet Cat Food"/>
    <x v="54"/>
  </r>
  <r>
    <n v="552261"/>
    <s v="23203"/>
    <n v="2"/>
    <n v="24.96"/>
    <n v="12.48"/>
    <x v="1144"/>
    <x v="3230"/>
    <s v="Pet Hair Remover"/>
    <x v="54"/>
  </r>
  <r>
    <n v="552262"/>
    <s v="85123A"/>
    <n v="1"/>
    <n v="17.7"/>
    <n v="17.7"/>
    <x v="99"/>
    <x v="3231"/>
    <s v="Dog and Puppy Pads"/>
    <x v="54"/>
  </r>
  <r>
    <n v="552264"/>
    <s v="84879"/>
    <n v="6"/>
    <n v="60.84"/>
    <n v="10.14"/>
    <x v="904"/>
    <x v="3232"/>
    <s v="Pet Odor Eliminator"/>
    <x v="54"/>
  </r>
  <r>
    <n v="552265"/>
    <s v="22423"/>
    <n v="1"/>
    <n v="76.5"/>
    <n v="76.5"/>
    <x v="134"/>
    <x v="3233"/>
    <s v="Taste of the Wild High Prairie Grain-Free Dry Dog Food 40lb"/>
    <x v="54"/>
  </r>
  <r>
    <n v="552265"/>
    <s v="23284"/>
    <n v="1"/>
    <n v="47.7"/>
    <n v="47.7"/>
    <x v="134"/>
    <x v="3233"/>
    <s v="Purina Pro Plan Adult Sensitive Skin"/>
    <x v="54"/>
  </r>
  <r>
    <n v="552265"/>
    <s v="84879"/>
    <n v="2"/>
    <n v="20.28"/>
    <n v="10.14"/>
    <x v="134"/>
    <x v="3233"/>
    <s v="Pet Odor Eliminator"/>
    <x v="54"/>
  </r>
  <r>
    <n v="552265"/>
    <s v="85123A"/>
    <n v="1"/>
    <n v="17.7"/>
    <n v="17.7"/>
    <x v="134"/>
    <x v="3233"/>
    <s v="Dog and Puppy Pads"/>
    <x v="54"/>
  </r>
  <r>
    <n v="552266"/>
    <s v="23298"/>
    <n v="2"/>
    <n v="59.4"/>
    <n v="29.7"/>
    <x v="1092"/>
    <x v="3233"/>
    <s v="Purina ONE SmartBlend Natural Adult Chicken 10lb"/>
    <x v="54"/>
  </r>
  <r>
    <n v="552266"/>
    <s v="47566"/>
    <n v="2"/>
    <n v="59.4"/>
    <n v="29.7"/>
    <x v="1092"/>
    <x v="3233"/>
    <s v="Memory Foam Pet Beds for Small, Medium, and Large Dogs and Cats"/>
    <x v="54"/>
  </r>
  <r>
    <n v="552267"/>
    <s v="23284"/>
    <n v="1"/>
    <n v="47.7"/>
    <n v="47.7"/>
    <x v="1601"/>
    <x v="3234"/>
    <s v="Purina Pro Plan Adult Sensitive Skin"/>
    <x v="54"/>
  </r>
  <r>
    <n v="552268"/>
    <s v="22386"/>
    <n v="4"/>
    <n v="49.92"/>
    <n v="12.48"/>
    <x v="443"/>
    <x v="3234"/>
    <s v="Milk-Bone MaroSnacks Dog Treats with Real Bone"/>
    <x v="54"/>
  </r>
  <r>
    <n v="552268"/>
    <s v="23203"/>
    <n v="4"/>
    <n v="49.92"/>
    <n v="12.48"/>
    <x v="443"/>
    <x v="3234"/>
    <s v="Pet Hair Remover"/>
    <x v="54"/>
  </r>
  <r>
    <n v="552268"/>
    <s v="23284"/>
    <n v="1"/>
    <n v="47.7"/>
    <n v="47.7"/>
    <x v="443"/>
    <x v="3234"/>
    <s v="Purina Pro Plan Adult Sensitive Skin"/>
    <x v="54"/>
  </r>
  <r>
    <n v="552268"/>
    <s v="85099B"/>
    <n v="4"/>
    <n v="49.92"/>
    <n v="12.48"/>
    <x v="443"/>
    <x v="3234"/>
    <s v="Earth Rated Dog Poop Bags"/>
    <x v="54"/>
  </r>
  <r>
    <n v="552269"/>
    <s v="22386"/>
    <n v="1"/>
    <n v="12.48"/>
    <n v="12.48"/>
    <x v="1602"/>
    <x v="3235"/>
    <s v="Milk-Bone MaroSnacks Dog Treats with Real Bone"/>
    <x v="54"/>
  </r>
  <r>
    <n v="552269"/>
    <s v="22960"/>
    <n v="1"/>
    <n v="25.5"/>
    <n v="25.5"/>
    <x v="1602"/>
    <x v="3235"/>
    <s v="Rechargeable Pet Nail Grinder"/>
    <x v="54"/>
  </r>
  <r>
    <n v="552269"/>
    <s v="23203"/>
    <n v="1"/>
    <n v="12.48"/>
    <n v="12.48"/>
    <x v="1602"/>
    <x v="3235"/>
    <s v="Pet Hair Remover"/>
    <x v="54"/>
  </r>
  <r>
    <n v="552269"/>
    <s v="23298"/>
    <n v="1"/>
    <n v="29.7"/>
    <n v="29.7"/>
    <x v="1602"/>
    <x v="3235"/>
    <s v="Purina ONE SmartBlend Natural Adult Chicken 10lb"/>
    <x v="54"/>
  </r>
  <r>
    <n v="552269"/>
    <s v="84879"/>
    <n v="1"/>
    <n v="10.14"/>
    <n v="10.14"/>
    <x v="1602"/>
    <x v="3235"/>
    <s v="Pet Odor Eliminator"/>
    <x v="54"/>
  </r>
  <r>
    <n v="552269"/>
    <s v="85099B"/>
    <n v="1"/>
    <n v="12.48"/>
    <n v="12.48"/>
    <x v="1602"/>
    <x v="3235"/>
    <s v="Earth Rated Dog Poop Bags"/>
    <x v="54"/>
  </r>
  <r>
    <n v="552269"/>
    <s v="85123A"/>
    <n v="1"/>
    <n v="17.7"/>
    <n v="17.7"/>
    <x v="1602"/>
    <x v="3235"/>
    <s v="Dog and Puppy Pads"/>
    <x v="54"/>
  </r>
  <r>
    <n v="552270"/>
    <s v="22423"/>
    <n v="1"/>
    <n v="76.5"/>
    <n v="76.5"/>
    <x v="1603"/>
    <x v="3236"/>
    <s v="Taste of the Wild High Prairie Grain-Free Dry Dog Food 40lb"/>
    <x v="54"/>
  </r>
  <r>
    <n v="552271"/>
    <s v="23298"/>
    <n v="1"/>
    <n v="29.7"/>
    <n v="29.7"/>
    <x v="113"/>
    <x v="3237"/>
    <s v="Purina ONE SmartBlend Natural Adult Chicken 10lb"/>
    <x v="54"/>
  </r>
  <r>
    <n v="552271"/>
    <s v="47566"/>
    <n v="1"/>
    <n v="29.7"/>
    <n v="29.7"/>
    <x v="113"/>
    <x v="3237"/>
    <s v="Memory Foam Pet Beds for Small, Medium, and Large Dogs and Cats"/>
    <x v="54"/>
  </r>
  <r>
    <n v="552271"/>
    <s v="84879"/>
    <n v="1"/>
    <n v="10.14"/>
    <n v="10.14"/>
    <x v="113"/>
    <x v="3237"/>
    <s v="Pet Odor Eliminator"/>
    <x v="54"/>
  </r>
  <r>
    <n v="552273"/>
    <s v="20725"/>
    <n v="2"/>
    <n v="19.8"/>
    <n v="9.9"/>
    <x v="431"/>
    <x v="3238"/>
    <s v="Pet Grooming Brush"/>
    <x v="54"/>
  </r>
  <r>
    <n v="552273"/>
    <s v="22502"/>
    <n v="1"/>
    <n v="35.700000000000003"/>
    <n v="35.700000000000003"/>
    <x v="431"/>
    <x v="3238"/>
    <s v="Indoor Pet Camera"/>
    <x v="54"/>
  </r>
  <r>
    <n v="552273"/>
    <s v="23284"/>
    <n v="1"/>
    <n v="47.7"/>
    <n v="47.7"/>
    <x v="431"/>
    <x v="3238"/>
    <s v="Purina Pro Plan Adult Sensitive Skin"/>
    <x v="54"/>
  </r>
  <r>
    <n v="552273"/>
    <s v="85099B"/>
    <n v="2"/>
    <n v="24.96"/>
    <n v="12.48"/>
    <x v="431"/>
    <x v="3238"/>
    <s v="Earth Rated Dog Poop Bags"/>
    <x v="54"/>
  </r>
  <r>
    <n v="552274"/>
    <s v="23203"/>
    <n v="2"/>
    <n v="24.96"/>
    <n v="12.48"/>
    <x v="752"/>
    <x v="3239"/>
    <s v="Pet Hair Remover"/>
    <x v="54"/>
  </r>
  <r>
    <n v="552274"/>
    <s v="85099B"/>
    <n v="4"/>
    <n v="49.92"/>
    <n v="12.48"/>
    <x v="752"/>
    <x v="3239"/>
    <s v="Earth Rated Dog Poop Bags"/>
    <x v="54"/>
  </r>
  <r>
    <n v="552278"/>
    <s v="22502"/>
    <n v="1"/>
    <n v="35.700000000000003"/>
    <n v="35.700000000000003"/>
    <x v="900"/>
    <x v="3240"/>
    <s v="Indoor Pet Camera"/>
    <x v="54"/>
  </r>
  <r>
    <n v="552279"/>
    <s v="20725"/>
    <n v="2"/>
    <n v="19.8"/>
    <n v="9.9"/>
    <x v="1604"/>
    <x v="3241"/>
    <s v="Pet Grooming Brush"/>
    <x v="54"/>
  </r>
  <r>
    <n v="552279"/>
    <s v="23203"/>
    <n v="2"/>
    <n v="24.96"/>
    <n v="12.48"/>
    <x v="1604"/>
    <x v="3241"/>
    <s v="Pet Hair Remover"/>
    <x v="54"/>
  </r>
  <r>
    <n v="552279"/>
    <s v="85099B"/>
    <n v="2"/>
    <n v="24.96"/>
    <n v="12.48"/>
    <x v="1604"/>
    <x v="3241"/>
    <s v="Earth Rated Dog Poop Bags"/>
    <x v="54"/>
  </r>
  <r>
    <n v="552280"/>
    <s v="22960"/>
    <n v="1"/>
    <n v="25.5"/>
    <n v="25.5"/>
    <x v="1605"/>
    <x v="3242"/>
    <s v="Rechargeable Pet Nail Grinder"/>
    <x v="54"/>
  </r>
  <r>
    <n v="552280"/>
    <s v="85123A"/>
    <n v="6"/>
    <n v="91.8"/>
    <n v="15.3"/>
    <x v="1605"/>
    <x v="3242"/>
    <s v="Dog and Puppy Pads"/>
    <x v="54"/>
  </r>
  <r>
    <n v="552281"/>
    <s v="23298"/>
    <n v="2"/>
    <n v="59.4"/>
    <n v="29.7"/>
    <x v="1606"/>
    <x v="3243"/>
    <s v="Purina ONE SmartBlend Natural Adult Chicken 10lb"/>
    <x v="54"/>
  </r>
  <r>
    <n v="552281"/>
    <s v="47566"/>
    <n v="2"/>
    <n v="59.4"/>
    <n v="29.7"/>
    <x v="1606"/>
    <x v="3243"/>
    <s v="Memory Foam Pet Beds for Small, Medium, and Large Dogs and Cats"/>
    <x v="54"/>
  </r>
  <r>
    <n v="552281"/>
    <s v="84879"/>
    <n v="4"/>
    <n v="40.56"/>
    <n v="10.14"/>
    <x v="1606"/>
    <x v="3243"/>
    <s v="Pet Odor Eliminator"/>
    <x v="54"/>
  </r>
  <r>
    <n v="552281"/>
    <s v="85123A"/>
    <n v="3"/>
    <n v="53.1"/>
    <n v="17.7"/>
    <x v="1606"/>
    <x v="3243"/>
    <s v="Dog and Puppy Pads"/>
    <x v="54"/>
  </r>
  <r>
    <n v="552282"/>
    <s v="22197"/>
    <n v="4"/>
    <n v="20.399999999999999"/>
    <n v="5.0999999999999996"/>
    <x v="596"/>
    <x v="3244"/>
    <s v="Sheba Perfect Portions Pat Wet Cat Food"/>
    <x v="54"/>
  </r>
  <r>
    <n v="552282"/>
    <s v="23284"/>
    <n v="1"/>
    <n v="47.7"/>
    <n v="47.7"/>
    <x v="596"/>
    <x v="3244"/>
    <s v="Purina Pro Plan Adult Sensitive Skin"/>
    <x v="54"/>
  </r>
  <r>
    <n v="552285"/>
    <s v="20725"/>
    <n v="1"/>
    <n v="9.9"/>
    <n v="9.9"/>
    <x v="349"/>
    <x v="3245"/>
    <s v="Pet Grooming Brush"/>
    <x v="54"/>
  </r>
  <r>
    <n v="552285"/>
    <s v="23298"/>
    <n v="1"/>
    <n v="29.7"/>
    <n v="29.7"/>
    <x v="349"/>
    <x v="3245"/>
    <s v="Purina ONE SmartBlend Natural Adult Chicken 10lb"/>
    <x v="54"/>
  </r>
  <r>
    <n v="552285"/>
    <s v="85123A"/>
    <n v="1"/>
    <n v="17.7"/>
    <n v="17.7"/>
    <x v="349"/>
    <x v="3245"/>
    <s v="Dog and Puppy Pads"/>
    <x v="54"/>
  </r>
  <r>
    <n v="552286"/>
    <s v="23203"/>
    <n v="3"/>
    <n v="37.44"/>
    <n v="12.48"/>
    <x v="341"/>
    <x v="3246"/>
    <s v="Pet Hair Remover"/>
    <x v="54"/>
  </r>
  <r>
    <n v="552286"/>
    <s v="23298"/>
    <n v="1"/>
    <n v="29.7"/>
    <n v="29.7"/>
    <x v="341"/>
    <x v="3246"/>
    <s v="Purina ONE SmartBlend Natural Adult Chicken 10lb"/>
    <x v="54"/>
  </r>
  <r>
    <n v="552286"/>
    <s v="85099B"/>
    <n v="1"/>
    <n v="12.48"/>
    <n v="12.48"/>
    <x v="341"/>
    <x v="3246"/>
    <s v="Earth Rated Dog Poop Bags"/>
    <x v="54"/>
  </r>
  <r>
    <n v="552288"/>
    <s v="23203"/>
    <n v="2"/>
    <n v="24.96"/>
    <n v="12.48"/>
    <x v="504"/>
    <x v="3247"/>
    <s v="Pet Hair Remover"/>
    <x v="54"/>
  </r>
  <r>
    <n v="552288"/>
    <s v="85099B"/>
    <n v="4"/>
    <n v="49.92"/>
    <n v="12.48"/>
    <x v="504"/>
    <x v="3247"/>
    <s v="Earth Rated Dog Poop Bags"/>
    <x v="54"/>
  </r>
  <r>
    <n v="552288"/>
    <s v="85123A"/>
    <n v="2"/>
    <n v="35.4"/>
    <n v="17.7"/>
    <x v="504"/>
    <x v="3247"/>
    <s v="Dog and Puppy Pads"/>
    <x v="54"/>
  </r>
  <r>
    <n v="552290"/>
    <s v="22386"/>
    <n v="1"/>
    <n v="12.48"/>
    <n v="12.48"/>
    <x v="1607"/>
    <x v="3248"/>
    <s v="Milk-Bone MaroSnacks Dog Treats with Real Bone"/>
    <x v="54"/>
  </r>
  <r>
    <n v="552290"/>
    <s v="23203"/>
    <n v="1"/>
    <n v="12.48"/>
    <n v="12.48"/>
    <x v="1607"/>
    <x v="3248"/>
    <s v="Pet Hair Remover"/>
    <x v="54"/>
  </r>
  <r>
    <n v="552290"/>
    <s v="47566"/>
    <n v="1"/>
    <n v="29.7"/>
    <n v="29.7"/>
    <x v="1607"/>
    <x v="3248"/>
    <s v="Memory Foam Pet Beds for Small, Medium, and Large Dogs and Cats"/>
    <x v="54"/>
  </r>
  <r>
    <n v="552290"/>
    <s v="85099B"/>
    <n v="1"/>
    <n v="12.48"/>
    <n v="12.48"/>
    <x v="1607"/>
    <x v="3248"/>
    <s v="Earth Rated Dog Poop Bags"/>
    <x v="54"/>
  </r>
  <r>
    <n v="552290"/>
    <s v="85123A"/>
    <n v="1"/>
    <n v="17.7"/>
    <n v="17.7"/>
    <x v="1607"/>
    <x v="3248"/>
    <s v="Dog and Puppy Pads"/>
    <x v="54"/>
  </r>
  <r>
    <n v="552291"/>
    <s v="22386"/>
    <n v="2"/>
    <n v="24.96"/>
    <n v="12.48"/>
    <x v="807"/>
    <x v="3249"/>
    <s v="Milk-Bone MaroSnacks Dog Treats with Real Bone"/>
    <x v="54"/>
  </r>
  <r>
    <n v="552291"/>
    <s v="23298"/>
    <n v="1"/>
    <n v="29.7"/>
    <n v="29.7"/>
    <x v="807"/>
    <x v="3249"/>
    <s v="Purina ONE SmartBlend Natural Adult Chicken 10lb"/>
    <x v="54"/>
  </r>
  <r>
    <n v="552291"/>
    <s v="85099B"/>
    <n v="2"/>
    <n v="24.96"/>
    <n v="12.48"/>
    <x v="807"/>
    <x v="3249"/>
    <s v="Earth Rated Dog Poop Bags"/>
    <x v="54"/>
  </r>
  <r>
    <n v="552292"/>
    <s v="23203"/>
    <n v="2"/>
    <n v="24.96"/>
    <n v="12.48"/>
    <x v="807"/>
    <x v="3250"/>
    <s v="Pet Hair Remover"/>
    <x v="54"/>
  </r>
  <r>
    <n v="552293"/>
    <s v="84879"/>
    <n v="2"/>
    <n v="20.28"/>
    <n v="10.14"/>
    <x v="1608"/>
    <x v="3251"/>
    <s v="Pet Odor Eliminator"/>
    <x v="54"/>
  </r>
  <r>
    <n v="552294"/>
    <s v="23298"/>
    <n v="1"/>
    <n v="29.7"/>
    <n v="29.7"/>
    <x v="1608"/>
    <x v="3252"/>
    <s v="Purina ONE SmartBlend Natural Adult Chicken 10lb"/>
    <x v="54"/>
  </r>
  <r>
    <n v="552294"/>
    <s v="47566"/>
    <n v="1"/>
    <n v="29.7"/>
    <n v="29.7"/>
    <x v="1608"/>
    <x v="3252"/>
    <s v="Memory Foam Pet Beds for Small, Medium, and Large Dogs and Cats"/>
    <x v="54"/>
  </r>
  <r>
    <n v="552294"/>
    <s v="85123A"/>
    <n v="2"/>
    <n v="35.4"/>
    <n v="17.7"/>
    <x v="1608"/>
    <x v="3252"/>
    <s v="Dog and Puppy Pads"/>
    <x v="54"/>
  </r>
  <r>
    <n v="552295"/>
    <s v="22197"/>
    <n v="1"/>
    <n v="5.0999999999999996"/>
    <n v="5.0999999999999996"/>
    <x v="679"/>
    <x v="3253"/>
    <s v="Sheba Perfect Portions Pat Wet Cat Food"/>
    <x v="54"/>
  </r>
  <r>
    <n v="552296"/>
    <s v="20725"/>
    <n v="1"/>
    <n v="9.9"/>
    <n v="9.9"/>
    <x v="582"/>
    <x v="3254"/>
    <s v="Pet Grooming Brush"/>
    <x v="54"/>
  </r>
  <r>
    <n v="552296"/>
    <s v="23298"/>
    <n v="1"/>
    <n v="29.7"/>
    <n v="29.7"/>
    <x v="582"/>
    <x v="3254"/>
    <s v="Purina ONE SmartBlend Natural Adult Chicken 10lb"/>
    <x v="54"/>
  </r>
  <r>
    <n v="552296"/>
    <s v="47566"/>
    <n v="1"/>
    <n v="29.7"/>
    <n v="29.7"/>
    <x v="582"/>
    <x v="3254"/>
    <s v="Memory Foam Pet Beds for Small, Medium, and Large Dogs and Cats"/>
    <x v="54"/>
  </r>
  <r>
    <n v="552297"/>
    <s v="22502"/>
    <n v="1"/>
    <n v="35.700000000000003"/>
    <n v="35.700000000000003"/>
    <x v="1014"/>
    <x v="3255"/>
    <s v="Indoor Pet Camera"/>
    <x v="54"/>
  </r>
  <r>
    <n v="552298"/>
    <s v="82484"/>
    <n v="1"/>
    <n v="47.7"/>
    <n v="47.7"/>
    <x v="1101"/>
    <x v="3256"/>
    <s v="NexGard Chew for Dogs"/>
    <x v="54"/>
  </r>
  <r>
    <n v="552299"/>
    <s v="22423"/>
    <n v="1"/>
    <n v="76.5"/>
    <n v="76.5"/>
    <x v="739"/>
    <x v="3257"/>
    <s v="Taste of the Wild High Prairie Grain-Free Dry Dog Food 40lb"/>
    <x v="54"/>
  </r>
  <r>
    <n v="552303"/>
    <s v="20725"/>
    <n v="2"/>
    <n v="19.8"/>
    <n v="9.9"/>
    <x v="712"/>
    <x v="3258"/>
    <s v="Pet Grooming Brush"/>
    <x v="54"/>
  </r>
  <r>
    <n v="552303"/>
    <s v="22386"/>
    <n v="2"/>
    <n v="24.96"/>
    <n v="12.48"/>
    <x v="712"/>
    <x v="3258"/>
    <s v="Milk-Bone MaroSnacks Dog Treats with Real Bone"/>
    <x v="54"/>
  </r>
  <r>
    <n v="552303"/>
    <s v="85099B"/>
    <n v="2"/>
    <n v="24.96"/>
    <n v="12.48"/>
    <x v="712"/>
    <x v="3258"/>
    <s v="Earth Rated Dog Poop Bags"/>
    <x v="54"/>
  </r>
  <r>
    <n v="552304"/>
    <s v="47566"/>
    <n v="1"/>
    <n v="29.7"/>
    <n v="29.7"/>
    <x v="129"/>
    <x v="3258"/>
    <s v="Memory Foam Pet Beds for Small, Medium, and Large Dogs and Cats"/>
    <x v="54"/>
  </r>
  <r>
    <n v="552305"/>
    <s v="23203"/>
    <n v="2"/>
    <n v="24.96"/>
    <n v="12.48"/>
    <x v="712"/>
    <x v="3259"/>
    <s v="Pet Hair Remover"/>
    <x v="54"/>
  </r>
  <r>
    <n v="552307"/>
    <s v="23284"/>
    <n v="1"/>
    <n v="47.7"/>
    <n v="47.7"/>
    <x v="129"/>
    <x v="3260"/>
    <s v="Purina Pro Plan Adult Sensitive Skin"/>
    <x v="54"/>
  </r>
  <r>
    <n v="552308"/>
    <s v="22197"/>
    <n v="2"/>
    <n v="10.199999999999999"/>
    <n v="5.0999999999999996"/>
    <x v="1609"/>
    <x v="3261"/>
    <s v="Sheba Perfect Portions Pat Wet Cat Food"/>
    <x v="54"/>
  </r>
  <r>
    <n v="552309"/>
    <s v="23284"/>
    <n v="1"/>
    <n v="47.7"/>
    <n v="47.7"/>
    <x v="1610"/>
    <x v="3262"/>
    <s v="Purina Pro Plan Adult Sensitive Skin"/>
    <x v="54"/>
  </r>
  <r>
    <n v="552310"/>
    <s v="22386"/>
    <n v="1"/>
    <n v="12.48"/>
    <n v="12.48"/>
    <x v="1611"/>
    <x v="3262"/>
    <s v="Milk-Bone MaroSnacks Dog Treats with Real Bone"/>
    <x v="54"/>
  </r>
  <r>
    <n v="552310"/>
    <s v="23203"/>
    <n v="1"/>
    <n v="12.48"/>
    <n v="12.48"/>
    <x v="1611"/>
    <x v="3262"/>
    <s v="Pet Hair Remover"/>
    <x v="54"/>
  </r>
  <r>
    <n v="552311"/>
    <s v="85123A"/>
    <n v="6"/>
    <n v="91.8"/>
    <n v="15.3"/>
    <x v="488"/>
    <x v="3262"/>
    <s v="Dog and Puppy Pads"/>
    <x v="54"/>
  </r>
  <r>
    <n v="552313"/>
    <s v="23284"/>
    <n v="1"/>
    <n v="47.7"/>
    <n v="47.7"/>
    <x v="1269"/>
    <x v="3263"/>
    <s v="Purina Pro Plan Adult Sensitive Skin"/>
    <x v="54"/>
  </r>
  <r>
    <n v="552315"/>
    <s v="22423"/>
    <n v="1"/>
    <n v="76.5"/>
    <n v="76.5"/>
    <x v="1612"/>
    <x v="3264"/>
    <s v="Taste of the Wild High Prairie Grain-Free Dry Dog Food 40lb"/>
    <x v="54"/>
  </r>
  <r>
    <n v="552315"/>
    <s v="84879"/>
    <n v="3"/>
    <n v="30.42"/>
    <n v="10.14"/>
    <x v="1612"/>
    <x v="3264"/>
    <s v="Pet Odor Eliminator"/>
    <x v="54"/>
  </r>
  <r>
    <n v="552316"/>
    <s v="23298"/>
    <n v="1"/>
    <n v="29.7"/>
    <n v="29.7"/>
    <x v="1304"/>
    <x v="3265"/>
    <s v="Purina ONE SmartBlend Natural Adult Chicken 10lb"/>
    <x v="54"/>
  </r>
  <r>
    <n v="552316"/>
    <s v="47566"/>
    <n v="1"/>
    <n v="29.7"/>
    <n v="29.7"/>
    <x v="1304"/>
    <x v="3265"/>
    <s v="Memory Foam Pet Beds for Small, Medium, and Large Dogs and Cats"/>
    <x v="54"/>
  </r>
  <r>
    <n v="552316"/>
    <s v="85123A"/>
    <n v="1"/>
    <n v="17.7"/>
    <n v="17.7"/>
    <x v="1304"/>
    <x v="3265"/>
    <s v="Dog and Puppy Pads"/>
    <x v="54"/>
  </r>
  <r>
    <n v="552318"/>
    <s v="23298"/>
    <n v="1"/>
    <n v="29.7"/>
    <n v="29.7"/>
    <x v="371"/>
    <x v="3266"/>
    <s v="Purina ONE SmartBlend Natural Adult Chicken 10lb"/>
    <x v="54"/>
  </r>
  <r>
    <n v="552320"/>
    <s v="20725"/>
    <n v="2"/>
    <n v="19.8"/>
    <n v="9.9"/>
    <x v="1210"/>
    <x v="3267"/>
    <s v="Pet Grooming Brush"/>
    <x v="54"/>
  </r>
  <r>
    <n v="552322"/>
    <s v="22386"/>
    <n v="2"/>
    <n v="24.96"/>
    <n v="12.48"/>
    <x v="1103"/>
    <x v="3268"/>
    <s v="Milk-Bone MaroSnacks Dog Treats with Real Bone"/>
    <x v="54"/>
  </r>
  <r>
    <n v="552322"/>
    <s v="23284"/>
    <n v="1"/>
    <n v="47.7"/>
    <n v="47.7"/>
    <x v="1103"/>
    <x v="3268"/>
    <s v="Purina Pro Plan Adult Sensitive Skin"/>
    <x v="54"/>
  </r>
  <r>
    <n v="552322"/>
    <s v="85099B"/>
    <n v="2"/>
    <n v="24.96"/>
    <n v="12.48"/>
    <x v="1103"/>
    <x v="3268"/>
    <s v="Earth Rated Dog Poop Bags"/>
    <x v="54"/>
  </r>
  <r>
    <n v="552323"/>
    <s v="22423"/>
    <n v="1"/>
    <n v="76.5"/>
    <n v="76.5"/>
    <x v="1613"/>
    <x v="3269"/>
    <s v="Taste of the Wild High Prairie Grain-Free Dry Dog Food 40lb"/>
    <x v="54"/>
  </r>
  <r>
    <n v="552323"/>
    <s v="23298"/>
    <n v="1"/>
    <n v="29.7"/>
    <n v="29.7"/>
    <x v="1613"/>
    <x v="3269"/>
    <s v="Purina ONE SmartBlend Natural Adult Chicken 10lb"/>
    <x v="54"/>
  </r>
  <r>
    <n v="552323"/>
    <s v="85123A"/>
    <n v="1"/>
    <n v="17.7"/>
    <n v="17.7"/>
    <x v="1613"/>
    <x v="3269"/>
    <s v="Dog and Puppy Pads"/>
    <x v="54"/>
  </r>
  <r>
    <n v="552325"/>
    <s v="20725"/>
    <n v="2"/>
    <n v="19.8"/>
    <n v="9.9"/>
    <x v="611"/>
    <x v="3270"/>
    <s v="Pet Grooming Brush"/>
    <x v="54"/>
  </r>
  <r>
    <n v="552325"/>
    <s v="22386"/>
    <n v="2"/>
    <n v="24.96"/>
    <n v="12.48"/>
    <x v="611"/>
    <x v="3270"/>
    <s v="Milk-Bone MaroSnacks Dog Treats with Real Bone"/>
    <x v="54"/>
  </r>
  <r>
    <n v="552325"/>
    <s v="85099B"/>
    <n v="2"/>
    <n v="24.96"/>
    <n v="12.48"/>
    <x v="611"/>
    <x v="3270"/>
    <s v="Earth Rated Dog Poop Bags"/>
    <x v="54"/>
  </r>
  <r>
    <n v="552326"/>
    <s v="20725"/>
    <n v="2"/>
    <n v="19.8"/>
    <n v="9.9"/>
    <x v="305"/>
    <x v="3271"/>
    <s v="Pet Grooming Brush"/>
    <x v="54"/>
  </r>
  <r>
    <n v="552326"/>
    <s v="22502"/>
    <n v="1"/>
    <n v="35.700000000000003"/>
    <n v="35.700000000000003"/>
    <x v="305"/>
    <x v="3271"/>
    <s v="Indoor Pet Camera"/>
    <x v="54"/>
  </r>
  <r>
    <n v="552328"/>
    <s v="20725"/>
    <n v="2"/>
    <n v="19.8"/>
    <n v="9.9"/>
    <x v="806"/>
    <x v="3272"/>
    <s v="Pet Grooming Brush"/>
    <x v="54"/>
  </r>
  <r>
    <n v="552328"/>
    <s v="22386"/>
    <n v="4"/>
    <n v="49.92"/>
    <n v="12.48"/>
    <x v="806"/>
    <x v="3272"/>
    <s v="Milk-Bone MaroSnacks Dog Treats with Real Bone"/>
    <x v="54"/>
  </r>
  <r>
    <n v="552328"/>
    <s v="23203"/>
    <n v="4"/>
    <n v="49.92"/>
    <n v="12.48"/>
    <x v="806"/>
    <x v="3272"/>
    <s v="Pet Hair Remover"/>
    <x v="54"/>
  </r>
  <r>
    <n v="552328"/>
    <s v="85099B"/>
    <n v="4"/>
    <n v="49.92"/>
    <n v="12.48"/>
    <x v="806"/>
    <x v="3272"/>
    <s v="Earth Rated Dog Poop Bags"/>
    <x v="54"/>
  </r>
  <r>
    <n v="552329"/>
    <s v="20725"/>
    <n v="2"/>
    <n v="19.8"/>
    <n v="9.9"/>
    <x v="1614"/>
    <x v="3273"/>
    <s v="Pet Grooming Brush"/>
    <x v="54"/>
  </r>
  <r>
    <n v="552329"/>
    <s v="23284"/>
    <n v="2"/>
    <n v="81"/>
    <n v="40.5"/>
    <x v="1614"/>
    <x v="3273"/>
    <s v="Purina Pro Plan Adult Sensitive Skin"/>
    <x v="54"/>
  </r>
  <r>
    <n v="552330"/>
    <s v="23298"/>
    <n v="1"/>
    <n v="29.7"/>
    <n v="29.7"/>
    <x v="1615"/>
    <x v="3274"/>
    <s v="Purina ONE SmartBlend Natural Adult Chicken 10lb"/>
    <x v="54"/>
  </r>
  <r>
    <n v="552330"/>
    <s v="47566"/>
    <n v="1"/>
    <n v="29.7"/>
    <n v="29.7"/>
    <x v="1615"/>
    <x v="3274"/>
    <s v="Memory Foam Pet Beds for Small, Medium, and Large Dogs and Cats"/>
    <x v="54"/>
  </r>
  <r>
    <n v="552333"/>
    <s v="22197"/>
    <n v="2"/>
    <n v="10.199999999999999"/>
    <n v="5.0999999999999996"/>
    <x v="158"/>
    <x v="3275"/>
    <s v="Sheba Perfect Portions Pat Wet Cat Food"/>
    <x v="54"/>
  </r>
  <r>
    <n v="552333"/>
    <s v="22423"/>
    <n v="1"/>
    <n v="76.5"/>
    <n v="76.5"/>
    <x v="158"/>
    <x v="3275"/>
    <s v="Taste of the Wild High Prairie Grain-Free Dry Dog Food 40lb"/>
    <x v="54"/>
  </r>
  <r>
    <n v="552333"/>
    <s v="23298"/>
    <n v="1"/>
    <n v="29.7"/>
    <n v="29.7"/>
    <x v="158"/>
    <x v="3275"/>
    <s v="Purina ONE SmartBlend Natural Adult Chicken 10lb"/>
    <x v="54"/>
  </r>
  <r>
    <n v="552336"/>
    <s v="21137"/>
    <n v="2"/>
    <n v="45"/>
    <n v="22.5"/>
    <x v="378"/>
    <x v="3276"/>
    <s v="Canned Cat Food"/>
    <x v="54"/>
  </r>
  <r>
    <n v="552336"/>
    <s v="22423"/>
    <n v="1"/>
    <n v="76.5"/>
    <n v="76.5"/>
    <x v="378"/>
    <x v="3276"/>
    <s v="Taste of the Wild High Prairie Grain-Free Dry Dog Food 40lb"/>
    <x v="54"/>
  </r>
  <r>
    <n v="552336"/>
    <s v="23298"/>
    <n v="1"/>
    <n v="29.7"/>
    <n v="29.7"/>
    <x v="378"/>
    <x v="3276"/>
    <s v="Purina ONE SmartBlend Natural Adult Chicken 10lb"/>
    <x v="54"/>
  </r>
  <r>
    <n v="552353"/>
    <s v="23203"/>
    <n v="2"/>
    <n v="24.96"/>
    <n v="12.48"/>
    <x v="886"/>
    <x v="3277"/>
    <s v="Pet Hair Remover"/>
    <x v="54"/>
  </r>
  <r>
    <n v="552353"/>
    <s v="23284"/>
    <n v="1"/>
    <n v="47.7"/>
    <n v="47.7"/>
    <x v="886"/>
    <x v="3277"/>
    <s v="Purina Pro Plan Adult Sensitive Skin"/>
    <x v="54"/>
  </r>
  <r>
    <n v="552353"/>
    <s v="23298"/>
    <n v="1"/>
    <n v="29.7"/>
    <n v="29.7"/>
    <x v="886"/>
    <x v="3277"/>
    <s v="Purina ONE SmartBlend Natural Adult Chicken 10lb"/>
    <x v="54"/>
  </r>
  <r>
    <n v="552357"/>
    <s v="22423"/>
    <n v="1"/>
    <n v="76.5"/>
    <n v="76.5"/>
    <x v="155"/>
    <x v="3278"/>
    <s v="Taste of the Wild High Prairie Grain-Free Dry Dog Food 40lb"/>
    <x v="54"/>
  </r>
  <r>
    <n v="552357"/>
    <s v="23284"/>
    <n v="1"/>
    <n v="47.7"/>
    <n v="47.7"/>
    <x v="155"/>
    <x v="3278"/>
    <s v="Purina Pro Plan Adult Sensitive Skin"/>
    <x v="54"/>
  </r>
  <r>
    <n v="552357"/>
    <s v="23298"/>
    <n v="1"/>
    <n v="29.7"/>
    <n v="29.7"/>
    <x v="155"/>
    <x v="3278"/>
    <s v="Purina ONE SmartBlend Natural Adult Chicken 10lb"/>
    <x v="54"/>
  </r>
  <r>
    <n v="552357"/>
    <s v="84879"/>
    <n v="2"/>
    <n v="20.28"/>
    <n v="10.14"/>
    <x v="155"/>
    <x v="3278"/>
    <s v="Pet Odor Eliminator"/>
    <x v="54"/>
  </r>
  <r>
    <n v="552357"/>
    <s v="85123A"/>
    <n v="1"/>
    <n v="17.7"/>
    <n v="17.7"/>
    <x v="155"/>
    <x v="3278"/>
    <s v="Dog and Puppy Pads"/>
    <x v="54"/>
  </r>
  <r>
    <n v="552358"/>
    <s v="22197"/>
    <n v="2"/>
    <n v="10.199999999999999"/>
    <n v="5.0999999999999996"/>
    <x v="630"/>
    <x v="3279"/>
    <s v="Sheba Perfect Portions Pat Wet Cat Food"/>
    <x v="54"/>
  </r>
  <r>
    <n v="552364"/>
    <s v="23284"/>
    <n v="1"/>
    <n v="47.7"/>
    <n v="47.7"/>
    <x v="463"/>
    <x v="3280"/>
    <s v="Purina Pro Plan Adult Sensitive Skin"/>
    <x v="54"/>
  </r>
  <r>
    <n v="552364"/>
    <s v="23298"/>
    <n v="1"/>
    <n v="29.7"/>
    <n v="29.7"/>
    <x v="463"/>
    <x v="3280"/>
    <s v="Purina ONE SmartBlend Natural Adult Chicken 10lb"/>
    <x v="54"/>
  </r>
  <r>
    <n v="552365"/>
    <s v="22197"/>
    <n v="2"/>
    <n v="10.199999999999999"/>
    <n v="5.0999999999999996"/>
    <x v="1616"/>
    <x v="3280"/>
    <s v="Sheba Perfect Portions Pat Wet Cat Food"/>
    <x v="54"/>
  </r>
  <r>
    <n v="552365"/>
    <s v="23203"/>
    <n v="1"/>
    <n v="12.48"/>
    <n v="12.48"/>
    <x v="1616"/>
    <x v="3280"/>
    <s v="Pet Hair Remover"/>
    <x v="54"/>
  </r>
  <r>
    <n v="552365"/>
    <s v="23298"/>
    <n v="1"/>
    <n v="29.7"/>
    <n v="29.7"/>
    <x v="1616"/>
    <x v="3280"/>
    <s v="Purina ONE SmartBlend Natural Adult Chicken 10lb"/>
    <x v="54"/>
  </r>
  <r>
    <n v="552371"/>
    <s v="22197"/>
    <n v="1"/>
    <n v="5.0999999999999996"/>
    <n v="5.0999999999999996"/>
    <x v="1337"/>
    <x v="3281"/>
    <s v="Sheba Perfect Portions Pat Wet Cat Food"/>
    <x v="54"/>
  </r>
  <r>
    <n v="552371"/>
    <s v="23203"/>
    <n v="1"/>
    <n v="12.48"/>
    <n v="12.48"/>
    <x v="1337"/>
    <x v="3281"/>
    <s v="Pet Hair Remover"/>
    <x v="54"/>
  </r>
  <r>
    <n v="552376"/>
    <s v="23284"/>
    <n v="1"/>
    <n v="47.7"/>
    <n v="47.7"/>
    <x v="1617"/>
    <x v="3282"/>
    <s v="Purina Pro Plan Adult Sensitive Skin"/>
    <x v="54"/>
  </r>
  <r>
    <n v="552376"/>
    <s v="47566"/>
    <n v="1"/>
    <n v="29.7"/>
    <n v="29.7"/>
    <x v="1617"/>
    <x v="3282"/>
    <s v="Memory Foam Pet Beds for Small, Medium, and Large Dogs and Cats"/>
    <x v="54"/>
  </r>
  <r>
    <n v="552404"/>
    <s v="47566"/>
    <n v="2"/>
    <n v="59.4"/>
    <n v="29.7"/>
    <x v="966"/>
    <x v="3283"/>
    <s v="Memory Foam Pet Beds for Small, Medium, and Large Dogs and Cats"/>
    <x v="54"/>
  </r>
  <r>
    <n v="552404"/>
    <s v="85123A"/>
    <n v="6"/>
    <n v="91.8"/>
    <n v="15.3"/>
    <x v="966"/>
    <x v="3283"/>
    <s v="Dog and Puppy Pads"/>
    <x v="54"/>
  </r>
  <r>
    <n v="552410"/>
    <s v="22423"/>
    <n v="1"/>
    <n v="76.5"/>
    <n v="76.5"/>
    <x v="133"/>
    <x v="3284"/>
    <s v="Taste of the Wild High Prairie Grain-Free Dry Dog Food 40lb"/>
    <x v="54"/>
  </r>
  <r>
    <n v="552410"/>
    <s v="23298"/>
    <n v="1"/>
    <n v="29.7"/>
    <n v="29.7"/>
    <x v="133"/>
    <x v="3284"/>
    <s v="Purina ONE SmartBlend Natural Adult Chicken 10lb"/>
    <x v="54"/>
  </r>
  <r>
    <n v="552418"/>
    <s v="23203"/>
    <n v="2"/>
    <n v="24.96"/>
    <n v="12.48"/>
    <x v="1155"/>
    <x v="3285"/>
    <s v="Pet Hair Remover"/>
    <x v="54"/>
  </r>
  <r>
    <n v="552418"/>
    <s v="47566"/>
    <n v="1"/>
    <n v="29.7"/>
    <n v="29.7"/>
    <x v="1155"/>
    <x v="3285"/>
    <s v="Memory Foam Pet Beds for Small, Medium, and Large Dogs and Cats"/>
    <x v="54"/>
  </r>
  <r>
    <n v="552442"/>
    <s v="23284"/>
    <n v="1"/>
    <n v="47.7"/>
    <n v="47.7"/>
    <x v="326"/>
    <x v="3286"/>
    <s v="Purina Pro Plan Adult Sensitive Skin"/>
    <x v="54"/>
  </r>
  <r>
    <n v="552442"/>
    <s v="23298"/>
    <n v="1"/>
    <n v="29.7"/>
    <n v="29.7"/>
    <x v="326"/>
    <x v="3286"/>
    <s v="Purina ONE SmartBlend Natural Adult Chicken 10lb"/>
    <x v="54"/>
  </r>
  <r>
    <n v="552442"/>
    <s v="84879"/>
    <n v="2"/>
    <n v="20.28"/>
    <n v="10.14"/>
    <x v="326"/>
    <x v="3286"/>
    <s v="Pet Odor Eliminator"/>
    <x v="54"/>
  </r>
  <r>
    <n v="552444"/>
    <s v="85123A"/>
    <n v="1"/>
    <n v="17.7"/>
    <n v="17.7"/>
    <x v="525"/>
    <x v="3287"/>
    <s v="Dog and Puppy Pads"/>
    <x v="54"/>
  </r>
  <r>
    <n v="552445"/>
    <s v="23203"/>
    <n v="2"/>
    <n v="24.96"/>
    <n v="12.48"/>
    <x v="537"/>
    <x v="3288"/>
    <s v="Pet Hair Remover"/>
    <x v="54"/>
  </r>
  <r>
    <n v="552445"/>
    <s v="23298"/>
    <n v="1"/>
    <n v="29.7"/>
    <n v="29.7"/>
    <x v="537"/>
    <x v="3288"/>
    <s v="Purina ONE SmartBlend Natural Adult Chicken 10lb"/>
    <x v="54"/>
  </r>
  <r>
    <n v="552445"/>
    <s v="85099B"/>
    <n v="2"/>
    <n v="24.96"/>
    <n v="12.48"/>
    <x v="537"/>
    <x v="3288"/>
    <s v="Earth Rated Dog Poop Bags"/>
    <x v="54"/>
  </r>
  <r>
    <n v="552446"/>
    <s v="20725"/>
    <n v="1"/>
    <n v="9.9"/>
    <n v="9.9"/>
    <x v="1426"/>
    <x v="3289"/>
    <s v="Pet Grooming Brush"/>
    <x v="54"/>
  </r>
  <r>
    <n v="552446"/>
    <s v="23298"/>
    <n v="1"/>
    <n v="29.7"/>
    <n v="29.7"/>
    <x v="1426"/>
    <x v="3289"/>
    <s v="Purina ONE SmartBlend Natural Adult Chicken 10lb"/>
    <x v="54"/>
  </r>
  <r>
    <n v="552449"/>
    <s v="22423"/>
    <n v="1"/>
    <n v="76.5"/>
    <n v="76.5"/>
    <x v="1618"/>
    <x v="3290"/>
    <s v="Taste of the Wild High Prairie Grain-Free Dry Dog Food 40lb"/>
    <x v="54"/>
  </r>
  <r>
    <n v="552453"/>
    <s v="20725"/>
    <n v="4"/>
    <n v="39.6"/>
    <n v="9.9"/>
    <x v="1537"/>
    <x v="3291"/>
    <s v="Pet Grooming Brush"/>
    <x v="54"/>
  </r>
  <r>
    <n v="552453"/>
    <s v="22386"/>
    <n v="2"/>
    <n v="24.96"/>
    <n v="12.48"/>
    <x v="1537"/>
    <x v="3291"/>
    <s v="Milk-Bone MaroSnacks Dog Treats with Real Bone"/>
    <x v="54"/>
  </r>
  <r>
    <n v="552453"/>
    <s v="85099B"/>
    <n v="2"/>
    <n v="24.96"/>
    <n v="12.48"/>
    <x v="1537"/>
    <x v="3291"/>
    <s v="Earth Rated Dog Poop Bags"/>
    <x v="54"/>
  </r>
  <r>
    <n v="552456"/>
    <s v="20725"/>
    <n v="2"/>
    <n v="19.8"/>
    <n v="9.9"/>
    <x v="359"/>
    <x v="3292"/>
    <s v="Pet Grooming Brush"/>
    <x v="54"/>
  </r>
  <r>
    <n v="552456"/>
    <s v="47566"/>
    <n v="2"/>
    <n v="59.4"/>
    <n v="29.7"/>
    <x v="359"/>
    <x v="3292"/>
    <s v="Memory Foam Pet Beds for Small, Medium, and Large Dogs and Cats"/>
    <x v="54"/>
  </r>
  <r>
    <n v="552457"/>
    <s v="20725"/>
    <n v="2"/>
    <n v="19.8"/>
    <n v="9.9"/>
    <x v="96"/>
    <x v="3292"/>
    <s v="Pet Grooming Brush"/>
    <x v="54"/>
  </r>
  <r>
    <n v="552457"/>
    <s v="23298"/>
    <n v="1"/>
    <n v="29.7"/>
    <n v="29.7"/>
    <x v="96"/>
    <x v="3292"/>
    <s v="Purina ONE SmartBlend Natural Adult Chicken 10lb"/>
    <x v="54"/>
  </r>
  <r>
    <n v="552457"/>
    <s v="47566"/>
    <n v="1"/>
    <n v="29.7"/>
    <n v="29.7"/>
    <x v="96"/>
    <x v="3292"/>
    <s v="Memory Foam Pet Beds for Small, Medium, and Large Dogs and Cats"/>
    <x v="54"/>
  </r>
  <r>
    <n v="552457"/>
    <s v="85123A"/>
    <n v="1"/>
    <n v="17.7"/>
    <n v="17.7"/>
    <x v="96"/>
    <x v="3292"/>
    <s v="Dog and Puppy Pads"/>
    <x v="54"/>
  </r>
  <r>
    <n v="552460"/>
    <s v="20725"/>
    <n v="2"/>
    <n v="19.8"/>
    <n v="9.9"/>
    <x v="390"/>
    <x v="3293"/>
    <s v="Pet Grooming Brush"/>
    <x v="54"/>
  </r>
  <r>
    <n v="552460"/>
    <s v="23203"/>
    <n v="2"/>
    <n v="24.96"/>
    <n v="12.48"/>
    <x v="390"/>
    <x v="3293"/>
    <s v="Pet Hair Remover"/>
    <x v="54"/>
  </r>
  <r>
    <n v="552465"/>
    <s v="20725"/>
    <n v="1"/>
    <n v="9.9"/>
    <n v="9.9"/>
    <x v="1081"/>
    <x v="3294"/>
    <s v="Pet Grooming Brush"/>
    <x v="54"/>
  </r>
  <r>
    <n v="552465"/>
    <s v="22386"/>
    <n v="1"/>
    <n v="12.48"/>
    <n v="12.48"/>
    <x v="1081"/>
    <x v="3294"/>
    <s v="Milk-Bone MaroSnacks Dog Treats with Real Bone"/>
    <x v="54"/>
  </r>
  <r>
    <n v="552465"/>
    <s v="23203"/>
    <n v="1"/>
    <n v="12.48"/>
    <n v="12.48"/>
    <x v="1081"/>
    <x v="3294"/>
    <s v="Pet Hair Remover"/>
    <x v="54"/>
  </r>
  <r>
    <n v="552465"/>
    <s v="23298"/>
    <n v="1"/>
    <n v="29.7"/>
    <n v="29.7"/>
    <x v="1081"/>
    <x v="3294"/>
    <s v="Purina ONE SmartBlend Natural Adult Chicken 10lb"/>
    <x v="54"/>
  </r>
  <r>
    <n v="552466"/>
    <s v="22197"/>
    <n v="4"/>
    <n v="20.399999999999999"/>
    <n v="5.0999999999999996"/>
    <x v="411"/>
    <x v="3295"/>
    <s v="Sheba Perfect Portions Pat Wet Cat Food"/>
    <x v="54"/>
  </r>
  <r>
    <n v="552466"/>
    <s v="79321"/>
    <n v="2"/>
    <n v="69"/>
    <n v="34.5"/>
    <x v="411"/>
    <x v="3295"/>
    <s v="ProBiotic Supplements for Dogs"/>
    <x v="54"/>
  </r>
  <r>
    <n v="552466"/>
    <s v="84879"/>
    <n v="3"/>
    <n v="30.42"/>
    <n v="10.14"/>
    <x v="411"/>
    <x v="3295"/>
    <s v="Pet Odor Eliminator"/>
    <x v="54"/>
  </r>
  <r>
    <n v="552466"/>
    <s v="85123A"/>
    <n v="6"/>
    <n v="91.8"/>
    <n v="15.3"/>
    <x v="411"/>
    <x v="3295"/>
    <s v="Dog and Puppy Pads"/>
    <x v="54"/>
  </r>
  <r>
    <n v="552467"/>
    <s v="47566"/>
    <n v="2"/>
    <n v="59.4"/>
    <n v="29.7"/>
    <x v="1285"/>
    <x v="3296"/>
    <s v="Memory Foam Pet Beds for Small, Medium, and Large Dogs and Cats"/>
    <x v="54"/>
  </r>
  <r>
    <n v="552468"/>
    <s v="84879"/>
    <n v="2"/>
    <n v="20.28"/>
    <n v="10.14"/>
    <x v="755"/>
    <x v="3297"/>
    <s v="Pet Odor Eliminator"/>
    <x v="54"/>
  </r>
  <r>
    <n v="552469"/>
    <s v="20725"/>
    <n v="1"/>
    <n v="9.9"/>
    <n v="9.9"/>
    <x v="403"/>
    <x v="3298"/>
    <s v="Pet Grooming Brush"/>
    <x v="54"/>
  </r>
  <r>
    <n v="552469"/>
    <s v="22960"/>
    <n v="1"/>
    <n v="25.5"/>
    <n v="25.5"/>
    <x v="403"/>
    <x v="3298"/>
    <s v="Rechargeable Pet Nail Grinder"/>
    <x v="54"/>
  </r>
  <r>
    <n v="552469"/>
    <s v="23203"/>
    <n v="1"/>
    <n v="12.48"/>
    <n v="12.48"/>
    <x v="403"/>
    <x v="3298"/>
    <s v="Pet Hair Remover"/>
    <x v="54"/>
  </r>
  <r>
    <n v="552492"/>
    <s v="21137"/>
    <n v="4"/>
    <n v="81.36"/>
    <n v="20.34"/>
    <x v="1301"/>
    <x v="3299"/>
    <s v="Canned Cat Food"/>
    <x v="54"/>
  </r>
  <r>
    <n v="552493"/>
    <s v="20725"/>
    <n v="1"/>
    <n v="24.78"/>
    <n v="24.78"/>
    <x v="34"/>
    <x v="3300"/>
    <s v="Pet Grooming Brush"/>
    <x v="54"/>
  </r>
  <r>
    <n v="552493"/>
    <s v="22386"/>
    <n v="2"/>
    <n v="24.96"/>
    <n v="12.48"/>
    <x v="34"/>
    <x v="3300"/>
    <s v="Milk-Bone MaroSnacks Dog Treats with Real Bone"/>
    <x v="54"/>
  </r>
  <r>
    <n v="552493"/>
    <s v="22720"/>
    <n v="1"/>
    <n v="29.7"/>
    <n v="29.7"/>
    <x v="34"/>
    <x v="3300"/>
    <s v="UltraSound Dog Barking Deterrent"/>
    <x v="54"/>
  </r>
  <r>
    <n v="552493"/>
    <s v="47566"/>
    <n v="1"/>
    <n v="64.739999999999995"/>
    <n v="64.739999999999995"/>
    <x v="34"/>
    <x v="3300"/>
    <s v="Memory Foam Pet Beds for Small, Medium, and Large Dogs and Cats"/>
    <x v="54"/>
  </r>
  <r>
    <n v="552493"/>
    <s v="85099B"/>
    <n v="1"/>
    <n v="24.78"/>
    <n v="24.78"/>
    <x v="34"/>
    <x v="3300"/>
    <s v="Earth Rated Dog Poop Bags"/>
    <x v="54"/>
  </r>
  <r>
    <n v="552508"/>
    <s v="22386"/>
    <n v="1"/>
    <n v="24.78"/>
    <n v="24.78"/>
    <x v="34"/>
    <x v="3301"/>
    <s v="Milk-Bone MaroSnacks Dog Treats with Real Bone"/>
    <x v="54"/>
  </r>
  <r>
    <n v="552508"/>
    <s v="22960"/>
    <n v="1"/>
    <n v="49.74"/>
    <n v="49.74"/>
    <x v="34"/>
    <x v="3301"/>
    <s v="Rechargeable Pet Nail Grinder"/>
    <x v="54"/>
  </r>
  <r>
    <n v="552508"/>
    <s v="23284"/>
    <n v="1"/>
    <n v="94.74"/>
    <n v="94.74"/>
    <x v="34"/>
    <x v="3301"/>
    <s v="Purina Pro Plan Adult Sensitive Skin"/>
    <x v="54"/>
  </r>
  <r>
    <n v="552508"/>
    <s v="23298"/>
    <n v="1"/>
    <n v="64.739999999999995"/>
    <n v="64.739999999999995"/>
    <x v="34"/>
    <x v="3301"/>
    <s v="Purina ONE SmartBlend Natural Adult Chicken 10lb"/>
    <x v="54"/>
  </r>
  <r>
    <n v="552508"/>
    <s v="47566"/>
    <n v="1"/>
    <n v="64.739999999999995"/>
    <n v="64.739999999999995"/>
    <x v="34"/>
    <x v="3301"/>
    <s v="Memory Foam Pet Beds for Small, Medium, and Large Dogs and Cats"/>
    <x v="54"/>
  </r>
  <r>
    <n v="552508"/>
    <s v="85099B"/>
    <n v="2"/>
    <n v="24.96"/>
    <n v="12.48"/>
    <x v="34"/>
    <x v="3301"/>
    <s v="Earth Rated Dog Poop Bags"/>
    <x v="54"/>
  </r>
  <r>
    <n v="552514"/>
    <s v="22386"/>
    <n v="2"/>
    <n v="24.96"/>
    <n v="12.48"/>
    <x v="34"/>
    <x v="3302"/>
    <s v="Milk-Bone MaroSnacks Dog Treats with Real Bone"/>
    <x v="54"/>
  </r>
  <r>
    <n v="552514"/>
    <s v="23203"/>
    <n v="1"/>
    <n v="24.78"/>
    <n v="24.78"/>
    <x v="34"/>
    <x v="3302"/>
    <s v="Pet Hair Remover"/>
    <x v="54"/>
  </r>
  <r>
    <n v="552514"/>
    <s v="23284"/>
    <n v="1"/>
    <n v="94.74"/>
    <n v="94.74"/>
    <x v="34"/>
    <x v="3302"/>
    <s v="Purina Pro Plan Adult Sensitive Skin"/>
    <x v="54"/>
  </r>
  <r>
    <n v="552514"/>
    <s v="23298"/>
    <n v="1"/>
    <n v="64.739999999999995"/>
    <n v="64.739999999999995"/>
    <x v="34"/>
    <x v="3302"/>
    <s v="Purina ONE SmartBlend Natural Adult Chicken 10lb"/>
    <x v="54"/>
  </r>
  <r>
    <n v="552514"/>
    <s v="47566"/>
    <n v="1"/>
    <n v="64.739999999999995"/>
    <n v="64.739999999999995"/>
    <x v="34"/>
    <x v="3302"/>
    <s v="Memory Foam Pet Beds for Small, Medium, and Large Dogs and Cats"/>
    <x v="54"/>
  </r>
  <r>
    <n v="552514"/>
    <s v="85099B"/>
    <n v="1"/>
    <n v="12.48"/>
    <n v="12.48"/>
    <x v="34"/>
    <x v="3302"/>
    <s v="Earth Rated Dog Poop Bags"/>
    <x v="54"/>
  </r>
  <r>
    <n v="552520"/>
    <s v="22720"/>
    <n v="1"/>
    <n v="29.7"/>
    <n v="29.7"/>
    <x v="34"/>
    <x v="3303"/>
    <s v="UltraSound Dog Barking Deterrent"/>
    <x v="54"/>
  </r>
  <r>
    <n v="552520"/>
    <s v="22960"/>
    <n v="1"/>
    <n v="49.74"/>
    <n v="49.74"/>
    <x v="34"/>
    <x v="3303"/>
    <s v="Rechargeable Pet Nail Grinder"/>
    <x v="54"/>
  </r>
  <r>
    <n v="552520"/>
    <s v="23284"/>
    <n v="1"/>
    <n v="94.74"/>
    <n v="94.74"/>
    <x v="34"/>
    <x v="3303"/>
    <s v="Purina Pro Plan Adult Sensitive Skin"/>
    <x v="54"/>
  </r>
  <r>
    <n v="552520"/>
    <s v="47566"/>
    <n v="1"/>
    <n v="64.739999999999995"/>
    <n v="64.739999999999995"/>
    <x v="34"/>
    <x v="3303"/>
    <s v="Memory Foam Pet Beds for Small, Medium, and Large Dogs and Cats"/>
    <x v="54"/>
  </r>
  <r>
    <n v="552520"/>
    <s v="85123A"/>
    <n v="1"/>
    <n v="34.74"/>
    <n v="34.74"/>
    <x v="34"/>
    <x v="3303"/>
    <s v="Dog and Puppy Pads"/>
    <x v="54"/>
  </r>
  <r>
    <n v="552522"/>
    <s v="85123A"/>
    <n v="1"/>
    <n v="17.7"/>
    <n v="17.7"/>
    <x v="34"/>
    <x v="3304"/>
    <s v="Dog and Puppy Pads"/>
    <x v="54"/>
  </r>
  <r>
    <n v="552528"/>
    <s v="22423"/>
    <n v="1"/>
    <n v="76.5"/>
    <n v="76.5"/>
    <x v="191"/>
    <x v="3305"/>
    <s v="Taste of the Wild High Prairie Grain-Free Dry Dog Food 40lb"/>
    <x v="54"/>
  </r>
  <r>
    <n v="552530"/>
    <s v="22502"/>
    <n v="1"/>
    <n v="35.700000000000003"/>
    <n v="35.700000000000003"/>
    <x v="1619"/>
    <x v="3306"/>
    <s v="Indoor Pet Camera"/>
    <x v="54"/>
  </r>
  <r>
    <n v="552530"/>
    <s v="23298"/>
    <n v="1"/>
    <n v="29.7"/>
    <n v="29.7"/>
    <x v="1619"/>
    <x v="3306"/>
    <s v="Purina ONE SmartBlend Natural Adult Chicken 10lb"/>
    <x v="54"/>
  </r>
  <r>
    <n v="552530"/>
    <s v="47566"/>
    <n v="1"/>
    <n v="29.7"/>
    <n v="29.7"/>
    <x v="1619"/>
    <x v="3306"/>
    <s v="Memory Foam Pet Beds for Small, Medium, and Large Dogs and Cats"/>
    <x v="54"/>
  </r>
  <r>
    <n v="552532"/>
    <s v="23298"/>
    <n v="1"/>
    <n v="29.7"/>
    <n v="29.7"/>
    <x v="424"/>
    <x v="3307"/>
    <s v="Purina ONE SmartBlend Natural Adult Chicken 10lb"/>
    <x v="54"/>
  </r>
  <r>
    <n v="552533"/>
    <s v="22423"/>
    <n v="1"/>
    <n v="76.5"/>
    <n v="76.5"/>
    <x v="9"/>
    <x v="3308"/>
    <s v="Taste of the Wild High Prairie Grain-Free Dry Dog Food 40lb"/>
    <x v="54"/>
  </r>
  <r>
    <n v="552533"/>
    <s v="23284"/>
    <n v="1"/>
    <n v="47.7"/>
    <n v="47.7"/>
    <x v="9"/>
    <x v="3308"/>
    <s v="Purina Pro Plan Adult Sensitive Skin"/>
    <x v="54"/>
  </r>
  <r>
    <n v="552533"/>
    <s v="47566"/>
    <n v="3"/>
    <n v="89.1"/>
    <n v="29.7"/>
    <x v="9"/>
    <x v="3308"/>
    <s v="Memory Foam Pet Beds for Small, Medium, and Large Dogs and Cats"/>
    <x v="54"/>
  </r>
  <r>
    <n v="552533"/>
    <s v="84879"/>
    <n v="6"/>
    <n v="60.84"/>
    <n v="10.14"/>
    <x v="9"/>
    <x v="3308"/>
    <s v="Pet Odor Eliminator"/>
    <x v="54"/>
  </r>
  <r>
    <n v="552536"/>
    <s v="85123A"/>
    <n v="6"/>
    <n v="91.8"/>
    <n v="15.3"/>
    <x v="583"/>
    <x v="3309"/>
    <s v="Dog and Puppy Pads"/>
    <x v="54"/>
  </r>
  <r>
    <n v="552539"/>
    <s v="22423"/>
    <n v="1"/>
    <n v="76.5"/>
    <n v="76.5"/>
    <x v="34"/>
    <x v="3310"/>
    <s v="Taste of the Wild High Prairie Grain-Free Dry Dog Food 40lb"/>
    <x v="54"/>
  </r>
  <r>
    <n v="552540"/>
    <s v="85123A"/>
    <n v="2"/>
    <n v="35.4"/>
    <n v="17.7"/>
    <x v="34"/>
    <x v="3311"/>
    <s v="Dog and Puppy Pads"/>
    <x v="54"/>
  </r>
  <r>
    <n v="552543"/>
    <s v="20725"/>
    <n v="2"/>
    <n v="19.8"/>
    <n v="9.9"/>
    <x v="1242"/>
    <x v="3312"/>
    <s v="Pet Grooming Brush"/>
    <x v="54"/>
  </r>
  <r>
    <n v="552543"/>
    <s v="23203"/>
    <n v="2"/>
    <n v="24.96"/>
    <n v="12.48"/>
    <x v="1242"/>
    <x v="3312"/>
    <s v="Pet Hair Remover"/>
    <x v="54"/>
  </r>
  <r>
    <n v="552543"/>
    <s v="23298"/>
    <n v="2"/>
    <n v="59.4"/>
    <n v="29.7"/>
    <x v="1242"/>
    <x v="3312"/>
    <s v="Purina ONE SmartBlend Natural Adult Chicken 10lb"/>
    <x v="54"/>
  </r>
  <r>
    <n v="552545"/>
    <s v="47566"/>
    <n v="1"/>
    <n v="29.7"/>
    <n v="29.7"/>
    <x v="1620"/>
    <x v="3313"/>
    <s v="Memory Foam Pet Beds for Small, Medium, and Large Dogs and Cats"/>
    <x v="54"/>
  </r>
  <r>
    <n v="552547"/>
    <s v="20725"/>
    <n v="4"/>
    <n v="39.6"/>
    <n v="9.9"/>
    <x v="723"/>
    <x v="3314"/>
    <s v="Pet Grooming Brush"/>
    <x v="54"/>
  </r>
  <r>
    <n v="552547"/>
    <s v="22502"/>
    <n v="3"/>
    <n v="89.1"/>
    <n v="29.7"/>
    <x v="723"/>
    <x v="3314"/>
    <s v="Indoor Pet Camera"/>
    <x v="54"/>
  </r>
  <r>
    <n v="552548"/>
    <s v="47566"/>
    <n v="1"/>
    <n v="29.7"/>
    <n v="29.7"/>
    <x v="1621"/>
    <x v="3315"/>
    <s v="Memory Foam Pet Beds for Small, Medium, and Large Dogs and Cats"/>
    <x v="54"/>
  </r>
  <r>
    <n v="552548"/>
    <s v="82484"/>
    <n v="1"/>
    <n v="47.7"/>
    <n v="47.7"/>
    <x v="1621"/>
    <x v="3315"/>
    <s v="NexGard Chew for Dogs"/>
    <x v="54"/>
  </r>
  <r>
    <n v="552550"/>
    <s v="23284"/>
    <n v="2"/>
    <n v="81"/>
    <n v="40.5"/>
    <x v="1411"/>
    <x v="3316"/>
    <s v="Purina Pro Plan Adult Sensitive Skin"/>
    <x v="54"/>
  </r>
  <r>
    <n v="552554"/>
    <s v="23298"/>
    <n v="1"/>
    <n v="29.7"/>
    <n v="29.7"/>
    <x v="1214"/>
    <x v="3317"/>
    <s v="Purina ONE SmartBlend Natural Adult Chicken 10lb"/>
    <x v="54"/>
  </r>
  <r>
    <n v="552554"/>
    <s v="47566"/>
    <n v="1"/>
    <n v="29.7"/>
    <n v="29.7"/>
    <x v="1214"/>
    <x v="3317"/>
    <s v="Memory Foam Pet Beds for Small, Medium, and Large Dogs and Cats"/>
    <x v="54"/>
  </r>
  <r>
    <n v="552554"/>
    <s v="85123A"/>
    <n v="2"/>
    <n v="35.4"/>
    <n v="17.7"/>
    <x v="1214"/>
    <x v="3317"/>
    <s v="Dog and Puppy Pads"/>
    <x v="54"/>
  </r>
  <r>
    <n v="552555"/>
    <s v="47566"/>
    <n v="2"/>
    <n v="59.4"/>
    <n v="29.7"/>
    <x v="1622"/>
    <x v="3318"/>
    <s v="Memory Foam Pet Beds for Small, Medium, and Large Dogs and Cats"/>
    <x v="54"/>
  </r>
  <r>
    <n v="552555"/>
    <s v="84879"/>
    <n v="4"/>
    <n v="40.56"/>
    <n v="10.14"/>
    <x v="1622"/>
    <x v="3318"/>
    <s v="Pet Odor Eliminator"/>
    <x v="54"/>
  </r>
  <r>
    <n v="552558"/>
    <s v="23298"/>
    <n v="1"/>
    <n v="29.7"/>
    <n v="29.7"/>
    <x v="271"/>
    <x v="3319"/>
    <s v="Purina ONE SmartBlend Natural Adult Chicken 10lb"/>
    <x v="54"/>
  </r>
  <r>
    <n v="552558"/>
    <s v="84879"/>
    <n v="3"/>
    <n v="30.42"/>
    <n v="10.14"/>
    <x v="271"/>
    <x v="3319"/>
    <s v="Pet Odor Eliminator"/>
    <x v="54"/>
  </r>
  <r>
    <n v="552558"/>
    <s v="85099B"/>
    <n v="2"/>
    <n v="24.96"/>
    <n v="12.48"/>
    <x v="271"/>
    <x v="3319"/>
    <s v="Earth Rated Dog Poop Bags"/>
    <x v="54"/>
  </r>
  <r>
    <n v="552559"/>
    <s v="22423"/>
    <n v="1"/>
    <n v="76.5"/>
    <n v="76.5"/>
    <x v="1623"/>
    <x v="3320"/>
    <s v="Taste of the Wild High Prairie Grain-Free Dry Dog Food 40lb"/>
    <x v="54"/>
  </r>
  <r>
    <n v="552559"/>
    <s v="23284"/>
    <n v="2"/>
    <n v="81"/>
    <n v="40.5"/>
    <x v="1623"/>
    <x v="3320"/>
    <s v="Purina Pro Plan Adult Sensitive Skin"/>
    <x v="54"/>
  </r>
  <r>
    <n v="552560"/>
    <s v="22386"/>
    <n v="2"/>
    <n v="24.96"/>
    <n v="12.48"/>
    <x v="68"/>
    <x v="3321"/>
    <s v="Milk-Bone MaroSnacks Dog Treats with Real Bone"/>
    <x v="54"/>
  </r>
  <r>
    <n v="552560"/>
    <s v="47566"/>
    <n v="1"/>
    <n v="29.7"/>
    <n v="29.7"/>
    <x v="68"/>
    <x v="3321"/>
    <s v="Memory Foam Pet Beds for Small, Medium, and Large Dogs and Cats"/>
    <x v="54"/>
  </r>
  <r>
    <n v="552560"/>
    <s v="79321"/>
    <n v="1"/>
    <n v="34.5"/>
    <n v="34.5"/>
    <x v="68"/>
    <x v="3321"/>
    <s v="ProBiotic Supplements for Dogs"/>
    <x v="54"/>
  </r>
  <r>
    <n v="552560"/>
    <s v="85099B"/>
    <n v="4"/>
    <n v="49.92"/>
    <n v="12.48"/>
    <x v="68"/>
    <x v="3321"/>
    <s v="Earth Rated Dog Poop Bags"/>
    <x v="54"/>
  </r>
  <r>
    <n v="552561"/>
    <s v="23298"/>
    <n v="2"/>
    <n v="59.4"/>
    <n v="29.7"/>
    <x v="68"/>
    <x v="3322"/>
    <s v="Purina ONE SmartBlend Natural Adult Chicken 10lb"/>
    <x v="54"/>
  </r>
  <r>
    <n v="552562"/>
    <s v="23203"/>
    <n v="4"/>
    <n v="46.8"/>
    <n v="11.7"/>
    <x v="68"/>
    <x v="3323"/>
    <s v="Pet Hair Remover"/>
    <x v="54"/>
  </r>
  <r>
    <n v="552562"/>
    <s v="23284"/>
    <n v="2"/>
    <n v="81"/>
    <n v="40.5"/>
    <x v="68"/>
    <x v="3323"/>
    <s v="Purina Pro Plan Adult Sensitive Skin"/>
    <x v="54"/>
  </r>
  <r>
    <n v="552563"/>
    <s v="22502"/>
    <n v="3"/>
    <n v="89.1"/>
    <n v="29.7"/>
    <x v="1624"/>
    <x v="3324"/>
    <s v="Indoor Pet Camera"/>
    <x v="54"/>
  </r>
  <r>
    <n v="552563"/>
    <s v="84879"/>
    <n v="8"/>
    <n v="81.12"/>
    <n v="10.14"/>
    <x v="1624"/>
    <x v="3324"/>
    <s v="Pet Odor Eliminator"/>
    <x v="54"/>
  </r>
  <r>
    <n v="552571"/>
    <s v="23298"/>
    <n v="2"/>
    <n v="59.4"/>
    <n v="29.7"/>
    <x v="2"/>
    <x v="3325"/>
    <s v="Purina ONE SmartBlend Natural Adult Chicken 10lb"/>
    <x v="54"/>
  </r>
  <r>
    <n v="552571"/>
    <s v="79321"/>
    <n v="1"/>
    <n v="34.5"/>
    <n v="34.5"/>
    <x v="2"/>
    <x v="3325"/>
    <s v="ProBiotic Supplements for Dogs"/>
    <x v="54"/>
  </r>
  <r>
    <n v="552575"/>
    <s v="82484"/>
    <n v="1"/>
    <n v="47.7"/>
    <n v="47.7"/>
    <x v="1625"/>
    <x v="3326"/>
    <s v="NexGard Chew for Dogs"/>
    <x v="54"/>
  </r>
  <r>
    <n v="552577"/>
    <s v="85099B"/>
    <n v="2"/>
    <n v="24.96"/>
    <n v="12.48"/>
    <x v="1626"/>
    <x v="3327"/>
    <s v="Earth Rated Dog Poop Bags"/>
    <x v="54"/>
  </r>
  <r>
    <n v="552614"/>
    <s v="22423"/>
    <n v="1"/>
    <n v="76.5"/>
    <n v="76.5"/>
    <x v="19"/>
    <x v="3328"/>
    <s v="Taste of the Wild High Prairie Grain-Free Dry Dog Food 40lb"/>
    <x v="54"/>
  </r>
  <r>
    <n v="552614"/>
    <s v="23203"/>
    <n v="2"/>
    <n v="24.96"/>
    <n v="12.48"/>
    <x v="19"/>
    <x v="3328"/>
    <s v="Pet Hair Remover"/>
    <x v="54"/>
  </r>
  <r>
    <n v="552614"/>
    <s v="84879"/>
    <n v="4"/>
    <n v="40.56"/>
    <n v="10.14"/>
    <x v="19"/>
    <x v="3328"/>
    <s v="Pet Odor Eliminator"/>
    <x v="54"/>
  </r>
  <r>
    <n v="552624"/>
    <s v="23298"/>
    <n v="1"/>
    <n v="29.7"/>
    <n v="29.7"/>
    <x v="355"/>
    <x v="3329"/>
    <s v="Purina ONE SmartBlend Natural Adult Chicken 10lb"/>
    <x v="54"/>
  </r>
  <r>
    <n v="552624"/>
    <s v="47566"/>
    <n v="1"/>
    <n v="29.7"/>
    <n v="29.7"/>
    <x v="355"/>
    <x v="3329"/>
    <s v="Memory Foam Pet Beds for Small, Medium, and Large Dogs and Cats"/>
    <x v="54"/>
  </r>
  <r>
    <n v="552624"/>
    <s v="79321"/>
    <n v="1"/>
    <n v="34.5"/>
    <n v="34.5"/>
    <x v="355"/>
    <x v="3329"/>
    <s v="ProBiotic Supplements for Dogs"/>
    <x v="54"/>
  </r>
  <r>
    <n v="552638"/>
    <s v="23298"/>
    <n v="1"/>
    <n v="29.7"/>
    <n v="29.7"/>
    <x v="1051"/>
    <x v="3330"/>
    <s v="Purina ONE SmartBlend Natural Adult Chicken 10lb"/>
    <x v="54"/>
  </r>
  <r>
    <n v="552638"/>
    <s v="84879"/>
    <n v="2"/>
    <n v="20.28"/>
    <n v="10.14"/>
    <x v="1051"/>
    <x v="3330"/>
    <s v="Pet Odor Eliminator"/>
    <x v="54"/>
  </r>
  <r>
    <n v="552638"/>
    <s v="85123A"/>
    <n v="6"/>
    <n v="91.8"/>
    <n v="15.3"/>
    <x v="1051"/>
    <x v="3330"/>
    <s v="Dog and Puppy Pads"/>
    <x v="54"/>
  </r>
  <r>
    <n v="552639"/>
    <s v="85123A"/>
    <n v="1"/>
    <n v="17.7"/>
    <n v="17.7"/>
    <x v="1434"/>
    <x v="3331"/>
    <s v="Dog and Puppy Pads"/>
    <x v="54"/>
  </r>
  <r>
    <n v="552640"/>
    <s v="23203"/>
    <n v="1"/>
    <n v="12.48"/>
    <n v="12.48"/>
    <x v="35"/>
    <x v="3332"/>
    <s v="Pet Hair Remover"/>
    <x v="54"/>
  </r>
  <r>
    <n v="552640"/>
    <s v="85099B"/>
    <n v="1"/>
    <n v="12.48"/>
    <n v="12.48"/>
    <x v="35"/>
    <x v="3332"/>
    <s v="Earth Rated Dog Poop Bags"/>
    <x v="54"/>
  </r>
  <r>
    <n v="552641"/>
    <s v="85123A"/>
    <n v="6"/>
    <n v="91.8"/>
    <n v="15.3"/>
    <x v="241"/>
    <x v="3333"/>
    <s v="Dog and Puppy Pads"/>
    <x v="54"/>
  </r>
  <r>
    <n v="552642"/>
    <s v="22086"/>
    <n v="2"/>
    <n v="35.4"/>
    <n v="17.7"/>
    <x v="1627"/>
    <x v="3334"/>
    <s v="Litter Slide Multi-Cat Scented Clumping Clay Cat Litter"/>
    <x v="54"/>
  </r>
  <r>
    <n v="552642"/>
    <s v="22423"/>
    <n v="1"/>
    <n v="76.5"/>
    <n v="76.5"/>
    <x v="1627"/>
    <x v="3334"/>
    <s v="Taste of the Wild High Prairie Grain-Free Dry Dog Food 40lb"/>
    <x v="54"/>
  </r>
  <r>
    <n v="552643"/>
    <s v="22423"/>
    <n v="1"/>
    <n v="76.5"/>
    <n v="76.5"/>
    <x v="589"/>
    <x v="3335"/>
    <s v="Taste of the Wild High Prairie Grain-Free Dry Dog Food 40lb"/>
    <x v="54"/>
  </r>
  <r>
    <n v="552643"/>
    <s v="23284"/>
    <n v="1"/>
    <n v="47.7"/>
    <n v="47.7"/>
    <x v="589"/>
    <x v="3335"/>
    <s v="Purina Pro Plan Adult Sensitive Skin"/>
    <x v="54"/>
  </r>
  <r>
    <n v="552643"/>
    <s v="23298"/>
    <n v="1"/>
    <n v="29.7"/>
    <n v="29.7"/>
    <x v="589"/>
    <x v="3335"/>
    <s v="Purina ONE SmartBlend Natural Adult Chicken 10lb"/>
    <x v="54"/>
  </r>
  <r>
    <n v="552643"/>
    <s v="47566"/>
    <n v="1"/>
    <n v="29.7"/>
    <n v="29.7"/>
    <x v="589"/>
    <x v="3335"/>
    <s v="Memory Foam Pet Beds for Small, Medium, and Large Dogs and Cats"/>
    <x v="54"/>
  </r>
  <r>
    <n v="552643"/>
    <s v="85123A"/>
    <n v="1"/>
    <n v="17.7"/>
    <n v="17.7"/>
    <x v="589"/>
    <x v="3335"/>
    <s v="Dog and Puppy Pads"/>
    <x v="54"/>
  </r>
  <r>
    <n v="552644"/>
    <s v="22423"/>
    <n v="1"/>
    <n v="76.5"/>
    <n v="76.5"/>
    <x v="1628"/>
    <x v="3336"/>
    <s v="Taste of the Wild High Prairie Grain-Free Dry Dog Food 40lb"/>
    <x v="54"/>
  </r>
  <r>
    <n v="552645"/>
    <s v="84879"/>
    <n v="2"/>
    <n v="20.28"/>
    <n v="10.14"/>
    <x v="589"/>
    <x v="3337"/>
    <s v="Pet Odor Eliminator"/>
    <x v="54"/>
  </r>
  <r>
    <n v="552651"/>
    <s v="84879"/>
    <n v="3"/>
    <n v="30.42"/>
    <n v="10.14"/>
    <x v="889"/>
    <x v="3338"/>
    <s v="Pet Odor Eliminator"/>
    <x v="54"/>
  </r>
  <r>
    <n v="552652"/>
    <s v="22197"/>
    <n v="1"/>
    <n v="5.0999999999999996"/>
    <n v="5.0999999999999996"/>
    <x v="1629"/>
    <x v="3338"/>
    <s v="Sheba Perfect Portions Pat Wet Cat Food"/>
    <x v="54"/>
  </r>
  <r>
    <n v="552652"/>
    <s v="23284"/>
    <n v="1"/>
    <n v="47.7"/>
    <n v="47.7"/>
    <x v="1629"/>
    <x v="3338"/>
    <s v="Purina Pro Plan Adult Sensitive Skin"/>
    <x v="54"/>
  </r>
  <r>
    <n v="552654"/>
    <s v="23084"/>
    <n v="1"/>
    <n v="12.48"/>
    <n v="12.48"/>
    <x v="1348"/>
    <x v="3339"/>
    <s v="Templation Soft Cat Treats"/>
    <x v="54"/>
  </r>
  <r>
    <n v="552654"/>
    <s v="47566"/>
    <n v="1"/>
    <n v="29.7"/>
    <n v="29.7"/>
    <x v="1348"/>
    <x v="3339"/>
    <s v="Memory Foam Pet Beds for Small, Medium, and Large Dogs and Cats"/>
    <x v="54"/>
  </r>
  <r>
    <n v="552655"/>
    <s v="23284"/>
    <n v="1"/>
    <n v="47.7"/>
    <n v="47.7"/>
    <x v="594"/>
    <x v="3340"/>
    <s v="Purina Pro Plan Adult Sensitive Skin"/>
    <x v="54"/>
  </r>
  <r>
    <n v="552655"/>
    <s v="85123A"/>
    <n v="1"/>
    <n v="17.7"/>
    <n v="17.7"/>
    <x v="594"/>
    <x v="3340"/>
    <s v="Dog and Puppy Pads"/>
    <x v="54"/>
  </r>
  <r>
    <n v="552659"/>
    <s v="79321"/>
    <n v="1"/>
    <n v="74.760000000000005"/>
    <n v="74.760000000000005"/>
    <x v="34"/>
    <x v="3341"/>
    <s v="ProBiotic Supplements for Dogs"/>
    <x v="54"/>
  </r>
  <r>
    <n v="552660"/>
    <s v="22386"/>
    <n v="1"/>
    <n v="24.78"/>
    <n v="24.78"/>
    <x v="34"/>
    <x v="3341"/>
    <s v="Milk-Bone MaroSnacks Dog Treats with Real Bone"/>
    <x v="54"/>
  </r>
  <r>
    <n v="552660"/>
    <s v="22502"/>
    <n v="1"/>
    <n v="49.74"/>
    <n v="49.74"/>
    <x v="34"/>
    <x v="3341"/>
    <s v="Indoor Pet Camera"/>
    <x v="54"/>
  </r>
  <r>
    <n v="552660"/>
    <s v="85099B"/>
    <n v="1"/>
    <n v="24.78"/>
    <n v="24.78"/>
    <x v="34"/>
    <x v="3341"/>
    <s v="Earth Rated Dog Poop Bags"/>
    <x v="54"/>
  </r>
  <r>
    <n v="552662"/>
    <s v="22197"/>
    <n v="1"/>
    <n v="9.7799999999999994"/>
    <n v="9.7799999999999994"/>
    <x v="34"/>
    <x v="3342"/>
    <s v="Sheba Perfect Portions Pat Wet Cat Food"/>
    <x v="54"/>
  </r>
  <r>
    <n v="552662"/>
    <s v="22386"/>
    <n v="1"/>
    <n v="24.78"/>
    <n v="24.78"/>
    <x v="34"/>
    <x v="3342"/>
    <s v="Milk-Bone MaroSnacks Dog Treats with Real Bone"/>
    <x v="54"/>
  </r>
  <r>
    <n v="552662"/>
    <s v="22502"/>
    <n v="1"/>
    <n v="49.74"/>
    <n v="49.74"/>
    <x v="34"/>
    <x v="3342"/>
    <s v="Indoor Pet Camera"/>
    <x v="54"/>
  </r>
  <r>
    <n v="552662"/>
    <s v="22720"/>
    <n v="1"/>
    <n v="64.739999999999995"/>
    <n v="64.739999999999995"/>
    <x v="34"/>
    <x v="3342"/>
    <s v="UltraSound Dog Barking Deterrent"/>
    <x v="54"/>
  </r>
  <r>
    <n v="552662"/>
    <s v="85123A"/>
    <n v="1"/>
    <n v="39.78"/>
    <n v="39.78"/>
    <x v="34"/>
    <x v="3342"/>
    <s v="Dog and Puppy Pads"/>
    <x v="54"/>
  </r>
  <r>
    <n v="552663"/>
    <s v="22386"/>
    <n v="1"/>
    <n v="24.78"/>
    <n v="24.78"/>
    <x v="34"/>
    <x v="3342"/>
    <s v="Milk-Bone MaroSnacks Dog Treats with Real Bone"/>
    <x v="54"/>
  </r>
  <r>
    <n v="552663"/>
    <s v="22502"/>
    <n v="1"/>
    <n v="49.74"/>
    <n v="49.74"/>
    <x v="34"/>
    <x v="3342"/>
    <s v="Indoor Pet Camera"/>
    <x v="54"/>
  </r>
  <r>
    <n v="552663"/>
    <s v="85099B"/>
    <n v="1"/>
    <n v="24.78"/>
    <n v="24.78"/>
    <x v="34"/>
    <x v="3342"/>
    <s v="Earth Rated Dog Poop Bags"/>
    <x v="54"/>
  </r>
  <r>
    <n v="552664"/>
    <s v="47566"/>
    <n v="3"/>
    <n v="89.1"/>
    <n v="29.7"/>
    <x v="491"/>
    <x v="3343"/>
    <s v="Memory Foam Pet Beds for Small, Medium, and Large Dogs and Cats"/>
    <x v="54"/>
  </r>
  <r>
    <n v="552665"/>
    <s v="22502"/>
    <n v="1"/>
    <n v="49.74"/>
    <n v="49.74"/>
    <x v="34"/>
    <x v="3343"/>
    <s v="Indoor Pet Camera"/>
    <x v="54"/>
  </r>
  <r>
    <n v="552665"/>
    <s v="85099B"/>
    <n v="1"/>
    <n v="24.78"/>
    <n v="24.78"/>
    <x v="34"/>
    <x v="3343"/>
    <s v="Earth Rated Dog Poop Bags"/>
    <x v="54"/>
  </r>
  <r>
    <n v="552665"/>
    <s v="85123A"/>
    <n v="1"/>
    <n v="39.78"/>
    <n v="39.78"/>
    <x v="34"/>
    <x v="3343"/>
    <s v="Dog and Puppy Pads"/>
    <x v="54"/>
  </r>
  <r>
    <n v="552666"/>
    <s v="22386"/>
    <n v="1"/>
    <n v="24.78"/>
    <n v="24.78"/>
    <x v="34"/>
    <x v="3343"/>
    <s v="Milk-Bone MaroSnacks Dog Treats with Real Bone"/>
    <x v="54"/>
  </r>
  <r>
    <n v="552666"/>
    <s v="85099B"/>
    <n v="1"/>
    <n v="24.78"/>
    <n v="24.78"/>
    <x v="34"/>
    <x v="3343"/>
    <s v="Earth Rated Dog Poop Bags"/>
    <x v="54"/>
  </r>
  <r>
    <n v="552666"/>
    <s v="85123A"/>
    <n v="1"/>
    <n v="39.78"/>
    <n v="39.78"/>
    <x v="34"/>
    <x v="3343"/>
    <s v="Dog and Puppy Pads"/>
    <x v="54"/>
  </r>
  <r>
    <n v="552667"/>
    <s v="22386"/>
    <n v="1"/>
    <n v="24.78"/>
    <n v="24.78"/>
    <x v="34"/>
    <x v="3343"/>
    <s v="Milk-Bone MaroSnacks Dog Treats with Real Bone"/>
    <x v="54"/>
  </r>
  <r>
    <n v="552667"/>
    <s v="85099B"/>
    <n v="1"/>
    <n v="24.78"/>
    <n v="24.78"/>
    <x v="34"/>
    <x v="3343"/>
    <s v="Earth Rated Dog Poop Bags"/>
    <x v="54"/>
  </r>
  <r>
    <n v="552668"/>
    <s v="22197"/>
    <n v="1"/>
    <n v="9.7799999999999994"/>
    <n v="9.7799999999999994"/>
    <x v="34"/>
    <x v="3343"/>
    <s v="Sheba Perfect Portions Pat Wet Cat Food"/>
    <x v="54"/>
  </r>
  <r>
    <n v="552668"/>
    <s v="22386"/>
    <n v="1"/>
    <n v="24.78"/>
    <n v="24.78"/>
    <x v="34"/>
    <x v="3343"/>
    <s v="Milk-Bone MaroSnacks Dog Treats with Real Bone"/>
    <x v="54"/>
  </r>
  <r>
    <n v="552668"/>
    <s v="22502"/>
    <n v="1"/>
    <n v="49.74"/>
    <n v="49.74"/>
    <x v="34"/>
    <x v="3343"/>
    <s v="Indoor Pet Camera"/>
    <x v="54"/>
  </r>
  <r>
    <n v="552668"/>
    <s v="85099B"/>
    <n v="1"/>
    <n v="24.78"/>
    <n v="24.78"/>
    <x v="34"/>
    <x v="3343"/>
    <s v="Earth Rated Dog Poop Bags"/>
    <x v="54"/>
  </r>
  <r>
    <n v="552670"/>
    <s v="22197"/>
    <n v="2"/>
    <n v="19.559999999999999"/>
    <n v="9.7799999999999994"/>
    <x v="34"/>
    <x v="3344"/>
    <s v="Sheba Perfect Portions Pat Wet Cat Food"/>
    <x v="54"/>
  </r>
  <r>
    <n v="552670"/>
    <s v="22386"/>
    <n v="1"/>
    <n v="24.78"/>
    <n v="24.78"/>
    <x v="34"/>
    <x v="3344"/>
    <s v="Milk-Bone MaroSnacks Dog Treats with Real Bone"/>
    <x v="54"/>
  </r>
  <r>
    <n v="552670"/>
    <s v="22502"/>
    <n v="1"/>
    <n v="49.74"/>
    <n v="49.74"/>
    <x v="34"/>
    <x v="3344"/>
    <s v="Indoor Pet Camera"/>
    <x v="54"/>
  </r>
  <r>
    <n v="552671"/>
    <s v="22086"/>
    <n v="1"/>
    <n v="39.78"/>
    <n v="39.78"/>
    <x v="34"/>
    <x v="3344"/>
    <s v="Litter Slide Multi-Cat Scented Clumping Clay Cat Litter"/>
    <x v="54"/>
  </r>
  <r>
    <n v="552671"/>
    <s v="22197"/>
    <n v="1"/>
    <n v="9.7799999999999994"/>
    <n v="9.7799999999999994"/>
    <x v="34"/>
    <x v="3344"/>
    <s v="Sheba Perfect Portions Pat Wet Cat Food"/>
    <x v="54"/>
  </r>
  <r>
    <n v="552671"/>
    <s v="22386"/>
    <n v="1"/>
    <n v="24.78"/>
    <n v="24.78"/>
    <x v="34"/>
    <x v="3344"/>
    <s v="Milk-Bone MaroSnacks Dog Treats with Real Bone"/>
    <x v="54"/>
  </r>
  <r>
    <n v="552671"/>
    <s v="85099B"/>
    <n v="1"/>
    <n v="24.78"/>
    <n v="24.78"/>
    <x v="34"/>
    <x v="3344"/>
    <s v="Earth Rated Dog Poop Bags"/>
    <x v="54"/>
  </r>
  <r>
    <n v="552671"/>
    <s v="85123A"/>
    <n v="1"/>
    <n v="39.78"/>
    <n v="39.78"/>
    <x v="34"/>
    <x v="3344"/>
    <s v="Dog and Puppy Pads"/>
    <x v="54"/>
  </r>
  <r>
    <n v="552672"/>
    <s v="22386"/>
    <n v="1"/>
    <n v="24.78"/>
    <n v="24.78"/>
    <x v="34"/>
    <x v="3344"/>
    <s v="Milk-Bone MaroSnacks Dog Treats with Real Bone"/>
    <x v="54"/>
  </r>
  <r>
    <n v="552672"/>
    <s v="85123A"/>
    <n v="1"/>
    <n v="39.78"/>
    <n v="39.78"/>
    <x v="34"/>
    <x v="3344"/>
    <s v="Dog and Puppy Pads"/>
    <x v="54"/>
  </r>
  <r>
    <n v="552673"/>
    <s v="22197"/>
    <n v="1"/>
    <n v="9.7799999999999994"/>
    <n v="9.7799999999999994"/>
    <x v="34"/>
    <x v="3345"/>
    <s v="Sheba Perfect Portions Pat Wet Cat Food"/>
    <x v="54"/>
  </r>
  <r>
    <n v="552673"/>
    <s v="22386"/>
    <n v="1"/>
    <n v="24.78"/>
    <n v="24.78"/>
    <x v="34"/>
    <x v="3345"/>
    <s v="Milk-Bone MaroSnacks Dog Treats with Real Bone"/>
    <x v="54"/>
  </r>
  <r>
    <n v="552673"/>
    <s v="85099B"/>
    <n v="1"/>
    <n v="24.78"/>
    <n v="24.78"/>
    <x v="34"/>
    <x v="3345"/>
    <s v="Earth Rated Dog Poop Bags"/>
    <x v="54"/>
  </r>
  <r>
    <n v="552674"/>
    <s v="22197"/>
    <n v="1"/>
    <n v="9.7799999999999994"/>
    <n v="9.7799999999999994"/>
    <x v="34"/>
    <x v="3345"/>
    <s v="Sheba Perfect Portions Pat Wet Cat Food"/>
    <x v="54"/>
  </r>
  <r>
    <n v="552674"/>
    <s v="22386"/>
    <n v="1"/>
    <n v="24.78"/>
    <n v="24.78"/>
    <x v="34"/>
    <x v="3345"/>
    <s v="Milk-Bone MaroSnacks Dog Treats with Real Bone"/>
    <x v="54"/>
  </r>
  <r>
    <n v="552674"/>
    <s v="22502"/>
    <n v="1"/>
    <n v="49.74"/>
    <n v="49.74"/>
    <x v="34"/>
    <x v="3345"/>
    <s v="Indoor Pet Camera"/>
    <x v="54"/>
  </r>
  <r>
    <n v="552674"/>
    <s v="85099B"/>
    <n v="1"/>
    <n v="24.78"/>
    <n v="24.78"/>
    <x v="34"/>
    <x v="3345"/>
    <s v="Earth Rated Dog Poop Bags"/>
    <x v="54"/>
  </r>
  <r>
    <n v="552675"/>
    <s v="22197"/>
    <n v="1"/>
    <n v="9.7799999999999994"/>
    <n v="9.7799999999999994"/>
    <x v="34"/>
    <x v="3345"/>
    <s v="Sheba Perfect Portions Pat Wet Cat Food"/>
    <x v="54"/>
  </r>
  <r>
    <n v="552675"/>
    <s v="22386"/>
    <n v="1"/>
    <n v="24.78"/>
    <n v="24.78"/>
    <x v="34"/>
    <x v="3345"/>
    <s v="Milk-Bone MaroSnacks Dog Treats with Real Bone"/>
    <x v="54"/>
  </r>
  <r>
    <n v="552675"/>
    <s v="85099B"/>
    <n v="1"/>
    <n v="24.78"/>
    <n v="24.78"/>
    <x v="34"/>
    <x v="3345"/>
    <s v="Earth Rated Dog Poop Bags"/>
    <x v="54"/>
  </r>
  <r>
    <n v="552676"/>
    <s v="22197"/>
    <n v="2"/>
    <n v="19.559999999999999"/>
    <n v="9.7799999999999994"/>
    <x v="34"/>
    <x v="3345"/>
    <s v="Sheba Perfect Portions Pat Wet Cat Food"/>
    <x v="54"/>
  </r>
  <r>
    <n v="552676"/>
    <s v="22386"/>
    <n v="1"/>
    <n v="24.78"/>
    <n v="24.78"/>
    <x v="34"/>
    <x v="3345"/>
    <s v="Milk-Bone MaroSnacks Dog Treats with Real Bone"/>
    <x v="54"/>
  </r>
  <r>
    <n v="552676"/>
    <s v="22502"/>
    <n v="1"/>
    <n v="49.74"/>
    <n v="49.74"/>
    <x v="34"/>
    <x v="3345"/>
    <s v="Indoor Pet Camera"/>
    <x v="54"/>
  </r>
  <r>
    <n v="552676"/>
    <s v="85099B"/>
    <n v="1"/>
    <n v="24.78"/>
    <n v="24.78"/>
    <x v="34"/>
    <x v="3345"/>
    <s v="Earth Rated Dog Poop Bags"/>
    <x v="54"/>
  </r>
  <r>
    <n v="552676"/>
    <s v="85123A"/>
    <n v="1"/>
    <n v="39.78"/>
    <n v="39.78"/>
    <x v="34"/>
    <x v="3345"/>
    <s v="Dog and Puppy Pads"/>
    <x v="54"/>
  </r>
  <r>
    <n v="552677"/>
    <s v="22197"/>
    <n v="1"/>
    <n v="9.7799999999999994"/>
    <n v="9.7799999999999994"/>
    <x v="34"/>
    <x v="3345"/>
    <s v="Sheba Perfect Portions Pat Wet Cat Food"/>
    <x v="54"/>
  </r>
  <r>
    <n v="552677"/>
    <s v="22502"/>
    <n v="1"/>
    <n v="49.74"/>
    <n v="49.74"/>
    <x v="34"/>
    <x v="3345"/>
    <s v="Indoor Pet Camera"/>
    <x v="54"/>
  </r>
  <r>
    <n v="552677"/>
    <s v="22960"/>
    <n v="1"/>
    <n v="49.74"/>
    <n v="49.74"/>
    <x v="34"/>
    <x v="3345"/>
    <s v="Rechargeable Pet Nail Grinder"/>
    <x v="54"/>
  </r>
  <r>
    <n v="552677"/>
    <s v="85099B"/>
    <n v="1"/>
    <n v="24.78"/>
    <n v="24.78"/>
    <x v="34"/>
    <x v="3345"/>
    <s v="Earth Rated Dog Poop Bags"/>
    <x v="54"/>
  </r>
  <r>
    <n v="552677"/>
    <s v="85123A"/>
    <n v="1"/>
    <n v="39.78"/>
    <n v="39.78"/>
    <x v="34"/>
    <x v="3345"/>
    <s v="Dog and Puppy Pads"/>
    <x v="54"/>
  </r>
  <r>
    <n v="552678"/>
    <s v="22197"/>
    <n v="1"/>
    <n v="9.7799999999999994"/>
    <n v="9.7799999999999994"/>
    <x v="34"/>
    <x v="3346"/>
    <s v="Sheba Perfect Portions Pat Wet Cat Food"/>
    <x v="54"/>
  </r>
  <r>
    <n v="552678"/>
    <s v="22502"/>
    <n v="1"/>
    <n v="49.74"/>
    <n v="49.74"/>
    <x v="34"/>
    <x v="3346"/>
    <s v="Indoor Pet Camera"/>
    <x v="54"/>
  </r>
  <r>
    <n v="552678"/>
    <s v="85099B"/>
    <n v="1"/>
    <n v="24.78"/>
    <n v="24.78"/>
    <x v="34"/>
    <x v="3346"/>
    <s v="Earth Rated Dog Poop Bags"/>
    <x v="54"/>
  </r>
  <r>
    <n v="552681"/>
    <s v="22197"/>
    <n v="2"/>
    <n v="19.559999999999999"/>
    <n v="9.7799999999999994"/>
    <x v="34"/>
    <x v="3346"/>
    <s v="Sheba Perfect Portions Pat Wet Cat Food"/>
    <x v="54"/>
  </r>
  <r>
    <n v="552681"/>
    <s v="22386"/>
    <n v="1"/>
    <n v="24.78"/>
    <n v="24.78"/>
    <x v="34"/>
    <x v="3346"/>
    <s v="Milk-Bone MaroSnacks Dog Treats with Real Bone"/>
    <x v="54"/>
  </r>
  <r>
    <n v="552681"/>
    <s v="22502"/>
    <n v="1"/>
    <n v="49.74"/>
    <n v="49.74"/>
    <x v="34"/>
    <x v="3346"/>
    <s v="Indoor Pet Camera"/>
    <x v="54"/>
  </r>
  <r>
    <n v="552681"/>
    <s v="85099B"/>
    <n v="1"/>
    <n v="24.78"/>
    <n v="24.78"/>
    <x v="34"/>
    <x v="3346"/>
    <s v="Earth Rated Dog Poop Bags"/>
    <x v="54"/>
  </r>
  <r>
    <n v="552683"/>
    <s v="47566"/>
    <n v="1"/>
    <n v="64.739999999999995"/>
    <n v="64.739999999999995"/>
    <x v="34"/>
    <x v="3347"/>
    <s v="Memory Foam Pet Beds for Small, Medium, and Large Dogs and Cats"/>
    <x v="54"/>
  </r>
  <r>
    <n v="552683"/>
    <s v="85099B"/>
    <n v="1"/>
    <n v="24.78"/>
    <n v="24.78"/>
    <x v="34"/>
    <x v="3347"/>
    <s v="Earth Rated Dog Poop Bags"/>
    <x v="54"/>
  </r>
  <r>
    <n v="552684"/>
    <s v="22386"/>
    <n v="1"/>
    <n v="24.78"/>
    <n v="24.78"/>
    <x v="34"/>
    <x v="3347"/>
    <s v="Milk-Bone MaroSnacks Dog Treats with Real Bone"/>
    <x v="54"/>
  </r>
  <r>
    <n v="552684"/>
    <s v="85099B"/>
    <n v="1"/>
    <n v="24.78"/>
    <n v="24.78"/>
    <x v="34"/>
    <x v="3347"/>
    <s v="Earth Rated Dog Poop Bags"/>
    <x v="54"/>
  </r>
  <r>
    <n v="552684"/>
    <s v="85123A"/>
    <n v="1"/>
    <n v="39.78"/>
    <n v="39.78"/>
    <x v="34"/>
    <x v="3347"/>
    <s v="Dog and Puppy Pads"/>
    <x v="54"/>
  </r>
  <r>
    <n v="552687"/>
    <s v="22502"/>
    <n v="1"/>
    <n v="49.74"/>
    <n v="49.74"/>
    <x v="34"/>
    <x v="3347"/>
    <s v="Indoor Pet Camera"/>
    <x v="54"/>
  </r>
  <r>
    <n v="552687"/>
    <s v="85099B"/>
    <n v="1"/>
    <n v="24.78"/>
    <n v="24.78"/>
    <x v="34"/>
    <x v="3347"/>
    <s v="Earth Rated Dog Poop Bags"/>
    <x v="54"/>
  </r>
  <r>
    <n v="552694"/>
    <s v="22423"/>
    <n v="1"/>
    <n v="76.5"/>
    <n v="76.5"/>
    <x v="1630"/>
    <x v="3348"/>
    <s v="Taste of the Wild High Prairie Grain-Free Dry Dog Food 40lb"/>
    <x v="54"/>
  </r>
  <r>
    <n v="552694"/>
    <s v="22960"/>
    <n v="1"/>
    <n v="25.5"/>
    <n v="25.5"/>
    <x v="1630"/>
    <x v="3348"/>
    <s v="Rechargeable Pet Nail Grinder"/>
    <x v="54"/>
  </r>
  <r>
    <n v="552694"/>
    <s v="82484"/>
    <n v="1"/>
    <n v="47.7"/>
    <n v="47.7"/>
    <x v="1630"/>
    <x v="3348"/>
    <s v="NexGard Chew for Dogs"/>
    <x v="54"/>
  </r>
  <r>
    <n v="552695"/>
    <s v="22960"/>
    <n v="2"/>
    <n v="45"/>
    <n v="22.5"/>
    <x v="1631"/>
    <x v="3349"/>
    <s v="Rechargeable Pet Nail Grinder"/>
    <x v="54"/>
  </r>
  <r>
    <n v="552695"/>
    <s v="84879"/>
    <n v="3"/>
    <n v="30.42"/>
    <n v="10.14"/>
    <x v="1631"/>
    <x v="3349"/>
    <s v="Pet Odor Eliminator"/>
    <x v="54"/>
  </r>
  <r>
    <n v="552696"/>
    <s v="22423"/>
    <n v="1"/>
    <n v="76.5"/>
    <n v="76.5"/>
    <x v="1632"/>
    <x v="3350"/>
    <s v="Taste of the Wild High Prairie Grain-Free Dry Dog Food 40lb"/>
    <x v="54"/>
  </r>
  <r>
    <n v="552697"/>
    <s v="47566"/>
    <n v="2"/>
    <n v="59.4"/>
    <n v="29.7"/>
    <x v="1267"/>
    <x v="3351"/>
    <s v="Memory Foam Pet Beds for Small, Medium, and Large Dogs and Cats"/>
    <x v="54"/>
  </r>
  <r>
    <n v="552699"/>
    <s v="21137"/>
    <n v="4"/>
    <n v="81.36"/>
    <n v="20.34"/>
    <x v="445"/>
    <x v="3352"/>
    <s v="Canned Cat Food"/>
    <x v="54"/>
  </r>
  <r>
    <n v="552702"/>
    <s v="20725"/>
    <n v="1"/>
    <n v="24.78"/>
    <n v="24.78"/>
    <x v="34"/>
    <x v="3353"/>
    <s v="Pet Grooming Brush"/>
    <x v="54"/>
  </r>
  <r>
    <n v="552702"/>
    <s v="22960"/>
    <n v="1"/>
    <n v="49.74"/>
    <n v="49.74"/>
    <x v="34"/>
    <x v="3353"/>
    <s v="Rechargeable Pet Nail Grinder"/>
    <x v="54"/>
  </r>
  <r>
    <n v="552702"/>
    <s v="47566"/>
    <n v="1"/>
    <n v="64.739999999999995"/>
    <n v="64.739999999999995"/>
    <x v="34"/>
    <x v="3353"/>
    <s v="Memory Foam Pet Beds for Small, Medium, and Large Dogs and Cats"/>
    <x v="54"/>
  </r>
  <r>
    <n v="552702"/>
    <s v="85099B"/>
    <n v="1"/>
    <n v="24.78"/>
    <n v="24.78"/>
    <x v="34"/>
    <x v="3353"/>
    <s v="Earth Rated Dog Poop Bags"/>
    <x v="54"/>
  </r>
  <r>
    <n v="552703"/>
    <s v="23298"/>
    <n v="1"/>
    <n v="29.7"/>
    <n v="29.7"/>
    <x v="830"/>
    <x v="3353"/>
    <s v="Purina ONE SmartBlend Natural Adult Chicken 10lb"/>
    <x v="54"/>
  </r>
  <r>
    <n v="552703"/>
    <s v="85123A"/>
    <n v="1"/>
    <n v="17.7"/>
    <n v="17.7"/>
    <x v="830"/>
    <x v="3353"/>
    <s v="Dog and Puppy Pads"/>
    <x v="54"/>
  </r>
  <r>
    <n v="552708"/>
    <s v="85099B"/>
    <n v="2"/>
    <n v="24.96"/>
    <n v="12.48"/>
    <x v="499"/>
    <x v="3354"/>
    <s v="Earth Rated Dog Poop Bags"/>
    <x v="54"/>
  </r>
  <r>
    <n v="552708"/>
    <s v="85123A"/>
    <n v="2"/>
    <n v="35.4"/>
    <n v="17.7"/>
    <x v="499"/>
    <x v="3354"/>
    <s v="Dog and Puppy Pads"/>
    <x v="54"/>
  </r>
  <r>
    <n v="552711"/>
    <s v="23298"/>
    <n v="1"/>
    <n v="29.7"/>
    <n v="29.7"/>
    <x v="144"/>
    <x v="3355"/>
    <s v="Purina ONE SmartBlend Natural Adult Chicken 10lb"/>
    <x v="54"/>
  </r>
  <r>
    <n v="552711"/>
    <s v="47566"/>
    <n v="1"/>
    <n v="29.7"/>
    <n v="29.7"/>
    <x v="144"/>
    <x v="3355"/>
    <s v="Memory Foam Pet Beds for Small, Medium, and Large Dogs and Cats"/>
    <x v="54"/>
  </r>
  <r>
    <n v="552712"/>
    <s v="23284"/>
    <n v="1"/>
    <n v="47.7"/>
    <n v="47.7"/>
    <x v="525"/>
    <x v="3356"/>
    <s v="Purina Pro Plan Adult Sensitive Skin"/>
    <x v="54"/>
  </r>
  <r>
    <n v="552721"/>
    <s v="23203"/>
    <n v="2"/>
    <n v="23.4"/>
    <n v="11.7"/>
    <x v="1633"/>
    <x v="3357"/>
    <s v="Pet Hair Remover"/>
    <x v="54"/>
  </r>
  <r>
    <n v="552721"/>
    <s v="23284"/>
    <n v="2"/>
    <n v="81"/>
    <n v="40.5"/>
    <x v="1633"/>
    <x v="3357"/>
    <s v="Purina Pro Plan Adult Sensitive Skin"/>
    <x v="54"/>
  </r>
  <r>
    <n v="552723"/>
    <s v="23298"/>
    <n v="2"/>
    <n v="59.4"/>
    <n v="29.7"/>
    <x v="1634"/>
    <x v="3358"/>
    <s v="Purina ONE SmartBlend Natural Adult Chicken 10lb"/>
    <x v="54"/>
  </r>
  <r>
    <n v="552723"/>
    <s v="47566"/>
    <n v="2"/>
    <n v="59.4"/>
    <n v="29.7"/>
    <x v="1634"/>
    <x v="3358"/>
    <s v="Memory Foam Pet Beds for Small, Medium, and Large Dogs and Cats"/>
    <x v="54"/>
  </r>
  <r>
    <n v="552724"/>
    <s v="23084"/>
    <n v="1"/>
    <n v="12.48"/>
    <n v="12.48"/>
    <x v="1635"/>
    <x v="3359"/>
    <s v="Templation Soft Cat Treats"/>
    <x v="54"/>
  </r>
  <r>
    <n v="552724"/>
    <s v="23298"/>
    <n v="2"/>
    <n v="59.4"/>
    <n v="29.7"/>
    <x v="1635"/>
    <x v="3359"/>
    <s v="Purina ONE SmartBlend Natural Adult Chicken 10lb"/>
    <x v="54"/>
  </r>
  <r>
    <n v="552725"/>
    <s v="23203"/>
    <n v="2"/>
    <n v="23.4"/>
    <n v="11.7"/>
    <x v="1635"/>
    <x v="3360"/>
    <s v="Pet Hair Remover"/>
    <x v="54"/>
  </r>
  <r>
    <n v="552727"/>
    <s v="22423"/>
    <n v="1"/>
    <n v="76.5"/>
    <n v="76.5"/>
    <x v="1636"/>
    <x v="3361"/>
    <s v="Taste of the Wild High Prairie Grain-Free Dry Dog Food 40lb"/>
    <x v="54"/>
  </r>
  <r>
    <n v="552727"/>
    <s v="22502"/>
    <n v="1"/>
    <n v="35.700000000000003"/>
    <n v="35.700000000000003"/>
    <x v="1636"/>
    <x v="3361"/>
    <s v="Indoor Pet Camera"/>
    <x v="54"/>
  </r>
  <r>
    <n v="552727"/>
    <s v="22960"/>
    <n v="1"/>
    <n v="25.5"/>
    <n v="25.5"/>
    <x v="1636"/>
    <x v="3361"/>
    <s v="Rechargeable Pet Nail Grinder"/>
    <x v="54"/>
  </r>
  <r>
    <n v="552727"/>
    <s v="23284"/>
    <n v="1"/>
    <n v="47.7"/>
    <n v="47.7"/>
    <x v="1636"/>
    <x v="3361"/>
    <s v="Purina Pro Plan Adult Sensitive Skin"/>
    <x v="54"/>
  </r>
  <r>
    <n v="552730"/>
    <s v="22502"/>
    <n v="1"/>
    <n v="35.700000000000003"/>
    <n v="35.700000000000003"/>
    <x v="1386"/>
    <x v="3362"/>
    <s v="Indoor Pet Camera"/>
    <x v="54"/>
  </r>
  <r>
    <n v="552730"/>
    <s v="47566"/>
    <n v="1"/>
    <n v="29.7"/>
    <n v="29.7"/>
    <x v="1386"/>
    <x v="3362"/>
    <s v="Memory Foam Pet Beds for Small, Medium, and Large Dogs and Cats"/>
    <x v="54"/>
  </r>
  <r>
    <n v="552769"/>
    <s v="20725"/>
    <n v="1"/>
    <n v="9.9"/>
    <n v="9.9"/>
    <x v="114"/>
    <x v="3363"/>
    <s v="Pet Grooming Brush"/>
    <x v="54"/>
  </r>
  <r>
    <n v="552769"/>
    <s v="22386"/>
    <n v="1"/>
    <n v="12.48"/>
    <n v="12.48"/>
    <x v="114"/>
    <x v="3363"/>
    <s v="Milk-Bone MaroSnacks Dog Treats with Real Bone"/>
    <x v="54"/>
  </r>
  <r>
    <n v="552769"/>
    <s v="23284"/>
    <n v="1"/>
    <n v="47.7"/>
    <n v="47.7"/>
    <x v="114"/>
    <x v="3363"/>
    <s v="Purina Pro Plan Adult Sensitive Skin"/>
    <x v="54"/>
  </r>
  <r>
    <n v="552769"/>
    <s v="23298"/>
    <n v="1"/>
    <n v="29.7"/>
    <n v="29.7"/>
    <x v="114"/>
    <x v="3363"/>
    <s v="Purina ONE SmartBlend Natural Adult Chicken 10lb"/>
    <x v="54"/>
  </r>
  <r>
    <n v="552769"/>
    <s v="85099B"/>
    <n v="1"/>
    <n v="12.48"/>
    <n v="12.48"/>
    <x v="114"/>
    <x v="3363"/>
    <s v="Earth Rated Dog Poop Bags"/>
    <x v="54"/>
  </r>
  <r>
    <n v="552769"/>
    <s v="85123A"/>
    <n v="1"/>
    <n v="17.7"/>
    <n v="17.7"/>
    <x v="114"/>
    <x v="3363"/>
    <s v="Dog and Puppy Pads"/>
    <x v="54"/>
  </r>
  <r>
    <n v="552779"/>
    <s v="23298"/>
    <n v="1"/>
    <n v="29.7"/>
    <n v="29.7"/>
    <x v="94"/>
    <x v="3364"/>
    <s v="Purina ONE SmartBlend Natural Adult Chicken 10lb"/>
    <x v="54"/>
  </r>
  <r>
    <n v="552779"/>
    <s v="47566"/>
    <n v="2"/>
    <n v="59.4"/>
    <n v="29.7"/>
    <x v="94"/>
    <x v="3364"/>
    <s v="Memory Foam Pet Beds for Small, Medium, and Large Dogs and Cats"/>
    <x v="54"/>
  </r>
  <r>
    <n v="552802"/>
    <s v="20725"/>
    <n v="1"/>
    <n v="9.9"/>
    <n v="9.9"/>
    <x v="930"/>
    <x v="3365"/>
    <s v="Pet Grooming Brush"/>
    <x v="54"/>
  </r>
  <r>
    <n v="552802"/>
    <s v="22197"/>
    <n v="2"/>
    <n v="10.199999999999999"/>
    <n v="5.0999999999999996"/>
    <x v="930"/>
    <x v="3365"/>
    <s v="Sheba Perfect Portions Pat Wet Cat Food"/>
    <x v="54"/>
  </r>
  <r>
    <n v="552802"/>
    <s v="22960"/>
    <n v="1"/>
    <n v="25.5"/>
    <n v="25.5"/>
    <x v="930"/>
    <x v="3365"/>
    <s v="Rechargeable Pet Nail Grinder"/>
    <x v="54"/>
  </r>
  <r>
    <n v="552803"/>
    <s v="22423"/>
    <n v="1"/>
    <n v="76.5"/>
    <n v="76.5"/>
    <x v="86"/>
    <x v="3366"/>
    <s v="Taste of the Wild High Prairie Grain-Free Dry Dog Food 40lb"/>
    <x v="54"/>
  </r>
  <r>
    <n v="552804"/>
    <s v="22423"/>
    <n v="1"/>
    <n v="76.5"/>
    <n v="76.5"/>
    <x v="424"/>
    <x v="3366"/>
    <s v="Taste of the Wild High Prairie Grain-Free Dry Dog Food 40lb"/>
    <x v="54"/>
  </r>
  <r>
    <n v="552804"/>
    <s v="23284"/>
    <n v="1"/>
    <n v="47.7"/>
    <n v="47.7"/>
    <x v="424"/>
    <x v="3366"/>
    <s v="Purina Pro Plan Adult Sensitive Skin"/>
    <x v="54"/>
  </r>
  <r>
    <n v="552804"/>
    <s v="84879"/>
    <n v="2"/>
    <n v="20.28"/>
    <n v="10.14"/>
    <x v="424"/>
    <x v="3366"/>
    <s v="Pet Odor Eliminator"/>
    <x v="54"/>
  </r>
  <r>
    <n v="552804"/>
    <s v="85099B"/>
    <n v="2"/>
    <n v="24.96"/>
    <n v="12.48"/>
    <x v="424"/>
    <x v="3366"/>
    <s v="Earth Rated Dog Poop Bags"/>
    <x v="54"/>
  </r>
  <r>
    <n v="552811"/>
    <s v="22197"/>
    <n v="2"/>
    <n v="10.199999999999999"/>
    <n v="5.0999999999999996"/>
    <x v="705"/>
    <x v="3367"/>
    <s v="Sheba Perfect Portions Pat Wet Cat Food"/>
    <x v="54"/>
  </r>
  <r>
    <n v="552811"/>
    <s v="23084"/>
    <n v="4"/>
    <n v="42.96"/>
    <n v="10.74"/>
    <x v="705"/>
    <x v="3367"/>
    <s v="Templation Soft Cat Treats"/>
    <x v="54"/>
  </r>
  <r>
    <n v="552811"/>
    <s v="23284"/>
    <n v="2"/>
    <n v="81"/>
    <n v="40.5"/>
    <x v="705"/>
    <x v="3367"/>
    <s v="Purina Pro Plan Adult Sensitive Skin"/>
    <x v="54"/>
  </r>
  <r>
    <n v="552816"/>
    <s v="22197"/>
    <n v="1"/>
    <n v="5.0999999999999996"/>
    <n v="5.0999999999999996"/>
    <x v="1303"/>
    <x v="3368"/>
    <s v="Sheba Perfect Portions Pat Wet Cat Food"/>
    <x v="54"/>
  </r>
  <r>
    <n v="552816"/>
    <s v="23084"/>
    <n v="1"/>
    <n v="12.48"/>
    <n v="12.48"/>
    <x v="1303"/>
    <x v="3368"/>
    <s v="Templation Soft Cat Treats"/>
    <x v="54"/>
  </r>
  <r>
    <n v="552817"/>
    <s v="20725"/>
    <n v="2"/>
    <n v="19.8"/>
    <n v="9.9"/>
    <x v="1637"/>
    <x v="3368"/>
    <s v="Pet Grooming Brush"/>
    <x v="54"/>
  </r>
  <r>
    <n v="552817"/>
    <s v="22386"/>
    <n v="2"/>
    <n v="24.96"/>
    <n v="12.48"/>
    <x v="1637"/>
    <x v="3368"/>
    <s v="Milk-Bone MaroSnacks Dog Treats with Real Bone"/>
    <x v="54"/>
  </r>
  <r>
    <n v="552817"/>
    <s v="22423"/>
    <n v="1"/>
    <n v="76.5"/>
    <n v="76.5"/>
    <x v="1637"/>
    <x v="3368"/>
    <s v="Taste of the Wild High Prairie Grain-Free Dry Dog Food 40lb"/>
    <x v="54"/>
  </r>
  <r>
    <n v="552817"/>
    <s v="23203"/>
    <n v="2"/>
    <n v="24.96"/>
    <n v="12.48"/>
    <x v="1637"/>
    <x v="3368"/>
    <s v="Pet Hair Remover"/>
    <x v="54"/>
  </r>
  <r>
    <n v="552817"/>
    <s v="23298"/>
    <n v="1"/>
    <n v="29.7"/>
    <n v="29.7"/>
    <x v="1637"/>
    <x v="3368"/>
    <s v="Purina ONE SmartBlend Natural Adult Chicken 10lb"/>
    <x v="54"/>
  </r>
  <r>
    <n v="552817"/>
    <s v="47566"/>
    <n v="2"/>
    <n v="59.4"/>
    <n v="29.7"/>
    <x v="1637"/>
    <x v="3368"/>
    <s v="Memory Foam Pet Beds for Small, Medium, and Large Dogs and Cats"/>
    <x v="54"/>
  </r>
  <r>
    <n v="552821"/>
    <s v="22197"/>
    <n v="4"/>
    <n v="20.399999999999999"/>
    <n v="5.0999999999999996"/>
    <x v="120"/>
    <x v="3369"/>
    <s v="Sheba Perfect Portions Pat Wet Cat Food"/>
    <x v="54"/>
  </r>
  <r>
    <n v="552821"/>
    <s v="22386"/>
    <n v="1"/>
    <n v="12.48"/>
    <n v="12.48"/>
    <x v="120"/>
    <x v="3369"/>
    <s v="Milk-Bone MaroSnacks Dog Treats with Real Bone"/>
    <x v="54"/>
  </r>
  <r>
    <n v="552821"/>
    <s v="47566"/>
    <n v="1"/>
    <n v="29.7"/>
    <n v="29.7"/>
    <x v="120"/>
    <x v="3369"/>
    <s v="Memory Foam Pet Beds for Small, Medium, and Large Dogs and Cats"/>
    <x v="54"/>
  </r>
  <r>
    <n v="552821"/>
    <s v="85099B"/>
    <n v="1"/>
    <n v="12.48"/>
    <n v="12.48"/>
    <x v="120"/>
    <x v="3369"/>
    <s v="Earth Rated Dog Poop Bags"/>
    <x v="54"/>
  </r>
  <r>
    <n v="552821"/>
    <s v="85123A"/>
    <n v="2"/>
    <n v="35.4"/>
    <n v="17.7"/>
    <x v="120"/>
    <x v="3369"/>
    <s v="Dog and Puppy Pads"/>
    <x v="54"/>
  </r>
  <r>
    <n v="552822"/>
    <s v="22197"/>
    <n v="1"/>
    <n v="5.0999999999999996"/>
    <n v="5.0999999999999996"/>
    <x v="1303"/>
    <x v="3370"/>
    <s v="Sheba Perfect Portions Pat Wet Cat Food"/>
    <x v="54"/>
  </r>
  <r>
    <n v="552822"/>
    <s v="23084"/>
    <n v="5"/>
    <n v="53.7"/>
    <n v="10.74"/>
    <x v="1303"/>
    <x v="3370"/>
    <s v="Templation Soft Cat Treats"/>
    <x v="54"/>
  </r>
  <r>
    <n v="552822"/>
    <s v="23203"/>
    <n v="2"/>
    <n v="24.96"/>
    <n v="12.48"/>
    <x v="1303"/>
    <x v="3370"/>
    <s v="Pet Hair Remover"/>
    <x v="54"/>
  </r>
  <r>
    <n v="552823"/>
    <s v="47566"/>
    <n v="1"/>
    <n v="29.7"/>
    <n v="29.7"/>
    <x v="1638"/>
    <x v="3371"/>
    <s v="Memory Foam Pet Beds for Small, Medium, and Large Dogs and Cats"/>
    <x v="54"/>
  </r>
  <r>
    <n v="552824"/>
    <s v="22502"/>
    <n v="1"/>
    <n v="35.700000000000003"/>
    <n v="35.700000000000003"/>
    <x v="1003"/>
    <x v="3372"/>
    <s v="Indoor Pet Camera"/>
    <x v="54"/>
  </r>
  <r>
    <n v="552824"/>
    <s v="23084"/>
    <n v="1"/>
    <n v="12.48"/>
    <n v="12.48"/>
    <x v="1003"/>
    <x v="3372"/>
    <s v="Templation Soft Cat Treats"/>
    <x v="54"/>
  </r>
  <r>
    <n v="552824"/>
    <s v="23203"/>
    <n v="1"/>
    <n v="12.48"/>
    <n v="12.48"/>
    <x v="1003"/>
    <x v="3372"/>
    <s v="Pet Hair Remover"/>
    <x v="54"/>
  </r>
  <r>
    <n v="552824"/>
    <s v="23298"/>
    <n v="1"/>
    <n v="29.7"/>
    <n v="29.7"/>
    <x v="1003"/>
    <x v="3372"/>
    <s v="Purina ONE SmartBlend Natural Adult Chicken 10lb"/>
    <x v="54"/>
  </r>
  <r>
    <n v="552824"/>
    <s v="85099B"/>
    <n v="1"/>
    <n v="12.48"/>
    <n v="12.48"/>
    <x v="1003"/>
    <x v="3372"/>
    <s v="Earth Rated Dog Poop Bags"/>
    <x v="54"/>
  </r>
  <r>
    <n v="552825"/>
    <s v="20725"/>
    <n v="2"/>
    <n v="19.8"/>
    <n v="9.9"/>
    <x v="637"/>
    <x v="3373"/>
    <s v="Pet Grooming Brush"/>
    <x v="54"/>
  </r>
  <r>
    <n v="552825"/>
    <s v="23203"/>
    <n v="2"/>
    <n v="24.96"/>
    <n v="12.48"/>
    <x v="637"/>
    <x v="3373"/>
    <s v="Pet Hair Remover"/>
    <x v="54"/>
  </r>
  <r>
    <n v="552826"/>
    <s v="85099B"/>
    <n v="2"/>
    <n v="24.96"/>
    <n v="12.48"/>
    <x v="1639"/>
    <x v="3374"/>
    <s v="Earth Rated Dog Poop Bags"/>
    <x v="54"/>
  </r>
  <r>
    <n v="552828"/>
    <s v="23084"/>
    <n v="1"/>
    <n v="12.48"/>
    <n v="12.48"/>
    <x v="1640"/>
    <x v="3375"/>
    <s v="Templation Soft Cat Treats"/>
    <x v="54"/>
  </r>
  <r>
    <n v="552828"/>
    <s v="47566"/>
    <n v="1"/>
    <n v="29.7"/>
    <n v="29.7"/>
    <x v="1640"/>
    <x v="3375"/>
    <s v="Memory Foam Pet Beds for Small, Medium, and Large Dogs and Cats"/>
    <x v="54"/>
  </r>
  <r>
    <n v="552829"/>
    <s v="85123A"/>
    <n v="6"/>
    <n v="91.8"/>
    <n v="15.3"/>
    <x v="129"/>
    <x v="3376"/>
    <s v="Dog and Puppy Pads"/>
    <x v="54"/>
  </r>
  <r>
    <n v="552830"/>
    <s v="22197"/>
    <n v="6"/>
    <n v="30.6"/>
    <n v="5.0999999999999996"/>
    <x v="1641"/>
    <x v="3377"/>
    <s v="Sheba Perfect Portions Pat Wet Cat Food"/>
    <x v="54"/>
  </r>
  <r>
    <n v="552830"/>
    <s v="23203"/>
    <n v="4"/>
    <n v="46.8"/>
    <n v="11.7"/>
    <x v="1641"/>
    <x v="3377"/>
    <s v="Pet Hair Remover"/>
    <x v="54"/>
  </r>
  <r>
    <n v="552831"/>
    <s v="85123A"/>
    <n v="4"/>
    <n v="70.8"/>
    <n v="17.7"/>
    <x v="1642"/>
    <x v="3378"/>
    <s v="Dog and Puppy Pads"/>
    <x v="54"/>
  </r>
  <r>
    <n v="552835"/>
    <s v="23298"/>
    <n v="1"/>
    <n v="29.7"/>
    <n v="29.7"/>
    <x v="1643"/>
    <x v="3379"/>
    <s v="Purina ONE SmartBlend Natural Adult Chicken 10lb"/>
    <x v="54"/>
  </r>
  <r>
    <n v="552835"/>
    <s v="47566"/>
    <n v="1"/>
    <n v="29.7"/>
    <n v="29.7"/>
    <x v="1643"/>
    <x v="3379"/>
    <s v="Memory Foam Pet Beds for Small, Medium, and Large Dogs and Cats"/>
    <x v="54"/>
  </r>
  <r>
    <n v="552838"/>
    <s v="85099B"/>
    <n v="2"/>
    <n v="24.96"/>
    <n v="12.48"/>
    <x v="69"/>
    <x v="3380"/>
    <s v="Earth Rated Dog Poop Bags"/>
    <x v="54"/>
  </r>
  <r>
    <n v="552839"/>
    <s v="20725"/>
    <n v="2"/>
    <n v="19.8"/>
    <n v="9.9"/>
    <x v="1096"/>
    <x v="3381"/>
    <s v="Pet Grooming Brush"/>
    <x v="54"/>
  </r>
  <r>
    <n v="552839"/>
    <s v="22386"/>
    <n v="2"/>
    <n v="24.96"/>
    <n v="12.48"/>
    <x v="1096"/>
    <x v="3381"/>
    <s v="Milk-Bone MaroSnacks Dog Treats with Real Bone"/>
    <x v="54"/>
  </r>
  <r>
    <n v="552839"/>
    <s v="22502"/>
    <n v="1"/>
    <n v="35.700000000000003"/>
    <n v="35.700000000000003"/>
    <x v="1096"/>
    <x v="3381"/>
    <s v="Indoor Pet Camera"/>
    <x v="54"/>
  </r>
  <r>
    <n v="552839"/>
    <s v="23298"/>
    <n v="1"/>
    <n v="29.7"/>
    <n v="29.7"/>
    <x v="1096"/>
    <x v="3381"/>
    <s v="Purina ONE SmartBlend Natural Adult Chicken 10lb"/>
    <x v="54"/>
  </r>
  <r>
    <n v="552839"/>
    <s v="47566"/>
    <n v="1"/>
    <n v="29.7"/>
    <n v="29.7"/>
    <x v="1096"/>
    <x v="3381"/>
    <s v="Memory Foam Pet Beds for Small, Medium, and Large Dogs and Cats"/>
    <x v="54"/>
  </r>
  <r>
    <n v="552839"/>
    <s v="85099B"/>
    <n v="2"/>
    <n v="24.96"/>
    <n v="12.48"/>
    <x v="1096"/>
    <x v="3381"/>
    <s v="Earth Rated Dog Poop Bags"/>
    <x v="54"/>
  </r>
  <r>
    <n v="552843"/>
    <s v="22423"/>
    <n v="1"/>
    <n v="76.5"/>
    <n v="76.5"/>
    <x v="1644"/>
    <x v="3382"/>
    <s v="Taste of the Wild High Prairie Grain-Free Dry Dog Food 40lb"/>
    <x v="54"/>
  </r>
  <r>
    <n v="552843"/>
    <s v="23203"/>
    <n v="1"/>
    <n v="12.48"/>
    <n v="12.48"/>
    <x v="1644"/>
    <x v="3382"/>
    <s v="Pet Hair Remover"/>
    <x v="54"/>
  </r>
  <r>
    <n v="552843"/>
    <s v="23298"/>
    <n v="1"/>
    <n v="29.7"/>
    <n v="29.7"/>
    <x v="1644"/>
    <x v="3382"/>
    <s v="Purina ONE SmartBlend Natural Adult Chicken 10lb"/>
    <x v="54"/>
  </r>
  <r>
    <n v="552843"/>
    <s v="47566"/>
    <n v="1"/>
    <n v="29.7"/>
    <n v="29.7"/>
    <x v="1644"/>
    <x v="3382"/>
    <s v="Memory Foam Pet Beds for Small, Medium, and Large Dogs and Cats"/>
    <x v="54"/>
  </r>
  <r>
    <n v="552843"/>
    <s v="85123A"/>
    <n v="6"/>
    <n v="91.8"/>
    <n v="15.3"/>
    <x v="1644"/>
    <x v="3382"/>
    <s v="Dog and Puppy Pads"/>
    <x v="54"/>
  </r>
  <r>
    <n v="552844"/>
    <s v="23084"/>
    <n v="3"/>
    <n v="37.44"/>
    <n v="12.48"/>
    <x v="1645"/>
    <x v="3382"/>
    <s v="Templation Soft Cat Treats"/>
    <x v="54"/>
  </r>
  <r>
    <n v="552848"/>
    <s v="85123A"/>
    <n v="2"/>
    <n v="35.4"/>
    <n v="17.7"/>
    <x v="1096"/>
    <x v="3383"/>
    <s v="Dog and Puppy Pads"/>
    <x v="54"/>
  </r>
  <r>
    <n v="552850"/>
    <s v="85123A"/>
    <n v="2"/>
    <n v="35.4"/>
    <n v="17.7"/>
    <x v="1096"/>
    <x v="3384"/>
    <s v="Dog and Puppy Pads"/>
    <x v="54"/>
  </r>
  <r>
    <n v="552851"/>
    <s v="20725"/>
    <n v="4"/>
    <n v="39.6"/>
    <n v="9.9"/>
    <x v="317"/>
    <x v="3385"/>
    <s v="Pet Grooming Brush"/>
    <x v="54"/>
  </r>
  <r>
    <n v="552852"/>
    <s v="20725"/>
    <n v="1"/>
    <n v="9.9"/>
    <n v="9.9"/>
    <x v="1098"/>
    <x v="3386"/>
    <s v="Pet Grooming Brush"/>
    <x v="54"/>
  </r>
  <r>
    <n v="552852"/>
    <s v="22502"/>
    <n v="1"/>
    <n v="35.700000000000003"/>
    <n v="35.700000000000003"/>
    <x v="1098"/>
    <x v="3386"/>
    <s v="Indoor Pet Camera"/>
    <x v="54"/>
  </r>
  <r>
    <n v="552853"/>
    <s v="23203"/>
    <n v="1"/>
    <n v="12.48"/>
    <n v="12.48"/>
    <x v="1098"/>
    <x v="3387"/>
    <s v="Pet Hair Remover"/>
    <x v="54"/>
  </r>
  <r>
    <n v="552857"/>
    <s v="20725"/>
    <n v="1"/>
    <n v="24.78"/>
    <n v="24.78"/>
    <x v="34"/>
    <x v="3388"/>
    <s v="Pet Grooming Brush"/>
    <x v="54"/>
  </r>
  <r>
    <n v="552857"/>
    <s v="22423"/>
    <n v="1"/>
    <n v="76.5"/>
    <n v="76.5"/>
    <x v="34"/>
    <x v="3388"/>
    <s v="Taste of the Wild High Prairie Grain-Free Dry Dog Food 40lb"/>
    <x v="54"/>
  </r>
  <r>
    <n v="552857"/>
    <s v="23203"/>
    <n v="1"/>
    <n v="24.78"/>
    <n v="24.78"/>
    <x v="34"/>
    <x v="3388"/>
    <s v="Pet Hair Remover"/>
    <x v="54"/>
  </r>
  <r>
    <n v="552857"/>
    <s v="47566"/>
    <n v="1"/>
    <n v="64.739999999999995"/>
    <n v="64.739999999999995"/>
    <x v="34"/>
    <x v="3388"/>
    <s v="Memory Foam Pet Beds for Small, Medium, and Large Dogs and Cats"/>
    <x v="54"/>
  </r>
  <r>
    <n v="552861"/>
    <s v="22386"/>
    <n v="1"/>
    <n v="12.48"/>
    <n v="12.48"/>
    <x v="129"/>
    <x v="3389"/>
    <s v="Milk-Bone MaroSnacks Dog Treats with Real Bone"/>
    <x v="54"/>
  </r>
  <r>
    <n v="552861"/>
    <s v="22423"/>
    <n v="1"/>
    <n v="76.5"/>
    <n v="76.5"/>
    <x v="129"/>
    <x v="3389"/>
    <s v="Taste of the Wild High Prairie Grain-Free Dry Dog Food 40lb"/>
    <x v="54"/>
  </r>
  <r>
    <n v="552862"/>
    <s v="23084"/>
    <n v="1"/>
    <n v="12.48"/>
    <n v="12.48"/>
    <x v="34"/>
    <x v="3390"/>
    <s v="Templation Soft Cat Treats"/>
    <x v="54"/>
  </r>
  <r>
    <n v="552864"/>
    <s v="22386"/>
    <n v="2"/>
    <n v="24.96"/>
    <n v="12.48"/>
    <x v="1646"/>
    <x v="3391"/>
    <s v="Milk-Bone MaroSnacks Dog Treats with Real Bone"/>
    <x v="54"/>
  </r>
  <r>
    <n v="552864"/>
    <s v="23203"/>
    <n v="2"/>
    <n v="24.96"/>
    <n v="12.48"/>
    <x v="1646"/>
    <x v="3391"/>
    <s v="Pet Hair Remover"/>
    <x v="54"/>
  </r>
  <r>
    <n v="552864"/>
    <s v="23298"/>
    <n v="1"/>
    <n v="29.7"/>
    <n v="29.7"/>
    <x v="1646"/>
    <x v="3391"/>
    <s v="Purina ONE SmartBlend Natural Adult Chicken 10lb"/>
    <x v="54"/>
  </r>
  <r>
    <n v="552864"/>
    <s v="47566"/>
    <n v="1"/>
    <n v="29.7"/>
    <n v="29.7"/>
    <x v="1646"/>
    <x v="3391"/>
    <s v="Memory Foam Pet Beds for Small, Medium, and Large Dogs and Cats"/>
    <x v="54"/>
  </r>
  <r>
    <n v="552864"/>
    <s v="85099B"/>
    <n v="2"/>
    <n v="24.96"/>
    <n v="12.48"/>
    <x v="1646"/>
    <x v="3391"/>
    <s v="Earth Rated Dog Poop Bags"/>
    <x v="54"/>
  </r>
  <r>
    <n v="552867"/>
    <s v="82484"/>
    <n v="2"/>
    <n v="81"/>
    <n v="40.5"/>
    <x v="12"/>
    <x v="3392"/>
    <s v="NexGard Chew for Dogs"/>
    <x v="54"/>
  </r>
  <r>
    <n v="552867"/>
    <s v="85123A"/>
    <n v="6"/>
    <n v="91.8"/>
    <n v="15.3"/>
    <x v="12"/>
    <x v="3392"/>
    <s v="Dog and Puppy Pads"/>
    <x v="54"/>
  </r>
  <r>
    <n v="552869"/>
    <s v="84879"/>
    <n v="2"/>
    <n v="20.28"/>
    <n v="10.14"/>
    <x v="1647"/>
    <x v="3393"/>
    <s v="Pet Odor Eliminator"/>
    <x v="54"/>
  </r>
  <r>
    <n v="552870"/>
    <s v="23203"/>
    <n v="2"/>
    <n v="23.4"/>
    <n v="11.7"/>
    <x v="12"/>
    <x v="3394"/>
    <s v="Pet Hair Remover"/>
    <x v="54"/>
  </r>
  <r>
    <n v="552872"/>
    <s v="23284"/>
    <n v="2"/>
    <n v="81"/>
    <n v="40.5"/>
    <x v="433"/>
    <x v="3395"/>
    <s v="Purina Pro Plan Adult Sensitive Skin"/>
    <x v="54"/>
  </r>
  <r>
    <n v="552872"/>
    <s v="84879"/>
    <n v="7"/>
    <n v="70.98"/>
    <n v="10.14"/>
    <x v="433"/>
    <x v="3395"/>
    <s v="Pet Odor Eliminator"/>
    <x v="54"/>
  </r>
  <r>
    <n v="552872"/>
    <s v="85123A"/>
    <n v="6"/>
    <n v="91.8"/>
    <n v="15.3"/>
    <x v="433"/>
    <x v="3395"/>
    <s v="Dog and Puppy Pads"/>
    <x v="54"/>
  </r>
  <r>
    <n v="552873"/>
    <s v="23203"/>
    <n v="2"/>
    <n v="23.4"/>
    <n v="11.7"/>
    <x v="433"/>
    <x v="3396"/>
    <s v="Pet Hair Remover"/>
    <x v="54"/>
  </r>
  <r>
    <n v="552874"/>
    <s v="20725"/>
    <n v="2"/>
    <n v="19.8"/>
    <n v="9.9"/>
    <x v="475"/>
    <x v="3397"/>
    <s v="Pet Grooming Brush"/>
    <x v="54"/>
  </r>
  <r>
    <n v="552875"/>
    <s v="23084"/>
    <n v="8"/>
    <n v="85.92"/>
    <n v="10.74"/>
    <x v="475"/>
    <x v="3398"/>
    <s v="Templation Soft Cat Treats"/>
    <x v="54"/>
  </r>
  <r>
    <n v="552875"/>
    <s v="23203"/>
    <n v="2"/>
    <n v="24.96"/>
    <n v="12.48"/>
    <x v="475"/>
    <x v="3398"/>
    <s v="Pet Hair Remover"/>
    <x v="54"/>
  </r>
  <r>
    <n v="552877"/>
    <s v="23203"/>
    <n v="2"/>
    <n v="24.96"/>
    <n v="12.48"/>
    <x v="1648"/>
    <x v="3399"/>
    <s v="Pet Hair Remover"/>
    <x v="54"/>
  </r>
  <r>
    <n v="552877"/>
    <s v="84879"/>
    <n v="3"/>
    <n v="30.42"/>
    <n v="10.14"/>
    <x v="1648"/>
    <x v="3399"/>
    <s v="Pet Odor Eliminator"/>
    <x v="54"/>
  </r>
  <r>
    <n v="552877"/>
    <s v="85123A"/>
    <n v="1"/>
    <n v="17.7"/>
    <n v="17.7"/>
    <x v="1648"/>
    <x v="3399"/>
    <s v="Dog and Puppy Pads"/>
    <x v="54"/>
  </r>
  <r>
    <n v="552878"/>
    <s v="23203"/>
    <n v="2"/>
    <n v="24.96"/>
    <n v="12.48"/>
    <x v="690"/>
    <x v="3400"/>
    <s v="Pet Hair Remover"/>
    <x v="54"/>
  </r>
  <r>
    <n v="552879"/>
    <s v="47566"/>
    <n v="1"/>
    <n v="29.7"/>
    <n v="29.7"/>
    <x v="1649"/>
    <x v="3401"/>
    <s v="Memory Foam Pet Beds for Small, Medium, and Large Dogs and Cats"/>
    <x v="54"/>
  </r>
  <r>
    <n v="552880"/>
    <s v="47566"/>
    <n v="1"/>
    <n v="29.7"/>
    <n v="29.7"/>
    <x v="485"/>
    <x v="3402"/>
    <s v="Memory Foam Pet Beds for Small, Medium, and Large Dogs and Cats"/>
    <x v="54"/>
  </r>
  <r>
    <n v="552880"/>
    <s v="85123A"/>
    <n v="1"/>
    <n v="17.7"/>
    <n v="17.7"/>
    <x v="485"/>
    <x v="3402"/>
    <s v="Dog and Puppy Pads"/>
    <x v="54"/>
  </r>
  <r>
    <n v="552881"/>
    <s v="23284"/>
    <n v="1"/>
    <n v="47.7"/>
    <n v="47.7"/>
    <x v="485"/>
    <x v="3403"/>
    <s v="Purina Pro Plan Adult Sensitive Skin"/>
    <x v="54"/>
  </r>
  <r>
    <n v="552882"/>
    <s v="23084"/>
    <n v="4"/>
    <n v="49.92"/>
    <n v="12.48"/>
    <x v="487"/>
    <x v="3404"/>
    <s v="Templation Soft Cat Treats"/>
    <x v="54"/>
  </r>
  <r>
    <n v="552890"/>
    <s v="20725"/>
    <n v="2"/>
    <n v="19.8"/>
    <n v="9.9"/>
    <x v="1650"/>
    <x v="3405"/>
    <s v="Pet Grooming Brush"/>
    <x v="54"/>
  </r>
  <r>
    <n v="552890"/>
    <s v="84879"/>
    <n v="7"/>
    <n v="70.98"/>
    <n v="10.14"/>
    <x v="1650"/>
    <x v="3405"/>
    <s v="Pet Odor Eliminator"/>
    <x v="54"/>
  </r>
  <r>
    <n v="552892"/>
    <s v="23203"/>
    <n v="1"/>
    <n v="12.48"/>
    <n v="12.48"/>
    <x v="34"/>
    <x v="3406"/>
    <s v="Pet Hair Remover"/>
    <x v="54"/>
  </r>
  <r>
    <n v="552893"/>
    <s v="47566"/>
    <n v="3"/>
    <n v="89.1"/>
    <n v="29.7"/>
    <x v="1651"/>
    <x v="3407"/>
    <s v="Memory Foam Pet Beds for Small, Medium, and Large Dogs and Cats"/>
    <x v="54"/>
  </r>
  <r>
    <n v="552894"/>
    <s v="22423"/>
    <n v="1"/>
    <n v="76.5"/>
    <n v="76.5"/>
    <x v="43"/>
    <x v="3408"/>
    <s v="Taste of the Wild High Prairie Grain-Free Dry Dog Food 40lb"/>
    <x v="54"/>
  </r>
  <r>
    <n v="552894"/>
    <s v="85099B"/>
    <n v="1"/>
    <n v="12.48"/>
    <n v="12.48"/>
    <x v="43"/>
    <x v="3408"/>
    <s v="Earth Rated Dog Poop Bags"/>
    <x v="54"/>
  </r>
  <r>
    <n v="552905"/>
    <s v="79321"/>
    <n v="1"/>
    <n v="34.5"/>
    <n v="34.5"/>
    <x v="1080"/>
    <x v="3409"/>
    <s v="ProBiotic Supplements for Dogs"/>
    <x v="54"/>
  </r>
  <r>
    <n v="552905"/>
    <s v="82484"/>
    <n v="1"/>
    <n v="47.7"/>
    <n v="47.7"/>
    <x v="1080"/>
    <x v="3409"/>
    <s v="NexGard Chew for Dogs"/>
    <x v="54"/>
  </r>
  <r>
    <n v="552905"/>
    <s v="84879"/>
    <n v="2"/>
    <n v="20.28"/>
    <n v="10.14"/>
    <x v="1080"/>
    <x v="3409"/>
    <s v="Pet Odor Eliminator"/>
    <x v="54"/>
  </r>
  <r>
    <n v="552945"/>
    <s v="84879"/>
    <n v="2"/>
    <n v="20.28"/>
    <n v="10.14"/>
    <x v="143"/>
    <x v="3410"/>
    <s v="Pet Odor Eliminator"/>
    <x v="54"/>
  </r>
  <r>
    <n v="552945"/>
    <s v="85123A"/>
    <n v="6"/>
    <n v="91.8"/>
    <n v="15.3"/>
    <x v="143"/>
    <x v="3410"/>
    <s v="Dog and Puppy Pads"/>
    <x v="54"/>
  </r>
  <r>
    <n v="552946"/>
    <s v="23298"/>
    <n v="1"/>
    <n v="29.7"/>
    <n v="29.7"/>
    <x v="1250"/>
    <x v="3411"/>
    <s v="Purina ONE SmartBlend Natural Adult Chicken 10lb"/>
    <x v="54"/>
  </r>
  <r>
    <n v="552948"/>
    <s v="22960"/>
    <n v="1"/>
    <n v="25.5"/>
    <n v="25.5"/>
    <x v="689"/>
    <x v="3412"/>
    <s v="Rechargeable Pet Nail Grinder"/>
    <x v="54"/>
  </r>
  <r>
    <n v="552949"/>
    <s v="22960"/>
    <n v="1"/>
    <n v="25.5"/>
    <n v="25.5"/>
    <x v="515"/>
    <x v="3413"/>
    <s v="Rechargeable Pet Nail Grinder"/>
    <x v="54"/>
  </r>
  <r>
    <n v="552949"/>
    <s v="23298"/>
    <n v="1"/>
    <n v="29.7"/>
    <n v="29.7"/>
    <x v="515"/>
    <x v="3413"/>
    <s v="Purina ONE SmartBlend Natural Adult Chicken 10lb"/>
    <x v="54"/>
  </r>
  <r>
    <n v="552949"/>
    <s v="47566"/>
    <n v="2"/>
    <n v="59.4"/>
    <n v="29.7"/>
    <x v="515"/>
    <x v="3413"/>
    <s v="Memory Foam Pet Beds for Small, Medium, and Large Dogs and Cats"/>
    <x v="54"/>
  </r>
  <r>
    <n v="552949"/>
    <s v="82484"/>
    <n v="1"/>
    <n v="47.7"/>
    <n v="47.7"/>
    <x v="515"/>
    <x v="3413"/>
    <s v="NexGard Chew for Dogs"/>
    <x v="54"/>
  </r>
  <r>
    <n v="552949"/>
    <s v="85123A"/>
    <n v="2"/>
    <n v="35.4"/>
    <n v="17.7"/>
    <x v="515"/>
    <x v="3413"/>
    <s v="Dog and Puppy Pads"/>
    <x v="54"/>
  </r>
  <r>
    <n v="552950"/>
    <s v="22960"/>
    <n v="1"/>
    <n v="25.5"/>
    <n v="25.5"/>
    <x v="1652"/>
    <x v="3413"/>
    <s v="Rechargeable Pet Nail Grinder"/>
    <x v="54"/>
  </r>
  <r>
    <n v="552950"/>
    <s v="82484"/>
    <n v="1"/>
    <n v="47.7"/>
    <n v="47.7"/>
    <x v="1652"/>
    <x v="3413"/>
    <s v="NexGard Chew for Dogs"/>
    <x v="54"/>
  </r>
  <r>
    <n v="552950"/>
    <s v="84879"/>
    <n v="2"/>
    <n v="20.28"/>
    <n v="10.14"/>
    <x v="1652"/>
    <x v="3413"/>
    <s v="Pet Odor Eliminator"/>
    <x v="54"/>
  </r>
  <r>
    <n v="552951"/>
    <s v="22197"/>
    <n v="2"/>
    <n v="10.199999999999999"/>
    <n v="5.0999999999999996"/>
    <x v="1653"/>
    <x v="3414"/>
    <s v="Sheba Perfect Portions Pat Wet Cat Food"/>
    <x v="54"/>
  </r>
  <r>
    <n v="552952"/>
    <s v="85099B"/>
    <n v="1"/>
    <n v="12.48"/>
    <n v="12.48"/>
    <x v="718"/>
    <x v="3415"/>
    <s v="Earth Rated Dog Poop Bags"/>
    <x v="54"/>
  </r>
  <r>
    <n v="552953"/>
    <s v="23203"/>
    <n v="1"/>
    <n v="12.48"/>
    <n v="12.48"/>
    <x v="788"/>
    <x v="3416"/>
    <s v="Pet Hair Remover"/>
    <x v="54"/>
  </r>
  <r>
    <n v="552954"/>
    <s v="85123A"/>
    <n v="6"/>
    <n v="91.8"/>
    <n v="15.3"/>
    <x v="1121"/>
    <x v="3417"/>
    <s v="Dog and Puppy Pads"/>
    <x v="54"/>
  </r>
  <r>
    <n v="552955"/>
    <s v="22502"/>
    <n v="1"/>
    <n v="35.700000000000003"/>
    <n v="35.700000000000003"/>
    <x v="593"/>
    <x v="3417"/>
    <s v="Indoor Pet Camera"/>
    <x v="54"/>
  </r>
  <r>
    <n v="552956"/>
    <s v="23084"/>
    <n v="2"/>
    <n v="24.96"/>
    <n v="12.48"/>
    <x v="476"/>
    <x v="3418"/>
    <s v="Templation Soft Cat Treats"/>
    <x v="54"/>
  </r>
  <r>
    <n v="552956"/>
    <s v="23284"/>
    <n v="1"/>
    <n v="47.7"/>
    <n v="47.7"/>
    <x v="476"/>
    <x v="3418"/>
    <s v="Purina Pro Plan Adult Sensitive Skin"/>
    <x v="54"/>
  </r>
  <r>
    <n v="552958"/>
    <s v="23284"/>
    <n v="2"/>
    <n v="81"/>
    <n v="40.5"/>
    <x v="264"/>
    <x v="3419"/>
    <s v="Purina Pro Plan Adult Sensitive Skin"/>
    <x v="54"/>
  </r>
  <r>
    <n v="552959"/>
    <s v="22197"/>
    <n v="1"/>
    <n v="5.0999999999999996"/>
    <n v="5.0999999999999996"/>
    <x v="129"/>
    <x v="3420"/>
    <s v="Sheba Perfect Portions Pat Wet Cat Food"/>
    <x v="54"/>
  </r>
  <r>
    <n v="552961"/>
    <s v="23284"/>
    <n v="1"/>
    <n v="47.7"/>
    <n v="47.7"/>
    <x v="1654"/>
    <x v="3421"/>
    <s v="Purina Pro Plan Adult Sensitive Skin"/>
    <x v="54"/>
  </r>
  <r>
    <n v="552962"/>
    <s v="23298"/>
    <n v="1"/>
    <n v="29.7"/>
    <n v="29.7"/>
    <x v="1655"/>
    <x v="3422"/>
    <s v="Purina ONE SmartBlend Natural Adult Chicken 10lb"/>
    <x v="54"/>
  </r>
  <r>
    <n v="552964"/>
    <s v="85123A"/>
    <n v="1"/>
    <n v="17.7"/>
    <n v="17.7"/>
    <x v="995"/>
    <x v="3423"/>
    <s v="Dog and Puppy Pads"/>
    <x v="54"/>
  </r>
  <r>
    <n v="552965"/>
    <s v="21137"/>
    <n v="2"/>
    <n v="45"/>
    <n v="22.5"/>
    <x v="1656"/>
    <x v="3424"/>
    <s v="Canned Cat Food"/>
    <x v="54"/>
  </r>
  <r>
    <n v="552965"/>
    <s v="22423"/>
    <n v="1"/>
    <n v="76.5"/>
    <n v="76.5"/>
    <x v="1656"/>
    <x v="3424"/>
    <s v="Taste of the Wild High Prairie Grain-Free Dry Dog Food 40lb"/>
    <x v="54"/>
  </r>
  <r>
    <n v="552965"/>
    <s v="23084"/>
    <n v="1"/>
    <n v="12.48"/>
    <n v="12.48"/>
    <x v="1656"/>
    <x v="3424"/>
    <s v="Templation Soft Cat Treats"/>
    <x v="54"/>
  </r>
  <r>
    <n v="552965"/>
    <s v="47566"/>
    <n v="1"/>
    <n v="29.7"/>
    <n v="29.7"/>
    <x v="1656"/>
    <x v="3424"/>
    <s v="Memory Foam Pet Beds for Small, Medium, and Large Dogs and Cats"/>
    <x v="54"/>
  </r>
  <r>
    <n v="552966"/>
    <s v="23298"/>
    <n v="1"/>
    <n v="29.7"/>
    <n v="29.7"/>
    <x v="995"/>
    <x v="3424"/>
    <s v="Purina ONE SmartBlend Natural Adult Chicken 10lb"/>
    <x v="54"/>
  </r>
  <r>
    <n v="552969"/>
    <s v="85123A"/>
    <n v="1"/>
    <n v="17.7"/>
    <n v="17.7"/>
    <x v="1291"/>
    <x v="3425"/>
    <s v="Dog and Puppy Pads"/>
    <x v="54"/>
  </r>
  <r>
    <n v="552971"/>
    <s v="85123A"/>
    <n v="1"/>
    <n v="17.7"/>
    <n v="17.7"/>
    <x v="1657"/>
    <x v="3426"/>
    <s v="Dog and Puppy Pads"/>
    <x v="54"/>
  </r>
  <r>
    <n v="552972"/>
    <s v="85123A"/>
    <n v="4"/>
    <n v="70.8"/>
    <n v="17.7"/>
    <x v="717"/>
    <x v="3427"/>
    <s v="Dog and Puppy Pads"/>
    <x v="54"/>
  </r>
  <r>
    <n v="552973"/>
    <s v="84879"/>
    <n v="2"/>
    <n v="20.28"/>
    <n v="10.14"/>
    <x v="1419"/>
    <x v="3428"/>
    <s v="Pet Odor Eliminator"/>
    <x v="54"/>
  </r>
  <r>
    <n v="552975"/>
    <s v="22197"/>
    <n v="2"/>
    <n v="10.199999999999999"/>
    <n v="5.0999999999999996"/>
    <x v="1658"/>
    <x v="3429"/>
    <s v="Sheba Perfect Portions Pat Wet Cat Food"/>
    <x v="54"/>
  </r>
  <r>
    <n v="552975"/>
    <s v="22423"/>
    <n v="1"/>
    <n v="76.5"/>
    <n v="76.5"/>
    <x v="1658"/>
    <x v="3429"/>
    <s v="Taste of the Wild High Prairie Grain-Free Dry Dog Food 40lb"/>
    <x v="54"/>
  </r>
  <r>
    <n v="552977"/>
    <s v="22423"/>
    <n v="1"/>
    <n v="76.5"/>
    <n v="76.5"/>
    <x v="1659"/>
    <x v="3430"/>
    <s v="Taste of the Wild High Prairie Grain-Free Dry Dog Food 40lb"/>
    <x v="54"/>
  </r>
  <r>
    <n v="552977"/>
    <s v="47566"/>
    <n v="1"/>
    <n v="29.7"/>
    <n v="29.7"/>
    <x v="1659"/>
    <x v="3430"/>
    <s v="Memory Foam Pet Beds for Small, Medium, and Large Dogs and Cats"/>
    <x v="54"/>
  </r>
  <r>
    <n v="552977"/>
    <s v="84879"/>
    <n v="2"/>
    <n v="20.28"/>
    <n v="10.14"/>
    <x v="1659"/>
    <x v="3430"/>
    <s v="Pet Odor Eliminator"/>
    <x v="54"/>
  </r>
  <r>
    <n v="552990"/>
    <s v="22502"/>
    <n v="1"/>
    <n v="35.700000000000003"/>
    <n v="35.700000000000003"/>
    <x v="876"/>
    <x v="3431"/>
    <s v="Indoor Pet Camera"/>
    <x v="54"/>
  </r>
  <r>
    <n v="552990"/>
    <s v="23298"/>
    <n v="1"/>
    <n v="29.7"/>
    <n v="29.7"/>
    <x v="876"/>
    <x v="3431"/>
    <s v="Purina ONE SmartBlend Natural Adult Chicken 10lb"/>
    <x v="54"/>
  </r>
  <r>
    <n v="552990"/>
    <s v="85099B"/>
    <n v="2"/>
    <n v="24.96"/>
    <n v="12.48"/>
    <x v="876"/>
    <x v="3431"/>
    <s v="Earth Rated Dog Poop Bags"/>
    <x v="54"/>
  </r>
  <r>
    <n v="553000"/>
    <s v="23203"/>
    <n v="2"/>
    <n v="23.4"/>
    <n v="11.7"/>
    <x v="876"/>
    <x v="3432"/>
    <s v="Pet Hair Remover"/>
    <x v="54"/>
  </r>
  <r>
    <n v="553001"/>
    <s v="22423"/>
    <n v="1"/>
    <n v="76.5"/>
    <n v="76.5"/>
    <x v="1660"/>
    <x v="3433"/>
    <s v="Taste of the Wild High Prairie Grain-Free Dry Dog Food 40lb"/>
    <x v="54"/>
  </r>
  <r>
    <n v="553001"/>
    <s v="47566"/>
    <n v="1"/>
    <n v="29.7"/>
    <n v="29.7"/>
    <x v="1660"/>
    <x v="3433"/>
    <s v="Memory Foam Pet Beds for Small, Medium, and Large Dogs and Cats"/>
    <x v="54"/>
  </r>
  <r>
    <n v="553002"/>
    <s v="22423"/>
    <n v="1"/>
    <n v="76.5"/>
    <n v="76.5"/>
    <x v="650"/>
    <x v="3434"/>
    <s v="Taste of the Wild High Prairie Grain-Free Dry Dog Food 40lb"/>
    <x v="54"/>
  </r>
  <r>
    <n v="553002"/>
    <s v="85123A"/>
    <n v="1"/>
    <n v="17.7"/>
    <n v="17.7"/>
    <x v="650"/>
    <x v="3434"/>
    <s v="Dog and Puppy Pads"/>
    <x v="54"/>
  </r>
  <r>
    <n v="553005"/>
    <s v="23298"/>
    <n v="1"/>
    <n v="29.7"/>
    <n v="29.7"/>
    <x v="1661"/>
    <x v="3435"/>
    <s v="Purina ONE SmartBlend Natural Adult Chicken 10lb"/>
    <x v="54"/>
  </r>
  <r>
    <n v="553005"/>
    <s v="84879"/>
    <n v="3"/>
    <n v="30.42"/>
    <n v="10.14"/>
    <x v="1661"/>
    <x v="3435"/>
    <s v="Pet Odor Eliminator"/>
    <x v="54"/>
  </r>
  <r>
    <n v="553005"/>
    <s v="85123A"/>
    <n v="1"/>
    <n v="17.7"/>
    <n v="17.7"/>
    <x v="1661"/>
    <x v="3435"/>
    <s v="Dog and Puppy Pads"/>
    <x v="54"/>
  </r>
  <r>
    <n v="553006"/>
    <s v="23298"/>
    <n v="1"/>
    <n v="29.7"/>
    <n v="29.7"/>
    <x v="60"/>
    <x v="3436"/>
    <s v="Purina ONE SmartBlend Natural Adult Chicken 10lb"/>
    <x v="54"/>
  </r>
  <r>
    <n v="553008"/>
    <s v="84879"/>
    <n v="3"/>
    <n v="30.42"/>
    <n v="10.14"/>
    <x v="474"/>
    <x v="3437"/>
    <s v="Pet Odor Eliminator"/>
    <x v="54"/>
  </r>
  <r>
    <n v="553011"/>
    <s v="22386"/>
    <n v="2"/>
    <n v="24.96"/>
    <n v="12.48"/>
    <x v="56"/>
    <x v="3438"/>
    <s v="Milk-Bone MaroSnacks Dog Treats with Real Bone"/>
    <x v="54"/>
  </r>
  <r>
    <n v="553011"/>
    <s v="23284"/>
    <n v="1"/>
    <n v="47.7"/>
    <n v="47.7"/>
    <x v="56"/>
    <x v="3438"/>
    <s v="Purina Pro Plan Adult Sensitive Skin"/>
    <x v="54"/>
  </r>
  <r>
    <n v="553011"/>
    <s v="85099B"/>
    <n v="2"/>
    <n v="24.96"/>
    <n v="12.48"/>
    <x v="56"/>
    <x v="3438"/>
    <s v="Earth Rated Dog Poop Bags"/>
    <x v="54"/>
  </r>
  <r>
    <n v="553012"/>
    <s v="23298"/>
    <n v="1"/>
    <n v="29.7"/>
    <n v="29.7"/>
    <x v="299"/>
    <x v="3439"/>
    <s v="Purina ONE SmartBlend Natural Adult Chicken 10lb"/>
    <x v="54"/>
  </r>
  <r>
    <n v="553013"/>
    <s v="20725"/>
    <n v="1"/>
    <n v="24.78"/>
    <n v="24.78"/>
    <x v="34"/>
    <x v="3440"/>
    <s v="Pet Grooming Brush"/>
    <x v="54"/>
  </r>
  <r>
    <n v="553013"/>
    <s v="22502"/>
    <n v="1"/>
    <n v="64.739999999999995"/>
    <n v="64.739999999999995"/>
    <x v="34"/>
    <x v="3440"/>
    <s v="Indoor Pet Camera"/>
    <x v="54"/>
  </r>
  <r>
    <n v="553013"/>
    <s v="22720"/>
    <n v="1"/>
    <n v="29.7"/>
    <n v="29.7"/>
    <x v="34"/>
    <x v="3440"/>
    <s v="UltraSound Dog Barking Deterrent"/>
    <x v="54"/>
  </r>
  <r>
    <n v="553013"/>
    <s v="23084"/>
    <n v="2"/>
    <n v="24.96"/>
    <n v="12.48"/>
    <x v="34"/>
    <x v="3440"/>
    <s v="Templation Soft Cat Treats"/>
    <x v="54"/>
  </r>
  <r>
    <n v="553013"/>
    <s v="23298"/>
    <n v="1"/>
    <n v="64.739999999999995"/>
    <n v="64.739999999999995"/>
    <x v="34"/>
    <x v="3440"/>
    <s v="Purina ONE SmartBlend Natural Adult Chicken 10lb"/>
    <x v="54"/>
  </r>
  <r>
    <n v="553013"/>
    <s v="85123A"/>
    <n v="1"/>
    <n v="34.74"/>
    <n v="34.74"/>
    <x v="34"/>
    <x v="3440"/>
    <s v="Dog and Puppy Pads"/>
    <x v="54"/>
  </r>
  <r>
    <n v="553014"/>
    <s v="20725"/>
    <n v="1"/>
    <n v="9.9"/>
    <n v="9.9"/>
    <x v="562"/>
    <x v="3441"/>
    <s v="Pet Grooming Brush"/>
    <x v="54"/>
  </r>
  <r>
    <n v="553014"/>
    <s v="22197"/>
    <n v="4"/>
    <n v="20.399999999999999"/>
    <n v="5.0999999999999996"/>
    <x v="562"/>
    <x v="3441"/>
    <s v="Sheba Perfect Portions Pat Wet Cat Food"/>
    <x v="54"/>
  </r>
  <r>
    <n v="553014"/>
    <s v="23084"/>
    <n v="1"/>
    <n v="12.48"/>
    <n v="12.48"/>
    <x v="562"/>
    <x v="3441"/>
    <s v="Templation Soft Cat Treats"/>
    <x v="54"/>
  </r>
  <r>
    <n v="553014"/>
    <s v="23298"/>
    <n v="1"/>
    <n v="29.7"/>
    <n v="29.7"/>
    <x v="562"/>
    <x v="3441"/>
    <s v="Purina ONE SmartBlend Natural Adult Chicken 10lb"/>
    <x v="54"/>
  </r>
  <r>
    <n v="553014"/>
    <s v="47566"/>
    <n v="1"/>
    <n v="29.7"/>
    <n v="29.7"/>
    <x v="562"/>
    <x v="3441"/>
    <s v="Memory Foam Pet Beds for Small, Medium, and Large Dogs and Cats"/>
    <x v="54"/>
  </r>
  <r>
    <n v="553015"/>
    <s v="22502"/>
    <n v="1"/>
    <n v="35.700000000000003"/>
    <n v="35.700000000000003"/>
    <x v="129"/>
    <x v="3442"/>
    <s v="Indoor Pet Camera"/>
    <x v="54"/>
  </r>
  <r>
    <n v="553017"/>
    <s v="20725"/>
    <n v="1"/>
    <n v="9.9"/>
    <n v="9.9"/>
    <x v="1662"/>
    <x v="3443"/>
    <s v="Pet Grooming Brush"/>
    <x v="54"/>
  </r>
  <r>
    <n v="553017"/>
    <s v="22386"/>
    <n v="2"/>
    <n v="24.96"/>
    <n v="12.48"/>
    <x v="1662"/>
    <x v="3443"/>
    <s v="Milk-Bone MaroSnacks Dog Treats with Real Bone"/>
    <x v="54"/>
  </r>
  <r>
    <n v="553017"/>
    <s v="23203"/>
    <n v="2"/>
    <n v="24.96"/>
    <n v="12.48"/>
    <x v="1662"/>
    <x v="3443"/>
    <s v="Pet Hair Remover"/>
    <x v="54"/>
  </r>
  <r>
    <n v="553017"/>
    <s v="85099B"/>
    <n v="2"/>
    <n v="24.96"/>
    <n v="12.48"/>
    <x v="1662"/>
    <x v="3443"/>
    <s v="Earth Rated Dog Poop Bags"/>
    <x v="54"/>
  </r>
  <r>
    <n v="553021"/>
    <s v="84879"/>
    <n v="4"/>
    <n v="40.56"/>
    <n v="10.14"/>
    <x v="959"/>
    <x v="3444"/>
    <s v="Pet Odor Eliminator"/>
    <x v="54"/>
  </r>
  <r>
    <n v="553021"/>
    <s v="85123A"/>
    <n v="4"/>
    <n v="70.8"/>
    <n v="17.7"/>
    <x v="959"/>
    <x v="3444"/>
    <s v="Dog and Puppy Pads"/>
    <x v="54"/>
  </r>
  <r>
    <n v="553035"/>
    <s v="20725"/>
    <n v="1"/>
    <n v="9.9"/>
    <n v="9.9"/>
    <x v="811"/>
    <x v="3445"/>
    <s v="Pet Grooming Brush"/>
    <x v="54"/>
  </r>
  <r>
    <n v="553040"/>
    <s v="23203"/>
    <n v="4"/>
    <n v="49.92"/>
    <n v="12.48"/>
    <x v="1663"/>
    <x v="3446"/>
    <s v="Pet Hair Remover"/>
    <x v="54"/>
  </r>
  <r>
    <n v="553042"/>
    <s v="23298"/>
    <n v="1"/>
    <n v="29.7"/>
    <n v="29.7"/>
    <x v="533"/>
    <x v="3447"/>
    <s v="Purina ONE SmartBlend Natural Adult Chicken 10lb"/>
    <x v="54"/>
  </r>
  <r>
    <n v="553042"/>
    <s v="84879"/>
    <n v="6"/>
    <n v="60.84"/>
    <n v="10.14"/>
    <x v="533"/>
    <x v="3447"/>
    <s v="Pet Odor Eliminator"/>
    <x v="54"/>
  </r>
  <r>
    <n v="553044"/>
    <s v="22386"/>
    <n v="2"/>
    <n v="24.96"/>
    <n v="12.48"/>
    <x v="98"/>
    <x v="3448"/>
    <s v="Milk-Bone MaroSnacks Dog Treats with Real Bone"/>
    <x v="54"/>
  </r>
  <r>
    <n v="553044"/>
    <s v="23084"/>
    <n v="2"/>
    <n v="24.96"/>
    <n v="12.48"/>
    <x v="98"/>
    <x v="3448"/>
    <s v="Templation Soft Cat Treats"/>
    <x v="54"/>
  </r>
  <r>
    <n v="553044"/>
    <s v="23298"/>
    <n v="2"/>
    <n v="59.4"/>
    <n v="29.7"/>
    <x v="98"/>
    <x v="3448"/>
    <s v="Purina ONE SmartBlend Natural Adult Chicken 10lb"/>
    <x v="54"/>
  </r>
  <r>
    <n v="553045"/>
    <s v="20725"/>
    <n v="9"/>
    <n v="89.1"/>
    <n v="9.9"/>
    <x v="1664"/>
    <x v="3449"/>
    <s v="Pet Grooming Brush"/>
    <x v="54"/>
  </r>
  <r>
    <n v="553046"/>
    <s v="22386"/>
    <n v="2"/>
    <n v="24.96"/>
    <n v="12.48"/>
    <x v="447"/>
    <x v="3450"/>
    <s v="Milk-Bone MaroSnacks Dog Treats with Real Bone"/>
    <x v="54"/>
  </r>
  <r>
    <n v="553046"/>
    <s v="23203"/>
    <n v="2"/>
    <n v="24.96"/>
    <n v="12.48"/>
    <x v="447"/>
    <x v="3450"/>
    <s v="Pet Hair Remover"/>
    <x v="54"/>
  </r>
  <r>
    <n v="553046"/>
    <s v="85099B"/>
    <n v="2"/>
    <n v="24.96"/>
    <n v="12.48"/>
    <x v="447"/>
    <x v="3450"/>
    <s v="Earth Rated Dog Poop Bags"/>
    <x v="54"/>
  </r>
  <r>
    <n v="553048"/>
    <s v="20725"/>
    <n v="2"/>
    <n v="19.8"/>
    <n v="9.9"/>
    <x v="1112"/>
    <x v="3451"/>
    <s v="Pet Grooming Brush"/>
    <x v="54"/>
  </r>
  <r>
    <n v="553048"/>
    <s v="22197"/>
    <n v="2"/>
    <n v="10.199999999999999"/>
    <n v="5.0999999999999996"/>
    <x v="1112"/>
    <x v="3451"/>
    <s v="Sheba Perfect Portions Pat Wet Cat Food"/>
    <x v="54"/>
  </r>
  <r>
    <n v="553048"/>
    <s v="23084"/>
    <n v="1"/>
    <n v="12.48"/>
    <n v="12.48"/>
    <x v="1112"/>
    <x v="3451"/>
    <s v="Templation Soft Cat Treats"/>
    <x v="54"/>
  </r>
  <r>
    <n v="553048"/>
    <s v="23298"/>
    <n v="1"/>
    <n v="29.7"/>
    <n v="29.7"/>
    <x v="1112"/>
    <x v="3451"/>
    <s v="Purina ONE SmartBlend Natural Adult Chicken 10lb"/>
    <x v="54"/>
  </r>
  <r>
    <n v="553050"/>
    <s v="20725"/>
    <n v="2"/>
    <n v="19.8"/>
    <n v="9.9"/>
    <x v="264"/>
    <x v="3452"/>
    <s v="Pet Grooming Brush"/>
    <x v="54"/>
  </r>
  <r>
    <n v="553050"/>
    <s v="22423"/>
    <n v="1"/>
    <n v="76.5"/>
    <n v="76.5"/>
    <x v="264"/>
    <x v="3452"/>
    <s v="Taste of the Wild High Prairie Grain-Free Dry Dog Food 40lb"/>
    <x v="54"/>
  </r>
  <r>
    <n v="553050"/>
    <s v="85099B"/>
    <n v="4"/>
    <n v="49.92"/>
    <n v="12.48"/>
    <x v="264"/>
    <x v="3452"/>
    <s v="Earth Rated Dog Poop Bags"/>
    <x v="54"/>
  </r>
  <r>
    <n v="553051"/>
    <s v="23203"/>
    <n v="2"/>
    <n v="23.4"/>
    <n v="11.7"/>
    <x v="264"/>
    <x v="3453"/>
    <s v="Pet Hair Remover"/>
    <x v="54"/>
  </r>
  <r>
    <n v="553054"/>
    <s v="22960"/>
    <n v="1"/>
    <n v="25.5"/>
    <n v="25.5"/>
    <x v="1345"/>
    <x v="3454"/>
    <s v="Rechargeable Pet Nail Grinder"/>
    <x v="54"/>
  </r>
  <r>
    <n v="553054"/>
    <s v="23284"/>
    <n v="1"/>
    <n v="47.7"/>
    <n v="47.7"/>
    <x v="1345"/>
    <x v="3454"/>
    <s v="Purina Pro Plan Adult Sensitive Skin"/>
    <x v="54"/>
  </r>
  <r>
    <n v="553057"/>
    <s v="23203"/>
    <n v="2"/>
    <n v="24.96"/>
    <n v="12.48"/>
    <x v="154"/>
    <x v="3455"/>
    <s v="Pet Hair Remover"/>
    <x v="54"/>
  </r>
  <r>
    <n v="553057"/>
    <s v="85099B"/>
    <n v="2"/>
    <n v="24.96"/>
    <n v="12.48"/>
    <x v="154"/>
    <x v="3455"/>
    <s v="Earth Rated Dog Poop Bags"/>
    <x v="54"/>
  </r>
  <r>
    <n v="553058"/>
    <s v="85123A"/>
    <n v="2"/>
    <n v="35.4"/>
    <n v="17.7"/>
    <x v="316"/>
    <x v="3456"/>
    <s v="Dog and Puppy Pads"/>
    <x v="54"/>
  </r>
  <r>
    <n v="553060"/>
    <s v="23298"/>
    <n v="2"/>
    <n v="59.4"/>
    <n v="29.7"/>
    <x v="1665"/>
    <x v="3456"/>
    <s v="Purina ONE SmartBlend Natural Adult Chicken 10lb"/>
    <x v="54"/>
  </r>
  <r>
    <n v="553060"/>
    <s v="84879"/>
    <n v="4"/>
    <n v="40.56"/>
    <n v="10.14"/>
    <x v="1665"/>
    <x v="3456"/>
    <s v="Pet Odor Eliminator"/>
    <x v="54"/>
  </r>
  <r>
    <n v="553061"/>
    <s v="22502"/>
    <n v="1"/>
    <n v="35.700000000000003"/>
    <n v="35.700000000000003"/>
    <x v="103"/>
    <x v="3457"/>
    <s v="Indoor Pet Camera"/>
    <x v="54"/>
  </r>
  <r>
    <n v="553061"/>
    <s v="23084"/>
    <n v="1"/>
    <n v="12.48"/>
    <n v="12.48"/>
    <x v="103"/>
    <x v="3457"/>
    <s v="Templation Soft Cat Treats"/>
    <x v="54"/>
  </r>
  <r>
    <n v="553064"/>
    <s v="23284"/>
    <n v="1"/>
    <n v="47.7"/>
    <n v="47.7"/>
    <x v="910"/>
    <x v="3458"/>
    <s v="Purina Pro Plan Adult Sensitive Skin"/>
    <x v="54"/>
  </r>
  <r>
    <n v="553067"/>
    <s v="22423"/>
    <n v="1"/>
    <n v="76.5"/>
    <n v="76.5"/>
    <x v="1146"/>
    <x v="3459"/>
    <s v="Taste of the Wild High Prairie Grain-Free Dry Dog Food 40lb"/>
    <x v="54"/>
  </r>
  <r>
    <n v="553074"/>
    <s v="20725"/>
    <n v="1"/>
    <n v="9.9"/>
    <n v="9.9"/>
    <x v="246"/>
    <x v="3460"/>
    <s v="Pet Grooming Brush"/>
    <x v="54"/>
  </r>
  <r>
    <n v="553074"/>
    <s v="23203"/>
    <n v="1"/>
    <n v="12.48"/>
    <n v="12.48"/>
    <x v="246"/>
    <x v="3460"/>
    <s v="Pet Hair Remover"/>
    <x v="54"/>
  </r>
  <r>
    <n v="553074"/>
    <s v="79321"/>
    <n v="1"/>
    <n v="34.5"/>
    <n v="34.5"/>
    <x v="246"/>
    <x v="3460"/>
    <s v="ProBiotic Supplements for Dogs"/>
    <x v="54"/>
  </r>
  <r>
    <n v="553088"/>
    <s v="21137"/>
    <n v="1"/>
    <n v="22.5"/>
    <n v="22.5"/>
    <x v="1327"/>
    <x v="3461"/>
    <s v="Canned Cat Food"/>
    <x v="54"/>
  </r>
  <r>
    <n v="553088"/>
    <s v="22423"/>
    <n v="1"/>
    <n v="76.5"/>
    <n v="76.5"/>
    <x v="1327"/>
    <x v="3461"/>
    <s v="Taste of the Wild High Prairie Grain-Free Dry Dog Food 40lb"/>
    <x v="54"/>
  </r>
  <r>
    <n v="553120"/>
    <s v="23284"/>
    <n v="2"/>
    <n v="81"/>
    <n v="40.5"/>
    <x v="968"/>
    <x v="3462"/>
    <s v="Purina Pro Plan Adult Sensitive Skin"/>
    <x v="54"/>
  </r>
  <r>
    <n v="553120"/>
    <s v="84879"/>
    <n v="2"/>
    <n v="20.28"/>
    <n v="10.14"/>
    <x v="968"/>
    <x v="3462"/>
    <s v="Pet Odor Eliminator"/>
    <x v="54"/>
  </r>
  <r>
    <n v="553125"/>
    <s v="23203"/>
    <n v="2"/>
    <n v="23.4"/>
    <n v="11.7"/>
    <x v="968"/>
    <x v="3463"/>
    <s v="Pet Hair Remover"/>
    <x v="54"/>
  </r>
  <r>
    <n v="553125"/>
    <s v="23284"/>
    <n v="2"/>
    <n v="81"/>
    <n v="40.5"/>
    <x v="968"/>
    <x v="3463"/>
    <s v="Purina Pro Plan Adult Sensitive Skin"/>
    <x v="54"/>
  </r>
  <r>
    <n v="553129"/>
    <s v="22960"/>
    <n v="1"/>
    <n v="25.5"/>
    <n v="25.5"/>
    <x v="1283"/>
    <x v="3464"/>
    <s v="Rechargeable Pet Nail Grinder"/>
    <x v="54"/>
  </r>
  <r>
    <n v="553129"/>
    <s v="23084"/>
    <n v="1"/>
    <n v="12.48"/>
    <n v="12.48"/>
    <x v="1283"/>
    <x v="3464"/>
    <s v="Templation Soft Cat Treats"/>
    <x v="54"/>
  </r>
  <r>
    <n v="553129"/>
    <s v="23203"/>
    <n v="1"/>
    <n v="12.48"/>
    <n v="12.48"/>
    <x v="1283"/>
    <x v="3464"/>
    <s v="Pet Hair Remover"/>
    <x v="54"/>
  </r>
  <r>
    <n v="553130"/>
    <s v="22423"/>
    <n v="1"/>
    <n v="76.5"/>
    <n v="76.5"/>
    <x v="1666"/>
    <x v="3465"/>
    <s v="Taste of the Wild High Prairie Grain-Free Dry Dog Food 40lb"/>
    <x v="54"/>
  </r>
  <r>
    <n v="553131"/>
    <s v="22197"/>
    <n v="17"/>
    <n v="73.44"/>
    <n v="4.32"/>
    <x v="926"/>
    <x v="3466"/>
    <s v="Sheba Perfect Portions Pat Wet Cat Food"/>
    <x v="54"/>
  </r>
  <r>
    <n v="553134"/>
    <s v="23203"/>
    <n v="2"/>
    <n v="23.4"/>
    <n v="11.7"/>
    <x v="912"/>
    <x v="3467"/>
    <s v="Pet Hair Remover"/>
    <x v="54"/>
  </r>
  <r>
    <n v="553141"/>
    <s v="23203"/>
    <n v="1"/>
    <n v="12.48"/>
    <n v="12.48"/>
    <x v="1667"/>
    <x v="3468"/>
    <s v="Pet Hair Remover"/>
    <x v="54"/>
  </r>
  <r>
    <n v="553141"/>
    <s v="23298"/>
    <n v="3"/>
    <n v="89.1"/>
    <n v="29.7"/>
    <x v="1667"/>
    <x v="3468"/>
    <s v="Purina ONE SmartBlend Natural Adult Chicken 10lb"/>
    <x v="54"/>
  </r>
  <r>
    <n v="553141"/>
    <s v="84879"/>
    <n v="1"/>
    <n v="10.14"/>
    <n v="10.14"/>
    <x v="1667"/>
    <x v="3468"/>
    <s v="Pet Odor Eliminator"/>
    <x v="54"/>
  </r>
  <r>
    <n v="553142"/>
    <s v="82484"/>
    <n v="1"/>
    <n v="47.7"/>
    <n v="47.7"/>
    <x v="133"/>
    <x v="3469"/>
    <s v="NexGard Chew for Dogs"/>
    <x v="54"/>
  </r>
  <r>
    <n v="553143"/>
    <s v="23284"/>
    <n v="1"/>
    <n v="47.7"/>
    <n v="47.7"/>
    <x v="1668"/>
    <x v="3470"/>
    <s v="Purina Pro Plan Adult Sensitive Skin"/>
    <x v="54"/>
  </r>
  <r>
    <n v="553144"/>
    <s v="23298"/>
    <n v="1"/>
    <n v="29.7"/>
    <n v="29.7"/>
    <x v="1340"/>
    <x v="3471"/>
    <s v="Purina ONE SmartBlend Natural Adult Chicken 10lb"/>
    <x v="54"/>
  </r>
  <r>
    <n v="553146"/>
    <s v="22423"/>
    <n v="1"/>
    <n v="76.5"/>
    <n v="76.5"/>
    <x v="1669"/>
    <x v="3472"/>
    <s v="Taste of the Wild High Prairie Grain-Free Dry Dog Food 40lb"/>
    <x v="54"/>
  </r>
  <r>
    <n v="553146"/>
    <s v="22960"/>
    <n v="1"/>
    <n v="25.5"/>
    <n v="25.5"/>
    <x v="1669"/>
    <x v="3472"/>
    <s v="Rechargeable Pet Nail Grinder"/>
    <x v="54"/>
  </r>
  <r>
    <n v="553148"/>
    <s v="22960"/>
    <n v="1"/>
    <n v="25.5"/>
    <n v="25.5"/>
    <x v="34"/>
    <x v="3473"/>
    <s v="Rechargeable Pet Nail Grinder"/>
    <x v="54"/>
  </r>
  <r>
    <n v="553149"/>
    <s v="23298"/>
    <n v="2"/>
    <n v="59.4"/>
    <n v="29.7"/>
    <x v="1159"/>
    <x v="3474"/>
    <s v="Purina ONE SmartBlend Natural Adult Chicken 10lb"/>
    <x v="54"/>
  </r>
  <r>
    <n v="553151"/>
    <s v="20725"/>
    <n v="2"/>
    <n v="19.8"/>
    <n v="9.9"/>
    <x v="182"/>
    <x v="3475"/>
    <s v="Pet Grooming Brush"/>
    <x v="54"/>
  </r>
  <r>
    <n v="553151"/>
    <s v="82484"/>
    <n v="1"/>
    <n v="47.7"/>
    <n v="47.7"/>
    <x v="182"/>
    <x v="3475"/>
    <s v="NexGard Chew for Dogs"/>
    <x v="54"/>
  </r>
  <r>
    <n v="553151"/>
    <s v="84879"/>
    <n v="6"/>
    <n v="60.84"/>
    <n v="10.14"/>
    <x v="182"/>
    <x v="3475"/>
    <s v="Pet Odor Eliminator"/>
    <x v="54"/>
  </r>
  <r>
    <n v="553152"/>
    <s v="23203"/>
    <n v="2"/>
    <n v="23.4"/>
    <n v="11.7"/>
    <x v="182"/>
    <x v="3476"/>
    <s v="Pet Hair Remover"/>
    <x v="54"/>
  </r>
  <r>
    <n v="553152"/>
    <s v="23298"/>
    <n v="2"/>
    <n v="59.4"/>
    <n v="29.7"/>
    <x v="182"/>
    <x v="3476"/>
    <s v="Purina ONE SmartBlend Natural Adult Chicken 10lb"/>
    <x v="54"/>
  </r>
  <r>
    <n v="553156"/>
    <s v="20725"/>
    <n v="1"/>
    <n v="9.9"/>
    <n v="9.9"/>
    <x v="35"/>
    <x v="3477"/>
    <s v="Pet Grooming Brush"/>
    <x v="54"/>
  </r>
  <r>
    <n v="553156"/>
    <s v="23284"/>
    <n v="1"/>
    <n v="47.7"/>
    <n v="47.7"/>
    <x v="35"/>
    <x v="3477"/>
    <s v="Purina Pro Plan Adult Sensitive Skin"/>
    <x v="54"/>
  </r>
  <r>
    <n v="553156"/>
    <s v="23298"/>
    <n v="1"/>
    <n v="29.7"/>
    <n v="29.7"/>
    <x v="35"/>
    <x v="3477"/>
    <s v="Purina ONE SmartBlend Natural Adult Chicken 10lb"/>
    <x v="54"/>
  </r>
  <r>
    <n v="553156"/>
    <s v="79321"/>
    <n v="1"/>
    <n v="34.5"/>
    <n v="34.5"/>
    <x v="35"/>
    <x v="3477"/>
    <s v="ProBiotic Supplements for Dogs"/>
    <x v="54"/>
  </r>
  <r>
    <n v="553158"/>
    <s v="22423"/>
    <n v="1"/>
    <n v="76.5"/>
    <n v="76.5"/>
    <x v="832"/>
    <x v="3478"/>
    <s v="Taste of the Wild High Prairie Grain-Free Dry Dog Food 40lb"/>
    <x v="54"/>
  </r>
  <r>
    <n v="553158"/>
    <s v="47566"/>
    <n v="1"/>
    <n v="29.7"/>
    <n v="29.7"/>
    <x v="832"/>
    <x v="3478"/>
    <s v="Memory Foam Pet Beds for Small, Medium, and Large Dogs and Cats"/>
    <x v="54"/>
  </r>
  <r>
    <n v="553158"/>
    <s v="79321"/>
    <n v="1"/>
    <n v="34.5"/>
    <n v="34.5"/>
    <x v="832"/>
    <x v="3478"/>
    <s v="ProBiotic Supplements for Dogs"/>
    <x v="54"/>
  </r>
  <r>
    <n v="553158"/>
    <s v="84879"/>
    <n v="2"/>
    <n v="20.28"/>
    <n v="10.14"/>
    <x v="832"/>
    <x v="3478"/>
    <s v="Pet Odor Eliminator"/>
    <x v="54"/>
  </r>
  <r>
    <n v="553158"/>
    <s v="85123A"/>
    <n v="1"/>
    <n v="17.7"/>
    <n v="17.7"/>
    <x v="832"/>
    <x v="3478"/>
    <s v="Dog and Puppy Pads"/>
    <x v="54"/>
  </r>
  <r>
    <n v="553159"/>
    <s v="47566"/>
    <n v="1"/>
    <n v="29.7"/>
    <n v="29.7"/>
    <x v="832"/>
    <x v="3479"/>
    <s v="Memory Foam Pet Beds for Small, Medium, and Large Dogs and Cats"/>
    <x v="54"/>
  </r>
  <r>
    <n v="553160"/>
    <s v="23203"/>
    <n v="2"/>
    <n v="24.96"/>
    <n v="12.48"/>
    <x v="832"/>
    <x v="3480"/>
    <s v="Pet Hair Remover"/>
    <x v="54"/>
  </r>
  <r>
    <n v="553160"/>
    <s v="23298"/>
    <n v="1"/>
    <n v="29.7"/>
    <n v="29.7"/>
    <x v="832"/>
    <x v="3480"/>
    <s v="Purina ONE SmartBlend Natural Adult Chicken 10lb"/>
    <x v="54"/>
  </r>
  <r>
    <n v="553161"/>
    <s v="22423"/>
    <n v="1"/>
    <n v="76.5"/>
    <n v="76.5"/>
    <x v="197"/>
    <x v="3481"/>
    <s v="Taste of the Wild High Prairie Grain-Free Dry Dog Food 40lb"/>
    <x v="54"/>
  </r>
  <r>
    <n v="553162"/>
    <s v="20725"/>
    <n v="1"/>
    <n v="24.78"/>
    <n v="24.78"/>
    <x v="34"/>
    <x v="3482"/>
    <s v="Pet Grooming Brush"/>
    <x v="54"/>
  </r>
  <r>
    <n v="553162"/>
    <s v="21137"/>
    <n v="2"/>
    <n v="45"/>
    <n v="22.5"/>
    <x v="34"/>
    <x v="3482"/>
    <s v="Canned Cat Food"/>
    <x v="54"/>
  </r>
  <r>
    <n v="553162"/>
    <s v="22197"/>
    <n v="1"/>
    <n v="9.7799999999999994"/>
    <n v="9.7799999999999994"/>
    <x v="34"/>
    <x v="3482"/>
    <s v="Sheba Perfect Portions Pat Wet Cat Food"/>
    <x v="54"/>
  </r>
  <r>
    <n v="553162"/>
    <s v="22386"/>
    <n v="1"/>
    <n v="24.78"/>
    <n v="24.78"/>
    <x v="34"/>
    <x v="3482"/>
    <s v="Milk-Bone MaroSnacks Dog Treats with Real Bone"/>
    <x v="54"/>
  </r>
  <r>
    <n v="553162"/>
    <s v="22423"/>
    <n v="1"/>
    <n v="76.5"/>
    <n v="76.5"/>
    <x v="34"/>
    <x v="3482"/>
    <s v="Taste of the Wild High Prairie Grain-Free Dry Dog Food 40lb"/>
    <x v="54"/>
  </r>
  <r>
    <n v="553162"/>
    <s v="22720"/>
    <n v="1"/>
    <n v="29.7"/>
    <n v="29.7"/>
    <x v="34"/>
    <x v="3482"/>
    <s v="UltraSound Dog Barking Deterrent"/>
    <x v="54"/>
  </r>
  <r>
    <n v="553162"/>
    <s v="23203"/>
    <n v="1"/>
    <n v="24.78"/>
    <n v="24.78"/>
    <x v="34"/>
    <x v="3482"/>
    <s v="Pet Hair Remover"/>
    <x v="54"/>
  </r>
  <r>
    <n v="553162"/>
    <s v="23298"/>
    <n v="1"/>
    <n v="64.739999999999995"/>
    <n v="64.739999999999995"/>
    <x v="34"/>
    <x v="3482"/>
    <s v="Purina ONE SmartBlend Natural Adult Chicken 10lb"/>
    <x v="54"/>
  </r>
  <r>
    <n v="553162"/>
    <s v="47566"/>
    <n v="1"/>
    <n v="64.739999999999995"/>
    <n v="64.739999999999995"/>
    <x v="34"/>
    <x v="3482"/>
    <s v="Memory Foam Pet Beds for Small, Medium, and Large Dogs and Cats"/>
    <x v="54"/>
  </r>
  <r>
    <n v="553162"/>
    <s v="84879"/>
    <n v="2"/>
    <n v="37.44"/>
    <n v="18.72"/>
    <x v="34"/>
    <x v="3482"/>
    <s v="Pet Odor Eliminator"/>
    <x v="54"/>
  </r>
  <r>
    <n v="553165"/>
    <s v="85123A"/>
    <n v="1"/>
    <n v="17.7"/>
    <n v="17.7"/>
    <x v="1180"/>
    <x v="3483"/>
    <s v="Dog and Puppy Pads"/>
    <x v="54"/>
  </r>
  <r>
    <n v="553166"/>
    <s v="85123A"/>
    <n v="1"/>
    <n v="17.7"/>
    <n v="17.7"/>
    <x v="275"/>
    <x v="3484"/>
    <s v="Dog and Puppy Pads"/>
    <x v="54"/>
  </r>
  <r>
    <n v="553167"/>
    <s v="20725"/>
    <n v="1"/>
    <n v="29.76"/>
    <n v="29.76"/>
    <x v="34"/>
    <x v="3485"/>
    <s v="Pet Grooming Brush"/>
    <x v="54"/>
  </r>
  <r>
    <n v="553167"/>
    <s v="23298"/>
    <n v="1"/>
    <n v="64.739999999999995"/>
    <n v="64.739999999999995"/>
    <x v="34"/>
    <x v="3485"/>
    <s v="Purina ONE SmartBlend Natural Adult Chicken 10lb"/>
    <x v="54"/>
  </r>
  <r>
    <n v="553169"/>
    <s v="23284"/>
    <n v="2"/>
    <n v="81"/>
    <n v="40.5"/>
    <x v="378"/>
    <x v="3486"/>
    <s v="Purina Pro Plan Adult Sensitive Skin"/>
    <x v="54"/>
  </r>
  <r>
    <n v="553174"/>
    <s v="85123A"/>
    <n v="1"/>
    <n v="17.7"/>
    <n v="17.7"/>
    <x v="1670"/>
    <x v="3487"/>
    <s v="Dog and Puppy Pads"/>
    <x v="54"/>
  </r>
  <r>
    <n v="553175"/>
    <s v="23084"/>
    <n v="1"/>
    <n v="12.48"/>
    <n v="12.48"/>
    <x v="34"/>
    <x v="3488"/>
    <s v="Templation Soft Cat Treats"/>
    <x v="54"/>
  </r>
  <r>
    <n v="553175"/>
    <s v="47566"/>
    <n v="1"/>
    <n v="29.7"/>
    <n v="29.7"/>
    <x v="34"/>
    <x v="3488"/>
    <s v="Memory Foam Pet Beds for Small, Medium, and Large Dogs and Cats"/>
    <x v="54"/>
  </r>
  <r>
    <n v="553176"/>
    <s v="85123A"/>
    <n v="1"/>
    <n v="17.7"/>
    <n v="17.7"/>
    <x v="1671"/>
    <x v="3489"/>
    <s v="Dog and Puppy Pads"/>
    <x v="54"/>
  </r>
  <r>
    <n v="553177"/>
    <s v="85123A"/>
    <n v="3"/>
    <n v="53.1"/>
    <n v="17.7"/>
    <x v="1672"/>
    <x v="3490"/>
    <s v="Dog and Puppy Pads"/>
    <x v="54"/>
  </r>
  <r>
    <n v="553178"/>
    <s v="23203"/>
    <n v="2"/>
    <n v="24.96"/>
    <n v="12.48"/>
    <x v="839"/>
    <x v="3491"/>
    <s v="Pet Hair Remover"/>
    <x v="54"/>
  </r>
  <r>
    <n v="553180"/>
    <s v="23298"/>
    <n v="1"/>
    <n v="29.7"/>
    <n v="29.7"/>
    <x v="929"/>
    <x v="3492"/>
    <s v="Purina ONE SmartBlend Natural Adult Chicken 10lb"/>
    <x v="54"/>
  </r>
  <r>
    <n v="553180"/>
    <s v="85123A"/>
    <n v="2"/>
    <n v="35.4"/>
    <n v="17.7"/>
    <x v="929"/>
    <x v="3492"/>
    <s v="Dog and Puppy Pads"/>
    <x v="54"/>
  </r>
  <r>
    <n v="553182"/>
    <s v="20725"/>
    <n v="2"/>
    <n v="19.8"/>
    <n v="9.9"/>
    <x v="1066"/>
    <x v="3493"/>
    <s v="Pet Grooming Brush"/>
    <x v="54"/>
  </r>
  <r>
    <n v="553182"/>
    <s v="21137"/>
    <n v="1"/>
    <n v="22.5"/>
    <n v="22.5"/>
    <x v="1066"/>
    <x v="3493"/>
    <s v="Canned Cat Food"/>
    <x v="54"/>
  </r>
  <r>
    <n v="553182"/>
    <s v="22960"/>
    <n v="1"/>
    <n v="25.5"/>
    <n v="25.5"/>
    <x v="1066"/>
    <x v="3493"/>
    <s v="Rechargeable Pet Nail Grinder"/>
    <x v="54"/>
  </r>
  <r>
    <n v="553182"/>
    <s v="23284"/>
    <n v="2"/>
    <n v="81"/>
    <n v="40.5"/>
    <x v="1066"/>
    <x v="3493"/>
    <s v="Purina Pro Plan Adult Sensitive Skin"/>
    <x v="54"/>
  </r>
  <r>
    <n v="553182"/>
    <s v="23298"/>
    <n v="1"/>
    <n v="29.7"/>
    <n v="29.7"/>
    <x v="1066"/>
    <x v="3493"/>
    <s v="Purina ONE SmartBlend Natural Adult Chicken 10lb"/>
    <x v="54"/>
  </r>
  <r>
    <n v="553183"/>
    <s v="23298"/>
    <n v="1"/>
    <n v="29.7"/>
    <n v="29.7"/>
    <x v="1673"/>
    <x v="3494"/>
    <s v="Purina ONE SmartBlend Natural Adult Chicken 10lb"/>
    <x v="54"/>
  </r>
  <r>
    <n v="553184"/>
    <s v="20725"/>
    <n v="1"/>
    <n v="9.9"/>
    <n v="9.9"/>
    <x v="1401"/>
    <x v="3495"/>
    <s v="Pet Grooming Brush"/>
    <x v="54"/>
  </r>
  <r>
    <n v="553184"/>
    <s v="22502"/>
    <n v="1"/>
    <n v="35.700000000000003"/>
    <n v="35.700000000000003"/>
    <x v="1401"/>
    <x v="3495"/>
    <s v="Indoor Pet Camera"/>
    <x v="54"/>
  </r>
  <r>
    <n v="553184"/>
    <s v="23284"/>
    <n v="1"/>
    <n v="47.7"/>
    <n v="47.7"/>
    <x v="1401"/>
    <x v="3495"/>
    <s v="Purina Pro Plan Adult Sensitive Skin"/>
    <x v="54"/>
  </r>
  <r>
    <n v="553185"/>
    <s v="82484"/>
    <n v="1"/>
    <n v="47.7"/>
    <n v="47.7"/>
    <x v="665"/>
    <x v="3496"/>
    <s v="NexGard Chew for Dogs"/>
    <x v="54"/>
  </r>
  <r>
    <n v="553187"/>
    <s v="23203"/>
    <n v="1"/>
    <n v="12.48"/>
    <n v="12.48"/>
    <x v="1238"/>
    <x v="3497"/>
    <s v="Pet Hair Remover"/>
    <x v="54"/>
  </r>
  <r>
    <n v="553188"/>
    <s v="22386"/>
    <n v="2"/>
    <n v="24.96"/>
    <n v="12.48"/>
    <x v="442"/>
    <x v="3498"/>
    <s v="Milk-Bone MaroSnacks Dog Treats with Real Bone"/>
    <x v="54"/>
  </r>
  <r>
    <n v="553188"/>
    <s v="84879"/>
    <n v="4"/>
    <n v="40.56"/>
    <n v="10.14"/>
    <x v="442"/>
    <x v="3498"/>
    <s v="Pet Odor Eliminator"/>
    <x v="54"/>
  </r>
  <r>
    <n v="553188"/>
    <s v="85123A"/>
    <n v="2"/>
    <n v="35.4"/>
    <n v="17.7"/>
    <x v="442"/>
    <x v="3498"/>
    <s v="Dog and Puppy Pads"/>
    <x v="54"/>
  </r>
  <r>
    <n v="553189"/>
    <s v="20725"/>
    <n v="1"/>
    <n v="9.9"/>
    <n v="9.9"/>
    <x v="618"/>
    <x v="3499"/>
    <s v="Pet Grooming Brush"/>
    <x v="54"/>
  </r>
  <r>
    <n v="553189"/>
    <s v="22423"/>
    <n v="1"/>
    <n v="76.5"/>
    <n v="76.5"/>
    <x v="618"/>
    <x v="3499"/>
    <s v="Taste of the Wild High Prairie Grain-Free Dry Dog Food 40lb"/>
    <x v="54"/>
  </r>
  <r>
    <n v="553189"/>
    <s v="84879"/>
    <n v="2"/>
    <n v="20.28"/>
    <n v="10.14"/>
    <x v="618"/>
    <x v="3499"/>
    <s v="Pet Odor Eliminator"/>
    <x v="54"/>
  </r>
  <r>
    <n v="553190"/>
    <s v="84879"/>
    <n v="3"/>
    <n v="30.42"/>
    <n v="10.14"/>
    <x v="510"/>
    <x v="3499"/>
    <s v="Pet Odor Eliminator"/>
    <x v="54"/>
  </r>
  <r>
    <n v="553193"/>
    <s v="85123A"/>
    <n v="1"/>
    <n v="17.7"/>
    <n v="17.7"/>
    <x v="227"/>
    <x v="3500"/>
    <s v="Dog and Puppy Pads"/>
    <x v="54"/>
  </r>
  <r>
    <n v="553194"/>
    <s v="22197"/>
    <n v="2"/>
    <n v="10.199999999999999"/>
    <n v="5.0999999999999996"/>
    <x v="1674"/>
    <x v="3501"/>
    <s v="Sheba Perfect Portions Pat Wet Cat Food"/>
    <x v="54"/>
  </r>
  <r>
    <n v="553194"/>
    <s v="23084"/>
    <n v="1"/>
    <n v="12.48"/>
    <n v="12.48"/>
    <x v="1674"/>
    <x v="3501"/>
    <s v="Templation Soft Cat Treats"/>
    <x v="54"/>
  </r>
  <r>
    <n v="553196"/>
    <s v="82484"/>
    <n v="1"/>
    <n v="47.7"/>
    <n v="47.7"/>
    <x v="1352"/>
    <x v="3502"/>
    <s v="NexGard Chew for Dogs"/>
    <x v="54"/>
  </r>
  <r>
    <n v="553197"/>
    <s v="85123A"/>
    <n v="1"/>
    <n v="17.7"/>
    <n v="17.7"/>
    <x v="1675"/>
    <x v="3503"/>
    <s v="Dog and Puppy Pads"/>
    <x v="54"/>
  </r>
  <r>
    <n v="553199"/>
    <s v="20725"/>
    <n v="1"/>
    <n v="9.9"/>
    <n v="9.9"/>
    <x v="1339"/>
    <x v="3504"/>
    <s v="Pet Grooming Brush"/>
    <x v="54"/>
  </r>
  <r>
    <n v="553199"/>
    <s v="23203"/>
    <n v="1"/>
    <n v="12.48"/>
    <n v="12.48"/>
    <x v="1339"/>
    <x v="3504"/>
    <s v="Pet Hair Remover"/>
    <x v="54"/>
  </r>
  <r>
    <n v="553199"/>
    <s v="23284"/>
    <n v="1"/>
    <n v="47.7"/>
    <n v="47.7"/>
    <x v="1339"/>
    <x v="3505"/>
    <s v="Purina Pro Plan Adult Sensitive Skin"/>
    <x v="54"/>
  </r>
  <r>
    <n v="553199"/>
    <s v="23298"/>
    <n v="1"/>
    <n v="29.7"/>
    <n v="29.7"/>
    <x v="1339"/>
    <x v="3504"/>
    <s v="Purina ONE SmartBlend Natural Adult Chicken 10lb"/>
    <x v="54"/>
  </r>
  <r>
    <n v="553199"/>
    <s v="47566"/>
    <n v="1"/>
    <n v="29.7"/>
    <n v="29.7"/>
    <x v="1339"/>
    <x v="3504"/>
    <s v="Memory Foam Pet Beds for Small, Medium, and Large Dogs and Cats"/>
    <x v="54"/>
  </r>
  <r>
    <n v="553199"/>
    <s v="85099B"/>
    <n v="1"/>
    <n v="12.48"/>
    <n v="12.48"/>
    <x v="1339"/>
    <x v="3504"/>
    <s v="Earth Rated Dog Poop Bags"/>
    <x v="54"/>
  </r>
  <r>
    <n v="553200"/>
    <s v="47566"/>
    <n v="1"/>
    <n v="29.7"/>
    <n v="29.7"/>
    <x v="1676"/>
    <x v="3504"/>
    <s v="Memory Foam Pet Beds for Small, Medium, and Large Dogs and Cats"/>
    <x v="54"/>
  </r>
  <r>
    <n v="553202"/>
    <s v="22197"/>
    <n v="1"/>
    <n v="5.0999999999999996"/>
    <n v="5.0999999999999996"/>
    <x v="361"/>
    <x v="3506"/>
    <s v="Sheba Perfect Portions Pat Wet Cat Food"/>
    <x v="54"/>
  </r>
  <r>
    <n v="553203"/>
    <s v="23298"/>
    <n v="1"/>
    <n v="29.7"/>
    <n v="29.7"/>
    <x v="99"/>
    <x v="3507"/>
    <s v="Purina ONE SmartBlend Natural Adult Chicken 10lb"/>
    <x v="54"/>
  </r>
  <r>
    <n v="553203"/>
    <s v="85123A"/>
    <n v="4"/>
    <n v="70.8"/>
    <n v="17.7"/>
    <x v="99"/>
    <x v="3507"/>
    <s v="Dog and Puppy Pads"/>
    <x v="54"/>
  </r>
  <r>
    <n v="553204"/>
    <s v="22502"/>
    <n v="1"/>
    <n v="35.700000000000003"/>
    <n v="35.700000000000003"/>
    <x v="1677"/>
    <x v="3508"/>
    <s v="Indoor Pet Camera"/>
    <x v="54"/>
  </r>
  <r>
    <n v="553205"/>
    <s v="23298"/>
    <n v="1"/>
    <n v="29.7"/>
    <n v="29.7"/>
    <x v="1450"/>
    <x v="3509"/>
    <s v="Purina ONE SmartBlend Natural Adult Chicken 10lb"/>
    <x v="54"/>
  </r>
  <r>
    <n v="553206"/>
    <s v="20725"/>
    <n v="2"/>
    <n v="19.8"/>
    <n v="9.9"/>
    <x v="818"/>
    <x v="3510"/>
    <s v="Pet Grooming Brush"/>
    <x v="54"/>
  </r>
  <r>
    <n v="553206"/>
    <s v="23298"/>
    <n v="2"/>
    <n v="59.4"/>
    <n v="29.7"/>
    <x v="818"/>
    <x v="3510"/>
    <s v="Purina ONE SmartBlend Natural Adult Chicken 10lb"/>
    <x v="54"/>
  </r>
  <r>
    <n v="553207"/>
    <s v="23203"/>
    <n v="4"/>
    <n v="49.92"/>
    <n v="12.48"/>
    <x v="429"/>
    <x v="3511"/>
    <s v="Pet Hair Remover"/>
    <x v="54"/>
  </r>
  <r>
    <n v="553208"/>
    <s v="23084"/>
    <n v="1"/>
    <n v="12.48"/>
    <n v="12.48"/>
    <x v="1678"/>
    <x v="3512"/>
    <s v="Templation Soft Cat Treats"/>
    <x v="54"/>
  </r>
  <r>
    <n v="553209"/>
    <s v="20725"/>
    <n v="5"/>
    <n v="43.5"/>
    <n v="8.6999999999999993"/>
    <x v="39"/>
    <x v="3513"/>
    <s v="Pet Grooming Brush"/>
    <x v="54"/>
  </r>
  <r>
    <n v="553209"/>
    <s v="85099B"/>
    <n v="2"/>
    <n v="19.8"/>
    <n v="9.9"/>
    <x v="39"/>
    <x v="3513"/>
    <s v="Earth Rated Dog Poop Bags"/>
    <x v="54"/>
  </r>
  <r>
    <n v="553214"/>
    <s v="20725"/>
    <n v="5"/>
    <n v="49.5"/>
    <n v="9.9"/>
    <x v="8"/>
    <x v="3514"/>
    <s v="Pet Grooming Brush"/>
    <x v="54"/>
  </r>
  <r>
    <n v="553218"/>
    <s v="23298"/>
    <n v="2"/>
    <n v="59.4"/>
    <n v="29.7"/>
    <x v="8"/>
    <x v="3515"/>
    <s v="Purina ONE SmartBlend Natural Adult Chicken 10lb"/>
    <x v="54"/>
  </r>
  <r>
    <n v="553219"/>
    <s v="85123A"/>
    <n v="1"/>
    <n v="17.7"/>
    <n v="17.7"/>
    <x v="215"/>
    <x v="3516"/>
    <s v="Dog and Puppy Pads"/>
    <x v="54"/>
  </r>
  <r>
    <n v="553220"/>
    <s v="22423"/>
    <n v="1"/>
    <n v="76.5"/>
    <n v="76.5"/>
    <x v="282"/>
    <x v="3516"/>
    <s v="Taste of the Wild High Prairie Grain-Free Dry Dog Food 40lb"/>
    <x v="54"/>
  </r>
  <r>
    <n v="553220"/>
    <s v="22960"/>
    <n v="1"/>
    <n v="25.5"/>
    <n v="25.5"/>
    <x v="282"/>
    <x v="3516"/>
    <s v="Rechargeable Pet Nail Grinder"/>
    <x v="54"/>
  </r>
  <r>
    <n v="553220"/>
    <s v="23203"/>
    <n v="2"/>
    <n v="24.96"/>
    <n v="12.48"/>
    <x v="282"/>
    <x v="3516"/>
    <s v="Pet Hair Remover"/>
    <x v="54"/>
  </r>
  <r>
    <n v="553220"/>
    <s v="23298"/>
    <n v="2"/>
    <n v="59.4"/>
    <n v="29.7"/>
    <x v="282"/>
    <x v="3516"/>
    <s v="Purina ONE SmartBlend Natural Adult Chicken 10lb"/>
    <x v="54"/>
  </r>
  <r>
    <n v="553220"/>
    <s v="47566"/>
    <n v="2"/>
    <n v="59.4"/>
    <n v="29.7"/>
    <x v="282"/>
    <x v="3516"/>
    <s v="Memory Foam Pet Beds for Small, Medium, and Large Dogs and Cats"/>
    <x v="54"/>
  </r>
  <r>
    <n v="553220"/>
    <s v="79321"/>
    <n v="1"/>
    <n v="34.5"/>
    <n v="34.5"/>
    <x v="282"/>
    <x v="3516"/>
    <s v="ProBiotic Supplements for Dogs"/>
    <x v="54"/>
  </r>
  <r>
    <n v="553220"/>
    <s v="84879"/>
    <n v="4"/>
    <n v="40.56"/>
    <n v="10.14"/>
    <x v="282"/>
    <x v="3516"/>
    <s v="Pet Odor Eliminator"/>
    <x v="54"/>
  </r>
  <r>
    <n v="553220"/>
    <s v="85099B"/>
    <n v="2"/>
    <n v="24.96"/>
    <n v="12.48"/>
    <x v="282"/>
    <x v="3516"/>
    <s v="Earth Rated Dog Poop Bags"/>
    <x v="54"/>
  </r>
  <r>
    <n v="553221"/>
    <s v="23084"/>
    <n v="1"/>
    <n v="12.48"/>
    <n v="12.48"/>
    <x v="858"/>
    <x v="3517"/>
    <s v="Templation Soft Cat Treats"/>
    <x v="54"/>
  </r>
  <r>
    <n v="553221"/>
    <s v="23298"/>
    <n v="1"/>
    <n v="29.7"/>
    <n v="29.7"/>
    <x v="858"/>
    <x v="3517"/>
    <s v="Purina ONE SmartBlend Natural Adult Chicken 10lb"/>
    <x v="54"/>
  </r>
  <r>
    <n v="553225"/>
    <s v="23284"/>
    <n v="1"/>
    <n v="47.7"/>
    <n v="47.7"/>
    <x v="664"/>
    <x v="3518"/>
    <s v="Purina Pro Plan Adult Sensitive Skin"/>
    <x v="54"/>
  </r>
  <r>
    <n v="553225"/>
    <s v="23298"/>
    <n v="1"/>
    <n v="29.7"/>
    <n v="29.7"/>
    <x v="664"/>
    <x v="3518"/>
    <s v="Purina ONE SmartBlend Natural Adult Chicken 10lb"/>
    <x v="54"/>
  </r>
  <r>
    <n v="553225"/>
    <s v="47566"/>
    <n v="2"/>
    <n v="59.4"/>
    <n v="29.7"/>
    <x v="664"/>
    <x v="3518"/>
    <s v="Memory Foam Pet Beds for Small, Medium, and Large Dogs and Cats"/>
    <x v="54"/>
  </r>
  <r>
    <n v="553226"/>
    <s v="23203"/>
    <n v="2"/>
    <n v="23.4"/>
    <n v="11.7"/>
    <x v="664"/>
    <x v="3519"/>
    <s v="Pet Hair Remover"/>
    <x v="54"/>
  </r>
  <r>
    <n v="553226"/>
    <s v="23284"/>
    <n v="1"/>
    <n v="47.7"/>
    <n v="47.7"/>
    <x v="664"/>
    <x v="3519"/>
    <s v="Purina Pro Plan Adult Sensitive Skin"/>
    <x v="54"/>
  </r>
  <r>
    <n v="553228"/>
    <s v="22386"/>
    <n v="2"/>
    <n v="24.96"/>
    <n v="12.48"/>
    <x v="731"/>
    <x v="3520"/>
    <s v="Milk-Bone MaroSnacks Dog Treats with Real Bone"/>
    <x v="54"/>
  </r>
  <r>
    <n v="553228"/>
    <s v="23284"/>
    <n v="1"/>
    <n v="47.7"/>
    <n v="47.7"/>
    <x v="731"/>
    <x v="3520"/>
    <s v="Purina Pro Plan Adult Sensitive Skin"/>
    <x v="54"/>
  </r>
  <r>
    <n v="553229"/>
    <s v="20725"/>
    <n v="2"/>
    <n v="19.8"/>
    <n v="9.9"/>
    <x v="158"/>
    <x v="3521"/>
    <s v="Pet Grooming Brush"/>
    <x v="54"/>
  </r>
  <r>
    <n v="553229"/>
    <s v="22197"/>
    <n v="2"/>
    <n v="10.199999999999999"/>
    <n v="5.0999999999999996"/>
    <x v="158"/>
    <x v="3521"/>
    <s v="Sheba Perfect Portions Pat Wet Cat Food"/>
    <x v="54"/>
  </r>
  <r>
    <n v="553229"/>
    <s v="23203"/>
    <n v="2"/>
    <n v="24.96"/>
    <n v="12.48"/>
    <x v="158"/>
    <x v="3521"/>
    <s v="Pet Hair Remover"/>
    <x v="54"/>
  </r>
  <r>
    <n v="553229"/>
    <s v="82484"/>
    <n v="1"/>
    <n v="47.7"/>
    <n v="47.7"/>
    <x v="158"/>
    <x v="3521"/>
    <s v="NexGard Chew for Dogs"/>
    <x v="54"/>
  </r>
  <r>
    <n v="553235"/>
    <s v="23084"/>
    <n v="1"/>
    <n v="12.48"/>
    <n v="12.48"/>
    <x v="910"/>
    <x v="3522"/>
    <s v="Templation Soft Cat Treats"/>
    <x v="54"/>
  </r>
  <r>
    <n v="553315"/>
    <s v="21137"/>
    <n v="4"/>
    <n v="81.36"/>
    <n v="20.34"/>
    <x v="434"/>
    <x v="3523"/>
    <s v="Canned Cat Food"/>
    <x v="54"/>
  </r>
  <r>
    <n v="553315"/>
    <s v="22960"/>
    <n v="2"/>
    <n v="45"/>
    <n v="22.5"/>
    <x v="434"/>
    <x v="3523"/>
    <s v="Rechargeable Pet Nail Grinder"/>
    <x v="54"/>
  </r>
  <r>
    <n v="553316"/>
    <s v="23084"/>
    <n v="1"/>
    <n v="12.48"/>
    <n v="12.48"/>
    <x v="98"/>
    <x v="3524"/>
    <s v="Templation Soft Cat Treats"/>
    <x v="54"/>
  </r>
  <r>
    <n v="553317"/>
    <s v="23284"/>
    <n v="1"/>
    <n v="47.7"/>
    <n v="47.7"/>
    <x v="434"/>
    <x v="3524"/>
    <s v="Purina Pro Plan Adult Sensitive Skin"/>
    <x v="54"/>
  </r>
  <r>
    <n v="553339"/>
    <s v="23284"/>
    <n v="2"/>
    <n v="81"/>
    <n v="40.5"/>
    <x v="1145"/>
    <x v="3525"/>
    <s v="Purina Pro Plan Adult Sensitive Skin"/>
    <x v="54"/>
  </r>
  <r>
    <n v="553340"/>
    <s v="22423"/>
    <n v="1"/>
    <n v="76.5"/>
    <n v="76.5"/>
    <x v="1145"/>
    <x v="3526"/>
    <s v="Taste of the Wild High Prairie Grain-Free Dry Dog Food 40lb"/>
    <x v="54"/>
  </r>
  <r>
    <n v="553341"/>
    <s v="23298"/>
    <n v="1"/>
    <n v="29.7"/>
    <n v="29.7"/>
    <x v="1151"/>
    <x v="3527"/>
    <s v="Purina ONE SmartBlend Natural Adult Chicken 10lb"/>
    <x v="54"/>
  </r>
  <r>
    <n v="553341"/>
    <s v="84879"/>
    <n v="2"/>
    <n v="20.28"/>
    <n v="10.14"/>
    <x v="1151"/>
    <x v="3527"/>
    <s v="Pet Odor Eliminator"/>
    <x v="54"/>
  </r>
  <r>
    <n v="553342"/>
    <s v="85123A"/>
    <n v="1"/>
    <n v="17.7"/>
    <n v="17.7"/>
    <x v="1151"/>
    <x v="3528"/>
    <s v="Dog and Puppy Pads"/>
    <x v="54"/>
  </r>
  <r>
    <n v="553343"/>
    <s v="79321"/>
    <n v="1"/>
    <n v="34.5"/>
    <n v="34.5"/>
    <x v="1679"/>
    <x v="3529"/>
    <s v="ProBiotic Supplements for Dogs"/>
    <x v="54"/>
  </r>
  <r>
    <n v="553345"/>
    <s v="20725"/>
    <n v="2"/>
    <n v="19.8"/>
    <n v="9.9"/>
    <x v="1426"/>
    <x v="3530"/>
    <s v="Pet Grooming Brush"/>
    <x v="54"/>
  </r>
  <r>
    <n v="553345"/>
    <s v="23298"/>
    <n v="2"/>
    <n v="59.4"/>
    <n v="29.7"/>
    <x v="1426"/>
    <x v="3530"/>
    <s v="Purina ONE SmartBlend Natural Adult Chicken 10lb"/>
    <x v="54"/>
  </r>
  <r>
    <n v="553345"/>
    <s v="47566"/>
    <n v="1"/>
    <n v="29.7"/>
    <n v="29.7"/>
    <x v="1426"/>
    <x v="3530"/>
    <s v="Memory Foam Pet Beds for Small, Medium, and Large Dogs and Cats"/>
    <x v="54"/>
  </r>
  <r>
    <n v="553345"/>
    <s v="84879"/>
    <n v="3"/>
    <n v="30.42"/>
    <n v="10.14"/>
    <x v="1426"/>
    <x v="3530"/>
    <s v="Pet Odor Eliminator"/>
    <x v="54"/>
  </r>
  <r>
    <n v="553345"/>
    <s v="85123A"/>
    <n v="1"/>
    <n v="17.7"/>
    <n v="17.7"/>
    <x v="1426"/>
    <x v="3530"/>
    <s v="Dog and Puppy Pads"/>
    <x v="54"/>
  </r>
  <r>
    <n v="553347"/>
    <s v="22423"/>
    <n v="1"/>
    <n v="76.5"/>
    <n v="76.5"/>
    <x v="558"/>
    <x v="3531"/>
    <s v="Taste of the Wild High Prairie Grain-Free Dry Dog Food 40lb"/>
    <x v="54"/>
  </r>
  <r>
    <n v="553347"/>
    <s v="23284"/>
    <n v="1"/>
    <n v="47.7"/>
    <n v="47.7"/>
    <x v="558"/>
    <x v="3531"/>
    <s v="Purina Pro Plan Adult Sensitive Skin"/>
    <x v="54"/>
  </r>
  <r>
    <n v="553347"/>
    <s v="23298"/>
    <n v="1"/>
    <n v="29.7"/>
    <n v="29.7"/>
    <x v="558"/>
    <x v="3531"/>
    <s v="Purina ONE SmartBlend Natural Adult Chicken 10lb"/>
    <x v="54"/>
  </r>
  <r>
    <n v="553348"/>
    <s v="79321"/>
    <n v="1"/>
    <n v="34.5"/>
    <n v="34.5"/>
    <x v="99"/>
    <x v="3532"/>
    <s v="ProBiotic Supplements for Dogs"/>
    <x v="54"/>
  </r>
  <r>
    <n v="553350"/>
    <s v="85123A"/>
    <n v="6"/>
    <n v="91.8"/>
    <n v="15.3"/>
    <x v="1680"/>
    <x v="3533"/>
    <s v="Dog and Puppy Pads"/>
    <x v="54"/>
  </r>
  <r>
    <n v="553351"/>
    <s v="20725"/>
    <n v="1"/>
    <n v="9.9"/>
    <n v="9.9"/>
    <x v="120"/>
    <x v="3534"/>
    <s v="Pet Grooming Brush"/>
    <x v="54"/>
  </r>
  <r>
    <n v="553351"/>
    <s v="22197"/>
    <n v="4"/>
    <n v="20.399999999999999"/>
    <n v="5.0999999999999996"/>
    <x v="120"/>
    <x v="3534"/>
    <s v="Sheba Perfect Portions Pat Wet Cat Food"/>
    <x v="54"/>
  </r>
  <r>
    <n v="553351"/>
    <s v="22386"/>
    <n v="1"/>
    <n v="12.48"/>
    <n v="12.48"/>
    <x v="120"/>
    <x v="3534"/>
    <s v="Milk-Bone MaroSnacks Dog Treats with Real Bone"/>
    <x v="54"/>
  </r>
  <r>
    <n v="553351"/>
    <s v="85099B"/>
    <n v="1"/>
    <n v="12.48"/>
    <n v="12.48"/>
    <x v="120"/>
    <x v="3534"/>
    <s v="Earth Rated Dog Poop Bags"/>
    <x v="54"/>
  </r>
  <r>
    <n v="553351"/>
    <s v="85123A"/>
    <n v="1"/>
    <n v="17.7"/>
    <n v="17.7"/>
    <x v="120"/>
    <x v="3534"/>
    <s v="Dog and Puppy Pads"/>
    <x v="54"/>
  </r>
  <r>
    <n v="553363"/>
    <s v="22423"/>
    <n v="1"/>
    <n v="76.5"/>
    <n v="76.5"/>
    <x v="1178"/>
    <x v="3535"/>
    <s v="Taste of the Wild High Prairie Grain-Free Dry Dog Food 40lb"/>
    <x v="54"/>
  </r>
  <r>
    <n v="553363"/>
    <s v="23203"/>
    <n v="2"/>
    <n v="24.96"/>
    <n v="12.48"/>
    <x v="1178"/>
    <x v="3535"/>
    <s v="Pet Hair Remover"/>
    <x v="54"/>
  </r>
  <r>
    <n v="553363"/>
    <s v="47566"/>
    <n v="2"/>
    <n v="59.4"/>
    <n v="29.7"/>
    <x v="1178"/>
    <x v="3535"/>
    <s v="Memory Foam Pet Beds for Small, Medium, and Large Dogs and Cats"/>
    <x v="54"/>
  </r>
  <r>
    <n v="553363"/>
    <s v="85123A"/>
    <n v="2"/>
    <n v="35.4"/>
    <n v="17.7"/>
    <x v="1178"/>
    <x v="3535"/>
    <s v="Dog and Puppy Pads"/>
    <x v="54"/>
  </r>
  <r>
    <n v="553369"/>
    <s v="22423"/>
    <n v="1"/>
    <n v="76.5"/>
    <n v="76.5"/>
    <x v="353"/>
    <x v="3536"/>
    <s v="Taste of the Wild High Prairie Grain-Free Dry Dog Food 40lb"/>
    <x v="54"/>
  </r>
  <r>
    <n v="553369"/>
    <s v="23284"/>
    <n v="1"/>
    <n v="47.7"/>
    <n v="47.7"/>
    <x v="353"/>
    <x v="3536"/>
    <s v="Purina Pro Plan Adult Sensitive Skin"/>
    <x v="54"/>
  </r>
  <r>
    <n v="553374"/>
    <s v="20725"/>
    <n v="2"/>
    <n v="19.8"/>
    <n v="9.9"/>
    <x v="1681"/>
    <x v="3537"/>
    <s v="Pet Grooming Brush"/>
    <x v="54"/>
  </r>
  <r>
    <n v="553374"/>
    <s v="22386"/>
    <n v="2"/>
    <n v="24.96"/>
    <n v="12.48"/>
    <x v="1681"/>
    <x v="3537"/>
    <s v="Milk-Bone MaroSnacks Dog Treats with Real Bone"/>
    <x v="54"/>
  </r>
  <r>
    <n v="553374"/>
    <s v="79321"/>
    <n v="1"/>
    <n v="34.5"/>
    <n v="34.5"/>
    <x v="1681"/>
    <x v="3537"/>
    <s v="ProBiotic Supplements for Dogs"/>
    <x v="54"/>
  </r>
  <r>
    <n v="553374"/>
    <s v="85099B"/>
    <n v="2"/>
    <n v="24.96"/>
    <n v="12.48"/>
    <x v="1681"/>
    <x v="3537"/>
    <s v="Earth Rated Dog Poop Bags"/>
    <x v="54"/>
  </r>
  <r>
    <n v="553375"/>
    <s v="22423"/>
    <n v="1"/>
    <n v="76.5"/>
    <n v="76.5"/>
    <x v="99"/>
    <x v="3538"/>
    <s v="Taste of the Wild High Prairie Grain-Free Dry Dog Food 40lb"/>
    <x v="54"/>
  </r>
  <r>
    <n v="553375"/>
    <s v="22960"/>
    <n v="2"/>
    <n v="45"/>
    <n v="22.5"/>
    <x v="99"/>
    <x v="3539"/>
    <s v="Rechargeable Pet Nail Grinder"/>
    <x v="54"/>
  </r>
  <r>
    <n v="553375"/>
    <s v="23298"/>
    <n v="1"/>
    <n v="29.7"/>
    <n v="29.7"/>
    <x v="99"/>
    <x v="3538"/>
    <s v="Purina ONE SmartBlend Natural Adult Chicken 10lb"/>
    <x v="54"/>
  </r>
  <r>
    <n v="553377"/>
    <s v="23203"/>
    <n v="2"/>
    <n v="23.4"/>
    <n v="11.7"/>
    <x v="1682"/>
    <x v="3540"/>
    <s v="Pet Hair Remover"/>
    <x v="54"/>
  </r>
  <r>
    <n v="553381"/>
    <s v="23298"/>
    <n v="1"/>
    <n v="29.7"/>
    <n v="29.7"/>
    <x v="1683"/>
    <x v="3541"/>
    <s v="Purina ONE SmartBlend Natural Adult Chicken 10lb"/>
    <x v="54"/>
  </r>
  <r>
    <n v="553381"/>
    <s v="47566"/>
    <n v="1"/>
    <n v="29.7"/>
    <n v="29.7"/>
    <x v="1683"/>
    <x v="3541"/>
    <s v="Memory Foam Pet Beds for Small, Medium, and Large Dogs and Cats"/>
    <x v="54"/>
  </r>
  <r>
    <n v="553384"/>
    <s v="20725"/>
    <n v="1"/>
    <n v="9.9"/>
    <n v="9.9"/>
    <x v="394"/>
    <x v="3542"/>
    <s v="Pet Grooming Brush"/>
    <x v="54"/>
  </r>
  <r>
    <n v="553384"/>
    <s v="22197"/>
    <n v="4"/>
    <n v="20.399999999999999"/>
    <n v="5.0999999999999996"/>
    <x v="394"/>
    <x v="3542"/>
    <s v="Sheba Perfect Portions Pat Wet Cat Food"/>
    <x v="54"/>
  </r>
  <r>
    <n v="553384"/>
    <s v="23284"/>
    <n v="1"/>
    <n v="47.7"/>
    <n v="47.7"/>
    <x v="394"/>
    <x v="3542"/>
    <s v="Purina Pro Plan Adult Sensitive Skin"/>
    <x v="54"/>
  </r>
  <r>
    <n v="553384"/>
    <s v="82484"/>
    <n v="1"/>
    <n v="47.7"/>
    <n v="47.7"/>
    <x v="394"/>
    <x v="3542"/>
    <s v="NexGard Chew for Dogs"/>
    <x v="54"/>
  </r>
  <r>
    <n v="553385"/>
    <s v="20725"/>
    <n v="1"/>
    <n v="9.9"/>
    <n v="9.9"/>
    <x v="176"/>
    <x v="3542"/>
    <s v="Pet Grooming Brush"/>
    <x v="54"/>
  </r>
  <r>
    <n v="553385"/>
    <s v="22197"/>
    <n v="2"/>
    <n v="10.199999999999999"/>
    <n v="5.0999999999999996"/>
    <x v="176"/>
    <x v="3542"/>
    <s v="Sheba Perfect Portions Pat Wet Cat Food"/>
    <x v="54"/>
  </r>
  <r>
    <n v="553385"/>
    <s v="22423"/>
    <n v="1"/>
    <n v="76.5"/>
    <n v="76.5"/>
    <x v="176"/>
    <x v="3542"/>
    <s v="Taste of the Wild High Prairie Grain-Free Dry Dog Food 40lb"/>
    <x v="54"/>
  </r>
  <r>
    <n v="553386"/>
    <s v="84879"/>
    <n v="3"/>
    <n v="30.42"/>
    <n v="10.14"/>
    <x v="878"/>
    <x v="3543"/>
    <s v="Pet Odor Eliminator"/>
    <x v="54"/>
  </r>
  <r>
    <n v="553387"/>
    <s v="22720"/>
    <n v="1"/>
    <n v="29.7"/>
    <n v="29.7"/>
    <x v="34"/>
    <x v="3544"/>
    <s v="UltraSound Dog Barking Deterrent"/>
    <x v="54"/>
  </r>
  <r>
    <n v="553387"/>
    <s v="22960"/>
    <n v="1"/>
    <n v="49.74"/>
    <n v="49.74"/>
    <x v="34"/>
    <x v="3544"/>
    <s v="Rechargeable Pet Nail Grinder"/>
    <x v="54"/>
  </r>
  <r>
    <n v="553387"/>
    <s v="23084"/>
    <n v="1"/>
    <n v="24.78"/>
    <n v="24.78"/>
    <x v="34"/>
    <x v="3544"/>
    <s v="Templation Soft Cat Treats"/>
    <x v="54"/>
  </r>
  <r>
    <n v="553387"/>
    <s v="23203"/>
    <n v="1"/>
    <n v="24.78"/>
    <n v="24.78"/>
    <x v="34"/>
    <x v="3544"/>
    <s v="Pet Hair Remover"/>
    <x v="54"/>
  </r>
  <r>
    <n v="553387"/>
    <s v="23298"/>
    <n v="1"/>
    <n v="64.739999999999995"/>
    <n v="64.739999999999995"/>
    <x v="34"/>
    <x v="3544"/>
    <s v="Purina ONE SmartBlend Natural Adult Chicken 10lb"/>
    <x v="54"/>
  </r>
  <r>
    <n v="553387"/>
    <s v="47566"/>
    <n v="1"/>
    <n v="64.739999999999995"/>
    <n v="64.739999999999995"/>
    <x v="34"/>
    <x v="3544"/>
    <s v="Memory Foam Pet Beds for Small, Medium, and Large Dogs and Cats"/>
    <x v="54"/>
  </r>
  <r>
    <n v="553387"/>
    <s v="85123A"/>
    <n v="1"/>
    <n v="17.7"/>
    <n v="17.7"/>
    <x v="34"/>
    <x v="3544"/>
    <s v="Dog and Puppy Pads"/>
    <x v="54"/>
  </r>
  <r>
    <n v="553388"/>
    <s v="22197"/>
    <n v="1"/>
    <n v="5.0999999999999996"/>
    <n v="5.0999999999999996"/>
    <x v="735"/>
    <x v="3545"/>
    <s v="Sheba Perfect Portions Pat Wet Cat Food"/>
    <x v="54"/>
  </r>
  <r>
    <n v="553388"/>
    <s v="23084"/>
    <n v="1"/>
    <n v="12.48"/>
    <n v="12.48"/>
    <x v="735"/>
    <x v="3545"/>
    <s v="Templation Soft Cat Treats"/>
    <x v="54"/>
  </r>
  <r>
    <n v="553388"/>
    <s v="23298"/>
    <n v="1"/>
    <n v="29.7"/>
    <n v="29.7"/>
    <x v="735"/>
    <x v="3545"/>
    <s v="Purina ONE SmartBlend Natural Adult Chicken 10lb"/>
    <x v="54"/>
  </r>
  <r>
    <n v="553389"/>
    <s v="22502"/>
    <n v="1"/>
    <n v="64.739999999999995"/>
    <n v="64.739999999999995"/>
    <x v="34"/>
    <x v="3546"/>
    <s v="Indoor Pet Camera"/>
    <x v="54"/>
  </r>
  <r>
    <n v="553389"/>
    <s v="23084"/>
    <n v="1"/>
    <n v="24.78"/>
    <n v="24.78"/>
    <x v="34"/>
    <x v="3546"/>
    <s v="Templation Soft Cat Treats"/>
    <x v="54"/>
  </r>
  <r>
    <n v="553389"/>
    <s v="23203"/>
    <n v="1"/>
    <n v="24.78"/>
    <n v="24.78"/>
    <x v="34"/>
    <x v="3546"/>
    <s v="Pet Hair Remover"/>
    <x v="54"/>
  </r>
  <r>
    <n v="553389"/>
    <s v="47566"/>
    <n v="1"/>
    <n v="64.739999999999995"/>
    <n v="64.739999999999995"/>
    <x v="34"/>
    <x v="3546"/>
    <s v="Memory Foam Pet Beds for Small, Medium, and Large Dogs and Cats"/>
    <x v="54"/>
  </r>
  <r>
    <n v="553390"/>
    <s v="20725"/>
    <n v="1"/>
    <n v="9.9"/>
    <n v="9.9"/>
    <x v="35"/>
    <x v="3547"/>
    <s v="Pet Grooming Brush"/>
    <x v="54"/>
  </r>
  <r>
    <n v="553390"/>
    <s v="21137"/>
    <n v="1"/>
    <n v="22.5"/>
    <n v="22.5"/>
    <x v="35"/>
    <x v="3547"/>
    <s v="Canned Cat Food"/>
    <x v="54"/>
  </r>
  <r>
    <n v="553390"/>
    <s v="79321"/>
    <n v="1"/>
    <n v="34.5"/>
    <n v="34.5"/>
    <x v="35"/>
    <x v="3547"/>
    <s v="ProBiotic Supplements for Dogs"/>
    <x v="54"/>
  </r>
  <r>
    <n v="553390"/>
    <s v="85123A"/>
    <n v="1"/>
    <n v="17.7"/>
    <n v="17.7"/>
    <x v="35"/>
    <x v="3547"/>
    <s v="Dog and Puppy Pads"/>
    <x v="54"/>
  </r>
  <r>
    <n v="553393"/>
    <s v="22386"/>
    <n v="1"/>
    <n v="24.78"/>
    <n v="24.78"/>
    <x v="34"/>
    <x v="3548"/>
    <s v="Milk-Bone MaroSnacks Dog Treats with Real Bone"/>
    <x v="54"/>
  </r>
  <r>
    <n v="553393"/>
    <s v="22720"/>
    <n v="1"/>
    <n v="29.7"/>
    <n v="29.7"/>
    <x v="34"/>
    <x v="3548"/>
    <s v="UltraSound Dog Barking Deterrent"/>
    <x v="54"/>
  </r>
  <r>
    <n v="553393"/>
    <s v="22960"/>
    <n v="1"/>
    <n v="49.74"/>
    <n v="49.74"/>
    <x v="34"/>
    <x v="3548"/>
    <s v="Rechargeable Pet Nail Grinder"/>
    <x v="54"/>
  </r>
  <r>
    <n v="553393"/>
    <s v="23084"/>
    <n v="1"/>
    <n v="24.78"/>
    <n v="24.78"/>
    <x v="34"/>
    <x v="3548"/>
    <s v="Templation Soft Cat Treats"/>
    <x v="54"/>
  </r>
  <r>
    <n v="553393"/>
    <s v="23203"/>
    <n v="1"/>
    <n v="24.78"/>
    <n v="24.78"/>
    <x v="34"/>
    <x v="3548"/>
    <s v="Pet Hair Remover"/>
    <x v="54"/>
  </r>
  <r>
    <n v="553393"/>
    <s v="85123A"/>
    <n v="3"/>
    <n v="53.1"/>
    <n v="17.7"/>
    <x v="34"/>
    <x v="3548"/>
    <s v="Dog and Puppy Pads"/>
    <x v="54"/>
  </r>
  <r>
    <n v="553402"/>
    <s v="23084"/>
    <n v="1"/>
    <n v="12.48"/>
    <n v="12.48"/>
    <x v="1684"/>
    <x v="3549"/>
    <s v="Templation Soft Cat Treats"/>
    <x v="54"/>
  </r>
  <r>
    <n v="553403"/>
    <s v="23284"/>
    <n v="1"/>
    <n v="47.7"/>
    <n v="47.7"/>
    <x v="1685"/>
    <x v="3550"/>
    <s v="Purina Pro Plan Adult Sensitive Skin"/>
    <x v="54"/>
  </r>
  <r>
    <n v="553408"/>
    <s v="82484"/>
    <n v="2"/>
    <n v="95.4"/>
    <n v="47.7"/>
    <x v="1686"/>
    <x v="3551"/>
    <s v="NexGard Chew for Dogs"/>
    <x v="54"/>
  </r>
  <r>
    <n v="553410"/>
    <s v="85123A"/>
    <n v="2"/>
    <n v="35.4"/>
    <n v="17.7"/>
    <x v="572"/>
    <x v="3552"/>
    <s v="Dog and Puppy Pads"/>
    <x v="54"/>
  </r>
  <r>
    <n v="553411"/>
    <s v="22423"/>
    <n v="1"/>
    <n v="76.5"/>
    <n v="76.5"/>
    <x v="1687"/>
    <x v="3553"/>
    <s v="Taste of the Wild High Prairie Grain-Free Dry Dog Food 40lb"/>
    <x v="54"/>
  </r>
  <r>
    <n v="553411"/>
    <s v="23084"/>
    <n v="2"/>
    <n v="24.96"/>
    <n v="12.48"/>
    <x v="1687"/>
    <x v="3553"/>
    <s v="Templation Soft Cat Treats"/>
    <x v="54"/>
  </r>
  <r>
    <n v="553411"/>
    <s v="23203"/>
    <n v="2"/>
    <n v="24.96"/>
    <n v="12.48"/>
    <x v="1687"/>
    <x v="3553"/>
    <s v="Pet Hair Remover"/>
    <x v="54"/>
  </r>
  <r>
    <n v="553411"/>
    <s v="84879"/>
    <n v="6"/>
    <n v="60.84"/>
    <n v="10.14"/>
    <x v="1687"/>
    <x v="3553"/>
    <s v="Pet Odor Eliminator"/>
    <x v="54"/>
  </r>
  <r>
    <n v="553412"/>
    <s v="85123A"/>
    <n v="1"/>
    <n v="17.7"/>
    <n v="17.7"/>
    <x v="163"/>
    <x v="3554"/>
    <s v="Dog and Puppy Pads"/>
    <x v="54"/>
  </r>
  <r>
    <n v="553415"/>
    <s v="22423"/>
    <n v="1"/>
    <n v="76.5"/>
    <n v="76.5"/>
    <x v="1688"/>
    <x v="3555"/>
    <s v="Taste of the Wild High Prairie Grain-Free Dry Dog Food 40lb"/>
    <x v="54"/>
  </r>
  <r>
    <n v="553415"/>
    <s v="23084"/>
    <n v="1"/>
    <n v="12.48"/>
    <n v="12.48"/>
    <x v="1688"/>
    <x v="3555"/>
    <s v="Templation Soft Cat Treats"/>
    <x v="54"/>
  </r>
  <r>
    <n v="553417"/>
    <s v="22423"/>
    <n v="1"/>
    <n v="76.5"/>
    <n v="76.5"/>
    <x v="823"/>
    <x v="3556"/>
    <s v="Taste of the Wild High Prairie Grain-Free Dry Dog Food 40lb"/>
    <x v="54"/>
  </r>
  <r>
    <n v="553417"/>
    <s v="23084"/>
    <n v="1"/>
    <n v="12.48"/>
    <n v="12.48"/>
    <x v="823"/>
    <x v="3556"/>
    <s v="Templation Soft Cat Treats"/>
    <x v="54"/>
  </r>
  <r>
    <n v="553417"/>
    <s v="23203"/>
    <n v="2"/>
    <n v="24.96"/>
    <n v="12.48"/>
    <x v="823"/>
    <x v="3556"/>
    <s v="Pet Hair Remover"/>
    <x v="54"/>
  </r>
  <r>
    <n v="553417"/>
    <s v="85099B"/>
    <n v="2"/>
    <n v="24.96"/>
    <n v="12.48"/>
    <x v="823"/>
    <x v="3556"/>
    <s v="Earth Rated Dog Poop Bags"/>
    <x v="54"/>
  </r>
  <r>
    <n v="553418"/>
    <s v="21137"/>
    <n v="2"/>
    <n v="45"/>
    <n v="22.5"/>
    <x v="906"/>
    <x v="3557"/>
    <s v="Canned Cat Food"/>
    <x v="54"/>
  </r>
  <r>
    <n v="553418"/>
    <s v="23203"/>
    <n v="4"/>
    <n v="46.8"/>
    <n v="11.7"/>
    <x v="906"/>
    <x v="3557"/>
    <s v="Pet Hair Remover"/>
    <x v="54"/>
  </r>
  <r>
    <n v="553419"/>
    <s v="85123A"/>
    <n v="2"/>
    <n v="35.4"/>
    <n v="17.7"/>
    <x v="1480"/>
    <x v="3557"/>
    <s v="Dog and Puppy Pads"/>
    <x v="54"/>
  </r>
  <r>
    <n v="553420"/>
    <s v="23298"/>
    <n v="1"/>
    <n v="29.7"/>
    <n v="29.7"/>
    <x v="190"/>
    <x v="3558"/>
    <s v="Purina ONE SmartBlend Natural Adult Chicken 10lb"/>
    <x v="54"/>
  </r>
  <r>
    <n v="553420"/>
    <s v="47566"/>
    <n v="1"/>
    <n v="29.7"/>
    <n v="29.7"/>
    <x v="190"/>
    <x v="3558"/>
    <s v="Memory Foam Pet Beds for Small, Medium, and Large Dogs and Cats"/>
    <x v="54"/>
  </r>
  <r>
    <n v="553461"/>
    <s v="22197"/>
    <n v="2"/>
    <n v="10.199999999999999"/>
    <n v="5.0999999999999996"/>
    <x v="444"/>
    <x v="3559"/>
    <s v="Sheba Perfect Portions Pat Wet Cat Food"/>
    <x v="54"/>
  </r>
  <r>
    <n v="553461"/>
    <s v="22423"/>
    <n v="1"/>
    <n v="76.5"/>
    <n v="76.5"/>
    <x v="444"/>
    <x v="3559"/>
    <s v="Taste of the Wild High Prairie Grain-Free Dry Dog Food 40lb"/>
    <x v="54"/>
  </r>
  <r>
    <n v="553461"/>
    <s v="47566"/>
    <n v="2"/>
    <n v="59.4"/>
    <n v="29.7"/>
    <x v="444"/>
    <x v="3559"/>
    <s v="Memory Foam Pet Beds for Small, Medium, and Large Dogs and Cats"/>
    <x v="54"/>
  </r>
  <r>
    <n v="553461"/>
    <s v="85099B"/>
    <n v="2"/>
    <n v="24.96"/>
    <n v="12.48"/>
    <x v="444"/>
    <x v="3559"/>
    <s v="Earth Rated Dog Poop Bags"/>
    <x v="54"/>
  </r>
  <r>
    <n v="553463"/>
    <s v="85123A"/>
    <n v="6"/>
    <n v="91.8"/>
    <n v="15.3"/>
    <x v="209"/>
    <x v="3560"/>
    <s v="Dog and Puppy Pads"/>
    <x v="54"/>
  </r>
  <r>
    <n v="553464"/>
    <s v="20725"/>
    <n v="9"/>
    <n v="89.1"/>
    <n v="9.9"/>
    <x v="13"/>
    <x v="3561"/>
    <s v="Pet Grooming Brush"/>
    <x v="54"/>
  </r>
  <r>
    <n v="553464"/>
    <s v="22197"/>
    <n v="8"/>
    <n v="40.799999999999997"/>
    <n v="5.0999999999999996"/>
    <x v="13"/>
    <x v="3561"/>
    <s v="Sheba Perfect Portions Pat Wet Cat Food"/>
    <x v="54"/>
  </r>
  <r>
    <n v="553476"/>
    <s v="23298"/>
    <n v="1"/>
    <n v="29.7"/>
    <n v="29.7"/>
    <x v="1689"/>
    <x v="3562"/>
    <s v="Purina ONE SmartBlend Natural Adult Chicken 10lb"/>
    <x v="54"/>
  </r>
  <r>
    <n v="553476"/>
    <s v="47566"/>
    <n v="1"/>
    <n v="29.7"/>
    <n v="29.7"/>
    <x v="1689"/>
    <x v="3562"/>
    <s v="Memory Foam Pet Beds for Small, Medium, and Large Dogs and Cats"/>
    <x v="54"/>
  </r>
  <r>
    <n v="553476"/>
    <s v="85123A"/>
    <n v="1"/>
    <n v="17.7"/>
    <n v="17.7"/>
    <x v="1689"/>
    <x v="3562"/>
    <s v="Dog and Puppy Pads"/>
    <x v="54"/>
  </r>
  <r>
    <n v="553477"/>
    <s v="85099B"/>
    <n v="2"/>
    <n v="24.96"/>
    <n v="12.48"/>
    <x v="740"/>
    <x v="3563"/>
    <s v="Earth Rated Dog Poop Bags"/>
    <x v="54"/>
  </r>
  <r>
    <n v="553477"/>
    <s v="85123A"/>
    <n v="1"/>
    <n v="17.7"/>
    <n v="17.7"/>
    <x v="740"/>
    <x v="3563"/>
    <s v="Dog and Puppy Pads"/>
    <x v="54"/>
  </r>
  <r>
    <n v="553484"/>
    <s v="85123A"/>
    <n v="6"/>
    <n v="91.8"/>
    <n v="15.3"/>
    <x v="1690"/>
    <x v="3564"/>
    <s v="Dog and Puppy Pads"/>
    <x v="54"/>
  </r>
  <r>
    <n v="553487"/>
    <s v="85099B"/>
    <n v="1"/>
    <n v="12.48"/>
    <n v="12.48"/>
    <x v="928"/>
    <x v="3565"/>
    <s v="Earth Rated Dog Poop Bags"/>
    <x v="54"/>
  </r>
  <r>
    <n v="553487"/>
    <s v="85123A"/>
    <n v="1"/>
    <n v="17.7"/>
    <n v="17.7"/>
    <x v="928"/>
    <x v="3565"/>
    <s v="Dog and Puppy Pads"/>
    <x v="54"/>
  </r>
  <r>
    <n v="553488"/>
    <s v="23203"/>
    <n v="1"/>
    <n v="12.48"/>
    <n v="12.48"/>
    <x v="247"/>
    <x v="3566"/>
    <s v="Pet Hair Remover"/>
    <x v="54"/>
  </r>
  <r>
    <n v="553489"/>
    <s v="22423"/>
    <n v="1"/>
    <n v="76.5"/>
    <n v="76.5"/>
    <x v="1691"/>
    <x v="3567"/>
    <s v="Taste of the Wild High Prairie Grain-Free Dry Dog Food 40lb"/>
    <x v="54"/>
  </r>
  <r>
    <n v="553489"/>
    <s v="23084"/>
    <n v="1"/>
    <n v="12.48"/>
    <n v="12.48"/>
    <x v="1691"/>
    <x v="3567"/>
    <s v="Templation Soft Cat Treats"/>
    <x v="54"/>
  </r>
  <r>
    <n v="553491"/>
    <s v="85123A"/>
    <n v="1"/>
    <n v="17.7"/>
    <n v="17.7"/>
    <x v="1692"/>
    <x v="3568"/>
    <s v="Dog and Puppy Pads"/>
    <x v="54"/>
  </r>
  <r>
    <n v="553496"/>
    <s v="47566"/>
    <n v="1"/>
    <n v="29.7"/>
    <n v="29.7"/>
    <x v="1693"/>
    <x v="3569"/>
    <s v="Memory Foam Pet Beds for Small, Medium, and Large Dogs and Cats"/>
    <x v="54"/>
  </r>
  <r>
    <n v="553504"/>
    <s v="23298"/>
    <n v="1"/>
    <n v="29.7"/>
    <n v="29.7"/>
    <x v="1694"/>
    <x v="3570"/>
    <s v="Purina ONE SmartBlend Natural Adult Chicken 10lb"/>
    <x v="54"/>
  </r>
  <r>
    <n v="553504"/>
    <s v="47566"/>
    <n v="1"/>
    <n v="29.7"/>
    <n v="29.7"/>
    <x v="1694"/>
    <x v="3570"/>
    <s v="Memory Foam Pet Beds for Small, Medium, and Large Dogs and Cats"/>
    <x v="54"/>
  </r>
  <r>
    <n v="553504"/>
    <s v="84879"/>
    <n v="2"/>
    <n v="20.28"/>
    <n v="10.14"/>
    <x v="1694"/>
    <x v="3570"/>
    <s v="Pet Odor Eliminator"/>
    <x v="54"/>
  </r>
  <r>
    <n v="553504"/>
    <s v="85123A"/>
    <n v="1"/>
    <n v="17.7"/>
    <n v="17.7"/>
    <x v="1694"/>
    <x v="3570"/>
    <s v="Dog and Puppy Pads"/>
    <x v="54"/>
  </r>
  <r>
    <n v="553505"/>
    <s v="22197"/>
    <n v="2"/>
    <n v="10.199999999999999"/>
    <n v="5.0999999999999996"/>
    <x v="1334"/>
    <x v="3571"/>
    <s v="Sheba Perfect Portions Pat Wet Cat Food"/>
    <x v="54"/>
  </r>
  <r>
    <n v="553505"/>
    <s v="47566"/>
    <n v="1"/>
    <n v="29.7"/>
    <n v="29.7"/>
    <x v="1334"/>
    <x v="3571"/>
    <s v="Memory Foam Pet Beds for Small, Medium, and Large Dogs and Cats"/>
    <x v="54"/>
  </r>
  <r>
    <n v="553505"/>
    <s v="82484"/>
    <n v="1"/>
    <n v="47.7"/>
    <n v="47.7"/>
    <x v="1334"/>
    <x v="3571"/>
    <s v="NexGard Chew for Dogs"/>
    <x v="54"/>
  </r>
  <r>
    <n v="553507"/>
    <s v="22502"/>
    <n v="1"/>
    <n v="35.700000000000003"/>
    <n v="35.700000000000003"/>
    <x v="330"/>
    <x v="3572"/>
    <s v="Indoor Pet Camera"/>
    <x v="54"/>
  </r>
  <r>
    <n v="553522"/>
    <s v="20725"/>
    <n v="1"/>
    <n v="9.9"/>
    <n v="9.9"/>
    <x v="261"/>
    <x v="3573"/>
    <s v="Pet Grooming Brush"/>
    <x v="54"/>
  </r>
  <r>
    <n v="553522"/>
    <s v="22386"/>
    <n v="1"/>
    <n v="12.48"/>
    <n v="12.48"/>
    <x v="261"/>
    <x v="3573"/>
    <s v="Milk-Bone MaroSnacks Dog Treats with Real Bone"/>
    <x v="54"/>
  </r>
  <r>
    <n v="553522"/>
    <s v="23298"/>
    <n v="1"/>
    <n v="29.7"/>
    <n v="29.7"/>
    <x v="261"/>
    <x v="3573"/>
    <s v="Purina ONE SmartBlend Natural Adult Chicken 10lb"/>
    <x v="54"/>
  </r>
  <r>
    <n v="553523"/>
    <s v="20725"/>
    <n v="1"/>
    <n v="29.76"/>
    <n v="29.76"/>
    <x v="34"/>
    <x v="3574"/>
    <s v="Pet Grooming Brush"/>
    <x v="54"/>
  </r>
  <r>
    <n v="553523"/>
    <s v="23298"/>
    <n v="1"/>
    <n v="64.739999999999995"/>
    <n v="64.739999999999995"/>
    <x v="34"/>
    <x v="3574"/>
    <s v="Purina ONE SmartBlend Natural Adult Chicken 10lb"/>
    <x v="54"/>
  </r>
  <r>
    <n v="553524"/>
    <s v="22502"/>
    <n v="1"/>
    <n v="35.700000000000003"/>
    <n v="35.700000000000003"/>
    <x v="128"/>
    <x v="3574"/>
    <s v="Indoor Pet Camera"/>
    <x v="54"/>
  </r>
  <r>
    <n v="553527"/>
    <s v="22423"/>
    <n v="1"/>
    <n v="76.5"/>
    <n v="76.5"/>
    <x v="1695"/>
    <x v="3575"/>
    <s v="Taste of the Wild High Prairie Grain-Free Dry Dog Food 40lb"/>
    <x v="54"/>
  </r>
  <r>
    <n v="553527"/>
    <s v="23284"/>
    <n v="2"/>
    <n v="81"/>
    <n v="40.5"/>
    <x v="1695"/>
    <x v="3575"/>
    <s v="Purina Pro Plan Adult Sensitive Skin"/>
    <x v="54"/>
  </r>
  <r>
    <n v="553527"/>
    <s v="84879"/>
    <n v="2"/>
    <n v="20.28"/>
    <n v="10.14"/>
    <x v="1695"/>
    <x v="3575"/>
    <s v="Pet Odor Eliminator"/>
    <x v="54"/>
  </r>
  <r>
    <n v="553535"/>
    <s v="23284"/>
    <n v="2"/>
    <n v="81"/>
    <n v="40.5"/>
    <x v="34"/>
    <x v="3576"/>
    <s v="Purina Pro Plan Adult Sensitive Skin"/>
    <x v="54"/>
  </r>
  <r>
    <n v="553535"/>
    <s v="23298"/>
    <n v="1"/>
    <n v="29.7"/>
    <n v="29.7"/>
    <x v="34"/>
    <x v="3576"/>
    <s v="Purina ONE SmartBlend Natural Adult Chicken 10lb"/>
    <x v="54"/>
  </r>
  <r>
    <n v="553535"/>
    <s v="47566"/>
    <n v="1"/>
    <n v="29.7"/>
    <n v="29.7"/>
    <x v="34"/>
    <x v="3576"/>
    <s v="Memory Foam Pet Beds for Small, Medium, and Large Dogs and Cats"/>
    <x v="54"/>
  </r>
  <r>
    <n v="553535"/>
    <s v="85123A"/>
    <n v="6"/>
    <n v="91.8"/>
    <n v="15.3"/>
    <x v="34"/>
    <x v="3576"/>
    <s v="Dog and Puppy Pads"/>
    <x v="54"/>
  </r>
  <r>
    <n v="553537"/>
    <s v="22197"/>
    <n v="2"/>
    <n v="10.199999999999999"/>
    <n v="5.0999999999999996"/>
    <x v="1104"/>
    <x v="3577"/>
    <s v="Sheba Perfect Portions Pat Wet Cat Food"/>
    <x v="54"/>
  </r>
  <r>
    <n v="553537"/>
    <s v="23084"/>
    <n v="2"/>
    <n v="24.96"/>
    <n v="12.48"/>
    <x v="1104"/>
    <x v="3577"/>
    <s v="Templation Soft Cat Treats"/>
    <x v="54"/>
  </r>
  <r>
    <n v="553538"/>
    <s v="23084"/>
    <n v="1"/>
    <n v="12.48"/>
    <n v="12.48"/>
    <x v="1445"/>
    <x v="3578"/>
    <s v="Templation Soft Cat Treats"/>
    <x v="54"/>
  </r>
  <r>
    <n v="553540"/>
    <s v="22197"/>
    <n v="17"/>
    <n v="73.44"/>
    <n v="4.32"/>
    <x v="6"/>
    <x v="3579"/>
    <s v="Sheba Perfect Portions Pat Wet Cat Food"/>
    <x v="54"/>
  </r>
  <r>
    <n v="553540"/>
    <s v="82484"/>
    <n v="2"/>
    <n v="81"/>
    <n v="40.5"/>
    <x v="6"/>
    <x v="3579"/>
    <s v="NexGard Chew for Dogs"/>
    <x v="54"/>
  </r>
  <r>
    <n v="553541"/>
    <s v="22386"/>
    <n v="1"/>
    <n v="24.78"/>
    <n v="24.78"/>
    <x v="34"/>
    <x v="3580"/>
    <s v="Milk-Bone MaroSnacks Dog Treats with Real Bone"/>
    <x v="54"/>
  </r>
  <r>
    <n v="553541"/>
    <s v="22502"/>
    <n v="1"/>
    <n v="49.74"/>
    <n v="49.74"/>
    <x v="34"/>
    <x v="3580"/>
    <s v="Indoor Pet Camera"/>
    <x v="54"/>
  </r>
  <r>
    <n v="553541"/>
    <s v="85099B"/>
    <n v="1"/>
    <n v="24.78"/>
    <n v="24.78"/>
    <x v="34"/>
    <x v="3580"/>
    <s v="Earth Rated Dog Poop Bags"/>
    <x v="54"/>
  </r>
  <r>
    <n v="553542"/>
    <s v="22197"/>
    <n v="1"/>
    <n v="9.7799999999999994"/>
    <n v="9.7799999999999994"/>
    <x v="34"/>
    <x v="3581"/>
    <s v="Sheba Perfect Portions Pat Wet Cat Food"/>
    <x v="54"/>
  </r>
  <r>
    <n v="553542"/>
    <s v="22386"/>
    <n v="1"/>
    <n v="24.78"/>
    <n v="24.78"/>
    <x v="34"/>
    <x v="3581"/>
    <s v="Milk-Bone MaroSnacks Dog Treats with Real Bone"/>
    <x v="54"/>
  </r>
  <r>
    <n v="553542"/>
    <s v="22502"/>
    <n v="1"/>
    <n v="49.74"/>
    <n v="49.74"/>
    <x v="34"/>
    <x v="3581"/>
    <s v="Indoor Pet Camera"/>
    <x v="54"/>
  </r>
  <r>
    <n v="553542"/>
    <s v="85099B"/>
    <n v="1"/>
    <n v="24.78"/>
    <n v="24.78"/>
    <x v="34"/>
    <x v="3581"/>
    <s v="Earth Rated Dog Poop Bags"/>
    <x v="54"/>
  </r>
  <r>
    <n v="553543"/>
    <s v="22197"/>
    <n v="1"/>
    <n v="9.7799999999999994"/>
    <n v="9.7799999999999994"/>
    <x v="34"/>
    <x v="3582"/>
    <s v="Sheba Perfect Portions Pat Wet Cat Food"/>
    <x v="54"/>
  </r>
  <r>
    <n v="553543"/>
    <s v="22386"/>
    <n v="1"/>
    <n v="24.78"/>
    <n v="24.78"/>
    <x v="34"/>
    <x v="3582"/>
    <s v="Milk-Bone MaroSnacks Dog Treats with Real Bone"/>
    <x v="54"/>
  </r>
  <r>
    <n v="553543"/>
    <s v="22502"/>
    <n v="1"/>
    <n v="49.74"/>
    <n v="49.74"/>
    <x v="34"/>
    <x v="3582"/>
    <s v="Indoor Pet Camera"/>
    <x v="54"/>
  </r>
  <r>
    <n v="553543"/>
    <s v="85099B"/>
    <n v="1"/>
    <n v="24.78"/>
    <n v="24.78"/>
    <x v="34"/>
    <x v="3582"/>
    <s v="Earth Rated Dog Poop Bags"/>
    <x v="54"/>
  </r>
  <r>
    <n v="553543"/>
    <s v="85123A"/>
    <n v="1"/>
    <n v="39.78"/>
    <n v="39.78"/>
    <x v="34"/>
    <x v="3582"/>
    <s v="Dog and Puppy Pads"/>
    <x v="54"/>
  </r>
  <r>
    <n v="553544"/>
    <s v="22197"/>
    <n v="1"/>
    <n v="9.7799999999999994"/>
    <n v="9.7799999999999994"/>
    <x v="34"/>
    <x v="3583"/>
    <s v="Sheba Perfect Portions Pat Wet Cat Food"/>
    <x v="54"/>
  </r>
  <r>
    <n v="553544"/>
    <s v="22386"/>
    <n v="1"/>
    <n v="24.78"/>
    <n v="24.78"/>
    <x v="34"/>
    <x v="3583"/>
    <s v="Milk-Bone MaroSnacks Dog Treats with Real Bone"/>
    <x v="54"/>
  </r>
  <r>
    <n v="553544"/>
    <s v="22502"/>
    <n v="1"/>
    <n v="49.74"/>
    <n v="49.74"/>
    <x v="34"/>
    <x v="3583"/>
    <s v="Indoor Pet Camera"/>
    <x v="54"/>
  </r>
  <r>
    <n v="553544"/>
    <s v="85123A"/>
    <n v="1"/>
    <n v="39.78"/>
    <n v="39.78"/>
    <x v="34"/>
    <x v="3583"/>
    <s v="Dog and Puppy Pads"/>
    <x v="54"/>
  </r>
  <r>
    <n v="553545"/>
    <s v="22386"/>
    <n v="1"/>
    <n v="24.78"/>
    <n v="24.78"/>
    <x v="34"/>
    <x v="3584"/>
    <s v="Milk-Bone MaroSnacks Dog Treats with Real Bone"/>
    <x v="54"/>
  </r>
  <r>
    <n v="553545"/>
    <s v="22502"/>
    <n v="1"/>
    <n v="49.74"/>
    <n v="49.74"/>
    <x v="34"/>
    <x v="3584"/>
    <s v="Indoor Pet Camera"/>
    <x v="54"/>
  </r>
  <r>
    <n v="553545"/>
    <s v="85123A"/>
    <n v="1"/>
    <n v="39.78"/>
    <n v="39.78"/>
    <x v="34"/>
    <x v="3584"/>
    <s v="Dog and Puppy Pads"/>
    <x v="54"/>
  </r>
  <r>
    <n v="553547"/>
    <s v="23084"/>
    <n v="3"/>
    <n v="37.44"/>
    <n v="12.48"/>
    <x v="1202"/>
    <x v="3585"/>
    <s v="Templation Soft Cat Treats"/>
    <x v="54"/>
  </r>
  <r>
    <n v="553549"/>
    <s v="20725"/>
    <n v="1"/>
    <n v="24.78"/>
    <n v="24.78"/>
    <x v="34"/>
    <x v="3586"/>
    <s v="Pet Grooming Brush"/>
    <x v="54"/>
  </r>
  <r>
    <n v="553549"/>
    <s v="22720"/>
    <n v="1"/>
    <n v="29.7"/>
    <n v="29.7"/>
    <x v="34"/>
    <x v="3586"/>
    <s v="UltraSound Dog Barking Deterrent"/>
    <x v="54"/>
  </r>
  <r>
    <n v="553549"/>
    <s v="23084"/>
    <n v="1"/>
    <n v="24.78"/>
    <n v="24.78"/>
    <x v="34"/>
    <x v="3586"/>
    <s v="Templation Soft Cat Treats"/>
    <x v="54"/>
  </r>
  <r>
    <n v="553549"/>
    <s v="23203"/>
    <n v="1"/>
    <n v="24.78"/>
    <n v="24.78"/>
    <x v="34"/>
    <x v="3586"/>
    <s v="Pet Hair Remover"/>
    <x v="54"/>
  </r>
  <r>
    <n v="553549"/>
    <s v="23284"/>
    <n v="1"/>
    <n v="94.74"/>
    <n v="94.74"/>
    <x v="34"/>
    <x v="3586"/>
    <s v="Purina Pro Plan Adult Sensitive Skin"/>
    <x v="54"/>
  </r>
  <r>
    <n v="553549"/>
    <s v="23298"/>
    <n v="1"/>
    <n v="64.739999999999995"/>
    <n v="64.739999999999995"/>
    <x v="34"/>
    <x v="3586"/>
    <s v="Purina ONE SmartBlend Natural Adult Chicken 10lb"/>
    <x v="54"/>
  </r>
  <r>
    <n v="553549"/>
    <s v="47566"/>
    <n v="1"/>
    <n v="64.739999999999995"/>
    <n v="64.739999999999995"/>
    <x v="34"/>
    <x v="3586"/>
    <s v="Memory Foam Pet Beds for Small, Medium, and Large Dogs and Cats"/>
    <x v="54"/>
  </r>
  <r>
    <n v="553549"/>
    <s v="85099B"/>
    <n v="1"/>
    <n v="24.78"/>
    <n v="24.78"/>
    <x v="34"/>
    <x v="3586"/>
    <s v="Earth Rated Dog Poop Bags"/>
    <x v="54"/>
  </r>
  <r>
    <n v="553549"/>
    <s v="85123A"/>
    <n v="1"/>
    <n v="34.74"/>
    <n v="34.74"/>
    <x v="34"/>
    <x v="3586"/>
    <s v="Dog and Puppy Pads"/>
    <x v="54"/>
  </r>
  <r>
    <n v="553552"/>
    <s v="22386"/>
    <n v="2"/>
    <n v="24.96"/>
    <n v="12.48"/>
    <x v="1696"/>
    <x v="3587"/>
    <s v="Milk-Bone MaroSnacks Dog Treats with Real Bone"/>
    <x v="54"/>
  </r>
  <r>
    <n v="553552"/>
    <s v="23203"/>
    <n v="4"/>
    <n v="49.92"/>
    <n v="12.48"/>
    <x v="1696"/>
    <x v="3587"/>
    <s v="Pet Hair Remover"/>
    <x v="54"/>
  </r>
  <r>
    <n v="553552"/>
    <s v="85099B"/>
    <n v="4"/>
    <n v="49.92"/>
    <n v="12.48"/>
    <x v="1696"/>
    <x v="3587"/>
    <s v="Earth Rated Dog Poop Bags"/>
    <x v="54"/>
  </r>
  <r>
    <n v="553553"/>
    <s v="23084"/>
    <n v="2"/>
    <n v="24.96"/>
    <n v="12.48"/>
    <x v="802"/>
    <x v="3588"/>
    <s v="Templation Soft Cat Treats"/>
    <x v="54"/>
  </r>
  <r>
    <n v="553553"/>
    <s v="23203"/>
    <n v="2"/>
    <n v="23.4"/>
    <n v="11.7"/>
    <x v="802"/>
    <x v="3588"/>
    <s v="Pet Hair Remover"/>
    <x v="54"/>
  </r>
  <r>
    <n v="553553"/>
    <s v="23298"/>
    <n v="3"/>
    <n v="89.1"/>
    <n v="29.7"/>
    <x v="802"/>
    <x v="3588"/>
    <s v="Purina ONE SmartBlend Natural Adult Chicken 10lb"/>
    <x v="54"/>
  </r>
  <r>
    <n v="553556"/>
    <s v="23203"/>
    <n v="1"/>
    <n v="12.48"/>
    <n v="12.48"/>
    <x v="1697"/>
    <x v="3589"/>
    <s v="Pet Hair Remover"/>
    <x v="54"/>
  </r>
  <r>
    <n v="553556"/>
    <s v="23298"/>
    <n v="1"/>
    <n v="29.7"/>
    <n v="29.7"/>
    <x v="1697"/>
    <x v="3589"/>
    <s v="Purina ONE SmartBlend Natural Adult Chicken 10lb"/>
    <x v="54"/>
  </r>
  <r>
    <n v="553566"/>
    <s v="23084"/>
    <n v="2"/>
    <n v="24.96"/>
    <n v="12.48"/>
    <x v="1698"/>
    <x v="3590"/>
    <s v="Templation Soft Cat Treats"/>
    <x v="54"/>
  </r>
  <r>
    <n v="553570"/>
    <s v="22502"/>
    <n v="1"/>
    <n v="35.700000000000003"/>
    <n v="35.700000000000003"/>
    <x v="1699"/>
    <x v="3591"/>
    <s v="Indoor Pet Camera"/>
    <x v="54"/>
  </r>
  <r>
    <n v="553570"/>
    <s v="23298"/>
    <n v="1"/>
    <n v="29.7"/>
    <n v="29.7"/>
    <x v="1699"/>
    <x v="3591"/>
    <s v="Purina ONE SmartBlend Natural Adult Chicken 10lb"/>
    <x v="54"/>
  </r>
  <r>
    <n v="553570"/>
    <s v="79321"/>
    <n v="1"/>
    <n v="34.5"/>
    <n v="34.5"/>
    <x v="1699"/>
    <x v="3591"/>
    <s v="ProBiotic Supplements for Dogs"/>
    <x v="54"/>
  </r>
  <r>
    <n v="553570"/>
    <s v="84879"/>
    <n v="3"/>
    <n v="30.42"/>
    <n v="10.14"/>
    <x v="1699"/>
    <x v="3591"/>
    <s v="Pet Odor Eliminator"/>
    <x v="54"/>
  </r>
  <r>
    <n v="553572"/>
    <s v="22197"/>
    <n v="2"/>
    <n v="10.199999999999999"/>
    <n v="5.0999999999999996"/>
    <x v="451"/>
    <x v="3592"/>
    <s v="Sheba Perfect Portions Pat Wet Cat Food"/>
    <x v="54"/>
  </r>
  <r>
    <n v="553572"/>
    <s v="23284"/>
    <n v="1"/>
    <n v="47.7"/>
    <n v="47.7"/>
    <x v="451"/>
    <x v="3592"/>
    <s v="Purina Pro Plan Adult Sensitive Skin"/>
    <x v="54"/>
  </r>
  <r>
    <n v="553572"/>
    <s v="47566"/>
    <n v="1"/>
    <n v="29.7"/>
    <n v="29.7"/>
    <x v="451"/>
    <x v="3592"/>
    <s v="Memory Foam Pet Beds for Small, Medium, and Large Dogs and Cats"/>
    <x v="54"/>
  </r>
  <r>
    <n v="553572"/>
    <s v="84879"/>
    <n v="3"/>
    <n v="30.42"/>
    <n v="10.14"/>
    <x v="451"/>
    <x v="3592"/>
    <s v="Pet Odor Eliminator"/>
    <x v="54"/>
  </r>
  <r>
    <n v="553572"/>
    <s v="85099B"/>
    <n v="2"/>
    <n v="24.96"/>
    <n v="12.48"/>
    <x v="451"/>
    <x v="3592"/>
    <s v="Earth Rated Dog Poop Bags"/>
    <x v="54"/>
  </r>
  <r>
    <n v="553575"/>
    <s v="23298"/>
    <n v="1"/>
    <n v="29.7"/>
    <n v="29.7"/>
    <x v="459"/>
    <x v="3593"/>
    <s v="Purina ONE SmartBlend Natural Adult Chicken 10lb"/>
    <x v="54"/>
  </r>
  <r>
    <n v="553575"/>
    <s v="47566"/>
    <n v="1"/>
    <n v="29.7"/>
    <n v="29.7"/>
    <x v="459"/>
    <x v="3593"/>
    <s v="Memory Foam Pet Beds for Small, Medium, and Large Dogs and Cats"/>
    <x v="54"/>
  </r>
  <r>
    <n v="553575"/>
    <s v="84879"/>
    <n v="7"/>
    <n v="70.98"/>
    <n v="10.14"/>
    <x v="459"/>
    <x v="3593"/>
    <s v="Pet Odor Eliminator"/>
    <x v="54"/>
  </r>
  <r>
    <n v="553577"/>
    <s v="47566"/>
    <n v="2"/>
    <n v="59.4"/>
    <n v="29.7"/>
    <x v="967"/>
    <x v="3594"/>
    <s v="Memory Foam Pet Beds for Small, Medium, and Large Dogs and Cats"/>
    <x v="54"/>
  </r>
  <r>
    <n v="553585"/>
    <s v="20725"/>
    <n v="2"/>
    <n v="19.8"/>
    <n v="9.9"/>
    <x v="166"/>
    <x v="3595"/>
    <s v="Pet Grooming Brush"/>
    <x v="54"/>
  </r>
  <r>
    <n v="553612"/>
    <s v="23298"/>
    <n v="1"/>
    <n v="29.7"/>
    <n v="29.7"/>
    <x v="1700"/>
    <x v="3596"/>
    <s v="Purina ONE SmartBlend Natural Adult Chicken 10lb"/>
    <x v="54"/>
  </r>
  <r>
    <n v="553650"/>
    <s v="47566"/>
    <n v="1"/>
    <n v="29.7"/>
    <n v="29.7"/>
    <x v="1638"/>
    <x v="3597"/>
    <s v="Memory Foam Pet Beds for Small, Medium, and Large Dogs and Cats"/>
    <x v="54"/>
  </r>
  <r>
    <n v="553653"/>
    <s v="23084"/>
    <n v="4"/>
    <n v="42.96"/>
    <n v="10.74"/>
    <x v="1701"/>
    <x v="3598"/>
    <s v="Templation Soft Cat Treats"/>
    <x v="54"/>
  </r>
  <r>
    <n v="553653"/>
    <s v="23284"/>
    <n v="2"/>
    <n v="81"/>
    <n v="40.5"/>
    <x v="1701"/>
    <x v="3598"/>
    <s v="Purina Pro Plan Adult Sensitive Skin"/>
    <x v="54"/>
  </r>
  <r>
    <n v="553654"/>
    <s v="85123A"/>
    <n v="3"/>
    <n v="53.1"/>
    <n v="17.7"/>
    <x v="1672"/>
    <x v="3598"/>
    <s v="Dog and Puppy Pads"/>
    <x v="54"/>
  </r>
  <r>
    <n v="553655"/>
    <s v="23298"/>
    <n v="1"/>
    <n v="29.7"/>
    <n v="29.7"/>
    <x v="222"/>
    <x v="3599"/>
    <s v="Purina ONE SmartBlend Natural Adult Chicken 10lb"/>
    <x v="54"/>
  </r>
  <r>
    <n v="553655"/>
    <s v="47566"/>
    <n v="1"/>
    <n v="29.7"/>
    <n v="29.7"/>
    <x v="222"/>
    <x v="3599"/>
    <s v="Memory Foam Pet Beds for Small, Medium, and Large Dogs and Cats"/>
    <x v="54"/>
  </r>
  <r>
    <n v="553657"/>
    <s v="22197"/>
    <n v="1"/>
    <n v="5.0999999999999996"/>
    <n v="5.0999999999999996"/>
    <x v="1702"/>
    <x v="3600"/>
    <s v="Sheba Perfect Portions Pat Wet Cat Food"/>
    <x v="54"/>
  </r>
  <r>
    <n v="553658"/>
    <s v="23298"/>
    <n v="1"/>
    <n v="29.7"/>
    <n v="29.7"/>
    <x v="1703"/>
    <x v="3601"/>
    <s v="Purina ONE SmartBlend Natural Adult Chicken 10lb"/>
    <x v="54"/>
  </r>
  <r>
    <n v="553663"/>
    <s v="23298"/>
    <n v="1"/>
    <n v="29.7"/>
    <n v="29.7"/>
    <x v="133"/>
    <x v="3602"/>
    <s v="Purina ONE SmartBlend Natural Adult Chicken 10lb"/>
    <x v="54"/>
  </r>
  <r>
    <n v="553663"/>
    <s v="79321"/>
    <n v="1"/>
    <n v="34.5"/>
    <n v="34.5"/>
    <x v="133"/>
    <x v="3602"/>
    <s v="ProBiotic Supplements for Dogs"/>
    <x v="54"/>
  </r>
  <r>
    <n v="553663"/>
    <s v="85099B"/>
    <n v="5"/>
    <n v="62.4"/>
    <n v="12.48"/>
    <x v="133"/>
    <x v="3602"/>
    <s v="Earth Rated Dog Poop Bags"/>
    <x v="54"/>
  </r>
  <r>
    <n v="553664"/>
    <s v="47566"/>
    <n v="1"/>
    <n v="29.7"/>
    <n v="29.7"/>
    <x v="1356"/>
    <x v="3603"/>
    <s v="Memory Foam Pet Beds for Small, Medium, and Large Dogs and Cats"/>
    <x v="54"/>
  </r>
  <r>
    <n v="553664"/>
    <s v="85123A"/>
    <n v="1"/>
    <n v="17.7"/>
    <n v="17.7"/>
    <x v="1356"/>
    <x v="3603"/>
    <s v="Dog and Puppy Pads"/>
    <x v="54"/>
  </r>
  <r>
    <n v="553668"/>
    <s v="22423"/>
    <n v="1"/>
    <n v="76.5"/>
    <n v="76.5"/>
    <x v="961"/>
    <x v="3604"/>
    <s v="Taste of the Wild High Prairie Grain-Free Dry Dog Food 40lb"/>
    <x v="54"/>
  </r>
  <r>
    <n v="553668"/>
    <s v="23203"/>
    <n v="2"/>
    <n v="23.4"/>
    <n v="11.7"/>
    <x v="961"/>
    <x v="3604"/>
    <s v="Pet Hair Remover"/>
    <x v="54"/>
  </r>
  <r>
    <n v="553668"/>
    <s v="23284"/>
    <n v="1"/>
    <n v="47.7"/>
    <n v="47.7"/>
    <x v="961"/>
    <x v="3604"/>
    <s v="Purina Pro Plan Adult Sensitive Skin"/>
    <x v="54"/>
  </r>
  <r>
    <n v="553671"/>
    <s v="22502"/>
    <n v="1"/>
    <n v="35.700000000000003"/>
    <n v="35.700000000000003"/>
    <x v="676"/>
    <x v="3605"/>
    <s v="Indoor Pet Camera"/>
    <x v="54"/>
  </r>
  <r>
    <n v="553672"/>
    <s v="22423"/>
    <n v="1"/>
    <n v="76.5"/>
    <n v="76.5"/>
    <x v="887"/>
    <x v="3606"/>
    <s v="Taste of the Wild High Prairie Grain-Free Dry Dog Food 40lb"/>
    <x v="54"/>
  </r>
  <r>
    <n v="553672"/>
    <s v="23298"/>
    <n v="1"/>
    <n v="29.7"/>
    <n v="29.7"/>
    <x v="887"/>
    <x v="3606"/>
    <s v="Purina ONE SmartBlend Natural Adult Chicken 10lb"/>
    <x v="54"/>
  </r>
  <r>
    <n v="553672"/>
    <s v="47566"/>
    <n v="1"/>
    <n v="29.7"/>
    <n v="29.7"/>
    <x v="887"/>
    <x v="3606"/>
    <s v="Memory Foam Pet Beds for Small, Medium, and Large Dogs and Cats"/>
    <x v="54"/>
  </r>
  <r>
    <n v="553673"/>
    <s v="23298"/>
    <n v="1"/>
    <n v="29.7"/>
    <n v="29.7"/>
    <x v="117"/>
    <x v="3607"/>
    <s v="Purina ONE SmartBlend Natural Adult Chicken 10lb"/>
    <x v="54"/>
  </r>
  <r>
    <n v="553678"/>
    <s v="22960"/>
    <n v="1"/>
    <n v="25.5"/>
    <n v="25.5"/>
    <x v="1704"/>
    <x v="3608"/>
    <s v="Rechargeable Pet Nail Grinder"/>
    <x v="54"/>
  </r>
  <r>
    <n v="553678"/>
    <s v="23203"/>
    <n v="2"/>
    <n v="23.4"/>
    <n v="11.7"/>
    <x v="1704"/>
    <x v="3608"/>
    <s v="Pet Hair Remover"/>
    <x v="54"/>
  </r>
  <r>
    <n v="553679"/>
    <s v="23203"/>
    <n v="2"/>
    <n v="24.96"/>
    <n v="12.48"/>
    <x v="365"/>
    <x v="3609"/>
    <s v="Pet Hair Remover"/>
    <x v="54"/>
  </r>
  <r>
    <n v="553679"/>
    <s v="23284"/>
    <n v="2"/>
    <n v="81"/>
    <n v="40.5"/>
    <x v="365"/>
    <x v="3609"/>
    <s v="Purina Pro Plan Adult Sensitive Skin"/>
    <x v="54"/>
  </r>
  <r>
    <n v="553679"/>
    <s v="85123A"/>
    <n v="2"/>
    <n v="35.4"/>
    <n v="17.7"/>
    <x v="365"/>
    <x v="3609"/>
    <s v="Dog and Puppy Pads"/>
    <x v="54"/>
  </r>
  <r>
    <n v="553680"/>
    <s v="85123A"/>
    <n v="2"/>
    <n v="35.4"/>
    <n v="17.7"/>
    <x v="1705"/>
    <x v="3610"/>
    <s v="Dog and Puppy Pads"/>
    <x v="54"/>
  </r>
  <r>
    <n v="553685"/>
    <s v="22960"/>
    <n v="2"/>
    <n v="45"/>
    <n v="22.5"/>
    <x v="1706"/>
    <x v="3611"/>
    <s v="Rechargeable Pet Nail Grinder"/>
    <x v="54"/>
  </r>
  <r>
    <n v="553685"/>
    <s v="84879"/>
    <n v="2"/>
    <n v="20.28"/>
    <n v="10.14"/>
    <x v="1706"/>
    <x v="3611"/>
    <s v="Pet Odor Eliminator"/>
    <x v="54"/>
  </r>
  <r>
    <n v="553686"/>
    <s v="22197"/>
    <n v="12"/>
    <n v="61.2"/>
    <n v="5.0999999999999996"/>
    <x v="99"/>
    <x v="3612"/>
    <s v="Sheba Perfect Portions Pat Wet Cat Food"/>
    <x v="54"/>
  </r>
  <r>
    <n v="553686"/>
    <s v="22423"/>
    <n v="1"/>
    <n v="76.5"/>
    <n v="76.5"/>
    <x v="99"/>
    <x v="3612"/>
    <s v="Taste of the Wild High Prairie Grain-Free Dry Dog Food 40lb"/>
    <x v="54"/>
  </r>
  <r>
    <n v="553686"/>
    <s v="22960"/>
    <n v="2"/>
    <n v="45"/>
    <n v="22.5"/>
    <x v="99"/>
    <x v="3612"/>
    <s v="Rechargeable Pet Nail Grinder"/>
    <x v="54"/>
  </r>
  <r>
    <n v="553686"/>
    <s v="47566"/>
    <n v="1"/>
    <n v="29.7"/>
    <n v="29.7"/>
    <x v="99"/>
    <x v="3612"/>
    <s v="Memory Foam Pet Beds for Small, Medium, and Large Dogs and Cats"/>
    <x v="54"/>
  </r>
  <r>
    <n v="553689"/>
    <s v="85099B"/>
    <n v="1"/>
    <n v="10.74"/>
    <n v="10.74"/>
    <x v="1707"/>
    <x v="3613"/>
    <s v="Earth Rated Dog Poop Bags"/>
    <x v="54"/>
  </r>
  <r>
    <n v="553702"/>
    <s v="85123A"/>
    <n v="1"/>
    <n v="17.7"/>
    <n v="17.7"/>
    <x v="650"/>
    <x v="3614"/>
    <s v="Dog and Puppy Pads"/>
    <x v="54"/>
  </r>
  <r>
    <n v="553703"/>
    <s v="20725"/>
    <n v="2"/>
    <n v="19.8"/>
    <n v="9.9"/>
    <x v="1708"/>
    <x v="3615"/>
    <s v="Pet Grooming Brush"/>
    <x v="54"/>
  </r>
  <r>
    <n v="553703"/>
    <s v="23084"/>
    <n v="1"/>
    <n v="12.48"/>
    <n v="12.48"/>
    <x v="1708"/>
    <x v="3615"/>
    <s v="Templation Soft Cat Treats"/>
    <x v="54"/>
  </r>
  <r>
    <n v="553703"/>
    <s v="79321"/>
    <n v="1"/>
    <n v="34.5"/>
    <n v="34.5"/>
    <x v="1708"/>
    <x v="3615"/>
    <s v="ProBiotic Supplements for Dogs"/>
    <x v="54"/>
  </r>
  <r>
    <n v="553703"/>
    <s v="84879"/>
    <n v="2"/>
    <n v="20.28"/>
    <n v="10.14"/>
    <x v="1708"/>
    <x v="3615"/>
    <s v="Pet Odor Eliminator"/>
    <x v="54"/>
  </r>
  <r>
    <n v="553706"/>
    <s v="23084"/>
    <n v="1"/>
    <n v="12.48"/>
    <n v="12.48"/>
    <x v="616"/>
    <x v="3616"/>
    <s v="Templation Soft Cat Treats"/>
    <x v="54"/>
  </r>
  <r>
    <n v="553707"/>
    <s v="22960"/>
    <n v="2"/>
    <n v="45"/>
    <n v="22.5"/>
    <x v="628"/>
    <x v="3617"/>
    <s v="Rechargeable Pet Nail Grinder"/>
    <x v="54"/>
  </r>
  <r>
    <n v="553707"/>
    <s v="23203"/>
    <n v="2"/>
    <n v="24.96"/>
    <n v="12.48"/>
    <x v="628"/>
    <x v="3617"/>
    <s v="Pet Hair Remover"/>
    <x v="54"/>
  </r>
  <r>
    <n v="553707"/>
    <s v="23284"/>
    <n v="2"/>
    <n v="81"/>
    <n v="40.5"/>
    <x v="628"/>
    <x v="3617"/>
    <s v="Purina Pro Plan Adult Sensitive Skin"/>
    <x v="54"/>
  </r>
  <r>
    <n v="553707"/>
    <s v="23298"/>
    <n v="2"/>
    <n v="59.4"/>
    <n v="29.7"/>
    <x v="628"/>
    <x v="3617"/>
    <s v="Purina ONE SmartBlend Natural Adult Chicken 10lb"/>
    <x v="54"/>
  </r>
  <r>
    <n v="553709"/>
    <s v="22423"/>
    <n v="1"/>
    <n v="76.5"/>
    <n v="76.5"/>
    <x v="9"/>
    <x v="3618"/>
    <s v="Taste of the Wild High Prairie Grain-Free Dry Dog Food 40lb"/>
    <x v="54"/>
  </r>
  <r>
    <n v="553709"/>
    <s v="23284"/>
    <n v="2"/>
    <n v="81"/>
    <n v="40.5"/>
    <x v="9"/>
    <x v="3618"/>
    <s v="Purina Pro Plan Adult Sensitive Skin"/>
    <x v="54"/>
  </r>
  <r>
    <n v="553709"/>
    <s v="84879"/>
    <n v="6"/>
    <n v="60.84"/>
    <n v="10.14"/>
    <x v="9"/>
    <x v="3618"/>
    <s v="Pet Odor Eliminator"/>
    <x v="54"/>
  </r>
  <r>
    <n v="553710"/>
    <s v="85123A"/>
    <n v="1"/>
    <n v="17.7"/>
    <n v="17.7"/>
    <x v="364"/>
    <x v="3619"/>
    <s v="Dog and Puppy Pads"/>
    <x v="54"/>
  </r>
  <r>
    <n v="553712"/>
    <s v="23203"/>
    <n v="5"/>
    <n v="58.5"/>
    <n v="11.7"/>
    <x v="748"/>
    <x v="3620"/>
    <s v="Pet Hair Remover"/>
    <x v="54"/>
  </r>
  <r>
    <n v="553714"/>
    <s v="20725"/>
    <n v="1"/>
    <n v="9.9"/>
    <n v="9.9"/>
    <x v="1709"/>
    <x v="3621"/>
    <s v="Pet Grooming Brush"/>
    <x v="54"/>
  </r>
  <r>
    <n v="553714"/>
    <s v="23284"/>
    <n v="1"/>
    <n v="47.7"/>
    <n v="47.7"/>
    <x v="1709"/>
    <x v="3621"/>
    <s v="Purina Pro Plan Adult Sensitive Skin"/>
    <x v="54"/>
  </r>
  <r>
    <n v="553718"/>
    <s v="20725"/>
    <n v="1"/>
    <n v="24.78"/>
    <n v="24.78"/>
    <x v="34"/>
    <x v="3622"/>
    <s v="Pet Grooming Brush"/>
    <x v="54"/>
  </r>
  <r>
    <n v="553718"/>
    <s v="22197"/>
    <n v="1"/>
    <n v="9.7799999999999994"/>
    <n v="9.7799999999999994"/>
    <x v="34"/>
    <x v="3622"/>
    <s v="Sheba Perfect Portions Pat Wet Cat Food"/>
    <x v="54"/>
  </r>
  <r>
    <n v="553718"/>
    <s v="22502"/>
    <n v="1"/>
    <n v="64.739999999999995"/>
    <n v="64.739999999999995"/>
    <x v="34"/>
    <x v="3622"/>
    <s v="Indoor Pet Camera"/>
    <x v="54"/>
  </r>
  <r>
    <n v="553718"/>
    <s v="23084"/>
    <n v="1"/>
    <n v="24.78"/>
    <n v="24.78"/>
    <x v="34"/>
    <x v="3622"/>
    <s v="Templation Soft Cat Treats"/>
    <x v="54"/>
  </r>
  <r>
    <n v="553718"/>
    <s v="23203"/>
    <n v="1"/>
    <n v="24.78"/>
    <n v="24.78"/>
    <x v="34"/>
    <x v="3622"/>
    <s v="Pet Hair Remover"/>
    <x v="54"/>
  </r>
  <r>
    <n v="553718"/>
    <s v="84879"/>
    <n v="2"/>
    <n v="37.44"/>
    <n v="18.72"/>
    <x v="34"/>
    <x v="3622"/>
    <s v="Pet Odor Eliminator"/>
    <x v="54"/>
  </r>
  <r>
    <n v="553718"/>
    <s v="85099B"/>
    <n v="1"/>
    <n v="24.78"/>
    <n v="24.78"/>
    <x v="34"/>
    <x v="3622"/>
    <s v="Earth Rated Dog Poop Bags"/>
    <x v="54"/>
  </r>
  <r>
    <n v="553718"/>
    <s v="85123A"/>
    <n v="2"/>
    <n v="35.4"/>
    <n v="17.7"/>
    <x v="34"/>
    <x v="3622"/>
    <s v="Dog and Puppy Pads"/>
    <x v="54"/>
  </r>
  <r>
    <n v="553720"/>
    <s v="79321"/>
    <n v="1"/>
    <n v="34.5"/>
    <n v="34.5"/>
    <x v="1710"/>
    <x v="3623"/>
    <s v="ProBiotic Supplements for Dogs"/>
    <x v="54"/>
  </r>
  <r>
    <n v="553721"/>
    <s v="23203"/>
    <n v="2"/>
    <n v="23.4"/>
    <n v="11.7"/>
    <x v="1711"/>
    <x v="3624"/>
    <s v="Pet Hair Remover"/>
    <x v="54"/>
  </r>
  <r>
    <n v="553721"/>
    <s v="23284"/>
    <n v="1"/>
    <n v="47.7"/>
    <n v="47.7"/>
    <x v="1711"/>
    <x v="3624"/>
    <s v="Purina Pro Plan Adult Sensitive Skin"/>
    <x v="54"/>
  </r>
  <r>
    <n v="553724"/>
    <s v="22423"/>
    <n v="1"/>
    <n v="76.5"/>
    <n v="76.5"/>
    <x v="1712"/>
    <x v="3625"/>
    <s v="Taste of the Wild High Prairie Grain-Free Dry Dog Food 40lb"/>
    <x v="54"/>
  </r>
  <r>
    <n v="553724"/>
    <s v="23284"/>
    <n v="1"/>
    <n v="47.7"/>
    <n v="47.7"/>
    <x v="1712"/>
    <x v="3625"/>
    <s v="Purina Pro Plan Adult Sensitive Skin"/>
    <x v="54"/>
  </r>
  <r>
    <n v="553724"/>
    <s v="84879"/>
    <n v="2"/>
    <n v="20.28"/>
    <n v="10.14"/>
    <x v="1712"/>
    <x v="3625"/>
    <s v="Pet Odor Eliminator"/>
    <x v="54"/>
  </r>
  <r>
    <n v="553724"/>
    <s v="85099B"/>
    <n v="2"/>
    <n v="24.96"/>
    <n v="12.48"/>
    <x v="1712"/>
    <x v="3625"/>
    <s v="Earth Rated Dog Poop Bags"/>
    <x v="54"/>
  </r>
  <r>
    <n v="553724"/>
    <s v="85123A"/>
    <n v="1"/>
    <n v="17.7"/>
    <n v="17.7"/>
    <x v="1712"/>
    <x v="3625"/>
    <s v="Dog and Puppy Pads"/>
    <x v="54"/>
  </r>
  <r>
    <n v="553725"/>
    <s v="23284"/>
    <n v="1"/>
    <n v="47.7"/>
    <n v="47.7"/>
    <x v="1712"/>
    <x v="3626"/>
    <s v="Purina Pro Plan Adult Sensitive Skin"/>
    <x v="54"/>
  </r>
  <r>
    <n v="553725"/>
    <s v="85123A"/>
    <n v="1"/>
    <n v="17.7"/>
    <n v="17.7"/>
    <x v="1712"/>
    <x v="3626"/>
    <s v="Dog and Puppy Pads"/>
    <x v="54"/>
  </r>
  <r>
    <n v="553727"/>
    <s v="22386"/>
    <n v="2"/>
    <n v="24.96"/>
    <n v="12.48"/>
    <x v="267"/>
    <x v="3627"/>
    <s v="Milk-Bone MaroSnacks Dog Treats with Real Bone"/>
    <x v="54"/>
  </r>
  <r>
    <n v="553727"/>
    <s v="85099B"/>
    <n v="4"/>
    <n v="49.92"/>
    <n v="12.48"/>
    <x v="267"/>
    <x v="3627"/>
    <s v="Earth Rated Dog Poop Bags"/>
    <x v="54"/>
  </r>
  <r>
    <n v="553732"/>
    <s v="23203"/>
    <n v="2"/>
    <n v="23.4"/>
    <n v="11.7"/>
    <x v="1287"/>
    <x v="3628"/>
    <s v="Pet Hair Remover"/>
    <x v="54"/>
  </r>
  <r>
    <n v="553735"/>
    <s v="23203"/>
    <n v="2"/>
    <n v="23.4"/>
    <n v="11.7"/>
    <x v="662"/>
    <x v="3629"/>
    <s v="Pet Hair Remover"/>
    <x v="54"/>
  </r>
  <r>
    <n v="553737"/>
    <s v="22960"/>
    <n v="1"/>
    <n v="25.5"/>
    <n v="25.5"/>
    <x v="1713"/>
    <x v="3630"/>
    <s v="Rechargeable Pet Nail Grinder"/>
    <x v="54"/>
  </r>
  <r>
    <n v="553738"/>
    <s v="23203"/>
    <n v="2"/>
    <n v="24.96"/>
    <n v="12.48"/>
    <x v="1714"/>
    <x v="3631"/>
    <s v="Pet Hair Remover"/>
    <x v="54"/>
  </r>
  <r>
    <n v="553738"/>
    <s v="84879"/>
    <n v="4"/>
    <n v="40.56"/>
    <n v="10.14"/>
    <x v="1714"/>
    <x v="3631"/>
    <s v="Pet Odor Eliminator"/>
    <x v="54"/>
  </r>
  <r>
    <n v="553739"/>
    <s v="20725"/>
    <n v="2"/>
    <n v="19.8"/>
    <n v="9.9"/>
    <x v="947"/>
    <x v="3632"/>
    <s v="Pet Grooming Brush"/>
    <x v="54"/>
  </r>
  <r>
    <n v="553739"/>
    <s v="22423"/>
    <n v="1"/>
    <n v="76.5"/>
    <n v="76.5"/>
    <x v="947"/>
    <x v="3632"/>
    <s v="Taste of the Wild High Prairie Grain-Free Dry Dog Food 40lb"/>
    <x v="54"/>
  </r>
  <r>
    <n v="553739"/>
    <s v="22502"/>
    <n v="1"/>
    <n v="35.700000000000003"/>
    <n v="35.700000000000003"/>
    <x v="947"/>
    <x v="3632"/>
    <s v="Indoor Pet Camera"/>
    <x v="54"/>
  </r>
  <r>
    <n v="553739"/>
    <s v="23284"/>
    <n v="1"/>
    <n v="47.7"/>
    <n v="47.7"/>
    <x v="947"/>
    <x v="3632"/>
    <s v="Purina Pro Plan Adult Sensitive Skin"/>
    <x v="54"/>
  </r>
  <r>
    <n v="553739"/>
    <s v="23298"/>
    <n v="1"/>
    <n v="29.7"/>
    <n v="29.7"/>
    <x v="947"/>
    <x v="3632"/>
    <s v="Purina ONE SmartBlend Natural Adult Chicken 10lb"/>
    <x v="54"/>
  </r>
  <r>
    <n v="553739"/>
    <s v="47566"/>
    <n v="2"/>
    <n v="59.4"/>
    <n v="29.7"/>
    <x v="947"/>
    <x v="3632"/>
    <s v="Memory Foam Pet Beds for Small, Medium, and Large Dogs and Cats"/>
    <x v="54"/>
  </r>
  <r>
    <n v="553739"/>
    <s v="82484"/>
    <n v="1"/>
    <n v="47.7"/>
    <n v="47.7"/>
    <x v="947"/>
    <x v="3632"/>
    <s v="NexGard Chew for Dogs"/>
    <x v="54"/>
  </r>
  <r>
    <n v="553739"/>
    <s v="85123A"/>
    <n v="1"/>
    <n v="17.7"/>
    <n v="17.7"/>
    <x v="947"/>
    <x v="3632"/>
    <s v="Dog and Puppy Pads"/>
    <x v="54"/>
  </r>
  <r>
    <n v="553741"/>
    <s v="23298"/>
    <n v="1"/>
    <n v="29.7"/>
    <n v="29.7"/>
    <x v="1129"/>
    <x v="3633"/>
    <s v="Purina ONE SmartBlend Natural Adult Chicken 10lb"/>
    <x v="54"/>
  </r>
  <r>
    <n v="553747"/>
    <s v="23298"/>
    <n v="1"/>
    <n v="29.7"/>
    <n v="29.7"/>
    <x v="465"/>
    <x v="3634"/>
    <s v="Purina ONE SmartBlend Natural Adult Chicken 10lb"/>
    <x v="54"/>
  </r>
  <r>
    <n v="553747"/>
    <s v="47566"/>
    <n v="1"/>
    <n v="29.7"/>
    <n v="29.7"/>
    <x v="465"/>
    <x v="3634"/>
    <s v="Memory Foam Pet Beds for Small, Medium, and Large Dogs and Cats"/>
    <x v="54"/>
  </r>
  <r>
    <n v="553747"/>
    <s v="84879"/>
    <n v="2"/>
    <n v="20.28"/>
    <n v="10.14"/>
    <x v="465"/>
    <x v="3634"/>
    <s v="Pet Odor Eliminator"/>
    <x v="54"/>
  </r>
  <r>
    <n v="553749"/>
    <s v="85123A"/>
    <n v="3"/>
    <n v="53.1"/>
    <n v="17.7"/>
    <x v="37"/>
    <x v="3635"/>
    <s v="Dog and Puppy Pads"/>
    <x v="54"/>
  </r>
  <r>
    <n v="553750"/>
    <s v="22386"/>
    <n v="2"/>
    <n v="24.96"/>
    <n v="12.48"/>
    <x v="280"/>
    <x v="3636"/>
    <s v="Milk-Bone MaroSnacks Dog Treats with Real Bone"/>
    <x v="54"/>
  </r>
  <r>
    <n v="553750"/>
    <s v="22423"/>
    <n v="1"/>
    <n v="76.5"/>
    <n v="76.5"/>
    <x v="280"/>
    <x v="3636"/>
    <s v="Taste of the Wild High Prairie Grain-Free Dry Dog Food 40lb"/>
    <x v="54"/>
  </r>
  <r>
    <n v="553750"/>
    <s v="22960"/>
    <n v="2"/>
    <n v="45"/>
    <n v="22.5"/>
    <x v="280"/>
    <x v="3636"/>
    <s v="Rechargeable Pet Nail Grinder"/>
    <x v="54"/>
  </r>
  <r>
    <n v="553750"/>
    <s v="23298"/>
    <n v="1"/>
    <n v="29.7"/>
    <n v="29.7"/>
    <x v="280"/>
    <x v="3636"/>
    <s v="Purina ONE SmartBlend Natural Adult Chicken 10lb"/>
    <x v="54"/>
  </r>
  <r>
    <n v="553750"/>
    <s v="85099B"/>
    <n v="2"/>
    <n v="24.96"/>
    <n v="12.48"/>
    <x v="280"/>
    <x v="3636"/>
    <s v="Earth Rated Dog Poop Bags"/>
    <x v="54"/>
  </r>
  <r>
    <n v="553751"/>
    <s v="22423"/>
    <n v="1"/>
    <n v="76.5"/>
    <n v="76.5"/>
    <x v="1715"/>
    <x v="3636"/>
    <s v="Taste of the Wild High Prairie Grain-Free Dry Dog Food 40lb"/>
    <x v="54"/>
  </r>
  <r>
    <n v="553751"/>
    <s v="23284"/>
    <n v="1"/>
    <n v="47.7"/>
    <n v="47.7"/>
    <x v="1715"/>
    <x v="3636"/>
    <s v="Purina Pro Plan Adult Sensitive Skin"/>
    <x v="54"/>
  </r>
  <r>
    <n v="553751"/>
    <s v="47566"/>
    <n v="2"/>
    <n v="59.4"/>
    <n v="29.7"/>
    <x v="1715"/>
    <x v="3636"/>
    <s v="Memory Foam Pet Beds for Small, Medium, and Large Dogs and Cats"/>
    <x v="54"/>
  </r>
  <r>
    <n v="553762"/>
    <s v="20725"/>
    <n v="2"/>
    <n v="19.8"/>
    <n v="9.9"/>
    <x v="772"/>
    <x v="3637"/>
    <s v="Pet Grooming Brush"/>
    <x v="54"/>
  </r>
  <r>
    <n v="553762"/>
    <s v="22197"/>
    <n v="4"/>
    <n v="20.399999999999999"/>
    <n v="5.0999999999999996"/>
    <x v="772"/>
    <x v="3637"/>
    <s v="Sheba Perfect Portions Pat Wet Cat Food"/>
    <x v="54"/>
  </r>
  <r>
    <n v="553762"/>
    <s v="22960"/>
    <n v="1"/>
    <n v="25.5"/>
    <n v="25.5"/>
    <x v="772"/>
    <x v="3637"/>
    <s v="Rechargeable Pet Nail Grinder"/>
    <x v="54"/>
  </r>
  <r>
    <n v="553762"/>
    <s v="23203"/>
    <n v="2"/>
    <n v="23.4"/>
    <n v="11.7"/>
    <x v="772"/>
    <x v="3637"/>
    <s v="Pet Hair Remover"/>
    <x v="54"/>
  </r>
  <r>
    <n v="553762"/>
    <s v="85099B"/>
    <n v="2"/>
    <n v="24.96"/>
    <n v="12.48"/>
    <x v="772"/>
    <x v="3637"/>
    <s v="Earth Rated Dog Poop Bags"/>
    <x v="54"/>
  </r>
  <r>
    <n v="553766"/>
    <s v="22197"/>
    <n v="1"/>
    <n v="9.7799999999999994"/>
    <n v="9.7799999999999994"/>
    <x v="34"/>
    <x v="3638"/>
    <s v="Sheba Perfect Portions Pat Wet Cat Food"/>
    <x v="54"/>
  </r>
  <r>
    <n v="553766"/>
    <s v="22386"/>
    <n v="2"/>
    <n v="49.56"/>
    <n v="24.78"/>
    <x v="34"/>
    <x v="3638"/>
    <s v="Milk-Bone MaroSnacks Dog Treats with Real Bone"/>
    <x v="54"/>
  </r>
  <r>
    <n v="553766"/>
    <s v="22502"/>
    <n v="1"/>
    <n v="49.74"/>
    <n v="49.74"/>
    <x v="34"/>
    <x v="3638"/>
    <s v="Indoor Pet Camera"/>
    <x v="54"/>
  </r>
  <r>
    <n v="553766"/>
    <s v="82484"/>
    <n v="1"/>
    <n v="99.78"/>
    <n v="99.78"/>
    <x v="34"/>
    <x v="3638"/>
    <s v="NexGard Chew for Dogs"/>
    <x v="54"/>
  </r>
  <r>
    <n v="553766"/>
    <s v="85099B"/>
    <n v="1"/>
    <n v="24.78"/>
    <n v="24.78"/>
    <x v="34"/>
    <x v="3638"/>
    <s v="Earth Rated Dog Poop Bags"/>
    <x v="54"/>
  </r>
  <r>
    <n v="553767"/>
    <s v="22197"/>
    <n v="1"/>
    <n v="9.7799999999999994"/>
    <n v="9.7799999999999994"/>
    <x v="34"/>
    <x v="3639"/>
    <s v="Sheba Perfect Portions Pat Wet Cat Food"/>
    <x v="54"/>
  </r>
  <r>
    <n v="553767"/>
    <s v="22386"/>
    <n v="1"/>
    <n v="24.78"/>
    <n v="24.78"/>
    <x v="34"/>
    <x v="3639"/>
    <s v="Milk-Bone MaroSnacks Dog Treats with Real Bone"/>
    <x v="54"/>
  </r>
  <r>
    <n v="553767"/>
    <s v="22502"/>
    <n v="1"/>
    <n v="49.74"/>
    <n v="49.74"/>
    <x v="34"/>
    <x v="3639"/>
    <s v="Indoor Pet Camera"/>
    <x v="54"/>
  </r>
  <r>
    <n v="553767"/>
    <s v="85099B"/>
    <n v="1"/>
    <n v="24.78"/>
    <n v="24.78"/>
    <x v="34"/>
    <x v="3639"/>
    <s v="Earth Rated Dog Poop Bags"/>
    <x v="54"/>
  </r>
  <r>
    <n v="553767"/>
    <s v="85123A"/>
    <n v="1"/>
    <n v="39.78"/>
    <n v="39.78"/>
    <x v="34"/>
    <x v="3639"/>
    <s v="Dog and Puppy Pads"/>
    <x v="54"/>
  </r>
  <r>
    <n v="553768"/>
    <s v="22197"/>
    <n v="2"/>
    <n v="19.559999999999999"/>
    <n v="9.7799999999999994"/>
    <x v="34"/>
    <x v="3640"/>
    <s v="Sheba Perfect Portions Pat Wet Cat Food"/>
    <x v="54"/>
  </r>
  <r>
    <n v="553768"/>
    <s v="22386"/>
    <n v="1"/>
    <n v="24.78"/>
    <n v="24.78"/>
    <x v="34"/>
    <x v="3640"/>
    <s v="Milk-Bone MaroSnacks Dog Treats with Real Bone"/>
    <x v="54"/>
  </r>
  <r>
    <n v="553768"/>
    <s v="22502"/>
    <n v="1"/>
    <n v="49.74"/>
    <n v="49.74"/>
    <x v="34"/>
    <x v="3640"/>
    <s v="Indoor Pet Camera"/>
    <x v="54"/>
  </r>
  <r>
    <n v="553768"/>
    <s v="85099B"/>
    <n v="1"/>
    <n v="24.78"/>
    <n v="24.78"/>
    <x v="34"/>
    <x v="3640"/>
    <s v="Earth Rated Dog Poop Bags"/>
    <x v="54"/>
  </r>
  <r>
    <n v="553781"/>
    <s v="85123A"/>
    <n v="2"/>
    <n v="35.4"/>
    <n v="17.7"/>
    <x v="1716"/>
    <x v="3641"/>
    <s v="Dog and Puppy Pads"/>
    <x v="54"/>
  </r>
  <r>
    <n v="553828"/>
    <s v="23284"/>
    <n v="1"/>
    <n v="47.7"/>
    <n v="47.7"/>
    <x v="1717"/>
    <x v="3642"/>
    <s v="Purina Pro Plan Adult Sensitive Skin"/>
    <x v="54"/>
  </r>
  <r>
    <n v="553831"/>
    <s v="82484"/>
    <n v="1"/>
    <n v="47.7"/>
    <n v="47.7"/>
    <x v="1718"/>
    <x v="3643"/>
    <s v="NexGard Chew for Dogs"/>
    <x v="54"/>
  </r>
  <r>
    <n v="553833"/>
    <s v="23084"/>
    <n v="1"/>
    <n v="12.48"/>
    <n v="12.48"/>
    <x v="407"/>
    <x v="3644"/>
    <s v="Templation Soft Cat Treats"/>
    <x v="54"/>
  </r>
  <r>
    <n v="553833"/>
    <s v="85099B"/>
    <n v="1"/>
    <n v="12.48"/>
    <n v="12.48"/>
    <x v="407"/>
    <x v="3644"/>
    <s v="Earth Rated Dog Poop Bags"/>
    <x v="54"/>
  </r>
  <r>
    <n v="553833"/>
    <s v="85123A"/>
    <n v="1"/>
    <n v="17.7"/>
    <n v="17.7"/>
    <x v="407"/>
    <x v="3644"/>
    <s v="Dog and Puppy Pads"/>
    <x v="54"/>
  </r>
  <r>
    <n v="553834"/>
    <s v="23084"/>
    <n v="2"/>
    <n v="24.96"/>
    <n v="12.48"/>
    <x v="978"/>
    <x v="3645"/>
    <s v="Templation Soft Cat Treats"/>
    <x v="54"/>
  </r>
  <r>
    <n v="553834"/>
    <s v="23298"/>
    <n v="1"/>
    <n v="29.7"/>
    <n v="29.7"/>
    <x v="978"/>
    <x v="3645"/>
    <s v="Purina ONE SmartBlend Natural Adult Chicken 10lb"/>
    <x v="54"/>
  </r>
  <r>
    <n v="553836"/>
    <s v="22197"/>
    <n v="17"/>
    <n v="73.44"/>
    <n v="4.32"/>
    <x v="48"/>
    <x v="3646"/>
    <s v="Sheba Perfect Portions Pat Wet Cat Food"/>
    <x v="54"/>
  </r>
  <r>
    <n v="553836"/>
    <s v="22960"/>
    <n v="1"/>
    <n v="25.5"/>
    <n v="25.5"/>
    <x v="48"/>
    <x v="3646"/>
    <s v="Rechargeable Pet Nail Grinder"/>
    <x v="54"/>
  </r>
  <r>
    <n v="553837"/>
    <s v="23084"/>
    <n v="2"/>
    <n v="24.96"/>
    <n v="12.48"/>
    <x v="48"/>
    <x v="3647"/>
    <s v="Templation Soft Cat Treats"/>
    <x v="54"/>
  </r>
  <r>
    <n v="553838"/>
    <s v="20725"/>
    <n v="2"/>
    <n v="19.8"/>
    <n v="9.9"/>
    <x v="1719"/>
    <x v="3648"/>
    <s v="Pet Grooming Brush"/>
    <x v="54"/>
  </r>
  <r>
    <n v="553839"/>
    <s v="23298"/>
    <n v="1"/>
    <n v="29.7"/>
    <n v="29.7"/>
    <x v="1720"/>
    <x v="3649"/>
    <s v="Purina ONE SmartBlend Natural Adult Chicken 10lb"/>
    <x v="54"/>
  </r>
  <r>
    <n v="553842"/>
    <s v="20725"/>
    <n v="4"/>
    <n v="39.6"/>
    <n v="9.9"/>
    <x v="565"/>
    <x v="3650"/>
    <s v="Pet Grooming Brush"/>
    <x v="54"/>
  </r>
  <r>
    <n v="553842"/>
    <s v="22960"/>
    <n v="2"/>
    <n v="45"/>
    <n v="22.5"/>
    <x v="565"/>
    <x v="3650"/>
    <s v="Rechargeable Pet Nail Grinder"/>
    <x v="54"/>
  </r>
  <r>
    <n v="553843"/>
    <s v="20725"/>
    <n v="4"/>
    <n v="39.6"/>
    <n v="9.9"/>
    <x v="614"/>
    <x v="3651"/>
    <s v="Pet Grooming Brush"/>
    <x v="54"/>
  </r>
  <r>
    <n v="553843"/>
    <s v="85099B"/>
    <n v="2"/>
    <n v="24.96"/>
    <n v="12.48"/>
    <x v="614"/>
    <x v="3651"/>
    <s v="Earth Rated Dog Poop Bags"/>
    <x v="54"/>
  </r>
  <r>
    <n v="553845"/>
    <s v="47566"/>
    <n v="2"/>
    <n v="59.4"/>
    <n v="29.7"/>
    <x v="214"/>
    <x v="3652"/>
    <s v="Memory Foam Pet Beds for Small, Medium, and Large Dogs and Cats"/>
    <x v="54"/>
  </r>
  <r>
    <n v="553845"/>
    <s v="82484"/>
    <n v="1"/>
    <n v="47.7"/>
    <n v="47.7"/>
    <x v="214"/>
    <x v="3652"/>
    <s v="NexGard Chew for Dogs"/>
    <x v="54"/>
  </r>
  <r>
    <n v="553845"/>
    <s v="85123A"/>
    <n v="6"/>
    <n v="91.8"/>
    <n v="15.3"/>
    <x v="214"/>
    <x v="3652"/>
    <s v="Dog and Puppy Pads"/>
    <x v="54"/>
  </r>
  <r>
    <n v="553848"/>
    <s v="47566"/>
    <n v="2"/>
    <n v="59.4"/>
    <n v="29.7"/>
    <x v="600"/>
    <x v="3653"/>
    <s v="Memory Foam Pet Beds for Small, Medium, and Large Dogs and Cats"/>
    <x v="54"/>
  </r>
  <r>
    <n v="553850"/>
    <s v="85123A"/>
    <n v="2"/>
    <n v="35.4"/>
    <n v="17.7"/>
    <x v="383"/>
    <x v="3654"/>
    <s v="Dog and Puppy Pads"/>
    <x v="54"/>
  </r>
  <r>
    <n v="553852"/>
    <s v="84879"/>
    <n v="3"/>
    <n v="30.42"/>
    <n v="10.14"/>
    <x v="1721"/>
    <x v="3655"/>
    <s v="Pet Odor Eliminator"/>
    <x v="54"/>
  </r>
  <r>
    <n v="553853"/>
    <s v="85123A"/>
    <n v="1"/>
    <n v="17.7"/>
    <n v="17.7"/>
    <x v="285"/>
    <x v="3656"/>
    <s v="Dog and Puppy Pads"/>
    <x v="54"/>
  </r>
  <r>
    <n v="553856"/>
    <s v="20725"/>
    <n v="1"/>
    <n v="9.9"/>
    <n v="9.9"/>
    <x v="1722"/>
    <x v="3657"/>
    <s v="Pet Grooming Brush"/>
    <x v="54"/>
  </r>
  <r>
    <n v="553856"/>
    <s v="22197"/>
    <n v="1"/>
    <n v="5.0999999999999996"/>
    <n v="5.0999999999999996"/>
    <x v="1722"/>
    <x v="3657"/>
    <s v="Sheba Perfect Portions Pat Wet Cat Food"/>
    <x v="54"/>
  </r>
  <r>
    <n v="553856"/>
    <s v="85099B"/>
    <n v="1"/>
    <n v="12.48"/>
    <n v="12.48"/>
    <x v="1722"/>
    <x v="3657"/>
    <s v="Earth Rated Dog Poop Bags"/>
    <x v="54"/>
  </r>
  <r>
    <n v="553858"/>
    <s v="23298"/>
    <n v="1"/>
    <n v="29.7"/>
    <n v="29.7"/>
    <x v="34"/>
    <x v="3658"/>
    <s v="Purina ONE SmartBlend Natural Adult Chicken 10lb"/>
    <x v="54"/>
  </r>
  <r>
    <n v="553858"/>
    <s v="47566"/>
    <n v="1"/>
    <n v="29.7"/>
    <n v="29.7"/>
    <x v="34"/>
    <x v="3658"/>
    <s v="Memory Foam Pet Beds for Small, Medium, and Large Dogs and Cats"/>
    <x v="54"/>
  </r>
  <r>
    <n v="553859"/>
    <s v="22502"/>
    <n v="1"/>
    <n v="35.700000000000003"/>
    <n v="35.700000000000003"/>
    <x v="355"/>
    <x v="3658"/>
    <s v="Indoor Pet Camera"/>
    <x v="54"/>
  </r>
  <r>
    <n v="553859"/>
    <s v="23203"/>
    <n v="1"/>
    <n v="12.48"/>
    <n v="12.48"/>
    <x v="355"/>
    <x v="3658"/>
    <s v="Pet Hair Remover"/>
    <x v="54"/>
  </r>
  <r>
    <n v="553860"/>
    <s v="23084"/>
    <n v="1"/>
    <n v="12.48"/>
    <n v="12.48"/>
    <x v="35"/>
    <x v="3659"/>
    <s v="Templation Soft Cat Treats"/>
    <x v="54"/>
  </r>
  <r>
    <n v="553861"/>
    <s v="22423"/>
    <n v="1"/>
    <n v="76.5"/>
    <n v="76.5"/>
    <x v="1194"/>
    <x v="3660"/>
    <s v="Taste of the Wild High Prairie Grain-Free Dry Dog Food 40lb"/>
    <x v="54"/>
  </r>
  <r>
    <n v="553864"/>
    <s v="23298"/>
    <n v="1"/>
    <n v="29.7"/>
    <n v="29.7"/>
    <x v="11"/>
    <x v="3661"/>
    <s v="Purina ONE SmartBlend Natural Adult Chicken 10lb"/>
    <x v="54"/>
  </r>
  <r>
    <n v="553864"/>
    <s v="47566"/>
    <n v="1"/>
    <n v="29.7"/>
    <n v="29.7"/>
    <x v="11"/>
    <x v="3661"/>
    <s v="Memory Foam Pet Beds for Small, Medium, and Large Dogs and Cats"/>
    <x v="54"/>
  </r>
  <r>
    <n v="553869"/>
    <s v="22386"/>
    <n v="2"/>
    <n v="24.96"/>
    <n v="12.48"/>
    <x v="440"/>
    <x v="3662"/>
    <s v="Milk-Bone MaroSnacks Dog Treats with Real Bone"/>
    <x v="54"/>
  </r>
  <r>
    <n v="553869"/>
    <s v="22423"/>
    <n v="1"/>
    <n v="76.5"/>
    <n v="76.5"/>
    <x v="440"/>
    <x v="3662"/>
    <s v="Taste of the Wild High Prairie Grain-Free Dry Dog Food 40lb"/>
    <x v="54"/>
  </r>
  <r>
    <n v="553869"/>
    <s v="23203"/>
    <n v="2"/>
    <n v="24.96"/>
    <n v="12.48"/>
    <x v="440"/>
    <x v="3662"/>
    <s v="Pet Hair Remover"/>
    <x v="54"/>
  </r>
  <r>
    <n v="553869"/>
    <s v="85099B"/>
    <n v="4"/>
    <n v="49.92"/>
    <n v="12.48"/>
    <x v="440"/>
    <x v="3662"/>
    <s v="Earth Rated Dog Poop Bags"/>
    <x v="54"/>
  </r>
  <r>
    <n v="553872"/>
    <s v="23298"/>
    <n v="1"/>
    <n v="29.7"/>
    <n v="29.7"/>
    <x v="230"/>
    <x v="3663"/>
    <s v="Purina ONE SmartBlend Natural Adult Chicken 10lb"/>
    <x v="54"/>
  </r>
  <r>
    <n v="553872"/>
    <s v="82484"/>
    <n v="1"/>
    <n v="47.7"/>
    <n v="47.7"/>
    <x v="230"/>
    <x v="3663"/>
    <s v="NexGard Chew for Dogs"/>
    <x v="54"/>
  </r>
  <r>
    <n v="553873"/>
    <s v="23203"/>
    <n v="4"/>
    <n v="49.92"/>
    <n v="12.48"/>
    <x v="1723"/>
    <x v="3664"/>
    <s v="Pet Hair Remover"/>
    <x v="54"/>
  </r>
  <r>
    <n v="553873"/>
    <s v="85099B"/>
    <n v="4"/>
    <n v="49.92"/>
    <n v="12.48"/>
    <x v="1723"/>
    <x v="3664"/>
    <s v="Earth Rated Dog Poop Bags"/>
    <x v="54"/>
  </r>
  <r>
    <n v="553878"/>
    <s v="47566"/>
    <n v="1"/>
    <n v="29.7"/>
    <n v="29.7"/>
    <x v="203"/>
    <x v="3665"/>
    <s v="Memory Foam Pet Beds for Small, Medium, and Large Dogs and Cats"/>
    <x v="54"/>
  </r>
  <r>
    <n v="553879"/>
    <s v="20725"/>
    <n v="2"/>
    <n v="19.8"/>
    <n v="9.9"/>
    <x v="1724"/>
    <x v="3666"/>
    <s v="Pet Grooming Brush"/>
    <x v="54"/>
  </r>
  <r>
    <n v="553879"/>
    <s v="23203"/>
    <n v="2"/>
    <n v="23.4"/>
    <n v="11.7"/>
    <x v="1724"/>
    <x v="3666"/>
    <s v="Pet Hair Remover"/>
    <x v="54"/>
  </r>
  <r>
    <n v="553879"/>
    <s v="23298"/>
    <n v="1"/>
    <n v="29.7"/>
    <n v="29.7"/>
    <x v="1724"/>
    <x v="3666"/>
    <s v="Purina ONE SmartBlend Natural Adult Chicken 10lb"/>
    <x v="54"/>
  </r>
  <r>
    <n v="553879"/>
    <s v="47566"/>
    <n v="1"/>
    <n v="29.7"/>
    <n v="29.7"/>
    <x v="1724"/>
    <x v="3666"/>
    <s v="Memory Foam Pet Beds for Small, Medium, and Large Dogs and Cats"/>
    <x v="54"/>
  </r>
  <r>
    <n v="553879"/>
    <s v="82484"/>
    <n v="2"/>
    <n v="81"/>
    <n v="40.5"/>
    <x v="1724"/>
    <x v="3666"/>
    <s v="NexGard Chew for Dogs"/>
    <x v="54"/>
  </r>
  <r>
    <n v="553879"/>
    <s v="85099B"/>
    <n v="2"/>
    <n v="23.4"/>
    <n v="11.7"/>
    <x v="1724"/>
    <x v="3666"/>
    <s v="Earth Rated Dog Poop Bags"/>
    <x v="54"/>
  </r>
  <r>
    <n v="553884"/>
    <s v="23084"/>
    <n v="2"/>
    <n v="24.96"/>
    <n v="12.48"/>
    <x v="97"/>
    <x v="3667"/>
    <s v="Templation Soft Cat Treats"/>
    <x v="54"/>
  </r>
  <r>
    <n v="553886"/>
    <s v="22502"/>
    <n v="1"/>
    <n v="35.700000000000003"/>
    <n v="35.700000000000003"/>
    <x v="1188"/>
    <x v="3668"/>
    <s v="Indoor Pet Camera"/>
    <x v="54"/>
  </r>
  <r>
    <n v="553886"/>
    <s v="23203"/>
    <n v="2"/>
    <n v="23.4"/>
    <n v="11.7"/>
    <x v="1188"/>
    <x v="3668"/>
    <s v="Pet Hair Remover"/>
    <x v="54"/>
  </r>
  <r>
    <n v="553887"/>
    <s v="23298"/>
    <n v="2"/>
    <n v="59.4"/>
    <n v="29.7"/>
    <x v="181"/>
    <x v="3669"/>
    <s v="Purina ONE SmartBlend Natural Adult Chicken 10lb"/>
    <x v="54"/>
  </r>
  <r>
    <n v="553888"/>
    <s v="23203"/>
    <n v="2"/>
    <n v="24.96"/>
    <n v="12.48"/>
    <x v="1725"/>
    <x v="3670"/>
    <s v="Pet Hair Remover"/>
    <x v="54"/>
  </r>
  <r>
    <n v="553888"/>
    <s v="23298"/>
    <n v="1"/>
    <n v="29.7"/>
    <n v="29.7"/>
    <x v="1725"/>
    <x v="3670"/>
    <s v="Purina ONE SmartBlend Natural Adult Chicken 10lb"/>
    <x v="54"/>
  </r>
  <r>
    <n v="553888"/>
    <s v="85099B"/>
    <n v="2"/>
    <n v="24.96"/>
    <n v="12.48"/>
    <x v="1725"/>
    <x v="3670"/>
    <s v="Earth Rated Dog Poop Bags"/>
    <x v="54"/>
  </r>
  <r>
    <n v="553889"/>
    <s v="47566"/>
    <n v="1"/>
    <n v="29.7"/>
    <n v="29.7"/>
    <x v="1726"/>
    <x v="3671"/>
    <s v="Memory Foam Pet Beds for Small, Medium, and Large Dogs and Cats"/>
    <x v="54"/>
  </r>
  <r>
    <n v="553890"/>
    <s v="20725"/>
    <n v="1"/>
    <n v="24.78"/>
    <n v="24.78"/>
    <x v="34"/>
    <x v="3672"/>
    <s v="Pet Grooming Brush"/>
    <x v="54"/>
  </r>
  <r>
    <n v="553890"/>
    <s v="22386"/>
    <n v="1"/>
    <n v="24.78"/>
    <n v="24.78"/>
    <x v="34"/>
    <x v="3672"/>
    <s v="Milk-Bone MaroSnacks Dog Treats with Real Bone"/>
    <x v="54"/>
  </r>
  <r>
    <n v="553890"/>
    <s v="22502"/>
    <n v="1"/>
    <n v="64.739999999999995"/>
    <n v="64.739999999999995"/>
    <x v="34"/>
    <x v="3672"/>
    <s v="Indoor Pet Camera"/>
    <x v="54"/>
  </r>
  <r>
    <n v="553890"/>
    <s v="23084"/>
    <n v="1"/>
    <n v="24.78"/>
    <n v="24.78"/>
    <x v="34"/>
    <x v="3672"/>
    <s v="Templation Soft Cat Treats"/>
    <x v="54"/>
  </r>
  <r>
    <n v="553890"/>
    <s v="23203"/>
    <n v="1"/>
    <n v="24.78"/>
    <n v="24.78"/>
    <x v="34"/>
    <x v="3672"/>
    <s v="Pet Hair Remover"/>
    <x v="54"/>
  </r>
  <r>
    <n v="553890"/>
    <s v="23284"/>
    <n v="1"/>
    <n v="94.74"/>
    <n v="94.74"/>
    <x v="34"/>
    <x v="3672"/>
    <s v="Purina Pro Plan Adult Sensitive Skin"/>
    <x v="54"/>
  </r>
  <r>
    <n v="553890"/>
    <s v="23298"/>
    <n v="1"/>
    <n v="64.739999999999995"/>
    <n v="64.739999999999995"/>
    <x v="34"/>
    <x v="3672"/>
    <s v="Purina ONE SmartBlend Natural Adult Chicken 10lb"/>
    <x v="54"/>
  </r>
  <r>
    <n v="553890"/>
    <s v="47566"/>
    <n v="1"/>
    <n v="64.739999999999995"/>
    <n v="64.739999999999995"/>
    <x v="34"/>
    <x v="3672"/>
    <s v="Memory Foam Pet Beds for Small, Medium, and Large Dogs and Cats"/>
    <x v="54"/>
  </r>
  <r>
    <n v="553890"/>
    <s v="85099B"/>
    <n v="1"/>
    <n v="24.78"/>
    <n v="24.78"/>
    <x v="34"/>
    <x v="3672"/>
    <s v="Earth Rated Dog Poop Bags"/>
    <x v="54"/>
  </r>
  <r>
    <n v="553890"/>
    <s v="85123A"/>
    <n v="2"/>
    <n v="35.4"/>
    <n v="17.7"/>
    <x v="34"/>
    <x v="3672"/>
    <s v="Dog and Puppy Pads"/>
    <x v="54"/>
  </r>
  <r>
    <n v="553892"/>
    <s v="47566"/>
    <n v="2"/>
    <n v="59.4"/>
    <n v="29.7"/>
    <x v="168"/>
    <x v="3673"/>
    <s v="Memory Foam Pet Beds for Small, Medium, and Large Dogs and Cats"/>
    <x v="54"/>
  </r>
  <r>
    <n v="553892"/>
    <s v="85123A"/>
    <n v="1"/>
    <n v="17.7"/>
    <n v="17.7"/>
    <x v="168"/>
    <x v="3673"/>
    <s v="Dog and Puppy Pads"/>
    <x v="54"/>
  </r>
  <r>
    <n v="553893"/>
    <s v="22423"/>
    <n v="1"/>
    <n v="76.5"/>
    <n v="76.5"/>
    <x v="1727"/>
    <x v="3674"/>
    <s v="Taste of the Wild High Prairie Grain-Free Dry Dog Food 40lb"/>
    <x v="54"/>
  </r>
  <r>
    <n v="553893"/>
    <s v="47566"/>
    <n v="2"/>
    <n v="59.4"/>
    <n v="29.7"/>
    <x v="1727"/>
    <x v="3674"/>
    <s v="Memory Foam Pet Beds for Small, Medium, and Large Dogs and Cats"/>
    <x v="54"/>
  </r>
  <r>
    <n v="553894"/>
    <s v="22423"/>
    <n v="1"/>
    <n v="76.5"/>
    <n v="76.5"/>
    <x v="1728"/>
    <x v="3675"/>
    <s v="Taste of the Wild High Prairie Grain-Free Dry Dog Food 40lb"/>
    <x v="54"/>
  </r>
  <r>
    <n v="553894"/>
    <s v="23203"/>
    <n v="4"/>
    <n v="49.92"/>
    <n v="12.48"/>
    <x v="1728"/>
    <x v="3675"/>
    <s v="Pet Hair Remover"/>
    <x v="54"/>
  </r>
  <r>
    <n v="553896"/>
    <s v="23298"/>
    <n v="1"/>
    <n v="29.7"/>
    <n v="29.7"/>
    <x v="1729"/>
    <x v="3676"/>
    <s v="Purina ONE SmartBlend Natural Adult Chicken 10lb"/>
    <x v="54"/>
  </r>
  <r>
    <n v="553899"/>
    <s v="23203"/>
    <n v="4"/>
    <n v="46.8"/>
    <n v="11.7"/>
    <x v="1021"/>
    <x v="3677"/>
    <s v="Pet Hair Remover"/>
    <x v="54"/>
  </r>
  <r>
    <n v="553901"/>
    <s v="23084"/>
    <n v="1"/>
    <n v="12.48"/>
    <n v="12.48"/>
    <x v="99"/>
    <x v="3678"/>
    <s v="Templation Soft Cat Treats"/>
    <x v="54"/>
  </r>
  <r>
    <n v="553902"/>
    <s v="22423"/>
    <n v="1"/>
    <n v="76.5"/>
    <n v="76.5"/>
    <x v="1730"/>
    <x v="3679"/>
    <s v="Taste of the Wild High Prairie Grain-Free Dry Dog Food 40lb"/>
    <x v="54"/>
  </r>
  <r>
    <n v="553907"/>
    <s v="23298"/>
    <n v="1"/>
    <n v="29.7"/>
    <n v="29.7"/>
    <x v="1731"/>
    <x v="3680"/>
    <s v="Purina ONE SmartBlend Natural Adult Chicken 10lb"/>
    <x v="54"/>
  </r>
  <r>
    <n v="553908"/>
    <s v="23203"/>
    <n v="4"/>
    <n v="49.92"/>
    <n v="12.48"/>
    <x v="1294"/>
    <x v="3681"/>
    <s v="Pet Hair Remover"/>
    <x v="54"/>
  </r>
  <r>
    <n v="553909"/>
    <s v="23203"/>
    <n v="2"/>
    <n v="24.96"/>
    <n v="12.48"/>
    <x v="1732"/>
    <x v="3682"/>
    <s v="Pet Hair Remover"/>
    <x v="54"/>
  </r>
  <r>
    <n v="553909"/>
    <s v="23298"/>
    <n v="1"/>
    <n v="29.7"/>
    <n v="29.7"/>
    <x v="1732"/>
    <x v="3682"/>
    <s v="Purina ONE SmartBlend Natural Adult Chicken 10lb"/>
    <x v="54"/>
  </r>
  <r>
    <n v="553912"/>
    <s v="22960"/>
    <n v="1"/>
    <n v="25.5"/>
    <n v="25.5"/>
    <x v="885"/>
    <x v="3683"/>
    <s v="Rechargeable Pet Nail Grinder"/>
    <x v="54"/>
  </r>
  <r>
    <n v="553912"/>
    <s v="23203"/>
    <n v="5"/>
    <n v="58.5"/>
    <n v="11.7"/>
    <x v="885"/>
    <x v="3683"/>
    <s v="Pet Hair Remover"/>
    <x v="54"/>
  </r>
  <r>
    <n v="553912"/>
    <s v="23298"/>
    <n v="1"/>
    <n v="29.7"/>
    <n v="29.7"/>
    <x v="885"/>
    <x v="3683"/>
    <s v="Purina ONE SmartBlend Natural Adult Chicken 10lb"/>
    <x v="54"/>
  </r>
  <r>
    <n v="553912"/>
    <s v="47566"/>
    <n v="2"/>
    <n v="59.4"/>
    <n v="29.7"/>
    <x v="885"/>
    <x v="3683"/>
    <s v="Memory Foam Pet Beds for Small, Medium, and Large Dogs and Cats"/>
    <x v="54"/>
  </r>
  <r>
    <n v="553912"/>
    <s v="85099B"/>
    <n v="5"/>
    <n v="58.5"/>
    <n v="11.7"/>
    <x v="885"/>
    <x v="3683"/>
    <s v="Earth Rated Dog Poop Bags"/>
    <x v="54"/>
  </r>
  <r>
    <n v="553913"/>
    <s v="82484"/>
    <n v="1"/>
    <n v="47.7"/>
    <n v="47.7"/>
    <x v="112"/>
    <x v="3684"/>
    <s v="NexGard Chew for Dogs"/>
    <x v="54"/>
  </r>
  <r>
    <n v="553913"/>
    <s v="85123A"/>
    <n v="2"/>
    <n v="35.4"/>
    <n v="17.7"/>
    <x v="112"/>
    <x v="3684"/>
    <s v="Dog and Puppy Pads"/>
    <x v="54"/>
  </r>
  <r>
    <n v="553915"/>
    <s v="22386"/>
    <n v="2"/>
    <n v="24.96"/>
    <n v="12.48"/>
    <x v="845"/>
    <x v="3685"/>
    <s v="Milk-Bone MaroSnacks Dog Treats with Real Bone"/>
    <x v="54"/>
  </r>
  <r>
    <n v="553915"/>
    <s v="22960"/>
    <n v="1"/>
    <n v="25.5"/>
    <n v="25.5"/>
    <x v="845"/>
    <x v="3685"/>
    <s v="Rechargeable Pet Nail Grinder"/>
    <x v="54"/>
  </r>
  <r>
    <n v="553915"/>
    <s v="23203"/>
    <n v="2"/>
    <n v="24.96"/>
    <n v="12.48"/>
    <x v="845"/>
    <x v="3685"/>
    <s v="Pet Hair Remover"/>
    <x v="54"/>
  </r>
  <r>
    <n v="553915"/>
    <s v="85099B"/>
    <n v="5"/>
    <n v="62.4"/>
    <n v="12.48"/>
    <x v="845"/>
    <x v="3685"/>
    <s v="Earth Rated Dog Poop Bags"/>
    <x v="54"/>
  </r>
  <r>
    <n v="553918"/>
    <s v="84879"/>
    <n v="3"/>
    <n v="30.42"/>
    <n v="10.14"/>
    <x v="1522"/>
    <x v="3686"/>
    <s v="Pet Odor Eliminator"/>
    <x v="54"/>
  </r>
  <r>
    <n v="553919"/>
    <s v="20725"/>
    <n v="2"/>
    <n v="19.8"/>
    <n v="9.9"/>
    <x v="1047"/>
    <x v="3687"/>
    <s v="Pet Grooming Brush"/>
    <x v="54"/>
  </r>
  <r>
    <n v="553920"/>
    <s v="22502"/>
    <n v="2"/>
    <n v="71.400000000000006"/>
    <n v="35.700000000000003"/>
    <x v="52"/>
    <x v="3688"/>
    <s v="Indoor Pet Camera"/>
    <x v="54"/>
  </r>
  <r>
    <n v="553920"/>
    <s v="23298"/>
    <n v="2"/>
    <n v="59.4"/>
    <n v="29.7"/>
    <x v="52"/>
    <x v="3688"/>
    <s v="Purina ONE SmartBlend Natural Adult Chicken 10lb"/>
    <x v="54"/>
  </r>
  <r>
    <n v="553920"/>
    <s v="47566"/>
    <n v="2"/>
    <n v="59.4"/>
    <n v="29.7"/>
    <x v="52"/>
    <x v="3688"/>
    <s v="Memory Foam Pet Beds for Small, Medium, and Large Dogs and Cats"/>
    <x v="54"/>
  </r>
  <r>
    <n v="553920"/>
    <s v="79321"/>
    <n v="2"/>
    <n v="69"/>
    <n v="34.5"/>
    <x v="52"/>
    <x v="3688"/>
    <s v="ProBiotic Supplements for Dogs"/>
    <x v="54"/>
  </r>
  <r>
    <n v="553921"/>
    <s v="20725"/>
    <n v="4"/>
    <n v="39.6"/>
    <n v="9.9"/>
    <x v="1496"/>
    <x v="3689"/>
    <s v="Pet Grooming Brush"/>
    <x v="54"/>
  </r>
  <r>
    <n v="553922"/>
    <s v="22502"/>
    <n v="1"/>
    <n v="35.700000000000003"/>
    <n v="35.700000000000003"/>
    <x v="1733"/>
    <x v="3690"/>
    <s v="Indoor Pet Camera"/>
    <x v="54"/>
  </r>
  <r>
    <n v="553922"/>
    <s v="23298"/>
    <n v="1"/>
    <n v="29.7"/>
    <n v="29.7"/>
    <x v="1733"/>
    <x v="3690"/>
    <s v="Purina ONE SmartBlend Natural Adult Chicken 10lb"/>
    <x v="54"/>
  </r>
  <r>
    <n v="553922"/>
    <s v="47566"/>
    <n v="1"/>
    <n v="29.7"/>
    <n v="29.7"/>
    <x v="1733"/>
    <x v="3690"/>
    <s v="Memory Foam Pet Beds for Small, Medium, and Large Dogs and Cats"/>
    <x v="54"/>
  </r>
  <r>
    <n v="553930"/>
    <s v="20725"/>
    <n v="2"/>
    <n v="19.8"/>
    <n v="9.9"/>
    <x v="390"/>
    <x v="3691"/>
    <s v="Pet Grooming Brush"/>
    <x v="54"/>
  </r>
  <r>
    <n v="553933"/>
    <s v="20725"/>
    <n v="2"/>
    <n v="19.8"/>
    <n v="9.9"/>
    <x v="170"/>
    <x v="3692"/>
    <s v="Pet Grooming Brush"/>
    <x v="54"/>
  </r>
  <r>
    <n v="553933"/>
    <s v="22386"/>
    <n v="4"/>
    <n v="49.92"/>
    <n v="12.48"/>
    <x v="170"/>
    <x v="3692"/>
    <s v="Milk-Bone MaroSnacks Dog Treats with Real Bone"/>
    <x v="54"/>
  </r>
  <r>
    <n v="553933"/>
    <s v="85099B"/>
    <n v="5"/>
    <n v="62.4"/>
    <n v="12.48"/>
    <x v="170"/>
    <x v="3692"/>
    <s v="Earth Rated Dog Poop Bags"/>
    <x v="54"/>
  </r>
  <r>
    <n v="553935"/>
    <s v="85123A"/>
    <n v="6"/>
    <n v="91.8"/>
    <n v="15.3"/>
    <x v="294"/>
    <x v="3693"/>
    <s v="Dog and Puppy Pads"/>
    <x v="54"/>
  </r>
  <r>
    <n v="553936"/>
    <s v="23203"/>
    <n v="2"/>
    <n v="23.4"/>
    <n v="11.7"/>
    <x v="170"/>
    <x v="3693"/>
    <s v="Pet Hair Remover"/>
    <x v="54"/>
  </r>
  <r>
    <n v="553936"/>
    <s v="23284"/>
    <n v="1"/>
    <n v="47.7"/>
    <n v="47.7"/>
    <x v="170"/>
    <x v="3693"/>
    <s v="Purina Pro Plan Adult Sensitive Skin"/>
    <x v="54"/>
  </r>
  <r>
    <n v="553937"/>
    <s v="23203"/>
    <n v="1"/>
    <n v="12.48"/>
    <n v="12.48"/>
    <x v="1003"/>
    <x v="3694"/>
    <s v="Pet Hair Remover"/>
    <x v="54"/>
  </r>
  <r>
    <n v="553937"/>
    <s v="85099B"/>
    <n v="1"/>
    <n v="12.48"/>
    <n v="12.48"/>
    <x v="1003"/>
    <x v="3694"/>
    <s v="Earth Rated Dog Poop Bags"/>
    <x v="54"/>
  </r>
  <r>
    <n v="553940"/>
    <s v="20725"/>
    <n v="2"/>
    <n v="19.8"/>
    <n v="9.9"/>
    <x v="1106"/>
    <x v="3695"/>
    <s v="Pet Grooming Brush"/>
    <x v="54"/>
  </r>
  <r>
    <n v="553940"/>
    <s v="22386"/>
    <n v="2"/>
    <n v="24.96"/>
    <n v="12.48"/>
    <x v="1106"/>
    <x v="3695"/>
    <s v="Milk-Bone MaroSnacks Dog Treats with Real Bone"/>
    <x v="54"/>
  </r>
  <r>
    <n v="553940"/>
    <s v="23203"/>
    <n v="2"/>
    <n v="24.96"/>
    <n v="12.48"/>
    <x v="1106"/>
    <x v="3695"/>
    <s v="Pet Hair Remover"/>
    <x v="54"/>
  </r>
  <r>
    <n v="553940"/>
    <s v="85099B"/>
    <n v="2"/>
    <n v="24.96"/>
    <n v="12.48"/>
    <x v="1106"/>
    <x v="3695"/>
    <s v="Earth Rated Dog Poop Bags"/>
    <x v="54"/>
  </r>
  <r>
    <n v="553941"/>
    <s v="23284"/>
    <n v="1"/>
    <n v="47.7"/>
    <n v="47.7"/>
    <x v="455"/>
    <x v="3696"/>
    <s v="Purina Pro Plan Adult Sensitive Skin"/>
    <x v="54"/>
  </r>
  <r>
    <n v="553941"/>
    <s v="82484"/>
    <n v="1"/>
    <n v="47.7"/>
    <n v="47.7"/>
    <x v="455"/>
    <x v="3696"/>
    <s v="NexGard Chew for Dogs"/>
    <x v="54"/>
  </r>
  <r>
    <n v="553942"/>
    <s v="47566"/>
    <n v="2"/>
    <n v="59.4"/>
    <n v="29.7"/>
    <x v="111"/>
    <x v="3696"/>
    <s v="Memory Foam Pet Beds for Small, Medium, and Large Dogs and Cats"/>
    <x v="54"/>
  </r>
  <r>
    <n v="553942"/>
    <s v="84879"/>
    <n v="6"/>
    <n v="60.84"/>
    <n v="10.14"/>
    <x v="111"/>
    <x v="3696"/>
    <s v="Pet Odor Eliminator"/>
    <x v="54"/>
  </r>
  <r>
    <n v="553942"/>
    <s v="85123A"/>
    <n v="4"/>
    <n v="70.8"/>
    <n v="17.7"/>
    <x v="111"/>
    <x v="3696"/>
    <s v="Dog and Puppy Pads"/>
    <x v="54"/>
  </r>
  <r>
    <n v="553946"/>
    <s v="22423"/>
    <n v="1"/>
    <n v="76.5"/>
    <n v="76.5"/>
    <x v="545"/>
    <x v="3697"/>
    <s v="Taste of the Wild High Prairie Grain-Free Dry Dog Food 40lb"/>
    <x v="54"/>
  </r>
  <r>
    <n v="553946"/>
    <s v="85123A"/>
    <n v="2"/>
    <n v="35.4"/>
    <n v="17.7"/>
    <x v="545"/>
    <x v="3697"/>
    <s v="Dog and Puppy Pads"/>
    <x v="54"/>
  </r>
  <r>
    <n v="553996"/>
    <s v="23084"/>
    <n v="2"/>
    <n v="24.96"/>
    <n v="12.48"/>
    <x v="1462"/>
    <x v="3698"/>
    <s v="Templation Soft Cat Treats"/>
    <x v="54"/>
  </r>
  <r>
    <n v="553996"/>
    <s v="23298"/>
    <n v="1"/>
    <n v="29.7"/>
    <n v="29.7"/>
    <x v="1462"/>
    <x v="3698"/>
    <s v="Purina ONE SmartBlend Natural Adult Chicken 10lb"/>
    <x v="54"/>
  </r>
  <r>
    <n v="553997"/>
    <s v="20725"/>
    <n v="9"/>
    <n v="89.1"/>
    <n v="9.9"/>
    <x v="1505"/>
    <x v="3699"/>
    <s v="Pet Grooming Brush"/>
    <x v="54"/>
  </r>
  <r>
    <n v="554009"/>
    <s v="20725"/>
    <n v="2"/>
    <n v="19.8"/>
    <n v="9.9"/>
    <x v="693"/>
    <x v="3700"/>
    <s v="Pet Grooming Brush"/>
    <x v="54"/>
  </r>
  <r>
    <n v="554009"/>
    <s v="22960"/>
    <n v="1"/>
    <n v="25.5"/>
    <n v="25.5"/>
    <x v="693"/>
    <x v="3700"/>
    <s v="Rechargeable Pet Nail Grinder"/>
    <x v="54"/>
  </r>
  <r>
    <n v="554009"/>
    <s v="23298"/>
    <n v="1"/>
    <n v="29.7"/>
    <n v="29.7"/>
    <x v="693"/>
    <x v="3700"/>
    <s v="Purina ONE SmartBlend Natural Adult Chicken 10lb"/>
    <x v="54"/>
  </r>
  <r>
    <n v="554015"/>
    <s v="23298"/>
    <n v="1"/>
    <n v="29.7"/>
    <n v="29.7"/>
    <x v="1256"/>
    <x v="3701"/>
    <s v="Purina ONE SmartBlend Natural Adult Chicken 10lb"/>
    <x v="54"/>
  </r>
  <r>
    <n v="554015"/>
    <s v="47566"/>
    <n v="1"/>
    <n v="29.7"/>
    <n v="29.7"/>
    <x v="1256"/>
    <x v="3701"/>
    <s v="Memory Foam Pet Beds for Small, Medium, and Large Dogs and Cats"/>
    <x v="54"/>
  </r>
  <r>
    <n v="554015"/>
    <s v="85099B"/>
    <n v="2"/>
    <n v="24.96"/>
    <n v="12.48"/>
    <x v="1256"/>
    <x v="3701"/>
    <s v="Earth Rated Dog Poop Bags"/>
    <x v="54"/>
  </r>
  <r>
    <n v="554016"/>
    <s v="23298"/>
    <n v="1"/>
    <n v="29.7"/>
    <n v="29.7"/>
    <x v="1734"/>
    <x v="3701"/>
    <s v="Purina ONE SmartBlend Natural Adult Chicken 10lb"/>
    <x v="54"/>
  </r>
  <r>
    <n v="554016"/>
    <s v="85123A"/>
    <n v="1"/>
    <n v="17.7"/>
    <n v="17.7"/>
    <x v="1734"/>
    <x v="3701"/>
    <s v="Dog and Puppy Pads"/>
    <x v="54"/>
  </r>
  <r>
    <n v="554018"/>
    <s v="23203"/>
    <n v="2"/>
    <n v="23.4"/>
    <n v="11.7"/>
    <x v="1256"/>
    <x v="3702"/>
    <s v="Pet Hair Remover"/>
    <x v="54"/>
  </r>
  <r>
    <n v="554018"/>
    <s v="23284"/>
    <n v="1"/>
    <n v="47.7"/>
    <n v="47.7"/>
    <x v="1256"/>
    <x v="3702"/>
    <s v="Purina Pro Plan Adult Sensitive Skin"/>
    <x v="54"/>
  </r>
  <r>
    <n v="554028"/>
    <s v="23298"/>
    <n v="2"/>
    <n v="59.4"/>
    <n v="29.7"/>
    <x v="1479"/>
    <x v="3703"/>
    <s v="Purina ONE SmartBlend Natural Adult Chicken 10lb"/>
    <x v="54"/>
  </r>
  <r>
    <n v="554030"/>
    <s v="22502"/>
    <n v="1"/>
    <n v="35.700000000000003"/>
    <n v="35.700000000000003"/>
    <x v="1166"/>
    <x v="3704"/>
    <s v="Indoor Pet Camera"/>
    <x v="54"/>
  </r>
  <r>
    <n v="554030"/>
    <s v="23298"/>
    <n v="1"/>
    <n v="29.7"/>
    <n v="29.7"/>
    <x v="1166"/>
    <x v="3704"/>
    <s v="Purina ONE SmartBlend Natural Adult Chicken 10lb"/>
    <x v="54"/>
  </r>
  <r>
    <n v="554030"/>
    <s v="47566"/>
    <n v="2"/>
    <n v="59.4"/>
    <n v="29.7"/>
    <x v="1166"/>
    <x v="3704"/>
    <s v="Memory Foam Pet Beds for Small, Medium, and Large Dogs and Cats"/>
    <x v="54"/>
  </r>
  <r>
    <n v="554033"/>
    <s v="22386"/>
    <n v="4"/>
    <n v="49.92"/>
    <n v="12.48"/>
    <x v="1000"/>
    <x v="3705"/>
    <s v="Milk-Bone MaroSnacks Dog Treats with Real Bone"/>
    <x v="54"/>
  </r>
  <r>
    <n v="554033"/>
    <s v="84879"/>
    <n v="3"/>
    <n v="30.42"/>
    <n v="10.14"/>
    <x v="1000"/>
    <x v="3705"/>
    <s v="Pet Odor Eliminator"/>
    <x v="54"/>
  </r>
  <r>
    <n v="554033"/>
    <s v="85099B"/>
    <n v="4"/>
    <n v="49.92"/>
    <n v="12.48"/>
    <x v="1000"/>
    <x v="3705"/>
    <s v="Earth Rated Dog Poop Bags"/>
    <x v="54"/>
  </r>
  <r>
    <n v="554036"/>
    <s v="23284"/>
    <n v="1"/>
    <n v="47.7"/>
    <n v="47.7"/>
    <x v="9"/>
    <x v="3706"/>
    <s v="Purina Pro Plan Adult Sensitive Skin"/>
    <x v="54"/>
  </r>
  <r>
    <n v="554036"/>
    <s v="84879"/>
    <n v="6"/>
    <n v="60.84"/>
    <n v="10.14"/>
    <x v="9"/>
    <x v="3706"/>
    <s v="Pet Odor Eliminator"/>
    <x v="54"/>
  </r>
  <r>
    <n v="554039"/>
    <s v="84879"/>
    <n v="2"/>
    <n v="20.28"/>
    <n v="10.14"/>
    <x v="1735"/>
    <x v="3707"/>
    <s v="Pet Odor Eliminator"/>
    <x v="54"/>
  </r>
  <r>
    <n v="554040"/>
    <s v="22423"/>
    <n v="1"/>
    <n v="76.5"/>
    <n v="76.5"/>
    <x v="1736"/>
    <x v="3708"/>
    <s v="Taste of the Wild High Prairie Grain-Free Dry Dog Food 40lb"/>
    <x v="54"/>
  </r>
  <r>
    <n v="554040"/>
    <s v="84879"/>
    <n v="3"/>
    <n v="30.42"/>
    <n v="10.14"/>
    <x v="1736"/>
    <x v="3708"/>
    <s v="Pet Odor Eliminator"/>
    <x v="54"/>
  </r>
  <r>
    <n v="554042"/>
    <s v="84879"/>
    <n v="2"/>
    <n v="20.28"/>
    <n v="10.14"/>
    <x v="1532"/>
    <x v="3709"/>
    <s v="Pet Odor Eliminator"/>
    <x v="54"/>
  </r>
  <r>
    <n v="554050"/>
    <s v="84879"/>
    <n v="2"/>
    <n v="20.28"/>
    <n v="10.14"/>
    <x v="1737"/>
    <x v="3710"/>
    <s v="Pet Odor Eliminator"/>
    <x v="54"/>
  </r>
  <r>
    <n v="554053"/>
    <s v="23203"/>
    <n v="4"/>
    <n v="49.92"/>
    <n v="12.48"/>
    <x v="1738"/>
    <x v="3711"/>
    <s v="Pet Hair Remover"/>
    <x v="54"/>
  </r>
  <r>
    <n v="554054"/>
    <s v="23298"/>
    <n v="2"/>
    <n v="59.4"/>
    <n v="29.7"/>
    <x v="34"/>
    <x v="3712"/>
    <s v="Purina ONE SmartBlend Natural Adult Chicken 10lb"/>
    <x v="54"/>
  </r>
  <r>
    <n v="554054"/>
    <s v="85123A"/>
    <n v="4"/>
    <n v="70.8"/>
    <n v="17.7"/>
    <x v="34"/>
    <x v="3712"/>
    <s v="Dog and Puppy Pads"/>
    <x v="54"/>
  </r>
  <r>
    <n v="554058"/>
    <s v="47566"/>
    <n v="1"/>
    <n v="29.7"/>
    <n v="29.7"/>
    <x v="79"/>
    <x v="3713"/>
    <s v="Memory Foam Pet Beds for Small, Medium, and Large Dogs and Cats"/>
    <x v="54"/>
  </r>
  <r>
    <n v="554059"/>
    <s v="22423"/>
    <n v="1"/>
    <n v="76.5"/>
    <n v="76.5"/>
    <x v="50"/>
    <x v="3714"/>
    <s v="Taste of the Wild High Prairie Grain-Free Dry Dog Food 40lb"/>
    <x v="54"/>
  </r>
  <r>
    <n v="554059"/>
    <s v="23203"/>
    <n v="2"/>
    <n v="24.96"/>
    <n v="12.48"/>
    <x v="50"/>
    <x v="3714"/>
    <s v="Pet Hair Remover"/>
    <x v="54"/>
  </r>
  <r>
    <n v="554061"/>
    <s v="22197"/>
    <n v="4"/>
    <n v="20.399999999999999"/>
    <n v="5.0999999999999996"/>
    <x v="1739"/>
    <x v="3715"/>
    <s v="Sheba Perfect Portions Pat Wet Cat Food"/>
    <x v="54"/>
  </r>
  <r>
    <n v="554066"/>
    <s v="23298"/>
    <n v="2"/>
    <n v="59.4"/>
    <n v="29.7"/>
    <x v="672"/>
    <x v="3716"/>
    <s v="Purina ONE SmartBlend Natural Adult Chicken 10lb"/>
    <x v="54"/>
  </r>
  <r>
    <n v="554066"/>
    <s v="47566"/>
    <n v="2"/>
    <n v="59.4"/>
    <n v="29.7"/>
    <x v="672"/>
    <x v="3716"/>
    <s v="Memory Foam Pet Beds for Small, Medium, and Large Dogs and Cats"/>
    <x v="54"/>
  </r>
  <r>
    <n v="554069"/>
    <s v="82484"/>
    <n v="1"/>
    <n v="47.7"/>
    <n v="47.7"/>
    <x v="570"/>
    <x v="3717"/>
    <s v="NexGard Chew for Dogs"/>
    <x v="54"/>
  </r>
  <r>
    <n v="554070"/>
    <s v="22423"/>
    <n v="1"/>
    <n v="76.5"/>
    <n v="76.5"/>
    <x v="1740"/>
    <x v="3718"/>
    <s v="Taste of the Wild High Prairie Grain-Free Dry Dog Food 40lb"/>
    <x v="54"/>
  </r>
  <r>
    <n v="554070"/>
    <s v="22960"/>
    <n v="1"/>
    <n v="25.5"/>
    <n v="25.5"/>
    <x v="1740"/>
    <x v="3718"/>
    <s v="Rechargeable Pet Nail Grinder"/>
    <x v="54"/>
  </r>
  <r>
    <n v="554070"/>
    <s v="23298"/>
    <n v="2"/>
    <n v="59.4"/>
    <n v="29.7"/>
    <x v="1740"/>
    <x v="3718"/>
    <s v="Purina ONE SmartBlend Natural Adult Chicken 10lb"/>
    <x v="54"/>
  </r>
  <r>
    <n v="554070"/>
    <s v="84879"/>
    <n v="3"/>
    <n v="30.42"/>
    <n v="10.14"/>
    <x v="1740"/>
    <x v="3718"/>
    <s v="Pet Odor Eliminator"/>
    <x v="54"/>
  </r>
  <r>
    <n v="554070"/>
    <s v="85123A"/>
    <n v="6"/>
    <n v="91.8"/>
    <n v="15.3"/>
    <x v="1740"/>
    <x v="3718"/>
    <s v="Dog and Puppy Pads"/>
    <x v="54"/>
  </r>
  <r>
    <n v="554071"/>
    <s v="23298"/>
    <n v="1"/>
    <n v="29.7"/>
    <n v="29.7"/>
    <x v="593"/>
    <x v="3719"/>
    <s v="Purina ONE SmartBlend Natural Adult Chicken 10lb"/>
    <x v="54"/>
  </r>
  <r>
    <n v="554075"/>
    <s v="85123A"/>
    <n v="2"/>
    <n v="35.4"/>
    <n v="17.7"/>
    <x v="1741"/>
    <x v="3720"/>
    <s v="Dog and Puppy Pads"/>
    <x v="54"/>
  </r>
  <r>
    <n v="554076"/>
    <s v="23298"/>
    <n v="1"/>
    <n v="29.7"/>
    <n v="29.7"/>
    <x v="397"/>
    <x v="3721"/>
    <s v="Purina ONE SmartBlend Natural Adult Chicken 10lb"/>
    <x v="54"/>
  </r>
  <r>
    <n v="554076"/>
    <s v="47566"/>
    <n v="1"/>
    <n v="29.7"/>
    <n v="29.7"/>
    <x v="397"/>
    <x v="3721"/>
    <s v="Memory Foam Pet Beds for Small, Medium, and Large Dogs and Cats"/>
    <x v="54"/>
  </r>
  <r>
    <n v="554079"/>
    <s v="23298"/>
    <n v="1"/>
    <n v="29.7"/>
    <n v="29.7"/>
    <x v="1357"/>
    <x v="3722"/>
    <s v="Purina ONE SmartBlend Natural Adult Chicken 10lb"/>
    <x v="54"/>
  </r>
  <r>
    <n v="554079"/>
    <s v="47566"/>
    <n v="1"/>
    <n v="29.7"/>
    <n v="29.7"/>
    <x v="1357"/>
    <x v="3722"/>
    <s v="Memory Foam Pet Beds for Small, Medium, and Large Dogs and Cats"/>
    <x v="54"/>
  </r>
  <r>
    <n v="554079"/>
    <s v="85123A"/>
    <n v="2"/>
    <n v="35.4"/>
    <n v="17.7"/>
    <x v="1357"/>
    <x v="3722"/>
    <s v="Dog and Puppy Pads"/>
    <x v="54"/>
  </r>
  <r>
    <n v="554081"/>
    <s v="22386"/>
    <n v="2"/>
    <n v="23.4"/>
    <n v="11.7"/>
    <x v="1742"/>
    <x v="3723"/>
    <s v="Milk-Bone MaroSnacks Dog Treats with Real Bone"/>
    <x v="54"/>
  </r>
  <r>
    <n v="554083"/>
    <s v="22197"/>
    <n v="3"/>
    <n v="15.3"/>
    <n v="5.0999999999999996"/>
    <x v="741"/>
    <x v="3724"/>
    <s v="Sheba Perfect Portions Pat Wet Cat Food"/>
    <x v="54"/>
  </r>
  <r>
    <n v="554083"/>
    <s v="85123A"/>
    <n v="2"/>
    <n v="35.4"/>
    <n v="17.7"/>
    <x v="741"/>
    <x v="3724"/>
    <s v="Dog and Puppy Pads"/>
    <x v="54"/>
  </r>
  <r>
    <n v="554084"/>
    <s v="22423"/>
    <n v="1"/>
    <n v="76.5"/>
    <n v="76.5"/>
    <x v="1321"/>
    <x v="3725"/>
    <s v="Taste of the Wild High Prairie Grain-Free Dry Dog Food 40lb"/>
    <x v="54"/>
  </r>
  <r>
    <n v="554084"/>
    <s v="23203"/>
    <n v="2"/>
    <n v="23.4"/>
    <n v="11.7"/>
    <x v="1321"/>
    <x v="3725"/>
    <s v="Pet Hair Remover"/>
    <x v="54"/>
  </r>
  <r>
    <n v="554084"/>
    <s v="23298"/>
    <n v="1"/>
    <n v="29.7"/>
    <n v="29.7"/>
    <x v="1321"/>
    <x v="3725"/>
    <s v="Purina ONE SmartBlend Natural Adult Chicken 10lb"/>
    <x v="54"/>
  </r>
  <r>
    <n v="554084"/>
    <s v="85099B"/>
    <n v="2"/>
    <n v="24.96"/>
    <n v="12.48"/>
    <x v="1321"/>
    <x v="3725"/>
    <s v="Earth Rated Dog Poop Bags"/>
    <x v="54"/>
  </r>
  <r>
    <n v="554085"/>
    <s v="22386"/>
    <n v="2"/>
    <n v="24.96"/>
    <n v="12.48"/>
    <x v="456"/>
    <x v="3726"/>
    <s v="Milk-Bone MaroSnacks Dog Treats with Real Bone"/>
    <x v="54"/>
  </r>
  <r>
    <n v="554086"/>
    <s v="23203"/>
    <n v="2"/>
    <n v="23.4"/>
    <n v="11.7"/>
    <x v="456"/>
    <x v="3727"/>
    <s v="Pet Hair Remover"/>
    <x v="54"/>
  </r>
  <r>
    <n v="554089"/>
    <s v="22423"/>
    <n v="1"/>
    <n v="76.5"/>
    <n v="76.5"/>
    <x v="634"/>
    <x v="3728"/>
    <s v="Taste of the Wild High Prairie Grain-Free Dry Dog Food 40lb"/>
    <x v="54"/>
  </r>
  <r>
    <n v="554089"/>
    <s v="23298"/>
    <n v="1"/>
    <n v="29.7"/>
    <n v="29.7"/>
    <x v="634"/>
    <x v="3728"/>
    <s v="Purina ONE SmartBlend Natural Adult Chicken 10lb"/>
    <x v="54"/>
  </r>
  <r>
    <n v="554089"/>
    <s v="84879"/>
    <n v="2"/>
    <n v="20.28"/>
    <n v="10.14"/>
    <x v="634"/>
    <x v="3728"/>
    <s v="Pet Odor Eliminator"/>
    <x v="54"/>
  </r>
  <r>
    <n v="554090"/>
    <s v="22386"/>
    <n v="1"/>
    <n v="12.48"/>
    <n v="12.48"/>
    <x v="474"/>
    <x v="3729"/>
    <s v="Milk-Bone MaroSnacks Dog Treats with Real Bone"/>
    <x v="54"/>
  </r>
  <r>
    <n v="554090"/>
    <s v="47566"/>
    <n v="1"/>
    <n v="29.7"/>
    <n v="29.7"/>
    <x v="474"/>
    <x v="3729"/>
    <s v="Memory Foam Pet Beds for Small, Medium, and Large Dogs and Cats"/>
    <x v="54"/>
  </r>
  <r>
    <n v="554090"/>
    <s v="85123A"/>
    <n v="1"/>
    <n v="17.7"/>
    <n v="17.7"/>
    <x v="474"/>
    <x v="3729"/>
    <s v="Dog and Puppy Pads"/>
    <x v="54"/>
  </r>
  <r>
    <n v="554092"/>
    <s v="20725"/>
    <n v="2"/>
    <n v="19.8"/>
    <n v="9.9"/>
    <x v="1743"/>
    <x v="3730"/>
    <s v="Pet Grooming Brush"/>
    <x v="54"/>
  </r>
  <r>
    <n v="554092"/>
    <s v="85123A"/>
    <n v="6"/>
    <n v="91.8"/>
    <n v="15.3"/>
    <x v="1743"/>
    <x v="3730"/>
    <s v="Dog and Puppy Pads"/>
    <x v="54"/>
  </r>
  <r>
    <n v="554094"/>
    <s v="47566"/>
    <n v="1"/>
    <n v="29.7"/>
    <n v="29.7"/>
    <x v="122"/>
    <x v="3731"/>
    <s v="Memory Foam Pet Beds for Small, Medium, and Large Dogs and Cats"/>
    <x v="54"/>
  </r>
  <r>
    <n v="554094"/>
    <s v="84879"/>
    <n v="2"/>
    <n v="20.28"/>
    <n v="10.14"/>
    <x v="122"/>
    <x v="3731"/>
    <s v="Pet Odor Eliminator"/>
    <x v="54"/>
  </r>
  <r>
    <n v="554094"/>
    <s v="85123A"/>
    <n v="2"/>
    <n v="35.4"/>
    <n v="17.7"/>
    <x v="122"/>
    <x v="3731"/>
    <s v="Dog and Puppy Pads"/>
    <x v="54"/>
  </r>
  <r>
    <n v="554096"/>
    <s v="47566"/>
    <n v="1"/>
    <n v="29.7"/>
    <n v="29.7"/>
    <x v="1744"/>
    <x v="3732"/>
    <s v="Memory Foam Pet Beds for Small, Medium, and Large Dogs and Cats"/>
    <x v="54"/>
  </r>
  <r>
    <n v="554097"/>
    <s v="23298"/>
    <n v="1"/>
    <n v="29.7"/>
    <n v="29.7"/>
    <x v="119"/>
    <x v="3733"/>
    <s v="Purina ONE SmartBlend Natural Adult Chicken 10lb"/>
    <x v="54"/>
  </r>
  <r>
    <n v="554098"/>
    <s v="22197"/>
    <n v="2"/>
    <n v="10.199999999999999"/>
    <n v="5.0999999999999996"/>
    <x v="470"/>
    <x v="3733"/>
    <s v="Sheba Perfect Portions Pat Wet Cat Food"/>
    <x v="54"/>
  </r>
  <r>
    <n v="554098"/>
    <s v="22960"/>
    <n v="1"/>
    <n v="25.5"/>
    <n v="25.5"/>
    <x v="470"/>
    <x v="3733"/>
    <s v="Rechargeable Pet Nail Grinder"/>
    <x v="54"/>
  </r>
  <r>
    <n v="554098"/>
    <s v="23284"/>
    <n v="1"/>
    <n v="47.7"/>
    <n v="47.7"/>
    <x v="470"/>
    <x v="3733"/>
    <s v="Purina Pro Plan Adult Sensitive Skin"/>
    <x v="54"/>
  </r>
  <r>
    <n v="554098"/>
    <s v="23298"/>
    <n v="1"/>
    <n v="29.7"/>
    <n v="29.7"/>
    <x v="470"/>
    <x v="3733"/>
    <s v="Purina ONE SmartBlend Natural Adult Chicken 10lb"/>
    <x v="54"/>
  </r>
  <r>
    <n v="554098"/>
    <s v="47566"/>
    <n v="1"/>
    <n v="29.7"/>
    <n v="29.7"/>
    <x v="470"/>
    <x v="3733"/>
    <s v="Memory Foam Pet Beds for Small, Medium, and Large Dogs and Cats"/>
    <x v="54"/>
  </r>
  <r>
    <n v="554098"/>
    <s v="84879"/>
    <n v="2"/>
    <n v="20.28"/>
    <n v="10.14"/>
    <x v="470"/>
    <x v="3733"/>
    <s v="Pet Odor Eliminator"/>
    <x v="54"/>
  </r>
  <r>
    <n v="554099"/>
    <s v="20725"/>
    <n v="2"/>
    <n v="19.8"/>
    <n v="9.9"/>
    <x v="1745"/>
    <x v="3734"/>
    <s v="Pet Grooming Brush"/>
    <x v="54"/>
  </r>
  <r>
    <n v="554099"/>
    <s v="23298"/>
    <n v="1"/>
    <n v="29.7"/>
    <n v="29.7"/>
    <x v="1745"/>
    <x v="3734"/>
    <s v="Purina ONE SmartBlend Natural Adult Chicken 10lb"/>
    <x v="54"/>
  </r>
  <r>
    <n v="554099"/>
    <s v="85099B"/>
    <n v="9"/>
    <n v="112.32"/>
    <n v="12.48"/>
    <x v="1745"/>
    <x v="3734"/>
    <s v="Earth Rated Dog Poop Bags"/>
    <x v="54"/>
  </r>
  <r>
    <n v="554103"/>
    <s v="20725"/>
    <n v="1"/>
    <n v="9.9"/>
    <n v="9.9"/>
    <x v="139"/>
    <x v="3735"/>
    <s v="Pet Grooming Brush"/>
    <x v="54"/>
  </r>
  <r>
    <n v="554103"/>
    <s v="47566"/>
    <n v="1"/>
    <n v="29.7"/>
    <n v="29.7"/>
    <x v="139"/>
    <x v="3735"/>
    <s v="Memory Foam Pet Beds for Small, Medium, and Large Dogs and Cats"/>
    <x v="54"/>
  </r>
  <r>
    <n v="554103"/>
    <s v="82484"/>
    <n v="1"/>
    <n v="47.7"/>
    <n v="47.7"/>
    <x v="139"/>
    <x v="3735"/>
    <s v="NexGard Chew for Dogs"/>
    <x v="54"/>
  </r>
  <r>
    <n v="554103"/>
    <s v="84879"/>
    <n v="1"/>
    <n v="10.14"/>
    <n v="10.14"/>
    <x v="139"/>
    <x v="3735"/>
    <s v="Pet Odor Eliminator"/>
    <x v="54"/>
  </r>
  <r>
    <n v="554103"/>
    <s v="85123A"/>
    <n v="1"/>
    <n v="17.7"/>
    <n v="17.7"/>
    <x v="139"/>
    <x v="3735"/>
    <s v="Dog and Puppy Pads"/>
    <x v="54"/>
  </r>
  <r>
    <n v="554104"/>
    <s v="22423"/>
    <n v="1"/>
    <n v="76.5"/>
    <n v="76.5"/>
    <x v="481"/>
    <x v="3736"/>
    <s v="Taste of the Wild High Prairie Grain-Free Dry Dog Food 40lb"/>
    <x v="54"/>
  </r>
  <r>
    <n v="554105"/>
    <s v="23298"/>
    <n v="1"/>
    <n v="29.7"/>
    <n v="29.7"/>
    <x v="1236"/>
    <x v="3737"/>
    <s v="Purina ONE SmartBlend Natural Adult Chicken 10lb"/>
    <x v="54"/>
  </r>
  <r>
    <n v="554108"/>
    <s v="23298"/>
    <n v="1"/>
    <n v="29.7"/>
    <n v="29.7"/>
    <x v="347"/>
    <x v="3738"/>
    <s v="Purina ONE SmartBlend Natural Adult Chicken 10lb"/>
    <x v="54"/>
  </r>
  <r>
    <n v="554108"/>
    <s v="47566"/>
    <n v="1"/>
    <n v="29.7"/>
    <n v="29.7"/>
    <x v="347"/>
    <x v="3738"/>
    <s v="Memory Foam Pet Beds for Small, Medium, and Large Dogs and Cats"/>
    <x v="54"/>
  </r>
  <r>
    <n v="554109"/>
    <s v="22423"/>
    <n v="1"/>
    <n v="76.5"/>
    <n v="76.5"/>
    <x v="98"/>
    <x v="3739"/>
    <s v="Taste of the Wild High Prairie Grain-Free Dry Dog Food 40lb"/>
    <x v="54"/>
  </r>
  <r>
    <n v="554109"/>
    <s v="23084"/>
    <n v="4"/>
    <n v="42.96"/>
    <n v="10.74"/>
    <x v="98"/>
    <x v="3739"/>
    <s v="Templation Soft Cat Treats"/>
    <x v="54"/>
  </r>
  <r>
    <n v="554112"/>
    <s v="79321"/>
    <n v="1"/>
    <n v="34.5"/>
    <n v="34.5"/>
    <x v="370"/>
    <x v="3740"/>
    <s v="ProBiotic Supplements for Dogs"/>
    <x v="54"/>
  </r>
  <r>
    <n v="554112"/>
    <s v="85099B"/>
    <n v="1"/>
    <n v="12.48"/>
    <n v="12.48"/>
    <x v="370"/>
    <x v="3740"/>
    <s v="Earth Rated Dog Poop Bags"/>
    <x v="54"/>
  </r>
  <r>
    <n v="554112"/>
    <s v="85123A"/>
    <n v="1"/>
    <n v="17.7"/>
    <n v="17.7"/>
    <x v="370"/>
    <x v="3740"/>
    <s v="Dog and Puppy Pads"/>
    <x v="54"/>
  </r>
  <r>
    <n v="554113"/>
    <s v="20725"/>
    <n v="2"/>
    <n v="19.8"/>
    <n v="9.9"/>
    <x v="274"/>
    <x v="3741"/>
    <s v="Pet Grooming Brush"/>
    <x v="54"/>
  </r>
  <r>
    <n v="554113"/>
    <s v="23203"/>
    <n v="2"/>
    <n v="24.96"/>
    <n v="12.48"/>
    <x v="274"/>
    <x v="3741"/>
    <s v="Pet Hair Remover"/>
    <x v="54"/>
  </r>
  <r>
    <n v="554113"/>
    <s v="23284"/>
    <n v="1"/>
    <n v="47.7"/>
    <n v="47.7"/>
    <x v="274"/>
    <x v="3741"/>
    <s v="Purina Pro Plan Adult Sensitive Skin"/>
    <x v="54"/>
  </r>
  <r>
    <n v="554113"/>
    <s v="85099B"/>
    <n v="2"/>
    <n v="24.96"/>
    <n v="12.48"/>
    <x v="274"/>
    <x v="3741"/>
    <s v="Earth Rated Dog Poop Bags"/>
    <x v="54"/>
  </r>
  <r>
    <n v="554115"/>
    <s v="85123A"/>
    <n v="1"/>
    <n v="17.7"/>
    <n v="17.7"/>
    <x v="1746"/>
    <x v="3742"/>
    <s v="Dog and Puppy Pads"/>
    <x v="54"/>
  </r>
  <r>
    <n v="554116"/>
    <s v="47566"/>
    <n v="1"/>
    <n v="29.7"/>
    <n v="29.7"/>
    <x v="597"/>
    <x v="3743"/>
    <s v="Memory Foam Pet Beds for Small, Medium, and Large Dogs and Cats"/>
    <x v="54"/>
  </r>
  <r>
    <n v="554117"/>
    <s v="22423"/>
    <n v="1"/>
    <n v="76.5"/>
    <n v="76.5"/>
    <x v="18"/>
    <x v="3743"/>
    <s v="Taste of the Wild High Prairie Grain-Free Dry Dog Food 40lb"/>
    <x v="54"/>
  </r>
  <r>
    <n v="554117"/>
    <s v="23084"/>
    <n v="1"/>
    <n v="12.48"/>
    <n v="12.48"/>
    <x v="18"/>
    <x v="3743"/>
    <s v="Templation Soft Cat Treats"/>
    <x v="54"/>
  </r>
  <r>
    <n v="554117"/>
    <s v="23203"/>
    <n v="2"/>
    <n v="24.96"/>
    <n v="12.48"/>
    <x v="18"/>
    <x v="3743"/>
    <s v="Pet Hair Remover"/>
    <x v="54"/>
  </r>
  <r>
    <n v="554117"/>
    <s v="85123A"/>
    <n v="6"/>
    <n v="91.8"/>
    <n v="15.3"/>
    <x v="18"/>
    <x v="3743"/>
    <s v="Dog and Puppy Pads"/>
    <x v="54"/>
  </r>
  <r>
    <n v="554118"/>
    <s v="20725"/>
    <n v="4"/>
    <n v="39.6"/>
    <n v="9.9"/>
    <x v="982"/>
    <x v="3744"/>
    <s v="Pet Grooming Brush"/>
    <x v="54"/>
  </r>
  <r>
    <n v="554118"/>
    <s v="23298"/>
    <n v="1"/>
    <n v="29.7"/>
    <n v="29.7"/>
    <x v="982"/>
    <x v="3744"/>
    <s v="Purina ONE SmartBlend Natural Adult Chicken 10lb"/>
    <x v="54"/>
  </r>
  <r>
    <n v="554124"/>
    <s v="22423"/>
    <n v="1"/>
    <n v="76.5"/>
    <n v="76.5"/>
    <x v="1747"/>
    <x v="3745"/>
    <s v="Taste of the Wild High Prairie Grain-Free Dry Dog Food 40lb"/>
    <x v="54"/>
  </r>
  <r>
    <n v="554126"/>
    <s v="23284"/>
    <n v="1"/>
    <n v="47.7"/>
    <n v="47.7"/>
    <x v="476"/>
    <x v="3746"/>
    <s v="Purina Pro Plan Adult Sensitive Skin"/>
    <x v="54"/>
  </r>
  <r>
    <n v="554129"/>
    <s v="84879"/>
    <n v="2"/>
    <n v="20.28"/>
    <n v="10.14"/>
    <x v="711"/>
    <x v="3747"/>
    <s v="Pet Odor Eliminator"/>
    <x v="54"/>
  </r>
  <r>
    <n v="554129"/>
    <s v="85123A"/>
    <n v="1"/>
    <n v="17.7"/>
    <n v="17.7"/>
    <x v="711"/>
    <x v="3747"/>
    <s v="Dog and Puppy Pads"/>
    <x v="54"/>
  </r>
  <r>
    <n v="554131"/>
    <s v="82484"/>
    <n v="1"/>
    <n v="47.7"/>
    <n v="47.7"/>
    <x v="1307"/>
    <x v="3748"/>
    <s v="NexGard Chew for Dogs"/>
    <x v="54"/>
  </r>
  <r>
    <n v="554131"/>
    <s v="84879"/>
    <n v="3"/>
    <n v="30.42"/>
    <n v="10.14"/>
    <x v="1307"/>
    <x v="3748"/>
    <s v="Pet Odor Eliminator"/>
    <x v="54"/>
  </r>
  <r>
    <n v="554131"/>
    <s v="85123A"/>
    <n v="1"/>
    <n v="17.7"/>
    <n v="17.7"/>
    <x v="1307"/>
    <x v="3748"/>
    <s v="Dog and Puppy Pads"/>
    <x v="54"/>
  </r>
  <r>
    <n v="554137"/>
    <s v="22423"/>
    <n v="1"/>
    <n v="76.5"/>
    <n v="76.5"/>
    <x v="1748"/>
    <x v="3749"/>
    <s v="Taste of the Wild High Prairie Grain-Free Dry Dog Food 40lb"/>
    <x v="54"/>
  </r>
  <r>
    <n v="554139"/>
    <s v="22423"/>
    <n v="1"/>
    <n v="76.5"/>
    <n v="76.5"/>
    <x v="99"/>
    <x v="3750"/>
    <s v="Taste of the Wild High Prairie Grain-Free Dry Dog Food 40lb"/>
    <x v="54"/>
  </r>
  <r>
    <n v="554139"/>
    <s v="23298"/>
    <n v="1"/>
    <n v="29.7"/>
    <n v="29.7"/>
    <x v="99"/>
    <x v="3750"/>
    <s v="Purina ONE SmartBlend Natural Adult Chicken 10lb"/>
    <x v="54"/>
  </r>
  <r>
    <n v="554139"/>
    <s v="47566"/>
    <n v="2"/>
    <n v="59.4"/>
    <n v="29.7"/>
    <x v="99"/>
    <x v="3750"/>
    <s v="Memory Foam Pet Beds for Small, Medium, and Large Dogs and Cats"/>
    <x v="54"/>
  </r>
  <r>
    <n v="554139"/>
    <s v="84879"/>
    <n v="4"/>
    <n v="40.56"/>
    <n v="10.14"/>
    <x v="99"/>
    <x v="3750"/>
    <s v="Pet Odor Eliminator"/>
    <x v="54"/>
  </r>
  <r>
    <n v="554142"/>
    <s v="23203"/>
    <n v="2"/>
    <n v="24.96"/>
    <n v="12.48"/>
    <x v="1212"/>
    <x v="3751"/>
    <s v="Pet Hair Remover"/>
    <x v="54"/>
  </r>
  <r>
    <n v="554142"/>
    <s v="23284"/>
    <n v="2"/>
    <n v="81"/>
    <n v="40.5"/>
    <x v="1212"/>
    <x v="3751"/>
    <s v="Purina Pro Plan Adult Sensitive Skin"/>
    <x v="54"/>
  </r>
  <r>
    <n v="554147"/>
    <s v="23084"/>
    <n v="1"/>
    <n v="12.48"/>
    <n v="12.48"/>
    <x v="495"/>
    <x v="3752"/>
    <s v="Templation Soft Cat Treats"/>
    <x v="54"/>
  </r>
  <r>
    <n v="554151"/>
    <s v="20725"/>
    <n v="2"/>
    <n v="19.8"/>
    <n v="9.9"/>
    <x v="1749"/>
    <x v="3753"/>
    <s v="Pet Grooming Brush"/>
    <x v="54"/>
  </r>
  <r>
    <n v="554151"/>
    <s v="47566"/>
    <n v="2"/>
    <n v="59.4"/>
    <n v="29.7"/>
    <x v="1749"/>
    <x v="3753"/>
    <s v="Memory Foam Pet Beds for Small, Medium, and Large Dogs and Cats"/>
    <x v="54"/>
  </r>
  <r>
    <n v="554157"/>
    <s v="20725"/>
    <n v="1"/>
    <n v="9.9"/>
    <n v="9.9"/>
    <x v="527"/>
    <x v="3754"/>
    <s v="Pet Grooming Brush"/>
    <x v="54"/>
  </r>
  <r>
    <n v="554158"/>
    <s v="82484"/>
    <n v="1"/>
    <n v="47.7"/>
    <n v="47.7"/>
    <x v="435"/>
    <x v="3755"/>
    <s v="NexGard Chew for Dogs"/>
    <x v="54"/>
  </r>
  <r>
    <n v="554160"/>
    <s v="22386"/>
    <n v="1"/>
    <n v="12.48"/>
    <n v="12.48"/>
    <x v="35"/>
    <x v="3756"/>
    <s v="Milk-Bone MaroSnacks Dog Treats with Real Bone"/>
    <x v="54"/>
  </r>
  <r>
    <n v="554160"/>
    <s v="23084"/>
    <n v="1"/>
    <n v="12.48"/>
    <n v="12.48"/>
    <x v="35"/>
    <x v="3756"/>
    <s v="Templation Soft Cat Treats"/>
    <x v="54"/>
  </r>
  <r>
    <n v="554160"/>
    <s v="79321"/>
    <n v="1"/>
    <n v="34.5"/>
    <n v="34.5"/>
    <x v="35"/>
    <x v="3756"/>
    <s v="ProBiotic Supplements for Dogs"/>
    <x v="54"/>
  </r>
  <r>
    <n v="554160"/>
    <s v="85099B"/>
    <n v="1"/>
    <n v="12.48"/>
    <n v="12.48"/>
    <x v="35"/>
    <x v="3756"/>
    <s v="Earth Rated Dog Poop Bags"/>
    <x v="54"/>
  </r>
  <r>
    <n v="554162"/>
    <s v="20725"/>
    <n v="5"/>
    <n v="49.5"/>
    <n v="9.9"/>
    <x v="272"/>
    <x v="3757"/>
    <s v="Pet Grooming Brush"/>
    <x v="54"/>
  </r>
  <r>
    <n v="554164"/>
    <s v="23298"/>
    <n v="2"/>
    <n v="59.4"/>
    <n v="29.7"/>
    <x v="1655"/>
    <x v="3758"/>
    <s v="Purina ONE SmartBlend Natural Adult Chicken 10lb"/>
    <x v="54"/>
  </r>
  <r>
    <n v="554261"/>
    <s v="23298"/>
    <n v="1"/>
    <n v="29.7"/>
    <n v="29.7"/>
    <x v="515"/>
    <x v="3759"/>
    <s v="Purina ONE SmartBlend Natural Adult Chicken 10lb"/>
    <x v="54"/>
  </r>
  <r>
    <n v="554261"/>
    <s v="84879"/>
    <n v="1"/>
    <n v="10.14"/>
    <n v="10.14"/>
    <x v="515"/>
    <x v="3759"/>
    <s v="Pet Odor Eliminator"/>
    <x v="54"/>
  </r>
  <r>
    <n v="554264"/>
    <s v="22423"/>
    <n v="1"/>
    <n v="76.5"/>
    <n v="76.5"/>
    <x v="192"/>
    <x v="3760"/>
    <s v="Taste of the Wild High Prairie Grain-Free Dry Dog Food 40lb"/>
    <x v="54"/>
  </r>
  <r>
    <n v="554265"/>
    <s v="23203"/>
    <n v="1"/>
    <n v="12.48"/>
    <n v="12.48"/>
    <x v="34"/>
    <x v="3761"/>
    <s v="Pet Hair Remover"/>
    <x v="54"/>
  </r>
  <r>
    <n v="554265"/>
    <s v="85099B"/>
    <n v="1"/>
    <n v="12.48"/>
    <n v="12.48"/>
    <x v="34"/>
    <x v="3761"/>
    <s v="Earth Rated Dog Poop Bags"/>
    <x v="54"/>
  </r>
  <r>
    <n v="554268"/>
    <s v="22386"/>
    <n v="1"/>
    <n v="12.48"/>
    <n v="12.48"/>
    <x v="3"/>
    <x v="3762"/>
    <s v="Milk-Bone MaroSnacks Dog Treats with Real Bone"/>
    <x v="54"/>
  </r>
  <r>
    <n v="554268"/>
    <s v="23084"/>
    <n v="1"/>
    <n v="12.48"/>
    <n v="12.48"/>
    <x v="3"/>
    <x v="3762"/>
    <s v="Templation Soft Cat Treats"/>
    <x v="54"/>
  </r>
  <r>
    <n v="554270"/>
    <s v="84879"/>
    <n v="7"/>
    <n v="70.98"/>
    <n v="10.14"/>
    <x v="519"/>
    <x v="3763"/>
    <s v="Pet Odor Eliminator"/>
    <x v="54"/>
  </r>
  <r>
    <n v="554275"/>
    <s v="22197"/>
    <n v="4"/>
    <n v="20.399999999999999"/>
    <n v="5.0999999999999996"/>
    <x v="1061"/>
    <x v="3764"/>
    <s v="Sheba Perfect Portions Pat Wet Cat Food"/>
    <x v="54"/>
  </r>
  <r>
    <n v="554275"/>
    <s v="22423"/>
    <n v="1"/>
    <n v="76.5"/>
    <n v="76.5"/>
    <x v="1061"/>
    <x v="3764"/>
    <s v="Taste of the Wild High Prairie Grain-Free Dry Dog Food 40lb"/>
    <x v="54"/>
  </r>
  <r>
    <n v="554275"/>
    <s v="84879"/>
    <n v="2"/>
    <n v="20.28"/>
    <n v="10.14"/>
    <x v="1061"/>
    <x v="3764"/>
    <s v="Pet Odor Eliminator"/>
    <x v="54"/>
  </r>
  <r>
    <n v="554275"/>
    <s v="85099B"/>
    <n v="1"/>
    <n v="12.48"/>
    <n v="12.48"/>
    <x v="1061"/>
    <x v="3764"/>
    <s v="Earth Rated Dog Poop Bags"/>
    <x v="54"/>
  </r>
  <r>
    <n v="554278"/>
    <s v="85123A"/>
    <n v="1"/>
    <n v="17.7"/>
    <n v="17.7"/>
    <x v="1750"/>
    <x v="3765"/>
    <s v="Dog and Puppy Pads"/>
    <x v="54"/>
  </r>
  <r>
    <n v="554280"/>
    <s v="22197"/>
    <n v="2"/>
    <n v="10.199999999999999"/>
    <n v="5.0999999999999996"/>
    <x v="1077"/>
    <x v="3766"/>
    <s v="Sheba Perfect Portions Pat Wet Cat Food"/>
    <x v="54"/>
  </r>
  <r>
    <n v="554280"/>
    <s v="22386"/>
    <n v="2"/>
    <n v="24.96"/>
    <n v="12.48"/>
    <x v="1077"/>
    <x v="3766"/>
    <s v="Milk-Bone MaroSnacks Dog Treats with Real Bone"/>
    <x v="54"/>
  </r>
  <r>
    <n v="554280"/>
    <s v="23298"/>
    <n v="1"/>
    <n v="29.7"/>
    <n v="29.7"/>
    <x v="1077"/>
    <x v="3766"/>
    <s v="Purina ONE SmartBlend Natural Adult Chicken 10lb"/>
    <x v="54"/>
  </r>
  <r>
    <n v="554280"/>
    <s v="85099B"/>
    <n v="2"/>
    <n v="24.96"/>
    <n v="12.48"/>
    <x v="1077"/>
    <x v="3766"/>
    <s v="Earth Rated Dog Poop Bags"/>
    <x v="54"/>
  </r>
  <r>
    <n v="554280"/>
    <s v="85123A"/>
    <n v="2"/>
    <n v="35.4"/>
    <n v="17.7"/>
    <x v="1077"/>
    <x v="3766"/>
    <s v="Dog and Puppy Pads"/>
    <x v="54"/>
  </r>
  <r>
    <n v="554281"/>
    <s v="23284"/>
    <n v="1"/>
    <n v="47.7"/>
    <n v="47.7"/>
    <x v="1751"/>
    <x v="3767"/>
    <s v="Purina Pro Plan Adult Sensitive Skin"/>
    <x v="54"/>
  </r>
  <r>
    <n v="554283"/>
    <s v="22197"/>
    <n v="2"/>
    <n v="10.199999999999999"/>
    <n v="5.0999999999999996"/>
    <x v="860"/>
    <x v="3768"/>
    <s v="Sheba Perfect Portions Pat Wet Cat Food"/>
    <x v="54"/>
  </r>
  <r>
    <n v="554283"/>
    <s v="22386"/>
    <n v="2"/>
    <n v="24.96"/>
    <n v="12.48"/>
    <x v="860"/>
    <x v="3768"/>
    <s v="Milk-Bone MaroSnacks Dog Treats with Real Bone"/>
    <x v="54"/>
  </r>
  <r>
    <n v="554283"/>
    <s v="23203"/>
    <n v="2"/>
    <n v="24.96"/>
    <n v="12.48"/>
    <x v="860"/>
    <x v="3768"/>
    <s v="Pet Hair Remover"/>
    <x v="54"/>
  </r>
  <r>
    <n v="554283"/>
    <s v="23284"/>
    <n v="1"/>
    <n v="47.7"/>
    <n v="47.7"/>
    <x v="860"/>
    <x v="3768"/>
    <s v="Purina Pro Plan Adult Sensitive Skin"/>
    <x v="54"/>
  </r>
  <r>
    <n v="554283"/>
    <s v="47566"/>
    <n v="1"/>
    <n v="29.7"/>
    <n v="29.7"/>
    <x v="860"/>
    <x v="3768"/>
    <s v="Memory Foam Pet Beds for Small, Medium, and Large Dogs and Cats"/>
    <x v="54"/>
  </r>
  <r>
    <n v="554283"/>
    <s v="85099B"/>
    <n v="2"/>
    <n v="24.96"/>
    <n v="12.48"/>
    <x v="860"/>
    <x v="3768"/>
    <s v="Earth Rated Dog Poop Bags"/>
    <x v="54"/>
  </r>
  <r>
    <n v="554285"/>
    <s v="22386"/>
    <n v="1"/>
    <n v="24.78"/>
    <n v="24.78"/>
    <x v="34"/>
    <x v="3769"/>
    <s v="Milk-Bone MaroSnacks Dog Treats with Real Bone"/>
    <x v="54"/>
  </r>
  <r>
    <n v="554285"/>
    <s v="85099B"/>
    <n v="1"/>
    <n v="24.78"/>
    <n v="24.78"/>
    <x v="34"/>
    <x v="3769"/>
    <s v="Earth Rated Dog Poop Bags"/>
    <x v="54"/>
  </r>
  <r>
    <n v="554286"/>
    <s v="23203"/>
    <n v="2"/>
    <n v="23.4"/>
    <n v="11.7"/>
    <x v="860"/>
    <x v="3770"/>
    <s v="Pet Hair Remover"/>
    <x v="54"/>
  </r>
  <r>
    <n v="554286"/>
    <s v="23284"/>
    <n v="1"/>
    <n v="47.7"/>
    <n v="47.7"/>
    <x v="860"/>
    <x v="3770"/>
    <s v="Purina Pro Plan Adult Sensitive Skin"/>
    <x v="54"/>
  </r>
  <r>
    <n v="554286"/>
    <s v="23298"/>
    <n v="2"/>
    <n v="59.4"/>
    <n v="29.7"/>
    <x v="860"/>
    <x v="3770"/>
    <s v="Purina ONE SmartBlend Natural Adult Chicken 10lb"/>
    <x v="54"/>
  </r>
  <r>
    <n v="554293"/>
    <s v="22502"/>
    <n v="1"/>
    <n v="49.74"/>
    <n v="49.74"/>
    <x v="34"/>
    <x v="3771"/>
    <s v="Indoor Pet Camera"/>
    <x v="54"/>
  </r>
  <r>
    <n v="554293"/>
    <s v="85099B"/>
    <n v="1"/>
    <n v="24.78"/>
    <n v="24.78"/>
    <x v="34"/>
    <x v="3771"/>
    <s v="Earth Rated Dog Poop Bags"/>
    <x v="54"/>
  </r>
  <r>
    <n v="554307"/>
    <s v="23203"/>
    <n v="2"/>
    <n v="23.4"/>
    <n v="11.7"/>
    <x v="882"/>
    <x v="3772"/>
    <s v="Pet Hair Remover"/>
    <x v="54"/>
  </r>
  <r>
    <n v="554310"/>
    <s v="20725"/>
    <n v="1"/>
    <n v="24.78"/>
    <n v="24.78"/>
    <x v="34"/>
    <x v="3773"/>
    <s v="Pet Grooming Brush"/>
    <x v="54"/>
  </r>
  <r>
    <n v="554310"/>
    <s v="22386"/>
    <n v="1"/>
    <n v="24.78"/>
    <n v="24.78"/>
    <x v="34"/>
    <x v="3773"/>
    <s v="Milk-Bone MaroSnacks Dog Treats with Real Bone"/>
    <x v="54"/>
  </r>
  <r>
    <n v="554310"/>
    <s v="22960"/>
    <n v="1"/>
    <n v="49.74"/>
    <n v="49.74"/>
    <x v="34"/>
    <x v="3773"/>
    <s v="Rechargeable Pet Nail Grinder"/>
    <x v="54"/>
  </r>
  <r>
    <n v="554310"/>
    <s v="23203"/>
    <n v="2"/>
    <n v="49.56"/>
    <n v="24.78"/>
    <x v="34"/>
    <x v="3773"/>
    <s v="Pet Hair Remover"/>
    <x v="54"/>
  </r>
  <r>
    <n v="554310"/>
    <s v="23284"/>
    <n v="1"/>
    <n v="94.74"/>
    <n v="94.74"/>
    <x v="34"/>
    <x v="3773"/>
    <s v="Purina Pro Plan Adult Sensitive Skin"/>
    <x v="54"/>
  </r>
  <r>
    <n v="554310"/>
    <s v="23298"/>
    <n v="1"/>
    <n v="64.739999999999995"/>
    <n v="64.739999999999995"/>
    <x v="34"/>
    <x v="3773"/>
    <s v="Purina ONE SmartBlend Natural Adult Chicken 10lb"/>
    <x v="54"/>
  </r>
  <r>
    <n v="554310"/>
    <s v="47566"/>
    <n v="1"/>
    <n v="64.739999999999995"/>
    <n v="64.739999999999995"/>
    <x v="34"/>
    <x v="3773"/>
    <s v="Memory Foam Pet Beds for Small, Medium, and Large Dogs and Cats"/>
    <x v="54"/>
  </r>
  <r>
    <n v="554310"/>
    <s v="85099B"/>
    <n v="1"/>
    <n v="24.78"/>
    <n v="24.78"/>
    <x v="34"/>
    <x v="3773"/>
    <s v="Earth Rated Dog Poop Bags"/>
    <x v="54"/>
  </r>
  <r>
    <n v="554310"/>
    <s v="85123A"/>
    <n v="4"/>
    <n v="70.8"/>
    <n v="17.7"/>
    <x v="34"/>
    <x v="3773"/>
    <s v="Dog and Puppy Pads"/>
    <x v="54"/>
  </r>
  <r>
    <n v="554315"/>
    <s v="23298"/>
    <n v="1"/>
    <n v="29.7"/>
    <n v="29.7"/>
    <x v="217"/>
    <x v="3774"/>
    <s v="Purina ONE SmartBlend Natural Adult Chicken 10lb"/>
    <x v="54"/>
  </r>
  <r>
    <n v="554315"/>
    <s v="85099B"/>
    <n v="5"/>
    <n v="62.4"/>
    <n v="12.48"/>
    <x v="217"/>
    <x v="3774"/>
    <s v="Earth Rated Dog Poop Bags"/>
    <x v="54"/>
  </r>
  <r>
    <n v="554323"/>
    <s v="20725"/>
    <n v="2"/>
    <n v="19.8"/>
    <n v="9.9"/>
    <x v="1426"/>
    <x v="3775"/>
    <s v="Pet Grooming Brush"/>
    <x v="54"/>
  </r>
  <r>
    <n v="554323"/>
    <s v="23298"/>
    <n v="1"/>
    <n v="29.7"/>
    <n v="29.7"/>
    <x v="1426"/>
    <x v="3775"/>
    <s v="Purina ONE SmartBlend Natural Adult Chicken 10lb"/>
    <x v="54"/>
  </r>
  <r>
    <n v="554323"/>
    <s v="84879"/>
    <n v="3"/>
    <n v="30.42"/>
    <n v="10.14"/>
    <x v="1426"/>
    <x v="3775"/>
    <s v="Pet Odor Eliminator"/>
    <x v="54"/>
  </r>
  <r>
    <n v="554325"/>
    <s v="20725"/>
    <n v="2"/>
    <n v="19.8"/>
    <n v="9.9"/>
    <x v="475"/>
    <x v="3776"/>
    <s v="Pet Grooming Brush"/>
    <x v="54"/>
  </r>
  <r>
    <n v="554326"/>
    <s v="22423"/>
    <n v="1"/>
    <n v="76.5"/>
    <n v="76.5"/>
    <x v="1752"/>
    <x v="3777"/>
    <s v="Taste of the Wild High Prairie Grain-Free Dry Dog Food 40lb"/>
    <x v="54"/>
  </r>
  <r>
    <n v="554326"/>
    <s v="23284"/>
    <n v="1"/>
    <n v="47.7"/>
    <n v="47.7"/>
    <x v="1752"/>
    <x v="3777"/>
    <s v="Purina Pro Plan Adult Sensitive Skin"/>
    <x v="54"/>
  </r>
  <r>
    <n v="554326"/>
    <s v="23298"/>
    <n v="1"/>
    <n v="29.7"/>
    <n v="29.7"/>
    <x v="1752"/>
    <x v="3777"/>
    <s v="Purina ONE SmartBlend Natural Adult Chicken 10lb"/>
    <x v="54"/>
  </r>
  <r>
    <n v="554326"/>
    <s v="47566"/>
    <n v="1"/>
    <n v="29.7"/>
    <n v="29.7"/>
    <x v="1752"/>
    <x v="3777"/>
    <s v="Memory Foam Pet Beds for Small, Medium, and Large Dogs and Cats"/>
    <x v="54"/>
  </r>
  <r>
    <n v="554347"/>
    <s v="20725"/>
    <n v="4"/>
    <n v="39.6"/>
    <n v="9.9"/>
    <x v="752"/>
    <x v="3778"/>
    <s v="Pet Grooming Brush"/>
    <x v="54"/>
  </r>
  <r>
    <n v="554347"/>
    <s v="23203"/>
    <n v="5"/>
    <n v="62.4"/>
    <n v="12.48"/>
    <x v="752"/>
    <x v="3778"/>
    <s v="Pet Hair Remover"/>
    <x v="54"/>
  </r>
  <r>
    <n v="554348"/>
    <s v="22197"/>
    <n v="4"/>
    <n v="20.399999999999999"/>
    <n v="5.0999999999999996"/>
    <x v="260"/>
    <x v="3779"/>
    <s v="Sheba Perfect Portions Pat Wet Cat Food"/>
    <x v="54"/>
  </r>
  <r>
    <n v="554348"/>
    <s v="22960"/>
    <n v="1"/>
    <n v="25.5"/>
    <n v="25.5"/>
    <x v="260"/>
    <x v="3779"/>
    <s v="Rechargeable Pet Nail Grinder"/>
    <x v="54"/>
  </r>
  <r>
    <n v="554348"/>
    <s v="85123A"/>
    <n v="3"/>
    <n v="53.1"/>
    <n v="17.7"/>
    <x v="260"/>
    <x v="3779"/>
    <s v="Dog and Puppy Pads"/>
    <x v="54"/>
  </r>
  <r>
    <n v="554349"/>
    <s v="22386"/>
    <n v="2"/>
    <n v="24.96"/>
    <n v="12.48"/>
    <x v="1753"/>
    <x v="3779"/>
    <s v="Milk-Bone MaroSnacks Dog Treats with Real Bone"/>
    <x v="54"/>
  </r>
  <r>
    <n v="554349"/>
    <s v="47566"/>
    <n v="1"/>
    <n v="29.7"/>
    <n v="29.7"/>
    <x v="1753"/>
    <x v="3779"/>
    <s v="Memory Foam Pet Beds for Small, Medium, and Large Dogs and Cats"/>
    <x v="54"/>
  </r>
  <r>
    <n v="554349"/>
    <s v="85099B"/>
    <n v="2"/>
    <n v="24.96"/>
    <n v="12.48"/>
    <x v="1753"/>
    <x v="3779"/>
    <s v="Earth Rated Dog Poop Bags"/>
    <x v="54"/>
  </r>
  <r>
    <n v="554353"/>
    <s v="20725"/>
    <n v="4"/>
    <n v="39.6"/>
    <n v="9.9"/>
    <x v="523"/>
    <x v="3780"/>
    <s v="Pet Grooming Brush"/>
    <x v="54"/>
  </r>
  <r>
    <n v="554353"/>
    <s v="85123A"/>
    <n v="6"/>
    <n v="91.8"/>
    <n v="15.3"/>
    <x v="523"/>
    <x v="3780"/>
    <s v="Dog and Puppy Pads"/>
    <x v="54"/>
  </r>
  <r>
    <n v="554355"/>
    <s v="22960"/>
    <n v="1"/>
    <n v="25.5"/>
    <n v="25.5"/>
    <x v="996"/>
    <x v="3781"/>
    <s v="Rechargeable Pet Nail Grinder"/>
    <x v="54"/>
  </r>
  <r>
    <n v="554355"/>
    <s v="47566"/>
    <n v="1"/>
    <n v="29.7"/>
    <n v="29.7"/>
    <x v="996"/>
    <x v="3781"/>
    <s v="Memory Foam Pet Beds for Small, Medium, and Large Dogs and Cats"/>
    <x v="54"/>
  </r>
  <r>
    <n v="554356"/>
    <s v="20725"/>
    <n v="2"/>
    <n v="19.8"/>
    <n v="9.9"/>
    <x v="1513"/>
    <x v="3782"/>
    <s v="Pet Grooming Brush"/>
    <x v="54"/>
  </r>
  <r>
    <n v="554356"/>
    <s v="23084"/>
    <n v="3"/>
    <n v="37.44"/>
    <n v="12.48"/>
    <x v="1513"/>
    <x v="3782"/>
    <s v="Templation Soft Cat Treats"/>
    <x v="54"/>
  </r>
  <r>
    <n v="554359"/>
    <s v="22386"/>
    <n v="2"/>
    <n v="24.96"/>
    <n v="12.48"/>
    <x v="854"/>
    <x v="3783"/>
    <s v="Milk-Bone MaroSnacks Dog Treats with Real Bone"/>
    <x v="54"/>
  </r>
  <r>
    <n v="554359"/>
    <s v="23203"/>
    <n v="2"/>
    <n v="24.96"/>
    <n v="12.48"/>
    <x v="854"/>
    <x v="3783"/>
    <s v="Pet Hair Remover"/>
    <x v="54"/>
  </r>
  <r>
    <n v="554359"/>
    <s v="85099B"/>
    <n v="2"/>
    <n v="24.96"/>
    <n v="12.48"/>
    <x v="854"/>
    <x v="3783"/>
    <s v="Earth Rated Dog Poop Bags"/>
    <x v="54"/>
  </r>
  <r>
    <n v="554363"/>
    <s v="20725"/>
    <n v="2"/>
    <n v="19.8"/>
    <n v="9.9"/>
    <x v="1754"/>
    <x v="3784"/>
    <s v="Pet Grooming Brush"/>
    <x v="54"/>
  </r>
  <r>
    <n v="554365"/>
    <s v="23298"/>
    <n v="2"/>
    <n v="59.4"/>
    <n v="29.7"/>
    <x v="182"/>
    <x v="3785"/>
    <s v="Purina ONE SmartBlend Natural Adult Chicken 10lb"/>
    <x v="54"/>
  </r>
  <r>
    <n v="554365"/>
    <s v="47566"/>
    <n v="2"/>
    <n v="59.4"/>
    <n v="29.7"/>
    <x v="182"/>
    <x v="3785"/>
    <s v="Memory Foam Pet Beds for Small, Medium, and Large Dogs and Cats"/>
    <x v="54"/>
  </r>
  <r>
    <n v="554371"/>
    <s v="23084"/>
    <n v="4"/>
    <n v="42.96"/>
    <n v="10.74"/>
    <x v="77"/>
    <x v="3786"/>
    <s v="Templation Soft Cat Treats"/>
    <x v="54"/>
  </r>
  <r>
    <n v="554371"/>
    <s v="85123A"/>
    <n v="1"/>
    <n v="17.7"/>
    <n v="17.7"/>
    <x v="77"/>
    <x v="3786"/>
    <s v="Dog and Puppy Pads"/>
    <x v="54"/>
  </r>
  <r>
    <n v="554372"/>
    <s v="22423"/>
    <n v="1"/>
    <n v="76.5"/>
    <n v="76.5"/>
    <x v="236"/>
    <x v="3787"/>
    <s v="Taste of the Wild High Prairie Grain-Free Dry Dog Food 40lb"/>
    <x v="54"/>
  </r>
  <r>
    <n v="554376"/>
    <s v="22386"/>
    <n v="1"/>
    <n v="12.48"/>
    <n v="12.48"/>
    <x v="524"/>
    <x v="3788"/>
    <s v="Milk-Bone MaroSnacks Dog Treats with Real Bone"/>
    <x v="54"/>
  </r>
  <r>
    <n v="554376"/>
    <s v="22960"/>
    <n v="1"/>
    <n v="25.5"/>
    <n v="25.5"/>
    <x v="524"/>
    <x v="3788"/>
    <s v="Rechargeable Pet Nail Grinder"/>
    <x v="54"/>
  </r>
  <r>
    <n v="554376"/>
    <s v="23203"/>
    <n v="2"/>
    <n v="24.96"/>
    <n v="12.48"/>
    <x v="524"/>
    <x v="3788"/>
    <s v="Pet Hair Remover"/>
    <x v="54"/>
  </r>
  <r>
    <n v="554376"/>
    <s v="23284"/>
    <n v="1"/>
    <n v="47.7"/>
    <n v="47.7"/>
    <x v="524"/>
    <x v="3788"/>
    <s v="Purina Pro Plan Adult Sensitive Skin"/>
    <x v="54"/>
  </r>
  <r>
    <n v="554376"/>
    <s v="23298"/>
    <n v="1"/>
    <n v="29.7"/>
    <n v="29.7"/>
    <x v="524"/>
    <x v="3788"/>
    <s v="Purina ONE SmartBlend Natural Adult Chicken 10lb"/>
    <x v="54"/>
  </r>
  <r>
    <n v="554376"/>
    <s v="85099B"/>
    <n v="2"/>
    <n v="24.96"/>
    <n v="12.48"/>
    <x v="524"/>
    <x v="3788"/>
    <s v="Earth Rated Dog Poop Bags"/>
    <x v="54"/>
  </r>
  <r>
    <n v="554376"/>
    <s v="85123A"/>
    <n v="1"/>
    <n v="17.7"/>
    <n v="17.7"/>
    <x v="524"/>
    <x v="3788"/>
    <s v="Dog and Puppy Pads"/>
    <x v="54"/>
  </r>
  <r>
    <n v="554379"/>
    <s v="82484"/>
    <n v="2"/>
    <n v="81"/>
    <n v="40.5"/>
    <x v="1755"/>
    <x v="3789"/>
    <s v="NexGard Chew for Dogs"/>
    <x v="54"/>
  </r>
  <r>
    <n v="554379"/>
    <s v="85123A"/>
    <n v="6"/>
    <n v="91.8"/>
    <n v="15.3"/>
    <x v="1755"/>
    <x v="3789"/>
    <s v="Dog and Puppy Pads"/>
    <x v="54"/>
  </r>
  <r>
    <n v="554380"/>
    <s v="84879"/>
    <n v="4"/>
    <n v="40.56"/>
    <n v="10.14"/>
    <x v="1043"/>
    <x v="3790"/>
    <s v="Pet Odor Eliminator"/>
    <x v="54"/>
  </r>
  <r>
    <n v="554415"/>
    <s v="22423"/>
    <n v="1"/>
    <n v="76.5"/>
    <n v="76.5"/>
    <x v="795"/>
    <x v="3791"/>
    <s v="Taste of the Wild High Prairie Grain-Free Dry Dog Food 40lb"/>
    <x v="54"/>
  </r>
  <r>
    <n v="554415"/>
    <s v="47566"/>
    <n v="2"/>
    <n v="59.4"/>
    <n v="29.7"/>
    <x v="795"/>
    <x v="3791"/>
    <s v="Memory Foam Pet Beds for Small, Medium, and Large Dogs and Cats"/>
    <x v="54"/>
  </r>
  <r>
    <n v="554415"/>
    <s v="84879"/>
    <n v="3"/>
    <n v="30.42"/>
    <n v="10.14"/>
    <x v="795"/>
    <x v="3791"/>
    <s v="Pet Odor Eliminator"/>
    <x v="54"/>
  </r>
  <r>
    <n v="554424"/>
    <s v="23298"/>
    <n v="1"/>
    <n v="29.7"/>
    <n v="29.7"/>
    <x v="133"/>
    <x v="3792"/>
    <s v="Purina ONE SmartBlend Natural Adult Chicken 10lb"/>
    <x v="54"/>
  </r>
  <r>
    <n v="554424"/>
    <s v="82484"/>
    <n v="1"/>
    <n v="47.7"/>
    <n v="47.7"/>
    <x v="133"/>
    <x v="3792"/>
    <s v="NexGard Chew for Dogs"/>
    <x v="54"/>
  </r>
  <r>
    <n v="554441"/>
    <s v="23298"/>
    <n v="1"/>
    <n v="29.7"/>
    <n v="29.7"/>
    <x v="1756"/>
    <x v="3793"/>
    <s v="Purina ONE SmartBlend Natural Adult Chicken 10lb"/>
    <x v="54"/>
  </r>
  <r>
    <n v="554465"/>
    <s v="23298"/>
    <n v="1"/>
    <n v="29.7"/>
    <n v="29.7"/>
    <x v="447"/>
    <x v="3794"/>
    <s v="Purina ONE SmartBlend Natural Adult Chicken 10lb"/>
    <x v="54"/>
  </r>
  <r>
    <n v="554465"/>
    <s v="85099B"/>
    <n v="2"/>
    <n v="24.96"/>
    <n v="12.48"/>
    <x v="447"/>
    <x v="3794"/>
    <s v="Earth Rated Dog Poop Bags"/>
    <x v="54"/>
  </r>
  <r>
    <n v="554483"/>
    <s v="22423"/>
    <n v="1"/>
    <n v="76.5"/>
    <n v="76.5"/>
    <x v="1369"/>
    <x v="3795"/>
    <s v="Taste of the Wild High Prairie Grain-Free Dry Dog Food 40lb"/>
    <x v="54"/>
  </r>
  <r>
    <n v="554483"/>
    <s v="47566"/>
    <n v="1"/>
    <n v="29.7"/>
    <n v="29.7"/>
    <x v="1369"/>
    <x v="3795"/>
    <s v="Memory Foam Pet Beds for Small, Medium, and Large Dogs and Cats"/>
    <x v="54"/>
  </r>
  <r>
    <n v="554483"/>
    <s v="85123A"/>
    <n v="3"/>
    <n v="53.1"/>
    <n v="17.7"/>
    <x v="1369"/>
    <x v="3795"/>
    <s v="Dog and Puppy Pads"/>
    <x v="54"/>
  </r>
  <r>
    <n v="554484"/>
    <s v="84879"/>
    <n v="2"/>
    <n v="20.28"/>
    <n v="10.14"/>
    <x v="616"/>
    <x v="3796"/>
    <s v="Pet Odor Eliminator"/>
    <x v="54"/>
  </r>
  <r>
    <n v="554487"/>
    <s v="23284"/>
    <n v="1"/>
    <n v="47.7"/>
    <n v="47.7"/>
    <x v="173"/>
    <x v="3797"/>
    <s v="Purina Pro Plan Adult Sensitive Skin"/>
    <x v="54"/>
  </r>
  <r>
    <n v="554489"/>
    <s v="22197"/>
    <n v="2"/>
    <n v="10.199999999999999"/>
    <n v="5.0999999999999996"/>
    <x v="1233"/>
    <x v="3798"/>
    <s v="Sheba Perfect Portions Pat Wet Cat Food"/>
    <x v="54"/>
  </r>
  <r>
    <n v="554489"/>
    <s v="23284"/>
    <n v="1"/>
    <n v="47.7"/>
    <n v="47.7"/>
    <x v="1233"/>
    <x v="3798"/>
    <s v="Purina Pro Plan Adult Sensitive Skin"/>
    <x v="54"/>
  </r>
  <r>
    <n v="554490"/>
    <s v="84879"/>
    <n v="3"/>
    <n v="30.42"/>
    <n v="10.14"/>
    <x v="1451"/>
    <x v="3799"/>
    <s v="Pet Odor Eliminator"/>
    <x v="54"/>
  </r>
  <r>
    <n v="554492"/>
    <s v="85123A"/>
    <n v="4"/>
    <n v="70.8"/>
    <n v="17.7"/>
    <x v="713"/>
    <x v="3800"/>
    <s v="Dog and Puppy Pads"/>
    <x v="54"/>
  </r>
  <r>
    <n v="554494"/>
    <s v="20725"/>
    <n v="1"/>
    <n v="9.9"/>
    <n v="9.9"/>
    <x v="125"/>
    <x v="3801"/>
    <s v="Pet Grooming Brush"/>
    <x v="54"/>
  </r>
  <r>
    <n v="554494"/>
    <s v="23084"/>
    <n v="1"/>
    <n v="12.48"/>
    <n v="12.48"/>
    <x v="125"/>
    <x v="3801"/>
    <s v="Templation Soft Cat Treats"/>
    <x v="54"/>
  </r>
  <r>
    <n v="554494"/>
    <s v="23298"/>
    <n v="1"/>
    <n v="29.7"/>
    <n v="29.7"/>
    <x v="125"/>
    <x v="3801"/>
    <s v="Purina ONE SmartBlend Natural Adult Chicken 10lb"/>
    <x v="54"/>
  </r>
  <r>
    <n v="554494"/>
    <s v="84879"/>
    <n v="3"/>
    <n v="30.42"/>
    <n v="10.14"/>
    <x v="125"/>
    <x v="3801"/>
    <s v="Pet Odor Eliminator"/>
    <x v="54"/>
  </r>
  <r>
    <n v="554497"/>
    <s v="23084"/>
    <n v="1"/>
    <n v="12.48"/>
    <n v="12.48"/>
    <x v="1086"/>
    <x v="3802"/>
    <s v="Templation Soft Cat Treats"/>
    <x v="54"/>
  </r>
  <r>
    <n v="554502"/>
    <s v="23084"/>
    <n v="1"/>
    <n v="12.48"/>
    <n v="12.48"/>
    <x v="1427"/>
    <x v="3803"/>
    <s v="Templation Soft Cat Treats"/>
    <x v="54"/>
  </r>
  <r>
    <n v="554505"/>
    <s v="84879"/>
    <n v="3"/>
    <n v="30.42"/>
    <n v="10.14"/>
    <x v="1757"/>
    <x v="3804"/>
    <s v="Pet Odor Eliminator"/>
    <x v="54"/>
  </r>
  <r>
    <n v="554507"/>
    <s v="22197"/>
    <n v="2"/>
    <n v="10.199999999999999"/>
    <n v="5.0999999999999996"/>
    <x v="12"/>
    <x v="3805"/>
    <s v="Sheba Perfect Portions Pat Wet Cat Food"/>
    <x v="54"/>
  </r>
  <r>
    <n v="554508"/>
    <s v="47566"/>
    <n v="2"/>
    <n v="59.4"/>
    <n v="29.7"/>
    <x v="1756"/>
    <x v="3806"/>
    <s v="Memory Foam Pet Beds for Small, Medium, and Large Dogs and Cats"/>
    <x v="54"/>
  </r>
  <r>
    <n v="554509"/>
    <s v="22197"/>
    <n v="2"/>
    <n v="10.199999999999999"/>
    <n v="5.0999999999999996"/>
    <x v="376"/>
    <x v="3807"/>
    <s v="Sheba Perfect Portions Pat Wet Cat Food"/>
    <x v="54"/>
  </r>
  <r>
    <n v="554509"/>
    <s v="85099B"/>
    <n v="1"/>
    <n v="12.48"/>
    <n v="12.48"/>
    <x v="376"/>
    <x v="3807"/>
    <s v="Earth Rated Dog Poop Bags"/>
    <x v="54"/>
  </r>
  <r>
    <n v="554511"/>
    <s v="22960"/>
    <n v="1"/>
    <n v="49.74"/>
    <n v="49.74"/>
    <x v="34"/>
    <x v="3808"/>
    <s v="Rechargeable Pet Nail Grinder"/>
    <x v="54"/>
  </r>
  <r>
    <n v="554511"/>
    <s v="23084"/>
    <n v="1"/>
    <n v="24.78"/>
    <n v="24.78"/>
    <x v="34"/>
    <x v="3808"/>
    <s v="Templation Soft Cat Treats"/>
    <x v="54"/>
  </r>
  <r>
    <n v="554511"/>
    <s v="23203"/>
    <n v="1"/>
    <n v="24.78"/>
    <n v="24.78"/>
    <x v="34"/>
    <x v="3808"/>
    <s v="Pet Hair Remover"/>
    <x v="54"/>
  </r>
  <r>
    <n v="554511"/>
    <s v="23298"/>
    <n v="1"/>
    <n v="29.7"/>
    <n v="29.7"/>
    <x v="34"/>
    <x v="3808"/>
    <s v="Purina ONE SmartBlend Natural Adult Chicken 10lb"/>
    <x v="54"/>
  </r>
  <r>
    <n v="554511"/>
    <s v="47566"/>
    <n v="1"/>
    <n v="64.739999999999995"/>
    <n v="64.739999999999995"/>
    <x v="34"/>
    <x v="3808"/>
    <s v="Memory Foam Pet Beds for Small, Medium, and Large Dogs and Cats"/>
    <x v="54"/>
  </r>
  <r>
    <n v="554511"/>
    <s v="85099B"/>
    <n v="1"/>
    <n v="24.78"/>
    <n v="24.78"/>
    <x v="34"/>
    <x v="3808"/>
    <s v="Earth Rated Dog Poop Bags"/>
    <x v="54"/>
  </r>
  <r>
    <n v="554511"/>
    <s v="85123A"/>
    <n v="2"/>
    <n v="35.4"/>
    <n v="17.7"/>
    <x v="34"/>
    <x v="3808"/>
    <s v="Dog and Puppy Pads"/>
    <x v="54"/>
  </r>
  <r>
    <n v="554512"/>
    <s v="20725"/>
    <n v="1"/>
    <n v="24.78"/>
    <n v="24.78"/>
    <x v="34"/>
    <x v="3809"/>
    <s v="Pet Grooming Brush"/>
    <x v="54"/>
  </r>
  <r>
    <n v="554512"/>
    <s v="23084"/>
    <n v="1"/>
    <n v="24.78"/>
    <n v="24.78"/>
    <x v="34"/>
    <x v="3809"/>
    <s v="Templation Soft Cat Treats"/>
    <x v="54"/>
  </r>
  <r>
    <n v="554512"/>
    <s v="23298"/>
    <n v="1"/>
    <n v="64.739999999999995"/>
    <n v="64.739999999999995"/>
    <x v="34"/>
    <x v="3809"/>
    <s v="Purina ONE SmartBlend Natural Adult Chicken 10lb"/>
    <x v="54"/>
  </r>
  <r>
    <n v="554512"/>
    <s v="47566"/>
    <n v="1"/>
    <n v="64.739999999999995"/>
    <n v="64.739999999999995"/>
    <x v="34"/>
    <x v="3809"/>
    <s v="Memory Foam Pet Beds for Small, Medium, and Large Dogs and Cats"/>
    <x v="54"/>
  </r>
  <r>
    <n v="554512"/>
    <s v="85099B"/>
    <n v="1"/>
    <n v="24.78"/>
    <n v="24.78"/>
    <x v="34"/>
    <x v="3809"/>
    <s v="Earth Rated Dog Poop Bags"/>
    <x v="54"/>
  </r>
  <r>
    <n v="554512"/>
    <s v="85123A"/>
    <n v="1"/>
    <n v="34.74"/>
    <n v="34.74"/>
    <x v="34"/>
    <x v="3809"/>
    <s v="Dog and Puppy Pads"/>
    <x v="54"/>
  </r>
  <r>
    <n v="554514"/>
    <s v="22960"/>
    <n v="1"/>
    <n v="49.74"/>
    <n v="49.74"/>
    <x v="34"/>
    <x v="3810"/>
    <s v="Rechargeable Pet Nail Grinder"/>
    <x v="54"/>
  </r>
  <r>
    <n v="554514"/>
    <s v="23084"/>
    <n v="1"/>
    <n v="24.78"/>
    <n v="24.78"/>
    <x v="34"/>
    <x v="3810"/>
    <s v="Templation Soft Cat Treats"/>
    <x v="54"/>
  </r>
  <r>
    <n v="554514"/>
    <s v="23203"/>
    <n v="1"/>
    <n v="24.78"/>
    <n v="24.78"/>
    <x v="34"/>
    <x v="3810"/>
    <s v="Pet Hair Remover"/>
    <x v="54"/>
  </r>
  <r>
    <n v="554514"/>
    <s v="23298"/>
    <n v="2"/>
    <n v="94.44"/>
    <n v="47.22"/>
    <x v="34"/>
    <x v="3810"/>
    <s v="Purina ONE SmartBlend Natural Adult Chicken 10lb"/>
    <x v="54"/>
  </r>
  <r>
    <n v="554514"/>
    <s v="47566"/>
    <n v="1"/>
    <n v="64.739999999999995"/>
    <n v="64.739999999999995"/>
    <x v="34"/>
    <x v="3810"/>
    <s v="Memory Foam Pet Beds for Small, Medium, and Large Dogs and Cats"/>
    <x v="54"/>
  </r>
  <r>
    <n v="554514"/>
    <s v="85099B"/>
    <n v="1"/>
    <n v="24.78"/>
    <n v="24.78"/>
    <x v="34"/>
    <x v="3810"/>
    <s v="Earth Rated Dog Poop Bags"/>
    <x v="54"/>
  </r>
  <r>
    <n v="554514"/>
    <s v="85123A"/>
    <n v="1"/>
    <n v="17.7"/>
    <n v="17.7"/>
    <x v="34"/>
    <x v="3810"/>
    <s v="Dog and Puppy Pads"/>
    <x v="54"/>
  </r>
  <r>
    <n v="554515"/>
    <s v="84879"/>
    <n v="1"/>
    <n v="10.14"/>
    <n v="10.14"/>
    <x v="1758"/>
    <x v="3811"/>
    <s v="Pet Odor Eliminator"/>
    <x v="54"/>
  </r>
  <r>
    <n v="554526"/>
    <s v="22197"/>
    <n v="1"/>
    <n v="5.0999999999999996"/>
    <n v="5.0999999999999996"/>
    <x v="34"/>
    <x v="3812"/>
    <s v="Sheba Perfect Portions Pat Wet Cat Food"/>
    <x v="54"/>
  </r>
  <r>
    <n v="554526"/>
    <s v="23298"/>
    <n v="1"/>
    <n v="29.7"/>
    <n v="29.7"/>
    <x v="34"/>
    <x v="3812"/>
    <s v="Purina ONE SmartBlend Natural Adult Chicken 10lb"/>
    <x v="54"/>
  </r>
  <r>
    <n v="554526"/>
    <s v="47566"/>
    <n v="1"/>
    <n v="29.7"/>
    <n v="29.7"/>
    <x v="34"/>
    <x v="3812"/>
    <s v="Memory Foam Pet Beds for Small, Medium, and Large Dogs and Cats"/>
    <x v="54"/>
  </r>
  <r>
    <n v="554543"/>
    <s v="23298"/>
    <n v="1"/>
    <n v="29.7"/>
    <n v="29.7"/>
    <x v="1759"/>
    <x v="3813"/>
    <s v="Purina ONE SmartBlend Natural Adult Chicken 10lb"/>
    <x v="54"/>
  </r>
  <r>
    <n v="554543"/>
    <s v="47566"/>
    <n v="1"/>
    <n v="29.7"/>
    <n v="29.7"/>
    <x v="1759"/>
    <x v="3813"/>
    <s v="Memory Foam Pet Beds for Small, Medium, and Large Dogs and Cats"/>
    <x v="54"/>
  </r>
  <r>
    <n v="554545"/>
    <s v="23084"/>
    <n v="2"/>
    <n v="24.96"/>
    <n v="12.48"/>
    <x v="585"/>
    <x v="3814"/>
    <s v="Templation Soft Cat Treats"/>
    <x v="54"/>
  </r>
  <r>
    <n v="554546"/>
    <s v="22197"/>
    <n v="1"/>
    <n v="5.0999999999999996"/>
    <n v="5.0999999999999996"/>
    <x v="34"/>
    <x v="3815"/>
    <s v="Sheba Perfect Portions Pat Wet Cat Food"/>
    <x v="54"/>
  </r>
  <r>
    <n v="554546"/>
    <s v="23298"/>
    <n v="1"/>
    <n v="29.7"/>
    <n v="29.7"/>
    <x v="34"/>
    <x v="3815"/>
    <s v="Purina ONE SmartBlend Natural Adult Chicken 10lb"/>
    <x v="54"/>
  </r>
  <r>
    <n v="554546"/>
    <s v="47566"/>
    <n v="1"/>
    <n v="29.7"/>
    <n v="29.7"/>
    <x v="34"/>
    <x v="3815"/>
    <s v="Memory Foam Pet Beds for Small, Medium, and Large Dogs and Cats"/>
    <x v="54"/>
  </r>
  <r>
    <n v="554547"/>
    <s v="23084"/>
    <n v="2"/>
    <n v="24.96"/>
    <n v="12.48"/>
    <x v="585"/>
    <x v="3815"/>
    <s v="Templation Soft Cat Treats"/>
    <x v="54"/>
  </r>
  <r>
    <n v="554549"/>
    <s v="84879"/>
    <n v="3"/>
    <n v="30.42"/>
    <n v="10.14"/>
    <x v="146"/>
    <x v="3816"/>
    <s v="Pet Odor Eliminator"/>
    <x v="54"/>
  </r>
  <r>
    <n v="554555"/>
    <s v="22423"/>
    <n v="1"/>
    <n v="76.5"/>
    <n v="76.5"/>
    <x v="967"/>
    <x v="3817"/>
    <s v="Taste of the Wild High Prairie Grain-Free Dry Dog Food 40lb"/>
    <x v="54"/>
  </r>
  <r>
    <n v="554557"/>
    <s v="22423"/>
    <n v="1"/>
    <n v="76.5"/>
    <n v="76.5"/>
    <x v="1760"/>
    <x v="3818"/>
    <s v="Taste of the Wild High Prairie Grain-Free Dry Dog Food 40lb"/>
    <x v="54"/>
  </r>
  <r>
    <n v="554557"/>
    <s v="23298"/>
    <n v="1"/>
    <n v="29.7"/>
    <n v="29.7"/>
    <x v="1760"/>
    <x v="3818"/>
    <s v="Purina ONE SmartBlend Natural Adult Chicken 10lb"/>
    <x v="54"/>
  </r>
  <r>
    <n v="554557"/>
    <s v="84879"/>
    <n v="2"/>
    <n v="20.28"/>
    <n v="10.14"/>
    <x v="1760"/>
    <x v="3818"/>
    <s v="Pet Odor Eliminator"/>
    <x v="54"/>
  </r>
  <r>
    <n v="554560"/>
    <s v="22423"/>
    <n v="1"/>
    <n v="76.5"/>
    <n v="76.5"/>
    <x v="428"/>
    <x v="3819"/>
    <s v="Taste of the Wild High Prairie Grain-Free Dry Dog Food 40lb"/>
    <x v="54"/>
  </r>
  <r>
    <n v="554560"/>
    <s v="47566"/>
    <n v="2"/>
    <n v="59.4"/>
    <n v="29.7"/>
    <x v="428"/>
    <x v="3819"/>
    <s v="Memory Foam Pet Beds for Small, Medium, and Large Dogs and Cats"/>
    <x v="54"/>
  </r>
  <r>
    <n v="554561"/>
    <s v="23203"/>
    <n v="2"/>
    <n v="24.96"/>
    <n v="12.48"/>
    <x v="428"/>
    <x v="3819"/>
    <s v="Pet Hair Remover"/>
    <x v="54"/>
  </r>
  <r>
    <n v="554561"/>
    <s v="23298"/>
    <n v="1"/>
    <n v="29.7"/>
    <n v="29.7"/>
    <x v="428"/>
    <x v="3819"/>
    <s v="Purina ONE SmartBlend Natural Adult Chicken 10lb"/>
    <x v="54"/>
  </r>
  <r>
    <n v="554579"/>
    <s v="22502"/>
    <n v="3"/>
    <n v="89.1"/>
    <n v="29.7"/>
    <x v="613"/>
    <x v="3820"/>
    <s v="Indoor Pet Camera"/>
    <x v="54"/>
  </r>
  <r>
    <n v="554598"/>
    <s v="20725"/>
    <n v="1"/>
    <n v="9.9"/>
    <n v="9.9"/>
    <x v="650"/>
    <x v="3821"/>
    <s v="Pet Grooming Brush"/>
    <x v="54"/>
  </r>
  <r>
    <n v="554598"/>
    <s v="23284"/>
    <n v="1"/>
    <n v="47.7"/>
    <n v="47.7"/>
    <x v="650"/>
    <x v="3821"/>
    <s v="Purina Pro Plan Adult Sensitive Skin"/>
    <x v="54"/>
  </r>
  <r>
    <n v="554598"/>
    <s v="85123A"/>
    <n v="1"/>
    <n v="17.7"/>
    <n v="17.7"/>
    <x v="650"/>
    <x v="3821"/>
    <s v="Dog and Puppy Pads"/>
    <x v="54"/>
  </r>
  <r>
    <n v="554617"/>
    <s v="20725"/>
    <n v="1"/>
    <n v="9.9"/>
    <n v="9.9"/>
    <x v="1761"/>
    <x v="3822"/>
    <s v="Pet Grooming Brush"/>
    <x v="54"/>
  </r>
  <r>
    <n v="554617"/>
    <s v="23203"/>
    <n v="1"/>
    <n v="12.48"/>
    <n v="12.48"/>
    <x v="1761"/>
    <x v="3822"/>
    <s v="Pet Hair Remover"/>
    <x v="54"/>
  </r>
  <r>
    <n v="554617"/>
    <s v="85099B"/>
    <n v="1"/>
    <n v="12.48"/>
    <n v="12.48"/>
    <x v="1761"/>
    <x v="3822"/>
    <s v="Earth Rated Dog Poop Bags"/>
    <x v="54"/>
  </r>
  <r>
    <n v="554628"/>
    <s v="22386"/>
    <n v="2"/>
    <n v="24.96"/>
    <n v="12.48"/>
    <x v="158"/>
    <x v="3823"/>
    <s v="Milk-Bone MaroSnacks Dog Treats with Real Bone"/>
    <x v="54"/>
  </r>
  <r>
    <n v="554628"/>
    <s v="22423"/>
    <n v="1"/>
    <n v="76.5"/>
    <n v="76.5"/>
    <x v="158"/>
    <x v="3823"/>
    <s v="Taste of the Wild High Prairie Grain-Free Dry Dog Food 40lb"/>
    <x v="54"/>
  </r>
  <r>
    <n v="554628"/>
    <s v="23203"/>
    <n v="2"/>
    <n v="24.96"/>
    <n v="12.48"/>
    <x v="158"/>
    <x v="3823"/>
    <s v="Pet Hair Remover"/>
    <x v="54"/>
  </r>
  <r>
    <n v="554628"/>
    <s v="23298"/>
    <n v="1"/>
    <n v="29.7"/>
    <n v="29.7"/>
    <x v="158"/>
    <x v="3823"/>
    <s v="Purina ONE SmartBlend Natural Adult Chicken 10lb"/>
    <x v="54"/>
  </r>
  <r>
    <n v="554628"/>
    <s v="82484"/>
    <n v="1"/>
    <n v="47.7"/>
    <n v="47.7"/>
    <x v="158"/>
    <x v="3823"/>
    <s v="NexGard Chew for Dogs"/>
    <x v="54"/>
  </r>
  <r>
    <n v="554628"/>
    <s v="85099B"/>
    <n v="2"/>
    <n v="24.96"/>
    <n v="12.48"/>
    <x v="158"/>
    <x v="3823"/>
    <s v="Earth Rated Dog Poop Bags"/>
    <x v="54"/>
  </r>
  <r>
    <n v="554629"/>
    <s v="22197"/>
    <n v="6"/>
    <n v="30.6"/>
    <n v="5.0999999999999996"/>
    <x v="1762"/>
    <x v="3824"/>
    <s v="Sheba Perfect Portions Pat Wet Cat Food"/>
    <x v="54"/>
  </r>
  <r>
    <n v="554635"/>
    <s v="23298"/>
    <n v="1"/>
    <n v="29.7"/>
    <n v="29.7"/>
    <x v="113"/>
    <x v="3825"/>
    <s v="Purina ONE SmartBlend Natural Adult Chicken 10lb"/>
    <x v="54"/>
  </r>
  <r>
    <n v="554635"/>
    <s v="47566"/>
    <n v="1"/>
    <n v="29.7"/>
    <n v="29.7"/>
    <x v="113"/>
    <x v="3825"/>
    <s v="Memory Foam Pet Beds for Small, Medium, and Large Dogs and Cats"/>
    <x v="54"/>
  </r>
  <r>
    <n v="554637"/>
    <s v="79321"/>
    <n v="1"/>
    <n v="34.5"/>
    <n v="34.5"/>
    <x v="2"/>
    <x v="3826"/>
    <s v="ProBiotic Supplements for Dogs"/>
    <x v="54"/>
  </r>
  <r>
    <n v="554638"/>
    <s v="20725"/>
    <n v="1"/>
    <n v="9.9"/>
    <n v="9.9"/>
    <x v="550"/>
    <x v="3827"/>
    <s v="Pet Grooming Brush"/>
    <x v="54"/>
  </r>
  <r>
    <n v="554638"/>
    <s v="22386"/>
    <n v="1"/>
    <n v="12.48"/>
    <n v="12.48"/>
    <x v="550"/>
    <x v="3827"/>
    <s v="Milk-Bone MaroSnacks Dog Treats with Real Bone"/>
    <x v="54"/>
  </r>
  <r>
    <n v="554638"/>
    <s v="23203"/>
    <n v="2"/>
    <n v="24.96"/>
    <n v="12.48"/>
    <x v="550"/>
    <x v="3827"/>
    <s v="Pet Hair Remover"/>
    <x v="54"/>
  </r>
  <r>
    <n v="554638"/>
    <s v="85099B"/>
    <n v="1"/>
    <n v="12.48"/>
    <n v="12.48"/>
    <x v="550"/>
    <x v="3827"/>
    <s v="Earth Rated Dog Poop Bags"/>
    <x v="54"/>
  </r>
  <r>
    <n v="554644"/>
    <s v="22386"/>
    <n v="1"/>
    <n v="12.48"/>
    <n v="12.48"/>
    <x v="3"/>
    <x v="3828"/>
    <s v="Milk-Bone MaroSnacks Dog Treats with Real Bone"/>
    <x v="54"/>
  </r>
  <r>
    <n v="554646"/>
    <s v="85123A"/>
    <n v="2"/>
    <n v="35.4"/>
    <n v="17.7"/>
    <x v="316"/>
    <x v="3829"/>
    <s v="Dog and Puppy Pads"/>
    <x v="54"/>
  </r>
  <r>
    <n v="554648"/>
    <s v="23084"/>
    <n v="4"/>
    <n v="42.96"/>
    <n v="10.74"/>
    <x v="1763"/>
    <x v="3830"/>
    <s v="Templation Soft Cat Treats"/>
    <x v="54"/>
  </r>
  <r>
    <n v="554648"/>
    <s v="85099B"/>
    <n v="2"/>
    <n v="24.96"/>
    <n v="12.48"/>
    <x v="1763"/>
    <x v="3830"/>
    <s v="Earth Rated Dog Poop Bags"/>
    <x v="54"/>
  </r>
  <r>
    <n v="554650"/>
    <s v="23084"/>
    <n v="4"/>
    <n v="42.96"/>
    <n v="10.74"/>
    <x v="197"/>
    <x v="3831"/>
    <s v="Templation Soft Cat Treats"/>
    <x v="54"/>
  </r>
  <r>
    <n v="554652"/>
    <s v="79321"/>
    <n v="1"/>
    <n v="34.5"/>
    <n v="34.5"/>
    <x v="34"/>
    <x v="3832"/>
    <s v="ProBiotic Supplements for Dogs"/>
    <x v="54"/>
  </r>
  <r>
    <n v="554653"/>
    <s v="23084"/>
    <n v="1"/>
    <n v="12.48"/>
    <n v="12.48"/>
    <x v="34"/>
    <x v="3833"/>
    <s v="Templation Soft Cat Treats"/>
    <x v="54"/>
  </r>
  <r>
    <n v="554654"/>
    <s v="22960"/>
    <n v="1"/>
    <n v="25.5"/>
    <n v="25.5"/>
    <x v="1764"/>
    <x v="3834"/>
    <s v="Rechargeable Pet Nail Grinder"/>
    <x v="54"/>
  </r>
  <r>
    <n v="554656"/>
    <s v="22423"/>
    <n v="1"/>
    <n v="76.5"/>
    <n v="76.5"/>
    <x v="987"/>
    <x v="3835"/>
    <s v="Taste of the Wild High Prairie Grain-Free Dry Dog Food 40lb"/>
    <x v="54"/>
  </r>
  <r>
    <n v="554656"/>
    <s v="85123A"/>
    <n v="1"/>
    <n v="17.7"/>
    <n v="17.7"/>
    <x v="987"/>
    <x v="3835"/>
    <s v="Dog and Puppy Pads"/>
    <x v="54"/>
  </r>
  <r>
    <n v="554658"/>
    <s v="22197"/>
    <n v="2"/>
    <n v="10.199999999999999"/>
    <n v="5.0999999999999996"/>
    <x v="225"/>
    <x v="3836"/>
    <s v="Sheba Perfect Portions Pat Wet Cat Food"/>
    <x v="54"/>
  </r>
  <r>
    <n v="554664"/>
    <s v="82484"/>
    <n v="1"/>
    <n v="47.7"/>
    <n v="47.7"/>
    <x v="1625"/>
    <x v="3837"/>
    <s v="NexGard Chew for Dogs"/>
    <x v="54"/>
  </r>
  <r>
    <n v="554666"/>
    <s v="22386"/>
    <n v="4"/>
    <n v="49.92"/>
    <n v="12.48"/>
    <x v="1019"/>
    <x v="3838"/>
    <s v="Milk-Bone MaroSnacks Dog Treats with Real Bone"/>
    <x v="54"/>
  </r>
  <r>
    <n v="554666"/>
    <s v="23084"/>
    <n v="1"/>
    <n v="12.48"/>
    <n v="12.48"/>
    <x v="1019"/>
    <x v="3838"/>
    <s v="Templation Soft Cat Treats"/>
    <x v="54"/>
  </r>
  <r>
    <n v="554666"/>
    <s v="23203"/>
    <n v="4"/>
    <n v="49.92"/>
    <n v="12.48"/>
    <x v="1019"/>
    <x v="3838"/>
    <s v="Pet Hair Remover"/>
    <x v="54"/>
  </r>
  <r>
    <n v="554667"/>
    <s v="22197"/>
    <n v="4"/>
    <n v="20.399999999999999"/>
    <n v="5.0999999999999996"/>
    <x v="422"/>
    <x v="3839"/>
    <s v="Sheba Perfect Portions Pat Wet Cat Food"/>
    <x v="54"/>
  </r>
  <r>
    <n v="554667"/>
    <s v="85123A"/>
    <n v="4"/>
    <n v="70.8"/>
    <n v="17.7"/>
    <x v="422"/>
    <x v="3839"/>
    <s v="Dog and Puppy Pads"/>
    <x v="54"/>
  </r>
  <r>
    <n v="554668"/>
    <s v="47566"/>
    <n v="2"/>
    <n v="59.4"/>
    <n v="29.7"/>
    <x v="521"/>
    <x v="3840"/>
    <s v="Memory Foam Pet Beds for Small, Medium, and Large Dogs and Cats"/>
    <x v="54"/>
  </r>
  <r>
    <n v="554669"/>
    <s v="23203"/>
    <n v="2"/>
    <n v="24.96"/>
    <n v="12.48"/>
    <x v="791"/>
    <x v="3841"/>
    <s v="Pet Hair Remover"/>
    <x v="54"/>
  </r>
  <r>
    <n v="554669"/>
    <s v="85099B"/>
    <n v="2"/>
    <n v="24.96"/>
    <n v="12.48"/>
    <x v="791"/>
    <x v="3841"/>
    <s v="Earth Rated Dog Poop Bags"/>
    <x v="54"/>
  </r>
  <r>
    <n v="554671"/>
    <s v="23298"/>
    <n v="1"/>
    <n v="29.7"/>
    <n v="29.7"/>
    <x v="1704"/>
    <x v="3842"/>
    <s v="Purina ONE SmartBlend Natural Adult Chicken 10lb"/>
    <x v="54"/>
  </r>
  <r>
    <n v="554671"/>
    <s v="47566"/>
    <n v="1"/>
    <n v="29.7"/>
    <n v="29.7"/>
    <x v="1704"/>
    <x v="3842"/>
    <s v="Memory Foam Pet Beds for Small, Medium, and Large Dogs and Cats"/>
    <x v="54"/>
  </r>
  <r>
    <n v="554672"/>
    <s v="22386"/>
    <n v="2"/>
    <n v="24.96"/>
    <n v="12.48"/>
    <x v="396"/>
    <x v="3843"/>
    <s v="Milk-Bone MaroSnacks Dog Treats with Real Bone"/>
    <x v="54"/>
  </r>
  <r>
    <n v="554672"/>
    <s v="23203"/>
    <n v="2"/>
    <n v="24.96"/>
    <n v="12.48"/>
    <x v="396"/>
    <x v="3843"/>
    <s v="Pet Hair Remover"/>
    <x v="54"/>
  </r>
  <r>
    <n v="554672"/>
    <s v="85099B"/>
    <n v="2"/>
    <n v="24.96"/>
    <n v="12.48"/>
    <x v="396"/>
    <x v="3843"/>
    <s v="Earth Rated Dog Poop Bags"/>
    <x v="54"/>
  </r>
  <r>
    <n v="554672"/>
    <s v="85123A"/>
    <n v="2"/>
    <n v="35.4"/>
    <n v="17.7"/>
    <x v="396"/>
    <x v="3843"/>
    <s v="Dog and Puppy Pads"/>
    <x v="54"/>
  </r>
  <r>
    <n v="554682"/>
    <s v="22423"/>
    <n v="1"/>
    <n v="76.5"/>
    <n v="76.5"/>
    <x v="367"/>
    <x v="3844"/>
    <s v="Taste of the Wild High Prairie Grain-Free Dry Dog Food 40lb"/>
    <x v="54"/>
  </r>
  <r>
    <n v="554682"/>
    <s v="23298"/>
    <n v="1"/>
    <n v="29.7"/>
    <n v="29.7"/>
    <x v="367"/>
    <x v="3844"/>
    <s v="Purina ONE SmartBlend Natural Adult Chicken 10lb"/>
    <x v="54"/>
  </r>
  <r>
    <n v="554682"/>
    <s v="84879"/>
    <n v="1"/>
    <n v="10.14"/>
    <n v="10.14"/>
    <x v="367"/>
    <x v="3844"/>
    <s v="Pet Odor Eliminator"/>
    <x v="54"/>
  </r>
  <r>
    <n v="554683"/>
    <s v="47566"/>
    <n v="1"/>
    <n v="29.7"/>
    <n v="29.7"/>
    <x v="34"/>
    <x v="3845"/>
    <s v="Memory Foam Pet Beds for Small, Medium, and Large Dogs and Cats"/>
    <x v="54"/>
  </r>
  <r>
    <n v="554684"/>
    <s v="85123A"/>
    <n v="2"/>
    <n v="35.4"/>
    <n v="17.7"/>
    <x v="1765"/>
    <x v="3846"/>
    <s v="Dog and Puppy Pads"/>
    <x v="54"/>
  </r>
  <r>
    <n v="554694"/>
    <s v="22386"/>
    <n v="1"/>
    <n v="24.78"/>
    <n v="24.78"/>
    <x v="34"/>
    <x v="3847"/>
    <s v="Milk-Bone MaroSnacks Dog Treats with Real Bone"/>
    <x v="54"/>
  </r>
  <r>
    <n v="554694"/>
    <s v="22502"/>
    <n v="1"/>
    <n v="64.739999999999995"/>
    <n v="64.739999999999995"/>
    <x v="34"/>
    <x v="3847"/>
    <s v="Indoor Pet Camera"/>
    <x v="54"/>
  </r>
  <r>
    <n v="554694"/>
    <s v="23084"/>
    <n v="1"/>
    <n v="24.78"/>
    <n v="24.78"/>
    <x v="34"/>
    <x v="3847"/>
    <s v="Templation Soft Cat Treats"/>
    <x v="54"/>
  </r>
  <r>
    <n v="554694"/>
    <s v="23203"/>
    <n v="1"/>
    <n v="24.78"/>
    <n v="24.78"/>
    <x v="34"/>
    <x v="3847"/>
    <s v="Pet Hair Remover"/>
    <x v="54"/>
  </r>
  <r>
    <n v="554694"/>
    <s v="47566"/>
    <n v="1"/>
    <n v="64.739999999999995"/>
    <n v="64.739999999999995"/>
    <x v="34"/>
    <x v="3847"/>
    <s v="Memory Foam Pet Beds for Small, Medium, and Large Dogs and Cats"/>
    <x v="54"/>
  </r>
  <r>
    <n v="554694"/>
    <s v="85099B"/>
    <n v="1"/>
    <n v="24.78"/>
    <n v="24.78"/>
    <x v="34"/>
    <x v="3847"/>
    <s v="Earth Rated Dog Poop Bags"/>
    <x v="54"/>
  </r>
  <r>
    <n v="554695"/>
    <s v="22386"/>
    <n v="1"/>
    <n v="12.48"/>
    <n v="12.48"/>
    <x v="154"/>
    <x v="3848"/>
    <s v="Milk-Bone MaroSnacks Dog Treats with Real Bone"/>
    <x v="54"/>
  </r>
  <r>
    <n v="554695"/>
    <s v="23203"/>
    <n v="2"/>
    <n v="24.96"/>
    <n v="12.48"/>
    <x v="154"/>
    <x v="3848"/>
    <s v="Pet Hair Remover"/>
    <x v="54"/>
  </r>
  <r>
    <n v="554695"/>
    <s v="85099B"/>
    <n v="1"/>
    <n v="12.48"/>
    <n v="12.48"/>
    <x v="154"/>
    <x v="3848"/>
    <s v="Earth Rated Dog Poop Bags"/>
    <x v="54"/>
  </r>
  <r>
    <n v="554697"/>
    <s v="23298"/>
    <n v="1"/>
    <n v="29.7"/>
    <n v="29.7"/>
    <x v="1766"/>
    <x v="3849"/>
    <s v="Purina ONE SmartBlend Natural Adult Chicken 10lb"/>
    <x v="54"/>
  </r>
  <r>
    <n v="554697"/>
    <s v="82484"/>
    <n v="1"/>
    <n v="47.7"/>
    <n v="47.7"/>
    <x v="1766"/>
    <x v="3849"/>
    <s v="NexGard Chew for Dogs"/>
    <x v="54"/>
  </r>
  <r>
    <n v="554698"/>
    <s v="47566"/>
    <n v="2"/>
    <n v="59.4"/>
    <n v="29.7"/>
    <x v="1023"/>
    <x v="3850"/>
    <s v="Memory Foam Pet Beds for Small, Medium, and Large Dogs and Cats"/>
    <x v="54"/>
  </r>
  <r>
    <n v="554699"/>
    <s v="23084"/>
    <n v="1"/>
    <n v="12.48"/>
    <n v="12.48"/>
    <x v="1240"/>
    <x v="3851"/>
    <s v="Templation Soft Cat Treats"/>
    <x v="54"/>
  </r>
  <r>
    <n v="554699"/>
    <s v="23298"/>
    <n v="1"/>
    <n v="29.7"/>
    <n v="29.7"/>
    <x v="1240"/>
    <x v="3851"/>
    <s v="Purina ONE SmartBlend Natural Adult Chicken 10lb"/>
    <x v="54"/>
  </r>
  <r>
    <n v="554703"/>
    <s v="47566"/>
    <n v="2"/>
    <n v="59.4"/>
    <n v="29.7"/>
    <x v="570"/>
    <x v="3852"/>
    <s v="Memory Foam Pet Beds for Small, Medium, and Large Dogs and Cats"/>
    <x v="54"/>
  </r>
  <r>
    <n v="554704"/>
    <s v="22423"/>
    <n v="1"/>
    <n v="76.5"/>
    <n v="76.5"/>
    <x v="49"/>
    <x v="3853"/>
    <s v="Taste of the Wild High Prairie Grain-Free Dry Dog Food 40lb"/>
    <x v="54"/>
  </r>
  <r>
    <n v="554704"/>
    <s v="47566"/>
    <n v="1"/>
    <n v="29.7"/>
    <n v="29.7"/>
    <x v="49"/>
    <x v="3853"/>
    <s v="Memory Foam Pet Beds for Small, Medium, and Large Dogs and Cats"/>
    <x v="54"/>
  </r>
  <r>
    <n v="554707"/>
    <s v="84879"/>
    <n v="7"/>
    <n v="70.98"/>
    <n v="10.14"/>
    <x v="925"/>
    <x v="3854"/>
    <s v="Pet Odor Eliminator"/>
    <x v="54"/>
  </r>
  <r>
    <n v="554708"/>
    <s v="23298"/>
    <n v="1"/>
    <n v="29.7"/>
    <n v="29.7"/>
    <x v="1056"/>
    <x v="3855"/>
    <s v="Purina ONE SmartBlend Natural Adult Chicken 10lb"/>
    <x v="54"/>
  </r>
  <r>
    <n v="554712"/>
    <s v="20725"/>
    <n v="2"/>
    <n v="19.8"/>
    <n v="9.9"/>
    <x v="331"/>
    <x v="3856"/>
    <s v="Pet Grooming Brush"/>
    <x v="54"/>
  </r>
  <r>
    <n v="554714"/>
    <s v="22197"/>
    <n v="1"/>
    <n v="9.7799999999999994"/>
    <n v="9.7799999999999994"/>
    <x v="34"/>
    <x v="3857"/>
    <s v="Sheba Perfect Portions Pat Wet Cat Food"/>
    <x v="54"/>
  </r>
  <r>
    <n v="554714"/>
    <s v="22386"/>
    <n v="1"/>
    <n v="24.78"/>
    <n v="24.78"/>
    <x v="34"/>
    <x v="3857"/>
    <s v="Milk-Bone MaroSnacks Dog Treats with Real Bone"/>
    <x v="54"/>
  </r>
  <r>
    <n v="554714"/>
    <s v="22502"/>
    <n v="1"/>
    <n v="49.74"/>
    <n v="49.74"/>
    <x v="34"/>
    <x v="3857"/>
    <s v="Indoor Pet Camera"/>
    <x v="54"/>
  </r>
  <r>
    <n v="554718"/>
    <s v="84879"/>
    <n v="2"/>
    <n v="20.28"/>
    <n v="10.14"/>
    <x v="1767"/>
    <x v="3858"/>
    <s v="Pet Odor Eliminator"/>
    <x v="54"/>
  </r>
  <r>
    <n v="554756"/>
    <s v="47566"/>
    <n v="2"/>
    <n v="59.4"/>
    <n v="29.7"/>
    <x v="1386"/>
    <x v="3859"/>
    <s v="Memory Foam Pet Beds for Small, Medium, and Large Dogs and Cats"/>
    <x v="54"/>
  </r>
  <r>
    <n v="554770"/>
    <s v="20725"/>
    <n v="2"/>
    <n v="19.8"/>
    <n v="9.9"/>
    <x v="99"/>
    <x v="3860"/>
    <s v="Pet Grooming Brush"/>
    <x v="54"/>
  </r>
  <r>
    <n v="554770"/>
    <s v="22197"/>
    <n v="4"/>
    <n v="20.399999999999999"/>
    <n v="5.0999999999999996"/>
    <x v="99"/>
    <x v="3860"/>
    <s v="Sheba Perfect Portions Pat Wet Cat Food"/>
    <x v="54"/>
  </r>
  <r>
    <n v="554770"/>
    <s v="85123A"/>
    <n v="1"/>
    <n v="17.7"/>
    <n v="17.7"/>
    <x v="99"/>
    <x v="3860"/>
    <s v="Dog and Puppy Pads"/>
    <x v="54"/>
  </r>
  <r>
    <n v="554788"/>
    <s v="22502"/>
    <n v="1"/>
    <n v="35.700000000000003"/>
    <n v="35.700000000000003"/>
    <x v="1768"/>
    <x v="3861"/>
    <s v="Indoor Pet Camera"/>
    <x v="54"/>
  </r>
  <r>
    <n v="554788"/>
    <s v="23298"/>
    <n v="1"/>
    <n v="29.7"/>
    <n v="29.7"/>
    <x v="1768"/>
    <x v="3861"/>
    <s v="Purina ONE SmartBlend Natural Adult Chicken 10lb"/>
    <x v="54"/>
  </r>
  <r>
    <n v="554794"/>
    <s v="23203"/>
    <n v="2"/>
    <n v="24.96"/>
    <n v="12.48"/>
    <x v="145"/>
    <x v="3862"/>
    <s v="Pet Hair Remover"/>
    <x v="54"/>
  </r>
  <r>
    <n v="554795"/>
    <s v="23284"/>
    <n v="1"/>
    <n v="47.7"/>
    <n v="47.7"/>
    <x v="95"/>
    <x v="3863"/>
    <s v="Purina Pro Plan Adult Sensitive Skin"/>
    <x v="54"/>
  </r>
  <r>
    <n v="554795"/>
    <s v="23298"/>
    <n v="1"/>
    <n v="29.7"/>
    <n v="29.7"/>
    <x v="95"/>
    <x v="3863"/>
    <s v="Purina ONE SmartBlend Natural Adult Chicken 10lb"/>
    <x v="54"/>
  </r>
  <r>
    <n v="554795"/>
    <s v="47566"/>
    <n v="1"/>
    <n v="29.7"/>
    <n v="29.7"/>
    <x v="95"/>
    <x v="3863"/>
    <s v="Memory Foam Pet Beds for Small, Medium, and Large Dogs and Cats"/>
    <x v="54"/>
  </r>
  <r>
    <n v="554795"/>
    <s v="85123A"/>
    <n v="1"/>
    <n v="17.7"/>
    <n v="17.7"/>
    <x v="95"/>
    <x v="3863"/>
    <s v="Dog and Puppy Pads"/>
    <x v="54"/>
  </r>
  <r>
    <n v="554798"/>
    <s v="47566"/>
    <n v="2"/>
    <n v="59.4"/>
    <n v="29.7"/>
    <x v="978"/>
    <x v="3864"/>
    <s v="Memory Foam Pet Beds for Small, Medium, and Large Dogs and Cats"/>
    <x v="54"/>
  </r>
  <r>
    <n v="554808"/>
    <s v="20725"/>
    <n v="1"/>
    <n v="9.9"/>
    <n v="9.9"/>
    <x v="124"/>
    <x v="3865"/>
    <s v="Pet Grooming Brush"/>
    <x v="54"/>
  </r>
  <r>
    <n v="554808"/>
    <s v="22386"/>
    <n v="1"/>
    <n v="12.48"/>
    <n v="12.48"/>
    <x v="124"/>
    <x v="3865"/>
    <s v="Milk-Bone MaroSnacks Dog Treats with Real Bone"/>
    <x v="54"/>
  </r>
  <r>
    <n v="554808"/>
    <s v="23203"/>
    <n v="1"/>
    <n v="12.48"/>
    <n v="12.48"/>
    <x v="124"/>
    <x v="3865"/>
    <s v="Pet Hair Remover"/>
    <x v="54"/>
  </r>
  <r>
    <n v="554808"/>
    <s v="84879"/>
    <n v="2"/>
    <n v="20.28"/>
    <n v="10.14"/>
    <x v="124"/>
    <x v="3865"/>
    <s v="Pet Odor Eliminator"/>
    <x v="54"/>
  </r>
  <r>
    <n v="554808"/>
    <s v="85099B"/>
    <n v="1"/>
    <n v="12.48"/>
    <n v="12.48"/>
    <x v="124"/>
    <x v="3865"/>
    <s v="Earth Rated Dog Poop Bags"/>
    <x v="54"/>
  </r>
  <r>
    <n v="554809"/>
    <s v="84879"/>
    <n v="4"/>
    <n v="40.56"/>
    <n v="10.14"/>
    <x v="975"/>
    <x v="3866"/>
    <s v="Pet Odor Eliminator"/>
    <x v="54"/>
  </r>
  <r>
    <n v="554811"/>
    <s v="23203"/>
    <n v="1"/>
    <n v="12.48"/>
    <n v="12.48"/>
    <x v="34"/>
    <x v="3867"/>
    <s v="Pet Hair Remover"/>
    <x v="54"/>
  </r>
  <r>
    <n v="554812"/>
    <s v="22197"/>
    <n v="2"/>
    <n v="10.199999999999999"/>
    <n v="5.0999999999999996"/>
    <x v="261"/>
    <x v="3868"/>
    <s v="Sheba Perfect Portions Pat Wet Cat Food"/>
    <x v="54"/>
  </r>
  <r>
    <n v="554812"/>
    <s v="23203"/>
    <n v="1"/>
    <n v="12.48"/>
    <n v="12.48"/>
    <x v="261"/>
    <x v="3868"/>
    <s v="Pet Hair Remover"/>
    <x v="54"/>
  </r>
  <r>
    <n v="554812"/>
    <s v="23298"/>
    <n v="1"/>
    <n v="29.7"/>
    <n v="29.7"/>
    <x v="261"/>
    <x v="3868"/>
    <s v="Purina ONE SmartBlend Natural Adult Chicken 10lb"/>
    <x v="54"/>
  </r>
  <r>
    <n v="554812"/>
    <s v="47566"/>
    <n v="1"/>
    <n v="29.7"/>
    <n v="29.7"/>
    <x v="261"/>
    <x v="3868"/>
    <s v="Memory Foam Pet Beds for Small, Medium, and Large Dogs and Cats"/>
    <x v="54"/>
  </r>
  <r>
    <n v="554812"/>
    <s v="85123A"/>
    <n v="1"/>
    <n v="17.7"/>
    <n v="17.7"/>
    <x v="261"/>
    <x v="3868"/>
    <s v="Dog and Puppy Pads"/>
    <x v="54"/>
  </r>
  <r>
    <n v="554813"/>
    <s v="22423"/>
    <n v="1"/>
    <n v="76.5"/>
    <n v="76.5"/>
    <x v="1769"/>
    <x v="3869"/>
    <s v="Taste of the Wild High Prairie Grain-Free Dry Dog Food 40lb"/>
    <x v="54"/>
  </r>
  <r>
    <n v="554814"/>
    <s v="85123A"/>
    <n v="2"/>
    <n v="35.4"/>
    <n v="17.7"/>
    <x v="1326"/>
    <x v="3870"/>
    <s v="Dog and Puppy Pads"/>
    <x v="54"/>
  </r>
  <r>
    <n v="554816"/>
    <s v="23298"/>
    <n v="1"/>
    <n v="29.7"/>
    <n v="29.7"/>
    <x v="1404"/>
    <x v="3871"/>
    <s v="Purina ONE SmartBlend Natural Adult Chicken 10lb"/>
    <x v="54"/>
  </r>
  <r>
    <n v="554818"/>
    <s v="23084"/>
    <n v="2"/>
    <n v="24.96"/>
    <n v="12.48"/>
    <x v="1770"/>
    <x v="3872"/>
    <s v="Templation Soft Cat Treats"/>
    <x v="54"/>
  </r>
  <r>
    <n v="554820"/>
    <s v="23203"/>
    <n v="2"/>
    <n v="23.4"/>
    <n v="11.7"/>
    <x v="1548"/>
    <x v="3872"/>
    <s v="Pet Hair Remover"/>
    <x v="54"/>
  </r>
  <r>
    <n v="554822"/>
    <s v="20725"/>
    <n v="2"/>
    <n v="19.8"/>
    <n v="9.9"/>
    <x v="1183"/>
    <x v="3873"/>
    <s v="Pet Grooming Brush"/>
    <x v="54"/>
  </r>
  <r>
    <n v="554822"/>
    <s v="23298"/>
    <n v="1"/>
    <n v="29.7"/>
    <n v="29.7"/>
    <x v="1183"/>
    <x v="3873"/>
    <s v="Purina ONE SmartBlend Natural Adult Chicken 10lb"/>
    <x v="54"/>
  </r>
  <r>
    <n v="554822"/>
    <s v="47566"/>
    <n v="1"/>
    <n v="29.7"/>
    <n v="29.7"/>
    <x v="1183"/>
    <x v="3873"/>
    <s v="Memory Foam Pet Beds for Small, Medium, and Large Dogs and Cats"/>
    <x v="54"/>
  </r>
  <r>
    <n v="554823"/>
    <s v="23203"/>
    <n v="1"/>
    <n v="12.48"/>
    <n v="12.48"/>
    <x v="1771"/>
    <x v="3874"/>
    <s v="Pet Hair Remover"/>
    <x v="54"/>
  </r>
  <r>
    <n v="554823"/>
    <s v="85099B"/>
    <n v="1"/>
    <n v="12.48"/>
    <n v="12.48"/>
    <x v="1771"/>
    <x v="3874"/>
    <s v="Earth Rated Dog Poop Bags"/>
    <x v="54"/>
  </r>
  <r>
    <n v="554823"/>
    <s v="85123A"/>
    <n v="2"/>
    <n v="35.4"/>
    <n v="17.7"/>
    <x v="1771"/>
    <x v="3874"/>
    <s v="Dog and Puppy Pads"/>
    <x v="54"/>
  </r>
  <r>
    <n v="554824"/>
    <s v="20725"/>
    <n v="4"/>
    <n v="39.6"/>
    <n v="9.9"/>
    <x v="915"/>
    <x v="3875"/>
    <s v="Pet Grooming Brush"/>
    <x v="54"/>
  </r>
  <r>
    <n v="554824"/>
    <s v="47566"/>
    <n v="2"/>
    <n v="59.4"/>
    <n v="29.7"/>
    <x v="915"/>
    <x v="3875"/>
    <s v="Memory Foam Pet Beds for Small, Medium, and Large Dogs and Cats"/>
    <x v="54"/>
  </r>
  <r>
    <n v="554825"/>
    <s v="22960"/>
    <n v="1"/>
    <n v="25.5"/>
    <n v="25.5"/>
    <x v="628"/>
    <x v="3876"/>
    <s v="Rechargeable Pet Nail Grinder"/>
    <x v="54"/>
  </r>
  <r>
    <n v="554826"/>
    <s v="20725"/>
    <n v="2"/>
    <n v="19.8"/>
    <n v="9.9"/>
    <x v="1772"/>
    <x v="3877"/>
    <s v="Pet Grooming Brush"/>
    <x v="54"/>
  </r>
  <r>
    <n v="554836"/>
    <s v="22960"/>
    <n v="1"/>
    <n v="25.5"/>
    <n v="25.5"/>
    <x v="1351"/>
    <x v="3878"/>
    <s v="Rechargeable Pet Nail Grinder"/>
    <x v="54"/>
  </r>
  <r>
    <n v="554836"/>
    <s v="84879"/>
    <n v="3"/>
    <n v="30.42"/>
    <n v="10.14"/>
    <x v="1351"/>
    <x v="3878"/>
    <s v="Pet Odor Eliminator"/>
    <x v="54"/>
  </r>
  <r>
    <n v="554837"/>
    <s v="84879"/>
    <n v="2"/>
    <n v="20.28"/>
    <n v="10.14"/>
    <x v="1766"/>
    <x v="3879"/>
    <s v="Pet Odor Eliminator"/>
    <x v="54"/>
  </r>
  <r>
    <n v="554837"/>
    <s v="85123A"/>
    <n v="1"/>
    <n v="17.7"/>
    <n v="17.7"/>
    <x v="1766"/>
    <x v="3879"/>
    <s v="Dog and Puppy Pads"/>
    <x v="54"/>
  </r>
  <r>
    <n v="554838"/>
    <s v="23298"/>
    <n v="1"/>
    <n v="29.7"/>
    <n v="29.7"/>
    <x v="1773"/>
    <x v="3879"/>
    <s v="Purina ONE SmartBlend Natural Adult Chicken 10lb"/>
    <x v="54"/>
  </r>
  <r>
    <n v="554839"/>
    <s v="23084"/>
    <n v="1"/>
    <n v="12.48"/>
    <n v="12.48"/>
    <x v="1003"/>
    <x v="3880"/>
    <s v="Templation Soft Cat Treats"/>
    <x v="54"/>
  </r>
  <r>
    <n v="554839"/>
    <s v="23298"/>
    <n v="1"/>
    <n v="29.7"/>
    <n v="29.7"/>
    <x v="1003"/>
    <x v="3880"/>
    <s v="Purina ONE SmartBlend Natural Adult Chicken 10lb"/>
    <x v="54"/>
  </r>
  <r>
    <n v="554842"/>
    <s v="22423"/>
    <n v="1"/>
    <n v="76.5"/>
    <n v="76.5"/>
    <x v="1008"/>
    <x v="3881"/>
    <s v="Taste of the Wild High Prairie Grain-Free Dry Dog Food 40lb"/>
    <x v="54"/>
  </r>
  <r>
    <n v="554842"/>
    <s v="85123A"/>
    <n v="1"/>
    <n v="17.7"/>
    <n v="17.7"/>
    <x v="1008"/>
    <x v="3881"/>
    <s v="Dog and Puppy Pads"/>
    <x v="54"/>
  </r>
  <r>
    <n v="554850"/>
    <s v="23284"/>
    <n v="2"/>
    <n v="81"/>
    <n v="40.5"/>
    <x v="400"/>
    <x v="3882"/>
    <s v="Purina Pro Plan Adult Sensitive Skin"/>
    <x v="54"/>
  </r>
  <r>
    <n v="554850"/>
    <s v="79321"/>
    <n v="2"/>
    <n v="69"/>
    <n v="34.5"/>
    <x v="400"/>
    <x v="3882"/>
    <s v="ProBiotic Supplements for Dogs"/>
    <x v="54"/>
  </r>
  <r>
    <n v="554853"/>
    <s v="22386"/>
    <n v="2"/>
    <n v="24.96"/>
    <n v="12.48"/>
    <x v="537"/>
    <x v="3883"/>
    <s v="Milk-Bone MaroSnacks Dog Treats with Real Bone"/>
    <x v="54"/>
  </r>
  <r>
    <n v="554853"/>
    <s v="85099B"/>
    <n v="2"/>
    <n v="24.96"/>
    <n v="12.48"/>
    <x v="537"/>
    <x v="3883"/>
    <s v="Earth Rated Dog Poop Bags"/>
    <x v="54"/>
  </r>
  <r>
    <n v="554854"/>
    <s v="23298"/>
    <n v="1"/>
    <n v="29.7"/>
    <n v="29.7"/>
    <x v="1774"/>
    <x v="3884"/>
    <s v="Purina ONE SmartBlend Natural Adult Chicken 10lb"/>
    <x v="54"/>
  </r>
  <r>
    <n v="554854"/>
    <s v="47566"/>
    <n v="2"/>
    <n v="59.4"/>
    <n v="29.7"/>
    <x v="1774"/>
    <x v="3884"/>
    <s v="Memory Foam Pet Beds for Small, Medium, and Large Dogs and Cats"/>
    <x v="54"/>
  </r>
  <r>
    <n v="554858"/>
    <s v="23084"/>
    <n v="1"/>
    <n v="12.48"/>
    <n v="12.48"/>
    <x v="1368"/>
    <x v="3885"/>
    <s v="Templation Soft Cat Treats"/>
    <x v="54"/>
  </r>
  <r>
    <n v="554858"/>
    <s v="47566"/>
    <n v="1"/>
    <n v="29.7"/>
    <n v="29.7"/>
    <x v="1368"/>
    <x v="3885"/>
    <s v="Memory Foam Pet Beds for Small, Medium, and Large Dogs and Cats"/>
    <x v="54"/>
  </r>
  <r>
    <n v="554860"/>
    <s v="23298"/>
    <n v="2"/>
    <n v="59.4"/>
    <n v="29.7"/>
    <x v="1285"/>
    <x v="3886"/>
    <s v="Purina ONE SmartBlend Natural Adult Chicken 10lb"/>
    <x v="54"/>
  </r>
  <r>
    <n v="554860"/>
    <s v="84879"/>
    <n v="2"/>
    <n v="20.28"/>
    <n v="10.14"/>
    <x v="1285"/>
    <x v="3886"/>
    <s v="Pet Odor Eliminator"/>
    <x v="54"/>
  </r>
  <r>
    <n v="554861"/>
    <s v="23084"/>
    <n v="1"/>
    <n v="12.48"/>
    <n v="12.48"/>
    <x v="980"/>
    <x v="3887"/>
    <s v="Templation Soft Cat Treats"/>
    <x v="54"/>
  </r>
  <r>
    <n v="554866"/>
    <s v="20725"/>
    <n v="4"/>
    <n v="39.6"/>
    <n v="9.9"/>
    <x v="209"/>
    <x v="3888"/>
    <s v="Pet Grooming Brush"/>
    <x v="54"/>
  </r>
  <r>
    <n v="554866"/>
    <s v="23298"/>
    <n v="1"/>
    <n v="29.7"/>
    <n v="29.7"/>
    <x v="209"/>
    <x v="3888"/>
    <s v="Purina ONE SmartBlend Natural Adult Chicken 10lb"/>
    <x v="54"/>
  </r>
  <r>
    <n v="554866"/>
    <s v="84879"/>
    <n v="2"/>
    <n v="20.28"/>
    <n v="10.14"/>
    <x v="209"/>
    <x v="3888"/>
    <s v="Pet Odor Eliminator"/>
    <x v="54"/>
  </r>
  <r>
    <n v="554906"/>
    <s v="23284"/>
    <n v="2"/>
    <n v="81"/>
    <n v="40.5"/>
    <x v="832"/>
    <x v="3889"/>
    <s v="Purina Pro Plan Adult Sensitive Skin"/>
    <x v="54"/>
  </r>
  <r>
    <n v="554906"/>
    <s v="85099B"/>
    <n v="2"/>
    <n v="24.96"/>
    <n v="12.48"/>
    <x v="832"/>
    <x v="3889"/>
    <s v="Earth Rated Dog Poop Bags"/>
    <x v="54"/>
  </r>
  <r>
    <n v="554920"/>
    <s v="22423"/>
    <n v="1"/>
    <n v="76.5"/>
    <n v="76.5"/>
    <x v="1775"/>
    <x v="3890"/>
    <s v="Taste of the Wild High Prairie Grain-Free Dry Dog Food 40lb"/>
    <x v="54"/>
  </r>
  <r>
    <n v="554920"/>
    <s v="23284"/>
    <n v="1"/>
    <n v="47.7"/>
    <n v="47.7"/>
    <x v="1775"/>
    <x v="3890"/>
    <s v="Purina Pro Plan Adult Sensitive Skin"/>
    <x v="54"/>
  </r>
  <r>
    <n v="554920"/>
    <s v="82484"/>
    <n v="1"/>
    <n v="47.7"/>
    <n v="47.7"/>
    <x v="1775"/>
    <x v="3890"/>
    <s v="NexGard Chew for Dogs"/>
    <x v="54"/>
  </r>
  <r>
    <n v="554935"/>
    <s v="22423"/>
    <n v="1"/>
    <n v="76.5"/>
    <n v="76.5"/>
    <x v="1776"/>
    <x v="3891"/>
    <s v="Taste of the Wild High Prairie Grain-Free Dry Dog Food 40lb"/>
    <x v="54"/>
  </r>
  <r>
    <n v="554935"/>
    <s v="47566"/>
    <n v="1"/>
    <n v="29.7"/>
    <n v="29.7"/>
    <x v="1776"/>
    <x v="3891"/>
    <s v="Memory Foam Pet Beds for Small, Medium, and Large Dogs and Cats"/>
    <x v="54"/>
  </r>
  <r>
    <n v="554937"/>
    <s v="23284"/>
    <n v="1"/>
    <n v="47.7"/>
    <n v="47.7"/>
    <x v="1777"/>
    <x v="3892"/>
    <s v="Purina Pro Plan Adult Sensitive Skin"/>
    <x v="54"/>
  </r>
  <r>
    <n v="554937"/>
    <s v="79321"/>
    <n v="1"/>
    <n v="34.5"/>
    <n v="34.5"/>
    <x v="1777"/>
    <x v="3892"/>
    <s v="ProBiotic Supplements for Dogs"/>
    <x v="54"/>
  </r>
  <r>
    <n v="554937"/>
    <s v="85123A"/>
    <n v="2"/>
    <n v="35.4"/>
    <n v="17.7"/>
    <x v="1777"/>
    <x v="3892"/>
    <s v="Dog and Puppy Pads"/>
    <x v="54"/>
  </r>
  <r>
    <n v="554938"/>
    <s v="22423"/>
    <n v="1"/>
    <n v="76.5"/>
    <n v="76.5"/>
    <x v="1778"/>
    <x v="3893"/>
    <s v="Taste of the Wild High Prairie Grain-Free Dry Dog Food 40lb"/>
    <x v="54"/>
  </r>
  <r>
    <n v="554938"/>
    <s v="23203"/>
    <n v="2"/>
    <n v="24.96"/>
    <n v="12.48"/>
    <x v="1778"/>
    <x v="3893"/>
    <s v="Pet Hair Remover"/>
    <x v="54"/>
  </r>
  <r>
    <n v="554939"/>
    <s v="22386"/>
    <n v="1"/>
    <n v="12.48"/>
    <n v="12.48"/>
    <x v="3"/>
    <x v="3894"/>
    <s v="Milk-Bone MaroSnacks Dog Treats with Real Bone"/>
    <x v="54"/>
  </r>
  <r>
    <n v="554940"/>
    <s v="20725"/>
    <n v="2"/>
    <n v="19.8"/>
    <n v="9.9"/>
    <x v="908"/>
    <x v="3894"/>
    <s v="Pet Grooming Brush"/>
    <x v="54"/>
  </r>
  <r>
    <n v="554940"/>
    <s v="23084"/>
    <n v="1"/>
    <n v="12.48"/>
    <n v="12.48"/>
    <x v="908"/>
    <x v="3894"/>
    <s v="Templation Soft Cat Treats"/>
    <x v="54"/>
  </r>
  <r>
    <n v="554941"/>
    <s v="23298"/>
    <n v="1"/>
    <n v="29.7"/>
    <n v="29.7"/>
    <x v="248"/>
    <x v="3895"/>
    <s v="Purina ONE SmartBlend Natural Adult Chicken 10lb"/>
    <x v="54"/>
  </r>
  <r>
    <n v="554941"/>
    <s v="47566"/>
    <n v="1"/>
    <n v="29.7"/>
    <n v="29.7"/>
    <x v="248"/>
    <x v="3895"/>
    <s v="Memory Foam Pet Beds for Small, Medium, and Large Dogs and Cats"/>
    <x v="54"/>
  </r>
  <r>
    <n v="554942"/>
    <s v="23084"/>
    <n v="1"/>
    <n v="12.48"/>
    <n v="12.48"/>
    <x v="35"/>
    <x v="3896"/>
    <s v="Templation Soft Cat Treats"/>
    <x v="54"/>
  </r>
  <r>
    <n v="554942"/>
    <s v="79321"/>
    <n v="1"/>
    <n v="34.5"/>
    <n v="34.5"/>
    <x v="35"/>
    <x v="3896"/>
    <s v="ProBiotic Supplements for Dogs"/>
    <x v="54"/>
  </r>
  <r>
    <n v="554946"/>
    <s v="22960"/>
    <n v="1"/>
    <n v="25.5"/>
    <n v="25.5"/>
    <x v="1622"/>
    <x v="3897"/>
    <s v="Rechargeable Pet Nail Grinder"/>
    <x v="54"/>
  </r>
  <r>
    <n v="554949"/>
    <s v="23084"/>
    <n v="2"/>
    <n v="24.96"/>
    <n v="12.48"/>
    <x v="449"/>
    <x v="3898"/>
    <s v="Templation Soft Cat Treats"/>
    <x v="54"/>
  </r>
  <r>
    <n v="554949"/>
    <s v="23284"/>
    <n v="1"/>
    <n v="47.7"/>
    <n v="47.7"/>
    <x v="449"/>
    <x v="3898"/>
    <s v="Purina Pro Plan Adult Sensitive Skin"/>
    <x v="54"/>
  </r>
  <r>
    <n v="554949"/>
    <s v="85123A"/>
    <n v="2"/>
    <n v="35.4"/>
    <n v="17.7"/>
    <x v="449"/>
    <x v="3898"/>
    <s v="Dog and Puppy Pads"/>
    <x v="54"/>
  </r>
  <r>
    <n v="554950"/>
    <s v="22386"/>
    <n v="2"/>
    <n v="24.96"/>
    <n v="12.48"/>
    <x v="998"/>
    <x v="3899"/>
    <s v="Milk-Bone MaroSnacks Dog Treats with Real Bone"/>
    <x v="54"/>
  </r>
  <r>
    <n v="554950"/>
    <s v="23284"/>
    <n v="1"/>
    <n v="47.7"/>
    <n v="47.7"/>
    <x v="998"/>
    <x v="3899"/>
    <s v="Purina Pro Plan Adult Sensitive Skin"/>
    <x v="54"/>
  </r>
  <r>
    <n v="554950"/>
    <s v="85099B"/>
    <n v="2"/>
    <n v="24.96"/>
    <n v="12.48"/>
    <x v="998"/>
    <x v="3899"/>
    <s v="Earth Rated Dog Poop Bags"/>
    <x v="54"/>
  </r>
  <r>
    <n v="554954"/>
    <s v="23203"/>
    <n v="2"/>
    <n v="23.4"/>
    <n v="11.7"/>
    <x v="998"/>
    <x v="3900"/>
    <s v="Pet Hair Remover"/>
    <x v="54"/>
  </r>
  <r>
    <n v="554957"/>
    <s v="22386"/>
    <n v="1"/>
    <n v="24.78"/>
    <n v="24.78"/>
    <x v="34"/>
    <x v="3901"/>
    <s v="Milk-Bone MaroSnacks Dog Treats with Real Bone"/>
    <x v="54"/>
  </r>
  <r>
    <n v="554957"/>
    <s v="85099B"/>
    <n v="1"/>
    <n v="24.78"/>
    <n v="24.78"/>
    <x v="34"/>
    <x v="3901"/>
    <s v="Earth Rated Dog Poop Bags"/>
    <x v="54"/>
  </r>
  <r>
    <n v="554958"/>
    <s v="22197"/>
    <n v="2"/>
    <n v="19.559999999999999"/>
    <n v="9.7799999999999994"/>
    <x v="34"/>
    <x v="3901"/>
    <s v="Sheba Perfect Portions Pat Wet Cat Food"/>
    <x v="54"/>
  </r>
  <r>
    <n v="554958"/>
    <s v="22502"/>
    <n v="1"/>
    <n v="49.74"/>
    <n v="49.74"/>
    <x v="34"/>
    <x v="3901"/>
    <s v="Indoor Pet Camera"/>
    <x v="54"/>
  </r>
  <r>
    <n v="554958"/>
    <s v="23084"/>
    <n v="1"/>
    <n v="24.78"/>
    <n v="24.78"/>
    <x v="34"/>
    <x v="3901"/>
    <s v="Templation Soft Cat Treats"/>
    <x v="54"/>
  </r>
  <r>
    <n v="554958"/>
    <s v="85099B"/>
    <n v="1"/>
    <n v="24.78"/>
    <n v="24.78"/>
    <x v="34"/>
    <x v="3901"/>
    <s v="Earth Rated Dog Poop Bags"/>
    <x v="54"/>
  </r>
  <r>
    <n v="554959"/>
    <s v="22386"/>
    <n v="1"/>
    <n v="24.78"/>
    <n v="24.78"/>
    <x v="34"/>
    <x v="3902"/>
    <s v="Milk-Bone MaroSnacks Dog Treats with Real Bone"/>
    <x v="54"/>
  </r>
  <r>
    <n v="554959"/>
    <s v="22960"/>
    <n v="1"/>
    <n v="49.74"/>
    <n v="49.74"/>
    <x v="34"/>
    <x v="3902"/>
    <s v="Rechargeable Pet Nail Grinder"/>
    <x v="54"/>
  </r>
  <r>
    <n v="554959"/>
    <s v="85099B"/>
    <n v="1"/>
    <n v="24.78"/>
    <n v="24.78"/>
    <x v="34"/>
    <x v="3902"/>
    <s v="Earth Rated Dog Poop Bags"/>
    <x v="54"/>
  </r>
  <r>
    <n v="554960"/>
    <s v="22197"/>
    <n v="1"/>
    <n v="9.7799999999999994"/>
    <n v="9.7799999999999994"/>
    <x v="34"/>
    <x v="3902"/>
    <s v="Sheba Perfect Portions Pat Wet Cat Food"/>
    <x v="54"/>
  </r>
  <r>
    <n v="554960"/>
    <s v="22386"/>
    <n v="1"/>
    <n v="24.78"/>
    <n v="24.78"/>
    <x v="34"/>
    <x v="3902"/>
    <s v="Milk-Bone MaroSnacks Dog Treats with Real Bone"/>
    <x v="54"/>
  </r>
  <r>
    <n v="554960"/>
    <s v="22502"/>
    <n v="2"/>
    <n v="114.48"/>
    <n v="57.239999999999988"/>
    <x v="34"/>
    <x v="3902"/>
    <s v="Indoor Pet Camera"/>
    <x v="54"/>
  </r>
  <r>
    <n v="554960"/>
    <s v="85099B"/>
    <n v="1"/>
    <n v="24.78"/>
    <n v="24.78"/>
    <x v="34"/>
    <x v="3902"/>
    <s v="Earth Rated Dog Poop Bags"/>
    <x v="54"/>
  </r>
  <r>
    <n v="554961"/>
    <s v="22197"/>
    <n v="1"/>
    <n v="9.7799999999999994"/>
    <n v="9.7799999999999994"/>
    <x v="34"/>
    <x v="3903"/>
    <s v="Sheba Perfect Portions Pat Wet Cat Food"/>
    <x v="54"/>
  </r>
  <r>
    <n v="554961"/>
    <s v="22386"/>
    <n v="1"/>
    <n v="24.78"/>
    <n v="24.78"/>
    <x v="34"/>
    <x v="3903"/>
    <s v="Milk-Bone MaroSnacks Dog Treats with Real Bone"/>
    <x v="54"/>
  </r>
  <r>
    <n v="554961"/>
    <s v="85099B"/>
    <n v="1"/>
    <n v="24.78"/>
    <n v="24.78"/>
    <x v="34"/>
    <x v="3903"/>
    <s v="Earth Rated Dog Poop Bags"/>
    <x v="54"/>
  </r>
  <r>
    <n v="554964"/>
    <s v="22423"/>
    <n v="1"/>
    <n v="76.5"/>
    <n v="76.5"/>
    <x v="571"/>
    <x v="3904"/>
    <s v="Taste of the Wild High Prairie Grain-Free Dry Dog Food 40lb"/>
    <x v="54"/>
  </r>
  <r>
    <n v="554976"/>
    <s v="84879"/>
    <n v="6"/>
    <n v="60.84"/>
    <n v="10.14"/>
    <x v="519"/>
    <x v="3905"/>
    <s v="Pet Odor Eliminator"/>
    <x v="54"/>
  </r>
  <r>
    <n v="554977"/>
    <s v="20725"/>
    <n v="1"/>
    <n v="9.9"/>
    <n v="9.9"/>
    <x v="1207"/>
    <x v="3906"/>
    <s v="Pet Grooming Brush"/>
    <x v="54"/>
  </r>
  <r>
    <n v="554977"/>
    <s v="22197"/>
    <n v="5"/>
    <n v="25.5"/>
    <n v="5.0999999999999996"/>
    <x v="1207"/>
    <x v="3906"/>
    <s v="Sheba Perfect Portions Pat Wet Cat Food"/>
    <x v="54"/>
  </r>
  <r>
    <n v="554977"/>
    <s v="23298"/>
    <n v="1"/>
    <n v="29.7"/>
    <n v="29.7"/>
    <x v="1207"/>
    <x v="3906"/>
    <s v="Purina ONE SmartBlend Natural Adult Chicken 10lb"/>
    <x v="54"/>
  </r>
  <r>
    <n v="554978"/>
    <s v="23298"/>
    <n v="1"/>
    <n v="29.7"/>
    <n v="29.7"/>
    <x v="539"/>
    <x v="3907"/>
    <s v="Purina ONE SmartBlend Natural Adult Chicken 10lb"/>
    <x v="54"/>
  </r>
  <r>
    <n v="554978"/>
    <s v="47566"/>
    <n v="1"/>
    <n v="29.7"/>
    <n v="29.7"/>
    <x v="539"/>
    <x v="3907"/>
    <s v="Memory Foam Pet Beds for Small, Medium, and Large Dogs and Cats"/>
    <x v="54"/>
  </r>
  <r>
    <n v="554979"/>
    <s v="85123A"/>
    <n v="1"/>
    <n v="17.7"/>
    <n v="17.7"/>
    <x v="116"/>
    <x v="3908"/>
    <s v="Dog and Puppy Pads"/>
    <x v="54"/>
  </r>
  <r>
    <n v="554981"/>
    <s v="84879"/>
    <n v="2"/>
    <n v="20.28"/>
    <n v="10.14"/>
    <x v="840"/>
    <x v="3909"/>
    <s v="Pet Odor Eliminator"/>
    <x v="54"/>
  </r>
  <r>
    <n v="554981"/>
    <s v="85123A"/>
    <n v="1"/>
    <n v="17.7"/>
    <n v="17.7"/>
    <x v="840"/>
    <x v="3909"/>
    <s v="Dog and Puppy Pads"/>
    <x v="54"/>
  </r>
  <r>
    <n v="554985"/>
    <s v="22960"/>
    <n v="1"/>
    <n v="25.5"/>
    <n v="25.5"/>
    <x v="1779"/>
    <x v="3910"/>
    <s v="Rechargeable Pet Nail Grinder"/>
    <x v="54"/>
  </r>
  <r>
    <n v="554986"/>
    <s v="20725"/>
    <n v="1"/>
    <n v="9.9"/>
    <n v="9.9"/>
    <x v="1780"/>
    <x v="3911"/>
    <s v="Pet Grooming Brush"/>
    <x v="54"/>
  </r>
  <r>
    <n v="554986"/>
    <s v="23298"/>
    <n v="1"/>
    <n v="29.7"/>
    <n v="29.7"/>
    <x v="1780"/>
    <x v="3911"/>
    <s v="Purina ONE SmartBlend Natural Adult Chicken 10lb"/>
    <x v="54"/>
  </r>
  <r>
    <n v="554986"/>
    <s v="47566"/>
    <n v="1"/>
    <n v="29.7"/>
    <n v="29.7"/>
    <x v="1780"/>
    <x v="3911"/>
    <s v="Memory Foam Pet Beds for Small, Medium, and Large Dogs and Cats"/>
    <x v="54"/>
  </r>
  <r>
    <n v="554986"/>
    <s v="85123A"/>
    <n v="1"/>
    <n v="17.7"/>
    <n v="17.7"/>
    <x v="1780"/>
    <x v="3911"/>
    <s v="Dog and Puppy Pads"/>
    <x v="54"/>
  </r>
  <r>
    <n v="554987"/>
    <s v="82484"/>
    <n v="1"/>
    <n v="47.7"/>
    <n v="47.7"/>
    <x v="1781"/>
    <x v="3912"/>
    <s v="NexGard Chew for Dogs"/>
    <x v="54"/>
  </r>
  <r>
    <n v="554991"/>
    <s v="22960"/>
    <n v="1"/>
    <n v="25.5"/>
    <n v="25.5"/>
    <x v="1781"/>
    <x v="3913"/>
    <s v="Rechargeable Pet Nail Grinder"/>
    <x v="54"/>
  </r>
  <r>
    <n v="554991"/>
    <s v="85123A"/>
    <n v="1"/>
    <n v="17.7"/>
    <n v="17.7"/>
    <x v="1781"/>
    <x v="3913"/>
    <s v="Dog and Puppy Pads"/>
    <x v="54"/>
  </r>
  <r>
    <n v="554992"/>
    <s v="23084"/>
    <n v="1"/>
    <n v="12.48"/>
    <n v="12.48"/>
    <x v="484"/>
    <x v="3914"/>
    <s v="Templation Soft Cat Treats"/>
    <x v="54"/>
  </r>
  <r>
    <n v="554993"/>
    <s v="20725"/>
    <n v="1"/>
    <n v="9.9"/>
    <n v="9.9"/>
    <x v="1782"/>
    <x v="3915"/>
    <s v="Pet Grooming Brush"/>
    <x v="54"/>
  </r>
  <r>
    <n v="554993"/>
    <s v="23298"/>
    <n v="1"/>
    <n v="29.7"/>
    <n v="29.7"/>
    <x v="1782"/>
    <x v="3915"/>
    <s v="Purina ONE SmartBlend Natural Adult Chicken 10lb"/>
    <x v="54"/>
  </r>
  <r>
    <n v="554993"/>
    <s v="85123A"/>
    <n v="1"/>
    <n v="17.7"/>
    <n v="17.7"/>
    <x v="1782"/>
    <x v="3915"/>
    <s v="Dog and Puppy Pads"/>
    <x v="54"/>
  </r>
  <r>
    <n v="554995"/>
    <s v="85123A"/>
    <n v="1"/>
    <n v="17.7"/>
    <n v="17.7"/>
    <x v="112"/>
    <x v="3916"/>
    <s v="Dog and Puppy Pads"/>
    <x v="54"/>
  </r>
  <r>
    <n v="554996"/>
    <s v="85123A"/>
    <n v="1"/>
    <n v="17.7"/>
    <n v="17.7"/>
    <x v="776"/>
    <x v="3917"/>
    <s v="Dog and Puppy Pads"/>
    <x v="54"/>
  </r>
  <r>
    <n v="554997"/>
    <s v="22386"/>
    <n v="2"/>
    <n v="24.96"/>
    <n v="12.48"/>
    <x v="621"/>
    <x v="3918"/>
    <s v="Milk-Bone MaroSnacks Dog Treats with Real Bone"/>
    <x v="54"/>
  </r>
  <r>
    <n v="554997"/>
    <s v="23084"/>
    <n v="1"/>
    <n v="12.48"/>
    <n v="12.48"/>
    <x v="621"/>
    <x v="3918"/>
    <s v="Templation Soft Cat Treats"/>
    <x v="54"/>
  </r>
  <r>
    <n v="554997"/>
    <s v="23203"/>
    <n v="2"/>
    <n v="24.96"/>
    <n v="12.48"/>
    <x v="621"/>
    <x v="3918"/>
    <s v="Pet Hair Remover"/>
    <x v="54"/>
  </r>
  <r>
    <n v="554997"/>
    <s v="85099B"/>
    <n v="2"/>
    <n v="24.96"/>
    <n v="12.48"/>
    <x v="621"/>
    <x v="3918"/>
    <s v="Earth Rated Dog Poop Bags"/>
    <x v="54"/>
  </r>
  <r>
    <n v="554998"/>
    <s v="22423"/>
    <n v="1"/>
    <n v="76.5"/>
    <n v="76.5"/>
    <x v="1783"/>
    <x v="3918"/>
    <s v="Taste of the Wild High Prairie Grain-Free Dry Dog Food 40lb"/>
    <x v="54"/>
  </r>
  <r>
    <n v="554999"/>
    <s v="23298"/>
    <n v="1"/>
    <n v="29.7"/>
    <n v="29.7"/>
    <x v="753"/>
    <x v="3919"/>
    <s v="Purina ONE SmartBlend Natural Adult Chicken 10lb"/>
    <x v="54"/>
  </r>
  <r>
    <n v="554999"/>
    <s v="47566"/>
    <n v="1"/>
    <n v="29.7"/>
    <n v="29.7"/>
    <x v="753"/>
    <x v="3919"/>
    <s v="Memory Foam Pet Beds for Small, Medium, and Large Dogs and Cats"/>
    <x v="54"/>
  </r>
  <r>
    <n v="554999"/>
    <s v="79321"/>
    <n v="1"/>
    <n v="34.5"/>
    <n v="34.5"/>
    <x v="753"/>
    <x v="3919"/>
    <s v="ProBiotic Supplements for Dogs"/>
    <x v="54"/>
  </r>
  <r>
    <n v="554999"/>
    <s v="82484"/>
    <n v="1"/>
    <n v="47.7"/>
    <n v="47.7"/>
    <x v="753"/>
    <x v="3919"/>
    <s v="NexGard Chew for Dogs"/>
    <x v="54"/>
  </r>
  <r>
    <n v="554999"/>
    <s v="85099B"/>
    <n v="1"/>
    <n v="12.48"/>
    <n v="12.48"/>
    <x v="753"/>
    <x v="3919"/>
    <s v="Earth Rated Dog Poop Bags"/>
    <x v="54"/>
  </r>
  <r>
    <n v="554999"/>
    <s v="85123A"/>
    <n v="1"/>
    <n v="17.7"/>
    <n v="17.7"/>
    <x v="753"/>
    <x v="3919"/>
    <s v="Dog and Puppy Pads"/>
    <x v="54"/>
  </r>
  <r>
    <n v="555000"/>
    <s v="22960"/>
    <n v="1"/>
    <n v="25.5"/>
    <n v="25.5"/>
    <x v="1773"/>
    <x v="3920"/>
    <s v="Rechargeable Pet Nail Grinder"/>
    <x v="54"/>
  </r>
  <r>
    <n v="555002"/>
    <s v="20725"/>
    <n v="4"/>
    <n v="39.6"/>
    <n v="9.9"/>
    <x v="179"/>
    <x v="3921"/>
    <s v="Pet Grooming Brush"/>
    <x v="54"/>
  </r>
  <r>
    <n v="555002"/>
    <s v="47566"/>
    <n v="2"/>
    <n v="59.4"/>
    <n v="29.7"/>
    <x v="179"/>
    <x v="3921"/>
    <s v="Memory Foam Pet Beds for Small, Medium, and Large Dogs and Cats"/>
    <x v="54"/>
  </r>
  <r>
    <n v="555002"/>
    <s v="84879"/>
    <n v="2"/>
    <n v="20.28"/>
    <n v="10.14"/>
    <x v="179"/>
    <x v="3921"/>
    <s v="Pet Odor Eliminator"/>
    <x v="54"/>
  </r>
  <r>
    <n v="555002"/>
    <s v="85123A"/>
    <n v="1"/>
    <n v="17.7"/>
    <n v="17.7"/>
    <x v="179"/>
    <x v="3921"/>
    <s v="Dog and Puppy Pads"/>
    <x v="54"/>
  </r>
  <r>
    <n v="555004"/>
    <s v="22423"/>
    <n v="1"/>
    <n v="76.5"/>
    <n v="76.5"/>
    <x v="1414"/>
    <x v="3922"/>
    <s v="Taste of the Wild High Prairie Grain-Free Dry Dog Food 40lb"/>
    <x v="54"/>
  </r>
  <r>
    <n v="555009"/>
    <s v="82484"/>
    <n v="2"/>
    <n v="81"/>
    <n v="40.5"/>
    <x v="273"/>
    <x v="3923"/>
    <s v="NexGard Chew for Dogs"/>
    <x v="54"/>
  </r>
  <r>
    <n v="555012"/>
    <s v="23298"/>
    <n v="1"/>
    <n v="29.7"/>
    <n v="29.7"/>
    <x v="117"/>
    <x v="3924"/>
    <s v="Purina ONE SmartBlend Natural Adult Chicken 10lb"/>
    <x v="54"/>
  </r>
  <r>
    <n v="555012"/>
    <s v="84879"/>
    <n v="6"/>
    <n v="60.84"/>
    <n v="10.14"/>
    <x v="117"/>
    <x v="3924"/>
    <s v="Pet Odor Eliminator"/>
    <x v="54"/>
  </r>
  <r>
    <n v="555015"/>
    <s v="20725"/>
    <n v="2"/>
    <n v="19.8"/>
    <n v="9.9"/>
    <x v="242"/>
    <x v="3925"/>
    <s v="Pet Grooming Brush"/>
    <x v="54"/>
  </r>
  <r>
    <n v="555015"/>
    <s v="22423"/>
    <n v="1"/>
    <n v="76.5"/>
    <n v="76.5"/>
    <x v="242"/>
    <x v="3925"/>
    <s v="Taste of the Wild High Prairie Grain-Free Dry Dog Food 40lb"/>
    <x v="54"/>
  </r>
  <r>
    <n v="555015"/>
    <s v="23203"/>
    <n v="2"/>
    <n v="24.96"/>
    <n v="12.48"/>
    <x v="242"/>
    <x v="3925"/>
    <s v="Pet Hair Remover"/>
    <x v="54"/>
  </r>
  <r>
    <n v="555015"/>
    <s v="23298"/>
    <n v="1"/>
    <n v="29.7"/>
    <n v="29.7"/>
    <x v="242"/>
    <x v="3925"/>
    <s v="Purina ONE SmartBlend Natural Adult Chicken 10lb"/>
    <x v="54"/>
  </r>
  <r>
    <n v="555015"/>
    <s v="47566"/>
    <n v="1"/>
    <n v="29.7"/>
    <n v="29.7"/>
    <x v="242"/>
    <x v="3925"/>
    <s v="Memory Foam Pet Beds for Small, Medium, and Large Dogs and Cats"/>
    <x v="54"/>
  </r>
  <r>
    <n v="555025"/>
    <s v="23298"/>
    <n v="1"/>
    <n v="29.7"/>
    <n v="29.7"/>
    <x v="1342"/>
    <x v="3926"/>
    <s v="Purina ONE SmartBlend Natural Adult Chicken 10lb"/>
    <x v="54"/>
  </r>
  <r>
    <n v="555025"/>
    <s v="82484"/>
    <n v="1"/>
    <n v="47.7"/>
    <n v="47.7"/>
    <x v="1342"/>
    <x v="3926"/>
    <s v="NexGard Chew for Dogs"/>
    <x v="54"/>
  </r>
  <r>
    <n v="555076"/>
    <s v="23284"/>
    <n v="1"/>
    <n v="47.7"/>
    <n v="47.7"/>
    <x v="1231"/>
    <x v="3927"/>
    <s v="Purina Pro Plan Adult Sensitive Skin"/>
    <x v="54"/>
  </r>
  <r>
    <n v="555076"/>
    <s v="23298"/>
    <n v="1"/>
    <n v="29.7"/>
    <n v="29.7"/>
    <x v="1231"/>
    <x v="3927"/>
    <s v="Purina ONE SmartBlend Natural Adult Chicken 10lb"/>
    <x v="54"/>
  </r>
  <r>
    <n v="555076"/>
    <s v="84879"/>
    <n v="2"/>
    <n v="20.28"/>
    <n v="10.14"/>
    <x v="1231"/>
    <x v="3927"/>
    <s v="Pet Odor Eliminator"/>
    <x v="54"/>
  </r>
  <r>
    <n v="555091"/>
    <s v="20725"/>
    <n v="1"/>
    <n v="9.9"/>
    <n v="9.9"/>
    <x v="129"/>
    <x v="3928"/>
    <s v="Pet Grooming Brush"/>
    <x v="54"/>
  </r>
  <r>
    <n v="555091"/>
    <s v="22386"/>
    <n v="1"/>
    <n v="12.48"/>
    <n v="12.48"/>
    <x v="129"/>
    <x v="3928"/>
    <s v="Milk-Bone MaroSnacks Dog Treats with Real Bone"/>
    <x v="54"/>
  </r>
  <r>
    <n v="555091"/>
    <s v="85099B"/>
    <n v="2"/>
    <n v="24.96"/>
    <n v="12.48"/>
    <x v="129"/>
    <x v="3928"/>
    <s v="Earth Rated Dog Poop Bags"/>
    <x v="54"/>
  </r>
  <r>
    <n v="555094"/>
    <s v="79321"/>
    <n v="1"/>
    <n v="34.5"/>
    <n v="34.5"/>
    <x v="1784"/>
    <x v="3929"/>
    <s v="ProBiotic Supplements for Dogs"/>
    <x v="54"/>
  </r>
  <r>
    <n v="555095"/>
    <s v="22197"/>
    <n v="4"/>
    <n v="20.399999999999999"/>
    <n v="5.0999999999999996"/>
    <x v="580"/>
    <x v="3930"/>
    <s v="Sheba Perfect Portions Pat Wet Cat Food"/>
    <x v="54"/>
  </r>
  <r>
    <n v="555095"/>
    <s v="84879"/>
    <n v="7"/>
    <n v="70.98"/>
    <n v="10.14"/>
    <x v="580"/>
    <x v="3930"/>
    <s v="Pet Odor Eliminator"/>
    <x v="54"/>
  </r>
  <r>
    <n v="555096"/>
    <s v="23203"/>
    <n v="2"/>
    <n v="24.96"/>
    <n v="12.48"/>
    <x v="98"/>
    <x v="3930"/>
    <s v="Pet Hair Remover"/>
    <x v="54"/>
  </r>
  <r>
    <n v="555096"/>
    <s v="23298"/>
    <n v="1"/>
    <n v="29.7"/>
    <n v="29.7"/>
    <x v="98"/>
    <x v="3930"/>
    <s v="Purina ONE SmartBlend Natural Adult Chicken 10lb"/>
    <x v="54"/>
  </r>
  <r>
    <n v="555096"/>
    <s v="47566"/>
    <n v="1"/>
    <n v="29.7"/>
    <n v="29.7"/>
    <x v="98"/>
    <x v="3930"/>
    <s v="Memory Foam Pet Beds for Small, Medium, and Large Dogs and Cats"/>
    <x v="54"/>
  </r>
  <r>
    <n v="555101"/>
    <s v="22386"/>
    <n v="2"/>
    <n v="24.96"/>
    <n v="12.48"/>
    <x v="1785"/>
    <x v="3931"/>
    <s v="Milk-Bone MaroSnacks Dog Treats with Real Bone"/>
    <x v="54"/>
  </r>
  <r>
    <n v="555101"/>
    <s v="85099B"/>
    <n v="4"/>
    <n v="49.92"/>
    <n v="12.48"/>
    <x v="1785"/>
    <x v="3931"/>
    <s v="Earth Rated Dog Poop Bags"/>
    <x v="54"/>
  </r>
  <r>
    <n v="555108"/>
    <s v="22423"/>
    <n v="1"/>
    <n v="76.5"/>
    <n v="76.5"/>
    <x v="1168"/>
    <x v="3932"/>
    <s v="Taste of the Wild High Prairie Grain-Free Dry Dog Food 40lb"/>
    <x v="54"/>
  </r>
  <r>
    <n v="555108"/>
    <s v="23284"/>
    <n v="1"/>
    <n v="47.7"/>
    <n v="47.7"/>
    <x v="1168"/>
    <x v="3932"/>
    <s v="Purina Pro Plan Adult Sensitive Skin"/>
    <x v="54"/>
  </r>
  <r>
    <n v="555108"/>
    <s v="47566"/>
    <n v="1"/>
    <n v="29.7"/>
    <n v="29.7"/>
    <x v="1168"/>
    <x v="3932"/>
    <s v="Memory Foam Pet Beds for Small, Medium, and Large Dogs and Cats"/>
    <x v="54"/>
  </r>
  <r>
    <n v="555108"/>
    <s v="82484"/>
    <n v="1"/>
    <n v="47.7"/>
    <n v="47.7"/>
    <x v="1168"/>
    <x v="3932"/>
    <s v="NexGard Chew for Dogs"/>
    <x v="54"/>
  </r>
  <r>
    <n v="555108"/>
    <s v="85123A"/>
    <n v="1"/>
    <n v="17.7"/>
    <n v="17.7"/>
    <x v="1168"/>
    <x v="3932"/>
    <s v="Dog and Puppy Pads"/>
    <x v="54"/>
  </r>
  <r>
    <n v="555109"/>
    <s v="22423"/>
    <n v="1"/>
    <n v="76.5"/>
    <n v="76.5"/>
    <x v="1200"/>
    <x v="3933"/>
    <s v="Taste of the Wild High Prairie Grain-Free Dry Dog Food 40lb"/>
    <x v="54"/>
  </r>
  <r>
    <n v="555109"/>
    <s v="47566"/>
    <n v="1"/>
    <n v="29.7"/>
    <n v="29.7"/>
    <x v="1200"/>
    <x v="3933"/>
    <s v="Memory Foam Pet Beds for Small, Medium, and Large Dogs and Cats"/>
    <x v="54"/>
  </r>
  <r>
    <n v="555110"/>
    <s v="22386"/>
    <n v="1"/>
    <n v="12.48"/>
    <n v="12.48"/>
    <x v="35"/>
    <x v="3934"/>
    <s v="Milk-Bone MaroSnacks Dog Treats with Real Bone"/>
    <x v="54"/>
  </r>
  <r>
    <n v="555110"/>
    <s v="23084"/>
    <n v="1"/>
    <n v="12.48"/>
    <n v="12.48"/>
    <x v="35"/>
    <x v="3934"/>
    <s v="Templation Soft Cat Treats"/>
    <x v="54"/>
  </r>
  <r>
    <n v="555110"/>
    <s v="79321"/>
    <n v="1"/>
    <n v="34.5"/>
    <n v="34.5"/>
    <x v="35"/>
    <x v="3934"/>
    <s v="ProBiotic Supplements for Dogs"/>
    <x v="54"/>
  </r>
  <r>
    <n v="555110"/>
    <s v="85123A"/>
    <n v="1"/>
    <n v="17.7"/>
    <n v="17.7"/>
    <x v="35"/>
    <x v="3934"/>
    <s v="Dog and Puppy Pads"/>
    <x v="54"/>
  </r>
  <r>
    <n v="555111"/>
    <s v="47566"/>
    <n v="1"/>
    <n v="29.7"/>
    <n v="29.7"/>
    <x v="871"/>
    <x v="3935"/>
    <s v="Memory Foam Pet Beds for Small, Medium, and Large Dogs and Cats"/>
    <x v="54"/>
  </r>
  <r>
    <n v="555113"/>
    <s v="22423"/>
    <n v="1"/>
    <n v="76.5"/>
    <n v="76.5"/>
    <x v="603"/>
    <x v="3936"/>
    <s v="Taste of the Wild High Prairie Grain-Free Dry Dog Food 40lb"/>
    <x v="54"/>
  </r>
  <r>
    <n v="555114"/>
    <s v="22197"/>
    <n v="2"/>
    <n v="10.199999999999999"/>
    <n v="5.0999999999999996"/>
    <x v="1320"/>
    <x v="3937"/>
    <s v="Sheba Perfect Portions Pat Wet Cat Food"/>
    <x v="54"/>
  </r>
  <r>
    <n v="555114"/>
    <s v="85123A"/>
    <n v="1"/>
    <n v="17.7"/>
    <n v="17.7"/>
    <x v="1320"/>
    <x v="3937"/>
    <s v="Dog and Puppy Pads"/>
    <x v="54"/>
  </r>
  <r>
    <n v="555115"/>
    <s v="20725"/>
    <n v="2"/>
    <n v="59.52"/>
    <n v="29.76"/>
    <x v="34"/>
    <x v="3938"/>
    <s v="Pet Grooming Brush"/>
    <x v="54"/>
  </r>
  <r>
    <n v="555115"/>
    <s v="23298"/>
    <n v="1"/>
    <n v="64.739999999999995"/>
    <n v="64.739999999999995"/>
    <x v="34"/>
    <x v="3938"/>
    <s v="Purina ONE SmartBlend Natural Adult Chicken 10lb"/>
    <x v="54"/>
  </r>
  <r>
    <n v="555115"/>
    <s v="79321"/>
    <n v="1"/>
    <n v="74.760000000000005"/>
    <n v="74.760000000000005"/>
    <x v="34"/>
    <x v="3938"/>
    <s v="ProBiotic Supplements for Dogs"/>
    <x v="54"/>
  </r>
  <r>
    <n v="555116"/>
    <s v="23284"/>
    <n v="2"/>
    <n v="81"/>
    <n v="40.5"/>
    <x v="173"/>
    <x v="3939"/>
    <s v="Purina Pro Plan Adult Sensitive Skin"/>
    <x v="54"/>
  </r>
  <r>
    <n v="555119"/>
    <s v="47566"/>
    <n v="3"/>
    <n v="89.1"/>
    <n v="29.7"/>
    <x v="1786"/>
    <x v="3940"/>
    <s v="Memory Foam Pet Beds for Small, Medium, and Large Dogs and Cats"/>
    <x v="54"/>
  </r>
  <r>
    <n v="555124"/>
    <s v="23284"/>
    <n v="1"/>
    <n v="47.7"/>
    <n v="47.7"/>
    <x v="1787"/>
    <x v="3941"/>
    <s v="Purina Pro Plan Adult Sensitive Skin"/>
    <x v="54"/>
  </r>
  <r>
    <n v="555125"/>
    <s v="22386"/>
    <n v="2"/>
    <n v="24.96"/>
    <n v="12.48"/>
    <x v="1279"/>
    <x v="3941"/>
    <s v="Milk-Bone MaroSnacks Dog Treats with Real Bone"/>
    <x v="54"/>
  </r>
  <r>
    <n v="555125"/>
    <s v="23203"/>
    <n v="2"/>
    <n v="24.96"/>
    <n v="12.48"/>
    <x v="1279"/>
    <x v="3941"/>
    <s v="Pet Hair Remover"/>
    <x v="54"/>
  </r>
  <r>
    <n v="555125"/>
    <s v="23298"/>
    <n v="1"/>
    <n v="29.7"/>
    <n v="29.7"/>
    <x v="1279"/>
    <x v="3941"/>
    <s v="Purina ONE SmartBlend Natural Adult Chicken 10lb"/>
    <x v="54"/>
  </r>
  <r>
    <n v="555133"/>
    <s v="23203"/>
    <n v="2"/>
    <n v="24.96"/>
    <n v="12.48"/>
    <x v="1788"/>
    <x v="3942"/>
    <s v="Pet Hair Remover"/>
    <x v="54"/>
  </r>
  <r>
    <n v="555133"/>
    <s v="47566"/>
    <n v="2"/>
    <n v="59.4"/>
    <n v="29.7"/>
    <x v="1788"/>
    <x v="3942"/>
    <s v="Memory Foam Pet Beds for Small, Medium, and Large Dogs and Cats"/>
    <x v="54"/>
  </r>
  <r>
    <n v="555133"/>
    <s v="84879"/>
    <n v="3"/>
    <n v="30.42"/>
    <n v="10.14"/>
    <x v="1788"/>
    <x v="3942"/>
    <s v="Pet Odor Eliminator"/>
    <x v="54"/>
  </r>
  <r>
    <n v="555147"/>
    <s v="22423"/>
    <n v="1"/>
    <n v="76.5"/>
    <n v="76.5"/>
    <x v="1516"/>
    <x v="3943"/>
    <s v="Taste of the Wild High Prairie Grain-Free Dry Dog Food 40lb"/>
    <x v="54"/>
  </r>
  <r>
    <n v="555147"/>
    <s v="23298"/>
    <n v="1"/>
    <n v="29.7"/>
    <n v="29.7"/>
    <x v="1516"/>
    <x v="3943"/>
    <s v="Purina ONE SmartBlend Natural Adult Chicken 10lb"/>
    <x v="54"/>
  </r>
  <r>
    <n v="555149"/>
    <s v="22502"/>
    <n v="1"/>
    <n v="64.739999999999995"/>
    <n v="64.739999999999995"/>
    <x v="34"/>
    <x v="3944"/>
    <s v="Indoor Pet Camera"/>
    <x v="54"/>
  </r>
  <r>
    <n v="555149"/>
    <s v="22720"/>
    <n v="1"/>
    <n v="64.739999999999995"/>
    <n v="64.739999999999995"/>
    <x v="34"/>
    <x v="3944"/>
    <s v="UltraSound Dog Barking Deterrent"/>
    <x v="54"/>
  </r>
  <r>
    <n v="555149"/>
    <s v="22960"/>
    <n v="1"/>
    <n v="49.74"/>
    <n v="49.74"/>
    <x v="34"/>
    <x v="3944"/>
    <s v="Rechargeable Pet Nail Grinder"/>
    <x v="54"/>
  </r>
  <r>
    <n v="555149"/>
    <s v="23084"/>
    <n v="1"/>
    <n v="24.78"/>
    <n v="24.78"/>
    <x v="34"/>
    <x v="3944"/>
    <s v="Templation Soft Cat Treats"/>
    <x v="54"/>
  </r>
  <r>
    <n v="555149"/>
    <s v="47566"/>
    <n v="1"/>
    <n v="64.739999999999995"/>
    <n v="64.739999999999995"/>
    <x v="34"/>
    <x v="3944"/>
    <s v="Memory Foam Pet Beds for Small, Medium, and Large Dogs and Cats"/>
    <x v="54"/>
  </r>
  <r>
    <n v="555150"/>
    <s v="22502"/>
    <n v="1"/>
    <n v="64.739999999999995"/>
    <n v="64.739999999999995"/>
    <x v="34"/>
    <x v="3945"/>
    <s v="Indoor Pet Camera"/>
    <x v="54"/>
  </r>
  <r>
    <n v="555150"/>
    <s v="22720"/>
    <n v="1"/>
    <n v="64.739999999999995"/>
    <n v="64.739999999999995"/>
    <x v="34"/>
    <x v="3945"/>
    <s v="UltraSound Dog Barking Deterrent"/>
    <x v="54"/>
  </r>
  <r>
    <n v="555150"/>
    <s v="23084"/>
    <n v="1"/>
    <n v="24.78"/>
    <n v="24.78"/>
    <x v="34"/>
    <x v="3945"/>
    <s v="Templation Soft Cat Treats"/>
    <x v="54"/>
  </r>
  <r>
    <n v="555150"/>
    <s v="23203"/>
    <n v="1"/>
    <n v="24.78"/>
    <n v="24.78"/>
    <x v="34"/>
    <x v="3945"/>
    <s v="Pet Hair Remover"/>
    <x v="54"/>
  </r>
  <r>
    <n v="555150"/>
    <s v="23284"/>
    <n v="1"/>
    <n v="99.78"/>
    <n v="99.78"/>
    <x v="34"/>
    <x v="3945"/>
    <s v="Purina Pro Plan Adult Sensitive Skin"/>
    <x v="54"/>
  </r>
  <r>
    <n v="555150"/>
    <s v="23298"/>
    <n v="2"/>
    <n v="94.44"/>
    <n v="47.22"/>
    <x v="34"/>
    <x v="3945"/>
    <s v="Purina ONE SmartBlend Natural Adult Chicken 10lb"/>
    <x v="54"/>
  </r>
  <r>
    <n v="555150"/>
    <s v="47566"/>
    <n v="1"/>
    <n v="64.739999999999995"/>
    <n v="64.739999999999995"/>
    <x v="34"/>
    <x v="3945"/>
    <s v="Memory Foam Pet Beds for Small, Medium, and Large Dogs and Cats"/>
    <x v="54"/>
  </r>
  <r>
    <n v="555150"/>
    <s v="85099B"/>
    <n v="1"/>
    <n v="24.78"/>
    <n v="24.78"/>
    <x v="34"/>
    <x v="3945"/>
    <s v="Earth Rated Dog Poop Bags"/>
    <x v="54"/>
  </r>
  <r>
    <n v="555157"/>
    <s v="22423"/>
    <n v="1"/>
    <n v="76.5"/>
    <n v="76.5"/>
    <x v="1031"/>
    <x v="3946"/>
    <s v="Taste of the Wild High Prairie Grain-Free Dry Dog Food 40lb"/>
    <x v="54"/>
  </r>
  <r>
    <n v="555157"/>
    <s v="47566"/>
    <n v="2"/>
    <n v="59.4"/>
    <n v="29.7"/>
    <x v="1031"/>
    <x v="3946"/>
    <s v="Memory Foam Pet Beds for Small, Medium, and Large Dogs and Cats"/>
    <x v="54"/>
  </r>
  <r>
    <n v="555158"/>
    <s v="22423"/>
    <n v="1"/>
    <n v="76.5"/>
    <n v="76.5"/>
    <x v="1789"/>
    <x v="3947"/>
    <s v="Taste of the Wild High Prairie Grain-Free Dry Dog Food 40lb"/>
    <x v="54"/>
  </r>
  <r>
    <n v="555158"/>
    <s v="22960"/>
    <n v="2"/>
    <n v="45"/>
    <n v="22.5"/>
    <x v="1789"/>
    <x v="3947"/>
    <s v="Rechargeable Pet Nail Grinder"/>
    <x v="54"/>
  </r>
  <r>
    <n v="555158"/>
    <s v="23284"/>
    <n v="1"/>
    <n v="47.7"/>
    <n v="47.7"/>
    <x v="1789"/>
    <x v="3947"/>
    <s v="Purina Pro Plan Adult Sensitive Skin"/>
    <x v="54"/>
  </r>
  <r>
    <n v="555158"/>
    <s v="23298"/>
    <n v="1"/>
    <n v="29.7"/>
    <n v="29.7"/>
    <x v="1789"/>
    <x v="3947"/>
    <s v="Purina ONE SmartBlend Natural Adult Chicken 10lb"/>
    <x v="54"/>
  </r>
  <r>
    <n v="555158"/>
    <s v="84879"/>
    <n v="2"/>
    <n v="20.28"/>
    <n v="10.14"/>
    <x v="1789"/>
    <x v="3947"/>
    <s v="Pet Odor Eliminator"/>
    <x v="54"/>
  </r>
  <r>
    <n v="555161"/>
    <s v="23084"/>
    <n v="4"/>
    <n v="42.96"/>
    <n v="10.74"/>
    <x v="495"/>
    <x v="3948"/>
    <s v="Templation Soft Cat Treats"/>
    <x v="54"/>
  </r>
  <r>
    <n v="555162"/>
    <s v="23203"/>
    <n v="2"/>
    <n v="24.96"/>
    <n v="12.48"/>
    <x v="1790"/>
    <x v="3949"/>
    <s v="Pet Hair Remover"/>
    <x v="54"/>
  </r>
  <r>
    <n v="555162"/>
    <s v="82484"/>
    <n v="1"/>
    <n v="47.7"/>
    <n v="47.7"/>
    <x v="1790"/>
    <x v="3949"/>
    <s v="NexGard Chew for Dogs"/>
    <x v="54"/>
  </r>
  <r>
    <n v="555162"/>
    <s v="84879"/>
    <n v="3"/>
    <n v="30.42"/>
    <n v="10.14"/>
    <x v="1790"/>
    <x v="3949"/>
    <s v="Pet Odor Eliminator"/>
    <x v="54"/>
  </r>
  <r>
    <n v="555195"/>
    <s v="22423"/>
    <n v="1"/>
    <n v="76.5"/>
    <n v="76.5"/>
    <x v="783"/>
    <x v="3950"/>
    <s v="Taste of the Wild High Prairie Grain-Free Dry Dog Food 40lb"/>
    <x v="54"/>
  </r>
  <r>
    <n v="555195"/>
    <s v="23084"/>
    <n v="1"/>
    <n v="12.48"/>
    <n v="12.48"/>
    <x v="783"/>
    <x v="3950"/>
    <s v="Templation Soft Cat Treats"/>
    <x v="54"/>
  </r>
  <r>
    <n v="555195"/>
    <s v="23203"/>
    <n v="2"/>
    <n v="24.96"/>
    <n v="12.48"/>
    <x v="783"/>
    <x v="3950"/>
    <s v="Pet Hair Remover"/>
    <x v="54"/>
  </r>
  <r>
    <n v="555195"/>
    <s v="79321"/>
    <n v="1"/>
    <n v="34.5"/>
    <n v="34.5"/>
    <x v="783"/>
    <x v="3950"/>
    <s v="ProBiotic Supplements for Dogs"/>
    <x v="54"/>
  </r>
  <r>
    <n v="555195"/>
    <s v="85123A"/>
    <n v="1"/>
    <n v="17.7"/>
    <n v="17.7"/>
    <x v="783"/>
    <x v="3950"/>
    <s v="Dog and Puppy Pads"/>
    <x v="54"/>
  </r>
  <r>
    <n v="555198"/>
    <s v="22423"/>
    <n v="1"/>
    <n v="76.5"/>
    <n v="76.5"/>
    <x v="1791"/>
    <x v="3951"/>
    <s v="Taste of the Wild High Prairie Grain-Free Dry Dog Food 40lb"/>
    <x v="54"/>
  </r>
  <r>
    <n v="555199"/>
    <s v="22197"/>
    <n v="1"/>
    <n v="5.0999999999999996"/>
    <n v="5.0999999999999996"/>
    <x v="43"/>
    <x v="3952"/>
    <s v="Sheba Perfect Portions Pat Wet Cat Food"/>
    <x v="54"/>
  </r>
  <r>
    <n v="555199"/>
    <s v="85123A"/>
    <n v="1"/>
    <n v="17.7"/>
    <n v="17.7"/>
    <x v="43"/>
    <x v="3952"/>
    <s v="Dog and Puppy Pads"/>
    <x v="54"/>
  </r>
  <r>
    <n v="555200"/>
    <s v="47566"/>
    <n v="2"/>
    <n v="59.4"/>
    <n v="29.7"/>
    <x v="474"/>
    <x v="3952"/>
    <s v="Memory Foam Pet Beds for Small, Medium, and Large Dogs and Cats"/>
    <x v="54"/>
  </r>
  <r>
    <n v="555202"/>
    <s v="22386"/>
    <n v="1"/>
    <n v="12.48"/>
    <n v="12.48"/>
    <x v="1722"/>
    <x v="3953"/>
    <s v="Milk-Bone MaroSnacks Dog Treats with Real Bone"/>
    <x v="54"/>
  </r>
  <r>
    <n v="555202"/>
    <s v="23284"/>
    <n v="1"/>
    <n v="47.7"/>
    <n v="47.7"/>
    <x v="1722"/>
    <x v="3953"/>
    <s v="Purina Pro Plan Adult Sensitive Skin"/>
    <x v="54"/>
  </r>
  <r>
    <n v="555202"/>
    <s v="85099B"/>
    <n v="1"/>
    <n v="12.48"/>
    <n v="12.48"/>
    <x v="1722"/>
    <x v="3953"/>
    <s v="Earth Rated Dog Poop Bags"/>
    <x v="54"/>
  </r>
  <r>
    <n v="555203"/>
    <s v="47566"/>
    <n v="1"/>
    <n v="29.7"/>
    <n v="29.7"/>
    <x v="186"/>
    <x v="3954"/>
    <s v="Memory Foam Pet Beds for Small, Medium, and Large Dogs and Cats"/>
    <x v="54"/>
  </r>
  <r>
    <n v="555203"/>
    <s v="85123A"/>
    <n v="1"/>
    <n v="17.7"/>
    <n v="17.7"/>
    <x v="186"/>
    <x v="3954"/>
    <s v="Dog and Puppy Pads"/>
    <x v="54"/>
  </r>
  <r>
    <n v="555234"/>
    <s v="23203"/>
    <n v="2"/>
    <n v="24.96"/>
    <n v="12.48"/>
    <x v="1578"/>
    <x v="3955"/>
    <s v="Pet Hair Remover"/>
    <x v="54"/>
  </r>
  <r>
    <n v="555234"/>
    <s v="85099B"/>
    <n v="2"/>
    <n v="24.96"/>
    <n v="12.48"/>
    <x v="1578"/>
    <x v="3955"/>
    <s v="Earth Rated Dog Poop Bags"/>
    <x v="54"/>
  </r>
  <r>
    <n v="555240"/>
    <s v="22197"/>
    <n v="1"/>
    <n v="5.0999999999999996"/>
    <n v="5.0999999999999996"/>
    <x v="158"/>
    <x v="3956"/>
    <s v="Sheba Perfect Portions Pat Wet Cat Food"/>
    <x v="54"/>
  </r>
  <r>
    <n v="555241"/>
    <s v="82484"/>
    <n v="1"/>
    <n v="47.7"/>
    <n v="47.7"/>
    <x v="1792"/>
    <x v="3957"/>
    <s v="NexGard Chew for Dogs"/>
    <x v="54"/>
  </r>
  <r>
    <n v="555242"/>
    <s v="84879"/>
    <n v="4"/>
    <n v="40.56"/>
    <n v="10.14"/>
    <x v="1793"/>
    <x v="3958"/>
    <s v="Pet Odor Eliminator"/>
    <x v="54"/>
  </r>
  <r>
    <n v="555243"/>
    <s v="85123A"/>
    <n v="1"/>
    <n v="17.7"/>
    <n v="17.7"/>
    <x v="880"/>
    <x v="3959"/>
    <s v="Dog and Puppy Pads"/>
    <x v="54"/>
  </r>
  <r>
    <n v="555245"/>
    <s v="20725"/>
    <n v="1"/>
    <n v="9.9"/>
    <n v="9.9"/>
    <x v="333"/>
    <x v="3960"/>
    <s v="Pet Grooming Brush"/>
    <x v="54"/>
  </r>
  <r>
    <n v="555245"/>
    <s v="23084"/>
    <n v="1"/>
    <n v="12.48"/>
    <n v="12.48"/>
    <x v="333"/>
    <x v="3960"/>
    <s v="Templation Soft Cat Treats"/>
    <x v="54"/>
  </r>
  <r>
    <n v="555247"/>
    <s v="22386"/>
    <n v="4"/>
    <n v="49.92"/>
    <n v="12.48"/>
    <x v="1197"/>
    <x v="3961"/>
    <s v="Milk-Bone MaroSnacks Dog Treats with Real Bone"/>
    <x v="54"/>
  </r>
  <r>
    <n v="555249"/>
    <s v="23284"/>
    <n v="1"/>
    <n v="47.7"/>
    <n v="47.7"/>
    <x v="874"/>
    <x v="3962"/>
    <s v="Purina Pro Plan Adult Sensitive Skin"/>
    <x v="54"/>
  </r>
  <r>
    <n v="555249"/>
    <s v="85123A"/>
    <n v="1"/>
    <n v="17.7"/>
    <n v="17.7"/>
    <x v="874"/>
    <x v="3962"/>
    <s v="Dog and Puppy Pads"/>
    <x v="54"/>
  </r>
  <r>
    <n v="555250"/>
    <s v="23203"/>
    <n v="1"/>
    <n v="12.48"/>
    <n v="12.48"/>
    <x v="34"/>
    <x v="3963"/>
    <s v="Pet Hair Remover"/>
    <x v="54"/>
  </r>
  <r>
    <n v="555257"/>
    <s v="22423"/>
    <n v="1"/>
    <n v="76.5"/>
    <n v="76.5"/>
    <x v="169"/>
    <x v="3964"/>
    <s v="Taste of the Wild High Prairie Grain-Free Dry Dog Food 40lb"/>
    <x v="54"/>
  </r>
  <r>
    <n v="555257"/>
    <s v="23298"/>
    <n v="1"/>
    <n v="29.7"/>
    <n v="29.7"/>
    <x v="169"/>
    <x v="3964"/>
    <s v="Purina ONE SmartBlend Natural Adult Chicken 10lb"/>
    <x v="54"/>
  </r>
  <r>
    <n v="555260"/>
    <s v="20725"/>
    <n v="1"/>
    <n v="9.9"/>
    <n v="9.9"/>
    <x v="650"/>
    <x v="3965"/>
    <s v="Pet Grooming Brush"/>
    <x v="54"/>
  </r>
  <r>
    <n v="555260"/>
    <s v="23284"/>
    <n v="1"/>
    <n v="47.7"/>
    <n v="47.7"/>
    <x v="650"/>
    <x v="3965"/>
    <s v="Purina Pro Plan Adult Sensitive Skin"/>
    <x v="54"/>
  </r>
  <r>
    <n v="555260"/>
    <s v="85123A"/>
    <n v="1"/>
    <n v="17.7"/>
    <n v="17.7"/>
    <x v="650"/>
    <x v="3965"/>
    <s v="Dog and Puppy Pads"/>
    <x v="54"/>
  </r>
  <r>
    <n v="555264"/>
    <s v="47566"/>
    <n v="1"/>
    <n v="29.7"/>
    <n v="29.7"/>
    <x v="79"/>
    <x v="3966"/>
    <s v="Memory Foam Pet Beds for Small, Medium, and Large Dogs and Cats"/>
    <x v="54"/>
  </r>
  <r>
    <n v="555266"/>
    <s v="22423"/>
    <n v="1"/>
    <n v="76.5"/>
    <n v="76.5"/>
    <x v="551"/>
    <x v="3967"/>
    <s v="Taste of the Wild High Prairie Grain-Free Dry Dog Food 40lb"/>
    <x v="54"/>
  </r>
  <r>
    <n v="555275"/>
    <s v="22502"/>
    <n v="1"/>
    <n v="64.739999999999995"/>
    <n v="64.739999999999995"/>
    <x v="34"/>
    <x v="3968"/>
    <s v="Indoor Pet Camera"/>
    <x v="54"/>
  </r>
  <r>
    <n v="555275"/>
    <s v="22960"/>
    <n v="1"/>
    <n v="49.74"/>
    <n v="49.74"/>
    <x v="34"/>
    <x v="3968"/>
    <s v="Rechargeable Pet Nail Grinder"/>
    <x v="54"/>
  </r>
  <r>
    <n v="555275"/>
    <s v="23084"/>
    <n v="1"/>
    <n v="24.78"/>
    <n v="24.78"/>
    <x v="34"/>
    <x v="3968"/>
    <s v="Templation Soft Cat Treats"/>
    <x v="54"/>
  </r>
  <r>
    <n v="555275"/>
    <s v="23203"/>
    <n v="1"/>
    <n v="24.78"/>
    <n v="24.78"/>
    <x v="34"/>
    <x v="3968"/>
    <s v="Pet Hair Remover"/>
    <x v="54"/>
  </r>
  <r>
    <n v="555275"/>
    <s v="23284"/>
    <n v="1"/>
    <n v="99.78"/>
    <n v="99.78"/>
    <x v="34"/>
    <x v="3968"/>
    <s v="Purina Pro Plan Adult Sensitive Skin"/>
    <x v="54"/>
  </r>
  <r>
    <n v="555275"/>
    <s v="23298"/>
    <n v="1"/>
    <n v="64.739999999999995"/>
    <n v="64.739999999999995"/>
    <x v="34"/>
    <x v="3968"/>
    <s v="Purina ONE SmartBlend Natural Adult Chicken 10lb"/>
    <x v="54"/>
  </r>
  <r>
    <n v="555275"/>
    <s v="47566"/>
    <n v="1"/>
    <n v="64.739999999999995"/>
    <n v="64.739999999999995"/>
    <x v="34"/>
    <x v="3968"/>
    <s v="Memory Foam Pet Beds for Small, Medium, and Large Dogs and Cats"/>
    <x v="54"/>
  </r>
  <r>
    <n v="555275"/>
    <s v="84879"/>
    <n v="3"/>
    <n v="30.42"/>
    <n v="10.14"/>
    <x v="34"/>
    <x v="3968"/>
    <s v="Pet Odor Eliminator"/>
    <x v="54"/>
  </r>
  <r>
    <n v="555275"/>
    <s v="85099B"/>
    <n v="1"/>
    <n v="24.78"/>
    <n v="24.78"/>
    <x v="34"/>
    <x v="3968"/>
    <s v="Earth Rated Dog Poop Bags"/>
    <x v="54"/>
  </r>
  <r>
    <n v="555275"/>
    <s v="85123A"/>
    <n v="1"/>
    <n v="34.74"/>
    <n v="34.74"/>
    <x v="34"/>
    <x v="3968"/>
    <s v="Dog and Puppy Pads"/>
    <x v="54"/>
  </r>
  <r>
    <n v="555276"/>
    <s v="22386"/>
    <n v="1"/>
    <n v="24.78"/>
    <n v="24.78"/>
    <x v="34"/>
    <x v="3969"/>
    <s v="Milk-Bone MaroSnacks Dog Treats with Real Bone"/>
    <x v="54"/>
  </r>
  <r>
    <n v="555276"/>
    <s v="22502"/>
    <n v="1"/>
    <n v="64.739999999999995"/>
    <n v="64.739999999999995"/>
    <x v="34"/>
    <x v="3969"/>
    <s v="Indoor Pet Camera"/>
    <x v="54"/>
  </r>
  <r>
    <n v="555276"/>
    <s v="22960"/>
    <n v="1"/>
    <n v="49.74"/>
    <n v="49.74"/>
    <x v="34"/>
    <x v="3969"/>
    <s v="Rechargeable Pet Nail Grinder"/>
    <x v="54"/>
  </r>
  <r>
    <n v="555276"/>
    <s v="23084"/>
    <n v="1"/>
    <n v="24.78"/>
    <n v="24.78"/>
    <x v="34"/>
    <x v="3969"/>
    <s v="Templation Soft Cat Treats"/>
    <x v="54"/>
  </r>
  <r>
    <n v="555276"/>
    <s v="23203"/>
    <n v="1"/>
    <n v="24.78"/>
    <n v="24.78"/>
    <x v="34"/>
    <x v="3969"/>
    <s v="Pet Hair Remover"/>
    <x v="54"/>
  </r>
  <r>
    <n v="555276"/>
    <s v="23298"/>
    <n v="1"/>
    <n v="64.739999999999995"/>
    <n v="64.739999999999995"/>
    <x v="34"/>
    <x v="3969"/>
    <s v="Purina ONE SmartBlend Natural Adult Chicken 10lb"/>
    <x v="54"/>
  </r>
  <r>
    <n v="555276"/>
    <s v="47566"/>
    <n v="1"/>
    <n v="64.739999999999995"/>
    <n v="64.739999999999995"/>
    <x v="34"/>
    <x v="3969"/>
    <s v="Memory Foam Pet Beds for Small, Medium, and Large Dogs and Cats"/>
    <x v="54"/>
  </r>
  <r>
    <n v="555276"/>
    <s v="85099B"/>
    <n v="1"/>
    <n v="24.78"/>
    <n v="24.78"/>
    <x v="34"/>
    <x v="3969"/>
    <s v="Earth Rated Dog Poop Bags"/>
    <x v="54"/>
  </r>
  <r>
    <n v="555276"/>
    <s v="85123A"/>
    <n v="1"/>
    <n v="34.74"/>
    <n v="34.74"/>
    <x v="34"/>
    <x v="3969"/>
    <s v="Dog and Puppy Pads"/>
    <x v="54"/>
  </r>
  <r>
    <n v="555277"/>
    <s v="20725"/>
    <n v="1"/>
    <n v="24.78"/>
    <n v="24.78"/>
    <x v="34"/>
    <x v="3970"/>
    <s v="Pet Grooming Brush"/>
    <x v="54"/>
  </r>
  <r>
    <n v="555277"/>
    <s v="23084"/>
    <n v="1"/>
    <n v="24.78"/>
    <n v="24.78"/>
    <x v="34"/>
    <x v="3970"/>
    <s v="Templation Soft Cat Treats"/>
    <x v="54"/>
  </r>
  <r>
    <n v="555277"/>
    <s v="47566"/>
    <n v="1"/>
    <n v="64.739999999999995"/>
    <n v="64.739999999999995"/>
    <x v="34"/>
    <x v="3970"/>
    <s v="Memory Foam Pet Beds for Small, Medium, and Large Dogs and Cats"/>
    <x v="54"/>
  </r>
  <r>
    <n v="555277"/>
    <s v="85123A"/>
    <n v="1"/>
    <n v="34.74"/>
    <n v="34.74"/>
    <x v="34"/>
    <x v="3970"/>
    <s v="Dog and Puppy Pads"/>
    <x v="54"/>
  </r>
  <r>
    <n v="555278"/>
    <s v="20725"/>
    <n v="1"/>
    <n v="9.9"/>
    <n v="9.9"/>
    <x v="34"/>
    <x v="3971"/>
    <s v="Pet Grooming Brush"/>
    <x v="54"/>
  </r>
  <r>
    <n v="555278"/>
    <s v="22502"/>
    <n v="1"/>
    <n v="64.739999999999995"/>
    <n v="64.739999999999995"/>
    <x v="34"/>
    <x v="3971"/>
    <s v="Indoor Pet Camera"/>
    <x v="54"/>
  </r>
  <r>
    <n v="555278"/>
    <s v="23084"/>
    <n v="1"/>
    <n v="24.78"/>
    <n v="24.78"/>
    <x v="34"/>
    <x v="3971"/>
    <s v="Templation Soft Cat Treats"/>
    <x v="54"/>
  </r>
  <r>
    <n v="555278"/>
    <s v="47566"/>
    <n v="1"/>
    <n v="64.739999999999995"/>
    <n v="64.739999999999995"/>
    <x v="34"/>
    <x v="3971"/>
    <s v="Memory Foam Pet Beds for Small, Medium, and Large Dogs and Cats"/>
    <x v="54"/>
  </r>
  <r>
    <n v="555280"/>
    <s v="23284"/>
    <n v="1"/>
    <n v="47.7"/>
    <n v="47.7"/>
    <x v="1078"/>
    <x v="3972"/>
    <s v="Purina Pro Plan Adult Sensitive Skin"/>
    <x v="54"/>
  </r>
  <r>
    <n v="555280"/>
    <s v="84879"/>
    <n v="2"/>
    <n v="20.28"/>
    <n v="10.14"/>
    <x v="1078"/>
    <x v="3972"/>
    <s v="Pet Odor Eliminator"/>
    <x v="54"/>
  </r>
  <r>
    <n v="555282"/>
    <s v="22197"/>
    <n v="2"/>
    <n v="10.199999999999999"/>
    <n v="5.0999999999999996"/>
    <x v="1794"/>
    <x v="3973"/>
    <s v="Sheba Perfect Portions Pat Wet Cat Food"/>
    <x v="54"/>
  </r>
  <r>
    <n v="555282"/>
    <s v="22960"/>
    <n v="4"/>
    <n v="90"/>
    <n v="22.5"/>
    <x v="1794"/>
    <x v="3973"/>
    <s v="Rechargeable Pet Nail Grinder"/>
    <x v="54"/>
  </r>
  <r>
    <n v="555284"/>
    <s v="23084"/>
    <n v="2"/>
    <n v="24.96"/>
    <n v="12.48"/>
    <x v="392"/>
    <x v="3974"/>
    <s v="Templation Soft Cat Treats"/>
    <x v="54"/>
  </r>
  <r>
    <n v="555284"/>
    <s v="23284"/>
    <n v="1"/>
    <n v="40.5"/>
    <n v="40.5"/>
    <x v="392"/>
    <x v="3974"/>
    <s v="Purina Pro Plan Adult Sensitive Skin"/>
    <x v="54"/>
  </r>
  <r>
    <n v="555287"/>
    <s v="23203"/>
    <n v="5"/>
    <n v="49.5"/>
    <n v="9.9"/>
    <x v="392"/>
    <x v="3975"/>
    <s v="Pet Hair Remover"/>
    <x v="54"/>
  </r>
  <r>
    <n v="555289"/>
    <s v="23203"/>
    <n v="4"/>
    <n v="49.92"/>
    <n v="12.48"/>
    <x v="170"/>
    <x v="3976"/>
    <s v="Pet Hair Remover"/>
    <x v="54"/>
  </r>
  <r>
    <n v="555289"/>
    <s v="85099B"/>
    <n v="2"/>
    <n v="24.96"/>
    <n v="12.48"/>
    <x v="170"/>
    <x v="3976"/>
    <s v="Earth Rated Dog Poop Bags"/>
    <x v="54"/>
  </r>
  <r>
    <n v="555312"/>
    <s v="22960"/>
    <n v="1"/>
    <n v="25.5"/>
    <n v="25.5"/>
    <x v="1795"/>
    <x v="3977"/>
    <s v="Rechargeable Pet Nail Grinder"/>
    <x v="54"/>
  </r>
  <r>
    <n v="555320"/>
    <s v="22197"/>
    <n v="1"/>
    <n v="9.7799999999999994"/>
    <n v="9.7799999999999994"/>
    <x v="34"/>
    <x v="3978"/>
    <s v="Sheba Perfect Portions Pat Wet Cat Food"/>
    <x v="54"/>
  </r>
  <r>
    <n v="555320"/>
    <s v="85099B"/>
    <n v="1"/>
    <n v="24.78"/>
    <n v="24.78"/>
    <x v="34"/>
    <x v="3978"/>
    <s v="Earth Rated Dog Poop Bags"/>
    <x v="54"/>
  </r>
  <r>
    <n v="555321"/>
    <s v="85099B"/>
    <n v="1"/>
    <n v="24.78"/>
    <n v="24.78"/>
    <x v="34"/>
    <x v="3979"/>
    <s v="Earth Rated Dog Poop Bags"/>
    <x v="54"/>
  </r>
  <r>
    <n v="555322"/>
    <s v="22197"/>
    <n v="1"/>
    <n v="9.7799999999999994"/>
    <n v="9.7799999999999994"/>
    <x v="34"/>
    <x v="3979"/>
    <s v="Sheba Perfect Portions Pat Wet Cat Food"/>
    <x v="54"/>
  </r>
  <r>
    <n v="555322"/>
    <s v="22386"/>
    <n v="1"/>
    <n v="24.78"/>
    <n v="24.78"/>
    <x v="34"/>
    <x v="3979"/>
    <s v="Milk-Bone MaroSnacks Dog Treats with Real Bone"/>
    <x v="54"/>
  </r>
  <r>
    <n v="555322"/>
    <s v="85099B"/>
    <n v="1"/>
    <n v="24.78"/>
    <n v="24.78"/>
    <x v="34"/>
    <x v="3979"/>
    <s v="Earth Rated Dog Poop Bags"/>
    <x v="54"/>
  </r>
  <r>
    <n v="555324"/>
    <s v="22386"/>
    <n v="1"/>
    <n v="24.78"/>
    <n v="24.78"/>
    <x v="34"/>
    <x v="3980"/>
    <s v="Milk-Bone MaroSnacks Dog Treats with Real Bone"/>
    <x v="54"/>
  </r>
  <r>
    <n v="555324"/>
    <s v="85099B"/>
    <n v="1"/>
    <n v="24.78"/>
    <n v="24.78"/>
    <x v="34"/>
    <x v="3980"/>
    <s v="Earth Rated Dog Poop Bags"/>
    <x v="54"/>
  </r>
  <r>
    <n v="555325"/>
    <s v="22197"/>
    <n v="1"/>
    <n v="9.7799999999999994"/>
    <n v="9.7799999999999994"/>
    <x v="34"/>
    <x v="3980"/>
    <s v="Sheba Perfect Portions Pat Wet Cat Food"/>
    <x v="54"/>
  </r>
  <r>
    <n v="555325"/>
    <s v="22502"/>
    <n v="1"/>
    <n v="64.739999999999995"/>
    <n v="64.739999999999995"/>
    <x v="34"/>
    <x v="3980"/>
    <s v="Indoor Pet Camera"/>
    <x v="54"/>
  </r>
  <r>
    <n v="555326"/>
    <s v="85123A"/>
    <n v="1"/>
    <n v="39.78"/>
    <n v="39.78"/>
    <x v="34"/>
    <x v="3981"/>
    <s v="Dog and Puppy Pads"/>
    <x v="54"/>
  </r>
  <r>
    <n v="555327"/>
    <s v="22197"/>
    <n v="1"/>
    <n v="9.7799999999999994"/>
    <n v="9.7799999999999994"/>
    <x v="34"/>
    <x v="3981"/>
    <s v="Sheba Perfect Portions Pat Wet Cat Food"/>
    <x v="54"/>
  </r>
  <r>
    <n v="555327"/>
    <s v="22386"/>
    <n v="1"/>
    <n v="24.78"/>
    <n v="24.78"/>
    <x v="34"/>
    <x v="3981"/>
    <s v="Milk-Bone MaroSnacks Dog Treats with Real Bone"/>
    <x v="54"/>
  </r>
  <r>
    <n v="555327"/>
    <s v="85099B"/>
    <n v="1"/>
    <n v="24.78"/>
    <n v="24.78"/>
    <x v="34"/>
    <x v="3981"/>
    <s v="Earth Rated Dog Poop Bags"/>
    <x v="54"/>
  </r>
  <r>
    <n v="555340"/>
    <s v="22386"/>
    <n v="2"/>
    <n v="24.96"/>
    <n v="12.48"/>
    <x v="841"/>
    <x v="3982"/>
    <s v="Milk-Bone MaroSnacks Dog Treats with Real Bone"/>
    <x v="54"/>
  </r>
  <r>
    <n v="555340"/>
    <s v="23203"/>
    <n v="1"/>
    <n v="12.48"/>
    <n v="12.48"/>
    <x v="841"/>
    <x v="3982"/>
    <s v="Pet Hair Remover"/>
    <x v="54"/>
  </r>
  <r>
    <n v="555340"/>
    <s v="23284"/>
    <n v="1"/>
    <n v="47.7"/>
    <n v="47.7"/>
    <x v="841"/>
    <x v="3982"/>
    <s v="Purina Pro Plan Adult Sensitive Skin"/>
    <x v="54"/>
  </r>
  <r>
    <n v="555340"/>
    <s v="23298"/>
    <n v="1"/>
    <n v="29.7"/>
    <n v="29.7"/>
    <x v="841"/>
    <x v="3982"/>
    <s v="Purina ONE SmartBlend Natural Adult Chicken 10lb"/>
    <x v="54"/>
  </r>
  <r>
    <n v="555340"/>
    <s v="47566"/>
    <n v="1"/>
    <n v="29.7"/>
    <n v="29.7"/>
    <x v="841"/>
    <x v="3982"/>
    <s v="Memory Foam Pet Beds for Small, Medium, and Large Dogs and Cats"/>
    <x v="54"/>
  </r>
  <r>
    <n v="555340"/>
    <s v="85099B"/>
    <n v="2"/>
    <n v="24.96"/>
    <n v="12.48"/>
    <x v="841"/>
    <x v="3982"/>
    <s v="Earth Rated Dog Poop Bags"/>
    <x v="54"/>
  </r>
  <r>
    <n v="555340"/>
    <s v="85123A"/>
    <n v="1"/>
    <n v="17.7"/>
    <n v="17.7"/>
    <x v="841"/>
    <x v="3982"/>
    <s v="Dog and Puppy Pads"/>
    <x v="54"/>
  </r>
  <r>
    <n v="555344"/>
    <s v="23084"/>
    <n v="1"/>
    <n v="12.48"/>
    <n v="12.48"/>
    <x v="3"/>
    <x v="3983"/>
    <s v="Templation Soft Cat Treats"/>
    <x v="54"/>
  </r>
  <r>
    <n v="555347"/>
    <s v="22386"/>
    <n v="2"/>
    <n v="24.96"/>
    <n v="12.48"/>
    <x v="1796"/>
    <x v="3984"/>
    <s v="Milk-Bone MaroSnacks Dog Treats with Real Bone"/>
    <x v="54"/>
  </r>
  <r>
    <n v="555347"/>
    <s v="85099B"/>
    <n v="2"/>
    <n v="24.96"/>
    <n v="12.48"/>
    <x v="1796"/>
    <x v="3984"/>
    <s v="Earth Rated Dog Poop Bags"/>
    <x v="54"/>
  </r>
  <r>
    <n v="555349"/>
    <s v="20725"/>
    <n v="2"/>
    <n v="19.8"/>
    <n v="9.9"/>
    <x v="1426"/>
    <x v="3985"/>
    <s v="Pet Grooming Brush"/>
    <x v="54"/>
  </r>
  <r>
    <n v="555349"/>
    <s v="23298"/>
    <n v="1"/>
    <n v="29.7"/>
    <n v="29.7"/>
    <x v="1426"/>
    <x v="3985"/>
    <s v="Purina ONE SmartBlend Natural Adult Chicken 10lb"/>
    <x v="54"/>
  </r>
  <r>
    <n v="555349"/>
    <s v="47566"/>
    <n v="1"/>
    <n v="29.7"/>
    <n v="29.7"/>
    <x v="1426"/>
    <x v="3985"/>
    <s v="Memory Foam Pet Beds for Small, Medium, and Large Dogs and Cats"/>
    <x v="54"/>
  </r>
  <r>
    <n v="555349"/>
    <s v="84879"/>
    <n v="2"/>
    <n v="20.28"/>
    <n v="10.14"/>
    <x v="1426"/>
    <x v="3985"/>
    <s v="Pet Odor Eliminator"/>
    <x v="54"/>
  </r>
  <r>
    <n v="555349"/>
    <s v="85123A"/>
    <n v="1"/>
    <n v="17.7"/>
    <n v="17.7"/>
    <x v="1426"/>
    <x v="3985"/>
    <s v="Dog and Puppy Pads"/>
    <x v="54"/>
  </r>
  <r>
    <n v="555350"/>
    <s v="20725"/>
    <n v="2"/>
    <n v="19.8"/>
    <n v="9.9"/>
    <x v="1048"/>
    <x v="3985"/>
    <s v="Pet Grooming Brush"/>
    <x v="54"/>
  </r>
  <r>
    <n v="555350"/>
    <s v="22197"/>
    <n v="2"/>
    <n v="10.199999999999999"/>
    <n v="5.0999999999999996"/>
    <x v="1048"/>
    <x v="3985"/>
    <s v="Sheba Perfect Portions Pat Wet Cat Food"/>
    <x v="54"/>
  </r>
  <r>
    <n v="555350"/>
    <s v="23203"/>
    <n v="2"/>
    <n v="24.96"/>
    <n v="12.48"/>
    <x v="1048"/>
    <x v="3985"/>
    <s v="Pet Hair Remover"/>
    <x v="54"/>
  </r>
  <r>
    <n v="555350"/>
    <s v="47566"/>
    <n v="1"/>
    <n v="29.7"/>
    <n v="29.7"/>
    <x v="1048"/>
    <x v="3985"/>
    <s v="Memory Foam Pet Beds for Small, Medium, and Large Dogs and Cats"/>
    <x v="54"/>
  </r>
  <r>
    <n v="555350"/>
    <s v="85099B"/>
    <n v="2"/>
    <n v="24.96"/>
    <n v="12.48"/>
    <x v="1048"/>
    <x v="3985"/>
    <s v="Earth Rated Dog Poop Bags"/>
    <x v="54"/>
  </r>
  <r>
    <n v="555350"/>
    <s v="85123A"/>
    <n v="1"/>
    <n v="17.7"/>
    <n v="17.7"/>
    <x v="1048"/>
    <x v="3985"/>
    <s v="Dog and Puppy Pads"/>
    <x v="54"/>
  </r>
  <r>
    <n v="555363"/>
    <s v="23298"/>
    <n v="1"/>
    <n v="29.7"/>
    <n v="29.7"/>
    <x v="1797"/>
    <x v="3986"/>
    <s v="Purina ONE SmartBlend Natural Adult Chicken 10lb"/>
    <x v="54"/>
  </r>
  <r>
    <n v="555363"/>
    <s v="79321"/>
    <n v="1"/>
    <n v="34.5"/>
    <n v="34.5"/>
    <x v="1797"/>
    <x v="3986"/>
    <s v="ProBiotic Supplements for Dogs"/>
    <x v="54"/>
  </r>
  <r>
    <n v="555368"/>
    <s v="82484"/>
    <n v="1"/>
    <n v="47.7"/>
    <n v="47.7"/>
    <x v="1798"/>
    <x v="3987"/>
    <s v="NexGard Chew for Dogs"/>
    <x v="54"/>
  </r>
  <r>
    <n v="555368"/>
    <s v="84879"/>
    <n v="2"/>
    <n v="20.28"/>
    <n v="10.14"/>
    <x v="1798"/>
    <x v="3987"/>
    <s v="Pet Odor Eliminator"/>
    <x v="54"/>
  </r>
  <r>
    <n v="555383"/>
    <s v="20725"/>
    <n v="1"/>
    <n v="9.9"/>
    <n v="9.9"/>
    <x v="1799"/>
    <x v="3988"/>
    <s v="Pet Grooming Brush"/>
    <x v="54"/>
  </r>
  <r>
    <n v="555383"/>
    <s v="22197"/>
    <n v="1"/>
    <n v="5.0999999999999996"/>
    <n v="5.0999999999999996"/>
    <x v="1799"/>
    <x v="3988"/>
    <s v="Sheba Perfect Portions Pat Wet Cat Food"/>
    <x v="54"/>
  </r>
  <r>
    <n v="555383"/>
    <s v="22386"/>
    <n v="1"/>
    <n v="12.48"/>
    <n v="12.48"/>
    <x v="1799"/>
    <x v="3988"/>
    <s v="Milk-Bone MaroSnacks Dog Treats with Real Bone"/>
    <x v="54"/>
  </r>
  <r>
    <n v="555383"/>
    <s v="23284"/>
    <n v="1"/>
    <n v="47.7"/>
    <n v="47.7"/>
    <x v="1799"/>
    <x v="3988"/>
    <s v="Purina Pro Plan Adult Sensitive Skin"/>
    <x v="54"/>
  </r>
  <r>
    <n v="555383"/>
    <s v="85099B"/>
    <n v="1"/>
    <n v="12.48"/>
    <n v="12.48"/>
    <x v="1799"/>
    <x v="3988"/>
    <s v="Earth Rated Dog Poop Bags"/>
    <x v="54"/>
  </r>
  <r>
    <n v="555393"/>
    <s v="47566"/>
    <n v="1"/>
    <n v="29.7"/>
    <n v="29.7"/>
    <x v="1689"/>
    <x v="3989"/>
    <s v="Memory Foam Pet Beds for Small, Medium, and Large Dogs and Cats"/>
    <x v="54"/>
  </r>
  <r>
    <n v="555393"/>
    <s v="84879"/>
    <n v="2"/>
    <n v="20.28"/>
    <n v="10.14"/>
    <x v="1689"/>
    <x v="3989"/>
    <s v="Pet Odor Eliminator"/>
    <x v="54"/>
  </r>
  <r>
    <n v="555396"/>
    <s v="85123A"/>
    <n v="2"/>
    <n v="35.4"/>
    <n v="17.7"/>
    <x v="1800"/>
    <x v="3990"/>
    <s v="Dog and Puppy Pads"/>
    <x v="54"/>
  </r>
  <r>
    <n v="555397"/>
    <s v="22502"/>
    <n v="1"/>
    <n v="64.739999999999995"/>
    <n v="64.739999999999995"/>
    <x v="34"/>
    <x v="3991"/>
    <s v="Indoor Pet Camera"/>
    <x v="54"/>
  </r>
  <r>
    <n v="555397"/>
    <s v="23084"/>
    <n v="1"/>
    <n v="24.78"/>
    <n v="24.78"/>
    <x v="34"/>
    <x v="3991"/>
    <s v="Templation Soft Cat Treats"/>
    <x v="54"/>
  </r>
  <r>
    <n v="555397"/>
    <s v="23203"/>
    <n v="1"/>
    <n v="24.78"/>
    <n v="24.78"/>
    <x v="34"/>
    <x v="3991"/>
    <s v="Pet Hair Remover"/>
    <x v="54"/>
  </r>
  <r>
    <n v="555397"/>
    <s v="23284"/>
    <n v="1"/>
    <n v="99.78"/>
    <n v="99.78"/>
    <x v="34"/>
    <x v="3991"/>
    <s v="Purina Pro Plan Adult Sensitive Skin"/>
    <x v="54"/>
  </r>
  <r>
    <n v="555397"/>
    <s v="23298"/>
    <n v="1"/>
    <n v="64.739999999999995"/>
    <n v="64.739999999999995"/>
    <x v="34"/>
    <x v="3991"/>
    <s v="Purina ONE SmartBlend Natural Adult Chicken 10lb"/>
    <x v="54"/>
  </r>
  <r>
    <n v="555397"/>
    <s v="85099B"/>
    <n v="1"/>
    <n v="24.78"/>
    <n v="24.78"/>
    <x v="34"/>
    <x v="3991"/>
    <s v="Earth Rated Dog Poop Bags"/>
    <x v="54"/>
  </r>
  <r>
    <n v="555397"/>
    <s v="85123A"/>
    <n v="1"/>
    <n v="34.74"/>
    <n v="34.74"/>
    <x v="34"/>
    <x v="3991"/>
    <s v="Dog and Puppy Pads"/>
    <x v="54"/>
  </r>
  <r>
    <n v="555399"/>
    <s v="20725"/>
    <n v="1"/>
    <n v="9.9"/>
    <n v="9.9"/>
    <x v="139"/>
    <x v="3992"/>
    <s v="Pet Grooming Brush"/>
    <x v="54"/>
  </r>
  <r>
    <n v="555400"/>
    <s v="22502"/>
    <n v="3"/>
    <n v="89.1"/>
    <n v="29.7"/>
    <x v="1801"/>
    <x v="3993"/>
    <s v="Indoor Pet Camera"/>
    <x v="54"/>
  </r>
  <r>
    <n v="555405"/>
    <s v="47566"/>
    <n v="2"/>
    <n v="59.4"/>
    <n v="29.7"/>
    <x v="1802"/>
    <x v="3994"/>
    <s v="Memory Foam Pet Beds for Small, Medium, and Large Dogs and Cats"/>
    <x v="54"/>
  </r>
  <r>
    <n v="555405"/>
    <s v="85123A"/>
    <n v="2"/>
    <n v="35.4"/>
    <n v="17.7"/>
    <x v="1802"/>
    <x v="3994"/>
    <s v="Dog and Puppy Pads"/>
    <x v="54"/>
  </r>
  <r>
    <n v="555406"/>
    <s v="23298"/>
    <n v="1"/>
    <n v="29.7"/>
    <n v="29.7"/>
    <x v="371"/>
    <x v="3995"/>
    <s v="Purina ONE SmartBlend Natural Adult Chicken 10lb"/>
    <x v="54"/>
  </r>
  <r>
    <n v="555406"/>
    <s v="84879"/>
    <n v="5"/>
    <n v="50.7"/>
    <n v="10.14"/>
    <x v="371"/>
    <x v="3995"/>
    <s v="Pet Odor Eliminator"/>
    <x v="54"/>
  </r>
  <r>
    <n v="555408"/>
    <s v="84879"/>
    <n v="3"/>
    <n v="30.42"/>
    <n v="10.14"/>
    <x v="1346"/>
    <x v="3996"/>
    <s v="Pet Odor Eliminator"/>
    <x v="54"/>
  </r>
  <r>
    <n v="555408"/>
    <s v="85099B"/>
    <n v="2"/>
    <n v="24.96"/>
    <n v="12.48"/>
    <x v="1346"/>
    <x v="3996"/>
    <s v="Earth Rated Dog Poop Bags"/>
    <x v="54"/>
  </r>
  <r>
    <n v="555414"/>
    <s v="20725"/>
    <n v="2"/>
    <n v="19.8"/>
    <n v="9.9"/>
    <x v="1564"/>
    <x v="3997"/>
    <s v="Pet Grooming Brush"/>
    <x v="54"/>
  </r>
  <r>
    <n v="555414"/>
    <s v="85123A"/>
    <n v="2"/>
    <n v="35.4"/>
    <n v="17.7"/>
    <x v="1564"/>
    <x v="3997"/>
    <s v="Dog and Puppy Pads"/>
    <x v="54"/>
  </r>
  <r>
    <n v="555418"/>
    <s v="47566"/>
    <n v="1"/>
    <n v="29.7"/>
    <n v="29.7"/>
    <x v="264"/>
    <x v="3998"/>
    <s v="Memory Foam Pet Beds for Small, Medium, and Large Dogs and Cats"/>
    <x v="54"/>
  </r>
  <r>
    <n v="555418"/>
    <s v="85123A"/>
    <n v="2"/>
    <n v="35.4"/>
    <n v="17.7"/>
    <x v="264"/>
    <x v="3998"/>
    <s v="Dog and Puppy Pads"/>
    <x v="54"/>
  </r>
  <r>
    <n v="555420"/>
    <s v="23298"/>
    <n v="2"/>
    <n v="59.4"/>
    <n v="29.7"/>
    <x v="411"/>
    <x v="3999"/>
    <s v="Purina ONE SmartBlend Natural Adult Chicken 10lb"/>
    <x v="54"/>
  </r>
  <r>
    <n v="555420"/>
    <s v="47566"/>
    <n v="1"/>
    <n v="29.7"/>
    <n v="29.7"/>
    <x v="411"/>
    <x v="3999"/>
    <s v="Memory Foam Pet Beds for Small, Medium, and Large Dogs and Cats"/>
    <x v="54"/>
  </r>
  <r>
    <n v="555470"/>
    <s v="20725"/>
    <n v="2"/>
    <n v="19.8"/>
    <n v="9.9"/>
    <x v="898"/>
    <x v="4000"/>
    <s v="Pet Grooming Brush"/>
    <x v="54"/>
  </r>
  <r>
    <n v="555470"/>
    <s v="23203"/>
    <n v="4"/>
    <n v="49.92"/>
    <n v="12.48"/>
    <x v="898"/>
    <x v="4000"/>
    <s v="Pet Hair Remover"/>
    <x v="54"/>
  </r>
  <r>
    <n v="555470"/>
    <s v="85099B"/>
    <n v="2"/>
    <n v="24.96"/>
    <n v="12.48"/>
    <x v="898"/>
    <x v="4000"/>
    <s v="Earth Rated Dog Poop Bags"/>
    <x v="54"/>
  </r>
  <r>
    <n v="555471"/>
    <s v="47566"/>
    <n v="1"/>
    <n v="29.7"/>
    <n v="29.7"/>
    <x v="1803"/>
    <x v="4001"/>
    <s v="Memory Foam Pet Beds for Small, Medium, and Large Dogs and Cats"/>
    <x v="54"/>
  </r>
  <r>
    <n v="555471"/>
    <s v="85123A"/>
    <n v="1"/>
    <n v="17.7"/>
    <n v="17.7"/>
    <x v="1803"/>
    <x v="4001"/>
    <s v="Dog and Puppy Pads"/>
    <x v="54"/>
  </r>
  <r>
    <n v="555473"/>
    <s v="20725"/>
    <n v="2"/>
    <n v="19.8"/>
    <n v="9.9"/>
    <x v="1473"/>
    <x v="4002"/>
    <s v="Pet Grooming Brush"/>
    <x v="54"/>
  </r>
  <r>
    <n v="555473"/>
    <s v="79321"/>
    <n v="1"/>
    <n v="34.5"/>
    <n v="34.5"/>
    <x v="1473"/>
    <x v="4002"/>
    <s v="ProBiotic Supplements for Dogs"/>
    <x v="54"/>
  </r>
  <r>
    <n v="555474"/>
    <s v="23298"/>
    <n v="1"/>
    <n v="29.7"/>
    <n v="29.7"/>
    <x v="34"/>
    <x v="4003"/>
    <s v="Purina ONE SmartBlend Natural Adult Chicken 10lb"/>
    <x v="54"/>
  </r>
  <r>
    <n v="555476"/>
    <s v="22423"/>
    <n v="1"/>
    <n v="76.5"/>
    <n v="76.5"/>
    <x v="1804"/>
    <x v="4004"/>
    <s v="Taste of the Wild High Prairie Grain-Free Dry Dog Food 40lb"/>
    <x v="54"/>
  </r>
  <r>
    <n v="555476"/>
    <s v="23284"/>
    <n v="1"/>
    <n v="47.7"/>
    <n v="47.7"/>
    <x v="1804"/>
    <x v="4004"/>
    <s v="Purina Pro Plan Adult Sensitive Skin"/>
    <x v="54"/>
  </r>
  <r>
    <n v="555477"/>
    <s v="23284"/>
    <n v="1"/>
    <n v="47.7"/>
    <n v="47.7"/>
    <x v="592"/>
    <x v="4005"/>
    <s v="Purina Pro Plan Adult Sensitive Skin"/>
    <x v="54"/>
  </r>
  <r>
    <n v="555477"/>
    <s v="23298"/>
    <n v="1"/>
    <n v="29.7"/>
    <n v="29.7"/>
    <x v="592"/>
    <x v="4005"/>
    <s v="Purina ONE SmartBlend Natural Adult Chicken 10lb"/>
    <x v="54"/>
  </r>
  <r>
    <n v="555477"/>
    <s v="82484"/>
    <n v="1"/>
    <n v="47.7"/>
    <n v="47.7"/>
    <x v="592"/>
    <x v="4005"/>
    <s v="NexGard Chew for Dogs"/>
    <x v="54"/>
  </r>
  <r>
    <n v="555486"/>
    <s v="22423"/>
    <n v="1"/>
    <n v="76.5"/>
    <n v="76.5"/>
    <x v="1805"/>
    <x v="4006"/>
    <s v="Taste of the Wild High Prairie Grain-Free Dry Dog Food 40lb"/>
    <x v="54"/>
  </r>
  <r>
    <n v="555486"/>
    <s v="47566"/>
    <n v="1"/>
    <n v="29.7"/>
    <n v="29.7"/>
    <x v="1805"/>
    <x v="4006"/>
    <s v="Memory Foam Pet Beds for Small, Medium, and Large Dogs and Cats"/>
    <x v="54"/>
  </r>
  <r>
    <n v="555488"/>
    <s v="20725"/>
    <n v="1"/>
    <n v="9.9"/>
    <n v="9.9"/>
    <x v="1528"/>
    <x v="4007"/>
    <s v="Pet Grooming Brush"/>
    <x v="54"/>
  </r>
  <r>
    <n v="555488"/>
    <s v="22960"/>
    <n v="2"/>
    <n v="51"/>
    <n v="25.5"/>
    <x v="1528"/>
    <x v="4007"/>
    <s v="Rechargeable Pet Nail Grinder"/>
    <x v="54"/>
  </r>
  <r>
    <n v="555488"/>
    <s v="23203"/>
    <n v="1"/>
    <n v="12.48"/>
    <n v="12.48"/>
    <x v="1528"/>
    <x v="4007"/>
    <s v="Pet Hair Remover"/>
    <x v="54"/>
  </r>
  <r>
    <n v="555488"/>
    <s v="23298"/>
    <n v="1"/>
    <n v="29.7"/>
    <n v="29.7"/>
    <x v="1528"/>
    <x v="4007"/>
    <s v="Purina ONE SmartBlend Natural Adult Chicken 10lb"/>
    <x v="54"/>
  </r>
  <r>
    <n v="555488"/>
    <s v="85099B"/>
    <n v="1"/>
    <n v="12.48"/>
    <n v="12.48"/>
    <x v="1528"/>
    <x v="4007"/>
    <s v="Earth Rated Dog Poop Bags"/>
    <x v="54"/>
  </r>
  <r>
    <n v="555493"/>
    <s v="84879"/>
    <n v="6"/>
    <n v="60.84"/>
    <n v="10.14"/>
    <x v="1267"/>
    <x v="4008"/>
    <s v="Pet Odor Eliminator"/>
    <x v="54"/>
  </r>
  <r>
    <n v="555494"/>
    <s v="20725"/>
    <n v="2"/>
    <n v="19.8"/>
    <n v="9.9"/>
    <x v="1408"/>
    <x v="4009"/>
    <s v="Pet Grooming Brush"/>
    <x v="54"/>
  </r>
  <r>
    <n v="555494"/>
    <s v="23298"/>
    <n v="1"/>
    <n v="29.7"/>
    <n v="29.7"/>
    <x v="1408"/>
    <x v="4009"/>
    <s v="Purina ONE SmartBlend Natural Adult Chicken 10lb"/>
    <x v="54"/>
  </r>
  <r>
    <n v="555494"/>
    <s v="47566"/>
    <n v="1"/>
    <n v="29.7"/>
    <n v="29.7"/>
    <x v="1408"/>
    <x v="4009"/>
    <s v="Memory Foam Pet Beds for Small, Medium, and Large Dogs and Cats"/>
    <x v="54"/>
  </r>
  <r>
    <n v="555495"/>
    <s v="22386"/>
    <n v="2"/>
    <n v="24.96"/>
    <n v="12.48"/>
    <x v="181"/>
    <x v="4010"/>
    <s v="Milk-Bone MaroSnacks Dog Treats with Real Bone"/>
    <x v="54"/>
  </r>
  <r>
    <n v="555495"/>
    <s v="23203"/>
    <n v="2"/>
    <n v="24.96"/>
    <n v="12.48"/>
    <x v="181"/>
    <x v="4010"/>
    <s v="Pet Hair Remover"/>
    <x v="54"/>
  </r>
  <r>
    <n v="555495"/>
    <s v="85099B"/>
    <n v="2"/>
    <n v="24.96"/>
    <n v="12.48"/>
    <x v="181"/>
    <x v="4010"/>
    <s v="Earth Rated Dog Poop Bags"/>
    <x v="54"/>
  </r>
  <r>
    <n v="555498"/>
    <s v="82484"/>
    <n v="1"/>
    <n v="47.7"/>
    <n v="47.7"/>
    <x v="1806"/>
    <x v="4011"/>
    <s v="NexGard Chew for Dogs"/>
    <x v="54"/>
  </r>
  <r>
    <n v="555499"/>
    <s v="22197"/>
    <n v="1"/>
    <n v="5.0999999999999996"/>
    <n v="5.0999999999999996"/>
    <x v="1807"/>
    <x v="4012"/>
    <s v="Sheba Perfect Portions Pat Wet Cat Food"/>
    <x v="54"/>
  </r>
  <r>
    <n v="555499"/>
    <s v="22423"/>
    <n v="1"/>
    <n v="76.5"/>
    <n v="76.5"/>
    <x v="1807"/>
    <x v="4012"/>
    <s v="Taste of the Wild High Prairie Grain-Free Dry Dog Food 40lb"/>
    <x v="54"/>
  </r>
  <r>
    <n v="555499"/>
    <s v="23298"/>
    <n v="1"/>
    <n v="29.7"/>
    <n v="29.7"/>
    <x v="1807"/>
    <x v="4012"/>
    <s v="Purina ONE SmartBlend Natural Adult Chicken 10lb"/>
    <x v="54"/>
  </r>
  <r>
    <n v="555499"/>
    <s v="84879"/>
    <n v="2"/>
    <n v="20.28"/>
    <n v="10.14"/>
    <x v="1807"/>
    <x v="4012"/>
    <s v="Pet Odor Eliminator"/>
    <x v="54"/>
  </r>
  <r>
    <n v="555500"/>
    <s v="23203"/>
    <n v="1"/>
    <n v="12.48"/>
    <n v="12.48"/>
    <x v="1490"/>
    <x v="4013"/>
    <s v="Pet Hair Remover"/>
    <x v="54"/>
  </r>
  <r>
    <n v="555501"/>
    <s v="22423"/>
    <n v="1"/>
    <n v="76.5"/>
    <n v="76.5"/>
    <x v="1490"/>
    <x v="4014"/>
    <s v="Taste of the Wild High Prairie Grain-Free Dry Dog Food 40lb"/>
    <x v="54"/>
  </r>
  <r>
    <n v="555501"/>
    <s v="23298"/>
    <n v="1"/>
    <n v="29.7"/>
    <n v="29.7"/>
    <x v="1490"/>
    <x v="4014"/>
    <s v="Purina ONE SmartBlend Natural Adult Chicken 10lb"/>
    <x v="54"/>
  </r>
  <r>
    <n v="555507"/>
    <s v="84879"/>
    <n v="2"/>
    <n v="20.28"/>
    <n v="10.14"/>
    <x v="1419"/>
    <x v="4015"/>
    <s v="Pet Odor Eliminator"/>
    <x v="54"/>
  </r>
  <r>
    <n v="555508"/>
    <s v="23284"/>
    <n v="1"/>
    <n v="47.7"/>
    <n v="47.7"/>
    <x v="1808"/>
    <x v="4016"/>
    <s v="Purina Pro Plan Adult Sensitive Skin"/>
    <x v="54"/>
  </r>
  <r>
    <n v="555510"/>
    <s v="22197"/>
    <n v="1"/>
    <n v="9.7799999999999994"/>
    <n v="9.7799999999999994"/>
    <x v="34"/>
    <x v="4017"/>
    <s v="Sheba Perfect Portions Pat Wet Cat Food"/>
    <x v="54"/>
  </r>
  <r>
    <n v="555510"/>
    <s v="22502"/>
    <n v="1"/>
    <n v="64.739999999999995"/>
    <n v="64.739999999999995"/>
    <x v="34"/>
    <x v="4017"/>
    <s v="Indoor Pet Camera"/>
    <x v="54"/>
  </r>
  <r>
    <n v="555510"/>
    <s v="23084"/>
    <n v="1"/>
    <n v="24.78"/>
    <n v="24.78"/>
    <x v="34"/>
    <x v="4017"/>
    <s v="Templation Soft Cat Treats"/>
    <x v="54"/>
  </r>
  <r>
    <n v="555510"/>
    <s v="23284"/>
    <n v="1"/>
    <n v="99.78"/>
    <n v="99.78"/>
    <x v="34"/>
    <x v="4017"/>
    <s v="Purina Pro Plan Adult Sensitive Skin"/>
    <x v="54"/>
  </r>
  <r>
    <n v="555510"/>
    <s v="23298"/>
    <n v="1"/>
    <n v="64.739999999999995"/>
    <n v="64.739999999999995"/>
    <x v="34"/>
    <x v="4017"/>
    <s v="Purina ONE SmartBlend Natural Adult Chicken 10lb"/>
    <x v="54"/>
  </r>
  <r>
    <n v="555510"/>
    <s v="47566"/>
    <n v="1"/>
    <n v="64.739999999999995"/>
    <n v="64.739999999999995"/>
    <x v="34"/>
    <x v="4017"/>
    <s v="Memory Foam Pet Beds for Small, Medium, and Large Dogs and Cats"/>
    <x v="54"/>
  </r>
  <r>
    <n v="555510"/>
    <s v="85099B"/>
    <n v="1"/>
    <n v="24.78"/>
    <n v="24.78"/>
    <x v="34"/>
    <x v="4017"/>
    <s v="Earth Rated Dog Poop Bags"/>
    <x v="54"/>
  </r>
  <r>
    <n v="555514"/>
    <s v="23203"/>
    <n v="1"/>
    <n v="12.48"/>
    <n v="12.48"/>
    <x v="812"/>
    <x v="4018"/>
    <s v="Pet Hair Remover"/>
    <x v="54"/>
  </r>
  <r>
    <n v="555514"/>
    <s v="23284"/>
    <n v="1"/>
    <n v="47.7"/>
    <n v="47.7"/>
    <x v="812"/>
    <x v="4018"/>
    <s v="Purina Pro Plan Adult Sensitive Skin"/>
    <x v="54"/>
  </r>
  <r>
    <n v="555514"/>
    <s v="85123A"/>
    <n v="1"/>
    <n v="17.7"/>
    <n v="17.7"/>
    <x v="812"/>
    <x v="4018"/>
    <s v="Dog and Puppy Pads"/>
    <x v="54"/>
  </r>
  <r>
    <n v="555515"/>
    <s v="23203"/>
    <n v="2"/>
    <n v="24.96"/>
    <n v="12.48"/>
    <x v="638"/>
    <x v="4019"/>
    <s v="Pet Hair Remover"/>
    <x v="54"/>
  </r>
  <r>
    <n v="555515"/>
    <s v="84879"/>
    <n v="3"/>
    <n v="30.42"/>
    <n v="10.14"/>
    <x v="638"/>
    <x v="4019"/>
    <s v="Pet Odor Eliminator"/>
    <x v="54"/>
  </r>
  <r>
    <n v="555516"/>
    <s v="23203"/>
    <n v="2"/>
    <n v="24.96"/>
    <n v="12.48"/>
    <x v="239"/>
    <x v="4020"/>
    <s v="Pet Hair Remover"/>
    <x v="54"/>
  </r>
  <r>
    <n v="555516"/>
    <s v="47566"/>
    <n v="1"/>
    <n v="29.7"/>
    <n v="29.7"/>
    <x v="239"/>
    <x v="4020"/>
    <s v="Memory Foam Pet Beds for Small, Medium, and Large Dogs and Cats"/>
    <x v="54"/>
  </r>
  <r>
    <n v="555516"/>
    <s v="85123A"/>
    <n v="1"/>
    <n v="17.7"/>
    <n v="17.7"/>
    <x v="239"/>
    <x v="4020"/>
    <s v="Dog and Puppy Pads"/>
    <x v="54"/>
  </r>
  <r>
    <n v="555518"/>
    <s v="20725"/>
    <n v="2"/>
    <n v="19.8"/>
    <n v="9.9"/>
    <x v="1809"/>
    <x v="4021"/>
    <s v="Pet Grooming Brush"/>
    <x v="54"/>
  </r>
  <r>
    <n v="555518"/>
    <s v="85099B"/>
    <n v="2"/>
    <n v="24.96"/>
    <n v="12.48"/>
    <x v="1809"/>
    <x v="4021"/>
    <s v="Earth Rated Dog Poop Bags"/>
    <x v="54"/>
  </r>
  <r>
    <n v="555520"/>
    <s v="23284"/>
    <n v="1"/>
    <n v="47.7"/>
    <n v="47.7"/>
    <x v="1601"/>
    <x v="4022"/>
    <s v="Purina Pro Plan Adult Sensitive Skin"/>
    <x v="54"/>
  </r>
  <r>
    <n v="555520"/>
    <s v="47566"/>
    <n v="1"/>
    <n v="29.7"/>
    <n v="29.7"/>
    <x v="1601"/>
    <x v="4022"/>
    <s v="Memory Foam Pet Beds for Small, Medium, and Large Dogs and Cats"/>
    <x v="54"/>
  </r>
  <r>
    <n v="555520"/>
    <s v="82484"/>
    <n v="1"/>
    <n v="47.7"/>
    <n v="47.7"/>
    <x v="1601"/>
    <x v="4022"/>
    <s v="NexGard Chew for Dogs"/>
    <x v="54"/>
  </r>
  <r>
    <n v="555522"/>
    <s v="23203"/>
    <n v="1"/>
    <n v="12.48"/>
    <n v="12.48"/>
    <x v="864"/>
    <x v="4023"/>
    <s v="Pet Hair Remover"/>
    <x v="54"/>
  </r>
  <r>
    <n v="555522"/>
    <s v="85123A"/>
    <n v="1"/>
    <n v="17.7"/>
    <n v="17.7"/>
    <x v="864"/>
    <x v="4023"/>
    <s v="Dog and Puppy Pads"/>
    <x v="54"/>
  </r>
  <r>
    <n v="555523"/>
    <s v="23298"/>
    <n v="1"/>
    <n v="29.7"/>
    <n v="29.7"/>
    <x v="1810"/>
    <x v="4024"/>
    <s v="Purina ONE SmartBlend Natural Adult Chicken 10lb"/>
    <x v="54"/>
  </r>
  <r>
    <n v="555524"/>
    <s v="22423"/>
    <n v="1"/>
    <n v="76.5"/>
    <n v="76.5"/>
    <x v="335"/>
    <x v="4025"/>
    <s v="Taste of the Wild High Prairie Grain-Free Dry Dog Food 40lb"/>
    <x v="54"/>
  </r>
  <r>
    <n v="555524"/>
    <s v="85123A"/>
    <n v="1"/>
    <n v="17.7"/>
    <n v="17.7"/>
    <x v="335"/>
    <x v="4025"/>
    <s v="Dog and Puppy Pads"/>
    <x v="54"/>
  </r>
  <r>
    <n v="555525"/>
    <s v="23203"/>
    <n v="4"/>
    <n v="49.92"/>
    <n v="12.48"/>
    <x v="443"/>
    <x v="4026"/>
    <s v="Pet Hair Remover"/>
    <x v="54"/>
  </r>
  <r>
    <n v="555525"/>
    <s v="23284"/>
    <n v="1"/>
    <n v="47.7"/>
    <n v="47.7"/>
    <x v="443"/>
    <x v="4026"/>
    <s v="Purina Pro Plan Adult Sensitive Skin"/>
    <x v="54"/>
  </r>
  <r>
    <n v="555535"/>
    <s v="22386"/>
    <n v="2"/>
    <n v="24.96"/>
    <n v="12.48"/>
    <x v="386"/>
    <x v="4027"/>
    <s v="Milk-Bone MaroSnacks Dog Treats with Real Bone"/>
    <x v="54"/>
  </r>
  <r>
    <n v="555535"/>
    <s v="85099B"/>
    <n v="2"/>
    <n v="24.96"/>
    <n v="12.48"/>
    <x v="386"/>
    <x v="4027"/>
    <s v="Earth Rated Dog Poop Bags"/>
    <x v="54"/>
  </r>
  <r>
    <n v="555536"/>
    <s v="47566"/>
    <n v="2"/>
    <n v="59.4"/>
    <n v="29.7"/>
    <x v="214"/>
    <x v="4028"/>
    <s v="Memory Foam Pet Beds for Small, Medium, and Large Dogs and Cats"/>
    <x v="54"/>
  </r>
  <r>
    <n v="555537"/>
    <s v="85123A"/>
    <n v="1"/>
    <n v="17.7"/>
    <n v="17.7"/>
    <x v="1811"/>
    <x v="4029"/>
    <s v="Dog and Puppy Pads"/>
    <x v="54"/>
  </r>
  <r>
    <n v="555539"/>
    <s v="22423"/>
    <n v="1"/>
    <n v="76.5"/>
    <n v="76.5"/>
    <x v="482"/>
    <x v="4030"/>
    <s v="Taste of the Wild High Prairie Grain-Free Dry Dog Food 40lb"/>
    <x v="54"/>
  </r>
  <r>
    <n v="555539"/>
    <s v="84879"/>
    <n v="2"/>
    <n v="20.28"/>
    <n v="10.14"/>
    <x v="482"/>
    <x v="4030"/>
    <s v="Pet Odor Eliminator"/>
    <x v="54"/>
  </r>
  <r>
    <n v="555540"/>
    <s v="23298"/>
    <n v="1"/>
    <n v="29.7"/>
    <n v="29.7"/>
    <x v="347"/>
    <x v="4031"/>
    <s v="Purina ONE SmartBlend Natural Adult Chicken 10lb"/>
    <x v="54"/>
  </r>
  <r>
    <n v="555540"/>
    <s v="47566"/>
    <n v="1"/>
    <n v="29.7"/>
    <n v="29.7"/>
    <x v="347"/>
    <x v="4031"/>
    <s v="Memory Foam Pet Beds for Small, Medium, and Large Dogs and Cats"/>
    <x v="54"/>
  </r>
  <r>
    <n v="555540"/>
    <s v="82484"/>
    <n v="1"/>
    <n v="47.7"/>
    <n v="47.7"/>
    <x v="347"/>
    <x v="4031"/>
    <s v="NexGard Chew for Dogs"/>
    <x v="54"/>
  </r>
  <r>
    <n v="555541"/>
    <s v="22960"/>
    <n v="1"/>
    <n v="25.5"/>
    <n v="25.5"/>
    <x v="88"/>
    <x v="4032"/>
    <s v="Rechargeable Pet Nail Grinder"/>
    <x v="54"/>
  </r>
  <r>
    <n v="555542"/>
    <s v="22960"/>
    <n v="1"/>
    <n v="25.5"/>
    <n v="25.5"/>
    <x v="1812"/>
    <x v="4032"/>
    <s v="Rechargeable Pet Nail Grinder"/>
    <x v="54"/>
  </r>
  <r>
    <n v="555543"/>
    <s v="84879"/>
    <n v="7"/>
    <n v="70.98"/>
    <n v="10.14"/>
    <x v="182"/>
    <x v="4033"/>
    <s v="Pet Odor Eliminator"/>
    <x v="54"/>
  </r>
  <r>
    <n v="555544"/>
    <s v="47566"/>
    <n v="1"/>
    <n v="29.7"/>
    <n v="29.7"/>
    <x v="441"/>
    <x v="4034"/>
    <s v="Memory Foam Pet Beds for Small, Medium, and Large Dogs and Cats"/>
    <x v="54"/>
  </r>
  <r>
    <n v="555545"/>
    <s v="20725"/>
    <n v="2"/>
    <n v="19.8"/>
    <n v="9.9"/>
    <x v="199"/>
    <x v="4035"/>
    <s v="Pet Grooming Brush"/>
    <x v="54"/>
  </r>
  <r>
    <n v="555545"/>
    <s v="22386"/>
    <n v="2"/>
    <n v="24.96"/>
    <n v="12.48"/>
    <x v="199"/>
    <x v="4035"/>
    <s v="Milk-Bone MaroSnacks Dog Treats with Real Bone"/>
    <x v="54"/>
  </r>
  <r>
    <n v="555545"/>
    <s v="23203"/>
    <n v="2"/>
    <n v="24.96"/>
    <n v="12.48"/>
    <x v="199"/>
    <x v="4035"/>
    <s v="Pet Hair Remover"/>
    <x v="54"/>
  </r>
  <r>
    <n v="555545"/>
    <s v="47566"/>
    <n v="1"/>
    <n v="29.7"/>
    <n v="29.7"/>
    <x v="199"/>
    <x v="4035"/>
    <s v="Memory Foam Pet Beds for Small, Medium, and Large Dogs and Cats"/>
    <x v="54"/>
  </r>
  <r>
    <n v="555545"/>
    <s v="85099B"/>
    <n v="2"/>
    <n v="24.96"/>
    <n v="12.48"/>
    <x v="199"/>
    <x v="4035"/>
    <s v="Earth Rated Dog Poop Bags"/>
    <x v="54"/>
  </r>
  <r>
    <n v="555547"/>
    <s v="22423"/>
    <n v="1"/>
    <n v="76.5"/>
    <n v="76.5"/>
    <x v="197"/>
    <x v="4036"/>
    <s v="Taste of the Wild High Prairie Grain-Free Dry Dog Food 40lb"/>
    <x v="54"/>
  </r>
  <r>
    <n v="555547"/>
    <s v="47566"/>
    <n v="1"/>
    <n v="29.7"/>
    <n v="29.7"/>
    <x v="197"/>
    <x v="4036"/>
    <s v="Memory Foam Pet Beds for Small, Medium, and Large Dogs and Cats"/>
    <x v="54"/>
  </r>
  <r>
    <n v="555549"/>
    <s v="20725"/>
    <n v="2"/>
    <n v="19.8"/>
    <n v="9.9"/>
    <x v="1540"/>
    <x v="4037"/>
    <s v="Pet Grooming Brush"/>
    <x v="54"/>
  </r>
  <r>
    <n v="555549"/>
    <s v="85123A"/>
    <n v="2"/>
    <n v="35.4"/>
    <n v="17.7"/>
    <x v="1540"/>
    <x v="4037"/>
    <s v="Dog and Puppy Pads"/>
    <x v="54"/>
  </r>
  <r>
    <n v="555550"/>
    <s v="20725"/>
    <n v="2"/>
    <n v="19.8"/>
    <n v="9.9"/>
    <x v="1251"/>
    <x v="4038"/>
    <s v="Pet Grooming Brush"/>
    <x v="54"/>
  </r>
  <r>
    <n v="555553"/>
    <s v="23298"/>
    <n v="1"/>
    <n v="29.7"/>
    <n v="29.7"/>
    <x v="1813"/>
    <x v="4039"/>
    <s v="Purina ONE SmartBlend Natural Adult Chicken 10lb"/>
    <x v="54"/>
  </r>
  <r>
    <n v="555554"/>
    <s v="82484"/>
    <n v="1"/>
    <n v="47.7"/>
    <n v="47.7"/>
    <x v="681"/>
    <x v="4040"/>
    <s v="NexGard Chew for Dogs"/>
    <x v="54"/>
  </r>
  <r>
    <n v="555556"/>
    <s v="22386"/>
    <n v="1"/>
    <n v="12.48"/>
    <n v="12.48"/>
    <x v="1606"/>
    <x v="4041"/>
    <s v="Milk-Bone MaroSnacks Dog Treats with Real Bone"/>
    <x v="54"/>
  </r>
  <r>
    <n v="555556"/>
    <s v="23203"/>
    <n v="1"/>
    <n v="12.48"/>
    <n v="12.48"/>
    <x v="1606"/>
    <x v="4041"/>
    <s v="Pet Hair Remover"/>
    <x v="54"/>
  </r>
  <r>
    <n v="555556"/>
    <s v="47566"/>
    <n v="2"/>
    <n v="59.4"/>
    <n v="29.7"/>
    <x v="1606"/>
    <x v="4041"/>
    <s v="Memory Foam Pet Beds for Small, Medium, and Large Dogs and Cats"/>
    <x v="54"/>
  </r>
  <r>
    <n v="555556"/>
    <s v="84879"/>
    <n v="6"/>
    <n v="60.84"/>
    <n v="10.14"/>
    <x v="1606"/>
    <x v="4041"/>
    <s v="Pet Odor Eliminator"/>
    <x v="54"/>
  </r>
  <r>
    <n v="555556"/>
    <s v="85123A"/>
    <n v="3"/>
    <n v="53.1"/>
    <n v="17.7"/>
    <x v="1606"/>
    <x v="4041"/>
    <s v="Dog and Puppy Pads"/>
    <x v="54"/>
  </r>
  <r>
    <n v="555558"/>
    <s v="20725"/>
    <n v="1"/>
    <n v="9.9"/>
    <n v="9.9"/>
    <x v="336"/>
    <x v="4042"/>
    <s v="Pet Grooming Brush"/>
    <x v="54"/>
  </r>
  <r>
    <n v="555558"/>
    <s v="22197"/>
    <n v="4"/>
    <n v="20.399999999999999"/>
    <n v="5.0999999999999996"/>
    <x v="336"/>
    <x v="4042"/>
    <s v="Sheba Perfect Portions Pat Wet Cat Food"/>
    <x v="54"/>
  </r>
  <r>
    <n v="555558"/>
    <s v="23203"/>
    <n v="1"/>
    <n v="12.48"/>
    <n v="12.48"/>
    <x v="336"/>
    <x v="4042"/>
    <s v="Pet Hair Remover"/>
    <x v="54"/>
  </r>
  <r>
    <n v="555558"/>
    <s v="23298"/>
    <n v="1"/>
    <n v="29.7"/>
    <n v="29.7"/>
    <x v="336"/>
    <x v="4042"/>
    <s v="Purina ONE SmartBlend Natural Adult Chicken 10lb"/>
    <x v="54"/>
  </r>
  <r>
    <n v="555558"/>
    <s v="85123A"/>
    <n v="1"/>
    <n v="17.7"/>
    <n v="17.7"/>
    <x v="336"/>
    <x v="4042"/>
    <s v="Dog and Puppy Pads"/>
    <x v="54"/>
  </r>
  <r>
    <n v="555560"/>
    <s v="20725"/>
    <n v="1"/>
    <n v="9.9"/>
    <n v="9.9"/>
    <x v="407"/>
    <x v="4043"/>
    <s v="Pet Grooming Brush"/>
    <x v="54"/>
  </r>
  <r>
    <n v="555560"/>
    <s v="23203"/>
    <n v="1"/>
    <n v="12.48"/>
    <n v="12.48"/>
    <x v="407"/>
    <x v="4043"/>
    <s v="Pet Hair Remover"/>
    <x v="54"/>
  </r>
  <r>
    <n v="555560"/>
    <s v="85099B"/>
    <n v="1"/>
    <n v="12.48"/>
    <n v="12.48"/>
    <x v="407"/>
    <x v="4043"/>
    <s v="Earth Rated Dog Poop Bags"/>
    <x v="54"/>
  </r>
  <r>
    <n v="555562"/>
    <s v="23298"/>
    <n v="1"/>
    <n v="29.7"/>
    <n v="29.7"/>
    <x v="35"/>
    <x v="4044"/>
    <s v="Purina ONE SmartBlend Natural Adult Chicken 10lb"/>
    <x v="54"/>
  </r>
  <r>
    <n v="555562"/>
    <s v="79321"/>
    <n v="1"/>
    <n v="34.5"/>
    <n v="34.5"/>
    <x v="35"/>
    <x v="4044"/>
    <s v="ProBiotic Supplements for Dogs"/>
    <x v="54"/>
  </r>
  <r>
    <n v="555564"/>
    <s v="22197"/>
    <n v="2"/>
    <n v="10.199999999999999"/>
    <n v="5.0999999999999996"/>
    <x v="261"/>
    <x v="4045"/>
    <s v="Sheba Perfect Portions Pat Wet Cat Food"/>
    <x v="54"/>
  </r>
  <r>
    <n v="555564"/>
    <s v="22386"/>
    <n v="1"/>
    <n v="12.48"/>
    <n v="12.48"/>
    <x v="261"/>
    <x v="4045"/>
    <s v="Milk-Bone MaroSnacks Dog Treats with Real Bone"/>
    <x v="54"/>
  </r>
  <r>
    <n v="555564"/>
    <s v="23203"/>
    <n v="1"/>
    <n v="12.48"/>
    <n v="12.48"/>
    <x v="261"/>
    <x v="4045"/>
    <s v="Pet Hair Remover"/>
    <x v="54"/>
  </r>
  <r>
    <n v="555564"/>
    <s v="47566"/>
    <n v="1"/>
    <n v="29.7"/>
    <n v="29.7"/>
    <x v="261"/>
    <x v="4045"/>
    <s v="Memory Foam Pet Beds for Small, Medium, and Large Dogs and Cats"/>
    <x v="54"/>
  </r>
  <r>
    <n v="555565"/>
    <s v="22197"/>
    <n v="6"/>
    <n v="30.6"/>
    <n v="5.0999999999999996"/>
    <x v="259"/>
    <x v="4046"/>
    <s v="Sheba Perfect Portions Pat Wet Cat Food"/>
    <x v="54"/>
  </r>
  <r>
    <n v="555565"/>
    <s v="23203"/>
    <n v="2"/>
    <n v="24.96"/>
    <n v="12.48"/>
    <x v="259"/>
    <x v="4046"/>
    <s v="Pet Hair Remover"/>
    <x v="54"/>
  </r>
  <r>
    <n v="555565"/>
    <s v="47566"/>
    <n v="1"/>
    <n v="29.7"/>
    <n v="29.7"/>
    <x v="259"/>
    <x v="4046"/>
    <s v="Memory Foam Pet Beds for Small, Medium, and Large Dogs and Cats"/>
    <x v="54"/>
  </r>
  <r>
    <n v="555566"/>
    <s v="20725"/>
    <n v="1"/>
    <n v="9.9"/>
    <n v="9.9"/>
    <x v="754"/>
    <x v="4047"/>
    <s v="Pet Grooming Brush"/>
    <x v="54"/>
  </r>
  <r>
    <n v="555566"/>
    <s v="23203"/>
    <n v="1"/>
    <n v="12.48"/>
    <n v="12.48"/>
    <x v="754"/>
    <x v="4047"/>
    <s v="Pet Hair Remover"/>
    <x v="54"/>
  </r>
  <r>
    <n v="555566"/>
    <s v="85099B"/>
    <n v="1"/>
    <n v="12.48"/>
    <n v="12.48"/>
    <x v="754"/>
    <x v="4047"/>
    <s v="Earth Rated Dog Poop Bags"/>
    <x v="54"/>
  </r>
  <r>
    <n v="555567"/>
    <s v="22960"/>
    <n v="1"/>
    <n v="25.5"/>
    <n v="25.5"/>
    <x v="872"/>
    <x v="4048"/>
    <s v="Rechargeable Pet Nail Grinder"/>
    <x v="54"/>
  </r>
  <r>
    <n v="555567"/>
    <s v="23298"/>
    <n v="1"/>
    <n v="29.7"/>
    <n v="29.7"/>
    <x v="872"/>
    <x v="4048"/>
    <s v="Purina ONE SmartBlend Natural Adult Chicken 10lb"/>
    <x v="54"/>
  </r>
  <r>
    <n v="555567"/>
    <s v="47566"/>
    <n v="1"/>
    <n v="29.7"/>
    <n v="29.7"/>
    <x v="872"/>
    <x v="4048"/>
    <s v="Memory Foam Pet Beds for Small, Medium, and Large Dogs and Cats"/>
    <x v="54"/>
  </r>
  <r>
    <n v="555568"/>
    <s v="20725"/>
    <n v="1"/>
    <n v="9.9"/>
    <n v="9.9"/>
    <x v="1440"/>
    <x v="4048"/>
    <s v="Pet Grooming Brush"/>
    <x v="54"/>
  </r>
  <r>
    <n v="555568"/>
    <s v="22197"/>
    <n v="1"/>
    <n v="5.0999999999999996"/>
    <n v="5.0999999999999996"/>
    <x v="1440"/>
    <x v="4048"/>
    <s v="Sheba Perfect Portions Pat Wet Cat Food"/>
    <x v="54"/>
  </r>
  <r>
    <n v="555570"/>
    <s v="23298"/>
    <n v="1"/>
    <n v="29.7"/>
    <n v="29.7"/>
    <x v="1814"/>
    <x v="4049"/>
    <s v="Purina ONE SmartBlend Natural Adult Chicken 10lb"/>
    <x v="54"/>
  </r>
  <r>
    <n v="555570"/>
    <s v="47566"/>
    <n v="1"/>
    <n v="29.7"/>
    <n v="29.7"/>
    <x v="1814"/>
    <x v="4049"/>
    <s v="Memory Foam Pet Beds for Small, Medium, and Large Dogs and Cats"/>
    <x v="54"/>
  </r>
  <r>
    <n v="555573"/>
    <s v="22197"/>
    <n v="2"/>
    <n v="10.199999999999999"/>
    <n v="5.0999999999999996"/>
    <x v="1815"/>
    <x v="4050"/>
    <s v="Sheba Perfect Portions Pat Wet Cat Food"/>
    <x v="54"/>
  </r>
  <r>
    <n v="555573"/>
    <s v="23298"/>
    <n v="1"/>
    <n v="29.7"/>
    <n v="29.7"/>
    <x v="1815"/>
    <x v="4050"/>
    <s v="Purina ONE SmartBlend Natural Adult Chicken 10lb"/>
    <x v="54"/>
  </r>
  <r>
    <n v="555573"/>
    <s v="85123A"/>
    <n v="1"/>
    <n v="17.7"/>
    <n v="17.7"/>
    <x v="1815"/>
    <x v="4050"/>
    <s v="Dog and Puppy Pads"/>
    <x v="54"/>
  </r>
  <r>
    <n v="555577"/>
    <s v="20725"/>
    <n v="2"/>
    <n v="19.8"/>
    <n v="9.9"/>
    <x v="166"/>
    <x v="4051"/>
    <s v="Pet Grooming Brush"/>
    <x v="54"/>
  </r>
  <r>
    <n v="555581"/>
    <s v="22960"/>
    <n v="1"/>
    <n v="25.5"/>
    <n v="25.5"/>
    <x v="960"/>
    <x v="4052"/>
    <s v="Rechargeable Pet Nail Grinder"/>
    <x v="54"/>
  </r>
  <r>
    <n v="555581"/>
    <s v="84879"/>
    <n v="2"/>
    <n v="20.28"/>
    <n v="10.14"/>
    <x v="960"/>
    <x v="4052"/>
    <s v="Pet Odor Eliminator"/>
    <x v="54"/>
  </r>
  <r>
    <n v="555582"/>
    <s v="23203"/>
    <n v="2"/>
    <n v="24.96"/>
    <n v="12.48"/>
    <x v="531"/>
    <x v="4053"/>
    <s v="Pet Hair Remover"/>
    <x v="54"/>
  </r>
  <r>
    <n v="555583"/>
    <s v="23203"/>
    <n v="2"/>
    <n v="24.96"/>
    <n v="12.48"/>
    <x v="447"/>
    <x v="4054"/>
    <s v="Pet Hair Remover"/>
    <x v="54"/>
  </r>
  <r>
    <n v="555588"/>
    <s v="85123A"/>
    <n v="1"/>
    <n v="17.7"/>
    <n v="17.7"/>
    <x v="1816"/>
    <x v="4055"/>
    <s v="Dog and Puppy Pads"/>
    <x v="54"/>
  </r>
  <r>
    <n v="555591"/>
    <s v="47566"/>
    <n v="1"/>
    <n v="29.7"/>
    <n v="29.7"/>
    <x v="1817"/>
    <x v="4056"/>
    <s v="Memory Foam Pet Beds for Small, Medium, and Large Dogs and Cats"/>
    <x v="54"/>
  </r>
  <r>
    <n v="555591"/>
    <s v="79321"/>
    <n v="1"/>
    <n v="34.5"/>
    <n v="34.5"/>
    <x v="1817"/>
    <x v="4056"/>
    <s v="ProBiotic Supplements for Dogs"/>
    <x v="54"/>
  </r>
  <r>
    <n v="555592"/>
    <s v="20725"/>
    <n v="2"/>
    <n v="19.8"/>
    <n v="9.9"/>
    <x v="609"/>
    <x v="4057"/>
    <s v="Pet Grooming Brush"/>
    <x v="54"/>
  </r>
  <r>
    <n v="555594"/>
    <s v="22423"/>
    <n v="1"/>
    <n v="76.5"/>
    <n v="76.5"/>
    <x v="894"/>
    <x v="4058"/>
    <s v="Taste of the Wild High Prairie Grain-Free Dry Dog Food 40lb"/>
    <x v="54"/>
  </r>
  <r>
    <n v="555594"/>
    <s v="22960"/>
    <n v="1"/>
    <n v="25.5"/>
    <n v="25.5"/>
    <x v="894"/>
    <x v="4058"/>
    <s v="Rechargeable Pet Nail Grinder"/>
    <x v="54"/>
  </r>
  <r>
    <n v="555594"/>
    <s v="23298"/>
    <n v="1"/>
    <n v="29.7"/>
    <n v="29.7"/>
    <x v="894"/>
    <x v="4058"/>
    <s v="Purina ONE SmartBlend Natural Adult Chicken 10lb"/>
    <x v="54"/>
  </r>
  <r>
    <n v="555594"/>
    <s v="47566"/>
    <n v="2"/>
    <n v="59.4"/>
    <n v="29.7"/>
    <x v="894"/>
    <x v="4058"/>
    <s v="Memory Foam Pet Beds for Small, Medium, and Large Dogs and Cats"/>
    <x v="54"/>
  </r>
  <r>
    <n v="555602"/>
    <s v="23203"/>
    <n v="2"/>
    <n v="24.96"/>
    <n v="12.48"/>
    <x v="590"/>
    <x v="4059"/>
    <s v="Pet Hair Remover"/>
    <x v="54"/>
  </r>
  <r>
    <n v="555602"/>
    <s v="23298"/>
    <n v="1"/>
    <n v="29.7"/>
    <n v="29.7"/>
    <x v="590"/>
    <x v="4059"/>
    <s v="Purina ONE SmartBlend Natural Adult Chicken 10lb"/>
    <x v="54"/>
  </r>
  <r>
    <n v="555602"/>
    <s v="82484"/>
    <n v="1"/>
    <n v="47.7"/>
    <n v="47.7"/>
    <x v="590"/>
    <x v="4059"/>
    <s v="NexGard Chew for Dogs"/>
    <x v="54"/>
  </r>
  <r>
    <n v="555602"/>
    <s v="84879"/>
    <n v="2"/>
    <n v="20.28"/>
    <n v="10.14"/>
    <x v="590"/>
    <x v="4059"/>
    <s v="Pet Odor Eliminator"/>
    <x v="54"/>
  </r>
  <r>
    <n v="555604"/>
    <s v="82484"/>
    <n v="1"/>
    <n v="47.7"/>
    <n v="47.7"/>
    <x v="786"/>
    <x v="4060"/>
    <s v="NexGard Chew for Dogs"/>
    <x v="54"/>
  </r>
  <r>
    <n v="555604"/>
    <s v="85099B"/>
    <n v="2"/>
    <n v="24.96"/>
    <n v="12.48"/>
    <x v="786"/>
    <x v="4060"/>
    <s v="Earth Rated Dog Poop Bags"/>
    <x v="54"/>
  </r>
  <r>
    <n v="555604"/>
    <s v="85123A"/>
    <n v="1"/>
    <n v="17.7"/>
    <n v="17.7"/>
    <x v="786"/>
    <x v="4060"/>
    <s v="Dog and Puppy Pads"/>
    <x v="54"/>
  </r>
  <r>
    <n v="555626"/>
    <s v="85123A"/>
    <n v="2"/>
    <n v="35.4"/>
    <n v="17.7"/>
    <x v="1818"/>
    <x v="4061"/>
    <s v="Dog and Puppy Pads"/>
    <x v="54"/>
  </r>
  <r>
    <n v="555628"/>
    <s v="47566"/>
    <n v="1"/>
    <n v="29.7"/>
    <n v="29.7"/>
    <x v="57"/>
    <x v="4062"/>
    <s v="Memory Foam Pet Beds for Small, Medium, and Large Dogs and Cats"/>
    <x v="54"/>
  </r>
  <r>
    <n v="555628"/>
    <s v="79321"/>
    <n v="1"/>
    <n v="34.5"/>
    <n v="34.5"/>
    <x v="57"/>
    <x v="4062"/>
    <s v="ProBiotic Supplements for Dogs"/>
    <x v="54"/>
  </r>
  <r>
    <n v="555628"/>
    <s v="85123A"/>
    <n v="2"/>
    <n v="35.4"/>
    <n v="17.7"/>
    <x v="57"/>
    <x v="4062"/>
    <s v="Dog and Puppy Pads"/>
    <x v="54"/>
  </r>
  <r>
    <n v="555630"/>
    <s v="22386"/>
    <n v="2"/>
    <n v="24.96"/>
    <n v="12.48"/>
    <x v="511"/>
    <x v="4063"/>
    <s v="Milk-Bone MaroSnacks Dog Treats with Real Bone"/>
    <x v="54"/>
  </r>
  <r>
    <n v="555631"/>
    <s v="22197"/>
    <n v="2"/>
    <n v="10.199999999999999"/>
    <n v="5.0999999999999996"/>
    <x v="120"/>
    <x v="4064"/>
    <s v="Sheba Perfect Portions Pat Wet Cat Food"/>
    <x v="54"/>
  </r>
  <r>
    <n v="555631"/>
    <s v="47566"/>
    <n v="1"/>
    <n v="29.7"/>
    <n v="29.7"/>
    <x v="120"/>
    <x v="4064"/>
    <s v="Memory Foam Pet Beds for Small, Medium, and Large Dogs and Cats"/>
    <x v="54"/>
  </r>
  <r>
    <n v="555631"/>
    <s v="85099B"/>
    <n v="1"/>
    <n v="12.48"/>
    <n v="12.48"/>
    <x v="120"/>
    <x v="4064"/>
    <s v="Earth Rated Dog Poop Bags"/>
    <x v="54"/>
  </r>
  <r>
    <n v="555632"/>
    <s v="85123A"/>
    <n v="6"/>
    <n v="91.8"/>
    <n v="15.3"/>
    <x v="579"/>
    <x v="4065"/>
    <s v="Dog and Puppy Pads"/>
    <x v="54"/>
  </r>
  <r>
    <n v="555634"/>
    <s v="22423"/>
    <n v="1"/>
    <n v="76.5"/>
    <n v="76.5"/>
    <x v="282"/>
    <x v="4066"/>
    <s v="Taste of the Wild High Prairie Grain-Free Dry Dog Food 40lb"/>
    <x v="54"/>
  </r>
  <r>
    <n v="555634"/>
    <s v="84879"/>
    <n v="4"/>
    <n v="40.56"/>
    <n v="10.14"/>
    <x v="282"/>
    <x v="4066"/>
    <s v="Pet Odor Eliminator"/>
    <x v="54"/>
  </r>
  <r>
    <n v="555635"/>
    <s v="23203"/>
    <n v="2"/>
    <n v="23.4"/>
    <n v="11.7"/>
    <x v="282"/>
    <x v="4066"/>
    <s v="Pet Hair Remover"/>
    <x v="54"/>
  </r>
  <r>
    <n v="555635"/>
    <s v="23284"/>
    <n v="1"/>
    <n v="47.7"/>
    <n v="47.7"/>
    <x v="282"/>
    <x v="4066"/>
    <s v="Purina Pro Plan Adult Sensitive Skin"/>
    <x v="54"/>
  </r>
  <r>
    <n v="555637"/>
    <s v="22960"/>
    <n v="1"/>
    <n v="25.5"/>
    <n v="25.5"/>
    <x v="1819"/>
    <x v="4067"/>
    <s v="Rechargeable Pet Nail Grinder"/>
    <x v="54"/>
  </r>
  <r>
    <n v="555638"/>
    <s v="22423"/>
    <n v="1"/>
    <n v="76.5"/>
    <n v="76.5"/>
    <x v="1158"/>
    <x v="4068"/>
    <s v="Taste of the Wild High Prairie Grain-Free Dry Dog Food 40lb"/>
    <x v="54"/>
  </r>
  <r>
    <n v="555638"/>
    <s v="23203"/>
    <n v="2"/>
    <n v="24.96"/>
    <n v="12.48"/>
    <x v="1158"/>
    <x v="4068"/>
    <s v="Pet Hair Remover"/>
    <x v="54"/>
  </r>
  <r>
    <n v="555640"/>
    <s v="22386"/>
    <n v="2"/>
    <n v="24.96"/>
    <n v="12.48"/>
    <x v="847"/>
    <x v="4069"/>
    <s v="Milk-Bone MaroSnacks Dog Treats with Real Bone"/>
    <x v="54"/>
  </r>
  <r>
    <n v="555640"/>
    <s v="82484"/>
    <n v="1"/>
    <n v="47.7"/>
    <n v="47.7"/>
    <x v="847"/>
    <x v="4069"/>
    <s v="NexGard Chew for Dogs"/>
    <x v="54"/>
  </r>
  <r>
    <n v="555640"/>
    <s v="85099B"/>
    <n v="2"/>
    <n v="24.96"/>
    <n v="12.48"/>
    <x v="847"/>
    <x v="4069"/>
    <s v="Earth Rated Dog Poop Bags"/>
    <x v="54"/>
  </r>
  <r>
    <n v="555640"/>
    <s v="85123A"/>
    <n v="1"/>
    <n v="17.7"/>
    <n v="17.7"/>
    <x v="847"/>
    <x v="4069"/>
    <s v="Dog and Puppy Pads"/>
    <x v="54"/>
  </r>
  <r>
    <n v="555642"/>
    <s v="85123A"/>
    <n v="1"/>
    <n v="17.7"/>
    <n v="17.7"/>
    <x v="1820"/>
    <x v="4070"/>
    <s v="Dog and Puppy Pads"/>
    <x v="54"/>
  </r>
  <r>
    <n v="555644"/>
    <s v="22386"/>
    <n v="1"/>
    <n v="12.48"/>
    <n v="12.48"/>
    <x v="293"/>
    <x v="4071"/>
    <s v="Milk-Bone MaroSnacks Dog Treats with Real Bone"/>
    <x v="54"/>
  </r>
  <r>
    <n v="555644"/>
    <s v="23203"/>
    <n v="1"/>
    <n v="12.48"/>
    <n v="12.48"/>
    <x v="293"/>
    <x v="4071"/>
    <s v="Pet Hair Remover"/>
    <x v="54"/>
  </r>
  <r>
    <n v="555644"/>
    <s v="23298"/>
    <n v="1"/>
    <n v="29.7"/>
    <n v="29.7"/>
    <x v="293"/>
    <x v="4071"/>
    <s v="Purina ONE SmartBlend Natural Adult Chicken 10lb"/>
    <x v="54"/>
  </r>
  <r>
    <n v="555644"/>
    <s v="84879"/>
    <n v="3"/>
    <n v="30.42"/>
    <n v="10.14"/>
    <x v="293"/>
    <x v="4071"/>
    <s v="Pet Odor Eliminator"/>
    <x v="54"/>
  </r>
  <r>
    <n v="555647"/>
    <s v="23298"/>
    <n v="1"/>
    <n v="29.7"/>
    <n v="29.7"/>
    <x v="1821"/>
    <x v="4072"/>
    <s v="Purina ONE SmartBlend Natural Adult Chicken 10lb"/>
    <x v="54"/>
  </r>
  <r>
    <n v="555650"/>
    <s v="22423"/>
    <n v="1"/>
    <n v="76.5"/>
    <n v="76.5"/>
    <x v="818"/>
    <x v="4073"/>
    <s v="Taste of the Wild High Prairie Grain-Free Dry Dog Food 40lb"/>
    <x v="54"/>
  </r>
  <r>
    <n v="555651"/>
    <s v="23298"/>
    <n v="1"/>
    <n v="29.7"/>
    <n v="29.7"/>
    <x v="935"/>
    <x v="4074"/>
    <s v="Purina ONE SmartBlend Natural Adult Chicken 10lb"/>
    <x v="54"/>
  </r>
  <r>
    <n v="555654"/>
    <s v="23284"/>
    <n v="1"/>
    <n v="47.7"/>
    <n v="47.7"/>
    <x v="1822"/>
    <x v="4075"/>
    <s v="Purina Pro Plan Adult Sensitive Skin"/>
    <x v="54"/>
  </r>
  <r>
    <n v="555654"/>
    <s v="23298"/>
    <n v="1"/>
    <n v="29.7"/>
    <n v="29.7"/>
    <x v="1822"/>
    <x v="4075"/>
    <s v="Purina ONE SmartBlend Natural Adult Chicken 10lb"/>
    <x v="54"/>
  </r>
  <r>
    <n v="555691"/>
    <s v="20725"/>
    <n v="2"/>
    <n v="19.8"/>
    <n v="9.9"/>
    <x v="1214"/>
    <x v="4076"/>
    <s v="Pet Grooming Brush"/>
    <x v="54"/>
  </r>
  <r>
    <n v="555691"/>
    <s v="22423"/>
    <n v="1"/>
    <n v="76.5"/>
    <n v="76.5"/>
    <x v="1214"/>
    <x v="4076"/>
    <s v="Taste of the Wild High Prairie Grain-Free Dry Dog Food 40lb"/>
    <x v="54"/>
  </r>
  <r>
    <n v="555691"/>
    <s v="23298"/>
    <n v="1"/>
    <n v="29.7"/>
    <n v="29.7"/>
    <x v="1214"/>
    <x v="4076"/>
    <s v="Purina ONE SmartBlend Natural Adult Chicken 10lb"/>
    <x v="54"/>
  </r>
  <r>
    <n v="555691"/>
    <s v="47566"/>
    <n v="2"/>
    <n v="59.4"/>
    <n v="29.7"/>
    <x v="1214"/>
    <x v="4076"/>
    <s v="Memory Foam Pet Beds for Small, Medium, and Large Dogs and Cats"/>
    <x v="54"/>
  </r>
  <r>
    <n v="555695"/>
    <s v="22423"/>
    <n v="1"/>
    <n v="76.5"/>
    <n v="76.5"/>
    <x v="1153"/>
    <x v="4077"/>
    <s v="Taste of the Wild High Prairie Grain-Free Dry Dog Food 40lb"/>
    <x v="54"/>
  </r>
  <r>
    <n v="555702"/>
    <s v="84879"/>
    <n v="2"/>
    <n v="20.28"/>
    <n v="10.14"/>
    <x v="1499"/>
    <x v="4078"/>
    <s v="Pet Odor Eliminator"/>
    <x v="54"/>
  </r>
  <r>
    <n v="555704"/>
    <s v="85123A"/>
    <n v="4"/>
    <n v="70.8"/>
    <n v="17.7"/>
    <x v="902"/>
    <x v="4079"/>
    <s v="Dog and Puppy Pads"/>
    <x v="54"/>
  </r>
  <r>
    <n v="555705"/>
    <s v="85123A"/>
    <n v="1"/>
    <n v="17.7"/>
    <n v="17.7"/>
    <x v="308"/>
    <x v="4080"/>
    <s v="Dog and Puppy Pads"/>
    <x v="54"/>
  </r>
  <r>
    <n v="555722"/>
    <s v="22386"/>
    <n v="1"/>
    <n v="24.78"/>
    <n v="24.78"/>
    <x v="34"/>
    <x v="4081"/>
    <s v="Milk-Bone MaroSnacks Dog Treats with Real Bone"/>
    <x v="54"/>
  </r>
  <r>
    <n v="555722"/>
    <s v="23084"/>
    <n v="1"/>
    <n v="24.78"/>
    <n v="24.78"/>
    <x v="34"/>
    <x v="4081"/>
    <s v="Templation Soft Cat Treats"/>
    <x v="54"/>
  </r>
  <r>
    <n v="555722"/>
    <s v="47566"/>
    <n v="1"/>
    <n v="64.739999999999995"/>
    <n v="64.739999999999995"/>
    <x v="34"/>
    <x v="4081"/>
    <s v="Memory Foam Pet Beds for Small, Medium, and Large Dogs and Cats"/>
    <x v="54"/>
  </r>
  <r>
    <n v="555722"/>
    <s v="82484"/>
    <n v="1"/>
    <n v="99.78"/>
    <n v="99.78"/>
    <x v="34"/>
    <x v="4081"/>
    <s v="NexGard Chew for Dogs"/>
    <x v="54"/>
  </r>
  <r>
    <n v="555722"/>
    <s v="85099B"/>
    <n v="1"/>
    <n v="24.78"/>
    <n v="24.78"/>
    <x v="34"/>
    <x v="4081"/>
    <s v="Earth Rated Dog Poop Bags"/>
    <x v="54"/>
  </r>
  <r>
    <n v="555726"/>
    <s v="22423"/>
    <n v="1"/>
    <n v="76.5"/>
    <n v="76.5"/>
    <x v="580"/>
    <x v="4082"/>
    <s v="Taste of the Wild High Prairie Grain-Free Dry Dog Food 40lb"/>
    <x v="54"/>
  </r>
  <r>
    <n v="555728"/>
    <s v="22197"/>
    <n v="1"/>
    <n v="5.0999999999999996"/>
    <n v="5.0999999999999996"/>
    <x v="1823"/>
    <x v="4083"/>
    <s v="Sheba Perfect Portions Pat Wet Cat Food"/>
    <x v="54"/>
  </r>
  <r>
    <n v="555728"/>
    <s v="79321"/>
    <n v="1"/>
    <n v="34.5"/>
    <n v="34.5"/>
    <x v="1823"/>
    <x v="4083"/>
    <s v="ProBiotic Supplements for Dogs"/>
    <x v="54"/>
  </r>
  <r>
    <n v="555735"/>
    <s v="23203"/>
    <n v="4"/>
    <n v="49.92"/>
    <n v="12.48"/>
    <x v="303"/>
    <x v="4084"/>
    <s v="Pet Hair Remover"/>
    <x v="54"/>
  </r>
  <r>
    <n v="555735"/>
    <s v="79321"/>
    <n v="2"/>
    <n v="69"/>
    <n v="34.5"/>
    <x v="303"/>
    <x v="4084"/>
    <s v="ProBiotic Supplements for Dogs"/>
    <x v="54"/>
  </r>
  <r>
    <n v="555735"/>
    <s v="85099B"/>
    <n v="5"/>
    <n v="62.4"/>
    <n v="12.48"/>
    <x v="303"/>
    <x v="4084"/>
    <s v="Earth Rated Dog Poop Bags"/>
    <x v="54"/>
  </r>
  <r>
    <n v="555737"/>
    <s v="20725"/>
    <n v="4"/>
    <n v="39.6"/>
    <n v="9.9"/>
    <x v="486"/>
    <x v="4085"/>
    <s v="Pet Grooming Brush"/>
    <x v="54"/>
  </r>
  <r>
    <n v="555738"/>
    <s v="21137"/>
    <n v="2"/>
    <n v="45"/>
    <n v="22.5"/>
    <x v="1824"/>
    <x v="4086"/>
    <s v="Canned Cat Food"/>
    <x v="54"/>
  </r>
  <r>
    <n v="555739"/>
    <s v="20725"/>
    <n v="2"/>
    <n v="19.8"/>
    <n v="9.9"/>
    <x v="1825"/>
    <x v="4087"/>
    <s v="Pet Grooming Brush"/>
    <x v="54"/>
  </r>
  <r>
    <n v="555739"/>
    <s v="22386"/>
    <n v="2"/>
    <n v="24.96"/>
    <n v="12.48"/>
    <x v="1825"/>
    <x v="4087"/>
    <s v="Milk-Bone MaroSnacks Dog Treats with Real Bone"/>
    <x v="54"/>
  </r>
  <r>
    <n v="555739"/>
    <s v="85099B"/>
    <n v="2"/>
    <n v="24.96"/>
    <n v="12.48"/>
    <x v="1825"/>
    <x v="4087"/>
    <s v="Earth Rated Dog Poop Bags"/>
    <x v="54"/>
  </r>
  <r>
    <n v="555740"/>
    <s v="20725"/>
    <n v="2"/>
    <n v="19.8"/>
    <n v="9.9"/>
    <x v="521"/>
    <x v="4088"/>
    <s v="Pet Grooming Brush"/>
    <x v="54"/>
  </r>
  <r>
    <n v="555740"/>
    <s v="47566"/>
    <n v="2"/>
    <n v="59.4"/>
    <n v="29.7"/>
    <x v="521"/>
    <x v="4088"/>
    <s v="Memory Foam Pet Beds for Small, Medium, and Large Dogs and Cats"/>
    <x v="54"/>
  </r>
  <r>
    <n v="555740"/>
    <s v="85099B"/>
    <n v="2"/>
    <n v="24.96"/>
    <n v="12.48"/>
    <x v="521"/>
    <x v="4088"/>
    <s v="Earth Rated Dog Poop Bags"/>
    <x v="54"/>
  </r>
  <r>
    <n v="555743"/>
    <s v="84879"/>
    <n v="2"/>
    <n v="20.28"/>
    <n v="10.14"/>
    <x v="598"/>
    <x v="4089"/>
    <s v="Pet Odor Eliminator"/>
    <x v="54"/>
  </r>
  <r>
    <n v="555745"/>
    <s v="47566"/>
    <n v="1"/>
    <n v="29.7"/>
    <n v="29.7"/>
    <x v="830"/>
    <x v="4090"/>
    <s v="Memory Foam Pet Beds for Small, Medium, and Large Dogs and Cats"/>
    <x v="54"/>
  </r>
  <r>
    <n v="555745"/>
    <s v="85123A"/>
    <n v="1"/>
    <n v="17.7"/>
    <n v="17.7"/>
    <x v="830"/>
    <x v="4090"/>
    <s v="Dog and Puppy Pads"/>
    <x v="54"/>
  </r>
  <r>
    <n v="555746"/>
    <s v="20725"/>
    <n v="1"/>
    <n v="9.9"/>
    <n v="9.9"/>
    <x v="43"/>
    <x v="4091"/>
    <s v="Pet Grooming Brush"/>
    <x v="54"/>
  </r>
  <r>
    <n v="555746"/>
    <s v="85099B"/>
    <n v="1"/>
    <n v="12.48"/>
    <n v="12.48"/>
    <x v="43"/>
    <x v="4091"/>
    <s v="Earth Rated Dog Poop Bags"/>
    <x v="54"/>
  </r>
  <r>
    <n v="555808"/>
    <s v="84879"/>
    <n v="2"/>
    <n v="20.28"/>
    <n v="10.14"/>
    <x v="549"/>
    <x v="4092"/>
    <s v="Pet Odor Eliminator"/>
    <x v="54"/>
  </r>
  <r>
    <n v="555810"/>
    <s v="20725"/>
    <n v="2"/>
    <n v="19.8"/>
    <n v="9.9"/>
    <x v="653"/>
    <x v="4092"/>
    <s v="Pet Grooming Brush"/>
    <x v="54"/>
  </r>
  <r>
    <n v="555810"/>
    <s v="22386"/>
    <n v="2"/>
    <n v="24.96"/>
    <n v="12.48"/>
    <x v="653"/>
    <x v="4092"/>
    <s v="Milk-Bone MaroSnacks Dog Treats with Real Bone"/>
    <x v="54"/>
  </r>
  <r>
    <n v="555810"/>
    <s v="23203"/>
    <n v="2"/>
    <n v="24.96"/>
    <n v="12.48"/>
    <x v="653"/>
    <x v="4092"/>
    <s v="Pet Hair Remover"/>
    <x v="54"/>
  </r>
  <r>
    <n v="555810"/>
    <s v="85099B"/>
    <n v="2"/>
    <n v="24.96"/>
    <n v="12.48"/>
    <x v="653"/>
    <x v="4092"/>
    <s v="Earth Rated Dog Poop Bags"/>
    <x v="54"/>
  </r>
  <r>
    <n v="555813"/>
    <s v="22386"/>
    <n v="2"/>
    <n v="24.96"/>
    <n v="12.48"/>
    <x v="1826"/>
    <x v="4093"/>
    <s v="Milk-Bone MaroSnacks Dog Treats with Real Bone"/>
    <x v="54"/>
  </r>
  <r>
    <n v="555813"/>
    <s v="85099B"/>
    <n v="2"/>
    <n v="24.96"/>
    <n v="12.48"/>
    <x v="1826"/>
    <x v="4093"/>
    <s v="Earth Rated Dog Poop Bags"/>
    <x v="54"/>
  </r>
  <r>
    <n v="555815"/>
    <s v="20725"/>
    <n v="2"/>
    <n v="19.8"/>
    <n v="9.9"/>
    <x v="182"/>
    <x v="4094"/>
    <s v="Pet Grooming Brush"/>
    <x v="54"/>
  </r>
  <r>
    <n v="555817"/>
    <s v="23298"/>
    <n v="1"/>
    <n v="29.7"/>
    <n v="29.7"/>
    <x v="653"/>
    <x v="4095"/>
    <s v="Purina ONE SmartBlend Natural Adult Chicken 10lb"/>
    <x v="54"/>
  </r>
  <r>
    <n v="555819"/>
    <s v="47566"/>
    <n v="1"/>
    <n v="29.7"/>
    <n v="29.7"/>
    <x v="1817"/>
    <x v="4096"/>
    <s v="Memory Foam Pet Beds for Small, Medium, and Large Dogs and Cats"/>
    <x v="54"/>
  </r>
  <r>
    <n v="555819"/>
    <s v="79321"/>
    <n v="1"/>
    <n v="34.5"/>
    <n v="34.5"/>
    <x v="1817"/>
    <x v="4096"/>
    <s v="ProBiotic Supplements for Dogs"/>
    <x v="54"/>
  </r>
  <r>
    <n v="555829"/>
    <s v="22386"/>
    <n v="2"/>
    <n v="24.96"/>
    <n v="12.48"/>
    <x v="747"/>
    <x v="4097"/>
    <s v="Milk-Bone MaroSnacks Dog Treats with Real Bone"/>
    <x v="54"/>
  </r>
  <r>
    <n v="555835"/>
    <s v="22423"/>
    <n v="1"/>
    <n v="76.5"/>
    <n v="76.5"/>
    <x v="381"/>
    <x v="4098"/>
    <s v="Taste of the Wild High Prairie Grain-Free Dry Dog Food 40lb"/>
    <x v="54"/>
  </r>
  <r>
    <n v="555835"/>
    <s v="23203"/>
    <n v="1"/>
    <n v="12.48"/>
    <n v="12.48"/>
    <x v="381"/>
    <x v="4098"/>
    <s v="Pet Hair Remover"/>
    <x v="54"/>
  </r>
  <r>
    <n v="555835"/>
    <s v="23284"/>
    <n v="1"/>
    <n v="47.7"/>
    <n v="47.7"/>
    <x v="381"/>
    <x v="4098"/>
    <s v="Purina Pro Plan Adult Sensitive Skin"/>
    <x v="54"/>
  </r>
  <r>
    <n v="555835"/>
    <s v="23298"/>
    <n v="1"/>
    <n v="29.7"/>
    <n v="29.7"/>
    <x v="381"/>
    <x v="4098"/>
    <s v="Purina ONE SmartBlend Natural Adult Chicken 10lb"/>
    <x v="54"/>
  </r>
  <r>
    <n v="555835"/>
    <s v="85099B"/>
    <n v="1"/>
    <n v="12.48"/>
    <n v="12.48"/>
    <x v="381"/>
    <x v="4098"/>
    <s v="Earth Rated Dog Poop Bags"/>
    <x v="54"/>
  </r>
  <r>
    <n v="555836"/>
    <s v="20725"/>
    <n v="2"/>
    <n v="19.8"/>
    <n v="9.9"/>
    <x v="723"/>
    <x v="4099"/>
    <s v="Pet Grooming Brush"/>
    <x v="54"/>
  </r>
  <r>
    <n v="555841"/>
    <s v="22197"/>
    <n v="1"/>
    <n v="5.0999999999999996"/>
    <n v="5.0999999999999996"/>
    <x v="1702"/>
    <x v="4100"/>
    <s v="Sheba Perfect Portions Pat Wet Cat Food"/>
    <x v="54"/>
  </r>
  <r>
    <n v="555842"/>
    <s v="22386"/>
    <n v="1"/>
    <n v="12.48"/>
    <n v="12.48"/>
    <x v="1547"/>
    <x v="4101"/>
    <s v="Milk-Bone MaroSnacks Dog Treats with Real Bone"/>
    <x v="54"/>
  </r>
  <r>
    <n v="555842"/>
    <s v="22423"/>
    <n v="1"/>
    <n v="76.5"/>
    <n v="76.5"/>
    <x v="1547"/>
    <x v="4101"/>
    <s v="Taste of the Wild High Prairie Grain-Free Dry Dog Food 40lb"/>
    <x v="54"/>
  </r>
  <r>
    <n v="555843"/>
    <s v="23284"/>
    <n v="1"/>
    <n v="47.7"/>
    <n v="47.7"/>
    <x v="1060"/>
    <x v="4102"/>
    <s v="Purina Pro Plan Adult Sensitive Skin"/>
    <x v="54"/>
  </r>
  <r>
    <n v="555844"/>
    <s v="23298"/>
    <n v="1"/>
    <n v="29.7"/>
    <n v="29.7"/>
    <x v="1236"/>
    <x v="4103"/>
    <s v="Purina ONE SmartBlend Natural Adult Chicken 10lb"/>
    <x v="54"/>
  </r>
  <r>
    <n v="555844"/>
    <s v="47566"/>
    <n v="1"/>
    <n v="29.7"/>
    <n v="29.7"/>
    <x v="1236"/>
    <x v="4103"/>
    <s v="Memory Foam Pet Beds for Small, Medium, and Large Dogs and Cats"/>
    <x v="54"/>
  </r>
  <r>
    <n v="555844"/>
    <s v="82484"/>
    <n v="1"/>
    <n v="47.7"/>
    <n v="47.7"/>
    <x v="1236"/>
    <x v="4103"/>
    <s v="NexGard Chew for Dogs"/>
    <x v="54"/>
  </r>
  <r>
    <n v="555845"/>
    <s v="22960"/>
    <n v="1"/>
    <n v="25.5"/>
    <n v="25.5"/>
    <x v="1827"/>
    <x v="4104"/>
    <s v="Rechargeable Pet Nail Grinder"/>
    <x v="54"/>
  </r>
  <r>
    <n v="555845"/>
    <s v="23284"/>
    <n v="1"/>
    <n v="47.7"/>
    <n v="47.7"/>
    <x v="1827"/>
    <x v="4104"/>
    <s v="Purina Pro Plan Adult Sensitive Skin"/>
    <x v="54"/>
  </r>
  <r>
    <n v="555845"/>
    <s v="84879"/>
    <n v="1"/>
    <n v="10.14"/>
    <n v="10.14"/>
    <x v="1827"/>
    <x v="4104"/>
    <s v="Pet Odor Eliminator"/>
    <x v="54"/>
  </r>
  <r>
    <n v="555848"/>
    <s v="47566"/>
    <n v="1"/>
    <n v="29.7"/>
    <n v="29.7"/>
    <x v="240"/>
    <x v="4105"/>
    <s v="Memory Foam Pet Beds for Small, Medium, and Large Dogs and Cats"/>
    <x v="54"/>
  </r>
  <r>
    <n v="555848"/>
    <s v="84879"/>
    <n v="3"/>
    <n v="30.42"/>
    <n v="10.14"/>
    <x v="240"/>
    <x v="4105"/>
    <s v="Pet Odor Eliminator"/>
    <x v="54"/>
  </r>
  <r>
    <n v="555848"/>
    <s v="85123A"/>
    <n v="2"/>
    <n v="35.4"/>
    <n v="17.7"/>
    <x v="240"/>
    <x v="4105"/>
    <s v="Dog and Puppy Pads"/>
    <x v="54"/>
  </r>
  <r>
    <n v="555849"/>
    <s v="23298"/>
    <n v="1"/>
    <n v="29.7"/>
    <n v="29.7"/>
    <x v="1579"/>
    <x v="4106"/>
    <s v="Purina ONE SmartBlend Natural Adult Chicken 10lb"/>
    <x v="54"/>
  </r>
  <r>
    <n v="555850"/>
    <s v="22197"/>
    <n v="3"/>
    <n v="15.3"/>
    <n v="5.0999999999999996"/>
    <x v="180"/>
    <x v="4107"/>
    <s v="Sheba Perfect Portions Pat Wet Cat Food"/>
    <x v="54"/>
  </r>
  <r>
    <n v="555850"/>
    <s v="22960"/>
    <n v="1"/>
    <n v="25.5"/>
    <n v="25.5"/>
    <x v="180"/>
    <x v="4107"/>
    <s v="Rechargeable Pet Nail Grinder"/>
    <x v="54"/>
  </r>
  <r>
    <n v="555850"/>
    <s v="23298"/>
    <n v="1"/>
    <n v="29.7"/>
    <n v="29.7"/>
    <x v="180"/>
    <x v="4107"/>
    <s v="Purina ONE SmartBlend Natural Adult Chicken 10lb"/>
    <x v="54"/>
  </r>
  <r>
    <n v="555850"/>
    <s v="47566"/>
    <n v="1"/>
    <n v="29.7"/>
    <n v="29.7"/>
    <x v="180"/>
    <x v="4107"/>
    <s v="Memory Foam Pet Beds for Small, Medium, and Large Dogs and Cats"/>
    <x v="54"/>
  </r>
  <r>
    <n v="555851"/>
    <s v="22423"/>
    <n v="1"/>
    <n v="76.5"/>
    <n v="76.5"/>
    <x v="230"/>
    <x v="4108"/>
    <s v="Taste of the Wild High Prairie Grain-Free Dry Dog Food 40lb"/>
    <x v="54"/>
  </r>
  <r>
    <n v="555851"/>
    <s v="23203"/>
    <n v="1"/>
    <n v="12.48"/>
    <n v="12.48"/>
    <x v="230"/>
    <x v="4108"/>
    <s v="Pet Hair Remover"/>
    <x v="54"/>
  </r>
  <r>
    <n v="555851"/>
    <s v="47566"/>
    <n v="1"/>
    <n v="29.7"/>
    <n v="29.7"/>
    <x v="230"/>
    <x v="4108"/>
    <s v="Memory Foam Pet Beds for Small, Medium, and Large Dogs and Cats"/>
    <x v="54"/>
  </r>
  <r>
    <n v="555851"/>
    <s v="82484"/>
    <n v="1"/>
    <n v="47.7"/>
    <n v="47.7"/>
    <x v="230"/>
    <x v="4108"/>
    <s v="NexGard Chew for Dogs"/>
    <x v="54"/>
  </r>
  <r>
    <n v="555851"/>
    <s v="84879"/>
    <n v="2"/>
    <n v="20.28"/>
    <n v="10.14"/>
    <x v="230"/>
    <x v="4108"/>
    <s v="Pet Odor Eliminator"/>
    <x v="54"/>
  </r>
  <r>
    <n v="555852"/>
    <s v="23284"/>
    <n v="1"/>
    <n v="47.7"/>
    <n v="47.7"/>
    <x v="1828"/>
    <x v="4109"/>
    <s v="Purina Pro Plan Adult Sensitive Skin"/>
    <x v="54"/>
  </r>
  <r>
    <n v="555855"/>
    <s v="82484"/>
    <n v="2"/>
    <n v="81"/>
    <n v="40.5"/>
    <x v="3"/>
    <x v="4110"/>
    <s v="NexGard Chew for Dogs"/>
    <x v="54"/>
  </r>
  <r>
    <n v="555856"/>
    <s v="23284"/>
    <n v="1"/>
    <n v="47.7"/>
    <n v="47.7"/>
    <x v="1829"/>
    <x v="4111"/>
    <s v="Purina Pro Plan Adult Sensitive Skin"/>
    <x v="54"/>
  </r>
  <r>
    <n v="555856"/>
    <s v="47566"/>
    <n v="1"/>
    <n v="29.7"/>
    <n v="29.7"/>
    <x v="1829"/>
    <x v="4111"/>
    <s v="Memory Foam Pet Beds for Small, Medium, and Large Dogs and Cats"/>
    <x v="54"/>
  </r>
  <r>
    <n v="555857"/>
    <s v="20725"/>
    <n v="1"/>
    <n v="9.9"/>
    <n v="9.9"/>
    <x v="341"/>
    <x v="4112"/>
    <s v="Pet Grooming Brush"/>
    <x v="54"/>
  </r>
  <r>
    <n v="555861"/>
    <s v="85099B"/>
    <n v="4"/>
    <n v="49.92"/>
    <n v="12.48"/>
    <x v="810"/>
    <x v="4113"/>
    <s v="Earth Rated Dog Poop Bags"/>
    <x v="54"/>
  </r>
  <r>
    <n v="555862"/>
    <s v="20725"/>
    <n v="2"/>
    <n v="19.8"/>
    <n v="9.9"/>
    <x v="1662"/>
    <x v="4114"/>
    <s v="Pet Grooming Brush"/>
    <x v="54"/>
  </r>
  <r>
    <n v="555862"/>
    <s v="23203"/>
    <n v="2"/>
    <n v="24.96"/>
    <n v="12.48"/>
    <x v="1662"/>
    <x v="4114"/>
    <s v="Pet Hair Remover"/>
    <x v="54"/>
  </r>
  <r>
    <n v="555865"/>
    <s v="85123A"/>
    <n v="1"/>
    <n v="17.7"/>
    <n v="17.7"/>
    <x v="899"/>
    <x v="4115"/>
    <s v="Dog and Puppy Pads"/>
    <x v="54"/>
  </r>
  <r>
    <n v="555872"/>
    <s v="23284"/>
    <n v="1"/>
    <n v="47.7"/>
    <n v="47.7"/>
    <x v="1830"/>
    <x v="4116"/>
    <s v="Purina Pro Plan Adult Sensitive Skin"/>
    <x v="54"/>
  </r>
  <r>
    <n v="555876"/>
    <s v="47566"/>
    <n v="2"/>
    <n v="59.4"/>
    <n v="29.7"/>
    <x v="1831"/>
    <x v="4117"/>
    <s v="Memory Foam Pet Beds for Small, Medium, and Large Dogs and Cats"/>
    <x v="54"/>
  </r>
  <r>
    <n v="555884"/>
    <s v="85099B"/>
    <n v="2"/>
    <n v="21.48"/>
    <n v="10.74"/>
    <x v="1707"/>
    <x v="4118"/>
    <s v="Earth Rated Dog Poop Bags"/>
    <x v="54"/>
  </r>
  <r>
    <n v="555896"/>
    <s v="22423"/>
    <n v="1"/>
    <n v="76.5"/>
    <n v="76.5"/>
    <x v="72"/>
    <x v="4119"/>
    <s v="Taste of the Wild High Prairie Grain-Free Dry Dog Food 40lb"/>
    <x v="54"/>
  </r>
  <r>
    <n v="555896"/>
    <s v="23203"/>
    <n v="2"/>
    <n v="24.96"/>
    <n v="12.48"/>
    <x v="72"/>
    <x v="4119"/>
    <s v="Pet Hair Remover"/>
    <x v="54"/>
  </r>
  <r>
    <n v="555896"/>
    <s v="79321"/>
    <n v="1"/>
    <n v="34.5"/>
    <n v="34.5"/>
    <x v="72"/>
    <x v="4119"/>
    <s v="ProBiotic Supplements for Dogs"/>
    <x v="54"/>
  </r>
  <r>
    <n v="555896"/>
    <s v="85099B"/>
    <n v="2"/>
    <n v="24.96"/>
    <n v="12.48"/>
    <x v="72"/>
    <x v="4119"/>
    <s v="Earth Rated Dog Poop Bags"/>
    <x v="54"/>
  </r>
  <r>
    <n v="555896"/>
    <s v="85123A"/>
    <n v="6"/>
    <n v="91.8"/>
    <n v="15.3"/>
    <x v="72"/>
    <x v="4119"/>
    <s v="Dog and Puppy Pads"/>
    <x v="54"/>
  </r>
  <r>
    <n v="555921"/>
    <s v="20725"/>
    <n v="2"/>
    <n v="19.8"/>
    <n v="9.9"/>
    <x v="1832"/>
    <x v="4120"/>
    <s v="Pet Grooming Brush"/>
    <x v="54"/>
  </r>
  <r>
    <n v="555923"/>
    <s v="22386"/>
    <n v="1"/>
    <n v="24.78"/>
    <n v="24.78"/>
    <x v="34"/>
    <x v="4121"/>
    <s v="Milk-Bone MaroSnacks Dog Treats with Real Bone"/>
    <x v="54"/>
  </r>
  <r>
    <n v="555923"/>
    <s v="22502"/>
    <n v="1"/>
    <n v="64.739999999999995"/>
    <n v="64.739999999999995"/>
    <x v="34"/>
    <x v="4121"/>
    <s v="Indoor Pet Camera"/>
    <x v="54"/>
  </r>
  <r>
    <n v="555923"/>
    <s v="23203"/>
    <n v="1"/>
    <n v="24.78"/>
    <n v="24.78"/>
    <x v="34"/>
    <x v="4121"/>
    <s v="Pet Hair Remover"/>
    <x v="54"/>
  </r>
  <r>
    <n v="555923"/>
    <s v="23298"/>
    <n v="1"/>
    <n v="64.739999999999995"/>
    <n v="64.739999999999995"/>
    <x v="34"/>
    <x v="4121"/>
    <s v="Purina ONE SmartBlend Natural Adult Chicken 10lb"/>
    <x v="54"/>
  </r>
  <r>
    <n v="555923"/>
    <s v="47566"/>
    <n v="1"/>
    <n v="64.739999999999995"/>
    <n v="64.739999999999995"/>
    <x v="34"/>
    <x v="4121"/>
    <s v="Memory Foam Pet Beds for Small, Medium, and Large Dogs and Cats"/>
    <x v="54"/>
  </r>
  <r>
    <n v="555923"/>
    <s v="82484"/>
    <n v="1"/>
    <n v="99.78"/>
    <n v="99.78"/>
    <x v="34"/>
    <x v="4121"/>
    <s v="NexGard Chew for Dogs"/>
    <x v="54"/>
  </r>
  <r>
    <n v="555923"/>
    <s v="85099B"/>
    <n v="1"/>
    <n v="24.78"/>
    <n v="24.78"/>
    <x v="34"/>
    <x v="4121"/>
    <s v="Earth Rated Dog Poop Bags"/>
    <x v="54"/>
  </r>
  <r>
    <n v="555924"/>
    <s v="20725"/>
    <n v="1"/>
    <n v="24.78"/>
    <n v="24.78"/>
    <x v="34"/>
    <x v="4122"/>
    <s v="Pet Grooming Brush"/>
    <x v="54"/>
  </r>
  <r>
    <n v="555924"/>
    <s v="22960"/>
    <n v="1"/>
    <n v="49.74"/>
    <n v="49.74"/>
    <x v="34"/>
    <x v="4122"/>
    <s v="Rechargeable Pet Nail Grinder"/>
    <x v="54"/>
  </r>
  <r>
    <n v="555924"/>
    <s v="23203"/>
    <n v="1"/>
    <n v="24.78"/>
    <n v="24.78"/>
    <x v="34"/>
    <x v="4122"/>
    <s v="Pet Hair Remover"/>
    <x v="54"/>
  </r>
  <r>
    <n v="555924"/>
    <s v="23284"/>
    <n v="1"/>
    <n v="99.78"/>
    <n v="99.78"/>
    <x v="34"/>
    <x v="4122"/>
    <s v="Purina Pro Plan Adult Sensitive Skin"/>
    <x v="54"/>
  </r>
  <r>
    <n v="555924"/>
    <s v="47566"/>
    <n v="1"/>
    <n v="64.739999999999995"/>
    <n v="64.739999999999995"/>
    <x v="34"/>
    <x v="4122"/>
    <s v="Memory Foam Pet Beds for Small, Medium, and Large Dogs and Cats"/>
    <x v="54"/>
  </r>
  <r>
    <n v="555924"/>
    <s v="82484"/>
    <n v="1"/>
    <n v="99.78"/>
    <n v="99.78"/>
    <x v="34"/>
    <x v="4122"/>
    <s v="NexGard Chew for Dogs"/>
    <x v="54"/>
  </r>
  <r>
    <n v="555924"/>
    <s v="85099B"/>
    <n v="1"/>
    <n v="24.78"/>
    <n v="24.78"/>
    <x v="34"/>
    <x v="4122"/>
    <s v="Earth Rated Dog Poop Bags"/>
    <x v="54"/>
  </r>
  <r>
    <n v="555924"/>
    <s v="85123A"/>
    <n v="1"/>
    <n v="34.74"/>
    <n v="34.74"/>
    <x v="34"/>
    <x v="4122"/>
    <s v="Dog and Puppy Pads"/>
    <x v="54"/>
  </r>
  <r>
    <n v="555925"/>
    <s v="22086"/>
    <n v="1"/>
    <n v="34.74"/>
    <n v="34.74"/>
    <x v="34"/>
    <x v="4123"/>
    <s v="Litter Slide Multi-Cat Scented Clumping Clay Cat Litter"/>
    <x v="54"/>
  </r>
  <r>
    <n v="555925"/>
    <s v="22502"/>
    <n v="1"/>
    <n v="64.739999999999995"/>
    <n v="64.739999999999995"/>
    <x v="34"/>
    <x v="4123"/>
    <s v="Indoor Pet Camera"/>
    <x v="54"/>
  </r>
  <r>
    <n v="555925"/>
    <s v="47566"/>
    <n v="1"/>
    <n v="64.739999999999995"/>
    <n v="64.739999999999995"/>
    <x v="34"/>
    <x v="4123"/>
    <s v="Memory Foam Pet Beds for Small, Medium, and Large Dogs and Cats"/>
    <x v="54"/>
  </r>
  <r>
    <n v="555929"/>
    <s v="85123A"/>
    <n v="6"/>
    <n v="91.8"/>
    <n v="15.3"/>
    <x v="241"/>
    <x v="4124"/>
    <s v="Dog and Puppy Pads"/>
    <x v="54"/>
  </r>
  <r>
    <n v="555930"/>
    <s v="22386"/>
    <n v="2"/>
    <n v="24.96"/>
    <n v="12.48"/>
    <x v="1833"/>
    <x v="4125"/>
    <s v="Milk-Bone MaroSnacks Dog Treats with Real Bone"/>
    <x v="54"/>
  </r>
  <r>
    <n v="555931"/>
    <s v="85123A"/>
    <n v="1"/>
    <n v="17.7"/>
    <n v="17.7"/>
    <x v="1834"/>
    <x v="4126"/>
    <s v="Dog and Puppy Pads"/>
    <x v="54"/>
  </r>
  <r>
    <n v="555938"/>
    <s v="20725"/>
    <n v="2"/>
    <n v="19.8"/>
    <n v="9.9"/>
    <x v="697"/>
    <x v="4127"/>
    <s v="Pet Grooming Brush"/>
    <x v="54"/>
  </r>
  <r>
    <n v="555938"/>
    <s v="23298"/>
    <n v="1"/>
    <n v="29.7"/>
    <n v="29.7"/>
    <x v="697"/>
    <x v="4127"/>
    <s v="Purina ONE SmartBlend Natural Adult Chicken 10lb"/>
    <x v="54"/>
  </r>
  <r>
    <n v="555940"/>
    <s v="22386"/>
    <n v="2"/>
    <n v="24.96"/>
    <n v="12.48"/>
    <x v="1753"/>
    <x v="4128"/>
    <s v="Milk-Bone MaroSnacks Dog Treats with Real Bone"/>
    <x v="54"/>
  </r>
  <r>
    <n v="555940"/>
    <s v="47566"/>
    <n v="2"/>
    <n v="59.4"/>
    <n v="29.7"/>
    <x v="1753"/>
    <x v="4128"/>
    <s v="Memory Foam Pet Beds for Small, Medium, and Large Dogs and Cats"/>
    <x v="54"/>
  </r>
  <r>
    <n v="555940"/>
    <s v="85099B"/>
    <n v="2"/>
    <n v="24.96"/>
    <n v="12.48"/>
    <x v="1753"/>
    <x v="4128"/>
    <s v="Earth Rated Dog Poop Bags"/>
    <x v="54"/>
  </r>
  <r>
    <n v="555942"/>
    <s v="22423"/>
    <n v="1"/>
    <n v="76.5"/>
    <n v="76.5"/>
    <x v="1835"/>
    <x v="4129"/>
    <s v="Taste of the Wild High Prairie Grain-Free Dry Dog Food 40lb"/>
    <x v="54"/>
  </r>
  <r>
    <n v="555942"/>
    <s v="23298"/>
    <n v="1"/>
    <n v="29.7"/>
    <n v="29.7"/>
    <x v="1835"/>
    <x v="4129"/>
    <s v="Purina ONE SmartBlend Natural Adult Chicken 10lb"/>
    <x v="54"/>
  </r>
  <r>
    <n v="555942"/>
    <s v="47566"/>
    <n v="1"/>
    <n v="29.7"/>
    <n v="29.7"/>
    <x v="1835"/>
    <x v="4129"/>
    <s v="Memory Foam Pet Beds for Small, Medium, and Large Dogs and Cats"/>
    <x v="54"/>
  </r>
  <r>
    <n v="555943"/>
    <s v="23298"/>
    <n v="1"/>
    <n v="29.7"/>
    <n v="29.7"/>
    <x v="1836"/>
    <x v="4130"/>
    <s v="Purina ONE SmartBlend Natural Adult Chicken 10lb"/>
    <x v="54"/>
  </r>
  <r>
    <n v="555946"/>
    <s v="22502"/>
    <n v="1"/>
    <n v="35.700000000000003"/>
    <n v="35.700000000000003"/>
    <x v="103"/>
    <x v="4131"/>
    <s v="Indoor Pet Camera"/>
    <x v="54"/>
  </r>
  <r>
    <n v="555946"/>
    <s v="47566"/>
    <n v="1"/>
    <n v="29.7"/>
    <n v="29.7"/>
    <x v="103"/>
    <x v="4131"/>
    <s v="Memory Foam Pet Beds for Small, Medium, and Large Dogs and Cats"/>
    <x v="54"/>
  </r>
  <r>
    <n v="555947"/>
    <s v="22423"/>
    <n v="1"/>
    <n v="76.5"/>
    <n v="76.5"/>
    <x v="99"/>
    <x v="4132"/>
    <s v="Taste of the Wild High Prairie Grain-Free Dry Dog Food 40lb"/>
    <x v="54"/>
  </r>
  <r>
    <n v="555947"/>
    <s v="82484"/>
    <n v="2"/>
    <n v="81"/>
    <n v="40.5"/>
    <x v="99"/>
    <x v="4132"/>
    <s v="NexGard Chew for Dogs"/>
    <x v="54"/>
  </r>
  <r>
    <n v="555947"/>
    <s v="85123A"/>
    <n v="6"/>
    <n v="91.8"/>
    <n v="15.3"/>
    <x v="99"/>
    <x v="4132"/>
    <s v="Dog and Puppy Pads"/>
    <x v="54"/>
  </r>
  <r>
    <n v="555949"/>
    <s v="20725"/>
    <n v="2"/>
    <n v="19.8"/>
    <n v="9.9"/>
    <x v="1195"/>
    <x v="4133"/>
    <s v="Pet Grooming Brush"/>
    <x v="54"/>
  </r>
  <r>
    <n v="555949"/>
    <s v="22386"/>
    <n v="2"/>
    <n v="24.96"/>
    <n v="12.48"/>
    <x v="1195"/>
    <x v="4133"/>
    <s v="Milk-Bone MaroSnacks Dog Treats with Real Bone"/>
    <x v="54"/>
  </r>
  <r>
    <n v="555949"/>
    <s v="85099B"/>
    <n v="2"/>
    <n v="24.96"/>
    <n v="12.48"/>
    <x v="1195"/>
    <x v="4133"/>
    <s v="Earth Rated Dog Poop Bags"/>
    <x v="54"/>
  </r>
  <r>
    <n v="555979"/>
    <s v="23298"/>
    <n v="1"/>
    <n v="29.7"/>
    <n v="29.7"/>
    <x v="158"/>
    <x v="4134"/>
    <s v="Purina ONE SmartBlend Natural Adult Chicken 10lb"/>
    <x v="54"/>
  </r>
  <r>
    <n v="555979"/>
    <s v="82484"/>
    <n v="1"/>
    <n v="47.7"/>
    <n v="47.7"/>
    <x v="158"/>
    <x v="4134"/>
    <s v="NexGard Chew for Dogs"/>
    <x v="54"/>
  </r>
  <r>
    <n v="556009"/>
    <s v="23298"/>
    <n v="1"/>
    <n v="29.7"/>
    <n v="29.7"/>
    <x v="1659"/>
    <x v="4135"/>
    <s v="Purina ONE SmartBlend Natural Adult Chicken 10lb"/>
    <x v="54"/>
  </r>
  <r>
    <n v="556017"/>
    <s v="23203"/>
    <n v="4"/>
    <n v="49.92"/>
    <n v="12.48"/>
    <x v="912"/>
    <x v="4136"/>
    <s v="Pet Hair Remover"/>
    <x v="54"/>
  </r>
  <r>
    <n v="556017"/>
    <s v="79321"/>
    <n v="2"/>
    <n v="69"/>
    <n v="34.5"/>
    <x v="912"/>
    <x v="4136"/>
    <s v="ProBiotic Supplements for Dogs"/>
    <x v="54"/>
  </r>
  <r>
    <n v="556020"/>
    <s v="22197"/>
    <n v="2"/>
    <n v="10.199999999999999"/>
    <n v="5.0999999999999996"/>
    <x v="1320"/>
    <x v="4137"/>
    <s v="Sheba Perfect Portions Pat Wet Cat Food"/>
    <x v="54"/>
  </r>
  <r>
    <n v="556021"/>
    <s v="20725"/>
    <n v="2"/>
    <n v="19.8"/>
    <n v="9.9"/>
    <x v="233"/>
    <x v="4137"/>
    <s v="Pet Grooming Brush"/>
    <x v="54"/>
  </r>
  <r>
    <n v="556021"/>
    <s v="23298"/>
    <n v="3"/>
    <n v="89.1"/>
    <n v="29.7"/>
    <x v="233"/>
    <x v="4137"/>
    <s v="Purina ONE SmartBlend Natural Adult Chicken 10lb"/>
    <x v="54"/>
  </r>
  <r>
    <n v="556021"/>
    <s v="85099B"/>
    <n v="5"/>
    <n v="62.4"/>
    <n v="12.48"/>
    <x v="233"/>
    <x v="4137"/>
    <s v="Earth Rated Dog Poop Bags"/>
    <x v="54"/>
  </r>
  <r>
    <n v="556023"/>
    <s v="22386"/>
    <n v="1"/>
    <n v="12.48"/>
    <n v="12.48"/>
    <x v="133"/>
    <x v="4138"/>
    <s v="Milk-Bone MaroSnacks Dog Treats with Real Bone"/>
    <x v="54"/>
  </r>
  <r>
    <n v="556023"/>
    <s v="23284"/>
    <n v="1"/>
    <n v="47.7"/>
    <n v="47.7"/>
    <x v="133"/>
    <x v="4138"/>
    <s v="Purina Pro Plan Adult Sensitive Skin"/>
    <x v="54"/>
  </r>
  <r>
    <n v="556023"/>
    <s v="85099B"/>
    <n v="1"/>
    <n v="12.48"/>
    <n v="12.48"/>
    <x v="133"/>
    <x v="4138"/>
    <s v="Earth Rated Dog Poop Bags"/>
    <x v="54"/>
  </r>
  <r>
    <n v="556040"/>
    <s v="85099B"/>
    <n v="2"/>
    <n v="24.96"/>
    <n v="12.48"/>
    <x v="1837"/>
    <x v="4139"/>
    <s v="Earth Rated Dog Poop Bags"/>
    <x v="54"/>
  </r>
  <r>
    <n v="556041"/>
    <s v="20725"/>
    <n v="1"/>
    <n v="9.9"/>
    <n v="9.9"/>
    <x v="620"/>
    <x v="4140"/>
    <s v="Pet Grooming Brush"/>
    <x v="54"/>
  </r>
  <r>
    <n v="556041"/>
    <s v="22386"/>
    <n v="1"/>
    <n v="12.48"/>
    <n v="12.48"/>
    <x v="620"/>
    <x v="4140"/>
    <s v="Milk-Bone MaroSnacks Dog Treats with Real Bone"/>
    <x v="54"/>
  </r>
  <r>
    <n v="556041"/>
    <s v="23298"/>
    <n v="1"/>
    <n v="29.7"/>
    <n v="29.7"/>
    <x v="620"/>
    <x v="4140"/>
    <s v="Purina ONE SmartBlend Natural Adult Chicken 10lb"/>
    <x v="54"/>
  </r>
  <r>
    <n v="556041"/>
    <s v="47566"/>
    <n v="1"/>
    <n v="29.7"/>
    <n v="29.7"/>
    <x v="620"/>
    <x v="4140"/>
    <s v="Memory Foam Pet Beds for Small, Medium, and Large Dogs and Cats"/>
    <x v="54"/>
  </r>
  <r>
    <n v="556041"/>
    <s v="85099B"/>
    <n v="1"/>
    <n v="12.48"/>
    <n v="12.48"/>
    <x v="620"/>
    <x v="4140"/>
    <s v="Earth Rated Dog Poop Bags"/>
    <x v="54"/>
  </r>
  <r>
    <n v="556042"/>
    <s v="20725"/>
    <n v="2"/>
    <n v="19.8"/>
    <n v="9.9"/>
    <x v="1096"/>
    <x v="4140"/>
    <s v="Pet Grooming Brush"/>
    <x v="54"/>
  </r>
  <r>
    <n v="556042"/>
    <s v="22386"/>
    <n v="2"/>
    <n v="24.96"/>
    <n v="12.48"/>
    <x v="1096"/>
    <x v="4140"/>
    <s v="Milk-Bone MaroSnacks Dog Treats with Real Bone"/>
    <x v="54"/>
  </r>
  <r>
    <n v="556042"/>
    <s v="22720"/>
    <n v="1"/>
    <n v="29.7"/>
    <n v="29.7"/>
    <x v="1096"/>
    <x v="4140"/>
    <s v="UltraSound Dog Barking Deterrent"/>
    <x v="54"/>
  </r>
  <r>
    <n v="556042"/>
    <s v="23298"/>
    <n v="2"/>
    <n v="59.4"/>
    <n v="29.7"/>
    <x v="1096"/>
    <x v="4140"/>
    <s v="Purina ONE SmartBlend Natural Adult Chicken 10lb"/>
    <x v="54"/>
  </r>
  <r>
    <n v="556042"/>
    <s v="47566"/>
    <n v="1"/>
    <n v="29.7"/>
    <n v="29.7"/>
    <x v="1096"/>
    <x v="4140"/>
    <s v="Memory Foam Pet Beds for Small, Medium, and Large Dogs and Cats"/>
    <x v="54"/>
  </r>
  <r>
    <n v="556042"/>
    <s v="85099B"/>
    <n v="4"/>
    <n v="49.92"/>
    <n v="12.48"/>
    <x v="1096"/>
    <x v="4140"/>
    <s v="Earth Rated Dog Poop Bags"/>
    <x v="54"/>
  </r>
  <r>
    <n v="556042"/>
    <s v="85123A"/>
    <n v="6"/>
    <n v="91.8"/>
    <n v="15.3"/>
    <x v="1096"/>
    <x v="4140"/>
    <s v="Dog and Puppy Pads"/>
    <x v="54"/>
  </r>
  <r>
    <n v="556045"/>
    <s v="20725"/>
    <n v="2"/>
    <n v="19.8"/>
    <n v="9.9"/>
    <x v="1084"/>
    <x v="4141"/>
    <s v="Pet Grooming Brush"/>
    <x v="54"/>
  </r>
  <r>
    <n v="556045"/>
    <s v="22197"/>
    <n v="2"/>
    <n v="10.199999999999999"/>
    <n v="5.0999999999999996"/>
    <x v="1084"/>
    <x v="4141"/>
    <s v="Sheba Perfect Portions Pat Wet Cat Food"/>
    <x v="54"/>
  </r>
  <r>
    <n v="556045"/>
    <s v="22423"/>
    <n v="1"/>
    <n v="76.5"/>
    <n v="76.5"/>
    <x v="1084"/>
    <x v="4141"/>
    <s v="Taste of the Wild High Prairie Grain-Free Dry Dog Food 40lb"/>
    <x v="54"/>
  </r>
  <r>
    <n v="556045"/>
    <s v="22720"/>
    <n v="1"/>
    <n v="29.7"/>
    <n v="29.7"/>
    <x v="1084"/>
    <x v="4141"/>
    <s v="UltraSound Dog Barking Deterrent"/>
    <x v="54"/>
  </r>
  <r>
    <n v="556045"/>
    <s v="22960"/>
    <n v="1"/>
    <n v="25.5"/>
    <n v="25.5"/>
    <x v="1084"/>
    <x v="4141"/>
    <s v="Rechargeable Pet Nail Grinder"/>
    <x v="54"/>
  </r>
  <r>
    <n v="556048"/>
    <s v="47566"/>
    <n v="1"/>
    <n v="29.7"/>
    <n v="29.7"/>
    <x v="1838"/>
    <x v="4142"/>
    <s v="Memory Foam Pet Beds for Small, Medium, and Large Dogs and Cats"/>
    <x v="54"/>
  </r>
  <r>
    <n v="556056"/>
    <s v="20725"/>
    <n v="1"/>
    <n v="9.9"/>
    <n v="9.9"/>
    <x v="35"/>
    <x v="4143"/>
    <s v="Pet Grooming Brush"/>
    <x v="54"/>
  </r>
  <r>
    <n v="556058"/>
    <s v="20725"/>
    <n v="2"/>
    <n v="19.8"/>
    <n v="9.9"/>
    <x v="1210"/>
    <x v="4144"/>
    <s v="Pet Grooming Brush"/>
    <x v="54"/>
  </r>
  <r>
    <n v="556058"/>
    <s v="22386"/>
    <n v="2"/>
    <n v="24.96"/>
    <n v="12.48"/>
    <x v="1210"/>
    <x v="4144"/>
    <s v="Milk-Bone MaroSnacks Dog Treats with Real Bone"/>
    <x v="54"/>
  </r>
  <r>
    <n v="556058"/>
    <s v="85099B"/>
    <n v="2"/>
    <n v="24.96"/>
    <n v="12.48"/>
    <x v="1210"/>
    <x v="4144"/>
    <s v="Earth Rated Dog Poop Bags"/>
    <x v="54"/>
  </r>
  <r>
    <n v="556062"/>
    <s v="47566"/>
    <n v="2"/>
    <n v="59.4"/>
    <n v="29.7"/>
    <x v="978"/>
    <x v="4145"/>
    <s v="Memory Foam Pet Beds for Small, Medium, and Large Dogs and Cats"/>
    <x v="54"/>
  </r>
  <r>
    <n v="556063"/>
    <s v="20725"/>
    <n v="1"/>
    <n v="9.9"/>
    <n v="9.9"/>
    <x v="594"/>
    <x v="4146"/>
    <s v="Pet Grooming Brush"/>
    <x v="54"/>
  </r>
  <r>
    <n v="556063"/>
    <s v="23284"/>
    <n v="1"/>
    <n v="47.7"/>
    <n v="47.7"/>
    <x v="594"/>
    <x v="4146"/>
    <s v="Purina Pro Plan Adult Sensitive Skin"/>
    <x v="54"/>
  </r>
  <r>
    <n v="556063"/>
    <s v="82484"/>
    <n v="1"/>
    <n v="47.7"/>
    <n v="47.7"/>
    <x v="594"/>
    <x v="4146"/>
    <s v="NexGard Chew for Dogs"/>
    <x v="54"/>
  </r>
  <r>
    <n v="556067"/>
    <s v="22197"/>
    <n v="3"/>
    <n v="15.3"/>
    <n v="5.0999999999999996"/>
    <x v="129"/>
    <x v="4147"/>
    <s v="Sheba Perfect Portions Pat Wet Cat Food"/>
    <x v="54"/>
  </r>
  <r>
    <n v="556067"/>
    <s v="47566"/>
    <n v="1"/>
    <n v="29.7"/>
    <n v="29.7"/>
    <x v="129"/>
    <x v="4147"/>
    <s v="Memory Foam Pet Beds for Small, Medium, and Large Dogs and Cats"/>
    <x v="54"/>
  </r>
  <r>
    <n v="556071"/>
    <s v="84879"/>
    <n v="3"/>
    <n v="30.42"/>
    <n v="10.14"/>
    <x v="1080"/>
    <x v="4148"/>
    <s v="Pet Odor Eliminator"/>
    <x v="54"/>
  </r>
  <r>
    <n v="556072"/>
    <s v="23298"/>
    <n v="2"/>
    <n v="59.4"/>
    <n v="29.7"/>
    <x v="1839"/>
    <x v="4149"/>
    <s v="Purina ONE SmartBlend Natural Adult Chicken 10lb"/>
    <x v="54"/>
  </r>
  <r>
    <n v="556072"/>
    <s v="47566"/>
    <n v="3"/>
    <n v="89.1"/>
    <n v="29.7"/>
    <x v="1839"/>
    <x v="4149"/>
    <s v="Memory Foam Pet Beds for Small, Medium, and Large Dogs and Cats"/>
    <x v="54"/>
  </r>
  <r>
    <n v="556081"/>
    <s v="22197"/>
    <n v="1"/>
    <n v="9.7799999999999994"/>
    <n v="9.7799999999999994"/>
    <x v="34"/>
    <x v="4150"/>
    <s v="Sheba Perfect Portions Pat Wet Cat Food"/>
    <x v="54"/>
  </r>
  <r>
    <n v="556081"/>
    <s v="22386"/>
    <n v="1"/>
    <n v="24.78"/>
    <n v="24.78"/>
    <x v="34"/>
    <x v="4150"/>
    <s v="Milk-Bone MaroSnacks Dog Treats with Real Bone"/>
    <x v="54"/>
  </r>
  <r>
    <n v="556081"/>
    <s v="22502"/>
    <n v="1"/>
    <n v="64.739999999999995"/>
    <n v="64.739999999999995"/>
    <x v="34"/>
    <x v="4150"/>
    <s v="Indoor Pet Camera"/>
    <x v="54"/>
  </r>
  <r>
    <n v="556081"/>
    <s v="23284"/>
    <n v="1"/>
    <n v="94.74"/>
    <n v="94.74"/>
    <x v="34"/>
    <x v="4150"/>
    <s v="Purina Pro Plan Adult Sensitive Skin"/>
    <x v="54"/>
  </r>
  <r>
    <n v="556081"/>
    <s v="85099B"/>
    <n v="1"/>
    <n v="24.78"/>
    <n v="24.78"/>
    <x v="34"/>
    <x v="4150"/>
    <s v="Earth Rated Dog Poop Bags"/>
    <x v="54"/>
  </r>
  <r>
    <n v="556082"/>
    <s v="22386"/>
    <n v="1"/>
    <n v="24.78"/>
    <n v="24.78"/>
    <x v="34"/>
    <x v="4150"/>
    <s v="Milk-Bone MaroSnacks Dog Treats with Real Bone"/>
    <x v="54"/>
  </r>
  <r>
    <n v="556082"/>
    <s v="22502"/>
    <n v="1"/>
    <n v="64.739999999999995"/>
    <n v="64.739999999999995"/>
    <x v="34"/>
    <x v="4150"/>
    <s v="Indoor Pet Camera"/>
    <x v="54"/>
  </r>
  <r>
    <n v="556082"/>
    <s v="85099B"/>
    <n v="1"/>
    <n v="24.78"/>
    <n v="24.78"/>
    <x v="34"/>
    <x v="4150"/>
    <s v="Earth Rated Dog Poop Bags"/>
    <x v="54"/>
  </r>
  <r>
    <n v="556083"/>
    <s v="22386"/>
    <n v="1"/>
    <n v="24.78"/>
    <n v="24.78"/>
    <x v="34"/>
    <x v="4151"/>
    <s v="Milk-Bone MaroSnacks Dog Treats with Real Bone"/>
    <x v="54"/>
  </r>
  <r>
    <n v="556083"/>
    <s v="22502"/>
    <n v="1"/>
    <n v="64.739999999999995"/>
    <n v="64.739999999999995"/>
    <x v="34"/>
    <x v="4151"/>
    <s v="Indoor Pet Camera"/>
    <x v="54"/>
  </r>
  <r>
    <n v="556083"/>
    <s v="85099B"/>
    <n v="2"/>
    <n v="49.56"/>
    <n v="24.78"/>
    <x v="34"/>
    <x v="4151"/>
    <s v="Earth Rated Dog Poop Bags"/>
    <x v="54"/>
  </r>
  <r>
    <n v="556084"/>
    <s v="23298"/>
    <n v="1"/>
    <n v="29.7"/>
    <n v="29.7"/>
    <x v="206"/>
    <x v="4151"/>
    <s v="Purina ONE SmartBlend Natural Adult Chicken 10lb"/>
    <x v="54"/>
  </r>
  <r>
    <n v="556085"/>
    <s v="22386"/>
    <n v="1"/>
    <n v="24.78"/>
    <n v="24.78"/>
    <x v="34"/>
    <x v="4151"/>
    <s v="Milk-Bone MaroSnacks Dog Treats with Real Bone"/>
    <x v="54"/>
  </r>
  <r>
    <n v="556085"/>
    <s v="22502"/>
    <n v="1"/>
    <n v="64.739999999999995"/>
    <n v="64.739999999999995"/>
    <x v="34"/>
    <x v="4151"/>
    <s v="Indoor Pet Camera"/>
    <x v="54"/>
  </r>
  <r>
    <n v="556085"/>
    <s v="85099B"/>
    <n v="1"/>
    <n v="24.78"/>
    <n v="24.78"/>
    <x v="34"/>
    <x v="4151"/>
    <s v="Earth Rated Dog Poop Bags"/>
    <x v="54"/>
  </r>
  <r>
    <n v="556085"/>
    <s v="85123A"/>
    <n v="1"/>
    <n v="39.78"/>
    <n v="39.78"/>
    <x v="34"/>
    <x v="4151"/>
    <s v="Dog and Puppy Pads"/>
    <x v="54"/>
  </r>
  <r>
    <n v="556086"/>
    <s v="22386"/>
    <n v="1"/>
    <n v="24.78"/>
    <n v="24.78"/>
    <x v="34"/>
    <x v="4152"/>
    <s v="Milk-Bone MaroSnacks Dog Treats with Real Bone"/>
    <x v="54"/>
  </r>
  <r>
    <n v="556087"/>
    <s v="22386"/>
    <n v="1"/>
    <n v="24.78"/>
    <n v="24.78"/>
    <x v="34"/>
    <x v="4152"/>
    <s v="Milk-Bone MaroSnacks Dog Treats with Real Bone"/>
    <x v="54"/>
  </r>
  <r>
    <n v="556087"/>
    <s v="22502"/>
    <n v="1"/>
    <n v="64.739999999999995"/>
    <n v="64.739999999999995"/>
    <x v="34"/>
    <x v="4152"/>
    <s v="Indoor Pet Camera"/>
    <x v="54"/>
  </r>
  <r>
    <n v="556088"/>
    <s v="85099B"/>
    <n v="1"/>
    <n v="24.78"/>
    <n v="24.78"/>
    <x v="34"/>
    <x v="4152"/>
    <s v="Earth Rated Dog Poop Bags"/>
    <x v="54"/>
  </r>
  <r>
    <n v="556089"/>
    <s v="22386"/>
    <n v="1"/>
    <n v="24.78"/>
    <n v="24.78"/>
    <x v="34"/>
    <x v="4153"/>
    <s v="Milk-Bone MaroSnacks Dog Treats with Real Bone"/>
    <x v="54"/>
  </r>
  <r>
    <n v="556089"/>
    <s v="85099B"/>
    <n v="1"/>
    <n v="24.78"/>
    <n v="24.78"/>
    <x v="34"/>
    <x v="4153"/>
    <s v="Earth Rated Dog Poop Bags"/>
    <x v="54"/>
  </r>
  <r>
    <n v="556090"/>
    <s v="22197"/>
    <n v="1"/>
    <n v="9.7799999999999994"/>
    <n v="9.7799999999999994"/>
    <x v="34"/>
    <x v="4153"/>
    <s v="Sheba Perfect Portions Pat Wet Cat Food"/>
    <x v="54"/>
  </r>
  <r>
    <n v="556090"/>
    <s v="22502"/>
    <n v="1"/>
    <n v="64.739999999999995"/>
    <n v="64.739999999999995"/>
    <x v="34"/>
    <x v="4153"/>
    <s v="Indoor Pet Camera"/>
    <x v="54"/>
  </r>
  <r>
    <n v="556091"/>
    <s v="22502"/>
    <n v="1"/>
    <n v="64.739999999999995"/>
    <n v="64.739999999999995"/>
    <x v="34"/>
    <x v="4153"/>
    <s v="Indoor Pet Camera"/>
    <x v="54"/>
  </r>
  <r>
    <n v="556091"/>
    <s v="85099B"/>
    <n v="1"/>
    <n v="24.78"/>
    <n v="24.78"/>
    <x v="34"/>
    <x v="4153"/>
    <s v="Earth Rated Dog Poop Bags"/>
    <x v="54"/>
  </r>
  <r>
    <n v="556092"/>
    <s v="22197"/>
    <n v="1"/>
    <n v="9.7799999999999994"/>
    <n v="9.7799999999999994"/>
    <x v="34"/>
    <x v="4153"/>
    <s v="Sheba Perfect Portions Pat Wet Cat Food"/>
    <x v="54"/>
  </r>
  <r>
    <n v="556092"/>
    <s v="22386"/>
    <n v="1"/>
    <n v="24.78"/>
    <n v="24.78"/>
    <x v="34"/>
    <x v="4153"/>
    <s v="Milk-Bone MaroSnacks Dog Treats with Real Bone"/>
    <x v="54"/>
  </r>
  <r>
    <n v="556092"/>
    <s v="22502"/>
    <n v="1"/>
    <n v="64.739999999999995"/>
    <n v="64.739999999999995"/>
    <x v="34"/>
    <x v="4153"/>
    <s v="Indoor Pet Camera"/>
    <x v="54"/>
  </r>
  <r>
    <n v="556092"/>
    <s v="85099B"/>
    <n v="1"/>
    <n v="24.78"/>
    <n v="24.78"/>
    <x v="34"/>
    <x v="4153"/>
    <s v="Earth Rated Dog Poop Bags"/>
    <x v="54"/>
  </r>
  <r>
    <n v="556093"/>
    <s v="22386"/>
    <n v="1"/>
    <n v="24.78"/>
    <n v="24.78"/>
    <x v="34"/>
    <x v="4154"/>
    <s v="Milk-Bone MaroSnacks Dog Treats with Real Bone"/>
    <x v="54"/>
  </r>
  <r>
    <n v="556093"/>
    <s v="22502"/>
    <n v="1"/>
    <n v="64.739999999999995"/>
    <n v="64.739999999999995"/>
    <x v="34"/>
    <x v="4154"/>
    <s v="Indoor Pet Camera"/>
    <x v="54"/>
  </r>
  <r>
    <n v="556093"/>
    <s v="85099B"/>
    <n v="2"/>
    <n v="49.56"/>
    <n v="24.78"/>
    <x v="34"/>
    <x v="4154"/>
    <s v="Earth Rated Dog Poop Bags"/>
    <x v="54"/>
  </r>
  <r>
    <n v="556094"/>
    <s v="22386"/>
    <n v="1"/>
    <n v="24.78"/>
    <n v="24.78"/>
    <x v="34"/>
    <x v="4154"/>
    <s v="Milk-Bone MaroSnacks Dog Treats with Real Bone"/>
    <x v="54"/>
  </r>
  <r>
    <n v="556094"/>
    <s v="85099B"/>
    <n v="1"/>
    <n v="24.78"/>
    <n v="24.78"/>
    <x v="34"/>
    <x v="4154"/>
    <s v="Earth Rated Dog Poop Bags"/>
    <x v="54"/>
  </r>
  <r>
    <n v="556095"/>
    <s v="22086"/>
    <n v="1"/>
    <n v="39.78"/>
    <n v="39.78"/>
    <x v="34"/>
    <x v="4155"/>
    <s v="Litter Slide Multi-Cat Scented Clumping Clay Cat Litter"/>
    <x v="54"/>
  </r>
  <r>
    <n v="556095"/>
    <s v="22197"/>
    <n v="1"/>
    <n v="9.7799999999999994"/>
    <n v="9.7799999999999994"/>
    <x v="34"/>
    <x v="4155"/>
    <s v="Sheba Perfect Portions Pat Wet Cat Food"/>
    <x v="54"/>
  </r>
  <r>
    <n v="556095"/>
    <s v="22386"/>
    <n v="1"/>
    <n v="24.78"/>
    <n v="24.78"/>
    <x v="34"/>
    <x v="4155"/>
    <s v="Milk-Bone MaroSnacks Dog Treats with Real Bone"/>
    <x v="54"/>
  </r>
  <r>
    <n v="556095"/>
    <s v="22502"/>
    <n v="1"/>
    <n v="64.739999999999995"/>
    <n v="64.739999999999995"/>
    <x v="34"/>
    <x v="4155"/>
    <s v="Indoor Pet Camera"/>
    <x v="54"/>
  </r>
  <r>
    <n v="556095"/>
    <s v="82484"/>
    <n v="1"/>
    <n v="99.78"/>
    <n v="99.78"/>
    <x v="34"/>
    <x v="4155"/>
    <s v="NexGard Chew for Dogs"/>
    <x v="54"/>
  </r>
  <r>
    <n v="556095"/>
    <s v="85099B"/>
    <n v="1"/>
    <n v="24.78"/>
    <n v="24.78"/>
    <x v="34"/>
    <x v="4155"/>
    <s v="Earth Rated Dog Poop Bags"/>
    <x v="54"/>
  </r>
  <r>
    <n v="556102"/>
    <s v="20725"/>
    <n v="2"/>
    <n v="19.8"/>
    <n v="9.9"/>
    <x v="1840"/>
    <x v="4156"/>
    <s v="Pet Grooming Brush"/>
    <x v="54"/>
  </r>
  <r>
    <n v="556104"/>
    <s v="20725"/>
    <n v="2"/>
    <n v="19.8"/>
    <n v="9.9"/>
    <x v="1274"/>
    <x v="4157"/>
    <s v="Pet Grooming Brush"/>
    <x v="54"/>
  </r>
  <r>
    <n v="556104"/>
    <s v="23203"/>
    <n v="2"/>
    <n v="24.96"/>
    <n v="12.48"/>
    <x v="1274"/>
    <x v="4157"/>
    <s v="Pet Hair Remover"/>
    <x v="54"/>
  </r>
  <r>
    <n v="556105"/>
    <s v="22423"/>
    <n v="1"/>
    <n v="76.5"/>
    <n v="76.5"/>
    <x v="1841"/>
    <x v="4158"/>
    <s v="Taste of the Wild High Prairie Grain-Free Dry Dog Food 40lb"/>
    <x v="54"/>
  </r>
  <r>
    <n v="556106"/>
    <s v="23084"/>
    <n v="2"/>
    <n v="24.96"/>
    <n v="12.48"/>
    <x v="1003"/>
    <x v="4159"/>
    <s v="Templation Soft Cat Treats"/>
    <x v="54"/>
  </r>
  <r>
    <n v="556107"/>
    <s v="22386"/>
    <n v="1"/>
    <n v="12.48"/>
    <n v="12.48"/>
    <x v="1842"/>
    <x v="4160"/>
    <s v="Milk-Bone MaroSnacks Dog Treats with Real Bone"/>
    <x v="54"/>
  </r>
  <r>
    <n v="556107"/>
    <s v="23298"/>
    <n v="1"/>
    <n v="29.7"/>
    <n v="29.7"/>
    <x v="1842"/>
    <x v="4160"/>
    <s v="Purina ONE SmartBlend Natural Adult Chicken 10lb"/>
    <x v="54"/>
  </r>
  <r>
    <n v="556107"/>
    <s v="47566"/>
    <n v="1"/>
    <n v="29.7"/>
    <n v="29.7"/>
    <x v="1842"/>
    <x v="4160"/>
    <s v="Memory Foam Pet Beds for Small, Medium, and Large Dogs and Cats"/>
    <x v="54"/>
  </r>
  <r>
    <n v="556107"/>
    <s v="84879"/>
    <n v="2"/>
    <n v="20.28"/>
    <n v="10.14"/>
    <x v="1842"/>
    <x v="4160"/>
    <s v="Pet Odor Eliminator"/>
    <x v="54"/>
  </r>
  <r>
    <n v="556107"/>
    <s v="85123A"/>
    <n v="1"/>
    <n v="17.7"/>
    <n v="17.7"/>
    <x v="1842"/>
    <x v="4160"/>
    <s v="Dog and Puppy Pads"/>
    <x v="54"/>
  </r>
  <r>
    <n v="556108"/>
    <s v="22502"/>
    <n v="1"/>
    <n v="64.739999999999995"/>
    <n v="64.739999999999995"/>
    <x v="34"/>
    <x v="4161"/>
    <s v="Indoor Pet Camera"/>
    <x v="54"/>
  </r>
  <r>
    <n v="556108"/>
    <s v="23203"/>
    <n v="1"/>
    <n v="24.78"/>
    <n v="24.78"/>
    <x v="34"/>
    <x v="4161"/>
    <s v="Pet Hair Remover"/>
    <x v="54"/>
  </r>
  <r>
    <n v="556108"/>
    <s v="47566"/>
    <n v="1"/>
    <n v="64.739999999999995"/>
    <n v="64.739999999999995"/>
    <x v="34"/>
    <x v="4161"/>
    <s v="Memory Foam Pet Beds for Small, Medium, and Large Dogs and Cats"/>
    <x v="54"/>
  </r>
  <r>
    <n v="556108"/>
    <s v="85099B"/>
    <n v="1"/>
    <n v="24.78"/>
    <n v="24.78"/>
    <x v="34"/>
    <x v="4161"/>
    <s v="Earth Rated Dog Poop Bags"/>
    <x v="54"/>
  </r>
  <r>
    <n v="556108"/>
    <s v="85123A"/>
    <n v="1"/>
    <n v="17.7"/>
    <n v="17.7"/>
    <x v="34"/>
    <x v="4161"/>
    <s v="Dog and Puppy Pads"/>
    <x v="54"/>
  </r>
  <r>
    <n v="556112"/>
    <s v="22720"/>
    <n v="1"/>
    <n v="29.7"/>
    <n v="29.7"/>
    <x v="1128"/>
    <x v="4162"/>
    <s v="UltraSound Dog Barking Deterrent"/>
    <x v="54"/>
  </r>
  <r>
    <n v="556112"/>
    <s v="23084"/>
    <n v="1"/>
    <n v="12.48"/>
    <n v="12.48"/>
    <x v="1128"/>
    <x v="4162"/>
    <s v="Templation Soft Cat Treats"/>
    <x v="54"/>
  </r>
  <r>
    <n v="556113"/>
    <s v="22960"/>
    <n v="1"/>
    <n v="25.5"/>
    <n v="25.5"/>
    <x v="1843"/>
    <x v="4163"/>
    <s v="Rechargeable Pet Nail Grinder"/>
    <x v="54"/>
  </r>
  <r>
    <n v="556113"/>
    <s v="85099B"/>
    <n v="2"/>
    <n v="24.96"/>
    <n v="12.48"/>
    <x v="1843"/>
    <x v="4163"/>
    <s v="Earth Rated Dog Poop Bags"/>
    <x v="54"/>
  </r>
  <r>
    <n v="556119"/>
    <s v="23084"/>
    <n v="4"/>
    <n v="42.96"/>
    <n v="10.74"/>
    <x v="1844"/>
    <x v="4164"/>
    <s v="Templation Soft Cat Treats"/>
    <x v="54"/>
  </r>
  <r>
    <n v="556121"/>
    <s v="23084"/>
    <n v="1"/>
    <n v="12.48"/>
    <n v="12.48"/>
    <x v="1445"/>
    <x v="4165"/>
    <s v="Templation Soft Cat Treats"/>
    <x v="54"/>
  </r>
  <r>
    <n v="556121"/>
    <s v="47566"/>
    <n v="1"/>
    <n v="29.7"/>
    <n v="29.7"/>
    <x v="1445"/>
    <x v="4165"/>
    <s v="Memory Foam Pet Beds for Small, Medium, and Large Dogs and Cats"/>
    <x v="54"/>
  </r>
  <r>
    <n v="556125"/>
    <s v="20725"/>
    <n v="2"/>
    <n v="19.8"/>
    <n v="9.9"/>
    <x v="536"/>
    <x v="4166"/>
    <s v="Pet Grooming Brush"/>
    <x v="54"/>
  </r>
  <r>
    <n v="556125"/>
    <s v="23298"/>
    <n v="2"/>
    <n v="59.4"/>
    <n v="29.7"/>
    <x v="536"/>
    <x v="4166"/>
    <s v="Purina ONE SmartBlend Natural Adult Chicken 10lb"/>
    <x v="54"/>
  </r>
  <r>
    <n v="556125"/>
    <s v="47566"/>
    <n v="2"/>
    <n v="59.4"/>
    <n v="29.7"/>
    <x v="536"/>
    <x v="4166"/>
    <s v="Memory Foam Pet Beds for Small, Medium, and Large Dogs and Cats"/>
    <x v="54"/>
  </r>
  <r>
    <n v="556127"/>
    <s v="23084"/>
    <n v="2"/>
    <n v="24.96"/>
    <n v="12.48"/>
    <x v="1845"/>
    <x v="4167"/>
    <s v="Templation Soft Cat Treats"/>
    <x v="54"/>
  </r>
  <r>
    <n v="556139"/>
    <s v="84879"/>
    <n v="2"/>
    <n v="20.28"/>
    <n v="10.14"/>
    <x v="970"/>
    <x v="4168"/>
    <s v="Pet Odor Eliminator"/>
    <x v="54"/>
  </r>
  <r>
    <n v="556181"/>
    <s v="23284"/>
    <n v="2"/>
    <n v="81"/>
    <n v="40.5"/>
    <x v="1556"/>
    <x v="4169"/>
    <s v="Purina Pro Plan Adult Sensitive Skin"/>
    <x v="54"/>
  </r>
  <r>
    <n v="556182"/>
    <s v="23284"/>
    <n v="1"/>
    <n v="47.7"/>
    <n v="47.7"/>
    <x v="1846"/>
    <x v="4170"/>
    <s v="Purina Pro Plan Adult Sensitive Skin"/>
    <x v="54"/>
  </r>
  <r>
    <n v="556183"/>
    <s v="22960"/>
    <n v="1"/>
    <n v="25.5"/>
    <n v="25.5"/>
    <x v="1438"/>
    <x v="4171"/>
    <s v="Rechargeable Pet Nail Grinder"/>
    <x v="54"/>
  </r>
  <r>
    <n v="556184"/>
    <s v="20725"/>
    <n v="5"/>
    <n v="49.5"/>
    <n v="9.9"/>
    <x v="982"/>
    <x v="4172"/>
    <s v="Pet Grooming Brush"/>
    <x v="54"/>
  </r>
  <r>
    <n v="556184"/>
    <s v="23298"/>
    <n v="1"/>
    <n v="29.7"/>
    <n v="29.7"/>
    <x v="982"/>
    <x v="4172"/>
    <s v="Purina ONE SmartBlend Natural Adult Chicken 10lb"/>
    <x v="54"/>
  </r>
  <r>
    <n v="556186"/>
    <s v="47566"/>
    <n v="1"/>
    <n v="29.7"/>
    <n v="29.7"/>
    <x v="1847"/>
    <x v="4173"/>
    <s v="Memory Foam Pet Beds for Small, Medium, and Large Dogs and Cats"/>
    <x v="54"/>
  </r>
  <r>
    <n v="556187"/>
    <s v="22423"/>
    <n v="1"/>
    <n v="76.5"/>
    <n v="76.5"/>
    <x v="637"/>
    <x v="4174"/>
    <s v="Taste of the Wild High Prairie Grain-Free Dry Dog Food 40lb"/>
    <x v="54"/>
  </r>
  <r>
    <n v="556189"/>
    <s v="85099B"/>
    <n v="4"/>
    <n v="49.92"/>
    <n v="12.48"/>
    <x v="424"/>
    <x v="4175"/>
    <s v="Earth Rated Dog Poop Bags"/>
    <x v="54"/>
  </r>
  <r>
    <n v="556191"/>
    <s v="84879"/>
    <n v="3"/>
    <n v="30.42"/>
    <n v="10.14"/>
    <x v="686"/>
    <x v="4176"/>
    <s v="Pet Odor Eliminator"/>
    <x v="54"/>
  </r>
  <r>
    <n v="556194"/>
    <s v="23084"/>
    <n v="4"/>
    <n v="42.96"/>
    <n v="10.74"/>
    <x v="1541"/>
    <x v="4177"/>
    <s v="Templation Soft Cat Treats"/>
    <x v="54"/>
  </r>
  <r>
    <n v="556194"/>
    <s v="23298"/>
    <n v="2"/>
    <n v="59.4"/>
    <n v="29.7"/>
    <x v="1541"/>
    <x v="4177"/>
    <s v="Purina ONE SmartBlend Natural Adult Chicken 10lb"/>
    <x v="54"/>
  </r>
  <r>
    <n v="556195"/>
    <s v="22386"/>
    <n v="2"/>
    <n v="24.96"/>
    <n v="12.48"/>
    <x v="788"/>
    <x v="4178"/>
    <s v="Milk-Bone MaroSnacks Dog Treats with Real Bone"/>
    <x v="54"/>
  </r>
  <r>
    <n v="556195"/>
    <s v="22720"/>
    <n v="3"/>
    <n v="89.1"/>
    <n v="29.7"/>
    <x v="788"/>
    <x v="4178"/>
    <s v="UltraSound Dog Barking Deterrent"/>
    <x v="54"/>
  </r>
  <r>
    <n v="556195"/>
    <s v="23203"/>
    <n v="2"/>
    <n v="24.96"/>
    <n v="12.48"/>
    <x v="788"/>
    <x v="4178"/>
    <s v="Pet Hair Remover"/>
    <x v="54"/>
  </r>
  <r>
    <n v="556195"/>
    <s v="85099B"/>
    <n v="2"/>
    <n v="24.96"/>
    <n v="12.48"/>
    <x v="788"/>
    <x v="4178"/>
    <s v="Earth Rated Dog Poop Bags"/>
    <x v="54"/>
  </r>
  <r>
    <n v="556197"/>
    <s v="23284"/>
    <n v="1"/>
    <n v="47.7"/>
    <n v="47.7"/>
    <x v="324"/>
    <x v="4179"/>
    <s v="Purina Pro Plan Adult Sensitive Skin"/>
    <x v="54"/>
  </r>
  <r>
    <n v="556198"/>
    <s v="20725"/>
    <n v="1"/>
    <n v="9.9"/>
    <n v="9.9"/>
    <x v="1848"/>
    <x v="4180"/>
    <s v="Pet Grooming Brush"/>
    <x v="54"/>
  </r>
  <r>
    <n v="556198"/>
    <s v="22197"/>
    <n v="5"/>
    <n v="25.5"/>
    <n v="5.0999999999999996"/>
    <x v="1848"/>
    <x v="4180"/>
    <s v="Sheba Perfect Portions Pat Wet Cat Food"/>
    <x v="54"/>
  </r>
  <r>
    <n v="556198"/>
    <s v="47566"/>
    <n v="1"/>
    <n v="29.7"/>
    <n v="29.7"/>
    <x v="1848"/>
    <x v="4180"/>
    <s v="Memory Foam Pet Beds for Small, Medium, and Large Dogs and Cats"/>
    <x v="54"/>
  </r>
  <r>
    <n v="556199"/>
    <s v="23084"/>
    <n v="1"/>
    <n v="12.48"/>
    <n v="12.48"/>
    <x v="1849"/>
    <x v="4181"/>
    <s v="Templation Soft Cat Treats"/>
    <x v="54"/>
  </r>
  <r>
    <n v="556201"/>
    <s v="23084"/>
    <n v="2"/>
    <n v="24.96"/>
    <n v="12.48"/>
    <x v="725"/>
    <x v="4182"/>
    <s v="Templation Soft Cat Treats"/>
    <x v="54"/>
  </r>
  <r>
    <n v="556203"/>
    <s v="23084"/>
    <n v="2"/>
    <n v="24.96"/>
    <n v="12.48"/>
    <x v="1242"/>
    <x v="4183"/>
    <s v="Templation Soft Cat Treats"/>
    <x v="54"/>
  </r>
  <r>
    <n v="556204"/>
    <s v="47566"/>
    <n v="1"/>
    <n v="29.7"/>
    <n v="29.7"/>
    <x v="1850"/>
    <x v="4184"/>
    <s v="Memory Foam Pet Beds for Small, Medium, and Large Dogs and Cats"/>
    <x v="54"/>
  </r>
  <r>
    <n v="556204"/>
    <s v="85123A"/>
    <n v="1"/>
    <n v="17.7"/>
    <n v="17.7"/>
    <x v="1850"/>
    <x v="4184"/>
    <s v="Dog and Puppy Pads"/>
    <x v="54"/>
  </r>
  <r>
    <n v="556205"/>
    <s v="22423"/>
    <n v="1"/>
    <n v="76.5"/>
    <n v="76.5"/>
    <x v="739"/>
    <x v="4185"/>
    <s v="Taste of the Wild High Prairie Grain-Free Dry Dog Food 40lb"/>
    <x v="54"/>
  </r>
  <r>
    <n v="556205"/>
    <s v="22720"/>
    <n v="1"/>
    <n v="29.7"/>
    <n v="29.7"/>
    <x v="739"/>
    <x v="4185"/>
    <s v="UltraSound Dog Barking Deterrent"/>
    <x v="54"/>
  </r>
  <r>
    <n v="556206"/>
    <s v="22423"/>
    <n v="1"/>
    <n v="76.5"/>
    <n v="76.5"/>
    <x v="99"/>
    <x v="4186"/>
    <s v="Taste of the Wild High Prairie Grain-Free Dry Dog Food 40lb"/>
    <x v="54"/>
  </r>
  <r>
    <n v="556208"/>
    <s v="20725"/>
    <n v="2"/>
    <n v="19.8"/>
    <n v="9.9"/>
    <x v="596"/>
    <x v="4187"/>
    <s v="Pet Grooming Brush"/>
    <x v="54"/>
  </r>
  <r>
    <n v="556208"/>
    <s v="22386"/>
    <n v="4"/>
    <n v="49.92"/>
    <n v="12.48"/>
    <x v="596"/>
    <x v="4187"/>
    <s v="Milk-Bone MaroSnacks Dog Treats with Real Bone"/>
    <x v="54"/>
  </r>
  <r>
    <n v="556208"/>
    <s v="23084"/>
    <n v="1"/>
    <n v="12.48"/>
    <n v="12.48"/>
    <x v="596"/>
    <x v="4187"/>
    <s v="Templation Soft Cat Treats"/>
    <x v="54"/>
  </r>
  <r>
    <n v="556208"/>
    <s v="23203"/>
    <n v="4"/>
    <n v="49.92"/>
    <n v="12.48"/>
    <x v="596"/>
    <x v="4187"/>
    <s v="Pet Hair Remover"/>
    <x v="54"/>
  </r>
  <r>
    <n v="556208"/>
    <s v="85099B"/>
    <n v="4"/>
    <n v="49.92"/>
    <n v="12.48"/>
    <x v="596"/>
    <x v="4187"/>
    <s v="Earth Rated Dog Poop Bags"/>
    <x v="54"/>
  </r>
  <r>
    <n v="556214"/>
    <s v="22197"/>
    <n v="17"/>
    <n v="73.44"/>
    <n v="4.32"/>
    <x v="417"/>
    <x v="4188"/>
    <s v="Sheba Perfect Portions Pat Wet Cat Food"/>
    <x v="54"/>
  </r>
  <r>
    <n v="556216"/>
    <s v="23298"/>
    <n v="1"/>
    <n v="29.7"/>
    <n v="29.7"/>
    <x v="1851"/>
    <x v="4189"/>
    <s v="Purina ONE SmartBlend Natural Adult Chicken 10lb"/>
    <x v="54"/>
  </r>
  <r>
    <n v="556216"/>
    <s v="47566"/>
    <n v="1"/>
    <n v="29.7"/>
    <n v="29.7"/>
    <x v="1851"/>
    <x v="4189"/>
    <s v="Memory Foam Pet Beds for Small, Medium, and Large Dogs and Cats"/>
    <x v="54"/>
  </r>
  <r>
    <n v="556218"/>
    <s v="22423"/>
    <n v="1"/>
    <n v="76.5"/>
    <n v="76.5"/>
    <x v="1852"/>
    <x v="4190"/>
    <s v="Taste of the Wild High Prairie Grain-Free Dry Dog Food 40lb"/>
    <x v="54"/>
  </r>
  <r>
    <n v="556218"/>
    <s v="23084"/>
    <n v="2"/>
    <n v="24.96"/>
    <n v="12.48"/>
    <x v="1852"/>
    <x v="4190"/>
    <s v="Templation Soft Cat Treats"/>
    <x v="54"/>
  </r>
  <r>
    <n v="556218"/>
    <s v="47566"/>
    <n v="2"/>
    <n v="59.4"/>
    <n v="29.7"/>
    <x v="1852"/>
    <x v="4190"/>
    <s v="Memory Foam Pet Beds for Small, Medium, and Large Dogs and Cats"/>
    <x v="54"/>
  </r>
  <r>
    <n v="556219"/>
    <s v="22423"/>
    <n v="1"/>
    <n v="76.5"/>
    <n v="76.5"/>
    <x v="1852"/>
    <x v="4191"/>
    <s v="Taste of the Wild High Prairie Grain-Free Dry Dog Food 40lb"/>
    <x v="54"/>
  </r>
  <r>
    <n v="556219"/>
    <s v="23084"/>
    <n v="2"/>
    <n v="24.96"/>
    <n v="12.48"/>
    <x v="1852"/>
    <x v="4191"/>
    <s v="Templation Soft Cat Treats"/>
    <x v="54"/>
  </r>
  <r>
    <n v="556219"/>
    <s v="47566"/>
    <n v="2"/>
    <n v="59.4"/>
    <n v="29.7"/>
    <x v="1852"/>
    <x v="4191"/>
    <s v="Memory Foam Pet Beds for Small, Medium, and Large Dogs and Cats"/>
    <x v="54"/>
  </r>
  <r>
    <n v="556229"/>
    <s v="21137"/>
    <n v="1"/>
    <n v="22.5"/>
    <n v="22.5"/>
    <x v="225"/>
    <x v="4192"/>
    <s v="Canned Cat Food"/>
    <x v="54"/>
  </r>
  <r>
    <n v="556229"/>
    <s v="22197"/>
    <n v="2"/>
    <n v="10.199999999999999"/>
    <n v="5.0999999999999996"/>
    <x v="225"/>
    <x v="4192"/>
    <s v="Sheba Perfect Portions Pat Wet Cat Food"/>
    <x v="54"/>
  </r>
  <r>
    <n v="556229"/>
    <s v="23203"/>
    <n v="2"/>
    <n v="24.96"/>
    <n v="12.48"/>
    <x v="225"/>
    <x v="4192"/>
    <s v="Pet Hair Remover"/>
    <x v="54"/>
  </r>
  <r>
    <n v="556230"/>
    <s v="23084"/>
    <n v="1"/>
    <n v="12.48"/>
    <n v="12.48"/>
    <x v="141"/>
    <x v="4193"/>
    <s v="Templation Soft Cat Treats"/>
    <x v="54"/>
  </r>
  <r>
    <n v="556237"/>
    <s v="20725"/>
    <n v="1"/>
    <n v="24.78"/>
    <n v="24.78"/>
    <x v="34"/>
    <x v="4194"/>
    <s v="Pet Grooming Brush"/>
    <x v="54"/>
  </r>
  <r>
    <n v="556237"/>
    <s v="21137"/>
    <n v="1"/>
    <n v="44.76"/>
    <n v="44.76"/>
    <x v="34"/>
    <x v="4194"/>
    <s v="Canned Cat Food"/>
    <x v="54"/>
  </r>
  <r>
    <n v="556237"/>
    <s v="23203"/>
    <n v="1"/>
    <n v="24.78"/>
    <n v="24.78"/>
    <x v="34"/>
    <x v="4194"/>
    <s v="Pet Hair Remover"/>
    <x v="54"/>
  </r>
  <r>
    <n v="556237"/>
    <s v="23284"/>
    <n v="1"/>
    <n v="99.78"/>
    <n v="99.78"/>
    <x v="34"/>
    <x v="4194"/>
    <s v="Purina Pro Plan Adult Sensitive Skin"/>
    <x v="54"/>
  </r>
  <r>
    <n v="556237"/>
    <s v="47566"/>
    <n v="1"/>
    <n v="64.739999999999995"/>
    <n v="64.739999999999995"/>
    <x v="34"/>
    <x v="4194"/>
    <s v="Memory Foam Pet Beds for Small, Medium, and Large Dogs and Cats"/>
    <x v="54"/>
  </r>
  <r>
    <n v="556237"/>
    <s v="85099B"/>
    <n v="2"/>
    <n v="49.56"/>
    <n v="24.78"/>
    <x v="34"/>
    <x v="4194"/>
    <s v="Earth Rated Dog Poop Bags"/>
    <x v="54"/>
  </r>
  <r>
    <n v="556238"/>
    <s v="22386"/>
    <n v="2"/>
    <n v="24.96"/>
    <n v="12.48"/>
    <x v="508"/>
    <x v="4195"/>
    <s v="Milk-Bone MaroSnacks Dog Treats with Real Bone"/>
    <x v="54"/>
  </r>
  <r>
    <n v="556238"/>
    <s v="22720"/>
    <n v="2"/>
    <n v="59.4"/>
    <n v="29.7"/>
    <x v="508"/>
    <x v="4195"/>
    <s v="UltraSound Dog Barking Deterrent"/>
    <x v="54"/>
  </r>
  <r>
    <n v="556238"/>
    <s v="85099B"/>
    <n v="2"/>
    <n v="24.96"/>
    <n v="12.48"/>
    <x v="508"/>
    <x v="4195"/>
    <s v="Earth Rated Dog Poop Bags"/>
    <x v="54"/>
  </r>
  <r>
    <n v="556239"/>
    <s v="23298"/>
    <n v="1"/>
    <n v="29.7"/>
    <n v="29.7"/>
    <x v="1853"/>
    <x v="4196"/>
    <s v="Purina ONE SmartBlend Natural Adult Chicken 10lb"/>
    <x v="54"/>
  </r>
  <r>
    <n v="556241"/>
    <s v="22386"/>
    <n v="2"/>
    <n v="24.96"/>
    <n v="12.48"/>
    <x v="1173"/>
    <x v="4197"/>
    <s v="Milk-Bone MaroSnacks Dog Treats with Real Bone"/>
    <x v="54"/>
  </r>
  <r>
    <n v="556241"/>
    <s v="22423"/>
    <n v="1"/>
    <n v="76.5"/>
    <n v="76.5"/>
    <x v="1173"/>
    <x v="4197"/>
    <s v="Taste of the Wild High Prairie Grain-Free Dry Dog Food 40lb"/>
    <x v="54"/>
  </r>
  <r>
    <n v="556241"/>
    <s v="22960"/>
    <n v="1"/>
    <n v="25.5"/>
    <n v="25.5"/>
    <x v="1173"/>
    <x v="4197"/>
    <s v="Rechargeable Pet Nail Grinder"/>
    <x v="54"/>
  </r>
  <r>
    <n v="556241"/>
    <s v="23084"/>
    <n v="1"/>
    <n v="12.48"/>
    <n v="12.48"/>
    <x v="1173"/>
    <x v="4197"/>
    <s v="Templation Soft Cat Treats"/>
    <x v="54"/>
  </r>
  <r>
    <n v="556241"/>
    <s v="23203"/>
    <n v="2"/>
    <n v="24.96"/>
    <n v="12.48"/>
    <x v="1173"/>
    <x v="4197"/>
    <s v="Pet Hair Remover"/>
    <x v="54"/>
  </r>
  <r>
    <n v="556241"/>
    <s v="47566"/>
    <n v="1"/>
    <n v="29.7"/>
    <n v="29.7"/>
    <x v="1173"/>
    <x v="4197"/>
    <s v="Memory Foam Pet Beds for Small, Medium, and Large Dogs and Cats"/>
    <x v="54"/>
  </r>
  <r>
    <n v="556243"/>
    <s v="20725"/>
    <n v="1"/>
    <n v="24.78"/>
    <n v="24.78"/>
    <x v="34"/>
    <x v="4198"/>
    <s v="Pet Grooming Brush"/>
    <x v="54"/>
  </r>
  <r>
    <n v="556243"/>
    <s v="22502"/>
    <n v="1"/>
    <n v="64.739999999999995"/>
    <n v="64.739999999999995"/>
    <x v="34"/>
    <x v="4198"/>
    <s v="Indoor Pet Camera"/>
    <x v="54"/>
  </r>
  <r>
    <n v="556243"/>
    <s v="22960"/>
    <n v="1"/>
    <n v="49.74"/>
    <n v="49.74"/>
    <x v="34"/>
    <x v="4198"/>
    <s v="Rechargeable Pet Nail Grinder"/>
    <x v="54"/>
  </r>
  <r>
    <n v="556243"/>
    <s v="23284"/>
    <n v="1"/>
    <n v="99.78"/>
    <n v="99.78"/>
    <x v="34"/>
    <x v="4198"/>
    <s v="Purina Pro Plan Adult Sensitive Skin"/>
    <x v="54"/>
  </r>
  <r>
    <n v="556243"/>
    <s v="85123A"/>
    <n v="1"/>
    <n v="34.74"/>
    <n v="34.74"/>
    <x v="34"/>
    <x v="4198"/>
    <s v="Dog and Puppy Pads"/>
    <x v="54"/>
  </r>
  <r>
    <n v="556244"/>
    <s v="23084"/>
    <n v="2"/>
    <n v="24.96"/>
    <n v="12.48"/>
    <x v="571"/>
    <x v="4199"/>
    <s v="Templation Soft Cat Treats"/>
    <x v="54"/>
  </r>
  <r>
    <n v="556244"/>
    <s v="23284"/>
    <n v="1"/>
    <n v="47.7"/>
    <n v="47.7"/>
    <x v="571"/>
    <x v="4199"/>
    <s v="Purina Pro Plan Adult Sensitive Skin"/>
    <x v="54"/>
  </r>
  <r>
    <n v="556244"/>
    <s v="47566"/>
    <n v="1"/>
    <n v="29.7"/>
    <n v="29.7"/>
    <x v="571"/>
    <x v="4199"/>
    <s v="Memory Foam Pet Beds for Small, Medium, and Large Dogs and Cats"/>
    <x v="54"/>
  </r>
  <r>
    <n v="556245"/>
    <s v="21137"/>
    <n v="1"/>
    <n v="22.5"/>
    <n v="22.5"/>
    <x v="35"/>
    <x v="4200"/>
    <s v="Canned Cat Food"/>
    <x v="54"/>
  </r>
  <r>
    <n v="556245"/>
    <s v="22720"/>
    <n v="1"/>
    <n v="29.7"/>
    <n v="29.7"/>
    <x v="35"/>
    <x v="4200"/>
    <s v="UltraSound Dog Barking Deterrent"/>
    <x v="54"/>
  </r>
  <r>
    <n v="556245"/>
    <s v="23203"/>
    <n v="1"/>
    <n v="12.48"/>
    <n v="12.48"/>
    <x v="35"/>
    <x v="4200"/>
    <s v="Pet Hair Remover"/>
    <x v="54"/>
  </r>
  <r>
    <n v="556245"/>
    <s v="23284"/>
    <n v="1"/>
    <n v="47.7"/>
    <n v="47.7"/>
    <x v="35"/>
    <x v="4200"/>
    <s v="Purina Pro Plan Adult Sensitive Skin"/>
    <x v="54"/>
  </r>
  <r>
    <n v="556245"/>
    <s v="23298"/>
    <n v="1"/>
    <n v="29.7"/>
    <n v="29.7"/>
    <x v="35"/>
    <x v="4200"/>
    <s v="Purina ONE SmartBlend Natural Adult Chicken 10lb"/>
    <x v="54"/>
  </r>
  <r>
    <n v="556245"/>
    <s v="79321"/>
    <n v="1"/>
    <n v="34.5"/>
    <n v="34.5"/>
    <x v="35"/>
    <x v="4200"/>
    <s v="ProBiotic Supplements for Dogs"/>
    <x v="54"/>
  </r>
  <r>
    <n v="556248"/>
    <s v="23084"/>
    <n v="2"/>
    <n v="24.96"/>
    <n v="12.48"/>
    <x v="1854"/>
    <x v="4201"/>
    <s v="Templation Soft Cat Treats"/>
    <x v="54"/>
  </r>
  <r>
    <n v="556252"/>
    <s v="22197"/>
    <n v="4"/>
    <n v="20.399999999999999"/>
    <n v="5.0999999999999996"/>
    <x v="232"/>
    <x v="4202"/>
    <s v="Sheba Perfect Portions Pat Wet Cat Food"/>
    <x v="54"/>
  </r>
  <r>
    <n v="556256"/>
    <s v="23084"/>
    <n v="1"/>
    <n v="12.48"/>
    <n v="12.48"/>
    <x v="813"/>
    <x v="4203"/>
    <s v="Templation Soft Cat Treats"/>
    <x v="54"/>
  </r>
  <r>
    <n v="556257"/>
    <s v="47566"/>
    <n v="1"/>
    <n v="29.7"/>
    <n v="29.7"/>
    <x v="306"/>
    <x v="4204"/>
    <s v="Memory Foam Pet Beds for Small, Medium, and Large Dogs and Cats"/>
    <x v="54"/>
  </r>
  <r>
    <n v="556259"/>
    <s v="22423"/>
    <n v="1"/>
    <n v="76.5"/>
    <n v="76.5"/>
    <x v="851"/>
    <x v="4205"/>
    <s v="Taste of the Wild High Prairie Grain-Free Dry Dog Food 40lb"/>
    <x v="54"/>
  </r>
  <r>
    <n v="556259"/>
    <s v="47566"/>
    <n v="1"/>
    <n v="29.7"/>
    <n v="29.7"/>
    <x v="851"/>
    <x v="4205"/>
    <s v="Memory Foam Pet Beds for Small, Medium, and Large Dogs and Cats"/>
    <x v="54"/>
  </r>
  <r>
    <n v="556259"/>
    <s v="85099B"/>
    <n v="2"/>
    <n v="24.96"/>
    <n v="12.48"/>
    <x v="851"/>
    <x v="4205"/>
    <s v="Earth Rated Dog Poop Bags"/>
    <x v="54"/>
  </r>
  <r>
    <n v="556263"/>
    <s v="22423"/>
    <n v="1"/>
    <n v="76.5"/>
    <n v="76.5"/>
    <x v="311"/>
    <x v="4206"/>
    <s v="Taste of the Wild High Prairie Grain-Free Dry Dog Food 40lb"/>
    <x v="54"/>
  </r>
  <r>
    <n v="556263"/>
    <s v="23203"/>
    <n v="2"/>
    <n v="24.96"/>
    <n v="12.48"/>
    <x v="311"/>
    <x v="4206"/>
    <s v="Pet Hair Remover"/>
    <x v="54"/>
  </r>
  <r>
    <n v="556263"/>
    <s v="23284"/>
    <n v="1"/>
    <n v="47.7"/>
    <n v="47.7"/>
    <x v="311"/>
    <x v="4206"/>
    <s v="Purina Pro Plan Adult Sensitive Skin"/>
    <x v="54"/>
  </r>
  <r>
    <n v="556263"/>
    <s v="23298"/>
    <n v="1"/>
    <n v="29.7"/>
    <n v="29.7"/>
    <x v="311"/>
    <x v="4206"/>
    <s v="Purina ONE SmartBlend Natural Adult Chicken 10lb"/>
    <x v="54"/>
  </r>
  <r>
    <n v="556264"/>
    <s v="47566"/>
    <n v="2"/>
    <n v="59.4"/>
    <n v="29.7"/>
    <x v="1855"/>
    <x v="4207"/>
    <s v="Memory Foam Pet Beds for Small, Medium, and Large Dogs and Cats"/>
    <x v="54"/>
  </r>
  <r>
    <n v="556264"/>
    <s v="79321"/>
    <n v="2"/>
    <n v="69"/>
    <n v="34.5"/>
    <x v="1855"/>
    <x v="4207"/>
    <s v="ProBiotic Supplements for Dogs"/>
    <x v="54"/>
  </r>
  <r>
    <n v="556271"/>
    <s v="85123A"/>
    <n v="1"/>
    <n v="17.7"/>
    <n v="17.7"/>
    <x v="1856"/>
    <x v="4208"/>
    <s v="Dog and Puppy Pads"/>
    <x v="54"/>
  </r>
  <r>
    <n v="556279"/>
    <s v="22720"/>
    <n v="1"/>
    <n v="29.7"/>
    <n v="29.7"/>
    <x v="849"/>
    <x v="4209"/>
    <s v="UltraSound Dog Barking Deterrent"/>
    <x v="54"/>
  </r>
  <r>
    <n v="556279"/>
    <s v="23084"/>
    <n v="1"/>
    <n v="12.48"/>
    <n v="12.48"/>
    <x v="849"/>
    <x v="4209"/>
    <s v="Templation Soft Cat Treats"/>
    <x v="54"/>
  </r>
  <r>
    <n v="556279"/>
    <s v="23298"/>
    <n v="1"/>
    <n v="29.7"/>
    <n v="29.7"/>
    <x v="849"/>
    <x v="4209"/>
    <s v="Purina ONE SmartBlend Natural Adult Chicken 10lb"/>
    <x v="54"/>
  </r>
  <r>
    <n v="556279"/>
    <s v="47566"/>
    <n v="1"/>
    <n v="29.7"/>
    <n v="29.7"/>
    <x v="849"/>
    <x v="4209"/>
    <s v="Memory Foam Pet Beds for Small, Medium, and Large Dogs and Cats"/>
    <x v="54"/>
  </r>
  <r>
    <n v="556280"/>
    <s v="84879"/>
    <n v="2"/>
    <n v="20.28"/>
    <n v="10.14"/>
    <x v="1766"/>
    <x v="4210"/>
    <s v="Pet Odor Eliminator"/>
    <x v="54"/>
  </r>
  <r>
    <n v="556280"/>
    <s v="85123A"/>
    <n v="1"/>
    <n v="17.7"/>
    <n v="17.7"/>
    <x v="1766"/>
    <x v="4210"/>
    <s v="Dog and Puppy Pads"/>
    <x v="54"/>
  </r>
  <r>
    <n v="556283"/>
    <s v="23284"/>
    <n v="1"/>
    <n v="47.7"/>
    <n v="47.7"/>
    <x v="231"/>
    <x v="4211"/>
    <s v="Purina Pro Plan Adult Sensitive Skin"/>
    <x v="54"/>
  </r>
  <r>
    <n v="556283"/>
    <s v="85123A"/>
    <n v="2"/>
    <n v="35.4"/>
    <n v="17.7"/>
    <x v="231"/>
    <x v="4211"/>
    <s v="Dog and Puppy Pads"/>
    <x v="54"/>
  </r>
  <r>
    <n v="556284"/>
    <s v="22386"/>
    <n v="2"/>
    <n v="24.96"/>
    <n v="12.48"/>
    <x v="1509"/>
    <x v="4212"/>
    <s v="Milk-Bone MaroSnacks Dog Treats with Real Bone"/>
    <x v="54"/>
  </r>
  <r>
    <n v="556284"/>
    <s v="22423"/>
    <n v="1"/>
    <n v="76.5"/>
    <n v="76.5"/>
    <x v="1509"/>
    <x v="4212"/>
    <s v="Taste of the Wild High Prairie Grain-Free Dry Dog Food 40lb"/>
    <x v="54"/>
  </r>
  <r>
    <n v="556284"/>
    <s v="22720"/>
    <n v="1"/>
    <n v="29.7"/>
    <n v="29.7"/>
    <x v="1509"/>
    <x v="4212"/>
    <s v="UltraSound Dog Barking Deterrent"/>
    <x v="54"/>
  </r>
  <r>
    <n v="556284"/>
    <s v="47566"/>
    <n v="2"/>
    <n v="59.4"/>
    <n v="29.7"/>
    <x v="1509"/>
    <x v="4212"/>
    <s v="Memory Foam Pet Beds for Small, Medium, and Large Dogs and Cats"/>
    <x v="54"/>
  </r>
  <r>
    <n v="556284"/>
    <s v="85123A"/>
    <n v="2"/>
    <n v="35.4"/>
    <n v="17.7"/>
    <x v="1509"/>
    <x v="4212"/>
    <s v="Dog and Puppy Pads"/>
    <x v="54"/>
  </r>
  <r>
    <n v="556288"/>
    <s v="82484"/>
    <n v="2"/>
    <n v="81"/>
    <n v="40.5"/>
    <x v="414"/>
    <x v="4213"/>
    <s v="NexGard Chew for Dogs"/>
    <x v="54"/>
  </r>
  <r>
    <n v="556290"/>
    <s v="22720"/>
    <n v="1"/>
    <n v="29.7"/>
    <n v="29.7"/>
    <x v="1315"/>
    <x v="4213"/>
    <s v="UltraSound Dog Barking Deterrent"/>
    <x v="54"/>
  </r>
  <r>
    <n v="556290"/>
    <s v="84879"/>
    <n v="2"/>
    <n v="20.28"/>
    <n v="10.14"/>
    <x v="1315"/>
    <x v="4213"/>
    <s v="Pet Odor Eliminator"/>
    <x v="54"/>
  </r>
  <r>
    <n v="556290"/>
    <s v="85099B"/>
    <n v="2"/>
    <n v="24.96"/>
    <n v="12.48"/>
    <x v="1315"/>
    <x v="4213"/>
    <s v="Earth Rated Dog Poop Bags"/>
    <x v="54"/>
  </r>
  <r>
    <n v="556303"/>
    <s v="22720"/>
    <n v="1"/>
    <n v="29.7"/>
    <n v="29.7"/>
    <x v="629"/>
    <x v="4214"/>
    <s v="UltraSound Dog Barking Deterrent"/>
    <x v="54"/>
  </r>
  <r>
    <n v="556303"/>
    <s v="23203"/>
    <n v="2"/>
    <n v="24.96"/>
    <n v="12.48"/>
    <x v="629"/>
    <x v="4214"/>
    <s v="Pet Hair Remover"/>
    <x v="54"/>
  </r>
  <r>
    <n v="556303"/>
    <s v="82484"/>
    <n v="1"/>
    <n v="47.7"/>
    <n v="47.7"/>
    <x v="629"/>
    <x v="4214"/>
    <s v="NexGard Chew for Dogs"/>
    <x v="54"/>
  </r>
  <r>
    <n v="556304"/>
    <s v="20725"/>
    <n v="4"/>
    <n v="39.6"/>
    <n v="9.9"/>
    <x v="1537"/>
    <x v="4215"/>
    <s v="Pet Grooming Brush"/>
    <x v="54"/>
  </r>
  <r>
    <n v="556323"/>
    <s v="47566"/>
    <n v="2"/>
    <n v="59.4"/>
    <n v="29.7"/>
    <x v="1436"/>
    <x v="4216"/>
    <s v="Memory Foam Pet Beds for Small, Medium, and Large Dogs and Cats"/>
    <x v="54"/>
  </r>
  <r>
    <n v="556329"/>
    <s v="22720"/>
    <n v="1"/>
    <n v="29.7"/>
    <n v="29.7"/>
    <x v="86"/>
    <x v="4217"/>
    <s v="UltraSound Dog Barking Deterrent"/>
    <x v="54"/>
  </r>
  <r>
    <n v="556329"/>
    <s v="23084"/>
    <n v="1"/>
    <n v="12.48"/>
    <n v="12.48"/>
    <x v="86"/>
    <x v="4217"/>
    <s v="Templation Soft Cat Treats"/>
    <x v="54"/>
  </r>
  <r>
    <n v="556330"/>
    <s v="85123A"/>
    <n v="1"/>
    <n v="17.7"/>
    <n v="17.7"/>
    <x v="1857"/>
    <x v="4218"/>
    <s v="Dog and Puppy Pads"/>
    <x v="54"/>
  </r>
  <r>
    <n v="556341"/>
    <s v="23284"/>
    <n v="1"/>
    <n v="47.7"/>
    <n v="47.7"/>
    <x v="1858"/>
    <x v="4219"/>
    <s v="Purina Pro Plan Adult Sensitive Skin"/>
    <x v="54"/>
  </r>
  <r>
    <n v="556365"/>
    <s v="20725"/>
    <n v="2"/>
    <n v="19.8"/>
    <n v="9.9"/>
    <x v="1553"/>
    <x v="4220"/>
    <s v="Pet Grooming Brush"/>
    <x v="54"/>
  </r>
  <r>
    <n v="556365"/>
    <s v="85099B"/>
    <n v="1"/>
    <n v="12.48"/>
    <n v="12.48"/>
    <x v="1553"/>
    <x v="4220"/>
    <s v="Earth Rated Dog Poop Bags"/>
    <x v="54"/>
  </r>
  <r>
    <n v="556365"/>
    <s v="85123A"/>
    <n v="1"/>
    <n v="17.7"/>
    <n v="17.7"/>
    <x v="1553"/>
    <x v="4220"/>
    <s v="Dog and Puppy Pads"/>
    <x v="54"/>
  </r>
  <r>
    <n v="556408"/>
    <s v="22197"/>
    <n v="1"/>
    <n v="5.0999999999999996"/>
    <n v="5.0999999999999996"/>
    <x v="1179"/>
    <x v="4221"/>
    <s v="Sheba Perfect Portions Pat Wet Cat Food"/>
    <x v="54"/>
  </r>
  <r>
    <n v="556413"/>
    <s v="22960"/>
    <n v="1"/>
    <n v="25.5"/>
    <n v="25.5"/>
    <x v="1148"/>
    <x v="4222"/>
    <s v="Rechargeable Pet Nail Grinder"/>
    <x v="54"/>
  </r>
  <r>
    <n v="556415"/>
    <s v="22960"/>
    <n v="2"/>
    <n v="45"/>
    <n v="22.5"/>
    <x v="1859"/>
    <x v="4223"/>
    <s v="Rechargeable Pet Nail Grinder"/>
    <x v="54"/>
  </r>
  <r>
    <n v="556415"/>
    <s v="85099B"/>
    <n v="9"/>
    <n v="112.32"/>
    <n v="12.48"/>
    <x v="1859"/>
    <x v="4223"/>
    <s v="Earth Rated Dog Poop Bags"/>
    <x v="54"/>
  </r>
  <r>
    <n v="556416"/>
    <s v="22960"/>
    <n v="1"/>
    <n v="25.5"/>
    <n v="25.5"/>
    <x v="490"/>
    <x v="4223"/>
    <s v="Rechargeable Pet Nail Grinder"/>
    <x v="54"/>
  </r>
  <r>
    <n v="556416"/>
    <s v="23084"/>
    <n v="1"/>
    <n v="12.48"/>
    <n v="12.48"/>
    <x v="490"/>
    <x v="4223"/>
    <s v="Templation Soft Cat Treats"/>
    <x v="54"/>
  </r>
  <r>
    <n v="556416"/>
    <s v="23203"/>
    <n v="1"/>
    <n v="12.48"/>
    <n v="12.48"/>
    <x v="490"/>
    <x v="4223"/>
    <s v="Pet Hair Remover"/>
    <x v="54"/>
  </r>
  <r>
    <n v="556416"/>
    <s v="85099B"/>
    <n v="1"/>
    <n v="12.48"/>
    <n v="12.48"/>
    <x v="490"/>
    <x v="4223"/>
    <s v="Earth Rated Dog Poop Bags"/>
    <x v="54"/>
  </r>
  <r>
    <n v="556417"/>
    <s v="22720"/>
    <n v="1"/>
    <n v="29.7"/>
    <n v="29.7"/>
    <x v="1860"/>
    <x v="4224"/>
    <s v="UltraSound Dog Barking Deterrent"/>
    <x v="54"/>
  </r>
  <r>
    <n v="556419"/>
    <s v="23284"/>
    <n v="1"/>
    <n v="47.7"/>
    <n v="47.7"/>
    <x v="1861"/>
    <x v="4225"/>
    <s v="Purina Pro Plan Adult Sensitive Skin"/>
    <x v="54"/>
  </r>
  <r>
    <n v="556425"/>
    <s v="23298"/>
    <n v="1"/>
    <n v="29.7"/>
    <n v="29.7"/>
    <x v="1862"/>
    <x v="4226"/>
    <s v="Purina ONE SmartBlend Natural Adult Chicken 10lb"/>
    <x v="54"/>
  </r>
  <r>
    <n v="556426"/>
    <s v="20725"/>
    <n v="2"/>
    <n v="19.8"/>
    <n v="9.9"/>
    <x v="1426"/>
    <x v="4227"/>
    <s v="Pet Grooming Brush"/>
    <x v="54"/>
  </r>
  <r>
    <n v="556426"/>
    <s v="79321"/>
    <n v="1"/>
    <n v="34.5"/>
    <n v="34.5"/>
    <x v="1426"/>
    <x v="4227"/>
    <s v="ProBiotic Supplements for Dogs"/>
    <x v="54"/>
  </r>
  <r>
    <n v="556426"/>
    <s v="84879"/>
    <n v="2"/>
    <n v="20.28"/>
    <n v="10.14"/>
    <x v="1426"/>
    <x v="4227"/>
    <s v="Pet Odor Eliminator"/>
    <x v="54"/>
  </r>
  <r>
    <n v="556426"/>
    <s v="85123A"/>
    <n v="1"/>
    <n v="17.7"/>
    <n v="17.7"/>
    <x v="1426"/>
    <x v="4227"/>
    <s v="Dog and Puppy Pads"/>
    <x v="54"/>
  </r>
  <r>
    <n v="556427"/>
    <s v="22386"/>
    <n v="1"/>
    <n v="24.78"/>
    <n v="24.78"/>
    <x v="34"/>
    <x v="4228"/>
    <s v="Milk-Bone MaroSnacks Dog Treats with Real Bone"/>
    <x v="54"/>
  </r>
  <r>
    <n v="556427"/>
    <s v="85099B"/>
    <n v="1"/>
    <n v="24.78"/>
    <n v="24.78"/>
    <x v="34"/>
    <x v="4228"/>
    <s v="Earth Rated Dog Poop Bags"/>
    <x v="54"/>
  </r>
  <r>
    <n v="556428"/>
    <s v="22386"/>
    <n v="1"/>
    <n v="24.78"/>
    <n v="24.78"/>
    <x v="34"/>
    <x v="4228"/>
    <s v="Milk-Bone MaroSnacks Dog Treats with Real Bone"/>
    <x v="54"/>
  </r>
  <r>
    <n v="556428"/>
    <s v="22502"/>
    <n v="1"/>
    <n v="64.739999999999995"/>
    <n v="64.739999999999995"/>
    <x v="34"/>
    <x v="4228"/>
    <s v="Indoor Pet Camera"/>
    <x v="54"/>
  </r>
  <r>
    <n v="556428"/>
    <s v="85099B"/>
    <n v="1"/>
    <n v="24.78"/>
    <n v="24.78"/>
    <x v="34"/>
    <x v="4228"/>
    <s v="Earth Rated Dog Poop Bags"/>
    <x v="54"/>
  </r>
  <r>
    <n v="556429"/>
    <s v="22386"/>
    <n v="1"/>
    <n v="24.78"/>
    <n v="24.78"/>
    <x v="34"/>
    <x v="4228"/>
    <s v="Milk-Bone MaroSnacks Dog Treats with Real Bone"/>
    <x v="54"/>
  </r>
  <r>
    <n v="556429"/>
    <s v="85099B"/>
    <n v="1"/>
    <n v="24.78"/>
    <n v="24.78"/>
    <x v="34"/>
    <x v="4228"/>
    <s v="Earth Rated Dog Poop Bags"/>
    <x v="54"/>
  </r>
  <r>
    <n v="556432"/>
    <s v="84879"/>
    <n v="4"/>
    <n v="40.56"/>
    <n v="10.14"/>
    <x v="1863"/>
    <x v="4229"/>
    <s v="Pet Odor Eliminator"/>
    <x v="54"/>
  </r>
  <r>
    <n v="556433"/>
    <s v="20725"/>
    <n v="3"/>
    <n v="89.28"/>
    <n v="29.76"/>
    <x v="34"/>
    <x v="4230"/>
    <s v="Pet Grooming Brush"/>
    <x v="54"/>
  </r>
  <r>
    <n v="556433"/>
    <s v="79321"/>
    <n v="1"/>
    <n v="74.760000000000005"/>
    <n v="74.760000000000005"/>
    <x v="34"/>
    <x v="4230"/>
    <s v="ProBiotic Supplements for Dogs"/>
    <x v="54"/>
  </r>
  <r>
    <n v="556434"/>
    <s v="22423"/>
    <n v="1"/>
    <n v="76.5"/>
    <n v="76.5"/>
    <x v="947"/>
    <x v="4231"/>
    <s v="Taste of the Wild High Prairie Grain-Free Dry Dog Food 40lb"/>
    <x v="54"/>
  </r>
  <r>
    <n v="556434"/>
    <s v="22720"/>
    <n v="1"/>
    <n v="29.7"/>
    <n v="29.7"/>
    <x v="947"/>
    <x v="4231"/>
    <s v="UltraSound Dog Barking Deterrent"/>
    <x v="54"/>
  </r>
  <r>
    <n v="556434"/>
    <s v="22960"/>
    <n v="1"/>
    <n v="25.5"/>
    <n v="25.5"/>
    <x v="947"/>
    <x v="4231"/>
    <s v="Rechargeable Pet Nail Grinder"/>
    <x v="54"/>
  </r>
  <r>
    <n v="556437"/>
    <s v="23084"/>
    <n v="2"/>
    <n v="24.96"/>
    <n v="12.48"/>
    <x v="1549"/>
    <x v="4232"/>
    <s v="Templation Soft Cat Treats"/>
    <x v="54"/>
  </r>
  <r>
    <n v="556441"/>
    <s v="21137"/>
    <n v="1"/>
    <n v="22.5"/>
    <n v="22.5"/>
    <x v="396"/>
    <x v="4233"/>
    <s v="Canned Cat Food"/>
    <x v="54"/>
  </r>
  <r>
    <n v="556441"/>
    <s v="23203"/>
    <n v="1"/>
    <n v="12.48"/>
    <n v="12.48"/>
    <x v="396"/>
    <x v="4233"/>
    <s v="Pet Hair Remover"/>
    <x v="54"/>
  </r>
  <r>
    <n v="556447"/>
    <s v="22720"/>
    <n v="2"/>
    <n v="59.4"/>
    <n v="29.7"/>
    <x v="1113"/>
    <x v="4234"/>
    <s v="UltraSound Dog Barking Deterrent"/>
    <x v="54"/>
  </r>
  <r>
    <n v="556455"/>
    <s v="22197"/>
    <n v="17"/>
    <n v="73.44"/>
    <n v="4.32"/>
    <x v="294"/>
    <x v="4235"/>
    <s v="Sheba Perfect Portions Pat Wet Cat Food"/>
    <x v="54"/>
  </r>
  <r>
    <n v="556455"/>
    <s v="82484"/>
    <n v="2"/>
    <n v="81"/>
    <n v="40.5"/>
    <x v="294"/>
    <x v="4235"/>
    <s v="NexGard Chew for Dogs"/>
    <x v="54"/>
  </r>
  <r>
    <n v="556455"/>
    <s v="85123A"/>
    <n v="6"/>
    <n v="91.8"/>
    <n v="15.3"/>
    <x v="294"/>
    <x v="4235"/>
    <s v="Dog and Puppy Pads"/>
    <x v="54"/>
  </r>
  <r>
    <n v="556459"/>
    <s v="22423"/>
    <n v="1"/>
    <n v="76.5"/>
    <n v="76.5"/>
    <x v="34"/>
    <x v="4236"/>
    <s v="Taste of the Wild High Prairie Grain-Free Dry Dog Food 40lb"/>
    <x v="54"/>
  </r>
  <r>
    <n v="556459"/>
    <s v="22502"/>
    <n v="1"/>
    <n v="64.739999999999995"/>
    <n v="64.739999999999995"/>
    <x v="34"/>
    <x v="4236"/>
    <s v="Indoor Pet Camera"/>
    <x v="54"/>
  </r>
  <r>
    <n v="556459"/>
    <s v="23203"/>
    <n v="1"/>
    <n v="24.78"/>
    <n v="24.78"/>
    <x v="34"/>
    <x v="4236"/>
    <s v="Pet Hair Remover"/>
    <x v="54"/>
  </r>
  <r>
    <n v="556459"/>
    <s v="85123A"/>
    <n v="1"/>
    <n v="34.74"/>
    <n v="34.74"/>
    <x v="34"/>
    <x v="4236"/>
    <s v="Dog and Puppy Pads"/>
    <x v="54"/>
  </r>
  <r>
    <n v="556460"/>
    <s v="23203"/>
    <n v="2"/>
    <n v="23.4"/>
    <n v="11.7"/>
    <x v="958"/>
    <x v="4237"/>
    <s v="Pet Hair Remover"/>
    <x v="54"/>
  </r>
  <r>
    <n v="556462"/>
    <s v="22720"/>
    <n v="1"/>
    <n v="29.7"/>
    <n v="29.7"/>
    <x v="674"/>
    <x v="4238"/>
    <s v="UltraSound Dog Barking Deterrent"/>
    <x v="54"/>
  </r>
  <r>
    <n v="556462"/>
    <s v="79321"/>
    <n v="1"/>
    <n v="34.5"/>
    <n v="34.5"/>
    <x v="674"/>
    <x v="4238"/>
    <s v="ProBiotic Supplements for Dogs"/>
    <x v="54"/>
  </r>
  <r>
    <n v="556463"/>
    <s v="22197"/>
    <n v="6"/>
    <n v="30.6"/>
    <n v="5.0999999999999996"/>
    <x v="1130"/>
    <x v="4239"/>
    <s v="Sheba Perfect Portions Pat Wet Cat Food"/>
    <x v="54"/>
  </r>
  <r>
    <n v="556463"/>
    <s v="23298"/>
    <n v="2"/>
    <n v="59.4"/>
    <n v="29.7"/>
    <x v="1130"/>
    <x v="4239"/>
    <s v="Purina ONE SmartBlend Natural Adult Chicken 10lb"/>
    <x v="54"/>
  </r>
  <r>
    <n v="556466"/>
    <s v="22423"/>
    <n v="1"/>
    <n v="76.5"/>
    <n v="76.5"/>
    <x v="1864"/>
    <x v="4240"/>
    <s v="Taste of the Wild High Prairie Grain-Free Dry Dog Food 40lb"/>
    <x v="54"/>
  </r>
  <r>
    <n v="556466"/>
    <s v="23284"/>
    <n v="2"/>
    <n v="81"/>
    <n v="40.5"/>
    <x v="1864"/>
    <x v="4240"/>
    <s v="Purina Pro Plan Adult Sensitive Skin"/>
    <x v="54"/>
  </r>
  <r>
    <n v="556468"/>
    <s v="23284"/>
    <n v="1"/>
    <n v="47.7"/>
    <n v="47.7"/>
    <x v="1865"/>
    <x v="4241"/>
    <s v="Purina Pro Plan Adult Sensitive Skin"/>
    <x v="54"/>
  </r>
  <r>
    <n v="556469"/>
    <s v="22386"/>
    <n v="9"/>
    <n v="112.32"/>
    <n v="12.48"/>
    <x v="1866"/>
    <x v="4242"/>
    <s v="Milk-Bone MaroSnacks Dog Treats with Real Bone"/>
    <x v="54"/>
  </r>
  <r>
    <n v="556469"/>
    <s v="85099B"/>
    <n v="7"/>
    <n v="87.36"/>
    <n v="12.48"/>
    <x v="1866"/>
    <x v="4242"/>
    <s v="Earth Rated Dog Poop Bags"/>
    <x v="54"/>
  </r>
  <r>
    <n v="556470"/>
    <s v="84879"/>
    <n v="2"/>
    <n v="20.28"/>
    <n v="10.14"/>
    <x v="466"/>
    <x v="4243"/>
    <s v="Pet Odor Eliminator"/>
    <x v="54"/>
  </r>
  <r>
    <n v="556471"/>
    <s v="23298"/>
    <n v="1"/>
    <n v="29.7"/>
    <n v="29.7"/>
    <x v="929"/>
    <x v="4244"/>
    <s v="Purina ONE SmartBlend Natural Adult Chicken 10lb"/>
    <x v="54"/>
  </r>
  <r>
    <n v="556471"/>
    <s v="85123A"/>
    <n v="1"/>
    <n v="17.7"/>
    <n v="17.7"/>
    <x v="929"/>
    <x v="4244"/>
    <s v="Dog and Puppy Pads"/>
    <x v="54"/>
  </r>
  <r>
    <n v="556472"/>
    <s v="47566"/>
    <n v="1"/>
    <n v="29.7"/>
    <n v="29.7"/>
    <x v="1500"/>
    <x v="4245"/>
    <s v="Memory Foam Pet Beds for Small, Medium, and Large Dogs and Cats"/>
    <x v="54"/>
  </r>
  <r>
    <n v="556473"/>
    <s v="23203"/>
    <n v="1"/>
    <n v="12.48"/>
    <n v="12.48"/>
    <x v="1867"/>
    <x v="4246"/>
    <s v="Pet Hair Remover"/>
    <x v="54"/>
  </r>
  <r>
    <n v="556473"/>
    <s v="23284"/>
    <n v="1"/>
    <n v="47.7"/>
    <n v="47.7"/>
    <x v="1867"/>
    <x v="4246"/>
    <s v="Purina Pro Plan Adult Sensitive Skin"/>
    <x v="54"/>
  </r>
  <r>
    <n v="556473"/>
    <s v="85123A"/>
    <n v="1"/>
    <n v="17.7"/>
    <n v="17.7"/>
    <x v="1867"/>
    <x v="4246"/>
    <s v="Dog and Puppy Pads"/>
    <x v="54"/>
  </r>
  <r>
    <n v="556474"/>
    <s v="22197"/>
    <n v="1"/>
    <n v="5.0999999999999996"/>
    <n v="5.0999999999999996"/>
    <x v="1607"/>
    <x v="4247"/>
    <s v="Sheba Perfect Portions Pat Wet Cat Food"/>
    <x v="54"/>
  </r>
  <r>
    <n v="556474"/>
    <s v="22386"/>
    <n v="1"/>
    <n v="12.48"/>
    <n v="12.48"/>
    <x v="1607"/>
    <x v="4247"/>
    <s v="Milk-Bone MaroSnacks Dog Treats with Real Bone"/>
    <x v="54"/>
  </r>
  <r>
    <n v="556474"/>
    <s v="23203"/>
    <n v="1"/>
    <n v="12.48"/>
    <n v="12.48"/>
    <x v="1607"/>
    <x v="4247"/>
    <s v="Pet Hair Remover"/>
    <x v="54"/>
  </r>
  <r>
    <n v="556474"/>
    <s v="23298"/>
    <n v="1"/>
    <n v="29.7"/>
    <n v="29.7"/>
    <x v="1607"/>
    <x v="4247"/>
    <s v="Purina ONE SmartBlend Natural Adult Chicken 10lb"/>
    <x v="54"/>
  </r>
  <r>
    <n v="556474"/>
    <s v="47566"/>
    <n v="1"/>
    <n v="29.7"/>
    <n v="29.7"/>
    <x v="1607"/>
    <x v="4247"/>
    <s v="Memory Foam Pet Beds for Small, Medium, and Large Dogs and Cats"/>
    <x v="54"/>
  </r>
  <r>
    <n v="556474"/>
    <s v="82484"/>
    <n v="1"/>
    <n v="47.7"/>
    <n v="47.7"/>
    <x v="1607"/>
    <x v="4247"/>
    <s v="NexGard Chew for Dogs"/>
    <x v="54"/>
  </r>
  <r>
    <n v="556474"/>
    <s v="85099B"/>
    <n v="1"/>
    <n v="12.48"/>
    <n v="12.48"/>
    <x v="1607"/>
    <x v="4247"/>
    <s v="Earth Rated Dog Poop Bags"/>
    <x v="54"/>
  </r>
  <r>
    <n v="556475"/>
    <s v="22197"/>
    <n v="1"/>
    <n v="5.0999999999999996"/>
    <n v="5.0999999999999996"/>
    <x v="112"/>
    <x v="4248"/>
    <s v="Sheba Perfect Portions Pat Wet Cat Food"/>
    <x v="54"/>
  </r>
  <r>
    <n v="556475"/>
    <s v="22720"/>
    <n v="1"/>
    <n v="29.7"/>
    <n v="29.7"/>
    <x v="112"/>
    <x v="4248"/>
    <s v="UltraSound Dog Barking Deterrent"/>
    <x v="54"/>
  </r>
  <r>
    <n v="556475"/>
    <s v="85123A"/>
    <n v="1"/>
    <n v="17.7"/>
    <n v="17.7"/>
    <x v="112"/>
    <x v="4248"/>
    <s v="Dog and Puppy Pads"/>
    <x v="54"/>
  </r>
  <r>
    <n v="556476"/>
    <s v="82484"/>
    <n v="1"/>
    <n v="47.7"/>
    <n v="47.7"/>
    <x v="905"/>
    <x v="4249"/>
    <s v="NexGard Chew for Dogs"/>
    <x v="54"/>
  </r>
  <r>
    <n v="556477"/>
    <s v="22960"/>
    <n v="1"/>
    <n v="25.5"/>
    <n v="25.5"/>
    <x v="89"/>
    <x v="4250"/>
    <s v="Rechargeable Pet Nail Grinder"/>
    <x v="54"/>
  </r>
  <r>
    <n v="556477"/>
    <s v="23298"/>
    <n v="1"/>
    <n v="29.7"/>
    <n v="29.7"/>
    <x v="89"/>
    <x v="4250"/>
    <s v="Purina ONE SmartBlend Natural Adult Chicken 10lb"/>
    <x v="54"/>
  </r>
  <r>
    <n v="556477"/>
    <s v="47566"/>
    <n v="1"/>
    <n v="29.7"/>
    <n v="29.7"/>
    <x v="89"/>
    <x v="4250"/>
    <s v="Memory Foam Pet Beds for Small, Medium, and Large Dogs and Cats"/>
    <x v="54"/>
  </r>
  <r>
    <n v="556477"/>
    <s v="79321"/>
    <n v="1"/>
    <n v="34.5"/>
    <n v="34.5"/>
    <x v="89"/>
    <x v="4250"/>
    <s v="ProBiotic Supplements for Dogs"/>
    <x v="54"/>
  </r>
  <r>
    <n v="556481"/>
    <s v="22720"/>
    <n v="1"/>
    <n v="29.7"/>
    <n v="29.7"/>
    <x v="930"/>
    <x v="4251"/>
    <s v="UltraSound Dog Barking Deterrent"/>
    <x v="54"/>
  </r>
  <r>
    <n v="556482"/>
    <s v="20725"/>
    <n v="4"/>
    <n v="39.6"/>
    <n v="9.9"/>
    <x v="1868"/>
    <x v="4252"/>
    <s v="Pet Grooming Brush"/>
    <x v="54"/>
  </r>
  <r>
    <n v="556484"/>
    <s v="22720"/>
    <n v="1"/>
    <n v="29.7"/>
    <n v="29.7"/>
    <x v="824"/>
    <x v="4253"/>
    <s v="UltraSound Dog Barking Deterrent"/>
    <x v="54"/>
  </r>
  <r>
    <n v="556484"/>
    <s v="22960"/>
    <n v="1"/>
    <n v="25.5"/>
    <n v="25.5"/>
    <x v="824"/>
    <x v="4253"/>
    <s v="Rechargeable Pet Nail Grinder"/>
    <x v="54"/>
  </r>
  <r>
    <n v="556484"/>
    <s v="23084"/>
    <n v="1"/>
    <n v="12.48"/>
    <n v="12.48"/>
    <x v="824"/>
    <x v="4253"/>
    <s v="Templation Soft Cat Treats"/>
    <x v="54"/>
  </r>
  <r>
    <n v="556484"/>
    <s v="23298"/>
    <n v="1"/>
    <n v="29.7"/>
    <n v="29.7"/>
    <x v="824"/>
    <x v="4253"/>
    <s v="Purina ONE SmartBlend Natural Adult Chicken 10lb"/>
    <x v="54"/>
  </r>
  <r>
    <n v="556484"/>
    <s v="47566"/>
    <n v="1"/>
    <n v="29.7"/>
    <n v="29.7"/>
    <x v="824"/>
    <x v="4253"/>
    <s v="Memory Foam Pet Beds for Small, Medium, and Large Dogs and Cats"/>
    <x v="54"/>
  </r>
  <r>
    <n v="556484"/>
    <s v="85123A"/>
    <n v="2"/>
    <n v="35.4"/>
    <n v="17.7"/>
    <x v="824"/>
    <x v="4253"/>
    <s v="Dog and Puppy Pads"/>
    <x v="54"/>
  </r>
  <r>
    <n v="556485"/>
    <s v="23284"/>
    <n v="1"/>
    <n v="47.7"/>
    <n v="47.7"/>
    <x v="126"/>
    <x v="4254"/>
    <s v="Purina Pro Plan Adult Sensitive Skin"/>
    <x v="54"/>
  </r>
  <r>
    <n v="556487"/>
    <s v="23203"/>
    <n v="1"/>
    <n v="12.48"/>
    <n v="12.48"/>
    <x v="1869"/>
    <x v="4255"/>
    <s v="Pet Hair Remover"/>
    <x v="54"/>
  </r>
  <r>
    <n v="556487"/>
    <s v="85099B"/>
    <n v="1"/>
    <n v="12.48"/>
    <n v="12.48"/>
    <x v="1869"/>
    <x v="4255"/>
    <s v="Earth Rated Dog Poop Bags"/>
    <x v="54"/>
  </r>
  <r>
    <n v="556487"/>
    <s v="85123A"/>
    <n v="1"/>
    <n v="17.7"/>
    <n v="17.7"/>
    <x v="1869"/>
    <x v="4255"/>
    <s v="Dog and Puppy Pads"/>
    <x v="54"/>
  </r>
  <r>
    <n v="556488"/>
    <s v="22197"/>
    <n v="1"/>
    <n v="5.0999999999999996"/>
    <n v="5.0999999999999996"/>
    <x v="1870"/>
    <x v="4256"/>
    <s v="Sheba Perfect Portions Pat Wet Cat Food"/>
    <x v="54"/>
  </r>
  <r>
    <n v="556491"/>
    <s v="20725"/>
    <n v="1"/>
    <n v="9.9"/>
    <n v="9.9"/>
    <x v="1871"/>
    <x v="4257"/>
    <s v="Pet Grooming Brush"/>
    <x v="54"/>
  </r>
  <r>
    <n v="556492"/>
    <s v="22197"/>
    <n v="2"/>
    <n v="10.199999999999999"/>
    <n v="5.0999999999999996"/>
    <x v="1115"/>
    <x v="4258"/>
    <s v="Sheba Perfect Portions Pat Wet Cat Food"/>
    <x v="54"/>
  </r>
  <r>
    <n v="556494"/>
    <s v="23203"/>
    <n v="1"/>
    <n v="12.48"/>
    <n v="12.48"/>
    <x v="1872"/>
    <x v="4259"/>
    <s v="Pet Hair Remover"/>
    <x v="54"/>
  </r>
  <r>
    <n v="556494"/>
    <s v="85099B"/>
    <n v="1"/>
    <n v="12.48"/>
    <n v="12.48"/>
    <x v="1872"/>
    <x v="4259"/>
    <s v="Earth Rated Dog Poop Bags"/>
    <x v="54"/>
  </r>
  <r>
    <n v="556495"/>
    <s v="47566"/>
    <n v="1"/>
    <n v="29.7"/>
    <n v="29.7"/>
    <x v="627"/>
    <x v="4260"/>
    <s v="Memory Foam Pet Beds for Small, Medium, and Large Dogs and Cats"/>
    <x v="54"/>
  </r>
  <r>
    <n v="556495"/>
    <s v="79321"/>
    <n v="1"/>
    <n v="34.5"/>
    <n v="34.5"/>
    <x v="627"/>
    <x v="4260"/>
    <s v="ProBiotic Supplements for Dogs"/>
    <x v="54"/>
  </r>
  <r>
    <n v="556495"/>
    <s v="85099B"/>
    <n v="1"/>
    <n v="12.48"/>
    <n v="12.48"/>
    <x v="627"/>
    <x v="4260"/>
    <s v="Earth Rated Dog Poop Bags"/>
    <x v="54"/>
  </r>
  <r>
    <n v="556495"/>
    <s v="85123A"/>
    <n v="1"/>
    <n v="17.7"/>
    <n v="17.7"/>
    <x v="627"/>
    <x v="4260"/>
    <s v="Dog and Puppy Pads"/>
    <x v="54"/>
  </r>
  <r>
    <n v="556497"/>
    <s v="22720"/>
    <n v="1"/>
    <n v="29.7"/>
    <n v="29.7"/>
    <x v="295"/>
    <x v="4261"/>
    <s v="UltraSound Dog Barking Deterrent"/>
    <x v="54"/>
  </r>
  <r>
    <n v="556501"/>
    <s v="22720"/>
    <n v="1"/>
    <n v="29.7"/>
    <n v="29.7"/>
    <x v="274"/>
    <x v="4262"/>
    <s v="UltraSound Dog Barking Deterrent"/>
    <x v="54"/>
  </r>
  <r>
    <n v="556501"/>
    <s v="23203"/>
    <n v="4"/>
    <n v="49.92"/>
    <n v="12.48"/>
    <x v="274"/>
    <x v="4262"/>
    <s v="Pet Hair Remover"/>
    <x v="54"/>
  </r>
  <r>
    <n v="556502"/>
    <s v="22720"/>
    <n v="1"/>
    <n v="29.7"/>
    <n v="29.7"/>
    <x v="1873"/>
    <x v="4263"/>
    <s v="UltraSound Dog Barking Deterrent"/>
    <x v="54"/>
  </r>
  <r>
    <n v="556502"/>
    <s v="22960"/>
    <n v="1"/>
    <n v="25.5"/>
    <n v="25.5"/>
    <x v="1873"/>
    <x v="4263"/>
    <s v="Rechargeable Pet Nail Grinder"/>
    <x v="54"/>
  </r>
  <r>
    <n v="556502"/>
    <s v="23203"/>
    <n v="2"/>
    <n v="23.4"/>
    <n v="11.7"/>
    <x v="1873"/>
    <x v="4263"/>
    <s v="Pet Hair Remover"/>
    <x v="54"/>
  </r>
  <r>
    <n v="556503"/>
    <s v="21137"/>
    <n v="1"/>
    <n v="22.5"/>
    <n v="22.5"/>
    <x v="1874"/>
    <x v="4264"/>
    <s v="Canned Cat Food"/>
    <x v="54"/>
  </r>
  <r>
    <n v="556503"/>
    <s v="22423"/>
    <n v="1"/>
    <n v="76.5"/>
    <n v="76.5"/>
    <x v="1874"/>
    <x v="4264"/>
    <s v="Taste of the Wild High Prairie Grain-Free Dry Dog Food 40lb"/>
    <x v="54"/>
  </r>
  <r>
    <n v="556503"/>
    <s v="23284"/>
    <n v="1"/>
    <n v="47.7"/>
    <n v="47.7"/>
    <x v="1874"/>
    <x v="4264"/>
    <s v="Purina Pro Plan Adult Sensitive Skin"/>
    <x v="54"/>
  </r>
  <r>
    <n v="556503"/>
    <s v="85123A"/>
    <n v="2"/>
    <n v="35.4"/>
    <n v="17.7"/>
    <x v="1874"/>
    <x v="4264"/>
    <s v="Dog and Puppy Pads"/>
    <x v="54"/>
  </r>
  <r>
    <n v="556507"/>
    <s v="23084"/>
    <n v="1"/>
    <n v="12.48"/>
    <n v="12.48"/>
    <x v="119"/>
    <x v="4265"/>
    <s v="Templation Soft Cat Treats"/>
    <x v="54"/>
  </r>
  <r>
    <n v="556507"/>
    <s v="84879"/>
    <n v="3"/>
    <n v="30.42"/>
    <n v="10.14"/>
    <x v="119"/>
    <x v="4265"/>
    <s v="Pet Odor Eliminator"/>
    <x v="54"/>
  </r>
  <r>
    <n v="556507"/>
    <s v="85099B"/>
    <n v="2"/>
    <n v="24.96"/>
    <n v="12.48"/>
    <x v="119"/>
    <x v="4265"/>
    <s v="Earth Rated Dog Poop Bags"/>
    <x v="54"/>
  </r>
  <r>
    <n v="556510"/>
    <s v="22423"/>
    <n v="1"/>
    <n v="76.5"/>
    <n v="76.5"/>
    <x v="99"/>
    <x v="4266"/>
    <s v="Taste of the Wild High Prairie Grain-Free Dry Dog Food 40lb"/>
    <x v="54"/>
  </r>
  <r>
    <n v="556510"/>
    <s v="23084"/>
    <n v="1"/>
    <n v="12.48"/>
    <n v="12.48"/>
    <x v="99"/>
    <x v="4266"/>
    <s v="Templation Soft Cat Treats"/>
    <x v="54"/>
  </r>
  <r>
    <n v="556510"/>
    <s v="23203"/>
    <n v="2"/>
    <n v="24.96"/>
    <n v="12.48"/>
    <x v="99"/>
    <x v="4266"/>
    <s v="Pet Hair Remover"/>
    <x v="54"/>
  </r>
  <r>
    <n v="556510"/>
    <s v="79321"/>
    <n v="1"/>
    <n v="34.5"/>
    <n v="34.5"/>
    <x v="99"/>
    <x v="4266"/>
    <s v="ProBiotic Supplements for Dogs"/>
    <x v="54"/>
  </r>
  <r>
    <n v="556512"/>
    <s v="22386"/>
    <n v="1"/>
    <n v="12.48"/>
    <n v="12.48"/>
    <x v="2"/>
    <x v="4267"/>
    <s v="Milk-Bone MaroSnacks Dog Treats with Real Bone"/>
    <x v="54"/>
  </r>
  <r>
    <n v="556513"/>
    <s v="22502"/>
    <n v="1"/>
    <n v="64.739999999999995"/>
    <n v="64.739999999999995"/>
    <x v="34"/>
    <x v="4268"/>
    <s v="Indoor Pet Camera"/>
    <x v="54"/>
  </r>
  <r>
    <n v="556515"/>
    <s v="22197"/>
    <n v="1"/>
    <n v="9.7799999999999994"/>
    <n v="9.7799999999999994"/>
    <x v="34"/>
    <x v="4268"/>
    <s v="Sheba Perfect Portions Pat Wet Cat Food"/>
    <x v="54"/>
  </r>
  <r>
    <n v="556515"/>
    <s v="22386"/>
    <n v="1"/>
    <n v="24.78"/>
    <n v="24.78"/>
    <x v="34"/>
    <x v="4268"/>
    <s v="Milk-Bone MaroSnacks Dog Treats with Real Bone"/>
    <x v="54"/>
  </r>
  <r>
    <n v="556515"/>
    <s v="22502"/>
    <n v="1"/>
    <n v="64.739999999999995"/>
    <n v="64.739999999999995"/>
    <x v="34"/>
    <x v="4268"/>
    <s v="Indoor Pet Camera"/>
    <x v="54"/>
  </r>
  <r>
    <n v="556515"/>
    <s v="85099B"/>
    <n v="1"/>
    <n v="24.78"/>
    <n v="24.78"/>
    <x v="34"/>
    <x v="4268"/>
    <s v="Earth Rated Dog Poop Bags"/>
    <x v="54"/>
  </r>
  <r>
    <n v="556516"/>
    <s v="22502"/>
    <n v="1"/>
    <n v="64.739999999999995"/>
    <n v="64.739999999999995"/>
    <x v="34"/>
    <x v="4269"/>
    <s v="Indoor Pet Camera"/>
    <x v="54"/>
  </r>
  <r>
    <n v="556517"/>
    <s v="23203"/>
    <n v="9"/>
    <n v="112.32"/>
    <n v="12.48"/>
    <x v="1287"/>
    <x v="4270"/>
    <s v="Pet Hair Remover"/>
    <x v="54"/>
  </r>
  <r>
    <n v="556520"/>
    <s v="22197"/>
    <n v="2"/>
    <n v="10.199999999999999"/>
    <n v="5.0999999999999996"/>
    <x v="1875"/>
    <x v="4271"/>
    <s v="Sheba Perfect Portions Pat Wet Cat Food"/>
    <x v="54"/>
  </r>
  <r>
    <n v="556520"/>
    <s v="47566"/>
    <n v="1"/>
    <n v="29.7"/>
    <n v="29.7"/>
    <x v="1875"/>
    <x v="4271"/>
    <s v="Memory Foam Pet Beds for Small, Medium, and Large Dogs and Cats"/>
    <x v="54"/>
  </r>
  <r>
    <n v="556520"/>
    <s v="85123A"/>
    <n v="1"/>
    <n v="17.7"/>
    <n v="17.7"/>
    <x v="1875"/>
    <x v="4271"/>
    <s v="Dog and Puppy Pads"/>
    <x v="54"/>
  </r>
  <r>
    <n v="556527"/>
    <s v="22197"/>
    <n v="1"/>
    <n v="5.0999999999999996"/>
    <n v="5.0999999999999996"/>
    <x v="1876"/>
    <x v="4272"/>
    <s v="Sheba Perfect Portions Pat Wet Cat Food"/>
    <x v="54"/>
  </r>
  <r>
    <n v="556527"/>
    <s v="23084"/>
    <n v="1"/>
    <n v="12.48"/>
    <n v="12.48"/>
    <x v="1876"/>
    <x v="4272"/>
    <s v="Templation Soft Cat Treats"/>
    <x v="54"/>
  </r>
  <r>
    <n v="556527"/>
    <s v="23203"/>
    <n v="1"/>
    <n v="12.48"/>
    <n v="12.48"/>
    <x v="1876"/>
    <x v="4272"/>
    <s v="Pet Hair Remover"/>
    <x v="54"/>
  </r>
  <r>
    <n v="556527"/>
    <s v="23298"/>
    <n v="1"/>
    <n v="29.7"/>
    <n v="29.7"/>
    <x v="1876"/>
    <x v="4272"/>
    <s v="Purina ONE SmartBlend Natural Adult Chicken 10lb"/>
    <x v="54"/>
  </r>
  <r>
    <n v="556528"/>
    <s v="21137"/>
    <n v="1"/>
    <n v="22.5"/>
    <n v="22.5"/>
    <x v="373"/>
    <x v="4273"/>
    <s v="Canned Cat Food"/>
    <x v="54"/>
  </r>
  <r>
    <n v="556528"/>
    <s v="22197"/>
    <n v="2"/>
    <n v="10.199999999999999"/>
    <n v="5.0999999999999996"/>
    <x v="373"/>
    <x v="4273"/>
    <s v="Sheba Perfect Portions Pat Wet Cat Food"/>
    <x v="54"/>
  </r>
  <r>
    <n v="556528"/>
    <s v="47566"/>
    <n v="1"/>
    <n v="29.7"/>
    <n v="29.7"/>
    <x v="373"/>
    <x v="4273"/>
    <s v="Memory Foam Pet Beds for Small, Medium, and Large Dogs and Cats"/>
    <x v="54"/>
  </r>
  <r>
    <n v="556528"/>
    <s v="85099B"/>
    <n v="2"/>
    <n v="24.96"/>
    <n v="12.48"/>
    <x v="373"/>
    <x v="4273"/>
    <s v="Earth Rated Dog Poop Bags"/>
    <x v="54"/>
  </r>
  <r>
    <n v="556529"/>
    <s v="22386"/>
    <n v="2"/>
    <n v="24.96"/>
    <n v="12.48"/>
    <x v="1687"/>
    <x v="4274"/>
    <s v="Milk-Bone MaroSnacks Dog Treats with Real Bone"/>
    <x v="54"/>
  </r>
  <r>
    <n v="556529"/>
    <s v="23084"/>
    <n v="4"/>
    <n v="42.96"/>
    <n v="10.74"/>
    <x v="1687"/>
    <x v="4274"/>
    <s v="Templation Soft Cat Treats"/>
    <x v="54"/>
  </r>
  <r>
    <n v="556531"/>
    <s v="47566"/>
    <n v="2"/>
    <n v="59.4"/>
    <n v="29.7"/>
    <x v="1482"/>
    <x v="4275"/>
    <s v="Memory Foam Pet Beds for Small, Medium, and Large Dogs and Cats"/>
    <x v="54"/>
  </r>
  <r>
    <n v="556534"/>
    <s v="22423"/>
    <n v="1"/>
    <n v="76.5"/>
    <n v="76.5"/>
    <x v="1877"/>
    <x v="4276"/>
    <s v="Taste of the Wild High Prairie Grain-Free Dry Dog Food 40lb"/>
    <x v="54"/>
  </r>
  <r>
    <n v="556538"/>
    <s v="22960"/>
    <n v="1"/>
    <n v="25.5"/>
    <n v="25.5"/>
    <x v="533"/>
    <x v="4277"/>
    <s v="Rechargeable Pet Nail Grinder"/>
    <x v="54"/>
  </r>
  <r>
    <n v="556541"/>
    <s v="22386"/>
    <n v="5"/>
    <n v="62.4"/>
    <n v="12.48"/>
    <x v="748"/>
    <x v="4278"/>
    <s v="Milk-Bone MaroSnacks Dog Treats with Real Bone"/>
    <x v="54"/>
  </r>
  <r>
    <n v="556542"/>
    <s v="47566"/>
    <n v="1"/>
    <n v="29.7"/>
    <n v="29.7"/>
    <x v="1350"/>
    <x v="4278"/>
    <s v="Memory Foam Pet Beds for Small, Medium, and Large Dogs and Cats"/>
    <x v="54"/>
  </r>
  <r>
    <n v="556571"/>
    <s v="23284"/>
    <n v="1"/>
    <n v="47.7"/>
    <n v="47.7"/>
    <x v="910"/>
    <x v="4279"/>
    <s v="Purina Pro Plan Adult Sensitive Skin"/>
    <x v="54"/>
  </r>
  <r>
    <n v="556573"/>
    <s v="23284"/>
    <n v="1"/>
    <n v="47.7"/>
    <n v="47.7"/>
    <x v="326"/>
    <x v="4280"/>
    <s v="Purina Pro Plan Adult Sensitive Skin"/>
    <x v="54"/>
  </r>
  <r>
    <n v="556573"/>
    <s v="23298"/>
    <n v="3"/>
    <n v="89.1"/>
    <n v="29.7"/>
    <x v="326"/>
    <x v="4280"/>
    <s v="Purina ONE SmartBlend Natural Adult Chicken 10lb"/>
    <x v="54"/>
  </r>
  <r>
    <n v="556575"/>
    <s v="23298"/>
    <n v="1"/>
    <n v="29.7"/>
    <n v="29.7"/>
    <x v="724"/>
    <x v="4281"/>
    <s v="Purina ONE SmartBlend Natural Adult Chicken 10lb"/>
    <x v="54"/>
  </r>
  <r>
    <n v="556578"/>
    <s v="22423"/>
    <n v="1"/>
    <n v="76.5"/>
    <n v="76.5"/>
    <x v="138"/>
    <x v="4282"/>
    <s v="Taste of the Wild High Prairie Grain-Free Dry Dog Food 40lb"/>
    <x v="54"/>
  </r>
  <r>
    <n v="556578"/>
    <s v="23084"/>
    <n v="4"/>
    <n v="42.96"/>
    <n v="10.74"/>
    <x v="138"/>
    <x v="4282"/>
    <s v="Templation Soft Cat Treats"/>
    <x v="54"/>
  </r>
  <r>
    <n v="556579"/>
    <s v="22423"/>
    <n v="1"/>
    <n v="76.5"/>
    <n v="76.5"/>
    <x v="1878"/>
    <x v="4283"/>
    <s v="Taste of the Wild High Prairie Grain-Free Dry Dog Food 40lb"/>
    <x v="54"/>
  </r>
  <r>
    <n v="556579"/>
    <s v="22960"/>
    <n v="1"/>
    <n v="25.5"/>
    <n v="25.5"/>
    <x v="1878"/>
    <x v="4283"/>
    <s v="Rechargeable Pet Nail Grinder"/>
    <x v="54"/>
  </r>
  <r>
    <n v="556579"/>
    <s v="23203"/>
    <n v="2"/>
    <n v="24.96"/>
    <n v="12.48"/>
    <x v="1878"/>
    <x v="4283"/>
    <s v="Pet Hair Remover"/>
    <x v="54"/>
  </r>
  <r>
    <n v="556579"/>
    <s v="23284"/>
    <n v="1"/>
    <n v="47.7"/>
    <n v="47.7"/>
    <x v="1878"/>
    <x v="4283"/>
    <s v="Purina Pro Plan Adult Sensitive Skin"/>
    <x v="54"/>
  </r>
  <r>
    <n v="556580"/>
    <s v="22720"/>
    <n v="1"/>
    <n v="29.7"/>
    <n v="29.7"/>
    <x v="1296"/>
    <x v="4284"/>
    <s v="UltraSound Dog Barking Deterrent"/>
    <x v="54"/>
  </r>
  <r>
    <n v="556596"/>
    <s v="23284"/>
    <n v="1"/>
    <n v="47.7"/>
    <n v="47.7"/>
    <x v="1879"/>
    <x v="4285"/>
    <s v="Purina Pro Plan Adult Sensitive Skin"/>
    <x v="54"/>
  </r>
  <r>
    <n v="556629"/>
    <s v="22386"/>
    <n v="4"/>
    <n v="49.92"/>
    <n v="12.48"/>
    <x v="969"/>
    <x v="4286"/>
    <s v="Milk-Bone MaroSnacks Dog Treats with Real Bone"/>
    <x v="54"/>
  </r>
  <r>
    <n v="556629"/>
    <s v="22960"/>
    <n v="1"/>
    <n v="25.5"/>
    <n v="25.5"/>
    <x v="969"/>
    <x v="4286"/>
    <s v="Rechargeable Pet Nail Grinder"/>
    <x v="54"/>
  </r>
  <r>
    <n v="556629"/>
    <s v="23298"/>
    <n v="2"/>
    <n v="59.4"/>
    <n v="29.7"/>
    <x v="969"/>
    <x v="4286"/>
    <s v="Purina ONE SmartBlend Natural Adult Chicken 10lb"/>
    <x v="54"/>
  </r>
  <r>
    <n v="556629"/>
    <s v="85099B"/>
    <n v="2"/>
    <n v="24.96"/>
    <n v="12.48"/>
    <x v="969"/>
    <x v="4286"/>
    <s v="Earth Rated Dog Poop Bags"/>
    <x v="54"/>
  </r>
  <r>
    <n v="556630"/>
    <s v="20725"/>
    <n v="2"/>
    <n v="19.8"/>
    <n v="9.9"/>
    <x v="359"/>
    <x v="4287"/>
    <s v="Pet Grooming Brush"/>
    <x v="54"/>
  </r>
  <r>
    <n v="556630"/>
    <s v="23203"/>
    <n v="2"/>
    <n v="24.96"/>
    <n v="12.48"/>
    <x v="359"/>
    <x v="4287"/>
    <s v="Pet Hair Remover"/>
    <x v="54"/>
  </r>
  <r>
    <n v="556630"/>
    <s v="23298"/>
    <n v="1"/>
    <n v="29.7"/>
    <n v="29.7"/>
    <x v="359"/>
    <x v="4287"/>
    <s v="Purina ONE SmartBlend Natural Adult Chicken 10lb"/>
    <x v="54"/>
  </r>
  <r>
    <n v="556630"/>
    <s v="47566"/>
    <n v="2"/>
    <n v="59.4"/>
    <n v="29.7"/>
    <x v="359"/>
    <x v="4287"/>
    <s v="Memory Foam Pet Beds for Small, Medium, and Large Dogs and Cats"/>
    <x v="54"/>
  </r>
  <r>
    <n v="556632"/>
    <s v="85123A"/>
    <n v="1"/>
    <n v="17.7"/>
    <n v="17.7"/>
    <x v="1709"/>
    <x v="4288"/>
    <s v="Dog and Puppy Pads"/>
    <x v="54"/>
  </r>
  <r>
    <n v="556636"/>
    <s v="20725"/>
    <n v="1"/>
    <n v="24.78"/>
    <n v="24.78"/>
    <x v="34"/>
    <x v="4289"/>
    <s v="Pet Grooming Brush"/>
    <x v="54"/>
  </r>
  <r>
    <n v="556636"/>
    <s v="21137"/>
    <n v="1"/>
    <n v="44.76"/>
    <n v="44.76"/>
    <x v="34"/>
    <x v="4289"/>
    <s v="Canned Cat Food"/>
    <x v="54"/>
  </r>
  <r>
    <n v="556636"/>
    <s v="22960"/>
    <n v="1"/>
    <n v="49.74"/>
    <n v="49.74"/>
    <x v="34"/>
    <x v="4289"/>
    <s v="Rechargeable Pet Nail Grinder"/>
    <x v="54"/>
  </r>
  <r>
    <n v="556636"/>
    <s v="23298"/>
    <n v="1"/>
    <n v="64.739999999999995"/>
    <n v="64.739999999999995"/>
    <x v="34"/>
    <x v="4289"/>
    <s v="Purina ONE SmartBlend Natural Adult Chicken 10lb"/>
    <x v="54"/>
  </r>
  <r>
    <n v="556636"/>
    <s v="47566"/>
    <n v="1"/>
    <n v="64.739999999999995"/>
    <n v="64.739999999999995"/>
    <x v="34"/>
    <x v="4289"/>
    <s v="Memory Foam Pet Beds for Small, Medium, and Large Dogs and Cats"/>
    <x v="54"/>
  </r>
  <r>
    <n v="556636"/>
    <s v="85099B"/>
    <n v="1"/>
    <n v="24.78"/>
    <n v="24.78"/>
    <x v="34"/>
    <x v="4289"/>
    <s v="Earth Rated Dog Poop Bags"/>
    <x v="54"/>
  </r>
  <r>
    <n v="556636"/>
    <s v="85123A"/>
    <n v="1"/>
    <n v="34.74"/>
    <n v="34.74"/>
    <x v="34"/>
    <x v="4289"/>
    <s v="Dog and Puppy Pads"/>
    <x v="54"/>
  </r>
  <r>
    <n v="556641"/>
    <s v="23284"/>
    <n v="1"/>
    <n v="47.7"/>
    <n v="47.7"/>
    <x v="1880"/>
    <x v="4290"/>
    <s v="Purina Pro Plan Adult Sensitive Skin"/>
    <x v="54"/>
  </r>
  <r>
    <n v="556642"/>
    <s v="23298"/>
    <n v="1"/>
    <n v="29.7"/>
    <n v="29.7"/>
    <x v="340"/>
    <x v="4291"/>
    <s v="Purina ONE SmartBlend Natural Adult Chicken 10lb"/>
    <x v="54"/>
  </r>
  <r>
    <n v="556671"/>
    <s v="23284"/>
    <n v="1"/>
    <n v="47.7"/>
    <n v="47.7"/>
    <x v="35"/>
    <x v="4292"/>
    <s v="Purina Pro Plan Adult Sensitive Skin"/>
    <x v="54"/>
  </r>
  <r>
    <n v="556671"/>
    <s v="79321"/>
    <n v="1"/>
    <n v="34.5"/>
    <n v="34.5"/>
    <x v="35"/>
    <x v="4292"/>
    <s v="ProBiotic Supplements for Dogs"/>
    <x v="54"/>
  </r>
  <r>
    <n v="556671"/>
    <s v="85099B"/>
    <n v="1"/>
    <n v="12.48"/>
    <n v="12.48"/>
    <x v="35"/>
    <x v="4292"/>
    <s v="Earth Rated Dog Poop Bags"/>
    <x v="54"/>
  </r>
  <r>
    <n v="556672"/>
    <s v="22720"/>
    <n v="1"/>
    <n v="29.7"/>
    <n v="29.7"/>
    <x v="681"/>
    <x v="4293"/>
    <s v="UltraSound Dog Barking Deterrent"/>
    <x v="54"/>
  </r>
  <r>
    <n v="556680"/>
    <s v="23203"/>
    <n v="2"/>
    <n v="24.96"/>
    <n v="12.48"/>
    <x v="1155"/>
    <x v="4294"/>
    <s v="Pet Hair Remover"/>
    <x v="54"/>
  </r>
  <r>
    <n v="556680"/>
    <s v="23298"/>
    <n v="1"/>
    <n v="29.7"/>
    <n v="29.7"/>
    <x v="1155"/>
    <x v="4294"/>
    <s v="Purina ONE SmartBlend Natural Adult Chicken 10lb"/>
    <x v="54"/>
  </r>
  <r>
    <n v="556680"/>
    <s v="47566"/>
    <n v="2"/>
    <n v="59.4"/>
    <n v="29.7"/>
    <x v="1155"/>
    <x v="4294"/>
    <s v="Memory Foam Pet Beds for Small, Medium, and Large Dogs and Cats"/>
    <x v="54"/>
  </r>
  <r>
    <n v="556685"/>
    <s v="22197"/>
    <n v="2"/>
    <n v="10.199999999999999"/>
    <n v="5.0999999999999996"/>
    <x v="1881"/>
    <x v="4295"/>
    <s v="Sheba Perfect Portions Pat Wet Cat Food"/>
    <x v="54"/>
  </r>
  <r>
    <n v="556685"/>
    <s v="47566"/>
    <n v="1"/>
    <n v="29.7"/>
    <n v="29.7"/>
    <x v="1881"/>
    <x v="4295"/>
    <s v="Memory Foam Pet Beds for Small, Medium, and Large Dogs and Cats"/>
    <x v="54"/>
  </r>
  <r>
    <n v="556721"/>
    <s v="23084"/>
    <n v="1"/>
    <n v="12.48"/>
    <n v="12.48"/>
    <x v="699"/>
    <x v="4296"/>
    <s v="Templation Soft Cat Treats"/>
    <x v="54"/>
  </r>
  <r>
    <n v="556721"/>
    <s v="23203"/>
    <n v="4"/>
    <n v="49.92"/>
    <n v="12.48"/>
    <x v="699"/>
    <x v="4296"/>
    <s v="Pet Hair Remover"/>
    <x v="54"/>
  </r>
  <r>
    <n v="556721"/>
    <s v="23284"/>
    <n v="2"/>
    <n v="81"/>
    <n v="40.5"/>
    <x v="699"/>
    <x v="4296"/>
    <s v="Purina Pro Plan Adult Sensitive Skin"/>
    <x v="54"/>
  </r>
  <r>
    <n v="556721"/>
    <s v="23298"/>
    <n v="2"/>
    <n v="59.4"/>
    <n v="29.7"/>
    <x v="699"/>
    <x v="4296"/>
    <s v="Purina ONE SmartBlend Natural Adult Chicken 10lb"/>
    <x v="54"/>
  </r>
  <r>
    <n v="556721"/>
    <s v="85099B"/>
    <n v="4"/>
    <n v="49.92"/>
    <n v="12.48"/>
    <x v="699"/>
    <x v="4296"/>
    <s v="Earth Rated Dog Poop Bags"/>
    <x v="54"/>
  </r>
  <r>
    <n v="556727"/>
    <s v="85123A"/>
    <n v="6"/>
    <n v="91.8"/>
    <n v="15.3"/>
    <x v="214"/>
    <x v="4297"/>
    <s v="Dog and Puppy Pads"/>
    <x v="54"/>
  </r>
  <r>
    <n v="556728"/>
    <s v="20725"/>
    <n v="1"/>
    <n v="9.9"/>
    <n v="9.9"/>
    <x v="524"/>
    <x v="4298"/>
    <s v="Pet Grooming Brush"/>
    <x v="54"/>
  </r>
  <r>
    <n v="556728"/>
    <s v="22386"/>
    <n v="1"/>
    <n v="12.48"/>
    <n v="12.48"/>
    <x v="524"/>
    <x v="4298"/>
    <s v="Milk-Bone MaroSnacks Dog Treats with Real Bone"/>
    <x v="54"/>
  </r>
  <r>
    <n v="556728"/>
    <s v="22720"/>
    <n v="1"/>
    <n v="29.7"/>
    <n v="29.7"/>
    <x v="524"/>
    <x v="4298"/>
    <s v="UltraSound Dog Barking Deterrent"/>
    <x v="54"/>
  </r>
  <r>
    <n v="556728"/>
    <s v="23203"/>
    <n v="1"/>
    <n v="12.48"/>
    <n v="12.48"/>
    <x v="524"/>
    <x v="4298"/>
    <s v="Pet Hair Remover"/>
    <x v="54"/>
  </r>
  <r>
    <n v="556728"/>
    <s v="47566"/>
    <n v="1"/>
    <n v="29.7"/>
    <n v="29.7"/>
    <x v="524"/>
    <x v="4298"/>
    <s v="Memory Foam Pet Beds for Small, Medium, and Large Dogs and Cats"/>
    <x v="54"/>
  </r>
  <r>
    <n v="556728"/>
    <s v="85099B"/>
    <n v="2"/>
    <n v="24.96"/>
    <n v="12.48"/>
    <x v="524"/>
    <x v="4298"/>
    <s v="Earth Rated Dog Poop Bags"/>
    <x v="54"/>
  </r>
  <r>
    <n v="556731"/>
    <s v="20725"/>
    <n v="1"/>
    <n v="9.9"/>
    <n v="9.9"/>
    <x v="527"/>
    <x v="4299"/>
    <s v="Pet Grooming Brush"/>
    <x v="54"/>
  </r>
  <r>
    <n v="556731"/>
    <s v="22386"/>
    <n v="1"/>
    <n v="12.48"/>
    <n v="12.48"/>
    <x v="527"/>
    <x v="4299"/>
    <s v="Milk-Bone MaroSnacks Dog Treats with Real Bone"/>
    <x v="54"/>
  </r>
  <r>
    <n v="556731"/>
    <s v="23203"/>
    <n v="1"/>
    <n v="12.48"/>
    <n v="12.48"/>
    <x v="527"/>
    <x v="4299"/>
    <s v="Pet Hair Remover"/>
    <x v="54"/>
  </r>
  <r>
    <n v="556731"/>
    <s v="85099B"/>
    <n v="1"/>
    <n v="12.48"/>
    <n v="12.48"/>
    <x v="527"/>
    <x v="4299"/>
    <s v="Earth Rated Dog Poop Bags"/>
    <x v="54"/>
  </r>
  <r>
    <n v="556731"/>
    <s v="85123A"/>
    <n v="1"/>
    <n v="17.7"/>
    <n v="17.7"/>
    <x v="527"/>
    <x v="4299"/>
    <s v="Dog and Puppy Pads"/>
    <x v="54"/>
  </r>
  <r>
    <n v="556732"/>
    <s v="20725"/>
    <n v="1"/>
    <n v="9.9"/>
    <n v="9.9"/>
    <x v="158"/>
    <x v="4300"/>
    <s v="Pet Grooming Brush"/>
    <x v="54"/>
  </r>
  <r>
    <n v="556732"/>
    <s v="22386"/>
    <n v="2"/>
    <n v="24.96"/>
    <n v="12.48"/>
    <x v="158"/>
    <x v="4300"/>
    <s v="Milk-Bone MaroSnacks Dog Treats with Real Bone"/>
    <x v="54"/>
  </r>
  <r>
    <n v="556732"/>
    <s v="22720"/>
    <n v="1"/>
    <n v="29.7"/>
    <n v="29.7"/>
    <x v="158"/>
    <x v="4300"/>
    <s v="UltraSound Dog Barking Deterrent"/>
    <x v="54"/>
  </r>
  <r>
    <n v="556732"/>
    <s v="23203"/>
    <n v="2"/>
    <n v="24.96"/>
    <n v="12.48"/>
    <x v="158"/>
    <x v="4300"/>
    <s v="Pet Hair Remover"/>
    <x v="54"/>
  </r>
  <r>
    <n v="556732"/>
    <s v="23298"/>
    <n v="1"/>
    <n v="29.7"/>
    <n v="29.7"/>
    <x v="158"/>
    <x v="4300"/>
    <s v="Purina ONE SmartBlend Natural Adult Chicken 10lb"/>
    <x v="54"/>
  </r>
  <r>
    <n v="556734"/>
    <s v="47566"/>
    <n v="1"/>
    <n v="29.7"/>
    <n v="29.7"/>
    <x v="1049"/>
    <x v="4301"/>
    <s v="Memory Foam Pet Beds for Small, Medium, and Large Dogs and Cats"/>
    <x v="54"/>
  </r>
  <r>
    <n v="556751"/>
    <s v="22720"/>
    <n v="4"/>
    <n v="102"/>
    <n v="25.5"/>
    <x v="1882"/>
    <x v="4302"/>
    <s v="UltraSound Dog Barking Deterrent"/>
    <x v="54"/>
  </r>
  <r>
    <n v="556768"/>
    <s v="23284"/>
    <n v="1"/>
    <n v="47.7"/>
    <n v="47.7"/>
    <x v="109"/>
    <x v="4303"/>
    <s v="Purina Pro Plan Adult Sensitive Skin"/>
    <x v="54"/>
  </r>
  <r>
    <n v="556768"/>
    <s v="82484"/>
    <n v="1"/>
    <n v="47.7"/>
    <n v="47.7"/>
    <x v="109"/>
    <x v="4303"/>
    <s v="NexGard Chew for Dogs"/>
    <x v="54"/>
  </r>
  <r>
    <n v="556768"/>
    <s v="85123A"/>
    <n v="2"/>
    <n v="35.4"/>
    <n v="17.7"/>
    <x v="109"/>
    <x v="4303"/>
    <s v="Dog and Puppy Pads"/>
    <x v="54"/>
  </r>
  <r>
    <n v="556776"/>
    <s v="22197"/>
    <n v="1"/>
    <n v="5.0999999999999996"/>
    <n v="5.0999999999999996"/>
    <x v="1093"/>
    <x v="4304"/>
    <s v="Sheba Perfect Portions Pat Wet Cat Food"/>
    <x v="54"/>
  </r>
  <r>
    <n v="556776"/>
    <s v="22720"/>
    <n v="1"/>
    <n v="29.7"/>
    <n v="29.7"/>
    <x v="1093"/>
    <x v="4304"/>
    <s v="UltraSound Dog Barking Deterrent"/>
    <x v="54"/>
  </r>
  <r>
    <n v="556776"/>
    <s v="23203"/>
    <n v="1"/>
    <n v="12.48"/>
    <n v="12.48"/>
    <x v="1093"/>
    <x v="4304"/>
    <s v="Pet Hair Remover"/>
    <x v="54"/>
  </r>
  <r>
    <n v="556776"/>
    <s v="23284"/>
    <n v="1"/>
    <n v="47.7"/>
    <n v="47.7"/>
    <x v="1093"/>
    <x v="4304"/>
    <s v="Purina Pro Plan Adult Sensitive Skin"/>
    <x v="54"/>
  </r>
  <r>
    <n v="556777"/>
    <s v="22720"/>
    <n v="1"/>
    <n v="29.7"/>
    <n v="29.7"/>
    <x v="769"/>
    <x v="4305"/>
    <s v="UltraSound Dog Barking Deterrent"/>
    <x v="54"/>
  </r>
  <r>
    <n v="556777"/>
    <s v="47566"/>
    <n v="1"/>
    <n v="29.7"/>
    <n v="29.7"/>
    <x v="769"/>
    <x v="4305"/>
    <s v="Memory Foam Pet Beds for Small, Medium, and Large Dogs and Cats"/>
    <x v="54"/>
  </r>
  <r>
    <n v="556777"/>
    <s v="82484"/>
    <n v="1"/>
    <n v="47.7"/>
    <n v="47.7"/>
    <x v="769"/>
    <x v="4305"/>
    <s v="NexGard Chew for Dogs"/>
    <x v="54"/>
  </r>
  <r>
    <n v="556779"/>
    <s v="47566"/>
    <n v="1"/>
    <n v="29.7"/>
    <n v="29.7"/>
    <x v="1883"/>
    <x v="4306"/>
    <s v="Memory Foam Pet Beds for Small, Medium, and Large Dogs and Cats"/>
    <x v="54"/>
  </r>
  <r>
    <n v="556780"/>
    <s v="22423"/>
    <n v="1"/>
    <n v="76.5"/>
    <n v="76.5"/>
    <x v="1045"/>
    <x v="4307"/>
    <s v="Taste of the Wild High Prairie Grain-Free Dry Dog Food 40lb"/>
    <x v="54"/>
  </r>
  <r>
    <n v="556780"/>
    <s v="85123A"/>
    <n v="1"/>
    <n v="17.7"/>
    <n v="17.7"/>
    <x v="1045"/>
    <x v="4307"/>
    <s v="Dog and Puppy Pads"/>
    <x v="54"/>
  </r>
  <r>
    <n v="556781"/>
    <s v="84879"/>
    <n v="6"/>
    <n v="60.84"/>
    <n v="10.14"/>
    <x v="1884"/>
    <x v="4308"/>
    <s v="Pet Odor Eliminator"/>
    <x v="54"/>
  </r>
  <r>
    <n v="556782"/>
    <s v="23203"/>
    <n v="1"/>
    <n v="12.48"/>
    <n v="12.48"/>
    <x v="389"/>
    <x v="4309"/>
    <s v="Pet Hair Remover"/>
    <x v="54"/>
  </r>
  <r>
    <n v="556784"/>
    <s v="22423"/>
    <n v="1"/>
    <n v="76.5"/>
    <n v="76.5"/>
    <x v="1248"/>
    <x v="4310"/>
    <s v="Taste of the Wild High Prairie Grain-Free Dry Dog Food 40lb"/>
    <x v="54"/>
  </r>
  <r>
    <n v="556784"/>
    <s v="23298"/>
    <n v="1"/>
    <n v="29.7"/>
    <n v="29.7"/>
    <x v="1248"/>
    <x v="4310"/>
    <s v="Purina ONE SmartBlend Natural Adult Chicken 10lb"/>
    <x v="54"/>
  </r>
  <r>
    <n v="556784"/>
    <s v="84879"/>
    <n v="3"/>
    <n v="30.42"/>
    <n v="10.14"/>
    <x v="1248"/>
    <x v="4310"/>
    <s v="Pet Odor Eliminator"/>
    <x v="54"/>
  </r>
  <r>
    <n v="556785"/>
    <s v="22720"/>
    <n v="4"/>
    <n v="102"/>
    <n v="25.5"/>
    <x v="8"/>
    <x v="4311"/>
    <s v="UltraSound Dog Barking Deterrent"/>
    <x v="54"/>
  </r>
  <r>
    <n v="556788"/>
    <s v="22720"/>
    <n v="1"/>
    <n v="29.7"/>
    <n v="29.7"/>
    <x v="934"/>
    <x v="4312"/>
    <s v="UltraSound Dog Barking Deterrent"/>
    <x v="54"/>
  </r>
  <r>
    <n v="556789"/>
    <s v="22720"/>
    <n v="1"/>
    <n v="29.7"/>
    <n v="29.7"/>
    <x v="934"/>
    <x v="4312"/>
    <s v="UltraSound Dog Barking Deterrent"/>
    <x v="54"/>
  </r>
  <r>
    <n v="556797"/>
    <s v="22197"/>
    <n v="2"/>
    <n v="10.199999999999999"/>
    <n v="5.0999999999999996"/>
    <x v="1885"/>
    <x v="4313"/>
    <s v="Sheba Perfect Portions Pat Wet Cat Food"/>
    <x v="54"/>
  </r>
  <r>
    <n v="556803"/>
    <s v="20725"/>
    <n v="3"/>
    <n v="89.28"/>
    <n v="29.76"/>
    <x v="34"/>
    <x v="4314"/>
    <s v="Pet Grooming Brush"/>
    <x v="54"/>
  </r>
  <r>
    <n v="556803"/>
    <s v="79321"/>
    <n v="1"/>
    <n v="74.760000000000005"/>
    <n v="74.760000000000005"/>
    <x v="34"/>
    <x v="4314"/>
    <s v="ProBiotic Supplements for Dogs"/>
    <x v="54"/>
  </r>
  <r>
    <n v="556804"/>
    <s v="22197"/>
    <n v="17"/>
    <n v="73.44"/>
    <n v="4.32"/>
    <x v="1145"/>
    <x v="4315"/>
    <s v="Sheba Perfect Portions Pat Wet Cat Food"/>
    <x v="54"/>
  </r>
  <r>
    <n v="556804"/>
    <s v="22423"/>
    <n v="1"/>
    <n v="76.5"/>
    <n v="76.5"/>
    <x v="1145"/>
    <x v="4315"/>
    <s v="Taste of the Wild High Prairie Grain-Free Dry Dog Food 40lb"/>
    <x v="54"/>
  </r>
  <r>
    <n v="556808"/>
    <s v="22423"/>
    <n v="1"/>
    <n v="76.5"/>
    <n v="76.5"/>
    <x v="1286"/>
    <x v="4316"/>
    <s v="Taste of the Wild High Prairie Grain-Free Dry Dog Food 40lb"/>
    <x v="54"/>
  </r>
  <r>
    <n v="556808"/>
    <s v="23284"/>
    <n v="1"/>
    <n v="47.7"/>
    <n v="47.7"/>
    <x v="1286"/>
    <x v="4316"/>
    <s v="Purina Pro Plan Adult Sensitive Skin"/>
    <x v="54"/>
  </r>
  <r>
    <n v="556808"/>
    <s v="47566"/>
    <n v="3"/>
    <n v="89.1"/>
    <n v="29.7"/>
    <x v="1286"/>
    <x v="4316"/>
    <s v="Memory Foam Pet Beds for Small, Medium, and Large Dogs and Cats"/>
    <x v="54"/>
  </r>
  <r>
    <n v="556812"/>
    <s v="20725"/>
    <n v="1"/>
    <n v="24.78"/>
    <n v="24.78"/>
    <x v="34"/>
    <x v="4317"/>
    <s v="Pet Grooming Brush"/>
    <x v="54"/>
  </r>
  <r>
    <n v="556812"/>
    <s v="21137"/>
    <n v="1"/>
    <n v="44.76"/>
    <n v="44.76"/>
    <x v="34"/>
    <x v="4317"/>
    <s v="Canned Cat Food"/>
    <x v="54"/>
  </r>
  <r>
    <n v="556812"/>
    <s v="22086"/>
    <n v="1"/>
    <n v="34.74"/>
    <n v="34.74"/>
    <x v="34"/>
    <x v="4317"/>
    <s v="Litter Slide Multi-Cat Scented Clumping Clay Cat Litter"/>
    <x v="54"/>
  </r>
  <r>
    <n v="556812"/>
    <s v="22386"/>
    <n v="1"/>
    <n v="24.78"/>
    <n v="24.78"/>
    <x v="34"/>
    <x v="4317"/>
    <s v="Milk-Bone MaroSnacks Dog Treats with Real Bone"/>
    <x v="54"/>
  </r>
  <r>
    <n v="556812"/>
    <s v="22502"/>
    <n v="1"/>
    <n v="64.739999999999995"/>
    <n v="64.739999999999995"/>
    <x v="34"/>
    <x v="4317"/>
    <s v="Indoor Pet Camera"/>
    <x v="54"/>
  </r>
  <r>
    <n v="556812"/>
    <s v="22720"/>
    <n v="1"/>
    <n v="64.739999999999995"/>
    <n v="64.739999999999995"/>
    <x v="34"/>
    <x v="4317"/>
    <s v="UltraSound Dog Barking Deterrent"/>
    <x v="54"/>
  </r>
  <r>
    <n v="556812"/>
    <s v="22960"/>
    <n v="1"/>
    <n v="49.74"/>
    <n v="49.74"/>
    <x v="34"/>
    <x v="4317"/>
    <s v="Rechargeable Pet Nail Grinder"/>
    <x v="54"/>
  </r>
  <r>
    <n v="556812"/>
    <s v="23203"/>
    <n v="1"/>
    <n v="24.78"/>
    <n v="24.78"/>
    <x v="34"/>
    <x v="4317"/>
    <s v="Pet Hair Remover"/>
    <x v="54"/>
  </r>
  <r>
    <n v="556812"/>
    <s v="23298"/>
    <n v="1"/>
    <n v="64.739999999999995"/>
    <n v="64.739999999999995"/>
    <x v="34"/>
    <x v="4317"/>
    <s v="Purina ONE SmartBlend Natural Adult Chicken 10lb"/>
    <x v="54"/>
  </r>
  <r>
    <n v="556812"/>
    <s v="47566"/>
    <n v="1"/>
    <n v="64.739999999999995"/>
    <n v="64.739999999999995"/>
    <x v="34"/>
    <x v="4317"/>
    <s v="Memory Foam Pet Beds for Small, Medium, and Large Dogs and Cats"/>
    <x v="54"/>
  </r>
  <r>
    <n v="556812"/>
    <s v="85099B"/>
    <n v="1"/>
    <n v="24.78"/>
    <n v="24.78"/>
    <x v="34"/>
    <x v="4317"/>
    <s v="Earth Rated Dog Poop Bags"/>
    <x v="54"/>
  </r>
  <r>
    <n v="556813"/>
    <s v="22197"/>
    <n v="1"/>
    <n v="9.7799999999999994"/>
    <n v="9.7799999999999994"/>
    <x v="34"/>
    <x v="4318"/>
    <s v="Sheba Perfect Portions Pat Wet Cat Food"/>
    <x v="54"/>
  </r>
  <r>
    <n v="556813"/>
    <s v="22386"/>
    <n v="1"/>
    <n v="24.78"/>
    <n v="24.78"/>
    <x v="34"/>
    <x v="4318"/>
    <s v="Milk-Bone MaroSnacks Dog Treats with Real Bone"/>
    <x v="54"/>
  </r>
  <r>
    <n v="556813"/>
    <s v="23084"/>
    <n v="1"/>
    <n v="24.78"/>
    <n v="24.78"/>
    <x v="34"/>
    <x v="4318"/>
    <s v="Templation Soft Cat Treats"/>
    <x v="54"/>
  </r>
  <r>
    <n v="556813"/>
    <s v="23203"/>
    <n v="1"/>
    <n v="24.78"/>
    <n v="24.78"/>
    <x v="34"/>
    <x v="4318"/>
    <s v="Pet Hair Remover"/>
    <x v="54"/>
  </r>
  <r>
    <n v="556813"/>
    <s v="79321"/>
    <n v="1"/>
    <n v="74.760000000000005"/>
    <n v="74.760000000000005"/>
    <x v="34"/>
    <x v="4318"/>
    <s v="ProBiotic Supplements for Dogs"/>
    <x v="54"/>
  </r>
  <r>
    <n v="556813"/>
    <s v="85099B"/>
    <n v="1"/>
    <n v="24.78"/>
    <n v="24.78"/>
    <x v="34"/>
    <x v="4318"/>
    <s v="Earth Rated Dog Poop Bags"/>
    <x v="54"/>
  </r>
  <r>
    <n v="556813"/>
    <s v="85123A"/>
    <n v="1"/>
    <n v="34.74"/>
    <n v="34.74"/>
    <x v="34"/>
    <x v="4318"/>
    <s v="Dog and Puppy Pads"/>
    <x v="54"/>
  </r>
  <r>
    <n v="556815"/>
    <s v="20725"/>
    <n v="2"/>
    <n v="19.8"/>
    <n v="9.9"/>
    <x v="1335"/>
    <x v="4319"/>
    <s v="Pet Grooming Brush"/>
    <x v="54"/>
  </r>
  <r>
    <n v="556815"/>
    <s v="84879"/>
    <n v="4"/>
    <n v="40.56"/>
    <n v="10.14"/>
    <x v="1335"/>
    <x v="4319"/>
    <s v="Pet Odor Eliminator"/>
    <x v="54"/>
  </r>
  <r>
    <n v="556815"/>
    <s v="85099B"/>
    <n v="2"/>
    <n v="24.96"/>
    <n v="12.48"/>
    <x v="1335"/>
    <x v="4319"/>
    <s v="Earth Rated Dog Poop Bags"/>
    <x v="54"/>
  </r>
  <r>
    <n v="556815"/>
    <s v="85123A"/>
    <n v="2"/>
    <n v="35.4"/>
    <n v="17.7"/>
    <x v="1335"/>
    <x v="4319"/>
    <s v="Dog and Puppy Pads"/>
    <x v="54"/>
  </r>
  <r>
    <n v="556816"/>
    <s v="20725"/>
    <n v="2"/>
    <n v="19.8"/>
    <n v="9.9"/>
    <x v="967"/>
    <x v="4320"/>
    <s v="Pet Grooming Brush"/>
    <x v="54"/>
  </r>
  <r>
    <n v="556819"/>
    <s v="23298"/>
    <n v="2"/>
    <n v="59.4"/>
    <n v="29.7"/>
    <x v="98"/>
    <x v="4321"/>
    <s v="Purina ONE SmartBlend Natural Adult Chicken 10lb"/>
    <x v="54"/>
  </r>
  <r>
    <n v="556819"/>
    <s v="47566"/>
    <n v="1"/>
    <n v="29.7"/>
    <n v="29.7"/>
    <x v="98"/>
    <x v="4321"/>
    <s v="Memory Foam Pet Beds for Small, Medium, and Large Dogs and Cats"/>
    <x v="54"/>
  </r>
  <r>
    <n v="556820"/>
    <s v="23203"/>
    <n v="2"/>
    <n v="24.96"/>
    <n v="12.48"/>
    <x v="98"/>
    <x v="4322"/>
    <s v="Pet Hair Remover"/>
    <x v="54"/>
  </r>
  <r>
    <n v="556821"/>
    <s v="22197"/>
    <n v="1"/>
    <n v="9.7799999999999994"/>
    <n v="9.7799999999999994"/>
    <x v="34"/>
    <x v="4322"/>
    <s v="Sheba Perfect Portions Pat Wet Cat Food"/>
    <x v="54"/>
  </r>
  <r>
    <n v="556821"/>
    <s v="22502"/>
    <n v="1"/>
    <n v="64.739999999999995"/>
    <n v="64.739999999999995"/>
    <x v="34"/>
    <x v="4322"/>
    <s v="Indoor Pet Camera"/>
    <x v="54"/>
  </r>
  <r>
    <n v="556821"/>
    <s v="85123A"/>
    <n v="1"/>
    <n v="39.78"/>
    <n v="39.78"/>
    <x v="34"/>
    <x v="4322"/>
    <s v="Dog and Puppy Pads"/>
    <x v="54"/>
  </r>
  <r>
    <n v="556823"/>
    <s v="85123A"/>
    <n v="1"/>
    <n v="39.78"/>
    <n v="39.78"/>
    <x v="34"/>
    <x v="4323"/>
    <s v="Dog and Puppy Pads"/>
    <x v="54"/>
  </r>
  <r>
    <n v="556825"/>
    <s v="22386"/>
    <n v="1"/>
    <n v="24.78"/>
    <n v="24.78"/>
    <x v="34"/>
    <x v="4323"/>
    <s v="Milk-Bone MaroSnacks Dog Treats with Real Bone"/>
    <x v="54"/>
  </r>
  <r>
    <n v="556825"/>
    <s v="22502"/>
    <n v="1"/>
    <n v="64.739999999999995"/>
    <n v="64.739999999999995"/>
    <x v="34"/>
    <x v="4323"/>
    <s v="Indoor Pet Camera"/>
    <x v="54"/>
  </r>
  <r>
    <n v="556825"/>
    <s v="85099B"/>
    <n v="1"/>
    <n v="24.78"/>
    <n v="24.78"/>
    <x v="34"/>
    <x v="4323"/>
    <s v="Earth Rated Dog Poop Bags"/>
    <x v="54"/>
  </r>
  <r>
    <n v="556826"/>
    <s v="22386"/>
    <n v="2"/>
    <n v="49.56"/>
    <n v="24.78"/>
    <x v="34"/>
    <x v="4324"/>
    <s v="Milk-Bone MaroSnacks Dog Treats with Real Bone"/>
    <x v="54"/>
  </r>
  <r>
    <n v="556826"/>
    <s v="23284"/>
    <n v="1"/>
    <n v="94.74"/>
    <n v="94.74"/>
    <x v="34"/>
    <x v="4324"/>
    <s v="Purina Pro Plan Adult Sensitive Skin"/>
    <x v="54"/>
  </r>
  <r>
    <n v="556826"/>
    <s v="85099B"/>
    <n v="2"/>
    <n v="49.56"/>
    <n v="24.78"/>
    <x v="34"/>
    <x v="4324"/>
    <s v="Earth Rated Dog Poop Bags"/>
    <x v="54"/>
  </r>
  <r>
    <n v="556829"/>
    <s v="22423"/>
    <n v="1"/>
    <n v="76.5"/>
    <n v="76.5"/>
    <x v="1886"/>
    <x v="4325"/>
    <s v="Taste of the Wild High Prairie Grain-Free Dry Dog Food 40lb"/>
    <x v="54"/>
  </r>
  <r>
    <n v="556829"/>
    <s v="22720"/>
    <n v="1"/>
    <n v="29.7"/>
    <n v="29.7"/>
    <x v="1886"/>
    <x v="4325"/>
    <s v="UltraSound Dog Barking Deterrent"/>
    <x v="54"/>
  </r>
  <r>
    <n v="556842"/>
    <s v="22423"/>
    <n v="2"/>
    <n v="48"/>
    <n v="24"/>
    <x v="1187"/>
    <x v="4326"/>
    <s v="Taste of the Wild High Prairie Grain-Free Dry Dog Food 40lb"/>
    <x v="54"/>
  </r>
  <r>
    <n v="556845"/>
    <s v="22197"/>
    <n v="17"/>
    <n v="73.44"/>
    <n v="4.32"/>
    <x v="6"/>
    <x v="4327"/>
    <s v="Sheba Perfect Portions Pat Wet Cat Food"/>
    <x v="54"/>
  </r>
  <r>
    <n v="556876"/>
    <s v="20725"/>
    <n v="1"/>
    <n v="9.9"/>
    <n v="9.9"/>
    <x v="114"/>
    <x v="4328"/>
    <s v="Pet Grooming Brush"/>
    <x v="54"/>
  </r>
  <r>
    <n v="556876"/>
    <s v="22386"/>
    <n v="1"/>
    <n v="12.48"/>
    <n v="12.48"/>
    <x v="114"/>
    <x v="4328"/>
    <s v="Milk-Bone MaroSnacks Dog Treats with Real Bone"/>
    <x v="54"/>
  </r>
  <r>
    <n v="556876"/>
    <s v="23203"/>
    <n v="1"/>
    <n v="12.48"/>
    <n v="12.48"/>
    <x v="114"/>
    <x v="4328"/>
    <s v="Pet Hair Remover"/>
    <x v="54"/>
  </r>
  <r>
    <n v="556876"/>
    <s v="23284"/>
    <n v="1"/>
    <n v="47.7"/>
    <n v="47.7"/>
    <x v="114"/>
    <x v="4328"/>
    <s v="Purina Pro Plan Adult Sensitive Skin"/>
    <x v="54"/>
  </r>
  <r>
    <n v="556876"/>
    <s v="23298"/>
    <n v="1"/>
    <n v="29.7"/>
    <n v="29.7"/>
    <x v="114"/>
    <x v="4328"/>
    <s v="Purina ONE SmartBlend Natural Adult Chicken 10lb"/>
    <x v="54"/>
  </r>
  <r>
    <n v="556876"/>
    <s v="47566"/>
    <n v="1"/>
    <n v="29.7"/>
    <n v="29.7"/>
    <x v="114"/>
    <x v="4328"/>
    <s v="Memory Foam Pet Beds for Small, Medium, and Large Dogs and Cats"/>
    <x v="54"/>
  </r>
  <r>
    <n v="556876"/>
    <s v="85123A"/>
    <n v="1"/>
    <n v="17.7"/>
    <n v="17.7"/>
    <x v="114"/>
    <x v="4328"/>
    <s v="Dog and Puppy Pads"/>
    <x v="54"/>
  </r>
  <r>
    <n v="556878"/>
    <s v="22423"/>
    <n v="1"/>
    <n v="76.5"/>
    <n v="76.5"/>
    <x v="73"/>
    <x v="4329"/>
    <s v="Taste of the Wild High Prairie Grain-Free Dry Dog Food 40lb"/>
    <x v="54"/>
  </r>
  <r>
    <n v="556878"/>
    <s v="47566"/>
    <n v="1"/>
    <n v="29.7"/>
    <n v="29.7"/>
    <x v="73"/>
    <x v="4329"/>
    <s v="Memory Foam Pet Beds for Small, Medium, and Large Dogs and Cats"/>
    <x v="54"/>
  </r>
  <r>
    <n v="556882"/>
    <s v="23298"/>
    <n v="1"/>
    <n v="29.7"/>
    <n v="29.7"/>
    <x v="82"/>
    <x v="4330"/>
    <s v="Purina ONE SmartBlend Natural Adult Chicken 10lb"/>
    <x v="54"/>
  </r>
  <r>
    <n v="556882"/>
    <s v="47566"/>
    <n v="2"/>
    <n v="59.4"/>
    <n v="29.7"/>
    <x v="82"/>
    <x v="4330"/>
    <s v="Memory Foam Pet Beds for Small, Medium, and Large Dogs and Cats"/>
    <x v="54"/>
  </r>
  <r>
    <n v="556883"/>
    <s v="22960"/>
    <n v="1"/>
    <n v="25.5"/>
    <n v="25.5"/>
    <x v="1887"/>
    <x v="4331"/>
    <s v="Rechargeable Pet Nail Grinder"/>
    <x v="54"/>
  </r>
  <r>
    <n v="556887"/>
    <s v="22386"/>
    <n v="1"/>
    <n v="12.48"/>
    <n v="12.48"/>
    <x v="43"/>
    <x v="4332"/>
    <s v="Milk-Bone MaroSnacks Dog Treats with Real Bone"/>
    <x v="54"/>
  </r>
  <r>
    <n v="556887"/>
    <s v="85099B"/>
    <n v="1"/>
    <n v="12.48"/>
    <n v="12.48"/>
    <x v="43"/>
    <x v="4332"/>
    <s v="Earth Rated Dog Poop Bags"/>
    <x v="54"/>
  </r>
  <r>
    <n v="556890"/>
    <s v="20725"/>
    <n v="2"/>
    <n v="19.8"/>
    <n v="9.9"/>
    <x v="68"/>
    <x v="4333"/>
    <s v="Pet Grooming Brush"/>
    <x v="54"/>
  </r>
  <r>
    <n v="556890"/>
    <s v="22197"/>
    <n v="4"/>
    <n v="20.399999999999999"/>
    <n v="5.0999999999999996"/>
    <x v="68"/>
    <x v="4333"/>
    <s v="Sheba Perfect Portions Pat Wet Cat Food"/>
    <x v="54"/>
  </r>
  <r>
    <n v="556890"/>
    <s v="22386"/>
    <n v="4"/>
    <n v="49.92"/>
    <n v="12.48"/>
    <x v="68"/>
    <x v="4333"/>
    <s v="Milk-Bone MaroSnacks Dog Treats with Real Bone"/>
    <x v="54"/>
  </r>
  <r>
    <n v="556890"/>
    <s v="23203"/>
    <n v="7"/>
    <n v="87.36"/>
    <n v="12.48"/>
    <x v="68"/>
    <x v="4333"/>
    <s v="Pet Hair Remover"/>
    <x v="54"/>
  </r>
  <r>
    <n v="556890"/>
    <s v="23298"/>
    <n v="3"/>
    <n v="89.1"/>
    <n v="29.7"/>
    <x v="68"/>
    <x v="4333"/>
    <s v="Purina ONE SmartBlend Natural Adult Chicken 10lb"/>
    <x v="54"/>
  </r>
  <r>
    <n v="556890"/>
    <s v="85099B"/>
    <n v="5"/>
    <n v="62.4"/>
    <n v="12.48"/>
    <x v="68"/>
    <x v="4333"/>
    <s v="Earth Rated Dog Poop Bags"/>
    <x v="54"/>
  </r>
  <r>
    <n v="556892"/>
    <s v="23084"/>
    <n v="1"/>
    <n v="12.48"/>
    <n v="12.48"/>
    <x v="68"/>
    <x v="4334"/>
    <s v="Templation Soft Cat Treats"/>
    <x v="54"/>
  </r>
  <r>
    <n v="556905"/>
    <s v="20725"/>
    <n v="1"/>
    <n v="9.9"/>
    <n v="9.9"/>
    <x v="216"/>
    <x v="4335"/>
    <s v="Pet Grooming Brush"/>
    <x v="54"/>
  </r>
  <r>
    <n v="556905"/>
    <s v="23203"/>
    <n v="1"/>
    <n v="12.48"/>
    <n v="12.48"/>
    <x v="216"/>
    <x v="4335"/>
    <s v="Pet Hair Remover"/>
    <x v="54"/>
  </r>
  <r>
    <n v="556905"/>
    <s v="85099B"/>
    <n v="1"/>
    <n v="12.48"/>
    <n v="12.48"/>
    <x v="216"/>
    <x v="4335"/>
    <s v="Earth Rated Dog Poop Bags"/>
    <x v="54"/>
  </r>
  <r>
    <n v="556906"/>
    <s v="20725"/>
    <n v="2"/>
    <n v="19.8"/>
    <n v="9.9"/>
    <x v="1214"/>
    <x v="4336"/>
    <s v="Pet Grooming Brush"/>
    <x v="54"/>
  </r>
  <r>
    <n v="556906"/>
    <s v="47566"/>
    <n v="2"/>
    <n v="59.4"/>
    <n v="29.7"/>
    <x v="1214"/>
    <x v="4336"/>
    <s v="Memory Foam Pet Beds for Small, Medium, and Large Dogs and Cats"/>
    <x v="54"/>
  </r>
  <r>
    <n v="556907"/>
    <s v="47566"/>
    <n v="1"/>
    <n v="29.7"/>
    <n v="29.7"/>
    <x v="34"/>
    <x v="4337"/>
    <s v="Memory Foam Pet Beds for Small, Medium, and Large Dogs and Cats"/>
    <x v="54"/>
  </r>
  <r>
    <n v="556910"/>
    <s v="20725"/>
    <n v="1"/>
    <n v="9.9"/>
    <n v="9.9"/>
    <x v="129"/>
    <x v="4338"/>
    <s v="Pet Grooming Brush"/>
    <x v="54"/>
  </r>
  <r>
    <n v="556910"/>
    <s v="22720"/>
    <n v="1"/>
    <n v="29.7"/>
    <n v="29.7"/>
    <x v="129"/>
    <x v="4338"/>
    <s v="UltraSound Dog Barking Deterrent"/>
    <x v="54"/>
  </r>
  <r>
    <n v="556910"/>
    <s v="23203"/>
    <n v="1"/>
    <n v="12.48"/>
    <n v="12.48"/>
    <x v="129"/>
    <x v="4338"/>
    <s v="Pet Hair Remover"/>
    <x v="54"/>
  </r>
  <r>
    <n v="556910"/>
    <s v="85099B"/>
    <n v="1"/>
    <n v="12.48"/>
    <n v="12.48"/>
    <x v="129"/>
    <x v="4338"/>
    <s v="Earth Rated Dog Poop Bags"/>
    <x v="54"/>
  </r>
  <r>
    <n v="556910"/>
    <s v="85123A"/>
    <n v="1"/>
    <n v="17.7"/>
    <n v="17.7"/>
    <x v="129"/>
    <x v="4338"/>
    <s v="Dog and Puppy Pads"/>
    <x v="54"/>
  </r>
  <r>
    <n v="556912"/>
    <s v="20725"/>
    <n v="1"/>
    <n v="9.9"/>
    <n v="9.9"/>
    <x v="261"/>
    <x v="4339"/>
    <s v="Pet Grooming Brush"/>
    <x v="54"/>
  </r>
  <r>
    <n v="556912"/>
    <s v="22386"/>
    <n v="1"/>
    <n v="12.48"/>
    <n v="12.48"/>
    <x v="261"/>
    <x v="4339"/>
    <s v="Milk-Bone MaroSnacks Dog Treats with Real Bone"/>
    <x v="54"/>
  </r>
  <r>
    <n v="556912"/>
    <s v="22720"/>
    <n v="1"/>
    <n v="29.7"/>
    <n v="29.7"/>
    <x v="261"/>
    <x v="4339"/>
    <s v="UltraSound Dog Barking Deterrent"/>
    <x v="54"/>
  </r>
  <r>
    <n v="556912"/>
    <s v="23203"/>
    <n v="1"/>
    <n v="12.48"/>
    <n v="12.48"/>
    <x v="261"/>
    <x v="4339"/>
    <s v="Pet Hair Remover"/>
    <x v="54"/>
  </r>
  <r>
    <n v="556912"/>
    <s v="23298"/>
    <n v="1"/>
    <n v="29.7"/>
    <n v="29.7"/>
    <x v="261"/>
    <x v="4339"/>
    <s v="Purina ONE SmartBlend Natural Adult Chicken 10lb"/>
    <x v="54"/>
  </r>
  <r>
    <n v="556913"/>
    <s v="20725"/>
    <n v="4"/>
    <n v="39.6"/>
    <n v="9.9"/>
    <x v="752"/>
    <x v="4339"/>
    <s v="Pet Grooming Brush"/>
    <x v="54"/>
  </r>
  <r>
    <n v="556913"/>
    <s v="23203"/>
    <n v="5"/>
    <n v="62.4"/>
    <n v="12.48"/>
    <x v="752"/>
    <x v="4339"/>
    <s v="Pet Hair Remover"/>
    <x v="54"/>
  </r>
  <r>
    <n v="556913"/>
    <s v="85099B"/>
    <n v="5"/>
    <n v="62.4"/>
    <n v="12.48"/>
    <x v="752"/>
    <x v="4339"/>
    <s v="Earth Rated Dog Poop Bags"/>
    <x v="54"/>
  </r>
  <r>
    <n v="556914"/>
    <s v="79321"/>
    <n v="1"/>
    <n v="34.5"/>
    <n v="34.5"/>
    <x v="438"/>
    <x v="4340"/>
    <s v="ProBiotic Supplements for Dogs"/>
    <x v="54"/>
  </r>
  <r>
    <n v="556916"/>
    <s v="20725"/>
    <n v="1"/>
    <n v="9.9"/>
    <n v="9.9"/>
    <x v="1888"/>
    <x v="4341"/>
    <s v="Pet Grooming Brush"/>
    <x v="54"/>
  </r>
  <r>
    <n v="556916"/>
    <s v="21137"/>
    <n v="1"/>
    <n v="22.5"/>
    <n v="22.5"/>
    <x v="1888"/>
    <x v="4341"/>
    <s v="Canned Cat Food"/>
    <x v="54"/>
  </r>
  <r>
    <n v="556916"/>
    <s v="22197"/>
    <n v="1"/>
    <n v="5.0999999999999996"/>
    <n v="5.0999999999999996"/>
    <x v="1888"/>
    <x v="4341"/>
    <s v="Sheba Perfect Portions Pat Wet Cat Food"/>
    <x v="54"/>
  </r>
  <r>
    <n v="556916"/>
    <s v="23284"/>
    <n v="1"/>
    <n v="47.7"/>
    <n v="47.7"/>
    <x v="1888"/>
    <x v="4341"/>
    <s v="Purina Pro Plan Adult Sensitive Skin"/>
    <x v="54"/>
  </r>
  <r>
    <n v="556916"/>
    <s v="79321"/>
    <n v="1"/>
    <n v="34.5"/>
    <n v="34.5"/>
    <x v="1888"/>
    <x v="4341"/>
    <s v="ProBiotic Supplements for Dogs"/>
    <x v="54"/>
  </r>
  <r>
    <n v="556916"/>
    <s v="85123A"/>
    <n v="1"/>
    <n v="17.7"/>
    <n v="17.7"/>
    <x v="1888"/>
    <x v="4341"/>
    <s v="Dog and Puppy Pads"/>
    <x v="54"/>
  </r>
  <r>
    <n v="556924"/>
    <s v="23084"/>
    <n v="4"/>
    <n v="42.96"/>
    <n v="10.74"/>
    <x v="34"/>
    <x v="4342"/>
    <s v="Templation Soft Cat Treats"/>
    <x v="54"/>
  </r>
  <r>
    <n v="556926"/>
    <s v="85123A"/>
    <n v="1"/>
    <n v="17.7"/>
    <n v="17.7"/>
    <x v="1889"/>
    <x v="4343"/>
    <s v="Dog and Puppy Pads"/>
    <x v="54"/>
  </r>
  <r>
    <n v="556929"/>
    <s v="23084"/>
    <n v="4"/>
    <n v="42.96"/>
    <n v="10.74"/>
    <x v="551"/>
    <x v="4344"/>
    <s v="Templation Soft Cat Treats"/>
    <x v="54"/>
  </r>
  <r>
    <n v="556932"/>
    <s v="22386"/>
    <n v="1"/>
    <n v="24.78"/>
    <n v="24.78"/>
    <x v="34"/>
    <x v="4345"/>
    <s v="Milk-Bone MaroSnacks Dog Treats with Real Bone"/>
    <x v="54"/>
  </r>
  <r>
    <n v="556932"/>
    <s v="22720"/>
    <n v="1"/>
    <n v="64.739999999999995"/>
    <n v="64.739999999999995"/>
    <x v="34"/>
    <x v="4345"/>
    <s v="UltraSound Dog Barking Deterrent"/>
    <x v="54"/>
  </r>
  <r>
    <n v="556932"/>
    <s v="22960"/>
    <n v="1"/>
    <n v="49.74"/>
    <n v="49.74"/>
    <x v="34"/>
    <x v="4345"/>
    <s v="Rechargeable Pet Nail Grinder"/>
    <x v="54"/>
  </r>
  <r>
    <n v="556932"/>
    <s v="84879"/>
    <n v="2"/>
    <n v="37.44"/>
    <n v="18.72"/>
    <x v="34"/>
    <x v="4345"/>
    <s v="Pet Odor Eliminator"/>
    <x v="54"/>
  </r>
  <r>
    <n v="556932"/>
    <s v="85099B"/>
    <n v="1"/>
    <n v="24.78"/>
    <n v="24.78"/>
    <x v="34"/>
    <x v="4345"/>
    <s v="Earth Rated Dog Poop Bags"/>
    <x v="54"/>
  </r>
  <r>
    <n v="556932"/>
    <s v="85123A"/>
    <n v="1"/>
    <n v="34.74"/>
    <n v="34.74"/>
    <x v="34"/>
    <x v="4345"/>
    <s v="Dog and Puppy Pads"/>
    <x v="54"/>
  </r>
  <r>
    <n v="556935"/>
    <s v="23203"/>
    <n v="2"/>
    <n v="24.96"/>
    <n v="12.48"/>
    <x v="1890"/>
    <x v="4346"/>
    <s v="Pet Hair Remover"/>
    <x v="54"/>
  </r>
  <r>
    <n v="556935"/>
    <s v="85099B"/>
    <n v="2"/>
    <n v="24.96"/>
    <n v="12.48"/>
    <x v="1890"/>
    <x v="4346"/>
    <s v="Earth Rated Dog Poop Bags"/>
    <x v="54"/>
  </r>
  <r>
    <n v="556936"/>
    <s v="85099B"/>
    <n v="1"/>
    <n v="12.48"/>
    <n v="12.48"/>
    <x v="34"/>
    <x v="4347"/>
    <s v="Earth Rated Dog Poop Bags"/>
    <x v="54"/>
  </r>
  <r>
    <n v="556937"/>
    <s v="85123A"/>
    <n v="6"/>
    <n v="91.8"/>
    <n v="15.3"/>
    <x v="1353"/>
    <x v="4348"/>
    <s v="Dog and Puppy Pads"/>
    <x v="54"/>
  </r>
  <r>
    <n v="556942"/>
    <s v="84879"/>
    <n v="3"/>
    <n v="30.42"/>
    <n v="10.14"/>
    <x v="1891"/>
    <x v="4349"/>
    <s v="Pet Odor Eliminator"/>
    <x v="54"/>
  </r>
  <r>
    <n v="556942"/>
    <s v="85099B"/>
    <n v="2"/>
    <n v="24.96"/>
    <n v="12.48"/>
    <x v="1891"/>
    <x v="4349"/>
    <s v="Earth Rated Dog Poop Bags"/>
    <x v="54"/>
  </r>
  <r>
    <n v="556953"/>
    <s v="22423"/>
    <n v="1"/>
    <n v="76.5"/>
    <n v="76.5"/>
    <x v="99"/>
    <x v="4350"/>
    <s v="Taste of the Wild High Prairie Grain-Free Dry Dog Food 40lb"/>
    <x v="54"/>
  </r>
  <r>
    <n v="556954"/>
    <s v="22720"/>
    <n v="1"/>
    <n v="29.7"/>
    <n v="29.7"/>
    <x v="1892"/>
    <x v="4351"/>
    <s v="UltraSound Dog Barking Deterrent"/>
    <x v="54"/>
  </r>
  <r>
    <n v="556954"/>
    <s v="23298"/>
    <n v="1"/>
    <n v="29.7"/>
    <n v="29.7"/>
    <x v="1892"/>
    <x v="4351"/>
    <s v="Purina ONE SmartBlend Natural Adult Chicken 10lb"/>
    <x v="54"/>
  </r>
  <r>
    <n v="556954"/>
    <s v="47566"/>
    <n v="1"/>
    <n v="29.7"/>
    <n v="29.7"/>
    <x v="1892"/>
    <x v="4351"/>
    <s v="Memory Foam Pet Beds for Small, Medium, and Large Dogs and Cats"/>
    <x v="54"/>
  </r>
  <r>
    <n v="556958"/>
    <s v="22960"/>
    <n v="2"/>
    <n v="45"/>
    <n v="22.5"/>
    <x v="1893"/>
    <x v="4352"/>
    <s v="Rechargeable Pet Nail Grinder"/>
    <x v="54"/>
  </r>
  <r>
    <n v="556960"/>
    <s v="22423"/>
    <n v="1"/>
    <n v="76.5"/>
    <n v="76.5"/>
    <x v="1424"/>
    <x v="4353"/>
    <s v="Taste of the Wild High Prairie Grain-Free Dry Dog Food 40lb"/>
    <x v="54"/>
  </r>
  <r>
    <n v="556964"/>
    <s v="22720"/>
    <n v="1"/>
    <n v="29.7"/>
    <n v="29.7"/>
    <x v="965"/>
    <x v="4354"/>
    <s v="UltraSound Dog Barking Deterrent"/>
    <x v="54"/>
  </r>
  <r>
    <n v="556964"/>
    <s v="23298"/>
    <n v="1"/>
    <n v="29.7"/>
    <n v="29.7"/>
    <x v="965"/>
    <x v="4354"/>
    <s v="Purina ONE SmartBlend Natural Adult Chicken 10lb"/>
    <x v="54"/>
  </r>
  <r>
    <n v="556964"/>
    <s v="47566"/>
    <n v="2"/>
    <n v="59.4"/>
    <n v="29.7"/>
    <x v="965"/>
    <x v="4354"/>
    <s v="Memory Foam Pet Beds for Small, Medium, and Large Dogs and Cats"/>
    <x v="54"/>
  </r>
  <r>
    <n v="556964"/>
    <s v="85123A"/>
    <n v="1"/>
    <n v="17.7"/>
    <n v="17.7"/>
    <x v="965"/>
    <x v="4354"/>
    <s v="Dog and Puppy Pads"/>
    <x v="54"/>
  </r>
  <r>
    <n v="556970"/>
    <s v="23203"/>
    <n v="2"/>
    <n v="23.4"/>
    <n v="11.7"/>
    <x v="1484"/>
    <x v="4355"/>
    <s v="Pet Hair Remover"/>
    <x v="54"/>
  </r>
  <r>
    <n v="557006"/>
    <s v="20725"/>
    <n v="2"/>
    <n v="19.8"/>
    <n v="9.9"/>
    <x v="1738"/>
    <x v="4356"/>
    <s v="Pet Grooming Brush"/>
    <x v="54"/>
  </r>
  <r>
    <n v="557006"/>
    <s v="23203"/>
    <n v="4"/>
    <n v="49.92"/>
    <n v="12.48"/>
    <x v="1738"/>
    <x v="4356"/>
    <s v="Pet Hair Remover"/>
    <x v="54"/>
  </r>
  <r>
    <n v="557007"/>
    <s v="20725"/>
    <n v="2"/>
    <n v="19.8"/>
    <n v="9.9"/>
    <x v="544"/>
    <x v="4357"/>
    <s v="Pet Grooming Brush"/>
    <x v="54"/>
  </r>
  <r>
    <n v="557007"/>
    <s v="22197"/>
    <n v="1"/>
    <n v="5.0999999999999996"/>
    <n v="5.0999999999999996"/>
    <x v="544"/>
    <x v="4357"/>
    <s v="Sheba Perfect Portions Pat Wet Cat Food"/>
    <x v="54"/>
  </r>
  <r>
    <n v="557007"/>
    <s v="23298"/>
    <n v="1"/>
    <n v="29.7"/>
    <n v="29.7"/>
    <x v="544"/>
    <x v="4357"/>
    <s v="Purina ONE SmartBlend Natural Adult Chicken 10lb"/>
    <x v="54"/>
  </r>
  <r>
    <n v="557008"/>
    <s v="84879"/>
    <n v="2"/>
    <n v="20.28"/>
    <n v="10.14"/>
    <x v="1426"/>
    <x v="4358"/>
    <s v="Pet Odor Eliminator"/>
    <x v="54"/>
  </r>
  <r>
    <n v="557009"/>
    <s v="84879"/>
    <n v="2"/>
    <n v="20.28"/>
    <n v="10.14"/>
    <x v="1894"/>
    <x v="4358"/>
    <s v="Pet Odor Eliminator"/>
    <x v="54"/>
  </r>
  <r>
    <n v="557011"/>
    <s v="22386"/>
    <n v="1"/>
    <n v="12.48"/>
    <n v="12.48"/>
    <x v="1895"/>
    <x v="4359"/>
    <s v="Milk-Bone MaroSnacks Dog Treats with Real Bone"/>
    <x v="54"/>
  </r>
  <r>
    <n v="557011"/>
    <s v="85099B"/>
    <n v="2"/>
    <n v="24.96"/>
    <n v="12.48"/>
    <x v="1895"/>
    <x v="4359"/>
    <s v="Earth Rated Dog Poop Bags"/>
    <x v="54"/>
  </r>
  <r>
    <n v="557013"/>
    <s v="22423"/>
    <n v="1"/>
    <n v="76.5"/>
    <n v="76.5"/>
    <x v="353"/>
    <x v="4360"/>
    <s v="Taste of the Wild High Prairie Grain-Free Dry Dog Food 40lb"/>
    <x v="54"/>
  </r>
  <r>
    <n v="557013"/>
    <s v="23203"/>
    <n v="2"/>
    <n v="24.96"/>
    <n v="12.48"/>
    <x v="353"/>
    <x v="4360"/>
    <s v="Pet Hair Remover"/>
    <x v="54"/>
  </r>
  <r>
    <n v="557013"/>
    <s v="47566"/>
    <n v="1"/>
    <n v="29.7"/>
    <n v="29.7"/>
    <x v="353"/>
    <x v="4360"/>
    <s v="Memory Foam Pet Beds for Small, Medium, and Large Dogs and Cats"/>
    <x v="54"/>
  </r>
  <r>
    <n v="557013"/>
    <s v="82484"/>
    <n v="1"/>
    <n v="47.7"/>
    <n v="47.7"/>
    <x v="353"/>
    <x v="4360"/>
    <s v="NexGard Chew for Dogs"/>
    <x v="54"/>
  </r>
  <r>
    <n v="557016"/>
    <s v="20725"/>
    <n v="1"/>
    <n v="9.9"/>
    <n v="9.9"/>
    <x v="1528"/>
    <x v="4361"/>
    <s v="Pet Grooming Brush"/>
    <x v="54"/>
  </r>
  <r>
    <n v="557016"/>
    <s v="82484"/>
    <n v="1"/>
    <n v="47.7"/>
    <n v="47.7"/>
    <x v="1528"/>
    <x v="4361"/>
    <s v="NexGard Chew for Dogs"/>
    <x v="54"/>
  </r>
  <r>
    <n v="557018"/>
    <s v="85123A"/>
    <n v="1"/>
    <n v="17.7"/>
    <n v="17.7"/>
    <x v="1896"/>
    <x v="4362"/>
    <s v="Dog and Puppy Pads"/>
    <x v="54"/>
  </r>
  <r>
    <n v="557019"/>
    <s v="22197"/>
    <n v="1"/>
    <n v="5.0999999999999996"/>
    <n v="5.0999999999999996"/>
    <x v="1667"/>
    <x v="4363"/>
    <s v="Sheba Perfect Portions Pat Wet Cat Food"/>
    <x v="54"/>
  </r>
  <r>
    <n v="557019"/>
    <s v="84879"/>
    <n v="1"/>
    <n v="10.14"/>
    <n v="10.14"/>
    <x v="1667"/>
    <x v="4363"/>
    <s v="Pet Odor Eliminator"/>
    <x v="54"/>
  </r>
  <r>
    <n v="557021"/>
    <s v="23084"/>
    <n v="1"/>
    <n v="12.48"/>
    <n v="12.48"/>
    <x v="1897"/>
    <x v="4364"/>
    <s v="Templation Soft Cat Treats"/>
    <x v="54"/>
  </r>
  <r>
    <n v="557021"/>
    <s v="23203"/>
    <n v="2"/>
    <n v="24.96"/>
    <n v="12.48"/>
    <x v="1897"/>
    <x v="4364"/>
    <s v="Pet Hair Remover"/>
    <x v="54"/>
  </r>
  <r>
    <n v="557021"/>
    <s v="85099B"/>
    <n v="2"/>
    <n v="24.96"/>
    <n v="12.48"/>
    <x v="1897"/>
    <x v="4364"/>
    <s v="Earth Rated Dog Poop Bags"/>
    <x v="54"/>
  </r>
  <r>
    <n v="557026"/>
    <s v="22720"/>
    <n v="1"/>
    <n v="29.7"/>
    <n v="29.7"/>
    <x v="1041"/>
    <x v="4365"/>
    <s v="UltraSound Dog Barking Deterrent"/>
    <x v="54"/>
  </r>
  <r>
    <n v="557027"/>
    <s v="22960"/>
    <n v="1"/>
    <n v="25.5"/>
    <n v="25.5"/>
    <x v="1898"/>
    <x v="4366"/>
    <s v="Rechargeable Pet Nail Grinder"/>
    <x v="54"/>
  </r>
  <r>
    <n v="557034"/>
    <s v="22423"/>
    <n v="1"/>
    <n v="76.5"/>
    <n v="76.5"/>
    <x v="465"/>
    <x v="4367"/>
    <s v="Taste of the Wild High Prairie Grain-Free Dry Dog Food 40lb"/>
    <x v="54"/>
  </r>
  <r>
    <n v="557034"/>
    <s v="22720"/>
    <n v="1"/>
    <n v="29.7"/>
    <n v="29.7"/>
    <x v="465"/>
    <x v="4367"/>
    <s v="UltraSound Dog Barking Deterrent"/>
    <x v="54"/>
  </r>
  <r>
    <n v="557040"/>
    <s v="22720"/>
    <n v="1"/>
    <n v="29.7"/>
    <n v="29.7"/>
    <x v="277"/>
    <x v="4368"/>
    <s v="UltraSound Dog Barking Deterrent"/>
    <x v="54"/>
  </r>
  <r>
    <n v="557055"/>
    <s v="20725"/>
    <n v="2"/>
    <n v="19.8"/>
    <n v="9.9"/>
    <x v="475"/>
    <x v="4369"/>
    <s v="Pet Grooming Brush"/>
    <x v="54"/>
  </r>
  <r>
    <n v="557055"/>
    <s v="23203"/>
    <n v="4"/>
    <n v="49.92"/>
    <n v="12.48"/>
    <x v="475"/>
    <x v="4369"/>
    <s v="Pet Hair Remover"/>
    <x v="54"/>
  </r>
  <r>
    <n v="557057"/>
    <s v="23203"/>
    <n v="4"/>
    <n v="49.92"/>
    <n v="12.48"/>
    <x v="628"/>
    <x v="4370"/>
    <s v="Pet Hair Remover"/>
    <x v="54"/>
  </r>
  <r>
    <n v="557058"/>
    <s v="22720"/>
    <n v="1"/>
    <n v="29.7"/>
    <n v="29.7"/>
    <x v="628"/>
    <x v="4371"/>
    <s v="UltraSound Dog Barking Deterrent"/>
    <x v="54"/>
  </r>
  <r>
    <n v="557064"/>
    <s v="20725"/>
    <n v="1"/>
    <n v="9.9"/>
    <n v="9.9"/>
    <x v="650"/>
    <x v="4372"/>
    <s v="Pet Grooming Brush"/>
    <x v="54"/>
  </r>
  <r>
    <n v="557064"/>
    <s v="22423"/>
    <n v="1"/>
    <n v="76.5"/>
    <n v="76.5"/>
    <x v="650"/>
    <x v="4372"/>
    <s v="Taste of the Wild High Prairie Grain-Free Dry Dog Food 40lb"/>
    <x v="54"/>
  </r>
  <r>
    <n v="557064"/>
    <s v="22720"/>
    <n v="1"/>
    <n v="29.7"/>
    <n v="29.7"/>
    <x v="650"/>
    <x v="4372"/>
    <s v="UltraSound Dog Barking Deterrent"/>
    <x v="54"/>
  </r>
  <r>
    <n v="557064"/>
    <s v="85123A"/>
    <n v="1"/>
    <n v="17.7"/>
    <n v="17.7"/>
    <x v="650"/>
    <x v="4372"/>
    <s v="Dog and Puppy Pads"/>
    <x v="54"/>
  </r>
  <r>
    <n v="557065"/>
    <s v="21137"/>
    <n v="2"/>
    <n v="45"/>
    <n v="22.5"/>
    <x v="1899"/>
    <x v="4373"/>
    <s v="Canned Cat Food"/>
    <x v="54"/>
  </r>
  <r>
    <n v="557066"/>
    <s v="22386"/>
    <n v="2"/>
    <n v="24.96"/>
    <n v="12.48"/>
    <x v="765"/>
    <x v="4374"/>
    <s v="Milk-Bone MaroSnacks Dog Treats with Real Bone"/>
    <x v="54"/>
  </r>
  <r>
    <n v="557066"/>
    <s v="23203"/>
    <n v="2"/>
    <n v="24.96"/>
    <n v="12.48"/>
    <x v="765"/>
    <x v="4374"/>
    <s v="Pet Hair Remover"/>
    <x v="54"/>
  </r>
  <r>
    <n v="557066"/>
    <s v="84879"/>
    <n v="2"/>
    <n v="20.28"/>
    <n v="10.14"/>
    <x v="765"/>
    <x v="4374"/>
    <s v="Pet Odor Eliminator"/>
    <x v="54"/>
  </r>
  <r>
    <n v="557067"/>
    <s v="85123A"/>
    <n v="6"/>
    <n v="91.8"/>
    <n v="15.3"/>
    <x v="723"/>
    <x v="4375"/>
    <s v="Dog and Puppy Pads"/>
    <x v="54"/>
  </r>
  <r>
    <n v="557069"/>
    <s v="23084"/>
    <n v="4"/>
    <n v="42.96"/>
    <n v="10.74"/>
    <x v="1763"/>
    <x v="4376"/>
    <s v="Templation Soft Cat Treats"/>
    <x v="54"/>
  </r>
  <r>
    <n v="557069"/>
    <s v="23203"/>
    <n v="2"/>
    <n v="24.96"/>
    <n v="12.48"/>
    <x v="1763"/>
    <x v="4376"/>
    <s v="Pet Hair Remover"/>
    <x v="54"/>
  </r>
  <r>
    <n v="557070"/>
    <s v="22720"/>
    <n v="1"/>
    <n v="29.7"/>
    <n v="29.7"/>
    <x v="558"/>
    <x v="4377"/>
    <s v="UltraSound Dog Barking Deterrent"/>
    <x v="54"/>
  </r>
  <r>
    <n v="557070"/>
    <s v="23298"/>
    <n v="1"/>
    <n v="29.7"/>
    <n v="29.7"/>
    <x v="558"/>
    <x v="4377"/>
    <s v="Purina ONE SmartBlend Natural Adult Chicken 10lb"/>
    <x v="54"/>
  </r>
  <r>
    <n v="557070"/>
    <s v="47566"/>
    <n v="2"/>
    <n v="59.4"/>
    <n v="29.7"/>
    <x v="558"/>
    <x v="4377"/>
    <s v="Memory Foam Pet Beds for Small, Medium, and Large Dogs and Cats"/>
    <x v="54"/>
  </r>
  <r>
    <n v="557070"/>
    <s v="84879"/>
    <n v="2"/>
    <n v="20.28"/>
    <n v="10.14"/>
    <x v="558"/>
    <x v="4377"/>
    <s v="Pet Odor Eliminator"/>
    <x v="54"/>
  </r>
  <r>
    <n v="557112"/>
    <s v="22197"/>
    <n v="1"/>
    <n v="9.7799999999999994"/>
    <n v="9.7799999999999994"/>
    <x v="34"/>
    <x v="4378"/>
    <s v="Sheba Perfect Portions Pat Wet Cat Food"/>
    <x v="54"/>
  </r>
  <r>
    <n v="557112"/>
    <s v="22386"/>
    <n v="1"/>
    <n v="24.78"/>
    <n v="24.78"/>
    <x v="34"/>
    <x v="4378"/>
    <s v="Milk-Bone MaroSnacks Dog Treats with Real Bone"/>
    <x v="54"/>
  </r>
  <r>
    <n v="557112"/>
    <s v="22960"/>
    <n v="1"/>
    <n v="49.74"/>
    <n v="49.74"/>
    <x v="34"/>
    <x v="4378"/>
    <s v="Rechargeable Pet Nail Grinder"/>
    <x v="54"/>
  </r>
  <r>
    <n v="557112"/>
    <s v="23084"/>
    <n v="1"/>
    <n v="24.78"/>
    <n v="24.78"/>
    <x v="34"/>
    <x v="4378"/>
    <s v="Templation Soft Cat Treats"/>
    <x v="54"/>
  </r>
  <r>
    <n v="557112"/>
    <s v="23203"/>
    <n v="1"/>
    <n v="24.78"/>
    <n v="24.78"/>
    <x v="34"/>
    <x v="4378"/>
    <s v="Pet Hair Remover"/>
    <x v="54"/>
  </r>
  <r>
    <n v="557112"/>
    <s v="23298"/>
    <n v="1"/>
    <n v="64.739999999999995"/>
    <n v="64.739999999999995"/>
    <x v="34"/>
    <x v="4378"/>
    <s v="Purina ONE SmartBlend Natural Adult Chicken 10lb"/>
    <x v="54"/>
  </r>
  <r>
    <n v="557112"/>
    <s v="47566"/>
    <n v="1"/>
    <n v="64.739999999999995"/>
    <n v="64.739999999999995"/>
    <x v="34"/>
    <x v="4378"/>
    <s v="Memory Foam Pet Beds for Small, Medium, and Large Dogs and Cats"/>
    <x v="54"/>
  </r>
  <r>
    <n v="557112"/>
    <s v="85099B"/>
    <n v="1"/>
    <n v="24.78"/>
    <n v="24.78"/>
    <x v="34"/>
    <x v="4378"/>
    <s v="Earth Rated Dog Poop Bags"/>
    <x v="54"/>
  </r>
  <r>
    <n v="557114"/>
    <s v="22423"/>
    <n v="1"/>
    <n v="76.5"/>
    <n v="76.5"/>
    <x v="927"/>
    <x v="4379"/>
    <s v="Taste of the Wild High Prairie Grain-Free Dry Dog Food 40lb"/>
    <x v="54"/>
  </r>
  <r>
    <n v="557114"/>
    <s v="47566"/>
    <n v="1"/>
    <n v="29.7"/>
    <n v="29.7"/>
    <x v="927"/>
    <x v="4379"/>
    <s v="Memory Foam Pet Beds for Small, Medium, and Large Dogs and Cats"/>
    <x v="54"/>
  </r>
  <r>
    <n v="557117"/>
    <s v="23203"/>
    <n v="2"/>
    <n v="24.96"/>
    <n v="12.48"/>
    <x v="19"/>
    <x v="4380"/>
    <s v="Pet Hair Remover"/>
    <x v="54"/>
  </r>
  <r>
    <n v="557117"/>
    <s v="84879"/>
    <n v="4"/>
    <n v="40.56"/>
    <n v="10.14"/>
    <x v="19"/>
    <x v="4380"/>
    <s v="Pet Odor Eliminator"/>
    <x v="54"/>
  </r>
  <r>
    <n v="557119"/>
    <s v="23203"/>
    <n v="2"/>
    <n v="24.96"/>
    <n v="12.48"/>
    <x v="1047"/>
    <x v="4381"/>
    <s v="Pet Hair Remover"/>
    <x v="54"/>
  </r>
  <r>
    <n v="557119"/>
    <s v="82484"/>
    <n v="1"/>
    <n v="47.7"/>
    <n v="47.7"/>
    <x v="1047"/>
    <x v="4381"/>
    <s v="NexGard Chew for Dogs"/>
    <x v="54"/>
  </r>
  <r>
    <n v="557120"/>
    <s v="23084"/>
    <n v="1"/>
    <n v="12.48"/>
    <n v="12.48"/>
    <x v="1222"/>
    <x v="4382"/>
    <s v="Templation Soft Cat Treats"/>
    <x v="54"/>
  </r>
  <r>
    <n v="557122"/>
    <s v="20725"/>
    <n v="2"/>
    <n v="19.8"/>
    <n v="9.9"/>
    <x v="242"/>
    <x v="4383"/>
    <s v="Pet Grooming Brush"/>
    <x v="54"/>
  </r>
  <r>
    <n v="557122"/>
    <s v="22960"/>
    <n v="1"/>
    <n v="25.5"/>
    <n v="25.5"/>
    <x v="242"/>
    <x v="4383"/>
    <s v="Rechargeable Pet Nail Grinder"/>
    <x v="54"/>
  </r>
  <r>
    <n v="557122"/>
    <s v="23203"/>
    <n v="2"/>
    <n v="24.96"/>
    <n v="12.48"/>
    <x v="242"/>
    <x v="4383"/>
    <s v="Pet Hair Remover"/>
    <x v="54"/>
  </r>
  <r>
    <n v="557122"/>
    <s v="23298"/>
    <n v="1"/>
    <n v="29.7"/>
    <n v="29.7"/>
    <x v="242"/>
    <x v="4383"/>
    <s v="Purina ONE SmartBlend Natural Adult Chicken 10lb"/>
    <x v="54"/>
  </r>
  <r>
    <n v="557122"/>
    <s v="47566"/>
    <n v="1"/>
    <n v="29.7"/>
    <n v="29.7"/>
    <x v="242"/>
    <x v="4383"/>
    <s v="Memory Foam Pet Beds for Small, Medium, and Large Dogs and Cats"/>
    <x v="54"/>
  </r>
  <r>
    <n v="557122"/>
    <s v="85099B"/>
    <n v="2"/>
    <n v="24.96"/>
    <n v="12.48"/>
    <x v="242"/>
    <x v="4383"/>
    <s v="Earth Rated Dog Poop Bags"/>
    <x v="54"/>
  </r>
  <r>
    <n v="557123"/>
    <s v="20725"/>
    <n v="1"/>
    <n v="9.9"/>
    <n v="9.9"/>
    <x v="139"/>
    <x v="4384"/>
    <s v="Pet Grooming Brush"/>
    <x v="54"/>
  </r>
  <r>
    <n v="557129"/>
    <s v="21137"/>
    <n v="1"/>
    <n v="22.5"/>
    <n v="22.5"/>
    <x v="35"/>
    <x v="4385"/>
    <s v="Canned Cat Food"/>
    <x v="54"/>
  </r>
  <r>
    <n v="557129"/>
    <s v="22423"/>
    <n v="1"/>
    <n v="76.5"/>
    <n v="76.5"/>
    <x v="35"/>
    <x v="4385"/>
    <s v="Taste of the Wild High Prairie Grain-Free Dry Dog Food 40lb"/>
    <x v="54"/>
  </r>
  <r>
    <n v="557129"/>
    <s v="23284"/>
    <n v="1"/>
    <n v="47.7"/>
    <n v="47.7"/>
    <x v="35"/>
    <x v="4385"/>
    <s v="Purina Pro Plan Adult Sensitive Skin"/>
    <x v="54"/>
  </r>
  <r>
    <n v="557130"/>
    <s v="22423"/>
    <n v="1"/>
    <n v="76.5"/>
    <n v="76.5"/>
    <x v="1600"/>
    <x v="4386"/>
    <s v="Taste of the Wild High Prairie Grain-Free Dry Dog Food 40lb"/>
    <x v="54"/>
  </r>
  <r>
    <n v="557131"/>
    <s v="23298"/>
    <n v="2"/>
    <n v="59.4"/>
    <n v="29.7"/>
    <x v="1683"/>
    <x v="4387"/>
    <s v="Purina ONE SmartBlend Natural Adult Chicken 10lb"/>
    <x v="54"/>
  </r>
  <r>
    <n v="557131"/>
    <s v="47566"/>
    <n v="2"/>
    <n v="59.4"/>
    <n v="29.7"/>
    <x v="1683"/>
    <x v="4387"/>
    <s v="Memory Foam Pet Beds for Small, Medium, and Large Dogs and Cats"/>
    <x v="54"/>
  </r>
  <r>
    <n v="557132"/>
    <s v="23084"/>
    <n v="2"/>
    <n v="24.96"/>
    <n v="12.48"/>
    <x v="1900"/>
    <x v="4388"/>
    <s v="Templation Soft Cat Treats"/>
    <x v="54"/>
  </r>
  <r>
    <n v="557132"/>
    <s v="79321"/>
    <n v="2"/>
    <n v="69"/>
    <n v="34.5"/>
    <x v="1900"/>
    <x v="4388"/>
    <s v="ProBiotic Supplements for Dogs"/>
    <x v="54"/>
  </r>
  <r>
    <n v="557136"/>
    <s v="22197"/>
    <n v="4"/>
    <n v="20.399999999999999"/>
    <n v="5.0999999999999996"/>
    <x v="99"/>
    <x v="4389"/>
    <s v="Sheba Perfect Portions Pat Wet Cat Food"/>
    <x v="54"/>
  </r>
  <r>
    <n v="557136"/>
    <s v="82484"/>
    <n v="1"/>
    <n v="47.7"/>
    <n v="47.7"/>
    <x v="99"/>
    <x v="4389"/>
    <s v="NexGard Chew for Dogs"/>
    <x v="54"/>
  </r>
  <r>
    <n v="557136"/>
    <s v="85099B"/>
    <n v="2"/>
    <n v="24.96"/>
    <n v="12.48"/>
    <x v="99"/>
    <x v="4389"/>
    <s v="Earth Rated Dog Poop Bags"/>
    <x v="54"/>
  </r>
  <r>
    <n v="557141"/>
    <s v="23284"/>
    <n v="2"/>
    <n v="81"/>
    <n v="40.5"/>
    <x v="232"/>
    <x v="4390"/>
    <s v="Purina Pro Plan Adult Sensitive Skin"/>
    <x v="54"/>
  </r>
  <r>
    <n v="557143"/>
    <s v="23084"/>
    <n v="1"/>
    <n v="12.48"/>
    <n v="12.48"/>
    <x v="1901"/>
    <x v="4391"/>
    <s v="Templation Soft Cat Treats"/>
    <x v="54"/>
  </r>
  <r>
    <n v="557143"/>
    <s v="84879"/>
    <n v="3"/>
    <n v="30.42"/>
    <n v="10.14"/>
    <x v="1901"/>
    <x v="4391"/>
    <s v="Pet Odor Eliminator"/>
    <x v="54"/>
  </r>
  <r>
    <n v="557145"/>
    <s v="20725"/>
    <n v="5"/>
    <n v="49.5"/>
    <n v="9.9"/>
    <x v="968"/>
    <x v="4392"/>
    <s v="Pet Grooming Brush"/>
    <x v="54"/>
  </r>
  <r>
    <n v="557145"/>
    <s v="22423"/>
    <n v="1"/>
    <n v="76.5"/>
    <n v="76.5"/>
    <x v="968"/>
    <x v="4392"/>
    <s v="Taste of the Wild High Prairie Grain-Free Dry Dog Food 40lb"/>
    <x v="54"/>
  </r>
  <r>
    <n v="557145"/>
    <s v="84879"/>
    <n v="3"/>
    <n v="30.42"/>
    <n v="10.14"/>
    <x v="968"/>
    <x v="4392"/>
    <s v="Pet Odor Eliminator"/>
    <x v="54"/>
  </r>
  <r>
    <n v="557147"/>
    <s v="23084"/>
    <n v="1"/>
    <n v="12.48"/>
    <n v="12.48"/>
    <x v="1265"/>
    <x v="4393"/>
    <s v="Templation Soft Cat Treats"/>
    <x v="54"/>
  </r>
  <r>
    <n v="557150"/>
    <s v="22423"/>
    <n v="1"/>
    <n v="76.5"/>
    <n v="76.5"/>
    <x v="139"/>
    <x v="4394"/>
    <s v="Taste of the Wild High Prairie Grain-Free Dry Dog Food 40lb"/>
    <x v="54"/>
  </r>
  <r>
    <n v="557150"/>
    <s v="23203"/>
    <n v="1"/>
    <n v="12.48"/>
    <n v="12.48"/>
    <x v="139"/>
    <x v="4394"/>
    <s v="Pet Hair Remover"/>
    <x v="54"/>
  </r>
  <r>
    <n v="557150"/>
    <s v="47566"/>
    <n v="1"/>
    <n v="29.7"/>
    <n v="29.7"/>
    <x v="139"/>
    <x v="4394"/>
    <s v="Memory Foam Pet Beds for Small, Medium, and Large Dogs and Cats"/>
    <x v="54"/>
  </r>
  <r>
    <n v="557153"/>
    <s v="23298"/>
    <n v="1"/>
    <n v="29.7"/>
    <n v="29.7"/>
    <x v="1498"/>
    <x v="4395"/>
    <s v="Purina ONE SmartBlend Natural Adult Chicken 10lb"/>
    <x v="54"/>
  </r>
  <r>
    <n v="557208"/>
    <s v="22720"/>
    <n v="1"/>
    <n v="29.7"/>
    <n v="29.7"/>
    <x v="1422"/>
    <x v="4396"/>
    <s v="UltraSound Dog Barking Deterrent"/>
    <x v="54"/>
  </r>
  <r>
    <n v="557208"/>
    <s v="23084"/>
    <n v="1"/>
    <n v="12.48"/>
    <n v="12.48"/>
    <x v="1422"/>
    <x v="4396"/>
    <s v="Templation Soft Cat Treats"/>
    <x v="54"/>
  </r>
  <r>
    <n v="557208"/>
    <s v="23203"/>
    <n v="2"/>
    <n v="24.96"/>
    <n v="12.48"/>
    <x v="1422"/>
    <x v="4396"/>
    <s v="Pet Hair Remover"/>
    <x v="54"/>
  </r>
  <r>
    <n v="557208"/>
    <s v="47566"/>
    <n v="2"/>
    <n v="59.4"/>
    <n v="29.7"/>
    <x v="1422"/>
    <x v="4396"/>
    <s v="Memory Foam Pet Beds for Small, Medium, and Large Dogs and Cats"/>
    <x v="54"/>
  </r>
  <r>
    <n v="557208"/>
    <s v="84879"/>
    <n v="2"/>
    <n v="20.28"/>
    <n v="10.14"/>
    <x v="1422"/>
    <x v="4396"/>
    <s v="Pet Odor Eliminator"/>
    <x v="54"/>
  </r>
  <r>
    <n v="557210"/>
    <s v="20725"/>
    <n v="1"/>
    <n v="9.9"/>
    <n v="9.9"/>
    <x v="120"/>
    <x v="4397"/>
    <s v="Pet Grooming Brush"/>
    <x v="54"/>
  </r>
  <r>
    <n v="557210"/>
    <s v="22197"/>
    <n v="7"/>
    <n v="35.700000000000003"/>
    <n v="5.0999999999999996"/>
    <x v="120"/>
    <x v="4397"/>
    <s v="Sheba Perfect Portions Pat Wet Cat Food"/>
    <x v="54"/>
  </r>
  <r>
    <n v="557210"/>
    <s v="22720"/>
    <n v="1"/>
    <n v="29.7"/>
    <n v="29.7"/>
    <x v="120"/>
    <x v="4397"/>
    <s v="UltraSound Dog Barking Deterrent"/>
    <x v="54"/>
  </r>
  <r>
    <n v="557210"/>
    <s v="47566"/>
    <n v="1"/>
    <n v="29.7"/>
    <n v="29.7"/>
    <x v="120"/>
    <x v="4397"/>
    <s v="Memory Foam Pet Beds for Small, Medium, and Large Dogs and Cats"/>
    <x v="54"/>
  </r>
  <r>
    <n v="557210"/>
    <s v="85123A"/>
    <n v="2"/>
    <n v="35.4"/>
    <n v="17.7"/>
    <x v="120"/>
    <x v="4397"/>
    <s v="Dog and Puppy Pads"/>
    <x v="54"/>
  </r>
  <r>
    <n v="557213"/>
    <s v="82484"/>
    <n v="1"/>
    <n v="47.7"/>
    <n v="47.7"/>
    <x v="245"/>
    <x v="4398"/>
    <s v="NexGard Chew for Dogs"/>
    <x v="54"/>
  </r>
  <r>
    <n v="557213"/>
    <s v="85123A"/>
    <n v="1"/>
    <n v="17.7"/>
    <n v="17.7"/>
    <x v="245"/>
    <x v="4398"/>
    <s v="Dog and Puppy Pads"/>
    <x v="54"/>
  </r>
  <r>
    <n v="557214"/>
    <s v="22197"/>
    <n v="2"/>
    <n v="10.199999999999999"/>
    <n v="5.0999999999999996"/>
    <x v="705"/>
    <x v="4399"/>
    <s v="Sheba Perfect Portions Pat Wet Cat Food"/>
    <x v="54"/>
  </r>
  <r>
    <n v="557214"/>
    <s v="23084"/>
    <n v="8"/>
    <n v="85.92"/>
    <n v="10.74"/>
    <x v="705"/>
    <x v="4399"/>
    <s v="Templation Soft Cat Treats"/>
    <x v="54"/>
  </r>
  <r>
    <n v="557217"/>
    <s v="22720"/>
    <n v="1"/>
    <n v="29.7"/>
    <n v="29.7"/>
    <x v="1038"/>
    <x v="4400"/>
    <s v="UltraSound Dog Barking Deterrent"/>
    <x v="54"/>
  </r>
  <r>
    <n v="557217"/>
    <s v="22960"/>
    <n v="1"/>
    <n v="25.5"/>
    <n v="25.5"/>
    <x v="1038"/>
    <x v="4400"/>
    <s v="Rechargeable Pet Nail Grinder"/>
    <x v="54"/>
  </r>
  <r>
    <n v="557217"/>
    <s v="23284"/>
    <n v="1"/>
    <n v="47.7"/>
    <n v="47.7"/>
    <x v="1038"/>
    <x v="4400"/>
    <s v="Purina Pro Plan Adult Sensitive Skin"/>
    <x v="54"/>
  </r>
  <r>
    <n v="557217"/>
    <s v="23298"/>
    <n v="1"/>
    <n v="29.7"/>
    <n v="29.7"/>
    <x v="1038"/>
    <x v="4400"/>
    <s v="Purina ONE SmartBlend Natural Adult Chicken 10lb"/>
    <x v="54"/>
  </r>
  <r>
    <n v="557217"/>
    <s v="84879"/>
    <n v="6"/>
    <n v="60.84"/>
    <n v="10.14"/>
    <x v="1038"/>
    <x v="4400"/>
    <s v="Pet Odor Eliminator"/>
    <x v="54"/>
  </r>
  <r>
    <n v="557221"/>
    <s v="22197"/>
    <n v="1"/>
    <n v="5.0999999999999996"/>
    <n v="5.0999999999999996"/>
    <x v="1902"/>
    <x v="4401"/>
    <s v="Sheba Perfect Portions Pat Wet Cat Food"/>
    <x v="54"/>
  </r>
  <r>
    <n v="557221"/>
    <s v="85123A"/>
    <n v="1"/>
    <n v="17.7"/>
    <n v="17.7"/>
    <x v="1902"/>
    <x v="4401"/>
    <s v="Dog and Puppy Pads"/>
    <x v="54"/>
  </r>
  <r>
    <n v="557222"/>
    <s v="20725"/>
    <n v="2"/>
    <n v="19.8"/>
    <n v="9.9"/>
    <x v="1107"/>
    <x v="4402"/>
    <s v="Pet Grooming Brush"/>
    <x v="54"/>
  </r>
  <r>
    <n v="557222"/>
    <s v="22960"/>
    <n v="1"/>
    <n v="25.5"/>
    <n v="25.5"/>
    <x v="1107"/>
    <x v="4402"/>
    <s v="Rechargeable Pet Nail Grinder"/>
    <x v="54"/>
  </r>
  <r>
    <n v="557222"/>
    <s v="47566"/>
    <n v="2"/>
    <n v="59.4"/>
    <n v="29.7"/>
    <x v="1107"/>
    <x v="4402"/>
    <s v="Memory Foam Pet Beds for Small, Medium, and Large Dogs and Cats"/>
    <x v="54"/>
  </r>
  <r>
    <n v="557222"/>
    <s v="85099B"/>
    <n v="2"/>
    <n v="24.96"/>
    <n v="12.48"/>
    <x v="1107"/>
    <x v="4402"/>
    <s v="Earth Rated Dog Poop Bags"/>
    <x v="54"/>
  </r>
  <r>
    <n v="557223"/>
    <s v="23203"/>
    <n v="2"/>
    <n v="24.96"/>
    <n v="12.48"/>
    <x v="1491"/>
    <x v="4403"/>
    <s v="Pet Hair Remover"/>
    <x v="54"/>
  </r>
  <r>
    <n v="557223"/>
    <s v="23284"/>
    <n v="1"/>
    <n v="47.7"/>
    <n v="47.7"/>
    <x v="1491"/>
    <x v="4403"/>
    <s v="Purina Pro Plan Adult Sensitive Skin"/>
    <x v="54"/>
  </r>
  <r>
    <n v="557226"/>
    <s v="23203"/>
    <n v="2"/>
    <n v="24.96"/>
    <n v="12.48"/>
    <x v="312"/>
    <x v="4404"/>
    <s v="Pet Hair Remover"/>
    <x v="54"/>
  </r>
  <r>
    <n v="557226"/>
    <s v="23298"/>
    <n v="1"/>
    <n v="29.7"/>
    <n v="29.7"/>
    <x v="312"/>
    <x v="4404"/>
    <s v="Purina ONE SmartBlend Natural Adult Chicken 10lb"/>
    <x v="54"/>
  </r>
  <r>
    <n v="557226"/>
    <s v="47566"/>
    <n v="1"/>
    <n v="29.7"/>
    <n v="29.7"/>
    <x v="312"/>
    <x v="4404"/>
    <s v="Memory Foam Pet Beds for Small, Medium, and Large Dogs and Cats"/>
    <x v="54"/>
  </r>
  <r>
    <n v="557227"/>
    <s v="79321"/>
    <n v="1"/>
    <n v="34.5"/>
    <n v="34.5"/>
    <x v="312"/>
    <x v="4405"/>
    <s v="ProBiotic Supplements for Dogs"/>
    <x v="54"/>
  </r>
  <r>
    <n v="557232"/>
    <s v="23203"/>
    <n v="2"/>
    <n v="24.96"/>
    <n v="12.48"/>
    <x v="1688"/>
    <x v="4406"/>
    <s v="Pet Hair Remover"/>
    <x v="54"/>
  </r>
  <r>
    <n v="557233"/>
    <s v="23298"/>
    <n v="1"/>
    <n v="29.7"/>
    <n v="29.7"/>
    <x v="183"/>
    <x v="4407"/>
    <s v="Purina ONE SmartBlend Natural Adult Chicken 10lb"/>
    <x v="54"/>
  </r>
  <r>
    <n v="557233"/>
    <s v="47566"/>
    <n v="1"/>
    <n v="29.7"/>
    <n v="29.7"/>
    <x v="183"/>
    <x v="4407"/>
    <s v="Memory Foam Pet Beds for Small, Medium, and Large Dogs and Cats"/>
    <x v="54"/>
  </r>
  <r>
    <n v="557247"/>
    <s v="20725"/>
    <n v="4"/>
    <n v="39.6"/>
    <n v="9.9"/>
    <x v="317"/>
    <x v="4408"/>
    <s v="Pet Grooming Brush"/>
    <x v="54"/>
  </r>
  <r>
    <n v="557250"/>
    <s v="84879"/>
    <n v="1"/>
    <n v="10.14"/>
    <n v="10.14"/>
    <x v="129"/>
    <x v="4409"/>
    <s v="Pet Odor Eliminator"/>
    <x v="54"/>
  </r>
  <r>
    <n v="557257"/>
    <s v="23284"/>
    <n v="2"/>
    <n v="81"/>
    <n v="40.5"/>
    <x v="491"/>
    <x v="4410"/>
    <s v="Purina Pro Plan Adult Sensitive Skin"/>
    <x v="54"/>
  </r>
  <r>
    <n v="557258"/>
    <s v="22960"/>
    <n v="1"/>
    <n v="25.5"/>
    <n v="25.5"/>
    <x v="1732"/>
    <x v="4411"/>
    <s v="Rechargeable Pet Nail Grinder"/>
    <x v="54"/>
  </r>
  <r>
    <n v="557262"/>
    <s v="22720"/>
    <n v="1"/>
    <n v="29.7"/>
    <n v="29.7"/>
    <x v="335"/>
    <x v="4412"/>
    <s v="UltraSound Dog Barking Deterrent"/>
    <x v="54"/>
  </r>
  <r>
    <n v="557264"/>
    <s v="84879"/>
    <n v="2"/>
    <n v="20.28"/>
    <n v="10.14"/>
    <x v="1903"/>
    <x v="4413"/>
    <s v="Pet Odor Eliminator"/>
    <x v="54"/>
  </r>
  <r>
    <n v="557267"/>
    <s v="23298"/>
    <n v="1"/>
    <n v="29.7"/>
    <n v="29.7"/>
    <x v="398"/>
    <x v="4414"/>
    <s v="Purina ONE SmartBlend Natural Adult Chicken 10lb"/>
    <x v="54"/>
  </r>
  <r>
    <n v="557267"/>
    <s v="47566"/>
    <n v="1"/>
    <n v="29.7"/>
    <n v="29.7"/>
    <x v="398"/>
    <x v="4414"/>
    <s v="Memory Foam Pet Beds for Small, Medium, and Large Dogs and Cats"/>
    <x v="54"/>
  </r>
  <r>
    <n v="557268"/>
    <s v="22423"/>
    <n v="1"/>
    <n v="76.5"/>
    <n v="76.5"/>
    <x v="522"/>
    <x v="4415"/>
    <s v="Taste of the Wild High Prairie Grain-Free Dry Dog Food 40lb"/>
    <x v="54"/>
  </r>
  <r>
    <n v="557268"/>
    <s v="23084"/>
    <n v="1"/>
    <n v="12.48"/>
    <n v="12.48"/>
    <x v="522"/>
    <x v="4415"/>
    <s v="Templation Soft Cat Treats"/>
    <x v="54"/>
  </r>
  <r>
    <n v="557268"/>
    <s v="23284"/>
    <n v="1"/>
    <n v="47.7"/>
    <n v="47.7"/>
    <x v="522"/>
    <x v="4415"/>
    <s v="Purina Pro Plan Adult Sensitive Skin"/>
    <x v="54"/>
  </r>
  <r>
    <n v="557268"/>
    <s v="23298"/>
    <n v="1"/>
    <n v="29.7"/>
    <n v="29.7"/>
    <x v="522"/>
    <x v="4415"/>
    <s v="Purina ONE SmartBlend Natural Adult Chicken 10lb"/>
    <x v="54"/>
  </r>
  <r>
    <n v="557268"/>
    <s v="47566"/>
    <n v="2"/>
    <n v="59.4"/>
    <n v="29.7"/>
    <x v="522"/>
    <x v="4415"/>
    <s v="Memory Foam Pet Beds for Small, Medium, and Large Dogs and Cats"/>
    <x v="54"/>
  </r>
  <r>
    <n v="557270"/>
    <s v="23298"/>
    <n v="1"/>
    <n v="29.7"/>
    <n v="29.7"/>
    <x v="1904"/>
    <x v="4416"/>
    <s v="Purina ONE SmartBlend Natural Adult Chicken 10lb"/>
    <x v="54"/>
  </r>
  <r>
    <n v="557271"/>
    <s v="22720"/>
    <n v="1"/>
    <n v="29.7"/>
    <n v="29.7"/>
    <x v="673"/>
    <x v="4417"/>
    <s v="UltraSound Dog Barking Deterrent"/>
    <x v="54"/>
  </r>
  <r>
    <n v="557271"/>
    <s v="23084"/>
    <n v="2"/>
    <n v="24.96"/>
    <n v="12.48"/>
    <x v="673"/>
    <x v="4417"/>
    <s v="Templation Soft Cat Treats"/>
    <x v="54"/>
  </r>
  <r>
    <n v="557271"/>
    <s v="23284"/>
    <n v="1"/>
    <n v="47.7"/>
    <n v="47.7"/>
    <x v="673"/>
    <x v="4417"/>
    <s v="Purina Pro Plan Adult Sensitive Skin"/>
    <x v="54"/>
  </r>
  <r>
    <n v="557271"/>
    <s v="23298"/>
    <n v="2"/>
    <n v="59.4"/>
    <n v="29.7"/>
    <x v="673"/>
    <x v="4417"/>
    <s v="Purina ONE SmartBlend Natural Adult Chicken 10lb"/>
    <x v="54"/>
  </r>
  <r>
    <n v="557271"/>
    <s v="47566"/>
    <n v="1"/>
    <n v="29.7"/>
    <n v="29.7"/>
    <x v="673"/>
    <x v="4417"/>
    <s v="Memory Foam Pet Beds for Small, Medium, and Large Dogs and Cats"/>
    <x v="54"/>
  </r>
  <r>
    <n v="557271"/>
    <s v="84879"/>
    <n v="6"/>
    <n v="60.84"/>
    <n v="10.14"/>
    <x v="673"/>
    <x v="4417"/>
    <s v="Pet Odor Eliminator"/>
    <x v="54"/>
  </r>
  <r>
    <n v="557271"/>
    <s v="85123A"/>
    <n v="1"/>
    <n v="17.7"/>
    <n v="17.7"/>
    <x v="673"/>
    <x v="4417"/>
    <s v="Dog and Puppy Pads"/>
    <x v="54"/>
  </r>
  <r>
    <n v="557274"/>
    <s v="23203"/>
    <n v="2"/>
    <n v="24.96"/>
    <n v="12.48"/>
    <x v="1905"/>
    <x v="4418"/>
    <s v="Pet Hair Remover"/>
    <x v="54"/>
  </r>
  <r>
    <n v="557276"/>
    <s v="85123A"/>
    <n v="1"/>
    <n v="17.7"/>
    <n v="17.7"/>
    <x v="116"/>
    <x v="4419"/>
    <s v="Dog and Puppy Pads"/>
    <x v="54"/>
  </r>
  <r>
    <n v="557277"/>
    <s v="20725"/>
    <n v="2"/>
    <n v="19.8"/>
    <n v="9.9"/>
    <x v="1795"/>
    <x v="4420"/>
    <s v="Pet Grooming Brush"/>
    <x v="54"/>
  </r>
  <r>
    <n v="557278"/>
    <s v="22960"/>
    <n v="1"/>
    <n v="25.5"/>
    <n v="25.5"/>
    <x v="182"/>
    <x v="4421"/>
    <s v="Rechargeable Pet Nail Grinder"/>
    <x v="54"/>
  </r>
  <r>
    <n v="557278"/>
    <s v="23298"/>
    <n v="2"/>
    <n v="59.4"/>
    <n v="29.7"/>
    <x v="182"/>
    <x v="4421"/>
    <s v="Purina ONE SmartBlend Natural Adult Chicken 10lb"/>
    <x v="54"/>
  </r>
  <r>
    <n v="557278"/>
    <s v="47566"/>
    <n v="2"/>
    <n v="59.4"/>
    <n v="29.7"/>
    <x v="182"/>
    <x v="4421"/>
    <s v="Memory Foam Pet Beds for Small, Medium, and Large Dogs and Cats"/>
    <x v="54"/>
  </r>
  <r>
    <n v="557278"/>
    <s v="82484"/>
    <n v="1"/>
    <n v="47.7"/>
    <n v="47.7"/>
    <x v="182"/>
    <x v="4421"/>
    <s v="NexGard Chew for Dogs"/>
    <x v="54"/>
  </r>
  <r>
    <n v="557278"/>
    <s v="85123A"/>
    <n v="2"/>
    <n v="35.4"/>
    <n v="17.7"/>
    <x v="182"/>
    <x v="4421"/>
    <s v="Dog and Puppy Pads"/>
    <x v="54"/>
  </r>
  <r>
    <n v="557280"/>
    <s v="23084"/>
    <n v="8"/>
    <n v="85.92"/>
    <n v="10.74"/>
    <x v="1701"/>
    <x v="4422"/>
    <s v="Templation Soft Cat Treats"/>
    <x v="54"/>
  </r>
  <r>
    <n v="557280"/>
    <s v="23284"/>
    <n v="2"/>
    <n v="81"/>
    <n v="40.5"/>
    <x v="1701"/>
    <x v="4422"/>
    <s v="Purina Pro Plan Adult Sensitive Skin"/>
    <x v="54"/>
  </r>
  <r>
    <n v="557283"/>
    <s v="20725"/>
    <n v="1"/>
    <n v="9.9"/>
    <n v="9.9"/>
    <x v="1722"/>
    <x v="4423"/>
    <s v="Pet Grooming Brush"/>
    <x v="54"/>
  </r>
  <r>
    <n v="557283"/>
    <s v="22197"/>
    <n v="1"/>
    <n v="5.0999999999999996"/>
    <n v="5.0999999999999996"/>
    <x v="1722"/>
    <x v="4423"/>
    <s v="Sheba Perfect Portions Pat Wet Cat Food"/>
    <x v="54"/>
  </r>
  <r>
    <n v="557283"/>
    <s v="22386"/>
    <n v="1"/>
    <n v="12.48"/>
    <n v="12.48"/>
    <x v="1722"/>
    <x v="4423"/>
    <s v="Milk-Bone MaroSnacks Dog Treats with Real Bone"/>
    <x v="54"/>
  </r>
  <r>
    <n v="557283"/>
    <s v="23284"/>
    <n v="1"/>
    <n v="47.7"/>
    <n v="47.7"/>
    <x v="1722"/>
    <x v="4423"/>
    <s v="Purina Pro Plan Adult Sensitive Skin"/>
    <x v="54"/>
  </r>
  <r>
    <n v="557283"/>
    <s v="85099B"/>
    <n v="1"/>
    <n v="12.48"/>
    <n v="12.48"/>
    <x v="1722"/>
    <x v="4423"/>
    <s v="Earth Rated Dog Poop Bags"/>
    <x v="54"/>
  </r>
  <r>
    <n v="557284"/>
    <s v="23298"/>
    <n v="1"/>
    <n v="29.7"/>
    <n v="29.7"/>
    <x v="283"/>
    <x v="4424"/>
    <s v="Purina ONE SmartBlend Natural Adult Chicken 10lb"/>
    <x v="54"/>
  </r>
  <r>
    <n v="557284"/>
    <s v="47566"/>
    <n v="1"/>
    <n v="29.7"/>
    <n v="29.7"/>
    <x v="283"/>
    <x v="4424"/>
    <s v="Memory Foam Pet Beds for Small, Medium, and Large Dogs and Cats"/>
    <x v="54"/>
  </r>
  <r>
    <n v="557284"/>
    <s v="85123A"/>
    <n v="1"/>
    <n v="17.7"/>
    <n v="17.7"/>
    <x v="283"/>
    <x v="4424"/>
    <s v="Dog and Puppy Pads"/>
    <x v="54"/>
  </r>
  <r>
    <n v="557285"/>
    <s v="85123A"/>
    <n v="6"/>
    <n v="91.8"/>
    <n v="15.3"/>
    <x v="519"/>
    <x v="4425"/>
    <s v="Dog and Puppy Pads"/>
    <x v="54"/>
  </r>
  <r>
    <n v="557292"/>
    <s v="23203"/>
    <n v="2"/>
    <n v="24.96"/>
    <n v="12.48"/>
    <x v="1906"/>
    <x v="4426"/>
    <s v="Pet Hair Remover"/>
    <x v="54"/>
  </r>
  <r>
    <n v="557293"/>
    <s v="23284"/>
    <n v="1"/>
    <n v="47.7"/>
    <n v="47.7"/>
    <x v="1617"/>
    <x v="4427"/>
    <s v="Purina Pro Plan Adult Sensitive Skin"/>
    <x v="54"/>
  </r>
  <r>
    <n v="557295"/>
    <s v="23084"/>
    <n v="2"/>
    <n v="24.96"/>
    <n v="12.48"/>
    <x v="587"/>
    <x v="4428"/>
    <s v="Templation Soft Cat Treats"/>
    <x v="54"/>
  </r>
  <r>
    <n v="557296"/>
    <s v="47566"/>
    <n v="1"/>
    <n v="29.7"/>
    <n v="29.7"/>
    <x v="1907"/>
    <x v="4429"/>
    <s v="Memory Foam Pet Beds for Small, Medium, and Large Dogs and Cats"/>
    <x v="54"/>
  </r>
  <r>
    <n v="557298"/>
    <s v="47566"/>
    <n v="2"/>
    <n v="59.4"/>
    <n v="29.7"/>
    <x v="190"/>
    <x v="4430"/>
    <s v="Memory Foam Pet Beds for Small, Medium, and Large Dogs and Cats"/>
    <x v="54"/>
  </r>
  <r>
    <n v="557299"/>
    <s v="22423"/>
    <n v="1"/>
    <n v="76.5"/>
    <n v="76.5"/>
    <x v="1"/>
    <x v="4431"/>
    <s v="Taste of the Wild High Prairie Grain-Free Dry Dog Food 40lb"/>
    <x v="54"/>
  </r>
  <r>
    <n v="557299"/>
    <s v="22720"/>
    <n v="1"/>
    <n v="29.7"/>
    <n v="29.7"/>
    <x v="1"/>
    <x v="4431"/>
    <s v="UltraSound Dog Barking Deterrent"/>
    <x v="54"/>
  </r>
  <r>
    <n v="557299"/>
    <s v="47566"/>
    <n v="1"/>
    <n v="29.7"/>
    <n v="29.7"/>
    <x v="1"/>
    <x v="4431"/>
    <s v="Memory Foam Pet Beds for Small, Medium, and Large Dogs and Cats"/>
    <x v="54"/>
  </r>
  <r>
    <n v="557299"/>
    <s v="85123A"/>
    <n v="2"/>
    <n v="35.4"/>
    <n v="17.7"/>
    <x v="1"/>
    <x v="4431"/>
    <s v="Dog and Puppy Pads"/>
    <x v="54"/>
  </r>
  <r>
    <n v="557301"/>
    <s v="82484"/>
    <n v="1"/>
    <n v="47.7"/>
    <n v="47.7"/>
    <x v="101"/>
    <x v="4432"/>
    <s v="NexGard Chew for Dogs"/>
    <x v="54"/>
  </r>
  <r>
    <n v="557302"/>
    <s v="22197"/>
    <n v="8"/>
    <n v="40.799999999999997"/>
    <n v="5.0999999999999996"/>
    <x v="585"/>
    <x v="4433"/>
    <s v="Sheba Perfect Portions Pat Wet Cat Food"/>
    <x v="54"/>
  </r>
  <r>
    <n v="557304"/>
    <s v="23284"/>
    <n v="1"/>
    <n v="47.7"/>
    <n v="47.7"/>
    <x v="1617"/>
    <x v="4434"/>
    <s v="Purina Pro Plan Adult Sensitive Skin"/>
    <x v="54"/>
  </r>
  <r>
    <n v="557305"/>
    <s v="23298"/>
    <n v="1"/>
    <n v="29.7"/>
    <n v="29.7"/>
    <x v="1908"/>
    <x v="4435"/>
    <s v="Purina ONE SmartBlend Natural Adult Chicken 10lb"/>
    <x v="54"/>
  </r>
  <r>
    <n v="557305"/>
    <s v="47566"/>
    <n v="1"/>
    <n v="29.7"/>
    <n v="29.7"/>
    <x v="1908"/>
    <x v="4435"/>
    <s v="Memory Foam Pet Beds for Small, Medium, and Large Dogs and Cats"/>
    <x v="54"/>
  </r>
  <r>
    <n v="557307"/>
    <s v="22960"/>
    <n v="1"/>
    <n v="25.5"/>
    <n v="25.5"/>
    <x v="1909"/>
    <x v="4436"/>
    <s v="Rechargeable Pet Nail Grinder"/>
    <x v="54"/>
  </r>
  <r>
    <n v="557308"/>
    <s v="22720"/>
    <n v="1"/>
    <n v="29.7"/>
    <n v="29.7"/>
    <x v="1910"/>
    <x v="4437"/>
    <s v="UltraSound Dog Barking Deterrent"/>
    <x v="54"/>
  </r>
  <r>
    <n v="557308"/>
    <s v="23284"/>
    <n v="1"/>
    <n v="47.7"/>
    <n v="47.7"/>
    <x v="1910"/>
    <x v="4437"/>
    <s v="Purina Pro Plan Adult Sensitive Skin"/>
    <x v="54"/>
  </r>
  <r>
    <n v="557311"/>
    <s v="22720"/>
    <n v="1"/>
    <n v="29.7"/>
    <n v="29.7"/>
    <x v="1911"/>
    <x v="4438"/>
    <s v="UltraSound Dog Barking Deterrent"/>
    <x v="54"/>
  </r>
  <r>
    <n v="557311"/>
    <s v="23203"/>
    <n v="1"/>
    <n v="12.48"/>
    <n v="12.48"/>
    <x v="1911"/>
    <x v="4438"/>
    <s v="Pet Hair Remover"/>
    <x v="54"/>
  </r>
  <r>
    <n v="557311"/>
    <s v="23284"/>
    <n v="1"/>
    <n v="47.7"/>
    <n v="47.7"/>
    <x v="1911"/>
    <x v="4438"/>
    <s v="Purina Pro Plan Adult Sensitive Skin"/>
    <x v="54"/>
  </r>
  <r>
    <n v="557311"/>
    <s v="23298"/>
    <n v="1"/>
    <n v="29.7"/>
    <n v="29.7"/>
    <x v="1911"/>
    <x v="4438"/>
    <s v="Purina ONE SmartBlend Natural Adult Chicken 10lb"/>
    <x v="54"/>
  </r>
  <r>
    <n v="557312"/>
    <s v="23203"/>
    <n v="2"/>
    <n v="24.96"/>
    <n v="12.48"/>
    <x v="429"/>
    <x v="4439"/>
    <s v="Pet Hair Remover"/>
    <x v="54"/>
  </r>
  <r>
    <n v="557312"/>
    <s v="85099B"/>
    <n v="4"/>
    <n v="49.92"/>
    <n v="12.48"/>
    <x v="429"/>
    <x v="4439"/>
    <s v="Earth Rated Dog Poop Bags"/>
    <x v="54"/>
  </r>
  <r>
    <n v="557313"/>
    <s v="85123A"/>
    <n v="2"/>
    <n v="35.4"/>
    <n v="17.7"/>
    <x v="1569"/>
    <x v="4440"/>
    <s v="Dog and Puppy Pads"/>
    <x v="54"/>
  </r>
  <r>
    <n v="557315"/>
    <s v="47566"/>
    <n v="1"/>
    <n v="29.7"/>
    <n v="29.7"/>
    <x v="623"/>
    <x v="4441"/>
    <s v="Memory Foam Pet Beds for Small, Medium, and Large Dogs and Cats"/>
    <x v="54"/>
  </r>
  <r>
    <n v="557316"/>
    <s v="23203"/>
    <n v="1"/>
    <n v="12.48"/>
    <n v="12.48"/>
    <x v="1912"/>
    <x v="4442"/>
    <s v="Pet Hair Remover"/>
    <x v="54"/>
  </r>
  <r>
    <n v="557318"/>
    <s v="22960"/>
    <n v="1"/>
    <n v="25.5"/>
    <n v="25.5"/>
    <x v="99"/>
    <x v="4443"/>
    <s v="Rechargeable Pet Nail Grinder"/>
    <x v="54"/>
  </r>
  <r>
    <n v="557319"/>
    <s v="22197"/>
    <n v="2"/>
    <n v="10.199999999999999"/>
    <n v="5.0999999999999996"/>
    <x v="1913"/>
    <x v="4444"/>
    <s v="Sheba Perfect Portions Pat Wet Cat Food"/>
    <x v="54"/>
  </r>
  <r>
    <n v="557319"/>
    <s v="22960"/>
    <n v="1"/>
    <n v="25.5"/>
    <n v="25.5"/>
    <x v="1913"/>
    <x v="4444"/>
    <s v="Rechargeable Pet Nail Grinder"/>
    <x v="54"/>
  </r>
  <r>
    <n v="557319"/>
    <s v="84879"/>
    <n v="2"/>
    <n v="20.28"/>
    <n v="10.14"/>
    <x v="1913"/>
    <x v="4444"/>
    <s v="Pet Odor Eliminator"/>
    <x v="54"/>
  </r>
  <r>
    <n v="557324"/>
    <s v="22197"/>
    <n v="1"/>
    <n v="9.7799999999999994"/>
    <n v="9.7799999999999994"/>
    <x v="34"/>
    <x v="4445"/>
    <s v="Sheba Perfect Portions Pat Wet Cat Food"/>
    <x v="54"/>
  </r>
  <r>
    <n v="557324"/>
    <s v="22423"/>
    <n v="1"/>
    <n v="76.5"/>
    <n v="76.5"/>
    <x v="34"/>
    <x v="4445"/>
    <s v="Taste of the Wild High Prairie Grain-Free Dry Dog Food 40lb"/>
    <x v="54"/>
  </r>
  <r>
    <n v="557324"/>
    <s v="22502"/>
    <n v="1"/>
    <n v="64.739999999999995"/>
    <n v="64.739999999999995"/>
    <x v="34"/>
    <x v="4445"/>
    <s v="Indoor Pet Camera"/>
    <x v="54"/>
  </r>
  <r>
    <n v="557324"/>
    <s v="22960"/>
    <n v="1"/>
    <n v="49.74"/>
    <n v="49.74"/>
    <x v="34"/>
    <x v="4445"/>
    <s v="Rechargeable Pet Nail Grinder"/>
    <x v="54"/>
  </r>
  <r>
    <n v="557324"/>
    <s v="23084"/>
    <n v="1"/>
    <n v="24.78"/>
    <n v="24.78"/>
    <x v="34"/>
    <x v="4445"/>
    <s v="Templation Soft Cat Treats"/>
    <x v="54"/>
  </r>
  <r>
    <n v="557324"/>
    <s v="23203"/>
    <n v="1"/>
    <n v="24.78"/>
    <n v="24.78"/>
    <x v="34"/>
    <x v="4445"/>
    <s v="Pet Hair Remover"/>
    <x v="54"/>
  </r>
  <r>
    <n v="557324"/>
    <s v="47566"/>
    <n v="1"/>
    <n v="64.739999999999995"/>
    <n v="64.739999999999995"/>
    <x v="34"/>
    <x v="4445"/>
    <s v="Memory Foam Pet Beds for Small, Medium, and Large Dogs and Cats"/>
    <x v="54"/>
  </r>
  <r>
    <n v="557326"/>
    <s v="23203"/>
    <n v="2"/>
    <n v="24.96"/>
    <n v="12.48"/>
    <x v="832"/>
    <x v="4446"/>
    <s v="Pet Hair Remover"/>
    <x v="54"/>
  </r>
  <r>
    <n v="557326"/>
    <s v="23298"/>
    <n v="1"/>
    <n v="29.7"/>
    <n v="29.7"/>
    <x v="832"/>
    <x v="4446"/>
    <s v="Purina ONE SmartBlend Natural Adult Chicken 10lb"/>
    <x v="54"/>
  </r>
  <r>
    <n v="557326"/>
    <s v="47566"/>
    <n v="2"/>
    <n v="59.4"/>
    <n v="29.7"/>
    <x v="832"/>
    <x v="4446"/>
    <s v="Memory Foam Pet Beds for Small, Medium, and Large Dogs and Cats"/>
    <x v="54"/>
  </r>
  <r>
    <n v="557328"/>
    <s v="23084"/>
    <n v="1"/>
    <n v="12.48"/>
    <n v="12.48"/>
    <x v="487"/>
    <x v="4447"/>
    <s v="Templation Soft Cat Treats"/>
    <x v="54"/>
  </r>
  <r>
    <n v="557328"/>
    <s v="23203"/>
    <n v="1"/>
    <n v="12.48"/>
    <n v="12.48"/>
    <x v="487"/>
    <x v="4447"/>
    <s v="Pet Hair Remover"/>
    <x v="54"/>
  </r>
  <r>
    <n v="557328"/>
    <s v="23298"/>
    <n v="1"/>
    <n v="29.7"/>
    <n v="29.7"/>
    <x v="487"/>
    <x v="4447"/>
    <s v="Purina ONE SmartBlend Natural Adult Chicken 10lb"/>
    <x v="54"/>
  </r>
  <r>
    <n v="557330"/>
    <s v="23084"/>
    <n v="1"/>
    <n v="12.48"/>
    <n v="12.48"/>
    <x v="1112"/>
    <x v="4448"/>
    <s v="Templation Soft Cat Treats"/>
    <x v="54"/>
  </r>
  <r>
    <n v="557349"/>
    <s v="23203"/>
    <n v="2"/>
    <n v="24.96"/>
    <n v="12.48"/>
    <x v="276"/>
    <x v="4449"/>
    <s v="Pet Hair Remover"/>
    <x v="54"/>
  </r>
  <r>
    <n v="557349"/>
    <s v="47566"/>
    <n v="1"/>
    <n v="29.7"/>
    <n v="29.7"/>
    <x v="276"/>
    <x v="4449"/>
    <s v="Memory Foam Pet Beds for Small, Medium, and Large Dogs and Cats"/>
    <x v="54"/>
  </r>
  <r>
    <n v="557349"/>
    <s v="85123A"/>
    <n v="1"/>
    <n v="17.7"/>
    <n v="17.7"/>
    <x v="276"/>
    <x v="4449"/>
    <s v="Dog and Puppy Pads"/>
    <x v="54"/>
  </r>
  <r>
    <n v="557350"/>
    <s v="20725"/>
    <n v="2"/>
    <n v="19.8"/>
    <n v="9.9"/>
    <x v="1028"/>
    <x v="4450"/>
    <s v="Pet Grooming Brush"/>
    <x v="54"/>
  </r>
  <r>
    <n v="557350"/>
    <s v="22386"/>
    <n v="2"/>
    <n v="24.96"/>
    <n v="12.48"/>
    <x v="1028"/>
    <x v="4450"/>
    <s v="Milk-Bone MaroSnacks Dog Treats with Real Bone"/>
    <x v="54"/>
  </r>
  <r>
    <n v="557350"/>
    <s v="22720"/>
    <n v="1"/>
    <n v="29.7"/>
    <n v="29.7"/>
    <x v="1028"/>
    <x v="4450"/>
    <s v="UltraSound Dog Barking Deterrent"/>
    <x v="54"/>
  </r>
  <r>
    <n v="557350"/>
    <s v="85099B"/>
    <n v="2"/>
    <n v="24.96"/>
    <n v="12.48"/>
    <x v="1028"/>
    <x v="4450"/>
    <s v="Earth Rated Dog Poop Bags"/>
    <x v="54"/>
  </r>
  <r>
    <n v="557406"/>
    <s v="20725"/>
    <n v="1"/>
    <n v="9.9"/>
    <n v="9.9"/>
    <x v="1914"/>
    <x v="4451"/>
    <s v="Pet Grooming Brush"/>
    <x v="54"/>
  </r>
  <r>
    <n v="557406"/>
    <s v="22386"/>
    <n v="1"/>
    <n v="12.48"/>
    <n v="12.48"/>
    <x v="1914"/>
    <x v="4451"/>
    <s v="Milk-Bone MaroSnacks Dog Treats with Real Bone"/>
    <x v="54"/>
  </r>
  <r>
    <n v="557410"/>
    <s v="23284"/>
    <n v="1"/>
    <n v="47.7"/>
    <n v="47.7"/>
    <x v="736"/>
    <x v="4452"/>
    <s v="Purina Pro Plan Adult Sensitive Skin"/>
    <x v="54"/>
  </r>
  <r>
    <n v="557410"/>
    <s v="85099B"/>
    <n v="1"/>
    <n v="12.48"/>
    <n v="12.48"/>
    <x v="736"/>
    <x v="4452"/>
    <s v="Earth Rated Dog Poop Bags"/>
    <x v="54"/>
  </r>
  <r>
    <n v="557414"/>
    <s v="22197"/>
    <n v="2"/>
    <n v="10.199999999999999"/>
    <n v="5.0999999999999996"/>
    <x v="1915"/>
    <x v="4453"/>
    <s v="Sheba Perfect Portions Pat Wet Cat Food"/>
    <x v="54"/>
  </r>
  <r>
    <n v="557414"/>
    <s v="22720"/>
    <n v="1"/>
    <n v="29.7"/>
    <n v="29.7"/>
    <x v="1915"/>
    <x v="4453"/>
    <s v="UltraSound Dog Barking Deterrent"/>
    <x v="54"/>
  </r>
  <r>
    <n v="557414"/>
    <s v="47566"/>
    <n v="1"/>
    <n v="29.7"/>
    <n v="29.7"/>
    <x v="1915"/>
    <x v="4453"/>
    <s v="Memory Foam Pet Beds for Small, Medium, and Large Dogs and Cats"/>
    <x v="54"/>
  </r>
  <r>
    <n v="557426"/>
    <s v="23284"/>
    <n v="1"/>
    <n v="47.7"/>
    <n v="47.7"/>
    <x v="1916"/>
    <x v="4454"/>
    <s v="Purina Pro Plan Adult Sensitive Skin"/>
    <x v="54"/>
  </r>
  <r>
    <n v="557427"/>
    <s v="47566"/>
    <n v="2"/>
    <n v="59.4"/>
    <n v="29.7"/>
    <x v="287"/>
    <x v="4455"/>
    <s v="Memory Foam Pet Beds for Small, Medium, and Large Dogs and Cats"/>
    <x v="54"/>
  </r>
  <r>
    <n v="557431"/>
    <s v="23298"/>
    <n v="2"/>
    <n v="59.4"/>
    <n v="29.7"/>
    <x v="459"/>
    <x v="4456"/>
    <s v="Purina ONE SmartBlend Natural Adult Chicken 10lb"/>
    <x v="54"/>
  </r>
  <r>
    <n v="557431"/>
    <s v="47566"/>
    <n v="2"/>
    <n v="59.4"/>
    <n v="29.7"/>
    <x v="459"/>
    <x v="4456"/>
    <s v="Memory Foam Pet Beds for Small, Medium, and Large Dogs and Cats"/>
    <x v="54"/>
  </r>
  <r>
    <n v="557431"/>
    <s v="79321"/>
    <n v="1"/>
    <n v="34.5"/>
    <n v="34.5"/>
    <x v="459"/>
    <x v="4456"/>
    <s v="ProBiotic Supplements for Dogs"/>
    <x v="54"/>
  </r>
  <r>
    <n v="557442"/>
    <s v="23084"/>
    <n v="1"/>
    <n v="12.48"/>
    <n v="12.48"/>
    <x v="1917"/>
    <x v="4457"/>
    <s v="Templation Soft Cat Treats"/>
    <x v="54"/>
  </r>
  <r>
    <n v="557466"/>
    <s v="22197"/>
    <n v="2"/>
    <n v="10.199999999999999"/>
    <n v="5.0999999999999996"/>
    <x v="703"/>
    <x v="4458"/>
    <s v="Sheba Perfect Portions Pat Wet Cat Food"/>
    <x v="54"/>
  </r>
  <r>
    <n v="557466"/>
    <s v="22386"/>
    <n v="5"/>
    <n v="62.4"/>
    <n v="12.48"/>
    <x v="703"/>
    <x v="4458"/>
    <s v="Milk-Bone MaroSnacks Dog Treats with Real Bone"/>
    <x v="54"/>
  </r>
  <r>
    <n v="557466"/>
    <s v="22960"/>
    <n v="2"/>
    <n v="45"/>
    <n v="22.5"/>
    <x v="703"/>
    <x v="4458"/>
    <s v="Rechargeable Pet Nail Grinder"/>
    <x v="54"/>
  </r>
  <r>
    <n v="557466"/>
    <s v="23203"/>
    <n v="2"/>
    <n v="24.96"/>
    <n v="12.48"/>
    <x v="703"/>
    <x v="4458"/>
    <s v="Pet Hair Remover"/>
    <x v="54"/>
  </r>
  <r>
    <n v="557466"/>
    <s v="85099B"/>
    <n v="2"/>
    <n v="24.96"/>
    <n v="12.48"/>
    <x v="703"/>
    <x v="4458"/>
    <s v="Earth Rated Dog Poop Bags"/>
    <x v="54"/>
  </r>
  <r>
    <n v="557468"/>
    <s v="20725"/>
    <n v="1"/>
    <n v="9.9"/>
    <n v="9.9"/>
    <x v="252"/>
    <x v="4459"/>
    <s v="Pet Grooming Brush"/>
    <x v="54"/>
  </r>
  <r>
    <n v="557468"/>
    <s v="22423"/>
    <n v="1"/>
    <n v="76.5"/>
    <n v="76.5"/>
    <x v="252"/>
    <x v="4459"/>
    <s v="Taste of the Wild High Prairie Grain-Free Dry Dog Food 40lb"/>
    <x v="54"/>
  </r>
  <r>
    <n v="557468"/>
    <s v="23084"/>
    <n v="1"/>
    <n v="12.48"/>
    <n v="12.48"/>
    <x v="252"/>
    <x v="4459"/>
    <s v="Templation Soft Cat Treats"/>
    <x v="54"/>
  </r>
  <r>
    <n v="557468"/>
    <s v="23284"/>
    <n v="1"/>
    <n v="47.7"/>
    <n v="47.7"/>
    <x v="252"/>
    <x v="4459"/>
    <s v="Purina Pro Plan Adult Sensitive Skin"/>
    <x v="54"/>
  </r>
  <r>
    <n v="557468"/>
    <s v="82484"/>
    <n v="1"/>
    <n v="47.7"/>
    <n v="47.7"/>
    <x v="252"/>
    <x v="4459"/>
    <s v="NexGard Chew for Dogs"/>
    <x v="54"/>
  </r>
  <r>
    <n v="557469"/>
    <s v="47566"/>
    <n v="1"/>
    <n v="29.7"/>
    <n v="29.7"/>
    <x v="1918"/>
    <x v="4460"/>
    <s v="Memory Foam Pet Beds for Small, Medium, and Large Dogs and Cats"/>
    <x v="54"/>
  </r>
  <r>
    <n v="557472"/>
    <s v="79321"/>
    <n v="2"/>
    <n v="69"/>
    <n v="34.5"/>
    <x v="1919"/>
    <x v="4461"/>
    <s v="ProBiotic Supplements for Dogs"/>
    <x v="54"/>
  </r>
  <r>
    <n v="557473"/>
    <s v="82484"/>
    <n v="2"/>
    <n v="81"/>
    <n v="40.5"/>
    <x v="153"/>
    <x v="4462"/>
    <s v="NexGard Chew for Dogs"/>
    <x v="54"/>
  </r>
  <r>
    <n v="557476"/>
    <s v="21137"/>
    <n v="1"/>
    <n v="22.5"/>
    <n v="22.5"/>
    <x v="451"/>
    <x v="4463"/>
    <s v="Canned Cat Food"/>
    <x v="54"/>
  </r>
  <r>
    <n v="557476"/>
    <s v="22197"/>
    <n v="2"/>
    <n v="10.199999999999999"/>
    <n v="5.0999999999999996"/>
    <x v="451"/>
    <x v="4463"/>
    <s v="Sheba Perfect Portions Pat Wet Cat Food"/>
    <x v="54"/>
  </r>
  <r>
    <n v="557476"/>
    <s v="22720"/>
    <n v="1"/>
    <n v="29.7"/>
    <n v="29.7"/>
    <x v="451"/>
    <x v="4463"/>
    <s v="UltraSound Dog Barking Deterrent"/>
    <x v="54"/>
  </r>
  <r>
    <n v="557476"/>
    <s v="47566"/>
    <n v="2"/>
    <n v="59.4"/>
    <n v="29.7"/>
    <x v="451"/>
    <x v="4463"/>
    <s v="Memory Foam Pet Beds for Small, Medium, and Large Dogs and Cats"/>
    <x v="54"/>
  </r>
  <r>
    <n v="557477"/>
    <s v="21137"/>
    <n v="2"/>
    <n v="45"/>
    <n v="22.5"/>
    <x v="451"/>
    <x v="4464"/>
    <s v="Canned Cat Food"/>
    <x v="54"/>
  </r>
  <r>
    <n v="557480"/>
    <s v="22960"/>
    <n v="1"/>
    <n v="49.74"/>
    <n v="49.74"/>
    <x v="34"/>
    <x v="4465"/>
    <s v="Rechargeable Pet Nail Grinder"/>
    <x v="54"/>
  </r>
  <r>
    <n v="557481"/>
    <s v="22386"/>
    <n v="1"/>
    <n v="24.78"/>
    <n v="24.78"/>
    <x v="34"/>
    <x v="4466"/>
    <s v="Milk-Bone MaroSnacks Dog Treats with Real Bone"/>
    <x v="54"/>
  </r>
  <r>
    <n v="557481"/>
    <s v="85099B"/>
    <n v="1"/>
    <n v="24.78"/>
    <n v="24.78"/>
    <x v="34"/>
    <x v="4466"/>
    <s v="Earth Rated Dog Poop Bags"/>
    <x v="54"/>
  </r>
  <r>
    <n v="557482"/>
    <s v="22386"/>
    <n v="1"/>
    <n v="24.78"/>
    <n v="24.78"/>
    <x v="34"/>
    <x v="4466"/>
    <s v="Milk-Bone MaroSnacks Dog Treats with Real Bone"/>
    <x v="54"/>
  </r>
  <r>
    <n v="557482"/>
    <s v="85099B"/>
    <n v="1"/>
    <n v="24.78"/>
    <n v="24.78"/>
    <x v="34"/>
    <x v="4466"/>
    <s v="Earth Rated Dog Poop Bags"/>
    <x v="54"/>
  </r>
  <r>
    <n v="557489"/>
    <s v="22386"/>
    <n v="2"/>
    <n v="24.96"/>
    <n v="12.48"/>
    <x v="611"/>
    <x v="4467"/>
    <s v="Milk-Bone MaroSnacks Dog Treats with Real Bone"/>
    <x v="54"/>
  </r>
  <r>
    <n v="557489"/>
    <s v="23084"/>
    <n v="4"/>
    <n v="42.96"/>
    <n v="10.74"/>
    <x v="611"/>
    <x v="4467"/>
    <s v="Templation Soft Cat Treats"/>
    <x v="54"/>
  </r>
  <r>
    <n v="557489"/>
    <s v="23203"/>
    <n v="2"/>
    <n v="24.96"/>
    <n v="12.48"/>
    <x v="611"/>
    <x v="4467"/>
    <s v="Pet Hair Remover"/>
    <x v="54"/>
  </r>
  <r>
    <n v="557489"/>
    <s v="85099B"/>
    <n v="4"/>
    <n v="49.92"/>
    <n v="12.48"/>
    <x v="611"/>
    <x v="4467"/>
    <s v="Earth Rated Dog Poop Bags"/>
    <x v="54"/>
  </r>
  <r>
    <n v="557490"/>
    <s v="23084"/>
    <n v="8"/>
    <n v="85.92"/>
    <n v="10.74"/>
    <x v="1770"/>
    <x v="4468"/>
    <s v="Templation Soft Cat Treats"/>
    <x v="54"/>
  </r>
  <r>
    <n v="557492"/>
    <s v="22423"/>
    <n v="1"/>
    <n v="76.5"/>
    <n v="76.5"/>
    <x v="1431"/>
    <x v="4469"/>
    <s v="Taste of the Wild High Prairie Grain-Free Dry Dog Food 40lb"/>
    <x v="54"/>
  </r>
  <r>
    <n v="557493"/>
    <s v="22197"/>
    <n v="1"/>
    <n v="9.7799999999999994"/>
    <n v="9.7799999999999994"/>
    <x v="34"/>
    <x v="4470"/>
    <s v="Sheba Perfect Portions Pat Wet Cat Food"/>
    <x v="54"/>
  </r>
  <r>
    <n v="557493"/>
    <s v="22386"/>
    <n v="1"/>
    <n v="24.78"/>
    <n v="24.78"/>
    <x v="34"/>
    <x v="4470"/>
    <s v="Milk-Bone MaroSnacks Dog Treats with Real Bone"/>
    <x v="54"/>
  </r>
  <r>
    <n v="557493"/>
    <s v="85099B"/>
    <n v="1"/>
    <n v="24.78"/>
    <n v="24.78"/>
    <x v="34"/>
    <x v="4470"/>
    <s v="Earth Rated Dog Poop Bags"/>
    <x v="54"/>
  </r>
  <r>
    <n v="557494"/>
    <s v="22386"/>
    <n v="1"/>
    <n v="24.78"/>
    <n v="24.78"/>
    <x v="34"/>
    <x v="4471"/>
    <s v="Milk-Bone MaroSnacks Dog Treats with Real Bone"/>
    <x v="54"/>
  </r>
  <r>
    <n v="557494"/>
    <s v="85099B"/>
    <n v="1"/>
    <n v="24.78"/>
    <n v="24.78"/>
    <x v="34"/>
    <x v="4471"/>
    <s v="Earth Rated Dog Poop Bags"/>
    <x v="54"/>
  </r>
  <r>
    <n v="557495"/>
    <s v="85099B"/>
    <n v="1"/>
    <n v="24.78"/>
    <n v="24.78"/>
    <x v="34"/>
    <x v="4471"/>
    <s v="Earth Rated Dog Poop Bags"/>
    <x v="54"/>
  </r>
  <r>
    <n v="557496"/>
    <s v="22197"/>
    <n v="1"/>
    <n v="9.7799999999999994"/>
    <n v="9.7799999999999994"/>
    <x v="34"/>
    <x v="4471"/>
    <s v="Sheba Perfect Portions Pat Wet Cat Food"/>
    <x v="54"/>
  </r>
  <r>
    <n v="557496"/>
    <s v="22386"/>
    <n v="1"/>
    <n v="24.78"/>
    <n v="24.78"/>
    <x v="34"/>
    <x v="4471"/>
    <s v="Milk-Bone MaroSnacks Dog Treats with Real Bone"/>
    <x v="54"/>
  </r>
  <r>
    <n v="557497"/>
    <s v="85099B"/>
    <n v="1"/>
    <n v="24.78"/>
    <n v="24.78"/>
    <x v="34"/>
    <x v="4472"/>
    <s v="Earth Rated Dog Poop Bags"/>
    <x v="54"/>
  </r>
  <r>
    <n v="557500"/>
    <s v="20725"/>
    <n v="1"/>
    <n v="24.78"/>
    <n v="24.78"/>
    <x v="34"/>
    <x v="4473"/>
    <s v="Pet Grooming Brush"/>
    <x v="54"/>
  </r>
  <r>
    <n v="557500"/>
    <s v="21137"/>
    <n v="1"/>
    <n v="44.76"/>
    <n v="44.76"/>
    <x v="34"/>
    <x v="4473"/>
    <s v="Canned Cat Food"/>
    <x v="54"/>
  </r>
  <r>
    <n v="557500"/>
    <s v="22960"/>
    <n v="1"/>
    <n v="49.74"/>
    <n v="49.74"/>
    <x v="34"/>
    <x v="4473"/>
    <s v="Rechargeable Pet Nail Grinder"/>
    <x v="54"/>
  </r>
  <r>
    <n v="557500"/>
    <s v="23084"/>
    <n v="2"/>
    <n v="49.56"/>
    <n v="24.78"/>
    <x v="34"/>
    <x v="4473"/>
    <s v="Templation Soft Cat Treats"/>
    <x v="54"/>
  </r>
  <r>
    <n v="557502"/>
    <s v="22386"/>
    <n v="1"/>
    <n v="24.78"/>
    <n v="24.78"/>
    <x v="34"/>
    <x v="4474"/>
    <s v="Milk-Bone MaroSnacks Dog Treats with Real Bone"/>
    <x v="54"/>
  </r>
  <r>
    <n v="557502"/>
    <s v="22502"/>
    <n v="1"/>
    <n v="64.739999999999995"/>
    <n v="64.739999999999995"/>
    <x v="34"/>
    <x v="4474"/>
    <s v="Indoor Pet Camera"/>
    <x v="54"/>
  </r>
  <r>
    <n v="557502"/>
    <s v="23084"/>
    <n v="1"/>
    <n v="24.78"/>
    <n v="24.78"/>
    <x v="34"/>
    <x v="4474"/>
    <s v="Templation Soft Cat Treats"/>
    <x v="54"/>
  </r>
  <r>
    <n v="557502"/>
    <s v="23203"/>
    <n v="1"/>
    <n v="24.78"/>
    <n v="24.78"/>
    <x v="34"/>
    <x v="4474"/>
    <s v="Pet Hair Remover"/>
    <x v="54"/>
  </r>
  <r>
    <n v="557502"/>
    <s v="79321"/>
    <n v="1"/>
    <n v="74.760000000000005"/>
    <n v="74.760000000000005"/>
    <x v="34"/>
    <x v="4474"/>
    <s v="ProBiotic Supplements for Dogs"/>
    <x v="54"/>
  </r>
  <r>
    <n v="557502"/>
    <s v="82484"/>
    <n v="1"/>
    <n v="99.78"/>
    <n v="99.78"/>
    <x v="34"/>
    <x v="4474"/>
    <s v="NexGard Chew for Dogs"/>
    <x v="54"/>
  </r>
  <r>
    <n v="557502"/>
    <s v="85099B"/>
    <n v="1"/>
    <n v="24.78"/>
    <n v="24.78"/>
    <x v="34"/>
    <x v="4474"/>
    <s v="Earth Rated Dog Poop Bags"/>
    <x v="54"/>
  </r>
  <r>
    <n v="557503"/>
    <s v="20725"/>
    <n v="2"/>
    <n v="19.8"/>
    <n v="9.9"/>
    <x v="537"/>
    <x v="4475"/>
    <s v="Pet Grooming Brush"/>
    <x v="54"/>
  </r>
  <r>
    <n v="557514"/>
    <s v="84879"/>
    <n v="3"/>
    <n v="30.42"/>
    <n v="10.14"/>
    <x v="326"/>
    <x v="4476"/>
    <s v="Pet Odor Eliminator"/>
    <x v="54"/>
  </r>
  <r>
    <n v="557525"/>
    <s v="22423"/>
    <n v="1"/>
    <n v="76.5"/>
    <n v="76.5"/>
    <x v="1102"/>
    <x v="4477"/>
    <s v="Taste of the Wild High Prairie Grain-Free Dry Dog Food 40lb"/>
    <x v="54"/>
  </r>
  <r>
    <n v="557525"/>
    <s v="22960"/>
    <n v="1"/>
    <n v="25.5"/>
    <n v="25.5"/>
    <x v="1102"/>
    <x v="4477"/>
    <s v="Rechargeable Pet Nail Grinder"/>
    <x v="54"/>
  </r>
  <r>
    <n v="557525"/>
    <s v="85123A"/>
    <n v="1"/>
    <n v="17.7"/>
    <n v="17.7"/>
    <x v="1102"/>
    <x v="4477"/>
    <s v="Dog and Puppy Pads"/>
    <x v="54"/>
  </r>
  <r>
    <n v="557526"/>
    <s v="82484"/>
    <n v="1"/>
    <n v="47.7"/>
    <n v="47.7"/>
    <x v="1625"/>
    <x v="4478"/>
    <s v="NexGard Chew for Dogs"/>
    <x v="54"/>
  </r>
  <r>
    <n v="557528"/>
    <s v="22423"/>
    <n v="1"/>
    <n v="76.5"/>
    <n v="76.5"/>
    <x v="1920"/>
    <x v="4479"/>
    <s v="Taste of the Wild High Prairie Grain-Free Dry Dog Food 40lb"/>
    <x v="54"/>
  </r>
  <r>
    <n v="557528"/>
    <s v="23203"/>
    <n v="2"/>
    <n v="24.96"/>
    <n v="12.48"/>
    <x v="1920"/>
    <x v="4479"/>
    <s v="Pet Hair Remover"/>
    <x v="54"/>
  </r>
  <r>
    <n v="557528"/>
    <s v="23298"/>
    <n v="1"/>
    <n v="29.7"/>
    <n v="29.7"/>
    <x v="1920"/>
    <x v="4479"/>
    <s v="Purina ONE SmartBlend Natural Adult Chicken 10lb"/>
    <x v="54"/>
  </r>
  <r>
    <n v="557528"/>
    <s v="84879"/>
    <n v="3"/>
    <n v="30.42"/>
    <n v="10.14"/>
    <x v="1920"/>
    <x v="4479"/>
    <s v="Pet Odor Eliminator"/>
    <x v="54"/>
  </r>
  <r>
    <n v="557528"/>
    <s v="85099B"/>
    <n v="2"/>
    <n v="24.96"/>
    <n v="12.48"/>
    <x v="1920"/>
    <x v="4479"/>
    <s v="Earth Rated Dog Poop Bags"/>
    <x v="54"/>
  </r>
  <r>
    <n v="557529"/>
    <s v="23084"/>
    <n v="4"/>
    <n v="42.96"/>
    <n v="10.74"/>
    <x v="978"/>
    <x v="4480"/>
    <s v="Templation Soft Cat Treats"/>
    <x v="54"/>
  </r>
  <r>
    <n v="557560"/>
    <s v="22197"/>
    <n v="2"/>
    <n v="10.199999999999999"/>
    <n v="5.0999999999999996"/>
    <x v="1921"/>
    <x v="4481"/>
    <s v="Sheba Perfect Portions Pat Wet Cat Food"/>
    <x v="54"/>
  </r>
  <r>
    <n v="557560"/>
    <s v="22423"/>
    <n v="1"/>
    <n v="76.5"/>
    <n v="76.5"/>
    <x v="1921"/>
    <x v="4481"/>
    <s v="Taste of the Wild High Prairie Grain-Free Dry Dog Food 40lb"/>
    <x v="54"/>
  </r>
  <r>
    <n v="557560"/>
    <s v="22960"/>
    <n v="1"/>
    <n v="25.5"/>
    <n v="25.5"/>
    <x v="1921"/>
    <x v="4481"/>
    <s v="Rechargeable Pet Nail Grinder"/>
    <x v="54"/>
  </r>
  <r>
    <n v="557560"/>
    <s v="23284"/>
    <n v="1"/>
    <n v="47.7"/>
    <n v="47.7"/>
    <x v="1921"/>
    <x v="4481"/>
    <s v="Purina Pro Plan Adult Sensitive Skin"/>
    <x v="54"/>
  </r>
  <r>
    <n v="557570"/>
    <s v="22197"/>
    <n v="1"/>
    <n v="5.0999999999999996"/>
    <n v="5.0999999999999996"/>
    <x v="350"/>
    <x v="4482"/>
    <s v="Sheba Perfect Portions Pat Wet Cat Food"/>
    <x v="54"/>
  </r>
  <r>
    <n v="557570"/>
    <s v="23284"/>
    <n v="1"/>
    <n v="47.7"/>
    <n v="47.7"/>
    <x v="350"/>
    <x v="4482"/>
    <s v="Purina Pro Plan Adult Sensitive Skin"/>
    <x v="54"/>
  </r>
  <r>
    <n v="557570"/>
    <s v="84879"/>
    <n v="1"/>
    <n v="10.14"/>
    <n v="10.14"/>
    <x v="350"/>
    <x v="4482"/>
    <s v="Pet Odor Eliminator"/>
    <x v="54"/>
  </r>
  <r>
    <n v="557570"/>
    <s v="85123A"/>
    <n v="1"/>
    <n v="17.7"/>
    <n v="17.7"/>
    <x v="350"/>
    <x v="4482"/>
    <s v="Dog and Puppy Pads"/>
    <x v="54"/>
  </r>
  <r>
    <n v="557577"/>
    <s v="22386"/>
    <n v="1"/>
    <n v="12.48"/>
    <n v="12.48"/>
    <x v="43"/>
    <x v="4483"/>
    <s v="Milk-Bone MaroSnacks Dog Treats with Real Bone"/>
    <x v="54"/>
  </r>
  <r>
    <n v="557595"/>
    <s v="22960"/>
    <n v="1"/>
    <n v="25.5"/>
    <n v="25.5"/>
    <x v="1922"/>
    <x v="4484"/>
    <s v="Rechargeable Pet Nail Grinder"/>
    <x v="54"/>
  </r>
  <r>
    <n v="557595"/>
    <s v="23298"/>
    <n v="1"/>
    <n v="29.7"/>
    <n v="29.7"/>
    <x v="1922"/>
    <x v="4484"/>
    <s v="Purina ONE SmartBlend Natural Adult Chicken 10lb"/>
    <x v="54"/>
  </r>
  <r>
    <n v="557595"/>
    <s v="47566"/>
    <n v="1"/>
    <n v="29.7"/>
    <n v="29.7"/>
    <x v="1922"/>
    <x v="4484"/>
    <s v="Memory Foam Pet Beds for Small, Medium, and Large Dogs and Cats"/>
    <x v="54"/>
  </r>
  <r>
    <n v="557595"/>
    <s v="84879"/>
    <n v="3"/>
    <n v="30.42"/>
    <n v="10.14"/>
    <x v="1922"/>
    <x v="4484"/>
    <s v="Pet Odor Eliminator"/>
    <x v="54"/>
  </r>
  <r>
    <n v="557598"/>
    <s v="84879"/>
    <n v="4"/>
    <n v="40.56"/>
    <n v="10.14"/>
    <x v="326"/>
    <x v="4485"/>
    <s v="Pet Odor Eliminator"/>
    <x v="54"/>
  </r>
  <r>
    <n v="557598"/>
    <s v="85099B"/>
    <n v="1"/>
    <n v="12.48"/>
    <n v="12.48"/>
    <x v="326"/>
    <x v="4485"/>
    <s v="Earth Rated Dog Poop Bags"/>
    <x v="54"/>
  </r>
  <r>
    <n v="557601"/>
    <s v="47566"/>
    <n v="1"/>
    <n v="29.7"/>
    <n v="29.7"/>
    <x v="1923"/>
    <x v="4486"/>
    <s v="Memory Foam Pet Beds for Small, Medium, and Large Dogs and Cats"/>
    <x v="54"/>
  </r>
  <r>
    <n v="557602"/>
    <s v="21137"/>
    <n v="4"/>
    <n v="81.36"/>
    <n v="20.34"/>
    <x v="1191"/>
    <x v="4487"/>
    <s v="Canned Cat Food"/>
    <x v="54"/>
  </r>
  <r>
    <n v="557602"/>
    <s v="85099B"/>
    <n v="2"/>
    <n v="24.96"/>
    <n v="12.48"/>
    <x v="1191"/>
    <x v="4487"/>
    <s v="Earth Rated Dog Poop Bags"/>
    <x v="54"/>
  </r>
  <r>
    <n v="557604"/>
    <s v="22197"/>
    <n v="2"/>
    <n v="10.199999999999999"/>
    <n v="5.0999999999999996"/>
    <x v="158"/>
    <x v="4488"/>
    <s v="Sheba Perfect Portions Pat Wet Cat Food"/>
    <x v="54"/>
  </r>
  <r>
    <n v="557604"/>
    <s v="22386"/>
    <n v="2"/>
    <n v="24.96"/>
    <n v="12.48"/>
    <x v="158"/>
    <x v="4488"/>
    <s v="Milk-Bone MaroSnacks Dog Treats with Real Bone"/>
    <x v="54"/>
  </r>
  <r>
    <n v="557604"/>
    <s v="23203"/>
    <n v="1"/>
    <n v="12.48"/>
    <n v="12.48"/>
    <x v="158"/>
    <x v="4488"/>
    <s v="Pet Hair Remover"/>
    <x v="54"/>
  </r>
  <r>
    <n v="557604"/>
    <s v="23298"/>
    <n v="1"/>
    <n v="29.7"/>
    <n v="29.7"/>
    <x v="158"/>
    <x v="4488"/>
    <s v="Purina ONE SmartBlend Natural Adult Chicken 10lb"/>
    <x v="54"/>
  </r>
  <r>
    <n v="557615"/>
    <s v="20725"/>
    <n v="2"/>
    <n v="19.8"/>
    <n v="9.9"/>
    <x v="264"/>
    <x v="4489"/>
    <s v="Pet Grooming Brush"/>
    <x v="54"/>
  </r>
  <r>
    <n v="557615"/>
    <s v="22423"/>
    <n v="1"/>
    <n v="76.5"/>
    <n v="76.5"/>
    <x v="264"/>
    <x v="4489"/>
    <s v="Taste of the Wild High Prairie Grain-Free Dry Dog Food 40lb"/>
    <x v="54"/>
  </r>
  <r>
    <n v="557615"/>
    <s v="85099B"/>
    <n v="4"/>
    <n v="49.92"/>
    <n v="12.48"/>
    <x v="264"/>
    <x v="4489"/>
    <s v="Earth Rated Dog Poop Bags"/>
    <x v="54"/>
  </r>
  <r>
    <n v="557616"/>
    <s v="84879"/>
    <n v="3"/>
    <n v="30.42"/>
    <n v="10.14"/>
    <x v="1924"/>
    <x v="4490"/>
    <s v="Pet Odor Eliminator"/>
    <x v="54"/>
  </r>
  <r>
    <n v="557617"/>
    <s v="82484"/>
    <n v="2"/>
    <n v="81"/>
    <n v="40.5"/>
    <x v="1860"/>
    <x v="4491"/>
    <s v="NexGard Chew for Dogs"/>
    <x v="54"/>
  </r>
  <r>
    <n v="557619"/>
    <s v="22197"/>
    <n v="2"/>
    <n v="10.199999999999999"/>
    <n v="5.0999999999999996"/>
    <x v="79"/>
    <x v="4492"/>
    <s v="Sheba Perfect Portions Pat Wet Cat Food"/>
    <x v="54"/>
  </r>
  <r>
    <n v="557621"/>
    <s v="22423"/>
    <n v="1"/>
    <n v="76.5"/>
    <n v="76.5"/>
    <x v="1925"/>
    <x v="4493"/>
    <s v="Taste of the Wild High Prairie Grain-Free Dry Dog Food 40lb"/>
    <x v="54"/>
  </r>
  <r>
    <n v="557621"/>
    <s v="82484"/>
    <n v="1"/>
    <n v="47.7"/>
    <n v="47.7"/>
    <x v="1925"/>
    <x v="4493"/>
    <s v="NexGard Chew for Dogs"/>
    <x v="54"/>
  </r>
  <r>
    <n v="557621"/>
    <s v="84879"/>
    <n v="2"/>
    <n v="20.28"/>
    <n v="10.14"/>
    <x v="1925"/>
    <x v="4493"/>
    <s v="Pet Odor Eliminator"/>
    <x v="54"/>
  </r>
  <r>
    <n v="557622"/>
    <s v="23084"/>
    <n v="1"/>
    <n v="12.48"/>
    <n v="12.48"/>
    <x v="1926"/>
    <x v="4494"/>
    <s v="Templation Soft Cat Treats"/>
    <x v="54"/>
  </r>
  <r>
    <n v="557625"/>
    <s v="20725"/>
    <n v="2"/>
    <n v="19.8"/>
    <n v="9.9"/>
    <x v="378"/>
    <x v="4495"/>
    <s v="Pet Grooming Brush"/>
    <x v="54"/>
  </r>
  <r>
    <n v="557625"/>
    <s v="21137"/>
    <n v="2"/>
    <n v="45"/>
    <n v="22.5"/>
    <x v="378"/>
    <x v="4495"/>
    <s v="Canned Cat Food"/>
    <x v="54"/>
  </r>
  <r>
    <n v="557626"/>
    <s v="22197"/>
    <n v="2"/>
    <n v="10.199999999999999"/>
    <n v="5.0999999999999996"/>
    <x v="1927"/>
    <x v="4496"/>
    <s v="Sheba Perfect Portions Pat Wet Cat Food"/>
    <x v="54"/>
  </r>
  <r>
    <n v="557626"/>
    <s v="22423"/>
    <n v="1"/>
    <n v="76.5"/>
    <n v="76.5"/>
    <x v="1927"/>
    <x v="4496"/>
    <s v="Taste of the Wild High Prairie Grain-Free Dry Dog Food 40lb"/>
    <x v="54"/>
  </r>
  <r>
    <n v="557630"/>
    <s v="20725"/>
    <n v="4"/>
    <n v="39.6"/>
    <n v="9.9"/>
    <x v="390"/>
    <x v="4497"/>
    <s v="Pet Grooming Brush"/>
    <x v="54"/>
  </r>
  <r>
    <n v="557630"/>
    <s v="22386"/>
    <n v="2"/>
    <n v="24.96"/>
    <n v="12.48"/>
    <x v="390"/>
    <x v="4497"/>
    <s v="Milk-Bone MaroSnacks Dog Treats with Real Bone"/>
    <x v="54"/>
  </r>
  <r>
    <n v="557630"/>
    <s v="23084"/>
    <n v="1"/>
    <n v="12.48"/>
    <n v="12.48"/>
    <x v="390"/>
    <x v="4497"/>
    <s v="Templation Soft Cat Treats"/>
    <x v="54"/>
  </r>
  <r>
    <n v="557630"/>
    <s v="23203"/>
    <n v="2"/>
    <n v="24.96"/>
    <n v="12.48"/>
    <x v="390"/>
    <x v="4497"/>
    <s v="Pet Hair Remover"/>
    <x v="54"/>
  </r>
  <r>
    <n v="557630"/>
    <s v="85099B"/>
    <n v="2"/>
    <n v="24.96"/>
    <n v="12.48"/>
    <x v="390"/>
    <x v="4497"/>
    <s v="Earth Rated Dog Poop Bags"/>
    <x v="54"/>
  </r>
  <r>
    <n v="557631"/>
    <s v="21137"/>
    <n v="4"/>
    <n v="81.36"/>
    <n v="20.34"/>
    <x v="613"/>
    <x v="4498"/>
    <s v="Canned Cat Food"/>
    <x v="54"/>
  </r>
  <r>
    <n v="557633"/>
    <s v="23284"/>
    <n v="1"/>
    <n v="47.7"/>
    <n v="47.7"/>
    <x v="895"/>
    <x v="4499"/>
    <s v="Purina Pro Plan Adult Sensitive Skin"/>
    <x v="54"/>
  </r>
  <r>
    <n v="557634"/>
    <s v="85123A"/>
    <n v="1"/>
    <n v="17.7"/>
    <n v="17.7"/>
    <x v="1928"/>
    <x v="4500"/>
    <s v="Dog and Puppy Pads"/>
    <x v="54"/>
  </r>
  <r>
    <n v="557636"/>
    <s v="79321"/>
    <n v="1"/>
    <n v="34.5"/>
    <n v="34.5"/>
    <x v="35"/>
    <x v="4501"/>
    <s v="ProBiotic Supplements for Dogs"/>
    <x v="54"/>
  </r>
  <r>
    <n v="557640"/>
    <s v="79321"/>
    <n v="1"/>
    <n v="74.760000000000005"/>
    <n v="74.760000000000005"/>
    <x v="34"/>
    <x v="4502"/>
    <s v="ProBiotic Supplements for Dogs"/>
    <x v="54"/>
  </r>
  <r>
    <n v="557641"/>
    <s v="22386"/>
    <n v="1"/>
    <n v="24.78"/>
    <n v="24.78"/>
    <x v="34"/>
    <x v="4503"/>
    <s v="Milk-Bone MaroSnacks Dog Treats with Real Bone"/>
    <x v="54"/>
  </r>
  <r>
    <n v="557641"/>
    <s v="22720"/>
    <n v="1"/>
    <n v="64.739999999999995"/>
    <n v="64.739999999999995"/>
    <x v="34"/>
    <x v="4503"/>
    <s v="UltraSound Dog Barking Deterrent"/>
    <x v="54"/>
  </r>
  <r>
    <n v="557643"/>
    <s v="22386"/>
    <n v="1"/>
    <n v="24.78"/>
    <n v="24.78"/>
    <x v="34"/>
    <x v="4504"/>
    <s v="Milk-Bone MaroSnacks Dog Treats with Real Bone"/>
    <x v="54"/>
  </r>
  <r>
    <n v="557643"/>
    <s v="85099B"/>
    <n v="1"/>
    <n v="24.78"/>
    <n v="24.78"/>
    <x v="34"/>
    <x v="4504"/>
    <s v="Earth Rated Dog Poop Bags"/>
    <x v="54"/>
  </r>
  <r>
    <n v="557644"/>
    <s v="22502"/>
    <n v="1"/>
    <n v="64.739999999999995"/>
    <n v="64.739999999999995"/>
    <x v="34"/>
    <x v="4505"/>
    <s v="Indoor Pet Camera"/>
    <x v="54"/>
  </r>
  <r>
    <n v="557644"/>
    <s v="22720"/>
    <n v="1"/>
    <n v="64.739999999999995"/>
    <n v="64.739999999999995"/>
    <x v="34"/>
    <x v="4505"/>
    <s v="UltraSound Dog Barking Deterrent"/>
    <x v="54"/>
  </r>
  <r>
    <n v="557644"/>
    <s v="22960"/>
    <n v="1"/>
    <n v="49.74"/>
    <n v="49.74"/>
    <x v="34"/>
    <x v="4505"/>
    <s v="Rechargeable Pet Nail Grinder"/>
    <x v="54"/>
  </r>
  <r>
    <n v="557644"/>
    <s v="23203"/>
    <n v="1"/>
    <n v="24.78"/>
    <n v="24.78"/>
    <x v="34"/>
    <x v="4505"/>
    <s v="Pet Hair Remover"/>
    <x v="54"/>
  </r>
  <r>
    <n v="557644"/>
    <s v="23284"/>
    <n v="1"/>
    <n v="99.78"/>
    <n v="99.78"/>
    <x v="34"/>
    <x v="4505"/>
    <s v="Purina Pro Plan Adult Sensitive Skin"/>
    <x v="54"/>
  </r>
  <r>
    <n v="557644"/>
    <s v="47566"/>
    <n v="2"/>
    <n v="59.4"/>
    <n v="29.7"/>
    <x v="34"/>
    <x v="4505"/>
    <s v="Memory Foam Pet Beds for Small, Medium, and Large Dogs and Cats"/>
    <x v="54"/>
  </r>
  <r>
    <n v="557644"/>
    <s v="85099B"/>
    <n v="1"/>
    <n v="24.78"/>
    <n v="24.78"/>
    <x v="34"/>
    <x v="4505"/>
    <s v="Earth Rated Dog Poop Bags"/>
    <x v="54"/>
  </r>
  <r>
    <n v="557644"/>
    <s v="85123A"/>
    <n v="1"/>
    <n v="34.74"/>
    <n v="34.74"/>
    <x v="34"/>
    <x v="4505"/>
    <s v="Dog and Puppy Pads"/>
    <x v="54"/>
  </r>
  <r>
    <n v="557645"/>
    <s v="22197"/>
    <n v="1"/>
    <n v="9.7799999999999994"/>
    <n v="9.7799999999999994"/>
    <x v="34"/>
    <x v="4506"/>
    <s v="Sheba Perfect Portions Pat Wet Cat Food"/>
    <x v="54"/>
  </r>
  <r>
    <n v="557645"/>
    <s v="22502"/>
    <n v="1"/>
    <n v="64.739999999999995"/>
    <n v="64.739999999999995"/>
    <x v="34"/>
    <x v="4506"/>
    <s v="Indoor Pet Camera"/>
    <x v="54"/>
  </r>
  <r>
    <n v="557645"/>
    <s v="85099B"/>
    <n v="1"/>
    <n v="24.78"/>
    <n v="24.78"/>
    <x v="34"/>
    <x v="4506"/>
    <s v="Earth Rated Dog Poop Bags"/>
    <x v="54"/>
  </r>
  <r>
    <n v="557667"/>
    <s v="23084"/>
    <n v="4"/>
    <n v="42.96"/>
    <n v="10.74"/>
    <x v="892"/>
    <x v="4507"/>
    <s v="Templation Soft Cat Treats"/>
    <x v="54"/>
  </r>
  <r>
    <n v="557669"/>
    <s v="23084"/>
    <n v="4"/>
    <n v="42.96"/>
    <n v="10.74"/>
    <x v="1678"/>
    <x v="4508"/>
    <s v="Templation Soft Cat Treats"/>
    <x v="54"/>
  </r>
  <r>
    <n v="557672"/>
    <s v="22720"/>
    <n v="1"/>
    <n v="29.7"/>
    <n v="29.7"/>
    <x v="1929"/>
    <x v="4509"/>
    <s v="UltraSound Dog Barking Deterrent"/>
    <x v="54"/>
  </r>
  <r>
    <n v="557676"/>
    <s v="22423"/>
    <n v="1"/>
    <n v="76.5"/>
    <n v="76.5"/>
    <x v="1760"/>
    <x v="4510"/>
    <s v="Taste of the Wild High Prairie Grain-Free Dry Dog Food 40lb"/>
    <x v="54"/>
  </r>
  <r>
    <n v="557676"/>
    <s v="23084"/>
    <n v="2"/>
    <n v="24.96"/>
    <n v="12.48"/>
    <x v="1760"/>
    <x v="4510"/>
    <s v="Templation Soft Cat Treats"/>
    <x v="54"/>
  </r>
  <r>
    <n v="557744"/>
    <s v="22386"/>
    <n v="2"/>
    <n v="24.96"/>
    <n v="12.48"/>
    <x v="187"/>
    <x v="4511"/>
    <s v="Milk-Bone MaroSnacks Dog Treats with Real Bone"/>
    <x v="54"/>
  </r>
  <r>
    <n v="557744"/>
    <s v="22720"/>
    <n v="1"/>
    <n v="29.7"/>
    <n v="29.7"/>
    <x v="187"/>
    <x v="4511"/>
    <s v="UltraSound Dog Barking Deterrent"/>
    <x v="54"/>
  </r>
  <r>
    <n v="557745"/>
    <s v="22386"/>
    <n v="1"/>
    <n v="12.48"/>
    <n v="12.48"/>
    <x v="244"/>
    <x v="4512"/>
    <s v="Milk-Bone MaroSnacks Dog Treats with Real Bone"/>
    <x v="54"/>
  </r>
  <r>
    <n v="557745"/>
    <s v="23084"/>
    <n v="1"/>
    <n v="12.48"/>
    <n v="12.48"/>
    <x v="244"/>
    <x v="4512"/>
    <s v="Templation Soft Cat Treats"/>
    <x v="54"/>
  </r>
  <r>
    <n v="557746"/>
    <s v="22197"/>
    <n v="1"/>
    <n v="5.0999999999999996"/>
    <n v="5.0999999999999996"/>
    <x v="900"/>
    <x v="4513"/>
    <s v="Sheba Perfect Portions Pat Wet Cat Food"/>
    <x v="54"/>
  </r>
  <r>
    <n v="557747"/>
    <s v="84879"/>
    <n v="3"/>
    <n v="30.42"/>
    <n v="10.14"/>
    <x v="1930"/>
    <x v="4514"/>
    <s v="Pet Odor Eliminator"/>
    <x v="54"/>
  </r>
  <r>
    <n v="557748"/>
    <s v="23298"/>
    <n v="1"/>
    <n v="29.7"/>
    <n v="29.7"/>
    <x v="133"/>
    <x v="4515"/>
    <s v="Purina ONE SmartBlend Natural Adult Chicken 10lb"/>
    <x v="54"/>
  </r>
  <r>
    <n v="557748"/>
    <s v="82484"/>
    <n v="1"/>
    <n v="47.7"/>
    <n v="47.7"/>
    <x v="133"/>
    <x v="4515"/>
    <s v="NexGard Chew for Dogs"/>
    <x v="54"/>
  </r>
  <r>
    <n v="557749"/>
    <s v="22423"/>
    <n v="1"/>
    <n v="76.5"/>
    <n v="76.5"/>
    <x v="1656"/>
    <x v="4516"/>
    <s v="Taste of the Wild High Prairie Grain-Free Dry Dog Food 40lb"/>
    <x v="54"/>
  </r>
  <r>
    <n v="557749"/>
    <s v="23084"/>
    <n v="4"/>
    <n v="42.96"/>
    <n v="10.74"/>
    <x v="1656"/>
    <x v="4516"/>
    <s v="Templation Soft Cat Treats"/>
    <x v="54"/>
  </r>
  <r>
    <n v="557751"/>
    <s v="22720"/>
    <n v="2"/>
    <n v="59.4"/>
    <n v="29.7"/>
    <x v="449"/>
    <x v="4517"/>
    <s v="UltraSound Dog Barking Deterrent"/>
    <x v="54"/>
  </r>
  <r>
    <n v="557751"/>
    <s v="22960"/>
    <n v="2"/>
    <n v="45"/>
    <n v="22.5"/>
    <x v="449"/>
    <x v="4517"/>
    <s v="Rechargeable Pet Nail Grinder"/>
    <x v="54"/>
  </r>
  <r>
    <n v="557751"/>
    <s v="23284"/>
    <n v="1"/>
    <n v="47.7"/>
    <n v="47.7"/>
    <x v="449"/>
    <x v="4517"/>
    <s v="Purina Pro Plan Adult Sensitive Skin"/>
    <x v="54"/>
  </r>
  <r>
    <n v="557752"/>
    <s v="22720"/>
    <n v="1"/>
    <n v="29.7"/>
    <n v="29.7"/>
    <x v="449"/>
    <x v="4518"/>
    <s v="UltraSound Dog Barking Deterrent"/>
    <x v="54"/>
  </r>
  <r>
    <n v="557755"/>
    <s v="47566"/>
    <n v="3"/>
    <n v="89.1"/>
    <n v="29.7"/>
    <x v="203"/>
    <x v="4519"/>
    <s v="Memory Foam Pet Beds for Small, Medium, and Large Dogs and Cats"/>
    <x v="54"/>
  </r>
  <r>
    <n v="557755"/>
    <s v="82484"/>
    <n v="1"/>
    <n v="47.7"/>
    <n v="47.7"/>
    <x v="203"/>
    <x v="4519"/>
    <s v="NexGard Chew for Dogs"/>
    <x v="54"/>
  </r>
  <r>
    <n v="557758"/>
    <s v="22720"/>
    <n v="1"/>
    <n v="29.7"/>
    <n v="29.7"/>
    <x v="518"/>
    <x v="4520"/>
    <s v="UltraSound Dog Barking Deterrent"/>
    <x v="54"/>
  </r>
  <r>
    <n v="557758"/>
    <s v="23298"/>
    <n v="1"/>
    <n v="29.7"/>
    <n v="29.7"/>
    <x v="518"/>
    <x v="4520"/>
    <s v="Purina ONE SmartBlend Natural Adult Chicken 10lb"/>
    <x v="54"/>
  </r>
  <r>
    <n v="557758"/>
    <s v="47566"/>
    <n v="1"/>
    <n v="29.7"/>
    <n v="29.7"/>
    <x v="518"/>
    <x v="4520"/>
    <s v="Memory Foam Pet Beds for Small, Medium, and Large Dogs and Cats"/>
    <x v="54"/>
  </r>
  <r>
    <n v="557759"/>
    <s v="23298"/>
    <n v="1"/>
    <n v="29.7"/>
    <n v="29.7"/>
    <x v="818"/>
    <x v="4521"/>
    <s v="Purina ONE SmartBlend Natural Adult Chicken 10lb"/>
    <x v="54"/>
  </r>
  <r>
    <n v="557761"/>
    <s v="23203"/>
    <n v="2"/>
    <n v="24.96"/>
    <n v="12.48"/>
    <x v="1074"/>
    <x v="4522"/>
    <s v="Pet Hair Remover"/>
    <x v="54"/>
  </r>
  <r>
    <n v="557762"/>
    <s v="20725"/>
    <n v="2"/>
    <n v="19.8"/>
    <n v="9.9"/>
    <x v="896"/>
    <x v="4523"/>
    <s v="Pet Grooming Brush"/>
    <x v="54"/>
  </r>
  <r>
    <n v="557763"/>
    <s v="22386"/>
    <n v="4"/>
    <n v="49.92"/>
    <n v="12.48"/>
    <x v="1340"/>
    <x v="4524"/>
    <s v="Milk-Bone MaroSnacks Dog Treats with Real Bone"/>
    <x v="54"/>
  </r>
  <r>
    <n v="557763"/>
    <s v="23298"/>
    <n v="1"/>
    <n v="29.7"/>
    <n v="29.7"/>
    <x v="1340"/>
    <x v="4524"/>
    <s v="Purina ONE SmartBlend Natural Adult Chicken 10lb"/>
    <x v="54"/>
  </r>
  <r>
    <n v="557763"/>
    <s v="85123A"/>
    <n v="1"/>
    <n v="17.7"/>
    <n v="17.7"/>
    <x v="1340"/>
    <x v="4524"/>
    <s v="Dog and Puppy Pads"/>
    <x v="54"/>
  </r>
  <r>
    <n v="557764"/>
    <s v="20725"/>
    <n v="2"/>
    <n v="19.8"/>
    <n v="9.9"/>
    <x v="182"/>
    <x v="4525"/>
    <s v="Pet Grooming Brush"/>
    <x v="54"/>
  </r>
  <r>
    <n v="557764"/>
    <s v="82484"/>
    <n v="1"/>
    <n v="47.7"/>
    <n v="47.7"/>
    <x v="182"/>
    <x v="4525"/>
    <s v="NexGard Chew for Dogs"/>
    <x v="54"/>
  </r>
  <r>
    <n v="557764"/>
    <s v="84879"/>
    <n v="6"/>
    <n v="60.84"/>
    <n v="10.14"/>
    <x v="182"/>
    <x v="4525"/>
    <s v="Pet Odor Eliminator"/>
    <x v="54"/>
  </r>
  <r>
    <n v="557770"/>
    <s v="22720"/>
    <n v="2"/>
    <n v="59.4"/>
    <n v="29.7"/>
    <x v="1931"/>
    <x v="4526"/>
    <s v="UltraSound Dog Barking Deterrent"/>
    <x v="54"/>
  </r>
  <r>
    <n v="557771"/>
    <s v="22720"/>
    <n v="1"/>
    <n v="29.7"/>
    <n v="29.7"/>
    <x v="545"/>
    <x v="4527"/>
    <s v="UltraSound Dog Barking Deterrent"/>
    <x v="54"/>
  </r>
  <r>
    <n v="557771"/>
    <s v="85123A"/>
    <n v="1"/>
    <n v="17.7"/>
    <n v="17.7"/>
    <x v="545"/>
    <x v="4527"/>
    <s v="Dog and Puppy Pads"/>
    <x v="54"/>
  </r>
  <r>
    <n v="557772"/>
    <s v="85099B"/>
    <n v="4"/>
    <n v="49.92"/>
    <n v="12.48"/>
    <x v="386"/>
    <x v="4528"/>
    <s v="Earth Rated Dog Poop Bags"/>
    <x v="54"/>
  </r>
  <r>
    <n v="557774"/>
    <s v="47566"/>
    <n v="2"/>
    <n v="59.4"/>
    <n v="29.7"/>
    <x v="1267"/>
    <x v="4529"/>
    <s v="Memory Foam Pet Beds for Small, Medium, and Large Dogs and Cats"/>
    <x v="54"/>
  </r>
  <r>
    <n v="557774"/>
    <s v="84879"/>
    <n v="2"/>
    <n v="20.28"/>
    <n v="10.14"/>
    <x v="1267"/>
    <x v="4529"/>
    <s v="Pet Odor Eliminator"/>
    <x v="54"/>
  </r>
  <r>
    <n v="557776"/>
    <s v="85123A"/>
    <n v="1"/>
    <n v="17.7"/>
    <n v="17.7"/>
    <x v="1932"/>
    <x v="4530"/>
    <s v="Dog and Puppy Pads"/>
    <x v="54"/>
  </r>
  <r>
    <n v="557782"/>
    <s v="22423"/>
    <n v="1"/>
    <n v="76.5"/>
    <n v="76.5"/>
    <x v="1529"/>
    <x v="4531"/>
    <s v="Taste of the Wild High Prairie Grain-Free Dry Dog Food 40lb"/>
    <x v="54"/>
  </r>
  <r>
    <n v="557782"/>
    <s v="47566"/>
    <n v="2"/>
    <n v="59.4"/>
    <n v="29.7"/>
    <x v="1529"/>
    <x v="4531"/>
    <s v="Memory Foam Pet Beds for Small, Medium, and Large Dogs and Cats"/>
    <x v="54"/>
  </r>
  <r>
    <n v="557786"/>
    <s v="22423"/>
    <n v="1"/>
    <n v="76.5"/>
    <n v="76.5"/>
    <x v="1933"/>
    <x v="4532"/>
    <s v="Taste of the Wild High Prairie Grain-Free Dry Dog Food 40lb"/>
    <x v="54"/>
  </r>
  <r>
    <n v="557787"/>
    <s v="23084"/>
    <n v="1"/>
    <n v="12.48"/>
    <n v="12.48"/>
    <x v="1934"/>
    <x v="4533"/>
    <s v="Templation Soft Cat Treats"/>
    <x v="54"/>
  </r>
  <r>
    <n v="557792"/>
    <s v="23284"/>
    <n v="1"/>
    <n v="47.7"/>
    <n v="47.7"/>
    <x v="1709"/>
    <x v="4534"/>
    <s v="Purina Pro Plan Adult Sensitive Skin"/>
    <x v="54"/>
  </r>
  <r>
    <n v="557793"/>
    <s v="23298"/>
    <n v="1"/>
    <n v="29.7"/>
    <n v="29.7"/>
    <x v="1428"/>
    <x v="4535"/>
    <s v="Purina ONE SmartBlend Natural Adult Chicken 10lb"/>
    <x v="54"/>
  </r>
  <r>
    <n v="557795"/>
    <s v="23284"/>
    <n v="2"/>
    <n v="81"/>
    <n v="40.5"/>
    <x v="1411"/>
    <x v="4536"/>
    <s v="Purina Pro Plan Adult Sensitive Skin"/>
    <x v="54"/>
  </r>
  <r>
    <n v="557798"/>
    <s v="22386"/>
    <n v="2"/>
    <n v="24.96"/>
    <n v="12.48"/>
    <x v="1000"/>
    <x v="4537"/>
    <s v="Milk-Bone MaroSnacks Dog Treats with Real Bone"/>
    <x v="54"/>
  </r>
  <r>
    <n v="557798"/>
    <s v="23298"/>
    <n v="1"/>
    <n v="29.7"/>
    <n v="29.7"/>
    <x v="1000"/>
    <x v="4537"/>
    <s v="Purina ONE SmartBlend Natural Adult Chicken 10lb"/>
    <x v="54"/>
  </r>
  <r>
    <n v="557798"/>
    <s v="47566"/>
    <n v="1"/>
    <n v="29.7"/>
    <n v="29.7"/>
    <x v="1000"/>
    <x v="4537"/>
    <s v="Memory Foam Pet Beds for Small, Medium, and Large Dogs and Cats"/>
    <x v="54"/>
  </r>
  <r>
    <n v="557798"/>
    <s v="84879"/>
    <n v="6"/>
    <n v="60.84"/>
    <n v="10.14"/>
    <x v="1000"/>
    <x v="4537"/>
    <s v="Pet Odor Eliminator"/>
    <x v="54"/>
  </r>
  <r>
    <n v="557798"/>
    <s v="85099B"/>
    <n v="2"/>
    <n v="24.96"/>
    <n v="12.48"/>
    <x v="1000"/>
    <x v="4537"/>
    <s v="Earth Rated Dog Poop Bags"/>
    <x v="54"/>
  </r>
  <r>
    <n v="557799"/>
    <s v="20725"/>
    <n v="2"/>
    <n v="19.8"/>
    <n v="9.9"/>
    <x v="1119"/>
    <x v="4538"/>
    <s v="Pet Grooming Brush"/>
    <x v="54"/>
  </r>
  <r>
    <n v="557799"/>
    <s v="22960"/>
    <n v="1"/>
    <n v="25.5"/>
    <n v="25.5"/>
    <x v="1119"/>
    <x v="4538"/>
    <s v="Rechargeable Pet Nail Grinder"/>
    <x v="54"/>
  </r>
  <r>
    <n v="557799"/>
    <s v="23298"/>
    <n v="1"/>
    <n v="29.7"/>
    <n v="29.7"/>
    <x v="1119"/>
    <x v="4538"/>
    <s v="Purina ONE SmartBlend Natural Adult Chicken 10lb"/>
    <x v="54"/>
  </r>
  <r>
    <n v="557799"/>
    <s v="47566"/>
    <n v="1"/>
    <n v="29.7"/>
    <n v="29.7"/>
    <x v="1119"/>
    <x v="4538"/>
    <s v="Memory Foam Pet Beds for Small, Medium, and Large Dogs and Cats"/>
    <x v="54"/>
  </r>
  <r>
    <n v="557801"/>
    <s v="20725"/>
    <n v="2"/>
    <n v="19.8"/>
    <n v="9.9"/>
    <x v="282"/>
    <x v="4539"/>
    <s v="Pet Grooming Brush"/>
    <x v="54"/>
  </r>
  <r>
    <n v="557801"/>
    <s v="22423"/>
    <n v="1"/>
    <n v="76.5"/>
    <n v="76.5"/>
    <x v="282"/>
    <x v="4539"/>
    <s v="Taste of the Wild High Prairie Grain-Free Dry Dog Food 40lb"/>
    <x v="54"/>
  </r>
  <r>
    <n v="557801"/>
    <s v="22960"/>
    <n v="1"/>
    <n v="25.5"/>
    <n v="25.5"/>
    <x v="282"/>
    <x v="4539"/>
    <s v="Rechargeable Pet Nail Grinder"/>
    <x v="54"/>
  </r>
  <r>
    <n v="557801"/>
    <s v="23298"/>
    <n v="1"/>
    <n v="29.7"/>
    <n v="29.7"/>
    <x v="282"/>
    <x v="4539"/>
    <s v="Purina ONE SmartBlend Natural Adult Chicken 10lb"/>
    <x v="54"/>
  </r>
  <r>
    <n v="557801"/>
    <s v="47566"/>
    <n v="1"/>
    <n v="29.7"/>
    <n v="29.7"/>
    <x v="282"/>
    <x v="4539"/>
    <s v="Memory Foam Pet Beds for Small, Medium, and Large Dogs and Cats"/>
    <x v="54"/>
  </r>
  <r>
    <n v="557803"/>
    <s v="23084"/>
    <n v="2"/>
    <n v="24.96"/>
    <n v="12.48"/>
    <x v="1935"/>
    <x v="4540"/>
    <s v="Templation Soft Cat Treats"/>
    <x v="54"/>
  </r>
  <r>
    <n v="557803"/>
    <s v="23284"/>
    <n v="1"/>
    <n v="47.7"/>
    <n v="47.7"/>
    <x v="1935"/>
    <x v="4540"/>
    <s v="Purina Pro Plan Adult Sensitive Skin"/>
    <x v="54"/>
  </r>
  <r>
    <n v="557846"/>
    <s v="22423"/>
    <n v="1"/>
    <n v="76.5"/>
    <n v="76.5"/>
    <x v="578"/>
    <x v="4541"/>
    <s v="Taste of the Wild High Prairie Grain-Free Dry Dog Food 40lb"/>
    <x v="54"/>
  </r>
  <r>
    <n v="557848"/>
    <s v="23298"/>
    <n v="1"/>
    <n v="29.7"/>
    <n v="29.7"/>
    <x v="1462"/>
    <x v="4542"/>
    <s v="Purina ONE SmartBlend Natural Adult Chicken 10lb"/>
    <x v="54"/>
  </r>
  <r>
    <n v="557849"/>
    <s v="85123A"/>
    <n v="2"/>
    <n v="35.4"/>
    <n v="17.7"/>
    <x v="840"/>
    <x v="4542"/>
    <s v="Dog and Puppy Pads"/>
    <x v="54"/>
  </r>
  <r>
    <n v="557852"/>
    <s v="22197"/>
    <n v="6"/>
    <n v="30.6"/>
    <n v="5.0999999999999996"/>
    <x v="409"/>
    <x v="4543"/>
    <s v="Sheba Perfect Portions Pat Wet Cat Food"/>
    <x v="54"/>
  </r>
  <r>
    <n v="557853"/>
    <s v="23203"/>
    <n v="2"/>
    <n v="24.96"/>
    <n v="12.48"/>
    <x v="1936"/>
    <x v="4544"/>
    <s v="Pet Hair Remover"/>
    <x v="54"/>
  </r>
  <r>
    <n v="557853"/>
    <s v="23298"/>
    <n v="2"/>
    <n v="59.4"/>
    <n v="29.7"/>
    <x v="1936"/>
    <x v="4544"/>
    <s v="Purina ONE SmartBlend Natural Adult Chicken 10lb"/>
    <x v="54"/>
  </r>
  <r>
    <n v="557853"/>
    <s v="47566"/>
    <n v="2"/>
    <n v="59.4"/>
    <n v="29.7"/>
    <x v="1936"/>
    <x v="4544"/>
    <s v="Memory Foam Pet Beds for Small, Medium, and Large Dogs and Cats"/>
    <x v="54"/>
  </r>
  <r>
    <n v="557854"/>
    <s v="20725"/>
    <n v="1"/>
    <n v="9.9"/>
    <n v="9.9"/>
    <x v="1937"/>
    <x v="4545"/>
    <s v="Pet Grooming Brush"/>
    <x v="54"/>
  </r>
  <r>
    <n v="557854"/>
    <s v="22197"/>
    <n v="1"/>
    <n v="5.0999999999999996"/>
    <n v="5.0999999999999996"/>
    <x v="1937"/>
    <x v="4545"/>
    <s v="Sheba Perfect Portions Pat Wet Cat Food"/>
    <x v="54"/>
  </r>
  <r>
    <n v="557858"/>
    <s v="20725"/>
    <n v="1"/>
    <n v="9.9"/>
    <n v="9.9"/>
    <x v="336"/>
    <x v="4546"/>
    <s v="Pet Grooming Brush"/>
    <x v="54"/>
  </r>
  <r>
    <n v="557858"/>
    <s v="22197"/>
    <n v="1"/>
    <n v="5.0999999999999996"/>
    <n v="5.0999999999999996"/>
    <x v="336"/>
    <x v="4546"/>
    <s v="Sheba Perfect Portions Pat Wet Cat Food"/>
    <x v="54"/>
  </r>
  <r>
    <n v="557858"/>
    <s v="22720"/>
    <n v="1"/>
    <n v="29.7"/>
    <n v="29.7"/>
    <x v="336"/>
    <x v="4546"/>
    <s v="UltraSound Dog Barking Deterrent"/>
    <x v="54"/>
  </r>
  <r>
    <n v="557858"/>
    <s v="85099B"/>
    <n v="1"/>
    <n v="12.48"/>
    <n v="12.48"/>
    <x v="336"/>
    <x v="4546"/>
    <s v="Earth Rated Dog Poop Bags"/>
    <x v="54"/>
  </r>
  <r>
    <n v="557858"/>
    <s v="85123A"/>
    <n v="1"/>
    <n v="17.7"/>
    <n v="17.7"/>
    <x v="336"/>
    <x v="4546"/>
    <s v="Dog and Puppy Pads"/>
    <x v="54"/>
  </r>
  <r>
    <n v="557859"/>
    <s v="22423"/>
    <n v="1"/>
    <n v="76.5"/>
    <n v="76.5"/>
    <x v="1938"/>
    <x v="4547"/>
    <s v="Taste of the Wild High Prairie Grain-Free Dry Dog Food 40lb"/>
    <x v="54"/>
  </r>
  <r>
    <n v="557861"/>
    <s v="84879"/>
    <n v="3"/>
    <n v="30.42"/>
    <n v="10.14"/>
    <x v="1798"/>
    <x v="4548"/>
    <s v="Pet Odor Eliminator"/>
    <x v="54"/>
  </r>
  <r>
    <n v="557864"/>
    <s v="23298"/>
    <n v="1"/>
    <n v="29.7"/>
    <n v="29.7"/>
    <x v="1939"/>
    <x v="4549"/>
    <s v="Purina ONE SmartBlend Natural Adult Chicken 10lb"/>
    <x v="54"/>
  </r>
  <r>
    <n v="557870"/>
    <s v="22960"/>
    <n v="1"/>
    <n v="25.5"/>
    <n v="25.5"/>
    <x v="149"/>
    <x v="4550"/>
    <s v="Rechargeable Pet Nail Grinder"/>
    <x v="54"/>
  </r>
  <r>
    <n v="557871"/>
    <s v="47566"/>
    <n v="2"/>
    <n v="59.4"/>
    <n v="29.7"/>
    <x v="411"/>
    <x v="4551"/>
    <s v="Memory Foam Pet Beds for Small, Medium, and Large Dogs and Cats"/>
    <x v="54"/>
  </r>
  <r>
    <n v="557872"/>
    <s v="22720"/>
    <n v="1"/>
    <n v="29.7"/>
    <n v="29.7"/>
    <x v="99"/>
    <x v="4552"/>
    <s v="UltraSound Dog Barking Deterrent"/>
    <x v="54"/>
  </r>
  <r>
    <n v="557875"/>
    <s v="22197"/>
    <n v="4"/>
    <n v="20.399999999999999"/>
    <n v="5.0999999999999996"/>
    <x v="1940"/>
    <x v="4553"/>
    <s v="Sheba Perfect Portions Pat Wet Cat Food"/>
    <x v="54"/>
  </r>
  <r>
    <n v="557875"/>
    <s v="22720"/>
    <n v="1"/>
    <n v="29.7"/>
    <n v="29.7"/>
    <x v="1940"/>
    <x v="4553"/>
    <s v="UltraSound Dog Barking Deterrent"/>
    <x v="54"/>
  </r>
  <r>
    <n v="557875"/>
    <s v="23203"/>
    <n v="2"/>
    <n v="24.96"/>
    <n v="12.48"/>
    <x v="1940"/>
    <x v="4553"/>
    <s v="Pet Hair Remover"/>
    <x v="54"/>
  </r>
  <r>
    <n v="557875"/>
    <s v="79321"/>
    <n v="1"/>
    <n v="34.5"/>
    <n v="34.5"/>
    <x v="1940"/>
    <x v="4553"/>
    <s v="ProBiotic Supplements for Dogs"/>
    <x v="54"/>
  </r>
  <r>
    <n v="557878"/>
    <s v="20725"/>
    <n v="1"/>
    <n v="9.9"/>
    <n v="9.9"/>
    <x v="962"/>
    <x v="4554"/>
    <s v="Pet Grooming Brush"/>
    <x v="54"/>
  </r>
  <r>
    <n v="557878"/>
    <s v="22197"/>
    <n v="3"/>
    <n v="15.3"/>
    <n v="5.0999999999999996"/>
    <x v="962"/>
    <x v="4554"/>
    <s v="Sheba Perfect Portions Pat Wet Cat Food"/>
    <x v="54"/>
  </r>
  <r>
    <n v="557878"/>
    <s v="22720"/>
    <n v="1"/>
    <n v="29.7"/>
    <n v="29.7"/>
    <x v="962"/>
    <x v="4554"/>
    <s v="UltraSound Dog Barking Deterrent"/>
    <x v="54"/>
  </r>
  <r>
    <n v="557878"/>
    <s v="23298"/>
    <n v="2"/>
    <n v="59.4"/>
    <n v="29.7"/>
    <x v="962"/>
    <x v="4554"/>
    <s v="Purina ONE SmartBlend Natural Adult Chicken 10lb"/>
    <x v="54"/>
  </r>
  <r>
    <n v="557878"/>
    <s v="47566"/>
    <n v="1"/>
    <n v="29.7"/>
    <n v="29.7"/>
    <x v="962"/>
    <x v="4554"/>
    <s v="Memory Foam Pet Beds for Small, Medium, and Large Dogs and Cats"/>
    <x v="54"/>
  </r>
  <r>
    <n v="557878"/>
    <s v="79321"/>
    <n v="1"/>
    <n v="34.5"/>
    <n v="34.5"/>
    <x v="962"/>
    <x v="4554"/>
    <s v="ProBiotic Supplements for Dogs"/>
    <x v="54"/>
  </r>
  <r>
    <n v="557878"/>
    <s v="85099B"/>
    <n v="1"/>
    <n v="12.48"/>
    <n v="12.48"/>
    <x v="962"/>
    <x v="4554"/>
    <s v="Earth Rated Dog Poop Bags"/>
    <x v="54"/>
  </r>
  <r>
    <n v="557878"/>
    <s v="85123A"/>
    <n v="1"/>
    <n v="17.7"/>
    <n v="17.7"/>
    <x v="962"/>
    <x v="4554"/>
    <s v="Dog and Puppy Pads"/>
    <x v="54"/>
  </r>
  <r>
    <n v="557886"/>
    <s v="20725"/>
    <n v="1"/>
    <n v="9.9"/>
    <n v="9.9"/>
    <x v="671"/>
    <x v="4555"/>
    <s v="Pet Grooming Brush"/>
    <x v="54"/>
  </r>
  <r>
    <n v="557886"/>
    <s v="22423"/>
    <n v="1"/>
    <n v="76.5"/>
    <n v="76.5"/>
    <x v="671"/>
    <x v="4555"/>
    <s v="Taste of the Wild High Prairie Grain-Free Dry Dog Food 40lb"/>
    <x v="54"/>
  </r>
  <r>
    <n v="557886"/>
    <s v="22960"/>
    <n v="1"/>
    <n v="25.5"/>
    <n v="25.5"/>
    <x v="671"/>
    <x v="4555"/>
    <s v="Rechargeable Pet Nail Grinder"/>
    <x v="54"/>
  </r>
  <r>
    <n v="557886"/>
    <s v="23084"/>
    <n v="2"/>
    <n v="24.96"/>
    <n v="12.48"/>
    <x v="671"/>
    <x v="4555"/>
    <s v="Templation Soft Cat Treats"/>
    <x v="54"/>
  </r>
  <r>
    <n v="557886"/>
    <s v="23298"/>
    <n v="1"/>
    <n v="29.7"/>
    <n v="29.7"/>
    <x v="671"/>
    <x v="4555"/>
    <s v="Purina ONE SmartBlend Natural Adult Chicken 10lb"/>
    <x v="54"/>
  </r>
  <r>
    <n v="557886"/>
    <s v="85123A"/>
    <n v="1"/>
    <n v="17.7"/>
    <n v="17.7"/>
    <x v="671"/>
    <x v="4555"/>
    <s v="Dog and Puppy Pads"/>
    <x v="54"/>
  </r>
  <r>
    <n v="557888"/>
    <s v="47566"/>
    <n v="1"/>
    <n v="29.7"/>
    <n v="29.7"/>
    <x v="1017"/>
    <x v="4556"/>
    <s v="Memory Foam Pet Beds for Small, Medium, and Large Dogs and Cats"/>
    <x v="54"/>
  </r>
  <r>
    <n v="557891"/>
    <s v="22086"/>
    <n v="1"/>
    <n v="17.7"/>
    <n v="17.7"/>
    <x v="1048"/>
    <x v="4557"/>
    <s v="Litter Slide Multi-Cat Scented Clumping Clay Cat Litter"/>
    <x v="54"/>
  </r>
  <r>
    <n v="557891"/>
    <s v="22197"/>
    <n v="4"/>
    <n v="20.399999999999999"/>
    <n v="5.0999999999999996"/>
    <x v="1048"/>
    <x v="4557"/>
    <s v="Sheba Perfect Portions Pat Wet Cat Food"/>
    <x v="54"/>
  </r>
  <r>
    <n v="557891"/>
    <s v="22720"/>
    <n v="1"/>
    <n v="29.7"/>
    <n v="29.7"/>
    <x v="1048"/>
    <x v="4557"/>
    <s v="UltraSound Dog Barking Deterrent"/>
    <x v="54"/>
  </r>
  <r>
    <n v="557891"/>
    <s v="23203"/>
    <n v="2"/>
    <n v="24.96"/>
    <n v="12.48"/>
    <x v="1048"/>
    <x v="4557"/>
    <s v="Pet Hair Remover"/>
    <x v="54"/>
  </r>
  <r>
    <n v="557891"/>
    <s v="47566"/>
    <n v="1"/>
    <n v="29.7"/>
    <n v="29.7"/>
    <x v="1048"/>
    <x v="4557"/>
    <s v="Memory Foam Pet Beds for Small, Medium, and Large Dogs and Cats"/>
    <x v="54"/>
  </r>
  <r>
    <n v="557891"/>
    <s v="85099B"/>
    <n v="4"/>
    <n v="49.92"/>
    <n v="12.48"/>
    <x v="1048"/>
    <x v="4557"/>
    <s v="Earth Rated Dog Poop Bags"/>
    <x v="54"/>
  </r>
  <r>
    <n v="557891"/>
    <s v="85123A"/>
    <n v="2"/>
    <n v="35.4"/>
    <n v="17.7"/>
    <x v="1048"/>
    <x v="4557"/>
    <s v="Dog and Puppy Pads"/>
    <x v="54"/>
  </r>
  <r>
    <n v="557892"/>
    <s v="23298"/>
    <n v="1"/>
    <n v="29.7"/>
    <n v="29.7"/>
    <x v="704"/>
    <x v="4558"/>
    <s v="Purina ONE SmartBlend Natural Adult Chicken 10lb"/>
    <x v="54"/>
  </r>
  <r>
    <n v="557892"/>
    <s v="47566"/>
    <n v="1"/>
    <n v="29.7"/>
    <n v="29.7"/>
    <x v="704"/>
    <x v="4558"/>
    <s v="Memory Foam Pet Beds for Small, Medium, and Large Dogs and Cats"/>
    <x v="54"/>
  </r>
  <r>
    <n v="557893"/>
    <s v="23298"/>
    <n v="2"/>
    <n v="59.4"/>
    <n v="29.7"/>
    <x v="921"/>
    <x v="4559"/>
    <s v="Purina ONE SmartBlend Natural Adult Chicken 10lb"/>
    <x v="54"/>
  </r>
  <r>
    <n v="557894"/>
    <s v="22423"/>
    <n v="1"/>
    <n v="76.5"/>
    <n v="76.5"/>
    <x v="1319"/>
    <x v="4560"/>
    <s v="Taste of the Wild High Prairie Grain-Free Dry Dog Food 40lb"/>
    <x v="54"/>
  </r>
  <r>
    <n v="557894"/>
    <s v="47566"/>
    <n v="1"/>
    <n v="29.7"/>
    <n v="29.7"/>
    <x v="1319"/>
    <x v="4560"/>
    <s v="Memory Foam Pet Beds for Small, Medium, and Large Dogs and Cats"/>
    <x v="54"/>
  </r>
  <r>
    <n v="557896"/>
    <s v="23084"/>
    <n v="1"/>
    <n v="12.48"/>
    <n v="12.48"/>
    <x v="370"/>
    <x v="4561"/>
    <s v="Templation Soft Cat Treats"/>
    <x v="54"/>
  </r>
  <r>
    <n v="557896"/>
    <s v="79321"/>
    <n v="1"/>
    <n v="34.5"/>
    <n v="34.5"/>
    <x v="370"/>
    <x v="4561"/>
    <s v="ProBiotic Supplements for Dogs"/>
    <x v="54"/>
  </r>
  <r>
    <n v="557897"/>
    <s v="20725"/>
    <n v="2"/>
    <n v="19.8"/>
    <n v="9.9"/>
    <x v="1411"/>
    <x v="4562"/>
    <s v="Pet Grooming Brush"/>
    <x v="54"/>
  </r>
  <r>
    <n v="557897"/>
    <s v="23284"/>
    <n v="1"/>
    <n v="47.7"/>
    <n v="47.7"/>
    <x v="1411"/>
    <x v="4562"/>
    <s v="Purina Pro Plan Adult Sensitive Skin"/>
    <x v="54"/>
  </r>
  <r>
    <n v="557897"/>
    <s v="23298"/>
    <n v="1"/>
    <n v="29.7"/>
    <n v="29.7"/>
    <x v="1411"/>
    <x v="4562"/>
    <s v="Purina ONE SmartBlend Natural Adult Chicken 10lb"/>
    <x v="54"/>
  </r>
  <r>
    <n v="557933"/>
    <s v="47566"/>
    <n v="1"/>
    <n v="29.7"/>
    <n v="29.7"/>
    <x v="1052"/>
    <x v="4563"/>
    <s v="Memory Foam Pet Beds for Small, Medium, and Large Dogs and Cats"/>
    <x v="54"/>
  </r>
  <r>
    <n v="557935"/>
    <s v="82484"/>
    <n v="2"/>
    <n v="81"/>
    <n v="40.5"/>
    <x v="641"/>
    <x v="4564"/>
    <s v="NexGard Chew for Dogs"/>
    <x v="54"/>
  </r>
  <r>
    <n v="557935"/>
    <s v="85123A"/>
    <n v="1"/>
    <n v="17.7"/>
    <n v="17.7"/>
    <x v="641"/>
    <x v="4564"/>
    <s v="Dog and Puppy Pads"/>
    <x v="54"/>
  </r>
  <r>
    <n v="557937"/>
    <s v="20725"/>
    <n v="1"/>
    <n v="24.78"/>
    <n v="24.78"/>
    <x v="34"/>
    <x v="4565"/>
    <s v="Pet Grooming Brush"/>
    <x v="54"/>
  </r>
  <r>
    <n v="557937"/>
    <s v="22197"/>
    <n v="1"/>
    <n v="9.7799999999999994"/>
    <n v="9.7799999999999994"/>
    <x v="34"/>
    <x v="4565"/>
    <s v="Sheba Perfect Portions Pat Wet Cat Food"/>
    <x v="54"/>
  </r>
  <r>
    <n v="557937"/>
    <s v="23084"/>
    <n v="1"/>
    <n v="24.78"/>
    <n v="24.78"/>
    <x v="34"/>
    <x v="4565"/>
    <s v="Templation Soft Cat Treats"/>
    <x v="54"/>
  </r>
  <r>
    <n v="557937"/>
    <s v="47566"/>
    <n v="1"/>
    <n v="64.739999999999995"/>
    <n v="64.739999999999995"/>
    <x v="34"/>
    <x v="4565"/>
    <s v="Memory Foam Pet Beds for Small, Medium, and Large Dogs and Cats"/>
    <x v="54"/>
  </r>
  <r>
    <n v="557938"/>
    <s v="22197"/>
    <n v="1"/>
    <n v="9.7799999999999994"/>
    <n v="9.7799999999999994"/>
    <x v="34"/>
    <x v="4566"/>
    <s v="Sheba Perfect Portions Pat Wet Cat Food"/>
    <x v="54"/>
  </r>
  <r>
    <n v="557938"/>
    <s v="22423"/>
    <n v="1"/>
    <n v="76.5"/>
    <n v="76.5"/>
    <x v="34"/>
    <x v="4566"/>
    <s v="Taste of the Wild High Prairie Grain-Free Dry Dog Food 40lb"/>
    <x v="54"/>
  </r>
  <r>
    <n v="557938"/>
    <s v="22720"/>
    <n v="1"/>
    <n v="64.739999999999995"/>
    <n v="64.739999999999995"/>
    <x v="34"/>
    <x v="4566"/>
    <s v="UltraSound Dog Barking Deterrent"/>
    <x v="54"/>
  </r>
  <r>
    <n v="557938"/>
    <s v="23084"/>
    <n v="1"/>
    <n v="24.78"/>
    <n v="24.78"/>
    <x v="34"/>
    <x v="4566"/>
    <s v="Templation Soft Cat Treats"/>
    <x v="54"/>
  </r>
  <r>
    <n v="557938"/>
    <s v="23203"/>
    <n v="1"/>
    <n v="24.78"/>
    <n v="24.78"/>
    <x v="34"/>
    <x v="4566"/>
    <s v="Pet Hair Remover"/>
    <x v="54"/>
  </r>
  <r>
    <n v="557938"/>
    <s v="23298"/>
    <n v="2"/>
    <n v="59.4"/>
    <n v="29.7"/>
    <x v="34"/>
    <x v="4566"/>
    <s v="Purina ONE SmartBlend Natural Adult Chicken 10lb"/>
    <x v="54"/>
  </r>
  <r>
    <n v="557938"/>
    <s v="47566"/>
    <n v="1"/>
    <n v="64.739999999999995"/>
    <n v="64.739999999999995"/>
    <x v="34"/>
    <x v="4566"/>
    <s v="Memory Foam Pet Beds for Small, Medium, and Large Dogs and Cats"/>
    <x v="54"/>
  </r>
  <r>
    <n v="557938"/>
    <s v="85099B"/>
    <n v="1"/>
    <n v="24.78"/>
    <n v="24.78"/>
    <x v="34"/>
    <x v="4566"/>
    <s v="Earth Rated Dog Poop Bags"/>
    <x v="54"/>
  </r>
  <r>
    <n v="557938"/>
    <s v="85123A"/>
    <n v="1"/>
    <n v="17.7"/>
    <n v="17.7"/>
    <x v="34"/>
    <x v="4566"/>
    <s v="Dog and Puppy Pads"/>
    <x v="54"/>
  </r>
  <r>
    <n v="557939"/>
    <s v="22720"/>
    <n v="1"/>
    <n v="29.7"/>
    <n v="29.7"/>
    <x v="1941"/>
    <x v="4567"/>
    <s v="UltraSound Dog Barking Deterrent"/>
    <x v="54"/>
  </r>
  <r>
    <n v="557939"/>
    <s v="23298"/>
    <n v="1"/>
    <n v="29.7"/>
    <n v="29.7"/>
    <x v="1941"/>
    <x v="4567"/>
    <s v="Purina ONE SmartBlend Natural Adult Chicken 10lb"/>
    <x v="54"/>
  </r>
  <r>
    <n v="557942"/>
    <s v="22423"/>
    <n v="1"/>
    <n v="76.5"/>
    <n v="76.5"/>
    <x v="828"/>
    <x v="4568"/>
    <s v="Taste of the Wild High Prairie Grain-Free Dry Dog Food 40lb"/>
    <x v="54"/>
  </r>
  <r>
    <n v="557949"/>
    <s v="85123A"/>
    <n v="2"/>
    <n v="35.4"/>
    <n v="17.7"/>
    <x v="1374"/>
    <x v="4569"/>
    <s v="Dog and Puppy Pads"/>
    <x v="54"/>
  </r>
  <r>
    <n v="557951"/>
    <s v="22386"/>
    <n v="2"/>
    <n v="24.96"/>
    <n v="12.48"/>
    <x v="168"/>
    <x v="4570"/>
    <s v="Milk-Bone MaroSnacks Dog Treats with Real Bone"/>
    <x v="54"/>
  </r>
  <r>
    <n v="557951"/>
    <s v="23203"/>
    <n v="2"/>
    <n v="24.96"/>
    <n v="12.48"/>
    <x v="168"/>
    <x v="4570"/>
    <s v="Pet Hair Remover"/>
    <x v="54"/>
  </r>
  <r>
    <n v="557951"/>
    <s v="23298"/>
    <n v="1"/>
    <n v="29.7"/>
    <n v="29.7"/>
    <x v="168"/>
    <x v="4570"/>
    <s v="Purina ONE SmartBlend Natural Adult Chicken 10lb"/>
    <x v="54"/>
  </r>
  <r>
    <n v="557954"/>
    <s v="22386"/>
    <n v="1"/>
    <n v="12.48"/>
    <n v="12.48"/>
    <x v="648"/>
    <x v="4571"/>
    <s v="Milk-Bone MaroSnacks Dog Treats with Real Bone"/>
    <x v="54"/>
  </r>
  <r>
    <n v="557954"/>
    <s v="22720"/>
    <n v="1"/>
    <n v="29.7"/>
    <n v="29.7"/>
    <x v="648"/>
    <x v="4571"/>
    <s v="UltraSound Dog Barking Deterrent"/>
    <x v="54"/>
  </r>
  <r>
    <n v="557954"/>
    <s v="23203"/>
    <n v="1"/>
    <n v="12.48"/>
    <n v="12.48"/>
    <x v="648"/>
    <x v="4571"/>
    <s v="Pet Hair Remover"/>
    <x v="54"/>
  </r>
  <r>
    <n v="557954"/>
    <s v="23284"/>
    <n v="1"/>
    <n v="47.7"/>
    <n v="47.7"/>
    <x v="648"/>
    <x v="4571"/>
    <s v="Purina Pro Plan Adult Sensitive Skin"/>
    <x v="54"/>
  </r>
  <r>
    <n v="557954"/>
    <s v="23298"/>
    <n v="1"/>
    <n v="29.7"/>
    <n v="29.7"/>
    <x v="648"/>
    <x v="4571"/>
    <s v="Purina ONE SmartBlend Natural Adult Chicken 10lb"/>
    <x v="54"/>
  </r>
  <r>
    <n v="557954"/>
    <s v="85099B"/>
    <n v="1"/>
    <n v="12.48"/>
    <n v="12.48"/>
    <x v="648"/>
    <x v="4571"/>
    <s v="Earth Rated Dog Poop Bags"/>
    <x v="54"/>
  </r>
  <r>
    <n v="557954"/>
    <s v="85123A"/>
    <n v="6"/>
    <n v="91.8"/>
    <n v="15.3"/>
    <x v="648"/>
    <x v="4571"/>
    <s v="Dog and Puppy Pads"/>
    <x v="54"/>
  </r>
  <r>
    <n v="557955"/>
    <s v="85123A"/>
    <n v="2"/>
    <n v="35.4"/>
    <n v="17.7"/>
    <x v="1444"/>
    <x v="4572"/>
    <s v="Dog and Puppy Pads"/>
    <x v="54"/>
  </r>
  <r>
    <n v="557956"/>
    <s v="20725"/>
    <n v="1"/>
    <n v="9.9"/>
    <n v="9.9"/>
    <x v="527"/>
    <x v="4573"/>
    <s v="Pet Grooming Brush"/>
    <x v="54"/>
  </r>
  <r>
    <n v="557956"/>
    <s v="22386"/>
    <n v="1"/>
    <n v="12.48"/>
    <n v="12.48"/>
    <x v="527"/>
    <x v="4573"/>
    <s v="Milk-Bone MaroSnacks Dog Treats with Real Bone"/>
    <x v="54"/>
  </r>
  <r>
    <n v="557956"/>
    <s v="23203"/>
    <n v="1"/>
    <n v="12.48"/>
    <n v="12.48"/>
    <x v="527"/>
    <x v="4573"/>
    <s v="Pet Hair Remover"/>
    <x v="54"/>
  </r>
  <r>
    <n v="557956"/>
    <s v="23298"/>
    <n v="1"/>
    <n v="29.7"/>
    <n v="29.7"/>
    <x v="527"/>
    <x v="4573"/>
    <s v="Purina ONE SmartBlend Natural Adult Chicken 10lb"/>
    <x v="54"/>
  </r>
  <r>
    <n v="557956"/>
    <s v="85099B"/>
    <n v="1"/>
    <n v="12.48"/>
    <n v="12.48"/>
    <x v="527"/>
    <x v="4573"/>
    <s v="Earth Rated Dog Poop Bags"/>
    <x v="54"/>
  </r>
  <r>
    <n v="557956"/>
    <s v="85123A"/>
    <n v="1"/>
    <n v="17.7"/>
    <n v="17.7"/>
    <x v="527"/>
    <x v="4573"/>
    <s v="Dog and Puppy Pads"/>
    <x v="54"/>
  </r>
  <r>
    <n v="557957"/>
    <s v="23203"/>
    <n v="4"/>
    <n v="49.92"/>
    <n v="12.48"/>
    <x v="311"/>
    <x v="4573"/>
    <s v="Pet Hair Remover"/>
    <x v="54"/>
  </r>
  <r>
    <n v="557958"/>
    <s v="23203"/>
    <n v="2"/>
    <n v="24.96"/>
    <n v="12.48"/>
    <x v="154"/>
    <x v="4574"/>
    <s v="Pet Hair Remover"/>
    <x v="54"/>
  </r>
  <r>
    <n v="557959"/>
    <s v="23298"/>
    <n v="1"/>
    <n v="29.7"/>
    <n v="29.7"/>
    <x v="1942"/>
    <x v="4575"/>
    <s v="Purina ONE SmartBlend Natural Adult Chicken 10lb"/>
    <x v="54"/>
  </r>
  <r>
    <n v="557960"/>
    <s v="22960"/>
    <n v="1"/>
    <n v="25.5"/>
    <n v="25.5"/>
    <x v="1811"/>
    <x v="4576"/>
    <s v="Rechargeable Pet Nail Grinder"/>
    <x v="54"/>
  </r>
  <r>
    <n v="557961"/>
    <s v="22386"/>
    <n v="4"/>
    <n v="49.92"/>
    <n v="12.48"/>
    <x v="906"/>
    <x v="4577"/>
    <s v="Milk-Bone MaroSnacks Dog Treats with Real Bone"/>
    <x v="54"/>
  </r>
  <r>
    <n v="557962"/>
    <s v="47566"/>
    <n v="2"/>
    <n v="59.4"/>
    <n v="29.7"/>
    <x v="1943"/>
    <x v="4578"/>
    <s v="Memory Foam Pet Beds for Small, Medium, and Large Dogs and Cats"/>
    <x v="54"/>
  </r>
  <r>
    <n v="557962"/>
    <s v="82484"/>
    <n v="1"/>
    <n v="47.7"/>
    <n v="47.7"/>
    <x v="1943"/>
    <x v="4578"/>
    <s v="NexGard Chew for Dogs"/>
    <x v="54"/>
  </r>
  <r>
    <n v="557963"/>
    <s v="23203"/>
    <n v="2"/>
    <n v="23.4"/>
    <n v="11.7"/>
    <x v="1943"/>
    <x v="4579"/>
    <s v="Pet Hair Remover"/>
    <x v="54"/>
  </r>
  <r>
    <n v="557963"/>
    <s v="23284"/>
    <n v="1"/>
    <n v="47.7"/>
    <n v="47.7"/>
    <x v="1943"/>
    <x v="4579"/>
    <s v="Purina Pro Plan Adult Sensitive Skin"/>
    <x v="54"/>
  </r>
  <r>
    <n v="557963"/>
    <s v="23298"/>
    <n v="1"/>
    <n v="29.7"/>
    <n v="29.7"/>
    <x v="1943"/>
    <x v="4579"/>
    <s v="Purina ONE SmartBlend Natural Adult Chicken 10lb"/>
    <x v="54"/>
  </r>
  <r>
    <n v="557967"/>
    <s v="23203"/>
    <n v="2"/>
    <n v="23.4"/>
    <n v="11.7"/>
    <x v="1452"/>
    <x v="4580"/>
    <s v="Pet Hair Remover"/>
    <x v="54"/>
  </r>
  <r>
    <n v="557967"/>
    <s v="82484"/>
    <n v="1"/>
    <n v="47.7"/>
    <n v="47.7"/>
    <x v="1452"/>
    <x v="4580"/>
    <s v="NexGard Chew for Dogs"/>
    <x v="54"/>
  </r>
  <r>
    <n v="557972"/>
    <s v="85099B"/>
    <n v="2"/>
    <n v="24.96"/>
    <n v="12.48"/>
    <x v="1944"/>
    <x v="4581"/>
    <s v="Earth Rated Dog Poop Bags"/>
    <x v="54"/>
  </r>
  <r>
    <n v="557973"/>
    <s v="84879"/>
    <n v="3"/>
    <n v="30.42"/>
    <n v="10.14"/>
    <x v="1945"/>
    <x v="4582"/>
    <s v="Pet Odor Eliminator"/>
    <x v="54"/>
  </r>
  <r>
    <n v="557975"/>
    <s v="23203"/>
    <n v="4"/>
    <n v="49.92"/>
    <n v="12.48"/>
    <x v="1663"/>
    <x v="4583"/>
    <s v="Pet Hair Remover"/>
    <x v="54"/>
  </r>
  <r>
    <n v="557976"/>
    <s v="22197"/>
    <n v="17"/>
    <n v="73.44"/>
    <n v="4.32"/>
    <x v="120"/>
    <x v="4583"/>
    <s v="Sheba Perfect Portions Pat Wet Cat Food"/>
    <x v="54"/>
  </r>
  <r>
    <n v="558027"/>
    <s v="22197"/>
    <n v="4"/>
    <n v="20.399999999999999"/>
    <n v="5.0999999999999996"/>
    <x v="1104"/>
    <x v="4584"/>
    <s v="Sheba Perfect Portions Pat Wet Cat Food"/>
    <x v="54"/>
  </r>
  <r>
    <n v="558027"/>
    <s v="23084"/>
    <n v="4"/>
    <n v="42.96"/>
    <n v="10.74"/>
    <x v="1104"/>
    <x v="4584"/>
    <s v="Templation Soft Cat Treats"/>
    <x v="54"/>
  </r>
  <r>
    <n v="558028"/>
    <s v="21137"/>
    <n v="2"/>
    <n v="45"/>
    <n v="22.5"/>
    <x v="1570"/>
    <x v="4585"/>
    <s v="Canned Cat Food"/>
    <x v="54"/>
  </r>
  <r>
    <n v="558030"/>
    <s v="84879"/>
    <n v="3"/>
    <n v="30.42"/>
    <n v="10.14"/>
    <x v="789"/>
    <x v="4586"/>
    <s v="Pet Odor Eliminator"/>
    <x v="54"/>
  </r>
  <r>
    <n v="558035"/>
    <s v="22720"/>
    <n v="1"/>
    <n v="29.7"/>
    <n v="29.7"/>
    <x v="1595"/>
    <x v="4587"/>
    <s v="UltraSound Dog Barking Deterrent"/>
    <x v="54"/>
  </r>
  <r>
    <n v="558038"/>
    <s v="23284"/>
    <n v="1"/>
    <n v="47.7"/>
    <n v="47.7"/>
    <x v="155"/>
    <x v="4588"/>
    <s v="Purina Pro Plan Adult Sensitive Skin"/>
    <x v="54"/>
  </r>
  <r>
    <n v="558038"/>
    <s v="23298"/>
    <n v="1"/>
    <n v="29.7"/>
    <n v="29.7"/>
    <x v="155"/>
    <x v="4588"/>
    <s v="Purina ONE SmartBlend Natural Adult Chicken 10lb"/>
    <x v="54"/>
  </r>
  <r>
    <n v="558038"/>
    <s v="84879"/>
    <n v="2"/>
    <n v="20.28"/>
    <n v="10.14"/>
    <x v="155"/>
    <x v="4588"/>
    <s v="Pet Odor Eliminator"/>
    <x v="54"/>
  </r>
  <r>
    <n v="558040"/>
    <s v="22423"/>
    <n v="1"/>
    <n v="76.5"/>
    <n v="76.5"/>
    <x v="813"/>
    <x v="4589"/>
    <s v="Taste of the Wild High Prairie Grain-Free Dry Dog Food 40lb"/>
    <x v="54"/>
  </r>
  <r>
    <n v="558040"/>
    <s v="23084"/>
    <n v="8"/>
    <n v="85.92"/>
    <n v="10.74"/>
    <x v="813"/>
    <x v="4589"/>
    <s v="Templation Soft Cat Treats"/>
    <x v="54"/>
  </r>
  <r>
    <n v="558041"/>
    <s v="22960"/>
    <n v="1"/>
    <n v="25.5"/>
    <n v="25.5"/>
    <x v="1946"/>
    <x v="4590"/>
    <s v="Rechargeable Pet Nail Grinder"/>
    <x v="54"/>
  </r>
  <r>
    <n v="558043"/>
    <s v="22386"/>
    <n v="2"/>
    <n v="24.96"/>
    <n v="12.48"/>
    <x v="919"/>
    <x v="4591"/>
    <s v="Milk-Bone MaroSnacks Dog Treats with Real Bone"/>
    <x v="54"/>
  </r>
  <r>
    <n v="558043"/>
    <s v="47566"/>
    <n v="2"/>
    <n v="59.4"/>
    <n v="29.7"/>
    <x v="919"/>
    <x v="4591"/>
    <s v="Memory Foam Pet Beds for Small, Medium, and Large Dogs and Cats"/>
    <x v="54"/>
  </r>
  <r>
    <n v="558043"/>
    <s v="85123A"/>
    <n v="2"/>
    <n v="35.4"/>
    <n v="17.7"/>
    <x v="919"/>
    <x v="4591"/>
    <s v="Dog and Puppy Pads"/>
    <x v="54"/>
  </r>
  <r>
    <n v="558045"/>
    <s v="22386"/>
    <n v="4"/>
    <n v="49.92"/>
    <n v="12.48"/>
    <x v="1947"/>
    <x v="4592"/>
    <s v="Milk-Bone MaroSnacks Dog Treats with Real Bone"/>
    <x v="54"/>
  </r>
  <r>
    <n v="558045"/>
    <s v="23084"/>
    <n v="2"/>
    <n v="24.96"/>
    <n v="12.48"/>
    <x v="1947"/>
    <x v="4592"/>
    <s v="Templation Soft Cat Treats"/>
    <x v="54"/>
  </r>
  <r>
    <n v="558045"/>
    <s v="85099B"/>
    <n v="2"/>
    <n v="24.96"/>
    <n v="12.48"/>
    <x v="1947"/>
    <x v="4592"/>
    <s v="Earth Rated Dog Poop Bags"/>
    <x v="54"/>
  </r>
  <r>
    <n v="558046"/>
    <s v="85123A"/>
    <n v="1"/>
    <n v="17.7"/>
    <n v="17.7"/>
    <x v="34"/>
    <x v="4593"/>
    <s v="Dog and Puppy Pads"/>
    <x v="54"/>
  </r>
  <r>
    <n v="558049"/>
    <s v="20725"/>
    <n v="1"/>
    <n v="9.9"/>
    <n v="9.9"/>
    <x v="1948"/>
    <x v="4594"/>
    <s v="Pet Grooming Brush"/>
    <x v="54"/>
  </r>
  <r>
    <n v="558053"/>
    <s v="23284"/>
    <n v="1"/>
    <n v="47.7"/>
    <n v="47.7"/>
    <x v="1474"/>
    <x v="4595"/>
    <s v="Purina Pro Plan Adult Sensitive Skin"/>
    <x v="54"/>
  </r>
  <r>
    <n v="558056"/>
    <s v="85123A"/>
    <n v="2"/>
    <n v="35.4"/>
    <n v="17.7"/>
    <x v="1949"/>
    <x v="4596"/>
    <s v="Dog and Puppy Pads"/>
    <x v="54"/>
  </r>
  <r>
    <n v="558057"/>
    <s v="20725"/>
    <n v="4"/>
    <n v="39.6"/>
    <n v="9.9"/>
    <x v="1403"/>
    <x v="4597"/>
    <s v="Pet Grooming Brush"/>
    <x v="54"/>
  </r>
  <r>
    <n v="558057"/>
    <s v="85123A"/>
    <n v="2"/>
    <n v="35.4"/>
    <n v="17.7"/>
    <x v="1403"/>
    <x v="4597"/>
    <s v="Dog and Puppy Pads"/>
    <x v="54"/>
  </r>
  <r>
    <n v="558058"/>
    <s v="23298"/>
    <n v="2"/>
    <n v="59.4"/>
    <n v="29.7"/>
    <x v="271"/>
    <x v="4598"/>
    <s v="Purina ONE SmartBlend Natural Adult Chicken 10lb"/>
    <x v="54"/>
  </r>
  <r>
    <n v="558058"/>
    <s v="84879"/>
    <n v="3"/>
    <n v="30.42"/>
    <n v="10.14"/>
    <x v="271"/>
    <x v="4598"/>
    <s v="Pet Odor Eliminator"/>
    <x v="54"/>
  </r>
  <r>
    <n v="558066"/>
    <s v="22502"/>
    <n v="1"/>
    <n v="35.700000000000003"/>
    <n v="35.700000000000003"/>
    <x v="34"/>
    <x v="4599"/>
    <s v="Indoor Pet Camera"/>
    <x v="54"/>
  </r>
  <r>
    <n v="558066"/>
    <s v="22960"/>
    <n v="1"/>
    <n v="49.74"/>
    <n v="49.74"/>
    <x v="34"/>
    <x v="4599"/>
    <s v="Rechargeable Pet Nail Grinder"/>
    <x v="54"/>
  </r>
  <r>
    <n v="558066"/>
    <s v="23203"/>
    <n v="1"/>
    <n v="24.78"/>
    <n v="24.78"/>
    <x v="34"/>
    <x v="4599"/>
    <s v="Pet Hair Remover"/>
    <x v="54"/>
  </r>
  <r>
    <n v="558066"/>
    <s v="47566"/>
    <n v="1"/>
    <n v="64.739999999999995"/>
    <n v="64.739999999999995"/>
    <x v="34"/>
    <x v="4599"/>
    <s v="Memory Foam Pet Beds for Small, Medium, and Large Dogs and Cats"/>
    <x v="54"/>
  </r>
  <r>
    <n v="558067"/>
    <s v="20725"/>
    <n v="4"/>
    <n v="39.6"/>
    <n v="9.9"/>
    <x v="818"/>
    <x v="4600"/>
    <s v="Pet Grooming Brush"/>
    <x v="54"/>
  </r>
  <r>
    <n v="558068"/>
    <s v="22197"/>
    <n v="1"/>
    <n v="9.7799999999999994"/>
    <n v="9.7799999999999994"/>
    <x v="34"/>
    <x v="4600"/>
    <s v="Sheba Perfect Portions Pat Wet Cat Food"/>
    <x v="54"/>
  </r>
  <r>
    <n v="558068"/>
    <s v="22960"/>
    <n v="1"/>
    <n v="49.74"/>
    <n v="49.74"/>
    <x v="34"/>
    <x v="4600"/>
    <s v="Rechargeable Pet Nail Grinder"/>
    <x v="54"/>
  </r>
  <r>
    <n v="558068"/>
    <s v="23298"/>
    <n v="1"/>
    <n v="64.739999999999995"/>
    <n v="64.739999999999995"/>
    <x v="34"/>
    <x v="4600"/>
    <s v="Purina ONE SmartBlend Natural Adult Chicken 10lb"/>
    <x v="54"/>
  </r>
  <r>
    <n v="558068"/>
    <s v="85099B"/>
    <n v="1"/>
    <n v="24.78"/>
    <n v="24.78"/>
    <x v="34"/>
    <x v="4600"/>
    <s v="Earth Rated Dog Poop Bags"/>
    <x v="54"/>
  </r>
  <r>
    <n v="558073"/>
    <s v="22423"/>
    <n v="1"/>
    <n v="76.5"/>
    <n v="76.5"/>
    <x v="463"/>
    <x v="4601"/>
    <s v="Taste of the Wild High Prairie Grain-Free Dry Dog Food 40lb"/>
    <x v="54"/>
  </r>
  <r>
    <n v="558073"/>
    <s v="22720"/>
    <n v="1"/>
    <n v="29.7"/>
    <n v="29.7"/>
    <x v="463"/>
    <x v="4601"/>
    <s v="UltraSound Dog Barking Deterrent"/>
    <x v="54"/>
  </r>
  <r>
    <n v="558073"/>
    <s v="85099B"/>
    <n v="2"/>
    <n v="24.96"/>
    <n v="12.48"/>
    <x v="463"/>
    <x v="4601"/>
    <s v="Earth Rated Dog Poop Bags"/>
    <x v="54"/>
  </r>
  <r>
    <n v="558075"/>
    <s v="22423"/>
    <n v="1"/>
    <n v="76.5"/>
    <n v="76.5"/>
    <x v="680"/>
    <x v="4602"/>
    <s v="Taste of the Wild High Prairie Grain-Free Dry Dog Food 40lb"/>
    <x v="54"/>
  </r>
  <r>
    <n v="558077"/>
    <s v="20725"/>
    <n v="4"/>
    <n v="39.6"/>
    <n v="9.9"/>
    <x v="8"/>
    <x v="4603"/>
    <s v="Pet Grooming Brush"/>
    <x v="54"/>
  </r>
  <r>
    <n v="558077"/>
    <s v="85123A"/>
    <n v="6"/>
    <n v="91.8"/>
    <n v="15.3"/>
    <x v="8"/>
    <x v="4603"/>
    <s v="Dog and Puppy Pads"/>
    <x v="54"/>
  </r>
  <r>
    <n v="558079"/>
    <s v="23084"/>
    <n v="4"/>
    <n v="42.96"/>
    <n v="10.74"/>
    <x v="141"/>
    <x v="4604"/>
    <s v="Templation Soft Cat Treats"/>
    <x v="54"/>
  </r>
  <r>
    <n v="558084"/>
    <s v="23084"/>
    <n v="1"/>
    <n v="12.48"/>
    <n v="12.48"/>
    <x v="1950"/>
    <x v="4605"/>
    <s v="Templation Soft Cat Treats"/>
    <x v="54"/>
  </r>
  <r>
    <n v="558084"/>
    <s v="79321"/>
    <n v="1"/>
    <n v="34.5"/>
    <n v="34.5"/>
    <x v="1950"/>
    <x v="4605"/>
    <s v="ProBiotic Supplements for Dogs"/>
    <x v="54"/>
  </r>
  <r>
    <n v="558085"/>
    <s v="20725"/>
    <n v="2"/>
    <n v="19.8"/>
    <n v="9.9"/>
    <x v="431"/>
    <x v="4606"/>
    <s v="Pet Grooming Brush"/>
    <x v="54"/>
  </r>
  <r>
    <n v="558085"/>
    <s v="85099B"/>
    <n v="5"/>
    <n v="62.4"/>
    <n v="12.48"/>
    <x v="431"/>
    <x v="4606"/>
    <s v="Earth Rated Dog Poop Bags"/>
    <x v="54"/>
  </r>
  <r>
    <n v="558089"/>
    <s v="23298"/>
    <n v="1"/>
    <n v="29.7"/>
    <n v="29.7"/>
    <x v="1516"/>
    <x v="4607"/>
    <s v="Purina ONE SmartBlend Natural Adult Chicken 10lb"/>
    <x v="54"/>
  </r>
  <r>
    <n v="558094"/>
    <s v="23284"/>
    <n v="1"/>
    <n v="47.7"/>
    <n v="47.7"/>
    <x v="1951"/>
    <x v="4608"/>
    <s v="Purina Pro Plan Adult Sensitive Skin"/>
    <x v="54"/>
  </r>
  <r>
    <n v="558096"/>
    <s v="22960"/>
    <n v="1"/>
    <n v="25.5"/>
    <n v="25.5"/>
    <x v="452"/>
    <x v="4609"/>
    <s v="Rechargeable Pet Nail Grinder"/>
    <x v="54"/>
  </r>
  <r>
    <n v="558096"/>
    <s v="23298"/>
    <n v="1"/>
    <n v="29.7"/>
    <n v="29.7"/>
    <x v="452"/>
    <x v="4609"/>
    <s v="Purina ONE SmartBlend Natural Adult Chicken 10lb"/>
    <x v="54"/>
  </r>
  <r>
    <n v="558098"/>
    <s v="23284"/>
    <n v="1"/>
    <n v="47.7"/>
    <n v="47.7"/>
    <x v="1952"/>
    <x v="4610"/>
    <s v="Purina Pro Plan Adult Sensitive Skin"/>
    <x v="54"/>
  </r>
  <r>
    <n v="558100"/>
    <s v="23284"/>
    <n v="1"/>
    <n v="47.7"/>
    <n v="47.7"/>
    <x v="1953"/>
    <x v="4611"/>
    <s v="Purina Pro Plan Adult Sensitive Skin"/>
    <x v="54"/>
  </r>
  <r>
    <n v="558102"/>
    <s v="22423"/>
    <n v="1"/>
    <n v="76.5"/>
    <n v="76.5"/>
    <x v="342"/>
    <x v="4612"/>
    <s v="Taste of the Wild High Prairie Grain-Free Dry Dog Food 40lb"/>
    <x v="54"/>
  </r>
  <r>
    <n v="558102"/>
    <s v="22720"/>
    <n v="1"/>
    <n v="29.7"/>
    <n v="29.7"/>
    <x v="342"/>
    <x v="4612"/>
    <s v="UltraSound Dog Barking Deterrent"/>
    <x v="54"/>
  </r>
  <r>
    <n v="558102"/>
    <s v="22960"/>
    <n v="1"/>
    <n v="25.5"/>
    <n v="25.5"/>
    <x v="342"/>
    <x v="4612"/>
    <s v="Rechargeable Pet Nail Grinder"/>
    <x v="54"/>
  </r>
  <r>
    <n v="558102"/>
    <s v="23284"/>
    <n v="1"/>
    <n v="47.7"/>
    <n v="47.7"/>
    <x v="342"/>
    <x v="4612"/>
    <s v="Purina Pro Plan Adult Sensitive Skin"/>
    <x v="54"/>
  </r>
  <r>
    <n v="558103"/>
    <s v="23284"/>
    <n v="1"/>
    <n v="47.7"/>
    <n v="47.7"/>
    <x v="9"/>
    <x v="4613"/>
    <s v="Purina Pro Plan Adult Sensitive Skin"/>
    <x v="54"/>
  </r>
  <r>
    <n v="558105"/>
    <s v="20725"/>
    <n v="1"/>
    <n v="9.9"/>
    <n v="9.9"/>
    <x v="1253"/>
    <x v="4614"/>
    <s v="Pet Grooming Brush"/>
    <x v="54"/>
  </r>
  <r>
    <n v="558105"/>
    <s v="22960"/>
    <n v="1"/>
    <n v="25.5"/>
    <n v="25.5"/>
    <x v="1253"/>
    <x v="4614"/>
    <s v="Rechargeable Pet Nail Grinder"/>
    <x v="54"/>
  </r>
  <r>
    <n v="558105"/>
    <s v="23084"/>
    <n v="1"/>
    <n v="12.48"/>
    <n v="12.48"/>
    <x v="1253"/>
    <x v="4614"/>
    <s v="Templation Soft Cat Treats"/>
    <x v="54"/>
  </r>
  <r>
    <n v="558107"/>
    <s v="22386"/>
    <n v="2"/>
    <n v="24.96"/>
    <n v="12.48"/>
    <x v="716"/>
    <x v="4615"/>
    <s v="Milk-Bone MaroSnacks Dog Treats with Real Bone"/>
    <x v="54"/>
  </r>
  <r>
    <n v="558113"/>
    <s v="22197"/>
    <n v="2"/>
    <n v="10.199999999999999"/>
    <n v="5.0999999999999996"/>
    <x v="99"/>
    <x v="4616"/>
    <s v="Sheba Perfect Portions Pat Wet Cat Food"/>
    <x v="54"/>
  </r>
  <r>
    <n v="558113"/>
    <s v="22720"/>
    <n v="1"/>
    <n v="29.7"/>
    <n v="29.7"/>
    <x v="99"/>
    <x v="4616"/>
    <s v="UltraSound Dog Barking Deterrent"/>
    <x v="54"/>
  </r>
  <r>
    <n v="558113"/>
    <s v="82484"/>
    <n v="1"/>
    <n v="47.7"/>
    <n v="47.7"/>
    <x v="99"/>
    <x v="4616"/>
    <s v="NexGard Chew for Dogs"/>
    <x v="54"/>
  </r>
  <r>
    <n v="558113"/>
    <s v="84879"/>
    <n v="2"/>
    <n v="20.28"/>
    <n v="10.14"/>
    <x v="99"/>
    <x v="4616"/>
    <s v="Pet Odor Eliminator"/>
    <x v="54"/>
  </r>
  <r>
    <n v="558113"/>
    <s v="85099B"/>
    <n v="2"/>
    <n v="24.96"/>
    <n v="12.48"/>
    <x v="99"/>
    <x v="4616"/>
    <s v="Earth Rated Dog Poop Bags"/>
    <x v="54"/>
  </r>
  <r>
    <n v="558114"/>
    <s v="22720"/>
    <n v="1"/>
    <n v="29.7"/>
    <n v="29.7"/>
    <x v="99"/>
    <x v="4617"/>
    <s v="UltraSound Dog Barking Deterrent"/>
    <x v="54"/>
  </r>
  <r>
    <n v="558114"/>
    <s v="23298"/>
    <n v="1"/>
    <n v="29.7"/>
    <n v="29.7"/>
    <x v="99"/>
    <x v="4617"/>
    <s v="Purina ONE SmartBlend Natural Adult Chicken 10lb"/>
    <x v="54"/>
  </r>
  <r>
    <n v="558116"/>
    <s v="22386"/>
    <n v="1"/>
    <n v="24.78"/>
    <n v="24.78"/>
    <x v="34"/>
    <x v="4618"/>
    <s v="Milk-Bone MaroSnacks Dog Treats with Real Bone"/>
    <x v="54"/>
  </r>
  <r>
    <n v="558116"/>
    <s v="22720"/>
    <n v="1"/>
    <n v="64.739999999999995"/>
    <n v="64.739999999999995"/>
    <x v="34"/>
    <x v="4618"/>
    <s v="UltraSound Dog Barking Deterrent"/>
    <x v="54"/>
  </r>
  <r>
    <n v="558116"/>
    <s v="85099B"/>
    <n v="1"/>
    <n v="24.78"/>
    <n v="24.78"/>
    <x v="34"/>
    <x v="4618"/>
    <s v="Earth Rated Dog Poop Bags"/>
    <x v="54"/>
  </r>
  <r>
    <n v="558117"/>
    <s v="22086"/>
    <n v="1"/>
    <n v="39.78"/>
    <n v="39.78"/>
    <x v="34"/>
    <x v="4618"/>
    <s v="Litter Slide Multi-Cat Scented Clumping Clay Cat Litter"/>
    <x v="54"/>
  </r>
  <r>
    <n v="558117"/>
    <s v="22197"/>
    <n v="1"/>
    <n v="9.7799999999999994"/>
    <n v="9.7799999999999994"/>
    <x v="34"/>
    <x v="4618"/>
    <s v="Sheba Perfect Portions Pat Wet Cat Food"/>
    <x v="54"/>
  </r>
  <r>
    <n v="558117"/>
    <s v="22386"/>
    <n v="1"/>
    <n v="24.78"/>
    <n v="24.78"/>
    <x v="34"/>
    <x v="4618"/>
    <s v="Milk-Bone MaroSnacks Dog Treats with Real Bone"/>
    <x v="54"/>
  </r>
  <r>
    <n v="558117"/>
    <s v="82484"/>
    <n v="1"/>
    <n v="99.78"/>
    <n v="99.78"/>
    <x v="34"/>
    <x v="4618"/>
    <s v="NexGard Chew for Dogs"/>
    <x v="54"/>
  </r>
  <r>
    <n v="558117"/>
    <s v="85099B"/>
    <n v="1"/>
    <n v="24.78"/>
    <n v="24.78"/>
    <x v="34"/>
    <x v="4618"/>
    <s v="Earth Rated Dog Poop Bags"/>
    <x v="54"/>
  </r>
  <r>
    <n v="558118"/>
    <s v="22197"/>
    <n v="2"/>
    <n v="19.559999999999999"/>
    <n v="9.7799999999999994"/>
    <x v="34"/>
    <x v="4618"/>
    <s v="Sheba Perfect Portions Pat Wet Cat Food"/>
    <x v="54"/>
  </r>
  <r>
    <n v="558118"/>
    <s v="22386"/>
    <n v="1"/>
    <n v="24.78"/>
    <n v="24.78"/>
    <x v="34"/>
    <x v="4618"/>
    <s v="Milk-Bone MaroSnacks Dog Treats with Real Bone"/>
    <x v="54"/>
  </r>
  <r>
    <n v="558118"/>
    <s v="84879"/>
    <n v="2"/>
    <n v="37.44"/>
    <n v="18.72"/>
    <x v="34"/>
    <x v="4618"/>
    <s v="Pet Odor Eliminator"/>
    <x v="54"/>
  </r>
  <r>
    <n v="558120"/>
    <s v="22197"/>
    <n v="1"/>
    <n v="9.7799999999999994"/>
    <n v="9.7799999999999994"/>
    <x v="34"/>
    <x v="4619"/>
    <s v="Sheba Perfect Portions Pat Wet Cat Food"/>
    <x v="54"/>
  </r>
  <r>
    <n v="558120"/>
    <s v="22386"/>
    <n v="1"/>
    <n v="24.78"/>
    <n v="24.78"/>
    <x v="34"/>
    <x v="4619"/>
    <s v="Milk-Bone MaroSnacks Dog Treats with Real Bone"/>
    <x v="54"/>
  </r>
  <r>
    <n v="558120"/>
    <s v="85099B"/>
    <n v="1"/>
    <n v="24.78"/>
    <n v="24.78"/>
    <x v="34"/>
    <x v="4619"/>
    <s v="Earth Rated Dog Poop Bags"/>
    <x v="54"/>
  </r>
  <r>
    <n v="558121"/>
    <s v="23284"/>
    <n v="1"/>
    <n v="47.7"/>
    <n v="47.7"/>
    <x v="1954"/>
    <x v="4620"/>
    <s v="Purina Pro Plan Adult Sensitive Skin"/>
    <x v="54"/>
  </r>
  <r>
    <n v="558122"/>
    <s v="23284"/>
    <n v="1"/>
    <n v="47.7"/>
    <n v="47.7"/>
    <x v="1711"/>
    <x v="4621"/>
    <s v="Purina Pro Plan Adult Sensitive Skin"/>
    <x v="54"/>
  </r>
  <r>
    <n v="558122"/>
    <s v="84879"/>
    <n v="6"/>
    <n v="60.84"/>
    <n v="10.14"/>
    <x v="1711"/>
    <x v="4621"/>
    <s v="Pet Odor Eliminator"/>
    <x v="54"/>
  </r>
  <r>
    <n v="558123"/>
    <s v="23298"/>
    <n v="1"/>
    <n v="29.7"/>
    <n v="29.7"/>
    <x v="1082"/>
    <x v="4622"/>
    <s v="Purina ONE SmartBlend Natural Adult Chicken 10lb"/>
    <x v="54"/>
  </r>
  <r>
    <n v="558124"/>
    <s v="23084"/>
    <n v="2"/>
    <n v="24.96"/>
    <n v="12.48"/>
    <x v="1772"/>
    <x v="4623"/>
    <s v="Templation Soft Cat Treats"/>
    <x v="54"/>
  </r>
  <r>
    <n v="558159"/>
    <s v="22423"/>
    <n v="1"/>
    <n v="76.5"/>
    <n v="76.5"/>
    <x v="216"/>
    <x v="4624"/>
    <s v="Taste of the Wild High Prairie Grain-Free Dry Dog Food 40lb"/>
    <x v="54"/>
  </r>
  <r>
    <n v="558159"/>
    <s v="47566"/>
    <n v="1"/>
    <n v="29.7"/>
    <n v="29.7"/>
    <x v="216"/>
    <x v="4624"/>
    <s v="Memory Foam Pet Beds for Small, Medium, and Large Dogs and Cats"/>
    <x v="54"/>
  </r>
  <r>
    <n v="558191"/>
    <s v="22197"/>
    <n v="1"/>
    <n v="5.0999999999999996"/>
    <n v="5.0999999999999996"/>
    <x v="1902"/>
    <x v="4625"/>
    <s v="Sheba Perfect Portions Pat Wet Cat Food"/>
    <x v="54"/>
  </r>
  <r>
    <n v="558191"/>
    <s v="22720"/>
    <n v="1"/>
    <n v="29.7"/>
    <n v="29.7"/>
    <x v="1902"/>
    <x v="4625"/>
    <s v="UltraSound Dog Barking Deterrent"/>
    <x v="54"/>
  </r>
  <r>
    <n v="558194"/>
    <s v="22197"/>
    <n v="5"/>
    <n v="25.5"/>
    <n v="5.0999999999999996"/>
    <x v="1702"/>
    <x v="4626"/>
    <s v="Sheba Perfect Portions Pat Wet Cat Food"/>
    <x v="54"/>
  </r>
  <r>
    <n v="558194"/>
    <s v="23084"/>
    <n v="1"/>
    <n v="12.48"/>
    <n v="12.48"/>
    <x v="1702"/>
    <x v="4626"/>
    <s v="Templation Soft Cat Treats"/>
    <x v="54"/>
  </r>
  <r>
    <n v="558194"/>
    <s v="47566"/>
    <n v="1"/>
    <n v="29.7"/>
    <n v="29.7"/>
    <x v="1702"/>
    <x v="4626"/>
    <s v="Memory Foam Pet Beds for Small, Medium, and Large Dogs and Cats"/>
    <x v="54"/>
  </r>
  <r>
    <n v="558194"/>
    <s v="85123A"/>
    <n v="1"/>
    <n v="17.7"/>
    <n v="17.7"/>
    <x v="1702"/>
    <x v="4626"/>
    <s v="Dog and Puppy Pads"/>
    <x v="54"/>
  </r>
  <r>
    <n v="558195"/>
    <s v="20725"/>
    <n v="2"/>
    <n v="19.8"/>
    <n v="9.9"/>
    <x v="199"/>
    <x v="4627"/>
    <s v="Pet Grooming Brush"/>
    <x v="54"/>
  </r>
  <r>
    <n v="558195"/>
    <s v="23203"/>
    <n v="2"/>
    <n v="24.96"/>
    <n v="12.48"/>
    <x v="199"/>
    <x v="4627"/>
    <s v="Pet Hair Remover"/>
    <x v="54"/>
  </r>
  <r>
    <n v="558195"/>
    <s v="85099B"/>
    <n v="2"/>
    <n v="24.96"/>
    <n v="12.48"/>
    <x v="199"/>
    <x v="4627"/>
    <s v="Earth Rated Dog Poop Bags"/>
    <x v="54"/>
  </r>
  <r>
    <n v="558196"/>
    <s v="22720"/>
    <n v="1"/>
    <n v="29.7"/>
    <n v="29.7"/>
    <x v="515"/>
    <x v="4628"/>
    <s v="UltraSound Dog Barking Deterrent"/>
    <x v="54"/>
  </r>
  <r>
    <n v="558196"/>
    <s v="23284"/>
    <n v="1"/>
    <n v="47.7"/>
    <n v="47.7"/>
    <x v="515"/>
    <x v="4628"/>
    <s v="Purina Pro Plan Adult Sensitive Skin"/>
    <x v="54"/>
  </r>
  <r>
    <n v="558196"/>
    <s v="23298"/>
    <n v="2"/>
    <n v="59.4"/>
    <n v="29.7"/>
    <x v="515"/>
    <x v="4628"/>
    <s v="Purina ONE SmartBlend Natural Adult Chicken 10lb"/>
    <x v="54"/>
  </r>
  <r>
    <n v="558196"/>
    <s v="47566"/>
    <n v="2"/>
    <n v="59.4"/>
    <n v="29.7"/>
    <x v="515"/>
    <x v="4628"/>
    <s v="Memory Foam Pet Beds for Small, Medium, and Large Dogs and Cats"/>
    <x v="54"/>
  </r>
  <r>
    <n v="558198"/>
    <s v="23203"/>
    <n v="1"/>
    <n v="12.48"/>
    <n v="12.48"/>
    <x v="1955"/>
    <x v="4629"/>
    <s v="Pet Hair Remover"/>
    <x v="54"/>
  </r>
  <r>
    <n v="558199"/>
    <s v="22423"/>
    <n v="1"/>
    <n v="76.5"/>
    <n v="76.5"/>
    <x v="1956"/>
    <x v="4630"/>
    <s v="Taste of the Wild High Prairie Grain-Free Dry Dog Food 40lb"/>
    <x v="54"/>
  </r>
  <r>
    <n v="558200"/>
    <s v="20725"/>
    <n v="1"/>
    <n v="9.9"/>
    <n v="9.9"/>
    <x v="1566"/>
    <x v="4631"/>
    <s v="Pet Grooming Brush"/>
    <x v="54"/>
  </r>
  <r>
    <n v="558232"/>
    <s v="22960"/>
    <n v="1"/>
    <n v="25.5"/>
    <n v="25.5"/>
    <x v="35"/>
    <x v="4632"/>
    <s v="Rechargeable Pet Nail Grinder"/>
    <x v="54"/>
  </r>
  <r>
    <n v="558232"/>
    <s v="23084"/>
    <n v="1"/>
    <n v="12.48"/>
    <n v="12.48"/>
    <x v="35"/>
    <x v="4632"/>
    <s v="Templation Soft Cat Treats"/>
    <x v="54"/>
  </r>
  <r>
    <n v="558232"/>
    <s v="23298"/>
    <n v="1"/>
    <n v="29.7"/>
    <n v="29.7"/>
    <x v="35"/>
    <x v="4632"/>
    <s v="Purina ONE SmartBlend Natural Adult Chicken 10lb"/>
    <x v="54"/>
  </r>
  <r>
    <n v="558232"/>
    <s v="47566"/>
    <n v="1"/>
    <n v="29.7"/>
    <n v="29.7"/>
    <x v="35"/>
    <x v="4632"/>
    <s v="Memory Foam Pet Beds for Small, Medium, and Large Dogs and Cats"/>
    <x v="54"/>
  </r>
  <r>
    <n v="558232"/>
    <s v="79321"/>
    <n v="1"/>
    <n v="34.5"/>
    <n v="34.5"/>
    <x v="35"/>
    <x v="4632"/>
    <s v="ProBiotic Supplements for Dogs"/>
    <x v="54"/>
  </r>
  <r>
    <n v="558235"/>
    <s v="20725"/>
    <n v="2"/>
    <n v="19.8"/>
    <n v="9.9"/>
    <x v="1081"/>
    <x v="4633"/>
    <s v="Pet Grooming Brush"/>
    <x v="54"/>
  </r>
  <r>
    <n v="558235"/>
    <s v="22386"/>
    <n v="2"/>
    <n v="24.96"/>
    <n v="12.48"/>
    <x v="1081"/>
    <x v="4633"/>
    <s v="Milk-Bone MaroSnacks Dog Treats with Real Bone"/>
    <x v="54"/>
  </r>
  <r>
    <n v="558235"/>
    <s v="22720"/>
    <n v="1"/>
    <n v="29.7"/>
    <n v="29.7"/>
    <x v="1081"/>
    <x v="4633"/>
    <s v="UltraSound Dog Barking Deterrent"/>
    <x v="54"/>
  </r>
  <r>
    <n v="558235"/>
    <s v="23203"/>
    <n v="4"/>
    <n v="49.92"/>
    <n v="12.48"/>
    <x v="1081"/>
    <x v="4633"/>
    <s v="Pet Hair Remover"/>
    <x v="54"/>
  </r>
  <r>
    <n v="558235"/>
    <s v="23298"/>
    <n v="1"/>
    <n v="29.7"/>
    <n v="29.7"/>
    <x v="1081"/>
    <x v="4633"/>
    <s v="Purina ONE SmartBlend Natural Adult Chicken 10lb"/>
    <x v="54"/>
  </r>
  <r>
    <n v="558235"/>
    <s v="85099B"/>
    <n v="2"/>
    <n v="24.96"/>
    <n v="12.48"/>
    <x v="1081"/>
    <x v="4633"/>
    <s v="Earth Rated Dog Poop Bags"/>
    <x v="54"/>
  </r>
  <r>
    <n v="558237"/>
    <s v="20725"/>
    <n v="1"/>
    <n v="9.9"/>
    <n v="9.9"/>
    <x v="403"/>
    <x v="4634"/>
    <s v="Pet Grooming Brush"/>
    <x v="54"/>
  </r>
  <r>
    <n v="558237"/>
    <s v="22960"/>
    <n v="1"/>
    <n v="25.5"/>
    <n v="25.5"/>
    <x v="403"/>
    <x v="4634"/>
    <s v="Rechargeable Pet Nail Grinder"/>
    <x v="54"/>
  </r>
  <r>
    <n v="558237"/>
    <s v="23203"/>
    <n v="1"/>
    <n v="12.48"/>
    <n v="12.48"/>
    <x v="403"/>
    <x v="4634"/>
    <s v="Pet Hair Remover"/>
    <x v="54"/>
  </r>
  <r>
    <n v="558237"/>
    <s v="23298"/>
    <n v="1"/>
    <n v="29.7"/>
    <n v="29.7"/>
    <x v="403"/>
    <x v="4634"/>
    <s v="Purina ONE SmartBlend Natural Adult Chicken 10lb"/>
    <x v="54"/>
  </r>
  <r>
    <n v="558237"/>
    <s v="47566"/>
    <n v="1"/>
    <n v="29.7"/>
    <n v="29.7"/>
    <x v="403"/>
    <x v="4634"/>
    <s v="Memory Foam Pet Beds for Small, Medium, and Large Dogs and Cats"/>
    <x v="54"/>
  </r>
  <r>
    <n v="558237"/>
    <s v="84879"/>
    <n v="3"/>
    <n v="30.42"/>
    <n v="10.14"/>
    <x v="403"/>
    <x v="4634"/>
    <s v="Pet Odor Eliminator"/>
    <x v="54"/>
  </r>
  <r>
    <n v="558240"/>
    <s v="23084"/>
    <n v="1"/>
    <n v="24.78"/>
    <n v="24.78"/>
    <x v="34"/>
    <x v="4635"/>
    <s v="Templation Soft Cat Treats"/>
    <x v="54"/>
  </r>
  <r>
    <n v="558240"/>
    <s v="23203"/>
    <n v="1"/>
    <n v="24.78"/>
    <n v="24.78"/>
    <x v="34"/>
    <x v="4635"/>
    <s v="Pet Hair Remover"/>
    <x v="54"/>
  </r>
  <r>
    <n v="558240"/>
    <s v="47566"/>
    <n v="1"/>
    <n v="64.739999999999995"/>
    <n v="64.739999999999995"/>
    <x v="34"/>
    <x v="4635"/>
    <s v="Memory Foam Pet Beds for Small, Medium, and Large Dogs and Cats"/>
    <x v="54"/>
  </r>
  <r>
    <n v="558240"/>
    <s v="84879"/>
    <n v="2"/>
    <n v="20.28"/>
    <n v="10.14"/>
    <x v="34"/>
    <x v="4635"/>
    <s v="Pet Odor Eliminator"/>
    <x v="54"/>
  </r>
  <r>
    <n v="558247"/>
    <s v="85123A"/>
    <n v="1"/>
    <n v="17.7"/>
    <n v="17.7"/>
    <x v="1957"/>
    <x v="4636"/>
    <s v="Dog and Puppy Pads"/>
    <x v="54"/>
  </r>
  <r>
    <n v="558259"/>
    <s v="22423"/>
    <n v="1"/>
    <n v="76.5"/>
    <n v="76.5"/>
    <x v="162"/>
    <x v="4637"/>
    <s v="Taste of the Wild High Prairie Grain-Free Dry Dog Food 40lb"/>
    <x v="54"/>
  </r>
  <r>
    <n v="558260"/>
    <s v="22386"/>
    <n v="2"/>
    <n v="24.96"/>
    <n v="12.48"/>
    <x v="456"/>
    <x v="4638"/>
    <s v="Milk-Bone MaroSnacks Dog Treats with Real Bone"/>
    <x v="54"/>
  </r>
  <r>
    <n v="558260"/>
    <s v="23203"/>
    <n v="4"/>
    <n v="49.92"/>
    <n v="12.48"/>
    <x v="456"/>
    <x v="4638"/>
    <s v="Pet Hair Remover"/>
    <x v="54"/>
  </r>
  <r>
    <n v="558260"/>
    <s v="85099B"/>
    <n v="2"/>
    <n v="24.96"/>
    <n v="12.48"/>
    <x v="456"/>
    <x v="4638"/>
    <s v="Earth Rated Dog Poop Bags"/>
    <x v="54"/>
  </r>
  <r>
    <n v="558271"/>
    <s v="47566"/>
    <n v="3"/>
    <n v="89.1"/>
    <n v="29.7"/>
    <x v="1958"/>
    <x v="4639"/>
    <s v="Memory Foam Pet Beds for Small, Medium, and Large Dogs and Cats"/>
    <x v="54"/>
  </r>
  <r>
    <n v="558271"/>
    <s v="85123A"/>
    <n v="2"/>
    <n v="35.4"/>
    <n v="17.7"/>
    <x v="1958"/>
    <x v="4639"/>
    <s v="Dog and Puppy Pads"/>
    <x v="54"/>
  </r>
  <r>
    <n v="558293"/>
    <s v="22720"/>
    <n v="1"/>
    <n v="29.7"/>
    <n v="29.7"/>
    <x v="1959"/>
    <x v="4640"/>
    <s v="UltraSound Dog Barking Deterrent"/>
    <x v="54"/>
  </r>
  <r>
    <n v="558293"/>
    <s v="84879"/>
    <n v="2"/>
    <n v="20.28"/>
    <n v="10.14"/>
    <x v="1959"/>
    <x v="4640"/>
    <s v="Pet Odor Eliminator"/>
    <x v="54"/>
  </r>
  <r>
    <n v="558315"/>
    <s v="22960"/>
    <n v="1"/>
    <n v="25.5"/>
    <n v="25.5"/>
    <x v="937"/>
    <x v="4641"/>
    <s v="Rechargeable Pet Nail Grinder"/>
    <x v="54"/>
  </r>
  <r>
    <n v="558315"/>
    <s v="23298"/>
    <n v="1"/>
    <n v="29.7"/>
    <n v="29.7"/>
    <x v="937"/>
    <x v="4641"/>
    <s v="Purina ONE SmartBlend Natural Adult Chicken 10lb"/>
    <x v="54"/>
  </r>
  <r>
    <n v="558316"/>
    <s v="22386"/>
    <n v="1"/>
    <n v="24.78"/>
    <n v="24.78"/>
    <x v="34"/>
    <x v="4642"/>
    <s v="Milk-Bone MaroSnacks Dog Treats with Real Bone"/>
    <x v="54"/>
  </r>
  <r>
    <n v="558316"/>
    <s v="23084"/>
    <n v="1"/>
    <n v="24.78"/>
    <n v="24.78"/>
    <x v="34"/>
    <x v="4642"/>
    <s v="Templation Soft Cat Treats"/>
    <x v="54"/>
  </r>
  <r>
    <n v="558316"/>
    <s v="85099B"/>
    <n v="2"/>
    <n v="49.56"/>
    <n v="24.78"/>
    <x v="34"/>
    <x v="4642"/>
    <s v="Earth Rated Dog Poop Bags"/>
    <x v="54"/>
  </r>
  <r>
    <n v="558321"/>
    <s v="22197"/>
    <n v="1"/>
    <n v="9.7799999999999994"/>
    <n v="9.7799999999999994"/>
    <x v="34"/>
    <x v="4643"/>
    <s v="Sheba Perfect Portions Pat Wet Cat Food"/>
    <x v="54"/>
  </r>
  <r>
    <n v="558321"/>
    <s v="22386"/>
    <n v="1"/>
    <n v="24.78"/>
    <n v="24.78"/>
    <x v="34"/>
    <x v="4643"/>
    <s v="Milk-Bone MaroSnacks Dog Treats with Real Bone"/>
    <x v="54"/>
  </r>
  <r>
    <n v="558321"/>
    <s v="85099B"/>
    <n v="1"/>
    <n v="24.78"/>
    <n v="24.78"/>
    <x v="34"/>
    <x v="4643"/>
    <s v="Earth Rated Dog Poop Bags"/>
    <x v="54"/>
  </r>
  <r>
    <n v="558328"/>
    <s v="84879"/>
    <n v="3"/>
    <n v="30.42"/>
    <n v="10.14"/>
    <x v="1960"/>
    <x v="4644"/>
    <s v="Pet Odor Eliminator"/>
    <x v="54"/>
  </r>
  <r>
    <n v="558330"/>
    <s v="22197"/>
    <n v="5"/>
    <n v="25.5"/>
    <n v="5.0999999999999996"/>
    <x v="129"/>
    <x v="4645"/>
    <s v="Sheba Perfect Portions Pat Wet Cat Food"/>
    <x v="54"/>
  </r>
  <r>
    <n v="558330"/>
    <s v="79321"/>
    <n v="1"/>
    <n v="34.5"/>
    <n v="34.5"/>
    <x v="129"/>
    <x v="4645"/>
    <s v="ProBiotic Supplements for Dogs"/>
    <x v="54"/>
  </r>
  <r>
    <n v="558336"/>
    <s v="20725"/>
    <n v="4"/>
    <n v="39.6"/>
    <n v="9.9"/>
    <x v="1655"/>
    <x v="4646"/>
    <s v="Pet Grooming Brush"/>
    <x v="54"/>
  </r>
  <r>
    <n v="558336"/>
    <s v="22960"/>
    <n v="2"/>
    <n v="45"/>
    <n v="22.5"/>
    <x v="1655"/>
    <x v="4646"/>
    <s v="Rechargeable Pet Nail Grinder"/>
    <x v="54"/>
  </r>
  <r>
    <n v="558337"/>
    <s v="20725"/>
    <n v="1"/>
    <n v="9.9"/>
    <n v="9.9"/>
    <x v="34"/>
    <x v="4647"/>
    <s v="Pet Grooming Brush"/>
    <x v="54"/>
  </r>
  <r>
    <n v="558338"/>
    <s v="22423"/>
    <n v="1"/>
    <n v="76.5"/>
    <n v="76.5"/>
    <x v="1961"/>
    <x v="4648"/>
    <s v="Taste of the Wild High Prairie Grain-Free Dry Dog Food 40lb"/>
    <x v="54"/>
  </r>
  <r>
    <n v="558341"/>
    <s v="23298"/>
    <n v="2"/>
    <n v="59.4"/>
    <n v="29.7"/>
    <x v="1962"/>
    <x v="4649"/>
    <s v="Purina ONE SmartBlend Natural Adult Chicken 10lb"/>
    <x v="54"/>
  </r>
  <r>
    <n v="558348"/>
    <s v="47566"/>
    <n v="1"/>
    <n v="29.7"/>
    <n v="29.7"/>
    <x v="1963"/>
    <x v="4650"/>
    <s v="Memory Foam Pet Beds for Small, Medium, and Large Dogs and Cats"/>
    <x v="54"/>
  </r>
  <r>
    <n v="558348"/>
    <s v="79321"/>
    <n v="1"/>
    <n v="34.5"/>
    <n v="34.5"/>
    <x v="1963"/>
    <x v="4650"/>
    <s v="ProBiotic Supplements for Dogs"/>
    <x v="54"/>
  </r>
  <r>
    <n v="558351"/>
    <s v="22423"/>
    <n v="1"/>
    <n v="76.5"/>
    <n v="76.5"/>
    <x v="9"/>
    <x v="4651"/>
    <s v="Taste of the Wild High Prairie Grain-Free Dry Dog Food 40lb"/>
    <x v="54"/>
  </r>
  <r>
    <n v="558355"/>
    <s v="23284"/>
    <n v="1"/>
    <n v="47.7"/>
    <n v="47.7"/>
    <x v="608"/>
    <x v="4652"/>
    <s v="Purina Pro Plan Adult Sensitive Skin"/>
    <x v="54"/>
  </r>
  <r>
    <n v="558355"/>
    <s v="23298"/>
    <n v="1"/>
    <n v="29.7"/>
    <n v="29.7"/>
    <x v="608"/>
    <x v="4652"/>
    <s v="Purina ONE SmartBlend Natural Adult Chicken 10lb"/>
    <x v="54"/>
  </r>
  <r>
    <n v="558358"/>
    <s v="22197"/>
    <n v="3"/>
    <n v="15.3"/>
    <n v="5.0999999999999996"/>
    <x v="307"/>
    <x v="4653"/>
    <s v="Sheba Perfect Portions Pat Wet Cat Food"/>
    <x v="54"/>
  </r>
  <r>
    <n v="558367"/>
    <s v="22197"/>
    <n v="3"/>
    <n v="15.3"/>
    <n v="5.0999999999999996"/>
    <x v="180"/>
    <x v="4654"/>
    <s v="Sheba Perfect Portions Pat Wet Cat Food"/>
    <x v="54"/>
  </r>
  <r>
    <n v="558367"/>
    <s v="79321"/>
    <n v="1"/>
    <n v="34.5"/>
    <n v="34.5"/>
    <x v="180"/>
    <x v="4654"/>
    <s v="ProBiotic Supplements for Dogs"/>
    <x v="54"/>
  </r>
  <r>
    <n v="558368"/>
    <s v="23203"/>
    <n v="2"/>
    <n v="24.96"/>
    <n v="12.48"/>
    <x v="619"/>
    <x v="4655"/>
    <s v="Pet Hair Remover"/>
    <x v="54"/>
  </r>
  <r>
    <n v="558368"/>
    <s v="23284"/>
    <n v="1"/>
    <n v="47.7"/>
    <n v="47.7"/>
    <x v="619"/>
    <x v="4655"/>
    <s v="Purina Pro Plan Adult Sensitive Skin"/>
    <x v="54"/>
  </r>
  <r>
    <n v="558371"/>
    <s v="20725"/>
    <n v="3"/>
    <n v="89.28"/>
    <n v="29.76"/>
    <x v="34"/>
    <x v="4656"/>
    <s v="Pet Grooming Brush"/>
    <x v="54"/>
  </r>
  <r>
    <n v="558371"/>
    <s v="79321"/>
    <n v="1"/>
    <n v="74.760000000000005"/>
    <n v="74.760000000000005"/>
    <x v="34"/>
    <x v="4656"/>
    <s v="ProBiotic Supplements for Dogs"/>
    <x v="54"/>
  </r>
  <r>
    <n v="558372"/>
    <s v="20725"/>
    <n v="1"/>
    <n v="9.9"/>
    <n v="9.9"/>
    <x v="1964"/>
    <x v="4657"/>
    <s v="Pet Grooming Brush"/>
    <x v="54"/>
  </r>
  <r>
    <n v="558372"/>
    <s v="23203"/>
    <n v="1"/>
    <n v="12.48"/>
    <n v="12.48"/>
    <x v="1964"/>
    <x v="4657"/>
    <s v="Pet Hair Remover"/>
    <x v="54"/>
  </r>
  <r>
    <n v="558372"/>
    <s v="23284"/>
    <n v="1"/>
    <n v="47.7"/>
    <n v="47.7"/>
    <x v="1964"/>
    <x v="4657"/>
    <s v="Purina Pro Plan Adult Sensitive Skin"/>
    <x v="54"/>
  </r>
  <r>
    <n v="558372"/>
    <s v="23298"/>
    <n v="1"/>
    <n v="29.7"/>
    <n v="29.7"/>
    <x v="1964"/>
    <x v="4657"/>
    <s v="Purina ONE SmartBlend Natural Adult Chicken 10lb"/>
    <x v="54"/>
  </r>
  <r>
    <n v="558372"/>
    <s v="47566"/>
    <n v="1"/>
    <n v="29.7"/>
    <n v="29.7"/>
    <x v="1964"/>
    <x v="4657"/>
    <s v="Memory Foam Pet Beds for Small, Medium, and Large Dogs and Cats"/>
    <x v="54"/>
  </r>
  <r>
    <n v="558372"/>
    <s v="84879"/>
    <n v="3"/>
    <n v="30.42"/>
    <n v="10.14"/>
    <x v="1964"/>
    <x v="4657"/>
    <s v="Pet Odor Eliminator"/>
    <x v="54"/>
  </r>
  <r>
    <n v="558372"/>
    <s v="85099B"/>
    <n v="1"/>
    <n v="12.48"/>
    <n v="12.48"/>
    <x v="1964"/>
    <x v="4657"/>
    <s v="Earth Rated Dog Poop Bags"/>
    <x v="54"/>
  </r>
  <r>
    <n v="558382"/>
    <s v="23203"/>
    <n v="1"/>
    <n v="12.48"/>
    <n v="12.48"/>
    <x v="1965"/>
    <x v="4658"/>
    <s v="Pet Hair Remover"/>
    <x v="54"/>
  </r>
  <r>
    <n v="558383"/>
    <s v="82484"/>
    <n v="1"/>
    <n v="47.7"/>
    <n v="47.7"/>
    <x v="383"/>
    <x v="4659"/>
    <s v="NexGard Chew for Dogs"/>
    <x v="54"/>
  </r>
  <r>
    <n v="558383"/>
    <s v="84879"/>
    <n v="2"/>
    <n v="20.28"/>
    <n v="10.14"/>
    <x v="383"/>
    <x v="4659"/>
    <s v="Pet Odor Eliminator"/>
    <x v="54"/>
  </r>
  <r>
    <n v="558384"/>
    <s v="22960"/>
    <n v="1"/>
    <n v="25.5"/>
    <n v="25.5"/>
    <x v="1707"/>
    <x v="4660"/>
    <s v="Rechargeable Pet Nail Grinder"/>
    <x v="54"/>
  </r>
  <r>
    <n v="558388"/>
    <s v="22197"/>
    <n v="4"/>
    <n v="20.399999999999999"/>
    <n v="5.0999999999999996"/>
    <x v="34"/>
    <x v="4661"/>
    <s v="Sheba Perfect Portions Pat Wet Cat Food"/>
    <x v="54"/>
  </r>
  <r>
    <n v="558388"/>
    <s v="22423"/>
    <n v="1"/>
    <n v="76.5"/>
    <n v="76.5"/>
    <x v="34"/>
    <x v="4661"/>
    <s v="Taste of the Wild High Prairie Grain-Free Dry Dog Food 40lb"/>
    <x v="54"/>
  </r>
  <r>
    <n v="558388"/>
    <s v="22720"/>
    <n v="1"/>
    <n v="29.7"/>
    <n v="29.7"/>
    <x v="34"/>
    <x v="4661"/>
    <s v="UltraSound Dog Barking Deterrent"/>
    <x v="54"/>
  </r>
  <r>
    <n v="558388"/>
    <s v="22960"/>
    <n v="1"/>
    <n v="25.5"/>
    <n v="25.5"/>
    <x v="34"/>
    <x v="4661"/>
    <s v="Rechargeable Pet Nail Grinder"/>
    <x v="54"/>
  </r>
  <r>
    <n v="558388"/>
    <s v="23298"/>
    <n v="1"/>
    <n v="29.7"/>
    <n v="29.7"/>
    <x v="34"/>
    <x v="4661"/>
    <s v="Purina ONE SmartBlend Natural Adult Chicken 10lb"/>
    <x v="54"/>
  </r>
  <r>
    <n v="558388"/>
    <s v="84879"/>
    <n v="2"/>
    <n v="20.28"/>
    <n v="10.14"/>
    <x v="34"/>
    <x v="4661"/>
    <s v="Pet Odor Eliminator"/>
    <x v="54"/>
  </r>
  <r>
    <n v="558388"/>
    <s v="85123A"/>
    <n v="1"/>
    <n v="17.7"/>
    <n v="17.7"/>
    <x v="34"/>
    <x v="4661"/>
    <s v="Dog and Puppy Pads"/>
    <x v="54"/>
  </r>
  <r>
    <n v="558389"/>
    <s v="22423"/>
    <n v="1"/>
    <n v="76.5"/>
    <n v="76.5"/>
    <x v="1966"/>
    <x v="4662"/>
    <s v="Taste of the Wild High Prairie Grain-Free Dry Dog Food 40lb"/>
    <x v="54"/>
  </r>
  <r>
    <n v="558389"/>
    <s v="22960"/>
    <n v="1"/>
    <n v="25.5"/>
    <n v="25.5"/>
    <x v="1966"/>
    <x v="4662"/>
    <s v="Rechargeable Pet Nail Grinder"/>
    <x v="54"/>
  </r>
  <r>
    <n v="558389"/>
    <s v="47566"/>
    <n v="1"/>
    <n v="29.7"/>
    <n v="29.7"/>
    <x v="1966"/>
    <x v="4662"/>
    <s v="Memory Foam Pet Beds for Small, Medium, and Large Dogs and Cats"/>
    <x v="54"/>
  </r>
  <r>
    <n v="558389"/>
    <s v="84879"/>
    <n v="2"/>
    <n v="20.28"/>
    <n v="10.14"/>
    <x v="1966"/>
    <x v="4662"/>
    <s v="Pet Odor Eliminator"/>
    <x v="54"/>
  </r>
  <r>
    <n v="558390"/>
    <s v="22386"/>
    <n v="4"/>
    <n v="49.92"/>
    <n v="12.48"/>
    <x v="1967"/>
    <x v="4663"/>
    <s v="Milk-Bone MaroSnacks Dog Treats with Real Bone"/>
    <x v="54"/>
  </r>
  <r>
    <n v="558390"/>
    <s v="23203"/>
    <n v="4"/>
    <n v="49.92"/>
    <n v="12.48"/>
    <x v="1967"/>
    <x v="4663"/>
    <s v="Pet Hair Remover"/>
    <x v="54"/>
  </r>
  <r>
    <n v="558390"/>
    <s v="85099B"/>
    <n v="5"/>
    <n v="62.4"/>
    <n v="12.48"/>
    <x v="1967"/>
    <x v="4663"/>
    <s v="Earth Rated Dog Poop Bags"/>
    <x v="54"/>
  </r>
  <r>
    <n v="558416"/>
    <s v="85123A"/>
    <n v="1"/>
    <n v="17.7"/>
    <n v="17.7"/>
    <x v="200"/>
    <x v="4664"/>
    <s v="Dog and Puppy Pads"/>
    <x v="54"/>
  </r>
  <r>
    <n v="558418"/>
    <s v="22960"/>
    <n v="1"/>
    <n v="22.5"/>
    <n v="22.5"/>
    <x v="1968"/>
    <x v="4665"/>
    <s v="Rechargeable Pet Nail Grinder"/>
    <x v="54"/>
  </r>
  <r>
    <n v="558421"/>
    <s v="23084"/>
    <n v="4"/>
    <n v="42.96"/>
    <n v="10.74"/>
    <x v="551"/>
    <x v="4666"/>
    <s v="Templation Soft Cat Treats"/>
    <x v="54"/>
  </r>
  <r>
    <n v="558430"/>
    <s v="22386"/>
    <n v="2"/>
    <n v="24.96"/>
    <n v="12.48"/>
    <x v="401"/>
    <x v="4667"/>
    <s v="Milk-Bone MaroSnacks Dog Treats with Real Bone"/>
    <x v="54"/>
  </r>
  <r>
    <n v="558430"/>
    <s v="23203"/>
    <n v="2"/>
    <n v="24.96"/>
    <n v="12.48"/>
    <x v="401"/>
    <x v="4667"/>
    <s v="Pet Hair Remover"/>
    <x v="54"/>
  </r>
  <r>
    <n v="558430"/>
    <s v="85099B"/>
    <n v="2"/>
    <n v="24.96"/>
    <n v="12.48"/>
    <x v="401"/>
    <x v="4667"/>
    <s v="Earth Rated Dog Poop Bags"/>
    <x v="54"/>
  </r>
  <r>
    <n v="558431"/>
    <s v="47566"/>
    <n v="1"/>
    <n v="29.7"/>
    <n v="29.7"/>
    <x v="99"/>
    <x v="4668"/>
    <s v="Memory Foam Pet Beds for Small, Medium, and Large Dogs and Cats"/>
    <x v="54"/>
  </r>
  <r>
    <n v="558440"/>
    <s v="22423"/>
    <n v="1"/>
    <n v="76.5"/>
    <n v="76.5"/>
    <x v="1969"/>
    <x v="4669"/>
    <s v="Taste of the Wild High Prairie Grain-Free Dry Dog Food 40lb"/>
    <x v="54"/>
  </r>
  <r>
    <n v="558442"/>
    <s v="47566"/>
    <n v="1"/>
    <n v="29.7"/>
    <n v="29.7"/>
    <x v="1970"/>
    <x v="4670"/>
    <s v="Memory Foam Pet Beds for Small, Medium, and Large Dogs and Cats"/>
    <x v="54"/>
  </r>
  <r>
    <n v="558454"/>
    <s v="22386"/>
    <n v="2"/>
    <n v="24.96"/>
    <n v="12.48"/>
    <x v="964"/>
    <x v="4671"/>
    <s v="Milk-Bone MaroSnacks Dog Treats with Real Bone"/>
    <x v="54"/>
  </r>
  <r>
    <n v="558454"/>
    <s v="23203"/>
    <n v="2"/>
    <n v="24.96"/>
    <n v="12.48"/>
    <x v="964"/>
    <x v="4671"/>
    <s v="Pet Hair Remover"/>
    <x v="54"/>
  </r>
  <r>
    <n v="558454"/>
    <s v="23284"/>
    <n v="1"/>
    <n v="47.7"/>
    <n v="47.7"/>
    <x v="964"/>
    <x v="4671"/>
    <s v="Purina Pro Plan Adult Sensitive Skin"/>
    <x v="54"/>
  </r>
  <r>
    <n v="558454"/>
    <s v="85099B"/>
    <n v="2"/>
    <n v="24.96"/>
    <n v="12.48"/>
    <x v="964"/>
    <x v="4671"/>
    <s v="Earth Rated Dog Poop Bags"/>
    <x v="54"/>
  </r>
  <r>
    <n v="558455"/>
    <s v="85123A"/>
    <n v="4"/>
    <n v="70.8"/>
    <n v="17.7"/>
    <x v="1971"/>
    <x v="4671"/>
    <s v="Dog and Puppy Pads"/>
    <x v="54"/>
  </r>
  <r>
    <n v="558458"/>
    <s v="23284"/>
    <n v="1"/>
    <n v="47.7"/>
    <n v="47.7"/>
    <x v="133"/>
    <x v="4672"/>
    <s v="Purina Pro Plan Adult Sensitive Skin"/>
    <x v="54"/>
  </r>
  <r>
    <n v="558458"/>
    <s v="47566"/>
    <n v="1"/>
    <n v="29.7"/>
    <n v="29.7"/>
    <x v="133"/>
    <x v="4672"/>
    <s v="Memory Foam Pet Beds for Small, Medium, and Large Dogs and Cats"/>
    <x v="54"/>
  </r>
  <r>
    <n v="558458"/>
    <s v="82484"/>
    <n v="1"/>
    <n v="47.7"/>
    <n v="47.7"/>
    <x v="133"/>
    <x v="4672"/>
    <s v="NexGard Chew for Dogs"/>
    <x v="54"/>
  </r>
  <r>
    <n v="558458"/>
    <s v="85123A"/>
    <n v="1"/>
    <n v="17.7"/>
    <n v="17.7"/>
    <x v="133"/>
    <x v="4672"/>
    <s v="Dog and Puppy Pads"/>
    <x v="54"/>
  </r>
  <r>
    <n v="558459"/>
    <s v="22086"/>
    <n v="1"/>
    <n v="17.7"/>
    <n v="17.7"/>
    <x v="1907"/>
    <x v="4673"/>
    <s v="Litter Slide Multi-Cat Scented Clumping Clay Cat Litter"/>
    <x v="54"/>
  </r>
  <r>
    <n v="558461"/>
    <s v="20725"/>
    <n v="1"/>
    <n v="9.9"/>
    <n v="9.9"/>
    <x v="650"/>
    <x v="4674"/>
    <s v="Pet Grooming Brush"/>
    <x v="54"/>
  </r>
  <r>
    <n v="558461"/>
    <s v="85123A"/>
    <n v="1"/>
    <n v="17.7"/>
    <n v="17.7"/>
    <x v="650"/>
    <x v="4674"/>
    <s v="Dog and Puppy Pads"/>
    <x v="54"/>
  </r>
  <r>
    <n v="558462"/>
    <s v="85099B"/>
    <n v="2"/>
    <n v="24.96"/>
    <n v="12.48"/>
    <x v="296"/>
    <x v="4675"/>
    <s v="Earth Rated Dog Poop Bags"/>
    <x v="54"/>
  </r>
  <r>
    <n v="558462"/>
    <s v="85123A"/>
    <n v="6"/>
    <n v="91.8"/>
    <n v="15.3"/>
    <x v="296"/>
    <x v="4675"/>
    <s v="Dog and Puppy Pads"/>
    <x v="54"/>
  </r>
  <r>
    <n v="558467"/>
    <s v="22086"/>
    <n v="2"/>
    <n v="35.4"/>
    <n v="17.7"/>
    <x v="79"/>
    <x v="4676"/>
    <s v="Litter Slide Multi-Cat Scented Clumping Clay Cat Litter"/>
    <x v="54"/>
  </r>
  <r>
    <n v="558467"/>
    <s v="47566"/>
    <n v="2"/>
    <n v="59.4"/>
    <n v="29.7"/>
    <x v="79"/>
    <x v="4676"/>
    <s v="Memory Foam Pet Beds for Small, Medium, and Large Dogs and Cats"/>
    <x v="54"/>
  </r>
  <r>
    <n v="558475"/>
    <s v="20725"/>
    <n v="1"/>
    <n v="24.78"/>
    <n v="24.78"/>
    <x v="34"/>
    <x v="4677"/>
    <s v="Pet Grooming Brush"/>
    <x v="54"/>
  </r>
  <r>
    <n v="558475"/>
    <s v="22502"/>
    <n v="1"/>
    <n v="64.739999999999995"/>
    <n v="64.739999999999995"/>
    <x v="34"/>
    <x v="4677"/>
    <s v="Indoor Pet Camera"/>
    <x v="54"/>
  </r>
  <r>
    <n v="558475"/>
    <s v="22960"/>
    <n v="1"/>
    <n v="49.74"/>
    <n v="49.74"/>
    <x v="34"/>
    <x v="4677"/>
    <s v="Rechargeable Pet Nail Grinder"/>
    <x v="54"/>
  </r>
  <r>
    <n v="558475"/>
    <s v="47566"/>
    <n v="1"/>
    <n v="64.739999999999995"/>
    <n v="64.739999999999995"/>
    <x v="34"/>
    <x v="4677"/>
    <s v="Memory Foam Pet Beds for Small, Medium, and Large Dogs and Cats"/>
    <x v="54"/>
  </r>
  <r>
    <n v="558478"/>
    <s v="23298"/>
    <n v="1"/>
    <n v="29.7"/>
    <n v="29.7"/>
    <x v="222"/>
    <x v="4678"/>
    <s v="Purina ONE SmartBlend Natural Adult Chicken 10lb"/>
    <x v="54"/>
  </r>
  <r>
    <n v="558478"/>
    <s v="47566"/>
    <n v="2"/>
    <n v="59.4"/>
    <n v="29.7"/>
    <x v="222"/>
    <x v="4678"/>
    <s v="Memory Foam Pet Beds for Small, Medium, and Large Dogs and Cats"/>
    <x v="54"/>
  </r>
  <r>
    <n v="558478"/>
    <s v="85123A"/>
    <n v="1"/>
    <n v="17.7"/>
    <n v="17.7"/>
    <x v="222"/>
    <x v="4678"/>
    <s v="Dog and Puppy Pads"/>
    <x v="54"/>
  </r>
  <r>
    <n v="558479"/>
    <s v="85123A"/>
    <n v="1"/>
    <n v="17.7"/>
    <n v="17.7"/>
    <x v="1972"/>
    <x v="4679"/>
    <s v="Dog and Puppy Pads"/>
    <x v="54"/>
  </r>
  <r>
    <n v="558480"/>
    <s v="23298"/>
    <n v="1"/>
    <n v="29.7"/>
    <n v="29.7"/>
    <x v="295"/>
    <x v="4680"/>
    <s v="Purina ONE SmartBlend Natural Adult Chicken 10lb"/>
    <x v="54"/>
  </r>
  <r>
    <n v="558480"/>
    <s v="85123A"/>
    <n v="1"/>
    <n v="17.7"/>
    <n v="17.7"/>
    <x v="295"/>
    <x v="4680"/>
    <s v="Dog and Puppy Pads"/>
    <x v="54"/>
  </r>
  <r>
    <n v="558481"/>
    <s v="20725"/>
    <n v="2"/>
    <n v="19.8"/>
    <n v="9.9"/>
    <x v="214"/>
    <x v="4681"/>
    <s v="Pet Grooming Brush"/>
    <x v="54"/>
  </r>
  <r>
    <n v="558481"/>
    <s v="22720"/>
    <n v="1"/>
    <n v="29.7"/>
    <n v="29.7"/>
    <x v="214"/>
    <x v="4681"/>
    <s v="UltraSound Dog Barking Deterrent"/>
    <x v="54"/>
  </r>
  <r>
    <n v="558481"/>
    <s v="47566"/>
    <n v="1"/>
    <n v="29.7"/>
    <n v="29.7"/>
    <x v="214"/>
    <x v="4681"/>
    <s v="Memory Foam Pet Beds for Small, Medium, and Large Dogs and Cats"/>
    <x v="54"/>
  </r>
  <r>
    <n v="558481"/>
    <s v="82484"/>
    <n v="1"/>
    <n v="47.7"/>
    <n v="47.7"/>
    <x v="214"/>
    <x v="4681"/>
    <s v="NexGard Chew for Dogs"/>
    <x v="54"/>
  </r>
  <r>
    <n v="558481"/>
    <s v="84879"/>
    <n v="4"/>
    <n v="40.56"/>
    <n v="10.14"/>
    <x v="214"/>
    <x v="4681"/>
    <s v="Pet Odor Eliminator"/>
    <x v="54"/>
  </r>
  <r>
    <n v="558483"/>
    <s v="23284"/>
    <n v="1"/>
    <n v="47.7"/>
    <n v="47.7"/>
    <x v="1470"/>
    <x v="4682"/>
    <s v="Purina Pro Plan Adult Sensitive Skin"/>
    <x v="54"/>
  </r>
  <r>
    <n v="558483"/>
    <s v="47566"/>
    <n v="2"/>
    <n v="59.4"/>
    <n v="29.7"/>
    <x v="1470"/>
    <x v="4682"/>
    <s v="Memory Foam Pet Beds for Small, Medium, and Large Dogs and Cats"/>
    <x v="54"/>
  </r>
  <r>
    <n v="558483"/>
    <s v="84879"/>
    <n v="3"/>
    <n v="30.42"/>
    <n v="10.14"/>
    <x v="1470"/>
    <x v="4682"/>
    <s v="Pet Odor Eliminator"/>
    <x v="54"/>
  </r>
  <r>
    <n v="558484"/>
    <s v="22423"/>
    <n v="1"/>
    <n v="76.5"/>
    <n v="76.5"/>
    <x v="1260"/>
    <x v="4683"/>
    <s v="Taste of the Wild High Prairie Grain-Free Dry Dog Food 40lb"/>
    <x v="54"/>
  </r>
  <r>
    <n v="558484"/>
    <s v="22720"/>
    <n v="1"/>
    <n v="29.7"/>
    <n v="29.7"/>
    <x v="1260"/>
    <x v="4683"/>
    <s v="UltraSound Dog Barking Deterrent"/>
    <x v="54"/>
  </r>
  <r>
    <n v="558484"/>
    <s v="22960"/>
    <n v="2"/>
    <n v="45"/>
    <n v="22.5"/>
    <x v="1260"/>
    <x v="4683"/>
    <s v="Rechargeable Pet Nail Grinder"/>
    <x v="54"/>
  </r>
  <r>
    <n v="558484"/>
    <s v="23298"/>
    <n v="1"/>
    <n v="29.7"/>
    <n v="29.7"/>
    <x v="1260"/>
    <x v="4683"/>
    <s v="Purina ONE SmartBlend Natural Adult Chicken 10lb"/>
    <x v="54"/>
  </r>
  <r>
    <n v="558484"/>
    <s v="85123A"/>
    <n v="1"/>
    <n v="17.7"/>
    <n v="17.7"/>
    <x v="1260"/>
    <x v="4683"/>
    <s v="Dog and Puppy Pads"/>
    <x v="54"/>
  </r>
  <r>
    <n v="558485"/>
    <s v="23084"/>
    <n v="1"/>
    <n v="12.48"/>
    <n v="12.48"/>
    <x v="34"/>
    <x v="4684"/>
    <s v="Templation Soft Cat Treats"/>
    <x v="54"/>
  </r>
  <r>
    <n v="558501"/>
    <s v="22720"/>
    <n v="1"/>
    <n v="29.7"/>
    <n v="29.7"/>
    <x v="823"/>
    <x v="4685"/>
    <s v="UltraSound Dog Barking Deterrent"/>
    <x v="54"/>
  </r>
  <r>
    <n v="558501"/>
    <s v="23084"/>
    <n v="1"/>
    <n v="12.48"/>
    <n v="12.48"/>
    <x v="823"/>
    <x v="4685"/>
    <s v="Templation Soft Cat Treats"/>
    <x v="54"/>
  </r>
  <r>
    <n v="558501"/>
    <s v="23203"/>
    <n v="2"/>
    <n v="24.96"/>
    <n v="12.48"/>
    <x v="823"/>
    <x v="4685"/>
    <s v="Pet Hair Remover"/>
    <x v="54"/>
  </r>
  <r>
    <n v="558501"/>
    <s v="82484"/>
    <n v="1"/>
    <n v="47.7"/>
    <n v="47.7"/>
    <x v="823"/>
    <x v="4685"/>
    <s v="NexGard Chew for Dogs"/>
    <x v="54"/>
  </r>
  <r>
    <n v="558532"/>
    <s v="22197"/>
    <n v="4"/>
    <n v="20.399999999999999"/>
    <n v="5.0999999999999996"/>
    <x v="158"/>
    <x v="4686"/>
    <s v="Sheba Perfect Portions Pat Wet Cat Food"/>
    <x v="54"/>
  </r>
  <r>
    <n v="558532"/>
    <s v="23284"/>
    <n v="1"/>
    <n v="47.7"/>
    <n v="47.7"/>
    <x v="158"/>
    <x v="4686"/>
    <s v="Purina Pro Plan Adult Sensitive Skin"/>
    <x v="54"/>
  </r>
  <r>
    <n v="558532"/>
    <s v="85099B"/>
    <n v="2"/>
    <n v="24.96"/>
    <n v="12.48"/>
    <x v="158"/>
    <x v="4686"/>
    <s v="Earth Rated Dog Poop Bags"/>
    <x v="54"/>
  </r>
  <r>
    <n v="558533"/>
    <s v="85123A"/>
    <n v="1"/>
    <n v="17.7"/>
    <n v="17.7"/>
    <x v="276"/>
    <x v="4687"/>
    <s v="Dog and Puppy Pads"/>
    <x v="54"/>
  </r>
  <r>
    <n v="558534"/>
    <s v="82484"/>
    <n v="1"/>
    <n v="47.7"/>
    <n v="47.7"/>
    <x v="1307"/>
    <x v="4688"/>
    <s v="NexGard Chew for Dogs"/>
    <x v="54"/>
  </r>
  <r>
    <n v="558534"/>
    <s v="84879"/>
    <n v="2"/>
    <n v="20.28"/>
    <n v="10.14"/>
    <x v="1307"/>
    <x v="4688"/>
    <s v="Pet Odor Eliminator"/>
    <x v="54"/>
  </r>
  <r>
    <n v="558534"/>
    <s v="85123A"/>
    <n v="1"/>
    <n v="17.7"/>
    <n v="17.7"/>
    <x v="1307"/>
    <x v="4688"/>
    <s v="Dog and Puppy Pads"/>
    <x v="54"/>
  </r>
  <r>
    <n v="558535"/>
    <s v="20725"/>
    <n v="1"/>
    <n v="9.9"/>
    <n v="9.9"/>
    <x v="216"/>
    <x v="4689"/>
    <s v="Pet Grooming Brush"/>
    <x v="54"/>
  </r>
  <r>
    <n v="558535"/>
    <s v="23203"/>
    <n v="1"/>
    <n v="12.48"/>
    <n v="12.48"/>
    <x v="216"/>
    <x v="4689"/>
    <s v="Pet Hair Remover"/>
    <x v="54"/>
  </r>
  <r>
    <n v="558538"/>
    <s v="20725"/>
    <n v="1"/>
    <n v="9.9"/>
    <n v="9.9"/>
    <x v="261"/>
    <x v="4690"/>
    <s v="Pet Grooming Brush"/>
    <x v="54"/>
  </r>
  <r>
    <n v="558538"/>
    <s v="22720"/>
    <n v="1"/>
    <n v="29.7"/>
    <n v="29.7"/>
    <x v="261"/>
    <x v="4690"/>
    <s v="UltraSound Dog Barking Deterrent"/>
    <x v="54"/>
  </r>
  <r>
    <n v="558538"/>
    <s v="23203"/>
    <n v="1"/>
    <n v="12.48"/>
    <n v="12.48"/>
    <x v="261"/>
    <x v="4690"/>
    <s v="Pet Hair Remover"/>
    <x v="54"/>
  </r>
  <r>
    <n v="558538"/>
    <s v="23298"/>
    <n v="1"/>
    <n v="29.7"/>
    <n v="29.7"/>
    <x v="261"/>
    <x v="4690"/>
    <s v="Purina ONE SmartBlend Natural Adult Chicken 10lb"/>
    <x v="54"/>
  </r>
  <r>
    <n v="558538"/>
    <s v="47566"/>
    <n v="1"/>
    <n v="29.7"/>
    <n v="29.7"/>
    <x v="261"/>
    <x v="4690"/>
    <s v="Memory Foam Pet Beds for Small, Medium, and Large Dogs and Cats"/>
    <x v="54"/>
  </r>
  <r>
    <n v="558539"/>
    <s v="47566"/>
    <n v="1"/>
    <n v="29.7"/>
    <n v="29.7"/>
    <x v="397"/>
    <x v="4691"/>
    <s v="Memory Foam Pet Beds for Small, Medium, and Large Dogs and Cats"/>
    <x v="54"/>
  </r>
  <r>
    <n v="558539"/>
    <s v="85123A"/>
    <n v="1"/>
    <n v="17.7"/>
    <n v="17.7"/>
    <x v="397"/>
    <x v="4691"/>
    <s v="Dog and Puppy Pads"/>
    <x v="54"/>
  </r>
  <r>
    <n v="558540"/>
    <s v="22423"/>
    <n v="1"/>
    <n v="76.5"/>
    <n v="76.5"/>
    <x v="239"/>
    <x v="4692"/>
    <s v="Taste of the Wild High Prairie Grain-Free Dry Dog Food 40lb"/>
    <x v="54"/>
  </r>
  <r>
    <n v="558542"/>
    <s v="23298"/>
    <n v="1"/>
    <n v="29.7"/>
    <n v="29.7"/>
    <x v="548"/>
    <x v="4693"/>
    <s v="Purina ONE SmartBlend Natural Adult Chicken 10lb"/>
    <x v="54"/>
  </r>
  <r>
    <n v="558542"/>
    <s v="85123A"/>
    <n v="1"/>
    <n v="17.7"/>
    <n v="17.7"/>
    <x v="548"/>
    <x v="4693"/>
    <s v="Dog and Puppy Pads"/>
    <x v="54"/>
  </r>
  <r>
    <n v="558555"/>
    <s v="23284"/>
    <n v="1"/>
    <n v="47.7"/>
    <n v="47.7"/>
    <x v="1973"/>
    <x v="4694"/>
    <s v="Purina Pro Plan Adult Sensitive Skin"/>
    <x v="54"/>
  </r>
  <r>
    <n v="558556"/>
    <s v="22197"/>
    <n v="1"/>
    <n v="5.0999999999999996"/>
    <n v="5.0999999999999996"/>
    <x v="620"/>
    <x v="4695"/>
    <s v="Sheba Perfect Portions Pat Wet Cat Food"/>
    <x v="54"/>
  </r>
  <r>
    <n v="558556"/>
    <s v="23298"/>
    <n v="1"/>
    <n v="29.7"/>
    <n v="29.7"/>
    <x v="620"/>
    <x v="4695"/>
    <s v="Purina ONE SmartBlend Natural Adult Chicken 10lb"/>
    <x v="54"/>
  </r>
  <r>
    <n v="558557"/>
    <s v="47566"/>
    <n v="1"/>
    <n v="29.7"/>
    <n v="29.7"/>
    <x v="1563"/>
    <x v="4696"/>
    <s v="Memory Foam Pet Beds for Small, Medium, and Large Dogs and Cats"/>
    <x v="54"/>
  </r>
  <r>
    <n v="558558"/>
    <s v="20725"/>
    <n v="1"/>
    <n v="9.9"/>
    <n v="9.9"/>
    <x v="35"/>
    <x v="4696"/>
    <s v="Pet Grooming Brush"/>
    <x v="54"/>
  </r>
  <r>
    <n v="558558"/>
    <s v="23298"/>
    <n v="1"/>
    <n v="29.7"/>
    <n v="29.7"/>
    <x v="35"/>
    <x v="4696"/>
    <s v="Purina ONE SmartBlend Natural Adult Chicken 10lb"/>
    <x v="54"/>
  </r>
  <r>
    <n v="558558"/>
    <s v="79321"/>
    <n v="1"/>
    <n v="34.5"/>
    <n v="34.5"/>
    <x v="35"/>
    <x v="4696"/>
    <s v="ProBiotic Supplements for Dogs"/>
    <x v="54"/>
  </r>
  <r>
    <n v="558562"/>
    <s v="20725"/>
    <n v="4"/>
    <n v="39.6"/>
    <n v="9.9"/>
    <x v="926"/>
    <x v="4697"/>
    <s v="Pet Grooming Brush"/>
    <x v="54"/>
  </r>
  <r>
    <n v="558562"/>
    <s v="22197"/>
    <n v="17"/>
    <n v="73.44"/>
    <n v="4.32"/>
    <x v="926"/>
    <x v="4697"/>
    <s v="Sheba Perfect Portions Pat Wet Cat Food"/>
    <x v="54"/>
  </r>
  <r>
    <n v="558563"/>
    <s v="23298"/>
    <n v="1"/>
    <n v="29.7"/>
    <n v="29.7"/>
    <x v="1974"/>
    <x v="4698"/>
    <s v="Purina ONE SmartBlend Natural Adult Chicken 10lb"/>
    <x v="54"/>
  </r>
  <r>
    <n v="558563"/>
    <s v="85123A"/>
    <n v="1"/>
    <n v="17.7"/>
    <n v="17.7"/>
    <x v="1974"/>
    <x v="4698"/>
    <s v="Dog and Puppy Pads"/>
    <x v="54"/>
  </r>
  <r>
    <n v="558564"/>
    <s v="23084"/>
    <n v="7"/>
    <n v="75.180000000000007"/>
    <n v="10.74"/>
    <x v="388"/>
    <x v="4699"/>
    <s v="Templation Soft Cat Treats"/>
    <x v="54"/>
  </r>
  <r>
    <n v="558565"/>
    <s v="22423"/>
    <n v="1"/>
    <n v="76.5"/>
    <n v="76.5"/>
    <x v="1975"/>
    <x v="4700"/>
    <s v="Taste of the Wild High Prairie Grain-Free Dry Dog Food 40lb"/>
    <x v="54"/>
  </r>
  <r>
    <n v="558567"/>
    <s v="22386"/>
    <n v="2"/>
    <n v="24.96"/>
    <n v="12.48"/>
    <x v="1753"/>
    <x v="4701"/>
    <s v="Milk-Bone MaroSnacks Dog Treats with Real Bone"/>
    <x v="54"/>
  </r>
  <r>
    <n v="558567"/>
    <s v="85099B"/>
    <n v="2"/>
    <n v="24.96"/>
    <n v="12.48"/>
    <x v="1753"/>
    <x v="4701"/>
    <s v="Earth Rated Dog Poop Bags"/>
    <x v="54"/>
  </r>
  <r>
    <n v="558568"/>
    <s v="21137"/>
    <n v="2"/>
    <n v="45"/>
    <n v="22.5"/>
    <x v="444"/>
    <x v="4701"/>
    <s v="Canned Cat Food"/>
    <x v="54"/>
  </r>
  <r>
    <n v="558568"/>
    <s v="22720"/>
    <n v="1"/>
    <n v="29.7"/>
    <n v="29.7"/>
    <x v="444"/>
    <x v="4701"/>
    <s v="UltraSound Dog Barking Deterrent"/>
    <x v="54"/>
  </r>
  <r>
    <n v="558568"/>
    <s v="22960"/>
    <n v="1"/>
    <n v="25.5"/>
    <n v="25.5"/>
    <x v="444"/>
    <x v="4701"/>
    <s v="Rechargeable Pet Nail Grinder"/>
    <x v="54"/>
  </r>
  <r>
    <n v="558568"/>
    <s v="47566"/>
    <n v="2"/>
    <n v="59.4"/>
    <n v="29.7"/>
    <x v="444"/>
    <x v="4701"/>
    <s v="Memory Foam Pet Beds for Small, Medium, and Large Dogs and Cats"/>
    <x v="54"/>
  </r>
  <r>
    <n v="558571"/>
    <s v="22197"/>
    <n v="17"/>
    <n v="73.44"/>
    <n v="4.32"/>
    <x v="48"/>
    <x v="4702"/>
    <s v="Sheba Perfect Portions Pat Wet Cat Food"/>
    <x v="54"/>
  </r>
  <r>
    <n v="558571"/>
    <s v="23084"/>
    <n v="8"/>
    <n v="85.92"/>
    <n v="10.74"/>
    <x v="48"/>
    <x v="4702"/>
    <s v="Templation Soft Cat Treats"/>
    <x v="54"/>
  </r>
  <r>
    <n v="558573"/>
    <s v="21137"/>
    <n v="2"/>
    <n v="45"/>
    <n v="22.5"/>
    <x v="48"/>
    <x v="4703"/>
    <s v="Canned Cat Food"/>
    <x v="54"/>
  </r>
  <r>
    <n v="558611"/>
    <s v="47566"/>
    <n v="1"/>
    <n v="29.7"/>
    <n v="29.7"/>
    <x v="1127"/>
    <x v="4704"/>
    <s v="Memory Foam Pet Beds for Small, Medium, and Large Dogs and Cats"/>
    <x v="54"/>
  </r>
  <r>
    <n v="558611"/>
    <s v="85123A"/>
    <n v="1"/>
    <n v="17.7"/>
    <n v="17.7"/>
    <x v="1127"/>
    <x v="4704"/>
    <s v="Dog and Puppy Pads"/>
    <x v="54"/>
  </r>
  <r>
    <n v="558614"/>
    <s v="20725"/>
    <n v="1"/>
    <n v="24.78"/>
    <n v="24.78"/>
    <x v="34"/>
    <x v="4705"/>
    <s v="Pet Grooming Brush"/>
    <x v="54"/>
  </r>
  <r>
    <n v="558614"/>
    <s v="23084"/>
    <n v="1"/>
    <n v="24.78"/>
    <n v="24.78"/>
    <x v="34"/>
    <x v="4705"/>
    <s v="Templation Soft Cat Treats"/>
    <x v="54"/>
  </r>
  <r>
    <n v="558614"/>
    <s v="85099B"/>
    <n v="1"/>
    <n v="24.78"/>
    <n v="24.78"/>
    <x v="34"/>
    <x v="4705"/>
    <s v="Earth Rated Dog Poop Bags"/>
    <x v="54"/>
  </r>
  <r>
    <n v="558616"/>
    <s v="22960"/>
    <n v="1"/>
    <n v="25.5"/>
    <n v="25.5"/>
    <x v="950"/>
    <x v="4706"/>
    <s v="Rechargeable Pet Nail Grinder"/>
    <x v="54"/>
  </r>
  <r>
    <n v="558619"/>
    <s v="84879"/>
    <n v="2"/>
    <n v="20.28"/>
    <n v="10.14"/>
    <x v="1976"/>
    <x v="4707"/>
    <s v="Pet Odor Eliminator"/>
    <x v="54"/>
  </r>
  <r>
    <n v="558620"/>
    <s v="85099B"/>
    <n v="1"/>
    <n v="12.48"/>
    <n v="12.48"/>
    <x v="1977"/>
    <x v="4708"/>
    <s v="Earth Rated Dog Poop Bags"/>
    <x v="54"/>
  </r>
  <r>
    <n v="558622"/>
    <s v="47566"/>
    <n v="2"/>
    <n v="59.4"/>
    <n v="29.7"/>
    <x v="1621"/>
    <x v="4709"/>
    <s v="Memory Foam Pet Beds for Small, Medium, and Large Dogs and Cats"/>
    <x v="54"/>
  </r>
  <r>
    <n v="558628"/>
    <s v="23203"/>
    <n v="2"/>
    <n v="24.96"/>
    <n v="12.48"/>
    <x v="632"/>
    <x v="4710"/>
    <s v="Pet Hair Remover"/>
    <x v="54"/>
  </r>
  <r>
    <n v="558628"/>
    <s v="85099B"/>
    <n v="2"/>
    <n v="24.96"/>
    <n v="12.48"/>
    <x v="632"/>
    <x v="4710"/>
    <s v="Earth Rated Dog Poop Bags"/>
    <x v="54"/>
  </r>
  <r>
    <n v="558630"/>
    <s v="20725"/>
    <n v="2"/>
    <n v="19.8"/>
    <n v="9.9"/>
    <x v="424"/>
    <x v="4711"/>
    <s v="Pet Grooming Brush"/>
    <x v="54"/>
  </r>
  <r>
    <n v="558630"/>
    <s v="22386"/>
    <n v="2"/>
    <n v="24.96"/>
    <n v="12.48"/>
    <x v="424"/>
    <x v="4711"/>
    <s v="Milk-Bone MaroSnacks Dog Treats with Real Bone"/>
    <x v="54"/>
  </r>
  <r>
    <n v="558630"/>
    <s v="22720"/>
    <n v="1"/>
    <n v="29.7"/>
    <n v="29.7"/>
    <x v="424"/>
    <x v="4711"/>
    <s v="UltraSound Dog Barking Deterrent"/>
    <x v="54"/>
  </r>
  <r>
    <n v="558630"/>
    <s v="23298"/>
    <n v="1"/>
    <n v="29.7"/>
    <n v="29.7"/>
    <x v="424"/>
    <x v="4711"/>
    <s v="Purina ONE SmartBlend Natural Adult Chicken 10lb"/>
    <x v="54"/>
  </r>
  <r>
    <n v="558630"/>
    <s v="47566"/>
    <n v="2"/>
    <n v="59.4"/>
    <n v="29.7"/>
    <x v="424"/>
    <x v="4711"/>
    <s v="Memory Foam Pet Beds for Small, Medium, and Large Dogs and Cats"/>
    <x v="54"/>
  </r>
  <r>
    <n v="558631"/>
    <s v="20725"/>
    <n v="1"/>
    <n v="9.9"/>
    <n v="9.9"/>
    <x v="1198"/>
    <x v="4712"/>
    <s v="Pet Grooming Brush"/>
    <x v="54"/>
  </r>
  <r>
    <n v="558632"/>
    <s v="21137"/>
    <n v="4"/>
    <n v="81.36"/>
    <n v="20.34"/>
    <x v="1978"/>
    <x v="4713"/>
    <s v="Canned Cat Food"/>
    <x v="54"/>
  </r>
  <r>
    <n v="558632"/>
    <s v="22197"/>
    <n v="6"/>
    <n v="30.6"/>
    <n v="5.0999999999999996"/>
    <x v="1978"/>
    <x v="4713"/>
    <s v="Sheba Perfect Portions Pat Wet Cat Food"/>
    <x v="54"/>
  </r>
  <r>
    <n v="558633"/>
    <s v="20725"/>
    <n v="2"/>
    <n v="19.8"/>
    <n v="9.9"/>
    <x v="788"/>
    <x v="4714"/>
    <s v="Pet Grooming Brush"/>
    <x v="54"/>
  </r>
  <r>
    <n v="558633"/>
    <s v="22386"/>
    <n v="2"/>
    <n v="24.96"/>
    <n v="12.48"/>
    <x v="788"/>
    <x v="4714"/>
    <s v="Milk-Bone MaroSnacks Dog Treats with Real Bone"/>
    <x v="54"/>
  </r>
  <r>
    <n v="558638"/>
    <s v="22423"/>
    <n v="1"/>
    <n v="76.5"/>
    <n v="76.5"/>
    <x v="891"/>
    <x v="4715"/>
    <s v="Taste of the Wild High Prairie Grain-Free Dry Dog Food 40lb"/>
    <x v="54"/>
  </r>
  <r>
    <n v="558638"/>
    <s v="22720"/>
    <n v="1"/>
    <n v="29.7"/>
    <n v="29.7"/>
    <x v="891"/>
    <x v="4715"/>
    <s v="UltraSound Dog Barking Deterrent"/>
    <x v="54"/>
  </r>
  <r>
    <n v="558639"/>
    <s v="20725"/>
    <n v="4"/>
    <n v="39.6"/>
    <n v="9.9"/>
    <x v="1614"/>
    <x v="4716"/>
    <s v="Pet Grooming Brush"/>
    <x v="54"/>
  </r>
  <r>
    <n v="558642"/>
    <s v="23298"/>
    <n v="1"/>
    <n v="29.7"/>
    <n v="29.7"/>
    <x v="876"/>
    <x v="4717"/>
    <s v="Purina ONE SmartBlend Natural Adult Chicken 10lb"/>
    <x v="54"/>
  </r>
  <r>
    <n v="558642"/>
    <s v="47566"/>
    <n v="2"/>
    <n v="59.4"/>
    <n v="29.7"/>
    <x v="876"/>
    <x v="4717"/>
    <s v="Memory Foam Pet Beds for Small, Medium, and Large Dogs and Cats"/>
    <x v="54"/>
  </r>
  <r>
    <n v="558642"/>
    <s v="85099B"/>
    <n v="2"/>
    <n v="24.96"/>
    <n v="12.48"/>
    <x v="876"/>
    <x v="4717"/>
    <s v="Earth Rated Dog Poop Bags"/>
    <x v="54"/>
  </r>
  <r>
    <n v="558643"/>
    <s v="22386"/>
    <n v="4"/>
    <n v="49.92"/>
    <n v="12.48"/>
    <x v="447"/>
    <x v="4718"/>
    <s v="Milk-Bone MaroSnacks Dog Treats with Real Bone"/>
    <x v="54"/>
  </r>
  <r>
    <n v="558643"/>
    <s v="23203"/>
    <n v="2"/>
    <n v="24.96"/>
    <n v="12.48"/>
    <x v="447"/>
    <x v="4718"/>
    <s v="Pet Hair Remover"/>
    <x v="54"/>
  </r>
  <r>
    <n v="558643"/>
    <s v="85099B"/>
    <n v="4"/>
    <n v="49.92"/>
    <n v="12.48"/>
    <x v="447"/>
    <x v="4718"/>
    <s v="Earth Rated Dog Poop Bags"/>
    <x v="54"/>
  </r>
  <r>
    <n v="558671"/>
    <s v="85123A"/>
    <n v="3"/>
    <n v="53.1"/>
    <n v="17.7"/>
    <x v="1979"/>
    <x v="4719"/>
    <s v="Dog and Puppy Pads"/>
    <x v="54"/>
  </r>
  <r>
    <n v="558679"/>
    <s v="20725"/>
    <n v="1"/>
    <n v="9.9"/>
    <n v="9.9"/>
    <x v="1980"/>
    <x v="4720"/>
    <s v="Pet Grooming Brush"/>
    <x v="54"/>
  </r>
  <r>
    <n v="558680"/>
    <s v="22386"/>
    <n v="1"/>
    <n v="24.78"/>
    <n v="24.78"/>
    <x v="34"/>
    <x v="4721"/>
    <s v="Milk-Bone MaroSnacks Dog Treats with Real Bone"/>
    <x v="54"/>
  </r>
  <r>
    <n v="558680"/>
    <s v="85099B"/>
    <n v="1"/>
    <n v="24.78"/>
    <n v="24.78"/>
    <x v="34"/>
    <x v="4721"/>
    <s v="Earth Rated Dog Poop Bags"/>
    <x v="54"/>
  </r>
  <r>
    <n v="558681"/>
    <s v="22386"/>
    <n v="1"/>
    <n v="24.78"/>
    <n v="24.78"/>
    <x v="34"/>
    <x v="4722"/>
    <s v="Milk-Bone MaroSnacks Dog Treats with Real Bone"/>
    <x v="54"/>
  </r>
  <r>
    <n v="558681"/>
    <s v="23084"/>
    <n v="1"/>
    <n v="24.78"/>
    <n v="24.78"/>
    <x v="34"/>
    <x v="4722"/>
    <s v="Templation Soft Cat Treats"/>
    <x v="54"/>
  </r>
  <r>
    <n v="558682"/>
    <s v="22386"/>
    <n v="1"/>
    <n v="24.78"/>
    <n v="24.78"/>
    <x v="34"/>
    <x v="4722"/>
    <s v="Milk-Bone MaroSnacks Dog Treats with Real Bone"/>
    <x v="54"/>
  </r>
  <r>
    <n v="558682"/>
    <s v="23084"/>
    <n v="1"/>
    <n v="24.78"/>
    <n v="24.78"/>
    <x v="34"/>
    <x v="4722"/>
    <s v="Templation Soft Cat Treats"/>
    <x v="54"/>
  </r>
  <r>
    <n v="558682"/>
    <s v="85099B"/>
    <n v="1"/>
    <n v="24.78"/>
    <n v="24.78"/>
    <x v="34"/>
    <x v="4722"/>
    <s v="Earth Rated Dog Poop Bags"/>
    <x v="54"/>
  </r>
  <r>
    <n v="558683"/>
    <s v="22386"/>
    <n v="1"/>
    <n v="24.78"/>
    <n v="24.78"/>
    <x v="34"/>
    <x v="4723"/>
    <s v="Milk-Bone MaroSnacks Dog Treats with Real Bone"/>
    <x v="54"/>
  </r>
  <r>
    <n v="558683"/>
    <s v="85099B"/>
    <n v="1"/>
    <n v="24.78"/>
    <n v="24.78"/>
    <x v="34"/>
    <x v="4723"/>
    <s v="Earth Rated Dog Poop Bags"/>
    <x v="54"/>
  </r>
  <r>
    <n v="558684"/>
    <s v="21137"/>
    <n v="1"/>
    <n v="22.5"/>
    <n v="22.5"/>
    <x v="477"/>
    <x v="4724"/>
    <s v="Canned Cat Food"/>
    <x v="54"/>
  </r>
  <r>
    <n v="558684"/>
    <s v="23084"/>
    <n v="1"/>
    <n v="12.48"/>
    <n v="12.48"/>
    <x v="477"/>
    <x v="4724"/>
    <s v="Templation Soft Cat Treats"/>
    <x v="54"/>
  </r>
  <r>
    <n v="558685"/>
    <s v="23284"/>
    <n v="1"/>
    <n v="47.7"/>
    <n v="47.7"/>
    <x v="239"/>
    <x v="4725"/>
    <s v="Purina Pro Plan Adult Sensitive Skin"/>
    <x v="54"/>
  </r>
  <r>
    <n v="558686"/>
    <s v="85099B"/>
    <n v="2"/>
    <n v="24.96"/>
    <n v="12.48"/>
    <x v="239"/>
    <x v="4726"/>
    <s v="Earth Rated Dog Poop Bags"/>
    <x v="54"/>
  </r>
  <r>
    <n v="558696"/>
    <s v="22386"/>
    <n v="2"/>
    <n v="24.96"/>
    <n v="12.48"/>
    <x v="621"/>
    <x v="4727"/>
    <s v="Milk-Bone MaroSnacks Dog Treats with Real Bone"/>
    <x v="54"/>
  </r>
  <r>
    <n v="558696"/>
    <s v="22423"/>
    <n v="1"/>
    <n v="76.5"/>
    <n v="76.5"/>
    <x v="621"/>
    <x v="4727"/>
    <s v="Taste of the Wild High Prairie Grain-Free Dry Dog Food 40lb"/>
    <x v="54"/>
  </r>
  <r>
    <n v="558700"/>
    <s v="22197"/>
    <n v="1"/>
    <n v="5.0999999999999996"/>
    <n v="5.0999999999999996"/>
    <x v="16"/>
    <x v="4728"/>
    <s v="Sheba Perfect Portions Pat Wet Cat Food"/>
    <x v="54"/>
  </r>
  <r>
    <n v="558701"/>
    <s v="22197"/>
    <n v="2"/>
    <n v="10.199999999999999"/>
    <n v="5.0999999999999996"/>
    <x v="1981"/>
    <x v="4729"/>
    <s v="Sheba Perfect Portions Pat Wet Cat Food"/>
    <x v="54"/>
  </r>
  <r>
    <n v="558702"/>
    <s v="23284"/>
    <n v="1"/>
    <n v="47.7"/>
    <n v="47.7"/>
    <x v="129"/>
    <x v="4730"/>
    <s v="Purina Pro Plan Adult Sensitive Skin"/>
    <x v="54"/>
  </r>
  <r>
    <n v="558702"/>
    <s v="47566"/>
    <n v="1"/>
    <n v="29.7"/>
    <n v="29.7"/>
    <x v="129"/>
    <x v="4730"/>
    <s v="Memory Foam Pet Beds for Small, Medium, and Large Dogs and Cats"/>
    <x v="54"/>
  </r>
  <r>
    <n v="558703"/>
    <s v="22197"/>
    <n v="2"/>
    <n v="10.199999999999999"/>
    <n v="5.0999999999999996"/>
    <x v="1982"/>
    <x v="4731"/>
    <s v="Sheba Perfect Portions Pat Wet Cat Food"/>
    <x v="54"/>
  </r>
  <r>
    <n v="558703"/>
    <s v="22423"/>
    <n v="1"/>
    <n v="76.5"/>
    <n v="76.5"/>
    <x v="1982"/>
    <x v="4731"/>
    <s v="Taste of the Wild High Prairie Grain-Free Dry Dog Food 40lb"/>
    <x v="54"/>
  </r>
  <r>
    <n v="558703"/>
    <s v="84879"/>
    <n v="3"/>
    <n v="30.42"/>
    <n v="10.14"/>
    <x v="1982"/>
    <x v="4731"/>
    <s v="Pet Odor Eliminator"/>
    <x v="54"/>
  </r>
  <r>
    <n v="558705"/>
    <s v="47566"/>
    <n v="1"/>
    <n v="29.7"/>
    <n v="29.7"/>
    <x v="129"/>
    <x v="4732"/>
    <s v="Memory Foam Pet Beds for Small, Medium, and Large Dogs and Cats"/>
    <x v="54"/>
  </r>
  <r>
    <n v="558707"/>
    <s v="85123A"/>
    <n v="1"/>
    <n v="17.7"/>
    <n v="17.7"/>
    <x v="129"/>
    <x v="4733"/>
    <s v="Dog and Puppy Pads"/>
    <x v="54"/>
  </r>
  <r>
    <n v="558709"/>
    <s v="85123A"/>
    <n v="1"/>
    <n v="17.7"/>
    <n v="17.7"/>
    <x v="364"/>
    <x v="4734"/>
    <s v="Dog and Puppy Pads"/>
    <x v="54"/>
  </r>
  <r>
    <n v="558713"/>
    <s v="23298"/>
    <n v="1"/>
    <n v="29.7"/>
    <n v="29.7"/>
    <x v="1983"/>
    <x v="4735"/>
    <s v="Purina ONE SmartBlend Natural Adult Chicken 10lb"/>
    <x v="54"/>
  </r>
  <r>
    <n v="558718"/>
    <s v="85123A"/>
    <n v="1"/>
    <n v="17.7"/>
    <n v="17.7"/>
    <x v="1984"/>
    <x v="4736"/>
    <s v="Dog and Puppy Pads"/>
    <x v="54"/>
  </r>
  <r>
    <n v="558729"/>
    <s v="22960"/>
    <n v="2"/>
    <n v="45"/>
    <n v="22.5"/>
    <x v="1587"/>
    <x v="4737"/>
    <s v="Rechargeable Pet Nail Grinder"/>
    <x v="54"/>
  </r>
  <r>
    <n v="558731"/>
    <s v="20725"/>
    <n v="2"/>
    <n v="19.8"/>
    <n v="9.9"/>
    <x v="955"/>
    <x v="4738"/>
    <s v="Pet Grooming Brush"/>
    <x v="54"/>
  </r>
  <r>
    <n v="558731"/>
    <s v="23203"/>
    <n v="2"/>
    <n v="23.4"/>
    <n v="11.7"/>
    <x v="955"/>
    <x v="4738"/>
    <s v="Pet Hair Remover"/>
    <x v="54"/>
  </r>
  <r>
    <n v="558731"/>
    <s v="23298"/>
    <n v="1"/>
    <n v="29.7"/>
    <n v="29.7"/>
    <x v="955"/>
    <x v="4738"/>
    <s v="Purina ONE SmartBlend Natural Adult Chicken 10lb"/>
    <x v="54"/>
  </r>
  <r>
    <n v="558740"/>
    <s v="23298"/>
    <n v="2"/>
    <n v="59.4"/>
    <n v="29.7"/>
    <x v="222"/>
    <x v="4739"/>
    <s v="Purina ONE SmartBlend Natural Adult Chicken 10lb"/>
    <x v="54"/>
  </r>
  <r>
    <n v="558740"/>
    <s v="47566"/>
    <n v="2"/>
    <n v="59.4"/>
    <n v="29.7"/>
    <x v="222"/>
    <x v="4739"/>
    <s v="Memory Foam Pet Beds for Small, Medium, and Large Dogs and Cats"/>
    <x v="54"/>
  </r>
  <r>
    <n v="558746"/>
    <s v="22386"/>
    <n v="1"/>
    <n v="12.48"/>
    <n v="12.48"/>
    <x v="396"/>
    <x v="4740"/>
    <s v="Milk-Bone MaroSnacks Dog Treats with Real Bone"/>
    <x v="54"/>
  </r>
  <r>
    <n v="558746"/>
    <s v="85099B"/>
    <n v="2"/>
    <n v="24.96"/>
    <n v="12.48"/>
    <x v="396"/>
    <x v="4740"/>
    <s v="Earth Rated Dog Poop Bags"/>
    <x v="54"/>
  </r>
  <r>
    <n v="558746"/>
    <s v="85123A"/>
    <n v="2"/>
    <n v="35.4"/>
    <n v="17.7"/>
    <x v="396"/>
    <x v="4740"/>
    <s v="Dog and Puppy Pads"/>
    <x v="54"/>
  </r>
  <r>
    <n v="558749"/>
    <s v="23284"/>
    <n v="1"/>
    <n v="47.7"/>
    <n v="47.7"/>
    <x v="1617"/>
    <x v="4741"/>
    <s v="Purina Pro Plan Adult Sensitive Skin"/>
    <x v="54"/>
  </r>
  <r>
    <n v="558750"/>
    <s v="20725"/>
    <n v="4"/>
    <n v="39.6"/>
    <n v="9.9"/>
    <x v="521"/>
    <x v="4742"/>
    <s v="Pet Grooming Brush"/>
    <x v="54"/>
  </r>
  <r>
    <n v="558750"/>
    <s v="23298"/>
    <n v="1"/>
    <n v="29.7"/>
    <n v="29.7"/>
    <x v="521"/>
    <x v="4742"/>
    <s v="Purina ONE SmartBlend Natural Adult Chicken 10lb"/>
    <x v="54"/>
  </r>
  <r>
    <n v="558751"/>
    <s v="22086"/>
    <n v="1"/>
    <n v="17.7"/>
    <n v="17.7"/>
    <x v="1985"/>
    <x v="4743"/>
    <s v="Litter Slide Multi-Cat Scented Clumping Clay Cat Litter"/>
    <x v="54"/>
  </r>
  <r>
    <n v="558751"/>
    <s v="23084"/>
    <n v="1"/>
    <n v="12.48"/>
    <n v="12.48"/>
    <x v="1985"/>
    <x v="4743"/>
    <s v="Templation Soft Cat Treats"/>
    <x v="54"/>
  </r>
  <r>
    <n v="558752"/>
    <s v="85123A"/>
    <n v="2"/>
    <n v="35.4"/>
    <n v="17.7"/>
    <x v="116"/>
    <x v="4744"/>
    <s v="Dog and Puppy Pads"/>
    <x v="54"/>
  </r>
  <r>
    <n v="558754"/>
    <s v="22423"/>
    <n v="1"/>
    <n v="76.5"/>
    <n v="76.5"/>
    <x v="582"/>
    <x v="4745"/>
    <s v="Taste of the Wild High Prairie Grain-Free Dry Dog Food 40lb"/>
    <x v="54"/>
  </r>
  <r>
    <n v="558756"/>
    <s v="23298"/>
    <n v="1"/>
    <n v="29.7"/>
    <n v="29.7"/>
    <x v="1214"/>
    <x v="4746"/>
    <s v="Purina ONE SmartBlend Natural Adult Chicken 10lb"/>
    <x v="54"/>
  </r>
  <r>
    <n v="558756"/>
    <s v="47566"/>
    <n v="2"/>
    <n v="59.4"/>
    <n v="29.7"/>
    <x v="1214"/>
    <x v="4746"/>
    <s v="Memory Foam Pet Beds for Small, Medium, and Large Dogs and Cats"/>
    <x v="54"/>
  </r>
  <r>
    <n v="558757"/>
    <s v="82484"/>
    <n v="1"/>
    <n v="47.7"/>
    <n v="47.7"/>
    <x v="325"/>
    <x v="4747"/>
    <s v="NexGard Chew for Dogs"/>
    <x v="54"/>
  </r>
  <r>
    <n v="558759"/>
    <s v="20725"/>
    <n v="2"/>
    <n v="19.8"/>
    <n v="9.9"/>
    <x v="325"/>
    <x v="4748"/>
    <s v="Pet Grooming Brush"/>
    <x v="54"/>
  </r>
  <r>
    <n v="558760"/>
    <s v="20725"/>
    <n v="1"/>
    <n v="9.9"/>
    <n v="9.9"/>
    <x v="730"/>
    <x v="4749"/>
    <s v="Pet Grooming Brush"/>
    <x v="54"/>
  </r>
  <r>
    <n v="558760"/>
    <s v="22386"/>
    <n v="1"/>
    <n v="12.48"/>
    <n v="12.48"/>
    <x v="730"/>
    <x v="4749"/>
    <s v="Milk-Bone MaroSnacks Dog Treats with Real Bone"/>
    <x v="54"/>
  </r>
  <r>
    <n v="558760"/>
    <s v="85099B"/>
    <n v="1"/>
    <n v="12.48"/>
    <n v="12.48"/>
    <x v="730"/>
    <x v="4749"/>
    <s v="Earth Rated Dog Poop Bags"/>
    <x v="54"/>
  </r>
  <r>
    <n v="558760"/>
    <s v="85123A"/>
    <n v="1"/>
    <n v="17.7"/>
    <n v="17.7"/>
    <x v="730"/>
    <x v="4749"/>
    <s v="Dog and Puppy Pads"/>
    <x v="54"/>
  </r>
  <r>
    <n v="558761"/>
    <s v="23284"/>
    <n v="1"/>
    <n v="47.7"/>
    <n v="47.7"/>
    <x v="618"/>
    <x v="4750"/>
    <s v="Purina Pro Plan Adult Sensitive Skin"/>
    <x v="54"/>
  </r>
  <r>
    <n v="558762"/>
    <s v="22720"/>
    <n v="1"/>
    <n v="29.7"/>
    <n v="29.7"/>
    <x v="648"/>
    <x v="4751"/>
    <s v="UltraSound Dog Barking Deterrent"/>
    <x v="54"/>
  </r>
  <r>
    <n v="558763"/>
    <s v="22960"/>
    <n v="1"/>
    <n v="25.5"/>
    <n v="25.5"/>
    <x v="89"/>
    <x v="4752"/>
    <s v="Rechargeable Pet Nail Grinder"/>
    <x v="54"/>
  </r>
  <r>
    <n v="558763"/>
    <s v="23298"/>
    <n v="1"/>
    <n v="29.7"/>
    <n v="29.7"/>
    <x v="89"/>
    <x v="4752"/>
    <s v="Purina ONE SmartBlend Natural Adult Chicken 10lb"/>
    <x v="54"/>
  </r>
  <r>
    <n v="558766"/>
    <s v="22086"/>
    <n v="4"/>
    <n v="70.8"/>
    <n v="17.7"/>
    <x v="697"/>
    <x v="4753"/>
    <s v="Litter Slide Multi-Cat Scented Clumping Clay Cat Litter"/>
    <x v="54"/>
  </r>
  <r>
    <n v="558766"/>
    <s v="23298"/>
    <n v="2"/>
    <n v="59.4"/>
    <n v="29.7"/>
    <x v="697"/>
    <x v="4753"/>
    <s v="Purina ONE SmartBlend Natural Adult Chicken 10lb"/>
    <x v="54"/>
  </r>
  <r>
    <n v="558766"/>
    <s v="47566"/>
    <n v="2"/>
    <n v="59.4"/>
    <n v="29.7"/>
    <x v="697"/>
    <x v="4753"/>
    <s v="Memory Foam Pet Beds for Small, Medium, and Large Dogs and Cats"/>
    <x v="54"/>
  </r>
  <r>
    <n v="558767"/>
    <s v="22423"/>
    <n v="1"/>
    <n v="76.5"/>
    <n v="76.5"/>
    <x v="1986"/>
    <x v="4754"/>
    <s v="Taste of the Wild High Prairie Grain-Free Dry Dog Food 40lb"/>
    <x v="54"/>
  </r>
  <r>
    <n v="558767"/>
    <s v="23284"/>
    <n v="1"/>
    <n v="47.7"/>
    <n v="47.7"/>
    <x v="1986"/>
    <x v="4754"/>
    <s v="Purina Pro Plan Adult Sensitive Skin"/>
    <x v="54"/>
  </r>
  <r>
    <n v="558767"/>
    <s v="47566"/>
    <n v="1"/>
    <n v="29.7"/>
    <n v="29.7"/>
    <x v="1986"/>
    <x v="4754"/>
    <s v="Memory Foam Pet Beds for Small, Medium, and Large Dogs and Cats"/>
    <x v="54"/>
  </r>
  <r>
    <n v="558768"/>
    <s v="85123A"/>
    <n v="1"/>
    <n v="17.7"/>
    <n v="17.7"/>
    <x v="1546"/>
    <x v="4755"/>
    <s v="Dog and Puppy Pads"/>
    <x v="54"/>
  </r>
  <r>
    <n v="558770"/>
    <s v="22423"/>
    <n v="1"/>
    <n v="76.5"/>
    <n v="76.5"/>
    <x v="129"/>
    <x v="4756"/>
    <s v="Taste of the Wild High Prairie Grain-Free Dry Dog Food 40lb"/>
    <x v="54"/>
  </r>
  <r>
    <n v="558771"/>
    <s v="22423"/>
    <n v="1"/>
    <n v="76.5"/>
    <n v="76.5"/>
    <x v="833"/>
    <x v="4757"/>
    <s v="Taste of the Wild High Prairie Grain-Free Dry Dog Food 40lb"/>
    <x v="54"/>
  </r>
  <r>
    <n v="558772"/>
    <s v="20725"/>
    <n v="2"/>
    <n v="19.8"/>
    <n v="9.9"/>
    <x v="1987"/>
    <x v="4758"/>
    <s v="Pet Grooming Brush"/>
    <x v="54"/>
  </r>
  <r>
    <n v="558773"/>
    <s v="82484"/>
    <n v="1"/>
    <n v="47.7"/>
    <n v="47.7"/>
    <x v="1325"/>
    <x v="4758"/>
    <s v="NexGard Chew for Dogs"/>
    <x v="54"/>
  </r>
  <r>
    <n v="558774"/>
    <s v="20725"/>
    <n v="1"/>
    <n v="24.78"/>
    <n v="24.78"/>
    <x v="34"/>
    <x v="4759"/>
    <s v="Pet Grooming Brush"/>
    <x v="54"/>
  </r>
  <r>
    <n v="558774"/>
    <s v="21137"/>
    <n v="1"/>
    <n v="44.76"/>
    <n v="44.76"/>
    <x v="34"/>
    <x v="4759"/>
    <s v="Canned Cat Food"/>
    <x v="54"/>
  </r>
  <r>
    <n v="558774"/>
    <s v="22197"/>
    <n v="1"/>
    <n v="9.7799999999999994"/>
    <n v="9.7799999999999994"/>
    <x v="34"/>
    <x v="4759"/>
    <s v="Sheba Perfect Portions Pat Wet Cat Food"/>
    <x v="54"/>
  </r>
  <r>
    <n v="558774"/>
    <s v="22960"/>
    <n v="1"/>
    <n v="49.74"/>
    <n v="49.74"/>
    <x v="34"/>
    <x v="4759"/>
    <s v="Rechargeable Pet Nail Grinder"/>
    <x v="54"/>
  </r>
  <r>
    <n v="558774"/>
    <s v="23084"/>
    <n v="1"/>
    <n v="24.78"/>
    <n v="24.78"/>
    <x v="34"/>
    <x v="4759"/>
    <s v="Templation Soft Cat Treats"/>
    <x v="54"/>
  </r>
  <r>
    <n v="558774"/>
    <s v="23203"/>
    <n v="1"/>
    <n v="24.78"/>
    <n v="24.78"/>
    <x v="34"/>
    <x v="4759"/>
    <s v="Pet Hair Remover"/>
    <x v="54"/>
  </r>
  <r>
    <n v="558774"/>
    <s v="23298"/>
    <n v="1"/>
    <n v="64.739999999999995"/>
    <n v="64.739999999999995"/>
    <x v="34"/>
    <x v="4759"/>
    <s v="Purina ONE SmartBlend Natural Adult Chicken 10lb"/>
    <x v="54"/>
  </r>
  <r>
    <n v="558774"/>
    <s v="47566"/>
    <n v="1"/>
    <n v="64.739999999999995"/>
    <n v="64.739999999999995"/>
    <x v="34"/>
    <x v="4759"/>
    <s v="Memory Foam Pet Beds for Small, Medium, and Large Dogs and Cats"/>
    <x v="54"/>
  </r>
  <r>
    <n v="558774"/>
    <s v="85099B"/>
    <n v="2"/>
    <n v="24.96"/>
    <n v="12.48"/>
    <x v="34"/>
    <x v="4759"/>
    <s v="Earth Rated Dog Poop Bags"/>
    <x v="54"/>
  </r>
  <r>
    <n v="558777"/>
    <s v="20725"/>
    <n v="1"/>
    <n v="24.78"/>
    <n v="24.78"/>
    <x v="34"/>
    <x v="4760"/>
    <s v="Pet Grooming Brush"/>
    <x v="54"/>
  </r>
  <r>
    <n v="558777"/>
    <s v="22423"/>
    <n v="1"/>
    <n v="76.5"/>
    <n v="76.5"/>
    <x v="34"/>
    <x v="4760"/>
    <s v="Taste of the Wild High Prairie Grain-Free Dry Dog Food 40lb"/>
    <x v="54"/>
  </r>
  <r>
    <n v="558777"/>
    <s v="22720"/>
    <n v="1"/>
    <n v="64.739999999999995"/>
    <n v="64.739999999999995"/>
    <x v="34"/>
    <x v="4760"/>
    <s v="UltraSound Dog Barking Deterrent"/>
    <x v="54"/>
  </r>
  <r>
    <n v="558777"/>
    <s v="23084"/>
    <n v="1"/>
    <n v="24.78"/>
    <n v="24.78"/>
    <x v="34"/>
    <x v="4760"/>
    <s v="Templation Soft Cat Treats"/>
    <x v="54"/>
  </r>
  <r>
    <n v="558777"/>
    <s v="23203"/>
    <n v="1"/>
    <n v="12.48"/>
    <n v="12.48"/>
    <x v="34"/>
    <x v="4760"/>
    <s v="Pet Hair Remover"/>
    <x v="54"/>
  </r>
  <r>
    <n v="558777"/>
    <s v="23284"/>
    <n v="1"/>
    <n v="99.78"/>
    <n v="99.78"/>
    <x v="34"/>
    <x v="4760"/>
    <s v="Purina Pro Plan Adult Sensitive Skin"/>
    <x v="54"/>
  </r>
  <r>
    <n v="558777"/>
    <s v="23298"/>
    <n v="1"/>
    <n v="64.739999999999995"/>
    <n v="64.739999999999995"/>
    <x v="34"/>
    <x v="4760"/>
    <s v="Purina ONE SmartBlend Natural Adult Chicken 10lb"/>
    <x v="54"/>
  </r>
  <r>
    <n v="558777"/>
    <s v="47566"/>
    <n v="1"/>
    <n v="64.739999999999995"/>
    <n v="64.739999999999995"/>
    <x v="34"/>
    <x v="4760"/>
    <s v="Memory Foam Pet Beds for Small, Medium, and Large Dogs and Cats"/>
    <x v="54"/>
  </r>
  <r>
    <n v="558777"/>
    <s v="85099B"/>
    <n v="2"/>
    <n v="24.96"/>
    <n v="12.48"/>
    <x v="34"/>
    <x v="4760"/>
    <s v="Earth Rated Dog Poop Bags"/>
    <x v="54"/>
  </r>
  <r>
    <n v="558777"/>
    <s v="85123A"/>
    <n v="1"/>
    <n v="34.74"/>
    <n v="34.74"/>
    <x v="34"/>
    <x v="4760"/>
    <s v="Dog and Puppy Pads"/>
    <x v="54"/>
  </r>
  <r>
    <n v="558778"/>
    <s v="20725"/>
    <n v="2"/>
    <n v="19.8"/>
    <n v="9.9"/>
    <x v="1421"/>
    <x v="4761"/>
    <s v="Pet Grooming Brush"/>
    <x v="54"/>
  </r>
  <r>
    <n v="558778"/>
    <s v="23203"/>
    <n v="2"/>
    <n v="24.96"/>
    <n v="12.48"/>
    <x v="1421"/>
    <x v="4761"/>
    <s v="Pet Hair Remover"/>
    <x v="54"/>
  </r>
  <r>
    <n v="558778"/>
    <s v="85099B"/>
    <n v="2"/>
    <n v="24.96"/>
    <n v="12.48"/>
    <x v="1421"/>
    <x v="4761"/>
    <s v="Earth Rated Dog Poop Bags"/>
    <x v="54"/>
  </r>
  <r>
    <n v="558808"/>
    <s v="22197"/>
    <n v="1"/>
    <n v="9.7799999999999994"/>
    <n v="9.7799999999999994"/>
    <x v="34"/>
    <x v="4762"/>
    <s v="Sheba Perfect Portions Pat Wet Cat Food"/>
    <x v="54"/>
  </r>
  <r>
    <n v="558808"/>
    <s v="22386"/>
    <n v="1"/>
    <n v="24.78"/>
    <n v="24.78"/>
    <x v="34"/>
    <x v="4762"/>
    <s v="Milk-Bone MaroSnacks Dog Treats with Real Bone"/>
    <x v="54"/>
  </r>
  <r>
    <n v="558809"/>
    <s v="22197"/>
    <n v="1"/>
    <n v="9.7799999999999994"/>
    <n v="9.7799999999999994"/>
    <x v="34"/>
    <x v="4762"/>
    <s v="Sheba Perfect Portions Pat Wet Cat Food"/>
    <x v="54"/>
  </r>
  <r>
    <n v="558809"/>
    <s v="22502"/>
    <n v="1"/>
    <n v="64.739999999999995"/>
    <n v="64.739999999999995"/>
    <x v="34"/>
    <x v="4762"/>
    <s v="Indoor Pet Camera"/>
    <x v="54"/>
  </r>
  <r>
    <n v="558810"/>
    <s v="22386"/>
    <n v="1"/>
    <n v="24.78"/>
    <n v="24.78"/>
    <x v="34"/>
    <x v="4763"/>
    <s v="Milk-Bone MaroSnacks Dog Treats with Real Bone"/>
    <x v="54"/>
  </r>
  <r>
    <n v="558810"/>
    <s v="22502"/>
    <n v="1"/>
    <n v="64.739999999999995"/>
    <n v="64.739999999999995"/>
    <x v="34"/>
    <x v="4763"/>
    <s v="Indoor Pet Camera"/>
    <x v="54"/>
  </r>
  <r>
    <n v="558810"/>
    <s v="85099B"/>
    <n v="1"/>
    <n v="24.78"/>
    <n v="24.78"/>
    <x v="34"/>
    <x v="4763"/>
    <s v="Earth Rated Dog Poop Bags"/>
    <x v="54"/>
  </r>
  <r>
    <n v="558810"/>
    <s v="85123A"/>
    <n v="1"/>
    <n v="39.78"/>
    <n v="39.78"/>
    <x v="34"/>
    <x v="4763"/>
    <s v="Dog and Puppy Pads"/>
    <x v="54"/>
  </r>
  <r>
    <n v="558811"/>
    <s v="22386"/>
    <n v="1"/>
    <n v="24.78"/>
    <n v="24.78"/>
    <x v="34"/>
    <x v="4763"/>
    <s v="Milk-Bone MaroSnacks Dog Treats with Real Bone"/>
    <x v="54"/>
  </r>
  <r>
    <n v="558812"/>
    <s v="22197"/>
    <n v="4"/>
    <n v="20.399999999999999"/>
    <n v="5.0999999999999996"/>
    <x v="848"/>
    <x v="4764"/>
    <s v="Sheba Perfect Portions Pat Wet Cat Food"/>
    <x v="54"/>
  </r>
  <r>
    <n v="558812"/>
    <s v="22960"/>
    <n v="1"/>
    <n v="25.5"/>
    <n v="25.5"/>
    <x v="848"/>
    <x v="4764"/>
    <s v="Rechargeable Pet Nail Grinder"/>
    <x v="54"/>
  </r>
  <r>
    <n v="558813"/>
    <s v="20725"/>
    <n v="4"/>
    <n v="39.6"/>
    <n v="9.9"/>
    <x v="98"/>
    <x v="4765"/>
    <s v="Pet Grooming Brush"/>
    <x v="54"/>
  </r>
  <r>
    <n v="558814"/>
    <s v="20725"/>
    <n v="2"/>
    <n v="19.8"/>
    <n v="9.9"/>
    <x v="1749"/>
    <x v="4766"/>
    <s v="Pet Grooming Brush"/>
    <x v="54"/>
  </r>
  <r>
    <n v="558835"/>
    <s v="85099B"/>
    <n v="1"/>
    <n v="24.78"/>
    <n v="24.78"/>
    <x v="34"/>
    <x v="4767"/>
    <s v="Earth Rated Dog Poop Bags"/>
    <x v="54"/>
  </r>
  <r>
    <n v="558837"/>
    <s v="22386"/>
    <n v="1"/>
    <n v="24.78"/>
    <n v="24.78"/>
    <x v="34"/>
    <x v="4767"/>
    <s v="Milk-Bone MaroSnacks Dog Treats with Real Bone"/>
    <x v="54"/>
  </r>
  <r>
    <n v="558837"/>
    <s v="23084"/>
    <n v="1"/>
    <n v="24.78"/>
    <n v="24.78"/>
    <x v="34"/>
    <x v="4767"/>
    <s v="Templation Soft Cat Treats"/>
    <x v="54"/>
  </r>
  <r>
    <n v="558837"/>
    <s v="85099B"/>
    <n v="1"/>
    <n v="24.78"/>
    <n v="24.78"/>
    <x v="34"/>
    <x v="4767"/>
    <s v="Earth Rated Dog Poop Bags"/>
    <x v="54"/>
  </r>
  <r>
    <n v="558861"/>
    <s v="22197"/>
    <n v="2"/>
    <n v="10.199999999999999"/>
    <n v="5.0999999999999996"/>
    <x v="1097"/>
    <x v="4768"/>
    <s v="Sheba Perfect Portions Pat Wet Cat Food"/>
    <x v="54"/>
  </r>
  <r>
    <n v="558861"/>
    <s v="22423"/>
    <n v="1"/>
    <n v="76.5"/>
    <n v="76.5"/>
    <x v="1097"/>
    <x v="4768"/>
    <s v="Taste of the Wild High Prairie Grain-Free Dry Dog Food 40lb"/>
    <x v="54"/>
  </r>
  <r>
    <n v="558861"/>
    <s v="22960"/>
    <n v="1"/>
    <n v="25.5"/>
    <n v="25.5"/>
    <x v="1097"/>
    <x v="4768"/>
    <s v="Rechargeable Pet Nail Grinder"/>
    <x v="54"/>
  </r>
  <r>
    <n v="558861"/>
    <s v="82484"/>
    <n v="1"/>
    <n v="47.7"/>
    <n v="47.7"/>
    <x v="1097"/>
    <x v="4768"/>
    <s v="NexGard Chew for Dogs"/>
    <x v="54"/>
  </r>
  <r>
    <n v="558863"/>
    <s v="22720"/>
    <n v="1"/>
    <n v="29.7"/>
    <n v="29.7"/>
    <x v="109"/>
    <x v="4769"/>
    <s v="UltraSound Dog Barking Deterrent"/>
    <x v="54"/>
  </r>
  <r>
    <n v="558863"/>
    <s v="85123A"/>
    <n v="1"/>
    <n v="17.7"/>
    <n v="17.7"/>
    <x v="109"/>
    <x v="4769"/>
    <s v="Dog and Puppy Pads"/>
    <x v="54"/>
  </r>
  <r>
    <n v="558864"/>
    <s v="22423"/>
    <n v="1"/>
    <n v="76.5"/>
    <n v="76.5"/>
    <x v="34"/>
    <x v="4770"/>
    <s v="Taste of the Wild High Prairie Grain-Free Dry Dog Food 40lb"/>
    <x v="54"/>
  </r>
  <r>
    <n v="558864"/>
    <s v="22720"/>
    <n v="1"/>
    <n v="29.7"/>
    <n v="29.7"/>
    <x v="34"/>
    <x v="4770"/>
    <s v="UltraSound Dog Barking Deterrent"/>
    <x v="54"/>
  </r>
  <r>
    <n v="558864"/>
    <s v="23298"/>
    <n v="1"/>
    <n v="29.7"/>
    <n v="29.7"/>
    <x v="34"/>
    <x v="4770"/>
    <s v="Purina ONE SmartBlend Natural Adult Chicken 10lb"/>
    <x v="54"/>
  </r>
  <r>
    <n v="558864"/>
    <s v="84879"/>
    <n v="2"/>
    <n v="20.28"/>
    <n v="10.14"/>
    <x v="34"/>
    <x v="4770"/>
    <s v="Pet Odor Eliminator"/>
    <x v="54"/>
  </r>
  <r>
    <n v="558867"/>
    <s v="23284"/>
    <n v="1"/>
    <n v="47.7"/>
    <n v="47.7"/>
    <x v="1283"/>
    <x v="4771"/>
    <s v="Purina Pro Plan Adult Sensitive Skin"/>
    <x v="54"/>
  </r>
  <r>
    <n v="558868"/>
    <s v="23298"/>
    <n v="1"/>
    <n v="29.7"/>
    <n v="29.7"/>
    <x v="1579"/>
    <x v="4772"/>
    <s v="Purina ONE SmartBlend Natural Adult Chicken 10lb"/>
    <x v="54"/>
  </r>
  <r>
    <n v="558873"/>
    <s v="22423"/>
    <n v="1"/>
    <n v="76.5"/>
    <n v="76.5"/>
    <x v="1736"/>
    <x v="4773"/>
    <s v="Taste of the Wild High Prairie Grain-Free Dry Dog Food 40lb"/>
    <x v="54"/>
  </r>
  <r>
    <n v="558875"/>
    <s v="21137"/>
    <n v="1"/>
    <n v="22.5"/>
    <n v="22.5"/>
    <x v="931"/>
    <x v="4774"/>
    <s v="Canned Cat Food"/>
    <x v="54"/>
  </r>
  <r>
    <n v="558878"/>
    <s v="22197"/>
    <n v="1"/>
    <n v="5.0999999999999996"/>
    <n v="5.0999999999999996"/>
    <x v="1988"/>
    <x v="4775"/>
    <s v="Sheba Perfect Portions Pat Wet Cat Food"/>
    <x v="54"/>
  </r>
  <r>
    <n v="558878"/>
    <s v="82484"/>
    <n v="1"/>
    <n v="47.7"/>
    <n v="47.7"/>
    <x v="1988"/>
    <x v="4775"/>
    <s v="NexGard Chew for Dogs"/>
    <x v="54"/>
  </r>
  <r>
    <n v="558879"/>
    <s v="20725"/>
    <n v="4"/>
    <n v="39.6"/>
    <n v="9.9"/>
    <x v="233"/>
    <x v="4776"/>
    <s v="Pet Grooming Brush"/>
    <x v="54"/>
  </r>
  <r>
    <n v="558879"/>
    <s v="23298"/>
    <n v="2"/>
    <n v="59.4"/>
    <n v="29.7"/>
    <x v="233"/>
    <x v="4776"/>
    <s v="Purina ONE SmartBlend Natural Adult Chicken 10lb"/>
    <x v="54"/>
  </r>
  <r>
    <n v="558879"/>
    <s v="84879"/>
    <n v="4"/>
    <n v="40.56"/>
    <n v="10.14"/>
    <x v="233"/>
    <x v="4776"/>
    <s v="Pet Odor Eliminator"/>
    <x v="54"/>
  </r>
  <r>
    <n v="558879"/>
    <s v="85099B"/>
    <n v="4"/>
    <n v="49.92"/>
    <n v="12.48"/>
    <x v="233"/>
    <x v="4776"/>
    <s v="Earth Rated Dog Poop Bags"/>
    <x v="54"/>
  </r>
  <r>
    <n v="558880"/>
    <s v="22423"/>
    <n v="1"/>
    <n v="76.5"/>
    <n v="76.5"/>
    <x v="233"/>
    <x v="4777"/>
    <s v="Taste of the Wild High Prairie Grain-Free Dry Dog Food 40lb"/>
    <x v="54"/>
  </r>
  <r>
    <n v="558881"/>
    <s v="20725"/>
    <n v="2"/>
    <n v="19.8"/>
    <n v="9.9"/>
    <x v="481"/>
    <x v="4778"/>
    <s v="Pet Grooming Brush"/>
    <x v="54"/>
  </r>
  <r>
    <n v="558881"/>
    <s v="23284"/>
    <n v="1"/>
    <n v="47.7"/>
    <n v="47.7"/>
    <x v="481"/>
    <x v="4778"/>
    <s v="Purina Pro Plan Adult Sensitive Skin"/>
    <x v="54"/>
  </r>
  <r>
    <n v="558885"/>
    <s v="47566"/>
    <n v="1"/>
    <n v="29.7"/>
    <n v="29.7"/>
    <x v="229"/>
    <x v="4779"/>
    <s v="Memory Foam Pet Beds for Small, Medium, and Large Dogs and Cats"/>
    <x v="54"/>
  </r>
  <r>
    <n v="558885"/>
    <s v="82484"/>
    <n v="1"/>
    <n v="47.7"/>
    <n v="47.7"/>
    <x v="229"/>
    <x v="4779"/>
    <s v="NexGard Chew for Dogs"/>
    <x v="54"/>
  </r>
  <r>
    <n v="558887"/>
    <s v="22423"/>
    <n v="1"/>
    <n v="76.5"/>
    <n v="76.5"/>
    <x v="1989"/>
    <x v="4780"/>
    <s v="Taste of the Wild High Prairie Grain-Free Dry Dog Food 40lb"/>
    <x v="54"/>
  </r>
  <r>
    <n v="558887"/>
    <s v="47566"/>
    <n v="1"/>
    <n v="29.7"/>
    <n v="29.7"/>
    <x v="1989"/>
    <x v="4780"/>
    <s v="Memory Foam Pet Beds for Small, Medium, and Large Dogs and Cats"/>
    <x v="54"/>
  </r>
  <r>
    <n v="558888"/>
    <s v="20725"/>
    <n v="1"/>
    <n v="9.9"/>
    <n v="9.9"/>
    <x v="1003"/>
    <x v="4781"/>
    <s v="Pet Grooming Brush"/>
    <x v="54"/>
  </r>
  <r>
    <n v="558888"/>
    <s v="23203"/>
    <n v="1"/>
    <n v="12.48"/>
    <n v="12.48"/>
    <x v="1003"/>
    <x v="4781"/>
    <s v="Pet Hair Remover"/>
    <x v="54"/>
  </r>
  <r>
    <n v="558888"/>
    <s v="23284"/>
    <n v="1"/>
    <n v="47.7"/>
    <n v="47.7"/>
    <x v="1003"/>
    <x v="4781"/>
    <s v="Purina Pro Plan Adult Sensitive Skin"/>
    <x v="54"/>
  </r>
  <r>
    <n v="558888"/>
    <s v="23298"/>
    <n v="1"/>
    <n v="29.7"/>
    <n v="29.7"/>
    <x v="1003"/>
    <x v="4781"/>
    <s v="Purina ONE SmartBlend Natural Adult Chicken 10lb"/>
    <x v="54"/>
  </r>
  <r>
    <n v="558888"/>
    <s v="85099B"/>
    <n v="1"/>
    <n v="12.48"/>
    <n v="12.48"/>
    <x v="1003"/>
    <x v="4781"/>
    <s v="Earth Rated Dog Poop Bags"/>
    <x v="54"/>
  </r>
  <r>
    <n v="558896"/>
    <s v="20725"/>
    <n v="1"/>
    <n v="9.9"/>
    <n v="9.9"/>
    <x v="34"/>
    <x v="4782"/>
    <s v="Pet Grooming Brush"/>
    <x v="54"/>
  </r>
  <r>
    <n v="558900"/>
    <s v="22197"/>
    <n v="1"/>
    <n v="5.0999999999999996"/>
    <n v="5.0999999999999996"/>
    <x v="1815"/>
    <x v="4783"/>
    <s v="Sheba Perfect Portions Pat Wet Cat Food"/>
    <x v="54"/>
  </r>
  <r>
    <n v="558900"/>
    <s v="85123A"/>
    <n v="1"/>
    <n v="17.7"/>
    <n v="17.7"/>
    <x v="1815"/>
    <x v="4783"/>
    <s v="Dog and Puppy Pads"/>
    <x v="54"/>
  </r>
  <r>
    <n v="558902"/>
    <s v="20725"/>
    <n v="2"/>
    <n v="19.8"/>
    <n v="9.9"/>
    <x v="640"/>
    <x v="4784"/>
    <s v="Pet Grooming Brush"/>
    <x v="54"/>
  </r>
  <r>
    <n v="558902"/>
    <s v="22720"/>
    <n v="1"/>
    <n v="29.7"/>
    <n v="29.7"/>
    <x v="640"/>
    <x v="4784"/>
    <s v="UltraSound Dog Barking Deterrent"/>
    <x v="54"/>
  </r>
  <r>
    <n v="558904"/>
    <s v="20725"/>
    <n v="1"/>
    <n v="24.78"/>
    <n v="24.78"/>
    <x v="34"/>
    <x v="4785"/>
    <s v="Pet Grooming Brush"/>
    <x v="54"/>
  </r>
  <r>
    <n v="558904"/>
    <s v="22386"/>
    <n v="1"/>
    <n v="12.48"/>
    <n v="12.48"/>
    <x v="34"/>
    <x v="4785"/>
    <s v="Milk-Bone MaroSnacks Dog Treats with Real Bone"/>
    <x v="54"/>
  </r>
  <r>
    <n v="558904"/>
    <s v="22720"/>
    <n v="1"/>
    <n v="64.739999999999995"/>
    <n v="64.739999999999995"/>
    <x v="34"/>
    <x v="4785"/>
    <s v="UltraSound Dog Barking Deterrent"/>
    <x v="54"/>
  </r>
  <r>
    <n v="558904"/>
    <s v="22960"/>
    <n v="1"/>
    <n v="49.74"/>
    <n v="49.74"/>
    <x v="34"/>
    <x v="4785"/>
    <s v="Rechargeable Pet Nail Grinder"/>
    <x v="54"/>
  </r>
  <r>
    <n v="558904"/>
    <s v="23084"/>
    <n v="1"/>
    <n v="24.78"/>
    <n v="24.78"/>
    <x v="34"/>
    <x v="4785"/>
    <s v="Templation Soft Cat Treats"/>
    <x v="54"/>
  </r>
  <r>
    <n v="558904"/>
    <s v="23298"/>
    <n v="1"/>
    <n v="64.739999999999995"/>
    <n v="64.739999999999995"/>
    <x v="34"/>
    <x v="4785"/>
    <s v="Purina ONE SmartBlend Natural Adult Chicken 10lb"/>
    <x v="54"/>
  </r>
  <r>
    <n v="558904"/>
    <s v="47566"/>
    <n v="1"/>
    <n v="29.7"/>
    <n v="29.7"/>
    <x v="34"/>
    <x v="4785"/>
    <s v="Memory Foam Pet Beds for Small, Medium, and Large Dogs and Cats"/>
    <x v="54"/>
  </r>
  <r>
    <n v="558906"/>
    <s v="20725"/>
    <n v="1"/>
    <n v="9.9"/>
    <n v="9.9"/>
    <x v="139"/>
    <x v="4786"/>
    <s v="Pet Grooming Brush"/>
    <x v="54"/>
  </r>
  <r>
    <n v="558908"/>
    <s v="22423"/>
    <n v="1"/>
    <n v="76.5"/>
    <n v="76.5"/>
    <x v="1990"/>
    <x v="4787"/>
    <s v="Taste of the Wild High Prairie Grain-Free Dry Dog Food 40lb"/>
    <x v="54"/>
  </r>
  <r>
    <n v="558910"/>
    <s v="21137"/>
    <n v="2"/>
    <n v="45"/>
    <n v="22.5"/>
    <x v="882"/>
    <x v="4788"/>
    <s v="Canned Cat Food"/>
    <x v="54"/>
  </r>
  <r>
    <n v="558916"/>
    <s v="23284"/>
    <n v="2"/>
    <n v="81"/>
    <n v="40.5"/>
    <x v="433"/>
    <x v="4789"/>
    <s v="Purina Pro Plan Adult Sensitive Skin"/>
    <x v="54"/>
  </r>
  <r>
    <n v="558916"/>
    <s v="47566"/>
    <n v="2"/>
    <n v="59.4"/>
    <n v="29.7"/>
    <x v="433"/>
    <x v="4789"/>
    <s v="Memory Foam Pet Beds for Small, Medium, and Large Dogs and Cats"/>
    <x v="54"/>
  </r>
  <r>
    <n v="558916"/>
    <s v="84879"/>
    <n v="3"/>
    <n v="30.42"/>
    <n v="10.14"/>
    <x v="433"/>
    <x v="4789"/>
    <s v="Pet Odor Eliminator"/>
    <x v="54"/>
  </r>
  <r>
    <n v="558918"/>
    <s v="22423"/>
    <n v="1"/>
    <n v="76.5"/>
    <n v="76.5"/>
    <x v="78"/>
    <x v="4790"/>
    <s v="Taste of the Wild High Prairie Grain-Free Dry Dog Food 40lb"/>
    <x v="54"/>
  </r>
  <r>
    <n v="558919"/>
    <s v="20725"/>
    <n v="2"/>
    <n v="19.8"/>
    <n v="9.9"/>
    <x v="170"/>
    <x v="4791"/>
    <s v="Pet Grooming Brush"/>
    <x v="54"/>
  </r>
  <r>
    <n v="558919"/>
    <s v="22386"/>
    <n v="2"/>
    <n v="24.96"/>
    <n v="12.48"/>
    <x v="170"/>
    <x v="4791"/>
    <s v="Milk-Bone MaroSnacks Dog Treats with Real Bone"/>
    <x v="54"/>
  </r>
  <r>
    <n v="558919"/>
    <s v="23203"/>
    <n v="2"/>
    <n v="24.96"/>
    <n v="12.48"/>
    <x v="170"/>
    <x v="4791"/>
    <s v="Pet Hair Remover"/>
    <x v="54"/>
  </r>
  <r>
    <n v="558919"/>
    <s v="85099B"/>
    <n v="4"/>
    <n v="49.92"/>
    <n v="12.48"/>
    <x v="170"/>
    <x v="4791"/>
    <s v="Earth Rated Dog Poop Bags"/>
    <x v="54"/>
  </r>
  <r>
    <n v="558922"/>
    <s v="23298"/>
    <n v="1"/>
    <n v="29.7"/>
    <n v="29.7"/>
    <x v="285"/>
    <x v="4792"/>
    <s v="Purina ONE SmartBlend Natural Adult Chicken 10lb"/>
    <x v="54"/>
  </r>
  <r>
    <n v="558922"/>
    <s v="82484"/>
    <n v="1"/>
    <n v="47.7"/>
    <n v="47.7"/>
    <x v="285"/>
    <x v="4792"/>
    <s v="NexGard Chew for Dogs"/>
    <x v="54"/>
  </r>
  <r>
    <n v="558923"/>
    <s v="47566"/>
    <n v="2"/>
    <n v="59.4"/>
    <n v="29.7"/>
    <x v="1386"/>
    <x v="4792"/>
    <s v="Memory Foam Pet Beds for Small, Medium, and Large Dogs and Cats"/>
    <x v="54"/>
  </r>
  <r>
    <n v="558924"/>
    <s v="22197"/>
    <n v="17"/>
    <n v="73.44"/>
    <n v="4.32"/>
    <x v="915"/>
    <x v="4793"/>
    <s v="Sheba Perfect Portions Pat Wet Cat Food"/>
    <x v="54"/>
  </r>
  <r>
    <n v="558926"/>
    <s v="47566"/>
    <n v="1"/>
    <n v="29.7"/>
    <n v="29.7"/>
    <x v="1714"/>
    <x v="4794"/>
    <s v="Memory Foam Pet Beds for Small, Medium, and Large Dogs and Cats"/>
    <x v="54"/>
  </r>
  <r>
    <n v="558926"/>
    <s v="85099B"/>
    <n v="2"/>
    <n v="24.96"/>
    <n v="12.48"/>
    <x v="1714"/>
    <x v="4794"/>
    <s v="Earth Rated Dog Poop Bags"/>
    <x v="54"/>
  </r>
  <r>
    <n v="558926"/>
    <s v="85123A"/>
    <n v="1"/>
    <n v="17.7"/>
    <n v="17.7"/>
    <x v="1714"/>
    <x v="4794"/>
    <s v="Dog and Puppy Pads"/>
    <x v="54"/>
  </r>
  <r>
    <n v="558927"/>
    <s v="20725"/>
    <n v="2"/>
    <n v="19.8"/>
    <n v="9.9"/>
    <x v="1294"/>
    <x v="4795"/>
    <s v="Pet Grooming Brush"/>
    <x v="54"/>
  </r>
  <r>
    <n v="558927"/>
    <s v="22386"/>
    <n v="2"/>
    <n v="24.96"/>
    <n v="12.48"/>
    <x v="1294"/>
    <x v="4795"/>
    <s v="Milk-Bone MaroSnacks Dog Treats with Real Bone"/>
    <x v="54"/>
  </r>
  <r>
    <n v="558927"/>
    <s v="23203"/>
    <n v="2"/>
    <n v="24.96"/>
    <n v="12.48"/>
    <x v="1294"/>
    <x v="4795"/>
    <s v="Pet Hair Remover"/>
    <x v="54"/>
  </r>
  <r>
    <n v="558927"/>
    <s v="85099B"/>
    <n v="4"/>
    <n v="49.92"/>
    <n v="12.48"/>
    <x v="1294"/>
    <x v="4795"/>
    <s v="Earth Rated Dog Poop Bags"/>
    <x v="54"/>
  </r>
  <r>
    <n v="558963"/>
    <s v="85123A"/>
    <n v="6"/>
    <n v="91.8"/>
    <n v="15.3"/>
    <x v="1263"/>
    <x v="4796"/>
    <s v="Dog and Puppy Pads"/>
    <x v="54"/>
  </r>
  <r>
    <n v="558964"/>
    <s v="23203"/>
    <n v="7"/>
    <n v="81.900000000000006"/>
    <n v="11.7"/>
    <x v="1263"/>
    <x v="4797"/>
    <s v="Pet Hair Remover"/>
    <x v="54"/>
  </r>
  <r>
    <n v="558964"/>
    <s v="23298"/>
    <n v="1"/>
    <n v="29.7"/>
    <n v="29.7"/>
    <x v="1263"/>
    <x v="4797"/>
    <s v="Purina ONE SmartBlend Natural Adult Chicken 10lb"/>
    <x v="54"/>
  </r>
  <r>
    <n v="558970"/>
    <s v="23298"/>
    <n v="1"/>
    <n v="29.7"/>
    <n v="29.7"/>
    <x v="1773"/>
    <x v="4798"/>
    <s v="Purina ONE SmartBlend Natural Adult Chicken 10lb"/>
    <x v="54"/>
  </r>
  <r>
    <n v="558992"/>
    <s v="22423"/>
    <n v="1"/>
    <n v="76.5"/>
    <n v="76.5"/>
    <x v="1219"/>
    <x v="4799"/>
    <s v="Taste of the Wild High Prairie Grain-Free Dry Dog Food 40lb"/>
    <x v="54"/>
  </r>
  <r>
    <n v="558992"/>
    <s v="22720"/>
    <n v="1"/>
    <n v="29.7"/>
    <n v="29.7"/>
    <x v="1219"/>
    <x v="4799"/>
    <s v="UltraSound Dog Barking Deterrent"/>
    <x v="54"/>
  </r>
  <r>
    <n v="558993"/>
    <s v="20725"/>
    <n v="1"/>
    <n v="9.9"/>
    <n v="9.9"/>
    <x v="1426"/>
    <x v="4800"/>
    <s v="Pet Grooming Brush"/>
    <x v="54"/>
  </r>
  <r>
    <n v="558993"/>
    <s v="47566"/>
    <n v="1"/>
    <n v="29.7"/>
    <n v="29.7"/>
    <x v="1426"/>
    <x v="4800"/>
    <s v="Memory Foam Pet Beds for Small, Medium, and Large Dogs and Cats"/>
    <x v="54"/>
  </r>
  <r>
    <n v="558993"/>
    <s v="84879"/>
    <n v="3"/>
    <n v="30.42"/>
    <n v="10.14"/>
    <x v="1426"/>
    <x v="4800"/>
    <s v="Pet Odor Eliminator"/>
    <x v="54"/>
  </r>
  <r>
    <n v="558994"/>
    <s v="84879"/>
    <n v="3"/>
    <n v="30.42"/>
    <n v="10.14"/>
    <x v="616"/>
    <x v="4801"/>
    <s v="Pet Odor Eliminator"/>
    <x v="54"/>
  </r>
  <r>
    <n v="559000"/>
    <s v="23298"/>
    <n v="1"/>
    <n v="29.7"/>
    <n v="29.7"/>
    <x v="1991"/>
    <x v="4802"/>
    <s v="Purina ONE SmartBlend Natural Adult Chicken 10lb"/>
    <x v="54"/>
  </r>
  <r>
    <n v="559000"/>
    <s v="47566"/>
    <n v="1"/>
    <n v="29.7"/>
    <n v="29.7"/>
    <x v="1991"/>
    <x v="4802"/>
    <s v="Memory Foam Pet Beds for Small, Medium, and Large Dogs and Cats"/>
    <x v="54"/>
  </r>
  <r>
    <n v="559004"/>
    <s v="23203"/>
    <n v="2"/>
    <n v="24.96"/>
    <n v="12.48"/>
    <x v="1009"/>
    <x v="4803"/>
    <s v="Pet Hair Remover"/>
    <x v="54"/>
  </r>
  <r>
    <n v="559004"/>
    <s v="47566"/>
    <n v="2"/>
    <n v="59.4"/>
    <n v="29.7"/>
    <x v="1009"/>
    <x v="4803"/>
    <s v="Memory Foam Pet Beds for Small, Medium, and Large Dogs and Cats"/>
    <x v="54"/>
  </r>
  <r>
    <n v="559004"/>
    <s v="85099B"/>
    <n v="2"/>
    <n v="24.96"/>
    <n v="12.48"/>
    <x v="1009"/>
    <x v="4803"/>
    <s v="Earth Rated Dog Poop Bags"/>
    <x v="54"/>
  </r>
  <r>
    <n v="559006"/>
    <s v="47566"/>
    <n v="2"/>
    <n v="59.4"/>
    <n v="29.7"/>
    <x v="1506"/>
    <x v="4804"/>
    <s v="Memory Foam Pet Beds for Small, Medium, and Large Dogs and Cats"/>
    <x v="54"/>
  </r>
  <r>
    <n v="559006"/>
    <s v="85099B"/>
    <n v="2"/>
    <n v="24.96"/>
    <n v="12.48"/>
    <x v="1506"/>
    <x v="4804"/>
    <s v="Earth Rated Dog Poop Bags"/>
    <x v="54"/>
  </r>
  <r>
    <n v="559006"/>
    <s v="85123A"/>
    <n v="6"/>
    <n v="91.8"/>
    <n v="15.3"/>
    <x v="1506"/>
    <x v="4804"/>
    <s v="Dog and Puppy Pads"/>
    <x v="54"/>
  </r>
  <r>
    <n v="559009"/>
    <s v="22086"/>
    <n v="1"/>
    <n v="17.7"/>
    <n v="17.7"/>
    <x v="743"/>
    <x v="4805"/>
    <s v="Litter Slide Multi-Cat Scented Clumping Clay Cat Litter"/>
    <x v="54"/>
  </r>
  <r>
    <n v="559009"/>
    <s v="23298"/>
    <n v="1"/>
    <n v="29.7"/>
    <n v="29.7"/>
    <x v="743"/>
    <x v="4805"/>
    <s v="Purina ONE SmartBlend Natural Adult Chicken 10lb"/>
    <x v="54"/>
  </r>
  <r>
    <n v="559011"/>
    <s v="22386"/>
    <n v="2"/>
    <n v="24.96"/>
    <n v="12.48"/>
    <x v="1103"/>
    <x v="4806"/>
    <s v="Milk-Bone MaroSnacks Dog Treats with Real Bone"/>
    <x v="54"/>
  </r>
  <r>
    <n v="559011"/>
    <s v="23284"/>
    <n v="1"/>
    <n v="47.7"/>
    <n v="47.7"/>
    <x v="1103"/>
    <x v="4806"/>
    <s v="Purina Pro Plan Adult Sensitive Skin"/>
    <x v="54"/>
  </r>
  <r>
    <n v="559011"/>
    <s v="84879"/>
    <n v="2"/>
    <n v="20.28"/>
    <n v="10.14"/>
    <x v="1103"/>
    <x v="4806"/>
    <s v="Pet Odor Eliminator"/>
    <x v="54"/>
  </r>
  <r>
    <n v="559011"/>
    <s v="85099B"/>
    <n v="2"/>
    <n v="24.96"/>
    <n v="12.48"/>
    <x v="1103"/>
    <x v="4806"/>
    <s v="Earth Rated Dog Poop Bags"/>
    <x v="54"/>
  </r>
  <r>
    <n v="559016"/>
    <s v="47566"/>
    <n v="2"/>
    <n v="59.4"/>
    <n v="29.7"/>
    <x v="491"/>
    <x v="4807"/>
    <s v="Memory Foam Pet Beds for Small, Medium, and Large Dogs and Cats"/>
    <x v="54"/>
  </r>
  <r>
    <n v="559024"/>
    <s v="47566"/>
    <n v="2"/>
    <n v="59.4"/>
    <n v="29.7"/>
    <x v="1992"/>
    <x v="4808"/>
    <s v="Memory Foam Pet Beds for Small, Medium, and Large Dogs and Cats"/>
    <x v="54"/>
  </r>
  <r>
    <n v="559025"/>
    <s v="23203"/>
    <n v="2"/>
    <n v="24.96"/>
    <n v="12.48"/>
    <x v="1993"/>
    <x v="4809"/>
    <s v="Pet Hair Remover"/>
    <x v="54"/>
  </r>
  <r>
    <n v="559025"/>
    <s v="47566"/>
    <n v="2"/>
    <n v="59.4"/>
    <n v="29.7"/>
    <x v="1993"/>
    <x v="4809"/>
    <s v="Memory Foam Pet Beds for Small, Medium, and Large Dogs and Cats"/>
    <x v="54"/>
  </r>
  <r>
    <n v="559027"/>
    <s v="23284"/>
    <n v="1"/>
    <n v="47.7"/>
    <n v="47.7"/>
    <x v="1994"/>
    <x v="4810"/>
    <s v="Purina Pro Plan Adult Sensitive Skin"/>
    <x v="54"/>
  </r>
  <r>
    <n v="559027"/>
    <s v="84879"/>
    <n v="6"/>
    <n v="60.84"/>
    <n v="10.14"/>
    <x v="1994"/>
    <x v="4810"/>
    <s v="Pet Odor Eliminator"/>
    <x v="54"/>
  </r>
  <r>
    <n v="559028"/>
    <s v="21137"/>
    <n v="2"/>
    <n v="45"/>
    <n v="22.5"/>
    <x v="225"/>
    <x v="4811"/>
    <s v="Canned Cat Food"/>
    <x v="54"/>
  </r>
  <r>
    <n v="559028"/>
    <s v="22197"/>
    <n v="2"/>
    <n v="10.199999999999999"/>
    <n v="5.0999999999999996"/>
    <x v="225"/>
    <x v="4811"/>
    <s v="Sheba Perfect Portions Pat Wet Cat Food"/>
    <x v="54"/>
  </r>
  <r>
    <n v="559028"/>
    <s v="23203"/>
    <n v="2"/>
    <n v="24.96"/>
    <n v="12.48"/>
    <x v="225"/>
    <x v="4811"/>
    <s v="Pet Hair Remover"/>
    <x v="54"/>
  </r>
  <r>
    <n v="559032"/>
    <s v="22197"/>
    <n v="17"/>
    <n v="73.44"/>
    <n v="4.32"/>
    <x v="6"/>
    <x v="4812"/>
    <s v="Sheba Perfect Portions Pat Wet Cat Food"/>
    <x v="54"/>
  </r>
  <r>
    <n v="559032"/>
    <s v="23284"/>
    <n v="2"/>
    <n v="81"/>
    <n v="40.5"/>
    <x v="6"/>
    <x v="4812"/>
    <s v="Purina Pro Plan Adult Sensitive Skin"/>
    <x v="54"/>
  </r>
  <r>
    <n v="559032"/>
    <s v="82484"/>
    <n v="2"/>
    <n v="81"/>
    <n v="40.5"/>
    <x v="6"/>
    <x v="4812"/>
    <s v="NexGard Chew for Dogs"/>
    <x v="54"/>
  </r>
  <r>
    <n v="559035"/>
    <s v="47566"/>
    <n v="2"/>
    <n v="59.4"/>
    <n v="29.7"/>
    <x v="1267"/>
    <x v="4813"/>
    <s v="Memory Foam Pet Beds for Small, Medium, and Large Dogs and Cats"/>
    <x v="54"/>
  </r>
  <r>
    <n v="559036"/>
    <s v="47566"/>
    <n v="2"/>
    <n v="59.4"/>
    <n v="29.7"/>
    <x v="1226"/>
    <x v="4814"/>
    <s v="Memory Foam Pet Beds for Small, Medium, and Large Dogs and Cats"/>
    <x v="54"/>
  </r>
  <r>
    <n v="559038"/>
    <s v="79321"/>
    <n v="1"/>
    <n v="74.760000000000005"/>
    <n v="74.760000000000005"/>
    <x v="34"/>
    <x v="4815"/>
    <s v="ProBiotic Supplements for Dogs"/>
    <x v="54"/>
  </r>
  <r>
    <n v="559039"/>
    <s v="22386"/>
    <n v="1"/>
    <n v="24.78"/>
    <n v="24.78"/>
    <x v="34"/>
    <x v="4816"/>
    <s v="Milk-Bone MaroSnacks Dog Treats with Real Bone"/>
    <x v="54"/>
  </r>
  <r>
    <n v="559039"/>
    <s v="23084"/>
    <n v="1"/>
    <n v="24.78"/>
    <n v="24.78"/>
    <x v="34"/>
    <x v="4816"/>
    <s v="Templation Soft Cat Treats"/>
    <x v="54"/>
  </r>
  <r>
    <n v="559039"/>
    <s v="23284"/>
    <n v="1"/>
    <n v="94.74"/>
    <n v="94.74"/>
    <x v="34"/>
    <x v="4816"/>
    <s v="Purina Pro Plan Adult Sensitive Skin"/>
    <x v="54"/>
  </r>
  <r>
    <n v="559039"/>
    <s v="85099B"/>
    <n v="1"/>
    <n v="24.78"/>
    <n v="24.78"/>
    <x v="34"/>
    <x v="4816"/>
    <s v="Earth Rated Dog Poop Bags"/>
    <x v="54"/>
  </r>
  <r>
    <n v="559040"/>
    <s v="85099B"/>
    <n v="1"/>
    <n v="24.78"/>
    <n v="24.78"/>
    <x v="34"/>
    <x v="4817"/>
    <s v="Earth Rated Dog Poop Bags"/>
    <x v="54"/>
  </r>
  <r>
    <n v="559041"/>
    <s v="22502"/>
    <n v="1"/>
    <n v="64.739999999999995"/>
    <n v="64.739999999999995"/>
    <x v="34"/>
    <x v="4817"/>
    <s v="Indoor Pet Camera"/>
    <x v="54"/>
  </r>
  <r>
    <n v="559042"/>
    <s v="22386"/>
    <n v="1"/>
    <n v="24.78"/>
    <n v="24.78"/>
    <x v="34"/>
    <x v="4818"/>
    <s v="Milk-Bone MaroSnacks Dog Treats with Real Bone"/>
    <x v="54"/>
  </r>
  <r>
    <n v="559042"/>
    <s v="23084"/>
    <n v="1"/>
    <n v="24.78"/>
    <n v="24.78"/>
    <x v="34"/>
    <x v="4818"/>
    <s v="Templation Soft Cat Treats"/>
    <x v="54"/>
  </r>
  <r>
    <n v="559043"/>
    <s v="22197"/>
    <n v="1"/>
    <n v="9.7799999999999994"/>
    <n v="9.7799999999999994"/>
    <x v="34"/>
    <x v="4819"/>
    <s v="Sheba Perfect Portions Pat Wet Cat Food"/>
    <x v="54"/>
  </r>
  <r>
    <n v="559043"/>
    <s v="22386"/>
    <n v="1"/>
    <n v="24.78"/>
    <n v="24.78"/>
    <x v="34"/>
    <x v="4819"/>
    <s v="Milk-Bone MaroSnacks Dog Treats with Real Bone"/>
    <x v="54"/>
  </r>
  <r>
    <n v="559043"/>
    <s v="85099B"/>
    <n v="1"/>
    <n v="24.78"/>
    <n v="24.78"/>
    <x v="34"/>
    <x v="4819"/>
    <s v="Earth Rated Dog Poop Bags"/>
    <x v="54"/>
  </r>
  <r>
    <n v="559045"/>
    <s v="22086"/>
    <n v="2"/>
    <n v="35.4"/>
    <n v="17.7"/>
    <x v="1136"/>
    <x v="4820"/>
    <s v="Litter Slide Multi-Cat Scented Clumping Clay Cat Litter"/>
    <x v="54"/>
  </r>
  <r>
    <n v="559046"/>
    <s v="23284"/>
    <n v="1"/>
    <n v="47.7"/>
    <n v="47.7"/>
    <x v="1136"/>
    <x v="4821"/>
    <s v="Purina Pro Plan Adult Sensitive Skin"/>
    <x v="54"/>
  </r>
  <r>
    <n v="559051"/>
    <s v="22960"/>
    <n v="1"/>
    <n v="49.74"/>
    <n v="49.74"/>
    <x v="34"/>
    <x v="4822"/>
    <s v="Rechargeable Pet Nail Grinder"/>
    <x v="54"/>
  </r>
  <r>
    <n v="559051"/>
    <s v="23203"/>
    <n v="1"/>
    <n v="24.78"/>
    <n v="24.78"/>
    <x v="34"/>
    <x v="4822"/>
    <s v="Pet Hair Remover"/>
    <x v="54"/>
  </r>
  <r>
    <n v="559051"/>
    <s v="23284"/>
    <n v="1"/>
    <n v="99.78"/>
    <n v="99.78"/>
    <x v="34"/>
    <x v="4822"/>
    <s v="Purina Pro Plan Adult Sensitive Skin"/>
    <x v="54"/>
  </r>
  <r>
    <n v="559051"/>
    <s v="47566"/>
    <n v="1"/>
    <n v="64.739999999999995"/>
    <n v="64.739999999999995"/>
    <x v="34"/>
    <x v="4822"/>
    <s v="Memory Foam Pet Beds for Small, Medium, and Large Dogs and Cats"/>
    <x v="54"/>
  </r>
  <r>
    <n v="559051"/>
    <s v="85099B"/>
    <n v="1"/>
    <n v="24.78"/>
    <n v="24.78"/>
    <x v="34"/>
    <x v="4822"/>
    <s v="Earth Rated Dog Poop Bags"/>
    <x v="54"/>
  </r>
  <r>
    <n v="559052"/>
    <s v="22197"/>
    <n v="2"/>
    <n v="19.559999999999999"/>
    <n v="9.7799999999999994"/>
    <x v="34"/>
    <x v="4823"/>
    <s v="Sheba Perfect Portions Pat Wet Cat Food"/>
    <x v="54"/>
  </r>
  <r>
    <n v="559052"/>
    <s v="22386"/>
    <n v="3"/>
    <n v="37.44"/>
    <n v="12.48"/>
    <x v="34"/>
    <x v="4823"/>
    <s v="Milk-Bone MaroSnacks Dog Treats with Real Bone"/>
    <x v="54"/>
  </r>
  <r>
    <n v="559052"/>
    <s v="23084"/>
    <n v="1"/>
    <n v="24.78"/>
    <n v="24.78"/>
    <x v="34"/>
    <x v="4823"/>
    <s v="Templation Soft Cat Treats"/>
    <x v="54"/>
  </r>
  <r>
    <n v="559052"/>
    <s v="23203"/>
    <n v="2"/>
    <n v="24.96"/>
    <n v="12.48"/>
    <x v="34"/>
    <x v="4823"/>
    <s v="Pet Hair Remover"/>
    <x v="54"/>
  </r>
  <r>
    <n v="559052"/>
    <s v="23298"/>
    <n v="1"/>
    <n v="64.739999999999995"/>
    <n v="64.739999999999995"/>
    <x v="34"/>
    <x v="4823"/>
    <s v="Purina ONE SmartBlend Natural Adult Chicken 10lb"/>
    <x v="54"/>
  </r>
  <r>
    <n v="559052"/>
    <s v="85099B"/>
    <n v="1"/>
    <n v="24.78"/>
    <n v="24.78"/>
    <x v="34"/>
    <x v="4823"/>
    <s v="Earth Rated Dog Poop Bags"/>
    <x v="54"/>
  </r>
  <r>
    <n v="559055"/>
    <s v="20725"/>
    <n v="1"/>
    <n v="24.78"/>
    <n v="24.78"/>
    <x v="34"/>
    <x v="4824"/>
    <s v="Pet Grooming Brush"/>
    <x v="54"/>
  </r>
  <r>
    <n v="559055"/>
    <s v="22197"/>
    <n v="1"/>
    <n v="9.7799999999999994"/>
    <n v="9.7799999999999994"/>
    <x v="34"/>
    <x v="4824"/>
    <s v="Sheba Perfect Portions Pat Wet Cat Food"/>
    <x v="54"/>
  </r>
  <r>
    <n v="559055"/>
    <s v="22502"/>
    <n v="1"/>
    <n v="64.739999999999995"/>
    <n v="64.739999999999995"/>
    <x v="34"/>
    <x v="4824"/>
    <s v="Indoor Pet Camera"/>
    <x v="54"/>
  </r>
  <r>
    <n v="559055"/>
    <s v="22960"/>
    <n v="1"/>
    <n v="49.74"/>
    <n v="49.74"/>
    <x v="34"/>
    <x v="4824"/>
    <s v="Rechargeable Pet Nail Grinder"/>
    <x v="54"/>
  </r>
  <r>
    <n v="559055"/>
    <s v="23084"/>
    <n v="2"/>
    <n v="49.56"/>
    <n v="24.78"/>
    <x v="34"/>
    <x v="4824"/>
    <s v="Templation Soft Cat Treats"/>
    <x v="54"/>
  </r>
  <r>
    <n v="559055"/>
    <s v="23203"/>
    <n v="1"/>
    <n v="24.78"/>
    <n v="24.78"/>
    <x v="34"/>
    <x v="4824"/>
    <s v="Pet Hair Remover"/>
    <x v="54"/>
  </r>
  <r>
    <n v="559055"/>
    <s v="47566"/>
    <n v="1"/>
    <n v="64.739999999999995"/>
    <n v="64.739999999999995"/>
    <x v="34"/>
    <x v="4824"/>
    <s v="Memory Foam Pet Beds for Small, Medium, and Large Dogs and Cats"/>
    <x v="54"/>
  </r>
  <r>
    <n v="559055"/>
    <s v="85099B"/>
    <n v="1"/>
    <n v="24.78"/>
    <n v="24.78"/>
    <x v="34"/>
    <x v="4824"/>
    <s v="Earth Rated Dog Poop Bags"/>
    <x v="54"/>
  </r>
  <r>
    <n v="559056"/>
    <s v="20725"/>
    <n v="4"/>
    <n v="39.6"/>
    <n v="9.9"/>
    <x v="1105"/>
    <x v="4825"/>
    <s v="Pet Grooming Brush"/>
    <x v="54"/>
  </r>
  <r>
    <n v="559057"/>
    <s v="23298"/>
    <n v="2"/>
    <n v="59.4"/>
    <n v="29.7"/>
    <x v="182"/>
    <x v="4826"/>
    <s v="Purina ONE SmartBlend Natural Adult Chicken 10lb"/>
    <x v="54"/>
  </r>
  <r>
    <n v="559057"/>
    <s v="82484"/>
    <n v="1"/>
    <n v="47.7"/>
    <n v="47.7"/>
    <x v="182"/>
    <x v="4826"/>
    <s v="NexGard Chew for Dogs"/>
    <x v="54"/>
  </r>
  <r>
    <n v="559061"/>
    <s v="22197"/>
    <n v="1"/>
    <n v="5.0999999999999996"/>
    <n v="5.0999999999999996"/>
    <x v="330"/>
    <x v="4827"/>
    <s v="Sheba Perfect Portions Pat Wet Cat Food"/>
    <x v="54"/>
  </r>
  <r>
    <n v="559061"/>
    <s v="23298"/>
    <n v="1"/>
    <n v="29.7"/>
    <n v="29.7"/>
    <x v="330"/>
    <x v="4827"/>
    <s v="Purina ONE SmartBlend Natural Adult Chicken 10lb"/>
    <x v="54"/>
  </r>
  <r>
    <n v="559064"/>
    <s v="22197"/>
    <n v="2"/>
    <n v="10.199999999999999"/>
    <n v="5.0999999999999996"/>
    <x v="630"/>
    <x v="4828"/>
    <s v="Sheba Perfect Portions Pat Wet Cat Food"/>
    <x v="54"/>
  </r>
  <r>
    <n v="559068"/>
    <s v="23298"/>
    <n v="1"/>
    <n v="29.7"/>
    <n v="29.7"/>
    <x v="35"/>
    <x v="4829"/>
    <s v="Purina ONE SmartBlend Natural Adult Chicken 10lb"/>
    <x v="54"/>
  </r>
  <r>
    <n v="559095"/>
    <s v="20725"/>
    <n v="2"/>
    <n v="19.8"/>
    <n v="9.9"/>
    <x v="707"/>
    <x v="4830"/>
    <s v="Pet Grooming Brush"/>
    <x v="54"/>
  </r>
  <r>
    <n v="559097"/>
    <s v="23203"/>
    <n v="2"/>
    <n v="24.96"/>
    <n v="12.48"/>
    <x v="1906"/>
    <x v="4831"/>
    <s v="Pet Hair Remover"/>
    <x v="54"/>
  </r>
  <r>
    <n v="559097"/>
    <s v="23298"/>
    <n v="1"/>
    <n v="29.7"/>
    <n v="29.7"/>
    <x v="1906"/>
    <x v="4831"/>
    <s v="Purina ONE SmartBlend Natural Adult Chicken 10lb"/>
    <x v="54"/>
  </r>
  <r>
    <n v="559106"/>
    <s v="23284"/>
    <n v="1"/>
    <n v="47.7"/>
    <n v="47.7"/>
    <x v="142"/>
    <x v="4832"/>
    <s v="Purina Pro Plan Adult Sensitive Skin"/>
    <x v="54"/>
  </r>
  <r>
    <n v="559106"/>
    <s v="79321"/>
    <n v="1"/>
    <n v="34.5"/>
    <n v="34.5"/>
    <x v="142"/>
    <x v="4832"/>
    <s v="ProBiotic Supplements for Dogs"/>
    <x v="54"/>
  </r>
  <r>
    <n v="559109"/>
    <s v="82484"/>
    <n v="1"/>
    <n v="47.7"/>
    <n v="47.7"/>
    <x v="245"/>
    <x v="4833"/>
    <s v="NexGard Chew for Dogs"/>
    <x v="54"/>
  </r>
  <r>
    <n v="559109"/>
    <s v="85123A"/>
    <n v="1"/>
    <n v="17.7"/>
    <n v="17.7"/>
    <x v="245"/>
    <x v="4833"/>
    <s v="Dog and Puppy Pads"/>
    <x v="54"/>
  </r>
  <r>
    <n v="559112"/>
    <s v="47566"/>
    <n v="1"/>
    <n v="29.7"/>
    <n v="29.7"/>
    <x v="474"/>
    <x v="4834"/>
    <s v="Memory Foam Pet Beds for Small, Medium, and Large Dogs and Cats"/>
    <x v="54"/>
  </r>
  <r>
    <n v="559120"/>
    <s v="20725"/>
    <n v="1"/>
    <n v="9.9"/>
    <n v="9.9"/>
    <x v="341"/>
    <x v="4835"/>
    <s v="Pet Grooming Brush"/>
    <x v="54"/>
  </r>
  <r>
    <n v="559120"/>
    <s v="22386"/>
    <n v="1"/>
    <n v="12.48"/>
    <n v="12.48"/>
    <x v="341"/>
    <x v="4835"/>
    <s v="Milk-Bone MaroSnacks Dog Treats with Real Bone"/>
    <x v="54"/>
  </r>
  <r>
    <n v="559120"/>
    <s v="23084"/>
    <n v="1"/>
    <n v="12.48"/>
    <n v="12.48"/>
    <x v="341"/>
    <x v="4835"/>
    <s v="Templation Soft Cat Treats"/>
    <x v="54"/>
  </r>
  <r>
    <n v="559120"/>
    <s v="23203"/>
    <n v="2"/>
    <n v="24.96"/>
    <n v="12.48"/>
    <x v="341"/>
    <x v="4835"/>
    <s v="Pet Hair Remover"/>
    <x v="54"/>
  </r>
  <r>
    <n v="559120"/>
    <s v="85099B"/>
    <n v="1"/>
    <n v="12.48"/>
    <n v="12.48"/>
    <x v="341"/>
    <x v="4835"/>
    <s v="Earth Rated Dog Poop Bags"/>
    <x v="54"/>
  </r>
  <r>
    <n v="559121"/>
    <s v="23203"/>
    <n v="4"/>
    <n v="49.92"/>
    <n v="12.48"/>
    <x v="1019"/>
    <x v="4835"/>
    <s v="Pet Hair Remover"/>
    <x v="54"/>
  </r>
  <r>
    <n v="559122"/>
    <s v="21137"/>
    <n v="1"/>
    <n v="22.5"/>
    <n v="22.5"/>
    <x v="378"/>
    <x v="4836"/>
    <s v="Canned Cat Food"/>
    <x v="54"/>
  </r>
  <r>
    <n v="559123"/>
    <s v="23203"/>
    <n v="1"/>
    <n v="12.48"/>
    <n v="12.48"/>
    <x v="250"/>
    <x v="4837"/>
    <s v="Pet Hair Remover"/>
    <x v="54"/>
  </r>
  <r>
    <n v="559124"/>
    <s v="22423"/>
    <n v="1"/>
    <n v="76.5"/>
    <n v="76.5"/>
    <x v="441"/>
    <x v="4838"/>
    <s v="Taste of the Wild High Prairie Grain-Free Dry Dog Food 40lb"/>
    <x v="54"/>
  </r>
  <r>
    <n v="559124"/>
    <s v="47566"/>
    <n v="2"/>
    <n v="59.4"/>
    <n v="29.7"/>
    <x v="441"/>
    <x v="4838"/>
    <s v="Memory Foam Pet Beds for Small, Medium, and Large Dogs and Cats"/>
    <x v="54"/>
  </r>
  <r>
    <n v="559125"/>
    <s v="85099B"/>
    <n v="2"/>
    <n v="24.96"/>
    <n v="12.48"/>
    <x v="1210"/>
    <x v="4839"/>
    <s v="Earth Rated Dog Poop Bags"/>
    <x v="54"/>
  </r>
  <r>
    <n v="559128"/>
    <s v="23084"/>
    <n v="1"/>
    <n v="12.48"/>
    <n v="12.48"/>
    <x v="103"/>
    <x v="4840"/>
    <s v="Templation Soft Cat Treats"/>
    <x v="54"/>
  </r>
  <r>
    <n v="559131"/>
    <s v="47566"/>
    <n v="2"/>
    <n v="59.4"/>
    <n v="29.7"/>
    <x v="702"/>
    <x v="4841"/>
    <s v="Memory Foam Pet Beds for Small, Medium, and Large Dogs and Cats"/>
    <x v="54"/>
  </r>
  <r>
    <n v="559133"/>
    <s v="20725"/>
    <n v="1"/>
    <n v="9.9"/>
    <n v="9.9"/>
    <x v="1323"/>
    <x v="4842"/>
    <s v="Pet Grooming Brush"/>
    <x v="54"/>
  </r>
  <r>
    <n v="559133"/>
    <s v="23084"/>
    <n v="1"/>
    <n v="12.48"/>
    <n v="12.48"/>
    <x v="1323"/>
    <x v="4842"/>
    <s v="Templation Soft Cat Treats"/>
    <x v="54"/>
  </r>
  <r>
    <n v="559134"/>
    <s v="22423"/>
    <n v="1"/>
    <n v="76.5"/>
    <n v="76.5"/>
    <x v="1612"/>
    <x v="4843"/>
    <s v="Taste of the Wild High Prairie Grain-Free Dry Dog Food 40lb"/>
    <x v="54"/>
  </r>
  <r>
    <n v="559134"/>
    <s v="23203"/>
    <n v="2"/>
    <n v="24.96"/>
    <n v="12.48"/>
    <x v="1612"/>
    <x v="4843"/>
    <s v="Pet Hair Remover"/>
    <x v="54"/>
  </r>
  <r>
    <n v="559138"/>
    <s v="23284"/>
    <n v="2"/>
    <n v="81"/>
    <n v="40.5"/>
    <x v="173"/>
    <x v="4844"/>
    <s v="Purina Pro Plan Adult Sensitive Skin"/>
    <x v="54"/>
  </r>
  <r>
    <n v="559141"/>
    <s v="21137"/>
    <n v="1"/>
    <n v="22.5"/>
    <n v="22.5"/>
    <x v="3"/>
    <x v="4845"/>
    <s v="Canned Cat Food"/>
    <x v="54"/>
  </r>
  <r>
    <n v="559141"/>
    <s v="23084"/>
    <n v="2"/>
    <n v="24.96"/>
    <n v="12.48"/>
    <x v="3"/>
    <x v="4845"/>
    <s v="Templation Soft Cat Treats"/>
    <x v="54"/>
  </r>
  <r>
    <n v="559143"/>
    <s v="23284"/>
    <n v="1"/>
    <n v="47.7"/>
    <n v="47.7"/>
    <x v="262"/>
    <x v="4846"/>
    <s v="Purina Pro Plan Adult Sensitive Skin"/>
    <x v="54"/>
  </r>
  <r>
    <n v="559146"/>
    <s v="22386"/>
    <n v="2"/>
    <n v="24.96"/>
    <n v="12.48"/>
    <x v="233"/>
    <x v="4847"/>
    <s v="Milk-Bone MaroSnacks Dog Treats with Real Bone"/>
    <x v="54"/>
  </r>
  <r>
    <n v="559146"/>
    <s v="23203"/>
    <n v="4"/>
    <n v="49.92"/>
    <n v="12.48"/>
    <x v="233"/>
    <x v="4847"/>
    <s v="Pet Hair Remover"/>
    <x v="54"/>
  </r>
  <r>
    <n v="559146"/>
    <s v="85099B"/>
    <n v="2"/>
    <n v="24.96"/>
    <n v="12.48"/>
    <x v="233"/>
    <x v="4847"/>
    <s v="Earth Rated Dog Poop Bags"/>
    <x v="54"/>
  </r>
  <r>
    <n v="559150"/>
    <s v="23284"/>
    <n v="1"/>
    <n v="47.7"/>
    <n v="47.7"/>
    <x v="1995"/>
    <x v="4848"/>
    <s v="Purina Pro Plan Adult Sensitive Skin"/>
    <x v="54"/>
  </r>
  <r>
    <n v="559152"/>
    <s v="22720"/>
    <n v="1"/>
    <n v="29.7"/>
    <n v="29.7"/>
    <x v="1074"/>
    <x v="4849"/>
    <s v="UltraSound Dog Barking Deterrent"/>
    <x v="54"/>
  </r>
  <r>
    <n v="559157"/>
    <s v="23203"/>
    <n v="2"/>
    <n v="24.96"/>
    <n v="12.48"/>
    <x v="359"/>
    <x v="4850"/>
    <s v="Pet Hair Remover"/>
    <x v="54"/>
  </r>
  <r>
    <n v="559157"/>
    <s v="23298"/>
    <n v="1"/>
    <n v="29.7"/>
    <n v="29.7"/>
    <x v="359"/>
    <x v="4850"/>
    <s v="Purina ONE SmartBlend Natural Adult Chicken 10lb"/>
    <x v="54"/>
  </r>
  <r>
    <n v="559157"/>
    <s v="47566"/>
    <n v="1"/>
    <n v="29.7"/>
    <n v="29.7"/>
    <x v="359"/>
    <x v="4850"/>
    <s v="Memory Foam Pet Beds for Small, Medium, and Large Dogs and Cats"/>
    <x v="54"/>
  </r>
  <r>
    <n v="559160"/>
    <s v="84879"/>
    <n v="4"/>
    <n v="40.56"/>
    <n v="10.14"/>
    <x v="374"/>
    <x v="4851"/>
    <s v="Pet Odor Eliminator"/>
    <x v="54"/>
  </r>
  <r>
    <n v="559162"/>
    <s v="22386"/>
    <n v="1"/>
    <n v="24.78"/>
    <n v="24.78"/>
    <x v="34"/>
    <x v="4852"/>
    <s v="Milk-Bone MaroSnacks Dog Treats with Real Bone"/>
    <x v="54"/>
  </r>
  <r>
    <n v="559162"/>
    <s v="23084"/>
    <n v="1"/>
    <n v="24.78"/>
    <n v="24.78"/>
    <x v="34"/>
    <x v="4852"/>
    <s v="Templation Soft Cat Treats"/>
    <x v="54"/>
  </r>
  <r>
    <n v="559162"/>
    <s v="23203"/>
    <n v="1"/>
    <n v="24.78"/>
    <n v="24.78"/>
    <x v="34"/>
    <x v="4852"/>
    <s v="Pet Hair Remover"/>
    <x v="54"/>
  </r>
  <r>
    <n v="559162"/>
    <s v="23298"/>
    <n v="1"/>
    <n v="64.739999999999995"/>
    <n v="64.739999999999995"/>
    <x v="34"/>
    <x v="4852"/>
    <s v="Purina ONE SmartBlend Natural Adult Chicken 10lb"/>
    <x v="54"/>
  </r>
  <r>
    <n v="559162"/>
    <s v="85099B"/>
    <n v="1"/>
    <n v="24.78"/>
    <n v="24.78"/>
    <x v="34"/>
    <x v="4852"/>
    <s v="Earth Rated Dog Poop Bags"/>
    <x v="54"/>
  </r>
  <r>
    <n v="559163"/>
    <s v="22720"/>
    <n v="1"/>
    <n v="64.739999999999995"/>
    <n v="64.739999999999995"/>
    <x v="34"/>
    <x v="4853"/>
    <s v="UltraSound Dog Barking Deterrent"/>
    <x v="54"/>
  </r>
  <r>
    <n v="559163"/>
    <s v="23084"/>
    <n v="1"/>
    <n v="24.78"/>
    <n v="24.78"/>
    <x v="34"/>
    <x v="4853"/>
    <s v="Templation Soft Cat Treats"/>
    <x v="54"/>
  </r>
  <r>
    <n v="559163"/>
    <s v="23203"/>
    <n v="1"/>
    <n v="24.78"/>
    <n v="24.78"/>
    <x v="34"/>
    <x v="4853"/>
    <s v="Pet Hair Remover"/>
    <x v="54"/>
  </r>
  <r>
    <n v="559163"/>
    <s v="23298"/>
    <n v="1"/>
    <n v="64.739999999999995"/>
    <n v="64.739999999999995"/>
    <x v="34"/>
    <x v="4853"/>
    <s v="Purina ONE SmartBlend Natural Adult Chicken 10lb"/>
    <x v="54"/>
  </r>
  <r>
    <n v="559163"/>
    <s v="47566"/>
    <n v="1"/>
    <n v="64.739999999999995"/>
    <n v="64.739999999999995"/>
    <x v="34"/>
    <x v="4853"/>
    <s v="Memory Foam Pet Beds for Small, Medium, and Large Dogs and Cats"/>
    <x v="54"/>
  </r>
  <r>
    <n v="559163"/>
    <s v="84879"/>
    <n v="2"/>
    <n v="37.44"/>
    <n v="18.72"/>
    <x v="34"/>
    <x v="4853"/>
    <s v="Pet Odor Eliminator"/>
    <x v="54"/>
  </r>
  <r>
    <n v="559163"/>
    <s v="85123A"/>
    <n v="1"/>
    <n v="34.74"/>
    <n v="34.74"/>
    <x v="34"/>
    <x v="4853"/>
    <s v="Dog and Puppy Pads"/>
    <x v="54"/>
  </r>
  <r>
    <n v="559167"/>
    <s v="23203"/>
    <n v="1"/>
    <n v="12.48"/>
    <n v="12.48"/>
    <x v="1965"/>
    <x v="4854"/>
    <s v="Pet Hair Remover"/>
    <x v="54"/>
  </r>
  <r>
    <n v="559168"/>
    <s v="20725"/>
    <n v="1"/>
    <n v="9.9"/>
    <n v="9.9"/>
    <x v="650"/>
    <x v="4855"/>
    <s v="Pet Grooming Brush"/>
    <x v="54"/>
  </r>
  <r>
    <n v="559168"/>
    <s v="23284"/>
    <n v="1"/>
    <n v="47.7"/>
    <n v="47.7"/>
    <x v="650"/>
    <x v="4855"/>
    <s v="Purina Pro Plan Adult Sensitive Skin"/>
    <x v="54"/>
  </r>
  <r>
    <n v="559170"/>
    <s v="20725"/>
    <n v="1"/>
    <n v="9.9"/>
    <n v="9.9"/>
    <x v="1528"/>
    <x v="4856"/>
    <s v="Pet Grooming Brush"/>
    <x v="54"/>
  </r>
  <r>
    <n v="559170"/>
    <s v="23203"/>
    <n v="1"/>
    <n v="12.48"/>
    <n v="12.48"/>
    <x v="1528"/>
    <x v="4856"/>
    <s v="Pet Hair Remover"/>
    <x v="54"/>
  </r>
  <r>
    <n v="559170"/>
    <s v="84879"/>
    <n v="4"/>
    <n v="40.56"/>
    <n v="10.14"/>
    <x v="1528"/>
    <x v="4856"/>
    <s v="Pet Odor Eliminator"/>
    <x v="54"/>
  </r>
  <r>
    <n v="559170"/>
    <s v="85099B"/>
    <n v="1"/>
    <n v="12.48"/>
    <n v="12.48"/>
    <x v="1528"/>
    <x v="4856"/>
    <s v="Earth Rated Dog Poop Bags"/>
    <x v="54"/>
  </r>
  <r>
    <n v="559171"/>
    <s v="20725"/>
    <n v="2"/>
    <n v="19.8"/>
    <n v="9.9"/>
    <x v="1890"/>
    <x v="4857"/>
    <s v="Pet Grooming Brush"/>
    <x v="54"/>
  </r>
  <r>
    <n v="559171"/>
    <s v="23203"/>
    <n v="2"/>
    <n v="24.96"/>
    <n v="12.48"/>
    <x v="1890"/>
    <x v="4857"/>
    <s v="Pet Hair Remover"/>
    <x v="54"/>
  </r>
  <r>
    <n v="559171"/>
    <s v="47566"/>
    <n v="1"/>
    <n v="29.7"/>
    <n v="29.7"/>
    <x v="1890"/>
    <x v="4857"/>
    <s v="Memory Foam Pet Beds for Small, Medium, and Large Dogs and Cats"/>
    <x v="54"/>
  </r>
  <r>
    <n v="559173"/>
    <s v="22720"/>
    <n v="1"/>
    <n v="29.7"/>
    <n v="29.7"/>
    <x v="580"/>
    <x v="4858"/>
    <s v="UltraSound Dog Barking Deterrent"/>
    <x v="54"/>
  </r>
  <r>
    <n v="559187"/>
    <s v="22960"/>
    <n v="2"/>
    <n v="51"/>
    <n v="25.5"/>
    <x v="877"/>
    <x v="4859"/>
    <s v="Rechargeable Pet Nail Grinder"/>
    <x v="54"/>
  </r>
  <r>
    <n v="559200"/>
    <s v="22423"/>
    <n v="1"/>
    <n v="76.5"/>
    <n v="76.5"/>
    <x v="1996"/>
    <x v="4860"/>
    <s v="Taste of the Wild High Prairie Grain-Free Dry Dog Food 40lb"/>
    <x v="54"/>
  </r>
  <r>
    <n v="559200"/>
    <s v="22720"/>
    <n v="1"/>
    <n v="29.7"/>
    <n v="29.7"/>
    <x v="1996"/>
    <x v="4860"/>
    <s v="UltraSound Dog Barking Deterrent"/>
    <x v="54"/>
  </r>
  <r>
    <n v="559200"/>
    <s v="84879"/>
    <n v="3"/>
    <n v="30.42"/>
    <n v="10.14"/>
    <x v="1996"/>
    <x v="4860"/>
    <s v="Pet Odor Eliminator"/>
    <x v="54"/>
  </r>
  <r>
    <n v="559202"/>
    <s v="22197"/>
    <n v="2"/>
    <n v="10.199999999999999"/>
    <n v="5.0999999999999996"/>
    <x v="1997"/>
    <x v="4861"/>
    <s v="Sheba Perfect Portions Pat Wet Cat Food"/>
    <x v="54"/>
  </r>
  <r>
    <n v="559202"/>
    <s v="22720"/>
    <n v="1"/>
    <n v="29.7"/>
    <n v="29.7"/>
    <x v="1997"/>
    <x v="4861"/>
    <s v="UltraSound Dog Barking Deterrent"/>
    <x v="54"/>
  </r>
  <r>
    <n v="559202"/>
    <s v="23203"/>
    <n v="2"/>
    <n v="24.96"/>
    <n v="12.48"/>
    <x v="1997"/>
    <x v="4861"/>
    <s v="Pet Hair Remover"/>
    <x v="54"/>
  </r>
  <r>
    <n v="559202"/>
    <s v="23298"/>
    <n v="1"/>
    <n v="29.7"/>
    <n v="29.7"/>
    <x v="1997"/>
    <x v="4861"/>
    <s v="Purina ONE SmartBlend Natural Adult Chicken 10lb"/>
    <x v="54"/>
  </r>
  <r>
    <n v="559254"/>
    <s v="22720"/>
    <n v="1"/>
    <n v="29.7"/>
    <n v="29.7"/>
    <x v="117"/>
    <x v="4862"/>
    <s v="UltraSound Dog Barking Deterrent"/>
    <x v="54"/>
  </r>
  <r>
    <n v="559254"/>
    <s v="23298"/>
    <n v="1"/>
    <n v="29.7"/>
    <n v="29.7"/>
    <x v="117"/>
    <x v="4862"/>
    <s v="Purina ONE SmartBlend Natural Adult Chicken 10lb"/>
    <x v="54"/>
  </r>
  <r>
    <n v="559254"/>
    <s v="84879"/>
    <n v="6"/>
    <n v="60.84"/>
    <n v="10.14"/>
    <x v="117"/>
    <x v="4862"/>
    <s v="Pet Odor Eliminator"/>
    <x v="54"/>
  </r>
  <r>
    <n v="559256"/>
    <s v="23298"/>
    <n v="2"/>
    <n v="59.4"/>
    <n v="29.7"/>
    <x v="1285"/>
    <x v="4863"/>
    <s v="Purina ONE SmartBlend Natural Adult Chicken 10lb"/>
    <x v="54"/>
  </r>
  <r>
    <n v="559256"/>
    <s v="47566"/>
    <n v="2"/>
    <n v="59.4"/>
    <n v="29.7"/>
    <x v="1285"/>
    <x v="4863"/>
    <s v="Memory Foam Pet Beds for Small, Medium, and Large Dogs and Cats"/>
    <x v="54"/>
  </r>
  <r>
    <n v="559289"/>
    <s v="23203"/>
    <n v="3"/>
    <n v="37.44"/>
    <n v="12.48"/>
    <x v="524"/>
    <x v="4864"/>
    <s v="Pet Hair Remover"/>
    <x v="54"/>
  </r>
  <r>
    <n v="559289"/>
    <s v="23298"/>
    <n v="1"/>
    <n v="29.7"/>
    <n v="29.7"/>
    <x v="524"/>
    <x v="4864"/>
    <s v="Purina ONE SmartBlend Natural Adult Chicken 10lb"/>
    <x v="54"/>
  </r>
  <r>
    <n v="559289"/>
    <s v="47566"/>
    <n v="1"/>
    <n v="29.7"/>
    <n v="29.7"/>
    <x v="524"/>
    <x v="4864"/>
    <s v="Memory Foam Pet Beds for Small, Medium, and Large Dogs and Cats"/>
    <x v="54"/>
  </r>
  <r>
    <n v="559289"/>
    <s v="85099B"/>
    <n v="2"/>
    <n v="24.96"/>
    <n v="12.48"/>
    <x v="524"/>
    <x v="4864"/>
    <s v="Earth Rated Dog Poop Bags"/>
    <x v="54"/>
  </r>
  <r>
    <n v="559295"/>
    <s v="22423"/>
    <n v="1"/>
    <n v="76.5"/>
    <n v="76.5"/>
    <x v="909"/>
    <x v="4865"/>
    <s v="Taste of the Wild High Prairie Grain-Free Dry Dog Food 40lb"/>
    <x v="54"/>
  </r>
  <r>
    <n v="559299"/>
    <s v="23203"/>
    <n v="2"/>
    <n v="24.96"/>
    <n v="12.48"/>
    <x v="1998"/>
    <x v="4866"/>
    <s v="Pet Hair Remover"/>
    <x v="54"/>
  </r>
  <r>
    <n v="559299"/>
    <s v="85099B"/>
    <n v="2"/>
    <n v="24.96"/>
    <n v="12.48"/>
    <x v="1998"/>
    <x v="4866"/>
    <s v="Earth Rated Dog Poop Bags"/>
    <x v="54"/>
  </r>
  <r>
    <n v="559301"/>
    <s v="23298"/>
    <n v="1"/>
    <n v="29.7"/>
    <n v="29.7"/>
    <x v="236"/>
    <x v="4867"/>
    <s v="Purina ONE SmartBlend Natural Adult Chicken 10lb"/>
    <x v="54"/>
  </r>
  <r>
    <n v="559301"/>
    <s v="82484"/>
    <n v="1"/>
    <n v="47.7"/>
    <n v="47.7"/>
    <x v="236"/>
    <x v="4867"/>
    <s v="NexGard Chew for Dogs"/>
    <x v="54"/>
  </r>
  <r>
    <n v="559301"/>
    <s v="84879"/>
    <n v="2"/>
    <n v="20.28"/>
    <n v="10.14"/>
    <x v="236"/>
    <x v="4867"/>
    <s v="Pet Odor Eliminator"/>
    <x v="54"/>
  </r>
  <r>
    <n v="559306"/>
    <s v="23298"/>
    <n v="2"/>
    <n v="59.4"/>
    <n v="29.7"/>
    <x v="1822"/>
    <x v="4868"/>
    <s v="Purina ONE SmartBlend Natural Adult Chicken 10lb"/>
    <x v="54"/>
  </r>
  <r>
    <n v="559308"/>
    <s v="22197"/>
    <n v="2"/>
    <n v="10.199999999999999"/>
    <n v="5.0999999999999996"/>
    <x v="1999"/>
    <x v="4869"/>
    <s v="Sheba Perfect Portions Pat Wet Cat Food"/>
    <x v="54"/>
  </r>
  <r>
    <n v="559311"/>
    <s v="22720"/>
    <n v="4"/>
    <n v="102"/>
    <n v="25.5"/>
    <x v="2000"/>
    <x v="4870"/>
    <s v="UltraSound Dog Barking Deterrent"/>
    <x v="54"/>
  </r>
  <r>
    <n v="559311"/>
    <s v="22960"/>
    <n v="4"/>
    <n v="90"/>
    <n v="22.5"/>
    <x v="2000"/>
    <x v="4870"/>
    <s v="Rechargeable Pet Nail Grinder"/>
    <x v="54"/>
  </r>
  <r>
    <n v="559311"/>
    <s v="85099B"/>
    <n v="4"/>
    <n v="46.8"/>
    <n v="11.7"/>
    <x v="2000"/>
    <x v="4870"/>
    <s v="Earth Rated Dog Poop Bags"/>
    <x v="54"/>
  </r>
  <r>
    <n v="559312"/>
    <s v="23284"/>
    <n v="1"/>
    <n v="47.7"/>
    <n v="47.7"/>
    <x v="453"/>
    <x v="4871"/>
    <s v="Purina Pro Plan Adult Sensitive Skin"/>
    <x v="54"/>
  </r>
  <r>
    <n v="559313"/>
    <s v="23298"/>
    <n v="1"/>
    <n v="29.7"/>
    <n v="29.7"/>
    <x v="1388"/>
    <x v="4872"/>
    <s v="Purina ONE SmartBlend Natural Adult Chicken 10lb"/>
    <x v="54"/>
  </r>
  <r>
    <n v="559316"/>
    <s v="22386"/>
    <n v="2"/>
    <n v="24.96"/>
    <n v="12.48"/>
    <x v="1754"/>
    <x v="4873"/>
    <s v="Milk-Bone MaroSnacks Dog Treats with Real Bone"/>
    <x v="54"/>
  </r>
  <r>
    <n v="559316"/>
    <s v="85099B"/>
    <n v="2"/>
    <n v="24.96"/>
    <n v="12.48"/>
    <x v="1754"/>
    <x v="4873"/>
    <s v="Earth Rated Dog Poop Bags"/>
    <x v="54"/>
  </r>
  <r>
    <n v="559317"/>
    <s v="23298"/>
    <n v="1"/>
    <n v="29.7"/>
    <n v="29.7"/>
    <x v="370"/>
    <x v="4874"/>
    <s v="Purina ONE SmartBlend Natural Adult Chicken 10lb"/>
    <x v="54"/>
  </r>
  <r>
    <n v="559321"/>
    <s v="22423"/>
    <n v="1"/>
    <n v="76.5"/>
    <n v="76.5"/>
    <x v="41"/>
    <x v="4875"/>
    <s v="Taste of the Wild High Prairie Grain-Free Dry Dog Food 40lb"/>
    <x v="54"/>
  </r>
  <r>
    <n v="559321"/>
    <s v="23203"/>
    <n v="2"/>
    <n v="24.96"/>
    <n v="12.48"/>
    <x v="41"/>
    <x v="4875"/>
    <s v="Pet Hair Remover"/>
    <x v="54"/>
  </r>
  <r>
    <n v="559326"/>
    <s v="23284"/>
    <n v="1"/>
    <n v="47.7"/>
    <n v="47.7"/>
    <x v="1610"/>
    <x v="4876"/>
    <s v="Purina Pro Plan Adult Sensitive Skin"/>
    <x v="54"/>
  </r>
  <r>
    <n v="559327"/>
    <s v="85123A"/>
    <n v="1"/>
    <n v="17.7"/>
    <n v="17.7"/>
    <x v="2001"/>
    <x v="4877"/>
    <s v="Dog and Puppy Pads"/>
    <x v="54"/>
  </r>
  <r>
    <n v="559331"/>
    <s v="22720"/>
    <n v="1"/>
    <n v="29.7"/>
    <n v="29.7"/>
    <x v="802"/>
    <x v="4878"/>
    <s v="UltraSound Dog Barking Deterrent"/>
    <x v="54"/>
  </r>
  <r>
    <n v="559331"/>
    <s v="85099B"/>
    <n v="2"/>
    <n v="24.96"/>
    <n v="12.48"/>
    <x v="802"/>
    <x v="4878"/>
    <s v="Earth Rated Dog Poop Bags"/>
    <x v="54"/>
  </r>
  <r>
    <n v="559336"/>
    <s v="22386"/>
    <n v="1"/>
    <n v="12.48"/>
    <n v="12.48"/>
    <x v="474"/>
    <x v="4879"/>
    <s v="Milk-Bone MaroSnacks Dog Treats with Real Bone"/>
    <x v="54"/>
  </r>
  <r>
    <n v="559336"/>
    <s v="47566"/>
    <n v="1"/>
    <n v="29.7"/>
    <n v="29.7"/>
    <x v="474"/>
    <x v="4879"/>
    <s v="Memory Foam Pet Beds for Small, Medium, and Large Dogs and Cats"/>
    <x v="54"/>
  </r>
  <r>
    <n v="559337"/>
    <s v="22502"/>
    <n v="1"/>
    <n v="64.739999999999995"/>
    <n v="64.739999999999995"/>
    <x v="34"/>
    <x v="4880"/>
    <s v="Indoor Pet Camera"/>
    <x v="54"/>
  </r>
  <r>
    <n v="559337"/>
    <s v="22960"/>
    <n v="1"/>
    <n v="49.74"/>
    <n v="49.74"/>
    <x v="34"/>
    <x v="4880"/>
    <s v="Rechargeable Pet Nail Grinder"/>
    <x v="54"/>
  </r>
  <r>
    <n v="559337"/>
    <s v="23203"/>
    <n v="1"/>
    <n v="24.78"/>
    <n v="24.78"/>
    <x v="34"/>
    <x v="4880"/>
    <s v="Pet Hair Remover"/>
    <x v="54"/>
  </r>
  <r>
    <n v="559337"/>
    <s v="47566"/>
    <n v="1"/>
    <n v="64.739999999999995"/>
    <n v="64.739999999999995"/>
    <x v="34"/>
    <x v="4880"/>
    <s v="Memory Foam Pet Beds for Small, Medium, and Large Dogs and Cats"/>
    <x v="54"/>
  </r>
  <r>
    <n v="559337"/>
    <s v="85123A"/>
    <n v="1"/>
    <n v="34.74"/>
    <n v="34.74"/>
    <x v="34"/>
    <x v="4880"/>
    <s v="Dog and Puppy Pads"/>
    <x v="54"/>
  </r>
  <r>
    <n v="559338"/>
    <s v="22720"/>
    <n v="1"/>
    <n v="64.739999999999995"/>
    <n v="64.739999999999995"/>
    <x v="34"/>
    <x v="4881"/>
    <s v="UltraSound Dog Barking Deterrent"/>
    <x v="54"/>
  </r>
  <r>
    <n v="559338"/>
    <s v="23084"/>
    <n v="1"/>
    <n v="24.78"/>
    <n v="24.78"/>
    <x v="34"/>
    <x v="4881"/>
    <s v="Templation Soft Cat Treats"/>
    <x v="54"/>
  </r>
  <r>
    <n v="559338"/>
    <s v="47566"/>
    <n v="1"/>
    <n v="64.739999999999995"/>
    <n v="64.739999999999995"/>
    <x v="34"/>
    <x v="4881"/>
    <s v="Memory Foam Pet Beds for Small, Medium, and Large Dogs and Cats"/>
    <x v="54"/>
  </r>
  <r>
    <n v="559338"/>
    <s v="85099B"/>
    <n v="1"/>
    <n v="24.78"/>
    <n v="24.78"/>
    <x v="34"/>
    <x v="4881"/>
    <s v="Earth Rated Dog Poop Bags"/>
    <x v="54"/>
  </r>
  <r>
    <n v="559338"/>
    <s v="85123A"/>
    <n v="1"/>
    <n v="17.7"/>
    <n v="17.7"/>
    <x v="34"/>
    <x v="4881"/>
    <s v="Dog and Puppy Pads"/>
    <x v="54"/>
  </r>
  <r>
    <n v="559340"/>
    <s v="23284"/>
    <n v="1"/>
    <n v="47.7"/>
    <n v="47.7"/>
    <x v="2002"/>
    <x v="4882"/>
    <s v="Purina Pro Plan Adult Sensitive Skin"/>
    <x v="54"/>
  </r>
  <r>
    <n v="559341"/>
    <s v="85099B"/>
    <n v="2"/>
    <n v="24.96"/>
    <n v="12.48"/>
    <x v="773"/>
    <x v="4883"/>
    <s v="Earth Rated Dog Poop Bags"/>
    <x v="54"/>
  </r>
  <r>
    <n v="559342"/>
    <s v="23298"/>
    <n v="1"/>
    <n v="29.7"/>
    <n v="29.7"/>
    <x v="2003"/>
    <x v="4884"/>
    <s v="Purina ONE SmartBlend Natural Adult Chicken 10lb"/>
    <x v="54"/>
  </r>
  <r>
    <n v="559342"/>
    <s v="47566"/>
    <n v="2"/>
    <n v="59.4"/>
    <n v="29.7"/>
    <x v="2003"/>
    <x v="4884"/>
    <s v="Memory Foam Pet Beds for Small, Medium, and Large Dogs and Cats"/>
    <x v="54"/>
  </r>
  <r>
    <n v="559342"/>
    <s v="79321"/>
    <n v="2"/>
    <n v="69"/>
    <n v="34.5"/>
    <x v="2003"/>
    <x v="4884"/>
    <s v="ProBiotic Supplements for Dogs"/>
    <x v="54"/>
  </r>
  <r>
    <n v="559342"/>
    <s v="84879"/>
    <n v="3"/>
    <n v="30.42"/>
    <n v="10.14"/>
    <x v="2003"/>
    <x v="4884"/>
    <s v="Pet Odor Eliminator"/>
    <x v="54"/>
  </r>
  <r>
    <n v="559346"/>
    <s v="84879"/>
    <n v="2"/>
    <n v="20.28"/>
    <n v="10.14"/>
    <x v="2004"/>
    <x v="4885"/>
    <s v="Pet Odor Eliminator"/>
    <x v="54"/>
  </r>
  <r>
    <n v="559349"/>
    <s v="22423"/>
    <n v="1"/>
    <n v="76.5"/>
    <n v="76.5"/>
    <x v="1158"/>
    <x v="4886"/>
    <s v="Taste of the Wild High Prairie Grain-Free Dry Dog Food 40lb"/>
    <x v="54"/>
  </r>
  <r>
    <n v="559350"/>
    <s v="22197"/>
    <n v="4"/>
    <n v="20.399999999999999"/>
    <n v="5.0999999999999996"/>
    <x v="863"/>
    <x v="4887"/>
    <s v="Sheba Perfect Portions Pat Wet Cat Food"/>
    <x v="54"/>
  </r>
  <r>
    <n v="559350"/>
    <s v="22423"/>
    <n v="1"/>
    <n v="76.5"/>
    <n v="76.5"/>
    <x v="863"/>
    <x v="4887"/>
    <s v="Taste of the Wild High Prairie Grain-Free Dry Dog Food 40lb"/>
    <x v="54"/>
  </r>
  <r>
    <n v="559350"/>
    <s v="84879"/>
    <n v="3"/>
    <n v="30.42"/>
    <n v="10.14"/>
    <x v="863"/>
    <x v="4887"/>
    <s v="Pet Odor Eliminator"/>
    <x v="54"/>
  </r>
  <r>
    <n v="559352"/>
    <s v="85123A"/>
    <n v="1"/>
    <n v="17.7"/>
    <n v="17.7"/>
    <x v="1972"/>
    <x v="4888"/>
    <s v="Dog and Puppy Pads"/>
    <x v="54"/>
  </r>
  <r>
    <n v="559354"/>
    <s v="22423"/>
    <n v="1"/>
    <n v="76.5"/>
    <n v="76.5"/>
    <x v="2005"/>
    <x v="4889"/>
    <s v="Taste of the Wild High Prairie Grain-Free Dry Dog Food 40lb"/>
    <x v="54"/>
  </r>
  <r>
    <n v="559354"/>
    <s v="47566"/>
    <n v="1"/>
    <n v="29.7"/>
    <n v="29.7"/>
    <x v="2005"/>
    <x v="4889"/>
    <s v="Memory Foam Pet Beds for Small, Medium, and Large Dogs and Cats"/>
    <x v="54"/>
  </r>
  <r>
    <n v="559356"/>
    <s v="23284"/>
    <n v="1"/>
    <n v="47.7"/>
    <n v="47.7"/>
    <x v="1022"/>
    <x v="4890"/>
    <s v="Purina Pro Plan Adult Sensitive Skin"/>
    <x v="54"/>
  </r>
  <r>
    <n v="559356"/>
    <s v="84879"/>
    <n v="4"/>
    <n v="40.56"/>
    <n v="10.14"/>
    <x v="1022"/>
    <x v="4890"/>
    <s v="Pet Odor Eliminator"/>
    <x v="54"/>
  </r>
  <r>
    <n v="559356"/>
    <s v="85123A"/>
    <n v="1"/>
    <n v="17.7"/>
    <n v="17.7"/>
    <x v="1022"/>
    <x v="4890"/>
    <s v="Dog and Puppy Pads"/>
    <x v="54"/>
  </r>
  <r>
    <n v="559357"/>
    <s v="22960"/>
    <n v="1"/>
    <n v="25.5"/>
    <n v="25.5"/>
    <x v="1066"/>
    <x v="4891"/>
    <s v="Rechargeable Pet Nail Grinder"/>
    <x v="54"/>
  </r>
  <r>
    <n v="559357"/>
    <s v="23203"/>
    <n v="2"/>
    <n v="24.96"/>
    <n v="12.48"/>
    <x v="1066"/>
    <x v="4891"/>
    <s v="Pet Hair Remover"/>
    <x v="54"/>
  </r>
  <r>
    <n v="559357"/>
    <s v="23298"/>
    <n v="2"/>
    <n v="59.4"/>
    <n v="29.7"/>
    <x v="1066"/>
    <x v="4891"/>
    <s v="Purina ONE SmartBlend Natural Adult Chicken 10lb"/>
    <x v="54"/>
  </r>
  <r>
    <n v="559357"/>
    <s v="85123A"/>
    <n v="6"/>
    <n v="91.8"/>
    <n v="15.3"/>
    <x v="1066"/>
    <x v="4891"/>
    <s v="Dog and Puppy Pads"/>
    <x v="54"/>
  </r>
  <r>
    <n v="559358"/>
    <s v="47566"/>
    <n v="1"/>
    <n v="29.7"/>
    <n v="29.7"/>
    <x v="2006"/>
    <x v="4892"/>
    <s v="Memory Foam Pet Beds for Small, Medium, and Large Dogs and Cats"/>
    <x v="54"/>
  </r>
  <r>
    <n v="559358"/>
    <s v="85123A"/>
    <n v="1"/>
    <n v="17.7"/>
    <n v="17.7"/>
    <x v="2006"/>
    <x v="4892"/>
    <s v="Dog and Puppy Pads"/>
    <x v="54"/>
  </r>
  <r>
    <n v="559359"/>
    <s v="23298"/>
    <n v="1"/>
    <n v="29.7"/>
    <n v="29.7"/>
    <x v="309"/>
    <x v="4893"/>
    <s v="Purina ONE SmartBlend Natural Adult Chicken 10lb"/>
    <x v="54"/>
  </r>
  <r>
    <n v="559360"/>
    <s v="22720"/>
    <n v="1"/>
    <n v="29.7"/>
    <n v="29.7"/>
    <x v="2007"/>
    <x v="4894"/>
    <s v="UltraSound Dog Barking Deterrent"/>
    <x v="54"/>
  </r>
  <r>
    <n v="559361"/>
    <s v="23284"/>
    <n v="1"/>
    <n v="47.7"/>
    <n v="47.7"/>
    <x v="2008"/>
    <x v="4895"/>
    <s v="Purina Pro Plan Adult Sensitive Skin"/>
    <x v="54"/>
  </r>
  <r>
    <n v="559362"/>
    <s v="22720"/>
    <n v="1"/>
    <n v="29.7"/>
    <n v="29.7"/>
    <x v="2009"/>
    <x v="4896"/>
    <s v="UltraSound Dog Barking Deterrent"/>
    <x v="54"/>
  </r>
  <r>
    <n v="559363"/>
    <s v="22386"/>
    <n v="2"/>
    <n v="24.96"/>
    <n v="12.48"/>
    <x v="1759"/>
    <x v="4897"/>
    <s v="Milk-Bone MaroSnacks Dog Treats with Real Bone"/>
    <x v="54"/>
  </r>
  <r>
    <n v="559363"/>
    <s v="23203"/>
    <n v="2"/>
    <n v="24.96"/>
    <n v="12.48"/>
    <x v="1759"/>
    <x v="4897"/>
    <s v="Pet Hair Remover"/>
    <x v="54"/>
  </r>
  <r>
    <n v="559363"/>
    <s v="23298"/>
    <n v="1"/>
    <n v="29.7"/>
    <n v="29.7"/>
    <x v="1759"/>
    <x v="4897"/>
    <s v="Purina ONE SmartBlend Natural Adult Chicken 10lb"/>
    <x v="54"/>
  </r>
  <r>
    <n v="559363"/>
    <s v="47566"/>
    <n v="1"/>
    <n v="29.7"/>
    <n v="29.7"/>
    <x v="1759"/>
    <x v="4897"/>
    <s v="Memory Foam Pet Beds for Small, Medium, and Large Dogs and Cats"/>
    <x v="54"/>
  </r>
  <r>
    <n v="559364"/>
    <s v="20725"/>
    <n v="2"/>
    <n v="19.8"/>
    <n v="9.9"/>
    <x v="199"/>
    <x v="4898"/>
    <s v="Pet Grooming Brush"/>
    <x v="54"/>
  </r>
  <r>
    <n v="559364"/>
    <s v="22386"/>
    <n v="2"/>
    <n v="24.96"/>
    <n v="12.48"/>
    <x v="199"/>
    <x v="4898"/>
    <s v="Milk-Bone MaroSnacks Dog Treats with Real Bone"/>
    <x v="54"/>
  </r>
  <r>
    <n v="559364"/>
    <s v="23203"/>
    <n v="2"/>
    <n v="24.96"/>
    <n v="12.48"/>
    <x v="199"/>
    <x v="4898"/>
    <s v="Pet Hair Remover"/>
    <x v="54"/>
  </r>
  <r>
    <n v="559364"/>
    <s v="85099B"/>
    <n v="2"/>
    <n v="24.96"/>
    <n v="12.48"/>
    <x v="199"/>
    <x v="4898"/>
    <s v="Earth Rated Dog Poop Bags"/>
    <x v="54"/>
  </r>
  <r>
    <n v="559366"/>
    <s v="22197"/>
    <n v="4"/>
    <n v="20.399999999999999"/>
    <n v="5.0999999999999996"/>
    <x v="585"/>
    <x v="4899"/>
    <s v="Sheba Perfect Portions Pat Wet Cat Food"/>
    <x v="54"/>
  </r>
  <r>
    <n v="559366"/>
    <s v="85123A"/>
    <n v="3"/>
    <n v="53.1"/>
    <n v="17.7"/>
    <x v="585"/>
    <x v="4899"/>
    <s v="Dog and Puppy Pads"/>
    <x v="54"/>
  </r>
  <r>
    <n v="559367"/>
    <s v="84879"/>
    <n v="3"/>
    <n v="30.42"/>
    <n v="10.14"/>
    <x v="94"/>
    <x v="4900"/>
    <s v="Pet Odor Eliminator"/>
    <x v="54"/>
  </r>
  <r>
    <n v="559368"/>
    <s v="20725"/>
    <n v="2"/>
    <n v="19.8"/>
    <n v="9.9"/>
    <x v="2010"/>
    <x v="4900"/>
    <s v="Pet Grooming Brush"/>
    <x v="54"/>
  </r>
  <r>
    <n v="559368"/>
    <s v="85099B"/>
    <n v="2"/>
    <n v="24.96"/>
    <n v="12.48"/>
    <x v="2010"/>
    <x v="4900"/>
    <s v="Earth Rated Dog Poop Bags"/>
    <x v="54"/>
  </r>
  <r>
    <n v="559369"/>
    <s v="22423"/>
    <n v="1"/>
    <n v="76.5"/>
    <n v="76.5"/>
    <x v="50"/>
    <x v="4901"/>
    <s v="Taste of the Wild High Prairie Grain-Free Dry Dog Food 40lb"/>
    <x v="54"/>
  </r>
  <r>
    <n v="559369"/>
    <s v="23203"/>
    <n v="4"/>
    <n v="49.92"/>
    <n v="12.48"/>
    <x v="50"/>
    <x v="4901"/>
    <s v="Pet Hair Remover"/>
    <x v="54"/>
  </r>
  <r>
    <n v="559369"/>
    <s v="85099B"/>
    <n v="4"/>
    <n v="49.92"/>
    <n v="12.48"/>
    <x v="50"/>
    <x v="4901"/>
    <s v="Earth Rated Dog Poop Bags"/>
    <x v="54"/>
  </r>
  <r>
    <n v="559370"/>
    <s v="47566"/>
    <n v="1"/>
    <n v="29.7"/>
    <n v="29.7"/>
    <x v="1368"/>
    <x v="4902"/>
    <s v="Memory Foam Pet Beds for Small, Medium, and Large Dogs and Cats"/>
    <x v="54"/>
  </r>
  <r>
    <n v="559371"/>
    <s v="23298"/>
    <n v="1"/>
    <n v="29.7"/>
    <n v="29.7"/>
    <x v="1393"/>
    <x v="4903"/>
    <s v="Purina ONE SmartBlend Natural Adult Chicken 10lb"/>
    <x v="54"/>
  </r>
  <r>
    <n v="559371"/>
    <s v="47566"/>
    <n v="1"/>
    <n v="29.7"/>
    <n v="29.7"/>
    <x v="1393"/>
    <x v="4903"/>
    <s v="Memory Foam Pet Beds for Small, Medium, and Large Dogs and Cats"/>
    <x v="54"/>
  </r>
  <r>
    <n v="559372"/>
    <s v="84879"/>
    <n v="2"/>
    <n v="20.28"/>
    <n v="10.14"/>
    <x v="2011"/>
    <x v="4904"/>
    <s v="Pet Odor Eliminator"/>
    <x v="54"/>
  </r>
  <r>
    <n v="559401"/>
    <s v="23203"/>
    <n v="1"/>
    <n v="12.48"/>
    <n v="12.48"/>
    <x v="158"/>
    <x v="4905"/>
    <s v="Pet Hair Remover"/>
    <x v="54"/>
  </r>
  <r>
    <n v="559401"/>
    <s v="85099B"/>
    <n v="2"/>
    <n v="24.96"/>
    <n v="12.48"/>
    <x v="158"/>
    <x v="4905"/>
    <s v="Earth Rated Dog Poop Bags"/>
    <x v="54"/>
  </r>
  <r>
    <n v="559418"/>
    <s v="22197"/>
    <n v="2"/>
    <n v="10.199999999999999"/>
    <n v="5.0999999999999996"/>
    <x v="197"/>
    <x v="4906"/>
    <s v="Sheba Perfect Portions Pat Wet Cat Food"/>
    <x v="54"/>
  </r>
  <r>
    <n v="559420"/>
    <s v="84879"/>
    <n v="2"/>
    <n v="20.28"/>
    <n v="10.14"/>
    <x v="987"/>
    <x v="4907"/>
    <s v="Pet Odor Eliminator"/>
    <x v="54"/>
  </r>
  <r>
    <n v="559422"/>
    <s v="20725"/>
    <n v="2"/>
    <n v="19.8"/>
    <n v="9.9"/>
    <x v="614"/>
    <x v="4908"/>
    <s v="Pet Grooming Brush"/>
    <x v="54"/>
  </r>
  <r>
    <n v="559422"/>
    <s v="85099B"/>
    <n v="4"/>
    <n v="49.92"/>
    <n v="12.48"/>
    <x v="614"/>
    <x v="4908"/>
    <s v="Earth Rated Dog Poop Bags"/>
    <x v="54"/>
  </r>
  <r>
    <n v="559424"/>
    <s v="84879"/>
    <n v="4"/>
    <n v="40.56"/>
    <n v="10.14"/>
    <x v="2012"/>
    <x v="4909"/>
    <s v="Pet Odor Eliminator"/>
    <x v="54"/>
  </r>
  <r>
    <n v="559457"/>
    <s v="22423"/>
    <n v="1"/>
    <n v="76.5"/>
    <n v="76.5"/>
    <x v="2013"/>
    <x v="4910"/>
    <s v="Taste of the Wild High Prairie Grain-Free Dry Dog Food 40lb"/>
    <x v="54"/>
  </r>
  <r>
    <n v="559457"/>
    <s v="47566"/>
    <n v="2"/>
    <n v="59.4"/>
    <n v="29.7"/>
    <x v="2013"/>
    <x v="4910"/>
    <s v="Memory Foam Pet Beds for Small, Medium, and Large Dogs and Cats"/>
    <x v="54"/>
  </r>
  <r>
    <n v="559457"/>
    <s v="85123A"/>
    <n v="2"/>
    <n v="35.4"/>
    <n v="17.7"/>
    <x v="2013"/>
    <x v="4910"/>
    <s v="Dog and Puppy Pads"/>
    <x v="54"/>
  </r>
  <r>
    <n v="559459"/>
    <s v="22386"/>
    <n v="1"/>
    <n v="12.48"/>
    <n v="12.48"/>
    <x v="3"/>
    <x v="4911"/>
    <s v="Milk-Bone MaroSnacks Dog Treats with Real Bone"/>
    <x v="54"/>
  </r>
  <r>
    <n v="559460"/>
    <s v="22960"/>
    <n v="1"/>
    <n v="25.5"/>
    <n v="25.5"/>
    <x v="588"/>
    <x v="4912"/>
    <s v="Rechargeable Pet Nail Grinder"/>
    <x v="54"/>
  </r>
  <r>
    <n v="559462"/>
    <s v="23203"/>
    <n v="5"/>
    <n v="62.4"/>
    <n v="12.48"/>
    <x v="752"/>
    <x v="4913"/>
    <s v="Pet Hair Remover"/>
    <x v="54"/>
  </r>
  <r>
    <n v="559469"/>
    <s v="47566"/>
    <n v="1"/>
    <n v="29.7"/>
    <n v="29.7"/>
    <x v="1171"/>
    <x v="4914"/>
    <s v="Memory Foam Pet Beds for Small, Medium, and Large Dogs and Cats"/>
    <x v="54"/>
  </r>
  <r>
    <n v="559469"/>
    <s v="84879"/>
    <n v="2"/>
    <n v="20.28"/>
    <n v="10.14"/>
    <x v="1171"/>
    <x v="4914"/>
    <s v="Pet Odor Eliminator"/>
    <x v="54"/>
  </r>
  <r>
    <n v="559488"/>
    <s v="22386"/>
    <n v="1"/>
    <n v="24.78"/>
    <n v="24.78"/>
    <x v="34"/>
    <x v="4915"/>
    <s v="Milk-Bone MaroSnacks Dog Treats with Real Bone"/>
    <x v="54"/>
  </r>
  <r>
    <n v="559488"/>
    <s v="22720"/>
    <n v="1"/>
    <n v="64.739999999999995"/>
    <n v="64.739999999999995"/>
    <x v="34"/>
    <x v="4915"/>
    <s v="UltraSound Dog Barking Deterrent"/>
    <x v="54"/>
  </r>
  <r>
    <n v="559488"/>
    <s v="23284"/>
    <n v="1"/>
    <n v="94.74"/>
    <n v="94.74"/>
    <x v="34"/>
    <x v="4915"/>
    <s v="Purina Pro Plan Adult Sensitive Skin"/>
    <x v="54"/>
  </r>
  <r>
    <n v="559488"/>
    <s v="85099B"/>
    <n v="2"/>
    <n v="49.56"/>
    <n v="24.78"/>
    <x v="34"/>
    <x v="4915"/>
    <s v="Earth Rated Dog Poop Bags"/>
    <x v="54"/>
  </r>
  <r>
    <n v="559489"/>
    <s v="85099B"/>
    <n v="1"/>
    <n v="24.78"/>
    <n v="24.78"/>
    <x v="34"/>
    <x v="4915"/>
    <s v="Earth Rated Dog Poop Bags"/>
    <x v="54"/>
  </r>
  <r>
    <n v="559491"/>
    <s v="22197"/>
    <n v="1"/>
    <n v="9.7799999999999994"/>
    <n v="9.7799999999999994"/>
    <x v="34"/>
    <x v="4916"/>
    <s v="Sheba Perfect Portions Pat Wet Cat Food"/>
    <x v="54"/>
  </r>
  <r>
    <n v="559491"/>
    <s v="22386"/>
    <n v="2"/>
    <n v="49.56"/>
    <n v="24.78"/>
    <x v="34"/>
    <x v="4916"/>
    <s v="Milk-Bone MaroSnacks Dog Treats with Real Bone"/>
    <x v="54"/>
  </r>
  <r>
    <n v="559491"/>
    <s v="22502"/>
    <n v="1"/>
    <n v="64.739999999999995"/>
    <n v="64.739999999999995"/>
    <x v="34"/>
    <x v="4916"/>
    <s v="Indoor Pet Camera"/>
    <x v="54"/>
  </r>
  <r>
    <n v="559491"/>
    <s v="85099B"/>
    <n v="1"/>
    <n v="24.78"/>
    <n v="24.78"/>
    <x v="34"/>
    <x v="4916"/>
    <s v="Earth Rated Dog Poop Bags"/>
    <x v="54"/>
  </r>
  <r>
    <n v="559491"/>
    <s v="85123A"/>
    <n v="1"/>
    <n v="39.78"/>
    <n v="39.78"/>
    <x v="34"/>
    <x v="4916"/>
    <s v="Dog and Puppy Pads"/>
    <x v="54"/>
  </r>
  <r>
    <n v="559492"/>
    <s v="22197"/>
    <n v="1"/>
    <n v="9.7799999999999994"/>
    <n v="9.7799999999999994"/>
    <x v="34"/>
    <x v="4916"/>
    <s v="Sheba Perfect Portions Pat Wet Cat Food"/>
    <x v="54"/>
  </r>
  <r>
    <n v="559492"/>
    <s v="22502"/>
    <n v="1"/>
    <n v="64.739999999999995"/>
    <n v="64.739999999999995"/>
    <x v="34"/>
    <x v="4916"/>
    <s v="Indoor Pet Camera"/>
    <x v="54"/>
  </r>
  <r>
    <n v="559492"/>
    <s v="85099B"/>
    <n v="2"/>
    <n v="49.56"/>
    <n v="24.78"/>
    <x v="34"/>
    <x v="4916"/>
    <s v="Earth Rated Dog Poop Bags"/>
    <x v="54"/>
  </r>
  <r>
    <n v="559493"/>
    <s v="22197"/>
    <n v="2"/>
    <n v="19.559999999999999"/>
    <n v="9.7799999999999994"/>
    <x v="34"/>
    <x v="4916"/>
    <s v="Sheba Perfect Portions Pat Wet Cat Food"/>
    <x v="54"/>
  </r>
  <r>
    <n v="559493"/>
    <s v="22386"/>
    <n v="1"/>
    <n v="24.78"/>
    <n v="24.78"/>
    <x v="34"/>
    <x v="4916"/>
    <s v="Milk-Bone MaroSnacks Dog Treats with Real Bone"/>
    <x v="54"/>
  </r>
  <r>
    <n v="559493"/>
    <s v="22502"/>
    <n v="1"/>
    <n v="64.739999999999995"/>
    <n v="64.739999999999995"/>
    <x v="34"/>
    <x v="4916"/>
    <s v="Indoor Pet Camera"/>
    <x v="54"/>
  </r>
  <r>
    <n v="559493"/>
    <s v="85099B"/>
    <n v="1"/>
    <n v="24.78"/>
    <n v="24.78"/>
    <x v="34"/>
    <x v="4916"/>
    <s v="Earth Rated Dog Poop Bags"/>
    <x v="54"/>
  </r>
  <r>
    <n v="559494"/>
    <s v="22386"/>
    <n v="1"/>
    <n v="24.78"/>
    <n v="24.78"/>
    <x v="34"/>
    <x v="4917"/>
    <s v="Milk-Bone MaroSnacks Dog Treats with Real Bone"/>
    <x v="54"/>
  </r>
  <r>
    <n v="559497"/>
    <s v="22197"/>
    <n v="1"/>
    <n v="9.7799999999999994"/>
    <n v="9.7799999999999994"/>
    <x v="34"/>
    <x v="4917"/>
    <s v="Sheba Perfect Portions Pat Wet Cat Food"/>
    <x v="54"/>
  </r>
  <r>
    <n v="559497"/>
    <s v="22386"/>
    <n v="2"/>
    <n v="49.56"/>
    <n v="24.78"/>
    <x v="34"/>
    <x v="4917"/>
    <s v="Milk-Bone MaroSnacks Dog Treats with Real Bone"/>
    <x v="54"/>
  </r>
  <r>
    <n v="559497"/>
    <s v="22502"/>
    <n v="1"/>
    <n v="64.739999999999995"/>
    <n v="64.739999999999995"/>
    <x v="34"/>
    <x v="4917"/>
    <s v="Indoor Pet Camera"/>
    <x v="54"/>
  </r>
  <r>
    <n v="559497"/>
    <s v="22720"/>
    <n v="1"/>
    <n v="64.739999999999995"/>
    <n v="64.739999999999995"/>
    <x v="34"/>
    <x v="4917"/>
    <s v="UltraSound Dog Barking Deterrent"/>
    <x v="54"/>
  </r>
  <r>
    <n v="559499"/>
    <s v="79321"/>
    <n v="1"/>
    <n v="74.760000000000005"/>
    <n v="74.760000000000005"/>
    <x v="34"/>
    <x v="4918"/>
    <s v="ProBiotic Supplements for Dogs"/>
    <x v="54"/>
  </r>
  <r>
    <n v="559505"/>
    <s v="22197"/>
    <n v="17"/>
    <n v="73.44"/>
    <n v="4.32"/>
    <x v="1314"/>
    <x v="4919"/>
    <s v="Sheba Perfect Portions Pat Wet Cat Food"/>
    <x v="54"/>
  </r>
  <r>
    <n v="559505"/>
    <s v="22423"/>
    <n v="1"/>
    <n v="76.5"/>
    <n v="76.5"/>
    <x v="1314"/>
    <x v="4919"/>
    <s v="Taste of the Wild High Prairie Grain-Free Dry Dog Food 40lb"/>
    <x v="54"/>
  </r>
  <r>
    <n v="559505"/>
    <s v="23284"/>
    <n v="1"/>
    <n v="47.7"/>
    <n v="47.7"/>
    <x v="1314"/>
    <x v="4919"/>
    <s v="Purina Pro Plan Adult Sensitive Skin"/>
    <x v="54"/>
  </r>
  <r>
    <n v="559505"/>
    <s v="47566"/>
    <n v="1"/>
    <n v="29.7"/>
    <n v="29.7"/>
    <x v="1314"/>
    <x v="4919"/>
    <s v="Memory Foam Pet Beds for Small, Medium, and Large Dogs and Cats"/>
    <x v="54"/>
  </r>
  <r>
    <n v="559506"/>
    <s v="20725"/>
    <n v="1"/>
    <n v="24.78"/>
    <n v="24.78"/>
    <x v="34"/>
    <x v="4920"/>
    <s v="Pet Grooming Brush"/>
    <x v="54"/>
  </r>
  <r>
    <n v="559506"/>
    <s v="22197"/>
    <n v="1"/>
    <n v="9.7799999999999994"/>
    <n v="9.7799999999999994"/>
    <x v="34"/>
    <x v="4920"/>
    <s v="Sheba Perfect Portions Pat Wet Cat Food"/>
    <x v="54"/>
  </r>
  <r>
    <n v="559506"/>
    <s v="22502"/>
    <n v="1"/>
    <n v="64.739999999999995"/>
    <n v="64.739999999999995"/>
    <x v="34"/>
    <x v="4920"/>
    <s v="Indoor Pet Camera"/>
    <x v="54"/>
  </r>
  <r>
    <n v="559506"/>
    <s v="23084"/>
    <n v="1"/>
    <n v="24.78"/>
    <n v="24.78"/>
    <x v="34"/>
    <x v="4920"/>
    <s v="Templation Soft Cat Treats"/>
    <x v="54"/>
  </r>
  <r>
    <n v="559506"/>
    <s v="23298"/>
    <n v="1"/>
    <n v="64.739999999999995"/>
    <n v="64.739999999999995"/>
    <x v="34"/>
    <x v="4920"/>
    <s v="Purina ONE SmartBlend Natural Adult Chicken 10lb"/>
    <x v="54"/>
  </r>
  <r>
    <n v="559506"/>
    <s v="85099B"/>
    <n v="1"/>
    <n v="24.78"/>
    <n v="24.78"/>
    <x v="34"/>
    <x v="4920"/>
    <s v="Earth Rated Dog Poop Bags"/>
    <x v="54"/>
  </r>
  <r>
    <n v="559506"/>
    <s v="85123A"/>
    <n v="1"/>
    <n v="34.74"/>
    <n v="34.74"/>
    <x v="34"/>
    <x v="4920"/>
    <s v="Dog and Puppy Pads"/>
    <x v="54"/>
  </r>
  <r>
    <n v="559507"/>
    <s v="22960"/>
    <n v="1"/>
    <n v="25.5"/>
    <n v="25.5"/>
    <x v="2014"/>
    <x v="4921"/>
    <s v="Rechargeable Pet Nail Grinder"/>
    <x v="54"/>
  </r>
  <r>
    <n v="559510"/>
    <s v="20725"/>
    <n v="2"/>
    <n v="19.8"/>
    <n v="9.9"/>
    <x v="384"/>
    <x v="4922"/>
    <s v="Pet Grooming Brush"/>
    <x v="54"/>
  </r>
  <r>
    <n v="559510"/>
    <s v="22197"/>
    <n v="17"/>
    <n v="73.44"/>
    <n v="4.32"/>
    <x v="384"/>
    <x v="4922"/>
    <s v="Sheba Perfect Portions Pat Wet Cat Food"/>
    <x v="54"/>
  </r>
  <r>
    <n v="559510"/>
    <s v="23298"/>
    <n v="1"/>
    <n v="29.7"/>
    <n v="29.7"/>
    <x v="384"/>
    <x v="4922"/>
    <s v="Purina ONE SmartBlend Natural Adult Chicken 10lb"/>
    <x v="54"/>
  </r>
  <r>
    <n v="559510"/>
    <s v="47566"/>
    <n v="2"/>
    <n v="59.4"/>
    <n v="29.7"/>
    <x v="384"/>
    <x v="4922"/>
    <s v="Memory Foam Pet Beds for Small, Medium, and Large Dogs and Cats"/>
    <x v="54"/>
  </r>
  <r>
    <n v="559512"/>
    <s v="20725"/>
    <n v="2"/>
    <n v="19.8"/>
    <n v="9.9"/>
    <x v="806"/>
    <x v="4923"/>
    <s v="Pet Grooming Brush"/>
    <x v="54"/>
  </r>
  <r>
    <n v="559512"/>
    <s v="22386"/>
    <n v="4"/>
    <n v="49.92"/>
    <n v="12.48"/>
    <x v="806"/>
    <x v="4923"/>
    <s v="Milk-Bone MaroSnacks Dog Treats with Real Bone"/>
    <x v="54"/>
  </r>
  <r>
    <n v="559512"/>
    <s v="23203"/>
    <n v="4"/>
    <n v="49.92"/>
    <n v="12.48"/>
    <x v="806"/>
    <x v="4923"/>
    <s v="Pet Hair Remover"/>
    <x v="54"/>
  </r>
  <r>
    <n v="559512"/>
    <s v="85099B"/>
    <n v="5"/>
    <n v="62.4"/>
    <n v="12.48"/>
    <x v="806"/>
    <x v="4923"/>
    <s v="Earth Rated Dog Poop Bags"/>
    <x v="54"/>
  </r>
  <r>
    <n v="559514"/>
    <s v="22386"/>
    <n v="1"/>
    <n v="24.78"/>
    <n v="24.78"/>
    <x v="34"/>
    <x v="4924"/>
    <s v="Milk-Bone MaroSnacks Dog Treats with Real Bone"/>
    <x v="54"/>
  </r>
  <r>
    <n v="559514"/>
    <s v="22502"/>
    <n v="1"/>
    <n v="64.739999999999995"/>
    <n v="64.739999999999995"/>
    <x v="34"/>
    <x v="4924"/>
    <s v="Indoor Pet Camera"/>
    <x v="54"/>
  </r>
  <r>
    <n v="559514"/>
    <s v="85099B"/>
    <n v="1"/>
    <n v="24.78"/>
    <n v="24.78"/>
    <x v="34"/>
    <x v="4924"/>
    <s v="Earth Rated Dog Poop Bags"/>
    <x v="54"/>
  </r>
  <r>
    <n v="559514"/>
    <s v="85123A"/>
    <n v="1"/>
    <n v="39.78"/>
    <n v="39.78"/>
    <x v="34"/>
    <x v="4924"/>
    <s v="Dog and Puppy Pads"/>
    <x v="54"/>
  </r>
  <r>
    <n v="559515"/>
    <s v="22197"/>
    <n v="1"/>
    <n v="9.7799999999999994"/>
    <n v="9.7799999999999994"/>
    <x v="34"/>
    <x v="4925"/>
    <s v="Sheba Perfect Portions Pat Wet Cat Food"/>
    <x v="54"/>
  </r>
  <r>
    <n v="559515"/>
    <s v="22386"/>
    <n v="1"/>
    <n v="24.78"/>
    <n v="24.78"/>
    <x v="34"/>
    <x v="4925"/>
    <s v="Milk-Bone MaroSnacks Dog Treats with Real Bone"/>
    <x v="54"/>
  </r>
  <r>
    <n v="559515"/>
    <s v="85099B"/>
    <n v="1"/>
    <n v="24.78"/>
    <n v="24.78"/>
    <x v="34"/>
    <x v="4925"/>
    <s v="Earth Rated Dog Poop Bags"/>
    <x v="54"/>
  </r>
  <r>
    <n v="559518"/>
    <s v="22386"/>
    <n v="1"/>
    <n v="24.78"/>
    <n v="24.78"/>
    <x v="34"/>
    <x v="4926"/>
    <s v="Milk-Bone MaroSnacks Dog Treats with Real Bone"/>
    <x v="54"/>
  </r>
  <r>
    <n v="559518"/>
    <s v="85099B"/>
    <n v="1"/>
    <n v="24.78"/>
    <n v="24.78"/>
    <x v="34"/>
    <x v="4926"/>
    <s v="Earth Rated Dog Poop Bags"/>
    <x v="54"/>
  </r>
  <r>
    <n v="559521"/>
    <s v="20725"/>
    <n v="2"/>
    <n v="19.8"/>
    <n v="9.9"/>
    <x v="34"/>
    <x v="4927"/>
    <s v="Pet Grooming Brush"/>
    <x v="54"/>
  </r>
  <r>
    <n v="559521"/>
    <s v="22197"/>
    <n v="1"/>
    <n v="5.0999999999999996"/>
    <n v="5.0999999999999996"/>
    <x v="34"/>
    <x v="4927"/>
    <s v="Sheba Perfect Portions Pat Wet Cat Food"/>
    <x v="54"/>
  </r>
  <r>
    <n v="559524"/>
    <s v="21137"/>
    <n v="2"/>
    <n v="45"/>
    <n v="22.5"/>
    <x v="1981"/>
    <x v="4928"/>
    <s v="Canned Cat Food"/>
    <x v="54"/>
  </r>
  <r>
    <n v="559525"/>
    <s v="20725"/>
    <n v="2"/>
    <n v="19.8"/>
    <n v="9.9"/>
    <x v="335"/>
    <x v="4929"/>
    <s v="Pet Grooming Brush"/>
    <x v="54"/>
  </r>
  <r>
    <n v="559525"/>
    <s v="85123A"/>
    <n v="1"/>
    <n v="17.7"/>
    <n v="17.7"/>
    <x v="335"/>
    <x v="4929"/>
    <s v="Dog and Puppy Pads"/>
    <x v="54"/>
  </r>
  <r>
    <n v="559526"/>
    <s v="79321"/>
    <n v="1"/>
    <n v="34.5"/>
    <n v="34.5"/>
    <x v="1348"/>
    <x v="4930"/>
    <s v="ProBiotic Supplements for Dogs"/>
    <x v="54"/>
  </r>
  <r>
    <n v="559526"/>
    <s v="85099B"/>
    <n v="1"/>
    <n v="12.48"/>
    <n v="12.48"/>
    <x v="1348"/>
    <x v="4930"/>
    <s v="Earth Rated Dog Poop Bags"/>
    <x v="54"/>
  </r>
  <r>
    <n v="559527"/>
    <s v="22960"/>
    <n v="1"/>
    <n v="25.5"/>
    <n v="25.5"/>
    <x v="661"/>
    <x v="4931"/>
    <s v="Rechargeable Pet Nail Grinder"/>
    <x v="54"/>
  </r>
  <r>
    <n v="559528"/>
    <s v="82484"/>
    <n v="1"/>
    <n v="47.7"/>
    <n v="47.7"/>
    <x v="624"/>
    <x v="4932"/>
    <s v="NexGard Chew for Dogs"/>
    <x v="54"/>
  </r>
  <r>
    <n v="559528"/>
    <s v="85123A"/>
    <n v="2"/>
    <n v="35.4"/>
    <n v="17.7"/>
    <x v="624"/>
    <x v="4932"/>
    <s v="Dog and Puppy Pads"/>
    <x v="54"/>
  </r>
  <r>
    <n v="559529"/>
    <s v="23084"/>
    <n v="2"/>
    <n v="24.96"/>
    <n v="12.48"/>
    <x v="1917"/>
    <x v="4933"/>
    <s v="Templation Soft Cat Treats"/>
    <x v="54"/>
  </r>
  <r>
    <n v="559535"/>
    <s v="22960"/>
    <n v="1"/>
    <n v="25.5"/>
    <n v="25.5"/>
    <x v="35"/>
    <x v="4934"/>
    <s v="Rechargeable Pet Nail Grinder"/>
    <x v="54"/>
  </r>
  <r>
    <n v="559535"/>
    <s v="79321"/>
    <n v="1"/>
    <n v="34.5"/>
    <n v="34.5"/>
    <x v="35"/>
    <x v="4934"/>
    <s v="ProBiotic Supplements for Dogs"/>
    <x v="54"/>
  </r>
  <r>
    <n v="559535"/>
    <s v="85099B"/>
    <n v="1"/>
    <n v="12.48"/>
    <n v="12.48"/>
    <x v="35"/>
    <x v="4934"/>
    <s v="Earth Rated Dog Poop Bags"/>
    <x v="54"/>
  </r>
  <r>
    <n v="559536"/>
    <s v="22197"/>
    <n v="3"/>
    <n v="15.3"/>
    <n v="5.0999999999999996"/>
    <x v="1674"/>
    <x v="4935"/>
    <s v="Sheba Perfect Portions Pat Wet Cat Food"/>
    <x v="54"/>
  </r>
  <r>
    <n v="559538"/>
    <s v="23284"/>
    <n v="1"/>
    <n v="47.7"/>
    <n v="47.7"/>
    <x v="1808"/>
    <x v="4936"/>
    <s v="Purina Pro Plan Adult Sensitive Skin"/>
    <x v="54"/>
  </r>
  <r>
    <n v="559542"/>
    <s v="23084"/>
    <n v="1"/>
    <n v="12.48"/>
    <n v="12.48"/>
    <x v="338"/>
    <x v="4937"/>
    <s v="Templation Soft Cat Treats"/>
    <x v="54"/>
  </r>
  <r>
    <n v="559542"/>
    <s v="23298"/>
    <n v="1"/>
    <n v="29.7"/>
    <n v="29.7"/>
    <x v="338"/>
    <x v="4937"/>
    <s v="Purina ONE SmartBlend Natural Adult Chicken 10lb"/>
    <x v="54"/>
  </r>
  <r>
    <n v="559542"/>
    <s v="84879"/>
    <n v="3"/>
    <n v="30.42"/>
    <n v="10.14"/>
    <x v="338"/>
    <x v="4937"/>
    <s v="Pet Odor Eliminator"/>
    <x v="54"/>
  </r>
  <r>
    <n v="559542"/>
    <s v="85123A"/>
    <n v="1"/>
    <n v="17.7"/>
    <n v="17.7"/>
    <x v="338"/>
    <x v="4937"/>
    <s v="Dog and Puppy Pads"/>
    <x v="54"/>
  </r>
  <r>
    <n v="559543"/>
    <s v="23084"/>
    <n v="1"/>
    <n v="12.48"/>
    <n v="12.48"/>
    <x v="338"/>
    <x v="4938"/>
    <s v="Templation Soft Cat Treats"/>
    <x v="54"/>
  </r>
  <r>
    <n v="559544"/>
    <s v="23298"/>
    <n v="1"/>
    <n v="29.7"/>
    <n v="29.7"/>
    <x v="338"/>
    <x v="4939"/>
    <s v="Purina ONE SmartBlend Natural Adult Chicken 10lb"/>
    <x v="54"/>
  </r>
  <r>
    <n v="559547"/>
    <s v="23203"/>
    <n v="1"/>
    <n v="12.48"/>
    <n v="12.48"/>
    <x v="1339"/>
    <x v="4940"/>
    <s v="Pet Hair Remover"/>
    <x v="54"/>
  </r>
  <r>
    <n v="559547"/>
    <s v="23284"/>
    <n v="1"/>
    <n v="47.7"/>
    <n v="47.7"/>
    <x v="1339"/>
    <x v="4940"/>
    <s v="Purina Pro Plan Adult Sensitive Skin"/>
    <x v="54"/>
  </r>
  <r>
    <n v="559547"/>
    <s v="23298"/>
    <n v="1"/>
    <n v="29.7"/>
    <n v="29.7"/>
    <x v="1339"/>
    <x v="4940"/>
    <s v="Purina ONE SmartBlend Natural Adult Chicken 10lb"/>
    <x v="54"/>
  </r>
  <r>
    <n v="559547"/>
    <s v="47566"/>
    <n v="1"/>
    <n v="29.7"/>
    <n v="29.7"/>
    <x v="1339"/>
    <x v="4940"/>
    <s v="Memory Foam Pet Beds for Small, Medium, and Large Dogs and Cats"/>
    <x v="54"/>
  </r>
  <r>
    <n v="559547"/>
    <s v="85099B"/>
    <n v="1"/>
    <n v="12.48"/>
    <n v="12.48"/>
    <x v="1339"/>
    <x v="4940"/>
    <s v="Earth Rated Dog Poop Bags"/>
    <x v="54"/>
  </r>
  <r>
    <n v="559549"/>
    <s v="22197"/>
    <n v="1"/>
    <n v="5.0999999999999996"/>
    <n v="5.0999999999999996"/>
    <x v="310"/>
    <x v="4941"/>
    <s v="Sheba Perfect Portions Pat Wet Cat Food"/>
    <x v="54"/>
  </r>
  <r>
    <n v="559549"/>
    <s v="23203"/>
    <n v="1"/>
    <n v="12.48"/>
    <n v="12.48"/>
    <x v="310"/>
    <x v="4941"/>
    <s v="Pet Hair Remover"/>
    <x v="54"/>
  </r>
  <r>
    <n v="559549"/>
    <s v="23298"/>
    <n v="1"/>
    <n v="29.7"/>
    <n v="29.7"/>
    <x v="310"/>
    <x v="4941"/>
    <s v="Purina ONE SmartBlend Natural Adult Chicken 10lb"/>
    <x v="54"/>
  </r>
  <r>
    <n v="559549"/>
    <s v="85123A"/>
    <n v="1"/>
    <n v="17.7"/>
    <n v="17.7"/>
    <x v="310"/>
    <x v="4941"/>
    <s v="Dog and Puppy Pads"/>
    <x v="54"/>
  </r>
  <r>
    <n v="559550"/>
    <s v="22197"/>
    <n v="2"/>
    <n v="10.199999999999999"/>
    <n v="5.0999999999999996"/>
    <x v="79"/>
    <x v="4942"/>
    <s v="Sheba Perfect Portions Pat Wet Cat Food"/>
    <x v="54"/>
  </r>
  <r>
    <n v="559552"/>
    <s v="20725"/>
    <n v="1"/>
    <n v="9.9"/>
    <n v="9.9"/>
    <x v="941"/>
    <x v="4943"/>
    <s v="Pet Grooming Brush"/>
    <x v="54"/>
  </r>
  <r>
    <n v="559553"/>
    <s v="20725"/>
    <n v="2"/>
    <n v="19.8"/>
    <n v="9.9"/>
    <x v="2015"/>
    <x v="4944"/>
    <s v="Pet Grooming Brush"/>
    <x v="54"/>
  </r>
  <r>
    <n v="559553"/>
    <s v="22423"/>
    <n v="1"/>
    <n v="76.5"/>
    <n v="76.5"/>
    <x v="2015"/>
    <x v="4944"/>
    <s v="Taste of the Wild High Prairie Grain-Free Dry Dog Food 40lb"/>
    <x v="54"/>
  </r>
  <r>
    <n v="559554"/>
    <s v="23284"/>
    <n v="2"/>
    <n v="81"/>
    <n v="40.5"/>
    <x v="523"/>
    <x v="4945"/>
    <s v="Purina Pro Plan Adult Sensitive Skin"/>
    <x v="54"/>
  </r>
  <r>
    <n v="559554"/>
    <s v="82484"/>
    <n v="2"/>
    <n v="81"/>
    <n v="40.5"/>
    <x v="523"/>
    <x v="4945"/>
    <s v="NexGard Chew for Dogs"/>
    <x v="54"/>
  </r>
  <r>
    <n v="559557"/>
    <s v="22423"/>
    <n v="1"/>
    <n v="76.5"/>
    <n v="76.5"/>
    <x v="2016"/>
    <x v="4946"/>
    <s v="Taste of the Wild High Prairie Grain-Free Dry Dog Food 40lb"/>
    <x v="54"/>
  </r>
  <r>
    <n v="559629"/>
    <s v="82484"/>
    <n v="1"/>
    <n v="47.7"/>
    <n v="47.7"/>
    <x v="2017"/>
    <x v="4947"/>
    <s v="NexGard Chew for Dogs"/>
    <x v="54"/>
  </r>
  <r>
    <n v="559629"/>
    <s v="84879"/>
    <n v="3"/>
    <n v="30.42"/>
    <n v="10.14"/>
    <x v="2017"/>
    <x v="4947"/>
    <s v="Pet Odor Eliminator"/>
    <x v="54"/>
  </r>
  <r>
    <n v="559636"/>
    <s v="23298"/>
    <n v="1"/>
    <n v="29.7"/>
    <n v="29.7"/>
    <x v="2018"/>
    <x v="4948"/>
    <s v="Purina ONE SmartBlend Natural Adult Chicken 10lb"/>
    <x v="54"/>
  </r>
  <r>
    <n v="559639"/>
    <s v="22423"/>
    <n v="1"/>
    <n v="76.5"/>
    <n v="76.5"/>
    <x v="9"/>
    <x v="4949"/>
    <s v="Taste of the Wild High Prairie Grain-Free Dry Dog Food 40lb"/>
    <x v="54"/>
  </r>
  <r>
    <n v="559639"/>
    <s v="23284"/>
    <n v="1"/>
    <n v="47.7"/>
    <n v="47.7"/>
    <x v="9"/>
    <x v="4949"/>
    <s v="Purina Pro Plan Adult Sensitive Skin"/>
    <x v="54"/>
  </r>
  <r>
    <n v="559640"/>
    <s v="85123A"/>
    <n v="6"/>
    <n v="91.8"/>
    <n v="15.3"/>
    <x v="1807"/>
    <x v="4950"/>
    <s v="Dog and Puppy Pads"/>
    <x v="54"/>
  </r>
  <r>
    <n v="559641"/>
    <s v="23298"/>
    <n v="1"/>
    <n v="29.7"/>
    <n v="29.7"/>
    <x v="2019"/>
    <x v="4951"/>
    <s v="Purina ONE SmartBlend Natural Adult Chicken 10lb"/>
    <x v="54"/>
  </r>
  <r>
    <n v="559641"/>
    <s v="47566"/>
    <n v="1"/>
    <n v="29.7"/>
    <n v="29.7"/>
    <x v="2019"/>
    <x v="4951"/>
    <s v="Memory Foam Pet Beds for Small, Medium, and Large Dogs and Cats"/>
    <x v="54"/>
  </r>
  <r>
    <n v="559652"/>
    <s v="22720"/>
    <n v="1"/>
    <n v="29.7"/>
    <n v="29.7"/>
    <x v="1134"/>
    <x v="4952"/>
    <s v="UltraSound Dog Barking Deterrent"/>
    <x v="54"/>
  </r>
  <r>
    <n v="559652"/>
    <s v="22960"/>
    <n v="1"/>
    <n v="25.5"/>
    <n v="25.5"/>
    <x v="1134"/>
    <x v="4952"/>
    <s v="Rechargeable Pet Nail Grinder"/>
    <x v="54"/>
  </r>
  <r>
    <n v="559652"/>
    <s v="23298"/>
    <n v="1"/>
    <n v="29.7"/>
    <n v="29.7"/>
    <x v="1134"/>
    <x v="4952"/>
    <s v="Purina ONE SmartBlend Natural Adult Chicken 10lb"/>
    <x v="54"/>
  </r>
  <r>
    <n v="559653"/>
    <s v="84879"/>
    <n v="1"/>
    <n v="10.14"/>
    <n v="10.14"/>
    <x v="2020"/>
    <x v="4953"/>
    <s v="Pet Odor Eliminator"/>
    <x v="54"/>
  </r>
  <r>
    <n v="559653"/>
    <s v="85123A"/>
    <n v="1"/>
    <n v="17.7"/>
    <n v="17.7"/>
    <x v="2020"/>
    <x v="4953"/>
    <s v="Dog and Puppy Pads"/>
    <x v="54"/>
  </r>
  <r>
    <n v="559654"/>
    <s v="20725"/>
    <n v="4"/>
    <n v="39.6"/>
    <n v="9.9"/>
    <x v="723"/>
    <x v="4954"/>
    <s v="Pet Grooming Brush"/>
    <x v="54"/>
  </r>
  <r>
    <n v="559660"/>
    <s v="79321"/>
    <n v="1"/>
    <n v="34.5"/>
    <n v="34.5"/>
    <x v="1701"/>
    <x v="4955"/>
    <s v="ProBiotic Supplements for Dogs"/>
    <x v="54"/>
  </r>
  <r>
    <n v="559662"/>
    <s v="22720"/>
    <n v="1"/>
    <n v="29.7"/>
    <n v="29.7"/>
    <x v="1109"/>
    <x v="4956"/>
    <s v="UltraSound Dog Barking Deterrent"/>
    <x v="54"/>
  </r>
  <r>
    <n v="559662"/>
    <s v="85123A"/>
    <n v="2"/>
    <n v="35.4"/>
    <n v="17.7"/>
    <x v="1109"/>
    <x v="4956"/>
    <s v="Dog and Puppy Pads"/>
    <x v="54"/>
  </r>
  <r>
    <n v="559665"/>
    <s v="22197"/>
    <n v="1"/>
    <n v="5.0999999999999996"/>
    <n v="5.0999999999999996"/>
    <x v="2021"/>
    <x v="4957"/>
    <s v="Sheba Perfect Portions Pat Wet Cat Food"/>
    <x v="54"/>
  </r>
  <r>
    <n v="559665"/>
    <s v="23203"/>
    <n v="1"/>
    <n v="12.48"/>
    <n v="12.48"/>
    <x v="2021"/>
    <x v="4957"/>
    <s v="Pet Hair Remover"/>
    <x v="54"/>
  </r>
  <r>
    <n v="559665"/>
    <s v="82484"/>
    <n v="1"/>
    <n v="47.7"/>
    <n v="47.7"/>
    <x v="2021"/>
    <x v="4957"/>
    <s v="NexGard Chew for Dogs"/>
    <x v="54"/>
  </r>
  <r>
    <n v="559665"/>
    <s v="85123A"/>
    <n v="1"/>
    <n v="17.7"/>
    <n v="17.7"/>
    <x v="2021"/>
    <x v="4957"/>
    <s v="Dog and Puppy Pads"/>
    <x v="54"/>
  </r>
  <r>
    <n v="559671"/>
    <s v="79321"/>
    <n v="1"/>
    <n v="34.5"/>
    <n v="34.5"/>
    <x v="716"/>
    <x v="4958"/>
    <s v="ProBiotic Supplements for Dogs"/>
    <x v="54"/>
  </r>
  <r>
    <n v="559671"/>
    <s v="85099B"/>
    <n v="1"/>
    <n v="12.48"/>
    <n v="12.48"/>
    <x v="716"/>
    <x v="4958"/>
    <s v="Earth Rated Dog Poop Bags"/>
    <x v="54"/>
  </r>
  <r>
    <n v="559672"/>
    <s v="22720"/>
    <n v="1"/>
    <n v="29.7"/>
    <n v="29.7"/>
    <x v="237"/>
    <x v="4959"/>
    <s v="UltraSound Dog Barking Deterrent"/>
    <x v="54"/>
  </r>
  <r>
    <n v="559673"/>
    <s v="20725"/>
    <n v="2"/>
    <n v="19.8"/>
    <n v="9.9"/>
    <x v="2022"/>
    <x v="4960"/>
    <s v="Pet Grooming Brush"/>
    <x v="54"/>
  </r>
  <r>
    <n v="559673"/>
    <s v="22960"/>
    <n v="1"/>
    <n v="25.5"/>
    <n v="25.5"/>
    <x v="2022"/>
    <x v="4960"/>
    <s v="Rechargeable Pet Nail Grinder"/>
    <x v="54"/>
  </r>
  <r>
    <n v="559673"/>
    <s v="23298"/>
    <n v="1"/>
    <n v="29.7"/>
    <n v="29.7"/>
    <x v="2022"/>
    <x v="4960"/>
    <s v="Purina ONE SmartBlend Natural Adult Chicken 10lb"/>
    <x v="54"/>
  </r>
  <r>
    <n v="559673"/>
    <s v="84879"/>
    <n v="6"/>
    <n v="60.84"/>
    <n v="10.14"/>
    <x v="2022"/>
    <x v="4960"/>
    <s v="Pet Odor Eliminator"/>
    <x v="54"/>
  </r>
  <r>
    <n v="559676"/>
    <s v="47566"/>
    <n v="2"/>
    <n v="59.4"/>
    <n v="29.7"/>
    <x v="273"/>
    <x v="4961"/>
    <s v="Memory Foam Pet Beds for Small, Medium, and Large Dogs and Cats"/>
    <x v="54"/>
  </r>
  <r>
    <n v="559676"/>
    <s v="82484"/>
    <n v="2"/>
    <n v="81"/>
    <n v="40.5"/>
    <x v="273"/>
    <x v="4961"/>
    <s v="NexGard Chew for Dogs"/>
    <x v="54"/>
  </r>
  <r>
    <n v="559678"/>
    <s v="23284"/>
    <n v="1"/>
    <n v="47.7"/>
    <n v="47.7"/>
    <x v="515"/>
    <x v="4962"/>
    <s v="Purina Pro Plan Adult Sensitive Skin"/>
    <x v="54"/>
  </r>
  <r>
    <n v="559679"/>
    <s v="22423"/>
    <n v="1"/>
    <n v="76.5"/>
    <n v="76.5"/>
    <x v="1485"/>
    <x v="4963"/>
    <s v="Taste of the Wild High Prairie Grain-Free Dry Dog Food 40lb"/>
    <x v="54"/>
  </r>
  <r>
    <n v="559679"/>
    <s v="22720"/>
    <n v="1"/>
    <n v="29.7"/>
    <n v="29.7"/>
    <x v="1485"/>
    <x v="4963"/>
    <s v="UltraSound Dog Barking Deterrent"/>
    <x v="54"/>
  </r>
  <r>
    <n v="559679"/>
    <s v="23298"/>
    <n v="1"/>
    <n v="29.7"/>
    <n v="29.7"/>
    <x v="1485"/>
    <x v="4963"/>
    <s v="Purina ONE SmartBlend Natural Adult Chicken 10lb"/>
    <x v="54"/>
  </r>
  <r>
    <n v="559679"/>
    <s v="84879"/>
    <n v="4"/>
    <n v="40.56"/>
    <n v="10.14"/>
    <x v="1485"/>
    <x v="4963"/>
    <s v="Pet Odor Eliminator"/>
    <x v="54"/>
  </r>
  <r>
    <n v="559684"/>
    <s v="22386"/>
    <n v="2"/>
    <n v="24.96"/>
    <n v="12.48"/>
    <x v="1096"/>
    <x v="4964"/>
    <s v="Milk-Bone MaroSnacks Dog Treats with Real Bone"/>
    <x v="54"/>
  </r>
  <r>
    <n v="559684"/>
    <s v="47566"/>
    <n v="2"/>
    <n v="59.4"/>
    <n v="29.7"/>
    <x v="1096"/>
    <x v="4964"/>
    <s v="Memory Foam Pet Beds for Small, Medium, and Large Dogs and Cats"/>
    <x v="54"/>
  </r>
  <r>
    <n v="559684"/>
    <s v="85099B"/>
    <n v="4"/>
    <n v="49.92"/>
    <n v="12.48"/>
    <x v="1096"/>
    <x v="4964"/>
    <s v="Earth Rated Dog Poop Bags"/>
    <x v="54"/>
  </r>
  <r>
    <n v="559689"/>
    <s v="23084"/>
    <n v="1"/>
    <n v="12.48"/>
    <n v="12.48"/>
    <x v="34"/>
    <x v="4965"/>
    <s v="Templation Soft Cat Treats"/>
    <x v="54"/>
  </r>
  <r>
    <n v="559691"/>
    <s v="23203"/>
    <n v="2"/>
    <n v="24.96"/>
    <n v="12.48"/>
    <x v="182"/>
    <x v="4966"/>
    <s v="Pet Hair Remover"/>
    <x v="54"/>
  </r>
  <r>
    <n v="559691"/>
    <s v="47566"/>
    <n v="2"/>
    <n v="59.4"/>
    <n v="29.7"/>
    <x v="182"/>
    <x v="4966"/>
    <s v="Memory Foam Pet Beds for Small, Medium, and Large Dogs and Cats"/>
    <x v="54"/>
  </r>
  <r>
    <n v="559691"/>
    <s v="84879"/>
    <n v="7"/>
    <n v="70.98"/>
    <n v="10.14"/>
    <x v="182"/>
    <x v="4966"/>
    <s v="Pet Odor Eliminator"/>
    <x v="54"/>
  </r>
  <r>
    <n v="559691"/>
    <s v="85123A"/>
    <n v="6"/>
    <n v="91.8"/>
    <n v="15.3"/>
    <x v="182"/>
    <x v="4966"/>
    <s v="Dog and Puppy Pads"/>
    <x v="54"/>
  </r>
  <r>
    <n v="559693"/>
    <s v="20725"/>
    <n v="1"/>
    <n v="24.78"/>
    <n v="24.78"/>
    <x v="34"/>
    <x v="4967"/>
    <s v="Pet Grooming Brush"/>
    <x v="54"/>
  </r>
  <r>
    <n v="559693"/>
    <s v="22197"/>
    <n v="1"/>
    <n v="9.7799999999999994"/>
    <n v="9.7799999999999994"/>
    <x v="34"/>
    <x v="4967"/>
    <s v="Sheba Perfect Portions Pat Wet Cat Food"/>
    <x v="54"/>
  </r>
  <r>
    <n v="559693"/>
    <s v="22502"/>
    <n v="1"/>
    <n v="64.739999999999995"/>
    <n v="64.739999999999995"/>
    <x v="34"/>
    <x v="4967"/>
    <s v="Indoor Pet Camera"/>
    <x v="54"/>
  </r>
  <r>
    <n v="559693"/>
    <s v="23084"/>
    <n v="1"/>
    <n v="24.78"/>
    <n v="24.78"/>
    <x v="34"/>
    <x v="4967"/>
    <s v="Templation Soft Cat Treats"/>
    <x v="54"/>
  </r>
  <r>
    <n v="559694"/>
    <s v="23298"/>
    <n v="1"/>
    <n v="29.7"/>
    <n v="29.7"/>
    <x v="34"/>
    <x v="4968"/>
    <s v="Purina ONE SmartBlend Natural Adult Chicken 10lb"/>
    <x v="54"/>
  </r>
  <r>
    <n v="559697"/>
    <s v="22423"/>
    <n v="1"/>
    <n v="76.5"/>
    <n v="76.5"/>
    <x v="2023"/>
    <x v="4969"/>
    <s v="Taste of the Wild High Prairie Grain-Free Dry Dog Food 40lb"/>
    <x v="54"/>
  </r>
  <r>
    <n v="559697"/>
    <s v="23298"/>
    <n v="1"/>
    <n v="29.7"/>
    <n v="29.7"/>
    <x v="2023"/>
    <x v="4969"/>
    <s v="Purina ONE SmartBlend Natural Adult Chicken 10lb"/>
    <x v="54"/>
  </r>
  <r>
    <n v="559697"/>
    <s v="84879"/>
    <n v="1"/>
    <n v="10.14"/>
    <n v="10.14"/>
    <x v="2023"/>
    <x v="4969"/>
    <s v="Pet Odor Eliminator"/>
    <x v="54"/>
  </r>
  <r>
    <n v="559698"/>
    <s v="22197"/>
    <n v="2"/>
    <n v="10.199999999999999"/>
    <n v="5.0999999999999996"/>
    <x v="1440"/>
    <x v="4970"/>
    <s v="Sheba Perfect Portions Pat Wet Cat Food"/>
    <x v="54"/>
  </r>
  <r>
    <n v="559698"/>
    <s v="23284"/>
    <n v="1"/>
    <n v="47.7"/>
    <n v="47.7"/>
    <x v="1440"/>
    <x v="4970"/>
    <s v="Purina Pro Plan Adult Sensitive Skin"/>
    <x v="54"/>
  </r>
  <r>
    <n v="559706"/>
    <s v="22423"/>
    <n v="1"/>
    <n v="76.5"/>
    <n v="76.5"/>
    <x v="1326"/>
    <x v="4971"/>
    <s v="Taste of the Wild High Prairie Grain-Free Dry Dog Food 40lb"/>
    <x v="54"/>
  </r>
  <r>
    <n v="559706"/>
    <s v="85123A"/>
    <n v="1"/>
    <n v="17.7"/>
    <n v="17.7"/>
    <x v="1326"/>
    <x v="4971"/>
    <s v="Dog and Puppy Pads"/>
    <x v="54"/>
  </r>
  <r>
    <n v="559711"/>
    <s v="20725"/>
    <n v="2"/>
    <n v="19.8"/>
    <n v="9.9"/>
    <x v="854"/>
    <x v="4972"/>
    <s v="Pet Grooming Brush"/>
    <x v="54"/>
  </r>
  <r>
    <n v="559733"/>
    <s v="23203"/>
    <n v="2"/>
    <n v="24.96"/>
    <n v="12.48"/>
    <x v="965"/>
    <x v="4973"/>
    <s v="Pet Hair Remover"/>
    <x v="54"/>
  </r>
  <r>
    <n v="559733"/>
    <s v="23298"/>
    <n v="1"/>
    <n v="29.7"/>
    <n v="29.7"/>
    <x v="965"/>
    <x v="4973"/>
    <s v="Purina ONE SmartBlend Natural Adult Chicken 10lb"/>
    <x v="54"/>
  </r>
  <r>
    <n v="559745"/>
    <s v="85123A"/>
    <n v="1"/>
    <n v="17.7"/>
    <n v="17.7"/>
    <x v="316"/>
    <x v="4974"/>
    <s v="Dog and Puppy Pads"/>
    <x v="54"/>
  </r>
  <r>
    <n v="559751"/>
    <s v="22386"/>
    <n v="1"/>
    <n v="12.48"/>
    <n v="12.48"/>
    <x v="2"/>
    <x v="4975"/>
    <s v="Milk-Bone MaroSnacks Dog Treats with Real Bone"/>
    <x v="54"/>
  </r>
  <r>
    <n v="559751"/>
    <s v="79321"/>
    <n v="1"/>
    <n v="34.5"/>
    <n v="34.5"/>
    <x v="2"/>
    <x v="4975"/>
    <s v="ProBiotic Supplements for Dogs"/>
    <x v="54"/>
  </r>
  <r>
    <n v="559751"/>
    <s v="85099B"/>
    <n v="1"/>
    <n v="12.48"/>
    <n v="12.48"/>
    <x v="2"/>
    <x v="4975"/>
    <s v="Earth Rated Dog Poop Bags"/>
    <x v="54"/>
  </r>
  <r>
    <n v="559774"/>
    <s v="85123A"/>
    <n v="1"/>
    <n v="17.7"/>
    <n v="17.7"/>
    <x v="2024"/>
    <x v="4976"/>
    <s v="Dog and Puppy Pads"/>
    <x v="54"/>
  </r>
  <r>
    <n v="559782"/>
    <s v="22720"/>
    <n v="1"/>
    <n v="29.7"/>
    <n v="29.7"/>
    <x v="2025"/>
    <x v="4977"/>
    <s v="UltraSound Dog Barking Deterrent"/>
    <x v="54"/>
  </r>
  <r>
    <n v="559791"/>
    <s v="20725"/>
    <n v="2"/>
    <n v="19.8"/>
    <n v="9.9"/>
    <x v="214"/>
    <x v="4978"/>
    <s v="Pet Grooming Brush"/>
    <x v="54"/>
  </r>
  <r>
    <n v="559791"/>
    <s v="47566"/>
    <n v="2"/>
    <n v="59.4"/>
    <n v="29.7"/>
    <x v="214"/>
    <x v="4978"/>
    <s v="Memory Foam Pet Beds for Small, Medium, and Large Dogs and Cats"/>
    <x v="54"/>
  </r>
  <r>
    <n v="559791"/>
    <s v="85123A"/>
    <n v="6"/>
    <n v="91.8"/>
    <n v="15.3"/>
    <x v="214"/>
    <x v="4978"/>
    <s v="Dog and Puppy Pads"/>
    <x v="54"/>
  </r>
  <r>
    <n v="559794"/>
    <s v="20725"/>
    <n v="2"/>
    <n v="19.8"/>
    <n v="9.9"/>
    <x v="274"/>
    <x v="4979"/>
    <s v="Pet Grooming Brush"/>
    <x v="54"/>
  </r>
  <r>
    <n v="559794"/>
    <s v="23203"/>
    <n v="2"/>
    <n v="24.96"/>
    <n v="12.48"/>
    <x v="274"/>
    <x v="4979"/>
    <s v="Pet Hair Remover"/>
    <x v="54"/>
  </r>
  <r>
    <n v="559794"/>
    <s v="23284"/>
    <n v="1"/>
    <n v="47.7"/>
    <n v="47.7"/>
    <x v="274"/>
    <x v="4979"/>
    <s v="Purina Pro Plan Adult Sensitive Skin"/>
    <x v="54"/>
  </r>
  <r>
    <n v="559794"/>
    <s v="85099B"/>
    <n v="2"/>
    <n v="24.96"/>
    <n v="12.48"/>
    <x v="274"/>
    <x v="4979"/>
    <s v="Earth Rated Dog Poop Bags"/>
    <x v="54"/>
  </r>
  <r>
    <n v="559799"/>
    <s v="22386"/>
    <n v="1"/>
    <n v="24.78"/>
    <n v="24.78"/>
    <x v="34"/>
    <x v="4980"/>
    <s v="Milk-Bone MaroSnacks Dog Treats with Real Bone"/>
    <x v="54"/>
  </r>
  <r>
    <n v="559801"/>
    <s v="22386"/>
    <n v="1"/>
    <n v="24.78"/>
    <n v="24.78"/>
    <x v="34"/>
    <x v="4980"/>
    <s v="Milk-Bone MaroSnacks Dog Treats with Real Bone"/>
    <x v="54"/>
  </r>
  <r>
    <n v="559801"/>
    <s v="85123A"/>
    <n v="1"/>
    <n v="39.78"/>
    <n v="39.78"/>
    <x v="34"/>
    <x v="4980"/>
    <s v="Dog and Puppy Pads"/>
    <x v="54"/>
  </r>
  <r>
    <n v="559802"/>
    <s v="22386"/>
    <n v="2"/>
    <n v="49.56"/>
    <n v="24.78"/>
    <x v="34"/>
    <x v="4981"/>
    <s v="Milk-Bone MaroSnacks Dog Treats with Real Bone"/>
    <x v="54"/>
  </r>
  <r>
    <n v="559802"/>
    <s v="22502"/>
    <n v="1"/>
    <n v="64.739999999999995"/>
    <n v="64.739999999999995"/>
    <x v="34"/>
    <x v="4981"/>
    <s v="Indoor Pet Camera"/>
    <x v="54"/>
  </r>
  <r>
    <n v="559802"/>
    <s v="85099B"/>
    <n v="1"/>
    <n v="24.78"/>
    <n v="24.78"/>
    <x v="34"/>
    <x v="4981"/>
    <s v="Earth Rated Dog Poop Bags"/>
    <x v="54"/>
  </r>
  <r>
    <n v="559802"/>
    <s v="85123A"/>
    <n v="1"/>
    <n v="39.78"/>
    <n v="39.78"/>
    <x v="34"/>
    <x v="4981"/>
    <s v="Dog and Puppy Pads"/>
    <x v="54"/>
  </r>
  <r>
    <n v="559807"/>
    <s v="22423"/>
    <n v="1"/>
    <n v="76.5"/>
    <n v="76.5"/>
    <x v="35"/>
    <x v="4982"/>
    <s v="Taste of the Wild High Prairie Grain-Free Dry Dog Food 40lb"/>
    <x v="54"/>
  </r>
  <r>
    <n v="559809"/>
    <s v="84879"/>
    <n v="2"/>
    <n v="20.28"/>
    <n v="10.14"/>
    <x v="728"/>
    <x v="4983"/>
    <s v="Pet Odor Eliminator"/>
    <x v="54"/>
  </r>
  <r>
    <n v="559809"/>
    <s v="85123A"/>
    <n v="1"/>
    <n v="17.7"/>
    <n v="17.7"/>
    <x v="728"/>
    <x v="4983"/>
    <s v="Dog and Puppy Pads"/>
    <x v="54"/>
  </r>
  <r>
    <n v="559811"/>
    <s v="22197"/>
    <n v="2"/>
    <n v="10.199999999999999"/>
    <n v="5.0999999999999996"/>
    <x v="373"/>
    <x v="4984"/>
    <s v="Sheba Perfect Portions Pat Wet Cat Food"/>
    <x v="54"/>
  </r>
  <r>
    <n v="559811"/>
    <s v="47566"/>
    <n v="1"/>
    <n v="29.7"/>
    <n v="29.7"/>
    <x v="373"/>
    <x v="4984"/>
    <s v="Memory Foam Pet Beds for Small, Medium, and Large Dogs and Cats"/>
    <x v="54"/>
  </r>
  <r>
    <n v="559811"/>
    <s v="85099B"/>
    <n v="2"/>
    <n v="24.96"/>
    <n v="12.48"/>
    <x v="373"/>
    <x v="4984"/>
    <s v="Earth Rated Dog Poop Bags"/>
    <x v="54"/>
  </r>
  <r>
    <n v="559812"/>
    <s v="22197"/>
    <n v="1"/>
    <n v="5.0999999999999996"/>
    <n v="5.0999999999999996"/>
    <x v="2026"/>
    <x v="4985"/>
    <s v="Sheba Perfect Portions Pat Wet Cat Food"/>
    <x v="54"/>
  </r>
  <r>
    <n v="559813"/>
    <s v="22720"/>
    <n v="1"/>
    <n v="29.7"/>
    <n v="29.7"/>
    <x v="1370"/>
    <x v="4986"/>
    <s v="UltraSound Dog Barking Deterrent"/>
    <x v="54"/>
  </r>
  <r>
    <n v="559813"/>
    <s v="22960"/>
    <n v="1"/>
    <n v="25.5"/>
    <n v="25.5"/>
    <x v="1370"/>
    <x v="4986"/>
    <s v="Rechargeable Pet Nail Grinder"/>
    <x v="54"/>
  </r>
  <r>
    <n v="559813"/>
    <s v="23298"/>
    <n v="1"/>
    <n v="29.7"/>
    <n v="29.7"/>
    <x v="1370"/>
    <x v="4986"/>
    <s v="Purina ONE SmartBlend Natural Adult Chicken 10lb"/>
    <x v="54"/>
  </r>
  <r>
    <n v="559814"/>
    <s v="20725"/>
    <n v="2"/>
    <n v="19.8"/>
    <n v="9.9"/>
    <x v="60"/>
    <x v="4987"/>
    <s v="Pet Grooming Brush"/>
    <x v="54"/>
  </r>
  <r>
    <n v="559816"/>
    <s v="22197"/>
    <n v="2"/>
    <n v="19.559999999999999"/>
    <n v="9.7799999999999994"/>
    <x v="34"/>
    <x v="4988"/>
    <s v="Sheba Perfect Portions Pat Wet Cat Food"/>
    <x v="54"/>
  </r>
  <r>
    <n v="559816"/>
    <s v="22960"/>
    <n v="1"/>
    <n v="49.74"/>
    <n v="49.74"/>
    <x v="34"/>
    <x v="4988"/>
    <s v="Rechargeable Pet Nail Grinder"/>
    <x v="54"/>
  </r>
  <r>
    <n v="559816"/>
    <s v="23084"/>
    <n v="1"/>
    <n v="24.78"/>
    <n v="24.78"/>
    <x v="34"/>
    <x v="4988"/>
    <s v="Templation Soft Cat Treats"/>
    <x v="54"/>
  </r>
  <r>
    <n v="559816"/>
    <s v="23203"/>
    <n v="1"/>
    <n v="24.78"/>
    <n v="24.78"/>
    <x v="34"/>
    <x v="4988"/>
    <s v="Pet Hair Remover"/>
    <x v="54"/>
  </r>
  <r>
    <n v="559816"/>
    <s v="23284"/>
    <n v="1"/>
    <n v="99.78"/>
    <n v="99.78"/>
    <x v="34"/>
    <x v="4988"/>
    <s v="Purina Pro Plan Adult Sensitive Skin"/>
    <x v="54"/>
  </r>
  <r>
    <n v="559816"/>
    <s v="85099B"/>
    <n v="1"/>
    <n v="24.78"/>
    <n v="24.78"/>
    <x v="34"/>
    <x v="4988"/>
    <s v="Earth Rated Dog Poop Bags"/>
    <x v="54"/>
  </r>
  <r>
    <n v="559816"/>
    <s v="85123A"/>
    <n v="1"/>
    <n v="34.74"/>
    <n v="34.74"/>
    <x v="34"/>
    <x v="4988"/>
    <s v="Dog and Puppy Pads"/>
    <x v="54"/>
  </r>
  <r>
    <n v="559817"/>
    <s v="22086"/>
    <n v="1"/>
    <n v="34.74"/>
    <n v="34.74"/>
    <x v="34"/>
    <x v="4989"/>
    <s v="Litter Slide Multi-Cat Scented Clumping Clay Cat Litter"/>
    <x v="54"/>
  </r>
  <r>
    <n v="559817"/>
    <s v="22502"/>
    <n v="1"/>
    <n v="64.739999999999995"/>
    <n v="64.739999999999995"/>
    <x v="34"/>
    <x v="4989"/>
    <s v="Indoor Pet Camera"/>
    <x v="54"/>
  </r>
  <r>
    <n v="559817"/>
    <s v="23084"/>
    <n v="1"/>
    <n v="24.78"/>
    <n v="24.78"/>
    <x v="34"/>
    <x v="4989"/>
    <s v="Templation Soft Cat Treats"/>
    <x v="54"/>
  </r>
  <r>
    <n v="559817"/>
    <s v="23284"/>
    <n v="1"/>
    <n v="99.78"/>
    <n v="99.78"/>
    <x v="34"/>
    <x v="4989"/>
    <s v="Purina Pro Plan Adult Sensitive Skin"/>
    <x v="54"/>
  </r>
  <r>
    <n v="559817"/>
    <s v="47566"/>
    <n v="1"/>
    <n v="64.739999999999995"/>
    <n v="64.739999999999995"/>
    <x v="34"/>
    <x v="4989"/>
    <s v="Memory Foam Pet Beds for Small, Medium, and Large Dogs and Cats"/>
    <x v="54"/>
  </r>
  <r>
    <n v="559817"/>
    <s v="85099B"/>
    <n v="1"/>
    <n v="24.78"/>
    <n v="24.78"/>
    <x v="34"/>
    <x v="4989"/>
    <s v="Earth Rated Dog Poop Bags"/>
    <x v="54"/>
  </r>
  <r>
    <n v="559819"/>
    <s v="23203"/>
    <n v="4"/>
    <n v="49.92"/>
    <n v="12.48"/>
    <x v="98"/>
    <x v="4990"/>
    <s v="Pet Hair Remover"/>
    <x v="54"/>
  </r>
  <r>
    <n v="559821"/>
    <s v="23298"/>
    <n v="1"/>
    <n v="29.7"/>
    <n v="29.7"/>
    <x v="2027"/>
    <x v="4991"/>
    <s v="Purina ONE SmartBlend Natural Adult Chicken 10lb"/>
    <x v="54"/>
  </r>
  <r>
    <n v="559824"/>
    <s v="47566"/>
    <n v="1"/>
    <n v="29.7"/>
    <n v="29.7"/>
    <x v="306"/>
    <x v="4992"/>
    <s v="Memory Foam Pet Beds for Small, Medium, and Large Dogs and Cats"/>
    <x v="54"/>
  </r>
  <r>
    <n v="559824"/>
    <s v="85123A"/>
    <n v="1"/>
    <n v="17.7"/>
    <n v="17.7"/>
    <x v="306"/>
    <x v="4992"/>
    <s v="Dog and Puppy Pads"/>
    <x v="54"/>
  </r>
  <r>
    <n v="559831"/>
    <s v="22386"/>
    <n v="4"/>
    <n v="49.92"/>
    <n v="12.48"/>
    <x v="443"/>
    <x v="4993"/>
    <s v="Milk-Bone MaroSnacks Dog Treats with Real Bone"/>
    <x v="54"/>
  </r>
  <r>
    <n v="559831"/>
    <s v="23203"/>
    <n v="2"/>
    <n v="24.96"/>
    <n v="12.48"/>
    <x v="443"/>
    <x v="4993"/>
    <s v="Pet Hair Remover"/>
    <x v="54"/>
  </r>
  <r>
    <n v="559831"/>
    <s v="85099B"/>
    <n v="4"/>
    <n v="49.92"/>
    <n v="12.48"/>
    <x v="443"/>
    <x v="4993"/>
    <s v="Earth Rated Dog Poop Bags"/>
    <x v="54"/>
  </r>
  <r>
    <n v="559836"/>
    <s v="82484"/>
    <n v="1"/>
    <n v="47.7"/>
    <n v="47.7"/>
    <x v="831"/>
    <x v="4994"/>
    <s v="NexGard Chew for Dogs"/>
    <x v="54"/>
  </r>
  <r>
    <n v="559836"/>
    <s v="85123A"/>
    <n v="1"/>
    <n v="17.7"/>
    <n v="17.7"/>
    <x v="831"/>
    <x v="4994"/>
    <s v="Dog and Puppy Pads"/>
    <x v="54"/>
  </r>
  <r>
    <n v="559863"/>
    <s v="22423"/>
    <n v="1"/>
    <n v="76.5"/>
    <n v="76.5"/>
    <x v="158"/>
    <x v="4995"/>
    <s v="Taste of the Wild High Prairie Grain-Free Dry Dog Food 40lb"/>
    <x v="54"/>
  </r>
  <r>
    <n v="559863"/>
    <s v="23284"/>
    <n v="2"/>
    <n v="81"/>
    <n v="40.5"/>
    <x v="158"/>
    <x v="4995"/>
    <s v="Purina Pro Plan Adult Sensitive Skin"/>
    <x v="54"/>
  </r>
  <r>
    <n v="559863"/>
    <s v="23298"/>
    <n v="1"/>
    <n v="29.7"/>
    <n v="29.7"/>
    <x v="158"/>
    <x v="4995"/>
    <s v="Purina ONE SmartBlend Natural Adult Chicken 10lb"/>
    <x v="54"/>
  </r>
  <r>
    <n v="559863"/>
    <s v="85099B"/>
    <n v="2"/>
    <n v="24.96"/>
    <n v="12.48"/>
    <x v="158"/>
    <x v="4995"/>
    <s v="Earth Rated Dog Poop Bags"/>
    <x v="54"/>
  </r>
  <r>
    <n v="559864"/>
    <s v="22720"/>
    <n v="1"/>
    <n v="29.7"/>
    <n v="29.7"/>
    <x v="655"/>
    <x v="4996"/>
    <s v="UltraSound Dog Barking Deterrent"/>
    <x v="54"/>
  </r>
  <r>
    <n v="559864"/>
    <s v="22960"/>
    <n v="1"/>
    <n v="25.5"/>
    <n v="25.5"/>
    <x v="655"/>
    <x v="4996"/>
    <s v="Rechargeable Pet Nail Grinder"/>
    <x v="54"/>
  </r>
  <r>
    <n v="559865"/>
    <s v="22386"/>
    <n v="2"/>
    <n v="24.96"/>
    <n v="12.48"/>
    <x v="698"/>
    <x v="4997"/>
    <s v="Milk-Bone MaroSnacks Dog Treats with Real Bone"/>
    <x v="54"/>
  </r>
  <r>
    <n v="559865"/>
    <s v="85099B"/>
    <n v="2"/>
    <n v="24.96"/>
    <n v="12.48"/>
    <x v="698"/>
    <x v="4997"/>
    <s v="Earth Rated Dog Poop Bags"/>
    <x v="54"/>
  </r>
  <r>
    <n v="559866"/>
    <s v="47566"/>
    <n v="1"/>
    <n v="29.7"/>
    <n v="29.7"/>
    <x v="2028"/>
    <x v="4998"/>
    <s v="Memory Foam Pet Beds for Small, Medium, and Large Dogs and Cats"/>
    <x v="54"/>
  </r>
  <r>
    <n v="559876"/>
    <s v="20725"/>
    <n v="1"/>
    <n v="9.9"/>
    <n v="9.9"/>
    <x v="1079"/>
    <x v="4999"/>
    <s v="Pet Grooming Brush"/>
    <x v="54"/>
  </r>
  <r>
    <n v="559876"/>
    <s v="22386"/>
    <n v="1"/>
    <n v="12.48"/>
    <n v="12.48"/>
    <x v="1079"/>
    <x v="4999"/>
    <s v="Milk-Bone MaroSnacks Dog Treats with Real Bone"/>
    <x v="54"/>
  </r>
  <r>
    <n v="559876"/>
    <s v="85099B"/>
    <n v="1"/>
    <n v="12.48"/>
    <n v="12.48"/>
    <x v="1079"/>
    <x v="4999"/>
    <s v="Earth Rated Dog Poop Bags"/>
    <x v="54"/>
  </r>
  <r>
    <n v="559878"/>
    <s v="23284"/>
    <n v="1"/>
    <n v="47.7"/>
    <n v="47.7"/>
    <x v="1147"/>
    <x v="5000"/>
    <s v="Purina Pro Plan Adult Sensitive Skin"/>
    <x v="54"/>
  </r>
  <r>
    <n v="559884"/>
    <s v="23203"/>
    <n v="4"/>
    <n v="49.92"/>
    <n v="12.48"/>
    <x v="628"/>
    <x v="5001"/>
    <s v="Pet Hair Remover"/>
    <x v="54"/>
  </r>
  <r>
    <n v="559886"/>
    <s v="22423"/>
    <n v="1"/>
    <n v="76.5"/>
    <n v="76.5"/>
    <x v="2029"/>
    <x v="5002"/>
    <s v="Taste of the Wild High Prairie Grain-Free Dry Dog Food 40lb"/>
    <x v="54"/>
  </r>
  <r>
    <n v="559887"/>
    <s v="20725"/>
    <n v="1"/>
    <n v="9.9"/>
    <n v="9.9"/>
    <x v="650"/>
    <x v="5002"/>
    <s v="Pet Grooming Brush"/>
    <x v="54"/>
  </r>
  <r>
    <n v="559887"/>
    <s v="22720"/>
    <n v="1"/>
    <n v="29.7"/>
    <n v="29.7"/>
    <x v="650"/>
    <x v="5002"/>
    <s v="UltraSound Dog Barking Deterrent"/>
    <x v="54"/>
  </r>
  <r>
    <n v="559887"/>
    <s v="23284"/>
    <n v="1"/>
    <n v="47.7"/>
    <n v="47.7"/>
    <x v="650"/>
    <x v="5002"/>
    <s v="Purina Pro Plan Adult Sensitive Skin"/>
    <x v="54"/>
  </r>
  <r>
    <n v="559887"/>
    <s v="85123A"/>
    <n v="1"/>
    <n v="17.7"/>
    <n v="17.7"/>
    <x v="650"/>
    <x v="5002"/>
    <s v="Dog and Puppy Pads"/>
    <x v="54"/>
  </r>
  <r>
    <n v="559888"/>
    <s v="84879"/>
    <n v="4"/>
    <n v="40.56"/>
    <n v="10.14"/>
    <x v="2030"/>
    <x v="5003"/>
    <s v="Pet Odor Eliminator"/>
    <x v="54"/>
  </r>
  <r>
    <n v="559888"/>
    <s v="85123A"/>
    <n v="4"/>
    <n v="70.8"/>
    <n v="17.7"/>
    <x v="2030"/>
    <x v="5003"/>
    <s v="Dog and Puppy Pads"/>
    <x v="54"/>
  </r>
  <r>
    <n v="559894"/>
    <s v="20725"/>
    <n v="1"/>
    <n v="9.9"/>
    <n v="9.9"/>
    <x v="336"/>
    <x v="5004"/>
    <s v="Pet Grooming Brush"/>
    <x v="54"/>
  </r>
  <r>
    <n v="559894"/>
    <s v="22197"/>
    <n v="5"/>
    <n v="25.5"/>
    <n v="5.0999999999999996"/>
    <x v="336"/>
    <x v="5004"/>
    <s v="Sheba Perfect Portions Pat Wet Cat Food"/>
    <x v="54"/>
  </r>
  <r>
    <n v="559894"/>
    <s v="22960"/>
    <n v="1"/>
    <n v="25.5"/>
    <n v="25.5"/>
    <x v="336"/>
    <x v="5004"/>
    <s v="Rechargeable Pet Nail Grinder"/>
    <x v="54"/>
  </r>
  <r>
    <n v="559894"/>
    <s v="23298"/>
    <n v="1"/>
    <n v="29.7"/>
    <n v="29.7"/>
    <x v="336"/>
    <x v="5004"/>
    <s v="Purina ONE SmartBlend Natural Adult Chicken 10lb"/>
    <x v="54"/>
  </r>
  <r>
    <n v="559894"/>
    <s v="85123A"/>
    <n v="2"/>
    <n v="35.4"/>
    <n v="17.7"/>
    <x v="336"/>
    <x v="5004"/>
    <s v="Dog and Puppy Pads"/>
    <x v="54"/>
  </r>
  <r>
    <n v="559895"/>
    <s v="47566"/>
    <n v="2"/>
    <n v="59.4"/>
    <n v="29.7"/>
    <x v="1191"/>
    <x v="5004"/>
    <s v="Memory Foam Pet Beds for Small, Medium, and Large Dogs and Cats"/>
    <x v="54"/>
  </r>
  <r>
    <n v="559896"/>
    <s v="22960"/>
    <n v="1"/>
    <n v="25.5"/>
    <n v="25.5"/>
    <x v="1374"/>
    <x v="5005"/>
    <s v="Rechargeable Pet Nail Grinder"/>
    <x v="54"/>
  </r>
  <r>
    <n v="559896"/>
    <s v="23298"/>
    <n v="1"/>
    <n v="29.7"/>
    <n v="29.7"/>
    <x v="1374"/>
    <x v="5005"/>
    <s v="Purina ONE SmartBlend Natural Adult Chicken 10lb"/>
    <x v="54"/>
  </r>
  <r>
    <n v="559897"/>
    <s v="22386"/>
    <n v="2"/>
    <n v="24.96"/>
    <n v="12.48"/>
    <x v="232"/>
    <x v="5006"/>
    <s v="Milk-Bone MaroSnacks Dog Treats with Real Bone"/>
    <x v="54"/>
  </r>
  <r>
    <n v="559897"/>
    <s v="85099B"/>
    <n v="2"/>
    <n v="24.96"/>
    <n v="12.48"/>
    <x v="232"/>
    <x v="5006"/>
    <s v="Earth Rated Dog Poop Bags"/>
    <x v="54"/>
  </r>
  <r>
    <n v="559898"/>
    <s v="23203"/>
    <n v="1"/>
    <n v="12.48"/>
    <n v="12.48"/>
    <x v="1073"/>
    <x v="5006"/>
    <s v="Pet Hair Remover"/>
    <x v="54"/>
  </r>
  <r>
    <n v="559902"/>
    <s v="84879"/>
    <n v="2"/>
    <n v="20.28"/>
    <n v="10.14"/>
    <x v="766"/>
    <x v="5007"/>
    <s v="Pet Odor Eliminator"/>
    <x v="54"/>
  </r>
  <r>
    <n v="559903"/>
    <s v="20725"/>
    <n v="2"/>
    <n v="19.8"/>
    <n v="9.9"/>
    <x v="693"/>
    <x v="5008"/>
    <s v="Pet Grooming Brush"/>
    <x v="54"/>
  </r>
  <r>
    <n v="559903"/>
    <s v="23298"/>
    <n v="1"/>
    <n v="29.7"/>
    <n v="29.7"/>
    <x v="693"/>
    <x v="5008"/>
    <s v="Purina ONE SmartBlend Natural Adult Chicken 10lb"/>
    <x v="54"/>
  </r>
  <r>
    <n v="559904"/>
    <s v="47566"/>
    <n v="1"/>
    <n v="29.7"/>
    <n v="29.7"/>
    <x v="2031"/>
    <x v="5009"/>
    <s v="Memory Foam Pet Beds for Small, Medium, and Large Dogs and Cats"/>
    <x v="54"/>
  </r>
  <r>
    <n v="559904"/>
    <s v="82484"/>
    <n v="1"/>
    <n v="47.7"/>
    <n v="47.7"/>
    <x v="2031"/>
    <x v="5009"/>
    <s v="NexGard Chew for Dogs"/>
    <x v="54"/>
  </r>
  <r>
    <n v="559906"/>
    <s v="23284"/>
    <n v="1"/>
    <n v="47.7"/>
    <n v="47.7"/>
    <x v="155"/>
    <x v="5010"/>
    <s v="Purina Pro Plan Adult Sensitive Skin"/>
    <x v="54"/>
  </r>
  <r>
    <n v="559906"/>
    <s v="85123A"/>
    <n v="1"/>
    <n v="17.7"/>
    <n v="17.7"/>
    <x v="155"/>
    <x v="5010"/>
    <s v="Dog and Puppy Pads"/>
    <x v="54"/>
  </r>
  <r>
    <n v="559907"/>
    <s v="20725"/>
    <n v="4"/>
    <n v="39.6"/>
    <n v="9.9"/>
    <x v="258"/>
    <x v="5011"/>
    <s v="Pet Grooming Brush"/>
    <x v="54"/>
  </r>
  <r>
    <n v="559907"/>
    <s v="23203"/>
    <n v="2"/>
    <n v="24.96"/>
    <n v="12.48"/>
    <x v="258"/>
    <x v="5011"/>
    <s v="Pet Hair Remover"/>
    <x v="54"/>
  </r>
  <r>
    <n v="559907"/>
    <s v="23284"/>
    <n v="1"/>
    <n v="47.7"/>
    <n v="47.7"/>
    <x v="258"/>
    <x v="5011"/>
    <s v="Purina Pro Plan Adult Sensitive Skin"/>
    <x v="54"/>
  </r>
  <r>
    <n v="559909"/>
    <s v="22720"/>
    <n v="1"/>
    <n v="29.7"/>
    <n v="29.7"/>
    <x v="485"/>
    <x v="5012"/>
    <s v="UltraSound Dog Barking Deterrent"/>
    <x v="54"/>
  </r>
  <r>
    <n v="559909"/>
    <s v="23298"/>
    <n v="1"/>
    <n v="29.7"/>
    <n v="29.7"/>
    <x v="485"/>
    <x v="5012"/>
    <s v="Purina ONE SmartBlend Natural Adult Chicken 10lb"/>
    <x v="54"/>
  </r>
  <r>
    <n v="559911"/>
    <s v="21137"/>
    <n v="4"/>
    <n v="81.36"/>
    <n v="20.34"/>
    <x v="39"/>
    <x v="5013"/>
    <s v="Canned Cat Food"/>
    <x v="54"/>
  </r>
  <r>
    <n v="559911"/>
    <s v="85099B"/>
    <n v="2"/>
    <n v="21.48"/>
    <n v="10.74"/>
    <x v="39"/>
    <x v="5013"/>
    <s v="Earth Rated Dog Poop Bags"/>
    <x v="54"/>
  </r>
  <r>
    <n v="559912"/>
    <s v="47566"/>
    <n v="1"/>
    <n v="29.7"/>
    <n v="29.7"/>
    <x v="1689"/>
    <x v="5014"/>
    <s v="Memory Foam Pet Beds for Small, Medium, and Large Dogs and Cats"/>
    <x v="54"/>
  </r>
  <r>
    <n v="559912"/>
    <s v="84879"/>
    <n v="2"/>
    <n v="20.28"/>
    <n v="10.14"/>
    <x v="1689"/>
    <x v="5014"/>
    <s v="Pet Odor Eliminator"/>
    <x v="54"/>
  </r>
  <r>
    <n v="559914"/>
    <s v="22197"/>
    <n v="1"/>
    <n v="9.7799999999999994"/>
    <n v="9.7799999999999994"/>
    <x v="34"/>
    <x v="5015"/>
    <s v="Sheba Perfect Portions Pat Wet Cat Food"/>
    <x v="54"/>
  </r>
  <r>
    <n v="559914"/>
    <s v="22386"/>
    <n v="2"/>
    <n v="49.56"/>
    <n v="24.78"/>
    <x v="34"/>
    <x v="5015"/>
    <s v="Milk-Bone MaroSnacks Dog Treats with Real Bone"/>
    <x v="54"/>
  </r>
  <r>
    <n v="559914"/>
    <s v="22502"/>
    <n v="1"/>
    <n v="64.739999999999995"/>
    <n v="64.739999999999995"/>
    <x v="34"/>
    <x v="5015"/>
    <s v="Indoor Pet Camera"/>
    <x v="54"/>
  </r>
  <r>
    <n v="559914"/>
    <s v="85099B"/>
    <n v="1"/>
    <n v="24.78"/>
    <n v="24.78"/>
    <x v="34"/>
    <x v="5015"/>
    <s v="Earth Rated Dog Poop Bags"/>
    <x v="54"/>
  </r>
  <r>
    <n v="559916"/>
    <s v="84879"/>
    <n v="7"/>
    <n v="70.98"/>
    <n v="10.14"/>
    <x v="1499"/>
    <x v="5016"/>
    <s v="Pet Odor Eliminator"/>
    <x v="54"/>
  </r>
  <r>
    <n v="559918"/>
    <s v="23203"/>
    <n v="2"/>
    <n v="24.96"/>
    <n v="12.48"/>
    <x v="845"/>
    <x v="5017"/>
    <s v="Pet Hair Remover"/>
    <x v="54"/>
  </r>
  <r>
    <n v="559918"/>
    <s v="85099B"/>
    <n v="2"/>
    <n v="24.96"/>
    <n v="12.48"/>
    <x v="845"/>
    <x v="5017"/>
    <s v="Earth Rated Dog Poop Bags"/>
    <x v="54"/>
  </r>
  <r>
    <n v="559918"/>
    <s v="85123A"/>
    <n v="2"/>
    <n v="35.4"/>
    <n v="17.7"/>
    <x v="845"/>
    <x v="5017"/>
    <s v="Dog and Puppy Pads"/>
    <x v="54"/>
  </r>
  <r>
    <n v="559921"/>
    <s v="23298"/>
    <n v="1"/>
    <n v="29.7"/>
    <n v="29.7"/>
    <x v="2032"/>
    <x v="5018"/>
    <s v="Purina ONE SmartBlend Natural Adult Chicken 10lb"/>
    <x v="54"/>
  </r>
  <r>
    <n v="559921"/>
    <s v="85123A"/>
    <n v="1"/>
    <n v="17.7"/>
    <n v="17.7"/>
    <x v="2032"/>
    <x v="5018"/>
    <s v="Dog and Puppy Pads"/>
    <x v="54"/>
  </r>
  <r>
    <n v="559923"/>
    <s v="22197"/>
    <n v="1"/>
    <n v="9.7799999999999994"/>
    <n v="9.7799999999999994"/>
    <x v="34"/>
    <x v="5019"/>
    <s v="Sheba Perfect Portions Pat Wet Cat Food"/>
    <x v="54"/>
  </r>
  <r>
    <n v="559923"/>
    <s v="22423"/>
    <n v="1"/>
    <n v="76.5"/>
    <n v="76.5"/>
    <x v="34"/>
    <x v="5019"/>
    <s v="Taste of the Wild High Prairie Grain-Free Dry Dog Food 40lb"/>
    <x v="54"/>
  </r>
  <r>
    <n v="559923"/>
    <s v="22720"/>
    <n v="1"/>
    <n v="64.739999999999995"/>
    <n v="64.739999999999995"/>
    <x v="34"/>
    <x v="5019"/>
    <s v="UltraSound Dog Barking Deterrent"/>
    <x v="54"/>
  </r>
  <r>
    <n v="559923"/>
    <s v="23203"/>
    <n v="1"/>
    <n v="24.78"/>
    <n v="24.78"/>
    <x v="34"/>
    <x v="5019"/>
    <s v="Pet Hair Remover"/>
    <x v="54"/>
  </r>
  <r>
    <n v="559923"/>
    <s v="23298"/>
    <n v="2"/>
    <n v="94.44"/>
    <n v="47.22"/>
    <x v="34"/>
    <x v="5019"/>
    <s v="Purina ONE SmartBlend Natural Adult Chicken 10lb"/>
    <x v="54"/>
  </r>
  <r>
    <n v="559923"/>
    <s v="47566"/>
    <n v="1"/>
    <n v="64.739999999999995"/>
    <n v="64.739999999999995"/>
    <x v="34"/>
    <x v="5019"/>
    <s v="Memory Foam Pet Beds for Small, Medium, and Large Dogs and Cats"/>
    <x v="54"/>
  </r>
  <r>
    <n v="559925"/>
    <s v="23203"/>
    <n v="4"/>
    <n v="49.92"/>
    <n v="12.48"/>
    <x v="1256"/>
    <x v="5020"/>
    <s v="Pet Hair Remover"/>
    <x v="54"/>
  </r>
  <r>
    <n v="559925"/>
    <s v="23284"/>
    <n v="1"/>
    <n v="47.7"/>
    <n v="47.7"/>
    <x v="1256"/>
    <x v="5020"/>
    <s v="Purina Pro Plan Adult Sensitive Skin"/>
    <x v="54"/>
  </r>
  <r>
    <n v="559925"/>
    <s v="23298"/>
    <n v="2"/>
    <n v="59.4"/>
    <n v="29.7"/>
    <x v="1256"/>
    <x v="5020"/>
    <s v="Purina ONE SmartBlend Natural Adult Chicken 10lb"/>
    <x v="54"/>
  </r>
  <r>
    <n v="559925"/>
    <s v="47566"/>
    <n v="2"/>
    <n v="59.4"/>
    <n v="29.7"/>
    <x v="1256"/>
    <x v="5020"/>
    <s v="Memory Foam Pet Beds for Small, Medium, and Large Dogs and Cats"/>
    <x v="54"/>
  </r>
  <r>
    <n v="559928"/>
    <s v="22720"/>
    <n v="1"/>
    <n v="29.7"/>
    <n v="29.7"/>
    <x v="2033"/>
    <x v="5021"/>
    <s v="UltraSound Dog Barking Deterrent"/>
    <x v="54"/>
  </r>
  <r>
    <n v="559929"/>
    <s v="22423"/>
    <n v="1"/>
    <n v="76.5"/>
    <n v="76.5"/>
    <x v="2034"/>
    <x v="5022"/>
    <s v="Taste of the Wild High Prairie Grain-Free Dry Dog Food 40lb"/>
    <x v="54"/>
  </r>
  <r>
    <n v="559929"/>
    <s v="22960"/>
    <n v="1"/>
    <n v="25.5"/>
    <n v="25.5"/>
    <x v="2034"/>
    <x v="5022"/>
    <s v="Rechargeable Pet Nail Grinder"/>
    <x v="54"/>
  </r>
  <r>
    <n v="559930"/>
    <s v="85123A"/>
    <n v="1"/>
    <n v="17.7"/>
    <n v="17.7"/>
    <x v="1037"/>
    <x v="5023"/>
    <s v="Dog and Puppy Pads"/>
    <x v="54"/>
  </r>
  <r>
    <n v="559931"/>
    <s v="23284"/>
    <n v="1"/>
    <n v="47.7"/>
    <n v="47.7"/>
    <x v="1037"/>
    <x v="5024"/>
    <s v="Purina Pro Plan Adult Sensitive Skin"/>
    <x v="54"/>
  </r>
  <r>
    <n v="559933"/>
    <s v="79321"/>
    <n v="1"/>
    <n v="34.5"/>
    <n v="34.5"/>
    <x v="164"/>
    <x v="5025"/>
    <s v="ProBiotic Supplements for Dogs"/>
    <x v="54"/>
  </r>
  <r>
    <n v="559933"/>
    <s v="85123A"/>
    <n v="1"/>
    <n v="17.7"/>
    <n v="17.7"/>
    <x v="164"/>
    <x v="5025"/>
    <s v="Dog and Puppy Pads"/>
    <x v="54"/>
  </r>
  <r>
    <n v="559937"/>
    <s v="22386"/>
    <n v="2"/>
    <n v="24.96"/>
    <n v="12.48"/>
    <x v="1420"/>
    <x v="5026"/>
    <s v="Milk-Bone MaroSnacks Dog Treats with Real Bone"/>
    <x v="54"/>
  </r>
  <r>
    <n v="559937"/>
    <s v="23203"/>
    <n v="2"/>
    <n v="24.96"/>
    <n v="12.48"/>
    <x v="1420"/>
    <x v="5026"/>
    <s v="Pet Hair Remover"/>
    <x v="54"/>
  </r>
  <r>
    <n v="559937"/>
    <s v="23298"/>
    <n v="1"/>
    <n v="29.7"/>
    <n v="29.7"/>
    <x v="1420"/>
    <x v="5026"/>
    <s v="Purina ONE SmartBlend Natural Adult Chicken 10lb"/>
    <x v="54"/>
  </r>
  <r>
    <n v="559937"/>
    <s v="47566"/>
    <n v="2"/>
    <n v="59.4"/>
    <n v="29.7"/>
    <x v="1420"/>
    <x v="5026"/>
    <s v="Memory Foam Pet Beds for Small, Medium, and Large Dogs and Cats"/>
    <x v="54"/>
  </r>
  <r>
    <n v="559937"/>
    <s v="85099B"/>
    <n v="2"/>
    <n v="24.96"/>
    <n v="12.48"/>
    <x v="1420"/>
    <x v="5026"/>
    <s v="Earth Rated Dog Poop Bags"/>
    <x v="54"/>
  </r>
  <r>
    <n v="559938"/>
    <s v="47566"/>
    <n v="1"/>
    <n v="29.7"/>
    <n v="29.7"/>
    <x v="474"/>
    <x v="5027"/>
    <s v="Memory Foam Pet Beds for Small, Medium, and Large Dogs and Cats"/>
    <x v="54"/>
  </r>
  <r>
    <n v="559938"/>
    <s v="85123A"/>
    <n v="1"/>
    <n v="17.7"/>
    <n v="17.7"/>
    <x v="474"/>
    <x v="5027"/>
    <s v="Dog and Puppy Pads"/>
    <x v="54"/>
  </r>
  <r>
    <n v="559951"/>
    <s v="23203"/>
    <n v="2"/>
    <n v="24.96"/>
    <n v="12.48"/>
    <x v="2035"/>
    <x v="5028"/>
    <s v="Pet Hair Remover"/>
    <x v="54"/>
  </r>
  <r>
    <n v="559951"/>
    <s v="85123A"/>
    <n v="3"/>
    <n v="53.1"/>
    <n v="17.7"/>
    <x v="2035"/>
    <x v="5028"/>
    <s v="Dog and Puppy Pads"/>
    <x v="54"/>
  </r>
  <r>
    <n v="559981"/>
    <s v="22086"/>
    <n v="1"/>
    <n v="17.7"/>
    <n v="17.7"/>
    <x v="849"/>
    <x v="5029"/>
    <s v="Litter Slide Multi-Cat Scented Clumping Clay Cat Litter"/>
    <x v="54"/>
  </r>
  <r>
    <n v="559981"/>
    <s v="22720"/>
    <n v="1"/>
    <n v="29.7"/>
    <n v="29.7"/>
    <x v="849"/>
    <x v="5029"/>
    <s v="UltraSound Dog Barking Deterrent"/>
    <x v="54"/>
  </r>
  <r>
    <n v="559981"/>
    <s v="47566"/>
    <n v="2"/>
    <n v="59.4"/>
    <n v="29.7"/>
    <x v="849"/>
    <x v="5029"/>
    <s v="Memory Foam Pet Beds for Small, Medium, and Large Dogs and Cats"/>
    <x v="54"/>
  </r>
  <r>
    <n v="559982"/>
    <s v="22423"/>
    <n v="1"/>
    <n v="76.5"/>
    <n v="76.5"/>
    <x v="59"/>
    <x v="5030"/>
    <s v="Taste of the Wild High Prairie Grain-Free Dry Dog Food 40lb"/>
    <x v="54"/>
  </r>
  <r>
    <n v="559982"/>
    <s v="22720"/>
    <n v="1"/>
    <n v="29.7"/>
    <n v="29.7"/>
    <x v="59"/>
    <x v="5030"/>
    <s v="UltraSound Dog Barking Deterrent"/>
    <x v="54"/>
  </r>
  <r>
    <n v="559982"/>
    <s v="47566"/>
    <n v="1"/>
    <n v="29.7"/>
    <n v="29.7"/>
    <x v="59"/>
    <x v="5030"/>
    <s v="Memory Foam Pet Beds for Small, Medium, and Large Dogs and Cats"/>
    <x v="54"/>
  </r>
  <r>
    <n v="559985"/>
    <s v="22960"/>
    <n v="1"/>
    <n v="25.5"/>
    <n v="25.5"/>
    <x v="2036"/>
    <x v="5031"/>
    <s v="Rechargeable Pet Nail Grinder"/>
    <x v="54"/>
  </r>
  <r>
    <n v="559986"/>
    <s v="20725"/>
    <n v="2"/>
    <n v="19.8"/>
    <n v="9.9"/>
    <x v="2037"/>
    <x v="5032"/>
    <s v="Pet Grooming Brush"/>
    <x v="54"/>
  </r>
  <r>
    <n v="559988"/>
    <s v="23298"/>
    <n v="1"/>
    <n v="29.7"/>
    <n v="29.7"/>
    <x v="1777"/>
    <x v="5033"/>
    <s v="Purina ONE SmartBlend Natural Adult Chicken 10lb"/>
    <x v="54"/>
  </r>
  <r>
    <n v="559988"/>
    <s v="85123A"/>
    <n v="2"/>
    <n v="35.4"/>
    <n v="17.7"/>
    <x v="1777"/>
    <x v="5033"/>
    <s v="Dog and Puppy Pads"/>
    <x v="54"/>
  </r>
  <r>
    <n v="559989"/>
    <s v="23298"/>
    <n v="2"/>
    <n v="59.4"/>
    <n v="29.7"/>
    <x v="282"/>
    <x v="5034"/>
    <s v="Purina ONE SmartBlend Natural Adult Chicken 10lb"/>
    <x v="54"/>
  </r>
  <r>
    <n v="559989"/>
    <s v="47566"/>
    <n v="2"/>
    <n v="59.4"/>
    <n v="29.7"/>
    <x v="282"/>
    <x v="5034"/>
    <s v="Memory Foam Pet Beds for Small, Medium, and Large Dogs and Cats"/>
    <x v="54"/>
  </r>
  <r>
    <n v="559993"/>
    <s v="23298"/>
    <n v="1"/>
    <n v="29.7"/>
    <n v="29.7"/>
    <x v="2038"/>
    <x v="5035"/>
    <s v="Purina ONE SmartBlend Natural Adult Chicken 10lb"/>
    <x v="54"/>
  </r>
  <r>
    <n v="560010"/>
    <s v="23203"/>
    <n v="2"/>
    <n v="24.96"/>
    <n v="12.48"/>
    <x v="390"/>
    <x v="5036"/>
    <s v="Pet Hair Remover"/>
    <x v="54"/>
  </r>
  <r>
    <n v="560018"/>
    <s v="22197"/>
    <n v="1"/>
    <n v="5.0999999999999996"/>
    <n v="5.0999999999999996"/>
    <x v="2039"/>
    <x v="5037"/>
    <s v="Sheba Perfect Portions Pat Wet Cat Food"/>
    <x v="54"/>
  </r>
  <r>
    <n v="560024"/>
    <s v="22197"/>
    <n v="2"/>
    <n v="10.199999999999999"/>
    <n v="5.0999999999999996"/>
    <x v="261"/>
    <x v="5038"/>
    <s v="Sheba Perfect Portions Pat Wet Cat Food"/>
    <x v="54"/>
  </r>
  <r>
    <n v="560024"/>
    <s v="22720"/>
    <n v="1"/>
    <n v="29.7"/>
    <n v="29.7"/>
    <x v="261"/>
    <x v="5038"/>
    <s v="UltraSound Dog Barking Deterrent"/>
    <x v="54"/>
  </r>
  <r>
    <n v="560024"/>
    <s v="23298"/>
    <n v="1"/>
    <n v="29.7"/>
    <n v="29.7"/>
    <x v="261"/>
    <x v="5038"/>
    <s v="Purina ONE SmartBlend Natural Adult Chicken 10lb"/>
    <x v="54"/>
  </r>
  <r>
    <n v="560024"/>
    <s v="47566"/>
    <n v="1"/>
    <n v="29.7"/>
    <n v="29.7"/>
    <x v="261"/>
    <x v="5038"/>
    <s v="Memory Foam Pet Beds for Small, Medium, and Large Dogs and Cats"/>
    <x v="54"/>
  </r>
  <r>
    <n v="560024"/>
    <s v="85123A"/>
    <n v="1"/>
    <n v="17.7"/>
    <n v="17.7"/>
    <x v="261"/>
    <x v="5038"/>
    <s v="Dog and Puppy Pads"/>
    <x v="54"/>
  </r>
  <r>
    <n v="560025"/>
    <s v="20725"/>
    <n v="1"/>
    <n v="9.9"/>
    <n v="9.9"/>
    <x v="527"/>
    <x v="5038"/>
    <s v="Pet Grooming Brush"/>
    <x v="54"/>
  </r>
  <r>
    <n v="560025"/>
    <s v="22386"/>
    <n v="1"/>
    <n v="12.48"/>
    <n v="12.48"/>
    <x v="527"/>
    <x v="5038"/>
    <s v="Milk-Bone MaroSnacks Dog Treats with Real Bone"/>
    <x v="54"/>
  </r>
  <r>
    <n v="560025"/>
    <s v="23203"/>
    <n v="1"/>
    <n v="12.48"/>
    <n v="12.48"/>
    <x v="527"/>
    <x v="5038"/>
    <s v="Pet Hair Remover"/>
    <x v="54"/>
  </r>
  <r>
    <n v="560025"/>
    <s v="85099B"/>
    <n v="1"/>
    <n v="12.48"/>
    <n v="12.48"/>
    <x v="527"/>
    <x v="5038"/>
    <s v="Earth Rated Dog Poop Bags"/>
    <x v="54"/>
  </r>
  <r>
    <n v="560025"/>
    <s v="85123A"/>
    <n v="1"/>
    <n v="17.7"/>
    <n v="17.7"/>
    <x v="527"/>
    <x v="5038"/>
    <s v="Dog and Puppy Pads"/>
    <x v="54"/>
  </r>
  <r>
    <n v="560033"/>
    <s v="22086"/>
    <n v="1"/>
    <n v="17.7"/>
    <n v="17.7"/>
    <x v="633"/>
    <x v="5039"/>
    <s v="Litter Slide Multi-Cat Scented Clumping Clay Cat Litter"/>
    <x v="54"/>
  </r>
  <r>
    <n v="560033"/>
    <s v="23298"/>
    <n v="1"/>
    <n v="29.7"/>
    <n v="29.7"/>
    <x v="633"/>
    <x v="5039"/>
    <s v="Purina ONE SmartBlend Natural Adult Chicken 10lb"/>
    <x v="54"/>
  </r>
  <r>
    <n v="560033"/>
    <s v="47566"/>
    <n v="2"/>
    <n v="59.4"/>
    <n v="29.7"/>
    <x v="633"/>
    <x v="5039"/>
    <s v="Memory Foam Pet Beds for Small, Medium, and Large Dogs and Cats"/>
    <x v="54"/>
  </r>
  <r>
    <n v="560034"/>
    <s v="22720"/>
    <n v="1"/>
    <n v="29.7"/>
    <n v="29.7"/>
    <x v="2040"/>
    <x v="5040"/>
    <s v="UltraSound Dog Barking Deterrent"/>
    <x v="54"/>
  </r>
  <r>
    <n v="560034"/>
    <s v="23298"/>
    <n v="1"/>
    <n v="29.7"/>
    <n v="29.7"/>
    <x v="2040"/>
    <x v="5040"/>
    <s v="Purina ONE SmartBlend Natural Adult Chicken 10lb"/>
    <x v="54"/>
  </r>
  <r>
    <n v="560035"/>
    <s v="23298"/>
    <n v="1"/>
    <n v="29.7"/>
    <n v="29.7"/>
    <x v="239"/>
    <x v="5041"/>
    <s v="Purina ONE SmartBlend Natural Adult Chicken 10lb"/>
    <x v="54"/>
  </r>
  <r>
    <n v="560035"/>
    <s v="85099B"/>
    <n v="2"/>
    <n v="24.96"/>
    <n v="12.48"/>
    <x v="239"/>
    <x v="5041"/>
    <s v="Earth Rated Dog Poop Bags"/>
    <x v="54"/>
  </r>
  <r>
    <n v="560035"/>
    <s v="85123A"/>
    <n v="1"/>
    <n v="17.7"/>
    <n v="17.7"/>
    <x v="239"/>
    <x v="5041"/>
    <s v="Dog and Puppy Pads"/>
    <x v="54"/>
  </r>
  <r>
    <n v="560036"/>
    <s v="22197"/>
    <n v="8"/>
    <n v="40.799999999999997"/>
    <n v="5.0999999999999996"/>
    <x v="99"/>
    <x v="5042"/>
    <s v="Sheba Perfect Portions Pat Wet Cat Food"/>
    <x v="54"/>
  </r>
  <r>
    <n v="560036"/>
    <s v="22720"/>
    <n v="1"/>
    <n v="29.7"/>
    <n v="29.7"/>
    <x v="99"/>
    <x v="5042"/>
    <s v="UltraSound Dog Barking Deterrent"/>
    <x v="54"/>
  </r>
  <r>
    <n v="560036"/>
    <s v="23203"/>
    <n v="2"/>
    <n v="24.96"/>
    <n v="12.48"/>
    <x v="99"/>
    <x v="5042"/>
    <s v="Pet Hair Remover"/>
    <x v="54"/>
  </r>
  <r>
    <n v="560036"/>
    <s v="85123A"/>
    <n v="4"/>
    <n v="70.8"/>
    <n v="17.7"/>
    <x v="99"/>
    <x v="5042"/>
    <s v="Dog and Puppy Pads"/>
    <x v="54"/>
  </r>
  <r>
    <n v="560041"/>
    <s v="22423"/>
    <n v="1"/>
    <n v="76.5"/>
    <n v="76.5"/>
    <x v="818"/>
    <x v="5043"/>
    <s v="Taste of the Wild High Prairie Grain-Free Dry Dog Food 40lb"/>
    <x v="54"/>
  </r>
  <r>
    <n v="560041"/>
    <s v="22960"/>
    <n v="4"/>
    <n v="90"/>
    <n v="22.5"/>
    <x v="818"/>
    <x v="5043"/>
    <s v="Rechargeable Pet Nail Grinder"/>
    <x v="54"/>
  </r>
  <r>
    <n v="560042"/>
    <s v="23203"/>
    <n v="2"/>
    <n v="24.96"/>
    <n v="12.48"/>
    <x v="181"/>
    <x v="5043"/>
    <s v="Pet Hair Remover"/>
    <x v="54"/>
  </r>
  <r>
    <n v="560042"/>
    <s v="23298"/>
    <n v="1"/>
    <n v="29.7"/>
    <n v="29.7"/>
    <x v="181"/>
    <x v="5043"/>
    <s v="Purina ONE SmartBlend Natural Adult Chicken 10lb"/>
    <x v="54"/>
  </r>
  <r>
    <n v="560047"/>
    <s v="47566"/>
    <n v="1"/>
    <n v="29.7"/>
    <n v="29.7"/>
    <x v="174"/>
    <x v="5044"/>
    <s v="Memory Foam Pet Beds for Small, Medium, and Large Dogs and Cats"/>
    <x v="54"/>
  </r>
  <r>
    <n v="560048"/>
    <s v="22423"/>
    <n v="1"/>
    <n v="76.5"/>
    <n v="76.5"/>
    <x v="1363"/>
    <x v="5045"/>
    <s v="Taste of the Wild High Prairie Grain-Free Dry Dog Food 40lb"/>
    <x v="54"/>
  </r>
  <r>
    <n v="560048"/>
    <s v="85123A"/>
    <n v="1"/>
    <n v="17.7"/>
    <n v="17.7"/>
    <x v="1363"/>
    <x v="5045"/>
    <s v="Dog and Puppy Pads"/>
    <x v="54"/>
  </r>
  <r>
    <n v="560049"/>
    <s v="23298"/>
    <n v="1"/>
    <n v="29.7"/>
    <n v="29.7"/>
    <x v="2041"/>
    <x v="5046"/>
    <s v="Purina ONE SmartBlend Natural Adult Chicken 10lb"/>
    <x v="54"/>
  </r>
  <r>
    <n v="560050"/>
    <s v="23084"/>
    <n v="1"/>
    <n v="12.48"/>
    <n v="12.48"/>
    <x v="34"/>
    <x v="5047"/>
    <s v="Templation Soft Cat Treats"/>
    <x v="54"/>
  </r>
  <r>
    <n v="560050"/>
    <s v="23203"/>
    <n v="1"/>
    <n v="12.48"/>
    <n v="12.48"/>
    <x v="34"/>
    <x v="5047"/>
    <s v="Pet Hair Remover"/>
    <x v="54"/>
  </r>
  <r>
    <n v="560050"/>
    <s v="85099B"/>
    <n v="1"/>
    <n v="12.48"/>
    <n v="12.48"/>
    <x v="34"/>
    <x v="5047"/>
    <s v="Earth Rated Dog Poop Bags"/>
    <x v="54"/>
  </r>
  <r>
    <n v="560053"/>
    <s v="21137"/>
    <n v="1"/>
    <n v="22.5"/>
    <n v="22.5"/>
    <x v="886"/>
    <x v="5048"/>
    <s v="Canned Cat Food"/>
    <x v="54"/>
  </r>
  <r>
    <n v="560078"/>
    <s v="20725"/>
    <n v="2"/>
    <n v="19.8"/>
    <n v="9.9"/>
    <x v="1165"/>
    <x v="5049"/>
    <s v="Pet Grooming Brush"/>
    <x v="54"/>
  </r>
  <r>
    <n v="560078"/>
    <s v="22423"/>
    <n v="1"/>
    <n v="76.5"/>
    <n v="76.5"/>
    <x v="1165"/>
    <x v="5049"/>
    <s v="Taste of the Wild High Prairie Grain-Free Dry Dog Food 40lb"/>
    <x v="54"/>
  </r>
  <r>
    <n v="560078"/>
    <s v="23298"/>
    <n v="1"/>
    <n v="29.7"/>
    <n v="29.7"/>
    <x v="1165"/>
    <x v="5049"/>
    <s v="Purina ONE SmartBlend Natural Adult Chicken 10lb"/>
    <x v="54"/>
  </r>
  <r>
    <n v="560078"/>
    <s v="47566"/>
    <n v="2"/>
    <n v="59.4"/>
    <n v="29.7"/>
    <x v="1165"/>
    <x v="5049"/>
    <s v="Memory Foam Pet Beds for Small, Medium, and Large Dogs and Cats"/>
    <x v="54"/>
  </r>
  <r>
    <n v="560078"/>
    <s v="84879"/>
    <n v="3"/>
    <n v="30.42"/>
    <n v="10.14"/>
    <x v="1165"/>
    <x v="5049"/>
    <s v="Pet Odor Eliminator"/>
    <x v="54"/>
  </r>
  <r>
    <n v="560079"/>
    <s v="20725"/>
    <n v="2"/>
    <n v="19.8"/>
    <n v="9.9"/>
    <x v="1303"/>
    <x v="5049"/>
    <s v="Pet Grooming Brush"/>
    <x v="54"/>
  </r>
  <r>
    <n v="560086"/>
    <s v="20725"/>
    <n v="2"/>
    <n v="19.8"/>
    <n v="9.9"/>
    <x v="2042"/>
    <x v="5050"/>
    <s v="Pet Grooming Brush"/>
    <x v="54"/>
  </r>
  <r>
    <n v="560090"/>
    <s v="22086"/>
    <n v="1"/>
    <n v="34.74"/>
    <n v="34.74"/>
    <x v="34"/>
    <x v="5051"/>
    <s v="Litter Slide Multi-Cat Scented Clumping Clay Cat Litter"/>
    <x v="54"/>
  </r>
  <r>
    <n v="560090"/>
    <s v="22960"/>
    <n v="1"/>
    <n v="49.74"/>
    <n v="49.74"/>
    <x v="34"/>
    <x v="5051"/>
    <s v="Rechargeable Pet Nail Grinder"/>
    <x v="54"/>
  </r>
  <r>
    <n v="560090"/>
    <s v="23084"/>
    <n v="1"/>
    <n v="24.78"/>
    <n v="24.78"/>
    <x v="34"/>
    <x v="5051"/>
    <s v="Templation Soft Cat Treats"/>
    <x v="54"/>
  </r>
  <r>
    <n v="560090"/>
    <s v="23298"/>
    <n v="1"/>
    <n v="29.7"/>
    <n v="29.7"/>
    <x v="34"/>
    <x v="5051"/>
    <s v="Purina ONE SmartBlend Natural Adult Chicken 10lb"/>
    <x v="54"/>
  </r>
  <r>
    <n v="560090"/>
    <s v="47566"/>
    <n v="1"/>
    <n v="64.739999999999995"/>
    <n v="64.739999999999995"/>
    <x v="34"/>
    <x v="5051"/>
    <s v="Memory Foam Pet Beds for Small, Medium, and Large Dogs and Cats"/>
    <x v="54"/>
  </r>
  <r>
    <n v="560090"/>
    <s v="85099B"/>
    <n v="1"/>
    <n v="24.78"/>
    <n v="24.78"/>
    <x v="34"/>
    <x v="5051"/>
    <s v="Earth Rated Dog Poop Bags"/>
    <x v="54"/>
  </r>
  <r>
    <n v="560093"/>
    <s v="84879"/>
    <n v="7"/>
    <n v="70.98"/>
    <n v="10.14"/>
    <x v="1248"/>
    <x v="5052"/>
    <s v="Pet Odor Eliminator"/>
    <x v="54"/>
  </r>
  <r>
    <n v="560094"/>
    <s v="22197"/>
    <n v="1"/>
    <n v="5.0999999999999996"/>
    <n v="5.0999999999999996"/>
    <x v="112"/>
    <x v="5053"/>
    <s v="Sheba Perfect Portions Pat Wet Cat Food"/>
    <x v="54"/>
  </r>
  <r>
    <n v="560094"/>
    <s v="22720"/>
    <n v="1"/>
    <n v="29.7"/>
    <n v="29.7"/>
    <x v="112"/>
    <x v="5053"/>
    <s v="UltraSound Dog Barking Deterrent"/>
    <x v="54"/>
  </r>
  <r>
    <n v="560096"/>
    <s v="23284"/>
    <n v="1"/>
    <n v="47.7"/>
    <n v="47.7"/>
    <x v="2043"/>
    <x v="5054"/>
    <s v="Purina Pro Plan Adult Sensitive Skin"/>
    <x v="54"/>
  </r>
  <r>
    <n v="560097"/>
    <s v="22720"/>
    <n v="1"/>
    <n v="29.7"/>
    <n v="29.7"/>
    <x v="230"/>
    <x v="5055"/>
    <s v="UltraSound Dog Barking Deterrent"/>
    <x v="54"/>
  </r>
  <r>
    <n v="560102"/>
    <s v="23298"/>
    <n v="1"/>
    <n v="29.7"/>
    <n v="29.7"/>
    <x v="2044"/>
    <x v="5056"/>
    <s v="Purina ONE SmartBlend Natural Adult Chicken 10lb"/>
    <x v="54"/>
  </r>
  <r>
    <n v="560102"/>
    <s v="47566"/>
    <n v="1"/>
    <n v="29.7"/>
    <n v="29.7"/>
    <x v="2044"/>
    <x v="5056"/>
    <s v="Memory Foam Pet Beds for Small, Medium, and Large Dogs and Cats"/>
    <x v="54"/>
  </r>
  <r>
    <n v="560102"/>
    <s v="84879"/>
    <n v="2"/>
    <n v="20.28"/>
    <n v="10.14"/>
    <x v="2044"/>
    <x v="5056"/>
    <s v="Pet Odor Eliminator"/>
    <x v="54"/>
  </r>
  <r>
    <n v="560102"/>
    <s v="85123A"/>
    <n v="1"/>
    <n v="17.7"/>
    <n v="17.7"/>
    <x v="2044"/>
    <x v="5056"/>
    <s v="Dog and Puppy Pads"/>
    <x v="54"/>
  </r>
  <r>
    <n v="560104"/>
    <s v="20725"/>
    <n v="1"/>
    <n v="9.9"/>
    <n v="9.9"/>
    <x v="1198"/>
    <x v="5057"/>
    <s v="Pet Grooming Brush"/>
    <x v="54"/>
  </r>
  <r>
    <n v="560104"/>
    <s v="85123A"/>
    <n v="1"/>
    <n v="17.7"/>
    <n v="17.7"/>
    <x v="1198"/>
    <x v="5057"/>
    <s v="Dog and Puppy Pads"/>
    <x v="54"/>
  </r>
  <r>
    <n v="560107"/>
    <s v="22386"/>
    <n v="2"/>
    <n v="24.96"/>
    <n v="12.48"/>
    <x v="421"/>
    <x v="5058"/>
    <s v="Milk-Bone MaroSnacks Dog Treats with Real Bone"/>
    <x v="54"/>
  </r>
  <r>
    <n v="560107"/>
    <s v="79321"/>
    <n v="2"/>
    <n v="69"/>
    <n v="34.5"/>
    <x v="421"/>
    <x v="5058"/>
    <s v="ProBiotic Supplements for Dogs"/>
    <x v="54"/>
  </r>
  <r>
    <n v="560107"/>
    <s v="85099B"/>
    <n v="4"/>
    <n v="49.92"/>
    <n v="12.48"/>
    <x v="421"/>
    <x v="5058"/>
    <s v="Earth Rated Dog Poop Bags"/>
    <x v="54"/>
  </r>
  <r>
    <n v="560107"/>
    <s v="85123A"/>
    <n v="1"/>
    <n v="17.7"/>
    <n v="17.7"/>
    <x v="421"/>
    <x v="5058"/>
    <s v="Dog and Puppy Pads"/>
    <x v="54"/>
  </r>
  <r>
    <n v="560108"/>
    <s v="23284"/>
    <n v="1"/>
    <n v="47.7"/>
    <n v="47.7"/>
    <x v="884"/>
    <x v="5059"/>
    <s v="Purina Pro Plan Adult Sensitive Skin"/>
    <x v="54"/>
  </r>
  <r>
    <n v="560115"/>
    <s v="23284"/>
    <n v="1"/>
    <n v="47.7"/>
    <n v="47.7"/>
    <x v="35"/>
    <x v="5060"/>
    <s v="Purina Pro Plan Adult Sensitive Skin"/>
    <x v="54"/>
  </r>
  <r>
    <n v="560119"/>
    <s v="22720"/>
    <n v="1"/>
    <n v="29.7"/>
    <n v="29.7"/>
    <x v="1764"/>
    <x v="5061"/>
    <s v="UltraSound Dog Barking Deterrent"/>
    <x v="54"/>
  </r>
  <r>
    <n v="560119"/>
    <s v="22960"/>
    <n v="1"/>
    <n v="25.5"/>
    <n v="25.5"/>
    <x v="1764"/>
    <x v="5061"/>
    <s v="Rechargeable Pet Nail Grinder"/>
    <x v="54"/>
  </r>
  <r>
    <n v="560120"/>
    <s v="22960"/>
    <n v="1"/>
    <n v="25.5"/>
    <n v="25.5"/>
    <x v="198"/>
    <x v="5062"/>
    <s v="Rechargeable Pet Nail Grinder"/>
    <x v="54"/>
  </r>
  <r>
    <n v="560121"/>
    <s v="85123A"/>
    <n v="1"/>
    <n v="17.7"/>
    <n v="17.7"/>
    <x v="34"/>
    <x v="5063"/>
    <s v="Dog and Puppy Pads"/>
    <x v="54"/>
  </r>
  <r>
    <n v="560125"/>
    <s v="20725"/>
    <n v="1"/>
    <n v="9.9"/>
    <n v="9.9"/>
    <x v="120"/>
    <x v="5064"/>
    <s v="Pet Grooming Brush"/>
    <x v="54"/>
  </r>
  <r>
    <n v="560125"/>
    <s v="22086"/>
    <n v="1"/>
    <n v="17.7"/>
    <n v="17.7"/>
    <x v="120"/>
    <x v="5064"/>
    <s v="Litter Slide Multi-Cat Scented Clumping Clay Cat Litter"/>
    <x v="54"/>
  </r>
  <r>
    <n v="560125"/>
    <s v="47566"/>
    <n v="1"/>
    <n v="29.7"/>
    <n v="29.7"/>
    <x v="120"/>
    <x v="5064"/>
    <s v="Memory Foam Pet Beds for Small, Medium, and Large Dogs and Cats"/>
    <x v="54"/>
  </r>
  <r>
    <n v="560125"/>
    <s v="85123A"/>
    <n v="1"/>
    <n v="17.7"/>
    <n v="17.7"/>
    <x v="120"/>
    <x v="5064"/>
    <s v="Dog and Puppy Pads"/>
    <x v="54"/>
  </r>
  <r>
    <n v="560145"/>
    <s v="22720"/>
    <n v="1"/>
    <n v="29.7"/>
    <n v="29.7"/>
    <x v="878"/>
    <x v="5065"/>
    <s v="UltraSound Dog Barking Deterrent"/>
    <x v="54"/>
  </r>
  <r>
    <n v="560145"/>
    <s v="23298"/>
    <n v="1"/>
    <n v="29.7"/>
    <n v="29.7"/>
    <x v="878"/>
    <x v="5065"/>
    <s v="Purina ONE SmartBlend Natural Adult Chicken 10lb"/>
    <x v="54"/>
  </r>
  <r>
    <n v="560145"/>
    <s v="47566"/>
    <n v="1"/>
    <n v="29.7"/>
    <n v="29.7"/>
    <x v="878"/>
    <x v="5065"/>
    <s v="Memory Foam Pet Beds for Small, Medium, and Large Dogs and Cats"/>
    <x v="54"/>
  </r>
  <r>
    <n v="560145"/>
    <s v="84879"/>
    <n v="3"/>
    <n v="30.42"/>
    <n v="10.14"/>
    <x v="878"/>
    <x v="5065"/>
    <s v="Pet Odor Eliminator"/>
    <x v="54"/>
  </r>
  <r>
    <n v="560181"/>
    <s v="22423"/>
    <n v="1"/>
    <n v="76.5"/>
    <n v="76.5"/>
    <x v="1072"/>
    <x v="5066"/>
    <s v="Taste of the Wild High Prairie Grain-Free Dry Dog Food 40lb"/>
    <x v="54"/>
  </r>
  <r>
    <n v="560183"/>
    <s v="47566"/>
    <n v="2"/>
    <n v="59.4"/>
    <n v="29.7"/>
    <x v="202"/>
    <x v="5067"/>
    <s v="Memory Foam Pet Beds for Small, Medium, and Large Dogs and Cats"/>
    <x v="54"/>
  </r>
  <r>
    <n v="560185"/>
    <s v="23298"/>
    <n v="2"/>
    <n v="59.4"/>
    <n v="29.7"/>
    <x v="2045"/>
    <x v="5068"/>
    <s v="Purina ONE SmartBlend Natural Adult Chicken 10lb"/>
    <x v="54"/>
  </r>
  <r>
    <n v="560186"/>
    <s v="22386"/>
    <n v="1"/>
    <n v="12.48"/>
    <n v="12.48"/>
    <x v="2046"/>
    <x v="5069"/>
    <s v="Milk-Bone MaroSnacks Dog Treats with Real Bone"/>
    <x v="54"/>
  </r>
  <r>
    <n v="560186"/>
    <s v="47566"/>
    <n v="1"/>
    <n v="29.7"/>
    <n v="29.7"/>
    <x v="2046"/>
    <x v="5069"/>
    <s v="Memory Foam Pet Beds for Small, Medium, and Large Dogs and Cats"/>
    <x v="54"/>
  </r>
  <r>
    <n v="560203"/>
    <s v="21137"/>
    <n v="4"/>
    <n v="81.36"/>
    <n v="20.34"/>
    <x v="3"/>
    <x v="5070"/>
    <s v="Canned Cat Food"/>
    <x v="54"/>
  </r>
  <r>
    <n v="560204"/>
    <s v="47566"/>
    <n v="2"/>
    <n v="59.4"/>
    <n v="29.7"/>
    <x v="202"/>
    <x v="5071"/>
    <s v="Memory Foam Pet Beds for Small, Medium, and Large Dogs and Cats"/>
    <x v="54"/>
  </r>
  <r>
    <n v="560209"/>
    <s v="22423"/>
    <n v="1"/>
    <n v="76.5"/>
    <n v="76.5"/>
    <x v="2047"/>
    <x v="5072"/>
    <s v="Taste of the Wild High Prairie Grain-Free Dry Dog Food 40lb"/>
    <x v="54"/>
  </r>
  <r>
    <n v="560209"/>
    <s v="47566"/>
    <n v="1"/>
    <n v="29.7"/>
    <n v="29.7"/>
    <x v="2047"/>
    <x v="5072"/>
    <s v="Memory Foam Pet Beds for Small, Medium, and Large Dogs and Cats"/>
    <x v="54"/>
  </r>
  <r>
    <n v="560211"/>
    <s v="20725"/>
    <n v="2"/>
    <n v="19.8"/>
    <n v="9.9"/>
    <x v="475"/>
    <x v="5073"/>
    <s v="Pet Grooming Brush"/>
    <x v="54"/>
  </r>
  <r>
    <n v="560211"/>
    <s v="85099B"/>
    <n v="2"/>
    <n v="24.96"/>
    <n v="12.48"/>
    <x v="475"/>
    <x v="5073"/>
    <s v="Earth Rated Dog Poop Bags"/>
    <x v="54"/>
  </r>
  <r>
    <n v="560222"/>
    <s v="23284"/>
    <n v="1"/>
    <n v="47.7"/>
    <n v="47.7"/>
    <x v="2048"/>
    <x v="5074"/>
    <s v="Purina Pro Plan Adult Sensitive Skin"/>
    <x v="54"/>
  </r>
  <r>
    <n v="560222"/>
    <s v="79321"/>
    <n v="1"/>
    <n v="34.5"/>
    <n v="34.5"/>
    <x v="2048"/>
    <x v="5074"/>
    <s v="ProBiotic Supplements for Dogs"/>
    <x v="54"/>
  </r>
  <r>
    <n v="560222"/>
    <s v="85099B"/>
    <n v="2"/>
    <n v="24.96"/>
    <n v="12.48"/>
    <x v="2048"/>
    <x v="5074"/>
    <s v="Earth Rated Dog Poop Bags"/>
    <x v="54"/>
  </r>
  <r>
    <n v="560223"/>
    <s v="23284"/>
    <n v="1"/>
    <n v="47.7"/>
    <n v="47.7"/>
    <x v="216"/>
    <x v="5075"/>
    <s v="Purina Pro Plan Adult Sensitive Skin"/>
    <x v="54"/>
  </r>
  <r>
    <n v="560224"/>
    <s v="22197"/>
    <n v="1"/>
    <n v="5.0999999999999996"/>
    <n v="5.0999999999999996"/>
    <x v="657"/>
    <x v="5076"/>
    <s v="Sheba Perfect Portions Pat Wet Cat Food"/>
    <x v="54"/>
  </r>
  <r>
    <n v="560224"/>
    <s v="23203"/>
    <n v="1"/>
    <n v="12.48"/>
    <n v="12.48"/>
    <x v="657"/>
    <x v="5076"/>
    <s v="Pet Hair Remover"/>
    <x v="54"/>
  </r>
  <r>
    <n v="560224"/>
    <s v="85123A"/>
    <n v="2"/>
    <n v="35.4"/>
    <n v="17.7"/>
    <x v="657"/>
    <x v="5076"/>
    <s v="Dog and Puppy Pads"/>
    <x v="54"/>
  </r>
  <r>
    <n v="560225"/>
    <s v="20725"/>
    <n v="1"/>
    <n v="24.78"/>
    <n v="24.78"/>
    <x v="34"/>
    <x v="5077"/>
    <s v="Pet Grooming Brush"/>
    <x v="54"/>
  </r>
  <r>
    <n v="560225"/>
    <s v="22386"/>
    <n v="1"/>
    <n v="24.78"/>
    <n v="24.78"/>
    <x v="34"/>
    <x v="5077"/>
    <s v="Milk-Bone MaroSnacks Dog Treats with Real Bone"/>
    <x v="54"/>
  </r>
  <r>
    <n v="560225"/>
    <s v="22720"/>
    <n v="1"/>
    <n v="64.739999999999995"/>
    <n v="64.739999999999995"/>
    <x v="34"/>
    <x v="5077"/>
    <s v="UltraSound Dog Barking Deterrent"/>
    <x v="54"/>
  </r>
  <r>
    <n v="560225"/>
    <s v="23084"/>
    <n v="1"/>
    <n v="24.78"/>
    <n v="24.78"/>
    <x v="34"/>
    <x v="5077"/>
    <s v="Templation Soft Cat Treats"/>
    <x v="54"/>
  </r>
  <r>
    <n v="560225"/>
    <s v="23203"/>
    <n v="1"/>
    <n v="24.78"/>
    <n v="24.78"/>
    <x v="34"/>
    <x v="5077"/>
    <s v="Pet Hair Remover"/>
    <x v="54"/>
  </r>
  <r>
    <n v="560225"/>
    <s v="23284"/>
    <n v="1"/>
    <n v="99.78"/>
    <n v="99.78"/>
    <x v="34"/>
    <x v="5077"/>
    <s v="Purina Pro Plan Adult Sensitive Skin"/>
    <x v="54"/>
  </r>
  <r>
    <n v="560225"/>
    <s v="47566"/>
    <n v="1"/>
    <n v="64.739999999999995"/>
    <n v="64.739999999999995"/>
    <x v="34"/>
    <x v="5077"/>
    <s v="Memory Foam Pet Beds for Small, Medium, and Large Dogs and Cats"/>
    <x v="54"/>
  </r>
  <r>
    <n v="560225"/>
    <s v="82484"/>
    <n v="1"/>
    <n v="99.78"/>
    <n v="99.78"/>
    <x v="34"/>
    <x v="5077"/>
    <s v="NexGard Chew for Dogs"/>
    <x v="54"/>
  </r>
  <r>
    <n v="560225"/>
    <s v="85099B"/>
    <n v="1"/>
    <n v="24.78"/>
    <n v="24.78"/>
    <x v="34"/>
    <x v="5077"/>
    <s v="Earth Rated Dog Poop Bags"/>
    <x v="54"/>
  </r>
  <r>
    <n v="560225"/>
    <s v="85123A"/>
    <n v="1"/>
    <n v="34.74"/>
    <n v="34.74"/>
    <x v="34"/>
    <x v="5077"/>
    <s v="Dog and Puppy Pads"/>
    <x v="54"/>
  </r>
  <r>
    <n v="560230"/>
    <s v="85099B"/>
    <n v="2"/>
    <n v="24.96"/>
    <n v="12.48"/>
    <x v="97"/>
    <x v="5078"/>
    <s v="Earth Rated Dog Poop Bags"/>
    <x v="54"/>
  </r>
  <r>
    <n v="560231"/>
    <s v="23284"/>
    <n v="1"/>
    <n v="47.7"/>
    <n v="47.7"/>
    <x v="2049"/>
    <x v="5079"/>
    <s v="Purina Pro Plan Adult Sensitive Skin"/>
    <x v="54"/>
  </r>
  <r>
    <n v="560232"/>
    <s v="20725"/>
    <n v="1"/>
    <n v="9.9"/>
    <n v="9.9"/>
    <x v="550"/>
    <x v="5080"/>
    <s v="Pet Grooming Brush"/>
    <x v="54"/>
  </r>
  <r>
    <n v="560232"/>
    <s v="22386"/>
    <n v="2"/>
    <n v="24.96"/>
    <n v="12.48"/>
    <x v="550"/>
    <x v="5080"/>
    <s v="Milk-Bone MaroSnacks Dog Treats with Real Bone"/>
    <x v="54"/>
  </r>
  <r>
    <n v="560232"/>
    <s v="23203"/>
    <n v="2"/>
    <n v="24.96"/>
    <n v="12.48"/>
    <x v="550"/>
    <x v="5080"/>
    <s v="Pet Hair Remover"/>
    <x v="54"/>
  </r>
  <r>
    <n v="560232"/>
    <s v="85099B"/>
    <n v="1"/>
    <n v="12.48"/>
    <n v="12.48"/>
    <x v="550"/>
    <x v="5080"/>
    <s v="Earth Rated Dog Poop Bags"/>
    <x v="54"/>
  </r>
  <r>
    <n v="560233"/>
    <s v="20725"/>
    <n v="1"/>
    <n v="9.9"/>
    <n v="9.9"/>
    <x v="1722"/>
    <x v="5081"/>
    <s v="Pet Grooming Brush"/>
    <x v="54"/>
  </r>
  <r>
    <n v="560233"/>
    <s v="22197"/>
    <n v="1"/>
    <n v="5.0999999999999996"/>
    <n v="5.0999999999999996"/>
    <x v="1722"/>
    <x v="5081"/>
    <s v="Sheba Perfect Portions Pat Wet Cat Food"/>
    <x v="54"/>
  </r>
  <r>
    <n v="560233"/>
    <s v="22386"/>
    <n v="1"/>
    <n v="12.48"/>
    <n v="12.48"/>
    <x v="1722"/>
    <x v="5081"/>
    <s v="Milk-Bone MaroSnacks Dog Treats with Real Bone"/>
    <x v="54"/>
  </r>
  <r>
    <n v="560233"/>
    <s v="23284"/>
    <n v="1"/>
    <n v="47.7"/>
    <n v="47.7"/>
    <x v="1722"/>
    <x v="5081"/>
    <s v="Purina Pro Plan Adult Sensitive Skin"/>
    <x v="54"/>
  </r>
  <r>
    <n v="560233"/>
    <s v="85099B"/>
    <n v="1"/>
    <n v="12.48"/>
    <n v="12.48"/>
    <x v="1722"/>
    <x v="5081"/>
    <s v="Earth Rated Dog Poop Bags"/>
    <x v="54"/>
  </r>
  <r>
    <n v="560234"/>
    <s v="20725"/>
    <n v="7"/>
    <n v="69.3"/>
    <n v="9.9"/>
    <x v="1327"/>
    <x v="5082"/>
    <s v="Pet Grooming Brush"/>
    <x v="54"/>
  </r>
  <r>
    <n v="560239"/>
    <s v="22720"/>
    <n v="1"/>
    <n v="29.7"/>
    <n v="29.7"/>
    <x v="2050"/>
    <x v="5083"/>
    <s v="UltraSound Dog Barking Deterrent"/>
    <x v="54"/>
  </r>
  <r>
    <n v="560239"/>
    <s v="23298"/>
    <n v="1"/>
    <n v="29.7"/>
    <n v="29.7"/>
    <x v="2050"/>
    <x v="5083"/>
    <s v="Purina ONE SmartBlend Natural Adult Chicken 10lb"/>
    <x v="54"/>
  </r>
  <r>
    <n v="560239"/>
    <s v="82484"/>
    <n v="1"/>
    <n v="47.7"/>
    <n v="47.7"/>
    <x v="2050"/>
    <x v="5083"/>
    <s v="NexGard Chew for Dogs"/>
    <x v="54"/>
  </r>
  <r>
    <n v="560240"/>
    <s v="23203"/>
    <n v="1"/>
    <n v="12.48"/>
    <n v="12.48"/>
    <x v="122"/>
    <x v="5084"/>
    <s v="Pet Hair Remover"/>
    <x v="54"/>
  </r>
  <r>
    <n v="560240"/>
    <s v="23298"/>
    <n v="1"/>
    <n v="29.7"/>
    <n v="29.7"/>
    <x v="122"/>
    <x v="5084"/>
    <s v="Purina ONE SmartBlend Natural Adult Chicken 10lb"/>
    <x v="54"/>
  </r>
  <r>
    <n v="560240"/>
    <s v="84879"/>
    <n v="3"/>
    <n v="30.42"/>
    <n v="10.14"/>
    <x v="122"/>
    <x v="5084"/>
    <s v="Pet Odor Eliminator"/>
    <x v="54"/>
  </r>
  <r>
    <n v="560240"/>
    <s v="85123A"/>
    <n v="2"/>
    <n v="35.4"/>
    <n v="17.7"/>
    <x v="122"/>
    <x v="5084"/>
    <s v="Dog and Puppy Pads"/>
    <x v="54"/>
  </r>
  <r>
    <n v="560244"/>
    <s v="23298"/>
    <n v="1"/>
    <n v="29.7"/>
    <n v="29.7"/>
    <x v="116"/>
    <x v="5085"/>
    <s v="Purina ONE SmartBlend Natural Adult Chicken 10lb"/>
    <x v="54"/>
  </r>
  <r>
    <n v="560244"/>
    <s v="47566"/>
    <n v="1"/>
    <n v="29.7"/>
    <n v="29.7"/>
    <x v="116"/>
    <x v="5085"/>
    <s v="Memory Foam Pet Beds for Small, Medium, and Large Dogs and Cats"/>
    <x v="54"/>
  </r>
  <r>
    <n v="560245"/>
    <s v="23298"/>
    <n v="1"/>
    <n v="29.7"/>
    <n v="29.7"/>
    <x v="34"/>
    <x v="5086"/>
    <s v="Purina ONE SmartBlend Natural Adult Chicken 10lb"/>
    <x v="54"/>
  </r>
  <r>
    <n v="560245"/>
    <s v="84879"/>
    <n v="2"/>
    <n v="20.28"/>
    <n v="10.14"/>
    <x v="34"/>
    <x v="5086"/>
    <s v="Pet Odor Eliminator"/>
    <x v="54"/>
  </r>
  <r>
    <n v="560246"/>
    <s v="23203"/>
    <n v="2"/>
    <n v="24.96"/>
    <n v="12.48"/>
    <x v="1021"/>
    <x v="5087"/>
    <s v="Pet Hair Remover"/>
    <x v="54"/>
  </r>
  <r>
    <n v="560248"/>
    <s v="22197"/>
    <n v="2"/>
    <n v="10.199999999999999"/>
    <n v="5.0999999999999996"/>
    <x v="298"/>
    <x v="5088"/>
    <s v="Sheba Perfect Portions Pat Wet Cat Food"/>
    <x v="54"/>
  </r>
  <r>
    <n v="560248"/>
    <s v="22960"/>
    <n v="1"/>
    <n v="25.5"/>
    <n v="25.5"/>
    <x v="298"/>
    <x v="5088"/>
    <s v="Rechargeable Pet Nail Grinder"/>
    <x v="54"/>
  </r>
  <r>
    <n v="560248"/>
    <s v="79321"/>
    <n v="1"/>
    <n v="34.5"/>
    <n v="34.5"/>
    <x v="298"/>
    <x v="5088"/>
    <s v="ProBiotic Supplements for Dogs"/>
    <x v="54"/>
  </r>
  <r>
    <n v="560250"/>
    <s v="20725"/>
    <n v="1"/>
    <n v="9.9"/>
    <n v="9.9"/>
    <x v="754"/>
    <x v="5089"/>
    <s v="Pet Grooming Brush"/>
    <x v="54"/>
  </r>
  <r>
    <n v="560250"/>
    <s v="22720"/>
    <n v="1"/>
    <n v="29.7"/>
    <n v="29.7"/>
    <x v="754"/>
    <x v="5089"/>
    <s v="UltraSound Dog Barking Deterrent"/>
    <x v="54"/>
  </r>
  <r>
    <n v="560250"/>
    <s v="23203"/>
    <n v="1"/>
    <n v="12.48"/>
    <n v="12.48"/>
    <x v="754"/>
    <x v="5089"/>
    <s v="Pet Hair Remover"/>
    <x v="54"/>
  </r>
  <r>
    <n v="560250"/>
    <s v="84879"/>
    <n v="3"/>
    <n v="30.42"/>
    <n v="10.14"/>
    <x v="754"/>
    <x v="5089"/>
    <s v="Pet Odor Eliminator"/>
    <x v="54"/>
  </r>
  <r>
    <n v="560250"/>
    <s v="85099B"/>
    <n v="1"/>
    <n v="12.48"/>
    <n v="12.48"/>
    <x v="754"/>
    <x v="5089"/>
    <s v="Earth Rated Dog Poop Bags"/>
    <x v="54"/>
  </r>
  <r>
    <n v="560251"/>
    <s v="22423"/>
    <n v="1"/>
    <n v="76.5"/>
    <n v="76.5"/>
    <x v="843"/>
    <x v="5090"/>
    <s v="Taste of the Wild High Prairie Grain-Free Dry Dog Food 40lb"/>
    <x v="54"/>
  </r>
  <r>
    <n v="560251"/>
    <s v="23298"/>
    <n v="1"/>
    <n v="29.7"/>
    <n v="29.7"/>
    <x v="843"/>
    <x v="5090"/>
    <s v="Purina ONE SmartBlend Natural Adult Chicken 10lb"/>
    <x v="54"/>
  </r>
  <r>
    <n v="560251"/>
    <s v="47566"/>
    <n v="1"/>
    <n v="29.7"/>
    <n v="29.7"/>
    <x v="843"/>
    <x v="5090"/>
    <s v="Memory Foam Pet Beds for Small, Medium, and Large Dogs and Cats"/>
    <x v="54"/>
  </r>
  <r>
    <n v="560251"/>
    <s v="85123A"/>
    <n v="1"/>
    <n v="17.7"/>
    <n v="17.7"/>
    <x v="843"/>
    <x v="5090"/>
    <s v="Dog and Puppy Pads"/>
    <x v="54"/>
  </r>
  <r>
    <n v="560253"/>
    <s v="22423"/>
    <n v="1"/>
    <n v="76.5"/>
    <n v="76.5"/>
    <x v="961"/>
    <x v="5091"/>
    <s v="Taste of the Wild High Prairie Grain-Free Dry Dog Food 40lb"/>
    <x v="54"/>
  </r>
  <r>
    <n v="560253"/>
    <s v="23284"/>
    <n v="1"/>
    <n v="47.7"/>
    <n v="47.7"/>
    <x v="961"/>
    <x v="5091"/>
    <s v="Purina Pro Plan Adult Sensitive Skin"/>
    <x v="54"/>
  </r>
  <r>
    <n v="560253"/>
    <s v="84879"/>
    <n v="3"/>
    <n v="30.42"/>
    <n v="10.14"/>
    <x v="961"/>
    <x v="5091"/>
    <s v="Pet Odor Eliminator"/>
    <x v="54"/>
  </r>
  <r>
    <n v="560254"/>
    <s v="22960"/>
    <n v="1"/>
    <n v="25.5"/>
    <n v="25.5"/>
    <x v="1023"/>
    <x v="5092"/>
    <s v="Rechargeable Pet Nail Grinder"/>
    <x v="54"/>
  </r>
  <r>
    <n v="560254"/>
    <s v="47566"/>
    <n v="1"/>
    <n v="29.7"/>
    <n v="29.7"/>
    <x v="1023"/>
    <x v="5092"/>
    <s v="Memory Foam Pet Beds for Small, Medium, and Large Dogs and Cats"/>
    <x v="54"/>
  </r>
  <r>
    <n v="560255"/>
    <s v="22720"/>
    <n v="1"/>
    <n v="29.7"/>
    <n v="29.7"/>
    <x v="2051"/>
    <x v="5093"/>
    <s v="UltraSound Dog Barking Deterrent"/>
    <x v="54"/>
  </r>
  <r>
    <n v="560255"/>
    <s v="22960"/>
    <n v="1"/>
    <n v="25.5"/>
    <n v="25.5"/>
    <x v="2051"/>
    <x v="5093"/>
    <s v="Rechargeable Pet Nail Grinder"/>
    <x v="54"/>
  </r>
  <r>
    <n v="560255"/>
    <s v="23298"/>
    <n v="1"/>
    <n v="29.7"/>
    <n v="29.7"/>
    <x v="2051"/>
    <x v="5093"/>
    <s v="Purina ONE SmartBlend Natural Adult Chicken 10lb"/>
    <x v="54"/>
  </r>
  <r>
    <n v="560256"/>
    <s v="84879"/>
    <n v="1"/>
    <n v="10.14"/>
    <n v="10.14"/>
    <x v="830"/>
    <x v="5094"/>
    <s v="Pet Odor Eliminator"/>
    <x v="54"/>
  </r>
  <r>
    <n v="560258"/>
    <s v="23203"/>
    <n v="4"/>
    <n v="46.8"/>
    <n v="11.7"/>
    <x v="1088"/>
    <x v="5095"/>
    <s v="Pet Hair Remover"/>
    <x v="54"/>
  </r>
  <r>
    <n v="560258"/>
    <s v="23298"/>
    <n v="1"/>
    <n v="29.7"/>
    <n v="29.7"/>
    <x v="1088"/>
    <x v="5095"/>
    <s v="Purina ONE SmartBlend Natural Adult Chicken 10lb"/>
    <x v="54"/>
  </r>
  <r>
    <n v="560259"/>
    <s v="23203"/>
    <n v="2"/>
    <n v="24.96"/>
    <n v="12.48"/>
    <x v="1415"/>
    <x v="5096"/>
    <s v="Pet Hair Remover"/>
    <x v="54"/>
  </r>
  <r>
    <n v="560259"/>
    <s v="23298"/>
    <n v="1"/>
    <n v="29.7"/>
    <n v="29.7"/>
    <x v="1415"/>
    <x v="5096"/>
    <s v="Purina ONE SmartBlend Natural Adult Chicken 10lb"/>
    <x v="54"/>
  </r>
  <r>
    <n v="560259"/>
    <s v="47566"/>
    <n v="1"/>
    <n v="29.7"/>
    <n v="29.7"/>
    <x v="1415"/>
    <x v="5096"/>
    <s v="Memory Foam Pet Beds for Small, Medium, and Large Dogs and Cats"/>
    <x v="54"/>
  </r>
  <r>
    <n v="560259"/>
    <s v="85099B"/>
    <n v="2"/>
    <n v="24.96"/>
    <n v="12.48"/>
    <x v="1415"/>
    <x v="5096"/>
    <s v="Earth Rated Dog Poop Bags"/>
    <x v="54"/>
  </r>
  <r>
    <n v="560260"/>
    <s v="20725"/>
    <n v="1"/>
    <n v="9.9"/>
    <n v="9.9"/>
    <x v="817"/>
    <x v="5097"/>
    <s v="Pet Grooming Brush"/>
    <x v="54"/>
  </r>
  <r>
    <n v="560260"/>
    <s v="22720"/>
    <n v="1"/>
    <n v="29.7"/>
    <n v="29.7"/>
    <x v="817"/>
    <x v="5097"/>
    <s v="UltraSound Dog Barking Deterrent"/>
    <x v="54"/>
  </r>
  <r>
    <n v="560260"/>
    <s v="85123A"/>
    <n v="1"/>
    <n v="17.7"/>
    <n v="17.7"/>
    <x v="817"/>
    <x v="5097"/>
    <s v="Dog and Puppy Pads"/>
    <x v="54"/>
  </r>
  <r>
    <n v="560261"/>
    <s v="23298"/>
    <n v="1"/>
    <n v="29.7"/>
    <n v="29.7"/>
    <x v="89"/>
    <x v="5098"/>
    <s v="Purina ONE SmartBlend Natural Adult Chicken 10lb"/>
    <x v="54"/>
  </r>
  <r>
    <n v="560264"/>
    <s v="47566"/>
    <n v="1"/>
    <n v="29.7"/>
    <n v="29.7"/>
    <x v="2052"/>
    <x v="5099"/>
    <s v="Memory Foam Pet Beds for Small, Medium, and Large Dogs and Cats"/>
    <x v="54"/>
  </r>
  <r>
    <n v="560264"/>
    <s v="82484"/>
    <n v="1"/>
    <n v="47.7"/>
    <n v="47.7"/>
    <x v="2052"/>
    <x v="5099"/>
    <s v="NexGard Chew for Dogs"/>
    <x v="54"/>
  </r>
  <r>
    <n v="560264"/>
    <s v="84879"/>
    <n v="3"/>
    <n v="30.42"/>
    <n v="10.14"/>
    <x v="2052"/>
    <x v="5099"/>
    <s v="Pet Odor Eliminator"/>
    <x v="54"/>
  </r>
  <r>
    <n v="560268"/>
    <s v="23298"/>
    <n v="2"/>
    <n v="59.4"/>
    <n v="29.7"/>
    <x v="894"/>
    <x v="5100"/>
    <s v="Purina ONE SmartBlend Natural Adult Chicken 10lb"/>
    <x v="54"/>
  </r>
  <r>
    <n v="560270"/>
    <s v="84879"/>
    <n v="1"/>
    <n v="10.14"/>
    <n v="10.14"/>
    <x v="1910"/>
    <x v="5101"/>
    <s v="Pet Odor Eliminator"/>
    <x v="54"/>
  </r>
  <r>
    <n v="560271"/>
    <s v="20725"/>
    <n v="1"/>
    <n v="9.9"/>
    <n v="9.9"/>
    <x v="2053"/>
    <x v="5102"/>
    <s v="Pet Grooming Brush"/>
    <x v="54"/>
  </r>
  <r>
    <n v="560271"/>
    <s v="22386"/>
    <n v="1"/>
    <n v="12.48"/>
    <n v="12.48"/>
    <x v="2053"/>
    <x v="5102"/>
    <s v="Milk-Bone MaroSnacks Dog Treats with Real Bone"/>
    <x v="54"/>
  </r>
  <r>
    <n v="560271"/>
    <s v="22960"/>
    <n v="1"/>
    <n v="25.5"/>
    <n v="25.5"/>
    <x v="2053"/>
    <x v="5102"/>
    <s v="Rechargeable Pet Nail Grinder"/>
    <x v="54"/>
  </r>
  <r>
    <n v="560271"/>
    <s v="85099B"/>
    <n v="1"/>
    <n v="12.48"/>
    <n v="12.48"/>
    <x v="2053"/>
    <x v="5102"/>
    <s v="Earth Rated Dog Poop Bags"/>
    <x v="54"/>
  </r>
  <r>
    <n v="560271"/>
    <s v="85123A"/>
    <n v="1"/>
    <n v="17.7"/>
    <n v="17.7"/>
    <x v="2053"/>
    <x v="5102"/>
    <s v="Dog and Puppy Pads"/>
    <x v="54"/>
  </r>
  <r>
    <n v="560273"/>
    <s v="22423"/>
    <n v="1"/>
    <n v="76.5"/>
    <n v="76.5"/>
    <x v="947"/>
    <x v="5103"/>
    <s v="Taste of the Wild High Prairie Grain-Free Dry Dog Food 40lb"/>
    <x v="54"/>
  </r>
  <r>
    <n v="560273"/>
    <s v="22720"/>
    <n v="1"/>
    <n v="29.7"/>
    <n v="29.7"/>
    <x v="947"/>
    <x v="5103"/>
    <s v="UltraSound Dog Barking Deterrent"/>
    <x v="54"/>
  </r>
  <r>
    <n v="560277"/>
    <s v="23298"/>
    <n v="1"/>
    <n v="29.7"/>
    <n v="29.7"/>
    <x v="2054"/>
    <x v="5104"/>
    <s v="Purina ONE SmartBlend Natural Adult Chicken 10lb"/>
    <x v="54"/>
  </r>
  <r>
    <n v="560282"/>
    <s v="22423"/>
    <n v="1"/>
    <n v="76.5"/>
    <n v="76.5"/>
    <x v="1271"/>
    <x v="5105"/>
    <s v="Taste of the Wild High Prairie Grain-Free Dry Dog Food 40lb"/>
    <x v="54"/>
  </r>
  <r>
    <n v="560283"/>
    <s v="84879"/>
    <n v="2"/>
    <n v="20.28"/>
    <n v="10.14"/>
    <x v="34"/>
    <x v="5106"/>
    <s v="Pet Odor Eliminator"/>
    <x v="54"/>
  </r>
  <r>
    <n v="560284"/>
    <s v="47566"/>
    <n v="2"/>
    <n v="59.4"/>
    <n v="29.7"/>
    <x v="7"/>
    <x v="5107"/>
    <s v="Memory Foam Pet Beds for Small, Medium, and Large Dogs and Cats"/>
    <x v="54"/>
  </r>
  <r>
    <n v="560284"/>
    <s v="84879"/>
    <n v="3"/>
    <n v="30.42"/>
    <n v="10.14"/>
    <x v="7"/>
    <x v="5107"/>
    <s v="Pet Odor Eliminator"/>
    <x v="54"/>
  </r>
  <r>
    <n v="560285"/>
    <s v="85123A"/>
    <n v="4"/>
    <n v="70.8"/>
    <n v="17.7"/>
    <x v="902"/>
    <x v="5108"/>
    <s v="Dog and Puppy Pads"/>
    <x v="54"/>
  </r>
  <r>
    <n v="560286"/>
    <s v="23284"/>
    <n v="2"/>
    <n v="81"/>
    <n v="40.5"/>
    <x v="2055"/>
    <x v="5109"/>
    <s v="Purina Pro Plan Adult Sensitive Skin"/>
    <x v="54"/>
  </r>
  <r>
    <n v="560288"/>
    <s v="22720"/>
    <n v="1"/>
    <n v="29.7"/>
    <n v="29.7"/>
    <x v="533"/>
    <x v="5110"/>
    <s v="UltraSound Dog Barking Deterrent"/>
    <x v="54"/>
  </r>
  <r>
    <n v="560288"/>
    <s v="84879"/>
    <n v="8"/>
    <n v="81.12"/>
    <n v="10.14"/>
    <x v="533"/>
    <x v="5110"/>
    <s v="Pet Odor Eliminator"/>
    <x v="54"/>
  </r>
  <r>
    <n v="560290"/>
    <s v="22386"/>
    <n v="1"/>
    <n v="24.78"/>
    <n v="24.78"/>
    <x v="34"/>
    <x v="5111"/>
    <s v="Milk-Bone MaroSnacks Dog Treats with Real Bone"/>
    <x v="54"/>
  </r>
  <r>
    <n v="560290"/>
    <s v="22502"/>
    <n v="1"/>
    <n v="64.739999999999995"/>
    <n v="64.739999999999995"/>
    <x v="34"/>
    <x v="5111"/>
    <s v="Indoor Pet Camera"/>
    <x v="54"/>
  </r>
  <r>
    <n v="560290"/>
    <s v="85123A"/>
    <n v="1"/>
    <n v="39.78"/>
    <n v="39.78"/>
    <x v="34"/>
    <x v="5111"/>
    <s v="Dog and Puppy Pads"/>
    <x v="54"/>
  </r>
  <r>
    <n v="560291"/>
    <s v="22386"/>
    <n v="1"/>
    <n v="24.78"/>
    <n v="24.78"/>
    <x v="34"/>
    <x v="5111"/>
    <s v="Milk-Bone MaroSnacks Dog Treats with Real Bone"/>
    <x v="54"/>
  </r>
  <r>
    <n v="560291"/>
    <s v="22502"/>
    <n v="1"/>
    <n v="64.739999999999995"/>
    <n v="64.739999999999995"/>
    <x v="34"/>
    <x v="5111"/>
    <s v="Indoor Pet Camera"/>
    <x v="54"/>
  </r>
  <r>
    <n v="560291"/>
    <s v="23284"/>
    <n v="1"/>
    <n v="94.74"/>
    <n v="94.74"/>
    <x v="34"/>
    <x v="5111"/>
    <s v="Purina Pro Plan Adult Sensitive Skin"/>
    <x v="54"/>
  </r>
  <r>
    <n v="560291"/>
    <s v="85099B"/>
    <n v="1"/>
    <n v="24.78"/>
    <n v="24.78"/>
    <x v="34"/>
    <x v="5111"/>
    <s v="Earth Rated Dog Poop Bags"/>
    <x v="54"/>
  </r>
  <r>
    <n v="560291"/>
    <s v="85123A"/>
    <n v="1"/>
    <n v="39.78"/>
    <n v="39.78"/>
    <x v="34"/>
    <x v="5111"/>
    <s v="Dog and Puppy Pads"/>
    <x v="54"/>
  </r>
  <r>
    <n v="560292"/>
    <s v="22386"/>
    <n v="1"/>
    <n v="24.78"/>
    <n v="24.78"/>
    <x v="34"/>
    <x v="5112"/>
    <s v="Milk-Bone MaroSnacks Dog Treats with Real Bone"/>
    <x v="54"/>
  </r>
  <r>
    <n v="560292"/>
    <s v="22502"/>
    <n v="1"/>
    <n v="64.739999999999995"/>
    <n v="64.739999999999995"/>
    <x v="34"/>
    <x v="5112"/>
    <s v="Indoor Pet Camera"/>
    <x v="54"/>
  </r>
  <r>
    <n v="560292"/>
    <s v="85099B"/>
    <n v="1"/>
    <n v="24.78"/>
    <n v="24.78"/>
    <x v="34"/>
    <x v="5112"/>
    <s v="Earth Rated Dog Poop Bags"/>
    <x v="54"/>
  </r>
  <r>
    <n v="560293"/>
    <s v="22197"/>
    <n v="1"/>
    <n v="9.7799999999999994"/>
    <n v="9.7799999999999994"/>
    <x v="34"/>
    <x v="5113"/>
    <s v="Sheba Perfect Portions Pat Wet Cat Food"/>
    <x v="54"/>
  </r>
  <r>
    <n v="560293"/>
    <s v="22386"/>
    <n v="1"/>
    <n v="24.78"/>
    <n v="24.78"/>
    <x v="34"/>
    <x v="5113"/>
    <s v="Milk-Bone MaroSnacks Dog Treats with Real Bone"/>
    <x v="54"/>
  </r>
  <r>
    <n v="560293"/>
    <s v="22502"/>
    <n v="1"/>
    <n v="64.739999999999995"/>
    <n v="64.739999999999995"/>
    <x v="34"/>
    <x v="5113"/>
    <s v="Indoor Pet Camera"/>
    <x v="54"/>
  </r>
  <r>
    <n v="560293"/>
    <s v="85099B"/>
    <n v="1"/>
    <n v="24.78"/>
    <n v="24.78"/>
    <x v="34"/>
    <x v="5113"/>
    <s v="Earth Rated Dog Poop Bags"/>
    <x v="54"/>
  </r>
  <r>
    <n v="560294"/>
    <s v="85099B"/>
    <n v="1"/>
    <n v="24.78"/>
    <n v="24.78"/>
    <x v="34"/>
    <x v="5113"/>
    <s v="Earth Rated Dog Poop Bags"/>
    <x v="54"/>
  </r>
  <r>
    <n v="560296"/>
    <s v="22386"/>
    <n v="1"/>
    <n v="24.78"/>
    <n v="24.78"/>
    <x v="34"/>
    <x v="5114"/>
    <s v="Milk-Bone MaroSnacks Dog Treats with Real Bone"/>
    <x v="54"/>
  </r>
  <r>
    <n v="560296"/>
    <s v="22502"/>
    <n v="1"/>
    <n v="64.739999999999995"/>
    <n v="64.739999999999995"/>
    <x v="34"/>
    <x v="5114"/>
    <s v="Indoor Pet Camera"/>
    <x v="54"/>
  </r>
  <r>
    <n v="560296"/>
    <s v="85099B"/>
    <n v="1"/>
    <n v="24.78"/>
    <n v="24.78"/>
    <x v="34"/>
    <x v="5114"/>
    <s v="Earth Rated Dog Poop Bags"/>
    <x v="54"/>
  </r>
  <r>
    <n v="560298"/>
    <s v="22086"/>
    <n v="1"/>
    <n v="39.78"/>
    <n v="39.78"/>
    <x v="34"/>
    <x v="5115"/>
    <s v="Litter Slide Multi-Cat Scented Clumping Clay Cat Litter"/>
    <x v="54"/>
  </r>
  <r>
    <n v="560298"/>
    <s v="22386"/>
    <n v="1"/>
    <n v="24.78"/>
    <n v="24.78"/>
    <x v="34"/>
    <x v="5115"/>
    <s v="Milk-Bone MaroSnacks Dog Treats with Real Bone"/>
    <x v="54"/>
  </r>
  <r>
    <n v="560298"/>
    <s v="22502"/>
    <n v="1"/>
    <n v="64.739999999999995"/>
    <n v="64.739999999999995"/>
    <x v="34"/>
    <x v="5115"/>
    <s v="Indoor Pet Camera"/>
    <x v="54"/>
  </r>
  <r>
    <n v="560298"/>
    <s v="85099B"/>
    <n v="1"/>
    <n v="24.78"/>
    <n v="24.78"/>
    <x v="34"/>
    <x v="5115"/>
    <s v="Earth Rated Dog Poop Bags"/>
    <x v="54"/>
  </r>
  <r>
    <n v="560298"/>
    <s v="85123A"/>
    <n v="1"/>
    <n v="39.78"/>
    <n v="39.78"/>
    <x v="34"/>
    <x v="5115"/>
    <s v="Dog and Puppy Pads"/>
    <x v="54"/>
  </r>
  <r>
    <n v="560299"/>
    <s v="23298"/>
    <n v="1"/>
    <n v="29.7"/>
    <n v="29.7"/>
    <x v="2056"/>
    <x v="5116"/>
    <s v="Purina ONE SmartBlend Natural Adult Chicken 10lb"/>
    <x v="54"/>
  </r>
  <r>
    <n v="560302"/>
    <s v="82484"/>
    <n v="1"/>
    <n v="47.7"/>
    <n v="47.7"/>
    <x v="1625"/>
    <x v="5117"/>
    <s v="NexGard Chew for Dogs"/>
    <x v="54"/>
  </r>
  <r>
    <n v="560305"/>
    <s v="23298"/>
    <n v="1"/>
    <n v="29.7"/>
    <n v="29.7"/>
    <x v="1192"/>
    <x v="5118"/>
    <s v="Purina ONE SmartBlend Natural Adult Chicken 10lb"/>
    <x v="54"/>
  </r>
  <r>
    <n v="560355"/>
    <s v="23298"/>
    <n v="1"/>
    <n v="29.7"/>
    <n v="29.7"/>
    <x v="1299"/>
    <x v="5119"/>
    <s v="Purina ONE SmartBlend Natural Adult Chicken 10lb"/>
    <x v="54"/>
  </r>
  <r>
    <n v="560356"/>
    <s v="23203"/>
    <n v="2"/>
    <n v="23.4"/>
    <n v="11.7"/>
    <x v="505"/>
    <x v="5120"/>
    <s v="Pet Hair Remover"/>
    <x v="54"/>
  </r>
  <r>
    <n v="560356"/>
    <s v="23284"/>
    <n v="1"/>
    <n v="47.7"/>
    <n v="47.7"/>
    <x v="505"/>
    <x v="5120"/>
    <s v="Purina Pro Plan Adult Sensitive Skin"/>
    <x v="54"/>
  </r>
  <r>
    <n v="560356"/>
    <s v="23298"/>
    <n v="1"/>
    <n v="29.7"/>
    <n v="29.7"/>
    <x v="505"/>
    <x v="5120"/>
    <s v="Purina ONE SmartBlend Natural Adult Chicken 10lb"/>
    <x v="54"/>
  </r>
  <r>
    <n v="560357"/>
    <s v="23203"/>
    <n v="2"/>
    <n v="24.96"/>
    <n v="12.48"/>
    <x v="490"/>
    <x v="5121"/>
    <s v="Pet Hair Remover"/>
    <x v="54"/>
  </r>
  <r>
    <n v="560359"/>
    <s v="23298"/>
    <n v="1"/>
    <n v="29.7"/>
    <n v="29.7"/>
    <x v="336"/>
    <x v="5122"/>
    <s v="Purina ONE SmartBlend Natural Adult Chicken 10lb"/>
    <x v="54"/>
  </r>
  <r>
    <n v="560359"/>
    <s v="47566"/>
    <n v="1"/>
    <n v="29.7"/>
    <n v="29.7"/>
    <x v="336"/>
    <x v="5122"/>
    <s v="Memory Foam Pet Beds for Small, Medium, and Large Dogs and Cats"/>
    <x v="54"/>
  </r>
  <r>
    <n v="560359"/>
    <s v="85123A"/>
    <n v="1"/>
    <n v="17.7"/>
    <n v="17.7"/>
    <x v="336"/>
    <x v="5122"/>
    <s v="Dog and Puppy Pads"/>
    <x v="54"/>
  </r>
  <r>
    <n v="560360"/>
    <s v="22086"/>
    <n v="3"/>
    <n v="53.1"/>
    <n v="17.7"/>
    <x v="706"/>
    <x v="5123"/>
    <s v="Litter Slide Multi-Cat Scented Clumping Clay Cat Litter"/>
    <x v="54"/>
  </r>
  <r>
    <n v="560360"/>
    <s v="23284"/>
    <n v="2"/>
    <n v="81"/>
    <n v="40.5"/>
    <x v="706"/>
    <x v="5123"/>
    <s v="Purina Pro Plan Adult Sensitive Skin"/>
    <x v="54"/>
  </r>
  <r>
    <n v="560360"/>
    <s v="23298"/>
    <n v="2"/>
    <n v="59.4"/>
    <n v="29.7"/>
    <x v="706"/>
    <x v="5123"/>
    <s v="Purina ONE SmartBlend Natural Adult Chicken 10lb"/>
    <x v="54"/>
  </r>
  <r>
    <n v="560360"/>
    <s v="47566"/>
    <n v="2"/>
    <n v="59.4"/>
    <n v="29.7"/>
    <x v="706"/>
    <x v="5123"/>
    <s v="Memory Foam Pet Beds for Small, Medium, and Large Dogs and Cats"/>
    <x v="54"/>
  </r>
  <r>
    <n v="560360"/>
    <s v="85123A"/>
    <n v="6"/>
    <n v="91.8"/>
    <n v="15.3"/>
    <x v="706"/>
    <x v="5123"/>
    <s v="Dog and Puppy Pads"/>
    <x v="54"/>
  </r>
  <r>
    <n v="560361"/>
    <s v="22720"/>
    <n v="1"/>
    <n v="29.7"/>
    <n v="29.7"/>
    <x v="209"/>
    <x v="5124"/>
    <s v="UltraSound Dog Barking Deterrent"/>
    <x v="54"/>
  </r>
  <r>
    <n v="560363"/>
    <s v="22423"/>
    <n v="1"/>
    <n v="76.5"/>
    <n v="76.5"/>
    <x v="2057"/>
    <x v="5125"/>
    <s v="Taste of the Wild High Prairie Grain-Free Dry Dog Food 40lb"/>
    <x v="54"/>
  </r>
  <r>
    <n v="560364"/>
    <s v="22960"/>
    <n v="2"/>
    <n v="45"/>
    <n v="22.5"/>
    <x v="434"/>
    <x v="5126"/>
    <s v="Rechargeable Pet Nail Grinder"/>
    <x v="54"/>
  </r>
  <r>
    <n v="560364"/>
    <s v="85123A"/>
    <n v="6"/>
    <n v="91.8"/>
    <n v="15.3"/>
    <x v="434"/>
    <x v="5126"/>
    <s v="Dog and Puppy Pads"/>
    <x v="54"/>
  </r>
  <r>
    <n v="560366"/>
    <s v="82484"/>
    <n v="1"/>
    <n v="47.7"/>
    <n v="47.7"/>
    <x v="2058"/>
    <x v="5127"/>
    <s v="NexGard Chew for Dogs"/>
    <x v="54"/>
  </r>
  <r>
    <n v="560368"/>
    <s v="22197"/>
    <n v="1"/>
    <n v="5.0999999999999996"/>
    <n v="5.0999999999999996"/>
    <x v="35"/>
    <x v="5128"/>
    <s v="Sheba Perfect Portions Pat Wet Cat Food"/>
    <x v="54"/>
  </r>
  <r>
    <n v="560368"/>
    <s v="22423"/>
    <n v="1"/>
    <n v="76.5"/>
    <n v="76.5"/>
    <x v="35"/>
    <x v="5128"/>
    <s v="Taste of the Wild High Prairie Grain-Free Dry Dog Food 40lb"/>
    <x v="54"/>
  </r>
  <r>
    <n v="560368"/>
    <s v="23284"/>
    <n v="1"/>
    <n v="47.7"/>
    <n v="47.7"/>
    <x v="35"/>
    <x v="5128"/>
    <s v="Purina Pro Plan Adult Sensitive Skin"/>
    <x v="54"/>
  </r>
  <r>
    <n v="560368"/>
    <s v="85123A"/>
    <n v="1"/>
    <n v="17.7"/>
    <n v="17.7"/>
    <x v="35"/>
    <x v="5128"/>
    <s v="Dog and Puppy Pads"/>
    <x v="54"/>
  </r>
  <r>
    <n v="560381"/>
    <s v="23298"/>
    <n v="1"/>
    <n v="29.7"/>
    <n v="29.7"/>
    <x v="203"/>
    <x v="5129"/>
    <s v="Purina ONE SmartBlend Natural Adult Chicken 10lb"/>
    <x v="54"/>
  </r>
  <r>
    <n v="560381"/>
    <s v="47566"/>
    <n v="2"/>
    <n v="59.4"/>
    <n v="29.7"/>
    <x v="203"/>
    <x v="5129"/>
    <s v="Memory Foam Pet Beds for Small, Medium, and Large Dogs and Cats"/>
    <x v="54"/>
  </r>
  <r>
    <n v="560383"/>
    <s v="22720"/>
    <n v="1"/>
    <n v="29.7"/>
    <n v="29.7"/>
    <x v="2059"/>
    <x v="5130"/>
    <s v="UltraSound Dog Barking Deterrent"/>
    <x v="54"/>
  </r>
  <r>
    <n v="560383"/>
    <s v="22960"/>
    <n v="2"/>
    <n v="45"/>
    <n v="22.5"/>
    <x v="2059"/>
    <x v="5130"/>
    <s v="Rechargeable Pet Nail Grinder"/>
    <x v="54"/>
  </r>
  <r>
    <n v="560385"/>
    <s v="85123A"/>
    <n v="1"/>
    <n v="17.7"/>
    <n v="17.7"/>
    <x v="1702"/>
    <x v="5131"/>
    <s v="Dog and Puppy Pads"/>
    <x v="54"/>
  </r>
  <r>
    <n v="560387"/>
    <s v="23284"/>
    <n v="1"/>
    <n v="47.7"/>
    <n v="47.7"/>
    <x v="326"/>
    <x v="5132"/>
    <s v="Purina Pro Plan Adult Sensitive Skin"/>
    <x v="54"/>
  </r>
  <r>
    <n v="560387"/>
    <s v="84879"/>
    <n v="2"/>
    <n v="20.28"/>
    <n v="10.14"/>
    <x v="326"/>
    <x v="5132"/>
    <s v="Pet Odor Eliminator"/>
    <x v="54"/>
  </r>
  <r>
    <n v="560394"/>
    <s v="20725"/>
    <n v="2"/>
    <n v="19.8"/>
    <n v="9.9"/>
    <x v="56"/>
    <x v="5133"/>
    <s v="Pet Grooming Brush"/>
    <x v="54"/>
  </r>
  <r>
    <n v="560394"/>
    <s v="22197"/>
    <n v="1"/>
    <n v="5.0999999999999996"/>
    <n v="5.0999999999999996"/>
    <x v="56"/>
    <x v="5133"/>
    <s v="Sheba Perfect Portions Pat Wet Cat Food"/>
    <x v="54"/>
  </r>
  <r>
    <n v="560394"/>
    <s v="22386"/>
    <n v="2"/>
    <n v="24.96"/>
    <n v="12.48"/>
    <x v="56"/>
    <x v="5133"/>
    <s v="Milk-Bone MaroSnacks Dog Treats with Real Bone"/>
    <x v="54"/>
  </r>
  <r>
    <n v="560394"/>
    <s v="23203"/>
    <n v="1"/>
    <n v="12.48"/>
    <n v="12.48"/>
    <x v="56"/>
    <x v="5133"/>
    <s v="Pet Hair Remover"/>
    <x v="54"/>
  </r>
  <r>
    <n v="560394"/>
    <s v="23284"/>
    <n v="1"/>
    <n v="47.7"/>
    <n v="47.7"/>
    <x v="56"/>
    <x v="5133"/>
    <s v="Purina Pro Plan Adult Sensitive Skin"/>
    <x v="54"/>
  </r>
  <r>
    <n v="560394"/>
    <s v="85099B"/>
    <n v="2"/>
    <n v="24.96"/>
    <n v="12.48"/>
    <x v="56"/>
    <x v="5133"/>
    <s v="Earth Rated Dog Poop Bags"/>
    <x v="54"/>
  </r>
  <r>
    <n v="560397"/>
    <s v="20725"/>
    <n v="2"/>
    <n v="19.8"/>
    <n v="9.9"/>
    <x v="1048"/>
    <x v="5134"/>
    <s v="Pet Grooming Brush"/>
    <x v="54"/>
  </r>
  <r>
    <n v="560397"/>
    <s v="22197"/>
    <n v="2"/>
    <n v="10.199999999999999"/>
    <n v="5.0999999999999996"/>
    <x v="1048"/>
    <x v="5134"/>
    <s v="Sheba Perfect Portions Pat Wet Cat Food"/>
    <x v="54"/>
  </r>
  <r>
    <n v="560397"/>
    <s v="23203"/>
    <n v="4"/>
    <n v="49.92"/>
    <n v="12.48"/>
    <x v="1048"/>
    <x v="5134"/>
    <s v="Pet Hair Remover"/>
    <x v="54"/>
  </r>
  <r>
    <n v="560397"/>
    <s v="85123A"/>
    <n v="1"/>
    <n v="17.7"/>
    <n v="17.7"/>
    <x v="1048"/>
    <x v="5134"/>
    <s v="Dog and Puppy Pads"/>
    <x v="54"/>
  </r>
  <r>
    <n v="560398"/>
    <s v="20725"/>
    <n v="5"/>
    <n v="49.5"/>
    <n v="9.9"/>
    <x v="317"/>
    <x v="5135"/>
    <s v="Pet Grooming Brush"/>
    <x v="54"/>
  </r>
  <r>
    <n v="560410"/>
    <s v="85123A"/>
    <n v="1"/>
    <n v="17.7"/>
    <n v="17.7"/>
    <x v="253"/>
    <x v="5136"/>
    <s v="Dog and Puppy Pads"/>
    <x v="54"/>
  </r>
  <r>
    <n v="560412"/>
    <s v="20725"/>
    <n v="1"/>
    <n v="9.9"/>
    <n v="9.9"/>
    <x v="129"/>
    <x v="5137"/>
    <s v="Pet Grooming Brush"/>
    <x v="54"/>
  </r>
  <r>
    <n v="560412"/>
    <s v="22386"/>
    <n v="1"/>
    <n v="12.48"/>
    <n v="12.48"/>
    <x v="129"/>
    <x v="5137"/>
    <s v="Milk-Bone MaroSnacks Dog Treats with Real Bone"/>
    <x v="54"/>
  </r>
  <r>
    <n v="560412"/>
    <s v="85099B"/>
    <n v="1"/>
    <n v="12.48"/>
    <n v="12.48"/>
    <x v="129"/>
    <x v="5137"/>
    <s v="Earth Rated Dog Poop Bags"/>
    <x v="54"/>
  </r>
  <r>
    <n v="560415"/>
    <s v="22720"/>
    <n v="1"/>
    <n v="29.7"/>
    <n v="29.7"/>
    <x v="1814"/>
    <x v="5138"/>
    <s v="UltraSound Dog Barking Deterrent"/>
    <x v="54"/>
  </r>
  <r>
    <n v="560422"/>
    <s v="22386"/>
    <n v="2"/>
    <n v="24.96"/>
    <n v="12.48"/>
    <x v="621"/>
    <x v="5139"/>
    <s v="Milk-Bone MaroSnacks Dog Treats with Real Bone"/>
    <x v="54"/>
  </r>
  <r>
    <n v="560422"/>
    <s v="23203"/>
    <n v="2"/>
    <n v="24.96"/>
    <n v="12.48"/>
    <x v="621"/>
    <x v="5139"/>
    <s v="Pet Hair Remover"/>
    <x v="54"/>
  </r>
  <r>
    <n v="560422"/>
    <s v="85099B"/>
    <n v="2"/>
    <n v="24.96"/>
    <n v="12.48"/>
    <x v="621"/>
    <x v="5139"/>
    <s v="Earth Rated Dog Poop Bags"/>
    <x v="54"/>
  </r>
  <r>
    <n v="560426"/>
    <s v="20725"/>
    <n v="2"/>
    <n v="19.8"/>
    <n v="9.9"/>
    <x v="2060"/>
    <x v="5140"/>
    <s v="Pet Grooming Brush"/>
    <x v="54"/>
  </r>
  <r>
    <n v="560426"/>
    <s v="23203"/>
    <n v="2"/>
    <n v="24.96"/>
    <n v="12.48"/>
    <x v="2060"/>
    <x v="5140"/>
    <s v="Pet Hair Remover"/>
    <x v="54"/>
  </r>
  <r>
    <n v="560432"/>
    <s v="22197"/>
    <n v="4"/>
    <n v="20.399999999999999"/>
    <n v="5.0999999999999996"/>
    <x v="303"/>
    <x v="5141"/>
    <s v="Sheba Perfect Portions Pat Wet Cat Food"/>
    <x v="54"/>
  </r>
  <r>
    <n v="560432"/>
    <s v="23203"/>
    <n v="5"/>
    <n v="62.4"/>
    <n v="12.48"/>
    <x v="303"/>
    <x v="5141"/>
    <s v="Pet Hair Remover"/>
    <x v="54"/>
  </r>
  <r>
    <n v="560432"/>
    <s v="23284"/>
    <n v="2"/>
    <n v="81"/>
    <n v="40.5"/>
    <x v="303"/>
    <x v="5141"/>
    <s v="Purina Pro Plan Adult Sensitive Skin"/>
    <x v="54"/>
  </r>
  <r>
    <n v="560432"/>
    <s v="79321"/>
    <n v="1"/>
    <n v="34.5"/>
    <n v="34.5"/>
    <x v="303"/>
    <x v="5141"/>
    <s v="ProBiotic Supplements for Dogs"/>
    <x v="54"/>
  </r>
  <r>
    <n v="560432"/>
    <s v="82484"/>
    <n v="1"/>
    <n v="47.7"/>
    <n v="47.7"/>
    <x v="303"/>
    <x v="5141"/>
    <s v="NexGard Chew for Dogs"/>
    <x v="54"/>
  </r>
  <r>
    <n v="560432"/>
    <s v="85099B"/>
    <n v="4"/>
    <n v="49.92"/>
    <n v="12.48"/>
    <x v="303"/>
    <x v="5141"/>
    <s v="Earth Rated Dog Poop Bags"/>
    <x v="54"/>
  </r>
  <r>
    <n v="560433"/>
    <s v="22197"/>
    <n v="1"/>
    <n v="9.7799999999999994"/>
    <n v="9.7799999999999994"/>
    <x v="34"/>
    <x v="5142"/>
    <s v="Sheba Perfect Portions Pat Wet Cat Food"/>
    <x v="54"/>
  </r>
  <r>
    <n v="560433"/>
    <s v="22386"/>
    <n v="1"/>
    <n v="24.78"/>
    <n v="24.78"/>
    <x v="34"/>
    <x v="5142"/>
    <s v="Milk-Bone MaroSnacks Dog Treats with Real Bone"/>
    <x v="54"/>
  </r>
  <r>
    <n v="560433"/>
    <s v="22502"/>
    <n v="1"/>
    <n v="64.739999999999995"/>
    <n v="64.739999999999995"/>
    <x v="34"/>
    <x v="5142"/>
    <s v="Indoor Pet Camera"/>
    <x v="54"/>
  </r>
  <r>
    <n v="560433"/>
    <s v="23203"/>
    <n v="1"/>
    <n v="24.78"/>
    <n v="24.78"/>
    <x v="34"/>
    <x v="5142"/>
    <s v="Pet Hair Remover"/>
    <x v="54"/>
  </r>
  <r>
    <n v="560433"/>
    <s v="23298"/>
    <n v="1"/>
    <n v="64.739999999999995"/>
    <n v="64.739999999999995"/>
    <x v="34"/>
    <x v="5142"/>
    <s v="Purina ONE SmartBlend Natural Adult Chicken 10lb"/>
    <x v="54"/>
  </r>
  <r>
    <n v="560433"/>
    <s v="85099B"/>
    <n v="1"/>
    <n v="24.78"/>
    <n v="24.78"/>
    <x v="34"/>
    <x v="5142"/>
    <s v="Earth Rated Dog Poop Bags"/>
    <x v="54"/>
  </r>
  <r>
    <n v="560433"/>
    <s v="85123A"/>
    <n v="1"/>
    <n v="34.74"/>
    <n v="34.74"/>
    <x v="34"/>
    <x v="5142"/>
    <s v="Dog and Puppy Pads"/>
    <x v="54"/>
  </r>
  <r>
    <n v="560434"/>
    <s v="22197"/>
    <n v="1"/>
    <n v="9.7799999999999994"/>
    <n v="9.7799999999999994"/>
    <x v="34"/>
    <x v="5143"/>
    <s v="Sheba Perfect Portions Pat Wet Cat Food"/>
    <x v="54"/>
  </r>
  <r>
    <n v="560434"/>
    <s v="23203"/>
    <n v="1"/>
    <n v="24.78"/>
    <n v="24.78"/>
    <x v="34"/>
    <x v="5143"/>
    <s v="Pet Hair Remover"/>
    <x v="54"/>
  </r>
  <r>
    <n v="560434"/>
    <s v="23298"/>
    <n v="1"/>
    <n v="64.739999999999995"/>
    <n v="64.739999999999995"/>
    <x v="34"/>
    <x v="5143"/>
    <s v="Purina ONE SmartBlend Natural Adult Chicken 10lb"/>
    <x v="54"/>
  </r>
  <r>
    <n v="560434"/>
    <s v="47566"/>
    <n v="1"/>
    <n v="64.739999999999995"/>
    <n v="64.739999999999995"/>
    <x v="34"/>
    <x v="5143"/>
    <s v="Memory Foam Pet Beds for Small, Medium, and Large Dogs and Cats"/>
    <x v="54"/>
  </r>
  <r>
    <n v="560434"/>
    <s v="79321"/>
    <n v="1"/>
    <n v="74.760000000000005"/>
    <n v="74.760000000000005"/>
    <x v="34"/>
    <x v="5143"/>
    <s v="ProBiotic Supplements for Dogs"/>
    <x v="54"/>
  </r>
  <r>
    <n v="560434"/>
    <s v="85099B"/>
    <n v="1"/>
    <n v="24.78"/>
    <n v="24.78"/>
    <x v="34"/>
    <x v="5143"/>
    <s v="Earth Rated Dog Poop Bags"/>
    <x v="54"/>
  </r>
  <r>
    <n v="560434"/>
    <s v="85123A"/>
    <n v="1"/>
    <n v="34.74"/>
    <n v="34.74"/>
    <x v="34"/>
    <x v="5143"/>
    <s v="Dog and Puppy Pads"/>
    <x v="54"/>
  </r>
  <r>
    <n v="560437"/>
    <s v="22720"/>
    <n v="1"/>
    <n v="29.7"/>
    <n v="29.7"/>
    <x v="2061"/>
    <x v="5144"/>
    <s v="UltraSound Dog Barking Deterrent"/>
    <x v="54"/>
  </r>
  <r>
    <n v="560437"/>
    <s v="23284"/>
    <n v="1"/>
    <n v="47.7"/>
    <n v="47.7"/>
    <x v="2061"/>
    <x v="5144"/>
    <s v="Purina Pro Plan Adult Sensitive Skin"/>
    <x v="54"/>
  </r>
  <r>
    <n v="560442"/>
    <s v="23298"/>
    <n v="1"/>
    <n v="29.7"/>
    <n v="29.7"/>
    <x v="161"/>
    <x v="5145"/>
    <s v="Purina ONE SmartBlend Natural Adult Chicken 10lb"/>
    <x v="54"/>
  </r>
  <r>
    <n v="560444"/>
    <s v="22386"/>
    <n v="1"/>
    <n v="12.48"/>
    <n v="12.48"/>
    <x v="529"/>
    <x v="5146"/>
    <s v="Milk-Bone MaroSnacks Dog Treats with Real Bone"/>
    <x v="54"/>
  </r>
  <r>
    <n v="560444"/>
    <s v="22960"/>
    <n v="1"/>
    <n v="25.5"/>
    <n v="25.5"/>
    <x v="529"/>
    <x v="5146"/>
    <s v="Rechargeable Pet Nail Grinder"/>
    <x v="54"/>
  </r>
  <r>
    <n v="560444"/>
    <s v="47566"/>
    <n v="1"/>
    <n v="29.7"/>
    <n v="29.7"/>
    <x v="529"/>
    <x v="5146"/>
    <s v="Memory Foam Pet Beds for Small, Medium, and Large Dogs and Cats"/>
    <x v="54"/>
  </r>
  <r>
    <n v="560444"/>
    <s v="85099B"/>
    <n v="1"/>
    <n v="12.48"/>
    <n v="12.48"/>
    <x v="529"/>
    <x v="5146"/>
    <s v="Earth Rated Dog Poop Bags"/>
    <x v="54"/>
  </r>
  <r>
    <n v="560447"/>
    <s v="23298"/>
    <n v="1"/>
    <n v="29.7"/>
    <n v="29.7"/>
    <x v="1699"/>
    <x v="5147"/>
    <s v="Purina ONE SmartBlend Natural Adult Chicken 10lb"/>
    <x v="54"/>
  </r>
  <r>
    <n v="560447"/>
    <s v="47566"/>
    <n v="1"/>
    <n v="29.7"/>
    <n v="29.7"/>
    <x v="1699"/>
    <x v="5147"/>
    <s v="Memory Foam Pet Beds for Small, Medium, and Large Dogs and Cats"/>
    <x v="54"/>
  </r>
  <r>
    <n v="560447"/>
    <s v="84879"/>
    <n v="6"/>
    <n v="60.84"/>
    <n v="10.14"/>
    <x v="1699"/>
    <x v="5147"/>
    <s v="Pet Odor Eliminator"/>
    <x v="54"/>
  </r>
  <r>
    <n v="560448"/>
    <s v="20725"/>
    <n v="4"/>
    <n v="39.6"/>
    <n v="9.9"/>
    <x v="1537"/>
    <x v="5148"/>
    <s v="Pet Grooming Brush"/>
    <x v="54"/>
  </r>
  <r>
    <n v="560451"/>
    <s v="22423"/>
    <n v="1"/>
    <n v="76.5"/>
    <n v="76.5"/>
    <x v="99"/>
    <x v="5149"/>
    <s v="Taste of the Wild High Prairie Grain-Free Dry Dog Food 40lb"/>
    <x v="54"/>
  </r>
  <r>
    <n v="560452"/>
    <s v="47566"/>
    <n v="2"/>
    <n v="59.4"/>
    <n v="29.7"/>
    <x v="98"/>
    <x v="5150"/>
    <s v="Memory Foam Pet Beds for Small, Medium, and Large Dogs and Cats"/>
    <x v="54"/>
  </r>
  <r>
    <n v="560453"/>
    <s v="22197"/>
    <n v="6"/>
    <n v="30.6"/>
    <n v="5.0999999999999996"/>
    <x v="358"/>
    <x v="5151"/>
    <s v="Sheba Perfect Portions Pat Wet Cat Food"/>
    <x v="54"/>
  </r>
  <r>
    <n v="560473"/>
    <s v="20725"/>
    <n v="4"/>
    <n v="39.6"/>
    <n v="9.9"/>
    <x v="476"/>
    <x v="5152"/>
    <s v="Pet Grooming Brush"/>
    <x v="54"/>
  </r>
  <r>
    <n v="560473"/>
    <s v="23298"/>
    <n v="1"/>
    <n v="29.7"/>
    <n v="29.7"/>
    <x v="476"/>
    <x v="5152"/>
    <s v="Purina ONE SmartBlend Natural Adult Chicken 10lb"/>
    <x v="54"/>
  </r>
  <r>
    <n v="560483"/>
    <s v="84879"/>
    <n v="6"/>
    <n v="60.84"/>
    <n v="10.14"/>
    <x v="1945"/>
    <x v="5153"/>
    <s v="Pet Odor Eliminator"/>
    <x v="54"/>
  </r>
  <r>
    <n v="560491"/>
    <s v="20725"/>
    <n v="1"/>
    <n v="9.9"/>
    <n v="9.9"/>
    <x v="2062"/>
    <x v="5154"/>
    <s v="Pet Grooming Brush"/>
    <x v="54"/>
  </r>
  <r>
    <n v="560491"/>
    <s v="22720"/>
    <n v="1"/>
    <n v="29.7"/>
    <n v="29.7"/>
    <x v="2062"/>
    <x v="5154"/>
    <s v="UltraSound Dog Barking Deterrent"/>
    <x v="54"/>
  </r>
  <r>
    <n v="560491"/>
    <s v="23203"/>
    <n v="1"/>
    <n v="12.48"/>
    <n v="12.48"/>
    <x v="2062"/>
    <x v="5154"/>
    <s v="Pet Hair Remover"/>
    <x v="54"/>
  </r>
  <r>
    <n v="560491"/>
    <s v="85099B"/>
    <n v="1"/>
    <n v="12.48"/>
    <n v="12.48"/>
    <x v="2062"/>
    <x v="5154"/>
    <s v="Earth Rated Dog Poop Bags"/>
    <x v="54"/>
  </r>
  <r>
    <n v="560499"/>
    <s v="23203"/>
    <n v="2"/>
    <n v="24.96"/>
    <n v="12.48"/>
    <x v="252"/>
    <x v="5155"/>
    <s v="Pet Hair Remover"/>
    <x v="54"/>
  </r>
  <r>
    <n v="560503"/>
    <s v="20725"/>
    <n v="2"/>
    <n v="19.8"/>
    <n v="9.9"/>
    <x v="179"/>
    <x v="5156"/>
    <s v="Pet Grooming Brush"/>
    <x v="54"/>
  </r>
  <r>
    <n v="560503"/>
    <s v="23298"/>
    <n v="1"/>
    <n v="29.7"/>
    <n v="29.7"/>
    <x v="179"/>
    <x v="5156"/>
    <s v="Purina ONE SmartBlend Natural Adult Chicken 10lb"/>
    <x v="54"/>
  </r>
  <r>
    <n v="560503"/>
    <s v="47566"/>
    <n v="2"/>
    <n v="59.4"/>
    <n v="29.7"/>
    <x v="179"/>
    <x v="5156"/>
    <s v="Memory Foam Pet Beds for Small, Medium, and Large Dogs and Cats"/>
    <x v="54"/>
  </r>
  <r>
    <n v="560503"/>
    <s v="84879"/>
    <n v="2"/>
    <n v="20.28"/>
    <n v="10.14"/>
    <x v="179"/>
    <x v="5156"/>
    <s v="Pet Odor Eliminator"/>
    <x v="54"/>
  </r>
  <r>
    <n v="560504"/>
    <s v="20725"/>
    <n v="5"/>
    <n v="49.5"/>
    <n v="9.9"/>
    <x v="107"/>
    <x v="5157"/>
    <s v="Pet Grooming Brush"/>
    <x v="54"/>
  </r>
  <r>
    <n v="560504"/>
    <s v="22197"/>
    <n v="4"/>
    <n v="20.399999999999999"/>
    <n v="5.0999999999999996"/>
    <x v="107"/>
    <x v="5157"/>
    <s v="Sheba Perfect Portions Pat Wet Cat Food"/>
    <x v="54"/>
  </r>
  <r>
    <n v="560504"/>
    <s v="22720"/>
    <n v="1"/>
    <n v="29.7"/>
    <n v="29.7"/>
    <x v="107"/>
    <x v="5157"/>
    <s v="UltraSound Dog Barking Deterrent"/>
    <x v="54"/>
  </r>
  <r>
    <n v="560504"/>
    <s v="85123A"/>
    <n v="6"/>
    <n v="91.8"/>
    <n v="15.3"/>
    <x v="107"/>
    <x v="5157"/>
    <s v="Dog and Puppy Pads"/>
    <x v="54"/>
  </r>
  <r>
    <n v="560527"/>
    <s v="20725"/>
    <n v="2"/>
    <n v="19.8"/>
    <n v="9.9"/>
    <x v="422"/>
    <x v="5158"/>
    <s v="Pet Grooming Brush"/>
    <x v="54"/>
  </r>
  <r>
    <n v="560527"/>
    <s v="22197"/>
    <n v="5"/>
    <n v="25.5"/>
    <n v="5.0999999999999996"/>
    <x v="422"/>
    <x v="5158"/>
    <s v="Sheba Perfect Portions Pat Wet Cat Food"/>
    <x v="54"/>
  </r>
  <r>
    <n v="560527"/>
    <s v="23298"/>
    <n v="2"/>
    <n v="59.4"/>
    <n v="29.7"/>
    <x v="422"/>
    <x v="5158"/>
    <s v="Purina ONE SmartBlend Natural Adult Chicken 10lb"/>
    <x v="54"/>
  </r>
  <r>
    <n v="560534"/>
    <s v="22197"/>
    <n v="2"/>
    <n v="10.199999999999999"/>
    <n v="5.0999999999999996"/>
    <x v="99"/>
    <x v="5159"/>
    <s v="Sheba Perfect Portions Pat Wet Cat Food"/>
    <x v="54"/>
  </r>
  <r>
    <n v="560535"/>
    <s v="23298"/>
    <n v="1"/>
    <n v="29.7"/>
    <n v="29.7"/>
    <x v="2063"/>
    <x v="5160"/>
    <s v="Purina ONE SmartBlend Natural Adult Chicken 10lb"/>
    <x v="54"/>
  </r>
  <r>
    <n v="560537"/>
    <s v="85099B"/>
    <n v="1"/>
    <n v="12.48"/>
    <n v="12.48"/>
    <x v="2064"/>
    <x v="5161"/>
    <s v="Earth Rated Dog Poop Bags"/>
    <x v="54"/>
  </r>
  <r>
    <n v="560538"/>
    <s v="22960"/>
    <n v="2"/>
    <n v="45"/>
    <n v="22.5"/>
    <x v="1029"/>
    <x v="5161"/>
    <s v="Rechargeable Pet Nail Grinder"/>
    <x v="54"/>
  </r>
  <r>
    <n v="560539"/>
    <s v="22386"/>
    <n v="2"/>
    <n v="24.96"/>
    <n v="12.48"/>
    <x v="788"/>
    <x v="5161"/>
    <s v="Milk-Bone MaroSnacks Dog Treats with Real Bone"/>
    <x v="54"/>
  </r>
  <r>
    <n v="560539"/>
    <s v="22960"/>
    <n v="1"/>
    <n v="25.5"/>
    <n v="25.5"/>
    <x v="788"/>
    <x v="5161"/>
    <s v="Rechargeable Pet Nail Grinder"/>
    <x v="54"/>
  </r>
  <r>
    <n v="560539"/>
    <s v="23203"/>
    <n v="2"/>
    <n v="24.96"/>
    <n v="12.48"/>
    <x v="788"/>
    <x v="5161"/>
    <s v="Pet Hair Remover"/>
    <x v="54"/>
  </r>
  <r>
    <n v="560539"/>
    <s v="85099B"/>
    <n v="2"/>
    <n v="24.96"/>
    <n v="12.48"/>
    <x v="788"/>
    <x v="5161"/>
    <s v="Earth Rated Dog Poop Bags"/>
    <x v="54"/>
  </r>
  <r>
    <n v="560547"/>
    <s v="47566"/>
    <n v="3"/>
    <n v="89.1"/>
    <n v="29.7"/>
    <x v="221"/>
    <x v="5162"/>
    <s v="Memory Foam Pet Beds for Small, Medium, and Large Dogs and Cats"/>
    <x v="54"/>
  </r>
  <r>
    <n v="560547"/>
    <s v="84879"/>
    <n v="2"/>
    <n v="20.28"/>
    <n v="10.14"/>
    <x v="221"/>
    <x v="5162"/>
    <s v="Pet Odor Eliminator"/>
    <x v="54"/>
  </r>
  <r>
    <n v="560554"/>
    <s v="23298"/>
    <n v="2"/>
    <n v="59.4"/>
    <n v="29.7"/>
    <x v="1608"/>
    <x v="5163"/>
    <s v="Purina ONE SmartBlend Natural Adult Chicken 10lb"/>
    <x v="54"/>
  </r>
  <r>
    <n v="560554"/>
    <s v="47566"/>
    <n v="2"/>
    <n v="59.4"/>
    <n v="29.7"/>
    <x v="1608"/>
    <x v="5163"/>
    <s v="Memory Foam Pet Beds for Small, Medium, and Large Dogs and Cats"/>
    <x v="54"/>
  </r>
  <r>
    <n v="560554"/>
    <s v="84879"/>
    <n v="2"/>
    <n v="20.28"/>
    <n v="10.14"/>
    <x v="1608"/>
    <x v="5163"/>
    <s v="Pet Odor Eliminator"/>
    <x v="54"/>
  </r>
  <r>
    <n v="560554"/>
    <s v="85123A"/>
    <n v="1"/>
    <n v="17.7"/>
    <n v="17.7"/>
    <x v="1608"/>
    <x v="5163"/>
    <s v="Dog and Puppy Pads"/>
    <x v="54"/>
  </r>
  <r>
    <n v="560555"/>
    <s v="21137"/>
    <n v="1"/>
    <n v="22.5"/>
    <n v="22.5"/>
    <x v="1862"/>
    <x v="5163"/>
    <s v="Canned Cat Food"/>
    <x v="54"/>
  </r>
  <r>
    <n v="560555"/>
    <s v="85123A"/>
    <n v="1"/>
    <n v="17.7"/>
    <n v="17.7"/>
    <x v="1862"/>
    <x v="5163"/>
    <s v="Dog and Puppy Pads"/>
    <x v="54"/>
  </r>
  <r>
    <n v="560562"/>
    <s v="85123A"/>
    <n v="3"/>
    <n v="53.1"/>
    <n v="17.7"/>
    <x v="269"/>
    <x v="5164"/>
    <s v="Dog and Puppy Pads"/>
    <x v="54"/>
  </r>
  <r>
    <n v="560566"/>
    <s v="23298"/>
    <n v="1"/>
    <n v="29.7"/>
    <n v="29.7"/>
    <x v="1813"/>
    <x v="5165"/>
    <s v="Purina ONE SmartBlend Natural Adult Chicken 10lb"/>
    <x v="54"/>
  </r>
  <r>
    <n v="560567"/>
    <s v="20725"/>
    <n v="1"/>
    <n v="29.76"/>
    <n v="29.76"/>
    <x v="34"/>
    <x v="5166"/>
    <s v="Pet Grooming Brush"/>
    <x v="54"/>
  </r>
  <r>
    <n v="560567"/>
    <s v="23298"/>
    <n v="1"/>
    <n v="64.739999999999995"/>
    <n v="64.739999999999995"/>
    <x v="34"/>
    <x v="5166"/>
    <s v="Purina ONE SmartBlend Natural Adult Chicken 10lb"/>
    <x v="54"/>
  </r>
  <r>
    <n v="560567"/>
    <s v="79321"/>
    <n v="1"/>
    <n v="74.760000000000005"/>
    <n v="74.760000000000005"/>
    <x v="34"/>
    <x v="5166"/>
    <s v="ProBiotic Supplements for Dogs"/>
    <x v="54"/>
  </r>
  <r>
    <n v="560568"/>
    <s v="20725"/>
    <n v="2"/>
    <n v="19.8"/>
    <n v="9.9"/>
    <x v="1958"/>
    <x v="5167"/>
    <s v="Pet Grooming Brush"/>
    <x v="54"/>
  </r>
  <r>
    <n v="560568"/>
    <s v="23298"/>
    <n v="2"/>
    <n v="59.4"/>
    <n v="29.7"/>
    <x v="1958"/>
    <x v="5167"/>
    <s v="Purina ONE SmartBlend Natural Adult Chicken 10lb"/>
    <x v="54"/>
  </r>
  <r>
    <n v="560568"/>
    <s v="47566"/>
    <n v="2"/>
    <n v="59.4"/>
    <n v="29.7"/>
    <x v="1958"/>
    <x v="5167"/>
    <s v="Memory Foam Pet Beds for Small, Medium, and Large Dogs and Cats"/>
    <x v="54"/>
  </r>
  <r>
    <n v="560569"/>
    <s v="22423"/>
    <n v="1"/>
    <n v="76.5"/>
    <n v="76.5"/>
    <x v="547"/>
    <x v="5168"/>
    <s v="Taste of the Wild High Prairie Grain-Free Dry Dog Food 40lb"/>
    <x v="54"/>
  </r>
  <r>
    <n v="560571"/>
    <s v="20725"/>
    <n v="4"/>
    <n v="39.6"/>
    <n v="9.9"/>
    <x v="199"/>
    <x v="5169"/>
    <s v="Pet Grooming Brush"/>
    <x v="54"/>
  </r>
  <r>
    <n v="560571"/>
    <s v="22423"/>
    <n v="1"/>
    <n v="76.5"/>
    <n v="76.5"/>
    <x v="199"/>
    <x v="5169"/>
    <s v="Taste of the Wild High Prairie Grain-Free Dry Dog Food 40lb"/>
    <x v="54"/>
  </r>
  <r>
    <n v="560576"/>
    <s v="22423"/>
    <n v="1"/>
    <n v="76.5"/>
    <n v="76.5"/>
    <x v="58"/>
    <x v="5170"/>
    <s v="Taste of the Wild High Prairie Grain-Free Dry Dog Food 40lb"/>
    <x v="54"/>
  </r>
  <r>
    <n v="560576"/>
    <s v="84879"/>
    <n v="4"/>
    <n v="40.56"/>
    <n v="10.14"/>
    <x v="58"/>
    <x v="5170"/>
    <s v="Pet Odor Eliminator"/>
    <x v="54"/>
  </r>
  <r>
    <n v="560577"/>
    <s v="22720"/>
    <n v="2"/>
    <n v="59.4"/>
    <n v="29.7"/>
    <x v="451"/>
    <x v="5171"/>
    <s v="UltraSound Dog Barking Deterrent"/>
    <x v="54"/>
  </r>
  <r>
    <n v="560577"/>
    <s v="84879"/>
    <n v="3"/>
    <n v="30.42"/>
    <n v="10.14"/>
    <x v="451"/>
    <x v="5171"/>
    <s v="Pet Odor Eliminator"/>
    <x v="54"/>
  </r>
  <r>
    <n v="560577"/>
    <s v="85099B"/>
    <n v="2"/>
    <n v="24.96"/>
    <n v="12.48"/>
    <x v="451"/>
    <x v="5171"/>
    <s v="Earth Rated Dog Poop Bags"/>
    <x v="54"/>
  </r>
  <r>
    <n v="560579"/>
    <s v="22423"/>
    <n v="1"/>
    <n v="76.5"/>
    <n v="76.5"/>
    <x v="571"/>
    <x v="5172"/>
    <s v="Taste of the Wild High Prairie Grain-Free Dry Dog Food 40lb"/>
    <x v="54"/>
  </r>
  <r>
    <n v="560579"/>
    <s v="23284"/>
    <n v="1"/>
    <n v="47.7"/>
    <n v="47.7"/>
    <x v="571"/>
    <x v="5172"/>
    <s v="Purina Pro Plan Adult Sensitive Skin"/>
    <x v="54"/>
  </r>
  <r>
    <n v="560579"/>
    <s v="84879"/>
    <n v="2"/>
    <n v="20.28"/>
    <n v="10.14"/>
    <x v="571"/>
    <x v="5172"/>
    <s v="Pet Odor Eliminator"/>
    <x v="54"/>
  </r>
  <r>
    <n v="560580"/>
    <s v="20725"/>
    <n v="10"/>
    <n v="87"/>
    <n v="8.6999999999999993"/>
    <x v="1801"/>
    <x v="5173"/>
    <s v="Pet Grooming Brush"/>
    <x v="54"/>
  </r>
  <r>
    <n v="560580"/>
    <s v="22386"/>
    <n v="5"/>
    <n v="53.7"/>
    <n v="10.74"/>
    <x v="1801"/>
    <x v="5173"/>
    <s v="Milk-Bone MaroSnacks Dog Treats with Real Bone"/>
    <x v="54"/>
  </r>
  <r>
    <n v="560580"/>
    <s v="22960"/>
    <n v="5"/>
    <n v="112.5"/>
    <n v="22.5"/>
    <x v="1801"/>
    <x v="5173"/>
    <s v="Rechargeable Pet Nail Grinder"/>
    <x v="54"/>
  </r>
  <r>
    <n v="560580"/>
    <s v="79321"/>
    <n v="2"/>
    <n v="59.4"/>
    <n v="29.7"/>
    <x v="1801"/>
    <x v="5173"/>
    <s v="ProBiotic Supplements for Dogs"/>
    <x v="54"/>
  </r>
  <r>
    <n v="560580"/>
    <s v="85099B"/>
    <n v="9"/>
    <n v="96.66"/>
    <n v="10.74"/>
    <x v="1801"/>
    <x v="5173"/>
    <s v="Earth Rated Dog Poop Bags"/>
    <x v="54"/>
  </r>
  <r>
    <n v="560584"/>
    <s v="23284"/>
    <n v="1"/>
    <n v="47.7"/>
    <n v="47.7"/>
    <x v="2065"/>
    <x v="5174"/>
    <s v="Purina Pro Plan Adult Sensitive Skin"/>
    <x v="54"/>
  </r>
  <r>
    <n v="560584"/>
    <s v="23298"/>
    <n v="1"/>
    <n v="29.7"/>
    <n v="29.7"/>
    <x v="2065"/>
    <x v="5174"/>
    <s v="Purina ONE SmartBlend Natural Adult Chicken 10lb"/>
    <x v="54"/>
  </r>
  <r>
    <n v="560584"/>
    <s v="47566"/>
    <n v="1"/>
    <n v="29.7"/>
    <n v="29.7"/>
    <x v="2065"/>
    <x v="5174"/>
    <s v="Memory Foam Pet Beds for Small, Medium, and Large Dogs and Cats"/>
    <x v="54"/>
  </r>
  <r>
    <n v="560590"/>
    <s v="22960"/>
    <n v="1"/>
    <n v="25.5"/>
    <n v="25.5"/>
    <x v="2066"/>
    <x v="5175"/>
    <s v="Rechargeable Pet Nail Grinder"/>
    <x v="54"/>
  </r>
  <r>
    <n v="560598"/>
    <s v="23298"/>
    <n v="1"/>
    <n v="29.7"/>
    <n v="29.7"/>
    <x v="1246"/>
    <x v="5176"/>
    <s v="Purina ONE SmartBlend Natural Adult Chicken 10lb"/>
    <x v="54"/>
  </r>
  <r>
    <n v="560601"/>
    <s v="22720"/>
    <n v="1"/>
    <n v="29.7"/>
    <n v="29.7"/>
    <x v="2067"/>
    <x v="5177"/>
    <s v="UltraSound Dog Barking Deterrent"/>
    <x v="54"/>
  </r>
  <r>
    <n v="560601"/>
    <s v="85123A"/>
    <n v="1"/>
    <n v="17.7"/>
    <n v="17.7"/>
    <x v="2067"/>
    <x v="5177"/>
    <s v="Dog and Puppy Pads"/>
    <x v="54"/>
  </r>
  <r>
    <n v="560603"/>
    <s v="22197"/>
    <n v="2"/>
    <n v="10.199999999999999"/>
    <n v="5.0999999999999996"/>
    <x v="2068"/>
    <x v="5178"/>
    <s v="Sheba Perfect Portions Pat Wet Cat Food"/>
    <x v="54"/>
  </r>
  <r>
    <n v="560607"/>
    <s v="79321"/>
    <n v="1"/>
    <n v="34.5"/>
    <n v="34.5"/>
    <x v="649"/>
    <x v="5179"/>
    <s v="ProBiotic Supplements for Dogs"/>
    <x v="54"/>
  </r>
  <r>
    <n v="560641"/>
    <s v="21137"/>
    <n v="4"/>
    <n v="81.36"/>
    <n v="20.34"/>
    <x v="2069"/>
    <x v="5180"/>
    <s v="Canned Cat Food"/>
    <x v="54"/>
  </r>
  <r>
    <n v="560642"/>
    <s v="23284"/>
    <n v="1"/>
    <n v="47.7"/>
    <n v="47.7"/>
    <x v="2070"/>
    <x v="5181"/>
    <s v="Purina Pro Plan Adult Sensitive Skin"/>
    <x v="54"/>
  </r>
  <r>
    <n v="560644"/>
    <s v="23203"/>
    <n v="2"/>
    <n v="24.96"/>
    <n v="12.48"/>
    <x v="450"/>
    <x v="5182"/>
    <s v="Pet Hair Remover"/>
    <x v="54"/>
  </r>
  <r>
    <n v="560644"/>
    <s v="23298"/>
    <n v="1"/>
    <n v="29.7"/>
    <n v="29.7"/>
    <x v="450"/>
    <x v="5182"/>
    <s v="Purina ONE SmartBlend Natural Adult Chicken 10lb"/>
    <x v="54"/>
  </r>
  <r>
    <n v="560644"/>
    <s v="85099B"/>
    <n v="2"/>
    <n v="24.96"/>
    <n v="12.48"/>
    <x v="450"/>
    <x v="5182"/>
    <s v="Earth Rated Dog Poop Bags"/>
    <x v="54"/>
  </r>
  <r>
    <n v="560644"/>
    <s v="85123A"/>
    <n v="2"/>
    <n v="35.4"/>
    <n v="17.7"/>
    <x v="450"/>
    <x v="5182"/>
    <s v="Dog and Puppy Pads"/>
    <x v="54"/>
  </r>
  <r>
    <n v="560650"/>
    <s v="22197"/>
    <n v="2"/>
    <n v="10.199999999999999"/>
    <n v="5.0999999999999996"/>
    <x v="246"/>
    <x v="5183"/>
    <s v="Sheba Perfect Portions Pat Wet Cat Food"/>
    <x v="54"/>
  </r>
  <r>
    <n v="560650"/>
    <s v="47566"/>
    <n v="1"/>
    <n v="29.7"/>
    <n v="29.7"/>
    <x v="246"/>
    <x v="5183"/>
    <s v="Memory Foam Pet Beds for Small, Medium, and Large Dogs and Cats"/>
    <x v="54"/>
  </r>
  <r>
    <n v="560650"/>
    <s v="79321"/>
    <n v="1"/>
    <n v="34.5"/>
    <n v="34.5"/>
    <x v="246"/>
    <x v="5183"/>
    <s v="ProBiotic Supplements for Dogs"/>
    <x v="54"/>
  </r>
  <r>
    <n v="560688"/>
    <s v="20725"/>
    <n v="1"/>
    <n v="9.9"/>
    <n v="9.9"/>
    <x v="341"/>
    <x v="5184"/>
    <s v="Pet Grooming Brush"/>
    <x v="54"/>
  </r>
  <r>
    <n v="560689"/>
    <s v="22197"/>
    <n v="4"/>
    <n v="20.399999999999999"/>
    <n v="5.0999999999999996"/>
    <x v="158"/>
    <x v="5185"/>
    <s v="Sheba Perfect Portions Pat Wet Cat Food"/>
    <x v="54"/>
  </r>
  <r>
    <n v="560689"/>
    <s v="23203"/>
    <n v="2"/>
    <n v="24.96"/>
    <n v="12.48"/>
    <x v="158"/>
    <x v="5185"/>
    <s v="Pet Hair Remover"/>
    <x v="54"/>
  </r>
  <r>
    <n v="560689"/>
    <s v="23298"/>
    <n v="1"/>
    <n v="29.7"/>
    <n v="29.7"/>
    <x v="158"/>
    <x v="5185"/>
    <s v="Purina ONE SmartBlend Natural Adult Chicken 10lb"/>
    <x v="54"/>
  </r>
  <r>
    <n v="560690"/>
    <s v="22386"/>
    <n v="2"/>
    <n v="24.96"/>
    <n v="12.48"/>
    <x v="1144"/>
    <x v="5186"/>
    <s v="Milk-Bone MaroSnacks Dog Treats with Real Bone"/>
    <x v="54"/>
  </r>
  <r>
    <n v="560690"/>
    <s v="23203"/>
    <n v="2"/>
    <n v="24.96"/>
    <n v="12.48"/>
    <x v="1144"/>
    <x v="5186"/>
    <s v="Pet Hair Remover"/>
    <x v="54"/>
  </r>
  <r>
    <n v="560690"/>
    <s v="85099B"/>
    <n v="2"/>
    <n v="24.96"/>
    <n v="12.48"/>
    <x v="1144"/>
    <x v="5186"/>
    <s v="Earth Rated Dog Poop Bags"/>
    <x v="54"/>
  </r>
  <r>
    <n v="560691"/>
    <s v="22423"/>
    <n v="1"/>
    <n v="76.5"/>
    <n v="76.5"/>
    <x v="1637"/>
    <x v="5186"/>
    <s v="Taste of the Wild High Prairie Grain-Free Dry Dog Food 40lb"/>
    <x v="54"/>
  </r>
  <r>
    <n v="560691"/>
    <s v="23203"/>
    <n v="2"/>
    <n v="24.96"/>
    <n v="12.48"/>
    <x v="1637"/>
    <x v="5186"/>
    <s v="Pet Hair Remover"/>
    <x v="54"/>
  </r>
  <r>
    <n v="560692"/>
    <s v="85123A"/>
    <n v="1"/>
    <n v="17.7"/>
    <n v="17.7"/>
    <x v="2071"/>
    <x v="5187"/>
    <s v="Dog and Puppy Pads"/>
    <x v="54"/>
  </r>
  <r>
    <n v="560694"/>
    <s v="20725"/>
    <n v="2"/>
    <n v="19.8"/>
    <n v="9.9"/>
    <x v="1662"/>
    <x v="5188"/>
    <s v="Pet Grooming Brush"/>
    <x v="54"/>
  </r>
  <r>
    <n v="560694"/>
    <s v="22386"/>
    <n v="2"/>
    <n v="24.96"/>
    <n v="12.48"/>
    <x v="1662"/>
    <x v="5188"/>
    <s v="Milk-Bone MaroSnacks Dog Treats with Real Bone"/>
    <x v="54"/>
  </r>
  <r>
    <n v="560694"/>
    <s v="23203"/>
    <n v="5"/>
    <n v="62.4"/>
    <n v="12.48"/>
    <x v="1662"/>
    <x v="5188"/>
    <s v="Pet Hair Remover"/>
    <x v="54"/>
  </r>
  <r>
    <n v="560694"/>
    <s v="85099B"/>
    <n v="4"/>
    <n v="49.92"/>
    <n v="12.48"/>
    <x v="1662"/>
    <x v="5188"/>
    <s v="Earth Rated Dog Poop Bags"/>
    <x v="54"/>
  </r>
  <r>
    <n v="560696"/>
    <s v="22386"/>
    <n v="1"/>
    <n v="12.48"/>
    <n v="12.48"/>
    <x v="43"/>
    <x v="5189"/>
    <s v="Milk-Bone MaroSnacks Dog Treats with Real Bone"/>
    <x v="54"/>
  </r>
  <r>
    <n v="560696"/>
    <s v="85099B"/>
    <n v="1"/>
    <n v="12.48"/>
    <n v="12.48"/>
    <x v="43"/>
    <x v="5189"/>
    <s v="Earth Rated Dog Poop Bags"/>
    <x v="54"/>
  </r>
  <r>
    <n v="560698"/>
    <s v="22720"/>
    <n v="1"/>
    <n v="29.7"/>
    <n v="29.7"/>
    <x v="413"/>
    <x v="5190"/>
    <s v="UltraSound Dog Barking Deterrent"/>
    <x v="54"/>
  </r>
  <r>
    <n v="560700"/>
    <s v="23203"/>
    <n v="1"/>
    <n v="12.48"/>
    <n v="12.48"/>
    <x v="2072"/>
    <x v="5191"/>
    <s v="Pet Hair Remover"/>
    <x v="54"/>
  </r>
  <r>
    <n v="560700"/>
    <s v="85099B"/>
    <n v="2"/>
    <n v="24.96"/>
    <n v="12.48"/>
    <x v="2072"/>
    <x v="5191"/>
    <s v="Earth Rated Dog Poop Bags"/>
    <x v="54"/>
  </r>
  <r>
    <n v="560701"/>
    <s v="23203"/>
    <n v="1"/>
    <n v="12.48"/>
    <n v="12.48"/>
    <x v="1426"/>
    <x v="5192"/>
    <s v="Pet Hair Remover"/>
    <x v="54"/>
  </r>
  <r>
    <n v="560701"/>
    <s v="47566"/>
    <n v="1"/>
    <n v="29.7"/>
    <n v="29.7"/>
    <x v="1426"/>
    <x v="5192"/>
    <s v="Memory Foam Pet Beds for Small, Medium, and Large Dogs and Cats"/>
    <x v="54"/>
  </r>
  <r>
    <n v="560701"/>
    <s v="84879"/>
    <n v="2"/>
    <n v="20.28"/>
    <n v="10.14"/>
    <x v="1426"/>
    <x v="5192"/>
    <s v="Pet Odor Eliminator"/>
    <x v="54"/>
  </r>
  <r>
    <n v="560701"/>
    <s v="85099B"/>
    <n v="1"/>
    <n v="12.48"/>
    <n v="12.48"/>
    <x v="1426"/>
    <x v="5192"/>
    <s v="Earth Rated Dog Poop Bags"/>
    <x v="54"/>
  </r>
  <r>
    <n v="560711"/>
    <s v="79321"/>
    <n v="1"/>
    <n v="34.5"/>
    <n v="34.5"/>
    <x v="35"/>
    <x v="5193"/>
    <s v="ProBiotic Supplements for Dogs"/>
    <x v="54"/>
  </r>
  <r>
    <n v="560711"/>
    <s v="85099B"/>
    <n v="1"/>
    <n v="12.48"/>
    <n v="12.48"/>
    <x v="35"/>
    <x v="5193"/>
    <s v="Earth Rated Dog Poop Bags"/>
    <x v="54"/>
  </r>
  <r>
    <n v="560712"/>
    <s v="22386"/>
    <n v="1"/>
    <n v="12.48"/>
    <n v="12.48"/>
    <x v="2073"/>
    <x v="5194"/>
    <s v="Milk-Bone MaroSnacks Dog Treats with Real Bone"/>
    <x v="54"/>
  </r>
  <r>
    <n v="560712"/>
    <s v="23203"/>
    <n v="1"/>
    <n v="12.48"/>
    <n v="12.48"/>
    <x v="2073"/>
    <x v="5194"/>
    <s v="Pet Hair Remover"/>
    <x v="54"/>
  </r>
  <r>
    <n v="560712"/>
    <s v="23298"/>
    <n v="1"/>
    <n v="29.7"/>
    <n v="29.7"/>
    <x v="2073"/>
    <x v="5194"/>
    <s v="Purina ONE SmartBlend Natural Adult Chicken 10lb"/>
    <x v="54"/>
  </r>
  <r>
    <n v="560712"/>
    <s v="85099B"/>
    <n v="1"/>
    <n v="12.48"/>
    <n v="12.48"/>
    <x v="2073"/>
    <x v="5194"/>
    <s v="Earth Rated Dog Poop Bags"/>
    <x v="54"/>
  </r>
  <r>
    <n v="560713"/>
    <s v="23298"/>
    <n v="2"/>
    <n v="59.4"/>
    <n v="29.7"/>
    <x v="1883"/>
    <x v="5195"/>
    <s v="Purina ONE SmartBlend Natural Adult Chicken 10lb"/>
    <x v="54"/>
  </r>
  <r>
    <n v="560713"/>
    <s v="47566"/>
    <n v="1"/>
    <n v="29.7"/>
    <n v="29.7"/>
    <x v="1883"/>
    <x v="5195"/>
    <s v="Memory Foam Pet Beds for Small, Medium, and Large Dogs and Cats"/>
    <x v="54"/>
  </r>
  <r>
    <n v="560714"/>
    <s v="22197"/>
    <n v="1"/>
    <n v="5.0999999999999996"/>
    <n v="5.0999999999999996"/>
    <x v="2073"/>
    <x v="5196"/>
    <s v="Sheba Perfect Portions Pat Wet Cat Food"/>
    <x v="54"/>
  </r>
  <r>
    <n v="560715"/>
    <s v="22423"/>
    <n v="1"/>
    <n v="76.5"/>
    <n v="76.5"/>
    <x v="1414"/>
    <x v="5197"/>
    <s v="Taste of the Wild High Prairie Grain-Free Dry Dog Food 40lb"/>
    <x v="54"/>
  </r>
  <r>
    <n v="560716"/>
    <s v="20725"/>
    <n v="2"/>
    <n v="19.8"/>
    <n v="9.9"/>
    <x v="214"/>
    <x v="5198"/>
    <s v="Pet Grooming Brush"/>
    <x v="54"/>
  </r>
  <r>
    <n v="560716"/>
    <s v="23203"/>
    <n v="2"/>
    <n v="24.96"/>
    <n v="12.48"/>
    <x v="214"/>
    <x v="5198"/>
    <s v="Pet Hair Remover"/>
    <x v="54"/>
  </r>
  <r>
    <n v="560716"/>
    <s v="82484"/>
    <n v="2"/>
    <n v="95.4"/>
    <n v="47.7"/>
    <x v="214"/>
    <x v="5198"/>
    <s v="NexGard Chew for Dogs"/>
    <x v="54"/>
  </r>
  <r>
    <n v="560716"/>
    <s v="85099B"/>
    <n v="2"/>
    <n v="24.96"/>
    <n v="12.48"/>
    <x v="214"/>
    <x v="5198"/>
    <s v="Earth Rated Dog Poop Bags"/>
    <x v="54"/>
  </r>
  <r>
    <n v="560718"/>
    <s v="22197"/>
    <n v="2"/>
    <n v="10.199999999999999"/>
    <n v="5.0999999999999996"/>
    <x v="705"/>
    <x v="5199"/>
    <s v="Sheba Perfect Portions Pat Wet Cat Food"/>
    <x v="54"/>
  </r>
  <r>
    <n v="560718"/>
    <s v="23284"/>
    <n v="2"/>
    <n v="81"/>
    <n v="40.5"/>
    <x v="705"/>
    <x v="5199"/>
    <s v="Purina Pro Plan Adult Sensitive Skin"/>
    <x v="54"/>
  </r>
  <r>
    <n v="560723"/>
    <s v="22086"/>
    <n v="1"/>
    <n v="17.7"/>
    <n v="17.7"/>
    <x v="2074"/>
    <x v="5200"/>
    <s v="Litter Slide Multi-Cat Scented Clumping Clay Cat Litter"/>
    <x v="54"/>
  </r>
  <r>
    <n v="560723"/>
    <s v="22386"/>
    <n v="1"/>
    <n v="12.48"/>
    <n v="12.48"/>
    <x v="2074"/>
    <x v="5200"/>
    <s v="Milk-Bone MaroSnacks Dog Treats with Real Bone"/>
    <x v="54"/>
  </r>
  <r>
    <n v="560723"/>
    <s v="22423"/>
    <n v="1"/>
    <n v="76.5"/>
    <n v="76.5"/>
    <x v="2074"/>
    <x v="5200"/>
    <s v="Taste of the Wild High Prairie Grain-Free Dry Dog Food 40lb"/>
    <x v="54"/>
  </r>
  <r>
    <n v="560723"/>
    <s v="85099B"/>
    <n v="1"/>
    <n v="12.48"/>
    <n v="12.48"/>
    <x v="2074"/>
    <x v="5200"/>
    <s v="Earth Rated Dog Poop Bags"/>
    <x v="54"/>
  </r>
  <r>
    <n v="560724"/>
    <s v="84879"/>
    <n v="2"/>
    <n v="20.28"/>
    <n v="10.14"/>
    <x v="1419"/>
    <x v="5201"/>
    <s v="Pet Odor Eliminator"/>
    <x v="54"/>
  </r>
  <r>
    <n v="560727"/>
    <s v="22197"/>
    <n v="2"/>
    <n v="10.199999999999999"/>
    <n v="5.0999999999999996"/>
    <x v="1320"/>
    <x v="5202"/>
    <s v="Sheba Perfect Portions Pat Wet Cat Food"/>
    <x v="54"/>
  </r>
  <r>
    <n v="560727"/>
    <s v="22720"/>
    <n v="1"/>
    <n v="29.7"/>
    <n v="29.7"/>
    <x v="1320"/>
    <x v="5202"/>
    <s v="UltraSound Dog Barking Deterrent"/>
    <x v="54"/>
  </r>
  <r>
    <n v="560727"/>
    <s v="85123A"/>
    <n v="1"/>
    <n v="17.7"/>
    <n v="17.7"/>
    <x v="1320"/>
    <x v="5202"/>
    <s v="Dog and Puppy Pads"/>
    <x v="54"/>
  </r>
  <r>
    <n v="560728"/>
    <s v="22423"/>
    <n v="1"/>
    <n v="76.5"/>
    <n v="76.5"/>
    <x v="1129"/>
    <x v="5203"/>
    <s v="Taste of the Wild High Prairie Grain-Free Dry Dog Food 40lb"/>
    <x v="54"/>
  </r>
  <r>
    <n v="560728"/>
    <s v="23298"/>
    <n v="1"/>
    <n v="29.7"/>
    <n v="29.7"/>
    <x v="1129"/>
    <x v="5203"/>
    <s v="Purina ONE SmartBlend Natural Adult Chicken 10lb"/>
    <x v="54"/>
  </r>
  <r>
    <n v="560729"/>
    <s v="82484"/>
    <n v="2"/>
    <n v="81"/>
    <n v="40.5"/>
    <x v="6"/>
    <x v="5204"/>
    <s v="NexGard Chew for Dogs"/>
    <x v="54"/>
  </r>
  <r>
    <n v="560732"/>
    <s v="20725"/>
    <n v="1"/>
    <n v="9.9"/>
    <n v="9.9"/>
    <x v="1003"/>
    <x v="5205"/>
    <s v="Pet Grooming Brush"/>
    <x v="54"/>
  </r>
  <r>
    <n v="560736"/>
    <s v="23298"/>
    <n v="1"/>
    <n v="29.7"/>
    <n v="29.7"/>
    <x v="57"/>
    <x v="5206"/>
    <s v="Purina ONE SmartBlend Natural Adult Chicken 10lb"/>
    <x v="54"/>
  </r>
  <r>
    <n v="560736"/>
    <s v="85123A"/>
    <n v="3"/>
    <n v="53.1"/>
    <n v="17.7"/>
    <x v="57"/>
    <x v="5206"/>
    <s v="Dog and Puppy Pads"/>
    <x v="54"/>
  </r>
  <r>
    <n v="560742"/>
    <s v="22720"/>
    <n v="1"/>
    <n v="29.7"/>
    <n v="29.7"/>
    <x v="558"/>
    <x v="5207"/>
    <s v="UltraSound Dog Barking Deterrent"/>
    <x v="54"/>
  </r>
  <r>
    <n v="560742"/>
    <s v="23284"/>
    <n v="1"/>
    <n v="47.7"/>
    <n v="47.7"/>
    <x v="558"/>
    <x v="5207"/>
    <s v="Purina Pro Plan Adult Sensitive Skin"/>
    <x v="54"/>
  </r>
  <r>
    <n v="560742"/>
    <s v="23298"/>
    <n v="1"/>
    <n v="29.7"/>
    <n v="29.7"/>
    <x v="558"/>
    <x v="5207"/>
    <s v="Purina ONE SmartBlend Natural Adult Chicken 10lb"/>
    <x v="54"/>
  </r>
  <r>
    <n v="560742"/>
    <s v="85123A"/>
    <n v="1"/>
    <n v="17.7"/>
    <n v="17.7"/>
    <x v="558"/>
    <x v="5207"/>
    <s v="Dog and Puppy Pads"/>
    <x v="54"/>
  </r>
  <r>
    <n v="560772"/>
    <s v="21137"/>
    <n v="1"/>
    <n v="44.76"/>
    <n v="44.76"/>
    <x v="34"/>
    <x v="5208"/>
    <s v="Canned Cat Food"/>
    <x v="54"/>
  </r>
  <r>
    <n v="560772"/>
    <s v="22086"/>
    <n v="1"/>
    <n v="34.74"/>
    <n v="34.74"/>
    <x v="34"/>
    <x v="5208"/>
    <s v="Litter Slide Multi-Cat Scented Clumping Clay Cat Litter"/>
    <x v="54"/>
  </r>
  <r>
    <n v="560772"/>
    <s v="22197"/>
    <n v="2"/>
    <n v="19.559999999999999"/>
    <n v="9.7799999999999994"/>
    <x v="34"/>
    <x v="5208"/>
    <s v="Sheba Perfect Portions Pat Wet Cat Food"/>
    <x v="54"/>
  </r>
  <r>
    <n v="560772"/>
    <s v="22720"/>
    <n v="1"/>
    <n v="64.739999999999995"/>
    <n v="64.739999999999995"/>
    <x v="34"/>
    <x v="5208"/>
    <s v="UltraSound Dog Barking Deterrent"/>
    <x v="54"/>
  </r>
  <r>
    <n v="560772"/>
    <s v="23203"/>
    <n v="1"/>
    <n v="24.78"/>
    <n v="24.78"/>
    <x v="34"/>
    <x v="5208"/>
    <s v="Pet Hair Remover"/>
    <x v="54"/>
  </r>
  <r>
    <n v="560772"/>
    <s v="85099B"/>
    <n v="1"/>
    <n v="12.48"/>
    <n v="12.48"/>
    <x v="34"/>
    <x v="5208"/>
    <s v="Earth Rated Dog Poop Bags"/>
    <x v="54"/>
  </r>
  <r>
    <n v="560772"/>
    <s v="85123A"/>
    <n v="1"/>
    <n v="34.74"/>
    <n v="34.74"/>
    <x v="34"/>
    <x v="5208"/>
    <s v="Dog and Puppy Pads"/>
    <x v="54"/>
  </r>
  <r>
    <n v="560773"/>
    <s v="22086"/>
    <n v="1"/>
    <n v="34.74"/>
    <n v="34.74"/>
    <x v="34"/>
    <x v="5209"/>
    <s v="Litter Slide Multi-Cat Scented Clumping Clay Cat Litter"/>
    <x v="54"/>
  </r>
  <r>
    <n v="560773"/>
    <s v="23203"/>
    <n v="1"/>
    <n v="24.78"/>
    <n v="24.78"/>
    <x v="34"/>
    <x v="5209"/>
    <s v="Pet Hair Remover"/>
    <x v="54"/>
  </r>
  <r>
    <n v="560773"/>
    <s v="47566"/>
    <n v="1"/>
    <n v="64.739999999999995"/>
    <n v="64.739999999999995"/>
    <x v="34"/>
    <x v="5209"/>
    <s v="Memory Foam Pet Beds for Small, Medium, and Large Dogs and Cats"/>
    <x v="54"/>
  </r>
  <r>
    <n v="560773"/>
    <s v="85099B"/>
    <n v="1"/>
    <n v="12.48"/>
    <n v="12.48"/>
    <x v="34"/>
    <x v="5209"/>
    <s v="Earth Rated Dog Poop Bags"/>
    <x v="54"/>
  </r>
  <r>
    <n v="560773"/>
    <s v="85123A"/>
    <n v="1"/>
    <n v="34.74"/>
    <n v="34.74"/>
    <x v="34"/>
    <x v="5209"/>
    <s v="Dog and Puppy Pads"/>
    <x v="54"/>
  </r>
  <r>
    <n v="560777"/>
    <s v="22086"/>
    <n v="1"/>
    <n v="39.78"/>
    <n v="39.78"/>
    <x v="34"/>
    <x v="5210"/>
    <s v="Litter Slide Multi-Cat Scented Clumping Clay Cat Litter"/>
    <x v="54"/>
  </r>
  <r>
    <n v="560777"/>
    <s v="22502"/>
    <n v="1"/>
    <n v="64.739999999999995"/>
    <n v="64.739999999999995"/>
    <x v="34"/>
    <x v="5210"/>
    <s v="Indoor Pet Camera"/>
    <x v="54"/>
  </r>
  <r>
    <n v="560777"/>
    <s v="23084"/>
    <n v="1"/>
    <n v="24.78"/>
    <n v="24.78"/>
    <x v="34"/>
    <x v="5210"/>
    <s v="Templation Soft Cat Treats"/>
    <x v="54"/>
  </r>
  <r>
    <n v="560778"/>
    <s v="23084"/>
    <n v="1"/>
    <n v="24.78"/>
    <n v="24.78"/>
    <x v="34"/>
    <x v="5210"/>
    <s v="Templation Soft Cat Treats"/>
    <x v="54"/>
  </r>
  <r>
    <n v="560779"/>
    <s v="22386"/>
    <n v="1"/>
    <n v="24.78"/>
    <n v="24.78"/>
    <x v="34"/>
    <x v="5210"/>
    <s v="Milk-Bone MaroSnacks Dog Treats with Real Bone"/>
    <x v="54"/>
  </r>
  <r>
    <n v="560779"/>
    <s v="85099B"/>
    <n v="1"/>
    <n v="24.78"/>
    <n v="24.78"/>
    <x v="34"/>
    <x v="5210"/>
    <s v="Earth Rated Dog Poop Bags"/>
    <x v="54"/>
  </r>
  <r>
    <n v="560779"/>
    <s v="85123A"/>
    <n v="1"/>
    <n v="39.78"/>
    <n v="39.78"/>
    <x v="34"/>
    <x v="5210"/>
    <s v="Dog and Puppy Pads"/>
    <x v="54"/>
  </r>
  <r>
    <n v="560780"/>
    <s v="22086"/>
    <n v="1"/>
    <n v="39.78"/>
    <n v="39.78"/>
    <x v="34"/>
    <x v="5211"/>
    <s v="Litter Slide Multi-Cat Scented Clumping Clay Cat Litter"/>
    <x v="54"/>
  </r>
  <r>
    <n v="560780"/>
    <s v="22386"/>
    <n v="1"/>
    <n v="24.78"/>
    <n v="24.78"/>
    <x v="34"/>
    <x v="5211"/>
    <s v="Milk-Bone MaroSnacks Dog Treats with Real Bone"/>
    <x v="54"/>
  </r>
  <r>
    <n v="560780"/>
    <s v="85099B"/>
    <n v="1"/>
    <n v="24.78"/>
    <n v="24.78"/>
    <x v="34"/>
    <x v="5211"/>
    <s v="Earth Rated Dog Poop Bags"/>
    <x v="54"/>
  </r>
  <r>
    <n v="560780"/>
    <s v="85123A"/>
    <n v="1"/>
    <n v="39.78"/>
    <n v="39.78"/>
    <x v="34"/>
    <x v="5211"/>
    <s v="Dog and Puppy Pads"/>
    <x v="54"/>
  </r>
  <r>
    <n v="560781"/>
    <s v="23284"/>
    <n v="2"/>
    <n v="81"/>
    <n v="40.5"/>
    <x v="311"/>
    <x v="5212"/>
    <s v="Purina Pro Plan Adult Sensitive Skin"/>
    <x v="54"/>
  </r>
  <r>
    <n v="560782"/>
    <s v="22197"/>
    <n v="2"/>
    <n v="10.199999999999999"/>
    <n v="5.0999999999999996"/>
    <x v="470"/>
    <x v="5213"/>
    <s v="Sheba Perfect Portions Pat Wet Cat Food"/>
    <x v="54"/>
  </r>
  <r>
    <n v="560782"/>
    <s v="22720"/>
    <n v="1"/>
    <n v="29.7"/>
    <n v="29.7"/>
    <x v="470"/>
    <x v="5213"/>
    <s v="UltraSound Dog Barking Deterrent"/>
    <x v="54"/>
  </r>
  <r>
    <n v="560783"/>
    <s v="22720"/>
    <n v="1"/>
    <n v="29.7"/>
    <n v="29.7"/>
    <x v="1812"/>
    <x v="5214"/>
    <s v="UltraSound Dog Barking Deterrent"/>
    <x v="54"/>
  </r>
  <r>
    <n v="560791"/>
    <s v="22197"/>
    <n v="4"/>
    <n v="20.399999999999999"/>
    <n v="5.0999999999999996"/>
    <x v="2"/>
    <x v="5215"/>
    <s v="Sheba Perfect Portions Pat Wet Cat Food"/>
    <x v="54"/>
  </r>
  <r>
    <n v="560807"/>
    <s v="22086"/>
    <n v="1"/>
    <n v="17.7"/>
    <n v="17.7"/>
    <x v="2075"/>
    <x v="5216"/>
    <s v="Litter Slide Multi-Cat Scented Clumping Clay Cat Litter"/>
    <x v="54"/>
  </r>
  <r>
    <n v="560807"/>
    <s v="22960"/>
    <n v="1"/>
    <n v="25.5"/>
    <n v="25.5"/>
    <x v="2075"/>
    <x v="5216"/>
    <s v="Rechargeable Pet Nail Grinder"/>
    <x v="54"/>
  </r>
  <r>
    <n v="560807"/>
    <s v="23203"/>
    <n v="2"/>
    <n v="24.96"/>
    <n v="12.48"/>
    <x v="2075"/>
    <x v="5216"/>
    <s v="Pet Hair Remover"/>
    <x v="54"/>
  </r>
  <r>
    <n v="560820"/>
    <s v="22197"/>
    <n v="17"/>
    <n v="73.44"/>
    <n v="4.32"/>
    <x v="716"/>
    <x v="5217"/>
    <s v="Sheba Perfect Portions Pat Wet Cat Food"/>
    <x v="54"/>
  </r>
  <r>
    <n v="560827"/>
    <s v="22423"/>
    <n v="1"/>
    <n v="76.5"/>
    <n v="76.5"/>
    <x v="2076"/>
    <x v="5218"/>
    <s v="Taste of the Wild High Prairie Grain-Free Dry Dog Food 40lb"/>
    <x v="54"/>
  </r>
  <r>
    <n v="560827"/>
    <s v="82484"/>
    <n v="1"/>
    <n v="47.7"/>
    <n v="47.7"/>
    <x v="2076"/>
    <x v="5218"/>
    <s v="NexGard Chew for Dogs"/>
    <x v="54"/>
  </r>
  <r>
    <n v="560829"/>
    <s v="23298"/>
    <n v="1"/>
    <n v="29.7"/>
    <n v="29.7"/>
    <x v="2077"/>
    <x v="5219"/>
    <s v="Purina ONE SmartBlend Natural Adult Chicken 10lb"/>
    <x v="54"/>
  </r>
  <r>
    <n v="560833"/>
    <s v="22720"/>
    <n v="1"/>
    <n v="29.7"/>
    <n v="29.7"/>
    <x v="91"/>
    <x v="5220"/>
    <s v="UltraSound Dog Barking Deterrent"/>
    <x v="54"/>
  </r>
  <r>
    <n v="560834"/>
    <s v="22386"/>
    <n v="4"/>
    <n v="49.92"/>
    <n v="12.48"/>
    <x v="752"/>
    <x v="5221"/>
    <s v="Milk-Bone MaroSnacks Dog Treats with Real Bone"/>
    <x v="54"/>
  </r>
  <r>
    <n v="560834"/>
    <s v="23203"/>
    <n v="5"/>
    <n v="62.4"/>
    <n v="12.48"/>
    <x v="752"/>
    <x v="5221"/>
    <s v="Pet Hair Remover"/>
    <x v="54"/>
  </r>
  <r>
    <n v="560834"/>
    <s v="85099B"/>
    <n v="5"/>
    <n v="62.4"/>
    <n v="12.48"/>
    <x v="752"/>
    <x v="5221"/>
    <s v="Earth Rated Dog Poop Bags"/>
    <x v="54"/>
  </r>
  <r>
    <n v="560839"/>
    <s v="23284"/>
    <n v="1"/>
    <n v="47.7"/>
    <n v="47.7"/>
    <x v="133"/>
    <x v="5222"/>
    <s v="Purina Pro Plan Adult Sensitive Skin"/>
    <x v="54"/>
  </r>
  <r>
    <n v="560841"/>
    <s v="22197"/>
    <n v="6"/>
    <n v="25.92"/>
    <n v="4.32"/>
    <x v="392"/>
    <x v="5223"/>
    <s v="Sheba Perfect Portions Pat Wet Cat Food"/>
    <x v="54"/>
  </r>
  <r>
    <n v="560841"/>
    <s v="85123A"/>
    <n v="4"/>
    <n v="61.2"/>
    <n v="15.3"/>
    <x v="392"/>
    <x v="5223"/>
    <s v="Dog and Puppy Pads"/>
    <x v="54"/>
  </r>
  <r>
    <n v="560845"/>
    <s v="23284"/>
    <n v="1"/>
    <n v="47.7"/>
    <n v="47.7"/>
    <x v="128"/>
    <x v="5224"/>
    <s v="Purina Pro Plan Adult Sensitive Skin"/>
    <x v="54"/>
  </r>
  <r>
    <n v="560845"/>
    <s v="84879"/>
    <n v="2"/>
    <n v="20.28"/>
    <n v="10.14"/>
    <x v="128"/>
    <x v="5224"/>
    <s v="Pet Odor Eliminator"/>
    <x v="54"/>
  </r>
  <r>
    <n v="560862"/>
    <s v="22423"/>
    <n v="1"/>
    <n v="76.5"/>
    <n v="76.5"/>
    <x v="367"/>
    <x v="5225"/>
    <s v="Taste of the Wild High Prairie Grain-Free Dry Dog Food 40lb"/>
    <x v="54"/>
  </r>
  <r>
    <n v="560862"/>
    <s v="22720"/>
    <n v="1"/>
    <n v="29.7"/>
    <n v="29.7"/>
    <x v="367"/>
    <x v="5225"/>
    <s v="UltraSound Dog Barking Deterrent"/>
    <x v="54"/>
  </r>
  <r>
    <n v="560862"/>
    <s v="84879"/>
    <n v="2"/>
    <n v="20.28"/>
    <n v="10.14"/>
    <x v="367"/>
    <x v="5225"/>
    <s v="Pet Odor Eliminator"/>
    <x v="54"/>
  </r>
  <r>
    <n v="560862"/>
    <s v="85123A"/>
    <n v="1"/>
    <n v="17.7"/>
    <n v="17.7"/>
    <x v="367"/>
    <x v="5225"/>
    <s v="Dog and Puppy Pads"/>
    <x v="54"/>
  </r>
  <r>
    <n v="560865"/>
    <s v="23284"/>
    <n v="1"/>
    <n v="47.7"/>
    <n v="47.7"/>
    <x v="34"/>
    <x v="5226"/>
    <s v="Purina Pro Plan Adult Sensitive Skin"/>
    <x v="54"/>
  </r>
  <r>
    <n v="560868"/>
    <s v="22720"/>
    <n v="1"/>
    <n v="29.7"/>
    <n v="29.7"/>
    <x v="2078"/>
    <x v="5227"/>
    <s v="UltraSound Dog Barking Deterrent"/>
    <x v="54"/>
  </r>
  <r>
    <n v="560868"/>
    <s v="22960"/>
    <n v="1"/>
    <n v="25.5"/>
    <n v="25.5"/>
    <x v="2078"/>
    <x v="5227"/>
    <s v="Rechargeable Pet Nail Grinder"/>
    <x v="54"/>
  </r>
  <r>
    <n v="560870"/>
    <s v="20725"/>
    <n v="4"/>
    <n v="39.6"/>
    <n v="9.9"/>
    <x v="881"/>
    <x v="5228"/>
    <s v="Pet Grooming Brush"/>
    <x v="54"/>
  </r>
  <r>
    <n v="560875"/>
    <s v="23203"/>
    <n v="2"/>
    <n v="24.96"/>
    <n v="12.48"/>
    <x v="1395"/>
    <x v="5229"/>
    <s v="Pet Hair Remover"/>
    <x v="54"/>
  </r>
  <r>
    <n v="560875"/>
    <s v="23284"/>
    <n v="1"/>
    <n v="47.7"/>
    <n v="47.7"/>
    <x v="1395"/>
    <x v="5229"/>
    <s v="Purina Pro Plan Adult Sensitive Skin"/>
    <x v="54"/>
  </r>
  <r>
    <n v="560875"/>
    <s v="85099B"/>
    <n v="2"/>
    <n v="24.96"/>
    <n v="12.48"/>
    <x v="1395"/>
    <x v="5229"/>
    <s v="Earth Rated Dog Poop Bags"/>
    <x v="54"/>
  </r>
  <r>
    <n v="560875"/>
    <s v="85123A"/>
    <n v="3"/>
    <n v="53.1"/>
    <n v="17.7"/>
    <x v="1395"/>
    <x v="5229"/>
    <s v="Dog and Puppy Pads"/>
    <x v="54"/>
  </r>
  <r>
    <n v="560878"/>
    <s v="23284"/>
    <n v="1"/>
    <n v="47.7"/>
    <n v="47.7"/>
    <x v="1693"/>
    <x v="5230"/>
    <s v="Purina Pro Plan Adult Sensitive Skin"/>
    <x v="54"/>
  </r>
  <r>
    <n v="560892"/>
    <s v="20725"/>
    <n v="2"/>
    <n v="19.8"/>
    <n v="9.9"/>
    <x v="182"/>
    <x v="5231"/>
    <s v="Pet Grooming Brush"/>
    <x v="54"/>
  </r>
  <r>
    <n v="560892"/>
    <s v="22386"/>
    <n v="2"/>
    <n v="24.96"/>
    <n v="12.48"/>
    <x v="182"/>
    <x v="5231"/>
    <s v="Milk-Bone MaroSnacks Dog Treats with Real Bone"/>
    <x v="54"/>
  </r>
  <r>
    <n v="560893"/>
    <s v="23298"/>
    <n v="1"/>
    <n v="29.7"/>
    <n v="29.7"/>
    <x v="956"/>
    <x v="5231"/>
    <s v="Purina ONE SmartBlend Natural Adult Chicken 10lb"/>
    <x v="54"/>
  </r>
  <r>
    <n v="560894"/>
    <s v="47566"/>
    <n v="1"/>
    <n v="29.7"/>
    <n v="29.7"/>
    <x v="99"/>
    <x v="5232"/>
    <s v="Memory Foam Pet Beds for Small, Medium, and Large Dogs and Cats"/>
    <x v="54"/>
  </r>
  <r>
    <n v="560895"/>
    <s v="22423"/>
    <n v="1"/>
    <n v="76.5"/>
    <n v="76.5"/>
    <x v="182"/>
    <x v="5233"/>
    <s v="Taste of the Wild High Prairie Grain-Free Dry Dog Food 40lb"/>
    <x v="54"/>
  </r>
  <r>
    <n v="560896"/>
    <s v="23298"/>
    <n v="1"/>
    <n v="29.7"/>
    <n v="29.7"/>
    <x v="2079"/>
    <x v="5234"/>
    <s v="Purina ONE SmartBlend Natural Adult Chicken 10lb"/>
    <x v="54"/>
  </r>
  <r>
    <n v="560896"/>
    <s v="47566"/>
    <n v="1"/>
    <n v="29.7"/>
    <n v="29.7"/>
    <x v="2079"/>
    <x v="5234"/>
    <s v="Memory Foam Pet Beds for Small, Medium, and Large Dogs and Cats"/>
    <x v="54"/>
  </r>
  <r>
    <n v="560901"/>
    <s v="22423"/>
    <n v="1"/>
    <n v="76.5"/>
    <n v="76.5"/>
    <x v="771"/>
    <x v="5235"/>
    <s v="Taste of the Wild High Prairie Grain-Free Dry Dog Food 40lb"/>
    <x v="54"/>
  </r>
  <r>
    <n v="560901"/>
    <s v="23203"/>
    <n v="2"/>
    <n v="24.96"/>
    <n v="12.48"/>
    <x v="771"/>
    <x v="5235"/>
    <s v="Pet Hair Remover"/>
    <x v="54"/>
  </r>
  <r>
    <n v="560906"/>
    <s v="22423"/>
    <n v="1"/>
    <n v="76.5"/>
    <n v="76.5"/>
    <x v="739"/>
    <x v="5236"/>
    <s v="Taste of the Wild High Prairie Grain-Free Dry Dog Food 40lb"/>
    <x v="54"/>
  </r>
  <r>
    <n v="560906"/>
    <s v="22720"/>
    <n v="1"/>
    <n v="29.7"/>
    <n v="29.7"/>
    <x v="739"/>
    <x v="5236"/>
    <s v="UltraSound Dog Barking Deterrent"/>
    <x v="54"/>
  </r>
  <r>
    <n v="560914"/>
    <s v="22423"/>
    <n v="1"/>
    <n v="76.5"/>
    <n v="76.5"/>
    <x v="905"/>
    <x v="5237"/>
    <s v="Taste of the Wild High Prairie Grain-Free Dry Dog Food 40lb"/>
    <x v="54"/>
  </r>
  <r>
    <n v="560914"/>
    <s v="47566"/>
    <n v="1"/>
    <n v="29.7"/>
    <n v="29.7"/>
    <x v="905"/>
    <x v="5237"/>
    <s v="Memory Foam Pet Beds for Small, Medium, and Large Dogs and Cats"/>
    <x v="54"/>
  </r>
  <r>
    <n v="560915"/>
    <s v="22386"/>
    <n v="2"/>
    <n v="24.96"/>
    <n v="12.48"/>
    <x v="504"/>
    <x v="5238"/>
    <s v="Milk-Bone MaroSnacks Dog Treats with Real Bone"/>
    <x v="54"/>
  </r>
  <r>
    <n v="560915"/>
    <s v="23203"/>
    <n v="2"/>
    <n v="24.96"/>
    <n v="12.48"/>
    <x v="504"/>
    <x v="5238"/>
    <s v="Pet Hair Remover"/>
    <x v="54"/>
  </r>
  <r>
    <n v="560915"/>
    <s v="85123A"/>
    <n v="1"/>
    <n v="17.7"/>
    <n v="17.7"/>
    <x v="504"/>
    <x v="5238"/>
    <s v="Dog and Puppy Pads"/>
    <x v="54"/>
  </r>
  <r>
    <n v="560918"/>
    <s v="22960"/>
    <n v="1"/>
    <n v="25.5"/>
    <n v="25.5"/>
    <x v="19"/>
    <x v="5239"/>
    <s v="Rechargeable Pet Nail Grinder"/>
    <x v="54"/>
  </r>
  <r>
    <n v="560918"/>
    <s v="23298"/>
    <n v="2"/>
    <n v="59.4"/>
    <n v="29.7"/>
    <x v="19"/>
    <x v="5239"/>
    <s v="Purina ONE SmartBlend Natural Adult Chicken 10lb"/>
    <x v="54"/>
  </r>
  <r>
    <n v="560918"/>
    <s v="84879"/>
    <n v="8"/>
    <n v="81.12"/>
    <n v="10.14"/>
    <x v="19"/>
    <x v="5239"/>
    <s v="Pet Odor Eliminator"/>
    <x v="54"/>
  </r>
  <r>
    <n v="560926"/>
    <s v="20725"/>
    <n v="1"/>
    <n v="24.78"/>
    <n v="24.78"/>
    <x v="34"/>
    <x v="5240"/>
    <s v="Pet Grooming Brush"/>
    <x v="54"/>
  </r>
  <r>
    <n v="560926"/>
    <s v="22386"/>
    <n v="1"/>
    <n v="12.48"/>
    <n v="12.48"/>
    <x v="34"/>
    <x v="5240"/>
    <s v="Milk-Bone MaroSnacks Dog Treats with Real Bone"/>
    <x v="54"/>
  </r>
  <r>
    <n v="560926"/>
    <s v="22502"/>
    <n v="1"/>
    <n v="64.739999999999995"/>
    <n v="64.739999999999995"/>
    <x v="34"/>
    <x v="5240"/>
    <s v="Indoor Pet Camera"/>
    <x v="54"/>
  </r>
  <r>
    <n v="560926"/>
    <s v="22720"/>
    <n v="1"/>
    <n v="64.739999999999995"/>
    <n v="64.739999999999995"/>
    <x v="34"/>
    <x v="5240"/>
    <s v="UltraSound Dog Barking Deterrent"/>
    <x v="54"/>
  </r>
  <r>
    <n v="560926"/>
    <s v="23203"/>
    <n v="3"/>
    <n v="37.44"/>
    <n v="12.48"/>
    <x v="34"/>
    <x v="5240"/>
    <s v="Pet Hair Remover"/>
    <x v="54"/>
  </r>
  <r>
    <n v="560926"/>
    <s v="47566"/>
    <n v="1"/>
    <n v="64.739999999999995"/>
    <n v="64.739999999999995"/>
    <x v="34"/>
    <x v="5240"/>
    <s v="Memory Foam Pet Beds for Small, Medium, and Large Dogs and Cats"/>
    <x v="54"/>
  </r>
  <r>
    <n v="560926"/>
    <s v="85099B"/>
    <n v="1"/>
    <n v="24.78"/>
    <n v="24.78"/>
    <x v="34"/>
    <x v="5240"/>
    <s v="Earth Rated Dog Poop Bags"/>
    <x v="54"/>
  </r>
  <r>
    <n v="560926"/>
    <s v="85123A"/>
    <n v="1"/>
    <n v="34.74"/>
    <n v="34.74"/>
    <x v="34"/>
    <x v="5240"/>
    <s v="Dog and Puppy Pads"/>
    <x v="54"/>
  </r>
  <r>
    <n v="560927"/>
    <s v="22423"/>
    <n v="1"/>
    <n v="76.5"/>
    <n v="76.5"/>
    <x v="737"/>
    <x v="5241"/>
    <s v="Taste of the Wild High Prairie Grain-Free Dry Dog Food 40lb"/>
    <x v="54"/>
  </r>
  <r>
    <n v="560928"/>
    <s v="20725"/>
    <n v="2"/>
    <n v="19.8"/>
    <n v="9.9"/>
    <x v="1335"/>
    <x v="5242"/>
    <s v="Pet Grooming Brush"/>
    <x v="54"/>
  </r>
  <r>
    <n v="560928"/>
    <s v="84879"/>
    <n v="4"/>
    <n v="40.56"/>
    <n v="10.14"/>
    <x v="1335"/>
    <x v="5242"/>
    <s v="Pet Odor Eliminator"/>
    <x v="54"/>
  </r>
  <r>
    <n v="560928"/>
    <s v="85099B"/>
    <n v="2"/>
    <n v="24.96"/>
    <n v="12.48"/>
    <x v="1335"/>
    <x v="5242"/>
    <s v="Earth Rated Dog Poop Bags"/>
    <x v="54"/>
  </r>
  <r>
    <n v="560928"/>
    <s v="85123A"/>
    <n v="2"/>
    <n v="35.4"/>
    <n v="17.7"/>
    <x v="1335"/>
    <x v="5242"/>
    <s v="Dog and Puppy Pads"/>
    <x v="54"/>
  </r>
  <r>
    <n v="560929"/>
    <s v="21137"/>
    <n v="2"/>
    <n v="45"/>
    <n v="22.5"/>
    <x v="1981"/>
    <x v="5243"/>
    <s v="Canned Cat Food"/>
    <x v="54"/>
  </r>
  <r>
    <n v="560938"/>
    <s v="20725"/>
    <n v="3"/>
    <n v="89.28"/>
    <n v="29.76"/>
    <x v="34"/>
    <x v="5244"/>
    <s v="Pet Grooming Brush"/>
    <x v="54"/>
  </r>
  <r>
    <n v="560938"/>
    <s v="79321"/>
    <n v="1"/>
    <n v="74.760000000000005"/>
    <n v="74.760000000000005"/>
    <x v="34"/>
    <x v="5244"/>
    <s v="ProBiotic Supplements for Dogs"/>
    <x v="54"/>
  </r>
  <r>
    <n v="560942"/>
    <s v="20725"/>
    <n v="1"/>
    <n v="9.9"/>
    <n v="9.9"/>
    <x v="261"/>
    <x v="5245"/>
    <s v="Pet Grooming Brush"/>
    <x v="54"/>
  </r>
  <r>
    <n v="560972"/>
    <s v="82484"/>
    <n v="1"/>
    <n v="47.7"/>
    <n v="47.7"/>
    <x v="583"/>
    <x v="5246"/>
    <s v="NexGard Chew for Dogs"/>
    <x v="54"/>
  </r>
  <r>
    <n v="560972"/>
    <s v="85123A"/>
    <n v="6"/>
    <n v="91.8"/>
    <n v="15.3"/>
    <x v="583"/>
    <x v="5246"/>
    <s v="Dog and Puppy Pads"/>
    <x v="54"/>
  </r>
  <r>
    <n v="560974"/>
    <s v="22960"/>
    <n v="1"/>
    <n v="25.5"/>
    <n v="25.5"/>
    <x v="769"/>
    <x v="5247"/>
    <s v="Rechargeable Pet Nail Grinder"/>
    <x v="54"/>
  </r>
  <r>
    <n v="560974"/>
    <s v="23284"/>
    <n v="1"/>
    <n v="47.7"/>
    <n v="47.7"/>
    <x v="769"/>
    <x v="5247"/>
    <s v="Purina Pro Plan Adult Sensitive Skin"/>
    <x v="54"/>
  </r>
  <r>
    <n v="560974"/>
    <s v="23298"/>
    <n v="1"/>
    <n v="29.7"/>
    <n v="29.7"/>
    <x v="769"/>
    <x v="5247"/>
    <s v="Purina ONE SmartBlend Natural Adult Chicken 10lb"/>
    <x v="54"/>
  </r>
  <r>
    <n v="560974"/>
    <s v="47566"/>
    <n v="1"/>
    <n v="29.7"/>
    <n v="29.7"/>
    <x v="769"/>
    <x v="5247"/>
    <s v="Memory Foam Pet Beds for Small, Medium, and Large Dogs and Cats"/>
    <x v="54"/>
  </r>
  <r>
    <n v="560980"/>
    <s v="22720"/>
    <n v="1"/>
    <n v="29.7"/>
    <n v="29.7"/>
    <x v="1855"/>
    <x v="5248"/>
    <s v="UltraSound Dog Barking Deterrent"/>
    <x v="54"/>
  </r>
  <r>
    <n v="560980"/>
    <s v="85123A"/>
    <n v="6"/>
    <n v="91.8"/>
    <n v="15.3"/>
    <x v="1855"/>
    <x v="5248"/>
    <s v="Dog and Puppy Pads"/>
    <x v="54"/>
  </r>
  <r>
    <n v="560988"/>
    <s v="85123A"/>
    <n v="1"/>
    <n v="17.7"/>
    <n v="17.7"/>
    <x v="361"/>
    <x v="5249"/>
    <s v="Dog and Puppy Pads"/>
    <x v="54"/>
  </r>
  <r>
    <n v="560989"/>
    <s v="22386"/>
    <n v="2"/>
    <n v="24.96"/>
    <n v="12.48"/>
    <x v="1606"/>
    <x v="5250"/>
    <s v="Milk-Bone MaroSnacks Dog Treats with Real Bone"/>
    <x v="54"/>
  </r>
  <r>
    <n v="560989"/>
    <s v="22720"/>
    <n v="2"/>
    <n v="59.4"/>
    <n v="29.7"/>
    <x v="1606"/>
    <x v="5250"/>
    <s v="UltraSound Dog Barking Deterrent"/>
    <x v="54"/>
  </r>
  <r>
    <n v="560989"/>
    <s v="23203"/>
    <n v="2"/>
    <n v="24.96"/>
    <n v="12.48"/>
    <x v="1606"/>
    <x v="5250"/>
    <s v="Pet Hair Remover"/>
    <x v="54"/>
  </r>
  <r>
    <n v="560989"/>
    <s v="23298"/>
    <n v="3"/>
    <n v="89.1"/>
    <n v="29.7"/>
    <x v="1606"/>
    <x v="5250"/>
    <s v="Purina ONE SmartBlend Natural Adult Chicken 10lb"/>
    <x v="54"/>
  </r>
  <r>
    <n v="560989"/>
    <s v="47566"/>
    <n v="2"/>
    <n v="59.4"/>
    <n v="29.7"/>
    <x v="1606"/>
    <x v="5250"/>
    <s v="Memory Foam Pet Beds for Small, Medium, and Large Dogs and Cats"/>
    <x v="54"/>
  </r>
  <r>
    <n v="560989"/>
    <s v="84879"/>
    <n v="3"/>
    <n v="30.42"/>
    <n v="10.14"/>
    <x v="1606"/>
    <x v="5250"/>
    <s v="Pet Odor Eliminator"/>
    <x v="54"/>
  </r>
  <r>
    <n v="560989"/>
    <s v="85123A"/>
    <n v="1"/>
    <n v="17.7"/>
    <n v="17.7"/>
    <x v="1606"/>
    <x v="5250"/>
    <s v="Dog and Puppy Pads"/>
    <x v="54"/>
  </r>
  <r>
    <n v="560991"/>
    <s v="22423"/>
    <n v="1"/>
    <n v="76.5"/>
    <n v="76.5"/>
    <x v="2080"/>
    <x v="5251"/>
    <s v="Taste of the Wild High Prairie Grain-Free Dry Dog Food 40lb"/>
    <x v="54"/>
  </r>
  <r>
    <n v="560992"/>
    <s v="22423"/>
    <n v="1"/>
    <n v="76.5"/>
    <n v="76.5"/>
    <x v="688"/>
    <x v="5252"/>
    <s v="Taste of the Wild High Prairie Grain-Free Dry Dog Food 40lb"/>
    <x v="54"/>
  </r>
  <r>
    <n v="560992"/>
    <s v="22720"/>
    <n v="1"/>
    <n v="29.7"/>
    <n v="29.7"/>
    <x v="688"/>
    <x v="5252"/>
    <s v="UltraSound Dog Barking Deterrent"/>
    <x v="54"/>
  </r>
  <r>
    <n v="560992"/>
    <s v="47566"/>
    <n v="1"/>
    <n v="29.7"/>
    <n v="29.7"/>
    <x v="688"/>
    <x v="5252"/>
    <s v="Memory Foam Pet Beds for Small, Medium, and Large Dogs and Cats"/>
    <x v="54"/>
  </r>
  <r>
    <n v="560992"/>
    <s v="84879"/>
    <n v="3"/>
    <n v="30.42"/>
    <n v="10.14"/>
    <x v="688"/>
    <x v="5252"/>
    <s v="Pet Odor Eliminator"/>
    <x v="54"/>
  </r>
  <r>
    <n v="560992"/>
    <s v="85123A"/>
    <n v="1"/>
    <n v="17.7"/>
    <n v="17.7"/>
    <x v="688"/>
    <x v="5252"/>
    <s v="Dog and Puppy Pads"/>
    <x v="54"/>
  </r>
  <r>
    <n v="560996"/>
    <s v="23298"/>
    <n v="1"/>
    <n v="29.7"/>
    <n v="29.7"/>
    <x v="1275"/>
    <x v="5253"/>
    <s v="Purina ONE SmartBlend Natural Adult Chicken 10lb"/>
    <x v="54"/>
  </r>
  <r>
    <n v="560996"/>
    <s v="47566"/>
    <n v="1"/>
    <n v="29.7"/>
    <n v="29.7"/>
    <x v="1275"/>
    <x v="5253"/>
    <s v="Memory Foam Pet Beds for Small, Medium, and Large Dogs and Cats"/>
    <x v="54"/>
  </r>
  <r>
    <n v="560996"/>
    <s v="85123A"/>
    <n v="1"/>
    <n v="17.7"/>
    <n v="17.7"/>
    <x v="1275"/>
    <x v="5253"/>
    <s v="Dog and Puppy Pads"/>
    <x v="54"/>
  </r>
  <r>
    <n v="560997"/>
    <s v="20725"/>
    <n v="4"/>
    <n v="39.6"/>
    <n v="9.9"/>
    <x v="2081"/>
    <x v="5254"/>
    <s v="Pet Grooming Brush"/>
    <x v="54"/>
  </r>
  <r>
    <n v="560997"/>
    <s v="22423"/>
    <n v="1"/>
    <n v="76.5"/>
    <n v="76.5"/>
    <x v="2081"/>
    <x v="5254"/>
    <s v="Taste of the Wild High Prairie Grain-Free Dry Dog Food 40lb"/>
    <x v="54"/>
  </r>
  <r>
    <n v="560997"/>
    <s v="22720"/>
    <n v="1"/>
    <n v="29.7"/>
    <n v="29.7"/>
    <x v="2081"/>
    <x v="5254"/>
    <s v="UltraSound Dog Barking Deterrent"/>
    <x v="54"/>
  </r>
  <r>
    <n v="560997"/>
    <s v="23298"/>
    <n v="1"/>
    <n v="29.7"/>
    <n v="29.7"/>
    <x v="2081"/>
    <x v="5254"/>
    <s v="Purina ONE SmartBlend Natural Adult Chicken 10lb"/>
    <x v="54"/>
  </r>
  <r>
    <n v="561006"/>
    <s v="20725"/>
    <n v="2"/>
    <n v="19.8"/>
    <n v="9.9"/>
    <x v="154"/>
    <x v="5255"/>
    <s v="Pet Grooming Brush"/>
    <x v="54"/>
  </r>
  <r>
    <n v="561006"/>
    <s v="22386"/>
    <n v="2"/>
    <n v="24.96"/>
    <n v="12.48"/>
    <x v="154"/>
    <x v="5255"/>
    <s v="Milk-Bone MaroSnacks Dog Treats with Real Bone"/>
    <x v="54"/>
  </r>
  <r>
    <n v="561006"/>
    <s v="23203"/>
    <n v="2"/>
    <n v="24.96"/>
    <n v="12.48"/>
    <x v="154"/>
    <x v="5255"/>
    <s v="Pet Hair Remover"/>
    <x v="54"/>
  </r>
  <r>
    <n v="561006"/>
    <s v="85099B"/>
    <n v="2"/>
    <n v="24.96"/>
    <n v="12.48"/>
    <x v="154"/>
    <x v="5255"/>
    <s v="Earth Rated Dog Poop Bags"/>
    <x v="54"/>
  </r>
  <r>
    <n v="561007"/>
    <s v="85099B"/>
    <n v="2"/>
    <n v="24.96"/>
    <n v="12.48"/>
    <x v="72"/>
    <x v="5256"/>
    <s v="Earth Rated Dog Poop Bags"/>
    <x v="54"/>
  </r>
  <r>
    <n v="561009"/>
    <s v="22197"/>
    <n v="17"/>
    <n v="73.44"/>
    <n v="4.32"/>
    <x v="294"/>
    <x v="5257"/>
    <s v="Sheba Perfect Portions Pat Wet Cat Food"/>
    <x v="54"/>
  </r>
  <r>
    <n v="561009"/>
    <s v="85123A"/>
    <n v="6"/>
    <n v="91.8"/>
    <n v="15.3"/>
    <x v="294"/>
    <x v="5257"/>
    <s v="Dog and Puppy Pads"/>
    <x v="54"/>
  </r>
  <r>
    <n v="561010"/>
    <s v="20725"/>
    <n v="2"/>
    <n v="19.8"/>
    <n v="9.9"/>
    <x v="2082"/>
    <x v="5258"/>
    <s v="Pet Grooming Brush"/>
    <x v="54"/>
  </r>
  <r>
    <n v="561020"/>
    <s v="22720"/>
    <n v="1"/>
    <n v="29.7"/>
    <n v="29.7"/>
    <x v="2083"/>
    <x v="5259"/>
    <s v="UltraSound Dog Barking Deterrent"/>
    <x v="54"/>
  </r>
  <r>
    <n v="561020"/>
    <s v="23284"/>
    <n v="1"/>
    <n v="47.7"/>
    <n v="47.7"/>
    <x v="2083"/>
    <x v="5259"/>
    <s v="Purina Pro Plan Adult Sensitive Skin"/>
    <x v="54"/>
  </r>
  <r>
    <n v="561020"/>
    <s v="85099B"/>
    <n v="2"/>
    <n v="24.96"/>
    <n v="12.48"/>
    <x v="2083"/>
    <x v="5259"/>
    <s v="Earth Rated Dog Poop Bags"/>
    <x v="54"/>
  </r>
  <r>
    <n v="561021"/>
    <s v="23284"/>
    <n v="2"/>
    <n v="81"/>
    <n v="40.5"/>
    <x v="1864"/>
    <x v="5260"/>
    <s v="Purina Pro Plan Adult Sensitive Skin"/>
    <x v="54"/>
  </r>
  <r>
    <n v="561021"/>
    <s v="84879"/>
    <n v="4"/>
    <n v="40.56"/>
    <n v="10.14"/>
    <x v="1864"/>
    <x v="5260"/>
    <s v="Pet Odor Eliminator"/>
    <x v="54"/>
  </r>
  <r>
    <n v="561024"/>
    <s v="23298"/>
    <n v="1"/>
    <n v="29.7"/>
    <n v="29.7"/>
    <x v="672"/>
    <x v="5261"/>
    <s v="Purina ONE SmartBlend Natural Adult Chicken 10lb"/>
    <x v="54"/>
  </r>
  <r>
    <n v="561024"/>
    <s v="82484"/>
    <n v="1"/>
    <n v="47.7"/>
    <n v="47.7"/>
    <x v="672"/>
    <x v="5261"/>
    <s v="NexGard Chew for Dogs"/>
    <x v="54"/>
  </r>
  <r>
    <n v="561025"/>
    <s v="22386"/>
    <n v="1"/>
    <n v="12.48"/>
    <n v="12.48"/>
    <x v="114"/>
    <x v="5262"/>
    <s v="Milk-Bone MaroSnacks Dog Treats with Real Bone"/>
    <x v="54"/>
  </r>
  <r>
    <n v="561025"/>
    <s v="23203"/>
    <n v="1"/>
    <n v="12.48"/>
    <n v="12.48"/>
    <x v="114"/>
    <x v="5262"/>
    <s v="Pet Hair Remover"/>
    <x v="54"/>
  </r>
  <r>
    <n v="561025"/>
    <s v="23284"/>
    <n v="1"/>
    <n v="47.7"/>
    <n v="47.7"/>
    <x v="114"/>
    <x v="5262"/>
    <s v="Purina Pro Plan Adult Sensitive Skin"/>
    <x v="54"/>
  </r>
  <r>
    <n v="561025"/>
    <s v="23298"/>
    <n v="1"/>
    <n v="29.7"/>
    <n v="29.7"/>
    <x v="114"/>
    <x v="5262"/>
    <s v="Purina ONE SmartBlend Natural Adult Chicken 10lb"/>
    <x v="54"/>
  </r>
  <r>
    <n v="561025"/>
    <s v="47566"/>
    <n v="1"/>
    <n v="29.7"/>
    <n v="29.7"/>
    <x v="114"/>
    <x v="5262"/>
    <s v="Memory Foam Pet Beds for Small, Medium, and Large Dogs and Cats"/>
    <x v="54"/>
  </r>
  <r>
    <n v="561025"/>
    <s v="85123A"/>
    <n v="1"/>
    <n v="17.7"/>
    <n v="17.7"/>
    <x v="114"/>
    <x v="5262"/>
    <s v="Dog and Puppy Pads"/>
    <x v="54"/>
  </r>
  <r>
    <n v="561026"/>
    <s v="23203"/>
    <n v="1"/>
    <n v="12.48"/>
    <n v="12.48"/>
    <x v="1867"/>
    <x v="5263"/>
    <s v="Pet Hair Remover"/>
    <x v="54"/>
  </r>
  <r>
    <n v="561026"/>
    <s v="85099B"/>
    <n v="1"/>
    <n v="12.48"/>
    <n v="12.48"/>
    <x v="1867"/>
    <x v="5263"/>
    <s v="Earth Rated Dog Poop Bags"/>
    <x v="54"/>
  </r>
  <r>
    <n v="561028"/>
    <s v="20725"/>
    <n v="1"/>
    <n v="9.9"/>
    <n v="9.9"/>
    <x v="673"/>
    <x v="5264"/>
    <s v="Pet Grooming Brush"/>
    <x v="54"/>
  </r>
  <r>
    <n v="561028"/>
    <s v="22720"/>
    <n v="1"/>
    <n v="29.7"/>
    <n v="29.7"/>
    <x v="673"/>
    <x v="5264"/>
    <s v="UltraSound Dog Barking Deterrent"/>
    <x v="54"/>
  </r>
  <r>
    <n v="561028"/>
    <s v="47566"/>
    <n v="1"/>
    <n v="29.7"/>
    <n v="29.7"/>
    <x v="673"/>
    <x v="5264"/>
    <s v="Memory Foam Pet Beds for Small, Medium, and Large Dogs and Cats"/>
    <x v="54"/>
  </r>
  <r>
    <n v="561028"/>
    <s v="84879"/>
    <n v="2"/>
    <n v="20.28"/>
    <n v="10.14"/>
    <x v="673"/>
    <x v="5264"/>
    <s v="Pet Odor Eliminator"/>
    <x v="54"/>
  </r>
  <r>
    <n v="561029"/>
    <s v="22386"/>
    <n v="2"/>
    <n v="24.96"/>
    <n v="12.48"/>
    <x v="611"/>
    <x v="5265"/>
    <s v="Milk-Bone MaroSnacks Dog Treats with Real Bone"/>
    <x v="54"/>
  </r>
  <r>
    <n v="561029"/>
    <s v="23203"/>
    <n v="2"/>
    <n v="24.96"/>
    <n v="12.48"/>
    <x v="611"/>
    <x v="5265"/>
    <s v="Pet Hair Remover"/>
    <x v="54"/>
  </r>
  <r>
    <n v="561030"/>
    <s v="23298"/>
    <n v="1"/>
    <n v="29.7"/>
    <n v="29.7"/>
    <x v="776"/>
    <x v="5265"/>
    <s v="Purina ONE SmartBlend Natural Adult Chicken 10lb"/>
    <x v="54"/>
  </r>
  <r>
    <n v="561030"/>
    <s v="85123A"/>
    <n v="1"/>
    <n v="17.7"/>
    <n v="17.7"/>
    <x v="776"/>
    <x v="5265"/>
    <s v="Dog and Puppy Pads"/>
    <x v="54"/>
  </r>
  <r>
    <n v="561033"/>
    <s v="84879"/>
    <n v="2"/>
    <n v="20.28"/>
    <n v="10.14"/>
    <x v="808"/>
    <x v="5266"/>
    <s v="Pet Odor Eliminator"/>
    <x v="54"/>
  </r>
  <r>
    <n v="561034"/>
    <s v="22386"/>
    <n v="1"/>
    <n v="12.48"/>
    <n v="12.48"/>
    <x v="2084"/>
    <x v="5267"/>
    <s v="Milk-Bone MaroSnacks Dog Treats with Real Bone"/>
    <x v="54"/>
  </r>
  <r>
    <n v="561036"/>
    <s v="23203"/>
    <n v="1"/>
    <n v="12.48"/>
    <n v="12.48"/>
    <x v="1328"/>
    <x v="5268"/>
    <s v="Pet Hair Remover"/>
    <x v="54"/>
  </r>
  <r>
    <n v="561036"/>
    <s v="23284"/>
    <n v="1"/>
    <n v="47.7"/>
    <n v="47.7"/>
    <x v="1328"/>
    <x v="5268"/>
    <s v="Purina Pro Plan Adult Sensitive Skin"/>
    <x v="54"/>
  </r>
  <r>
    <n v="561037"/>
    <s v="22423"/>
    <n v="1"/>
    <n v="76.5"/>
    <n v="76.5"/>
    <x v="138"/>
    <x v="5269"/>
    <s v="Taste of the Wild High Prairie Grain-Free Dry Dog Food 40lb"/>
    <x v="54"/>
  </r>
  <r>
    <n v="561039"/>
    <s v="47566"/>
    <n v="2"/>
    <n v="59.4"/>
    <n v="29.7"/>
    <x v="241"/>
    <x v="5270"/>
    <s v="Memory Foam Pet Beds for Small, Medium, and Large Dogs and Cats"/>
    <x v="54"/>
  </r>
  <r>
    <n v="561040"/>
    <s v="23284"/>
    <n v="2"/>
    <n v="81"/>
    <n v="40.5"/>
    <x v="476"/>
    <x v="5271"/>
    <s v="Purina Pro Plan Adult Sensitive Skin"/>
    <x v="54"/>
  </r>
  <r>
    <n v="561042"/>
    <s v="23203"/>
    <n v="2"/>
    <n v="24.96"/>
    <n v="12.48"/>
    <x v="2085"/>
    <x v="5272"/>
    <s v="Pet Hair Remover"/>
    <x v="54"/>
  </r>
  <r>
    <n v="561043"/>
    <s v="22423"/>
    <n v="1"/>
    <n v="76.5"/>
    <n v="76.5"/>
    <x v="115"/>
    <x v="5273"/>
    <s v="Taste of the Wild High Prairie Grain-Free Dry Dog Food 40lb"/>
    <x v="54"/>
  </r>
  <r>
    <n v="561043"/>
    <s v="82484"/>
    <n v="1"/>
    <n v="47.7"/>
    <n v="47.7"/>
    <x v="115"/>
    <x v="5273"/>
    <s v="NexGard Chew for Dogs"/>
    <x v="54"/>
  </r>
  <r>
    <n v="561043"/>
    <s v="85123A"/>
    <n v="4"/>
    <n v="70.8"/>
    <n v="17.7"/>
    <x v="115"/>
    <x v="5273"/>
    <s v="Dog and Puppy Pads"/>
    <x v="54"/>
  </r>
  <r>
    <n v="561046"/>
    <s v="22197"/>
    <n v="17"/>
    <n v="73.44"/>
    <n v="4.32"/>
    <x v="13"/>
    <x v="5274"/>
    <s v="Sheba Perfect Portions Pat Wet Cat Food"/>
    <x v="54"/>
  </r>
  <r>
    <n v="561050"/>
    <s v="22720"/>
    <n v="1"/>
    <n v="29.7"/>
    <n v="29.7"/>
    <x v="242"/>
    <x v="5275"/>
    <s v="UltraSound Dog Barking Deterrent"/>
    <x v="54"/>
  </r>
  <r>
    <n v="561050"/>
    <s v="23284"/>
    <n v="1"/>
    <n v="47.7"/>
    <n v="47.7"/>
    <x v="242"/>
    <x v="5275"/>
    <s v="Purina Pro Plan Adult Sensitive Skin"/>
    <x v="54"/>
  </r>
  <r>
    <n v="561050"/>
    <s v="23298"/>
    <n v="1"/>
    <n v="29.7"/>
    <n v="29.7"/>
    <x v="242"/>
    <x v="5275"/>
    <s v="Purina ONE SmartBlend Natural Adult Chicken 10lb"/>
    <x v="54"/>
  </r>
  <r>
    <n v="561050"/>
    <s v="47566"/>
    <n v="1"/>
    <n v="29.7"/>
    <n v="29.7"/>
    <x v="242"/>
    <x v="5275"/>
    <s v="Memory Foam Pet Beds for Small, Medium, and Large Dogs and Cats"/>
    <x v="54"/>
  </r>
  <r>
    <n v="561054"/>
    <s v="22960"/>
    <n v="2"/>
    <n v="45"/>
    <n v="22.5"/>
    <x v="613"/>
    <x v="5276"/>
    <s v="Rechargeable Pet Nail Grinder"/>
    <x v="54"/>
  </r>
  <r>
    <n v="561057"/>
    <s v="85099B"/>
    <n v="1"/>
    <n v="12.48"/>
    <n v="12.48"/>
    <x v="2086"/>
    <x v="5277"/>
    <s v="Earth Rated Dog Poop Bags"/>
    <x v="54"/>
  </r>
  <r>
    <n v="561058"/>
    <s v="23298"/>
    <n v="2"/>
    <n v="59.4"/>
    <n v="29.7"/>
    <x v="2087"/>
    <x v="5278"/>
    <s v="Purina ONE SmartBlend Natural Adult Chicken 10lb"/>
    <x v="54"/>
  </r>
  <r>
    <n v="561060"/>
    <s v="22197"/>
    <n v="2"/>
    <n v="10.199999999999999"/>
    <n v="5.0999999999999996"/>
    <x v="2088"/>
    <x v="5279"/>
    <s v="Sheba Perfect Portions Pat Wet Cat Food"/>
    <x v="54"/>
  </r>
  <r>
    <n v="561064"/>
    <s v="82484"/>
    <n v="1"/>
    <n v="47.7"/>
    <n v="47.7"/>
    <x v="112"/>
    <x v="5280"/>
    <s v="NexGard Chew for Dogs"/>
    <x v="54"/>
  </r>
  <r>
    <n v="561065"/>
    <s v="82484"/>
    <n v="1"/>
    <n v="47.7"/>
    <n v="47.7"/>
    <x v="453"/>
    <x v="5281"/>
    <s v="NexGard Chew for Dogs"/>
    <x v="54"/>
  </r>
  <r>
    <n v="561066"/>
    <s v="22197"/>
    <n v="2"/>
    <n v="10.199999999999999"/>
    <n v="5.0999999999999996"/>
    <x v="176"/>
    <x v="5282"/>
    <s v="Sheba Perfect Portions Pat Wet Cat Food"/>
    <x v="54"/>
  </r>
  <r>
    <n v="561068"/>
    <s v="85123A"/>
    <n v="1"/>
    <n v="17.7"/>
    <n v="17.7"/>
    <x v="2089"/>
    <x v="5283"/>
    <s v="Dog and Puppy Pads"/>
    <x v="54"/>
  </r>
  <r>
    <n v="561070"/>
    <s v="20725"/>
    <n v="2"/>
    <n v="19.8"/>
    <n v="9.9"/>
    <x v="285"/>
    <x v="5284"/>
    <s v="Pet Grooming Brush"/>
    <x v="54"/>
  </r>
  <r>
    <n v="561070"/>
    <s v="47566"/>
    <n v="1"/>
    <n v="29.7"/>
    <n v="29.7"/>
    <x v="285"/>
    <x v="5284"/>
    <s v="Memory Foam Pet Beds for Small, Medium, and Large Dogs and Cats"/>
    <x v="54"/>
  </r>
  <r>
    <n v="561071"/>
    <s v="23203"/>
    <n v="2"/>
    <n v="24.96"/>
    <n v="12.48"/>
    <x v="388"/>
    <x v="5285"/>
    <s v="Pet Hair Remover"/>
    <x v="54"/>
  </r>
  <r>
    <n v="561074"/>
    <s v="23203"/>
    <n v="4"/>
    <n v="49.92"/>
    <n v="12.48"/>
    <x v="1292"/>
    <x v="5286"/>
    <s v="Pet Hair Remover"/>
    <x v="54"/>
  </r>
  <r>
    <n v="561075"/>
    <s v="22386"/>
    <n v="2"/>
    <n v="24.96"/>
    <n v="12.48"/>
    <x v="386"/>
    <x v="5287"/>
    <s v="Milk-Bone MaroSnacks Dog Treats with Real Bone"/>
    <x v="54"/>
  </r>
  <r>
    <n v="561075"/>
    <s v="85099B"/>
    <n v="2"/>
    <n v="24.96"/>
    <n v="12.48"/>
    <x v="386"/>
    <x v="5287"/>
    <s v="Earth Rated Dog Poop Bags"/>
    <x v="54"/>
  </r>
  <r>
    <n v="561077"/>
    <s v="20725"/>
    <n v="2"/>
    <n v="19.8"/>
    <n v="9.9"/>
    <x v="2090"/>
    <x v="5288"/>
    <s v="Pet Grooming Brush"/>
    <x v="54"/>
  </r>
  <r>
    <n v="561077"/>
    <s v="22386"/>
    <n v="2"/>
    <n v="24.96"/>
    <n v="12.48"/>
    <x v="2090"/>
    <x v="5288"/>
    <s v="Milk-Bone MaroSnacks Dog Treats with Real Bone"/>
    <x v="54"/>
  </r>
  <r>
    <n v="561077"/>
    <s v="22423"/>
    <n v="1"/>
    <n v="76.5"/>
    <n v="76.5"/>
    <x v="2090"/>
    <x v="5288"/>
    <s v="Taste of the Wild High Prairie Grain-Free Dry Dog Food 40lb"/>
    <x v="54"/>
  </r>
  <r>
    <n v="561077"/>
    <s v="22720"/>
    <n v="1"/>
    <n v="29.7"/>
    <n v="29.7"/>
    <x v="2090"/>
    <x v="5288"/>
    <s v="UltraSound Dog Barking Deterrent"/>
    <x v="54"/>
  </r>
  <r>
    <n v="561077"/>
    <s v="23203"/>
    <n v="2"/>
    <n v="24.96"/>
    <n v="12.48"/>
    <x v="2090"/>
    <x v="5288"/>
    <s v="Pet Hair Remover"/>
    <x v="54"/>
  </r>
  <r>
    <n v="561077"/>
    <s v="23298"/>
    <n v="1"/>
    <n v="29.7"/>
    <n v="29.7"/>
    <x v="2090"/>
    <x v="5288"/>
    <s v="Purina ONE SmartBlend Natural Adult Chicken 10lb"/>
    <x v="54"/>
  </r>
  <r>
    <n v="561077"/>
    <s v="47566"/>
    <n v="1"/>
    <n v="29.7"/>
    <n v="29.7"/>
    <x v="2090"/>
    <x v="5288"/>
    <s v="Memory Foam Pet Beds for Small, Medium, and Large Dogs and Cats"/>
    <x v="54"/>
  </r>
  <r>
    <n v="561077"/>
    <s v="85099B"/>
    <n v="2"/>
    <n v="24.96"/>
    <n v="12.48"/>
    <x v="2090"/>
    <x v="5288"/>
    <s v="Earth Rated Dog Poop Bags"/>
    <x v="54"/>
  </r>
  <r>
    <n v="561079"/>
    <s v="20725"/>
    <n v="1"/>
    <n v="9.9"/>
    <n v="9.9"/>
    <x v="1139"/>
    <x v="5289"/>
    <s v="Pet Grooming Brush"/>
    <x v="54"/>
  </r>
  <r>
    <n v="561079"/>
    <s v="22086"/>
    <n v="1"/>
    <n v="17.7"/>
    <n v="17.7"/>
    <x v="1139"/>
    <x v="5289"/>
    <s v="Litter Slide Multi-Cat Scented Clumping Clay Cat Litter"/>
    <x v="54"/>
  </r>
  <r>
    <n v="561079"/>
    <s v="82484"/>
    <n v="1"/>
    <n v="47.7"/>
    <n v="47.7"/>
    <x v="1139"/>
    <x v="5289"/>
    <s v="NexGard Chew for Dogs"/>
    <x v="54"/>
  </r>
  <r>
    <n v="561079"/>
    <s v="84879"/>
    <n v="5"/>
    <n v="50.7"/>
    <n v="10.14"/>
    <x v="1139"/>
    <x v="5289"/>
    <s v="Pet Odor Eliminator"/>
    <x v="54"/>
  </r>
  <r>
    <n v="561081"/>
    <s v="22197"/>
    <n v="2"/>
    <n v="10.199999999999999"/>
    <n v="5.0999999999999996"/>
    <x v="310"/>
    <x v="5290"/>
    <s v="Sheba Perfect Portions Pat Wet Cat Food"/>
    <x v="54"/>
  </r>
  <r>
    <n v="561081"/>
    <s v="82484"/>
    <n v="1"/>
    <n v="47.7"/>
    <n v="47.7"/>
    <x v="310"/>
    <x v="5290"/>
    <s v="NexGard Chew for Dogs"/>
    <x v="54"/>
  </r>
  <r>
    <n v="561084"/>
    <s v="22720"/>
    <n v="1"/>
    <n v="29.7"/>
    <n v="29.7"/>
    <x v="1574"/>
    <x v="5291"/>
    <s v="UltraSound Dog Barking Deterrent"/>
    <x v="54"/>
  </r>
  <r>
    <n v="561085"/>
    <s v="20725"/>
    <n v="2"/>
    <n v="19.8"/>
    <n v="9.9"/>
    <x v="1096"/>
    <x v="5292"/>
    <s v="Pet Grooming Brush"/>
    <x v="54"/>
  </r>
  <r>
    <n v="561085"/>
    <s v="22386"/>
    <n v="2"/>
    <n v="24.96"/>
    <n v="12.48"/>
    <x v="1096"/>
    <x v="5292"/>
    <s v="Milk-Bone MaroSnacks Dog Treats with Real Bone"/>
    <x v="54"/>
  </r>
  <r>
    <n v="561085"/>
    <s v="22720"/>
    <n v="1"/>
    <n v="29.7"/>
    <n v="29.7"/>
    <x v="1096"/>
    <x v="5292"/>
    <s v="UltraSound Dog Barking Deterrent"/>
    <x v="54"/>
  </r>
  <r>
    <n v="561085"/>
    <s v="23298"/>
    <n v="2"/>
    <n v="59.4"/>
    <n v="29.7"/>
    <x v="1096"/>
    <x v="5292"/>
    <s v="Purina ONE SmartBlend Natural Adult Chicken 10lb"/>
    <x v="54"/>
  </r>
  <r>
    <n v="561085"/>
    <s v="47566"/>
    <n v="2"/>
    <n v="59.4"/>
    <n v="29.7"/>
    <x v="1096"/>
    <x v="5292"/>
    <s v="Memory Foam Pet Beds for Small, Medium, and Large Dogs and Cats"/>
    <x v="54"/>
  </r>
  <r>
    <n v="561087"/>
    <s v="20725"/>
    <n v="2"/>
    <n v="19.8"/>
    <n v="9.9"/>
    <x v="773"/>
    <x v="5293"/>
    <s v="Pet Grooming Brush"/>
    <x v="54"/>
  </r>
  <r>
    <n v="561087"/>
    <s v="22960"/>
    <n v="1"/>
    <n v="25.5"/>
    <n v="25.5"/>
    <x v="773"/>
    <x v="5293"/>
    <s v="Rechargeable Pet Nail Grinder"/>
    <x v="54"/>
  </r>
  <r>
    <n v="561088"/>
    <s v="23203"/>
    <n v="2"/>
    <n v="24.96"/>
    <n v="12.48"/>
    <x v="773"/>
    <x v="5294"/>
    <s v="Pet Hair Remover"/>
    <x v="54"/>
  </r>
  <r>
    <n v="561090"/>
    <s v="85099B"/>
    <n v="1"/>
    <n v="24.78"/>
    <n v="24.78"/>
    <x v="34"/>
    <x v="5295"/>
    <s v="Earth Rated Dog Poop Bags"/>
    <x v="54"/>
  </r>
  <r>
    <n v="561091"/>
    <s v="22197"/>
    <n v="1"/>
    <n v="9.7799999999999994"/>
    <n v="9.7799999999999994"/>
    <x v="34"/>
    <x v="5295"/>
    <s v="Sheba Perfect Portions Pat Wet Cat Food"/>
    <x v="54"/>
  </r>
  <r>
    <n v="561093"/>
    <s v="20725"/>
    <n v="2"/>
    <n v="19.8"/>
    <n v="9.9"/>
    <x v="580"/>
    <x v="5296"/>
    <s v="Pet Grooming Brush"/>
    <x v="54"/>
  </r>
  <r>
    <n v="561093"/>
    <s v="84879"/>
    <n v="7"/>
    <n v="70.98"/>
    <n v="10.14"/>
    <x v="580"/>
    <x v="5296"/>
    <s v="Pet Odor Eliminator"/>
    <x v="54"/>
  </r>
  <r>
    <n v="561093"/>
    <s v="85123A"/>
    <n v="2"/>
    <n v="35.4"/>
    <n v="17.7"/>
    <x v="580"/>
    <x v="5296"/>
    <s v="Dog and Puppy Pads"/>
    <x v="54"/>
  </r>
  <r>
    <n v="561095"/>
    <s v="84879"/>
    <n v="2"/>
    <n v="20.28"/>
    <n v="10.14"/>
    <x v="2091"/>
    <x v="5297"/>
    <s v="Pet Odor Eliminator"/>
    <x v="54"/>
  </r>
  <r>
    <n v="561096"/>
    <s v="22386"/>
    <n v="4"/>
    <n v="49.92"/>
    <n v="12.48"/>
    <x v="1542"/>
    <x v="5298"/>
    <s v="Milk-Bone MaroSnacks Dog Treats with Real Bone"/>
    <x v="54"/>
  </r>
  <r>
    <n v="561096"/>
    <s v="85099B"/>
    <n v="4"/>
    <n v="49.92"/>
    <n v="12.48"/>
    <x v="1542"/>
    <x v="5298"/>
    <s v="Earth Rated Dog Poop Bags"/>
    <x v="54"/>
  </r>
  <r>
    <n v="561097"/>
    <s v="23203"/>
    <n v="4"/>
    <n v="49.92"/>
    <n v="12.48"/>
    <x v="1663"/>
    <x v="5299"/>
    <s v="Pet Hair Remover"/>
    <x v="54"/>
  </r>
  <r>
    <n v="561098"/>
    <s v="22423"/>
    <n v="1"/>
    <n v="76.5"/>
    <n v="76.5"/>
    <x v="832"/>
    <x v="5300"/>
    <s v="Taste of the Wild High Prairie Grain-Free Dry Dog Food 40lb"/>
    <x v="54"/>
  </r>
  <r>
    <n v="561098"/>
    <s v="23203"/>
    <n v="2"/>
    <n v="24.96"/>
    <n v="12.48"/>
    <x v="832"/>
    <x v="5300"/>
    <s v="Pet Hair Remover"/>
    <x v="54"/>
  </r>
  <r>
    <n v="561098"/>
    <s v="23298"/>
    <n v="1"/>
    <n v="29.7"/>
    <n v="29.7"/>
    <x v="832"/>
    <x v="5300"/>
    <s v="Purina ONE SmartBlend Natural Adult Chicken 10lb"/>
    <x v="54"/>
  </r>
  <r>
    <n v="561098"/>
    <s v="85099B"/>
    <n v="2"/>
    <n v="24.96"/>
    <n v="12.48"/>
    <x v="832"/>
    <x v="5300"/>
    <s v="Earth Rated Dog Poop Bags"/>
    <x v="54"/>
  </r>
  <r>
    <n v="561099"/>
    <s v="22720"/>
    <n v="1"/>
    <n v="29.7"/>
    <n v="29.7"/>
    <x v="2092"/>
    <x v="5301"/>
    <s v="UltraSound Dog Barking Deterrent"/>
    <x v="54"/>
  </r>
  <r>
    <n v="561099"/>
    <s v="22960"/>
    <n v="1"/>
    <n v="25.5"/>
    <n v="25.5"/>
    <x v="2092"/>
    <x v="5301"/>
    <s v="Rechargeable Pet Nail Grinder"/>
    <x v="54"/>
  </r>
  <r>
    <n v="561099"/>
    <s v="85123A"/>
    <n v="1"/>
    <n v="17.7"/>
    <n v="17.7"/>
    <x v="2092"/>
    <x v="5301"/>
    <s v="Dog and Puppy Pads"/>
    <x v="54"/>
  </r>
  <r>
    <n v="561105"/>
    <s v="23203"/>
    <n v="5"/>
    <n v="62.4"/>
    <n v="12.48"/>
    <x v="699"/>
    <x v="5302"/>
    <s v="Pet Hair Remover"/>
    <x v="54"/>
  </r>
  <r>
    <n v="561105"/>
    <s v="23298"/>
    <n v="2"/>
    <n v="59.4"/>
    <n v="29.7"/>
    <x v="699"/>
    <x v="5302"/>
    <s v="Purina ONE SmartBlend Natural Adult Chicken 10lb"/>
    <x v="54"/>
  </r>
  <r>
    <n v="561105"/>
    <s v="85099B"/>
    <n v="4"/>
    <n v="49.92"/>
    <n v="12.48"/>
    <x v="699"/>
    <x v="5302"/>
    <s v="Earth Rated Dog Poop Bags"/>
    <x v="54"/>
  </r>
  <r>
    <n v="561106"/>
    <s v="47566"/>
    <n v="2"/>
    <n v="59.4"/>
    <n v="29.7"/>
    <x v="1384"/>
    <x v="5303"/>
    <s v="Memory Foam Pet Beds for Small, Medium, and Large Dogs and Cats"/>
    <x v="54"/>
  </r>
  <r>
    <n v="561106"/>
    <s v="84879"/>
    <n v="3"/>
    <n v="30.42"/>
    <n v="10.14"/>
    <x v="1384"/>
    <x v="5303"/>
    <s v="Pet Odor Eliminator"/>
    <x v="54"/>
  </r>
  <r>
    <n v="561113"/>
    <s v="20725"/>
    <n v="1"/>
    <n v="9.9"/>
    <n v="9.9"/>
    <x v="35"/>
    <x v="5304"/>
    <s v="Pet Grooming Brush"/>
    <x v="54"/>
  </r>
  <r>
    <n v="561113"/>
    <s v="22720"/>
    <n v="1"/>
    <n v="29.7"/>
    <n v="29.7"/>
    <x v="35"/>
    <x v="5304"/>
    <s v="UltraSound Dog Barking Deterrent"/>
    <x v="54"/>
  </r>
  <r>
    <n v="561113"/>
    <s v="23298"/>
    <n v="1"/>
    <n v="29.7"/>
    <n v="29.7"/>
    <x v="35"/>
    <x v="5304"/>
    <s v="Purina ONE SmartBlend Natural Adult Chicken 10lb"/>
    <x v="54"/>
  </r>
  <r>
    <n v="561113"/>
    <s v="79321"/>
    <n v="1"/>
    <n v="34.5"/>
    <n v="34.5"/>
    <x v="35"/>
    <x v="5304"/>
    <s v="ProBiotic Supplements for Dogs"/>
    <x v="54"/>
  </r>
  <r>
    <n v="561120"/>
    <s v="22386"/>
    <n v="2"/>
    <n v="24.96"/>
    <n v="12.48"/>
    <x v="602"/>
    <x v="5305"/>
    <s v="Milk-Bone MaroSnacks Dog Treats with Real Bone"/>
    <x v="54"/>
  </r>
  <r>
    <n v="561125"/>
    <s v="47566"/>
    <n v="1"/>
    <n v="29.7"/>
    <n v="29.7"/>
    <x v="600"/>
    <x v="5306"/>
    <s v="Memory Foam Pet Beds for Small, Medium, and Large Dogs and Cats"/>
    <x v="54"/>
  </r>
  <r>
    <n v="561132"/>
    <s v="85123A"/>
    <n v="1"/>
    <n v="17.7"/>
    <n v="17.7"/>
    <x v="163"/>
    <x v="5307"/>
    <s v="Dog and Puppy Pads"/>
    <x v="54"/>
  </r>
  <r>
    <n v="561189"/>
    <s v="22423"/>
    <n v="1"/>
    <n v="76.5"/>
    <n v="76.5"/>
    <x v="2093"/>
    <x v="5308"/>
    <s v="Taste of the Wild High Prairie Grain-Free Dry Dog Food 40lb"/>
    <x v="54"/>
  </r>
  <r>
    <n v="561192"/>
    <s v="23284"/>
    <n v="2"/>
    <n v="81"/>
    <n v="40.5"/>
    <x v="515"/>
    <x v="5309"/>
    <s v="Purina Pro Plan Adult Sensitive Skin"/>
    <x v="54"/>
  </r>
  <r>
    <n v="561192"/>
    <s v="85123A"/>
    <n v="1"/>
    <n v="17.7"/>
    <n v="17.7"/>
    <x v="515"/>
    <x v="5309"/>
    <s v="Dog and Puppy Pads"/>
    <x v="54"/>
  </r>
  <r>
    <n v="561195"/>
    <s v="22720"/>
    <n v="1"/>
    <n v="29.7"/>
    <n v="29.7"/>
    <x v="237"/>
    <x v="5310"/>
    <s v="UltraSound Dog Barking Deterrent"/>
    <x v="54"/>
  </r>
  <r>
    <n v="561195"/>
    <s v="79321"/>
    <n v="1"/>
    <n v="34.5"/>
    <n v="34.5"/>
    <x v="237"/>
    <x v="5310"/>
    <s v="ProBiotic Supplements for Dogs"/>
    <x v="54"/>
  </r>
  <r>
    <n v="561195"/>
    <s v="85123A"/>
    <n v="1"/>
    <n v="17.7"/>
    <n v="17.7"/>
    <x v="237"/>
    <x v="5310"/>
    <s v="Dog and Puppy Pads"/>
    <x v="54"/>
  </r>
  <r>
    <n v="561196"/>
    <s v="84879"/>
    <n v="7"/>
    <n v="70.98"/>
    <n v="10.14"/>
    <x v="2094"/>
    <x v="5311"/>
    <s v="Pet Odor Eliminator"/>
    <x v="54"/>
  </r>
  <r>
    <n v="561197"/>
    <s v="22197"/>
    <n v="3"/>
    <n v="15.3"/>
    <n v="5.0999999999999996"/>
    <x v="2095"/>
    <x v="5311"/>
    <s v="Sheba Perfect Portions Pat Wet Cat Food"/>
    <x v="54"/>
  </r>
  <r>
    <n v="561201"/>
    <s v="22197"/>
    <n v="2"/>
    <n v="10.199999999999999"/>
    <n v="5.0999999999999996"/>
    <x v="669"/>
    <x v="5312"/>
    <s v="Sheba Perfect Portions Pat Wet Cat Food"/>
    <x v="54"/>
  </r>
  <r>
    <n v="561202"/>
    <s v="20725"/>
    <n v="2"/>
    <n v="19.8"/>
    <n v="9.9"/>
    <x v="2096"/>
    <x v="5313"/>
    <s v="Pet Grooming Brush"/>
    <x v="54"/>
  </r>
  <r>
    <n v="561204"/>
    <s v="23284"/>
    <n v="1"/>
    <n v="47.7"/>
    <n v="47.7"/>
    <x v="787"/>
    <x v="5314"/>
    <s v="Purina Pro Plan Adult Sensitive Skin"/>
    <x v="54"/>
  </r>
  <r>
    <n v="561204"/>
    <s v="23298"/>
    <n v="1"/>
    <n v="29.7"/>
    <n v="29.7"/>
    <x v="787"/>
    <x v="5314"/>
    <s v="Purina ONE SmartBlend Natural Adult Chicken 10lb"/>
    <x v="54"/>
  </r>
  <r>
    <n v="561204"/>
    <s v="82484"/>
    <n v="1"/>
    <n v="47.7"/>
    <n v="47.7"/>
    <x v="787"/>
    <x v="5314"/>
    <s v="NexGard Chew for Dogs"/>
    <x v="54"/>
  </r>
  <r>
    <n v="561204"/>
    <s v="85123A"/>
    <n v="1"/>
    <n v="17.7"/>
    <n v="17.7"/>
    <x v="787"/>
    <x v="5314"/>
    <s v="Dog and Puppy Pads"/>
    <x v="54"/>
  </r>
  <r>
    <n v="561206"/>
    <s v="85123A"/>
    <n v="2"/>
    <n v="35.4"/>
    <n v="17.7"/>
    <x v="798"/>
    <x v="5315"/>
    <s v="Dog and Puppy Pads"/>
    <x v="54"/>
  </r>
  <r>
    <n v="561209"/>
    <s v="22386"/>
    <n v="2"/>
    <n v="24.96"/>
    <n v="12.48"/>
    <x v="34"/>
    <x v="5316"/>
    <s v="Milk-Bone MaroSnacks Dog Treats with Real Bone"/>
    <x v="54"/>
  </r>
  <r>
    <n v="561209"/>
    <s v="22502"/>
    <n v="1"/>
    <n v="64.739999999999995"/>
    <n v="64.739999999999995"/>
    <x v="34"/>
    <x v="5316"/>
    <s v="Indoor Pet Camera"/>
    <x v="54"/>
  </r>
  <r>
    <n v="561209"/>
    <s v="22720"/>
    <n v="1"/>
    <n v="64.739999999999995"/>
    <n v="64.739999999999995"/>
    <x v="34"/>
    <x v="5316"/>
    <s v="UltraSound Dog Barking Deterrent"/>
    <x v="54"/>
  </r>
  <r>
    <n v="561209"/>
    <s v="23203"/>
    <n v="1"/>
    <n v="12.48"/>
    <n v="12.48"/>
    <x v="34"/>
    <x v="5316"/>
    <s v="Pet Hair Remover"/>
    <x v="54"/>
  </r>
  <r>
    <n v="561209"/>
    <s v="85099B"/>
    <n v="1"/>
    <n v="24.78"/>
    <n v="24.78"/>
    <x v="34"/>
    <x v="5316"/>
    <s v="Earth Rated Dog Poop Bags"/>
    <x v="54"/>
  </r>
  <r>
    <n v="561214"/>
    <s v="22386"/>
    <n v="2"/>
    <n v="24.96"/>
    <n v="12.48"/>
    <x v="34"/>
    <x v="5317"/>
    <s v="Milk-Bone MaroSnacks Dog Treats with Real Bone"/>
    <x v="54"/>
  </r>
  <r>
    <n v="561214"/>
    <s v="23203"/>
    <n v="1"/>
    <n v="24.78"/>
    <n v="24.78"/>
    <x v="34"/>
    <x v="5317"/>
    <s v="Pet Hair Remover"/>
    <x v="54"/>
  </r>
  <r>
    <n v="561214"/>
    <s v="23298"/>
    <n v="1"/>
    <n v="64.739999999999995"/>
    <n v="64.739999999999995"/>
    <x v="34"/>
    <x v="5317"/>
    <s v="Purina ONE SmartBlend Natural Adult Chicken 10lb"/>
    <x v="54"/>
  </r>
  <r>
    <n v="561214"/>
    <s v="85099B"/>
    <n v="1"/>
    <n v="24.78"/>
    <n v="24.78"/>
    <x v="34"/>
    <x v="5317"/>
    <s v="Earth Rated Dog Poop Bags"/>
    <x v="54"/>
  </r>
  <r>
    <n v="561214"/>
    <s v="85123A"/>
    <n v="1"/>
    <n v="34.74"/>
    <n v="34.74"/>
    <x v="34"/>
    <x v="5317"/>
    <s v="Dog and Puppy Pads"/>
    <x v="54"/>
  </r>
  <r>
    <n v="561217"/>
    <s v="22197"/>
    <n v="1"/>
    <n v="9.7799999999999994"/>
    <n v="9.7799999999999994"/>
    <x v="34"/>
    <x v="5318"/>
    <s v="Sheba Perfect Portions Pat Wet Cat Food"/>
    <x v="54"/>
  </r>
  <r>
    <n v="561217"/>
    <s v="22386"/>
    <n v="2"/>
    <n v="24.96"/>
    <n v="12.48"/>
    <x v="34"/>
    <x v="5318"/>
    <s v="Milk-Bone MaroSnacks Dog Treats with Real Bone"/>
    <x v="54"/>
  </r>
  <r>
    <n v="561217"/>
    <s v="22960"/>
    <n v="1"/>
    <n v="49.74"/>
    <n v="49.74"/>
    <x v="34"/>
    <x v="5318"/>
    <s v="Rechargeable Pet Nail Grinder"/>
    <x v="54"/>
  </r>
  <r>
    <n v="561217"/>
    <s v="23203"/>
    <n v="1"/>
    <n v="24.78"/>
    <n v="24.78"/>
    <x v="34"/>
    <x v="5318"/>
    <s v="Pet Hair Remover"/>
    <x v="54"/>
  </r>
  <r>
    <n v="561217"/>
    <s v="47566"/>
    <n v="1"/>
    <n v="64.739999999999995"/>
    <n v="64.739999999999995"/>
    <x v="34"/>
    <x v="5318"/>
    <s v="Memory Foam Pet Beds for Small, Medium, and Large Dogs and Cats"/>
    <x v="54"/>
  </r>
  <r>
    <n v="561217"/>
    <s v="85099B"/>
    <n v="1"/>
    <n v="24.78"/>
    <n v="24.78"/>
    <x v="34"/>
    <x v="5318"/>
    <s v="Earth Rated Dog Poop Bags"/>
    <x v="54"/>
  </r>
  <r>
    <n v="561217"/>
    <s v="85123A"/>
    <n v="1"/>
    <n v="34.74"/>
    <n v="34.74"/>
    <x v="34"/>
    <x v="5318"/>
    <s v="Dog and Puppy Pads"/>
    <x v="54"/>
  </r>
  <r>
    <n v="561218"/>
    <s v="22386"/>
    <n v="2"/>
    <n v="24.96"/>
    <n v="12.48"/>
    <x v="34"/>
    <x v="5319"/>
    <s v="Milk-Bone MaroSnacks Dog Treats with Real Bone"/>
    <x v="54"/>
  </r>
  <r>
    <n v="561218"/>
    <s v="47566"/>
    <n v="1"/>
    <n v="34.74"/>
    <n v="34.74"/>
    <x v="34"/>
    <x v="5319"/>
    <s v="Memory Foam Pet Beds for Small, Medium, and Large Dogs and Cats"/>
    <x v="54"/>
  </r>
  <r>
    <n v="561218"/>
    <s v="85099B"/>
    <n v="1"/>
    <n v="24.78"/>
    <n v="24.78"/>
    <x v="34"/>
    <x v="5319"/>
    <s v="Earth Rated Dog Poop Bags"/>
    <x v="54"/>
  </r>
  <r>
    <n v="561220"/>
    <s v="47566"/>
    <n v="2"/>
    <n v="59.4"/>
    <n v="29.7"/>
    <x v="2097"/>
    <x v="5320"/>
    <s v="Memory Foam Pet Beds for Small, Medium, and Large Dogs and Cats"/>
    <x v="54"/>
  </r>
  <r>
    <n v="561221"/>
    <s v="22423"/>
    <n v="1"/>
    <n v="76.5"/>
    <n v="76.5"/>
    <x v="570"/>
    <x v="5321"/>
    <s v="Taste of the Wild High Prairie Grain-Free Dry Dog Food 40lb"/>
    <x v="54"/>
  </r>
  <r>
    <n v="561221"/>
    <s v="47566"/>
    <n v="1"/>
    <n v="29.7"/>
    <n v="29.7"/>
    <x v="570"/>
    <x v="5321"/>
    <s v="Memory Foam Pet Beds for Small, Medium, and Large Dogs and Cats"/>
    <x v="54"/>
  </r>
  <r>
    <n v="561221"/>
    <s v="82484"/>
    <n v="1"/>
    <n v="47.7"/>
    <n v="47.7"/>
    <x v="570"/>
    <x v="5321"/>
    <s v="NexGard Chew for Dogs"/>
    <x v="54"/>
  </r>
  <r>
    <n v="561221"/>
    <s v="85123A"/>
    <n v="1"/>
    <n v="17.7"/>
    <n v="17.7"/>
    <x v="570"/>
    <x v="5321"/>
    <s v="Dog and Puppy Pads"/>
    <x v="54"/>
  </r>
  <r>
    <n v="561226"/>
    <s v="84879"/>
    <n v="3"/>
    <n v="30.42"/>
    <n v="10.14"/>
    <x v="2098"/>
    <x v="5322"/>
    <s v="Pet Odor Eliminator"/>
    <x v="54"/>
  </r>
  <r>
    <n v="561231"/>
    <s v="47566"/>
    <n v="2"/>
    <n v="59.4"/>
    <n v="29.7"/>
    <x v="1445"/>
    <x v="5323"/>
    <s v="Memory Foam Pet Beds for Small, Medium, and Large Dogs and Cats"/>
    <x v="54"/>
  </r>
  <r>
    <n v="561236"/>
    <s v="21137"/>
    <n v="1"/>
    <n v="22.5"/>
    <n v="22.5"/>
    <x v="378"/>
    <x v="5324"/>
    <s v="Canned Cat Food"/>
    <x v="54"/>
  </r>
  <r>
    <n v="561236"/>
    <s v="22423"/>
    <n v="1"/>
    <n v="76.5"/>
    <n v="76.5"/>
    <x v="378"/>
    <x v="5324"/>
    <s v="Taste of the Wild High Prairie Grain-Free Dry Dog Food 40lb"/>
    <x v="54"/>
  </r>
  <r>
    <n v="561236"/>
    <s v="23284"/>
    <n v="2"/>
    <n v="81"/>
    <n v="40.5"/>
    <x v="378"/>
    <x v="5324"/>
    <s v="Purina Pro Plan Adult Sensitive Skin"/>
    <x v="54"/>
  </r>
  <r>
    <n v="561236"/>
    <s v="47566"/>
    <n v="1"/>
    <n v="29.7"/>
    <n v="29.7"/>
    <x v="378"/>
    <x v="5324"/>
    <s v="Memory Foam Pet Beds for Small, Medium, and Large Dogs and Cats"/>
    <x v="54"/>
  </r>
  <r>
    <n v="561242"/>
    <s v="23203"/>
    <n v="2"/>
    <n v="24.96"/>
    <n v="12.48"/>
    <x v="1936"/>
    <x v="5325"/>
    <s v="Pet Hair Remover"/>
    <x v="54"/>
  </r>
  <r>
    <n v="561242"/>
    <s v="23298"/>
    <n v="2"/>
    <n v="59.4"/>
    <n v="29.7"/>
    <x v="1936"/>
    <x v="5325"/>
    <s v="Purina ONE SmartBlend Natural Adult Chicken 10lb"/>
    <x v="54"/>
  </r>
  <r>
    <n v="561242"/>
    <s v="47566"/>
    <n v="2"/>
    <n v="59.4"/>
    <n v="29.7"/>
    <x v="1936"/>
    <x v="5325"/>
    <s v="Memory Foam Pet Beds for Small, Medium, and Large Dogs and Cats"/>
    <x v="54"/>
  </r>
  <r>
    <n v="561242"/>
    <s v="85099B"/>
    <n v="2"/>
    <n v="24.96"/>
    <n v="12.48"/>
    <x v="1936"/>
    <x v="5325"/>
    <s v="Earth Rated Dog Poop Bags"/>
    <x v="54"/>
  </r>
  <r>
    <n v="561243"/>
    <s v="23203"/>
    <n v="1"/>
    <n v="12.48"/>
    <n v="12.48"/>
    <x v="34"/>
    <x v="5326"/>
    <s v="Pet Hair Remover"/>
    <x v="54"/>
  </r>
  <r>
    <n v="561247"/>
    <s v="22086"/>
    <n v="1"/>
    <n v="17.7"/>
    <n v="17.7"/>
    <x v="982"/>
    <x v="5327"/>
    <s v="Litter Slide Multi-Cat Scented Clumping Clay Cat Litter"/>
    <x v="54"/>
  </r>
  <r>
    <n v="561247"/>
    <s v="22197"/>
    <n v="4"/>
    <n v="20.399999999999999"/>
    <n v="5.0999999999999996"/>
    <x v="982"/>
    <x v="5327"/>
    <s v="Sheba Perfect Portions Pat Wet Cat Food"/>
    <x v="54"/>
  </r>
  <r>
    <n v="561259"/>
    <s v="22720"/>
    <n v="2"/>
    <n v="59.4"/>
    <n v="29.7"/>
    <x v="1060"/>
    <x v="5328"/>
    <s v="UltraSound Dog Barking Deterrent"/>
    <x v="54"/>
  </r>
  <r>
    <n v="561288"/>
    <s v="20725"/>
    <n v="2"/>
    <n v="19.8"/>
    <n v="9.9"/>
    <x v="2099"/>
    <x v="5329"/>
    <s v="Pet Grooming Brush"/>
    <x v="54"/>
  </r>
  <r>
    <n v="561288"/>
    <s v="22720"/>
    <n v="1"/>
    <n v="29.7"/>
    <n v="29.7"/>
    <x v="2099"/>
    <x v="5329"/>
    <s v="UltraSound Dog Barking Deterrent"/>
    <x v="54"/>
  </r>
  <r>
    <n v="561288"/>
    <s v="85099B"/>
    <n v="2"/>
    <n v="24.96"/>
    <n v="12.48"/>
    <x v="2099"/>
    <x v="5329"/>
    <s v="Earth Rated Dog Poop Bags"/>
    <x v="54"/>
  </r>
  <r>
    <n v="561295"/>
    <s v="21137"/>
    <n v="4"/>
    <n v="81.36"/>
    <n v="20.34"/>
    <x v="3"/>
    <x v="5330"/>
    <s v="Canned Cat Food"/>
    <x v="54"/>
  </r>
  <r>
    <n v="561320"/>
    <s v="22386"/>
    <n v="1"/>
    <n v="12.48"/>
    <n v="12.48"/>
    <x v="1528"/>
    <x v="5331"/>
    <s v="Milk-Bone MaroSnacks Dog Treats with Real Bone"/>
    <x v="54"/>
  </r>
  <r>
    <n v="561320"/>
    <s v="23203"/>
    <n v="1"/>
    <n v="12.48"/>
    <n v="12.48"/>
    <x v="1528"/>
    <x v="5331"/>
    <s v="Pet Hair Remover"/>
    <x v="54"/>
  </r>
  <r>
    <n v="561320"/>
    <s v="23298"/>
    <n v="1"/>
    <n v="29.7"/>
    <n v="29.7"/>
    <x v="1528"/>
    <x v="5331"/>
    <s v="Purina ONE SmartBlend Natural Adult Chicken 10lb"/>
    <x v="54"/>
  </r>
  <r>
    <n v="561320"/>
    <s v="82484"/>
    <n v="1"/>
    <n v="47.7"/>
    <n v="47.7"/>
    <x v="1528"/>
    <x v="5331"/>
    <s v="NexGard Chew for Dogs"/>
    <x v="54"/>
  </r>
  <r>
    <n v="561321"/>
    <s v="23298"/>
    <n v="1"/>
    <n v="29.7"/>
    <n v="29.7"/>
    <x v="347"/>
    <x v="5332"/>
    <s v="Purina ONE SmartBlend Natural Adult Chicken 10lb"/>
    <x v="54"/>
  </r>
  <r>
    <n v="561321"/>
    <s v="47566"/>
    <n v="1"/>
    <n v="29.7"/>
    <n v="29.7"/>
    <x v="347"/>
    <x v="5332"/>
    <s v="Memory Foam Pet Beds for Small, Medium, and Large Dogs and Cats"/>
    <x v="54"/>
  </r>
  <r>
    <n v="561322"/>
    <s v="20725"/>
    <n v="2"/>
    <n v="19.8"/>
    <n v="9.9"/>
    <x v="791"/>
    <x v="5333"/>
    <s v="Pet Grooming Brush"/>
    <x v="54"/>
  </r>
  <r>
    <n v="561325"/>
    <s v="22086"/>
    <n v="1"/>
    <n v="17.7"/>
    <n v="17.7"/>
    <x v="169"/>
    <x v="5334"/>
    <s v="Litter Slide Multi-Cat Scented Clumping Clay Cat Litter"/>
    <x v="54"/>
  </r>
  <r>
    <n v="561325"/>
    <s v="47566"/>
    <n v="1"/>
    <n v="29.7"/>
    <n v="29.7"/>
    <x v="169"/>
    <x v="5334"/>
    <s v="Memory Foam Pet Beds for Small, Medium, and Large Dogs and Cats"/>
    <x v="54"/>
  </r>
  <r>
    <n v="561329"/>
    <s v="22423"/>
    <n v="1"/>
    <n v="76.5"/>
    <n v="76.5"/>
    <x v="353"/>
    <x v="5335"/>
    <s v="Taste of the Wild High Prairie Grain-Free Dry Dog Food 40lb"/>
    <x v="54"/>
  </r>
  <r>
    <n v="561330"/>
    <s v="23284"/>
    <n v="1"/>
    <n v="47.7"/>
    <n v="47.7"/>
    <x v="322"/>
    <x v="5336"/>
    <s v="Purina Pro Plan Adult Sensitive Skin"/>
    <x v="54"/>
  </r>
  <r>
    <n v="561330"/>
    <s v="47566"/>
    <n v="2"/>
    <n v="59.4"/>
    <n v="29.7"/>
    <x v="322"/>
    <x v="5336"/>
    <s v="Memory Foam Pet Beds for Small, Medium, and Large Dogs and Cats"/>
    <x v="54"/>
  </r>
  <r>
    <n v="561331"/>
    <s v="23203"/>
    <n v="1"/>
    <n v="12.48"/>
    <n v="12.48"/>
    <x v="1238"/>
    <x v="5337"/>
    <s v="Pet Hair Remover"/>
    <x v="54"/>
  </r>
  <r>
    <n v="561332"/>
    <s v="23284"/>
    <n v="2"/>
    <n v="81"/>
    <n v="40.5"/>
    <x v="1614"/>
    <x v="5338"/>
    <s v="Purina Pro Plan Adult Sensitive Skin"/>
    <x v="54"/>
  </r>
  <r>
    <n v="561333"/>
    <s v="22423"/>
    <n v="1"/>
    <n v="76.5"/>
    <n v="76.5"/>
    <x v="34"/>
    <x v="5339"/>
    <s v="Taste of the Wild High Prairie Grain-Free Dry Dog Food 40lb"/>
    <x v="54"/>
  </r>
  <r>
    <n v="561352"/>
    <s v="22086"/>
    <n v="2"/>
    <n v="35.4"/>
    <n v="17.7"/>
    <x v="2100"/>
    <x v="5340"/>
    <s v="Litter Slide Multi-Cat Scented Clumping Clay Cat Litter"/>
    <x v="54"/>
  </r>
  <r>
    <n v="561352"/>
    <s v="23203"/>
    <n v="2"/>
    <n v="24.96"/>
    <n v="12.48"/>
    <x v="2100"/>
    <x v="5340"/>
    <s v="Pet Hair Remover"/>
    <x v="54"/>
  </r>
  <r>
    <n v="561352"/>
    <s v="85099B"/>
    <n v="2"/>
    <n v="24.96"/>
    <n v="12.48"/>
    <x v="2100"/>
    <x v="5340"/>
    <s v="Earth Rated Dog Poop Bags"/>
    <x v="54"/>
  </r>
  <r>
    <n v="561356"/>
    <s v="85099B"/>
    <n v="2"/>
    <n v="24.96"/>
    <n v="12.48"/>
    <x v="1413"/>
    <x v="5341"/>
    <s v="Earth Rated Dog Poop Bags"/>
    <x v="54"/>
  </r>
  <r>
    <n v="561359"/>
    <s v="20725"/>
    <n v="2"/>
    <n v="19.8"/>
    <n v="9.9"/>
    <x v="1421"/>
    <x v="5342"/>
    <s v="Pet Grooming Brush"/>
    <x v="54"/>
  </r>
  <r>
    <n v="561359"/>
    <s v="23203"/>
    <n v="2"/>
    <n v="24.96"/>
    <n v="12.48"/>
    <x v="1421"/>
    <x v="5342"/>
    <s v="Pet Hair Remover"/>
    <x v="54"/>
  </r>
  <r>
    <n v="561360"/>
    <s v="22960"/>
    <n v="2"/>
    <n v="45"/>
    <n v="22.5"/>
    <x v="1385"/>
    <x v="5343"/>
    <s v="Rechargeable Pet Nail Grinder"/>
    <x v="54"/>
  </r>
  <r>
    <n v="561363"/>
    <s v="23203"/>
    <n v="1"/>
    <n v="12.48"/>
    <n v="12.48"/>
    <x v="103"/>
    <x v="5344"/>
    <s v="Pet Hair Remover"/>
    <x v="54"/>
  </r>
  <r>
    <n v="561367"/>
    <s v="79321"/>
    <n v="1"/>
    <n v="74.760000000000005"/>
    <n v="74.760000000000005"/>
    <x v="34"/>
    <x v="5345"/>
    <s v="ProBiotic Supplements for Dogs"/>
    <x v="54"/>
  </r>
  <r>
    <n v="561369"/>
    <s v="22386"/>
    <n v="2"/>
    <n v="24.96"/>
    <n v="12.48"/>
    <x v="34"/>
    <x v="5346"/>
    <s v="Milk-Bone MaroSnacks Dog Treats with Real Bone"/>
    <x v="54"/>
  </r>
  <r>
    <n v="561369"/>
    <s v="85099B"/>
    <n v="1"/>
    <n v="24.78"/>
    <n v="24.78"/>
    <x v="34"/>
    <x v="5346"/>
    <s v="Earth Rated Dog Poop Bags"/>
    <x v="54"/>
  </r>
  <r>
    <n v="561371"/>
    <s v="20725"/>
    <n v="1"/>
    <n v="24.78"/>
    <n v="24.78"/>
    <x v="34"/>
    <x v="5347"/>
    <s v="Pet Grooming Brush"/>
    <x v="54"/>
  </r>
  <r>
    <n v="561371"/>
    <s v="21137"/>
    <n v="1"/>
    <n v="44.76"/>
    <n v="44.76"/>
    <x v="34"/>
    <x v="5347"/>
    <s v="Canned Cat Food"/>
    <x v="54"/>
  </r>
  <r>
    <n v="561371"/>
    <s v="22197"/>
    <n v="1"/>
    <n v="9.7799999999999994"/>
    <n v="9.7799999999999994"/>
    <x v="34"/>
    <x v="5347"/>
    <s v="Sheba Perfect Portions Pat Wet Cat Food"/>
    <x v="54"/>
  </r>
  <r>
    <n v="561371"/>
    <s v="23084"/>
    <n v="1"/>
    <n v="24.78"/>
    <n v="24.78"/>
    <x v="34"/>
    <x v="5347"/>
    <s v="Templation Soft Cat Treats"/>
    <x v="54"/>
  </r>
  <r>
    <n v="561371"/>
    <s v="47566"/>
    <n v="2"/>
    <n v="69.48"/>
    <n v="34.74"/>
    <x v="34"/>
    <x v="5347"/>
    <s v="Memory Foam Pet Beds for Small, Medium, and Large Dogs and Cats"/>
    <x v="54"/>
  </r>
  <r>
    <n v="561371"/>
    <s v="85099B"/>
    <n v="1"/>
    <n v="24.78"/>
    <n v="24.78"/>
    <x v="34"/>
    <x v="5347"/>
    <s v="Earth Rated Dog Poop Bags"/>
    <x v="54"/>
  </r>
  <r>
    <n v="561371"/>
    <s v="85123A"/>
    <n v="1"/>
    <n v="34.74"/>
    <n v="34.74"/>
    <x v="34"/>
    <x v="5347"/>
    <s v="Dog and Puppy Pads"/>
    <x v="54"/>
  </r>
  <r>
    <n v="561381"/>
    <s v="22423"/>
    <n v="1"/>
    <n v="76.5"/>
    <n v="76.5"/>
    <x v="16"/>
    <x v="5348"/>
    <s v="Taste of the Wild High Prairie Grain-Free Dry Dog Food 40lb"/>
    <x v="54"/>
  </r>
  <r>
    <n v="561383"/>
    <s v="21137"/>
    <n v="1"/>
    <n v="22.5"/>
    <n v="22.5"/>
    <x v="1982"/>
    <x v="5349"/>
    <s v="Canned Cat Food"/>
    <x v="54"/>
  </r>
  <r>
    <n v="561383"/>
    <s v="22197"/>
    <n v="4"/>
    <n v="20.399999999999999"/>
    <n v="5.0999999999999996"/>
    <x v="1982"/>
    <x v="5349"/>
    <s v="Sheba Perfect Portions Pat Wet Cat Food"/>
    <x v="54"/>
  </r>
  <r>
    <n v="561383"/>
    <s v="84879"/>
    <n v="3"/>
    <n v="30.42"/>
    <n v="10.14"/>
    <x v="1982"/>
    <x v="5349"/>
    <s v="Pet Odor Eliminator"/>
    <x v="54"/>
  </r>
  <r>
    <n v="561390"/>
    <s v="23203"/>
    <n v="2"/>
    <n v="24.96"/>
    <n v="12.48"/>
    <x v="181"/>
    <x v="5350"/>
    <s v="Pet Hair Remover"/>
    <x v="54"/>
  </r>
  <r>
    <n v="561391"/>
    <s v="20725"/>
    <n v="2"/>
    <n v="19.8"/>
    <n v="9.9"/>
    <x v="2101"/>
    <x v="5351"/>
    <s v="Pet Grooming Brush"/>
    <x v="54"/>
  </r>
  <r>
    <n v="561391"/>
    <s v="85099B"/>
    <n v="2"/>
    <n v="24.96"/>
    <n v="12.48"/>
    <x v="2101"/>
    <x v="5351"/>
    <s v="Earth Rated Dog Poop Bags"/>
    <x v="54"/>
  </r>
  <r>
    <n v="561393"/>
    <s v="85123A"/>
    <n v="1"/>
    <n v="17.7"/>
    <n v="17.7"/>
    <x v="1589"/>
    <x v="5352"/>
    <s v="Dog and Puppy Pads"/>
    <x v="54"/>
  </r>
  <r>
    <n v="561394"/>
    <s v="22720"/>
    <n v="1"/>
    <n v="29.7"/>
    <n v="29.7"/>
    <x v="474"/>
    <x v="5352"/>
    <s v="UltraSound Dog Barking Deterrent"/>
    <x v="54"/>
  </r>
  <r>
    <n v="561395"/>
    <s v="23203"/>
    <n v="5"/>
    <n v="62.4"/>
    <n v="12.48"/>
    <x v="359"/>
    <x v="5353"/>
    <s v="Pet Hair Remover"/>
    <x v="54"/>
  </r>
  <r>
    <n v="561395"/>
    <s v="23298"/>
    <n v="2"/>
    <n v="59.4"/>
    <n v="29.7"/>
    <x v="359"/>
    <x v="5353"/>
    <s v="Purina ONE SmartBlend Natural Adult Chicken 10lb"/>
    <x v="54"/>
  </r>
  <r>
    <n v="561395"/>
    <s v="47566"/>
    <n v="2"/>
    <n v="59.4"/>
    <n v="29.7"/>
    <x v="359"/>
    <x v="5353"/>
    <s v="Memory Foam Pet Beds for Small, Medium, and Large Dogs and Cats"/>
    <x v="54"/>
  </r>
  <r>
    <n v="561396"/>
    <s v="22960"/>
    <n v="1"/>
    <n v="25.5"/>
    <n v="25.5"/>
    <x v="411"/>
    <x v="5354"/>
    <s v="Rechargeable Pet Nail Grinder"/>
    <x v="54"/>
  </r>
  <r>
    <n v="561396"/>
    <s v="84879"/>
    <n v="3"/>
    <n v="30.42"/>
    <n v="10.14"/>
    <x v="411"/>
    <x v="5354"/>
    <s v="Pet Odor Eliminator"/>
    <x v="54"/>
  </r>
  <r>
    <n v="561396"/>
    <s v="85123A"/>
    <n v="6"/>
    <n v="91.8"/>
    <n v="15.3"/>
    <x v="411"/>
    <x v="5354"/>
    <s v="Dog and Puppy Pads"/>
    <x v="54"/>
  </r>
  <r>
    <n v="561398"/>
    <s v="22960"/>
    <n v="2"/>
    <n v="45"/>
    <n v="22.5"/>
    <x v="738"/>
    <x v="5355"/>
    <s v="Rechargeable Pet Nail Grinder"/>
    <x v="54"/>
  </r>
  <r>
    <n v="561455"/>
    <s v="84879"/>
    <n v="2"/>
    <n v="20.28"/>
    <n v="10.14"/>
    <x v="1735"/>
    <x v="5356"/>
    <s v="Pet Odor Eliminator"/>
    <x v="54"/>
  </r>
  <r>
    <n v="561462"/>
    <s v="22960"/>
    <n v="5"/>
    <n v="112.5"/>
    <n v="22.5"/>
    <x v="1801"/>
    <x v="5357"/>
    <s v="Rechargeable Pet Nail Grinder"/>
    <x v="54"/>
  </r>
  <r>
    <n v="561463"/>
    <s v="85123A"/>
    <n v="1"/>
    <n v="17.7"/>
    <n v="17.7"/>
    <x v="133"/>
    <x v="5358"/>
    <s v="Dog and Puppy Pads"/>
    <x v="54"/>
  </r>
  <r>
    <n v="561466"/>
    <s v="22423"/>
    <n v="1"/>
    <n v="76.5"/>
    <n v="76.5"/>
    <x v="109"/>
    <x v="5359"/>
    <s v="Taste of the Wild High Prairie Grain-Free Dry Dog Food 40lb"/>
    <x v="54"/>
  </r>
  <r>
    <n v="561466"/>
    <s v="22720"/>
    <n v="1"/>
    <n v="29.7"/>
    <n v="29.7"/>
    <x v="109"/>
    <x v="5359"/>
    <s v="UltraSound Dog Barking Deterrent"/>
    <x v="54"/>
  </r>
  <r>
    <n v="561468"/>
    <s v="22960"/>
    <n v="4"/>
    <n v="90"/>
    <n v="22.5"/>
    <x v="1794"/>
    <x v="5360"/>
    <s v="Rechargeable Pet Nail Grinder"/>
    <x v="54"/>
  </r>
  <r>
    <n v="561470"/>
    <s v="23298"/>
    <n v="1"/>
    <n v="29.7"/>
    <n v="29.7"/>
    <x v="1175"/>
    <x v="5361"/>
    <s v="Purina ONE SmartBlend Natural Adult Chicken 10lb"/>
    <x v="54"/>
  </r>
  <r>
    <n v="561471"/>
    <s v="20725"/>
    <n v="4"/>
    <n v="39.6"/>
    <n v="9.9"/>
    <x v="99"/>
    <x v="5361"/>
    <s v="Pet Grooming Brush"/>
    <x v="54"/>
  </r>
  <r>
    <n v="561471"/>
    <s v="22197"/>
    <n v="8"/>
    <n v="40.799999999999997"/>
    <n v="5.0999999999999996"/>
    <x v="99"/>
    <x v="5361"/>
    <s v="Sheba Perfect Portions Pat Wet Cat Food"/>
    <x v="54"/>
  </r>
  <r>
    <n v="561471"/>
    <s v="22960"/>
    <n v="2"/>
    <n v="45"/>
    <n v="22.5"/>
    <x v="99"/>
    <x v="5361"/>
    <s v="Rechargeable Pet Nail Grinder"/>
    <x v="54"/>
  </r>
  <r>
    <n v="561472"/>
    <s v="22720"/>
    <n v="1"/>
    <n v="29.7"/>
    <n v="29.7"/>
    <x v="99"/>
    <x v="5362"/>
    <s v="UltraSound Dog Barking Deterrent"/>
    <x v="54"/>
  </r>
  <r>
    <n v="561473"/>
    <s v="20725"/>
    <n v="2"/>
    <n v="19.8"/>
    <n v="9.9"/>
    <x v="170"/>
    <x v="5363"/>
    <s v="Pet Grooming Brush"/>
    <x v="54"/>
  </r>
  <r>
    <n v="561473"/>
    <s v="22386"/>
    <n v="2"/>
    <n v="24.96"/>
    <n v="12.48"/>
    <x v="170"/>
    <x v="5363"/>
    <s v="Milk-Bone MaroSnacks Dog Treats with Real Bone"/>
    <x v="54"/>
  </r>
  <r>
    <n v="561473"/>
    <s v="23203"/>
    <n v="2"/>
    <n v="24.96"/>
    <n v="12.48"/>
    <x v="170"/>
    <x v="5363"/>
    <s v="Pet Hair Remover"/>
    <x v="54"/>
  </r>
  <r>
    <n v="561473"/>
    <s v="85099B"/>
    <n v="4"/>
    <n v="49.92"/>
    <n v="12.48"/>
    <x v="170"/>
    <x v="5363"/>
    <s v="Earth Rated Dog Poop Bags"/>
    <x v="54"/>
  </r>
  <r>
    <n v="561485"/>
    <s v="21137"/>
    <n v="1"/>
    <n v="22.5"/>
    <n v="22.5"/>
    <x v="35"/>
    <x v="5364"/>
    <s v="Canned Cat Food"/>
    <x v="54"/>
  </r>
  <r>
    <n v="561485"/>
    <s v="22386"/>
    <n v="1"/>
    <n v="12.48"/>
    <n v="12.48"/>
    <x v="35"/>
    <x v="5364"/>
    <s v="Milk-Bone MaroSnacks Dog Treats with Real Bone"/>
    <x v="54"/>
  </r>
  <r>
    <n v="561485"/>
    <s v="47566"/>
    <n v="1"/>
    <n v="29.7"/>
    <n v="29.7"/>
    <x v="35"/>
    <x v="5364"/>
    <s v="Memory Foam Pet Beds for Small, Medium, and Large Dogs and Cats"/>
    <x v="54"/>
  </r>
  <r>
    <n v="561485"/>
    <s v="85099B"/>
    <n v="1"/>
    <n v="12.48"/>
    <n v="12.48"/>
    <x v="35"/>
    <x v="5364"/>
    <s v="Earth Rated Dog Poop Bags"/>
    <x v="54"/>
  </r>
  <r>
    <n v="561485"/>
    <s v="85123A"/>
    <n v="1"/>
    <n v="17.7"/>
    <n v="17.7"/>
    <x v="35"/>
    <x v="5364"/>
    <s v="Dog and Puppy Pads"/>
    <x v="54"/>
  </r>
  <r>
    <n v="561488"/>
    <s v="20725"/>
    <n v="2"/>
    <n v="19.8"/>
    <n v="9.9"/>
    <x v="1326"/>
    <x v="5365"/>
    <s v="Pet Grooming Brush"/>
    <x v="54"/>
  </r>
  <r>
    <n v="561488"/>
    <s v="23203"/>
    <n v="2"/>
    <n v="24.96"/>
    <n v="12.48"/>
    <x v="1326"/>
    <x v="5365"/>
    <s v="Pet Hair Remover"/>
    <x v="54"/>
  </r>
  <r>
    <n v="561488"/>
    <s v="85099B"/>
    <n v="2"/>
    <n v="24.96"/>
    <n v="12.48"/>
    <x v="1326"/>
    <x v="5365"/>
    <s v="Earth Rated Dog Poop Bags"/>
    <x v="54"/>
  </r>
  <r>
    <n v="561502"/>
    <s v="22086"/>
    <n v="1"/>
    <n v="17.7"/>
    <n v="17.7"/>
    <x v="2102"/>
    <x v="5366"/>
    <s v="Litter Slide Multi-Cat Scented Clumping Clay Cat Litter"/>
    <x v="54"/>
  </r>
  <r>
    <n v="561502"/>
    <s v="22960"/>
    <n v="1"/>
    <n v="25.5"/>
    <n v="25.5"/>
    <x v="2102"/>
    <x v="5366"/>
    <s v="Rechargeable Pet Nail Grinder"/>
    <x v="54"/>
  </r>
  <r>
    <n v="561502"/>
    <s v="84879"/>
    <n v="3"/>
    <n v="30.42"/>
    <n v="10.14"/>
    <x v="2102"/>
    <x v="5366"/>
    <s v="Pet Odor Eliminator"/>
    <x v="54"/>
  </r>
  <r>
    <n v="561502"/>
    <s v="85123A"/>
    <n v="1"/>
    <n v="17.7"/>
    <n v="17.7"/>
    <x v="2102"/>
    <x v="5366"/>
    <s v="Dog and Puppy Pads"/>
    <x v="54"/>
  </r>
  <r>
    <n v="561507"/>
    <s v="20725"/>
    <n v="2"/>
    <n v="19.8"/>
    <n v="9.9"/>
    <x v="2103"/>
    <x v="5367"/>
    <s v="Pet Grooming Brush"/>
    <x v="54"/>
  </r>
  <r>
    <n v="561507"/>
    <s v="22423"/>
    <n v="1"/>
    <n v="76.5"/>
    <n v="76.5"/>
    <x v="2103"/>
    <x v="5367"/>
    <s v="Taste of the Wild High Prairie Grain-Free Dry Dog Food 40lb"/>
    <x v="54"/>
  </r>
  <r>
    <n v="561507"/>
    <s v="22720"/>
    <n v="1"/>
    <n v="29.7"/>
    <n v="29.7"/>
    <x v="2103"/>
    <x v="5367"/>
    <s v="UltraSound Dog Barking Deterrent"/>
    <x v="54"/>
  </r>
  <r>
    <n v="561511"/>
    <s v="85123A"/>
    <n v="1"/>
    <n v="17.7"/>
    <n v="17.7"/>
    <x v="1692"/>
    <x v="5368"/>
    <s v="Dog and Puppy Pads"/>
    <x v="54"/>
  </r>
  <r>
    <n v="561512"/>
    <s v="22386"/>
    <n v="1"/>
    <n v="12.48"/>
    <n v="12.48"/>
    <x v="704"/>
    <x v="5369"/>
    <s v="Milk-Bone MaroSnacks Dog Treats with Real Bone"/>
    <x v="54"/>
  </r>
  <r>
    <n v="561512"/>
    <s v="23203"/>
    <n v="1"/>
    <n v="12.48"/>
    <n v="12.48"/>
    <x v="704"/>
    <x v="5369"/>
    <s v="Pet Hair Remover"/>
    <x v="54"/>
  </r>
  <r>
    <n v="561513"/>
    <s v="23084"/>
    <n v="1"/>
    <n v="24.78"/>
    <n v="24.78"/>
    <x v="34"/>
    <x v="5370"/>
    <s v="Templation Soft Cat Treats"/>
    <x v="54"/>
  </r>
  <r>
    <n v="561513"/>
    <s v="47566"/>
    <n v="2"/>
    <n v="69.48"/>
    <n v="34.74"/>
    <x v="34"/>
    <x v="5370"/>
    <s v="Memory Foam Pet Beds for Small, Medium, and Large Dogs and Cats"/>
    <x v="54"/>
  </r>
  <r>
    <n v="561513"/>
    <s v="85099B"/>
    <n v="1"/>
    <n v="24.78"/>
    <n v="24.78"/>
    <x v="34"/>
    <x v="5370"/>
    <s v="Earth Rated Dog Poop Bags"/>
    <x v="54"/>
  </r>
  <r>
    <n v="561513"/>
    <s v="85123A"/>
    <n v="1"/>
    <n v="34.74"/>
    <n v="34.74"/>
    <x v="34"/>
    <x v="5370"/>
    <s v="Dog and Puppy Pads"/>
    <x v="54"/>
  </r>
  <r>
    <n v="561514"/>
    <s v="22720"/>
    <n v="1"/>
    <n v="29.7"/>
    <n v="29.7"/>
    <x v="2104"/>
    <x v="5371"/>
    <s v="UltraSound Dog Barking Deterrent"/>
    <x v="54"/>
  </r>
  <r>
    <n v="561514"/>
    <s v="22960"/>
    <n v="1"/>
    <n v="25.5"/>
    <n v="25.5"/>
    <x v="2104"/>
    <x v="5371"/>
    <s v="Rechargeable Pet Nail Grinder"/>
    <x v="54"/>
  </r>
  <r>
    <n v="561515"/>
    <s v="22086"/>
    <n v="1"/>
    <n v="34.74"/>
    <n v="34.74"/>
    <x v="34"/>
    <x v="5372"/>
    <s v="Litter Slide Multi-Cat Scented Clumping Clay Cat Litter"/>
    <x v="54"/>
  </r>
  <r>
    <n v="561515"/>
    <s v="22386"/>
    <n v="1"/>
    <n v="24.78"/>
    <n v="24.78"/>
    <x v="34"/>
    <x v="5372"/>
    <s v="Milk-Bone MaroSnacks Dog Treats with Real Bone"/>
    <x v="54"/>
  </r>
  <r>
    <n v="561515"/>
    <s v="22502"/>
    <n v="1"/>
    <n v="64.739999999999995"/>
    <n v="64.739999999999995"/>
    <x v="34"/>
    <x v="5372"/>
    <s v="Indoor Pet Camera"/>
    <x v="54"/>
  </r>
  <r>
    <n v="561515"/>
    <s v="23084"/>
    <n v="2"/>
    <n v="49.56"/>
    <n v="24.78"/>
    <x v="34"/>
    <x v="5372"/>
    <s v="Templation Soft Cat Treats"/>
    <x v="54"/>
  </r>
  <r>
    <n v="561515"/>
    <s v="23298"/>
    <n v="1"/>
    <n v="64.739999999999995"/>
    <n v="64.739999999999995"/>
    <x v="34"/>
    <x v="5372"/>
    <s v="Purina ONE SmartBlend Natural Adult Chicken 10lb"/>
    <x v="54"/>
  </r>
  <r>
    <n v="561517"/>
    <s v="20725"/>
    <n v="2"/>
    <n v="19.8"/>
    <n v="9.9"/>
    <x v="521"/>
    <x v="5373"/>
    <s v="Pet Grooming Brush"/>
    <x v="54"/>
  </r>
  <r>
    <n v="561517"/>
    <s v="22386"/>
    <n v="4"/>
    <n v="49.92"/>
    <n v="12.48"/>
    <x v="521"/>
    <x v="5373"/>
    <s v="Milk-Bone MaroSnacks Dog Treats with Real Bone"/>
    <x v="54"/>
  </r>
  <r>
    <n v="561517"/>
    <s v="23203"/>
    <n v="2"/>
    <n v="24.96"/>
    <n v="12.48"/>
    <x v="521"/>
    <x v="5373"/>
    <s v="Pet Hair Remover"/>
    <x v="54"/>
  </r>
  <r>
    <n v="561517"/>
    <s v="47566"/>
    <n v="3"/>
    <n v="89.1"/>
    <n v="29.7"/>
    <x v="521"/>
    <x v="5373"/>
    <s v="Memory Foam Pet Beds for Small, Medium, and Large Dogs and Cats"/>
    <x v="54"/>
  </r>
  <r>
    <n v="561517"/>
    <s v="85099B"/>
    <n v="4"/>
    <n v="49.92"/>
    <n v="12.48"/>
    <x v="521"/>
    <x v="5373"/>
    <s v="Earth Rated Dog Poop Bags"/>
    <x v="54"/>
  </r>
  <r>
    <n v="561519"/>
    <s v="23284"/>
    <n v="1"/>
    <n v="47.7"/>
    <n v="47.7"/>
    <x v="2105"/>
    <x v="5374"/>
    <s v="Purina Pro Plan Adult Sensitive Skin"/>
    <x v="54"/>
  </r>
  <r>
    <n v="561529"/>
    <s v="47566"/>
    <n v="2"/>
    <n v="59.4"/>
    <n v="29.7"/>
    <x v="94"/>
    <x v="5375"/>
    <s v="Memory Foam Pet Beds for Small, Medium, and Large Dogs and Cats"/>
    <x v="54"/>
  </r>
  <r>
    <n v="561531"/>
    <s v="47566"/>
    <n v="1"/>
    <n v="29.7"/>
    <n v="29.7"/>
    <x v="1655"/>
    <x v="5376"/>
    <s v="Memory Foam Pet Beds for Small, Medium, and Large Dogs and Cats"/>
    <x v="54"/>
  </r>
  <r>
    <n v="561534"/>
    <s v="84879"/>
    <n v="2"/>
    <n v="20.28"/>
    <n v="10.14"/>
    <x v="14"/>
    <x v="5377"/>
    <s v="Pet Odor Eliminator"/>
    <x v="54"/>
  </r>
  <r>
    <n v="561534"/>
    <s v="85123A"/>
    <n v="1"/>
    <n v="17.7"/>
    <n v="17.7"/>
    <x v="14"/>
    <x v="5377"/>
    <s v="Dog and Puppy Pads"/>
    <x v="54"/>
  </r>
  <r>
    <n v="561584"/>
    <s v="20725"/>
    <n v="2"/>
    <n v="19.8"/>
    <n v="9.9"/>
    <x v="447"/>
    <x v="5378"/>
    <s v="Pet Grooming Brush"/>
    <x v="54"/>
  </r>
  <r>
    <n v="561593"/>
    <s v="22720"/>
    <n v="1"/>
    <n v="29.7"/>
    <n v="29.7"/>
    <x v="412"/>
    <x v="5379"/>
    <s v="UltraSound Dog Barking Deterrent"/>
    <x v="54"/>
  </r>
  <r>
    <n v="561595"/>
    <s v="20725"/>
    <n v="2"/>
    <n v="19.8"/>
    <n v="9.9"/>
    <x v="749"/>
    <x v="5380"/>
    <s v="Pet Grooming Brush"/>
    <x v="54"/>
  </r>
  <r>
    <n v="561595"/>
    <s v="22086"/>
    <n v="4"/>
    <n v="70.8"/>
    <n v="17.7"/>
    <x v="749"/>
    <x v="5380"/>
    <s v="Litter Slide Multi-Cat Scented Clumping Clay Cat Litter"/>
    <x v="54"/>
  </r>
  <r>
    <n v="561595"/>
    <s v="23203"/>
    <n v="2"/>
    <n v="24.96"/>
    <n v="12.48"/>
    <x v="749"/>
    <x v="5380"/>
    <s v="Pet Hair Remover"/>
    <x v="54"/>
  </r>
  <r>
    <n v="561595"/>
    <s v="85099B"/>
    <n v="2"/>
    <n v="24.96"/>
    <n v="12.48"/>
    <x v="749"/>
    <x v="5380"/>
    <s v="Earth Rated Dog Poop Bags"/>
    <x v="54"/>
  </r>
  <r>
    <n v="561599"/>
    <s v="23284"/>
    <n v="1"/>
    <n v="47.7"/>
    <n v="47.7"/>
    <x v="749"/>
    <x v="5381"/>
    <s v="Purina Pro Plan Adult Sensitive Skin"/>
    <x v="54"/>
  </r>
  <r>
    <n v="561600"/>
    <s v="22197"/>
    <n v="1"/>
    <n v="5.0999999999999996"/>
    <n v="5.0999999999999996"/>
    <x v="1189"/>
    <x v="5381"/>
    <s v="Sheba Perfect Portions Pat Wet Cat Food"/>
    <x v="54"/>
  </r>
  <r>
    <n v="561600"/>
    <s v="85123A"/>
    <n v="1"/>
    <n v="17.7"/>
    <n v="17.7"/>
    <x v="1189"/>
    <x v="5381"/>
    <s v="Dog and Puppy Pads"/>
    <x v="54"/>
  </r>
  <r>
    <n v="561601"/>
    <s v="22720"/>
    <n v="1"/>
    <n v="29.7"/>
    <n v="29.7"/>
    <x v="2106"/>
    <x v="5382"/>
    <s v="UltraSound Dog Barking Deterrent"/>
    <x v="54"/>
  </r>
  <r>
    <n v="561603"/>
    <s v="22720"/>
    <n v="1"/>
    <n v="29.7"/>
    <n v="29.7"/>
    <x v="2107"/>
    <x v="5383"/>
    <s v="UltraSound Dog Barking Deterrent"/>
    <x v="54"/>
  </r>
  <r>
    <n v="561607"/>
    <s v="22960"/>
    <n v="2"/>
    <n v="51"/>
    <n v="25.5"/>
    <x v="1707"/>
    <x v="5384"/>
    <s v="Rechargeable Pet Nail Grinder"/>
    <x v="54"/>
  </r>
  <r>
    <n v="561614"/>
    <s v="20725"/>
    <n v="2"/>
    <n v="19.8"/>
    <n v="9.9"/>
    <x v="823"/>
    <x v="5385"/>
    <s v="Pet Grooming Brush"/>
    <x v="54"/>
  </r>
  <r>
    <n v="561614"/>
    <s v="22423"/>
    <n v="1"/>
    <n v="76.5"/>
    <n v="76.5"/>
    <x v="823"/>
    <x v="5385"/>
    <s v="Taste of the Wild High Prairie Grain-Free Dry Dog Food 40lb"/>
    <x v="54"/>
  </r>
  <r>
    <n v="561614"/>
    <s v="22960"/>
    <n v="1"/>
    <n v="25.5"/>
    <n v="25.5"/>
    <x v="823"/>
    <x v="5385"/>
    <s v="Rechargeable Pet Nail Grinder"/>
    <x v="54"/>
  </r>
  <r>
    <n v="561614"/>
    <s v="23203"/>
    <n v="2"/>
    <n v="24.96"/>
    <n v="12.48"/>
    <x v="823"/>
    <x v="5385"/>
    <s v="Pet Hair Remover"/>
    <x v="54"/>
  </r>
  <r>
    <n v="561614"/>
    <s v="85099B"/>
    <n v="2"/>
    <n v="24.96"/>
    <n v="12.48"/>
    <x v="823"/>
    <x v="5385"/>
    <s v="Earth Rated Dog Poop Bags"/>
    <x v="54"/>
  </r>
  <r>
    <n v="561615"/>
    <s v="84879"/>
    <n v="3"/>
    <n v="30.42"/>
    <n v="10.14"/>
    <x v="282"/>
    <x v="5386"/>
    <s v="Pet Odor Eliminator"/>
    <x v="54"/>
  </r>
  <r>
    <n v="561616"/>
    <s v="22386"/>
    <n v="1"/>
    <n v="12.48"/>
    <n v="12.48"/>
    <x v="648"/>
    <x v="5387"/>
    <s v="Milk-Bone MaroSnacks Dog Treats with Real Bone"/>
    <x v="54"/>
  </r>
  <r>
    <n v="561616"/>
    <s v="22423"/>
    <n v="1"/>
    <n v="76.5"/>
    <n v="76.5"/>
    <x v="648"/>
    <x v="5387"/>
    <s v="Taste of the Wild High Prairie Grain-Free Dry Dog Food 40lb"/>
    <x v="54"/>
  </r>
  <r>
    <n v="561616"/>
    <s v="23298"/>
    <n v="1"/>
    <n v="29.7"/>
    <n v="29.7"/>
    <x v="648"/>
    <x v="5387"/>
    <s v="Purina ONE SmartBlend Natural Adult Chicken 10lb"/>
    <x v="54"/>
  </r>
  <r>
    <n v="561616"/>
    <s v="85099B"/>
    <n v="1"/>
    <n v="12.48"/>
    <n v="12.48"/>
    <x v="648"/>
    <x v="5387"/>
    <s v="Earth Rated Dog Poop Bags"/>
    <x v="54"/>
  </r>
  <r>
    <n v="561617"/>
    <s v="22423"/>
    <n v="1"/>
    <n v="76.5"/>
    <n v="76.5"/>
    <x v="2108"/>
    <x v="5388"/>
    <s v="Taste of the Wild High Prairie Grain-Free Dry Dog Food 40lb"/>
    <x v="54"/>
  </r>
  <r>
    <n v="561617"/>
    <s v="23298"/>
    <n v="1"/>
    <n v="29.7"/>
    <n v="29.7"/>
    <x v="2108"/>
    <x v="5388"/>
    <s v="Purina ONE SmartBlend Natural Adult Chicken 10lb"/>
    <x v="54"/>
  </r>
  <r>
    <n v="561625"/>
    <s v="23203"/>
    <n v="4"/>
    <n v="49.92"/>
    <n v="12.48"/>
    <x v="628"/>
    <x v="5389"/>
    <s v="Pet Hair Remover"/>
    <x v="54"/>
  </r>
  <r>
    <n v="561626"/>
    <s v="20725"/>
    <n v="1"/>
    <n v="9.9"/>
    <n v="9.9"/>
    <x v="1439"/>
    <x v="5389"/>
    <s v="Pet Grooming Brush"/>
    <x v="54"/>
  </r>
  <r>
    <n v="561626"/>
    <s v="23298"/>
    <n v="1"/>
    <n v="29.7"/>
    <n v="29.7"/>
    <x v="1439"/>
    <x v="5389"/>
    <s v="Purina ONE SmartBlend Natural Adult Chicken 10lb"/>
    <x v="54"/>
  </r>
  <r>
    <n v="561626"/>
    <s v="84879"/>
    <n v="2"/>
    <n v="20.28"/>
    <n v="10.14"/>
    <x v="1439"/>
    <x v="5389"/>
    <s v="Pet Odor Eliminator"/>
    <x v="54"/>
  </r>
  <r>
    <n v="561631"/>
    <s v="22423"/>
    <n v="1"/>
    <n v="76.5"/>
    <n v="76.5"/>
    <x v="99"/>
    <x v="5390"/>
    <s v="Taste of the Wild High Prairie Grain-Free Dry Dog Food 40lb"/>
    <x v="54"/>
  </r>
  <r>
    <n v="561635"/>
    <s v="22423"/>
    <n v="1"/>
    <n v="76.5"/>
    <n v="76.5"/>
    <x v="664"/>
    <x v="5391"/>
    <s v="Taste of the Wild High Prairie Grain-Free Dry Dog Food 40lb"/>
    <x v="54"/>
  </r>
  <r>
    <n v="561635"/>
    <s v="23203"/>
    <n v="2"/>
    <n v="24.96"/>
    <n v="12.48"/>
    <x v="664"/>
    <x v="5391"/>
    <s v="Pet Hair Remover"/>
    <x v="54"/>
  </r>
  <r>
    <n v="561635"/>
    <s v="23284"/>
    <n v="1"/>
    <n v="47.7"/>
    <n v="47.7"/>
    <x v="664"/>
    <x v="5391"/>
    <s v="Purina Pro Plan Adult Sensitive Skin"/>
    <x v="54"/>
  </r>
  <r>
    <n v="561642"/>
    <s v="21137"/>
    <n v="1"/>
    <n v="22.5"/>
    <n v="22.5"/>
    <x v="307"/>
    <x v="5392"/>
    <s v="Canned Cat Food"/>
    <x v="54"/>
  </r>
  <r>
    <n v="561642"/>
    <s v="47566"/>
    <n v="1"/>
    <n v="29.7"/>
    <n v="29.7"/>
    <x v="307"/>
    <x v="5392"/>
    <s v="Memory Foam Pet Beds for Small, Medium, and Large Dogs and Cats"/>
    <x v="54"/>
  </r>
  <r>
    <n v="561643"/>
    <s v="22197"/>
    <n v="2"/>
    <n v="10.199999999999999"/>
    <n v="5.0999999999999996"/>
    <x v="1115"/>
    <x v="5392"/>
    <s v="Sheba Perfect Portions Pat Wet Cat Food"/>
    <x v="54"/>
  </r>
  <r>
    <n v="561647"/>
    <s v="22086"/>
    <n v="7"/>
    <n v="107.1"/>
    <n v="15.3"/>
    <x v="1088"/>
    <x v="5393"/>
    <s v="Litter Slide Multi-Cat Scented Clumping Clay Cat Litter"/>
    <x v="54"/>
  </r>
  <r>
    <n v="561650"/>
    <s v="22086"/>
    <n v="1"/>
    <n v="17.7"/>
    <n v="17.7"/>
    <x v="1921"/>
    <x v="5394"/>
    <s v="Litter Slide Multi-Cat Scented Clumping Clay Cat Litter"/>
    <x v="54"/>
  </r>
  <r>
    <n v="561651"/>
    <s v="22197"/>
    <n v="1"/>
    <n v="9.7799999999999994"/>
    <n v="9.7799999999999994"/>
    <x v="34"/>
    <x v="5395"/>
    <s v="Sheba Perfect Portions Pat Wet Cat Food"/>
    <x v="54"/>
  </r>
  <r>
    <n v="561651"/>
    <s v="23084"/>
    <n v="1"/>
    <n v="24.78"/>
    <n v="24.78"/>
    <x v="34"/>
    <x v="5395"/>
    <s v="Templation Soft Cat Treats"/>
    <x v="54"/>
  </r>
  <r>
    <n v="561651"/>
    <s v="23298"/>
    <n v="1"/>
    <n v="64.739999999999995"/>
    <n v="64.739999999999995"/>
    <x v="34"/>
    <x v="5395"/>
    <s v="Purina ONE SmartBlend Natural Adult Chicken 10lb"/>
    <x v="54"/>
  </r>
  <r>
    <n v="561651"/>
    <s v="84879"/>
    <n v="3"/>
    <n v="30.42"/>
    <n v="10.14"/>
    <x v="34"/>
    <x v="5395"/>
    <s v="Pet Odor Eliminator"/>
    <x v="54"/>
  </r>
  <r>
    <n v="561651"/>
    <s v="85099B"/>
    <n v="1"/>
    <n v="24.78"/>
    <n v="24.78"/>
    <x v="34"/>
    <x v="5395"/>
    <s v="Earth Rated Dog Poop Bags"/>
    <x v="54"/>
  </r>
  <r>
    <n v="561651"/>
    <s v="85123A"/>
    <n v="1"/>
    <n v="34.74"/>
    <n v="34.74"/>
    <x v="34"/>
    <x v="5395"/>
    <s v="Dog and Puppy Pads"/>
    <x v="54"/>
  </r>
  <r>
    <n v="561654"/>
    <s v="22423"/>
    <n v="1"/>
    <n v="76.5"/>
    <n v="76.5"/>
    <x v="2109"/>
    <x v="5396"/>
    <s v="Taste of the Wild High Prairie Grain-Free Dry Dog Food 40lb"/>
    <x v="54"/>
  </r>
  <r>
    <n v="561654"/>
    <s v="84879"/>
    <n v="2"/>
    <n v="20.28"/>
    <n v="10.14"/>
    <x v="2109"/>
    <x v="5396"/>
    <s v="Pet Odor Eliminator"/>
    <x v="54"/>
  </r>
  <r>
    <n v="561656"/>
    <s v="22386"/>
    <n v="2"/>
    <n v="24.96"/>
    <n v="12.48"/>
    <x v="812"/>
    <x v="5397"/>
    <s v="Milk-Bone MaroSnacks Dog Treats with Real Bone"/>
    <x v="54"/>
  </r>
  <r>
    <n v="561656"/>
    <s v="23203"/>
    <n v="2"/>
    <n v="24.96"/>
    <n v="12.48"/>
    <x v="812"/>
    <x v="5397"/>
    <s v="Pet Hair Remover"/>
    <x v="54"/>
  </r>
  <r>
    <n v="561656"/>
    <s v="47566"/>
    <n v="1"/>
    <n v="29.7"/>
    <n v="29.7"/>
    <x v="812"/>
    <x v="5397"/>
    <s v="Memory Foam Pet Beds for Small, Medium, and Large Dogs and Cats"/>
    <x v="54"/>
  </r>
  <r>
    <n v="561658"/>
    <s v="22423"/>
    <n v="1"/>
    <n v="76.5"/>
    <n v="76.5"/>
    <x v="2110"/>
    <x v="5398"/>
    <s v="Taste of the Wild High Prairie Grain-Free Dry Dog Food 40lb"/>
    <x v="54"/>
  </r>
  <r>
    <n v="561658"/>
    <s v="23284"/>
    <n v="1"/>
    <n v="47.7"/>
    <n v="47.7"/>
    <x v="2110"/>
    <x v="5398"/>
    <s v="Purina Pro Plan Adult Sensitive Skin"/>
    <x v="54"/>
  </r>
  <r>
    <n v="561658"/>
    <s v="84879"/>
    <n v="1"/>
    <n v="10.14"/>
    <n v="10.14"/>
    <x v="2110"/>
    <x v="5398"/>
    <s v="Pet Odor Eliminator"/>
    <x v="54"/>
  </r>
  <r>
    <n v="561661"/>
    <s v="84879"/>
    <n v="1"/>
    <n v="10.14"/>
    <n v="10.14"/>
    <x v="2110"/>
    <x v="5399"/>
    <s v="Pet Odor Eliminator"/>
    <x v="54"/>
  </r>
  <r>
    <n v="561667"/>
    <s v="22720"/>
    <n v="1"/>
    <n v="29.7"/>
    <n v="29.7"/>
    <x v="34"/>
    <x v="5400"/>
    <s v="UltraSound Dog Barking Deterrent"/>
    <x v="54"/>
  </r>
  <r>
    <n v="561667"/>
    <s v="84879"/>
    <n v="3"/>
    <n v="30.42"/>
    <n v="10.14"/>
    <x v="34"/>
    <x v="5400"/>
    <s v="Pet Odor Eliminator"/>
    <x v="54"/>
  </r>
  <r>
    <n v="561669"/>
    <s v="22423"/>
    <n v="1"/>
    <n v="76.5"/>
    <n v="76.5"/>
    <x v="877"/>
    <x v="5401"/>
    <s v="Taste of the Wild High Prairie Grain-Free Dry Dog Food 40lb"/>
    <x v="54"/>
  </r>
  <r>
    <n v="561675"/>
    <s v="47566"/>
    <n v="2"/>
    <n v="59.4"/>
    <n v="29.7"/>
    <x v="1856"/>
    <x v="5402"/>
    <s v="Memory Foam Pet Beds for Small, Medium, and Large Dogs and Cats"/>
    <x v="54"/>
  </r>
  <r>
    <n v="561676"/>
    <s v="79321"/>
    <n v="1"/>
    <n v="34.5"/>
    <n v="34.5"/>
    <x v="37"/>
    <x v="5403"/>
    <s v="ProBiotic Supplements for Dogs"/>
    <x v="54"/>
  </r>
  <r>
    <n v="561677"/>
    <s v="21137"/>
    <n v="4"/>
    <n v="81.36"/>
    <n v="20.34"/>
    <x v="3"/>
    <x v="5404"/>
    <s v="Canned Cat Food"/>
    <x v="54"/>
  </r>
  <r>
    <n v="561679"/>
    <s v="20725"/>
    <n v="2"/>
    <n v="19.8"/>
    <n v="9.9"/>
    <x v="1251"/>
    <x v="5405"/>
    <s v="Pet Grooming Brush"/>
    <x v="54"/>
  </r>
  <r>
    <n v="561679"/>
    <s v="85099B"/>
    <n v="2"/>
    <n v="24.96"/>
    <n v="12.48"/>
    <x v="1251"/>
    <x v="5405"/>
    <s v="Earth Rated Dog Poop Bags"/>
    <x v="54"/>
  </r>
  <r>
    <n v="561685"/>
    <s v="22386"/>
    <n v="2"/>
    <n v="24.96"/>
    <n v="12.48"/>
    <x v="1197"/>
    <x v="5406"/>
    <s v="Milk-Bone MaroSnacks Dog Treats with Real Bone"/>
    <x v="54"/>
  </r>
  <r>
    <n v="561685"/>
    <s v="85099B"/>
    <n v="2"/>
    <n v="24.96"/>
    <n v="12.48"/>
    <x v="1197"/>
    <x v="5406"/>
    <s v="Earth Rated Dog Poop Bags"/>
    <x v="54"/>
  </r>
  <r>
    <n v="561686"/>
    <s v="20725"/>
    <n v="2"/>
    <n v="19.8"/>
    <n v="9.9"/>
    <x v="325"/>
    <x v="5407"/>
    <s v="Pet Grooming Brush"/>
    <x v="54"/>
  </r>
  <r>
    <n v="561686"/>
    <s v="82484"/>
    <n v="1"/>
    <n v="47.7"/>
    <n v="47.7"/>
    <x v="325"/>
    <x v="5407"/>
    <s v="NexGard Chew for Dogs"/>
    <x v="54"/>
  </r>
  <r>
    <n v="561686"/>
    <s v="85123A"/>
    <n v="1"/>
    <n v="17.7"/>
    <n v="17.7"/>
    <x v="325"/>
    <x v="5407"/>
    <s v="Dog and Puppy Pads"/>
    <x v="54"/>
  </r>
  <r>
    <n v="561690"/>
    <s v="23203"/>
    <n v="2"/>
    <n v="24.96"/>
    <n v="12.48"/>
    <x v="1274"/>
    <x v="5408"/>
    <s v="Pet Hair Remover"/>
    <x v="54"/>
  </r>
  <r>
    <n v="561693"/>
    <s v="47566"/>
    <n v="2"/>
    <n v="59.4"/>
    <n v="29.7"/>
    <x v="2111"/>
    <x v="5409"/>
    <s v="Memory Foam Pet Beds for Small, Medium, and Large Dogs and Cats"/>
    <x v="54"/>
  </r>
  <r>
    <n v="561694"/>
    <s v="22423"/>
    <n v="1"/>
    <n v="76.5"/>
    <n v="76.5"/>
    <x v="2112"/>
    <x v="5410"/>
    <s v="Taste of the Wild High Prairie Grain-Free Dry Dog Food 40lb"/>
    <x v="54"/>
  </r>
  <r>
    <n v="561694"/>
    <s v="85099B"/>
    <n v="2"/>
    <n v="24.96"/>
    <n v="12.48"/>
    <x v="2112"/>
    <x v="5410"/>
    <s v="Earth Rated Dog Poop Bags"/>
    <x v="54"/>
  </r>
  <r>
    <n v="561694"/>
    <s v="85123A"/>
    <n v="1"/>
    <n v="17.7"/>
    <n v="17.7"/>
    <x v="2112"/>
    <x v="5410"/>
    <s v="Dog and Puppy Pads"/>
    <x v="54"/>
  </r>
  <r>
    <n v="561695"/>
    <s v="22423"/>
    <n v="1"/>
    <n v="76.5"/>
    <n v="76.5"/>
    <x v="1600"/>
    <x v="5411"/>
    <s v="Taste of the Wild High Prairie Grain-Free Dry Dog Food 40lb"/>
    <x v="54"/>
  </r>
  <r>
    <n v="561697"/>
    <s v="22423"/>
    <n v="1"/>
    <n v="76.5"/>
    <n v="76.5"/>
    <x v="2113"/>
    <x v="5412"/>
    <s v="Taste of the Wild High Prairie Grain-Free Dry Dog Food 40lb"/>
    <x v="54"/>
  </r>
  <r>
    <n v="561697"/>
    <s v="85123A"/>
    <n v="1"/>
    <n v="17.7"/>
    <n v="17.7"/>
    <x v="2113"/>
    <x v="5412"/>
    <s v="Dog and Puppy Pads"/>
    <x v="54"/>
  </r>
  <r>
    <n v="561698"/>
    <s v="47566"/>
    <n v="1"/>
    <n v="29.7"/>
    <n v="29.7"/>
    <x v="1080"/>
    <x v="5413"/>
    <s v="Memory Foam Pet Beds for Small, Medium, and Large Dogs and Cats"/>
    <x v="54"/>
  </r>
  <r>
    <n v="561698"/>
    <s v="82484"/>
    <n v="2"/>
    <n v="81"/>
    <n v="40.5"/>
    <x v="1080"/>
    <x v="5413"/>
    <s v="NexGard Chew for Dogs"/>
    <x v="54"/>
  </r>
  <r>
    <n v="561698"/>
    <s v="84879"/>
    <n v="2"/>
    <n v="20.28"/>
    <n v="10.14"/>
    <x v="1080"/>
    <x v="5413"/>
    <s v="Pet Odor Eliminator"/>
    <x v="54"/>
  </r>
  <r>
    <n v="561701"/>
    <s v="22197"/>
    <n v="8"/>
    <n v="40.799999999999997"/>
    <n v="5.0999999999999996"/>
    <x v="585"/>
    <x v="5414"/>
    <s v="Sheba Perfect Portions Pat Wet Cat Food"/>
    <x v="54"/>
  </r>
  <r>
    <n v="561702"/>
    <s v="22423"/>
    <n v="1"/>
    <n v="76.5"/>
    <n v="76.5"/>
    <x v="2114"/>
    <x v="5415"/>
    <s v="Taste of the Wild High Prairie Grain-Free Dry Dog Food 40lb"/>
    <x v="54"/>
  </r>
  <r>
    <n v="561702"/>
    <s v="22720"/>
    <n v="1"/>
    <n v="29.7"/>
    <n v="29.7"/>
    <x v="2114"/>
    <x v="5415"/>
    <s v="UltraSound Dog Barking Deterrent"/>
    <x v="54"/>
  </r>
  <r>
    <n v="561702"/>
    <s v="22960"/>
    <n v="1"/>
    <n v="25.5"/>
    <n v="25.5"/>
    <x v="2114"/>
    <x v="5415"/>
    <s v="Rechargeable Pet Nail Grinder"/>
    <x v="54"/>
  </r>
  <r>
    <n v="561702"/>
    <s v="23284"/>
    <n v="1"/>
    <n v="47.7"/>
    <n v="47.7"/>
    <x v="2114"/>
    <x v="5415"/>
    <s v="Purina Pro Plan Adult Sensitive Skin"/>
    <x v="54"/>
  </r>
  <r>
    <n v="561702"/>
    <s v="47566"/>
    <n v="1"/>
    <n v="29.7"/>
    <n v="29.7"/>
    <x v="2114"/>
    <x v="5415"/>
    <s v="Memory Foam Pet Beds for Small, Medium, and Large Dogs and Cats"/>
    <x v="54"/>
  </r>
  <r>
    <n v="561702"/>
    <s v="85123A"/>
    <n v="1"/>
    <n v="17.7"/>
    <n v="17.7"/>
    <x v="2114"/>
    <x v="5415"/>
    <s v="Dog and Puppy Pads"/>
    <x v="54"/>
  </r>
  <r>
    <n v="561705"/>
    <s v="23203"/>
    <n v="4"/>
    <n v="49.92"/>
    <n v="12.48"/>
    <x v="662"/>
    <x v="5416"/>
    <s v="Pet Hair Remover"/>
    <x v="54"/>
  </r>
  <r>
    <n v="561705"/>
    <s v="85099B"/>
    <n v="4"/>
    <n v="49.92"/>
    <n v="12.48"/>
    <x v="662"/>
    <x v="5416"/>
    <s v="Earth Rated Dog Poop Bags"/>
    <x v="54"/>
  </r>
  <r>
    <n v="561706"/>
    <s v="23203"/>
    <n v="2"/>
    <n v="24.96"/>
    <n v="12.48"/>
    <x v="662"/>
    <x v="5417"/>
    <s v="Pet Hair Remover"/>
    <x v="54"/>
  </r>
  <r>
    <n v="561706"/>
    <s v="85099B"/>
    <n v="2"/>
    <n v="24.96"/>
    <n v="12.48"/>
    <x v="662"/>
    <x v="5417"/>
    <s v="Earth Rated Dog Poop Bags"/>
    <x v="54"/>
  </r>
  <r>
    <n v="561712"/>
    <s v="22960"/>
    <n v="1"/>
    <n v="25.5"/>
    <n v="25.5"/>
    <x v="1062"/>
    <x v="5418"/>
    <s v="Rechargeable Pet Nail Grinder"/>
    <x v="54"/>
  </r>
  <r>
    <n v="561712"/>
    <s v="82484"/>
    <n v="1"/>
    <n v="47.7"/>
    <n v="47.7"/>
    <x v="1062"/>
    <x v="5418"/>
    <s v="NexGard Chew for Dogs"/>
    <x v="54"/>
  </r>
  <r>
    <n v="561712"/>
    <s v="85123A"/>
    <n v="1"/>
    <n v="17.7"/>
    <n v="17.7"/>
    <x v="1062"/>
    <x v="5418"/>
    <s v="Dog and Puppy Pads"/>
    <x v="54"/>
  </r>
  <r>
    <n v="561714"/>
    <s v="22423"/>
    <n v="1"/>
    <n v="76.5"/>
    <n v="76.5"/>
    <x v="2115"/>
    <x v="5419"/>
    <s v="Taste of the Wild High Prairie Grain-Free Dry Dog Food 40lb"/>
    <x v="54"/>
  </r>
  <r>
    <n v="561715"/>
    <s v="22197"/>
    <n v="4"/>
    <n v="20.399999999999999"/>
    <n v="5.0999999999999996"/>
    <x v="585"/>
    <x v="5420"/>
    <s v="Sheba Perfect Portions Pat Wet Cat Food"/>
    <x v="54"/>
  </r>
  <r>
    <n v="561715"/>
    <s v="85123A"/>
    <n v="2"/>
    <n v="35.4"/>
    <n v="17.7"/>
    <x v="585"/>
    <x v="5420"/>
    <s v="Dog and Puppy Pads"/>
    <x v="54"/>
  </r>
  <r>
    <n v="561719"/>
    <s v="47566"/>
    <n v="1"/>
    <n v="29.7"/>
    <n v="29.7"/>
    <x v="190"/>
    <x v="5421"/>
    <s v="Memory Foam Pet Beds for Small, Medium, and Large Dogs and Cats"/>
    <x v="54"/>
  </r>
  <r>
    <n v="561732"/>
    <s v="84879"/>
    <n v="3"/>
    <n v="30.42"/>
    <n v="10.14"/>
    <x v="2116"/>
    <x v="5422"/>
    <s v="Pet Odor Eliminator"/>
    <x v="54"/>
  </r>
  <r>
    <n v="561743"/>
    <s v="84879"/>
    <n v="4"/>
    <n v="40.56"/>
    <n v="10.14"/>
    <x v="182"/>
    <x v="5423"/>
    <s v="Pet Odor Eliminator"/>
    <x v="54"/>
  </r>
  <r>
    <n v="561750"/>
    <s v="23203"/>
    <n v="2"/>
    <n v="24.96"/>
    <n v="12.48"/>
    <x v="456"/>
    <x v="5424"/>
    <s v="Pet Hair Remover"/>
    <x v="54"/>
  </r>
  <r>
    <n v="561750"/>
    <s v="47566"/>
    <n v="1"/>
    <n v="29.7"/>
    <n v="29.7"/>
    <x v="456"/>
    <x v="5424"/>
    <s v="Memory Foam Pet Beds for Small, Medium, and Large Dogs and Cats"/>
    <x v="54"/>
  </r>
  <r>
    <n v="561750"/>
    <s v="85099B"/>
    <n v="2"/>
    <n v="24.96"/>
    <n v="12.48"/>
    <x v="456"/>
    <x v="5424"/>
    <s v="Earth Rated Dog Poop Bags"/>
    <x v="54"/>
  </r>
  <r>
    <n v="561773"/>
    <s v="20725"/>
    <n v="1"/>
    <n v="9.9"/>
    <n v="9.9"/>
    <x v="35"/>
    <x v="5425"/>
    <s v="Pet Grooming Brush"/>
    <x v="54"/>
  </r>
  <r>
    <n v="561773"/>
    <s v="22386"/>
    <n v="1"/>
    <n v="12.48"/>
    <n v="12.48"/>
    <x v="35"/>
    <x v="5425"/>
    <s v="Milk-Bone MaroSnacks Dog Treats with Real Bone"/>
    <x v="54"/>
  </r>
  <r>
    <n v="561773"/>
    <s v="23203"/>
    <n v="1"/>
    <n v="12.48"/>
    <n v="12.48"/>
    <x v="35"/>
    <x v="5425"/>
    <s v="Pet Hair Remover"/>
    <x v="54"/>
  </r>
  <r>
    <n v="561773"/>
    <s v="23284"/>
    <n v="1"/>
    <n v="47.7"/>
    <n v="47.7"/>
    <x v="35"/>
    <x v="5425"/>
    <s v="Purina Pro Plan Adult Sensitive Skin"/>
    <x v="54"/>
  </r>
  <r>
    <n v="561773"/>
    <s v="85099B"/>
    <n v="1"/>
    <n v="12.48"/>
    <n v="12.48"/>
    <x v="35"/>
    <x v="5425"/>
    <s v="Earth Rated Dog Poop Bags"/>
    <x v="54"/>
  </r>
  <r>
    <n v="561774"/>
    <s v="20725"/>
    <n v="2"/>
    <n v="19.8"/>
    <n v="9.9"/>
    <x v="1426"/>
    <x v="5425"/>
    <s v="Pet Grooming Brush"/>
    <x v="54"/>
  </r>
  <r>
    <n v="561774"/>
    <s v="23203"/>
    <n v="1"/>
    <n v="12.48"/>
    <n v="12.48"/>
    <x v="1426"/>
    <x v="5425"/>
    <s v="Pet Hair Remover"/>
    <x v="54"/>
  </r>
  <r>
    <n v="561774"/>
    <s v="23298"/>
    <n v="1"/>
    <n v="29.7"/>
    <n v="29.7"/>
    <x v="1426"/>
    <x v="5425"/>
    <s v="Purina ONE SmartBlend Natural Adult Chicken 10lb"/>
    <x v="54"/>
  </r>
  <r>
    <n v="561774"/>
    <s v="47566"/>
    <n v="1"/>
    <n v="29.7"/>
    <n v="29.7"/>
    <x v="1426"/>
    <x v="5425"/>
    <s v="Memory Foam Pet Beds for Small, Medium, and Large Dogs and Cats"/>
    <x v="54"/>
  </r>
  <r>
    <n v="561774"/>
    <s v="84879"/>
    <n v="2"/>
    <n v="20.28"/>
    <n v="10.14"/>
    <x v="1426"/>
    <x v="5425"/>
    <s v="Pet Odor Eliminator"/>
    <x v="54"/>
  </r>
  <r>
    <n v="561794"/>
    <s v="84879"/>
    <n v="4"/>
    <n v="40.56"/>
    <n v="10.14"/>
    <x v="233"/>
    <x v="5426"/>
    <s v="Pet Odor Eliminator"/>
    <x v="54"/>
  </r>
  <r>
    <n v="561795"/>
    <s v="47566"/>
    <n v="1"/>
    <n v="29.7"/>
    <n v="29.7"/>
    <x v="2117"/>
    <x v="5427"/>
    <s v="Memory Foam Pet Beds for Small, Medium, and Large Dogs and Cats"/>
    <x v="54"/>
  </r>
  <r>
    <n v="561797"/>
    <s v="20725"/>
    <n v="5"/>
    <n v="49.5"/>
    <n v="9.9"/>
    <x v="390"/>
    <x v="5428"/>
    <s v="Pet Grooming Brush"/>
    <x v="54"/>
  </r>
  <r>
    <n v="561797"/>
    <s v="22386"/>
    <n v="2"/>
    <n v="24.96"/>
    <n v="12.48"/>
    <x v="390"/>
    <x v="5428"/>
    <s v="Milk-Bone MaroSnacks Dog Treats with Real Bone"/>
    <x v="54"/>
  </r>
  <r>
    <n v="561797"/>
    <s v="23203"/>
    <n v="2"/>
    <n v="24.96"/>
    <n v="12.48"/>
    <x v="390"/>
    <x v="5428"/>
    <s v="Pet Hair Remover"/>
    <x v="54"/>
  </r>
  <r>
    <n v="561797"/>
    <s v="85099B"/>
    <n v="2"/>
    <n v="24.96"/>
    <n v="12.48"/>
    <x v="390"/>
    <x v="5428"/>
    <s v="Earth Rated Dog Poop Bags"/>
    <x v="54"/>
  </r>
  <r>
    <n v="561798"/>
    <s v="22423"/>
    <n v="1"/>
    <n v="76.5"/>
    <n v="76.5"/>
    <x v="99"/>
    <x v="5429"/>
    <s v="Taste of the Wild High Prairie Grain-Free Dry Dog Food 40lb"/>
    <x v="54"/>
  </r>
  <r>
    <n v="561798"/>
    <s v="85123A"/>
    <n v="2"/>
    <n v="35.4"/>
    <n v="17.7"/>
    <x v="99"/>
    <x v="5429"/>
    <s v="Dog and Puppy Pads"/>
    <x v="54"/>
  </r>
  <r>
    <n v="561799"/>
    <s v="23298"/>
    <n v="1"/>
    <n v="29.7"/>
    <n v="29.7"/>
    <x v="2118"/>
    <x v="5430"/>
    <s v="Purina ONE SmartBlend Natural Adult Chicken 10lb"/>
    <x v="54"/>
  </r>
  <r>
    <n v="561799"/>
    <s v="84879"/>
    <n v="2"/>
    <n v="20.28"/>
    <n v="10.14"/>
    <x v="2118"/>
    <x v="5430"/>
    <s v="Pet Odor Eliminator"/>
    <x v="54"/>
  </r>
  <r>
    <n v="561800"/>
    <s v="85099B"/>
    <n v="2"/>
    <n v="24.96"/>
    <n v="12.48"/>
    <x v="1092"/>
    <x v="5431"/>
    <s v="Earth Rated Dog Poop Bags"/>
    <x v="54"/>
  </r>
  <r>
    <n v="561803"/>
    <s v="79321"/>
    <n v="1"/>
    <n v="34.5"/>
    <n v="34.5"/>
    <x v="1733"/>
    <x v="5432"/>
    <s v="ProBiotic Supplements for Dogs"/>
    <x v="54"/>
  </r>
  <r>
    <n v="561804"/>
    <s v="22386"/>
    <n v="2"/>
    <n v="24.96"/>
    <n v="12.48"/>
    <x v="1753"/>
    <x v="5433"/>
    <s v="Milk-Bone MaroSnacks Dog Treats with Real Bone"/>
    <x v="54"/>
  </r>
  <r>
    <n v="561804"/>
    <s v="23298"/>
    <n v="1"/>
    <n v="29.7"/>
    <n v="29.7"/>
    <x v="1753"/>
    <x v="5433"/>
    <s v="Purina ONE SmartBlend Natural Adult Chicken 10lb"/>
    <x v="54"/>
  </r>
  <r>
    <n v="561804"/>
    <s v="47566"/>
    <n v="1"/>
    <n v="29.7"/>
    <n v="29.7"/>
    <x v="1753"/>
    <x v="5433"/>
    <s v="Memory Foam Pet Beds for Small, Medium, and Large Dogs and Cats"/>
    <x v="54"/>
  </r>
  <r>
    <n v="561804"/>
    <s v="85099B"/>
    <n v="2"/>
    <n v="24.96"/>
    <n v="12.48"/>
    <x v="1753"/>
    <x v="5433"/>
    <s v="Earth Rated Dog Poop Bags"/>
    <x v="54"/>
  </r>
  <r>
    <n v="561806"/>
    <s v="22197"/>
    <n v="2"/>
    <n v="10.199999999999999"/>
    <n v="5.0999999999999996"/>
    <x v="225"/>
    <x v="5434"/>
    <s v="Sheba Perfect Portions Pat Wet Cat Food"/>
    <x v="54"/>
  </r>
  <r>
    <n v="561806"/>
    <s v="23203"/>
    <n v="4"/>
    <n v="49.92"/>
    <n v="12.48"/>
    <x v="225"/>
    <x v="5434"/>
    <s v="Pet Hair Remover"/>
    <x v="54"/>
  </r>
  <r>
    <n v="561807"/>
    <s v="22086"/>
    <n v="1"/>
    <n v="17.7"/>
    <n v="17.7"/>
    <x v="206"/>
    <x v="5435"/>
    <s v="Litter Slide Multi-Cat Scented Clumping Clay Cat Litter"/>
    <x v="54"/>
  </r>
  <r>
    <n v="561807"/>
    <s v="23203"/>
    <n v="2"/>
    <n v="24.96"/>
    <n v="12.48"/>
    <x v="206"/>
    <x v="5435"/>
    <s v="Pet Hair Remover"/>
    <x v="54"/>
  </r>
  <r>
    <n v="561807"/>
    <s v="23298"/>
    <n v="1"/>
    <n v="29.7"/>
    <n v="29.7"/>
    <x v="206"/>
    <x v="5435"/>
    <s v="Purina ONE SmartBlend Natural Adult Chicken 10lb"/>
    <x v="54"/>
  </r>
  <r>
    <n v="561808"/>
    <s v="23203"/>
    <n v="4"/>
    <n v="49.92"/>
    <n v="12.48"/>
    <x v="447"/>
    <x v="5436"/>
    <s v="Pet Hair Remover"/>
    <x v="54"/>
  </r>
  <r>
    <n v="561808"/>
    <s v="85099B"/>
    <n v="4"/>
    <n v="49.92"/>
    <n v="12.48"/>
    <x v="447"/>
    <x v="5436"/>
    <s v="Earth Rated Dog Poop Bags"/>
    <x v="54"/>
  </r>
  <r>
    <n v="561814"/>
    <s v="47566"/>
    <n v="1"/>
    <n v="29.7"/>
    <n v="29.7"/>
    <x v="1119"/>
    <x v="5437"/>
    <s v="Memory Foam Pet Beds for Small, Medium, and Large Dogs and Cats"/>
    <x v="54"/>
  </r>
  <r>
    <n v="561815"/>
    <s v="23298"/>
    <n v="1"/>
    <n v="29.7"/>
    <n v="29.7"/>
    <x v="492"/>
    <x v="5438"/>
    <s v="Purina ONE SmartBlend Natural Adult Chicken 10lb"/>
    <x v="54"/>
  </r>
  <r>
    <n v="561816"/>
    <s v="84879"/>
    <n v="6"/>
    <n v="60.84"/>
    <n v="10.14"/>
    <x v="1863"/>
    <x v="5439"/>
    <s v="Pet Odor Eliminator"/>
    <x v="54"/>
  </r>
  <r>
    <n v="561817"/>
    <s v="23203"/>
    <n v="4"/>
    <n v="49.92"/>
    <n v="12.48"/>
    <x v="233"/>
    <x v="5440"/>
    <s v="Pet Hair Remover"/>
    <x v="54"/>
  </r>
  <r>
    <n v="561817"/>
    <s v="23298"/>
    <n v="1"/>
    <n v="29.7"/>
    <n v="29.7"/>
    <x v="233"/>
    <x v="5440"/>
    <s v="Purina ONE SmartBlend Natural Adult Chicken 10lb"/>
    <x v="54"/>
  </r>
  <r>
    <n v="561817"/>
    <s v="84879"/>
    <n v="4"/>
    <n v="40.56"/>
    <n v="10.14"/>
    <x v="233"/>
    <x v="5440"/>
    <s v="Pet Odor Eliminator"/>
    <x v="54"/>
  </r>
  <r>
    <n v="561817"/>
    <s v="85099B"/>
    <n v="2"/>
    <n v="24.96"/>
    <n v="12.48"/>
    <x v="233"/>
    <x v="5440"/>
    <s v="Earth Rated Dog Poop Bags"/>
    <x v="54"/>
  </r>
  <r>
    <n v="561818"/>
    <s v="85123A"/>
    <n v="1"/>
    <n v="17.7"/>
    <n v="17.7"/>
    <x v="222"/>
    <x v="5440"/>
    <s v="Dog and Puppy Pads"/>
    <x v="54"/>
  </r>
  <r>
    <n v="561819"/>
    <s v="85123A"/>
    <n v="2"/>
    <n v="35.4"/>
    <n v="17.7"/>
    <x v="2119"/>
    <x v="5441"/>
    <s v="Dog and Puppy Pads"/>
    <x v="54"/>
  </r>
  <r>
    <n v="561820"/>
    <s v="22197"/>
    <n v="1"/>
    <n v="9.7799999999999994"/>
    <n v="9.7799999999999994"/>
    <x v="34"/>
    <x v="5442"/>
    <s v="Sheba Perfect Portions Pat Wet Cat Food"/>
    <x v="54"/>
  </r>
  <r>
    <n v="561820"/>
    <s v="22502"/>
    <n v="1"/>
    <n v="64.739999999999995"/>
    <n v="64.739999999999995"/>
    <x v="34"/>
    <x v="5442"/>
    <s v="Indoor Pet Camera"/>
    <x v="54"/>
  </r>
  <r>
    <n v="561820"/>
    <s v="23084"/>
    <n v="1"/>
    <n v="24.78"/>
    <n v="24.78"/>
    <x v="34"/>
    <x v="5442"/>
    <s v="Templation Soft Cat Treats"/>
    <x v="54"/>
  </r>
  <r>
    <n v="561820"/>
    <s v="84879"/>
    <n v="2"/>
    <n v="20.28"/>
    <n v="10.14"/>
    <x v="34"/>
    <x v="5442"/>
    <s v="Pet Odor Eliminator"/>
    <x v="54"/>
  </r>
  <r>
    <n v="561857"/>
    <s v="22386"/>
    <n v="2"/>
    <n v="24.96"/>
    <n v="12.48"/>
    <x v="463"/>
    <x v="5443"/>
    <s v="Milk-Bone MaroSnacks Dog Treats with Real Bone"/>
    <x v="54"/>
  </r>
  <r>
    <n v="561857"/>
    <s v="85123A"/>
    <n v="1"/>
    <n v="17.7"/>
    <n v="17.7"/>
    <x v="463"/>
    <x v="5443"/>
    <s v="Dog and Puppy Pads"/>
    <x v="54"/>
  </r>
  <r>
    <n v="561861"/>
    <s v="20725"/>
    <n v="2"/>
    <n v="19.8"/>
    <n v="9.9"/>
    <x v="537"/>
    <x v="5444"/>
    <s v="Pet Grooming Brush"/>
    <x v="54"/>
  </r>
  <r>
    <n v="561862"/>
    <s v="85123A"/>
    <n v="6"/>
    <n v="91.8"/>
    <n v="15.3"/>
    <x v="2120"/>
    <x v="5445"/>
    <s v="Dog and Puppy Pads"/>
    <x v="54"/>
  </r>
  <r>
    <n v="561865"/>
    <s v="85123A"/>
    <n v="6"/>
    <n v="91.8"/>
    <n v="15.3"/>
    <x v="2120"/>
    <x v="5446"/>
    <s v="Dog and Puppy Pads"/>
    <x v="54"/>
  </r>
  <r>
    <n v="561867"/>
    <s v="20725"/>
    <n v="1"/>
    <n v="9.9"/>
    <n v="9.9"/>
    <x v="116"/>
    <x v="5447"/>
    <s v="Pet Grooming Brush"/>
    <x v="54"/>
  </r>
  <r>
    <n v="561867"/>
    <s v="47566"/>
    <n v="1"/>
    <n v="29.7"/>
    <n v="29.7"/>
    <x v="116"/>
    <x v="5447"/>
    <s v="Memory Foam Pet Beds for Small, Medium, and Large Dogs and Cats"/>
    <x v="54"/>
  </r>
  <r>
    <n v="561867"/>
    <s v="85099B"/>
    <n v="1"/>
    <n v="12.48"/>
    <n v="12.48"/>
    <x v="116"/>
    <x v="5447"/>
    <s v="Earth Rated Dog Poop Bags"/>
    <x v="54"/>
  </r>
  <r>
    <n v="561868"/>
    <s v="22386"/>
    <n v="1"/>
    <n v="12.48"/>
    <n v="12.48"/>
    <x v="1722"/>
    <x v="5448"/>
    <s v="Milk-Bone MaroSnacks Dog Treats with Real Bone"/>
    <x v="54"/>
  </r>
  <r>
    <n v="561868"/>
    <s v="23203"/>
    <n v="1"/>
    <n v="12.48"/>
    <n v="12.48"/>
    <x v="1722"/>
    <x v="5448"/>
    <s v="Pet Hair Remover"/>
    <x v="54"/>
  </r>
  <r>
    <n v="561869"/>
    <s v="23298"/>
    <n v="1"/>
    <n v="29.7"/>
    <n v="29.7"/>
    <x v="2067"/>
    <x v="5449"/>
    <s v="Purina ONE SmartBlend Natural Adult Chicken 10lb"/>
    <x v="54"/>
  </r>
  <r>
    <n v="561869"/>
    <s v="85123A"/>
    <n v="1"/>
    <n v="17.7"/>
    <n v="17.7"/>
    <x v="2067"/>
    <x v="5449"/>
    <s v="Dog and Puppy Pads"/>
    <x v="54"/>
  </r>
  <r>
    <n v="561870"/>
    <s v="22423"/>
    <n v="1"/>
    <n v="76.5"/>
    <n v="76.5"/>
    <x v="99"/>
    <x v="5450"/>
    <s v="Taste of the Wild High Prairie Grain-Free Dry Dog Food 40lb"/>
    <x v="54"/>
  </r>
  <r>
    <n v="561870"/>
    <s v="22720"/>
    <n v="1"/>
    <n v="29.7"/>
    <n v="29.7"/>
    <x v="99"/>
    <x v="5450"/>
    <s v="UltraSound Dog Barking Deterrent"/>
    <x v="54"/>
  </r>
  <r>
    <n v="561870"/>
    <s v="23298"/>
    <n v="1"/>
    <n v="29.7"/>
    <n v="29.7"/>
    <x v="99"/>
    <x v="5450"/>
    <s v="Purina ONE SmartBlend Natural Adult Chicken 10lb"/>
    <x v="54"/>
  </r>
  <r>
    <n v="561870"/>
    <s v="84879"/>
    <n v="2"/>
    <n v="20.28"/>
    <n v="10.14"/>
    <x v="99"/>
    <x v="5450"/>
    <s v="Pet Odor Eliminator"/>
    <x v="54"/>
  </r>
  <r>
    <n v="561871"/>
    <s v="22086"/>
    <n v="2"/>
    <n v="35.4"/>
    <n v="17.7"/>
    <x v="910"/>
    <x v="5451"/>
    <s v="Litter Slide Multi-Cat Scented Clumping Clay Cat Litter"/>
    <x v="54"/>
  </r>
  <r>
    <n v="561871"/>
    <s v="22720"/>
    <n v="1"/>
    <n v="29.7"/>
    <n v="29.7"/>
    <x v="910"/>
    <x v="5451"/>
    <s v="UltraSound Dog Barking Deterrent"/>
    <x v="54"/>
  </r>
  <r>
    <n v="561873"/>
    <s v="22086"/>
    <n v="7"/>
    <n v="107.1"/>
    <n v="15.3"/>
    <x v="2121"/>
    <x v="5452"/>
    <s v="Litter Slide Multi-Cat Scented Clumping Clay Cat Litter"/>
    <x v="54"/>
  </r>
  <r>
    <n v="561873"/>
    <s v="22502"/>
    <n v="1"/>
    <n v="35.700000000000003"/>
    <n v="35.700000000000003"/>
    <x v="2121"/>
    <x v="5452"/>
    <s v="Indoor Pet Camera"/>
    <x v="54"/>
  </r>
  <r>
    <n v="561873"/>
    <s v="47566"/>
    <n v="1"/>
    <n v="29.7"/>
    <n v="29.7"/>
    <x v="2121"/>
    <x v="5452"/>
    <s v="Memory Foam Pet Beds for Small, Medium, and Large Dogs and Cats"/>
    <x v="54"/>
  </r>
  <r>
    <n v="561874"/>
    <s v="23298"/>
    <n v="1"/>
    <n v="29.7"/>
    <n v="29.7"/>
    <x v="298"/>
    <x v="5453"/>
    <s v="Purina ONE SmartBlend Natural Adult Chicken 10lb"/>
    <x v="54"/>
  </r>
  <r>
    <n v="561876"/>
    <s v="84879"/>
    <n v="3"/>
    <n v="30.42"/>
    <n v="10.14"/>
    <x v="482"/>
    <x v="5454"/>
    <s v="Pet Odor Eliminator"/>
    <x v="54"/>
  </r>
  <r>
    <n v="561876"/>
    <s v="85123A"/>
    <n v="1"/>
    <n v="17.7"/>
    <n v="17.7"/>
    <x v="482"/>
    <x v="5454"/>
    <s v="Dog and Puppy Pads"/>
    <x v="54"/>
  </r>
  <r>
    <n v="561877"/>
    <s v="23203"/>
    <n v="1"/>
    <n v="12.48"/>
    <n v="12.48"/>
    <x v="926"/>
    <x v="5455"/>
    <s v="Pet Hair Remover"/>
    <x v="54"/>
  </r>
  <r>
    <n v="561878"/>
    <s v="23298"/>
    <n v="1"/>
    <n v="29.7"/>
    <n v="29.7"/>
    <x v="2122"/>
    <x v="5456"/>
    <s v="Purina ONE SmartBlend Natural Adult Chicken 10lb"/>
    <x v="54"/>
  </r>
  <r>
    <n v="561879"/>
    <s v="22720"/>
    <n v="1"/>
    <n v="29.7"/>
    <n v="29.7"/>
    <x v="1025"/>
    <x v="5457"/>
    <s v="UltraSound Dog Barking Deterrent"/>
    <x v="54"/>
  </r>
  <r>
    <n v="561879"/>
    <s v="23298"/>
    <n v="2"/>
    <n v="59.4"/>
    <n v="29.7"/>
    <x v="1025"/>
    <x v="5457"/>
    <s v="Purina ONE SmartBlend Natural Adult Chicken 10lb"/>
    <x v="54"/>
  </r>
  <r>
    <n v="561879"/>
    <s v="47566"/>
    <n v="3"/>
    <n v="89.1"/>
    <n v="29.7"/>
    <x v="1025"/>
    <x v="5457"/>
    <s v="Memory Foam Pet Beds for Small, Medium, and Large Dogs and Cats"/>
    <x v="54"/>
  </r>
  <r>
    <n v="561879"/>
    <s v="79321"/>
    <n v="2"/>
    <n v="69"/>
    <n v="34.5"/>
    <x v="1025"/>
    <x v="5457"/>
    <s v="ProBiotic Supplements for Dogs"/>
    <x v="54"/>
  </r>
  <r>
    <n v="561881"/>
    <s v="20725"/>
    <n v="2"/>
    <n v="19.8"/>
    <n v="9.9"/>
    <x v="96"/>
    <x v="5458"/>
    <s v="Pet Grooming Brush"/>
    <x v="54"/>
  </r>
  <r>
    <n v="561881"/>
    <s v="22386"/>
    <n v="2"/>
    <n v="24.96"/>
    <n v="12.48"/>
    <x v="96"/>
    <x v="5458"/>
    <s v="Milk-Bone MaroSnacks Dog Treats with Real Bone"/>
    <x v="54"/>
  </r>
  <r>
    <n v="561881"/>
    <s v="47566"/>
    <n v="1"/>
    <n v="29.7"/>
    <n v="29.7"/>
    <x v="96"/>
    <x v="5458"/>
    <s v="Memory Foam Pet Beds for Small, Medium, and Large Dogs and Cats"/>
    <x v="54"/>
  </r>
  <r>
    <n v="561881"/>
    <s v="85099B"/>
    <n v="2"/>
    <n v="24.96"/>
    <n v="12.48"/>
    <x v="96"/>
    <x v="5458"/>
    <s v="Earth Rated Dog Poop Bags"/>
    <x v="54"/>
  </r>
  <r>
    <n v="561882"/>
    <s v="84879"/>
    <n v="2"/>
    <n v="20.28"/>
    <n v="10.14"/>
    <x v="2123"/>
    <x v="5459"/>
    <s v="Pet Odor Eliminator"/>
    <x v="54"/>
  </r>
  <r>
    <n v="561882"/>
    <s v="85123A"/>
    <n v="3"/>
    <n v="53.1"/>
    <n v="17.7"/>
    <x v="2123"/>
    <x v="5459"/>
    <s v="Dog and Puppy Pads"/>
    <x v="54"/>
  </r>
  <r>
    <n v="561888"/>
    <s v="85123A"/>
    <n v="1"/>
    <n v="17.7"/>
    <n v="17.7"/>
    <x v="449"/>
    <x v="5460"/>
    <s v="Dog and Puppy Pads"/>
    <x v="54"/>
  </r>
  <r>
    <n v="561889"/>
    <s v="84879"/>
    <n v="3"/>
    <n v="30.42"/>
    <n v="10.14"/>
    <x v="1760"/>
    <x v="5461"/>
    <s v="Pet Odor Eliminator"/>
    <x v="54"/>
  </r>
  <r>
    <n v="561890"/>
    <s v="22720"/>
    <n v="3"/>
    <n v="89.1"/>
    <n v="29.7"/>
    <x v="1941"/>
    <x v="5462"/>
    <s v="UltraSound Dog Barking Deterrent"/>
    <x v="54"/>
  </r>
  <r>
    <n v="561893"/>
    <s v="22502"/>
    <n v="1"/>
    <n v="35.700000000000003"/>
    <n v="35.700000000000003"/>
    <x v="1767"/>
    <x v="5463"/>
    <s v="Indoor Pet Camera"/>
    <x v="54"/>
  </r>
  <r>
    <n v="561893"/>
    <s v="23203"/>
    <n v="1"/>
    <n v="12.48"/>
    <n v="12.48"/>
    <x v="1767"/>
    <x v="5463"/>
    <s v="Pet Hair Remover"/>
    <x v="54"/>
  </r>
  <r>
    <n v="561894"/>
    <s v="22423"/>
    <n v="1"/>
    <n v="76.5"/>
    <n v="76.5"/>
    <x v="2073"/>
    <x v="5464"/>
    <s v="Taste of the Wild High Prairie Grain-Free Dry Dog Food 40lb"/>
    <x v="54"/>
  </r>
  <r>
    <n v="561894"/>
    <s v="47566"/>
    <n v="1"/>
    <n v="29.7"/>
    <n v="29.7"/>
    <x v="2073"/>
    <x v="5464"/>
    <s v="Memory Foam Pet Beds for Small, Medium, and Large Dogs and Cats"/>
    <x v="54"/>
  </r>
  <r>
    <n v="561894"/>
    <s v="84879"/>
    <n v="2"/>
    <n v="20.28"/>
    <n v="10.14"/>
    <x v="2073"/>
    <x v="5464"/>
    <s v="Pet Odor Eliminator"/>
    <x v="54"/>
  </r>
  <r>
    <n v="561894"/>
    <s v="85123A"/>
    <n v="1"/>
    <n v="17.7"/>
    <n v="17.7"/>
    <x v="2073"/>
    <x v="5464"/>
    <s v="Dog and Puppy Pads"/>
    <x v="54"/>
  </r>
  <r>
    <n v="561896"/>
    <s v="22386"/>
    <n v="2"/>
    <n v="24.96"/>
    <n v="12.48"/>
    <x v="1086"/>
    <x v="5465"/>
    <s v="Milk-Bone MaroSnacks Dog Treats with Real Bone"/>
    <x v="54"/>
  </r>
  <r>
    <n v="561897"/>
    <s v="20725"/>
    <n v="1"/>
    <n v="9.9"/>
    <n v="9.9"/>
    <x v="35"/>
    <x v="5466"/>
    <s v="Pet Grooming Brush"/>
    <x v="54"/>
  </r>
  <r>
    <n v="561897"/>
    <s v="22197"/>
    <n v="1"/>
    <n v="5.0999999999999996"/>
    <n v="5.0999999999999996"/>
    <x v="35"/>
    <x v="5466"/>
    <s v="Sheba Perfect Portions Pat Wet Cat Food"/>
    <x v="54"/>
  </r>
  <r>
    <n v="561897"/>
    <s v="79321"/>
    <n v="1"/>
    <n v="34.5"/>
    <n v="34.5"/>
    <x v="35"/>
    <x v="5466"/>
    <s v="ProBiotic Supplements for Dogs"/>
    <x v="54"/>
  </r>
  <r>
    <n v="561898"/>
    <s v="82484"/>
    <n v="1"/>
    <n v="47.7"/>
    <n v="47.7"/>
    <x v="1302"/>
    <x v="5467"/>
    <s v="NexGard Chew for Dogs"/>
    <x v="54"/>
  </r>
  <r>
    <n v="561898"/>
    <s v="84879"/>
    <n v="2"/>
    <n v="20.28"/>
    <n v="10.14"/>
    <x v="1302"/>
    <x v="5467"/>
    <s v="Pet Odor Eliminator"/>
    <x v="54"/>
  </r>
  <r>
    <n v="561899"/>
    <s v="85123A"/>
    <n v="2"/>
    <n v="35.4"/>
    <n v="17.7"/>
    <x v="2124"/>
    <x v="5468"/>
    <s v="Dog and Puppy Pads"/>
    <x v="54"/>
  </r>
  <r>
    <n v="561900"/>
    <s v="22086"/>
    <n v="2"/>
    <n v="35.4"/>
    <n v="17.7"/>
    <x v="2125"/>
    <x v="5469"/>
    <s v="Litter Slide Multi-Cat Scented Clumping Clay Cat Litter"/>
    <x v="54"/>
  </r>
  <r>
    <n v="561900"/>
    <s v="22720"/>
    <n v="1"/>
    <n v="29.7"/>
    <n v="29.7"/>
    <x v="2125"/>
    <x v="5469"/>
    <s v="UltraSound Dog Barking Deterrent"/>
    <x v="54"/>
  </r>
  <r>
    <n v="561903"/>
    <s v="22720"/>
    <n v="1"/>
    <n v="29.7"/>
    <n v="29.7"/>
    <x v="1078"/>
    <x v="5470"/>
    <s v="UltraSound Dog Barking Deterrent"/>
    <x v="54"/>
  </r>
  <r>
    <n v="561906"/>
    <s v="20725"/>
    <n v="4"/>
    <n v="39.6"/>
    <n v="9.9"/>
    <x v="233"/>
    <x v="5471"/>
    <s v="Pet Grooming Brush"/>
    <x v="54"/>
  </r>
  <r>
    <n v="561908"/>
    <s v="22386"/>
    <n v="2"/>
    <n v="24.96"/>
    <n v="12.48"/>
    <x v="740"/>
    <x v="5472"/>
    <s v="Milk-Bone MaroSnacks Dog Treats with Real Bone"/>
    <x v="54"/>
  </r>
  <r>
    <n v="561908"/>
    <s v="85099B"/>
    <n v="2"/>
    <n v="24.96"/>
    <n v="12.48"/>
    <x v="740"/>
    <x v="5472"/>
    <s v="Earth Rated Dog Poop Bags"/>
    <x v="54"/>
  </r>
  <r>
    <n v="561909"/>
    <s v="20725"/>
    <n v="2"/>
    <n v="19.8"/>
    <n v="9.9"/>
    <x v="1489"/>
    <x v="5473"/>
    <s v="Pet Grooming Brush"/>
    <x v="54"/>
  </r>
  <r>
    <n v="561910"/>
    <s v="85123A"/>
    <n v="2"/>
    <n v="35.4"/>
    <n v="17.7"/>
    <x v="2126"/>
    <x v="5473"/>
    <s v="Dog and Puppy Pads"/>
    <x v="54"/>
  </r>
  <r>
    <n v="561911"/>
    <s v="84879"/>
    <n v="2"/>
    <n v="20.28"/>
    <n v="10.14"/>
    <x v="2127"/>
    <x v="5474"/>
    <s v="Pet Odor Eliminator"/>
    <x v="54"/>
  </r>
  <r>
    <n v="561914"/>
    <s v="20725"/>
    <n v="2"/>
    <n v="19.8"/>
    <n v="9.9"/>
    <x v="256"/>
    <x v="5475"/>
    <s v="Pet Grooming Brush"/>
    <x v="54"/>
  </r>
  <r>
    <n v="561914"/>
    <s v="79321"/>
    <n v="1"/>
    <n v="34.5"/>
    <n v="34.5"/>
    <x v="256"/>
    <x v="5475"/>
    <s v="ProBiotic Supplements for Dogs"/>
    <x v="54"/>
  </r>
  <r>
    <n v="561914"/>
    <s v="85123A"/>
    <n v="1"/>
    <n v="17.7"/>
    <n v="17.7"/>
    <x v="256"/>
    <x v="5475"/>
    <s v="Dog and Puppy Pads"/>
    <x v="54"/>
  </r>
  <r>
    <n v="561915"/>
    <s v="23298"/>
    <n v="1"/>
    <n v="29.7"/>
    <n v="29.7"/>
    <x v="2128"/>
    <x v="5476"/>
    <s v="Purina ONE SmartBlend Natural Adult Chicken 10lb"/>
    <x v="54"/>
  </r>
  <r>
    <n v="561915"/>
    <s v="82484"/>
    <n v="1"/>
    <n v="47.7"/>
    <n v="47.7"/>
    <x v="2128"/>
    <x v="5476"/>
    <s v="NexGard Chew for Dogs"/>
    <x v="54"/>
  </r>
  <r>
    <n v="561915"/>
    <s v="84879"/>
    <n v="3"/>
    <n v="30.42"/>
    <n v="10.14"/>
    <x v="2128"/>
    <x v="5476"/>
    <s v="Pet Odor Eliminator"/>
    <x v="54"/>
  </r>
  <r>
    <n v="561917"/>
    <s v="22386"/>
    <n v="1"/>
    <n v="12.48"/>
    <n v="12.48"/>
    <x v="216"/>
    <x v="5477"/>
    <s v="Milk-Bone MaroSnacks Dog Treats with Real Bone"/>
    <x v="54"/>
  </r>
  <r>
    <n v="561917"/>
    <s v="23203"/>
    <n v="1"/>
    <n v="12.48"/>
    <n v="12.48"/>
    <x v="216"/>
    <x v="5477"/>
    <s v="Pet Hair Remover"/>
    <x v="54"/>
  </r>
  <r>
    <n v="561917"/>
    <s v="85099B"/>
    <n v="1"/>
    <n v="12.48"/>
    <n v="12.48"/>
    <x v="216"/>
    <x v="5477"/>
    <s v="Earth Rated Dog Poop Bags"/>
    <x v="54"/>
  </r>
  <r>
    <n v="561922"/>
    <s v="23298"/>
    <n v="1"/>
    <n v="29.7"/>
    <n v="29.7"/>
    <x v="2063"/>
    <x v="5478"/>
    <s v="Purina ONE SmartBlend Natural Adult Chicken 10lb"/>
    <x v="54"/>
  </r>
  <r>
    <n v="561923"/>
    <s v="22386"/>
    <n v="2"/>
    <n v="24.96"/>
    <n v="12.48"/>
    <x v="1106"/>
    <x v="5479"/>
    <s v="Milk-Bone MaroSnacks Dog Treats with Real Bone"/>
    <x v="54"/>
  </r>
  <r>
    <n v="561923"/>
    <s v="23203"/>
    <n v="2"/>
    <n v="24.96"/>
    <n v="12.48"/>
    <x v="1106"/>
    <x v="5479"/>
    <s v="Pet Hair Remover"/>
    <x v="54"/>
  </r>
  <r>
    <n v="561923"/>
    <s v="85099B"/>
    <n v="2"/>
    <n v="24.96"/>
    <n v="12.48"/>
    <x v="1106"/>
    <x v="5479"/>
    <s v="Earth Rated Dog Poop Bags"/>
    <x v="54"/>
  </r>
  <r>
    <n v="561923"/>
    <s v="85123A"/>
    <n v="1"/>
    <n v="17.7"/>
    <n v="17.7"/>
    <x v="1106"/>
    <x v="5479"/>
    <s v="Dog and Puppy Pads"/>
    <x v="54"/>
  </r>
  <r>
    <n v="561926"/>
    <s v="22720"/>
    <n v="1"/>
    <n v="29.7"/>
    <n v="29.7"/>
    <x v="1630"/>
    <x v="5480"/>
    <s v="UltraSound Dog Barking Deterrent"/>
    <x v="54"/>
  </r>
  <r>
    <n v="561926"/>
    <s v="82484"/>
    <n v="1"/>
    <n v="47.7"/>
    <n v="47.7"/>
    <x v="1630"/>
    <x v="5480"/>
    <s v="NexGard Chew for Dogs"/>
    <x v="54"/>
  </r>
  <r>
    <n v="561926"/>
    <s v="84879"/>
    <n v="2"/>
    <n v="20.28"/>
    <n v="10.14"/>
    <x v="1630"/>
    <x v="5480"/>
    <s v="Pet Odor Eliminator"/>
    <x v="54"/>
  </r>
  <r>
    <n v="561933"/>
    <s v="22197"/>
    <n v="2"/>
    <n v="10.199999999999999"/>
    <n v="5.0999999999999996"/>
    <x v="1334"/>
    <x v="5481"/>
    <s v="Sheba Perfect Portions Pat Wet Cat Food"/>
    <x v="54"/>
  </r>
  <r>
    <n v="561933"/>
    <s v="23298"/>
    <n v="1"/>
    <n v="29.7"/>
    <n v="29.7"/>
    <x v="1334"/>
    <x v="5481"/>
    <s v="Purina ONE SmartBlend Natural Adult Chicken 10lb"/>
    <x v="54"/>
  </r>
  <r>
    <n v="561933"/>
    <s v="84879"/>
    <n v="3"/>
    <n v="30.42"/>
    <n v="10.14"/>
    <x v="1334"/>
    <x v="5481"/>
    <s v="Pet Odor Eliminator"/>
    <x v="54"/>
  </r>
  <r>
    <n v="561933"/>
    <s v="85123A"/>
    <n v="2"/>
    <n v="35.4"/>
    <n v="17.7"/>
    <x v="1334"/>
    <x v="5481"/>
    <s v="Dog and Puppy Pads"/>
    <x v="54"/>
  </r>
  <r>
    <n v="561967"/>
    <s v="23298"/>
    <n v="1"/>
    <n v="29.7"/>
    <n v="29.7"/>
    <x v="2129"/>
    <x v="5482"/>
    <s v="Purina ONE SmartBlend Natural Adult Chicken 10lb"/>
    <x v="54"/>
  </r>
  <r>
    <n v="561968"/>
    <s v="22197"/>
    <n v="1"/>
    <n v="5.0999999999999996"/>
    <n v="5.0999999999999996"/>
    <x v="2130"/>
    <x v="5483"/>
    <s v="Sheba Perfect Portions Pat Wet Cat Food"/>
    <x v="54"/>
  </r>
  <r>
    <n v="561969"/>
    <s v="22197"/>
    <n v="2"/>
    <n v="10.199999999999999"/>
    <n v="5.0999999999999996"/>
    <x v="79"/>
    <x v="5484"/>
    <s v="Sheba Perfect Portions Pat Wet Cat Food"/>
    <x v="54"/>
  </r>
  <r>
    <n v="561969"/>
    <s v="22502"/>
    <n v="1"/>
    <n v="35.700000000000003"/>
    <n v="35.700000000000003"/>
    <x v="79"/>
    <x v="5484"/>
    <s v="Indoor Pet Camera"/>
    <x v="54"/>
  </r>
  <r>
    <n v="561969"/>
    <s v="47566"/>
    <n v="1"/>
    <n v="29.7"/>
    <n v="29.7"/>
    <x v="79"/>
    <x v="5484"/>
    <s v="Memory Foam Pet Beds for Small, Medium, and Large Dogs and Cats"/>
    <x v="54"/>
  </r>
  <r>
    <n v="562002"/>
    <s v="85123A"/>
    <n v="2"/>
    <n v="35.4"/>
    <n v="17.7"/>
    <x v="2131"/>
    <x v="5485"/>
    <s v="Dog and Puppy Pads"/>
    <x v="54"/>
  </r>
  <r>
    <n v="562014"/>
    <s v="20725"/>
    <n v="2"/>
    <n v="19.8"/>
    <n v="9.9"/>
    <x v="712"/>
    <x v="5486"/>
    <s v="Pet Grooming Brush"/>
    <x v="54"/>
  </r>
  <r>
    <n v="562014"/>
    <s v="22423"/>
    <n v="1"/>
    <n v="76.5"/>
    <n v="76.5"/>
    <x v="712"/>
    <x v="5486"/>
    <s v="Taste of the Wild High Prairie Grain-Free Dry Dog Food 40lb"/>
    <x v="54"/>
  </r>
  <r>
    <n v="562014"/>
    <s v="23203"/>
    <n v="2"/>
    <n v="24.96"/>
    <n v="12.48"/>
    <x v="712"/>
    <x v="5486"/>
    <s v="Pet Hair Remover"/>
    <x v="54"/>
  </r>
  <r>
    <n v="562014"/>
    <s v="85099B"/>
    <n v="2"/>
    <n v="24.96"/>
    <n v="12.48"/>
    <x v="712"/>
    <x v="5486"/>
    <s v="Earth Rated Dog Poop Bags"/>
    <x v="54"/>
  </r>
  <r>
    <n v="562017"/>
    <s v="85123A"/>
    <n v="2"/>
    <n v="35.4"/>
    <n v="17.7"/>
    <x v="2132"/>
    <x v="5487"/>
    <s v="Dog and Puppy Pads"/>
    <x v="54"/>
  </r>
  <r>
    <n v="562019"/>
    <s v="22386"/>
    <n v="2"/>
    <n v="24.96"/>
    <n v="12.48"/>
    <x v="443"/>
    <x v="5488"/>
    <s v="Milk-Bone MaroSnacks Dog Treats with Real Bone"/>
    <x v="54"/>
  </r>
  <r>
    <n v="562019"/>
    <s v="23203"/>
    <n v="4"/>
    <n v="49.92"/>
    <n v="12.48"/>
    <x v="443"/>
    <x v="5488"/>
    <s v="Pet Hair Remover"/>
    <x v="54"/>
  </r>
  <r>
    <n v="562019"/>
    <s v="85099B"/>
    <n v="2"/>
    <n v="24.96"/>
    <n v="12.48"/>
    <x v="443"/>
    <x v="5488"/>
    <s v="Earth Rated Dog Poop Bags"/>
    <x v="54"/>
  </r>
  <r>
    <n v="562021"/>
    <s v="22720"/>
    <n v="1"/>
    <n v="29.7"/>
    <n v="29.7"/>
    <x v="1422"/>
    <x v="5489"/>
    <s v="UltraSound Dog Barking Deterrent"/>
    <x v="54"/>
  </r>
  <r>
    <n v="562021"/>
    <s v="47566"/>
    <n v="2"/>
    <n v="59.4"/>
    <n v="29.7"/>
    <x v="1422"/>
    <x v="5489"/>
    <s v="Memory Foam Pet Beds for Small, Medium, and Large Dogs and Cats"/>
    <x v="54"/>
  </r>
  <r>
    <n v="562024"/>
    <s v="20725"/>
    <n v="1"/>
    <n v="24.78"/>
    <n v="24.78"/>
    <x v="34"/>
    <x v="5490"/>
    <s v="Pet Grooming Brush"/>
    <x v="54"/>
  </r>
  <r>
    <n v="562024"/>
    <s v="22386"/>
    <n v="1"/>
    <n v="24.78"/>
    <n v="24.78"/>
    <x v="34"/>
    <x v="5490"/>
    <s v="Milk-Bone MaroSnacks Dog Treats with Real Bone"/>
    <x v="54"/>
  </r>
  <r>
    <n v="562024"/>
    <s v="22502"/>
    <n v="1"/>
    <n v="64.739999999999995"/>
    <n v="64.739999999999995"/>
    <x v="34"/>
    <x v="5490"/>
    <s v="Indoor Pet Camera"/>
    <x v="54"/>
  </r>
  <r>
    <n v="562024"/>
    <s v="23084"/>
    <n v="1"/>
    <n v="24.78"/>
    <n v="24.78"/>
    <x v="34"/>
    <x v="5490"/>
    <s v="Templation Soft Cat Treats"/>
    <x v="54"/>
  </r>
  <r>
    <n v="562024"/>
    <s v="23203"/>
    <n v="1"/>
    <n v="24.78"/>
    <n v="24.78"/>
    <x v="34"/>
    <x v="5490"/>
    <s v="Pet Hair Remover"/>
    <x v="54"/>
  </r>
  <r>
    <n v="562024"/>
    <s v="47566"/>
    <n v="1"/>
    <n v="34.74"/>
    <n v="34.74"/>
    <x v="34"/>
    <x v="5490"/>
    <s v="Memory Foam Pet Beds for Small, Medium, and Large Dogs and Cats"/>
    <x v="54"/>
  </r>
  <r>
    <n v="562024"/>
    <s v="84879"/>
    <n v="2"/>
    <n v="20.28"/>
    <n v="10.14"/>
    <x v="34"/>
    <x v="5490"/>
    <s v="Pet Odor Eliminator"/>
    <x v="54"/>
  </r>
  <r>
    <n v="562024"/>
    <s v="85123A"/>
    <n v="1"/>
    <n v="34.74"/>
    <n v="34.74"/>
    <x v="34"/>
    <x v="5490"/>
    <s v="Dog and Puppy Pads"/>
    <x v="54"/>
  </r>
  <r>
    <n v="562031"/>
    <s v="22423"/>
    <n v="1"/>
    <n v="76.5"/>
    <n v="76.5"/>
    <x v="2133"/>
    <x v="5491"/>
    <s v="Taste of the Wild High Prairie Grain-Free Dry Dog Food 40lb"/>
    <x v="54"/>
  </r>
  <r>
    <n v="562031"/>
    <s v="22502"/>
    <n v="1"/>
    <n v="35.700000000000003"/>
    <n v="35.700000000000003"/>
    <x v="2133"/>
    <x v="5491"/>
    <s v="Indoor Pet Camera"/>
    <x v="54"/>
  </r>
  <r>
    <n v="562031"/>
    <s v="22720"/>
    <n v="1"/>
    <n v="29.7"/>
    <n v="29.7"/>
    <x v="2133"/>
    <x v="5491"/>
    <s v="UltraSound Dog Barking Deterrent"/>
    <x v="54"/>
  </r>
  <r>
    <n v="562031"/>
    <s v="22960"/>
    <n v="1"/>
    <n v="25.5"/>
    <n v="25.5"/>
    <x v="2133"/>
    <x v="5491"/>
    <s v="Rechargeable Pet Nail Grinder"/>
    <x v="54"/>
  </r>
  <r>
    <n v="562031"/>
    <s v="23203"/>
    <n v="1"/>
    <n v="12.48"/>
    <n v="12.48"/>
    <x v="2133"/>
    <x v="5491"/>
    <s v="Pet Hair Remover"/>
    <x v="54"/>
  </r>
  <r>
    <n v="562031"/>
    <s v="23298"/>
    <n v="1"/>
    <n v="29.7"/>
    <n v="29.7"/>
    <x v="2133"/>
    <x v="5491"/>
    <s v="Purina ONE SmartBlend Natural Adult Chicken 10lb"/>
    <x v="54"/>
  </r>
  <r>
    <n v="562031"/>
    <s v="47566"/>
    <n v="1"/>
    <n v="29.7"/>
    <n v="29.7"/>
    <x v="2133"/>
    <x v="5491"/>
    <s v="Memory Foam Pet Beds for Small, Medium, and Large Dogs and Cats"/>
    <x v="54"/>
  </r>
  <r>
    <n v="562031"/>
    <s v="82484"/>
    <n v="1"/>
    <n v="47.7"/>
    <n v="47.7"/>
    <x v="2133"/>
    <x v="5491"/>
    <s v="NexGard Chew for Dogs"/>
    <x v="54"/>
  </r>
  <r>
    <n v="562031"/>
    <s v="84879"/>
    <n v="6"/>
    <n v="60.84"/>
    <n v="10.14"/>
    <x v="2133"/>
    <x v="5491"/>
    <s v="Pet Odor Eliminator"/>
    <x v="54"/>
  </r>
  <r>
    <n v="562031"/>
    <s v="85099B"/>
    <n v="2"/>
    <n v="24.96"/>
    <n v="12.48"/>
    <x v="2133"/>
    <x v="5491"/>
    <s v="Earth Rated Dog Poop Bags"/>
    <x v="54"/>
  </r>
  <r>
    <n v="562032"/>
    <s v="22423"/>
    <n v="1"/>
    <n v="76.5"/>
    <n v="76.5"/>
    <x v="725"/>
    <x v="5492"/>
    <s v="Taste of the Wild High Prairie Grain-Free Dry Dog Food 40lb"/>
    <x v="54"/>
  </r>
  <r>
    <n v="562037"/>
    <s v="22720"/>
    <n v="1"/>
    <n v="29.7"/>
    <n v="29.7"/>
    <x v="2134"/>
    <x v="5493"/>
    <s v="UltraSound Dog Barking Deterrent"/>
    <x v="54"/>
  </r>
  <r>
    <n v="562037"/>
    <s v="82484"/>
    <n v="1"/>
    <n v="47.7"/>
    <n v="47.7"/>
    <x v="2134"/>
    <x v="5493"/>
    <s v="NexGard Chew for Dogs"/>
    <x v="54"/>
  </r>
  <r>
    <n v="562038"/>
    <s v="85099B"/>
    <n v="2"/>
    <n v="24.96"/>
    <n v="12.48"/>
    <x v="980"/>
    <x v="5494"/>
    <s v="Earth Rated Dog Poop Bags"/>
    <x v="54"/>
  </r>
  <r>
    <n v="562042"/>
    <s v="22086"/>
    <n v="7"/>
    <n v="107.1"/>
    <n v="15.3"/>
    <x v="2135"/>
    <x v="5495"/>
    <s v="Litter Slide Multi-Cat Scented Clumping Clay Cat Litter"/>
    <x v="54"/>
  </r>
  <r>
    <n v="562042"/>
    <s v="22720"/>
    <n v="1"/>
    <n v="29.7"/>
    <n v="29.7"/>
    <x v="2135"/>
    <x v="5495"/>
    <s v="UltraSound Dog Barking Deterrent"/>
    <x v="54"/>
  </r>
  <r>
    <n v="562042"/>
    <s v="22960"/>
    <n v="2"/>
    <n v="45"/>
    <n v="22.5"/>
    <x v="2135"/>
    <x v="5495"/>
    <s v="Rechargeable Pet Nail Grinder"/>
    <x v="54"/>
  </r>
  <r>
    <n v="562042"/>
    <s v="23203"/>
    <n v="7"/>
    <n v="87.36"/>
    <n v="12.48"/>
    <x v="2135"/>
    <x v="5495"/>
    <s v="Pet Hair Remover"/>
    <x v="54"/>
  </r>
  <r>
    <n v="562045"/>
    <s v="22423"/>
    <n v="1"/>
    <n v="76.5"/>
    <n v="76.5"/>
    <x v="2136"/>
    <x v="5496"/>
    <s v="Taste of the Wild High Prairie Grain-Free Dry Dog Food 40lb"/>
    <x v="54"/>
  </r>
  <r>
    <n v="562045"/>
    <s v="22720"/>
    <n v="1"/>
    <n v="29.7"/>
    <n v="29.7"/>
    <x v="2136"/>
    <x v="5496"/>
    <s v="UltraSound Dog Barking Deterrent"/>
    <x v="54"/>
  </r>
  <r>
    <n v="562045"/>
    <s v="23298"/>
    <n v="1"/>
    <n v="29.7"/>
    <n v="29.7"/>
    <x v="2136"/>
    <x v="5496"/>
    <s v="Purina ONE SmartBlend Natural Adult Chicken 10lb"/>
    <x v="54"/>
  </r>
  <r>
    <n v="562046"/>
    <s v="20725"/>
    <n v="4"/>
    <n v="39.6"/>
    <n v="9.9"/>
    <x v="2137"/>
    <x v="5497"/>
    <s v="Pet Grooming Brush"/>
    <x v="54"/>
  </r>
  <r>
    <n v="562046"/>
    <s v="23298"/>
    <n v="1"/>
    <n v="29.7"/>
    <n v="29.7"/>
    <x v="2137"/>
    <x v="5497"/>
    <s v="Purina ONE SmartBlend Natural Adult Chicken 10lb"/>
    <x v="54"/>
  </r>
  <r>
    <n v="562049"/>
    <s v="22197"/>
    <n v="6"/>
    <n v="30.6"/>
    <n v="5.0999999999999996"/>
    <x v="751"/>
    <x v="5498"/>
    <s v="Sheba Perfect Portions Pat Wet Cat Food"/>
    <x v="54"/>
  </r>
  <r>
    <n v="562093"/>
    <s v="20725"/>
    <n v="4"/>
    <n v="34.799999999999997"/>
    <n v="8.6999999999999993"/>
    <x v="39"/>
    <x v="5499"/>
    <s v="Pet Grooming Brush"/>
    <x v="54"/>
  </r>
  <r>
    <n v="562093"/>
    <s v="85099B"/>
    <n v="4"/>
    <n v="42.96"/>
    <n v="10.74"/>
    <x v="39"/>
    <x v="5499"/>
    <s v="Earth Rated Dog Poop Bags"/>
    <x v="54"/>
  </r>
  <r>
    <n v="562093"/>
    <s v="85123A"/>
    <n v="6"/>
    <n v="91.8"/>
    <n v="15.3"/>
    <x v="39"/>
    <x v="5499"/>
    <s v="Dog and Puppy Pads"/>
    <x v="54"/>
  </r>
  <r>
    <n v="562099"/>
    <s v="20725"/>
    <n v="2"/>
    <n v="19.8"/>
    <n v="9.9"/>
    <x v="2"/>
    <x v="5500"/>
    <s v="Pet Grooming Brush"/>
    <x v="54"/>
  </r>
  <r>
    <n v="562099"/>
    <s v="22386"/>
    <n v="2"/>
    <n v="24.96"/>
    <n v="12.48"/>
    <x v="2"/>
    <x v="5500"/>
    <s v="Milk-Bone MaroSnacks Dog Treats with Real Bone"/>
    <x v="54"/>
  </r>
  <r>
    <n v="562099"/>
    <s v="79321"/>
    <n v="1"/>
    <n v="34.5"/>
    <n v="34.5"/>
    <x v="2"/>
    <x v="5500"/>
    <s v="ProBiotic Supplements for Dogs"/>
    <x v="54"/>
  </r>
  <r>
    <n v="562099"/>
    <s v="85099B"/>
    <n v="2"/>
    <n v="24.96"/>
    <n v="12.48"/>
    <x v="2"/>
    <x v="5500"/>
    <s v="Earth Rated Dog Poop Bags"/>
    <x v="54"/>
  </r>
  <r>
    <n v="562100"/>
    <s v="22423"/>
    <n v="1"/>
    <n v="76.5"/>
    <n v="76.5"/>
    <x v="1798"/>
    <x v="5501"/>
    <s v="Taste of the Wild High Prairie Grain-Free Dry Dog Food 40lb"/>
    <x v="54"/>
  </r>
  <r>
    <n v="562101"/>
    <s v="22086"/>
    <n v="1"/>
    <n v="17.7"/>
    <n v="17.7"/>
    <x v="2138"/>
    <x v="5502"/>
    <s v="Litter Slide Multi-Cat Scented Clumping Clay Cat Litter"/>
    <x v="54"/>
  </r>
  <r>
    <n v="562101"/>
    <s v="22386"/>
    <n v="2"/>
    <n v="24.96"/>
    <n v="12.48"/>
    <x v="2138"/>
    <x v="5502"/>
    <s v="Milk-Bone MaroSnacks Dog Treats with Real Bone"/>
    <x v="54"/>
  </r>
  <r>
    <n v="562101"/>
    <s v="23203"/>
    <n v="2"/>
    <n v="24.96"/>
    <n v="12.48"/>
    <x v="2138"/>
    <x v="5502"/>
    <s v="Pet Hair Remover"/>
    <x v="54"/>
  </r>
  <r>
    <n v="562101"/>
    <s v="85099B"/>
    <n v="2"/>
    <n v="24.96"/>
    <n v="12.48"/>
    <x v="2138"/>
    <x v="5502"/>
    <s v="Earth Rated Dog Poop Bags"/>
    <x v="54"/>
  </r>
  <r>
    <n v="562102"/>
    <s v="20725"/>
    <n v="4"/>
    <n v="39.6"/>
    <n v="9.9"/>
    <x v="182"/>
    <x v="5503"/>
    <s v="Pet Grooming Brush"/>
    <x v="54"/>
  </r>
  <r>
    <n v="562102"/>
    <s v="23203"/>
    <n v="4"/>
    <n v="49.92"/>
    <n v="12.48"/>
    <x v="182"/>
    <x v="5503"/>
    <s v="Pet Hair Remover"/>
    <x v="54"/>
  </r>
  <r>
    <n v="562102"/>
    <s v="23298"/>
    <n v="2"/>
    <n v="59.4"/>
    <n v="29.7"/>
    <x v="182"/>
    <x v="5503"/>
    <s v="Purina ONE SmartBlend Natural Adult Chicken 10lb"/>
    <x v="54"/>
  </r>
  <r>
    <n v="562102"/>
    <s v="47566"/>
    <n v="2"/>
    <n v="59.4"/>
    <n v="29.7"/>
    <x v="182"/>
    <x v="5503"/>
    <s v="Memory Foam Pet Beds for Small, Medium, and Large Dogs and Cats"/>
    <x v="54"/>
  </r>
  <r>
    <n v="562104"/>
    <s v="20725"/>
    <n v="1"/>
    <n v="49.98"/>
    <n v="49.98"/>
    <x v="34"/>
    <x v="5504"/>
    <s v="Pet Grooming Brush"/>
    <x v="54"/>
  </r>
  <r>
    <n v="562104"/>
    <s v="79321"/>
    <n v="1"/>
    <n v="74.760000000000005"/>
    <n v="74.760000000000005"/>
    <x v="34"/>
    <x v="5504"/>
    <s v="ProBiotic Supplements for Dogs"/>
    <x v="54"/>
  </r>
  <r>
    <n v="562105"/>
    <s v="23298"/>
    <n v="1"/>
    <n v="29.7"/>
    <n v="29.7"/>
    <x v="295"/>
    <x v="5505"/>
    <s v="Purina ONE SmartBlend Natural Adult Chicken 10lb"/>
    <x v="54"/>
  </r>
  <r>
    <n v="562106"/>
    <s v="22960"/>
    <n v="1"/>
    <n v="25.5"/>
    <n v="25.5"/>
    <x v="2139"/>
    <x v="5506"/>
    <s v="Rechargeable Pet Nail Grinder"/>
    <x v="54"/>
  </r>
  <r>
    <n v="562112"/>
    <s v="23298"/>
    <n v="1"/>
    <n v="29.7"/>
    <n v="29.7"/>
    <x v="1822"/>
    <x v="5507"/>
    <s v="Purina ONE SmartBlend Natural Adult Chicken 10lb"/>
    <x v="54"/>
  </r>
  <r>
    <n v="562113"/>
    <s v="20725"/>
    <n v="1"/>
    <n v="24.78"/>
    <n v="24.78"/>
    <x v="34"/>
    <x v="5508"/>
    <s v="Pet Grooming Brush"/>
    <x v="54"/>
  </r>
  <r>
    <n v="562113"/>
    <s v="22197"/>
    <n v="2"/>
    <n v="19.559999999999999"/>
    <n v="9.7799999999999994"/>
    <x v="34"/>
    <x v="5508"/>
    <s v="Sheba Perfect Portions Pat Wet Cat Food"/>
    <x v="54"/>
  </r>
  <r>
    <n v="562113"/>
    <s v="22386"/>
    <n v="1"/>
    <n v="24.78"/>
    <n v="24.78"/>
    <x v="34"/>
    <x v="5508"/>
    <s v="Milk-Bone MaroSnacks Dog Treats with Real Bone"/>
    <x v="54"/>
  </r>
  <r>
    <n v="562113"/>
    <s v="47566"/>
    <n v="1"/>
    <n v="64.739999999999995"/>
    <n v="64.739999999999995"/>
    <x v="34"/>
    <x v="5508"/>
    <s v="Memory Foam Pet Beds for Small, Medium, and Large Dogs and Cats"/>
    <x v="54"/>
  </r>
  <r>
    <n v="562113"/>
    <s v="84879"/>
    <n v="3"/>
    <n v="30.42"/>
    <n v="10.14"/>
    <x v="34"/>
    <x v="5508"/>
    <s v="Pet Odor Eliminator"/>
    <x v="54"/>
  </r>
  <r>
    <n v="562113"/>
    <s v="85099B"/>
    <n v="1"/>
    <n v="24.78"/>
    <n v="24.78"/>
    <x v="34"/>
    <x v="5508"/>
    <s v="Earth Rated Dog Poop Bags"/>
    <x v="54"/>
  </r>
  <r>
    <n v="562114"/>
    <s v="20725"/>
    <n v="1"/>
    <n v="24.78"/>
    <n v="24.78"/>
    <x v="34"/>
    <x v="5509"/>
    <s v="Pet Grooming Brush"/>
    <x v="54"/>
  </r>
  <r>
    <n v="562114"/>
    <s v="22720"/>
    <n v="1"/>
    <n v="64.739999999999995"/>
    <n v="64.739999999999995"/>
    <x v="34"/>
    <x v="5509"/>
    <s v="UltraSound Dog Barking Deterrent"/>
    <x v="54"/>
  </r>
  <r>
    <n v="562114"/>
    <s v="23084"/>
    <n v="1"/>
    <n v="24.78"/>
    <n v="24.78"/>
    <x v="34"/>
    <x v="5509"/>
    <s v="Templation Soft Cat Treats"/>
    <x v="54"/>
  </r>
  <r>
    <n v="562114"/>
    <s v="47566"/>
    <n v="1"/>
    <n v="64.739999999999995"/>
    <n v="64.739999999999995"/>
    <x v="34"/>
    <x v="5509"/>
    <s v="Memory Foam Pet Beds for Small, Medium, and Large Dogs and Cats"/>
    <x v="54"/>
  </r>
  <r>
    <n v="562114"/>
    <s v="82484"/>
    <n v="1"/>
    <n v="99.78"/>
    <n v="99.78"/>
    <x v="34"/>
    <x v="5509"/>
    <s v="NexGard Chew for Dogs"/>
    <x v="54"/>
  </r>
  <r>
    <n v="562114"/>
    <s v="85099B"/>
    <n v="1"/>
    <n v="24.78"/>
    <n v="24.78"/>
    <x v="34"/>
    <x v="5509"/>
    <s v="Earth Rated Dog Poop Bags"/>
    <x v="54"/>
  </r>
  <r>
    <n v="562120"/>
    <s v="23298"/>
    <n v="2"/>
    <n v="59.4"/>
    <n v="29.7"/>
    <x v="1699"/>
    <x v="5510"/>
    <s v="Purina ONE SmartBlend Natural Adult Chicken 10lb"/>
    <x v="54"/>
  </r>
  <r>
    <n v="562120"/>
    <s v="47566"/>
    <n v="2"/>
    <n v="59.4"/>
    <n v="29.7"/>
    <x v="1699"/>
    <x v="5510"/>
    <s v="Memory Foam Pet Beds for Small, Medium, and Large Dogs and Cats"/>
    <x v="54"/>
  </r>
  <r>
    <n v="562120"/>
    <s v="84879"/>
    <n v="2"/>
    <n v="20.28"/>
    <n v="10.14"/>
    <x v="1699"/>
    <x v="5510"/>
    <s v="Pet Odor Eliminator"/>
    <x v="54"/>
  </r>
  <r>
    <n v="562127"/>
    <s v="22423"/>
    <n v="1"/>
    <n v="76.5"/>
    <n v="76.5"/>
    <x v="1431"/>
    <x v="5511"/>
    <s v="Taste of the Wild High Prairie Grain-Free Dry Dog Food 40lb"/>
    <x v="54"/>
  </r>
  <r>
    <n v="562128"/>
    <s v="22720"/>
    <n v="1"/>
    <n v="29.7"/>
    <n v="29.7"/>
    <x v="83"/>
    <x v="5512"/>
    <s v="UltraSound Dog Barking Deterrent"/>
    <x v="54"/>
  </r>
  <r>
    <n v="562128"/>
    <s v="23298"/>
    <n v="1"/>
    <n v="29.7"/>
    <n v="29.7"/>
    <x v="83"/>
    <x v="5512"/>
    <s v="Purina ONE SmartBlend Natural Adult Chicken 10lb"/>
    <x v="54"/>
  </r>
  <r>
    <n v="562128"/>
    <s v="47566"/>
    <n v="1"/>
    <n v="29.7"/>
    <n v="29.7"/>
    <x v="83"/>
    <x v="5513"/>
    <s v="Memory Foam Pet Beds for Small, Medium, and Large Dogs and Cats"/>
    <x v="54"/>
  </r>
  <r>
    <n v="562129"/>
    <s v="22720"/>
    <n v="1"/>
    <n v="29.7"/>
    <n v="29.7"/>
    <x v="2140"/>
    <x v="5514"/>
    <s v="UltraSound Dog Barking Deterrent"/>
    <x v="54"/>
  </r>
  <r>
    <n v="562129"/>
    <s v="85099B"/>
    <n v="2"/>
    <n v="24.96"/>
    <n v="12.48"/>
    <x v="2140"/>
    <x v="5514"/>
    <s v="Earth Rated Dog Poop Bags"/>
    <x v="54"/>
  </r>
  <r>
    <n v="562129"/>
    <s v="85123A"/>
    <n v="1"/>
    <n v="17.7"/>
    <n v="17.7"/>
    <x v="2140"/>
    <x v="5514"/>
    <s v="Dog and Puppy Pads"/>
    <x v="54"/>
  </r>
  <r>
    <n v="562131"/>
    <s v="20725"/>
    <n v="2"/>
    <n v="19.8"/>
    <n v="9.9"/>
    <x v="323"/>
    <x v="5515"/>
    <s v="Pet Grooming Brush"/>
    <x v="54"/>
  </r>
  <r>
    <n v="562131"/>
    <s v="22197"/>
    <n v="2"/>
    <n v="10.199999999999999"/>
    <n v="5.0999999999999996"/>
    <x v="323"/>
    <x v="5515"/>
    <s v="Sheba Perfect Portions Pat Wet Cat Food"/>
    <x v="54"/>
  </r>
  <r>
    <n v="562131"/>
    <s v="85099B"/>
    <n v="2"/>
    <n v="24.96"/>
    <n v="12.48"/>
    <x v="323"/>
    <x v="5515"/>
    <s v="Earth Rated Dog Poop Bags"/>
    <x v="54"/>
  </r>
  <r>
    <n v="562133"/>
    <s v="84879"/>
    <n v="1"/>
    <n v="10.14"/>
    <n v="10.14"/>
    <x v="789"/>
    <x v="5516"/>
    <s v="Pet Odor Eliminator"/>
    <x v="54"/>
  </r>
  <r>
    <n v="562137"/>
    <s v="22386"/>
    <n v="2"/>
    <n v="24.96"/>
    <n v="12.48"/>
    <x v="145"/>
    <x v="5517"/>
    <s v="Milk-Bone MaroSnacks Dog Treats with Real Bone"/>
    <x v="54"/>
  </r>
  <r>
    <n v="562137"/>
    <s v="23203"/>
    <n v="2"/>
    <n v="24.96"/>
    <n v="12.48"/>
    <x v="145"/>
    <x v="5517"/>
    <s v="Pet Hair Remover"/>
    <x v="54"/>
  </r>
  <r>
    <n v="562138"/>
    <s v="22086"/>
    <n v="7"/>
    <n v="107.1"/>
    <n v="15.3"/>
    <x v="498"/>
    <x v="5517"/>
    <s v="Litter Slide Multi-Cat Scented Clumping Clay Cat Litter"/>
    <x v="54"/>
  </r>
  <r>
    <n v="562145"/>
    <s v="82484"/>
    <n v="1"/>
    <n v="47.7"/>
    <n v="47.7"/>
    <x v="2141"/>
    <x v="5518"/>
    <s v="NexGard Chew for Dogs"/>
    <x v="54"/>
  </r>
  <r>
    <n v="562146"/>
    <s v="22720"/>
    <n v="1"/>
    <n v="29.7"/>
    <n v="29.7"/>
    <x v="214"/>
    <x v="5518"/>
    <s v="UltraSound Dog Barking Deterrent"/>
    <x v="54"/>
  </r>
  <r>
    <n v="562146"/>
    <s v="23203"/>
    <n v="2"/>
    <n v="24.96"/>
    <n v="12.48"/>
    <x v="214"/>
    <x v="5518"/>
    <s v="Pet Hair Remover"/>
    <x v="54"/>
  </r>
  <r>
    <n v="562146"/>
    <s v="82484"/>
    <n v="1"/>
    <n v="47.7"/>
    <n v="47.7"/>
    <x v="214"/>
    <x v="5518"/>
    <s v="NexGard Chew for Dogs"/>
    <x v="54"/>
  </r>
  <r>
    <n v="562146"/>
    <s v="84879"/>
    <n v="6"/>
    <n v="60.84"/>
    <n v="10.14"/>
    <x v="214"/>
    <x v="5518"/>
    <s v="Pet Odor Eliminator"/>
    <x v="54"/>
  </r>
  <r>
    <n v="562148"/>
    <s v="22960"/>
    <n v="2"/>
    <n v="45"/>
    <n v="22.5"/>
    <x v="1267"/>
    <x v="5519"/>
    <s v="Rechargeable Pet Nail Grinder"/>
    <x v="54"/>
  </r>
  <r>
    <n v="562152"/>
    <s v="85123A"/>
    <n v="6"/>
    <n v="91.8"/>
    <n v="15.3"/>
    <x v="1153"/>
    <x v="5520"/>
    <s v="Dog and Puppy Pads"/>
    <x v="54"/>
  </r>
  <r>
    <n v="562158"/>
    <s v="20725"/>
    <n v="1"/>
    <n v="9.9"/>
    <n v="9.9"/>
    <x v="158"/>
    <x v="5521"/>
    <s v="Pet Grooming Brush"/>
    <x v="54"/>
  </r>
  <r>
    <n v="562158"/>
    <s v="22423"/>
    <n v="1"/>
    <n v="76.5"/>
    <n v="76.5"/>
    <x v="158"/>
    <x v="5521"/>
    <s v="Taste of the Wild High Prairie Grain-Free Dry Dog Food 40lb"/>
    <x v="54"/>
  </r>
  <r>
    <n v="562158"/>
    <s v="23203"/>
    <n v="2"/>
    <n v="24.96"/>
    <n v="12.48"/>
    <x v="158"/>
    <x v="5521"/>
    <s v="Pet Hair Remover"/>
    <x v="54"/>
  </r>
  <r>
    <n v="562158"/>
    <s v="23298"/>
    <n v="1"/>
    <n v="29.7"/>
    <n v="29.7"/>
    <x v="158"/>
    <x v="5521"/>
    <s v="Purina ONE SmartBlend Natural Adult Chicken 10lb"/>
    <x v="54"/>
  </r>
  <r>
    <n v="562161"/>
    <s v="22386"/>
    <n v="1"/>
    <n v="12.48"/>
    <n v="12.48"/>
    <x v="35"/>
    <x v="5522"/>
    <s v="Milk-Bone MaroSnacks Dog Treats with Real Bone"/>
    <x v="54"/>
  </r>
  <r>
    <n v="562161"/>
    <s v="23298"/>
    <n v="1"/>
    <n v="29.7"/>
    <n v="29.7"/>
    <x v="35"/>
    <x v="5522"/>
    <s v="Purina ONE SmartBlend Natural Adult Chicken 10lb"/>
    <x v="54"/>
  </r>
  <r>
    <n v="562161"/>
    <s v="47566"/>
    <n v="1"/>
    <n v="29.7"/>
    <n v="29.7"/>
    <x v="35"/>
    <x v="5522"/>
    <s v="Memory Foam Pet Beds for Small, Medium, and Large Dogs and Cats"/>
    <x v="54"/>
  </r>
  <r>
    <n v="562162"/>
    <s v="22086"/>
    <n v="1"/>
    <n v="17.7"/>
    <n v="17.7"/>
    <x v="89"/>
    <x v="5523"/>
    <s v="Litter Slide Multi-Cat Scented Clumping Clay Cat Litter"/>
    <x v="54"/>
  </r>
  <r>
    <n v="562162"/>
    <s v="47566"/>
    <n v="2"/>
    <n v="59.4"/>
    <n v="29.7"/>
    <x v="89"/>
    <x v="5523"/>
    <s v="Memory Foam Pet Beds for Small, Medium, and Large Dogs and Cats"/>
    <x v="54"/>
  </r>
  <r>
    <n v="562163"/>
    <s v="85123A"/>
    <n v="2"/>
    <n v="35.4"/>
    <n v="17.7"/>
    <x v="231"/>
    <x v="5524"/>
    <s v="Dog and Puppy Pads"/>
    <x v="54"/>
  </r>
  <r>
    <n v="562166"/>
    <s v="20725"/>
    <n v="2"/>
    <n v="19.8"/>
    <n v="9.9"/>
    <x v="358"/>
    <x v="5525"/>
    <s v="Pet Grooming Brush"/>
    <x v="54"/>
  </r>
  <r>
    <n v="562173"/>
    <s v="85123A"/>
    <n v="1"/>
    <n v="17.7"/>
    <n v="17.7"/>
    <x v="899"/>
    <x v="5526"/>
    <s v="Dog and Puppy Pads"/>
    <x v="54"/>
  </r>
  <r>
    <n v="562199"/>
    <s v="22386"/>
    <n v="1"/>
    <n v="12.48"/>
    <n v="12.48"/>
    <x v="129"/>
    <x v="5527"/>
    <s v="Milk-Bone MaroSnacks Dog Treats with Real Bone"/>
    <x v="54"/>
  </r>
  <r>
    <n v="562199"/>
    <s v="22720"/>
    <n v="1"/>
    <n v="29.7"/>
    <n v="29.7"/>
    <x v="129"/>
    <x v="5527"/>
    <s v="UltraSound Dog Barking Deterrent"/>
    <x v="54"/>
  </r>
  <r>
    <n v="562199"/>
    <s v="85099B"/>
    <n v="1"/>
    <n v="12.48"/>
    <n v="12.48"/>
    <x v="129"/>
    <x v="5527"/>
    <s v="Earth Rated Dog Poop Bags"/>
    <x v="54"/>
  </r>
  <r>
    <n v="562200"/>
    <s v="22720"/>
    <n v="1"/>
    <n v="29.7"/>
    <n v="29.7"/>
    <x v="1296"/>
    <x v="5528"/>
    <s v="UltraSound Dog Barking Deterrent"/>
    <x v="54"/>
  </r>
  <r>
    <n v="562201"/>
    <s v="22423"/>
    <n v="1"/>
    <n v="76.5"/>
    <n v="76.5"/>
    <x v="133"/>
    <x v="5529"/>
    <s v="Taste of the Wild High Prairie Grain-Free Dry Dog Food 40lb"/>
    <x v="54"/>
  </r>
  <r>
    <n v="562201"/>
    <s v="23298"/>
    <n v="1"/>
    <n v="29.7"/>
    <n v="29.7"/>
    <x v="133"/>
    <x v="5529"/>
    <s v="Purina ONE SmartBlend Natural Adult Chicken 10lb"/>
    <x v="54"/>
  </r>
  <r>
    <n v="562201"/>
    <s v="82484"/>
    <n v="1"/>
    <n v="47.7"/>
    <n v="47.7"/>
    <x v="133"/>
    <x v="5529"/>
    <s v="NexGard Chew for Dogs"/>
    <x v="54"/>
  </r>
  <r>
    <n v="562202"/>
    <s v="22423"/>
    <n v="1"/>
    <n v="76.5"/>
    <n v="76.5"/>
    <x v="1736"/>
    <x v="5530"/>
    <s v="Taste of the Wild High Prairie Grain-Free Dry Dog Food 40lb"/>
    <x v="54"/>
  </r>
  <r>
    <n v="562202"/>
    <s v="84879"/>
    <n v="2"/>
    <n v="20.28"/>
    <n v="10.14"/>
    <x v="1736"/>
    <x v="5530"/>
    <s v="Pet Odor Eliminator"/>
    <x v="54"/>
  </r>
  <r>
    <n v="562204"/>
    <s v="85123A"/>
    <n v="1"/>
    <n v="17.7"/>
    <n v="17.7"/>
    <x v="1889"/>
    <x v="5531"/>
    <s v="Dog and Puppy Pads"/>
    <x v="54"/>
  </r>
  <r>
    <n v="562205"/>
    <s v="47566"/>
    <n v="2"/>
    <n v="59.4"/>
    <n v="29.7"/>
    <x v="111"/>
    <x v="5532"/>
    <s v="Memory Foam Pet Beds for Small, Medium, and Large Dogs and Cats"/>
    <x v="54"/>
  </r>
  <r>
    <n v="562205"/>
    <s v="84879"/>
    <n v="3"/>
    <n v="30.42"/>
    <n v="10.14"/>
    <x v="111"/>
    <x v="5532"/>
    <s v="Pet Odor Eliminator"/>
    <x v="54"/>
  </r>
  <r>
    <n v="562209"/>
    <s v="23298"/>
    <n v="2"/>
    <n v="59.4"/>
    <n v="29.7"/>
    <x v="1756"/>
    <x v="5533"/>
    <s v="Purina ONE SmartBlend Natural Adult Chicken 10lb"/>
    <x v="54"/>
  </r>
  <r>
    <n v="562209"/>
    <s v="47566"/>
    <n v="2"/>
    <n v="59.4"/>
    <n v="29.7"/>
    <x v="1756"/>
    <x v="5533"/>
    <s v="Memory Foam Pet Beds for Small, Medium, and Large Dogs and Cats"/>
    <x v="54"/>
  </r>
  <r>
    <n v="562210"/>
    <s v="85123A"/>
    <n v="1"/>
    <n v="17.7"/>
    <n v="17.7"/>
    <x v="2004"/>
    <x v="5534"/>
    <s v="Dog and Puppy Pads"/>
    <x v="54"/>
  </r>
  <r>
    <n v="562213"/>
    <s v="22386"/>
    <n v="1"/>
    <n v="12.48"/>
    <n v="12.48"/>
    <x v="1092"/>
    <x v="5535"/>
    <s v="Milk-Bone MaroSnacks Dog Treats with Real Bone"/>
    <x v="54"/>
  </r>
  <r>
    <n v="562213"/>
    <s v="23203"/>
    <n v="1"/>
    <n v="12.48"/>
    <n v="12.48"/>
    <x v="1092"/>
    <x v="5535"/>
    <s v="Pet Hair Remover"/>
    <x v="54"/>
  </r>
  <r>
    <n v="562213"/>
    <s v="23298"/>
    <n v="1"/>
    <n v="29.7"/>
    <n v="29.7"/>
    <x v="1092"/>
    <x v="5535"/>
    <s v="Purina ONE SmartBlend Natural Adult Chicken 10lb"/>
    <x v="54"/>
  </r>
  <r>
    <n v="562213"/>
    <s v="47566"/>
    <n v="1"/>
    <n v="29.7"/>
    <n v="29.7"/>
    <x v="1092"/>
    <x v="5535"/>
    <s v="Memory Foam Pet Beds for Small, Medium, and Large Dogs and Cats"/>
    <x v="54"/>
  </r>
  <r>
    <n v="562214"/>
    <s v="84879"/>
    <n v="3"/>
    <n v="30.42"/>
    <n v="10.14"/>
    <x v="1852"/>
    <x v="5535"/>
    <s v="Pet Odor Eliminator"/>
    <x v="54"/>
  </r>
  <r>
    <n v="562216"/>
    <s v="85099B"/>
    <n v="2"/>
    <n v="24.96"/>
    <n v="12.48"/>
    <x v="2142"/>
    <x v="5536"/>
    <s v="Earth Rated Dog Poop Bags"/>
    <x v="54"/>
  </r>
  <r>
    <n v="562218"/>
    <s v="22960"/>
    <n v="2"/>
    <n v="45"/>
    <n v="22.5"/>
    <x v="977"/>
    <x v="5537"/>
    <s v="Rechargeable Pet Nail Grinder"/>
    <x v="54"/>
  </r>
  <r>
    <n v="562218"/>
    <s v="47566"/>
    <n v="2"/>
    <n v="59.4"/>
    <n v="29.7"/>
    <x v="977"/>
    <x v="5537"/>
    <s v="Memory Foam Pet Beds for Small, Medium, and Large Dogs and Cats"/>
    <x v="54"/>
  </r>
  <r>
    <n v="562218"/>
    <s v="85123A"/>
    <n v="2"/>
    <n v="35.4"/>
    <n v="17.7"/>
    <x v="977"/>
    <x v="5537"/>
    <s v="Dog and Puppy Pads"/>
    <x v="54"/>
  </r>
  <r>
    <n v="562219"/>
    <s v="20725"/>
    <n v="2"/>
    <n v="19.8"/>
    <n v="9.9"/>
    <x v="2143"/>
    <x v="5538"/>
    <s v="Pet Grooming Brush"/>
    <x v="54"/>
  </r>
  <r>
    <n v="562219"/>
    <s v="22423"/>
    <n v="1"/>
    <n v="76.5"/>
    <n v="76.5"/>
    <x v="2143"/>
    <x v="5538"/>
    <s v="Taste of the Wild High Prairie Grain-Free Dry Dog Food 40lb"/>
    <x v="54"/>
  </r>
  <r>
    <n v="562219"/>
    <s v="22960"/>
    <n v="1"/>
    <n v="25.5"/>
    <n v="25.5"/>
    <x v="2143"/>
    <x v="5538"/>
    <s v="Rechargeable Pet Nail Grinder"/>
    <x v="54"/>
  </r>
  <r>
    <n v="562219"/>
    <s v="23203"/>
    <n v="2"/>
    <n v="24.96"/>
    <n v="12.48"/>
    <x v="2143"/>
    <x v="5538"/>
    <s v="Pet Hair Remover"/>
    <x v="54"/>
  </r>
  <r>
    <n v="562219"/>
    <s v="85123A"/>
    <n v="2"/>
    <n v="35.4"/>
    <n v="17.7"/>
    <x v="2143"/>
    <x v="5538"/>
    <s v="Dog and Puppy Pads"/>
    <x v="54"/>
  </r>
  <r>
    <n v="562220"/>
    <s v="22423"/>
    <n v="1"/>
    <n v="76.5"/>
    <n v="76.5"/>
    <x v="1158"/>
    <x v="5539"/>
    <s v="Taste of the Wild High Prairie Grain-Free Dry Dog Food 40lb"/>
    <x v="54"/>
  </r>
  <r>
    <n v="562220"/>
    <s v="82484"/>
    <n v="1"/>
    <n v="47.7"/>
    <n v="47.7"/>
    <x v="1158"/>
    <x v="5539"/>
    <s v="NexGard Chew for Dogs"/>
    <x v="54"/>
  </r>
  <r>
    <n v="562220"/>
    <s v="84879"/>
    <n v="2"/>
    <n v="20.28"/>
    <n v="10.14"/>
    <x v="1158"/>
    <x v="5539"/>
    <s v="Pet Odor Eliminator"/>
    <x v="54"/>
  </r>
  <r>
    <n v="562233"/>
    <s v="22423"/>
    <n v="1"/>
    <n v="76.5"/>
    <n v="76.5"/>
    <x v="2144"/>
    <x v="5540"/>
    <s v="Taste of the Wild High Prairie Grain-Free Dry Dog Food 40lb"/>
    <x v="54"/>
  </r>
  <r>
    <n v="562258"/>
    <s v="22197"/>
    <n v="1"/>
    <n v="5.0999999999999996"/>
    <n v="5.0999999999999996"/>
    <x v="1447"/>
    <x v="5541"/>
    <s v="Sheba Perfect Portions Pat Wet Cat Food"/>
    <x v="54"/>
  </r>
  <r>
    <n v="562263"/>
    <s v="22386"/>
    <n v="1"/>
    <n v="12.48"/>
    <n v="12.48"/>
    <x v="2145"/>
    <x v="5542"/>
    <s v="Milk-Bone MaroSnacks Dog Treats with Real Bone"/>
    <x v="54"/>
  </r>
  <r>
    <n v="562263"/>
    <s v="23298"/>
    <n v="1"/>
    <n v="29.7"/>
    <n v="29.7"/>
    <x v="2145"/>
    <x v="5542"/>
    <s v="Purina ONE SmartBlend Natural Adult Chicken 10lb"/>
    <x v="54"/>
  </r>
  <r>
    <n v="562263"/>
    <s v="85099B"/>
    <n v="1"/>
    <n v="12.48"/>
    <n v="12.48"/>
    <x v="2145"/>
    <x v="5542"/>
    <s v="Earth Rated Dog Poop Bags"/>
    <x v="54"/>
  </r>
  <r>
    <n v="562263"/>
    <s v="85123A"/>
    <n v="1"/>
    <n v="17.7"/>
    <n v="17.7"/>
    <x v="2145"/>
    <x v="5542"/>
    <s v="Dog and Puppy Pads"/>
    <x v="54"/>
  </r>
  <r>
    <n v="562264"/>
    <s v="22197"/>
    <n v="1"/>
    <n v="9.7799999999999994"/>
    <n v="9.7799999999999994"/>
    <x v="34"/>
    <x v="5543"/>
    <s v="Sheba Perfect Portions Pat Wet Cat Food"/>
    <x v="54"/>
  </r>
  <r>
    <n v="562264"/>
    <s v="22720"/>
    <n v="1"/>
    <n v="64.739999999999995"/>
    <n v="64.739999999999995"/>
    <x v="34"/>
    <x v="5543"/>
    <s v="UltraSound Dog Barking Deterrent"/>
    <x v="54"/>
  </r>
  <r>
    <n v="562264"/>
    <s v="23203"/>
    <n v="1"/>
    <n v="24.78"/>
    <n v="24.78"/>
    <x v="34"/>
    <x v="5543"/>
    <s v="Pet Hair Remover"/>
    <x v="54"/>
  </r>
  <r>
    <n v="562264"/>
    <s v="23298"/>
    <n v="1"/>
    <n v="64.739999999999995"/>
    <n v="64.739999999999995"/>
    <x v="34"/>
    <x v="5543"/>
    <s v="Purina ONE SmartBlend Natural Adult Chicken 10lb"/>
    <x v="54"/>
  </r>
  <r>
    <n v="562264"/>
    <s v="47566"/>
    <n v="1"/>
    <n v="64.739999999999995"/>
    <n v="64.739999999999995"/>
    <x v="34"/>
    <x v="5543"/>
    <s v="Memory Foam Pet Beds for Small, Medium, and Large Dogs and Cats"/>
    <x v="54"/>
  </r>
  <r>
    <n v="562264"/>
    <s v="82484"/>
    <n v="1"/>
    <n v="99.78"/>
    <n v="99.78"/>
    <x v="34"/>
    <x v="5543"/>
    <s v="NexGard Chew for Dogs"/>
    <x v="54"/>
  </r>
  <r>
    <n v="562264"/>
    <s v="85099B"/>
    <n v="1"/>
    <n v="24.78"/>
    <n v="24.78"/>
    <x v="34"/>
    <x v="5543"/>
    <s v="Earth Rated Dog Poop Bags"/>
    <x v="54"/>
  </r>
  <r>
    <n v="562274"/>
    <s v="85099B"/>
    <n v="2"/>
    <n v="24.96"/>
    <n v="12.48"/>
    <x v="1935"/>
    <x v="5544"/>
    <s v="Earth Rated Dog Poop Bags"/>
    <x v="54"/>
  </r>
  <r>
    <n v="562276"/>
    <s v="20725"/>
    <n v="2"/>
    <n v="19.8"/>
    <n v="9.9"/>
    <x v="199"/>
    <x v="5545"/>
    <s v="Pet Grooming Brush"/>
    <x v="54"/>
  </r>
  <r>
    <n v="562276"/>
    <s v="22386"/>
    <n v="2"/>
    <n v="24.96"/>
    <n v="12.48"/>
    <x v="199"/>
    <x v="5545"/>
    <s v="Milk-Bone MaroSnacks Dog Treats with Real Bone"/>
    <x v="54"/>
  </r>
  <r>
    <n v="562276"/>
    <s v="22423"/>
    <n v="1"/>
    <n v="76.5"/>
    <n v="76.5"/>
    <x v="199"/>
    <x v="5545"/>
    <s v="Taste of the Wild High Prairie Grain-Free Dry Dog Food 40lb"/>
    <x v="54"/>
  </r>
  <r>
    <n v="562276"/>
    <s v="23298"/>
    <n v="1"/>
    <n v="29.7"/>
    <n v="29.7"/>
    <x v="199"/>
    <x v="5545"/>
    <s v="Purina ONE SmartBlend Natural Adult Chicken 10lb"/>
    <x v="54"/>
  </r>
  <r>
    <n v="562276"/>
    <s v="47566"/>
    <n v="2"/>
    <n v="59.4"/>
    <n v="29.7"/>
    <x v="199"/>
    <x v="5545"/>
    <s v="Memory Foam Pet Beds for Small, Medium, and Large Dogs and Cats"/>
    <x v="54"/>
  </r>
  <r>
    <n v="562276"/>
    <s v="85099B"/>
    <n v="4"/>
    <n v="49.92"/>
    <n v="12.48"/>
    <x v="199"/>
    <x v="5545"/>
    <s v="Earth Rated Dog Poop Bags"/>
    <x v="54"/>
  </r>
  <r>
    <n v="562282"/>
    <s v="20725"/>
    <n v="9"/>
    <n v="89.1"/>
    <n v="9.9"/>
    <x v="723"/>
    <x v="5546"/>
    <s v="Pet Grooming Brush"/>
    <x v="54"/>
  </r>
  <r>
    <n v="562283"/>
    <s v="20725"/>
    <n v="2"/>
    <n v="19.8"/>
    <n v="9.9"/>
    <x v="1285"/>
    <x v="5547"/>
    <s v="Pet Grooming Brush"/>
    <x v="54"/>
  </r>
  <r>
    <n v="562283"/>
    <s v="23298"/>
    <n v="2"/>
    <n v="59.4"/>
    <n v="29.7"/>
    <x v="1285"/>
    <x v="5547"/>
    <s v="Purina ONE SmartBlend Natural Adult Chicken 10lb"/>
    <x v="54"/>
  </r>
  <r>
    <n v="562290"/>
    <s v="23203"/>
    <n v="2"/>
    <n v="24.96"/>
    <n v="12.48"/>
    <x v="168"/>
    <x v="5548"/>
    <s v="Pet Hair Remover"/>
    <x v="54"/>
  </r>
  <r>
    <n v="562290"/>
    <s v="23298"/>
    <n v="1"/>
    <n v="29.7"/>
    <n v="29.7"/>
    <x v="168"/>
    <x v="5548"/>
    <s v="Purina ONE SmartBlend Natural Adult Chicken 10lb"/>
    <x v="54"/>
  </r>
  <r>
    <n v="562339"/>
    <s v="22197"/>
    <n v="2"/>
    <n v="10.199999999999999"/>
    <n v="5.0999999999999996"/>
    <x v="1320"/>
    <x v="5549"/>
    <s v="Sheba Perfect Portions Pat Wet Cat Food"/>
    <x v="54"/>
  </r>
  <r>
    <n v="562339"/>
    <s v="22502"/>
    <n v="1"/>
    <n v="35.700000000000003"/>
    <n v="35.700000000000003"/>
    <x v="1320"/>
    <x v="5549"/>
    <s v="Indoor Pet Camera"/>
    <x v="54"/>
  </r>
  <r>
    <n v="562340"/>
    <s v="20725"/>
    <n v="2"/>
    <n v="19.8"/>
    <n v="9.9"/>
    <x v="1210"/>
    <x v="5550"/>
    <s v="Pet Grooming Brush"/>
    <x v="54"/>
  </r>
  <r>
    <n v="562340"/>
    <s v="22386"/>
    <n v="2"/>
    <n v="24.96"/>
    <n v="12.48"/>
    <x v="1210"/>
    <x v="5550"/>
    <s v="Milk-Bone MaroSnacks Dog Treats with Real Bone"/>
    <x v="54"/>
  </r>
  <r>
    <n v="562340"/>
    <s v="85099B"/>
    <n v="2"/>
    <n v="24.96"/>
    <n v="12.48"/>
    <x v="1210"/>
    <x v="5550"/>
    <s v="Earth Rated Dog Poop Bags"/>
    <x v="54"/>
  </r>
  <r>
    <n v="562341"/>
    <s v="20725"/>
    <n v="1"/>
    <n v="9.9"/>
    <n v="9.9"/>
    <x v="261"/>
    <x v="5551"/>
    <s v="Pet Grooming Brush"/>
    <x v="54"/>
  </r>
  <r>
    <n v="562341"/>
    <s v="23203"/>
    <n v="1"/>
    <n v="12.48"/>
    <n v="12.48"/>
    <x v="261"/>
    <x v="5551"/>
    <s v="Pet Hair Remover"/>
    <x v="54"/>
  </r>
  <r>
    <n v="562341"/>
    <s v="85123A"/>
    <n v="1"/>
    <n v="17.7"/>
    <n v="17.7"/>
    <x v="261"/>
    <x v="5551"/>
    <s v="Dog and Puppy Pads"/>
    <x v="54"/>
  </r>
  <r>
    <n v="562342"/>
    <s v="20725"/>
    <n v="2"/>
    <n v="19.8"/>
    <n v="9.9"/>
    <x v="1998"/>
    <x v="5551"/>
    <s v="Pet Grooming Brush"/>
    <x v="54"/>
  </r>
  <r>
    <n v="562342"/>
    <s v="23203"/>
    <n v="2"/>
    <n v="24.96"/>
    <n v="12.48"/>
    <x v="1998"/>
    <x v="5551"/>
    <s v="Pet Hair Remover"/>
    <x v="54"/>
  </r>
  <r>
    <n v="562342"/>
    <s v="85099B"/>
    <n v="2"/>
    <n v="24.96"/>
    <n v="12.48"/>
    <x v="1998"/>
    <x v="5551"/>
    <s v="Earth Rated Dog Poop Bags"/>
    <x v="54"/>
  </r>
  <r>
    <n v="562346"/>
    <s v="23298"/>
    <n v="1"/>
    <n v="29.7"/>
    <n v="29.7"/>
    <x v="1000"/>
    <x v="5552"/>
    <s v="Purina ONE SmartBlend Natural Adult Chicken 10lb"/>
    <x v="54"/>
  </r>
  <r>
    <n v="562346"/>
    <s v="47566"/>
    <n v="2"/>
    <n v="59.4"/>
    <n v="29.7"/>
    <x v="1000"/>
    <x v="5552"/>
    <s v="Memory Foam Pet Beds for Small, Medium, and Large Dogs and Cats"/>
    <x v="54"/>
  </r>
  <r>
    <n v="562346"/>
    <s v="85099B"/>
    <n v="4"/>
    <n v="49.92"/>
    <n v="12.48"/>
    <x v="1000"/>
    <x v="5552"/>
    <s v="Earth Rated Dog Poop Bags"/>
    <x v="54"/>
  </r>
  <r>
    <n v="562347"/>
    <s v="22423"/>
    <n v="1"/>
    <n v="76.5"/>
    <n v="76.5"/>
    <x v="650"/>
    <x v="5553"/>
    <s v="Taste of the Wild High Prairie Grain-Free Dry Dog Food 40lb"/>
    <x v="54"/>
  </r>
  <r>
    <n v="562347"/>
    <s v="22720"/>
    <n v="1"/>
    <n v="29.7"/>
    <n v="29.7"/>
    <x v="650"/>
    <x v="5553"/>
    <s v="UltraSound Dog Barking Deterrent"/>
    <x v="54"/>
  </r>
  <r>
    <n v="562347"/>
    <s v="85123A"/>
    <n v="1"/>
    <n v="17.7"/>
    <n v="17.7"/>
    <x v="650"/>
    <x v="5553"/>
    <s v="Dog and Puppy Pads"/>
    <x v="54"/>
  </r>
  <r>
    <n v="562348"/>
    <s v="22197"/>
    <n v="17"/>
    <n v="73.44"/>
    <n v="4.32"/>
    <x v="6"/>
    <x v="5554"/>
    <s v="Sheba Perfect Portions Pat Wet Cat Food"/>
    <x v="54"/>
  </r>
  <r>
    <n v="562351"/>
    <s v="22386"/>
    <n v="2"/>
    <n v="24.96"/>
    <n v="12.48"/>
    <x v="1195"/>
    <x v="5555"/>
    <s v="Milk-Bone MaroSnacks Dog Treats with Real Bone"/>
    <x v="54"/>
  </r>
  <r>
    <n v="562351"/>
    <s v="85099B"/>
    <n v="2"/>
    <n v="24.96"/>
    <n v="12.48"/>
    <x v="1195"/>
    <x v="5555"/>
    <s v="Earth Rated Dog Poop Bags"/>
    <x v="54"/>
  </r>
  <r>
    <n v="562353"/>
    <s v="20725"/>
    <n v="4"/>
    <n v="39.6"/>
    <n v="9.9"/>
    <x v="1327"/>
    <x v="5556"/>
    <s v="Pet Grooming Brush"/>
    <x v="54"/>
  </r>
  <r>
    <n v="562353"/>
    <s v="22423"/>
    <n v="1"/>
    <n v="76.5"/>
    <n v="76.5"/>
    <x v="1327"/>
    <x v="5556"/>
    <s v="Taste of the Wild High Prairie Grain-Free Dry Dog Food 40lb"/>
    <x v="54"/>
  </r>
  <r>
    <n v="562353"/>
    <s v="22960"/>
    <n v="1"/>
    <n v="25.5"/>
    <n v="25.5"/>
    <x v="1327"/>
    <x v="5556"/>
    <s v="Rechargeable Pet Nail Grinder"/>
    <x v="54"/>
  </r>
  <r>
    <n v="562365"/>
    <s v="22423"/>
    <n v="1"/>
    <n v="76.5"/>
    <n v="76.5"/>
    <x v="163"/>
    <x v="5557"/>
    <s v="Taste of the Wild High Prairie Grain-Free Dry Dog Food 40lb"/>
    <x v="54"/>
  </r>
  <r>
    <n v="562365"/>
    <s v="85123A"/>
    <n v="1"/>
    <n v="17.7"/>
    <n v="17.7"/>
    <x v="163"/>
    <x v="5557"/>
    <s v="Dog and Puppy Pads"/>
    <x v="54"/>
  </r>
  <r>
    <n v="562368"/>
    <s v="84879"/>
    <n v="8"/>
    <n v="81.12"/>
    <n v="10.14"/>
    <x v="1711"/>
    <x v="5558"/>
    <s v="Pet Odor Eliminator"/>
    <x v="54"/>
  </r>
  <r>
    <n v="562369"/>
    <s v="82484"/>
    <n v="2"/>
    <n v="81"/>
    <n v="40.5"/>
    <x v="2146"/>
    <x v="5559"/>
    <s v="NexGard Chew for Dogs"/>
    <x v="54"/>
  </r>
  <r>
    <n v="562371"/>
    <s v="23298"/>
    <n v="3"/>
    <n v="89.1"/>
    <n v="29.7"/>
    <x v="1943"/>
    <x v="5560"/>
    <s v="Purina ONE SmartBlend Natural Adult Chicken 10lb"/>
    <x v="54"/>
  </r>
  <r>
    <n v="562376"/>
    <s v="23203"/>
    <n v="2"/>
    <n v="24.96"/>
    <n v="12.48"/>
    <x v="2147"/>
    <x v="5561"/>
    <s v="Pet Hair Remover"/>
    <x v="54"/>
  </r>
  <r>
    <n v="562377"/>
    <s v="22720"/>
    <n v="1"/>
    <n v="29.7"/>
    <n v="29.7"/>
    <x v="1358"/>
    <x v="5561"/>
    <s v="UltraSound Dog Barking Deterrent"/>
    <x v="54"/>
  </r>
  <r>
    <n v="562377"/>
    <s v="23203"/>
    <n v="1"/>
    <n v="12.48"/>
    <n v="12.48"/>
    <x v="1358"/>
    <x v="5561"/>
    <s v="Pet Hair Remover"/>
    <x v="54"/>
  </r>
  <r>
    <n v="562377"/>
    <s v="23298"/>
    <n v="1"/>
    <n v="29.7"/>
    <n v="29.7"/>
    <x v="1358"/>
    <x v="5561"/>
    <s v="Purina ONE SmartBlend Natural Adult Chicken 10lb"/>
    <x v="54"/>
  </r>
  <r>
    <n v="562377"/>
    <s v="47566"/>
    <n v="1"/>
    <n v="29.7"/>
    <n v="29.7"/>
    <x v="1358"/>
    <x v="5561"/>
    <s v="Memory Foam Pet Beds for Small, Medium, and Large Dogs and Cats"/>
    <x v="54"/>
  </r>
  <r>
    <n v="562377"/>
    <s v="82484"/>
    <n v="1"/>
    <n v="47.7"/>
    <n v="47.7"/>
    <x v="1358"/>
    <x v="5561"/>
    <s v="NexGard Chew for Dogs"/>
    <x v="54"/>
  </r>
  <r>
    <n v="562377"/>
    <s v="85123A"/>
    <n v="2"/>
    <n v="35.4"/>
    <n v="17.7"/>
    <x v="1358"/>
    <x v="5561"/>
    <s v="Dog and Puppy Pads"/>
    <x v="54"/>
  </r>
  <r>
    <n v="562379"/>
    <s v="85123A"/>
    <n v="2"/>
    <n v="35.4"/>
    <n v="17.7"/>
    <x v="1434"/>
    <x v="5562"/>
    <s v="Dog and Puppy Pads"/>
    <x v="54"/>
  </r>
  <r>
    <n v="562380"/>
    <s v="22720"/>
    <n v="1"/>
    <n v="29.7"/>
    <n v="29.7"/>
    <x v="826"/>
    <x v="5563"/>
    <s v="UltraSound Dog Barking Deterrent"/>
    <x v="54"/>
  </r>
  <r>
    <n v="562381"/>
    <s v="20725"/>
    <n v="2"/>
    <n v="19.8"/>
    <n v="9.9"/>
    <x v="331"/>
    <x v="5564"/>
    <s v="Pet Grooming Brush"/>
    <x v="54"/>
  </r>
  <r>
    <n v="562381"/>
    <s v="85099B"/>
    <n v="2"/>
    <n v="24.96"/>
    <n v="12.48"/>
    <x v="331"/>
    <x v="5564"/>
    <s v="Earth Rated Dog Poop Bags"/>
    <x v="54"/>
  </r>
  <r>
    <n v="562388"/>
    <s v="22197"/>
    <n v="1"/>
    <n v="5.0999999999999996"/>
    <n v="5.0999999999999996"/>
    <x v="2148"/>
    <x v="5565"/>
    <s v="Sheba Perfect Portions Pat Wet Cat Food"/>
    <x v="54"/>
  </r>
  <r>
    <n v="562388"/>
    <s v="22720"/>
    <n v="1"/>
    <n v="29.7"/>
    <n v="29.7"/>
    <x v="2148"/>
    <x v="5565"/>
    <s v="UltraSound Dog Barking Deterrent"/>
    <x v="54"/>
  </r>
  <r>
    <n v="562392"/>
    <s v="22423"/>
    <n v="1"/>
    <n v="76.5"/>
    <n v="76.5"/>
    <x v="2149"/>
    <x v="5566"/>
    <s v="Taste of the Wild High Prairie Grain-Free Dry Dog Food 40lb"/>
    <x v="54"/>
  </r>
  <r>
    <n v="562392"/>
    <s v="23203"/>
    <n v="2"/>
    <n v="24.96"/>
    <n v="12.48"/>
    <x v="2149"/>
    <x v="5566"/>
    <s v="Pet Hair Remover"/>
    <x v="54"/>
  </r>
  <r>
    <n v="562393"/>
    <s v="22086"/>
    <n v="4"/>
    <n v="70.8"/>
    <n v="17.7"/>
    <x v="959"/>
    <x v="5567"/>
    <s v="Litter Slide Multi-Cat Scented Clumping Clay Cat Litter"/>
    <x v="54"/>
  </r>
  <r>
    <n v="562393"/>
    <s v="23203"/>
    <n v="2"/>
    <n v="24.96"/>
    <n v="12.48"/>
    <x v="959"/>
    <x v="5567"/>
    <s v="Pet Hair Remover"/>
    <x v="54"/>
  </r>
  <r>
    <n v="562393"/>
    <s v="84879"/>
    <n v="4"/>
    <n v="40.56"/>
    <n v="10.14"/>
    <x v="959"/>
    <x v="5567"/>
    <s v="Pet Odor Eliminator"/>
    <x v="54"/>
  </r>
  <r>
    <n v="562393"/>
    <s v="85123A"/>
    <n v="4"/>
    <n v="70.8"/>
    <n v="17.7"/>
    <x v="959"/>
    <x v="5567"/>
    <s v="Dog and Puppy Pads"/>
    <x v="54"/>
  </r>
  <r>
    <n v="562416"/>
    <s v="23298"/>
    <n v="1"/>
    <n v="29.7"/>
    <n v="29.7"/>
    <x v="311"/>
    <x v="5568"/>
    <s v="Purina ONE SmartBlend Natural Adult Chicken 10lb"/>
    <x v="54"/>
  </r>
  <r>
    <n v="562417"/>
    <s v="20725"/>
    <n v="1"/>
    <n v="24.78"/>
    <n v="24.78"/>
    <x v="34"/>
    <x v="5569"/>
    <s v="Pet Grooming Brush"/>
    <x v="54"/>
  </r>
  <r>
    <n v="562417"/>
    <s v="22086"/>
    <n v="1"/>
    <n v="34.74"/>
    <n v="34.74"/>
    <x v="34"/>
    <x v="5569"/>
    <s v="Litter Slide Multi-Cat Scented Clumping Clay Cat Litter"/>
    <x v="54"/>
  </r>
  <r>
    <n v="562417"/>
    <s v="22386"/>
    <n v="1"/>
    <n v="24.78"/>
    <n v="24.78"/>
    <x v="34"/>
    <x v="5569"/>
    <s v="Milk-Bone MaroSnacks Dog Treats with Real Bone"/>
    <x v="54"/>
  </r>
  <r>
    <n v="562417"/>
    <s v="22960"/>
    <n v="1"/>
    <n v="49.74"/>
    <n v="49.74"/>
    <x v="34"/>
    <x v="5569"/>
    <s v="Rechargeable Pet Nail Grinder"/>
    <x v="54"/>
  </r>
  <r>
    <n v="562417"/>
    <s v="82484"/>
    <n v="1"/>
    <n v="99.78"/>
    <n v="99.78"/>
    <x v="34"/>
    <x v="5569"/>
    <s v="NexGard Chew for Dogs"/>
    <x v="54"/>
  </r>
  <r>
    <n v="562417"/>
    <s v="84879"/>
    <n v="3"/>
    <n v="30.42"/>
    <n v="10.14"/>
    <x v="34"/>
    <x v="5569"/>
    <s v="Pet Odor Eliminator"/>
    <x v="54"/>
  </r>
  <r>
    <n v="562417"/>
    <s v="85099B"/>
    <n v="1"/>
    <n v="24.78"/>
    <n v="24.78"/>
    <x v="34"/>
    <x v="5569"/>
    <s v="Earth Rated Dog Poop Bags"/>
    <x v="54"/>
  </r>
  <r>
    <n v="562418"/>
    <s v="22423"/>
    <n v="1"/>
    <n v="76.5"/>
    <n v="76.5"/>
    <x v="1109"/>
    <x v="5570"/>
    <s v="Taste of the Wild High Prairie Grain-Free Dry Dog Food 40lb"/>
    <x v="54"/>
  </r>
  <r>
    <n v="562419"/>
    <s v="85099B"/>
    <n v="9"/>
    <n v="112.32"/>
    <n v="12.48"/>
    <x v="326"/>
    <x v="5571"/>
    <s v="Earth Rated Dog Poop Bags"/>
    <x v="54"/>
  </r>
  <r>
    <n v="562420"/>
    <s v="22197"/>
    <n v="1"/>
    <n v="9.7799999999999994"/>
    <n v="9.7799999999999994"/>
    <x v="34"/>
    <x v="5572"/>
    <s v="Sheba Perfect Portions Pat Wet Cat Food"/>
    <x v="54"/>
  </r>
  <r>
    <n v="562420"/>
    <s v="22720"/>
    <n v="1"/>
    <n v="64.739999999999995"/>
    <n v="64.739999999999995"/>
    <x v="34"/>
    <x v="5572"/>
    <s v="UltraSound Dog Barking Deterrent"/>
    <x v="54"/>
  </r>
  <r>
    <n v="562420"/>
    <s v="23084"/>
    <n v="1"/>
    <n v="24.78"/>
    <n v="24.78"/>
    <x v="34"/>
    <x v="5572"/>
    <s v="Templation Soft Cat Treats"/>
    <x v="54"/>
  </r>
  <r>
    <n v="562420"/>
    <s v="23203"/>
    <n v="1"/>
    <n v="24.78"/>
    <n v="24.78"/>
    <x v="34"/>
    <x v="5572"/>
    <s v="Pet Hair Remover"/>
    <x v="54"/>
  </r>
  <r>
    <n v="562420"/>
    <s v="23298"/>
    <n v="1"/>
    <n v="64.739999999999995"/>
    <n v="64.739999999999995"/>
    <x v="34"/>
    <x v="5572"/>
    <s v="Purina ONE SmartBlend Natural Adult Chicken 10lb"/>
    <x v="54"/>
  </r>
  <r>
    <n v="562420"/>
    <s v="82484"/>
    <n v="1"/>
    <n v="99.78"/>
    <n v="99.78"/>
    <x v="34"/>
    <x v="5572"/>
    <s v="NexGard Chew for Dogs"/>
    <x v="54"/>
  </r>
  <r>
    <n v="562420"/>
    <s v="84879"/>
    <n v="2"/>
    <n v="20.28"/>
    <n v="10.14"/>
    <x v="34"/>
    <x v="5572"/>
    <s v="Pet Odor Eliminator"/>
    <x v="54"/>
  </r>
  <r>
    <n v="562420"/>
    <s v="85099B"/>
    <n v="1"/>
    <n v="24.78"/>
    <n v="24.78"/>
    <x v="34"/>
    <x v="5572"/>
    <s v="Earth Rated Dog Poop Bags"/>
    <x v="54"/>
  </r>
  <r>
    <n v="562420"/>
    <s v="85123A"/>
    <n v="1"/>
    <n v="34.74"/>
    <n v="34.74"/>
    <x v="34"/>
    <x v="5572"/>
    <s v="Dog and Puppy Pads"/>
    <x v="54"/>
  </r>
  <r>
    <n v="562424"/>
    <s v="22423"/>
    <n v="1"/>
    <n v="76.5"/>
    <n v="76.5"/>
    <x v="1060"/>
    <x v="5573"/>
    <s v="Taste of the Wild High Prairie Grain-Free Dry Dog Food 40lb"/>
    <x v="54"/>
  </r>
  <r>
    <n v="562426"/>
    <s v="23298"/>
    <n v="1"/>
    <n v="29.7"/>
    <n v="29.7"/>
    <x v="129"/>
    <x v="5574"/>
    <s v="Purina ONE SmartBlend Natural Adult Chicken 10lb"/>
    <x v="54"/>
  </r>
  <r>
    <n v="562426"/>
    <s v="47566"/>
    <n v="1"/>
    <n v="29.7"/>
    <n v="29.7"/>
    <x v="129"/>
    <x v="5574"/>
    <s v="Memory Foam Pet Beds for Small, Medium, and Large Dogs and Cats"/>
    <x v="54"/>
  </r>
  <r>
    <n v="562427"/>
    <s v="23203"/>
    <n v="1"/>
    <n v="12.48"/>
    <n v="12.48"/>
    <x v="2150"/>
    <x v="5575"/>
    <s v="Pet Hair Remover"/>
    <x v="54"/>
  </r>
  <r>
    <n v="562427"/>
    <s v="23298"/>
    <n v="1"/>
    <n v="29.7"/>
    <n v="29.7"/>
    <x v="2150"/>
    <x v="5575"/>
    <s v="Purina ONE SmartBlend Natural Adult Chicken 10lb"/>
    <x v="54"/>
  </r>
  <r>
    <n v="562427"/>
    <s v="84879"/>
    <n v="1"/>
    <n v="10.14"/>
    <n v="10.14"/>
    <x v="2150"/>
    <x v="5575"/>
    <s v="Pet Odor Eliminator"/>
    <x v="54"/>
  </r>
  <r>
    <n v="562429"/>
    <s v="84879"/>
    <n v="6"/>
    <n v="60.84"/>
    <n v="10.14"/>
    <x v="9"/>
    <x v="5576"/>
    <s v="Pet Odor Eliminator"/>
    <x v="54"/>
  </r>
  <r>
    <n v="562430"/>
    <s v="22197"/>
    <n v="1"/>
    <n v="5.0999999999999996"/>
    <n v="5.0999999999999996"/>
    <x v="112"/>
    <x v="5577"/>
    <s v="Sheba Perfect Portions Pat Wet Cat Food"/>
    <x v="54"/>
  </r>
  <r>
    <n v="562430"/>
    <s v="22720"/>
    <n v="1"/>
    <n v="29.7"/>
    <n v="29.7"/>
    <x v="112"/>
    <x v="5577"/>
    <s v="UltraSound Dog Barking Deterrent"/>
    <x v="54"/>
  </r>
  <r>
    <n v="562431"/>
    <s v="22386"/>
    <n v="1"/>
    <n v="12.48"/>
    <n v="12.48"/>
    <x v="113"/>
    <x v="5578"/>
    <s v="Milk-Bone MaroSnacks Dog Treats with Real Bone"/>
    <x v="54"/>
  </r>
  <r>
    <n v="562432"/>
    <s v="20725"/>
    <n v="4"/>
    <n v="39.6"/>
    <n v="9.9"/>
    <x v="1905"/>
    <x v="5579"/>
    <s v="Pet Grooming Brush"/>
    <x v="54"/>
  </r>
  <r>
    <n v="562432"/>
    <s v="23203"/>
    <n v="2"/>
    <n v="24.96"/>
    <n v="12.48"/>
    <x v="1905"/>
    <x v="5579"/>
    <s v="Pet Hair Remover"/>
    <x v="54"/>
  </r>
  <r>
    <n v="562432"/>
    <s v="85099B"/>
    <n v="2"/>
    <n v="24.96"/>
    <n v="12.48"/>
    <x v="1905"/>
    <x v="5579"/>
    <s v="Earth Rated Dog Poop Bags"/>
    <x v="54"/>
  </r>
  <r>
    <n v="562433"/>
    <s v="22197"/>
    <n v="2"/>
    <n v="10.199999999999999"/>
    <n v="5.0999999999999996"/>
    <x v="705"/>
    <x v="5580"/>
    <s v="Sheba Perfect Portions Pat Wet Cat Food"/>
    <x v="54"/>
  </r>
  <r>
    <n v="562437"/>
    <s v="22720"/>
    <n v="1"/>
    <n v="29.7"/>
    <n v="29.7"/>
    <x v="1"/>
    <x v="5581"/>
    <s v="UltraSound Dog Barking Deterrent"/>
    <x v="54"/>
  </r>
  <r>
    <n v="562437"/>
    <s v="22960"/>
    <n v="1"/>
    <n v="25.5"/>
    <n v="25.5"/>
    <x v="1"/>
    <x v="5581"/>
    <s v="Rechargeable Pet Nail Grinder"/>
    <x v="54"/>
  </r>
  <r>
    <n v="562441"/>
    <s v="22960"/>
    <n v="1"/>
    <n v="25.5"/>
    <n v="25.5"/>
    <x v="1860"/>
    <x v="5582"/>
    <s v="Rechargeable Pet Nail Grinder"/>
    <x v="54"/>
  </r>
  <r>
    <n v="562442"/>
    <s v="82484"/>
    <n v="1"/>
    <n v="47.7"/>
    <n v="47.7"/>
    <x v="1625"/>
    <x v="5583"/>
    <s v="NexGard Chew for Dogs"/>
    <x v="54"/>
  </r>
  <r>
    <n v="562444"/>
    <s v="20725"/>
    <n v="1"/>
    <n v="9.9"/>
    <n v="9.9"/>
    <x v="308"/>
    <x v="5584"/>
    <s v="Pet Grooming Brush"/>
    <x v="54"/>
  </r>
  <r>
    <n v="562444"/>
    <s v="23203"/>
    <n v="1"/>
    <n v="12.48"/>
    <n v="12.48"/>
    <x v="308"/>
    <x v="5584"/>
    <s v="Pet Hair Remover"/>
    <x v="54"/>
  </r>
  <r>
    <n v="562444"/>
    <s v="82484"/>
    <n v="1"/>
    <n v="47.7"/>
    <n v="47.7"/>
    <x v="308"/>
    <x v="5584"/>
    <s v="NexGard Chew for Dogs"/>
    <x v="54"/>
  </r>
  <r>
    <n v="562444"/>
    <s v="85123A"/>
    <n v="1"/>
    <n v="17.7"/>
    <n v="17.7"/>
    <x v="308"/>
    <x v="5584"/>
    <s v="Dog and Puppy Pads"/>
    <x v="54"/>
  </r>
  <r>
    <n v="562448"/>
    <s v="84879"/>
    <n v="4"/>
    <n v="40.56"/>
    <n v="10.14"/>
    <x v="153"/>
    <x v="5585"/>
    <s v="Pet Odor Eliminator"/>
    <x v="54"/>
  </r>
  <r>
    <n v="562450"/>
    <s v="22386"/>
    <n v="2"/>
    <n v="24.96"/>
    <n v="12.48"/>
    <x v="1763"/>
    <x v="5586"/>
    <s v="Milk-Bone MaroSnacks Dog Treats with Real Bone"/>
    <x v="54"/>
  </r>
  <r>
    <n v="562450"/>
    <s v="23203"/>
    <n v="2"/>
    <n v="24.96"/>
    <n v="12.48"/>
    <x v="1763"/>
    <x v="5586"/>
    <s v="Pet Hair Remover"/>
    <x v="54"/>
  </r>
  <r>
    <n v="562451"/>
    <s v="22197"/>
    <n v="2"/>
    <n v="10.199999999999999"/>
    <n v="5.0999999999999996"/>
    <x v="700"/>
    <x v="5587"/>
    <s v="Sheba Perfect Portions Pat Wet Cat Food"/>
    <x v="54"/>
  </r>
  <r>
    <n v="562455"/>
    <s v="22960"/>
    <n v="1"/>
    <n v="25.5"/>
    <n v="25.5"/>
    <x v="1706"/>
    <x v="5588"/>
    <s v="Rechargeable Pet Nail Grinder"/>
    <x v="54"/>
  </r>
  <r>
    <n v="562455"/>
    <s v="84879"/>
    <n v="2"/>
    <n v="20.28"/>
    <n v="10.14"/>
    <x v="1706"/>
    <x v="5588"/>
    <s v="Pet Odor Eliminator"/>
    <x v="54"/>
  </r>
  <r>
    <n v="562456"/>
    <s v="22386"/>
    <n v="4"/>
    <n v="49.92"/>
    <n v="12.48"/>
    <x v="187"/>
    <x v="5589"/>
    <s v="Milk-Bone MaroSnacks Dog Treats with Real Bone"/>
    <x v="54"/>
  </r>
  <r>
    <n v="562456"/>
    <s v="84879"/>
    <n v="4"/>
    <n v="40.56"/>
    <n v="10.14"/>
    <x v="187"/>
    <x v="5589"/>
    <s v="Pet Odor Eliminator"/>
    <x v="54"/>
  </r>
  <r>
    <n v="562460"/>
    <s v="79321"/>
    <n v="1"/>
    <n v="34.5"/>
    <n v="34.5"/>
    <x v="35"/>
    <x v="5590"/>
    <s v="ProBiotic Supplements for Dogs"/>
    <x v="54"/>
  </r>
  <r>
    <n v="562460"/>
    <s v="85123A"/>
    <n v="1"/>
    <n v="17.7"/>
    <n v="17.7"/>
    <x v="35"/>
    <x v="5590"/>
    <s v="Dog and Puppy Pads"/>
    <x v="54"/>
  </r>
  <r>
    <n v="562465"/>
    <s v="22720"/>
    <n v="1"/>
    <n v="29.7"/>
    <n v="29.7"/>
    <x v="1090"/>
    <x v="5591"/>
    <s v="UltraSound Dog Barking Deterrent"/>
    <x v="54"/>
  </r>
  <r>
    <n v="562465"/>
    <s v="84879"/>
    <n v="2"/>
    <n v="20.28"/>
    <n v="10.14"/>
    <x v="1090"/>
    <x v="5591"/>
    <s v="Pet Odor Eliminator"/>
    <x v="54"/>
  </r>
  <r>
    <n v="562516"/>
    <s v="85123A"/>
    <n v="2"/>
    <n v="35.4"/>
    <n v="17.7"/>
    <x v="934"/>
    <x v="5592"/>
    <s v="Dog and Puppy Pads"/>
    <x v="54"/>
  </r>
  <r>
    <n v="562517"/>
    <s v="20725"/>
    <n v="1"/>
    <n v="9.9"/>
    <n v="9.9"/>
    <x v="524"/>
    <x v="5593"/>
    <s v="Pet Grooming Brush"/>
    <x v="54"/>
  </r>
  <r>
    <n v="562517"/>
    <s v="22720"/>
    <n v="1"/>
    <n v="29.7"/>
    <n v="29.7"/>
    <x v="524"/>
    <x v="5593"/>
    <s v="UltraSound Dog Barking Deterrent"/>
    <x v="54"/>
  </r>
  <r>
    <n v="562517"/>
    <s v="23298"/>
    <n v="1"/>
    <n v="29.7"/>
    <n v="29.7"/>
    <x v="524"/>
    <x v="5593"/>
    <s v="Purina ONE SmartBlend Natural Adult Chicken 10lb"/>
    <x v="54"/>
  </r>
  <r>
    <n v="562517"/>
    <s v="47566"/>
    <n v="1"/>
    <n v="29.7"/>
    <n v="29.7"/>
    <x v="524"/>
    <x v="5593"/>
    <s v="Memory Foam Pet Beds for Small, Medium, and Large Dogs and Cats"/>
    <x v="54"/>
  </r>
  <r>
    <n v="562519"/>
    <s v="85123A"/>
    <n v="2"/>
    <n v="35.4"/>
    <n v="17.7"/>
    <x v="2067"/>
    <x v="5594"/>
    <s v="Dog and Puppy Pads"/>
    <x v="54"/>
  </r>
  <r>
    <n v="562523"/>
    <s v="47566"/>
    <n v="2"/>
    <n v="59.4"/>
    <n v="29.7"/>
    <x v="2015"/>
    <x v="5595"/>
    <s v="Memory Foam Pet Beds for Small, Medium, and Large Dogs and Cats"/>
    <x v="54"/>
  </r>
  <r>
    <n v="562526"/>
    <s v="22197"/>
    <n v="2"/>
    <n v="10.199999999999999"/>
    <n v="5.0999999999999996"/>
    <x v="1808"/>
    <x v="5596"/>
    <s v="Sheba Perfect Portions Pat Wet Cat Food"/>
    <x v="54"/>
  </r>
  <r>
    <n v="562528"/>
    <s v="22423"/>
    <n v="1"/>
    <n v="76.5"/>
    <n v="76.5"/>
    <x v="2151"/>
    <x v="5597"/>
    <s v="Taste of the Wild High Prairie Grain-Free Dry Dog Food 40lb"/>
    <x v="54"/>
  </r>
  <r>
    <n v="562528"/>
    <s v="82484"/>
    <n v="1"/>
    <n v="47.7"/>
    <n v="47.7"/>
    <x v="2151"/>
    <x v="5597"/>
    <s v="NexGard Chew for Dogs"/>
    <x v="54"/>
  </r>
  <r>
    <n v="562528"/>
    <s v="85123A"/>
    <n v="1"/>
    <n v="17.7"/>
    <n v="17.7"/>
    <x v="2151"/>
    <x v="5597"/>
    <s v="Dog and Puppy Pads"/>
    <x v="54"/>
  </r>
  <r>
    <n v="562534"/>
    <s v="84879"/>
    <n v="4"/>
    <n v="40.56"/>
    <n v="10.14"/>
    <x v="76"/>
    <x v="5598"/>
    <s v="Pet Odor Eliminator"/>
    <x v="54"/>
  </r>
  <r>
    <n v="562537"/>
    <s v="22086"/>
    <n v="1"/>
    <n v="17.7"/>
    <n v="17.7"/>
    <x v="1799"/>
    <x v="5599"/>
    <s v="Litter Slide Multi-Cat Scented Clumping Clay Cat Litter"/>
    <x v="54"/>
  </r>
  <r>
    <n v="562537"/>
    <s v="22720"/>
    <n v="1"/>
    <n v="29.7"/>
    <n v="29.7"/>
    <x v="1799"/>
    <x v="5599"/>
    <s v="UltraSound Dog Barking Deterrent"/>
    <x v="54"/>
  </r>
  <r>
    <n v="562537"/>
    <s v="22960"/>
    <n v="1"/>
    <n v="25.5"/>
    <n v="25.5"/>
    <x v="1799"/>
    <x v="5599"/>
    <s v="Rechargeable Pet Nail Grinder"/>
    <x v="54"/>
  </r>
  <r>
    <n v="562539"/>
    <s v="22197"/>
    <n v="2"/>
    <n v="10.199999999999999"/>
    <n v="5.0999999999999996"/>
    <x v="330"/>
    <x v="5600"/>
    <s v="Sheba Perfect Portions Pat Wet Cat Food"/>
    <x v="54"/>
  </r>
  <r>
    <n v="562539"/>
    <s v="84879"/>
    <n v="1"/>
    <n v="10.14"/>
    <n v="10.14"/>
    <x v="330"/>
    <x v="5600"/>
    <s v="Pet Odor Eliminator"/>
    <x v="54"/>
  </r>
  <r>
    <n v="562542"/>
    <s v="23298"/>
    <n v="1"/>
    <n v="29.7"/>
    <n v="29.7"/>
    <x v="283"/>
    <x v="5601"/>
    <s v="Purina ONE SmartBlend Natural Adult Chicken 10lb"/>
    <x v="54"/>
  </r>
  <r>
    <n v="562542"/>
    <s v="47566"/>
    <n v="1"/>
    <n v="29.7"/>
    <n v="29.7"/>
    <x v="283"/>
    <x v="5601"/>
    <s v="Memory Foam Pet Beds for Small, Medium, and Large Dogs and Cats"/>
    <x v="54"/>
  </r>
  <r>
    <n v="562542"/>
    <s v="85123A"/>
    <n v="1"/>
    <n v="17.7"/>
    <n v="17.7"/>
    <x v="283"/>
    <x v="5601"/>
    <s v="Dog and Puppy Pads"/>
    <x v="54"/>
  </r>
  <r>
    <n v="562543"/>
    <s v="22386"/>
    <n v="6"/>
    <n v="74.88"/>
    <n v="12.48"/>
    <x v="748"/>
    <x v="5602"/>
    <s v="Milk-Bone MaroSnacks Dog Treats with Real Bone"/>
    <x v="54"/>
  </r>
  <r>
    <n v="562543"/>
    <s v="85099B"/>
    <n v="2"/>
    <n v="24.96"/>
    <n v="12.48"/>
    <x v="748"/>
    <x v="5602"/>
    <s v="Earth Rated Dog Poop Bags"/>
    <x v="54"/>
  </r>
  <r>
    <n v="562549"/>
    <s v="23298"/>
    <n v="1"/>
    <n v="29.7"/>
    <n v="29.7"/>
    <x v="2152"/>
    <x v="5603"/>
    <s v="Purina ONE SmartBlend Natural Adult Chicken 10lb"/>
    <x v="54"/>
  </r>
  <r>
    <n v="562551"/>
    <s v="84879"/>
    <n v="1"/>
    <n v="10.14"/>
    <n v="10.14"/>
    <x v="371"/>
    <x v="5604"/>
    <s v="Pet Odor Eliminator"/>
    <x v="54"/>
  </r>
  <r>
    <n v="562553"/>
    <s v="22720"/>
    <n v="1"/>
    <n v="64.739999999999995"/>
    <n v="64.739999999999995"/>
    <x v="34"/>
    <x v="5605"/>
    <s v="UltraSound Dog Barking Deterrent"/>
    <x v="54"/>
  </r>
  <r>
    <n v="562553"/>
    <s v="23298"/>
    <n v="1"/>
    <n v="64.739999999999995"/>
    <n v="64.739999999999995"/>
    <x v="34"/>
    <x v="5605"/>
    <s v="Purina ONE SmartBlend Natural Adult Chicken 10lb"/>
    <x v="54"/>
  </r>
  <r>
    <n v="562553"/>
    <s v="47566"/>
    <n v="1"/>
    <n v="64.739999999999995"/>
    <n v="64.739999999999995"/>
    <x v="34"/>
    <x v="5605"/>
    <s v="Memory Foam Pet Beds for Small, Medium, and Large Dogs and Cats"/>
    <x v="54"/>
  </r>
  <r>
    <n v="562553"/>
    <s v="84879"/>
    <n v="3"/>
    <n v="30.42"/>
    <n v="10.14"/>
    <x v="34"/>
    <x v="5605"/>
    <s v="Pet Odor Eliminator"/>
    <x v="54"/>
  </r>
  <r>
    <n v="562553"/>
    <s v="85123A"/>
    <n v="1"/>
    <n v="34.74"/>
    <n v="34.74"/>
    <x v="34"/>
    <x v="5605"/>
    <s v="Dog and Puppy Pads"/>
    <x v="54"/>
  </r>
  <r>
    <n v="562555"/>
    <s v="22086"/>
    <n v="7"/>
    <n v="107.1"/>
    <n v="15.3"/>
    <x v="2153"/>
    <x v="5606"/>
    <s v="Litter Slide Multi-Cat Scented Clumping Clay Cat Litter"/>
    <x v="54"/>
  </r>
  <r>
    <n v="562558"/>
    <s v="20725"/>
    <n v="1"/>
    <n v="9.9"/>
    <n v="9.9"/>
    <x v="562"/>
    <x v="5607"/>
    <s v="Pet Grooming Brush"/>
    <x v="54"/>
  </r>
  <r>
    <n v="562558"/>
    <s v="22197"/>
    <n v="5"/>
    <n v="25.5"/>
    <n v="5.0999999999999996"/>
    <x v="562"/>
    <x v="5607"/>
    <s v="Sheba Perfect Portions Pat Wet Cat Food"/>
    <x v="54"/>
  </r>
  <r>
    <n v="562558"/>
    <s v="23203"/>
    <n v="1"/>
    <n v="12.48"/>
    <n v="12.48"/>
    <x v="562"/>
    <x v="5607"/>
    <s v="Pet Hair Remover"/>
    <x v="54"/>
  </r>
  <r>
    <n v="562558"/>
    <s v="23298"/>
    <n v="1"/>
    <n v="29.7"/>
    <n v="29.7"/>
    <x v="562"/>
    <x v="5607"/>
    <s v="Purina ONE SmartBlend Natural Adult Chicken 10lb"/>
    <x v="54"/>
  </r>
  <r>
    <n v="562558"/>
    <s v="47566"/>
    <n v="1"/>
    <n v="29.7"/>
    <n v="29.7"/>
    <x v="562"/>
    <x v="5607"/>
    <s v="Memory Foam Pet Beds for Small, Medium, and Large Dogs and Cats"/>
    <x v="54"/>
  </r>
  <r>
    <n v="562560"/>
    <s v="22423"/>
    <n v="1"/>
    <n v="76.5"/>
    <n v="76.5"/>
    <x v="818"/>
    <x v="5608"/>
    <s v="Taste of the Wild High Prairie Grain-Free Dry Dog Food 40lb"/>
    <x v="54"/>
  </r>
  <r>
    <n v="562560"/>
    <s v="22502"/>
    <n v="1"/>
    <n v="35.700000000000003"/>
    <n v="35.700000000000003"/>
    <x v="818"/>
    <x v="5608"/>
    <s v="Indoor Pet Camera"/>
    <x v="54"/>
  </r>
  <r>
    <n v="562560"/>
    <s v="23203"/>
    <n v="1"/>
    <n v="12.48"/>
    <n v="12.48"/>
    <x v="818"/>
    <x v="5608"/>
    <s v="Pet Hair Remover"/>
    <x v="54"/>
  </r>
  <r>
    <n v="562560"/>
    <s v="23298"/>
    <n v="1"/>
    <n v="29.7"/>
    <n v="29.7"/>
    <x v="818"/>
    <x v="5608"/>
    <s v="Purina ONE SmartBlend Natural Adult Chicken 10lb"/>
    <x v="54"/>
  </r>
  <r>
    <n v="562560"/>
    <s v="85099B"/>
    <n v="1"/>
    <n v="12.48"/>
    <n v="12.48"/>
    <x v="818"/>
    <x v="5608"/>
    <s v="Earth Rated Dog Poop Bags"/>
    <x v="54"/>
  </r>
  <r>
    <n v="562562"/>
    <s v="23203"/>
    <n v="5"/>
    <n v="62.4"/>
    <n v="12.48"/>
    <x v="450"/>
    <x v="5609"/>
    <s v="Pet Hair Remover"/>
    <x v="54"/>
  </r>
  <r>
    <n v="562562"/>
    <s v="23298"/>
    <n v="1"/>
    <n v="29.7"/>
    <n v="29.7"/>
    <x v="450"/>
    <x v="5609"/>
    <s v="Purina ONE SmartBlend Natural Adult Chicken 10lb"/>
    <x v="54"/>
  </r>
  <r>
    <n v="562562"/>
    <s v="85099B"/>
    <n v="4"/>
    <n v="49.92"/>
    <n v="12.48"/>
    <x v="450"/>
    <x v="5609"/>
    <s v="Earth Rated Dog Poop Bags"/>
    <x v="54"/>
  </r>
  <r>
    <n v="562564"/>
    <s v="20725"/>
    <n v="1"/>
    <n v="9.9"/>
    <n v="9.9"/>
    <x v="781"/>
    <x v="5610"/>
    <s v="Pet Grooming Brush"/>
    <x v="54"/>
  </r>
  <r>
    <n v="562565"/>
    <s v="85123A"/>
    <n v="1"/>
    <n v="17.7"/>
    <n v="17.7"/>
    <x v="1670"/>
    <x v="5611"/>
    <s v="Dog and Puppy Pads"/>
    <x v="54"/>
  </r>
  <r>
    <n v="562569"/>
    <s v="20725"/>
    <n v="1"/>
    <n v="9.9"/>
    <n v="9.9"/>
    <x v="1611"/>
    <x v="5612"/>
    <s v="Pet Grooming Brush"/>
    <x v="54"/>
  </r>
  <r>
    <n v="562569"/>
    <s v="23203"/>
    <n v="1"/>
    <n v="12.48"/>
    <n v="12.48"/>
    <x v="1611"/>
    <x v="5612"/>
    <s v="Pet Hair Remover"/>
    <x v="54"/>
  </r>
  <r>
    <n v="562571"/>
    <s v="85123A"/>
    <n v="1"/>
    <n v="17.7"/>
    <n v="17.7"/>
    <x v="622"/>
    <x v="5613"/>
    <s v="Dog and Puppy Pads"/>
    <x v="54"/>
  </r>
  <r>
    <n v="562574"/>
    <s v="23298"/>
    <n v="1"/>
    <n v="29.7"/>
    <n v="29.7"/>
    <x v="1061"/>
    <x v="5614"/>
    <s v="Purina ONE SmartBlend Natural Adult Chicken 10lb"/>
    <x v="54"/>
  </r>
  <r>
    <n v="562574"/>
    <s v="82484"/>
    <n v="1"/>
    <n v="47.7"/>
    <n v="47.7"/>
    <x v="1061"/>
    <x v="5614"/>
    <s v="NexGard Chew for Dogs"/>
    <x v="54"/>
  </r>
  <r>
    <n v="562574"/>
    <s v="84879"/>
    <n v="1"/>
    <n v="10.14"/>
    <n v="10.14"/>
    <x v="1061"/>
    <x v="5614"/>
    <s v="Pet Odor Eliminator"/>
    <x v="54"/>
  </r>
  <r>
    <n v="562574"/>
    <s v="85099B"/>
    <n v="1"/>
    <n v="12.48"/>
    <n v="12.48"/>
    <x v="1061"/>
    <x v="5614"/>
    <s v="Earth Rated Dog Poop Bags"/>
    <x v="54"/>
  </r>
  <r>
    <n v="562575"/>
    <s v="22423"/>
    <n v="1"/>
    <n v="76.5"/>
    <n v="76.5"/>
    <x v="1861"/>
    <x v="5615"/>
    <s v="Taste of the Wild High Prairie Grain-Free Dry Dog Food 40lb"/>
    <x v="54"/>
  </r>
  <r>
    <n v="562575"/>
    <s v="85123A"/>
    <n v="1"/>
    <n v="17.7"/>
    <n v="17.7"/>
    <x v="1861"/>
    <x v="5615"/>
    <s v="Dog and Puppy Pads"/>
    <x v="54"/>
  </r>
  <r>
    <n v="562576"/>
    <s v="23298"/>
    <n v="1"/>
    <n v="29.7"/>
    <n v="29.7"/>
    <x v="582"/>
    <x v="5616"/>
    <s v="Purina ONE SmartBlend Natural Adult Chicken 10lb"/>
    <x v="54"/>
  </r>
  <r>
    <n v="562576"/>
    <s v="47566"/>
    <n v="1"/>
    <n v="29.7"/>
    <n v="29.7"/>
    <x v="582"/>
    <x v="5616"/>
    <s v="Memory Foam Pet Beds for Small, Medium, and Large Dogs and Cats"/>
    <x v="54"/>
  </r>
  <r>
    <n v="562579"/>
    <s v="23298"/>
    <n v="2"/>
    <n v="59.4"/>
    <n v="29.7"/>
    <x v="2154"/>
    <x v="5617"/>
    <s v="Purina ONE SmartBlend Natural Adult Chicken 10lb"/>
    <x v="54"/>
  </r>
  <r>
    <n v="562579"/>
    <s v="82484"/>
    <n v="1"/>
    <n v="47.7"/>
    <n v="47.7"/>
    <x v="2154"/>
    <x v="5617"/>
    <s v="NexGard Chew for Dogs"/>
    <x v="54"/>
  </r>
  <r>
    <n v="562579"/>
    <s v="85123A"/>
    <n v="6"/>
    <n v="91.8"/>
    <n v="15.3"/>
    <x v="2154"/>
    <x v="5617"/>
    <s v="Dog and Puppy Pads"/>
    <x v="54"/>
  </r>
  <r>
    <n v="562580"/>
    <s v="22386"/>
    <n v="2"/>
    <n v="24.96"/>
    <n v="12.48"/>
    <x v="2155"/>
    <x v="5618"/>
    <s v="Milk-Bone MaroSnacks Dog Treats with Real Bone"/>
    <x v="54"/>
  </r>
  <r>
    <n v="562580"/>
    <s v="22423"/>
    <n v="1"/>
    <n v="76.5"/>
    <n v="76.5"/>
    <x v="2155"/>
    <x v="5618"/>
    <s v="Taste of the Wild High Prairie Grain-Free Dry Dog Food 40lb"/>
    <x v="54"/>
  </r>
  <r>
    <n v="562580"/>
    <s v="23203"/>
    <n v="2"/>
    <n v="24.96"/>
    <n v="12.48"/>
    <x v="2155"/>
    <x v="5618"/>
    <s v="Pet Hair Remover"/>
    <x v="54"/>
  </r>
  <r>
    <n v="562580"/>
    <s v="47566"/>
    <n v="1"/>
    <n v="29.7"/>
    <n v="29.7"/>
    <x v="2155"/>
    <x v="5618"/>
    <s v="Memory Foam Pet Beds for Small, Medium, and Large Dogs and Cats"/>
    <x v="54"/>
  </r>
  <r>
    <n v="562580"/>
    <s v="85099B"/>
    <n v="2"/>
    <n v="24.96"/>
    <n v="12.48"/>
    <x v="2155"/>
    <x v="5618"/>
    <s v="Earth Rated Dog Poop Bags"/>
    <x v="54"/>
  </r>
  <r>
    <n v="562581"/>
    <s v="23298"/>
    <n v="1"/>
    <n v="29.7"/>
    <n v="29.7"/>
    <x v="161"/>
    <x v="5619"/>
    <s v="Purina ONE SmartBlend Natural Adult Chicken 10lb"/>
    <x v="54"/>
  </r>
  <r>
    <n v="562581"/>
    <s v="47566"/>
    <n v="1"/>
    <n v="29.7"/>
    <n v="29.7"/>
    <x v="161"/>
    <x v="5619"/>
    <s v="Memory Foam Pet Beds for Small, Medium, and Large Dogs and Cats"/>
    <x v="54"/>
  </r>
  <r>
    <n v="562584"/>
    <s v="23298"/>
    <n v="1"/>
    <n v="29.7"/>
    <n v="29.7"/>
    <x v="2156"/>
    <x v="5620"/>
    <s v="Purina ONE SmartBlend Natural Adult Chicken 10lb"/>
    <x v="54"/>
  </r>
  <r>
    <n v="562587"/>
    <s v="23203"/>
    <n v="2"/>
    <n v="24.96"/>
    <n v="12.48"/>
    <x v="72"/>
    <x v="5621"/>
    <s v="Pet Hair Remover"/>
    <x v="54"/>
  </r>
  <r>
    <n v="562587"/>
    <s v="85099B"/>
    <n v="2"/>
    <n v="24.96"/>
    <n v="12.48"/>
    <x v="72"/>
    <x v="5621"/>
    <s v="Earth Rated Dog Poop Bags"/>
    <x v="54"/>
  </r>
  <r>
    <n v="562587"/>
    <s v="85123A"/>
    <n v="6"/>
    <n v="91.8"/>
    <n v="15.3"/>
    <x v="72"/>
    <x v="5621"/>
    <s v="Dog and Puppy Pads"/>
    <x v="54"/>
  </r>
  <r>
    <n v="562589"/>
    <s v="47566"/>
    <n v="1"/>
    <n v="29.7"/>
    <n v="29.7"/>
    <x v="2157"/>
    <x v="5622"/>
    <s v="Memory Foam Pet Beds for Small, Medium, and Large Dogs and Cats"/>
    <x v="54"/>
  </r>
  <r>
    <n v="562592"/>
    <s v="23203"/>
    <n v="2"/>
    <n v="24.96"/>
    <n v="12.48"/>
    <x v="1635"/>
    <x v="5623"/>
    <s v="Pet Hair Remover"/>
    <x v="54"/>
  </r>
  <r>
    <n v="562592"/>
    <s v="23298"/>
    <n v="2"/>
    <n v="59.4"/>
    <n v="29.7"/>
    <x v="1635"/>
    <x v="5623"/>
    <s v="Purina ONE SmartBlend Natural Adult Chicken 10lb"/>
    <x v="54"/>
  </r>
  <r>
    <n v="562593"/>
    <s v="23298"/>
    <n v="1"/>
    <n v="29.7"/>
    <n v="29.7"/>
    <x v="559"/>
    <x v="5623"/>
    <s v="Purina ONE SmartBlend Natural Adult Chicken 10lb"/>
    <x v="54"/>
  </r>
  <r>
    <n v="562593"/>
    <s v="47566"/>
    <n v="1"/>
    <n v="29.7"/>
    <n v="29.7"/>
    <x v="559"/>
    <x v="5623"/>
    <s v="Memory Foam Pet Beds for Small, Medium, and Large Dogs and Cats"/>
    <x v="54"/>
  </r>
  <r>
    <n v="562593"/>
    <s v="85123A"/>
    <n v="2"/>
    <n v="35.4"/>
    <n v="17.7"/>
    <x v="559"/>
    <x v="5623"/>
    <s v="Dog and Puppy Pads"/>
    <x v="54"/>
  </r>
  <r>
    <n v="562595"/>
    <s v="85123A"/>
    <n v="1"/>
    <n v="17.7"/>
    <n v="17.7"/>
    <x v="656"/>
    <x v="5624"/>
    <s v="Dog and Puppy Pads"/>
    <x v="54"/>
  </r>
  <r>
    <n v="562596"/>
    <s v="23203"/>
    <n v="2"/>
    <n v="24.96"/>
    <n v="12.48"/>
    <x v="965"/>
    <x v="5625"/>
    <s v="Pet Hair Remover"/>
    <x v="54"/>
  </r>
  <r>
    <n v="562599"/>
    <s v="84879"/>
    <n v="2"/>
    <n v="20.28"/>
    <n v="10.14"/>
    <x v="94"/>
    <x v="5626"/>
    <s v="Pet Odor Eliminator"/>
    <x v="54"/>
  </r>
  <r>
    <n v="562604"/>
    <s v="85123A"/>
    <n v="1"/>
    <n v="17.7"/>
    <n v="17.7"/>
    <x v="370"/>
    <x v="5627"/>
    <s v="Dog and Puppy Pads"/>
    <x v="54"/>
  </r>
  <r>
    <n v="562605"/>
    <s v="20725"/>
    <n v="2"/>
    <n v="19.8"/>
    <n v="9.9"/>
    <x v="538"/>
    <x v="5628"/>
    <s v="Pet Grooming Brush"/>
    <x v="54"/>
  </r>
  <r>
    <n v="562605"/>
    <s v="22386"/>
    <n v="2"/>
    <n v="24.96"/>
    <n v="12.48"/>
    <x v="538"/>
    <x v="5628"/>
    <s v="Milk-Bone MaroSnacks Dog Treats with Real Bone"/>
    <x v="54"/>
  </r>
  <r>
    <n v="562605"/>
    <s v="85099B"/>
    <n v="4"/>
    <n v="49.92"/>
    <n v="12.48"/>
    <x v="538"/>
    <x v="5628"/>
    <s v="Earth Rated Dog Poop Bags"/>
    <x v="54"/>
  </r>
  <r>
    <n v="562607"/>
    <s v="22423"/>
    <n v="1"/>
    <n v="76.5"/>
    <n v="76.5"/>
    <x v="2158"/>
    <x v="5629"/>
    <s v="Taste of the Wild High Prairie Grain-Free Dry Dog Food 40lb"/>
    <x v="54"/>
  </r>
  <r>
    <n v="562607"/>
    <s v="22720"/>
    <n v="1"/>
    <n v="29.7"/>
    <n v="29.7"/>
    <x v="2158"/>
    <x v="5629"/>
    <s v="UltraSound Dog Barking Deterrent"/>
    <x v="54"/>
  </r>
  <r>
    <n v="562607"/>
    <s v="22960"/>
    <n v="1"/>
    <n v="25.5"/>
    <n v="25.5"/>
    <x v="2158"/>
    <x v="5629"/>
    <s v="Rechargeable Pet Nail Grinder"/>
    <x v="54"/>
  </r>
  <r>
    <n v="562607"/>
    <s v="84879"/>
    <n v="2"/>
    <n v="20.28"/>
    <n v="10.14"/>
    <x v="2158"/>
    <x v="5629"/>
    <s v="Pet Odor Eliminator"/>
    <x v="54"/>
  </r>
  <r>
    <n v="562608"/>
    <s v="47566"/>
    <n v="3"/>
    <n v="89.1"/>
    <n v="29.7"/>
    <x v="147"/>
    <x v="5629"/>
    <s v="Memory Foam Pet Beds for Small, Medium, and Large Dogs and Cats"/>
    <x v="54"/>
  </r>
  <r>
    <n v="562611"/>
    <s v="85123A"/>
    <n v="6"/>
    <n v="91.8"/>
    <n v="15.3"/>
    <x v="1353"/>
    <x v="5630"/>
    <s v="Dog and Puppy Pads"/>
    <x v="54"/>
  </r>
  <r>
    <n v="562615"/>
    <s v="20725"/>
    <n v="2"/>
    <n v="19.8"/>
    <n v="9.9"/>
    <x v="386"/>
    <x v="5631"/>
    <s v="Pet Grooming Brush"/>
    <x v="54"/>
  </r>
  <r>
    <n v="562615"/>
    <s v="85099B"/>
    <n v="2"/>
    <n v="24.96"/>
    <n v="12.48"/>
    <x v="386"/>
    <x v="5631"/>
    <s v="Earth Rated Dog Poop Bags"/>
    <x v="54"/>
  </r>
  <r>
    <n v="562615"/>
    <s v="85123A"/>
    <n v="1"/>
    <n v="17.7"/>
    <n v="17.7"/>
    <x v="386"/>
    <x v="5631"/>
    <s v="Dog and Puppy Pads"/>
    <x v="54"/>
  </r>
  <r>
    <n v="562616"/>
    <s v="22197"/>
    <n v="2"/>
    <n v="10.199999999999999"/>
    <n v="5.0999999999999996"/>
    <x v="156"/>
    <x v="5632"/>
    <s v="Sheba Perfect Portions Pat Wet Cat Food"/>
    <x v="54"/>
  </r>
  <r>
    <n v="562616"/>
    <s v="47566"/>
    <n v="1"/>
    <n v="29.7"/>
    <n v="29.7"/>
    <x v="156"/>
    <x v="5632"/>
    <s v="Memory Foam Pet Beds for Small, Medium, and Large Dogs and Cats"/>
    <x v="54"/>
  </r>
  <r>
    <n v="562616"/>
    <s v="85099B"/>
    <n v="2"/>
    <n v="24.96"/>
    <n v="12.48"/>
    <x v="156"/>
    <x v="5632"/>
    <s v="Earth Rated Dog Poop Bags"/>
    <x v="54"/>
  </r>
  <r>
    <n v="562619"/>
    <s v="22386"/>
    <n v="1"/>
    <n v="12.48"/>
    <n v="12.48"/>
    <x v="3"/>
    <x v="5633"/>
    <s v="Milk-Bone MaroSnacks Dog Treats with Real Bone"/>
    <x v="54"/>
  </r>
  <r>
    <n v="562621"/>
    <s v="20725"/>
    <n v="2"/>
    <n v="19.8"/>
    <n v="9.9"/>
    <x v="396"/>
    <x v="5634"/>
    <s v="Pet Grooming Brush"/>
    <x v="54"/>
  </r>
  <r>
    <n v="562621"/>
    <s v="23203"/>
    <n v="2"/>
    <n v="24.96"/>
    <n v="12.48"/>
    <x v="396"/>
    <x v="5634"/>
    <s v="Pet Hair Remover"/>
    <x v="54"/>
  </r>
  <r>
    <n v="562621"/>
    <s v="85099B"/>
    <n v="2"/>
    <n v="24.96"/>
    <n v="12.48"/>
    <x v="396"/>
    <x v="5634"/>
    <s v="Earth Rated Dog Poop Bags"/>
    <x v="54"/>
  </r>
  <r>
    <n v="562649"/>
    <s v="22197"/>
    <n v="1"/>
    <n v="5.0999999999999996"/>
    <n v="5.0999999999999996"/>
    <x v="43"/>
    <x v="5635"/>
    <s v="Sheba Perfect Portions Pat Wet Cat Food"/>
    <x v="54"/>
  </r>
  <r>
    <n v="562652"/>
    <s v="47566"/>
    <n v="2"/>
    <n v="59.4"/>
    <n v="29.7"/>
    <x v="1424"/>
    <x v="5636"/>
    <s v="Memory Foam Pet Beds for Small, Medium, and Large Dogs and Cats"/>
    <x v="54"/>
  </r>
  <r>
    <n v="562652"/>
    <s v="85123A"/>
    <n v="1"/>
    <n v="17.7"/>
    <n v="17.7"/>
    <x v="1424"/>
    <x v="5636"/>
    <s v="Dog and Puppy Pads"/>
    <x v="54"/>
  </r>
  <r>
    <n v="562670"/>
    <s v="22423"/>
    <n v="1"/>
    <n v="76.5"/>
    <n v="76.5"/>
    <x v="99"/>
    <x v="5637"/>
    <s v="Taste of the Wild High Prairie Grain-Free Dry Dog Food 40lb"/>
    <x v="54"/>
  </r>
  <r>
    <n v="562670"/>
    <s v="22960"/>
    <n v="1"/>
    <n v="25.5"/>
    <n v="25.5"/>
    <x v="99"/>
    <x v="5637"/>
    <s v="Rechargeable Pet Nail Grinder"/>
    <x v="54"/>
  </r>
  <r>
    <n v="562670"/>
    <s v="82484"/>
    <n v="1"/>
    <n v="47.7"/>
    <n v="47.7"/>
    <x v="99"/>
    <x v="5637"/>
    <s v="NexGard Chew for Dogs"/>
    <x v="54"/>
  </r>
  <r>
    <n v="562680"/>
    <s v="20725"/>
    <n v="1"/>
    <n v="9.9"/>
    <n v="9.9"/>
    <x v="620"/>
    <x v="5638"/>
    <s v="Pet Grooming Brush"/>
    <x v="54"/>
  </r>
  <r>
    <n v="562680"/>
    <s v="23203"/>
    <n v="1"/>
    <n v="12.48"/>
    <n v="12.48"/>
    <x v="620"/>
    <x v="5638"/>
    <s v="Pet Hair Remover"/>
    <x v="54"/>
  </r>
  <r>
    <n v="562680"/>
    <s v="85099B"/>
    <n v="1"/>
    <n v="12.48"/>
    <n v="12.48"/>
    <x v="620"/>
    <x v="5638"/>
    <s v="Earth Rated Dog Poop Bags"/>
    <x v="54"/>
  </r>
  <r>
    <n v="562688"/>
    <s v="22720"/>
    <n v="1"/>
    <n v="29.7"/>
    <n v="29.7"/>
    <x v="479"/>
    <x v="5639"/>
    <s v="UltraSound Dog Barking Deterrent"/>
    <x v="54"/>
  </r>
  <r>
    <n v="562688"/>
    <s v="23298"/>
    <n v="1"/>
    <n v="29.7"/>
    <n v="29.7"/>
    <x v="479"/>
    <x v="5639"/>
    <s v="Purina ONE SmartBlend Natural Adult Chicken 10lb"/>
    <x v="54"/>
  </r>
  <r>
    <n v="562688"/>
    <s v="84879"/>
    <n v="3"/>
    <n v="30.42"/>
    <n v="10.14"/>
    <x v="479"/>
    <x v="5639"/>
    <s v="Pet Odor Eliminator"/>
    <x v="54"/>
  </r>
  <r>
    <n v="562688"/>
    <s v="85123A"/>
    <n v="2"/>
    <n v="35.4"/>
    <n v="17.7"/>
    <x v="479"/>
    <x v="5639"/>
    <s v="Dog and Puppy Pads"/>
    <x v="54"/>
  </r>
  <r>
    <n v="562701"/>
    <s v="22423"/>
    <n v="1"/>
    <n v="76.5"/>
    <n v="76.5"/>
    <x v="9"/>
    <x v="5640"/>
    <s v="Taste of the Wild High Prairie Grain-Free Dry Dog Food 40lb"/>
    <x v="54"/>
  </r>
  <r>
    <n v="562701"/>
    <s v="84879"/>
    <n v="8"/>
    <n v="81.12"/>
    <n v="10.14"/>
    <x v="9"/>
    <x v="5640"/>
    <s v="Pet Odor Eliminator"/>
    <x v="54"/>
  </r>
  <r>
    <n v="562708"/>
    <s v="79321"/>
    <n v="1"/>
    <n v="34.5"/>
    <n v="34.5"/>
    <x v="346"/>
    <x v="5641"/>
    <s v="ProBiotic Supplements for Dogs"/>
    <x v="54"/>
  </r>
  <r>
    <n v="562708"/>
    <s v="85123A"/>
    <n v="1"/>
    <n v="17.7"/>
    <n v="17.7"/>
    <x v="346"/>
    <x v="5641"/>
    <s v="Dog and Puppy Pads"/>
    <x v="54"/>
  </r>
  <r>
    <n v="562710"/>
    <s v="22197"/>
    <n v="6"/>
    <n v="25.92"/>
    <n v="4.32"/>
    <x v="392"/>
    <x v="5642"/>
    <s v="Sheba Perfect Portions Pat Wet Cat Food"/>
    <x v="54"/>
  </r>
  <r>
    <n v="562711"/>
    <s v="22386"/>
    <n v="1"/>
    <n v="12.48"/>
    <n v="12.48"/>
    <x v="1311"/>
    <x v="5643"/>
    <s v="Milk-Bone MaroSnacks Dog Treats with Real Bone"/>
    <x v="54"/>
  </r>
  <r>
    <n v="562711"/>
    <s v="23298"/>
    <n v="1"/>
    <n v="29.7"/>
    <n v="29.7"/>
    <x v="1311"/>
    <x v="5643"/>
    <s v="Purina ONE SmartBlend Natural Adult Chicken 10lb"/>
    <x v="54"/>
  </r>
  <r>
    <n v="562711"/>
    <s v="85123A"/>
    <n v="1"/>
    <n v="17.7"/>
    <n v="17.7"/>
    <x v="1311"/>
    <x v="5643"/>
    <s v="Dog and Puppy Pads"/>
    <x v="54"/>
  </r>
  <r>
    <n v="562715"/>
    <s v="20725"/>
    <n v="1"/>
    <n v="24.78"/>
    <n v="24.78"/>
    <x v="34"/>
    <x v="5644"/>
    <s v="Pet Grooming Brush"/>
    <x v="54"/>
  </r>
  <r>
    <n v="562715"/>
    <s v="22386"/>
    <n v="1"/>
    <n v="24.78"/>
    <n v="24.78"/>
    <x v="34"/>
    <x v="5644"/>
    <s v="Milk-Bone MaroSnacks Dog Treats with Real Bone"/>
    <x v="54"/>
  </r>
  <r>
    <n v="562715"/>
    <s v="23203"/>
    <n v="1"/>
    <n v="24.78"/>
    <n v="24.78"/>
    <x v="34"/>
    <x v="5644"/>
    <s v="Pet Hair Remover"/>
    <x v="54"/>
  </r>
  <r>
    <n v="562715"/>
    <s v="23298"/>
    <n v="1"/>
    <n v="64.739999999999995"/>
    <n v="64.739999999999995"/>
    <x v="34"/>
    <x v="5644"/>
    <s v="Purina ONE SmartBlend Natural Adult Chicken 10lb"/>
    <x v="54"/>
  </r>
  <r>
    <n v="562715"/>
    <s v="47566"/>
    <n v="1"/>
    <n v="64.739999999999995"/>
    <n v="64.739999999999995"/>
    <x v="34"/>
    <x v="5644"/>
    <s v="Memory Foam Pet Beds for Small, Medium, and Large Dogs and Cats"/>
    <x v="54"/>
  </r>
  <r>
    <n v="562715"/>
    <s v="82484"/>
    <n v="1"/>
    <n v="99.78"/>
    <n v="99.78"/>
    <x v="34"/>
    <x v="5644"/>
    <s v="NexGard Chew for Dogs"/>
    <x v="54"/>
  </r>
  <r>
    <n v="562715"/>
    <s v="84879"/>
    <n v="3"/>
    <n v="30.42"/>
    <n v="10.14"/>
    <x v="34"/>
    <x v="5644"/>
    <s v="Pet Odor Eliminator"/>
    <x v="54"/>
  </r>
  <r>
    <n v="562715"/>
    <s v="85099B"/>
    <n v="1"/>
    <n v="24.78"/>
    <n v="24.78"/>
    <x v="34"/>
    <x v="5644"/>
    <s v="Earth Rated Dog Poop Bags"/>
    <x v="54"/>
  </r>
  <r>
    <n v="562716"/>
    <s v="20725"/>
    <n v="4"/>
    <n v="39.6"/>
    <n v="9.9"/>
    <x v="697"/>
    <x v="5645"/>
    <s v="Pet Grooming Brush"/>
    <x v="54"/>
  </r>
  <r>
    <n v="562716"/>
    <s v="84879"/>
    <n v="2"/>
    <n v="20.28"/>
    <n v="10.14"/>
    <x v="697"/>
    <x v="5645"/>
    <s v="Pet Odor Eliminator"/>
    <x v="54"/>
  </r>
  <r>
    <n v="562716"/>
    <s v="85123A"/>
    <n v="1"/>
    <n v="17.7"/>
    <n v="17.7"/>
    <x v="697"/>
    <x v="5645"/>
    <s v="Dog and Puppy Pads"/>
    <x v="54"/>
  </r>
  <r>
    <n v="562717"/>
    <s v="20725"/>
    <n v="1"/>
    <n v="24.78"/>
    <n v="24.78"/>
    <x v="34"/>
    <x v="5646"/>
    <s v="Pet Grooming Brush"/>
    <x v="54"/>
  </r>
  <r>
    <n v="562717"/>
    <s v="22197"/>
    <n v="2"/>
    <n v="19.559999999999999"/>
    <n v="9.7799999999999994"/>
    <x v="34"/>
    <x v="5646"/>
    <s v="Sheba Perfect Portions Pat Wet Cat Food"/>
    <x v="54"/>
  </r>
  <r>
    <n v="562717"/>
    <s v="22386"/>
    <n v="1"/>
    <n v="24.78"/>
    <n v="24.78"/>
    <x v="34"/>
    <x v="5646"/>
    <s v="Milk-Bone MaroSnacks Dog Treats with Real Bone"/>
    <x v="54"/>
  </r>
  <r>
    <n v="562717"/>
    <s v="22960"/>
    <n v="1"/>
    <n v="49.74"/>
    <n v="49.74"/>
    <x v="34"/>
    <x v="5646"/>
    <s v="Rechargeable Pet Nail Grinder"/>
    <x v="54"/>
  </r>
  <r>
    <n v="562717"/>
    <s v="23203"/>
    <n v="1"/>
    <n v="24.78"/>
    <n v="24.78"/>
    <x v="34"/>
    <x v="5646"/>
    <s v="Pet Hair Remover"/>
    <x v="54"/>
  </r>
  <r>
    <n v="562717"/>
    <s v="47566"/>
    <n v="1"/>
    <n v="64.739999999999995"/>
    <n v="64.739999999999995"/>
    <x v="34"/>
    <x v="5646"/>
    <s v="Memory Foam Pet Beds for Small, Medium, and Large Dogs and Cats"/>
    <x v="54"/>
  </r>
  <r>
    <n v="562717"/>
    <s v="84879"/>
    <n v="4"/>
    <n v="40.56"/>
    <n v="10.14"/>
    <x v="34"/>
    <x v="5646"/>
    <s v="Pet Odor Eliminator"/>
    <x v="54"/>
  </r>
  <r>
    <n v="562718"/>
    <s v="23298"/>
    <n v="1"/>
    <n v="29.7"/>
    <n v="29.7"/>
    <x v="1589"/>
    <x v="5647"/>
    <s v="Purina ONE SmartBlend Natural Adult Chicken 10lb"/>
    <x v="54"/>
  </r>
  <r>
    <n v="562718"/>
    <s v="47566"/>
    <n v="1"/>
    <n v="29.7"/>
    <n v="29.7"/>
    <x v="1589"/>
    <x v="5647"/>
    <s v="Memory Foam Pet Beds for Small, Medium, and Large Dogs and Cats"/>
    <x v="54"/>
  </r>
  <r>
    <n v="562720"/>
    <s v="20725"/>
    <n v="1"/>
    <n v="9.9"/>
    <n v="9.9"/>
    <x v="618"/>
    <x v="5648"/>
    <s v="Pet Grooming Brush"/>
    <x v="54"/>
  </r>
  <r>
    <n v="562725"/>
    <s v="82484"/>
    <n v="1"/>
    <n v="47.7"/>
    <n v="47.7"/>
    <x v="839"/>
    <x v="5649"/>
    <s v="NexGard Chew for Dogs"/>
    <x v="54"/>
  </r>
  <r>
    <n v="562733"/>
    <s v="22386"/>
    <n v="2"/>
    <n v="24.96"/>
    <n v="12.48"/>
    <x v="1507"/>
    <x v="5650"/>
    <s v="Milk-Bone MaroSnacks Dog Treats with Real Bone"/>
    <x v="54"/>
  </r>
  <r>
    <n v="562733"/>
    <s v="47566"/>
    <n v="2"/>
    <n v="59.4"/>
    <n v="29.7"/>
    <x v="1507"/>
    <x v="5650"/>
    <s v="Memory Foam Pet Beds for Small, Medium, and Large Dogs and Cats"/>
    <x v="54"/>
  </r>
  <r>
    <n v="562733"/>
    <s v="84879"/>
    <n v="4"/>
    <n v="40.56"/>
    <n v="10.14"/>
    <x v="1507"/>
    <x v="5650"/>
    <s v="Pet Odor Eliminator"/>
    <x v="54"/>
  </r>
  <r>
    <n v="562733"/>
    <s v="85123A"/>
    <n v="6"/>
    <n v="91.8"/>
    <n v="15.3"/>
    <x v="1507"/>
    <x v="5650"/>
    <s v="Dog and Puppy Pads"/>
    <x v="54"/>
  </r>
  <r>
    <n v="562767"/>
    <s v="84879"/>
    <n v="2"/>
    <n v="20.28"/>
    <n v="10.14"/>
    <x v="215"/>
    <x v="5651"/>
    <s v="Pet Odor Eliminator"/>
    <x v="54"/>
  </r>
  <r>
    <n v="562767"/>
    <s v="85123A"/>
    <n v="1"/>
    <n v="17.7"/>
    <n v="17.7"/>
    <x v="215"/>
    <x v="5651"/>
    <s v="Dog and Puppy Pads"/>
    <x v="54"/>
  </r>
  <r>
    <n v="562768"/>
    <s v="22386"/>
    <n v="2"/>
    <n v="24.96"/>
    <n v="12.48"/>
    <x v="1284"/>
    <x v="5652"/>
    <s v="Milk-Bone MaroSnacks Dog Treats with Real Bone"/>
    <x v="54"/>
  </r>
  <r>
    <n v="562768"/>
    <s v="23203"/>
    <n v="2"/>
    <n v="24.96"/>
    <n v="12.48"/>
    <x v="1284"/>
    <x v="5652"/>
    <s v="Pet Hair Remover"/>
    <x v="54"/>
  </r>
  <r>
    <n v="562768"/>
    <s v="85099B"/>
    <n v="2"/>
    <n v="24.96"/>
    <n v="12.48"/>
    <x v="1284"/>
    <x v="5652"/>
    <s v="Earth Rated Dog Poop Bags"/>
    <x v="54"/>
  </r>
  <r>
    <n v="562769"/>
    <s v="20725"/>
    <n v="2"/>
    <n v="19.8"/>
    <n v="9.9"/>
    <x v="698"/>
    <x v="5653"/>
    <s v="Pet Grooming Brush"/>
    <x v="54"/>
  </r>
  <r>
    <n v="562769"/>
    <s v="85099B"/>
    <n v="4"/>
    <n v="49.92"/>
    <n v="12.48"/>
    <x v="698"/>
    <x v="5653"/>
    <s v="Earth Rated Dog Poop Bags"/>
    <x v="54"/>
  </r>
  <r>
    <n v="562770"/>
    <s v="20725"/>
    <n v="7"/>
    <n v="69.3"/>
    <n v="9.9"/>
    <x v="968"/>
    <x v="5654"/>
    <s v="Pet Grooming Brush"/>
    <x v="54"/>
  </r>
  <r>
    <n v="562770"/>
    <s v="23203"/>
    <n v="2"/>
    <n v="24.96"/>
    <n v="12.48"/>
    <x v="968"/>
    <x v="5654"/>
    <s v="Pet Hair Remover"/>
    <x v="54"/>
  </r>
  <r>
    <n v="562770"/>
    <s v="85123A"/>
    <n v="2"/>
    <n v="35.4"/>
    <n v="17.7"/>
    <x v="968"/>
    <x v="5654"/>
    <s v="Dog and Puppy Pads"/>
    <x v="54"/>
  </r>
  <r>
    <n v="562772"/>
    <s v="22423"/>
    <n v="1"/>
    <n v="76.5"/>
    <n v="76.5"/>
    <x v="522"/>
    <x v="5655"/>
    <s v="Taste of the Wild High Prairie Grain-Free Dry Dog Food 40lb"/>
    <x v="54"/>
  </r>
  <r>
    <n v="562772"/>
    <s v="23298"/>
    <n v="1"/>
    <n v="29.7"/>
    <n v="29.7"/>
    <x v="522"/>
    <x v="5655"/>
    <s v="Purina ONE SmartBlend Natural Adult Chicken 10lb"/>
    <x v="54"/>
  </r>
  <r>
    <n v="562772"/>
    <s v="47566"/>
    <n v="1"/>
    <n v="29.7"/>
    <n v="29.7"/>
    <x v="522"/>
    <x v="5655"/>
    <s v="Memory Foam Pet Beds for Small, Medium, and Large Dogs and Cats"/>
    <x v="54"/>
  </r>
  <r>
    <n v="562775"/>
    <s v="22386"/>
    <n v="2"/>
    <n v="24.96"/>
    <n v="12.48"/>
    <x v="170"/>
    <x v="5656"/>
    <s v="Milk-Bone MaroSnacks Dog Treats with Real Bone"/>
    <x v="54"/>
  </r>
  <r>
    <n v="562775"/>
    <s v="23203"/>
    <n v="4"/>
    <n v="49.92"/>
    <n v="12.48"/>
    <x v="170"/>
    <x v="5656"/>
    <s v="Pet Hair Remover"/>
    <x v="54"/>
  </r>
  <r>
    <n v="562775"/>
    <s v="85099B"/>
    <n v="4"/>
    <n v="49.92"/>
    <n v="12.48"/>
    <x v="170"/>
    <x v="5656"/>
    <s v="Earth Rated Dog Poop Bags"/>
    <x v="54"/>
  </r>
  <r>
    <n v="562776"/>
    <s v="82484"/>
    <n v="1"/>
    <n v="47.7"/>
    <n v="47.7"/>
    <x v="453"/>
    <x v="5657"/>
    <s v="NexGard Chew for Dogs"/>
    <x v="54"/>
  </r>
  <r>
    <n v="562777"/>
    <s v="85123A"/>
    <n v="6"/>
    <n v="91.8"/>
    <n v="15.3"/>
    <x v="2159"/>
    <x v="5658"/>
    <s v="Dog and Puppy Pads"/>
    <x v="54"/>
  </r>
  <r>
    <n v="562779"/>
    <s v="22386"/>
    <n v="1"/>
    <n v="12.48"/>
    <n v="12.48"/>
    <x v="35"/>
    <x v="5659"/>
    <s v="Milk-Bone MaroSnacks Dog Treats with Real Bone"/>
    <x v="54"/>
  </r>
  <r>
    <n v="562779"/>
    <s v="23298"/>
    <n v="1"/>
    <n v="29.7"/>
    <n v="29.7"/>
    <x v="35"/>
    <x v="5659"/>
    <s v="Purina ONE SmartBlend Natural Adult Chicken 10lb"/>
    <x v="54"/>
  </r>
  <r>
    <n v="562779"/>
    <s v="47566"/>
    <n v="1"/>
    <n v="29.7"/>
    <n v="29.7"/>
    <x v="35"/>
    <x v="5659"/>
    <s v="Memory Foam Pet Beds for Small, Medium, and Large Dogs and Cats"/>
    <x v="54"/>
  </r>
  <r>
    <n v="562779"/>
    <s v="85099B"/>
    <n v="1"/>
    <n v="12.48"/>
    <n v="12.48"/>
    <x v="35"/>
    <x v="5659"/>
    <s v="Earth Rated Dog Poop Bags"/>
    <x v="54"/>
  </r>
  <r>
    <n v="562782"/>
    <s v="20725"/>
    <n v="2"/>
    <n v="19.8"/>
    <n v="9.9"/>
    <x v="532"/>
    <x v="5660"/>
    <s v="Pet Grooming Brush"/>
    <x v="54"/>
  </r>
  <r>
    <n v="562783"/>
    <s v="20725"/>
    <n v="2"/>
    <n v="19.8"/>
    <n v="9.9"/>
    <x v="910"/>
    <x v="5661"/>
    <s v="Pet Grooming Brush"/>
    <x v="54"/>
  </r>
  <r>
    <n v="562784"/>
    <s v="20725"/>
    <n v="1"/>
    <n v="9.9"/>
    <n v="9.9"/>
    <x v="589"/>
    <x v="5661"/>
    <s v="Pet Grooming Brush"/>
    <x v="54"/>
  </r>
  <r>
    <n v="562784"/>
    <s v="22423"/>
    <n v="1"/>
    <n v="76.5"/>
    <n v="76.5"/>
    <x v="589"/>
    <x v="5661"/>
    <s v="Taste of the Wild High Prairie Grain-Free Dry Dog Food 40lb"/>
    <x v="54"/>
  </r>
  <r>
    <n v="562784"/>
    <s v="23298"/>
    <n v="1"/>
    <n v="29.7"/>
    <n v="29.7"/>
    <x v="589"/>
    <x v="5661"/>
    <s v="Purina ONE SmartBlend Natural Adult Chicken 10lb"/>
    <x v="54"/>
  </r>
  <r>
    <n v="562784"/>
    <s v="47566"/>
    <n v="1"/>
    <n v="29.7"/>
    <n v="29.7"/>
    <x v="589"/>
    <x v="5661"/>
    <s v="Memory Foam Pet Beds for Small, Medium, and Large Dogs and Cats"/>
    <x v="54"/>
  </r>
  <r>
    <n v="562784"/>
    <s v="85123A"/>
    <n v="1"/>
    <n v="17.7"/>
    <n v="17.7"/>
    <x v="589"/>
    <x v="5661"/>
    <s v="Dog and Puppy Pads"/>
    <x v="54"/>
  </r>
  <r>
    <n v="562788"/>
    <s v="22386"/>
    <n v="5"/>
    <n v="62.4"/>
    <n v="12.48"/>
    <x v="1340"/>
    <x v="5662"/>
    <s v="Milk-Bone MaroSnacks Dog Treats with Real Bone"/>
    <x v="54"/>
  </r>
  <r>
    <n v="562789"/>
    <s v="22386"/>
    <n v="2"/>
    <n v="24.96"/>
    <n v="12.48"/>
    <x v="487"/>
    <x v="5663"/>
    <s v="Milk-Bone MaroSnacks Dog Treats with Real Bone"/>
    <x v="54"/>
  </r>
  <r>
    <n v="562789"/>
    <s v="22960"/>
    <n v="2"/>
    <n v="45"/>
    <n v="22.5"/>
    <x v="487"/>
    <x v="5663"/>
    <s v="Rechargeable Pet Nail Grinder"/>
    <x v="54"/>
  </r>
  <r>
    <n v="562792"/>
    <s v="82484"/>
    <n v="1"/>
    <n v="47.7"/>
    <n v="47.7"/>
    <x v="525"/>
    <x v="5664"/>
    <s v="NexGard Chew for Dogs"/>
    <x v="54"/>
  </r>
  <r>
    <n v="562792"/>
    <s v="85123A"/>
    <n v="1"/>
    <n v="17.7"/>
    <n v="17.7"/>
    <x v="525"/>
    <x v="5664"/>
    <s v="Dog and Puppy Pads"/>
    <x v="54"/>
  </r>
  <r>
    <n v="562804"/>
    <s v="20725"/>
    <n v="2"/>
    <n v="19.8"/>
    <n v="9.9"/>
    <x v="2160"/>
    <x v="5665"/>
    <s v="Pet Grooming Brush"/>
    <x v="54"/>
  </r>
  <r>
    <n v="562804"/>
    <s v="22960"/>
    <n v="1"/>
    <n v="25.5"/>
    <n v="25.5"/>
    <x v="2160"/>
    <x v="5665"/>
    <s v="Rechargeable Pet Nail Grinder"/>
    <x v="54"/>
  </r>
  <r>
    <n v="562804"/>
    <s v="23203"/>
    <n v="2"/>
    <n v="24.96"/>
    <n v="12.48"/>
    <x v="2160"/>
    <x v="5665"/>
    <s v="Pet Hair Remover"/>
    <x v="54"/>
  </r>
  <r>
    <n v="562807"/>
    <s v="20725"/>
    <n v="2"/>
    <n v="19.8"/>
    <n v="9.9"/>
    <x v="2161"/>
    <x v="5666"/>
    <s v="Pet Grooming Brush"/>
    <x v="54"/>
  </r>
  <r>
    <n v="562807"/>
    <s v="22423"/>
    <n v="1"/>
    <n v="76.5"/>
    <n v="76.5"/>
    <x v="2161"/>
    <x v="5666"/>
    <s v="Taste of the Wild High Prairie Grain-Free Dry Dog Food 40lb"/>
    <x v="54"/>
  </r>
  <r>
    <n v="562807"/>
    <s v="22720"/>
    <n v="1"/>
    <n v="29.7"/>
    <n v="29.7"/>
    <x v="2161"/>
    <x v="5666"/>
    <s v="UltraSound Dog Barking Deterrent"/>
    <x v="54"/>
  </r>
  <r>
    <n v="562807"/>
    <s v="22960"/>
    <n v="1"/>
    <n v="25.5"/>
    <n v="25.5"/>
    <x v="2161"/>
    <x v="5666"/>
    <s v="Rechargeable Pet Nail Grinder"/>
    <x v="54"/>
  </r>
  <r>
    <n v="562807"/>
    <s v="23203"/>
    <n v="2"/>
    <n v="24.96"/>
    <n v="12.48"/>
    <x v="2161"/>
    <x v="5666"/>
    <s v="Pet Hair Remover"/>
    <x v="54"/>
  </r>
  <r>
    <n v="562807"/>
    <s v="23298"/>
    <n v="1"/>
    <n v="29.7"/>
    <n v="29.7"/>
    <x v="2161"/>
    <x v="5666"/>
    <s v="Purina ONE SmartBlend Natural Adult Chicken 10lb"/>
    <x v="54"/>
  </r>
  <r>
    <n v="562807"/>
    <s v="85099B"/>
    <n v="2"/>
    <n v="24.96"/>
    <n v="12.48"/>
    <x v="2161"/>
    <x v="5666"/>
    <s v="Earth Rated Dog Poop Bags"/>
    <x v="54"/>
  </r>
  <r>
    <n v="562809"/>
    <s v="23298"/>
    <n v="1"/>
    <n v="29.7"/>
    <n v="29.7"/>
    <x v="222"/>
    <x v="5667"/>
    <s v="Purina ONE SmartBlend Natural Adult Chicken 10lb"/>
    <x v="54"/>
  </r>
  <r>
    <n v="562809"/>
    <s v="85123A"/>
    <n v="1"/>
    <n v="17.7"/>
    <n v="17.7"/>
    <x v="222"/>
    <x v="5667"/>
    <s v="Dog and Puppy Pads"/>
    <x v="54"/>
  </r>
  <r>
    <n v="562838"/>
    <s v="23298"/>
    <n v="1"/>
    <n v="29.7"/>
    <n v="29.7"/>
    <x v="1511"/>
    <x v="5668"/>
    <s v="Purina ONE SmartBlend Natural Adult Chicken 10lb"/>
    <x v="54"/>
  </r>
  <r>
    <n v="562838"/>
    <s v="47566"/>
    <n v="2"/>
    <n v="59.4"/>
    <n v="29.7"/>
    <x v="1511"/>
    <x v="5668"/>
    <s v="Memory Foam Pet Beds for Small, Medium, and Large Dogs and Cats"/>
    <x v="54"/>
  </r>
  <r>
    <n v="562840"/>
    <s v="22960"/>
    <n v="1"/>
    <n v="25.5"/>
    <n v="25.5"/>
    <x v="133"/>
    <x v="5669"/>
    <s v="Rechargeable Pet Nail Grinder"/>
    <x v="54"/>
  </r>
  <r>
    <n v="562840"/>
    <s v="85099B"/>
    <n v="1"/>
    <n v="12.48"/>
    <n v="12.48"/>
    <x v="133"/>
    <x v="5669"/>
    <s v="Earth Rated Dog Poop Bags"/>
    <x v="54"/>
  </r>
  <r>
    <n v="562842"/>
    <s v="47566"/>
    <n v="3"/>
    <n v="89.1"/>
    <n v="29.7"/>
    <x v="214"/>
    <x v="5670"/>
    <s v="Memory Foam Pet Beds for Small, Medium, and Large Dogs and Cats"/>
    <x v="54"/>
  </r>
  <r>
    <n v="562842"/>
    <s v="85123A"/>
    <n v="6"/>
    <n v="91.8"/>
    <n v="15.3"/>
    <x v="214"/>
    <x v="5670"/>
    <s v="Dog and Puppy Pads"/>
    <x v="54"/>
  </r>
  <r>
    <n v="562843"/>
    <s v="22197"/>
    <n v="1"/>
    <n v="9.7799999999999994"/>
    <n v="9.7799999999999994"/>
    <x v="34"/>
    <x v="5671"/>
    <s v="Sheba Perfect Portions Pat Wet Cat Food"/>
    <x v="54"/>
  </r>
  <r>
    <n v="562843"/>
    <s v="22386"/>
    <n v="1"/>
    <n v="24.78"/>
    <n v="24.78"/>
    <x v="34"/>
    <x v="5671"/>
    <s v="Milk-Bone MaroSnacks Dog Treats with Real Bone"/>
    <x v="54"/>
  </r>
  <r>
    <n v="562843"/>
    <s v="22720"/>
    <n v="1"/>
    <n v="64.739999999999995"/>
    <n v="64.739999999999995"/>
    <x v="34"/>
    <x v="5671"/>
    <s v="UltraSound Dog Barking Deterrent"/>
    <x v="54"/>
  </r>
  <r>
    <n v="562843"/>
    <s v="23084"/>
    <n v="1"/>
    <n v="24.78"/>
    <n v="24.78"/>
    <x v="34"/>
    <x v="5671"/>
    <s v="Templation Soft Cat Treats"/>
    <x v="54"/>
  </r>
  <r>
    <n v="562843"/>
    <s v="23298"/>
    <n v="1"/>
    <n v="64.739999999999995"/>
    <n v="64.739999999999995"/>
    <x v="34"/>
    <x v="5671"/>
    <s v="Purina ONE SmartBlend Natural Adult Chicken 10lb"/>
    <x v="54"/>
  </r>
  <r>
    <n v="562843"/>
    <s v="47566"/>
    <n v="1"/>
    <n v="64.739999999999995"/>
    <n v="64.739999999999995"/>
    <x v="34"/>
    <x v="5671"/>
    <s v="Memory Foam Pet Beds for Small, Medium, and Large Dogs and Cats"/>
    <x v="54"/>
  </r>
  <r>
    <n v="562843"/>
    <s v="82484"/>
    <n v="1"/>
    <n v="99.78"/>
    <n v="99.78"/>
    <x v="34"/>
    <x v="5671"/>
    <s v="NexGard Chew for Dogs"/>
    <x v="54"/>
  </r>
  <r>
    <n v="562843"/>
    <s v="84879"/>
    <n v="3"/>
    <n v="30.42"/>
    <n v="10.14"/>
    <x v="34"/>
    <x v="5671"/>
    <s v="Pet Odor Eliminator"/>
    <x v="54"/>
  </r>
  <r>
    <n v="562844"/>
    <s v="22423"/>
    <n v="1"/>
    <n v="76.5"/>
    <n v="76.5"/>
    <x v="1925"/>
    <x v="5672"/>
    <s v="Taste of the Wild High Prairie Grain-Free Dry Dog Food 40lb"/>
    <x v="54"/>
  </r>
  <r>
    <n v="562844"/>
    <s v="22720"/>
    <n v="1"/>
    <n v="29.7"/>
    <n v="29.7"/>
    <x v="1925"/>
    <x v="5672"/>
    <s v="UltraSound Dog Barking Deterrent"/>
    <x v="54"/>
  </r>
  <r>
    <n v="562844"/>
    <s v="84879"/>
    <n v="2"/>
    <n v="20.28"/>
    <n v="10.14"/>
    <x v="1925"/>
    <x v="5672"/>
    <s v="Pet Odor Eliminator"/>
    <x v="54"/>
  </r>
  <r>
    <n v="562846"/>
    <s v="79321"/>
    <n v="1"/>
    <n v="74.760000000000005"/>
    <n v="74.760000000000005"/>
    <x v="34"/>
    <x v="5673"/>
    <s v="ProBiotic Supplements for Dogs"/>
    <x v="54"/>
  </r>
  <r>
    <n v="562847"/>
    <s v="23298"/>
    <n v="1"/>
    <n v="29.7"/>
    <n v="29.7"/>
    <x v="1280"/>
    <x v="5674"/>
    <s v="Purina ONE SmartBlend Natural Adult Chicken 10lb"/>
    <x v="54"/>
  </r>
  <r>
    <n v="562847"/>
    <s v="84879"/>
    <n v="2"/>
    <n v="20.28"/>
    <n v="10.14"/>
    <x v="1280"/>
    <x v="5674"/>
    <s v="Pet Odor Eliminator"/>
    <x v="54"/>
  </r>
  <r>
    <n v="562849"/>
    <s v="84879"/>
    <n v="2"/>
    <n v="20.28"/>
    <n v="10.14"/>
    <x v="274"/>
    <x v="5675"/>
    <s v="Pet Odor Eliminator"/>
    <x v="54"/>
  </r>
  <r>
    <n v="562849"/>
    <s v="85099B"/>
    <n v="2"/>
    <n v="24.96"/>
    <n v="12.48"/>
    <x v="274"/>
    <x v="5675"/>
    <s v="Earth Rated Dog Poop Bags"/>
    <x v="54"/>
  </r>
  <r>
    <n v="562851"/>
    <s v="47566"/>
    <n v="1"/>
    <n v="29.7"/>
    <n v="29.7"/>
    <x v="61"/>
    <x v="5676"/>
    <s v="Memory Foam Pet Beds for Small, Medium, and Large Dogs and Cats"/>
    <x v="54"/>
  </r>
  <r>
    <n v="562852"/>
    <s v="22720"/>
    <n v="1"/>
    <n v="29.7"/>
    <n v="29.7"/>
    <x v="230"/>
    <x v="5677"/>
    <s v="UltraSound Dog Barking Deterrent"/>
    <x v="54"/>
  </r>
  <r>
    <n v="562852"/>
    <s v="22960"/>
    <n v="1"/>
    <n v="25.5"/>
    <n v="25.5"/>
    <x v="230"/>
    <x v="5677"/>
    <s v="Rechargeable Pet Nail Grinder"/>
    <x v="54"/>
  </r>
  <r>
    <n v="562852"/>
    <s v="47566"/>
    <n v="1"/>
    <n v="29.7"/>
    <n v="29.7"/>
    <x v="230"/>
    <x v="5677"/>
    <s v="Memory Foam Pet Beds for Small, Medium, and Large Dogs and Cats"/>
    <x v="54"/>
  </r>
  <r>
    <n v="562852"/>
    <s v="82484"/>
    <n v="1"/>
    <n v="47.7"/>
    <n v="47.7"/>
    <x v="230"/>
    <x v="5677"/>
    <s v="NexGard Chew for Dogs"/>
    <x v="54"/>
  </r>
  <r>
    <n v="562878"/>
    <s v="20725"/>
    <n v="1"/>
    <n v="9.9"/>
    <n v="9.9"/>
    <x v="114"/>
    <x v="5678"/>
    <s v="Pet Grooming Brush"/>
    <x v="54"/>
  </r>
  <r>
    <n v="562878"/>
    <s v="22720"/>
    <n v="1"/>
    <n v="29.7"/>
    <n v="29.7"/>
    <x v="114"/>
    <x v="5678"/>
    <s v="UltraSound Dog Barking Deterrent"/>
    <x v="54"/>
  </r>
  <r>
    <n v="562878"/>
    <s v="23298"/>
    <n v="1"/>
    <n v="29.7"/>
    <n v="29.7"/>
    <x v="114"/>
    <x v="5678"/>
    <s v="Purina ONE SmartBlend Natural Adult Chicken 10lb"/>
    <x v="54"/>
  </r>
  <r>
    <n v="562878"/>
    <s v="47566"/>
    <n v="1"/>
    <n v="29.7"/>
    <n v="29.7"/>
    <x v="114"/>
    <x v="5678"/>
    <s v="Memory Foam Pet Beds for Small, Medium, and Large Dogs and Cats"/>
    <x v="54"/>
  </r>
  <r>
    <n v="562878"/>
    <s v="85123A"/>
    <n v="1"/>
    <n v="17.7"/>
    <n v="17.7"/>
    <x v="114"/>
    <x v="5678"/>
    <s v="Dog and Puppy Pads"/>
    <x v="54"/>
  </r>
  <r>
    <n v="562881"/>
    <s v="20725"/>
    <n v="2"/>
    <n v="19.8"/>
    <n v="9.9"/>
    <x v="1113"/>
    <x v="5679"/>
    <s v="Pet Grooming Brush"/>
    <x v="54"/>
  </r>
  <r>
    <n v="562881"/>
    <s v="22720"/>
    <n v="1"/>
    <n v="29.7"/>
    <n v="29.7"/>
    <x v="1113"/>
    <x v="5679"/>
    <s v="UltraSound Dog Barking Deterrent"/>
    <x v="54"/>
  </r>
  <r>
    <n v="562882"/>
    <s v="22423"/>
    <n v="1"/>
    <n v="76.5"/>
    <n v="76.5"/>
    <x v="2162"/>
    <x v="5680"/>
    <s v="Taste of the Wild High Prairie Grain-Free Dry Dog Food 40lb"/>
    <x v="54"/>
  </r>
  <r>
    <n v="562885"/>
    <s v="23298"/>
    <n v="1"/>
    <n v="29.7"/>
    <n v="29.7"/>
    <x v="2155"/>
    <x v="5681"/>
    <s v="Purina ONE SmartBlend Natural Adult Chicken 10lb"/>
    <x v="54"/>
  </r>
  <r>
    <n v="562888"/>
    <s v="22423"/>
    <n v="1"/>
    <n v="76.5"/>
    <n v="76.5"/>
    <x v="50"/>
    <x v="5682"/>
    <s v="Taste of the Wild High Prairie Grain-Free Dry Dog Food 40lb"/>
    <x v="54"/>
  </r>
  <r>
    <n v="562888"/>
    <s v="22720"/>
    <n v="1"/>
    <n v="29.7"/>
    <n v="29.7"/>
    <x v="50"/>
    <x v="5682"/>
    <s v="UltraSound Dog Barking Deterrent"/>
    <x v="54"/>
  </r>
  <r>
    <n v="562888"/>
    <s v="85099B"/>
    <n v="2"/>
    <n v="24.96"/>
    <n v="12.48"/>
    <x v="50"/>
    <x v="5682"/>
    <s v="Earth Rated Dog Poop Bags"/>
    <x v="54"/>
  </r>
  <r>
    <n v="562890"/>
    <s v="22386"/>
    <n v="2"/>
    <n v="24.96"/>
    <n v="12.48"/>
    <x v="1753"/>
    <x v="5683"/>
    <s v="Milk-Bone MaroSnacks Dog Treats with Real Bone"/>
    <x v="54"/>
  </r>
  <r>
    <n v="562890"/>
    <s v="23203"/>
    <n v="2"/>
    <n v="24.96"/>
    <n v="12.48"/>
    <x v="1753"/>
    <x v="5683"/>
    <s v="Pet Hair Remover"/>
    <x v="54"/>
  </r>
  <r>
    <n v="562890"/>
    <s v="23298"/>
    <n v="1"/>
    <n v="29.7"/>
    <n v="29.7"/>
    <x v="1753"/>
    <x v="5683"/>
    <s v="Purina ONE SmartBlend Natural Adult Chicken 10lb"/>
    <x v="54"/>
  </r>
  <r>
    <n v="562890"/>
    <s v="47566"/>
    <n v="1"/>
    <n v="29.7"/>
    <n v="29.7"/>
    <x v="1753"/>
    <x v="5683"/>
    <s v="Memory Foam Pet Beds for Small, Medium, and Large Dogs and Cats"/>
    <x v="54"/>
  </r>
  <r>
    <n v="562891"/>
    <s v="22423"/>
    <n v="1"/>
    <n v="76.5"/>
    <n v="76.5"/>
    <x v="37"/>
    <x v="5684"/>
    <s v="Taste of the Wild High Prairie Grain-Free Dry Dog Food 40lb"/>
    <x v="54"/>
  </r>
  <r>
    <n v="562893"/>
    <s v="23203"/>
    <n v="2"/>
    <n v="24.96"/>
    <n v="12.48"/>
    <x v="946"/>
    <x v="5685"/>
    <s v="Pet Hair Remover"/>
    <x v="54"/>
  </r>
  <r>
    <n v="562893"/>
    <s v="84879"/>
    <n v="2"/>
    <n v="20.28"/>
    <n v="10.14"/>
    <x v="946"/>
    <x v="5685"/>
    <s v="Pet Odor Eliminator"/>
    <x v="54"/>
  </r>
  <r>
    <n v="562907"/>
    <s v="84879"/>
    <n v="3"/>
    <n v="30.42"/>
    <n v="10.14"/>
    <x v="2163"/>
    <x v="5686"/>
    <s v="Pet Odor Eliminator"/>
    <x v="54"/>
  </r>
  <r>
    <n v="562908"/>
    <s v="22960"/>
    <n v="2"/>
    <n v="45"/>
    <n v="22.5"/>
    <x v="537"/>
    <x v="5687"/>
    <s v="Rechargeable Pet Nail Grinder"/>
    <x v="54"/>
  </r>
  <r>
    <n v="562912"/>
    <s v="21137"/>
    <n v="4"/>
    <n v="81.36"/>
    <n v="20.34"/>
    <x v="3"/>
    <x v="5688"/>
    <s v="Canned Cat Food"/>
    <x v="54"/>
  </r>
  <r>
    <n v="562913"/>
    <s v="47566"/>
    <n v="2"/>
    <n v="59.4"/>
    <n v="29.7"/>
    <x v="1368"/>
    <x v="5689"/>
    <s v="Memory Foam Pet Beds for Small, Medium, and Large Dogs and Cats"/>
    <x v="54"/>
  </r>
  <r>
    <n v="562914"/>
    <s v="22720"/>
    <n v="1"/>
    <n v="29.7"/>
    <n v="29.7"/>
    <x v="242"/>
    <x v="5690"/>
    <s v="UltraSound Dog Barking Deterrent"/>
    <x v="54"/>
  </r>
  <r>
    <n v="562914"/>
    <s v="23203"/>
    <n v="2"/>
    <n v="24.96"/>
    <n v="12.48"/>
    <x v="242"/>
    <x v="5690"/>
    <s v="Pet Hair Remover"/>
    <x v="54"/>
  </r>
  <r>
    <n v="562914"/>
    <s v="23298"/>
    <n v="1"/>
    <n v="29.7"/>
    <n v="29.7"/>
    <x v="242"/>
    <x v="5690"/>
    <s v="Purina ONE SmartBlend Natural Adult Chicken 10lb"/>
    <x v="54"/>
  </r>
  <r>
    <n v="562914"/>
    <s v="47566"/>
    <n v="1"/>
    <n v="29.7"/>
    <n v="29.7"/>
    <x v="242"/>
    <x v="5690"/>
    <s v="Memory Foam Pet Beds for Small, Medium, and Large Dogs and Cats"/>
    <x v="54"/>
  </r>
  <r>
    <n v="562918"/>
    <s v="85099B"/>
    <n v="4"/>
    <n v="49.92"/>
    <n v="12.48"/>
    <x v="424"/>
    <x v="5691"/>
    <s v="Earth Rated Dog Poop Bags"/>
    <x v="54"/>
  </r>
  <r>
    <n v="562918"/>
    <s v="85123A"/>
    <n v="6"/>
    <n v="91.8"/>
    <n v="15.3"/>
    <x v="424"/>
    <x v="5691"/>
    <s v="Dog and Puppy Pads"/>
    <x v="54"/>
  </r>
  <r>
    <n v="562923"/>
    <s v="84879"/>
    <n v="7"/>
    <n v="70.98"/>
    <n v="10.14"/>
    <x v="497"/>
    <x v="5692"/>
    <s v="Pet Odor Eliminator"/>
    <x v="54"/>
  </r>
  <r>
    <n v="562928"/>
    <s v="21137"/>
    <n v="1"/>
    <n v="22.5"/>
    <n v="22.5"/>
    <x v="2164"/>
    <x v="5693"/>
    <s v="Canned Cat Food"/>
    <x v="54"/>
  </r>
  <r>
    <n v="562929"/>
    <s v="23203"/>
    <n v="2"/>
    <n v="24.96"/>
    <n v="12.48"/>
    <x v="1906"/>
    <x v="5694"/>
    <s v="Pet Hair Remover"/>
    <x v="54"/>
  </r>
  <r>
    <n v="562929"/>
    <s v="23298"/>
    <n v="1"/>
    <n v="29.7"/>
    <n v="29.7"/>
    <x v="1906"/>
    <x v="5694"/>
    <s v="Purina ONE SmartBlend Natural Adult Chicken 10lb"/>
    <x v="54"/>
  </r>
  <r>
    <n v="562929"/>
    <s v="47566"/>
    <n v="1"/>
    <n v="29.7"/>
    <n v="29.7"/>
    <x v="1906"/>
    <x v="5694"/>
    <s v="Memory Foam Pet Beds for Small, Medium, and Large Dogs and Cats"/>
    <x v="54"/>
  </r>
  <r>
    <n v="562930"/>
    <s v="82484"/>
    <n v="1"/>
    <n v="47.7"/>
    <n v="47.7"/>
    <x v="583"/>
    <x v="5695"/>
    <s v="NexGard Chew for Dogs"/>
    <x v="54"/>
  </r>
  <r>
    <n v="562930"/>
    <s v="85123A"/>
    <n v="6"/>
    <n v="91.8"/>
    <n v="15.3"/>
    <x v="583"/>
    <x v="5695"/>
    <s v="Dog and Puppy Pads"/>
    <x v="54"/>
  </r>
  <r>
    <n v="562932"/>
    <s v="20725"/>
    <n v="1"/>
    <n v="9.9"/>
    <n v="9.9"/>
    <x v="216"/>
    <x v="5696"/>
    <s v="Pet Grooming Brush"/>
    <x v="54"/>
  </r>
  <r>
    <n v="562932"/>
    <s v="79321"/>
    <n v="1"/>
    <n v="34.5"/>
    <n v="34.5"/>
    <x v="216"/>
    <x v="5696"/>
    <s v="ProBiotic Supplements for Dogs"/>
    <x v="54"/>
  </r>
  <r>
    <n v="562933"/>
    <s v="22960"/>
    <n v="1"/>
    <n v="49.74"/>
    <n v="49.74"/>
    <x v="34"/>
    <x v="5697"/>
    <s v="Rechargeable Pet Nail Grinder"/>
    <x v="54"/>
  </r>
  <r>
    <n v="562933"/>
    <s v="23084"/>
    <n v="1"/>
    <n v="24.78"/>
    <n v="24.78"/>
    <x v="34"/>
    <x v="5697"/>
    <s v="Templation Soft Cat Treats"/>
    <x v="54"/>
  </r>
  <r>
    <n v="562933"/>
    <s v="79321"/>
    <n v="1"/>
    <n v="74.760000000000005"/>
    <n v="74.760000000000005"/>
    <x v="34"/>
    <x v="5697"/>
    <s v="ProBiotic Supplements for Dogs"/>
    <x v="54"/>
  </r>
  <r>
    <n v="562933"/>
    <s v="84879"/>
    <n v="2"/>
    <n v="20.28"/>
    <n v="10.14"/>
    <x v="34"/>
    <x v="5697"/>
    <s v="Pet Odor Eliminator"/>
    <x v="54"/>
  </r>
  <r>
    <n v="562933"/>
    <s v="85099B"/>
    <n v="1"/>
    <n v="24.78"/>
    <n v="24.78"/>
    <x v="34"/>
    <x v="5697"/>
    <s v="Earth Rated Dog Poop Bags"/>
    <x v="54"/>
  </r>
  <r>
    <n v="562933"/>
    <s v="85123A"/>
    <n v="1"/>
    <n v="34.74"/>
    <n v="34.74"/>
    <x v="34"/>
    <x v="5697"/>
    <s v="Dog and Puppy Pads"/>
    <x v="54"/>
  </r>
  <r>
    <n v="562934"/>
    <s v="20725"/>
    <n v="1"/>
    <n v="24.78"/>
    <n v="24.78"/>
    <x v="34"/>
    <x v="5698"/>
    <s v="Pet Grooming Brush"/>
    <x v="54"/>
  </r>
  <r>
    <n v="562934"/>
    <s v="22960"/>
    <n v="1"/>
    <n v="49.74"/>
    <n v="49.74"/>
    <x v="34"/>
    <x v="5698"/>
    <s v="Rechargeable Pet Nail Grinder"/>
    <x v="54"/>
  </r>
  <r>
    <n v="562934"/>
    <s v="23298"/>
    <n v="1"/>
    <n v="64.739999999999995"/>
    <n v="64.739999999999995"/>
    <x v="34"/>
    <x v="5698"/>
    <s v="Purina ONE SmartBlend Natural Adult Chicken 10lb"/>
    <x v="54"/>
  </r>
  <r>
    <n v="562934"/>
    <s v="47566"/>
    <n v="1"/>
    <n v="64.739999999999995"/>
    <n v="64.739999999999995"/>
    <x v="34"/>
    <x v="5698"/>
    <s v="Memory Foam Pet Beds for Small, Medium, and Large Dogs and Cats"/>
    <x v="54"/>
  </r>
  <r>
    <n v="562934"/>
    <s v="82484"/>
    <n v="1"/>
    <n v="99.78"/>
    <n v="99.78"/>
    <x v="34"/>
    <x v="5698"/>
    <s v="NexGard Chew for Dogs"/>
    <x v="54"/>
  </r>
  <r>
    <n v="562934"/>
    <s v="85099B"/>
    <n v="1"/>
    <n v="24.78"/>
    <n v="24.78"/>
    <x v="34"/>
    <x v="5698"/>
    <s v="Earth Rated Dog Poop Bags"/>
    <x v="54"/>
  </r>
  <r>
    <n v="562935"/>
    <s v="22386"/>
    <n v="9"/>
    <n v="112.32"/>
    <n v="12.48"/>
    <x v="818"/>
    <x v="5699"/>
    <s v="Milk-Bone MaroSnacks Dog Treats with Real Bone"/>
    <x v="54"/>
  </r>
  <r>
    <n v="562935"/>
    <s v="23203"/>
    <n v="2"/>
    <n v="24.96"/>
    <n v="12.48"/>
    <x v="818"/>
    <x v="5699"/>
    <s v="Pet Hair Remover"/>
    <x v="54"/>
  </r>
  <r>
    <n v="562935"/>
    <s v="85099B"/>
    <n v="2"/>
    <n v="24.96"/>
    <n v="12.48"/>
    <x v="818"/>
    <x v="5699"/>
    <s v="Earth Rated Dog Poop Bags"/>
    <x v="54"/>
  </r>
  <r>
    <n v="562936"/>
    <s v="23084"/>
    <n v="1"/>
    <n v="12.48"/>
    <n v="12.48"/>
    <x v="34"/>
    <x v="5700"/>
    <s v="Templation Soft Cat Treats"/>
    <x v="54"/>
  </r>
  <r>
    <n v="562936"/>
    <s v="23203"/>
    <n v="1"/>
    <n v="12.48"/>
    <n v="12.48"/>
    <x v="34"/>
    <x v="5700"/>
    <s v="Pet Hair Remover"/>
    <x v="54"/>
  </r>
  <r>
    <n v="562939"/>
    <s v="47566"/>
    <n v="1"/>
    <n v="29.7"/>
    <n v="29.7"/>
    <x v="264"/>
    <x v="5701"/>
    <s v="Memory Foam Pet Beds for Small, Medium, and Large Dogs and Cats"/>
    <x v="54"/>
  </r>
  <r>
    <n v="562944"/>
    <s v="20725"/>
    <n v="2"/>
    <n v="19.8"/>
    <n v="9.9"/>
    <x v="1210"/>
    <x v="5702"/>
    <s v="Pet Grooming Brush"/>
    <x v="54"/>
  </r>
  <r>
    <n v="562944"/>
    <s v="22386"/>
    <n v="2"/>
    <n v="24.96"/>
    <n v="12.48"/>
    <x v="1210"/>
    <x v="5702"/>
    <s v="Milk-Bone MaroSnacks Dog Treats with Real Bone"/>
    <x v="54"/>
  </r>
  <r>
    <n v="562944"/>
    <s v="85099B"/>
    <n v="2"/>
    <n v="24.96"/>
    <n v="12.48"/>
    <x v="1210"/>
    <x v="5702"/>
    <s v="Earth Rated Dog Poop Bags"/>
    <x v="54"/>
  </r>
  <r>
    <n v="562955"/>
    <s v="22086"/>
    <n v="1"/>
    <n v="39.78"/>
    <n v="39.78"/>
    <x v="34"/>
    <x v="5703"/>
    <s v="Litter Slide Multi-Cat Scented Clumping Clay Cat Litter"/>
    <x v="54"/>
  </r>
  <r>
    <n v="562955"/>
    <s v="22197"/>
    <n v="6"/>
    <n v="58.68"/>
    <n v="9.7799999999999994"/>
    <x v="34"/>
    <x v="5703"/>
    <s v="Sheba Perfect Portions Pat Wet Cat Food"/>
    <x v="54"/>
  </r>
  <r>
    <n v="562955"/>
    <s v="22502"/>
    <n v="1"/>
    <n v="64.739999999999995"/>
    <n v="64.739999999999995"/>
    <x v="34"/>
    <x v="5703"/>
    <s v="Indoor Pet Camera"/>
    <x v="54"/>
  </r>
  <r>
    <n v="562955"/>
    <s v="22720"/>
    <n v="1"/>
    <n v="64.739999999999995"/>
    <n v="64.739999999999995"/>
    <x v="34"/>
    <x v="5703"/>
    <s v="UltraSound Dog Barking Deterrent"/>
    <x v="54"/>
  </r>
  <r>
    <n v="562955"/>
    <s v="22960"/>
    <n v="1"/>
    <n v="49.74"/>
    <n v="49.74"/>
    <x v="34"/>
    <x v="5703"/>
    <s v="Rechargeable Pet Nail Grinder"/>
    <x v="54"/>
  </r>
  <r>
    <n v="562955"/>
    <s v="23084"/>
    <n v="2"/>
    <n v="49.56"/>
    <n v="24.78"/>
    <x v="34"/>
    <x v="5703"/>
    <s v="Templation Soft Cat Treats"/>
    <x v="54"/>
  </r>
  <r>
    <n v="562955"/>
    <s v="82484"/>
    <n v="1"/>
    <n v="99.78"/>
    <n v="99.78"/>
    <x v="34"/>
    <x v="5703"/>
    <s v="NexGard Chew for Dogs"/>
    <x v="54"/>
  </r>
  <r>
    <n v="562955"/>
    <s v="85123A"/>
    <n v="2"/>
    <n v="79.56"/>
    <n v="39.78"/>
    <x v="34"/>
    <x v="5703"/>
    <s v="Dog and Puppy Pads"/>
    <x v="54"/>
  </r>
  <r>
    <n v="562960"/>
    <s v="22197"/>
    <n v="4"/>
    <n v="20.399999999999999"/>
    <n v="5.0999999999999996"/>
    <x v="99"/>
    <x v="5704"/>
    <s v="Sheba Perfect Portions Pat Wet Cat Food"/>
    <x v="54"/>
  </r>
  <r>
    <n v="562964"/>
    <s v="23298"/>
    <n v="1"/>
    <n v="29.7"/>
    <n v="29.7"/>
    <x v="209"/>
    <x v="5705"/>
    <s v="Purina ONE SmartBlend Natural Adult Chicken 10lb"/>
    <x v="54"/>
  </r>
  <r>
    <n v="562964"/>
    <s v="84879"/>
    <n v="2"/>
    <n v="20.28"/>
    <n v="10.14"/>
    <x v="209"/>
    <x v="5705"/>
    <s v="Pet Odor Eliminator"/>
    <x v="54"/>
  </r>
  <r>
    <n v="562964"/>
    <s v="85123A"/>
    <n v="2"/>
    <n v="35.4"/>
    <n v="17.7"/>
    <x v="209"/>
    <x v="5705"/>
    <s v="Dog and Puppy Pads"/>
    <x v="54"/>
  </r>
  <r>
    <n v="562965"/>
    <s v="20725"/>
    <n v="5"/>
    <n v="49.5"/>
    <n v="9.9"/>
    <x v="521"/>
    <x v="5706"/>
    <s v="Pet Grooming Brush"/>
    <x v="54"/>
  </r>
  <r>
    <n v="562965"/>
    <s v="47566"/>
    <n v="1"/>
    <n v="29.7"/>
    <n v="29.7"/>
    <x v="521"/>
    <x v="5706"/>
    <s v="Memory Foam Pet Beds for Small, Medium, and Large Dogs and Cats"/>
    <x v="54"/>
  </r>
  <r>
    <n v="562968"/>
    <s v="20725"/>
    <n v="2"/>
    <n v="19.8"/>
    <n v="9.9"/>
    <x v="1112"/>
    <x v="5707"/>
    <s v="Pet Grooming Brush"/>
    <x v="54"/>
  </r>
  <r>
    <n v="562968"/>
    <s v="22423"/>
    <n v="1"/>
    <n v="76.5"/>
    <n v="76.5"/>
    <x v="1112"/>
    <x v="5707"/>
    <s v="Taste of the Wild High Prairie Grain-Free Dry Dog Food 40lb"/>
    <x v="54"/>
  </r>
  <r>
    <n v="562968"/>
    <s v="23298"/>
    <n v="1"/>
    <n v="29.7"/>
    <n v="29.7"/>
    <x v="1112"/>
    <x v="5707"/>
    <s v="Purina ONE SmartBlend Natural Adult Chicken 10lb"/>
    <x v="54"/>
  </r>
  <r>
    <n v="562980"/>
    <s v="20725"/>
    <n v="2"/>
    <n v="19.8"/>
    <n v="9.9"/>
    <x v="860"/>
    <x v="5708"/>
    <s v="Pet Grooming Brush"/>
    <x v="54"/>
  </r>
  <r>
    <n v="562980"/>
    <s v="22386"/>
    <n v="2"/>
    <n v="24.96"/>
    <n v="12.48"/>
    <x v="860"/>
    <x v="5708"/>
    <s v="Milk-Bone MaroSnacks Dog Treats with Real Bone"/>
    <x v="54"/>
  </r>
  <r>
    <n v="562980"/>
    <s v="22423"/>
    <n v="1"/>
    <n v="76.5"/>
    <n v="76.5"/>
    <x v="860"/>
    <x v="5708"/>
    <s v="Taste of the Wild High Prairie Grain-Free Dry Dog Food 40lb"/>
    <x v="54"/>
  </r>
  <r>
    <n v="562980"/>
    <s v="22720"/>
    <n v="1"/>
    <n v="29.7"/>
    <n v="29.7"/>
    <x v="860"/>
    <x v="5708"/>
    <s v="UltraSound Dog Barking Deterrent"/>
    <x v="54"/>
  </r>
  <r>
    <n v="562980"/>
    <s v="23203"/>
    <n v="2"/>
    <n v="24.96"/>
    <n v="12.48"/>
    <x v="860"/>
    <x v="5708"/>
    <s v="Pet Hair Remover"/>
    <x v="54"/>
  </r>
  <r>
    <n v="562980"/>
    <s v="85099B"/>
    <n v="2"/>
    <n v="24.96"/>
    <n v="12.48"/>
    <x v="860"/>
    <x v="5708"/>
    <s v="Earth Rated Dog Poop Bags"/>
    <x v="54"/>
  </r>
  <r>
    <n v="562984"/>
    <s v="20725"/>
    <n v="3"/>
    <n v="29.7"/>
    <n v="9.9"/>
    <x v="35"/>
    <x v="5709"/>
    <s v="Pet Grooming Brush"/>
    <x v="54"/>
  </r>
  <r>
    <n v="562999"/>
    <s v="20725"/>
    <n v="2"/>
    <n v="19.8"/>
    <n v="9.9"/>
    <x v="1604"/>
    <x v="5710"/>
    <s v="Pet Grooming Brush"/>
    <x v="54"/>
  </r>
  <r>
    <n v="562999"/>
    <s v="22386"/>
    <n v="2"/>
    <n v="24.96"/>
    <n v="12.48"/>
    <x v="1604"/>
    <x v="5710"/>
    <s v="Milk-Bone MaroSnacks Dog Treats with Real Bone"/>
    <x v="54"/>
  </r>
  <r>
    <n v="562999"/>
    <s v="23203"/>
    <n v="2"/>
    <n v="24.96"/>
    <n v="12.48"/>
    <x v="1604"/>
    <x v="5710"/>
    <s v="Pet Hair Remover"/>
    <x v="54"/>
  </r>
  <r>
    <n v="563011"/>
    <s v="22197"/>
    <n v="4"/>
    <n v="20.399999999999999"/>
    <n v="5.0999999999999996"/>
    <x v="1674"/>
    <x v="5711"/>
    <s v="Sheba Perfect Portions Pat Wet Cat Food"/>
    <x v="54"/>
  </r>
  <r>
    <n v="563012"/>
    <s v="20725"/>
    <n v="1"/>
    <n v="9.9"/>
    <n v="9.9"/>
    <x v="2165"/>
    <x v="5711"/>
    <s v="Pet Grooming Brush"/>
    <x v="54"/>
  </r>
  <r>
    <n v="563013"/>
    <s v="20725"/>
    <n v="2"/>
    <n v="19.8"/>
    <n v="9.9"/>
    <x v="2166"/>
    <x v="5712"/>
    <s v="Pet Grooming Brush"/>
    <x v="54"/>
  </r>
  <r>
    <n v="563014"/>
    <s v="85123A"/>
    <n v="6"/>
    <n v="91.8"/>
    <n v="15.3"/>
    <x v="8"/>
    <x v="5713"/>
    <s v="Dog and Puppy Pads"/>
    <x v="54"/>
  </r>
  <r>
    <n v="563016"/>
    <s v="22423"/>
    <n v="1"/>
    <n v="76.5"/>
    <n v="76.5"/>
    <x v="281"/>
    <x v="5714"/>
    <s v="Taste of the Wild High Prairie Grain-Free Dry Dog Food 40lb"/>
    <x v="54"/>
  </r>
  <r>
    <n v="563016"/>
    <s v="22502"/>
    <n v="1"/>
    <n v="35.700000000000003"/>
    <n v="35.700000000000003"/>
    <x v="281"/>
    <x v="5714"/>
    <s v="Indoor Pet Camera"/>
    <x v="54"/>
  </r>
  <r>
    <n v="563019"/>
    <s v="22423"/>
    <n v="1"/>
    <n v="76.5"/>
    <n v="76.5"/>
    <x v="273"/>
    <x v="5715"/>
    <s v="Taste of the Wild High Prairie Grain-Free Dry Dog Food 40lb"/>
    <x v="54"/>
  </r>
  <r>
    <n v="563019"/>
    <s v="47566"/>
    <n v="2"/>
    <n v="59.4"/>
    <n v="29.7"/>
    <x v="273"/>
    <x v="5715"/>
    <s v="Memory Foam Pet Beds for Small, Medium, and Large Dogs and Cats"/>
    <x v="54"/>
  </r>
  <r>
    <n v="563019"/>
    <s v="82484"/>
    <n v="2"/>
    <n v="81"/>
    <n v="40.5"/>
    <x v="273"/>
    <x v="5715"/>
    <s v="NexGard Chew for Dogs"/>
    <x v="54"/>
  </r>
  <r>
    <n v="563020"/>
    <s v="22386"/>
    <n v="4"/>
    <n v="49.92"/>
    <n v="12.48"/>
    <x v="1009"/>
    <x v="5715"/>
    <s v="Milk-Bone MaroSnacks Dog Treats with Real Bone"/>
    <x v="54"/>
  </r>
  <r>
    <n v="563020"/>
    <s v="23203"/>
    <n v="4"/>
    <n v="49.92"/>
    <n v="12.48"/>
    <x v="1009"/>
    <x v="5715"/>
    <s v="Pet Hair Remover"/>
    <x v="54"/>
  </r>
  <r>
    <n v="563020"/>
    <s v="85099B"/>
    <n v="4"/>
    <n v="49.92"/>
    <n v="12.48"/>
    <x v="1009"/>
    <x v="5715"/>
    <s v="Earth Rated Dog Poop Bags"/>
    <x v="54"/>
  </r>
  <r>
    <n v="563022"/>
    <s v="20725"/>
    <n v="1"/>
    <n v="9.9"/>
    <n v="9.9"/>
    <x v="2167"/>
    <x v="5716"/>
    <s v="Pet Grooming Brush"/>
    <x v="54"/>
  </r>
  <r>
    <n v="563022"/>
    <s v="22386"/>
    <n v="1"/>
    <n v="12.48"/>
    <n v="12.48"/>
    <x v="2167"/>
    <x v="5716"/>
    <s v="Milk-Bone MaroSnacks Dog Treats with Real Bone"/>
    <x v="54"/>
  </r>
  <r>
    <n v="563022"/>
    <s v="22502"/>
    <n v="1"/>
    <n v="35.700000000000003"/>
    <n v="35.700000000000003"/>
    <x v="2167"/>
    <x v="5716"/>
    <s v="Indoor Pet Camera"/>
    <x v="54"/>
  </r>
  <r>
    <n v="563023"/>
    <s v="22423"/>
    <n v="1"/>
    <n v="76.5"/>
    <n v="76.5"/>
    <x v="369"/>
    <x v="5717"/>
    <s v="Taste of the Wild High Prairie Grain-Free Dry Dog Food 40lb"/>
    <x v="54"/>
  </r>
  <r>
    <n v="563023"/>
    <s v="84879"/>
    <n v="3"/>
    <n v="30.42"/>
    <n v="10.14"/>
    <x v="369"/>
    <x v="5717"/>
    <s v="Pet Odor Eliminator"/>
    <x v="54"/>
  </r>
  <r>
    <n v="563026"/>
    <s v="22386"/>
    <n v="2"/>
    <n v="24.96"/>
    <n v="12.48"/>
    <x v="1914"/>
    <x v="5718"/>
    <s v="Milk-Bone MaroSnacks Dog Treats with Real Bone"/>
    <x v="54"/>
  </r>
  <r>
    <n v="563028"/>
    <s v="47566"/>
    <n v="1"/>
    <n v="29.7"/>
    <n v="29.7"/>
    <x v="1337"/>
    <x v="5719"/>
    <s v="Memory Foam Pet Beds for Small, Medium, and Large Dogs and Cats"/>
    <x v="54"/>
  </r>
  <r>
    <n v="563030"/>
    <s v="22197"/>
    <n v="2"/>
    <n v="10.199999999999999"/>
    <n v="5.0999999999999996"/>
    <x v="1446"/>
    <x v="5720"/>
    <s v="Sheba Perfect Portions Pat Wet Cat Food"/>
    <x v="54"/>
  </r>
  <r>
    <n v="563030"/>
    <s v="84879"/>
    <n v="3"/>
    <n v="30.42"/>
    <n v="10.14"/>
    <x v="1446"/>
    <x v="5720"/>
    <s v="Pet Odor Eliminator"/>
    <x v="54"/>
  </r>
  <r>
    <n v="563031"/>
    <s v="20725"/>
    <n v="1"/>
    <n v="9.9"/>
    <n v="9.9"/>
    <x v="650"/>
    <x v="5721"/>
    <s v="Pet Grooming Brush"/>
    <x v="54"/>
  </r>
  <r>
    <n v="563031"/>
    <s v="22720"/>
    <n v="1"/>
    <n v="29.7"/>
    <n v="29.7"/>
    <x v="650"/>
    <x v="5721"/>
    <s v="UltraSound Dog Barking Deterrent"/>
    <x v="54"/>
  </r>
  <r>
    <n v="563031"/>
    <s v="85123A"/>
    <n v="1"/>
    <n v="17.7"/>
    <n v="17.7"/>
    <x v="650"/>
    <x v="5721"/>
    <s v="Dog and Puppy Pads"/>
    <x v="54"/>
  </r>
  <r>
    <n v="563034"/>
    <s v="20725"/>
    <n v="2"/>
    <n v="19.8"/>
    <n v="9.9"/>
    <x v="1256"/>
    <x v="5722"/>
    <s v="Pet Grooming Brush"/>
    <x v="54"/>
  </r>
  <r>
    <n v="563034"/>
    <s v="23203"/>
    <n v="2"/>
    <n v="24.96"/>
    <n v="12.48"/>
    <x v="1256"/>
    <x v="5722"/>
    <s v="Pet Hair Remover"/>
    <x v="54"/>
  </r>
  <r>
    <n v="563034"/>
    <s v="85099B"/>
    <n v="2"/>
    <n v="24.96"/>
    <n v="12.48"/>
    <x v="1256"/>
    <x v="5722"/>
    <s v="Earth Rated Dog Poop Bags"/>
    <x v="54"/>
  </r>
  <r>
    <n v="563035"/>
    <s v="82484"/>
    <n v="1"/>
    <n v="47.7"/>
    <n v="47.7"/>
    <x v="316"/>
    <x v="5723"/>
    <s v="NexGard Chew for Dogs"/>
    <x v="54"/>
  </r>
  <r>
    <n v="563035"/>
    <s v="85123A"/>
    <n v="1"/>
    <n v="17.7"/>
    <n v="17.7"/>
    <x v="316"/>
    <x v="5723"/>
    <s v="Dog and Puppy Pads"/>
    <x v="54"/>
  </r>
  <r>
    <n v="563036"/>
    <s v="20725"/>
    <n v="2"/>
    <n v="19.8"/>
    <n v="9.9"/>
    <x v="2168"/>
    <x v="5724"/>
    <s v="Pet Grooming Brush"/>
    <x v="54"/>
  </r>
  <r>
    <n v="563061"/>
    <s v="22086"/>
    <n v="2"/>
    <n v="35.4"/>
    <n v="17.7"/>
    <x v="2169"/>
    <x v="5725"/>
    <s v="Litter Slide Multi-Cat Scented Clumping Clay Cat Litter"/>
    <x v="54"/>
  </r>
  <r>
    <n v="563071"/>
    <s v="22960"/>
    <n v="1"/>
    <n v="25.5"/>
    <n v="25.5"/>
    <x v="2170"/>
    <x v="5726"/>
    <s v="Rechargeable Pet Nail Grinder"/>
    <x v="54"/>
  </r>
  <r>
    <n v="563071"/>
    <s v="23203"/>
    <n v="2"/>
    <n v="24.96"/>
    <n v="12.48"/>
    <x v="2170"/>
    <x v="5726"/>
    <s v="Pet Hair Remover"/>
    <x v="54"/>
  </r>
  <r>
    <n v="563078"/>
    <s v="23203"/>
    <n v="2"/>
    <n v="24.96"/>
    <n v="12.48"/>
    <x v="52"/>
    <x v="5727"/>
    <s v="Pet Hair Remover"/>
    <x v="54"/>
  </r>
  <r>
    <n v="563078"/>
    <s v="23298"/>
    <n v="2"/>
    <n v="59.4"/>
    <n v="29.7"/>
    <x v="52"/>
    <x v="5727"/>
    <s v="Purina ONE SmartBlend Natural Adult Chicken 10lb"/>
    <x v="54"/>
  </r>
  <r>
    <n v="563078"/>
    <s v="47566"/>
    <n v="2"/>
    <n v="59.4"/>
    <n v="29.7"/>
    <x v="52"/>
    <x v="5727"/>
    <s v="Memory Foam Pet Beds for Small, Medium, and Large Dogs and Cats"/>
    <x v="54"/>
  </r>
  <r>
    <n v="563089"/>
    <s v="85123A"/>
    <n v="2"/>
    <n v="35.4"/>
    <n v="17.7"/>
    <x v="2171"/>
    <x v="5728"/>
    <s v="Dog and Puppy Pads"/>
    <x v="54"/>
  </r>
  <r>
    <n v="563091"/>
    <s v="22423"/>
    <n v="1"/>
    <n v="76.5"/>
    <n v="76.5"/>
    <x v="1162"/>
    <x v="5729"/>
    <s v="Taste of the Wild High Prairie Grain-Free Dry Dog Food 40lb"/>
    <x v="54"/>
  </r>
  <r>
    <n v="563093"/>
    <s v="20725"/>
    <n v="1"/>
    <n v="24.78"/>
    <n v="24.78"/>
    <x v="34"/>
    <x v="5730"/>
    <s v="Pet Grooming Brush"/>
    <x v="54"/>
  </r>
  <r>
    <n v="563093"/>
    <s v="22960"/>
    <n v="1"/>
    <n v="49.74"/>
    <n v="49.74"/>
    <x v="34"/>
    <x v="5730"/>
    <s v="Rechargeable Pet Nail Grinder"/>
    <x v="54"/>
  </r>
  <r>
    <n v="563093"/>
    <s v="23203"/>
    <n v="1"/>
    <n v="24.78"/>
    <n v="24.78"/>
    <x v="34"/>
    <x v="5730"/>
    <s v="Pet Hair Remover"/>
    <x v="54"/>
  </r>
  <r>
    <n v="563093"/>
    <s v="23298"/>
    <n v="1"/>
    <n v="64.739999999999995"/>
    <n v="64.739999999999995"/>
    <x v="34"/>
    <x v="5730"/>
    <s v="Purina ONE SmartBlend Natural Adult Chicken 10lb"/>
    <x v="54"/>
  </r>
  <r>
    <n v="563093"/>
    <s v="47566"/>
    <n v="1"/>
    <n v="64.739999999999995"/>
    <n v="64.739999999999995"/>
    <x v="34"/>
    <x v="5730"/>
    <s v="Memory Foam Pet Beds for Small, Medium, and Large Dogs and Cats"/>
    <x v="54"/>
  </r>
  <r>
    <n v="563093"/>
    <s v="82484"/>
    <n v="1"/>
    <n v="99.78"/>
    <n v="99.78"/>
    <x v="34"/>
    <x v="5730"/>
    <s v="NexGard Chew for Dogs"/>
    <x v="54"/>
  </r>
  <r>
    <n v="563093"/>
    <s v="85099B"/>
    <n v="1"/>
    <n v="24.78"/>
    <n v="24.78"/>
    <x v="34"/>
    <x v="5730"/>
    <s v="Earth Rated Dog Poop Bags"/>
    <x v="54"/>
  </r>
  <r>
    <n v="563095"/>
    <s v="22197"/>
    <n v="2"/>
    <n v="10.199999999999999"/>
    <n v="5.0999999999999996"/>
    <x v="1999"/>
    <x v="5731"/>
    <s v="Sheba Perfect Portions Pat Wet Cat Food"/>
    <x v="54"/>
  </r>
  <r>
    <n v="563097"/>
    <s v="22386"/>
    <n v="2"/>
    <n v="24.96"/>
    <n v="12.48"/>
    <x v="1897"/>
    <x v="5732"/>
    <s v="Milk-Bone MaroSnacks Dog Treats with Real Bone"/>
    <x v="54"/>
  </r>
  <r>
    <n v="563097"/>
    <s v="23203"/>
    <n v="4"/>
    <n v="49.92"/>
    <n v="12.48"/>
    <x v="1897"/>
    <x v="5732"/>
    <s v="Pet Hair Remover"/>
    <x v="54"/>
  </r>
  <r>
    <n v="563097"/>
    <s v="85099B"/>
    <n v="2"/>
    <n v="24.96"/>
    <n v="12.48"/>
    <x v="1897"/>
    <x v="5732"/>
    <s v="Earth Rated Dog Poop Bags"/>
    <x v="54"/>
  </r>
  <r>
    <n v="563098"/>
    <s v="22960"/>
    <n v="1"/>
    <n v="25.5"/>
    <n v="25.5"/>
    <x v="99"/>
    <x v="5733"/>
    <s v="Rechargeable Pet Nail Grinder"/>
    <x v="54"/>
  </r>
  <r>
    <n v="563100"/>
    <s v="22423"/>
    <n v="1"/>
    <n v="76.5"/>
    <n v="76.5"/>
    <x v="2172"/>
    <x v="5734"/>
    <s v="Taste of the Wild High Prairie Grain-Free Dry Dog Food 40lb"/>
    <x v="54"/>
  </r>
  <r>
    <n v="563100"/>
    <s v="22720"/>
    <n v="1"/>
    <n v="29.7"/>
    <n v="29.7"/>
    <x v="2172"/>
    <x v="5734"/>
    <s v="UltraSound Dog Barking Deterrent"/>
    <x v="54"/>
  </r>
  <r>
    <n v="563100"/>
    <s v="47566"/>
    <n v="1"/>
    <n v="29.7"/>
    <n v="29.7"/>
    <x v="2172"/>
    <x v="5734"/>
    <s v="Memory Foam Pet Beds for Small, Medium, and Large Dogs and Cats"/>
    <x v="54"/>
  </r>
  <r>
    <n v="563104"/>
    <s v="22720"/>
    <n v="1"/>
    <n v="29.7"/>
    <n v="29.7"/>
    <x v="1582"/>
    <x v="5735"/>
    <s v="UltraSound Dog Barking Deterrent"/>
    <x v="54"/>
  </r>
  <r>
    <n v="563104"/>
    <s v="85123A"/>
    <n v="1"/>
    <n v="17.7"/>
    <n v="17.7"/>
    <x v="1582"/>
    <x v="5735"/>
    <s v="Dog and Puppy Pads"/>
    <x v="54"/>
  </r>
  <r>
    <n v="563110"/>
    <s v="23203"/>
    <n v="2"/>
    <n v="24.96"/>
    <n v="12.48"/>
    <x v="19"/>
    <x v="5736"/>
    <s v="Pet Hair Remover"/>
    <x v="54"/>
  </r>
  <r>
    <n v="563110"/>
    <s v="84879"/>
    <n v="4"/>
    <n v="40.56"/>
    <n v="10.14"/>
    <x v="19"/>
    <x v="5736"/>
    <s v="Pet Odor Eliminator"/>
    <x v="54"/>
  </r>
  <r>
    <n v="563111"/>
    <s v="20725"/>
    <n v="4"/>
    <n v="39.6"/>
    <n v="9.9"/>
    <x v="1285"/>
    <x v="5737"/>
    <s v="Pet Grooming Brush"/>
    <x v="54"/>
  </r>
  <r>
    <n v="563137"/>
    <s v="22423"/>
    <n v="1"/>
    <n v="76.5"/>
    <n v="76.5"/>
    <x v="704"/>
    <x v="5738"/>
    <s v="Taste of the Wild High Prairie Grain-Free Dry Dog Food 40lb"/>
    <x v="54"/>
  </r>
  <r>
    <n v="563155"/>
    <s v="85099B"/>
    <n v="1"/>
    <n v="12.48"/>
    <n v="12.48"/>
    <x v="113"/>
    <x v="5739"/>
    <s v="Earth Rated Dog Poop Bags"/>
    <x v="54"/>
  </r>
  <r>
    <n v="563161"/>
    <s v="20725"/>
    <n v="2"/>
    <n v="19.8"/>
    <n v="9.9"/>
    <x v="2173"/>
    <x v="5740"/>
    <s v="Pet Grooming Brush"/>
    <x v="54"/>
  </r>
  <r>
    <n v="563163"/>
    <s v="22197"/>
    <n v="17"/>
    <n v="73.44"/>
    <n v="4.32"/>
    <x v="2174"/>
    <x v="5741"/>
    <s v="Sheba Perfect Portions Pat Wet Cat Food"/>
    <x v="54"/>
  </r>
  <r>
    <n v="563168"/>
    <s v="22720"/>
    <n v="1"/>
    <n v="29.7"/>
    <n v="29.7"/>
    <x v="950"/>
    <x v="5742"/>
    <s v="UltraSound Dog Barking Deterrent"/>
    <x v="54"/>
  </r>
  <r>
    <n v="563168"/>
    <s v="22960"/>
    <n v="2"/>
    <n v="45"/>
    <n v="22.5"/>
    <x v="950"/>
    <x v="5742"/>
    <s v="Rechargeable Pet Nail Grinder"/>
    <x v="54"/>
  </r>
  <r>
    <n v="563169"/>
    <s v="22197"/>
    <n v="8"/>
    <n v="40.799999999999997"/>
    <n v="5.0999999999999996"/>
    <x v="99"/>
    <x v="5743"/>
    <s v="Sheba Perfect Portions Pat Wet Cat Food"/>
    <x v="54"/>
  </r>
  <r>
    <n v="563169"/>
    <s v="23203"/>
    <n v="4"/>
    <n v="49.92"/>
    <n v="12.48"/>
    <x v="99"/>
    <x v="5743"/>
    <s v="Pet Hair Remover"/>
    <x v="54"/>
  </r>
  <r>
    <n v="563169"/>
    <s v="85123A"/>
    <n v="2"/>
    <n v="35.4"/>
    <n v="17.7"/>
    <x v="99"/>
    <x v="5743"/>
    <s v="Dog and Puppy Pads"/>
    <x v="54"/>
  </r>
  <r>
    <n v="563170"/>
    <s v="23298"/>
    <n v="1"/>
    <n v="29.7"/>
    <n v="29.7"/>
    <x v="2108"/>
    <x v="5744"/>
    <s v="Purina ONE SmartBlend Natural Adult Chicken 10lb"/>
    <x v="54"/>
  </r>
  <r>
    <n v="563172"/>
    <s v="20725"/>
    <n v="5"/>
    <n v="49.5"/>
    <n v="9.9"/>
    <x v="1242"/>
    <x v="5745"/>
    <s v="Pet Grooming Brush"/>
    <x v="54"/>
  </r>
  <r>
    <n v="563178"/>
    <s v="82484"/>
    <n v="1"/>
    <n v="47.7"/>
    <n v="47.7"/>
    <x v="2175"/>
    <x v="5746"/>
    <s v="NexGard Chew for Dogs"/>
    <x v="54"/>
  </r>
  <r>
    <n v="563179"/>
    <s v="20725"/>
    <n v="2"/>
    <n v="19.8"/>
    <n v="9.9"/>
    <x v="476"/>
    <x v="5747"/>
    <s v="Pet Grooming Brush"/>
    <x v="54"/>
  </r>
  <r>
    <n v="563181"/>
    <s v="85123A"/>
    <n v="1"/>
    <n v="17.7"/>
    <n v="17.7"/>
    <x v="786"/>
    <x v="5748"/>
    <s v="Dog and Puppy Pads"/>
    <x v="54"/>
  </r>
  <r>
    <n v="563182"/>
    <s v="84879"/>
    <n v="2"/>
    <n v="20.28"/>
    <n v="10.14"/>
    <x v="2176"/>
    <x v="5749"/>
    <s v="Pet Odor Eliminator"/>
    <x v="54"/>
  </r>
  <r>
    <n v="563184"/>
    <s v="22720"/>
    <n v="1"/>
    <n v="29.7"/>
    <n v="29.7"/>
    <x v="991"/>
    <x v="5750"/>
    <s v="UltraSound Dog Barking Deterrent"/>
    <x v="54"/>
  </r>
  <r>
    <n v="563184"/>
    <s v="22960"/>
    <n v="1"/>
    <n v="25.5"/>
    <n v="25.5"/>
    <x v="991"/>
    <x v="5750"/>
    <s v="Rechargeable Pet Nail Grinder"/>
    <x v="54"/>
  </r>
  <r>
    <n v="563184"/>
    <s v="85123A"/>
    <n v="1"/>
    <n v="17.7"/>
    <n v="17.7"/>
    <x v="991"/>
    <x v="5750"/>
    <s v="Dog and Puppy Pads"/>
    <x v="54"/>
  </r>
  <r>
    <n v="563189"/>
    <s v="23203"/>
    <n v="2"/>
    <n v="24.96"/>
    <n v="12.48"/>
    <x v="98"/>
    <x v="5751"/>
    <s v="Pet Hair Remover"/>
    <x v="54"/>
  </r>
  <r>
    <n v="563189"/>
    <s v="23298"/>
    <n v="1"/>
    <n v="29.7"/>
    <n v="29.7"/>
    <x v="98"/>
    <x v="5751"/>
    <s v="Purina ONE SmartBlend Natural Adult Chicken 10lb"/>
    <x v="54"/>
  </r>
  <r>
    <n v="563189"/>
    <s v="47566"/>
    <n v="1"/>
    <n v="29.7"/>
    <n v="29.7"/>
    <x v="98"/>
    <x v="5751"/>
    <s v="Memory Foam Pet Beds for Small, Medium, and Large Dogs and Cats"/>
    <x v="54"/>
  </r>
  <r>
    <n v="563193"/>
    <s v="20725"/>
    <n v="1"/>
    <n v="24.78"/>
    <n v="24.78"/>
    <x v="34"/>
    <x v="5752"/>
    <s v="Pet Grooming Brush"/>
    <x v="54"/>
  </r>
  <r>
    <n v="563193"/>
    <s v="22386"/>
    <n v="1"/>
    <n v="24.78"/>
    <n v="24.78"/>
    <x v="34"/>
    <x v="5752"/>
    <s v="Milk-Bone MaroSnacks Dog Treats with Real Bone"/>
    <x v="54"/>
  </r>
  <r>
    <n v="563193"/>
    <s v="22720"/>
    <n v="1"/>
    <n v="64.739999999999995"/>
    <n v="64.739999999999995"/>
    <x v="34"/>
    <x v="5752"/>
    <s v="UltraSound Dog Barking Deterrent"/>
    <x v="54"/>
  </r>
  <r>
    <n v="563193"/>
    <s v="23203"/>
    <n v="1"/>
    <n v="24.78"/>
    <n v="24.78"/>
    <x v="34"/>
    <x v="5752"/>
    <s v="Pet Hair Remover"/>
    <x v="54"/>
  </r>
  <r>
    <n v="563193"/>
    <s v="23298"/>
    <n v="1"/>
    <n v="64.739999999999995"/>
    <n v="64.739999999999995"/>
    <x v="34"/>
    <x v="5752"/>
    <s v="Purina ONE SmartBlend Natural Adult Chicken 10lb"/>
    <x v="54"/>
  </r>
  <r>
    <n v="563193"/>
    <s v="47566"/>
    <n v="1"/>
    <n v="64.739999999999995"/>
    <n v="64.739999999999995"/>
    <x v="34"/>
    <x v="5752"/>
    <s v="Memory Foam Pet Beds for Small, Medium, and Large Dogs and Cats"/>
    <x v="54"/>
  </r>
  <r>
    <n v="563194"/>
    <s v="82484"/>
    <n v="1"/>
    <n v="47.7"/>
    <n v="47.7"/>
    <x v="680"/>
    <x v="5753"/>
    <s v="NexGard Chew for Dogs"/>
    <x v="54"/>
  </r>
  <r>
    <n v="563195"/>
    <s v="22386"/>
    <n v="1"/>
    <n v="24.78"/>
    <n v="24.78"/>
    <x v="34"/>
    <x v="5753"/>
    <s v="Milk-Bone MaroSnacks Dog Treats with Real Bone"/>
    <x v="54"/>
  </r>
  <r>
    <n v="563195"/>
    <s v="22960"/>
    <n v="1"/>
    <n v="49.74"/>
    <n v="49.74"/>
    <x v="34"/>
    <x v="5753"/>
    <s v="Rechargeable Pet Nail Grinder"/>
    <x v="54"/>
  </r>
  <r>
    <n v="563195"/>
    <s v="23203"/>
    <n v="1"/>
    <n v="24.78"/>
    <n v="24.78"/>
    <x v="34"/>
    <x v="5753"/>
    <s v="Pet Hair Remover"/>
    <x v="54"/>
  </r>
  <r>
    <n v="563195"/>
    <s v="23298"/>
    <n v="1"/>
    <n v="64.739999999999995"/>
    <n v="64.739999999999995"/>
    <x v="34"/>
    <x v="5753"/>
    <s v="Purina ONE SmartBlend Natural Adult Chicken 10lb"/>
    <x v="54"/>
  </r>
  <r>
    <n v="563195"/>
    <s v="85099B"/>
    <n v="3"/>
    <n v="74.34"/>
    <n v="24.78"/>
    <x v="34"/>
    <x v="5753"/>
    <s v="Earth Rated Dog Poop Bags"/>
    <x v="54"/>
  </r>
  <r>
    <n v="563196"/>
    <s v="23203"/>
    <n v="2"/>
    <n v="24.96"/>
    <n v="12.48"/>
    <x v="2177"/>
    <x v="5754"/>
    <s v="Pet Hair Remover"/>
    <x v="54"/>
  </r>
  <r>
    <n v="563198"/>
    <s v="85123A"/>
    <n v="6"/>
    <n v="91.8"/>
    <n v="15.3"/>
    <x v="805"/>
    <x v="5755"/>
    <s v="Dog and Puppy Pads"/>
    <x v="54"/>
  </r>
  <r>
    <n v="563200"/>
    <s v="22386"/>
    <n v="1"/>
    <n v="12.48"/>
    <n v="12.48"/>
    <x v="110"/>
    <x v="5756"/>
    <s v="Milk-Bone MaroSnacks Dog Treats with Real Bone"/>
    <x v="54"/>
  </r>
  <r>
    <n v="563200"/>
    <s v="22720"/>
    <n v="1"/>
    <n v="29.7"/>
    <n v="29.7"/>
    <x v="110"/>
    <x v="5756"/>
    <s v="UltraSound Dog Barking Deterrent"/>
    <x v="54"/>
  </r>
  <r>
    <n v="563200"/>
    <s v="84879"/>
    <n v="1"/>
    <n v="10.14"/>
    <n v="10.14"/>
    <x v="110"/>
    <x v="5756"/>
    <s v="Pet Odor Eliminator"/>
    <x v="54"/>
  </r>
  <r>
    <n v="563200"/>
    <s v="85099B"/>
    <n v="1"/>
    <n v="12.48"/>
    <n v="12.48"/>
    <x v="110"/>
    <x v="5756"/>
    <s v="Earth Rated Dog Poop Bags"/>
    <x v="54"/>
  </r>
  <r>
    <n v="563204"/>
    <s v="22386"/>
    <n v="5"/>
    <n v="62.4"/>
    <n v="12.48"/>
    <x v="599"/>
    <x v="5757"/>
    <s v="Milk-Bone MaroSnacks Dog Treats with Real Bone"/>
    <x v="54"/>
  </r>
  <r>
    <n v="563205"/>
    <s v="22197"/>
    <n v="4"/>
    <n v="20.399999999999999"/>
    <n v="5.0999999999999996"/>
    <x v="596"/>
    <x v="5758"/>
    <s v="Sheba Perfect Portions Pat Wet Cat Food"/>
    <x v="54"/>
  </r>
  <r>
    <n v="563206"/>
    <s v="23203"/>
    <n v="1"/>
    <n v="12.48"/>
    <n v="12.48"/>
    <x v="840"/>
    <x v="5759"/>
    <s v="Pet Hair Remover"/>
    <x v="54"/>
  </r>
  <r>
    <n v="563206"/>
    <s v="85123A"/>
    <n v="2"/>
    <n v="35.4"/>
    <n v="17.7"/>
    <x v="840"/>
    <x v="5759"/>
    <s v="Dog and Puppy Pads"/>
    <x v="54"/>
  </r>
  <r>
    <n v="563209"/>
    <s v="23298"/>
    <n v="1"/>
    <n v="29.7"/>
    <n v="29.7"/>
    <x v="634"/>
    <x v="5760"/>
    <s v="Purina ONE SmartBlend Natural Adult Chicken 10lb"/>
    <x v="54"/>
  </r>
  <r>
    <n v="563209"/>
    <s v="84879"/>
    <n v="2"/>
    <n v="20.28"/>
    <n v="10.14"/>
    <x v="634"/>
    <x v="5760"/>
    <s v="Pet Odor Eliminator"/>
    <x v="54"/>
  </r>
  <r>
    <n v="563210"/>
    <s v="23298"/>
    <n v="1"/>
    <n v="29.7"/>
    <n v="29.7"/>
    <x v="929"/>
    <x v="5761"/>
    <s v="Purina ONE SmartBlend Natural Adult Chicken 10lb"/>
    <x v="54"/>
  </r>
  <r>
    <n v="563210"/>
    <s v="85123A"/>
    <n v="1"/>
    <n v="17.7"/>
    <n v="17.7"/>
    <x v="929"/>
    <x v="5761"/>
    <s v="Dog and Puppy Pads"/>
    <x v="54"/>
  </r>
  <r>
    <n v="563211"/>
    <s v="20725"/>
    <n v="2"/>
    <n v="19.8"/>
    <n v="9.9"/>
    <x v="1103"/>
    <x v="5762"/>
    <s v="Pet Grooming Brush"/>
    <x v="54"/>
  </r>
  <r>
    <n v="563211"/>
    <s v="23203"/>
    <n v="2"/>
    <n v="24.96"/>
    <n v="12.48"/>
    <x v="1103"/>
    <x v="5762"/>
    <s v="Pet Hair Remover"/>
    <x v="54"/>
  </r>
  <r>
    <n v="563211"/>
    <s v="85099B"/>
    <n v="2"/>
    <n v="24.96"/>
    <n v="12.48"/>
    <x v="1103"/>
    <x v="5762"/>
    <s v="Earth Rated Dog Poop Bags"/>
    <x v="54"/>
  </r>
  <r>
    <n v="563213"/>
    <s v="20725"/>
    <n v="1"/>
    <n v="9.9"/>
    <n v="9.9"/>
    <x v="930"/>
    <x v="5763"/>
    <s v="Pet Grooming Brush"/>
    <x v="54"/>
  </r>
  <r>
    <n v="563213"/>
    <s v="22386"/>
    <n v="1"/>
    <n v="12.48"/>
    <n v="12.48"/>
    <x v="930"/>
    <x v="5763"/>
    <s v="Milk-Bone MaroSnacks Dog Treats with Real Bone"/>
    <x v="54"/>
  </r>
  <r>
    <n v="563213"/>
    <s v="22720"/>
    <n v="1"/>
    <n v="29.7"/>
    <n v="29.7"/>
    <x v="930"/>
    <x v="5763"/>
    <s v="UltraSound Dog Barking Deterrent"/>
    <x v="54"/>
  </r>
  <r>
    <n v="563213"/>
    <s v="85099B"/>
    <n v="1"/>
    <n v="12.48"/>
    <n v="12.48"/>
    <x v="930"/>
    <x v="5763"/>
    <s v="Earth Rated Dog Poop Bags"/>
    <x v="54"/>
  </r>
  <r>
    <n v="563214"/>
    <s v="22086"/>
    <n v="1"/>
    <n v="17.7"/>
    <n v="17.7"/>
    <x v="1553"/>
    <x v="5764"/>
    <s v="Litter Slide Multi-Cat Scented Clumping Clay Cat Litter"/>
    <x v="54"/>
  </r>
  <r>
    <n v="563214"/>
    <s v="22386"/>
    <n v="1"/>
    <n v="12.48"/>
    <n v="12.48"/>
    <x v="1553"/>
    <x v="5764"/>
    <s v="Milk-Bone MaroSnacks Dog Treats with Real Bone"/>
    <x v="54"/>
  </r>
  <r>
    <n v="563214"/>
    <s v="85099B"/>
    <n v="1"/>
    <n v="12.48"/>
    <n v="12.48"/>
    <x v="1553"/>
    <x v="5764"/>
    <s v="Earth Rated Dog Poop Bags"/>
    <x v="54"/>
  </r>
  <r>
    <n v="563214"/>
    <s v="85123A"/>
    <n v="1"/>
    <n v="17.7"/>
    <n v="17.7"/>
    <x v="1553"/>
    <x v="5764"/>
    <s v="Dog and Puppy Pads"/>
    <x v="54"/>
  </r>
  <r>
    <n v="563215"/>
    <s v="22086"/>
    <n v="1"/>
    <n v="17.7"/>
    <n v="17.7"/>
    <x v="2178"/>
    <x v="5764"/>
    <s v="Litter Slide Multi-Cat Scented Clumping Clay Cat Litter"/>
    <x v="54"/>
  </r>
  <r>
    <n v="563215"/>
    <s v="23203"/>
    <n v="2"/>
    <n v="24.96"/>
    <n v="12.48"/>
    <x v="2178"/>
    <x v="5764"/>
    <s v="Pet Hair Remover"/>
    <x v="54"/>
  </r>
  <r>
    <n v="563216"/>
    <s v="79321"/>
    <n v="1"/>
    <n v="34.5"/>
    <n v="34.5"/>
    <x v="35"/>
    <x v="5765"/>
    <s v="ProBiotic Supplements for Dogs"/>
    <x v="54"/>
  </r>
  <r>
    <n v="563231"/>
    <s v="23298"/>
    <n v="1"/>
    <n v="29.7"/>
    <n v="29.7"/>
    <x v="2179"/>
    <x v="5766"/>
    <s v="Purina ONE SmartBlend Natural Adult Chicken 10lb"/>
    <x v="54"/>
  </r>
  <r>
    <n v="563231"/>
    <s v="85099B"/>
    <n v="1"/>
    <n v="12.48"/>
    <n v="12.48"/>
    <x v="2179"/>
    <x v="5766"/>
    <s v="Earth Rated Dog Poop Bags"/>
    <x v="54"/>
  </r>
  <r>
    <n v="563238"/>
    <s v="84879"/>
    <n v="11"/>
    <n v="111.54"/>
    <n v="10.14"/>
    <x v="2180"/>
    <x v="5767"/>
    <s v="Pet Odor Eliminator"/>
    <x v="54"/>
  </r>
  <r>
    <n v="563241"/>
    <s v="20725"/>
    <n v="4"/>
    <n v="39.6"/>
    <n v="9.9"/>
    <x v="1091"/>
    <x v="5768"/>
    <s v="Pet Grooming Brush"/>
    <x v="54"/>
  </r>
  <r>
    <n v="563241"/>
    <s v="22386"/>
    <n v="2"/>
    <n v="24.96"/>
    <n v="12.48"/>
    <x v="1091"/>
    <x v="5768"/>
    <s v="Milk-Bone MaroSnacks Dog Treats with Real Bone"/>
    <x v="54"/>
  </r>
  <r>
    <n v="563241"/>
    <s v="23203"/>
    <n v="5"/>
    <n v="62.4"/>
    <n v="12.48"/>
    <x v="1091"/>
    <x v="5768"/>
    <s v="Pet Hair Remover"/>
    <x v="54"/>
  </r>
  <r>
    <n v="563241"/>
    <s v="85099B"/>
    <n v="4"/>
    <n v="49.92"/>
    <n v="12.48"/>
    <x v="1091"/>
    <x v="5768"/>
    <s v="Earth Rated Dog Poop Bags"/>
    <x v="54"/>
  </r>
  <r>
    <n v="563242"/>
    <s v="85123A"/>
    <n v="2"/>
    <n v="35.4"/>
    <n v="17.7"/>
    <x v="2124"/>
    <x v="5769"/>
    <s v="Dog and Puppy Pads"/>
    <x v="54"/>
  </r>
  <r>
    <n v="563243"/>
    <s v="47566"/>
    <n v="2"/>
    <n v="59.4"/>
    <n v="29.7"/>
    <x v="1589"/>
    <x v="5770"/>
    <s v="Memory Foam Pet Beds for Small, Medium, and Large Dogs and Cats"/>
    <x v="54"/>
  </r>
  <r>
    <n v="563245"/>
    <s v="22386"/>
    <n v="2"/>
    <n v="24.96"/>
    <n v="12.48"/>
    <x v="2181"/>
    <x v="5771"/>
    <s v="Milk-Bone MaroSnacks Dog Treats with Real Bone"/>
    <x v="54"/>
  </r>
  <r>
    <n v="563245"/>
    <s v="85099B"/>
    <n v="2"/>
    <n v="24.96"/>
    <n v="12.48"/>
    <x v="2181"/>
    <x v="5771"/>
    <s v="Earth Rated Dog Poop Bags"/>
    <x v="54"/>
  </r>
  <r>
    <n v="563246"/>
    <s v="82484"/>
    <n v="2"/>
    <n v="95.4"/>
    <n v="47.7"/>
    <x v="182"/>
    <x v="5772"/>
    <s v="NexGard Chew for Dogs"/>
    <x v="54"/>
  </r>
  <r>
    <n v="563248"/>
    <s v="23298"/>
    <n v="1"/>
    <n v="29.7"/>
    <n v="29.7"/>
    <x v="309"/>
    <x v="5773"/>
    <s v="Purina ONE SmartBlend Natural Adult Chicken 10lb"/>
    <x v="54"/>
  </r>
  <r>
    <n v="563248"/>
    <s v="47566"/>
    <n v="1"/>
    <n v="29.7"/>
    <n v="29.7"/>
    <x v="309"/>
    <x v="5773"/>
    <s v="Memory Foam Pet Beds for Small, Medium, and Large Dogs and Cats"/>
    <x v="54"/>
  </r>
  <r>
    <n v="563250"/>
    <s v="85123A"/>
    <n v="2"/>
    <n v="35.4"/>
    <n v="17.7"/>
    <x v="1692"/>
    <x v="5774"/>
    <s v="Dog and Puppy Pads"/>
    <x v="54"/>
  </r>
  <r>
    <n v="563253"/>
    <s v="23203"/>
    <n v="4"/>
    <n v="49.92"/>
    <n v="12.48"/>
    <x v="699"/>
    <x v="5775"/>
    <s v="Pet Hair Remover"/>
    <x v="54"/>
  </r>
  <r>
    <n v="563253"/>
    <s v="23298"/>
    <n v="3"/>
    <n v="89.1"/>
    <n v="29.7"/>
    <x v="699"/>
    <x v="5775"/>
    <s v="Purina ONE SmartBlend Natural Adult Chicken 10lb"/>
    <x v="54"/>
  </r>
  <r>
    <n v="563253"/>
    <s v="85099B"/>
    <n v="4"/>
    <n v="49.92"/>
    <n v="12.48"/>
    <x v="699"/>
    <x v="5775"/>
    <s v="Earth Rated Dog Poop Bags"/>
    <x v="54"/>
  </r>
  <r>
    <n v="563253"/>
    <s v="85123A"/>
    <n v="6"/>
    <n v="91.8"/>
    <n v="15.3"/>
    <x v="699"/>
    <x v="5775"/>
    <s v="Dog and Puppy Pads"/>
    <x v="54"/>
  </r>
  <r>
    <n v="563255"/>
    <s v="82484"/>
    <n v="1"/>
    <n v="47.7"/>
    <n v="47.7"/>
    <x v="133"/>
    <x v="5776"/>
    <s v="NexGard Chew for Dogs"/>
    <x v="54"/>
  </r>
  <r>
    <n v="563256"/>
    <s v="23298"/>
    <n v="1"/>
    <n v="29.7"/>
    <n v="29.7"/>
    <x v="2075"/>
    <x v="5776"/>
    <s v="Purina ONE SmartBlend Natural Adult Chicken 10lb"/>
    <x v="54"/>
  </r>
  <r>
    <n v="563256"/>
    <s v="85099B"/>
    <n v="2"/>
    <n v="24.96"/>
    <n v="12.48"/>
    <x v="2075"/>
    <x v="5776"/>
    <s v="Earth Rated Dog Poop Bags"/>
    <x v="54"/>
  </r>
  <r>
    <n v="563257"/>
    <s v="85123A"/>
    <n v="1"/>
    <n v="17.7"/>
    <n v="17.7"/>
    <x v="2182"/>
    <x v="5776"/>
    <s v="Dog and Puppy Pads"/>
    <x v="54"/>
  </r>
  <r>
    <n v="563259"/>
    <s v="23203"/>
    <n v="1"/>
    <n v="12.48"/>
    <n v="12.48"/>
    <x v="2183"/>
    <x v="5777"/>
    <s v="Pet Hair Remover"/>
    <x v="54"/>
  </r>
  <r>
    <n v="563262"/>
    <s v="22197"/>
    <n v="17"/>
    <n v="73.44"/>
    <n v="4.32"/>
    <x v="3"/>
    <x v="5778"/>
    <s v="Sheba Perfect Portions Pat Wet Cat Food"/>
    <x v="54"/>
  </r>
  <r>
    <n v="563262"/>
    <s v="85099B"/>
    <n v="1"/>
    <n v="12.48"/>
    <n v="12.48"/>
    <x v="3"/>
    <x v="5778"/>
    <s v="Earth Rated Dog Poop Bags"/>
    <x v="54"/>
  </r>
  <r>
    <n v="563264"/>
    <s v="22720"/>
    <n v="1"/>
    <n v="29.7"/>
    <n v="29.7"/>
    <x v="2184"/>
    <x v="5779"/>
    <s v="UltraSound Dog Barking Deterrent"/>
    <x v="54"/>
  </r>
  <r>
    <n v="563288"/>
    <s v="20725"/>
    <n v="4"/>
    <n v="39.6"/>
    <n v="9.9"/>
    <x v="1505"/>
    <x v="5780"/>
    <s v="Pet Grooming Brush"/>
    <x v="54"/>
  </r>
  <r>
    <n v="563288"/>
    <s v="22423"/>
    <n v="1"/>
    <n v="76.5"/>
    <n v="76.5"/>
    <x v="1505"/>
    <x v="5780"/>
    <s v="Taste of the Wild High Prairie Grain-Free Dry Dog Food 40lb"/>
    <x v="54"/>
  </r>
  <r>
    <n v="563300"/>
    <s v="23298"/>
    <n v="3"/>
    <n v="89.1"/>
    <n v="29.7"/>
    <x v="1883"/>
    <x v="5781"/>
    <s v="Purina ONE SmartBlend Natural Adult Chicken 10lb"/>
    <x v="54"/>
  </r>
  <r>
    <n v="563300"/>
    <s v="47566"/>
    <n v="2"/>
    <n v="59.4"/>
    <n v="29.7"/>
    <x v="1883"/>
    <x v="5781"/>
    <s v="Memory Foam Pet Beds for Small, Medium, and Large Dogs and Cats"/>
    <x v="54"/>
  </r>
  <r>
    <n v="563346"/>
    <s v="23203"/>
    <n v="4"/>
    <n v="49.92"/>
    <n v="12.48"/>
    <x v="1738"/>
    <x v="5782"/>
    <s v="Pet Hair Remover"/>
    <x v="54"/>
  </r>
  <r>
    <n v="563348"/>
    <s v="22423"/>
    <n v="1"/>
    <n v="76.5"/>
    <n v="76.5"/>
    <x v="737"/>
    <x v="5783"/>
    <s v="Taste of the Wild High Prairie Grain-Free Dry Dog Food 40lb"/>
    <x v="54"/>
  </r>
  <r>
    <n v="563349"/>
    <s v="23203"/>
    <n v="1"/>
    <n v="12.48"/>
    <n v="12.48"/>
    <x v="1488"/>
    <x v="5784"/>
    <s v="Pet Hair Remover"/>
    <x v="54"/>
  </r>
  <r>
    <n v="563350"/>
    <s v="22386"/>
    <n v="1"/>
    <n v="12.48"/>
    <n v="12.48"/>
    <x v="360"/>
    <x v="5785"/>
    <s v="Milk-Bone MaroSnacks Dog Treats with Real Bone"/>
    <x v="54"/>
  </r>
  <r>
    <n v="563350"/>
    <s v="23203"/>
    <n v="1"/>
    <n v="12.48"/>
    <n v="12.48"/>
    <x v="360"/>
    <x v="5785"/>
    <s v="Pet Hair Remover"/>
    <x v="54"/>
  </r>
  <r>
    <n v="563352"/>
    <s v="82484"/>
    <n v="1"/>
    <n v="47.7"/>
    <n v="47.7"/>
    <x v="2185"/>
    <x v="5786"/>
    <s v="NexGard Chew for Dogs"/>
    <x v="54"/>
  </r>
  <r>
    <n v="563352"/>
    <s v="85123A"/>
    <n v="1"/>
    <n v="17.7"/>
    <n v="17.7"/>
    <x v="2185"/>
    <x v="5786"/>
    <s v="Dog and Puppy Pads"/>
    <x v="54"/>
  </r>
  <r>
    <n v="563353"/>
    <s v="22720"/>
    <n v="1"/>
    <n v="29.7"/>
    <n v="29.7"/>
    <x v="2186"/>
    <x v="5786"/>
    <s v="UltraSound Dog Barking Deterrent"/>
    <x v="54"/>
  </r>
  <r>
    <n v="563353"/>
    <s v="22960"/>
    <n v="1"/>
    <n v="25.5"/>
    <n v="25.5"/>
    <x v="2186"/>
    <x v="5786"/>
    <s v="Rechargeable Pet Nail Grinder"/>
    <x v="54"/>
  </r>
  <r>
    <n v="563354"/>
    <s v="85123A"/>
    <n v="1"/>
    <n v="17.7"/>
    <n v="17.7"/>
    <x v="295"/>
    <x v="5787"/>
    <s v="Dog and Puppy Pads"/>
    <x v="54"/>
  </r>
  <r>
    <n v="563355"/>
    <s v="23203"/>
    <n v="2"/>
    <n v="24.96"/>
    <n v="12.48"/>
    <x v="818"/>
    <x v="5788"/>
    <s v="Pet Hair Remover"/>
    <x v="54"/>
  </r>
  <r>
    <n v="563356"/>
    <s v="22423"/>
    <n v="1"/>
    <n v="76.5"/>
    <n v="76.5"/>
    <x v="445"/>
    <x v="5789"/>
    <s v="Taste of the Wild High Prairie Grain-Free Dry Dog Food 40lb"/>
    <x v="54"/>
  </r>
  <r>
    <n v="563360"/>
    <s v="22720"/>
    <n v="1"/>
    <n v="29.7"/>
    <n v="29.7"/>
    <x v="648"/>
    <x v="5790"/>
    <s v="UltraSound Dog Barking Deterrent"/>
    <x v="54"/>
  </r>
  <r>
    <n v="563360"/>
    <s v="85123A"/>
    <n v="6"/>
    <n v="91.8"/>
    <n v="15.3"/>
    <x v="648"/>
    <x v="5790"/>
    <s v="Dog and Puppy Pads"/>
    <x v="54"/>
  </r>
  <r>
    <n v="563368"/>
    <s v="20725"/>
    <n v="2"/>
    <n v="19.8"/>
    <n v="9.9"/>
    <x v="2187"/>
    <x v="5791"/>
    <s v="Pet Grooming Brush"/>
    <x v="54"/>
  </r>
  <r>
    <n v="563370"/>
    <s v="22720"/>
    <n v="1"/>
    <n v="29.7"/>
    <n v="29.7"/>
    <x v="486"/>
    <x v="5792"/>
    <s v="UltraSound Dog Barking Deterrent"/>
    <x v="54"/>
  </r>
  <r>
    <n v="563370"/>
    <s v="23298"/>
    <n v="1"/>
    <n v="29.7"/>
    <n v="29.7"/>
    <x v="486"/>
    <x v="5792"/>
    <s v="Purina ONE SmartBlend Natural Adult Chicken 10lb"/>
    <x v="54"/>
  </r>
  <r>
    <n v="563370"/>
    <s v="47566"/>
    <n v="1"/>
    <n v="29.7"/>
    <n v="29.7"/>
    <x v="486"/>
    <x v="5792"/>
    <s v="Memory Foam Pet Beds for Small, Medium, and Large Dogs and Cats"/>
    <x v="54"/>
  </r>
  <r>
    <n v="563371"/>
    <s v="20725"/>
    <n v="2"/>
    <n v="19.8"/>
    <n v="9.9"/>
    <x v="780"/>
    <x v="5793"/>
    <s v="Pet Grooming Brush"/>
    <x v="54"/>
  </r>
  <r>
    <n v="563374"/>
    <s v="47566"/>
    <n v="1"/>
    <n v="29.7"/>
    <n v="29.7"/>
    <x v="2188"/>
    <x v="5794"/>
    <s v="Memory Foam Pet Beds for Small, Medium, and Large Dogs and Cats"/>
    <x v="54"/>
  </r>
  <r>
    <n v="563376"/>
    <s v="20725"/>
    <n v="1"/>
    <n v="9.9"/>
    <n v="9.9"/>
    <x v="1079"/>
    <x v="5795"/>
    <s v="Pet Grooming Brush"/>
    <x v="54"/>
  </r>
  <r>
    <n v="563376"/>
    <s v="22386"/>
    <n v="1"/>
    <n v="12.48"/>
    <n v="12.48"/>
    <x v="1079"/>
    <x v="5795"/>
    <s v="Milk-Bone MaroSnacks Dog Treats with Real Bone"/>
    <x v="54"/>
  </r>
  <r>
    <n v="563376"/>
    <s v="23203"/>
    <n v="1"/>
    <n v="12.48"/>
    <n v="12.48"/>
    <x v="1079"/>
    <x v="5795"/>
    <s v="Pet Hair Remover"/>
    <x v="54"/>
  </r>
  <r>
    <n v="563376"/>
    <s v="85099B"/>
    <n v="1"/>
    <n v="12.48"/>
    <n v="12.48"/>
    <x v="1079"/>
    <x v="5795"/>
    <s v="Earth Rated Dog Poop Bags"/>
    <x v="54"/>
  </r>
  <r>
    <n v="563377"/>
    <s v="22197"/>
    <n v="4"/>
    <n v="20.399999999999999"/>
    <n v="5.0999999999999996"/>
    <x v="211"/>
    <x v="5796"/>
    <s v="Sheba Perfect Portions Pat Wet Cat Food"/>
    <x v="54"/>
  </r>
  <r>
    <n v="563377"/>
    <s v="84879"/>
    <n v="3"/>
    <n v="30.42"/>
    <n v="10.14"/>
    <x v="211"/>
    <x v="5796"/>
    <s v="Pet Odor Eliminator"/>
    <x v="54"/>
  </r>
  <r>
    <n v="563377"/>
    <s v="85123A"/>
    <n v="2"/>
    <n v="35.4"/>
    <n v="17.7"/>
    <x v="211"/>
    <x v="5796"/>
    <s v="Dog and Puppy Pads"/>
    <x v="54"/>
  </r>
  <r>
    <n v="563381"/>
    <s v="22423"/>
    <n v="1"/>
    <n v="76.5"/>
    <n v="76.5"/>
    <x v="1543"/>
    <x v="5797"/>
    <s v="Taste of the Wild High Prairie Grain-Free Dry Dog Food 40lb"/>
    <x v="54"/>
  </r>
  <r>
    <n v="563382"/>
    <s v="22423"/>
    <n v="1"/>
    <n v="76.5"/>
    <n v="76.5"/>
    <x v="1659"/>
    <x v="5798"/>
    <s v="Taste of the Wild High Prairie Grain-Free Dry Dog Food 40lb"/>
    <x v="54"/>
  </r>
  <r>
    <n v="563404"/>
    <s v="20725"/>
    <n v="5"/>
    <n v="49.5"/>
    <n v="9.9"/>
    <x v="568"/>
    <x v="5799"/>
    <s v="Pet Grooming Brush"/>
    <x v="54"/>
  </r>
  <r>
    <n v="563404"/>
    <s v="85099B"/>
    <n v="5"/>
    <n v="62.4"/>
    <n v="12.48"/>
    <x v="568"/>
    <x v="5799"/>
    <s v="Earth Rated Dog Poop Bags"/>
    <x v="54"/>
  </r>
  <r>
    <n v="563428"/>
    <s v="22423"/>
    <n v="1"/>
    <n v="76.5"/>
    <n v="76.5"/>
    <x v="2189"/>
    <x v="5800"/>
    <s v="Taste of the Wild High Prairie Grain-Free Dry Dog Food 40lb"/>
    <x v="54"/>
  </r>
  <r>
    <n v="563428"/>
    <s v="47566"/>
    <n v="1"/>
    <n v="29.7"/>
    <n v="29.7"/>
    <x v="2189"/>
    <x v="5800"/>
    <s v="Memory Foam Pet Beds for Small, Medium, and Large Dogs and Cats"/>
    <x v="54"/>
  </r>
  <r>
    <n v="563429"/>
    <s v="20725"/>
    <n v="2"/>
    <n v="19.8"/>
    <n v="9.9"/>
    <x v="359"/>
    <x v="5801"/>
    <s v="Pet Grooming Brush"/>
    <x v="54"/>
  </r>
  <r>
    <n v="563429"/>
    <s v="23203"/>
    <n v="2"/>
    <n v="24.96"/>
    <n v="12.48"/>
    <x v="359"/>
    <x v="5801"/>
    <s v="Pet Hair Remover"/>
    <x v="54"/>
  </r>
  <r>
    <n v="563429"/>
    <s v="85099B"/>
    <n v="2"/>
    <n v="24.96"/>
    <n v="12.48"/>
    <x v="359"/>
    <x v="5801"/>
    <s v="Earth Rated Dog Poop Bags"/>
    <x v="54"/>
  </r>
  <r>
    <n v="563430"/>
    <s v="85123A"/>
    <n v="6"/>
    <n v="91.8"/>
    <n v="15.3"/>
    <x v="2013"/>
    <x v="5802"/>
    <s v="Dog and Puppy Pads"/>
    <x v="54"/>
  </r>
  <r>
    <n v="563435"/>
    <s v="84879"/>
    <n v="4"/>
    <n v="40.56"/>
    <n v="10.14"/>
    <x v="1449"/>
    <x v="5803"/>
    <s v="Pet Odor Eliminator"/>
    <x v="54"/>
  </r>
  <r>
    <n v="563435"/>
    <s v="85123A"/>
    <n v="6"/>
    <n v="91.8"/>
    <n v="15.3"/>
    <x v="1449"/>
    <x v="5803"/>
    <s v="Dog and Puppy Pads"/>
    <x v="54"/>
  </r>
  <r>
    <n v="563439"/>
    <s v="22197"/>
    <n v="2"/>
    <n v="19.559999999999999"/>
    <n v="9.7799999999999994"/>
    <x v="34"/>
    <x v="5804"/>
    <s v="Sheba Perfect Portions Pat Wet Cat Food"/>
    <x v="54"/>
  </r>
  <r>
    <n v="563441"/>
    <s v="85123A"/>
    <n v="1"/>
    <n v="17.7"/>
    <n v="17.7"/>
    <x v="268"/>
    <x v="5805"/>
    <s v="Dog and Puppy Pads"/>
    <x v="54"/>
  </r>
  <r>
    <n v="563442"/>
    <s v="22960"/>
    <n v="1"/>
    <n v="25.5"/>
    <n v="25.5"/>
    <x v="2190"/>
    <x v="5806"/>
    <s v="Rechargeable Pet Nail Grinder"/>
    <x v="54"/>
  </r>
  <r>
    <n v="563442"/>
    <s v="84879"/>
    <n v="2"/>
    <n v="20.28"/>
    <n v="10.14"/>
    <x v="2190"/>
    <x v="5806"/>
    <s v="Pet Odor Eliminator"/>
    <x v="54"/>
  </r>
  <r>
    <n v="563444"/>
    <s v="22423"/>
    <n v="1"/>
    <n v="76.5"/>
    <n v="76.5"/>
    <x v="515"/>
    <x v="5807"/>
    <s v="Taste of the Wild High Prairie Grain-Free Dry Dog Food 40lb"/>
    <x v="54"/>
  </r>
  <r>
    <n v="563444"/>
    <s v="23298"/>
    <n v="2"/>
    <n v="59.4"/>
    <n v="29.7"/>
    <x v="515"/>
    <x v="5807"/>
    <s v="Purina ONE SmartBlend Natural Adult Chicken 10lb"/>
    <x v="54"/>
  </r>
  <r>
    <n v="563444"/>
    <s v="47566"/>
    <n v="2"/>
    <n v="59.4"/>
    <n v="29.7"/>
    <x v="515"/>
    <x v="5807"/>
    <s v="Memory Foam Pet Beds for Small, Medium, and Large Dogs and Cats"/>
    <x v="54"/>
  </r>
  <r>
    <n v="563444"/>
    <s v="84879"/>
    <n v="1"/>
    <n v="10.14"/>
    <n v="10.14"/>
    <x v="515"/>
    <x v="5807"/>
    <s v="Pet Odor Eliminator"/>
    <x v="54"/>
  </r>
  <r>
    <n v="563444"/>
    <s v="85123A"/>
    <n v="1"/>
    <n v="17.7"/>
    <n v="17.7"/>
    <x v="515"/>
    <x v="5807"/>
    <s v="Dog and Puppy Pads"/>
    <x v="54"/>
  </r>
  <r>
    <n v="563450"/>
    <s v="22386"/>
    <n v="4"/>
    <n v="49.92"/>
    <n v="12.48"/>
    <x v="752"/>
    <x v="5808"/>
    <s v="Milk-Bone MaroSnacks Dog Treats with Real Bone"/>
    <x v="54"/>
  </r>
  <r>
    <n v="563450"/>
    <s v="23203"/>
    <n v="5"/>
    <n v="62.4"/>
    <n v="12.48"/>
    <x v="752"/>
    <x v="5808"/>
    <s v="Pet Hair Remover"/>
    <x v="54"/>
  </r>
  <r>
    <n v="563476"/>
    <s v="20725"/>
    <n v="4"/>
    <n v="39.6"/>
    <n v="9.9"/>
    <x v="179"/>
    <x v="5809"/>
    <s v="Pet Grooming Brush"/>
    <x v="54"/>
  </r>
  <r>
    <n v="563476"/>
    <s v="84879"/>
    <n v="2"/>
    <n v="20.28"/>
    <n v="10.14"/>
    <x v="179"/>
    <x v="5809"/>
    <s v="Pet Odor Eliminator"/>
    <x v="54"/>
  </r>
  <r>
    <n v="563477"/>
    <s v="23203"/>
    <n v="1"/>
    <n v="12.48"/>
    <n v="12.48"/>
    <x v="301"/>
    <x v="5810"/>
    <s v="Pet Hair Remover"/>
    <x v="54"/>
  </r>
  <r>
    <n v="563499"/>
    <s v="20725"/>
    <n v="2"/>
    <n v="19.8"/>
    <n v="9.9"/>
    <x v="2191"/>
    <x v="5811"/>
    <s v="Pet Grooming Brush"/>
    <x v="54"/>
  </r>
  <r>
    <n v="563502"/>
    <s v="22960"/>
    <n v="1"/>
    <n v="25.5"/>
    <n v="25.5"/>
    <x v="2025"/>
    <x v="5812"/>
    <s v="Rechargeable Pet Nail Grinder"/>
    <x v="54"/>
  </r>
  <r>
    <n v="563502"/>
    <s v="85123A"/>
    <n v="6"/>
    <n v="91.8"/>
    <n v="15.3"/>
    <x v="2025"/>
    <x v="5812"/>
    <s v="Dog and Puppy Pads"/>
    <x v="54"/>
  </r>
  <r>
    <n v="563504"/>
    <s v="20725"/>
    <n v="7"/>
    <n v="69.3"/>
    <n v="9.9"/>
    <x v="13"/>
    <x v="5813"/>
    <s v="Pet Grooming Brush"/>
    <x v="54"/>
  </r>
  <r>
    <n v="563504"/>
    <s v="23203"/>
    <n v="2"/>
    <n v="24.96"/>
    <n v="12.48"/>
    <x v="13"/>
    <x v="5813"/>
    <s v="Pet Hair Remover"/>
    <x v="54"/>
  </r>
  <r>
    <n v="563504"/>
    <s v="85099B"/>
    <n v="2"/>
    <n v="24.96"/>
    <n v="12.48"/>
    <x v="13"/>
    <x v="5813"/>
    <s v="Earth Rated Dog Poop Bags"/>
    <x v="54"/>
  </r>
  <r>
    <n v="563508"/>
    <s v="22960"/>
    <n v="1"/>
    <n v="25.5"/>
    <n v="25.5"/>
    <x v="1385"/>
    <x v="5814"/>
    <s v="Rechargeable Pet Nail Grinder"/>
    <x v="54"/>
  </r>
  <r>
    <n v="563508"/>
    <s v="23298"/>
    <n v="1"/>
    <n v="29.7"/>
    <n v="29.7"/>
    <x v="1385"/>
    <x v="5814"/>
    <s v="Purina ONE SmartBlend Natural Adult Chicken 10lb"/>
    <x v="54"/>
  </r>
  <r>
    <n v="563508"/>
    <s v="47566"/>
    <n v="3"/>
    <n v="89.1"/>
    <n v="29.7"/>
    <x v="1385"/>
    <x v="5814"/>
    <s v="Memory Foam Pet Beds for Small, Medium, and Large Dogs and Cats"/>
    <x v="54"/>
  </r>
  <r>
    <n v="563532"/>
    <s v="22197"/>
    <n v="17"/>
    <n v="73.44"/>
    <n v="4.32"/>
    <x v="6"/>
    <x v="5815"/>
    <s v="Sheba Perfect Portions Pat Wet Cat Food"/>
    <x v="54"/>
  </r>
  <r>
    <n v="563532"/>
    <s v="82484"/>
    <n v="2"/>
    <n v="81"/>
    <n v="40.5"/>
    <x v="6"/>
    <x v="5815"/>
    <s v="NexGard Chew for Dogs"/>
    <x v="54"/>
  </r>
  <r>
    <n v="563533"/>
    <s v="20725"/>
    <n v="1"/>
    <n v="9.9"/>
    <n v="9.9"/>
    <x v="114"/>
    <x v="5816"/>
    <s v="Pet Grooming Brush"/>
    <x v="54"/>
  </r>
  <r>
    <n v="563533"/>
    <s v="22386"/>
    <n v="1"/>
    <n v="12.48"/>
    <n v="12.48"/>
    <x v="114"/>
    <x v="5816"/>
    <s v="Milk-Bone MaroSnacks Dog Treats with Real Bone"/>
    <x v="54"/>
  </r>
  <r>
    <n v="563533"/>
    <s v="23203"/>
    <n v="1"/>
    <n v="12.48"/>
    <n v="12.48"/>
    <x v="114"/>
    <x v="5816"/>
    <s v="Pet Hair Remover"/>
    <x v="54"/>
  </r>
  <r>
    <n v="563533"/>
    <s v="85099B"/>
    <n v="1"/>
    <n v="12.48"/>
    <n v="12.48"/>
    <x v="114"/>
    <x v="5816"/>
    <s v="Earth Rated Dog Poop Bags"/>
    <x v="54"/>
  </r>
  <r>
    <n v="563533"/>
    <s v="85123A"/>
    <n v="1"/>
    <n v="17.7"/>
    <n v="17.7"/>
    <x v="114"/>
    <x v="5816"/>
    <s v="Dog and Puppy Pads"/>
    <x v="54"/>
  </r>
  <r>
    <n v="563534"/>
    <s v="22423"/>
    <n v="1"/>
    <n v="76.5"/>
    <n v="76.5"/>
    <x v="1471"/>
    <x v="5817"/>
    <s v="Taste of the Wild High Prairie Grain-Free Dry Dog Food 40lb"/>
    <x v="54"/>
  </r>
  <r>
    <n v="563538"/>
    <s v="20725"/>
    <n v="1"/>
    <n v="9.9"/>
    <n v="9.9"/>
    <x v="35"/>
    <x v="5818"/>
    <s v="Pet Grooming Brush"/>
    <x v="54"/>
  </r>
  <r>
    <n v="563538"/>
    <s v="79321"/>
    <n v="1"/>
    <n v="34.5"/>
    <n v="34.5"/>
    <x v="35"/>
    <x v="5818"/>
    <s v="ProBiotic Supplements for Dogs"/>
    <x v="54"/>
  </r>
  <r>
    <n v="563540"/>
    <s v="85099B"/>
    <n v="2"/>
    <n v="24.96"/>
    <n v="12.48"/>
    <x v="1790"/>
    <x v="5819"/>
    <s v="Earth Rated Dog Poop Bags"/>
    <x v="54"/>
  </r>
  <r>
    <n v="563543"/>
    <s v="20725"/>
    <n v="5"/>
    <n v="49.5"/>
    <n v="9.9"/>
    <x v="158"/>
    <x v="5820"/>
    <s v="Pet Grooming Brush"/>
    <x v="54"/>
  </r>
  <r>
    <n v="563543"/>
    <s v="22197"/>
    <n v="3"/>
    <n v="15.3"/>
    <n v="5.0999999999999996"/>
    <x v="158"/>
    <x v="5820"/>
    <s v="Sheba Perfect Portions Pat Wet Cat Food"/>
    <x v="54"/>
  </r>
  <r>
    <n v="563543"/>
    <s v="22386"/>
    <n v="2"/>
    <n v="24.96"/>
    <n v="12.48"/>
    <x v="158"/>
    <x v="5820"/>
    <s v="Milk-Bone MaroSnacks Dog Treats with Real Bone"/>
    <x v="54"/>
  </r>
  <r>
    <n v="563543"/>
    <s v="22423"/>
    <n v="1"/>
    <n v="76.5"/>
    <n v="76.5"/>
    <x v="158"/>
    <x v="5820"/>
    <s v="Taste of the Wild High Prairie Grain-Free Dry Dog Food 40lb"/>
    <x v="54"/>
  </r>
  <r>
    <n v="563543"/>
    <s v="23203"/>
    <n v="2"/>
    <n v="24.96"/>
    <n v="12.48"/>
    <x v="158"/>
    <x v="5820"/>
    <s v="Pet Hair Remover"/>
    <x v="54"/>
  </r>
  <r>
    <n v="563543"/>
    <s v="47566"/>
    <n v="2"/>
    <n v="59.4"/>
    <n v="29.7"/>
    <x v="158"/>
    <x v="5820"/>
    <s v="Memory Foam Pet Beds for Small, Medium, and Large Dogs and Cats"/>
    <x v="54"/>
  </r>
  <r>
    <n v="563546"/>
    <s v="20725"/>
    <n v="2"/>
    <n v="19.8"/>
    <n v="9.9"/>
    <x v="1426"/>
    <x v="5821"/>
    <s v="Pet Grooming Brush"/>
    <x v="54"/>
  </r>
  <r>
    <n v="563546"/>
    <s v="23203"/>
    <n v="1"/>
    <n v="12.48"/>
    <n v="12.48"/>
    <x v="1426"/>
    <x v="5821"/>
    <s v="Pet Hair Remover"/>
    <x v="54"/>
  </r>
  <r>
    <n v="563546"/>
    <s v="85099B"/>
    <n v="1"/>
    <n v="12.48"/>
    <n v="12.48"/>
    <x v="1426"/>
    <x v="5821"/>
    <s v="Earth Rated Dog Poop Bags"/>
    <x v="54"/>
  </r>
  <r>
    <n v="563549"/>
    <s v="22086"/>
    <n v="1"/>
    <n v="39.78"/>
    <n v="39.78"/>
    <x v="34"/>
    <x v="5822"/>
    <s v="Litter Slide Multi-Cat Scented Clumping Clay Cat Litter"/>
    <x v="54"/>
  </r>
  <r>
    <n v="563549"/>
    <s v="22386"/>
    <n v="4"/>
    <n v="99.12"/>
    <n v="24.78"/>
    <x v="34"/>
    <x v="5822"/>
    <s v="Milk-Bone MaroSnacks Dog Treats with Real Bone"/>
    <x v="54"/>
  </r>
  <r>
    <n v="563549"/>
    <s v="22720"/>
    <n v="1"/>
    <n v="64.739999999999995"/>
    <n v="64.739999999999995"/>
    <x v="34"/>
    <x v="5822"/>
    <s v="UltraSound Dog Barking Deterrent"/>
    <x v="54"/>
  </r>
  <r>
    <n v="563549"/>
    <s v="22960"/>
    <n v="1"/>
    <n v="49.74"/>
    <n v="49.74"/>
    <x v="34"/>
    <x v="5822"/>
    <s v="Rechargeable Pet Nail Grinder"/>
    <x v="54"/>
  </r>
  <r>
    <n v="563549"/>
    <s v="23084"/>
    <n v="1"/>
    <n v="24.78"/>
    <n v="24.78"/>
    <x v="34"/>
    <x v="5822"/>
    <s v="Templation Soft Cat Treats"/>
    <x v="54"/>
  </r>
  <r>
    <n v="563549"/>
    <s v="85099B"/>
    <n v="3"/>
    <n v="74.34"/>
    <n v="24.78"/>
    <x v="34"/>
    <x v="5822"/>
    <s v="Earth Rated Dog Poop Bags"/>
    <x v="54"/>
  </r>
  <r>
    <n v="563549"/>
    <s v="85123A"/>
    <n v="1"/>
    <n v="39.78"/>
    <n v="39.78"/>
    <x v="34"/>
    <x v="5822"/>
    <s v="Dog and Puppy Pads"/>
    <x v="54"/>
  </r>
  <r>
    <n v="563550"/>
    <s v="23203"/>
    <n v="2"/>
    <n v="24.96"/>
    <n v="12.48"/>
    <x v="832"/>
    <x v="5823"/>
    <s v="Pet Hair Remover"/>
    <x v="54"/>
  </r>
  <r>
    <n v="563550"/>
    <s v="23298"/>
    <n v="2"/>
    <n v="59.4"/>
    <n v="29.7"/>
    <x v="832"/>
    <x v="5823"/>
    <s v="Purina ONE SmartBlend Natural Adult Chicken 10lb"/>
    <x v="54"/>
  </r>
  <r>
    <n v="563550"/>
    <s v="82484"/>
    <n v="1"/>
    <n v="47.7"/>
    <n v="47.7"/>
    <x v="832"/>
    <x v="5823"/>
    <s v="NexGard Chew for Dogs"/>
    <x v="54"/>
  </r>
  <r>
    <n v="563550"/>
    <s v="84879"/>
    <n v="2"/>
    <n v="20.28"/>
    <n v="10.14"/>
    <x v="832"/>
    <x v="5823"/>
    <s v="Pet Odor Eliminator"/>
    <x v="54"/>
  </r>
  <r>
    <n v="563551"/>
    <s v="22197"/>
    <n v="2"/>
    <n v="10.199999999999999"/>
    <n v="5.0999999999999996"/>
    <x v="79"/>
    <x v="5824"/>
    <s v="Sheba Perfect Portions Pat Wet Cat Food"/>
    <x v="54"/>
  </r>
  <r>
    <n v="563551"/>
    <s v="47566"/>
    <n v="1"/>
    <n v="29.7"/>
    <n v="29.7"/>
    <x v="79"/>
    <x v="5824"/>
    <s v="Memory Foam Pet Beds for Small, Medium, and Large Dogs and Cats"/>
    <x v="54"/>
  </r>
  <r>
    <n v="563552"/>
    <s v="82484"/>
    <n v="1"/>
    <n v="47.7"/>
    <n v="47.7"/>
    <x v="2141"/>
    <x v="5825"/>
    <s v="NexGard Chew for Dogs"/>
    <x v="54"/>
  </r>
  <r>
    <n v="563555"/>
    <s v="20725"/>
    <n v="1"/>
    <n v="9.9"/>
    <n v="9.9"/>
    <x v="750"/>
    <x v="5826"/>
    <s v="Pet Grooming Brush"/>
    <x v="54"/>
  </r>
  <r>
    <n v="563555"/>
    <s v="22086"/>
    <n v="1"/>
    <n v="17.7"/>
    <n v="17.7"/>
    <x v="750"/>
    <x v="5826"/>
    <s v="Litter Slide Multi-Cat Scented Clumping Clay Cat Litter"/>
    <x v="54"/>
  </r>
  <r>
    <n v="563555"/>
    <s v="22197"/>
    <n v="2"/>
    <n v="10.199999999999999"/>
    <n v="5.0999999999999996"/>
    <x v="750"/>
    <x v="5826"/>
    <s v="Sheba Perfect Portions Pat Wet Cat Food"/>
    <x v="54"/>
  </r>
  <r>
    <n v="563555"/>
    <s v="22386"/>
    <n v="1"/>
    <n v="12.48"/>
    <n v="12.48"/>
    <x v="750"/>
    <x v="5826"/>
    <s v="Milk-Bone MaroSnacks Dog Treats with Real Bone"/>
    <x v="54"/>
  </r>
  <r>
    <n v="563555"/>
    <s v="23298"/>
    <n v="1"/>
    <n v="29.7"/>
    <n v="29.7"/>
    <x v="750"/>
    <x v="5826"/>
    <s v="Purina ONE SmartBlend Natural Adult Chicken 10lb"/>
    <x v="54"/>
  </r>
  <r>
    <n v="563555"/>
    <s v="47566"/>
    <n v="1"/>
    <n v="29.7"/>
    <n v="29.7"/>
    <x v="750"/>
    <x v="5826"/>
    <s v="Memory Foam Pet Beds for Small, Medium, and Large Dogs and Cats"/>
    <x v="54"/>
  </r>
  <r>
    <n v="563555"/>
    <s v="79321"/>
    <n v="1"/>
    <n v="34.5"/>
    <n v="34.5"/>
    <x v="750"/>
    <x v="5826"/>
    <s v="ProBiotic Supplements for Dogs"/>
    <x v="54"/>
  </r>
  <r>
    <n v="563555"/>
    <s v="85099B"/>
    <n v="1"/>
    <n v="12.48"/>
    <n v="12.48"/>
    <x v="750"/>
    <x v="5826"/>
    <s v="Earth Rated Dog Poop Bags"/>
    <x v="54"/>
  </r>
  <r>
    <n v="563555"/>
    <s v="85123A"/>
    <n v="2"/>
    <n v="35.4"/>
    <n v="17.7"/>
    <x v="750"/>
    <x v="5826"/>
    <s v="Dog and Puppy Pads"/>
    <x v="54"/>
  </r>
  <r>
    <n v="563556"/>
    <s v="20725"/>
    <n v="2"/>
    <n v="19.8"/>
    <n v="9.9"/>
    <x v="239"/>
    <x v="5827"/>
    <s v="Pet Grooming Brush"/>
    <x v="54"/>
  </r>
  <r>
    <n v="563556"/>
    <s v="23203"/>
    <n v="2"/>
    <n v="24.96"/>
    <n v="12.48"/>
    <x v="239"/>
    <x v="5827"/>
    <s v="Pet Hair Remover"/>
    <x v="54"/>
  </r>
  <r>
    <n v="563556"/>
    <s v="85099B"/>
    <n v="2"/>
    <n v="24.96"/>
    <n v="12.48"/>
    <x v="239"/>
    <x v="5827"/>
    <s v="Earth Rated Dog Poop Bags"/>
    <x v="54"/>
  </r>
  <r>
    <n v="563557"/>
    <s v="22197"/>
    <n v="4"/>
    <n v="20.399999999999999"/>
    <n v="5.0999999999999996"/>
    <x v="2192"/>
    <x v="5828"/>
    <s v="Sheba Perfect Portions Pat Wet Cat Food"/>
    <x v="54"/>
  </r>
  <r>
    <n v="563557"/>
    <s v="23298"/>
    <n v="2"/>
    <n v="59.4"/>
    <n v="29.7"/>
    <x v="2192"/>
    <x v="5828"/>
    <s v="Purina ONE SmartBlend Natural Adult Chicken 10lb"/>
    <x v="54"/>
  </r>
  <r>
    <n v="563557"/>
    <s v="47566"/>
    <n v="2"/>
    <n v="59.4"/>
    <n v="29.7"/>
    <x v="2192"/>
    <x v="5828"/>
    <s v="Memory Foam Pet Beds for Small, Medium, and Large Dogs and Cats"/>
    <x v="54"/>
  </r>
  <r>
    <n v="563557"/>
    <s v="84879"/>
    <n v="3"/>
    <n v="30.42"/>
    <n v="10.14"/>
    <x v="2192"/>
    <x v="5828"/>
    <s v="Pet Odor Eliminator"/>
    <x v="54"/>
  </r>
  <r>
    <n v="563557"/>
    <s v="85123A"/>
    <n v="2"/>
    <n v="35.4"/>
    <n v="17.7"/>
    <x v="2192"/>
    <x v="5828"/>
    <s v="Dog and Puppy Pads"/>
    <x v="54"/>
  </r>
  <r>
    <n v="563558"/>
    <s v="20725"/>
    <n v="2"/>
    <n v="19.8"/>
    <n v="9.9"/>
    <x v="818"/>
    <x v="5829"/>
    <s v="Pet Grooming Brush"/>
    <x v="54"/>
  </r>
  <r>
    <n v="563558"/>
    <s v="22086"/>
    <n v="2"/>
    <n v="35.4"/>
    <n v="17.7"/>
    <x v="818"/>
    <x v="5829"/>
    <s v="Litter Slide Multi-Cat Scented Clumping Clay Cat Litter"/>
    <x v="54"/>
  </r>
  <r>
    <n v="563558"/>
    <s v="22720"/>
    <n v="1"/>
    <n v="29.7"/>
    <n v="29.7"/>
    <x v="818"/>
    <x v="5829"/>
    <s v="UltraSound Dog Barking Deterrent"/>
    <x v="54"/>
  </r>
  <r>
    <n v="563558"/>
    <s v="23298"/>
    <n v="2"/>
    <n v="59.4"/>
    <n v="29.7"/>
    <x v="818"/>
    <x v="5829"/>
    <s v="Purina ONE SmartBlend Natural Adult Chicken 10lb"/>
    <x v="54"/>
  </r>
  <r>
    <n v="563564"/>
    <s v="47566"/>
    <n v="2"/>
    <n v="59.4"/>
    <n v="29.7"/>
    <x v="1500"/>
    <x v="5830"/>
    <s v="Memory Foam Pet Beds for Small, Medium, and Large Dogs and Cats"/>
    <x v="54"/>
  </r>
  <r>
    <n v="563565"/>
    <s v="22720"/>
    <n v="1"/>
    <n v="29.7"/>
    <n v="29.7"/>
    <x v="364"/>
    <x v="5831"/>
    <s v="UltraSound Dog Barking Deterrent"/>
    <x v="54"/>
  </r>
  <r>
    <n v="563565"/>
    <s v="85123A"/>
    <n v="2"/>
    <n v="35.4"/>
    <n v="17.7"/>
    <x v="364"/>
    <x v="5831"/>
    <s v="Dog and Puppy Pads"/>
    <x v="54"/>
  </r>
  <r>
    <n v="563567"/>
    <s v="20725"/>
    <n v="2"/>
    <n v="19.8"/>
    <n v="9.9"/>
    <x v="463"/>
    <x v="5832"/>
    <s v="Pet Grooming Brush"/>
    <x v="54"/>
  </r>
  <r>
    <n v="563569"/>
    <s v="20725"/>
    <n v="2"/>
    <n v="19.8"/>
    <n v="9.9"/>
    <x v="906"/>
    <x v="5833"/>
    <s v="Pet Grooming Brush"/>
    <x v="54"/>
  </r>
  <r>
    <n v="563569"/>
    <s v="22423"/>
    <n v="1"/>
    <n v="76.5"/>
    <n v="76.5"/>
    <x v="906"/>
    <x v="5833"/>
    <s v="Taste of the Wild High Prairie Grain-Free Dry Dog Food 40lb"/>
    <x v="54"/>
  </r>
  <r>
    <n v="563569"/>
    <s v="22720"/>
    <n v="1"/>
    <n v="29.7"/>
    <n v="29.7"/>
    <x v="906"/>
    <x v="5833"/>
    <s v="UltraSound Dog Barking Deterrent"/>
    <x v="54"/>
  </r>
  <r>
    <n v="563569"/>
    <s v="23203"/>
    <n v="2"/>
    <n v="24.96"/>
    <n v="12.48"/>
    <x v="906"/>
    <x v="5833"/>
    <s v="Pet Hair Remover"/>
    <x v="54"/>
  </r>
  <r>
    <n v="563569"/>
    <s v="85099B"/>
    <n v="2"/>
    <n v="24.96"/>
    <n v="12.48"/>
    <x v="906"/>
    <x v="5833"/>
    <s v="Earth Rated Dog Poop Bags"/>
    <x v="54"/>
  </r>
  <r>
    <n v="563569"/>
    <s v="85123A"/>
    <n v="1"/>
    <n v="17.7"/>
    <n v="17.7"/>
    <x v="906"/>
    <x v="5833"/>
    <s v="Dog and Puppy Pads"/>
    <x v="54"/>
  </r>
  <r>
    <n v="563571"/>
    <s v="23203"/>
    <n v="1"/>
    <n v="12.48"/>
    <n v="12.48"/>
    <x v="2193"/>
    <x v="5834"/>
    <s v="Pet Hair Remover"/>
    <x v="54"/>
  </r>
  <r>
    <n v="563571"/>
    <s v="85099B"/>
    <n v="1"/>
    <n v="12.48"/>
    <n v="12.48"/>
    <x v="2193"/>
    <x v="5834"/>
    <s v="Earth Rated Dog Poop Bags"/>
    <x v="54"/>
  </r>
  <r>
    <n v="563572"/>
    <s v="21137"/>
    <n v="1"/>
    <n v="22.5"/>
    <n v="22.5"/>
    <x v="2194"/>
    <x v="5835"/>
    <s v="Canned Cat Food"/>
    <x v="54"/>
  </r>
  <r>
    <n v="563574"/>
    <s v="22720"/>
    <n v="1"/>
    <n v="29.7"/>
    <n v="29.7"/>
    <x v="739"/>
    <x v="5836"/>
    <s v="UltraSound Dog Barking Deterrent"/>
    <x v="54"/>
  </r>
  <r>
    <n v="563578"/>
    <s v="22197"/>
    <n v="4"/>
    <n v="20.399999999999999"/>
    <n v="5.0999999999999996"/>
    <x v="1334"/>
    <x v="5837"/>
    <s v="Sheba Perfect Portions Pat Wet Cat Food"/>
    <x v="54"/>
  </r>
  <r>
    <n v="563578"/>
    <s v="22720"/>
    <n v="1"/>
    <n v="29.7"/>
    <n v="29.7"/>
    <x v="1334"/>
    <x v="5837"/>
    <s v="UltraSound Dog Barking Deterrent"/>
    <x v="54"/>
  </r>
  <r>
    <n v="563578"/>
    <s v="47566"/>
    <n v="1"/>
    <n v="29.7"/>
    <n v="29.7"/>
    <x v="1334"/>
    <x v="5837"/>
    <s v="Memory Foam Pet Beds for Small, Medium, and Large Dogs and Cats"/>
    <x v="54"/>
  </r>
  <r>
    <n v="563580"/>
    <s v="23203"/>
    <n v="1"/>
    <n v="12.48"/>
    <n v="12.48"/>
    <x v="2195"/>
    <x v="5838"/>
    <s v="Pet Hair Remover"/>
    <x v="54"/>
  </r>
  <r>
    <n v="563580"/>
    <s v="23298"/>
    <n v="1"/>
    <n v="29.7"/>
    <n v="29.7"/>
    <x v="2195"/>
    <x v="5838"/>
    <s v="Purina ONE SmartBlend Natural Adult Chicken 10lb"/>
    <x v="54"/>
  </r>
  <r>
    <n v="563580"/>
    <s v="47566"/>
    <n v="1"/>
    <n v="29.7"/>
    <n v="29.7"/>
    <x v="2195"/>
    <x v="5838"/>
    <s v="Memory Foam Pet Beds for Small, Medium, and Large Dogs and Cats"/>
    <x v="54"/>
  </r>
  <r>
    <n v="563580"/>
    <s v="84879"/>
    <n v="2"/>
    <n v="20.28"/>
    <n v="10.14"/>
    <x v="2195"/>
    <x v="5838"/>
    <s v="Pet Odor Eliminator"/>
    <x v="54"/>
  </r>
  <r>
    <n v="563584"/>
    <s v="22197"/>
    <n v="2"/>
    <n v="10.199999999999999"/>
    <n v="5.0999999999999996"/>
    <x v="885"/>
    <x v="5839"/>
    <s v="Sheba Perfect Portions Pat Wet Cat Food"/>
    <x v="54"/>
  </r>
  <r>
    <n v="563584"/>
    <s v="23203"/>
    <n v="4"/>
    <n v="49.92"/>
    <n v="12.48"/>
    <x v="885"/>
    <x v="5839"/>
    <s v="Pet Hair Remover"/>
    <x v="54"/>
  </r>
  <r>
    <n v="563584"/>
    <s v="85099B"/>
    <n v="4"/>
    <n v="49.92"/>
    <n v="12.48"/>
    <x v="885"/>
    <x v="5839"/>
    <s v="Earth Rated Dog Poop Bags"/>
    <x v="54"/>
  </r>
  <r>
    <n v="563585"/>
    <s v="22502"/>
    <n v="1"/>
    <n v="35.700000000000003"/>
    <n v="35.700000000000003"/>
    <x v="2196"/>
    <x v="5840"/>
    <s v="Indoor Pet Camera"/>
    <x v="54"/>
  </r>
  <r>
    <n v="563585"/>
    <s v="22720"/>
    <n v="1"/>
    <n v="29.7"/>
    <n v="29.7"/>
    <x v="2196"/>
    <x v="5840"/>
    <s v="UltraSound Dog Barking Deterrent"/>
    <x v="54"/>
  </r>
  <r>
    <n v="563613"/>
    <s v="22197"/>
    <n v="4"/>
    <n v="20.399999999999999"/>
    <n v="5.0999999999999996"/>
    <x v="2197"/>
    <x v="5841"/>
    <s v="Sheba Perfect Portions Pat Wet Cat Food"/>
    <x v="54"/>
  </r>
  <r>
    <n v="563613"/>
    <s v="22386"/>
    <n v="2"/>
    <n v="24.96"/>
    <n v="12.48"/>
    <x v="2197"/>
    <x v="5841"/>
    <s v="Milk-Bone MaroSnacks Dog Treats with Real Bone"/>
    <x v="54"/>
  </r>
  <r>
    <n v="563613"/>
    <s v="22423"/>
    <n v="1"/>
    <n v="76.5"/>
    <n v="76.5"/>
    <x v="2197"/>
    <x v="5841"/>
    <s v="Taste of the Wild High Prairie Grain-Free Dry Dog Food 40lb"/>
    <x v="54"/>
  </r>
  <r>
    <n v="563613"/>
    <s v="22720"/>
    <n v="1"/>
    <n v="29.7"/>
    <n v="29.7"/>
    <x v="2197"/>
    <x v="5841"/>
    <s v="UltraSound Dog Barking Deterrent"/>
    <x v="54"/>
  </r>
  <r>
    <n v="563613"/>
    <s v="22960"/>
    <n v="2"/>
    <n v="45"/>
    <n v="22.5"/>
    <x v="2197"/>
    <x v="5841"/>
    <s v="Rechargeable Pet Nail Grinder"/>
    <x v="54"/>
  </r>
  <r>
    <n v="563613"/>
    <s v="23203"/>
    <n v="2"/>
    <n v="24.96"/>
    <n v="12.48"/>
    <x v="2197"/>
    <x v="5841"/>
    <s v="Pet Hair Remover"/>
    <x v="54"/>
  </r>
  <r>
    <n v="563613"/>
    <s v="23298"/>
    <n v="1"/>
    <n v="29.7"/>
    <n v="29.7"/>
    <x v="2197"/>
    <x v="5841"/>
    <s v="Purina ONE SmartBlend Natural Adult Chicken 10lb"/>
    <x v="54"/>
  </r>
  <r>
    <n v="563615"/>
    <s v="20725"/>
    <n v="2"/>
    <n v="19.8"/>
    <n v="9.9"/>
    <x v="456"/>
    <x v="5842"/>
    <s v="Pet Grooming Brush"/>
    <x v="54"/>
  </r>
  <r>
    <n v="563615"/>
    <s v="22386"/>
    <n v="2"/>
    <n v="24.96"/>
    <n v="12.48"/>
    <x v="456"/>
    <x v="5842"/>
    <s v="Milk-Bone MaroSnacks Dog Treats with Real Bone"/>
    <x v="54"/>
  </r>
  <r>
    <n v="563615"/>
    <s v="23203"/>
    <n v="2"/>
    <n v="24.96"/>
    <n v="12.48"/>
    <x v="456"/>
    <x v="5842"/>
    <s v="Pet Hair Remover"/>
    <x v="54"/>
  </r>
  <r>
    <n v="563617"/>
    <s v="20725"/>
    <n v="2"/>
    <n v="19.8"/>
    <n v="9.9"/>
    <x v="166"/>
    <x v="5843"/>
    <s v="Pet Grooming Brush"/>
    <x v="54"/>
  </r>
  <r>
    <n v="563619"/>
    <s v="85099B"/>
    <n v="2"/>
    <n v="24.96"/>
    <n v="12.48"/>
    <x v="225"/>
    <x v="5844"/>
    <s v="Earth Rated Dog Poop Bags"/>
    <x v="54"/>
  </r>
  <r>
    <n v="563620"/>
    <s v="85099B"/>
    <n v="2"/>
    <n v="24.96"/>
    <n v="12.48"/>
    <x v="1052"/>
    <x v="5845"/>
    <s v="Earth Rated Dog Poop Bags"/>
    <x v="54"/>
  </r>
  <r>
    <n v="563621"/>
    <s v="20725"/>
    <n v="2"/>
    <n v="19.8"/>
    <n v="9.9"/>
    <x v="593"/>
    <x v="5846"/>
    <s v="Pet Grooming Brush"/>
    <x v="54"/>
  </r>
  <r>
    <n v="563621"/>
    <s v="22502"/>
    <n v="1"/>
    <n v="35.700000000000003"/>
    <n v="35.700000000000003"/>
    <x v="593"/>
    <x v="5846"/>
    <s v="Indoor Pet Camera"/>
    <x v="54"/>
  </r>
  <r>
    <n v="563626"/>
    <s v="20725"/>
    <n v="2"/>
    <n v="19.8"/>
    <n v="9.9"/>
    <x v="1000"/>
    <x v="5847"/>
    <s v="Pet Grooming Brush"/>
    <x v="54"/>
  </r>
  <r>
    <n v="563626"/>
    <s v="22386"/>
    <n v="4"/>
    <n v="49.92"/>
    <n v="12.48"/>
    <x v="1000"/>
    <x v="5847"/>
    <s v="Milk-Bone MaroSnacks Dog Treats with Real Bone"/>
    <x v="54"/>
  </r>
  <r>
    <n v="563626"/>
    <s v="85099B"/>
    <n v="5"/>
    <n v="62.4"/>
    <n v="12.48"/>
    <x v="1000"/>
    <x v="5847"/>
    <s v="Earth Rated Dog Poop Bags"/>
    <x v="54"/>
  </r>
  <r>
    <n v="563656"/>
    <s v="23203"/>
    <n v="2"/>
    <n v="24.96"/>
    <n v="12.48"/>
    <x v="424"/>
    <x v="5848"/>
    <s v="Pet Hair Remover"/>
    <x v="54"/>
  </r>
  <r>
    <n v="563661"/>
    <s v="20725"/>
    <n v="2"/>
    <n v="19.8"/>
    <n v="9.9"/>
    <x v="625"/>
    <x v="5849"/>
    <s v="Pet Grooming Brush"/>
    <x v="54"/>
  </r>
  <r>
    <n v="563661"/>
    <s v="22386"/>
    <n v="2"/>
    <n v="24.96"/>
    <n v="12.48"/>
    <x v="625"/>
    <x v="5849"/>
    <s v="Milk-Bone MaroSnacks Dog Treats with Real Bone"/>
    <x v="54"/>
  </r>
  <r>
    <n v="563661"/>
    <s v="85099B"/>
    <n v="2"/>
    <n v="24.96"/>
    <n v="12.48"/>
    <x v="625"/>
    <x v="5849"/>
    <s v="Earth Rated Dog Poop Bags"/>
    <x v="54"/>
  </r>
  <r>
    <n v="563680"/>
    <s v="23298"/>
    <n v="1"/>
    <n v="29.7"/>
    <n v="29.7"/>
    <x v="1370"/>
    <x v="5850"/>
    <s v="Purina ONE SmartBlend Natural Adult Chicken 10lb"/>
    <x v="54"/>
  </r>
  <r>
    <n v="563686"/>
    <s v="20725"/>
    <n v="5"/>
    <n v="49.5"/>
    <n v="9.9"/>
    <x v="723"/>
    <x v="5851"/>
    <s v="Pet Grooming Brush"/>
    <x v="54"/>
  </r>
  <r>
    <n v="563687"/>
    <s v="23203"/>
    <n v="1"/>
    <n v="12.48"/>
    <n v="12.48"/>
    <x v="34"/>
    <x v="5852"/>
    <s v="Pet Hair Remover"/>
    <x v="54"/>
  </r>
  <r>
    <n v="563688"/>
    <s v="20725"/>
    <n v="2"/>
    <n v="19.8"/>
    <n v="9.9"/>
    <x v="738"/>
    <x v="5853"/>
    <s v="Pet Grooming Brush"/>
    <x v="54"/>
  </r>
  <r>
    <n v="563688"/>
    <s v="23203"/>
    <n v="2"/>
    <n v="24.96"/>
    <n v="12.48"/>
    <x v="738"/>
    <x v="5853"/>
    <s v="Pet Hair Remover"/>
    <x v="54"/>
  </r>
  <r>
    <n v="563689"/>
    <s v="22720"/>
    <n v="1"/>
    <n v="29.7"/>
    <n v="29.7"/>
    <x v="1835"/>
    <x v="5854"/>
    <s v="UltraSound Dog Barking Deterrent"/>
    <x v="54"/>
  </r>
  <r>
    <n v="563690"/>
    <s v="23298"/>
    <n v="1"/>
    <n v="29.7"/>
    <n v="29.7"/>
    <x v="1814"/>
    <x v="5855"/>
    <s v="Purina ONE SmartBlend Natural Adult Chicken 10lb"/>
    <x v="54"/>
  </r>
  <r>
    <n v="563692"/>
    <s v="22423"/>
    <n v="1"/>
    <n v="76.5"/>
    <n v="76.5"/>
    <x v="109"/>
    <x v="5856"/>
    <s v="Taste of the Wild High Prairie Grain-Free Dry Dog Food 40lb"/>
    <x v="54"/>
  </r>
  <r>
    <n v="563692"/>
    <s v="82484"/>
    <n v="1"/>
    <n v="47.7"/>
    <n v="47.7"/>
    <x v="109"/>
    <x v="5856"/>
    <s v="NexGard Chew for Dogs"/>
    <x v="54"/>
  </r>
  <r>
    <n v="563694"/>
    <s v="23298"/>
    <n v="2"/>
    <n v="59.4"/>
    <n v="29.7"/>
    <x v="1962"/>
    <x v="5857"/>
    <s v="Purina ONE SmartBlend Natural Adult Chicken 10lb"/>
    <x v="54"/>
  </r>
  <r>
    <n v="563697"/>
    <s v="20725"/>
    <n v="1"/>
    <n v="9.9"/>
    <n v="9.9"/>
    <x v="1722"/>
    <x v="5858"/>
    <s v="Pet Grooming Brush"/>
    <x v="54"/>
  </r>
  <r>
    <n v="563697"/>
    <s v="22197"/>
    <n v="3"/>
    <n v="15.3"/>
    <n v="5.0999999999999996"/>
    <x v="1722"/>
    <x v="5858"/>
    <s v="Sheba Perfect Portions Pat Wet Cat Food"/>
    <x v="54"/>
  </r>
  <r>
    <n v="563697"/>
    <s v="23203"/>
    <n v="1"/>
    <n v="12.48"/>
    <n v="12.48"/>
    <x v="1722"/>
    <x v="5858"/>
    <s v="Pet Hair Remover"/>
    <x v="54"/>
  </r>
  <r>
    <n v="563697"/>
    <s v="85099B"/>
    <n v="1"/>
    <n v="12.48"/>
    <n v="12.48"/>
    <x v="1722"/>
    <x v="5858"/>
    <s v="Earth Rated Dog Poop Bags"/>
    <x v="54"/>
  </r>
  <r>
    <n v="563698"/>
    <s v="20725"/>
    <n v="1"/>
    <n v="9.9"/>
    <n v="9.9"/>
    <x v="326"/>
    <x v="5859"/>
    <s v="Pet Grooming Brush"/>
    <x v="54"/>
  </r>
  <r>
    <n v="563698"/>
    <s v="84879"/>
    <n v="3"/>
    <n v="30.42"/>
    <n v="10.14"/>
    <x v="326"/>
    <x v="5859"/>
    <s v="Pet Odor Eliminator"/>
    <x v="54"/>
  </r>
  <r>
    <n v="563698"/>
    <s v="85099B"/>
    <n v="1"/>
    <n v="12.48"/>
    <n v="12.48"/>
    <x v="326"/>
    <x v="5859"/>
    <s v="Earth Rated Dog Poop Bags"/>
    <x v="54"/>
  </r>
  <r>
    <n v="563699"/>
    <s v="22720"/>
    <n v="2"/>
    <n v="59.4"/>
    <n v="29.7"/>
    <x v="878"/>
    <x v="5860"/>
    <s v="UltraSound Dog Barking Deterrent"/>
    <x v="54"/>
  </r>
  <r>
    <n v="563699"/>
    <s v="23298"/>
    <n v="1"/>
    <n v="29.7"/>
    <n v="29.7"/>
    <x v="878"/>
    <x v="5860"/>
    <s v="Purina ONE SmartBlend Natural Adult Chicken 10lb"/>
    <x v="54"/>
  </r>
  <r>
    <n v="563699"/>
    <s v="47566"/>
    <n v="2"/>
    <n v="59.4"/>
    <n v="29.7"/>
    <x v="878"/>
    <x v="5860"/>
    <s v="Memory Foam Pet Beds for Small, Medium, and Large Dogs and Cats"/>
    <x v="54"/>
  </r>
  <r>
    <n v="563699"/>
    <s v="84879"/>
    <n v="3"/>
    <n v="30.42"/>
    <n v="10.14"/>
    <x v="878"/>
    <x v="5860"/>
    <s v="Pet Odor Eliminator"/>
    <x v="54"/>
  </r>
  <r>
    <n v="563705"/>
    <s v="22423"/>
    <n v="1"/>
    <n v="76.5"/>
    <n v="76.5"/>
    <x v="2198"/>
    <x v="5861"/>
    <s v="Taste of the Wild High Prairie Grain-Free Dry Dog Food 40lb"/>
    <x v="54"/>
  </r>
  <r>
    <n v="563706"/>
    <s v="84879"/>
    <n v="2"/>
    <n v="20.28"/>
    <n v="10.14"/>
    <x v="711"/>
    <x v="5862"/>
    <s v="Pet Odor Eliminator"/>
    <x v="54"/>
  </r>
  <r>
    <n v="563706"/>
    <s v="85123A"/>
    <n v="1"/>
    <n v="17.7"/>
    <n v="17.7"/>
    <x v="711"/>
    <x v="5862"/>
    <s v="Dog and Puppy Pads"/>
    <x v="54"/>
  </r>
  <r>
    <n v="563708"/>
    <s v="23203"/>
    <n v="2"/>
    <n v="24.96"/>
    <n v="12.48"/>
    <x v="429"/>
    <x v="5863"/>
    <s v="Pet Hair Remover"/>
    <x v="54"/>
  </r>
  <r>
    <n v="563709"/>
    <s v="22386"/>
    <n v="1"/>
    <n v="12.48"/>
    <n v="12.48"/>
    <x v="2199"/>
    <x v="5864"/>
    <s v="Milk-Bone MaroSnacks Dog Treats with Real Bone"/>
    <x v="54"/>
  </r>
  <r>
    <n v="563709"/>
    <s v="23203"/>
    <n v="1"/>
    <n v="12.48"/>
    <n v="12.48"/>
    <x v="2199"/>
    <x v="5864"/>
    <s v="Pet Hair Remover"/>
    <x v="54"/>
  </r>
  <r>
    <n v="563709"/>
    <s v="23298"/>
    <n v="1"/>
    <n v="29.7"/>
    <n v="29.7"/>
    <x v="2199"/>
    <x v="5864"/>
    <s v="Purina ONE SmartBlend Natural Adult Chicken 10lb"/>
    <x v="54"/>
  </r>
  <r>
    <n v="563709"/>
    <s v="84879"/>
    <n v="2"/>
    <n v="20.28"/>
    <n v="10.14"/>
    <x v="2199"/>
    <x v="5864"/>
    <s v="Pet Odor Eliminator"/>
    <x v="54"/>
  </r>
  <r>
    <n v="563710"/>
    <s v="84879"/>
    <n v="3"/>
    <n v="30.42"/>
    <n v="10.14"/>
    <x v="574"/>
    <x v="5865"/>
    <s v="Pet Odor Eliminator"/>
    <x v="54"/>
  </r>
  <r>
    <n v="563718"/>
    <s v="22386"/>
    <n v="2"/>
    <n v="24.96"/>
    <n v="12.48"/>
    <x v="773"/>
    <x v="5866"/>
    <s v="Milk-Bone MaroSnacks Dog Treats with Real Bone"/>
    <x v="54"/>
  </r>
  <r>
    <n v="563718"/>
    <s v="85099B"/>
    <n v="2"/>
    <n v="24.96"/>
    <n v="12.48"/>
    <x v="773"/>
    <x v="5866"/>
    <s v="Earth Rated Dog Poop Bags"/>
    <x v="54"/>
  </r>
  <r>
    <n v="563720"/>
    <s v="22423"/>
    <n v="1"/>
    <n v="76.5"/>
    <n v="76.5"/>
    <x v="571"/>
    <x v="5867"/>
    <s v="Taste of the Wild High Prairie Grain-Free Dry Dog Food 40lb"/>
    <x v="54"/>
  </r>
  <r>
    <n v="563722"/>
    <s v="22423"/>
    <n v="1"/>
    <n v="76.5"/>
    <n v="76.5"/>
    <x v="1545"/>
    <x v="5868"/>
    <s v="Taste of the Wild High Prairie Grain-Free Dry Dog Food 40lb"/>
    <x v="54"/>
  </r>
  <r>
    <n v="563722"/>
    <s v="84879"/>
    <n v="3"/>
    <n v="30.42"/>
    <n v="10.14"/>
    <x v="1545"/>
    <x v="5868"/>
    <s v="Pet Odor Eliminator"/>
    <x v="54"/>
  </r>
  <r>
    <n v="563723"/>
    <s v="23203"/>
    <n v="2"/>
    <n v="24.96"/>
    <n v="12.48"/>
    <x v="282"/>
    <x v="5869"/>
    <s v="Pet Hair Remover"/>
    <x v="54"/>
  </r>
  <r>
    <n v="563723"/>
    <s v="23298"/>
    <n v="1"/>
    <n v="29.7"/>
    <n v="29.7"/>
    <x v="282"/>
    <x v="5869"/>
    <s v="Purina ONE SmartBlend Natural Adult Chicken 10lb"/>
    <x v="54"/>
  </r>
  <r>
    <n v="563723"/>
    <s v="47566"/>
    <n v="1"/>
    <n v="29.7"/>
    <n v="29.7"/>
    <x v="282"/>
    <x v="5869"/>
    <s v="Memory Foam Pet Beds for Small, Medium, and Large Dogs and Cats"/>
    <x v="54"/>
  </r>
  <r>
    <n v="563723"/>
    <s v="84879"/>
    <n v="3"/>
    <n v="30.42"/>
    <n v="10.14"/>
    <x v="282"/>
    <x v="5869"/>
    <s v="Pet Odor Eliminator"/>
    <x v="54"/>
  </r>
  <r>
    <n v="563730"/>
    <s v="85123A"/>
    <n v="1"/>
    <n v="17.7"/>
    <n v="17.7"/>
    <x v="1689"/>
    <x v="5870"/>
    <s v="Dog and Puppy Pads"/>
    <x v="54"/>
  </r>
  <r>
    <n v="563733"/>
    <s v="22386"/>
    <n v="2"/>
    <n v="24.96"/>
    <n v="12.48"/>
    <x v="845"/>
    <x v="5871"/>
    <s v="Milk-Bone MaroSnacks Dog Treats with Real Bone"/>
    <x v="54"/>
  </r>
  <r>
    <n v="563733"/>
    <s v="22720"/>
    <n v="1"/>
    <n v="29.7"/>
    <n v="29.7"/>
    <x v="845"/>
    <x v="5871"/>
    <s v="UltraSound Dog Barking Deterrent"/>
    <x v="54"/>
  </r>
  <r>
    <n v="563733"/>
    <s v="23203"/>
    <n v="4"/>
    <n v="49.92"/>
    <n v="12.48"/>
    <x v="845"/>
    <x v="5871"/>
    <s v="Pet Hair Remover"/>
    <x v="54"/>
  </r>
  <r>
    <n v="563733"/>
    <s v="85099B"/>
    <n v="2"/>
    <n v="24.96"/>
    <n v="12.48"/>
    <x v="845"/>
    <x v="5871"/>
    <s v="Earth Rated Dog Poop Bags"/>
    <x v="54"/>
  </r>
  <r>
    <n v="563737"/>
    <s v="22720"/>
    <n v="1"/>
    <n v="29.7"/>
    <n v="29.7"/>
    <x v="1379"/>
    <x v="5872"/>
    <s v="UltraSound Dog Barking Deterrent"/>
    <x v="54"/>
  </r>
  <r>
    <n v="563738"/>
    <s v="22423"/>
    <n v="1"/>
    <n v="76.5"/>
    <n v="76.5"/>
    <x v="213"/>
    <x v="5873"/>
    <s v="Taste of the Wild High Prairie Grain-Free Dry Dog Food 40lb"/>
    <x v="54"/>
  </r>
  <r>
    <n v="563738"/>
    <s v="85123A"/>
    <n v="1"/>
    <n v="17.7"/>
    <n v="17.7"/>
    <x v="213"/>
    <x v="5873"/>
    <s v="Dog and Puppy Pads"/>
    <x v="54"/>
  </r>
  <r>
    <n v="563744"/>
    <s v="23298"/>
    <n v="1"/>
    <n v="29.7"/>
    <n v="29.7"/>
    <x v="1579"/>
    <x v="5874"/>
    <s v="Purina ONE SmartBlend Natural Adult Chicken 10lb"/>
    <x v="54"/>
  </r>
  <r>
    <n v="563745"/>
    <s v="23298"/>
    <n v="1"/>
    <n v="29.7"/>
    <n v="29.7"/>
    <x v="378"/>
    <x v="5875"/>
    <s v="Purina ONE SmartBlend Natural Adult Chicken 10lb"/>
    <x v="54"/>
  </r>
  <r>
    <n v="563745"/>
    <s v="47566"/>
    <n v="3"/>
    <n v="89.1"/>
    <n v="29.7"/>
    <x v="378"/>
    <x v="5875"/>
    <s v="Memory Foam Pet Beds for Small, Medium, and Large Dogs and Cats"/>
    <x v="54"/>
  </r>
  <r>
    <n v="563746"/>
    <s v="20725"/>
    <n v="2"/>
    <n v="19.8"/>
    <n v="9.9"/>
    <x v="1833"/>
    <x v="5876"/>
    <s v="Pet Grooming Brush"/>
    <x v="54"/>
  </r>
  <r>
    <n v="563746"/>
    <s v="22386"/>
    <n v="2"/>
    <n v="24.96"/>
    <n v="12.48"/>
    <x v="1833"/>
    <x v="5876"/>
    <s v="Milk-Bone MaroSnacks Dog Treats with Real Bone"/>
    <x v="54"/>
  </r>
  <r>
    <n v="563753"/>
    <s v="22960"/>
    <n v="1"/>
    <n v="25.5"/>
    <n v="25.5"/>
    <x v="2200"/>
    <x v="5877"/>
    <s v="Rechargeable Pet Nail Grinder"/>
    <x v="54"/>
  </r>
  <r>
    <n v="563755"/>
    <s v="21137"/>
    <n v="1"/>
    <n v="22.5"/>
    <n v="22.5"/>
    <x v="886"/>
    <x v="5878"/>
    <s v="Canned Cat Food"/>
    <x v="54"/>
  </r>
  <r>
    <n v="563755"/>
    <s v="23298"/>
    <n v="1"/>
    <n v="29.7"/>
    <n v="29.7"/>
    <x v="886"/>
    <x v="5878"/>
    <s v="Purina ONE SmartBlend Natural Adult Chicken 10lb"/>
    <x v="54"/>
  </r>
  <r>
    <n v="563756"/>
    <s v="23298"/>
    <n v="2"/>
    <n v="59.4"/>
    <n v="29.7"/>
    <x v="2201"/>
    <x v="5879"/>
    <s v="Purina ONE SmartBlend Natural Adult Chicken 10lb"/>
    <x v="54"/>
  </r>
  <r>
    <n v="563756"/>
    <s v="47566"/>
    <n v="2"/>
    <n v="59.4"/>
    <n v="29.7"/>
    <x v="2201"/>
    <x v="5879"/>
    <s v="Memory Foam Pet Beds for Small, Medium, and Large Dogs and Cats"/>
    <x v="54"/>
  </r>
  <r>
    <n v="563771"/>
    <s v="21137"/>
    <n v="1"/>
    <n v="22.5"/>
    <n v="22.5"/>
    <x v="35"/>
    <x v="5880"/>
    <s v="Canned Cat Food"/>
    <x v="54"/>
  </r>
  <r>
    <n v="563808"/>
    <s v="20725"/>
    <n v="2"/>
    <n v="19.8"/>
    <n v="9.9"/>
    <x v="632"/>
    <x v="5881"/>
    <s v="Pet Grooming Brush"/>
    <x v="54"/>
  </r>
  <r>
    <n v="563808"/>
    <s v="23203"/>
    <n v="2"/>
    <n v="24.96"/>
    <n v="12.48"/>
    <x v="632"/>
    <x v="5881"/>
    <s v="Pet Hair Remover"/>
    <x v="54"/>
  </r>
  <r>
    <n v="563808"/>
    <s v="85099B"/>
    <n v="4"/>
    <n v="49.92"/>
    <n v="12.48"/>
    <x v="632"/>
    <x v="5881"/>
    <s v="Earth Rated Dog Poop Bags"/>
    <x v="54"/>
  </r>
  <r>
    <n v="563818"/>
    <s v="23203"/>
    <n v="7"/>
    <n v="87.36"/>
    <n v="12.48"/>
    <x v="303"/>
    <x v="5882"/>
    <s v="Pet Hair Remover"/>
    <x v="54"/>
  </r>
  <r>
    <n v="563818"/>
    <s v="85099B"/>
    <n v="7"/>
    <n v="87.36"/>
    <n v="12.48"/>
    <x v="303"/>
    <x v="5882"/>
    <s v="Earth Rated Dog Poop Bags"/>
    <x v="54"/>
  </r>
  <r>
    <n v="563822"/>
    <s v="82484"/>
    <n v="1"/>
    <n v="47.7"/>
    <n v="47.7"/>
    <x v="1863"/>
    <x v="5883"/>
    <s v="NexGard Chew for Dogs"/>
    <x v="54"/>
  </r>
  <r>
    <n v="563822"/>
    <s v="84879"/>
    <n v="6"/>
    <n v="60.84"/>
    <n v="10.14"/>
    <x v="1863"/>
    <x v="5883"/>
    <s v="Pet Odor Eliminator"/>
    <x v="54"/>
  </r>
  <r>
    <n v="563832"/>
    <s v="47566"/>
    <n v="1"/>
    <n v="29.7"/>
    <n v="29.7"/>
    <x v="789"/>
    <x v="5884"/>
    <s v="Memory Foam Pet Beds for Small, Medium, and Large Dogs and Cats"/>
    <x v="54"/>
  </r>
  <r>
    <n v="563832"/>
    <s v="84879"/>
    <n v="2"/>
    <n v="20.28"/>
    <n v="10.14"/>
    <x v="789"/>
    <x v="5884"/>
    <s v="Pet Odor Eliminator"/>
    <x v="54"/>
  </r>
  <r>
    <n v="563833"/>
    <s v="23298"/>
    <n v="2"/>
    <n v="59.4"/>
    <n v="29.7"/>
    <x v="558"/>
    <x v="5885"/>
    <s v="Purina ONE SmartBlend Natural Adult Chicken 10lb"/>
    <x v="54"/>
  </r>
  <r>
    <n v="563833"/>
    <s v="47566"/>
    <n v="2"/>
    <n v="59.4"/>
    <n v="29.7"/>
    <x v="558"/>
    <x v="5885"/>
    <s v="Memory Foam Pet Beds for Small, Medium, and Large Dogs and Cats"/>
    <x v="54"/>
  </r>
  <r>
    <n v="563834"/>
    <s v="84879"/>
    <n v="3"/>
    <n v="30.42"/>
    <n v="10.14"/>
    <x v="1976"/>
    <x v="5886"/>
    <s v="Pet Odor Eliminator"/>
    <x v="54"/>
  </r>
  <r>
    <n v="563835"/>
    <s v="23203"/>
    <n v="2"/>
    <n v="24.96"/>
    <n v="12.48"/>
    <x v="1626"/>
    <x v="5887"/>
    <s v="Pet Hair Remover"/>
    <x v="54"/>
  </r>
  <r>
    <n v="563837"/>
    <s v="20725"/>
    <n v="2"/>
    <n v="19.8"/>
    <n v="9.9"/>
    <x v="170"/>
    <x v="5888"/>
    <s v="Pet Grooming Brush"/>
    <x v="54"/>
  </r>
  <r>
    <n v="563837"/>
    <s v="22386"/>
    <n v="2"/>
    <n v="24.96"/>
    <n v="12.48"/>
    <x v="170"/>
    <x v="5888"/>
    <s v="Milk-Bone MaroSnacks Dog Treats with Real Bone"/>
    <x v="54"/>
  </r>
  <r>
    <n v="563837"/>
    <s v="23203"/>
    <n v="2"/>
    <n v="24.96"/>
    <n v="12.48"/>
    <x v="170"/>
    <x v="5888"/>
    <s v="Pet Hair Remover"/>
    <x v="54"/>
  </r>
  <r>
    <n v="563837"/>
    <s v="85099B"/>
    <n v="4"/>
    <n v="49.92"/>
    <n v="12.48"/>
    <x v="170"/>
    <x v="5888"/>
    <s v="Earth Rated Dog Poop Bags"/>
    <x v="54"/>
  </r>
  <r>
    <n v="563840"/>
    <s v="22423"/>
    <n v="1"/>
    <n v="76.5"/>
    <n v="76.5"/>
    <x v="2202"/>
    <x v="5889"/>
    <s v="Taste of the Wild High Prairie Grain-Free Dry Dog Food 40lb"/>
    <x v="54"/>
  </r>
  <r>
    <n v="563842"/>
    <s v="22720"/>
    <n v="1"/>
    <n v="29.7"/>
    <n v="29.7"/>
    <x v="823"/>
    <x v="5890"/>
    <s v="UltraSound Dog Barking Deterrent"/>
    <x v="54"/>
  </r>
  <r>
    <n v="563842"/>
    <s v="23203"/>
    <n v="2"/>
    <n v="24.96"/>
    <n v="12.48"/>
    <x v="823"/>
    <x v="5890"/>
    <s v="Pet Hair Remover"/>
    <x v="54"/>
  </r>
  <r>
    <n v="563842"/>
    <s v="82484"/>
    <n v="1"/>
    <n v="47.7"/>
    <n v="47.7"/>
    <x v="823"/>
    <x v="5890"/>
    <s v="NexGard Chew for Dogs"/>
    <x v="54"/>
  </r>
  <r>
    <n v="563843"/>
    <s v="22720"/>
    <n v="1"/>
    <n v="29.7"/>
    <n v="29.7"/>
    <x v="716"/>
    <x v="5891"/>
    <s v="UltraSound Dog Barking Deterrent"/>
    <x v="54"/>
  </r>
  <r>
    <n v="563845"/>
    <s v="22086"/>
    <n v="1"/>
    <n v="17.7"/>
    <n v="17.7"/>
    <x v="2203"/>
    <x v="5892"/>
    <s v="Litter Slide Multi-Cat Scented Clumping Clay Cat Litter"/>
    <x v="54"/>
  </r>
  <r>
    <n v="563845"/>
    <s v="22197"/>
    <n v="9"/>
    <n v="45.9"/>
    <n v="5.0999999999999996"/>
    <x v="2203"/>
    <x v="5892"/>
    <s v="Sheba Perfect Portions Pat Wet Cat Food"/>
    <x v="54"/>
  </r>
  <r>
    <n v="563847"/>
    <s v="22720"/>
    <n v="1"/>
    <n v="29.7"/>
    <n v="29.7"/>
    <x v="2204"/>
    <x v="5893"/>
    <s v="UltraSound Dog Barking Deterrent"/>
    <x v="54"/>
  </r>
  <r>
    <n v="563847"/>
    <s v="23298"/>
    <n v="1"/>
    <n v="29.7"/>
    <n v="29.7"/>
    <x v="2204"/>
    <x v="5893"/>
    <s v="Purina ONE SmartBlend Natural Adult Chicken 10lb"/>
    <x v="54"/>
  </r>
  <r>
    <n v="563848"/>
    <s v="22197"/>
    <n v="8"/>
    <n v="40.799999999999997"/>
    <n v="5.0999999999999996"/>
    <x v="99"/>
    <x v="5894"/>
    <s v="Sheba Perfect Portions Pat Wet Cat Food"/>
    <x v="54"/>
  </r>
  <r>
    <n v="563848"/>
    <s v="23298"/>
    <n v="1"/>
    <n v="29.7"/>
    <n v="29.7"/>
    <x v="99"/>
    <x v="5894"/>
    <s v="Purina ONE SmartBlend Natural Adult Chicken 10lb"/>
    <x v="54"/>
  </r>
  <r>
    <n v="563849"/>
    <s v="22423"/>
    <n v="1"/>
    <n v="76.5"/>
    <n v="76.5"/>
    <x v="2205"/>
    <x v="5895"/>
    <s v="Taste of the Wild High Prairie Grain-Free Dry Dog Food 40lb"/>
    <x v="54"/>
  </r>
  <r>
    <n v="563854"/>
    <s v="23298"/>
    <n v="1"/>
    <n v="29.7"/>
    <n v="29.7"/>
    <x v="2206"/>
    <x v="5896"/>
    <s v="Purina ONE SmartBlend Natural Adult Chicken 10lb"/>
    <x v="54"/>
  </r>
  <r>
    <n v="563854"/>
    <s v="47566"/>
    <n v="1"/>
    <n v="29.7"/>
    <n v="29.7"/>
    <x v="2206"/>
    <x v="5896"/>
    <s v="Memory Foam Pet Beds for Small, Medium, and Large Dogs and Cats"/>
    <x v="54"/>
  </r>
  <r>
    <n v="563855"/>
    <s v="22386"/>
    <n v="2"/>
    <n v="24.96"/>
    <n v="12.48"/>
    <x v="443"/>
    <x v="5897"/>
    <s v="Milk-Bone MaroSnacks Dog Treats with Real Bone"/>
    <x v="54"/>
  </r>
  <r>
    <n v="563855"/>
    <s v="23203"/>
    <n v="4"/>
    <n v="49.92"/>
    <n v="12.48"/>
    <x v="443"/>
    <x v="5897"/>
    <s v="Pet Hair Remover"/>
    <x v="54"/>
  </r>
  <r>
    <n v="563855"/>
    <s v="85099B"/>
    <n v="4"/>
    <n v="49.92"/>
    <n v="12.48"/>
    <x v="443"/>
    <x v="5897"/>
    <s v="Earth Rated Dog Poop Bags"/>
    <x v="54"/>
  </r>
  <r>
    <n v="563858"/>
    <s v="82484"/>
    <n v="1"/>
    <n v="47.7"/>
    <n v="47.7"/>
    <x v="1597"/>
    <x v="5898"/>
    <s v="NexGard Chew for Dogs"/>
    <x v="54"/>
  </r>
  <r>
    <n v="563858"/>
    <s v="85123A"/>
    <n v="1"/>
    <n v="17.7"/>
    <n v="17.7"/>
    <x v="1597"/>
    <x v="5898"/>
    <s v="Dog and Puppy Pads"/>
    <x v="54"/>
  </r>
  <r>
    <n v="563891"/>
    <s v="22423"/>
    <n v="1"/>
    <n v="76.5"/>
    <n v="76.5"/>
    <x v="2207"/>
    <x v="5899"/>
    <s v="Taste of the Wild High Prairie Grain-Free Dry Dog Food 40lb"/>
    <x v="54"/>
  </r>
  <r>
    <n v="563903"/>
    <s v="23203"/>
    <n v="2"/>
    <n v="24.96"/>
    <n v="12.48"/>
    <x v="181"/>
    <x v="5900"/>
    <s v="Pet Hair Remover"/>
    <x v="54"/>
  </r>
  <r>
    <n v="563903"/>
    <s v="23298"/>
    <n v="1"/>
    <n v="29.7"/>
    <n v="29.7"/>
    <x v="181"/>
    <x v="5900"/>
    <s v="Purina ONE SmartBlend Natural Adult Chicken 10lb"/>
    <x v="54"/>
  </r>
  <r>
    <n v="563903"/>
    <s v="85099B"/>
    <n v="2"/>
    <n v="24.96"/>
    <n v="12.48"/>
    <x v="181"/>
    <x v="5900"/>
    <s v="Earth Rated Dog Poop Bags"/>
    <x v="54"/>
  </r>
  <r>
    <n v="563905"/>
    <s v="22423"/>
    <n v="1"/>
    <n v="76.5"/>
    <n v="76.5"/>
    <x v="229"/>
    <x v="5901"/>
    <s v="Taste of the Wild High Prairie Grain-Free Dry Dog Food 40lb"/>
    <x v="54"/>
  </r>
  <r>
    <n v="563905"/>
    <s v="47566"/>
    <n v="2"/>
    <n v="59.4"/>
    <n v="29.7"/>
    <x v="229"/>
    <x v="5901"/>
    <s v="Memory Foam Pet Beds for Small, Medium, and Large Dogs and Cats"/>
    <x v="54"/>
  </r>
  <r>
    <n v="563905"/>
    <s v="84879"/>
    <n v="2"/>
    <n v="20.28"/>
    <n v="10.14"/>
    <x v="229"/>
    <x v="5901"/>
    <s v="Pet Odor Eliminator"/>
    <x v="54"/>
  </r>
  <r>
    <n v="563906"/>
    <s v="22423"/>
    <n v="1"/>
    <n v="76.5"/>
    <n v="76.5"/>
    <x v="1384"/>
    <x v="5902"/>
    <s v="Taste of the Wild High Prairie Grain-Free Dry Dog Food 40lb"/>
    <x v="54"/>
  </r>
  <r>
    <n v="563906"/>
    <s v="23298"/>
    <n v="1"/>
    <n v="29.7"/>
    <n v="29.7"/>
    <x v="1384"/>
    <x v="5902"/>
    <s v="Purina ONE SmartBlend Natural Adult Chicken 10lb"/>
    <x v="54"/>
  </r>
  <r>
    <n v="563906"/>
    <s v="82484"/>
    <n v="1"/>
    <n v="47.7"/>
    <n v="47.7"/>
    <x v="1384"/>
    <x v="5902"/>
    <s v="NexGard Chew for Dogs"/>
    <x v="54"/>
  </r>
  <r>
    <n v="563907"/>
    <s v="22720"/>
    <n v="1"/>
    <n v="29.7"/>
    <n v="29.7"/>
    <x v="203"/>
    <x v="5903"/>
    <s v="UltraSound Dog Barking Deterrent"/>
    <x v="54"/>
  </r>
  <r>
    <n v="563907"/>
    <s v="23298"/>
    <n v="2"/>
    <n v="59.4"/>
    <n v="29.7"/>
    <x v="203"/>
    <x v="5903"/>
    <s v="Purina ONE SmartBlend Natural Adult Chicken 10lb"/>
    <x v="54"/>
  </r>
  <r>
    <n v="563907"/>
    <s v="47566"/>
    <n v="2"/>
    <n v="59.4"/>
    <n v="29.7"/>
    <x v="203"/>
    <x v="5903"/>
    <s v="Memory Foam Pet Beds for Small, Medium, and Large Dogs and Cats"/>
    <x v="54"/>
  </r>
  <r>
    <n v="563907"/>
    <s v="82484"/>
    <n v="1"/>
    <n v="47.7"/>
    <n v="47.7"/>
    <x v="203"/>
    <x v="5903"/>
    <s v="NexGard Chew for Dogs"/>
    <x v="54"/>
  </r>
  <r>
    <n v="563909"/>
    <s v="20725"/>
    <n v="1"/>
    <n v="9.9"/>
    <n v="9.9"/>
    <x v="2208"/>
    <x v="5904"/>
    <s v="Pet Grooming Brush"/>
    <x v="54"/>
  </r>
  <r>
    <n v="563909"/>
    <s v="22086"/>
    <n v="1"/>
    <n v="17.7"/>
    <n v="17.7"/>
    <x v="2208"/>
    <x v="5904"/>
    <s v="Litter Slide Multi-Cat Scented Clumping Clay Cat Litter"/>
    <x v="54"/>
  </r>
  <r>
    <n v="563909"/>
    <s v="22114"/>
    <n v="1"/>
    <n v="25.5"/>
    <n v="25.5"/>
    <x v="2208"/>
    <x v="5904"/>
    <s v="ChomChom Pet Hair Remover - Reusable Cat and Dog Hair Remover"/>
    <x v="54"/>
  </r>
  <r>
    <n v="563909"/>
    <s v="22423"/>
    <n v="1"/>
    <n v="76.5"/>
    <n v="76.5"/>
    <x v="2208"/>
    <x v="5904"/>
    <s v="Taste of the Wild High Prairie Grain-Free Dry Dog Food 40lb"/>
    <x v="54"/>
  </r>
  <r>
    <n v="563909"/>
    <s v="22502"/>
    <n v="1"/>
    <n v="35.700000000000003"/>
    <n v="35.700000000000003"/>
    <x v="2208"/>
    <x v="5904"/>
    <s v="Indoor Pet Camera"/>
    <x v="54"/>
  </r>
  <r>
    <n v="563909"/>
    <s v="22720"/>
    <n v="1"/>
    <n v="29.7"/>
    <n v="29.7"/>
    <x v="2208"/>
    <x v="5904"/>
    <s v="UltraSound Dog Barking Deterrent"/>
    <x v="54"/>
  </r>
  <r>
    <n v="563909"/>
    <s v="23298"/>
    <n v="1"/>
    <n v="29.7"/>
    <n v="29.7"/>
    <x v="2208"/>
    <x v="5904"/>
    <s v="Purina ONE SmartBlend Natural Adult Chicken 10lb"/>
    <x v="54"/>
  </r>
  <r>
    <n v="563909"/>
    <s v="47566"/>
    <n v="1"/>
    <n v="29.7"/>
    <n v="29.7"/>
    <x v="2208"/>
    <x v="5904"/>
    <s v="Memory Foam Pet Beds for Small, Medium, and Large Dogs and Cats"/>
    <x v="54"/>
  </r>
  <r>
    <n v="563911"/>
    <s v="22197"/>
    <n v="4"/>
    <n v="20.399999999999999"/>
    <n v="5.0999999999999996"/>
    <x v="848"/>
    <x v="5905"/>
    <s v="Sheba Perfect Portions Pat Wet Cat Food"/>
    <x v="54"/>
  </r>
  <r>
    <n v="563911"/>
    <s v="22960"/>
    <n v="1"/>
    <n v="25.5"/>
    <n v="25.5"/>
    <x v="848"/>
    <x v="5905"/>
    <s v="Rechargeable Pet Nail Grinder"/>
    <x v="54"/>
  </r>
  <r>
    <n v="563912"/>
    <s v="20725"/>
    <n v="2"/>
    <n v="19.8"/>
    <n v="9.9"/>
    <x v="214"/>
    <x v="5906"/>
    <s v="Pet Grooming Brush"/>
    <x v="54"/>
  </r>
  <r>
    <n v="563912"/>
    <s v="22720"/>
    <n v="1"/>
    <n v="29.7"/>
    <n v="29.7"/>
    <x v="214"/>
    <x v="5906"/>
    <s v="UltraSound Dog Barking Deterrent"/>
    <x v="54"/>
  </r>
  <r>
    <n v="563912"/>
    <s v="23203"/>
    <n v="2"/>
    <n v="24.96"/>
    <n v="12.48"/>
    <x v="214"/>
    <x v="5906"/>
    <s v="Pet Hair Remover"/>
    <x v="54"/>
  </r>
  <r>
    <n v="563912"/>
    <s v="47566"/>
    <n v="2"/>
    <n v="59.4"/>
    <n v="29.7"/>
    <x v="214"/>
    <x v="5906"/>
    <s v="Memory Foam Pet Beds for Small, Medium, and Large Dogs and Cats"/>
    <x v="54"/>
  </r>
  <r>
    <n v="563912"/>
    <s v="82484"/>
    <n v="1"/>
    <n v="47.7"/>
    <n v="47.7"/>
    <x v="214"/>
    <x v="5906"/>
    <s v="NexGard Chew for Dogs"/>
    <x v="54"/>
  </r>
  <r>
    <n v="563912"/>
    <s v="84879"/>
    <n v="8"/>
    <n v="81.12"/>
    <n v="10.14"/>
    <x v="214"/>
    <x v="5906"/>
    <s v="Pet Odor Eliminator"/>
    <x v="54"/>
  </r>
  <r>
    <n v="563912"/>
    <s v="85099B"/>
    <n v="2"/>
    <n v="24.96"/>
    <n v="12.48"/>
    <x v="214"/>
    <x v="5906"/>
    <s v="Earth Rated Dog Poop Bags"/>
    <x v="54"/>
  </r>
  <r>
    <n v="563913"/>
    <s v="22960"/>
    <n v="2"/>
    <n v="45"/>
    <n v="22.5"/>
    <x v="99"/>
    <x v="5907"/>
    <s v="Rechargeable Pet Nail Grinder"/>
    <x v="54"/>
  </r>
  <r>
    <n v="563913"/>
    <s v="82484"/>
    <n v="1"/>
    <n v="47.7"/>
    <n v="47.7"/>
    <x v="99"/>
    <x v="5907"/>
    <s v="NexGard Chew for Dogs"/>
    <x v="54"/>
  </r>
  <r>
    <n v="563913"/>
    <s v="85099B"/>
    <n v="4"/>
    <n v="49.92"/>
    <n v="12.48"/>
    <x v="99"/>
    <x v="5907"/>
    <s v="Earth Rated Dog Poop Bags"/>
    <x v="54"/>
  </r>
  <r>
    <n v="563915"/>
    <s v="22086"/>
    <n v="1"/>
    <n v="17.7"/>
    <n v="17.7"/>
    <x v="679"/>
    <x v="5908"/>
    <s v="Litter Slide Multi-Cat Scented Clumping Clay Cat Litter"/>
    <x v="54"/>
  </r>
  <r>
    <n v="563917"/>
    <s v="22197"/>
    <n v="2"/>
    <n v="10.199999999999999"/>
    <n v="5.0999999999999996"/>
    <x v="657"/>
    <x v="5909"/>
    <s v="Sheba Perfect Portions Pat Wet Cat Food"/>
    <x v="54"/>
  </r>
  <r>
    <n v="563917"/>
    <s v="22423"/>
    <n v="1"/>
    <n v="76.5"/>
    <n v="76.5"/>
    <x v="657"/>
    <x v="5909"/>
    <s v="Taste of the Wild High Prairie Grain-Free Dry Dog Food 40lb"/>
    <x v="54"/>
  </r>
  <r>
    <n v="563917"/>
    <s v="23298"/>
    <n v="1"/>
    <n v="29.7"/>
    <n v="29.7"/>
    <x v="657"/>
    <x v="5909"/>
    <s v="Purina ONE SmartBlend Natural Adult Chicken 10lb"/>
    <x v="54"/>
  </r>
  <r>
    <n v="563917"/>
    <s v="47566"/>
    <n v="1"/>
    <n v="29.7"/>
    <n v="29.7"/>
    <x v="657"/>
    <x v="5909"/>
    <s v="Memory Foam Pet Beds for Small, Medium, and Large Dogs and Cats"/>
    <x v="54"/>
  </r>
  <r>
    <n v="563920"/>
    <s v="85123A"/>
    <n v="1"/>
    <n v="17.7"/>
    <n v="17.7"/>
    <x v="776"/>
    <x v="5910"/>
    <s v="Dog and Puppy Pads"/>
    <x v="54"/>
  </r>
  <r>
    <n v="563922"/>
    <s v="84879"/>
    <n v="1"/>
    <n v="10.14"/>
    <n v="10.14"/>
    <x v="2209"/>
    <x v="5911"/>
    <s v="Pet Odor Eliminator"/>
    <x v="54"/>
  </r>
  <r>
    <n v="563922"/>
    <s v="85123A"/>
    <n v="1"/>
    <n v="17.7"/>
    <n v="17.7"/>
    <x v="2209"/>
    <x v="5911"/>
    <s v="Dog and Puppy Pads"/>
    <x v="54"/>
  </r>
  <r>
    <n v="563924"/>
    <s v="22960"/>
    <n v="1"/>
    <n v="25.5"/>
    <n v="25.5"/>
    <x v="177"/>
    <x v="5912"/>
    <s v="Rechargeable Pet Nail Grinder"/>
    <x v="54"/>
  </r>
  <r>
    <n v="563924"/>
    <s v="84879"/>
    <n v="2"/>
    <n v="20.28"/>
    <n v="10.14"/>
    <x v="177"/>
    <x v="5912"/>
    <s v="Pet Odor Eliminator"/>
    <x v="54"/>
  </r>
  <r>
    <n v="563926"/>
    <s v="85099B"/>
    <n v="2"/>
    <n v="24.96"/>
    <n v="12.48"/>
    <x v="614"/>
    <x v="5913"/>
    <s v="Earth Rated Dog Poop Bags"/>
    <x v="54"/>
  </r>
  <r>
    <n v="563928"/>
    <s v="20725"/>
    <n v="1"/>
    <n v="9.9"/>
    <n v="9.9"/>
    <x v="124"/>
    <x v="5914"/>
    <s v="Pet Grooming Brush"/>
    <x v="54"/>
  </r>
  <r>
    <n v="563928"/>
    <s v="22114"/>
    <n v="1"/>
    <n v="25.5"/>
    <n v="25.5"/>
    <x v="124"/>
    <x v="5914"/>
    <s v="ChomChom Pet Hair Remover - Reusable Cat and Dog Hair Remover"/>
    <x v="54"/>
  </r>
  <r>
    <n v="563928"/>
    <s v="22386"/>
    <n v="1"/>
    <n v="12.48"/>
    <n v="12.48"/>
    <x v="124"/>
    <x v="5914"/>
    <s v="Milk-Bone MaroSnacks Dog Treats with Real Bone"/>
    <x v="54"/>
  </r>
  <r>
    <n v="563928"/>
    <s v="23203"/>
    <n v="1"/>
    <n v="12.48"/>
    <n v="12.48"/>
    <x v="124"/>
    <x v="5914"/>
    <s v="Pet Hair Remover"/>
    <x v="54"/>
  </r>
  <r>
    <n v="563928"/>
    <s v="84879"/>
    <n v="3"/>
    <n v="30.42"/>
    <n v="10.14"/>
    <x v="124"/>
    <x v="5914"/>
    <s v="Pet Odor Eliminator"/>
    <x v="54"/>
  </r>
  <r>
    <n v="563928"/>
    <s v="85099B"/>
    <n v="1"/>
    <n v="12.48"/>
    <n v="12.48"/>
    <x v="124"/>
    <x v="5914"/>
    <s v="Earth Rated Dog Poop Bags"/>
    <x v="54"/>
  </r>
  <r>
    <n v="563929"/>
    <s v="22197"/>
    <n v="4"/>
    <n v="20.399999999999999"/>
    <n v="5.0999999999999996"/>
    <x v="1033"/>
    <x v="5915"/>
    <s v="Sheba Perfect Portions Pat Wet Cat Food"/>
    <x v="54"/>
  </r>
  <r>
    <n v="563930"/>
    <s v="85123A"/>
    <n v="1"/>
    <n v="17.7"/>
    <n v="17.7"/>
    <x v="34"/>
    <x v="5916"/>
    <s v="Dog and Puppy Pads"/>
    <x v="54"/>
  </r>
  <r>
    <n v="563931"/>
    <s v="20725"/>
    <n v="2"/>
    <n v="19.8"/>
    <n v="9.9"/>
    <x v="947"/>
    <x v="5917"/>
    <s v="Pet Grooming Brush"/>
    <x v="54"/>
  </r>
  <r>
    <n v="563931"/>
    <s v="22720"/>
    <n v="1"/>
    <n v="29.7"/>
    <n v="29.7"/>
    <x v="947"/>
    <x v="5917"/>
    <s v="UltraSound Dog Barking Deterrent"/>
    <x v="54"/>
  </r>
  <r>
    <n v="563931"/>
    <s v="23298"/>
    <n v="2"/>
    <n v="59.4"/>
    <n v="29.7"/>
    <x v="947"/>
    <x v="5917"/>
    <s v="Purina ONE SmartBlend Natural Adult Chicken 10lb"/>
    <x v="54"/>
  </r>
  <r>
    <n v="563931"/>
    <s v="47566"/>
    <n v="2"/>
    <n v="59.4"/>
    <n v="29.7"/>
    <x v="947"/>
    <x v="5917"/>
    <s v="Memory Foam Pet Beds for Small, Medium, and Large Dogs and Cats"/>
    <x v="54"/>
  </r>
  <r>
    <n v="563931"/>
    <s v="85123A"/>
    <n v="1"/>
    <n v="17.7"/>
    <n v="17.7"/>
    <x v="947"/>
    <x v="5917"/>
    <s v="Dog and Puppy Pads"/>
    <x v="54"/>
  </r>
  <r>
    <n v="563933"/>
    <s v="22086"/>
    <n v="2"/>
    <n v="35.4"/>
    <n v="17.7"/>
    <x v="2210"/>
    <x v="5918"/>
    <s v="Litter Slide Multi-Cat Scented Clumping Clay Cat Litter"/>
    <x v="54"/>
  </r>
  <r>
    <n v="563933"/>
    <s v="22423"/>
    <n v="1"/>
    <n v="76.5"/>
    <n v="76.5"/>
    <x v="2210"/>
    <x v="5918"/>
    <s v="Taste of the Wild High Prairie Grain-Free Dry Dog Food 40lb"/>
    <x v="54"/>
  </r>
  <r>
    <n v="563933"/>
    <s v="82484"/>
    <n v="1"/>
    <n v="47.7"/>
    <n v="47.7"/>
    <x v="2210"/>
    <x v="5918"/>
    <s v="NexGard Chew for Dogs"/>
    <x v="54"/>
  </r>
  <r>
    <n v="563934"/>
    <s v="85099B"/>
    <n v="5"/>
    <n v="62.4"/>
    <n v="12.48"/>
    <x v="2211"/>
    <x v="5919"/>
    <s v="Earth Rated Dog Poop Bags"/>
    <x v="54"/>
  </r>
  <r>
    <n v="563935"/>
    <s v="47566"/>
    <n v="1"/>
    <n v="29.7"/>
    <n v="29.7"/>
    <x v="753"/>
    <x v="5920"/>
    <s v="Memory Foam Pet Beds for Small, Medium, and Large Dogs and Cats"/>
    <x v="54"/>
  </r>
  <r>
    <n v="563935"/>
    <s v="79321"/>
    <n v="1"/>
    <n v="34.5"/>
    <n v="34.5"/>
    <x v="753"/>
    <x v="5920"/>
    <s v="ProBiotic Supplements for Dogs"/>
    <x v="54"/>
  </r>
  <r>
    <n v="563935"/>
    <s v="82484"/>
    <n v="1"/>
    <n v="47.7"/>
    <n v="47.7"/>
    <x v="753"/>
    <x v="5920"/>
    <s v="NexGard Chew for Dogs"/>
    <x v="54"/>
  </r>
  <r>
    <n v="563937"/>
    <s v="21137"/>
    <n v="1"/>
    <n v="22.5"/>
    <n v="22.5"/>
    <x v="1787"/>
    <x v="5921"/>
    <s v="Canned Cat Food"/>
    <x v="54"/>
  </r>
  <r>
    <n v="563937"/>
    <s v="22423"/>
    <n v="1"/>
    <n v="76.5"/>
    <n v="76.5"/>
    <x v="1787"/>
    <x v="5921"/>
    <s v="Taste of the Wild High Prairie Grain-Free Dry Dog Food 40lb"/>
    <x v="54"/>
  </r>
  <r>
    <n v="563938"/>
    <s v="47566"/>
    <n v="2"/>
    <n v="59.4"/>
    <n v="29.7"/>
    <x v="702"/>
    <x v="5922"/>
    <s v="Memory Foam Pet Beds for Small, Medium, and Large Dogs and Cats"/>
    <x v="54"/>
  </r>
  <r>
    <n v="563939"/>
    <s v="84879"/>
    <n v="2"/>
    <n v="20.28"/>
    <n v="10.14"/>
    <x v="904"/>
    <x v="5923"/>
    <s v="Pet Odor Eliminator"/>
    <x v="54"/>
  </r>
  <r>
    <n v="563940"/>
    <s v="20725"/>
    <n v="2"/>
    <n v="19.8"/>
    <n v="9.9"/>
    <x v="1047"/>
    <x v="5924"/>
    <s v="Pet Grooming Brush"/>
    <x v="54"/>
  </r>
  <r>
    <n v="563940"/>
    <s v="23203"/>
    <n v="2"/>
    <n v="24.96"/>
    <n v="12.48"/>
    <x v="1047"/>
    <x v="5924"/>
    <s v="Pet Hair Remover"/>
    <x v="54"/>
  </r>
  <r>
    <n v="563940"/>
    <s v="85099B"/>
    <n v="2"/>
    <n v="24.96"/>
    <n v="12.48"/>
    <x v="1047"/>
    <x v="5924"/>
    <s v="Earth Rated Dog Poop Bags"/>
    <x v="54"/>
  </r>
  <r>
    <n v="563943"/>
    <s v="22386"/>
    <n v="4"/>
    <n v="49.92"/>
    <n v="12.48"/>
    <x v="1269"/>
    <x v="5925"/>
    <s v="Milk-Bone MaroSnacks Dog Treats with Real Bone"/>
    <x v="54"/>
  </r>
  <r>
    <n v="563943"/>
    <s v="85099B"/>
    <n v="5"/>
    <n v="62.4"/>
    <n v="12.48"/>
    <x v="1269"/>
    <x v="5925"/>
    <s v="Earth Rated Dog Poop Bags"/>
    <x v="54"/>
  </r>
  <r>
    <n v="563944"/>
    <s v="22197"/>
    <n v="2"/>
    <n v="10.199999999999999"/>
    <n v="5.0999999999999996"/>
    <x v="68"/>
    <x v="5926"/>
    <s v="Sheba Perfect Portions Pat Wet Cat Food"/>
    <x v="54"/>
  </r>
  <r>
    <n v="563944"/>
    <s v="22386"/>
    <n v="4"/>
    <n v="49.92"/>
    <n v="12.48"/>
    <x v="68"/>
    <x v="5926"/>
    <s v="Milk-Bone MaroSnacks Dog Treats with Real Bone"/>
    <x v="54"/>
  </r>
  <r>
    <n v="563944"/>
    <s v="23203"/>
    <n v="7"/>
    <n v="87.36"/>
    <n v="12.48"/>
    <x v="68"/>
    <x v="5926"/>
    <s v="Pet Hair Remover"/>
    <x v="54"/>
  </r>
  <r>
    <n v="563944"/>
    <s v="23298"/>
    <n v="2"/>
    <n v="59.4"/>
    <n v="29.7"/>
    <x v="68"/>
    <x v="5926"/>
    <s v="Purina ONE SmartBlend Natural Adult Chicken 10lb"/>
    <x v="54"/>
  </r>
  <r>
    <n v="563944"/>
    <s v="47566"/>
    <n v="1"/>
    <n v="29.7"/>
    <n v="29.7"/>
    <x v="68"/>
    <x v="5926"/>
    <s v="Memory Foam Pet Beds for Small, Medium, and Large Dogs and Cats"/>
    <x v="54"/>
  </r>
  <r>
    <n v="563944"/>
    <s v="85099B"/>
    <n v="5"/>
    <n v="62.4"/>
    <n v="12.48"/>
    <x v="68"/>
    <x v="5926"/>
    <s v="Earth Rated Dog Poop Bags"/>
    <x v="54"/>
  </r>
  <r>
    <n v="563951"/>
    <s v="20725"/>
    <n v="2"/>
    <n v="19.8"/>
    <n v="9.9"/>
    <x v="537"/>
    <x v="5927"/>
    <s v="Pet Grooming Brush"/>
    <x v="54"/>
  </r>
  <r>
    <n v="563952"/>
    <s v="22386"/>
    <n v="2"/>
    <n v="24.96"/>
    <n v="12.48"/>
    <x v="1065"/>
    <x v="5928"/>
    <s v="Milk-Bone MaroSnacks Dog Treats with Real Bone"/>
    <x v="54"/>
  </r>
  <r>
    <n v="563952"/>
    <s v="23298"/>
    <n v="1"/>
    <n v="29.7"/>
    <n v="29.7"/>
    <x v="1065"/>
    <x v="5928"/>
    <s v="Purina ONE SmartBlend Natural Adult Chicken 10lb"/>
    <x v="54"/>
  </r>
  <r>
    <n v="563952"/>
    <s v="82484"/>
    <n v="1"/>
    <n v="47.7"/>
    <n v="47.7"/>
    <x v="1065"/>
    <x v="5928"/>
    <s v="NexGard Chew for Dogs"/>
    <x v="54"/>
  </r>
  <r>
    <n v="563952"/>
    <s v="84879"/>
    <n v="6"/>
    <n v="60.84"/>
    <n v="10.14"/>
    <x v="1065"/>
    <x v="5928"/>
    <s v="Pet Odor Eliminator"/>
    <x v="54"/>
  </r>
  <r>
    <n v="563953"/>
    <s v="23203"/>
    <n v="2"/>
    <n v="24.96"/>
    <n v="12.48"/>
    <x v="2212"/>
    <x v="5929"/>
    <s v="Pet Hair Remover"/>
    <x v="54"/>
  </r>
  <r>
    <n v="563982"/>
    <s v="82484"/>
    <n v="2"/>
    <n v="95.4"/>
    <n v="47.7"/>
    <x v="1625"/>
    <x v="5930"/>
    <s v="NexGard Chew for Dogs"/>
    <x v="54"/>
  </r>
  <r>
    <n v="564016"/>
    <s v="85099B"/>
    <n v="2"/>
    <n v="24.96"/>
    <n v="12.48"/>
    <x v="1853"/>
    <x v="5931"/>
    <s v="Earth Rated Dog Poop Bags"/>
    <x v="54"/>
  </r>
  <r>
    <n v="564020"/>
    <s v="85099B"/>
    <n v="2"/>
    <n v="24.96"/>
    <n v="12.48"/>
    <x v="1155"/>
    <x v="5932"/>
    <s v="Earth Rated Dog Poop Bags"/>
    <x v="54"/>
  </r>
  <r>
    <n v="564021"/>
    <s v="47566"/>
    <n v="1"/>
    <n v="29.7"/>
    <n v="29.7"/>
    <x v="34"/>
    <x v="5933"/>
    <s v="Memory Foam Pet Beds for Small, Medium, and Large Dogs and Cats"/>
    <x v="54"/>
  </r>
  <r>
    <n v="564022"/>
    <s v="22197"/>
    <n v="2"/>
    <n v="10.199999999999999"/>
    <n v="5.0999999999999996"/>
    <x v="373"/>
    <x v="5934"/>
    <s v="Sheba Perfect Portions Pat Wet Cat Food"/>
    <x v="54"/>
  </r>
  <r>
    <n v="564022"/>
    <s v="47566"/>
    <n v="1"/>
    <n v="29.7"/>
    <n v="29.7"/>
    <x v="373"/>
    <x v="5934"/>
    <s v="Memory Foam Pet Beds for Small, Medium, and Large Dogs and Cats"/>
    <x v="54"/>
  </r>
  <r>
    <n v="564022"/>
    <s v="85099B"/>
    <n v="2"/>
    <n v="24.96"/>
    <n v="12.48"/>
    <x v="373"/>
    <x v="5934"/>
    <s v="Earth Rated Dog Poop Bags"/>
    <x v="54"/>
  </r>
  <r>
    <n v="564034"/>
    <s v="22960"/>
    <n v="1"/>
    <n v="25.5"/>
    <n v="25.5"/>
    <x v="693"/>
    <x v="5935"/>
    <s v="Rechargeable Pet Nail Grinder"/>
    <x v="54"/>
  </r>
  <r>
    <n v="564034"/>
    <s v="85099B"/>
    <n v="2"/>
    <n v="24.96"/>
    <n v="12.48"/>
    <x v="693"/>
    <x v="5935"/>
    <s v="Earth Rated Dog Poop Bags"/>
    <x v="54"/>
  </r>
  <r>
    <n v="564042"/>
    <s v="22114"/>
    <n v="1"/>
    <n v="25.5"/>
    <n v="25.5"/>
    <x v="678"/>
    <x v="5936"/>
    <s v="ChomChom Pet Hair Remover - Reusable Cat and Dog Hair Remover"/>
    <x v="54"/>
  </r>
  <r>
    <n v="564044"/>
    <s v="22386"/>
    <n v="1"/>
    <n v="12.48"/>
    <n v="12.48"/>
    <x v="2213"/>
    <x v="5937"/>
    <s v="Milk-Bone MaroSnacks Dog Treats with Real Bone"/>
    <x v="54"/>
  </r>
  <r>
    <n v="564048"/>
    <s v="85123A"/>
    <n v="3"/>
    <n v="45.9"/>
    <n v="15.3"/>
    <x v="2174"/>
    <x v="5938"/>
    <s v="Dog and Puppy Pads"/>
    <x v="54"/>
  </r>
  <r>
    <n v="564049"/>
    <s v="20725"/>
    <n v="1"/>
    <n v="9.9"/>
    <n v="9.9"/>
    <x v="518"/>
    <x v="5939"/>
    <s v="Pet Grooming Brush"/>
    <x v="54"/>
  </r>
  <r>
    <n v="564049"/>
    <s v="22502"/>
    <n v="1"/>
    <n v="35.700000000000003"/>
    <n v="35.700000000000003"/>
    <x v="518"/>
    <x v="5939"/>
    <s v="Indoor Pet Camera"/>
    <x v="54"/>
  </r>
  <r>
    <n v="564050"/>
    <s v="20725"/>
    <n v="4"/>
    <n v="39.6"/>
    <n v="9.9"/>
    <x v="1421"/>
    <x v="5940"/>
    <s v="Pet Grooming Brush"/>
    <x v="54"/>
  </r>
  <r>
    <n v="564050"/>
    <s v="23203"/>
    <n v="2"/>
    <n v="24.96"/>
    <n v="12.48"/>
    <x v="1421"/>
    <x v="5940"/>
    <s v="Pet Hair Remover"/>
    <x v="54"/>
  </r>
  <r>
    <n v="564052"/>
    <s v="84879"/>
    <n v="1"/>
    <n v="10.14"/>
    <n v="10.14"/>
    <x v="618"/>
    <x v="5941"/>
    <s v="Pet Odor Eliminator"/>
    <x v="54"/>
  </r>
  <r>
    <n v="564053"/>
    <s v="22386"/>
    <n v="4"/>
    <n v="49.92"/>
    <n v="12.48"/>
    <x v="806"/>
    <x v="5942"/>
    <s v="Milk-Bone MaroSnacks Dog Treats with Real Bone"/>
    <x v="54"/>
  </r>
  <r>
    <n v="564053"/>
    <s v="23203"/>
    <n v="4"/>
    <n v="49.92"/>
    <n v="12.48"/>
    <x v="806"/>
    <x v="5942"/>
    <s v="Pet Hair Remover"/>
    <x v="54"/>
  </r>
  <r>
    <n v="564055"/>
    <s v="22114"/>
    <n v="2"/>
    <n v="51"/>
    <n v="25.5"/>
    <x v="2040"/>
    <x v="5943"/>
    <s v="ChomChom Pet Hair Remover - Reusable Cat and Dog Hair Remover"/>
    <x v="54"/>
  </r>
  <r>
    <n v="564056"/>
    <s v="22423"/>
    <n v="1"/>
    <n v="76.5"/>
    <n v="76.5"/>
    <x v="2214"/>
    <x v="5944"/>
    <s v="Taste of the Wild High Prairie Grain-Free Dry Dog Food 40lb"/>
    <x v="54"/>
  </r>
  <r>
    <n v="564056"/>
    <s v="47566"/>
    <n v="1"/>
    <n v="29.7"/>
    <n v="29.7"/>
    <x v="2214"/>
    <x v="5944"/>
    <s v="Memory Foam Pet Beds for Small, Medium, and Large Dogs and Cats"/>
    <x v="54"/>
  </r>
  <r>
    <n v="564056"/>
    <s v="79321"/>
    <n v="1"/>
    <n v="34.5"/>
    <n v="34.5"/>
    <x v="2214"/>
    <x v="5944"/>
    <s v="ProBiotic Supplements for Dogs"/>
    <x v="54"/>
  </r>
  <r>
    <n v="564057"/>
    <s v="20725"/>
    <n v="2"/>
    <n v="19.8"/>
    <n v="9.9"/>
    <x v="637"/>
    <x v="5945"/>
    <s v="Pet Grooming Brush"/>
    <x v="54"/>
  </r>
  <r>
    <n v="564057"/>
    <s v="22114"/>
    <n v="2"/>
    <n v="51"/>
    <n v="25.5"/>
    <x v="637"/>
    <x v="5945"/>
    <s v="ChomChom Pet Hair Remover - Reusable Cat and Dog Hair Remover"/>
    <x v="54"/>
  </r>
  <r>
    <n v="564057"/>
    <s v="22423"/>
    <n v="1"/>
    <n v="76.5"/>
    <n v="76.5"/>
    <x v="637"/>
    <x v="5945"/>
    <s v="Taste of the Wild High Prairie Grain-Free Dry Dog Food 40lb"/>
    <x v="54"/>
  </r>
  <r>
    <n v="564057"/>
    <s v="22720"/>
    <n v="1"/>
    <n v="29.7"/>
    <n v="29.7"/>
    <x v="637"/>
    <x v="5945"/>
    <s v="UltraSound Dog Barking Deterrent"/>
    <x v="54"/>
  </r>
  <r>
    <n v="564059"/>
    <s v="22423"/>
    <n v="1"/>
    <n v="76.5"/>
    <n v="76.5"/>
    <x v="864"/>
    <x v="5946"/>
    <s v="Taste of the Wild High Prairie Grain-Free Dry Dog Food 40lb"/>
    <x v="54"/>
  </r>
  <r>
    <n v="564060"/>
    <s v="22960"/>
    <n v="1"/>
    <n v="25.5"/>
    <n v="25.5"/>
    <x v="2215"/>
    <x v="5947"/>
    <s v="Rechargeable Pet Nail Grinder"/>
    <x v="54"/>
  </r>
  <r>
    <n v="564060"/>
    <s v="23298"/>
    <n v="1"/>
    <n v="29.7"/>
    <n v="29.7"/>
    <x v="2215"/>
    <x v="5947"/>
    <s v="Purina ONE SmartBlend Natural Adult Chicken 10lb"/>
    <x v="54"/>
  </r>
  <r>
    <n v="564060"/>
    <s v="47566"/>
    <n v="1"/>
    <n v="29.7"/>
    <n v="29.7"/>
    <x v="2215"/>
    <x v="5947"/>
    <s v="Memory Foam Pet Beds for Small, Medium, and Large Dogs and Cats"/>
    <x v="54"/>
  </r>
  <r>
    <n v="564061"/>
    <s v="20725"/>
    <n v="1"/>
    <n v="9.9"/>
    <n v="9.9"/>
    <x v="355"/>
    <x v="5948"/>
    <s v="Pet Grooming Brush"/>
    <x v="54"/>
  </r>
  <r>
    <n v="564061"/>
    <s v="22386"/>
    <n v="1"/>
    <n v="12.48"/>
    <n v="12.48"/>
    <x v="355"/>
    <x v="5948"/>
    <s v="Milk-Bone MaroSnacks Dog Treats with Real Bone"/>
    <x v="54"/>
  </r>
  <r>
    <n v="564061"/>
    <s v="23203"/>
    <n v="1"/>
    <n v="12.48"/>
    <n v="12.48"/>
    <x v="355"/>
    <x v="5948"/>
    <s v="Pet Hair Remover"/>
    <x v="54"/>
  </r>
  <r>
    <n v="564061"/>
    <s v="79321"/>
    <n v="2"/>
    <n v="69"/>
    <n v="34.5"/>
    <x v="355"/>
    <x v="5948"/>
    <s v="ProBiotic Supplements for Dogs"/>
    <x v="54"/>
  </r>
  <r>
    <n v="564061"/>
    <s v="85123A"/>
    <n v="1"/>
    <n v="17.7"/>
    <n v="17.7"/>
    <x v="355"/>
    <x v="5948"/>
    <s v="Dog and Puppy Pads"/>
    <x v="54"/>
  </r>
  <r>
    <n v="564062"/>
    <s v="22114"/>
    <n v="1"/>
    <n v="25.5"/>
    <n v="25.5"/>
    <x v="239"/>
    <x v="5949"/>
    <s v="ChomChom Pet Hair Remover - Reusable Cat and Dog Hair Remover"/>
    <x v="54"/>
  </r>
  <r>
    <n v="564065"/>
    <s v="22086"/>
    <n v="1"/>
    <n v="17.7"/>
    <n v="17.7"/>
    <x v="1158"/>
    <x v="5950"/>
    <s v="Litter Slide Multi-Cat Scented Clumping Clay Cat Litter"/>
    <x v="54"/>
  </r>
  <r>
    <n v="564065"/>
    <s v="22720"/>
    <n v="1"/>
    <n v="29.7"/>
    <n v="29.7"/>
    <x v="1158"/>
    <x v="5950"/>
    <s v="UltraSound Dog Barking Deterrent"/>
    <x v="54"/>
  </r>
  <r>
    <n v="564065"/>
    <s v="23298"/>
    <n v="1"/>
    <n v="29.7"/>
    <n v="29.7"/>
    <x v="1158"/>
    <x v="5950"/>
    <s v="Purina ONE SmartBlend Natural Adult Chicken 10lb"/>
    <x v="54"/>
  </r>
  <r>
    <n v="564066"/>
    <s v="22197"/>
    <n v="2"/>
    <n v="10.199999999999999"/>
    <n v="5.0999999999999996"/>
    <x v="2088"/>
    <x v="5950"/>
    <s v="Sheba Perfect Portions Pat Wet Cat Food"/>
    <x v="54"/>
  </r>
  <r>
    <n v="564067"/>
    <s v="23298"/>
    <n v="1"/>
    <n v="29.7"/>
    <n v="29.7"/>
    <x v="1589"/>
    <x v="5951"/>
    <s v="Purina ONE SmartBlend Natural Adult Chicken 10lb"/>
    <x v="54"/>
  </r>
  <r>
    <n v="564077"/>
    <s v="82484"/>
    <n v="1"/>
    <n v="47.7"/>
    <n v="47.7"/>
    <x v="1236"/>
    <x v="5952"/>
    <s v="NexGard Chew for Dogs"/>
    <x v="54"/>
  </r>
  <r>
    <n v="564078"/>
    <s v="85099B"/>
    <n v="2"/>
    <n v="24.96"/>
    <n v="12.48"/>
    <x v="2216"/>
    <x v="5953"/>
    <s v="Earth Rated Dog Poop Bags"/>
    <x v="54"/>
  </r>
  <r>
    <n v="564079"/>
    <s v="22386"/>
    <n v="2"/>
    <n v="24.96"/>
    <n v="12.48"/>
    <x v="2081"/>
    <x v="5954"/>
    <s v="Milk-Bone MaroSnacks Dog Treats with Real Bone"/>
    <x v="54"/>
  </r>
  <r>
    <n v="564079"/>
    <s v="22423"/>
    <n v="1"/>
    <n v="76.5"/>
    <n v="76.5"/>
    <x v="2081"/>
    <x v="5954"/>
    <s v="Taste of the Wild High Prairie Grain-Free Dry Dog Food 40lb"/>
    <x v="54"/>
  </r>
  <r>
    <n v="564079"/>
    <s v="85099B"/>
    <n v="2"/>
    <n v="24.96"/>
    <n v="12.48"/>
    <x v="2081"/>
    <x v="5954"/>
    <s v="Earth Rated Dog Poop Bags"/>
    <x v="54"/>
  </r>
  <r>
    <n v="564083"/>
    <s v="22386"/>
    <n v="2"/>
    <n v="24.96"/>
    <n v="12.48"/>
    <x v="1714"/>
    <x v="5955"/>
    <s v="Milk-Bone MaroSnacks Dog Treats with Real Bone"/>
    <x v="54"/>
  </r>
  <r>
    <n v="564083"/>
    <s v="23203"/>
    <n v="2"/>
    <n v="24.96"/>
    <n v="12.48"/>
    <x v="1714"/>
    <x v="5955"/>
    <s v="Pet Hair Remover"/>
    <x v="54"/>
  </r>
  <r>
    <n v="564083"/>
    <s v="23298"/>
    <n v="1"/>
    <n v="29.7"/>
    <n v="29.7"/>
    <x v="1714"/>
    <x v="5955"/>
    <s v="Purina ONE SmartBlend Natural Adult Chicken 10lb"/>
    <x v="54"/>
  </r>
  <r>
    <n v="564083"/>
    <s v="47566"/>
    <n v="1"/>
    <n v="29.7"/>
    <n v="29.7"/>
    <x v="1714"/>
    <x v="5955"/>
    <s v="Memory Foam Pet Beds for Small, Medium, and Large Dogs and Cats"/>
    <x v="54"/>
  </r>
  <r>
    <n v="564083"/>
    <s v="85099B"/>
    <n v="2"/>
    <n v="24.96"/>
    <n v="12.48"/>
    <x v="1714"/>
    <x v="5955"/>
    <s v="Earth Rated Dog Poop Bags"/>
    <x v="54"/>
  </r>
  <r>
    <n v="564087"/>
    <s v="22423"/>
    <n v="1"/>
    <n v="76.5"/>
    <n v="76.5"/>
    <x v="34"/>
    <x v="5956"/>
    <s v="Taste of the Wild High Prairie Grain-Free Dry Dog Food 40lb"/>
    <x v="54"/>
  </r>
  <r>
    <n v="564088"/>
    <s v="20725"/>
    <n v="2"/>
    <n v="19.8"/>
    <n v="9.9"/>
    <x v="1696"/>
    <x v="5956"/>
    <s v="Pet Grooming Brush"/>
    <x v="54"/>
  </r>
  <r>
    <n v="564088"/>
    <s v="22386"/>
    <n v="2"/>
    <n v="24.96"/>
    <n v="12.48"/>
    <x v="1696"/>
    <x v="5956"/>
    <s v="Milk-Bone MaroSnacks Dog Treats with Real Bone"/>
    <x v="54"/>
  </r>
  <r>
    <n v="564090"/>
    <s v="20725"/>
    <n v="2"/>
    <n v="19.8"/>
    <n v="9.9"/>
    <x v="385"/>
    <x v="5957"/>
    <s v="Pet Grooming Brush"/>
    <x v="54"/>
  </r>
  <r>
    <n v="564090"/>
    <s v="22720"/>
    <n v="1"/>
    <n v="29.7"/>
    <n v="29.7"/>
    <x v="385"/>
    <x v="5957"/>
    <s v="UltraSound Dog Barking Deterrent"/>
    <x v="54"/>
  </r>
  <r>
    <n v="564090"/>
    <s v="85123A"/>
    <n v="1"/>
    <n v="17.7"/>
    <n v="17.7"/>
    <x v="385"/>
    <x v="5957"/>
    <s v="Dog and Puppy Pads"/>
    <x v="54"/>
  </r>
  <r>
    <n v="564091"/>
    <s v="23298"/>
    <n v="1"/>
    <n v="29.7"/>
    <n v="29.7"/>
    <x v="1760"/>
    <x v="5958"/>
    <s v="Purina ONE SmartBlend Natural Adult Chicken 10lb"/>
    <x v="54"/>
  </r>
  <r>
    <n v="564092"/>
    <s v="84879"/>
    <n v="6"/>
    <n v="60.84"/>
    <n v="10.14"/>
    <x v="9"/>
    <x v="5959"/>
    <s v="Pet Odor Eliminator"/>
    <x v="54"/>
  </r>
  <r>
    <n v="564093"/>
    <s v="20725"/>
    <n v="2"/>
    <n v="19.8"/>
    <n v="9.9"/>
    <x v="1124"/>
    <x v="5960"/>
    <s v="Pet Grooming Brush"/>
    <x v="54"/>
  </r>
  <r>
    <n v="564093"/>
    <s v="23203"/>
    <n v="2"/>
    <n v="24.96"/>
    <n v="12.48"/>
    <x v="1124"/>
    <x v="5960"/>
    <s v="Pet Hair Remover"/>
    <x v="54"/>
  </r>
  <r>
    <n v="564093"/>
    <s v="47566"/>
    <n v="1"/>
    <n v="29.7"/>
    <n v="29.7"/>
    <x v="1124"/>
    <x v="5960"/>
    <s v="Memory Foam Pet Beds for Small, Medium, and Large Dogs and Cats"/>
    <x v="54"/>
  </r>
  <r>
    <n v="564093"/>
    <s v="85099B"/>
    <n v="2"/>
    <n v="24.96"/>
    <n v="12.48"/>
    <x v="1124"/>
    <x v="5960"/>
    <s v="Earth Rated Dog Poop Bags"/>
    <x v="54"/>
  </r>
  <r>
    <n v="564135"/>
    <s v="22197"/>
    <n v="5"/>
    <n v="25.5"/>
    <n v="5.0999999999999996"/>
    <x v="180"/>
    <x v="5961"/>
    <s v="Sheba Perfect Portions Pat Wet Cat Food"/>
    <x v="54"/>
  </r>
  <r>
    <n v="564135"/>
    <s v="22960"/>
    <n v="1"/>
    <n v="25.5"/>
    <n v="25.5"/>
    <x v="180"/>
    <x v="5961"/>
    <s v="Rechargeable Pet Nail Grinder"/>
    <x v="54"/>
  </r>
  <r>
    <n v="564135"/>
    <s v="23298"/>
    <n v="1"/>
    <n v="29.7"/>
    <n v="29.7"/>
    <x v="180"/>
    <x v="5961"/>
    <s v="Purina ONE SmartBlend Natural Adult Chicken 10lb"/>
    <x v="54"/>
  </r>
  <r>
    <n v="564135"/>
    <s v="47566"/>
    <n v="1"/>
    <n v="29.7"/>
    <n v="29.7"/>
    <x v="180"/>
    <x v="5961"/>
    <s v="Memory Foam Pet Beds for Small, Medium, and Large Dogs and Cats"/>
    <x v="54"/>
  </r>
  <r>
    <n v="564139"/>
    <s v="20725"/>
    <n v="1"/>
    <n v="9.9"/>
    <n v="9.9"/>
    <x v="216"/>
    <x v="5962"/>
    <s v="Pet Grooming Brush"/>
    <x v="54"/>
  </r>
  <r>
    <n v="564139"/>
    <s v="85123A"/>
    <n v="1"/>
    <n v="17.7"/>
    <n v="17.7"/>
    <x v="216"/>
    <x v="5962"/>
    <s v="Dog and Puppy Pads"/>
    <x v="54"/>
  </r>
  <r>
    <n v="564141"/>
    <s v="20725"/>
    <n v="1"/>
    <n v="9.9"/>
    <n v="9.9"/>
    <x v="35"/>
    <x v="5963"/>
    <s v="Pet Grooming Brush"/>
    <x v="54"/>
  </r>
  <r>
    <n v="564141"/>
    <s v="47566"/>
    <n v="1"/>
    <n v="29.7"/>
    <n v="29.7"/>
    <x v="35"/>
    <x v="5963"/>
    <s v="Memory Foam Pet Beds for Small, Medium, and Large Dogs and Cats"/>
    <x v="54"/>
  </r>
  <r>
    <n v="564141"/>
    <s v="79321"/>
    <n v="1"/>
    <n v="34.5"/>
    <n v="34.5"/>
    <x v="35"/>
    <x v="5963"/>
    <s v="ProBiotic Supplements for Dogs"/>
    <x v="54"/>
  </r>
  <r>
    <n v="564143"/>
    <s v="22720"/>
    <n v="1"/>
    <n v="29.7"/>
    <n v="29.7"/>
    <x v="117"/>
    <x v="5964"/>
    <s v="UltraSound Dog Barking Deterrent"/>
    <x v="54"/>
  </r>
  <r>
    <n v="564145"/>
    <s v="22423"/>
    <n v="1"/>
    <n v="76.5"/>
    <n v="76.5"/>
    <x v="619"/>
    <x v="5965"/>
    <s v="Taste of the Wild High Prairie Grain-Free Dry Dog Food 40lb"/>
    <x v="54"/>
  </r>
  <r>
    <n v="564145"/>
    <s v="84879"/>
    <n v="3"/>
    <n v="30.42"/>
    <n v="10.14"/>
    <x v="619"/>
    <x v="5965"/>
    <s v="Pet Odor Eliminator"/>
    <x v="54"/>
  </r>
  <r>
    <n v="564147"/>
    <s v="20725"/>
    <n v="9"/>
    <n v="89.1"/>
    <n v="9.9"/>
    <x v="1905"/>
    <x v="5966"/>
    <s v="Pet Grooming Brush"/>
    <x v="54"/>
  </r>
  <r>
    <n v="564147"/>
    <s v="22386"/>
    <n v="2"/>
    <n v="24.96"/>
    <n v="12.48"/>
    <x v="1905"/>
    <x v="5966"/>
    <s v="Milk-Bone MaroSnacks Dog Treats with Real Bone"/>
    <x v="54"/>
  </r>
  <r>
    <n v="564147"/>
    <s v="85099B"/>
    <n v="4"/>
    <n v="49.92"/>
    <n v="12.48"/>
    <x v="1905"/>
    <x v="5966"/>
    <s v="Earth Rated Dog Poop Bags"/>
    <x v="54"/>
  </r>
  <r>
    <n v="564149"/>
    <s v="22960"/>
    <n v="1"/>
    <n v="25.5"/>
    <n v="25.5"/>
    <x v="1860"/>
    <x v="5967"/>
    <s v="Rechargeable Pet Nail Grinder"/>
    <x v="54"/>
  </r>
  <r>
    <n v="564150"/>
    <s v="20725"/>
    <n v="2"/>
    <n v="19.8"/>
    <n v="9.9"/>
    <x v="1107"/>
    <x v="5968"/>
    <s v="Pet Grooming Brush"/>
    <x v="54"/>
  </r>
  <r>
    <n v="564150"/>
    <s v="85099B"/>
    <n v="2"/>
    <n v="24.96"/>
    <n v="12.48"/>
    <x v="1107"/>
    <x v="5968"/>
    <s v="Earth Rated Dog Poop Bags"/>
    <x v="54"/>
  </r>
  <r>
    <n v="564162"/>
    <s v="22386"/>
    <n v="2"/>
    <n v="24.96"/>
    <n v="12.48"/>
    <x v="1279"/>
    <x v="5969"/>
    <s v="Milk-Bone MaroSnacks Dog Treats with Real Bone"/>
    <x v="54"/>
  </r>
  <r>
    <n v="564162"/>
    <s v="23203"/>
    <n v="2"/>
    <n v="24.96"/>
    <n v="12.48"/>
    <x v="1279"/>
    <x v="5969"/>
    <s v="Pet Hair Remover"/>
    <x v="54"/>
  </r>
  <r>
    <n v="564162"/>
    <s v="85099B"/>
    <n v="2"/>
    <n v="24.96"/>
    <n v="12.48"/>
    <x v="1279"/>
    <x v="5969"/>
    <s v="Earth Rated Dog Poop Bags"/>
    <x v="54"/>
  </r>
  <r>
    <n v="564165"/>
    <s v="23298"/>
    <n v="1"/>
    <n v="29.7"/>
    <n v="29.7"/>
    <x v="548"/>
    <x v="5970"/>
    <s v="Purina ONE SmartBlend Natural Adult Chicken 10lb"/>
    <x v="54"/>
  </r>
  <r>
    <n v="564165"/>
    <s v="47566"/>
    <n v="1"/>
    <n v="29.7"/>
    <n v="29.7"/>
    <x v="548"/>
    <x v="5970"/>
    <s v="Memory Foam Pet Beds for Small, Medium, and Large Dogs and Cats"/>
    <x v="54"/>
  </r>
  <r>
    <n v="564165"/>
    <s v="85123A"/>
    <n v="1"/>
    <n v="17.7"/>
    <n v="17.7"/>
    <x v="548"/>
    <x v="5970"/>
    <s v="Dog and Puppy Pads"/>
    <x v="54"/>
  </r>
  <r>
    <n v="564167"/>
    <s v="20725"/>
    <n v="2"/>
    <n v="19.8"/>
    <n v="9.9"/>
    <x v="199"/>
    <x v="5971"/>
    <s v="Pet Grooming Brush"/>
    <x v="54"/>
  </r>
  <r>
    <n v="564167"/>
    <s v="22386"/>
    <n v="2"/>
    <n v="24.96"/>
    <n v="12.48"/>
    <x v="199"/>
    <x v="5971"/>
    <s v="Milk-Bone MaroSnacks Dog Treats with Real Bone"/>
    <x v="54"/>
  </r>
  <r>
    <n v="564167"/>
    <s v="23203"/>
    <n v="4"/>
    <n v="49.92"/>
    <n v="12.48"/>
    <x v="199"/>
    <x v="5971"/>
    <s v="Pet Hair Remover"/>
    <x v="54"/>
  </r>
  <r>
    <n v="564167"/>
    <s v="23298"/>
    <n v="1"/>
    <n v="29.7"/>
    <n v="29.7"/>
    <x v="199"/>
    <x v="5971"/>
    <s v="Purina ONE SmartBlend Natural Adult Chicken 10lb"/>
    <x v="54"/>
  </r>
  <r>
    <n v="564167"/>
    <s v="47566"/>
    <n v="2"/>
    <n v="59.4"/>
    <n v="29.7"/>
    <x v="199"/>
    <x v="5971"/>
    <s v="Memory Foam Pet Beds for Small, Medium, and Large Dogs and Cats"/>
    <x v="54"/>
  </r>
  <r>
    <n v="564167"/>
    <s v="85099B"/>
    <n v="2"/>
    <n v="24.96"/>
    <n v="12.48"/>
    <x v="199"/>
    <x v="5971"/>
    <s v="Earth Rated Dog Poop Bags"/>
    <x v="54"/>
  </r>
  <r>
    <n v="564170"/>
    <s v="47566"/>
    <n v="1"/>
    <n v="29.7"/>
    <n v="29.7"/>
    <x v="2217"/>
    <x v="5972"/>
    <s v="Memory Foam Pet Beds for Small, Medium, and Large Dogs and Cats"/>
    <x v="54"/>
  </r>
  <r>
    <n v="564172"/>
    <s v="22720"/>
    <n v="1"/>
    <n v="29.7"/>
    <n v="29.7"/>
    <x v="515"/>
    <x v="5973"/>
    <s v="UltraSound Dog Barking Deterrent"/>
    <x v="54"/>
  </r>
  <r>
    <n v="564172"/>
    <s v="22960"/>
    <n v="1"/>
    <n v="25.5"/>
    <n v="25.5"/>
    <x v="515"/>
    <x v="5973"/>
    <s v="Rechargeable Pet Nail Grinder"/>
    <x v="54"/>
  </r>
  <r>
    <n v="564172"/>
    <s v="47566"/>
    <n v="1"/>
    <n v="29.7"/>
    <n v="29.7"/>
    <x v="515"/>
    <x v="5973"/>
    <s v="Memory Foam Pet Beds for Small, Medium, and Large Dogs and Cats"/>
    <x v="54"/>
  </r>
  <r>
    <n v="564173"/>
    <s v="20725"/>
    <n v="2"/>
    <n v="19.8"/>
    <n v="9.9"/>
    <x v="119"/>
    <x v="5974"/>
    <s v="Pet Grooming Brush"/>
    <x v="54"/>
  </r>
  <r>
    <n v="564173"/>
    <s v="23298"/>
    <n v="1"/>
    <n v="29.7"/>
    <n v="29.7"/>
    <x v="119"/>
    <x v="5974"/>
    <s v="Purina ONE SmartBlend Natural Adult Chicken 10lb"/>
    <x v="54"/>
  </r>
  <r>
    <n v="564174"/>
    <s v="23203"/>
    <n v="2"/>
    <n v="24.96"/>
    <n v="12.48"/>
    <x v="1753"/>
    <x v="5975"/>
    <s v="Pet Hair Remover"/>
    <x v="54"/>
  </r>
  <r>
    <n v="564174"/>
    <s v="23298"/>
    <n v="1"/>
    <n v="29.7"/>
    <n v="29.7"/>
    <x v="1753"/>
    <x v="5975"/>
    <s v="Purina ONE SmartBlend Natural Adult Chicken 10lb"/>
    <x v="54"/>
  </r>
  <r>
    <n v="564174"/>
    <s v="47566"/>
    <n v="1"/>
    <n v="29.7"/>
    <n v="29.7"/>
    <x v="1753"/>
    <x v="5975"/>
    <s v="Memory Foam Pet Beds for Small, Medium, and Large Dogs and Cats"/>
    <x v="54"/>
  </r>
  <r>
    <n v="564174"/>
    <s v="85099B"/>
    <n v="2"/>
    <n v="24.96"/>
    <n v="12.48"/>
    <x v="1753"/>
    <x v="5975"/>
    <s v="Earth Rated Dog Poop Bags"/>
    <x v="54"/>
  </r>
  <r>
    <n v="564181"/>
    <s v="22197"/>
    <n v="2"/>
    <n v="10.199999999999999"/>
    <n v="5.0999999999999996"/>
    <x v="588"/>
    <x v="5976"/>
    <s v="Sheba Perfect Portions Pat Wet Cat Food"/>
    <x v="54"/>
  </r>
  <r>
    <n v="564181"/>
    <s v="22960"/>
    <n v="1"/>
    <n v="25.5"/>
    <n v="25.5"/>
    <x v="588"/>
    <x v="5976"/>
    <s v="Rechargeable Pet Nail Grinder"/>
    <x v="54"/>
  </r>
  <r>
    <n v="564184"/>
    <s v="22423"/>
    <n v="1"/>
    <n v="76.5"/>
    <n v="76.5"/>
    <x v="34"/>
    <x v="5977"/>
    <s v="Taste of the Wild High Prairie Grain-Free Dry Dog Food 40lb"/>
    <x v="54"/>
  </r>
  <r>
    <n v="564185"/>
    <s v="85123A"/>
    <n v="1"/>
    <n v="17.7"/>
    <n v="17.7"/>
    <x v="34"/>
    <x v="5978"/>
    <s v="Dog and Puppy Pads"/>
    <x v="54"/>
  </r>
  <r>
    <n v="564187"/>
    <s v="23203"/>
    <n v="1"/>
    <n v="12.48"/>
    <n v="12.48"/>
    <x v="261"/>
    <x v="5979"/>
    <s v="Pet Hair Remover"/>
    <x v="54"/>
  </r>
  <r>
    <n v="564187"/>
    <s v="85099B"/>
    <n v="1"/>
    <n v="12.48"/>
    <n v="12.48"/>
    <x v="261"/>
    <x v="5979"/>
    <s v="Earth Rated Dog Poop Bags"/>
    <x v="54"/>
  </r>
  <r>
    <n v="564187"/>
    <s v="85123A"/>
    <n v="1"/>
    <n v="17.7"/>
    <n v="17.7"/>
    <x v="261"/>
    <x v="5979"/>
    <s v="Dog and Puppy Pads"/>
    <x v="54"/>
  </r>
  <r>
    <n v="564189"/>
    <s v="22197"/>
    <n v="2"/>
    <n v="10.199999999999999"/>
    <n v="5.0999999999999996"/>
    <x v="470"/>
    <x v="5980"/>
    <s v="Sheba Perfect Portions Pat Wet Cat Food"/>
    <x v="54"/>
  </r>
  <r>
    <n v="564189"/>
    <s v="82484"/>
    <n v="1"/>
    <n v="47.7"/>
    <n v="47.7"/>
    <x v="470"/>
    <x v="5980"/>
    <s v="NexGard Chew for Dogs"/>
    <x v="54"/>
  </r>
  <r>
    <n v="564190"/>
    <s v="23203"/>
    <n v="2"/>
    <n v="24.96"/>
    <n v="12.48"/>
    <x v="144"/>
    <x v="5981"/>
    <s v="Pet Hair Remover"/>
    <x v="54"/>
  </r>
  <r>
    <n v="564190"/>
    <s v="23298"/>
    <n v="1"/>
    <n v="29.7"/>
    <n v="29.7"/>
    <x v="144"/>
    <x v="5981"/>
    <s v="Purina ONE SmartBlend Natural Adult Chicken 10lb"/>
    <x v="54"/>
  </r>
  <r>
    <n v="564190"/>
    <s v="47566"/>
    <n v="1"/>
    <n v="29.7"/>
    <n v="29.7"/>
    <x v="144"/>
    <x v="5981"/>
    <s v="Memory Foam Pet Beds for Small, Medium, and Large Dogs and Cats"/>
    <x v="54"/>
  </r>
  <r>
    <n v="564197"/>
    <s v="20725"/>
    <n v="2"/>
    <n v="19.8"/>
    <n v="9.9"/>
    <x v="919"/>
    <x v="5982"/>
    <s v="Pet Grooming Brush"/>
    <x v="54"/>
  </r>
  <r>
    <n v="564197"/>
    <s v="22386"/>
    <n v="2"/>
    <n v="24.96"/>
    <n v="12.48"/>
    <x v="919"/>
    <x v="5982"/>
    <s v="Milk-Bone MaroSnacks Dog Treats with Real Bone"/>
    <x v="54"/>
  </r>
  <r>
    <n v="564197"/>
    <s v="85123A"/>
    <n v="1"/>
    <n v="17.7"/>
    <n v="17.7"/>
    <x v="919"/>
    <x v="5982"/>
    <s v="Dog and Puppy Pads"/>
    <x v="54"/>
  </r>
  <r>
    <n v="564199"/>
    <s v="20725"/>
    <n v="1"/>
    <n v="9.9"/>
    <n v="9.9"/>
    <x v="650"/>
    <x v="5983"/>
    <s v="Pet Grooming Brush"/>
    <x v="54"/>
  </r>
  <r>
    <n v="564199"/>
    <s v="22423"/>
    <n v="1"/>
    <n v="76.5"/>
    <n v="76.5"/>
    <x v="650"/>
    <x v="5983"/>
    <s v="Taste of the Wild High Prairie Grain-Free Dry Dog Food 40lb"/>
    <x v="54"/>
  </r>
  <r>
    <n v="564199"/>
    <s v="22720"/>
    <n v="1"/>
    <n v="29.7"/>
    <n v="29.7"/>
    <x v="650"/>
    <x v="5983"/>
    <s v="UltraSound Dog Barking Deterrent"/>
    <x v="54"/>
  </r>
  <r>
    <n v="564199"/>
    <s v="85123A"/>
    <n v="1"/>
    <n v="17.7"/>
    <n v="17.7"/>
    <x v="650"/>
    <x v="5983"/>
    <s v="Dog and Puppy Pads"/>
    <x v="54"/>
  </r>
  <r>
    <n v="564200"/>
    <s v="22086"/>
    <n v="1"/>
    <n v="17.7"/>
    <n v="17.7"/>
    <x v="2218"/>
    <x v="5984"/>
    <s v="Litter Slide Multi-Cat Scented Clumping Clay Cat Litter"/>
    <x v="54"/>
  </r>
  <r>
    <n v="564201"/>
    <s v="23298"/>
    <n v="1"/>
    <n v="29.7"/>
    <n v="29.7"/>
    <x v="580"/>
    <x v="5985"/>
    <s v="Purina ONE SmartBlend Natural Adult Chicken 10lb"/>
    <x v="54"/>
  </r>
  <r>
    <n v="564201"/>
    <s v="84879"/>
    <n v="7"/>
    <n v="70.98"/>
    <n v="10.14"/>
    <x v="580"/>
    <x v="5985"/>
    <s v="Pet Odor Eliminator"/>
    <x v="54"/>
  </r>
  <r>
    <n v="564221"/>
    <s v="22720"/>
    <n v="1"/>
    <n v="64.739999999999995"/>
    <n v="64.739999999999995"/>
    <x v="34"/>
    <x v="5986"/>
    <s v="UltraSound Dog Barking Deterrent"/>
    <x v="54"/>
  </r>
  <r>
    <n v="564221"/>
    <s v="22960"/>
    <n v="1"/>
    <n v="49.74"/>
    <n v="49.74"/>
    <x v="34"/>
    <x v="5986"/>
    <s v="Rechargeable Pet Nail Grinder"/>
    <x v="54"/>
  </r>
  <r>
    <n v="564221"/>
    <s v="23084"/>
    <n v="1"/>
    <n v="24.78"/>
    <n v="24.78"/>
    <x v="34"/>
    <x v="5986"/>
    <s v="Templation Soft Cat Treats"/>
    <x v="54"/>
  </r>
  <r>
    <n v="564221"/>
    <s v="85123A"/>
    <n v="1"/>
    <n v="39.78"/>
    <n v="39.78"/>
    <x v="34"/>
    <x v="5986"/>
    <s v="Dog and Puppy Pads"/>
    <x v="54"/>
  </r>
  <r>
    <n v="564224"/>
    <s v="22086"/>
    <n v="1"/>
    <n v="17.7"/>
    <n v="17.7"/>
    <x v="1285"/>
    <x v="5987"/>
    <s v="Litter Slide Multi-Cat Scented Clumping Clay Cat Litter"/>
    <x v="54"/>
  </r>
  <r>
    <n v="564227"/>
    <s v="23298"/>
    <n v="1"/>
    <n v="29.7"/>
    <n v="29.7"/>
    <x v="1285"/>
    <x v="5988"/>
    <s v="Purina ONE SmartBlend Natural Adult Chicken 10lb"/>
    <x v="54"/>
  </r>
  <r>
    <n v="564230"/>
    <s v="22197"/>
    <n v="5"/>
    <n v="48.9"/>
    <n v="9.7799999999999994"/>
    <x v="34"/>
    <x v="5989"/>
    <s v="Sheba Perfect Portions Pat Wet Cat Food"/>
    <x v="54"/>
  </r>
  <r>
    <n v="564231"/>
    <s v="84879"/>
    <n v="2"/>
    <n v="20.28"/>
    <n v="10.14"/>
    <x v="37"/>
    <x v="5989"/>
    <s v="Pet Odor Eliminator"/>
    <x v="54"/>
  </r>
  <r>
    <n v="564246"/>
    <s v="85099B"/>
    <n v="2"/>
    <n v="24.96"/>
    <n v="12.48"/>
    <x v="447"/>
    <x v="5990"/>
    <s v="Earth Rated Dog Poop Bags"/>
    <x v="54"/>
  </r>
  <r>
    <n v="564248"/>
    <s v="85123A"/>
    <n v="6"/>
    <n v="91.8"/>
    <n v="15.3"/>
    <x v="579"/>
    <x v="5991"/>
    <s v="Dog and Puppy Pads"/>
    <x v="54"/>
  </r>
  <r>
    <n v="564256"/>
    <s v="22423"/>
    <n v="1"/>
    <n v="76.5"/>
    <n v="76.5"/>
    <x v="237"/>
    <x v="5992"/>
    <s v="Taste of the Wild High Prairie Grain-Free Dry Dog Food 40lb"/>
    <x v="54"/>
  </r>
  <r>
    <n v="564256"/>
    <s v="22720"/>
    <n v="1"/>
    <n v="29.7"/>
    <n v="29.7"/>
    <x v="237"/>
    <x v="5992"/>
    <s v="UltraSound Dog Barking Deterrent"/>
    <x v="54"/>
  </r>
  <r>
    <n v="564300"/>
    <s v="22423"/>
    <n v="1"/>
    <n v="76.5"/>
    <n v="76.5"/>
    <x v="2219"/>
    <x v="5993"/>
    <s v="Taste of the Wild High Prairie Grain-Free Dry Dog Food 40lb"/>
    <x v="54"/>
  </r>
  <r>
    <n v="564300"/>
    <s v="22960"/>
    <n v="1"/>
    <n v="25.5"/>
    <n v="25.5"/>
    <x v="2219"/>
    <x v="5993"/>
    <s v="Rechargeable Pet Nail Grinder"/>
    <x v="54"/>
  </r>
  <r>
    <n v="564300"/>
    <s v="23203"/>
    <n v="1"/>
    <n v="12.48"/>
    <n v="12.48"/>
    <x v="2219"/>
    <x v="5993"/>
    <s v="Pet Hair Remover"/>
    <x v="54"/>
  </r>
  <r>
    <n v="564301"/>
    <s v="22197"/>
    <n v="2"/>
    <n v="10.199999999999999"/>
    <n v="5.0999999999999996"/>
    <x v="2220"/>
    <x v="5994"/>
    <s v="Sheba Perfect Portions Pat Wet Cat Food"/>
    <x v="54"/>
  </r>
  <r>
    <n v="564301"/>
    <s v="22423"/>
    <n v="1"/>
    <n v="76.5"/>
    <n v="76.5"/>
    <x v="2220"/>
    <x v="5994"/>
    <s v="Taste of the Wild High Prairie Grain-Free Dry Dog Food 40lb"/>
    <x v="54"/>
  </r>
  <r>
    <n v="564301"/>
    <s v="22720"/>
    <n v="1"/>
    <n v="29.7"/>
    <n v="29.7"/>
    <x v="2220"/>
    <x v="5994"/>
    <s v="UltraSound Dog Barking Deterrent"/>
    <x v="54"/>
  </r>
  <r>
    <n v="564301"/>
    <s v="85123A"/>
    <n v="2"/>
    <n v="35.4"/>
    <n v="17.7"/>
    <x v="2220"/>
    <x v="5994"/>
    <s v="Dog and Puppy Pads"/>
    <x v="54"/>
  </r>
  <r>
    <n v="564304"/>
    <s v="23203"/>
    <n v="2"/>
    <n v="24.96"/>
    <n v="12.48"/>
    <x v="133"/>
    <x v="5995"/>
    <s v="Pet Hair Remover"/>
    <x v="54"/>
  </r>
  <r>
    <n v="564304"/>
    <s v="23284"/>
    <n v="1"/>
    <n v="47.7"/>
    <n v="47.7"/>
    <x v="133"/>
    <x v="5995"/>
    <s v="Purina Pro Plan Adult Sensitive Skin"/>
    <x v="54"/>
  </r>
  <r>
    <n v="564305"/>
    <s v="22720"/>
    <n v="1"/>
    <n v="29.7"/>
    <n v="29.7"/>
    <x v="2221"/>
    <x v="5996"/>
    <s v="UltraSound Dog Barking Deterrent"/>
    <x v="54"/>
  </r>
  <r>
    <n v="564305"/>
    <s v="23298"/>
    <n v="2"/>
    <n v="59.4"/>
    <n v="29.7"/>
    <x v="2221"/>
    <x v="5996"/>
    <s v="Purina ONE SmartBlend Natural Adult Chicken 10lb"/>
    <x v="54"/>
  </r>
  <r>
    <n v="564305"/>
    <s v="85099B"/>
    <n v="2"/>
    <n v="24.96"/>
    <n v="12.48"/>
    <x v="2221"/>
    <x v="5996"/>
    <s v="Earth Rated Dog Poop Bags"/>
    <x v="54"/>
  </r>
  <r>
    <n v="564315"/>
    <s v="22197"/>
    <n v="1"/>
    <n v="5.0999999999999996"/>
    <n v="5.0999999999999996"/>
    <x v="1093"/>
    <x v="5997"/>
    <s v="Sheba Perfect Portions Pat Wet Cat Food"/>
    <x v="54"/>
  </r>
  <r>
    <n v="564316"/>
    <s v="23203"/>
    <n v="2"/>
    <n v="24.96"/>
    <n v="12.48"/>
    <x v="1210"/>
    <x v="5998"/>
    <s v="Pet Hair Remover"/>
    <x v="54"/>
  </r>
  <r>
    <n v="564316"/>
    <s v="85099B"/>
    <n v="2"/>
    <n v="24.96"/>
    <n v="12.48"/>
    <x v="1210"/>
    <x v="5998"/>
    <s v="Earth Rated Dog Poop Bags"/>
    <x v="54"/>
  </r>
  <r>
    <n v="564317"/>
    <s v="22114"/>
    <n v="1"/>
    <n v="25.5"/>
    <n v="25.5"/>
    <x v="2222"/>
    <x v="5999"/>
    <s v="ChomChom Pet Hair Remover - Reusable Cat and Dog Hair Remover"/>
    <x v="54"/>
  </r>
  <r>
    <n v="564318"/>
    <s v="84879"/>
    <n v="4"/>
    <n v="40.56"/>
    <n v="10.14"/>
    <x v="888"/>
    <x v="6000"/>
    <s v="Pet Odor Eliminator"/>
    <x v="54"/>
  </r>
  <r>
    <n v="564326"/>
    <s v="22502"/>
    <n v="1"/>
    <n v="35.700000000000003"/>
    <n v="35.700000000000003"/>
    <x v="779"/>
    <x v="6001"/>
    <s v="Indoor Pet Camera"/>
    <x v="54"/>
  </r>
  <r>
    <n v="564330"/>
    <s v="85123A"/>
    <n v="1"/>
    <n v="17.7"/>
    <n v="17.7"/>
    <x v="2223"/>
    <x v="6002"/>
    <s v="Dog and Puppy Pads"/>
    <x v="54"/>
  </r>
  <r>
    <n v="564334"/>
    <s v="22197"/>
    <n v="2"/>
    <n v="10.199999999999999"/>
    <n v="5.0999999999999996"/>
    <x v="1807"/>
    <x v="6003"/>
    <s v="Sheba Perfect Portions Pat Wet Cat Food"/>
    <x v="54"/>
  </r>
  <r>
    <n v="564335"/>
    <s v="22720"/>
    <n v="1"/>
    <n v="29.7"/>
    <n v="29.7"/>
    <x v="1378"/>
    <x v="6004"/>
    <s v="UltraSound Dog Barking Deterrent"/>
    <x v="54"/>
  </r>
  <r>
    <n v="564335"/>
    <s v="23298"/>
    <n v="1"/>
    <n v="29.7"/>
    <n v="29.7"/>
    <x v="1378"/>
    <x v="6004"/>
    <s v="Purina ONE SmartBlend Natural Adult Chicken 10lb"/>
    <x v="54"/>
  </r>
  <r>
    <n v="564335"/>
    <s v="79321"/>
    <n v="1"/>
    <n v="34.5"/>
    <n v="34.5"/>
    <x v="1378"/>
    <x v="6004"/>
    <s v="ProBiotic Supplements for Dogs"/>
    <x v="54"/>
  </r>
  <r>
    <n v="564335"/>
    <s v="85123A"/>
    <n v="1"/>
    <n v="17.7"/>
    <n v="17.7"/>
    <x v="1378"/>
    <x v="6004"/>
    <s v="Dog and Puppy Pads"/>
    <x v="54"/>
  </r>
  <r>
    <n v="564337"/>
    <s v="23298"/>
    <n v="1"/>
    <n v="29.7"/>
    <n v="29.7"/>
    <x v="1645"/>
    <x v="6005"/>
    <s v="Purina ONE SmartBlend Natural Adult Chicken 10lb"/>
    <x v="54"/>
  </r>
  <r>
    <n v="564342"/>
    <s v="22086"/>
    <n v="1"/>
    <n v="17.7"/>
    <n v="17.7"/>
    <x v="2224"/>
    <x v="6006"/>
    <s v="Litter Slide Multi-Cat Scented Clumping Clay Cat Litter"/>
    <x v="54"/>
  </r>
  <r>
    <n v="564342"/>
    <s v="22960"/>
    <n v="1"/>
    <n v="25.5"/>
    <n v="25.5"/>
    <x v="2224"/>
    <x v="6006"/>
    <s v="Rechargeable Pet Nail Grinder"/>
    <x v="54"/>
  </r>
  <r>
    <n v="564346"/>
    <s v="22197"/>
    <n v="4"/>
    <n v="20.399999999999999"/>
    <n v="5.0999999999999996"/>
    <x v="422"/>
    <x v="6007"/>
    <s v="Sheba Perfect Portions Pat Wet Cat Food"/>
    <x v="54"/>
  </r>
  <r>
    <n v="564351"/>
    <s v="22720"/>
    <n v="3"/>
    <n v="76.5"/>
    <n v="25.5"/>
    <x v="1411"/>
    <x v="6008"/>
    <s v="UltraSound Dog Barking Deterrent"/>
    <x v="54"/>
  </r>
  <r>
    <n v="564353"/>
    <s v="21137"/>
    <n v="1"/>
    <n v="22.5"/>
    <n v="22.5"/>
    <x v="1084"/>
    <x v="6009"/>
    <s v="Canned Cat Food"/>
    <x v="54"/>
  </r>
  <r>
    <n v="564355"/>
    <s v="47566"/>
    <n v="1"/>
    <n v="29.7"/>
    <n v="29.7"/>
    <x v="2050"/>
    <x v="6010"/>
    <s v="Memory Foam Pet Beds for Small, Medium, and Large Dogs and Cats"/>
    <x v="54"/>
  </r>
  <r>
    <n v="564355"/>
    <s v="85123A"/>
    <n v="1"/>
    <n v="17.7"/>
    <n v="17.7"/>
    <x v="2050"/>
    <x v="6010"/>
    <s v="Dog and Puppy Pads"/>
    <x v="54"/>
  </r>
  <r>
    <n v="564356"/>
    <s v="20725"/>
    <n v="2"/>
    <n v="19.8"/>
    <n v="9.9"/>
    <x v="311"/>
    <x v="6011"/>
    <s v="Pet Grooming Brush"/>
    <x v="54"/>
  </r>
  <r>
    <n v="564356"/>
    <s v="23203"/>
    <n v="2"/>
    <n v="24.96"/>
    <n v="12.48"/>
    <x v="311"/>
    <x v="6011"/>
    <s v="Pet Hair Remover"/>
    <x v="54"/>
  </r>
  <r>
    <n v="564356"/>
    <s v="23298"/>
    <n v="1"/>
    <n v="29.7"/>
    <n v="29.7"/>
    <x v="311"/>
    <x v="6011"/>
    <s v="Purina ONE SmartBlend Natural Adult Chicken 10lb"/>
    <x v="54"/>
  </r>
  <r>
    <n v="564356"/>
    <s v="47566"/>
    <n v="1"/>
    <n v="29.7"/>
    <n v="29.7"/>
    <x v="311"/>
    <x v="6011"/>
    <s v="Memory Foam Pet Beds for Small, Medium, and Large Dogs and Cats"/>
    <x v="54"/>
  </r>
  <r>
    <n v="564357"/>
    <s v="84879"/>
    <n v="4"/>
    <n v="40.56"/>
    <n v="10.14"/>
    <x v="2109"/>
    <x v="6012"/>
    <s v="Pet Odor Eliminator"/>
    <x v="54"/>
  </r>
  <r>
    <n v="564359"/>
    <s v="20725"/>
    <n v="1"/>
    <n v="9.9"/>
    <n v="9.9"/>
    <x v="1003"/>
    <x v="6013"/>
    <s v="Pet Grooming Brush"/>
    <x v="54"/>
  </r>
  <r>
    <n v="564359"/>
    <s v="22720"/>
    <n v="1"/>
    <n v="29.7"/>
    <n v="29.7"/>
    <x v="1003"/>
    <x v="6013"/>
    <s v="UltraSound Dog Barking Deterrent"/>
    <x v="54"/>
  </r>
  <r>
    <n v="564359"/>
    <s v="23084"/>
    <n v="1"/>
    <n v="12.48"/>
    <n v="12.48"/>
    <x v="1003"/>
    <x v="6013"/>
    <s v="Templation Soft Cat Treats"/>
    <x v="54"/>
  </r>
  <r>
    <n v="564365"/>
    <s v="23298"/>
    <n v="1"/>
    <n v="29.7"/>
    <n v="29.7"/>
    <x v="34"/>
    <x v="6014"/>
    <s v="Purina ONE SmartBlend Natural Adult Chicken 10lb"/>
    <x v="54"/>
  </r>
  <r>
    <n v="564366"/>
    <s v="23298"/>
    <n v="1"/>
    <n v="29.7"/>
    <n v="29.7"/>
    <x v="2225"/>
    <x v="6015"/>
    <s v="Purina ONE SmartBlend Natural Adult Chicken 10lb"/>
    <x v="54"/>
  </r>
  <r>
    <n v="564366"/>
    <s v="47566"/>
    <n v="1"/>
    <n v="29.7"/>
    <n v="29.7"/>
    <x v="2225"/>
    <x v="6015"/>
    <s v="Memory Foam Pet Beds for Small, Medium, and Large Dogs and Cats"/>
    <x v="54"/>
  </r>
  <r>
    <n v="564366"/>
    <s v="84879"/>
    <n v="4"/>
    <n v="40.56"/>
    <n v="10.14"/>
    <x v="2225"/>
    <x v="6015"/>
    <s v="Pet Odor Eliminator"/>
    <x v="54"/>
  </r>
  <r>
    <n v="564371"/>
    <s v="20725"/>
    <n v="2"/>
    <n v="19.8"/>
    <n v="9.9"/>
    <x v="2096"/>
    <x v="6016"/>
    <s v="Pet Grooming Brush"/>
    <x v="54"/>
  </r>
  <r>
    <n v="564371"/>
    <s v="85099B"/>
    <n v="2"/>
    <n v="24.96"/>
    <n v="12.48"/>
    <x v="2096"/>
    <x v="6016"/>
    <s v="Earth Rated Dog Poop Bags"/>
    <x v="54"/>
  </r>
  <r>
    <n v="564372"/>
    <s v="20725"/>
    <n v="5"/>
    <n v="49.5"/>
    <n v="9.9"/>
    <x v="1687"/>
    <x v="6017"/>
    <s v="Pet Grooming Brush"/>
    <x v="54"/>
  </r>
  <r>
    <n v="564373"/>
    <s v="22423"/>
    <n v="1"/>
    <n v="76.5"/>
    <n v="76.5"/>
    <x v="1736"/>
    <x v="6018"/>
    <s v="Taste of the Wild High Prairie Grain-Free Dry Dog Food 40lb"/>
    <x v="54"/>
  </r>
  <r>
    <n v="564374"/>
    <s v="85123A"/>
    <n v="1"/>
    <n v="17.7"/>
    <n v="17.7"/>
    <x v="1984"/>
    <x v="6019"/>
    <s v="Dog and Puppy Pads"/>
    <x v="54"/>
  </r>
  <r>
    <n v="564378"/>
    <s v="22423"/>
    <n v="1"/>
    <n v="76.5"/>
    <n v="76.5"/>
    <x v="472"/>
    <x v="6020"/>
    <s v="Taste of the Wild High Prairie Grain-Free Dry Dog Food 40lb"/>
    <x v="54"/>
  </r>
  <r>
    <n v="564398"/>
    <s v="85123A"/>
    <n v="1"/>
    <n v="17.7"/>
    <n v="17.7"/>
    <x v="1589"/>
    <x v="6021"/>
    <s v="Dog and Puppy Pads"/>
    <x v="54"/>
  </r>
  <r>
    <n v="564430"/>
    <s v="79321"/>
    <n v="1"/>
    <n v="34.5"/>
    <n v="34.5"/>
    <x v="52"/>
    <x v="6022"/>
    <s v="ProBiotic Supplements for Dogs"/>
    <x v="54"/>
  </r>
  <r>
    <n v="564431"/>
    <s v="22114"/>
    <n v="1"/>
    <n v="23.7"/>
    <n v="23.7"/>
    <x v="52"/>
    <x v="6022"/>
    <s v="ChomChom Pet Hair Remover - Reusable Cat and Dog Hair Remover"/>
    <x v="54"/>
  </r>
  <r>
    <n v="564432"/>
    <s v="21137"/>
    <n v="1"/>
    <n v="22.5"/>
    <n v="22.5"/>
    <x v="1874"/>
    <x v="6023"/>
    <s v="Canned Cat Food"/>
    <x v="54"/>
  </r>
  <r>
    <n v="564432"/>
    <s v="22114"/>
    <n v="1"/>
    <n v="25.5"/>
    <n v="25.5"/>
    <x v="1874"/>
    <x v="6023"/>
    <s v="ChomChom Pet Hair Remover - Reusable Cat and Dog Hair Remover"/>
    <x v="54"/>
  </r>
  <r>
    <n v="564432"/>
    <s v="23298"/>
    <n v="1"/>
    <n v="29.7"/>
    <n v="29.7"/>
    <x v="1874"/>
    <x v="6023"/>
    <s v="Purina ONE SmartBlend Natural Adult Chicken 10lb"/>
    <x v="54"/>
  </r>
  <r>
    <n v="564433"/>
    <s v="23298"/>
    <n v="1"/>
    <n v="29.7"/>
    <n v="29.7"/>
    <x v="2226"/>
    <x v="6024"/>
    <s v="Purina ONE SmartBlend Natural Adult Chicken 10lb"/>
    <x v="54"/>
  </r>
  <r>
    <n v="564436"/>
    <s v="22197"/>
    <n v="1"/>
    <n v="5.0999999999999996"/>
    <n v="5.0999999999999996"/>
    <x v="35"/>
    <x v="6025"/>
    <s v="Sheba Perfect Portions Pat Wet Cat Food"/>
    <x v="54"/>
  </r>
  <r>
    <n v="564436"/>
    <s v="23298"/>
    <n v="1"/>
    <n v="29.7"/>
    <n v="29.7"/>
    <x v="35"/>
    <x v="6025"/>
    <s v="Purina ONE SmartBlend Natural Adult Chicken 10lb"/>
    <x v="54"/>
  </r>
  <r>
    <n v="564436"/>
    <s v="47566"/>
    <n v="1"/>
    <n v="29.7"/>
    <n v="29.7"/>
    <x v="35"/>
    <x v="6025"/>
    <s v="Memory Foam Pet Beds for Small, Medium, and Large Dogs and Cats"/>
    <x v="54"/>
  </r>
  <r>
    <n v="564438"/>
    <s v="20725"/>
    <n v="2"/>
    <n v="19.8"/>
    <n v="9.9"/>
    <x v="2101"/>
    <x v="6026"/>
    <s v="Pet Grooming Brush"/>
    <x v="54"/>
  </r>
  <r>
    <n v="564438"/>
    <s v="85099B"/>
    <n v="4"/>
    <n v="49.92"/>
    <n v="12.48"/>
    <x v="2101"/>
    <x v="6026"/>
    <s v="Earth Rated Dog Poop Bags"/>
    <x v="54"/>
  </r>
  <r>
    <n v="564440"/>
    <s v="23298"/>
    <n v="1"/>
    <n v="29.7"/>
    <n v="29.7"/>
    <x v="2119"/>
    <x v="6027"/>
    <s v="Purina ONE SmartBlend Natural Adult Chicken 10lb"/>
    <x v="54"/>
  </r>
  <r>
    <n v="564473"/>
    <s v="20725"/>
    <n v="2"/>
    <n v="19.8"/>
    <n v="9.9"/>
    <x v="272"/>
    <x v="6028"/>
    <s v="Pet Grooming Brush"/>
    <x v="54"/>
  </r>
  <r>
    <n v="564476"/>
    <s v="85123A"/>
    <n v="2"/>
    <n v="35.4"/>
    <n v="17.7"/>
    <x v="2151"/>
    <x v="6029"/>
    <s v="Dog and Puppy Pads"/>
    <x v="54"/>
  </r>
  <r>
    <n v="564477"/>
    <s v="84879"/>
    <n v="2"/>
    <n v="20.28"/>
    <n v="10.14"/>
    <x v="616"/>
    <x v="6030"/>
    <s v="Pet Odor Eliminator"/>
    <x v="54"/>
  </r>
  <r>
    <n v="564479"/>
    <s v="22197"/>
    <n v="2"/>
    <n v="10.199999999999999"/>
    <n v="5.0999999999999996"/>
    <x v="98"/>
    <x v="6031"/>
    <s v="Sheba Perfect Portions Pat Wet Cat Food"/>
    <x v="54"/>
  </r>
  <r>
    <n v="564479"/>
    <s v="23203"/>
    <n v="4"/>
    <n v="49.92"/>
    <n v="12.48"/>
    <x v="98"/>
    <x v="6031"/>
    <s v="Pet Hair Remover"/>
    <x v="54"/>
  </r>
  <r>
    <n v="564479"/>
    <s v="23298"/>
    <n v="1"/>
    <n v="29.7"/>
    <n v="29.7"/>
    <x v="98"/>
    <x v="6031"/>
    <s v="Purina ONE SmartBlend Natural Adult Chicken 10lb"/>
    <x v="54"/>
  </r>
  <r>
    <n v="564479"/>
    <s v="85099B"/>
    <n v="2"/>
    <n v="24.96"/>
    <n v="12.48"/>
    <x v="98"/>
    <x v="6031"/>
    <s v="Earth Rated Dog Poop Bags"/>
    <x v="54"/>
  </r>
  <r>
    <n v="564484"/>
    <s v="22386"/>
    <n v="1"/>
    <n v="12.48"/>
    <n v="12.48"/>
    <x v="626"/>
    <x v="6032"/>
    <s v="Milk-Bone MaroSnacks Dog Treats with Real Bone"/>
    <x v="54"/>
  </r>
  <r>
    <n v="564484"/>
    <s v="22423"/>
    <n v="1"/>
    <n v="76.5"/>
    <n v="76.5"/>
    <x v="626"/>
    <x v="6032"/>
    <s v="Taste of the Wild High Prairie Grain-Free Dry Dog Food 40lb"/>
    <x v="54"/>
  </r>
  <r>
    <n v="564484"/>
    <s v="84879"/>
    <n v="2"/>
    <n v="20.28"/>
    <n v="10.14"/>
    <x v="626"/>
    <x v="6032"/>
    <s v="Pet Odor Eliminator"/>
    <x v="54"/>
  </r>
  <r>
    <n v="564484"/>
    <s v="85099B"/>
    <n v="1"/>
    <n v="12.48"/>
    <n v="12.48"/>
    <x v="626"/>
    <x v="6032"/>
    <s v="Earth Rated Dog Poop Bags"/>
    <x v="54"/>
  </r>
  <r>
    <n v="564489"/>
    <s v="20725"/>
    <n v="2"/>
    <n v="19.8"/>
    <n v="9.9"/>
    <x v="410"/>
    <x v="6033"/>
    <s v="Pet Grooming Brush"/>
    <x v="54"/>
  </r>
  <r>
    <n v="564489"/>
    <s v="23203"/>
    <n v="2"/>
    <n v="24.96"/>
    <n v="12.48"/>
    <x v="410"/>
    <x v="6033"/>
    <s v="Pet Hair Remover"/>
    <x v="54"/>
  </r>
  <r>
    <n v="564489"/>
    <s v="23298"/>
    <n v="1"/>
    <n v="29.7"/>
    <n v="29.7"/>
    <x v="410"/>
    <x v="6033"/>
    <s v="Purina ONE SmartBlend Natural Adult Chicken 10lb"/>
    <x v="54"/>
  </r>
  <r>
    <n v="564489"/>
    <s v="47566"/>
    <n v="1"/>
    <n v="29.7"/>
    <n v="29.7"/>
    <x v="410"/>
    <x v="6033"/>
    <s v="Memory Foam Pet Beds for Small, Medium, and Large Dogs and Cats"/>
    <x v="54"/>
  </r>
  <r>
    <n v="564489"/>
    <s v="85099B"/>
    <n v="4"/>
    <n v="49.92"/>
    <n v="12.48"/>
    <x v="410"/>
    <x v="6033"/>
    <s v="Earth Rated Dog Poop Bags"/>
    <x v="54"/>
  </r>
  <r>
    <n v="564495"/>
    <s v="22720"/>
    <n v="1"/>
    <n v="29.7"/>
    <n v="29.7"/>
    <x v="1296"/>
    <x v="6034"/>
    <s v="UltraSound Dog Barking Deterrent"/>
    <x v="54"/>
  </r>
  <r>
    <n v="564496"/>
    <s v="22423"/>
    <n v="1"/>
    <n v="76.5"/>
    <n v="76.5"/>
    <x v="230"/>
    <x v="6034"/>
    <s v="Taste of the Wild High Prairie Grain-Free Dry Dog Food 40lb"/>
    <x v="54"/>
  </r>
  <r>
    <n v="564496"/>
    <s v="22720"/>
    <n v="1"/>
    <n v="29.7"/>
    <n v="29.7"/>
    <x v="230"/>
    <x v="6034"/>
    <s v="UltraSound Dog Barking Deterrent"/>
    <x v="54"/>
  </r>
  <r>
    <n v="564496"/>
    <s v="23203"/>
    <n v="2"/>
    <n v="24.96"/>
    <n v="12.48"/>
    <x v="230"/>
    <x v="6034"/>
    <s v="Pet Hair Remover"/>
    <x v="54"/>
  </r>
  <r>
    <n v="564496"/>
    <s v="47566"/>
    <n v="1"/>
    <n v="29.7"/>
    <n v="29.7"/>
    <x v="230"/>
    <x v="6034"/>
    <s v="Memory Foam Pet Beds for Small, Medium, and Large Dogs and Cats"/>
    <x v="54"/>
  </r>
  <r>
    <n v="564503"/>
    <s v="23298"/>
    <n v="1"/>
    <n v="29.7"/>
    <n v="29.7"/>
    <x v="1155"/>
    <x v="6035"/>
    <s v="Purina ONE SmartBlend Natural Adult Chicken 10lb"/>
    <x v="54"/>
  </r>
  <r>
    <n v="564503"/>
    <s v="84879"/>
    <n v="4"/>
    <n v="40.56"/>
    <n v="10.14"/>
    <x v="1155"/>
    <x v="6035"/>
    <s v="Pet Odor Eliminator"/>
    <x v="54"/>
  </r>
  <r>
    <n v="564507"/>
    <s v="22197"/>
    <n v="2"/>
    <n v="10.199999999999999"/>
    <n v="5.0999999999999996"/>
    <x v="12"/>
    <x v="6036"/>
    <s v="Sheba Perfect Portions Pat Wet Cat Food"/>
    <x v="54"/>
  </r>
  <r>
    <n v="564516"/>
    <s v="22086"/>
    <n v="1"/>
    <n v="39.78"/>
    <n v="39.78"/>
    <x v="34"/>
    <x v="6037"/>
    <s v="Litter Slide Multi-Cat Scented Clumping Clay Cat Litter"/>
    <x v="54"/>
  </r>
  <r>
    <n v="564516"/>
    <s v="22386"/>
    <n v="1"/>
    <n v="24.78"/>
    <n v="24.78"/>
    <x v="34"/>
    <x v="6037"/>
    <s v="Milk-Bone MaroSnacks Dog Treats with Real Bone"/>
    <x v="54"/>
  </r>
  <r>
    <n v="564516"/>
    <s v="22720"/>
    <n v="1"/>
    <n v="64.739999999999995"/>
    <n v="64.739999999999995"/>
    <x v="34"/>
    <x v="6037"/>
    <s v="UltraSound Dog Barking Deterrent"/>
    <x v="54"/>
  </r>
  <r>
    <n v="564516"/>
    <s v="22960"/>
    <n v="1"/>
    <n v="49.74"/>
    <n v="49.74"/>
    <x v="34"/>
    <x v="6037"/>
    <s v="Rechargeable Pet Nail Grinder"/>
    <x v="54"/>
  </r>
  <r>
    <n v="564516"/>
    <s v="23084"/>
    <n v="1"/>
    <n v="24.78"/>
    <n v="24.78"/>
    <x v="34"/>
    <x v="6037"/>
    <s v="Templation Soft Cat Treats"/>
    <x v="54"/>
  </r>
  <r>
    <n v="564516"/>
    <s v="85099B"/>
    <n v="1"/>
    <n v="24.78"/>
    <n v="24.78"/>
    <x v="34"/>
    <x v="6037"/>
    <s v="Earth Rated Dog Poop Bags"/>
    <x v="54"/>
  </r>
  <r>
    <n v="564526"/>
    <s v="21137"/>
    <n v="2"/>
    <n v="45"/>
    <n v="22.5"/>
    <x v="312"/>
    <x v="6038"/>
    <s v="Canned Cat Food"/>
    <x v="54"/>
  </r>
  <r>
    <n v="564526"/>
    <s v="22720"/>
    <n v="1"/>
    <n v="29.7"/>
    <n v="29.7"/>
    <x v="312"/>
    <x v="6038"/>
    <s v="UltraSound Dog Barking Deterrent"/>
    <x v="54"/>
  </r>
  <r>
    <n v="564526"/>
    <s v="23298"/>
    <n v="1"/>
    <n v="29.7"/>
    <n v="29.7"/>
    <x v="312"/>
    <x v="6038"/>
    <s v="Purina ONE SmartBlend Natural Adult Chicken 10lb"/>
    <x v="54"/>
  </r>
  <r>
    <n v="564526"/>
    <s v="47566"/>
    <n v="1"/>
    <n v="29.7"/>
    <n v="29.7"/>
    <x v="312"/>
    <x v="6038"/>
    <s v="Memory Foam Pet Beds for Small, Medium, and Large Dogs and Cats"/>
    <x v="54"/>
  </r>
  <r>
    <n v="564526"/>
    <s v="85099B"/>
    <n v="2"/>
    <n v="24.96"/>
    <n v="12.48"/>
    <x v="312"/>
    <x v="6038"/>
    <s v="Earth Rated Dog Poop Bags"/>
    <x v="54"/>
  </r>
  <r>
    <n v="564531"/>
    <s v="22423"/>
    <n v="1"/>
    <n v="76.5"/>
    <n v="76.5"/>
    <x v="2227"/>
    <x v="6039"/>
    <s v="Taste of the Wild High Prairie Grain-Free Dry Dog Food 40lb"/>
    <x v="54"/>
  </r>
  <r>
    <n v="564532"/>
    <s v="22960"/>
    <n v="2"/>
    <n v="45"/>
    <n v="22.5"/>
    <x v="2228"/>
    <x v="6039"/>
    <s v="Rechargeable Pet Nail Grinder"/>
    <x v="54"/>
  </r>
  <r>
    <n v="564532"/>
    <s v="84879"/>
    <n v="2"/>
    <n v="20.28"/>
    <n v="10.14"/>
    <x v="2228"/>
    <x v="6039"/>
    <s v="Pet Odor Eliminator"/>
    <x v="54"/>
  </r>
  <r>
    <n v="564534"/>
    <s v="22423"/>
    <n v="1"/>
    <n v="76.5"/>
    <n v="76.5"/>
    <x v="129"/>
    <x v="6040"/>
    <s v="Taste of the Wild High Prairie Grain-Free Dry Dog Food 40lb"/>
    <x v="54"/>
  </r>
  <r>
    <n v="564534"/>
    <s v="85099B"/>
    <n v="2"/>
    <n v="24.96"/>
    <n v="12.48"/>
    <x v="129"/>
    <x v="6040"/>
    <s v="Earth Rated Dog Poop Bags"/>
    <x v="54"/>
  </r>
  <r>
    <n v="564535"/>
    <s v="22423"/>
    <n v="1"/>
    <n v="76.5"/>
    <n v="76.5"/>
    <x v="383"/>
    <x v="6041"/>
    <s v="Taste of the Wild High Prairie Grain-Free Dry Dog Food 40lb"/>
    <x v="54"/>
  </r>
  <r>
    <n v="564535"/>
    <s v="85123A"/>
    <n v="1"/>
    <n v="17.7"/>
    <n v="17.7"/>
    <x v="383"/>
    <x v="6041"/>
    <s v="Dog and Puppy Pads"/>
    <x v="54"/>
  </r>
  <r>
    <n v="564536"/>
    <s v="22197"/>
    <n v="1"/>
    <n v="5.0999999999999996"/>
    <n v="5.0999999999999996"/>
    <x v="2189"/>
    <x v="6042"/>
    <s v="Sheba Perfect Portions Pat Wet Cat Food"/>
    <x v="54"/>
  </r>
  <r>
    <n v="564537"/>
    <s v="22423"/>
    <n v="1"/>
    <n v="76.5"/>
    <n v="76.5"/>
    <x v="1933"/>
    <x v="6043"/>
    <s v="Taste of the Wild High Prairie Grain-Free Dry Dog Food 40lb"/>
    <x v="54"/>
  </r>
  <r>
    <n v="564537"/>
    <s v="23203"/>
    <n v="1"/>
    <n v="12.48"/>
    <n v="12.48"/>
    <x v="1933"/>
    <x v="6043"/>
    <s v="Pet Hair Remover"/>
    <x v="54"/>
  </r>
  <r>
    <n v="564539"/>
    <s v="85099B"/>
    <n v="2"/>
    <n v="24.96"/>
    <n v="12.48"/>
    <x v="2229"/>
    <x v="6044"/>
    <s v="Earth Rated Dog Poop Bags"/>
    <x v="54"/>
  </r>
  <r>
    <n v="564541"/>
    <s v="84879"/>
    <n v="2"/>
    <n v="20.28"/>
    <n v="10.14"/>
    <x v="2230"/>
    <x v="6045"/>
    <s v="Pet Odor Eliminator"/>
    <x v="54"/>
  </r>
  <r>
    <n v="564542"/>
    <s v="20725"/>
    <n v="2"/>
    <n v="19.8"/>
    <n v="9.9"/>
    <x v="386"/>
    <x v="6046"/>
    <s v="Pet Grooming Brush"/>
    <x v="54"/>
  </r>
  <r>
    <n v="564542"/>
    <s v="23203"/>
    <n v="2"/>
    <n v="24.96"/>
    <n v="12.48"/>
    <x v="386"/>
    <x v="6046"/>
    <s v="Pet Hair Remover"/>
    <x v="54"/>
  </r>
  <r>
    <n v="564542"/>
    <s v="85099B"/>
    <n v="2"/>
    <n v="24.96"/>
    <n v="12.48"/>
    <x v="386"/>
    <x v="6046"/>
    <s v="Earth Rated Dog Poop Bags"/>
    <x v="54"/>
  </r>
  <r>
    <n v="564542"/>
    <s v="85123A"/>
    <n v="1"/>
    <n v="17.7"/>
    <n v="17.7"/>
    <x v="386"/>
    <x v="6046"/>
    <s v="Dog and Puppy Pads"/>
    <x v="54"/>
  </r>
  <r>
    <n v="564551"/>
    <s v="22114"/>
    <n v="4"/>
    <n v="90"/>
    <n v="22.5"/>
    <x v="2231"/>
    <x v="6047"/>
    <s v="ChomChom Pet Hair Remover - Reusable Cat and Dog Hair Remover"/>
    <x v="54"/>
  </r>
  <r>
    <n v="564552"/>
    <s v="22423"/>
    <n v="1"/>
    <n v="76.5"/>
    <n v="76.5"/>
    <x v="1028"/>
    <x v="6048"/>
    <s v="Taste of the Wild High Prairie Grain-Free Dry Dog Food 40lb"/>
    <x v="54"/>
  </r>
  <r>
    <n v="564552"/>
    <s v="22720"/>
    <n v="1"/>
    <n v="29.7"/>
    <n v="29.7"/>
    <x v="1028"/>
    <x v="6048"/>
    <s v="UltraSound Dog Barking Deterrent"/>
    <x v="54"/>
  </r>
  <r>
    <n v="564552"/>
    <s v="47566"/>
    <n v="1"/>
    <n v="29.7"/>
    <n v="29.7"/>
    <x v="1028"/>
    <x v="6048"/>
    <s v="Memory Foam Pet Beds for Small, Medium, and Large Dogs and Cats"/>
    <x v="54"/>
  </r>
  <r>
    <n v="564552"/>
    <s v="79321"/>
    <n v="1"/>
    <n v="34.5"/>
    <n v="34.5"/>
    <x v="1028"/>
    <x v="6048"/>
    <s v="ProBiotic Supplements for Dogs"/>
    <x v="54"/>
  </r>
  <r>
    <n v="564552"/>
    <s v="85123A"/>
    <n v="1"/>
    <n v="17.7"/>
    <n v="17.7"/>
    <x v="1028"/>
    <x v="6048"/>
    <s v="Dog and Puppy Pads"/>
    <x v="54"/>
  </r>
  <r>
    <n v="564554"/>
    <s v="22720"/>
    <n v="1"/>
    <n v="29.7"/>
    <n v="29.7"/>
    <x v="426"/>
    <x v="6049"/>
    <s v="UltraSound Dog Barking Deterrent"/>
    <x v="54"/>
  </r>
  <r>
    <n v="564555"/>
    <s v="22197"/>
    <n v="1"/>
    <n v="5.0999999999999996"/>
    <n v="5.0999999999999996"/>
    <x v="129"/>
    <x v="6050"/>
    <s v="Sheba Perfect Portions Pat Wet Cat Food"/>
    <x v="54"/>
  </r>
  <r>
    <n v="564558"/>
    <s v="23203"/>
    <n v="2"/>
    <n v="24.96"/>
    <n v="12.48"/>
    <x v="1935"/>
    <x v="6051"/>
    <s v="Pet Hair Remover"/>
    <x v="54"/>
  </r>
  <r>
    <n v="564558"/>
    <s v="85099B"/>
    <n v="2"/>
    <n v="24.96"/>
    <n v="12.48"/>
    <x v="1935"/>
    <x v="6051"/>
    <s v="Earth Rated Dog Poop Bags"/>
    <x v="54"/>
  </r>
  <r>
    <n v="564559"/>
    <s v="22423"/>
    <n v="1"/>
    <n v="76.5"/>
    <n v="76.5"/>
    <x v="887"/>
    <x v="6052"/>
    <s v="Taste of the Wild High Prairie Grain-Free Dry Dog Food 40lb"/>
    <x v="54"/>
  </r>
  <r>
    <n v="564559"/>
    <s v="84879"/>
    <n v="2"/>
    <n v="20.28"/>
    <n v="10.14"/>
    <x v="887"/>
    <x v="6052"/>
    <s v="Pet Odor Eliminator"/>
    <x v="54"/>
  </r>
  <r>
    <n v="564562"/>
    <s v="23203"/>
    <n v="2"/>
    <n v="24.96"/>
    <n v="12.48"/>
    <x v="791"/>
    <x v="6053"/>
    <s v="Pet Hair Remover"/>
    <x v="54"/>
  </r>
  <r>
    <n v="564565"/>
    <s v="22197"/>
    <n v="2"/>
    <n v="10.199999999999999"/>
    <n v="5.0999999999999996"/>
    <x v="99"/>
    <x v="6054"/>
    <s v="Sheba Perfect Portions Pat Wet Cat Food"/>
    <x v="54"/>
  </r>
  <r>
    <n v="564565"/>
    <s v="22423"/>
    <n v="1"/>
    <n v="76.5"/>
    <n v="76.5"/>
    <x v="99"/>
    <x v="6054"/>
    <s v="Taste of the Wild High Prairie Grain-Free Dry Dog Food 40lb"/>
    <x v="54"/>
  </r>
  <r>
    <n v="564572"/>
    <s v="20725"/>
    <n v="2"/>
    <n v="19.8"/>
    <n v="9.9"/>
    <x v="170"/>
    <x v="6055"/>
    <s v="Pet Grooming Brush"/>
    <x v="54"/>
  </r>
  <r>
    <n v="564572"/>
    <s v="22386"/>
    <n v="2"/>
    <n v="24.96"/>
    <n v="12.48"/>
    <x v="170"/>
    <x v="6055"/>
    <s v="Milk-Bone MaroSnacks Dog Treats with Real Bone"/>
    <x v="54"/>
  </r>
  <r>
    <n v="564572"/>
    <s v="23203"/>
    <n v="4"/>
    <n v="49.92"/>
    <n v="12.48"/>
    <x v="170"/>
    <x v="6055"/>
    <s v="Pet Hair Remover"/>
    <x v="54"/>
  </r>
  <r>
    <n v="564572"/>
    <s v="85099B"/>
    <n v="4"/>
    <n v="49.92"/>
    <n v="12.48"/>
    <x v="170"/>
    <x v="6055"/>
    <s v="Earth Rated Dog Poop Bags"/>
    <x v="54"/>
  </r>
  <r>
    <n v="564573"/>
    <s v="47566"/>
    <n v="1"/>
    <n v="29.7"/>
    <n v="29.7"/>
    <x v="43"/>
    <x v="6056"/>
    <s v="Memory Foam Pet Beds for Small, Medium, and Large Dogs and Cats"/>
    <x v="54"/>
  </r>
  <r>
    <n v="564614"/>
    <s v="23298"/>
    <n v="1"/>
    <n v="29.7"/>
    <n v="29.7"/>
    <x v="2044"/>
    <x v="6057"/>
    <s v="Purina ONE SmartBlend Natural Adult Chicken 10lb"/>
    <x v="54"/>
  </r>
  <r>
    <n v="564614"/>
    <s v="47566"/>
    <n v="2"/>
    <n v="59.4"/>
    <n v="29.7"/>
    <x v="2044"/>
    <x v="6057"/>
    <s v="Memory Foam Pet Beds for Small, Medium, and Large Dogs and Cats"/>
    <x v="54"/>
  </r>
  <r>
    <n v="564614"/>
    <s v="84879"/>
    <n v="3"/>
    <n v="30.42"/>
    <n v="10.14"/>
    <x v="2044"/>
    <x v="6057"/>
    <s v="Pet Odor Eliminator"/>
    <x v="54"/>
  </r>
  <r>
    <n v="564626"/>
    <s v="85123A"/>
    <n v="2"/>
    <n v="35.4"/>
    <n v="17.7"/>
    <x v="2232"/>
    <x v="6058"/>
    <s v="Dog and Puppy Pads"/>
    <x v="54"/>
  </r>
  <r>
    <n v="564630"/>
    <s v="23298"/>
    <n v="1"/>
    <n v="29.7"/>
    <n v="29.7"/>
    <x v="2233"/>
    <x v="6059"/>
    <s v="Purina ONE SmartBlend Natural Adult Chicken 10lb"/>
    <x v="54"/>
  </r>
  <r>
    <n v="564630"/>
    <s v="47566"/>
    <n v="1"/>
    <n v="29.7"/>
    <n v="29.7"/>
    <x v="2233"/>
    <x v="6059"/>
    <s v="Memory Foam Pet Beds for Small, Medium, and Large Dogs and Cats"/>
    <x v="54"/>
  </r>
  <r>
    <n v="564631"/>
    <s v="22086"/>
    <n v="1"/>
    <n v="17.7"/>
    <n v="17.7"/>
    <x v="2234"/>
    <x v="6060"/>
    <s v="Litter Slide Multi-Cat Scented Clumping Clay Cat Litter"/>
    <x v="54"/>
  </r>
  <r>
    <n v="564631"/>
    <s v="22114"/>
    <n v="1"/>
    <n v="23.7"/>
    <n v="23.7"/>
    <x v="2234"/>
    <x v="6060"/>
    <s v="ChomChom Pet Hair Remover - Reusable Cat and Dog Hair Remover"/>
    <x v="54"/>
  </r>
  <r>
    <n v="564632"/>
    <s v="23298"/>
    <n v="1"/>
    <n v="29.7"/>
    <n v="29.7"/>
    <x v="397"/>
    <x v="6061"/>
    <s v="Purina ONE SmartBlend Natural Adult Chicken 10lb"/>
    <x v="54"/>
  </r>
  <r>
    <n v="564632"/>
    <s v="47566"/>
    <n v="2"/>
    <n v="59.4"/>
    <n v="29.7"/>
    <x v="397"/>
    <x v="6061"/>
    <s v="Memory Foam Pet Beds for Small, Medium, and Large Dogs and Cats"/>
    <x v="54"/>
  </r>
  <r>
    <n v="564632"/>
    <s v="82484"/>
    <n v="1"/>
    <n v="47.7"/>
    <n v="47.7"/>
    <x v="397"/>
    <x v="6061"/>
    <s v="NexGard Chew for Dogs"/>
    <x v="54"/>
  </r>
  <r>
    <n v="564632"/>
    <s v="84879"/>
    <n v="3"/>
    <n v="30.42"/>
    <n v="10.14"/>
    <x v="397"/>
    <x v="6061"/>
    <s v="Pet Odor Eliminator"/>
    <x v="54"/>
  </r>
  <r>
    <n v="564632"/>
    <s v="85123A"/>
    <n v="2"/>
    <n v="35.4"/>
    <n v="17.7"/>
    <x v="397"/>
    <x v="6061"/>
    <s v="Dog and Puppy Pads"/>
    <x v="54"/>
  </r>
  <r>
    <n v="564634"/>
    <s v="22423"/>
    <n v="1"/>
    <n v="76.5"/>
    <n v="76.5"/>
    <x v="95"/>
    <x v="6062"/>
    <s v="Taste of the Wild High Prairie Grain-Free Dry Dog Food 40lb"/>
    <x v="54"/>
  </r>
  <r>
    <n v="564634"/>
    <s v="23298"/>
    <n v="1"/>
    <n v="29.7"/>
    <n v="29.7"/>
    <x v="95"/>
    <x v="6062"/>
    <s v="Purina ONE SmartBlend Natural Adult Chicken 10lb"/>
    <x v="54"/>
  </r>
  <r>
    <n v="564634"/>
    <s v="47566"/>
    <n v="2"/>
    <n v="59.4"/>
    <n v="29.7"/>
    <x v="95"/>
    <x v="6062"/>
    <s v="Memory Foam Pet Beds for Small, Medium, and Large Dogs and Cats"/>
    <x v="54"/>
  </r>
  <r>
    <n v="564634"/>
    <s v="82484"/>
    <n v="1"/>
    <n v="47.7"/>
    <n v="47.7"/>
    <x v="95"/>
    <x v="6062"/>
    <s v="NexGard Chew for Dogs"/>
    <x v="54"/>
  </r>
  <r>
    <n v="564635"/>
    <s v="20725"/>
    <n v="2"/>
    <n v="19.8"/>
    <n v="9.9"/>
    <x v="424"/>
    <x v="6063"/>
    <s v="Pet Grooming Brush"/>
    <x v="54"/>
  </r>
  <r>
    <n v="564635"/>
    <s v="22386"/>
    <n v="2"/>
    <n v="24.96"/>
    <n v="12.48"/>
    <x v="424"/>
    <x v="6063"/>
    <s v="Milk-Bone MaroSnacks Dog Treats with Real Bone"/>
    <x v="54"/>
  </r>
  <r>
    <n v="564635"/>
    <s v="23298"/>
    <n v="1"/>
    <n v="29.7"/>
    <n v="29.7"/>
    <x v="424"/>
    <x v="6063"/>
    <s v="Purina ONE SmartBlend Natural Adult Chicken 10lb"/>
    <x v="54"/>
  </r>
  <r>
    <n v="564635"/>
    <s v="47566"/>
    <n v="1"/>
    <n v="29.7"/>
    <n v="29.7"/>
    <x v="424"/>
    <x v="6063"/>
    <s v="Memory Foam Pet Beds for Small, Medium, and Large Dogs and Cats"/>
    <x v="54"/>
  </r>
  <r>
    <n v="564635"/>
    <s v="85099B"/>
    <n v="4"/>
    <n v="49.92"/>
    <n v="12.48"/>
    <x v="424"/>
    <x v="6063"/>
    <s v="Earth Rated Dog Poop Bags"/>
    <x v="54"/>
  </r>
  <r>
    <n v="564643"/>
    <s v="23203"/>
    <n v="1"/>
    <n v="12.48"/>
    <n v="12.48"/>
    <x v="183"/>
    <x v="6064"/>
    <s v="Pet Hair Remover"/>
    <x v="54"/>
  </r>
  <r>
    <n v="564643"/>
    <s v="23298"/>
    <n v="1"/>
    <n v="29.7"/>
    <n v="29.7"/>
    <x v="183"/>
    <x v="6064"/>
    <s v="Purina ONE SmartBlend Natural Adult Chicken 10lb"/>
    <x v="54"/>
  </r>
  <r>
    <n v="564646"/>
    <s v="22197"/>
    <n v="1"/>
    <n v="9.7799999999999994"/>
    <n v="9.7799999999999994"/>
    <x v="34"/>
    <x v="6065"/>
    <s v="Sheba Perfect Portions Pat Wet Cat Food"/>
    <x v="54"/>
  </r>
  <r>
    <n v="564646"/>
    <s v="47566"/>
    <n v="1"/>
    <n v="94.74"/>
    <n v="94.74"/>
    <x v="34"/>
    <x v="6065"/>
    <s v="Memory Foam Pet Beds for Small, Medium, and Large Dogs and Cats"/>
    <x v="54"/>
  </r>
  <r>
    <n v="564646"/>
    <s v="79321"/>
    <n v="1"/>
    <n v="74.760000000000005"/>
    <n v="74.760000000000005"/>
    <x v="34"/>
    <x v="6065"/>
    <s v="ProBiotic Supplements for Dogs"/>
    <x v="54"/>
  </r>
  <r>
    <n v="564656"/>
    <s v="22720"/>
    <n v="1"/>
    <n v="29.7"/>
    <n v="29.7"/>
    <x v="2235"/>
    <x v="6066"/>
    <s v="UltraSound Dog Barking Deterrent"/>
    <x v="54"/>
  </r>
  <r>
    <n v="564660"/>
    <s v="22086"/>
    <n v="1"/>
    <n v="17.7"/>
    <n v="17.7"/>
    <x v="2236"/>
    <x v="6067"/>
    <s v="Litter Slide Multi-Cat Scented Clumping Clay Cat Litter"/>
    <x v="54"/>
  </r>
  <r>
    <n v="564660"/>
    <s v="22720"/>
    <n v="1"/>
    <n v="29.7"/>
    <n v="29.7"/>
    <x v="2236"/>
    <x v="6067"/>
    <s v="UltraSound Dog Barking Deterrent"/>
    <x v="54"/>
  </r>
  <r>
    <n v="564670"/>
    <s v="23298"/>
    <n v="1"/>
    <n v="29.7"/>
    <n v="29.7"/>
    <x v="1250"/>
    <x v="6068"/>
    <s v="Purina ONE SmartBlend Natural Adult Chicken 10lb"/>
    <x v="54"/>
  </r>
  <r>
    <n v="564670"/>
    <s v="47566"/>
    <n v="1"/>
    <n v="29.7"/>
    <n v="29.7"/>
    <x v="1250"/>
    <x v="6068"/>
    <s v="Memory Foam Pet Beds for Small, Medium, and Large Dogs and Cats"/>
    <x v="54"/>
  </r>
  <r>
    <n v="564713"/>
    <s v="85123A"/>
    <n v="1"/>
    <n v="17.7"/>
    <n v="17.7"/>
    <x v="1137"/>
    <x v="6069"/>
    <s v="Dog and Puppy Pads"/>
    <x v="54"/>
  </r>
  <r>
    <n v="564715"/>
    <s v="84879"/>
    <n v="2"/>
    <n v="20.28"/>
    <n v="10.14"/>
    <x v="482"/>
    <x v="6070"/>
    <s v="Pet Odor Eliminator"/>
    <x v="54"/>
  </r>
  <r>
    <n v="564715"/>
    <s v="85123A"/>
    <n v="1"/>
    <n v="17.7"/>
    <n v="17.7"/>
    <x v="482"/>
    <x v="6070"/>
    <s v="Dog and Puppy Pads"/>
    <x v="54"/>
  </r>
  <r>
    <n v="564716"/>
    <s v="20725"/>
    <n v="1"/>
    <n v="9.9"/>
    <n v="9.9"/>
    <x v="550"/>
    <x v="6071"/>
    <s v="Pet Grooming Brush"/>
    <x v="54"/>
  </r>
  <r>
    <n v="564716"/>
    <s v="22386"/>
    <n v="3"/>
    <n v="37.44"/>
    <n v="12.48"/>
    <x v="550"/>
    <x v="6071"/>
    <s v="Milk-Bone MaroSnacks Dog Treats with Real Bone"/>
    <x v="54"/>
  </r>
  <r>
    <n v="564716"/>
    <s v="23203"/>
    <n v="2"/>
    <n v="24.96"/>
    <n v="12.48"/>
    <x v="550"/>
    <x v="6071"/>
    <s v="Pet Hair Remover"/>
    <x v="54"/>
  </r>
  <r>
    <n v="564717"/>
    <s v="23084"/>
    <n v="8"/>
    <n v="85.92"/>
    <n v="10.74"/>
    <x v="1222"/>
    <x v="6072"/>
    <s v="Templation Soft Cat Treats"/>
    <x v="54"/>
  </r>
  <r>
    <n v="564718"/>
    <s v="23298"/>
    <n v="1"/>
    <n v="29.7"/>
    <n v="29.7"/>
    <x v="931"/>
    <x v="6073"/>
    <s v="Purina ONE SmartBlend Natural Adult Chicken 10lb"/>
    <x v="54"/>
  </r>
  <r>
    <n v="564718"/>
    <s v="79321"/>
    <n v="1"/>
    <n v="34.5"/>
    <n v="34.5"/>
    <x v="931"/>
    <x v="6073"/>
    <s v="ProBiotic Supplements for Dogs"/>
    <x v="54"/>
  </r>
  <r>
    <n v="564719"/>
    <s v="47566"/>
    <n v="1"/>
    <n v="29.7"/>
    <n v="29.7"/>
    <x v="2237"/>
    <x v="6074"/>
    <s v="Memory Foam Pet Beds for Small, Medium, and Large Dogs and Cats"/>
    <x v="54"/>
  </r>
  <r>
    <n v="564719"/>
    <s v="79321"/>
    <n v="1"/>
    <n v="34.5"/>
    <n v="34.5"/>
    <x v="2237"/>
    <x v="6074"/>
    <s v="ProBiotic Supplements for Dogs"/>
    <x v="54"/>
  </r>
  <r>
    <n v="564719"/>
    <s v="84879"/>
    <n v="1"/>
    <n v="10.14"/>
    <n v="10.14"/>
    <x v="2237"/>
    <x v="6074"/>
    <s v="Pet Odor Eliminator"/>
    <x v="54"/>
  </r>
  <r>
    <n v="564721"/>
    <s v="84879"/>
    <n v="6"/>
    <n v="60.84"/>
    <n v="10.14"/>
    <x v="1735"/>
    <x v="6075"/>
    <s v="Pet Odor Eliminator"/>
    <x v="54"/>
  </r>
  <r>
    <n v="564722"/>
    <s v="85123A"/>
    <n v="1"/>
    <n v="17.7"/>
    <n v="17.7"/>
    <x v="33"/>
    <x v="6076"/>
    <s v="Dog and Puppy Pads"/>
    <x v="54"/>
  </r>
  <r>
    <n v="564723"/>
    <s v="23084"/>
    <n v="1"/>
    <n v="12.48"/>
    <n v="12.48"/>
    <x v="1153"/>
    <x v="6077"/>
    <s v="Templation Soft Cat Treats"/>
    <x v="54"/>
  </r>
  <r>
    <n v="564724"/>
    <s v="20725"/>
    <n v="1"/>
    <n v="9.9"/>
    <n v="9.9"/>
    <x v="139"/>
    <x v="6078"/>
    <s v="Pet Grooming Brush"/>
    <x v="54"/>
  </r>
  <r>
    <n v="564724"/>
    <s v="82484"/>
    <n v="1"/>
    <n v="47.7"/>
    <n v="47.7"/>
    <x v="139"/>
    <x v="6078"/>
    <s v="NexGard Chew for Dogs"/>
    <x v="54"/>
  </r>
  <r>
    <n v="564724"/>
    <s v="85123A"/>
    <n v="1"/>
    <n v="17.7"/>
    <n v="17.7"/>
    <x v="139"/>
    <x v="6078"/>
    <s v="Dog and Puppy Pads"/>
    <x v="54"/>
  </r>
  <r>
    <n v="564725"/>
    <s v="22720"/>
    <n v="1"/>
    <n v="29.7"/>
    <n v="29.7"/>
    <x v="54"/>
    <x v="6079"/>
    <s v="UltraSound Dog Barking Deterrent"/>
    <x v="54"/>
  </r>
  <r>
    <n v="564725"/>
    <s v="23203"/>
    <n v="1"/>
    <n v="12.48"/>
    <n v="12.48"/>
    <x v="54"/>
    <x v="6079"/>
    <s v="Pet Hair Remover"/>
    <x v="54"/>
  </r>
  <r>
    <n v="564725"/>
    <s v="47566"/>
    <n v="1"/>
    <n v="29.7"/>
    <n v="29.7"/>
    <x v="54"/>
    <x v="6079"/>
    <s v="Memory Foam Pet Beds for Small, Medium, and Large Dogs and Cats"/>
    <x v="54"/>
  </r>
  <r>
    <n v="564726"/>
    <s v="23084"/>
    <n v="1"/>
    <n v="12.48"/>
    <n v="12.48"/>
    <x v="2238"/>
    <x v="6080"/>
    <s v="Templation Soft Cat Treats"/>
    <x v="54"/>
  </r>
  <r>
    <n v="564727"/>
    <s v="23084"/>
    <n v="1"/>
    <n v="12.48"/>
    <n v="12.48"/>
    <x v="484"/>
    <x v="6081"/>
    <s v="Templation Soft Cat Treats"/>
    <x v="54"/>
  </r>
  <r>
    <n v="564728"/>
    <s v="23084"/>
    <n v="8"/>
    <n v="85.92"/>
    <n v="10.74"/>
    <x v="1770"/>
    <x v="6082"/>
    <s v="Templation Soft Cat Treats"/>
    <x v="54"/>
  </r>
  <r>
    <n v="564729"/>
    <s v="20725"/>
    <n v="1"/>
    <n v="9.9"/>
    <n v="9.9"/>
    <x v="1328"/>
    <x v="6083"/>
    <s v="Pet Grooming Brush"/>
    <x v="54"/>
  </r>
  <r>
    <n v="564729"/>
    <s v="22386"/>
    <n v="1"/>
    <n v="12.48"/>
    <n v="12.48"/>
    <x v="1328"/>
    <x v="6083"/>
    <s v="Milk-Bone MaroSnacks Dog Treats with Real Bone"/>
    <x v="54"/>
  </r>
  <r>
    <n v="564729"/>
    <s v="23203"/>
    <n v="1"/>
    <n v="12.48"/>
    <n v="12.48"/>
    <x v="1328"/>
    <x v="6083"/>
    <s v="Pet Hair Remover"/>
    <x v="54"/>
  </r>
  <r>
    <n v="564729"/>
    <s v="85099B"/>
    <n v="1"/>
    <n v="12.48"/>
    <n v="12.48"/>
    <x v="1328"/>
    <x v="6083"/>
    <s v="Earth Rated Dog Poop Bags"/>
    <x v="54"/>
  </r>
  <r>
    <n v="564731"/>
    <s v="84879"/>
    <n v="2"/>
    <n v="20.28"/>
    <n v="10.14"/>
    <x v="1419"/>
    <x v="6084"/>
    <s v="Pet Odor Eliminator"/>
    <x v="54"/>
  </r>
  <r>
    <n v="564732"/>
    <s v="85123A"/>
    <n v="3"/>
    <n v="53.099999999999987"/>
    <n v="17.7"/>
    <x v="929"/>
    <x v="6085"/>
    <s v="Dog and Puppy Pads"/>
    <x v="54"/>
  </r>
  <r>
    <n v="564733"/>
    <s v="20725"/>
    <n v="1"/>
    <n v="9.9"/>
    <n v="9.9"/>
    <x v="35"/>
    <x v="6086"/>
    <s v="Pet Grooming Brush"/>
    <x v="54"/>
  </r>
  <r>
    <n v="564733"/>
    <s v="22720"/>
    <n v="1"/>
    <n v="29.7"/>
    <n v="29.7"/>
    <x v="35"/>
    <x v="6086"/>
    <s v="UltraSound Dog Barking Deterrent"/>
    <x v="54"/>
  </r>
  <r>
    <n v="564733"/>
    <s v="85099B"/>
    <n v="1"/>
    <n v="12.48"/>
    <n v="12.48"/>
    <x v="35"/>
    <x v="6086"/>
    <s v="Earth Rated Dog Poop Bags"/>
    <x v="54"/>
  </r>
  <r>
    <n v="564734"/>
    <s v="22197"/>
    <n v="3"/>
    <n v="15.3"/>
    <n v="5.0999999999999996"/>
    <x v="544"/>
    <x v="6087"/>
    <s v="Sheba Perfect Portions Pat Wet Cat Food"/>
    <x v="54"/>
  </r>
  <r>
    <n v="564734"/>
    <s v="22720"/>
    <n v="1"/>
    <n v="29.7"/>
    <n v="29.7"/>
    <x v="544"/>
    <x v="6087"/>
    <s v="UltraSound Dog Barking Deterrent"/>
    <x v="54"/>
  </r>
  <r>
    <n v="564734"/>
    <s v="23298"/>
    <n v="1"/>
    <n v="29.7"/>
    <n v="29.7"/>
    <x v="544"/>
    <x v="6087"/>
    <s v="Purina ONE SmartBlend Natural Adult Chicken 10lb"/>
    <x v="54"/>
  </r>
  <r>
    <n v="564734"/>
    <s v="47566"/>
    <n v="1"/>
    <n v="29.7"/>
    <n v="29.7"/>
    <x v="544"/>
    <x v="6087"/>
    <s v="Memory Foam Pet Beds for Small, Medium, and Large Dogs and Cats"/>
    <x v="54"/>
  </r>
  <r>
    <n v="564735"/>
    <s v="84879"/>
    <n v="2"/>
    <n v="20.28"/>
    <n v="10.14"/>
    <x v="294"/>
    <x v="6088"/>
    <s v="Pet Odor Eliminator"/>
    <x v="54"/>
  </r>
  <r>
    <n v="564737"/>
    <s v="22114"/>
    <n v="1"/>
    <n v="25.5"/>
    <n v="25.5"/>
    <x v="488"/>
    <x v="6089"/>
    <s v="ChomChom Pet Hair Remover - Reusable Cat and Dog Hair Remover"/>
    <x v="54"/>
  </r>
  <r>
    <n v="564737"/>
    <s v="47566"/>
    <n v="1"/>
    <n v="29.7"/>
    <n v="29.7"/>
    <x v="488"/>
    <x v="6089"/>
    <s v="Memory Foam Pet Beds for Small, Medium, and Large Dogs and Cats"/>
    <x v="54"/>
  </r>
  <r>
    <n v="564737"/>
    <s v="85123A"/>
    <n v="2"/>
    <n v="35.4"/>
    <n v="17.7"/>
    <x v="488"/>
    <x v="6089"/>
    <s v="Dog and Puppy Pads"/>
    <x v="54"/>
  </r>
  <r>
    <n v="564739"/>
    <s v="23084"/>
    <n v="1"/>
    <n v="12.48"/>
    <n v="12.48"/>
    <x v="116"/>
    <x v="6090"/>
    <s v="Templation Soft Cat Treats"/>
    <x v="54"/>
  </r>
  <r>
    <n v="564740"/>
    <s v="20725"/>
    <n v="1"/>
    <n v="9.9"/>
    <n v="9.9"/>
    <x v="817"/>
    <x v="6091"/>
    <s v="Pet Grooming Brush"/>
    <x v="54"/>
  </r>
  <r>
    <n v="564740"/>
    <s v="22960"/>
    <n v="1"/>
    <n v="25.5"/>
    <n v="25.5"/>
    <x v="817"/>
    <x v="6091"/>
    <s v="Rechargeable Pet Nail Grinder"/>
    <x v="54"/>
  </r>
  <r>
    <n v="564740"/>
    <s v="85123A"/>
    <n v="1"/>
    <n v="17.7"/>
    <n v="17.7"/>
    <x v="817"/>
    <x v="6091"/>
    <s v="Dog and Puppy Pads"/>
    <x v="54"/>
  </r>
  <r>
    <n v="564741"/>
    <s v="23084"/>
    <n v="8"/>
    <n v="85.92"/>
    <n v="10.74"/>
    <x v="1855"/>
    <x v="6092"/>
    <s v="Templation Soft Cat Treats"/>
    <x v="54"/>
  </r>
  <r>
    <n v="564742"/>
    <s v="23084"/>
    <n v="1"/>
    <n v="12.48"/>
    <n v="12.48"/>
    <x v="407"/>
    <x v="6093"/>
    <s v="Templation Soft Cat Treats"/>
    <x v="54"/>
  </r>
  <r>
    <n v="564742"/>
    <s v="85099B"/>
    <n v="1"/>
    <n v="12.48"/>
    <n v="12.48"/>
    <x v="407"/>
    <x v="6093"/>
    <s v="Earth Rated Dog Poop Bags"/>
    <x v="54"/>
  </r>
  <r>
    <n v="564746"/>
    <s v="23084"/>
    <n v="4"/>
    <n v="42.96"/>
    <n v="10.74"/>
    <x v="2170"/>
    <x v="6094"/>
    <s v="Templation Soft Cat Treats"/>
    <x v="54"/>
  </r>
  <r>
    <n v="564747"/>
    <s v="82484"/>
    <n v="1"/>
    <n v="47.7"/>
    <n v="47.7"/>
    <x v="2239"/>
    <x v="6095"/>
    <s v="NexGard Chew for Dogs"/>
    <x v="54"/>
  </r>
  <r>
    <n v="564753"/>
    <s v="23203"/>
    <n v="2"/>
    <n v="24.96"/>
    <n v="12.48"/>
    <x v="1943"/>
    <x v="6096"/>
    <s v="Pet Hair Remover"/>
    <x v="54"/>
  </r>
  <r>
    <n v="564754"/>
    <s v="20725"/>
    <n v="1"/>
    <n v="24.78"/>
    <n v="24.78"/>
    <x v="34"/>
    <x v="6097"/>
    <s v="Pet Grooming Brush"/>
    <x v="54"/>
  </r>
  <r>
    <n v="564754"/>
    <s v="21137"/>
    <n v="1"/>
    <n v="44.76"/>
    <n v="44.76"/>
    <x v="34"/>
    <x v="6097"/>
    <s v="Canned Cat Food"/>
    <x v="54"/>
  </r>
  <r>
    <n v="564754"/>
    <s v="22197"/>
    <n v="1"/>
    <n v="9.7799999999999994"/>
    <n v="9.7799999999999994"/>
    <x v="34"/>
    <x v="6097"/>
    <s v="Sheba Perfect Portions Pat Wet Cat Food"/>
    <x v="54"/>
  </r>
  <r>
    <n v="564754"/>
    <s v="23203"/>
    <n v="1"/>
    <n v="24.78"/>
    <n v="24.78"/>
    <x v="34"/>
    <x v="6097"/>
    <s v="Pet Hair Remover"/>
    <x v="54"/>
  </r>
  <r>
    <n v="564754"/>
    <s v="47566"/>
    <n v="1"/>
    <n v="64.739999999999995"/>
    <n v="64.739999999999995"/>
    <x v="34"/>
    <x v="6097"/>
    <s v="Memory Foam Pet Beds for Small, Medium, and Large Dogs and Cats"/>
    <x v="54"/>
  </r>
  <r>
    <n v="564755"/>
    <s v="22386"/>
    <n v="1"/>
    <n v="24.78"/>
    <n v="24.78"/>
    <x v="34"/>
    <x v="6098"/>
    <s v="Milk-Bone MaroSnacks Dog Treats with Real Bone"/>
    <x v="54"/>
  </r>
  <r>
    <n v="564755"/>
    <s v="47566"/>
    <n v="1"/>
    <n v="64.739999999999995"/>
    <n v="64.739999999999995"/>
    <x v="34"/>
    <x v="6098"/>
    <s v="Memory Foam Pet Beds for Small, Medium, and Large Dogs and Cats"/>
    <x v="54"/>
  </r>
  <r>
    <n v="564755"/>
    <s v="82484"/>
    <n v="1"/>
    <n v="99.78"/>
    <n v="99.78"/>
    <x v="34"/>
    <x v="6098"/>
    <s v="NexGard Chew for Dogs"/>
    <x v="54"/>
  </r>
  <r>
    <n v="564756"/>
    <s v="20725"/>
    <n v="1"/>
    <n v="24.78"/>
    <n v="24.78"/>
    <x v="34"/>
    <x v="6099"/>
    <s v="Pet Grooming Brush"/>
    <x v="54"/>
  </r>
  <r>
    <n v="564756"/>
    <s v="22386"/>
    <n v="1"/>
    <n v="24.78"/>
    <n v="24.78"/>
    <x v="34"/>
    <x v="6099"/>
    <s v="Milk-Bone MaroSnacks Dog Treats with Real Bone"/>
    <x v="54"/>
  </r>
  <r>
    <n v="564756"/>
    <s v="22960"/>
    <n v="1"/>
    <n v="49.74"/>
    <n v="49.74"/>
    <x v="34"/>
    <x v="6099"/>
    <s v="Rechargeable Pet Nail Grinder"/>
    <x v="54"/>
  </r>
  <r>
    <n v="564756"/>
    <s v="23298"/>
    <n v="1"/>
    <n v="64.739999999999995"/>
    <n v="64.739999999999995"/>
    <x v="34"/>
    <x v="6099"/>
    <s v="Purina ONE SmartBlend Natural Adult Chicken 10lb"/>
    <x v="54"/>
  </r>
  <r>
    <n v="564756"/>
    <s v="47566"/>
    <n v="1"/>
    <n v="64.739999999999995"/>
    <n v="64.739999999999995"/>
    <x v="34"/>
    <x v="6099"/>
    <s v="Memory Foam Pet Beds for Small, Medium, and Large Dogs and Cats"/>
    <x v="54"/>
  </r>
  <r>
    <n v="564756"/>
    <s v="85123A"/>
    <n v="1"/>
    <n v="34.74"/>
    <n v="34.74"/>
    <x v="34"/>
    <x v="6099"/>
    <s v="Dog and Puppy Pads"/>
    <x v="54"/>
  </r>
  <r>
    <n v="564757"/>
    <s v="21137"/>
    <n v="1"/>
    <n v="44.76"/>
    <n v="44.76"/>
    <x v="34"/>
    <x v="6100"/>
    <s v="Canned Cat Food"/>
    <x v="54"/>
  </r>
  <r>
    <n v="564757"/>
    <s v="22086"/>
    <n v="1"/>
    <n v="34.74"/>
    <n v="34.74"/>
    <x v="34"/>
    <x v="6100"/>
    <s v="Litter Slide Multi-Cat Scented Clumping Clay Cat Litter"/>
    <x v="54"/>
  </r>
  <r>
    <n v="564757"/>
    <s v="22720"/>
    <n v="1"/>
    <n v="64.739999999999995"/>
    <n v="64.739999999999995"/>
    <x v="34"/>
    <x v="6100"/>
    <s v="UltraSound Dog Barking Deterrent"/>
    <x v="54"/>
  </r>
  <r>
    <n v="564757"/>
    <s v="22960"/>
    <n v="1"/>
    <n v="49.74"/>
    <n v="49.74"/>
    <x v="34"/>
    <x v="6100"/>
    <s v="Rechargeable Pet Nail Grinder"/>
    <x v="54"/>
  </r>
  <r>
    <n v="564757"/>
    <s v="82484"/>
    <n v="1"/>
    <n v="99.78"/>
    <n v="99.78"/>
    <x v="34"/>
    <x v="6100"/>
    <s v="NexGard Chew for Dogs"/>
    <x v="54"/>
  </r>
  <r>
    <n v="564758"/>
    <s v="22960"/>
    <n v="1"/>
    <n v="49.74"/>
    <n v="49.74"/>
    <x v="34"/>
    <x v="6101"/>
    <s v="Rechargeable Pet Nail Grinder"/>
    <x v="54"/>
  </r>
  <r>
    <n v="564758"/>
    <s v="23084"/>
    <n v="1"/>
    <n v="24.78"/>
    <n v="24.78"/>
    <x v="34"/>
    <x v="6101"/>
    <s v="Templation Soft Cat Treats"/>
    <x v="54"/>
  </r>
  <r>
    <n v="564758"/>
    <s v="23203"/>
    <n v="1"/>
    <n v="24.78"/>
    <n v="24.78"/>
    <x v="34"/>
    <x v="6101"/>
    <s v="Pet Hair Remover"/>
    <x v="54"/>
  </r>
  <r>
    <n v="564758"/>
    <s v="23298"/>
    <n v="1"/>
    <n v="64.739999999999995"/>
    <n v="64.739999999999995"/>
    <x v="34"/>
    <x v="6101"/>
    <s v="Purina ONE SmartBlend Natural Adult Chicken 10lb"/>
    <x v="54"/>
  </r>
  <r>
    <n v="564758"/>
    <s v="47566"/>
    <n v="1"/>
    <n v="64.739999999999995"/>
    <n v="64.739999999999995"/>
    <x v="34"/>
    <x v="6101"/>
    <s v="Memory Foam Pet Beds for Small, Medium, and Large Dogs and Cats"/>
    <x v="54"/>
  </r>
  <r>
    <n v="564758"/>
    <s v="85099B"/>
    <n v="1"/>
    <n v="24.78"/>
    <n v="24.78"/>
    <x v="34"/>
    <x v="6101"/>
    <s v="Earth Rated Dog Poop Bags"/>
    <x v="54"/>
  </r>
  <r>
    <n v="564758"/>
    <s v="85123A"/>
    <n v="1"/>
    <n v="17.7"/>
    <n v="17.7"/>
    <x v="34"/>
    <x v="6101"/>
    <s v="Dog and Puppy Pads"/>
    <x v="54"/>
  </r>
  <r>
    <n v="564760"/>
    <s v="20725"/>
    <n v="1"/>
    <n v="24.78"/>
    <n v="24.78"/>
    <x v="34"/>
    <x v="6102"/>
    <s v="Pet Grooming Brush"/>
    <x v="54"/>
  </r>
  <r>
    <n v="564760"/>
    <s v="23084"/>
    <n v="1"/>
    <n v="24.78"/>
    <n v="24.78"/>
    <x v="34"/>
    <x v="6102"/>
    <s v="Templation Soft Cat Treats"/>
    <x v="54"/>
  </r>
  <r>
    <n v="564760"/>
    <s v="23203"/>
    <n v="1"/>
    <n v="24.78"/>
    <n v="24.78"/>
    <x v="34"/>
    <x v="6102"/>
    <s v="Pet Hair Remover"/>
    <x v="54"/>
  </r>
  <r>
    <n v="564760"/>
    <s v="47566"/>
    <n v="1"/>
    <n v="64.739999999999995"/>
    <n v="64.739999999999995"/>
    <x v="34"/>
    <x v="6102"/>
    <s v="Memory Foam Pet Beds for Small, Medium, and Large Dogs and Cats"/>
    <x v="54"/>
  </r>
  <r>
    <n v="564760"/>
    <s v="85099B"/>
    <n v="1"/>
    <n v="24.78"/>
    <n v="24.78"/>
    <x v="34"/>
    <x v="6102"/>
    <s v="Earth Rated Dog Poop Bags"/>
    <x v="54"/>
  </r>
  <r>
    <n v="564817"/>
    <s v="20725"/>
    <n v="1"/>
    <n v="24.78"/>
    <n v="24.78"/>
    <x v="34"/>
    <x v="6103"/>
    <s v="Pet Grooming Brush"/>
    <x v="54"/>
  </r>
  <r>
    <n v="564817"/>
    <s v="22386"/>
    <n v="1"/>
    <n v="24.78"/>
    <n v="24.78"/>
    <x v="34"/>
    <x v="6103"/>
    <s v="Milk-Bone MaroSnacks Dog Treats with Real Bone"/>
    <x v="54"/>
  </r>
  <r>
    <n v="564817"/>
    <s v="22720"/>
    <n v="1"/>
    <n v="64.739999999999995"/>
    <n v="64.739999999999995"/>
    <x v="34"/>
    <x v="6103"/>
    <s v="UltraSound Dog Barking Deterrent"/>
    <x v="54"/>
  </r>
  <r>
    <n v="564817"/>
    <s v="23203"/>
    <n v="1"/>
    <n v="24.78"/>
    <n v="24.78"/>
    <x v="34"/>
    <x v="6103"/>
    <s v="Pet Hair Remover"/>
    <x v="54"/>
  </r>
  <r>
    <n v="564817"/>
    <s v="47566"/>
    <n v="1"/>
    <n v="64.739999999999995"/>
    <n v="64.739999999999995"/>
    <x v="34"/>
    <x v="6103"/>
    <s v="Memory Foam Pet Beds for Small, Medium, and Large Dogs and Cats"/>
    <x v="54"/>
  </r>
  <r>
    <n v="564817"/>
    <s v="82484"/>
    <n v="1"/>
    <n v="99.78"/>
    <n v="99.78"/>
    <x v="34"/>
    <x v="6103"/>
    <s v="NexGard Chew for Dogs"/>
    <x v="54"/>
  </r>
  <r>
    <n v="564817"/>
    <s v="85099B"/>
    <n v="1"/>
    <n v="24.78"/>
    <n v="24.78"/>
    <x v="34"/>
    <x v="6103"/>
    <s v="Earth Rated Dog Poop Bags"/>
    <x v="54"/>
  </r>
  <r>
    <n v="564818"/>
    <s v="22197"/>
    <n v="1"/>
    <n v="9.7799999999999994"/>
    <n v="9.7799999999999994"/>
    <x v="34"/>
    <x v="6104"/>
    <s v="Sheba Perfect Portions Pat Wet Cat Food"/>
    <x v="54"/>
  </r>
  <r>
    <n v="564818"/>
    <s v="22720"/>
    <n v="1"/>
    <n v="64.739999999999995"/>
    <n v="64.739999999999995"/>
    <x v="34"/>
    <x v="6104"/>
    <s v="UltraSound Dog Barking Deterrent"/>
    <x v="54"/>
  </r>
  <r>
    <n v="564818"/>
    <s v="23084"/>
    <n v="1"/>
    <n v="24.78"/>
    <n v="24.78"/>
    <x v="34"/>
    <x v="6104"/>
    <s v="Templation Soft Cat Treats"/>
    <x v="54"/>
  </r>
  <r>
    <n v="564818"/>
    <s v="85099B"/>
    <n v="1"/>
    <n v="24.78"/>
    <n v="24.78"/>
    <x v="34"/>
    <x v="6104"/>
    <s v="Earth Rated Dog Poop Bags"/>
    <x v="54"/>
  </r>
  <r>
    <n v="564818"/>
    <s v="85123A"/>
    <n v="1"/>
    <n v="17.7"/>
    <n v="17.7"/>
    <x v="34"/>
    <x v="6104"/>
    <s v="Dog and Puppy Pads"/>
    <x v="54"/>
  </r>
  <r>
    <n v="564819"/>
    <s v="23084"/>
    <n v="8"/>
    <n v="85.92"/>
    <n v="10.74"/>
    <x v="2240"/>
    <x v="6105"/>
    <s v="Templation Soft Cat Treats"/>
    <x v="54"/>
  </r>
  <r>
    <n v="564820"/>
    <s v="23084"/>
    <n v="1"/>
    <n v="24.78"/>
    <n v="24.78"/>
    <x v="34"/>
    <x v="6106"/>
    <s v="Templation Soft Cat Treats"/>
    <x v="54"/>
  </r>
  <r>
    <n v="564820"/>
    <s v="23203"/>
    <n v="1"/>
    <n v="24.78"/>
    <n v="24.78"/>
    <x v="34"/>
    <x v="6106"/>
    <s v="Pet Hair Remover"/>
    <x v="54"/>
  </r>
  <r>
    <n v="564825"/>
    <s v="20725"/>
    <n v="1"/>
    <n v="24.78"/>
    <n v="24.78"/>
    <x v="34"/>
    <x v="6107"/>
    <s v="Pet Grooming Brush"/>
    <x v="54"/>
  </r>
  <r>
    <n v="564825"/>
    <s v="22086"/>
    <n v="1"/>
    <n v="34.74"/>
    <n v="34.74"/>
    <x v="34"/>
    <x v="6107"/>
    <s v="Litter Slide Multi-Cat Scented Clumping Clay Cat Litter"/>
    <x v="54"/>
  </r>
  <r>
    <n v="564825"/>
    <s v="22720"/>
    <n v="1"/>
    <n v="64.739999999999995"/>
    <n v="64.739999999999995"/>
    <x v="34"/>
    <x v="6107"/>
    <s v="UltraSound Dog Barking Deterrent"/>
    <x v="54"/>
  </r>
  <r>
    <n v="564825"/>
    <s v="23203"/>
    <n v="1"/>
    <n v="24.78"/>
    <n v="24.78"/>
    <x v="34"/>
    <x v="6107"/>
    <s v="Pet Hair Remover"/>
    <x v="54"/>
  </r>
  <r>
    <n v="564825"/>
    <s v="82484"/>
    <n v="1"/>
    <n v="99.78"/>
    <n v="99.78"/>
    <x v="34"/>
    <x v="6107"/>
    <s v="NexGard Chew for Dogs"/>
    <x v="54"/>
  </r>
  <r>
    <n v="564825"/>
    <s v="85099B"/>
    <n v="1"/>
    <n v="24.78"/>
    <n v="24.78"/>
    <x v="34"/>
    <x v="6107"/>
    <s v="Earth Rated Dog Poop Bags"/>
    <x v="54"/>
  </r>
  <r>
    <n v="564835"/>
    <s v="20725"/>
    <n v="1"/>
    <n v="24.78"/>
    <n v="24.78"/>
    <x v="34"/>
    <x v="6108"/>
    <s v="Pet Grooming Brush"/>
    <x v="54"/>
  </r>
  <r>
    <n v="564835"/>
    <s v="22114"/>
    <n v="1"/>
    <n v="49.74"/>
    <n v="49.74"/>
    <x v="34"/>
    <x v="6108"/>
    <s v="ChomChom Pet Hair Remover - Reusable Cat and Dog Hair Remover"/>
    <x v="54"/>
  </r>
  <r>
    <n v="564835"/>
    <s v="22197"/>
    <n v="1"/>
    <n v="9.7799999999999994"/>
    <n v="9.7799999999999994"/>
    <x v="34"/>
    <x v="6108"/>
    <s v="Sheba Perfect Portions Pat Wet Cat Food"/>
    <x v="54"/>
  </r>
  <r>
    <n v="564835"/>
    <s v="22720"/>
    <n v="1"/>
    <n v="64.739999999999995"/>
    <n v="64.739999999999995"/>
    <x v="34"/>
    <x v="6108"/>
    <s v="UltraSound Dog Barking Deterrent"/>
    <x v="54"/>
  </r>
  <r>
    <n v="564835"/>
    <s v="22960"/>
    <n v="1"/>
    <n v="49.74"/>
    <n v="49.74"/>
    <x v="34"/>
    <x v="6108"/>
    <s v="Rechargeable Pet Nail Grinder"/>
    <x v="54"/>
  </r>
  <r>
    <n v="564835"/>
    <s v="23084"/>
    <n v="1"/>
    <n v="24.78"/>
    <n v="24.78"/>
    <x v="34"/>
    <x v="6108"/>
    <s v="Templation Soft Cat Treats"/>
    <x v="54"/>
  </r>
  <r>
    <n v="564835"/>
    <s v="47566"/>
    <n v="1"/>
    <n v="64.739999999999995"/>
    <n v="64.739999999999995"/>
    <x v="34"/>
    <x v="6108"/>
    <s v="Memory Foam Pet Beds for Small, Medium, and Large Dogs and Cats"/>
    <x v="54"/>
  </r>
  <r>
    <n v="564835"/>
    <s v="82484"/>
    <n v="1"/>
    <n v="99.78"/>
    <n v="99.78"/>
    <x v="34"/>
    <x v="6108"/>
    <s v="NexGard Chew for Dogs"/>
    <x v="54"/>
  </r>
  <r>
    <n v="564835"/>
    <s v="85123A"/>
    <n v="1"/>
    <n v="17.7"/>
    <n v="17.7"/>
    <x v="34"/>
    <x v="6108"/>
    <s v="Dog and Puppy Pads"/>
    <x v="54"/>
  </r>
  <r>
    <n v="564837"/>
    <s v="20725"/>
    <n v="1"/>
    <n v="24.78"/>
    <n v="24.78"/>
    <x v="34"/>
    <x v="6109"/>
    <s v="Pet Grooming Brush"/>
    <x v="54"/>
  </r>
  <r>
    <n v="564837"/>
    <s v="22114"/>
    <n v="1"/>
    <n v="49.74"/>
    <n v="49.74"/>
    <x v="34"/>
    <x v="6109"/>
    <s v="ChomChom Pet Hair Remover - Reusable Cat and Dog Hair Remover"/>
    <x v="54"/>
  </r>
  <r>
    <n v="564837"/>
    <s v="22386"/>
    <n v="1"/>
    <n v="24.78"/>
    <n v="24.78"/>
    <x v="34"/>
    <x v="6109"/>
    <s v="Milk-Bone MaroSnacks Dog Treats with Real Bone"/>
    <x v="54"/>
  </r>
  <r>
    <n v="564837"/>
    <s v="22720"/>
    <n v="1"/>
    <n v="64.739999999999995"/>
    <n v="64.739999999999995"/>
    <x v="34"/>
    <x v="6109"/>
    <s v="UltraSound Dog Barking Deterrent"/>
    <x v="54"/>
  </r>
  <r>
    <n v="564837"/>
    <s v="22960"/>
    <n v="1"/>
    <n v="49.74"/>
    <n v="49.74"/>
    <x v="34"/>
    <x v="6109"/>
    <s v="Rechargeable Pet Nail Grinder"/>
    <x v="54"/>
  </r>
  <r>
    <n v="564837"/>
    <s v="23298"/>
    <n v="1"/>
    <n v="64.739999999999995"/>
    <n v="64.739999999999995"/>
    <x v="34"/>
    <x v="6109"/>
    <s v="Purina ONE SmartBlend Natural Adult Chicken 10lb"/>
    <x v="54"/>
  </r>
  <r>
    <n v="564837"/>
    <s v="47566"/>
    <n v="1"/>
    <n v="64.739999999999995"/>
    <n v="64.739999999999995"/>
    <x v="34"/>
    <x v="6109"/>
    <s v="Memory Foam Pet Beds for Small, Medium, and Large Dogs and Cats"/>
    <x v="54"/>
  </r>
  <r>
    <n v="564838"/>
    <s v="20725"/>
    <n v="1"/>
    <n v="24.78"/>
    <n v="24.78"/>
    <x v="34"/>
    <x v="6110"/>
    <s v="Pet Grooming Brush"/>
    <x v="54"/>
  </r>
  <r>
    <n v="564838"/>
    <s v="22086"/>
    <n v="1"/>
    <n v="34.74"/>
    <n v="34.74"/>
    <x v="34"/>
    <x v="6110"/>
    <s v="Litter Slide Multi-Cat Scented Clumping Clay Cat Litter"/>
    <x v="54"/>
  </r>
  <r>
    <n v="564838"/>
    <s v="22197"/>
    <n v="1"/>
    <n v="9.7799999999999994"/>
    <n v="9.7799999999999994"/>
    <x v="34"/>
    <x v="6110"/>
    <s v="Sheba Perfect Portions Pat Wet Cat Food"/>
    <x v="54"/>
  </r>
  <r>
    <n v="564838"/>
    <s v="22386"/>
    <n v="1"/>
    <n v="24.78"/>
    <n v="24.78"/>
    <x v="34"/>
    <x v="6110"/>
    <s v="Milk-Bone MaroSnacks Dog Treats with Real Bone"/>
    <x v="54"/>
  </r>
  <r>
    <n v="564838"/>
    <s v="22720"/>
    <n v="1"/>
    <n v="64.739999999999995"/>
    <n v="64.739999999999995"/>
    <x v="34"/>
    <x v="6110"/>
    <s v="UltraSound Dog Barking Deterrent"/>
    <x v="54"/>
  </r>
  <r>
    <n v="564838"/>
    <s v="22960"/>
    <n v="1"/>
    <n v="49.74"/>
    <n v="49.74"/>
    <x v="34"/>
    <x v="6110"/>
    <s v="Rechargeable Pet Nail Grinder"/>
    <x v="54"/>
  </r>
  <r>
    <n v="564838"/>
    <s v="23203"/>
    <n v="1"/>
    <n v="24.78"/>
    <n v="24.78"/>
    <x v="34"/>
    <x v="6110"/>
    <s v="Pet Hair Remover"/>
    <x v="54"/>
  </r>
  <r>
    <n v="564838"/>
    <s v="23298"/>
    <n v="1"/>
    <n v="64.739999999999995"/>
    <n v="64.739999999999995"/>
    <x v="34"/>
    <x v="6110"/>
    <s v="Purina ONE SmartBlend Natural Adult Chicken 10lb"/>
    <x v="54"/>
  </r>
  <r>
    <n v="564838"/>
    <s v="47566"/>
    <n v="1"/>
    <n v="64.739999999999995"/>
    <n v="64.739999999999995"/>
    <x v="34"/>
    <x v="6110"/>
    <s v="Memory Foam Pet Beds for Small, Medium, and Large Dogs and Cats"/>
    <x v="54"/>
  </r>
  <r>
    <n v="564838"/>
    <s v="85099B"/>
    <n v="1"/>
    <n v="24.78"/>
    <n v="24.78"/>
    <x v="34"/>
    <x v="6110"/>
    <s v="Earth Rated Dog Poop Bags"/>
    <x v="54"/>
  </r>
  <r>
    <n v="564838"/>
    <s v="85123A"/>
    <n v="1"/>
    <n v="34.74"/>
    <n v="34.74"/>
    <x v="34"/>
    <x v="6110"/>
    <s v="Dog and Puppy Pads"/>
    <x v="54"/>
  </r>
  <r>
    <n v="564840"/>
    <s v="20725"/>
    <n v="1"/>
    <n v="24.78"/>
    <n v="24.78"/>
    <x v="34"/>
    <x v="6111"/>
    <s v="Pet Grooming Brush"/>
    <x v="54"/>
  </r>
  <r>
    <n v="564840"/>
    <s v="22114"/>
    <n v="1"/>
    <n v="49.74"/>
    <n v="49.74"/>
    <x v="34"/>
    <x v="6111"/>
    <s v="ChomChom Pet Hair Remover - Reusable Cat and Dog Hair Remover"/>
    <x v="54"/>
  </r>
  <r>
    <n v="564840"/>
    <s v="22386"/>
    <n v="1"/>
    <n v="24.78"/>
    <n v="24.78"/>
    <x v="34"/>
    <x v="6111"/>
    <s v="Milk-Bone MaroSnacks Dog Treats with Real Bone"/>
    <x v="54"/>
  </r>
  <r>
    <n v="564840"/>
    <s v="22720"/>
    <n v="1"/>
    <n v="64.739999999999995"/>
    <n v="64.739999999999995"/>
    <x v="34"/>
    <x v="6111"/>
    <s v="UltraSound Dog Barking Deterrent"/>
    <x v="54"/>
  </r>
  <r>
    <n v="564840"/>
    <s v="23298"/>
    <n v="1"/>
    <n v="64.739999999999995"/>
    <n v="64.739999999999995"/>
    <x v="34"/>
    <x v="6111"/>
    <s v="Purina ONE SmartBlend Natural Adult Chicken 10lb"/>
    <x v="54"/>
  </r>
  <r>
    <n v="564840"/>
    <s v="82484"/>
    <n v="1"/>
    <n v="99.78"/>
    <n v="99.78"/>
    <x v="34"/>
    <x v="6111"/>
    <s v="NexGard Chew for Dogs"/>
    <x v="54"/>
  </r>
  <r>
    <n v="564840"/>
    <s v="85123A"/>
    <n v="2"/>
    <n v="52.44"/>
    <n v="26.22"/>
    <x v="34"/>
    <x v="6111"/>
    <s v="Dog and Puppy Pads"/>
    <x v="54"/>
  </r>
  <r>
    <n v="564841"/>
    <s v="22114"/>
    <n v="1"/>
    <n v="54.78"/>
    <n v="54.78"/>
    <x v="34"/>
    <x v="6112"/>
    <s v="ChomChom Pet Hair Remover - Reusable Cat and Dog Hair Remover"/>
    <x v="54"/>
  </r>
  <r>
    <n v="564841"/>
    <s v="22197"/>
    <n v="5"/>
    <n v="48.9"/>
    <n v="9.7799999999999994"/>
    <x v="34"/>
    <x v="6112"/>
    <s v="Sheba Perfect Portions Pat Wet Cat Food"/>
    <x v="54"/>
  </r>
  <r>
    <n v="564841"/>
    <s v="79321"/>
    <n v="1"/>
    <n v="74.760000000000005"/>
    <n v="74.760000000000005"/>
    <x v="34"/>
    <x v="6112"/>
    <s v="ProBiotic Supplements for Dogs"/>
    <x v="54"/>
  </r>
  <r>
    <n v="564843"/>
    <s v="22960"/>
    <n v="1"/>
    <n v="25.5"/>
    <n v="25.5"/>
    <x v="2241"/>
    <x v="6113"/>
    <s v="Rechargeable Pet Nail Grinder"/>
    <x v="54"/>
  </r>
  <r>
    <n v="564846"/>
    <s v="22386"/>
    <n v="1"/>
    <n v="12.48"/>
    <n v="12.48"/>
    <x v="1101"/>
    <x v="6114"/>
    <s v="Milk-Bone MaroSnacks Dog Treats with Real Bone"/>
    <x v="54"/>
  </r>
  <r>
    <n v="564846"/>
    <s v="84879"/>
    <n v="2"/>
    <n v="20.28"/>
    <n v="10.14"/>
    <x v="1101"/>
    <x v="6114"/>
    <s v="Pet Odor Eliminator"/>
    <x v="54"/>
  </r>
  <r>
    <n v="564846"/>
    <s v="85123A"/>
    <n v="3"/>
    <n v="53.1"/>
    <n v="17.7"/>
    <x v="1101"/>
    <x v="6114"/>
    <s v="Dog and Puppy Pads"/>
    <x v="54"/>
  </r>
  <r>
    <n v="564847"/>
    <s v="22197"/>
    <n v="1"/>
    <n v="5.0999999999999996"/>
    <n v="5.0999999999999996"/>
    <x v="34"/>
    <x v="6115"/>
    <s v="Sheba Perfect Portions Pat Wet Cat Food"/>
    <x v="54"/>
  </r>
  <r>
    <n v="564849"/>
    <s v="20725"/>
    <n v="2"/>
    <n v="19.8"/>
    <n v="9.9"/>
    <x v="214"/>
    <x v="6116"/>
    <s v="Pet Grooming Brush"/>
    <x v="54"/>
  </r>
  <r>
    <n v="564849"/>
    <s v="22720"/>
    <n v="1"/>
    <n v="29.7"/>
    <n v="29.7"/>
    <x v="214"/>
    <x v="6116"/>
    <s v="UltraSound Dog Barking Deterrent"/>
    <x v="54"/>
  </r>
  <r>
    <n v="564849"/>
    <s v="85123A"/>
    <n v="6"/>
    <n v="91.8"/>
    <n v="15.3"/>
    <x v="214"/>
    <x v="6116"/>
    <s v="Dog and Puppy Pads"/>
    <x v="54"/>
  </r>
  <r>
    <n v="564850"/>
    <s v="47566"/>
    <n v="1"/>
    <n v="29.7"/>
    <n v="29.7"/>
    <x v="2242"/>
    <x v="6117"/>
    <s v="Memory Foam Pet Beds for Small, Medium, and Large Dogs and Cats"/>
    <x v="54"/>
  </r>
  <r>
    <n v="564850"/>
    <s v="85099B"/>
    <n v="4"/>
    <n v="49.92"/>
    <n v="12.48"/>
    <x v="2242"/>
    <x v="6117"/>
    <s v="Earth Rated Dog Poop Bags"/>
    <x v="54"/>
  </r>
  <r>
    <n v="564851"/>
    <s v="82484"/>
    <n v="1"/>
    <n v="47.7"/>
    <n v="47.7"/>
    <x v="2243"/>
    <x v="6118"/>
    <s v="NexGard Chew for Dogs"/>
    <x v="54"/>
  </r>
  <r>
    <n v="564853"/>
    <s v="23084"/>
    <n v="4"/>
    <n v="42.96"/>
    <n v="10.74"/>
    <x v="495"/>
    <x v="6119"/>
    <s v="Templation Soft Cat Treats"/>
    <x v="54"/>
  </r>
  <r>
    <n v="564855"/>
    <s v="85099B"/>
    <n v="2"/>
    <n v="24.96"/>
    <n v="12.48"/>
    <x v="621"/>
    <x v="6120"/>
    <s v="Earth Rated Dog Poop Bags"/>
    <x v="54"/>
  </r>
  <r>
    <n v="564856"/>
    <s v="85099B"/>
    <n v="2"/>
    <n v="24.96"/>
    <n v="12.48"/>
    <x v="868"/>
    <x v="6121"/>
    <s v="Earth Rated Dog Poop Bags"/>
    <x v="54"/>
  </r>
  <r>
    <n v="564857"/>
    <s v="22386"/>
    <n v="3"/>
    <n v="74.34"/>
    <n v="24.78"/>
    <x v="34"/>
    <x v="6122"/>
    <s v="Milk-Bone MaroSnacks Dog Treats with Real Bone"/>
    <x v="54"/>
  </r>
  <r>
    <n v="564857"/>
    <s v="22720"/>
    <n v="1"/>
    <n v="64.739999999999995"/>
    <n v="64.739999999999995"/>
    <x v="34"/>
    <x v="6122"/>
    <s v="UltraSound Dog Barking Deterrent"/>
    <x v="54"/>
  </r>
  <r>
    <n v="564857"/>
    <s v="22960"/>
    <n v="1"/>
    <n v="49.74"/>
    <n v="49.74"/>
    <x v="34"/>
    <x v="6122"/>
    <s v="Rechargeable Pet Nail Grinder"/>
    <x v="54"/>
  </r>
  <r>
    <n v="564857"/>
    <s v="23084"/>
    <n v="1"/>
    <n v="24.78"/>
    <n v="24.78"/>
    <x v="34"/>
    <x v="6122"/>
    <s v="Templation Soft Cat Treats"/>
    <x v="54"/>
  </r>
  <r>
    <n v="564857"/>
    <s v="85099B"/>
    <n v="2"/>
    <n v="49.56"/>
    <n v="24.78"/>
    <x v="34"/>
    <x v="6122"/>
    <s v="Earth Rated Dog Poop Bags"/>
    <x v="54"/>
  </r>
  <r>
    <n v="564857"/>
    <s v="85123A"/>
    <n v="1"/>
    <n v="39.78"/>
    <n v="39.78"/>
    <x v="34"/>
    <x v="6122"/>
    <s v="Dog and Puppy Pads"/>
    <x v="54"/>
  </r>
  <r>
    <n v="564863"/>
    <s v="82484"/>
    <n v="1"/>
    <n v="47.7"/>
    <n v="47.7"/>
    <x v="1482"/>
    <x v="6123"/>
    <s v="NexGard Chew for Dogs"/>
    <x v="54"/>
  </r>
  <r>
    <n v="564868"/>
    <s v="22197"/>
    <n v="2"/>
    <n v="10.199999999999999"/>
    <n v="5.0999999999999996"/>
    <x v="863"/>
    <x v="6124"/>
    <s v="Sheba Perfect Portions Pat Wet Cat Food"/>
    <x v="54"/>
  </r>
  <r>
    <n v="564868"/>
    <s v="84879"/>
    <n v="3"/>
    <n v="30.42"/>
    <n v="10.14"/>
    <x v="863"/>
    <x v="6124"/>
    <s v="Pet Odor Eliminator"/>
    <x v="54"/>
  </r>
  <r>
    <n v="564872"/>
    <s v="22086"/>
    <n v="7"/>
    <n v="107.1"/>
    <n v="15.3"/>
    <x v="2244"/>
    <x v="6125"/>
    <s v="Litter Slide Multi-Cat Scented Clumping Clay Cat Litter"/>
    <x v="54"/>
  </r>
  <r>
    <n v="564872"/>
    <s v="22197"/>
    <n v="17"/>
    <n v="73.44"/>
    <n v="4.32"/>
    <x v="2244"/>
    <x v="6125"/>
    <s v="Sheba Perfect Portions Pat Wet Cat Food"/>
    <x v="54"/>
  </r>
  <r>
    <n v="564872"/>
    <s v="23084"/>
    <n v="4"/>
    <n v="42.96"/>
    <n v="10.74"/>
    <x v="2244"/>
    <x v="6125"/>
    <s v="Templation Soft Cat Treats"/>
    <x v="54"/>
  </r>
  <r>
    <n v="564895"/>
    <s v="22502"/>
    <n v="1"/>
    <n v="35.700000000000003"/>
    <n v="35.700000000000003"/>
    <x v="305"/>
    <x v="6126"/>
    <s v="Indoor Pet Camera"/>
    <x v="54"/>
  </r>
  <r>
    <n v="564912"/>
    <s v="23084"/>
    <n v="4"/>
    <n v="42.96"/>
    <n v="10.74"/>
    <x v="611"/>
    <x v="6127"/>
    <s v="Templation Soft Cat Treats"/>
    <x v="54"/>
  </r>
  <r>
    <n v="564912"/>
    <s v="23203"/>
    <n v="2"/>
    <n v="24.96"/>
    <n v="12.48"/>
    <x v="611"/>
    <x v="6127"/>
    <s v="Pet Hair Remover"/>
    <x v="54"/>
  </r>
  <r>
    <n v="564912"/>
    <s v="85099B"/>
    <n v="4"/>
    <n v="49.92"/>
    <n v="12.48"/>
    <x v="611"/>
    <x v="6127"/>
    <s v="Earth Rated Dog Poop Bags"/>
    <x v="54"/>
  </r>
  <r>
    <n v="564950"/>
    <s v="22720"/>
    <n v="1"/>
    <n v="29.7"/>
    <n v="29.7"/>
    <x v="193"/>
    <x v="6128"/>
    <s v="UltraSound Dog Barking Deterrent"/>
    <x v="54"/>
  </r>
  <r>
    <n v="564957"/>
    <s v="23298"/>
    <n v="1"/>
    <n v="29.7"/>
    <n v="29.7"/>
    <x v="57"/>
    <x v="6129"/>
    <s v="Purina ONE SmartBlend Natural Adult Chicken 10lb"/>
    <x v="54"/>
  </r>
  <r>
    <n v="564958"/>
    <s v="23298"/>
    <n v="3"/>
    <n v="89.1"/>
    <n v="29.7"/>
    <x v="182"/>
    <x v="6130"/>
    <s v="Purina ONE SmartBlend Natural Adult Chicken 10lb"/>
    <x v="54"/>
  </r>
  <r>
    <n v="564959"/>
    <s v="23084"/>
    <n v="2"/>
    <n v="24.96"/>
    <n v="12.48"/>
    <x v="1912"/>
    <x v="6131"/>
    <s v="Templation Soft Cat Treats"/>
    <x v="54"/>
  </r>
  <r>
    <n v="564961"/>
    <s v="85123A"/>
    <n v="6"/>
    <n v="91.8"/>
    <n v="15.3"/>
    <x v="381"/>
    <x v="6132"/>
    <s v="Dog and Puppy Pads"/>
    <x v="54"/>
  </r>
  <r>
    <n v="564962"/>
    <s v="22720"/>
    <n v="1"/>
    <n v="29.7"/>
    <n v="29.7"/>
    <x v="2245"/>
    <x v="6133"/>
    <s v="UltraSound Dog Barking Deterrent"/>
    <x v="54"/>
  </r>
  <r>
    <n v="564965"/>
    <s v="22197"/>
    <n v="2"/>
    <n v="10.199999999999999"/>
    <n v="5.0999999999999996"/>
    <x v="705"/>
    <x v="6134"/>
    <s v="Sheba Perfect Portions Pat Wet Cat Food"/>
    <x v="54"/>
  </r>
  <r>
    <n v="564965"/>
    <s v="23084"/>
    <n v="8"/>
    <n v="85.92"/>
    <n v="10.74"/>
    <x v="705"/>
    <x v="6134"/>
    <s v="Templation Soft Cat Treats"/>
    <x v="54"/>
  </r>
  <r>
    <n v="564967"/>
    <s v="23084"/>
    <n v="1"/>
    <n v="12.48"/>
    <n v="12.48"/>
    <x v="77"/>
    <x v="6135"/>
    <s v="Templation Soft Cat Treats"/>
    <x v="54"/>
  </r>
  <r>
    <n v="564972"/>
    <s v="22386"/>
    <n v="2"/>
    <n v="24.96"/>
    <n v="12.48"/>
    <x v="475"/>
    <x v="6136"/>
    <s v="Milk-Bone MaroSnacks Dog Treats with Real Bone"/>
    <x v="54"/>
  </r>
  <r>
    <n v="564972"/>
    <s v="23084"/>
    <n v="4"/>
    <n v="42.96"/>
    <n v="10.74"/>
    <x v="475"/>
    <x v="6136"/>
    <s v="Templation Soft Cat Treats"/>
    <x v="54"/>
  </r>
  <r>
    <n v="564972"/>
    <s v="23203"/>
    <n v="2"/>
    <n v="24.96"/>
    <n v="12.48"/>
    <x v="475"/>
    <x v="6136"/>
    <s v="Pet Hair Remover"/>
    <x v="54"/>
  </r>
  <r>
    <n v="564972"/>
    <s v="85099B"/>
    <n v="2"/>
    <n v="24.96"/>
    <n v="12.48"/>
    <x v="475"/>
    <x v="6136"/>
    <s v="Earth Rated Dog Poop Bags"/>
    <x v="54"/>
  </r>
  <r>
    <n v="564974"/>
    <s v="20725"/>
    <n v="1"/>
    <n v="24.78"/>
    <n v="24.78"/>
    <x v="34"/>
    <x v="6137"/>
    <s v="Pet Grooming Brush"/>
    <x v="54"/>
  </r>
  <r>
    <n v="564974"/>
    <s v="22114"/>
    <n v="1"/>
    <n v="49.74"/>
    <n v="49.74"/>
    <x v="34"/>
    <x v="6137"/>
    <s v="ChomChom Pet Hair Remover - Reusable Cat and Dog Hair Remover"/>
    <x v="54"/>
  </r>
  <r>
    <n v="564974"/>
    <s v="22960"/>
    <n v="1"/>
    <n v="49.74"/>
    <n v="49.74"/>
    <x v="34"/>
    <x v="6137"/>
    <s v="Rechargeable Pet Nail Grinder"/>
    <x v="54"/>
  </r>
  <r>
    <n v="564974"/>
    <s v="23084"/>
    <n v="1"/>
    <n v="24.78"/>
    <n v="24.78"/>
    <x v="34"/>
    <x v="6137"/>
    <s v="Templation Soft Cat Treats"/>
    <x v="54"/>
  </r>
  <r>
    <n v="564974"/>
    <s v="23203"/>
    <n v="1"/>
    <n v="24.78"/>
    <n v="24.78"/>
    <x v="34"/>
    <x v="6137"/>
    <s v="Pet Hair Remover"/>
    <x v="54"/>
  </r>
  <r>
    <n v="564974"/>
    <s v="47566"/>
    <n v="1"/>
    <n v="64.739999999999995"/>
    <n v="64.739999999999995"/>
    <x v="34"/>
    <x v="6137"/>
    <s v="Memory Foam Pet Beds for Small, Medium, and Large Dogs and Cats"/>
    <x v="54"/>
  </r>
  <r>
    <n v="564974"/>
    <s v="85099B"/>
    <n v="1"/>
    <n v="24.78"/>
    <n v="24.78"/>
    <x v="34"/>
    <x v="6137"/>
    <s v="Earth Rated Dog Poop Bags"/>
    <x v="54"/>
  </r>
  <r>
    <n v="564974"/>
    <s v="85123A"/>
    <n v="1"/>
    <n v="17.7"/>
    <n v="17.7"/>
    <x v="34"/>
    <x v="6137"/>
    <s v="Dog and Puppy Pads"/>
    <x v="54"/>
  </r>
  <r>
    <n v="564975"/>
    <s v="85123A"/>
    <n v="1"/>
    <n v="17.7"/>
    <n v="17.7"/>
    <x v="301"/>
    <x v="6138"/>
    <s v="Dog and Puppy Pads"/>
    <x v="54"/>
  </r>
  <r>
    <n v="564976"/>
    <s v="22720"/>
    <n v="1"/>
    <n v="29.7"/>
    <n v="29.7"/>
    <x v="474"/>
    <x v="6139"/>
    <s v="UltraSound Dog Barking Deterrent"/>
    <x v="54"/>
  </r>
  <r>
    <n v="564995"/>
    <s v="85123A"/>
    <n v="1"/>
    <n v="17.7"/>
    <n v="17.7"/>
    <x v="1273"/>
    <x v="6140"/>
    <s v="Dog and Puppy Pads"/>
    <x v="54"/>
  </r>
  <r>
    <n v="565014"/>
    <s v="20725"/>
    <n v="5"/>
    <n v="49.5"/>
    <n v="9.9"/>
    <x v="1327"/>
    <x v="6141"/>
    <s v="Pet Grooming Brush"/>
    <x v="54"/>
  </r>
  <r>
    <n v="565014"/>
    <s v="22423"/>
    <n v="1"/>
    <n v="76.5"/>
    <n v="76.5"/>
    <x v="1327"/>
    <x v="6141"/>
    <s v="Taste of the Wild High Prairie Grain-Free Dry Dog Food 40lb"/>
    <x v="54"/>
  </r>
  <r>
    <n v="565056"/>
    <s v="22423"/>
    <n v="1"/>
    <n v="76.5"/>
    <n v="76.5"/>
    <x v="2246"/>
    <x v="6142"/>
    <s v="Taste of the Wild High Prairie Grain-Free Dry Dog Food 40lb"/>
    <x v="54"/>
  </r>
  <r>
    <n v="565056"/>
    <s v="22720"/>
    <n v="1"/>
    <n v="29.7"/>
    <n v="29.7"/>
    <x v="2246"/>
    <x v="6142"/>
    <s v="UltraSound Dog Barking Deterrent"/>
    <x v="54"/>
  </r>
  <r>
    <n v="565082"/>
    <s v="22423"/>
    <n v="1"/>
    <n v="76.5"/>
    <n v="76.5"/>
    <x v="2049"/>
    <x v="6143"/>
    <s v="Taste of the Wild High Prairie Grain-Free Dry Dog Food 40lb"/>
    <x v="54"/>
  </r>
  <r>
    <n v="565087"/>
    <s v="22423"/>
    <n v="1"/>
    <n v="76.5"/>
    <n v="76.5"/>
    <x v="2247"/>
    <x v="6144"/>
    <s v="Taste of the Wild High Prairie Grain-Free Dry Dog Food 40lb"/>
    <x v="54"/>
  </r>
  <r>
    <n v="565087"/>
    <s v="23084"/>
    <n v="1"/>
    <n v="12.48"/>
    <n v="12.48"/>
    <x v="2247"/>
    <x v="6144"/>
    <s v="Templation Soft Cat Treats"/>
    <x v="54"/>
  </r>
  <r>
    <n v="565088"/>
    <s v="22720"/>
    <n v="1"/>
    <n v="29.7"/>
    <n v="29.7"/>
    <x v="965"/>
    <x v="6145"/>
    <s v="UltraSound Dog Barking Deterrent"/>
    <x v="54"/>
  </r>
  <r>
    <n v="565088"/>
    <s v="23298"/>
    <n v="1"/>
    <n v="29.7"/>
    <n v="29.7"/>
    <x v="965"/>
    <x v="6145"/>
    <s v="Purina ONE SmartBlend Natural Adult Chicken 10lb"/>
    <x v="54"/>
  </r>
  <r>
    <n v="565088"/>
    <s v="85123A"/>
    <n v="1"/>
    <n v="17.7"/>
    <n v="17.7"/>
    <x v="965"/>
    <x v="6145"/>
    <s v="Dog and Puppy Pads"/>
    <x v="54"/>
  </r>
  <r>
    <n v="565092"/>
    <s v="22197"/>
    <n v="2"/>
    <n v="10.199999999999999"/>
    <n v="5.0999999999999996"/>
    <x v="449"/>
    <x v="6146"/>
    <s v="Sheba Perfect Portions Pat Wet Cat Food"/>
    <x v="54"/>
  </r>
  <r>
    <n v="565092"/>
    <s v="23084"/>
    <n v="3"/>
    <n v="37.44"/>
    <n v="12.48"/>
    <x v="449"/>
    <x v="6146"/>
    <s v="Templation Soft Cat Treats"/>
    <x v="54"/>
  </r>
  <r>
    <n v="565092"/>
    <s v="85123A"/>
    <n v="2"/>
    <n v="35.4"/>
    <n v="17.7"/>
    <x v="449"/>
    <x v="6146"/>
    <s v="Dog and Puppy Pads"/>
    <x v="54"/>
  </r>
  <r>
    <n v="565115"/>
    <s v="22197"/>
    <n v="4"/>
    <n v="20.399999999999999"/>
    <n v="5.0999999999999996"/>
    <x v="1808"/>
    <x v="6147"/>
    <s v="Sheba Perfect Portions Pat Wet Cat Food"/>
    <x v="54"/>
  </r>
  <r>
    <n v="565116"/>
    <s v="22086"/>
    <n v="7"/>
    <n v="107.1"/>
    <n v="15.3"/>
    <x v="182"/>
    <x v="6148"/>
    <s v="Litter Slide Multi-Cat Scented Clumping Clay Cat Litter"/>
    <x v="54"/>
  </r>
  <r>
    <n v="565117"/>
    <s v="20725"/>
    <n v="2"/>
    <n v="19.8"/>
    <n v="9.9"/>
    <x v="182"/>
    <x v="6149"/>
    <s v="Pet Grooming Brush"/>
    <x v="54"/>
  </r>
  <r>
    <n v="565117"/>
    <s v="22720"/>
    <n v="1"/>
    <n v="29.7"/>
    <n v="29.7"/>
    <x v="182"/>
    <x v="6149"/>
    <s v="UltraSound Dog Barking Deterrent"/>
    <x v="54"/>
  </r>
  <r>
    <n v="565117"/>
    <s v="23203"/>
    <n v="2"/>
    <n v="24.96"/>
    <n v="12.48"/>
    <x v="182"/>
    <x v="6149"/>
    <s v="Pet Hair Remover"/>
    <x v="54"/>
  </r>
  <r>
    <n v="565117"/>
    <s v="23298"/>
    <n v="2"/>
    <n v="59.4"/>
    <n v="29.7"/>
    <x v="182"/>
    <x v="6149"/>
    <s v="Purina ONE SmartBlend Natural Adult Chicken 10lb"/>
    <x v="54"/>
  </r>
  <r>
    <n v="565117"/>
    <s v="47566"/>
    <n v="2"/>
    <n v="59.4"/>
    <n v="29.7"/>
    <x v="182"/>
    <x v="6149"/>
    <s v="Memory Foam Pet Beds for Small, Medium, and Large Dogs and Cats"/>
    <x v="54"/>
  </r>
  <r>
    <n v="565117"/>
    <s v="82484"/>
    <n v="2"/>
    <n v="81"/>
    <n v="40.5"/>
    <x v="182"/>
    <x v="6149"/>
    <s v="NexGard Chew for Dogs"/>
    <x v="54"/>
  </r>
  <r>
    <n v="565117"/>
    <s v="84879"/>
    <n v="7"/>
    <n v="70.98"/>
    <n v="10.14"/>
    <x v="182"/>
    <x v="6149"/>
    <s v="Pet Odor Eliminator"/>
    <x v="54"/>
  </r>
  <r>
    <n v="565117"/>
    <s v="85099B"/>
    <n v="2"/>
    <n v="24.96"/>
    <n v="12.48"/>
    <x v="182"/>
    <x v="6149"/>
    <s v="Earth Rated Dog Poop Bags"/>
    <x v="54"/>
  </r>
  <r>
    <n v="565117"/>
    <s v="85123A"/>
    <n v="6"/>
    <n v="91.8"/>
    <n v="15.3"/>
    <x v="182"/>
    <x v="6149"/>
    <s v="Dog and Puppy Pads"/>
    <x v="54"/>
  </r>
  <r>
    <n v="565118"/>
    <s v="22197"/>
    <n v="2"/>
    <n v="10.199999999999999"/>
    <n v="5.0999999999999996"/>
    <x v="158"/>
    <x v="6149"/>
    <s v="Sheba Perfect Portions Pat Wet Cat Food"/>
    <x v="54"/>
  </r>
  <r>
    <n v="565118"/>
    <s v="22386"/>
    <n v="2"/>
    <n v="24.96"/>
    <n v="12.48"/>
    <x v="158"/>
    <x v="6149"/>
    <s v="Milk-Bone MaroSnacks Dog Treats with Real Bone"/>
    <x v="54"/>
  </r>
  <r>
    <n v="565118"/>
    <s v="23203"/>
    <n v="2"/>
    <n v="24.96"/>
    <n v="12.48"/>
    <x v="158"/>
    <x v="6149"/>
    <s v="Pet Hair Remover"/>
    <x v="54"/>
  </r>
  <r>
    <n v="565118"/>
    <s v="47566"/>
    <n v="3"/>
    <n v="89.1"/>
    <n v="29.7"/>
    <x v="158"/>
    <x v="6149"/>
    <s v="Memory Foam Pet Beds for Small, Medium, and Large Dogs and Cats"/>
    <x v="54"/>
  </r>
  <r>
    <n v="565119"/>
    <s v="85099B"/>
    <n v="2"/>
    <n v="24.96"/>
    <n v="12.48"/>
    <x v="272"/>
    <x v="6150"/>
    <s v="Earth Rated Dog Poop Bags"/>
    <x v="54"/>
  </r>
  <r>
    <n v="565121"/>
    <s v="85123A"/>
    <n v="1"/>
    <n v="17.7"/>
    <n v="17.7"/>
    <x v="740"/>
    <x v="6151"/>
    <s v="Dog and Puppy Pads"/>
    <x v="54"/>
  </r>
  <r>
    <n v="565124"/>
    <s v="22720"/>
    <n v="1"/>
    <n v="29.7"/>
    <n v="29.7"/>
    <x v="2248"/>
    <x v="6152"/>
    <s v="UltraSound Dog Barking Deterrent"/>
    <x v="54"/>
  </r>
  <r>
    <n v="565124"/>
    <s v="23298"/>
    <n v="2"/>
    <n v="59.4"/>
    <n v="29.7"/>
    <x v="2248"/>
    <x v="6152"/>
    <s v="Purina ONE SmartBlend Natural Adult Chicken 10lb"/>
    <x v="54"/>
  </r>
  <r>
    <n v="565124"/>
    <s v="47566"/>
    <n v="2"/>
    <n v="59.4"/>
    <n v="29.7"/>
    <x v="2248"/>
    <x v="6152"/>
    <s v="Memory Foam Pet Beds for Small, Medium, and Large Dogs and Cats"/>
    <x v="54"/>
  </r>
  <r>
    <n v="565125"/>
    <s v="47566"/>
    <n v="1"/>
    <n v="29.7"/>
    <n v="29.7"/>
    <x v="1208"/>
    <x v="6153"/>
    <s v="Memory Foam Pet Beds for Small, Medium, and Large Dogs and Cats"/>
    <x v="54"/>
  </r>
  <r>
    <n v="565129"/>
    <s v="20725"/>
    <n v="2"/>
    <n v="19.8"/>
    <n v="9.9"/>
    <x v="524"/>
    <x v="6154"/>
    <s v="Pet Grooming Brush"/>
    <x v="54"/>
  </r>
  <r>
    <n v="565129"/>
    <s v="22386"/>
    <n v="1"/>
    <n v="12.48"/>
    <n v="12.48"/>
    <x v="524"/>
    <x v="6154"/>
    <s v="Milk-Bone MaroSnacks Dog Treats with Real Bone"/>
    <x v="54"/>
  </r>
  <r>
    <n v="565129"/>
    <s v="23203"/>
    <n v="2"/>
    <n v="24.96"/>
    <n v="12.48"/>
    <x v="524"/>
    <x v="6154"/>
    <s v="Pet Hair Remover"/>
    <x v="54"/>
  </r>
  <r>
    <n v="565129"/>
    <s v="23298"/>
    <n v="1"/>
    <n v="29.7"/>
    <n v="29.7"/>
    <x v="524"/>
    <x v="6154"/>
    <s v="Purina ONE SmartBlend Natural Adult Chicken 10lb"/>
    <x v="54"/>
  </r>
  <r>
    <n v="565129"/>
    <s v="82484"/>
    <n v="1"/>
    <n v="47.7"/>
    <n v="47.7"/>
    <x v="524"/>
    <x v="6154"/>
    <s v="NexGard Chew for Dogs"/>
    <x v="54"/>
  </r>
  <r>
    <n v="565129"/>
    <s v="85099B"/>
    <n v="2"/>
    <n v="24.96"/>
    <n v="12.48"/>
    <x v="524"/>
    <x v="6154"/>
    <s v="Earth Rated Dog Poop Bags"/>
    <x v="54"/>
  </r>
  <r>
    <n v="565129"/>
    <s v="85123A"/>
    <n v="1"/>
    <n v="17.7"/>
    <n v="17.7"/>
    <x v="524"/>
    <x v="6154"/>
    <s v="Dog and Puppy Pads"/>
    <x v="54"/>
  </r>
  <r>
    <n v="565133"/>
    <s v="22197"/>
    <n v="2"/>
    <n v="10.199999999999999"/>
    <n v="5.0999999999999996"/>
    <x v="411"/>
    <x v="6155"/>
    <s v="Sheba Perfect Portions Pat Wet Cat Food"/>
    <x v="54"/>
  </r>
  <r>
    <n v="565133"/>
    <s v="23298"/>
    <n v="1"/>
    <n v="29.7"/>
    <n v="29.7"/>
    <x v="411"/>
    <x v="6155"/>
    <s v="Purina ONE SmartBlend Natural Adult Chicken 10lb"/>
    <x v="54"/>
  </r>
  <r>
    <n v="565133"/>
    <s v="47566"/>
    <n v="2"/>
    <n v="59.4"/>
    <n v="29.7"/>
    <x v="411"/>
    <x v="6155"/>
    <s v="Memory Foam Pet Beds for Small, Medium, and Large Dogs and Cats"/>
    <x v="54"/>
  </r>
  <r>
    <n v="565133"/>
    <s v="85123A"/>
    <n v="2"/>
    <n v="35.4"/>
    <n v="17.7"/>
    <x v="411"/>
    <x v="6155"/>
    <s v="Dog and Puppy Pads"/>
    <x v="54"/>
  </r>
  <r>
    <n v="565141"/>
    <s v="20725"/>
    <n v="1"/>
    <n v="9.9"/>
    <n v="9.9"/>
    <x v="35"/>
    <x v="6156"/>
    <s v="Pet Grooming Brush"/>
    <x v="54"/>
  </r>
  <r>
    <n v="565141"/>
    <s v="23298"/>
    <n v="1"/>
    <n v="29.7"/>
    <n v="29.7"/>
    <x v="35"/>
    <x v="6156"/>
    <s v="Purina ONE SmartBlend Natural Adult Chicken 10lb"/>
    <x v="54"/>
  </r>
  <r>
    <n v="565144"/>
    <s v="23203"/>
    <n v="4"/>
    <n v="49.92"/>
    <n v="12.48"/>
    <x v="33"/>
    <x v="6157"/>
    <s v="Pet Hair Remover"/>
    <x v="54"/>
  </r>
  <r>
    <n v="565144"/>
    <s v="85099B"/>
    <n v="5"/>
    <n v="62.4"/>
    <n v="12.48"/>
    <x v="33"/>
    <x v="6157"/>
    <s v="Earth Rated Dog Poop Bags"/>
    <x v="54"/>
  </r>
  <r>
    <n v="565150"/>
    <s v="22114"/>
    <n v="1"/>
    <n v="22.5"/>
    <n v="22.5"/>
    <x v="392"/>
    <x v="6158"/>
    <s v="ChomChom Pet Hair Remover - Reusable Cat and Dog Hair Remover"/>
    <x v="54"/>
  </r>
  <r>
    <n v="565150"/>
    <s v="22197"/>
    <n v="6"/>
    <n v="25.92"/>
    <n v="4.32"/>
    <x v="392"/>
    <x v="6158"/>
    <s v="Sheba Perfect Portions Pat Wet Cat Food"/>
    <x v="54"/>
  </r>
  <r>
    <n v="565150"/>
    <s v="22386"/>
    <n v="4"/>
    <n v="42.96"/>
    <n v="10.74"/>
    <x v="392"/>
    <x v="6158"/>
    <s v="Milk-Bone MaroSnacks Dog Treats with Real Bone"/>
    <x v="54"/>
  </r>
  <r>
    <n v="565150"/>
    <s v="22960"/>
    <n v="2"/>
    <n v="45"/>
    <n v="22.5"/>
    <x v="392"/>
    <x v="6158"/>
    <s v="Rechargeable Pet Nail Grinder"/>
    <x v="54"/>
  </r>
  <r>
    <n v="565150"/>
    <s v="79321"/>
    <n v="2"/>
    <n v="59.4"/>
    <n v="29.7"/>
    <x v="392"/>
    <x v="6158"/>
    <s v="ProBiotic Supplements for Dogs"/>
    <x v="54"/>
  </r>
  <r>
    <n v="565150"/>
    <s v="85123A"/>
    <n v="4"/>
    <n v="61.2"/>
    <n v="15.3"/>
    <x v="392"/>
    <x v="6158"/>
    <s v="Dog and Puppy Pads"/>
    <x v="54"/>
  </r>
  <r>
    <n v="565151"/>
    <s v="22423"/>
    <n v="1"/>
    <n v="76.5"/>
    <n v="76.5"/>
    <x v="335"/>
    <x v="6159"/>
    <s v="Taste of the Wild High Prairie Grain-Free Dry Dog Food 40lb"/>
    <x v="54"/>
  </r>
  <r>
    <n v="565151"/>
    <s v="22720"/>
    <n v="1"/>
    <n v="29.7"/>
    <n v="29.7"/>
    <x v="335"/>
    <x v="6159"/>
    <s v="UltraSound Dog Barking Deterrent"/>
    <x v="54"/>
  </r>
  <r>
    <n v="565152"/>
    <s v="20725"/>
    <n v="1"/>
    <n v="9.9"/>
    <n v="9.9"/>
    <x v="671"/>
    <x v="6160"/>
    <s v="Pet Grooming Brush"/>
    <x v="54"/>
  </r>
  <r>
    <n v="565152"/>
    <s v="22386"/>
    <n v="1"/>
    <n v="12.48"/>
    <n v="12.48"/>
    <x v="671"/>
    <x v="6160"/>
    <s v="Milk-Bone MaroSnacks Dog Treats with Real Bone"/>
    <x v="54"/>
  </r>
  <r>
    <n v="565152"/>
    <s v="22502"/>
    <n v="1"/>
    <n v="35.700000000000003"/>
    <n v="35.700000000000003"/>
    <x v="671"/>
    <x v="6160"/>
    <s v="Indoor Pet Camera"/>
    <x v="54"/>
  </r>
  <r>
    <n v="565152"/>
    <s v="23084"/>
    <n v="1"/>
    <n v="12.48"/>
    <n v="12.48"/>
    <x v="671"/>
    <x v="6160"/>
    <s v="Templation Soft Cat Treats"/>
    <x v="54"/>
  </r>
  <r>
    <n v="565152"/>
    <s v="23203"/>
    <n v="1"/>
    <n v="12.48"/>
    <n v="12.48"/>
    <x v="671"/>
    <x v="6160"/>
    <s v="Pet Hair Remover"/>
    <x v="54"/>
  </r>
  <r>
    <n v="565152"/>
    <s v="85099B"/>
    <n v="1"/>
    <n v="12.48"/>
    <n v="12.48"/>
    <x v="671"/>
    <x v="6160"/>
    <s v="Earth Rated Dog Poop Bags"/>
    <x v="54"/>
  </r>
  <r>
    <n v="565153"/>
    <s v="85099B"/>
    <n v="2"/>
    <n v="24.96"/>
    <n v="12.48"/>
    <x v="1589"/>
    <x v="6161"/>
    <s v="Earth Rated Dog Poop Bags"/>
    <x v="54"/>
  </r>
  <r>
    <n v="565154"/>
    <s v="20725"/>
    <n v="2"/>
    <n v="19.8"/>
    <n v="9.9"/>
    <x v="2191"/>
    <x v="6162"/>
    <s v="Pet Grooming Brush"/>
    <x v="54"/>
  </r>
  <r>
    <n v="565156"/>
    <s v="23203"/>
    <n v="4"/>
    <n v="49.92"/>
    <n v="12.48"/>
    <x v="2249"/>
    <x v="6163"/>
    <s v="Pet Hair Remover"/>
    <x v="54"/>
  </r>
  <r>
    <n v="565156"/>
    <s v="85099B"/>
    <n v="4"/>
    <n v="49.92"/>
    <n v="12.48"/>
    <x v="2249"/>
    <x v="6163"/>
    <s v="Earth Rated Dog Poop Bags"/>
    <x v="54"/>
  </r>
  <r>
    <n v="565157"/>
    <s v="23084"/>
    <n v="8"/>
    <n v="85.92"/>
    <n v="10.74"/>
    <x v="1153"/>
    <x v="6164"/>
    <s v="Templation Soft Cat Treats"/>
    <x v="54"/>
  </r>
  <r>
    <n v="565197"/>
    <s v="22720"/>
    <n v="1"/>
    <n v="29.7"/>
    <n v="29.7"/>
    <x v="1496"/>
    <x v="6165"/>
    <s v="UltraSound Dog Barking Deterrent"/>
    <x v="54"/>
  </r>
  <r>
    <n v="565197"/>
    <s v="22960"/>
    <n v="1"/>
    <n v="25.5"/>
    <n v="25.5"/>
    <x v="1496"/>
    <x v="6165"/>
    <s v="Rechargeable Pet Nail Grinder"/>
    <x v="54"/>
  </r>
  <r>
    <n v="565198"/>
    <s v="20725"/>
    <n v="2"/>
    <n v="19.8"/>
    <n v="9.9"/>
    <x v="1426"/>
    <x v="6166"/>
    <s v="Pet Grooming Brush"/>
    <x v="54"/>
  </r>
  <r>
    <n v="565198"/>
    <s v="23203"/>
    <n v="1"/>
    <n v="12.48"/>
    <n v="12.48"/>
    <x v="1426"/>
    <x v="6166"/>
    <s v="Pet Hair Remover"/>
    <x v="54"/>
  </r>
  <r>
    <n v="565198"/>
    <s v="47566"/>
    <n v="1"/>
    <n v="29.7"/>
    <n v="29.7"/>
    <x v="1426"/>
    <x v="6166"/>
    <s v="Memory Foam Pet Beds for Small, Medium, and Large Dogs and Cats"/>
    <x v="54"/>
  </r>
  <r>
    <n v="565198"/>
    <s v="84879"/>
    <n v="2"/>
    <n v="20.28"/>
    <n v="10.14"/>
    <x v="1426"/>
    <x v="6166"/>
    <s v="Pet Odor Eliminator"/>
    <x v="54"/>
  </r>
  <r>
    <n v="565198"/>
    <s v="85099B"/>
    <n v="1"/>
    <n v="12.48"/>
    <n v="12.48"/>
    <x v="1426"/>
    <x v="6166"/>
    <s v="Earth Rated Dog Poop Bags"/>
    <x v="54"/>
  </r>
  <r>
    <n v="565199"/>
    <s v="47566"/>
    <n v="2"/>
    <n v="59.4"/>
    <n v="29.7"/>
    <x v="1470"/>
    <x v="6167"/>
    <s v="Memory Foam Pet Beds for Small, Medium, and Large Dogs and Cats"/>
    <x v="54"/>
  </r>
  <r>
    <n v="565199"/>
    <s v="84879"/>
    <n v="8"/>
    <n v="81.12"/>
    <n v="10.14"/>
    <x v="1470"/>
    <x v="6167"/>
    <s v="Pet Odor Eliminator"/>
    <x v="54"/>
  </r>
  <r>
    <n v="565201"/>
    <s v="20725"/>
    <n v="2"/>
    <n v="19.8"/>
    <n v="9.9"/>
    <x v="198"/>
    <x v="6168"/>
    <s v="Pet Grooming Brush"/>
    <x v="54"/>
  </r>
  <r>
    <n v="565201"/>
    <s v="22423"/>
    <n v="1"/>
    <n v="76.5"/>
    <n v="76.5"/>
    <x v="198"/>
    <x v="6168"/>
    <s v="Taste of the Wild High Prairie Grain-Free Dry Dog Food 40lb"/>
    <x v="54"/>
  </r>
  <r>
    <n v="565202"/>
    <s v="22197"/>
    <n v="1"/>
    <n v="5.0999999999999996"/>
    <n v="5.0999999999999996"/>
    <x v="1461"/>
    <x v="6169"/>
    <s v="Sheba Perfect Portions Pat Wet Cat Food"/>
    <x v="54"/>
  </r>
  <r>
    <n v="565207"/>
    <s v="20725"/>
    <n v="1"/>
    <n v="9.9"/>
    <n v="9.9"/>
    <x v="2067"/>
    <x v="6170"/>
    <s v="Pet Grooming Brush"/>
    <x v="54"/>
  </r>
  <r>
    <n v="565207"/>
    <s v="23298"/>
    <n v="1"/>
    <n v="29.7"/>
    <n v="29.7"/>
    <x v="2067"/>
    <x v="6170"/>
    <s v="Purina ONE SmartBlend Natural Adult Chicken 10lb"/>
    <x v="54"/>
  </r>
  <r>
    <n v="565207"/>
    <s v="85123A"/>
    <n v="1"/>
    <n v="17.7"/>
    <n v="17.7"/>
    <x v="2067"/>
    <x v="6170"/>
    <s v="Dog and Puppy Pads"/>
    <x v="54"/>
  </r>
  <r>
    <n v="565208"/>
    <s v="23203"/>
    <n v="4"/>
    <n v="49.92"/>
    <n v="12.48"/>
    <x v="959"/>
    <x v="6171"/>
    <s v="Pet Hair Remover"/>
    <x v="54"/>
  </r>
  <r>
    <n v="565208"/>
    <s v="85123A"/>
    <n v="2"/>
    <n v="35.4"/>
    <n v="17.7"/>
    <x v="959"/>
    <x v="6171"/>
    <s v="Dog and Puppy Pads"/>
    <x v="54"/>
  </r>
  <r>
    <n v="565209"/>
    <s v="22197"/>
    <n v="1"/>
    <n v="5.0999999999999996"/>
    <n v="5.0999999999999996"/>
    <x v="735"/>
    <x v="6172"/>
    <s v="Sheba Perfect Portions Pat Wet Cat Food"/>
    <x v="54"/>
  </r>
  <r>
    <n v="565223"/>
    <s v="22423"/>
    <n v="1"/>
    <n v="76.5"/>
    <n v="76.5"/>
    <x v="1479"/>
    <x v="6173"/>
    <s v="Taste of the Wild High Prairie Grain-Free Dry Dog Food 40lb"/>
    <x v="54"/>
  </r>
  <r>
    <n v="565224"/>
    <s v="82484"/>
    <n v="1"/>
    <n v="47.7"/>
    <n v="47.7"/>
    <x v="308"/>
    <x v="6174"/>
    <s v="NexGard Chew for Dogs"/>
    <x v="54"/>
  </r>
  <r>
    <n v="565226"/>
    <s v="22197"/>
    <n v="2"/>
    <n v="10.199999999999999"/>
    <n v="5.0999999999999996"/>
    <x v="996"/>
    <x v="6175"/>
    <s v="Sheba Perfect Portions Pat Wet Cat Food"/>
    <x v="54"/>
  </r>
  <r>
    <n v="565226"/>
    <s v="85099B"/>
    <n v="2"/>
    <n v="24.96"/>
    <n v="12.48"/>
    <x v="996"/>
    <x v="6175"/>
    <s v="Earth Rated Dog Poop Bags"/>
    <x v="54"/>
  </r>
  <r>
    <n v="565230"/>
    <s v="21137"/>
    <n v="4"/>
    <n v="81.36"/>
    <n v="20.34"/>
    <x v="434"/>
    <x v="6176"/>
    <s v="Canned Cat Food"/>
    <x v="54"/>
  </r>
  <r>
    <n v="565230"/>
    <s v="22423"/>
    <n v="1"/>
    <n v="76.5"/>
    <n v="76.5"/>
    <x v="434"/>
    <x v="6176"/>
    <s v="Taste of the Wild High Prairie Grain-Free Dry Dog Food 40lb"/>
    <x v="54"/>
  </r>
  <r>
    <n v="565230"/>
    <s v="22960"/>
    <n v="2"/>
    <n v="45"/>
    <n v="22.5"/>
    <x v="434"/>
    <x v="6176"/>
    <s v="Rechargeable Pet Nail Grinder"/>
    <x v="54"/>
  </r>
  <r>
    <n v="565230"/>
    <s v="82484"/>
    <n v="1"/>
    <n v="47.7"/>
    <n v="47.7"/>
    <x v="434"/>
    <x v="6176"/>
    <s v="NexGard Chew for Dogs"/>
    <x v="54"/>
  </r>
  <r>
    <n v="565231"/>
    <s v="22720"/>
    <n v="1"/>
    <n v="64.739999999999995"/>
    <n v="64.739999999999995"/>
    <x v="34"/>
    <x v="6177"/>
    <s v="UltraSound Dog Barking Deterrent"/>
    <x v="54"/>
  </r>
  <r>
    <n v="565231"/>
    <s v="23084"/>
    <n v="1"/>
    <n v="24.78"/>
    <n v="24.78"/>
    <x v="34"/>
    <x v="6177"/>
    <s v="Templation Soft Cat Treats"/>
    <x v="54"/>
  </r>
  <r>
    <n v="565231"/>
    <s v="23203"/>
    <n v="1"/>
    <n v="24.78"/>
    <n v="24.78"/>
    <x v="34"/>
    <x v="6177"/>
    <s v="Pet Hair Remover"/>
    <x v="54"/>
  </r>
  <r>
    <n v="565231"/>
    <s v="23298"/>
    <n v="1"/>
    <n v="64.739999999999995"/>
    <n v="64.739999999999995"/>
    <x v="34"/>
    <x v="6177"/>
    <s v="Purina ONE SmartBlend Natural Adult Chicken 10lb"/>
    <x v="54"/>
  </r>
  <r>
    <n v="565231"/>
    <s v="47566"/>
    <n v="1"/>
    <n v="64.739999999999995"/>
    <n v="64.739999999999995"/>
    <x v="34"/>
    <x v="6177"/>
    <s v="Memory Foam Pet Beds for Small, Medium, and Large Dogs and Cats"/>
    <x v="54"/>
  </r>
  <r>
    <n v="565231"/>
    <s v="85123A"/>
    <n v="1"/>
    <n v="17.7"/>
    <n v="17.7"/>
    <x v="34"/>
    <x v="6177"/>
    <s v="Dog and Puppy Pads"/>
    <x v="54"/>
  </r>
  <r>
    <n v="565232"/>
    <s v="23084"/>
    <n v="1"/>
    <n v="24.78"/>
    <n v="24.78"/>
    <x v="34"/>
    <x v="6178"/>
    <s v="Templation Soft Cat Treats"/>
    <x v="54"/>
  </r>
  <r>
    <n v="565232"/>
    <s v="23203"/>
    <n v="1"/>
    <n v="24.78"/>
    <n v="24.78"/>
    <x v="34"/>
    <x v="6178"/>
    <s v="Pet Hair Remover"/>
    <x v="54"/>
  </r>
  <r>
    <n v="565232"/>
    <s v="84879"/>
    <n v="2"/>
    <n v="37.44"/>
    <n v="18.72"/>
    <x v="34"/>
    <x v="6178"/>
    <s v="Pet Odor Eliminator"/>
    <x v="54"/>
  </r>
  <r>
    <n v="565232"/>
    <s v="85099B"/>
    <n v="1"/>
    <n v="24.78"/>
    <n v="24.78"/>
    <x v="34"/>
    <x v="6178"/>
    <s v="Earth Rated Dog Poop Bags"/>
    <x v="54"/>
  </r>
  <r>
    <n v="565232"/>
    <s v="85123A"/>
    <n v="1"/>
    <n v="34.74"/>
    <n v="34.74"/>
    <x v="34"/>
    <x v="6178"/>
    <s v="Dog and Puppy Pads"/>
    <x v="54"/>
  </r>
  <r>
    <n v="565233"/>
    <s v="20725"/>
    <n v="1"/>
    <n v="24.78"/>
    <n v="24.78"/>
    <x v="34"/>
    <x v="6179"/>
    <s v="Pet Grooming Brush"/>
    <x v="54"/>
  </r>
  <r>
    <n v="565233"/>
    <s v="22086"/>
    <n v="1"/>
    <n v="34.74"/>
    <n v="34.74"/>
    <x v="34"/>
    <x v="6179"/>
    <s v="Litter Slide Multi-Cat Scented Clumping Clay Cat Litter"/>
    <x v="54"/>
  </r>
  <r>
    <n v="565233"/>
    <s v="22197"/>
    <n v="1"/>
    <n v="9.7799999999999994"/>
    <n v="9.7799999999999994"/>
    <x v="34"/>
    <x v="6179"/>
    <s v="Sheba Perfect Portions Pat Wet Cat Food"/>
    <x v="54"/>
  </r>
  <r>
    <n v="565233"/>
    <s v="22960"/>
    <n v="1"/>
    <n v="49.74"/>
    <n v="49.74"/>
    <x v="34"/>
    <x v="6179"/>
    <s v="Rechargeable Pet Nail Grinder"/>
    <x v="54"/>
  </r>
  <r>
    <n v="565233"/>
    <s v="23084"/>
    <n v="2"/>
    <n v="49.56"/>
    <n v="24.78"/>
    <x v="34"/>
    <x v="6179"/>
    <s v="Templation Soft Cat Treats"/>
    <x v="54"/>
  </r>
  <r>
    <n v="565233"/>
    <s v="82484"/>
    <n v="1"/>
    <n v="99.78"/>
    <n v="99.78"/>
    <x v="34"/>
    <x v="6179"/>
    <s v="NexGard Chew for Dogs"/>
    <x v="54"/>
  </r>
  <r>
    <n v="565233"/>
    <s v="85099B"/>
    <n v="3"/>
    <n v="74.34"/>
    <n v="24.78"/>
    <x v="34"/>
    <x v="6179"/>
    <s v="Earth Rated Dog Poop Bags"/>
    <x v="54"/>
  </r>
  <r>
    <n v="565234"/>
    <s v="20725"/>
    <n v="1"/>
    <n v="24.78"/>
    <n v="24.78"/>
    <x v="34"/>
    <x v="6180"/>
    <s v="Pet Grooming Brush"/>
    <x v="54"/>
  </r>
  <r>
    <n v="565234"/>
    <s v="22386"/>
    <n v="1"/>
    <n v="24.78"/>
    <n v="24.78"/>
    <x v="34"/>
    <x v="6180"/>
    <s v="Milk-Bone MaroSnacks Dog Treats with Real Bone"/>
    <x v="54"/>
  </r>
  <r>
    <n v="565234"/>
    <s v="22720"/>
    <n v="1"/>
    <n v="64.739999999999995"/>
    <n v="64.739999999999995"/>
    <x v="34"/>
    <x v="6180"/>
    <s v="UltraSound Dog Barking Deterrent"/>
    <x v="54"/>
  </r>
  <r>
    <n v="565234"/>
    <s v="22960"/>
    <n v="1"/>
    <n v="49.74"/>
    <n v="49.74"/>
    <x v="34"/>
    <x v="6180"/>
    <s v="Rechargeable Pet Nail Grinder"/>
    <x v="54"/>
  </r>
  <r>
    <n v="565234"/>
    <s v="23084"/>
    <n v="1"/>
    <n v="24.78"/>
    <n v="24.78"/>
    <x v="34"/>
    <x v="6180"/>
    <s v="Templation Soft Cat Treats"/>
    <x v="54"/>
  </r>
  <r>
    <n v="565234"/>
    <s v="23203"/>
    <n v="1"/>
    <n v="24.78"/>
    <n v="24.78"/>
    <x v="34"/>
    <x v="6180"/>
    <s v="Pet Hair Remover"/>
    <x v="54"/>
  </r>
  <r>
    <n v="565234"/>
    <s v="82484"/>
    <n v="1"/>
    <n v="99.78"/>
    <n v="99.78"/>
    <x v="34"/>
    <x v="6180"/>
    <s v="NexGard Chew for Dogs"/>
    <x v="54"/>
  </r>
  <r>
    <n v="565234"/>
    <s v="85099B"/>
    <n v="1"/>
    <n v="24.78"/>
    <n v="24.78"/>
    <x v="34"/>
    <x v="6180"/>
    <s v="Earth Rated Dog Poop Bags"/>
    <x v="54"/>
  </r>
  <r>
    <n v="565234"/>
    <s v="85123A"/>
    <n v="1"/>
    <n v="34.74"/>
    <n v="34.74"/>
    <x v="34"/>
    <x v="6180"/>
    <s v="Dog and Puppy Pads"/>
    <x v="54"/>
  </r>
  <r>
    <n v="565236"/>
    <s v="23203"/>
    <n v="4"/>
    <n v="49.92"/>
    <n v="12.48"/>
    <x v="958"/>
    <x v="6181"/>
    <s v="Pet Hair Remover"/>
    <x v="54"/>
  </r>
  <r>
    <n v="565236"/>
    <s v="85099B"/>
    <n v="2"/>
    <n v="24.96"/>
    <n v="12.48"/>
    <x v="958"/>
    <x v="6181"/>
    <s v="Earth Rated Dog Poop Bags"/>
    <x v="54"/>
  </r>
  <r>
    <n v="565238"/>
    <s v="22386"/>
    <n v="2"/>
    <n v="24.96"/>
    <n v="12.48"/>
    <x v="456"/>
    <x v="6182"/>
    <s v="Milk-Bone MaroSnacks Dog Treats with Real Bone"/>
    <x v="54"/>
  </r>
  <r>
    <n v="565238"/>
    <s v="85099B"/>
    <n v="2"/>
    <n v="24.96"/>
    <n v="12.48"/>
    <x v="456"/>
    <x v="6182"/>
    <s v="Earth Rated Dog Poop Bags"/>
    <x v="54"/>
  </r>
  <r>
    <n v="565239"/>
    <s v="20725"/>
    <n v="2"/>
    <n v="19.8"/>
    <n v="9.9"/>
    <x v="1513"/>
    <x v="6183"/>
    <s v="Pet Grooming Brush"/>
    <x v="54"/>
  </r>
  <r>
    <n v="565239"/>
    <s v="23084"/>
    <n v="1"/>
    <n v="12.48"/>
    <n v="12.48"/>
    <x v="1513"/>
    <x v="6183"/>
    <s v="Templation Soft Cat Treats"/>
    <x v="54"/>
  </r>
  <r>
    <n v="565243"/>
    <s v="23203"/>
    <n v="2"/>
    <n v="24.96"/>
    <n v="12.48"/>
    <x v="555"/>
    <x v="6184"/>
    <s v="Pet Hair Remover"/>
    <x v="54"/>
  </r>
  <r>
    <n v="565243"/>
    <s v="85099B"/>
    <n v="2"/>
    <n v="24.96"/>
    <n v="12.48"/>
    <x v="555"/>
    <x v="6184"/>
    <s v="Earth Rated Dog Poop Bags"/>
    <x v="54"/>
  </r>
  <r>
    <n v="565243"/>
    <s v="85123A"/>
    <n v="3"/>
    <n v="53.1"/>
    <n v="17.7"/>
    <x v="555"/>
    <x v="6184"/>
    <s v="Dog and Puppy Pads"/>
    <x v="54"/>
  </r>
  <r>
    <n v="565244"/>
    <s v="22720"/>
    <n v="1"/>
    <n v="29.7"/>
    <n v="29.7"/>
    <x v="555"/>
    <x v="6185"/>
    <s v="UltraSound Dog Barking Deterrent"/>
    <x v="54"/>
  </r>
  <r>
    <n v="565249"/>
    <s v="22114"/>
    <n v="1"/>
    <n v="25.5"/>
    <n v="25.5"/>
    <x v="2250"/>
    <x v="6186"/>
    <s v="ChomChom Pet Hair Remover - Reusable Cat and Dog Hair Remover"/>
    <x v="54"/>
  </r>
  <r>
    <n v="565285"/>
    <s v="22197"/>
    <n v="17"/>
    <n v="73.44"/>
    <n v="4.32"/>
    <x v="2174"/>
    <x v="6187"/>
    <s v="Sheba Perfect Portions Pat Wet Cat Food"/>
    <x v="54"/>
  </r>
  <r>
    <n v="565286"/>
    <s v="22086"/>
    <n v="1"/>
    <n v="39.78"/>
    <n v="39.78"/>
    <x v="34"/>
    <x v="6188"/>
    <s v="Litter Slide Multi-Cat Scented Clumping Clay Cat Litter"/>
    <x v="54"/>
  </r>
  <r>
    <n v="565286"/>
    <s v="22386"/>
    <n v="2"/>
    <n v="49.56"/>
    <n v="24.78"/>
    <x v="34"/>
    <x v="6188"/>
    <s v="Milk-Bone MaroSnacks Dog Treats with Real Bone"/>
    <x v="54"/>
  </r>
  <r>
    <n v="565286"/>
    <s v="85099B"/>
    <n v="2"/>
    <n v="49.56"/>
    <n v="24.78"/>
    <x v="34"/>
    <x v="6188"/>
    <s v="Earth Rated Dog Poop Bags"/>
    <x v="54"/>
  </r>
  <r>
    <n v="565287"/>
    <s v="23298"/>
    <n v="2"/>
    <n v="59.4"/>
    <n v="29.7"/>
    <x v="1541"/>
    <x v="6189"/>
    <s v="Purina ONE SmartBlend Natural Adult Chicken 10lb"/>
    <x v="54"/>
  </r>
  <r>
    <n v="565289"/>
    <s v="82484"/>
    <n v="2"/>
    <n v="81"/>
    <n v="40.5"/>
    <x v="99"/>
    <x v="6190"/>
    <s v="NexGard Chew for Dogs"/>
    <x v="54"/>
  </r>
  <r>
    <n v="565292"/>
    <s v="22114"/>
    <n v="2"/>
    <n v="51"/>
    <n v="25.5"/>
    <x v="2251"/>
    <x v="6191"/>
    <s v="ChomChom Pet Hair Remover - Reusable Cat and Dog Hair Remover"/>
    <x v="54"/>
  </r>
  <r>
    <n v="565303"/>
    <s v="23084"/>
    <n v="1"/>
    <n v="12.48"/>
    <n v="12.48"/>
    <x v="34"/>
    <x v="6192"/>
    <s v="Templation Soft Cat Treats"/>
    <x v="54"/>
  </r>
  <r>
    <n v="565316"/>
    <s v="85123A"/>
    <n v="2"/>
    <n v="35.4"/>
    <n v="17.7"/>
    <x v="231"/>
    <x v="6193"/>
    <s v="Dog and Puppy Pads"/>
    <x v="54"/>
  </r>
  <r>
    <n v="565317"/>
    <s v="22386"/>
    <n v="2"/>
    <n v="24.96"/>
    <n v="12.48"/>
    <x v="233"/>
    <x v="6194"/>
    <s v="Milk-Bone MaroSnacks Dog Treats with Real Bone"/>
    <x v="54"/>
  </r>
  <r>
    <n v="565317"/>
    <s v="23203"/>
    <n v="7"/>
    <n v="87.36"/>
    <n v="12.48"/>
    <x v="233"/>
    <x v="6194"/>
    <s v="Pet Hair Remover"/>
    <x v="54"/>
  </r>
  <r>
    <n v="565317"/>
    <s v="23298"/>
    <n v="2"/>
    <n v="59.4"/>
    <n v="29.7"/>
    <x v="233"/>
    <x v="6194"/>
    <s v="Purina ONE SmartBlend Natural Adult Chicken 10lb"/>
    <x v="54"/>
  </r>
  <r>
    <n v="565317"/>
    <s v="85099B"/>
    <n v="5"/>
    <n v="62.4"/>
    <n v="12.48"/>
    <x v="233"/>
    <x v="6194"/>
    <s v="Earth Rated Dog Poop Bags"/>
    <x v="54"/>
  </r>
  <r>
    <n v="565318"/>
    <s v="20725"/>
    <n v="5"/>
    <n v="49.5"/>
    <n v="9.9"/>
    <x v="233"/>
    <x v="6195"/>
    <s v="Pet Grooming Brush"/>
    <x v="54"/>
  </r>
  <r>
    <n v="565321"/>
    <s v="22423"/>
    <n v="1"/>
    <n v="76.5"/>
    <n v="76.5"/>
    <x v="967"/>
    <x v="6196"/>
    <s v="Taste of the Wild High Prairie Grain-Free Dry Dog Food 40lb"/>
    <x v="54"/>
  </r>
  <r>
    <n v="565324"/>
    <s v="20725"/>
    <n v="1"/>
    <n v="9.9"/>
    <n v="9.9"/>
    <x v="1401"/>
    <x v="6197"/>
    <s v="Pet Grooming Brush"/>
    <x v="54"/>
  </r>
  <r>
    <n v="565324"/>
    <s v="22086"/>
    <n v="1"/>
    <n v="17.7"/>
    <n v="17.7"/>
    <x v="1401"/>
    <x v="6197"/>
    <s v="Litter Slide Multi-Cat Scented Clumping Clay Cat Litter"/>
    <x v="54"/>
  </r>
  <r>
    <n v="565325"/>
    <s v="85099B"/>
    <n v="5"/>
    <n v="62.4"/>
    <n v="12.48"/>
    <x v="217"/>
    <x v="6198"/>
    <s v="Earth Rated Dog Poop Bags"/>
    <x v="54"/>
  </r>
  <r>
    <n v="565326"/>
    <s v="22423"/>
    <n v="1"/>
    <n v="76.5"/>
    <n v="76.5"/>
    <x v="2195"/>
    <x v="6199"/>
    <s v="Taste of the Wild High Prairie Grain-Free Dry Dog Food 40lb"/>
    <x v="54"/>
  </r>
  <r>
    <n v="565327"/>
    <s v="22114"/>
    <n v="1"/>
    <n v="25.5"/>
    <n v="25.5"/>
    <x v="2252"/>
    <x v="6200"/>
    <s v="ChomChom Pet Hair Remover - Reusable Cat and Dog Hair Remover"/>
    <x v="54"/>
  </r>
  <r>
    <n v="565327"/>
    <s v="22197"/>
    <n v="2"/>
    <n v="10.199999999999999"/>
    <n v="5.0999999999999996"/>
    <x v="2252"/>
    <x v="6200"/>
    <s v="Sheba Perfect Portions Pat Wet Cat Food"/>
    <x v="54"/>
  </r>
  <r>
    <n v="565332"/>
    <s v="22960"/>
    <n v="1"/>
    <n v="25.5"/>
    <n v="25.5"/>
    <x v="1267"/>
    <x v="6201"/>
    <s v="Rechargeable Pet Nail Grinder"/>
    <x v="54"/>
  </r>
  <r>
    <n v="565332"/>
    <s v="47566"/>
    <n v="2"/>
    <n v="59.4"/>
    <n v="29.7"/>
    <x v="1267"/>
    <x v="6201"/>
    <s v="Memory Foam Pet Beds for Small, Medium, and Large Dogs and Cats"/>
    <x v="54"/>
  </r>
  <r>
    <n v="565332"/>
    <s v="84879"/>
    <n v="2"/>
    <n v="20.28"/>
    <n v="10.14"/>
    <x v="1267"/>
    <x v="6201"/>
    <s v="Pet Odor Eliminator"/>
    <x v="54"/>
  </r>
  <r>
    <n v="565333"/>
    <s v="23203"/>
    <n v="2"/>
    <n v="24.96"/>
    <n v="12.48"/>
    <x v="2253"/>
    <x v="6202"/>
    <s v="Pet Hair Remover"/>
    <x v="54"/>
  </r>
  <r>
    <n v="565366"/>
    <s v="20725"/>
    <n v="2"/>
    <n v="19.8"/>
    <n v="9.9"/>
    <x v="653"/>
    <x v="6203"/>
    <s v="Pet Grooming Brush"/>
    <x v="54"/>
  </r>
  <r>
    <n v="565366"/>
    <s v="22386"/>
    <n v="2"/>
    <n v="24.96"/>
    <n v="12.48"/>
    <x v="653"/>
    <x v="6203"/>
    <s v="Milk-Bone MaroSnacks Dog Treats with Real Bone"/>
    <x v="54"/>
  </r>
  <r>
    <n v="565366"/>
    <s v="23203"/>
    <n v="2"/>
    <n v="24.96"/>
    <n v="12.48"/>
    <x v="653"/>
    <x v="6203"/>
    <s v="Pet Hair Remover"/>
    <x v="54"/>
  </r>
  <r>
    <n v="565366"/>
    <s v="47566"/>
    <n v="1"/>
    <n v="29.7"/>
    <n v="29.7"/>
    <x v="653"/>
    <x v="6203"/>
    <s v="Memory Foam Pet Beds for Small, Medium, and Large Dogs and Cats"/>
    <x v="54"/>
  </r>
  <r>
    <n v="565366"/>
    <s v="85099B"/>
    <n v="2"/>
    <n v="24.96"/>
    <n v="12.48"/>
    <x v="653"/>
    <x v="6203"/>
    <s v="Earth Rated Dog Poop Bags"/>
    <x v="54"/>
  </r>
  <r>
    <n v="565378"/>
    <s v="22114"/>
    <n v="2"/>
    <n v="109.56"/>
    <n v="54.78"/>
    <x v="34"/>
    <x v="6204"/>
    <s v="ChomChom Pet Hair Remover - Reusable Cat and Dog Hair Remover"/>
    <x v="54"/>
  </r>
  <r>
    <n v="565378"/>
    <s v="22197"/>
    <n v="7"/>
    <n v="68.459999999999994"/>
    <n v="9.7799999999999994"/>
    <x v="34"/>
    <x v="6204"/>
    <s v="Sheba Perfect Portions Pat Wet Cat Food"/>
    <x v="54"/>
  </r>
  <r>
    <n v="565378"/>
    <s v="79321"/>
    <n v="1"/>
    <n v="74.760000000000005"/>
    <n v="74.760000000000005"/>
    <x v="34"/>
    <x v="6204"/>
    <s v="ProBiotic Supplements for Dogs"/>
    <x v="54"/>
  </r>
  <r>
    <n v="565381"/>
    <s v="82484"/>
    <n v="1"/>
    <n v="47.7"/>
    <n v="47.7"/>
    <x v="2254"/>
    <x v="6205"/>
    <s v="NexGard Chew for Dogs"/>
    <x v="54"/>
  </r>
  <r>
    <n v="565383"/>
    <s v="22086"/>
    <n v="1"/>
    <n v="34.74"/>
    <n v="34.74"/>
    <x v="2255"/>
    <x v="6206"/>
    <s v="Litter Slide Multi-Cat Scented Clumping Clay Cat Litter"/>
    <x v="54"/>
  </r>
  <r>
    <n v="565384"/>
    <s v="82484"/>
    <n v="1"/>
    <n v="47.7"/>
    <n v="47.7"/>
    <x v="2050"/>
    <x v="6206"/>
    <s v="NexGard Chew for Dogs"/>
    <x v="54"/>
  </r>
  <r>
    <n v="565388"/>
    <s v="20725"/>
    <n v="1"/>
    <n v="9.9"/>
    <n v="9.9"/>
    <x v="396"/>
    <x v="6207"/>
    <s v="Pet Grooming Brush"/>
    <x v="54"/>
  </r>
  <r>
    <n v="565388"/>
    <s v="22386"/>
    <n v="1"/>
    <n v="12.48"/>
    <n v="12.48"/>
    <x v="396"/>
    <x v="6207"/>
    <s v="Milk-Bone MaroSnacks Dog Treats with Real Bone"/>
    <x v="54"/>
  </r>
  <r>
    <n v="565388"/>
    <s v="85099B"/>
    <n v="1"/>
    <n v="12.48"/>
    <n v="12.48"/>
    <x v="396"/>
    <x v="6207"/>
    <s v="Earth Rated Dog Poop Bags"/>
    <x v="54"/>
  </r>
  <r>
    <n v="565396"/>
    <s v="20725"/>
    <n v="1"/>
    <n v="24.78"/>
    <n v="24.78"/>
    <x v="34"/>
    <x v="6208"/>
    <s v="Pet Grooming Brush"/>
    <x v="54"/>
  </r>
  <r>
    <n v="565396"/>
    <s v="22197"/>
    <n v="1"/>
    <n v="9.7799999999999994"/>
    <n v="9.7799999999999994"/>
    <x v="34"/>
    <x v="6208"/>
    <s v="Sheba Perfect Portions Pat Wet Cat Food"/>
    <x v="54"/>
  </r>
  <r>
    <n v="565396"/>
    <s v="22386"/>
    <n v="1"/>
    <n v="24.78"/>
    <n v="24.78"/>
    <x v="34"/>
    <x v="6208"/>
    <s v="Milk-Bone MaroSnacks Dog Treats with Real Bone"/>
    <x v="54"/>
  </r>
  <r>
    <n v="565396"/>
    <s v="22720"/>
    <n v="1"/>
    <n v="64.739999999999995"/>
    <n v="64.739999999999995"/>
    <x v="34"/>
    <x v="6208"/>
    <s v="UltraSound Dog Barking Deterrent"/>
    <x v="54"/>
  </r>
  <r>
    <n v="565396"/>
    <s v="23203"/>
    <n v="1"/>
    <n v="24.78"/>
    <n v="24.78"/>
    <x v="34"/>
    <x v="6208"/>
    <s v="Pet Hair Remover"/>
    <x v="54"/>
  </r>
  <r>
    <n v="565396"/>
    <s v="47566"/>
    <n v="1"/>
    <n v="64.739999999999995"/>
    <n v="64.739999999999995"/>
    <x v="34"/>
    <x v="6208"/>
    <s v="Memory Foam Pet Beds for Small, Medium, and Large Dogs and Cats"/>
    <x v="54"/>
  </r>
  <r>
    <n v="565396"/>
    <s v="79321"/>
    <n v="1"/>
    <n v="74.760000000000005"/>
    <n v="74.760000000000005"/>
    <x v="34"/>
    <x v="6208"/>
    <s v="ProBiotic Supplements for Dogs"/>
    <x v="54"/>
  </r>
  <r>
    <n v="565396"/>
    <s v="82484"/>
    <n v="1"/>
    <n v="99.78"/>
    <n v="99.78"/>
    <x v="34"/>
    <x v="6208"/>
    <s v="NexGard Chew for Dogs"/>
    <x v="54"/>
  </r>
  <r>
    <n v="565396"/>
    <s v="85099B"/>
    <n v="1"/>
    <n v="24.78"/>
    <n v="24.78"/>
    <x v="34"/>
    <x v="6208"/>
    <s v="Earth Rated Dog Poop Bags"/>
    <x v="54"/>
  </r>
  <r>
    <n v="565396"/>
    <s v="85123A"/>
    <n v="1"/>
    <n v="34.74"/>
    <n v="34.74"/>
    <x v="34"/>
    <x v="6208"/>
    <s v="Dog and Puppy Pads"/>
    <x v="54"/>
  </r>
  <r>
    <n v="565397"/>
    <s v="22114"/>
    <n v="1"/>
    <n v="25.5"/>
    <n v="25.5"/>
    <x v="2256"/>
    <x v="6209"/>
    <s v="ChomChom Pet Hair Remover - Reusable Cat and Dog Hair Remover"/>
    <x v="54"/>
  </r>
  <r>
    <n v="565397"/>
    <s v="22960"/>
    <n v="1"/>
    <n v="25.5"/>
    <n v="25.5"/>
    <x v="2256"/>
    <x v="6209"/>
    <s v="Rechargeable Pet Nail Grinder"/>
    <x v="54"/>
  </r>
  <r>
    <n v="565398"/>
    <s v="22197"/>
    <n v="17"/>
    <n v="73.44"/>
    <n v="4.32"/>
    <x v="294"/>
    <x v="6210"/>
    <s v="Sheba Perfect Portions Pat Wet Cat Food"/>
    <x v="54"/>
  </r>
  <r>
    <n v="565398"/>
    <s v="82484"/>
    <n v="2"/>
    <n v="81"/>
    <n v="40.5"/>
    <x v="294"/>
    <x v="6210"/>
    <s v="NexGard Chew for Dogs"/>
    <x v="54"/>
  </r>
  <r>
    <n v="565398"/>
    <s v="85123A"/>
    <n v="6"/>
    <n v="91.8"/>
    <n v="15.3"/>
    <x v="294"/>
    <x v="6210"/>
    <s v="Dog and Puppy Pads"/>
    <x v="54"/>
  </r>
  <r>
    <n v="565401"/>
    <s v="82484"/>
    <n v="1"/>
    <n v="47.7"/>
    <n v="47.7"/>
    <x v="484"/>
    <x v="6211"/>
    <s v="NexGard Chew for Dogs"/>
    <x v="54"/>
  </r>
  <r>
    <n v="565405"/>
    <s v="22386"/>
    <n v="2"/>
    <n v="24.96"/>
    <n v="12.48"/>
    <x v="918"/>
    <x v="6212"/>
    <s v="Milk-Bone MaroSnacks Dog Treats with Real Bone"/>
    <x v="54"/>
  </r>
  <r>
    <n v="565405"/>
    <s v="85099B"/>
    <n v="2"/>
    <n v="24.96"/>
    <n v="12.48"/>
    <x v="918"/>
    <x v="6212"/>
    <s v="Earth Rated Dog Poop Bags"/>
    <x v="54"/>
  </r>
  <r>
    <n v="565406"/>
    <s v="21137"/>
    <n v="1"/>
    <n v="22.5"/>
    <n v="22.5"/>
    <x v="956"/>
    <x v="6213"/>
    <s v="Canned Cat Food"/>
    <x v="54"/>
  </r>
  <r>
    <n v="565408"/>
    <s v="23203"/>
    <n v="1"/>
    <n v="12.48"/>
    <n v="12.48"/>
    <x v="1722"/>
    <x v="6214"/>
    <s v="Pet Hair Remover"/>
    <x v="54"/>
  </r>
  <r>
    <n v="565408"/>
    <s v="85099B"/>
    <n v="1"/>
    <n v="12.48"/>
    <n v="12.48"/>
    <x v="1722"/>
    <x v="6214"/>
    <s v="Earth Rated Dog Poop Bags"/>
    <x v="54"/>
  </r>
  <r>
    <n v="565410"/>
    <s v="22114"/>
    <n v="1"/>
    <n v="27.9"/>
    <n v="27.9"/>
    <x v="1633"/>
    <x v="6215"/>
    <s v="ChomChom Pet Hair Remover - Reusable Cat and Dog Hair Remover"/>
    <x v="54"/>
  </r>
  <r>
    <n v="565411"/>
    <s v="22720"/>
    <n v="1"/>
    <n v="29.7"/>
    <n v="29.7"/>
    <x v="1453"/>
    <x v="6216"/>
    <s v="UltraSound Dog Barking Deterrent"/>
    <x v="54"/>
  </r>
  <r>
    <n v="565411"/>
    <s v="23203"/>
    <n v="1"/>
    <n v="12.48"/>
    <n v="12.48"/>
    <x v="1453"/>
    <x v="6216"/>
    <s v="Pet Hair Remover"/>
    <x v="54"/>
  </r>
  <r>
    <n v="565411"/>
    <s v="23298"/>
    <n v="1"/>
    <n v="29.7"/>
    <n v="29.7"/>
    <x v="1453"/>
    <x v="6216"/>
    <s v="Purina ONE SmartBlend Natural Adult Chicken 10lb"/>
    <x v="54"/>
  </r>
  <r>
    <n v="565411"/>
    <s v="47566"/>
    <n v="1"/>
    <n v="29.7"/>
    <n v="29.7"/>
    <x v="1453"/>
    <x v="6216"/>
    <s v="Memory Foam Pet Beds for Small, Medium, and Large Dogs and Cats"/>
    <x v="54"/>
  </r>
  <r>
    <n v="565413"/>
    <s v="22197"/>
    <n v="2"/>
    <n v="10.199999999999999"/>
    <n v="5.0999999999999996"/>
    <x v="451"/>
    <x v="6217"/>
    <s v="Sheba Perfect Portions Pat Wet Cat Food"/>
    <x v="54"/>
  </r>
  <r>
    <n v="565413"/>
    <s v="85099B"/>
    <n v="4"/>
    <n v="49.92"/>
    <n v="12.48"/>
    <x v="451"/>
    <x v="6217"/>
    <s v="Earth Rated Dog Poop Bags"/>
    <x v="54"/>
  </r>
  <r>
    <n v="565415"/>
    <s v="47566"/>
    <n v="1"/>
    <n v="29.7"/>
    <n v="29.7"/>
    <x v="2257"/>
    <x v="6218"/>
    <s v="Memory Foam Pet Beds for Small, Medium, and Large Dogs and Cats"/>
    <x v="54"/>
  </r>
  <r>
    <n v="565416"/>
    <s v="22197"/>
    <n v="2"/>
    <n v="10.199999999999999"/>
    <n v="5.0999999999999996"/>
    <x v="2258"/>
    <x v="6218"/>
    <s v="Sheba Perfect Portions Pat Wet Cat Food"/>
    <x v="54"/>
  </r>
  <r>
    <n v="565419"/>
    <s v="84879"/>
    <n v="2"/>
    <n v="20.28"/>
    <n v="10.14"/>
    <x v="2259"/>
    <x v="6219"/>
    <s v="Pet Odor Eliminator"/>
    <x v="54"/>
  </r>
  <r>
    <n v="565420"/>
    <s v="23298"/>
    <n v="1"/>
    <n v="29.7"/>
    <n v="29.7"/>
    <x v="1617"/>
    <x v="6220"/>
    <s v="Purina ONE SmartBlend Natural Adult Chicken 10lb"/>
    <x v="54"/>
  </r>
  <r>
    <n v="565420"/>
    <s v="47566"/>
    <n v="1"/>
    <n v="29.7"/>
    <n v="29.7"/>
    <x v="1617"/>
    <x v="6220"/>
    <s v="Memory Foam Pet Beds for Small, Medium, and Large Dogs and Cats"/>
    <x v="54"/>
  </r>
  <r>
    <n v="565421"/>
    <s v="22720"/>
    <n v="1"/>
    <n v="29.7"/>
    <n v="29.7"/>
    <x v="1910"/>
    <x v="6221"/>
    <s v="UltraSound Dog Barking Deterrent"/>
    <x v="54"/>
  </r>
  <r>
    <n v="565426"/>
    <s v="23203"/>
    <n v="1"/>
    <n v="12.48"/>
    <n v="12.48"/>
    <x v="2260"/>
    <x v="6222"/>
    <s v="Pet Hair Remover"/>
    <x v="54"/>
  </r>
  <r>
    <n v="565427"/>
    <s v="85123A"/>
    <n v="1"/>
    <n v="17.7"/>
    <n v="17.7"/>
    <x v="843"/>
    <x v="6223"/>
    <s v="Dog and Puppy Pads"/>
    <x v="54"/>
  </r>
  <r>
    <n v="565429"/>
    <s v="47566"/>
    <n v="1"/>
    <n v="29.7"/>
    <n v="29.7"/>
    <x v="871"/>
    <x v="6224"/>
    <s v="Memory Foam Pet Beds for Small, Medium, and Large Dogs and Cats"/>
    <x v="54"/>
  </r>
  <r>
    <n v="565431"/>
    <s v="22386"/>
    <n v="1"/>
    <n v="12.48"/>
    <n v="12.48"/>
    <x v="2261"/>
    <x v="6225"/>
    <s v="Milk-Bone MaroSnacks Dog Treats with Real Bone"/>
    <x v="54"/>
  </r>
  <r>
    <n v="565431"/>
    <s v="85099B"/>
    <n v="1"/>
    <n v="12.48"/>
    <n v="12.48"/>
    <x v="2261"/>
    <x v="6225"/>
    <s v="Earth Rated Dog Poop Bags"/>
    <x v="54"/>
  </r>
  <r>
    <n v="565432"/>
    <s v="20725"/>
    <n v="1"/>
    <n v="9.9"/>
    <n v="9.9"/>
    <x v="114"/>
    <x v="6226"/>
    <s v="Pet Grooming Brush"/>
    <x v="54"/>
  </r>
  <r>
    <n v="565432"/>
    <s v="22720"/>
    <n v="1"/>
    <n v="29.7"/>
    <n v="29.7"/>
    <x v="114"/>
    <x v="6226"/>
    <s v="UltraSound Dog Barking Deterrent"/>
    <x v="54"/>
  </r>
  <r>
    <n v="565432"/>
    <s v="23298"/>
    <n v="1"/>
    <n v="29.7"/>
    <n v="29.7"/>
    <x v="114"/>
    <x v="6226"/>
    <s v="Purina ONE SmartBlend Natural Adult Chicken 10lb"/>
    <x v="54"/>
  </r>
  <r>
    <n v="565432"/>
    <s v="47566"/>
    <n v="1"/>
    <n v="29.7"/>
    <n v="29.7"/>
    <x v="114"/>
    <x v="6226"/>
    <s v="Memory Foam Pet Beds for Small, Medium, and Large Dogs and Cats"/>
    <x v="54"/>
  </r>
  <r>
    <n v="565432"/>
    <s v="85123A"/>
    <n v="1"/>
    <n v="17.7"/>
    <n v="17.7"/>
    <x v="114"/>
    <x v="6226"/>
    <s v="Dog and Puppy Pads"/>
    <x v="54"/>
  </r>
  <r>
    <n v="565434"/>
    <s v="20725"/>
    <n v="1"/>
    <n v="9.9"/>
    <n v="9.9"/>
    <x v="403"/>
    <x v="6227"/>
    <s v="Pet Grooming Brush"/>
    <x v="54"/>
  </r>
  <r>
    <n v="565434"/>
    <s v="22960"/>
    <n v="1"/>
    <n v="25.5"/>
    <n v="25.5"/>
    <x v="403"/>
    <x v="6227"/>
    <s v="Rechargeable Pet Nail Grinder"/>
    <x v="54"/>
  </r>
  <r>
    <n v="565434"/>
    <s v="23203"/>
    <n v="1"/>
    <n v="12.48"/>
    <n v="12.48"/>
    <x v="403"/>
    <x v="6227"/>
    <s v="Pet Hair Remover"/>
    <x v="54"/>
  </r>
  <r>
    <n v="565434"/>
    <s v="84879"/>
    <n v="3"/>
    <n v="30.42"/>
    <n v="10.14"/>
    <x v="403"/>
    <x v="6227"/>
    <s v="Pet Odor Eliminator"/>
    <x v="54"/>
  </r>
  <r>
    <n v="565437"/>
    <s v="22720"/>
    <n v="1"/>
    <n v="29.7"/>
    <n v="29.7"/>
    <x v="872"/>
    <x v="6228"/>
    <s v="UltraSound Dog Barking Deterrent"/>
    <x v="54"/>
  </r>
  <r>
    <n v="565437"/>
    <s v="22960"/>
    <n v="2"/>
    <n v="51"/>
    <n v="25.5"/>
    <x v="872"/>
    <x v="6228"/>
    <s v="Rechargeable Pet Nail Grinder"/>
    <x v="54"/>
  </r>
  <r>
    <n v="565437"/>
    <s v="23298"/>
    <n v="2"/>
    <n v="59.4"/>
    <n v="29.7"/>
    <x v="872"/>
    <x v="6228"/>
    <s v="Purina ONE SmartBlend Natural Adult Chicken 10lb"/>
    <x v="54"/>
  </r>
  <r>
    <n v="565437"/>
    <s v="47566"/>
    <n v="2"/>
    <n v="59.4"/>
    <n v="29.7"/>
    <x v="872"/>
    <x v="6228"/>
    <s v="Memory Foam Pet Beds for Small, Medium, and Large Dogs and Cats"/>
    <x v="54"/>
  </r>
  <r>
    <n v="565438"/>
    <s v="20725"/>
    <n v="1"/>
    <n v="9.9"/>
    <n v="9.9"/>
    <x v="2072"/>
    <x v="6229"/>
    <s v="Pet Grooming Brush"/>
    <x v="54"/>
  </r>
  <r>
    <n v="565438"/>
    <s v="22386"/>
    <n v="2"/>
    <n v="24.96"/>
    <n v="12.48"/>
    <x v="2072"/>
    <x v="6229"/>
    <s v="Milk-Bone MaroSnacks Dog Treats with Real Bone"/>
    <x v="54"/>
  </r>
  <r>
    <n v="565438"/>
    <s v="22502"/>
    <n v="1"/>
    <n v="35.700000000000003"/>
    <n v="35.700000000000003"/>
    <x v="2072"/>
    <x v="6229"/>
    <s v="Indoor Pet Camera"/>
    <x v="54"/>
  </r>
  <r>
    <n v="565438"/>
    <s v="85099B"/>
    <n v="2"/>
    <n v="24.96"/>
    <n v="12.48"/>
    <x v="2072"/>
    <x v="6229"/>
    <s v="Earth Rated Dog Poop Bags"/>
    <x v="54"/>
  </r>
  <r>
    <n v="565439"/>
    <s v="22114"/>
    <n v="1"/>
    <n v="25.5"/>
    <n v="25.5"/>
    <x v="1335"/>
    <x v="6229"/>
    <s v="ChomChom Pet Hair Remover - Reusable Cat and Dog Hair Remover"/>
    <x v="54"/>
  </r>
  <r>
    <n v="565439"/>
    <s v="84879"/>
    <n v="4"/>
    <n v="40.56"/>
    <n v="10.14"/>
    <x v="1335"/>
    <x v="6229"/>
    <s v="Pet Odor Eliminator"/>
    <x v="54"/>
  </r>
  <r>
    <n v="565439"/>
    <s v="85123A"/>
    <n v="2"/>
    <n v="35.4"/>
    <n v="17.7"/>
    <x v="1335"/>
    <x v="6229"/>
    <s v="Dog and Puppy Pads"/>
    <x v="54"/>
  </r>
  <r>
    <n v="565440"/>
    <s v="23298"/>
    <n v="1"/>
    <n v="29.7"/>
    <n v="29.7"/>
    <x v="1794"/>
    <x v="6230"/>
    <s v="Purina ONE SmartBlend Natural Adult Chicken 10lb"/>
    <x v="54"/>
  </r>
  <r>
    <n v="565440"/>
    <s v="47566"/>
    <n v="2"/>
    <n v="59.4"/>
    <n v="29.7"/>
    <x v="1794"/>
    <x v="6230"/>
    <s v="Memory Foam Pet Beds for Small, Medium, and Large Dogs and Cats"/>
    <x v="54"/>
  </r>
  <r>
    <n v="565443"/>
    <s v="22423"/>
    <n v="1"/>
    <n v="76.5"/>
    <n v="76.5"/>
    <x v="119"/>
    <x v="6231"/>
    <s v="Taste of the Wild High Prairie Grain-Free Dry Dog Food 40lb"/>
    <x v="54"/>
  </r>
  <r>
    <n v="565443"/>
    <s v="47566"/>
    <n v="1"/>
    <n v="29.7"/>
    <n v="29.7"/>
    <x v="119"/>
    <x v="6231"/>
    <s v="Memory Foam Pet Beds for Small, Medium, and Large Dogs and Cats"/>
    <x v="54"/>
  </r>
  <r>
    <n v="565443"/>
    <s v="84879"/>
    <n v="3"/>
    <n v="30.42"/>
    <n v="10.14"/>
    <x v="119"/>
    <x v="6231"/>
    <s v="Pet Odor Eliminator"/>
    <x v="54"/>
  </r>
  <r>
    <n v="565444"/>
    <s v="82484"/>
    <n v="1"/>
    <n v="47.7"/>
    <n v="47.7"/>
    <x v="266"/>
    <x v="6232"/>
    <s v="NexGard Chew for Dogs"/>
    <x v="54"/>
  </r>
  <r>
    <n v="565445"/>
    <s v="22386"/>
    <n v="1"/>
    <n v="12.48"/>
    <n v="12.48"/>
    <x v="1397"/>
    <x v="6233"/>
    <s v="Milk-Bone MaroSnacks Dog Treats with Real Bone"/>
    <x v="54"/>
  </r>
  <r>
    <n v="565445"/>
    <s v="85099B"/>
    <n v="1"/>
    <n v="12.48"/>
    <n v="12.48"/>
    <x v="1397"/>
    <x v="6233"/>
    <s v="Earth Rated Dog Poop Bags"/>
    <x v="54"/>
  </r>
  <r>
    <n v="565446"/>
    <s v="22086"/>
    <n v="2"/>
    <n v="35.4"/>
    <n v="17.7"/>
    <x v="995"/>
    <x v="6234"/>
    <s v="Litter Slide Multi-Cat Scented Clumping Clay Cat Litter"/>
    <x v="54"/>
  </r>
  <r>
    <n v="565447"/>
    <s v="20725"/>
    <n v="2"/>
    <n v="19.8"/>
    <n v="9.9"/>
    <x v="907"/>
    <x v="6235"/>
    <s v="Pet Grooming Brush"/>
    <x v="54"/>
  </r>
  <r>
    <n v="565447"/>
    <s v="22423"/>
    <n v="1"/>
    <n v="76.5"/>
    <n v="76.5"/>
    <x v="907"/>
    <x v="6235"/>
    <s v="Taste of the Wild High Prairie Grain-Free Dry Dog Food 40lb"/>
    <x v="54"/>
  </r>
  <r>
    <n v="565448"/>
    <s v="22720"/>
    <n v="1"/>
    <n v="29.7"/>
    <n v="29.7"/>
    <x v="995"/>
    <x v="6236"/>
    <s v="UltraSound Dog Barking Deterrent"/>
    <x v="54"/>
  </r>
  <r>
    <n v="565451"/>
    <s v="20725"/>
    <n v="2"/>
    <n v="19.8"/>
    <n v="9.9"/>
    <x v="756"/>
    <x v="6237"/>
    <s v="Pet Grooming Brush"/>
    <x v="54"/>
  </r>
  <r>
    <n v="565451"/>
    <s v="22960"/>
    <n v="1"/>
    <n v="25.5"/>
    <n v="25.5"/>
    <x v="756"/>
    <x v="6237"/>
    <s v="Rechargeable Pet Nail Grinder"/>
    <x v="54"/>
  </r>
  <r>
    <n v="565451"/>
    <s v="84879"/>
    <n v="3"/>
    <n v="30.42"/>
    <n v="10.14"/>
    <x v="756"/>
    <x v="6237"/>
    <s v="Pet Odor Eliminator"/>
    <x v="54"/>
  </r>
  <r>
    <n v="565453"/>
    <s v="20725"/>
    <n v="2"/>
    <n v="19.8"/>
    <n v="9.9"/>
    <x v="2262"/>
    <x v="6238"/>
    <s v="Pet Grooming Brush"/>
    <x v="54"/>
  </r>
  <r>
    <n v="565453"/>
    <s v="22086"/>
    <n v="2"/>
    <n v="35.4"/>
    <n v="17.7"/>
    <x v="2262"/>
    <x v="6238"/>
    <s v="Litter Slide Multi-Cat Scented Clumping Clay Cat Litter"/>
    <x v="54"/>
  </r>
  <r>
    <n v="565453"/>
    <s v="22960"/>
    <n v="2"/>
    <n v="45"/>
    <n v="22.5"/>
    <x v="2262"/>
    <x v="6238"/>
    <s v="Rechargeable Pet Nail Grinder"/>
    <x v="54"/>
  </r>
  <r>
    <n v="565453"/>
    <s v="23203"/>
    <n v="2"/>
    <n v="24.96"/>
    <n v="12.48"/>
    <x v="2262"/>
    <x v="6238"/>
    <s v="Pet Hair Remover"/>
    <x v="54"/>
  </r>
  <r>
    <n v="565453"/>
    <s v="85099B"/>
    <n v="2"/>
    <n v="24.96"/>
    <n v="12.48"/>
    <x v="2262"/>
    <x v="6238"/>
    <s v="Earth Rated Dog Poop Bags"/>
    <x v="54"/>
  </r>
  <r>
    <n v="565454"/>
    <s v="47566"/>
    <n v="1"/>
    <n v="29.7"/>
    <n v="29.7"/>
    <x v="1609"/>
    <x v="6239"/>
    <s v="Memory Foam Pet Beds for Small, Medium, and Large Dogs and Cats"/>
    <x v="54"/>
  </r>
  <r>
    <n v="565454"/>
    <s v="82484"/>
    <n v="1"/>
    <n v="47.7"/>
    <n v="47.7"/>
    <x v="1609"/>
    <x v="6239"/>
    <s v="NexGard Chew for Dogs"/>
    <x v="54"/>
  </r>
  <r>
    <n v="565456"/>
    <s v="22720"/>
    <n v="1"/>
    <n v="29.7"/>
    <n v="29.7"/>
    <x v="2263"/>
    <x v="6240"/>
    <s v="UltraSound Dog Barking Deterrent"/>
    <x v="54"/>
  </r>
  <r>
    <n v="565457"/>
    <s v="22114"/>
    <n v="2"/>
    <n v="51"/>
    <n v="25.5"/>
    <x v="365"/>
    <x v="6241"/>
    <s v="ChomChom Pet Hair Remover - Reusable Cat and Dog Hair Remover"/>
    <x v="54"/>
  </r>
  <r>
    <n v="565457"/>
    <s v="22960"/>
    <n v="1"/>
    <n v="25.5"/>
    <n v="25.5"/>
    <x v="365"/>
    <x v="6241"/>
    <s v="Rechargeable Pet Nail Grinder"/>
    <x v="54"/>
  </r>
  <r>
    <n v="565457"/>
    <s v="47566"/>
    <n v="2"/>
    <n v="59.4"/>
    <n v="29.7"/>
    <x v="365"/>
    <x v="6241"/>
    <s v="Memory Foam Pet Beds for Small, Medium, and Large Dogs and Cats"/>
    <x v="54"/>
  </r>
  <r>
    <n v="565457"/>
    <s v="85123A"/>
    <n v="2"/>
    <n v="35.4"/>
    <n v="17.7"/>
    <x v="365"/>
    <x v="6241"/>
    <s v="Dog and Puppy Pads"/>
    <x v="54"/>
  </r>
  <r>
    <n v="565458"/>
    <s v="22386"/>
    <n v="2"/>
    <n v="24.96"/>
    <n v="12.48"/>
    <x v="752"/>
    <x v="6242"/>
    <s v="Milk-Bone MaroSnacks Dog Treats with Real Bone"/>
    <x v="54"/>
  </r>
  <r>
    <n v="565458"/>
    <s v="23203"/>
    <n v="5"/>
    <n v="62.4"/>
    <n v="12.48"/>
    <x v="752"/>
    <x v="6242"/>
    <s v="Pet Hair Remover"/>
    <x v="54"/>
  </r>
  <r>
    <n v="565458"/>
    <s v="85099B"/>
    <n v="4"/>
    <n v="49.92"/>
    <n v="12.48"/>
    <x v="752"/>
    <x v="6242"/>
    <s v="Earth Rated Dog Poop Bags"/>
    <x v="54"/>
  </r>
  <r>
    <n v="565461"/>
    <s v="23298"/>
    <n v="1"/>
    <n v="29.7"/>
    <n v="29.7"/>
    <x v="2264"/>
    <x v="6243"/>
    <s v="Purina ONE SmartBlend Natural Adult Chicken 10lb"/>
    <x v="54"/>
  </r>
  <r>
    <n v="565463"/>
    <s v="22086"/>
    <n v="7"/>
    <n v="107.1"/>
    <n v="15.3"/>
    <x v="1372"/>
    <x v="6244"/>
    <s v="Litter Slide Multi-Cat Scented Clumping Clay Cat Litter"/>
    <x v="54"/>
  </r>
  <r>
    <n v="565463"/>
    <s v="22423"/>
    <n v="1"/>
    <n v="76.5"/>
    <n v="76.5"/>
    <x v="1372"/>
    <x v="6244"/>
    <s v="Taste of the Wild High Prairie Grain-Free Dry Dog Food 40lb"/>
    <x v="54"/>
  </r>
  <r>
    <n v="565465"/>
    <s v="84879"/>
    <n v="4"/>
    <n v="40.56"/>
    <n v="10.14"/>
    <x v="2265"/>
    <x v="6245"/>
    <s v="Pet Odor Eliminator"/>
    <x v="54"/>
  </r>
  <r>
    <n v="565471"/>
    <s v="23203"/>
    <n v="2"/>
    <n v="24.96"/>
    <n v="12.48"/>
    <x v="1053"/>
    <x v="6246"/>
    <s v="Pet Hair Remover"/>
    <x v="54"/>
  </r>
  <r>
    <n v="565471"/>
    <s v="85099B"/>
    <n v="2"/>
    <n v="24.96"/>
    <n v="12.48"/>
    <x v="1053"/>
    <x v="6246"/>
    <s v="Earth Rated Dog Poop Bags"/>
    <x v="54"/>
  </r>
  <r>
    <n v="565472"/>
    <s v="22197"/>
    <n v="5"/>
    <n v="25.5"/>
    <n v="5.0999999999999996"/>
    <x v="298"/>
    <x v="6247"/>
    <s v="Sheba Perfect Portions Pat Wet Cat Food"/>
    <x v="54"/>
  </r>
  <r>
    <n v="565472"/>
    <s v="22720"/>
    <n v="1"/>
    <n v="29.7"/>
    <n v="29.7"/>
    <x v="298"/>
    <x v="6247"/>
    <s v="UltraSound Dog Barking Deterrent"/>
    <x v="54"/>
  </r>
  <r>
    <n v="565472"/>
    <s v="23298"/>
    <n v="1"/>
    <n v="29.7"/>
    <n v="29.7"/>
    <x v="298"/>
    <x v="6247"/>
    <s v="Purina ONE SmartBlend Natural Adult Chicken 10lb"/>
    <x v="54"/>
  </r>
  <r>
    <n v="565472"/>
    <s v="79321"/>
    <n v="1"/>
    <n v="34.5"/>
    <n v="34.5"/>
    <x v="298"/>
    <x v="6247"/>
    <s v="ProBiotic Supplements for Dogs"/>
    <x v="54"/>
  </r>
  <r>
    <n v="565473"/>
    <s v="22197"/>
    <n v="2"/>
    <n v="10.199999999999999"/>
    <n v="5.0999999999999996"/>
    <x v="276"/>
    <x v="6248"/>
    <s v="Sheba Perfect Portions Pat Wet Cat Food"/>
    <x v="54"/>
  </r>
  <r>
    <n v="565473"/>
    <s v="23203"/>
    <n v="4"/>
    <n v="49.92"/>
    <n v="12.48"/>
    <x v="276"/>
    <x v="6248"/>
    <s v="Pet Hair Remover"/>
    <x v="54"/>
  </r>
  <r>
    <n v="565473"/>
    <s v="47566"/>
    <n v="1"/>
    <n v="29.7"/>
    <n v="29.7"/>
    <x v="276"/>
    <x v="6248"/>
    <s v="Memory Foam Pet Beds for Small, Medium, and Large Dogs and Cats"/>
    <x v="54"/>
  </r>
  <r>
    <n v="565478"/>
    <s v="20725"/>
    <n v="1"/>
    <n v="9.9"/>
    <n v="9.9"/>
    <x v="261"/>
    <x v="6249"/>
    <s v="Pet Grooming Brush"/>
    <x v="54"/>
  </r>
  <r>
    <n v="565478"/>
    <s v="22197"/>
    <n v="1"/>
    <n v="5.0999999999999996"/>
    <n v="5.0999999999999996"/>
    <x v="261"/>
    <x v="6249"/>
    <s v="Sheba Perfect Portions Pat Wet Cat Food"/>
    <x v="54"/>
  </r>
  <r>
    <n v="565478"/>
    <s v="22386"/>
    <n v="1"/>
    <n v="12.48"/>
    <n v="12.48"/>
    <x v="261"/>
    <x v="6249"/>
    <s v="Milk-Bone MaroSnacks Dog Treats with Real Bone"/>
    <x v="54"/>
  </r>
  <r>
    <n v="565478"/>
    <s v="23203"/>
    <n v="1"/>
    <n v="12.48"/>
    <n v="12.48"/>
    <x v="261"/>
    <x v="6249"/>
    <s v="Pet Hair Remover"/>
    <x v="54"/>
  </r>
  <r>
    <n v="565479"/>
    <s v="23203"/>
    <n v="2"/>
    <n v="24.96"/>
    <n v="12.48"/>
    <x v="359"/>
    <x v="6250"/>
    <s v="Pet Hair Remover"/>
    <x v="54"/>
  </r>
  <r>
    <n v="565479"/>
    <s v="85099B"/>
    <n v="2"/>
    <n v="24.96"/>
    <n v="12.48"/>
    <x v="359"/>
    <x v="6250"/>
    <s v="Earth Rated Dog Poop Bags"/>
    <x v="54"/>
  </r>
  <r>
    <n v="565481"/>
    <s v="22720"/>
    <n v="1"/>
    <n v="29.7"/>
    <n v="29.7"/>
    <x v="91"/>
    <x v="6251"/>
    <s v="UltraSound Dog Barking Deterrent"/>
    <x v="54"/>
  </r>
  <r>
    <n v="565491"/>
    <s v="22086"/>
    <n v="7"/>
    <n v="107.1"/>
    <n v="15.3"/>
    <x v="1411"/>
    <x v="6252"/>
    <s v="Litter Slide Multi-Cat Scented Clumping Clay Cat Litter"/>
    <x v="54"/>
  </r>
  <r>
    <n v="565515"/>
    <s v="22086"/>
    <n v="1"/>
    <n v="17.7"/>
    <n v="17.7"/>
    <x v="206"/>
    <x v="6253"/>
    <s v="Litter Slide Multi-Cat Scented Clumping Clay Cat Litter"/>
    <x v="54"/>
  </r>
  <r>
    <n v="565515"/>
    <s v="23203"/>
    <n v="4"/>
    <n v="49.92"/>
    <n v="12.48"/>
    <x v="206"/>
    <x v="6253"/>
    <s v="Pet Hair Remover"/>
    <x v="54"/>
  </r>
  <r>
    <n v="565519"/>
    <s v="85099B"/>
    <n v="2"/>
    <n v="24.96"/>
    <n v="12.48"/>
    <x v="815"/>
    <x v="6254"/>
    <s v="Earth Rated Dog Poop Bags"/>
    <x v="54"/>
  </r>
  <r>
    <n v="565541"/>
    <s v="20725"/>
    <n v="1"/>
    <n v="9.9"/>
    <n v="9.9"/>
    <x v="336"/>
    <x v="6255"/>
    <s v="Pet Grooming Brush"/>
    <x v="54"/>
  </r>
  <r>
    <n v="565541"/>
    <s v="22197"/>
    <n v="4"/>
    <n v="20.399999999999999"/>
    <n v="5.0999999999999996"/>
    <x v="336"/>
    <x v="6255"/>
    <s v="Sheba Perfect Portions Pat Wet Cat Food"/>
    <x v="54"/>
  </r>
  <r>
    <n v="565541"/>
    <s v="22386"/>
    <n v="1"/>
    <n v="12.48"/>
    <n v="12.48"/>
    <x v="336"/>
    <x v="6255"/>
    <s v="Milk-Bone MaroSnacks Dog Treats with Real Bone"/>
    <x v="54"/>
  </r>
  <r>
    <n v="565541"/>
    <s v="23203"/>
    <n v="1"/>
    <n v="12.48"/>
    <n v="12.48"/>
    <x v="336"/>
    <x v="6255"/>
    <s v="Pet Hair Remover"/>
    <x v="54"/>
  </r>
  <r>
    <n v="565541"/>
    <s v="85123A"/>
    <n v="1"/>
    <n v="17.7"/>
    <n v="17.7"/>
    <x v="336"/>
    <x v="6255"/>
    <s v="Dog and Puppy Pads"/>
    <x v="54"/>
  </r>
  <r>
    <n v="565542"/>
    <s v="22086"/>
    <n v="2"/>
    <n v="35.4"/>
    <n v="17.7"/>
    <x v="2266"/>
    <x v="6256"/>
    <s v="Litter Slide Multi-Cat Scented Clumping Clay Cat Litter"/>
    <x v="54"/>
  </r>
  <r>
    <n v="565563"/>
    <s v="22197"/>
    <n v="2"/>
    <n v="10.199999999999999"/>
    <n v="5.0999999999999996"/>
    <x v="1875"/>
    <x v="6257"/>
    <s v="Sheba Perfect Portions Pat Wet Cat Food"/>
    <x v="54"/>
  </r>
  <r>
    <n v="565579"/>
    <s v="20725"/>
    <n v="1"/>
    <n v="9.9"/>
    <n v="9.9"/>
    <x v="527"/>
    <x v="6258"/>
    <s v="Pet Grooming Brush"/>
    <x v="54"/>
  </r>
  <r>
    <n v="565579"/>
    <s v="22386"/>
    <n v="1"/>
    <n v="12.48"/>
    <n v="12.48"/>
    <x v="527"/>
    <x v="6258"/>
    <s v="Milk-Bone MaroSnacks Dog Treats with Real Bone"/>
    <x v="54"/>
  </r>
  <r>
    <n v="565579"/>
    <s v="23203"/>
    <n v="1"/>
    <n v="12.48"/>
    <n v="12.48"/>
    <x v="527"/>
    <x v="6258"/>
    <s v="Pet Hair Remover"/>
    <x v="54"/>
  </r>
  <r>
    <n v="565579"/>
    <s v="85099B"/>
    <n v="1"/>
    <n v="12.48"/>
    <n v="12.48"/>
    <x v="527"/>
    <x v="6258"/>
    <s v="Earth Rated Dog Poop Bags"/>
    <x v="54"/>
  </r>
  <r>
    <n v="565583"/>
    <s v="22720"/>
    <n v="1"/>
    <n v="29.7"/>
    <n v="29.7"/>
    <x v="1898"/>
    <x v="6259"/>
    <s v="UltraSound Dog Barking Deterrent"/>
    <x v="54"/>
  </r>
  <r>
    <n v="565583"/>
    <s v="82484"/>
    <n v="1"/>
    <n v="47.7"/>
    <n v="47.7"/>
    <x v="1898"/>
    <x v="6259"/>
    <s v="NexGard Chew for Dogs"/>
    <x v="54"/>
  </r>
  <r>
    <n v="565585"/>
    <s v="47566"/>
    <n v="2"/>
    <n v="59.4"/>
    <n v="29.7"/>
    <x v="1422"/>
    <x v="6260"/>
    <s v="Memory Foam Pet Beds for Small, Medium, and Large Dogs and Cats"/>
    <x v="54"/>
  </r>
  <r>
    <n v="565585"/>
    <s v="84879"/>
    <n v="2"/>
    <n v="20.28"/>
    <n v="10.14"/>
    <x v="1422"/>
    <x v="6260"/>
    <s v="Pet Odor Eliminator"/>
    <x v="54"/>
  </r>
  <r>
    <n v="565587"/>
    <s v="82484"/>
    <n v="1"/>
    <n v="47.7"/>
    <n v="47.7"/>
    <x v="682"/>
    <x v="6261"/>
    <s v="NexGard Chew for Dogs"/>
    <x v="54"/>
  </r>
  <r>
    <n v="565588"/>
    <s v="22386"/>
    <n v="1"/>
    <n v="12.48"/>
    <n v="12.48"/>
    <x v="730"/>
    <x v="6262"/>
    <s v="Milk-Bone MaroSnacks Dog Treats with Real Bone"/>
    <x v="54"/>
  </r>
  <r>
    <n v="565588"/>
    <s v="23203"/>
    <n v="1"/>
    <n v="12.48"/>
    <n v="12.48"/>
    <x v="730"/>
    <x v="6262"/>
    <s v="Pet Hair Remover"/>
    <x v="54"/>
  </r>
  <r>
    <n v="565588"/>
    <s v="85099B"/>
    <n v="1"/>
    <n v="12.48"/>
    <n v="12.48"/>
    <x v="730"/>
    <x v="6262"/>
    <s v="Earth Rated Dog Poop Bags"/>
    <x v="54"/>
  </r>
  <r>
    <n v="565588"/>
    <s v="85123A"/>
    <n v="1"/>
    <n v="17.7"/>
    <n v="17.7"/>
    <x v="730"/>
    <x v="6262"/>
    <s v="Dog and Puppy Pads"/>
    <x v="54"/>
  </r>
  <r>
    <n v="565593"/>
    <s v="21137"/>
    <n v="1"/>
    <n v="22.5"/>
    <n v="22.5"/>
    <x v="886"/>
    <x v="6263"/>
    <s v="Canned Cat Food"/>
    <x v="54"/>
  </r>
  <r>
    <n v="565593"/>
    <s v="22386"/>
    <n v="2"/>
    <n v="24.96"/>
    <n v="12.48"/>
    <x v="886"/>
    <x v="6263"/>
    <s v="Milk-Bone MaroSnacks Dog Treats with Real Bone"/>
    <x v="54"/>
  </r>
  <r>
    <n v="565593"/>
    <s v="23203"/>
    <n v="2"/>
    <n v="24.96"/>
    <n v="12.48"/>
    <x v="886"/>
    <x v="6263"/>
    <s v="Pet Hair Remover"/>
    <x v="54"/>
  </r>
  <r>
    <n v="565594"/>
    <s v="22386"/>
    <n v="2"/>
    <n v="24.96"/>
    <n v="12.48"/>
    <x v="1843"/>
    <x v="6264"/>
    <s v="Milk-Bone MaroSnacks Dog Treats with Real Bone"/>
    <x v="54"/>
  </r>
  <r>
    <n v="565594"/>
    <s v="23203"/>
    <n v="2"/>
    <n v="24.96"/>
    <n v="12.48"/>
    <x v="1843"/>
    <x v="6264"/>
    <s v="Pet Hair Remover"/>
    <x v="54"/>
  </r>
  <r>
    <n v="565595"/>
    <s v="47566"/>
    <n v="1"/>
    <n v="29.7"/>
    <n v="29.7"/>
    <x v="1708"/>
    <x v="6265"/>
    <s v="Memory Foam Pet Beds for Small, Medium, and Large Dogs and Cats"/>
    <x v="54"/>
  </r>
  <r>
    <n v="565595"/>
    <s v="84879"/>
    <n v="2"/>
    <n v="20.28"/>
    <n v="10.14"/>
    <x v="1708"/>
    <x v="6265"/>
    <s v="Pet Odor Eliminator"/>
    <x v="54"/>
  </r>
  <r>
    <n v="565596"/>
    <s v="22086"/>
    <n v="3"/>
    <n v="53.1"/>
    <n v="17.7"/>
    <x v="1207"/>
    <x v="6266"/>
    <s v="Litter Slide Multi-Cat Scented Clumping Clay Cat Litter"/>
    <x v="54"/>
  </r>
  <r>
    <n v="565596"/>
    <s v="22197"/>
    <n v="4"/>
    <n v="20.399999999999999"/>
    <n v="5.0999999999999996"/>
    <x v="1207"/>
    <x v="6266"/>
    <s v="Sheba Perfect Portions Pat Wet Cat Food"/>
    <x v="54"/>
  </r>
  <r>
    <n v="565596"/>
    <s v="85123A"/>
    <n v="2"/>
    <n v="35.4"/>
    <n v="17.7"/>
    <x v="1207"/>
    <x v="6266"/>
    <s v="Dog and Puppy Pads"/>
    <x v="54"/>
  </r>
  <r>
    <n v="565598"/>
    <s v="22720"/>
    <n v="1"/>
    <n v="29.7"/>
    <n v="29.7"/>
    <x v="1789"/>
    <x v="6267"/>
    <s v="UltraSound Dog Barking Deterrent"/>
    <x v="54"/>
  </r>
  <r>
    <n v="565598"/>
    <s v="23298"/>
    <n v="1"/>
    <n v="29.7"/>
    <n v="29.7"/>
    <x v="1789"/>
    <x v="6267"/>
    <s v="Purina ONE SmartBlend Natural Adult Chicken 10lb"/>
    <x v="54"/>
  </r>
  <r>
    <n v="565598"/>
    <s v="47566"/>
    <n v="1"/>
    <n v="29.7"/>
    <n v="29.7"/>
    <x v="1789"/>
    <x v="6267"/>
    <s v="Memory Foam Pet Beds for Small, Medium, and Large Dogs and Cats"/>
    <x v="54"/>
  </r>
  <r>
    <n v="565610"/>
    <s v="22086"/>
    <n v="3"/>
    <n v="53.1"/>
    <n v="17.7"/>
    <x v="19"/>
    <x v="6268"/>
    <s v="Litter Slide Multi-Cat Scented Clumping Clay Cat Litter"/>
    <x v="54"/>
  </r>
  <r>
    <n v="565617"/>
    <s v="20725"/>
    <n v="1"/>
    <n v="24.78"/>
    <n v="24.78"/>
    <x v="34"/>
    <x v="6269"/>
    <s v="Pet Grooming Brush"/>
    <x v="54"/>
  </r>
  <r>
    <n v="565617"/>
    <s v="22197"/>
    <n v="1"/>
    <n v="9.7799999999999994"/>
    <n v="9.7799999999999994"/>
    <x v="34"/>
    <x v="6269"/>
    <s v="Sheba Perfect Portions Pat Wet Cat Food"/>
    <x v="54"/>
  </r>
  <r>
    <n v="565617"/>
    <s v="22720"/>
    <n v="1"/>
    <n v="64.739999999999995"/>
    <n v="64.739999999999995"/>
    <x v="34"/>
    <x v="6269"/>
    <s v="UltraSound Dog Barking Deterrent"/>
    <x v="54"/>
  </r>
  <r>
    <n v="565617"/>
    <s v="23084"/>
    <n v="1"/>
    <n v="24.78"/>
    <n v="24.78"/>
    <x v="34"/>
    <x v="6269"/>
    <s v="Templation Soft Cat Treats"/>
    <x v="54"/>
  </r>
  <r>
    <n v="565617"/>
    <s v="23203"/>
    <n v="1"/>
    <n v="24.78"/>
    <n v="24.78"/>
    <x v="34"/>
    <x v="6269"/>
    <s v="Pet Hair Remover"/>
    <x v="54"/>
  </r>
  <r>
    <n v="565617"/>
    <s v="47566"/>
    <n v="1"/>
    <n v="64.739999999999995"/>
    <n v="64.739999999999995"/>
    <x v="34"/>
    <x v="6269"/>
    <s v="Memory Foam Pet Beds for Small, Medium, and Large Dogs and Cats"/>
    <x v="54"/>
  </r>
  <r>
    <n v="565617"/>
    <s v="84879"/>
    <n v="2"/>
    <n v="20.28"/>
    <n v="10.14"/>
    <x v="34"/>
    <x v="6269"/>
    <s v="Pet Odor Eliminator"/>
    <x v="54"/>
  </r>
  <r>
    <n v="565617"/>
    <s v="85123A"/>
    <n v="1"/>
    <n v="34.74"/>
    <n v="34.74"/>
    <x v="34"/>
    <x v="6269"/>
    <s v="Dog and Puppy Pads"/>
    <x v="54"/>
  </r>
  <r>
    <n v="565643"/>
    <s v="23298"/>
    <n v="1"/>
    <n v="29.7"/>
    <n v="29.7"/>
    <x v="37"/>
    <x v="6270"/>
    <s v="Purina ONE SmartBlend Natural Adult Chicken 10lb"/>
    <x v="54"/>
  </r>
  <r>
    <n v="565664"/>
    <s v="23298"/>
    <n v="2"/>
    <n v="59.4"/>
    <n v="29.7"/>
    <x v="379"/>
    <x v="6271"/>
    <s v="Purina ONE SmartBlend Natural Adult Chicken 10lb"/>
    <x v="54"/>
  </r>
  <r>
    <n v="565664"/>
    <s v="47566"/>
    <n v="1"/>
    <n v="29.7"/>
    <n v="29.7"/>
    <x v="379"/>
    <x v="6271"/>
    <s v="Memory Foam Pet Beds for Small, Medium, and Large Dogs and Cats"/>
    <x v="54"/>
  </r>
  <r>
    <n v="565670"/>
    <s v="85123A"/>
    <n v="2"/>
    <n v="35.4"/>
    <n v="17.7"/>
    <x v="902"/>
    <x v="6272"/>
    <s v="Dog and Puppy Pads"/>
    <x v="54"/>
  </r>
  <r>
    <n v="565672"/>
    <s v="23298"/>
    <n v="1"/>
    <n v="29.7"/>
    <n v="29.7"/>
    <x v="1051"/>
    <x v="6273"/>
    <s v="Purina ONE SmartBlend Natural Adult Chicken 10lb"/>
    <x v="54"/>
  </r>
  <r>
    <n v="565672"/>
    <s v="47566"/>
    <n v="1"/>
    <n v="29.7"/>
    <n v="29.7"/>
    <x v="1051"/>
    <x v="6273"/>
    <s v="Memory Foam Pet Beds for Small, Medium, and Large Dogs and Cats"/>
    <x v="54"/>
  </r>
  <r>
    <n v="565672"/>
    <s v="84879"/>
    <n v="2"/>
    <n v="20.28"/>
    <n v="10.14"/>
    <x v="1051"/>
    <x v="6273"/>
    <s v="Pet Odor Eliminator"/>
    <x v="54"/>
  </r>
  <r>
    <n v="565672"/>
    <s v="85123A"/>
    <n v="6"/>
    <n v="91.8"/>
    <n v="15.3"/>
    <x v="1051"/>
    <x v="6273"/>
    <s v="Dog and Puppy Pads"/>
    <x v="54"/>
  </r>
  <r>
    <n v="565673"/>
    <s v="47566"/>
    <n v="2"/>
    <n v="59.4"/>
    <n v="29.7"/>
    <x v="2267"/>
    <x v="6274"/>
    <s v="Memory Foam Pet Beds for Small, Medium, and Large Dogs and Cats"/>
    <x v="54"/>
  </r>
  <r>
    <n v="565674"/>
    <s v="22114"/>
    <n v="1"/>
    <n v="25.5"/>
    <n v="25.5"/>
    <x v="295"/>
    <x v="6275"/>
    <s v="ChomChom Pet Hair Remover - Reusable Cat and Dog Hair Remover"/>
    <x v="54"/>
  </r>
  <r>
    <n v="565675"/>
    <s v="82484"/>
    <n v="2"/>
    <n v="81"/>
    <n v="40.5"/>
    <x v="12"/>
    <x v="6276"/>
    <s v="NexGard Chew for Dogs"/>
    <x v="54"/>
  </r>
  <r>
    <n v="565675"/>
    <s v="85123A"/>
    <n v="6"/>
    <n v="91.8"/>
    <n v="15.3"/>
    <x v="12"/>
    <x v="6276"/>
    <s v="Dog and Puppy Pads"/>
    <x v="54"/>
  </r>
  <r>
    <n v="565677"/>
    <s v="23203"/>
    <n v="2"/>
    <n v="24.96"/>
    <n v="12.48"/>
    <x v="1303"/>
    <x v="6277"/>
    <s v="Pet Hair Remover"/>
    <x v="54"/>
  </r>
  <r>
    <n v="565682"/>
    <s v="85123A"/>
    <n v="1"/>
    <n v="17.7"/>
    <n v="17.7"/>
    <x v="237"/>
    <x v="6278"/>
    <s v="Dog and Puppy Pads"/>
    <x v="54"/>
  </r>
  <r>
    <n v="565724"/>
    <s v="22423"/>
    <n v="1"/>
    <n v="76.5"/>
    <n v="76.5"/>
    <x v="1153"/>
    <x v="6279"/>
    <s v="Taste of the Wild High Prairie Grain-Free Dry Dog Food 40lb"/>
    <x v="54"/>
  </r>
  <r>
    <n v="565725"/>
    <s v="84879"/>
    <n v="2"/>
    <n v="20.28"/>
    <n v="10.14"/>
    <x v="2268"/>
    <x v="6280"/>
    <s v="Pet Odor Eliminator"/>
    <x v="54"/>
  </r>
  <r>
    <n v="565726"/>
    <s v="22423"/>
    <n v="1"/>
    <n v="76.5"/>
    <n v="76.5"/>
    <x v="2269"/>
    <x v="6281"/>
    <s v="Taste of the Wild High Prairie Grain-Free Dry Dog Food 40lb"/>
    <x v="54"/>
  </r>
  <r>
    <n v="565726"/>
    <s v="84879"/>
    <n v="2"/>
    <n v="20.28"/>
    <n v="10.14"/>
    <x v="2269"/>
    <x v="6281"/>
    <s v="Pet Odor Eliminator"/>
    <x v="54"/>
  </r>
  <r>
    <n v="565727"/>
    <s v="22197"/>
    <n v="2"/>
    <n v="10.199999999999999"/>
    <n v="5.0999999999999996"/>
    <x v="1999"/>
    <x v="6281"/>
    <s v="Sheba Perfect Portions Pat Wet Cat Food"/>
    <x v="54"/>
  </r>
  <r>
    <n v="565728"/>
    <s v="22086"/>
    <n v="4"/>
    <n v="70.8"/>
    <n v="17.7"/>
    <x v="1353"/>
    <x v="6282"/>
    <s v="Litter Slide Multi-Cat Scented Clumping Clay Cat Litter"/>
    <x v="54"/>
  </r>
  <r>
    <n v="565728"/>
    <s v="85123A"/>
    <n v="6"/>
    <n v="91.8"/>
    <n v="15.3"/>
    <x v="1353"/>
    <x v="6282"/>
    <s v="Dog and Puppy Pads"/>
    <x v="54"/>
  </r>
  <r>
    <n v="565730"/>
    <s v="23203"/>
    <n v="1"/>
    <n v="12.48"/>
    <n v="12.48"/>
    <x v="595"/>
    <x v="6283"/>
    <s v="Pet Hair Remover"/>
    <x v="54"/>
  </r>
  <r>
    <n v="565730"/>
    <s v="23298"/>
    <n v="1"/>
    <n v="29.7"/>
    <n v="29.7"/>
    <x v="595"/>
    <x v="6283"/>
    <s v="Purina ONE SmartBlend Natural Adult Chicken 10lb"/>
    <x v="54"/>
  </r>
  <r>
    <n v="565730"/>
    <s v="82484"/>
    <n v="1"/>
    <n v="47.7"/>
    <n v="47.7"/>
    <x v="595"/>
    <x v="6283"/>
    <s v="NexGard Chew for Dogs"/>
    <x v="54"/>
  </r>
  <r>
    <n v="565732"/>
    <s v="20725"/>
    <n v="2"/>
    <n v="19.8"/>
    <n v="9.9"/>
    <x v="181"/>
    <x v="6284"/>
    <s v="Pet Grooming Brush"/>
    <x v="54"/>
  </r>
  <r>
    <n v="565732"/>
    <s v="22386"/>
    <n v="2"/>
    <n v="24.96"/>
    <n v="12.48"/>
    <x v="181"/>
    <x v="6284"/>
    <s v="Milk-Bone MaroSnacks Dog Treats with Real Bone"/>
    <x v="54"/>
  </r>
  <r>
    <n v="565732"/>
    <s v="23203"/>
    <n v="2"/>
    <n v="24.96"/>
    <n v="12.48"/>
    <x v="181"/>
    <x v="6284"/>
    <s v="Pet Hair Remover"/>
    <x v="54"/>
  </r>
  <r>
    <n v="565732"/>
    <s v="85099B"/>
    <n v="2"/>
    <n v="24.96"/>
    <n v="12.48"/>
    <x v="181"/>
    <x v="6284"/>
    <s v="Earth Rated Dog Poop Bags"/>
    <x v="54"/>
  </r>
  <r>
    <n v="565738"/>
    <s v="20725"/>
    <n v="2"/>
    <n v="19.8"/>
    <n v="9.9"/>
    <x v="326"/>
    <x v="6285"/>
    <s v="Pet Grooming Brush"/>
    <x v="54"/>
  </r>
  <r>
    <n v="565738"/>
    <s v="85099B"/>
    <n v="9"/>
    <n v="112.32"/>
    <n v="12.48"/>
    <x v="326"/>
    <x v="6285"/>
    <s v="Earth Rated Dog Poop Bags"/>
    <x v="54"/>
  </r>
  <r>
    <n v="565747"/>
    <s v="22114"/>
    <n v="2"/>
    <n v="51"/>
    <n v="25.5"/>
    <x v="740"/>
    <x v="6286"/>
    <s v="ChomChom Pet Hair Remover - Reusable Cat and Dog Hair Remover"/>
    <x v="54"/>
  </r>
  <r>
    <n v="565747"/>
    <s v="23203"/>
    <n v="2"/>
    <n v="24.96"/>
    <n v="12.48"/>
    <x v="740"/>
    <x v="6286"/>
    <s v="Pet Hair Remover"/>
    <x v="54"/>
  </r>
  <r>
    <n v="565748"/>
    <s v="84879"/>
    <n v="8"/>
    <n v="81.12"/>
    <n v="10.14"/>
    <x v="818"/>
    <x v="6286"/>
    <s v="Pet Odor Eliminator"/>
    <x v="54"/>
  </r>
  <r>
    <n v="565748"/>
    <s v="85123A"/>
    <n v="4"/>
    <n v="70.8"/>
    <n v="17.7"/>
    <x v="818"/>
    <x v="6286"/>
    <s v="Dog and Puppy Pads"/>
    <x v="54"/>
  </r>
  <r>
    <n v="565750"/>
    <s v="84879"/>
    <n v="2"/>
    <n v="20.28"/>
    <n v="10.14"/>
    <x v="2270"/>
    <x v="6287"/>
    <s v="Pet Odor Eliminator"/>
    <x v="54"/>
  </r>
  <r>
    <n v="565751"/>
    <s v="20725"/>
    <n v="1"/>
    <n v="9.9"/>
    <n v="9.9"/>
    <x v="341"/>
    <x v="6288"/>
    <s v="Pet Grooming Brush"/>
    <x v="54"/>
  </r>
  <r>
    <n v="565751"/>
    <s v="22386"/>
    <n v="1"/>
    <n v="12.48"/>
    <n v="12.48"/>
    <x v="341"/>
    <x v="6288"/>
    <s v="Milk-Bone MaroSnacks Dog Treats with Real Bone"/>
    <x v="54"/>
  </r>
  <r>
    <n v="565751"/>
    <s v="23203"/>
    <n v="2"/>
    <n v="24.96"/>
    <n v="12.48"/>
    <x v="341"/>
    <x v="6288"/>
    <s v="Pet Hair Remover"/>
    <x v="54"/>
  </r>
  <r>
    <n v="565751"/>
    <s v="85099B"/>
    <n v="1"/>
    <n v="12.48"/>
    <n v="12.48"/>
    <x v="341"/>
    <x v="6288"/>
    <s v="Earth Rated Dog Poop Bags"/>
    <x v="54"/>
  </r>
  <r>
    <n v="565760"/>
    <s v="20725"/>
    <n v="2"/>
    <n v="19.8"/>
    <n v="9.9"/>
    <x v="145"/>
    <x v="6289"/>
    <s v="Pet Grooming Brush"/>
    <x v="54"/>
  </r>
  <r>
    <n v="565764"/>
    <s v="22960"/>
    <n v="1"/>
    <n v="25.5"/>
    <n v="25.5"/>
    <x v="34"/>
    <x v="6290"/>
    <s v="Rechargeable Pet Nail Grinder"/>
    <x v="54"/>
  </r>
  <r>
    <n v="565765"/>
    <s v="23203"/>
    <n v="2"/>
    <n v="24.96"/>
    <n v="12.48"/>
    <x v="2271"/>
    <x v="6291"/>
    <s v="Pet Hair Remover"/>
    <x v="54"/>
  </r>
  <r>
    <n v="565766"/>
    <s v="20725"/>
    <n v="1"/>
    <n v="9.9"/>
    <n v="9.9"/>
    <x v="35"/>
    <x v="6292"/>
    <s v="Pet Grooming Brush"/>
    <x v="54"/>
  </r>
  <r>
    <n v="565766"/>
    <s v="22720"/>
    <n v="1"/>
    <n v="29.7"/>
    <n v="29.7"/>
    <x v="35"/>
    <x v="6292"/>
    <s v="UltraSound Dog Barking Deterrent"/>
    <x v="54"/>
  </r>
  <r>
    <n v="565766"/>
    <s v="47566"/>
    <n v="1"/>
    <n v="29.7"/>
    <n v="29.7"/>
    <x v="35"/>
    <x v="6292"/>
    <s v="Memory Foam Pet Beds for Small, Medium, and Large Dogs and Cats"/>
    <x v="54"/>
  </r>
  <r>
    <n v="565766"/>
    <s v="79321"/>
    <n v="1"/>
    <n v="34.5"/>
    <n v="34.5"/>
    <x v="35"/>
    <x v="6292"/>
    <s v="ProBiotic Supplements for Dogs"/>
    <x v="54"/>
  </r>
  <r>
    <n v="565766"/>
    <s v="85099B"/>
    <n v="1"/>
    <n v="12.48"/>
    <n v="12.48"/>
    <x v="35"/>
    <x v="6292"/>
    <s v="Earth Rated Dog Poop Bags"/>
    <x v="54"/>
  </r>
  <r>
    <n v="565767"/>
    <s v="22114"/>
    <n v="2"/>
    <n v="109.56"/>
    <n v="54.78"/>
    <x v="34"/>
    <x v="6293"/>
    <s v="ChomChom Pet Hair Remover - Reusable Cat and Dog Hair Remover"/>
    <x v="54"/>
  </r>
  <r>
    <n v="565767"/>
    <s v="22197"/>
    <n v="3"/>
    <n v="29.34"/>
    <n v="9.7799999999999994"/>
    <x v="34"/>
    <x v="6293"/>
    <s v="Sheba Perfect Portions Pat Wet Cat Food"/>
    <x v="54"/>
  </r>
  <r>
    <n v="565767"/>
    <s v="79321"/>
    <n v="1"/>
    <n v="74.760000000000005"/>
    <n v="74.760000000000005"/>
    <x v="34"/>
    <x v="6293"/>
    <s v="ProBiotic Supplements for Dogs"/>
    <x v="54"/>
  </r>
  <r>
    <n v="565768"/>
    <s v="20725"/>
    <n v="5"/>
    <n v="49.5"/>
    <n v="9.9"/>
    <x v="596"/>
    <x v="6294"/>
    <s v="Pet Grooming Brush"/>
    <x v="54"/>
  </r>
  <r>
    <n v="565768"/>
    <s v="85099B"/>
    <n v="4"/>
    <n v="49.92"/>
    <n v="12.48"/>
    <x v="596"/>
    <x v="6294"/>
    <s v="Earth Rated Dog Poop Bags"/>
    <x v="54"/>
  </r>
  <r>
    <n v="565769"/>
    <s v="85123A"/>
    <n v="1"/>
    <n v="17.7"/>
    <n v="17.7"/>
    <x v="1444"/>
    <x v="6295"/>
    <s v="Dog and Puppy Pads"/>
    <x v="54"/>
  </r>
  <r>
    <n v="565778"/>
    <s v="85123A"/>
    <n v="2"/>
    <n v="35.4"/>
    <n v="17.7"/>
    <x v="710"/>
    <x v="6296"/>
    <s v="Dog and Puppy Pads"/>
    <x v="54"/>
  </r>
  <r>
    <n v="565779"/>
    <s v="84879"/>
    <n v="2"/>
    <n v="20.28"/>
    <n v="10.14"/>
    <x v="1760"/>
    <x v="6297"/>
    <s v="Pet Odor Eliminator"/>
    <x v="54"/>
  </r>
  <r>
    <n v="565781"/>
    <s v="85123A"/>
    <n v="6"/>
    <n v="91.8"/>
    <n v="15.3"/>
    <x v="723"/>
    <x v="6298"/>
    <s v="Dog and Puppy Pads"/>
    <x v="54"/>
  </r>
  <r>
    <n v="565788"/>
    <s v="22960"/>
    <n v="1"/>
    <n v="25.5"/>
    <n v="25.5"/>
    <x v="2272"/>
    <x v="6299"/>
    <s v="Rechargeable Pet Nail Grinder"/>
    <x v="54"/>
  </r>
  <r>
    <n v="565790"/>
    <s v="20725"/>
    <n v="2"/>
    <n v="19.8"/>
    <n v="9.9"/>
    <x v="738"/>
    <x v="6300"/>
    <s v="Pet Grooming Brush"/>
    <x v="54"/>
  </r>
  <r>
    <n v="565790"/>
    <s v="22086"/>
    <n v="2"/>
    <n v="35.4"/>
    <n v="17.7"/>
    <x v="738"/>
    <x v="6300"/>
    <s v="Litter Slide Multi-Cat Scented Clumping Clay Cat Litter"/>
    <x v="54"/>
  </r>
  <r>
    <n v="565792"/>
    <s v="82484"/>
    <n v="1"/>
    <n v="47.7"/>
    <n v="47.7"/>
    <x v="1625"/>
    <x v="6301"/>
    <s v="NexGard Chew for Dogs"/>
    <x v="54"/>
  </r>
  <r>
    <n v="565796"/>
    <s v="22386"/>
    <n v="2"/>
    <n v="24.96"/>
    <n v="12.48"/>
    <x v="655"/>
    <x v="6302"/>
    <s v="Milk-Bone MaroSnacks Dog Treats with Real Bone"/>
    <x v="54"/>
  </r>
  <r>
    <n v="565796"/>
    <s v="23203"/>
    <n v="2"/>
    <n v="24.96"/>
    <n v="12.48"/>
    <x v="655"/>
    <x v="6302"/>
    <s v="Pet Hair Remover"/>
    <x v="54"/>
  </r>
  <r>
    <n v="565800"/>
    <s v="22197"/>
    <n v="4"/>
    <n v="20.399999999999999"/>
    <n v="5.0999999999999996"/>
    <x v="99"/>
    <x v="6303"/>
    <s v="Sheba Perfect Portions Pat Wet Cat Food"/>
    <x v="54"/>
  </r>
  <r>
    <n v="565800"/>
    <s v="85123A"/>
    <n v="1"/>
    <n v="17.7"/>
    <n v="17.7"/>
    <x v="99"/>
    <x v="6303"/>
    <s v="Dog and Puppy Pads"/>
    <x v="54"/>
  </r>
  <r>
    <n v="565801"/>
    <s v="22386"/>
    <n v="2"/>
    <n v="24.96"/>
    <n v="12.48"/>
    <x v="2273"/>
    <x v="6304"/>
    <s v="Milk-Bone MaroSnacks Dog Treats with Real Bone"/>
    <x v="54"/>
  </r>
  <r>
    <n v="565801"/>
    <s v="22423"/>
    <n v="1"/>
    <n v="76.5"/>
    <n v="76.5"/>
    <x v="2273"/>
    <x v="6304"/>
    <s v="Taste of the Wild High Prairie Grain-Free Dry Dog Food 40lb"/>
    <x v="54"/>
  </r>
  <r>
    <n v="565801"/>
    <s v="23203"/>
    <n v="4"/>
    <n v="49.92"/>
    <n v="12.48"/>
    <x v="2273"/>
    <x v="6304"/>
    <s v="Pet Hair Remover"/>
    <x v="54"/>
  </r>
  <r>
    <n v="565802"/>
    <s v="84879"/>
    <n v="2"/>
    <n v="20.28"/>
    <n v="10.14"/>
    <x v="2274"/>
    <x v="6305"/>
    <s v="Pet Odor Eliminator"/>
    <x v="54"/>
  </r>
  <r>
    <n v="565803"/>
    <s v="20725"/>
    <n v="2"/>
    <n v="19.8"/>
    <n v="9.9"/>
    <x v="199"/>
    <x v="6306"/>
    <s v="Pet Grooming Brush"/>
    <x v="54"/>
  </r>
  <r>
    <n v="565803"/>
    <s v="22386"/>
    <n v="2"/>
    <n v="24.96"/>
    <n v="12.48"/>
    <x v="199"/>
    <x v="6306"/>
    <s v="Milk-Bone MaroSnacks Dog Treats with Real Bone"/>
    <x v="54"/>
  </r>
  <r>
    <n v="565803"/>
    <s v="23203"/>
    <n v="4"/>
    <n v="49.92"/>
    <n v="12.48"/>
    <x v="199"/>
    <x v="6306"/>
    <s v="Pet Hair Remover"/>
    <x v="54"/>
  </r>
  <r>
    <n v="565805"/>
    <s v="20725"/>
    <n v="4"/>
    <n v="39.6"/>
    <n v="9.9"/>
    <x v="613"/>
    <x v="6307"/>
    <s v="Pet Grooming Brush"/>
    <x v="54"/>
  </r>
  <r>
    <n v="565806"/>
    <s v="22114"/>
    <n v="1"/>
    <n v="25.5"/>
    <n v="25.5"/>
    <x v="1492"/>
    <x v="6307"/>
    <s v="ChomChom Pet Hair Remover - Reusable Cat and Dog Hair Remover"/>
    <x v="54"/>
  </r>
  <r>
    <n v="565835"/>
    <s v="22197"/>
    <n v="1"/>
    <n v="5.0999999999999996"/>
    <n v="5.0999999999999996"/>
    <x v="2275"/>
    <x v="6308"/>
    <s v="Sheba Perfect Portions Pat Wet Cat Food"/>
    <x v="54"/>
  </r>
  <r>
    <n v="565835"/>
    <s v="23203"/>
    <n v="1"/>
    <n v="12.48"/>
    <n v="12.48"/>
    <x v="2275"/>
    <x v="6308"/>
    <s v="Pet Hair Remover"/>
    <x v="54"/>
  </r>
  <r>
    <n v="565835"/>
    <s v="23298"/>
    <n v="1"/>
    <n v="29.7"/>
    <n v="29.7"/>
    <x v="2275"/>
    <x v="6308"/>
    <s v="Purina ONE SmartBlend Natural Adult Chicken 10lb"/>
    <x v="54"/>
  </r>
  <r>
    <n v="565835"/>
    <s v="85099B"/>
    <n v="1"/>
    <n v="12.48"/>
    <n v="12.48"/>
    <x v="2275"/>
    <x v="6308"/>
    <s v="Earth Rated Dog Poop Bags"/>
    <x v="54"/>
  </r>
  <r>
    <n v="565836"/>
    <s v="85099B"/>
    <n v="2"/>
    <n v="24.96"/>
    <n v="12.48"/>
    <x v="6"/>
    <x v="6309"/>
    <s v="Earth Rated Dog Poop Bags"/>
    <x v="54"/>
  </r>
  <r>
    <n v="565838"/>
    <s v="23298"/>
    <n v="1"/>
    <n v="29.7"/>
    <n v="29.7"/>
    <x v="2276"/>
    <x v="6310"/>
    <s v="Purina ONE SmartBlend Natural Adult Chicken 10lb"/>
    <x v="54"/>
  </r>
  <r>
    <n v="565838"/>
    <s v="47566"/>
    <n v="1"/>
    <n v="29.7"/>
    <n v="29.7"/>
    <x v="2276"/>
    <x v="6310"/>
    <s v="Memory Foam Pet Beds for Small, Medium, and Large Dogs and Cats"/>
    <x v="54"/>
  </r>
  <r>
    <n v="565838"/>
    <s v="82484"/>
    <n v="1"/>
    <n v="47.7"/>
    <n v="47.7"/>
    <x v="2276"/>
    <x v="6310"/>
    <s v="NexGard Chew for Dogs"/>
    <x v="54"/>
  </r>
  <r>
    <n v="565840"/>
    <s v="20725"/>
    <n v="1"/>
    <n v="24.78"/>
    <n v="24.78"/>
    <x v="34"/>
    <x v="6311"/>
    <s v="Pet Grooming Brush"/>
    <x v="54"/>
  </r>
  <r>
    <n v="565840"/>
    <s v="22197"/>
    <n v="1"/>
    <n v="9.7799999999999994"/>
    <n v="9.7799999999999994"/>
    <x v="34"/>
    <x v="6311"/>
    <s v="Sheba Perfect Portions Pat Wet Cat Food"/>
    <x v="54"/>
  </r>
  <r>
    <n v="565840"/>
    <s v="22386"/>
    <n v="1"/>
    <n v="24.78"/>
    <n v="24.78"/>
    <x v="34"/>
    <x v="6311"/>
    <s v="Milk-Bone MaroSnacks Dog Treats with Real Bone"/>
    <x v="54"/>
  </r>
  <r>
    <n v="565840"/>
    <s v="22960"/>
    <n v="1"/>
    <n v="49.74"/>
    <n v="49.74"/>
    <x v="34"/>
    <x v="6311"/>
    <s v="Rechargeable Pet Nail Grinder"/>
    <x v="54"/>
  </r>
  <r>
    <n v="565840"/>
    <s v="23084"/>
    <n v="1"/>
    <n v="24.78"/>
    <n v="24.78"/>
    <x v="34"/>
    <x v="6311"/>
    <s v="Templation Soft Cat Treats"/>
    <x v="54"/>
  </r>
  <r>
    <n v="565840"/>
    <s v="23203"/>
    <n v="1"/>
    <n v="24.78"/>
    <n v="24.78"/>
    <x v="34"/>
    <x v="6311"/>
    <s v="Pet Hair Remover"/>
    <x v="54"/>
  </r>
  <r>
    <n v="565840"/>
    <s v="47566"/>
    <n v="1"/>
    <n v="64.739999999999995"/>
    <n v="64.739999999999995"/>
    <x v="34"/>
    <x v="6311"/>
    <s v="Memory Foam Pet Beds for Small, Medium, and Large Dogs and Cats"/>
    <x v="54"/>
  </r>
  <r>
    <n v="565840"/>
    <s v="85099B"/>
    <n v="1"/>
    <n v="24.78"/>
    <n v="24.78"/>
    <x v="34"/>
    <x v="6311"/>
    <s v="Earth Rated Dog Poop Bags"/>
    <x v="54"/>
  </r>
  <r>
    <n v="565840"/>
    <s v="85123A"/>
    <n v="1"/>
    <n v="34.74"/>
    <n v="34.74"/>
    <x v="34"/>
    <x v="6311"/>
    <s v="Dog and Puppy Pads"/>
    <x v="54"/>
  </r>
  <r>
    <n v="565841"/>
    <s v="22086"/>
    <n v="1"/>
    <n v="34.74"/>
    <n v="34.74"/>
    <x v="34"/>
    <x v="6312"/>
    <s v="Litter Slide Multi-Cat Scented Clumping Clay Cat Litter"/>
    <x v="54"/>
  </r>
  <r>
    <n v="565841"/>
    <s v="22197"/>
    <n v="1"/>
    <n v="9.7799999999999994"/>
    <n v="9.7799999999999994"/>
    <x v="34"/>
    <x v="6312"/>
    <s v="Sheba Perfect Portions Pat Wet Cat Food"/>
    <x v="54"/>
  </r>
  <r>
    <n v="565841"/>
    <s v="22960"/>
    <n v="1"/>
    <n v="49.74"/>
    <n v="49.74"/>
    <x v="34"/>
    <x v="6312"/>
    <s v="Rechargeable Pet Nail Grinder"/>
    <x v="54"/>
  </r>
  <r>
    <n v="565841"/>
    <s v="23084"/>
    <n v="1"/>
    <n v="24.78"/>
    <n v="24.78"/>
    <x v="34"/>
    <x v="6312"/>
    <s v="Templation Soft Cat Treats"/>
    <x v="54"/>
  </r>
  <r>
    <n v="565841"/>
    <s v="23203"/>
    <n v="1"/>
    <n v="24.78"/>
    <n v="24.78"/>
    <x v="34"/>
    <x v="6312"/>
    <s v="Pet Hair Remover"/>
    <x v="54"/>
  </r>
  <r>
    <n v="565841"/>
    <s v="47566"/>
    <n v="1"/>
    <n v="64.739999999999995"/>
    <n v="64.739999999999995"/>
    <x v="34"/>
    <x v="6312"/>
    <s v="Memory Foam Pet Beds for Small, Medium, and Large Dogs and Cats"/>
    <x v="54"/>
  </r>
  <r>
    <n v="565841"/>
    <s v="85099B"/>
    <n v="1"/>
    <n v="24.78"/>
    <n v="24.78"/>
    <x v="34"/>
    <x v="6312"/>
    <s v="Earth Rated Dog Poop Bags"/>
    <x v="54"/>
  </r>
  <r>
    <n v="565844"/>
    <s v="23203"/>
    <n v="2"/>
    <n v="24.96"/>
    <n v="12.48"/>
    <x v="946"/>
    <x v="6313"/>
    <s v="Pet Hair Remover"/>
    <x v="54"/>
  </r>
  <r>
    <n v="565845"/>
    <s v="22386"/>
    <n v="4"/>
    <n v="49.92"/>
    <n v="12.48"/>
    <x v="443"/>
    <x v="6314"/>
    <s v="Milk-Bone MaroSnacks Dog Treats with Real Bone"/>
    <x v="54"/>
  </r>
  <r>
    <n v="565845"/>
    <s v="23203"/>
    <n v="5"/>
    <n v="62.4"/>
    <n v="12.48"/>
    <x v="443"/>
    <x v="6314"/>
    <s v="Pet Hair Remover"/>
    <x v="54"/>
  </r>
  <r>
    <n v="565845"/>
    <s v="85099B"/>
    <n v="4"/>
    <n v="49.92"/>
    <n v="12.48"/>
    <x v="443"/>
    <x v="6314"/>
    <s v="Earth Rated Dog Poop Bags"/>
    <x v="54"/>
  </r>
  <r>
    <n v="565847"/>
    <s v="22086"/>
    <n v="1"/>
    <n v="39.78"/>
    <n v="39.78"/>
    <x v="34"/>
    <x v="6315"/>
    <s v="Litter Slide Multi-Cat Scented Clumping Clay Cat Litter"/>
    <x v="54"/>
  </r>
  <r>
    <n v="565847"/>
    <s v="22386"/>
    <n v="4"/>
    <n v="99.12"/>
    <n v="24.78"/>
    <x v="34"/>
    <x v="6315"/>
    <s v="Milk-Bone MaroSnacks Dog Treats with Real Bone"/>
    <x v="54"/>
  </r>
  <r>
    <n v="565847"/>
    <s v="22720"/>
    <n v="1"/>
    <n v="64.739999999999995"/>
    <n v="64.739999999999995"/>
    <x v="34"/>
    <x v="6315"/>
    <s v="UltraSound Dog Barking Deterrent"/>
    <x v="54"/>
  </r>
  <r>
    <n v="565847"/>
    <s v="22960"/>
    <n v="1"/>
    <n v="49.74"/>
    <n v="49.74"/>
    <x v="34"/>
    <x v="6315"/>
    <s v="Rechargeable Pet Nail Grinder"/>
    <x v="54"/>
  </r>
  <r>
    <n v="565847"/>
    <s v="23084"/>
    <n v="1"/>
    <n v="24.78"/>
    <n v="24.78"/>
    <x v="34"/>
    <x v="6315"/>
    <s v="Templation Soft Cat Treats"/>
    <x v="54"/>
  </r>
  <r>
    <n v="565847"/>
    <s v="85099B"/>
    <n v="1"/>
    <n v="24.78"/>
    <n v="24.78"/>
    <x v="34"/>
    <x v="6315"/>
    <s v="Earth Rated Dog Poop Bags"/>
    <x v="54"/>
  </r>
  <r>
    <n v="565847"/>
    <s v="85123A"/>
    <n v="2"/>
    <n v="79.56"/>
    <n v="39.78"/>
    <x v="34"/>
    <x v="6315"/>
    <s v="Dog and Puppy Pads"/>
    <x v="54"/>
  </r>
  <r>
    <n v="565851"/>
    <s v="22423"/>
    <n v="1"/>
    <n v="76.5"/>
    <n v="76.5"/>
    <x v="99"/>
    <x v="6316"/>
    <s v="Taste of the Wild High Prairie Grain-Free Dry Dog Food 40lb"/>
    <x v="54"/>
  </r>
  <r>
    <n v="565851"/>
    <s v="84879"/>
    <n v="6"/>
    <n v="60.84"/>
    <n v="10.14"/>
    <x v="99"/>
    <x v="6316"/>
    <s v="Pet Odor Eliminator"/>
    <x v="54"/>
  </r>
  <r>
    <n v="565853"/>
    <s v="23298"/>
    <n v="1"/>
    <n v="29.7"/>
    <n v="29.7"/>
    <x v="1699"/>
    <x v="6317"/>
    <s v="Purina ONE SmartBlend Natural Adult Chicken 10lb"/>
    <x v="54"/>
  </r>
  <r>
    <n v="565854"/>
    <s v="20725"/>
    <n v="2"/>
    <n v="19.8"/>
    <n v="9.9"/>
    <x v="611"/>
    <x v="6318"/>
    <s v="Pet Grooming Brush"/>
    <x v="54"/>
  </r>
  <r>
    <n v="565854"/>
    <s v="22197"/>
    <n v="6"/>
    <n v="30.6"/>
    <n v="5.0999999999999996"/>
    <x v="611"/>
    <x v="6318"/>
    <s v="Sheba Perfect Portions Pat Wet Cat Food"/>
    <x v="54"/>
  </r>
  <r>
    <n v="565857"/>
    <s v="22197"/>
    <n v="2"/>
    <n v="10.199999999999999"/>
    <n v="5.0999999999999996"/>
    <x v="99"/>
    <x v="6319"/>
    <s v="Sheba Perfect Portions Pat Wet Cat Food"/>
    <x v="54"/>
  </r>
  <r>
    <n v="565857"/>
    <s v="23203"/>
    <n v="2"/>
    <n v="24.96"/>
    <n v="12.48"/>
    <x v="99"/>
    <x v="6319"/>
    <s v="Pet Hair Remover"/>
    <x v="54"/>
  </r>
  <r>
    <n v="565857"/>
    <s v="23298"/>
    <n v="2"/>
    <n v="59.4"/>
    <n v="29.7"/>
    <x v="99"/>
    <x v="6319"/>
    <s v="Purina ONE SmartBlend Natural Adult Chicken 10lb"/>
    <x v="54"/>
  </r>
  <r>
    <n v="565857"/>
    <s v="84879"/>
    <n v="3"/>
    <n v="30.42"/>
    <n v="10.14"/>
    <x v="99"/>
    <x v="6319"/>
    <s v="Pet Odor Eliminator"/>
    <x v="54"/>
  </r>
  <r>
    <n v="565857"/>
    <s v="85099B"/>
    <n v="2"/>
    <n v="24.96"/>
    <n v="12.48"/>
    <x v="99"/>
    <x v="6319"/>
    <s v="Earth Rated Dog Poop Bags"/>
    <x v="54"/>
  </r>
  <r>
    <n v="565857"/>
    <s v="85123A"/>
    <n v="1"/>
    <n v="17.7"/>
    <n v="17.7"/>
    <x v="99"/>
    <x v="6319"/>
    <s v="Dog and Puppy Pads"/>
    <x v="54"/>
  </r>
  <r>
    <n v="565861"/>
    <s v="23298"/>
    <n v="1"/>
    <n v="29.7"/>
    <n v="29.7"/>
    <x v="2277"/>
    <x v="6320"/>
    <s v="Purina ONE SmartBlend Natural Adult Chicken 10lb"/>
    <x v="54"/>
  </r>
  <r>
    <n v="565862"/>
    <s v="22423"/>
    <n v="1"/>
    <n v="76.5"/>
    <n v="76.5"/>
    <x v="2278"/>
    <x v="6321"/>
    <s v="Taste of the Wild High Prairie Grain-Free Dry Dog Food 40lb"/>
    <x v="54"/>
  </r>
  <r>
    <n v="565863"/>
    <s v="84879"/>
    <n v="3"/>
    <n v="30.42"/>
    <n v="10.14"/>
    <x v="1561"/>
    <x v="6322"/>
    <s v="Pet Odor Eliminator"/>
    <x v="54"/>
  </r>
  <r>
    <n v="565915"/>
    <s v="20725"/>
    <n v="1"/>
    <n v="9.9"/>
    <n v="9.9"/>
    <x v="1079"/>
    <x v="6323"/>
    <s v="Pet Grooming Brush"/>
    <x v="54"/>
  </r>
  <r>
    <n v="565915"/>
    <s v="22386"/>
    <n v="1"/>
    <n v="12.48"/>
    <n v="12.48"/>
    <x v="1079"/>
    <x v="6323"/>
    <s v="Milk-Bone MaroSnacks Dog Treats with Real Bone"/>
    <x v="54"/>
  </r>
  <r>
    <n v="565915"/>
    <s v="23203"/>
    <n v="1"/>
    <n v="12.48"/>
    <n v="12.48"/>
    <x v="1079"/>
    <x v="6323"/>
    <s v="Pet Hair Remover"/>
    <x v="54"/>
  </r>
  <r>
    <n v="565915"/>
    <s v="85099B"/>
    <n v="1"/>
    <n v="12.48"/>
    <n v="12.48"/>
    <x v="1079"/>
    <x v="6323"/>
    <s v="Earth Rated Dog Poop Bags"/>
    <x v="54"/>
  </r>
  <r>
    <n v="565916"/>
    <s v="23298"/>
    <n v="1"/>
    <n v="29.7"/>
    <n v="29.7"/>
    <x v="818"/>
    <x v="6324"/>
    <s v="Purina ONE SmartBlend Natural Adult Chicken 10lb"/>
    <x v="54"/>
  </r>
  <r>
    <n v="565916"/>
    <s v="47566"/>
    <n v="1"/>
    <n v="29.7"/>
    <n v="29.7"/>
    <x v="818"/>
    <x v="6324"/>
    <s v="Memory Foam Pet Beds for Small, Medium, and Large Dogs and Cats"/>
    <x v="54"/>
  </r>
  <r>
    <n v="565917"/>
    <s v="20725"/>
    <n v="1"/>
    <n v="24.78"/>
    <n v="24.78"/>
    <x v="34"/>
    <x v="6325"/>
    <s v="Pet Grooming Brush"/>
    <x v="54"/>
  </r>
  <r>
    <n v="565917"/>
    <s v="22086"/>
    <n v="1"/>
    <n v="34.74"/>
    <n v="34.74"/>
    <x v="34"/>
    <x v="6325"/>
    <s v="Litter Slide Multi-Cat Scented Clumping Clay Cat Litter"/>
    <x v="54"/>
  </r>
  <r>
    <n v="565917"/>
    <s v="22720"/>
    <n v="1"/>
    <n v="64.739999999999995"/>
    <n v="64.739999999999995"/>
    <x v="34"/>
    <x v="6325"/>
    <s v="UltraSound Dog Barking Deterrent"/>
    <x v="54"/>
  </r>
  <r>
    <n v="565917"/>
    <s v="22960"/>
    <n v="1"/>
    <n v="49.74"/>
    <n v="49.74"/>
    <x v="34"/>
    <x v="6325"/>
    <s v="Rechargeable Pet Nail Grinder"/>
    <x v="54"/>
  </r>
  <r>
    <n v="565917"/>
    <s v="23084"/>
    <n v="1"/>
    <n v="24.78"/>
    <n v="24.78"/>
    <x v="34"/>
    <x v="6325"/>
    <s v="Templation Soft Cat Treats"/>
    <x v="54"/>
  </r>
  <r>
    <n v="565917"/>
    <s v="23298"/>
    <n v="2"/>
    <n v="59.4"/>
    <n v="29.7"/>
    <x v="34"/>
    <x v="6325"/>
    <s v="Purina ONE SmartBlend Natural Adult Chicken 10lb"/>
    <x v="54"/>
  </r>
  <r>
    <n v="565917"/>
    <s v="85099B"/>
    <n v="1"/>
    <n v="24.78"/>
    <n v="24.78"/>
    <x v="34"/>
    <x v="6325"/>
    <s v="Earth Rated Dog Poop Bags"/>
    <x v="54"/>
  </r>
  <r>
    <n v="565919"/>
    <s v="20725"/>
    <n v="1"/>
    <n v="24.78"/>
    <n v="24.78"/>
    <x v="34"/>
    <x v="6326"/>
    <s v="Pet Grooming Brush"/>
    <x v="54"/>
  </r>
  <r>
    <n v="565919"/>
    <s v="22386"/>
    <n v="1"/>
    <n v="24.78"/>
    <n v="24.78"/>
    <x v="34"/>
    <x v="6326"/>
    <s v="Milk-Bone MaroSnacks Dog Treats with Real Bone"/>
    <x v="54"/>
  </r>
  <r>
    <n v="565919"/>
    <s v="23084"/>
    <n v="1"/>
    <n v="24.78"/>
    <n v="24.78"/>
    <x v="34"/>
    <x v="6326"/>
    <s v="Templation Soft Cat Treats"/>
    <x v="54"/>
  </r>
  <r>
    <n v="565919"/>
    <s v="23298"/>
    <n v="1"/>
    <n v="64.739999999999995"/>
    <n v="64.739999999999995"/>
    <x v="34"/>
    <x v="6326"/>
    <s v="Purina ONE SmartBlend Natural Adult Chicken 10lb"/>
    <x v="54"/>
  </r>
  <r>
    <n v="565919"/>
    <s v="47566"/>
    <n v="1"/>
    <n v="64.739999999999995"/>
    <n v="64.739999999999995"/>
    <x v="34"/>
    <x v="6326"/>
    <s v="Memory Foam Pet Beds for Small, Medium, and Large Dogs and Cats"/>
    <x v="54"/>
  </r>
  <r>
    <n v="565919"/>
    <s v="85099B"/>
    <n v="1"/>
    <n v="24.78"/>
    <n v="24.78"/>
    <x v="34"/>
    <x v="6326"/>
    <s v="Earth Rated Dog Poop Bags"/>
    <x v="54"/>
  </r>
  <r>
    <n v="565920"/>
    <s v="22086"/>
    <n v="1"/>
    <n v="17.7"/>
    <n v="17.7"/>
    <x v="259"/>
    <x v="6327"/>
    <s v="Litter Slide Multi-Cat Scented Clumping Clay Cat Litter"/>
    <x v="54"/>
  </r>
  <r>
    <n v="565920"/>
    <s v="22197"/>
    <n v="6"/>
    <n v="30.6"/>
    <n v="5.0999999999999996"/>
    <x v="259"/>
    <x v="6327"/>
    <s v="Sheba Perfect Portions Pat Wet Cat Food"/>
    <x v="54"/>
  </r>
  <r>
    <n v="565920"/>
    <s v="47566"/>
    <n v="1"/>
    <n v="29.7"/>
    <n v="29.7"/>
    <x v="259"/>
    <x v="6327"/>
    <s v="Memory Foam Pet Beds for Small, Medium, and Large Dogs and Cats"/>
    <x v="54"/>
  </r>
  <r>
    <n v="565920"/>
    <s v="79321"/>
    <n v="2"/>
    <n v="69"/>
    <n v="34.5"/>
    <x v="259"/>
    <x v="6327"/>
    <s v="ProBiotic Supplements for Dogs"/>
    <x v="54"/>
  </r>
  <r>
    <n v="565922"/>
    <s v="84879"/>
    <n v="6"/>
    <n v="60.84"/>
    <n v="10.14"/>
    <x v="2163"/>
    <x v="6328"/>
    <s v="Pet Odor Eliminator"/>
    <x v="54"/>
  </r>
  <r>
    <n v="565923"/>
    <s v="22386"/>
    <n v="2"/>
    <n v="24.96"/>
    <n v="12.48"/>
    <x v="70"/>
    <x v="6329"/>
    <s v="Milk-Bone MaroSnacks Dog Treats with Real Bone"/>
    <x v="54"/>
  </r>
  <r>
    <n v="565928"/>
    <s v="22423"/>
    <n v="1"/>
    <n v="76.5"/>
    <n v="76.5"/>
    <x v="34"/>
    <x v="6330"/>
    <s v="Taste of the Wild High Prairie Grain-Free Dry Dog Food 40lb"/>
    <x v="54"/>
  </r>
  <r>
    <n v="565928"/>
    <s v="22720"/>
    <n v="1"/>
    <n v="29.7"/>
    <n v="29.7"/>
    <x v="34"/>
    <x v="6330"/>
    <s v="UltraSound Dog Barking Deterrent"/>
    <x v="54"/>
  </r>
  <r>
    <n v="565928"/>
    <s v="22960"/>
    <n v="1"/>
    <n v="25.5"/>
    <n v="25.5"/>
    <x v="34"/>
    <x v="6330"/>
    <s v="Rechargeable Pet Nail Grinder"/>
    <x v="54"/>
  </r>
  <r>
    <n v="565928"/>
    <s v="23298"/>
    <n v="1"/>
    <n v="29.7"/>
    <n v="29.7"/>
    <x v="34"/>
    <x v="6330"/>
    <s v="Purina ONE SmartBlend Natural Adult Chicken 10lb"/>
    <x v="54"/>
  </r>
  <r>
    <n v="565928"/>
    <s v="84879"/>
    <n v="2"/>
    <n v="20.28"/>
    <n v="10.14"/>
    <x v="34"/>
    <x v="6330"/>
    <s v="Pet Odor Eliminator"/>
    <x v="54"/>
  </r>
  <r>
    <n v="565928"/>
    <s v="85123A"/>
    <n v="1"/>
    <n v="17.7"/>
    <n v="17.7"/>
    <x v="34"/>
    <x v="6330"/>
    <s v="Dog and Puppy Pads"/>
    <x v="54"/>
  </r>
  <r>
    <n v="565930"/>
    <s v="22386"/>
    <n v="2"/>
    <n v="24.96"/>
    <n v="12.48"/>
    <x v="2273"/>
    <x v="6331"/>
    <s v="Milk-Bone MaroSnacks Dog Treats with Real Bone"/>
    <x v="54"/>
  </r>
  <r>
    <n v="565931"/>
    <s v="22960"/>
    <n v="1"/>
    <n v="25.5"/>
    <n v="25.5"/>
    <x v="1250"/>
    <x v="6332"/>
    <s v="Rechargeable Pet Nail Grinder"/>
    <x v="54"/>
  </r>
  <r>
    <n v="565932"/>
    <s v="23203"/>
    <n v="1"/>
    <n v="12.48"/>
    <n v="12.48"/>
    <x v="2279"/>
    <x v="6332"/>
    <s v="Pet Hair Remover"/>
    <x v="54"/>
  </r>
  <r>
    <n v="565934"/>
    <s v="84879"/>
    <n v="4"/>
    <n v="40.56"/>
    <n v="10.14"/>
    <x v="2280"/>
    <x v="6333"/>
    <s v="Pet Odor Eliminator"/>
    <x v="54"/>
  </r>
  <r>
    <n v="565934"/>
    <s v="85123A"/>
    <n v="2"/>
    <n v="35.4"/>
    <n v="17.7"/>
    <x v="2280"/>
    <x v="6333"/>
    <s v="Dog and Puppy Pads"/>
    <x v="54"/>
  </r>
  <r>
    <n v="565967"/>
    <s v="22386"/>
    <n v="4"/>
    <n v="49.92"/>
    <n v="12.48"/>
    <x v="487"/>
    <x v="6334"/>
    <s v="Milk-Bone MaroSnacks Dog Treats with Real Bone"/>
    <x v="54"/>
  </r>
  <r>
    <n v="565971"/>
    <s v="22086"/>
    <n v="1"/>
    <n v="17.7"/>
    <n v="17.7"/>
    <x v="1320"/>
    <x v="6334"/>
    <s v="Litter Slide Multi-Cat Scented Clumping Clay Cat Litter"/>
    <x v="54"/>
  </r>
  <r>
    <n v="565971"/>
    <s v="22197"/>
    <n v="2"/>
    <n v="10.199999999999999"/>
    <n v="5.0999999999999996"/>
    <x v="1320"/>
    <x v="6334"/>
    <s v="Sheba Perfect Portions Pat Wet Cat Food"/>
    <x v="54"/>
  </r>
  <r>
    <n v="565971"/>
    <s v="23203"/>
    <n v="1"/>
    <n v="12.48"/>
    <n v="12.48"/>
    <x v="1320"/>
    <x v="6334"/>
    <s v="Pet Hair Remover"/>
    <x v="54"/>
  </r>
  <r>
    <n v="565971"/>
    <s v="85099B"/>
    <n v="1"/>
    <n v="12.48"/>
    <n v="12.48"/>
    <x v="1320"/>
    <x v="6334"/>
    <s v="Earth Rated Dog Poop Bags"/>
    <x v="54"/>
  </r>
  <r>
    <n v="565990"/>
    <s v="22386"/>
    <n v="2"/>
    <n v="24.96"/>
    <n v="12.48"/>
    <x v="1420"/>
    <x v="6335"/>
    <s v="Milk-Bone MaroSnacks Dog Treats with Real Bone"/>
    <x v="54"/>
  </r>
  <r>
    <n v="565990"/>
    <s v="23203"/>
    <n v="2"/>
    <n v="24.96"/>
    <n v="12.48"/>
    <x v="1420"/>
    <x v="6335"/>
    <s v="Pet Hair Remover"/>
    <x v="54"/>
  </r>
  <r>
    <n v="565990"/>
    <s v="85099B"/>
    <n v="4"/>
    <n v="49.92"/>
    <n v="12.48"/>
    <x v="1420"/>
    <x v="6335"/>
    <s v="Earth Rated Dog Poop Bags"/>
    <x v="54"/>
  </r>
  <r>
    <n v="565993"/>
    <s v="22114"/>
    <n v="2"/>
    <n v="51"/>
    <n v="25.5"/>
    <x v="94"/>
    <x v="6336"/>
    <s v="ChomChom Pet Hair Remover - Reusable Cat and Dog Hair Remover"/>
    <x v="54"/>
  </r>
  <r>
    <n v="565995"/>
    <s v="20725"/>
    <n v="1"/>
    <n v="9.9"/>
    <n v="9.9"/>
    <x v="1673"/>
    <x v="6337"/>
    <s v="Pet Grooming Brush"/>
    <x v="54"/>
  </r>
  <r>
    <n v="565995"/>
    <s v="22960"/>
    <n v="1"/>
    <n v="25.5"/>
    <n v="25.5"/>
    <x v="1673"/>
    <x v="6337"/>
    <s v="Rechargeable Pet Nail Grinder"/>
    <x v="54"/>
  </r>
  <r>
    <n v="565995"/>
    <s v="23298"/>
    <n v="1"/>
    <n v="29.7"/>
    <n v="29.7"/>
    <x v="1673"/>
    <x v="6337"/>
    <s v="Purina ONE SmartBlend Natural Adult Chicken 10lb"/>
    <x v="54"/>
  </r>
  <r>
    <n v="565995"/>
    <s v="85123A"/>
    <n v="1"/>
    <n v="17.7"/>
    <n v="17.7"/>
    <x v="1673"/>
    <x v="6337"/>
    <s v="Dog and Puppy Pads"/>
    <x v="54"/>
  </r>
  <r>
    <n v="566008"/>
    <s v="22386"/>
    <n v="1"/>
    <n v="12.48"/>
    <n v="12.48"/>
    <x v="2281"/>
    <x v="6338"/>
    <s v="Milk-Bone MaroSnacks Dog Treats with Real Bone"/>
    <x v="54"/>
  </r>
  <r>
    <n v="566008"/>
    <s v="85099B"/>
    <n v="1"/>
    <n v="12.48"/>
    <n v="12.48"/>
    <x v="2281"/>
    <x v="6338"/>
    <s v="Earth Rated Dog Poop Bags"/>
    <x v="54"/>
  </r>
  <r>
    <n v="566013"/>
    <s v="22386"/>
    <n v="2"/>
    <n v="24.96"/>
    <n v="12.48"/>
    <x v="2282"/>
    <x v="6339"/>
    <s v="Milk-Bone MaroSnacks Dog Treats with Real Bone"/>
    <x v="54"/>
  </r>
  <r>
    <n v="566013"/>
    <s v="23203"/>
    <n v="4"/>
    <n v="49.92"/>
    <n v="12.48"/>
    <x v="2282"/>
    <x v="6339"/>
    <s v="Pet Hair Remover"/>
    <x v="54"/>
  </r>
  <r>
    <n v="566017"/>
    <s v="22386"/>
    <n v="2"/>
    <n v="24.96"/>
    <n v="12.48"/>
    <x v="747"/>
    <x v="6340"/>
    <s v="Milk-Bone MaroSnacks Dog Treats with Real Bone"/>
    <x v="54"/>
  </r>
  <r>
    <n v="566018"/>
    <s v="20725"/>
    <n v="1"/>
    <n v="9.9"/>
    <n v="9.9"/>
    <x v="1328"/>
    <x v="6341"/>
    <s v="Pet Grooming Brush"/>
    <x v="54"/>
  </r>
  <r>
    <n v="566018"/>
    <s v="22386"/>
    <n v="1"/>
    <n v="12.48"/>
    <n v="12.48"/>
    <x v="1328"/>
    <x v="6341"/>
    <s v="Milk-Bone MaroSnacks Dog Treats with Real Bone"/>
    <x v="54"/>
  </r>
  <r>
    <n v="566018"/>
    <s v="23203"/>
    <n v="1"/>
    <n v="12.48"/>
    <n v="12.48"/>
    <x v="1328"/>
    <x v="6341"/>
    <s v="Pet Hair Remover"/>
    <x v="54"/>
  </r>
  <r>
    <n v="566018"/>
    <s v="85099B"/>
    <n v="1"/>
    <n v="12.48"/>
    <n v="12.48"/>
    <x v="1328"/>
    <x v="6341"/>
    <s v="Earth Rated Dog Poop Bags"/>
    <x v="54"/>
  </r>
  <r>
    <n v="566019"/>
    <s v="82484"/>
    <n v="1"/>
    <n v="47.7"/>
    <n v="47.7"/>
    <x v="109"/>
    <x v="6342"/>
    <s v="NexGard Chew for Dogs"/>
    <x v="54"/>
  </r>
  <r>
    <n v="566023"/>
    <s v="84879"/>
    <n v="8"/>
    <n v="81.12"/>
    <n v="10.14"/>
    <x v="1945"/>
    <x v="6343"/>
    <s v="Pet Odor Eliminator"/>
    <x v="54"/>
  </r>
  <r>
    <n v="566024"/>
    <s v="22720"/>
    <n v="1"/>
    <n v="29.7"/>
    <n v="29.7"/>
    <x v="823"/>
    <x v="6344"/>
    <s v="UltraSound Dog Barking Deterrent"/>
    <x v="54"/>
  </r>
  <r>
    <n v="566024"/>
    <s v="23203"/>
    <n v="2"/>
    <n v="24.96"/>
    <n v="12.48"/>
    <x v="823"/>
    <x v="6344"/>
    <s v="Pet Hair Remover"/>
    <x v="54"/>
  </r>
  <r>
    <n v="566024"/>
    <s v="85099B"/>
    <n v="2"/>
    <n v="24.96"/>
    <n v="12.48"/>
    <x v="823"/>
    <x v="6344"/>
    <s v="Earth Rated Dog Poop Bags"/>
    <x v="54"/>
  </r>
  <r>
    <n v="566025"/>
    <s v="22197"/>
    <n v="1"/>
    <n v="5.0999999999999996"/>
    <n v="5.0999999999999996"/>
    <x v="525"/>
    <x v="6345"/>
    <s v="Sheba Perfect Portions Pat Wet Cat Food"/>
    <x v="54"/>
  </r>
  <r>
    <n v="566027"/>
    <s v="84879"/>
    <n v="2"/>
    <n v="20.28"/>
    <n v="10.14"/>
    <x v="2098"/>
    <x v="6346"/>
    <s v="Pet Odor Eliminator"/>
    <x v="54"/>
  </r>
  <r>
    <n v="566033"/>
    <s v="22197"/>
    <n v="1"/>
    <n v="5.0999999999999996"/>
    <n v="5.0999999999999996"/>
    <x v="1367"/>
    <x v="6347"/>
    <s v="Sheba Perfect Portions Pat Wet Cat Food"/>
    <x v="54"/>
  </r>
  <r>
    <n v="566035"/>
    <s v="22197"/>
    <n v="2"/>
    <n v="10.199999999999999"/>
    <n v="5.0999999999999996"/>
    <x v="225"/>
    <x v="6348"/>
    <s v="Sheba Perfect Portions Pat Wet Cat Food"/>
    <x v="54"/>
  </r>
  <r>
    <n v="566035"/>
    <s v="23203"/>
    <n v="2"/>
    <n v="24.96"/>
    <n v="12.48"/>
    <x v="225"/>
    <x v="6348"/>
    <s v="Pet Hair Remover"/>
    <x v="54"/>
  </r>
  <r>
    <n v="566039"/>
    <s v="22423"/>
    <n v="1"/>
    <n v="76.5"/>
    <n v="76.5"/>
    <x v="1219"/>
    <x v="6349"/>
    <s v="Taste of the Wild High Prairie Grain-Free Dry Dog Food 40lb"/>
    <x v="54"/>
  </r>
  <r>
    <n v="566040"/>
    <s v="22423"/>
    <n v="1"/>
    <n v="76.5"/>
    <n v="76.5"/>
    <x v="580"/>
    <x v="6349"/>
    <s v="Taste of the Wild High Prairie Grain-Free Dry Dog Food 40lb"/>
    <x v="54"/>
  </r>
  <r>
    <n v="566042"/>
    <s v="22720"/>
    <n v="1"/>
    <n v="29.7"/>
    <n v="29.7"/>
    <x v="716"/>
    <x v="6350"/>
    <s v="UltraSound Dog Barking Deterrent"/>
    <x v="54"/>
  </r>
  <r>
    <n v="566043"/>
    <s v="22114"/>
    <n v="1"/>
    <n v="25.5"/>
    <n v="25.5"/>
    <x v="215"/>
    <x v="6351"/>
    <s v="ChomChom Pet Hair Remover - Reusable Cat and Dog Hair Remover"/>
    <x v="54"/>
  </r>
  <r>
    <n v="566043"/>
    <s v="85123A"/>
    <n v="1"/>
    <n v="17.7"/>
    <n v="17.7"/>
    <x v="215"/>
    <x v="6351"/>
    <s v="Dog and Puppy Pads"/>
    <x v="54"/>
  </r>
  <r>
    <n v="566048"/>
    <s v="22960"/>
    <n v="1"/>
    <n v="25.5"/>
    <n v="25.5"/>
    <x v="242"/>
    <x v="6352"/>
    <s v="Rechargeable Pet Nail Grinder"/>
    <x v="54"/>
  </r>
  <r>
    <n v="566048"/>
    <s v="23203"/>
    <n v="2"/>
    <n v="24.96"/>
    <n v="12.48"/>
    <x v="242"/>
    <x v="6352"/>
    <s v="Pet Hair Remover"/>
    <x v="54"/>
  </r>
  <r>
    <n v="566048"/>
    <s v="23298"/>
    <n v="1"/>
    <n v="29.7"/>
    <n v="29.7"/>
    <x v="242"/>
    <x v="6352"/>
    <s v="Purina ONE SmartBlend Natural Adult Chicken 10lb"/>
    <x v="54"/>
  </r>
  <r>
    <n v="566049"/>
    <s v="22720"/>
    <n v="1"/>
    <n v="29.7"/>
    <n v="29.7"/>
    <x v="1691"/>
    <x v="6353"/>
    <s v="UltraSound Dog Barking Deterrent"/>
    <x v="54"/>
  </r>
  <r>
    <n v="566050"/>
    <s v="84879"/>
    <n v="3"/>
    <n v="30.42"/>
    <n v="10.14"/>
    <x v="616"/>
    <x v="6354"/>
    <s v="Pet Odor Eliminator"/>
    <x v="54"/>
  </r>
  <r>
    <n v="566053"/>
    <s v="22960"/>
    <n v="1"/>
    <n v="25.5"/>
    <n v="25.5"/>
    <x v="1693"/>
    <x v="6355"/>
    <s v="Rechargeable Pet Nail Grinder"/>
    <x v="54"/>
  </r>
  <r>
    <n v="566057"/>
    <s v="22114"/>
    <n v="1"/>
    <n v="25.5"/>
    <n v="25.5"/>
    <x v="1965"/>
    <x v="6356"/>
    <s v="ChomChom Pet Hair Remover - Reusable Cat and Dog Hair Remover"/>
    <x v="54"/>
  </r>
  <r>
    <n v="566060"/>
    <s v="20725"/>
    <n v="1"/>
    <n v="24.78"/>
    <n v="24.78"/>
    <x v="34"/>
    <x v="6357"/>
    <s v="Pet Grooming Brush"/>
    <x v="54"/>
  </r>
  <r>
    <n v="566060"/>
    <s v="22086"/>
    <n v="1"/>
    <n v="34.74"/>
    <n v="34.74"/>
    <x v="34"/>
    <x v="6357"/>
    <s v="Litter Slide Multi-Cat Scented Clumping Clay Cat Litter"/>
    <x v="54"/>
  </r>
  <r>
    <n v="566060"/>
    <s v="22197"/>
    <n v="1"/>
    <n v="9.7799999999999994"/>
    <n v="9.7799999999999994"/>
    <x v="34"/>
    <x v="6357"/>
    <s v="Sheba Perfect Portions Pat Wet Cat Food"/>
    <x v="54"/>
  </r>
  <r>
    <n v="566060"/>
    <s v="22960"/>
    <n v="1"/>
    <n v="49.74"/>
    <n v="49.74"/>
    <x v="34"/>
    <x v="6357"/>
    <s v="Rechargeable Pet Nail Grinder"/>
    <x v="54"/>
  </r>
  <r>
    <n v="566060"/>
    <s v="23203"/>
    <n v="1"/>
    <n v="24.78"/>
    <n v="24.78"/>
    <x v="34"/>
    <x v="6357"/>
    <s v="Pet Hair Remover"/>
    <x v="54"/>
  </r>
  <r>
    <n v="566060"/>
    <s v="82484"/>
    <n v="1"/>
    <n v="99.78"/>
    <n v="99.78"/>
    <x v="34"/>
    <x v="6357"/>
    <s v="NexGard Chew for Dogs"/>
    <x v="54"/>
  </r>
  <r>
    <n v="566060"/>
    <s v="85099B"/>
    <n v="2"/>
    <n v="49.56"/>
    <n v="24.78"/>
    <x v="34"/>
    <x v="6357"/>
    <s v="Earth Rated Dog Poop Bags"/>
    <x v="54"/>
  </r>
  <r>
    <n v="566060"/>
    <s v="85123A"/>
    <n v="1"/>
    <n v="34.74"/>
    <n v="34.74"/>
    <x v="34"/>
    <x v="6357"/>
    <s v="Dog and Puppy Pads"/>
    <x v="54"/>
  </r>
  <r>
    <n v="566061"/>
    <s v="79321"/>
    <n v="1"/>
    <n v="34.5"/>
    <n v="34.5"/>
    <x v="229"/>
    <x v="6358"/>
    <s v="ProBiotic Supplements for Dogs"/>
    <x v="54"/>
  </r>
  <r>
    <n v="566061"/>
    <s v="82484"/>
    <n v="1"/>
    <n v="47.7"/>
    <n v="47.7"/>
    <x v="229"/>
    <x v="6358"/>
    <s v="NexGard Chew for Dogs"/>
    <x v="54"/>
  </r>
  <r>
    <n v="566073"/>
    <s v="22114"/>
    <n v="1"/>
    <n v="25.5"/>
    <n v="25.5"/>
    <x v="849"/>
    <x v="6359"/>
    <s v="ChomChom Pet Hair Remover - Reusable Cat and Dog Hair Remover"/>
    <x v="54"/>
  </r>
  <r>
    <n v="566073"/>
    <s v="23298"/>
    <n v="1"/>
    <n v="29.7"/>
    <n v="29.7"/>
    <x v="849"/>
    <x v="6359"/>
    <s v="Purina ONE SmartBlend Natural Adult Chicken 10lb"/>
    <x v="54"/>
  </r>
  <r>
    <n v="566073"/>
    <s v="47566"/>
    <n v="1"/>
    <n v="29.7"/>
    <n v="29.7"/>
    <x v="849"/>
    <x v="6359"/>
    <s v="Memory Foam Pet Beds for Small, Medium, and Large Dogs and Cats"/>
    <x v="54"/>
  </r>
  <r>
    <n v="566075"/>
    <s v="23298"/>
    <n v="1"/>
    <n v="29.7"/>
    <n v="29.7"/>
    <x v="2254"/>
    <x v="6360"/>
    <s v="Purina ONE SmartBlend Natural Adult Chicken 10lb"/>
    <x v="54"/>
  </r>
  <r>
    <n v="566079"/>
    <s v="23298"/>
    <n v="2"/>
    <n v="59.4"/>
    <n v="29.7"/>
    <x v="2056"/>
    <x v="6361"/>
    <s v="Purina ONE SmartBlend Natural Adult Chicken 10lb"/>
    <x v="54"/>
  </r>
  <r>
    <n v="566081"/>
    <s v="23298"/>
    <n v="1"/>
    <n v="29.7"/>
    <n v="29.7"/>
    <x v="1151"/>
    <x v="6362"/>
    <s v="Purina ONE SmartBlend Natural Adult Chicken 10lb"/>
    <x v="54"/>
  </r>
  <r>
    <n v="566081"/>
    <s v="47566"/>
    <n v="1"/>
    <n v="29.7"/>
    <n v="29.7"/>
    <x v="1151"/>
    <x v="6362"/>
    <s v="Memory Foam Pet Beds for Small, Medium, and Large Dogs and Cats"/>
    <x v="54"/>
  </r>
  <r>
    <n v="566085"/>
    <s v="20725"/>
    <n v="1"/>
    <n v="9.9"/>
    <n v="9.9"/>
    <x v="35"/>
    <x v="6363"/>
    <s v="Pet Grooming Brush"/>
    <x v="54"/>
  </r>
  <r>
    <n v="566087"/>
    <s v="20725"/>
    <n v="2"/>
    <n v="19.8"/>
    <n v="9.9"/>
    <x v="282"/>
    <x v="6364"/>
    <s v="Pet Grooming Brush"/>
    <x v="54"/>
  </r>
  <r>
    <n v="566087"/>
    <s v="22960"/>
    <n v="1"/>
    <n v="25.5"/>
    <n v="25.5"/>
    <x v="282"/>
    <x v="6364"/>
    <s v="Rechargeable Pet Nail Grinder"/>
    <x v="54"/>
  </r>
  <r>
    <n v="566087"/>
    <s v="23298"/>
    <n v="2"/>
    <n v="59.4"/>
    <n v="29.7"/>
    <x v="282"/>
    <x v="6364"/>
    <s v="Purina ONE SmartBlend Natural Adult Chicken 10lb"/>
    <x v="54"/>
  </r>
  <r>
    <n v="566087"/>
    <s v="84879"/>
    <n v="3"/>
    <n v="30.42"/>
    <n v="10.14"/>
    <x v="282"/>
    <x v="6364"/>
    <s v="Pet Odor Eliminator"/>
    <x v="54"/>
  </r>
  <r>
    <n v="566092"/>
    <s v="82484"/>
    <n v="2"/>
    <n v="81"/>
    <n v="40.5"/>
    <x v="2283"/>
    <x v="6365"/>
    <s v="NexGard Chew for Dogs"/>
    <x v="54"/>
  </r>
  <r>
    <n v="566092"/>
    <s v="84879"/>
    <n v="2"/>
    <n v="20.28"/>
    <n v="10.14"/>
    <x v="2283"/>
    <x v="6365"/>
    <s v="Pet Odor Eliminator"/>
    <x v="54"/>
  </r>
  <r>
    <n v="566094"/>
    <s v="22197"/>
    <n v="2"/>
    <n v="10.199999999999999"/>
    <n v="5.0999999999999996"/>
    <x v="307"/>
    <x v="6365"/>
    <s v="Sheba Perfect Portions Pat Wet Cat Food"/>
    <x v="54"/>
  </r>
  <r>
    <n v="566123"/>
    <s v="20725"/>
    <n v="4"/>
    <n v="39.6"/>
    <n v="9.9"/>
    <x v="158"/>
    <x v="6366"/>
    <s v="Pet Grooming Brush"/>
    <x v="54"/>
  </r>
  <r>
    <n v="566123"/>
    <s v="22197"/>
    <n v="2"/>
    <n v="10.199999999999999"/>
    <n v="5.0999999999999996"/>
    <x v="158"/>
    <x v="6366"/>
    <s v="Sheba Perfect Portions Pat Wet Cat Food"/>
    <x v="54"/>
  </r>
  <r>
    <n v="566123"/>
    <s v="22423"/>
    <n v="1"/>
    <n v="76.5"/>
    <n v="76.5"/>
    <x v="158"/>
    <x v="6366"/>
    <s v="Taste of the Wild High Prairie Grain-Free Dry Dog Food 40lb"/>
    <x v="54"/>
  </r>
  <r>
    <n v="566124"/>
    <s v="84879"/>
    <n v="2"/>
    <n v="20.28"/>
    <n v="10.14"/>
    <x v="792"/>
    <x v="6366"/>
    <s v="Pet Odor Eliminator"/>
    <x v="54"/>
  </r>
  <r>
    <n v="566164"/>
    <s v="22114"/>
    <n v="2"/>
    <n v="109.56"/>
    <n v="54.78"/>
    <x v="34"/>
    <x v="6367"/>
    <s v="ChomChom Pet Hair Remover - Reusable Cat and Dog Hair Remover"/>
    <x v="54"/>
  </r>
  <r>
    <n v="566164"/>
    <s v="22197"/>
    <n v="3"/>
    <n v="29.34"/>
    <n v="9.7799999999999994"/>
    <x v="34"/>
    <x v="6367"/>
    <s v="Sheba Perfect Portions Pat Wet Cat Food"/>
    <x v="54"/>
  </r>
  <r>
    <n v="566164"/>
    <s v="79321"/>
    <n v="1"/>
    <n v="74.760000000000005"/>
    <n v="74.760000000000005"/>
    <x v="34"/>
    <x v="6367"/>
    <s v="ProBiotic Supplements for Dogs"/>
    <x v="54"/>
  </r>
  <r>
    <n v="566171"/>
    <s v="20725"/>
    <n v="1"/>
    <n v="9.9"/>
    <n v="9.9"/>
    <x v="120"/>
    <x v="6368"/>
    <s v="Pet Grooming Brush"/>
    <x v="54"/>
  </r>
  <r>
    <n v="566171"/>
    <s v="85123A"/>
    <n v="1"/>
    <n v="17.7"/>
    <n v="17.7"/>
    <x v="120"/>
    <x v="6368"/>
    <s v="Dog and Puppy Pads"/>
    <x v="54"/>
  </r>
  <r>
    <n v="566172"/>
    <s v="23203"/>
    <n v="4"/>
    <n v="49.92"/>
    <n v="12.48"/>
    <x v="429"/>
    <x v="6369"/>
    <s v="Pet Hair Remover"/>
    <x v="54"/>
  </r>
  <r>
    <n v="566172"/>
    <s v="85099B"/>
    <n v="4"/>
    <n v="49.92"/>
    <n v="12.48"/>
    <x v="429"/>
    <x v="6369"/>
    <s v="Earth Rated Dog Poop Bags"/>
    <x v="54"/>
  </r>
  <r>
    <n v="566173"/>
    <s v="22114"/>
    <n v="1"/>
    <n v="25.5"/>
    <n v="25.5"/>
    <x v="2284"/>
    <x v="6369"/>
    <s v="ChomChom Pet Hair Remover - Reusable Cat and Dog Hair Remover"/>
    <x v="54"/>
  </r>
  <r>
    <n v="566175"/>
    <s v="23298"/>
    <n v="1"/>
    <n v="29.7"/>
    <n v="29.7"/>
    <x v="2108"/>
    <x v="6370"/>
    <s v="Purina ONE SmartBlend Natural Adult Chicken 10lb"/>
    <x v="54"/>
  </r>
  <r>
    <n v="566190"/>
    <s v="47566"/>
    <n v="1"/>
    <n v="29.7"/>
    <n v="29.7"/>
    <x v="129"/>
    <x v="6371"/>
    <s v="Memory Foam Pet Beds for Small, Medium, and Large Dogs and Cats"/>
    <x v="54"/>
  </r>
  <r>
    <n v="566191"/>
    <s v="22423"/>
    <n v="1"/>
    <n v="76.5"/>
    <n v="76.5"/>
    <x v="50"/>
    <x v="6372"/>
    <s v="Taste of the Wild High Prairie Grain-Free Dry Dog Food 40lb"/>
    <x v="54"/>
  </r>
  <r>
    <n v="566191"/>
    <s v="23203"/>
    <n v="2"/>
    <n v="24.96"/>
    <n v="12.48"/>
    <x v="50"/>
    <x v="6372"/>
    <s v="Pet Hair Remover"/>
    <x v="54"/>
  </r>
  <r>
    <n v="566193"/>
    <s v="20725"/>
    <n v="4"/>
    <n v="39.6"/>
    <n v="9.9"/>
    <x v="384"/>
    <x v="6373"/>
    <s v="Pet Grooming Brush"/>
    <x v="54"/>
  </r>
  <r>
    <n v="566193"/>
    <s v="22423"/>
    <n v="1"/>
    <n v="76.5"/>
    <n v="76.5"/>
    <x v="384"/>
    <x v="6373"/>
    <s v="Taste of the Wild High Prairie Grain-Free Dry Dog Food 40lb"/>
    <x v="54"/>
  </r>
  <r>
    <n v="566193"/>
    <s v="22720"/>
    <n v="1"/>
    <n v="29.7"/>
    <n v="29.7"/>
    <x v="384"/>
    <x v="6373"/>
    <s v="UltraSound Dog Barking Deterrent"/>
    <x v="54"/>
  </r>
  <r>
    <n v="566194"/>
    <s v="20725"/>
    <n v="1"/>
    <n v="9.9"/>
    <n v="9.9"/>
    <x v="1236"/>
    <x v="6374"/>
    <s v="Pet Grooming Brush"/>
    <x v="54"/>
  </r>
  <r>
    <n v="566194"/>
    <s v="84879"/>
    <n v="2"/>
    <n v="20.28"/>
    <n v="10.14"/>
    <x v="1236"/>
    <x v="6374"/>
    <s v="Pet Odor Eliminator"/>
    <x v="54"/>
  </r>
  <r>
    <n v="566194"/>
    <s v="85123A"/>
    <n v="1"/>
    <n v="17.7"/>
    <n v="17.7"/>
    <x v="1236"/>
    <x v="6374"/>
    <s v="Dog and Puppy Pads"/>
    <x v="54"/>
  </r>
  <r>
    <n v="566195"/>
    <s v="22114"/>
    <n v="2"/>
    <n v="51"/>
    <n v="25.5"/>
    <x v="29"/>
    <x v="6375"/>
    <s v="ChomChom Pet Hair Remover - Reusable Cat and Dog Hair Remover"/>
    <x v="54"/>
  </r>
  <r>
    <n v="566195"/>
    <s v="22197"/>
    <n v="17"/>
    <n v="73.44"/>
    <n v="4.32"/>
    <x v="29"/>
    <x v="6375"/>
    <s v="Sheba Perfect Portions Pat Wet Cat Food"/>
    <x v="54"/>
  </r>
  <r>
    <n v="566195"/>
    <s v="22720"/>
    <n v="3"/>
    <n v="76.5"/>
    <n v="25.5"/>
    <x v="29"/>
    <x v="6375"/>
    <s v="UltraSound Dog Barking Deterrent"/>
    <x v="54"/>
  </r>
  <r>
    <n v="566196"/>
    <s v="82484"/>
    <n v="1"/>
    <n v="47.7"/>
    <n v="47.7"/>
    <x v="453"/>
    <x v="6376"/>
    <s v="NexGard Chew for Dogs"/>
    <x v="54"/>
  </r>
  <r>
    <n v="566199"/>
    <s v="22386"/>
    <n v="4"/>
    <n v="49.92"/>
    <n v="12.48"/>
    <x v="2285"/>
    <x v="6377"/>
    <s v="Milk-Bone MaroSnacks Dog Treats with Real Bone"/>
    <x v="54"/>
  </r>
  <r>
    <n v="566199"/>
    <s v="85099B"/>
    <n v="5"/>
    <n v="62.4"/>
    <n v="12.48"/>
    <x v="2285"/>
    <x v="6377"/>
    <s v="Earth Rated Dog Poop Bags"/>
    <x v="54"/>
  </r>
  <r>
    <n v="566200"/>
    <s v="22197"/>
    <n v="1"/>
    <n v="5.0999999999999996"/>
    <n v="5.0999999999999996"/>
    <x v="2286"/>
    <x v="6378"/>
    <s v="Sheba Perfect Portions Pat Wet Cat Food"/>
    <x v="54"/>
  </r>
  <r>
    <n v="566200"/>
    <s v="85123A"/>
    <n v="1"/>
    <n v="17.7"/>
    <n v="17.7"/>
    <x v="2286"/>
    <x v="6378"/>
    <s v="Dog and Puppy Pads"/>
    <x v="54"/>
  </r>
  <r>
    <n v="566202"/>
    <s v="23298"/>
    <n v="1"/>
    <n v="29.7"/>
    <n v="29.7"/>
    <x v="2287"/>
    <x v="6379"/>
    <s v="Purina ONE SmartBlend Natural Adult Chicken 10lb"/>
    <x v="54"/>
  </r>
  <r>
    <n v="566202"/>
    <s v="47566"/>
    <n v="1"/>
    <n v="29.7"/>
    <n v="29.7"/>
    <x v="2287"/>
    <x v="6379"/>
    <s v="Memory Foam Pet Beds for Small, Medium, and Large Dogs and Cats"/>
    <x v="54"/>
  </r>
  <r>
    <n v="566203"/>
    <s v="23203"/>
    <n v="1"/>
    <n v="12.48"/>
    <n v="12.48"/>
    <x v="2288"/>
    <x v="6380"/>
    <s v="Pet Hair Remover"/>
    <x v="54"/>
  </r>
  <r>
    <n v="566204"/>
    <s v="85123A"/>
    <n v="4"/>
    <n v="70.8"/>
    <n v="17.7"/>
    <x v="1416"/>
    <x v="6381"/>
    <s v="Dog and Puppy Pads"/>
    <x v="54"/>
  </r>
  <r>
    <n v="566213"/>
    <s v="22086"/>
    <n v="3"/>
    <n v="53.1"/>
    <n v="17.7"/>
    <x v="947"/>
    <x v="6382"/>
    <s v="Litter Slide Multi-Cat Scented Clumping Clay Cat Litter"/>
    <x v="54"/>
  </r>
  <r>
    <n v="566219"/>
    <s v="22086"/>
    <n v="1"/>
    <n v="17.7"/>
    <n v="17.7"/>
    <x v="1038"/>
    <x v="6383"/>
    <s v="Litter Slide Multi-Cat Scented Clumping Clay Cat Litter"/>
    <x v="54"/>
  </r>
  <r>
    <n v="566219"/>
    <s v="22720"/>
    <n v="1"/>
    <n v="29.7"/>
    <n v="29.7"/>
    <x v="1038"/>
    <x v="6383"/>
    <s v="UltraSound Dog Barking Deterrent"/>
    <x v="54"/>
  </r>
  <r>
    <n v="566221"/>
    <s v="20725"/>
    <n v="1"/>
    <n v="24.78"/>
    <n v="24.78"/>
    <x v="34"/>
    <x v="6384"/>
    <s v="Pet Grooming Brush"/>
    <x v="54"/>
  </r>
  <r>
    <n v="566221"/>
    <s v="22086"/>
    <n v="1"/>
    <n v="34.74"/>
    <n v="34.74"/>
    <x v="34"/>
    <x v="6384"/>
    <s v="Litter Slide Multi-Cat Scented Clumping Clay Cat Litter"/>
    <x v="54"/>
  </r>
  <r>
    <n v="566221"/>
    <s v="22197"/>
    <n v="1"/>
    <n v="9.7799999999999994"/>
    <n v="9.7799999999999994"/>
    <x v="34"/>
    <x v="6384"/>
    <s v="Sheba Perfect Portions Pat Wet Cat Food"/>
    <x v="54"/>
  </r>
  <r>
    <n v="566221"/>
    <s v="22386"/>
    <n v="2"/>
    <n v="49.56"/>
    <n v="24.78"/>
    <x v="34"/>
    <x v="6384"/>
    <s v="Milk-Bone MaroSnacks Dog Treats with Real Bone"/>
    <x v="54"/>
  </r>
  <r>
    <n v="566221"/>
    <s v="22720"/>
    <n v="1"/>
    <n v="64.739999999999995"/>
    <n v="64.739999999999995"/>
    <x v="34"/>
    <x v="6384"/>
    <s v="UltraSound Dog Barking Deterrent"/>
    <x v="54"/>
  </r>
  <r>
    <n v="566221"/>
    <s v="22960"/>
    <n v="1"/>
    <n v="49.74"/>
    <n v="49.74"/>
    <x v="34"/>
    <x v="6384"/>
    <s v="Rechargeable Pet Nail Grinder"/>
    <x v="54"/>
  </r>
  <r>
    <n v="566221"/>
    <s v="23084"/>
    <n v="1"/>
    <n v="24.78"/>
    <n v="24.78"/>
    <x v="34"/>
    <x v="6384"/>
    <s v="Templation Soft Cat Treats"/>
    <x v="54"/>
  </r>
  <r>
    <n v="566221"/>
    <s v="23203"/>
    <n v="1"/>
    <n v="24.78"/>
    <n v="24.78"/>
    <x v="34"/>
    <x v="6384"/>
    <s v="Pet Hair Remover"/>
    <x v="54"/>
  </r>
  <r>
    <n v="566221"/>
    <s v="47566"/>
    <n v="1"/>
    <n v="64.739999999999995"/>
    <n v="64.739999999999995"/>
    <x v="34"/>
    <x v="6384"/>
    <s v="Memory Foam Pet Beds for Small, Medium, and Large Dogs and Cats"/>
    <x v="54"/>
  </r>
  <r>
    <n v="566221"/>
    <s v="85099B"/>
    <n v="1"/>
    <n v="24.78"/>
    <n v="24.78"/>
    <x v="34"/>
    <x v="6384"/>
    <s v="Earth Rated Dog Poop Bags"/>
    <x v="54"/>
  </r>
  <r>
    <n v="566225"/>
    <s v="20725"/>
    <n v="1"/>
    <n v="9.9"/>
    <n v="9.9"/>
    <x v="394"/>
    <x v="6385"/>
    <s v="Pet Grooming Brush"/>
    <x v="54"/>
  </r>
  <r>
    <n v="566225"/>
    <s v="82484"/>
    <n v="1"/>
    <n v="47.7"/>
    <n v="47.7"/>
    <x v="394"/>
    <x v="6385"/>
    <s v="NexGard Chew for Dogs"/>
    <x v="54"/>
  </r>
  <r>
    <n v="566232"/>
    <s v="21137"/>
    <n v="4"/>
    <n v="81.36"/>
    <n v="20.34"/>
    <x v="378"/>
    <x v="6386"/>
    <s v="Canned Cat Food"/>
    <x v="54"/>
  </r>
  <r>
    <n v="566233"/>
    <s v="22720"/>
    <n v="1"/>
    <n v="29.7"/>
    <n v="29.7"/>
    <x v="2009"/>
    <x v="6387"/>
    <s v="UltraSound Dog Barking Deterrent"/>
    <x v="54"/>
  </r>
  <r>
    <n v="566234"/>
    <s v="85123A"/>
    <n v="2"/>
    <n v="35.4"/>
    <n v="17.7"/>
    <x v="2289"/>
    <x v="6388"/>
    <s v="Dog and Puppy Pads"/>
    <x v="54"/>
  </r>
  <r>
    <n v="566235"/>
    <s v="82484"/>
    <n v="1"/>
    <n v="47.7"/>
    <n v="47.7"/>
    <x v="1034"/>
    <x v="6389"/>
    <s v="NexGard Chew for Dogs"/>
    <x v="54"/>
  </r>
  <r>
    <n v="566235"/>
    <s v="85123A"/>
    <n v="3"/>
    <n v="53.1"/>
    <n v="17.7"/>
    <x v="1034"/>
    <x v="6389"/>
    <s v="Dog and Puppy Pads"/>
    <x v="54"/>
  </r>
  <r>
    <n v="566236"/>
    <s v="22423"/>
    <n v="1"/>
    <n v="76.5"/>
    <n v="76.5"/>
    <x v="2290"/>
    <x v="6390"/>
    <s v="Taste of the Wild High Prairie Grain-Free Dry Dog Food 40lb"/>
    <x v="54"/>
  </r>
  <r>
    <n v="566238"/>
    <s v="22386"/>
    <n v="1"/>
    <n v="12.48"/>
    <n v="12.48"/>
    <x v="283"/>
    <x v="6391"/>
    <s v="Milk-Bone MaroSnacks Dog Treats with Real Bone"/>
    <x v="54"/>
  </r>
  <r>
    <n v="566238"/>
    <s v="23203"/>
    <n v="1"/>
    <n v="12.48"/>
    <n v="12.48"/>
    <x v="283"/>
    <x v="6391"/>
    <s v="Pet Hair Remover"/>
    <x v="54"/>
  </r>
  <r>
    <n v="566238"/>
    <s v="85123A"/>
    <n v="1"/>
    <n v="17.7"/>
    <n v="17.7"/>
    <x v="283"/>
    <x v="6391"/>
    <s v="Dog and Puppy Pads"/>
    <x v="54"/>
  </r>
  <r>
    <n v="566239"/>
    <s v="21137"/>
    <n v="1"/>
    <n v="22.5"/>
    <n v="22.5"/>
    <x v="799"/>
    <x v="6392"/>
    <s v="Canned Cat Food"/>
    <x v="54"/>
  </r>
  <r>
    <n v="566240"/>
    <s v="22423"/>
    <n v="1"/>
    <n v="76.5"/>
    <n v="76.5"/>
    <x v="2291"/>
    <x v="6393"/>
    <s v="Taste of the Wild High Prairie Grain-Free Dry Dog Food 40lb"/>
    <x v="54"/>
  </r>
  <r>
    <n v="566240"/>
    <s v="85099B"/>
    <n v="1"/>
    <n v="12.48"/>
    <n v="12.48"/>
    <x v="2291"/>
    <x v="6393"/>
    <s v="Earth Rated Dog Poop Bags"/>
    <x v="54"/>
  </r>
  <r>
    <n v="566247"/>
    <s v="85123A"/>
    <n v="6"/>
    <n v="91.8"/>
    <n v="15.3"/>
    <x v="1855"/>
    <x v="6394"/>
    <s v="Dog and Puppy Pads"/>
    <x v="54"/>
  </r>
  <r>
    <n v="566248"/>
    <s v="22114"/>
    <n v="1"/>
    <n v="25.5"/>
    <n v="25.5"/>
    <x v="2292"/>
    <x v="6395"/>
    <s v="ChomChom Pet Hair Remover - Reusable Cat and Dog Hair Remover"/>
    <x v="54"/>
  </r>
  <r>
    <n v="566248"/>
    <s v="22720"/>
    <n v="1"/>
    <n v="29.7"/>
    <n v="29.7"/>
    <x v="2292"/>
    <x v="6395"/>
    <s v="UltraSound Dog Barking Deterrent"/>
    <x v="54"/>
  </r>
  <r>
    <n v="566249"/>
    <s v="23298"/>
    <n v="1"/>
    <n v="29.7"/>
    <n v="29.7"/>
    <x v="634"/>
    <x v="6396"/>
    <s v="Purina ONE SmartBlend Natural Adult Chicken 10lb"/>
    <x v="54"/>
  </r>
  <r>
    <n v="566249"/>
    <s v="84879"/>
    <n v="2"/>
    <n v="20.28"/>
    <n v="10.14"/>
    <x v="634"/>
    <x v="6396"/>
    <s v="Pet Odor Eliminator"/>
    <x v="54"/>
  </r>
  <r>
    <n v="566254"/>
    <s v="22960"/>
    <n v="1"/>
    <n v="25.5"/>
    <n v="25.5"/>
    <x v="961"/>
    <x v="6397"/>
    <s v="Rechargeable Pet Nail Grinder"/>
    <x v="54"/>
  </r>
  <r>
    <n v="566258"/>
    <s v="20725"/>
    <n v="2"/>
    <n v="19.8"/>
    <n v="9.9"/>
    <x v="418"/>
    <x v="6398"/>
    <s v="Pet Grooming Brush"/>
    <x v="54"/>
  </r>
  <r>
    <n v="566258"/>
    <s v="22423"/>
    <n v="1"/>
    <n v="76.5"/>
    <n v="76.5"/>
    <x v="418"/>
    <x v="6398"/>
    <s v="Taste of the Wild High Prairie Grain-Free Dry Dog Food 40lb"/>
    <x v="54"/>
  </r>
  <r>
    <n v="566258"/>
    <s v="23203"/>
    <n v="1"/>
    <n v="12.48"/>
    <n v="12.48"/>
    <x v="418"/>
    <x v="6398"/>
    <s v="Pet Hair Remover"/>
    <x v="54"/>
  </r>
  <r>
    <n v="566258"/>
    <s v="84879"/>
    <n v="7"/>
    <n v="70.98"/>
    <n v="10.14"/>
    <x v="418"/>
    <x v="6398"/>
    <s v="Pet Odor Eliminator"/>
    <x v="54"/>
  </r>
  <r>
    <n v="566261"/>
    <s v="22423"/>
    <n v="1"/>
    <n v="76.5"/>
    <n v="76.5"/>
    <x v="2293"/>
    <x v="6399"/>
    <s v="Taste of the Wild High Prairie Grain-Free Dry Dog Food 40lb"/>
    <x v="54"/>
  </r>
  <r>
    <n v="566261"/>
    <s v="22720"/>
    <n v="1"/>
    <n v="29.7"/>
    <n v="29.7"/>
    <x v="2293"/>
    <x v="6399"/>
    <s v="UltraSound Dog Barking Deterrent"/>
    <x v="54"/>
  </r>
  <r>
    <n v="566262"/>
    <s v="22423"/>
    <n v="1"/>
    <n v="76.5"/>
    <n v="76.5"/>
    <x v="490"/>
    <x v="6400"/>
    <s v="Taste of the Wild High Prairie Grain-Free Dry Dog Food 40lb"/>
    <x v="54"/>
  </r>
  <r>
    <n v="566262"/>
    <s v="85099B"/>
    <n v="5"/>
    <n v="62.4"/>
    <n v="12.48"/>
    <x v="490"/>
    <x v="6400"/>
    <s v="Earth Rated Dog Poop Bags"/>
    <x v="54"/>
  </r>
  <r>
    <n v="566265"/>
    <s v="85123A"/>
    <n v="1"/>
    <n v="17.7"/>
    <n v="17.7"/>
    <x v="2294"/>
    <x v="6401"/>
    <s v="Dog and Puppy Pads"/>
    <x v="54"/>
  </r>
  <r>
    <n v="566266"/>
    <s v="47566"/>
    <n v="1"/>
    <n v="29.7"/>
    <n v="29.7"/>
    <x v="1912"/>
    <x v="6402"/>
    <s v="Memory Foam Pet Beds for Small, Medium, and Large Dogs and Cats"/>
    <x v="54"/>
  </r>
  <r>
    <n v="566266"/>
    <s v="84879"/>
    <n v="7"/>
    <n v="70.98"/>
    <n v="10.14"/>
    <x v="1912"/>
    <x v="6402"/>
    <s v="Pet Odor Eliminator"/>
    <x v="54"/>
  </r>
  <r>
    <n v="566270"/>
    <s v="22086"/>
    <n v="1"/>
    <n v="17.7"/>
    <n v="17.7"/>
    <x v="752"/>
    <x v="6403"/>
    <s v="Litter Slide Multi-Cat Scented Clumping Clay Cat Litter"/>
    <x v="54"/>
  </r>
  <r>
    <n v="566271"/>
    <s v="22086"/>
    <n v="1"/>
    <n v="17.7"/>
    <n v="17.7"/>
    <x v="2295"/>
    <x v="6404"/>
    <s v="Litter Slide Multi-Cat Scented Clumping Clay Cat Litter"/>
    <x v="54"/>
  </r>
  <r>
    <n v="566271"/>
    <s v="22720"/>
    <n v="1"/>
    <n v="29.7"/>
    <n v="29.7"/>
    <x v="2295"/>
    <x v="6404"/>
    <s v="UltraSound Dog Barking Deterrent"/>
    <x v="54"/>
  </r>
  <r>
    <n v="566271"/>
    <s v="22960"/>
    <n v="1"/>
    <n v="25.5"/>
    <n v="25.5"/>
    <x v="2295"/>
    <x v="6404"/>
    <s v="Rechargeable Pet Nail Grinder"/>
    <x v="54"/>
  </r>
  <r>
    <n v="566271"/>
    <s v="23298"/>
    <n v="1"/>
    <n v="29.7"/>
    <n v="29.7"/>
    <x v="2295"/>
    <x v="6404"/>
    <s v="Purina ONE SmartBlend Natural Adult Chicken 10lb"/>
    <x v="54"/>
  </r>
  <r>
    <n v="566272"/>
    <s v="22386"/>
    <n v="1"/>
    <n v="12.48"/>
    <n v="12.48"/>
    <x v="178"/>
    <x v="6405"/>
    <s v="Milk-Bone MaroSnacks Dog Treats with Real Bone"/>
    <x v="54"/>
  </r>
  <r>
    <n v="566273"/>
    <s v="22720"/>
    <n v="1"/>
    <n v="29.7"/>
    <n v="29.7"/>
    <x v="2296"/>
    <x v="6406"/>
    <s v="UltraSound Dog Barking Deterrent"/>
    <x v="54"/>
  </r>
  <r>
    <n v="566274"/>
    <s v="85123A"/>
    <n v="1"/>
    <n v="17.7"/>
    <n v="17.7"/>
    <x v="1018"/>
    <x v="6407"/>
    <s v="Dog and Puppy Pads"/>
    <x v="54"/>
  </r>
  <r>
    <n v="566275"/>
    <s v="85123A"/>
    <n v="1"/>
    <n v="17.7"/>
    <n v="17.7"/>
    <x v="559"/>
    <x v="6407"/>
    <s v="Dog and Puppy Pads"/>
    <x v="54"/>
  </r>
  <r>
    <n v="566278"/>
    <s v="22423"/>
    <n v="1"/>
    <n v="76.5"/>
    <n v="76.5"/>
    <x v="608"/>
    <x v="6408"/>
    <s v="Taste of the Wild High Prairie Grain-Free Dry Dog Food 40lb"/>
    <x v="54"/>
  </r>
  <r>
    <n v="566279"/>
    <s v="23298"/>
    <n v="1"/>
    <n v="29.7"/>
    <n v="29.7"/>
    <x v="2297"/>
    <x v="6409"/>
    <s v="Purina ONE SmartBlend Natural Adult Chicken 10lb"/>
    <x v="54"/>
  </r>
  <r>
    <n v="566279"/>
    <s v="47566"/>
    <n v="1"/>
    <n v="29.7"/>
    <n v="29.7"/>
    <x v="2297"/>
    <x v="6409"/>
    <s v="Memory Foam Pet Beds for Small, Medium, and Large Dogs and Cats"/>
    <x v="54"/>
  </r>
  <r>
    <n v="566279"/>
    <s v="85123A"/>
    <n v="1"/>
    <n v="17.7"/>
    <n v="17.7"/>
    <x v="2297"/>
    <x v="6409"/>
    <s v="Dog and Puppy Pads"/>
    <x v="54"/>
  </r>
  <r>
    <n v="566281"/>
    <s v="22086"/>
    <n v="3"/>
    <n v="53.1"/>
    <n v="17.7"/>
    <x v="129"/>
    <x v="6410"/>
    <s v="Litter Slide Multi-Cat Scented Clumping Clay Cat Litter"/>
    <x v="54"/>
  </r>
  <r>
    <n v="566281"/>
    <s v="22720"/>
    <n v="1"/>
    <n v="29.7"/>
    <n v="29.7"/>
    <x v="129"/>
    <x v="6410"/>
    <s v="UltraSound Dog Barking Deterrent"/>
    <x v="54"/>
  </r>
  <r>
    <n v="566281"/>
    <s v="23203"/>
    <n v="2"/>
    <n v="24.96"/>
    <n v="12.48"/>
    <x v="129"/>
    <x v="6410"/>
    <s v="Pet Hair Remover"/>
    <x v="54"/>
  </r>
  <r>
    <n v="566282"/>
    <s v="22086"/>
    <n v="7"/>
    <n v="107.1"/>
    <n v="15.3"/>
    <x v="2298"/>
    <x v="6411"/>
    <s v="Litter Slide Multi-Cat Scented Clumping Clay Cat Litter"/>
    <x v="54"/>
  </r>
  <r>
    <n v="566283"/>
    <s v="22960"/>
    <n v="1"/>
    <n v="25.5"/>
    <n v="25.5"/>
    <x v="932"/>
    <x v="6412"/>
    <s v="Rechargeable Pet Nail Grinder"/>
    <x v="54"/>
  </r>
  <r>
    <n v="566284"/>
    <s v="22086"/>
    <n v="2"/>
    <n v="35.4"/>
    <n v="17.7"/>
    <x v="168"/>
    <x v="6413"/>
    <s v="Litter Slide Multi-Cat Scented Clumping Clay Cat Litter"/>
    <x v="54"/>
  </r>
  <r>
    <n v="566284"/>
    <s v="22386"/>
    <n v="2"/>
    <n v="24.96"/>
    <n v="12.48"/>
    <x v="168"/>
    <x v="6413"/>
    <s v="Milk-Bone MaroSnacks Dog Treats with Real Bone"/>
    <x v="54"/>
  </r>
  <r>
    <n v="566284"/>
    <s v="23203"/>
    <n v="2"/>
    <n v="24.96"/>
    <n v="12.48"/>
    <x v="168"/>
    <x v="6413"/>
    <s v="Pet Hair Remover"/>
    <x v="54"/>
  </r>
  <r>
    <n v="566284"/>
    <s v="85099B"/>
    <n v="2"/>
    <n v="24.96"/>
    <n v="12.48"/>
    <x v="168"/>
    <x v="6413"/>
    <s v="Earth Rated Dog Poop Bags"/>
    <x v="54"/>
  </r>
  <r>
    <n v="566286"/>
    <s v="85099B"/>
    <n v="2"/>
    <n v="24.96"/>
    <n v="12.48"/>
    <x v="388"/>
    <x v="6414"/>
    <s v="Earth Rated Dog Poop Bags"/>
    <x v="54"/>
  </r>
  <r>
    <n v="566287"/>
    <s v="22423"/>
    <n v="1"/>
    <n v="76.5"/>
    <n v="76.5"/>
    <x v="191"/>
    <x v="6415"/>
    <s v="Taste of the Wild High Prairie Grain-Free Dry Dog Food 40lb"/>
    <x v="54"/>
  </r>
  <r>
    <n v="566288"/>
    <s v="22720"/>
    <n v="1"/>
    <n v="29.7"/>
    <n v="29.7"/>
    <x v="2299"/>
    <x v="6416"/>
    <s v="UltraSound Dog Barking Deterrent"/>
    <x v="54"/>
  </r>
  <r>
    <n v="566290"/>
    <s v="20725"/>
    <n v="1"/>
    <n v="9.9"/>
    <n v="9.9"/>
    <x v="2073"/>
    <x v="6417"/>
    <s v="Pet Grooming Brush"/>
    <x v="54"/>
  </r>
  <r>
    <n v="566290"/>
    <s v="22197"/>
    <n v="1"/>
    <n v="5.0999999999999996"/>
    <n v="5.0999999999999996"/>
    <x v="2073"/>
    <x v="6417"/>
    <s v="Sheba Perfect Portions Pat Wet Cat Food"/>
    <x v="54"/>
  </r>
  <r>
    <n v="566290"/>
    <s v="22386"/>
    <n v="1"/>
    <n v="12.48"/>
    <n v="12.48"/>
    <x v="2073"/>
    <x v="6417"/>
    <s v="Milk-Bone MaroSnacks Dog Treats with Real Bone"/>
    <x v="54"/>
  </r>
  <r>
    <n v="566290"/>
    <s v="23203"/>
    <n v="1"/>
    <n v="12.48"/>
    <n v="12.48"/>
    <x v="2073"/>
    <x v="6417"/>
    <s v="Pet Hair Remover"/>
    <x v="54"/>
  </r>
  <r>
    <n v="566290"/>
    <s v="23298"/>
    <n v="1"/>
    <n v="29.7"/>
    <n v="29.7"/>
    <x v="2073"/>
    <x v="6417"/>
    <s v="Purina ONE SmartBlend Natural Adult Chicken 10lb"/>
    <x v="54"/>
  </r>
  <r>
    <n v="566290"/>
    <s v="47566"/>
    <n v="1"/>
    <n v="29.7"/>
    <n v="29.7"/>
    <x v="2073"/>
    <x v="6417"/>
    <s v="Memory Foam Pet Beds for Small, Medium, and Large Dogs and Cats"/>
    <x v="54"/>
  </r>
  <r>
    <n v="566290"/>
    <s v="85099B"/>
    <n v="1"/>
    <n v="12.48"/>
    <n v="12.48"/>
    <x v="2073"/>
    <x v="6417"/>
    <s v="Earth Rated Dog Poop Bags"/>
    <x v="54"/>
  </r>
  <r>
    <n v="566290"/>
    <s v="85123A"/>
    <n v="1"/>
    <n v="17.7"/>
    <n v="17.7"/>
    <x v="2073"/>
    <x v="6417"/>
    <s v="Dog and Puppy Pads"/>
    <x v="54"/>
  </r>
  <r>
    <n v="566291"/>
    <s v="22114"/>
    <n v="1"/>
    <n v="25.5"/>
    <n v="25.5"/>
    <x v="2300"/>
    <x v="6418"/>
    <s v="ChomChom Pet Hair Remover - Reusable Cat and Dog Hair Remover"/>
    <x v="54"/>
  </r>
  <r>
    <n v="566291"/>
    <s v="22720"/>
    <n v="1"/>
    <n v="29.7"/>
    <n v="29.7"/>
    <x v="2300"/>
    <x v="6418"/>
    <s v="UltraSound Dog Barking Deterrent"/>
    <x v="54"/>
  </r>
  <r>
    <n v="566291"/>
    <s v="23298"/>
    <n v="1"/>
    <n v="29.7"/>
    <n v="29.7"/>
    <x v="2300"/>
    <x v="6418"/>
    <s v="Purina ONE SmartBlend Natural Adult Chicken 10lb"/>
    <x v="54"/>
  </r>
  <r>
    <n v="566291"/>
    <s v="82484"/>
    <n v="1"/>
    <n v="47.7"/>
    <n v="47.7"/>
    <x v="2300"/>
    <x v="6418"/>
    <s v="NexGard Chew for Dogs"/>
    <x v="54"/>
  </r>
  <r>
    <n v="566292"/>
    <s v="22720"/>
    <n v="1"/>
    <n v="29.7"/>
    <n v="29.7"/>
    <x v="878"/>
    <x v="6419"/>
    <s v="UltraSound Dog Barking Deterrent"/>
    <x v="54"/>
  </r>
  <r>
    <n v="566292"/>
    <s v="84879"/>
    <n v="3"/>
    <n v="30.42"/>
    <n v="10.14"/>
    <x v="878"/>
    <x v="6419"/>
    <s v="Pet Odor Eliminator"/>
    <x v="54"/>
  </r>
  <r>
    <n v="566293"/>
    <s v="22197"/>
    <n v="17"/>
    <n v="73.44"/>
    <n v="4.32"/>
    <x v="2301"/>
    <x v="6419"/>
    <s v="Sheba Perfect Portions Pat Wet Cat Food"/>
    <x v="54"/>
  </r>
  <r>
    <n v="566294"/>
    <s v="22114"/>
    <n v="1"/>
    <n v="25.5"/>
    <n v="25.5"/>
    <x v="2302"/>
    <x v="6420"/>
    <s v="ChomChom Pet Hair Remover - Reusable Cat and Dog Hair Remover"/>
    <x v="54"/>
  </r>
  <r>
    <n v="566294"/>
    <s v="47566"/>
    <n v="1"/>
    <n v="29.7"/>
    <n v="29.7"/>
    <x v="2302"/>
    <x v="6420"/>
    <s v="Memory Foam Pet Beds for Small, Medium, and Large Dogs and Cats"/>
    <x v="54"/>
  </r>
  <r>
    <n v="566296"/>
    <s v="79321"/>
    <n v="1"/>
    <n v="34.5"/>
    <n v="34.5"/>
    <x v="35"/>
    <x v="6421"/>
    <s v="ProBiotic Supplements for Dogs"/>
    <x v="54"/>
  </r>
  <r>
    <n v="566297"/>
    <s v="20725"/>
    <n v="1"/>
    <n v="9.9"/>
    <n v="9.9"/>
    <x v="1871"/>
    <x v="6422"/>
    <s v="Pet Grooming Brush"/>
    <x v="54"/>
  </r>
  <r>
    <n v="566297"/>
    <s v="22386"/>
    <n v="1"/>
    <n v="12.48"/>
    <n v="12.48"/>
    <x v="1871"/>
    <x v="6422"/>
    <s v="Milk-Bone MaroSnacks Dog Treats with Real Bone"/>
    <x v="54"/>
  </r>
  <r>
    <n v="566298"/>
    <s v="22423"/>
    <n v="1"/>
    <n v="76.5"/>
    <n v="76.5"/>
    <x v="2303"/>
    <x v="6423"/>
    <s v="Taste of the Wild High Prairie Grain-Free Dry Dog Food 40lb"/>
    <x v="54"/>
  </r>
  <r>
    <n v="566299"/>
    <s v="22086"/>
    <n v="2"/>
    <n v="35.4"/>
    <n v="17.7"/>
    <x v="1146"/>
    <x v="6424"/>
    <s v="Litter Slide Multi-Cat Scented Clumping Clay Cat Litter"/>
    <x v="54"/>
  </r>
  <r>
    <n v="566301"/>
    <s v="20725"/>
    <n v="1"/>
    <n v="9.9"/>
    <n v="9.9"/>
    <x v="2053"/>
    <x v="6425"/>
    <s v="Pet Grooming Brush"/>
    <x v="54"/>
  </r>
  <r>
    <n v="566301"/>
    <s v="22960"/>
    <n v="1"/>
    <n v="25.5"/>
    <n v="25.5"/>
    <x v="2053"/>
    <x v="6425"/>
    <s v="Rechargeable Pet Nail Grinder"/>
    <x v="54"/>
  </r>
  <r>
    <n v="566304"/>
    <s v="20725"/>
    <n v="2"/>
    <n v="19.8"/>
    <n v="9.9"/>
    <x v="2304"/>
    <x v="6426"/>
    <s v="Pet Grooming Brush"/>
    <x v="54"/>
  </r>
  <r>
    <n v="566304"/>
    <s v="85099B"/>
    <n v="2"/>
    <n v="24.96"/>
    <n v="12.48"/>
    <x v="2304"/>
    <x v="6426"/>
    <s v="Earth Rated Dog Poop Bags"/>
    <x v="54"/>
  </r>
  <r>
    <n v="566305"/>
    <s v="22114"/>
    <n v="1"/>
    <n v="25.5"/>
    <n v="25.5"/>
    <x v="1191"/>
    <x v="6427"/>
    <s v="ChomChom Pet Hair Remover - Reusable Cat and Dog Hair Remover"/>
    <x v="54"/>
  </r>
  <r>
    <n v="566305"/>
    <s v="22197"/>
    <n v="2"/>
    <n v="10.199999999999999"/>
    <n v="5.0999999999999996"/>
    <x v="1191"/>
    <x v="6427"/>
    <s v="Sheba Perfect Portions Pat Wet Cat Food"/>
    <x v="54"/>
  </r>
  <r>
    <n v="566305"/>
    <s v="23203"/>
    <n v="2"/>
    <n v="24.96"/>
    <n v="12.48"/>
    <x v="1191"/>
    <x v="6427"/>
    <s v="Pet Hair Remover"/>
    <x v="54"/>
  </r>
  <r>
    <n v="566307"/>
    <s v="22086"/>
    <n v="1"/>
    <n v="17.7"/>
    <n v="17.7"/>
    <x v="14"/>
    <x v="6428"/>
    <s v="Litter Slide Multi-Cat Scented Clumping Clay Cat Litter"/>
    <x v="54"/>
  </r>
  <r>
    <n v="566307"/>
    <s v="22114"/>
    <n v="1"/>
    <n v="23.7"/>
    <n v="23.7"/>
    <x v="14"/>
    <x v="6428"/>
    <s v="ChomChom Pet Hair Remover - Reusable Cat and Dog Hair Remover"/>
    <x v="54"/>
  </r>
  <r>
    <n v="566308"/>
    <s v="22423"/>
    <n v="1"/>
    <n v="76.5"/>
    <n v="76.5"/>
    <x v="1623"/>
    <x v="6429"/>
    <s v="Taste of the Wild High Prairie Grain-Free Dry Dog Food 40lb"/>
    <x v="54"/>
  </r>
  <r>
    <n v="566312"/>
    <s v="22720"/>
    <n v="1"/>
    <n v="29.7"/>
    <n v="29.7"/>
    <x v="83"/>
    <x v="6430"/>
    <s v="UltraSound Dog Barking Deterrent"/>
    <x v="54"/>
  </r>
  <r>
    <n v="566312"/>
    <s v="84879"/>
    <n v="2"/>
    <n v="20.28"/>
    <n v="10.14"/>
    <x v="83"/>
    <x v="6430"/>
    <s v="Pet Odor Eliminator"/>
    <x v="54"/>
  </r>
  <r>
    <n v="566317"/>
    <s v="20725"/>
    <n v="2"/>
    <n v="19.8"/>
    <n v="9.9"/>
    <x v="2305"/>
    <x v="6431"/>
    <s v="Pet Grooming Brush"/>
    <x v="54"/>
  </r>
  <r>
    <n v="566317"/>
    <s v="22086"/>
    <n v="7"/>
    <n v="107.1"/>
    <n v="15.3"/>
    <x v="2305"/>
    <x v="6431"/>
    <s v="Litter Slide Multi-Cat Scented Clumping Clay Cat Litter"/>
    <x v="54"/>
  </r>
  <r>
    <n v="566317"/>
    <s v="22114"/>
    <n v="1"/>
    <n v="25.5"/>
    <n v="25.5"/>
    <x v="2305"/>
    <x v="6431"/>
    <s v="ChomChom Pet Hair Remover - Reusable Cat and Dog Hair Remover"/>
    <x v="54"/>
  </r>
  <r>
    <n v="566317"/>
    <s v="22423"/>
    <n v="1"/>
    <n v="76.5"/>
    <n v="76.5"/>
    <x v="2305"/>
    <x v="6431"/>
    <s v="Taste of the Wild High Prairie Grain-Free Dry Dog Food 40lb"/>
    <x v="54"/>
  </r>
  <r>
    <n v="566317"/>
    <s v="23203"/>
    <n v="2"/>
    <n v="24.96"/>
    <n v="12.48"/>
    <x v="2305"/>
    <x v="6431"/>
    <s v="Pet Hair Remover"/>
    <x v="54"/>
  </r>
  <r>
    <n v="566317"/>
    <s v="84879"/>
    <n v="2"/>
    <n v="20.28"/>
    <n v="10.14"/>
    <x v="2305"/>
    <x v="6431"/>
    <s v="Pet Odor Eliminator"/>
    <x v="54"/>
  </r>
  <r>
    <n v="566318"/>
    <s v="85099B"/>
    <n v="2"/>
    <n v="24.96"/>
    <n v="12.48"/>
    <x v="1149"/>
    <x v="6432"/>
    <s v="Earth Rated Dog Poop Bags"/>
    <x v="54"/>
  </r>
  <r>
    <n v="566319"/>
    <s v="21137"/>
    <n v="2"/>
    <n v="45"/>
    <n v="22.5"/>
    <x v="2306"/>
    <x v="6433"/>
    <s v="Canned Cat Food"/>
    <x v="54"/>
  </r>
  <r>
    <n v="566319"/>
    <s v="22086"/>
    <n v="4"/>
    <n v="70.8"/>
    <n v="17.7"/>
    <x v="2306"/>
    <x v="6433"/>
    <s v="Litter Slide Multi-Cat Scented Clumping Clay Cat Litter"/>
    <x v="54"/>
  </r>
  <r>
    <n v="566319"/>
    <s v="22423"/>
    <n v="1"/>
    <n v="76.5"/>
    <n v="76.5"/>
    <x v="2306"/>
    <x v="6433"/>
    <s v="Taste of the Wild High Prairie Grain-Free Dry Dog Food 40lb"/>
    <x v="54"/>
  </r>
  <r>
    <n v="566320"/>
    <s v="22197"/>
    <n v="1"/>
    <n v="5.0999999999999996"/>
    <n v="5.0999999999999996"/>
    <x v="235"/>
    <x v="6434"/>
    <s v="Sheba Perfect Portions Pat Wet Cat Food"/>
    <x v="54"/>
  </r>
  <r>
    <n v="566326"/>
    <s v="22720"/>
    <n v="1"/>
    <n v="29.7"/>
    <n v="29.7"/>
    <x v="2307"/>
    <x v="6435"/>
    <s v="UltraSound Dog Barking Deterrent"/>
    <x v="54"/>
  </r>
  <r>
    <n v="566326"/>
    <s v="22960"/>
    <n v="1"/>
    <n v="25.5"/>
    <n v="25.5"/>
    <x v="2307"/>
    <x v="6435"/>
    <s v="Rechargeable Pet Nail Grinder"/>
    <x v="54"/>
  </r>
  <r>
    <n v="566345"/>
    <s v="22086"/>
    <n v="1"/>
    <n v="17.7"/>
    <n v="17.7"/>
    <x v="67"/>
    <x v="6436"/>
    <s v="Litter Slide Multi-Cat Scented Clumping Clay Cat Litter"/>
    <x v="54"/>
  </r>
  <r>
    <n v="566361"/>
    <s v="85123A"/>
    <n v="2"/>
    <n v="35.4"/>
    <n v="17.7"/>
    <x v="1939"/>
    <x v="6437"/>
    <s v="Dog and Puppy Pads"/>
    <x v="54"/>
  </r>
  <r>
    <n v="566393"/>
    <s v="47566"/>
    <n v="2"/>
    <n v="59.4"/>
    <n v="29.7"/>
    <x v="373"/>
    <x v="6438"/>
    <s v="Memory Foam Pet Beds for Small, Medium, and Large Dogs and Cats"/>
    <x v="54"/>
  </r>
  <r>
    <n v="566394"/>
    <s v="23203"/>
    <n v="2"/>
    <n v="24.96"/>
    <n v="12.48"/>
    <x v="1178"/>
    <x v="6438"/>
    <s v="Pet Hair Remover"/>
    <x v="54"/>
  </r>
  <r>
    <n v="566394"/>
    <s v="85123A"/>
    <n v="2"/>
    <n v="35.4"/>
    <n v="17.7"/>
    <x v="1178"/>
    <x v="6438"/>
    <s v="Dog and Puppy Pads"/>
    <x v="54"/>
  </r>
  <r>
    <n v="566396"/>
    <s v="22197"/>
    <n v="2"/>
    <n v="10.199999999999999"/>
    <n v="5.0999999999999996"/>
    <x v="1021"/>
    <x v="6439"/>
    <s v="Sheba Perfect Portions Pat Wet Cat Food"/>
    <x v="54"/>
  </r>
  <r>
    <n v="566396"/>
    <s v="22423"/>
    <n v="1"/>
    <n v="76.5"/>
    <n v="76.5"/>
    <x v="1021"/>
    <x v="6439"/>
    <s v="Taste of the Wild High Prairie Grain-Free Dry Dog Food 40lb"/>
    <x v="54"/>
  </r>
  <r>
    <n v="566398"/>
    <s v="85099B"/>
    <n v="2"/>
    <n v="24.96"/>
    <n v="12.48"/>
    <x v="2308"/>
    <x v="6440"/>
    <s v="Earth Rated Dog Poop Bags"/>
    <x v="54"/>
  </r>
  <r>
    <n v="566399"/>
    <s v="85123A"/>
    <n v="2"/>
    <n v="35.4"/>
    <n v="17.7"/>
    <x v="2309"/>
    <x v="6441"/>
    <s v="Dog and Puppy Pads"/>
    <x v="54"/>
  </r>
  <r>
    <n v="566400"/>
    <s v="20725"/>
    <n v="2"/>
    <n v="19.8"/>
    <n v="9.9"/>
    <x v="968"/>
    <x v="6442"/>
    <s v="Pet Grooming Brush"/>
    <x v="54"/>
  </r>
  <r>
    <n v="566400"/>
    <s v="22086"/>
    <n v="1"/>
    <n v="17.7"/>
    <n v="17.7"/>
    <x v="968"/>
    <x v="6442"/>
    <s v="Litter Slide Multi-Cat Scented Clumping Clay Cat Litter"/>
    <x v="54"/>
  </r>
  <r>
    <n v="566400"/>
    <s v="22197"/>
    <n v="2"/>
    <n v="10.199999999999999"/>
    <n v="5.0999999999999996"/>
    <x v="968"/>
    <x v="6442"/>
    <s v="Sheba Perfect Portions Pat Wet Cat Food"/>
    <x v="54"/>
  </r>
  <r>
    <n v="566400"/>
    <s v="22423"/>
    <n v="1"/>
    <n v="76.5"/>
    <n v="76.5"/>
    <x v="968"/>
    <x v="6442"/>
    <s v="Taste of the Wild High Prairie Grain-Free Dry Dog Food 40lb"/>
    <x v="54"/>
  </r>
  <r>
    <n v="566400"/>
    <s v="22960"/>
    <n v="1"/>
    <n v="25.5"/>
    <n v="25.5"/>
    <x v="968"/>
    <x v="6442"/>
    <s v="Rechargeable Pet Nail Grinder"/>
    <x v="54"/>
  </r>
  <r>
    <n v="566400"/>
    <s v="23203"/>
    <n v="2"/>
    <n v="24.96"/>
    <n v="12.48"/>
    <x v="968"/>
    <x v="6442"/>
    <s v="Pet Hair Remover"/>
    <x v="54"/>
  </r>
  <r>
    <n v="566400"/>
    <s v="85099B"/>
    <n v="2"/>
    <n v="24.96"/>
    <n v="12.48"/>
    <x v="968"/>
    <x v="6442"/>
    <s v="Earth Rated Dog Poop Bags"/>
    <x v="54"/>
  </r>
  <r>
    <n v="566403"/>
    <s v="47566"/>
    <n v="1"/>
    <n v="29.7"/>
    <n v="29.7"/>
    <x v="433"/>
    <x v="6443"/>
    <s v="Memory Foam Pet Beds for Small, Medium, and Large Dogs and Cats"/>
    <x v="54"/>
  </r>
  <r>
    <n v="566405"/>
    <s v="22086"/>
    <n v="4"/>
    <n v="70.8"/>
    <n v="17.7"/>
    <x v="2310"/>
    <x v="6444"/>
    <s v="Litter Slide Multi-Cat Scented Clumping Clay Cat Litter"/>
    <x v="54"/>
  </r>
  <r>
    <n v="566408"/>
    <s v="22114"/>
    <n v="1"/>
    <n v="25.5"/>
    <n v="25.5"/>
    <x v="2133"/>
    <x v="6445"/>
    <s v="ChomChom Pet Hair Remover - Reusable Cat and Dog Hair Remover"/>
    <x v="54"/>
  </r>
  <r>
    <n v="566408"/>
    <s v="22423"/>
    <n v="1"/>
    <n v="76.5"/>
    <n v="76.5"/>
    <x v="2133"/>
    <x v="6445"/>
    <s v="Taste of the Wild High Prairie Grain-Free Dry Dog Food 40lb"/>
    <x v="54"/>
  </r>
  <r>
    <n v="566408"/>
    <s v="23298"/>
    <n v="1"/>
    <n v="29.7"/>
    <n v="29.7"/>
    <x v="2133"/>
    <x v="6445"/>
    <s v="Purina ONE SmartBlend Natural Adult Chicken 10lb"/>
    <x v="54"/>
  </r>
  <r>
    <n v="566408"/>
    <s v="47566"/>
    <n v="1"/>
    <n v="29.7"/>
    <n v="29.7"/>
    <x v="2133"/>
    <x v="6445"/>
    <s v="Memory Foam Pet Beds for Small, Medium, and Large Dogs and Cats"/>
    <x v="54"/>
  </r>
  <r>
    <n v="566420"/>
    <s v="22086"/>
    <n v="1"/>
    <n v="17.7"/>
    <n v="17.7"/>
    <x v="2311"/>
    <x v="6446"/>
    <s v="Litter Slide Multi-Cat Scented Clumping Clay Cat Litter"/>
    <x v="54"/>
  </r>
  <r>
    <n v="566420"/>
    <s v="22197"/>
    <n v="1"/>
    <n v="5.0999999999999996"/>
    <n v="5.0999999999999996"/>
    <x v="2311"/>
    <x v="6446"/>
    <s v="Sheba Perfect Portions Pat Wet Cat Food"/>
    <x v="54"/>
  </r>
  <r>
    <n v="566424"/>
    <s v="79321"/>
    <n v="1"/>
    <n v="34.5"/>
    <n v="34.5"/>
    <x v="829"/>
    <x v="6447"/>
    <s v="ProBiotic Supplements for Dogs"/>
    <x v="54"/>
  </r>
  <r>
    <n v="566425"/>
    <s v="20725"/>
    <n v="2"/>
    <n v="19.8"/>
    <n v="9.9"/>
    <x v="386"/>
    <x v="6448"/>
    <s v="Pet Grooming Brush"/>
    <x v="54"/>
  </r>
  <r>
    <n v="566425"/>
    <s v="85099B"/>
    <n v="4"/>
    <n v="49.92"/>
    <n v="12.48"/>
    <x v="386"/>
    <x v="6448"/>
    <s v="Earth Rated Dog Poop Bags"/>
    <x v="54"/>
  </r>
  <r>
    <n v="566425"/>
    <s v="85123A"/>
    <n v="1"/>
    <n v="17.7"/>
    <n v="17.7"/>
    <x v="386"/>
    <x v="6448"/>
    <s v="Dog and Puppy Pads"/>
    <x v="54"/>
  </r>
  <r>
    <n v="566428"/>
    <s v="84879"/>
    <n v="4"/>
    <n v="40.56"/>
    <n v="10.14"/>
    <x v="966"/>
    <x v="6449"/>
    <s v="Pet Odor Eliminator"/>
    <x v="54"/>
  </r>
  <r>
    <n v="566431"/>
    <s v="22086"/>
    <n v="1"/>
    <n v="17.7"/>
    <n v="17.7"/>
    <x v="2068"/>
    <x v="6450"/>
    <s v="Litter Slide Multi-Cat Scented Clumping Clay Cat Litter"/>
    <x v="54"/>
  </r>
  <r>
    <n v="566438"/>
    <s v="23298"/>
    <n v="1"/>
    <n v="29.7"/>
    <n v="29.7"/>
    <x v="2312"/>
    <x v="6451"/>
    <s v="Purina ONE SmartBlend Natural Adult Chicken 10lb"/>
    <x v="54"/>
  </r>
  <r>
    <n v="566438"/>
    <s v="47566"/>
    <n v="1"/>
    <n v="29.7"/>
    <n v="29.7"/>
    <x v="2312"/>
    <x v="6451"/>
    <s v="Memory Foam Pet Beds for Small, Medium, and Large Dogs and Cats"/>
    <x v="54"/>
  </r>
  <r>
    <n v="566440"/>
    <s v="85099B"/>
    <n v="2"/>
    <n v="24.96"/>
    <n v="12.48"/>
    <x v="923"/>
    <x v="6452"/>
    <s v="Earth Rated Dog Poop Bags"/>
    <x v="54"/>
  </r>
  <r>
    <n v="566440"/>
    <s v="85123A"/>
    <n v="1"/>
    <n v="17.7"/>
    <n v="17.7"/>
    <x v="923"/>
    <x v="6452"/>
    <s v="Dog and Puppy Pads"/>
    <x v="54"/>
  </r>
  <r>
    <n v="566441"/>
    <s v="22720"/>
    <n v="1"/>
    <n v="29.7"/>
    <n v="29.7"/>
    <x v="1296"/>
    <x v="6453"/>
    <s v="UltraSound Dog Barking Deterrent"/>
    <x v="54"/>
  </r>
  <r>
    <n v="566444"/>
    <s v="22720"/>
    <n v="1"/>
    <n v="29.7"/>
    <n v="29.7"/>
    <x v="2313"/>
    <x v="6454"/>
    <s v="UltraSound Dog Barking Deterrent"/>
    <x v="54"/>
  </r>
  <r>
    <n v="566446"/>
    <s v="22114"/>
    <n v="1"/>
    <n v="49.74"/>
    <n v="49.74"/>
    <x v="34"/>
    <x v="6455"/>
    <s v="ChomChom Pet Hair Remover - Reusable Cat and Dog Hair Remover"/>
    <x v="54"/>
  </r>
  <r>
    <n v="566446"/>
    <s v="22720"/>
    <n v="1"/>
    <n v="64.739999999999995"/>
    <n v="64.739999999999995"/>
    <x v="34"/>
    <x v="6455"/>
    <s v="UltraSound Dog Barking Deterrent"/>
    <x v="54"/>
  </r>
  <r>
    <n v="566446"/>
    <s v="23084"/>
    <n v="1"/>
    <n v="24.78"/>
    <n v="24.78"/>
    <x v="34"/>
    <x v="6455"/>
    <s v="Templation Soft Cat Treats"/>
    <x v="54"/>
  </r>
  <r>
    <n v="566446"/>
    <s v="23298"/>
    <n v="1"/>
    <n v="64.739999999999995"/>
    <n v="64.739999999999995"/>
    <x v="34"/>
    <x v="6455"/>
    <s v="Purina ONE SmartBlend Natural Adult Chicken 10lb"/>
    <x v="54"/>
  </r>
  <r>
    <n v="566446"/>
    <s v="47566"/>
    <n v="1"/>
    <n v="64.739999999999995"/>
    <n v="64.739999999999995"/>
    <x v="34"/>
    <x v="6455"/>
    <s v="Memory Foam Pet Beds for Small, Medium, and Large Dogs and Cats"/>
    <x v="54"/>
  </r>
  <r>
    <n v="566446"/>
    <s v="82484"/>
    <n v="1"/>
    <n v="99.78"/>
    <n v="99.78"/>
    <x v="34"/>
    <x v="6455"/>
    <s v="NexGard Chew for Dogs"/>
    <x v="54"/>
  </r>
  <r>
    <n v="566446"/>
    <s v="84879"/>
    <n v="2"/>
    <n v="37.44"/>
    <n v="18.72"/>
    <x v="34"/>
    <x v="6455"/>
    <s v="Pet Odor Eliminator"/>
    <x v="54"/>
  </r>
  <r>
    <n v="566446"/>
    <s v="85099B"/>
    <n v="2"/>
    <n v="49.56"/>
    <n v="24.78"/>
    <x v="34"/>
    <x v="6455"/>
    <s v="Earth Rated Dog Poop Bags"/>
    <x v="54"/>
  </r>
  <r>
    <n v="566446"/>
    <s v="85123A"/>
    <n v="1"/>
    <n v="34.74"/>
    <n v="34.74"/>
    <x v="34"/>
    <x v="6455"/>
    <s v="Dog and Puppy Pads"/>
    <x v="54"/>
  </r>
  <r>
    <n v="566447"/>
    <s v="21137"/>
    <n v="4"/>
    <n v="81.36"/>
    <n v="20.34"/>
    <x v="882"/>
    <x v="6456"/>
    <s v="Canned Cat Food"/>
    <x v="54"/>
  </r>
  <r>
    <n v="566450"/>
    <s v="22197"/>
    <n v="3"/>
    <n v="15.3"/>
    <n v="5.0999999999999996"/>
    <x v="630"/>
    <x v="6457"/>
    <s v="Sheba Perfect Portions Pat Wet Cat Food"/>
    <x v="54"/>
  </r>
  <r>
    <n v="566450"/>
    <s v="23203"/>
    <n v="2"/>
    <n v="24.96"/>
    <n v="12.48"/>
    <x v="630"/>
    <x v="6457"/>
    <s v="Pet Hair Remover"/>
    <x v="54"/>
  </r>
  <r>
    <n v="566451"/>
    <s v="20725"/>
    <n v="1"/>
    <n v="9.9"/>
    <n v="9.9"/>
    <x v="627"/>
    <x v="6458"/>
    <s v="Pet Grooming Brush"/>
    <x v="54"/>
  </r>
  <r>
    <n v="566451"/>
    <s v="22386"/>
    <n v="1"/>
    <n v="12.48"/>
    <n v="12.48"/>
    <x v="627"/>
    <x v="6458"/>
    <s v="Milk-Bone MaroSnacks Dog Treats with Real Bone"/>
    <x v="54"/>
  </r>
  <r>
    <n v="566451"/>
    <s v="23203"/>
    <n v="1"/>
    <n v="12.48"/>
    <n v="12.48"/>
    <x v="627"/>
    <x v="6458"/>
    <s v="Pet Hair Remover"/>
    <x v="54"/>
  </r>
  <r>
    <n v="566451"/>
    <s v="79321"/>
    <n v="1"/>
    <n v="34.5"/>
    <n v="34.5"/>
    <x v="627"/>
    <x v="6458"/>
    <s v="ProBiotic Supplements for Dogs"/>
    <x v="54"/>
  </r>
  <r>
    <n v="566451"/>
    <s v="85099B"/>
    <n v="1"/>
    <n v="12.48"/>
    <n v="12.48"/>
    <x v="627"/>
    <x v="6458"/>
    <s v="Earth Rated Dog Poop Bags"/>
    <x v="54"/>
  </r>
  <r>
    <n v="566451"/>
    <s v="85123A"/>
    <n v="1"/>
    <n v="17.7"/>
    <n v="17.7"/>
    <x v="627"/>
    <x v="6458"/>
    <s v="Dog and Puppy Pads"/>
    <x v="54"/>
  </r>
  <r>
    <n v="566477"/>
    <s v="22423"/>
    <n v="1"/>
    <n v="76.5"/>
    <n v="76.5"/>
    <x v="2314"/>
    <x v="6459"/>
    <s v="Taste of the Wild High Prairie Grain-Free Dry Dog Food 40lb"/>
    <x v="54"/>
  </r>
  <r>
    <n v="566479"/>
    <s v="85123A"/>
    <n v="6"/>
    <n v="91.8"/>
    <n v="15.3"/>
    <x v="1750"/>
    <x v="6460"/>
    <s v="Dog and Puppy Pads"/>
    <x v="54"/>
  </r>
  <r>
    <n v="566482"/>
    <s v="20725"/>
    <n v="2"/>
    <n v="19.8"/>
    <n v="9.9"/>
    <x v="1326"/>
    <x v="6461"/>
    <s v="Pet Grooming Brush"/>
    <x v="54"/>
  </r>
  <r>
    <n v="566482"/>
    <s v="22114"/>
    <n v="1"/>
    <n v="25.5"/>
    <n v="25.5"/>
    <x v="1326"/>
    <x v="6461"/>
    <s v="ChomChom Pet Hair Remover - Reusable Cat and Dog Hair Remover"/>
    <x v="54"/>
  </r>
  <r>
    <n v="566482"/>
    <s v="23203"/>
    <n v="4"/>
    <n v="49.92"/>
    <n v="12.48"/>
    <x v="1326"/>
    <x v="6461"/>
    <s v="Pet Hair Remover"/>
    <x v="54"/>
  </r>
  <r>
    <n v="566482"/>
    <s v="85099B"/>
    <n v="2"/>
    <n v="24.96"/>
    <n v="12.48"/>
    <x v="1326"/>
    <x v="6461"/>
    <s v="Earth Rated Dog Poop Bags"/>
    <x v="54"/>
  </r>
  <r>
    <n v="566482"/>
    <s v="85123A"/>
    <n v="2"/>
    <n v="35.4"/>
    <n v="17.7"/>
    <x v="1326"/>
    <x v="6461"/>
    <s v="Dog and Puppy Pads"/>
    <x v="54"/>
  </r>
  <r>
    <n v="566488"/>
    <s v="22423"/>
    <n v="1"/>
    <n v="76.5"/>
    <n v="76.5"/>
    <x v="2315"/>
    <x v="6462"/>
    <s v="Taste of the Wild High Prairie Grain-Free Dry Dog Food 40lb"/>
    <x v="54"/>
  </r>
  <r>
    <n v="566488"/>
    <s v="47566"/>
    <n v="1"/>
    <n v="29.7"/>
    <n v="29.7"/>
    <x v="2315"/>
    <x v="6462"/>
    <s v="Memory Foam Pet Beds for Small, Medium, and Large Dogs and Cats"/>
    <x v="54"/>
  </r>
  <r>
    <n v="566488"/>
    <s v="82484"/>
    <n v="1"/>
    <n v="47.7"/>
    <n v="47.7"/>
    <x v="2315"/>
    <x v="6462"/>
    <s v="NexGard Chew for Dogs"/>
    <x v="54"/>
  </r>
  <r>
    <n v="566488"/>
    <s v="84879"/>
    <n v="2"/>
    <n v="20.28"/>
    <n v="10.14"/>
    <x v="2315"/>
    <x v="6462"/>
    <s v="Pet Odor Eliminator"/>
    <x v="54"/>
  </r>
  <r>
    <n v="566488"/>
    <s v="85123A"/>
    <n v="1"/>
    <n v="17.7"/>
    <n v="17.7"/>
    <x v="2315"/>
    <x v="6462"/>
    <s v="Dog and Puppy Pads"/>
    <x v="54"/>
  </r>
  <r>
    <n v="566489"/>
    <s v="22720"/>
    <n v="1"/>
    <n v="29.7"/>
    <n v="29.7"/>
    <x v="117"/>
    <x v="6463"/>
    <s v="UltraSound Dog Barking Deterrent"/>
    <x v="54"/>
  </r>
  <r>
    <n v="566489"/>
    <s v="84879"/>
    <n v="6"/>
    <n v="60.84"/>
    <n v="10.14"/>
    <x v="117"/>
    <x v="6463"/>
    <s v="Pet Odor Eliminator"/>
    <x v="54"/>
  </r>
  <r>
    <n v="566518"/>
    <s v="22386"/>
    <n v="2"/>
    <n v="24.96"/>
    <n v="12.48"/>
    <x v="2064"/>
    <x v="6464"/>
    <s v="Milk-Bone MaroSnacks Dog Treats with Real Bone"/>
    <x v="54"/>
  </r>
  <r>
    <n v="566518"/>
    <s v="85099B"/>
    <n v="1"/>
    <n v="12.48"/>
    <n v="12.48"/>
    <x v="2064"/>
    <x v="6464"/>
    <s v="Earth Rated Dog Poop Bags"/>
    <x v="54"/>
  </r>
  <r>
    <n v="566518"/>
    <s v="85123A"/>
    <n v="1"/>
    <n v="17.7"/>
    <n v="17.7"/>
    <x v="2064"/>
    <x v="6464"/>
    <s v="Dog and Puppy Pads"/>
    <x v="54"/>
  </r>
  <r>
    <n v="566520"/>
    <s v="47566"/>
    <n v="1"/>
    <n v="29.7"/>
    <n v="29.7"/>
    <x v="79"/>
    <x v="6465"/>
    <s v="Memory Foam Pet Beds for Small, Medium, and Large Dogs and Cats"/>
    <x v="54"/>
  </r>
  <r>
    <n v="566534"/>
    <s v="22197"/>
    <n v="5"/>
    <n v="48.9"/>
    <n v="9.7799999999999994"/>
    <x v="34"/>
    <x v="6466"/>
    <s v="Sheba Perfect Portions Pat Wet Cat Food"/>
    <x v="54"/>
  </r>
  <r>
    <n v="566537"/>
    <s v="22423"/>
    <n v="1"/>
    <n v="76.5"/>
    <n v="76.5"/>
    <x v="9"/>
    <x v="6467"/>
    <s v="Taste of the Wild High Prairie Grain-Free Dry Dog Food 40lb"/>
    <x v="54"/>
  </r>
  <r>
    <n v="566539"/>
    <s v="20725"/>
    <n v="1"/>
    <n v="9.9"/>
    <n v="9.9"/>
    <x v="74"/>
    <x v="6467"/>
    <s v="Pet Grooming Brush"/>
    <x v="54"/>
  </r>
  <r>
    <n v="566554"/>
    <s v="22386"/>
    <n v="2"/>
    <n v="24.96"/>
    <n v="12.48"/>
    <x v="1637"/>
    <x v="6468"/>
    <s v="Milk-Bone MaroSnacks Dog Treats with Real Bone"/>
    <x v="54"/>
  </r>
  <r>
    <n v="566554"/>
    <s v="22423"/>
    <n v="1"/>
    <n v="76.5"/>
    <n v="76.5"/>
    <x v="1637"/>
    <x v="6468"/>
    <s v="Taste of the Wild High Prairie Grain-Free Dry Dog Food 40lb"/>
    <x v="54"/>
  </r>
  <r>
    <n v="566554"/>
    <s v="23203"/>
    <n v="4"/>
    <n v="49.92"/>
    <n v="12.48"/>
    <x v="1637"/>
    <x v="6468"/>
    <s v="Pet Hair Remover"/>
    <x v="54"/>
  </r>
  <r>
    <n v="566554"/>
    <s v="23298"/>
    <n v="1"/>
    <n v="29.7"/>
    <n v="29.7"/>
    <x v="1637"/>
    <x v="6468"/>
    <s v="Purina ONE SmartBlend Natural Adult Chicken 10lb"/>
    <x v="54"/>
  </r>
  <r>
    <n v="566554"/>
    <s v="47566"/>
    <n v="1"/>
    <n v="29.7"/>
    <n v="29.7"/>
    <x v="1637"/>
    <x v="6468"/>
    <s v="Memory Foam Pet Beds for Small, Medium, and Large Dogs and Cats"/>
    <x v="54"/>
  </r>
  <r>
    <n v="566554"/>
    <s v="79321"/>
    <n v="1"/>
    <n v="34.5"/>
    <n v="34.5"/>
    <x v="1637"/>
    <x v="6468"/>
    <s v="ProBiotic Supplements for Dogs"/>
    <x v="54"/>
  </r>
  <r>
    <n v="566559"/>
    <s v="22114"/>
    <n v="1"/>
    <n v="25.5"/>
    <n v="25.5"/>
    <x v="1952"/>
    <x v="6469"/>
    <s v="ChomChom Pet Hair Remover - Reusable Cat and Dog Hair Remover"/>
    <x v="54"/>
  </r>
  <r>
    <n v="566559"/>
    <s v="22423"/>
    <n v="1"/>
    <n v="76.5"/>
    <n v="76.5"/>
    <x v="1952"/>
    <x v="6469"/>
    <s v="Taste of the Wild High Prairie Grain-Free Dry Dog Food 40lb"/>
    <x v="54"/>
  </r>
  <r>
    <n v="566560"/>
    <s v="23203"/>
    <n v="2"/>
    <n v="24.96"/>
    <n v="12.48"/>
    <x v="2152"/>
    <x v="6470"/>
    <s v="Pet Hair Remover"/>
    <x v="54"/>
  </r>
  <r>
    <n v="566561"/>
    <s v="20725"/>
    <n v="2"/>
    <n v="19.8"/>
    <n v="9.9"/>
    <x v="772"/>
    <x v="6471"/>
    <s v="Pet Grooming Brush"/>
    <x v="54"/>
  </r>
  <r>
    <n v="566561"/>
    <s v="22197"/>
    <n v="4"/>
    <n v="20.399999999999999"/>
    <n v="5.0999999999999996"/>
    <x v="772"/>
    <x v="6471"/>
    <s v="Sheba Perfect Portions Pat Wet Cat Food"/>
    <x v="54"/>
  </r>
  <r>
    <n v="566561"/>
    <s v="22720"/>
    <n v="1"/>
    <n v="29.7"/>
    <n v="29.7"/>
    <x v="772"/>
    <x v="6471"/>
    <s v="UltraSound Dog Barking Deterrent"/>
    <x v="54"/>
  </r>
  <r>
    <n v="566561"/>
    <s v="22960"/>
    <n v="2"/>
    <n v="45"/>
    <n v="22.5"/>
    <x v="772"/>
    <x v="6471"/>
    <s v="Rechargeable Pet Nail Grinder"/>
    <x v="54"/>
  </r>
  <r>
    <n v="566561"/>
    <s v="85099B"/>
    <n v="2"/>
    <n v="24.96"/>
    <n v="12.48"/>
    <x v="772"/>
    <x v="6471"/>
    <s v="Earth Rated Dog Poop Bags"/>
    <x v="54"/>
  </r>
  <r>
    <n v="566562"/>
    <s v="22086"/>
    <n v="1"/>
    <n v="17.7"/>
    <n v="17.7"/>
    <x v="578"/>
    <x v="6472"/>
    <s v="Litter Slide Multi-Cat Scented Clumping Clay Cat Litter"/>
    <x v="54"/>
  </r>
  <r>
    <n v="566563"/>
    <s v="23298"/>
    <n v="1"/>
    <n v="29.7"/>
    <n v="29.7"/>
    <x v="1321"/>
    <x v="6473"/>
    <s v="Purina ONE SmartBlend Natural Adult Chicken 10lb"/>
    <x v="54"/>
  </r>
  <r>
    <n v="566564"/>
    <s v="85123A"/>
    <n v="1"/>
    <n v="17.7"/>
    <n v="17.7"/>
    <x v="2316"/>
    <x v="6474"/>
    <s v="Dog and Puppy Pads"/>
    <x v="54"/>
  </r>
  <r>
    <n v="566566"/>
    <s v="22086"/>
    <n v="1"/>
    <n v="34.74"/>
    <n v="34.74"/>
    <x v="2255"/>
    <x v="6475"/>
    <s v="Litter Slide Multi-Cat Scented Clumping Clay Cat Litter"/>
    <x v="54"/>
  </r>
  <r>
    <n v="566566"/>
    <s v="22960"/>
    <n v="1"/>
    <n v="49.74"/>
    <n v="49.74"/>
    <x v="2255"/>
    <x v="6475"/>
    <s v="Rechargeable Pet Nail Grinder"/>
    <x v="54"/>
  </r>
  <r>
    <n v="566567"/>
    <s v="23203"/>
    <n v="2"/>
    <n v="24.96"/>
    <n v="12.48"/>
    <x v="154"/>
    <x v="6476"/>
    <s v="Pet Hair Remover"/>
    <x v="54"/>
  </r>
  <r>
    <n v="566571"/>
    <s v="22114"/>
    <n v="1"/>
    <n v="25.5"/>
    <n v="25.5"/>
    <x v="2317"/>
    <x v="6477"/>
    <s v="ChomChom Pet Hair Remover - Reusable Cat and Dog Hair Remover"/>
    <x v="54"/>
  </r>
  <r>
    <n v="566571"/>
    <s v="22720"/>
    <n v="1"/>
    <n v="29.7"/>
    <n v="29.7"/>
    <x v="2317"/>
    <x v="6477"/>
    <s v="UltraSound Dog Barking Deterrent"/>
    <x v="54"/>
  </r>
  <r>
    <n v="566571"/>
    <s v="22960"/>
    <n v="1"/>
    <n v="25.5"/>
    <n v="25.5"/>
    <x v="2317"/>
    <x v="6477"/>
    <s v="Rechargeable Pet Nail Grinder"/>
    <x v="54"/>
  </r>
  <r>
    <n v="566571"/>
    <s v="23203"/>
    <n v="2"/>
    <n v="24.96"/>
    <n v="12.48"/>
    <x v="2317"/>
    <x v="6477"/>
    <s v="Pet Hair Remover"/>
    <x v="54"/>
  </r>
  <r>
    <n v="566571"/>
    <s v="23298"/>
    <n v="1"/>
    <n v="29.7"/>
    <n v="29.7"/>
    <x v="2317"/>
    <x v="6477"/>
    <s v="Purina ONE SmartBlend Natural Adult Chicken 10lb"/>
    <x v="54"/>
  </r>
  <r>
    <n v="566571"/>
    <s v="84879"/>
    <n v="3"/>
    <n v="30.42"/>
    <n v="10.14"/>
    <x v="2317"/>
    <x v="6477"/>
    <s v="Pet Odor Eliminator"/>
    <x v="54"/>
  </r>
  <r>
    <n v="566571"/>
    <s v="85099B"/>
    <n v="2"/>
    <n v="24.96"/>
    <n v="12.48"/>
    <x v="2317"/>
    <x v="6477"/>
    <s v="Earth Rated Dog Poop Bags"/>
    <x v="54"/>
  </r>
  <r>
    <n v="566572"/>
    <s v="84879"/>
    <n v="2"/>
    <n v="20.28"/>
    <n v="10.14"/>
    <x v="209"/>
    <x v="6478"/>
    <s v="Pet Odor Eliminator"/>
    <x v="54"/>
  </r>
  <r>
    <n v="566572"/>
    <s v="85123A"/>
    <n v="1"/>
    <n v="17.7"/>
    <n v="17.7"/>
    <x v="209"/>
    <x v="6478"/>
    <s v="Dog and Puppy Pads"/>
    <x v="54"/>
  </r>
  <r>
    <n v="566576"/>
    <s v="85123A"/>
    <n v="6"/>
    <n v="91.8"/>
    <n v="15.3"/>
    <x v="723"/>
    <x v="6479"/>
    <s v="Dog and Puppy Pads"/>
    <x v="54"/>
  </r>
  <r>
    <n v="566577"/>
    <s v="22086"/>
    <n v="1"/>
    <n v="39.78"/>
    <n v="39.78"/>
    <x v="34"/>
    <x v="6480"/>
    <s v="Litter Slide Multi-Cat Scented Clumping Clay Cat Litter"/>
    <x v="54"/>
  </r>
  <r>
    <n v="566577"/>
    <s v="22386"/>
    <n v="2"/>
    <n v="49.56"/>
    <n v="24.78"/>
    <x v="34"/>
    <x v="6480"/>
    <s v="Milk-Bone MaroSnacks Dog Treats with Real Bone"/>
    <x v="54"/>
  </r>
  <r>
    <n v="566577"/>
    <s v="22720"/>
    <n v="1"/>
    <n v="64.739999999999995"/>
    <n v="64.739999999999995"/>
    <x v="34"/>
    <x v="6480"/>
    <s v="UltraSound Dog Barking Deterrent"/>
    <x v="54"/>
  </r>
  <r>
    <n v="566577"/>
    <s v="22960"/>
    <n v="1"/>
    <n v="49.74"/>
    <n v="49.74"/>
    <x v="34"/>
    <x v="6480"/>
    <s v="Rechargeable Pet Nail Grinder"/>
    <x v="54"/>
  </r>
  <r>
    <n v="566577"/>
    <s v="23084"/>
    <n v="1"/>
    <n v="24.78"/>
    <n v="24.78"/>
    <x v="34"/>
    <x v="6480"/>
    <s v="Templation Soft Cat Treats"/>
    <x v="54"/>
  </r>
  <r>
    <n v="566577"/>
    <s v="85099B"/>
    <n v="1"/>
    <n v="24.78"/>
    <n v="24.78"/>
    <x v="34"/>
    <x v="6480"/>
    <s v="Earth Rated Dog Poop Bags"/>
    <x v="54"/>
  </r>
  <r>
    <n v="566577"/>
    <s v="85123A"/>
    <n v="1"/>
    <n v="39.78"/>
    <n v="39.78"/>
    <x v="34"/>
    <x v="6480"/>
    <s v="Dog and Puppy Pads"/>
    <x v="54"/>
  </r>
  <r>
    <n v="566580"/>
    <s v="20725"/>
    <n v="2"/>
    <n v="19.8"/>
    <n v="9.9"/>
    <x v="2318"/>
    <x v="6481"/>
    <s v="Pet Grooming Brush"/>
    <x v="54"/>
  </r>
  <r>
    <n v="566580"/>
    <s v="22086"/>
    <n v="2"/>
    <n v="35.4"/>
    <n v="17.7"/>
    <x v="2318"/>
    <x v="6481"/>
    <s v="Litter Slide Multi-Cat Scented Clumping Clay Cat Litter"/>
    <x v="54"/>
  </r>
  <r>
    <n v="566580"/>
    <s v="22386"/>
    <n v="2"/>
    <n v="24.96"/>
    <n v="12.48"/>
    <x v="2318"/>
    <x v="6481"/>
    <s v="Milk-Bone MaroSnacks Dog Treats with Real Bone"/>
    <x v="54"/>
  </r>
  <r>
    <n v="566580"/>
    <s v="23298"/>
    <n v="1"/>
    <n v="29.7"/>
    <n v="29.7"/>
    <x v="2318"/>
    <x v="6481"/>
    <s v="Purina ONE SmartBlend Natural Adult Chicken 10lb"/>
    <x v="54"/>
  </r>
  <r>
    <n v="566581"/>
    <s v="22086"/>
    <n v="1"/>
    <n v="17.7"/>
    <n v="17.7"/>
    <x v="240"/>
    <x v="6482"/>
    <s v="Litter Slide Multi-Cat Scented Clumping Clay Cat Litter"/>
    <x v="54"/>
  </r>
  <r>
    <n v="566581"/>
    <s v="22423"/>
    <n v="1"/>
    <n v="76.5"/>
    <n v="76.5"/>
    <x v="240"/>
    <x v="6482"/>
    <s v="Taste of the Wild High Prairie Grain-Free Dry Dog Food 40lb"/>
    <x v="54"/>
  </r>
  <r>
    <n v="566581"/>
    <s v="84879"/>
    <n v="7"/>
    <n v="70.98"/>
    <n v="10.14"/>
    <x v="240"/>
    <x v="6482"/>
    <s v="Pet Odor Eliminator"/>
    <x v="54"/>
  </r>
  <r>
    <n v="566581"/>
    <s v="85123A"/>
    <n v="6"/>
    <n v="91.8"/>
    <n v="15.3"/>
    <x v="240"/>
    <x v="6482"/>
    <s v="Dog and Puppy Pads"/>
    <x v="54"/>
  </r>
  <r>
    <n v="566583"/>
    <s v="22423"/>
    <n v="1"/>
    <n v="76.5"/>
    <n v="76.5"/>
    <x v="2319"/>
    <x v="6483"/>
    <s v="Taste of the Wild High Prairie Grain-Free Dry Dog Food 40lb"/>
    <x v="54"/>
  </r>
  <r>
    <n v="566583"/>
    <s v="82484"/>
    <n v="1"/>
    <n v="47.7"/>
    <n v="47.7"/>
    <x v="2319"/>
    <x v="6483"/>
    <s v="NexGard Chew for Dogs"/>
    <x v="54"/>
  </r>
  <r>
    <n v="566585"/>
    <s v="22423"/>
    <n v="1"/>
    <n v="76.5"/>
    <n v="76.5"/>
    <x v="728"/>
    <x v="6484"/>
    <s v="Taste of the Wild High Prairie Grain-Free Dry Dog Food 40lb"/>
    <x v="54"/>
  </r>
  <r>
    <n v="566585"/>
    <s v="84879"/>
    <n v="3"/>
    <n v="30.42"/>
    <n v="10.14"/>
    <x v="728"/>
    <x v="6484"/>
    <s v="Pet Odor Eliminator"/>
    <x v="54"/>
  </r>
  <r>
    <n v="566589"/>
    <s v="20725"/>
    <n v="2"/>
    <n v="19.8"/>
    <n v="9.9"/>
    <x v="2320"/>
    <x v="6485"/>
    <s v="Pet Grooming Brush"/>
    <x v="54"/>
  </r>
  <r>
    <n v="566589"/>
    <s v="22086"/>
    <n v="2"/>
    <n v="35.4"/>
    <n v="17.7"/>
    <x v="2320"/>
    <x v="6485"/>
    <s v="Litter Slide Multi-Cat Scented Clumping Clay Cat Litter"/>
    <x v="54"/>
  </r>
  <r>
    <n v="566589"/>
    <s v="22114"/>
    <n v="1"/>
    <n v="23.7"/>
    <n v="23.7"/>
    <x v="2320"/>
    <x v="6485"/>
    <s v="ChomChom Pet Hair Remover - Reusable Cat and Dog Hair Remover"/>
    <x v="54"/>
  </r>
  <r>
    <n v="566589"/>
    <s v="85099B"/>
    <n v="2"/>
    <n v="24.96"/>
    <n v="12.48"/>
    <x v="2320"/>
    <x v="6485"/>
    <s v="Earth Rated Dog Poop Bags"/>
    <x v="54"/>
  </r>
  <r>
    <n v="566591"/>
    <s v="23203"/>
    <n v="2"/>
    <n v="24.96"/>
    <n v="12.48"/>
    <x v="2321"/>
    <x v="6486"/>
    <s v="Pet Hair Remover"/>
    <x v="54"/>
  </r>
  <r>
    <n v="566599"/>
    <s v="22114"/>
    <n v="1"/>
    <n v="25.5"/>
    <n v="25.5"/>
    <x v="350"/>
    <x v="6487"/>
    <s v="ChomChom Pet Hair Remover - Reusable Cat and Dog Hair Remover"/>
    <x v="54"/>
  </r>
  <r>
    <n v="566599"/>
    <s v="22423"/>
    <n v="1"/>
    <n v="76.5"/>
    <n v="76.5"/>
    <x v="350"/>
    <x v="6487"/>
    <s v="Taste of the Wild High Prairie Grain-Free Dry Dog Food 40lb"/>
    <x v="54"/>
  </r>
  <r>
    <n v="566599"/>
    <s v="23298"/>
    <n v="1"/>
    <n v="29.7"/>
    <n v="29.7"/>
    <x v="350"/>
    <x v="6487"/>
    <s v="Purina ONE SmartBlend Natural Adult Chicken 10lb"/>
    <x v="54"/>
  </r>
  <r>
    <n v="566599"/>
    <s v="85123A"/>
    <n v="1"/>
    <n v="17.7"/>
    <n v="17.7"/>
    <x v="350"/>
    <x v="6487"/>
    <s v="Dog and Puppy Pads"/>
    <x v="54"/>
  </r>
  <r>
    <n v="566600"/>
    <s v="23298"/>
    <n v="1"/>
    <n v="29.7"/>
    <n v="29.7"/>
    <x v="2322"/>
    <x v="6488"/>
    <s v="Purina ONE SmartBlend Natural Adult Chicken 10lb"/>
    <x v="54"/>
  </r>
  <r>
    <n v="566600"/>
    <s v="47566"/>
    <n v="2"/>
    <n v="59.4"/>
    <n v="29.7"/>
    <x v="2322"/>
    <x v="6488"/>
    <s v="Memory Foam Pet Beds for Small, Medium, and Large Dogs and Cats"/>
    <x v="54"/>
  </r>
  <r>
    <n v="566601"/>
    <s v="22423"/>
    <n v="1"/>
    <n v="76.5"/>
    <n v="76.5"/>
    <x v="2323"/>
    <x v="6489"/>
    <s v="Taste of the Wild High Prairie Grain-Free Dry Dog Food 40lb"/>
    <x v="54"/>
  </r>
  <r>
    <n v="566601"/>
    <s v="23298"/>
    <n v="1"/>
    <n v="29.7"/>
    <n v="29.7"/>
    <x v="2323"/>
    <x v="6489"/>
    <s v="Purina ONE SmartBlend Natural Adult Chicken 10lb"/>
    <x v="54"/>
  </r>
  <r>
    <n v="566601"/>
    <s v="85099B"/>
    <n v="1"/>
    <n v="12.48"/>
    <n v="12.48"/>
    <x v="2323"/>
    <x v="6489"/>
    <s v="Earth Rated Dog Poop Bags"/>
    <x v="54"/>
  </r>
  <r>
    <n v="566602"/>
    <s v="22086"/>
    <n v="1"/>
    <n v="34.74"/>
    <n v="34.74"/>
    <x v="34"/>
    <x v="6490"/>
    <s v="Litter Slide Multi-Cat Scented Clumping Clay Cat Litter"/>
    <x v="54"/>
  </r>
  <r>
    <n v="566602"/>
    <s v="22114"/>
    <n v="1"/>
    <n v="49.74"/>
    <n v="49.74"/>
    <x v="34"/>
    <x v="6490"/>
    <s v="ChomChom Pet Hair Remover - Reusable Cat and Dog Hair Remover"/>
    <x v="54"/>
  </r>
  <r>
    <n v="566602"/>
    <s v="23084"/>
    <n v="1"/>
    <n v="24.78"/>
    <n v="24.78"/>
    <x v="34"/>
    <x v="6490"/>
    <s v="Templation Soft Cat Treats"/>
    <x v="54"/>
  </r>
  <r>
    <n v="566602"/>
    <s v="23203"/>
    <n v="1"/>
    <n v="24.78"/>
    <n v="24.78"/>
    <x v="34"/>
    <x v="6490"/>
    <s v="Pet Hair Remover"/>
    <x v="54"/>
  </r>
  <r>
    <n v="566602"/>
    <s v="79321"/>
    <n v="1"/>
    <n v="74.760000000000005"/>
    <n v="74.760000000000005"/>
    <x v="34"/>
    <x v="6490"/>
    <s v="ProBiotic Supplements for Dogs"/>
    <x v="54"/>
  </r>
  <r>
    <n v="566603"/>
    <s v="20725"/>
    <n v="1"/>
    <n v="24.78"/>
    <n v="24.78"/>
    <x v="34"/>
    <x v="6491"/>
    <s v="Pet Grooming Brush"/>
    <x v="54"/>
  </r>
  <r>
    <n v="566603"/>
    <s v="21137"/>
    <n v="1"/>
    <n v="44.76"/>
    <n v="44.76"/>
    <x v="34"/>
    <x v="6491"/>
    <s v="Canned Cat Food"/>
    <x v="54"/>
  </r>
  <r>
    <n v="566603"/>
    <s v="23203"/>
    <n v="1"/>
    <n v="24.78"/>
    <n v="24.78"/>
    <x v="34"/>
    <x v="6491"/>
    <s v="Pet Hair Remover"/>
    <x v="54"/>
  </r>
  <r>
    <n v="566603"/>
    <s v="82484"/>
    <n v="1"/>
    <n v="99.78"/>
    <n v="99.78"/>
    <x v="34"/>
    <x v="6491"/>
    <s v="NexGard Chew for Dogs"/>
    <x v="54"/>
  </r>
  <r>
    <n v="566604"/>
    <s v="22086"/>
    <n v="1"/>
    <n v="17.7"/>
    <n v="17.7"/>
    <x v="1895"/>
    <x v="6492"/>
    <s v="Litter Slide Multi-Cat Scented Clumping Clay Cat Litter"/>
    <x v="54"/>
  </r>
  <r>
    <n v="566604"/>
    <s v="23203"/>
    <n v="2"/>
    <n v="24.96"/>
    <n v="12.48"/>
    <x v="1895"/>
    <x v="6492"/>
    <s v="Pet Hair Remover"/>
    <x v="54"/>
  </r>
  <r>
    <n v="566604"/>
    <s v="84879"/>
    <n v="3"/>
    <n v="30.42"/>
    <n v="10.14"/>
    <x v="1895"/>
    <x v="6492"/>
    <s v="Pet Odor Eliminator"/>
    <x v="54"/>
  </r>
  <r>
    <n v="566605"/>
    <s v="20725"/>
    <n v="1"/>
    <n v="9.9"/>
    <n v="9.9"/>
    <x v="650"/>
    <x v="6493"/>
    <s v="Pet Grooming Brush"/>
    <x v="54"/>
  </r>
  <r>
    <n v="566605"/>
    <s v="22114"/>
    <n v="1"/>
    <n v="25.5"/>
    <n v="25.5"/>
    <x v="650"/>
    <x v="6493"/>
    <s v="ChomChom Pet Hair Remover - Reusable Cat and Dog Hair Remover"/>
    <x v="54"/>
  </r>
  <r>
    <n v="566605"/>
    <s v="85123A"/>
    <n v="1"/>
    <n v="17.7"/>
    <n v="17.7"/>
    <x v="650"/>
    <x v="6493"/>
    <s v="Dog and Puppy Pads"/>
    <x v="54"/>
  </r>
  <r>
    <n v="566606"/>
    <s v="22114"/>
    <n v="1"/>
    <n v="25.5"/>
    <n v="25.5"/>
    <x v="187"/>
    <x v="6494"/>
    <s v="ChomChom Pet Hair Remover - Reusable Cat and Dog Hair Remover"/>
    <x v="54"/>
  </r>
  <r>
    <n v="566607"/>
    <s v="20725"/>
    <n v="1"/>
    <n v="9.9"/>
    <n v="9.9"/>
    <x v="2324"/>
    <x v="6495"/>
    <s v="Pet Grooming Brush"/>
    <x v="54"/>
  </r>
  <r>
    <n v="566607"/>
    <s v="22502"/>
    <n v="1"/>
    <n v="35.700000000000003"/>
    <n v="35.700000000000003"/>
    <x v="2324"/>
    <x v="6495"/>
    <s v="Indoor Pet Camera"/>
    <x v="54"/>
  </r>
  <r>
    <n v="566607"/>
    <s v="47566"/>
    <n v="1"/>
    <n v="29.7"/>
    <n v="29.7"/>
    <x v="2324"/>
    <x v="6495"/>
    <s v="Memory Foam Pet Beds for Small, Medium, and Large Dogs and Cats"/>
    <x v="54"/>
  </r>
  <r>
    <n v="566612"/>
    <s v="22086"/>
    <n v="2"/>
    <n v="35.4"/>
    <n v="17.7"/>
    <x v="1634"/>
    <x v="6496"/>
    <s v="Litter Slide Multi-Cat Scented Clumping Clay Cat Litter"/>
    <x v="54"/>
  </r>
  <r>
    <n v="566612"/>
    <s v="23298"/>
    <n v="2"/>
    <n v="59.4"/>
    <n v="29.7"/>
    <x v="1634"/>
    <x v="6496"/>
    <s v="Purina ONE SmartBlend Natural Adult Chicken 10lb"/>
    <x v="54"/>
  </r>
  <r>
    <n v="566616"/>
    <s v="47566"/>
    <n v="1"/>
    <n v="29.7"/>
    <n v="29.7"/>
    <x v="2325"/>
    <x v="6497"/>
    <s v="Memory Foam Pet Beds for Small, Medium, and Large Dogs and Cats"/>
    <x v="54"/>
  </r>
  <r>
    <n v="566621"/>
    <s v="84879"/>
    <n v="3"/>
    <n v="30.42"/>
    <n v="10.14"/>
    <x v="533"/>
    <x v="6498"/>
    <s v="Pet Odor Eliminator"/>
    <x v="54"/>
  </r>
  <r>
    <n v="566624"/>
    <s v="47566"/>
    <n v="2"/>
    <n v="59.4"/>
    <n v="29.7"/>
    <x v="474"/>
    <x v="6499"/>
    <s v="Memory Foam Pet Beds for Small, Medium, and Large Dogs and Cats"/>
    <x v="54"/>
  </r>
  <r>
    <n v="566625"/>
    <s v="84879"/>
    <n v="2"/>
    <n v="20.28"/>
    <n v="10.14"/>
    <x v="99"/>
    <x v="6500"/>
    <s v="Pet Odor Eliminator"/>
    <x v="54"/>
  </r>
  <r>
    <n v="566625"/>
    <s v="85123A"/>
    <n v="1"/>
    <n v="17.7"/>
    <n v="17.7"/>
    <x v="99"/>
    <x v="6500"/>
    <s v="Dog and Puppy Pads"/>
    <x v="54"/>
  </r>
  <r>
    <n v="566629"/>
    <s v="22114"/>
    <n v="1"/>
    <n v="25.5"/>
    <n v="25.5"/>
    <x v="1548"/>
    <x v="6501"/>
    <s v="ChomChom Pet Hair Remover - Reusable Cat and Dog Hair Remover"/>
    <x v="54"/>
  </r>
  <r>
    <n v="566629"/>
    <s v="23203"/>
    <n v="4"/>
    <n v="49.92"/>
    <n v="12.48"/>
    <x v="1548"/>
    <x v="6501"/>
    <s v="Pet Hair Remover"/>
    <x v="54"/>
  </r>
  <r>
    <n v="566634"/>
    <s v="82484"/>
    <n v="1"/>
    <n v="47.7"/>
    <n v="47.7"/>
    <x v="2243"/>
    <x v="6502"/>
    <s v="NexGard Chew for Dogs"/>
    <x v="54"/>
  </r>
  <r>
    <n v="566647"/>
    <s v="22086"/>
    <n v="1"/>
    <n v="17.7"/>
    <n v="17.7"/>
    <x v="2326"/>
    <x v="6503"/>
    <s v="Litter Slide Multi-Cat Scented Clumping Clay Cat Litter"/>
    <x v="54"/>
  </r>
  <r>
    <n v="566648"/>
    <s v="22086"/>
    <n v="1"/>
    <n v="17.7"/>
    <n v="17.7"/>
    <x v="1457"/>
    <x v="6504"/>
    <s v="Litter Slide Multi-Cat Scented Clumping Clay Cat Litter"/>
    <x v="54"/>
  </r>
  <r>
    <n v="566649"/>
    <s v="22086"/>
    <n v="2"/>
    <n v="35.4"/>
    <n v="17.7"/>
    <x v="1118"/>
    <x v="6505"/>
    <s v="Litter Slide Multi-Cat Scented Clumping Clay Cat Litter"/>
    <x v="54"/>
  </r>
  <r>
    <n v="566669"/>
    <s v="22086"/>
    <n v="1"/>
    <n v="17.7"/>
    <n v="17.7"/>
    <x v="324"/>
    <x v="6506"/>
    <s v="Litter Slide Multi-Cat Scented Clumping Clay Cat Litter"/>
    <x v="54"/>
  </r>
  <r>
    <n v="566669"/>
    <s v="22114"/>
    <n v="1"/>
    <n v="23.7"/>
    <n v="23.7"/>
    <x v="324"/>
    <x v="6506"/>
    <s v="ChomChom Pet Hair Remover - Reusable Cat and Dog Hair Remover"/>
    <x v="54"/>
  </r>
  <r>
    <n v="566673"/>
    <s v="84879"/>
    <n v="2"/>
    <n v="20.28"/>
    <n v="10.14"/>
    <x v="2327"/>
    <x v="6507"/>
    <s v="Pet Odor Eliminator"/>
    <x v="54"/>
  </r>
  <r>
    <n v="566674"/>
    <s v="22960"/>
    <n v="1"/>
    <n v="25.5"/>
    <n v="25.5"/>
    <x v="2328"/>
    <x v="6508"/>
    <s v="Rechargeable Pet Nail Grinder"/>
    <x v="54"/>
  </r>
  <r>
    <n v="566694"/>
    <s v="20725"/>
    <n v="2"/>
    <n v="19.8"/>
    <n v="9.9"/>
    <x v="926"/>
    <x v="6509"/>
    <s v="Pet Grooming Brush"/>
    <x v="54"/>
  </r>
  <r>
    <n v="566705"/>
    <s v="22386"/>
    <n v="4"/>
    <n v="49.92"/>
    <n v="12.48"/>
    <x v="748"/>
    <x v="6510"/>
    <s v="Milk-Bone MaroSnacks Dog Treats with Real Bone"/>
    <x v="54"/>
  </r>
  <r>
    <n v="566708"/>
    <s v="22197"/>
    <n v="17"/>
    <n v="73.44"/>
    <n v="4.32"/>
    <x v="737"/>
    <x v="6511"/>
    <s v="Sheba Perfect Portions Pat Wet Cat Food"/>
    <x v="54"/>
  </r>
  <r>
    <n v="566713"/>
    <s v="22960"/>
    <n v="2"/>
    <n v="45"/>
    <n v="22.5"/>
    <x v="2329"/>
    <x v="6512"/>
    <s v="Rechargeable Pet Nail Grinder"/>
    <x v="54"/>
  </r>
  <r>
    <n v="566713"/>
    <s v="47566"/>
    <n v="1"/>
    <n v="29.7"/>
    <n v="29.7"/>
    <x v="2329"/>
    <x v="6512"/>
    <s v="Memory Foam Pet Beds for Small, Medium, and Large Dogs and Cats"/>
    <x v="54"/>
  </r>
  <r>
    <n v="566713"/>
    <s v="85123A"/>
    <n v="1"/>
    <n v="17.7"/>
    <n v="17.7"/>
    <x v="2329"/>
    <x v="6512"/>
    <s v="Dog and Puppy Pads"/>
    <x v="54"/>
  </r>
  <r>
    <n v="566717"/>
    <s v="79321"/>
    <n v="1"/>
    <n v="34.5"/>
    <n v="34.5"/>
    <x v="35"/>
    <x v="6513"/>
    <s v="ProBiotic Supplements for Dogs"/>
    <x v="54"/>
  </r>
  <r>
    <n v="566719"/>
    <s v="85123A"/>
    <n v="1"/>
    <n v="17.7"/>
    <n v="17.7"/>
    <x v="227"/>
    <x v="6514"/>
    <s v="Dog and Puppy Pads"/>
    <x v="54"/>
  </r>
  <r>
    <n v="566720"/>
    <s v="22423"/>
    <n v="1"/>
    <n v="76.5"/>
    <n v="76.5"/>
    <x v="626"/>
    <x v="6515"/>
    <s v="Taste of the Wild High Prairie Grain-Free Dry Dog Food 40lb"/>
    <x v="54"/>
  </r>
  <r>
    <n v="566720"/>
    <s v="85099B"/>
    <n v="1"/>
    <n v="12.48"/>
    <n v="12.48"/>
    <x v="626"/>
    <x v="6515"/>
    <s v="Earth Rated Dog Poop Bags"/>
    <x v="54"/>
  </r>
  <r>
    <n v="566720"/>
    <s v="85123A"/>
    <n v="1"/>
    <n v="17.7"/>
    <n v="17.7"/>
    <x v="626"/>
    <x v="6515"/>
    <s v="Dog and Puppy Pads"/>
    <x v="54"/>
  </r>
  <r>
    <n v="566721"/>
    <s v="22086"/>
    <n v="1"/>
    <n v="17.7"/>
    <n v="17.7"/>
    <x v="233"/>
    <x v="6516"/>
    <s v="Litter Slide Multi-Cat Scented Clumping Clay Cat Litter"/>
    <x v="54"/>
  </r>
  <r>
    <n v="566722"/>
    <s v="20725"/>
    <n v="2"/>
    <n v="19.8"/>
    <n v="9.9"/>
    <x v="8"/>
    <x v="6517"/>
    <s v="Pet Grooming Brush"/>
    <x v="54"/>
  </r>
  <r>
    <n v="566722"/>
    <s v="22960"/>
    <n v="2"/>
    <n v="45"/>
    <n v="22.5"/>
    <x v="8"/>
    <x v="6517"/>
    <s v="Rechargeable Pet Nail Grinder"/>
    <x v="54"/>
  </r>
  <r>
    <n v="566724"/>
    <s v="22086"/>
    <n v="1"/>
    <n v="17.7"/>
    <n v="17.7"/>
    <x v="2330"/>
    <x v="6518"/>
    <s v="Litter Slide Multi-Cat Scented Clumping Clay Cat Litter"/>
    <x v="54"/>
  </r>
  <r>
    <n v="566724"/>
    <s v="22960"/>
    <n v="1"/>
    <n v="25.5"/>
    <n v="25.5"/>
    <x v="2330"/>
    <x v="6518"/>
    <s v="Rechargeable Pet Nail Grinder"/>
    <x v="54"/>
  </r>
  <r>
    <n v="566726"/>
    <s v="82484"/>
    <n v="1"/>
    <n v="47.7"/>
    <n v="47.7"/>
    <x v="245"/>
    <x v="6519"/>
    <s v="NexGard Chew for Dogs"/>
    <x v="54"/>
  </r>
  <r>
    <n v="566729"/>
    <s v="20725"/>
    <n v="1"/>
    <n v="9.9"/>
    <n v="9.9"/>
    <x v="849"/>
    <x v="6520"/>
    <s v="Pet Grooming Brush"/>
    <x v="54"/>
  </r>
  <r>
    <n v="566731"/>
    <s v="47566"/>
    <n v="1"/>
    <n v="29.7"/>
    <n v="29.7"/>
    <x v="1380"/>
    <x v="6521"/>
    <s v="Memory Foam Pet Beds for Small, Medium, and Large Dogs and Cats"/>
    <x v="54"/>
  </r>
  <r>
    <n v="566732"/>
    <s v="22086"/>
    <n v="2"/>
    <n v="35.4"/>
    <n v="17.7"/>
    <x v="1353"/>
    <x v="6522"/>
    <s v="Litter Slide Multi-Cat Scented Clumping Clay Cat Litter"/>
    <x v="54"/>
  </r>
  <r>
    <n v="566732"/>
    <s v="22386"/>
    <n v="2"/>
    <n v="24.96"/>
    <n v="12.48"/>
    <x v="1353"/>
    <x v="6522"/>
    <s v="Milk-Bone MaroSnacks Dog Treats with Real Bone"/>
    <x v="54"/>
  </r>
  <r>
    <n v="566732"/>
    <s v="23203"/>
    <n v="2"/>
    <n v="24.96"/>
    <n v="12.48"/>
    <x v="1353"/>
    <x v="6522"/>
    <s v="Pet Hair Remover"/>
    <x v="54"/>
  </r>
  <r>
    <n v="566733"/>
    <s v="22720"/>
    <n v="1"/>
    <n v="29.7"/>
    <n v="29.7"/>
    <x v="2331"/>
    <x v="6523"/>
    <s v="UltraSound Dog Barking Deterrent"/>
    <x v="54"/>
  </r>
  <r>
    <n v="566733"/>
    <s v="22960"/>
    <n v="1"/>
    <n v="25.5"/>
    <n v="25.5"/>
    <x v="2331"/>
    <x v="6523"/>
    <s v="Rechargeable Pet Nail Grinder"/>
    <x v="54"/>
  </r>
  <r>
    <n v="566734"/>
    <s v="22960"/>
    <n v="1"/>
    <n v="25.5"/>
    <n v="25.5"/>
    <x v="2286"/>
    <x v="6524"/>
    <s v="Rechargeable Pet Nail Grinder"/>
    <x v="54"/>
  </r>
  <r>
    <n v="566735"/>
    <s v="21137"/>
    <n v="1"/>
    <n v="22.5"/>
    <n v="22.5"/>
    <x v="2332"/>
    <x v="6525"/>
    <s v="Canned Cat Food"/>
    <x v="54"/>
  </r>
  <r>
    <n v="566735"/>
    <s v="82484"/>
    <n v="1"/>
    <n v="47.7"/>
    <n v="47.7"/>
    <x v="2332"/>
    <x v="6525"/>
    <s v="NexGard Chew for Dogs"/>
    <x v="54"/>
  </r>
  <r>
    <n v="566738"/>
    <s v="47566"/>
    <n v="2"/>
    <n v="59.4"/>
    <n v="29.7"/>
    <x v="1191"/>
    <x v="6526"/>
    <s v="Memory Foam Pet Beds for Small, Medium, and Large Dogs and Cats"/>
    <x v="54"/>
  </r>
  <r>
    <n v="566746"/>
    <s v="84879"/>
    <n v="3"/>
    <n v="30.42"/>
    <n v="10.14"/>
    <x v="2333"/>
    <x v="6527"/>
    <s v="Pet Odor Eliminator"/>
    <x v="54"/>
  </r>
  <r>
    <n v="566757"/>
    <s v="22086"/>
    <n v="1"/>
    <n v="34.74"/>
    <n v="34.74"/>
    <x v="34"/>
    <x v="6528"/>
    <s v="Litter Slide Multi-Cat Scented Clumping Clay Cat Litter"/>
    <x v="54"/>
  </r>
  <r>
    <n v="566757"/>
    <s v="22197"/>
    <n v="1"/>
    <n v="9.7799999999999994"/>
    <n v="9.7799999999999994"/>
    <x v="34"/>
    <x v="6528"/>
    <s v="Sheba Perfect Portions Pat Wet Cat Food"/>
    <x v="54"/>
  </r>
  <r>
    <n v="566757"/>
    <s v="22960"/>
    <n v="1"/>
    <n v="49.74"/>
    <n v="49.74"/>
    <x v="34"/>
    <x v="6528"/>
    <s v="Rechargeable Pet Nail Grinder"/>
    <x v="54"/>
  </r>
  <r>
    <n v="566757"/>
    <s v="85099B"/>
    <n v="1"/>
    <n v="24.78"/>
    <n v="24.78"/>
    <x v="34"/>
    <x v="6528"/>
    <s v="Earth Rated Dog Poop Bags"/>
    <x v="54"/>
  </r>
  <r>
    <n v="566760"/>
    <s v="22720"/>
    <n v="1"/>
    <n v="29.7"/>
    <n v="29.7"/>
    <x v="2334"/>
    <x v="6529"/>
    <s v="UltraSound Dog Barking Deterrent"/>
    <x v="54"/>
  </r>
  <r>
    <n v="566769"/>
    <s v="82484"/>
    <n v="1"/>
    <n v="47.7"/>
    <n v="47.7"/>
    <x v="1063"/>
    <x v="6530"/>
    <s v="NexGard Chew for Dogs"/>
    <x v="54"/>
  </r>
  <r>
    <n v="566770"/>
    <s v="22423"/>
    <n v="1"/>
    <n v="76.5"/>
    <n v="76.5"/>
    <x v="162"/>
    <x v="6531"/>
    <s v="Taste of the Wild High Prairie Grain-Free Dry Dog Food 40lb"/>
    <x v="54"/>
  </r>
  <r>
    <n v="566771"/>
    <s v="47566"/>
    <n v="1"/>
    <n v="29.7"/>
    <n v="29.7"/>
    <x v="2335"/>
    <x v="6532"/>
    <s v="Memory Foam Pet Beds for Small, Medium, and Large Dogs and Cats"/>
    <x v="54"/>
  </r>
  <r>
    <n v="566771"/>
    <s v="84879"/>
    <n v="4"/>
    <n v="40.56"/>
    <n v="10.14"/>
    <x v="2335"/>
    <x v="6532"/>
    <s v="Pet Odor Eliminator"/>
    <x v="54"/>
  </r>
  <r>
    <n v="566773"/>
    <s v="22720"/>
    <n v="1"/>
    <n v="29.7"/>
    <n v="29.7"/>
    <x v="1925"/>
    <x v="6533"/>
    <s v="UltraSound Dog Barking Deterrent"/>
    <x v="54"/>
  </r>
  <r>
    <n v="566774"/>
    <s v="22086"/>
    <n v="1"/>
    <n v="17.7"/>
    <n v="17.7"/>
    <x v="233"/>
    <x v="6534"/>
    <s v="Litter Slide Multi-Cat Scented Clumping Clay Cat Litter"/>
    <x v="54"/>
  </r>
  <r>
    <n v="566776"/>
    <s v="22197"/>
    <n v="4"/>
    <n v="20.399999999999999"/>
    <n v="5.0999999999999996"/>
    <x v="99"/>
    <x v="6535"/>
    <s v="Sheba Perfect Portions Pat Wet Cat Food"/>
    <x v="54"/>
  </r>
  <r>
    <n v="566783"/>
    <s v="85099B"/>
    <n v="2"/>
    <n v="24.96"/>
    <n v="12.48"/>
    <x v="2336"/>
    <x v="6536"/>
    <s v="Earth Rated Dog Poop Bags"/>
    <x v="54"/>
  </r>
  <r>
    <n v="566786"/>
    <s v="22086"/>
    <n v="2"/>
    <n v="35.4"/>
    <n v="17.7"/>
    <x v="2337"/>
    <x v="6537"/>
    <s v="Litter Slide Multi-Cat Scented Clumping Clay Cat Litter"/>
    <x v="54"/>
  </r>
  <r>
    <n v="566786"/>
    <s v="47566"/>
    <n v="1"/>
    <n v="29.7"/>
    <n v="29.7"/>
    <x v="2337"/>
    <x v="6537"/>
    <s v="Memory Foam Pet Beds for Small, Medium, and Large Dogs and Cats"/>
    <x v="54"/>
  </r>
  <r>
    <n v="566786"/>
    <s v="84879"/>
    <n v="3"/>
    <n v="30.42"/>
    <n v="10.14"/>
    <x v="2337"/>
    <x v="6537"/>
    <s v="Pet Odor Eliminator"/>
    <x v="54"/>
  </r>
  <r>
    <n v="566787"/>
    <s v="20725"/>
    <n v="1"/>
    <n v="29.76"/>
    <n v="29.76"/>
    <x v="34"/>
    <x v="6538"/>
    <s v="Pet Grooming Brush"/>
    <x v="54"/>
  </r>
  <r>
    <n v="566787"/>
    <s v="22086"/>
    <n v="1"/>
    <n v="39.78"/>
    <n v="39.78"/>
    <x v="34"/>
    <x v="6538"/>
    <s v="Litter Slide Multi-Cat Scented Clumping Clay Cat Litter"/>
    <x v="54"/>
  </r>
  <r>
    <n v="566787"/>
    <s v="22386"/>
    <n v="3"/>
    <n v="74.34"/>
    <n v="24.78"/>
    <x v="34"/>
    <x v="6538"/>
    <s v="Milk-Bone MaroSnacks Dog Treats with Real Bone"/>
    <x v="54"/>
  </r>
  <r>
    <n v="566787"/>
    <s v="23084"/>
    <n v="1"/>
    <n v="24.78"/>
    <n v="24.78"/>
    <x v="34"/>
    <x v="6538"/>
    <s v="Templation Soft Cat Treats"/>
    <x v="54"/>
  </r>
  <r>
    <n v="566787"/>
    <s v="85099B"/>
    <n v="2"/>
    <n v="49.56"/>
    <n v="24.78"/>
    <x v="34"/>
    <x v="6538"/>
    <s v="Earth Rated Dog Poop Bags"/>
    <x v="54"/>
  </r>
  <r>
    <n v="566787"/>
    <s v="85123A"/>
    <n v="1"/>
    <n v="39.78"/>
    <n v="39.78"/>
    <x v="34"/>
    <x v="6538"/>
    <s v="Dog and Puppy Pads"/>
    <x v="54"/>
  </r>
  <r>
    <n v="566788"/>
    <s v="22086"/>
    <n v="7"/>
    <n v="107.1"/>
    <n v="15.3"/>
    <x v="2338"/>
    <x v="6538"/>
    <s v="Litter Slide Multi-Cat Scented Clumping Clay Cat Litter"/>
    <x v="54"/>
  </r>
  <r>
    <n v="566790"/>
    <s v="22960"/>
    <n v="2"/>
    <n v="45"/>
    <n v="22.5"/>
    <x v="2339"/>
    <x v="6539"/>
    <s v="Rechargeable Pet Nail Grinder"/>
    <x v="54"/>
  </r>
  <r>
    <n v="566816"/>
    <s v="20725"/>
    <n v="4"/>
    <n v="39.6"/>
    <n v="9.9"/>
    <x v="317"/>
    <x v="6540"/>
    <s v="Pet Grooming Brush"/>
    <x v="54"/>
  </r>
  <r>
    <n v="566817"/>
    <s v="23203"/>
    <n v="5"/>
    <n v="62.4"/>
    <n v="12.48"/>
    <x v="2340"/>
    <x v="6540"/>
    <s v="Pet Hair Remover"/>
    <x v="54"/>
  </r>
  <r>
    <n v="566819"/>
    <s v="22114"/>
    <n v="1"/>
    <n v="25.5"/>
    <n v="25.5"/>
    <x v="1354"/>
    <x v="6541"/>
    <s v="ChomChom Pet Hair Remover - Reusable Cat and Dog Hair Remover"/>
    <x v="54"/>
  </r>
  <r>
    <n v="566821"/>
    <s v="22086"/>
    <n v="1"/>
    <n v="17.7"/>
    <n v="17.7"/>
    <x v="998"/>
    <x v="6542"/>
    <s v="Litter Slide Multi-Cat Scented Clumping Clay Cat Litter"/>
    <x v="54"/>
  </r>
  <r>
    <n v="566821"/>
    <s v="23203"/>
    <n v="4"/>
    <n v="49.92"/>
    <n v="12.48"/>
    <x v="998"/>
    <x v="6542"/>
    <s v="Pet Hair Remover"/>
    <x v="54"/>
  </r>
  <r>
    <n v="566821"/>
    <s v="85099B"/>
    <n v="4"/>
    <n v="49.92"/>
    <n v="12.48"/>
    <x v="998"/>
    <x v="6542"/>
    <s v="Earth Rated Dog Poop Bags"/>
    <x v="54"/>
  </r>
  <r>
    <n v="566822"/>
    <s v="85099B"/>
    <n v="2"/>
    <n v="24.96"/>
    <n v="12.48"/>
    <x v="705"/>
    <x v="6542"/>
    <s v="Earth Rated Dog Poop Bags"/>
    <x v="54"/>
  </r>
  <r>
    <n v="566829"/>
    <s v="22114"/>
    <n v="4"/>
    <n v="90"/>
    <n v="22.5"/>
    <x v="2341"/>
    <x v="6543"/>
    <s v="ChomChom Pet Hair Remover - Reusable Cat and Dog Hair Remover"/>
    <x v="54"/>
  </r>
  <r>
    <n v="566847"/>
    <s v="22720"/>
    <n v="1"/>
    <n v="29.7"/>
    <n v="29.7"/>
    <x v="261"/>
    <x v="6544"/>
    <s v="UltraSound Dog Barking Deterrent"/>
    <x v="54"/>
  </r>
  <r>
    <n v="566847"/>
    <s v="47566"/>
    <n v="1"/>
    <n v="29.7"/>
    <n v="29.7"/>
    <x v="261"/>
    <x v="6544"/>
    <s v="Memory Foam Pet Beds for Small, Medium, and Large Dogs and Cats"/>
    <x v="54"/>
  </r>
  <r>
    <n v="566847"/>
    <s v="85099B"/>
    <n v="1"/>
    <n v="12.48"/>
    <n v="12.48"/>
    <x v="261"/>
    <x v="6544"/>
    <s v="Earth Rated Dog Poop Bags"/>
    <x v="54"/>
  </r>
  <r>
    <n v="566847"/>
    <s v="85123A"/>
    <n v="1"/>
    <n v="17.7"/>
    <n v="17.7"/>
    <x v="261"/>
    <x v="6544"/>
    <s v="Dog and Puppy Pads"/>
    <x v="54"/>
  </r>
  <r>
    <n v="566849"/>
    <s v="20725"/>
    <n v="2"/>
    <n v="19.8"/>
    <n v="9.9"/>
    <x v="1745"/>
    <x v="6545"/>
    <s v="Pet Grooming Brush"/>
    <x v="54"/>
  </r>
  <r>
    <n v="566851"/>
    <s v="22423"/>
    <n v="1"/>
    <n v="76.5"/>
    <n v="76.5"/>
    <x v="2342"/>
    <x v="6546"/>
    <s v="Taste of the Wild High Prairie Grain-Free Dry Dog Food 40lb"/>
    <x v="54"/>
  </r>
  <r>
    <n v="566851"/>
    <s v="22720"/>
    <n v="1"/>
    <n v="29.7"/>
    <n v="29.7"/>
    <x v="2342"/>
    <x v="6546"/>
    <s v="UltraSound Dog Barking Deterrent"/>
    <x v="54"/>
  </r>
  <r>
    <n v="566861"/>
    <s v="23203"/>
    <n v="2"/>
    <n v="24.96"/>
    <n v="12.48"/>
    <x v="129"/>
    <x v="6547"/>
    <s v="Pet Hair Remover"/>
    <x v="54"/>
  </r>
  <r>
    <n v="566862"/>
    <s v="22720"/>
    <n v="1"/>
    <n v="29.7"/>
    <n v="29.7"/>
    <x v="910"/>
    <x v="6548"/>
    <s v="UltraSound Dog Barking Deterrent"/>
    <x v="54"/>
  </r>
  <r>
    <n v="566864"/>
    <s v="85099B"/>
    <n v="1"/>
    <n v="12.48"/>
    <n v="12.48"/>
    <x v="726"/>
    <x v="6549"/>
    <s v="Earth Rated Dog Poop Bags"/>
    <x v="54"/>
  </r>
  <r>
    <n v="566864"/>
    <s v="85123A"/>
    <n v="1"/>
    <n v="17.7"/>
    <n v="17.7"/>
    <x v="726"/>
    <x v="6549"/>
    <s v="Dog and Puppy Pads"/>
    <x v="54"/>
  </r>
  <r>
    <n v="566868"/>
    <s v="22197"/>
    <n v="2"/>
    <n v="10.199999999999999"/>
    <n v="5.0999999999999996"/>
    <x v="760"/>
    <x v="6550"/>
    <s v="Sheba Perfect Portions Pat Wet Cat Food"/>
    <x v="54"/>
  </r>
  <r>
    <n v="566869"/>
    <s v="22423"/>
    <n v="1"/>
    <n v="76.5"/>
    <n v="76.5"/>
    <x v="1728"/>
    <x v="6551"/>
    <s v="Taste of the Wild High Prairie Grain-Free Dry Dog Food 40lb"/>
    <x v="54"/>
  </r>
  <r>
    <n v="566869"/>
    <s v="23203"/>
    <n v="2"/>
    <n v="24.96"/>
    <n v="12.48"/>
    <x v="1728"/>
    <x v="6551"/>
    <s v="Pet Hair Remover"/>
    <x v="54"/>
  </r>
  <r>
    <n v="566871"/>
    <s v="22423"/>
    <n v="1"/>
    <n v="76.5"/>
    <n v="76.5"/>
    <x v="1712"/>
    <x v="6552"/>
    <s v="Taste of the Wild High Prairie Grain-Free Dry Dog Food 40lb"/>
    <x v="54"/>
  </r>
  <r>
    <n v="566872"/>
    <s v="20725"/>
    <n v="2"/>
    <n v="19.8"/>
    <n v="9.9"/>
    <x v="1426"/>
    <x v="6553"/>
    <s v="Pet Grooming Brush"/>
    <x v="54"/>
  </r>
  <r>
    <n v="566872"/>
    <s v="23203"/>
    <n v="1"/>
    <n v="12.48"/>
    <n v="12.48"/>
    <x v="1426"/>
    <x v="6553"/>
    <s v="Pet Hair Remover"/>
    <x v="54"/>
  </r>
  <r>
    <n v="566872"/>
    <s v="23298"/>
    <n v="1"/>
    <n v="29.7"/>
    <n v="29.7"/>
    <x v="1426"/>
    <x v="6553"/>
    <s v="Purina ONE SmartBlend Natural Adult Chicken 10lb"/>
    <x v="54"/>
  </r>
  <r>
    <n v="566872"/>
    <s v="84879"/>
    <n v="2"/>
    <n v="20.28"/>
    <n v="10.14"/>
    <x v="1426"/>
    <x v="6553"/>
    <s v="Pet Odor Eliminator"/>
    <x v="54"/>
  </r>
  <r>
    <n v="566872"/>
    <s v="85099B"/>
    <n v="1"/>
    <n v="12.48"/>
    <n v="12.48"/>
    <x v="1426"/>
    <x v="6553"/>
    <s v="Earth Rated Dog Poop Bags"/>
    <x v="54"/>
  </r>
  <r>
    <n v="566873"/>
    <s v="20725"/>
    <n v="2"/>
    <n v="19.8"/>
    <n v="9.9"/>
    <x v="98"/>
    <x v="6554"/>
    <s v="Pet Grooming Brush"/>
    <x v="54"/>
  </r>
  <r>
    <n v="566875"/>
    <s v="85099B"/>
    <n v="9"/>
    <n v="112.32"/>
    <n v="12.48"/>
    <x v="1340"/>
    <x v="6555"/>
    <s v="Earth Rated Dog Poop Bags"/>
    <x v="54"/>
  </r>
  <r>
    <n v="566891"/>
    <s v="22086"/>
    <n v="1"/>
    <n v="17.7"/>
    <n v="17.7"/>
    <x v="2343"/>
    <x v="6556"/>
    <s v="Litter Slide Multi-Cat Scented Clumping Clay Cat Litter"/>
    <x v="54"/>
  </r>
  <r>
    <n v="566901"/>
    <s v="22960"/>
    <n v="2"/>
    <n v="45"/>
    <n v="22.5"/>
    <x v="2344"/>
    <x v="6557"/>
    <s v="Rechargeable Pet Nail Grinder"/>
    <x v="54"/>
  </r>
  <r>
    <n v="566904"/>
    <s v="22960"/>
    <n v="2"/>
    <n v="45"/>
    <n v="22.5"/>
    <x v="280"/>
    <x v="6558"/>
    <s v="Rechargeable Pet Nail Grinder"/>
    <x v="54"/>
  </r>
  <r>
    <n v="566912"/>
    <s v="20725"/>
    <n v="2"/>
    <n v="19.8"/>
    <n v="9.9"/>
    <x v="1096"/>
    <x v="6559"/>
    <s v="Pet Grooming Brush"/>
    <x v="54"/>
  </r>
  <r>
    <n v="566912"/>
    <s v="22386"/>
    <n v="2"/>
    <n v="24.96"/>
    <n v="12.48"/>
    <x v="1096"/>
    <x v="6559"/>
    <s v="Milk-Bone MaroSnacks Dog Treats with Real Bone"/>
    <x v="54"/>
  </r>
  <r>
    <n v="566912"/>
    <s v="22720"/>
    <n v="1"/>
    <n v="29.7"/>
    <n v="29.7"/>
    <x v="1096"/>
    <x v="6559"/>
    <s v="UltraSound Dog Barking Deterrent"/>
    <x v="54"/>
  </r>
  <r>
    <n v="566912"/>
    <s v="23203"/>
    <n v="2"/>
    <n v="24.96"/>
    <n v="12.48"/>
    <x v="1096"/>
    <x v="6559"/>
    <s v="Pet Hair Remover"/>
    <x v="54"/>
  </r>
  <r>
    <n v="566912"/>
    <s v="23298"/>
    <n v="1"/>
    <n v="29.7"/>
    <n v="29.7"/>
    <x v="1096"/>
    <x v="6559"/>
    <s v="Purina ONE SmartBlend Natural Adult Chicken 10lb"/>
    <x v="54"/>
  </r>
  <r>
    <n v="566912"/>
    <s v="85099B"/>
    <n v="2"/>
    <n v="24.96"/>
    <n v="12.48"/>
    <x v="1096"/>
    <x v="6559"/>
    <s v="Earth Rated Dog Poop Bags"/>
    <x v="54"/>
  </r>
  <r>
    <n v="566913"/>
    <s v="85123A"/>
    <n v="1"/>
    <n v="17.7"/>
    <n v="17.7"/>
    <x v="656"/>
    <x v="6560"/>
    <s v="Dog and Puppy Pads"/>
    <x v="54"/>
  </r>
  <r>
    <n v="566914"/>
    <s v="23298"/>
    <n v="1"/>
    <n v="29.7"/>
    <n v="29.7"/>
    <x v="2345"/>
    <x v="6561"/>
    <s v="Purina ONE SmartBlend Natural Adult Chicken 10lb"/>
    <x v="54"/>
  </r>
  <r>
    <n v="566915"/>
    <s v="23203"/>
    <n v="2"/>
    <n v="24.96"/>
    <n v="12.48"/>
    <x v="456"/>
    <x v="6562"/>
    <s v="Pet Hair Remover"/>
    <x v="54"/>
  </r>
  <r>
    <n v="566915"/>
    <s v="85099B"/>
    <n v="2"/>
    <n v="24.96"/>
    <n v="12.48"/>
    <x v="456"/>
    <x v="6562"/>
    <s v="Earth Rated Dog Poop Bags"/>
    <x v="54"/>
  </r>
  <r>
    <n v="566917"/>
    <s v="22114"/>
    <n v="2"/>
    <n v="51"/>
    <n v="25.5"/>
    <x v="255"/>
    <x v="6563"/>
    <s v="ChomChom Pet Hair Remover - Reusable Cat and Dog Hair Remover"/>
    <x v="54"/>
  </r>
  <r>
    <n v="566922"/>
    <s v="22720"/>
    <n v="1"/>
    <n v="29.7"/>
    <n v="29.7"/>
    <x v="802"/>
    <x v="6564"/>
    <s v="UltraSound Dog Barking Deterrent"/>
    <x v="54"/>
  </r>
  <r>
    <n v="566923"/>
    <s v="22423"/>
    <n v="1"/>
    <n v="76.5"/>
    <n v="76.5"/>
    <x v="2346"/>
    <x v="6565"/>
    <s v="Taste of the Wild High Prairie Grain-Free Dry Dog Food 40lb"/>
    <x v="54"/>
  </r>
  <r>
    <n v="566923"/>
    <s v="82484"/>
    <n v="1"/>
    <n v="47.7"/>
    <n v="47.7"/>
    <x v="2346"/>
    <x v="6565"/>
    <s v="NexGard Chew for Dogs"/>
    <x v="54"/>
  </r>
  <r>
    <n v="566923"/>
    <s v="85123A"/>
    <n v="1"/>
    <n v="17.7"/>
    <n v="17.7"/>
    <x v="2346"/>
    <x v="6565"/>
    <s v="Dog and Puppy Pads"/>
    <x v="54"/>
  </r>
  <r>
    <n v="566929"/>
    <s v="22086"/>
    <n v="7"/>
    <n v="107.1"/>
    <n v="15.3"/>
    <x v="153"/>
    <x v="6566"/>
    <s v="Litter Slide Multi-Cat Scented Clumping Clay Cat Litter"/>
    <x v="54"/>
  </r>
  <r>
    <n v="566929"/>
    <s v="22114"/>
    <n v="4"/>
    <n v="90"/>
    <n v="22.5"/>
    <x v="153"/>
    <x v="6566"/>
    <s v="ChomChom Pet Hair Remover - Reusable Cat and Dog Hair Remover"/>
    <x v="54"/>
  </r>
  <r>
    <n v="566930"/>
    <s v="20725"/>
    <n v="2"/>
    <n v="19.8"/>
    <n v="9.9"/>
    <x v="2347"/>
    <x v="6567"/>
    <s v="Pet Grooming Brush"/>
    <x v="54"/>
  </r>
  <r>
    <n v="566930"/>
    <s v="22386"/>
    <n v="2"/>
    <n v="24.96"/>
    <n v="12.48"/>
    <x v="2347"/>
    <x v="6567"/>
    <s v="Milk-Bone MaroSnacks Dog Treats with Real Bone"/>
    <x v="54"/>
  </r>
  <r>
    <n v="566930"/>
    <s v="23203"/>
    <n v="2"/>
    <n v="24.96"/>
    <n v="12.48"/>
    <x v="2347"/>
    <x v="6567"/>
    <s v="Pet Hair Remover"/>
    <x v="54"/>
  </r>
  <r>
    <n v="566930"/>
    <s v="85099B"/>
    <n v="2"/>
    <n v="24.96"/>
    <n v="12.48"/>
    <x v="2347"/>
    <x v="6567"/>
    <s v="Earth Rated Dog Poop Bags"/>
    <x v="54"/>
  </r>
  <r>
    <n v="566932"/>
    <s v="85123A"/>
    <n v="1"/>
    <n v="17.7"/>
    <n v="17.7"/>
    <x v="306"/>
    <x v="6568"/>
    <s v="Dog and Puppy Pads"/>
    <x v="54"/>
  </r>
  <r>
    <n v="566938"/>
    <s v="22086"/>
    <n v="7"/>
    <n v="107.1"/>
    <n v="15.3"/>
    <x v="2348"/>
    <x v="6569"/>
    <s v="Litter Slide Multi-Cat Scented Clumping Clay Cat Litter"/>
    <x v="54"/>
  </r>
  <r>
    <n v="566938"/>
    <s v="22960"/>
    <n v="2"/>
    <n v="45"/>
    <n v="22.5"/>
    <x v="2348"/>
    <x v="6569"/>
    <s v="Rechargeable Pet Nail Grinder"/>
    <x v="54"/>
  </r>
  <r>
    <n v="566949"/>
    <s v="20725"/>
    <n v="1"/>
    <n v="24.78"/>
    <n v="24.78"/>
    <x v="34"/>
    <x v="6570"/>
    <s v="Pet Grooming Brush"/>
    <x v="54"/>
  </r>
  <r>
    <n v="566949"/>
    <s v="22960"/>
    <n v="1"/>
    <n v="49.74"/>
    <n v="49.74"/>
    <x v="34"/>
    <x v="6570"/>
    <s v="Rechargeable Pet Nail Grinder"/>
    <x v="54"/>
  </r>
  <r>
    <n v="566949"/>
    <s v="23203"/>
    <n v="1"/>
    <n v="24.78"/>
    <n v="24.78"/>
    <x v="34"/>
    <x v="6570"/>
    <s v="Pet Hair Remover"/>
    <x v="54"/>
  </r>
  <r>
    <n v="566949"/>
    <s v="85099B"/>
    <n v="2"/>
    <n v="49.56"/>
    <n v="24.78"/>
    <x v="34"/>
    <x v="6570"/>
    <s v="Earth Rated Dog Poop Bags"/>
    <x v="54"/>
  </r>
  <r>
    <n v="566950"/>
    <s v="20725"/>
    <n v="2"/>
    <n v="19.8"/>
    <n v="9.9"/>
    <x v="1306"/>
    <x v="6571"/>
    <s v="Pet Grooming Brush"/>
    <x v="54"/>
  </r>
  <r>
    <n v="566950"/>
    <s v="22114"/>
    <n v="1"/>
    <n v="25.5"/>
    <n v="25.5"/>
    <x v="1306"/>
    <x v="6571"/>
    <s v="ChomChom Pet Hair Remover - Reusable Cat and Dog Hair Remover"/>
    <x v="54"/>
  </r>
  <r>
    <n v="566950"/>
    <s v="22386"/>
    <n v="2"/>
    <n v="24.96"/>
    <n v="12.48"/>
    <x v="1306"/>
    <x v="6571"/>
    <s v="Milk-Bone MaroSnacks Dog Treats with Real Bone"/>
    <x v="54"/>
  </r>
  <r>
    <n v="566950"/>
    <s v="23203"/>
    <n v="2"/>
    <n v="24.96"/>
    <n v="12.48"/>
    <x v="1306"/>
    <x v="6571"/>
    <s v="Pet Hair Remover"/>
    <x v="54"/>
  </r>
  <r>
    <n v="566950"/>
    <s v="85099B"/>
    <n v="2"/>
    <n v="24.96"/>
    <n v="12.48"/>
    <x v="1306"/>
    <x v="6571"/>
    <s v="Earth Rated Dog Poop Bags"/>
    <x v="54"/>
  </r>
  <r>
    <n v="566951"/>
    <s v="84879"/>
    <n v="6"/>
    <n v="60.84"/>
    <n v="10.14"/>
    <x v="374"/>
    <x v="6572"/>
    <s v="Pet Odor Eliminator"/>
    <x v="54"/>
  </r>
  <r>
    <n v="566952"/>
    <s v="20725"/>
    <n v="1"/>
    <n v="24.78"/>
    <n v="24.78"/>
    <x v="34"/>
    <x v="6573"/>
    <s v="Pet Grooming Brush"/>
    <x v="54"/>
  </r>
  <r>
    <n v="566952"/>
    <s v="22197"/>
    <n v="1"/>
    <n v="9.7799999999999994"/>
    <n v="9.7799999999999994"/>
    <x v="34"/>
    <x v="6573"/>
    <s v="Sheba Perfect Portions Pat Wet Cat Food"/>
    <x v="54"/>
  </r>
  <r>
    <n v="566952"/>
    <s v="22386"/>
    <n v="1"/>
    <n v="24.78"/>
    <n v="24.78"/>
    <x v="34"/>
    <x v="6573"/>
    <s v="Milk-Bone MaroSnacks Dog Treats with Real Bone"/>
    <x v="54"/>
  </r>
  <r>
    <n v="566952"/>
    <s v="22720"/>
    <n v="1"/>
    <n v="64.739999999999995"/>
    <n v="64.739999999999995"/>
    <x v="34"/>
    <x v="6573"/>
    <s v="UltraSound Dog Barking Deterrent"/>
    <x v="54"/>
  </r>
  <r>
    <n v="566952"/>
    <s v="22960"/>
    <n v="1"/>
    <n v="49.74"/>
    <n v="49.74"/>
    <x v="34"/>
    <x v="6573"/>
    <s v="Rechargeable Pet Nail Grinder"/>
    <x v="54"/>
  </r>
  <r>
    <n v="566952"/>
    <s v="23298"/>
    <n v="1"/>
    <n v="64.739999999999995"/>
    <n v="64.739999999999995"/>
    <x v="34"/>
    <x v="6573"/>
    <s v="Purina ONE SmartBlend Natural Adult Chicken 10lb"/>
    <x v="54"/>
  </r>
  <r>
    <n v="566952"/>
    <s v="85099B"/>
    <n v="1"/>
    <n v="24.78"/>
    <n v="24.78"/>
    <x v="34"/>
    <x v="6573"/>
    <s v="Earth Rated Dog Poop Bags"/>
    <x v="54"/>
  </r>
  <r>
    <n v="566952"/>
    <s v="85123A"/>
    <n v="1"/>
    <n v="34.74"/>
    <n v="34.74"/>
    <x v="34"/>
    <x v="6573"/>
    <s v="Dog and Puppy Pads"/>
    <x v="54"/>
  </r>
  <r>
    <n v="566959"/>
    <s v="22114"/>
    <n v="1"/>
    <n v="25.5"/>
    <n v="25.5"/>
    <x v="1697"/>
    <x v="6574"/>
    <s v="ChomChom Pet Hair Remover - Reusable Cat and Dog Hair Remover"/>
    <x v="54"/>
  </r>
  <r>
    <n v="566959"/>
    <s v="23203"/>
    <n v="1"/>
    <n v="12.48"/>
    <n v="12.48"/>
    <x v="1697"/>
    <x v="6574"/>
    <s v="Pet Hair Remover"/>
    <x v="54"/>
  </r>
  <r>
    <n v="566962"/>
    <s v="22386"/>
    <n v="1"/>
    <n v="12.48"/>
    <n v="12.48"/>
    <x v="2067"/>
    <x v="6575"/>
    <s v="Milk-Bone MaroSnacks Dog Treats with Real Bone"/>
    <x v="54"/>
  </r>
  <r>
    <n v="566962"/>
    <s v="23203"/>
    <n v="1"/>
    <n v="12.48"/>
    <n v="12.48"/>
    <x v="2067"/>
    <x v="6575"/>
    <s v="Pet Hair Remover"/>
    <x v="54"/>
  </r>
  <r>
    <n v="566962"/>
    <s v="85099B"/>
    <n v="1"/>
    <n v="12.48"/>
    <n v="12.48"/>
    <x v="2067"/>
    <x v="6575"/>
    <s v="Earth Rated Dog Poop Bags"/>
    <x v="54"/>
  </r>
  <r>
    <n v="566968"/>
    <s v="82484"/>
    <n v="1"/>
    <n v="47.7"/>
    <n v="47.7"/>
    <x v="564"/>
    <x v="6576"/>
    <s v="NexGard Chew for Dogs"/>
    <x v="54"/>
  </r>
  <r>
    <n v="566971"/>
    <s v="22114"/>
    <n v="1"/>
    <n v="25.5"/>
    <n v="25.5"/>
    <x v="278"/>
    <x v="6577"/>
    <s v="ChomChom Pet Hair Remover - Reusable Cat and Dog Hair Remover"/>
    <x v="54"/>
  </r>
  <r>
    <n v="566972"/>
    <s v="22720"/>
    <n v="1"/>
    <n v="29.7"/>
    <n v="29.7"/>
    <x v="952"/>
    <x v="6578"/>
    <s v="UltraSound Dog Barking Deterrent"/>
    <x v="54"/>
  </r>
  <r>
    <n v="566973"/>
    <s v="22086"/>
    <n v="1"/>
    <n v="17.7"/>
    <n v="17.7"/>
    <x v="1814"/>
    <x v="6579"/>
    <s v="Litter Slide Multi-Cat Scented Clumping Clay Cat Litter"/>
    <x v="54"/>
  </r>
  <r>
    <n v="566974"/>
    <s v="22386"/>
    <n v="4"/>
    <n v="49.92"/>
    <n v="12.48"/>
    <x v="1019"/>
    <x v="6580"/>
    <s v="Milk-Bone MaroSnacks Dog Treats with Real Bone"/>
    <x v="54"/>
  </r>
  <r>
    <n v="566974"/>
    <s v="85099B"/>
    <n v="2"/>
    <n v="24.96"/>
    <n v="12.48"/>
    <x v="1019"/>
    <x v="6580"/>
    <s v="Earth Rated Dog Poop Bags"/>
    <x v="54"/>
  </r>
  <r>
    <n v="566975"/>
    <s v="23203"/>
    <n v="4"/>
    <n v="49.92"/>
    <n v="12.48"/>
    <x v="1019"/>
    <x v="6580"/>
    <s v="Pet Hair Remover"/>
    <x v="54"/>
  </r>
  <r>
    <n v="566975"/>
    <s v="84879"/>
    <n v="3"/>
    <n v="30.42"/>
    <n v="10.14"/>
    <x v="1019"/>
    <x v="6580"/>
    <s v="Pet Odor Eliminator"/>
    <x v="54"/>
  </r>
  <r>
    <n v="566975"/>
    <s v="85099B"/>
    <n v="4"/>
    <n v="49.92"/>
    <n v="12.48"/>
    <x v="1019"/>
    <x v="6580"/>
    <s v="Earth Rated Dog Poop Bags"/>
    <x v="54"/>
  </r>
  <r>
    <n v="566976"/>
    <s v="22086"/>
    <n v="4"/>
    <n v="70.8"/>
    <n v="17.7"/>
    <x v="912"/>
    <x v="6581"/>
    <s v="Litter Slide Multi-Cat Scented Clumping Clay Cat Litter"/>
    <x v="54"/>
  </r>
  <r>
    <n v="566976"/>
    <s v="22114"/>
    <n v="2"/>
    <n v="51"/>
    <n v="25.5"/>
    <x v="912"/>
    <x v="6581"/>
    <s v="ChomChom Pet Hair Remover - Reusable Cat and Dog Hair Remover"/>
    <x v="54"/>
  </r>
  <r>
    <n v="566976"/>
    <s v="22197"/>
    <n v="4"/>
    <n v="20.399999999999999"/>
    <n v="5.0999999999999996"/>
    <x v="912"/>
    <x v="6581"/>
    <s v="Sheba Perfect Portions Pat Wet Cat Food"/>
    <x v="54"/>
  </r>
  <r>
    <n v="566976"/>
    <s v="22423"/>
    <n v="1"/>
    <n v="76.5"/>
    <n v="76.5"/>
    <x v="912"/>
    <x v="6581"/>
    <s v="Taste of the Wild High Prairie Grain-Free Dry Dog Food 40lb"/>
    <x v="54"/>
  </r>
  <r>
    <n v="566976"/>
    <s v="22960"/>
    <n v="1"/>
    <n v="25.5"/>
    <n v="25.5"/>
    <x v="912"/>
    <x v="6581"/>
    <s v="Rechargeable Pet Nail Grinder"/>
    <x v="54"/>
  </r>
  <r>
    <n v="566976"/>
    <s v="79321"/>
    <n v="2"/>
    <n v="69"/>
    <n v="34.5"/>
    <x v="912"/>
    <x v="6581"/>
    <s v="ProBiotic Supplements for Dogs"/>
    <x v="54"/>
  </r>
  <r>
    <n v="566979"/>
    <s v="22086"/>
    <n v="2"/>
    <n v="35.4"/>
    <n v="17.7"/>
    <x v="755"/>
    <x v="6582"/>
    <s v="Litter Slide Multi-Cat Scented Clumping Clay Cat Litter"/>
    <x v="54"/>
  </r>
  <r>
    <n v="566979"/>
    <s v="85099B"/>
    <n v="2"/>
    <n v="24.96"/>
    <n v="12.48"/>
    <x v="755"/>
    <x v="6582"/>
    <s v="Earth Rated Dog Poop Bags"/>
    <x v="54"/>
  </r>
  <r>
    <n v="566979"/>
    <s v="85123A"/>
    <n v="3"/>
    <n v="53.1"/>
    <n v="17.7"/>
    <x v="755"/>
    <x v="6582"/>
    <s v="Dog and Puppy Pads"/>
    <x v="54"/>
  </r>
  <r>
    <n v="566981"/>
    <s v="22423"/>
    <n v="1"/>
    <n v="76.5"/>
    <n v="76.5"/>
    <x v="264"/>
    <x v="6583"/>
    <s v="Taste of the Wild High Prairie Grain-Free Dry Dog Food 40lb"/>
    <x v="54"/>
  </r>
  <r>
    <n v="566981"/>
    <s v="22720"/>
    <n v="1"/>
    <n v="29.7"/>
    <n v="29.7"/>
    <x v="264"/>
    <x v="6583"/>
    <s v="UltraSound Dog Barking Deterrent"/>
    <x v="54"/>
  </r>
  <r>
    <n v="566985"/>
    <s v="22086"/>
    <n v="1"/>
    <n v="39.78"/>
    <n v="39.78"/>
    <x v="34"/>
    <x v="6584"/>
    <s v="Litter Slide Multi-Cat Scented Clumping Clay Cat Litter"/>
    <x v="54"/>
  </r>
  <r>
    <n v="566985"/>
    <s v="22386"/>
    <n v="2"/>
    <n v="49.56"/>
    <n v="24.78"/>
    <x v="34"/>
    <x v="6584"/>
    <s v="Milk-Bone MaroSnacks Dog Treats with Real Bone"/>
    <x v="54"/>
  </r>
  <r>
    <n v="566985"/>
    <s v="22960"/>
    <n v="1"/>
    <n v="49.74"/>
    <n v="49.74"/>
    <x v="34"/>
    <x v="6584"/>
    <s v="Rechargeable Pet Nail Grinder"/>
    <x v="54"/>
  </r>
  <r>
    <n v="566985"/>
    <s v="23084"/>
    <n v="1"/>
    <n v="24.78"/>
    <n v="24.78"/>
    <x v="34"/>
    <x v="6584"/>
    <s v="Templation Soft Cat Treats"/>
    <x v="54"/>
  </r>
  <r>
    <n v="566985"/>
    <s v="85099B"/>
    <n v="3"/>
    <n v="74.34"/>
    <n v="24.78"/>
    <x v="34"/>
    <x v="6584"/>
    <s v="Earth Rated Dog Poop Bags"/>
    <x v="54"/>
  </r>
  <r>
    <n v="566985"/>
    <s v="85123A"/>
    <n v="1"/>
    <n v="39.78"/>
    <n v="39.78"/>
    <x v="34"/>
    <x v="6584"/>
    <s v="Dog and Puppy Pads"/>
    <x v="54"/>
  </r>
  <r>
    <n v="566987"/>
    <s v="22423"/>
    <n v="1"/>
    <n v="76.5"/>
    <n v="76.5"/>
    <x v="771"/>
    <x v="6585"/>
    <s v="Taste of the Wild High Prairie Grain-Free Dry Dog Food 40lb"/>
    <x v="54"/>
  </r>
  <r>
    <n v="566987"/>
    <s v="23203"/>
    <n v="2"/>
    <n v="24.96"/>
    <n v="12.48"/>
    <x v="771"/>
    <x v="6585"/>
    <s v="Pet Hair Remover"/>
    <x v="54"/>
  </r>
  <r>
    <n v="566988"/>
    <s v="22086"/>
    <n v="4"/>
    <n v="70.8"/>
    <n v="17.7"/>
    <x v="1043"/>
    <x v="6585"/>
    <s v="Litter Slide Multi-Cat Scented Clumping Clay Cat Litter"/>
    <x v="54"/>
  </r>
  <r>
    <n v="566988"/>
    <s v="22197"/>
    <n v="6"/>
    <n v="30.6"/>
    <n v="5.0999999999999996"/>
    <x v="1043"/>
    <x v="6585"/>
    <s v="Sheba Perfect Portions Pat Wet Cat Food"/>
    <x v="54"/>
  </r>
  <r>
    <n v="566988"/>
    <s v="22960"/>
    <n v="1"/>
    <n v="25.5"/>
    <n v="25.5"/>
    <x v="1043"/>
    <x v="6585"/>
    <s v="Rechargeable Pet Nail Grinder"/>
    <x v="54"/>
  </r>
  <r>
    <n v="567024"/>
    <s v="22197"/>
    <n v="5"/>
    <n v="48.9"/>
    <n v="9.7799999999999994"/>
    <x v="34"/>
    <x v="6586"/>
    <s v="Sheba Perfect Portions Pat Wet Cat Food"/>
    <x v="54"/>
  </r>
  <r>
    <n v="567024"/>
    <s v="79321"/>
    <n v="1"/>
    <n v="74.760000000000005"/>
    <n v="74.760000000000005"/>
    <x v="34"/>
    <x v="6586"/>
    <s v="ProBiotic Supplements for Dogs"/>
    <x v="54"/>
  </r>
  <r>
    <n v="567043"/>
    <s v="21137"/>
    <n v="1"/>
    <n v="22.5"/>
    <n v="22.5"/>
    <x v="1937"/>
    <x v="6587"/>
    <s v="Canned Cat Food"/>
    <x v="54"/>
  </r>
  <r>
    <n v="567043"/>
    <s v="22197"/>
    <n v="2"/>
    <n v="10.199999999999999"/>
    <n v="5.0999999999999996"/>
    <x v="1937"/>
    <x v="6587"/>
    <s v="Sheba Perfect Portions Pat Wet Cat Food"/>
    <x v="54"/>
  </r>
  <r>
    <n v="567043"/>
    <s v="79321"/>
    <n v="1"/>
    <n v="34.5"/>
    <n v="34.5"/>
    <x v="1937"/>
    <x v="6587"/>
    <s v="ProBiotic Supplements for Dogs"/>
    <x v="54"/>
  </r>
  <r>
    <n v="567062"/>
    <s v="22086"/>
    <n v="1"/>
    <n v="17.7"/>
    <n v="17.7"/>
    <x v="2349"/>
    <x v="6588"/>
    <s v="Litter Slide Multi-Cat Scented Clumping Clay Cat Litter"/>
    <x v="54"/>
  </r>
  <r>
    <n v="567062"/>
    <s v="22197"/>
    <n v="2"/>
    <n v="10.199999999999999"/>
    <n v="5.0999999999999996"/>
    <x v="2349"/>
    <x v="6588"/>
    <s v="Sheba Perfect Portions Pat Wet Cat Food"/>
    <x v="54"/>
  </r>
  <r>
    <n v="567062"/>
    <s v="22960"/>
    <n v="1"/>
    <n v="25.5"/>
    <n v="25.5"/>
    <x v="2349"/>
    <x v="6588"/>
    <s v="Rechargeable Pet Nail Grinder"/>
    <x v="54"/>
  </r>
  <r>
    <n v="567074"/>
    <s v="23203"/>
    <n v="2"/>
    <n v="24.96"/>
    <n v="12.48"/>
    <x v="181"/>
    <x v="6589"/>
    <s v="Pet Hair Remover"/>
    <x v="54"/>
  </r>
  <r>
    <n v="567076"/>
    <s v="22114"/>
    <n v="4"/>
    <n v="90"/>
    <n v="22.5"/>
    <x v="2350"/>
    <x v="6590"/>
    <s v="ChomChom Pet Hair Remover - Reusable Cat and Dog Hair Remover"/>
    <x v="54"/>
  </r>
  <r>
    <n v="567077"/>
    <s v="20725"/>
    <n v="1"/>
    <n v="9.9"/>
    <n v="9.9"/>
    <x v="2024"/>
    <x v="6591"/>
    <s v="Pet Grooming Brush"/>
    <x v="54"/>
  </r>
  <r>
    <n v="567077"/>
    <s v="22197"/>
    <n v="1"/>
    <n v="5.0999999999999996"/>
    <n v="5.0999999999999996"/>
    <x v="2024"/>
    <x v="6591"/>
    <s v="Sheba Perfect Portions Pat Wet Cat Food"/>
    <x v="54"/>
  </r>
  <r>
    <n v="567085"/>
    <s v="23298"/>
    <n v="1"/>
    <n v="29.7"/>
    <n v="29.7"/>
    <x v="2351"/>
    <x v="6592"/>
    <s v="Purina ONE SmartBlend Natural Adult Chicken 10lb"/>
    <x v="54"/>
  </r>
  <r>
    <n v="567092"/>
    <s v="22086"/>
    <n v="2"/>
    <n v="35.4"/>
    <n v="17.7"/>
    <x v="2352"/>
    <x v="6593"/>
    <s v="Litter Slide Multi-Cat Scented Clumping Clay Cat Litter"/>
    <x v="54"/>
  </r>
  <r>
    <n v="567093"/>
    <s v="22960"/>
    <n v="1"/>
    <n v="25.5"/>
    <n v="25.5"/>
    <x v="2353"/>
    <x v="6594"/>
    <s v="Rechargeable Pet Nail Grinder"/>
    <x v="54"/>
  </r>
  <r>
    <n v="567094"/>
    <s v="22114"/>
    <n v="1"/>
    <n v="25.5"/>
    <n v="25.5"/>
    <x v="2354"/>
    <x v="6595"/>
    <s v="ChomChom Pet Hair Remover - Reusable Cat and Dog Hair Remover"/>
    <x v="54"/>
  </r>
  <r>
    <n v="567095"/>
    <s v="20725"/>
    <n v="2"/>
    <n v="19.8"/>
    <n v="9.9"/>
    <x v="1103"/>
    <x v="6596"/>
    <s v="Pet Grooming Brush"/>
    <x v="54"/>
  </r>
  <r>
    <n v="567095"/>
    <s v="22114"/>
    <n v="1"/>
    <n v="25.5"/>
    <n v="25.5"/>
    <x v="1103"/>
    <x v="6596"/>
    <s v="ChomChom Pet Hair Remover - Reusable Cat and Dog Hair Remover"/>
    <x v="54"/>
  </r>
  <r>
    <n v="567095"/>
    <s v="23203"/>
    <n v="2"/>
    <n v="24.96"/>
    <n v="12.48"/>
    <x v="1103"/>
    <x v="6596"/>
    <s v="Pet Hair Remover"/>
    <x v="54"/>
  </r>
  <r>
    <n v="567095"/>
    <s v="82484"/>
    <n v="1"/>
    <n v="47.7"/>
    <n v="47.7"/>
    <x v="1103"/>
    <x v="6596"/>
    <s v="NexGard Chew for Dogs"/>
    <x v="54"/>
  </r>
  <r>
    <n v="567095"/>
    <s v="85099B"/>
    <n v="4"/>
    <n v="49.92"/>
    <n v="12.48"/>
    <x v="1103"/>
    <x v="6596"/>
    <s v="Earth Rated Dog Poop Bags"/>
    <x v="54"/>
  </r>
  <r>
    <n v="567096"/>
    <s v="85123A"/>
    <n v="1"/>
    <n v="17.7"/>
    <n v="17.7"/>
    <x v="2355"/>
    <x v="6597"/>
    <s v="Dog and Puppy Pads"/>
    <x v="54"/>
  </r>
  <r>
    <n v="567097"/>
    <s v="22114"/>
    <n v="1"/>
    <n v="25.5"/>
    <n v="25.5"/>
    <x v="2356"/>
    <x v="6598"/>
    <s v="ChomChom Pet Hair Remover - Reusable Cat and Dog Hair Remover"/>
    <x v="54"/>
  </r>
  <r>
    <n v="567104"/>
    <s v="22086"/>
    <n v="1"/>
    <n v="17.7"/>
    <n v="17.7"/>
    <x v="2357"/>
    <x v="6599"/>
    <s v="Litter Slide Multi-Cat Scented Clumping Clay Cat Litter"/>
    <x v="54"/>
  </r>
  <r>
    <n v="567104"/>
    <s v="22197"/>
    <n v="2"/>
    <n v="10.199999999999999"/>
    <n v="5.0999999999999996"/>
    <x v="2357"/>
    <x v="6599"/>
    <s v="Sheba Perfect Portions Pat Wet Cat Food"/>
    <x v="54"/>
  </r>
  <r>
    <n v="567104"/>
    <s v="23298"/>
    <n v="1"/>
    <n v="29.7"/>
    <n v="29.7"/>
    <x v="2357"/>
    <x v="6599"/>
    <s v="Purina ONE SmartBlend Natural Adult Chicken 10lb"/>
    <x v="54"/>
  </r>
  <r>
    <n v="567104"/>
    <s v="47566"/>
    <n v="1"/>
    <n v="29.7"/>
    <n v="29.7"/>
    <x v="2357"/>
    <x v="6599"/>
    <s v="Memory Foam Pet Beds for Small, Medium, and Large Dogs and Cats"/>
    <x v="54"/>
  </r>
  <r>
    <n v="567124"/>
    <s v="22086"/>
    <n v="1"/>
    <n v="17.7"/>
    <n v="17.7"/>
    <x v="783"/>
    <x v="6600"/>
    <s v="Litter Slide Multi-Cat Scented Clumping Clay Cat Litter"/>
    <x v="54"/>
  </r>
  <r>
    <n v="567126"/>
    <s v="23203"/>
    <n v="1"/>
    <n v="12.48"/>
    <n v="12.48"/>
    <x v="103"/>
    <x v="6601"/>
    <s v="Pet Hair Remover"/>
    <x v="54"/>
  </r>
  <r>
    <n v="567126"/>
    <s v="85099B"/>
    <n v="1"/>
    <n v="12.48"/>
    <n v="12.48"/>
    <x v="103"/>
    <x v="6601"/>
    <s v="Earth Rated Dog Poop Bags"/>
    <x v="54"/>
  </r>
  <r>
    <n v="567128"/>
    <s v="22114"/>
    <n v="1"/>
    <n v="25.5"/>
    <n v="25.5"/>
    <x v="111"/>
    <x v="6602"/>
    <s v="ChomChom Pet Hair Remover - Reusable Cat and Dog Hair Remover"/>
    <x v="54"/>
  </r>
  <r>
    <n v="567128"/>
    <s v="23298"/>
    <n v="1"/>
    <n v="29.7"/>
    <n v="29.7"/>
    <x v="111"/>
    <x v="6602"/>
    <s v="Purina ONE SmartBlend Natural Adult Chicken 10lb"/>
    <x v="54"/>
  </r>
  <r>
    <n v="567128"/>
    <s v="84879"/>
    <n v="4"/>
    <n v="40.56"/>
    <n v="10.14"/>
    <x v="111"/>
    <x v="6602"/>
    <s v="Pet Odor Eliminator"/>
    <x v="54"/>
  </r>
  <r>
    <n v="567138"/>
    <s v="20725"/>
    <n v="2"/>
    <n v="19.8"/>
    <n v="9.9"/>
    <x v="1048"/>
    <x v="6603"/>
    <s v="Pet Grooming Brush"/>
    <x v="54"/>
  </r>
  <r>
    <n v="567138"/>
    <s v="22197"/>
    <n v="2"/>
    <n v="10.199999999999999"/>
    <n v="5.0999999999999996"/>
    <x v="1048"/>
    <x v="6603"/>
    <s v="Sheba Perfect Portions Pat Wet Cat Food"/>
    <x v="54"/>
  </r>
  <r>
    <n v="567138"/>
    <s v="22720"/>
    <n v="1"/>
    <n v="29.7"/>
    <n v="29.7"/>
    <x v="1048"/>
    <x v="6603"/>
    <s v="UltraSound Dog Barking Deterrent"/>
    <x v="54"/>
  </r>
  <r>
    <n v="567138"/>
    <s v="23203"/>
    <n v="4"/>
    <n v="49.92"/>
    <n v="12.48"/>
    <x v="1048"/>
    <x v="6603"/>
    <s v="Pet Hair Remover"/>
    <x v="54"/>
  </r>
  <r>
    <n v="567138"/>
    <s v="85099B"/>
    <n v="4"/>
    <n v="49.92"/>
    <n v="12.48"/>
    <x v="1048"/>
    <x v="6603"/>
    <s v="Earth Rated Dog Poop Bags"/>
    <x v="54"/>
  </r>
  <r>
    <n v="567138"/>
    <s v="85123A"/>
    <n v="2"/>
    <n v="35.4"/>
    <n v="17.7"/>
    <x v="1048"/>
    <x v="6603"/>
    <s v="Dog and Puppy Pads"/>
    <x v="54"/>
  </r>
  <r>
    <n v="567145"/>
    <s v="22386"/>
    <n v="2"/>
    <n v="24.96"/>
    <n v="12.48"/>
    <x v="233"/>
    <x v="6604"/>
    <s v="Milk-Bone MaroSnacks Dog Treats with Real Bone"/>
    <x v="54"/>
  </r>
  <r>
    <n v="567145"/>
    <s v="23298"/>
    <n v="2"/>
    <n v="59.4"/>
    <n v="29.7"/>
    <x v="233"/>
    <x v="6604"/>
    <s v="Purina ONE SmartBlend Natural Adult Chicken 10lb"/>
    <x v="54"/>
  </r>
  <r>
    <n v="567145"/>
    <s v="84879"/>
    <n v="4"/>
    <n v="40.56"/>
    <n v="10.14"/>
    <x v="233"/>
    <x v="6604"/>
    <s v="Pet Odor Eliminator"/>
    <x v="54"/>
  </r>
  <r>
    <n v="567148"/>
    <s v="22386"/>
    <n v="2"/>
    <n v="24.96"/>
    <n v="12.48"/>
    <x v="845"/>
    <x v="6605"/>
    <s v="Milk-Bone MaroSnacks Dog Treats with Real Bone"/>
    <x v="54"/>
  </r>
  <r>
    <n v="567148"/>
    <s v="22720"/>
    <n v="2"/>
    <n v="59.4"/>
    <n v="29.7"/>
    <x v="845"/>
    <x v="6605"/>
    <s v="UltraSound Dog Barking Deterrent"/>
    <x v="54"/>
  </r>
  <r>
    <n v="567148"/>
    <s v="23203"/>
    <n v="4"/>
    <n v="49.92"/>
    <n v="12.48"/>
    <x v="845"/>
    <x v="6605"/>
    <s v="Pet Hair Remover"/>
    <x v="54"/>
  </r>
  <r>
    <n v="567148"/>
    <s v="85099B"/>
    <n v="4"/>
    <n v="49.92"/>
    <n v="12.48"/>
    <x v="845"/>
    <x v="6605"/>
    <s v="Earth Rated Dog Poop Bags"/>
    <x v="54"/>
  </r>
  <r>
    <n v="567153"/>
    <s v="20725"/>
    <n v="1"/>
    <n v="9.9"/>
    <n v="9.9"/>
    <x v="1003"/>
    <x v="6606"/>
    <s v="Pet Grooming Brush"/>
    <x v="54"/>
  </r>
  <r>
    <n v="567153"/>
    <s v="23298"/>
    <n v="1"/>
    <n v="29.7"/>
    <n v="29.7"/>
    <x v="1003"/>
    <x v="6606"/>
    <s v="Purina ONE SmartBlend Natural Adult Chicken 10lb"/>
    <x v="54"/>
  </r>
  <r>
    <n v="567154"/>
    <s v="22386"/>
    <n v="1"/>
    <n v="12.48"/>
    <n v="12.48"/>
    <x v="2358"/>
    <x v="6607"/>
    <s v="Milk-Bone MaroSnacks Dog Treats with Real Bone"/>
    <x v="54"/>
  </r>
  <r>
    <n v="567154"/>
    <s v="23298"/>
    <n v="1"/>
    <n v="29.7"/>
    <n v="29.7"/>
    <x v="2358"/>
    <x v="6607"/>
    <s v="Purina ONE SmartBlend Natural Adult Chicken 10lb"/>
    <x v="54"/>
  </r>
  <r>
    <n v="567154"/>
    <s v="47566"/>
    <n v="2"/>
    <n v="59.4"/>
    <n v="29.7"/>
    <x v="2358"/>
    <x v="6607"/>
    <s v="Memory Foam Pet Beds for Small, Medium, and Large Dogs and Cats"/>
    <x v="54"/>
  </r>
  <r>
    <n v="567156"/>
    <s v="84879"/>
    <n v="1"/>
    <n v="10.14"/>
    <n v="10.14"/>
    <x v="830"/>
    <x v="6608"/>
    <s v="Pet Odor Eliminator"/>
    <x v="54"/>
  </r>
  <r>
    <n v="567159"/>
    <s v="82484"/>
    <n v="2"/>
    <n v="81"/>
    <n v="40.5"/>
    <x v="1864"/>
    <x v="6609"/>
    <s v="NexGard Chew for Dogs"/>
    <x v="54"/>
  </r>
  <r>
    <n v="567159"/>
    <s v="84879"/>
    <n v="3"/>
    <n v="30.42"/>
    <n v="10.14"/>
    <x v="1864"/>
    <x v="6609"/>
    <s v="Pet Odor Eliminator"/>
    <x v="54"/>
  </r>
  <r>
    <n v="567161"/>
    <s v="22720"/>
    <n v="2"/>
    <n v="59.4"/>
    <n v="29.7"/>
    <x v="2359"/>
    <x v="6610"/>
    <s v="UltraSound Dog Barking Deterrent"/>
    <x v="54"/>
  </r>
  <r>
    <n v="567161"/>
    <s v="22960"/>
    <n v="4"/>
    <n v="90"/>
    <n v="22.5"/>
    <x v="2359"/>
    <x v="6610"/>
    <s v="Rechargeable Pet Nail Grinder"/>
    <x v="54"/>
  </r>
  <r>
    <n v="567165"/>
    <s v="79321"/>
    <n v="1"/>
    <n v="34.5"/>
    <n v="34.5"/>
    <x v="35"/>
    <x v="6611"/>
    <s v="ProBiotic Supplements for Dogs"/>
    <x v="54"/>
  </r>
  <r>
    <n v="567166"/>
    <s v="22423"/>
    <n v="1"/>
    <n v="76.5"/>
    <n v="76.5"/>
    <x v="737"/>
    <x v="6612"/>
    <s v="Taste of the Wild High Prairie Grain-Free Dry Dog Food 40lb"/>
    <x v="54"/>
  </r>
  <r>
    <n v="567170"/>
    <s v="22086"/>
    <n v="1"/>
    <n v="17.7"/>
    <n v="17.7"/>
    <x v="2360"/>
    <x v="6613"/>
    <s v="Litter Slide Multi-Cat Scented Clumping Clay Cat Litter"/>
    <x v="54"/>
  </r>
  <r>
    <n v="567170"/>
    <s v="23298"/>
    <n v="1"/>
    <n v="29.7"/>
    <n v="29.7"/>
    <x v="2360"/>
    <x v="6613"/>
    <s v="Purina ONE SmartBlend Natural Adult Chicken 10lb"/>
    <x v="54"/>
  </r>
  <r>
    <n v="567170"/>
    <s v="85099B"/>
    <n v="1"/>
    <n v="12.48"/>
    <n v="12.48"/>
    <x v="2360"/>
    <x v="6613"/>
    <s v="Earth Rated Dog Poop Bags"/>
    <x v="54"/>
  </r>
  <r>
    <n v="567175"/>
    <s v="85099B"/>
    <n v="1"/>
    <n v="12.48"/>
    <n v="12.48"/>
    <x v="2361"/>
    <x v="6614"/>
    <s v="Earth Rated Dog Poop Bags"/>
    <x v="54"/>
  </r>
  <r>
    <n v="567175"/>
    <s v="85123A"/>
    <n v="1"/>
    <n v="17.7"/>
    <n v="17.7"/>
    <x v="2361"/>
    <x v="6614"/>
    <s v="Dog and Puppy Pads"/>
    <x v="54"/>
  </r>
  <r>
    <n v="567176"/>
    <s v="22720"/>
    <n v="1"/>
    <n v="29.7"/>
    <n v="29.7"/>
    <x v="2302"/>
    <x v="6615"/>
    <s v="UltraSound Dog Barking Deterrent"/>
    <x v="54"/>
  </r>
  <r>
    <n v="567176"/>
    <s v="47566"/>
    <n v="1"/>
    <n v="29.7"/>
    <n v="29.7"/>
    <x v="2302"/>
    <x v="6615"/>
    <s v="Memory Foam Pet Beds for Small, Medium, and Large Dogs and Cats"/>
    <x v="54"/>
  </r>
  <r>
    <n v="567176"/>
    <s v="82484"/>
    <n v="1"/>
    <n v="47.7"/>
    <n v="47.7"/>
    <x v="2302"/>
    <x v="6615"/>
    <s v="NexGard Chew for Dogs"/>
    <x v="54"/>
  </r>
  <r>
    <n v="567178"/>
    <s v="82484"/>
    <n v="1"/>
    <n v="47.7"/>
    <n v="47.7"/>
    <x v="680"/>
    <x v="6616"/>
    <s v="NexGard Chew for Dogs"/>
    <x v="54"/>
  </r>
  <r>
    <n v="567179"/>
    <s v="22423"/>
    <n v="1"/>
    <n v="76.5"/>
    <n v="76.5"/>
    <x v="753"/>
    <x v="6617"/>
    <s v="Taste of the Wild High Prairie Grain-Free Dry Dog Food 40lb"/>
    <x v="54"/>
  </r>
  <r>
    <n v="567179"/>
    <s v="47566"/>
    <n v="1"/>
    <n v="29.7"/>
    <n v="29.7"/>
    <x v="753"/>
    <x v="6617"/>
    <s v="Memory Foam Pet Beds for Small, Medium, and Large Dogs and Cats"/>
    <x v="54"/>
  </r>
  <r>
    <n v="567179"/>
    <s v="84879"/>
    <n v="2"/>
    <n v="20.28"/>
    <n v="10.14"/>
    <x v="753"/>
    <x v="6617"/>
    <s v="Pet Odor Eliminator"/>
    <x v="54"/>
  </r>
  <r>
    <n v="567180"/>
    <s v="22386"/>
    <n v="1"/>
    <n v="12.48"/>
    <n v="12.48"/>
    <x v="1872"/>
    <x v="6618"/>
    <s v="Milk-Bone MaroSnacks Dog Treats with Real Bone"/>
    <x v="54"/>
  </r>
  <r>
    <n v="567180"/>
    <s v="84879"/>
    <n v="3"/>
    <n v="30.42"/>
    <n v="10.14"/>
    <x v="1872"/>
    <x v="6618"/>
    <s v="Pet Odor Eliminator"/>
    <x v="54"/>
  </r>
  <r>
    <n v="567180"/>
    <s v="85099B"/>
    <n v="1"/>
    <n v="12.48"/>
    <n v="12.48"/>
    <x v="1872"/>
    <x v="6618"/>
    <s v="Earth Rated Dog Poop Bags"/>
    <x v="54"/>
  </r>
  <r>
    <n v="567182"/>
    <s v="23203"/>
    <n v="2"/>
    <n v="24.96"/>
    <n v="12.48"/>
    <x v="841"/>
    <x v="6619"/>
    <s v="Pet Hair Remover"/>
    <x v="54"/>
  </r>
  <r>
    <n v="567182"/>
    <s v="47566"/>
    <n v="1"/>
    <n v="29.7"/>
    <n v="29.7"/>
    <x v="841"/>
    <x v="6619"/>
    <s v="Memory Foam Pet Beds for Small, Medium, and Large Dogs and Cats"/>
    <x v="54"/>
  </r>
  <r>
    <n v="567182"/>
    <s v="85099B"/>
    <n v="2"/>
    <n v="24.96"/>
    <n v="12.48"/>
    <x v="841"/>
    <x v="6619"/>
    <s v="Earth Rated Dog Poop Bags"/>
    <x v="54"/>
  </r>
  <r>
    <n v="567182"/>
    <s v="85123A"/>
    <n v="2"/>
    <n v="35.4"/>
    <n v="17.7"/>
    <x v="841"/>
    <x v="6619"/>
    <s v="Dog and Puppy Pads"/>
    <x v="54"/>
  </r>
  <r>
    <n v="567183"/>
    <s v="20725"/>
    <n v="1"/>
    <n v="9.9"/>
    <n v="9.9"/>
    <x v="470"/>
    <x v="6620"/>
    <s v="Pet Grooming Brush"/>
    <x v="54"/>
  </r>
  <r>
    <n v="567183"/>
    <s v="22114"/>
    <n v="1"/>
    <n v="25.5"/>
    <n v="25.5"/>
    <x v="470"/>
    <x v="6620"/>
    <s v="ChomChom Pet Hair Remover - Reusable Cat and Dog Hair Remover"/>
    <x v="54"/>
  </r>
  <r>
    <n v="567183"/>
    <s v="22197"/>
    <n v="7"/>
    <n v="35.700000000000003"/>
    <n v="5.0999999999999996"/>
    <x v="470"/>
    <x v="6621"/>
    <s v="Sheba Perfect Portions Pat Wet Cat Food"/>
    <x v="54"/>
  </r>
  <r>
    <n v="567183"/>
    <s v="22423"/>
    <n v="1"/>
    <n v="76.5"/>
    <n v="76.5"/>
    <x v="470"/>
    <x v="6620"/>
    <s v="Taste of the Wild High Prairie Grain-Free Dry Dog Food 40lb"/>
    <x v="54"/>
  </r>
  <r>
    <n v="567183"/>
    <s v="22960"/>
    <n v="1"/>
    <n v="25.5"/>
    <n v="25.5"/>
    <x v="470"/>
    <x v="6620"/>
    <s v="Rechargeable Pet Nail Grinder"/>
    <x v="54"/>
  </r>
  <r>
    <n v="567183"/>
    <s v="23298"/>
    <n v="1"/>
    <n v="29.7"/>
    <n v="29.7"/>
    <x v="470"/>
    <x v="6620"/>
    <s v="Purina ONE SmartBlend Natural Adult Chicken 10lb"/>
    <x v="54"/>
  </r>
  <r>
    <n v="567183"/>
    <s v="47566"/>
    <n v="1"/>
    <n v="29.7"/>
    <n v="29.7"/>
    <x v="470"/>
    <x v="6620"/>
    <s v="Memory Foam Pet Beds for Small, Medium, and Large Dogs and Cats"/>
    <x v="54"/>
  </r>
  <r>
    <n v="567183"/>
    <s v="82484"/>
    <n v="1"/>
    <n v="47.7"/>
    <n v="47.7"/>
    <x v="470"/>
    <x v="6620"/>
    <s v="NexGard Chew for Dogs"/>
    <x v="54"/>
  </r>
  <r>
    <n v="567183"/>
    <s v="84879"/>
    <n v="2"/>
    <n v="20.28"/>
    <n v="10.14"/>
    <x v="470"/>
    <x v="6620"/>
    <s v="Pet Odor Eliminator"/>
    <x v="54"/>
  </r>
  <r>
    <n v="567184"/>
    <s v="22086"/>
    <n v="1"/>
    <n v="17.7"/>
    <n v="17.7"/>
    <x v="515"/>
    <x v="6622"/>
    <s v="Litter Slide Multi-Cat Scented Clumping Clay Cat Litter"/>
    <x v="54"/>
  </r>
  <r>
    <n v="567184"/>
    <s v="22114"/>
    <n v="1"/>
    <n v="25.5"/>
    <n v="25.5"/>
    <x v="515"/>
    <x v="6622"/>
    <s v="ChomChom Pet Hair Remover - Reusable Cat and Dog Hair Remover"/>
    <x v="54"/>
  </r>
  <r>
    <n v="567184"/>
    <s v="22720"/>
    <n v="1"/>
    <n v="29.7"/>
    <n v="29.7"/>
    <x v="515"/>
    <x v="6622"/>
    <s v="UltraSound Dog Barking Deterrent"/>
    <x v="54"/>
  </r>
  <r>
    <n v="567184"/>
    <s v="22960"/>
    <n v="1"/>
    <n v="25.5"/>
    <n v="25.5"/>
    <x v="515"/>
    <x v="6622"/>
    <s v="Rechargeable Pet Nail Grinder"/>
    <x v="54"/>
  </r>
  <r>
    <n v="567184"/>
    <s v="23298"/>
    <n v="1"/>
    <n v="29.7"/>
    <n v="29.7"/>
    <x v="515"/>
    <x v="6622"/>
    <s v="Purina ONE SmartBlend Natural Adult Chicken 10lb"/>
    <x v="54"/>
  </r>
  <r>
    <n v="567185"/>
    <s v="22386"/>
    <n v="1"/>
    <n v="12.48"/>
    <n v="12.48"/>
    <x v="1553"/>
    <x v="6623"/>
    <s v="Milk-Bone MaroSnacks Dog Treats with Real Bone"/>
    <x v="54"/>
  </r>
  <r>
    <n v="567185"/>
    <s v="85099B"/>
    <n v="1"/>
    <n v="12.48"/>
    <n v="12.48"/>
    <x v="1553"/>
    <x v="6623"/>
    <s v="Earth Rated Dog Poop Bags"/>
    <x v="54"/>
  </r>
  <r>
    <n v="567185"/>
    <s v="85123A"/>
    <n v="1"/>
    <n v="17.7"/>
    <n v="17.7"/>
    <x v="1553"/>
    <x v="6623"/>
    <s v="Dog and Puppy Pads"/>
    <x v="54"/>
  </r>
  <r>
    <n v="567186"/>
    <s v="23298"/>
    <n v="1"/>
    <n v="29.7"/>
    <n v="29.7"/>
    <x v="2215"/>
    <x v="6624"/>
    <s v="Purina ONE SmartBlend Natural Adult Chicken 10lb"/>
    <x v="54"/>
  </r>
  <r>
    <n v="567186"/>
    <s v="47566"/>
    <n v="2"/>
    <n v="59.4"/>
    <n v="29.7"/>
    <x v="2215"/>
    <x v="6624"/>
    <s v="Memory Foam Pet Beds for Small, Medium, and Large Dogs and Cats"/>
    <x v="54"/>
  </r>
  <r>
    <n v="567189"/>
    <s v="20725"/>
    <n v="2"/>
    <n v="19.8"/>
    <n v="9.9"/>
    <x v="41"/>
    <x v="6625"/>
    <s v="Pet Grooming Brush"/>
    <x v="54"/>
  </r>
  <r>
    <n v="567190"/>
    <s v="20725"/>
    <n v="4"/>
    <n v="39.6"/>
    <n v="9.9"/>
    <x v="521"/>
    <x v="6626"/>
    <s v="Pet Grooming Brush"/>
    <x v="54"/>
  </r>
  <r>
    <n v="567190"/>
    <s v="85099B"/>
    <n v="2"/>
    <n v="24.96"/>
    <n v="12.48"/>
    <x v="521"/>
    <x v="6626"/>
    <s v="Earth Rated Dog Poop Bags"/>
    <x v="54"/>
  </r>
  <r>
    <n v="567191"/>
    <s v="20725"/>
    <n v="2"/>
    <n v="19.8"/>
    <n v="9.9"/>
    <x v="1763"/>
    <x v="6627"/>
    <s v="Pet Grooming Brush"/>
    <x v="54"/>
  </r>
  <r>
    <n v="567195"/>
    <s v="22720"/>
    <n v="1"/>
    <n v="29.7"/>
    <n v="29.7"/>
    <x v="2234"/>
    <x v="6628"/>
    <s v="UltraSound Dog Barking Deterrent"/>
    <x v="54"/>
  </r>
  <r>
    <n v="567196"/>
    <s v="20725"/>
    <n v="2"/>
    <n v="19.8"/>
    <n v="9.9"/>
    <x v="2362"/>
    <x v="6629"/>
    <s v="Pet Grooming Brush"/>
    <x v="54"/>
  </r>
  <r>
    <n v="567196"/>
    <s v="85099B"/>
    <n v="2"/>
    <n v="24.96"/>
    <n v="12.48"/>
    <x v="2362"/>
    <x v="6629"/>
    <s v="Earth Rated Dog Poop Bags"/>
    <x v="54"/>
  </r>
  <r>
    <n v="567197"/>
    <s v="20725"/>
    <n v="2"/>
    <n v="19.8"/>
    <n v="9.9"/>
    <x v="1026"/>
    <x v="6630"/>
    <s v="Pet Grooming Brush"/>
    <x v="54"/>
  </r>
  <r>
    <n v="567197"/>
    <s v="22197"/>
    <n v="8"/>
    <n v="40.799999999999997"/>
    <n v="5.0999999999999996"/>
    <x v="1026"/>
    <x v="6630"/>
    <s v="Sheba Perfect Portions Pat Wet Cat Food"/>
    <x v="54"/>
  </r>
  <r>
    <n v="567197"/>
    <s v="22423"/>
    <n v="1"/>
    <n v="76.5"/>
    <n v="76.5"/>
    <x v="1026"/>
    <x v="6630"/>
    <s v="Taste of the Wild High Prairie Grain-Free Dry Dog Food 40lb"/>
    <x v="54"/>
  </r>
  <r>
    <n v="567199"/>
    <s v="22086"/>
    <n v="1"/>
    <n v="17.7"/>
    <n v="17.7"/>
    <x v="1451"/>
    <x v="6631"/>
    <s v="Litter Slide Multi-Cat Scented Clumping Clay Cat Litter"/>
    <x v="54"/>
  </r>
  <r>
    <n v="567199"/>
    <s v="22114"/>
    <n v="1"/>
    <n v="25.5"/>
    <n v="25.5"/>
    <x v="1451"/>
    <x v="6631"/>
    <s v="ChomChom Pet Hair Remover - Reusable Cat and Dog Hair Remover"/>
    <x v="54"/>
  </r>
  <r>
    <n v="567199"/>
    <s v="84879"/>
    <n v="4"/>
    <n v="40.56"/>
    <n v="10.14"/>
    <x v="1451"/>
    <x v="6631"/>
    <s v="Pet Odor Eliminator"/>
    <x v="54"/>
  </r>
  <r>
    <n v="567202"/>
    <s v="22086"/>
    <n v="7"/>
    <n v="107.1"/>
    <n v="15.3"/>
    <x v="2363"/>
    <x v="6632"/>
    <s v="Litter Slide Multi-Cat Scented Clumping Clay Cat Litter"/>
    <x v="54"/>
  </r>
  <r>
    <n v="567203"/>
    <s v="85099B"/>
    <n v="4"/>
    <n v="49.92"/>
    <n v="12.48"/>
    <x v="1125"/>
    <x v="6633"/>
    <s v="Earth Rated Dog Poop Bags"/>
    <x v="54"/>
  </r>
  <r>
    <n v="567204"/>
    <s v="20725"/>
    <n v="2"/>
    <n v="19.8"/>
    <n v="9.9"/>
    <x v="756"/>
    <x v="6634"/>
    <s v="Pet Grooming Brush"/>
    <x v="54"/>
  </r>
  <r>
    <n v="567204"/>
    <s v="22960"/>
    <n v="1"/>
    <n v="25.5"/>
    <n v="25.5"/>
    <x v="756"/>
    <x v="6634"/>
    <s v="Rechargeable Pet Nail Grinder"/>
    <x v="54"/>
  </r>
  <r>
    <n v="567204"/>
    <s v="84879"/>
    <n v="3"/>
    <n v="30.42"/>
    <n v="10.14"/>
    <x v="756"/>
    <x v="6634"/>
    <s v="Pet Odor Eliminator"/>
    <x v="54"/>
  </r>
  <r>
    <n v="567206"/>
    <s v="22386"/>
    <n v="2"/>
    <n v="24.96"/>
    <n v="12.48"/>
    <x v="1395"/>
    <x v="6635"/>
    <s v="Milk-Bone MaroSnacks Dog Treats with Real Bone"/>
    <x v="54"/>
  </r>
  <r>
    <n v="567206"/>
    <s v="23203"/>
    <n v="2"/>
    <n v="24.96"/>
    <n v="12.48"/>
    <x v="1395"/>
    <x v="6635"/>
    <s v="Pet Hair Remover"/>
    <x v="54"/>
  </r>
  <r>
    <n v="567206"/>
    <s v="85099B"/>
    <n v="2"/>
    <n v="24.96"/>
    <n v="12.48"/>
    <x v="1395"/>
    <x v="6635"/>
    <s v="Earth Rated Dog Poop Bags"/>
    <x v="54"/>
  </r>
  <r>
    <n v="567206"/>
    <s v="85123A"/>
    <n v="2"/>
    <n v="35.4"/>
    <n v="17.7"/>
    <x v="1395"/>
    <x v="6635"/>
    <s v="Dog and Puppy Pads"/>
    <x v="54"/>
  </r>
  <r>
    <n v="567211"/>
    <s v="22197"/>
    <n v="4"/>
    <n v="20.399999999999999"/>
    <n v="5.0999999999999996"/>
    <x v="336"/>
    <x v="6636"/>
    <s v="Sheba Perfect Portions Pat Wet Cat Food"/>
    <x v="54"/>
  </r>
  <r>
    <n v="567211"/>
    <s v="22386"/>
    <n v="1"/>
    <n v="12.48"/>
    <n v="12.48"/>
    <x v="336"/>
    <x v="6636"/>
    <s v="Milk-Bone MaroSnacks Dog Treats with Real Bone"/>
    <x v="54"/>
  </r>
  <r>
    <n v="567211"/>
    <s v="23298"/>
    <n v="1"/>
    <n v="29.7"/>
    <n v="29.7"/>
    <x v="336"/>
    <x v="6636"/>
    <s v="Purina ONE SmartBlend Natural Adult Chicken 10lb"/>
    <x v="54"/>
  </r>
  <r>
    <n v="567211"/>
    <s v="85099B"/>
    <n v="1"/>
    <n v="12.48"/>
    <n v="12.48"/>
    <x v="336"/>
    <x v="6636"/>
    <s v="Earth Rated Dog Poop Bags"/>
    <x v="54"/>
  </r>
  <r>
    <n v="567211"/>
    <s v="85123A"/>
    <n v="1"/>
    <n v="17.7"/>
    <n v="17.7"/>
    <x v="336"/>
    <x v="6636"/>
    <s v="Dog and Puppy Pads"/>
    <x v="54"/>
  </r>
  <r>
    <n v="567213"/>
    <s v="20725"/>
    <n v="1"/>
    <n v="9.9"/>
    <n v="9.9"/>
    <x v="349"/>
    <x v="6637"/>
    <s v="Pet Grooming Brush"/>
    <x v="54"/>
  </r>
  <r>
    <n v="567213"/>
    <s v="85123A"/>
    <n v="1"/>
    <n v="17.7"/>
    <n v="17.7"/>
    <x v="349"/>
    <x v="6637"/>
    <s v="Dog and Puppy Pads"/>
    <x v="54"/>
  </r>
  <r>
    <n v="567287"/>
    <s v="23298"/>
    <n v="1"/>
    <n v="29.7"/>
    <n v="29.7"/>
    <x v="1773"/>
    <x v="6638"/>
    <s v="Purina ONE SmartBlend Natural Adult Chicken 10lb"/>
    <x v="54"/>
  </r>
  <r>
    <n v="567288"/>
    <s v="22197"/>
    <n v="1"/>
    <n v="5.0999999999999996"/>
    <n v="5.0999999999999996"/>
    <x v="1356"/>
    <x v="6638"/>
    <s v="Sheba Perfect Portions Pat Wet Cat Food"/>
    <x v="54"/>
  </r>
  <r>
    <n v="567288"/>
    <s v="85099B"/>
    <n v="1"/>
    <n v="12.48"/>
    <n v="12.48"/>
    <x v="1356"/>
    <x v="6638"/>
    <s v="Earth Rated Dog Poop Bags"/>
    <x v="54"/>
  </r>
  <r>
    <n v="567293"/>
    <s v="22423"/>
    <n v="1"/>
    <n v="76.5"/>
    <n v="76.5"/>
    <x v="2364"/>
    <x v="6639"/>
    <s v="Taste of the Wild High Prairie Grain-Free Dry Dog Food 40lb"/>
    <x v="54"/>
  </r>
  <r>
    <n v="567294"/>
    <s v="22720"/>
    <n v="1"/>
    <n v="29.7"/>
    <n v="29.7"/>
    <x v="2365"/>
    <x v="6640"/>
    <s v="UltraSound Dog Barking Deterrent"/>
    <x v="54"/>
  </r>
  <r>
    <n v="567296"/>
    <s v="20725"/>
    <n v="4"/>
    <n v="39.6"/>
    <n v="9.9"/>
    <x v="98"/>
    <x v="6641"/>
    <s v="Pet Grooming Brush"/>
    <x v="54"/>
  </r>
  <r>
    <n v="567297"/>
    <s v="22114"/>
    <n v="1"/>
    <n v="25.5"/>
    <n v="25.5"/>
    <x v="1492"/>
    <x v="6642"/>
    <s v="ChomChom Pet Hair Remover - Reusable Cat and Dog Hair Remover"/>
    <x v="54"/>
  </r>
  <r>
    <n v="567297"/>
    <s v="22960"/>
    <n v="1"/>
    <n v="25.5"/>
    <n v="25.5"/>
    <x v="1492"/>
    <x v="6642"/>
    <s v="Rechargeable Pet Nail Grinder"/>
    <x v="54"/>
  </r>
  <r>
    <n v="567297"/>
    <s v="82484"/>
    <n v="1"/>
    <n v="47.7"/>
    <n v="47.7"/>
    <x v="1492"/>
    <x v="6642"/>
    <s v="NexGard Chew for Dogs"/>
    <x v="54"/>
  </r>
  <r>
    <n v="567303"/>
    <s v="22086"/>
    <n v="1"/>
    <n v="17.7"/>
    <n v="17.7"/>
    <x v="840"/>
    <x v="6643"/>
    <s v="Litter Slide Multi-Cat Scented Clumping Clay Cat Litter"/>
    <x v="54"/>
  </r>
  <r>
    <n v="567303"/>
    <s v="85123A"/>
    <n v="2"/>
    <n v="35.4"/>
    <n v="17.7"/>
    <x v="840"/>
    <x v="6643"/>
    <s v="Dog and Puppy Pads"/>
    <x v="54"/>
  </r>
  <r>
    <n v="567304"/>
    <s v="85123A"/>
    <n v="1"/>
    <n v="17.7"/>
    <n v="17.7"/>
    <x v="2071"/>
    <x v="6644"/>
    <s v="Dog and Puppy Pads"/>
    <x v="54"/>
  </r>
  <r>
    <n v="567307"/>
    <s v="20725"/>
    <n v="2"/>
    <n v="19.8"/>
    <n v="9.9"/>
    <x v="170"/>
    <x v="6645"/>
    <s v="Pet Grooming Brush"/>
    <x v="54"/>
  </r>
  <r>
    <n v="567307"/>
    <s v="22386"/>
    <n v="2"/>
    <n v="24.96"/>
    <n v="12.48"/>
    <x v="170"/>
    <x v="6645"/>
    <s v="Milk-Bone MaroSnacks Dog Treats with Real Bone"/>
    <x v="54"/>
  </r>
  <r>
    <n v="567307"/>
    <s v="23203"/>
    <n v="4"/>
    <n v="49.92"/>
    <n v="12.48"/>
    <x v="170"/>
    <x v="6645"/>
    <s v="Pet Hair Remover"/>
    <x v="54"/>
  </r>
  <r>
    <n v="567307"/>
    <s v="85099B"/>
    <n v="4"/>
    <n v="49.92"/>
    <n v="12.48"/>
    <x v="170"/>
    <x v="6645"/>
    <s v="Earth Rated Dog Poop Bags"/>
    <x v="54"/>
  </r>
  <r>
    <n v="567312"/>
    <s v="22086"/>
    <n v="2"/>
    <n v="35.4"/>
    <n v="17.7"/>
    <x v="2366"/>
    <x v="6646"/>
    <s v="Litter Slide Multi-Cat Scented Clumping Clay Cat Litter"/>
    <x v="54"/>
  </r>
  <r>
    <n v="567312"/>
    <s v="22423"/>
    <n v="1"/>
    <n v="76.5"/>
    <n v="76.5"/>
    <x v="2366"/>
    <x v="6646"/>
    <s v="Taste of the Wild High Prairie Grain-Free Dry Dog Food 40lb"/>
    <x v="54"/>
  </r>
  <r>
    <n v="567313"/>
    <s v="85123A"/>
    <n v="1"/>
    <n v="17.7"/>
    <n v="17.7"/>
    <x v="2006"/>
    <x v="6647"/>
    <s v="Dog and Puppy Pads"/>
    <x v="54"/>
  </r>
  <r>
    <n v="567326"/>
    <s v="82484"/>
    <n v="1"/>
    <n v="47.7"/>
    <n v="47.7"/>
    <x v="357"/>
    <x v="6648"/>
    <s v="NexGard Chew for Dogs"/>
    <x v="54"/>
  </r>
  <r>
    <n v="567326"/>
    <s v="84879"/>
    <n v="2"/>
    <n v="20.28"/>
    <n v="10.14"/>
    <x v="357"/>
    <x v="6648"/>
    <s v="Pet Odor Eliminator"/>
    <x v="54"/>
  </r>
  <r>
    <n v="567327"/>
    <s v="22197"/>
    <n v="8"/>
    <n v="40.799999999999997"/>
    <n v="5.0999999999999996"/>
    <x v="585"/>
    <x v="6649"/>
    <s v="Sheba Perfect Portions Pat Wet Cat Food"/>
    <x v="54"/>
  </r>
  <r>
    <n v="567328"/>
    <s v="84879"/>
    <n v="2"/>
    <n v="20.28"/>
    <n v="10.14"/>
    <x v="2367"/>
    <x v="6649"/>
    <s v="Pet Odor Eliminator"/>
    <x v="54"/>
  </r>
  <r>
    <n v="567329"/>
    <s v="22114"/>
    <n v="1"/>
    <n v="25.5"/>
    <n v="25.5"/>
    <x v="2368"/>
    <x v="6649"/>
    <s v="ChomChom Pet Hair Remover - Reusable Cat and Dog Hair Remover"/>
    <x v="54"/>
  </r>
  <r>
    <n v="567333"/>
    <s v="22386"/>
    <n v="2"/>
    <n v="24.96"/>
    <n v="12.48"/>
    <x v="1738"/>
    <x v="6650"/>
    <s v="Milk-Bone MaroSnacks Dog Treats with Real Bone"/>
    <x v="54"/>
  </r>
  <r>
    <n v="567333"/>
    <s v="23203"/>
    <n v="2"/>
    <n v="24.96"/>
    <n v="12.48"/>
    <x v="1738"/>
    <x v="6650"/>
    <s v="Pet Hair Remover"/>
    <x v="54"/>
  </r>
  <r>
    <n v="567333"/>
    <s v="85099B"/>
    <n v="2"/>
    <n v="24.96"/>
    <n v="12.48"/>
    <x v="1738"/>
    <x v="6650"/>
    <s v="Earth Rated Dog Poop Bags"/>
    <x v="54"/>
  </r>
  <r>
    <n v="567334"/>
    <s v="22960"/>
    <n v="1"/>
    <n v="25.5"/>
    <n v="25.5"/>
    <x v="99"/>
    <x v="6650"/>
    <s v="Rechargeable Pet Nail Grinder"/>
    <x v="54"/>
  </r>
  <r>
    <n v="567334"/>
    <s v="23298"/>
    <n v="1"/>
    <n v="29.7"/>
    <n v="29.7"/>
    <x v="99"/>
    <x v="6650"/>
    <s v="Purina ONE SmartBlend Natural Adult Chicken 10lb"/>
    <x v="54"/>
  </r>
  <r>
    <n v="567334"/>
    <s v="47566"/>
    <n v="1"/>
    <n v="29.7"/>
    <n v="29.7"/>
    <x v="99"/>
    <x v="6650"/>
    <s v="Memory Foam Pet Beds for Small, Medium, and Large Dogs and Cats"/>
    <x v="54"/>
  </r>
  <r>
    <n v="567339"/>
    <s v="22086"/>
    <n v="1"/>
    <n v="17.7"/>
    <n v="17.7"/>
    <x v="480"/>
    <x v="6651"/>
    <s v="Litter Slide Multi-Cat Scented Clumping Clay Cat Litter"/>
    <x v="54"/>
  </r>
  <r>
    <n v="567340"/>
    <s v="84879"/>
    <n v="8"/>
    <n v="81.12"/>
    <n v="10.14"/>
    <x v="580"/>
    <x v="6652"/>
    <s v="Pet Odor Eliminator"/>
    <x v="54"/>
  </r>
  <r>
    <n v="567341"/>
    <s v="22197"/>
    <n v="17"/>
    <n v="73.44"/>
    <n v="4.32"/>
    <x v="384"/>
    <x v="6653"/>
    <s v="Sheba Perfect Portions Pat Wet Cat Food"/>
    <x v="54"/>
  </r>
  <r>
    <n v="567341"/>
    <s v="23203"/>
    <n v="2"/>
    <n v="24.96"/>
    <n v="12.48"/>
    <x v="384"/>
    <x v="6653"/>
    <s v="Pet Hair Remover"/>
    <x v="54"/>
  </r>
  <r>
    <n v="567341"/>
    <s v="23298"/>
    <n v="2"/>
    <n v="59.4"/>
    <n v="29.7"/>
    <x v="384"/>
    <x v="6653"/>
    <s v="Purina ONE SmartBlend Natural Adult Chicken 10lb"/>
    <x v="54"/>
  </r>
  <r>
    <n v="567341"/>
    <s v="85099B"/>
    <n v="2"/>
    <n v="24.96"/>
    <n v="12.48"/>
    <x v="384"/>
    <x v="6653"/>
    <s v="Earth Rated Dog Poop Bags"/>
    <x v="54"/>
  </r>
  <r>
    <n v="567343"/>
    <s v="47566"/>
    <n v="1"/>
    <n v="29.7"/>
    <n v="29.7"/>
    <x v="2369"/>
    <x v="6654"/>
    <s v="Memory Foam Pet Beds for Small, Medium, and Large Dogs and Cats"/>
    <x v="54"/>
  </r>
  <r>
    <n v="567346"/>
    <s v="22114"/>
    <n v="4"/>
    <n v="90"/>
    <n v="22.5"/>
    <x v="9"/>
    <x v="6655"/>
    <s v="ChomChom Pet Hair Remover - Reusable Cat and Dog Hair Remover"/>
    <x v="54"/>
  </r>
  <r>
    <n v="567356"/>
    <s v="23284"/>
    <n v="1"/>
    <n v="49.5"/>
    <n v="49.5"/>
    <x v="2370"/>
    <x v="6656"/>
    <s v="Purina Pro Plan Adult Sensitive Skin"/>
    <x v="54"/>
  </r>
  <r>
    <n v="567356"/>
    <s v="85123A"/>
    <n v="1"/>
    <n v="17.7"/>
    <n v="17.7"/>
    <x v="2370"/>
    <x v="6656"/>
    <s v="Dog and Puppy Pads"/>
    <x v="54"/>
  </r>
  <r>
    <n v="567372"/>
    <s v="22386"/>
    <n v="2"/>
    <n v="24.96"/>
    <n v="12.48"/>
    <x v="1753"/>
    <x v="6657"/>
    <s v="Milk-Bone MaroSnacks Dog Treats with Real Bone"/>
    <x v="54"/>
  </r>
  <r>
    <n v="567372"/>
    <s v="85099B"/>
    <n v="2"/>
    <n v="24.96"/>
    <n v="12.48"/>
    <x v="1753"/>
    <x v="6657"/>
    <s v="Earth Rated Dog Poop Bags"/>
    <x v="54"/>
  </r>
  <r>
    <n v="567373"/>
    <s v="20725"/>
    <n v="2"/>
    <n v="19.8"/>
    <n v="9.9"/>
    <x v="274"/>
    <x v="6658"/>
    <s v="Pet Grooming Brush"/>
    <x v="54"/>
  </r>
  <r>
    <n v="567373"/>
    <s v="22720"/>
    <n v="2"/>
    <n v="59.4"/>
    <n v="29.7"/>
    <x v="274"/>
    <x v="6658"/>
    <s v="UltraSound Dog Barking Deterrent"/>
    <x v="54"/>
  </r>
  <r>
    <n v="567373"/>
    <s v="23203"/>
    <n v="2"/>
    <n v="24.96"/>
    <n v="12.48"/>
    <x v="274"/>
    <x v="6658"/>
    <s v="Pet Hair Remover"/>
    <x v="54"/>
  </r>
  <r>
    <n v="567374"/>
    <s v="22086"/>
    <n v="7"/>
    <n v="107.1"/>
    <n v="15.3"/>
    <x v="2371"/>
    <x v="6659"/>
    <s v="Litter Slide Multi-Cat Scented Clumping Clay Cat Litter"/>
    <x v="54"/>
  </r>
  <r>
    <n v="567374"/>
    <s v="22114"/>
    <n v="4"/>
    <n v="90"/>
    <n v="22.5"/>
    <x v="2371"/>
    <x v="6659"/>
    <s v="ChomChom Pet Hair Remover - Reusable Cat and Dog Hair Remover"/>
    <x v="54"/>
  </r>
  <r>
    <n v="567375"/>
    <s v="20725"/>
    <n v="2"/>
    <n v="19.8"/>
    <n v="9.9"/>
    <x v="271"/>
    <x v="6660"/>
    <s v="Pet Grooming Brush"/>
    <x v="54"/>
  </r>
  <r>
    <n v="567375"/>
    <s v="22086"/>
    <n v="1"/>
    <n v="17.7"/>
    <n v="17.7"/>
    <x v="271"/>
    <x v="6660"/>
    <s v="Litter Slide Multi-Cat Scented Clumping Clay Cat Litter"/>
    <x v="54"/>
  </r>
  <r>
    <n v="567375"/>
    <s v="22960"/>
    <n v="1"/>
    <n v="25.5"/>
    <n v="25.5"/>
    <x v="271"/>
    <x v="6660"/>
    <s v="Rechargeable Pet Nail Grinder"/>
    <x v="54"/>
  </r>
  <r>
    <n v="567375"/>
    <s v="23298"/>
    <n v="2"/>
    <n v="59.4"/>
    <n v="29.7"/>
    <x v="271"/>
    <x v="6660"/>
    <s v="Purina ONE SmartBlend Natural Adult Chicken 10lb"/>
    <x v="54"/>
  </r>
  <r>
    <n v="567375"/>
    <s v="84879"/>
    <n v="6"/>
    <n v="60.84"/>
    <n v="10.14"/>
    <x v="271"/>
    <x v="6660"/>
    <s v="Pet Odor Eliminator"/>
    <x v="54"/>
  </r>
  <r>
    <n v="567376"/>
    <s v="22114"/>
    <n v="4"/>
    <n v="90"/>
    <n v="22.5"/>
    <x v="9"/>
    <x v="6661"/>
    <s v="ChomChom Pet Hair Remover - Reusable Cat and Dog Hair Remover"/>
    <x v="54"/>
  </r>
  <r>
    <n v="567378"/>
    <s v="47566"/>
    <n v="1"/>
    <n v="29.7"/>
    <n v="29.7"/>
    <x v="99"/>
    <x v="6662"/>
    <s v="Memory Foam Pet Beds for Small, Medium, and Large Dogs and Cats"/>
    <x v="54"/>
  </r>
  <r>
    <n v="567378"/>
    <s v="85123A"/>
    <n v="1"/>
    <n v="17.7"/>
    <n v="17.7"/>
    <x v="99"/>
    <x v="6662"/>
    <s v="Dog and Puppy Pads"/>
    <x v="54"/>
  </r>
  <r>
    <n v="567383"/>
    <s v="22114"/>
    <n v="1"/>
    <n v="25.5"/>
    <n v="25.5"/>
    <x v="2068"/>
    <x v="6663"/>
    <s v="ChomChom Pet Hair Remover - Reusable Cat and Dog Hair Remover"/>
    <x v="54"/>
  </r>
  <r>
    <n v="567383"/>
    <s v="22197"/>
    <n v="4"/>
    <n v="20.399999999999999"/>
    <n v="5.0999999999999996"/>
    <x v="2068"/>
    <x v="6663"/>
    <s v="Sheba Perfect Portions Pat Wet Cat Food"/>
    <x v="54"/>
  </r>
  <r>
    <n v="567383"/>
    <s v="22423"/>
    <n v="1"/>
    <n v="76.5"/>
    <n v="76.5"/>
    <x v="2068"/>
    <x v="6663"/>
    <s v="Taste of the Wild High Prairie Grain-Free Dry Dog Food 40lb"/>
    <x v="54"/>
  </r>
  <r>
    <n v="567424"/>
    <s v="22086"/>
    <n v="1"/>
    <n v="17.7"/>
    <n v="17.7"/>
    <x v="1774"/>
    <x v="6664"/>
    <s v="Litter Slide Multi-Cat Scented Clumping Clay Cat Litter"/>
    <x v="54"/>
  </r>
  <r>
    <n v="567425"/>
    <s v="22114"/>
    <n v="4"/>
    <n v="90"/>
    <n v="22.5"/>
    <x v="9"/>
    <x v="6665"/>
    <s v="ChomChom Pet Hair Remover - Reusable Cat and Dog Hair Remover"/>
    <x v="54"/>
  </r>
  <r>
    <n v="567426"/>
    <s v="22423"/>
    <n v="1"/>
    <n v="76.5"/>
    <n v="76.5"/>
    <x v="9"/>
    <x v="6666"/>
    <s v="Taste of the Wild High Prairie Grain-Free Dry Dog Food 40lb"/>
    <x v="54"/>
  </r>
  <r>
    <n v="567428"/>
    <s v="23298"/>
    <n v="1"/>
    <n v="29.7"/>
    <n v="29.7"/>
    <x v="99"/>
    <x v="6667"/>
    <s v="Purina ONE SmartBlend Natural Adult Chicken 10lb"/>
    <x v="54"/>
  </r>
  <r>
    <n v="567428"/>
    <s v="47566"/>
    <n v="1"/>
    <n v="29.7"/>
    <n v="29.7"/>
    <x v="99"/>
    <x v="6667"/>
    <s v="Memory Foam Pet Beds for Small, Medium, and Large Dogs and Cats"/>
    <x v="54"/>
  </r>
  <r>
    <n v="567429"/>
    <s v="22114"/>
    <n v="2"/>
    <n v="51"/>
    <n v="25.5"/>
    <x v="860"/>
    <x v="6668"/>
    <s v="ChomChom Pet Hair Remover - Reusable Cat and Dog Hair Remover"/>
    <x v="54"/>
  </r>
  <r>
    <n v="567429"/>
    <s v="22197"/>
    <n v="2"/>
    <n v="10.199999999999999"/>
    <n v="5.0999999999999996"/>
    <x v="860"/>
    <x v="6668"/>
    <s v="Sheba Perfect Portions Pat Wet Cat Food"/>
    <x v="54"/>
  </r>
  <r>
    <n v="567429"/>
    <s v="23298"/>
    <n v="1"/>
    <n v="29.7"/>
    <n v="29.7"/>
    <x v="860"/>
    <x v="6668"/>
    <s v="Purina ONE SmartBlend Natural Adult Chicken 10lb"/>
    <x v="54"/>
  </r>
  <r>
    <n v="567429"/>
    <s v="47566"/>
    <n v="1"/>
    <n v="29.7"/>
    <n v="29.7"/>
    <x v="860"/>
    <x v="6668"/>
    <s v="Memory Foam Pet Beds for Small, Medium, and Large Dogs and Cats"/>
    <x v="54"/>
  </r>
  <r>
    <n v="567429"/>
    <s v="85099B"/>
    <n v="2"/>
    <n v="24.96"/>
    <n v="12.48"/>
    <x v="860"/>
    <x v="6668"/>
    <s v="Earth Rated Dog Poop Bags"/>
    <x v="54"/>
  </r>
  <r>
    <n v="567429"/>
    <s v="85123A"/>
    <n v="1"/>
    <n v="17.7"/>
    <n v="17.7"/>
    <x v="860"/>
    <x v="6668"/>
    <s v="Dog and Puppy Pads"/>
    <x v="54"/>
  </r>
  <r>
    <n v="567460"/>
    <s v="22423"/>
    <n v="1"/>
    <n v="76.5"/>
    <n v="76.5"/>
    <x v="2372"/>
    <x v="6669"/>
    <s v="Taste of the Wild High Prairie Grain-Free Dry Dog Food 40lb"/>
    <x v="54"/>
  </r>
  <r>
    <n v="567460"/>
    <s v="23298"/>
    <n v="1"/>
    <n v="29.7"/>
    <n v="29.7"/>
    <x v="2372"/>
    <x v="6669"/>
    <s v="Purina ONE SmartBlend Natural Adult Chicken 10lb"/>
    <x v="54"/>
  </r>
  <r>
    <n v="567460"/>
    <s v="84879"/>
    <n v="2"/>
    <n v="20.28"/>
    <n v="10.14"/>
    <x v="2372"/>
    <x v="6669"/>
    <s v="Pet Odor Eliminator"/>
    <x v="54"/>
  </r>
  <r>
    <n v="567461"/>
    <s v="20725"/>
    <n v="1"/>
    <n v="29.76"/>
    <n v="29.76"/>
    <x v="34"/>
    <x v="6670"/>
    <s v="Pet Grooming Brush"/>
    <x v="54"/>
  </r>
  <r>
    <n v="567461"/>
    <s v="22197"/>
    <n v="4"/>
    <n v="44.1"/>
    <n v="12.27"/>
    <x v="34"/>
    <x v="6670"/>
    <s v="Sheba Perfect Portions Pat Wet Cat Food"/>
    <x v="54"/>
  </r>
  <r>
    <n v="567461"/>
    <s v="79321"/>
    <n v="1"/>
    <n v="74.760000000000005"/>
    <n v="74.760000000000005"/>
    <x v="34"/>
    <x v="6670"/>
    <s v="ProBiotic Supplements for Dogs"/>
    <x v="54"/>
  </r>
  <r>
    <n v="567462"/>
    <s v="22197"/>
    <n v="1"/>
    <n v="5.0999999999999996"/>
    <n v="5.0999999999999996"/>
    <x v="1375"/>
    <x v="6671"/>
    <s v="Sheba Perfect Portions Pat Wet Cat Food"/>
    <x v="54"/>
  </r>
  <r>
    <n v="567462"/>
    <s v="85099B"/>
    <n v="1"/>
    <n v="12.48"/>
    <n v="12.48"/>
    <x v="1375"/>
    <x v="6671"/>
    <s v="Earth Rated Dog Poop Bags"/>
    <x v="54"/>
  </r>
  <r>
    <n v="567462"/>
    <s v="85123A"/>
    <n v="1"/>
    <n v="17.7"/>
    <n v="17.7"/>
    <x v="1375"/>
    <x v="6671"/>
    <s v="Dog and Puppy Pads"/>
    <x v="54"/>
  </r>
  <r>
    <n v="567470"/>
    <s v="22086"/>
    <n v="1"/>
    <n v="17.7"/>
    <n v="17.7"/>
    <x v="1771"/>
    <x v="6672"/>
    <s v="Litter Slide Multi-Cat Scented Clumping Clay Cat Litter"/>
    <x v="54"/>
  </r>
  <r>
    <n v="567470"/>
    <s v="85123A"/>
    <n v="3"/>
    <n v="53.1"/>
    <n v="17.7"/>
    <x v="1771"/>
    <x v="6672"/>
    <s v="Dog and Puppy Pads"/>
    <x v="54"/>
  </r>
  <r>
    <n v="567472"/>
    <s v="23203"/>
    <n v="2"/>
    <n v="24.96"/>
    <n v="12.48"/>
    <x v="158"/>
    <x v="6673"/>
    <s v="Pet Hair Remover"/>
    <x v="54"/>
  </r>
  <r>
    <n v="567472"/>
    <s v="85099B"/>
    <n v="2"/>
    <n v="24.96"/>
    <n v="12.48"/>
    <x v="158"/>
    <x v="6673"/>
    <s v="Earth Rated Dog Poop Bags"/>
    <x v="54"/>
  </r>
  <r>
    <n v="567473"/>
    <s v="22720"/>
    <n v="1"/>
    <n v="29.7"/>
    <n v="29.7"/>
    <x v="35"/>
    <x v="6674"/>
    <s v="UltraSound Dog Barking Deterrent"/>
    <x v="54"/>
  </r>
  <r>
    <n v="567473"/>
    <s v="79321"/>
    <n v="1"/>
    <n v="34.5"/>
    <n v="34.5"/>
    <x v="35"/>
    <x v="6674"/>
    <s v="ProBiotic Supplements for Dogs"/>
    <x v="54"/>
  </r>
  <r>
    <n v="567474"/>
    <s v="20725"/>
    <n v="1"/>
    <n v="9.9"/>
    <n v="9.9"/>
    <x v="10"/>
    <x v="6675"/>
    <s v="Pet Grooming Brush"/>
    <x v="54"/>
  </r>
  <r>
    <n v="567474"/>
    <s v="79321"/>
    <n v="1"/>
    <n v="34.5"/>
    <n v="34.5"/>
    <x v="10"/>
    <x v="6675"/>
    <s v="ProBiotic Supplements for Dogs"/>
    <x v="54"/>
  </r>
  <r>
    <n v="567475"/>
    <s v="22197"/>
    <n v="5"/>
    <n v="25.5"/>
    <n v="5.0999999999999996"/>
    <x v="2311"/>
    <x v="6676"/>
    <s v="Sheba Perfect Portions Pat Wet Cat Food"/>
    <x v="54"/>
  </r>
  <r>
    <n v="567475"/>
    <s v="85123A"/>
    <n v="1"/>
    <n v="17.7"/>
    <n v="17.7"/>
    <x v="2311"/>
    <x v="6676"/>
    <s v="Dog and Puppy Pads"/>
    <x v="54"/>
  </r>
  <r>
    <n v="567476"/>
    <s v="23203"/>
    <n v="2"/>
    <n v="24.96"/>
    <n v="12.48"/>
    <x v="1723"/>
    <x v="6677"/>
    <s v="Pet Hair Remover"/>
    <x v="54"/>
  </r>
  <r>
    <n v="567477"/>
    <s v="84879"/>
    <n v="3"/>
    <n v="30.42"/>
    <n v="10.14"/>
    <x v="125"/>
    <x v="6678"/>
    <s v="Pet Odor Eliminator"/>
    <x v="54"/>
  </r>
  <r>
    <n v="567478"/>
    <s v="22720"/>
    <n v="1"/>
    <n v="29.7"/>
    <n v="29.7"/>
    <x v="1060"/>
    <x v="6679"/>
    <s v="UltraSound Dog Barking Deterrent"/>
    <x v="54"/>
  </r>
  <r>
    <n v="567478"/>
    <s v="22960"/>
    <n v="1"/>
    <n v="25.5"/>
    <n v="25.5"/>
    <x v="1060"/>
    <x v="6679"/>
    <s v="Rechargeable Pet Nail Grinder"/>
    <x v="54"/>
  </r>
  <r>
    <n v="567481"/>
    <s v="20725"/>
    <n v="1"/>
    <n v="9.9"/>
    <n v="9.9"/>
    <x v="1277"/>
    <x v="6680"/>
    <s v="Pet Grooming Brush"/>
    <x v="54"/>
  </r>
  <r>
    <n v="567481"/>
    <s v="22086"/>
    <n v="1"/>
    <n v="17.7"/>
    <n v="17.7"/>
    <x v="1277"/>
    <x v="6680"/>
    <s v="Litter Slide Multi-Cat Scented Clumping Clay Cat Litter"/>
    <x v="54"/>
  </r>
  <r>
    <n v="567482"/>
    <s v="20725"/>
    <n v="1"/>
    <n v="9.9"/>
    <n v="9.9"/>
    <x v="2074"/>
    <x v="6681"/>
    <s v="Pet Grooming Brush"/>
    <x v="54"/>
  </r>
  <r>
    <n v="567482"/>
    <s v="22086"/>
    <n v="1"/>
    <n v="17.7"/>
    <n v="17.7"/>
    <x v="2074"/>
    <x v="6681"/>
    <s v="Litter Slide Multi-Cat Scented Clumping Clay Cat Litter"/>
    <x v="54"/>
  </r>
  <r>
    <n v="567482"/>
    <s v="22114"/>
    <n v="1"/>
    <n v="25.5"/>
    <n v="25.5"/>
    <x v="2074"/>
    <x v="6681"/>
    <s v="ChomChom Pet Hair Remover - Reusable Cat and Dog Hair Remover"/>
    <x v="54"/>
  </r>
  <r>
    <n v="567482"/>
    <s v="22386"/>
    <n v="1"/>
    <n v="12.48"/>
    <n v="12.48"/>
    <x v="2074"/>
    <x v="6681"/>
    <s v="Milk-Bone MaroSnacks Dog Treats with Real Bone"/>
    <x v="54"/>
  </r>
  <r>
    <n v="567484"/>
    <s v="82484"/>
    <n v="2"/>
    <n v="81"/>
    <n v="40.5"/>
    <x v="273"/>
    <x v="6682"/>
    <s v="NexGard Chew for Dogs"/>
    <x v="54"/>
  </r>
  <r>
    <n v="567504"/>
    <s v="20725"/>
    <n v="2"/>
    <n v="19.8"/>
    <n v="9.9"/>
    <x v="2373"/>
    <x v="6683"/>
    <s v="Pet Grooming Brush"/>
    <x v="54"/>
  </r>
  <r>
    <n v="567504"/>
    <s v="22114"/>
    <n v="1"/>
    <n v="23.7"/>
    <n v="23.7"/>
    <x v="2373"/>
    <x v="6683"/>
    <s v="ChomChom Pet Hair Remover - Reusable Cat and Dog Hair Remover"/>
    <x v="54"/>
  </r>
  <r>
    <n v="567504"/>
    <s v="22720"/>
    <n v="1"/>
    <n v="29.7"/>
    <n v="29.7"/>
    <x v="2373"/>
    <x v="6683"/>
    <s v="UltraSound Dog Barking Deterrent"/>
    <x v="54"/>
  </r>
  <r>
    <n v="567504"/>
    <s v="22960"/>
    <n v="1"/>
    <n v="25.5"/>
    <n v="25.5"/>
    <x v="2373"/>
    <x v="6683"/>
    <s v="Rechargeable Pet Nail Grinder"/>
    <x v="54"/>
  </r>
  <r>
    <n v="567504"/>
    <s v="23203"/>
    <n v="2"/>
    <n v="24.96"/>
    <n v="12.48"/>
    <x v="2373"/>
    <x v="6683"/>
    <s v="Pet Hair Remover"/>
    <x v="54"/>
  </r>
  <r>
    <n v="567505"/>
    <s v="22423"/>
    <n v="1"/>
    <n v="76.5"/>
    <n v="76.5"/>
    <x v="901"/>
    <x v="6684"/>
    <s v="Taste of the Wild High Prairie Grain-Free Dry Dog Food 40lb"/>
    <x v="54"/>
  </r>
  <r>
    <n v="567505"/>
    <s v="22720"/>
    <n v="1"/>
    <n v="29.7"/>
    <n v="29.7"/>
    <x v="901"/>
    <x v="6684"/>
    <s v="UltraSound Dog Barking Deterrent"/>
    <x v="54"/>
  </r>
  <r>
    <n v="567505"/>
    <s v="23298"/>
    <n v="1"/>
    <n v="29.7"/>
    <n v="29.7"/>
    <x v="901"/>
    <x v="6684"/>
    <s v="Purina ONE SmartBlend Natural Adult Chicken 10lb"/>
    <x v="54"/>
  </r>
  <r>
    <n v="567506"/>
    <s v="22720"/>
    <n v="4"/>
    <n v="102"/>
    <n v="25.5"/>
    <x v="945"/>
    <x v="6685"/>
    <s v="UltraSound Dog Barking Deterrent"/>
    <x v="54"/>
  </r>
  <r>
    <n v="567507"/>
    <s v="22086"/>
    <n v="1"/>
    <n v="39.78"/>
    <n v="39.78"/>
    <x v="34"/>
    <x v="6686"/>
    <s v="Litter Slide Multi-Cat Scented Clumping Clay Cat Litter"/>
    <x v="54"/>
  </r>
  <r>
    <n v="567507"/>
    <s v="22386"/>
    <n v="4"/>
    <n v="99.12"/>
    <n v="24.78"/>
    <x v="34"/>
    <x v="6686"/>
    <s v="Milk-Bone MaroSnacks Dog Treats with Real Bone"/>
    <x v="54"/>
  </r>
  <r>
    <n v="567507"/>
    <s v="23084"/>
    <n v="2"/>
    <n v="49.56"/>
    <n v="24.78"/>
    <x v="34"/>
    <x v="6686"/>
    <s v="Templation Soft Cat Treats"/>
    <x v="54"/>
  </r>
  <r>
    <n v="567507"/>
    <s v="85099B"/>
    <n v="4"/>
    <n v="99.12"/>
    <n v="24.78"/>
    <x v="34"/>
    <x v="6686"/>
    <s v="Earth Rated Dog Poop Bags"/>
    <x v="54"/>
  </r>
  <r>
    <n v="567507"/>
    <s v="85123A"/>
    <n v="1"/>
    <n v="39.78"/>
    <n v="39.78"/>
    <x v="34"/>
    <x v="6686"/>
    <s v="Dog and Puppy Pads"/>
    <x v="54"/>
  </r>
  <r>
    <n v="567508"/>
    <s v="23298"/>
    <n v="3"/>
    <n v="89.1"/>
    <n v="29.7"/>
    <x v="2087"/>
    <x v="6687"/>
    <s v="Purina ONE SmartBlend Natural Adult Chicken 10lb"/>
    <x v="54"/>
  </r>
  <r>
    <n v="567509"/>
    <s v="22197"/>
    <n v="17"/>
    <n v="73.44"/>
    <n v="4.32"/>
    <x v="392"/>
    <x v="6688"/>
    <s v="Sheba Perfect Portions Pat Wet Cat Food"/>
    <x v="54"/>
  </r>
  <r>
    <n v="567516"/>
    <s v="84879"/>
    <n v="2"/>
    <n v="20.28"/>
    <n v="10.14"/>
    <x v="1432"/>
    <x v="6689"/>
    <s v="Pet Odor Eliminator"/>
    <x v="54"/>
  </r>
  <r>
    <n v="567517"/>
    <s v="85123A"/>
    <n v="2"/>
    <n v="35.4"/>
    <n v="17.7"/>
    <x v="918"/>
    <x v="6690"/>
    <s v="Dog and Puppy Pads"/>
    <x v="54"/>
  </r>
  <r>
    <n v="567524"/>
    <s v="22423"/>
    <n v="1"/>
    <n v="76.5"/>
    <n v="76.5"/>
    <x v="635"/>
    <x v="6691"/>
    <s v="Taste of the Wild High Prairie Grain-Free Dry Dog Food 40lb"/>
    <x v="54"/>
  </r>
  <r>
    <n v="567524"/>
    <s v="23298"/>
    <n v="1"/>
    <n v="29.7"/>
    <n v="29.7"/>
    <x v="635"/>
    <x v="6691"/>
    <s v="Purina ONE SmartBlend Natural Adult Chicken 10lb"/>
    <x v="54"/>
  </r>
  <r>
    <n v="567529"/>
    <s v="79321"/>
    <n v="1"/>
    <n v="34.5"/>
    <n v="34.5"/>
    <x v="1822"/>
    <x v="6692"/>
    <s v="ProBiotic Supplements for Dogs"/>
    <x v="54"/>
  </r>
  <r>
    <n v="567533"/>
    <s v="23203"/>
    <n v="2"/>
    <n v="24.96"/>
    <n v="12.48"/>
    <x v="1890"/>
    <x v="6693"/>
    <s v="Pet Hair Remover"/>
    <x v="54"/>
  </r>
  <r>
    <n v="567552"/>
    <s v="22197"/>
    <n v="4"/>
    <n v="20.399999999999999"/>
    <n v="5.0999999999999996"/>
    <x v="1130"/>
    <x v="6694"/>
    <s v="Sheba Perfect Portions Pat Wet Cat Food"/>
    <x v="54"/>
  </r>
  <r>
    <n v="567579"/>
    <s v="22114"/>
    <n v="1"/>
    <n v="25.5"/>
    <n v="25.5"/>
    <x v="2374"/>
    <x v="6695"/>
    <s v="ChomChom Pet Hair Remover - Reusable Cat and Dog Hair Remover"/>
    <x v="54"/>
  </r>
  <r>
    <n v="567579"/>
    <s v="84879"/>
    <n v="3"/>
    <n v="30.42"/>
    <n v="10.14"/>
    <x v="2374"/>
    <x v="6695"/>
    <s v="Pet Odor Eliminator"/>
    <x v="54"/>
  </r>
  <r>
    <n v="567610"/>
    <s v="22197"/>
    <n v="17"/>
    <n v="73.44"/>
    <n v="4.32"/>
    <x v="6"/>
    <x v="6696"/>
    <s v="Sheba Perfect Portions Pat Wet Cat Food"/>
    <x v="54"/>
  </r>
  <r>
    <n v="567612"/>
    <s v="22086"/>
    <n v="1"/>
    <n v="17.7"/>
    <n v="17.7"/>
    <x v="1134"/>
    <x v="6697"/>
    <s v="Litter Slide Multi-Cat Scented Clumping Clay Cat Litter"/>
    <x v="54"/>
  </r>
  <r>
    <n v="567612"/>
    <s v="22720"/>
    <n v="1"/>
    <n v="29.7"/>
    <n v="29.7"/>
    <x v="1134"/>
    <x v="6697"/>
    <s v="UltraSound Dog Barking Deterrent"/>
    <x v="54"/>
  </r>
  <r>
    <n v="567612"/>
    <s v="23298"/>
    <n v="1"/>
    <n v="29.7"/>
    <n v="29.7"/>
    <x v="1134"/>
    <x v="6697"/>
    <s v="Purina ONE SmartBlend Natural Adult Chicken 10lb"/>
    <x v="54"/>
  </r>
  <r>
    <n v="567613"/>
    <s v="22114"/>
    <n v="1"/>
    <n v="25.5"/>
    <n v="25.5"/>
    <x v="1090"/>
    <x v="6698"/>
    <s v="ChomChom Pet Hair Remover - Reusable Cat and Dog Hair Remover"/>
    <x v="54"/>
  </r>
  <r>
    <n v="567613"/>
    <s v="84879"/>
    <n v="2"/>
    <n v="20.28"/>
    <n v="10.14"/>
    <x v="1090"/>
    <x v="6698"/>
    <s v="Pet Odor Eliminator"/>
    <x v="54"/>
  </r>
  <r>
    <n v="567618"/>
    <s v="20725"/>
    <n v="2"/>
    <n v="19.8"/>
    <n v="9.9"/>
    <x v="851"/>
    <x v="6699"/>
    <s v="Pet Grooming Brush"/>
    <x v="54"/>
  </r>
  <r>
    <n v="567619"/>
    <s v="85099B"/>
    <n v="2"/>
    <n v="24.96"/>
    <n v="12.48"/>
    <x v="791"/>
    <x v="6700"/>
    <s v="Earth Rated Dog Poop Bags"/>
    <x v="54"/>
  </r>
  <r>
    <n v="567631"/>
    <s v="22423"/>
    <n v="1"/>
    <n v="76.5"/>
    <n v="76.5"/>
    <x v="2375"/>
    <x v="6701"/>
    <s v="Taste of the Wild High Prairie Grain-Free Dry Dog Food 40lb"/>
    <x v="54"/>
  </r>
  <r>
    <n v="567631"/>
    <s v="47566"/>
    <n v="1"/>
    <n v="29.7"/>
    <n v="29.7"/>
    <x v="2375"/>
    <x v="6701"/>
    <s v="Memory Foam Pet Beds for Small, Medium, and Large Dogs and Cats"/>
    <x v="54"/>
  </r>
  <r>
    <n v="567635"/>
    <s v="22386"/>
    <n v="4"/>
    <n v="49.92"/>
    <n v="12.48"/>
    <x v="752"/>
    <x v="6702"/>
    <s v="Milk-Bone MaroSnacks Dog Treats with Real Bone"/>
    <x v="54"/>
  </r>
  <r>
    <n v="567635"/>
    <s v="23203"/>
    <n v="4"/>
    <n v="49.92"/>
    <n v="12.48"/>
    <x v="752"/>
    <x v="6702"/>
    <s v="Pet Hair Remover"/>
    <x v="54"/>
  </r>
  <r>
    <n v="567636"/>
    <s v="22114"/>
    <n v="2"/>
    <n v="51"/>
    <n v="25.5"/>
    <x v="2376"/>
    <x v="6703"/>
    <s v="ChomChom Pet Hair Remover - Reusable Cat and Dog Hair Remover"/>
    <x v="54"/>
  </r>
  <r>
    <n v="567639"/>
    <s v="22423"/>
    <n v="1"/>
    <n v="76.5"/>
    <n v="76.5"/>
    <x v="1736"/>
    <x v="6704"/>
    <s v="Taste of the Wild High Prairie Grain-Free Dry Dog Food 40lb"/>
    <x v="54"/>
  </r>
  <r>
    <n v="567639"/>
    <s v="84879"/>
    <n v="6"/>
    <n v="60.84"/>
    <n v="10.14"/>
    <x v="1736"/>
    <x v="6704"/>
    <s v="Pet Odor Eliminator"/>
    <x v="54"/>
  </r>
  <r>
    <n v="567642"/>
    <s v="23298"/>
    <n v="1"/>
    <n v="29.7"/>
    <n v="29.7"/>
    <x v="1859"/>
    <x v="6705"/>
    <s v="Purina ONE SmartBlend Natural Adult Chicken 10lb"/>
    <x v="54"/>
  </r>
  <r>
    <n v="567653"/>
    <s v="22960"/>
    <n v="1"/>
    <n v="25.5"/>
    <n v="25.5"/>
    <x v="2377"/>
    <x v="6706"/>
    <s v="Rechargeable Pet Nail Grinder"/>
    <x v="54"/>
  </r>
  <r>
    <n v="567653"/>
    <s v="23203"/>
    <n v="2"/>
    <n v="24.96"/>
    <n v="12.48"/>
    <x v="2377"/>
    <x v="6706"/>
    <s v="Pet Hair Remover"/>
    <x v="54"/>
  </r>
  <r>
    <n v="567653"/>
    <s v="23298"/>
    <n v="1"/>
    <n v="29.7"/>
    <n v="29.7"/>
    <x v="2377"/>
    <x v="6706"/>
    <s v="Purina ONE SmartBlend Natural Adult Chicken 10lb"/>
    <x v="54"/>
  </r>
  <r>
    <n v="567653"/>
    <s v="47566"/>
    <n v="1"/>
    <n v="29.7"/>
    <n v="29.7"/>
    <x v="2377"/>
    <x v="6706"/>
    <s v="Memory Foam Pet Beds for Small, Medium, and Large Dogs and Cats"/>
    <x v="54"/>
  </r>
  <r>
    <n v="567654"/>
    <s v="22423"/>
    <n v="1"/>
    <n v="76.5"/>
    <n v="76.5"/>
    <x v="2378"/>
    <x v="6707"/>
    <s v="Taste of the Wild High Prairie Grain-Free Dry Dog Food 40lb"/>
    <x v="54"/>
  </r>
  <r>
    <n v="567656"/>
    <s v="22086"/>
    <n v="2"/>
    <n v="69.48"/>
    <n v="34.74"/>
    <x v="2255"/>
    <x v="6708"/>
    <s v="Litter Slide Multi-Cat Scented Clumping Clay Cat Litter"/>
    <x v="54"/>
  </r>
  <r>
    <n v="567656"/>
    <s v="22960"/>
    <n v="1"/>
    <n v="49.74"/>
    <n v="49.74"/>
    <x v="2255"/>
    <x v="6708"/>
    <s v="Rechargeable Pet Nail Grinder"/>
    <x v="54"/>
  </r>
  <r>
    <n v="567656"/>
    <s v="79321"/>
    <n v="1"/>
    <n v="74.760000000000005"/>
    <n v="74.760000000000005"/>
    <x v="2255"/>
    <x v="6708"/>
    <s v="ProBiotic Supplements for Dogs"/>
    <x v="54"/>
  </r>
  <r>
    <n v="567658"/>
    <s v="22423"/>
    <n v="1"/>
    <n v="76.5"/>
    <n v="76.5"/>
    <x v="651"/>
    <x v="6709"/>
    <s v="Taste of the Wild High Prairie Grain-Free Dry Dog Food 40lb"/>
    <x v="54"/>
  </r>
  <r>
    <n v="567660"/>
    <s v="47566"/>
    <n v="1"/>
    <n v="29.7"/>
    <n v="29.7"/>
    <x v="1852"/>
    <x v="6710"/>
    <s v="Memory Foam Pet Beds for Small, Medium, and Large Dogs and Cats"/>
    <x v="54"/>
  </r>
  <r>
    <n v="567661"/>
    <s v="22720"/>
    <n v="1"/>
    <n v="29.7"/>
    <n v="29.7"/>
    <x v="2379"/>
    <x v="6711"/>
    <s v="UltraSound Dog Barking Deterrent"/>
    <x v="54"/>
  </r>
  <r>
    <n v="567662"/>
    <s v="20725"/>
    <n v="1"/>
    <n v="9.9"/>
    <n v="9.9"/>
    <x v="1339"/>
    <x v="6712"/>
    <s v="Pet Grooming Brush"/>
    <x v="54"/>
  </r>
  <r>
    <n v="567662"/>
    <s v="22086"/>
    <n v="1"/>
    <n v="17.7"/>
    <n v="17.7"/>
    <x v="1339"/>
    <x v="6712"/>
    <s v="Litter Slide Multi-Cat Scented Clumping Clay Cat Litter"/>
    <x v="54"/>
  </r>
  <r>
    <n v="567662"/>
    <s v="22114"/>
    <n v="1"/>
    <n v="25.5"/>
    <n v="25.5"/>
    <x v="1339"/>
    <x v="6712"/>
    <s v="ChomChom Pet Hair Remover - Reusable Cat and Dog Hair Remover"/>
    <x v="54"/>
  </r>
  <r>
    <n v="567662"/>
    <s v="23203"/>
    <n v="1"/>
    <n v="12.48"/>
    <n v="12.48"/>
    <x v="1339"/>
    <x v="6712"/>
    <s v="Pet Hair Remover"/>
    <x v="54"/>
  </r>
  <r>
    <n v="567662"/>
    <s v="23284"/>
    <n v="1"/>
    <n v="49.5"/>
    <n v="49.5"/>
    <x v="1339"/>
    <x v="6712"/>
    <s v="Purina Pro Plan Adult Sensitive Skin"/>
    <x v="54"/>
  </r>
  <r>
    <n v="567663"/>
    <s v="22423"/>
    <n v="1"/>
    <n v="76.5"/>
    <n v="76.5"/>
    <x v="2380"/>
    <x v="6713"/>
    <s v="Taste of the Wild High Prairie Grain-Free Dry Dog Food 40lb"/>
    <x v="54"/>
  </r>
  <r>
    <n v="567665"/>
    <s v="22086"/>
    <n v="1"/>
    <n v="34.74"/>
    <n v="34.74"/>
    <x v="34"/>
    <x v="6714"/>
    <s v="Litter Slide Multi-Cat Scented Clumping Clay Cat Litter"/>
    <x v="54"/>
  </r>
  <r>
    <n v="567665"/>
    <s v="22197"/>
    <n v="1"/>
    <n v="9.7799999999999994"/>
    <n v="9.7799999999999994"/>
    <x v="34"/>
    <x v="6714"/>
    <s v="Sheba Perfect Portions Pat Wet Cat Food"/>
    <x v="54"/>
  </r>
  <r>
    <n v="567665"/>
    <s v="22720"/>
    <n v="1"/>
    <n v="64.739999999999995"/>
    <n v="64.739999999999995"/>
    <x v="34"/>
    <x v="6714"/>
    <s v="UltraSound Dog Barking Deterrent"/>
    <x v="54"/>
  </r>
  <r>
    <n v="567665"/>
    <s v="23084"/>
    <n v="1"/>
    <n v="24.78"/>
    <n v="24.78"/>
    <x v="34"/>
    <x v="6714"/>
    <s v="Templation Soft Cat Treats"/>
    <x v="54"/>
  </r>
  <r>
    <n v="567665"/>
    <s v="23203"/>
    <n v="1"/>
    <n v="24.78"/>
    <n v="24.78"/>
    <x v="34"/>
    <x v="6714"/>
    <s v="Pet Hair Remover"/>
    <x v="54"/>
  </r>
  <r>
    <n v="567665"/>
    <s v="23298"/>
    <n v="1"/>
    <n v="64.739999999999995"/>
    <n v="64.739999999999995"/>
    <x v="34"/>
    <x v="6714"/>
    <s v="Purina ONE SmartBlend Natural Adult Chicken 10lb"/>
    <x v="54"/>
  </r>
  <r>
    <n v="567665"/>
    <s v="47566"/>
    <n v="1"/>
    <n v="64.739999999999995"/>
    <n v="64.739999999999995"/>
    <x v="34"/>
    <x v="6714"/>
    <s v="Memory Foam Pet Beds for Small, Medium, and Large Dogs and Cats"/>
    <x v="54"/>
  </r>
  <r>
    <n v="567665"/>
    <s v="85099B"/>
    <n v="1"/>
    <n v="24.78"/>
    <n v="24.78"/>
    <x v="34"/>
    <x v="6714"/>
    <s v="Earth Rated Dog Poop Bags"/>
    <x v="54"/>
  </r>
  <r>
    <n v="567666"/>
    <s v="23298"/>
    <n v="1"/>
    <n v="29.7"/>
    <n v="29.7"/>
    <x v="1129"/>
    <x v="6715"/>
    <s v="Purina ONE SmartBlend Natural Adult Chicken 10lb"/>
    <x v="54"/>
  </r>
  <r>
    <n v="567667"/>
    <s v="22114"/>
    <n v="1"/>
    <n v="49.74"/>
    <n v="49.74"/>
    <x v="34"/>
    <x v="6716"/>
    <s v="ChomChom Pet Hair Remover - Reusable Cat and Dog Hair Remover"/>
    <x v="54"/>
  </r>
  <r>
    <n v="567667"/>
    <s v="22197"/>
    <n v="1"/>
    <n v="9.7799999999999994"/>
    <n v="9.7799999999999994"/>
    <x v="34"/>
    <x v="6716"/>
    <s v="Sheba Perfect Portions Pat Wet Cat Food"/>
    <x v="54"/>
  </r>
  <r>
    <n v="567667"/>
    <s v="22386"/>
    <n v="1"/>
    <n v="24.78"/>
    <n v="24.78"/>
    <x v="34"/>
    <x v="6716"/>
    <s v="Milk-Bone MaroSnacks Dog Treats with Real Bone"/>
    <x v="54"/>
  </r>
  <r>
    <n v="567667"/>
    <s v="23298"/>
    <n v="1"/>
    <n v="64.739999999999995"/>
    <n v="64.739999999999995"/>
    <x v="34"/>
    <x v="6716"/>
    <s v="Purina ONE SmartBlend Natural Adult Chicken 10lb"/>
    <x v="54"/>
  </r>
  <r>
    <n v="567667"/>
    <s v="85099B"/>
    <n v="1"/>
    <n v="24.78"/>
    <n v="24.78"/>
    <x v="34"/>
    <x v="6716"/>
    <s v="Earth Rated Dog Poop Bags"/>
    <x v="54"/>
  </r>
  <r>
    <n v="567667"/>
    <s v="85123A"/>
    <n v="1"/>
    <n v="34.74"/>
    <n v="34.74"/>
    <x v="34"/>
    <x v="6716"/>
    <s v="Dog and Puppy Pads"/>
    <x v="54"/>
  </r>
  <r>
    <n v="567668"/>
    <s v="22197"/>
    <n v="1"/>
    <n v="9.7799999999999994"/>
    <n v="9.7799999999999994"/>
    <x v="34"/>
    <x v="6717"/>
    <s v="Sheba Perfect Portions Pat Wet Cat Food"/>
    <x v="54"/>
  </r>
  <r>
    <n v="567668"/>
    <s v="47566"/>
    <n v="1"/>
    <n v="64.739999999999995"/>
    <n v="64.739999999999995"/>
    <x v="34"/>
    <x v="6717"/>
    <s v="Memory Foam Pet Beds for Small, Medium, and Large Dogs and Cats"/>
    <x v="54"/>
  </r>
  <r>
    <n v="567670"/>
    <s v="20725"/>
    <n v="1"/>
    <n v="24.78"/>
    <n v="24.78"/>
    <x v="34"/>
    <x v="6718"/>
    <s v="Pet Grooming Brush"/>
    <x v="54"/>
  </r>
  <r>
    <n v="567670"/>
    <s v="22114"/>
    <n v="1"/>
    <n v="49.74"/>
    <n v="49.74"/>
    <x v="34"/>
    <x v="6718"/>
    <s v="ChomChom Pet Hair Remover - Reusable Cat and Dog Hair Remover"/>
    <x v="54"/>
  </r>
  <r>
    <n v="567670"/>
    <s v="22197"/>
    <n v="1"/>
    <n v="9.7799999999999994"/>
    <n v="9.7799999999999994"/>
    <x v="34"/>
    <x v="6718"/>
    <s v="Sheba Perfect Portions Pat Wet Cat Food"/>
    <x v="54"/>
  </r>
  <r>
    <n v="567670"/>
    <s v="22386"/>
    <n v="1"/>
    <n v="24.78"/>
    <n v="24.78"/>
    <x v="34"/>
    <x v="6718"/>
    <s v="Milk-Bone MaroSnacks Dog Treats with Real Bone"/>
    <x v="54"/>
  </r>
  <r>
    <n v="567670"/>
    <s v="22720"/>
    <n v="1"/>
    <n v="64.739999999999995"/>
    <n v="64.739999999999995"/>
    <x v="34"/>
    <x v="6718"/>
    <s v="UltraSound Dog Barking Deterrent"/>
    <x v="54"/>
  </r>
  <r>
    <n v="567670"/>
    <s v="22960"/>
    <n v="1"/>
    <n v="49.74"/>
    <n v="49.74"/>
    <x v="34"/>
    <x v="6718"/>
    <s v="Rechargeable Pet Nail Grinder"/>
    <x v="54"/>
  </r>
  <r>
    <n v="567670"/>
    <s v="23203"/>
    <n v="1"/>
    <n v="24.78"/>
    <n v="24.78"/>
    <x v="34"/>
    <x v="6718"/>
    <s v="Pet Hair Remover"/>
    <x v="54"/>
  </r>
  <r>
    <n v="567670"/>
    <s v="85099B"/>
    <n v="1"/>
    <n v="24.78"/>
    <n v="24.78"/>
    <x v="34"/>
    <x v="6718"/>
    <s v="Earth Rated Dog Poop Bags"/>
    <x v="54"/>
  </r>
  <r>
    <n v="567671"/>
    <s v="22114"/>
    <n v="1"/>
    <n v="49.74"/>
    <n v="49.74"/>
    <x v="34"/>
    <x v="6719"/>
    <s v="ChomChom Pet Hair Remover - Reusable Cat and Dog Hair Remover"/>
    <x v="54"/>
  </r>
  <r>
    <n v="567671"/>
    <s v="22197"/>
    <n v="1"/>
    <n v="9.7799999999999994"/>
    <n v="9.7799999999999994"/>
    <x v="34"/>
    <x v="6719"/>
    <s v="Sheba Perfect Portions Pat Wet Cat Food"/>
    <x v="54"/>
  </r>
  <r>
    <n v="567671"/>
    <s v="22386"/>
    <n v="1"/>
    <n v="24.78"/>
    <n v="24.78"/>
    <x v="34"/>
    <x v="6719"/>
    <s v="Milk-Bone MaroSnacks Dog Treats with Real Bone"/>
    <x v="54"/>
  </r>
  <r>
    <n v="567671"/>
    <s v="22720"/>
    <n v="1"/>
    <n v="64.739999999999995"/>
    <n v="64.739999999999995"/>
    <x v="34"/>
    <x v="6719"/>
    <s v="UltraSound Dog Barking Deterrent"/>
    <x v="54"/>
  </r>
  <r>
    <n v="567671"/>
    <s v="23203"/>
    <n v="1"/>
    <n v="24.78"/>
    <n v="24.78"/>
    <x v="34"/>
    <x v="6719"/>
    <s v="Pet Hair Remover"/>
    <x v="54"/>
  </r>
  <r>
    <n v="567671"/>
    <s v="85099B"/>
    <n v="1"/>
    <n v="24.78"/>
    <n v="24.78"/>
    <x v="34"/>
    <x v="6719"/>
    <s v="Earth Rated Dog Poop Bags"/>
    <x v="54"/>
  </r>
  <r>
    <n v="567671"/>
    <s v="85123A"/>
    <n v="1"/>
    <n v="34.74"/>
    <n v="34.74"/>
    <x v="34"/>
    <x v="6719"/>
    <s v="Dog and Puppy Pads"/>
    <x v="54"/>
  </r>
  <r>
    <n v="567672"/>
    <s v="22086"/>
    <n v="1"/>
    <n v="17.7"/>
    <n v="17.7"/>
    <x v="675"/>
    <x v="6720"/>
    <s v="Litter Slide Multi-Cat Scented Clumping Clay Cat Litter"/>
    <x v="54"/>
  </r>
  <r>
    <n v="567672"/>
    <s v="85123A"/>
    <n v="1"/>
    <n v="17.7"/>
    <n v="17.7"/>
    <x v="675"/>
    <x v="6720"/>
    <s v="Dog and Puppy Pads"/>
    <x v="54"/>
  </r>
  <r>
    <n v="567673"/>
    <s v="22086"/>
    <n v="1"/>
    <n v="34.74"/>
    <n v="34.74"/>
    <x v="34"/>
    <x v="6721"/>
    <s v="Litter Slide Multi-Cat Scented Clumping Clay Cat Litter"/>
    <x v="54"/>
  </r>
  <r>
    <n v="567673"/>
    <s v="22197"/>
    <n v="1"/>
    <n v="9.7799999999999994"/>
    <n v="9.7799999999999994"/>
    <x v="34"/>
    <x v="6721"/>
    <s v="Sheba Perfect Portions Pat Wet Cat Food"/>
    <x v="54"/>
  </r>
  <r>
    <n v="567673"/>
    <s v="22386"/>
    <n v="1"/>
    <n v="24.78"/>
    <n v="24.78"/>
    <x v="34"/>
    <x v="6721"/>
    <s v="Milk-Bone MaroSnacks Dog Treats with Real Bone"/>
    <x v="54"/>
  </r>
  <r>
    <n v="567673"/>
    <s v="22720"/>
    <n v="1"/>
    <n v="64.739999999999995"/>
    <n v="64.739999999999995"/>
    <x v="34"/>
    <x v="6721"/>
    <s v="UltraSound Dog Barking Deterrent"/>
    <x v="54"/>
  </r>
  <r>
    <n v="567673"/>
    <s v="23084"/>
    <n v="1"/>
    <n v="24.78"/>
    <n v="24.78"/>
    <x v="34"/>
    <x v="6721"/>
    <s v="Templation Soft Cat Treats"/>
    <x v="54"/>
  </r>
  <r>
    <n v="567673"/>
    <s v="23203"/>
    <n v="1"/>
    <n v="24.78"/>
    <n v="24.78"/>
    <x v="34"/>
    <x v="6721"/>
    <s v="Pet Hair Remover"/>
    <x v="54"/>
  </r>
  <r>
    <n v="567673"/>
    <s v="47566"/>
    <n v="1"/>
    <n v="64.739999999999995"/>
    <n v="64.739999999999995"/>
    <x v="34"/>
    <x v="6721"/>
    <s v="Memory Foam Pet Beds for Small, Medium, and Large Dogs and Cats"/>
    <x v="54"/>
  </r>
  <r>
    <n v="567673"/>
    <s v="85099B"/>
    <n v="1"/>
    <n v="24.78"/>
    <n v="24.78"/>
    <x v="34"/>
    <x v="6721"/>
    <s v="Earth Rated Dog Poop Bags"/>
    <x v="54"/>
  </r>
  <r>
    <n v="567673"/>
    <s v="85123A"/>
    <n v="1"/>
    <n v="34.74"/>
    <n v="34.74"/>
    <x v="34"/>
    <x v="6721"/>
    <s v="Dog and Puppy Pads"/>
    <x v="54"/>
  </r>
  <r>
    <n v="567675"/>
    <s v="22720"/>
    <n v="1"/>
    <n v="29.7"/>
    <n v="29.7"/>
    <x v="118"/>
    <x v="6722"/>
    <s v="UltraSound Dog Barking Deterrent"/>
    <x v="54"/>
  </r>
  <r>
    <n v="567675"/>
    <s v="23203"/>
    <n v="1"/>
    <n v="12.48"/>
    <n v="12.48"/>
    <x v="118"/>
    <x v="6722"/>
    <s v="Pet Hair Remover"/>
    <x v="54"/>
  </r>
  <r>
    <n v="567678"/>
    <s v="22086"/>
    <n v="1"/>
    <n v="17.7"/>
    <n v="17.7"/>
    <x v="2381"/>
    <x v="6723"/>
    <s v="Litter Slide Multi-Cat Scented Clumping Clay Cat Litter"/>
    <x v="54"/>
  </r>
  <r>
    <n v="567679"/>
    <s v="22386"/>
    <n v="1"/>
    <n v="12.48"/>
    <n v="12.48"/>
    <x v="43"/>
    <x v="6724"/>
    <s v="Milk-Bone MaroSnacks Dog Treats with Real Bone"/>
    <x v="54"/>
  </r>
  <r>
    <n v="567683"/>
    <s v="22720"/>
    <n v="1"/>
    <n v="29.7"/>
    <n v="29.7"/>
    <x v="2322"/>
    <x v="6725"/>
    <s v="UltraSound Dog Barking Deterrent"/>
    <x v="54"/>
  </r>
  <r>
    <n v="567687"/>
    <s v="22423"/>
    <n v="1"/>
    <n v="76.5"/>
    <n v="76.5"/>
    <x v="720"/>
    <x v="6726"/>
    <s v="Taste of the Wild High Prairie Grain-Free Dry Dog Food 40lb"/>
    <x v="54"/>
  </r>
  <r>
    <n v="567697"/>
    <s v="22114"/>
    <n v="1"/>
    <n v="25.5"/>
    <n v="25.5"/>
    <x v="242"/>
    <x v="6727"/>
    <s v="ChomChom Pet Hair Remover - Reusable Cat and Dog Hair Remover"/>
    <x v="54"/>
  </r>
  <r>
    <n v="567697"/>
    <s v="22386"/>
    <n v="2"/>
    <n v="24.96"/>
    <n v="12.48"/>
    <x v="242"/>
    <x v="6727"/>
    <s v="Milk-Bone MaroSnacks Dog Treats with Real Bone"/>
    <x v="54"/>
  </r>
  <r>
    <n v="567697"/>
    <s v="22423"/>
    <n v="1"/>
    <n v="76.5"/>
    <n v="76.5"/>
    <x v="242"/>
    <x v="6727"/>
    <s v="Taste of the Wild High Prairie Grain-Free Dry Dog Food 40lb"/>
    <x v="54"/>
  </r>
  <r>
    <n v="567697"/>
    <s v="23203"/>
    <n v="2"/>
    <n v="24.96"/>
    <n v="12.48"/>
    <x v="242"/>
    <x v="6727"/>
    <s v="Pet Hair Remover"/>
    <x v="54"/>
  </r>
  <r>
    <n v="567697"/>
    <s v="23298"/>
    <n v="1"/>
    <n v="29.7"/>
    <n v="29.7"/>
    <x v="242"/>
    <x v="6727"/>
    <s v="Purina ONE SmartBlend Natural Adult Chicken 10lb"/>
    <x v="54"/>
  </r>
  <r>
    <n v="567697"/>
    <s v="47566"/>
    <n v="1"/>
    <n v="29.7"/>
    <n v="29.7"/>
    <x v="242"/>
    <x v="6727"/>
    <s v="Memory Foam Pet Beds for Small, Medium, and Large Dogs and Cats"/>
    <x v="54"/>
  </r>
  <r>
    <n v="567697"/>
    <s v="85099B"/>
    <n v="2"/>
    <n v="24.96"/>
    <n v="12.48"/>
    <x v="242"/>
    <x v="6727"/>
    <s v="Earth Rated Dog Poop Bags"/>
    <x v="54"/>
  </r>
  <r>
    <n v="567699"/>
    <s v="22423"/>
    <n v="1"/>
    <n v="76.5"/>
    <n v="76.5"/>
    <x v="2382"/>
    <x v="6728"/>
    <s v="Taste of the Wild High Prairie Grain-Free Dry Dog Food 40lb"/>
    <x v="54"/>
  </r>
  <r>
    <n v="567699"/>
    <s v="22720"/>
    <n v="1"/>
    <n v="29.7"/>
    <n v="29.7"/>
    <x v="2382"/>
    <x v="6728"/>
    <s v="UltraSound Dog Barking Deterrent"/>
    <x v="54"/>
  </r>
  <r>
    <n v="567699"/>
    <s v="23298"/>
    <n v="1"/>
    <n v="29.7"/>
    <n v="29.7"/>
    <x v="2382"/>
    <x v="6728"/>
    <s v="Purina ONE SmartBlend Natural Adult Chicken 10lb"/>
    <x v="54"/>
  </r>
  <r>
    <n v="567700"/>
    <s v="22086"/>
    <n v="1"/>
    <n v="17.7"/>
    <n v="17.7"/>
    <x v="2383"/>
    <x v="6729"/>
    <s v="Litter Slide Multi-Cat Scented Clumping Clay Cat Litter"/>
    <x v="54"/>
  </r>
  <r>
    <n v="567700"/>
    <s v="84879"/>
    <n v="3"/>
    <n v="30.42"/>
    <n v="10.14"/>
    <x v="2383"/>
    <x v="6729"/>
    <s v="Pet Odor Eliminator"/>
    <x v="54"/>
  </r>
  <r>
    <n v="567709"/>
    <s v="22960"/>
    <n v="1"/>
    <n v="25.5"/>
    <n v="25.5"/>
    <x v="2384"/>
    <x v="6730"/>
    <s v="Rechargeable Pet Nail Grinder"/>
    <x v="54"/>
  </r>
  <r>
    <n v="567721"/>
    <s v="85123A"/>
    <n v="6"/>
    <n v="91.8"/>
    <n v="15.3"/>
    <x v="1859"/>
    <x v="6731"/>
    <s v="Dog and Puppy Pads"/>
    <x v="54"/>
  </r>
  <r>
    <n v="567742"/>
    <s v="20725"/>
    <n v="2"/>
    <n v="19.8"/>
    <n v="9.9"/>
    <x v="2385"/>
    <x v="6732"/>
    <s v="Pet Grooming Brush"/>
    <x v="54"/>
  </r>
  <r>
    <n v="567742"/>
    <s v="22086"/>
    <n v="4"/>
    <n v="70.8"/>
    <n v="17.7"/>
    <x v="2385"/>
    <x v="6732"/>
    <s v="Litter Slide Multi-Cat Scented Clumping Clay Cat Litter"/>
    <x v="54"/>
  </r>
  <r>
    <n v="567742"/>
    <s v="22423"/>
    <n v="1"/>
    <n v="76.5"/>
    <n v="76.5"/>
    <x v="2385"/>
    <x v="6732"/>
    <s v="Taste of the Wild High Prairie Grain-Free Dry Dog Food 40lb"/>
    <x v="54"/>
  </r>
  <r>
    <n v="567742"/>
    <s v="22720"/>
    <n v="1"/>
    <n v="29.7"/>
    <n v="29.7"/>
    <x v="2385"/>
    <x v="6732"/>
    <s v="UltraSound Dog Barking Deterrent"/>
    <x v="54"/>
  </r>
  <r>
    <n v="567742"/>
    <s v="22960"/>
    <n v="2"/>
    <n v="45"/>
    <n v="22.5"/>
    <x v="2385"/>
    <x v="6732"/>
    <s v="Rechargeable Pet Nail Grinder"/>
    <x v="54"/>
  </r>
  <r>
    <n v="567742"/>
    <s v="23298"/>
    <n v="1"/>
    <n v="29.7"/>
    <n v="29.7"/>
    <x v="2385"/>
    <x v="6732"/>
    <s v="Purina ONE SmartBlend Natural Adult Chicken 10lb"/>
    <x v="54"/>
  </r>
  <r>
    <n v="567742"/>
    <s v="47566"/>
    <n v="1"/>
    <n v="29.7"/>
    <n v="29.7"/>
    <x v="2385"/>
    <x v="6732"/>
    <s v="Memory Foam Pet Beds for Small, Medium, and Large Dogs and Cats"/>
    <x v="54"/>
  </r>
  <r>
    <n v="567742"/>
    <s v="84879"/>
    <n v="6"/>
    <n v="60.84"/>
    <n v="10.14"/>
    <x v="2385"/>
    <x v="6732"/>
    <s v="Pet Odor Eliminator"/>
    <x v="54"/>
  </r>
  <r>
    <n v="567768"/>
    <s v="23203"/>
    <n v="4"/>
    <n v="49.92"/>
    <n v="12.48"/>
    <x v="410"/>
    <x v="6733"/>
    <s v="Pet Hair Remover"/>
    <x v="54"/>
  </r>
  <r>
    <n v="567768"/>
    <s v="85099B"/>
    <n v="4"/>
    <n v="49.92"/>
    <n v="12.48"/>
    <x v="410"/>
    <x v="6733"/>
    <s v="Earth Rated Dog Poop Bags"/>
    <x v="54"/>
  </r>
  <r>
    <n v="567792"/>
    <s v="22086"/>
    <n v="2"/>
    <n v="35.4"/>
    <n v="17.7"/>
    <x v="68"/>
    <x v="6734"/>
    <s v="Litter Slide Multi-Cat Scented Clumping Clay Cat Litter"/>
    <x v="54"/>
  </r>
  <r>
    <n v="567792"/>
    <s v="23298"/>
    <n v="4"/>
    <n v="99.6"/>
    <n v="24.9"/>
    <x v="68"/>
    <x v="6734"/>
    <s v="Purina ONE SmartBlend Natural Adult Chicken 10lb"/>
    <x v="54"/>
  </r>
  <r>
    <n v="567792"/>
    <s v="47566"/>
    <n v="2"/>
    <n v="49.8"/>
    <n v="24.9"/>
    <x v="68"/>
    <x v="6734"/>
    <s v="Memory Foam Pet Beds for Small, Medium, and Large Dogs and Cats"/>
    <x v="54"/>
  </r>
  <r>
    <n v="567793"/>
    <s v="22423"/>
    <n v="1"/>
    <n v="76.5"/>
    <n v="76.5"/>
    <x v="2386"/>
    <x v="6734"/>
    <s v="Taste of the Wild High Prairie Grain-Free Dry Dog Food 40lb"/>
    <x v="54"/>
  </r>
  <r>
    <n v="567793"/>
    <s v="82484"/>
    <n v="1"/>
    <n v="47.7"/>
    <n v="47.7"/>
    <x v="2386"/>
    <x v="6734"/>
    <s v="NexGard Chew for Dogs"/>
    <x v="54"/>
  </r>
  <r>
    <n v="567794"/>
    <s v="22386"/>
    <n v="5"/>
    <n v="53.7"/>
    <n v="10.74"/>
    <x v="68"/>
    <x v="6735"/>
    <s v="Milk-Bone MaroSnacks Dog Treats with Real Bone"/>
    <x v="54"/>
  </r>
  <r>
    <n v="567794"/>
    <s v="23203"/>
    <n v="7"/>
    <n v="75.180000000000007"/>
    <n v="10.74"/>
    <x v="68"/>
    <x v="6735"/>
    <s v="Pet Hair Remover"/>
    <x v="54"/>
  </r>
  <r>
    <n v="567794"/>
    <s v="85099B"/>
    <n v="7"/>
    <n v="75.180000000000007"/>
    <n v="10.74"/>
    <x v="68"/>
    <x v="6735"/>
    <s v="Earth Rated Dog Poop Bags"/>
    <x v="54"/>
  </r>
  <r>
    <n v="567798"/>
    <s v="23298"/>
    <n v="2"/>
    <n v="59.4"/>
    <n v="29.7"/>
    <x v="182"/>
    <x v="6736"/>
    <s v="Purina ONE SmartBlend Natural Adult Chicken 10lb"/>
    <x v="54"/>
  </r>
  <r>
    <n v="567798"/>
    <s v="84879"/>
    <n v="6"/>
    <n v="60.84"/>
    <n v="10.14"/>
    <x v="182"/>
    <x v="6736"/>
    <s v="Pet Odor Eliminator"/>
    <x v="54"/>
  </r>
  <r>
    <n v="567802"/>
    <s v="22197"/>
    <n v="2"/>
    <n v="10.199999999999999"/>
    <n v="5.0999999999999996"/>
    <x v="2220"/>
    <x v="6737"/>
    <s v="Sheba Perfect Portions Pat Wet Cat Food"/>
    <x v="54"/>
  </r>
  <r>
    <n v="567802"/>
    <s v="22960"/>
    <n v="1"/>
    <n v="25.5"/>
    <n v="25.5"/>
    <x v="2220"/>
    <x v="6737"/>
    <s v="Rechargeable Pet Nail Grinder"/>
    <x v="54"/>
  </r>
  <r>
    <n v="567802"/>
    <s v="84879"/>
    <n v="3"/>
    <n v="30.42"/>
    <n v="10.14"/>
    <x v="2220"/>
    <x v="6737"/>
    <s v="Pet Odor Eliminator"/>
    <x v="54"/>
  </r>
  <r>
    <n v="567805"/>
    <s v="23284"/>
    <n v="1"/>
    <n v="49.5"/>
    <n v="49.5"/>
    <x v="708"/>
    <x v="6738"/>
    <s v="Purina Pro Plan Adult Sensitive Skin"/>
    <x v="54"/>
  </r>
  <r>
    <n v="567805"/>
    <s v="23298"/>
    <n v="1"/>
    <n v="29.7"/>
    <n v="29.7"/>
    <x v="708"/>
    <x v="6738"/>
    <s v="Purina ONE SmartBlend Natural Adult Chicken 10lb"/>
    <x v="54"/>
  </r>
  <r>
    <n v="567805"/>
    <s v="47566"/>
    <n v="2"/>
    <n v="59.4"/>
    <n v="29.7"/>
    <x v="708"/>
    <x v="6738"/>
    <s v="Memory Foam Pet Beds for Small, Medium, and Large Dogs and Cats"/>
    <x v="54"/>
  </r>
  <r>
    <n v="567805"/>
    <s v="85123A"/>
    <n v="1"/>
    <n v="17.7"/>
    <n v="17.7"/>
    <x v="708"/>
    <x v="6738"/>
    <s v="Dog and Puppy Pads"/>
    <x v="54"/>
  </r>
  <r>
    <n v="567808"/>
    <s v="22720"/>
    <n v="1"/>
    <n v="29.7"/>
    <n v="29.7"/>
    <x v="724"/>
    <x v="6739"/>
    <s v="UltraSound Dog Barking Deterrent"/>
    <x v="54"/>
  </r>
  <r>
    <n v="567809"/>
    <s v="22086"/>
    <n v="3"/>
    <n v="53.1"/>
    <n v="17.7"/>
    <x v="956"/>
    <x v="6740"/>
    <s v="Litter Slide Multi-Cat Scented Clumping Clay Cat Litter"/>
    <x v="54"/>
  </r>
  <r>
    <n v="567816"/>
    <s v="22114"/>
    <n v="1"/>
    <n v="25.5"/>
    <n v="25.5"/>
    <x v="109"/>
    <x v="6741"/>
    <s v="ChomChom Pet Hair Remover - Reusable Cat and Dog Hair Remover"/>
    <x v="54"/>
  </r>
  <r>
    <n v="567817"/>
    <s v="23203"/>
    <n v="1"/>
    <n v="12.48"/>
    <n v="12.48"/>
    <x v="261"/>
    <x v="6742"/>
    <s v="Pet Hair Remover"/>
    <x v="54"/>
  </r>
  <r>
    <n v="567818"/>
    <s v="47566"/>
    <n v="1"/>
    <n v="29.7"/>
    <n v="29.7"/>
    <x v="82"/>
    <x v="6742"/>
    <s v="Memory Foam Pet Beds for Small, Medium, and Large Dogs and Cats"/>
    <x v="54"/>
  </r>
  <r>
    <n v="567818"/>
    <s v="82484"/>
    <n v="1"/>
    <n v="47.7"/>
    <n v="47.7"/>
    <x v="82"/>
    <x v="6742"/>
    <s v="NexGard Chew for Dogs"/>
    <x v="54"/>
  </r>
  <r>
    <n v="567818"/>
    <s v="85123A"/>
    <n v="1"/>
    <n v="17.7"/>
    <n v="17.7"/>
    <x v="82"/>
    <x v="6742"/>
    <s v="Dog and Puppy Pads"/>
    <x v="54"/>
  </r>
  <r>
    <n v="567819"/>
    <s v="22086"/>
    <n v="2"/>
    <n v="35.4"/>
    <n v="17.7"/>
    <x v="1905"/>
    <x v="6743"/>
    <s v="Litter Slide Multi-Cat Scented Clumping Clay Cat Litter"/>
    <x v="54"/>
  </r>
  <r>
    <n v="567819"/>
    <s v="23203"/>
    <n v="2"/>
    <n v="24.96"/>
    <n v="12.48"/>
    <x v="1905"/>
    <x v="6743"/>
    <s v="Pet Hair Remover"/>
    <x v="54"/>
  </r>
  <r>
    <n v="567819"/>
    <s v="85099B"/>
    <n v="2"/>
    <n v="24.96"/>
    <n v="12.48"/>
    <x v="1905"/>
    <x v="6743"/>
    <s v="Earth Rated Dog Poop Bags"/>
    <x v="54"/>
  </r>
  <r>
    <n v="567821"/>
    <s v="20725"/>
    <n v="1"/>
    <n v="9.9"/>
    <n v="9.9"/>
    <x v="754"/>
    <x v="6744"/>
    <s v="Pet Grooming Brush"/>
    <x v="54"/>
  </r>
  <r>
    <n v="567821"/>
    <s v="22086"/>
    <n v="1"/>
    <n v="17.7"/>
    <n v="17.7"/>
    <x v="754"/>
    <x v="6744"/>
    <s v="Litter Slide Multi-Cat Scented Clumping Clay Cat Litter"/>
    <x v="54"/>
  </r>
  <r>
    <n v="567821"/>
    <s v="22114"/>
    <n v="1"/>
    <n v="25.5"/>
    <n v="25.5"/>
    <x v="754"/>
    <x v="6744"/>
    <s v="ChomChom Pet Hair Remover - Reusable Cat and Dog Hair Remover"/>
    <x v="54"/>
  </r>
  <r>
    <n v="567821"/>
    <s v="22386"/>
    <n v="1"/>
    <n v="12.48"/>
    <n v="12.48"/>
    <x v="754"/>
    <x v="6744"/>
    <s v="Milk-Bone MaroSnacks Dog Treats with Real Bone"/>
    <x v="54"/>
  </r>
  <r>
    <n v="567821"/>
    <s v="22720"/>
    <n v="1"/>
    <n v="29.7"/>
    <n v="29.7"/>
    <x v="754"/>
    <x v="6744"/>
    <s v="UltraSound Dog Barking Deterrent"/>
    <x v="54"/>
  </r>
  <r>
    <n v="567821"/>
    <s v="23203"/>
    <n v="2"/>
    <n v="24.96"/>
    <n v="12.48"/>
    <x v="754"/>
    <x v="6744"/>
    <s v="Pet Hair Remover"/>
    <x v="54"/>
  </r>
  <r>
    <n v="567821"/>
    <s v="85099B"/>
    <n v="1"/>
    <n v="12.48"/>
    <n v="12.48"/>
    <x v="754"/>
    <x v="6744"/>
    <s v="Earth Rated Dog Poop Bags"/>
    <x v="54"/>
  </r>
  <r>
    <n v="567822"/>
    <s v="23298"/>
    <n v="1"/>
    <n v="29.7"/>
    <n v="29.7"/>
    <x v="1256"/>
    <x v="6745"/>
    <s v="Purina ONE SmartBlend Natural Adult Chicken 10lb"/>
    <x v="54"/>
  </r>
  <r>
    <n v="567850"/>
    <s v="20725"/>
    <n v="2"/>
    <n v="19.8"/>
    <n v="9.9"/>
    <x v="1027"/>
    <x v="6746"/>
    <s v="Pet Grooming Brush"/>
    <x v="54"/>
  </r>
  <r>
    <n v="567850"/>
    <s v="79321"/>
    <n v="1"/>
    <n v="34.5"/>
    <n v="34.5"/>
    <x v="1027"/>
    <x v="6746"/>
    <s v="ProBiotic Supplements for Dogs"/>
    <x v="54"/>
  </r>
  <r>
    <n v="567853"/>
    <s v="79321"/>
    <n v="1"/>
    <n v="34.5"/>
    <n v="34.5"/>
    <x v="2387"/>
    <x v="6747"/>
    <s v="ProBiotic Supplements for Dogs"/>
    <x v="54"/>
  </r>
  <r>
    <n v="567853"/>
    <s v="82484"/>
    <n v="1"/>
    <n v="47.7"/>
    <n v="47.7"/>
    <x v="2387"/>
    <x v="6747"/>
    <s v="NexGard Chew for Dogs"/>
    <x v="54"/>
  </r>
  <r>
    <n v="567853"/>
    <s v="85099B"/>
    <n v="1"/>
    <n v="12.48"/>
    <n v="12.48"/>
    <x v="2387"/>
    <x v="6747"/>
    <s v="Earth Rated Dog Poop Bags"/>
    <x v="54"/>
  </r>
  <r>
    <n v="567854"/>
    <s v="22114"/>
    <n v="1"/>
    <n v="25.5"/>
    <n v="25.5"/>
    <x v="2060"/>
    <x v="6748"/>
    <s v="ChomChom Pet Hair Remover - Reusable Cat and Dog Hair Remover"/>
    <x v="54"/>
  </r>
  <r>
    <n v="567854"/>
    <s v="23203"/>
    <n v="2"/>
    <n v="24.96"/>
    <n v="12.48"/>
    <x v="2060"/>
    <x v="6748"/>
    <s v="Pet Hair Remover"/>
    <x v="54"/>
  </r>
  <r>
    <n v="567858"/>
    <s v="20725"/>
    <n v="1"/>
    <n v="9.9"/>
    <n v="9.9"/>
    <x v="1722"/>
    <x v="6749"/>
    <s v="Pet Grooming Brush"/>
    <x v="54"/>
  </r>
  <r>
    <n v="567858"/>
    <s v="22386"/>
    <n v="1"/>
    <n v="12.48"/>
    <n v="12.48"/>
    <x v="1722"/>
    <x v="6749"/>
    <s v="Milk-Bone MaroSnacks Dog Treats with Real Bone"/>
    <x v="54"/>
  </r>
  <r>
    <n v="567858"/>
    <s v="23203"/>
    <n v="1"/>
    <n v="12.48"/>
    <n v="12.48"/>
    <x v="1722"/>
    <x v="6749"/>
    <s v="Pet Hair Remover"/>
    <x v="54"/>
  </r>
  <r>
    <n v="567858"/>
    <s v="85099B"/>
    <n v="1"/>
    <n v="12.48"/>
    <n v="12.48"/>
    <x v="1722"/>
    <x v="6749"/>
    <s v="Earth Rated Dog Poop Bags"/>
    <x v="54"/>
  </r>
  <r>
    <n v="567859"/>
    <s v="22086"/>
    <n v="4"/>
    <n v="70.8"/>
    <n v="17.7"/>
    <x v="2388"/>
    <x v="6750"/>
    <s v="Litter Slide Multi-Cat Scented Clumping Clay Cat Litter"/>
    <x v="54"/>
  </r>
  <r>
    <n v="567859"/>
    <s v="22960"/>
    <n v="2"/>
    <n v="45"/>
    <n v="22.5"/>
    <x v="2388"/>
    <x v="6750"/>
    <s v="Rechargeable Pet Nail Grinder"/>
    <x v="54"/>
  </r>
  <r>
    <n v="567860"/>
    <s v="22720"/>
    <n v="2"/>
    <n v="40.68"/>
    <n v="20.34"/>
    <x v="2389"/>
    <x v="6751"/>
    <s v="UltraSound Dog Barking Deterrent"/>
    <x v="54"/>
  </r>
  <r>
    <n v="567865"/>
    <s v="22086"/>
    <n v="2"/>
    <n v="35.4"/>
    <n v="17.7"/>
    <x v="734"/>
    <x v="6752"/>
    <s v="Litter Slide Multi-Cat Scented Clumping Clay Cat Litter"/>
    <x v="54"/>
  </r>
  <r>
    <n v="567866"/>
    <s v="22423"/>
    <n v="1"/>
    <n v="76.5"/>
    <n v="76.5"/>
    <x v="2390"/>
    <x v="6753"/>
    <s v="Taste of the Wild High Prairie Grain-Free Dry Dog Food 40lb"/>
    <x v="54"/>
  </r>
  <r>
    <n v="567866"/>
    <s v="22720"/>
    <n v="1"/>
    <n v="29.7"/>
    <n v="29.7"/>
    <x v="2390"/>
    <x v="6753"/>
    <s v="UltraSound Dog Barking Deterrent"/>
    <x v="54"/>
  </r>
  <r>
    <n v="567866"/>
    <s v="23298"/>
    <n v="1"/>
    <n v="29.7"/>
    <n v="29.7"/>
    <x v="2390"/>
    <x v="6753"/>
    <s v="Purina ONE SmartBlend Natural Adult Chicken 10lb"/>
    <x v="54"/>
  </r>
  <r>
    <n v="567866"/>
    <s v="85099B"/>
    <n v="1"/>
    <n v="12.48"/>
    <n v="12.48"/>
    <x v="2390"/>
    <x v="6753"/>
    <s v="Earth Rated Dog Poop Bags"/>
    <x v="54"/>
  </r>
  <r>
    <n v="567873"/>
    <s v="22423"/>
    <n v="1"/>
    <n v="76.5"/>
    <n v="76.5"/>
    <x v="1619"/>
    <x v="6754"/>
    <s v="Taste of the Wild High Prairie Grain-Free Dry Dog Food 40lb"/>
    <x v="54"/>
  </r>
  <r>
    <n v="567873"/>
    <s v="47566"/>
    <n v="1"/>
    <n v="29.7"/>
    <n v="29.7"/>
    <x v="1619"/>
    <x v="6754"/>
    <s v="Memory Foam Pet Beds for Small, Medium, and Large Dogs and Cats"/>
    <x v="54"/>
  </r>
  <r>
    <n v="567875"/>
    <s v="22114"/>
    <n v="1"/>
    <n v="25.5"/>
    <n v="25.5"/>
    <x v="1447"/>
    <x v="6755"/>
    <s v="ChomChom Pet Hair Remover - Reusable Cat and Dog Hair Remover"/>
    <x v="54"/>
  </r>
  <r>
    <n v="567875"/>
    <s v="22386"/>
    <n v="1"/>
    <n v="12.48"/>
    <n v="12.48"/>
    <x v="1447"/>
    <x v="6755"/>
    <s v="Milk-Bone MaroSnacks Dog Treats with Real Bone"/>
    <x v="54"/>
  </r>
  <r>
    <n v="567878"/>
    <s v="22197"/>
    <n v="1"/>
    <n v="5.0999999999999996"/>
    <n v="5.0999999999999996"/>
    <x v="2286"/>
    <x v="6756"/>
    <s v="Sheba Perfect Portions Pat Wet Cat Food"/>
    <x v="54"/>
  </r>
  <r>
    <n v="567879"/>
    <s v="22086"/>
    <n v="1"/>
    <n v="17.7"/>
    <n v="17.7"/>
    <x v="154"/>
    <x v="6757"/>
    <s v="Litter Slide Multi-Cat Scented Clumping Clay Cat Litter"/>
    <x v="54"/>
  </r>
  <r>
    <n v="567880"/>
    <s v="22720"/>
    <n v="1"/>
    <n v="29.7"/>
    <n v="29.7"/>
    <x v="2391"/>
    <x v="6758"/>
    <s v="UltraSound Dog Barking Deterrent"/>
    <x v="54"/>
  </r>
  <r>
    <n v="567880"/>
    <s v="22960"/>
    <n v="1"/>
    <n v="25.5"/>
    <n v="25.5"/>
    <x v="2391"/>
    <x v="6758"/>
    <s v="Rechargeable Pet Nail Grinder"/>
    <x v="54"/>
  </r>
  <r>
    <n v="567880"/>
    <s v="23203"/>
    <n v="2"/>
    <n v="24.96"/>
    <n v="12.48"/>
    <x v="2391"/>
    <x v="6758"/>
    <s v="Pet Hair Remover"/>
    <x v="54"/>
  </r>
  <r>
    <n v="567880"/>
    <s v="23298"/>
    <n v="1"/>
    <n v="29.7"/>
    <n v="29.7"/>
    <x v="2391"/>
    <x v="6758"/>
    <s v="Purina ONE SmartBlend Natural Adult Chicken 10lb"/>
    <x v="54"/>
  </r>
  <r>
    <n v="567880"/>
    <s v="84879"/>
    <n v="3"/>
    <n v="30.42"/>
    <n v="10.14"/>
    <x v="2391"/>
    <x v="6758"/>
    <s v="Pet Odor Eliminator"/>
    <x v="54"/>
  </r>
  <r>
    <n v="567881"/>
    <s v="22086"/>
    <n v="1"/>
    <n v="17.7"/>
    <n v="17.7"/>
    <x v="72"/>
    <x v="6759"/>
    <s v="Litter Slide Multi-Cat Scented Clumping Clay Cat Litter"/>
    <x v="54"/>
  </r>
  <r>
    <n v="567881"/>
    <s v="23203"/>
    <n v="2"/>
    <n v="24.96"/>
    <n v="12.48"/>
    <x v="72"/>
    <x v="6759"/>
    <s v="Pet Hair Remover"/>
    <x v="54"/>
  </r>
  <r>
    <n v="567881"/>
    <s v="85099B"/>
    <n v="2"/>
    <n v="24.96"/>
    <n v="12.48"/>
    <x v="72"/>
    <x v="6759"/>
    <s v="Earth Rated Dog Poop Bags"/>
    <x v="54"/>
  </r>
  <r>
    <n v="567883"/>
    <s v="22423"/>
    <n v="1"/>
    <n v="76.5"/>
    <n v="76.5"/>
    <x v="2392"/>
    <x v="6760"/>
    <s v="Taste of the Wild High Prairie Grain-Free Dry Dog Food 40lb"/>
    <x v="54"/>
  </r>
  <r>
    <n v="567883"/>
    <s v="84879"/>
    <n v="2"/>
    <n v="20.28"/>
    <n v="10.14"/>
    <x v="2392"/>
    <x v="6760"/>
    <s v="Pet Odor Eliminator"/>
    <x v="54"/>
  </r>
  <r>
    <n v="567886"/>
    <s v="84879"/>
    <n v="3"/>
    <n v="30.42"/>
    <n v="10.14"/>
    <x v="1924"/>
    <x v="6761"/>
    <s v="Pet Odor Eliminator"/>
    <x v="54"/>
  </r>
  <r>
    <n v="567888"/>
    <s v="23298"/>
    <n v="2"/>
    <n v="59.4"/>
    <n v="29.7"/>
    <x v="2393"/>
    <x v="6762"/>
    <s v="Purina ONE SmartBlend Natural Adult Chicken 10lb"/>
    <x v="54"/>
  </r>
  <r>
    <n v="567888"/>
    <s v="47566"/>
    <n v="2"/>
    <n v="59.4"/>
    <n v="29.7"/>
    <x v="2393"/>
    <x v="6762"/>
    <s v="Memory Foam Pet Beds for Small, Medium, and Large Dogs and Cats"/>
    <x v="54"/>
  </r>
  <r>
    <n v="567889"/>
    <s v="22423"/>
    <n v="1"/>
    <n v="76.5"/>
    <n v="76.5"/>
    <x v="1500"/>
    <x v="6763"/>
    <s v="Taste of the Wild High Prairie Grain-Free Dry Dog Food 40lb"/>
    <x v="54"/>
  </r>
  <r>
    <n v="567889"/>
    <s v="82484"/>
    <n v="1"/>
    <n v="47.7"/>
    <n v="47.7"/>
    <x v="1500"/>
    <x v="6763"/>
    <s v="NexGard Chew for Dogs"/>
    <x v="54"/>
  </r>
  <r>
    <n v="567890"/>
    <s v="22086"/>
    <n v="1"/>
    <n v="17.7"/>
    <n v="17.7"/>
    <x v="2394"/>
    <x v="6764"/>
    <s v="Litter Slide Multi-Cat Scented Clumping Clay Cat Litter"/>
    <x v="54"/>
  </r>
  <r>
    <n v="567890"/>
    <s v="22423"/>
    <n v="1"/>
    <n v="76.5"/>
    <n v="76.5"/>
    <x v="2394"/>
    <x v="6764"/>
    <s v="Taste of the Wild High Prairie Grain-Free Dry Dog Food 40lb"/>
    <x v="54"/>
  </r>
  <r>
    <n v="567890"/>
    <s v="84879"/>
    <n v="2"/>
    <n v="20.28"/>
    <n v="10.14"/>
    <x v="2394"/>
    <x v="6764"/>
    <s v="Pet Odor Eliminator"/>
    <x v="54"/>
  </r>
  <r>
    <n v="567892"/>
    <s v="23203"/>
    <n v="2"/>
    <n v="24.96"/>
    <n v="12.48"/>
    <x v="440"/>
    <x v="6765"/>
    <s v="Pet Hair Remover"/>
    <x v="54"/>
  </r>
  <r>
    <n v="567892"/>
    <s v="85099B"/>
    <n v="4"/>
    <n v="49.92"/>
    <n v="12.48"/>
    <x v="440"/>
    <x v="6765"/>
    <s v="Earth Rated Dog Poop Bags"/>
    <x v="54"/>
  </r>
  <r>
    <n v="567892"/>
    <s v="85123A"/>
    <n v="2"/>
    <n v="35.4"/>
    <n v="17.7"/>
    <x v="440"/>
    <x v="6765"/>
    <s v="Dog and Puppy Pads"/>
    <x v="54"/>
  </r>
  <r>
    <n v="567898"/>
    <s v="85099B"/>
    <n v="2"/>
    <n v="24.96"/>
    <n v="12.48"/>
    <x v="2395"/>
    <x v="6766"/>
    <s v="Earth Rated Dog Poop Bags"/>
    <x v="54"/>
  </r>
  <r>
    <n v="567899"/>
    <s v="84879"/>
    <n v="2"/>
    <n v="20.28"/>
    <n v="10.14"/>
    <x v="99"/>
    <x v="6767"/>
    <s v="Pet Odor Eliminator"/>
    <x v="54"/>
  </r>
  <r>
    <n v="567901"/>
    <s v="20725"/>
    <n v="1"/>
    <n v="24.78"/>
    <n v="24.78"/>
    <x v="34"/>
    <x v="6768"/>
    <s v="Pet Grooming Brush"/>
    <x v="54"/>
  </r>
  <r>
    <n v="567901"/>
    <s v="22720"/>
    <n v="1"/>
    <n v="64.739999999999995"/>
    <n v="64.739999999999995"/>
    <x v="34"/>
    <x v="6768"/>
    <s v="UltraSound Dog Barking Deterrent"/>
    <x v="54"/>
  </r>
  <r>
    <n v="567901"/>
    <s v="22960"/>
    <n v="1"/>
    <n v="49.74"/>
    <n v="49.74"/>
    <x v="34"/>
    <x v="6768"/>
    <s v="Rechargeable Pet Nail Grinder"/>
    <x v="54"/>
  </r>
  <r>
    <n v="567901"/>
    <s v="23084"/>
    <n v="2"/>
    <n v="49.56"/>
    <n v="24.78"/>
    <x v="34"/>
    <x v="6768"/>
    <s v="Templation Soft Cat Treats"/>
    <x v="54"/>
  </r>
  <r>
    <n v="567901"/>
    <s v="23203"/>
    <n v="1"/>
    <n v="24.78"/>
    <n v="24.78"/>
    <x v="34"/>
    <x v="6768"/>
    <s v="Pet Hair Remover"/>
    <x v="54"/>
  </r>
  <r>
    <n v="567901"/>
    <s v="23298"/>
    <n v="1"/>
    <n v="64.739999999999995"/>
    <n v="64.739999999999995"/>
    <x v="34"/>
    <x v="6768"/>
    <s v="Purina ONE SmartBlend Natural Adult Chicken 10lb"/>
    <x v="54"/>
  </r>
  <r>
    <n v="567901"/>
    <s v="82484"/>
    <n v="1"/>
    <n v="99.78"/>
    <n v="99.78"/>
    <x v="34"/>
    <x v="6768"/>
    <s v="NexGard Chew for Dogs"/>
    <x v="54"/>
  </r>
  <r>
    <n v="567901"/>
    <s v="85099B"/>
    <n v="2"/>
    <n v="24.96"/>
    <n v="12.48"/>
    <x v="34"/>
    <x v="6768"/>
    <s v="Earth Rated Dog Poop Bags"/>
    <x v="54"/>
  </r>
  <r>
    <n v="567901"/>
    <s v="85123A"/>
    <n v="1"/>
    <n v="34.74"/>
    <n v="34.74"/>
    <x v="34"/>
    <x v="6768"/>
    <s v="Dog and Puppy Pads"/>
    <x v="54"/>
  </r>
  <r>
    <n v="567905"/>
    <s v="22720"/>
    <n v="1"/>
    <n v="29.7"/>
    <n v="29.7"/>
    <x v="2396"/>
    <x v="6769"/>
    <s v="UltraSound Dog Barking Deterrent"/>
    <x v="54"/>
  </r>
  <r>
    <n v="567905"/>
    <s v="23203"/>
    <n v="2"/>
    <n v="24.96"/>
    <n v="12.48"/>
    <x v="2396"/>
    <x v="6769"/>
    <s v="Pet Hair Remover"/>
    <x v="54"/>
  </r>
  <r>
    <n v="567907"/>
    <s v="23203"/>
    <n v="7"/>
    <n v="87.36"/>
    <n v="12.48"/>
    <x v="959"/>
    <x v="6770"/>
    <s v="Pet Hair Remover"/>
    <x v="54"/>
  </r>
  <r>
    <n v="567907"/>
    <s v="84879"/>
    <n v="4"/>
    <n v="40.56"/>
    <n v="10.14"/>
    <x v="959"/>
    <x v="6770"/>
    <s v="Pet Odor Eliminator"/>
    <x v="54"/>
  </r>
  <r>
    <n v="567909"/>
    <s v="23298"/>
    <n v="1"/>
    <n v="29.7"/>
    <n v="29.7"/>
    <x v="922"/>
    <x v="6771"/>
    <s v="Purina ONE SmartBlend Natural Adult Chicken 10lb"/>
    <x v="54"/>
  </r>
  <r>
    <n v="567909"/>
    <s v="47566"/>
    <n v="1"/>
    <n v="29.7"/>
    <n v="29.7"/>
    <x v="922"/>
    <x v="6771"/>
    <s v="Memory Foam Pet Beds for Small, Medium, and Large Dogs and Cats"/>
    <x v="54"/>
  </r>
  <r>
    <n v="567910"/>
    <s v="47566"/>
    <n v="1"/>
    <n v="29.7"/>
    <n v="29.7"/>
    <x v="967"/>
    <x v="6772"/>
    <s v="Memory Foam Pet Beds for Small, Medium, and Large Dogs and Cats"/>
    <x v="54"/>
  </r>
  <r>
    <n v="567911"/>
    <s v="22086"/>
    <n v="7"/>
    <n v="107.1"/>
    <n v="15.3"/>
    <x v="1119"/>
    <x v="6773"/>
    <s v="Litter Slide Multi-Cat Scented Clumping Clay Cat Litter"/>
    <x v="54"/>
  </r>
  <r>
    <n v="567912"/>
    <s v="20725"/>
    <n v="1"/>
    <n v="9.9"/>
    <n v="9.9"/>
    <x v="139"/>
    <x v="6774"/>
    <s v="Pet Grooming Brush"/>
    <x v="54"/>
  </r>
  <r>
    <n v="567912"/>
    <s v="82484"/>
    <n v="1"/>
    <n v="47.7"/>
    <n v="47.7"/>
    <x v="139"/>
    <x v="6774"/>
    <s v="NexGard Chew for Dogs"/>
    <x v="54"/>
  </r>
  <r>
    <n v="567912"/>
    <s v="85123A"/>
    <n v="1"/>
    <n v="17.7"/>
    <n v="17.7"/>
    <x v="139"/>
    <x v="6774"/>
    <s v="Dog and Puppy Pads"/>
    <x v="54"/>
  </r>
  <r>
    <n v="567915"/>
    <s v="22423"/>
    <n v="1"/>
    <n v="76.5"/>
    <n v="76.5"/>
    <x v="2397"/>
    <x v="6775"/>
    <s v="Taste of the Wild High Prairie Grain-Free Dry Dog Food 40lb"/>
    <x v="54"/>
  </r>
  <r>
    <n v="567917"/>
    <s v="21137"/>
    <n v="4"/>
    <n v="81.36"/>
    <n v="20.34"/>
    <x v="392"/>
    <x v="6776"/>
    <s v="Canned Cat Food"/>
    <x v="54"/>
  </r>
  <r>
    <n v="567928"/>
    <s v="20725"/>
    <n v="2"/>
    <n v="19.8"/>
    <n v="9.9"/>
    <x v="1825"/>
    <x v="6777"/>
    <s v="Pet Grooming Brush"/>
    <x v="54"/>
  </r>
  <r>
    <n v="567928"/>
    <s v="22386"/>
    <n v="2"/>
    <n v="24.96"/>
    <n v="12.48"/>
    <x v="1825"/>
    <x v="6777"/>
    <s v="Milk-Bone MaroSnacks Dog Treats with Real Bone"/>
    <x v="54"/>
  </r>
  <r>
    <n v="567928"/>
    <s v="85099B"/>
    <n v="4"/>
    <n v="49.92"/>
    <n v="12.48"/>
    <x v="1825"/>
    <x v="6777"/>
    <s v="Earth Rated Dog Poop Bags"/>
    <x v="54"/>
  </r>
  <r>
    <n v="567929"/>
    <s v="20725"/>
    <n v="2"/>
    <n v="19.8"/>
    <n v="9.9"/>
    <x v="2398"/>
    <x v="6777"/>
    <s v="Pet Grooming Brush"/>
    <x v="54"/>
  </r>
  <r>
    <n v="567929"/>
    <s v="22720"/>
    <n v="1"/>
    <n v="29.7"/>
    <n v="29.7"/>
    <x v="2398"/>
    <x v="6777"/>
    <s v="UltraSound Dog Barking Deterrent"/>
    <x v="54"/>
  </r>
  <r>
    <n v="567934"/>
    <s v="23298"/>
    <n v="1"/>
    <n v="29.7"/>
    <n v="29.7"/>
    <x v="2254"/>
    <x v="6778"/>
    <s v="Purina ONE SmartBlend Natural Adult Chicken 10lb"/>
    <x v="54"/>
  </r>
  <r>
    <n v="567935"/>
    <s v="22086"/>
    <n v="1"/>
    <n v="17.7"/>
    <n v="17.7"/>
    <x v="1620"/>
    <x v="6779"/>
    <s v="Litter Slide Multi-Cat Scented Clumping Clay Cat Litter"/>
    <x v="54"/>
  </r>
  <r>
    <n v="567935"/>
    <s v="22197"/>
    <n v="2"/>
    <n v="10.199999999999999"/>
    <n v="5.0999999999999996"/>
    <x v="1620"/>
    <x v="6779"/>
    <s v="Sheba Perfect Portions Pat Wet Cat Food"/>
    <x v="54"/>
  </r>
  <r>
    <n v="567941"/>
    <s v="22720"/>
    <n v="1"/>
    <n v="29.7"/>
    <n v="29.7"/>
    <x v="2399"/>
    <x v="6780"/>
    <s v="UltraSound Dog Barking Deterrent"/>
    <x v="54"/>
  </r>
  <r>
    <n v="567942"/>
    <s v="84879"/>
    <n v="2"/>
    <n v="20.28"/>
    <n v="10.14"/>
    <x v="1760"/>
    <x v="6781"/>
    <s v="Pet Odor Eliminator"/>
    <x v="54"/>
  </r>
  <r>
    <n v="567944"/>
    <s v="22114"/>
    <n v="1"/>
    <n v="25.5"/>
    <n v="25.5"/>
    <x v="849"/>
    <x v="6782"/>
    <s v="ChomChom Pet Hair Remover - Reusable Cat and Dog Hair Remover"/>
    <x v="54"/>
  </r>
  <r>
    <n v="567954"/>
    <s v="23203"/>
    <n v="2"/>
    <n v="24.96"/>
    <n v="12.48"/>
    <x v="463"/>
    <x v="6783"/>
    <s v="Pet Hair Remover"/>
    <x v="54"/>
  </r>
  <r>
    <n v="567959"/>
    <s v="85099B"/>
    <n v="9"/>
    <n v="112.32"/>
    <n v="12.48"/>
    <x v="1866"/>
    <x v="6784"/>
    <s v="Earth Rated Dog Poop Bags"/>
    <x v="54"/>
  </r>
  <r>
    <n v="567960"/>
    <s v="20725"/>
    <n v="4"/>
    <n v="34.799999999999997"/>
    <n v="8.6999999999999993"/>
    <x v="39"/>
    <x v="6785"/>
    <s v="Pet Grooming Brush"/>
    <x v="54"/>
  </r>
  <r>
    <n v="567960"/>
    <s v="85099B"/>
    <n v="2"/>
    <n v="21.48"/>
    <n v="10.74"/>
    <x v="39"/>
    <x v="6785"/>
    <s v="Earth Rated Dog Poop Bags"/>
    <x v="54"/>
  </r>
  <r>
    <n v="567966"/>
    <s v="85123A"/>
    <n v="1"/>
    <n v="17.7"/>
    <n v="17.7"/>
    <x v="285"/>
    <x v="6786"/>
    <s v="Dog and Puppy Pads"/>
    <x v="54"/>
  </r>
  <r>
    <n v="567968"/>
    <s v="22086"/>
    <n v="1"/>
    <n v="17.7"/>
    <n v="17.7"/>
    <x v="2400"/>
    <x v="6787"/>
    <s v="Litter Slide Multi-Cat Scented Clumping Clay Cat Litter"/>
    <x v="54"/>
  </r>
  <r>
    <n v="567972"/>
    <s v="20725"/>
    <n v="2"/>
    <n v="19.8"/>
    <n v="9.9"/>
    <x v="2268"/>
    <x v="6788"/>
    <s v="Pet Grooming Brush"/>
    <x v="54"/>
  </r>
  <r>
    <n v="567972"/>
    <s v="84879"/>
    <n v="3"/>
    <n v="30.42"/>
    <n v="10.14"/>
    <x v="2268"/>
    <x v="6788"/>
    <s v="Pet Odor Eliminator"/>
    <x v="54"/>
  </r>
  <r>
    <n v="567973"/>
    <s v="22086"/>
    <n v="1"/>
    <n v="17.7"/>
    <n v="17.7"/>
    <x v="2044"/>
    <x v="6789"/>
    <s v="Litter Slide Multi-Cat Scented Clumping Clay Cat Litter"/>
    <x v="54"/>
  </r>
  <r>
    <n v="567973"/>
    <s v="23298"/>
    <n v="1"/>
    <n v="29.7"/>
    <n v="29.7"/>
    <x v="2044"/>
    <x v="6789"/>
    <s v="Purina ONE SmartBlend Natural Adult Chicken 10lb"/>
    <x v="54"/>
  </r>
  <r>
    <n v="567975"/>
    <s v="23298"/>
    <n v="1"/>
    <n v="29.7"/>
    <n v="29.7"/>
    <x v="1047"/>
    <x v="6790"/>
    <s v="Purina ONE SmartBlend Natural Adult Chicken 10lb"/>
    <x v="54"/>
  </r>
  <r>
    <n v="567976"/>
    <s v="22720"/>
    <n v="1"/>
    <n v="29.7"/>
    <n v="29.7"/>
    <x v="2401"/>
    <x v="6791"/>
    <s v="UltraSound Dog Barking Deterrent"/>
    <x v="54"/>
  </r>
  <r>
    <n v="567976"/>
    <s v="23298"/>
    <n v="1"/>
    <n v="29.7"/>
    <n v="29.7"/>
    <x v="2401"/>
    <x v="6791"/>
    <s v="Purina ONE SmartBlend Natural Adult Chicken 10lb"/>
    <x v="54"/>
  </r>
  <r>
    <n v="567981"/>
    <s v="20725"/>
    <n v="2"/>
    <n v="59.52"/>
    <n v="29.76"/>
    <x v="34"/>
    <x v="6792"/>
    <s v="Pet Grooming Brush"/>
    <x v="54"/>
  </r>
  <r>
    <n v="567981"/>
    <s v="22197"/>
    <n v="4"/>
    <n v="59.04"/>
    <n v="14.76"/>
    <x v="34"/>
    <x v="6792"/>
    <s v="Sheba Perfect Portions Pat Wet Cat Food"/>
    <x v="54"/>
  </r>
  <r>
    <n v="567981"/>
    <s v="79321"/>
    <n v="1"/>
    <n v="74.760000000000005"/>
    <n v="74.760000000000005"/>
    <x v="34"/>
    <x v="6792"/>
    <s v="ProBiotic Supplements for Dogs"/>
    <x v="54"/>
  </r>
  <r>
    <n v="568001"/>
    <s v="85123A"/>
    <n v="2"/>
    <n v="35.4"/>
    <n v="17.7"/>
    <x v="580"/>
    <x v="6793"/>
    <s v="Dog and Puppy Pads"/>
    <x v="54"/>
  </r>
  <r>
    <n v="568013"/>
    <s v="22086"/>
    <n v="2"/>
    <n v="35.4"/>
    <n v="17.7"/>
    <x v="2402"/>
    <x v="6794"/>
    <s v="Litter Slide Multi-Cat Scented Clumping Clay Cat Litter"/>
    <x v="54"/>
  </r>
  <r>
    <n v="568013"/>
    <s v="22960"/>
    <n v="1"/>
    <n v="25.5"/>
    <n v="25.5"/>
    <x v="2402"/>
    <x v="6794"/>
    <s v="Rechargeable Pet Nail Grinder"/>
    <x v="54"/>
  </r>
  <r>
    <n v="568040"/>
    <s v="21137"/>
    <n v="1"/>
    <n v="22.5"/>
    <n v="22.5"/>
    <x v="197"/>
    <x v="6795"/>
    <s v="Canned Cat Food"/>
    <x v="54"/>
  </r>
  <r>
    <n v="568040"/>
    <s v="22197"/>
    <n v="2"/>
    <n v="10.199999999999999"/>
    <n v="5.0999999999999996"/>
    <x v="197"/>
    <x v="6795"/>
    <s v="Sheba Perfect Portions Pat Wet Cat Food"/>
    <x v="54"/>
  </r>
  <r>
    <n v="568046"/>
    <s v="20725"/>
    <n v="1"/>
    <n v="9.9"/>
    <n v="9.9"/>
    <x v="120"/>
    <x v="6796"/>
    <s v="Pet Grooming Brush"/>
    <x v="54"/>
  </r>
  <r>
    <n v="568046"/>
    <s v="85123A"/>
    <n v="1"/>
    <n v="17.7"/>
    <n v="17.7"/>
    <x v="120"/>
    <x v="6796"/>
    <s v="Dog and Puppy Pads"/>
    <x v="54"/>
  </r>
  <r>
    <n v="568047"/>
    <s v="22197"/>
    <n v="2"/>
    <n v="10.199999999999999"/>
    <n v="5.0999999999999996"/>
    <x v="2403"/>
    <x v="6797"/>
    <s v="Sheba Perfect Portions Pat Wet Cat Food"/>
    <x v="54"/>
  </r>
  <r>
    <n v="568047"/>
    <s v="22960"/>
    <n v="1"/>
    <n v="25.5"/>
    <n v="25.5"/>
    <x v="2403"/>
    <x v="6797"/>
    <s v="Rechargeable Pet Nail Grinder"/>
    <x v="54"/>
  </r>
  <r>
    <n v="568048"/>
    <s v="22197"/>
    <n v="4"/>
    <n v="20.399999999999999"/>
    <n v="5.0999999999999996"/>
    <x v="99"/>
    <x v="6798"/>
    <s v="Sheba Perfect Portions Pat Wet Cat Food"/>
    <x v="54"/>
  </r>
  <r>
    <n v="568048"/>
    <s v="22423"/>
    <n v="1"/>
    <n v="76.5"/>
    <n v="76.5"/>
    <x v="99"/>
    <x v="6798"/>
    <s v="Taste of the Wild High Prairie Grain-Free Dry Dog Food 40lb"/>
    <x v="54"/>
  </r>
  <r>
    <n v="568049"/>
    <s v="21137"/>
    <n v="1"/>
    <n v="22.5"/>
    <n v="22.5"/>
    <x v="35"/>
    <x v="6799"/>
    <s v="Canned Cat Food"/>
    <x v="54"/>
  </r>
  <r>
    <n v="568049"/>
    <s v="22720"/>
    <n v="1"/>
    <n v="29.7"/>
    <n v="29.7"/>
    <x v="35"/>
    <x v="6799"/>
    <s v="UltraSound Dog Barking Deterrent"/>
    <x v="54"/>
  </r>
  <r>
    <n v="568049"/>
    <s v="85123A"/>
    <n v="1"/>
    <n v="17.7"/>
    <n v="17.7"/>
    <x v="35"/>
    <x v="6799"/>
    <s v="Dog and Puppy Pads"/>
    <x v="54"/>
  </r>
  <r>
    <n v="568050"/>
    <s v="22197"/>
    <n v="1"/>
    <n v="5.0999999999999996"/>
    <n v="5.0999999999999996"/>
    <x v="2404"/>
    <x v="6799"/>
    <s v="Sheba Perfect Portions Pat Wet Cat Food"/>
    <x v="54"/>
  </r>
  <r>
    <n v="568051"/>
    <s v="22086"/>
    <n v="1"/>
    <n v="17.7"/>
    <n v="17.7"/>
    <x v="1176"/>
    <x v="6800"/>
    <s v="Litter Slide Multi-Cat Scented Clumping Clay Cat Litter"/>
    <x v="54"/>
  </r>
  <r>
    <n v="568054"/>
    <s v="82484"/>
    <n v="1"/>
    <n v="47.7"/>
    <n v="47.7"/>
    <x v="2405"/>
    <x v="6801"/>
    <s v="NexGard Chew for Dogs"/>
    <x v="54"/>
  </r>
  <r>
    <n v="568054"/>
    <s v="85123A"/>
    <n v="1"/>
    <n v="17.7"/>
    <n v="17.7"/>
    <x v="2405"/>
    <x v="6801"/>
    <s v="Dog and Puppy Pads"/>
    <x v="54"/>
  </r>
  <r>
    <n v="568057"/>
    <s v="22086"/>
    <n v="1"/>
    <n v="39.78"/>
    <n v="39.78"/>
    <x v="34"/>
    <x v="6802"/>
    <s v="Litter Slide Multi-Cat Scented Clumping Clay Cat Litter"/>
    <x v="54"/>
  </r>
  <r>
    <n v="568057"/>
    <s v="22386"/>
    <n v="2"/>
    <n v="49.56"/>
    <n v="24.78"/>
    <x v="34"/>
    <x v="6802"/>
    <s v="Milk-Bone MaroSnacks Dog Treats with Real Bone"/>
    <x v="54"/>
  </r>
  <r>
    <n v="568057"/>
    <s v="22960"/>
    <n v="1"/>
    <n v="49.74"/>
    <n v="49.74"/>
    <x v="34"/>
    <x v="6802"/>
    <s v="Rechargeable Pet Nail Grinder"/>
    <x v="54"/>
  </r>
  <r>
    <n v="568057"/>
    <s v="23084"/>
    <n v="1"/>
    <n v="24.78"/>
    <n v="24.78"/>
    <x v="34"/>
    <x v="6802"/>
    <s v="Templation Soft Cat Treats"/>
    <x v="54"/>
  </r>
  <r>
    <n v="568057"/>
    <s v="85099B"/>
    <n v="2"/>
    <n v="49.56"/>
    <n v="24.78"/>
    <x v="34"/>
    <x v="6802"/>
    <s v="Earth Rated Dog Poop Bags"/>
    <x v="54"/>
  </r>
  <r>
    <n v="568057"/>
    <s v="85123A"/>
    <n v="1"/>
    <n v="39.78"/>
    <n v="39.78"/>
    <x v="34"/>
    <x v="6802"/>
    <s v="Dog and Puppy Pads"/>
    <x v="54"/>
  </r>
  <r>
    <n v="568058"/>
    <s v="22086"/>
    <n v="2"/>
    <n v="35.4"/>
    <n v="17.7"/>
    <x v="949"/>
    <x v="6803"/>
    <s v="Litter Slide Multi-Cat Scented Clumping Clay Cat Litter"/>
    <x v="54"/>
  </r>
  <r>
    <n v="568058"/>
    <s v="22386"/>
    <n v="2"/>
    <n v="24.96"/>
    <n v="12.48"/>
    <x v="949"/>
    <x v="6803"/>
    <s v="Milk-Bone MaroSnacks Dog Treats with Real Bone"/>
    <x v="54"/>
  </r>
  <r>
    <n v="568058"/>
    <s v="23203"/>
    <n v="2"/>
    <n v="24.96"/>
    <n v="12.48"/>
    <x v="949"/>
    <x v="6803"/>
    <s v="Pet Hair Remover"/>
    <x v="54"/>
  </r>
  <r>
    <n v="568058"/>
    <s v="82484"/>
    <n v="1"/>
    <n v="47.7"/>
    <n v="47.7"/>
    <x v="949"/>
    <x v="6803"/>
    <s v="NexGard Chew for Dogs"/>
    <x v="54"/>
  </r>
  <r>
    <n v="568059"/>
    <s v="22423"/>
    <n v="1"/>
    <n v="76.5"/>
    <n v="76.5"/>
    <x v="522"/>
    <x v="6803"/>
    <s v="Taste of the Wild High Prairie Grain-Free Dry Dog Food 40lb"/>
    <x v="54"/>
  </r>
  <r>
    <n v="568059"/>
    <s v="47566"/>
    <n v="1"/>
    <n v="29.7"/>
    <n v="29.7"/>
    <x v="522"/>
    <x v="6803"/>
    <s v="Memory Foam Pet Beds for Small, Medium, and Large Dogs and Cats"/>
    <x v="54"/>
  </r>
  <r>
    <n v="568060"/>
    <s v="23298"/>
    <n v="1"/>
    <n v="29.7"/>
    <n v="29.7"/>
    <x v="1357"/>
    <x v="6804"/>
    <s v="Purina ONE SmartBlend Natural Adult Chicken 10lb"/>
    <x v="54"/>
  </r>
  <r>
    <n v="568060"/>
    <s v="47566"/>
    <n v="1"/>
    <n v="29.7"/>
    <n v="29.7"/>
    <x v="1357"/>
    <x v="6804"/>
    <s v="Memory Foam Pet Beds for Small, Medium, and Large Dogs and Cats"/>
    <x v="54"/>
  </r>
  <r>
    <n v="568060"/>
    <s v="85123A"/>
    <n v="1"/>
    <n v="17.7"/>
    <n v="17.7"/>
    <x v="1357"/>
    <x v="6804"/>
    <s v="Dog and Puppy Pads"/>
    <x v="54"/>
  </r>
  <r>
    <n v="568061"/>
    <s v="85099B"/>
    <n v="1"/>
    <n v="12.48"/>
    <n v="12.48"/>
    <x v="2286"/>
    <x v="6805"/>
    <s v="Earth Rated Dog Poop Bags"/>
    <x v="54"/>
  </r>
  <r>
    <n v="568061"/>
    <s v="85123A"/>
    <n v="1"/>
    <n v="17.7"/>
    <n v="17.7"/>
    <x v="2286"/>
    <x v="6805"/>
    <s v="Dog and Puppy Pads"/>
    <x v="54"/>
  </r>
  <r>
    <n v="568064"/>
    <s v="22114"/>
    <n v="1"/>
    <n v="25.5"/>
    <n v="25.5"/>
    <x v="971"/>
    <x v="6806"/>
    <s v="ChomChom Pet Hair Remover - Reusable Cat and Dog Hair Remover"/>
    <x v="54"/>
  </r>
  <r>
    <n v="568065"/>
    <s v="22086"/>
    <n v="1"/>
    <n v="17.7"/>
    <n v="17.7"/>
    <x v="2406"/>
    <x v="6807"/>
    <s v="Litter Slide Multi-Cat Scented Clumping Clay Cat Litter"/>
    <x v="54"/>
  </r>
  <r>
    <n v="568065"/>
    <s v="22720"/>
    <n v="1"/>
    <n v="29.7"/>
    <n v="29.7"/>
    <x v="2406"/>
    <x v="6807"/>
    <s v="UltraSound Dog Barking Deterrent"/>
    <x v="54"/>
  </r>
  <r>
    <n v="568065"/>
    <s v="22960"/>
    <n v="1"/>
    <n v="25.5"/>
    <n v="25.5"/>
    <x v="2406"/>
    <x v="6807"/>
    <s v="Rechargeable Pet Nail Grinder"/>
    <x v="54"/>
  </r>
  <r>
    <n v="568065"/>
    <s v="85123A"/>
    <n v="1"/>
    <n v="17.7"/>
    <n v="17.7"/>
    <x v="2406"/>
    <x v="6807"/>
    <s v="Dog and Puppy Pads"/>
    <x v="54"/>
  </r>
  <r>
    <n v="568066"/>
    <s v="22114"/>
    <n v="1"/>
    <n v="25.5"/>
    <n v="25.5"/>
    <x v="2209"/>
    <x v="6808"/>
    <s v="ChomChom Pet Hair Remover - Reusable Cat and Dog Hair Remover"/>
    <x v="54"/>
  </r>
  <r>
    <n v="568066"/>
    <s v="22720"/>
    <n v="1"/>
    <n v="29.7"/>
    <n v="29.7"/>
    <x v="2209"/>
    <x v="6808"/>
    <s v="UltraSound Dog Barking Deterrent"/>
    <x v="54"/>
  </r>
  <r>
    <n v="568066"/>
    <s v="85123A"/>
    <n v="1"/>
    <n v="17.7"/>
    <n v="17.7"/>
    <x v="2209"/>
    <x v="6808"/>
    <s v="Dog and Puppy Pads"/>
    <x v="54"/>
  </r>
  <r>
    <n v="568069"/>
    <s v="22960"/>
    <n v="1"/>
    <n v="25.5"/>
    <n v="25.5"/>
    <x v="2407"/>
    <x v="6809"/>
    <s v="Rechargeable Pet Nail Grinder"/>
    <x v="54"/>
  </r>
  <r>
    <n v="568069"/>
    <s v="84879"/>
    <n v="2"/>
    <n v="20.28"/>
    <n v="10.14"/>
    <x v="2407"/>
    <x v="6809"/>
    <s v="Pet Odor Eliminator"/>
    <x v="54"/>
  </r>
  <r>
    <n v="568070"/>
    <s v="22086"/>
    <n v="1"/>
    <n v="17.7"/>
    <n v="17.7"/>
    <x v="1029"/>
    <x v="6810"/>
    <s v="Litter Slide Multi-Cat Scented Clumping Clay Cat Litter"/>
    <x v="54"/>
  </r>
  <r>
    <n v="568082"/>
    <s v="22086"/>
    <n v="7"/>
    <n v="107.1"/>
    <n v="15.3"/>
    <x v="902"/>
    <x v="6811"/>
    <s v="Litter Slide Multi-Cat Scented Clumping Clay Cat Litter"/>
    <x v="54"/>
  </r>
  <r>
    <n v="568094"/>
    <s v="85123A"/>
    <n v="2"/>
    <n v="35.4"/>
    <n v="17.7"/>
    <x v="2408"/>
    <x v="6812"/>
    <s v="Dog and Puppy Pads"/>
    <x v="54"/>
  </r>
  <r>
    <n v="568098"/>
    <s v="22720"/>
    <n v="1"/>
    <n v="29.7"/>
    <n v="29.7"/>
    <x v="2409"/>
    <x v="6813"/>
    <s v="UltraSound Dog Barking Deterrent"/>
    <x v="54"/>
  </r>
  <r>
    <n v="568101"/>
    <s v="22086"/>
    <n v="4"/>
    <n v="70.8"/>
    <n v="17.7"/>
    <x v="2410"/>
    <x v="6814"/>
    <s v="Litter Slide Multi-Cat Scented Clumping Clay Cat Litter"/>
    <x v="54"/>
  </r>
  <r>
    <n v="568101"/>
    <s v="22720"/>
    <n v="1"/>
    <n v="29.7"/>
    <n v="29.7"/>
    <x v="2410"/>
    <x v="6814"/>
    <s v="UltraSound Dog Barking Deterrent"/>
    <x v="54"/>
  </r>
  <r>
    <n v="568104"/>
    <s v="23298"/>
    <n v="1"/>
    <n v="29.7"/>
    <n v="29.7"/>
    <x v="2411"/>
    <x v="6815"/>
    <s v="Purina ONE SmartBlend Natural Adult Chicken 10lb"/>
    <x v="54"/>
  </r>
  <r>
    <n v="568104"/>
    <s v="47566"/>
    <n v="1"/>
    <n v="29.7"/>
    <n v="29.7"/>
    <x v="2411"/>
    <x v="6815"/>
    <s v="Memory Foam Pet Beds for Small, Medium, and Large Dogs and Cats"/>
    <x v="54"/>
  </r>
  <r>
    <n v="568104"/>
    <s v="82484"/>
    <n v="1"/>
    <n v="47.7"/>
    <n v="47.7"/>
    <x v="2411"/>
    <x v="6815"/>
    <s v="NexGard Chew for Dogs"/>
    <x v="54"/>
  </r>
  <r>
    <n v="568104"/>
    <s v="85123A"/>
    <n v="2"/>
    <n v="35.4"/>
    <n v="17.7"/>
    <x v="2411"/>
    <x v="6815"/>
    <s v="Dog and Puppy Pads"/>
    <x v="54"/>
  </r>
  <r>
    <n v="568134"/>
    <s v="21137"/>
    <n v="1"/>
    <n v="44.76"/>
    <n v="44.76"/>
    <x v="34"/>
    <x v="6816"/>
    <s v="Canned Cat Food"/>
    <x v="54"/>
  </r>
  <r>
    <n v="568134"/>
    <s v="22197"/>
    <n v="4"/>
    <n v="39.119999999999997"/>
    <n v="9.7799999999999994"/>
    <x v="34"/>
    <x v="6816"/>
    <s v="Sheba Perfect Portions Pat Wet Cat Food"/>
    <x v="54"/>
  </r>
  <r>
    <n v="568134"/>
    <s v="22720"/>
    <n v="1"/>
    <n v="64.739999999999995"/>
    <n v="64.739999999999995"/>
    <x v="34"/>
    <x v="6816"/>
    <s v="UltraSound Dog Barking Deterrent"/>
    <x v="54"/>
  </r>
  <r>
    <n v="568134"/>
    <s v="22960"/>
    <n v="1"/>
    <n v="49.74"/>
    <n v="49.74"/>
    <x v="34"/>
    <x v="6816"/>
    <s v="Rechargeable Pet Nail Grinder"/>
    <x v="54"/>
  </r>
  <r>
    <n v="568134"/>
    <s v="23084"/>
    <n v="2"/>
    <n v="49.56"/>
    <n v="24.78"/>
    <x v="34"/>
    <x v="6816"/>
    <s v="Templation Soft Cat Treats"/>
    <x v="54"/>
  </r>
  <r>
    <n v="568134"/>
    <s v="23203"/>
    <n v="1"/>
    <n v="24.78"/>
    <n v="24.78"/>
    <x v="34"/>
    <x v="6816"/>
    <s v="Pet Hair Remover"/>
    <x v="54"/>
  </r>
  <r>
    <n v="568134"/>
    <s v="85099B"/>
    <n v="1"/>
    <n v="24.78"/>
    <n v="24.78"/>
    <x v="34"/>
    <x v="6816"/>
    <s v="Earth Rated Dog Poop Bags"/>
    <x v="54"/>
  </r>
  <r>
    <n v="568135"/>
    <s v="20725"/>
    <n v="1"/>
    <n v="24.78"/>
    <n v="24.78"/>
    <x v="34"/>
    <x v="6817"/>
    <s v="Pet Grooming Brush"/>
    <x v="54"/>
  </r>
  <r>
    <n v="568135"/>
    <s v="22086"/>
    <n v="1"/>
    <n v="34.74"/>
    <n v="34.74"/>
    <x v="34"/>
    <x v="6817"/>
    <s v="Litter Slide Multi-Cat Scented Clumping Clay Cat Litter"/>
    <x v="54"/>
  </r>
  <r>
    <n v="568135"/>
    <s v="22197"/>
    <n v="1"/>
    <n v="9.7799999999999994"/>
    <n v="9.7799999999999994"/>
    <x v="34"/>
    <x v="6817"/>
    <s v="Sheba Perfect Portions Pat Wet Cat Food"/>
    <x v="54"/>
  </r>
  <r>
    <n v="568135"/>
    <s v="22720"/>
    <n v="1"/>
    <n v="64.739999999999995"/>
    <n v="64.739999999999995"/>
    <x v="34"/>
    <x v="6817"/>
    <s v="UltraSound Dog Barking Deterrent"/>
    <x v="54"/>
  </r>
  <r>
    <n v="568135"/>
    <s v="23084"/>
    <n v="2"/>
    <n v="49.56"/>
    <n v="24.78"/>
    <x v="34"/>
    <x v="6817"/>
    <s v="Templation Soft Cat Treats"/>
    <x v="54"/>
  </r>
  <r>
    <n v="568135"/>
    <s v="23203"/>
    <n v="1"/>
    <n v="24.78"/>
    <n v="24.78"/>
    <x v="34"/>
    <x v="6817"/>
    <s v="Pet Hair Remover"/>
    <x v="54"/>
  </r>
  <r>
    <n v="568135"/>
    <s v="84879"/>
    <n v="2"/>
    <n v="37.44"/>
    <n v="18.72"/>
    <x v="34"/>
    <x v="6817"/>
    <s v="Pet Odor Eliminator"/>
    <x v="54"/>
  </r>
  <r>
    <n v="568135"/>
    <s v="85099B"/>
    <n v="1"/>
    <n v="24.78"/>
    <n v="24.78"/>
    <x v="34"/>
    <x v="6817"/>
    <s v="Earth Rated Dog Poop Bags"/>
    <x v="54"/>
  </r>
  <r>
    <n v="568135"/>
    <s v="85123A"/>
    <n v="1"/>
    <n v="34.74"/>
    <n v="34.74"/>
    <x v="34"/>
    <x v="6817"/>
    <s v="Dog and Puppy Pads"/>
    <x v="54"/>
  </r>
  <r>
    <n v="568143"/>
    <s v="23298"/>
    <n v="1"/>
    <n v="29.7"/>
    <n v="29.7"/>
    <x v="1579"/>
    <x v="6818"/>
    <s v="Purina ONE SmartBlend Natural Adult Chicken 10lb"/>
    <x v="54"/>
  </r>
  <r>
    <n v="568144"/>
    <s v="22423"/>
    <n v="1"/>
    <n v="76.5"/>
    <n v="76.5"/>
    <x v="1600"/>
    <x v="6819"/>
    <s v="Taste of the Wild High Prairie Grain-Free Dry Dog Food 40lb"/>
    <x v="54"/>
  </r>
  <r>
    <n v="568145"/>
    <s v="22086"/>
    <n v="2"/>
    <n v="35.4"/>
    <n v="17.7"/>
    <x v="633"/>
    <x v="6820"/>
    <s v="Litter Slide Multi-Cat Scented Clumping Clay Cat Litter"/>
    <x v="54"/>
  </r>
  <r>
    <n v="568145"/>
    <s v="22720"/>
    <n v="3"/>
    <n v="76.5"/>
    <n v="25.5"/>
    <x v="633"/>
    <x v="6820"/>
    <s v="UltraSound Dog Barking Deterrent"/>
    <x v="54"/>
  </r>
  <r>
    <n v="568145"/>
    <s v="47566"/>
    <n v="2"/>
    <n v="59.4"/>
    <n v="29.7"/>
    <x v="633"/>
    <x v="6820"/>
    <s v="Memory Foam Pet Beds for Small, Medium, and Large Dogs and Cats"/>
    <x v="54"/>
  </r>
  <r>
    <n v="568146"/>
    <s v="22086"/>
    <n v="4"/>
    <n v="70.8"/>
    <n v="17.7"/>
    <x v="2412"/>
    <x v="6821"/>
    <s v="Litter Slide Multi-Cat Scented Clumping Clay Cat Litter"/>
    <x v="54"/>
  </r>
  <r>
    <n v="568146"/>
    <s v="23203"/>
    <n v="2"/>
    <n v="24.96"/>
    <n v="12.48"/>
    <x v="2412"/>
    <x v="6821"/>
    <s v="Pet Hair Remover"/>
    <x v="54"/>
  </r>
  <r>
    <n v="568147"/>
    <s v="23203"/>
    <n v="1"/>
    <n v="12.48"/>
    <n v="12.48"/>
    <x v="353"/>
    <x v="6822"/>
    <s v="Pet Hair Remover"/>
    <x v="54"/>
  </r>
  <r>
    <n v="568147"/>
    <s v="82484"/>
    <n v="1"/>
    <n v="47.7"/>
    <n v="47.7"/>
    <x v="353"/>
    <x v="6822"/>
    <s v="NexGard Chew for Dogs"/>
    <x v="54"/>
  </r>
  <r>
    <n v="568147"/>
    <s v="85123A"/>
    <n v="2"/>
    <n v="35.4"/>
    <n v="17.7"/>
    <x v="353"/>
    <x v="6822"/>
    <s v="Dog and Puppy Pads"/>
    <x v="54"/>
  </r>
  <r>
    <n v="568148"/>
    <s v="22114"/>
    <n v="4"/>
    <n v="90"/>
    <n v="22.5"/>
    <x v="208"/>
    <x v="6823"/>
    <s v="ChomChom Pet Hair Remover - Reusable Cat and Dog Hair Remover"/>
    <x v="54"/>
  </r>
  <r>
    <n v="568151"/>
    <s v="23298"/>
    <n v="1"/>
    <n v="29.7"/>
    <n v="29.7"/>
    <x v="2413"/>
    <x v="6824"/>
    <s v="Purina ONE SmartBlend Natural Adult Chicken 10lb"/>
    <x v="54"/>
  </r>
  <r>
    <n v="568152"/>
    <s v="22114"/>
    <n v="1"/>
    <n v="25.5"/>
    <n v="25.5"/>
    <x v="2414"/>
    <x v="6825"/>
    <s v="ChomChom Pet Hair Remover - Reusable Cat and Dog Hair Remover"/>
    <x v="54"/>
  </r>
  <r>
    <n v="568152"/>
    <s v="22720"/>
    <n v="1"/>
    <n v="29.7"/>
    <n v="29.7"/>
    <x v="2414"/>
    <x v="6825"/>
    <s v="UltraSound Dog Barking Deterrent"/>
    <x v="54"/>
  </r>
  <r>
    <n v="568153"/>
    <s v="22086"/>
    <n v="7"/>
    <n v="107.1"/>
    <n v="15.3"/>
    <x v="1353"/>
    <x v="6826"/>
    <s v="Litter Slide Multi-Cat Scented Clumping Clay Cat Litter"/>
    <x v="54"/>
  </r>
  <r>
    <n v="568156"/>
    <s v="22086"/>
    <n v="1"/>
    <n v="17.7"/>
    <n v="17.7"/>
    <x v="1096"/>
    <x v="6827"/>
    <s v="Litter Slide Multi-Cat Scented Clumping Clay Cat Litter"/>
    <x v="54"/>
  </r>
  <r>
    <n v="568156"/>
    <s v="22114"/>
    <n v="1"/>
    <n v="25.5"/>
    <n v="25.5"/>
    <x v="1096"/>
    <x v="6827"/>
    <s v="ChomChom Pet Hair Remover - Reusable Cat and Dog Hair Remover"/>
    <x v="54"/>
  </r>
  <r>
    <n v="568156"/>
    <s v="22386"/>
    <n v="2"/>
    <n v="24.96"/>
    <n v="12.48"/>
    <x v="1096"/>
    <x v="6827"/>
    <s v="Milk-Bone MaroSnacks Dog Treats with Real Bone"/>
    <x v="54"/>
  </r>
  <r>
    <n v="568156"/>
    <s v="23203"/>
    <n v="4"/>
    <n v="49.92"/>
    <n v="12.48"/>
    <x v="1096"/>
    <x v="6827"/>
    <s v="Pet Hair Remover"/>
    <x v="54"/>
  </r>
  <r>
    <n v="568156"/>
    <s v="23298"/>
    <n v="2"/>
    <n v="59.4"/>
    <n v="29.7"/>
    <x v="1096"/>
    <x v="6827"/>
    <s v="Purina ONE SmartBlend Natural Adult Chicken 10lb"/>
    <x v="54"/>
  </r>
  <r>
    <n v="568156"/>
    <s v="47566"/>
    <n v="1"/>
    <n v="29.7"/>
    <n v="29.7"/>
    <x v="1096"/>
    <x v="6827"/>
    <s v="Memory Foam Pet Beds for Small, Medium, and Large Dogs and Cats"/>
    <x v="54"/>
  </r>
  <r>
    <n v="568159"/>
    <s v="22720"/>
    <n v="1"/>
    <n v="29.7"/>
    <n v="29.7"/>
    <x v="1296"/>
    <x v="6828"/>
    <s v="UltraSound Dog Barking Deterrent"/>
    <x v="54"/>
  </r>
  <r>
    <n v="568160"/>
    <s v="84879"/>
    <n v="2"/>
    <n v="20.28"/>
    <n v="10.14"/>
    <x v="2415"/>
    <x v="6829"/>
    <s v="Pet Odor Eliminator"/>
    <x v="54"/>
  </r>
  <r>
    <n v="568162"/>
    <s v="23203"/>
    <n v="2"/>
    <n v="24.96"/>
    <n v="12.48"/>
    <x v="832"/>
    <x v="6830"/>
    <s v="Pet Hair Remover"/>
    <x v="54"/>
  </r>
  <r>
    <n v="568162"/>
    <s v="23298"/>
    <n v="1"/>
    <n v="29.7"/>
    <n v="29.7"/>
    <x v="832"/>
    <x v="6830"/>
    <s v="Purina ONE SmartBlend Natural Adult Chicken 10lb"/>
    <x v="54"/>
  </r>
  <r>
    <n v="568162"/>
    <s v="47566"/>
    <n v="2"/>
    <n v="59.4"/>
    <n v="29.7"/>
    <x v="832"/>
    <x v="6830"/>
    <s v="Memory Foam Pet Beds for Small, Medium, and Large Dogs and Cats"/>
    <x v="54"/>
  </r>
  <r>
    <n v="568162"/>
    <s v="85099B"/>
    <n v="2"/>
    <n v="24.96"/>
    <n v="12.48"/>
    <x v="832"/>
    <x v="6830"/>
    <s v="Earth Rated Dog Poop Bags"/>
    <x v="54"/>
  </r>
  <r>
    <n v="568163"/>
    <s v="21137"/>
    <n v="1"/>
    <n v="22.5"/>
    <n v="22.5"/>
    <x v="821"/>
    <x v="6831"/>
    <s v="Canned Cat Food"/>
    <x v="54"/>
  </r>
  <r>
    <n v="568164"/>
    <s v="22086"/>
    <n v="1"/>
    <n v="17.7"/>
    <n v="17.7"/>
    <x v="1974"/>
    <x v="6832"/>
    <s v="Litter Slide Multi-Cat Scented Clumping Clay Cat Litter"/>
    <x v="54"/>
  </r>
  <r>
    <n v="568165"/>
    <s v="23298"/>
    <n v="1"/>
    <n v="29.7"/>
    <n v="29.7"/>
    <x v="2416"/>
    <x v="6833"/>
    <s v="Purina ONE SmartBlend Natural Adult Chicken 10lb"/>
    <x v="54"/>
  </r>
  <r>
    <n v="568165"/>
    <s v="82484"/>
    <n v="1"/>
    <n v="47.7"/>
    <n v="47.7"/>
    <x v="2416"/>
    <x v="6833"/>
    <s v="NexGard Chew for Dogs"/>
    <x v="54"/>
  </r>
  <r>
    <n v="568165"/>
    <s v="85099B"/>
    <n v="1"/>
    <n v="12.48"/>
    <n v="12.48"/>
    <x v="2416"/>
    <x v="6833"/>
    <s v="Earth Rated Dog Poop Bags"/>
    <x v="54"/>
  </r>
  <r>
    <n v="568165"/>
    <s v="85123A"/>
    <n v="1"/>
    <n v="17.7"/>
    <n v="17.7"/>
    <x v="2416"/>
    <x v="6833"/>
    <s v="Dog and Puppy Pads"/>
    <x v="54"/>
  </r>
  <r>
    <n v="568168"/>
    <s v="85123A"/>
    <n v="1"/>
    <n v="17.7"/>
    <n v="17.7"/>
    <x v="1831"/>
    <x v="6834"/>
    <s v="Dog and Puppy Pads"/>
    <x v="54"/>
  </r>
  <r>
    <n v="568173"/>
    <s v="20725"/>
    <n v="2"/>
    <n v="19.8"/>
    <n v="9.9"/>
    <x v="1000"/>
    <x v="6835"/>
    <s v="Pet Grooming Brush"/>
    <x v="54"/>
  </r>
  <r>
    <n v="568173"/>
    <s v="23203"/>
    <n v="2"/>
    <n v="24.96"/>
    <n v="12.48"/>
    <x v="1000"/>
    <x v="6835"/>
    <s v="Pet Hair Remover"/>
    <x v="54"/>
  </r>
  <r>
    <n v="568173"/>
    <s v="84879"/>
    <n v="4"/>
    <n v="40.56"/>
    <n v="10.14"/>
    <x v="1000"/>
    <x v="6835"/>
    <s v="Pet Odor Eliminator"/>
    <x v="54"/>
  </r>
  <r>
    <n v="568173"/>
    <s v="85099B"/>
    <n v="4"/>
    <n v="49.92"/>
    <n v="12.48"/>
    <x v="1000"/>
    <x v="6835"/>
    <s v="Earth Rated Dog Poop Bags"/>
    <x v="54"/>
  </r>
  <r>
    <n v="568174"/>
    <s v="22086"/>
    <n v="1"/>
    <n v="17.7"/>
    <n v="17.7"/>
    <x v="1379"/>
    <x v="6836"/>
    <s v="Litter Slide Multi-Cat Scented Clumping Clay Cat Litter"/>
    <x v="54"/>
  </r>
  <r>
    <n v="568174"/>
    <s v="22720"/>
    <n v="1"/>
    <n v="29.7"/>
    <n v="29.7"/>
    <x v="1379"/>
    <x v="6836"/>
    <s v="UltraSound Dog Barking Deterrent"/>
    <x v="54"/>
  </r>
  <r>
    <n v="568174"/>
    <s v="23298"/>
    <n v="1"/>
    <n v="29.7"/>
    <n v="29.7"/>
    <x v="1379"/>
    <x v="6836"/>
    <s v="Purina ONE SmartBlend Natural Adult Chicken 10lb"/>
    <x v="54"/>
  </r>
  <r>
    <n v="568175"/>
    <s v="21137"/>
    <n v="1"/>
    <n v="22.5"/>
    <n v="22.5"/>
    <x v="1909"/>
    <x v="6837"/>
    <s v="Canned Cat Food"/>
    <x v="54"/>
  </r>
  <r>
    <n v="568175"/>
    <s v="79321"/>
    <n v="1"/>
    <n v="34.5"/>
    <n v="34.5"/>
    <x v="1909"/>
    <x v="6837"/>
    <s v="ProBiotic Supplements for Dogs"/>
    <x v="54"/>
  </r>
  <r>
    <n v="568176"/>
    <s v="22423"/>
    <n v="1"/>
    <n v="76.5"/>
    <n v="76.5"/>
    <x v="2273"/>
    <x v="6838"/>
    <s v="Taste of the Wild High Prairie Grain-Free Dry Dog Food 40lb"/>
    <x v="54"/>
  </r>
  <r>
    <n v="568176"/>
    <s v="22720"/>
    <n v="1"/>
    <n v="29.7"/>
    <n v="29.7"/>
    <x v="2273"/>
    <x v="6838"/>
    <s v="UltraSound Dog Barking Deterrent"/>
    <x v="54"/>
  </r>
  <r>
    <n v="568177"/>
    <s v="22086"/>
    <n v="1"/>
    <n v="17.7"/>
    <n v="17.7"/>
    <x v="2417"/>
    <x v="6839"/>
    <s v="Litter Slide Multi-Cat Scented Clumping Clay Cat Litter"/>
    <x v="54"/>
  </r>
  <r>
    <n v="568177"/>
    <s v="23203"/>
    <n v="2"/>
    <n v="24.96"/>
    <n v="12.48"/>
    <x v="2417"/>
    <x v="6839"/>
    <s v="Pet Hair Remover"/>
    <x v="54"/>
  </r>
  <r>
    <n v="568177"/>
    <s v="47566"/>
    <n v="1"/>
    <n v="29.7"/>
    <n v="29.7"/>
    <x v="2417"/>
    <x v="6839"/>
    <s v="Memory Foam Pet Beds for Small, Medium, and Large Dogs and Cats"/>
    <x v="54"/>
  </r>
  <r>
    <n v="568179"/>
    <s v="22197"/>
    <n v="2"/>
    <n v="10.199999999999999"/>
    <n v="5.0999999999999996"/>
    <x v="1270"/>
    <x v="6840"/>
    <s v="Sheba Perfect Portions Pat Wet Cat Food"/>
    <x v="54"/>
  </r>
  <r>
    <n v="568180"/>
    <s v="85123A"/>
    <n v="1"/>
    <n v="17.7"/>
    <n v="17.7"/>
    <x v="2418"/>
    <x v="6841"/>
    <s v="Dog and Puppy Pads"/>
    <x v="54"/>
  </r>
  <r>
    <n v="568185"/>
    <s v="22114"/>
    <n v="1"/>
    <n v="25.5"/>
    <n v="25.5"/>
    <x v="2419"/>
    <x v="6842"/>
    <s v="ChomChom Pet Hair Remover - Reusable Cat and Dog Hair Remover"/>
    <x v="54"/>
  </r>
  <r>
    <n v="568187"/>
    <s v="85123A"/>
    <n v="6"/>
    <n v="91.8"/>
    <n v="15.3"/>
    <x v="8"/>
    <x v="6843"/>
    <s v="Dog and Puppy Pads"/>
    <x v="54"/>
  </r>
  <r>
    <n v="568188"/>
    <s v="22502"/>
    <n v="1"/>
    <n v="12"/>
    <n v="12"/>
    <x v="2420"/>
    <x v="6844"/>
    <s v="Indoor Pet Camera"/>
    <x v="54"/>
  </r>
  <r>
    <n v="568188"/>
    <s v="22720"/>
    <n v="1"/>
    <n v="29.7"/>
    <n v="29.7"/>
    <x v="2420"/>
    <x v="6844"/>
    <s v="UltraSound Dog Barking Deterrent"/>
    <x v="54"/>
  </r>
  <r>
    <n v="568188"/>
    <s v="22960"/>
    <n v="1"/>
    <n v="25.5"/>
    <n v="25.5"/>
    <x v="2420"/>
    <x v="6844"/>
    <s v="Rechargeable Pet Nail Grinder"/>
    <x v="54"/>
  </r>
  <r>
    <n v="568188"/>
    <s v="84879"/>
    <n v="1"/>
    <n v="10.14"/>
    <n v="10.14"/>
    <x v="2420"/>
    <x v="6844"/>
    <s v="Pet Odor Eliminator"/>
    <x v="54"/>
  </r>
  <r>
    <n v="568189"/>
    <s v="20725"/>
    <n v="2"/>
    <n v="19.8"/>
    <n v="9.9"/>
    <x v="2421"/>
    <x v="6845"/>
    <s v="Pet Grooming Brush"/>
    <x v="54"/>
  </r>
  <r>
    <n v="568189"/>
    <s v="84879"/>
    <n v="4"/>
    <n v="40.56"/>
    <n v="10.14"/>
    <x v="2421"/>
    <x v="6845"/>
    <s v="Pet Odor Eliminator"/>
    <x v="54"/>
  </r>
  <r>
    <n v="568191"/>
    <s v="22086"/>
    <n v="1"/>
    <n v="17.7"/>
    <n v="17.7"/>
    <x v="2125"/>
    <x v="6846"/>
    <s v="Litter Slide Multi-Cat Scented Clumping Clay Cat Litter"/>
    <x v="54"/>
  </r>
  <r>
    <n v="568192"/>
    <s v="23203"/>
    <n v="5"/>
    <n v="62.4"/>
    <n v="12.48"/>
    <x v="1263"/>
    <x v="6846"/>
    <s v="Pet Hair Remover"/>
    <x v="54"/>
  </r>
  <r>
    <n v="568193"/>
    <s v="20725"/>
    <n v="2"/>
    <n v="19.8"/>
    <n v="9.9"/>
    <x v="1066"/>
    <x v="6846"/>
    <s v="Pet Grooming Brush"/>
    <x v="54"/>
  </r>
  <r>
    <n v="568193"/>
    <s v="22086"/>
    <n v="1"/>
    <n v="17.7"/>
    <n v="17.7"/>
    <x v="1066"/>
    <x v="6846"/>
    <s v="Litter Slide Multi-Cat Scented Clumping Clay Cat Litter"/>
    <x v="54"/>
  </r>
  <r>
    <n v="568193"/>
    <s v="22423"/>
    <n v="1"/>
    <n v="76.5"/>
    <n v="76.5"/>
    <x v="1066"/>
    <x v="6846"/>
    <s v="Taste of the Wild High Prairie Grain-Free Dry Dog Food 40lb"/>
    <x v="54"/>
  </r>
  <r>
    <n v="568193"/>
    <s v="22960"/>
    <n v="1"/>
    <n v="25.5"/>
    <n v="25.5"/>
    <x v="1066"/>
    <x v="6846"/>
    <s v="Rechargeable Pet Nail Grinder"/>
    <x v="54"/>
  </r>
  <r>
    <n v="568193"/>
    <s v="23203"/>
    <n v="2"/>
    <n v="24.96"/>
    <n v="12.48"/>
    <x v="1066"/>
    <x v="6846"/>
    <s v="Pet Hair Remover"/>
    <x v="54"/>
  </r>
  <r>
    <n v="568193"/>
    <s v="85099B"/>
    <n v="2"/>
    <n v="24.96"/>
    <n v="12.48"/>
    <x v="1066"/>
    <x v="6846"/>
    <s v="Earth Rated Dog Poop Bags"/>
    <x v="54"/>
  </r>
  <r>
    <n v="568194"/>
    <s v="22386"/>
    <n v="2"/>
    <n v="24.96"/>
    <n v="12.48"/>
    <x v="1716"/>
    <x v="6847"/>
    <s v="Milk-Bone MaroSnacks Dog Treats with Real Bone"/>
    <x v="54"/>
  </r>
  <r>
    <n v="568194"/>
    <s v="85099B"/>
    <n v="2"/>
    <n v="24.96"/>
    <n v="12.48"/>
    <x v="1716"/>
    <x v="6847"/>
    <s v="Earth Rated Dog Poop Bags"/>
    <x v="54"/>
  </r>
  <r>
    <n v="568197"/>
    <s v="20725"/>
    <n v="2"/>
    <n v="19.8"/>
    <n v="9.9"/>
    <x v="621"/>
    <x v="6848"/>
    <s v="Pet Grooming Brush"/>
    <x v="54"/>
  </r>
  <r>
    <n v="568197"/>
    <s v="22386"/>
    <n v="2"/>
    <n v="24.96"/>
    <n v="12.48"/>
    <x v="621"/>
    <x v="6848"/>
    <s v="Milk-Bone MaroSnacks Dog Treats with Real Bone"/>
    <x v="54"/>
  </r>
  <r>
    <n v="568197"/>
    <s v="85099B"/>
    <n v="2"/>
    <n v="24.96"/>
    <n v="12.48"/>
    <x v="621"/>
    <x v="6848"/>
    <s v="Earth Rated Dog Poop Bags"/>
    <x v="54"/>
  </r>
  <r>
    <n v="568198"/>
    <s v="85123A"/>
    <n v="1"/>
    <n v="17.7"/>
    <n v="17.7"/>
    <x v="517"/>
    <x v="6848"/>
    <s v="Dog and Puppy Pads"/>
    <x v="54"/>
  </r>
  <r>
    <n v="568199"/>
    <s v="22720"/>
    <n v="2"/>
    <n v="59.4"/>
    <n v="29.7"/>
    <x v="474"/>
    <x v="6849"/>
    <s v="UltraSound Dog Barking Deterrent"/>
    <x v="54"/>
  </r>
  <r>
    <n v="568202"/>
    <s v="22423"/>
    <n v="1"/>
    <n v="76.5"/>
    <n v="76.5"/>
    <x v="2422"/>
    <x v="6850"/>
    <s v="Taste of the Wild High Prairie Grain-Free Dry Dog Food 40lb"/>
    <x v="54"/>
  </r>
  <r>
    <n v="568204"/>
    <s v="22086"/>
    <n v="1"/>
    <n v="17.7"/>
    <n v="17.7"/>
    <x v="2423"/>
    <x v="6851"/>
    <s v="Litter Slide Multi-Cat Scented Clumping Clay Cat Litter"/>
    <x v="54"/>
  </r>
  <r>
    <n v="568205"/>
    <s v="22086"/>
    <n v="4"/>
    <n v="70.8"/>
    <n v="17.7"/>
    <x v="2424"/>
    <x v="6852"/>
    <s v="Litter Slide Multi-Cat Scented Clumping Clay Cat Litter"/>
    <x v="54"/>
  </r>
  <r>
    <n v="568207"/>
    <s v="22086"/>
    <n v="1"/>
    <n v="17.7"/>
    <n v="17.7"/>
    <x v="1158"/>
    <x v="6853"/>
    <s v="Litter Slide Multi-Cat Scented Clumping Clay Cat Litter"/>
    <x v="54"/>
  </r>
  <r>
    <n v="568207"/>
    <s v="82484"/>
    <n v="1"/>
    <n v="47.7"/>
    <n v="47.7"/>
    <x v="1158"/>
    <x v="6853"/>
    <s v="NexGard Chew for Dogs"/>
    <x v="54"/>
  </r>
  <r>
    <n v="568207"/>
    <s v="84879"/>
    <n v="3"/>
    <n v="30.42"/>
    <n v="10.14"/>
    <x v="1158"/>
    <x v="6853"/>
    <s v="Pet Odor Eliminator"/>
    <x v="54"/>
  </r>
  <r>
    <n v="568208"/>
    <s v="84879"/>
    <n v="2"/>
    <n v="20.28"/>
    <n v="10.14"/>
    <x v="2425"/>
    <x v="6854"/>
    <s v="Pet Odor Eliminator"/>
    <x v="54"/>
  </r>
  <r>
    <n v="568210"/>
    <s v="23203"/>
    <n v="4"/>
    <n v="49.92"/>
    <n v="12.48"/>
    <x v="1920"/>
    <x v="6855"/>
    <s v="Pet Hair Remover"/>
    <x v="54"/>
  </r>
  <r>
    <n v="568210"/>
    <s v="23298"/>
    <n v="1"/>
    <n v="29.7"/>
    <n v="29.7"/>
    <x v="1920"/>
    <x v="6855"/>
    <s v="Purina ONE SmartBlend Natural Adult Chicken 10lb"/>
    <x v="54"/>
  </r>
  <r>
    <n v="568210"/>
    <s v="85123A"/>
    <n v="2"/>
    <n v="35.4"/>
    <n v="17.7"/>
    <x v="1920"/>
    <x v="6855"/>
    <s v="Dog and Puppy Pads"/>
    <x v="54"/>
  </r>
  <r>
    <n v="568212"/>
    <s v="22720"/>
    <n v="1"/>
    <n v="29.7"/>
    <n v="29.7"/>
    <x v="2426"/>
    <x v="6856"/>
    <s v="UltraSound Dog Barking Deterrent"/>
    <x v="54"/>
  </r>
  <r>
    <n v="568218"/>
    <s v="22423"/>
    <n v="1"/>
    <n v="76.5"/>
    <n v="76.5"/>
    <x v="1517"/>
    <x v="6857"/>
    <s v="Taste of the Wild High Prairie Grain-Free Dry Dog Food 40lb"/>
    <x v="54"/>
  </r>
  <r>
    <n v="568224"/>
    <s v="47566"/>
    <n v="1"/>
    <n v="29.7"/>
    <n v="29.7"/>
    <x v="283"/>
    <x v="6858"/>
    <s v="Memory Foam Pet Beds for Small, Medium, and Large Dogs and Cats"/>
    <x v="54"/>
  </r>
  <r>
    <n v="568226"/>
    <s v="79321"/>
    <n v="1"/>
    <n v="34.5"/>
    <n v="34.5"/>
    <x v="164"/>
    <x v="6859"/>
    <s v="ProBiotic Supplements for Dogs"/>
    <x v="54"/>
  </r>
  <r>
    <n v="568227"/>
    <s v="79321"/>
    <n v="1"/>
    <n v="34.5"/>
    <n v="34.5"/>
    <x v="35"/>
    <x v="6860"/>
    <s v="ProBiotic Supplements for Dogs"/>
    <x v="54"/>
  </r>
  <r>
    <n v="568228"/>
    <s v="22960"/>
    <n v="1"/>
    <n v="25.5"/>
    <n v="25.5"/>
    <x v="281"/>
    <x v="6861"/>
    <s v="Rechargeable Pet Nail Grinder"/>
    <x v="54"/>
  </r>
  <r>
    <n v="568230"/>
    <s v="85099B"/>
    <n v="2"/>
    <n v="24.96"/>
    <n v="12.48"/>
    <x v="2427"/>
    <x v="6862"/>
    <s v="Earth Rated Dog Poop Bags"/>
    <x v="54"/>
  </r>
  <r>
    <n v="568235"/>
    <s v="79321"/>
    <n v="1"/>
    <n v="34.5"/>
    <n v="34.5"/>
    <x v="940"/>
    <x v="6863"/>
    <s v="ProBiotic Supplements for Dogs"/>
    <x v="54"/>
  </r>
  <r>
    <n v="568236"/>
    <s v="23203"/>
    <n v="2"/>
    <n v="24.96"/>
    <n v="12.48"/>
    <x v="639"/>
    <x v="6864"/>
    <s v="Pet Hair Remover"/>
    <x v="54"/>
  </r>
  <r>
    <n v="568238"/>
    <s v="85099B"/>
    <n v="2"/>
    <n v="24.96"/>
    <n v="12.48"/>
    <x v="2428"/>
    <x v="6865"/>
    <s v="Earth Rated Dog Poop Bags"/>
    <x v="54"/>
  </r>
  <r>
    <n v="568239"/>
    <s v="22423"/>
    <n v="1"/>
    <n v="76.5"/>
    <n v="76.5"/>
    <x v="2429"/>
    <x v="6866"/>
    <s v="Taste of the Wild High Prairie Grain-Free Dry Dog Food 40lb"/>
    <x v="54"/>
  </r>
  <r>
    <n v="568241"/>
    <s v="23203"/>
    <n v="4"/>
    <n v="49.92"/>
    <n v="12.48"/>
    <x v="699"/>
    <x v="6867"/>
    <s v="Pet Hair Remover"/>
    <x v="54"/>
  </r>
  <r>
    <n v="568241"/>
    <s v="23298"/>
    <n v="2"/>
    <n v="59.4"/>
    <n v="29.7"/>
    <x v="699"/>
    <x v="6867"/>
    <s v="Purina ONE SmartBlend Natural Adult Chicken 10lb"/>
    <x v="54"/>
  </r>
  <r>
    <n v="568241"/>
    <s v="85123A"/>
    <n v="6"/>
    <n v="91.8"/>
    <n v="15.3"/>
    <x v="699"/>
    <x v="6867"/>
    <s v="Dog and Puppy Pads"/>
    <x v="54"/>
  </r>
  <r>
    <n v="568242"/>
    <s v="22086"/>
    <n v="1"/>
    <n v="17.7"/>
    <n v="17.7"/>
    <x v="1430"/>
    <x v="6868"/>
    <s v="Litter Slide Multi-Cat Scented Clumping Clay Cat Litter"/>
    <x v="54"/>
  </r>
  <r>
    <n v="568243"/>
    <s v="84879"/>
    <n v="2"/>
    <n v="20.28"/>
    <n v="10.14"/>
    <x v="1208"/>
    <x v="6869"/>
    <s v="Pet Odor Eliminator"/>
    <x v="54"/>
  </r>
  <r>
    <n v="568245"/>
    <s v="85123A"/>
    <n v="1"/>
    <n v="17.7"/>
    <n v="17.7"/>
    <x v="1585"/>
    <x v="6870"/>
    <s v="Dog and Puppy Pads"/>
    <x v="54"/>
  </r>
  <r>
    <n v="568301"/>
    <s v="85123A"/>
    <n v="1"/>
    <n v="17.7"/>
    <n v="17.7"/>
    <x v="1172"/>
    <x v="6871"/>
    <s v="Dog and Puppy Pads"/>
    <x v="54"/>
  </r>
  <r>
    <n v="568310"/>
    <s v="22086"/>
    <n v="1"/>
    <n v="17.7"/>
    <n v="17.7"/>
    <x v="99"/>
    <x v="6872"/>
    <s v="Litter Slide Multi-Cat Scented Clumping Clay Cat Litter"/>
    <x v="54"/>
  </r>
  <r>
    <n v="568310"/>
    <s v="22423"/>
    <n v="1"/>
    <n v="76.5"/>
    <n v="76.5"/>
    <x v="99"/>
    <x v="6872"/>
    <s v="Taste of the Wild High Prairie Grain-Free Dry Dog Food 40lb"/>
    <x v="54"/>
  </r>
  <r>
    <n v="568310"/>
    <s v="22720"/>
    <n v="1"/>
    <n v="29.7"/>
    <n v="29.7"/>
    <x v="99"/>
    <x v="6872"/>
    <s v="UltraSound Dog Barking Deterrent"/>
    <x v="54"/>
  </r>
  <r>
    <n v="568311"/>
    <s v="22423"/>
    <n v="1"/>
    <n v="76.5"/>
    <n v="76.5"/>
    <x v="58"/>
    <x v="6873"/>
    <s v="Taste of the Wild High Prairie Grain-Free Dry Dog Food 40lb"/>
    <x v="54"/>
  </r>
  <r>
    <n v="568311"/>
    <s v="84879"/>
    <n v="1"/>
    <n v="10.14"/>
    <n v="10.14"/>
    <x v="58"/>
    <x v="6873"/>
    <s v="Pet Odor Eliminator"/>
    <x v="54"/>
  </r>
  <r>
    <n v="568314"/>
    <s v="23298"/>
    <n v="1"/>
    <n v="29.7"/>
    <n v="29.7"/>
    <x v="2214"/>
    <x v="6874"/>
    <s v="Purina ONE SmartBlend Natural Adult Chicken 10lb"/>
    <x v="54"/>
  </r>
  <r>
    <n v="568314"/>
    <s v="47566"/>
    <n v="1"/>
    <n v="29.7"/>
    <n v="29.7"/>
    <x v="2214"/>
    <x v="6874"/>
    <s v="Memory Foam Pet Beds for Small, Medium, and Large Dogs and Cats"/>
    <x v="54"/>
  </r>
  <r>
    <n v="568316"/>
    <s v="23298"/>
    <n v="1"/>
    <n v="29.7"/>
    <n v="29.7"/>
    <x v="776"/>
    <x v="6875"/>
    <s v="Purina ONE SmartBlend Natural Adult Chicken 10lb"/>
    <x v="54"/>
  </r>
  <r>
    <n v="568316"/>
    <s v="84879"/>
    <n v="2"/>
    <n v="20.28"/>
    <n v="10.14"/>
    <x v="776"/>
    <x v="6875"/>
    <s v="Pet Odor Eliminator"/>
    <x v="54"/>
  </r>
  <r>
    <n v="568321"/>
    <s v="22086"/>
    <n v="3"/>
    <n v="53.1"/>
    <n v="17.7"/>
    <x v="2430"/>
    <x v="6876"/>
    <s v="Litter Slide Multi-Cat Scented Clumping Clay Cat Litter"/>
    <x v="54"/>
  </r>
  <r>
    <n v="568323"/>
    <s v="22386"/>
    <n v="2"/>
    <n v="24.96"/>
    <n v="12.48"/>
    <x v="170"/>
    <x v="6877"/>
    <s v="Milk-Bone MaroSnacks Dog Treats with Real Bone"/>
    <x v="54"/>
  </r>
  <r>
    <n v="568323"/>
    <s v="85099B"/>
    <n v="4"/>
    <n v="49.92"/>
    <n v="12.48"/>
    <x v="170"/>
    <x v="6877"/>
    <s v="Earth Rated Dog Poop Bags"/>
    <x v="54"/>
  </r>
  <r>
    <n v="568325"/>
    <s v="23203"/>
    <n v="1"/>
    <n v="12.48"/>
    <n v="12.48"/>
    <x v="326"/>
    <x v="6878"/>
    <s v="Pet Hair Remover"/>
    <x v="54"/>
  </r>
  <r>
    <n v="568325"/>
    <s v="23298"/>
    <n v="1"/>
    <n v="29.7"/>
    <n v="29.7"/>
    <x v="326"/>
    <x v="6878"/>
    <s v="Purina ONE SmartBlend Natural Adult Chicken 10lb"/>
    <x v="54"/>
  </r>
  <r>
    <n v="568325"/>
    <s v="84879"/>
    <n v="7"/>
    <n v="70.98"/>
    <n v="10.14"/>
    <x v="326"/>
    <x v="6878"/>
    <s v="Pet Odor Eliminator"/>
    <x v="54"/>
  </r>
  <r>
    <n v="568325"/>
    <s v="85099B"/>
    <n v="1"/>
    <n v="12.48"/>
    <n v="12.48"/>
    <x v="326"/>
    <x v="6878"/>
    <s v="Earth Rated Dog Poop Bags"/>
    <x v="54"/>
  </r>
  <r>
    <n v="568328"/>
    <s v="22197"/>
    <n v="4"/>
    <n v="20.399999999999999"/>
    <n v="5.0999999999999996"/>
    <x v="2431"/>
    <x v="6879"/>
    <s v="Sheba Perfect Portions Pat Wet Cat Food"/>
    <x v="54"/>
  </r>
  <r>
    <n v="568330"/>
    <s v="22386"/>
    <n v="5"/>
    <n v="62.4"/>
    <n v="12.48"/>
    <x v="2432"/>
    <x v="6880"/>
    <s v="Milk-Bone MaroSnacks Dog Treats with Real Bone"/>
    <x v="54"/>
  </r>
  <r>
    <n v="568331"/>
    <s v="84879"/>
    <n v="2"/>
    <n v="20.28"/>
    <n v="10.14"/>
    <x v="2433"/>
    <x v="6881"/>
    <s v="Pet Odor Eliminator"/>
    <x v="54"/>
  </r>
  <r>
    <n v="568333"/>
    <s v="22423"/>
    <n v="1"/>
    <n v="76.5"/>
    <n v="76.5"/>
    <x v="2434"/>
    <x v="6882"/>
    <s v="Taste of the Wild High Prairie Grain-Free Dry Dog Food 40lb"/>
    <x v="54"/>
  </r>
  <r>
    <n v="568340"/>
    <s v="22720"/>
    <n v="1"/>
    <n v="29.7"/>
    <n v="29.7"/>
    <x v="2435"/>
    <x v="6883"/>
    <s v="UltraSound Dog Barking Deterrent"/>
    <x v="54"/>
  </r>
  <r>
    <n v="568340"/>
    <s v="84879"/>
    <n v="3"/>
    <n v="30.42"/>
    <n v="10.14"/>
    <x v="2435"/>
    <x v="6883"/>
    <s v="Pet Odor Eliminator"/>
    <x v="54"/>
  </r>
  <r>
    <n v="568342"/>
    <s v="47566"/>
    <n v="1"/>
    <n v="29.7"/>
    <n v="29.7"/>
    <x v="2436"/>
    <x v="6884"/>
    <s v="Memory Foam Pet Beds for Small, Medium, and Large Dogs and Cats"/>
    <x v="54"/>
  </r>
  <r>
    <n v="568346"/>
    <s v="20725"/>
    <n v="1"/>
    <n v="24.78"/>
    <n v="24.78"/>
    <x v="2255"/>
    <x v="6885"/>
    <s v="Pet Grooming Brush"/>
    <x v="54"/>
  </r>
  <r>
    <n v="568346"/>
    <s v="22086"/>
    <n v="2"/>
    <n v="69.48"/>
    <n v="34.74"/>
    <x v="2255"/>
    <x v="6885"/>
    <s v="Litter Slide Multi-Cat Scented Clumping Clay Cat Litter"/>
    <x v="54"/>
  </r>
  <r>
    <n v="568346"/>
    <s v="22197"/>
    <n v="2"/>
    <n v="19.559999999999999"/>
    <n v="9.7799999999999994"/>
    <x v="2255"/>
    <x v="6885"/>
    <s v="Sheba Perfect Portions Pat Wet Cat Food"/>
    <x v="54"/>
  </r>
  <r>
    <n v="568346"/>
    <s v="22720"/>
    <n v="1"/>
    <n v="64.739999999999995"/>
    <n v="64.739999999999995"/>
    <x v="2255"/>
    <x v="6885"/>
    <s v="UltraSound Dog Barking Deterrent"/>
    <x v="54"/>
  </r>
  <r>
    <n v="568346"/>
    <s v="22960"/>
    <n v="1"/>
    <n v="49.74"/>
    <n v="49.74"/>
    <x v="2255"/>
    <x v="6885"/>
    <s v="Rechargeable Pet Nail Grinder"/>
    <x v="54"/>
  </r>
  <r>
    <n v="568346"/>
    <s v="23084"/>
    <n v="3"/>
    <n v="74.34"/>
    <n v="24.78"/>
    <x v="2255"/>
    <x v="6885"/>
    <s v="Templation Soft Cat Treats"/>
    <x v="54"/>
  </r>
  <r>
    <n v="568346"/>
    <s v="85099B"/>
    <n v="1"/>
    <n v="24.78"/>
    <n v="24.78"/>
    <x v="2255"/>
    <x v="6885"/>
    <s v="Earth Rated Dog Poop Bags"/>
    <x v="54"/>
  </r>
  <r>
    <n v="568364"/>
    <s v="23298"/>
    <n v="1"/>
    <n v="29.7"/>
    <n v="29.7"/>
    <x v="2437"/>
    <x v="6886"/>
    <s v="Purina ONE SmartBlend Natural Adult Chicken 10lb"/>
    <x v="54"/>
  </r>
  <r>
    <n v="568364"/>
    <s v="47566"/>
    <n v="1"/>
    <n v="29.7"/>
    <n v="29.7"/>
    <x v="2437"/>
    <x v="6886"/>
    <s v="Memory Foam Pet Beds for Small, Medium, and Large Dogs and Cats"/>
    <x v="54"/>
  </r>
  <r>
    <n v="568367"/>
    <s v="22960"/>
    <n v="1"/>
    <n v="25.5"/>
    <n v="25.5"/>
    <x v="923"/>
    <x v="6887"/>
    <s v="Rechargeable Pet Nail Grinder"/>
    <x v="54"/>
  </r>
  <r>
    <n v="568367"/>
    <s v="23203"/>
    <n v="2"/>
    <n v="24.96"/>
    <n v="12.48"/>
    <x v="923"/>
    <x v="6887"/>
    <s v="Pet Hair Remover"/>
    <x v="54"/>
  </r>
  <r>
    <n v="568369"/>
    <s v="22423"/>
    <n v="1"/>
    <n v="76.5"/>
    <n v="76.5"/>
    <x v="176"/>
    <x v="6888"/>
    <s v="Taste of the Wild High Prairie Grain-Free Dry Dog Food 40lb"/>
    <x v="54"/>
  </r>
  <r>
    <n v="568369"/>
    <s v="22720"/>
    <n v="1"/>
    <n v="29.7"/>
    <n v="29.7"/>
    <x v="176"/>
    <x v="6888"/>
    <s v="UltraSound Dog Barking Deterrent"/>
    <x v="54"/>
  </r>
  <r>
    <n v="568378"/>
    <s v="22086"/>
    <n v="7"/>
    <n v="107.1"/>
    <n v="15.3"/>
    <x v="1255"/>
    <x v="6889"/>
    <s v="Litter Slide Multi-Cat Scented Clumping Clay Cat Litter"/>
    <x v="54"/>
  </r>
  <r>
    <n v="568379"/>
    <s v="21137"/>
    <n v="1"/>
    <n v="22.5"/>
    <n v="22.5"/>
    <x v="1195"/>
    <x v="6890"/>
    <s v="Canned Cat Food"/>
    <x v="54"/>
  </r>
  <r>
    <n v="568380"/>
    <s v="22197"/>
    <n v="9"/>
    <n v="45.9"/>
    <n v="5.0999999999999996"/>
    <x v="1739"/>
    <x v="6891"/>
    <s v="Sheba Perfect Portions Pat Wet Cat Food"/>
    <x v="54"/>
  </r>
  <r>
    <n v="568387"/>
    <s v="22960"/>
    <n v="1"/>
    <n v="25.5"/>
    <n v="25.5"/>
    <x v="2322"/>
    <x v="6892"/>
    <s v="Rechargeable Pet Nail Grinder"/>
    <x v="54"/>
  </r>
  <r>
    <n v="568394"/>
    <s v="22114"/>
    <n v="1"/>
    <n v="25.5"/>
    <n v="25.5"/>
    <x v="2438"/>
    <x v="6893"/>
    <s v="ChomChom Pet Hair Remover - Reusable Cat and Dog Hair Remover"/>
    <x v="54"/>
  </r>
  <r>
    <n v="568394"/>
    <s v="22720"/>
    <n v="1"/>
    <n v="29.7"/>
    <n v="29.7"/>
    <x v="2438"/>
    <x v="6893"/>
    <s v="UltraSound Dog Barking Deterrent"/>
    <x v="54"/>
  </r>
  <r>
    <n v="568394"/>
    <s v="47566"/>
    <n v="1"/>
    <n v="29.7"/>
    <n v="29.7"/>
    <x v="2438"/>
    <x v="6893"/>
    <s v="Memory Foam Pet Beds for Small, Medium, and Large Dogs and Cats"/>
    <x v="54"/>
  </r>
  <r>
    <n v="568397"/>
    <s v="84879"/>
    <n v="2"/>
    <n v="20.28"/>
    <n v="10.14"/>
    <x v="1477"/>
    <x v="6894"/>
    <s v="Pet Odor Eliminator"/>
    <x v="54"/>
  </r>
  <r>
    <n v="568399"/>
    <s v="22086"/>
    <n v="1"/>
    <n v="17.7"/>
    <n v="17.7"/>
    <x v="965"/>
    <x v="6895"/>
    <s v="Litter Slide Multi-Cat Scented Clumping Clay Cat Litter"/>
    <x v="54"/>
  </r>
  <r>
    <n v="568399"/>
    <s v="23298"/>
    <n v="1"/>
    <n v="29.7"/>
    <n v="29.7"/>
    <x v="965"/>
    <x v="6895"/>
    <s v="Purina ONE SmartBlend Natural Adult Chicken 10lb"/>
    <x v="54"/>
  </r>
  <r>
    <n v="568399"/>
    <s v="47566"/>
    <n v="1"/>
    <n v="29.7"/>
    <n v="29.7"/>
    <x v="965"/>
    <x v="6895"/>
    <s v="Memory Foam Pet Beds for Small, Medium, and Large Dogs and Cats"/>
    <x v="54"/>
  </r>
  <r>
    <n v="568400"/>
    <s v="22114"/>
    <n v="1"/>
    <n v="25.5"/>
    <n v="25.5"/>
    <x v="2233"/>
    <x v="6896"/>
    <s v="ChomChom Pet Hair Remover - Reusable Cat and Dog Hair Remover"/>
    <x v="54"/>
  </r>
  <r>
    <n v="568408"/>
    <s v="22086"/>
    <n v="1"/>
    <n v="39.78"/>
    <n v="39.78"/>
    <x v="34"/>
    <x v="6897"/>
    <s v="Litter Slide Multi-Cat Scented Clumping Clay Cat Litter"/>
    <x v="54"/>
  </r>
  <r>
    <n v="568408"/>
    <s v="22197"/>
    <n v="3"/>
    <n v="44.28"/>
    <n v="14.76"/>
    <x v="34"/>
    <x v="6897"/>
    <s v="Sheba Perfect Portions Pat Wet Cat Food"/>
    <x v="54"/>
  </r>
  <r>
    <n v="568408"/>
    <s v="23298"/>
    <n v="1"/>
    <n v="64.739999999999995"/>
    <n v="64.739999999999995"/>
    <x v="34"/>
    <x v="6897"/>
    <s v="Purina ONE SmartBlend Natural Adult Chicken 10lb"/>
    <x v="54"/>
  </r>
  <r>
    <n v="568408"/>
    <s v="79321"/>
    <n v="1"/>
    <n v="74.760000000000005"/>
    <n v="74.760000000000005"/>
    <x v="34"/>
    <x v="6897"/>
    <s v="ProBiotic Supplements for Dogs"/>
    <x v="54"/>
  </r>
  <r>
    <n v="568411"/>
    <s v="21137"/>
    <n v="1"/>
    <n v="44.76"/>
    <n v="44.76"/>
    <x v="34"/>
    <x v="6898"/>
    <s v="Canned Cat Food"/>
    <x v="54"/>
  </r>
  <r>
    <n v="568411"/>
    <s v="22386"/>
    <n v="2"/>
    <n v="49.56"/>
    <n v="24.78"/>
    <x v="34"/>
    <x v="6898"/>
    <s v="Milk-Bone MaroSnacks Dog Treats with Real Bone"/>
    <x v="54"/>
  </r>
  <r>
    <n v="568411"/>
    <s v="22720"/>
    <n v="1"/>
    <n v="64.739999999999995"/>
    <n v="64.739999999999995"/>
    <x v="34"/>
    <x v="6898"/>
    <s v="UltraSound Dog Barking Deterrent"/>
    <x v="54"/>
  </r>
  <r>
    <n v="568411"/>
    <s v="22960"/>
    <n v="1"/>
    <n v="49.74"/>
    <n v="49.74"/>
    <x v="34"/>
    <x v="6898"/>
    <s v="Rechargeable Pet Nail Grinder"/>
    <x v="54"/>
  </r>
  <r>
    <n v="568411"/>
    <s v="23084"/>
    <n v="1"/>
    <n v="24.78"/>
    <n v="24.78"/>
    <x v="34"/>
    <x v="6898"/>
    <s v="Templation Soft Cat Treats"/>
    <x v="54"/>
  </r>
  <r>
    <n v="568411"/>
    <s v="85099B"/>
    <n v="4"/>
    <n v="99.12"/>
    <n v="24.78"/>
    <x v="34"/>
    <x v="6898"/>
    <s v="Earth Rated Dog Poop Bags"/>
    <x v="54"/>
  </r>
  <r>
    <n v="568411"/>
    <s v="85123A"/>
    <n v="1"/>
    <n v="39.78"/>
    <n v="39.78"/>
    <x v="34"/>
    <x v="6898"/>
    <s v="Dog and Puppy Pads"/>
    <x v="54"/>
  </r>
  <r>
    <n v="568413"/>
    <s v="23298"/>
    <n v="1"/>
    <n v="29.7"/>
    <n v="29.7"/>
    <x v="1319"/>
    <x v="6899"/>
    <s v="Purina ONE SmartBlend Natural Adult Chicken 10lb"/>
    <x v="54"/>
  </r>
  <r>
    <n v="568413"/>
    <s v="47566"/>
    <n v="2"/>
    <n v="59.4"/>
    <n v="29.7"/>
    <x v="1319"/>
    <x v="6899"/>
    <s v="Memory Foam Pet Beds for Small, Medium, and Large Dogs and Cats"/>
    <x v="54"/>
  </r>
  <r>
    <n v="568413"/>
    <s v="84879"/>
    <n v="2"/>
    <n v="20.28"/>
    <n v="10.14"/>
    <x v="1319"/>
    <x v="6899"/>
    <s v="Pet Odor Eliminator"/>
    <x v="54"/>
  </r>
  <r>
    <n v="568423"/>
    <s v="22086"/>
    <n v="2"/>
    <n v="35.4"/>
    <n v="17.7"/>
    <x v="1520"/>
    <x v="6900"/>
    <s v="Litter Slide Multi-Cat Scented Clumping Clay Cat Litter"/>
    <x v="54"/>
  </r>
  <r>
    <n v="568423"/>
    <s v="47566"/>
    <n v="3"/>
    <n v="89.1"/>
    <n v="29.7"/>
    <x v="1520"/>
    <x v="6900"/>
    <s v="Memory Foam Pet Beds for Small, Medium, and Large Dogs and Cats"/>
    <x v="54"/>
  </r>
  <r>
    <n v="568428"/>
    <s v="23203"/>
    <n v="1"/>
    <n v="12.48"/>
    <n v="12.48"/>
    <x v="1329"/>
    <x v="6901"/>
    <s v="Pet Hair Remover"/>
    <x v="54"/>
  </r>
  <r>
    <n v="568428"/>
    <s v="85099B"/>
    <n v="1"/>
    <n v="12.48"/>
    <n v="12.48"/>
    <x v="1329"/>
    <x v="6901"/>
    <s v="Earth Rated Dog Poop Bags"/>
    <x v="54"/>
  </r>
  <r>
    <n v="568428"/>
    <s v="85123A"/>
    <n v="1"/>
    <n v="17.7"/>
    <n v="17.7"/>
    <x v="1329"/>
    <x v="6901"/>
    <s v="Dog and Puppy Pads"/>
    <x v="54"/>
  </r>
  <r>
    <n v="568458"/>
    <s v="22114"/>
    <n v="2"/>
    <n v="51"/>
    <n v="25.5"/>
    <x v="1884"/>
    <x v="6902"/>
    <s v="ChomChom Pet Hair Remover - Reusable Cat and Dog Hair Remover"/>
    <x v="54"/>
  </r>
  <r>
    <n v="568469"/>
    <s v="22720"/>
    <n v="1"/>
    <n v="29.7"/>
    <n v="29.7"/>
    <x v="2235"/>
    <x v="6903"/>
    <s v="UltraSound Dog Barking Deterrent"/>
    <x v="54"/>
  </r>
  <r>
    <n v="568471"/>
    <s v="21137"/>
    <n v="1"/>
    <n v="22.5"/>
    <n v="22.5"/>
    <x v="2439"/>
    <x v="6904"/>
    <s v="Canned Cat Food"/>
    <x v="54"/>
  </r>
  <r>
    <n v="568472"/>
    <s v="20725"/>
    <n v="2"/>
    <n v="19.8"/>
    <n v="9.9"/>
    <x v="1799"/>
    <x v="6905"/>
    <s v="Pet Grooming Brush"/>
    <x v="54"/>
  </r>
  <r>
    <n v="568472"/>
    <s v="85099B"/>
    <n v="2"/>
    <n v="24.96"/>
    <n v="12.48"/>
    <x v="1799"/>
    <x v="6905"/>
    <s v="Earth Rated Dog Poop Bags"/>
    <x v="54"/>
  </r>
  <r>
    <n v="568491"/>
    <s v="22086"/>
    <n v="1"/>
    <n v="17.7"/>
    <n v="17.7"/>
    <x v="678"/>
    <x v="6906"/>
    <s v="Litter Slide Multi-Cat Scented Clumping Clay Cat Litter"/>
    <x v="54"/>
  </r>
  <r>
    <n v="568491"/>
    <s v="22114"/>
    <n v="1"/>
    <n v="25.5"/>
    <n v="25.5"/>
    <x v="678"/>
    <x v="6906"/>
    <s v="ChomChom Pet Hair Remover - Reusable Cat and Dog Hair Remover"/>
    <x v="54"/>
  </r>
  <r>
    <n v="568491"/>
    <s v="82484"/>
    <n v="1"/>
    <n v="47.7"/>
    <n v="47.7"/>
    <x v="678"/>
    <x v="6906"/>
    <s v="NexGard Chew for Dogs"/>
    <x v="54"/>
  </r>
  <r>
    <n v="568492"/>
    <s v="22114"/>
    <n v="1"/>
    <n v="25.5"/>
    <n v="25.5"/>
    <x v="2440"/>
    <x v="6906"/>
    <s v="ChomChom Pet Hair Remover - Reusable Cat and Dog Hair Remover"/>
    <x v="54"/>
  </r>
  <r>
    <n v="568494"/>
    <s v="84879"/>
    <n v="2"/>
    <n v="20.28"/>
    <n v="10.14"/>
    <x v="2441"/>
    <x v="6907"/>
    <s v="Pet Odor Eliminator"/>
    <x v="54"/>
  </r>
  <r>
    <n v="568495"/>
    <s v="22114"/>
    <n v="1"/>
    <n v="25.5"/>
    <n v="25.5"/>
    <x v="558"/>
    <x v="6907"/>
    <s v="ChomChom Pet Hair Remover - Reusable Cat and Dog Hair Remover"/>
    <x v="54"/>
  </r>
  <r>
    <n v="568495"/>
    <s v="84879"/>
    <n v="3"/>
    <n v="30.42"/>
    <n v="10.14"/>
    <x v="558"/>
    <x v="6907"/>
    <s v="Pet Odor Eliminator"/>
    <x v="54"/>
  </r>
  <r>
    <n v="568495"/>
    <s v="85099B"/>
    <n v="2"/>
    <n v="24.96"/>
    <n v="12.48"/>
    <x v="558"/>
    <x v="6907"/>
    <s v="Earth Rated Dog Poop Bags"/>
    <x v="54"/>
  </r>
  <r>
    <n v="568513"/>
    <s v="22086"/>
    <n v="7"/>
    <n v="107.1"/>
    <n v="15.3"/>
    <x v="1740"/>
    <x v="6908"/>
    <s v="Litter Slide Multi-Cat Scented Clumping Clay Cat Litter"/>
    <x v="54"/>
  </r>
  <r>
    <n v="568517"/>
    <s v="22197"/>
    <n v="1"/>
    <n v="5.0999999999999996"/>
    <n v="5.0999999999999996"/>
    <x v="2073"/>
    <x v="6909"/>
    <s v="Sheba Perfect Portions Pat Wet Cat Food"/>
    <x v="54"/>
  </r>
  <r>
    <n v="568517"/>
    <s v="23203"/>
    <n v="1"/>
    <n v="12.48"/>
    <n v="12.48"/>
    <x v="2073"/>
    <x v="6909"/>
    <s v="Pet Hair Remover"/>
    <x v="54"/>
  </r>
  <r>
    <n v="568517"/>
    <s v="85123A"/>
    <n v="1"/>
    <n v="17.7"/>
    <n v="17.7"/>
    <x v="2073"/>
    <x v="6909"/>
    <s v="Dog and Puppy Pads"/>
    <x v="54"/>
  </r>
  <r>
    <n v="568527"/>
    <s v="20725"/>
    <n v="4"/>
    <n v="39.6"/>
    <n v="9.9"/>
    <x v="390"/>
    <x v="6910"/>
    <s v="Pet Grooming Brush"/>
    <x v="54"/>
  </r>
  <r>
    <n v="568527"/>
    <s v="23203"/>
    <n v="2"/>
    <n v="24.96"/>
    <n v="12.48"/>
    <x v="390"/>
    <x v="6910"/>
    <s v="Pet Hair Remover"/>
    <x v="54"/>
  </r>
  <r>
    <n v="568527"/>
    <s v="85099B"/>
    <n v="2"/>
    <n v="24.96"/>
    <n v="12.48"/>
    <x v="390"/>
    <x v="6910"/>
    <s v="Earth Rated Dog Poop Bags"/>
    <x v="54"/>
  </r>
  <r>
    <n v="568528"/>
    <s v="22960"/>
    <n v="1"/>
    <n v="25.5"/>
    <n v="25.5"/>
    <x v="2442"/>
    <x v="6911"/>
    <s v="Rechargeable Pet Nail Grinder"/>
    <x v="54"/>
  </r>
  <r>
    <n v="568528"/>
    <s v="23203"/>
    <n v="2"/>
    <n v="24.96"/>
    <n v="12.48"/>
    <x v="2442"/>
    <x v="6911"/>
    <s v="Pet Hair Remover"/>
    <x v="54"/>
  </r>
  <r>
    <n v="568528"/>
    <s v="85099B"/>
    <n v="2"/>
    <n v="24.96"/>
    <n v="12.48"/>
    <x v="2442"/>
    <x v="6911"/>
    <s v="Earth Rated Dog Poop Bags"/>
    <x v="54"/>
  </r>
  <r>
    <n v="568529"/>
    <s v="47566"/>
    <n v="1"/>
    <n v="29.7"/>
    <n v="29.7"/>
    <x v="2443"/>
    <x v="6912"/>
    <s v="Memory Foam Pet Beds for Small, Medium, and Large Dogs and Cats"/>
    <x v="54"/>
  </r>
  <r>
    <n v="568531"/>
    <s v="20725"/>
    <n v="1"/>
    <n v="9.9"/>
    <n v="9.9"/>
    <x v="252"/>
    <x v="6913"/>
    <s v="Pet Grooming Brush"/>
    <x v="54"/>
  </r>
  <r>
    <n v="568531"/>
    <s v="79321"/>
    <n v="1"/>
    <n v="34.5"/>
    <n v="34.5"/>
    <x v="252"/>
    <x v="6913"/>
    <s v="ProBiotic Supplements for Dogs"/>
    <x v="54"/>
  </r>
  <r>
    <n v="568531"/>
    <s v="84879"/>
    <n v="2"/>
    <n v="20.28"/>
    <n v="10.14"/>
    <x v="252"/>
    <x v="6913"/>
    <s v="Pet Odor Eliminator"/>
    <x v="54"/>
  </r>
  <r>
    <n v="568550"/>
    <s v="23203"/>
    <n v="2"/>
    <n v="24.96"/>
    <n v="12.48"/>
    <x v="1648"/>
    <x v="6914"/>
    <s v="Pet Hair Remover"/>
    <x v="54"/>
  </r>
  <r>
    <n v="568551"/>
    <s v="84879"/>
    <n v="3"/>
    <n v="30.42"/>
    <n v="10.14"/>
    <x v="1648"/>
    <x v="6914"/>
    <s v="Pet Odor Eliminator"/>
    <x v="54"/>
  </r>
  <r>
    <n v="568552"/>
    <s v="22114"/>
    <n v="2"/>
    <n v="51"/>
    <n v="25.5"/>
    <x v="2285"/>
    <x v="6915"/>
    <s v="ChomChom Pet Hair Remover - Reusable Cat and Dog Hair Remover"/>
    <x v="54"/>
  </r>
  <r>
    <n v="568552"/>
    <s v="23203"/>
    <n v="4"/>
    <n v="49.92"/>
    <n v="12.48"/>
    <x v="2285"/>
    <x v="6915"/>
    <s v="Pet Hair Remover"/>
    <x v="54"/>
  </r>
  <r>
    <n v="568553"/>
    <s v="22720"/>
    <n v="1"/>
    <n v="29.7"/>
    <n v="29.7"/>
    <x v="1304"/>
    <x v="6916"/>
    <s v="UltraSound Dog Barking Deterrent"/>
    <x v="54"/>
  </r>
  <r>
    <n v="568553"/>
    <s v="23203"/>
    <n v="2"/>
    <n v="24.96"/>
    <n v="12.48"/>
    <x v="1304"/>
    <x v="6916"/>
    <s v="Pet Hair Remover"/>
    <x v="54"/>
  </r>
  <r>
    <n v="568553"/>
    <s v="23298"/>
    <n v="1"/>
    <n v="29.7"/>
    <n v="29.7"/>
    <x v="1304"/>
    <x v="6916"/>
    <s v="Purina ONE SmartBlend Natural Adult Chicken 10lb"/>
    <x v="54"/>
  </r>
  <r>
    <n v="568553"/>
    <s v="47566"/>
    <n v="1"/>
    <n v="29.7"/>
    <n v="29.7"/>
    <x v="1304"/>
    <x v="6916"/>
    <s v="Memory Foam Pet Beds for Small, Medium, and Large Dogs and Cats"/>
    <x v="54"/>
  </r>
  <r>
    <n v="568553"/>
    <s v="85123A"/>
    <n v="2"/>
    <n v="35.4"/>
    <n v="17.7"/>
    <x v="1304"/>
    <x v="6916"/>
    <s v="Dog and Puppy Pads"/>
    <x v="54"/>
  </r>
  <r>
    <n v="568558"/>
    <s v="22086"/>
    <n v="1"/>
    <n v="17.7"/>
    <n v="17.7"/>
    <x v="2444"/>
    <x v="6917"/>
    <s v="Litter Slide Multi-Cat Scented Clumping Clay Cat Litter"/>
    <x v="54"/>
  </r>
  <r>
    <n v="568558"/>
    <s v="22197"/>
    <n v="3"/>
    <n v="15.3"/>
    <n v="5.0999999999999996"/>
    <x v="2444"/>
    <x v="6917"/>
    <s v="Sheba Perfect Portions Pat Wet Cat Food"/>
    <x v="54"/>
  </r>
  <r>
    <n v="568564"/>
    <s v="22114"/>
    <n v="1"/>
    <n v="25.5"/>
    <n v="25.5"/>
    <x v="306"/>
    <x v="6918"/>
    <s v="ChomChom Pet Hair Remover - Reusable Cat and Dog Hair Remover"/>
    <x v="54"/>
  </r>
  <r>
    <n v="568566"/>
    <s v="84879"/>
    <n v="2"/>
    <n v="20.28"/>
    <n v="10.14"/>
    <x v="866"/>
    <x v="6919"/>
    <s v="Pet Odor Eliminator"/>
    <x v="54"/>
  </r>
  <r>
    <n v="568566"/>
    <s v="85123A"/>
    <n v="1"/>
    <n v="17.7"/>
    <n v="17.7"/>
    <x v="866"/>
    <x v="6919"/>
    <s v="Dog and Puppy Pads"/>
    <x v="54"/>
  </r>
  <r>
    <n v="568567"/>
    <s v="20725"/>
    <n v="1"/>
    <n v="24.78"/>
    <n v="24.78"/>
    <x v="34"/>
    <x v="6920"/>
    <s v="Pet Grooming Brush"/>
    <x v="54"/>
  </r>
  <r>
    <n v="568567"/>
    <s v="22114"/>
    <n v="1"/>
    <n v="49.74"/>
    <n v="49.74"/>
    <x v="34"/>
    <x v="6920"/>
    <s v="ChomChom Pet Hair Remover - Reusable Cat and Dog Hair Remover"/>
    <x v="54"/>
  </r>
  <r>
    <n v="568567"/>
    <s v="22720"/>
    <n v="1"/>
    <n v="64.739999999999995"/>
    <n v="64.739999999999995"/>
    <x v="34"/>
    <x v="6920"/>
    <s v="UltraSound Dog Barking Deterrent"/>
    <x v="54"/>
  </r>
  <r>
    <n v="568567"/>
    <s v="23084"/>
    <n v="2"/>
    <n v="49.56"/>
    <n v="24.78"/>
    <x v="34"/>
    <x v="6920"/>
    <s v="Templation Soft Cat Treats"/>
    <x v="54"/>
  </r>
  <r>
    <n v="568568"/>
    <s v="22086"/>
    <n v="1"/>
    <n v="17.7"/>
    <n v="17.7"/>
    <x v="2445"/>
    <x v="6921"/>
    <s v="Litter Slide Multi-Cat Scented Clumping Clay Cat Litter"/>
    <x v="54"/>
  </r>
  <r>
    <n v="568574"/>
    <s v="22197"/>
    <n v="2"/>
    <n v="10.199999999999999"/>
    <n v="5.0999999999999996"/>
    <x v="588"/>
    <x v="6922"/>
    <s v="Sheba Perfect Portions Pat Wet Cat Food"/>
    <x v="54"/>
  </r>
  <r>
    <n v="568576"/>
    <s v="21137"/>
    <n v="4"/>
    <n v="81.36"/>
    <n v="20.34"/>
    <x v="48"/>
    <x v="6923"/>
    <s v="Canned Cat Food"/>
    <x v="54"/>
  </r>
  <r>
    <n v="568576"/>
    <s v="22197"/>
    <n v="17"/>
    <n v="73.44"/>
    <n v="4.32"/>
    <x v="48"/>
    <x v="6923"/>
    <s v="Sheba Perfect Portions Pat Wet Cat Food"/>
    <x v="54"/>
  </r>
  <r>
    <n v="568583"/>
    <s v="22386"/>
    <n v="1"/>
    <n v="12.48"/>
    <n v="12.48"/>
    <x v="1977"/>
    <x v="6924"/>
    <s v="Milk-Bone MaroSnacks Dog Treats with Real Bone"/>
    <x v="54"/>
  </r>
  <r>
    <n v="568583"/>
    <s v="23203"/>
    <n v="1"/>
    <n v="12.48"/>
    <n v="12.48"/>
    <x v="1977"/>
    <x v="6924"/>
    <s v="Pet Hair Remover"/>
    <x v="54"/>
  </r>
  <r>
    <n v="568583"/>
    <s v="85099B"/>
    <n v="1"/>
    <n v="12.48"/>
    <n v="12.48"/>
    <x v="1977"/>
    <x v="6924"/>
    <s v="Earth Rated Dog Poop Bags"/>
    <x v="54"/>
  </r>
  <r>
    <n v="568589"/>
    <s v="22720"/>
    <n v="1"/>
    <n v="29.7"/>
    <n v="29.7"/>
    <x v="2446"/>
    <x v="6925"/>
    <s v="UltraSound Dog Barking Deterrent"/>
    <x v="54"/>
  </r>
  <r>
    <n v="568591"/>
    <s v="20725"/>
    <n v="2"/>
    <n v="19.8"/>
    <n v="9.9"/>
    <x v="1315"/>
    <x v="6926"/>
    <s v="Pet Grooming Brush"/>
    <x v="54"/>
  </r>
  <r>
    <n v="568591"/>
    <s v="23203"/>
    <n v="2"/>
    <n v="24.96"/>
    <n v="12.48"/>
    <x v="1315"/>
    <x v="6926"/>
    <s v="Pet Hair Remover"/>
    <x v="54"/>
  </r>
  <r>
    <n v="568591"/>
    <s v="85099B"/>
    <n v="2"/>
    <n v="24.96"/>
    <n v="12.48"/>
    <x v="1315"/>
    <x v="6926"/>
    <s v="Earth Rated Dog Poop Bags"/>
    <x v="54"/>
  </r>
  <r>
    <n v="568592"/>
    <s v="20725"/>
    <n v="2"/>
    <n v="19.8"/>
    <n v="9.9"/>
    <x v="1714"/>
    <x v="6927"/>
    <s v="Pet Grooming Brush"/>
    <x v="54"/>
  </r>
  <r>
    <n v="568592"/>
    <s v="23203"/>
    <n v="4"/>
    <n v="49.92"/>
    <n v="12.48"/>
    <x v="1714"/>
    <x v="6927"/>
    <s v="Pet Hair Remover"/>
    <x v="54"/>
  </r>
  <r>
    <n v="568592"/>
    <s v="23298"/>
    <n v="1"/>
    <n v="29.7"/>
    <n v="29.7"/>
    <x v="1714"/>
    <x v="6927"/>
    <s v="Purina ONE SmartBlend Natural Adult Chicken 10lb"/>
    <x v="54"/>
  </r>
  <r>
    <n v="568592"/>
    <s v="47566"/>
    <n v="1"/>
    <n v="29.7"/>
    <n v="29.7"/>
    <x v="1714"/>
    <x v="6927"/>
    <s v="Memory Foam Pet Beds for Small, Medium, and Large Dogs and Cats"/>
    <x v="54"/>
  </r>
  <r>
    <n v="568592"/>
    <s v="85099B"/>
    <n v="2"/>
    <n v="24.96"/>
    <n v="12.48"/>
    <x v="1714"/>
    <x v="6927"/>
    <s v="Earth Rated Dog Poop Bags"/>
    <x v="54"/>
  </r>
  <r>
    <n v="568593"/>
    <s v="22720"/>
    <n v="1"/>
    <n v="29.7"/>
    <n v="29.7"/>
    <x v="1307"/>
    <x v="6928"/>
    <s v="UltraSound Dog Barking Deterrent"/>
    <x v="54"/>
  </r>
  <r>
    <n v="568593"/>
    <s v="23203"/>
    <n v="2"/>
    <n v="24.96"/>
    <n v="12.48"/>
    <x v="1307"/>
    <x v="6928"/>
    <s v="Pet Hair Remover"/>
    <x v="54"/>
  </r>
  <r>
    <n v="568593"/>
    <s v="84879"/>
    <n v="2"/>
    <n v="20.28"/>
    <n v="10.14"/>
    <x v="1307"/>
    <x v="6928"/>
    <s v="Pet Odor Eliminator"/>
    <x v="54"/>
  </r>
  <r>
    <n v="568593"/>
    <s v="85099B"/>
    <n v="2"/>
    <n v="24.96"/>
    <n v="12.48"/>
    <x v="1307"/>
    <x v="6928"/>
    <s v="Earth Rated Dog Poop Bags"/>
    <x v="54"/>
  </r>
  <r>
    <n v="568594"/>
    <s v="22720"/>
    <n v="2"/>
    <n v="59.4"/>
    <n v="29.7"/>
    <x v="508"/>
    <x v="6929"/>
    <s v="UltraSound Dog Barking Deterrent"/>
    <x v="54"/>
  </r>
  <r>
    <n v="568614"/>
    <s v="21137"/>
    <n v="1"/>
    <n v="22.5"/>
    <n v="22.5"/>
    <x v="1363"/>
    <x v="6930"/>
    <s v="Canned Cat Food"/>
    <x v="54"/>
  </r>
  <r>
    <n v="568614"/>
    <s v="85123A"/>
    <n v="1"/>
    <n v="17.7"/>
    <n v="17.7"/>
    <x v="1363"/>
    <x v="6930"/>
    <s v="Dog and Puppy Pads"/>
    <x v="54"/>
  </r>
  <r>
    <n v="568645"/>
    <s v="20725"/>
    <n v="5"/>
    <n v="49.5"/>
    <n v="9.9"/>
    <x v="1505"/>
    <x v="6931"/>
    <s v="Pet Grooming Brush"/>
    <x v="54"/>
  </r>
  <r>
    <n v="568645"/>
    <s v="22960"/>
    <n v="1"/>
    <n v="25.5"/>
    <n v="25.5"/>
    <x v="1505"/>
    <x v="6931"/>
    <s v="Rechargeable Pet Nail Grinder"/>
    <x v="54"/>
  </r>
  <r>
    <n v="568645"/>
    <s v="23203"/>
    <n v="2"/>
    <n v="24.96"/>
    <n v="12.48"/>
    <x v="1505"/>
    <x v="6931"/>
    <s v="Pet Hair Remover"/>
    <x v="54"/>
  </r>
  <r>
    <n v="568645"/>
    <s v="85099B"/>
    <n v="2"/>
    <n v="24.96"/>
    <n v="12.48"/>
    <x v="1505"/>
    <x v="6931"/>
    <s v="Earth Rated Dog Poop Bags"/>
    <x v="54"/>
  </r>
  <r>
    <n v="568647"/>
    <s v="84879"/>
    <n v="2"/>
    <n v="20.28"/>
    <n v="10.14"/>
    <x v="2447"/>
    <x v="6932"/>
    <s v="Pet Odor Eliminator"/>
    <x v="54"/>
  </r>
  <r>
    <n v="568650"/>
    <s v="22423"/>
    <n v="1"/>
    <n v="76.5"/>
    <n v="76.5"/>
    <x v="1516"/>
    <x v="6933"/>
    <s v="Taste of the Wild High Prairie Grain-Free Dry Dog Food 40lb"/>
    <x v="54"/>
  </r>
  <r>
    <n v="568650"/>
    <s v="23298"/>
    <n v="2"/>
    <n v="59.4"/>
    <n v="29.7"/>
    <x v="1516"/>
    <x v="6933"/>
    <s v="Purina ONE SmartBlend Natural Adult Chicken 10lb"/>
    <x v="54"/>
  </r>
  <r>
    <n v="568651"/>
    <s v="85099B"/>
    <n v="2"/>
    <n v="24.96"/>
    <n v="12.48"/>
    <x v="909"/>
    <x v="6934"/>
    <s v="Earth Rated Dog Poop Bags"/>
    <x v="54"/>
  </r>
  <r>
    <n v="568656"/>
    <s v="22114"/>
    <n v="2"/>
    <n v="47.4"/>
    <n v="23.7"/>
    <x v="99"/>
    <x v="6935"/>
    <s v="ChomChom Pet Hair Remover - Reusable Cat and Dog Hair Remover"/>
    <x v="54"/>
  </r>
  <r>
    <n v="568657"/>
    <s v="22720"/>
    <n v="1"/>
    <n v="29.7"/>
    <n v="29.7"/>
    <x v="2448"/>
    <x v="6936"/>
    <s v="UltraSound Dog Barking Deterrent"/>
    <x v="54"/>
  </r>
  <r>
    <n v="568658"/>
    <s v="84879"/>
    <n v="4"/>
    <n v="40.56"/>
    <n v="10.14"/>
    <x v="1622"/>
    <x v="6937"/>
    <s v="Pet Odor Eliminator"/>
    <x v="54"/>
  </r>
  <r>
    <n v="568659"/>
    <s v="22086"/>
    <n v="1"/>
    <n v="17.7"/>
    <n v="17.7"/>
    <x v="1469"/>
    <x v="6938"/>
    <s v="Litter Slide Multi-Cat Scented Clumping Clay Cat Litter"/>
    <x v="54"/>
  </r>
  <r>
    <n v="568659"/>
    <s v="23298"/>
    <n v="1"/>
    <n v="29.7"/>
    <n v="29.7"/>
    <x v="1469"/>
    <x v="6938"/>
    <s v="Purina ONE SmartBlend Natural Adult Chicken 10lb"/>
    <x v="54"/>
  </r>
  <r>
    <n v="568659"/>
    <s v="47566"/>
    <n v="1"/>
    <n v="29.7"/>
    <n v="29.7"/>
    <x v="1469"/>
    <x v="6938"/>
    <s v="Memory Foam Pet Beds for Small, Medium, and Large Dogs and Cats"/>
    <x v="54"/>
  </r>
  <r>
    <n v="568661"/>
    <s v="22720"/>
    <n v="1"/>
    <n v="29.7"/>
    <n v="29.7"/>
    <x v="112"/>
    <x v="6939"/>
    <s v="UltraSound Dog Barking Deterrent"/>
    <x v="54"/>
  </r>
  <r>
    <n v="568662"/>
    <s v="20725"/>
    <n v="1"/>
    <n v="9.9"/>
    <n v="9.9"/>
    <x v="2067"/>
    <x v="6940"/>
    <s v="Pet Grooming Brush"/>
    <x v="54"/>
  </r>
  <r>
    <n v="568662"/>
    <s v="23203"/>
    <n v="1"/>
    <n v="12.48"/>
    <n v="12.48"/>
    <x v="2067"/>
    <x v="6940"/>
    <s v="Pet Hair Remover"/>
    <x v="54"/>
  </r>
  <r>
    <n v="568662"/>
    <s v="85123A"/>
    <n v="1"/>
    <n v="17.7"/>
    <n v="17.7"/>
    <x v="2067"/>
    <x v="6940"/>
    <s v="Dog and Puppy Pads"/>
    <x v="54"/>
  </r>
  <r>
    <n v="568663"/>
    <s v="85123A"/>
    <n v="2"/>
    <n v="35.4"/>
    <n v="17.7"/>
    <x v="733"/>
    <x v="6941"/>
    <s v="Dog and Puppy Pads"/>
    <x v="54"/>
  </r>
  <r>
    <n v="568668"/>
    <s v="22114"/>
    <n v="1"/>
    <n v="25.5"/>
    <n v="25.5"/>
    <x v="244"/>
    <x v="6942"/>
    <s v="ChomChom Pet Hair Remover - Reusable Cat and Dog Hair Remover"/>
    <x v="54"/>
  </r>
  <r>
    <n v="568668"/>
    <s v="23284"/>
    <n v="1"/>
    <n v="49.5"/>
    <n v="49.5"/>
    <x v="244"/>
    <x v="6942"/>
    <s v="Purina Pro Plan Adult Sensitive Skin"/>
    <x v="54"/>
  </r>
  <r>
    <n v="568668"/>
    <s v="85099B"/>
    <n v="2"/>
    <n v="24.96"/>
    <n v="12.48"/>
    <x v="244"/>
    <x v="6942"/>
    <s v="Earth Rated Dog Poop Bags"/>
    <x v="54"/>
  </r>
  <r>
    <n v="568669"/>
    <s v="23298"/>
    <n v="1"/>
    <n v="29.7"/>
    <n v="29.7"/>
    <x v="209"/>
    <x v="6943"/>
    <s v="Purina ONE SmartBlend Natural Adult Chicken 10lb"/>
    <x v="54"/>
  </r>
  <r>
    <n v="568669"/>
    <s v="47566"/>
    <n v="2"/>
    <n v="59.4"/>
    <n v="29.7"/>
    <x v="209"/>
    <x v="6943"/>
    <s v="Memory Foam Pet Beds for Small, Medium, and Large Dogs and Cats"/>
    <x v="54"/>
  </r>
  <r>
    <n v="568670"/>
    <s v="22086"/>
    <n v="1"/>
    <n v="17.7"/>
    <n v="17.7"/>
    <x v="606"/>
    <x v="6944"/>
    <s v="Litter Slide Multi-Cat Scented Clumping Clay Cat Litter"/>
    <x v="54"/>
  </r>
  <r>
    <n v="568670"/>
    <s v="22114"/>
    <n v="1"/>
    <n v="25.5"/>
    <n v="25.5"/>
    <x v="606"/>
    <x v="6944"/>
    <s v="ChomChom Pet Hair Remover - Reusable Cat and Dog Hair Remover"/>
    <x v="54"/>
  </r>
  <r>
    <n v="568671"/>
    <s v="22423"/>
    <n v="1"/>
    <n v="65.7"/>
    <n v="65.7"/>
    <x v="1269"/>
    <x v="6945"/>
    <s v="Taste of the Wild High Prairie Grain-Free Dry Dog Food 40lb"/>
    <x v="54"/>
  </r>
  <r>
    <n v="568673"/>
    <s v="79321"/>
    <n v="1"/>
    <n v="34.5"/>
    <n v="34.5"/>
    <x v="2449"/>
    <x v="6946"/>
    <s v="ProBiotic Supplements for Dogs"/>
    <x v="54"/>
  </r>
  <r>
    <n v="568674"/>
    <s v="22423"/>
    <n v="1"/>
    <n v="76.5"/>
    <n v="76.5"/>
    <x v="1748"/>
    <x v="6947"/>
    <s v="Taste of the Wild High Prairie Grain-Free Dry Dog Food 40lb"/>
    <x v="54"/>
  </r>
  <r>
    <n v="568675"/>
    <s v="22386"/>
    <n v="4"/>
    <n v="42.96"/>
    <n v="10.74"/>
    <x v="392"/>
    <x v="6948"/>
    <s v="Milk-Bone MaroSnacks Dog Treats with Real Bone"/>
    <x v="54"/>
  </r>
  <r>
    <n v="568675"/>
    <s v="23203"/>
    <n v="4"/>
    <n v="42.96"/>
    <n v="10.74"/>
    <x v="392"/>
    <x v="6948"/>
    <s v="Pet Hair Remover"/>
    <x v="54"/>
  </r>
  <r>
    <n v="568675"/>
    <s v="85099B"/>
    <n v="4"/>
    <n v="42.96"/>
    <n v="10.74"/>
    <x v="392"/>
    <x v="6948"/>
    <s v="Earth Rated Dog Poop Bags"/>
    <x v="54"/>
  </r>
  <r>
    <n v="568676"/>
    <s v="22423"/>
    <n v="1"/>
    <n v="76.5"/>
    <n v="76.5"/>
    <x v="1622"/>
    <x v="6949"/>
    <s v="Taste of the Wild High Prairie Grain-Free Dry Dog Food 40lb"/>
    <x v="54"/>
  </r>
  <r>
    <n v="568676"/>
    <s v="22720"/>
    <n v="1"/>
    <n v="29.7"/>
    <n v="29.7"/>
    <x v="1622"/>
    <x v="6949"/>
    <s v="UltraSound Dog Barking Deterrent"/>
    <x v="54"/>
  </r>
  <r>
    <n v="568680"/>
    <s v="23298"/>
    <n v="1"/>
    <n v="29.7"/>
    <n v="29.7"/>
    <x v="1989"/>
    <x v="6950"/>
    <s v="Purina ONE SmartBlend Natural Adult Chicken 10lb"/>
    <x v="54"/>
  </r>
  <r>
    <n v="568680"/>
    <s v="47566"/>
    <n v="1"/>
    <n v="29.7"/>
    <n v="29.7"/>
    <x v="1989"/>
    <x v="6950"/>
    <s v="Memory Foam Pet Beds for Small, Medium, and Large Dogs and Cats"/>
    <x v="54"/>
  </r>
  <r>
    <n v="568680"/>
    <s v="79321"/>
    <n v="1"/>
    <n v="34.5"/>
    <n v="34.5"/>
    <x v="1989"/>
    <x v="6950"/>
    <s v="ProBiotic Supplements for Dogs"/>
    <x v="54"/>
  </r>
  <r>
    <n v="568680"/>
    <s v="82484"/>
    <n v="1"/>
    <n v="47.7"/>
    <n v="47.7"/>
    <x v="1989"/>
    <x v="6950"/>
    <s v="NexGard Chew for Dogs"/>
    <x v="54"/>
  </r>
  <r>
    <n v="568680"/>
    <s v="84879"/>
    <n v="2"/>
    <n v="20.28"/>
    <n v="10.14"/>
    <x v="1989"/>
    <x v="6950"/>
    <s v="Pet Odor Eliminator"/>
    <x v="54"/>
  </r>
  <r>
    <n v="568686"/>
    <s v="22197"/>
    <n v="2"/>
    <n v="10.199999999999999"/>
    <n v="5.0999999999999996"/>
    <x v="930"/>
    <x v="6951"/>
    <s v="Sheba Perfect Portions Pat Wet Cat Food"/>
    <x v="54"/>
  </r>
  <r>
    <n v="568686"/>
    <s v="22386"/>
    <n v="1"/>
    <n v="12.48"/>
    <n v="12.48"/>
    <x v="930"/>
    <x v="6951"/>
    <s v="Milk-Bone MaroSnacks Dog Treats with Real Bone"/>
    <x v="54"/>
  </r>
  <r>
    <n v="568686"/>
    <s v="22720"/>
    <n v="1"/>
    <n v="29.7"/>
    <n v="29.7"/>
    <x v="930"/>
    <x v="6951"/>
    <s v="UltraSound Dog Barking Deterrent"/>
    <x v="54"/>
  </r>
  <r>
    <n v="568686"/>
    <s v="22960"/>
    <n v="1"/>
    <n v="25.5"/>
    <n v="25.5"/>
    <x v="930"/>
    <x v="6951"/>
    <s v="Rechargeable Pet Nail Grinder"/>
    <x v="54"/>
  </r>
  <r>
    <n v="568686"/>
    <s v="85099B"/>
    <n v="1"/>
    <n v="12.48"/>
    <n v="12.48"/>
    <x v="930"/>
    <x v="6951"/>
    <s v="Earth Rated Dog Poop Bags"/>
    <x v="54"/>
  </r>
  <r>
    <n v="568688"/>
    <s v="23203"/>
    <n v="2"/>
    <n v="24.96"/>
    <n v="12.48"/>
    <x v="386"/>
    <x v="6952"/>
    <s v="Pet Hair Remover"/>
    <x v="54"/>
  </r>
  <r>
    <n v="568696"/>
    <s v="84879"/>
    <n v="2"/>
    <n v="20.28"/>
    <n v="10.14"/>
    <x v="236"/>
    <x v="6953"/>
    <s v="Pet Odor Eliminator"/>
    <x v="54"/>
  </r>
  <r>
    <n v="568696"/>
    <s v="85123A"/>
    <n v="1"/>
    <n v="17.7"/>
    <n v="17.7"/>
    <x v="236"/>
    <x v="6953"/>
    <s v="Dog and Puppy Pads"/>
    <x v="54"/>
  </r>
  <r>
    <n v="568697"/>
    <s v="20725"/>
    <n v="4"/>
    <n v="39.6"/>
    <n v="9.9"/>
    <x v="2450"/>
    <x v="6954"/>
    <s v="Pet Grooming Brush"/>
    <x v="54"/>
  </r>
  <r>
    <n v="568698"/>
    <s v="23203"/>
    <n v="4"/>
    <n v="49.92"/>
    <n v="12.48"/>
    <x v="99"/>
    <x v="6954"/>
    <s v="Pet Hair Remover"/>
    <x v="54"/>
  </r>
  <r>
    <n v="568699"/>
    <s v="22720"/>
    <n v="1"/>
    <n v="29.7"/>
    <n v="29.7"/>
    <x v="901"/>
    <x v="6955"/>
    <s v="UltraSound Dog Barking Deterrent"/>
    <x v="54"/>
  </r>
  <r>
    <n v="568701"/>
    <s v="22720"/>
    <n v="1"/>
    <n v="29.7"/>
    <n v="29.7"/>
    <x v="2451"/>
    <x v="6956"/>
    <s v="UltraSound Dog Barking Deterrent"/>
    <x v="54"/>
  </r>
  <r>
    <n v="568701"/>
    <s v="84879"/>
    <n v="2"/>
    <n v="20.28"/>
    <n v="10.14"/>
    <x v="2451"/>
    <x v="6956"/>
    <s v="Pet Odor Eliminator"/>
    <x v="54"/>
  </r>
  <r>
    <n v="568703"/>
    <s v="20725"/>
    <n v="1"/>
    <n v="9.9"/>
    <n v="9.9"/>
    <x v="129"/>
    <x v="6957"/>
    <s v="Pet Grooming Brush"/>
    <x v="54"/>
  </r>
  <r>
    <n v="568703"/>
    <s v="85099B"/>
    <n v="1"/>
    <n v="12.48"/>
    <n v="12.48"/>
    <x v="129"/>
    <x v="6957"/>
    <s v="Earth Rated Dog Poop Bags"/>
    <x v="54"/>
  </r>
  <r>
    <n v="568706"/>
    <s v="22423"/>
    <n v="1"/>
    <n v="76.5"/>
    <n v="76.5"/>
    <x v="99"/>
    <x v="6958"/>
    <s v="Taste of the Wild High Prairie Grain-Free Dry Dog Food 40lb"/>
    <x v="54"/>
  </r>
  <r>
    <n v="568706"/>
    <s v="22960"/>
    <n v="1"/>
    <n v="25.5"/>
    <n v="25.5"/>
    <x v="99"/>
    <x v="6958"/>
    <s v="Rechargeable Pet Nail Grinder"/>
    <x v="54"/>
  </r>
  <r>
    <n v="568706"/>
    <s v="47566"/>
    <n v="1"/>
    <n v="29.7"/>
    <n v="29.7"/>
    <x v="99"/>
    <x v="6958"/>
    <s v="Memory Foam Pet Beds for Small, Medium, and Large Dogs and Cats"/>
    <x v="54"/>
  </r>
  <r>
    <n v="568708"/>
    <s v="20725"/>
    <n v="2"/>
    <n v="19.8"/>
    <n v="9.9"/>
    <x v="1389"/>
    <x v="6959"/>
    <s v="Pet Grooming Brush"/>
    <x v="54"/>
  </r>
  <r>
    <n v="568710"/>
    <s v="85123A"/>
    <n v="6"/>
    <n v="91.8"/>
    <n v="15.3"/>
    <x v="1644"/>
    <x v="6960"/>
    <s v="Dog and Puppy Pads"/>
    <x v="54"/>
  </r>
  <r>
    <n v="568712"/>
    <s v="20725"/>
    <n v="1"/>
    <n v="9.9"/>
    <n v="9.9"/>
    <x v="35"/>
    <x v="6961"/>
    <s v="Pet Grooming Brush"/>
    <x v="54"/>
  </r>
  <r>
    <n v="568712"/>
    <s v="23203"/>
    <n v="1"/>
    <n v="12.48"/>
    <n v="12.48"/>
    <x v="35"/>
    <x v="6961"/>
    <s v="Pet Hair Remover"/>
    <x v="54"/>
  </r>
  <r>
    <n v="568712"/>
    <s v="79321"/>
    <n v="1"/>
    <n v="34.5"/>
    <n v="34.5"/>
    <x v="35"/>
    <x v="6961"/>
    <s v="ProBiotic Supplements for Dogs"/>
    <x v="54"/>
  </r>
  <r>
    <n v="568716"/>
    <s v="22086"/>
    <n v="1"/>
    <n v="34.74"/>
    <n v="34.74"/>
    <x v="34"/>
    <x v="6962"/>
    <s v="Litter Slide Multi-Cat Scented Clumping Clay Cat Litter"/>
    <x v="54"/>
  </r>
  <r>
    <n v="568716"/>
    <s v="22197"/>
    <n v="3"/>
    <n v="29.34"/>
    <n v="9.7799999999999994"/>
    <x v="34"/>
    <x v="6962"/>
    <s v="Sheba Perfect Portions Pat Wet Cat Food"/>
    <x v="54"/>
  </r>
  <r>
    <n v="568716"/>
    <s v="22960"/>
    <n v="1"/>
    <n v="49.74"/>
    <n v="49.74"/>
    <x v="34"/>
    <x v="6962"/>
    <s v="Rechargeable Pet Nail Grinder"/>
    <x v="54"/>
  </r>
  <r>
    <n v="568716"/>
    <s v="23084"/>
    <n v="2"/>
    <n v="49.56"/>
    <n v="24.78"/>
    <x v="34"/>
    <x v="6962"/>
    <s v="Templation Soft Cat Treats"/>
    <x v="54"/>
  </r>
  <r>
    <n v="568716"/>
    <s v="23203"/>
    <n v="1"/>
    <n v="24.78"/>
    <n v="24.78"/>
    <x v="34"/>
    <x v="6962"/>
    <s v="Pet Hair Remover"/>
    <x v="54"/>
  </r>
  <r>
    <n v="568719"/>
    <s v="20725"/>
    <n v="1"/>
    <n v="24.78"/>
    <n v="24.78"/>
    <x v="34"/>
    <x v="6963"/>
    <s v="Pet Grooming Brush"/>
    <x v="54"/>
  </r>
  <r>
    <n v="568719"/>
    <s v="22086"/>
    <n v="1"/>
    <n v="34.74"/>
    <n v="34.74"/>
    <x v="34"/>
    <x v="6963"/>
    <s v="Litter Slide Multi-Cat Scented Clumping Clay Cat Litter"/>
    <x v="54"/>
  </r>
  <r>
    <n v="568719"/>
    <s v="22197"/>
    <n v="1"/>
    <n v="9.7799999999999994"/>
    <n v="9.7799999999999994"/>
    <x v="34"/>
    <x v="6963"/>
    <s v="Sheba Perfect Portions Pat Wet Cat Food"/>
    <x v="54"/>
  </r>
  <r>
    <n v="568719"/>
    <s v="23084"/>
    <n v="2"/>
    <n v="49.56"/>
    <n v="24.78"/>
    <x v="34"/>
    <x v="6963"/>
    <s v="Templation Soft Cat Treats"/>
    <x v="54"/>
  </r>
  <r>
    <n v="568721"/>
    <s v="22086"/>
    <n v="1"/>
    <n v="34.74"/>
    <n v="34.74"/>
    <x v="34"/>
    <x v="6964"/>
    <s v="Litter Slide Multi-Cat Scented Clumping Clay Cat Litter"/>
    <x v="54"/>
  </r>
  <r>
    <n v="568721"/>
    <s v="22197"/>
    <n v="1"/>
    <n v="9.7799999999999994"/>
    <n v="9.7799999999999994"/>
    <x v="34"/>
    <x v="6964"/>
    <s v="Sheba Perfect Portions Pat Wet Cat Food"/>
    <x v="54"/>
  </r>
  <r>
    <n v="568721"/>
    <s v="22386"/>
    <n v="2"/>
    <n v="24.96"/>
    <n v="12.48"/>
    <x v="34"/>
    <x v="6964"/>
    <s v="Milk-Bone MaroSnacks Dog Treats with Real Bone"/>
    <x v="54"/>
  </r>
  <r>
    <n v="568721"/>
    <s v="22720"/>
    <n v="1"/>
    <n v="64.739999999999995"/>
    <n v="64.739999999999995"/>
    <x v="34"/>
    <x v="6964"/>
    <s v="UltraSound Dog Barking Deterrent"/>
    <x v="54"/>
  </r>
  <r>
    <n v="568721"/>
    <s v="23084"/>
    <n v="2"/>
    <n v="49.56"/>
    <n v="24.78"/>
    <x v="34"/>
    <x v="6964"/>
    <s v="Templation Soft Cat Treats"/>
    <x v="54"/>
  </r>
  <r>
    <n v="568721"/>
    <s v="23203"/>
    <n v="1"/>
    <n v="24.78"/>
    <n v="24.78"/>
    <x v="34"/>
    <x v="6964"/>
    <s v="Pet Hair Remover"/>
    <x v="54"/>
  </r>
  <r>
    <n v="568721"/>
    <s v="47566"/>
    <n v="1"/>
    <n v="64.739999999999995"/>
    <n v="64.739999999999995"/>
    <x v="34"/>
    <x v="6964"/>
    <s v="Memory Foam Pet Beds for Small, Medium, and Large Dogs and Cats"/>
    <x v="54"/>
  </r>
  <r>
    <n v="568721"/>
    <s v="85099B"/>
    <n v="1"/>
    <n v="24.78"/>
    <n v="24.78"/>
    <x v="34"/>
    <x v="6964"/>
    <s v="Earth Rated Dog Poop Bags"/>
    <x v="54"/>
  </r>
  <r>
    <n v="568721"/>
    <s v="85123A"/>
    <n v="1"/>
    <n v="34.74"/>
    <n v="34.74"/>
    <x v="34"/>
    <x v="6964"/>
    <s v="Dog and Puppy Pads"/>
    <x v="54"/>
  </r>
  <r>
    <n v="568726"/>
    <s v="85123A"/>
    <n v="1"/>
    <n v="17.7"/>
    <n v="17.7"/>
    <x v="222"/>
    <x v="6965"/>
    <s v="Dog and Puppy Pads"/>
    <x v="54"/>
  </r>
  <r>
    <n v="568728"/>
    <s v="23284"/>
    <n v="2"/>
    <n v="84.96"/>
    <n v="42.48"/>
    <x v="2452"/>
    <x v="6966"/>
    <s v="Purina Pro Plan Adult Sensitive Skin"/>
    <x v="54"/>
  </r>
  <r>
    <n v="568780"/>
    <s v="22086"/>
    <n v="2"/>
    <n v="35.4"/>
    <n v="17.7"/>
    <x v="1594"/>
    <x v="6967"/>
    <s v="Litter Slide Multi-Cat Scented Clumping Clay Cat Litter"/>
    <x v="54"/>
  </r>
  <r>
    <n v="568780"/>
    <s v="23284"/>
    <n v="1"/>
    <n v="49.5"/>
    <n v="49.5"/>
    <x v="1594"/>
    <x v="6967"/>
    <s v="Purina Pro Plan Adult Sensitive Skin"/>
    <x v="54"/>
  </r>
  <r>
    <n v="568780"/>
    <s v="85099B"/>
    <n v="2"/>
    <n v="24.96"/>
    <n v="12.48"/>
    <x v="1594"/>
    <x v="6967"/>
    <s v="Earth Rated Dog Poop Bags"/>
    <x v="54"/>
  </r>
  <r>
    <n v="568782"/>
    <s v="22386"/>
    <n v="2"/>
    <n v="24.96"/>
    <n v="12.48"/>
    <x v="1210"/>
    <x v="6968"/>
    <s v="Milk-Bone MaroSnacks Dog Treats with Real Bone"/>
    <x v="54"/>
  </r>
  <r>
    <n v="568782"/>
    <s v="23203"/>
    <n v="2"/>
    <n v="24.96"/>
    <n v="12.48"/>
    <x v="1210"/>
    <x v="6968"/>
    <s v="Pet Hair Remover"/>
    <x v="54"/>
  </r>
  <r>
    <n v="568782"/>
    <s v="85099B"/>
    <n v="2"/>
    <n v="24.96"/>
    <n v="12.48"/>
    <x v="1210"/>
    <x v="6968"/>
    <s v="Earth Rated Dog Poop Bags"/>
    <x v="54"/>
  </r>
  <r>
    <n v="568784"/>
    <s v="23284"/>
    <n v="2"/>
    <n v="84.96"/>
    <n v="42.48"/>
    <x v="773"/>
    <x v="6969"/>
    <s v="Purina Pro Plan Adult Sensitive Skin"/>
    <x v="54"/>
  </r>
  <r>
    <n v="568785"/>
    <s v="22114"/>
    <n v="1"/>
    <n v="25.5"/>
    <n v="25.5"/>
    <x v="1998"/>
    <x v="6970"/>
    <s v="ChomChom Pet Hair Remover - Reusable Cat and Dog Hair Remover"/>
    <x v="54"/>
  </r>
  <r>
    <n v="568786"/>
    <s v="85099B"/>
    <n v="4"/>
    <n v="49.92"/>
    <n v="12.48"/>
    <x v="773"/>
    <x v="6970"/>
    <s v="Earth Rated Dog Poop Bags"/>
    <x v="54"/>
  </r>
  <r>
    <n v="568788"/>
    <s v="22720"/>
    <n v="1"/>
    <n v="29.7"/>
    <n v="29.7"/>
    <x v="266"/>
    <x v="6971"/>
    <s v="UltraSound Dog Barking Deterrent"/>
    <x v="54"/>
  </r>
  <r>
    <n v="568788"/>
    <s v="23298"/>
    <n v="1"/>
    <n v="29.7"/>
    <n v="29.7"/>
    <x v="266"/>
    <x v="6971"/>
    <s v="Purina ONE SmartBlend Natural Adult Chicken 10lb"/>
    <x v="54"/>
  </r>
  <r>
    <n v="568788"/>
    <s v="47566"/>
    <n v="1"/>
    <n v="29.7"/>
    <n v="29.7"/>
    <x v="266"/>
    <x v="6971"/>
    <s v="Memory Foam Pet Beds for Small, Medium, and Large Dogs and Cats"/>
    <x v="54"/>
  </r>
  <r>
    <n v="568788"/>
    <s v="85123A"/>
    <n v="1"/>
    <n v="17.7"/>
    <n v="17.7"/>
    <x v="266"/>
    <x v="6971"/>
    <s v="Dog and Puppy Pads"/>
    <x v="54"/>
  </r>
  <r>
    <n v="568791"/>
    <s v="23284"/>
    <n v="2"/>
    <n v="84.96"/>
    <n v="42.48"/>
    <x v="2453"/>
    <x v="6972"/>
    <s v="Purina Pro Plan Adult Sensitive Skin"/>
    <x v="54"/>
  </r>
  <r>
    <n v="568792"/>
    <s v="20725"/>
    <n v="2"/>
    <n v="19.8"/>
    <n v="9.9"/>
    <x v="2454"/>
    <x v="6973"/>
    <s v="Pet Grooming Brush"/>
    <x v="54"/>
  </r>
  <r>
    <n v="568792"/>
    <s v="22086"/>
    <n v="7"/>
    <n v="107.1"/>
    <n v="15.3"/>
    <x v="2454"/>
    <x v="6973"/>
    <s v="Litter Slide Multi-Cat Scented Clumping Clay Cat Litter"/>
    <x v="54"/>
  </r>
  <r>
    <n v="568792"/>
    <s v="22114"/>
    <n v="1"/>
    <n v="25.5"/>
    <n v="25.5"/>
    <x v="2454"/>
    <x v="6973"/>
    <s v="ChomChom Pet Hair Remover - Reusable Cat and Dog Hair Remover"/>
    <x v="54"/>
  </r>
  <r>
    <n v="568792"/>
    <s v="22423"/>
    <n v="1"/>
    <n v="76.5"/>
    <n v="76.5"/>
    <x v="2454"/>
    <x v="6973"/>
    <s v="Taste of the Wild High Prairie Grain-Free Dry Dog Food 40lb"/>
    <x v="54"/>
  </r>
  <r>
    <n v="568792"/>
    <s v="23203"/>
    <n v="2"/>
    <n v="24.96"/>
    <n v="12.48"/>
    <x v="2454"/>
    <x v="6973"/>
    <s v="Pet Hair Remover"/>
    <x v="54"/>
  </r>
  <r>
    <n v="568792"/>
    <s v="23284"/>
    <n v="1"/>
    <n v="49.5"/>
    <n v="49.5"/>
    <x v="2454"/>
    <x v="6973"/>
    <s v="Purina Pro Plan Adult Sensitive Skin"/>
    <x v="54"/>
  </r>
  <r>
    <n v="568792"/>
    <s v="85099B"/>
    <n v="2"/>
    <n v="24.96"/>
    <n v="12.48"/>
    <x v="2454"/>
    <x v="6973"/>
    <s v="Earth Rated Dog Poop Bags"/>
    <x v="54"/>
  </r>
  <r>
    <n v="568794"/>
    <s v="23203"/>
    <n v="2"/>
    <n v="24.96"/>
    <n v="12.48"/>
    <x v="2455"/>
    <x v="6974"/>
    <s v="Pet Hair Remover"/>
    <x v="54"/>
  </r>
  <r>
    <n v="568794"/>
    <s v="84879"/>
    <n v="3"/>
    <n v="30.42"/>
    <n v="10.14"/>
    <x v="2455"/>
    <x v="6974"/>
    <s v="Pet Odor Eliminator"/>
    <x v="54"/>
  </r>
  <r>
    <n v="568798"/>
    <s v="20725"/>
    <n v="2"/>
    <n v="19.8"/>
    <n v="9.9"/>
    <x v="1947"/>
    <x v="6975"/>
    <s v="Pet Grooming Brush"/>
    <x v="54"/>
  </r>
  <r>
    <n v="568798"/>
    <s v="85099B"/>
    <n v="2"/>
    <n v="24.96"/>
    <n v="12.48"/>
    <x v="1947"/>
    <x v="6975"/>
    <s v="Earth Rated Dog Poop Bags"/>
    <x v="54"/>
  </r>
  <r>
    <n v="568801"/>
    <s v="22197"/>
    <n v="2"/>
    <n v="10.199999999999999"/>
    <n v="5.0999999999999996"/>
    <x v="847"/>
    <x v="6976"/>
    <s v="Sheba Perfect Portions Pat Wet Cat Food"/>
    <x v="54"/>
  </r>
  <r>
    <n v="568801"/>
    <s v="85123A"/>
    <n v="1"/>
    <n v="17.7"/>
    <n v="17.7"/>
    <x v="847"/>
    <x v="6976"/>
    <s v="Dog and Puppy Pads"/>
    <x v="54"/>
  </r>
  <r>
    <n v="568802"/>
    <s v="22086"/>
    <n v="2"/>
    <n v="35.4"/>
    <n v="17.7"/>
    <x v="1446"/>
    <x v="6977"/>
    <s v="Litter Slide Multi-Cat Scented Clumping Clay Cat Litter"/>
    <x v="54"/>
  </r>
  <r>
    <n v="568802"/>
    <s v="22197"/>
    <n v="4"/>
    <n v="20.399999999999999"/>
    <n v="5.0999999999999996"/>
    <x v="1446"/>
    <x v="6977"/>
    <s v="Sheba Perfect Portions Pat Wet Cat Food"/>
    <x v="54"/>
  </r>
  <r>
    <n v="568802"/>
    <s v="22423"/>
    <n v="1"/>
    <n v="76.5"/>
    <n v="76.5"/>
    <x v="1446"/>
    <x v="6977"/>
    <s v="Taste of the Wild High Prairie Grain-Free Dry Dog Food 40lb"/>
    <x v="54"/>
  </r>
  <r>
    <n v="568802"/>
    <s v="84879"/>
    <n v="4"/>
    <n v="40.56"/>
    <n v="10.14"/>
    <x v="1446"/>
    <x v="6977"/>
    <s v="Pet Odor Eliminator"/>
    <x v="54"/>
  </r>
  <r>
    <n v="568805"/>
    <s v="23203"/>
    <n v="2"/>
    <n v="24.96"/>
    <n v="12.48"/>
    <x v="302"/>
    <x v="6978"/>
    <s v="Pet Hair Remover"/>
    <x v="54"/>
  </r>
  <r>
    <n v="568819"/>
    <s v="23284"/>
    <n v="2"/>
    <n v="84.96"/>
    <n v="42.48"/>
    <x v="2456"/>
    <x v="6979"/>
    <s v="Purina Pro Plan Adult Sensitive Skin"/>
    <x v="54"/>
  </r>
  <r>
    <n v="568831"/>
    <s v="85123A"/>
    <n v="1"/>
    <n v="17.7"/>
    <n v="17.7"/>
    <x v="200"/>
    <x v="6980"/>
    <s v="Dog and Puppy Pads"/>
    <x v="54"/>
  </r>
  <r>
    <n v="568833"/>
    <s v="22086"/>
    <n v="2"/>
    <n v="35.4"/>
    <n v="17.7"/>
    <x v="2457"/>
    <x v="6981"/>
    <s v="Litter Slide Multi-Cat Scented Clumping Clay Cat Litter"/>
    <x v="54"/>
  </r>
  <r>
    <n v="568868"/>
    <s v="23298"/>
    <n v="1"/>
    <n v="29.7"/>
    <n v="29.7"/>
    <x v="1821"/>
    <x v="6982"/>
    <s v="Purina ONE SmartBlend Natural Adult Chicken 10lb"/>
    <x v="54"/>
  </r>
  <r>
    <n v="568868"/>
    <s v="47566"/>
    <n v="1"/>
    <n v="29.7"/>
    <n v="29.7"/>
    <x v="1821"/>
    <x v="6982"/>
    <s v="Memory Foam Pet Beds for Small, Medium, and Large Dogs and Cats"/>
    <x v="54"/>
  </r>
  <r>
    <n v="568870"/>
    <s v="21137"/>
    <n v="4"/>
    <n v="81.36"/>
    <n v="20.34"/>
    <x v="1978"/>
    <x v="6983"/>
    <s v="Canned Cat Food"/>
    <x v="54"/>
  </r>
  <r>
    <n v="568873"/>
    <s v="20725"/>
    <n v="4"/>
    <n v="39.6"/>
    <n v="9.9"/>
    <x v="806"/>
    <x v="6984"/>
    <s v="Pet Grooming Brush"/>
    <x v="54"/>
  </r>
  <r>
    <n v="568873"/>
    <s v="22386"/>
    <n v="2"/>
    <n v="24.96"/>
    <n v="12.48"/>
    <x v="806"/>
    <x v="6984"/>
    <s v="Milk-Bone MaroSnacks Dog Treats with Real Bone"/>
    <x v="54"/>
  </r>
  <r>
    <n v="568873"/>
    <s v="23203"/>
    <n v="4"/>
    <n v="49.92"/>
    <n v="12.48"/>
    <x v="806"/>
    <x v="6984"/>
    <s v="Pet Hair Remover"/>
    <x v="54"/>
  </r>
  <r>
    <n v="568873"/>
    <s v="85099B"/>
    <n v="4"/>
    <n v="49.92"/>
    <n v="12.48"/>
    <x v="806"/>
    <x v="6984"/>
    <s v="Earth Rated Dog Poop Bags"/>
    <x v="54"/>
  </r>
  <r>
    <n v="568875"/>
    <s v="23284"/>
    <n v="1"/>
    <n v="49.5"/>
    <n v="49.5"/>
    <x v="133"/>
    <x v="6985"/>
    <s v="Purina Pro Plan Adult Sensitive Skin"/>
    <x v="54"/>
  </r>
  <r>
    <n v="568876"/>
    <s v="20725"/>
    <n v="4"/>
    <n v="39.6"/>
    <n v="9.9"/>
    <x v="1411"/>
    <x v="6986"/>
    <s v="Pet Grooming Brush"/>
    <x v="54"/>
  </r>
  <r>
    <n v="568876"/>
    <s v="23284"/>
    <n v="2"/>
    <n v="84.96"/>
    <n v="42.48"/>
    <x v="1411"/>
    <x v="6986"/>
    <s v="Purina Pro Plan Adult Sensitive Skin"/>
    <x v="54"/>
  </r>
  <r>
    <n v="568876"/>
    <s v="23298"/>
    <n v="2"/>
    <n v="59.4"/>
    <n v="29.7"/>
    <x v="1411"/>
    <x v="6986"/>
    <s v="Purina ONE SmartBlend Natural Adult Chicken 10lb"/>
    <x v="54"/>
  </r>
  <r>
    <n v="568878"/>
    <s v="22114"/>
    <n v="1"/>
    <n v="25.5"/>
    <n v="25.5"/>
    <x v="1045"/>
    <x v="6987"/>
    <s v="ChomChom Pet Hair Remover - Reusable Cat and Dog Hair Remover"/>
    <x v="54"/>
  </r>
  <r>
    <n v="568878"/>
    <s v="22386"/>
    <n v="2"/>
    <n v="24.96"/>
    <n v="12.48"/>
    <x v="1045"/>
    <x v="6987"/>
    <s v="Milk-Bone MaroSnacks Dog Treats with Real Bone"/>
    <x v="54"/>
  </r>
  <r>
    <n v="568878"/>
    <s v="85123A"/>
    <n v="1"/>
    <n v="17.7"/>
    <n v="17.7"/>
    <x v="1045"/>
    <x v="6987"/>
    <s v="Dog and Puppy Pads"/>
    <x v="54"/>
  </r>
  <r>
    <n v="568881"/>
    <s v="23284"/>
    <n v="2"/>
    <n v="84.96"/>
    <n v="42.48"/>
    <x v="2458"/>
    <x v="6988"/>
    <s v="Purina Pro Plan Adult Sensitive Skin"/>
    <x v="54"/>
  </r>
  <r>
    <n v="568882"/>
    <s v="22197"/>
    <n v="2"/>
    <n v="10.199999999999999"/>
    <n v="5.0999999999999996"/>
    <x v="225"/>
    <x v="6988"/>
    <s v="Sheba Perfect Portions Pat Wet Cat Food"/>
    <x v="54"/>
  </r>
  <r>
    <n v="568882"/>
    <s v="85099B"/>
    <n v="2"/>
    <n v="24.96"/>
    <n v="12.48"/>
    <x v="225"/>
    <x v="6988"/>
    <s v="Earth Rated Dog Poop Bags"/>
    <x v="54"/>
  </r>
  <r>
    <n v="568883"/>
    <s v="22114"/>
    <n v="1"/>
    <n v="25.5"/>
    <n v="25.5"/>
    <x v="543"/>
    <x v="6989"/>
    <s v="ChomChom Pet Hair Remover - Reusable Cat and Dog Hair Remover"/>
    <x v="54"/>
  </r>
  <r>
    <n v="568894"/>
    <s v="22086"/>
    <n v="1"/>
    <n v="17.7"/>
    <n v="17.7"/>
    <x v="2459"/>
    <x v="6990"/>
    <s v="Litter Slide Multi-Cat Scented Clumping Clay Cat Litter"/>
    <x v="54"/>
  </r>
  <r>
    <n v="568894"/>
    <s v="23203"/>
    <n v="1"/>
    <n v="12.48"/>
    <n v="12.48"/>
    <x v="2459"/>
    <x v="6990"/>
    <s v="Pet Hair Remover"/>
    <x v="54"/>
  </r>
  <r>
    <n v="568894"/>
    <s v="23298"/>
    <n v="1"/>
    <n v="29.7"/>
    <n v="29.7"/>
    <x v="2459"/>
    <x v="6990"/>
    <s v="Purina ONE SmartBlend Natural Adult Chicken 10lb"/>
    <x v="54"/>
  </r>
  <r>
    <n v="568894"/>
    <s v="84879"/>
    <n v="3"/>
    <n v="30.42"/>
    <n v="10.14"/>
    <x v="2459"/>
    <x v="6990"/>
    <s v="Pet Odor Eliminator"/>
    <x v="54"/>
  </r>
  <r>
    <n v="568895"/>
    <s v="20725"/>
    <n v="1"/>
    <n v="9.9"/>
    <n v="9.9"/>
    <x v="183"/>
    <x v="6991"/>
    <s v="Pet Grooming Brush"/>
    <x v="54"/>
  </r>
  <r>
    <n v="568895"/>
    <s v="22386"/>
    <n v="1"/>
    <n v="12.48"/>
    <n v="12.48"/>
    <x v="183"/>
    <x v="6991"/>
    <s v="Milk-Bone MaroSnacks Dog Treats with Real Bone"/>
    <x v="54"/>
  </r>
  <r>
    <n v="568895"/>
    <s v="23203"/>
    <n v="1"/>
    <n v="12.48"/>
    <n v="12.48"/>
    <x v="183"/>
    <x v="6991"/>
    <s v="Pet Hair Remover"/>
    <x v="54"/>
  </r>
  <r>
    <n v="568895"/>
    <s v="85099B"/>
    <n v="1"/>
    <n v="12.48"/>
    <n v="12.48"/>
    <x v="183"/>
    <x v="6991"/>
    <s v="Earth Rated Dog Poop Bags"/>
    <x v="54"/>
  </r>
  <r>
    <n v="568896"/>
    <s v="79321"/>
    <n v="1"/>
    <n v="34.5"/>
    <n v="34.5"/>
    <x v="2460"/>
    <x v="6992"/>
    <s v="ProBiotic Supplements for Dogs"/>
    <x v="54"/>
  </r>
  <r>
    <n v="568896"/>
    <s v="85099B"/>
    <n v="1"/>
    <n v="12.48"/>
    <n v="12.48"/>
    <x v="2460"/>
    <x v="6992"/>
    <s v="Earth Rated Dog Poop Bags"/>
    <x v="54"/>
  </r>
  <r>
    <n v="568897"/>
    <s v="22114"/>
    <n v="1"/>
    <n v="25.5"/>
    <n v="25.5"/>
    <x v="2461"/>
    <x v="6993"/>
    <s v="ChomChom Pet Hair Remover - Reusable Cat and Dog Hair Remover"/>
    <x v="54"/>
  </r>
  <r>
    <n v="568898"/>
    <s v="22114"/>
    <n v="1"/>
    <n v="25.5"/>
    <n v="25.5"/>
    <x v="2462"/>
    <x v="6993"/>
    <s v="ChomChom Pet Hair Remover - Reusable Cat and Dog Hair Remover"/>
    <x v="54"/>
  </r>
  <r>
    <n v="568898"/>
    <s v="22720"/>
    <n v="1"/>
    <n v="29.7"/>
    <n v="29.7"/>
    <x v="2462"/>
    <x v="6993"/>
    <s v="UltraSound Dog Barking Deterrent"/>
    <x v="54"/>
  </r>
  <r>
    <n v="568900"/>
    <s v="23203"/>
    <n v="2"/>
    <n v="24.96"/>
    <n v="12.48"/>
    <x v="1491"/>
    <x v="6994"/>
    <s v="Pet Hair Remover"/>
    <x v="54"/>
  </r>
  <r>
    <n v="568900"/>
    <s v="84879"/>
    <n v="3"/>
    <n v="30.42"/>
    <n v="10.14"/>
    <x v="1491"/>
    <x v="6994"/>
    <s v="Pet Odor Eliminator"/>
    <x v="54"/>
  </r>
  <r>
    <n v="568901"/>
    <s v="84879"/>
    <n v="9"/>
    <n v="91.26"/>
    <n v="10.14"/>
    <x v="2463"/>
    <x v="6995"/>
    <s v="Pet Odor Eliminator"/>
    <x v="54"/>
  </r>
  <r>
    <n v="568901"/>
    <s v="85123A"/>
    <n v="6"/>
    <n v="91.8"/>
    <n v="15.3"/>
    <x v="2463"/>
    <x v="6995"/>
    <s v="Dog and Puppy Pads"/>
    <x v="54"/>
  </r>
  <r>
    <n v="568905"/>
    <s v="23284"/>
    <n v="2"/>
    <n v="84.96"/>
    <n v="42.48"/>
    <x v="1633"/>
    <x v="6996"/>
    <s v="Purina Pro Plan Adult Sensitive Skin"/>
    <x v="54"/>
  </r>
  <r>
    <n v="568908"/>
    <s v="22197"/>
    <n v="2"/>
    <n v="10.199999999999999"/>
    <n v="5.0999999999999996"/>
    <x v="2464"/>
    <x v="6997"/>
    <s v="Sheba Perfect Portions Pat Wet Cat Food"/>
    <x v="54"/>
  </r>
  <r>
    <n v="568908"/>
    <s v="22423"/>
    <n v="1"/>
    <n v="76.5"/>
    <n v="76.5"/>
    <x v="2464"/>
    <x v="6997"/>
    <s v="Taste of the Wild High Prairie Grain-Free Dry Dog Food 40lb"/>
    <x v="54"/>
  </r>
  <r>
    <n v="568908"/>
    <s v="22720"/>
    <n v="1"/>
    <n v="29.7"/>
    <n v="29.7"/>
    <x v="2464"/>
    <x v="6997"/>
    <s v="UltraSound Dog Barking Deterrent"/>
    <x v="54"/>
  </r>
  <r>
    <n v="568908"/>
    <s v="23203"/>
    <n v="2"/>
    <n v="24.96"/>
    <n v="12.48"/>
    <x v="2464"/>
    <x v="6997"/>
    <s v="Pet Hair Remover"/>
    <x v="54"/>
  </r>
  <r>
    <n v="568908"/>
    <s v="47566"/>
    <n v="1"/>
    <n v="29.7"/>
    <n v="29.7"/>
    <x v="2464"/>
    <x v="6997"/>
    <s v="Memory Foam Pet Beds for Small, Medium, and Large Dogs and Cats"/>
    <x v="54"/>
  </r>
  <r>
    <n v="568909"/>
    <s v="22423"/>
    <n v="1"/>
    <n v="76.5"/>
    <n v="76.5"/>
    <x v="1703"/>
    <x v="6997"/>
    <s v="Taste of the Wild High Prairie Grain-Free Dry Dog Food 40lb"/>
    <x v="54"/>
  </r>
  <r>
    <n v="568909"/>
    <s v="84879"/>
    <n v="2"/>
    <n v="20.28"/>
    <n v="10.14"/>
    <x v="1703"/>
    <x v="6997"/>
    <s v="Pet Odor Eliminator"/>
    <x v="54"/>
  </r>
  <r>
    <n v="568917"/>
    <s v="20725"/>
    <n v="2"/>
    <n v="19.8"/>
    <n v="9.9"/>
    <x v="52"/>
    <x v="6998"/>
    <s v="Pet Grooming Brush"/>
    <x v="54"/>
  </r>
  <r>
    <n v="568919"/>
    <s v="20725"/>
    <n v="2"/>
    <n v="19.8"/>
    <n v="9.9"/>
    <x v="1183"/>
    <x v="6999"/>
    <s v="Pet Grooming Brush"/>
    <x v="54"/>
  </r>
  <r>
    <n v="568919"/>
    <s v="23298"/>
    <n v="1"/>
    <n v="29.7"/>
    <n v="29.7"/>
    <x v="1183"/>
    <x v="6999"/>
    <s v="Purina ONE SmartBlend Natural Adult Chicken 10lb"/>
    <x v="54"/>
  </r>
  <r>
    <n v="568919"/>
    <s v="47566"/>
    <n v="1"/>
    <n v="29.7"/>
    <n v="29.7"/>
    <x v="1183"/>
    <x v="6999"/>
    <s v="Memory Foam Pet Beds for Small, Medium, and Large Dogs and Cats"/>
    <x v="54"/>
  </r>
  <r>
    <n v="568919"/>
    <s v="85123A"/>
    <n v="6"/>
    <n v="91.8"/>
    <n v="15.3"/>
    <x v="1183"/>
    <x v="6999"/>
    <s v="Dog and Puppy Pads"/>
    <x v="54"/>
  </r>
  <r>
    <n v="568938"/>
    <s v="22720"/>
    <n v="1"/>
    <n v="29.7"/>
    <n v="29.7"/>
    <x v="330"/>
    <x v="7000"/>
    <s v="UltraSound Dog Barking Deterrent"/>
    <x v="54"/>
  </r>
  <r>
    <n v="568944"/>
    <s v="22086"/>
    <n v="1"/>
    <n v="17.7"/>
    <n v="17.7"/>
    <x v="1984"/>
    <x v="7001"/>
    <s v="Litter Slide Multi-Cat Scented Clumping Clay Cat Litter"/>
    <x v="54"/>
  </r>
  <r>
    <n v="568945"/>
    <s v="22114"/>
    <n v="1"/>
    <n v="25.5"/>
    <n v="25.5"/>
    <x v="740"/>
    <x v="7002"/>
    <s v="ChomChom Pet Hair Remover - Reusable Cat and Dog Hair Remover"/>
    <x v="54"/>
  </r>
  <r>
    <n v="568949"/>
    <s v="21137"/>
    <n v="1"/>
    <n v="44.76"/>
    <n v="44.76"/>
    <x v="34"/>
    <x v="7003"/>
    <s v="Canned Cat Food"/>
    <x v="54"/>
  </r>
  <r>
    <n v="568949"/>
    <s v="22197"/>
    <n v="2"/>
    <n v="19.559999999999999"/>
    <n v="9.7799999999999994"/>
    <x v="34"/>
    <x v="7003"/>
    <s v="Sheba Perfect Portions Pat Wet Cat Food"/>
    <x v="54"/>
  </r>
  <r>
    <n v="568949"/>
    <s v="22960"/>
    <n v="1"/>
    <n v="49.74"/>
    <n v="49.74"/>
    <x v="34"/>
    <x v="7003"/>
    <s v="Rechargeable Pet Nail Grinder"/>
    <x v="54"/>
  </r>
  <r>
    <n v="568949"/>
    <s v="23203"/>
    <n v="1"/>
    <n v="24.78"/>
    <n v="24.78"/>
    <x v="34"/>
    <x v="7003"/>
    <s v="Pet Hair Remover"/>
    <x v="54"/>
  </r>
  <r>
    <n v="568949"/>
    <s v="79321"/>
    <n v="1"/>
    <n v="74.760000000000005"/>
    <n v="74.760000000000005"/>
    <x v="34"/>
    <x v="7003"/>
    <s v="ProBiotic Supplements for Dogs"/>
    <x v="54"/>
  </r>
  <r>
    <n v="568949"/>
    <s v="84879"/>
    <n v="2"/>
    <n v="37.44"/>
    <n v="18.72"/>
    <x v="34"/>
    <x v="7003"/>
    <s v="Pet Odor Eliminator"/>
    <x v="54"/>
  </r>
  <r>
    <n v="568949"/>
    <s v="85099B"/>
    <n v="1"/>
    <n v="24.78"/>
    <n v="24.78"/>
    <x v="34"/>
    <x v="7003"/>
    <s v="Earth Rated Dog Poop Bags"/>
    <x v="54"/>
  </r>
  <r>
    <n v="568949"/>
    <s v="85123A"/>
    <n v="1"/>
    <n v="34.74"/>
    <n v="34.74"/>
    <x v="34"/>
    <x v="7003"/>
    <s v="Dog and Puppy Pads"/>
    <x v="54"/>
  </r>
  <r>
    <n v="568951"/>
    <s v="22423"/>
    <n v="1"/>
    <n v="76.5"/>
    <n v="76.5"/>
    <x v="2087"/>
    <x v="7004"/>
    <s v="Taste of the Wild High Prairie Grain-Free Dry Dog Food 40lb"/>
    <x v="54"/>
  </r>
  <r>
    <n v="568952"/>
    <s v="21137"/>
    <n v="2"/>
    <n v="45"/>
    <n v="22.5"/>
    <x v="2102"/>
    <x v="7005"/>
    <s v="Canned Cat Food"/>
    <x v="54"/>
  </r>
  <r>
    <n v="568952"/>
    <s v="84879"/>
    <n v="2"/>
    <n v="20.28"/>
    <n v="10.14"/>
    <x v="2102"/>
    <x v="7005"/>
    <s v="Pet Odor Eliminator"/>
    <x v="54"/>
  </r>
  <r>
    <n v="568953"/>
    <s v="22197"/>
    <n v="2"/>
    <n v="10.199999999999999"/>
    <n v="5.0999999999999996"/>
    <x v="584"/>
    <x v="7006"/>
    <s v="Sheba Perfect Portions Pat Wet Cat Food"/>
    <x v="54"/>
  </r>
  <r>
    <n v="568955"/>
    <s v="22423"/>
    <n v="1"/>
    <n v="76.5"/>
    <n v="76.5"/>
    <x v="2465"/>
    <x v="7007"/>
    <s v="Taste of the Wild High Prairie Grain-Free Dry Dog Food 40lb"/>
    <x v="54"/>
  </r>
  <r>
    <n v="568955"/>
    <s v="47566"/>
    <n v="1"/>
    <n v="29.7"/>
    <n v="29.7"/>
    <x v="2465"/>
    <x v="7007"/>
    <s v="Memory Foam Pet Beds for Small, Medium, and Large Dogs and Cats"/>
    <x v="54"/>
  </r>
  <r>
    <n v="568955"/>
    <s v="84879"/>
    <n v="2"/>
    <n v="20.28"/>
    <n v="10.14"/>
    <x v="2465"/>
    <x v="7007"/>
    <s v="Pet Odor Eliminator"/>
    <x v="54"/>
  </r>
  <r>
    <n v="568984"/>
    <s v="23298"/>
    <n v="1"/>
    <n v="29.7"/>
    <n v="29.7"/>
    <x v="2466"/>
    <x v="7008"/>
    <s v="Purina ONE SmartBlend Natural Adult Chicken 10lb"/>
    <x v="54"/>
  </r>
  <r>
    <n v="568984"/>
    <s v="82484"/>
    <n v="1"/>
    <n v="47.7"/>
    <n v="47.7"/>
    <x v="2466"/>
    <x v="7008"/>
    <s v="NexGard Chew for Dogs"/>
    <x v="54"/>
  </r>
  <r>
    <n v="568987"/>
    <s v="47566"/>
    <n v="2"/>
    <n v="59.4"/>
    <n v="29.7"/>
    <x v="1794"/>
    <x v="7009"/>
    <s v="Memory Foam Pet Beds for Small, Medium, and Large Dogs and Cats"/>
    <x v="54"/>
  </r>
  <r>
    <n v="568989"/>
    <s v="23203"/>
    <n v="2"/>
    <n v="24.96"/>
    <n v="12.48"/>
    <x v="443"/>
    <x v="7010"/>
    <s v="Pet Hair Remover"/>
    <x v="54"/>
  </r>
  <r>
    <n v="568990"/>
    <s v="20725"/>
    <n v="2"/>
    <n v="19.8"/>
    <n v="9.9"/>
    <x v="2329"/>
    <x v="7011"/>
    <s v="Pet Grooming Brush"/>
    <x v="54"/>
  </r>
  <r>
    <n v="568990"/>
    <s v="22960"/>
    <n v="1"/>
    <n v="25.5"/>
    <n v="25.5"/>
    <x v="2329"/>
    <x v="7011"/>
    <s v="Rechargeable Pet Nail Grinder"/>
    <x v="54"/>
  </r>
  <r>
    <n v="568990"/>
    <s v="84879"/>
    <n v="2"/>
    <n v="20.28"/>
    <n v="10.14"/>
    <x v="2329"/>
    <x v="7011"/>
    <s v="Pet Odor Eliminator"/>
    <x v="54"/>
  </r>
  <r>
    <n v="568991"/>
    <s v="22086"/>
    <n v="1"/>
    <n v="17.7"/>
    <n v="17.7"/>
    <x v="1787"/>
    <x v="7012"/>
    <s v="Litter Slide Multi-Cat Scented Clumping Clay Cat Litter"/>
    <x v="54"/>
  </r>
  <r>
    <n v="568991"/>
    <s v="22114"/>
    <n v="1"/>
    <n v="25.5"/>
    <n v="25.5"/>
    <x v="1787"/>
    <x v="7012"/>
    <s v="ChomChom Pet Hair Remover - Reusable Cat and Dog Hair Remover"/>
    <x v="54"/>
  </r>
  <r>
    <n v="568992"/>
    <s v="20725"/>
    <n v="1"/>
    <n v="9.9"/>
    <n v="9.9"/>
    <x v="191"/>
    <x v="7013"/>
    <s v="Pet Grooming Brush"/>
    <x v="54"/>
  </r>
  <r>
    <n v="568993"/>
    <s v="85099B"/>
    <n v="2"/>
    <n v="24.96"/>
    <n v="12.48"/>
    <x v="420"/>
    <x v="7014"/>
    <s v="Earth Rated Dog Poop Bags"/>
    <x v="54"/>
  </r>
  <r>
    <n v="568995"/>
    <s v="22386"/>
    <n v="2"/>
    <n v="24.96"/>
    <n v="12.48"/>
    <x v="232"/>
    <x v="7015"/>
    <s v="Milk-Bone MaroSnacks Dog Treats with Real Bone"/>
    <x v="54"/>
  </r>
  <r>
    <n v="568996"/>
    <s v="20725"/>
    <n v="2"/>
    <n v="19.8"/>
    <n v="9.9"/>
    <x v="2467"/>
    <x v="7016"/>
    <s v="Pet Grooming Brush"/>
    <x v="54"/>
  </r>
  <r>
    <n v="568999"/>
    <s v="22086"/>
    <n v="2"/>
    <n v="35.4"/>
    <n v="17.7"/>
    <x v="2468"/>
    <x v="7017"/>
    <s v="Litter Slide Multi-Cat Scented Clumping Clay Cat Litter"/>
    <x v="54"/>
  </r>
  <r>
    <n v="569000"/>
    <s v="84879"/>
    <n v="3"/>
    <n v="30.42"/>
    <n v="10.14"/>
    <x v="1827"/>
    <x v="7018"/>
    <s v="Pet Odor Eliminator"/>
    <x v="54"/>
  </r>
  <r>
    <n v="569001"/>
    <s v="23298"/>
    <n v="1"/>
    <n v="29.7"/>
    <n v="29.7"/>
    <x v="2469"/>
    <x v="7019"/>
    <s v="Purina ONE SmartBlend Natural Adult Chicken 10lb"/>
    <x v="54"/>
  </r>
  <r>
    <n v="569004"/>
    <s v="22386"/>
    <n v="2"/>
    <n v="24.96"/>
    <n v="12.48"/>
    <x v="698"/>
    <x v="7020"/>
    <s v="Milk-Bone MaroSnacks Dog Treats with Real Bone"/>
    <x v="54"/>
  </r>
  <r>
    <n v="569004"/>
    <s v="85099B"/>
    <n v="2"/>
    <n v="24.96"/>
    <n v="12.48"/>
    <x v="698"/>
    <x v="7020"/>
    <s v="Earth Rated Dog Poop Bags"/>
    <x v="54"/>
  </r>
  <r>
    <n v="569005"/>
    <s v="22114"/>
    <n v="1"/>
    <n v="25.5"/>
    <n v="25.5"/>
    <x v="2470"/>
    <x v="7021"/>
    <s v="ChomChom Pet Hair Remover - Reusable Cat and Dog Hair Remover"/>
    <x v="54"/>
  </r>
  <r>
    <n v="569005"/>
    <s v="22197"/>
    <n v="2"/>
    <n v="10.199999999999999"/>
    <n v="5.0999999999999996"/>
    <x v="2470"/>
    <x v="7021"/>
    <s v="Sheba Perfect Portions Pat Wet Cat Food"/>
    <x v="54"/>
  </r>
  <r>
    <n v="569005"/>
    <s v="22960"/>
    <n v="1"/>
    <n v="25.5"/>
    <n v="25.5"/>
    <x v="2470"/>
    <x v="7021"/>
    <s v="Rechargeable Pet Nail Grinder"/>
    <x v="54"/>
  </r>
  <r>
    <n v="569005"/>
    <s v="47566"/>
    <n v="1"/>
    <n v="29.7"/>
    <n v="29.7"/>
    <x v="2470"/>
    <x v="7021"/>
    <s v="Memory Foam Pet Beds for Small, Medium, and Large Dogs and Cats"/>
    <x v="54"/>
  </r>
  <r>
    <n v="569005"/>
    <s v="84879"/>
    <n v="2"/>
    <n v="20.28"/>
    <n v="10.14"/>
    <x v="2470"/>
    <x v="7021"/>
    <s v="Pet Odor Eliminator"/>
    <x v="54"/>
  </r>
  <r>
    <n v="569006"/>
    <s v="23284"/>
    <n v="1"/>
    <n v="49.5"/>
    <n v="49.5"/>
    <x v="2470"/>
    <x v="7021"/>
    <s v="Purina Pro Plan Adult Sensitive Skin"/>
    <x v="54"/>
  </r>
  <r>
    <n v="569007"/>
    <s v="47566"/>
    <n v="1"/>
    <n v="29.7"/>
    <n v="29.7"/>
    <x v="84"/>
    <x v="7022"/>
    <s v="Memory Foam Pet Beds for Small, Medium, and Large Dogs and Cats"/>
    <x v="54"/>
  </r>
  <r>
    <n v="569009"/>
    <s v="85099B"/>
    <n v="9"/>
    <n v="112.32"/>
    <n v="12.48"/>
    <x v="177"/>
    <x v="7023"/>
    <s v="Earth Rated Dog Poop Bags"/>
    <x v="54"/>
  </r>
  <r>
    <n v="569011"/>
    <s v="47566"/>
    <n v="1"/>
    <n v="29.7"/>
    <n v="29.7"/>
    <x v="1557"/>
    <x v="7024"/>
    <s v="Memory Foam Pet Beds for Small, Medium, and Large Dogs and Cats"/>
    <x v="54"/>
  </r>
  <r>
    <n v="569014"/>
    <s v="85123A"/>
    <n v="2"/>
    <n v="35.4"/>
    <n v="17.7"/>
    <x v="2471"/>
    <x v="7025"/>
    <s v="Dog and Puppy Pads"/>
    <x v="54"/>
  </r>
  <r>
    <n v="569016"/>
    <s v="85099B"/>
    <n v="2"/>
    <n v="24.96"/>
    <n v="12.48"/>
    <x v="655"/>
    <x v="7026"/>
    <s v="Earth Rated Dog Poop Bags"/>
    <x v="54"/>
  </r>
  <r>
    <n v="569020"/>
    <s v="22960"/>
    <n v="1"/>
    <n v="25.5"/>
    <n v="25.5"/>
    <x v="936"/>
    <x v="7027"/>
    <s v="Rechargeable Pet Nail Grinder"/>
    <x v="54"/>
  </r>
  <r>
    <n v="569020"/>
    <s v="23284"/>
    <n v="1"/>
    <n v="49.5"/>
    <n v="49.5"/>
    <x v="936"/>
    <x v="7027"/>
    <s v="Purina Pro Plan Adult Sensitive Skin"/>
    <x v="54"/>
  </r>
  <r>
    <n v="569021"/>
    <s v="23284"/>
    <n v="2"/>
    <n v="81"/>
    <n v="40.5"/>
    <x v="936"/>
    <x v="7028"/>
    <s v="Purina Pro Plan Adult Sensitive Skin"/>
    <x v="54"/>
  </r>
  <r>
    <n v="569024"/>
    <s v="22086"/>
    <n v="7"/>
    <n v="107.1"/>
    <n v="15.3"/>
    <x v="2318"/>
    <x v="7029"/>
    <s v="Litter Slide Multi-Cat Scented Clumping Clay Cat Litter"/>
    <x v="54"/>
  </r>
  <r>
    <n v="569025"/>
    <s v="23284"/>
    <n v="1"/>
    <n v="49.5"/>
    <n v="49.5"/>
    <x v="54"/>
    <x v="7030"/>
    <s v="Purina Pro Plan Adult Sensitive Skin"/>
    <x v="54"/>
  </r>
  <r>
    <n v="569026"/>
    <s v="22386"/>
    <n v="2"/>
    <n v="24.96"/>
    <n v="12.48"/>
    <x v="2472"/>
    <x v="7031"/>
    <s v="Milk-Bone MaroSnacks Dog Treats with Real Bone"/>
    <x v="54"/>
  </r>
  <r>
    <n v="569026"/>
    <s v="23203"/>
    <n v="2"/>
    <n v="24.96"/>
    <n v="12.48"/>
    <x v="2472"/>
    <x v="7031"/>
    <s v="Pet Hair Remover"/>
    <x v="54"/>
  </r>
  <r>
    <n v="569026"/>
    <s v="23298"/>
    <n v="1"/>
    <n v="29.7"/>
    <n v="29.7"/>
    <x v="2472"/>
    <x v="7031"/>
    <s v="Purina ONE SmartBlend Natural Adult Chicken 10lb"/>
    <x v="54"/>
  </r>
  <r>
    <n v="569026"/>
    <s v="47566"/>
    <n v="1"/>
    <n v="29.7"/>
    <n v="29.7"/>
    <x v="2472"/>
    <x v="7031"/>
    <s v="Memory Foam Pet Beds for Small, Medium, and Large Dogs and Cats"/>
    <x v="54"/>
  </r>
  <r>
    <n v="569026"/>
    <s v="85099B"/>
    <n v="2"/>
    <n v="24.96"/>
    <n v="12.48"/>
    <x v="2472"/>
    <x v="7031"/>
    <s v="Earth Rated Dog Poop Bags"/>
    <x v="54"/>
  </r>
  <r>
    <n v="569027"/>
    <s v="20725"/>
    <n v="2"/>
    <n v="19.8"/>
    <n v="9.9"/>
    <x v="182"/>
    <x v="7032"/>
    <s v="Pet Grooming Brush"/>
    <x v="54"/>
  </r>
  <r>
    <n v="569027"/>
    <s v="22720"/>
    <n v="1"/>
    <n v="29.7"/>
    <n v="29.7"/>
    <x v="182"/>
    <x v="7032"/>
    <s v="UltraSound Dog Barking Deterrent"/>
    <x v="54"/>
  </r>
  <r>
    <n v="569027"/>
    <s v="23203"/>
    <n v="2"/>
    <n v="24.96"/>
    <n v="12.48"/>
    <x v="182"/>
    <x v="7032"/>
    <s v="Pet Hair Remover"/>
    <x v="54"/>
  </r>
  <r>
    <n v="569027"/>
    <s v="79321"/>
    <n v="1"/>
    <n v="34.5"/>
    <n v="34.5"/>
    <x v="182"/>
    <x v="7032"/>
    <s v="ProBiotic Supplements for Dogs"/>
    <x v="54"/>
  </r>
  <r>
    <n v="569031"/>
    <s v="85099B"/>
    <n v="1"/>
    <n v="12.48"/>
    <n v="12.48"/>
    <x v="34"/>
    <x v="7033"/>
    <s v="Earth Rated Dog Poop Bags"/>
    <x v="54"/>
  </r>
  <r>
    <n v="569036"/>
    <s v="22720"/>
    <n v="1"/>
    <n v="29.7"/>
    <n v="29.7"/>
    <x v="2473"/>
    <x v="7034"/>
    <s v="UltraSound Dog Barking Deterrent"/>
    <x v="54"/>
  </r>
  <r>
    <n v="569037"/>
    <s v="20725"/>
    <n v="1"/>
    <n v="9.9"/>
    <n v="9.9"/>
    <x v="650"/>
    <x v="7035"/>
    <s v="Pet Grooming Brush"/>
    <x v="54"/>
  </r>
  <r>
    <n v="569037"/>
    <s v="22114"/>
    <n v="1"/>
    <n v="25.5"/>
    <n v="25.5"/>
    <x v="650"/>
    <x v="7035"/>
    <s v="ChomChom Pet Hair Remover - Reusable Cat and Dog Hair Remover"/>
    <x v="54"/>
  </r>
  <r>
    <n v="569037"/>
    <s v="85123A"/>
    <n v="1"/>
    <n v="17.7"/>
    <n v="17.7"/>
    <x v="650"/>
    <x v="7035"/>
    <s v="Dog and Puppy Pads"/>
    <x v="54"/>
  </r>
  <r>
    <n v="569060"/>
    <s v="22960"/>
    <n v="1"/>
    <n v="25.5"/>
    <n v="25.5"/>
    <x v="2474"/>
    <x v="7036"/>
    <s v="Rechargeable Pet Nail Grinder"/>
    <x v="54"/>
  </r>
  <r>
    <n v="569060"/>
    <s v="23284"/>
    <n v="1"/>
    <n v="49.5"/>
    <n v="49.5"/>
    <x v="2474"/>
    <x v="7036"/>
    <s v="Purina Pro Plan Adult Sensitive Skin"/>
    <x v="54"/>
  </r>
  <r>
    <n v="569082"/>
    <s v="22960"/>
    <n v="2"/>
    <n v="45"/>
    <n v="22.5"/>
    <x v="613"/>
    <x v="7037"/>
    <s v="Rechargeable Pet Nail Grinder"/>
    <x v="54"/>
  </r>
  <r>
    <n v="569089"/>
    <s v="22086"/>
    <n v="1"/>
    <n v="17.7"/>
    <n v="17.7"/>
    <x v="529"/>
    <x v="7038"/>
    <s v="Litter Slide Multi-Cat Scented Clumping Clay Cat Litter"/>
    <x v="54"/>
  </r>
  <r>
    <n v="569089"/>
    <s v="23284"/>
    <n v="1"/>
    <n v="49.5"/>
    <n v="49.5"/>
    <x v="529"/>
    <x v="7038"/>
    <s v="Purina Pro Plan Adult Sensitive Skin"/>
    <x v="54"/>
  </r>
  <r>
    <n v="569089"/>
    <s v="85099B"/>
    <n v="1"/>
    <n v="12.48"/>
    <n v="12.48"/>
    <x v="529"/>
    <x v="7038"/>
    <s v="Earth Rated Dog Poop Bags"/>
    <x v="54"/>
  </r>
  <r>
    <n v="569089"/>
    <s v="85123A"/>
    <n v="1"/>
    <n v="17.7"/>
    <n v="17.7"/>
    <x v="529"/>
    <x v="7038"/>
    <s v="Dog and Puppy Pads"/>
    <x v="54"/>
  </r>
  <r>
    <n v="569097"/>
    <s v="20725"/>
    <n v="5"/>
    <n v="49.5"/>
    <n v="9.9"/>
    <x v="317"/>
    <x v="7039"/>
    <s v="Pet Grooming Brush"/>
    <x v="54"/>
  </r>
  <r>
    <n v="569100"/>
    <s v="22197"/>
    <n v="1"/>
    <n v="5.0999999999999996"/>
    <n v="5.0999999999999996"/>
    <x v="129"/>
    <x v="7040"/>
    <s v="Sheba Perfect Portions Pat Wet Cat Food"/>
    <x v="54"/>
  </r>
  <r>
    <n v="569105"/>
    <s v="20725"/>
    <n v="2"/>
    <n v="19.8"/>
    <n v="9.9"/>
    <x v="1426"/>
    <x v="7041"/>
    <s v="Pet Grooming Brush"/>
    <x v="54"/>
  </r>
  <r>
    <n v="569105"/>
    <s v="23203"/>
    <n v="1"/>
    <n v="12.48"/>
    <n v="12.48"/>
    <x v="1426"/>
    <x v="7041"/>
    <s v="Pet Hair Remover"/>
    <x v="54"/>
  </r>
  <r>
    <n v="569105"/>
    <s v="23298"/>
    <n v="1"/>
    <n v="29.7"/>
    <n v="29.7"/>
    <x v="1426"/>
    <x v="7041"/>
    <s v="Purina ONE SmartBlend Natural Adult Chicken 10lb"/>
    <x v="54"/>
  </r>
  <r>
    <n v="569105"/>
    <s v="47566"/>
    <n v="1"/>
    <n v="29.7"/>
    <n v="29.7"/>
    <x v="1426"/>
    <x v="7041"/>
    <s v="Memory Foam Pet Beds for Small, Medium, and Large Dogs and Cats"/>
    <x v="54"/>
  </r>
  <r>
    <n v="569105"/>
    <s v="84879"/>
    <n v="3"/>
    <n v="30.42"/>
    <n v="10.14"/>
    <x v="1426"/>
    <x v="7041"/>
    <s v="Pet Odor Eliminator"/>
    <x v="54"/>
  </r>
  <r>
    <n v="569105"/>
    <s v="85099B"/>
    <n v="1"/>
    <n v="12.48"/>
    <n v="12.48"/>
    <x v="1426"/>
    <x v="7041"/>
    <s v="Earth Rated Dog Poop Bags"/>
    <x v="54"/>
  </r>
  <r>
    <n v="569105"/>
    <s v="85123A"/>
    <n v="1"/>
    <n v="17.7"/>
    <n v="17.7"/>
    <x v="1426"/>
    <x v="7041"/>
    <s v="Dog and Puppy Pads"/>
    <x v="54"/>
  </r>
  <r>
    <n v="569110"/>
    <s v="20725"/>
    <n v="2"/>
    <n v="19.8"/>
    <n v="9.9"/>
    <x v="214"/>
    <x v="7042"/>
    <s v="Pet Grooming Brush"/>
    <x v="54"/>
  </r>
  <r>
    <n v="569110"/>
    <s v="22720"/>
    <n v="1"/>
    <n v="29.7"/>
    <n v="29.7"/>
    <x v="214"/>
    <x v="7042"/>
    <s v="UltraSound Dog Barking Deterrent"/>
    <x v="54"/>
  </r>
  <r>
    <n v="569110"/>
    <s v="23203"/>
    <n v="2"/>
    <n v="24.96"/>
    <n v="12.48"/>
    <x v="214"/>
    <x v="7042"/>
    <s v="Pet Hair Remover"/>
    <x v="54"/>
  </r>
  <r>
    <n v="569110"/>
    <s v="47566"/>
    <n v="2"/>
    <n v="59.4"/>
    <n v="29.7"/>
    <x v="214"/>
    <x v="7042"/>
    <s v="Memory Foam Pet Beds for Small, Medium, and Large Dogs and Cats"/>
    <x v="54"/>
  </r>
  <r>
    <n v="569110"/>
    <s v="85099B"/>
    <n v="2"/>
    <n v="24.96"/>
    <n v="12.48"/>
    <x v="214"/>
    <x v="7042"/>
    <s v="Earth Rated Dog Poop Bags"/>
    <x v="54"/>
  </r>
  <r>
    <n v="569110"/>
    <s v="85123A"/>
    <n v="6"/>
    <n v="91.8"/>
    <n v="15.3"/>
    <x v="214"/>
    <x v="7042"/>
    <s v="Dog and Puppy Pads"/>
    <x v="54"/>
  </r>
  <r>
    <n v="569120"/>
    <s v="23298"/>
    <n v="1"/>
    <n v="29.7"/>
    <n v="29.7"/>
    <x v="1130"/>
    <x v="7043"/>
    <s v="Purina ONE SmartBlend Natural Adult Chicken 10lb"/>
    <x v="54"/>
  </r>
  <r>
    <n v="569122"/>
    <s v="22423"/>
    <n v="1"/>
    <n v="76.5"/>
    <n v="76.5"/>
    <x v="2475"/>
    <x v="7044"/>
    <s v="Taste of the Wild High Prairie Grain-Free Dry Dog Food 40lb"/>
    <x v="54"/>
  </r>
  <r>
    <n v="569123"/>
    <s v="22197"/>
    <n v="1"/>
    <n v="5.0999999999999996"/>
    <n v="5.0999999999999996"/>
    <x v="129"/>
    <x v="7045"/>
    <s v="Sheba Perfect Portions Pat Wet Cat Food"/>
    <x v="54"/>
  </r>
  <r>
    <n v="569124"/>
    <s v="22386"/>
    <n v="2"/>
    <n v="24.96"/>
    <n v="12.48"/>
    <x v="2476"/>
    <x v="7046"/>
    <s v="Milk-Bone MaroSnacks Dog Treats with Real Bone"/>
    <x v="54"/>
  </r>
  <r>
    <n v="569124"/>
    <s v="23203"/>
    <n v="2"/>
    <n v="24.96"/>
    <n v="12.48"/>
    <x v="2476"/>
    <x v="7046"/>
    <s v="Pet Hair Remover"/>
    <x v="54"/>
  </r>
  <r>
    <n v="569127"/>
    <s v="22114"/>
    <n v="4"/>
    <n v="90"/>
    <n v="22.5"/>
    <x v="2477"/>
    <x v="7047"/>
    <s v="ChomChom Pet Hair Remover - Reusable Cat and Dog Hair Remover"/>
    <x v="54"/>
  </r>
  <r>
    <n v="569129"/>
    <s v="22086"/>
    <n v="1"/>
    <n v="17.7"/>
    <n v="17.7"/>
    <x v="494"/>
    <x v="7048"/>
    <s v="Litter Slide Multi-Cat Scented Clumping Clay Cat Litter"/>
    <x v="54"/>
  </r>
  <r>
    <n v="569129"/>
    <s v="22197"/>
    <n v="5"/>
    <n v="25.5"/>
    <n v="5.0999999999999996"/>
    <x v="494"/>
    <x v="7048"/>
    <s v="Sheba Perfect Portions Pat Wet Cat Food"/>
    <x v="54"/>
  </r>
  <r>
    <n v="569129"/>
    <s v="85123A"/>
    <n v="1"/>
    <n v="17.7"/>
    <n v="17.7"/>
    <x v="494"/>
    <x v="7048"/>
    <s v="Dog and Puppy Pads"/>
    <x v="54"/>
  </r>
  <r>
    <n v="569132"/>
    <s v="22197"/>
    <n v="1"/>
    <n v="5.0999999999999996"/>
    <n v="5.0999999999999996"/>
    <x v="79"/>
    <x v="7049"/>
    <s v="Sheba Perfect Portions Pat Wet Cat Food"/>
    <x v="54"/>
  </r>
  <r>
    <n v="569132"/>
    <s v="47566"/>
    <n v="1"/>
    <n v="29.7"/>
    <n v="29.7"/>
    <x v="79"/>
    <x v="7049"/>
    <s v="Memory Foam Pet Beds for Small, Medium, and Large Dogs and Cats"/>
    <x v="54"/>
  </r>
  <r>
    <n v="569134"/>
    <s v="23284"/>
    <n v="1"/>
    <n v="49.5"/>
    <n v="49.5"/>
    <x v="1861"/>
    <x v="7050"/>
    <s v="Purina Pro Plan Adult Sensitive Skin"/>
    <x v="54"/>
  </r>
  <r>
    <n v="569134"/>
    <s v="85123A"/>
    <n v="1"/>
    <n v="17.7"/>
    <n v="17.7"/>
    <x v="1861"/>
    <x v="7050"/>
    <s v="Dog and Puppy Pads"/>
    <x v="54"/>
  </r>
  <r>
    <n v="569136"/>
    <s v="23298"/>
    <n v="1"/>
    <n v="29.7"/>
    <n v="29.7"/>
    <x v="1082"/>
    <x v="7051"/>
    <s v="Purina ONE SmartBlend Natural Adult Chicken 10lb"/>
    <x v="54"/>
  </r>
  <r>
    <n v="569136"/>
    <s v="47566"/>
    <n v="1"/>
    <n v="29.7"/>
    <n v="29.7"/>
    <x v="1082"/>
    <x v="7051"/>
    <s v="Memory Foam Pet Beds for Small, Medium, and Large Dogs and Cats"/>
    <x v="54"/>
  </r>
  <r>
    <n v="569137"/>
    <s v="22386"/>
    <n v="2"/>
    <n v="49.56"/>
    <n v="24.78"/>
    <x v="34"/>
    <x v="7052"/>
    <s v="Milk-Bone MaroSnacks Dog Treats with Real Bone"/>
    <x v="54"/>
  </r>
  <r>
    <n v="569137"/>
    <s v="23084"/>
    <n v="1"/>
    <n v="24.78"/>
    <n v="24.78"/>
    <x v="34"/>
    <x v="7052"/>
    <s v="Templation Soft Cat Treats"/>
    <x v="54"/>
  </r>
  <r>
    <n v="569137"/>
    <s v="85099B"/>
    <n v="3"/>
    <n v="74.34"/>
    <n v="24.78"/>
    <x v="34"/>
    <x v="7052"/>
    <s v="Earth Rated Dog Poop Bags"/>
    <x v="54"/>
  </r>
  <r>
    <n v="569137"/>
    <s v="85123A"/>
    <n v="1"/>
    <n v="39.78"/>
    <n v="39.78"/>
    <x v="34"/>
    <x v="7052"/>
    <s v="Dog and Puppy Pads"/>
    <x v="54"/>
  </r>
  <r>
    <n v="569139"/>
    <s v="22114"/>
    <n v="1"/>
    <n v="25.5"/>
    <n v="25.5"/>
    <x v="2478"/>
    <x v="7053"/>
    <s v="ChomChom Pet Hair Remover - Reusable Cat and Dog Hair Remover"/>
    <x v="54"/>
  </r>
  <r>
    <n v="569139"/>
    <s v="22423"/>
    <n v="1"/>
    <n v="76.5"/>
    <n v="76.5"/>
    <x v="2478"/>
    <x v="7053"/>
    <s v="Taste of the Wild High Prairie Grain-Free Dry Dog Food 40lb"/>
    <x v="54"/>
  </r>
  <r>
    <n v="569139"/>
    <s v="85123A"/>
    <n v="1"/>
    <n v="17.7"/>
    <n v="17.7"/>
    <x v="2478"/>
    <x v="7053"/>
    <s v="Dog and Puppy Pads"/>
    <x v="54"/>
  </r>
  <r>
    <n v="569140"/>
    <s v="22086"/>
    <n v="1"/>
    <n v="17.7"/>
    <n v="17.7"/>
    <x v="1881"/>
    <x v="7054"/>
    <s v="Litter Slide Multi-Cat Scented Clumping Clay Cat Litter"/>
    <x v="54"/>
  </r>
  <r>
    <n v="569140"/>
    <s v="22197"/>
    <n v="8"/>
    <n v="40.799999999999997"/>
    <n v="5.0999999999999996"/>
    <x v="1881"/>
    <x v="7054"/>
    <s v="Sheba Perfect Portions Pat Wet Cat Food"/>
    <x v="54"/>
  </r>
  <r>
    <n v="569141"/>
    <s v="85099B"/>
    <n v="2"/>
    <n v="24.96"/>
    <n v="12.48"/>
    <x v="431"/>
    <x v="7055"/>
    <s v="Earth Rated Dog Poop Bags"/>
    <x v="54"/>
  </r>
  <r>
    <n v="569143"/>
    <s v="22423"/>
    <n v="1"/>
    <n v="76.5"/>
    <n v="76.5"/>
    <x v="571"/>
    <x v="7056"/>
    <s v="Taste of the Wild High Prairie Grain-Free Dry Dog Food 40lb"/>
    <x v="54"/>
  </r>
  <r>
    <n v="569143"/>
    <s v="23284"/>
    <n v="1"/>
    <n v="49.5"/>
    <n v="49.5"/>
    <x v="571"/>
    <x v="7056"/>
    <s v="Purina Pro Plan Adult Sensitive Skin"/>
    <x v="54"/>
  </r>
  <r>
    <n v="569147"/>
    <s v="22086"/>
    <n v="2"/>
    <n v="35.4"/>
    <n v="17.7"/>
    <x v="2479"/>
    <x v="7057"/>
    <s v="Litter Slide Multi-Cat Scented Clumping Clay Cat Litter"/>
    <x v="54"/>
  </r>
  <r>
    <n v="569147"/>
    <s v="84879"/>
    <n v="6"/>
    <n v="60.84"/>
    <n v="10.14"/>
    <x v="2479"/>
    <x v="7057"/>
    <s v="Pet Odor Eliminator"/>
    <x v="54"/>
  </r>
  <r>
    <n v="569147"/>
    <s v="85123A"/>
    <n v="6"/>
    <n v="91.8"/>
    <n v="15.3"/>
    <x v="2479"/>
    <x v="7057"/>
    <s v="Dog and Puppy Pads"/>
    <x v="54"/>
  </r>
  <r>
    <n v="569148"/>
    <s v="22086"/>
    <n v="2"/>
    <n v="35.4"/>
    <n v="17.7"/>
    <x v="2480"/>
    <x v="7058"/>
    <s v="Litter Slide Multi-Cat Scented Clumping Clay Cat Litter"/>
    <x v="54"/>
  </r>
  <r>
    <n v="569148"/>
    <s v="22960"/>
    <n v="1"/>
    <n v="25.5"/>
    <n v="25.5"/>
    <x v="2480"/>
    <x v="7058"/>
    <s v="Rechargeable Pet Nail Grinder"/>
    <x v="54"/>
  </r>
  <r>
    <n v="569148"/>
    <s v="85123A"/>
    <n v="2"/>
    <n v="35.4"/>
    <n v="17.7"/>
    <x v="2480"/>
    <x v="7058"/>
    <s v="Dog and Puppy Pads"/>
    <x v="54"/>
  </r>
  <r>
    <n v="569202"/>
    <s v="20725"/>
    <n v="1"/>
    <n v="24.78"/>
    <n v="24.78"/>
    <x v="34"/>
    <x v="7059"/>
    <s v="Pet Grooming Brush"/>
    <x v="54"/>
  </r>
  <r>
    <n v="569202"/>
    <s v="22114"/>
    <n v="1"/>
    <n v="49.74"/>
    <n v="49.74"/>
    <x v="34"/>
    <x v="7059"/>
    <s v="ChomChom Pet Hair Remover - Reusable Cat and Dog Hair Remover"/>
    <x v="54"/>
  </r>
  <r>
    <n v="569202"/>
    <s v="22386"/>
    <n v="1"/>
    <n v="24.78"/>
    <n v="24.78"/>
    <x v="34"/>
    <x v="7059"/>
    <s v="Milk-Bone MaroSnacks Dog Treats with Real Bone"/>
    <x v="54"/>
  </r>
  <r>
    <n v="569202"/>
    <s v="23203"/>
    <n v="1"/>
    <n v="24.78"/>
    <n v="24.78"/>
    <x v="34"/>
    <x v="7059"/>
    <s v="Pet Hair Remover"/>
    <x v="54"/>
  </r>
  <r>
    <n v="569202"/>
    <s v="23284"/>
    <n v="1"/>
    <n v="99.78"/>
    <n v="99.78"/>
    <x v="34"/>
    <x v="7059"/>
    <s v="Purina Pro Plan Adult Sensitive Skin"/>
    <x v="54"/>
  </r>
  <r>
    <n v="569202"/>
    <s v="85099B"/>
    <n v="1"/>
    <n v="24.78"/>
    <n v="24.78"/>
    <x v="34"/>
    <x v="7059"/>
    <s v="Earth Rated Dog Poop Bags"/>
    <x v="54"/>
  </r>
  <r>
    <n v="569205"/>
    <s v="22114"/>
    <n v="1"/>
    <n v="25.5"/>
    <n v="25.5"/>
    <x v="335"/>
    <x v="7060"/>
    <s v="ChomChom Pet Hair Remover - Reusable Cat and Dog Hair Remover"/>
    <x v="54"/>
  </r>
  <r>
    <n v="569205"/>
    <s v="22423"/>
    <n v="1"/>
    <n v="76.5"/>
    <n v="76.5"/>
    <x v="335"/>
    <x v="7060"/>
    <s v="Taste of the Wild High Prairie Grain-Free Dry Dog Food 40lb"/>
    <x v="54"/>
  </r>
  <r>
    <n v="569206"/>
    <s v="23284"/>
    <n v="1"/>
    <n v="49.5"/>
    <n v="49.5"/>
    <x v="1601"/>
    <x v="7061"/>
    <s v="Purina Pro Plan Adult Sensitive Skin"/>
    <x v="54"/>
  </r>
  <r>
    <n v="569206"/>
    <s v="85123A"/>
    <n v="1"/>
    <n v="17.7"/>
    <n v="17.7"/>
    <x v="1601"/>
    <x v="7061"/>
    <s v="Dog and Puppy Pads"/>
    <x v="54"/>
  </r>
  <r>
    <n v="569209"/>
    <s v="23284"/>
    <n v="1"/>
    <n v="49.5"/>
    <n v="49.5"/>
    <x v="1195"/>
    <x v="7062"/>
    <s v="Purina Pro Plan Adult Sensitive Skin"/>
    <x v="54"/>
  </r>
  <r>
    <n v="569211"/>
    <s v="85123A"/>
    <n v="1"/>
    <n v="17.7"/>
    <n v="17.7"/>
    <x v="2481"/>
    <x v="7063"/>
    <s v="Dog and Puppy Pads"/>
    <x v="54"/>
  </r>
  <r>
    <n v="569212"/>
    <s v="84879"/>
    <n v="2"/>
    <n v="20.28"/>
    <n v="10.14"/>
    <x v="510"/>
    <x v="7064"/>
    <s v="Pet Odor Eliminator"/>
    <x v="54"/>
  </r>
  <r>
    <n v="569212"/>
    <s v="85123A"/>
    <n v="1"/>
    <n v="17.7"/>
    <n v="17.7"/>
    <x v="510"/>
    <x v="7064"/>
    <s v="Dog and Puppy Pads"/>
    <x v="54"/>
  </r>
  <r>
    <n v="569213"/>
    <s v="21137"/>
    <n v="1"/>
    <n v="22.5"/>
    <n v="22.5"/>
    <x v="622"/>
    <x v="7065"/>
    <s v="Canned Cat Food"/>
    <x v="54"/>
  </r>
  <r>
    <n v="569213"/>
    <s v="23298"/>
    <n v="1"/>
    <n v="29.7"/>
    <n v="29.7"/>
    <x v="622"/>
    <x v="7065"/>
    <s v="Purina ONE SmartBlend Natural Adult Chicken 10lb"/>
    <x v="54"/>
  </r>
  <r>
    <n v="569213"/>
    <s v="47566"/>
    <n v="1"/>
    <n v="29.7"/>
    <n v="29.7"/>
    <x v="622"/>
    <x v="7065"/>
    <s v="Memory Foam Pet Beds for Small, Medium, and Large Dogs and Cats"/>
    <x v="54"/>
  </r>
  <r>
    <n v="569215"/>
    <s v="22197"/>
    <n v="2"/>
    <n v="10.199999999999999"/>
    <n v="5.0999999999999996"/>
    <x v="1320"/>
    <x v="7066"/>
    <s v="Sheba Perfect Portions Pat Wet Cat Food"/>
    <x v="54"/>
  </r>
  <r>
    <n v="569215"/>
    <s v="22386"/>
    <n v="1"/>
    <n v="12.48"/>
    <n v="12.48"/>
    <x v="1320"/>
    <x v="7066"/>
    <s v="Milk-Bone MaroSnacks Dog Treats with Real Bone"/>
    <x v="54"/>
  </r>
  <r>
    <n v="569215"/>
    <s v="23203"/>
    <n v="2"/>
    <n v="24.96"/>
    <n v="12.48"/>
    <x v="1320"/>
    <x v="7066"/>
    <s v="Pet Hair Remover"/>
    <x v="54"/>
  </r>
  <r>
    <n v="569215"/>
    <s v="85099B"/>
    <n v="1"/>
    <n v="12.48"/>
    <n v="12.48"/>
    <x v="1320"/>
    <x v="7066"/>
    <s v="Earth Rated Dog Poop Bags"/>
    <x v="54"/>
  </r>
  <r>
    <n v="569216"/>
    <s v="85123A"/>
    <n v="1"/>
    <n v="17.7"/>
    <n v="17.7"/>
    <x v="139"/>
    <x v="7067"/>
    <s v="Dog and Puppy Pads"/>
    <x v="54"/>
  </r>
  <r>
    <n v="569218"/>
    <s v="22423"/>
    <n v="1"/>
    <n v="76.5"/>
    <n v="76.5"/>
    <x v="1546"/>
    <x v="7068"/>
    <s v="Taste of the Wild High Prairie Grain-Free Dry Dog Food 40lb"/>
    <x v="54"/>
  </r>
  <r>
    <n v="569218"/>
    <s v="85099B"/>
    <n v="1"/>
    <n v="12.48"/>
    <n v="12.48"/>
    <x v="1546"/>
    <x v="7068"/>
    <s v="Earth Rated Dog Poop Bags"/>
    <x v="54"/>
  </r>
  <r>
    <n v="569219"/>
    <s v="22086"/>
    <n v="1"/>
    <n v="17.7"/>
    <n v="17.7"/>
    <x v="2482"/>
    <x v="7069"/>
    <s v="Litter Slide Multi-Cat Scented Clumping Clay Cat Litter"/>
    <x v="54"/>
  </r>
  <r>
    <n v="569219"/>
    <s v="22423"/>
    <n v="1"/>
    <n v="76.5"/>
    <n v="76.5"/>
    <x v="2482"/>
    <x v="7069"/>
    <s v="Taste of the Wild High Prairie Grain-Free Dry Dog Food 40lb"/>
    <x v="54"/>
  </r>
  <r>
    <n v="569220"/>
    <s v="22086"/>
    <n v="1"/>
    <n v="17.7"/>
    <n v="17.7"/>
    <x v="1607"/>
    <x v="7070"/>
    <s v="Litter Slide Multi-Cat Scented Clumping Clay Cat Litter"/>
    <x v="54"/>
  </r>
  <r>
    <n v="569220"/>
    <s v="22114"/>
    <n v="1"/>
    <n v="25.5"/>
    <n v="25.5"/>
    <x v="1607"/>
    <x v="7070"/>
    <s v="ChomChom Pet Hair Remover - Reusable Cat and Dog Hair Remover"/>
    <x v="54"/>
  </r>
  <r>
    <n v="569220"/>
    <s v="22197"/>
    <n v="1"/>
    <n v="5.0999999999999996"/>
    <n v="5.0999999999999996"/>
    <x v="1607"/>
    <x v="7070"/>
    <s v="Sheba Perfect Portions Pat Wet Cat Food"/>
    <x v="54"/>
  </r>
  <r>
    <n v="569220"/>
    <s v="22386"/>
    <n v="1"/>
    <n v="12.48"/>
    <n v="12.48"/>
    <x v="1607"/>
    <x v="7070"/>
    <s v="Milk-Bone MaroSnacks Dog Treats with Real Bone"/>
    <x v="54"/>
  </r>
  <r>
    <n v="569220"/>
    <s v="23203"/>
    <n v="1"/>
    <n v="12.48"/>
    <n v="12.48"/>
    <x v="1607"/>
    <x v="7070"/>
    <s v="Pet Hair Remover"/>
    <x v="54"/>
  </r>
  <r>
    <n v="569220"/>
    <s v="23298"/>
    <n v="1"/>
    <n v="29.7"/>
    <n v="29.7"/>
    <x v="1607"/>
    <x v="7070"/>
    <s v="Purina ONE SmartBlend Natural Adult Chicken 10lb"/>
    <x v="54"/>
  </r>
  <r>
    <n v="569220"/>
    <s v="47566"/>
    <n v="1"/>
    <n v="29.7"/>
    <n v="29.7"/>
    <x v="1607"/>
    <x v="7070"/>
    <s v="Memory Foam Pet Beds for Small, Medium, and Large Dogs and Cats"/>
    <x v="54"/>
  </r>
  <r>
    <n v="569220"/>
    <s v="85099B"/>
    <n v="1"/>
    <n v="12.48"/>
    <n v="12.48"/>
    <x v="1607"/>
    <x v="7070"/>
    <s v="Earth Rated Dog Poop Bags"/>
    <x v="54"/>
  </r>
  <r>
    <n v="569221"/>
    <s v="23284"/>
    <n v="2"/>
    <n v="84.96"/>
    <n v="42.48"/>
    <x v="2483"/>
    <x v="7071"/>
    <s v="Purina Pro Plan Adult Sensitive Skin"/>
    <x v="54"/>
  </r>
  <r>
    <n v="569222"/>
    <s v="22086"/>
    <n v="1"/>
    <n v="17.7"/>
    <n v="17.7"/>
    <x v="1299"/>
    <x v="7072"/>
    <s v="Litter Slide Multi-Cat Scented Clumping Clay Cat Litter"/>
    <x v="54"/>
  </r>
  <r>
    <n v="569223"/>
    <s v="22086"/>
    <n v="1"/>
    <n v="17.7"/>
    <n v="17.7"/>
    <x v="1674"/>
    <x v="7073"/>
    <s v="Litter Slide Multi-Cat Scented Clumping Clay Cat Litter"/>
    <x v="54"/>
  </r>
  <r>
    <n v="569223"/>
    <s v="22197"/>
    <n v="5"/>
    <n v="25.5"/>
    <n v="5.0999999999999996"/>
    <x v="1674"/>
    <x v="7073"/>
    <s v="Sheba Perfect Portions Pat Wet Cat Food"/>
    <x v="54"/>
  </r>
  <r>
    <n v="569224"/>
    <s v="22114"/>
    <n v="1"/>
    <n v="25.5"/>
    <n v="25.5"/>
    <x v="2208"/>
    <x v="7074"/>
    <s v="ChomChom Pet Hair Remover - Reusable Cat and Dog Hair Remover"/>
    <x v="54"/>
  </r>
  <r>
    <n v="569224"/>
    <s v="23284"/>
    <n v="1"/>
    <n v="49.5"/>
    <n v="49.5"/>
    <x v="2208"/>
    <x v="7074"/>
    <s v="Purina Pro Plan Adult Sensitive Skin"/>
    <x v="54"/>
  </r>
  <r>
    <n v="569224"/>
    <s v="23298"/>
    <n v="1"/>
    <n v="29.7"/>
    <n v="29.7"/>
    <x v="2208"/>
    <x v="7074"/>
    <s v="Purina ONE SmartBlend Natural Adult Chicken 10lb"/>
    <x v="54"/>
  </r>
  <r>
    <n v="569224"/>
    <s v="47566"/>
    <n v="1"/>
    <n v="29.7"/>
    <n v="29.7"/>
    <x v="2208"/>
    <x v="7074"/>
    <s v="Memory Foam Pet Beds for Small, Medium, and Large Dogs and Cats"/>
    <x v="54"/>
  </r>
  <r>
    <n v="569225"/>
    <s v="22197"/>
    <n v="1"/>
    <n v="5.0999999999999996"/>
    <n v="5.0999999999999996"/>
    <x v="2484"/>
    <x v="7075"/>
    <s v="Sheba Perfect Portions Pat Wet Cat Food"/>
    <x v="54"/>
  </r>
  <r>
    <n v="569227"/>
    <s v="22114"/>
    <n v="2"/>
    <n v="51"/>
    <n v="25.5"/>
    <x v="491"/>
    <x v="7076"/>
    <s v="ChomChom Pet Hair Remover - Reusable Cat and Dog Hair Remover"/>
    <x v="54"/>
  </r>
  <r>
    <n v="569228"/>
    <s v="84879"/>
    <n v="2"/>
    <n v="20.28"/>
    <n v="10.14"/>
    <x v="753"/>
    <x v="7077"/>
    <s v="Pet Odor Eliminator"/>
    <x v="54"/>
  </r>
  <r>
    <n v="569229"/>
    <s v="22720"/>
    <n v="1"/>
    <n v="29.7"/>
    <n v="29.7"/>
    <x v="766"/>
    <x v="7078"/>
    <s v="UltraSound Dog Barking Deterrent"/>
    <x v="54"/>
  </r>
  <r>
    <n v="569229"/>
    <s v="22960"/>
    <n v="1"/>
    <n v="25.5"/>
    <n v="25.5"/>
    <x v="766"/>
    <x v="7078"/>
    <s v="Rechargeable Pet Nail Grinder"/>
    <x v="54"/>
  </r>
  <r>
    <n v="569229"/>
    <s v="85123A"/>
    <n v="1"/>
    <n v="17.7"/>
    <n v="17.7"/>
    <x v="766"/>
    <x v="7078"/>
    <s v="Dog and Puppy Pads"/>
    <x v="54"/>
  </r>
  <r>
    <n v="569230"/>
    <s v="22423"/>
    <n v="1"/>
    <n v="76.5"/>
    <n v="76.5"/>
    <x v="2485"/>
    <x v="7079"/>
    <s v="Taste of the Wild High Prairie Grain-Free Dry Dog Food 40lb"/>
    <x v="54"/>
  </r>
  <r>
    <n v="569230"/>
    <s v="82484"/>
    <n v="1"/>
    <n v="47.7"/>
    <n v="47.7"/>
    <x v="2485"/>
    <x v="7079"/>
    <s v="NexGard Chew for Dogs"/>
    <x v="54"/>
  </r>
  <r>
    <n v="569230"/>
    <s v="85123A"/>
    <n v="1"/>
    <n v="17.7"/>
    <n v="17.7"/>
    <x v="2485"/>
    <x v="7079"/>
    <s v="Dog and Puppy Pads"/>
    <x v="54"/>
  </r>
  <r>
    <n v="569231"/>
    <s v="23284"/>
    <n v="1"/>
    <n v="49.5"/>
    <n v="49.5"/>
    <x v="2099"/>
    <x v="7080"/>
    <s v="Purina Pro Plan Adult Sensitive Skin"/>
    <x v="54"/>
  </r>
  <r>
    <n v="569232"/>
    <s v="22086"/>
    <n v="1"/>
    <n v="17.7"/>
    <n v="17.7"/>
    <x v="2486"/>
    <x v="7081"/>
    <s v="Litter Slide Multi-Cat Scented Clumping Clay Cat Litter"/>
    <x v="54"/>
  </r>
  <r>
    <n v="569232"/>
    <s v="22114"/>
    <n v="1"/>
    <n v="25.5"/>
    <n v="25.5"/>
    <x v="2486"/>
    <x v="7081"/>
    <s v="ChomChom Pet Hair Remover - Reusable Cat and Dog Hair Remover"/>
    <x v="54"/>
  </r>
  <r>
    <n v="569234"/>
    <s v="21137"/>
    <n v="1"/>
    <n v="22.5"/>
    <n v="22.5"/>
    <x v="35"/>
    <x v="7082"/>
    <s v="Canned Cat Food"/>
    <x v="54"/>
  </r>
  <r>
    <n v="569234"/>
    <s v="23203"/>
    <n v="1"/>
    <n v="12.48"/>
    <n v="12.48"/>
    <x v="35"/>
    <x v="7082"/>
    <s v="Pet Hair Remover"/>
    <x v="54"/>
  </r>
  <r>
    <n v="569234"/>
    <s v="23284"/>
    <n v="2"/>
    <n v="84.96"/>
    <n v="42.48"/>
    <x v="35"/>
    <x v="7082"/>
    <s v="Purina Pro Plan Adult Sensitive Skin"/>
    <x v="54"/>
  </r>
  <r>
    <n v="569234"/>
    <s v="79321"/>
    <n v="1"/>
    <n v="34.5"/>
    <n v="34.5"/>
    <x v="35"/>
    <x v="7082"/>
    <s v="ProBiotic Supplements for Dogs"/>
    <x v="54"/>
  </r>
  <r>
    <n v="569236"/>
    <s v="23298"/>
    <n v="1"/>
    <n v="29.7"/>
    <n v="29.7"/>
    <x v="2297"/>
    <x v="7083"/>
    <s v="Purina ONE SmartBlend Natural Adult Chicken 10lb"/>
    <x v="54"/>
  </r>
  <r>
    <n v="569236"/>
    <s v="47566"/>
    <n v="1"/>
    <n v="29.7"/>
    <n v="29.7"/>
    <x v="2297"/>
    <x v="7083"/>
    <s v="Memory Foam Pet Beds for Small, Medium, and Large Dogs and Cats"/>
    <x v="54"/>
  </r>
  <r>
    <n v="569236"/>
    <s v="85123A"/>
    <n v="2"/>
    <n v="35.4"/>
    <n v="17.7"/>
    <x v="2297"/>
    <x v="7083"/>
    <s v="Dog and Puppy Pads"/>
    <x v="54"/>
  </r>
  <r>
    <n v="569237"/>
    <s v="79321"/>
    <n v="1"/>
    <n v="34.5"/>
    <n v="34.5"/>
    <x v="34"/>
    <x v="7084"/>
    <s v="ProBiotic Supplements for Dogs"/>
    <x v="54"/>
  </r>
  <r>
    <n v="569240"/>
    <s v="82484"/>
    <n v="1"/>
    <n v="47.7"/>
    <n v="47.7"/>
    <x v="2487"/>
    <x v="7085"/>
    <s v="NexGard Chew for Dogs"/>
    <x v="54"/>
  </r>
  <r>
    <n v="569242"/>
    <s v="23298"/>
    <n v="1"/>
    <n v="29.7"/>
    <n v="29.7"/>
    <x v="2488"/>
    <x v="7086"/>
    <s v="Purina ONE SmartBlend Natural Adult Chicken 10lb"/>
    <x v="54"/>
  </r>
  <r>
    <n v="569242"/>
    <s v="47566"/>
    <n v="1"/>
    <n v="29.7"/>
    <n v="29.7"/>
    <x v="2488"/>
    <x v="7086"/>
    <s v="Memory Foam Pet Beds for Small, Medium, and Large Dogs and Cats"/>
    <x v="54"/>
  </r>
  <r>
    <n v="569243"/>
    <s v="22086"/>
    <n v="1"/>
    <n v="17.7"/>
    <n v="17.7"/>
    <x v="1071"/>
    <x v="7087"/>
    <s v="Litter Slide Multi-Cat Scented Clumping Clay Cat Litter"/>
    <x v="54"/>
  </r>
  <r>
    <n v="569244"/>
    <s v="23298"/>
    <n v="1"/>
    <n v="29.7"/>
    <n v="29.7"/>
    <x v="1071"/>
    <x v="7088"/>
    <s v="Purina ONE SmartBlend Natural Adult Chicken 10lb"/>
    <x v="54"/>
  </r>
  <r>
    <n v="569246"/>
    <s v="20725"/>
    <n v="1"/>
    <n v="24.78"/>
    <n v="24.78"/>
    <x v="2255"/>
    <x v="7089"/>
    <s v="Pet Grooming Brush"/>
    <x v="54"/>
  </r>
  <r>
    <n v="569246"/>
    <s v="22086"/>
    <n v="1"/>
    <n v="34.74"/>
    <n v="34.74"/>
    <x v="2255"/>
    <x v="7089"/>
    <s v="Litter Slide Multi-Cat Scented Clumping Clay Cat Litter"/>
    <x v="54"/>
  </r>
  <r>
    <n v="569246"/>
    <s v="22114"/>
    <n v="1"/>
    <n v="49.74"/>
    <n v="49.74"/>
    <x v="2255"/>
    <x v="7089"/>
    <s v="ChomChom Pet Hair Remover - Reusable Cat and Dog Hair Remover"/>
    <x v="54"/>
  </r>
  <r>
    <n v="569246"/>
    <s v="22197"/>
    <n v="1"/>
    <n v="9.7799999999999994"/>
    <n v="9.7799999999999994"/>
    <x v="2255"/>
    <x v="7089"/>
    <s v="Sheba Perfect Portions Pat Wet Cat Food"/>
    <x v="54"/>
  </r>
  <r>
    <n v="569246"/>
    <s v="23084"/>
    <n v="1"/>
    <n v="24.78"/>
    <n v="24.78"/>
    <x v="2255"/>
    <x v="7089"/>
    <s v="Templation Soft Cat Treats"/>
    <x v="54"/>
  </r>
  <r>
    <n v="569246"/>
    <s v="23284"/>
    <n v="1"/>
    <n v="99.78"/>
    <n v="99.78"/>
    <x v="2255"/>
    <x v="7089"/>
    <s v="Purina Pro Plan Adult Sensitive Skin"/>
    <x v="54"/>
  </r>
  <r>
    <n v="569246"/>
    <s v="47566"/>
    <n v="1"/>
    <n v="64.739999999999995"/>
    <n v="64.739999999999995"/>
    <x v="2255"/>
    <x v="7089"/>
    <s v="Memory Foam Pet Beds for Small, Medium, and Large Dogs and Cats"/>
    <x v="54"/>
  </r>
  <r>
    <n v="569246"/>
    <s v="85123A"/>
    <n v="1"/>
    <n v="34.74"/>
    <n v="34.74"/>
    <x v="2255"/>
    <x v="7089"/>
    <s v="Dog and Puppy Pads"/>
    <x v="54"/>
  </r>
  <r>
    <n v="569248"/>
    <s v="22086"/>
    <n v="2"/>
    <n v="35.4"/>
    <n v="17.7"/>
    <x v="1567"/>
    <x v="7090"/>
    <s v="Litter Slide Multi-Cat Scented Clumping Clay Cat Litter"/>
    <x v="54"/>
  </r>
  <r>
    <n v="569248"/>
    <s v="22423"/>
    <n v="1"/>
    <n v="76.5"/>
    <n v="76.5"/>
    <x v="1567"/>
    <x v="7090"/>
    <s v="Taste of the Wild High Prairie Grain-Free Dry Dog Food 40lb"/>
    <x v="54"/>
  </r>
  <r>
    <n v="569248"/>
    <s v="23284"/>
    <n v="1"/>
    <n v="49.5"/>
    <n v="49.5"/>
    <x v="1567"/>
    <x v="7090"/>
    <s v="Purina Pro Plan Adult Sensitive Skin"/>
    <x v="54"/>
  </r>
  <r>
    <n v="569249"/>
    <s v="22086"/>
    <n v="2"/>
    <n v="35.4"/>
    <n v="17.7"/>
    <x v="449"/>
    <x v="7091"/>
    <s v="Litter Slide Multi-Cat Scented Clumping Clay Cat Litter"/>
    <x v="54"/>
  </r>
  <r>
    <n v="569249"/>
    <s v="22114"/>
    <n v="1"/>
    <n v="25.5"/>
    <n v="25.5"/>
    <x v="449"/>
    <x v="7091"/>
    <s v="ChomChom Pet Hair Remover - Reusable Cat and Dog Hair Remover"/>
    <x v="54"/>
  </r>
  <r>
    <n v="569250"/>
    <s v="47566"/>
    <n v="1"/>
    <n v="29.7"/>
    <n v="29.7"/>
    <x v="2489"/>
    <x v="7092"/>
    <s v="Memory Foam Pet Beds for Small, Medium, and Large Dogs and Cats"/>
    <x v="54"/>
  </r>
  <r>
    <n v="569250"/>
    <s v="84879"/>
    <n v="6"/>
    <n v="60.84"/>
    <n v="10.14"/>
    <x v="2489"/>
    <x v="7092"/>
    <s v="Pet Odor Eliminator"/>
    <x v="54"/>
  </r>
  <r>
    <n v="569253"/>
    <s v="84879"/>
    <n v="3"/>
    <n v="30.42"/>
    <n v="10.14"/>
    <x v="2490"/>
    <x v="7093"/>
    <s v="Pet Odor Eliminator"/>
    <x v="54"/>
  </r>
  <r>
    <n v="569253"/>
    <s v="85123A"/>
    <n v="2"/>
    <n v="35.4"/>
    <n v="17.7"/>
    <x v="2490"/>
    <x v="7093"/>
    <s v="Dog and Puppy Pads"/>
    <x v="54"/>
  </r>
  <r>
    <n v="569254"/>
    <s v="85123A"/>
    <n v="1"/>
    <n v="17.7"/>
    <n v="17.7"/>
    <x v="321"/>
    <x v="7094"/>
    <s v="Dog and Puppy Pads"/>
    <x v="54"/>
  </r>
  <r>
    <n v="569258"/>
    <s v="23284"/>
    <n v="2"/>
    <n v="84.96"/>
    <n v="42.48"/>
    <x v="2491"/>
    <x v="7095"/>
    <s v="Purina Pro Plan Adult Sensitive Skin"/>
    <x v="54"/>
  </r>
  <r>
    <n v="569262"/>
    <s v="22720"/>
    <n v="1"/>
    <n v="29.7"/>
    <n v="29.7"/>
    <x v="2492"/>
    <x v="7096"/>
    <s v="UltraSound Dog Barking Deterrent"/>
    <x v="54"/>
  </r>
  <r>
    <n v="569262"/>
    <s v="22960"/>
    <n v="1"/>
    <n v="25.5"/>
    <n v="25.5"/>
    <x v="2492"/>
    <x v="7096"/>
    <s v="Rechargeable Pet Nail Grinder"/>
    <x v="54"/>
  </r>
  <r>
    <n v="569302"/>
    <s v="20725"/>
    <n v="1"/>
    <n v="9.9"/>
    <n v="9.9"/>
    <x v="1876"/>
    <x v="7097"/>
    <s v="Pet Grooming Brush"/>
    <x v="54"/>
  </r>
  <r>
    <n v="569302"/>
    <s v="22197"/>
    <n v="1"/>
    <n v="5.0999999999999996"/>
    <n v="5.0999999999999996"/>
    <x v="1876"/>
    <x v="7097"/>
    <s v="Sheba Perfect Portions Pat Wet Cat Food"/>
    <x v="54"/>
  </r>
  <r>
    <n v="569302"/>
    <s v="22386"/>
    <n v="1"/>
    <n v="12.48"/>
    <n v="12.48"/>
    <x v="1876"/>
    <x v="7097"/>
    <s v="Milk-Bone MaroSnacks Dog Treats with Real Bone"/>
    <x v="54"/>
  </r>
  <r>
    <n v="569302"/>
    <s v="23203"/>
    <n v="1"/>
    <n v="12.48"/>
    <n v="12.48"/>
    <x v="1876"/>
    <x v="7097"/>
    <s v="Pet Hair Remover"/>
    <x v="54"/>
  </r>
  <r>
    <n v="569302"/>
    <s v="85099B"/>
    <n v="1"/>
    <n v="12.48"/>
    <n v="12.48"/>
    <x v="1876"/>
    <x v="7097"/>
    <s v="Earth Rated Dog Poop Bags"/>
    <x v="54"/>
  </r>
  <r>
    <n v="569319"/>
    <s v="22086"/>
    <n v="1"/>
    <n v="17.7"/>
    <n v="17.7"/>
    <x v="357"/>
    <x v="7098"/>
    <s v="Litter Slide Multi-Cat Scented Clumping Clay Cat Litter"/>
    <x v="54"/>
  </r>
  <r>
    <n v="569319"/>
    <s v="22114"/>
    <n v="4"/>
    <n v="90"/>
    <n v="22.5"/>
    <x v="357"/>
    <x v="7098"/>
    <s v="ChomChom Pet Hair Remover - Reusable Cat and Dog Hair Remover"/>
    <x v="54"/>
  </r>
  <r>
    <n v="569322"/>
    <s v="22114"/>
    <n v="3"/>
    <n v="71.099999999999994"/>
    <n v="23.7"/>
    <x v="664"/>
    <x v="7099"/>
    <s v="ChomChom Pet Hair Remover - Reusable Cat and Dog Hair Remover"/>
    <x v="54"/>
  </r>
  <r>
    <n v="569326"/>
    <s v="23298"/>
    <n v="1"/>
    <n v="29.7"/>
    <n v="29.7"/>
    <x v="2269"/>
    <x v="7100"/>
    <s v="Purina ONE SmartBlend Natural Adult Chicken 10lb"/>
    <x v="54"/>
  </r>
  <r>
    <n v="569327"/>
    <s v="22197"/>
    <n v="2"/>
    <n v="10.199999999999999"/>
    <n v="5.0999999999999996"/>
    <x v="2493"/>
    <x v="7100"/>
    <s v="Sheba Perfect Portions Pat Wet Cat Food"/>
    <x v="54"/>
  </r>
  <r>
    <n v="569329"/>
    <s v="22086"/>
    <n v="1"/>
    <n v="17.7"/>
    <n v="17.7"/>
    <x v="1048"/>
    <x v="7101"/>
    <s v="Litter Slide Multi-Cat Scented Clumping Clay Cat Litter"/>
    <x v="54"/>
  </r>
  <r>
    <n v="569329"/>
    <s v="47566"/>
    <n v="1"/>
    <n v="29.7"/>
    <n v="29.7"/>
    <x v="1048"/>
    <x v="7101"/>
    <s v="Memory Foam Pet Beds for Small, Medium, and Large Dogs and Cats"/>
    <x v="54"/>
  </r>
  <r>
    <n v="569329"/>
    <s v="85123A"/>
    <n v="1"/>
    <n v="17.7"/>
    <n v="17.7"/>
    <x v="1048"/>
    <x v="7101"/>
    <s v="Dog and Puppy Pads"/>
    <x v="54"/>
  </r>
  <r>
    <n v="569330"/>
    <s v="21137"/>
    <n v="4"/>
    <n v="81.36"/>
    <n v="20.34"/>
    <x v="3"/>
    <x v="7102"/>
    <s v="Canned Cat Food"/>
    <x v="54"/>
  </r>
  <r>
    <n v="569331"/>
    <s v="23203"/>
    <n v="2"/>
    <n v="24.96"/>
    <n v="12.48"/>
    <x v="505"/>
    <x v="7103"/>
    <s v="Pet Hair Remover"/>
    <x v="54"/>
  </r>
  <r>
    <n v="569331"/>
    <s v="23284"/>
    <n v="1"/>
    <n v="47.7"/>
    <n v="47.7"/>
    <x v="505"/>
    <x v="7103"/>
    <s v="Purina Pro Plan Adult Sensitive Skin"/>
    <x v="54"/>
  </r>
  <r>
    <n v="569332"/>
    <s v="20725"/>
    <n v="1"/>
    <n v="9.9"/>
    <n v="9.9"/>
    <x v="1226"/>
    <x v="7104"/>
    <s v="Pet Grooming Brush"/>
    <x v="54"/>
  </r>
  <r>
    <n v="569332"/>
    <s v="22720"/>
    <n v="1"/>
    <n v="29.7"/>
    <n v="29.7"/>
    <x v="1226"/>
    <x v="7104"/>
    <s v="UltraSound Dog Barking Deterrent"/>
    <x v="54"/>
  </r>
  <r>
    <n v="569332"/>
    <s v="23203"/>
    <n v="1"/>
    <n v="12.48"/>
    <n v="12.48"/>
    <x v="1226"/>
    <x v="7104"/>
    <s v="Pet Hair Remover"/>
    <x v="54"/>
  </r>
  <r>
    <n v="569332"/>
    <s v="85099B"/>
    <n v="1"/>
    <n v="12.48"/>
    <n v="12.48"/>
    <x v="1226"/>
    <x v="7104"/>
    <s v="Earth Rated Dog Poop Bags"/>
    <x v="54"/>
  </r>
  <r>
    <n v="569333"/>
    <s v="23203"/>
    <n v="2"/>
    <n v="24.96"/>
    <n v="12.48"/>
    <x v="2306"/>
    <x v="7105"/>
    <s v="Pet Hair Remover"/>
    <x v="54"/>
  </r>
  <r>
    <n v="569334"/>
    <s v="22197"/>
    <n v="7"/>
    <n v="30.24"/>
    <n v="4.32"/>
    <x v="2494"/>
    <x v="7106"/>
    <s v="Sheba Perfect Portions Pat Wet Cat Food"/>
    <x v="54"/>
  </r>
  <r>
    <n v="569336"/>
    <s v="22086"/>
    <n v="2"/>
    <n v="35.4"/>
    <n v="17.7"/>
    <x v="2495"/>
    <x v="7107"/>
    <s v="Litter Slide Multi-Cat Scented Clumping Clay Cat Litter"/>
    <x v="54"/>
  </r>
  <r>
    <n v="569336"/>
    <s v="22114"/>
    <n v="1"/>
    <n v="25.5"/>
    <n v="25.5"/>
    <x v="2495"/>
    <x v="7107"/>
    <s v="ChomChom Pet Hair Remover - Reusable Cat and Dog Hair Remover"/>
    <x v="54"/>
  </r>
  <r>
    <n v="569336"/>
    <s v="22197"/>
    <n v="2"/>
    <n v="10.199999999999999"/>
    <n v="5.0999999999999996"/>
    <x v="2495"/>
    <x v="7107"/>
    <s v="Sheba Perfect Portions Pat Wet Cat Food"/>
    <x v="54"/>
  </r>
  <r>
    <n v="569336"/>
    <s v="22720"/>
    <n v="1"/>
    <n v="29.7"/>
    <n v="29.7"/>
    <x v="2495"/>
    <x v="7107"/>
    <s v="UltraSound Dog Barking Deterrent"/>
    <x v="54"/>
  </r>
  <r>
    <n v="569336"/>
    <s v="47566"/>
    <n v="2"/>
    <n v="59.4"/>
    <n v="29.7"/>
    <x v="2495"/>
    <x v="7107"/>
    <s v="Memory Foam Pet Beds for Small, Medium, and Large Dogs and Cats"/>
    <x v="54"/>
  </r>
  <r>
    <n v="569357"/>
    <s v="20725"/>
    <n v="2"/>
    <n v="19.8"/>
    <n v="9.9"/>
    <x v="2496"/>
    <x v="7108"/>
    <s v="Pet Grooming Brush"/>
    <x v="54"/>
  </r>
  <r>
    <n v="569357"/>
    <s v="22086"/>
    <n v="2"/>
    <n v="35.4"/>
    <n v="17.7"/>
    <x v="2496"/>
    <x v="7108"/>
    <s v="Litter Slide Multi-Cat Scented Clumping Clay Cat Litter"/>
    <x v="54"/>
  </r>
  <r>
    <n v="569357"/>
    <s v="23298"/>
    <n v="1"/>
    <n v="29.7"/>
    <n v="29.7"/>
    <x v="2496"/>
    <x v="7108"/>
    <s v="Purina ONE SmartBlend Natural Adult Chicken 10lb"/>
    <x v="54"/>
  </r>
  <r>
    <n v="569357"/>
    <s v="47566"/>
    <n v="1"/>
    <n v="29.7"/>
    <n v="29.7"/>
    <x v="2496"/>
    <x v="7108"/>
    <s v="Memory Foam Pet Beds for Small, Medium, and Large Dogs and Cats"/>
    <x v="54"/>
  </r>
  <r>
    <n v="569360"/>
    <s v="22720"/>
    <n v="1"/>
    <n v="29.7"/>
    <n v="29.7"/>
    <x v="516"/>
    <x v="7109"/>
    <s v="UltraSound Dog Barking Deterrent"/>
    <x v="54"/>
  </r>
  <r>
    <n v="569360"/>
    <s v="23284"/>
    <n v="1"/>
    <n v="49.5"/>
    <n v="49.5"/>
    <x v="516"/>
    <x v="7109"/>
    <s v="Purina Pro Plan Adult Sensitive Skin"/>
    <x v="54"/>
  </r>
  <r>
    <n v="569361"/>
    <s v="22114"/>
    <n v="1"/>
    <n v="25.5"/>
    <n v="25.5"/>
    <x v="2497"/>
    <x v="7109"/>
    <s v="ChomChom Pet Hair Remover - Reusable Cat and Dog Hair Remover"/>
    <x v="54"/>
  </r>
  <r>
    <n v="569363"/>
    <s v="21137"/>
    <n v="2"/>
    <n v="45"/>
    <n v="22.5"/>
    <x v="2498"/>
    <x v="7110"/>
    <s v="Canned Cat Food"/>
    <x v="54"/>
  </r>
  <r>
    <n v="569363"/>
    <s v="22114"/>
    <n v="2"/>
    <n v="51"/>
    <n v="25.5"/>
    <x v="2498"/>
    <x v="7110"/>
    <s v="ChomChom Pet Hair Remover - Reusable Cat and Dog Hair Remover"/>
    <x v="54"/>
  </r>
  <r>
    <n v="569363"/>
    <s v="23284"/>
    <n v="2"/>
    <n v="84.96"/>
    <n v="42.48"/>
    <x v="2498"/>
    <x v="7110"/>
    <s v="Purina Pro Plan Adult Sensitive Skin"/>
    <x v="54"/>
  </r>
  <r>
    <n v="569367"/>
    <s v="22423"/>
    <n v="1"/>
    <n v="76.5"/>
    <n v="76.5"/>
    <x v="2044"/>
    <x v="7111"/>
    <s v="Taste of the Wild High Prairie Grain-Free Dry Dog Food 40lb"/>
    <x v="54"/>
  </r>
  <r>
    <n v="569367"/>
    <s v="84879"/>
    <n v="2"/>
    <n v="20.28"/>
    <n v="10.14"/>
    <x v="2044"/>
    <x v="7111"/>
    <s v="Pet Odor Eliminator"/>
    <x v="54"/>
  </r>
  <r>
    <n v="569368"/>
    <s v="85099B"/>
    <n v="5"/>
    <n v="62.4"/>
    <n v="12.48"/>
    <x v="1149"/>
    <x v="7112"/>
    <s v="Earth Rated Dog Poop Bags"/>
    <x v="54"/>
  </r>
  <r>
    <n v="569369"/>
    <s v="22720"/>
    <n v="1"/>
    <n v="29.7"/>
    <n v="29.7"/>
    <x v="2328"/>
    <x v="7113"/>
    <s v="UltraSound Dog Barking Deterrent"/>
    <x v="54"/>
  </r>
  <r>
    <n v="569371"/>
    <s v="84879"/>
    <n v="3"/>
    <n v="30.42"/>
    <n v="10.14"/>
    <x v="1661"/>
    <x v="7114"/>
    <s v="Pet Odor Eliminator"/>
    <x v="54"/>
  </r>
  <r>
    <n v="569372"/>
    <s v="20725"/>
    <n v="1"/>
    <n v="24.78"/>
    <n v="24.78"/>
    <x v="34"/>
    <x v="7115"/>
    <s v="Pet Grooming Brush"/>
    <x v="54"/>
  </r>
  <r>
    <n v="569372"/>
    <s v="22086"/>
    <n v="1"/>
    <n v="34.74"/>
    <n v="34.74"/>
    <x v="34"/>
    <x v="7115"/>
    <s v="Litter Slide Multi-Cat Scented Clumping Clay Cat Litter"/>
    <x v="54"/>
  </r>
  <r>
    <n v="569372"/>
    <s v="22197"/>
    <n v="1"/>
    <n v="9.7799999999999994"/>
    <n v="9.7799999999999994"/>
    <x v="34"/>
    <x v="7115"/>
    <s v="Sheba Perfect Portions Pat Wet Cat Food"/>
    <x v="54"/>
  </r>
  <r>
    <n v="569372"/>
    <s v="22720"/>
    <n v="1"/>
    <n v="64.739999999999995"/>
    <n v="64.739999999999995"/>
    <x v="34"/>
    <x v="7115"/>
    <s v="UltraSound Dog Barking Deterrent"/>
    <x v="54"/>
  </r>
  <r>
    <n v="569372"/>
    <s v="22960"/>
    <n v="1"/>
    <n v="49.74"/>
    <n v="49.74"/>
    <x v="34"/>
    <x v="7115"/>
    <s v="Rechargeable Pet Nail Grinder"/>
    <x v="54"/>
  </r>
  <r>
    <n v="569372"/>
    <s v="23203"/>
    <n v="1"/>
    <n v="24.78"/>
    <n v="24.78"/>
    <x v="34"/>
    <x v="7115"/>
    <s v="Pet Hair Remover"/>
    <x v="54"/>
  </r>
  <r>
    <n v="569372"/>
    <s v="85099B"/>
    <n v="1"/>
    <n v="24.78"/>
    <n v="24.78"/>
    <x v="34"/>
    <x v="7115"/>
    <s v="Earth Rated Dog Poop Bags"/>
    <x v="54"/>
  </r>
  <r>
    <n v="569374"/>
    <s v="20725"/>
    <n v="1"/>
    <n v="24.78"/>
    <n v="24.78"/>
    <x v="34"/>
    <x v="7116"/>
    <s v="Pet Grooming Brush"/>
    <x v="54"/>
  </r>
  <r>
    <n v="569374"/>
    <s v="22720"/>
    <n v="1"/>
    <n v="64.739999999999995"/>
    <n v="64.739999999999995"/>
    <x v="34"/>
    <x v="7116"/>
    <s v="UltraSound Dog Barking Deterrent"/>
    <x v="54"/>
  </r>
  <r>
    <n v="569374"/>
    <s v="22960"/>
    <n v="1"/>
    <n v="49.74"/>
    <n v="49.74"/>
    <x v="34"/>
    <x v="7116"/>
    <s v="Rechargeable Pet Nail Grinder"/>
    <x v="54"/>
  </r>
  <r>
    <n v="569374"/>
    <s v="23084"/>
    <n v="1"/>
    <n v="24.78"/>
    <n v="24.78"/>
    <x v="34"/>
    <x v="7116"/>
    <s v="Templation Soft Cat Treats"/>
    <x v="54"/>
  </r>
  <r>
    <n v="569374"/>
    <s v="47566"/>
    <n v="1"/>
    <n v="64.739999999999995"/>
    <n v="64.739999999999995"/>
    <x v="34"/>
    <x v="7116"/>
    <s v="Memory Foam Pet Beds for Small, Medium, and Large Dogs and Cats"/>
    <x v="54"/>
  </r>
  <r>
    <n v="569374"/>
    <s v="85099B"/>
    <n v="1"/>
    <n v="24.78"/>
    <n v="24.78"/>
    <x v="34"/>
    <x v="7116"/>
    <s v="Earth Rated Dog Poop Bags"/>
    <x v="54"/>
  </r>
  <r>
    <n v="569374"/>
    <s v="85123A"/>
    <n v="1"/>
    <n v="34.74"/>
    <n v="34.74"/>
    <x v="34"/>
    <x v="7116"/>
    <s v="Dog and Puppy Pads"/>
    <x v="54"/>
  </r>
  <r>
    <n v="569383"/>
    <s v="20725"/>
    <n v="4"/>
    <n v="39.6"/>
    <n v="9.9"/>
    <x v="378"/>
    <x v="7117"/>
    <s v="Pet Grooming Brush"/>
    <x v="54"/>
  </r>
  <r>
    <n v="569383"/>
    <s v="23298"/>
    <n v="2"/>
    <n v="59.4"/>
    <n v="29.7"/>
    <x v="378"/>
    <x v="7117"/>
    <s v="Purina ONE SmartBlend Natural Adult Chicken 10lb"/>
    <x v="54"/>
  </r>
  <r>
    <n v="569386"/>
    <s v="23284"/>
    <n v="2"/>
    <n v="84.96"/>
    <n v="42.48"/>
    <x v="378"/>
    <x v="7118"/>
    <s v="Purina Pro Plan Adult Sensitive Skin"/>
    <x v="54"/>
  </r>
  <r>
    <n v="569397"/>
    <s v="22386"/>
    <n v="2"/>
    <n v="24.96"/>
    <n v="12.48"/>
    <x v="146"/>
    <x v="7119"/>
    <s v="Milk-Bone MaroSnacks Dog Treats with Real Bone"/>
    <x v="54"/>
  </r>
  <r>
    <n v="569397"/>
    <s v="84879"/>
    <n v="3"/>
    <n v="30.42"/>
    <n v="10.14"/>
    <x v="146"/>
    <x v="7119"/>
    <s v="Pet Odor Eliminator"/>
    <x v="54"/>
  </r>
  <r>
    <n v="569397"/>
    <s v="85099B"/>
    <n v="2"/>
    <n v="24.96"/>
    <n v="12.48"/>
    <x v="146"/>
    <x v="7119"/>
    <s v="Earth Rated Dog Poop Bags"/>
    <x v="54"/>
  </r>
  <r>
    <n v="569397"/>
    <s v="85123A"/>
    <n v="2"/>
    <n v="35.4"/>
    <n v="17.7"/>
    <x v="146"/>
    <x v="7119"/>
    <s v="Dog and Puppy Pads"/>
    <x v="54"/>
  </r>
  <r>
    <n v="569401"/>
    <s v="22086"/>
    <n v="2"/>
    <n v="35.4"/>
    <n v="17.7"/>
    <x v="2499"/>
    <x v="7120"/>
    <s v="Litter Slide Multi-Cat Scented Clumping Clay Cat Litter"/>
    <x v="54"/>
  </r>
  <r>
    <n v="569401"/>
    <s v="22114"/>
    <n v="1"/>
    <n v="25.5"/>
    <n v="25.5"/>
    <x v="2499"/>
    <x v="7120"/>
    <s v="ChomChom Pet Hair Remover - Reusable Cat and Dog Hair Remover"/>
    <x v="54"/>
  </r>
  <r>
    <n v="569401"/>
    <s v="22960"/>
    <n v="1"/>
    <n v="25.5"/>
    <n v="25.5"/>
    <x v="2499"/>
    <x v="7120"/>
    <s v="Rechargeable Pet Nail Grinder"/>
    <x v="54"/>
  </r>
  <r>
    <n v="569401"/>
    <s v="23284"/>
    <n v="1"/>
    <n v="49.5"/>
    <n v="49.5"/>
    <x v="2499"/>
    <x v="7120"/>
    <s v="Purina Pro Plan Adult Sensitive Skin"/>
    <x v="54"/>
  </r>
  <r>
    <n v="569402"/>
    <s v="85099B"/>
    <n v="2"/>
    <n v="24.96"/>
    <n v="12.48"/>
    <x v="530"/>
    <x v="7121"/>
    <s v="Earth Rated Dog Poop Bags"/>
    <x v="54"/>
  </r>
  <r>
    <n v="569403"/>
    <s v="22960"/>
    <n v="1"/>
    <n v="25.5"/>
    <n v="25.5"/>
    <x v="282"/>
    <x v="7122"/>
    <s v="Rechargeable Pet Nail Grinder"/>
    <x v="54"/>
  </r>
  <r>
    <n v="569403"/>
    <s v="23298"/>
    <n v="1"/>
    <n v="29.7"/>
    <n v="29.7"/>
    <x v="282"/>
    <x v="7122"/>
    <s v="Purina ONE SmartBlend Natural Adult Chicken 10lb"/>
    <x v="54"/>
  </r>
  <r>
    <n v="569403"/>
    <s v="47566"/>
    <n v="2"/>
    <n v="59.4"/>
    <n v="29.7"/>
    <x v="282"/>
    <x v="7122"/>
    <s v="Memory Foam Pet Beds for Small, Medium, and Large Dogs and Cats"/>
    <x v="54"/>
  </r>
  <r>
    <n v="569403"/>
    <s v="84879"/>
    <n v="3"/>
    <n v="30.42"/>
    <n v="10.14"/>
    <x v="282"/>
    <x v="7122"/>
    <s v="Pet Odor Eliminator"/>
    <x v="54"/>
  </r>
  <r>
    <n v="569406"/>
    <s v="22086"/>
    <n v="3"/>
    <n v="53.1"/>
    <n v="17.7"/>
    <x v="1300"/>
    <x v="7123"/>
    <s v="Litter Slide Multi-Cat Scented Clumping Clay Cat Litter"/>
    <x v="54"/>
  </r>
  <r>
    <n v="569406"/>
    <s v="79321"/>
    <n v="2"/>
    <n v="69"/>
    <n v="34.5"/>
    <x v="1300"/>
    <x v="7123"/>
    <s v="ProBiotic Supplements for Dogs"/>
    <x v="54"/>
  </r>
  <r>
    <n v="569408"/>
    <s v="22720"/>
    <n v="3"/>
    <n v="76.5"/>
    <n v="25.5"/>
    <x v="1411"/>
    <x v="7124"/>
    <s v="UltraSound Dog Barking Deterrent"/>
    <x v="54"/>
  </r>
  <r>
    <n v="569408"/>
    <s v="23284"/>
    <n v="2"/>
    <n v="84.96"/>
    <n v="42.48"/>
    <x v="1411"/>
    <x v="7124"/>
    <s v="Purina Pro Plan Adult Sensitive Skin"/>
    <x v="54"/>
  </r>
  <r>
    <n v="569409"/>
    <s v="21137"/>
    <n v="4"/>
    <n v="81.36"/>
    <n v="20.34"/>
    <x v="1191"/>
    <x v="7125"/>
    <s v="Canned Cat Food"/>
    <x v="54"/>
  </r>
  <r>
    <n v="569412"/>
    <s v="22086"/>
    <n v="2"/>
    <n v="35.4"/>
    <n v="17.7"/>
    <x v="1178"/>
    <x v="7126"/>
    <s v="Litter Slide Multi-Cat Scented Clumping Clay Cat Litter"/>
    <x v="54"/>
  </r>
  <r>
    <n v="569414"/>
    <s v="22086"/>
    <n v="2"/>
    <n v="79.56"/>
    <n v="39.78"/>
    <x v="34"/>
    <x v="7127"/>
    <s v="Litter Slide Multi-Cat Scented Clumping Clay Cat Litter"/>
    <x v="54"/>
  </r>
  <r>
    <n v="569414"/>
    <s v="22197"/>
    <n v="5"/>
    <n v="73.8"/>
    <n v="14.76"/>
    <x v="34"/>
    <x v="7127"/>
    <s v="Sheba Perfect Portions Pat Wet Cat Food"/>
    <x v="54"/>
  </r>
  <r>
    <n v="569414"/>
    <s v="79321"/>
    <n v="1"/>
    <n v="74.760000000000005"/>
    <n v="74.760000000000005"/>
    <x v="34"/>
    <x v="7127"/>
    <s v="ProBiotic Supplements for Dogs"/>
    <x v="54"/>
  </r>
  <r>
    <n v="569415"/>
    <s v="22386"/>
    <n v="3"/>
    <n v="74.34"/>
    <n v="24.78"/>
    <x v="34"/>
    <x v="7128"/>
    <s v="Milk-Bone MaroSnacks Dog Treats with Real Bone"/>
    <x v="54"/>
  </r>
  <r>
    <n v="569415"/>
    <s v="23284"/>
    <n v="1"/>
    <n v="94.74"/>
    <n v="94.74"/>
    <x v="34"/>
    <x v="7128"/>
    <s v="Purina Pro Plan Adult Sensitive Skin"/>
    <x v="54"/>
  </r>
  <r>
    <n v="569415"/>
    <s v="85099B"/>
    <n v="1"/>
    <n v="24.78"/>
    <n v="24.78"/>
    <x v="34"/>
    <x v="7128"/>
    <s v="Earth Rated Dog Poop Bags"/>
    <x v="54"/>
  </r>
  <r>
    <n v="569424"/>
    <s v="22386"/>
    <n v="1"/>
    <n v="12.48"/>
    <n v="12.48"/>
    <x v="246"/>
    <x v="7129"/>
    <s v="Milk-Bone MaroSnacks Dog Treats with Real Bone"/>
    <x v="54"/>
  </r>
  <r>
    <n v="569424"/>
    <s v="85099B"/>
    <n v="1"/>
    <n v="12.48"/>
    <n v="12.48"/>
    <x v="246"/>
    <x v="7129"/>
    <s v="Earth Rated Dog Poop Bags"/>
    <x v="54"/>
  </r>
  <r>
    <n v="569460"/>
    <s v="20725"/>
    <n v="2"/>
    <n v="19.8"/>
    <n v="9.9"/>
    <x v="1958"/>
    <x v="7130"/>
    <s v="Pet Grooming Brush"/>
    <x v="54"/>
  </r>
  <r>
    <n v="569461"/>
    <s v="22720"/>
    <n v="1"/>
    <n v="29.7"/>
    <n v="29.7"/>
    <x v="397"/>
    <x v="7131"/>
    <s v="UltraSound Dog Barking Deterrent"/>
    <x v="54"/>
  </r>
  <r>
    <n v="569462"/>
    <s v="22086"/>
    <n v="1"/>
    <n v="17.7"/>
    <n v="17.7"/>
    <x v="2500"/>
    <x v="7131"/>
    <s v="Litter Slide Multi-Cat Scented Clumping Clay Cat Litter"/>
    <x v="54"/>
  </r>
  <r>
    <n v="569462"/>
    <s v="23298"/>
    <n v="1"/>
    <n v="29.7"/>
    <n v="29.7"/>
    <x v="2500"/>
    <x v="7131"/>
    <s v="Purina ONE SmartBlend Natural Adult Chicken 10lb"/>
    <x v="54"/>
  </r>
  <r>
    <n v="569469"/>
    <s v="20725"/>
    <n v="1"/>
    <n v="9.9"/>
    <n v="9.9"/>
    <x v="2311"/>
    <x v="7132"/>
    <s v="Pet Grooming Brush"/>
    <x v="54"/>
  </r>
  <r>
    <n v="569469"/>
    <s v="22114"/>
    <n v="1"/>
    <n v="25.5"/>
    <n v="25.5"/>
    <x v="2311"/>
    <x v="7132"/>
    <s v="ChomChom Pet Hair Remover - Reusable Cat and Dog Hair Remover"/>
    <x v="54"/>
  </r>
  <r>
    <n v="569469"/>
    <s v="85123A"/>
    <n v="1"/>
    <n v="17.7"/>
    <n v="17.7"/>
    <x v="2311"/>
    <x v="7132"/>
    <s v="Dog and Puppy Pads"/>
    <x v="54"/>
  </r>
  <r>
    <n v="569471"/>
    <s v="84879"/>
    <n v="2"/>
    <n v="20.28"/>
    <n v="10.14"/>
    <x v="519"/>
    <x v="7133"/>
    <s v="Pet Odor Eliminator"/>
    <x v="54"/>
  </r>
  <r>
    <n v="569472"/>
    <s v="23203"/>
    <n v="2"/>
    <n v="24.96"/>
    <n v="12.48"/>
    <x v="1578"/>
    <x v="7133"/>
    <s v="Pet Hair Remover"/>
    <x v="54"/>
  </r>
  <r>
    <n v="569472"/>
    <s v="82484"/>
    <n v="1"/>
    <n v="47.7"/>
    <n v="47.7"/>
    <x v="1578"/>
    <x v="7133"/>
    <s v="NexGard Chew for Dogs"/>
    <x v="54"/>
  </r>
  <r>
    <n v="569472"/>
    <s v="84879"/>
    <n v="2"/>
    <n v="20.28"/>
    <n v="10.14"/>
    <x v="1578"/>
    <x v="7133"/>
    <s v="Pet Odor Eliminator"/>
    <x v="54"/>
  </r>
  <r>
    <n v="569472"/>
    <s v="85099B"/>
    <n v="2"/>
    <n v="24.96"/>
    <n v="12.48"/>
    <x v="1578"/>
    <x v="7133"/>
    <s v="Earth Rated Dog Poop Bags"/>
    <x v="54"/>
  </r>
  <r>
    <n v="569474"/>
    <s v="22197"/>
    <n v="1"/>
    <n v="5.0999999999999996"/>
    <n v="5.0999999999999996"/>
    <x v="1862"/>
    <x v="7134"/>
    <s v="Sheba Perfect Portions Pat Wet Cat Food"/>
    <x v="54"/>
  </r>
  <r>
    <n v="569481"/>
    <s v="22086"/>
    <n v="1"/>
    <n v="17.7"/>
    <n v="17.7"/>
    <x v="2501"/>
    <x v="7135"/>
    <s v="Litter Slide Multi-Cat Scented Clumping Clay Cat Litter"/>
    <x v="54"/>
  </r>
  <r>
    <n v="569481"/>
    <s v="22720"/>
    <n v="1"/>
    <n v="29.7"/>
    <n v="29.7"/>
    <x v="2501"/>
    <x v="7135"/>
    <s v="UltraSound Dog Barking Deterrent"/>
    <x v="54"/>
  </r>
  <r>
    <n v="569483"/>
    <s v="22086"/>
    <n v="2"/>
    <n v="35.4"/>
    <n v="17.7"/>
    <x v="388"/>
    <x v="7136"/>
    <s v="Litter Slide Multi-Cat Scented Clumping Clay Cat Litter"/>
    <x v="54"/>
  </r>
  <r>
    <n v="569487"/>
    <s v="22086"/>
    <n v="1"/>
    <n v="17.7"/>
    <n v="17.7"/>
    <x v="2502"/>
    <x v="7137"/>
    <s v="Litter Slide Multi-Cat Scented Clumping Clay Cat Litter"/>
    <x v="54"/>
  </r>
  <r>
    <n v="569488"/>
    <s v="22086"/>
    <n v="1"/>
    <n v="17.7"/>
    <n v="17.7"/>
    <x v="1616"/>
    <x v="7138"/>
    <s v="Litter Slide Multi-Cat Scented Clumping Clay Cat Litter"/>
    <x v="54"/>
  </r>
  <r>
    <n v="569488"/>
    <s v="22114"/>
    <n v="1"/>
    <n v="25.5"/>
    <n v="25.5"/>
    <x v="1616"/>
    <x v="7138"/>
    <s v="ChomChom Pet Hair Remover - Reusable Cat and Dog Hair Remover"/>
    <x v="54"/>
  </r>
  <r>
    <n v="569488"/>
    <s v="22197"/>
    <n v="2"/>
    <n v="10.199999999999999"/>
    <n v="5.0999999999999996"/>
    <x v="1616"/>
    <x v="7138"/>
    <s v="Sheba Perfect Portions Pat Wet Cat Food"/>
    <x v="54"/>
  </r>
  <r>
    <n v="569491"/>
    <s v="20725"/>
    <n v="1"/>
    <n v="9.9"/>
    <n v="9.9"/>
    <x v="1003"/>
    <x v="7139"/>
    <s v="Pet Grooming Brush"/>
    <x v="54"/>
  </r>
  <r>
    <n v="569493"/>
    <s v="23203"/>
    <n v="2"/>
    <n v="24.96"/>
    <n v="12.48"/>
    <x v="428"/>
    <x v="7140"/>
    <s v="Pet Hair Remover"/>
    <x v="54"/>
  </r>
  <r>
    <n v="569493"/>
    <s v="23284"/>
    <n v="1"/>
    <n v="49.5"/>
    <n v="49.5"/>
    <x v="428"/>
    <x v="7140"/>
    <s v="Purina Pro Plan Adult Sensitive Skin"/>
    <x v="54"/>
  </r>
  <r>
    <n v="569493"/>
    <s v="47566"/>
    <n v="1"/>
    <n v="29.7"/>
    <n v="29.7"/>
    <x v="428"/>
    <x v="7140"/>
    <s v="Memory Foam Pet Beds for Small, Medium, and Large Dogs and Cats"/>
    <x v="54"/>
  </r>
  <r>
    <n v="569493"/>
    <s v="84879"/>
    <n v="2"/>
    <n v="20.28"/>
    <n v="10.14"/>
    <x v="428"/>
    <x v="7140"/>
    <s v="Pet Odor Eliminator"/>
    <x v="54"/>
  </r>
  <r>
    <n v="569496"/>
    <s v="22423"/>
    <n v="1"/>
    <n v="76.5"/>
    <n v="76.5"/>
    <x v="106"/>
    <x v="7141"/>
    <s v="Taste of the Wild High Prairie Grain-Free Dry Dog Food 40lb"/>
    <x v="54"/>
  </r>
  <r>
    <n v="569514"/>
    <s v="22086"/>
    <n v="7"/>
    <n v="107.1"/>
    <n v="15.3"/>
    <x v="921"/>
    <x v="7142"/>
    <s v="Litter Slide Multi-Cat Scented Clumping Clay Cat Litter"/>
    <x v="54"/>
  </r>
  <r>
    <n v="569514"/>
    <s v="22114"/>
    <n v="2"/>
    <n v="51"/>
    <n v="25.5"/>
    <x v="921"/>
    <x v="7142"/>
    <s v="ChomChom Pet Hair Remover - Reusable Cat and Dog Hair Remover"/>
    <x v="54"/>
  </r>
  <r>
    <n v="569518"/>
    <s v="22114"/>
    <n v="1"/>
    <n v="25.5"/>
    <n v="25.5"/>
    <x v="650"/>
    <x v="7143"/>
    <s v="ChomChom Pet Hair Remover - Reusable Cat and Dog Hair Remover"/>
    <x v="54"/>
  </r>
  <r>
    <n v="569519"/>
    <s v="47566"/>
    <n v="1"/>
    <n v="29.7"/>
    <n v="29.7"/>
    <x v="2503"/>
    <x v="7144"/>
    <s v="Memory Foam Pet Beds for Small, Medium, and Large Dogs and Cats"/>
    <x v="54"/>
  </r>
  <r>
    <n v="569520"/>
    <s v="22960"/>
    <n v="1"/>
    <n v="25.5"/>
    <n v="25.5"/>
    <x v="876"/>
    <x v="7145"/>
    <s v="Rechargeable Pet Nail Grinder"/>
    <x v="54"/>
  </r>
  <r>
    <n v="569520"/>
    <s v="23203"/>
    <n v="2"/>
    <n v="24.96"/>
    <n v="12.48"/>
    <x v="876"/>
    <x v="7145"/>
    <s v="Pet Hair Remover"/>
    <x v="54"/>
  </r>
  <r>
    <n v="569520"/>
    <s v="23298"/>
    <n v="1"/>
    <n v="29.7"/>
    <n v="29.7"/>
    <x v="876"/>
    <x v="7145"/>
    <s v="Purina ONE SmartBlend Natural Adult Chicken 10lb"/>
    <x v="54"/>
  </r>
  <r>
    <n v="569520"/>
    <s v="85099B"/>
    <n v="2"/>
    <n v="24.96"/>
    <n v="12.48"/>
    <x v="876"/>
    <x v="7145"/>
    <s v="Earth Rated Dog Poop Bags"/>
    <x v="54"/>
  </r>
  <r>
    <n v="569521"/>
    <s v="22086"/>
    <n v="1"/>
    <n v="17.7"/>
    <n v="17.7"/>
    <x v="2053"/>
    <x v="7146"/>
    <s v="Litter Slide Multi-Cat Scented Clumping Clay Cat Litter"/>
    <x v="54"/>
  </r>
  <r>
    <n v="569521"/>
    <s v="22386"/>
    <n v="1"/>
    <n v="12.48"/>
    <n v="12.48"/>
    <x v="2053"/>
    <x v="7146"/>
    <s v="Milk-Bone MaroSnacks Dog Treats with Real Bone"/>
    <x v="54"/>
  </r>
  <r>
    <n v="569521"/>
    <s v="85099B"/>
    <n v="1"/>
    <n v="12.48"/>
    <n v="12.48"/>
    <x v="2053"/>
    <x v="7146"/>
    <s v="Earth Rated Dog Poop Bags"/>
    <x v="54"/>
  </r>
  <r>
    <n v="569523"/>
    <s v="22114"/>
    <n v="1"/>
    <n v="25.5"/>
    <n v="25.5"/>
    <x v="515"/>
    <x v="7147"/>
    <s v="ChomChom Pet Hair Remover - Reusable Cat and Dog Hair Remover"/>
    <x v="54"/>
  </r>
  <r>
    <n v="569523"/>
    <s v="22720"/>
    <n v="1"/>
    <n v="29.7"/>
    <n v="29.7"/>
    <x v="515"/>
    <x v="7147"/>
    <s v="UltraSound Dog Barking Deterrent"/>
    <x v="54"/>
  </r>
  <r>
    <n v="569523"/>
    <s v="84879"/>
    <n v="2"/>
    <n v="20.28"/>
    <n v="10.14"/>
    <x v="515"/>
    <x v="7147"/>
    <s v="Pet Odor Eliminator"/>
    <x v="54"/>
  </r>
  <r>
    <n v="569524"/>
    <s v="23203"/>
    <n v="1"/>
    <n v="12.48"/>
    <n v="12.48"/>
    <x v="2504"/>
    <x v="7148"/>
    <s v="Pet Hair Remover"/>
    <x v="54"/>
  </r>
  <r>
    <n v="569524"/>
    <s v="23284"/>
    <n v="1"/>
    <n v="49.5"/>
    <n v="49.5"/>
    <x v="2504"/>
    <x v="7148"/>
    <s v="Purina Pro Plan Adult Sensitive Skin"/>
    <x v="54"/>
  </r>
  <r>
    <n v="569527"/>
    <s v="47566"/>
    <n v="1"/>
    <n v="29.7"/>
    <n v="29.7"/>
    <x v="2505"/>
    <x v="7149"/>
    <s v="Memory Foam Pet Beds for Small, Medium, and Large Dogs and Cats"/>
    <x v="54"/>
  </r>
  <r>
    <n v="569527"/>
    <s v="85123A"/>
    <n v="1"/>
    <n v="17.7"/>
    <n v="17.7"/>
    <x v="2505"/>
    <x v="7149"/>
    <s v="Dog and Puppy Pads"/>
    <x v="54"/>
  </r>
  <r>
    <n v="569528"/>
    <s v="20725"/>
    <n v="2"/>
    <n v="19.8"/>
    <n v="9.9"/>
    <x v="1081"/>
    <x v="7149"/>
    <s v="Pet Grooming Brush"/>
    <x v="54"/>
  </r>
  <r>
    <n v="569528"/>
    <s v="22386"/>
    <n v="2"/>
    <n v="24.96"/>
    <n v="12.48"/>
    <x v="1081"/>
    <x v="7149"/>
    <s v="Milk-Bone MaroSnacks Dog Treats with Real Bone"/>
    <x v="54"/>
  </r>
  <r>
    <n v="569528"/>
    <s v="23203"/>
    <n v="2"/>
    <n v="24.96"/>
    <n v="12.48"/>
    <x v="1081"/>
    <x v="7149"/>
    <s v="Pet Hair Remover"/>
    <x v="54"/>
  </r>
  <r>
    <n v="569528"/>
    <s v="23298"/>
    <n v="1"/>
    <n v="29.7"/>
    <n v="29.7"/>
    <x v="1081"/>
    <x v="7149"/>
    <s v="Purina ONE SmartBlend Natural Adult Chicken 10lb"/>
    <x v="54"/>
  </r>
  <r>
    <n v="569528"/>
    <s v="85099B"/>
    <n v="2"/>
    <n v="24.96"/>
    <n v="12.48"/>
    <x v="1081"/>
    <x v="7149"/>
    <s v="Earth Rated Dog Poop Bags"/>
    <x v="54"/>
  </r>
  <r>
    <n v="569531"/>
    <s v="23284"/>
    <n v="2"/>
    <n v="84.96"/>
    <n v="42.48"/>
    <x v="1668"/>
    <x v="7150"/>
    <s v="Purina Pro Plan Adult Sensitive Skin"/>
    <x v="54"/>
  </r>
  <r>
    <n v="569532"/>
    <s v="22386"/>
    <n v="4"/>
    <n v="49.92"/>
    <n v="12.48"/>
    <x v="748"/>
    <x v="7151"/>
    <s v="Milk-Bone MaroSnacks Dog Treats with Real Bone"/>
    <x v="54"/>
  </r>
  <r>
    <n v="569533"/>
    <s v="22086"/>
    <n v="1"/>
    <n v="17.7"/>
    <n v="17.7"/>
    <x v="1237"/>
    <x v="7152"/>
    <s v="Litter Slide Multi-Cat Scented Clumping Clay Cat Litter"/>
    <x v="54"/>
  </r>
  <r>
    <n v="569533"/>
    <s v="84879"/>
    <n v="2"/>
    <n v="20.28"/>
    <n v="10.14"/>
    <x v="1237"/>
    <x v="7152"/>
    <s v="Pet Odor Eliminator"/>
    <x v="54"/>
  </r>
  <r>
    <n v="569535"/>
    <s v="23284"/>
    <n v="1"/>
    <n v="49.5"/>
    <n v="49.5"/>
    <x v="353"/>
    <x v="7153"/>
    <s v="Purina Pro Plan Adult Sensitive Skin"/>
    <x v="54"/>
  </r>
  <r>
    <n v="569535"/>
    <s v="82484"/>
    <n v="1"/>
    <n v="47.7"/>
    <n v="47.7"/>
    <x v="353"/>
    <x v="7153"/>
    <s v="NexGard Chew for Dogs"/>
    <x v="54"/>
  </r>
  <r>
    <n v="569535"/>
    <s v="85123A"/>
    <n v="1"/>
    <n v="17.7"/>
    <n v="17.7"/>
    <x v="353"/>
    <x v="7153"/>
    <s v="Dog and Puppy Pads"/>
    <x v="54"/>
  </r>
  <r>
    <n v="569536"/>
    <s v="21137"/>
    <n v="1"/>
    <n v="22.5"/>
    <n v="22.5"/>
    <x v="373"/>
    <x v="7154"/>
    <s v="Canned Cat Food"/>
    <x v="54"/>
  </r>
  <r>
    <n v="569536"/>
    <s v="22197"/>
    <n v="17"/>
    <n v="73.44"/>
    <n v="4.32"/>
    <x v="373"/>
    <x v="7154"/>
    <s v="Sheba Perfect Portions Pat Wet Cat Food"/>
    <x v="54"/>
  </r>
  <r>
    <n v="569536"/>
    <s v="23298"/>
    <n v="1"/>
    <n v="29.7"/>
    <n v="29.7"/>
    <x v="373"/>
    <x v="7154"/>
    <s v="Purina ONE SmartBlend Natural Adult Chicken 10lb"/>
    <x v="54"/>
  </r>
  <r>
    <n v="569536"/>
    <s v="47566"/>
    <n v="1"/>
    <n v="29.7"/>
    <n v="29.7"/>
    <x v="373"/>
    <x v="7154"/>
    <s v="Memory Foam Pet Beds for Small, Medium, and Large Dogs and Cats"/>
    <x v="54"/>
  </r>
  <r>
    <n v="569536"/>
    <s v="79321"/>
    <n v="1"/>
    <n v="34.5"/>
    <n v="34.5"/>
    <x v="373"/>
    <x v="7154"/>
    <s v="ProBiotic Supplements for Dogs"/>
    <x v="54"/>
  </r>
  <r>
    <n v="569536"/>
    <s v="85099B"/>
    <n v="2"/>
    <n v="24.96"/>
    <n v="12.48"/>
    <x v="373"/>
    <x v="7154"/>
    <s v="Earth Rated Dog Poop Bags"/>
    <x v="54"/>
  </r>
  <r>
    <n v="569538"/>
    <s v="84879"/>
    <n v="2"/>
    <n v="20.28"/>
    <n v="10.14"/>
    <x v="830"/>
    <x v="7155"/>
    <s v="Pet Odor Eliminator"/>
    <x v="54"/>
  </r>
  <r>
    <n v="569544"/>
    <s v="22197"/>
    <n v="1"/>
    <n v="9.7799999999999994"/>
    <n v="9.7799999999999994"/>
    <x v="34"/>
    <x v="7156"/>
    <s v="Sheba Perfect Portions Pat Wet Cat Food"/>
    <x v="54"/>
  </r>
  <r>
    <n v="569544"/>
    <s v="22960"/>
    <n v="1"/>
    <n v="49.74"/>
    <n v="49.74"/>
    <x v="34"/>
    <x v="7156"/>
    <s v="Rechargeable Pet Nail Grinder"/>
    <x v="54"/>
  </r>
  <r>
    <n v="569544"/>
    <s v="23084"/>
    <n v="1"/>
    <n v="24.78"/>
    <n v="24.78"/>
    <x v="34"/>
    <x v="7156"/>
    <s v="Templation Soft Cat Treats"/>
    <x v="54"/>
  </r>
  <r>
    <n v="569544"/>
    <s v="23284"/>
    <n v="1"/>
    <n v="99.78"/>
    <n v="99.78"/>
    <x v="34"/>
    <x v="7156"/>
    <s v="Purina Pro Plan Adult Sensitive Skin"/>
    <x v="54"/>
  </r>
  <r>
    <n v="569544"/>
    <s v="23298"/>
    <n v="1"/>
    <n v="64.739999999999995"/>
    <n v="64.739999999999995"/>
    <x v="34"/>
    <x v="7156"/>
    <s v="Purina ONE SmartBlend Natural Adult Chicken 10lb"/>
    <x v="54"/>
  </r>
  <r>
    <n v="569544"/>
    <s v="85099B"/>
    <n v="1"/>
    <n v="24.78"/>
    <n v="24.78"/>
    <x v="34"/>
    <x v="7156"/>
    <s v="Earth Rated Dog Poop Bags"/>
    <x v="54"/>
  </r>
  <r>
    <n v="569545"/>
    <s v="20725"/>
    <n v="1"/>
    <n v="24.78"/>
    <n v="24.78"/>
    <x v="34"/>
    <x v="7157"/>
    <s v="Pet Grooming Brush"/>
    <x v="54"/>
  </r>
  <r>
    <n v="569545"/>
    <s v="22086"/>
    <n v="1"/>
    <n v="34.74"/>
    <n v="34.74"/>
    <x v="34"/>
    <x v="7157"/>
    <s v="Litter Slide Multi-Cat Scented Clumping Clay Cat Litter"/>
    <x v="54"/>
  </r>
  <r>
    <n v="569545"/>
    <s v="22197"/>
    <n v="1"/>
    <n v="9.7799999999999994"/>
    <n v="9.7799999999999994"/>
    <x v="34"/>
    <x v="7157"/>
    <s v="Sheba Perfect Portions Pat Wet Cat Food"/>
    <x v="54"/>
  </r>
  <r>
    <n v="569545"/>
    <s v="22386"/>
    <n v="1"/>
    <n v="24.78"/>
    <n v="24.78"/>
    <x v="34"/>
    <x v="7157"/>
    <s v="Milk-Bone MaroSnacks Dog Treats with Real Bone"/>
    <x v="54"/>
  </r>
  <r>
    <n v="569545"/>
    <s v="22720"/>
    <n v="1"/>
    <n v="64.739999999999995"/>
    <n v="64.739999999999995"/>
    <x v="34"/>
    <x v="7157"/>
    <s v="UltraSound Dog Barking Deterrent"/>
    <x v="54"/>
  </r>
  <r>
    <n v="569545"/>
    <s v="22960"/>
    <n v="1"/>
    <n v="49.74"/>
    <n v="49.74"/>
    <x v="34"/>
    <x v="7157"/>
    <s v="Rechargeable Pet Nail Grinder"/>
    <x v="54"/>
  </r>
  <r>
    <n v="569545"/>
    <s v="23084"/>
    <n v="1"/>
    <n v="24.78"/>
    <n v="24.78"/>
    <x v="34"/>
    <x v="7157"/>
    <s v="Templation Soft Cat Treats"/>
    <x v="54"/>
  </r>
  <r>
    <n v="569545"/>
    <s v="23203"/>
    <n v="1"/>
    <n v="24.78"/>
    <n v="24.78"/>
    <x v="34"/>
    <x v="7157"/>
    <s v="Pet Hair Remover"/>
    <x v="54"/>
  </r>
  <r>
    <n v="569545"/>
    <s v="85123A"/>
    <n v="1"/>
    <n v="34.74"/>
    <n v="34.74"/>
    <x v="34"/>
    <x v="7157"/>
    <s v="Dog and Puppy Pads"/>
    <x v="54"/>
  </r>
  <r>
    <n v="569546"/>
    <s v="22720"/>
    <n v="1"/>
    <n v="29.7"/>
    <n v="29.7"/>
    <x v="2506"/>
    <x v="7158"/>
    <s v="UltraSound Dog Barking Deterrent"/>
    <x v="54"/>
  </r>
  <r>
    <n v="569555"/>
    <s v="22086"/>
    <n v="1"/>
    <n v="17.7"/>
    <n v="17.7"/>
    <x v="2327"/>
    <x v="7159"/>
    <s v="Litter Slide Multi-Cat Scented Clumping Clay Cat Litter"/>
    <x v="54"/>
  </r>
  <r>
    <n v="569555"/>
    <s v="22423"/>
    <n v="1"/>
    <n v="76.5"/>
    <n v="76.5"/>
    <x v="2327"/>
    <x v="7159"/>
    <s v="Taste of the Wild High Prairie Grain-Free Dry Dog Food 40lb"/>
    <x v="54"/>
  </r>
  <r>
    <n v="569555"/>
    <s v="22960"/>
    <n v="1"/>
    <n v="25.5"/>
    <n v="25.5"/>
    <x v="2327"/>
    <x v="7159"/>
    <s v="Rechargeable Pet Nail Grinder"/>
    <x v="54"/>
  </r>
  <r>
    <n v="569555"/>
    <s v="23203"/>
    <n v="2"/>
    <n v="24.96"/>
    <n v="12.48"/>
    <x v="2327"/>
    <x v="7159"/>
    <s v="Pet Hair Remover"/>
    <x v="54"/>
  </r>
  <r>
    <n v="569555"/>
    <s v="23298"/>
    <n v="1"/>
    <n v="29.7"/>
    <n v="29.7"/>
    <x v="2327"/>
    <x v="7159"/>
    <s v="Purina ONE SmartBlend Natural Adult Chicken 10lb"/>
    <x v="54"/>
  </r>
  <r>
    <n v="569555"/>
    <s v="47566"/>
    <n v="1"/>
    <n v="29.7"/>
    <n v="29.7"/>
    <x v="2327"/>
    <x v="7159"/>
    <s v="Memory Foam Pet Beds for Small, Medium, and Large Dogs and Cats"/>
    <x v="54"/>
  </r>
  <r>
    <n v="569556"/>
    <s v="22114"/>
    <n v="1"/>
    <n v="25.5"/>
    <n v="25.5"/>
    <x v="1107"/>
    <x v="7160"/>
    <s v="ChomChom Pet Hair Remover - Reusable Cat and Dog Hair Remover"/>
    <x v="54"/>
  </r>
  <r>
    <n v="569556"/>
    <s v="23203"/>
    <n v="2"/>
    <n v="24.96"/>
    <n v="12.48"/>
    <x v="1107"/>
    <x v="7160"/>
    <s v="Pet Hair Remover"/>
    <x v="54"/>
  </r>
  <r>
    <n v="569556"/>
    <s v="23284"/>
    <n v="1"/>
    <n v="49.5"/>
    <n v="49.5"/>
    <x v="1107"/>
    <x v="7160"/>
    <s v="Purina Pro Plan Adult Sensitive Skin"/>
    <x v="54"/>
  </r>
  <r>
    <n v="569558"/>
    <s v="22086"/>
    <n v="4"/>
    <n v="70.8"/>
    <n v="17.7"/>
    <x v="1107"/>
    <x v="7161"/>
    <s v="Litter Slide Multi-Cat Scented Clumping Clay Cat Litter"/>
    <x v="54"/>
  </r>
  <r>
    <n v="569560"/>
    <s v="84879"/>
    <n v="3"/>
    <n v="30.42"/>
    <n v="10.14"/>
    <x v="2116"/>
    <x v="7162"/>
    <s v="Pet Odor Eliminator"/>
    <x v="54"/>
  </r>
  <r>
    <n v="569562"/>
    <s v="22197"/>
    <n v="2"/>
    <n v="10.199999999999999"/>
    <n v="5.0999999999999996"/>
    <x v="145"/>
    <x v="7163"/>
    <s v="Sheba Perfect Portions Pat Wet Cat Food"/>
    <x v="54"/>
  </r>
  <r>
    <n v="569568"/>
    <s v="20725"/>
    <n v="2"/>
    <n v="19.8"/>
    <n v="9.9"/>
    <x v="1612"/>
    <x v="7164"/>
    <s v="Pet Grooming Brush"/>
    <x v="54"/>
  </r>
  <r>
    <n v="569568"/>
    <s v="22423"/>
    <n v="1"/>
    <n v="76.5"/>
    <n v="76.5"/>
    <x v="1612"/>
    <x v="7164"/>
    <s v="Taste of the Wild High Prairie Grain-Free Dry Dog Food 40lb"/>
    <x v="54"/>
  </r>
  <r>
    <n v="569568"/>
    <s v="23298"/>
    <n v="1"/>
    <n v="29.7"/>
    <n v="29.7"/>
    <x v="1612"/>
    <x v="7164"/>
    <s v="Purina ONE SmartBlend Natural Adult Chicken 10lb"/>
    <x v="54"/>
  </r>
  <r>
    <n v="569568"/>
    <s v="47566"/>
    <n v="1"/>
    <n v="29.7"/>
    <n v="29.7"/>
    <x v="1612"/>
    <x v="7164"/>
    <s v="Memory Foam Pet Beds for Small, Medium, and Large Dogs and Cats"/>
    <x v="54"/>
  </r>
  <r>
    <n v="569568"/>
    <s v="84879"/>
    <n v="2"/>
    <n v="20.28"/>
    <n v="10.14"/>
    <x v="1612"/>
    <x v="7164"/>
    <s v="Pet Odor Eliminator"/>
    <x v="54"/>
  </r>
  <r>
    <n v="569568"/>
    <s v="85099B"/>
    <n v="2"/>
    <n v="24.96"/>
    <n v="12.48"/>
    <x v="1612"/>
    <x v="7164"/>
    <s v="Earth Rated Dog Poop Bags"/>
    <x v="54"/>
  </r>
  <r>
    <n v="569573"/>
    <s v="82484"/>
    <n v="2"/>
    <n v="81"/>
    <n v="40.5"/>
    <x v="6"/>
    <x v="7165"/>
    <s v="NexGard Chew for Dogs"/>
    <x v="54"/>
  </r>
  <r>
    <n v="569576"/>
    <s v="22086"/>
    <n v="1"/>
    <n v="17.7"/>
    <n v="17.7"/>
    <x v="400"/>
    <x v="7166"/>
    <s v="Litter Slide Multi-Cat Scented Clumping Clay Cat Litter"/>
    <x v="54"/>
  </r>
  <r>
    <n v="569576"/>
    <s v="22114"/>
    <n v="4"/>
    <n v="90"/>
    <n v="22.5"/>
    <x v="400"/>
    <x v="7166"/>
    <s v="ChomChom Pet Hair Remover - Reusable Cat and Dog Hair Remover"/>
    <x v="54"/>
  </r>
  <r>
    <n v="569579"/>
    <s v="22423"/>
    <n v="1"/>
    <n v="76.5"/>
    <n v="76.5"/>
    <x v="2507"/>
    <x v="7167"/>
    <s v="Taste of the Wild High Prairie Grain-Free Dry Dog Food 40lb"/>
    <x v="54"/>
  </r>
  <r>
    <n v="569581"/>
    <s v="85123A"/>
    <n v="2"/>
    <n v="35.4"/>
    <n v="17.7"/>
    <x v="227"/>
    <x v="7168"/>
    <s v="Dog and Puppy Pads"/>
    <x v="54"/>
  </r>
  <r>
    <n v="569590"/>
    <s v="20725"/>
    <n v="2"/>
    <n v="19.8"/>
    <n v="9.9"/>
    <x v="2268"/>
    <x v="7169"/>
    <s v="Pet Grooming Brush"/>
    <x v="54"/>
  </r>
  <r>
    <n v="569590"/>
    <s v="84879"/>
    <n v="3"/>
    <n v="30.42"/>
    <n v="10.14"/>
    <x v="2268"/>
    <x v="7169"/>
    <s v="Pet Odor Eliminator"/>
    <x v="54"/>
  </r>
  <r>
    <n v="569590"/>
    <s v="85123A"/>
    <n v="1"/>
    <n v="17.7"/>
    <n v="17.7"/>
    <x v="2268"/>
    <x v="7169"/>
    <s v="Dog and Puppy Pads"/>
    <x v="54"/>
  </r>
  <r>
    <n v="569629"/>
    <s v="20725"/>
    <n v="2"/>
    <n v="19.8"/>
    <n v="9.9"/>
    <x v="1285"/>
    <x v="7170"/>
    <s v="Pet Grooming Brush"/>
    <x v="54"/>
  </r>
  <r>
    <n v="569629"/>
    <s v="22086"/>
    <n v="1"/>
    <n v="17.7"/>
    <n v="17.7"/>
    <x v="1285"/>
    <x v="7170"/>
    <s v="Litter Slide Multi-Cat Scented Clumping Clay Cat Litter"/>
    <x v="54"/>
  </r>
  <r>
    <n v="569629"/>
    <s v="23298"/>
    <n v="1"/>
    <n v="29.7"/>
    <n v="29.7"/>
    <x v="1285"/>
    <x v="7170"/>
    <s v="Purina ONE SmartBlend Natural Adult Chicken 10lb"/>
    <x v="54"/>
  </r>
  <r>
    <n v="569629"/>
    <s v="47566"/>
    <n v="1"/>
    <n v="29.7"/>
    <n v="29.7"/>
    <x v="1285"/>
    <x v="7170"/>
    <s v="Memory Foam Pet Beds for Small, Medium, and Large Dogs and Cats"/>
    <x v="54"/>
  </r>
  <r>
    <n v="569629"/>
    <s v="79321"/>
    <n v="1"/>
    <n v="34.5"/>
    <n v="34.5"/>
    <x v="1285"/>
    <x v="7170"/>
    <s v="ProBiotic Supplements for Dogs"/>
    <x v="54"/>
  </r>
  <r>
    <n v="569630"/>
    <s v="20725"/>
    <n v="4"/>
    <n v="39.6"/>
    <n v="9.9"/>
    <x v="411"/>
    <x v="7171"/>
    <s v="Pet Grooming Brush"/>
    <x v="54"/>
  </r>
  <r>
    <n v="569630"/>
    <s v="22197"/>
    <n v="4"/>
    <n v="20.399999999999999"/>
    <n v="5.0999999999999996"/>
    <x v="411"/>
    <x v="7171"/>
    <s v="Sheba Perfect Portions Pat Wet Cat Food"/>
    <x v="54"/>
  </r>
  <r>
    <n v="569630"/>
    <s v="23203"/>
    <n v="2"/>
    <n v="24.96"/>
    <n v="12.48"/>
    <x v="411"/>
    <x v="7171"/>
    <s v="Pet Hair Remover"/>
    <x v="54"/>
  </r>
  <r>
    <n v="569630"/>
    <s v="84879"/>
    <n v="3"/>
    <n v="30.42"/>
    <n v="10.14"/>
    <x v="411"/>
    <x v="7171"/>
    <s v="Pet Odor Eliminator"/>
    <x v="54"/>
  </r>
  <r>
    <n v="569630"/>
    <s v="85099B"/>
    <n v="2"/>
    <n v="24.96"/>
    <n v="12.48"/>
    <x v="411"/>
    <x v="7171"/>
    <s v="Earth Rated Dog Poop Bags"/>
    <x v="54"/>
  </r>
  <r>
    <n v="569635"/>
    <s v="22086"/>
    <n v="1"/>
    <n v="17.7"/>
    <n v="17.7"/>
    <x v="129"/>
    <x v="7172"/>
    <s v="Litter Slide Multi-Cat Scented Clumping Clay Cat Litter"/>
    <x v="54"/>
  </r>
  <r>
    <n v="569637"/>
    <s v="23298"/>
    <n v="1"/>
    <n v="29.7"/>
    <n v="29.7"/>
    <x v="1591"/>
    <x v="7173"/>
    <s v="Purina ONE SmartBlend Natural Adult Chicken 10lb"/>
    <x v="54"/>
  </r>
  <r>
    <n v="569637"/>
    <s v="47566"/>
    <n v="1"/>
    <n v="29.7"/>
    <n v="29.7"/>
    <x v="1591"/>
    <x v="7173"/>
    <s v="Memory Foam Pet Beds for Small, Medium, and Large Dogs and Cats"/>
    <x v="54"/>
  </r>
  <r>
    <n v="569641"/>
    <s v="79321"/>
    <n v="1"/>
    <n v="34.5"/>
    <n v="34.5"/>
    <x v="89"/>
    <x v="7174"/>
    <s v="ProBiotic Supplements for Dogs"/>
    <x v="54"/>
  </r>
  <r>
    <n v="569643"/>
    <s v="23203"/>
    <n v="2"/>
    <n v="24.96"/>
    <n v="12.48"/>
    <x v="1691"/>
    <x v="7175"/>
    <s v="Pet Hair Remover"/>
    <x v="54"/>
  </r>
  <r>
    <n v="569651"/>
    <s v="22086"/>
    <n v="1"/>
    <n v="17.7"/>
    <n v="17.7"/>
    <x v="704"/>
    <x v="7176"/>
    <s v="Litter Slide Multi-Cat Scented Clumping Clay Cat Litter"/>
    <x v="54"/>
  </r>
  <r>
    <n v="569651"/>
    <s v="22423"/>
    <n v="1"/>
    <n v="76.5"/>
    <n v="76.5"/>
    <x v="704"/>
    <x v="7176"/>
    <s v="Taste of the Wild High Prairie Grain-Free Dry Dog Food 40lb"/>
    <x v="54"/>
  </r>
  <r>
    <n v="569652"/>
    <s v="23284"/>
    <n v="1"/>
    <n v="49.5"/>
    <n v="49.5"/>
    <x v="231"/>
    <x v="7177"/>
    <s v="Purina Pro Plan Adult Sensitive Skin"/>
    <x v="54"/>
  </r>
  <r>
    <n v="569653"/>
    <s v="20725"/>
    <n v="4"/>
    <n v="39.6"/>
    <n v="9.9"/>
    <x v="652"/>
    <x v="7178"/>
    <s v="Pet Grooming Brush"/>
    <x v="54"/>
  </r>
  <r>
    <n v="569659"/>
    <s v="22114"/>
    <n v="1"/>
    <n v="25.5"/>
    <n v="25.5"/>
    <x v="1991"/>
    <x v="7179"/>
    <s v="ChomChom Pet Hair Remover - Reusable Cat and Dog Hair Remover"/>
    <x v="54"/>
  </r>
  <r>
    <n v="569662"/>
    <s v="85123A"/>
    <n v="2"/>
    <n v="35.4"/>
    <n v="17.7"/>
    <x v="1359"/>
    <x v="7180"/>
    <s v="Dog and Puppy Pads"/>
    <x v="54"/>
  </r>
  <r>
    <n v="569664"/>
    <s v="22423"/>
    <n v="1"/>
    <n v="76.5"/>
    <n v="76.5"/>
    <x v="2108"/>
    <x v="7181"/>
    <s v="Taste of the Wild High Prairie Grain-Free Dry Dog Food 40lb"/>
    <x v="54"/>
  </r>
  <r>
    <n v="569664"/>
    <s v="23298"/>
    <n v="1"/>
    <n v="29.7"/>
    <n v="29.7"/>
    <x v="2108"/>
    <x v="7181"/>
    <s v="Purina ONE SmartBlend Natural Adult Chicken 10lb"/>
    <x v="54"/>
  </r>
  <r>
    <n v="569667"/>
    <s v="23298"/>
    <n v="1"/>
    <n v="29.7"/>
    <n v="29.7"/>
    <x v="1757"/>
    <x v="7182"/>
    <s v="Purina ONE SmartBlend Natural Adult Chicken 10lb"/>
    <x v="54"/>
  </r>
  <r>
    <n v="569667"/>
    <s v="84879"/>
    <n v="2"/>
    <n v="20.28"/>
    <n v="10.14"/>
    <x v="1757"/>
    <x v="7182"/>
    <s v="Pet Odor Eliminator"/>
    <x v="54"/>
  </r>
  <r>
    <n v="569668"/>
    <s v="22423"/>
    <n v="1"/>
    <n v="76.5"/>
    <n v="76.5"/>
    <x v="1165"/>
    <x v="7183"/>
    <s v="Taste of the Wild High Prairie Grain-Free Dry Dog Food 40lb"/>
    <x v="54"/>
  </r>
  <r>
    <n v="569668"/>
    <s v="85123A"/>
    <n v="1"/>
    <n v="17.7"/>
    <n v="17.7"/>
    <x v="1165"/>
    <x v="7183"/>
    <s v="Dog and Puppy Pads"/>
    <x v="54"/>
  </r>
  <r>
    <n v="569669"/>
    <s v="22197"/>
    <n v="1"/>
    <n v="5.0999999999999996"/>
    <n v="5.0999999999999996"/>
    <x v="1093"/>
    <x v="7183"/>
    <s v="Sheba Perfect Portions Pat Wet Cat Food"/>
    <x v="54"/>
  </r>
  <r>
    <n v="569669"/>
    <s v="85123A"/>
    <n v="1"/>
    <n v="17.7"/>
    <n v="17.7"/>
    <x v="1093"/>
    <x v="7183"/>
    <s v="Dog and Puppy Pads"/>
    <x v="54"/>
  </r>
  <r>
    <n v="569670"/>
    <s v="22197"/>
    <n v="1"/>
    <n v="5.0999999999999996"/>
    <n v="5.0999999999999996"/>
    <x v="1093"/>
    <x v="7183"/>
    <s v="Sheba Perfect Portions Pat Wet Cat Food"/>
    <x v="54"/>
  </r>
  <r>
    <n v="569672"/>
    <s v="23298"/>
    <n v="1"/>
    <n v="29.7"/>
    <n v="29.7"/>
    <x v="35"/>
    <x v="7184"/>
    <s v="Purina ONE SmartBlend Natural Adult Chicken 10lb"/>
    <x v="54"/>
  </r>
  <r>
    <n v="569672"/>
    <s v="47566"/>
    <n v="1"/>
    <n v="29.7"/>
    <n v="29.7"/>
    <x v="35"/>
    <x v="7184"/>
    <s v="Memory Foam Pet Beds for Small, Medium, and Large Dogs and Cats"/>
    <x v="54"/>
  </r>
  <r>
    <n v="569672"/>
    <s v="79321"/>
    <n v="1"/>
    <n v="34.5"/>
    <n v="34.5"/>
    <x v="35"/>
    <x v="7184"/>
    <s v="ProBiotic Supplements for Dogs"/>
    <x v="54"/>
  </r>
  <r>
    <n v="569673"/>
    <s v="84879"/>
    <n v="1"/>
    <n v="10.14"/>
    <n v="10.14"/>
    <x v="2508"/>
    <x v="7184"/>
    <s v="Pet Odor Eliminator"/>
    <x v="54"/>
  </r>
  <r>
    <n v="569673"/>
    <s v="85123A"/>
    <n v="1"/>
    <n v="17.7"/>
    <n v="17.7"/>
    <x v="2508"/>
    <x v="7184"/>
    <s v="Dog and Puppy Pads"/>
    <x v="54"/>
  </r>
  <r>
    <n v="569675"/>
    <s v="23284"/>
    <n v="1"/>
    <n v="49.5"/>
    <n v="49.5"/>
    <x v="794"/>
    <x v="7185"/>
    <s v="Purina Pro Plan Adult Sensitive Skin"/>
    <x v="54"/>
  </r>
  <r>
    <n v="569675"/>
    <s v="85099B"/>
    <n v="2"/>
    <n v="24.96"/>
    <n v="12.48"/>
    <x v="794"/>
    <x v="7185"/>
    <s v="Earth Rated Dog Poop Bags"/>
    <x v="54"/>
  </r>
  <r>
    <n v="569676"/>
    <s v="22423"/>
    <n v="1"/>
    <n v="76.5"/>
    <n v="76.5"/>
    <x v="34"/>
    <x v="7186"/>
    <s v="Taste of the Wild High Prairie Grain-Free Dry Dog Food 40lb"/>
    <x v="54"/>
  </r>
  <r>
    <n v="569677"/>
    <s v="22114"/>
    <n v="1"/>
    <n v="25.5"/>
    <n v="25.5"/>
    <x v="1647"/>
    <x v="7187"/>
    <s v="ChomChom Pet Hair Remover - Reusable Cat and Dog Hair Remover"/>
    <x v="54"/>
  </r>
  <r>
    <n v="569678"/>
    <s v="23203"/>
    <n v="1"/>
    <n v="12.48"/>
    <n v="12.48"/>
    <x v="2509"/>
    <x v="7188"/>
    <s v="Pet Hair Remover"/>
    <x v="54"/>
  </r>
  <r>
    <n v="569680"/>
    <s v="47566"/>
    <n v="1"/>
    <n v="29.7"/>
    <n v="29.7"/>
    <x v="2510"/>
    <x v="7189"/>
    <s v="Memory Foam Pet Beds for Small, Medium, and Large Dogs and Cats"/>
    <x v="54"/>
  </r>
  <r>
    <n v="569683"/>
    <s v="84879"/>
    <n v="3"/>
    <n v="30.42"/>
    <n v="10.14"/>
    <x v="143"/>
    <x v="7190"/>
    <s v="Pet Odor Eliminator"/>
    <x v="54"/>
  </r>
  <r>
    <n v="569685"/>
    <s v="22720"/>
    <n v="2"/>
    <n v="59.4"/>
    <n v="29.7"/>
    <x v="2511"/>
    <x v="7191"/>
    <s v="UltraSound Dog Barking Deterrent"/>
    <x v="54"/>
  </r>
  <r>
    <n v="569687"/>
    <s v="22114"/>
    <n v="1"/>
    <n v="25.5"/>
    <n v="25.5"/>
    <x v="1943"/>
    <x v="7192"/>
    <s v="ChomChom Pet Hair Remover - Reusable Cat and Dog Hair Remover"/>
    <x v="54"/>
  </r>
  <r>
    <n v="569687"/>
    <s v="23284"/>
    <n v="1"/>
    <n v="49.5"/>
    <n v="49.5"/>
    <x v="1943"/>
    <x v="7192"/>
    <s v="Purina Pro Plan Adult Sensitive Skin"/>
    <x v="54"/>
  </r>
  <r>
    <n v="569691"/>
    <s v="47566"/>
    <n v="1"/>
    <n v="29.7"/>
    <n v="29.7"/>
    <x v="451"/>
    <x v="7193"/>
    <s v="Memory Foam Pet Beds for Small, Medium, and Large Dogs and Cats"/>
    <x v="54"/>
  </r>
  <r>
    <n v="569692"/>
    <s v="20725"/>
    <n v="4"/>
    <n v="39.6"/>
    <n v="9.9"/>
    <x v="1796"/>
    <x v="7194"/>
    <s v="Pet Grooming Brush"/>
    <x v="54"/>
  </r>
  <r>
    <n v="569692"/>
    <s v="22386"/>
    <n v="2"/>
    <n v="24.96"/>
    <n v="12.48"/>
    <x v="1796"/>
    <x v="7194"/>
    <s v="Milk-Bone MaroSnacks Dog Treats with Real Bone"/>
    <x v="54"/>
  </r>
  <r>
    <n v="569692"/>
    <s v="85099B"/>
    <n v="5"/>
    <n v="62.4"/>
    <n v="12.48"/>
    <x v="1796"/>
    <x v="7194"/>
    <s v="Earth Rated Dog Poop Bags"/>
    <x v="54"/>
  </r>
  <r>
    <n v="569694"/>
    <s v="23298"/>
    <n v="1"/>
    <n v="29.7"/>
    <n v="29.7"/>
    <x v="199"/>
    <x v="7195"/>
    <s v="Purina ONE SmartBlend Natural Adult Chicken 10lb"/>
    <x v="54"/>
  </r>
  <r>
    <n v="569694"/>
    <s v="47566"/>
    <n v="2"/>
    <n v="59.4"/>
    <n v="29.7"/>
    <x v="199"/>
    <x v="7195"/>
    <s v="Memory Foam Pet Beds for Small, Medium, and Large Dogs and Cats"/>
    <x v="54"/>
  </r>
  <r>
    <n v="569695"/>
    <s v="23203"/>
    <n v="4"/>
    <n v="49.92"/>
    <n v="12.48"/>
    <x v="628"/>
    <x v="7196"/>
    <s v="Pet Hair Remover"/>
    <x v="54"/>
  </r>
  <r>
    <n v="569700"/>
    <s v="22197"/>
    <n v="1"/>
    <n v="9.7799999999999994"/>
    <n v="9.7799999999999994"/>
    <x v="34"/>
    <x v="7197"/>
    <s v="Sheba Perfect Portions Pat Wet Cat Food"/>
    <x v="54"/>
  </r>
  <r>
    <n v="569700"/>
    <s v="22720"/>
    <n v="1"/>
    <n v="64.739999999999995"/>
    <n v="64.739999999999995"/>
    <x v="34"/>
    <x v="7197"/>
    <s v="UltraSound Dog Barking Deterrent"/>
    <x v="54"/>
  </r>
  <r>
    <n v="569700"/>
    <s v="22960"/>
    <n v="1"/>
    <n v="49.74"/>
    <n v="49.74"/>
    <x v="34"/>
    <x v="7197"/>
    <s v="Rechargeable Pet Nail Grinder"/>
    <x v="54"/>
  </r>
  <r>
    <n v="569700"/>
    <s v="23084"/>
    <n v="1"/>
    <n v="24.78"/>
    <n v="24.78"/>
    <x v="34"/>
    <x v="7197"/>
    <s v="Templation Soft Cat Treats"/>
    <x v="54"/>
  </r>
  <r>
    <n v="569700"/>
    <s v="82484"/>
    <n v="1"/>
    <n v="99.78"/>
    <n v="99.78"/>
    <x v="34"/>
    <x v="7197"/>
    <s v="NexGard Chew for Dogs"/>
    <x v="54"/>
  </r>
  <r>
    <n v="569700"/>
    <s v="85099B"/>
    <n v="1"/>
    <n v="24.78"/>
    <n v="24.78"/>
    <x v="34"/>
    <x v="7197"/>
    <s v="Earth Rated Dog Poop Bags"/>
    <x v="54"/>
  </r>
  <r>
    <n v="569702"/>
    <s v="22386"/>
    <n v="1"/>
    <n v="12.48"/>
    <n v="12.48"/>
    <x v="104"/>
    <x v="7198"/>
    <s v="Milk-Bone MaroSnacks Dog Treats with Real Bone"/>
    <x v="54"/>
  </r>
  <r>
    <n v="569702"/>
    <s v="84879"/>
    <n v="2"/>
    <n v="20.28"/>
    <n v="10.14"/>
    <x v="104"/>
    <x v="7198"/>
    <s v="Pet Odor Eliminator"/>
    <x v="54"/>
  </r>
  <r>
    <n v="569702"/>
    <s v="85123A"/>
    <n v="2"/>
    <n v="35.4"/>
    <n v="17.7"/>
    <x v="104"/>
    <x v="7198"/>
    <s v="Dog and Puppy Pads"/>
    <x v="54"/>
  </r>
  <r>
    <n v="569705"/>
    <s v="22960"/>
    <n v="1"/>
    <n v="25.5"/>
    <n v="25.5"/>
    <x v="2409"/>
    <x v="7199"/>
    <s v="Rechargeable Pet Nail Grinder"/>
    <x v="54"/>
  </r>
  <r>
    <n v="569716"/>
    <s v="23298"/>
    <n v="1"/>
    <n v="29.7"/>
    <n v="29.7"/>
    <x v="1760"/>
    <x v="7200"/>
    <s v="Purina ONE SmartBlend Natural Adult Chicken 10lb"/>
    <x v="54"/>
  </r>
  <r>
    <n v="569716"/>
    <s v="84879"/>
    <n v="3"/>
    <n v="30.42"/>
    <n v="10.14"/>
    <x v="1760"/>
    <x v="7200"/>
    <s v="Pet Odor Eliminator"/>
    <x v="54"/>
  </r>
  <r>
    <n v="569717"/>
    <s v="21137"/>
    <n v="2"/>
    <n v="45"/>
    <n v="22.5"/>
    <x v="2512"/>
    <x v="7201"/>
    <s v="Canned Cat Food"/>
    <x v="54"/>
  </r>
  <r>
    <n v="569722"/>
    <s v="22423"/>
    <n v="1"/>
    <n v="76.5"/>
    <n v="76.5"/>
    <x v="476"/>
    <x v="7202"/>
    <s v="Taste of the Wild High Prairie Grain-Free Dry Dog Food 40lb"/>
    <x v="54"/>
  </r>
  <r>
    <n v="569722"/>
    <s v="23298"/>
    <n v="1"/>
    <n v="29.7"/>
    <n v="29.7"/>
    <x v="476"/>
    <x v="7202"/>
    <s v="Purina ONE SmartBlend Natural Adult Chicken 10lb"/>
    <x v="54"/>
  </r>
  <r>
    <n v="569726"/>
    <s v="85123A"/>
    <n v="2"/>
    <n v="35.4"/>
    <n v="17.7"/>
    <x v="221"/>
    <x v="7203"/>
    <s v="Dog and Puppy Pads"/>
    <x v="54"/>
  </r>
  <r>
    <n v="569728"/>
    <s v="22086"/>
    <n v="1"/>
    <n v="17.7"/>
    <n v="17.7"/>
    <x v="1022"/>
    <x v="7204"/>
    <s v="Litter Slide Multi-Cat Scented Clumping Clay Cat Litter"/>
    <x v="54"/>
  </r>
  <r>
    <n v="569728"/>
    <s v="22960"/>
    <n v="2"/>
    <n v="45"/>
    <n v="22.5"/>
    <x v="1022"/>
    <x v="7204"/>
    <s v="Rechargeable Pet Nail Grinder"/>
    <x v="54"/>
  </r>
  <r>
    <n v="569728"/>
    <s v="84879"/>
    <n v="6"/>
    <n v="60.84"/>
    <n v="10.14"/>
    <x v="1022"/>
    <x v="7204"/>
    <s v="Pet Odor Eliminator"/>
    <x v="54"/>
  </r>
  <r>
    <n v="569729"/>
    <s v="82484"/>
    <n v="1"/>
    <n v="47.7"/>
    <n v="47.7"/>
    <x v="564"/>
    <x v="7205"/>
    <s v="NexGard Chew for Dogs"/>
    <x v="54"/>
  </r>
  <r>
    <n v="569729"/>
    <s v="85099B"/>
    <n v="2"/>
    <n v="24.96"/>
    <n v="12.48"/>
    <x v="564"/>
    <x v="7205"/>
    <s v="Earth Rated Dog Poop Bags"/>
    <x v="54"/>
  </r>
  <r>
    <n v="569731"/>
    <s v="20725"/>
    <n v="2"/>
    <n v="19.8"/>
    <n v="9.9"/>
    <x v="359"/>
    <x v="7206"/>
    <s v="Pet Grooming Brush"/>
    <x v="54"/>
  </r>
  <r>
    <n v="569731"/>
    <s v="23203"/>
    <n v="2"/>
    <n v="24.96"/>
    <n v="12.48"/>
    <x v="359"/>
    <x v="7206"/>
    <s v="Pet Hair Remover"/>
    <x v="54"/>
  </r>
  <r>
    <n v="569731"/>
    <s v="23298"/>
    <n v="1"/>
    <n v="29.7"/>
    <n v="29.7"/>
    <x v="359"/>
    <x v="7206"/>
    <s v="Purina ONE SmartBlend Natural Adult Chicken 10lb"/>
    <x v="54"/>
  </r>
  <r>
    <n v="569731"/>
    <s v="85099B"/>
    <n v="2"/>
    <n v="24.96"/>
    <n v="12.48"/>
    <x v="359"/>
    <x v="7206"/>
    <s v="Earth Rated Dog Poop Bags"/>
    <x v="54"/>
  </r>
  <r>
    <n v="569736"/>
    <s v="22086"/>
    <n v="1"/>
    <n v="17.7"/>
    <n v="17.7"/>
    <x v="2513"/>
    <x v="7207"/>
    <s v="Litter Slide Multi-Cat Scented Clumping Clay Cat Litter"/>
    <x v="54"/>
  </r>
  <r>
    <n v="569738"/>
    <s v="22086"/>
    <n v="1"/>
    <n v="17.7"/>
    <n v="17.7"/>
    <x v="94"/>
    <x v="7208"/>
    <s v="Litter Slide Multi-Cat Scented Clumping Clay Cat Litter"/>
    <x v="54"/>
  </r>
  <r>
    <n v="569741"/>
    <s v="22386"/>
    <n v="4"/>
    <n v="49.92"/>
    <n v="12.48"/>
    <x v="1507"/>
    <x v="7209"/>
    <s v="Milk-Bone MaroSnacks Dog Treats with Real Bone"/>
    <x v="54"/>
  </r>
  <r>
    <n v="569741"/>
    <s v="22423"/>
    <n v="1"/>
    <n v="76.5"/>
    <n v="76.5"/>
    <x v="1507"/>
    <x v="7209"/>
    <s v="Taste of the Wild High Prairie Grain-Free Dry Dog Food 40lb"/>
    <x v="54"/>
  </r>
  <r>
    <n v="569741"/>
    <s v="47566"/>
    <n v="2"/>
    <n v="59.4"/>
    <n v="29.7"/>
    <x v="1507"/>
    <x v="7209"/>
    <s v="Memory Foam Pet Beds for Small, Medium, and Large Dogs and Cats"/>
    <x v="54"/>
  </r>
  <r>
    <n v="569741"/>
    <s v="85099B"/>
    <n v="4"/>
    <n v="49.92"/>
    <n v="12.48"/>
    <x v="1507"/>
    <x v="7209"/>
    <s v="Earth Rated Dog Poop Bags"/>
    <x v="54"/>
  </r>
  <r>
    <n v="569766"/>
    <s v="23203"/>
    <n v="2"/>
    <n v="24.96"/>
    <n v="12.48"/>
    <x v="19"/>
    <x v="7210"/>
    <s v="Pet Hair Remover"/>
    <x v="54"/>
  </r>
  <r>
    <n v="569766"/>
    <s v="84879"/>
    <n v="8"/>
    <n v="81.12"/>
    <n v="10.14"/>
    <x v="19"/>
    <x v="7210"/>
    <s v="Pet Odor Eliminator"/>
    <x v="54"/>
  </r>
  <r>
    <n v="569768"/>
    <s v="22197"/>
    <n v="17"/>
    <n v="73.44"/>
    <n v="4.32"/>
    <x v="737"/>
    <x v="7211"/>
    <s v="Sheba Perfect Portions Pat Wet Cat Food"/>
    <x v="54"/>
  </r>
  <r>
    <n v="569769"/>
    <s v="23284"/>
    <n v="2"/>
    <n v="84.96"/>
    <n v="42.48"/>
    <x v="737"/>
    <x v="7212"/>
    <s v="Purina Pro Plan Adult Sensitive Skin"/>
    <x v="54"/>
  </r>
  <r>
    <n v="569789"/>
    <s v="22114"/>
    <n v="1"/>
    <n v="25.5"/>
    <n v="25.5"/>
    <x v="2354"/>
    <x v="7213"/>
    <s v="ChomChom Pet Hair Remover - Reusable Cat and Dog Hair Remover"/>
    <x v="54"/>
  </r>
  <r>
    <n v="569799"/>
    <s v="23203"/>
    <n v="2"/>
    <n v="24.96"/>
    <n v="12.48"/>
    <x v="2514"/>
    <x v="7214"/>
    <s v="Pet Hair Remover"/>
    <x v="54"/>
  </r>
  <r>
    <n v="569803"/>
    <s v="84879"/>
    <n v="2"/>
    <n v="20.28"/>
    <n v="10.14"/>
    <x v="1901"/>
    <x v="7215"/>
    <s v="Pet Odor Eliminator"/>
    <x v="54"/>
  </r>
  <r>
    <n v="569823"/>
    <s v="22086"/>
    <n v="1"/>
    <n v="17.7"/>
    <n v="17.7"/>
    <x v="2515"/>
    <x v="7216"/>
    <s v="Litter Slide Multi-Cat Scented Clumping Clay Cat Litter"/>
    <x v="54"/>
  </r>
  <r>
    <n v="569823"/>
    <s v="22197"/>
    <n v="1"/>
    <n v="5.0999999999999996"/>
    <n v="5.0999999999999996"/>
    <x v="2515"/>
    <x v="7216"/>
    <s v="Sheba Perfect Portions Pat Wet Cat Food"/>
    <x v="54"/>
  </r>
  <r>
    <n v="569823"/>
    <s v="22720"/>
    <n v="1"/>
    <n v="29.7"/>
    <n v="29.7"/>
    <x v="2515"/>
    <x v="7216"/>
    <s v="UltraSound Dog Barking Deterrent"/>
    <x v="54"/>
  </r>
  <r>
    <n v="569823"/>
    <s v="22960"/>
    <n v="1"/>
    <n v="25.5"/>
    <n v="25.5"/>
    <x v="2515"/>
    <x v="7216"/>
    <s v="Rechargeable Pet Nail Grinder"/>
    <x v="54"/>
  </r>
  <r>
    <n v="569823"/>
    <s v="23284"/>
    <n v="1"/>
    <n v="49.5"/>
    <n v="49.5"/>
    <x v="2515"/>
    <x v="7216"/>
    <s v="Purina Pro Plan Adult Sensitive Skin"/>
    <x v="54"/>
  </r>
  <r>
    <n v="569823"/>
    <s v="23298"/>
    <n v="1"/>
    <n v="29.7"/>
    <n v="29.7"/>
    <x v="2515"/>
    <x v="7216"/>
    <s v="Purina ONE SmartBlend Natural Adult Chicken 10lb"/>
    <x v="54"/>
  </r>
  <r>
    <n v="569823"/>
    <s v="84879"/>
    <n v="1"/>
    <n v="10.14"/>
    <n v="10.14"/>
    <x v="2515"/>
    <x v="7216"/>
    <s v="Pet Odor Eliminator"/>
    <x v="54"/>
  </r>
  <r>
    <n v="569824"/>
    <s v="22086"/>
    <n v="1"/>
    <n v="17.7"/>
    <n v="17.7"/>
    <x v="2516"/>
    <x v="7217"/>
    <s v="Litter Slide Multi-Cat Scented Clumping Clay Cat Litter"/>
    <x v="54"/>
  </r>
  <r>
    <n v="569824"/>
    <s v="22423"/>
    <n v="1"/>
    <n v="76.5"/>
    <n v="76.5"/>
    <x v="2516"/>
    <x v="7217"/>
    <s v="Taste of the Wild High Prairie Grain-Free Dry Dog Food 40lb"/>
    <x v="54"/>
  </r>
  <r>
    <n v="569824"/>
    <s v="23203"/>
    <n v="1"/>
    <n v="12.48"/>
    <n v="12.48"/>
    <x v="2516"/>
    <x v="7217"/>
    <s v="Pet Hair Remover"/>
    <x v="54"/>
  </r>
  <r>
    <n v="569825"/>
    <s v="23203"/>
    <n v="2"/>
    <n v="24.96"/>
    <n v="12.48"/>
    <x v="312"/>
    <x v="7218"/>
    <s v="Pet Hair Remover"/>
    <x v="54"/>
  </r>
  <r>
    <n v="569826"/>
    <s v="22423"/>
    <n v="1"/>
    <n v="76.5"/>
    <n v="76.5"/>
    <x v="688"/>
    <x v="7219"/>
    <s v="Taste of the Wild High Prairie Grain-Free Dry Dog Food 40lb"/>
    <x v="54"/>
  </r>
  <r>
    <n v="569826"/>
    <s v="22720"/>
    <n v="1"/>
    <n v="29.7"/>
    <n v="29.7"/>
    <x v="688"/>
    <x v="7219"/>
    <s v="UltraSound Dog Barking Deterrent"/>
    <x v="54"/>
  </r>
  <r>
    <n v="569826"/>
    <s v="84879"/>
    <n v="3"/>
    <n v="30.42"/>
    <n v="10.14"/>
    <x v="688"/>
    <x v="7219"/>
    <s v="Pet Odor Eliminator"/>
    <x v="54"/>
  </r>
  <r>
    <n v="569827"/>
    <s v="22086"/>
    <n v="1"/>
    <n v="17.7"/>
    <n v="17.7"/>
    <x v="1194"/>
    <x v="7220"/>
    <s v="Litter Slide Multi-Cat Scented Clumping Clay Cat Litter"/>
    <x v="54"/>
  </r>
  <r>
    <n v="569828"/>
    <s v="22386"/>
    <n v="1"/>
    <n v="12.48"/>
    <n v="12.48"/>
    <x v="133"/>
    <x v="7221"/>
    <s v="Milk-Bone MaroSnacks Dog Treats with Real Bone"/>
    <x v="54"/>
  </r>
  <r>
    <n v="569828"/>
    <s v="23284"/>
    <n v="1"/>
    <n v="49.5"/>
    <n v="49.5"/>
    <x v="133"/>
    <x v="7221"/>
    <s v="Purina Pro Plan Adult Sensitive Skin"/>
    <x v="54"/>
  </r>
  <r>
    <n v="569828"/>
    <s v="82484"/>
    <n v="1"/>
    <n v="47.7"/>
    <n v="47.7"/>
    <x v="133"/>
    <x v="7221"/>
    <s v="NexGard Chew for Dogs"/>
    <x v="54"/>
  </r>
  <r>
    <n v="569833"/>
    <s v="84879"/>
    <n v="2"/>
    <n v="20.28"/>
    <n v="10.14"/>
    <x v="2517"/>
    <x v="7222"/>
    <s v="Pet Odor Eliminator"/>
    <x v="54"/>
  </r>
  <r>
    <n v="569834"/>
    <s v="85099B"/>
    <n v="2"/>
    <n v="24.96"/>
    <n v="12.48"/>
    <x v="1966"/>
    <x v="7223"/>
    <s v="Earth Rated Dog Poop Bags"/>
    <x v="54"/>
  </r>
  <r>
    <n v="569835"/>
    <s v="22114"/>
    <n v="1"/>
    <n v="25.5"/>
    <n v="25.5"/>
    <x v="582"/>
    <x v="7224"/>
    <s v="ChomChom Pet Hair Remover - Reusable Cat and Dog Hair Remover"/>
    <x v="54"/>
  </r>
  <r>
    <n v="569838"/>
    <s v="22423"/>
    <n v="1"/>
    <n v="76.5"/>
    <n v="76.5"/>
    <x v="2518"/>
    <x v="7225"/>
    <s v="Taste of the Wild High Prairie Grain-Free Dry Dog Food 40lb"/>
    <x v="54"/>
  </r>
  <r>
    <n v="569838"/>
    <s v="23298"/>
    <n v="1"/>
    <n v="29.7"/>
    <n v="29.7"/>
    <x v="2518"/>
    <x v="7225"/>
    <s v="Purina ONE SmartBlend Natural Adult Chicken 10lb"/>
    <x v="54"/>
  </r>
  <r>
    <n v="569842"/>
    <s v="23284"/>
    <n v="2"/>
    <n v="84.96"/>
    <n v="42.48"/>
    <x v="414"/>
    <x v="7226"/>
    <s v="Purina Pro Plan Adult Sensitive Skin"/>
    <x v="54"/>
  </r>
  <r>
    <n v="569843"/>
    <s v="23298"/>
    <n v="1"/>
    <n v="29.7"/>
    <n v="29.7"/>
    <x v="65"/>
    <x v="7227"/>
    <s v="Purina ONE SmartBlend Natural Adult Chicken 10lb"/>
    <x v="54"/>
  </r>
  <r>
    <n v="569843"/>
    <s v="84879"/>
    <n v="1"/>
    <n v="10.14"/>
    <n v="10.14"/>
    <x v="65"/>
    <x v="7227"/>
    <s v="Pet Odor Eliminator"/>
    <x v="54"/>
  </r>
  <r>
    <n v="569844"/>
    <s v="22720"/>
    <n v="1"/>
    <n v="29.7"/>
    <n v="29.7"/>
    <x v="632"/>
    <x v="7228"/>
    <s v="UltraSound Dog Barking Deterrent"/>
    <x v="54"/>
  </r>
  <r>
    <n v="569844"/>
    <s v="23203"/>
    <n v="4"/>
    <n v="49.92"/>
    <n v="12.48"/>
    <x v="632"/>
    <x v="7228"/>
    <s v="Pet Hair Remover"/>
    <x v="54"/>
  </r>
  <r>
    <n v="569844"/>
    <s v="85099B"/>
    <n v="4"/>
    <n v="49.92"/>
    <n v="12.48"/>
    <x v="632"/>
    <x v="7228"/>
    <s v="Earth Rated Dog Poop Bags"/>
    <x v="54"/>
  </r>
  <r>
    <n v="569845"/>
    <s v="22423"/>
    <n v="1"/>
    <n v="76.5"/>
    <n v="76.5"/>
    <x v="2519"/>
    <x v="7229"/>
    <s v="Taste of the Wild High Prairie Grain-Free Dry Dog Food 40lb"/>
    <x v="54"/>
  </r>
  <r>
    <n v="569846"/>
    <s v="22720"/>
    <n v="1"/>
    <n v="29.7"/>
    <n v="29.7"/>
    <x v="2520"/>
    <x v="7230"/>
    <s v="UltraSound Dog Barking Deterrent"/>
    <x v="54"/>
  </r>
  <r>
    <n v="569846"/>
    <s v="22960"/>
    <n v="2"/>
    <n v="45"/>
    <n v="22.5"/>
    <x v="2520"/>
    <x v="7230"/>
    <s v="Rechargeable Pet Nail Grinder"/>
    <x v="54"/>
  </r>
  <r>
    <n v="569846"/>
    <s v="23203"/>
    <n v="2"/>
    <n v="24.96"/>
    <n v="12.48"/>
    <x v="2520"/>
    <x v="7230"/>
    <s v="Pet Hair Remover"/>
    <x v="54"/>
  </r>
  <r>
    <n v="569846"/>
    <s v="23284"/>
    <n v="1"/>
    <n v="47.7"/>
    <n v="47.7"/>
    <x v="2520"/>
    <x v="7230"/>
    <s v="Purina Pro Plan Adult Sensitive Skin"/>
    <x v="54"/>
  </r>
  <r>
    <n v="569848"/>
    <s v="22086"/>
    <n v="1"/>
    <n v="17.7"/>
    <n v="17.7"/>
    <x v="444"/>
    <x v="7231"/>
    <s v="Litter Slide Multi-Cat Scented Clumping Clay Cat Litter"/>
    <x v="54"/>
  </r>
  <r>
    <n v="569848"/>
    <s v="22197"/>
    <n v="4"/>
    <n v="20.399999999999999"/>
    <n v="5.0999999999999996"/>
    <x v="444"/>
    <x v="7231"/>
    <s v="Sheba Perfect Portions Pat Wet Cat Food"/>
    <x v="54"/>
  </r>
  <r>
    <n v="569848"/>
    <s v="85099B"/>
    <n v="2"/>
    <n v="24.96"/>
    <n v="12.48"/>
    <x v="444"/>
    <x v="7231"/>
    <s v="Earth Rated Dog Poop Bags"/>
    <x v="54"/>
  </r>
  <r>
    <n v="569849"/>
    <s v="85099B"/>
    <n v="2"/>
    <n v="24.96"/>
    <n v="12.48"/>
    <x v="2521"/>
    <x v="7232"/>
    <s v="Earth Rated Dog Poop Bags"/>
    <x v="54"/>
  </r>
  <r>
    <n v="569853"/>
    <s v="22114"/>
    <n v="1"/>
    <n v="25.5"/>
    <n v="25.5"/>
    <x v="1369"/>
    <x v="7233"/>
    <s v="ChomChom Pet Hair Remover - Reusable Cat and Dog Hair Remover"/>
    <x v="54"/>
  </r>
  <r>
    <n v="569856"/>
    <s v="23203"/>
    <n v="2"/>
    <n v="24.96"/>
    <n v="12.48"/>
    <x v="181"/>
    <x v="7234"/>
    <s v="Pet Hair Remover"/>
    <x v="54"/>
  </r>
  <r>
    <n v="569859"/>
    <s v="84879"/>
    <n v="4"/>
    <n v="40.56"/>
    <n v="10.14"/>
    <x v="117"/>
    <x v="7235"/>
    <s v="Pet Odor Eliminator"/>
    <x v="54"/>
  </r>
  <r>
    <n v="569860"/>
    <s v="22197"/>
    <n v="2"/>
    <n v="10.199999999999999"/>
    <n v="5.0999999999999996"/>
    <x v="2522"/>
    <x v="7236"/>
    <s v="Sheba Perfect Portions Pat Wet Cat Food"/>
    <x v="54"/>
  </r>
  <r>
    <n v="569862"/>
    <s v="84879"/>
    <n v="3"/>
    <n v="30.42"/>
    <n v="10.14"/>
    <x v="2523"/>
    <x v="7237"/>
    <s v="Pet Odor Eliminator"/>
    <x v="54"/>
  </r>
  <r>
    <n v="569865"/>
    <s v="23284"/>
    <n v="1"/>
    <n v="49.5"/>
    <n v="49.5"/>
    <x v="129"/>
    <x v="7238"/>
    <s v="Purina Pro Plan Adult Sensitive Skin"/>
    <x v="54"/>
  </r>
  <r>
    <n v="569866"/>
    <s v="23203"/>
    <n v="4"/>
    <n v="49.92"/>
    <n v="12.48"/>
    <x v="1662"/>
    <x v="7239"/>
    <s v="Pet Hair Remover"/>
    <x v="54"/>
  </r>
  <r>
    <n v="569866"/>
    <s v="85099B"/>
    <n v="2"/>
    <n v="24.96"/>
    <n v="12.48"/>
    <x v="1662"/>
    <x v="7239"/>
    <s v="Earth Rated Dog Poop Bags"/>
    <x v="54"/>
  </r>
  <r>
    <n v="569887"/>
    <s v="23284"/>
    <n v="1"/>
    <n v="49.5"/>
    <n v="49.5"/>
    <x v="2524"/>
    <x v="7240"/>
    <s v="Purina Pro Plan Adult Sensitive Skin"/>
    <x v="54"/>
  </r>
  <r>
    <n v="569889"/>
    <s v="21137"/>
    <n v="4"/>
    <n v="81.36"/>
    <n v="20.34"/>
    <x v="1978"/>
    <x v="7241"/>
    <s v="Canned Cat Food"/>
    <x v="54"/>
  </r>
  <r>
    <n v="569890"/>
    <s v="22114"/>
    <n v="1"/>
    <n v="25.5"/>
    <n v="25.5"/>
    <x v="1657"/>
    <x v="7242"/>
    <s v="ChomChom Pet Hair Remover - Reusable Cat and Dog Hair Remover"/>
    <x v="54"/>
  </r>
  <r>
    <n v="569893"/>
    <s v="20725"/>
    <n v="2"/>
    <n v="19.8"/>
    <n v="9.9"/>
    <x v="2081"/>
    <x v="7243"/>
    <s v="Pet Grooming Brush"/>
    <x v="54"/>
  </r>
  <r>
    <n v="569893"/>
    <s v="22386"/>
    <n v="2"/>
    <n v="24.96"/>
    <n v="12.48"/>
    <x v="2081"/>
    <x v="7243"/>
    <s v="Milk-Bone MaroSnacks Dog Treats with Real Bone"/>
    <x v="54"/>
  </r>
  <r>
    <n v="569893"/>
    <s v="22423"/>
    <n v="1"/>
    <n v="76.5"/>
    <n v="76.5"/>
    <x v="2081"/>
    <x v="7243"/>
    <s v="Taste of the Wild High Prairie Grain-Free Dry Dog Food 40lb"/>
    <x v="54"/>
  </r>
  <r>
    <n v="569893"/>
    <s v="23203"/>
    <n v="2"/>
    <n v="24.96"/>
    <n v="12.48"/>
    <x v="2081"/>
    <x v="7243"/>
    <s v="Pet Hair Remover"/>
    <x v="54"/>
  </r>
  <r>
    <n v="569893"/>
    <s v="85099B"/>
    <n v="4"/>
    <n v="49.92"/>
    <n v="12.48"/>
    <x v="2081"/>
    <x v="7243"/>
    <s v="Earth Rated Dog Poop Bags"/>
    <x v="54"/>
  </r>
  <r>
    <n v="569894"/>
    <s v="21137"/>
    <n v="1"/>
    <n v="22.5"/>
    <n v="22.5"/>
    <x v="2332"/>
    <x v="7244"/>
    <s v="Canned Cat Food"/>
    <x v="54"/>
  </r>
  <r>
    <n v="569897"/>
    <s v="22086"/>
    <n v="1"/>
    <n v="17.7"/>
    <n v="17.7"/>
    <x v="2466"/>
    <x v="7245"/>
    <s v="Litter Slide Multi-Cat Scented Clumping Clay Cat Litter"/>
    <x v="54"/>
  </r>
  <r>
    <n v="569897"/>
    <s v="22720"/>
    <n v="1"/>
    <n v="29.7"/>
    <n v="29.7"/>
    <x v="2466"/>
    <x v="7245"/>
    <s v="UltraSound Dog Barking Deterrent"/>
    <x v="54"/>
  </r>
  <r>
    <n v="569897"/>
    <s v="22960"/>
    <n v="1"/>
    <n v="25.5"/>
    <n v="25.5"/>
    <x v="2466"/>
    <x v="7245"/>
    <s v="Rechargeable Pet Nail Grinder"/>
    <x v="54"/>
  </r>
  <r>
    <n v="569897"/>
    <s v="23298"/>
    <n v="1"/>
    <n v="29.7"/>
    <n v="29.7"/>
    <x v="2466"/>
    <x v="7245"/>
    <s v="Purina ONE SmartBlend Natural Adult Chicken 10lb"/>
    <x v="54"/>
  </r>
  <r>
    <n v="569897"/>
    <s v="47566"/>
    <n v="1"/>
    <n v="29.7"/>
    <n v="29.7"/>
    <x v="2466"/>
    <x v="7245"/>
    <s v="Memory Foam Pet Beds for Small, Medium, and Large Dogs and Cats"/>
    <x v="54"/>
  </r>
  <r>
    <n v="569897"/>
    <s v="82484"/>
    <n v="1"/>
    <n v="47.7"/>
    <n v="47.7"/>
    <x v="2466"/>
    <x v="7245"/>
    <s v="NexGard Chew for Dogs"/>
    <x v="54"/>
  </r>
  <r>
    <n v="569897"/>
    <s v="84879"/>
    <n v="2"/>
    <n v="20.28"/>
    <n v="10.14"/>
    <x v="2466"/>
    <x v="7245"/>
    <s v="Pet Odor Eliminator"/>
    <x v="54"/>
  </r>
  <r>
    <n v="569898"/>
    <s v="22086"/>
    <n v="1"/>
    <n v="34.74"/>
    <n v="34.74"/>
    <x v="34"/>
    <x v="7246"/>
    <s v="Litter Slide Multi-Cat Scented Clumping Clay Cat Litter"/>
    <x v="54"/>
  </r>
  <r>
    <n v="569898"/>
    <s v="22197"/>
    <n v="1"/>
    <n v="9.7799999999999994"/>
    <n v="9.7799999999999994"/>
    <x v="34"/>
    <x v="7246"/>
    <s v="Sheba Perfect Portions Pat Wet Cat Food"/>
    <x v="54"/>
  </r>
  <r>
    <n v="569898"/>
    <s v="23084"/>
    <n v="1"/>
    <n v="24.78"/>
    <n v="24.78"/>
    <x v="34"/>
    <x v="7246"/>
    <s v="Templation Soft Cat Treats"/>
    <x v="54"/>
  </r>
  <r>
    <n v="569898"/>
    <s v="23284"/>
    <n v="1"/>
    <n v="99.78"/>
    <n v="99.78"/>
    <x v="34"/>
    <x v="7246"/>
    <s v="Purina Pro Plan Adult Sensitive Skin"/>
    <x v="54"/>
  </r>
  <r>
    <n v="569898"/>
    <s v="47566"/>
    <n v="1"/>
    <n v="64.739999999999995"/>
    <n v="64.739999999999995"/>
    <x v="34"/>
    <x v="7246"/>
    <s v="Memory Foam Pet Beds for Small, Medium, and Large Dogs and Cats"/>
    <x v="54"/>
  </r>
  <r>
    <n v="569898"/>
    <s v="85099B"/>
    <n v="1"/>
    <n v="24.78"/>
    <n v="24.78"/>
    <x v="34"/>
    <x v="7246"/>
    <s v="Earth Rated Dog Poop Bags"/>
    <x v="54"/>
  </r>
  <r>
    <n v="569898"/>
    <s v="85123A"/>
    <n v="1"/>
    <n v="34.74"/>
    <n v="34.74"/>
    <x v="34"/>
    <x v="7246"/>
    <s v="Dog and Puppy Pads"/>
    <x v="54"/>
  </r>
  <r>
    <n v="569899"/>
    <s v="22086"/>
    <n v="1"/>
    <n v="17.7"/>
    <n v="17.7"/>
    <x v="2061"/>
    <x v="7247"/>
    <s v="Litter Slide Multi-Cat Scented Clumping Clay Cat Litter"/>
    <x v="54"/>
  </r>
  <r>
    <n v="569899"/>
    <s v="23284"/>
    <n v="1"/>
    <n v="49.5"/>
    <n v="49.5"/>
    <x v="2061"/>
    <x v="7247"/>
    <s v="Purina Pro Plan Adult Sensitive Skin"/>
    <x v="54"/>
  </r>
  <r>
    <n v="569900"/>
    <s v="20725"/>
    <n v="2"/>
    <n v="19.8"/>
    <n v="9.9"/>
    <x v="1890"/>
    <x v="7248"/>
    <s v="Pet Grooming Brush"/>
    <x v="54"/>
  </r>
  <r>
    <n v="569900"/>
    <s v="47566"/>
    <n v="1"/>
    <n v="29.7"/>
    <n v="29.7"/>
    <x v="1890"/>
    <x v="7248"/>
    <s v="Memory Foam Pet Beds for Small, Medium, and Large Dogs and Cats"/>
    <x v="54"/>
  </r>
  <r>
    <n v="569900"/>
    <s v="85099B"/>
    <n v="2"/>
    <n v="24.96"/>
    <n v="12.48"/>
    <x v="1890"/>
    <x v="7248"/>
    <s v="Earth Rated Dog Poop Bags"/>
    <x v="54"/>
  </r>
  <r>
    <n v="569904"/>
    <s v="82484"/>
    <n v="1"/>
    <n v="47.7"/>
    <n v="47.7"/>
    <x v="2134"/>
    <x v="7249"/>
    <s v="NexGard Chew for Dogs"/>
    <x v="54"/>
  </r>
  <r>
    <n v="569905"/>
    <s v="22423"/>
    <n v="1"/>
    <n v="76.5"/>
    <n v="76.5"/>
    <x v="1414"/>
    <x v="7250"/>
    <s v="Taste of the Wild High Prairie Grain-Free Dry Dog Food 40lb"/>
    <x v="54"/>
  </r>
  <r>
    <n v="569910"/>
    <s v="20725"/>
    <n v="5"/>
    <n v="49.5"/>
    <n v="9.9"/>
    <x v="968"/>
    <x v="7251"/>
    <s v="Pet Grooming Brush"/>
    <x v="54"/>
  </r>
  <r>
    <n v="569910"/>
    <s v="22197"/>
    <n v="6"/>
    <n v="30.6"/>
    <n v="5.0999999999999996"/>
    <x v="968"/>
    <x v="7251"/>
    <s v="Sheba Perfect Portions Pat Wet Cat Food"/>
    <x v="54"/>
  </r>
  <r>
    <n v="569910"/>
    <s v="22386"/>
    <n v="2"/>
    <n v="24.96"/>
    <n v="12.48"/>
    <x v="968"/>
    <x v="7251"/>
    <s v="Milk-Bone MaroSnacks Dog Treats with Real Bone"/>
    <x v="54"/>
  </r>
  <r>
    <n v="569910"/>
    <s v="23284"/>
    <n v="2"/>
    <n v="84.96"/>
    <n v="42.48"/>
    <x v="968"/>
    <x v="7251"/>
    <s v="Purina Pro Plan Adult Sensitive Skin"/>
    <x v="54"/>
  </r>
  <r>
    <n v="569910"/>
    <s v="85099B"/>
    <n v="2"/>
    <n v="24.96"/>
    <n v="12.48"/>
    <x v="968"/>
    <x v="7251"/>
    <s v="Earth Rated Dog Poop Bags"/>
    <x v="54"/>
  </r>
  <r>
    <n v="569917"/>
    <s v="47566"/>
    <n v="1"/>
    <n v="29.7"/>
    <n v="29.7"/>
    <x v="2525"/>
    <x v="7252"/>
    <s v="Memory Foam Pet Beds for Small, Medium, and Large Dogs and Cats"/>
    <x v="54"/>
  </r>
  <r>
    <n v="569919"/>
    <s v="22720"/>
    <n v="1"/>
    <n v="29.7"/>
    <n v="29.7"/>
    <x v="2526"/>
    <x v="7253"/>
    <s v="UltraSound Dog Barking Deterrent"/>
    <x v="54"/>
  </r>
  <r>
    <n v="569919"/>
    <s v="22960"/>
    <n v="1"/>
    <n v="25.5"/>
    <n v="25.5"/>
    <x v="2526"/>
    <x v="7253"/>
    <s v="Rechargeable Pet Nail Grinder"/>
    <x v="54"/>
  </r>
  <r>
    <n v="569923"/>
    <s v="84879"/>
    <n v="3"/>
    <n v="30.42"/>
    <n v="10.14"/>
    <x v="1863"/>
    <x v="7254"/>
    <s v="Pet Odor Eliminator"/>
    <x v="54"/>
  </r>
  <r>
    <n v="569943"/>
    <s v="22086"/>
    <n v="1"/>
    <n v="17.7"/>
    <n v="17.7"/>
    <x v="2527"/>
    <x v="7255"/>
    <s v="Litter Slide Multi-Cat Scented Clumping Clay Cat Litter"/>
    <x v="54"/>
  </r>
  <r>
    <n v="569943"/>
    <s v="22114"/>
    <n v="1"/>
    <n v="25.5"/>
    <n v="25.5"/>
    <x v="2527"/>
    <x v="7255"/>
    <s v="ChomChom Pet Hair Remover - Reusable Cat and Dog Hair Remover"/>
    <x v="54"/>
  </r>
  <r>
    <n v="569943"/>
    <s v="22197"/>
    <n v="2"/>
    <n v="10.199999999999999"/>
    <n v="5.0999999999999996"/>
    <x v="2527"/>
    <x v="7255"/>
    <s v="Sheba Perfect Portions Pat Wet Cat Food"/>
    <x v="54"/>
  </r>
  <r>
    <n v="569962"/>
    <s v="22086"/>
    <n v="2"/>
    <n v="35.4"/>
    <n v="17.7"/>
    <x v="961"/>
    <x v="7256"/>
    <s v="Litter Slide Multi-Cat Scented Clumping Clay Cat Litter"/>
    <x v="54"/>
  </r>
  <r>
    <n v="569962"/>
    <s v="23284"/>
    <n v="2"/>
    <n v="81"/>
    <n v="40.5"/>
    <x v="961"/>
    <x v="7256"/>
    <s v="Purina Pro Plan Adult Sensitive Skin"/>
    <x v="54"/>
  </r>
  <r>
    <n v="569962"/>
    <s v="84879"/>
    <n v="2"/>
    <n v="20.28"/>
    <n v="10.14"/>
    <x v="961"/>
    <x v="7256"/>
    <s v="Pet Odor Eliminator"/>
    <x v="54"/>
  </r>
  <r>
    <n v="569965"/>
    <s v="22720"/>
    <n v="1"/>
    <n v="29.7"/>
    <n v="29.7"/>
    <x v="112"/>
    <x v="7257"/>
    <s v="UltraSound Dog Barking Deterrent"/>
    <x v="54"/>
  </r>
  <r>
    <n v="569968"/>
    <s v="22197"/>
    <n v="1"/>
    <n v="5.0999999999999996"/>
    <n v="5.0999999999999996"/>
    <x v="1198"/>
    <x v="7258"/>
    <s v="Sheba Perfect Portions Pat Wet Cat Food"/>
    <x v="54"/>
  </r>
  <r>
    <n v="569968"/>
    <s v="22720"/>
    <n v="1"/>
    <n v="29.7"/>
    <n v="29.7"/>
    <x v="1198"/>
    <x v="7258"/>
    <s v="UltraSound Dog Barking Deterrent"/>
    <x v="54"/>
  </r>
  <r>
    <n v="569999"/>
    <s v="22720"/>
    <n v="1"/>
    <n v="29.7"/>
    <n v="29.7"/>
    <x v="2528"/>
    <x v="7259"/>
    <s v="UltraSound Dog Barking Deterrent"/>
    <x v="54"/>
  </r>
  <r>
    <n v="570000"/>
    <s v="22197"/>
    <n v="2"/>
    <n v="10.199999999999999"/>
    <n v="5.0999999999999996"/>
    <x v="2529"/>
    <x v="7260"/>
    <s v="Sheba Perfect Portions Pat Wet Cat Food"/>
    <x v="54"/>
  </r>
  <r>
    <n v="570000"/>
    <s v="22423"/>
    <n v="1"/>
    <n v="76.5"/>
    <n v="76.5"/>
    <x v="2529"/>
    <x v="7260"/>
    <s v="Taste of the Wild High Prairie Grain-Free Dry Dog Food 40lb"/>
    <x v="54"/>
  </r>
  <r>
    <n v="570000"/>
    <s v="22720"/>
    <n v="1"/>
    <n v="29.7"/>
    <n v="29.7"/>
    <x v="2529"/>
    <x v="7260"/>
    <s v="UltraSound Dog Barking Deterrent"/>
    <x v="54"/>
  </r>
  <r>
    <n v="570001"/>
    <s v="84879"/>
    <n v="4"/>
    <n v="40.56"/>
    <n v="10.14"/>
    <x v="2530"/>
    <x v="7261"/>
    <s v="Pet Odor Eliminator"/>
    <x v="54"/>
  </r>
  <r>
    <n v="570002"/>
    <s v="21137"/>
    <n v="1"/>
    <n v="22.5"/>
    <n v="22.5"/>
    <x v="868"/>
    <x v="7262"/>
    <s v="Canned Cat Food"/>
    <x v="54"/>
  </r>
  <r>
    <n v="570008"/>
    <s v="22086"/>
    <n v="2"/>
    <n v="35.4"/>
    <n v="17.7"/>
    <x v="2531"/>
    <x v="7263"/>
    <s v="Litter Slide Multi-Cat Scented Clumping Clay Cat Litter"/>
    <x v="54"/>
  </r>
  <r>
    <n v="570008"/>
    <s v="23284"/>
    <n v="1"/>
    <n v="49.5"/>
    <n v="49.5"/>
    <x v="2531"/>
    <x v="7263"/>
    <s v="Purina Pro Plan Adult Sensitive Skin"/>
    <x v="54"/>
  </r>
  <r>
    <n v="570009"/>
    <s v="22114"/>
    <n v="1"/>
    <n v="25.5"/>
    <n v="25.5"/>
    <x v="2532"/>
    <x v="7264"/>
    <s v="ChomChom Pet Hair Remover - Reusable Cat and Dog Hair Remover"/>
    <x v="54"/>
  </r>
  <r>
    <n v="570011"/>
    <s v="20725"/>
    <n v="2"/>
    <n v="19.8"/>
    <n v="9.9"/>
    <x v="96"/>
    <x v="7265"/>
    <s v="Pet Grooming Brush"/>
    <x v="54"/>
  </r>
  <r>
    <n v="570011"/>
    <s v="23298"/>
    <n v="1"/>
    <n v="29.7"/>
    <n v="29.7"/>
    <x v="96"/>
    <x v="7265"/>
    <s v="Purina ONE SmartBlend Natural Adult Chicken 10lb"/>
    <x v="54"/>
  </r>
  <r>
    <n v="570011"/>
    <s v="47566"/>
    <n v="1"/>
    <n v="29.7"/>
    <n v="29.7"/>
    <x v="96"/>
    <x v="7265"/>
    <s v="Memory Foam Pet Beds for Small, Medium, and Large Dogs and Cats"/>
    <x v="54"/>
  </r>
  <r>
    <n v="570011"/>
    <s v="85123A"/>
    <n v="2"/>
    <n v="35.4"/>
    <n v="17.7"/>
    <x v="96"/>
    <x v="7265"/>
    <s v="Dog and Puppy Pads"/>
    <x v="54"/>
  </r>
  <r>
    <n v="570016"/>
    <s v="22960"/>
    <n v="1"/>
    <n v="25.5"/>
    <n v="25.5"/>
    <x v="99"/>
    <x v="7266"/>
    <s v="Rechargeable Pet Nail Grinder"/>
    <x v="54"/>
  </r>
  <r>
    <n v="570016"/>
    <s v="23298"/>
    <n v="1"/>
    <n v="29.7"/>
    <n v="29.7"/>
    <x v="99"/>
    <x v="7266"/>
    <s v="Purina ONE SmartBlend Natural Adult Chicken 10lb"/>
    <x v="54"/>
  </r>
  <r>
    <n v="570016"/>
    <s v="47566"/>
    <n v="2"/>
    <n v="59.4"/>
    <n v="29.7"/>
    <x v="99"/>
    <x v="7266"/>
    <s v="Memory Foam Pet Beds for Small, Medium, and Large Dogs and Cats"/>
    <x v="54"/>
  </r>
  <r>
    <n v="570016"/>
    <s v="79321"/>
    <n v="1"/>
    <n v="34.5"/>
    <n v="34.5"/>
    <x v="99"/>
    <x v="7266"/>
    <s v="ProBiotic Supplements for Dogs"/>
    <x v="54"/>
  </r>
  <r>
    <n v="570016"/>
    <s v="84879"/>
    <n v="2"/>
    <n v="20.28"/>
    <n v="10.14"/>
    <x v="99"/>
    <x v="7266"/>
    <s v="Pet Odor Eliminator"/>
    <x v="54"/>
  </r>
  <r>
    <n v="570016"/>
    <s v="85123A"/>
    <n v="1"/>
    <n v="17.7"/>
    <n v="17.7"/>
    <x v="99"/>
    <x v="7266"/>
    <s v="Dog and Puppy Pads"/>
    <x v="54"/>
  </r>
  <r>
    <n v="570019"/>
    <s v="22423"/>
    <n v="1"/>
    <n v="76.5"/>
    <n v="76.5"/>
    <x v="35"/>
    <x v="7267"/>
    <s v="Taste of the Wild High Prairie Grain-Free Dry Dog Food 40lb"/>
    <x v="54"/>
  </r>
  <r>
    <n v="570019"/>
    <s v="22720"/>
    <n v="1"/>
    <n v="29.7"/>
    <n v="29.7"/>
    <x v="35"/>
    <x v="7267"/>
    <s v="UltraSound Dog Barking Deterrent"/>
    <x v="54"/>
  </r>
  <r>
    <n v="570019"/>
    <s v="22960"/>
    <n v="1"/>
    <n v="25.5"/>
    <n v="25.5"/>
    <x v="35"/>
    <x v="7267"/>
    <s v="Rechargeable Pet Nail Grinder"/>
    <x v="54"/>
  </r>
  <r>
    <n v="570019"/>
    <s v="79321"/>
    <n v="1"/>
    <n v="34.5"/>
    <n v="34.5"/>
    <x v="35"/>
    <x v="7267"/>
    <s v="ProBiotic Supplements for Dogs"/>
    <x v="54"/>
  </r>
  <r>
    <n v="570022"/>
    <s v="79321"/>
    <n v="1"/>
    <n v="34.5"/>
    <n v="34.5"/>
    <x v="2257"/>
    <x v="7268"/>
    <s v="ProBiotic Supplements for Dogs"/>
    <x v="54"/>
  </r>
  <r>
    <n v="570022"/>
    <s v="85123A"/>
    <n v="1"/>
    <n v="17.7"/>
    <n v="17.7"/>
    <x v="2257"/>
    <x v="7268"/>
    <s v="Dog and Puppy Pads"/>
    <x v="54"/>
  </r>
  <r>
    <n v="570027"/>
    <s v="22086"/>
    <n v="1"/>
    <n v="17.7"/>
    <n v="17.7"/>
    <x v="1424"/>
    <x v="7269"/>
    <s v="Litter Slide Multi-Cat Scented Clumping Clay Cat Litter"/>
    <x v="54"/>
  </r>
  <r>
    <n v="570027"/>
    <s v="22197"/>
    <n v="2"/>
    <n v="10.199999999999999"/>
    <n v="5.0999999999999996"/>
    <x v="1424"/>
    <x v="7269"/>
    <s v="Sheba Perfect Portions Pat Wet Cat Food"/>
    <x v="54"/>
  </r>
  <r>
    <n v="570027"/>
    <s v="23284"/>
    <n v="1"/>
    <n v="49.5"/>
    <n v="49.5"/>
    <x v="1424"/>
    <x v="7269"/>
    <s v="Purina Pro Plan Adult Sensitive Skin"/>
    <x v="54"/>
  </r>
  <r>
    <n v="570086"/>
    <s v="22423"/>
    <n v="1"/>
    <n v="76.5"/>
    <n v="76.5"/>
    <x v="2533"/>
    <x v="7270"/>
    <s v="Taste of the Wild High Prairie Grain-Free Dry Dog Food 40lb"/>
    <x v="54"/>
  </r>
  <r>
    <n v="570086"/>
    <s v="23203"/>
    <n v="2"/>
    <n v="24.96"/>
    <n v="12.48"/>
    <x v="2533"/>
    <x v="7270"/>
    <s v="Pet Hair Remover"/>
    <x v="54"/>
  </r>
  <r>
    <n v="570087"/>
    <s v="22086"/>
    <n v="1"/>
    <n v="39.78"/>
    <n v="39.78"/>
    <x v="34"/>
    <x v="7271"/>
    <s v="Litter Slide Multi-Cat Scented Clumping Clay Cat Litter"/>
    <x v="54"/>
  </r>
  <r>
    <n v="570087"/>
    <s v="22114"/>
    <n v="2"/>
    <n v="109.56"/>
    <n v="54.78"/>
    <x v="34"/>
    <x v="7271"/>
    <s v="ChomChom Pet Hair Remover - Reusable Cat and Dog Hair Remover"/>
    <x v="54"/>
  </r>
  <r>
    <n v="570087"/>
    <s v="22197"/>
    <n v="3"/>
    <n v="44.28"/>
    <n v="14.76"/>
    <x v="34"/>
    <x v="7271"/>
    <s v="Sheba Perfect Portions Pat Wet Cat Food"/>
    <x v="54"/>
  </r>
  <r>
    <n v="570087"/>
    <s v="23298"/>
    <n v="1"/>
    <n v="64.739999999999995"/>
    <n v="64.739999999999995"/>
    <x v="34"/>
    <x v="7271"/>
    <s v="Purina ONE SmartBlend Natural Adult Chicken 10lb"/>
    <x v="54"/>
  </r>
  <r>
    <n v="570087"/>
    <s v="79321"/>
    <n v="1"/>
    <n v="74.760000000000005"/>
    <n v="74.760000000000005"/>
    <x v="34"/>
    <x v="7271"/>
    <s v="ProBiotic Supplements for Dogs"/>
    <x v="54"/>
  </r>
  <r>
    <n v="570088"/>
    <s v="20725"/>
    <n v="1"/>
    <n v="9.9"/>
    <n v="9.9"/>
    <x v="2067"/>
    <x v="7272"/>
    <s v="Pet Grooming Brush"/>
    <x v="54"/>
  </r>
  <r>
    <n v="570088"/>
    <s v="22720"/>
    <n v="1"/>
    <n v="29.7"/>
    <n v="29.7"/>
    <x v="2067"/>
    <x v="7272"/>
    <s v="UltraSound Dog Barking Deterrent"/>
    <x v="54"/>
  </r>
  <r>
    <n v="570088"/>
    <s v="23203"/>
    <n v="1"/>
    <n v="12.48"/>
    <n v="12.48"/>
    <x v="2067"/>
    <x v="7272"/>
    <s v="Pet Hair Remover"/>
    <x v="54"/>
  </r>
  <r>
    <n v="570088"/>
    <s v="85099B"/>
    <n v="1"/>
    <n v="12.48"/>
    <n v="12.48"/>
    <x v="2067"/>
    <x v="7272"/>
    <s v="Earth Rated Dog Poop Bags"/>
    <x v="54"/>
  </r>
  <r>
    <n v="570088"/>
    <s v="85123A"/>
    <n v="1"/>
    <n v="17.7"/>
    <n v="17.7"/>
    <x v="2067"/>
    <x v="7272"/>
    <s v="Dog and Puppy Pads"/>
    <x v="54"/>
  </r>
  <r>
    <n v="570090"/>
    <s v="79321"/>
    <n v="1"/>
    <n v="34.5"/>
    <n v="34.5"/>
    <x v="2534"/>
    <x v="7273"/>
    <s v="ProBiotic Supplements for Dogs"/>
    <x v="54"/>
  </r>
  <r>
    <n v="570091"/>
    <s v="22720"/>
    <n v="1"/>
    <n v="29.7"/>
    <n v="29.7"/>
    <x v="1113"/>
    <x v="7274"/>
    <s v="UltraSound Dog Barking Deterrent"/>
    <x v="54"/>
  </r>
  <r>
    <n v="570093"/>
    <s v="22197"/>
    <n v="1"/>
    <n v="5.0999999999999996"/>
    <n v="5.0999999999999996"/>
    <x v="2535"/>
    <x v="7275"/>
    <s v="Sheba Perfect Portions Pat Wet Cat Food"/>
    <x v="54"/>
  </r>
  <r>
    <n v="570093"/>
    <s v="47566"/>
    <n v="1"/>
    <n v="29.7"/>
    <n v="29.7"/>
    <x v="2535"/>
    <x v="7275"/>
    <s v="Memory Foam Pet Beds for Small, Medium, and Large Dogs and Cats"/>
    <x v="54"/>
  </r>
  <r>
    <n v="570095"/>
    <s v="22423"/>
    <n v="1"/>
    <n v="76.5"/>
    <n v="76.5"/>
    <x v="767"/>
    <x v="7276"/>
    <s v="Taste of the Wild High Prairie Grain-Free Dry Dog Food 40lb"/>
    <x v="54"/>
  </r>
  <r>
    <n v="570100"/>
    <s v="47566"/>
    <n v="2"/>
    <n v="59.4"/>
    <n v="29.7"/>
    <x v="1267"/>
    <x v="7277"/>
    <s v="Memory Foam Pet Beds for Small, Medium, and Large Dogs and Cats"/>
    <x v="54"/>
  </r>
  <r>
    <n v="570100"/>
    <s v="85123A"/>
    <n v="1"/>
    <n v="17.7"/>
    <n v="17.7"/>
    <x v="1267"/>
    <x v="7277"/>
    <s v="Dog and Puppy Pads"/>
    <x v="54"/>
  </r>
  <r>
    <n v="570103"/>
    <s v="20725"/>
    <n v="1"/>
    <n v="9.9"/>
    <n v="9.9"/>
    <x v="524"/>
    <x v="7278"/>
    <s v="Pet Grooming Brush"/>
    <x v="54"/>
  </r>
  <r>
    <n v="570103"/>
    <s v="22386"/>
    <n v="1"/>
    <n v="12.48"/>
    <n v="12.48"/>
    <x v="524"/>
    <x v="7278"/>
    <s v="Milk-Bone MaroSnacks Dog Treats with Real Bone"/>
    <x v="54"/>
  </r>
  <r>
    <n v="570103"/>
    <s v="23203"/>
    <n v="1"/>
    <n v="12.48"/>
    <n v="12.48"/>
    <x v="524"/>
    <x v="7278"/>
    <s v="Pet Hair Remover"/>
    <x v="54"/>
  </r>
  <r>
    <n v="570103"/>
    <s v="23284"/>
    <n v="1"/>
    <n v="49.5"/>
    <n v="49.5"/>
    <x v="524"/>
    <x v="7278"/>
    <s v="Purina Pro Plan Adult Sensitive Skin"/>
    <x v="54"/>
  </r>
  <r>
    <n v="570103"/>
    <s v="85099B"/>
    <n v="2"/>
    <n v="24.96"/>
    <n v="12.48"/>
    <x v="524"/>
    <x v="7278"/>
    <s v="Earth Rated Dog Poop Bags"/>
    <x v="54"/>
  </r>
  <r>
    <n v="570111"/>
    <s v="22386"/>
    <n v="1"/>
    <n v="12.48"/>
    <n v="12.48"/>
    <x v="261"/>
    <x v="7279"/>
    <s v="Milk-Bone MaroSnacks Dog Treats with Real Bone"/>
    <x v="54"/>
  </r>
  <r>
    <n v="570111"/>
    <s v="85123A"/>
    <n v="1"/>
    <n v="17.7"/>
    <n v="17.7"/>
    <x v="261"/>
    <x v="7279"/>
    <s v="Dog and Puppy Pads"/>
    <x v="54"/>
  </r>
  <r>
    <n v="570113"/>
    <s v="22720"/>
    <n v="2"/>
    <n v="59.4"/>
    <n v="29.7"/>
    <x v="1392"/>
    <x v="7280"/>
    <s v="UltraSound Dog Barking Deterrent"/>
    <x v="54"/>
  </r>
  <r>
    <n v="570113"/>
    <s v="47566"/>
    <n v="3"/>
    <n v="89.1"/>
    <n v="29.7"/>
    <x v="1392"/>
    <x v="7280"/>
    <s v="Memory Foam Pet Beds for Small, Medium, and Large Dogs and Cats"/>
    <x v="54"/>
  </r>
  <r>
    <n v="570114"/>
    <s v="23284"/>
    <n v="1"/>
    <n v="49.5"/>
    <n v="49.5"/>
    <x v="2536"/>
    <x v="7280"/>
    <s v="Purina Pro Plan Adult Sensitive Skin"/>
    <x v="54"/>
  </r>
  <r>
    <n v="570116"/>
    <s v="22086"/>
    <n v="1"/>
    <n v="17.7"/>
    <n v="17.7"/>
    <x v="2537"/>
    <x v="7281"/>
    <s v="Litter Slide Multi-Cat Scented Clumping Clay Cat Litter"/>
    <x v="54"/>
  </r>
  <r>
    <n v="570116"/>
    <s v="23203"/>
    <n v="1"/>
    <n v="12.48"/>
    <n v="12.48"/>
    <x v="2537"/>
    <x v="7281"/>
    <s v="Pet Hair Remover"/>
    <x v="54"/>
  </r>
  <r>
    <n v="570116"/>
    <s v="23298"/>
    <n v="1"/>
    <n v="29.7"/>
    <n v="29.7"/>
    <x v="2537"/>
    <x v="7281"/>
    <s v="Purina ONE SmartBlend Natural Adult Chicken 10lb"/>
    <x v="54"/>
  </r>
  <r>
    <n v="570118"/>
    <s v="22114"/>
    <n v="1"/>
    <n v="25.5"/>
    <n v="25.5"/>
    <x v="2247"/>
    <x v="7282"/>
    <s v="ChomChom Pet Hair Remover - Reusable Cat and Dog Hair Remover"/>
    <x v="54"/>
  </r>
  <r>
    <n v="570118"/>
    <s v="79321"/>
    <n v="2"/>
    <n v="69"/>
    <n v="34.5"/>
    <x v="2247"/>
    <x v="7282"/>
    <s v="ProBiotic Supplements for Dogs"/>
    <x v="54"/>
  </r>
  <r>
    <n v="570121"/>
    <s v="85099B"/>
    <n v="2"/>
    <n v="24.96"/>
    <n v="12.48"/>
    <x v="2538"/>
    <x v="7283"/>
    <s v="Earth Rated Dog Poop Bags"/>
    <x v="54"/>
  </r>
  <r>
    <n v="570123"/>
    <s v="22720"/>
    <n v="1"/>
    <n v="29.7"/>
    <n v="29.7"/>
    <x v="2438"/>
    <x v="7284"/>
    <s v="UltraSound Dog Barking Deterrent"/>
    <x v="54"/>
  </r>
  <r>
    <n v="570127"/>
    <s v="47566"/>
    <n v="1"/>
    <n v="29.7"/>
    <n v="29.7"/>
    <x v="2539"/>
    <x v="7285"/>
    <s v="Memory Foam Pet Beds for Small, Medium, and Large Dogs and Cats"/>
    <x v="54"/>
  </r>
  <r>
    <n v="570129"/>
    <s v="22720"/>
    <n v="1"/>
    <n v="29.7"/>
    <n v="29.7"/>
    <x v="2158"/>
    <x v="7286"/>
    <s v="UltraSound Dog Barking Deterrent"/>
    <x v="54"/>
  </r>
  <r>
    <n v="570144"/>
    <s v="23284"/>
    <n v="1"/>
    <n v="49.5"/>
    <n v="49.5"/>
    <x v="463"/>
    <x v="7287"/>
    <s v="Purina Pro Plan Adult Sensitive Skin"/>
    <x v="54"/>
  </r>
  <r>
    <n v="570167"/>
    <s v="20725"/>
    <n v="2"/>
    <n v="19.8"/>
    <n v="9.9"/>
    <x v="424"/>
    <x v="7288"/>
    <s v="Pet Grooming Brush"/>
    <x v="54"/>
  </r>
  <r>
    <n v="570167"/>
    <s v="23298"/>
    <n v="1"/>
    <n v="29.7"/>
    <n v="29.7"/>
    <x v="424"/>
    <x v="7288"/>
    <s v="Purina ONE SmartBlend Natural Adult Chicken 10lb"/>
    <x v="54"/>
  </r>
  <r>
    <n v="570168"/>
    <s v="22960"/>
    <n v="1"/>
    <n v="25.5"/>
    <n v="25.5"/>
    <x v="169"/>
    <x v="7289"/>
    <s v="Rechargeable Pet Nail Grinder"/>
    <x v="54"/>
  </r>
  <r>
    <n v="570178"/>
    <s v="22114"/>
    <n v="1"/>
    <n v="25.5"/>
    <n v="25.5"/>
    <x v="242"/>
    <x v="7290"/>
    <s v="ChomChom Pet Hair Remover - Reusable Cat and Dog Hair Remover"/>
    <x v="54"/>
  </r>
  <r>
    <n v="570187"/>
    <s v="21137"/>
    <n v="1"/>
    <n v="44.76"/>
    <n v="44.76"/>
    <x v="34"/>
    <x v="7291"/>
    <s v="Canned Cat Food"/>
    <x v="54"/>
  </r>
  <r>
    <n v="570187"/>
    <s v="22086"/>
    <n v="1"/>
    <n v="34.74"/>
    <n v="34.74"/>
    <x v="34"/>
    <x v="7291"/>
    <s v="Litter Slide Multi-Cat Scented Clumping Clay Cat Litter"/>
    <x v="54"/>
  </r>
  <r>
    <n v="570187"/>
    <s v="22114"/>
    <n v="1"/>
    <n v="49.74"/>
    <n v="49.74"/>
    <x v="34"/>
    <x v="7291"/>
    <s v="ChomChom Pet Hair Remover - Reusable Cat and Dog Hair Remover"/>
    <x v="54"/>
  </r>
  <r>
    <n v="570187"/>
    <s v="22197"/>
    <n v="1"/>
    <n v="9.7799999999999994"/>
    <n v="9.7799999999999994"/>
    <x v="34"/>
    <x v="7291"/>
    <s v="Sheba Perfect Portions Pat Wet Cat Food"/>
    <x v="54"/>
  </r>
  <r>
    <n v="570187"/>
    <s v="22386"/>
    <n v="1"/>
    <n v="24.78"/>
    <n v="24.78"/>
    <x v="34"/>
    <x v="7291"/>
    <s v="Milk-Bone MaroSnacks Dog Treats with Real Bone"/>
    <x v="54"/>
  </r>
  <r>
    <n v="570187"/>
    <s v="22960"/>
    <n v="1"/>
    <n v="49.74"/>
    <n v="49.74"/>
    <x v="34"/>
    <x v="7291"/>
    <s v="Rechargeable Pet Nail Grinder"/>
    <x v="54"/>
  </r>
  <r>
    <n v="570187"/>
    <s v="23284"/>
    <n v="1"/>
    <n v="99.78"/>
    <n v="99.78"/>
    <x v="34"/>
    <x v="7291"/>
    <s v="Purina Pro Plan Adult Sensitive Skin"/>
    <x v="54"/>
  </r>
  <r>
    <n v="570187"/>
    <s v="85123A"/>
    <n v="1"/>
    <n v="34.74"/>
    <n v="34.74"/>
    <x v="34"/>
    <x v="7291"/>
    <s v="Dog and Puppy Pads"/>
    <x v="54"/>
  </r>
  <r>
    <n v="570195"/>
    <s v="23203"/>
    <n v="4"/>
    <n v="49.92"/>
    <n v="12.48"/>
    <x v="168"/>
    <x v="7292"/>
    <s v="Pet Hair Remover"/>
    <x v="54"/>
  </r>
  <r>
    <n v="570195"/>
    <s v="84879"/>
    <n v="3"/>
    <n v="30.42"/>
    <n v="10.14"/>
    <x v="168"/>
    <x v="7292"/>
    <s v="Pet Odor Eliminator"/>
    <x v="54"/>
  </r>
  <r>
    <n v="570200"/>
    <s v="22086"/>
    <n v="1"/>
    <n v="17.7"/>
    <n v="17.7"/>
    <x v="730"/>
    <x v="7293"/>
    <s v="Litter Slide Multi-Cat Scented Clumping Clay Cat Litter"/>
    <x v="54"/>
  </r>
  <r>
    <n v="570200"/>
    <s v="85123A"/>
    <n v="1"/>
    <n v="17.7"/>
    <n v="17.7"/>
    <x v="730"/>
    <x v="7293"/>
    <s v="Dog and Puppy Pads"/>
    <x v="54"/>
  </r>
  <r>
    <n v="570209"/>
    <s v="20725"/>
    <n v="1"/>
    <n v="9.9"/>
    <n v="9.9"/>
    <x v="1617"/>
    <x v="7294"/>
    <s v="Pet Grooming Brush"/>
    <x v="54"/>
  </r>
  <r>
    <n v="570209"/>
    <s v="23284"/>
    <n v="1"/>
    <n v="49.5"/>
    <n v="49.5"/>
    <x v="1617"/>
    <x v="7294"/>
    <s v="Purina Pro Plan Adult Sensitive Skin"/>
    <x v="54"/>
  </r>
  <r>
    <n v="570211"/>
    <s v="22086"/>
    <n v="1"/>
    <n v="17.7"/>
    <n v="17.7"/>
    <x v="2482"/>
    <x v="7295"/>
    <s v="Litter Slide Multi-Cat Scented Clumping Clay Cat Litter"/>
    <x v="54"/>
  </r>
  <r>
    <n v="570211"/>
    <s v="84879"/>
    <n v="1"/>
    <n v="10.14"/>
    <n v="10.14"/>
    <x v="2482"/>
    <x v="7295"/>
    <s v="Pet Odor Eliminator"/>
    <x v="54"/>
  </r>
  <r>
    <n v="570212"/>
    <s v="22197"/>
    <n v="17"/>
    <n v="73.44"/>
    <n v="4.32"/>
    <x v="716"/>
    <x v="7296"/>
    <s v="Sheba Perfect Portions Pat Wet Cat Food"/>
    <x v="54"/>
  </r>
  <r>
    <n v="570212"/>
    <s v="23284"/>
    <n v="1"/>
    <n v="49.5"/>
    <n v="49.5"/>
    <x v="716"/>
    <x v="7296"/>
    <s v="Purina Pro Plan Adult Sensitive Skin"/>
    <x v="54"/>
  </r>
  <r>
    <n v="570214"/>
    <s v="22086"/>
    <n v="1"/>
    <n v="17.7"/>
    <n v="17.7"/>
    <x v="129"/>
    <x v="7297"/>
    <s v="Litter Slide Multi-Cat Scented Clumping Clay Cat Litter"/>
    <x v="54"/>
  </r>
  <r>
    <n v="570215"/>
    <s v="22086"/>
    <n v="1"/>
    <n v="17.7"/>
    <n v="17.7"/>
    <x v="2540"/>
    <x v="7298"/>
    <s v="Litter Slide Multi-Cat Scented Clumping Clay Cat Litter"/>
    <x v="54"/>
  </r>
  <r>
    <n v="570215"/>
    <s v="22114"/>
    <n v="1"/>
    <n v="25.5"/>
    <n v="25.5"/>
    <x v="2540"/>
    <x v="7298"/>
    <s v="ChomChom Pet Hair Remover - Reusable Cat and Dog Hair Remover"/>
    <x v="54"/>
  </r>
  <r>
    <n v="570215"/>
    <s v="23284"/>
    <n v="1"/>
    <n v="49.5"/>
    <n v="49.5"/>
    <x v="2540"/>
    <x v="7298"/>
    <s v="Purina Pro Plan Adult Sensitive Skin"/>
    <x v="54"/>
  </r>
  <r>
    <n v="570216"/>
    <s v="22197"/>
    <n v="2"/>
    <n v="10.199999999999999"/>
    <n v="5.0999999999999996"/>
    <x v="760"/>
    <x v="7299"/>
    <s v="Sheba Perfect Portions Pat Wet Cat Food"/>
    <x v="54"/>
  </r>
  <r>
    <n v="570217"/>
    <s v="22386"/>
    <n v="1"/>
    <n v="12.48"/>
    <n v="12.48"/>
    <x v="1611"/>
    <x v="7300"/>
    <s v="Milk-Bone MaroSnacks Dog Treats with Real Bone"/>
    <x v="54"/>
  </r>
  <r>
    <n v="570217"/>
    <s v="23203"/>
    <n v="1"/>
    <n v="12.48"/>
    <n v="12.48"/>
    <x v="1611"/>
    <x v="7300"/>
    <s v="Pet Hair Remover"/>
    <x v="54"/>
  </r>
  <r>
    <n v="570217"/>
    <s v="85099B"/>
    <n v="1"/>
    <n v="12.48"/>
    <n v="12.48"/>
    <x v="1611"/>
    <x v="7300"/>
    <s v="Earth Rated Dog Poop Bags"/>
    <x v="54"/>
  </r>
  <r>
    <n v="570218"/>
    <s v="22086"/>
    <n v="2"/>
    <n v="35.4"/>
    <n v="17.7"/>
    <x v="331"/>
    <x v="7301"/>
    <s v="Litter Slide Multi-Cat Scented Clumping Clay Cat Litter"/>
    <x v="54"/>
  </r>
  <r>
    <n v="570218"/>
    <s v="22720"/>
    <n v="1"/>
    <n v="29.7"/>
    <n v="29.7"/>
    <x v="331"/>
    <x v="7301"/>
    <s v="UltraSound Dog Barking Deterrent"/>
    <x v="54"/>
  </r>
  <r>
    <n v="570218"/>
    <s v="23203"/>
    <n v="4"/>
    <n v="49.92"/>
    <n v="12.48"/>
    <x v="331"/>
    <x v="7301"/>
    <s v="Pet Hair Remover"/>
    <x v="54"/>
  </r>
  <r>
    <n v="570219"/>
    <s v="22386"/>
    <n v="1"/>
    <n v="12.48"/>
    <n v="12.48"/>
    <x v="1238"/>
    <x v="7302"/>
    <s v="Milk-Bone MaroSnacks Dog Treats with Real Bone"/>
    <x v="54"/>
  </r>
  <r>
    <n v="570219"/>
    <s v="23203"/>
    <n v="1"/>
    <n v="12.48"/>
    <n v="12.48"/>
    <x v="1238"/>
    <x v="7302"/>
    <s v="Pet Hair Remover"/>
    <x v="54"/>
  </r>
  <r>
    <n v="570219"/>
    <s v="85099B"/>
    <n v="1"/>
    <n v="12.48"/>
    <n v="12.48"/>
    <x v="1238"/>
    <x v="7302"/>
    <s v="Earth Rated Dog Poop Bags"/>
    <x v="54"/>
  </r>
  <r>
    <n v="570224"/>
    <s v="85123A"/>
    <n v="1"/>
    <n v="17.7"/>
    <n v="17.7"/>
    <x v="116"/>
    <x v="7303"/>
    <s v="Dog and Puppy Pads"/>
    <x v="54"/>
  </r>
  <r>
    <n v="570225"/>
    <s v="85123A"/>
    <n v="1"/>
    <n v="17.7"/>
    <n v="17.7"/>
    <x v="2541"/>
    <x v="7303"/>
    <s v="Dog and Puppy Pads"/>
    <x v="54"/>
  </r>
  <r>
    <n v="570228"/>
    <s v="22114"/>
    <n v="1"/>
    <n v="25.5"/>
    <n v="25.5"/>
    <x v="2542"/>
    <x v="7304"/>
    <s v="ChomChom Pet Hair Remover - Reusable Cat and Dog Hair Remover"/>
    <x v="54"/>
  </r>
  <r>
    <n v="570228"/>
    <s v="22960"/>
    <n v="1"/>
    <n v="25.5"/>
    <n v="25.5"/>
    <x v="2542"/>
    <x v="7304"/>
    <s v="Rechargeable Pet Nail Grinder"/>
    <x v="54"/>
  </r>
  <r>
    <n v="570229"/>
    <s v="22386"/>
    <n v="1"/>
    <n v="12.48"/>
    <n v="12.48"/>
    <x v="1348"/>
    <x v="7305"/>
    <s v="Milk-Bone MaroSnacks Dog Treats with Real Bone"/>
    <x v="54"/>
  </r>
  <r>
    <n v="570229"/>
    <s v="23203"/>
    <n v="1"/>
    <n v="12.48"/>
    <n v="12.48"/>
    <x v="1348"/>
    <x v="7305"/>
    <s v="Pet Hair Remover"/>
    <x v="54"/>
  </r>
  <r>
    <n v="570230"/>
    <s v="22197"/>
    <n v="1"/>
    <n v="5.0999999999999996"/>
    <n v="5.0999999999999996"/>
    <x v="2543"/>
    <x v="7306"/>
    <s v="Sheba Perfect Portions Pat Wet Cat Food"/>
    <x v="54"/>
  </r>
  <r>
    <n v="570230"/>
    <s v="22720"/>
    <n v="1"/>
    <n v="29.7"/>
    <n v="29.7"/>
    <x v="2543"/>
    <x v="7306"/>
    <s v="UltraSound Dog Barking Deterrent"/>
    <x v="54"/>
  </r>
  <r>
    <n v="570231"/>
    <s v="22114"/>
    <n v="1"/>
    <n v="25.5"/>
    <n v="25.5"/>
    <x v="2544"/>
    <x v="7307"/>
    <s v="ChomChom Pet Hair Remover - Reusable Cat and Dog Hair Remover"/>
    <x v="54"/>
  </r>
  <r>
    <n v="570232"/>
    <s v="22197"/>
    <n v="2"/>
    <n v="10.199999999999999"/>
    <n v="5.0999999999999996"/>
    <x v="596"/>
    <x v="7308"/>
    <s v="Sheba Perfect Portions Pat Wet Cat Food"/>
    <x v="54"/>
  </r>
  <r>
    <n v="570232"/>
    <s v="22720"/>
    <n v="1"/>
    <n v="29.7"/>
    <n v="29.7"/>
    <x v="596"/>
    <x v="7308"/>
    <s v="UltraSound Dog Barking Deterrent"/>
    <x v="54"/>
  </r>
  <r>
    <n v="570232"/>
    <s v="23284"/>
    <n v="1"/>
    <n v="49.5"/>
    <n v="49.5"/>
    <x v="596"/>
    <x v="7308"/>
    <s v="Purina Pro Plan Adult Sensitive Skin"/>
    <x v="54"/>
  </r>
  <r>
    <n v="570234"/>
    <s v="82484"/>
    <n v="1"/>
    <n v="47.7"/>
    <n v="47.7"/>
    <x v="316"/>
    <x v="7309"/>
    <s v="NexGard Chew for Dogs"/>
    <x v="54"/>
  </r>
  <r>
    <n v="570234"/>
    <s v="84879"/>
    <n v="2"/>
    <n v="20.28"/>
    <n v="10.14"/>
    <x v="316"/>
    <x v="7309"/>
    <s v="Pet Odor Eliminator"/>
    <x v="54"/>
  </r>
  <r>
    <n v="570237"/>
    <s v="23284"/>
    <n v="1"/>
    <n v="49.5"/>
    <n v="49.5"/>
    <x v="2545"/>
    <x v="7310"/>
    <s v="Purina Pro Plan Adult Sensitive Skin"/>
    <x v="54"/>
  </r>
  <r>
    <n v="570238"/>
    <s v="22114"/>
    <n v="1"/>
    <n v="25.5"/>
    <n v="25.5"/>
    <x v="2130"/>
    <x v="7311"/>
    <s v="ChomChom Pet Hair Remover - Reusable Cat and Dog Hair Remover"/>
    <x v="54"/>
  </r>
  <r>
    <n v="570239"/>
    <s v="22086"/>
    <n v="1"/>
    <n v="17.7"/>
    <n v="17.7"/>
    <x v="2546"/>
    <x v="7312"/>
    <s v="Litter Slide Multi-Cat Scented Clumping Clay Cat Litter"/>
    <x v="54"/>
  </r>
  <r>
    <n v="570242"/>
    <s v="22960"/>
    <n v="1"/>
    <n v="25.5"/>
    <n v="25.5"/>
    <x v="2547"/>
    <x v="7313"/>
    <s v="Rechargeable Pet Nail Grinder"/>
    <x v="54"/>
  </r>
  <r>
    <n v="570244"/>
    <s v="85123A"/>
    <n v="3"/>
    <n v="53.1"/>
    <n v="17.7"/>
    <x v="597"/>
    <x v="7314"/>
    <s v="Dog and Puppy Pads"/>
    <x v="54"/>
  </r>
  <r>
    <n v="570245"/>
    <s v="22386"/>
    <n v="2"/>
    <n v="24.96"/>
    <n v="12.48"/>
    <x v="396"/>
    <x v="7315"/>
    <s v="Milk-Bone MaroSnacks Dog Treats with Real Bone"/>
    <x v="54"/>
  </r>
  <r>
    <n v="570245"/>
    <s v="23203"/>
    <n v="2"/>
    <n v="24.96"/>
    <n v="12.48"/>
    <x v="396"/>
    <x v="7315"/>
    <s v="Pet Hair Remover"/>
    <x v="54"/>
  </r>
  <r>
    <n v="570245"/>
    <s v="85099B"/>
    <n v="2"/>
    <n v="24.96"/>
    <n v="12.48"/>
    <x v="396"/>
    <x v="7315"/>
    <s v="Earth Rated Dog Poop Bags"/>
    <x v="54"/>
  </r>
  <r>
    <n v="570246"/>
    <s v="22386"/>
    <n v="1"/>
    <n v="12.48"/>
    <n v="12.48"/>
    <x v="2548"/>
    <x v="7316"/>
    <s v="Milk-Bone MaroSnacks Dog Treats with Real Bone"/>
    <x v="54"/>
  </r>
  <r>
    <n v="570247"/>
    <s v="22423"/>
    <n v="1"/>
    <n v="76.5"/>
    <n v="76.5"/>
    <x v="2549"/>
    <x v="7317"/>
    <s v="Taste of the Wild High Prairie Grain-Free Dry Dog Food 40lb"/>
    <x v="54"/>
  </r>
  <r>
    <n v="570247"/>
    <s v="23284"/>
    <n v="2"/>
    <n v="84.96"/>
    <n v="42.48"/>
    <x v="2549"/>
    <x v="7317"/>
    <s v="Purina Pro Plan Adult Sensitive Skin"/>
    <x v="54"/>
  </r>
  <r>
    <n v="570252"/>
    <s v="21137"/>
    <n v="1"/>
    <n v="22.5"/>
    <n v="22.5"/>
    <x v="799"/>
    <x v="7318"/>
    <s v="Canned Cat Food"/>
    <x v="54"/>
  </r>
  <r>
    <n v="570254"/>
    <s v="23203"/>
    <n v="2"/>
    <n v="24.96"/>
    <n v="12.48"/>
    <x v="2550"/>
    <x v="7319"/>
    <s v="Pet Hair Remover"/>
    <x v="54"/>
  </r>
  <r>
    <n v="570255"/>
    <s v="22720"/>
    <n v="1"/>
    <n v="29.7"/>
    <n v="29.7"/>
    <x v="1342"/>
    <x v="7319"/>
    <s v="UltraSound Dog Barking Deterrent"/>
    <x v="54"/>
  </r>
  <r>
    <n v="570255"/>
    <s v="23298"/>
    <n v="1"/>
    <n v="29.7"/>
    <n v="29.7"/>
    <x v="1342"/>
    <x v="7319"/>
    <s v="Purina ONE SmartBlend Natural Adult Chicken 10lb"/>
    <x v="54"/>
  </r>
  <r>
    <n v="570255"/>
    <s v="82484"/>
    <n v="1"/>
    <n v="47.7"/>
    <n v="47.7"/>
    <x v="1342"/>
    <x v="7319"/>
    <s v="NexGard Chew for Dogs"/>
    <x v="54"/>
  </r>
  <r>
    <n v="570256"/>
    <s v="22086"/>
    <n v="1"/>
    <n v="17.7"/>
    <n v="17.7"/>
    <x v="1814"/>
    <x v="7320"/>
    <s v="Litter Slide Multi-Cat Scented Clumping Clay Cat Litter"/>
    <x v="54"/>
  </r>
  <r>
    <n v="570257"/>
    <s v="22423"/>
    <n v="1"/>
    <n v="76.5"/>
    <n v="76.5"/>
    <x v="9"/>
    <x v="7321"/>
    <s v="Taste of the Wild High Prairie Grain-Free Dry Dog Food 40lb"/>
    <x v="54"/>
  </r>
  <r>
    <n v="570257"/>
    <s v="23284"/>
    <n v="1"/>
    <n v="49.5"/>
    <n v="49.5"/>
    <x v="9"/>
    <x v="7321"/>
    <s v="Purina Pro Plan Adult Sensitive Skin"/>
    <x v="54"/>
  </r>
  <r>
    <n v="570258"/>
    <s v="21137"/>
    <n v="2"/>
    <n v="89.52"/>
    <n v="44.76"/>
    <x v="34"/>
    <x v="7321"/>
    <s v="Canned Cat Food"/>
    <x v="54"/>
  </r>
  <r>
    <n v="570258"/>
    <s v="22386"/>
    <n v="2"/>
    <n v="49.56"/>
    <n v="24.78"/>
    <x v="34"/>
    <x v="7321"/>
    <s v="Milk-Bone MaroSnacks Dog Treats with Real Bone"/>
    <x v="54"/>
  </r>
  <r>
    <n v="570258"/>
    <s v="22720"/>
    <n v="1"/>
    <n v="64.739999999999995"/>
    <n v="64.739999999999995"/>
    <x v="34"/>
    <x v="7321"/>
    <s v="UltraSound Dog Barking Deterrent"/>
    <x v="54"/>
  </r>
  <r>
    <n v="570258"/>
    <s v="23284"/>
    <n v="1"/>
    <n v="94.74"/>
    <n v="94.74"/>
    <x v="34"/>
    <x v="7321"/>
    <s v="Purina Pro Plan Adult Sensitive Skin"/>
    <x v="54"/>
  </r>
  <r>
    <n v="570258"/>
    <s v="82484"/>
    <n v="1"/>
    <n v="99.78"/>
    <n v="99.78"/>
    <x v="34"/>
    <x v="7321"/>
    <s v="NexGard Chew for Dogs"/>
    <x v="54"/>
  </r>
  <r>
    <n v="570258"/>
    <s v="85099B"/>
    <n v="3"/>
    <n v="74.34"/>
    <n v="24.78"/>
    <x v="34"/>
    <x v="7321"/>
    <s v="Earth Rated Dog Poop Bags"/>
    <x v="54"/>
  </r>
  <r>
    <n v="570258"/>
    <s v="85123A"/>
    <n v="1"/>
    <n v="39.78"/>
    <n v="39.78"/>
    <x v="34"/>
    <x v="7321"/>
    <s v="Dog and Puppy Pads"/>
    <x v="54"/>
  </r>
  <r>
    <n v="570270"/>
    <s v="22423"/>
    <n v="1"/>
    <n v="76.5"/>
    <n v="76.5"/>
    <x v="162"/>
    <x v="7322"/>
    <s v="Taste of the Wild High Prairie Grain-Free Dry Dog Food 40lb"/>
    <x v="54"/>
  </r>
  <r>
    <n v="570271"/>
    <s v="84879"/>
    <n v="3"/>
    <n v="30.42"/>
    <n v="10.14"/>
    <x v="1699"/>
    <x v="7323"/>
    <s v="Pet Odor Eliminator"/>
    <x v="54"/>
  </r>
  <r>
    <n v="570272"/>
    <s v="84879"/>
    <n v="4"/>
    <n v="40.56"/>
    <n v="10.14"/>
    <x v="2551"/>
    <x v="7324"/>
    <s v="Pet Odor Eliminator"/>
    <x v="54"/>
  </r>
  <r>
    <n v="570273"/>
    <s v="22086"/>
    <n v="7"/>
    <n v="107.1"/>
    <n v="15.3"/>
    <x v="1097"/>
    <x v="7325"/>
    <s v="Litter Slide Multi-Cat Scented Clumping Clay Cat Litter"/>
    <x v="54"/>
  </r>
  <r>
    <n v="570273"/>
    <s v="22114"/>
    <n v="1"/>
    <n v="25.5"/>
    <n v="25.5"/>
    <x v="1097"/>
    <x v="7325"/>
    <s v="ChomChom Pet Hair Remover - Reusable Cat and Dog Hair Remover"/>
    <x v="54"/>
  </r>
  <r>
    <n v="570273"/>
    <s v="22197"/>
    <n v="2"/>
    <n v="10.199999999999999"/>
    <n v="5.0999999999999996"/>
    <x v="1097"/>
    <x v="7325"/>
    <s v="Sheba Perfect Portions Pat Wet Cat Food"/>
    <x v="54"/>
  </r>
  <r>
    <n v="570273"/>
    <s v="22960"/>
    <n v="1"/>
    <n v="25.5"/>
    <n v="25.5"/>
    <x v="1097"/>
    <x v="7325"/>
    <s v="Rechargeable Pet Nail Grinder"/>
    <x v="54"/>
  </r>
  <r>
    <n v="570273"/>
    <s v="23298"/>
    <n v="2"/>
    <n v="59.4"/>
    <n v="29.7"/>
    <x v="1097"/>
    <x v="7325"/>
    <s v="Purina ONE SmartBlend Natural Adult Chicken 10lb"/>
    <x v="54"/>
  </r>
  <r>
    <n v="570273"/>
    <s v="85123A"/>
    <n v="2"/>
    <n v="35.4"/>
    <n v="17.7"/>
    <x v="1097"/>
    <x v="7325"/>
    <s v="Dog and Puppy Pads"/>
    <x v="54"/>
  </r>
  <r>
    <n v="570284"/>
    <s v="23203"/>
    <n v="1"/>
    <n v="12.48"/>
    <n v="12.48"/>
    <x v="1329"/>
    <x v="7326"/>
    <s v="Pet Hair Remover"/>
    <x v="54"/>
  </r>
  <r>
    <n v="570287"/>
    <s v="22114"/>
    <n v="1"/>
    <n v="25.5"/>
    <n v="25.5"/>
    <x v="2552"/>
    <x v="7327"/>
    <s v="ChomChom Pet Hair Remover - Reusable Cat and Dog Hair Remover"/>
    <x v="54"/>
  </r>
  <r>
    <n v="570287"/>
    <s v="85099B"/>
    <n v="2"/>
    <n v="24.96"/>
    <n v="12.48"/>
    <x v="2552"/>
    <x v="7327"/>
    <s v="Earth Rated Dog Poop Bags"/>
    <x v="54"/>
  </r>
  <r>
    <n v="570288"/>
    <s v="20725"/>
    <n v="1"/>
    <n v="9.9"/>
    <n v="9.9"/>
    <x v="1331"/>
    <x v="7328"/>
    <s v="Pet Grooming Brush"/>
    <x v="54"/>
  </r>
  <r>
    <n v="570288"/>
    <s v="22086"/>
    <n v="1"/>
    <n v="17.7"/>
    <n v="17.7"/>
    <x v="1331"/>
    <x v="7328"/>
    <s v="Litter Slide Multi-Cat Scented Clumping Clay Cat Litter"/>
    <x v="54"/>
  </r>
  <r>
    <n v="570289"/>
    <s v="23298"/>
    <n v="1"/>
    <n v="29.7"/>
    <n v="29.7"/>
    <x v="283"/>
    <x v="7329"/>
    <s v="Purina ONE SmartBlend Natural Adult Chicken 10lb"/>
    <x v="54"/>
  </r>
  <r>
    <n v="570289"/>
    <s v="47566"/>
    <n v="1"/>
    <n v="29.7"/>
    <n v="29.7"/>
    <x v="283"/>
    <x v="7329"/>
    <s v="Memory Foam Pet Beds for Small, Medium, and Large Dogs and Cats"/>
    <x v="54"/>
  </r>
  <r>
    <n v="570292"/>
    <s v="23298"/>
    <n v="3"/>
    <n v="89.1"/>
    <n v="29.7"/>
    <x v="1635"/>
    <x v="7330"/>
    <s v="Purina ONE SmartBlend Natural Adult Chicken 10lb"/>
    <x v="54"/>
  </r>
  <r>
    <n v="570332"/>
    <s v="22423"/>
    <n v="1"/>
    <n v="76.5"/>
    <n v="76.5"/>
    <x v="2553"/>
    <x v="7331"/>
    <s v="Taste of the Wild High Prairie Grain-Free Dry Dog Food 40lb"/>
    <x v="54"/>
  </r>
  <r>
    <n v="570333"/>
    <s v="85123A"/>
    <n v="1"/>
    <n v="17.7"/>
    <n v="17.7"/>
    <x v="2554"/>
    <x v="7332"/>
    <s v="Dog and Puppy Pads"/>
    <x v="54"/>
  </r>
  <r>
    <n v="570342"/>
    <s v="22423"/>
    <n v="1"/>
    <n v="76.5"/>
    <n v="76.5"/>
    <x v="239"/>
    <x v="7333"/>
    <s v="Taste of the Wild High Prairie Grain-Free Dry Dog Food 40lb"/>
    <x v="54"/>
  </r>
  <r>
    <n v="570342"/>
    <s v="85099B"/>
    <n v="4"/>
    <n v="49.92"/>
    <n v="12.48"/>
    <x v="239"/>
    <x v="7333"/>
    <s v="Earth Rated Dog Poop Bags"/>
    <x v="54"/>
  </r>
  <r>
    <n v="570342"/>
    <s v="85123A"/>
    <n v="2"/>
    <n v="35.4"/>
    <n v="17.7"/>
    <x v="239"/>
    <x v="7333"/>
    <s v="Dog and Puppy Pads"/>
    <x v="54"/>
  </r>
  <r>
    <n v="570348"/>
    <s v="22114"/>
    <n v="1"/>
    <n v="25.5"/>
    <n v="25.5"/>
    <x v="2555"/>
    <x v="7334"/>
    <s v="ChomChom Pet Hair Remover - Reusable Cat and Dog Hair Remover"/>
    <x v="54"/>
  </r>
  <r>
    <n v="570374"/>
    <s v="22086"/>
    <n v="1"/>
    <n v="17.7"/>
    <n v="17.7"/>
    <x v="1350"/>
    <x v="7335"/>
    <s v="Litter Slide Multi-Cat Scented Clumping Clay Cat Litter"/>
    <x v="54"/>
  </r>
  <r>
    <n v="570374"/>
    <s v="22960"/>
    <n v="1"/>
    <n v="25.5"/>
    <n v="25.5"/>
    <x v="1350"/>
    <x v="7335"/>
    <s v="Rechargeable Pet Nail Grinder"/>
    <x v="54"/>
  </r>
  <r>
    <n v="570388"/>
    <s v="22423"/>
    <n v="1"/>
    <n v="76.5"/>
    <n v="76.5"/>
    <x v="99"/>
    <x v="7336"/>
    <s v="Taste of the Wild High Prairie Grain-Free Dry Dog Food 40lb"/>
    <x v="54"/>
  </r>
  <r>
    <n v="570388"/>
    <s v="22720"/>
    <n v="1"/>
    <n v="29.7"/>
    <n v="29.7"/>
    <x v="99"/>
    <x v="7336"/>
    <s v="UltraSound Dog Barking Deterrent"/>
    <x v="54"/>
  </r>
  <r>
    <n v="570388"/>
    <s v="22960"/>
    <n v="1"/>
    <n v="25.5"/>
    <n v="25.5"/>
    <x v="99"/>
    <x v="7336"/>
    <s v="Rechargeable Pet Nail Grinder"/>
    <x v="54"/>
  </r>
  <r>
    <n v="570388"/>
    <s v="82484"/>
    <n v="1"/>
    <n v="47.7"/>
    <n v="47.7"/>
    <x v="99"/>
    <x v="7336"/>
    <s v="NexGard Chew for Dogs"/>
    <x v="54"/>
  </r>
  <r>
    <n v="570404"/>
    <s v="20725"/>
    <n v="1"/>
    <n v="9.9"/>
    <n v="9.9"/>
    <x v="607"/>
    <x v="7337"/>
    <s v="Pet Grooming Brush"/>
    <x v="54"/>
  </r>
  <r>
    <n v="570404"/>
    <s v="22386"/>
    <n v="1"/>
    <n v="12.48"/>
    <n v="12.48"/>
    <x v="607"/>
    <x v="7337"/>
    <s v="Milk-Bone MaroSnacks Dog Treats with Real Bone"/>
    <x v="54"/>
  </r>
  <r>
    <n v="570404"/>
    <s v="22960"/>
    <n v="1"/>
    <n v="25.5"/>
    <n v="25.5"/>
    <x v="607"/>
    <x v="7337"/>
    <s v="Rechargeable Pet Nail Grinder"/>
    <x v="54"/>
  </r>
  <r>
    <n v="570407"/>
    <s v="22197"/>
    <n v="17"/>
    <n v="73.44"/>
    <n v="4.32"/>
    <x v="2556"/>
    <x v="7338"/>
    <s v="Sheba Perfect Portions Pat Wet Cat Food"/>
    <x v="54"/>
  </r>
  <r>
    <n v="570409"/>
    <s v="23203"/>
    <n v="2"/>
    <n v="24.96"/>
    <n v="12.48"/>
    <x v="98"/>
    <x v="7339"/>
    <s v="Pet Hair Remover"/>
    <x v="54"/>
  </r>
  <r>
    <n v="570410"/>
    <s v="22720"/>
    <n v="1"/>
    <n v="29.7"/>
    <n v="29.7"/>
    <x v="2557"/>
    <x v="7340"/>
    <s v="UltraSound Dog Barking Deterrent"/>
    <x v="54"/>
  </r>
  <r>
    <n v="570412"/>
    <s v="22086"/>
    <n v="1"/>
    <n v="17.7"/>
    <n v="17.7"/>
    <x v="1988"/>
    <x v="7341"/>
    <s v="Litter Slide Multi-Cat Scented Clumping Clay Cat Litter"/>
    <x v="54"/>
  </r>
  <r>
    <n v="570413"/>
    <s v="22086"/>
    <n v="2"/>
    <n v="35.4"/>
    <n v="17.7"/>
    <x v="1048"/>
    <x v="7342"/>
    <s v="Litter Slide Multi-Cat Scented Clumping Clay Cat Litter"/>
    <x v="54"/>
  </r>
  <r>
    <n v="570413"/>
    <s v="22197"/>
    <n v="4"/>
    <n v="20.399999999999999"/>
    <n v="5.0999999999999996"/>
    <x v="1048"/>
    <x v="7342"/>
    <s v="Sheba Perfect Portions Pat Wet Cat Food"/>
    <x v="54"/>
  </r>
  <r>
    <n v="570413"/>
    <s v="22720"/>
    <n v="1"/>
    <n v="29.7"/>
    <n v="29.7"/>
    <x v="1048"/>
    <x v="7342"/>
    <s v="UltraSound Dog Barking Deterrent"/>
    <x v="54"/>
  </r>
  <r>
    <n v="570420"/>
    <s v="20725"/>
    <n v="1"/>
    <n v="9.9"/>
    <n v="9.9"/>
    <x v="35"/>
    <x v="7343"/>
    <s v="Pet Grooming Brush"/>
    <x v="54"/>
  </r>
  <r>
    <n v="570420"/>
    <s v="79321"/>
    <n v="1"/>
    <n v="34.5"/>
    <n v="34.5"/>
    <x v="35"/>
    <x v="7343"/>
    <s v="ProBiotic Supplements for Dogs"/>
    <x v="54"/>
  </r>
  <r>
    <n v="570423"/>
    <s v="20725"/>
    <n v="1"/>
    <n v="9.9"/>
    <n v="9.9"/>
    <x v="1780"/>
    <x v="7344"/>
    <s v="Pet Grooming Brush"/>
    <x v="54"/>
  </r>
  <r>
    <n v="570423"/>
    <s v="22086"/>
    <n v="1"/>
    <n v="17.7"/>
    <n v="17.7"/>
    <x v="1780"/>
    <x v="7344"/>
    <s v="Litter Slide Multi-Cat Scented Clumping Clay Cat Litter"/>
    <x v="54"/>
  </r>
  <r>
    <n v="570424"/>
    <s v="22086"/>
    <n v="1"/>
    <n v="17.7"/>
    <n v="17.7"/>
    <x v="342"/>
    <x v="7345"/>
    <s v="Litter Slide Multi-Cat Scented Clumping Clay Cat Litter"/>
    <x v="54"/>
  </r>
  <r>
    <n v="570428"/>
    <s v="22086"/>
    <n v="2"/>
    <n v="35.4"/>
    <n v="17.7"/>
    <x v="2558"/>
    <x v="7346"/>
    <s v="Litter Slide Multi-Cat Scented Clumping Clay Cat Litter"/>
    <x v="54"/>
  </r>
  <r>
    <n v="570441"/>
    <s v="22086"/>
    <n v="7"/>
    <n v="107.1"/>
    <n v="15.3"/>
    <x v="2559"/>
    <x v="7347"/>
    <s v="Litter Slide Multi-Cat Scented Clumping Clay Cat Litter"/>
    <x v="54"/>
  </r>
  <r>
    <n v="570442"/>
    <s v="85123A"/>
    <n v="1"/>
    <n v="17.7"/>
    <n v="17.7"/>
    <x v="559"/>
    <x v="7347"/>
    <s v="Dog and Puppy Pads"/>
    <x v="54"/>
  </r>
  <r>
    <n v="570443"/>
    <s v="85099B"/>
    <n v="1"/>
    <n v="12.48"/>
    <n v="12.48"/>
    <x v="2560"/>
    <x v="7347"/>
    <s v="Earth Rated Dog Poop Bags"/>
    <x v="54"/>
  </r>
  <r>
    <n v="570448"/>
    <s v="20725"/>
    <n v="2"/>
    <n v="19.8"/>
    <n v="9.9"/>
    <x v="2022"/>
    <x v="7348"/>
    <s v="Pet Grooming Brush"/>
    <x v="54"/>
  </r>
  <r>
    <n v="570448"/>
    <s v="22086"/>
    <n v="1"/>
    <n v="17.7"/>
    <n v="17.7"/>
    <x v="2022"/>
    <x v="7348"/>
    <s v="Litter Slide Multi-Cat Scented Clumping Clay Cat Litter"/>
    <x v="54"/>
  </r>
  <r>
    <n v="570448"/>
    <s v="22386"/>
    <n v="2"/>
    <n v="24.96"/>
    <n v="12.48"/>
    <x v="2022"/>
    <x v="7348"/>
    <s v="Milk-Bone MaroSnacks Dog Treats with Real Bone"/>
    <x v="54"/>
  </r>
  <r>
    <n v="570448"/>
    <s v="23203"/>
    <n v="2"/>
    <n v="24.96"/>
    <n v="12.48"/>
    <x v="2022"/>
    <x v="7348"/>
    <s v="Pet Hair Remover"/>
    <x v="54"/>
  </r>
  <r>
    <n v="570448"/>
    <s v="85099B"/>
    <n v="2"/>
    <n v="24.96"/>
    <n v="12.48"/>
    <x v="2022"/>
    <x v="7348"/>
    <s v="Earth Rated Dog Poop Bags"/>
    <x v="54"/>
  </r>
  <r>
    <n v="570452"/>
    <s v="23298"/>
    <n v="1"/>
    <n v="29.7"/>
    <n v="29.7"/>
    <x v="2561"/>
    <x v="7349"/>
    <s v="Purina ONE SmartBlend Natural Adult Chicken 10lb"/>
    <x v="54"/>
  </r>
  <r>
    <n v="570455"/>
    <s v="22197"/>
    <n v="1"/>
    <n v="5.0999999999999996"/>
    <n v="5.0999999999999996"/>
    <x v="2209"/>
    <x v="7350"/>
    <s v="Sheba Perfect Portions Pat Wet Cat Food"/>
    <x v="54"/>
  </r>
  <r>
    <n v="570458"/>
    <s v="22114"/>
    <n v="1"/>
    <n v="25.5"/>
    <n v="25.5"/>
    <x v="1358"/>
    <x v="7351"/>
    <s v="ChomChom Pet Hair Remover - Reusable Cat and Dog Hair Remover"/>
    <x v="54"/>
  </r>
  <r>
    <n v="570458"/>
    <s v="22720"/>
    <n v="1"/>
    <n v="29.7"/>
    <n v="29.7"/>
    <x v="1358"/>
    <x v="7351"/>
    <s v="UltraSound Dog Barking Deterrent"/>
    <x v="54"/>
  </r>
  <r>
    <n v="570459"/>
    <s v="22720"/>
    <n v="1"/>
    <n v="29.7"/>
    <n v="29.7"/>
    <x v="2562"/>
    <x v="7352"/>
    <s v="UltraSound Dog Barking Deterrent"/>
    <x v="54"/>
  </r>
  <r>
    <n v="570459"/>
    <s v="22960"/>
    <n v="1"/>
    <n v="25.5"/>
    <n v="25.5"/>
    <x v="2562"/>
    <x v="7352"/>
    <s v="Rechargeable Pet Nail Grinder"/>
    <x v="54"/>
  </r>
  <r>
    <n v="570465"/>
    <s v="20725"/>
    <n v="1"/>
    <n v="24.78"/>
    <n v="24.78"/>
    <x v="34"/>
    <x v="7353"/>
    <s v="Pet Grooming Brush"/>
    <x v="54"/>
  </r>
  <r>
    <n v="570465"/>
    <s v="22086"/>
    <n v="1"/>
    <n v="34.74"/>
    <n v="34.74"/>
    <x v="34"/>
    <x v="7353"/>
    <s v="Litter Slide Multi-Cat Scented Clumping Clay Cat Litter"/>
    <x v="54"/>
  </r>
  <r>
    <n v="570465"/>
    <s v="22197"/>
    <n v="3"/>
    <n v="29.34"/>
    <n v="9.7799999999999994"/>
    <x v="34"/>
    <x v="7353"/>
    <s v="Sheba Perfect Portions Pat Wet Cat Food"/>
    <x v="54"/>
  </r>
  <r>
    <n v="570465"/>
    <s v="22720"/>
    <n v="1"/>
    <n v="64.739999999999995"/>
    <n v="64.739999999999995"/>
    <x v="34"/>
    <x v="7353"/>
    <s v="UltraSound Dog Barking Deterrent"/>
    <x v="54"/>
  </r>
  <r>
    <n v="570465"/>
    <s v="22960"/>
    <n v="1"/>
    <n v="49.74"/>
    <n v="49.74"/>
    <x v="34"/>
    <x v="7353"/>
    <s v="Rechargeable Pet Nail Grinder"/>
    <x v="54"/>
  </r>
  <r>
    <n v="570465"/>
    <s v="23203"/>
    <n v="1"/>
    <n v="24.78"/>
    <n v="24.78"/>
    <x v="34"/>
    <x v="7353"/>
    <s v="Pet Hair Remover"/>
    <x v="54"/>
  </r>
  <r>
    <n v="570465"/>
    <s v="85099B"/>
    <n v="1"/>
    <n v="24.78"/>
    <n v="24.78"/>
    <x v="34"/>
    <x v="7353"/>
    <s v="Earth Rated Dog Poop Bags"/>
    <x v="54"/>
  </r>
  <r>
    <n v="570466"/>
    <s v="20725"/>
    <n v="1"/>
    <n v="9.9"/>
    <n v="9.9"/>
    <x v="589"/>
    <x v="7354"/>
    <s v="Pet Grooming Brush"/>
    <x v="54"/>
  </r>
  <r>
    <n v="570467"/>
    <s v="22720"/>
    <n v="1"/>
    <n v="29.7"/>
    <n v="29.7"/>
    <x v="2563"/>
    <x v="7355"/>
    <s v="UltraSound Dog Barking Deterrent"/>
    <x v="54"/>
  </r>
  <r>
    <n v="570479"/>
    <s v="20725"/>
    <n v="2"/>
    <n v="19.8"/>
    <n v="9.9"/>
    <x v="1440"/>
    <x v="7356"/>
    <s v="Pet Grooming Brush"/>
    <x v="54"/>
  </r>
  <r>
    <n v="570479"/>
    <s v="22086"/>
    <n v="1"/>
    <n v="17.7"/>
    <n v="17.7"/>
    <x v="1440"/>
    <x v="7356"/>
    <s v="Litter Slide Multi-Cat Scented Clumping Clay Cat Litter"/>
    <x v="54"/>
  </r>
  <r>
    <n v="570482"/>
    <s v="20725"/>
    <n v="1"/>
    <n v="9.9"/>
    <n v="9.9"/>
    <x v="2564"/>
    <x v="7357"/>
    <s v="Pet Grooming Brush"/>
    <x v="54"/>
  </r>
  <r>
    <n v="570482"/>
    <s v="22086"/>
    <n v="1"/>
    <n v="17.7"/>
    <n v="17.7"/>
    <x v="2564"/>
    <x v="7357"/>
    <s v="Litter Slide Multi-Cat Scented Clumping Clay Cat Litter"/>
    <x v="54"/>
  </r>
  <r>
    <n v="570482"/>
    <s v="22386"/>
    <n v="1"/>
    <n v="12.48"/>
    <n v="12.48"/>
    <x v="2564"/>
    <x v="7357"/>
    <s v="Milk-Bone MaroSnacks Dog Treats with Real Bone"/>
    <x v="54"/>
  </r>
  <r>
    <n v="570482"/>
    <s v="23203"/>
    <n v="1"/>
    <n v="12.48"/>
    <n v="12.48"/>
    <x v="2564"/>
    <x v="7357"/>
    <s v="Pet Hair Remover"/>
    <x v="54"/>
  </r>
  <r>
    <n v="570482"/>
    <s v="23298"/>
    <n v="1"/>
    <n v="29.7"/>
    <n v="29.7"/>
    <x v="2564"/>
    <x v="7357"/>
    <s v="Purina ONE SmartBlend Natural Adult Chicken 10lb"/>
    <x v="54"/>
  </r>
  <r>
    <n v="570482"/>
    <s v="85099B"/>
    <n v="1"/>
    <n v="12.48"/>
    <n v="12.48"/>
    <x v="2564"/>
    <x v="7357"/>
    <s v="Earth Rated Dog Poop Bags"/>
    <x v="54"/>
  </r>
  <r>
    <n v="570488"/>
    <s v="20725"/>
    <n v="1"/>
    <n v="24.78"/>
    <n v="24.78"/>
    <x v="2255"/>
    <x v="7358"/>
    <s v="Pet Grooming Brush"/>
    <x v="54"/>
  </r>
  <r>
    <n v="570488"/>
    <s v="22086"/>
    <n v="1"/>
    <n v="34.74"/>
    <n v="34.74"/>
    <x v="2255"/>
    <x v="7358"/>
    <s v="Litter Slide Multi-Cat Scented Clumping Clay Cat Litter"/>
    <x v="54"/>
  </r>
  <r>
    <n v="570488"/>
    <s v="22197"/>
    <n v="1"/>
    <n v="9.7799999999999994"/>
    <n v="9.7799999999999994"/>
    <x v="2255"/>
    <x v="7358"/>
    <s v="Sheba Perfect Portions Pat Wet Cat Food"/>
    <x v="54"/>
  </r>
  <r>
    <n v="570488"/>
    <s v="22720"/>
    <n v="1"/>
    <n v="64.739999999999995"/>
    <n v="64.739999999999995"/>
    <x v="2255"/>
    <x v="7358"/>
    <s v="UltraSound Dog Barking Deterrent"/>
    <x v="54"/>
  </r>
  <r>
    <n v="570488"/>
    <s v="23084"/>
    <n v="1"/>
    <n v="24.78"/>
    <n v="24.78"/>
    <x v="2255"/>
    <x v="7358"/>
    <s v="Templation Soft Cat Treats"/>
    <x v="54"/>
  </r>
  <r>
    <n v="570488"/>
    <s v="79321"/>
    <n v="1"/>
    <n v="74.760000000000005"/>
    <n v="74.760000000000005"/>
    <x v="2255"/>
    <x v="7358"/>
    <s v="ProBiotic Supplements for Dogs"/>
    <x v="54"/>
  </r>
  <r>
    <n v="570488"/>
    <s v="82484"/>
    <n v="1"/>
    <n v="99.78"/>
    <n v="99.78"/>
    <x v="2255"/>
    <x v="7358"/>
    <s v="NexGard Chew for Dogs"/>
    <x v="54"/>
  </r>
  <r>
    <n v="570491"/>
    <s v="22114"/>
    <n v="1"/>
    <n v="25.5"/>
    <n v="25.5"/>
    <x v="82"/>
    <x v="7359"/>
    <s v="ChomChom Pet Hair Remover - Reusable Cat and Dog Hair Remover"/>
    <x v="54"/>
  </r>
  <r>
    <n v="570492"/>
    <s v="22423"/>
    <n v="1"/>
    <n v="76.5"/>
    <n v="76.5"/>
    <x v="832"/>
    <x v="7360"/>
    <s v="Taste of the Wild High Prairie Grain-Free Dry Dog Food 40lb"/>
    <x v="54"/>
  </r>
  <r>
    <n v="570492"/>
    <s v="23203"/>
    <n v="2"/>
    <n v="24.96"/>
    <n v="12.48"/>
    <x v="832"/>
    <x v="7360"/>
    <s v="Pet Hair Remover"/>
    <x v="54"/>
  </r>
  <r>
    <n v="570492"/>
    <s v="23284"/>
    <n v="1"/>
    <n v="49.5"/>
    <n v="49.5"/>
    <x v="832"/>
    <x v="7360"/>
    <s v="Purina Pro Plan Adult Sensitive Skin"/>
    <x v="54"/>
  </r>
  <r>
    <n v="570492"/>
    <s v="47566"/>
    <n v="1"/>
    <n v="29.7"/>
    <n v="29.7"/>
    <x v="832"/>
    <x v="7360"/>
    <s v="Memory Foam Pet Beds for Small, Medium, and Large Dogs and Cats"/>
    <x v="54"/>
  </r>
  <r>
    <n v="570492"/>
    <s v="85099B"/>
    <n v="2"/>
    <n v="24.96"/>
    <n v="12.48"/>
    <x v="832"/>
    <x v="7360"/>
    <s v="Earth Rated Dog Poop Bags"/>
    <x v="54"/>
  </r>
  <r>
    <n v="570493"/>
    <s v="23284"/>
    <n v="2"/>
    <n v="84.96"/>
    <n v="42.48"/>
    <x v="832"/>
    <x v="7361"/>
    <s v="Purina Pro Plan Adult Sensitive Skin"/>
    <x v="54"/>
  </r>
  <r>
    <n v="570494"/>
    <s v="22114"/>
    <n v="2"/>
    <n v="51"/>
    <n v="25.5"/>
    <x v="491"/>
    <x v="7362"/>
    <s v="ChomChom Pet Hair Remover - Reusable Cat and Dog Hair Remover"/>
    <x v="54"/>
  </r>
  <r>
    <n v="570497"/>
    <s v="23084"/>
    <n v="1"/>
    <n v="12.48"/>
    <n v="12.48"/>
    <x v="34"/>
    <x v="7363"/>
    <s v="Templation Soft Cat Treats"/>
    <x v="54"/>
  </r>
  <r>
    <n v="570498"/>
    <s v="22086"/>
    <n v="2"/>
    <n v="35.4"/>
    <n v="17.7"/>
    <x v="1069"/>
    <x v="7364"/>
    <s v="Litter Slide Multi-Cat Scented Clumping Clay Cat Litter"/>
    <x v="54"/>
  </r>
  <r>
    <n v="570498"/>
    <s v="84879"/>
    <n v="3"/>
    <n v="30.42"/>
    <n v="10.14"/>
    <x v="1069"/>
    <x v="7364"/>
    <s v="Pet Odor Eliminator"/>
    <x v="54"/>
  </r>
  <r>
    <n v="570499"/>
    <s v="20725"/>
    <n v="2"/>
    <n v="19.8"/>
    <n v="9.9"/>
    <x v="2565"/>
    <x v="7365"/>
    <s v="Pet Grooming Brush"/>
    <x v="54"/>
  </r>
  <r>
    <n v="570501"/>
    <s v="22086"/>
    <n v="2"/>
    <n v="35.4"/>
    <n v="17.7"/>
    <x v="2041"/>
    <x v="7366"/>
    <s v="Litter Slide Multi-Cat Scented Clumping Clay Cat Litter"/>
    <x v="54"/>
  </r>
  <r>
    <n v="570501"/>
    <s v="23298"/>
    <n v="1"/>
    <n v="29.7"/>
    <n v="29.7"/>
    <x v="2041"/>
    <x v="7366"/>
    <s v="Purina ONE SmartBlend Natural Adult Chicken 10lb"/>
    <x v="54"/>
  </r>
  <r>
    <n v="570505"/>
    <s v="22197"/>
    <n v="4"/>
    <n v="20.399999999999999"/>
    <n v="5.0999999999999996"/>
    <x v="969"/>
    <x v="7367"/>
    <s v="Sheba Perfect Portions Pat Wet Cat Food"/>
    <x v="54"/>
  </r>
  <r>
    <n v="570505"/>
    <s v="22720"/>
    <n v="1"/>
    <n v="29.7"/>
    <n v="29.7"/>
    <x v="969"/>
    <x v="7367"/>
    <s v="UltraSound Dog Barking Deterrent"/>
    <x v="54"/>
  </r>
  <r>
    <n v="570505"/>
    <s v="22960"/>
    <n v="1"/>
    <n v="25.5"/>
    <n v="25.5"/>
    <x v="969"/>
    <x v="7367"/>
    <s v="Rechargeable Pet Nail Grinder"/>
    <x v="54"/>
  </r>
  <r>
    <n v="570506"/>
    <s v="22386"/>
    <n v="2"/>
    <n v="24.96"/>
    <n v="12.48"/>
    <x v="2566"/>
    <x v="7368"/>
    <s v="Milk-Bone MaroSnacks Dog Treats with Real Bone"/>
    <x v="54"/>
  </r>
  <r>
    <n v="570509"/>
    <s v="20725"/>
    <n v="2"/>
    <n v="19.8"/>
    <n v="9.9"/>
    <x v="2567"/>
    <x v="7369"/>
    <s v="Pet Grooming Brush"/>
    <x v="54"/>
  </r>
  <r>
    <n v="570511"/>
    <s v="82484"/>
    <n v="1"/>
    <n v="47.7"/>
    <n v="47.7"/>
    <x v="1625"/>
    <x v="7370"/>
    <s v="NexGard Chew for Dogs"/>
    <x v="54"/>
  </r>
  <r>
    <n v="570512"/>
    <s v="23284"/>
    <n v="2"/>
    <n v="84.96"/>
    <n v="42.48"/>
    <x v="838"/>
    <x v="7371"/>
    <s v="Purina Pro Plan Adult Sensitive Skin"/>
    <x v="54"/>
  </r>
  <r>
    <n v="570513"/>
    <s v="22114"/>
    <n v="4"/>
    <n v="90"/>
    <n v="22.5"/>
    <x v="838"/>
    <x v="7372"/>
    <s v="ChomChom Pet Hair Remover - Reusable Cat and Dog Hair Remover"/>
    <x v="54"/>
  </r>
  <r>
    <n v="570514"/>
    <s v="20725"/>
    <n v="2"/>
    <n v="19.8"/>
    <n v="9.9"/>
    <x v="182"/>
    <x v="7373"/>
    <s v="Pet Grooming Brush"/>
    <x v="54"/>
  </r>
  <r>
    <n v="570514"/>
    <s v="22114"/>
    <n v="4"/>
    <n v="90"/>
    <n v="22.5"/>
    <x v="182"/>
    <x v="7373"/>
    <s v="ChomChom Pet Hair Remover - Reusable Cat and Dog Hair Remover"/>
    <x v="54"/>
  </r>
  <r>
    <n v="570514"/>
    <s v="22386"/>
    <n v="2"/>
    <n v="24.96"/>
    <n v="12.48"/>
    <x v="182"/>
    <x v="7373"/>
    <s v="Milk-Bone MaroSnacks Dog Treats with Real Bone"/>
    <x v="54"/>
  </r>
  <r>
    <n v="570514"/>
    <s v="23203"/>
    <n v="2"/>
    <n v="24.96"/>
    <n v="12.48"/>
    <x v="182"/>
    <x v="7373"/>
    <s v="Pet Hair Remover"/>
    <x v="54"/>
  </r>
  <r>
    <n v="570514"/>
    <s v="84879"/>
    <n v="6"/>
    <n v="60.84"/>
    <n v="10.14"/>
    <x v="182"/>
    <x v="7373"/>
    <s v="Pet Odor Eliminator"/>
    <x v="54"/>
  </r>
  <r>
    <n v="570514"/>
    <s v="85099B"/>
    <n v="2"/>
    <n v="24.96"/>
    <n v="12.48"/>
    <x v="182"/>
    <x v="7373"/>
    <s v="Earth Rated Dog Poop Bags"/>
    <x v="54"/>
  </r>
  <r>
    <n v="570517"/>
    <s v="22086"/>
    <n v="1"/>
    <n v="17.7"/>
    <n v="17.7"/>
    <x v="1155"/>
    <x v="7374"/>
    <s v="Litter Slide Multi-Cat Scented Clumping Clay Cat Litter"/>
    <x v="54"/>
  </r>
  <r>
    <n v="570521"/>
    <s v="20725"/>
    <n v="2"/>
    <n v="19.8"/>
    <n v="9.9"/>
    <x v="2568"/>
    <x v="7375"/>
    <s v="Pet Grooming Brush"/>
    <x v="54"/>
  </r>
  <r>
    <n v="570521"/>
    <s v="22423"/>
    <n v="1"/>
    <n v="76.5"/>
    <n v="76.5"/>
    <x v="2568"/>
    <x v="7375"/>
    <s v="Taste of the Wild High Prairie Grain-Free Dry Dog Food 40lb"/>
    <x v="54"/>
  </r>
  <r>
    <n v="570590"/>
    <s v="85123A"/>
    <n v="4"/>
    <n v="70.8"/>
    <n v="17.7"/>
    <x v="383"/>
    <x v="7376"/>
    <s v="Dog and Puppy Pads"/>
    <x v="54"/>
  </r>
  <r>
    <n v="570592"/>
    <s v="22086"/>
    <n v="2"/>
    <n v="79.56"/>
    <n v="39.78"/>
    <x v="34"/>
    <x v="7377"/>
    <s v="Litter Slide Multi-Cat Scented Clumping Clay Cat Litter"/>
    <x v="54"/>
  </r>
  <r>
    <n v="570592"/>
    <s v="79321"/>
    <n v="1"/>
    <n v="74.760000000000005"/>
    <n v="74.760000000000005"/>
    <x v="34"/>
    <x v="7377"/>
    <s v="ProBiotic Supplements for Dogs"/>
    <x v="54"/>
  </r>
  <r>
    <n v="570593"/>
    <s v="22197"/>
    <n v="4"/>
    <n v="20.399999999999999"/>
    <n v="5.0999999999999996"/>
    <x v="2068"/>
    <x v="7378"/>
    <s v="Sheba Perfect Portions Pat Wet Cat Food"/>
    <x v="54"/>
  </r>
  <r>
    <n v="570594"/>
    <s v="22114"/>
    <n v="1"/>
    <n v="25.5"/>
    <n v="25.5"/>
    <x v="1874"/>
    <x v="7379"/>
    <s v="ChomChom Pet Hair Remover - Reusable Cat and Dog Hair Remover"/>
    <x v="54"/>
  </r>
  <r>
    <n v="570594"/>
    <s v="22423"/>
    <n v="1"/>
    <n v="76.5"/>
    <n v="76.5"/>
    <x v="1874"/>
    <x v="7379"/>
    <s v="Taste of the Wild High Prairie Grain-Free Dry Dog Food 40lb"/>
    <x v="54"/>
  </r>
  <r>
    <n v="570597"/>
    <s v="22423"/>
    <n v="1"/>
    <n v="76.5"/>
    <n v="76.5"/>
    <x v="1386"/>
    <x v="7380"/>
    <s v="Taste of the Wild High Prairie Grain-Free Dry Dog Food 40lb"/>
    <x v="54"/>
  </r>
  <r>
    <n v="570598"/>
    <s v="22086"/>
    <n v="2"/>
    <n v="35.4"/>
    <n v="17.7"/>
    <x v="1927"/>
    <x v="7381"/>
    <s v="Litter Slide Multi-Cat Scented Clumping Clay Cat Litter"/>
    <x v="54"/>
  </r>
  <r>
    <n v="570598"/>
    <s v="22114"/>
    <n v="1"/>
    <n v="25.5"/>
    <n v="25.5"/>
    <x v="1927"/>
    <x v="7381"/>
    <s v="ChomChom Pet Hair Remover - Reusable Cat and Dog Hair Remover"/>
    <x v="54"/>
  </r>
  <r>
    <n v="570598"/>
    <s v="22197"/>
    <n v="2"/>
    <n v="10.199999999999999"/>
    <n v="5.0999999999999996"/>
    <x v="1927"/>
    <x v="7381"/>
    <s v="Sheba Perfect Portions Pat Wet Cat Food"/>
    <x v="54"/>
  </r>
  <r>
    <n v="570598"/>
    <s v="22423"/>
    <n v="1"/>
    <n v="76.5"/>
    <n v="76.5"/>
    <x v="1927"/>
    <x v="7381"/>
    <s v="Taste of the Wild High Prairie Grain-Free Dry Dog Food 40lb"/>
    <x v="54"/>
  </r>
  <r>
    <n v="570598"/>
    <s v="23284"/>
    <n v="1"/>
    <n v="49.5"/>
    <n v="49.5"/>
    <x v="1927"/>
    <x v="7381"/>
    <s v="Purina Pro Plan Adult Sensitive Skin"/>
    <x v="54"/>
  </r>
  <r>
    <n v="570600"/>
    <s v="23298"/>
    <n v="1"/>
    <n v="29.7"/>
    <n v="29.7"/>
    <x v="1673"/>
    <x v="7382"/>
    <s v="Purina ONE SmartBlend Natural Adult Chicken 10lb"/>
    <x v="54"/>
  </r>
  <r>
    <n v="570632"/>
    <s v="20725"/>
    <n v="2"/>
    <n v="19.8"/>
    <n v="9.9"/>
    <x v="856"/>
    <x v="7383"/>
    <s v="Pet Grooming Brush"/>
    <x v="54"/>
  </r>
  <r>
    <n v="570632"/>
    <s v="23203"/>
    <n v="2"/>
    <n v="24.96"/>
    <n v="12.48"/>
    <x v="856"/>
    <x v="7383"/>
    <s v="Pet Hair Remover"/>
    <x v="54"/>
  </r>
  <r>
    <n v="570637"/>
    <s v="22386"/>
    <n v="2"/>
    <n v="24.96"/>
    <n v="12.48"/>
    <x v="538"/>
    <x v="7384"/>
    <s v="Milk-Bone MaroSnacks Dog Treats with Real Bone"/>
    <x v="54"/>
  </r>
  <r>
    <n v="570637"/>
    <s v="23298"/>
    <n v="1"/>
    <n v="29.7"/>
    <n v="29.7"/>
    <x v="538"/>
    <x v="7384"/>
    <s v="Purina ONE SmartBlend Natural Adult Chicken 10lb"/>
    <x v="54"/>
  </r>
  <r>
    <n v="570637"/>
    <s v="85099B"/>
    <n v="2"/>
    <n v="24.96"/>
    <n v="12.48"/>
    <x v="538"/>
    <x v="7384"/>
    <s v="Earth Rated Dog Poop Bags"/>
    <x v="54"/>
  </r>
  <r>
    <n v="570642"/>
    <s v="84879"/>
    <n v="3"/>
    <n v="30.42"/>
    <n v="10.14"/>
    <x v="213"/>
    <x v="7385"/>
    <s v="Pet Odor Eliminator"/>
    <x v="54"/>
  </r>
  <r>
    <n v="570646"/>
    <s v="22197"/>
    <n v="2"/>
    <n v="10.199999999999999"/>
    <n v="5.0999999999999996"/>
    <x v="2569"/>
    <x v="7386"/>
    <s v="Sheba Perfect Portions Pat Wet Cat Food"/>
    <x v="54"/>
  </r>
  <r>
    <n v="570648"/>
    <s v="20725"/>
    <n v="4"/>
    <n v="39.6"/>
    <n v="9.9"/>
    <x v="217"/>
    <x v="7387"/>
    <s v="Pet Grooming Brush"/>
    <x v="54"/>
  </r>
  <r>
    <n v="570648"/>
    <s v="82484"/>
    <n v="1"/>
    <n v="47.7"/>
    <n v="47.7"/>
    <x v="217"/>
    <x v="7387"/>
    <s v="NexGard Chew for Dogs"/>
    <x v="54"/>
  </r>
  <r>
    <n v="570648"/>
    <s v="85099B"/>
    <n v="2"/>
    <n v="24.96"/>
    <n v="12.48"/>
    <x v="217"/>
    <x v="7387"/>
    <s v="Earth Rated Dog Poop Bags"/>
    <x v="54"/>
  </r>
  <r>
    <n v="570649"/>
    <s v="22086"/>
    <n v="2"/>
    <n v="35.4"/>
    <n v="17.7"/>
    <x v="77"/>
    <x v="7388"/>
    <s v="Litter Slide Multi-Cat Scented Clumping Clay Cat Litter"/>
    <x v="54"/>
  </r>
  <r>
    <n v="570649"/>
    <s v="23298"/>
    <n v="1"/>
    <n v="29.7"/>
    <n v="29.7"/>
    <x v="77"/>
    <x v="7388"/>
    <s v="Purina ONE SmartBlend Natural Adult Chicken 10lb"/>
    <x v="54"/>
  </r>
  <r>
    <n v="570650"/>
    <s v="20725"/>
    <n v="1"/>
    <n v="9.9"/>
    <n v="9.9"/>
    <x v="650"/>
    <x v="7389"/>
    <s v="Pet Grooming Brush"/>
    <x v="54"/>
  </r>
  <r>
    <n v="570650"/>
    <s v="22114"/>
    <n v="1"/>
    <n v="25.5"/>
    <n v="25.5"/>
    <x v="650"/>
    <x v="7389"/>
    <s v="ChomChom Pet Hair Remover - Reusable Cat and Dog Hair Remover"/>
    <x v="54"/>
  </r>
  <r>
    <n v="570652"/>
    <s v="22086"/>
    <n v="2"/>
    <n v="35.4"/>
    <n v="17.7"/>
    <x v="2570"/>
    <x v="7390"/>
    <s v="Litter Slide Multi-Cat Scented Clumping Clay Cat Litter"/>
    <x v="54"/>
  </r>
  <r>
    <n v="570653"/>
    <s v="22197"/>
    <n v="1"/>
    <n v="5.0999999999999996"/>
    <n v="5.0999999999999996"/>
    <x v="2571"/>
    <x v="7391"/>
    <s v="Sheba Perfect Portions Pat Wet Cat Food"/>
    <x v="54"/>
  </r>
  <r>
    <n v="570667"/>
    <s v="20725"/>
    <n v="2"/>
    <n v="19.8"/>
    <n v="9.9"/>
    <x v="909"/>
    <x v="7392"/>
    <s v="Pet Grooming Brush"/>
    <x v="54"/>
  </r>
  <r>
    <n v="570669"/>
    <s v="79321"/>
    <n v="2"/>
    <n v="69"/>
    <n v="34.5"/>
    <x v="52"/>
    <x v="7393"/>
    <s v="ProBiotic Supplements for Dogs"/>
    <x v="54"/>
  </r>
  <r>
    <n v="570672"/>
    <s v="22423"/>
    <n v="1"/>
    <n v="76.5"/>
    <n v="76.5"/>
    <x v="2572"/>
    <x v="7394"/>
    <s v="Taste of the Wild High Prairie Grain-Free Dry Dog Food 40lb"/>
    <x v="54"/>
  </r>
  <r>
    <n v="570672"/>
    <s v="22960"/>
    <n v="1"/>
    <n v="25.5"/>
    <n v="25.5"/>
    <x v="2572"/>
    <x v="7394"/>
    <s v="Rechargeable Pet Nail Grinder"/>
    <x v="54"/>
  </r>
  <r>
    <n v="570672"/>
    <s v="84879"/>
    <n v="2"/>
    <n v="20.28"/>
    <n v="10.14"/>
    <x v="2572"/>
    <x v="7394"/>
    <s v="Pet Odor Eliminator"/>
    <x v="54"/>
  </r>
  <r>
    <n v="570672"/>
    <s v="85099B"/>
    <n v="2"/>
    <n v="24.96"/>
    <n v="12.48"/>
    <x v="2572"/>
    <x v="7394"/>
    <s v="Earth Rated Dog Poop Bags"/>
    <x v="54"/>
  </r>
  <r>
    <n v="570674"/>
    <s v="85123A"/>
    <n v="1"/>
    <n v="17.7"/>
    <n v="17.7"/>
    <x v="99"/>
    <x v="7395"/>
    <s v="Dog and Puppy Pads"/>
    <x v="54"/>
  </r>
  <r>
    <n v="570675"/>
    <s v="22720"/>
    <n v="1"/>
    <n v="29.7"/>
    <n v="29.7"/>
    <x v="2573"/>
    <x v="7396"/>
    <s v="UltraSound Dog Barking Deterrent"/>
    <x v="54"/>
  </r>
  <r>
    <n v="570676"/>
    <s v="22086"/>
    <n v="3"/>
    <n v="53.1"/>
    <n v="17.7"/>
    <x v="1529"/>
    <x v="7397"/>
    <s v="Litter Slide Multi-Cat Scented Clumping Clay Cat Litter"/>
    <x v="54"/>
  </r>
  <r>
    <n v="570676"/>
    <s v="22423"/>
    <n v="1"/>
    <n v="76.5"/>
    <n v="76.5"/>
    <x v="1529"/>
    <x v="7397"/>
    <s v="Taste of the Wild High Prairie Grain-Free Dry Dog Food 40lb"/>
    <x v="54"/>
  </r>
  <r>
    <n v="570677"/>
    <s v="23203"/>
    <n v="1"/>
    <n v="12.48"/>
    <n v="12.48"/>
    <x v="787"/>
    <x v="7397"/>
    <s v="Pet Hair Remover"/>
    <x v="54"/>
  </r>
  <r>
    <n v="570677"/>
    <s v="85099B"/>
    <n v="1"/>
    <n v="12.48"/>
    <n v="12.48"/>
    <x v="787"/>
    <x v="7397"/>
    <s v="Earth Rated Dog Poop Bags"/>
    <x v="54"/>
  </r>
  <r>
    <n v="570677"/>
    <s v="85123A"/>
    <n v="2"/>
    <n v="35.4"/>
    <n v="17.7"/>
    <x v="787"/>
    <x v="7397"/>
    <s v="Dog and Puppy Pads"/>
    <x v="54"/>
  </r>
  <r>
    <n v="570679"/>
    <s v="47566"/>
    <n v="2"/>
    <n v="59.4"/>
    <n v="29.7"/>
    <x v="673"/>
    <x v="7398"/>
    <s v="Memory Foam Pet Beds for Small, Medium, and Large Dogs and Cats"/>
    <x v="54"/>
  </r>
  <r>
    <n v="570680"/>
    <s v="21137"/>
    <n v="1"/>
    <n v="22.5"/>
    <n v="22.5"/>
    <x v="311"/>
    <x v="7399"/>
    <s v="Canned Cat Food"/>
    <x v="54"/>
  </r>
  <r>
    <n v="570680"/>
    <s v="22423"/>
    <n v="1"/>
    <n v="76.5"/>
    <n v="76.5"/>
    <x v="311"/>
    <x v="7399"/>
    <s v="Taste of the Wild High Prairie Grain-Free Dry Dog Food 40lb"/>
    <x v="54"/>
  </r>
  <r>
    <n v="570680"/>
    <s v="85099B"/>
    <n v="2"/>
    <n v="24.96"/>
    <n v="12.48"/>
    <x v="311"/>
    <x v="7399"/>
    <s v="Earth Rated Dog Poop Bags"/>
    <x v="54"/>
  </r>
  <r>
    <n v="570682"/>
    <s v="20725"/>
    <n v="2"/>
    <n v="19.8"/>
    <n v="9.9"/>
    <x v="1615"/>
    <x v="7400"/>
    <s v="Pet Grooming Brush"/>
    <x v="54"/>
  </r>
  <r>
    <n v="570682"/>
    <s v="22086"/>
    <n v="1"/>
    <n v="17.7"/>
    <n v="17.7"/>
    <x v="1615"/>
    <x v="7400"/>
    <s v="Litter Slide Multi-Cat Scented Clumping Clay Cat Litter"/>
    <x v="54"/>
  </r>
  <r>
    <n v="570685"/>
    <s v="23284"/>
    <n v="1"/>
    <n v="49.5"/>
    <n v="49.5"/>
    <x v="1437"/>
    <x v="7401"/>
    <s v="Purina Pro Plan Adult Sensitive Skin"/>
    <x v="54"/>
  </r>
  <r>
    <n v="570688"/>
    <s v="22086"/>
    <n v="1"/>
    <n v="34.74"/>
    <n v="34.74"/>
    <x v="34"/>
    <x v="7402"/>
    <s v="Litter Slide Multi-Cat Scented Clumping Clay Cat Litter"/>
    <x v="54"/>
  </r>
  <r>
    <n v="570688"/>
    <s v="22720"/>
    <n v="1"/>
    <n v="64.739999999999995"/>
    <n v="64.739999999999995"/>
    <x v="34"/>
    <x v="7402"/>
    <s v="UltraSound Dog Barking Deterrent"/>
    <x v="54"/>
  </r>
  <r>
    <n v="570688"/>
    <s v="23203"/>
    <n v="1"/>
    <n v="12.48"/>
    <n v="12.48"/>
    <x v="34"/>
    <x v="7402"/>
    <s v="Pet Hair Remover"/>
    <x v="54"/>
  </r>
  <r>
    <n v="570688"/>
    <s v="85123A"/>
    <n v="1"/>
    <n v="17.7"/>
    <n v="17.7"/>
    <x v="34"/>
    <x v="7402"/>
    <s v="Dog and Puppy Pads"/>
    <x v="54"/>
  </r>
  <r>
    <n v="570690"/>
    <s v="22086"/>
    <n v="1"/>
    <n v="34.74"/>
    <n v="34.74"/>
    <x v="34"/>
    <x v="7403"/>
    <s v="Litter Slide Multi-Cat Scented Clumping Clay Cat Litter"/>
    <x v="54"/>
  </r>
  <r>
    <n v="570690"/>
    <s v="22960"/>
    <n v="1"/>
    <n v="49.74"/>
    <n v="49.74"/>
    <x v="34"/>
    <x v="7403"/>
    <s v="Rechargeable Pet Nail Grinder"/>
    <x v="54"/>
  </r>
  <r>
    <n v="570690"/>
    <s v="23203"/>
    <n v="1"/>
    <n v="12.48"/>
    <n v="12.48"/>
    <x v="34"/>
    <x v="7403"/>
    <s v="Pet Hair Remover"/>
    <x v="54"/>
  </r>
  <r>
    <n v="570693"/>
    <s v="23203"/>
    <n v="1"/>
    <n v="12.48"/>
    <n v="12.48"/>
    <x v="154"/>
    <x v="7404"/>
    <s v="Pet Hair Remover"/>
    <x v="54"/>
  </r>
  <r>
    <n v="570694"/>
    <s v="22114"/>
    <n v="1"/>
    <n v="25.5"/>
    <n v="25.5"/>
    <x v="99"/>
    <x v="7405"/>
    <s v="ChomChom Pet Hair Remover - Reusable Cat and Dog Hair Remover"/>
    <x v="54"/>
  </r>
  <r>
    <n v="570694"/>
    <s v="22720"/>
    <n v="1"/>
    <n v="29.7"/>
    <n v="29.7"/>
    <x v="99"/>
    <x v="7405"/>
    <s v="UltraSound Dog Barking Deterrent"/>
    <x v="54"/>
  </r>
  <r>
    <n v="570696"/>
    <s v="47566"/>
    <n v="1"/>
    <n v="29.7"/>
    <n v="29.7"/>
    <x v="1915"/>
    <x v="7406"/>
    <s v="Memory Foam Pet Beds for Small, Medium, and Large Dogs and Cats"/>
    <x v="54"/>
  </r>
  <r>
    <n v="570697"/>
    <s v="22086"/>
    <n v="1"/>
    <n v="17.7"/>
    <n v="17.7"/>
    <x v="570"/>
    <x v="7407"/>
    <s v="Litter Slide Multi-Cat Scented Clumping Clay Cat Litter"/>
    <x v="54"/>
  </r>
  <r>
    <n v="570697"/>
    <s v="22720"/>
    <n v="1"/>
    <n v="29.7"/>
    <n v="29.7"/>
    <x v="570"/>
    <x v="7407"/>
    <s v="UltraSound Dog Barking Deterrent"/>
    <x v="54"/>
  </r>
  <r>
    <n v="570698"/>
    <s v="23284"/>
    <n v="1"/>
    <n v="49.5"/>
    <n v="49.5"/>
    <x v="1470"/>
    <x v="7408"/>
    <s v="Purina Pro Plan Adult Sensitive Skin"/>
    <x v="54"/>
  </r>
  <r>
    <n v="570699"/>
    <s v="23203"/>
    <n v="2"/>
    <n v="24.96"/>
    <n v="12.48"/>
    <x v="807"/>
    <x v="7409"/>
    <s v="Pet Hair Remover"/>
    <x v="54"/>
  </r>
  <r>
    <n v="570699"/>
    <s v="85099B"/>
    <n v="2"/>
    <n v="24.96"/>
    <n v="12.48"/>
    <x v="807"/>
    <x v="7409"/>
    <s v="Earth Rated Dog Poop Bags"/>
    <x v="54"/>
  </r>
  <r>
    <n v="570700"/>
    <s v="22423"/>
    <n v="1"/>
    <n v="76.5"/>
    <n v="76.5"/>
    <x v="818"/>
    <x v="7410"/>
    <s v="Taste of the Wild High Prairie Grain-Free Dry Dog Food 40lb"/>
    <x v="54"/>
  </r>
  <r>
    <n v="570701"/>
    <s v="23284"/>
    <n v="2"/>
    <n v="84.96"/>
    <n v="42.48"/>
    <x v="1441"/>
    <x v="7411"/>
    <s v="Purina Pro Plan Adult Sensitive Skin"/>
    <x v="54"/>
  </r>
  <r>
    <n v="570703"/>
    <s v="22197"/>
    <n v="4"/>
    <n v="20.399999999999999"/>
    <n v="5.0999999999999996"/>
    <x v="99"/>
    <x v="7412"/>
    <s v="Sheba Perfect Portions Pat Wet Cat Food"/>
    <x v="54"/>
  </r>
  <r>
    <n v="570703"/>
    <s v="82484"/>
    <n v="1"/>
    <n v="47.7"/>
    <n v="47.7"/>
    <x v="99"/>
    <x v="7412"/>
    <s v="NexGard Chew for Dogs"/>
    <x v="54"/>
  </r>
  <r>
    <n v="570706"/>
    <s v="22423"/>
    <n v="1"/>
    <n v="76.5"/>
    <n v="76.5"/>
    <x v="99"/>
    <x v="7413"/>
    <s v="Taste of the Wild High Prairie Grain-Free Dry Dog Food 40lb"/>
    <x v="54"/>
  </r>
  <r>
    <n v="570713"/>
    <s v="22423"/>
    <n v="1"/>
    <n v="76.5"/>
    <n v="76.5"/>
    <x v="629"/>
    <x v="7414"/>
    <s v="Taste of the Wild High Prairie Grain-Free Dry Dog Food 40lb"/>
    <x v="54"/>
  </r>
  <r>
    <n v="570713"/>
    <s v="22720"/>
    <n v="1"/>
    <n v="29.7"/>
    <n v="29.7"/>
    <x v="629"/>
    <x v="7414"/>
    <s v="UltraSound Dog Barking Deterrent"/>
    <x v="54"/>
  </r>
  <r>
    <n v="570715"/>
    <s v="22114"/>
    <n v="1"/>
    <n v="25.5"/>
    <n v="25.5"/>
    <x v="2574"/>
    <x v="7415"/>
    <s v="ChomChom Pet Hair Remover - Reusable Cat and Dog Hair Remover"/>
    <x v="54"/>
  </r>
  <r>
    <n v="570722"/>
    <s v="47566"/>
    <n v="1"/>
    <n v="29.7"/>
    <n v="29.7"/>
    <x v="2575"/>
    <x v="7416"/>
    <s v="Memory Foam Pet Beds for Small, Medium, and Large Dogs and Cats"/>
    <x v="54"/>
  </r>
  <r>
    <n v="570733"/>
    <s v="22086"/>
    <n v="3"/>
    <n v="53.1"/>
    <n v="17.7"/>
    <x v="2576"/>
    <x v="7417"/>
    <s v="Litter Slide Multi-Cat Scented Clumping Clay Cat Litter"/>
    <x v="54"/>
  </r>
  <r>
    <n v="570733"/>
    <s v="22386"/>
    <n v="1"/>
    <n v="12.48"/>
    <n v="12.48"/>
    <x v="2576"/>
    <x v="7417"/>
    <s v="Milk-Bone MaroSnacks Dog Treats with Real Bone"/>
    <x v="54"/>
  </r>
  <r>
    <n v="570733"/>
    <s v="85099B"/>
    <n v="1"/>
    <n v="12.48"/>
    <n v="12.48"/>
    <x v="2576"/>
    <x v="7417"/>
    <s v="Earth Rated Dog Poop Bags"/>
    <x v="54"/>
  </r>
  <r>
    <n v="570776"/>
    <s v="23203"/>
    <n v="2"/>
    <n v="24.96"/>
    <n v="12.48"/>
    <x v="1210"/>
    <x v="7418"/>
    <s v="Pet Hair Remover"/>
    <x v="54"/>
  </r>
  <r>
    <n v="570776"/>
    <s v="47566"/>
    <n v="1"/>
    <n v="29.7"/>
    <n v="29.7"/>
    <x v="1210"/>
    <x v="7418"/>
    <s v="Memory Foam Pet Beds for Small, Medium, and Large Dogs and Cats"/>
    <x v="54"/>
  </r>
  <r>
    <n v="570791"/>
    <s v="85099B"/>
    <n v="1"/>
    <n v="12.48"/>
    <n v="12.48"/>
    <x v="407"/>
    <x v="7419"/>
    <s v="Earth Rated Dog Poop Bags"/>
    <x v="54"/>
  </r>
  <r>
    <n v="570792"/>
    <s v="22960"/>
    <n v="4"/>
    <n v="90"/>
    <n v="22.5"/>
    <x v="1794"/>
    <x v="7420"/>
    <s v="Rechargeable Pet Nail Grinder"/>
    <x v="54"/>
  </r>
  <r>
    <n v="570793"/>
    <s v="22423"/>
    <n v="1"/>
    <n v="76.5"/>
    <n v="76.5"/>
    <x v="1925"/>
    <x v="7421"/>
    <s v="Taste of the Wild High Prairie Grain-Free Dry Dog Food 40lb"/>
    <x v="54"/>
  </r>
  <r>
    <n v="570793"/>
    <s v="22720"/>
    <n v="2"/>
    <n v="59.4"/>
    <n v="29.7"/>
    <x v="1925"/>
    <x v="7421"/>
    <s v="UltraSound Dog Barking Deterrent"/>
    <x v="54"/>
  </r>
  <r>
    <n v="570794"/>
    <s v="22086"/>
    <n v="2"/>
    <n v="35.4"/>
    <n v="17.7"/>
    <x v="2577"/>
    <x v="7422"/>
    <s v="Litter Slide Multi-Cat Scented Clumping Clay Cat Litter"/>
    <x v="54"/>
  </r>
  <r>
    <n v="570796"/>
    <s v="22086"/>
    <n v="1"/>
    <n v="17.7"/>
    <n v="17.7"/>
    <x v="114"/>
    <x v="7423"/>
    <s v="Litter Slide Multi-Cat Scented Clumping Clay Cat Litter"/>
    <x v="54"/>
  </r>
  <r>
    <n v="570796"/>
    <s v="22386"/>
    <n v="1"/>
    <n v="12.48"/>
    <n v="12.48"/>
    <x v="114"/>
    <x v="7423"/>
    <s v="Milk-Bone MaroSnacks Dog Treats with Real Bone"/>
    <x v="54"/>
  </r>
  <r>
    <n v="570796"/>
    <s v="85099B"/>
    <n v="1"/>
    <n v="12.48"/>
    <n v="12.48"/>
    <x v="114"/>
    <x v="7423"/>
    <s v="Earth Rated Dog Poop Bags"/>
    <x v="54"/>
  </r>
  <r>
    <n v="570796"/>
    <s v="85123A"/>
    <n v="1"/>
    <n v="17.7"/>
    <n v="17.7"/>
    <x v="114"/>
    <x v="7423"/>
    <s v="Dog and Puppy Pads"/>
    <x v="54"/>
  </r>
  <r>
    <n v="570799"/>
    <s v="22086"/>
    <n v="1"/>
    <n v="17.7"/>
    <n v="17.7"/>
    <x v="71"/>
    <x v="7424"/>
    <s v="Litter Slide Multi-Cat Scented Clumping Clay Cat Litter"/>
    <x v="54"/>
  </r>
  <r>
    <n v="570799"/>
    <s v="22960"/>
    <n v="1"/>
    <n v="25.5"/>
    <n v="25.5"/>
    <x v="71"/>
    <x v="7424"/>
    <s v="Rechargeable Pet Nail Grinder"/>
    <x v="54"/>
  </r>
  <r>
    <n v="570806"/>
    <s v="20725"/>
    <n v="2"/>
    <n v="19.8"/>
    <n v="9.9"/>
    <x v="1840"/>
    <x v="7425"/>
    <s v="Pet Grooming Brush"/>
    <x v="54"/>
  </r>
  <r>
    <n v="570818"/>
    <s v="20725"/>
    <n v="1"/>
    <n v="9.9"/>
    <n v="9.9"/>
    <x v="35"/>
    <x v="7426"/>
    <s v="Pet Grooming Brush"/>
    <x v="54"/>
  </r>
  <r>
    <n v="570818"/>
    <s v="22197"/>
    <n v="6"/>
    <n v="30.6"/>
    <n v="5.0999999999999996"/>
    <x v="35"/>
    <x v="7426"/>
    <s v="Sheba Perfect Portions Pat Wet Cat Food"/>
    <x v="54"/>
  </r>
  <r>
    <n v="570818"/>
    <s v="22423"/>
    <n v="1"/>
    <n v="76.5"/>
    <n v="76.5"/>
    <x v="35"/>
    <x v="7426"/>
    <s v="Taste of the Wild High Prairie Grain-Free Dry Dog Food 40lb"/>
    <x v="54"/>
  </r>
  <r>
    <n v="570818"/>
    <s v="22720"/>
    <n v="1"/>
    <n v="29.7"/>
    <n v="29.7"/>
    <x v="35"/>
    <x v="7426"/>
    <s v="UltraSound Dog Barking Deterrent"/>
    <x v="54"/>
  </r>
  <r>
    <n v="570818"/>
    <s v="23203"/>
    <n v="1"/>
    <n v="12.48"/>
    <n v="12.48"/>
    <x v="35"/>
    <x v="7426"/>
    <s v="Pet Hair Remover"/>
    <x v="54"/>
  </r>
  <r>
    <n v="570818"/>
    <s v="79321"/>
    <n v="2"/>
    <n v="69"/>
    <n v="34.5"/>
    <x v="35"/>
    <x v="7426"/>
    <s v="ProBiotic Supplements for Dogs"/>
    <x v="54"/>
  </r>
  <r>
    <n v="570818"/>
    <s v="85099B"/>
    <n v="1"/>
    <n v="12.48"/>
    <n v="12.48"/>
    <x v="35"/>
    <x v="7426"/>
    <s v="Earth Rated Dog Poop Bags"/>
    <x v="54"/>
  </r>
  <r>
    <n v="570818"/>
    <s v="85123A"/>
    <n v="1"/>
    <n v="17.7"/>
    <n v="17.7"/>
    <x v="35"/>
    <x v="7426"/>
    <s v="Dog and Puppy Pads"/>
    <x v="54"/>
  </r>
  <r>
    <n v="570830"/>
    <s v="85123A"/>
    <n v="1"/>
    <n v="17.7"/>
    <n v="17.7"/>
    <x v="1335"/>
    <x v="7427"/>
    <s v="Dog and Puppy Pads"/>
    <x v="54"/>
  </r>
  <r>
    <n v="570833"/>
    <s v="22197"/>
    <n v="4"/>
    <n v="20.399999999999999"/>
    <n v="5.0999999999999996"/>
    <x v="1446"/>
    <x v="7428"/>
    <s v="Sheba Perfect Portions Pat Wet Cat Food"/>
    <x v="54"/>
  </r>
  <r>
    <n v="570833"/>
    <s v="84879"/>
    <n v="3"/>
    <n v="30.42"/>
    <n v="10.14"/>
    <x v="1446"/>
    <x v="7428"/>
    <s v="Pet Odor Eliminator"/>
    <x v="54"/>
  </r>
  <r>
    <n v="570834"/>
    <s v="22423"/>
    <n v="1"/>
    <n v="76.5"/>
    <n v="76.5"/>
    <x v="960"/>
    <x v="7429"/>
    <s v="Taste of the Wild High Prairie Grain-Free Dry Dog Food 40lb"/>
    <x v="54"/>
  </r>
  <r>
    <n v="570834"/>
    <s v="47566"/>
    <n v="1"/>
    <n v="29.7"/>
    <n v="29.7"/>
    <x v="960"/>
    <x v="7429"/>
    <s v="Memory Foam Pet Beds for Small, Medium, and Large Dogs and Cats"/>
    <x v="54"/>
  </r>
  <r>
    <n v="570834"/>
    <s v="84879"/>
    <n v="2"/>
    <n v="20.28"/>
    <n v="10.14"/>
    <x v="960"/>
    <x v="7429"/>
    <s v="Pet Odor Eliminator"/>
    <x v="54"/>
  </r>
  <r>
    <n v="570836"/>
    <s v="22423"/>
    <n v="1"/>
    <n v="76.5"/>
    <n v="76.5"/>
    <x v="1609"/>
    <x v="7430"/>
    <s v="Taste of the Wild High Prairie Grain-Free Dry Dog Food 40lb"/>
    <x v="54"/>
  </r>
  <r>
    <n v="570837"/>
    <s v="20725"/>
    <n v="2"/>
    <n v="19.8"/>
    <n v="9.9"/>
    <x v="34"/>
    <x v="7430"/>
    <s v="Pet Grooming Brush"/>
    <x v="54"/>
  </r>
  <r>
    <n v="570839"/>
    <s v="22386"/>
    <n v="2"/>
    <n v="24.96"/>
    <n v="12.48"/>
    <x v="99"/>
    <x v="7431"/>
    <s v="Milk-Bone MaroSnacks Dog Treats with Real Bone"/>
    <x v="54"/>
  </r>
  <r>
    <n v="570839"/>
    <s v="85099B"/>
    <n v="2"/>
    <n v="24.96"/>
    <n v="12.48"/>
    <x v="99"/>
    <x v="7431"/>
    <s v="Earth Rated Dog Poop Bags"/>
    <x v="54"/>
  </r>
  <r>
    <n v="570841"/>
    <s v="20725"/>
    <n v="2"/>
    <n v="19.8"/>
    <n v="9.9"/>
    <x v="614"/>
    <x v="7432"/>
    <s v="Pet Grooming Brush"/>
    <x v="54"/>
  </r>
  <r>
    <n v="570841"/>
    <s v="85099B"/>
    <n v="4"/>
    <n v="49.92"/>
    <n v="12.48"/>
    <x v="614"/>
    <x v="7432"/>
    <s v="Earth Rated Dog Poop Bags"/>
    <x v="54"/>
  </r>
  <r>
    <n v="570842"/>
    <s v="20725"/>
    <n v="2"/>
    <n v="19.8"/>
    <n v="9.9"/>
    <x v="256"/>
    <x v="7433"/>
    <s v="Pet Grooming Brush"/>
    <x v="54"/>
  </r>
  <r>
    <n v="570843"/>
    <s v="84879"/>
    <n v="3"/>
    <n v="30.42"/>
    <n v="10.14"/>
    <x v="374"/>
    <x v="7434"/>
    <s v="Pet Odor Eliminator"/>
    <x v="54"/>
  </r>
  <r>
    <n v="570844"/>
    <s v="22086"/>
    <n v="7"/>
    <n v="107.1"/>
    <n v="15.3"/>
    <x v="2559"/>
    <x v="7435"/>
    <s v="Litter Slide Multi-Cat Scented Clumping Clay Cat Litter"/>
    <x v="54"/>
  </r>
  <r>
    <n v="570846"/>
    <s v="22197"/>
    <n v="1"/>
    <n v="5.0999999999999996"/>
    <n v="5.0999999999999996"/>
    <x v="235"/>
    <x v="7436"/>
    <s v="Sheba Perfect Portions Pat Wet Cat Food"/>
    <x v="54"/>
  </r>
  <r>
    <n v="570847"/>
    <s v="23298"/>
    <n v="1"/>
    <n v="29.7"/>
    <n v="29.7"/>
    <x v="2578"/>
    <x v="7437"/>
    <s v="Purina ONE SmartBlend Natural Adult Chicken 10lb"/>
    <x v="54"/>
  </r>
  <r>
    <n v="570848"/>
    <s v="22086"/>
    <n v="7"/>
    <n v="107.1"/>
    <n v="15.3"/>
    <x v="2559"/>
    <x v="7437"/>
    <s v="Litter Slide Multi-Cat Scented Clumping Clay Cat Litter"/>
    <x v="54"/>
  </r>
  <r>
    <n v="570849"/>
    <s v="22086"/>
    <n v="7"/>
    <n v="107.1"/>
    <n v="15.3"/>
    <x v="2559"/>
    <x v="7438"/>
    <s v="Litter Slide Multi-Cat Scented Clumping Clay Cat Litter"/>
    <x v="54"/>
  </r>
  <r>
    <n v="570851"/>
    <s v="22197"/>
    <n v="2"/>
    <n v="10.199999999999999"/>
    <n v="5.0999999999999996"/>
    <x v="1130"/>
    <x v="7439"/>
    <s v="Sheba Perfect Portions Pat Wet Cat Food"/>
    <x v="54"/>
  </r>
  <r>
    <n v="570852"/>
    <s v="22197"/>
    <n v="17"/>
    <n v="73.44"/>
    <n v="4.32"/>
    <x v="737"/>
    <x v="7440"/>
    <s v="Sheba Perfect Portions Pat Wet Cat Food"/>
    <x v="54"/>
  </r>
  <r>
    <n v="570855"/>
    <s v="84879"/>
    <n v="2"/>
    <n v="20.28"/>
    <n v="10.14"/>
    <x v="2579"/>
    <x v="7441"/>
    <s v="Pet Odor Eliminator"/>
    <x v="54"/>
  </r>
  <r>
    <n v="570856"/>
    <s v="22720"/>
    <n v="1"/>
    <n v="29.7"/>
    <n v="29.7"/>
    <x v="2580"/>
    <x v="7442"/>
    <s v="UltraSound Dog Barking Deterrent"/>
    <x v="54"/>
  </r>
  <r>
    <n v="570856"/>
    <s v="79321"/>
    <n v="1"/>
    <n v="34.5"/>
    <n v="34.5"/>
    <x v="2580"/>
    <x v="7442"/>
    <s v="ProBiotic Supplements for Dogs"/>
    <x v="54"/>
  </r>
  <r>
    <n v="570856"/>
    <s v="85123A"/>
    <n v="1"/>
    <n v="17.7"/>
    <n v="17.7"/>
    <x v="2580"/>
    <x v="7442"/>
    <s v="Dog and Puppy Pads"/>
    <x v="54"/>
  </r>
  <r>
    <n v="570857"/>
    <s v="22423"/>
    <n v="1"/>
    <n v="76.5"/>
    <n v="76.5"/>
    <x v="139"/>
    <x v="7443"/>
    <s v="Taste of the Wild High Prairie Grain-Free Dry Dog Food 40lb"/>
    <x v="54"/>
  </r>
  <r>
    <n v="570859"/>
    <s v="84879"/>
    <n v="2"/>
    <n v="20.28"/>
    <n v="10.14"/>
    <x v="2581"/>
    <x v="7444"/>
    <s v="Pet Odor Eliminator"/>
    <x v="54"/>
  </r>
  <r>
    <n v="570864"/>
    <s v="23203"/>
    <n v="2"/>
    <n v="24.96"/>
    <n v="12.48"/>
    <x v="456"/>
    <x v="7445"/>
    <s v="Pet Hair Remover"/>
    <x v="54"/>
  </r>
  <r>
    <n v="570864"/>
    <s v="85099B"/>
    <n v="4"/>
    <n v="49.92"/>
    <n v="12.48"/>
    <x v="456"/>
    <x v="7445"/>
    <s v="Earth Rated Dog Poop Bags"/>
    <x v="54"/>
  </r>
  <r>
    <n v="570871"/>
    <s v="20725"/>
    <n v="1"/>
    <n v="24.78"/>
    <n v="24.78"/>
    <x v="34"/>
    <x v="7446"/>
    <s v="Pet Grooming Brush"/>
    <x v="54"/>
  </r>
  <r>
    <n v="570871"/>
    <s v="22086"/>
    <n v="1"/>
    <n v="34.74"/>
    <n v="34.74"/>
    <x v="34"/>
    <x v="7446"/>
    <s v="Litter Slide Multi-Cat Scented Clumping Clay Cat Litter"/>
    <x v="54"/>
  </r>
  <r>
    <n v="570871"/>
    <s v="22197"/>
    <n v="1"/>
    <n v="9.7799999999999994"/>
    <n v="9.7799999999999994"/>
    <x v="34"/>
    <x v="7446"/>
    <s v="Sheba Perfect Portions Pat Wet Cat Food"/>
    <x v="54"/>
  </r>
  <r>
    <n v="570871"/>
    <s v="22386"/>
    <n v="1"/>
    <n v="24.78"/>
    <n v="24.78"/>
    <x v="34"/>
    <x v="7446"/>
    <s v="Milk-Bone MaroSnacks Dog Treats with Real Bone"/>
    <x v="54"/>
  </r>
  <r>
    <n v="570871"/>
    <s v="22720"/>
    <n v="1"/>
    <n v="64.739999999999995"/>
    <n v="64.739999999999995"/>
    <x v="34"/>
    <x v="7446"/>
    <s v="UltraSound Dog Barking Deterrent"/>
    <x v="54"/>
  </r>
  <r>
    <n v="570871"/>
    <s v="22960"/>
    <n v="1"/>
    <n v="49.74"/>
    <n v="49.74"/>
    <x v="34"/>
    <x v="7446"/>
    <s v="Rechargeable Pet Nail Grinder"/>
    <x v="54"/>
  </r>
  <r>
    <n v="570871"/>
    <s v="23203"/>
    <n v="1"/>
    <n v="24.78"/>
    <n v="24.78"/>
    <x v="34"/>
    <x v="7446"/>
    <s v="Pet Hair Remover"/>
    <x v="54"/>
  </r>
  <r>
    <n v="570871"/>
    <s v="23284"/>
    <n v="1"/>
    <n v="99.78"/>
    <n v="99.78"/>
    <x v="34"/>
    <x v="7446"/>
    <s v="Purina Pro Plan Adult Sensitive Skin"/>
    <x v="54"/>
  </r>
  <r>
    <n v="570871"/>
    <s v="85123A"/>
    <n v="1"/>
    <n v="34.74"/>
    <n v="34.74"/>
    <x v="34"/>
    <x v="7446"/>
    <s v="Dog and Puppy Pads"/>
    <x v="54"/>
  </r>
  <r>
    <n v="570872"/>
    <s v="22086"/>
    <n v="1"/>
    <n v="34.74"/>
    <n v="34.74"/>
    <x v="34"/>
    <x v="7447"/>
    <s v="Litter Slide Multi-Cat Scented Clumping Clay Cat Litter"/>
    <x v="54"/>
  </r>
  <r>
    <n v="570872"/>
    <s v="22114"/>
    <n v="1"/>
    <n v="25.5"/>
    <n v="25.5"/>
    <x v="34"/>
    <x v="7447"/>
    <s v="ChomChom Pet Hair Remover - Reusable Cat and Dog Hair Remover"/>
    <x v="54"/>
  </r>
  <r>
    <n v="570872"/>
    <s v="22197"/>
    <n v="2"/>
    <n v="19.559999999999999"/>
    <n v="9.7799999999999994"/>
    <x v="34"/>
    <x v="7447"/>
    <s v="Sheba Perfect Portions Pat Wet Cat Food"/>
    <x v="54"/>
  </r>
  <r>
    <n v="570872"/>
    <s v="22720"/>
    <n v="1"/>
    <n v="64.739999999999995"/>
    <n v="64.739999999999995"/>
    <x v="34"/>
    <x v="7447"/>
    <s v="UltraSound Dog Barking Deterrent"/>
    <x v="54"/>
  </r>
  <r>
    <n v="570872"/>
    <s v="23284"/>
    <n v="1"/>
    <n v="99.78"/>
    <n v="99.78"/>
    <x v="34"/>
    <x v="7447"/>
    <s v="Purina Pro Plan Adult Sensitive Skin"/>
    <x v="54"/>
  </r>
  <r>
    <n v="570872"/>
    <s v="82484"/>
    <n v="1"/>
    <n v="99.78"/>
    <n v="99.78"/>
    <x v="34"/>
    <x v="7447"/>
    <s v="NexGard Chew for Dogs"/>
    <x v="54"/>
  </r>
  <r>
    <n v="570872"/>
    <s v="85099B"/>
    <n v="1"/>
    <n v="24.78"/>
    <n v="24.78"/>
    <x v="34"/>
    <x v="7447"/>
    <s v="Earth Rated Dog Poop Bags"/>
    <x v="54"/>
  </r>
  <r>
    <n v="570875"/>
    <s v="85123A"/>
    <n v="1"/>
    <n v="17.7"/>
    <n v="17.7"/>
    <x v="2582"/>
    <x v="7448"/>
    <s v="Dog and Puppy Pads"/>
    <x v="54"/>
  </r>
  <r>
    <n v="570877"/>
    <s v="23203"/>
    <n v="4"/>
    <n v="49.92"/>
    <n v="12.48"/>
    <x v="752"/>
    <x v="7449"/>
    <s v="Pet Hair Remover"/>
    <x v="54"/>
  </r>
  <r>
    <n v="570878"/>
    <s v="23284"/>
    <n v="1"/>
    <n v="49.5"/>
    <n v="49.5"/>
    <x v="752"/>
    <x v="7450"/>
    <s v="Purina Pro Plan Adult Sensitive Skin"/>
    <x v="54"/>
  </r>
  <r>
    <n v="570879"/>
    <s v="22386"/>
    <n v="2"/>
    <n v="24.96"/>
    <n v="12.48"/>
    <x v="2273"/>
    <x v="7451"/>
    <s v="Milk-Bone MaroSnacks Dog Treats with Real Bone"/>
    <x v="54"/>
  </r>
  <r>
    <n v="570879"/>
    <s v="85099B"/>
    <n v="2"/>
    <n v="24.96"/>
    <n v="12.48"/>
    <x v="2273"/>
    <x v="7451"/>
    <s v="Earth Rated Dog Poop Bags"/>
    <x v="54"/>
  </r>
  <r>
    <n v="570882"/>
    <s v="79321"/>
    <n v="1"/>
    <n v="34.5"/>
    <n v="34.5"/>
    <x v="2583"/>
    <x v="7452"/>
    <s v="ProBiotic Supplements for Dogs"/>
    <x v="54"/>
  </r>
  <r>
    <n v="570883"/>
    <s v="21137"/>
    <n v="1"/>
    <n v="22.5"/>
    <n v="22.5"/>
    <x v="1656"/>
    <x v="7453"/>
    <s v="Canned Cat Food"/>
    <x v="54"/>
  </r>
  <r>
    <n v="570883"/>
    <s v="23298"/>
    <n v="1"/>
    <n v="29.7"/>
    <n v="29.7"/>
    <x v="1656"/>
    <x v="7453"/>
    <s v="Purina ONE SmartBlend Natural Adult Chicken 10lb"/>
    <x v="54"/>
  </r>
  <r>
    <n v="570883"/>
    <s v="47566"/>
    <n v="1"/>
    <n v="29.7"/>
    <n v="29.7"/>
    <x v="1656"/>
    <x v="7453"/>
    <s v="Memory Foam Pet Beds for Small, Medium, and Large Dogs and Cats"/>
    <x v="54"/>
  </r>
  <r>
    <n v="570884"/>
    <s v="22423"/>
    <n v="1"/>
    <n v="76.5"/>
    <n v="76.5"/>
    <x v="474"/>
    <x v="7454"/>
    <s v="Taste of the Wild High Prairie Grain-Free Dry Dog Food 40lb"/>
    <x v="54"/>
  </r>
  <r>
    <n v="570884"/>
    <s v="22720"/>
    <n v="2"/>
    <n v="59.4"/>
    <n v="29.7"/>
    <x v="474"/>
    <x v="7454"/>
    <s v="UltraSound Dog Barking Deterrent"/>
    <x v="54"/>
  </r>
  <r>
    <n v="570885"/>
    <s v="22386"/>
    <n v="2"/>
    <n v="24.96"/>
    <n v="12.48"/>
    <x v="918"/>
    <x v="7455"/>
    <s v="Milk-Bone MaroSnacks Dog Treats with Real Bone"/>
    <x v="54"/>
  </r>
  <r>
    <n v="570885"/>
    <s v="85099B"/>
    <n v="2"/>
    <n v="24.96"/>
    <n v="12.48"/>
    <x v="918"/>
    <x v="7455"/>
    <s v="Earth Rated Dog Poop Bags"/>
    <x v="54"/>
  </r>
  <r>
    <n v="570886"/>
    <s v="20725"/>
    <n v="9"/>
    <n v="78.3"/>
    <n v="8.6999999999999993"/>
    <x v="39"/>
    <x v="7456"/>
    <s v="Pet Grooming Brush"/>
    <x v="54"/>
  </r>
  <r>
    <n v="570887"/>
    <s v="22086"/>
    <n v="1"/>
    <n v="17.7"/>
    <n v="17.7"/>
    <x v="1850"/>
    <x v="7457"/>
    <s v="Litter Slide Multi-Cat Scented Clumping Clay Cat Litter"/>
    <x v="54"/>
  </r>
  <r>
    <n v="570887"/>
    <s v="47566"/>
    <n v="1"/>
    <n v="29.7"/>
    <n v="29.7"/>
    <x v="1850"/>
    <x v="7457"/>
    <s v="Memory Foam Pet Beds for Small, Medium, and Large Dogs and Cats"/>
    <x v="54"/>
  </r>
  <r>
    <n v="570887"/>
    <s v="85123A"/>
    <n v="1"/>
    <n v="17.7"/>
    <n v="17.7"/>
    <x v="1850"/>
    <x v="7457"/>
    <s v="Dog and Puppy Pads"/>
    <x v="54"/>
  </r>
  <r>
    <n v="570896"/>
    <s v="22720"/>
    <n v="1"/>
    <n v="29.7"/>
    <n v="29.7"/>
    <x v="1208"/>
    <x v="7458"/>
    <s v="UltraSound Dog Barking Deterrent"/>
    <x v="54"/>
  </r>
  <r>
    <n v="570896"/>
    <s v="85099B"/>
    <n v="2"/>
    <n v="24.96"/>
    <n v="12.48"/>
    <x v="1208"/>
    <x v="7458"/>
    <s v="Earth Rated Dog Poop Bags"/>
    <x v="54"/>
  </r>
  <r>
    <n v="570919"/>
    <s v="22720"/>
    <n v="1"/>
    <n v="29.7"/>
    <n v="29.7"/>
    <x v="1060"/>
    <x v="7459"/>
    <s v="UltraSound Dog Barking Deterrent"/>
    <x v="54"/>
  </r>
  <r>
    <n v="570919"/>
    <s v="22960"/>
    <n v="1"/>
    <n v="25.5"/>
    <n v="25.5"/>
    <x v="1060"/>
    <x v="7459"/>
    <s v="Rechargeable Pet Nail Grinder"/>
    <x v="54"/>
  </r>
  <r>
    <n v="570919"/>
    <s v="23284"/>
    <n v="1"/>
    <n v="49.5"/>
    <n v="49.5"/>
    <x v="1060"/>
    <x v="7459"/>
    <s v="Purina Pro Plan Adult Sensitive Skin"/>
    <x v="54"/>
  </r>
  <r>
    <n v="570983"/>
    <s v="22197"/>
    <n v="17"/>
    <n v="73.44"/>
    <n v="4.32"/>
    <x v="1848"/>
    <x v="7460"/>
    <s v="Sheba Perfect Portions Pat Wet Cat Food"/>
    <x v="54"/>
  </r>
  <r>
    <n v="570983"/>
    <s v="23298"/>
    <n v="1"/>
    <n v="29.7"/>
    <n v="29.7"/>
    <x v="1848"/>
    <x v="7460"/>
    <s v="Purina ONE SmartBlend Natural Adult Chicken 10lb"/>
    <x v="54"/>
  </r>
  <r>
    <n v="570984"/>
    <s v="22423"/>
    <n v="1"/>
    <n v="76.5"/>
    <n v="76.5"/>
    <x v="2584"/>
    <x v="7461"/>
    <s v="Taste of the Wild High Prairie Grain-Free Dry Dog Food 40lb"/>
    <x v="54"/>
  </r>
  <r>
    <n v="571006"/>
    <s v="22720"/>
    <n v="1"/>
    <n v="29.7"/>
    <n v="29.7"/>
    <x v="964"/>
    <x v="7462"/>
    <s v="UltraSound Dog Barking Deterrent"/>
    <x v="54"/>
  </r>
  <r>
    <n v="571006"/>
    <s v="23203"/>
    <n v="2"/>
    <n v="24.96"/>
    <n v="12.48"/>
    <x v="964"/>
    <x v="7462"/>
    <s v="Pet Hair Remover"/>
    <x v="54"/>
  </r>
  <r>
    <n v="571006"/>
    <s v="85099B"/>
    <n v="2"/>
    <n v="24.96"/>
    <n v="12.48"/>
    <x v="964"/>
    <x v="7462"/>
    <s v="Earth Rated Dog Poop Bags"/>
    <x v="54"/>
  </r>
  <r>
    <n v="571008"/>
    <s v="85123A"/>
    <n v="2"/>
    <n v="35.4"/>
    <n v="17.7"/>
    <x v="964"/>
    <x v="7463"/>
    <s v="Dog and Puppy Pads"/>
    <x v="54"/>
  </r>
  <r>
    <n v="571017"/>
    <s v="23298"/>
    <n v="1"/>
    <n v="29.7"/>
    <n v="29.7"/>
    <x v="1713"/>
    <x v="7464"/>
    <s v="Purina ONE SmartBlend Natural Adult Chicken 10lb"/>
    <x v="54"/>
  </r>
  <r>
    <n v="571028"/>
    <s v="85123A"/>
    <n v="1"/>
    <n v="17.7"/>
    <n v="17.7"/>
    <x v="448"/>
    <x v="7465"/>
    <s v="Dog and Puppy Pads"/>
    <x v="54"/>
  </r>
  <r>
    <n v="571030"/>
    <s v="22423"/>
    <n v="1"/>
    <n v="76.5"/>
    <n v="76.5"/>
    <x v="1778"/>
    <x v="7466"/>
    <s v="Taste of the Wild High Prairie Grain-Free Dry Dog Food 40lb"/>
    <x v="54"/>
  </r>
  <r>
    <n v="571030"/>
    <s v="85099B"/>
    <n v="2"/>
    <n v="24.96"/>
    <n v="12.48"/>
    <x v="1778"/>
    <x v="7466"/>
    <s v="Earth Rated Dog Poop Bags"/>
    <x v="54"/>
  </r>
  <r>
    <n v="571031"/>
    <s v="85123A"/>
    <n v="1"/>
    <n v="17.7"/>
    <n v="17.7"/>
    <x v="261"/>
    <x v="7467"/>
    <s v="Dog and Puppy Pads"/>
    <x v="54"/>
  </r>
  <r>
    <n v="571032"/>
    <s v="47566"/>
    <n v="1"/>
    <n v="29.7"/>
    <n v="29.7"/>
    <x v="2065"/>
    <x v="7468"/>
    <s v="Memory Foam Pet Beds for Small, Medium, and Large Dogs and Cats"/>
    <x v="54"/>
  </r>
  <r>
    <n v="571032"/>
    <s v="85123A"/>
    <n v="1"/>
    <n v="17.7"/>
    <n v="17.7"/>
    <x v="2065"/>
    <x v="7468"/>
    <s v="Dog and Puppy Pads"/>
    <x v="54"/>
  </r>
  <r>
    <n v="571033"/>
    <s v="22086"/>
    <n v="7"/>
    <n v="107.1"/>
    <n v="15.3"/>
    <x v="2585"/>
    <x v="7469"/>
    <s v="Litter Slide Multi-Cat Scented Clumping Clay Cat Litter"/>
    <x v="54"/>
  </r>
  <r>
    <n v="571034"/>
    <s v="22423"/>
    <n v="1"/>
    <n v="76.5"/>
    <n v="76.5"/>
    <x v="592"/>
    <x v="7470"/>
    <s v="Taste of the Wild High Prairie Grain-Free Dry Dog Food 40lb"/>
    <x v="54"/>
  </r>
  <r>
    <n v="571034"/>
    <s v="22720"/>
    <n v="1"/>
    <n v="29.7"/>
    <n v="29.7"/>
    <x v="592"/>
    <x v="7470"/>
    <s v="UltraSound Dog Barking Deterrent"/>
    <x v="54"/>
  </r>
  <r>
    <n v="571034"/>
    <s v="23284"/>
    <n v="1"/>
    <n v="49.5"/>
    <n v="49.5"/>
    <x v="592"/>
    <x v="7470"/>
    <s v="Purina Pro Plan Adult Sensitive Skin"/>
    <x v="54"/>
  </r>
  <r>
    <n v="571034"/>
    <s v="82484"/>
    <n v="1"/>
    <n v="47.7"/>
    <n v="47.7"/>
    <x v="592"/>
    <x v="7470"/>
    <s v="NexGard Chew for Dogs"/>
    <x v="54"/>
  </r>
  <r>
    <n v="571034"/>
    <s v="85099B"/>
    <n v="2"/>
    <n v="24.96"/>
    <n v="12.48"/>
    <x v="592"/>
    <x v="7470"/>
    <s v="Earth Rated Dog Poop Bags"/>
    <x v="54"/>
  </r>
  <r>
    <n v="571035"/>
    <s v="20725"/>
    <n v="2"/>
    <n v="19.8"/>
    <n v="9.9"/>
    <x v="2586"/>
    <x v="7471"/>
    <s v="Pet Grooming Brush"/>
    <x v="54"/>
  </r>
  <r>
    <n v="571035"/>
    <s v="22423"/>
    <n v="1"/>
    <n v="76.5"/>
    <n v="76.5"/>
    <x v="2586"/>
    <x v="7471"/>
    <s v="Taste of the Wild High Prairie Grain-Free Dry Dog Food 40lb"/>
    <x v="54"/>
  </r>
  <r>
    <n v="571035"/>
    <s v="22960"/>
    <n v="1"/>
    <n v="25.5"/>
    <n v="25.5"/>
    <x v="2586"/>
    <x v="7471"/>
    <s v="Rechargeable Pet Nail Grinder"/>
    <x v="54"/>
  </r>
  <r>
    <n v="571035"/>
    <s v="23203"/>
    <n v="2"/>
    <n v="24.96"/>
    <n v="12.48"/>
    <x v="2586"/>
    <x v="7471"/>
    <s v="Pet Hair Remover"/>
    <x v="54"/>
  </r>
  <r>
    <n v="571035"/>
    <s v="23284"/>
    <n v="1"/>
    <n v="49.5"/>
    <n v="49.5"/>
    <x v="2586"/>
    <x v="7471"/>
    <s v="Purina Pro Plan Adult Sensitive Skin"/>
    <x v="54"/>
  </r>
  <r>
    <n v="571035"/>
    <s v="23298"/>
    <n v="1"/>
    <n v="29.7"/>
    <n v="29.7"/>
    <x v="2586"/>
    <x v="7471"/>
    <s v="Purina ONE SmartBlend Natural Adult Chicken 10lb"/>
    <x v="54"/>
  </r>
  <r>
    <n v="571035"/>
    <s v="47566"/>
    <n v="1"/>
    <n v="29.7"/>
    <n v="29.7"/>
    <x v="2586"/>
    <x v="7471"/>
    <s v="Memory Foam Pet Beds for Small, Medium, and Large Dogs and Cats"/>
    <x v="54"/>
  </r>
  <r>
    <n v="571035"/>
    <s v="85099B"/>
    <n v="2"/>
    <n v="24.96"/>
    <n v="12.48"/>
    <x v="2586"/>
    <x v="7471"/>
    <s v="Earth Rated Dog Poop Bags"/>
    <x v="54"/>
  </r>
  <r>
    <n v="571036"/>
    <s v="84879"/>
    <n v="6"/>
    <n v="60.84"/>
    <n v="10.14"/>
    <x v="70"/>
    <x v="7472"/>
    <s v="Pet Odor Eliminator"/>
    <x v="54"/>
  </r>
  <r>
    <n v="571038"/>
    <s v="22423"/>
    <n v="1"/>
    <n v="76.5"/>
    <n v="76.5"/>
    <x v="2346"/>
    <x v="7473"/>
    <s v="Taste of the Wild High Prairie Grain-Free Dry Dog Food 40lb"/>
    <x v="54"/>
  </r>
  <r>
    <n v="571039"/>
    <s v="22386"/>
    <n v="1"/>
    <n v="12.48"/>
    <n v="12.48"/>
    <x v="1602"/>
    <x v="7474"/>
    <s v="Milk-Bone MaroSnacks Dog Treats with Real Bone"/>
    <x v="54"/>
  </r>
  <r>
    <n v="571039"/>
    <s v="22423"/>
    <n v="1"/>
    <n v="76.5"/>
    <n v="76.5"/>
    <x v="1602"/>
    <x v="7474"/>
    <s v="Taste of the Wild High Prairie Grain-Free Dry Dog Food 40lb"/>
    <x v="54"/>
  </r>
  <r>
    <n v="571039"/>
    <s v="22720"/>
    <n v="1"/>
    <n v="29.7"/>
    <n v="29.7"/>
    <x v="1602"/>
    <x v="7474"/>
    <s v="UltraSound Dog Barking Deterrent"/>
    <x v="54"/>
  </r>
  <r>
    <n v="571039"/>
    <s v="23203"/>
    <n v="1"/>
    <n v="12.48"/>
    <n v="12.48"/>
    <x v="1602"/>
    <x v="7474"/>
    <s v="Pet Hair Remover"/>
    <x v="54"/>
  </r>
  <r>
    <n v="571039"/>
    <s v="84879"/>
    <n v="5"/>
    <n v="50.7"/>
    <n v="10.14"/>
    <x v="1602"/>
    <x v="7474"/>
    <s v="Pet Odor Eliminator"/>
    <x v="54"/>
  </r>
  <r>
    <n v="571039"/>
    <s v="85099B"/>
    <n v="1"/>
    <n v="12.48"/>
    <n v="12.48"/>
    <x v="1602"/>
    <x v="7474"/>
    <s v="Earth Rated Dog Poop Bags"/>
    <x v="54"/>
  </r>
  <r>
    <n v="571039"/>
    <s v="85123A"/>
    <n v="1"/>
    <n v="17.7"/>
    <n v="17.7"/>
    <x v="1602"/>
    <x v="7474"/>
    <s v="Dog and Puppy Pads"/>
    <x v="54"/>
  </r>
  <r>
    <n v="571040"/>
    <s v="22197"/>
    <n v="1"/>
    <n v="5.0999999999999996"/>
    <n v="5.0999999999999996"/>
    <x v="2334"/>
    <x v="7474"/>
    <s v="Sheba Perfect Portions Pat Wet Cat Food"/>
    <x v="54"/>
  </r>
  <r>
    <n v="571040"/>
    <s v="23284"/>
    <n v="1"/>
    <n v="49.5"/>
    <n v="49.5"/>
    <x v="2334"/>
    <x v="7474"/>
    <s v="Purina Pro Plan Adult Sensitive Skin"/>
    <x v="54"/>
  </r>
  <r>
    <n v="571041"/>
    <s v="22114"/>
    <n v="1"/>
    <n v="25.5"/>
    <n v="25.5"/>
    <x v="133"/>
    <x v="7475"/>
    <s v="ChomChom Pet Hair Remover - Reusable Cat and Dog Hair Remover"/>
    <x v="54"/>
  </r>
  <r>
    <n v="571044"/>
    <s v="22086"/>
    <n v="1"/>
    <n v="17.7"/>
    <n v="17.7"/>
    <x v="1651"/>
    <x v="7476"/>
    <s v="Litter Slide Multi-Cat Scented Clumping Clay Cat Litter"/>
    <x v="54"/>
  </r>
  <r>
    <n v="571044"/>
    <s v="23298"/>
    <n v="3"/>
    <n v="89.1"/>
    <n v="29.7"/>
    <x v="1651"/>
    <x v="7476"/>
    <s v="Purina ONE SmartBlend Natural Adult Chicken 10lb"/>
    <x v="54"/>
  </r>
  <r>
    <n v="571044"/>
    <s v="47566"/>
    <n v="3"/>
    <n v="89.1"/>
    <n v="29.7"/>
    <x v="1651"/>
    <x v="7476"/>
    <s v="Memory Foam Pet Beds for Small, Medium, and Large Dogs and Cats"/>
    <x v="54"/>
  </r>
  <r>
    <n v="571046"/>
    <s v="22086"/>
    <n v="1"/>
    <n v="17.7"/>
    <n v="17.7"/>
    <x v="2535"/>
    <x v="7477"/>
    <s v="Litter Slide Multi-Cat Scented Clumping Clay Cat Litter"/>
    <x v="54"/>
  </r>
  <r>
    <n v="571046"/>
    <s v="22197"/>
    <n v="3"/>
    <n v="15.3"/>
    <n v="5.0999999999999996"/>
    <x v="2535"/>
    <x v="7477"/>
    <s v="Sheba Perfect Portions Pat Wet Cat Food"/>
    <x v="54"/>
  </r>
  <r>
    <n v="571046"/>
    <s v="23203"/>
    <n v="1"/>
    <n v="12.48"/>
    <n v="12.48"/>
    <x v="2535"/>
    <x v="7477"/>
    <s v="Pet Hair Remover"/>
    <x v="54"/>
  </r>
  <r>
    <n v="571054"/>
    <s v="84879"/>
    <n v="1"/>
    <n v="10.14"/>
    <n v="10.14"/>
    <x v="2587"/>
    <x v="7478"/>
    <s v="Pet Odor Eliminator"/>
    <x v="54"/>
  </r>
  <r>
    <n v="571056"/>
    <s v="22423"/>
    <n v="1"/>
    <n v="76.5"/>
    <n v="76.5"/>
    <x v="1111"/>
    <x v="7479"/>
    <s v="Taste of the Wild High Prairie Grain-Free Dry Dog Food 40lb"/>
    <x v="54"/>
  </r>
  <r>
    <n v="571056"/>
    <s v="23203"/>
    <n v="2"/>
    <n v="24.96"/>
    <n v="12.48"/>
    <x v="1111"/>
    <x v="7479"/>
    <s v="Pet Hair Remover"/>
    <x v="54"/>
  </r>
  <r>
    <n v="571056"/>
    <s v="85099B"/>
    <n v="2"/>
    <n v="24.96"/>
    <n v="12.48"/>
    <x v="1111"/>
    <x v="7479"/>
    <s v="Earth Rated Dog Poop Bags"/>
    <x v="54"/>
  </r>
  <r>
    <n v="571061"/>
    <s v="22386"/>
    <n v="1"/>
    <n v="24.78"/>
    <n v="24.78"/>
    <x v="34"/>
    <x v="7480"/>
    <s v="Milk-Bone MaroSnacks Dog Treats with Real Bone"/>
    <x v="54"/>
  </r>
  <r>
    <n v="571061"/>
    <s v="22720"/>
    <n v="1"/>
    <n v="64.739999999999995"/>
    <n v="64.739999999999995"/>
    <x v="34"/>
    <x v="7480"/>
    <s v="UltraSound Dog Barking Deterrent"/>
    <x v="54"/>
  </r>
  <r>
    <n v="571061"/>
    <s v="22960"/>
    <n v="1"/>
    <n v="49.74"/>
    <n v="49.74"/>
    <x v="34"/>
    <x v="7480"/>
    <s v="Rechargeable Pet Nail Grinder"/>
    <x v="54"/>
  </r>
  <r>
    <n v="571061"/>
    <s v="23284"/>
    <n v="1"/>
    <n v="94.74"/>
    <n v="94.74"/>
    <x v="34"/>
    <x v="7480"/>
    <s v="Purina Pro Plan Adult Sensitive Skin"/>
    <x v="54"/>
  </r>
  <r>
    <n v="571061"/>
    <s v="85099B"/>
    <n v="3"/>
    <n v="74.34"/>
    <n v="24.78"/>
    <x v="34"/>
    <x v="7480"/>
    <s v="Earth Rated Dog Poop Bags"/>
    <x v="54"/>
  </r>
  <r>
    <n v="571062"/>
    <s v="85123A"/>
    <n v="1"/>
    <n v="17.7"/>
    <n v="17.7"/>
    <x v="2588"/>
    <x v="7481"/>
    <s v="Dog and Puppy Pads"/>
    <x v="54"/>
  </r>
  <r>
    <n v="571064"/>
    <s v="22086"/>
    <n v="1"/>
    <n v="17.7"/>
    <n v="17.7"/>
    <x v="2589"/>
    <x v="7482"/>
    <s v="Litter Slide Multi-Cat Scented Clumping Clay Cat Litter"/>
    <x v="54"/>
  </r>
  <r>
    <n v="571065"/>
    <s v="22423"/>
    <n v="1"/>
    <n v="76.5"/>
    <n v="76.5"/>
    <x v="1240"/>
    <x v="7483"/>
    <s v="Taste of the Wild High Prairie Grain-Free Dry Dog Food 40lb"/>
    <x v="54"/>
  </r>
  <r>
    <n v="571065"/>
    <s v="22720"/>
    <n v="1"/>
    <n v="29.7"/>
    <n v="29.7"/>
    <x v="1240"/>
    <x v="7483"/>
    <s v="UltraSound Dog Barking Deterrent"/>
    <x v="54"/>
  </r>
  <r>
    <n v="571065"/>
    <s v="22960"/>
    <n v="1"/>
    <n v="25.5"/>
    <n v="25.5"/>
    <x v="1240"/>
    <x v="7483"/>
    <s v="Rechargeable Pet Nail Grinder"/>
    <x v="54"/>
  </r>
  <r>
    <n v="571067"/>
    <s v="22960"/>
    <n v="1"/>
    <n v="25.5"/>
    <n v="25.5"/>
    <x v="2590"/>
    <x v="7484"/>
    <s v="Rechargeable Pet Nail Grinder"/>
    <x v="54"/>
  </r>
  <r>
    <n v="571069"/>
    <s v="84879"/>
    <n v="2"/>
    <n v="20.28"/>
    <n v="10.14"/>
    <x v="347"/>
    <x v="7485"/>
    <s v="Pet Odor Eliminator"/>
    <x v="54"/>
  </r>
  <r>
    <n v="571081"/>
    <s v="85123A"/>
    <n v="1"/>
    <n v="17.7"/>
    <n v="17.7"/>
    <x v="222"/>
    <x v="7486"/>
    <s v="Dog and Puppy Pads"/>
    <x v="54"/>
  </r>
  <r>
    <n v="571082"/>
    <s v="22086"/>
    <n v="1"/>
    <n v="34.74"/>
    <n v="34.74"/>
    <x v="34"/>
    <x v="7487"/>
    <s v="Litter Slide Multi-Cat Scented Clumping Clay Cat Litter"/>
    <x v="54"/>
  </r>
  <r>
    <n v="571082"/>
    <s v="22386"/>
    <n v="1"/>
    <n v="24.78"/>
    <n v="24.78"/>
    <x v="34"/>
    <x v="7487"/>
    <s v="Milk-Bone MaroSnacks Dog Treats with Real Bone"/>
    <x v="54"/>
  </r>
  <r>
    <n v="571082"/>
    <s v="22720"/>
    <n v="1"/>
    <n v="64.739999999999995"/>
    <n v="64.739999999999995"/>
    <x v="34"/>
    <x v="7487"/>
    <s v="UltraSound Dog Barking Deterrent"/>
    <x v="54"/>
  </r>
  <r>
    <n v="571082"/>
    <s v="23298"/>
    <n v="1"/>
    <n v="64.739999999999995"/>
    <n v="64.739999999999995"/>
    <x v="34"/>
    <x v="7487"/>
    <s v="Purina ONE SmartBlend Natural Adult Chicken 10lb"/>
    <x v="54"/>
  </r>
  <r>
    <n v="571082"/>
    <s v="85099B"/>
    <n v="1"/>
    <n v="24.78"/>
    <n v="24.78"/>
    <x v="34"/>
    <x v="7487"/>
    <s v="Earth Rated Dog Poop Bags"/>
    <x v="54"/>
  </r>
  <r>
    <n v="571098"/>
    <s v="22386"/>
    <n v="2"/>
    <n v="24.96"/>
    <n v="12.48"/>
    <x v="35"/>
    <x v="7488"/>
    <s v="Milk-Bone MaroSnacks Dog Treats with Real Bone"/>
    <x v="54"/>
  </r>
  <r>
    <n v="571098"/>
    <s v="22423"/>
    <n v="1"/>
    <n v="76.5"/>
    <n v="76.5"/>
    <x v="35"/>
    <x v="7488"/>
    <s v="Taste of the Wild High Prairie Grain-Free Dry Dog Food 40lb"/>
    <x v="54"/>
  </r>
  <r>
    <n v="571098"/>
    <s v="85099B"/>
    <n v="3"/>
    <n v="37.44"/>
    <n v="12.48"/>
    <x v="35"/>
    <x v="7488"/>
    <s v="Earth Rated Dog Poop Bags"/>
    <x v="54"/>
  </r>
  <r>
    <n v="571098"/>
    <s v="85123A"/>
    <n v="1"/>
    <n v="17.7"/>
    <n v="17.7"/>
    <x v="35"/>
    <x v="7488"/>
    <s v="Dog and Puppy Pads"/>
    <x v="54"/>
  </r>
  <r>
    <n v="571101"/>
    <s v="23203"/>
    <n v="2"/>
    <n v="24.96"/>
    <n v="12.48"/>
    <x v="1711"/>
    <x v="7489"/>
    <s v="Pet Hair Remover"/>
    <x v="54"/>
  </r>
  <r>
    <n v="571101"/>
    <s v="84879"/>
    <n v="8"/>
    <n v="81.12"/>
    <n v="10.14"/>
    <x v="1711"/>
    <x v="7489"/>
    <s v="Pet Odor Eliminator"/>
    <x v="54"/>
  </r>
  <r>
    <n v="571102"/>
    <s v="23284"/>
    <n v="1"/>
    <n v="47.7"/>
    <n v="47.7"/>
    <x v="1711"/>
    <x v="7490"/>
    <s v="Purina Pro Plan Adult Sensitive Skin"/>
    <x v="54"/>
  </r>
  <r>
    <n v="571103"/>
    <s v="23284"/>
    <n v="1"/>
    <n v="49.5"/>
    <n v="49.5"/>
    <x v="1751"/>
    <x v="7490"/>
    <s v="Purina Pro Plan Adult Sensitive Skin"/>
    <x v="54"/>
  </r>
  <r>
    <n v="571104"/>
    <s v="20725"/>
    <n v="2"/>
    <n v="19.8"/>
    <n v="9.9"/>
    <x v="2591"/>
    <x v="7491"/>
    <s v="Pet Grooming Brush"/>
    <x v="54"/>
  </r>
  <r>
    <n v="571105"/>
    <s v="20725"/>
    <n v="1"/>
    <n v="9.9"/>
    <n v="9.9"/>
    <x v="2592"/>
    <x v="7492"/>
    <s v="Pet Grooming Brush"/>
    <x v="54"/>
  </r>
  <r>
    <n v="571105"/>
    <s v="22960"/>
    <n v="1"/>
    <n v="25.5"/>
    <n v="25.5"/>
    <x v="2592"/>
    <x v="7492"/>
    <s v="Rechargeable Pet Nail Grinder"/>
    <x v="54"/>
  </r>
  <r>
    <n v="571108"/>
    <s v="21137"/>
    <n v="1"/>
    <n v="22.5"/>
    <n v="22.5"/>
    <x v="865"/>
    <x v="7493"/>
    <s v="Canned Cat Food"/>
    <x v="54"/>
  </r>
  <r>
    <n v="571108"/>
    <s v="85123A"/>
    <n v="2"/>
    <n v="35.4"/>
    <n v="17.7"/>
    <x v="865"/>
    <x v="7493"/>
    <s v="Dog and Puppy Pads"/>
    <x v="54"/>
  </r>
  <r>
    <n v="571117"/>
    <s v="22114"/>
    <n v="1"/>
    <n v="25.5"/>
    <n v="25.5"/>
    <x v="2593"/>
    <x v="7494"/>
    <s v="ChomChom Pet Hair Remover - Reusable Cat and Dog Hair Remover"/>
    <x v="54"/>
  </r>
  <r>
    <n v="571119"/>
    <s v="22197"/>
    <n v="3"/>
    <n v="44.28"/>
    <n v="14.76"/>
    <x v="34"/>
    <x v="7495"/>
    <s v="Sheba Perfect Portions Pat Wet Cat Food"/>
    <x v="54"/>
  </r>
  <r>
    <n v="571119"/>
    <s v="79321"/>
    <n v="1"/>
    <n v="74.760000000000005"/>
    <n v="74.760000000000005"/>
    <x v="34"/>
    <x v="7495"/>
    <s v="ProBiotic Supplements for Dogs"/>
    <x v="54"/>
  </r>
  <r>
    <n v="571120"/>
    <s v="22720"/>
    <n v="1"/>
    <n v="29.7"/>
    <n v="29.7"/>
    <x v="2154"/>
    <x v="7496"/>
    <s v="UltraSound Dog Barking Deterrent"/>
    <x v="54"/>
  </r>
  <r>
    <n v="571121"/>
    <s v="22114"/>
    <n v="1"/>
    <n v="25.5"/>
    <n v="25.5"/>
    <x v="2374"/>
    <x v="7497"/>
    <s v="ChomChom Pet Hair Remover - Reusable Cat and Dog Hair Remover"/>
    <x v="54"/>
  </r>
  <r>
    <n v="571180"/>
    <s v="79321"/>
    <n v="1"/>
    <n v="34.5"/>
    <n v="34.5"/>
    <x v="264"/>
    <x v="7498"/>
    <s v="ProBiotic Supplements for Dogs"/>
    <x v="54"/>
  </r>
  <r>
    <n v="571183"/>
    <s v="22720"/>
    <n v="1"/>
    <n v="29.7"/>
    <n v="29.7"/>
    <x v="237"/>
    <x v="7499"/>
    <s v="UltraSound Dog Barking Deterrent"/>
    <x v="54"/>
  </r>
  <r>
    <n v="571185"/>
    <s v="22086"/>
    <n v="2"/>
    <n v="35.4"/>
    <n v="17.7"/>
    <x v="1"/>
    <x v="7500"/>
    <s v="Litter Slide Multi-Cat Scented Clumping Clay Cat Litter"/>
    <x v="54"/>
  </r>
  <r>
    <n v="571185"/>
    <s v="22720"/>
    <n v="1"/>
    <n v="29.7"/>
    <n v="29.7"/>
    <x v="1"/>
    <x v="7500"/>
    <s v="UltraSound Dog Barking Deterrent"/>
    <x v="54"/>
  </r>
  <r>
    <n v="571185"/>
    <s v="22960"/>
    <n v="1"/>
    <n v="25.5"/>
    <n v="25.5"/>
    <x v="1"/>
    <x v="7500"/>
    <s v="Rechargeable Pet Nail Grinder"/>
    <x v="54"/>
  </r>
  <r>
    <n v="571187"/>
    <s v="22960"/>
    <n v="1"/>
    <n v="25.5"/>
    <n v="25.5"/>
    <x v="1825"/>
    <x v="7501"/>
    <s v="Rechargeable Pet Nail Grinder"/>
    <x v="54"/>
  </r>
  <r>
    <n v="571188"/>
    <s v="23284"/>
    <n v="1"/>
    <n v="49.5"/>
    <n v="49.5"/>
    <x v="2425"/>
    <x v="7502"/>
    <s v="Purina Pro Plan Adult Sensitive Skin"/>
    <x v="54"/>
  </r>
  <r>
    <n v="571188"/>
    <s v="82484"/>
    <n v="1"/>
    <n v="47.7"/>
    <n v="47.7"/>
    <x v="2425"/>
    <x v="7502"/>
    <s v="NexGard Chew for Dogs"/>
    <x v="54"/>
  </r>
  <r>
    <n v="571190"/>
    <s v="22086"/>
    <n v="1"/>
    <n v="17.7"/>
    <n v="17.7"/>
    <x v="2594"/>
    <x v="7503"/>
    <s v="Litter Slide Multi-Cat Scented Clumping Clay Cat Litter"/>
    <x v="54"/>
  </r>
  <r>
    <n v="571190"/>
    <s v="23203"/>
    <n v="1"/>
    <n v="12.48"/>
    <n v="12.48"/>
    <x v="2594"/>
    <x v="7503"/>
    <s v="Pet Hair Remover"/>
    <x v="54"/>
  </r>
  <r>
    <n v="571203"/>
    <s v="23284"/>
    <n v="2"/>
    <n v="84.96"/>
    <n v="42.48"/>
    <x v="705"/>
    <x v="7504"/>
    <s v="Purina Pro Plan Adult Sensitive Skin"/>
    <x v="54"/>
  </r>
  <r>
    <n v="571205"/>
    <s v="22114"/>
    <n v="1"/>
    <n v="25.5"/>
    <n v="25.5"/>
    <x v="1562"/>
    <x v="7505"/>
    <s v="ChomChom Pet Hair Remover - Reusable Cat and Dog Hair Remover"/>
    <x v="54"/>
  </r>
  <r>
    <n v="571205"/>
    <s v="23284"/>
    <n v="1"/>
    <n v="49.5"/>
    <n v="49.5"/>
    <x v="1562"/>
    <x v="7505"/>
    <s v="Purina Pro Plan Adult Sensitive Skin"/>
    <x v="54"/>
  </r>
  <r>
    <n v="571205"/>
    <s v="84879"/>
    <n v="3"/>
    <n v="30.42"/>
    <n v="10.14"/>
    <x v="1562"/>
    <x v="7505"/>
    <s v="Pet Odor Eliminator"/>
    <x v="54"/>
  </r>
  <r>
    <n v="571212"/>
    <s v="22086"/>
    <n v="2"/>
    <n v="35.4"/>
    <n v="17.7"/>
    <x v="2537"/>
    <x v="7506"/>
    <s v="Litter Slide Multi-Cat Scented Clumping Clay Cat Litter"/>
    <x v="54"/>
  </r>
  <r>
    <n v="571212"/>
    <s v="23203"/>
    <n v="1"/>
    <n v="12.48"/>
    <n v="12.48"/>
    <x v="2537"/>
    <x v="7506"/>
    <s v="Pet Hair Remover"/>
    <x v="54"/>
  </r>
  <r>
    <n v="571213"/>
    <s v="20725"/>
    <n v="2"/>
    <n v="19.8"/>
    <n v="9.9"/>
    <x v="2187"/>
    <x v="7507"/>
    <s v="Pet Grooming Brush"/>
    <x v="54"/>
  </r>
  <r>
    <n v="571214"/>
    <s v="22086"/>
    <n v="2"/>
    <n v="35.4"/>
    <n v="17.7"/>
    <x v="56"/>
    <x v="7508"/>
    <s v="Litter Slide Multi-Cat Scented Clumping Clay Cat Litter"/>
    <x v="54"/>
  </r>
  <r>
    <n v="571214"/>
    <s v="22197"/>
    <n v="4"/>
    <n v="20.399999999999999"/>
    <n v="5.0999999999999996"/>
    <x v="56"/>
    <x v="7508"/>
    <s v="Sheba Perfect Portions Pat Wet Cat Food"/>
    <x v="54"/>
  </r>
  <r>
    <n v="571214"/>
    <s v="22386"/>
    <n v="1"/>
    <n v="12.48"/>
    <n v="12.48"/>
    <x v="56"/>
    <x v="7508"/>
    <s v="Milk-Bone MaroSnacks Dog Treats with Real Bone"/>
    <x v="54"/>
  </r>
  <r>
    <n v="571214"/>
    <s v="84879"/>
    <n v="2"/>
    <n v="20.28"/>
    <n v="10.14"/>
    <x v="56"/>
    <x v="7508"/>
    <s v="Pet Odor Eliminator"/>
    <x v="54"/>
  </r>
  <r>
    <n v="571214"/>
    <s v="85099B"/>
    <n v="2"/>
    <n v="24.96"/>
    <n v="12.48"/>
    <x v="56"/>
    <x v="7508"/>
    <s v="Earth Rated Dog Poop Bags"/>
    <x v="54"/>
  </r>
  <r>
    <n v="571215"/>
    <s v="23298"/>
    <n v="2"/>
    <n v="59.4"/>
    <n v="29.7"/>
    <x v="2595"/>
    <x v="7509"/>
    <s v="Purina ONE SmartBlend Natural Adult Chicken 10lb"/>
    <x v="54"/>
  </r>
  <r>
    <n v="571216"/>
    <s v="22423"/>
    <n v="1"/>
    <n v="76.5"/>
    <n v="76.5"/>
    <x v="240"/>
    <x v="7510"/>
    <s v="Taste of the Wild High Prairie Grain-Free Dry Dog Food 40lb"/>
    <x v="54"/>
  </r>
  <r>
    <n v="571216"/>
    <s v="85099B"/>
    <n v="1"/>
    <n v="12.48"/>
    <n v="12.48"/>
    <x v="240"/>
    <x v="7510"/>
    <s v="Earth Rated Dog Poop Bags"/>
    <x v="54"/>
  </r>
  <r>
    <n v="571216"/>
    <s v="85123A"/>
    <n v="1"/>
    <n v="17.7"/>
    <n v="17.7"/>
    <x v="240"/>
    <x v="7510"/>
    <s v="Dog and Puppy Pads"/>
    <x v="54"/>
  </r>
  <r>
    <n v="571217"/>
    <s v="20725"/>
    <n v="2"/>
    <n v="19.8"/>
    <n v="9.9"/>
    <x v="2234"/>
    <x v="7511"/>
    <s v="Pet Grooming Brush"/>
    <x v="54"/>
  </r>
  <r>
    <n v="571217"/>
    <s v="22720"/>
    <n v="1"/>
    <n v="29.7"/>
    <n v="29.7"/>
    <x v="2234"/>
    <x v="7511"/>
    <s v="UltraSound Dog Barking Deterrent"/>
    <x v="54"/>
  </r>
  <r>
    <n v="571217"/>
    <s v="23298"/>
    <n v="1"/>
    <n v="29.7"/>
    <n v="29.7"/>
    <x v="2234"/>
    <x v="7511"/>
    <s v="Purina ONE SmartBlend Natural Adult Chicken 10lb"/>
    <x v="54"/>
  </r>
  <r>
    <n v="571219"/>
    <s v="22197"/>
    <n v="2"/>
    <n v="10.199999999999999"/>
    <n v="5.0999999999999996"/>
    <x v="545"/>
    <x v="7512"/>
    <s v="Sheba Perfect Portions Pat Wet Cat Food"/>
    <x v="54"/>
  </r>
  <r>
    <n v="571219"/>
    <s v="22423"/>
    <n v="1"/>
    <n v="76.5"/>
    <n v="76.5"/>
    <x v="545"/>
    <x v="7512"/>
    <s v="Taste of the Wild High Prairie Grain-Free Dry Dog Food 40lb"/>
    <x v="54"/>
  </r>
  <r>
    <n v="571219"/>
    <s v="84879"/>
    <n v="3"/>
    <n v="30.42"/>
    <n v="10.14"/>
    <x v="545"/>
    <x v="7512"/>
    <s v="Pet Odor Eliminator"/>
    <x v="54"/>
  </r>
  <r>
    <n v="571221"/>
    <s v="22197"/>
    <n v="1"/>
    <n v="5.0999999999999996"/>
    <n v="5.0999999999999996"/>
    <x v="2596"/>
    <x v="7512"/>
    <s v="Sheba Perfect Portions Pat Wet Cat Food"/>
    <x v="54"/>
  </r>
  <r>
    <n v="571221"/>
    <s v="22720"/>
    <n v="1"/>
    <n v="29.7"/>
    <n v="29.7"/>
    <x v="2596"/>
    <x v="7512"/>
    <s v="UltraSound Dog Barking Deterrent"/>
    <x v="54"/>
  </r>
  <r>
    <n v="571225"/>
    <s v="82484"/>
    <n v="1"/>
    <n v="47.7"/>
    <n v="47.7"/>
    <x v="1625"/>
    <x v="7513"/>
    <s v="NexGard Chew for Dogs"/>
    <x v="54"/>
  </r>
  <r>
    <n v="571226"/>
    <s v="22423"/>
    <n v="1"/>
    <n v="76.5"/>
    <n v="76.5"/>
    <x v="2597"/>
    <x v="7514"/>
    <s v="Taste of the Wild High Prairie Grain-Free Dry Dog Food 40lb"/>
    <x v="54"/>
  </r>
  <r>
    <n v="571228"/>
    <s v="85123A"/>
    <n v="2"/>
    <n v="35.4"/>
    <n v="17.7"/>
    <x v="1232"/>
    <x v="7515"/>
    <s v="Dog and Puppy Pads"/>
    <x v="54"/>
  </r>
  <r>
    <n v="571229"/>
    <s v="85123A"/>
    <n v="1"/>
    <n v="17.7"/>
    <n v="17.7"/>
    <x v="1811"/>
    <x v="7516"/>
    <s v="Dog and Puppy Pads"/>
    <x v="54"/>
  </r>
  <r>
    <n v="571230"/>
    <s v="22423"/>
    <n v="1"/>
    <n v="76.5"/>
    <n v="76.5"/>
    <x v="1431"/>
    <x v="7517"/>
    <s v="Taste of the Wild High Prairie Grain-Free Dry Dog Food 40lb"/>
    <x v="54"/>
  </r>
  <r>
    <n v="571231"/>
    <s v="22197"/>
    <n v="17"/>
    <n v="73.44"/>
    <n v="4.32"/>
    <x v="294"/>
    <x v="7518"/>
    <s v="Sheba Perfect Portions Pat Wet Cat Food"/>
    <x v="54"/>
  </r>
  <r>
    <n v="571231"/>
    <s v="22720"/>
    <n v="3"/>
    <n v="76.5"/>
    <n v="25.5"/>
    <x v="294"/>
    <x v="7518"/>
    <s v="UltraSound Dog Barking Deterrent"/>
    <x v="54"/>
  </r>
  <r>
    <n v="571231"/>
    <s v="85123A"/>
    <n v="6"/>
    <n v="91.8"/>
    <n v="15.3"/>
    <x v="294"/>
    <x v="7518"/>
    <s v="Dog and Puppy Pads"/>
    <x v="54"/>
  </r>
  <r>
    <n v="571235"/>
    <s v="20725"/>
    <n v="2"/>
    <n v="19.8"/>
    <n v="9.9"/>
    <x v="170"/>
    <x v="7519"/>
    <s v="Pet Grooming Brush"/>
    <x v="54"/>
  </r>
  <r>
    <n v="571235"/>
    <s v="22386"/>
    <n v="2"/>
    <n v="24.96"/>
    <n v="12.48"/>
    <x v="170"/>
    <x v="7519"/>
    <s v="Milk-Bone MaroSnacks Dog Treats with Real Bone"/>
    <x v="54"/>
  </r>
  <r>
    <n v="571235"/>
    <s v="23203"/>
    <n v="4"/>
    <n v="49.92"/>
    <n v="12.48"/>
    <x v="170"/>
    <x v="7519"/>
    <s v="Pet Hair Remover"/>
    <x v="54"/>
  </r>
  <r>
    <n v="571235"/>
    <s v="85099B"/>
    <n v="4"/>
    <n v="49.92"/>
    <n v="12.48"/>
    <x v="170"/>
    <x v="7519"/>
    <s v="Earth Rated Dog Poop Bags"/>
    <x v="54"/>
  </r>
  <r>
    <n v="571238"/>
    <s v="22720"/>
    <n v="1"/>
    <n v="29.7"/>
    <n v="29.7"/>
    <x v="357"/>
    <x v="7520"/>
    <s v="UltraSound Dog Barking Deterrent"/>
    <x v="54"/>
  </r>
  <r>
    <n v="571238"/>
    <s v="22960"/>
    <n v="1"/>
    <n v="25.5"/>
    <n v="25.5"/>
    <x v="357"/>
    <x v="7520"/>
    <s v="Rechargeable Pet Nail Grinder"/>
    <x v="54"/>
  </r>
  <r>
    <n v="571239"/>
    <s v="22197"/>
    <n v="17"/>
    <n v="73.44"/>
    <n v="4.32"/>
    <x v="706"/>
    <x v="7521"/>
    <s v="Sheba Perfect Portions Pat Wet Cat Food"/>
    <x v="54"/>
  </r>
  <r>
    <n v="571239"/>
    <s v="23284"/>
    <n v="2"/>
    <n v="84.96"/>
    <n v="42.48"/>
    <x v="706"/>
    <x v="7521"/>
    <s v="Purina Pro Plan Adult Sensitive Skin"/>
    <x v="54"/>
  </r>
  <r>
    <n v="571240"/>
    <s v="20725"/>
    <n v="2"/>
    <n v="19.8"/>
    <n v="9.9"/>
    <x v="1763"/>
    <x v="7522"/>
    <s v="Pet Grooming Brush"/>
    <x v="54"/>
  </r>
  <r>
    <n v="571240"/>
    <s v="22386"/>
    <n v="2"/>
    <n v="24.96"/>
    <n v="12.48"/>
    <x v="1763"/>
    <x v="7522"/>
    <s v="Milk-Bone MaroSnacks Dog Treats with Real Bone"/>
    <x v="54"/>
  </r>
  <r>
    <n v="571240"/>
    <s v="23203"/>
    <n v="2"/>
    <n v="24.96"/>
    <n v="12.48"/>
    <x v="1763"/>
    <x v="7522"/>
    <s v="Pet Hair Remover"/>
    <x v="54"/>
  </r>
  <r>
    <n v="571240"/>
    <s v="85099B"/>
    <n v="2"/>
    <n v="24.96"/>
    <n v="12.48"/>
    <x v="1763"/>
    <x v="7522"/>
    <s v="Earth Rated Dog Poop Bags"/>
    <x v="54"/>
  </r>
  <r>
    <n v="571241"/>
    <s v="22114"/>
    <n v="1"/>
    <n v="25.5"/>
    <n v="25.5"/>
    <x v="2527"/>
    <x v="7523"/>
    <s v="ChomChom Pet Hair Remover - Reusable Cat and Dog Hair Remover"/>
    <x v="54"/>
  </r>
  <r>
    <n v="571243"/>
    <s v="22423"/>
    <n v="1"/>
    <n v="76.5"/>
    <n v="76.5"/>
    <x v="760"/>
    <x v="7524"/>
    <s v="Taste of the Wild High Prairie Grain-Free Dry Dog Food 40lb"/>
    <x v="54"/>
  </r>
  <r>
    <n v="571243"/>
    <s v="47566"/>
    <n v="1"/>
    <n v="29.7"/>
    <n v="29.7"/>
    <x v="760"/>
    <x v="7524"/>
    <s v="Memory Foam Pet Beds for Small, Medium, and Large Dogs and Cats"/>
    <x v="54"/>
  </r>
  <r>
    <n v="571243"/>
    <s v="84879"/>
    <n v="2"/>
    <n v="20.28"/>
    <n v="10.14"/>
    <x v="760"/>
    <x v="7524"/>
    <s v="Pet Odor Eliminator"/>
    <x v="54"/>
  </r>
  <r>
    <n v="571247"/>
    <s v="22423"/>
    <n v="1"/>
    <n v="76.5"/>
    <n v="76.5"/>
    <x v="1665"/>
    <x v="7525"/>
    <s v="Taste of the Wild High Prairie Grain-Free Dry Dog Food 40lb"/>
    <x v="54"/>
  </r>
  <r>
    <n v="571247"/>
    <s v="23298"/>
    <n v="2"/>
    <n v="59.4"/>
    <n v="29.7"/>
    <x v="1665"/>
    <x v="7525"/>
    <s v="Purina ONE SmartBlend Natural Adult Chicken 10lb"/>
    <x v="54"/>
  </r>
  <r>
    <n v="571247"/>
    <s v="84879"/>
    <n v="4"/>
    <n v="40.56"/>
    <n v="10.14"/>
    <x v="1665"/>
    <x v="7525"/>
    <s v="Pet Odor Eliminator"/>
    <x v="54"/>
  </r>
  <r>
    <n v="571257"/>
    <s v="22114"/>
    <n v="1"/>
    <n v="49.74"/>
    <n v="49.74"/>
    <x v="34"/>
    <x v="7526"/>
    <s v="ChomChom Pet Hair Remover - Reusable Cat and Dog Hair Remover"/>
    <x v="54"/>
  </r>
  <r>
    <n v="571257"/>
    <s v="22197"/>
    <n v="1"/>
    <n v="9.7799999999999994"/>
    <n v="9.7799999999999994"/>
    <x v="34"/>
    <x v="7526"/>
    <s v="Sheba Perfect Portions Pat Wet Cat Food"/>
    <x v="54"/>
  </r>
  <r>
    <n v="571257"/>
    <s v="23203"/>
    <n v="1"/>
    <n v="24.78"/>
    <n v="24.78"/>
    <x v="34"/>
    <x v="7526"/>
    <s v="Pet Hair Remover"/>
    <x v="54"/>
  </r>
  <r>
    <n v="571257"/>
    <s v="23284"/>
    <n v="1"/>
    <n v="99.78"/>
    <n v="99.78"/>
    <x v="34"/>
    <x v="7526"/>
    <s v="Purina Pro Plan Adult Sensitive Skin"/>
    <x v="54"/>
  </r>
  <r>
    <n v="571257"/>
    <s v="85099B"/>
    <n v="1"/>
    <n v="24.78"/>
    <n v="24.78"/>
    <x v="34"/>
    <x v="7526"/>
    <s v="Earth Rated Dog Poop Bags"/>
    <x v="54"/>
  </r>
  <r>
    <n v="571257"/>
    <s v="85123A"/>
    <n v="1"/>
    <n v="34.74"/>
    <n v="34.74"/>
    <x v="34"/>
    <x v="7526"/>
    <s v="Dog and Puppy Pads"/>
    <x v="54"/>
  </r>
  <r>
    <n v="571265"/>
    <s v="84879"/>
    <n v="1"/>
    <n v="10.14"/>
    <n v="10.14"/>
    <x v="2598"/>
    <x v="7527"/>
    <s v="Pet Odor Eliminator"/>
    <x v="54"/>
  </r>
  <r>
    <n v="571266"/>
    <s v="22720"/>
    <n v="1"/>
    <n v="29.7"/>
    <n v="29.7"/>
    <x v="673"/>
    <x v="7528"/>
    <s v="UltraSound Dog Barking Deterrent"/>
    <x v="54"/>
  </r>
  <r>
    <n v="571266"/>
    <s v="47566"/>
    <n v="1"/>
    <n v="29.7"/>
    <n v="29.7"/>
    <x v="673"/>
    <x v="7528"/>
    <s v="Memory Foam Pet Beds for Small, Medium, and Large Dogs and Cats"/>
    <x v="54"/>
  </r>
  <r>
    <n v="571266"/>
    <s v="84879"/>
    <n v="3"/>
    <n v="30.42"/>
    <n v="10.14"/>
    <x v="673"/>
    <x v="7528"/>
    <s v="Pet Odor Eliminator"/>
    <x v="54"/>
  </r>
  <r>
    <n v="571269"/>
    <s v="22720"/>
    <n v="1"/>
    <n v="29.7"/>
    <n v="29.7"/>
    <x v="2599"/>
    <x v="7529"/>
    <s v="UltraSound Dog Barking Deterrent"/>
    <x v="54"/>
  </r>
  <r>
    <n v="571269"/>
    <s v="23298"/>
    <n v="1"/>
    <n v="29.7"/>
    <n v="29.7"/>
    <x v="2599"/>
    <x v="7529"/>
    <s v="Purina ONE SmartBlend Natural Adult Chicken 10lb"/>
    <x v="54"/>
  </r>
  <r>
    <n v="571269"/>
    <s v="47566"/>
    <n v="1"/>
    <n v="29.7"/>
    <n v="29.7"/>
    <x v="2599"/>
    <x v="7529"/>
    <s v="Memory Foam Pet Beds for Small, Medium, and Large Dogs and Cats"/>
    <x v="54"/>
  </r>
  <r>
    <n v="571270"/>
    <s v="82484"/>
    <n v="1"/>
    <n v="47.7"/>
    <n v="47.7"/>
    <x v="2315"/>
    <x v="7529"/>
    <s v="NexGard Chew for Dogs"/>
    <x v="54"/>
  </r>
  <r>
    <n v="571272"/>
    <s v="22423"/>
    <n v="1"/>
    <n v="76.5"/>
    <n v="76.5"/>
    <x v="2600"/>
    <x v="7530"/>
    <s v="Taste of the Wild High Prairie Grain-Free Dry Dog Food 40lb"/>
    <x v="54"/>
  </r>
  <r>
    <n v="571272"/>
    <s v="47566"/>
    <n v="1"/>
    <n v="29.7"/>
    <n v="29.7"/>
    <x v="2600"/>
    <x v="7530"/>
    <s v="Memory Foam Pet Beds for Small, Medium, and Large Dogs and Cats"/>
    <x v="54"/>
  </r>
  <r>
    <n v="571273"/>
    <s v="22960"/>
    <n v="1"/>
    <n v="25.5"/>
    <n v="25.5"/>
    <x v="140"/>
    <x v="7531"/>
    <s v="Rechargeable Pet Nail Grinder"/>
    <x v="54"/>
  </r>
  <r>
    <n v="571274"/>
    <s v="85123A"/>
    <n v="2"/>
    <n v="35.4"/>
    <n v="17.7"/>
    <x v="2601"/>
    <x v="7532"/>
    <s v="Dog and Puppy Pads"/>
    <x v="54"/>
  </r>
  <r>
    <n v="571275"/>
    <s v="22086"/>
    <n v="1"/>
    <n v="17.7"/>
    <n v="17.7"/>
    <x v="2602"/>
    <x v="7533"/>
    <s v="Litter Slide Multi-Cat Scented Clumping Clay Cat Litter"/>
    <x v="54"/>
  </r>
  <r>
    <n v="571276"/>
    <s v="22086"/>
    <n v="1"/>
    <n v="17.7"/>
    <n v="17.7"/>
    <x v="309"/>
    <x v="7534"/>
    <s v="Litter Slide Multi-Cat Scented Clumping Clay Cat Litter"/>
    <x v="54"/>
  </r>
  <r>
    <n v="571278"/>
    <s v="85099B"/>
    <n v="2"/>
    <n v="24.96"/>
    <n v="12.48"/>
    <x v="2603"/>
    <x v="7535"/>
    <s v="Earth Rated Dog Poop Bags"/>
    <x v="54"/>
  </r>
  <r>
    <n v="571279"/>
    <s v="85123A"/>
    <n v="2"/>
    <n v="35.4"/>
    <n v="17.7"/>
    <x v="929"/>
    <x v="7536"/>
    <s v="Dog and Puppy Pads"/>
    <x v="54"/>
  </r>
  <r>
    <n v="571280"/>
    <s v="20725"/>
    <n v="1"/>
    <n v="9.9"/>
    <n v="9.9"/>
    <x v="2024"/>
    <x v="7537"/>
    <s v="Pet Grooming Brush"/>
    <x v="54"/>
  </r>
  <r>
    <n v="571280"/>
    <s v="22197"/>
    <n v="1"/>
    <n v="5.0999999999999996"/>
    <n v="5.0999999999999996"/>
    <x v="2024"/>
    <x v="7537"/>
    <s v="Sheba Perfect Portions Pat Wet Cat Food"/>
    <x v="54"/>
  </r>
  <r>
    <n v="571281"/>
    <s v="79321"/>
    <n v="3"/>
    <n v="103.5"/>
    <n v="34.5"/>
    <x v="1801"/>
    <x v="7538"/>
    <s v="ProBiotic Supplements for Dogs"/>
    <x v="54"/>
  </r>
  <r>
    <n v="571283"/>
    <s v="22423"/>
    <n v="1"/>
    <n v="76.5"/>
    <n v="76.5"/>
    <x v="2485"/>
    <x v="7539"/>
    <s v="Taste of the Wild High Prairie Grain-Free Dry Dog Food 40lb"/>
    <x v="54"/>
  </r>
  <r>
    <n v="571283"/>
    <s v="85123A"/>
    <n v="1"/>
    <n v="17.7"/>
    <n v="17.7"/>
    <x v="2485"/>
    <x v="7539"/>
    <s v="Dog and Puppy Pads"/>
    <x v="54"/>
  </r>
  <r>
    <n v="571284"/>
    <s v="20725"/>
    <n v="1"/>
    <n v="9.9"/>
    <n v="9.9"/>
    <x v="849"/>
    <x v="7540"/>
    <s v="Pet Grooming Brush"/>
    <x v="54"/>
  </r>
  <r>
    <n v="571284"/>
    <s v="22114"/>
    <n v="1"/>
    <n v="25.5"/>
    <n v="25.5"/>
    <x v="849"/>
    <x v="7540"/>
    <s v="ChomChom Pet Hair Remover - Reusable Cat and Dog Hair Remover"/>
    <x v="54"/>
  </r>
  <r>
    <n v="571284"/>
    <s v="23284"/>
    <n v="1"/>
    <n v="49.5"/>
    <n v="49.5"/>
    <x v="849"/>
    <x v="7540"/>
    <s v="Purina Pro Plan Adult Sensitive Skin"/>
    <x v="54"/>
  </r>
  <r>
    <n v="571284"/>
    <s v="85099B"/>
    <n v="1"/>
    <n v="12.48"/>
    <n v="12.48"/>
    <x v="849"/>
    <x v="7540"/>
    <s v="Earth Rated Dog Poop Bags"/>
    <x v="54"/>
  </r>
  <r>
    <n v="571286"/>
    <s v="22423"/>
    <n v="1"/>
    <n v="76.5"/>
    <n v="76.5"/>
    <x v="2604"/>
    <x v="7541"/>
    <s v="Taste of the Wild High Prairie Grain-Free Dry Dog Food 40lb"/>
    <x v="54"/>
  </r>
  <r>
    <n v="571286"/>
    <s v="85099B"/>
    <n v="1"/>
    <n v="12.48"/>
    <n v="12.48"/>
    <x v="2604"/>
    <x v="7541"/>
    <s v="Earth Rated Dog Poop Bags"/>
    <x v="54"/>
  </r>
  <r>
    <n v="571286"/>
    <s v="85123A"/>
    <n v="1"/>
    <n v="17.7"/>
    <n v="17.7"/>
    <x v="2604"/>
    <x v="7541"/>
    <s v="Dog and Puppy Pads"/>
    <x v="54"/>
  </r>
  <r>
    <n v="571288"/>
    <s v="23298"/>
    <n v="1"/>
    <n v="29.7"/>
    <n v="29.7"/>
    <x v="2605"/>
    <x v="7542"/>
    <s v="Purina ONE SmartBlend Natural Adult Chicken 10lb"/>
    <x v="54"/>
  </r>
  <r>
    <n v="571288"/>
    <s v="84879"/>
    <n v="4"/>
    <n v="40.56"/>
    <n v="10.14"/>
    <x v="2605"/>
    <x v="7542"/>
    <s v="Pet Odor Eliminator"/>
    <x v="54"/>
  </r>
  <r>
    <n v="571289"/>
    <s v="22960"/>
    <n v="2"/>
    <n v="45"/>
    <n v="22.5"/>
    <x v="2606"/>
    <x v="7543"/>
    <s v="Rechargeable Pet Nail Grinder"/>
    <x v="54"/>
  </r>
  <r>
    <n v="571289"/>
    <s v="85099B"/>
    <n v="1"/>
    <n v="12.48"/>
    <n v="12.48"/>
    <x v="2606"/>
    <x v="7543"/>
    <s v="Earth Rated Dog Poop Bags"/>
    <x v="54"/>
  </r>
  <r>
    <n v="571289"/>
    <s v="85123A"/>
    <n v="5"/>
    <n v="88.5"/>
    <n v="17.7"/>
    <x v="2606"/>
    <x v="7543"/>
    <s v="Dog and Puppy Pads"/>
    <x v="54"/>
  </r>
  <r>
    <n v="571290"/>
    <s v="22114"/>
    <n v="4"/>
    <n v="90"/>
    <n v="22.5"/>
    <x v="2607"/>
    <x v="7544"/>
    <s v="ChomChom Pet Hair Remover - Reusable Cat and Dog Hair Remover"/>
    <x v="54"/>
  </r>
  <r>
    <n v="571290"/>
    <s v="84879"/>
    <n v="3"/>
    <n v="30.42"/>
    <n v="10.14"/>
    <x v="2607"/>
    <x v="7544"/>
    <s v="Pet Odor Eliminator"/>
    <x v="54"/>
  </r>
  <r>
    <n v="571291"/>
    <s v="23203"/>
    <n v="1"/>
    <n v="12.48"/>
    <n v="12.48"/>
    <x v="993"/>
    <x v="7545"/>
    <s v="Pet Hair Remover"/>
    <x v="54"/>
  </r>
  <r>
    <n v="571291"/>
    <s v="23284"/>
    <n v="1"/>
    <n v="49.5"/>
    <n v="49.5"/>
    <x v="993"/>
    <x v="7545"/>
    <s v="Purina Pro Plan Adult Sensitive Skin"/>
    <x v="54"/>
  </r>
  <r>
    <n v="571294"/>
    <s v="22114"/>
    <n v="1"/>
    <n v="25.5"/>
    <n v="25.5"/>
    <x v="1709"/>
    <x v="7546"/>
    <s v="ChomChom Pet Hair Remover - Reusable Cat and Dog Hair Remover"/>
    <x v="54"/>
  </r>
  <r>
    <n v="571294"/>
    <s v="23284"/>
    <n v="2"/>
    <n v="84.96"/>
    <n v="42.48"/>
    <x v="1709"/>
    <x v="7546"/>
    <s v="Purina Pro Plan Adult Sensitive Skin"/>
    <x v="54"/>
  </r>
  <r>
    <n v="571295"/>
    <s v="23298"/>
    <n v="2"/>
    <n v="59.4"/>
    <n v="29.7"/>
    <x v="1962"/>
    <x v="7547"/>
    <s v="Purina ONE SmartBlend Natural Adult Chicken 10lb"/>
    <x v="54"/>
  </r>
  <r>
    <n v="571296"/>
    <s v="21137"/>
    <n v="1"/>
    <n v="22.5"/>
    <n v="22.5"/>
    <x v="2608"/>
    <x v="7548"/>
    <s v="Canned Cat Food"/>
    <x v="54"/>
  </r>
  <r>
    <n v="571296"/>
    <s v="22086"/>
    <n v="1"/>
    <n v="17.7"/>
    <n v="17.7"/>
    <x v="2608"/>
    <x v="7548"/>
    <s v="Litter Slide Multi-Cat Scented Clumping Clay Cat Litter"/>
    <x v="54"/>
  </r>
  <r>
    <n v="571296"/>
    <s v="22114"/>
    <n v="1"/>
    <n v="25.5"/>
    <n v="25.5"/>
    <x v="2608"/>
    <x v="7548"/>
    <s v="ChomChom Pet Hair Remover - Reusable Cat and Dog Hair Remover"/>
    <x v="54"/>
  </r>
  <r>
    <n v="571301"/>
    <s v="47566"/>
    <n v="1"/>
    <n v="29.7"/>
    <n v="29.7"/>
    <x v="699"/>
    <x v="7549"/>
    <s v="Memory Foam Pet Beds for Small, Medium, and Large Dogs and Cats"/>
    <x v="54"/>
  </r>
  <r>
    <n v="571301"/>
    <s v="85099B"/>
    <n v="2"/>
    <n v="24.96"/>
    <n v="12.48"/>
    <x v="699"/>
    <x v="7549"/>
    <s v="Earth Rated Dog Poop Bags"/>
    <x v="54"/>
  </r>
  <r>
    <n v="571303"/>
    <s v="23203"/>
    <n v="2"/>
    <n v="24.96"/>
    <n v="12.48"/>
    <x v="1274"/>
    <x v="7550"/>
    <s v="Pet Hair Remover"/>
    <x v="54"/>
  </r>
  <r>
    <n v="571305"/>
    <s v="22386"/>
    <n v="2"/>
    <n v="49.56"/>
    <n v="24.78"/>
    <x v="34"/>
    <x v="7551"/>
    <s v="Milk-Bone MaroSnacks Dog Treats with Real Bone"/>
    <x v="54"/>
  </r>
  <r>
    <n v="571305"/>
    <s v="22960"/>
    <n v="1"/>
    <n v="49.74"/>
    <n v="49.74"/>
    <x v="34"/>
    <x v="7551"/>
    <s v="Rechargeable Pet Nail Grinder"/>
    <x v="54"/>
  </r>
  <r>
    <n v="571305"/>
    <s v="85099B"/>
    <n v="1"/>
    <n v="24.78"/>
    <n v="24.78"/>
    <x v="34"/>
    <x v="7551"/>
    <s v="Earth Rated Dog Poop Bags"/>
    <x v="54"/>
  </r>
  <r>
    <n v="571306"/>
    <s v="23284"/>
    <n v="2"/>
    <n v="84.96"/>
    <n v="42.48"/>
    <x v="1701"/>
    <x v="7552"/>
    <s v="Purina Pro Plan Adult Sensitive Skin"/>
    <x v="54"/>
  </r>
  <r>
    <n v="571306"/>
    <s v="79321"/>
    <n v="1"/>
    <n v="34.5"/>
    <n v="34.5"/>
    <x v="1701"/>
    <x v="7552"/>
    <s v="ProBiotic Supplements for Dogs"/>
    <x v="54"/>
  </r>
  <r>
    <n v="571307"/>
    <s v="22086"/>
    <n v="1"/>
    <n v="17.7"/>
    <n v="17.7"/>
    <x v="808"/>
    <x v="7553"/>
    <s v="Litter Slide Multi-Cat Scented Clumping Clay Cat Litter"/>
    <x v="54"/>
  </r>
  <r>
    <n v="571310"/>
    <s v="22086"/>
    <n v="2"/>
    <n v="35.4"/>
    <n v="17.7"/>
    <x v="2395"/>
    <x v="7554"/>
    <s v="Litter Slide Multi-Cat Scented Clumping Clay Cat Litter"/>
    <x v="54"/>
  </r>
  <r>
    <n v="571310"/>
    <s v="22114"/>
    <n v="1"/>
    <n v="25.5"/>
    <n v="25.5"/>
    <x v="2395"/>
    <x v="7554"/>
    <s v="ChomChom Pet Hair Remover - Reusable Cat and Dog Hair Remover"/>
    <x v="54"/>
  </r>
  <r>
    <n v="571312"/>
    <s v="21137"/>
    <n v="2"/>
    <n v="45"/>
    <n v="22.5"/>
    <x v="1202"/>
    <x v="7555"/>
    <s v="Canned Cat Food"/>
    <x v="54"/>
  </r>
  <r>
    <n v="571312"/>
    <s v="22720"/>
    <n v="1"/>
    <n v="29.7"/>
    <n v="29.7"/>
    <x v="1202"/>
    <x v="7555"/>
    <s v="UltraSound Dog Barking Deterrent"/>
    <x v="54"/>
  </r>
  <r>
    <n v="571314"/>
    <s v="85123A"/>
    <n v="6"/>
    <n v="91.8"/>
    <n v="15.3"/>
    <x v="818"/>
    <x v="7556"/>
    <s v="Dog and Puppy Pads"/>
    <x v="54"/>
  </r>
  <r>
    <n v="571317"/>
    <s v="22386"/>
    <n v="1"/>
    <n v="12.48"/>
    <n v="12.48"/>
    <x v="283"/>
    <x v="7557"/>
    <s v="Milk-Bone MaroSnacks Dog Treats with Real Bone"/>
    <x v="54"/>
  </r>
  <r>
    <n v="571317"/>
    <s v="23298"/>
    <n v="1"/>
    <n v="29.7"/>
    <n v="29.7"/>
    <x v="283"/>
    <x v="7557"/>
    <s v="Purina ONE SmartBlend Natural Adult Chicken 10lb"/>
    <x v="54"/>
  </r>
  <r>
    <n v="571317"/>
    <s v="47566"/>
    <n v="1"/>
    <n v="29.7"/>
    <n v="29.7"/>
    <x v="283"/>
    <x v="7557"/>
    <s v="Memory Foam Pet Beds for Small, Medium, and Large Dogs and Cats"/>
    <x v="54"/>
  </r>
  <r>
    <n v="571317"/>
    <s v="85099B"/>
    <n v="1"/>
    <n v="12.48"/>
    <n v="12.48"/>
    <x v="283"/>
    <x v="7557"/>
    <s v="Earth Rated Dog Poop Bags"/>
    <x v="54"/>
  </r>
  <r>
    <n v="571322"/>
    <s v="23203"/>
    <n v="2"/>
    <n v="24.96"/>
    <n v="12.48"/>
    <x v="447"/>
    <x v="7558"/>
    <s v="Pet Hair Remover"/>
    <x v="54"/>
  </r>
  <r>
    <n v="571322"/>
    <s v="85099B"/>
    <n v="4"/>
    <n v="49.92"/>
    <n v="12.48"/>
    <x v="447"/>
    <x v="7558"/>
    <s v="Earth Rated Dog Poop Bags"/>
    <x v="54"/>
  </r>
  <r>
    <n v="571323"/>
    <s v="22386"/>
    <n v="4"/>
    <n v="49.92"/>
    <n v="12.48"/>
    <x v="447"/>
    <x v="7559"/>
    <s v="Milk-Bone MaroSnacks Dog Treats with Real Bone"/>
    <x v="54"/>
  </r>
  <r>
    <n v="571323"/>
    <s v="23203"/>
    <n v="2"/>
    <n v="24.96"/>
    <n v="12.48"/>
    <x v="447"/>
    <x v="7559"/>
    <s v="Pet Hair Remover"/>
    <x v="54"/>
  </r>
  <r>
    <n v="571323"/>
    <s v="85099B"/>
    <n v="2"/>
    <n v="24.96"/>
    <n v="12.48"/>
    <x v="447"/>
    <x v="7559"/>
    <s v="Earth Rated Dog Poop Bags"/>
    <x v="54"/>
  </r>
  <r>
    <n v="571328"/>
    <s v="20725"/>
    <n v="2"/>
    <n v="19.8"/>
    <n v="9.9"/>
    <x v="1790"/>
    <x v="7560"/>
    <s v="Pet Grooming Brush"/>
    <x v="54"/>
  </r>
  <r>
    <n v="571328"/>
    <s v="82484"/>
    <n v="1"/>
    <n v="47.7"/>
    <n v="47.7"/>
    <x v="1790"/>
    <x v="7560"/>
    <s v="NexGard Chew for Dogs"/>
    <x v="54"/>
  </r>
  <r>
    <n v="571328"/>
    <s v="84879"/>
    <n v="3"/>
    <n v="30.42"/>
    <n v="10.14"/>
    <x v="1790"/>
    <x v="7560"/>
    <s v="Pet Odor Eliminator"/>
    <x v="54"/>
  </r>
  <r>
    <n v="571377"/>
    <s v="22114"/>
    <n v="1"/>
    <n v="25.5"/>
    <n v="25.5"/>
    <x v="99"/>
    <x v="7561"/>
    <s v="ChomChom Pet Hair Remover - Reusable Cat and Dog Hair Remover"/>
    <x v="54"/>
  </r>
  <r>
    <n v="571377"/>
    <s v="22423"/>
    <n v="1"/>
    <n v="76.5"/>
    <n v="76.5"/>
    <x v="99"/>
    <x v="7561"/>
    <s v="Taste of the Wild High Prairie Grain-Free Dry Dog Food 40lb"/>
    <x v="54"/>
  </r>
  <r>
    <n v="571377"/>
    <s v="22720"/>
    <n v="1"/>
    <n v="29.7"/>
    <n v="29.7"/>
    <x v="99"/>
    <x v="7561"/>
    <s v="UltraSound Dog Barking Deterrent"/>
    <x v="54"/>
  </r>
  <r>
    <n v="571404"/>
    <s v="85123A"/>
    <n v="1"/>
    <n v="17.7"/>
    <n v="17.7"/>
    <x v="2609"/>
    <x v="7562"/>
    <s v="Dog and Puppy Pads"/>
    <x v="54"/>
  </r>
  <r>
    <n v="571406"/>
    <s v="22086"/>
    <n v="1"/>
    <n v="17.7"/>
    <n v="17.7"/>
    <x v="823"/>
    <x v="7563"/>
    <s v="Litter Slide Multi-Cat Scented Clumping Clay Cat Litter"/>
    <x v="54"/>
  </r>
  <r>
    <n v="571408"/>
    <s v="22197"/>
    <n v="1"/>
    <n v="5.0999999999999996"/>
    <n v="5.0999999999999996"/>
    <x v="24"/>
    <x v="7564"/>
    <s v="Sheba Perfect Portions Pat Wet Cat Food"/>
    <x v="54"/>
  </r>
  <r>
    <n v="571408"/>
    <s v="79321"/>
    <n v="1"/>
    <n v="34.5"/>
    <n v="34.5"/>
    <x v="24"/>
    <x v="7564"/>
    <s v="ProBiotic Supplements for Dogs"/>
    <x v="54"/>
  </r>
  <r>
    <n v="571409"/>
    <s v="23298"/>
    <n v="1"/>
    <n v="29.7"/>
    <n v="29.7"/>
    <x v="99"/>
    <x v="7565"/>
    <s v="Purina ONE SmartBlend Natural Adult Chicken 10lb"/>
    <x v="54"/>
  </r>
  <r>
    <n v="571409"/>
    <s v="47566"/>
    <n v="1"/>
    <n v="29.7"/>
    <n v="29.7"/>
    <x v="99"/>
    <x v="7565"/>
    <s v="Memory Foam Pet Beds for Small, Medium, and Large Dogs and Cats"/>
    <x v="54"/>
  </r>
  <r>
    <n v="571409"/>
    <s v="84879"/>
    <n v="3"/>
    <n v="30.42"/>
    <n v="10.14"/>
    <x v="99"/>
    <x v="7565"/>
    <s v="Pet Odor Eliminator"/>
    <x v="54"/>
  </r>
  <r>
    <n v="571411"/>
    <s v="82484"/>
    <n v="1"/>
    <n v="47.7"/>
    <n v="47.7"/>
    <x v="680"/>
    <x v="7566"/>
    <s v="NexGard Chew for Dogs"/>
    <x v="54"/>
  </r>
  <r>
    <n v="571418"/>
    <s v="20725"/>
    <n v="1"/>
    <n v="9.9"/>
    <n v="9.9"/>
    <x v="2610"/>
    <x v="7567"/>
    <s v="Pet Grooming Brush"/>
    <x v="54"/>
  </r>
  <r>
    <n v="571418"/>
    <s v="85123A"/>
    <n v="1"/>
    <n v="17.7"/>
    <n v="17.7"/>
    <x v="2610"/>
    <x v="7567"/>
    <s v="Dog and Puppy Pads"/>
    <x v="54"/>
  </r>
  <r>
    <n v="571425"/>
    <s v="22086"/>
    <n v="1"/>
    <n v="17.7"/>
    <n v="17.7"/>
    <x v="99"/>
    <x v="7568"/>
    <s v="Litter Slide Multi-Cat Scented Clumping Clay Cat Litter"/>
    <x v="54"/>
  </r>
  <r>
    <n v="571425"/>
    <s v="22720"/>
    <n v="1"/>
    <n v="29.7"/>
    <n v="29.7"/>
    <x v="99"/>
    <x v="7568"/>
    <s v="UltraSound Dog Barking Deterrent"/>
    <x v="54"/>
  </r>
  <r>
    <n v="571425"/>
    <s v="85123A"/>
    <n v="1"/>
    <n v="17.7"/>
    <n v="17.7"/>
    <x v="99"/>
    <x v="7568"/>
    <s v="Dog and Puppy Pads"/>
    <x v="54"/>
  </r>
  <r>
    <n v="571426"/>
    <s v="23203"/>
    <n v="2"/>
    <n v="24.96"/>
    <n v="12.48"/>
    <x v="692"/>
    <x v="7568"/>
    <s v="Pet Hair Remover"/>
    <x v="54"/>
  </r>
  <r>
    <n v="571426"/>
    <s v="85099B"/>
    <n v="2"/>
    <n v="24.96"/>
    <n v="12.48"/>
    <x v="692"/>
    <x v="7568"/>
    <s v="Earth Rated Dog Poop Bags"/>
    <x v="54"/>
  </r>
  <r>
    <n v="571428"/>
    <s v="22114"/>
    <n v="2"/>
    <n v="51"/>
    <n v="25.5"/>
    <x v="2611"/>
    <x v="7569"/>
    <s v="ChomChom Pet Hair Remover - Reusable Cat and Dog Hair Remover"/>
    <x v="54"/>
  </r>
  <r>
    <n v="571429"/>
    <s v="22197"/>
    <n v="1"/>
    <n v="5.0999999999999996"/>
    <n v="5.0999999999999996"/>
    <x v="2612"/>
    <x v="7570"/>
    <s v="Sheba Perfect Portions Pat Wet Cat Food"/>
    <x v="54"/>
  </r>
  <r>
    <n v="571429"/>
    <s v="84879"/>
    <n v="2"/>
    <n v="20.28"/>
    <n v="10.14"/>
    <x v="2612"/>
    <x v="7570"/>
    <s v="Pet Odor Eliminator"/>
    <x v="54"/>
  </r>
  <r>
    <n v="571433"/>
    <s v="22086"/>
    <n v="2"/>
    <n v="35.4"/>
    <n v="17.7"/>
    <x v="1351"/>
    <x v="7571"/>
    <s v="Litter Slide Multi-Cat Scented Clumping Clay Cat Litter"/>
    <x v="54"/>
  </r>
  <r>
    <n v="571433"/>
    <s v="22423"/>
    <n v="1"/>
    <n v="76.5"/>
    <n v="76.5"/>
    <x v="1351"/>
    <x v="7571"/>
    <s v="Taste of the Wild High Prairie Grain-Free Dry Dog Food 40lb"/>
    <x v="54"/>
  </r>
  <r>
    <n v="571433"/>
    <s v="22720"/>
    <n v="1"/>
    <n v="29.7"/>
    <n v="29.7"/>
    <x v="1351"/>
    <x v="7571"/>
    <s v="UltraSound Dog Barking Deterrent"/>
    <x v="54"/>
  </r>
  <r>
    <n v="571434"/>
    <s v="22386"/>
    <n v="1"/>
    <n v="12.48"/>
    <n v="12.48"/>
    <x v="113"/>
    <x v="7572"/>
    <s v="Milk-Bone MaroSnacks Dog Treats with Real Bone"/>
    <x v="54"/>
  </r>
  <r>
    <n v="571438"/>
    <s v="22423"/>
    <n v="1"/>
    <n v="76.5"/>
    <n v="76.5"/>
    <x v="2613"/>
    <x v="7573"/>
    <s v="Taste of the Wild High Prairie Grain-Free Dry Dog Food 40lb"/>
    <x v="54"/>
  </r>
  <r>
    <n v="571438"/>
    <s v="22720"/>
    <n v="1"/>
    <n v="29.7"/>
    <n v="29.7"/>
    <x v="2613"/>
    <x v="7573"/>
    <s v="UltraSound Dog Barking Deterrent"/>
    <x v="54"/>
  </r>
  <r>
    <n v="571438"/>
    <s v="22960"/>
    <n v="1"/>
    <n v="25.5"/>
    <n v="25.5"/>
    <x v="2613"/>
    <x v="7573"/>
    <s v="Rechargeable Pet Nail Grinder"/>
    <x v="54"/>
  </r>
  <r>
    <n v="571438"/>
    <s v="79321"/>
    <n v="2"/>
    <n v="69"/>
    <n v="34.5"/>
    <x v="2613"/>
    <x v="7573"/>
    <s v="ProBiotic Supplements for Dogs"/>
    <x v="54"/>
  </r>
  <r>
    <n v="571438"/>
    <s v="84879"/>
    <n v="2"/>
    <n v="20.28"/>
    <n v="10.14"/>
    <x v="2613"/>
    <x v="7573"/>
    <s v="Pet Odor Eliminator"/>
    <x v="54"/>
  </r>
  <r>
    <n v="571441"/>
    <s v="22086"/>
    <n v="2"/>
    <n v="69.48"/>
    <n v="34.74"/>
    <x v="2255"/>
    <x v="7574"/>
    <s v="Litter Slide Multi-Cat Scented Clumping Clay Cat Litter"/>
    <x v="54"/>
  </r>
  <r>
    <n v="571441"/>
    <s v="22197"/>
    <n v="1"/>
    <n v="9.7799999999999994"/>
    <n v="9.7799999999999994"/>
    <x v="2255"/>
    <x v="7574"/>
    <s v="Sheba Perfect Portions Pat Wet Cat Food"/>
    <x v="54"/>
  </r>
  <r>
    <n v="571441"/>
    <s v="22960"/>
    <n v="1"/>
    <n v="49.74"/>
    <n v="49.74"/>
    <x v="2255"/>
    <x v="7574"/>
    <s v="Rechargeable Pet Nail Grinder"/>
    <x v="54"/>
  </r>
  <r>
    <n v="571441"/>
    <s v="23284"/>
    <n v="1"/>
    <n v="99.78"/>
    <n v="99.78"/>
    <x v="2255"/>
    <x v="7574"/>
    <s v="Purina Pro Plan Adult Sensitive Skin"/>
    <x v="54"/>
  </r>
  <r>
    <n v="571441"/>
    <s v="79321"/>
    <n v="1"/>
    <n v="74.760000000000005"/>
    <n v="74.760000000000005"/>
    <x v="2255"/>
    <x v="7574"/>
    <s v="ProBiotic Supplements for Dogs"/>
    <x v="54"/>
  </r>
  <r>
    <n v="571441"/>
    <s v="85123A"/>
    <n v="1"/>
    <n v="34.74"/>
    <n v="34.74"/>
    <x v="2255"/>
    <x v="7574"/>
    <s v="Dog and Puppy Pads"/>
    <x v="54"/>
  </r>
  <r>
    <n v="571442"/>
    <s v="22086"/>
    <n v="2"/>
    <n v="35.4"/>
    <n v="17.7"/>
    <x v="1103"/>
    <x v="7575"/>
    <s v="Litter Slide Multi-Cat Scented Clumping Clay Cat Litter"/>
    <x v="54"/>
  </r>
  <r>
    <n v="571442"/>
    <s v="22386"/>
    <n v="2"/>
    <n v="24.96"/>
    <n v="12.48"/>
    <x v="1103"/>
    <x v="7575"/>
    <s v="Milk-Bone MaroSnacks Dog Treats with Real Bone"/>
    <x v="54"/>
  </r>
  <r>
    <n v="571442"/>
    <s v="23203"/>
    <n v="2"/>
    <n v="24.96"/>
    <n v="12.48"/>
    <x v="1103"/>
    <x v="7575"/>
    <s v="Pet Hair Remover"/>
    <x v="54"/>
  </r>
  <r>
    <n v="571442"/>
    <s v="23284"/>
    <n v="1"/>
    <n v="49.5"/>
    <n v="49.5"/>
    <x v="1103"/>
    <x v="7575"/>
    <s v="Purina Pro Plan Adult Sensitive Skin"/>
    <x v="54"/>
  </r>
  <r>
    <n v="571442"/>
    <s v="82484"/>
    <n v="1"/>
    <n v="47.7"/>
    <n v="47.7"/>
    <x v="1103"/>
    <x v="7575"/>
    <s v="NexGard Chew for Dogs"/>
    <x v="54"/>
  </r>
  <r>
    <n v="571442"/>
    <s v="85099B"/>
    <n v="2"/>
    <n v="24.96"/>
    <n v="12.48"/>
    <x v="1103"/>
    <x v="7575"/>
    <s v="Earth Rated Dog Poop Bags"/>
    <x v="54"/>
  </r>
  <r>
    <n v="571444"/>
    <s v="22086"/>
    <n v="1"/>
    <n v="17.7"/>
    <n v="17.7"/>
    <x v="546"/>
    <x v="7576"/>
    <s v="Litter Slide Multi-Cat Scented Clumping Clay Cat Litter"/>
    <x v="54"/>
  </r>
  <r>
    <n v="571445"/>
    <s v="22423"/>
    <n v="1"/>
    <n v="76.5"/>
    <n v="76.5"/>
    <x v="1688"/>
    <x v="7576"/>
    <s v="Taste of the Wild High Prairie Grain-Free Dry Dog Food 40lb"/>
    <x v="54"/>
  </r>
  <r>
    <n v="571456"/>
    <s v="20725"/>
    <n v="2"/>
    <n v="19.8"/>
    <n v="9.9"/>
    <x v="1426"/>
    <x v="7577"/>
    <s v="Pet Grooming Brush"/>
    <x v="54"/>
  </r>
  <r>
    <n v="571456"/>
    <s v="23203"/>
    <n v="1"/>
    <n v="12.48"/>
    <n v="12.48"/>
    <x v="1426"/>
    <x v="7577"/>
    <s v="Pet Hair Remover"/>
    <x v="54"/>
  </r>
  <r>
    <n v="571456"/>
    <s v="23298"/>
    <n v="1"/>
    <n v="29.7"/>
    <n v="29.7"/>
    <x v="1426"/>
    <x v="7577"/>
    <s v="Purina ONE SmartBlend Natural Adult Chicken 10lb"/>
    <x v="54"/>
  </r>
  <r>
    <n v="571456"/>
    <s v="84879"/>
    <n v="4"/>
    <n v="40.56"/>
    <n v="10.14"/>
    <x v="1426"/>
    <x v="7577"/>
    <s v="Pet Odor Eliminator"/>
    <x v="54"/>
  </r>
  <r>
    <n v="571457"/>
    <s v="22114"/>
    <n v="1"/>
    <n v="25.5"/>
    <n v="25.5"/>
    <x v="278"/>
    <x v="7578"/>
    <s v="ChomChom Pet Hair Remover - Reusable Cat and Dog Hair Remover"/>
    <x v="54"/>
  </r>
  <r>
    <n v="571461"/>
    <s v="20725"/>
    <n v="1"/>
    <n v="9.9"/>
    <n v="9.9"/>
    <x v="2614"/>
    <x v="7579"/>
    <s v="Pet Grooming Brush"/>
    <x v="54"/>
  </r>
  <r>
    <n v="571461"/>
    <s v="22197"/>
    <n v="1"/>
    <n v="5.0999999999999996"/>
    <n v="5.0999999999999996"/>
    <x v="2614"/>
    <x v="7579"/>
    <s v="Sheba Perfect Portions Pat Wet Cat Food"/>
    <x v="54"/>
  </r>
  <r>
    <n v="571461"/>
    <s v="85123A"/>
    <n v="1"/>
    <n v="17.7"/>
    <n v="17.7"/>
    <x v="2614"/>
    <x v="7579"/>
    <s v="Dog and Puppy Pads"/>
    <x v="54"/>
  </r>
  <r>
    <n v="571464"/>
    <s v="23284"/>
    <n v="1"/>
    <n v="49.5"/>
    <n v="49.5"/>
    <x v="2615"/>
    <x v="7580"/>
    <s v="Purina Pro Plan Adult Sensitive Skin"/>
    <x v="54"/>
  </r>
  <r>
    <n v="571465"/>
    <s v="85099B"/>
    <n v="2"/>
    <n v="24.96"/>
    <n v="12.48"/>
    <x v="2616"/>
    <x v="7581"/>
    <s v="Earth Rated Dog Poop Bags"/>
    <x v="54"/>
  </r>
  <r>
    <n v="571475"/>
    <s v="22114"/>
    <n v="1"/>
    <n v="25.5"/>
    <n v="25.5"/>
    <x v="618"/>
    <x v="7582"/>
    <s v="ChomChom Pet Hair Remover - Reusable Cat and Dog Hair Remover"/>
    <x v="54"/>
  </r>
  <r>
    <n v="571476"/>
    <s v="22086"/>
    <n v="1"/>
    <n v="17.7"/>
    <n v="17.7"/>
    <x v="2617"/>
    <x v="7583"/>
    <s v="Litter Slide Multi-Cat Scented Clumping Clay Cat Litter"/>
    <x v="54"/>
  </r>
  <r>
    <n v="571477"/>
    <s v="22720"/>
    <n v="1"/>
    <n v="29.7"/>
    <n v="29.7"/>
    <x v="2618"/>
    <x v="7584"/>
    <s v="UltraSound Dog Barking Deterrent"/>
    <x v="54"/>
  </r>
  <r>
    <n v="571486"/>
    <s v="23284"/>
    <n v="1"/>
    <n v="49.5"/>
    <n v="49.5"/>
    <x v="886"/>
    <x v="7585"/>
    <s v="Purina Pro Plan Adult Sensitive Skin"/>
    <x v="54"/>
  </r>
  <r>
    <n v="571497"/>
    <s v="22086"/>
    <n v="1"/>
    <n v="17.7"/>
    <n v="17.7"/>
    <x v="969"/>
    <x v="7586"/>
    <s v="Litter Slide Multi-Cat Scented Clumping Clay Cat Litter"/>
    <x v="54"/>
  </r>
  <r>
    <n v="571497"/>
    <s v="22386"/>
    <n v="4"/>
    <n v="49.92"/>
    <n v="12.48"/>
    <x v="969"/>
    <x v="7586"/>
    <s v="Milk-Bone MaroSnacks Dog Treats with Real Bone"/>
    <x v="54"/>
  </r>
  <r>
    <n v="571497"/>
    <s v="85099B"/>
    <n v="4"/>
    <n v="49.92"/>
    <n v="12.48"/>
    <x v="969"/>
    <x v="7586"/>
    <s v="Earth Rated Dog Poop Bags"/>
    <x v="54"/>
  </r>
  <r>
    <n v="571498"/>
    <s v="23298"/>
    <n v="2"/>
    <n v="59.4"/>
    <n v="29.7"/>
    <x v="35"/>
    <x v="7587"/>
    <s v="Purina ONE SmartBlend Natural Adult Chicken 10lb"/>
    <x v="54"/>
  </r>
  <r>
    <n v="571498"/>
    <s v="47566"/>
    <n v="1"/>
    <n v="29.7"/>
    <n v="29.7"/>
    <x v="35"/>
    <x v="7587"/>
    <s v="Memory Foam Pet Beds for Small, Medium, and Large Dogs and Cats"/>
    <x v="54"/>
  </r>
  <r>
    <n v="571502"/>
    <s v="22114"/>
    <n v="1"/>
    <n v="25.5"/>
    <n v="25.5"/>
    <x v="1932"/>
    <x v="7588"/>
    <s v="ChomChom Pet Hair Remover - Reusable Cat and Dog Hair Remover"/>
    <x v="54"/>
  </r>
  <r>
    <n v="571502"/>
    <s v="85123A"/>
    <n v="1"/>
    <n v="17.7"/>
    <n v="17.7"/>
    <x v="1932"/>
    <x v="7588"/>
    <s v="Dog and Puppy Pads"/>
    <x v="54"/>
  </r>
  <r>
    <n v="571505"/>
    <s v="22086"/>
    <n v="1"/>
    <n v="17.7"/>
    <n v="17.7"/>
    <x v="2619"/>
    <x v="7589"/>
    <s v="Litter Slide Multi-Cat Scented Clumping Clay Cat Litter"/>
    <x v="54"/>
  </r>
  <r>
    <n v="571508"/>
    <s v="22197"/>
    <n v="1"/>
    <n v="9.7799999999999994"/>
    <n v="9.7799999999999994"/>
    <x v="34"/>
    <x v="7590"/>
    <s v="Sheba Perfect Portions Pat Wet Cat Food"/>
    <x v="54"/>
  </r>
  <r>
    <n v="571508"/>
    <s v="22960"/>
    <n v="1"/>
    <n v="49.74"/>
    <n v="49.74"/>
    <x v="34"/>
    <x v="7590"/>
    <s v="Rechargeable Pet Nail Grinder"/>
    <x v="54"/>
  </r>
  <r>
    <n v="571508"/>
    <s v="23203"/>
    <n v="1"/>
    <n v="24.78"/>
    <n v="24.78"/>
    <x v="34"/>
    <x v="7590"/>
    <s v="Pet Hair Remover"/>
    <x v="54"/>
  </r>
  <r>
    <n v="571508"/>
    <s v="82484"/>
    <n v="1"/>
    <n v="99.78"/>
    <n v="99.78"/>
    <x v="34"/>
    <x v="7590"/>
    <s v="NexGard Chew for Dogs"/>
    <x v="54"/>
  </r>
  <r>
    <n v="571508"/>
    <s v="85099B"/>
    <n v="1"/>
    <n v="24.78"/>
    <n v="24.78"/>
    <x v="34"/>
    <x v="7590"/>
    <s v="Earth Rated Dog Poop Bags"/>
    <x v="54"/>
  </r>
  <r>
    <n v="571508"/>
    <s v="85123A"/>
    <n v="1"/>
    <n v="34.74"/>
    <n v="34.74"/>
    <x v="34"/>
    <x v="7590"/>
    <s v="Dog and Puppy Pads"/>
    <x v="54"/>
  </r>
  <r>
    <n v="571511"/>
    <s v="79321"/>
    <n v="1"/>
    <n v="34.5"/>
    <n v="34.5"/>
    <x v="2620"/>
    <x v="7591"/>
    <s v="ProBiotic Supplements for Dogs"/>
    <x v="54"/>
  </r>
  <r>
    <n v="571511"/>
    <s v="85099B"/>
    <n v="2"/>
    <n v="24.96"/>
    <n v="12.48"/>
    <x v="2620"/>
    <x v="7591"/>
    <s v="Earth Rated Dog Poop Bags"/>
    <x v="54"/>
  </r>
  <r>
    <n v="571511"/>
    <s v="85123A"/>
    <n v="1"/>
    <n v="17.7"/>
    <n v="17.7"/>
    <x v="2620"/>
    <x v="7591"/>
    <s v="Dog and Puppy Pads"/>
    <x v="54"/>
  </r>
  <r>
    <n v="571544"/>
    <s v="22197"/>
    <n v="2"/>
    <n v="10.199999999999999"/>
    <n v="5.0999999999999996"/>
    <x v="79"/>
    <x v="7592"/>
    <s v="Sheba Perfect Portions Pat Wet Cat Food"/>
    <x v="54"/>
  </r>
  <r>
    <n v="571544"/>
    <s v="47566"/>
    <n v="1"/>
    <n v="29.7"/>
    <n v="29.7"/>
    <x v="79"/>
    <x v="7592"/>
    <s v="Memory Foam Pet Beds for Small, Medium, and Large Dogs and Cats"/>
    <x v="54"/>
  </r>
  <r>
    <n v="571546"/>
    <s v="22423"/>
    <n v="1"/>
    <n v="76.5"/>
    <n v="76.5"/>
    <x v="16"/>
    <x v="7593"/>
    <s v="Taste of the Wild High Prairie Grain-Free Dry Dog Food 40lb"/>
    <x v="54"/>
  </r>
  <r>
    <n v="571547"/>
    <s v="23284"/>
    <n v="2"/>
    <n v="84.96"/>
    <n v="42.48"/>
    <x v="2339"/>
    <x v="7594"/>
    <s v="Purina Pro Plan Adult Sensitive Skin"/>
    <x v="54"/>
  </r>
  <r>
    <n v="571549"/>
    <s v="22086"/>
    <n v="1"/>
    <n v="17.7"/>
    <n v="17.7"/>
    <x v="2417"/>
    <x v="7595"/>
    <s v="Litter Slide Multi-Cat Scented Clumping Clay Cat Litter"/>
    <x v="54"/>
  </r>
  <r>
    <n v="571549"/>
    <s v="23203"/>
    <n v="4"/>
    <n v="49.92"/>
    <n v="12.48"/>
    <x v="2417"/>
    <x v="7595"/>
    <s v="Pet Hair Remover"/>
    <x v="54"/>
  </r>
  <r>
    <n v="571549"/>
    <s v="47566"/>
    <n v="2"/>
    <n v="59.4"/>
    <n v="29.7"/>
    <x v="2417"/>
    <x v="7595"/>
    <s v="Memory Foam Pet Beds for Small, Medium, and Large Dogs and Cats"/>
    <x v="54"/>
  </r>
  <r>
    <n v="571551"/>
    <s v="22960"/>
    <n v="1"/>
    <n v="25.5"/>
    <n v="25.5"/>
    <x v="2621"/>
    <x v="7596"/>
    <s v="Rechargeable Pet Nail Grinder"/>
    <x v="54"/>
  </r>
  <r>
    <n v="571551"/>
    <s v="23298"/>
    <n v="1"/>
    <n v="29.7"/>
    <n v="29.7"/>
    <x v="2621"/>
    <x v="7596"/>
    <s v="Purina ONE SmartBlend Natural Adult Chicken 10lb"/>
    <x v="54"/>
  </r>
  <r>
    <n v="571552"/>
    <s v="22086"/>
    <n v="1"/>
    <n v="17.7"/>
    <n v="17.7"/>
    <x v="2622"/>
    <x v="7597"/>
    <s v="Litter Slide Multi-Cat Scented Clumping Clay Cat Litter"/>
    <x v="54"/>
  </r>
  <r>
    <n v="571554"/>
    <s v="22197"/>
    <n v="4"/>
    <n v="59.04"/>
    <n v="14.76"/>
    <x v="34"/>
    <x v="7598"/>
    <s v="Sheba Perfect Portions Pat Wet Cat Food"/>
    <x v="54"/>
  </r>
  <r>
    <n v="571554"/>
    <s v="23298"/>
    <n v="1"/>
    <n v="64.739999999999995"/>
    <n v="64.739999999999995"/>
    <x v="34"/>
    <x v="7598"/>
    <s v="Purina ONE SmartBlend Natural Adult Chicken 10lb"/>
    <x v="54"/>
  </r>
  <r>
    <n v="571555"/>
    <s v="20725"/>
    <n v="2"/>
    <n v="19.8"/>
    <n v="9.9"/>
    <x v="386"/>
    <x v="7599"/>
    <s v="Pet Grooming Brush"/>
    <x v="54"/>
  </r>
  <r>
    <n v="571555"/>
    <s v="22386"/>
    <n v="2"/>
    <n v="24.96"/>
    <n v="12.48"/>
    <x v="386"/>
    <x v="7599"/>
    <s v="Milk-Bone MaroSnacks Dog Treats with Real Bone"/>
    <x v="54"/>
  </r>
  <r>
    <n v="571555"/>
    <s v="23203"/>
    <n v="2"/>
    <n v="24.96"/>
    <n v="12.48"/>
    <x v="386"/>
    <x v="7599"/>
    <s v="Pet Hair Remover"/>
    <x v="54"/>
  </r>
  <r>
    <n v="571555"/>
    <s v="85099B"/>
    <n v="2"/>
    <n v="24.96"/>
    <n v="12.48"/>
    <x v="386"/>
    <x v="7599"/>
    <s v="Earth Rated Dog Poop Bags"/>
    <x v="54"/>
  </r>
  <r>
    <n v="571555"/>
    <s v="85123A"/>
    <n v="1"/>
    <n v="17.7"/>
    <n v="17.7"/>
    <x v="386"/>
    <x v="7599"/>
    <s v="Dog and Puppy Pads"/>
    <x v="54"/>
  </r>
  <r>
    <n v="571556"/>
    <s v="23298"/>
    <n v="1"/>
    <n v="29.7"/>
    <n v="29.7"/>
    <x v="1813"/>
    <x v="7600"/>
    <s v="Purina ONE SmartBlend Natural Adult Chicken 10lb"/>
    <x v="54"/>
  </r>
  <r>
    <n v="571557"/>
    <s v="22386"/>
    <n v="2"/>
    <n v="24.96"/>
    <n v="12.48"/>
    <x v="2623"/>
    <x v="7601"/>
    <s v="Milk-Bone MaroSnacks Dog Treats with Real Bone"/>
    <x v="54"/>
  </r>
  <r>
    <n v="571557"/>
    <s v="85099B"/>
    <n v="5"/>
    <n v="62.4"/>
    <n v="12.48"/>
    <x v="2623"/>
    <x v="7601"/>
    <s v="Earth Rated Dog Poop Bags"/>
    <x v="54"/>
  </r>
  <r>
    <n v="571558"/>
    <s v="22114"/>
    <n v="4"/>
    <n v="90"/>
    <n v="22.5"/>
    <x v="2231"/>
    <x v="7602"/>
    <s v="ChomChom Pet Hair Remover - Reusable Cat and Dog Hair Remover"/>
    <x v="54"/>
  </r>
  <r>
    <n v="571559"/>
    <s v="22423"/>
    <n v="1"/>
    <n v="76.5"/>
    <n v="76.5"/>
    <x v="99"/>
    <x v="7603"/>
    <s v="Taste of the Wild High Prairie Grain-Free Dry Dog Food 40lb"/>
    <x v="54"/>
  </r>
  <r>
    <n v="571559"/>
    <s v="22960"/>
    <n v="2"/>
    <n v="45"/>
    <n v="22.5"/>
    <x v="99"/>
    <x v="7603"/>
    <s v="Rechargeable Pet Nail Grinder"/>
    <x v="54"/>
  </r>
  <r>
    <n v="571562"/>
    <s v="20725"/>
    <n v="4"/>
    <n v="39.6"/>
    <n v="9.9"/>
    <x v="818"/>
    <x v="7604"/>
    <s v="Pet Grooming Brush"/>
    <x v="54"/>
  </r>
  <r>
    <n v="571563"/>
    <s v="85123A"/>
    <n v="1"/>
    <n v="17.7"/>
    <n v="17.7"/>
    <x v="1455"/>
    <x v="7605"/>
    <s v="Dog and Puppy Pads"/>
    <x v="54"/>
  </r>
  <r>
    <n v="571564"/>
    <s v="23203"/>
    <n v="2"/>
    <n v="24.96"/>
    <n v="12.48"/>
    <x v="322"/>
    <x v="7606"/>
    <s v="Pet Hair Remover"/>
    <x v="54"/>
  </r>
  <r>
    <n v="571564"/>
    <s v="23284"/>
    <n v="1"/>
    <n v="49.5"/>
    <n v="49.5"/>
    <x v="322"/>
    <x v="7606"/>
    <s v="Purina Pro Plan Adult Sensitive Skin"/>
    <x v="54"/>
  </r>
  <r>
    <n v="571595"/>
    <s v="85099B"/>
    <n v="7"/>
    <n v="87.36"/>
    <n v="12.48"/>
    <x v="1149"/>
    <x v="7607"/>
    <s v="Earth Rated Dog Poop Bags"/>
    <x v="54"/>
  </r>
  <r>
    <n v="571601"/>
    <s v="47566"/>
    <n v="1"/>
    <n v="29.7"/>
    <n v="29.7"/>
    <x v="2215"/>
    <x v="7608"/>
    <s v="Memory Foam Pet Beds for Small, Medium, and Large Dogs and Cats"/>
    <x v="54"/>
  </r>
  <r>
    <n v="571629"/>
    <s v="22114"/>
    <n v="2"/>
    <n v="51"/>
    <n v="25.5"/>
    <x v="1382"/>
    <x v="7609"/>
    <s v="ChomChom Pet Hair Remover - Reusable Cat and Dog Hair Remover"/>
    <x v="54"/>
  </r>
  <r>
    <n v="571636"/>
    <s v="22197"/>
    <n v="4"/>
    <n v="20.399999999999999"/>
    <n v="5.0999999999999996"/>
    <x v="999"/>
    <x v="7610"/>
    <s v="Sheba Perfect Portions Pat Wet Cat Food"/>
    <x v="54"/>
  </r>
  <r>
    <n v="571638"/>
    <s v="22197"/>
    <n v="2"/>
    <n v="10.199999999999999"/>
    <n v="5.0999999999999996"/>
    <x v="2624"/>
    <x v="7611"/>
    <s v="Sheba Perfect Portions Pat Wet Cat Food"/>
    <x v="54"/>
  </r>
  <r>
    <n v="571638"/>
    <s v="22423"/>
    <n v="1"/>
    <n v="76.5"/>
    <n v="76.5"/>
    <x v="2624"/>
    <x v="7611"/>
    <s v="Taste of the Wild High Prairie Grain-Free Dry Dog Food 40lb"/>
    <x v="54"/>
  </r>
  <r>
    <n v="571640"/>
    <s v="22197"/>
    <n v="12"/>
    <n v="61.2"/>
    <n v="5.0999999999999996"/>
    <x v="2560"/>
    <x v="7612"/>
    <s v="Sheba Perfect Portions Pat Wet Cat Food"/>
    <x v="54"/>
  </r>
  <r>
    <n v="571653"/>
    <s v="22114"/>
    <n v="2"/>
    <n v="45"/>
    <n v="22.5"/>
    <x v="392"/>
    <x v="7613"/>
    <s v="ChomChom Pet Hair Remover - Reusable Cat and Dog Hair Remover"/>
    <x v="54"/>
  </r>
  <r>
    <n v="571653"/>
    <s v="79321"/>
    <n v="2"/>
    <n v="59.4"/>
    <n v="29.7"/>
    <x v="392"/>
    <x v="7613"/>
    <s v="ProBiotic Supplements for Dogs"/>
    <x v="54"/>
  </r>
  <r>
    <n v="571654"/>
    <s v="85099B"/>
    <n v="1"/>
    <n v="12.48"/>
    <n v="12.48"/>
    <x v="120"/>
    <x v="7613"/>
    <s v="Earth Rated Dog Poop Bags"/>
    <x v="54"/>
  </r>
  <r>
    <n v="571654"/>
    <s v="85123A"/>
    <n v="1"/>
    <n v="17.7"/>
    <n v="17.7"/>
    <x v="120"/>
    <x v="7613"/>
    <s v="Dog and Puppy Pads"/>
    <x v="54"/>
  </r>
  <r>
    <n v="571660"/>
    <s v="22086"/>
    <n v="1"/>
    <n v="17.7"/>
    <n v="17.7"/>
    <x v="540"/>
    <x v="7614"/>
    <s v="Litter Slide Multi-Cat Scented Clumping Clay Cat Litter"/>
    <x v="54"/>
  </r>
  <r>
    <n v="571665"/>
    <s v="84879"/>
    <n v="6"/>
    <n v="60.84"/>
    <n v="10.14"/>
    <x v="580"/>
    <x v="7615"/>
    <s v="Pet Odor Eliminator"/>
    <x v="54"/>
  </r>
  <r>
    <n v="571667"/>
    <s v="22086"/>
    <n v="1"/>
    <n v="17.7"/>
    <n v="17.7"/>
    <x v="2625"/>
    <x v="7616"/>
    <s v="Litter Slide Multi-Cat Scented Clumping Clay Cat Litter"/>
    <x v="54"/>
  </r>
  <r>
    <n v="571667"/>
    <s v="22197"/>
    <n v="5"/>
    <n v="25.5"/>
    <n v="5.0999999999999996"/>
    <x v="2625"/>
    <x v="7616"/>
    <s v="Sheba Perfect Portions Pat Wet Cat Food"/>
    <x v="54"/>
  </r>
  <r>
    <n v="571667"/>
    <s v="82484"/>
    <n v="1"/>
    <n v="47.7"/>
    <n v="47.7"/>
    <x v="2625"/>
    <x v="7616"/>
    <s v="NexGard Chew for Dogs"/>
    <x v="54"/>
  </r>
  <r>
    <n v="571668"/>
    <s v="22086"/>
    <n v="2"/>
    <n v="35.4"/>
    <n v="17.7"/>
    <x v="792"/>
    <x v="7617"/>
    <s v="Litter Slide Multi-Cat Scented Clumping Clay Cat Litter"/>
    <x v="54"/>
  </r>
  <r>
    <n v="571668"/>
    <s v="84879"/>
    <n v="3"/>
    <n v="30.42"/>
    <n v="10.14"/>
    <x v="792"/>
    <x v="7617"/>
    <s v="Pet Odor Eliminator"/>
    <x v="54"/>
  </r>
  <r>
    <n v="571669"/>
    <s v="22114"/>
    <n v="1"/>
    <n v="25.5"/>
    <n v="25.5"/>
    <x v="1339"/>
    <x v="7618"/>
    <s v="ChomChom Pet Hair Remover - Reusable Cat and Dog Hair Remover"/>
    <x v="54"/>
  </r>
  <r>
    <n v="571669"/>
    <s v="23284"/>
    <n v="1"/>
    <n v="49.5"/>
    <n v="49.5"/>
    <x v="1339"/>
    <x v="7618"/>
    <s v="Purina Pro Plan Adult Sensitive Skin"/>
    <x v="54"/>
  </r>
  <r>
    <n v="571670"/>
    <s v="22197"/>
    <n v="2"/>
    <n v="10.199999999999999"/>
    <n v="5.0999999999999996"/>
    <x v="2626"/>
    <x v="7619"/>
    <s v="Sheba Perfect Portions Pat Wet Cat Food"/>
    <x v="54"/>
  </r>
  <r>
    <n v="571670"/>
    <s v="22960"/>
    <n v="1"/>
    <n v="25.5"/>
    <n v="25.5"/>
    <x v="2626"/>
    <x v="7619"/>
    <s v="Rechargeable Pet Nail Grinder"/>
    <x v="54"/>
  </r>
  <r>
    <n v="571670"/>
    <s v="23298"/>
    <n v="1"/>
    <n v="29.7"/>
    <n v="29.7"/>
    <x v="2626"/>
    <x v="7619"/>
    <s v="Purina ONE SmartBlend Natural Adult Chicken 10lb"/>
    <x v="54"/>
  </r>
  <r>
    <n v="571670"/>
    <s v="85099B"/>
    <n v="2"/>
    <n v="24.96"/>
    <n v="12.48"/>
    <x v="2626"/>
    <x v="7619"/>
    <s v="Earth Rated Dog Poop Bags"/>
    <x v="54"/>
  </r>
  <r>
    <n v="571671"/>
    <s v="20725"/>
    <n v="1"/>
    <n v="9.9"/>
    <n v="9.9"/>
    <x v="962"/>
    <x v="7620"/>
    <s v="Pet Grooming Brush"/>
    <x v="54"/>
  </r>
  <r>
    <n v="571671"/>
    <s v="22114"/>
    <n v="1"/>
    <n v="25.5"/>
    <n v="25.5"/>
    <x v="962"/>
    <x v="7620"/>
    <s v="ChomChom Pet Hair Remover - Reusable Cat and Dog Hair Remover"/>
    <x v="54"/>
  </r>
  <r>
    <n v="571671"/>
    <s v="22386"/>
    <n v="1"/>
    <n v="12.48"/>
    <n v="12.48"/>
    <x v="962"/>
    <x v="7620"/>
    <s v="Milk-Bone MaroSnacks Dog Treats with Real Bone"/>
    <x v="54"/>
  </r>
  <r>
    <n v="571671"/>
    <s v="22720"/>
    <n v="1"/>
    <n v="29.7"/>
    <n v="29.7"/>
    <x v="962"/>
    <x v="7620"/>
    <s v="UltraSound Dog Barking Deterrent"/>
    <x v="54"/>
  </r>
  <r>
    <n v="571671"/>
    <s v="85099B"/>
    <n v="1"/>
    <n v="12.48"/>
    <n v="12.48"/>
    <x v="962"/>
    <x v="7620"/>
    <s v="Earth Rated Dog Poop Bags"/>
    <x v="54"/>
  </r>
  <r>
    <n v="571677"/>
    <s v="22197"/>
    <n v="2"/>
    <n v="10.199999999999999"/>
    <n v="5.0999999999999996"/>
    <x v="1540"/>
    <x v="7621"/>
    <s v="Sheba Perfect Portions Pat Wet Cat Food"/>
    <x v="54"/>
  </r>
  <r>
    <n v="571677"/>
    <s v="22386"/>
    <n v="2"/>
    <n v="24.96"/>
    <n v="12.48"/>
    <x v="1540"/>
    <x v="7621"/>
    <s v="Milk-Bone MaroSnacks Dog Treats with Real Bone"/>
    <x v="54"/>
  </r>
  <r>
    <n v="571679"/>
    <s v="22386"/>
    <n v="1"/>
    <n v="12.48"/>
    <n v="12.48"/>
    <x v="336"/>
    <x v="7622"/>
    <s v="Milk-Bone MaroSnacks Dog Treats with Real Bone"/>
    <x v="54"/>
  </r>
  <r>
    <n v="571679"/>
    <s v="23203"/>
    <n v="1"/>
    <n v="12.48"/>
    <n v="12.48"/>
    <x v="336"/>
    <x v="7622"/>
    <s v="Pet Hair Remover"/>
    <x v="54"/>
  </r>
  <r>
    <n v="571679"/>
    <s v="85099B"/>
    <n v="1"/>
    <n v="12.48"/>
    <n v="12.48"/>
    <x v="336"/>
    <x v="7622"/>
    <s v="Earth Rated Dog Poop Bags"/>
    <x v="54"/>
  </r>
  <r>
    <n v="571682"/>
    <s v="22086"/>
    <n v="1"/>
    <n v="17.7"/>
    <n v="17.7"/>
    <x v="2627"/>
    <x v="7623"/>
    <s v="Litter Slide Multi-Cat Scented Clumping Clay Cat Litter"/>
    <x v="54"/>
  </r>
  <r>
    <n v="571682"/>
    <s v="22114"/>
    <n v="1"/>
    <n v="25.5"/>
    <n v="25.5"/>
    <x v="2627"/>
    <x v="7623"/>
    <s v="ChomChom Pet Hair Remover - Reusable Cat and Dog Hair Remover"/>
    <x v="54"/>
  </r>
  <r>
    <n v="571682"/>
    <s v="22197"/>
    <n v="1"/>
    <n v="5.0999999999999996"/>
    <n v="5.0999999999999996"/>
    <x v="2627"/>
    <x v="7623"/>
    <s v="Sheba Perfect Portions Pat Wet Cat Food"/>
    <x v="54"/>
  </r>
  <r>
    <n v="571682"/>
    <s v="22720"/>
    <n v="1"/>
    <n v="29.7"/>
    <n v="29.7"/>
    <x v="2627"/>
    <x v="7623"/>
    <s v="UltraSound Dog Barking Deterrent"/>
    <x v="54"/>
  </r>
  <r>
    <n v="571682"/>
    <s v="23203"/>
    <n v="1"/>
    <n v="12.48"/>
    <n v="12.48"/>
    <x v="2627"/>
    <x v="7623"/>
    <s v="Pet Hair Remover"/>
    <x v="54"/>
  </r>
  <r>
    <n v="571682"/>
    <s v="23284"/>
    <n v="1"/>
    <n v="49.5"/>
    <n v="49.5"/>
    <x v="2627"/>
    <x v="7623"/>
    <s v="Purina Pro Plan Adult Sensitive Skin"/>
    <x v="54"/>
  </r>
  <r>
    <n v="571682"/>
    <s v="23298"/>
    <n v="1"/>
    <n v="29.7"/>
    <n v="29.7"/>
    <x v="2627"/>
    <x v="7623"/>
    <s v="Purina ONE SmartBlend Natural Adult Chicken 10lb"/>
    <x v="54"/>
  </r>
  <r>
    <n v="571682"/>
    <s v="85099B"/>
    <n v="1"/>
    <n v="12.48"/>
    <n v="12.48"/>
    <x v="2627"/>
    <x v="7623"/>
    <s v="Earth Rated Dog Poop Bags"/>
    <x v="54"/>
  </r>
  <r>
    <n v="571683"/>
    <s v="22720"/>
    <n v="1"/>
    <n v="29.7"/>
    <n v="29.7"/>
    <x v="1213"/>
    <x v="7624"/>
    <s v="UltraSound Dog Barking Deterrent"/>
    <x v="54"/>
  </r>
  <r>
    <n v="571684"/>
    <s v="21137"/>
    <n v="1"/>
    <n v="22.5"/>
    <n v="22.5"/>
    <x v="1495"/>
    <x v="7625"/>
    <s v="Canned Cat Food"/>
    <x v="54"/>
  </r>
  <r>
    <n v="571684"/>
    <s v="47566"/>
    <n v="1"/>
    <n v="29.7"/>
    <n v="29.7"/>
    <x v="1495"/>
    <x v="7625"/>
    <s v="Memory Foam Pet Beds for Small, Medium, and Large Dogs and Cats"/>
    <x v="54"/>
  </r>
  <r>
    <n v="571685"/>
    <s v="22197"/>
    <n v="17"/>
    <n v="73.44"/>
    <n v="4.32"/>
    <x v="2628"/>
    <x v="7626"/>
    <s v="Sheba Perfect Portions Pat Wet Cat Food"/>
    <x v="54"/>
  </r>
  <r>
    <n v="571685"/>
    <s v="22720"/>
    <n v="2"/>
    <n v="59.4"/>
    <n v="29.7"/>
    <x v="2628"/>
    <x v="7626"/>
    <s v="UltraSound Dog Barking Deterrent"/>
    <x v="54"/>
  </r>
  <r>
    <n v="571690"/>
    <s v="22386"/>
    <n v="2"/>
    <n v="24.96"/>
    <n v="12.48"/>
    <x v="1753"/>
    <x v="7627"/>
    <s v="Milk-Bone MaroSnacks Dog Treats with Real Bone"/>
    <x v="54"/>
  </r>
  <r>
    <n v="571690"/>
    <s v="23203"/>
    <n v="2"/>
    <n v="24.96"/>
    <n v="12.48"/>
    <x v="1753"/>
    <x v="7627"/>
    <s v="Pet Hair Remover"/>
    <x v="54"/>
  </r>
  <r>
    <n v="571690"/>
    <s v="23298"/>
    <n v="1"/>
    <n v="29.7"/>
    <n v="29.7"/>
    <x v="1753"/>
    <x v="7627"/>
    <s v="Purina ONE SmartBlend Natural Adult Chicken 10lb"/>
    <x v="54"/>
  </r>
  <r>
    <n v="571690"/>
    <s v="47566"/>
    <n v="1"/>
    <n v="29.7"/>
    <n v="29.7"/>
    <x v="1753"/>
    <x v="7627"/>
    <s v="Memory Foam Pet Beds for Small, Medium, and Large Dogs and Cats"/>
    <x v="54"/>
  </r>
  <r>
    <n v="571690"/>
    <s v="85099B"/>
    <n v="2"/>
    <n v="24.96"/>
    <n v="12.48"/>
    <x v="1753"/>
    <x v="7627"/>
    <s v="Earth Rated Dog Poop Bags"/>
    <x v="54"/>
  </r>
  <r>
    <n v="571696"/>
    <s v="22720"/>
    <n v="1"/>
    <n v="29.7"/>
    <n v="29.7"/>
    <x v="2629"/>
    <x v="7628"/>
    <s v="UltraSound Dog Barking Deterrent"/>
    <x v="54"/>
  </r>
  <r>
    <n v="571697"/>
    <s v="22720"/>
    <n v="1"/>
    <n v="29.7"/>
    <n v="29.7"/>
    <x v="1102"/>
    <x v="7629"/>
    <s v="UltraSound Dog Barking Deterrent"/>
    <x v="54"/>
  </r>
  <r>
    <n v="571697"/>
    <s v="85123A"/>
    <n v="1"/>
    <n v="17.7"/>
    <n v="17.7"/>
    <x v="1102"/>
    <x v="7629"/>
    <s v="Dog and Puppy Pads"/>
    <x v="54"/>
  </r>
  <r>
    <n v="571701"/>
    <s v="23284"/>
    <n v="1"/>
    <n v="49.5"/>
    <n v="49.5"/>
    <x v="369"/>
    <x v="7630"/>
    <s v="Purina Pro Plan Adult Sensitive Skin"/>
    <x v="54"/>
  </r>
  <r>
    <n v="571702"/>
    <s v="23284"/>
    <n v="1"/>
    <n v="47.7"/>
    <n v="47.7"/>
    <x v="369"/>
    <x v="7631"/>
    <s v="Purina Pro Plan Adult Sensitive Skin"/>
    <x v="54"/>
  </r>
  <r>
    <n v="571710"/>
    <s v="20725"/>
    <n v="2"/>
    <n v="19.8"/>
    <n v="9.9"/>
    <x v="2324"/>
    <x v="7632"/>
    <s v="Pet Grooming Brush"/>
    <x v="54"/>
  </r>
  <r>
    <n v="571710"/>
    <s v="22423"/>
    <n v="1"/>
    <n v="76.5"/>
    <n v="76.5"/>
    <x v="2324"/>
    <x v="7632"/>
    <s v="Taste of the Wild High Prairie Grain-Free Dry Dog Food 40lb"/>
    <x v="54"/>
  </r>
  <r>
    <n v="571710"/>
    <s v="23284"/>
    <n v="1"/>
    <n v="49.5"/>
    <n v="49.5"/>
    <x v="2324"/>
    <x v="7632"/>
    <s v="Purina Pro Plan Adult Sensitive Skin"/>
    <x v="54"/>
  </r>
  <r>
    <n v="571712"/>
    <s v="22720"/>
    <n v="1"/>
    <n v="29.7"/>
    <n v="29.7"/>
    <x v="1003"/>
    <x v="7633"/>
    <s v="UltraSound Dog Barking Deterrent"/>
    <x v="54"/>
  </r>
  <r>
    <n v="571712"/>
    <s v="23298"/>
    <n v="2"/>
    <n v="59.4"/>
    <n v="29.7"/>
    <x v="1003"/>
    <x v="7633"/>
    <s v="Purina ONE SmartBlend Natural Adult Chicken 10lb"/>
    <x v="54"/>
  </r>
  <r>
    <n v="571713"/>
    <s v="22086"/>
    <n v="1"/>
    <n v="34.74"/>
    <n v="34.74"/>
    <x v="34"/>
    <x v="7634"/>
    <s v="Litter Slide Multi-Cat Scented Clumping Clay Cat Litter"/>
    <x v="54"/>
  </r>
  <r>
    <n v="571713"/>
    <s v="23084"/>
    <n v="2"/>
    <n v="49.56"/>
    <n v="24.78"/>
    <x v="34"/>
    <x v="7634"/>
    <s v="Templation Soft Cat Treats"/>
    <x v="54"/>
  </r>
  <r>
    <n v="571713"/>
    <s v="23203"/>
    <n v="1"/>
    <n v="24.78"/>
    <n v="24.78"/>
    <x v="34"/>
    <x v="7634"/>
    <s v="Pet Hair Remover"/>
    <x v="54"/>
  </r>
  <r>
    <n v="571713"/>
    <s v="85099B"/>
    <n v="1"/>
    <n v="24.78"/>
    <n v="24.78"/>
    <x v="34"/>
    <x v="7634"/>
    <s v="Earth Rated Dog Poop Bags"/>
    <x v="54"/>
  </r>
  <r>
    <n v="571713"/>
    <s v="85123A"/>
    <n v="1"/>
    <n v="34.74"/>
    <n v="34.74"/>
    <x v="34"/>
    <x v="7634"/>
    <s v="Dog and Puppy Pads"/>
    <x v="54"/>
  </r>
  <r>
    <n v="571714"/>
    <s v="22086"/>
    <n v="1"/>
    <n v="34.74"/>
    <n v="34.74"/>
    <x v="34"/>
    <x v="7635"/>
    <s v="Litter Slide Multi-Cat Scented Clumping Clay Cat Litter"/>
    <x v="54"/>
  </r>
  <r>
    <n v="571714"/>
    <s v="22197"/>
    <n v="3"/>
    <n v="29.34"/>
    <n v="9.7799999999999994"/>
    <x v="34"/>
    <x v="7635"/>
    <s v="Sheba Perfect Portions Pat Wet Cat Food"/>
    <x v="54"/>
  </r>
  <r>
    <n v="571714"/>
    <s v="23084"/>
    <n v="1"/>
    <n v="24.78"/>
    <n v="24.78"/>
    <x v="34"/>
    <x v="7635"/>
    <s v="Templation Soft Cat Treats"/>
    <x v="54"/>
  </r>
  <r>
    <n v="571715"/>
    <s v="22086"/>
    <n v="1"/>
    <n v="17.7"/>
    <n v="17.7"/>
    <x v="306"/>
    <x v="7636"/>
    <s v="Litter Slide Multi-Cat Scented Clumping Clay Cat Litter"/>
    <x v="54"/>
  </r>
  <r>
    <n v="571716"/>
    <s v="22086"/>
    <n v="1"/>
    <n v="34.74"/>
    <n v="34.74"/>
    <x v="34"/>
    <x v="7637"/>
    <s v="Litter Slide Multi-Cat Scented Clumping Clay Cat Litter"/>
    <x v="54"/>
  </r>
  <r>
    <n v="571716"/>
    <s v="22114"/>
    <n v="1"/>
    <n v="49.74"/>
    <n v="49.74"/>
    <x v="34"/>
    <x v="7637"/>
    <s v="ChomChom Pet Hair Remover - Reusable Cat and Dog Hair Remover"/>
    <x v="54"/>
  </r>
  <r>
    <n v="571716"/>
    <s v="22197"/>
    <n v="1"/>
    <n v="9.7799999999999994"/>
    <n v="9.7799999999999994"/>
    <x v="34"/>
    <x v="7637"/>
    <s v="Sheba Perfect Portions Pat Wet Cat Food"/>
    <x v="54"/>
  </r>
  <r>
    <n v="571716"/>
    <s v="22720"/>
    <n v="1"/>
    <n v="64.739999999999995"/>
    <n v="64.739999999999995"/>
    <x v="34"/>
    <x v="7637"/>
    <s v="UltraSound Dog Barking Deterrent"/>
    <x v="54"/>
  </r>
  <r>
    <n v="571716"/>
    <s v="22960"/>
    <n v="1"/>
    <n v="49.74"/>
    <n v="49.74"/>
    <x v="34"/>
    <x v="7637"/>
    <s v="Rechargeable Pet Nail Grinder"/>
    <x v="54"/>
  </r>
  <r>
    <n v="571716"/>
    <s v="23084"/>
    <n v="1"/>
    <n v="24.78"/>
    <n v="24.78"/>
    <x v="34"/>
    <x v="7637"/>
    <s v="Templation Soft Cat Treats"/>
    <x v="54"/>
  </r>
  <r>
    <n v="571716"/>
    <s v="23203"/>
    <n v="1"/>
    <n v="12.48"/>
    <n v="12.48"/>
    <x v="34"/>
    <x v="7637"/>
    <s v="Pet Hair Remover"/>
    <x v="54"/>
  </r>
  <r>
    <n v="571716"/>
    <s v="23298"/>
    <n v="1"/>
    <n v="64.739999999999995"/>
    <n v="64.739999999999995"/>
    <x v="34"/>
    <x v="7637"/>
    <s v="Purina ONE SmartBlend Natural Adult Chicken 10lb"/>
    <x v="54"/>
  </r>
  <r>
    <n v="571724"/>
    <s v="22423"/>
    <n v="1"/>
    <n v="76.5"/>
    <n v="76.5"/>
    <x v="2630"/>
    <x v="7638"/>
    <s v="Taste of the Wild High Prairie Grain-Free Dry Dog Food 40lb"/>
    <x v="54"/>
  </r>
  <r>
    <n v="571725"/>
    <s v="22720"/>
    <n v="1"/>
    <n v="29.7"/>
    <n v="29.7"/>
    <x v="573"/>
    <x v="7639"/>
    <s v="UltraSound Dog Barking Deterrent"/>
    <x v="54"/>
  </r>
  <r>
    <n v="571725"/>
    <s v="23284"/>
    <n v="1"/>
    <n v="49.5"/>
    <n v="49.5"/>
    <x v="573"/>
    <x v="7639"/>
    <s v="Purina Pro Plan Adult Sensitive Skin"/>
    <x v="54"/>
  </r>
  <r>
    <n v="571726"/>
    <s v="22086"/>
    <n v="1"/>
    <n v="17.7"/>
    <n v="17.7"/>
    <x v="540"/>
    <x v="7640"/>
    <s v="Litter Slide Multi-Cat Scented Clumping Clay Cat Litter"/>
    <x v="54"/>
  </r>
  <r>
    <n v="571728"/>
    <s v="23284"/>
    <n v="1"/>
    <n v="49.5"/>
    <n v="49.5"/>
    <x v="2631"/>
    <x v="7641"/>
    <s v="Purina Pro Plan Adult Sensitive Skin"/>
    <x v="54"/>
  </r>
  <r>
    <n v="571733"/>
    <s v="23203"/>
    <n v="4"/>
    <n v="49.92"/>
    <n v="12.48"/>
    <x v="1000"/>
    <x v="7642"/>
    <s v="Pet Hair Remover"/>
    <x v="54"/>
  </r>
  <r>
    <n v="571733"/>
    <s v="84879"/>
    <n v="4"/>
    <n v="40.56"/>
    <n v="10.14"/>
    <x v="1000"/>
    <x v="7642"/>
    <s v="Pet Odor Eliminator"/>
    <x v="54"/>
  </r>
  <r>
    <n v="571735"/>
    <s v="22086"/>
    <n v="7"/>
    <n v="107.1"/>
    <n v="15.3"/>
    <x v="567"/>
    <x v="7643"/>
    <s v="Litter Slide Multi-Cat Scented Clumping Clay Cat Litter"/>
    <x v="54"/>
  </r>
  <r>
    <n v="571735"/>
    <s v="84879"/>
    <n v="7"/>
    <n v="70.98"/>
    <n v="10.14"/>
    <x v="567"/>
    <x v="7643"/>
    <s v="Pet Odor Eliminator"/>
    <x v="54"/>
  </r>
  <r>
    <n v="571737"/>
    <s v="20725"/>
    <n v="2"/>
    <n v="19.8"/>
    <n v="9.9"/>
    <x v="1096"/>
    <x v="7644"/>
    <s v="Pet Grooming Brush"/>
    <x v="54"/>
  </r>
  <r>
    <n v="571737"/>
    <s v="22086"/>
    <n v="7"/>
    <n v="107.1"/>
    <n v="15.3"/>
    <x v="1096"/>
    <x v="7644"/>
    <s v="Litter Slide Multi-Cat Scented Clumping Clay Cat Litter"/>
    <x v="54"/>
  </r>
  <r>
    <n v="571737"/>
    <s v="22386"/>
    <n v="2"/>
    <n v="24.96"/>
    <n v="12.48"/>
    <x v="1096"/>
    <x v="7644"/>
    <s v="Milk-Bone MaroSnacks Dog Treats with Real Bone"/>
    <x v="54"/>
  </r>
  <r>
    <n v="571737"/>
    <s v="23203"/>
    <n v="2"/>
    <n v="24.96"/>
    <n v="12.48"/>
    <x v="1096"/>
    <x v="7644"/>
    <s v="Pet Hair Remover"/>
    <x v="54"/>
  </r>
  <r>
    <n v="571737"/>
    <s v="85099B"/>
    <n v="2"/>
    <n v="24.96"/>
    <n v="12.48"/>
    <x v="1096"/>
    <x v="7644"/>
    <s v="Earth Rated Dog Poop Bags"/>
    <x v="54"/>
  </r>
  <r>
    <n v="571741"/>
    <s v="84879"/>
    <n v="2"/>
    <n v="20.28"/>
    <n v="10.14"/>
    <x v="2632"/>
    <x v="7645"/>
    <s v="Pet Odor Eliminator"/>
    <x v="54"/>
  </r>
  <r>
    <n v="571741"/>
    <s v="85099B"/>
    <n v="2"/>
    <n v="24.96"/>
    <n v="12.48"/>
    <x v="2632"/>
    <x v="7645"/>
    <s v="Earth Rated Dog Poop Bags"/>
    <x v="54"/>
  </r>
  <r>
    <n v="571745"/>
    <s v="22086"/>
    <n v="7"/>
    <n v="107.1"/>
    <n v="15.3"/>
    <x v="99"/>
    <x v="7646"/>
    <s v="Litter Slide Multi-Cat Scented Clumping Clay Cat Litter"/>
    <x v="54"/>
  </r>
  <r>
    <n v="571745"/>
    <s v="22960"/>
    <n v="1"/>
    <n v="25.5"/>
    <n v="25.5"/>
    <x v="99"/>
    <x v="7646"/>
    <s v="Rechargeable Pet Nail Grinder"/>
    <x v="54"/>
  </r>
  <r>
    <n v="571745"/>
    <s v="23284"/>
    <n v="1"/>
    <n v="49.5"/>
    <n v="49.5"/>
    <x v="99"/>
    <x v="7646"/>
    <s v="Purina Pro Plan Adult Sensitive Skin"/>
    <x v="54"/>
  </r>
  <r>
    <n v="571746"/>
    <s v="23298"/>
    <n v="1"/>
    <n v="29.7"/>
    <n v="29.7"/>
    <x v="2633"/>
    <x v="7647"/>
    <s v="Purina ONE SmartBlend Natural Adult Chicken 10lb"/>
    <x v="54"/>
  </r>
  <r>
    <n v="571747"/>
    <s v="22114"/>
    <n v="1"/>
    <n v="25.5"/>
    <n v="25.5"/>
    <x v="2634"/>
    <x v="7648"/>
    <s v="ChomChom Pet Hair Remover - Reusable Cat and Dog Hair Remover"/>
    <x v="54"/>
  </r>
  <r>
    <n v="571793"/>
    <s v="22423"/>
    <n v="1"/>
    <n v="76.5"/>
    <n v="76.5"/>
    <x v="1072"/>
    <x v="7649"/>
    <s v="Taste of the Wild High Prairie Grain-Free Dry Dog Food 40lb"/>
    <x v="54"/>
  </r>
  <r>
    <n v="571797"/>
    <s v="22386"/>
    <n v="2"/>
    <n v="49.56"/>
    <n v="24.78"/>
    <x v="34"/>
    <x v="7650"/>
    <s v="Milk-Bone MaroSnacks Dog Treats with Real Bone"/>
    <x v="54"/>
  </r>
  <r>
    <n v="571797"/>
    <s v="22720"/>
    <n v="1"/>
    <n v="64.739999999999995"/>
    <n v="64.739999999999995"/>
    <x v="34"/>
    <x v="7650"/>
    <s v="UltraSound Dog Barking Deterrent"/>
    <x v="54"/>
  </r>
  <r>
    <n v="571797"/>
    <s v="22960"/>
    <n v="1"/>
    <n v="49.74"/>
    <n v="49.74"/>
    <x v="34"/>
    <x v="7650"/>
    <s v="Rechargeable Pet Nail Grinder"/>
    <x v="54"/>
  </r>
  <r>
    <n v="571797"/>
    <s v="23284"/>
    <n v="1"/>
    <n v="94.74"/>
    <n v="94.74"/>
    <x v="34"/>
    <x v="7650"/>
    <s v="Purina Pro Plan Adult Sensitive Skin"/>
    <x v="54"/>
  </r>
  <r>
    <n v="571797"/>
    <s v="85099B"/>
    <n v="2"/>
    <n v="49.56"/>
    <n v="24.78"/>
    <x v="34"/>
    <x v="7650"/>
    <s v="Earth Rated Dog Poop Bags"/>
    <x v="54"/>
  </r>
  <r>
    <n v="571797"/>
    <s v="85123A"/>
    <n v="1"/>
    <n v="39.78"/>
    <n v="39.78"/>
    <x v="34"/>
    <x v="7650"/>
    <s v="Dog and Puppy Pads"/>
    <x v="54"/>
  </r>
  <r>
    <n v="571809"/>
    <s v="22720"/>
    <n v="1"/>
    <n v="29.7"/>
    <n v="29.7"/>
    <x v="158"/>
    <x v="7651"/>
    <s v="UltraSound Dog Barking Deterrent"/>
    <x v="54"/>
  </r>
  <r>
    <n v="571824"/>
    <s v="22423"/>
    <n v="1"/>
    <n v="76.5"/>
    <n v="76.5"/>
    <x v="138"/>
    <x v="7652"/>
    <s v="Taste of the Wild High Prairie Grain-Free Dry Dog Food 40lb"/>
    <x v="54"/>
  </r>
  <r>
    <n v="571828"/>
    <s v="22086"/>
    <n v="2"/>
    <n v="35.4"/>
    <n v="17.7"/>
    <x v="1616"/>
    <x v="7653"/>
    <s v="Litter Slide Multi-Cat Scented Clumping Clay Cat Litter"/>
    <x v="54"/>
  </r>
  <r>
    <n v="571828"/>
    <s v="22114"/>
    <n v="2"/>
    <n v="51"/>
    <n v="25.5"/>
    <x v="1616"/>
    <x v="7653"/>
    <s v="ChomChom Pet Hair Remover - Reusable Cat and Dog Hair Remover"/>
    <x v="54"/>
  </r>
  <r>
    <n v="571828"/>
    <s v="22197"/>
    <n v="2"/>
    <n v="10.199999999999999"/>
    <n v="5.0999999999999996"/>
    <x v="1616"/>
    <x v="7653"/>
    <s v="Sheba Perfect Portions Pat Wet Cat Food"/>
    <x v="54"/>
  </r>
  <r>
    <n v="571828"/>
    <s v="22720"/>
    <n v="1"/>
    <n v="29.7"/>
    <n v="29.7"/>
    <x v="1616"/>
    <x v="7653"/>
    <s v="UltraSound Dog Barking Deterrent"/>
    <x v="54"/>
  </r>
  <r>
    <n v="571828"/>
    <s v="23298"/>
    <n v="1"/>
    <n v="29.7"/>
    <n v="29.7"/>
    <x v="1616"/>
    <x v="7653"/>
    <s v="Purina ONE SmartBlend Natural Adult Chicken 10lb"/>
    <x v="54"/>
  </r>
  <r>
    <n v="571828"/>
    <s v="85123A"/>
    <n v="1"/>
    <n v="17.7"/>
    <n v="17.7"/>
    <x v="1616"/>
    <x v="7653"/>
    <s v="Dog and Puppy Pads"/>
    <x v="54"/>
  </r>
  <r>
    <n v="571829"/>
    <s v="22423"/>
    <n v="1"/>
    <n v="76.5"/>
    <n v="76.5"/>
    <x v="1449"/>
    <x v="7654"/>
    <s v="Taste of the Wild High Prairie Grain-Free Dry Dog Food 40lb"/>
    <x v="54"/>
  </r>
  <r>
    <n v="571831"/>
    <s v="23284"/>
    <n v="2"/>
    <n v="84.96"/>
    <n v="42.48"/>
    <x v="884"/>
    <x v="7655"/>
    <s v="Purina Pro Plan Adult Sensitive Skin"/>
    <x v="54"/>
  </r>
  <r>
    <n v="571836"/>
    <s v="47566"/>
    <n v="1"/>
    <n v="29.7"/>
    <n v="29.7"/>
    <x v="2635"/>
    <x v="7656"/>
    <s v="Memory Foam Pet Beds for Small, Medium, and Large Dogs and Cats"/>
    <x v="54"/>
  </r>
  <r>
    <n v="571841"/>
    <s v="85123A"/>
    <n v="1"/>
    <n v="17.7"/>
    <n v="17.7"/>
    <x v="1275"/>
    <x v="7657"/>
    <s v="Dog and Puppy Pads"/>
    <x v="54"/>
  </r>
  <r>
    <n v="571844"/>
    <s v="22197"/>
    <n v="4"/>
    <n v="20.399999999999999"/>
    <n v="5.0999999999999996"/>
    <x v="1885"/>
    <x v="7658"/>
    <s v="Sheba Perfect Portions Pat Wet Cat Food"/>
    <x v="54"/>
  </r>
  <r>
    <n v="571845"/>
    <s v="22720"/>
    <n v="1"/>
    <n v="29.7"/>
    <n v="29.7"/>
    <x v="1902"/>
    <x v="7659"/>
    <s v="UltraSound Dog Barking Deterrent"/>
    <x v="54"/>
  </r>
  <r>
    <n v="571846"/>
    <s v="22386"/>
    <n v="1"/>
    <n v="12.48"/>
    <n v="12.48"/>
    <x v="35"/>
    <x v="7660"/>
    <s v="Milk-Bone MaroSnacks Dog Treats with Real Bone"/>
    <x v="54"/>
  </r>
  <r>
    <n v="571846"/>
    <s v="22720"/>
    <n v="1"/>
    <n v="29.7"/>
    <n v="29.7"/>
    <x v="35"/>
    <x v="7660"/>
    <s v="UltraSound Dog Barking Deterrent"/>
    <x v="54"/>
  </r>
  <r>
    <n v="571846"/>
    <s v="23298"/>
    <n v="1"/>
    <n v="29.7"/>
    <n v="29.7"/>
    <x v="35"/>
    <x v="7660"/>
    <s v="Purina ONE SmartBlend Natural Adult Chicken 10lb"/>
    <x v="54"/>
  </r>
  <r>
    <n v="571846"/>
    <s v="47566"/>
    <n v="1"/>
    <n v="29.7"/>
    <n v="29.7"/>
    <x v="35"/>
    <x v="7660"/>
    <s v="Memory Foam Pet Beds for Small, Medium, and Large Dogs and Cats"/>
    <x v="54"/>
  </r>
  <r>
    <n v="571852"/>
    <s v="85099B"/>
    <n v="2"/>
    <n v="24.96"/>
    <n v="12.48"/>
    <x v="1413"/>
    <x v="7661"/>
    <s v="Earth Rated Dog Poop Bags"/>
    <x v="54"/>
  </r>
  <r>
    <n v="571857"/>
    <s v="22114"/>
    <n v="1"/>
    <n v="25.5"/>
    <n v="25.5"/>
    <x v="2636"/>
    <x v="7662"/>
    <s v="ChomChom Pet Hair Remover - Reusable Cat and Dog Hair Remover"/>
    <x v="54"/>
  </r>
  <r>
    <n v="571883"/>
    <s v="22086"/>
    <n v="1"/>
    <n v="17.7"/>
    <n v="17.7"/>
    <x v="2071"/>
    <x v="7663"/>
    <s v="Litter Slide Multi-Cat Scented Clumping Clay Cat Litter"/>
    <x v="54"/>
  </r>
  <r>
    <n v="571883"/>
    <s v="84879"/>
    <n v="1"/>
    <n v="10.14"/>
    <n v="10.14"/>
    <x v="2071"/>
    <x v="7663"/>
    <s v="Pet Odor Eliminator"/>
    <x v="54"/>
  </r>
  <r>
    <n v="571890"/>
    <s v="22197"/>
    <n v="2"/>
    <n v="10.199999999999999"/>
    <n v="5.0999999999999996"/>
    <x v="2637"/>
    <x v="7664"/>
    <s v="Sheba Perfect Portions Pat Wet Cat Food"/>
    <x v="54"/>
  </r>
  <r>
    <n v="571890"/>
    <s v="23284"/>
    <n v="1"/>
    <n v="49.5"/>
    <n v="49.5"/>
    <x v="2637"/>
    <x v="7664"/>
    <s v="Purina Pro Plan Adult Sensitive Skin"/>
    <x v="54"/>
  </r>
  <r>
    <n v="571890"/>
    <s v="47566"/>
    <n v="1"/>
    <n v="29.7"/>
    <n v="29.7"/>
    <x v="2637"/>
    <x v="7664"/>
    <s v="Memory Foam Pet Beds for Small, Medium, and Large Dogs and Cats"/>
    <x v="54"/>
  </r>
  <r>
    <n v="571905"/>
    <s v="84879"/>
    <n v="4"/>
    <n v="40.56"/>
    <n v="10.14"/>
    <x v="391"/>
    <x v="7665"/>
    <s v="Pet Odor Eliminator"/>
    <x v="54"/>
  </r>
  <r>
    <n v="571905"/>
    <s v="85123A"/>
    <n v="5"/>
    <n v="88.5"/>
    <n v="17.7"/>
    <x v="391"/>
    <x v="7665"/>
    <s v="Dog and Puppy Pads"/>
    <x v="54"/>
  </r>
  <r>
    <n v="571908"/>
    <s v="84879"/>
    <n v="10"/>
    <n v="101.4"/>
    <n v="10.14"/>
    <x v="2638"/>
    <x v="7666"/>
    <s v="Pet Odor Eliminator"/>
    <x v="54"/>
  </r>
  <r>
    <n v="571909"/>
    <s v="84879"/>
    <n v="1"/>
    <n v="10.14"/>
    <n v="10.14"/>
    <x v="2639"/>
    <x v="7667"/>
    <s v="Pet Odor Eliminator"/>
    <x v="54"/>
  </r>
  <r>
    <n v="571911"/>
    <s v="23203"/>
    <n v="2"/>
    <n v="24.96"/>
    <n v="12.48"/>
    <x v="1906"/>
    <x v="7668"/>
    <s v="Pet Hair Remover"/>
    <x v="54"/>
  </r>
  <r>
    <n v="571913"/>
    <s v="85099B"/>
    <n v="2"/>
    <n v="24.96"/>
    <n v="12.48"/>
    <x v="1186"/>
    <x v="7669"/>
    <s v="Earth Rated Dog Poop Bags"/>
    <x v="54"/>
  </r>
  <r>
    <n v="571917"/>
    <s v="23284"/>
    <n v="2"/>
    <n v="84.96"/>
    <n v="42.48"/>
    <x v="737"/>
    <x v="7670"/>
    <s v="Purina Pro Plan Adult Sensitive Skin"/>
    <x v="54"/>
  </r>
  <r>
    <n v="571920"/>
    <s v="23284"/>
    <n v="1"/>
    <n v="49.5"/>
    <n v="49.5"/>
    <x v="2640"/>
    <x v="7671"/>
    <s v="Purina Pro Plan Adult Sensitive Skin"/>
    <x v="54"/>
  </r>
  <r>
    <n v="571926"/>
    <s v="20725"/>
    <n v="2"/>
    <n v="19.8"/>
    <n v="9.9"/>
    <x v="272"/>
    <x v="7672"/>
    <s v="Pet Grooming Brush"/>
    <x v="54"/>
  </r>
  <r>
    <n v="571931"/>
    <s v="20725"/>
    <n v="1"/>
    <n v="24.78"/>
    <n v="24.78"/>
    <x v="34"/>
    <x v="7673"/>
    <s v="Pet Grooming Brush"/>
    <x v="54"/>
  </r>
  <r>
    <n v="571931"/>
    <s v="22086"/>
    <n v="1"/>
    <n v="34.74"/>
    <n v="34.74"/>
    <x v="34"/>
    <x v="7673"/>
    <s v="Litter Slide Multi-Cat Scented Clumping Clay Cat Litter"/>
    <x v="54"/>
  </r>
  <r>
    <n v="571931"/>
    <s v="22114"/>
    <n v="1"/>
    <n v="49.74"/>
    <n v="49.74"/>
    <x v="34"/>
    <x v="7673"/>
    <s v="ChomChom Pet Hair Remover - Reusable Cat and Dog Hair Remover"/>
    <x v="54"/>
  </r>
  <r>
    <n v="571931"/>
    <s v="22197"/>
    <n v="1"/>
    <n v="9.7799999999999994"/>
    <n v="9.7799999999999994"/>
    <x v="34"/>
    <x v="7673"/>
    <s v="Sheba Perfect Portions Pat Wet Cat Food"/>
    <x v="54"/>
  </r>
  <r>
    <n v="571931"/>
    <s v="22720"/>
    <n v="1"/>
    <n v="64.739999999999995"/>
    <n v="64.739999999999995"/>
    <x v="34"/>
    <x v="7673"/>
    <s v="UltraSound Dog Barking Deterrent"/>
    <x v="54"/>
  </r>
  <r>
    <n v="571931"/>
    <s v="22960"/>
    <n v="1"/>
    <n v="49.74"/>
    <n v="49.74"/>
    <x v="34"/>
    <x v="7673"/>
    <s v="Rechargeable Pet Nail Grinder"/>
    <x v="54"/>
  </r>
  <r>
    <n v="571931"/>
    <s v="23203"/>
    <n v="2"/>
    <n v="24.96"/>
    <n v="12.48"/>
    <x v="34"/>
    <x v="7673"/>
    <s v="Pet Hair Remover"/>
    <x v="54"/>
  </r>
  <r>
    <n v="571931"/>
    <s v="23298"/>
    <n v="1"/>
    <n v="64.739999999999995"/>
    <n v="64.739999999999995"/>
    <x v="34"/>
    <x v="7673"/>
    <s v="Purina ONE SmartBlend Natural Adult Chicken 10lb"/>
    <x v="54"/>
  </r>
  <r>
    <n v="571931"/>
    <s v="47566"/>
    <n v="1"/>
    <n v="64.739999999999995"/>
    <n v="64.739999999999995"/>
    <x v="34"/>
    <x v="7673"/>
    <s v="Memory Foam Pet Beds for Small, Medium, and Large Dogs and Cats"/>
    <x v="54"/>
  </r>
  <r>
    <n v="571931"/>
    <s v="85099B"/>
    <n v="1"/>
    <n v="24.78"/>
    <n v="24.78"/>
    <x v="34"/>
    <x v="7673"/>
    <s v="Earth Rated Dog Poop Bags"/>
    <x v="54"/>
  </r>
  <r>
    <n v="571931"/>
    <s v="85123A"/>
    <n v="1"/>
    <n v="34.74"/>
    <n v="34.74"/>
    <x v="34"/>
    <x v="7673"/>
    <s v="Dog and Puppy Pads"/>
    <x v="54"/>
  </r>
  <r>
    <n v="571937"/>
    <s v="85099B"/>
    <n v="2"/>
    <n v="24.96"/>
    <n v="12.48"/>
    <x v="99"/>
    <x v="7674"/>
    <s v="Earth Rated Dog Poop Bags"/>
    <x v="54"/>
  </r>
  <r>
    <n v="571939"/>
    <s v="23284"/>
    <n v="2"/>
    <n v="84.96"/>
    <n v="42.48"/>
    <x v="2641"/>
    <x v="7675"/>
    <s v="Purina Pro Plan Adult Sensitive Skin"/>
    <x v="54"/>
  </r>
  <r>
    <n v="571940"/>
    <s v="22086"/>
    <n v="1"/>
    <n v="17.7"/>
    <n v="17.7"/>
    <x v="166"/>
    <x v="7676"/>
    <s v="Litter Slide Multi-Cat Scented Clumping Clay Cat Litter"/>
    <x v="54"/>
  </r>
  <r>
    <n v="571941"/>
    <s v="23284"/>
    <n v="1"/>
    <n v="49.5"/>
    <n v="49.5"/>
    <x v="2385"/>
    <x v="7677"/>
    <s v="Purina Pro Plan Adult Sensitive Skin"/>
    <x v="54"/>
  </r>
  <r>
    <n v="571943"/>
    <s v="23284"/>
    <n v="1"/>
    <n v="49.5"/>
    <n v="49.5"/>
    <x v="2642"/>
    <x v="7678"/>
    <s v="Purina Pro Plan Adult Sensitive Skin"/>
    <x v="54"/>
  </r>
  <r>
    <n v="571943"/>
    <s v="84879"/>
    <n v="3"/>
    <n v="30.42"/>
    <n v="10.14"/>
    <x v="2642"/>
    <x v="7678"/>
    <s v="Pet Odor Eliminator"/>
    <x v="54"/>
  </r>
  <r>
    <n v="572021"/>
    <s v="84879"/>
    <n v="4"/>
    <n v="40.56"/>
    <n v="10.14"/>
    <x v="2643"/>
    <x v="7679"/>
    <s v="Pet Odor Eliminator"/>
    <x v="54"/>
  </r>
  <r>
    <n v="572023"/>
    <s v="23284"/>
    <n v="1"/>
    <n v="49.5"/>
    <n v="49.5"/>
    <x v="2644"/>
    <x v="7680"/>
    <s v="Purina Pro Plan Adult Sensitive Skin"/>
    <x v="54"/>
  </r>
  <r>
    <n v="572023"/>
    <s v="23298"/>
    <n v="1"/>
    <n v="29.7"/>
    <n v="29.7"/>
    <x v="2644"/>
    <x v="7680"/>
    <s v="Purina ONE SmartBlend Natural Adult Chicken 10lb"/>
    <x v="54"/>
  </r>
  <r>
    <n v="572023"/>
    <s v="47566"/>
    <n v="1"/>
    <n v="29.7"/>
    <n v="29.7"/>
    <x v="2644"/>
    <x v="7680"/>
    <s v="Memory Foam Pet Beds for Small, Medium, and Large Dogs and Cats"/>
    <x v="54"/>
  </r>
  <r>
    <n v="572023"/>
    <s v="84879"/>
    <n v="2"/>
    <n v="20.28"/>
    <n v="10.14"/>
    <x v="2644"/>
    <x v="7680"/>
    <s v="Pet Odor Eliminator"/>
    <x v="54"/>
  </r>
  <r>
    <n v="572026"/>
    <s v="22423"/>
    <n v="1"/>
    <n v="76.5"/>
    <n v="76.5"/>
    <x v="2645"/>
    <x v="7681"/>
    <s v="Taste of the Wild High Prairie Grain-Free Dry Dog Food 40lb"/>
    <x v="54"/>
  </r>
  <r>
    <n v="572026"/>
    <s v="22960"/>
    <n v="1"/>
    <n v="25.5"/>
    <n v="25.5"/>
    <x v="2645"/>
    <x v="7681"/>
    <s v="Rechargeable Pet Nail Grinder"/>
    <x v="54"/>
  </r>
  <r>
    <n v="572028"/>
    <s v="20725"/>
    <n v="2"/>
    <n v="19.8"/>
    <n v="9.9"/>
    <x v="637"/>
    <x v="7682"/>
    <s v="Pet Grooming Brush"/>
    <x v="54"/>
  </r>
  <r>
    <n v="572028"/>
    <s v="22114"/>
    <n v="1"/>
    <n v="25.5"/>
    <n v="25.5"/>
    <x v="637"/>
    <x v="7682"/>
    <s v="ChomChom Pet Hair Remover - Reusable Cat and Dog Hair Remover"/>
    <x v="54"/>
  </r>
  <r>
    <n v="572028"/>
    <s v="47566"/>
    <n v="2"/>
    <n v="59.4"/>
    <n v="29.7"/>
    <x v="637"/>
    <x v="7682"/>
    <s v="Memory Foam Pet Beds for Small, Medium, and Large Dogs and Cats"/>
    <x v="54"/>
  </r>
  <r>
    <n v="572030"/>
    <s v="22197"/>
    <n v="2"/>
    <n v="10.199999999999999"/>
    <n v="5.0999999999999996"/>
    <x v="2646"/>
    <x v="7683"/>
    <s v="Sheba Perfect Portions Pat Wet Cat Food"/>
    <x v="54"/>
  </r>
  <r>
    <n v="572036"/>
    <s v="85099B"/>
    <n v="3"/>
    <n v="37.44"/>
    <n v="12.48"/>
    <x v="1131"/>
    <x v="7684"/>
    <s v="Earth Rated Dog Poop Bags"/>
    <x v="54"/>
  </r>
  <r>
    <n v="572037"/>
    <s v="47566"/>
    <n v="1"/>
    <n v="29.7"/>
    <n v="29.7"/>
    <x v="578"/>
    <x v="7685"/>
    <s v="Memory Foam Pet Beds for Small, Medium, and Large Dogs and Cats"/>
    <x v="54"/>
  </r>
  <r>
    <n v="572045"/>
    <s v="22114"/>
    <n v="1"/>
    <n v="25.5"/>
    <n v="25.5"/>
    <x v="133"/>
    <x v="7686"/>
    <s v="ChomChom Pet Hair Remover - Reusable Cat and Dog Hair Remover"/>
    <x v="54"/>
  </r>
  <r>
    <n v="572045"/>
    <s v="79321"/>
    <n v="1"/>
    <n v="34.5"/>
    <n v="34.5"/>
    <x v="133"/>
    <x v="7686"/>
    <s v="ProBiotic Supplements for Dogs"/>
    <x v="54"/>
  </r>
  <r>
    <n v="572049"/>
    <s v="82484"/>
    <n v="1"/>
    <n v="47.7"/>
    <n v="47.7"/>
    <x v="109"/>
    <x v="7687"/>
    <s v="NexGard Chew for Dogs"/>
    <x v="54"/>
  </r>
  <r>
    <n v="572050"/>
    <s v="21137"/>
    <n v="1"/>
    <n v="22.5"/>
    <n v="22.5"/>
    <x v="407"/>
    <x v="7688"/>
    <s v="Canned Cat Food"/>
    <x v="54"/>
  </r>
  <r>
    <n v="572050"/>
    <s v="22386"/>
    <n v="1"/>
    <n v="12.48"/>
    <n v="12.48"/>
    <x v="407"/>
    <x v="7688"/>
    <s v="Milk-Bone MaroSnacks Dog Treats with Real Bone"/>
    <x v="54"/>
  </r>
  <r>
    <n v="572050"/>
    <s v="23203"/>
    <n v="1"/>
    <n v="12.48"/>
    <n v="12.48"/>
    <x v="407"/>
    <x v="7688"/>
    <s v="Pet Hair Remover"/>
    <x v="54"/>
  </r>
  <r>
    <n v="572050"/>
    <s v="84879"/>
    <n v="1"/>
    <n v="10.14"/>
    <n v="10.14"/>
    <x v="407"/>
    <x v="7688"/>
    <s v="Pet Odor Eliminator"/>
    <x v="54"/>
  </r>
  <r>
    <n v="572050"/>
    <s v="85099B"/>
    <n v="1"/>
    <n v="12.48"/>
    <n v="12.48"/>
    <x v="407"/>
    <x v="7688"/>
    <s v="Earth Rated Dog Poop Bags"/>
    <x v="54"/>
  </r>
  <r>
    <n v="572053"/>
    <s v="23203"/>
    <n v="2"/>
    <n v="24.96"/>
    <n v="12.48"/>
    <x v="2647"/>
    <x v="7689"/>
    <s v="Pet Hair Remover"/>
    <x v="54"/>
  </r>
  <r>
    <n v="572055"/>
    <s v="85099B"/>
    <n v="1"/>
    <n v="12.48"/>
    <n v="12.48"/>
    <x v="407"/>
    <x v="7690"/>
    <s v="Earth Rated Dog Poop Bags"/>
    <x v="54"/>
  </r>
  <r>
    <n v="572058"/>
    <s v="22114"/>
    <n v="1"/>
    <n v="25.5"/>
    <n v="25.5"/>
    <x v="1923"/>
    <x v="7691"/>
    <s v="ChomChom Pet Hair Remover - Reusable Cat and Dog Hair Remover"/>
    <x v="54"/>
  </r>
  <r>
    <n v="572058"/>
    <s v="22386"/>
    <n v="1"/>
    <n v="12.48"/>
    <n v="12.48"/>
    <x v="1923"/>
    <x v="7691"/>
    <s v="Milk-Bone MaroSnacks Dog Treats with Real Bone"/>
    <x v="54"/>
  </r>
  <r>
    <n v="572058"/>
    <s v="22720"/>
    <n v="1"/>
    <n v="29.7"/>
    <n v="29.7"/>
    <x v="1923"/>
    <x v="7691"/>
    <s v="UltraSound Dog Barking Deterrent"/>
    <x v="54"/>
  </r>
  <r>
    <n v="572058"/>
    <s v="84879"/>
    <n v="2"/>
    <n v="20.28"/>
    <n v="10.14"/>
    <x v="1923"/>
    <x v="7691"/>
    <s v="Pet Odor Eliminator"/>
    <x v="54"/>
  </r>
  <r>
    <n v="572061"/>
    <s v="22423"/>
    <n v="1"/>
    <n v="76.5"/>
    <n v="76.5"/>
    <x v="1202"/>
    <x v="7692"/>
    <s v="Taste of the Wild High Prairie Grain-Free Dry Dog Food 40lb"/>
    <x v="54"/>
  </r>
  <r>
    <n v="572065"/>
    <s v="22197"/>
    <n v="1"/>
    <n v="5.0999999999999996"/>
    <n v="5.0999999999999996"/>
    <x v="2021"/>
    <x v="7693"/>
    <s v="Sheba Perfect Portions Pat Wet Cat Food"/>
    <x v="54"/>
  </r>
  <r>
    <n v="572065"/>
    <s v="22423"/>
    <n v="1"/>
    <n v="76.5"/>
    <n v="76.5"/>
    <x v="2021"/>
    <x v="7693"/>
    <s v="Taste of the Wild High Prairie Grain-Free Dry Dog Food 40lb"/>
    <x v="54"/>
  </r>
  <r>
    <n v="572065"/>
    <s v="84879"/>
    <n v="1"/>
    <n v="10.14"/>
    <n v="10.14"/>
    <x v="2021"/>
    <x v="7693"/>
    <s v="Pet Odor Eliminator"/>
    <x v="54"/>
  </r>
  <r>
    <n v="572065"/>
    <s v="85123A"/>
    <n v="2"/>
    <n v="35.4"/>
    <n v="17.7"/>
    <x v="2021"/>
    <x v="7693"/>
    <s v="Dog and Puppy Pads"/>
    <x v="54"/>
  </r>
  <r>
    <n v="572066"/>
    <s v="21137"/>
    <n v="2"/>
    <n v="45"/>
    <n v="22.5"/>
    <x v="378"/>
    <x v="7694"/>
    <s v="Canned Cat Food"/>
    <x v="54"/>
  </r>
  <r>
    <n v="572066"/>
    <s v="22720"/>
    <n v="1"/>
    <n v="29.7"/>
    <n v="29.7"/>
    <x v="378"/>
    <x v="7694"/>
    <s v="UltraSound Dog Barking Deterrent"/>
    <x v="54"/>
  </r>
  <r>
    <n v="572066"/>
    <s v="23298"/>
    <n v="3"/>
    <n v="89.1"/>
    <n v="29.7"/>
    <x v="378"/>
    <x v="7694"/>
    <s v="Purina ONE SmartBlend Natural Adult Chicken 10lb"/>
    <x v="54"/>
  </r>
  <r>
    <n v="572066"/>
    <s v="47566"/>
    <n v="2"/>
    <n v="59.4"/>
    <n v="29.7"/>
    <x v="378"/>
    <x v="7694"/>
    <s v="Memory Foam Pet Beds for Small, Medium, and Large Dogs and Cats"/>
    <x v="54"/>
  </r>
  <r>
    <n v="572066"/>
    <s v="84879"/>
    <n v="3"/>
    <n v="30.42"/>
    <n v="10.14"/>
    <x v="378"/>
    <x v="7694"/>
    <s v="Pet Odor Eliminator"/>
    <x v="54"/>
  </r>
  <r>
    <n v="572069"/>
    <s v="22086"/>
    <n v="2"/>
    <n v="35.4"/>
    <n v="17.7"/>
    <x v="99"/>
    <x v="7695"/>
    <s v="Litter Slide Multi-Cat Scented Clumping Clay Cat Litter"/>
    <x v="54"/>
  </r>
  <r>
    <n v="572070"/>
    <s v="21137"/>
    <n v="4"/>
    <n v="81.36"/>
    <n v="20.34"/>
    <x v="2069"/>
    <x v="7696"/>
    <s v="Canned Cat Food"/>
    <x v="54"/>
  </r>
  <r>
    <n v="572073"/>
    <s v="22114"/>
    <n v="1"/>
    <n v="25.5"/>
    <n v="25.5"/>
    <x v="650"/>
    <x v="7697"/>
    <s v="ChomChom Pet Hair Remover - Reusable Cat and Dog Hair Remover"/>
    <x v="54"/>
  </r>
  <r>
    <n v="572074"/>
    <s v="23298"/>
    <n v="1"/>
    <n v="29.7"/>
    <n v="29.7"/>
    <x v="2648"/>
    <x v="7698"/>
    <s v="Purina ONE SmartBlend Natural Adult Chicken 10lb"/>
    <x v="54"/>
  </r>
  <r>
    <n v="572076"/>
    <s v="22960"/>
    <n v="1"/>
    <n v="25.5"/>
    <n v="25.5"/>
    <x v="1873"/>
    <x v="7699"/>
    <s v="Rechargeable Pet Nail Grinder"/>
    <x v="54"/>
  </r>
  <r>
    <n v="572077"/>
    <s v="22114"/>
    <n v="2"/>
    <n v="51"/>
    <n v="25.5"/>
    <x v="2408"/>
    <x v="7700"/>
    <s v="ChomChom Pet Hair Remover - Reusable Cat and Dog Hair Remover"/>
    <x v="54"/>
  </r>
  <r>
    <n v="572079"/>
    <s v="84879"/>
    <n v="3"/>
    <n v="30.42"/>
    <n v="10.14"/>
    <x v="2649"/>
    <x v="7701"/>
    <s v="Pet Odor Eliminator"/>
    <x v="54"/>
  </r>
  <r>
    <n v="572081"/>
    <s v="22114"/>
    <n v="1"/>
    <n v="23.7"/>
    <n v="23.7"/>
    <x v="982"/>
    <x v="7702"/>
    <s v="ChomChom Pet Hair Remover - Reusable Cat and Dog Hair Remover"/>
    <x v="54"/>
  </r>
  <r>
    <n v="572082"/>
    <s v="22423"/>
    <n v="1"/>
    <n v="76.5"/>
    <n v="76.5"/>
    <x v="819"/>
    <x v="7703"/>
    <s v="Taste of the Wild High Prairie Grain-Free Dry Dog Food 40lb"/>
    <x v="54"/>
  </r>
  <r>
    <n v="572088"/>
    <s v="22086"/>
    <n v="2"/>
    <n v="35.4"/>
    <n v="17.7"/>
    <x v="2650"/>
    <x v="7704"/>
    <s v="Litter Slide Multi-Cat Scented Clumping Clay Cat Litter"/>
    <x v="54"/>
  </r>
  <r>
    <n v="572091"/>
    <s v="22720"/>
    <n v="1"/>
    <n v="29.7"/>
    <n v="29.7"/>
    <x v="934"/>
    <x v="7705"/>
    <s v="UltraSound Dog Barking Deterrent"/>
    <x v="54"/>
  </r>
  <r>
    <n v="572091"/>
    <s v="85123A"/>
    <n v="3"/>
    <n v="53.1"/>
    <n v="17.7"/>
    <x v="934"/>
    <x v="7705"/>
    <s v="Dog and Puppy Pads"/>
    <x v="54"/>
  </r>
  <r>
    <n v="572092"/>
    <s v="22086"/>
    <n v="1"/>
    <n v="17.7"/>
    <n v="17.7"/>
    <x v="2651"/>
    <x v="7706"/>
    <s v="Litter Slide Multi-Cat Scented Clumping Clay Cat Litter"/>
    <x v="54"/>
  </r>
  <r>
    <n v="572092"/>
    <s v="22423"/>
    <n v="1"/>
    <n v="76.5"/>
    <n v="76.5"/>
    <x v="2651"/>
    <x v="7706"/>
    <s v="Taste of the Wild High Prairie Grain-Free Dry Dog Food 40lb"/>
    <x v="54"/>
  </r>
  <r>
    <n v="572094"/>
    <s v="23203"/>
    <n v="2"/>
    <n v="24.96"/>
    <n v="12.48"/>
    <x v="5"/>
    <x v="7707"/>
    <s v="Pet Hair Remover"/>
    <x v="54"/>
  </r>
  <r>
    <n v="572096"/>
    <s v="23203"/>
    <n v="1"/>
    <n v="12.48"/>
    <n v="12.48"/>
    <x v="1722"/>
    <x v="7708"/>
    <s v="Pet Hair Remover"/>
    <x v="54"/>
  </r>
  <r>
    <n v="572096"/>
    <s v="23284"/>
    <n v="1"/>
    <n v="49.5"/>
    <n v="49.5"/>
    <x v="1722"/>
    <x v="7708"/>
    <s v="Purina Pro Plan Adult Sensitive Skin"/>
    <x v="54"/>
  </r>
  <r>
    <n v="572098"/>
    <s v="22086"/>
    <n v="1"/>
    <n v="17.7"/>
    <n v="17.7"/>
    <x v="1604"/>
    <x v="7709"/>
    <s v="Litter Slide Multi-Cat Scented Clumping Clay Cat Litter"/>
    <x v="54"/>
  </r>
  <r>
    <n v="572098"/>
    <s v="23203"/>
    <n v="2"/>
    <n v="24.96"/>
    <n v="12.48"/>
    <x v="1604"/>
    <x v="7709"/>
    <s v="Pet Hair Remover"/>
    <x v="54"/>
  </r>
  <r>
    <n v="572098"/>
    <s v="85099B"/>
    <n v="2"/>
    <n v="24.96"/>
    <n v="12.48"/>
    <x v="1604"/>
    <x v="7709"/>
    <s v="Earth Rated Dog Poop Bags"/>
    <x v="54"/>
  </r>
  <r>
    <n v="572103"/>
    <s v="22086"/>
    <n v="1"/>
    <n v="17.7"/>
    <n v="17.7"/>
    <x v="883"/>
    <x v="7710"/>
    <s v="Litter Slide Multi-Cat Scented Clumping Clay Cat Litter"/>
    <x v="54"/>
  </r>
  <r>
    <n v="572103"/>
    <s v="23298"/>
    <n v="1"/>
    <n v="29.7"/>
    <n v="29.7"/>
    <x v="883"/>
    <x v="7710"/>
    <s v="Purina ONE SmartBlend Natural Adult Chicken 10lb"/>
    <x v="54"/>
  </r>
  <r>
    <n v="572104"/>
    <s v="22114"/>
    <n v="1"/>
    <n v="23.7"/>
    <n v="23.7"/>
    <x v="2171"/>
    <x v="7711"/>
    <s v="ChomChom Pet Hair Remover - Reusable Cat and Dog Hair Remover"/>
    <x v="54"/>
  </r>
  <r>
    <n v="572104"/>
    <s v="23284"/>
    <n v="1"/>
    <n v="47.7"/>
    <n v="47.7"/>
    <x v="2171"/>
    <x v="7711"/>
    <s v="Purina Pro Plan Adult Sensitive Skin"/>
    <x v="54"/>
  </r>
  <r>
    <n v="572107"/>
    <s v="22423"/>
    <n v="1"/>
    <n v="76.5"/>
    <n v="76.5"/>
    <x v="2652"/>
    <x v="7712"/>
    <s v="Taste of the Wild High Prairie Grain-Free Dry Dog Food 40lb"/>
    <x v="54"/>
  </r>
  <r>
    <n v="572107"/>
    <s v="23298"/>
    <n v="1"/>
    <n v="29.7"/>
    <n v="29.7"/>
    <x v="2652"/>
    <x v="7712"/>
    <s v="Purina ONE SmartBlend Natural Adult Chicken 10lb"/>
    <x v="54"/>
  </r>
  <r>
    <n v="572107"/>
    <s v="84879"/>
    <n v="2"/>
    <n v="20.28"/>
    <n v="10.14"/>
    <x v="2652"/>
    <x v="7712"/>
    <s v="Pet Odor Eliminator"/>
    <x v="54"/>
  </r>
  <r>
    <n v="572108"/>
    <s v="23284"/>
    <n v="1"/>
    <n v="49.5"/>
    <n v="49.5"/>
    <x v="2653"/>
    <x v="7713"/>
    <s v="Purina Pro Plan Adult Sensitive Skin"/>
    <x v="54"/>
  </r>
  <r>
    <n v="572108"/>
    <s v="84879"/>
    <n v="8"/>
    <n v="81.12"/>
    <n v="10.14"/>
    <x v="2653"/>
    <x v="7713"/>
    <s v="Pet Odor Eliminator"/>
    <x v="54"/>
  </r>
  <r>
    <n v="572125"/>
    <s v="22086"/>
    <n v="2"/>
    <n v="35.4"/>
    <n v="17.7"/>
    <x v="802"/>
    <x v="7714"/>
    <s v="Litter Slide Multi-Cat Scented Clumping Clay Cat Litter"/>
    <x v="54"/>
  </r>
  <r>
    <n v="572125"/>
    <s v="79321"/>
    <n v="2"/>
    <n v="69"/>
    <n v="34.5"/>
    <x v="802"/>
    <x v="7714"/>
    <s v="ProBiotic Supplements for Dogs"/>
    <x v="54"/>
  </r>
  <r>
    <n v="572126"/>
    <s v="84879"/>
    <n v="2"/>
    <n v="20.28"/>
    <n v="10.14"/>
    <x v="2654"/>
    <x v="7715"/>
    <s v="Pet Odor Eliminator"/>
    <x v="54"/>
  </r>
  <r>
    <n v="572127"/>
    <s v="22114"/>
    <n v="2"/>
    <n v="51"/>
    <n v="25.5"/>
    <x v="99"/>
    <x v="7716"/>
    <s v="ChomChom Pet Hair Remover - Reusable Cat and Dog Hair Remover"/>
    <x v="54"/>
  </r>
  <r>
    <n v="572127"/>
    <s v="22197"/>
    <n v="6"/>
    <n v="30.6"/>
    <n v="5.0999999999999996"/>
    <x v="99"/>
    <x v="7716"/>
    <s v="Sheba Perfect Portions Pat Wet Cat Food"/>
    <x v="54"/>
  </r>
  <r>
    <n v="572127"/>
    <s v="22423"/>
    <n v="1"/>
    <n v="76.5"/>
    <n v="76.5"/>
    <x v="99"/>
    <x v="7716"/>
    <s v="Taste of the Wild High Prairie Grain-Free Dry Dog Food 40lb"/>
    <x v="54"/>
  </r>
  <r>
    <n v="572127"/>
    <s v="47566"/>
    <n v="1"/>
    <n v="29.7"/>
    <n v="29.7"/>
    <x v="99"/>
    <x v="7716"/>
    <s v="Memory Foam Pet Beds for Small, Medium, and Large Dogs and Cats"/>
    <x v="54"/>
  </r>
  <r>
    <n v="572133"/>
    <s v="22720"/>
    <n v="1"/>
    <n v="29.7"/>
    <n v="29.7"/>
    <x v="2655"/>
    <x v="7717"/>
    <s v="UltraSound Dog Barking Deterrent"/>
    <x v="54"/>
  </r>
  <r>
    <n v="572183"/>
    <s v="20725"/>
    <n v="4"/>
    <n v="39.6"/>
    <n v="9.9"/>
    <x v="486"/>
    <x v="7718"/>
    <s v="Pet Grooming Brush"/>
    <x v="54"/>
  </r>
  <r>
    <n v="572183"/>
    <s v="22720"/>
    <n v="1"/>
    <n v="29.7"/>
    <n v="29.7"/>
    <x v="486"/>
    <x v="7718"/>
    <s v="UltraSound Dog Barking Deterrent"/>
    <x v="54"/>
  </r>
  <r>
    <n v="572185"/>
    <s v="20725"/>
    <n v="3"/>
    <n v="89.28"/>
    <n v="29.76"/>
    <x v="34"/>
    <x v="7719"/>
    <s v="Pet Grooming Brush"/>
    <x v="54"/>
  </r>
  <r>
    <n v="572185"/>
    <s v="22086"/>
    <n v="2"/>
    <n v="79.56"/>
    <n v="39.78"/>
    <x v="34"/>
    <x v="7719"/>
    <s v="Litter Slide Multi-Cat Scented Clumping Clay Cat Litter"/>
    <x v="54"/>
  </r>
  <r>
    <n v="572185"/>
    <s v="22197"/>
    <n v="1"/>
    <n v="14.76"/>
    <n v="14.76"/>
    <x v="34"/>
    <x v="7719"/>
    <s v="Sheba Perfect Portions Pat Wet Cat Food"/>
    <x v="54"/>
  </r>
  <r>
    <n v="572185"/>
    <s v="23298"/>
    <n v="1"/>
    <n v="64.739999999999995"/>
    <n v="64.739999999999995"/>
    <x v="34"/>
    <x v="7719"/>
    <s v="Purina ONE SmartBlend Natural Adult Chicken 10lb"/>
    <x v="54"/>
  </r>
  <r>
    <n v="572185"/>
    <s v="79321"/>
    <n v="2"/>
    <n v="182.04"/>
    <n v="91.02000000000001"/>
    <x v="34"/>
    <x v="7719"/>
    <s v="ProBiotic Supplements for Dogs"/>
    <x v="54"/>
  </r>
  <r>
    <n v="572186"/>
    <s v="22086"/>
    <n v="2"/>
    <n v="35.4"/>
    <n v="17.7"/>
    <x v="1166"/>
    <x v="7720"/>
    <s v="Litter Slide Multi-Cat Scented Clumping Clay Cat Litter"/>
    <x v="54"/>
  </r>
  <r>
    <n v="572190"/>
    <s v="23203"/>
    <n v="1"/>
    <n v="12.48"/>
    <n v="12.48"/>
    <x v="34"/>
    <x v="7721"/>
    <s v="Pet Hair Remover"/>
    <x v="54"/>
  </r>
  <r>
    <n v="572191"/>
    <s v="23298"/>
    <n v="1"/>
    <n v="29.7"/>
    <n v="29.7"/>
    <x v="283"/>
    <x v="7722"/>
    <s v="Purina ONE SmartBlend Natural Adult Chicken 10lb"/>
    <x v="54"/>
  </r>
  <r>
    <n v="572192"/>
    <s v="20725"/>
    <n v="1"/>
    <n v="9.9"/>
    <n v="9.9"/>
    <x v="120"/>
    <x v="7723"/>
    <s v="Pet Grooming Brush"/>
    <x v="54"/>
  </r>
  <r>
    <n v="572192"/>
    <s v="22086"/>
    <n v="1"/>
    <n v="17.7"/>
    <n v="17.7"/>
    <x v="120"/>
    <x v="7723"/>
    <s v="Litter Slide Multi-Cat Scented Clumping Clay Cat Litter"/>
    <x v="54"/>
  </r>
  <r>
    <n v="572192"/>
    <s v="85123A"/>
    <n v="1"/>
    <n v="17.7"/>
    <n v="17.7"/>
    <x v="120"/>
    <x v="7723"/>
    <s v="Dog and Puppy Pads"/>
    <x v="54"/>
  </r>
  <r>
    <n v="572194"/>
    <s v="47566"/>
    <n v="1"/>
    <n v="29.7"/>
    <n v="29.7"/>
    <x v="2656"/>
    <x v="7724"/>
    <s v="Memory Foam Pet Beds for Small, Medium, and Large Dogs and Cats"/>
    <x v="54"/>
  </r>
  <r>
    <n v="572195"/>
    <s v="47566"/>
    <n v="1"/>
    <n v="29.7"/>
    <n v="29.7"/>
    <x v="849"/>
    <x v="7725"/>
    <s v="Memory Foam Pet Beds for Small, Medium, and Large Dogs and Cats"/>
    <x v="54"/>
  </r>
  <r>
    <n v="572215"/>
    <s v="22423"/>
    <n v="1"/>
    <n v="76.5"/>
    <n v="76.5"/>
    <x v="2657"/>
    <x v="7726"/>
    <s v="Taste of the Wild High Prairie Grain-Free Dry Dog Food 40lb"/>
    <x v="54"/>
  </r>
  <r>
    <n v="572216"/>
    <s v="20725"/>
    <n v="1"/>
    <n v="9.9"/>
    <n v="9.9"/>
    <x v="2658"/>
    <x v="7727"/>
    <s v="Pet Grooming Brush"/>
    <x v="54"/>
  </r>
  <r>
    <n v="572216"/>
    <s v="85123A"/>
    <n v="1"/>
    <n v="17.7"/>
    <n v="17.7"/>
    <x v="2658"/>
    <x v="7727"/>
    <s v="Dog and Puppy Pads"/>
    <x v="54"/>
  </r>
  <r>
    <n v="572219"/>
    <s v="23203"/>
    <n v="1"/>
    <n v="12.48"/>
    <n v="12.48"/>
    <x v="765"/>
    <x v="7728"/>
    <s v="Pet Hair Remover"/>
    <x v="54"/>
  </r>
  <r>
    <n v="572219"/>
    <s v="23298"/>
    <n v="1"/>
    <n v="29.7"/>
    <n v="29.7"/>
    <x v="765"/>
    <x v="7728"/>
    <s v="Purina ONE SmartBlend Natural Adult Chicken 10lb"/>
    <x v="54"/>
  </r>
  <r>
    <n v="572219"/>
    <s v="85099B"/>
    <n v="1"/>
    <n v="12.48"/>
    <n v="12.48"/>
    <x v="765"/>
    <x v="7728"/>
    <s v="Earth Rated Dog Poop Bags"/>
    <x v="54"/>
  </r>
  <r>
    <n v="572219"/>
    <s v="85123A"/>
    <n v="1"/>
    <n v="17.7"/>
    <n v="17.7"/>
    <x v="765"/>
    <x v="7728"/>
    <s v="Dog and Puppy Pads"/>
    <x v="54"/>
  </r>
  <r>
    <n v="572221"/>
    <s v="22720"/>
    <n v="1"/>
    <n v="29.7"/>
    <n v="29.7"/>
    <x v="2533"/>
    <x v="7729"/>
    <s v="UltraSound Dog Barking Deterrent"/>
    <x v="54"/>
  </r>
  <r>
    <n v="572221"/>
    <s v="85099B"/>
    <n v="4"/>
    <n v="49.92"/>
    <n v="12.48"/>
    <x v="2533"/>
    <x v="7729"/>
    <s v="Earth Rated Dog Poop Bags"/>
    <x v="54"/>
  </r>
  <r>
    <n v="572224"/>
    <s v="22086"/>
    <n v="7"/>
    <n v="107.1"/>
    <n v="15.3"/>
    <x v="242"/>
    <x v="7730"/>
    <s v="Litter Slide Multi-Cat Scented Clumping Clay Cat Litter"/>
    <x v="54"/>
  </r>
  <r>
    <n v="572225"/>
    <s v="23298"/>
    <n v="1"/>
    <n v="29.7"/>
    <n v="29.7"/>
    <x v="881"/>
    <x v="7731"/>
    <s v="Purina ONE SmartBlend Natural Adult Chicken 10lb"/>
    <x v="54"/>
  </r>
  <r>
    <n v="572229"/>
    <s v="22086"/>
    <n v="2"/>
    <n v="35.4"/>
    <n v="17.7"/>
    <x v="619"/>
    <x v="7732"/>
    <s v="Litter Slide Multi-Cat Scented Clumping Clay Cat Litter"/>
    <x v="54"/>
  </r>
  <r>
    <n v="572229"/>
    <s v="22197"/>
    <n v="4"/>
    <n v="20.399999999999999"/>
    <n v="5.0999999999999996"/>
    <x v="619"/>
    <x v="7732"/>
    <s v="Sheba Perfect Portions Pat Wet Cat Food"/>
    <x v="54"/>
  </r>
  <r>
    <n v="572229"/>
    <s v="22423"/>
    <n v="1"/>
    <n v="76.5"/>
    <n v="76.5"/>
    <x v="619"/>
    <x v="7732"/>
    <s v="Taste of the Wild High Prairie Grain-Free Dry Dog Food 40lb"/>
    <x v="54"/>
  </r>
  <r>
    <n v="572229"/>
    <s v="23284"/>
    <n v="1"/>
    <n v="49.5"/>
    <n v="49.5"/>
    <x v="619"/>
    <x v="7732"/>
    <s v="Purina Pro Plan Adult Sensitive Skin"/>
    <x v="54"/>
  </r>
  <r>
    <n v="572231"/>
    <s v="22086"/>
    <n v="1"/>
    <n v="17.7"/>
    <n v="17.7"/>
    <x v="2659"/>
    <x v="7733"/>
    <s v="Litter Slide Multi-Cat Scented Clumping Clay Cat Litter"/>
    <x v="54"/>
  </r>
  <r>
    <n v="572232"/>
    <s v="22086"/>
    <n v="1"/>
    <n v="17.7"/>
    <n v="17.7"/>
    <x v="1151"/>
    <x v="7733"/>
    <s v="Litter Slide Multi-Cat Scented Clumping Clay Cat Litter"/>
    <x v="54"/>
  </r>
  <r>
    <n v="572237"/>
    <s v="84879"/>
    <n v="2"/>
    <n v="20.28"/>
    <n v="10.14"/>
    <x v="1814"/>
    <x v="7734"/>
    <s v="Pet Odor Eliminator"/>
    <x v="54"/>
  </r>
  <r>
    <n v="572238"/>
    <s v="23203"/>
    <n v="2"/>
    <n v="24.96"/>
    <n v="12.48"/>
    <x v="1086"/>
    <x v="7735"/>
    <s v="Pet Hair Remover"/>
    <x v="54"/>
  </r>
  <r>
    <n v="572240"/>
    <s v="22114"/>
    <n v="1"/>
    <n v="25.5"/>
    <n v="25.5"/>
    <x v="1943"/>
    <x v="7736"/>
    <s v="ChomChom Pet Hair Remover - Reusable Cat and Dog Hair Remover"/>
    <x v="54"/>
  </r>
  <r>
    <n v="572240"/>
    <s v="85123A"/>
    <n v="1"/>
    <n v="17.7"/>
    <n v="17.7"/>
    <x v="1943"/>
    <x v="7736"/>
    <s v="Dog and Puppy Pads"/>
    <x v="54"/>
  </r>
  <r>
    <n v="572241"/>
    <s v="22114"/>
    <n v="1"/>
    <n v="25.5"/>
    <n v="25.5"/>
    <x v="2660"/>
    <x v="7737"/>
    <s v="ChomChom Pet Hair Remover - Reusable Cat and Dog Hair Remover"/>
    <x v="54"/>
  </r>
  <r>
    <n v="572242"/>
    <s v="22720"/>
    <n v="1"/>
    <n v="29.7"/>
    <n v="29.7"/>
    <x v="2661"/>
    <x v="7738"/>
    <s v="UltraSound Dog Barking Deterrent"/>
    <x v="54"/>
  </r>
  <r>
    <n v="572243"/>
    <s v="21137"/>
    <n v="2"/>
    <n v="45"/>
    <n v="22.5"/>
    <x v="935"/>
    <x v="7739"/>
    <s v="Canned Cat Food"/>
    <x v="54"/>
  </r>
  <r>
    <n v="572278"/>
    <s v="23284"/>
    <n v="1"/>
    <n v="49.5"/>
    <n v="49.5"/>
    <x v="1617"/>
    <x v="7740"/>
    <s v="Purina Pro Plan Adult Sensitive Skin"/>
    <x v="54"/>
  </r>
  <r>
    <n v="572279"/>
    <s v="22114"/>
    <n v="1"/>
    <n v="25.5"/>
    <n v="25.5"/>
    <x v="2540"/>
    <x v="7741"/>
    <s v="ChomChom Pet Hair Remover - Reusable Cat and Dog Hair Remover"/>
    <x v="54"/>
  </r>
  <r>
    <n v="572279"/>
    <s v="23284"/>
    <n v="1"/>
    <n v="49.5"/>
    <n v="49.5"/>
    <x v="2540"/>
    <x v="7741"/>
    <s v="Purina Pro Plan Adult Sensitive Skin"/>
    <x v="54"/>
  </r>
  <r>
    <n v="572280"/>
    <s v="22197"/>
    <n v="1"/>
    <n v="5.0999999999999996"/>
    <n v="5.0999999999999996"/>
    <x v="1607"/>
    <x v="7742"/>
    <s v="Sheba Perfect Portions Pat Wet Cat Food"/>
    <x v="54"/>
  </r>
  <r>
    <n v="572281"/>
    <s v="22086"/>
    <n v="2"/>
    <n v="35.4"/>
    <n v="17.7"/>
    <x v="126"/>
    <x v="7743"/>
    <s v="Litter Slide Multi-Cat Scented Clumping Clay Cat Litter"/>
    <x v="54"/>
  </r>
  <r>
    <n v="572281"/>
    <s v="23284"/>
    <n v="1"/>
    <n v="49.5"/>
    <n v="49.5"/>
    <x v="126"/>
    <x v="7743"/>
    <s v="Purina Pro Plan Adult Sensitive Skin"/>
    <x v="54"/>
  </r>
  <r>
    <n v="572281"/>
    <s v="85123A"/>
    <n v="1"/>
    <n v="17.7"/>
    <n v="17.7"/>
    <x v="126"/>
    <x v="7743"/>
    <s v="Dog and Puppy Pads"/>
    <x v="54"/>
  </r>
  <r>
    <n v="572282"/>
    <s v="22197"/>
    <n v="1"/>
    <n v="5.0999999999999996"/>
    <n v="5.0999999999999996"/>
    <x v="525"/>
    <x v="7744"/>
    <s v="Sheba Perfect Portions Pat Wet Cat Food"/>
    <x v="54"/>
  </r>
  <r>
    <n v="572282"/>
    <s v="22720"/>
    <n v="1"/>
    <n v="29.7"/>
    <n v="29.7"/>
    <x v="525"/>
    <x v="7744"/>
    <s v="UltraSound Dog Barking Deterrent"/>
    <x v="54"/>
  </r>
  <r>
    <n v="572282"/>
    <s v="22960"/>
    <n v="1"/>
    <n v="25.5"/>
    <n v="25.5"/>
    <x v="525"/>
    <x v="7744"/>
    <s v="Rechargeable Pet Nail Grinder"/>
    <x v="54"/>
  </r>
  <r>
    <n v="572283"/>
    <s v="23298"/>
    <n v="1"/>
    <n v="29.7"/>
    <n v="29.7"/>
    <x v="2662"/>
    <x v="7745"/>
    <s v="Purina ONE SmartBlend Natural Adult Chicken 10lb"/>
    <x v="54"/>
  </r>
  <r>
    <n v="572283"/>
    <s v="84879"/>
    <n v="1"/>
    <n v="10.14"/>
    <n v="10.14"/>
    <x v="2662"/>
    <x v="7745"/>
    <s v="Pet Odor Eliminator"/>
    <x v="54"/>
  </r>
  <r>
    <n v="572285"/>
    <s v="82484"/>
    <n v="1"/>
    <n v="47.7"/>
    <n v="47.7"/>
    <x v="2663"/>
    <x v="7746"/>
    <s v="NexGard Chew for Dogs"/>
    <x v="54"/>
  </r>
  <r>
    <n v="572287"/>
    <s v="22086"/>
    <n v="1"/>
    <n v="17.7"/>
    <n v="17.7"/>
    <x v="1977"/>
    <x v="7747"/>
    <s v="Litter Slide Multi-Cat Scented Clumping Clay Cat Litter"/>
    <x v="54"/>
  </r>
  <r>
    <n v="572287"/>
    <s v="84879"/>
    <n v="2"/>
    <n v="20.28"/>
    <n v="10.14"/>
    <x v="1977"/>
    <x v="7747"/>
    <s v="Pet Odor Eliminator"/>
    <x v="54"/>
  </r>
  <r>
    <n v="572288"/>
    <s v="22960"/>
    <n v="1"/>
    <n v="25.5"/>
    <n v="25.5"/>
    <x v="283"/>
    <x v="7748"/>
    <s v="Rechargeable Pet Nail Grinder"/>
    <x v="54"/>
  </r>
  <r>
    <n v="572288"/>
    <s v="23298"/>
    <n v="1"/>
    <n v="29.7"/>
    <n v="29.7"/>
    <x v="283"/>
    <x v="7748"/>
    <s v="Purina ONE SmartBlend Natural Adult Chicken 10lb"/>
    <x v="54"/>
  </r>
  <r>
    <n v="572288"/>
    <s v="85099B"/>
    <n v="1"/>
    <n v="12.48"/>
    <n v="12.48"/>
    <x v="283"/>
    <x v="7748"/>
    <s v="Earth Rated Dog Poop Bags"/>
    <x v="54"/>
  </r>
  <r>
    <n v="572289"/>
    <s v="85123A"/>
    <n v="1"/>
    <n v="17.7"/>
    <n v="17.7"/>
    <x v="622"/>
    <x v="7749"/>
    <s v="Dog and Puppy Pads"/>
    <x v="54"/>
  </r>
  <r>
    <n v="572290"/>
    <s v="23284"/>
    <n v="1"/>
    <n v="49.5"/>
    <n v="49.5"/>
    <x v="333"/>
    <x v="7750"/>
    <s v="Purina Pro Plan Adult Sensitive Skin"/>
    <x v="54"/>
  </r>
  <r>
    <n v="572291"/>
    <s v="22086"/>
    <n v="1"/>
    <n v="17.7"/>
    <n v="17.7"/>
    <x v="116"/>
    <x v="7750"/>
    <s v="Litter Slide Multi-Cat Scented Clumping Clay Cat Litter"/>
    <x v="54"/>
  </r>
  <r>
    <n v="572291"/>
    <s v="85123A"/>
    <n v="1"/>
    <n v="17.7"/>
    <n v="17.7"/>
    <x v="116"/>
    <x v="7750"/>
    <s v="Dog and Puppy Pads"/>
    <x v="54"/>
  </r>
  <r>
    <n v="572294"/>
    <s v="20725"/>
    <n v="2"/>
    <n v="19.8"/>
    <n v="9.9"/>
    <x v="2664"/>
    <x v="7751"/>
    <s v="Pet Grooming Brush"/>
    <x v="54"/>
  </r>
  <r>
    <n v="572294"/>
    <s v="22114"/>
    <n v="1"/>
    <n v="25.5"/>
    <n v="25.5"/>
    <x v="2664"/>
    <x v="7751"/>
    <s v="ChomChom Pet Hair Remover - Reusable Cat and Dog Hair Remover"/>
    <x v="54"/>
  </r>
  <r>
    <n v="572294"/>
    <s v="22960"/>
    <n v="1"/>
    <n v="25.5"/>
    <n v="25.5"/>
    <x v="2664"/>
    <x v="7751"/>
    <s v="Rechargeable Pet Nail Grinder"/>
    <x v="54"/>
  </r>
  <r>
    <n v="572294"/>
    <s v="23203"/>
    <n v="2"/>
    <n v="24.96"/>
    <n v="12.48"/>
    <x v="2664"/>
    <x v="7751"/>
    <s v="Pet Hair Remover"/>
    <x v="54"/>
  </r>
  <r>
    <n v="572294"/>
    <s v="85099B"/>
    <n v="1"/>
    <n v="12.48"/>
    <n v="12.48"/>
    <x v="2664"/>
    <x v="7751"/>
    <s v="Earth Rated Dog Poop Bags"/>
    <x v="54"/>
  </r>
  <r>
    <n v="572295"/>
    <s v="79321"/>
    <n v="1"/>
    <n v="34.5"/>
    <n v="34.5"/>
    <x v="484"/>
    <x v="7752"/>
    <s v="ProBiotic Supplements for Dogs"/>
    <x v="54"/>
  </r>
  <r>
    <n v="572296"/>
    <s v="23203"/>
    <n v="1"/>
    <n v="12.48"/>
    <n v="12.48"/>
    <x v="2665"/>
    <x v="7753"/>
    <s v="Pet Hair Remover"/>
    <x v="54"/>
  </r>
  <r>
    <n v="572296"/>
    <s v="85099B"/>
    <n v="1"/>
    <n v="12.48"/>
    <n v="12.48"/>
    <x v="2665"/>
    <x v="7753"/>
    <s v="Earth Rated Dog Poop Bags"/>
    <x v="54"/>
  </r>
  <r>
    <n v="572297"/>
    <s v="85123A"/>
    <n v="6"/>
    <n v="91.8"/>
    <n v="15.3"/>
    <x v="143"/>
    <x v="7754"/>
    <s v="Dog and Puppy Pads"/>
    <x v="54"/>
  </r>
  <r>
    <n v="572300"/>
    <s v="22423"/>
    <n v="1"/>
    <n v="76.5"/>
    <n v="76.5"/>
    <x v="2666"/>
    <x v="7755"/>
    <s v="Taste of the Wild High Prairie Grain-Free Dry Dog Food 40lb"/>
    <x v="54"/>
  </r>
  <r>
    <n v="572300"/>
    <s v="23203"/>
    <n v="1"/>
    <n v="12.48"/>
    <n v="12.48"/>
    <x v="2666"/>
    <x v="7755"/>
    <s v="Pet Hair Remover"/>
    <x v="54"/>
  </r>
  <r>
    <n v="572301"/>
    <s v="20725"/>
    <n v="1"/>
    <n v="9.9"/>
    <n v="9.9"/>
    <x v="1871"/>
    <x v="7756"/>
    <s v="Pet Grooming Brush"/>
    <x v="54"/>
  </r>
  <r>
    <n v="572301"/>
    <s v="22720"/>
    <n v="1"/>
    <n v="29.7"/>
    <n v="29.7"/>
    <x v="1871"/>
    <x v="7756"/>
    <s v="UltraSound Dog Barking Deterrent"/>
    <x v="54"/>
  </r>
  <r>
    <n v="572303"/>
    <s v="85123A"/>
    <n v="1"/>
    <n v="17.7"/>
    <n v="17.7"/>
    <x v="112"/>
    <x v="7757"/>
    <s v="Dog and Puppy Pads"/>
    <x v="54"/>
  </r>
  <r>
    <n v="572304"/>
    <s v="85123A"/>
    <n v="1"/>
    <n v="17.7"/>
    <n v="17.7"/>
    <x v="2416"/>
    <x v="7758"/>
    <s v="Dog and Puppy Pads"/>
    <x v="54"/>
  </r>
  <r>
    <n v="572306"/>
    <s v="22720"/>
    <n v="1"/>
    <n v="29.7"/>
    <n v="29.7"/>
    <x v="35"/>
    <x v="7759"/>
    <s v="UltraSound Dog Barking Deterrent"/>
    <x v="54"/>
  </r>
  <r>
    <n v="572306"/>
    <s v="22960"/>
    <n v="1"/>
    <n v="25.5"/>
    <n v="25.5"/>
    <x v="35"/>
    <x v="7759"/>
    <s v="Rechargeable Pet Nail Grinder"/>
    <x v="54"/>
  </r>
  <r>
    <n v="572306"/>
    <s v="23203"/>
    <n v="1"/>
    <n v="12.48"/>
    <n v="12.48"/>
    <x v="35"/>
    <x v="7759"/>
    <s v="Pet Hair Remover"/>
    <x v="54"/>
  </r>
  <r>
    <n v="572306"/>
    <s v="79321"/>
    <n v="1"/>
    <n v="34.5"/>
    <n v="34.5"/>
    <x v="35"/>
    <x v="7759"/>
    <s v="ProBiotic Supplements for Dogs"/>
    <x v="54"/>
  </r>
  <r>
    <n v="572306"/>
    <s v="85123A"/>
    <n v="1"/>
    <n v="17.7"/>
    <n v="17.7"/>
    <x v="35"/>
    <x v="7759"/>
    <s v="Dog and Puppy Pads"/>
    <x v="54"/>
  </r>
  <r>
    <n v="572307"/>
    <s v="22423"/>
    <n v="1"/>
    <n v="76.5"/>
    <n v="76.5"/>
    <x v="1266"/>
    <x v="7760"/>
    <s v="Taste of the Wild High Prairie Grain-Free Dry Dog Food 40lb"/>
    <x v="54"/>
  </r>
  <r>
    <n v="572309"/>
    <s v="84879"/>
    <n v="2"/>
    <n v="20.28"/>
    <n v="10.14"/>
    <x v="2297"/>
    <x v="7761"/>
    <s v="Pet Odor Eliminator"/>
    <x v="54"/>
  </r>
  <r>
    <n v="572309"/>
    <s v="85123A"/>
    <n v="2"/>
    <n v="35.4"/>
    <n v="17.7"/>
    <x v="2297"/>
    <x v="7761"/>
    <s v="Dog and Puppy Pads"/>
    <x v="54"/>
  </r>
  <r>
    <n v="572310"/>
    <s v="22423"/>
    <n v="1"/>
    <n v="76.5"/>
    <n v="76.5"/>
    <x v="129"/>
    <x v="7762"/>
    <s v="Taste of the Wild High Prairie Grain-Free Dry Dog Food 40lb"/>
    <x v="54"/>
  </r>
  <r>
    <n v="572311"/>
    <s v="84879"/>
    <n v="6"/>
    <n v="60.84"/>
    <n v="10.14"/>
    <x v="888"/>
    <x v="7763"/>
    <s v="Pet Odor Eliminator"/>
    <x v="54"/>
  </r>
  <r>
    <n v="572312"/>
    <s v="22114"/>
    <n v="1"/>
    <n v="25.5"/>
    <n v="25.5"/>
    <x v="2667"/>
    <x v="7764"/>
    <s v="ChomChom Pet Hair Remover - Reusable Cat and Dog Hair Remover"/>
    <x v="54"/>
  </r>
  <r>
    <n v="572315"/>
    <s v="84879"/>
    <n v="2"/>
    <n v="20.28"/>
    <n v="10.14"/>
    <x v="1064"/>
    <x v="7765"/>
    <s v="Pet Odor Eliminator"/>
    <x v="54"/>
  </r>
  <r>
    <n v="572317"/>
    <s v="21137"/>
    <n v="1"/>
    <n v="22.5"/>
    <n v="22.5"/>
    <x v="2668"/>
    <x v="7766"/>
    <s v="Canned Cat Food"/>
    <x v="54"/>
  </r>
  <r>
    <n v="572317"/>
    <s v="22114"/>
    <n v="1"/>
    <n v="25.5"/>
    <n v="25.5"/>
    <x v="2668"/>
    <x v="7766"/>
    <s v="ChomChom Pet Hair Remover - Reusable Cat and Dog Hair Remover"/>
    <x v="54"/>
  </r>
  <r>
    <n v="572317"/>
    <s v="22423"/>
    <n v="1"/>
    <n v="76.5"/>
    <n v="76.5"/>
    <x v="2668"/>
    <x v="7766"/>
    <s v="Taste of the Wild High Prairie Grain-Free Dry Dog Food 40lb"/>
    <x v="54"/>
  </r>
  <r>
    <n v="572317"/>
    <s v="22720"/>
    <n v="1"/>
    <n v="29.7"/>
    <n v="29.7"/>
    <x v="2668"/>
    <x v="7766"/>
    <s v="UltraSound Dog Barking Deterrent"/>
    <x v="54"/>
  </r>
  <r>
    <n v="572317"/>
    <s v="23284"/>
    <n v="1"/>
    <n v="49.5"/>
    <n v="49.5"/>
    <x v="2668"/>
    <x v="7766"/>
    <s v="Purina Pro Plan Adult Sensitive Skin"/>
    <x v="54"/>
  </r>
  <r>
    <n v="572318"/>
    <s v="23284"/>
    <n v="1"/>
    <n v="49.5"/>
    <n v="49.5"/>
    <x v="1504"/>
    <x v="7767"/>
    <s v="Purina Pro Plan Adult Sensitive Skin"/>
    <x v="54"/>
  </r>
  <r>
    <n v="572320"/>
    <s v="22086"/>
    <n v="3"/>
    <n v="53.1"/>
    <n v="17.7"/>
    <x v="1388"/>
    <x v="7768"/>
    <s v="Litter Slide Multi-Cat Scented Clumping Clay Cat Litter"/>
    <x v="54"/>
  </r>
  <r>
    <n v="572320"/>
    <s v="84879"/>
    <n v="2"/>
    <n v="20.28"/>
    <n v="10.14"/>
    <x v="1388"/>
    <x v="7768"/>
    <s v="Pet Odor Eliminator"/>
    <x v="54"/>
  </r>
  <r>
    <n v="572323"/>
    <s v="82484"/>
    <n v="1"/>
    <n v="47.7"/>
    <n v="47.7"/>
    <x v="531"/>
    <x v="7769"/>
    <s v="NexGard Chew for Dogs"/>
    <x v="54"/>
  </r>
  <r>
    <n v="572326"/>
    <s v="23284"/>
    <n v="2"/>
    <n v="84.96"/>
    <n v="42.48"/>
    <x v="2669"/>
    <x v="7770"/>
    <s v="Purina Pro Plan Adult Sensitive Skin"/>
    <x v="54"/>
  </r>
  <r>
    <n v="572330"/>
    <s v="20725"/>
    <n v="1"/>
    <n v="9.9"/>
    <n v="9.9"/>
    <x v="2281"/>
    <x v="7771"/>
    <s v="Pet Grooming Brush"/>
    <x v="54"/>
  </r>
  <r>
    <n v="572330"/>
    <s v="23203"/>
    <n v="1"/>
    <n v="12.48"/>
    <n v="12.48"/>
    <x v="2281"/>
    <x v="7771"/>
    <s v="Pet Hair Remover"/>
    <x v="54"/>
  </r>
  <r>
    <n v="572331"/>
    <s v="22086"/>
    <n v="1"/>
    <n v="17.7"/>
    <n v="17.7"/>
    <x v="2670"/>
    <x v="7772"/>
    <s v="Litter Slide Multi-Cat Scented Clumping Clay Cat Litter"/>
    <x v="54"/>
  </r>
  <r>
    <n v="572332"/>
    <s v="22197"/>
    <n v="17"/>
    <n v="73.44"/>
    <n v="4.32"/>
    <x v="2556"/>
    <x v="7773"/>
    <s v="Sheba Perfect Portions Pat Wet Cat Food"/>
    <x v="54"/>
  </r>
  <r>
    <n v="572336"/>
    <s v="22086"/>
    <n v="7"/>
    <n v="107.1"/>
    <n v="15.3"/>
    <x v="260"/>
    <x v="7774"/>
    <s v="Litter Slide Multi-Cat Scented Clumping Clay Cat Litter"/>
    <x v="54"/>
  </r>
  <r>
    <n v="572336"/>
    <s v="22197"/>
    <n v="6"/>
    <n v="30.6"/>
    <n v="5.0999999999999996"/>
    <x v="260"/>
    <x v="7774"/>
    <s v="Sheba Perfect Portions Pat Wet Cat Food"/>
    <x v="54"/>
  </r>
  <r>
    <n v="572339"/>
    <s v="23284"/>
    <n v="2"/>
    <n v="84.96"/>
    <n v="42.48"/>
    <x v="2669"/>
    <x v="7775"/>
    <s v="Purina Pro Plan Adult Sensitive Skin"/>
    <x v="54"/>
  </r>
  <r>
    <n v="572353"/>
    <s v="22720"/>
    <n v="1"/>
    <n v="29.7"/>
    <n v="29.7"/>
    <x v="2671"/>
    <x v="7776"/>
    <s v="UltraSound Dog Barking Deterrent"/>
    <x v="54"/>
  </r>
  <r>
    <n v="572380"/>
    <s v="22086"/>
    <n v="1"/>
    <n v="17.7"/>
    <n v="17.7"/>
    <x v="322"/>
    <x v="7777"/>
    <s v="Litter Slide Multi-Cat Scented Clumping Clay Cat Litter"/>
    <x v="54"/>
  </r>
  <r>
    <n v="572399"/>
    <s v="23284"/>
    <n v="1"/>
    <n v="49.5"/>
    <n v="49.5"/>
    <x v="231"/>
    <x v="7778"/>
    <s v="Purina Pro Plan Adult Sensitive Skin"/>
    <x v="54"/>
  </r>
  <r>
    <n v="572399"/>
    <s v="85123A"/>
    <n v="1"/>
    <n v="17.7"/>
    <n v="17.7"/>
    <x v="231"/>
    <x v="7778"/>
    <s v="Dog and Puppy Pads"/>
    <x v="54"/>
  </r>
  <r>
    <n v="572447"/>
    <s v="22386"/>
    <n v="1"/>
    <n v="12.48"/>
    <n v="12.48"/>
    <x v="716"/>
    <x v="7779"/>
    <s v="Milk-Bone MaroSnacks Dog Treats with Real Bone"/>
    <x v="54"/>
  </r>
  <r>
    <n v="572447"/>
    <s v="85099B"/>
    <n v="1"/>
    <n v="12.48"/>
    <n v="12.48"/>
    <x v="716"/>
    <x v="7779"/>
    <s v="Earth Rated Dog Poop Bags"/>
    <x v="54"/>
  </r>
  <r>
    <n v="572451"/>
    <s v="22386"/>
    <n v="4"/>
    <n v="49.92"/>
    <n v="12.48"/>
    <x v="233"/>
    <x v="7780"/>
    <s v="Milk-Bone MaroSnacks Dog Treats with Real Bone"/>
    <x v="54"/>
  </r>
  <r>
    <n v="572451"/>
    <s v="23203"/>
    <n v="7"/>
    <n v="87.36"/>
    <n v="12.48"/>
    <x v="233"/>
    <x v="7780"/>
    <s v="Pet Hair Remover"/>
    <x v="54"/>
  </r>
  <r>
    <n v="572451"/>
    <s v="23298"/>
    <n v="1"/>
    <n v="29.7"/>
    <n v="29.7"/>
    <x v="233"/>
    <x v="7780"/>
    <s v="Purina ONE SmartBlend Natural Adult Chicken 10lb"/>
    <x v="54"/>
  </r>
  <r>
    <n v="572451"/>
    <s v="84879"/>
    <n v="4"/>
    <n v="40.56"/>
    <n v="10.14"/>
    <x v="233"/>
    <x v="7780"/>
    <s v="Pet Odor Eliminator"/>
    <x v="54"/>
  </r>
  <r>
    <n v="572451"/>
    <s v="85099B"/>
    <n v="7"/>
    <n v="87.36"/>
    <n v="12.48"/>
    <x v="233"/>
    <x v="7780"/>
    <s v="Earth Rated Dog Poop Bags"/>
    <x v="54"/>
  </r>
  <r>
    <n v="572458"/>
    <s v="22086"/>
    <n v="3"/>
    <n v="53.1"/>
    <n v="17.7"/>
    <x v="2672"/>
    <x v="7781"/>
    <s v="Litter Slide Multi-Cat Scented Clumping Clay Cat Litter"/>
    <x v="54"/>
  </r>
  <r>
    <n v="572460"/>
    <s v="22086"/>
    <n v="2"/>
    <n v="35.4"/>
    <n v="17.7"/>
    <x v="429"/>
    <x v="7782"/>
    <s v="Litter Slide Multi-Cat Scented Clumping Clay Cat Litter"/>
    <x v="54"/>
  </r>
  <r>
    <n v="572460"/>
    <s v="23203"/>
    <n v="4"/>
    <n v="49.92"/>
    <n v="12.48"/>
    <x v="429"/>
    <x v="7782"/>
    <s v="Pet Hair Remover"/>
    <x v="54"/>
  </r>
  <r>
    <n v="572460"/>
    <s v="85099B"/>
    <n v="4"/>
    <n v="49.92"/>
    <n v="12.48"/>
    <x v="429"/>
    <x v="7782"/>
    <s v="Earth Rated Dog Poop Bags"/>
    <x v="54"/>
  </r>
  <r>
    <n v="572461"/>
    <s v="47566"/>
    <n v="1"/>
    <n v="29.7"/>
    <n v="29.7"/>
    <x v="2673"/>
    <x v="7783"/>
    <s v="Memory Foam Pet Beds for Small, Medium, and Large Dogs and Cats"/>
    <x v="54"/>
  </r>
  <r>
    <n v="572461"/>
    <s v="85123A"/>
    <n v="1"/>
    <n v="17.7"/>
    <n v="17.7"/>
    <x v="2673"/>
    <x v="7783"/>
    <s v="Dog and Puppy Pads"/>
    <x v="54"/>
  </r>
  <r>
    <n v="572464"/>
    <s v="22114"/>
    <n v="1"/>
    <n v="25.5"/>
    <n v="25.5"/>
    <x v="2674"/>
    <x v="7784"/>
    <s v="ChomChom Pet Hair Remover - Reusable Cat and Dog Hair Remover"/>
    <x v="54"/>
  </r>
  <r>
    <n v="572465"/>
    <s v="23284"/>
    <n v="1"/>
    <n v="49.5"/>
    <n v="49.5"/>
    <x v="2675"/>
    <x v="7785"/>
    <s v="Purina Pro Plan Adult Sensitive Skin"/>
    <x v="54"/>
  </r>
  <r>
    <n v="572472"/>
    <s v="22086"/>
    <n v="1"/>
    <n v="17.7"/>
    <n v="17.7"/>
    <x v="2676"/>
    <x v="7786"/>
    <s v="Litter Slide Multi-Cat Scented Clumping Clay Cat Litter"/>
    <x v="54"/>
  </r>
  <r>
    <n v="572474"/>
    <s v="22086"/>
    <n v="1"/>
    <n v="17.7"/>
    <n v="17.7"/>
    <x v="1588"/>
    <x v="7787"/>
    <s v="Litter Slide Multi-Cat Scented Clumping Clay Cat Litter"/>
    <x v="54"/>
  </r>
  <r>
    <n v="572475"/>
    <s v="22114"/>
    <n v="1"/>
    <n v="25.5"/>
    <n v="25.5"/>
    <x v="295"/>
    <x v="7788"/>
    <s v="ChomChom Pet Hair Remover - Reusable Cat and Dog Hair Remover"/>
    <x v="54"/>
  </r>
  <r>
    <n v="572475"/>
    <s v="47566"/>
    <n v="1"/>
    <n v="29.7"/>
    <n v="29.7"/>
    <x v="295"/>
    <x v="7788"/>
    <s v="Memory Foam Pet Beds for Small, Medium, and Large Dogs and Cats"/>
    <x v="54"/>
  </r>
  <r>
    <n v="572483"/>
    <s v="22086"/>
    <n v="2"/>
    <n v="35.4"/>
    <n v="17.7"/>
    <x v="1207"/>
    <x v="7789"/>
    <s v="Litter Slide Multi-Cat Scented Clumping Clay Cat Litter"/>
    <x v="54"/>
  </r>
  <r>
    <n v="572483"/>
    <s v="22197"/>
    <n v="5"/>
    <n v="25.5"/>
    <n v="5.0999999999999996"/>
    <x v="1207"/>
    <x v="7789"/>
    <s v="Sheba Perfect Portions Pat Wet Cat Food"/>
    <x v="54"/>
  </r>
  <r>
    <n v="572484"/>
    <s v="20725"/>
    <n v="1"/>
    <n v="9.9"/>
    <n v="9.9"/>
    <x v="330"/>
    <x v="7789"/>
    <s v="Pet Grooming Brush"/>
    <x v="54"/>
  </r>
  <r>
    <n v="572484"/>
    <s v="22197"/>
    <n v="2"/>
    <n v="10.199999999999999"/>
    <n v="5.0999999999999996"/>
    <x v="330"/>
    <x v="7789"/>
    <s v="Sheba Perfect Portions Pat Wet Cat Food"/>
    <x v="54"/>
  </r>
  <r>
    <n v="572490"/>
    <s v="22086"/>
    <n v="1"/>
    <n v="17.7"/>
    <n v="17.7"/>
    <x v="2677"/>
    <x v="7790"/>
    <s v="Litter Slide Multi-Cat Scented Clumping Clay Cat Litter"/>
    <x v="54"/>
  </r>
  <r>
    <n v="572499"/>
    <s v="22086"/>
    <n v="1"/>
    <n v="17.7"/>
    <n v="17.7"/>
    <x v="2192"/>
    <x v="7791"/>
    <s v="Litter Slide Multi-Cat Scented Clumping Clay Cat Litter"/>
    <x v="54"/>
  </r>
  <r>
    <n v="572499"/>
    <s v="22197"/>
    <n v="2"/>
    <n v="10.199999999999999"/>
    <n v="5.0999999999999996"/>
    <x v="2192"/>
    <x v="7791"/>
    <s v="Sheba Perfect Portions Pat Wet Cat Food"/>
    <x v="54"/>
  </r>
  <r>
    <n v="572509"/>
    <s v="23203"/>
    <n v="1"/>
    <n v="12.48"/>
    <n v="12.48"/>
    <x v="2282"/>
    <x v="7792"/>
    <s v="Pet Hair Remover"/>
    <x v="54"/>
  </r>
  <r>
    <n v="572511"/>
    <s v="23284"/>
    <n v="1"/>
    <n v="49.5"/>
    <n v="49.5"/>
    <x v="947"/>
    <x v="7793"/>
    <s v="Purina Pro Plan Adult Sensitive Skin"/>
    <x v="54"/>
  </r>
  <r>
    <n v="572513"/>
    <s v="22086"/>
    <n v="1"/>
    <n v="17.7"/>
    <n v="17.7"/>
    <x v="2678"/>
    <x v="7794"/>
    <s v="Litter Slide Multi-Cat Scented Clumping Clay Cat Litter"/>
    <x v="54"/>
  </r>
  <r>
    <n v="572513"/>
    <s v="22423"/>
    <n v="1"/>
    <n v="76.5"/>
    <n v="76.5"/>
    <x v="2678"/>
    <x v="7794"/>
    <s v="Taste of the Wild High Prairie Grain-Free Dry Dog Food 40lb"/>
    <x v="54"/>
  </r>
  <r>
    <n v="572517"/>
    <s v="22086"/>
    <n v="1"/>
    <n v="17.7"/>
    <n v="17.7"/>
    <x v="1288"/>
    <x v="7795"/>
    <s v="Litter Slide Multi-Cat Scented Clumping Clay Cat Litter"/>
    <x v="54"/>
  </r>
  <r>
    <n v="572540"/>
    <s v="22386"/>
    <n v="2"/>
    <n v="49.56"/>
    <n v="24.78"/>
    <x v="34"/>
    <x v="7796"/>
    <s v="Milk-Bone MaroSnacks Dog Treats with Real Bone"/>
    <x v="54"/>
  </r>
  <r>
    <n v="572540"/>
    <s v="22720"/>
    <n v="1"/>
    <n v="64.739999999999995"/>
    <n v="64.739999999999995"/>
    <x v="34"/>
    <x v="7796"/>
    <s v="UltraSound Dog Barking Deterrent"/>
    <x v="54"/>
  </r>
  <r>
    <n v="572540"/>
    <s v="22960"/>
    <n v="1"/>
    <n v="49.74"/>
    <n v="49.74"/>
    <x v="34"/>
    <x v="7796"/>
    <s v="Rechargeable Pet Nail Grinder"/>
    <x v="54"/>
  </r>
  <r>
    <n v="572540"/>
    <s v="85099B"/>
    <n v="4"/>
    <n v="99.12"/>
    <n v="24.78"/>
    <x v="34"/>
    <x v="7796"/>
    <s v="Earth Rated Dog Poop Bags"/>
    <x v="54"/>
  </r>
  <r>
    <n v="572541"/>
    <s v="22386"/>
    <n v="1"/>
    <n v="12.48"/>
    <n v="12.48"/>
    <x v="474"/>
    <x v="7797"/>
    <s v="Milk-Bone MaroSnacks Dog Treats with Real Bone"/>
    <x v="54"/>
  </r>
  <r>
    <n v="572542"/>
    <s v="22197"/>
    <n v="4"/>
    <n v="20.399999999999999"/>
    <n v="5.0999999999999996"/>
    <x v="1233"/>
    <x v="7797"/>
    <s v="Sheba Perfect Portions Pat Wet Cat Food"/>
    <x v="54"/>
  </r>
  <r>
    <n v="572544"/>
    <s v="84879"/>
    <n v="2"/>
    <n v="20.28"/>
    <n v="10.14"/>
    <x v="1200"/>
    <x v="7798"/>
    <s v="Pet Odor Eliminator"/>
    <x v="54"/>
  </r>
  <r>
    <n v="572544"/>
    <s v="85099B"/>
    <n v="1"/>
    <n v="12.48"/>
    <n v="12.48"/>
    <x v="1200"/>
    <x v="7798"/>
    <s v="Earth Rated Dog Poop Bags"/>
    <x v="54"/>
  </r>
  <r>
    <n v="572549"/>
    <s v="22114"/>
    <n v="1"/>
    <n v="49.74"/>
    <n v="49.74"/>
    <x v="34"/>
    <x v="7799"/>
    <s v="ChomChom Pet Hair Remover - Reusable Cat and Dog Hair Remover"/>
    <x v="54"/>
  </r>
  <r>
    <n v="572549"/>
    <s v="22197"/>
    <n v="1"/>
    <n v="9.7799999999999994"/>
    <n v="9.7799999999999994"/>
    <x v="34"/>
    <x v="7799"/>
    <s v="Sheba Perfect Portions Pat Wet Cat Food"/>
    <x v="54"/>
  </r>
  <r>
    <n v="572549"/>
    <s v="22386"/>
    <n v="1"/>
    <n v="24.78"/>
    <n v="24.78"/>
    <x v="34"/>
    <x v="7799"/>
    <s v="Milk-Bone MaroSnacks Dog Treats with Real Bone"/>
    <x v="54"/>
  </r>
  <r>
    <n v="572549"/>
    <s v="23284"/>
    <n v="1"/>
    <n v="99.78"/>
    <n v="99.78"/>
    <x v="34"/>
    <x v="7799"/>
    <s v="Purina Pro Plan Adult Sensitive Skin"/>
    <x v="54"/>
  </r>
  <r>
    <n v="572549"/>
    <s v="84879"/>
    <n v="2"/>
    <n v="37.44"/>
    <n v="18.72"/>
    <x v="34"/>
    <x v="7799"/>
    <s v="Pet Odor Eliminator"/>
    <x v="54"/>
  </r>
  <r>
    <n v="572550"/>
    <s v="22086"/>
    <n v="1"/>
    <n v="34.74"/>
    <n v="34.74"/>
    <x v="34"/>
    <x v="7800"/>
    <s v="Litter Slide Multi-Cat Scented Clumping Clay Cat Litter"/>
    <x v="54"/>
  </r>
  <r>
    <n v="572550"/>
    <s v="22197"/>
    <n v="1"/>
    <n v="9.7799999999999994"/>
    <n v="9.7799999999999994"/>
    <x v="34"/>
    <x v="7800"/>
    <s v="Sheba Perfect Portions Pat Wet Cat Food"/>
    <x v="54"/>
  </r>
  <r>
    <n v="572550"/>
    <s v="22720"/>
    <n v="1"/>
    <n v="64.739999999999995"/>
    <n v="64.739999999999995"/>
    <x v="34"/>
    <x v="7800"/>
    <s v="UltraSound Dog Barking Deterrent"/>
    <x v="54"/>
  </r>
  <r>
    <n v="572550"/>
    <s v="22960"/>
    <n v="1"/>
    <n v="49.74"/>
    <n v="49.74"/>
    <x v="34"/>
    <x v="7800"/>
    <s v="Rechargeable Pet Nail Grinder"/>
    <x v="54"/>
  </r>
  <r>
    <n v="572550"/>
    <s v="23203"/>
    <n v="1"/>
    <n v="24.78"/>
    <n v="24.78"/>
    <x v="34"/>
    <x v="7800"/>
    <s v="Pet Hair Remover"/>
    <x v="54"/>
  </r>
  <r>
    <n v="572550"/>
    <s v="82484"/>
    <n v="1"/>
    <n v="99.78"/>
    <n v="99.78"/>
    <x v="34"/>
    <x v="7800"/>
    <s v="NexGard Chew for Dogs"/>
    <x v="54"/>
  </r>
  <r>
    <n v="572550"/>
    <s v="85099B"/>
    <n v="1"/>
    <n v="24.78"/>
    <n v="24.78"/>
    <x v="34"/>
    <x v="7800"/>
    <s v="Earth Rated Dog Poop Bags"/>
    <x v="54"/>
  </r>
  <r>
    <n v="572552"/>
    <s v="20725"/>
    <n v="1"/>
    <n v="24.78"/>
    <n v="24.78"/>
    <x v="2255"/>
    <x v="7801"/>
    <s v="Pet Grooming Brush"/>
    <x v="54"/>
  </r>
  <r>
    <n v="572552"/>
    <s v="22086"/>
    <n v="3"/>
    <n v="104.22"/>
    <n v="34.74"/>
    <x v="2255"/>
    <x v="7801"/>
    <s v="Litter Slide Multi-Cat Scented Clumping Clay Cat Litter"/>
    <x v="54"/>
  </r>
  <r>
    <n v="572552"/>
    <s v="22114"/>
    <n v="1"/>
    <n v="49.74"/>
    <n v="49.74"/>
    <x v="2255"/>
    <x v="7801"/>
    <s v="ChomChom Pet Hair Remover - Reusable Cat and Dog Hair Remover"/>
    <x v="54"/>
  </r>
  <r>
    <n v="572552"/>
    <s v="22197"/>
    <n v="3"/>
    <n v="29.34"/>
    <n v="9.7799999999999994"/>
    <x v="2255"/>
    <x v="7801"/>
    <s v="Sheba Perfect Portions Pat Wet Cat Food"/>
    <x v="54"/>
  </r>
  <r>
    <n v="572552"/>
    <s v="22720"/>
    <n v="1"/>
    <n v="64.739999999999995"/>
    <n v="64.739999999999995"/>
    <x v="2255"/>
    <x v="7801"/>
    <s v="UltraSound Dog Barking Deterrent"/>
    <x v="54"/>
  </r>
  <r>
    <n v="572552"/>
    <s v="23284"/>
    <n v="1"/>
    <n v="99.78"/>
    <n v="99.78"/>
    <x v="2255"/>
    <x v="7801"/>
    <s v="Purina Pro Plan Adult Sensitive Skin"/>
    <x v="54"/>
  </r>
  <r>
    <n v="572552"/>
    <s v="85099B"/>
    <n v="1"/>
    <n v="24.78"/>
    <n v="24.78"/>
    <x v="2255"/>
    <x v="7801"/>
    <s v="Earth Rated Dog Poop Bags"/>
    <x v="54"/>
  </r>
  <r>
    <n v="572552"/>
    <s v="85123A"/>
    <n v="1"/>
    <n v="34.74"/>
    <n v="34.74"/>
    <x v="2255"/>
    <x v="7801"/>
    <s v="Dog and Puppy Pads"/>
    <x v="54"/>
  </r>
  <r>
    <n v="572553"/>
    <s v="22114"/>
    <n v="1"/>
    <n v="49.74"/>
    <n v="49.74"/>
    <x v="34"/>
    <x v="7802"/>
    <s v="ChomChom Pet Hair Remover - Reusable Cat and Dog Hair Remover"/>
    <x v="54"/>
  </r>
  <r>
    <n v="572553"/>
    <s v="22960"/>
    <n v="1"/>
    <n v="49.74"/>
    <n v="49.74"/>
    <x v="34"/>
    <x v="7802"/>
    <s v="Rechargeable Pet Nail Grinder"/>
    <x v="54"/>
  </r>
  <r>
    <n v="572553"/>
    <s v="23284"/>
    <n v="1"/>
    <n v="99.78"/>
    <n v="99.78"/>
    <x v="34"/>
    <x v="7802"/>
    <s v="Purina Pro Plan Adult Sensitive Skin"/>
    <x v="54"/>
  </r>
  <r>
    <n v="572553"/>
    <s v="85123A"/>
    <n v="2"/>
    <n v="69.48"/>
    <n v="34.74"/>
    <x v="34"/>
    <x v="7802"/>
    <s v="Dog and Puppy Pads"/>
    <x v="54"/>
  </r>
  <r>
    <n v="572559"/>
    <s v="22086"/>
    <n v="2"/>
    <n v="35.4"/>
    <n v="17.7"/>
    <x v="771"/>
    <x v="7803"/>
    <s v="Litter Slide Multi-Cat Scented Clumping Clay Cat Litter"/>
    <x v="54"/>
  </r>
  <r>
    <n v="572561"/>
    <s v="22114"/>
    <n v="1"/>
    <n v="25.5"/>
    <n v="25.5"/>
    <x v="152"/>
    <x v="7804"/>
    <s v="ChomChom Pet Hair Remover - Reusable Cat and Dog Hair Remover"/>
    <x v="54"/>
  </r>
  <r>
    <n v="572562"/>
    <s v="23203"/>
    <n v="4"/>
    <n v="49.92"/>
    <n v="12.48"/>
    <x v="1279"/>
    <x v="7805"/>
    <s v="Pet Hair Remover"/>
    <x v="54"/>
  </r>
  <r>
    <n v="572562"/>
    <s v="23298"/>
    <n v="1"/>
    <n v="29.7"/>
    <n v="29.7"/>
    <x v="1279"/>
    <x v="7805"/>
    <s v="Purina ONE SmartBlend Natural Adult Chicken 10lb"/>
    <x v="54"/>
  </r>
  <r>
    <n v="572563"/>
    <s v="22386"/>
    <n v="2"/>
    <n v="24.96"/>
    <n v="12.48"/>
    <x v="421"/>
    <x v="7806"/>
    <s v="Milk-Bone MaroSnacks Dog Treats with Real Bone"/>
    <x v="54"/>
  </r>
  <r>
    <n v="572563"/>
    <s v="23203"/>
    <n v="2"/>
    <n v="24.96"/>
    <n v="12.48"/>
    <x v="421"/>
    <x v="7806"/>
    <s v="Pet Hair Remover"/>
    <x v="54"/>
  </r>
  <r>
    <n v="572565"/>
    <s v="22086"/>
    <n v="2"/>
    <n v="35.4"/>
    <n v="17.7"/>
    <x v="2059"/>
    <x v="7807"/>
    <s v="Litter Slide Multi-Cat Scented Clumping Clay Cat Litter"/>
    <x v="54"/>
  </r>
  <r>
    <n v="572565"/>
    <s v="22114"/>
    <n v="1"/>
    <n v="25.5"/>
    <n v="25.5"/>
    <x v="2059"/>
    <x v="7807"/>
    <s v="ChomChom Pet Hair Remover - Reusable Cat and Dog Hair Remover"/>
    <x v="54"/>
  </r>
  <r>
    <n v="572566"/>
    <s v="82484"/>
    <n v="1"/>
    <n v="47.7"/>
    <n v="47.7"/>
    <x v="230"/>
    <x v="7807"/>
    <s v="NexGard Chew for Dogs"/>
    <x v="54"/>
  </r>
  <r>
    <n v="572567"/>
    <s v="23203"/>
    <n v="2"/>
    <n v="24.96"/>
    <n v="12.48"/>
    <x v="2679"/>
    <x v="7808"/>
    <s v="Pet Hair Remover"/>
    <x v="54"/>
  </r>
  <r>
    <n v="572568"/>
    <s v="23298"/>
    <n v="2"/>
    <n v="59.4"/>
    <n v="29.7"/>
    <x v="26"/>
    <x v="7809"/>
    <s v="Purina ONE SmartBlend Natural Adult Chicken 10lb"/>
    <x v="54"/>
  </r>
  <r>
    <n v="572568"/>
    <s v="47566"/>
    <n v="2"/>
    <n v="59.4"/>
    <n v="29.7"/>
    <x v="26"/>
    <x v="7809"/>
    <s v="Memory Foam Pet Beds for Small, Medium, and Large Dogs and Cats"/>
    <x v="54"/>
  </r>
  <r>
    <n v="572568"/>
    <s v="84879"/>
    <n v="6"/>
    <n v="60.84"/>
    <n v="10.14"/>
    <x v="26"/>
    <x v="7809"/>
    <s v="Pet Odor Eliminator"/>
    <x v="54"/>
  </r>
  <r>
    <n v="572612"/>
    <s v="22423"/>
    <n v="1"/>
    <n v="76.5"/>
    <n v="76.5"/>
    <x v="1419"/>
    <x v="7810"/>
    <s v="Taste of the Wild High Prairie Grain-Free Dry Dog Food 40lb"/>
    <x v="54"/>
  </r>
  <r>
    <n v="572613"/>
    <s v="22423"/>
    <n v="1"/>
    <n v="76.5"/>
    <n v="76.5"/>
    <x v="2680"/>
    <x v="7811"/>
    <s v="Taste of the Wild High Prairie Grain-Free Dry Dog Food 40lb"/>
    <x v="54"/>
  </r>
  <r>
    <n v="572613"/>
    <s v="47566"/>
    <n v="1"/>
    <n v="29.7"/>
    <n v="29.7"/>
    <x v="2680"/>
    <x v="7811"/>
    <s v="Memory Foam Pet Beds for Small, Medium, and Large Dogs and Cats"/>
    <x v="54"/>
  </r>
  <r>
    <n v="572617"/>
    <s v="22960"/>
    <n v="1"/>
    <n v="25.5"/>
    <n v="25.5"/>
    <x v="1370"/>
    <x v="7812"/>
    <s v="Rechargeable Pet Nail Grinder"/>
    <x v="54"/>
  </r>
  <r>
    <n v="572650"/>
    <s v="22386"/>
    <n v="1"/>
    <n v="12.48"/>
    <n v="12.48"/>
    <x v="2084"/>
    <x v="7813"/>
    <s v="Milk-Bone MaroSnacks Dog Treats with Real Bone"/>
    <x v="54"/>
  </r>
  <r>
    <n v="572651"/>
    <s v="22086"/>
    <n v="1"/>
    <n v="17.7"/>
    <n v="17.7"/>
    <x v="2681"/>
    <x v="7814"/>
    <s v="Litter Slide Multi-Cat Scented Clumping Clay Cat Litter"/>
    <x v="54"/>
  </r>
  <r>
    <n v="572651"/>
    <s v="22720"/>
    <n v="1"/>
    <n v="29.7"/>
    <n v="29.7"/>
    <x v="2681"/>
    <x v="7814"/>
    <s v="UltraSound Dog Barking Deterrent"/>
    <x v="54"/>
  </r>
  <r>
    <n v="572651"/>
    <s v="22960"/>
    <n v="1"/>
    <n v="25.5"/>
    <n v="25.5"/>
    <x v="2681"/>
    <x v="7814"/>
    <s v="Rechargeable Pet Nail Grinder"/>
    <x v="54"/>
  </r>
  <r>
    <n v="572652"/>
    <s v="22086"/>
    <n v="1"/>
    <n v="17.7"/>
    <n v="17.7"/>
    <x v="312"/>
    <x v="7815"/>
    <s v="Litter Slide Multi-Cat Scented Clumping Clay Cat Litter"/>
    <x v="54"/>
  </r>
  <r>
    <n v="572652"/>
    <s v="79321"/>
    <n v="1"/>
    <n v="34.5"/>
    <n v="34.5"/>
    <x v="312"/>
    <x v="7815"/>
    <s v="ProBiotic Supplements for Dogs"/>
    <x v="54"/>
  </r>
  <r>
    <n v="572652"/>
    <s v="84879"/>
    <n v="2"/>
    <n v="20.28"/>
    <n v="10.14"/>
    <x v="312"/>
    <x v="7815"/>
    <s v="Pet Odor Eliminator"/>
    <x v="54"/>
  </r>
  <r>
    <n v="572652"/>
    <s v="85099B"/>
    <n v="2"/>
    <n v="24.96"/>
    <n v="12.48"/>
    <x v="312"/>
    <x v="7815"/>
    <s v="Earth Rated Dog Poop Bags"/>
    <x v="54"/>
  </r>
  <r>
    <n v="572653"/>
    <s v="20725"/>
    <n v="1"/>
    <n v="9.9"/>
    <n v="9.9"/>
    <x v="1189"/>
    <x v="7816"/>
    <s v="Pet Grooming Brush"/>
    <x v="54"/>
  </r>
  <r>
    <n v="572653"/>
    <s v="22086"/>
    <n v="1"/>
    <n v="17.7"/>
    <n v="17.7"/>
    <x v="1189"/>
    <x v="7816"/>
    <s v="Litter Slide Multi-Cat Scented Clumping Clay Cat Litter"/>
    <x v="54"/>
  </r>
  <r>
    <n v="572653"/>
    <s v="22197"/>
    <n v="5"/>
    <n v="25.5"/>
    <n v="5.0999999999999996"/>
    <x v="1189"/>
    <x v="7816"/>
    <s v="Sheba Perfect Portions Pat Wet Cat Food"/>
    <x v="54"/>
  </r>
  <r>
    <n v="572653"/>
    <s v="22720"/>
    <n v="1"/>
    <n v="29.7"/>
    <n v="29.7"/>
    <x v="1189"/>
    <x v="7816"/>
    <s v="UltraSound Dog Barking Deterrent"/>
    <x v="54"/>
  </r>
  <r>
    <n v="572655"/>
    <s v="22086"/>
    <n v="4"/>
    <n v="70.8"/>
    <n v="17.7"/>
    <x v="2682"/>
    <x v="7817"/>
    <s v="Litter Slide Multi-Cat Scented Clumping Clay Cat Litter"/>
    <x v="54"/>
  </r>
  <r>
    <n v="572658"/>
    <s v="22720"/>
    <n v="1"/>
    <n v="29.7"/>
    <n v="29.7"/>
    <x v="638"/>
    <x v="7818"/>
    <s v="UltraSound Dog Barking Deterrent"/>
    <x v="54"/>
  </r>
  <r>
    <n v="572660"/>
    <s v="22114"/>
    <n v="1"/>
    <n v="25.5"/>
    <n v="25.5"/>
    <x v="133"/>
    <x v="7819"/>
    <s v="ChomChom Pet Hair Remover - Reusable Cat and Dog Hair Remover"/>
    <x v="54"/>
  </r>
  <r>
    <n v="572660"/>
    <s v="22960"/>
    <n v="1"/>
    <n v="25.5"/>
    <n v="25.5"/>
    <x v="133"/>
    <x v="7819"/>
    <s v="Rechargeable Pet Nail Grinder"/>
    <x v="54"/>
  </r>
  <r>
    <n v="572661"/>
    <s v="22960"/>
    <n v="1"/>
    <n v="25.5"/>
    <n v="25.5"/>
    <x v="2683"/>
    <x v="7820"/>
    <s v="Rechargeable Pet Nail Grinder"/>
    <x v="54"/>
  </r>
  <r>
    <n v="572662"/>
    <s v="22086"/>
    <n v="1"/>
    <n v="17.7"/>
    <n v="17.7"/>
    <x v="678"/>
    <x v="7821"/>
    <s v="Litter Slide Multi-Cat Scented Clumping Clay Cat Litter"/>
    <x v="54"/>
  </r>
  <r>
    <n v="572662"/>
    <s v="22114"/>
    <n v="1"/>
    <n v="25.5"/>
    <n v="25.5"/>
    <x v="678"/>
    <x v="7821"/>
    <s v="ChomChom Pet Hair Remover - Reusable Cat and Dog Hair Remover"/>
    <x v="54"/>
  </r>
  <r>
    <n v="572662"/>
    <s v="82484"/>
    <n v="1"/>
    <n v="47.7"/>
    <n v="47.7"/>
    <x v="678"/>
    <x v="7821"/>
    <s v="NexGard Chew for Dogs"/>
    <x v="54"/>
  </r>
  <r>
    <n v="572664"/>
    <s v="20725"/>
    <n v="2"/>
    <n v="19.8"/>
    <n v="9.9"/>
    <x v="926"/>
    <x v="7822"/>
    <s v="Pet Grooming Brush"/>
    <x v="54"/>
  </r>
  <r>
    <n v="572664"/>
    <s v="22197"/>
    <n v="17"/>
    <n v="73.44"/>
    <n v="4.32"/>
    <x v="926"/>
    <x v="7822"/>
    <s v="Sheba Perfect Portions Pat Wet Cat Food"/>
    <x v="54"/>
  </r>
  <r>
    <n v="572668"/>
    <s v="22114"/>
    <n v="1"/>
    <n v="25.5"/>
    <n v="25.5"/>
    <x v="2684"/>
    <x v="7823"/>
    <s v="ChomChom Pet Hair Remover - Reusable Cat and Dog Hair Remover"/>
    <x v="54"/>
  </r>
  <r>
    <n v="572668"/>
    <s v="23284"/>
    <n v="1"/>
    <n v="49.5"/>
    <n v="49.5"/>
    <x v="2684"/>
    <x v="7823"/>
    <s v="Purina Pro Plan Adult Sensitive Skin"/>
    <x v="54"/>
  </r>
  <r>
    <n v="572669"/>
    <s v="20725"/>
    <n v="1"/>
    <n v="9.9"/>
    <n v="9.9"/>
    <x v="559"/>
    <x v="7824"/>
    <s v="Pet Grooming Brush"/>
    <x v="54"/>
  </r>
  <r>
    <n v="572669"/>
    <s v="85123A"/>
    <n v="1"/>
    <n v="17.7"/>
    <n v="17.7"/>
    <x v="559"/>
    <x v="7824"/>
    <s v="Dog and Puppy Pads"/>
    <x v="54"/>
  </r>
  <r>
    <n v="572672"/>
    <s v="22720"/>
    <n v="1"/>
    <n v="29.7"/>
    <n v="29.7"/>
    <x v="1088"/>
    <x v="7825"/>
    <s v="UltraSound Dog Barking Deterrent"/>
    <x v="54"/>
  </r>
  <r>
    <n v="572673"/>
    <s v="79321"/>
    <n v="1"/>
    <n v="34.5"/>
    <n v="34.5"/>
    <x v="829"/>
    <x v="7826"/>
    <s v="ProBiotic Supplements for Dogs"/>
    <x v="54"/>
  </r>
  <r>
    <n v="572673"/>
    <s v="85099B"/>
    <n v="2"/>
    <n v="24.96"/>
    <n v="12.48"/>
    <x v="829"/>
    <x v="7826"/>
    <s v="Earth Rated Dog Poop Bags"/>
    <x v="54"/>
  </r>
  <r>
    <n v="572674"/>
    <s v="22386"/>
    <n v="1"/>
    <n v="12.48"/>
    <n v="12.48"/>
    <x v="1573"/>
    <x v="7827"/>
    <s v="Milk-Bone MaroSnacks Dog Treats with Real Bone"/>
    <x v="54"/>
  </r>
  <r>
    <n v="572676"/>
    <s v="22086"/>
    <n v="7"/>
    <n v="107.1"/>
    <n v="15.3"/>
    <x v="1936"/>
    <x v="7828"/>
    <s v="Litter Slide Multi-Cat Scented Clumping Clay Cat Litter"/>
    <x v="54"/>
  </r>
  <r>
    <n v="572676"/>
    <s v="85099B"/>
    <n v="2"/>
    <n v="24.96"/>
    <n v="12.48"/>
    <x v="1936"/>
    <x v="7828"/>
    <s v="Earth Rated Dog Poop Bags"/>
    <x v="54"/>
  </r>
  <r>
    <n v="572681"/>
    <s v="85099B"/>
    <n v="2"/>
    <n v="24.96"/>
    <n v="12.48"/>
    <x v="1843"/>
    <x v="7829"/>
    <s v="Earth Rated Dog Poop Bags"/>
    <x v="54"/>
  </r>
  <r>
    <n v="572688"/>
    <s v="85099B"/>
    <n v="2"/>
    <n v="24.96"/>
    <n v="12.48"/>
    <x v="2685"/>
    <x v="7830"/>
    <s v="Earth Rated Dog Poop Bags"/>
    <x v="54"/>
  </r>
  <r>
    <n v="572695"/>
    <s v="22960"/>
    <n v="1"/>
    <n v="25.5"/>
    <n v="25.5"/>
    <x v="2151"/>
    <x v="7831"/>
    <s v="Rechargeable Pet Nail Grinder"/>
    <x v="54"/>
  </r>
  <r>
    <n v="572703"/>
    <s v="22086"/>
    <n v="1"/>
    <n v="17.7"/>
    <n v="17.7"/>
    <x v="797"/>
    <x v="7832"/>
    <s v="Litter Slide Multi-Cat Scented Clumping Clay Cat Litter"/>
    <x v="54"/>
  </r>
  <r>
    <n v="572703"/>
    <s v="22423"/>
    <n v="1"/>
    <n v="76.5"/>
    <n v="76.5"/>
    <x v="797"/>
    <x v="7832"/>
    <s v="Taste of the Wild High Prairie Grain-Free Dry Dog Food 40lb"/>
    <x v="54"/>
  </r>
  <r>
    <n v="572703"/>
    <s v="22960"/>
    <n v="1"/>
    <n v="25.5"/>
    <n v="25.5"/>
    <x v="797"/>
    <x v="7832"/>
    <s v="Rechargeable Pet Nail Grinder"/>
    <x v="54"/>
  </r>
  <r>
    <n v="572703"/>
    <s v="23298"/>
    <n v="1"/>
    <n v="29.7"/>
    <n v="29.7"/>
    <x v="797"/>
    <x v="7832"/>
    <s v="Purina ONE SmartBlend Natural Adult Chicken 10lb"/>
    <x v="54"/>
  </r>
  <r>
    <n v="572704"/>
    <s v="20725"/>
    <n v="2"/>
    <n v="59.52"/>
    <n v="29.76"/>
    <x v="34"/>
    <x v="7833"/>
    <s v="Pet Grooming Brush"/>
    <x v="54"/>
  </r>
  <r>
    <n v="572704"/>
    <s v="22086"/>
    <n v="2"/>
    <n v="79.56"/>
    <n v="39.78"/>
    <x v="34"/>
    <x v="7833"/>
    <s v="Litter Slide Multi-Cat Scented Clumping Clay Cat Litter"/>
    <x v="54"/>
  </r>
  <r>
    <n v="572704"/>
    <s v="22197"/>
    <n v="2"/>
    <n v="29.52"/>
    <n v="14.76"/>
    <x v="34"/>
    <x v="7833"/>
    <s v="Sheba Perfect Portions Pat Wet Cat Food"/>
    <x v="54"/>
  </r>
  <r>
    <n v="572704"/>
    <s v="23298"/>
    <n v="1"/>
    <n v="64.739999999999995"/>
    <n v="64.739999999999995"/>
    <x v="34"/>
    <x v="7833"/>
    <s v="Purina ONE SmartBlend Natural Adult Chicken 10lb"/>
    <x v="54"/>
  </r>
  <r>
    <n v="572704"/>
    <s v="47566"/>
    <n v="1"/>
    <n v="64.739999999999995"/>
    <n v="64.739999999999995"/>
    <x v="34"/>
    <x v="7833"/>
    <s v="Memory Foam Pet Beds for Small, Medium, and Large Dogs and Cats"/>
    <x v="54"/>
  </r>
  <r>
    <n v="572719"/>
    <s v="20725"/>
    <n v="2"/>
    <n v="19.8"/>
    <n v="9.9"/>
    <x v="823"/>
    <x v="7834"/>
    <s v="Pet Grooming Brush"/>
    <x v="54"/>
  </r>
  <r>
    <n v="572719"/>
    <s v="22720"/>
    <n v="1"/>
    <n v="29.7"/>
    <n v="29.7"/>
    <x v="823"/>
    <x v="7834"/>
    <s v="UltraSound Dog Barking Deterrent"/>
    <x v="54"/>
  </r>
  <r>
    <n v="572719"/>
    <s v="22960"/>
    <n v="1"/>
    <n v="25.5"/>
    <n v="25.5"/>
    <x v="823"/>
    <x v="7834"/>
    <s v="Rechargeable Pet Nail Grinder"/>
    <x v="54"/>
  </r>
  <r>
    <n v="572719"/>
    <s v="23203"/>
    <n v="2"/>
    <n v="24.96"/>
    <n v="12.48"/>
    <x v="823"/>
    <x v="7834"/>
    <s v="Pet Hair Remover"/>
    <x v="54"/>
  </r>
  <r>
    <n v="572719"/>
    <s v="82484"/>
    <n v="1"/>
    <n v="47.7"/>
    <n v="47.7"/>
    <x v="823"/>
    <x v="7834"/>
    <s v="NexGard Chew for Dogs"/>
    <x v="54"/>
  </r>
  <r>
    <n v="572720"/>
    <s v="84879"/>
    <n v="4"/>
    <n v="40.56"/>
    <n v="10.14"/>
    <x v="2686"/>
    <x v="7835"/>
    <s v="Pet Odor Eliminator"/>
    <x v="54"/>
  </r>
  <r>
    <n v="572721"/>
    <s v="22423"/>
    <n v="1"/>
    <n v="76.5"/>
    <n v="76.5"/>
    <x v="2212"/>
    <x v="7836"/>
    <s v="Taste of the Wild High Prairie Grain-Free Dry Dog Food 40lb"/>
    <x v="54"/>
  </r>
  <r>
    <n v="572721"/>
    <s v="84879"/>
    <n v="3"/>
    <n v="30.42"/>
    <n v="10.14"/>
    <x v="2212"/>
    <x v="7836"/>
    <s v="Pet Odor Eliminator"/>
    <x v="54"/>
  </r>
  <r>
    <n v="572726"/>
    <s v="22423"/>
    <n v="1"/>
    <n v="76.5"/>
    <n v="76.5"/>
    <x v="2687"/>
    <x v="7837"/>
    <s v="Taste of the Wild High Prairie Grain-Free Dry Dog Food 40lb"/>
    <x v="54"/>
  </r>
  <r>
    <n v="572726"/>
    <s v="22960"/>
    <n v="1"/>
    <n v="25.5"/>
    <n v="25.5"/>
    <x v="2687"/>
    <x v="7837"/>
    <s v="Rechargeable Pet Nail Grinder"/>
    <x v="54"/>
  </r>
  <r>
    <n v="572735"/>
    <s v="22386"/>
    <n v="2"/>
    <n v="24.96"/>
    <n v="12.48"/>
    <x v="1715"/>
    <x v="7838"/>
    <s v="Milk-Bone MaroSnacks Dog Treats with Real Bone"/>
    <x v="54"/>
  </r>
  <r>
    <n v="572735"/>
    <s v="22423"/>
    <n v="1"/>
    <n v="76.5"/>
    <n v="76.5"/>
    <x v="1715"/>
    <x v="7838"/>
    <s v="Taste of the Wild High Prairie Grain-Free Dry Dog Food 40lb"/>
    <x v="54"/>
  </r>
  <r>
    <n v="572735"/>
    <s v="22720"/>
    <n v="1"/>
    <n v="29.7"/>
    <n v="29.7"/>
    <x v="1715"/>
    <x v="7838"/>
    <s v="UltraSound Dog Barking Deterrent"/>
    <x v="54"/>
  </r>
  <r>
    <n v="572735"/>
    <s v="47566"/>
    <n v="2"/>
    <n v="59.4"/>
    <n v="29.7"/>
    <x v="1715"/>
    <x v="7838"/>
    <s v="Memory Foam Pet Beds for Small, Medium, and Large Dogs and Cats"/>
    <x v="54"/>
  </r>
  <r>
    <n v="572735"/>
    <s v="85123A"/>
    <n v="1"/>
    <n v="17.7"/>
    <n v="17.7"/>
    <x v="1715"/>
    <x v="7838"/>
    <s v="Dog and Puppy Pads"/>
    <x v="54"/>
  </r>
  <r>
    <n v="572741"/>
    <s v="22086"/>
    <n v="1"/>
    <n v="17.7"/>
    <n v="17.7"/>
    <x v="712"/>
    <x v="7839"/>
    <s v="Litter Slide Multi-Cat Scented Clumping Clay Cat Litter"/>
    <x v="54"/>
  </r>
  <r>
    <n v="572742"/>
    <s v="85099B"/>
    <n v="2"/>
    <n v="24.96"/>
    <n v="12.48"/>
    <x v="712"/>
    <x v="7840"/>
    <s v="Earth Rated Dog Poop Bags"/>
    <x v="54"/>
  </r>
  <r>
    <n v="572743"/>
    <s v="22197"/>
    <n v="17"/>
    <n v="73.44"/>
    <n v="4.32"/>
    <x v="1461"/>
    <x v="7841"/>
    <s v="Sheba Perfect Portions Pat Wet Cat Food"/>
    <x v="54"/>
  </r>
  <r>
    <n v="572743"/>
    <s v="22386"/>
    <n v="2"/>
    <n v="24.96"/>
    <n v="12.48"/>
    <x v="1461"/>
    <x v="7841"/>
    <s v="Milk-Bone MaroSnacks Dog Treats with Real Bone"/>
    <x v="54"/>
  </r>
  <r>
    <n v="572746"/>
    <s v="20725"/>
    <n v="1"/>
    <n v="9.9"/>
    <n v="9.9"/>
    <x v="650"/>
    <x v="7842"/>
    <s v="Pet Grooming Brush"/>
    <x v="54"/>
  </r>
  <r>
    <n v="572746"/>
    <s v="22720"/>
    <n v="1"/>
    <n v="29.7"/>
    <n v="29.7"/>
    <x v="650"/>
    <x v="7842"/>
    <s v="UltraSound Dog Barking Deterrent"/>
    <x v="54"/>
  </r>
  <r>
    <n v="572746"/>
    <s v="85123A"/>
    <n v="1"/>
    <n v="17.7"/>
    <n v="17.7"/>
    <x v="650"/>
    <x v="7842"/>
    <s v="Dog and Puppy Pads"/>
    <x v="54"/>
  </r>
  <r>
    <n v="572751"/>
    <s v="82484"/>
    <n v="1"/>
    <n v="47.7"/>
    <n v="47.7"/>
    <x v="1502"/>
    <x v="7843"/>
    <s v="NexGard Chew for Dogs"/>
    <x v="54"/>
  </r>
  <r>
    <n v="572755"/>
    <s v="22197"/>
    <n v="1"/>
    <n v="5.0999999999999996"/>
    <n v="5.0999999999999996"/>
    <x v="2688"/>
    <x v="7844"/>
    <s v="Sheba Perfect Portions Pat Wet Cat Food"/>
    <x v="54"/>
  </r>
  <r>
    <n v="572755"/>
    <s v="85123A"/>
    <n v="1"/>
    <n v="17.7"/>
    <n v="17.7"/>
    <x v="2688"/>
    <x v="7844"/>
    <s v="Dog and Puppy Pads"/>
    <x v="54"/>
  </r>
  <r>
    <n v="572758"/>
    <s v="20725"/>
    <n v="1"/>
    <n v="24.78"/>
    <n v="24.78"/>
    <x v="34"/>
    <x v="7845"/>
    <s v="Pet Grooming Brush"/>
    <x v="54"/>
  </r>
  <r>
    <n v="572758"/>
    <s v="21137"/>
    <n v="1"/>
    <n v="44.76"/>
    <n v="44.76"/>
    <x v="34"/>
    <x v="7845"/>
    <s v="Canned Cat Food"/>
    <x v="54"/>
  </r>
  <r>
    <n v="572758"/>
    <s v="22086"/>
    <n v="1"/>
    <n v="34.74"/>
    <n v="34.74"/>
    <x v="34"/>
    <x v="7845"/>
    <s v="Litter Slide Multi-Cat Scented Clumping Clay Cat Litter"/>
    <x v="54"/>
  </r>
  <r>
    <n v="572758"/>
    <s v="22114"/>
    <n v="1"/>
    <n v="49.74"/>
    <n v="49.74"/>
    <x v="34"/>
    <x v="7845"/>
    <s v="ChomChom Pet Hair Remover - Reusable Cat and Dog Hair Remover"/>
    <x v="54"/>
  </r>
  <r>
    <n v="572758"/>
    <s v="22197"/>
    <n v="1"/>
    <n v="9.7799999999999994"/>
    <n v="9.7799999999999994"/>
    <x v="34"/>
    <x v="7845"/>
    <s v="Sheba Perfect Portions Pat Wet Cat Food"/>
    <x v="54"/>
  </r>
  <r>
    <n v="572758"/>
    <s v="22386"/>
    <n v="1"/>
    <n v="12.48"/>
    <n v="12.48"/>
    <x v="34"/>
    <x v="7845"/>
    <s v="Milk-Bone MaroSnacks Dog Treats with Real Bone"/>
    <x v="54"/>
  </r>
  <r>
    <n v="572758"/>
    <s v="22720"/>
    <n v="1"/>
    <n v="64.739999999999995"/>
    <n v="64.739999999999995"/>
    <x v="34"/>
    <x v="7845"/>
    <s v="UltraSound Dog Barking Deterrent"/>
    <x v="54"/>
  </r>
  <r>
    <n v="572758"/>
    <s v="23203"/>
    <n v="2"/>
    <n v="24.96"/>
    <n v="12.48"/>
    <x v="34"/>
    <x v="7845"/>
    <s v="Pet Hair Remover"/>
    <x v="54"/>
  </r>
  <r>
    <n v="572758"/>
    <s v="23284"/>
    <n v="1"/>
    <n v="99.78"/>
    <n v="99.78"/>
    <x v="34"/>
    <x v="7845"/>
    <s v="Purina Pro Plan Adult Sensitive Skin"/>
    <x v="54"/>
  </r>
  <r>
    <n v="572758"/>
    <s v="85099B"/>
    <n v="1"/>
    <n v="24.78"/>
    <n v="24.78"/>
    <x v="34"/>
    <x v="7845"/>
    <s v="Earth Rated Dog Poop Bags"/>
    <x v="54"/>
  </r>
  <r>
    <n v="572758"/>
    <s v="85123A"/>
    <n v="1"/>
    <n v="34.74"/>
    <n v="34.74"/>
    <x v="34"/>
    <x v="7845"/>
    <s v="Dog and Puppy Pads"/>
    <x v="54"/>
  </r>
  <r>
    <n v="572762"/>
    <s v="22720"/>
    <n v="1"/>
    <n v="29.7"/>
    <n v="29.7"/>
    <x v="783"/>
    <x v="7846"/>
    <s v="UltraSound Dog Barking Deterrent"/>
    <x v="54"/>
  </r>
  <r>
    <n v="572762"/>
    <s v="22960"/>
    <n v="1"/>
    <n v="25.5"/>
    <n v="25.5"/>
    <x v="783"/>
    <x v="7846"/>
    <s v="Rechargeable Pet Nail Grinder"/>
    <x v="54"/>
  </r>
  <r>
    <n v="572763"/>
    <s v="22114"/>
    <n v="1"/>
    <n v="25.5"/>
    <n v="25.5"/>
    <x v="2689"/>
    <x v="7847"/>
    <s v="ChomChom Pet Hair Remover - Reusable Cat and Dog Hair Remover"/>
    <x v="54"/>
  </r>
  <r>
    <n v="572764"/>
    <s v="22114"/>
    <n v="2"/>
    <n v="51"/>
    <n v="25.5"/>
    <x v="700"/>
    <x v="7848"/>
    <s v="ChomChom Pet Hair Remover - Reusable Cat and Dog Hair Remover"/>
    <x v="54"/>
  </r>
  <r>
    <n v="572764"/>
    <s v="22197"/>
    <n v="2"/>
    <n v="10.199999999999999"/>
    <n v="5.0999999999999996"/>
    <x v="700"/>
    <x v="7848"/>
    <s v="Sheba Perfect Portions Pat Wet Cat Food"/>
    <x v="54"/>
  </r>
  <r>
    <n v="572769"/>
    <s v="22114"/>
    <n v="2"/>
    <n v="51"/>
    <n v="25.5"/>
    <x v="491"/>
    <x v="7849"/>
    <s v="ChomChom Pet Hair Remover - Reusable Cat and Dog Hair Remover"/>
    <x v="54"/>
  </r>
  <r>
    <n v="572769"/>
    <s v="23284"/>
    <n v="2"/>
    <n v="84.96"/>
    <n v="42.48"/>
    <x v="491"/>
    <x v="7849"/>
    <s v="Purina Pro Plan Adult Sensitive Skin"/>
    <x v="54"/>
  </r>
  <r>
    <n v="572771"/>
    <s v="47566"/>
    <n v="1"/>
    <n v="29.7"/>
    <n v="29.7"/>
    <x v="2254"/>
    <x v="7850"/>
    <s v="Memory Foam Pet Beds for Small, Medium, and Large Dogs and Cats"/>
    <x v="54"/>
  </r>
  <r>
    <n v="572772"/>
    <s v="22086"/>
    <n v="7"/>
    <n v="107.1"/>
    <n v="15.3"/>
    <x v="6"/>
    <x v="7851"/>
    <s v="Litter Slide Multi-Cat Scented Clumping Clay Cat Litter"/>
    <x v="54"/>
  </r>
  <r>
    <n v="572811"/>
    <s v="85099B"/>
    <n v="2"/>
    <n v="24.96"/>
    <n v="12.48"/>
    <x v="2690"/>
    <x v="7852"/>
    <s v="Earth Rated Dog Poop Bags"/>
    <x v="54"/>
  </r>
  <r>
    <n v="572811"/>
    <s v="85123A"/>
    <n v="1"/>
    <n v="17.7"/>
    <n v="17.7"/>
    <x v="2690"/>
    <x v="7852"/>
    <s v="Dog and Puppy Pads"/>
    <x v="54"/>
  </r>
  <r>
    <n v="572830"/>
    <s v="23298"/>
    <n v="1"/>
    <n v="29.7"/>
    <n v="29.7"/>
    <x v="963"/>
    <x v="7853"/>
    <s v="Purina ONE SmartBlend Natural Adult Chicken 10lb"/>
    <x v="54"/>
  </r>
  <r>
    <n v="572830"/>
    <s v="47566"/>
    <n v="1"/>
    <n v="29.7"/>
    <n v="29.7"/>
    <x v="963"/>
    <x v="7853"/>
    <s v="Memory Foam Pet Beds for Small, Medium, and Large Dogs and Cats"/>
    <x v="54"/>
  </r>
  <r>
    <n v="572837"/>
    <s v="84879"/>
    <n v="2"/>
    <n v="20.28"/>
    <n v="10.14"/>
    <x v="913"/>
    <x v="7854"/>
    <s v="Pet Odor Eliminator"/>
    <x v="54"/>
  </r>
  <r>
    <n v="572843"/>
    <s v="22386"/>
    <n v="4"/>
    <n v="49.92"/>
    <n v="12.48"/>
    <x v="1197"/>
    <x v="7855"/>
    <s v="Milk-Bone MaroSnacks Dog Treats with Real Bone"/>
    <x v="54"/>
  </r>
  <r>
    <n v="572843"/>
    <s v="22423"/>
    <n v="1"/>
    <n v="76.5"/>
    <n v="76.5"/>
    <x v="1197"/>
    <x v="7855"/>
    <s v="Taste of the Wild High Prairie Grain-Free Dry Dog Food 40lb"/>
    <x v="54"/>
  </r>
  <r>
    <n v="572843"/>
    <s v="85099B"/>
    <n v="2"/>
    <n v="24.96"/>
    <n v="12.48"/>
    <x v="1197"/>
    <x v="7855"/>
    <s v="Earth Rated Dog Poop Bags"/>
    <x v="54"/>
  </r>
  <r>
    <n v="572847"/>
    <s v="23084"/>
    <n v="1"/>
    <n v="12.48"/>
    <n v="12.48"/>
    <x v="43"/>
    <x v="7856"/>
    <s v="Templation Soft Cat Treats"/>
    <x v="54"/>
  </r>
  <r>
    <n v="572853"/>
    <s v="22114"/>
    <n v="1"/>
    <n v="25.5"/>
    <n v="25.5"/>
    <x v="2691"/>
    <x v="7857"/>
    <s v="ChomChom Pet Hair Remover - Reusable Cat and Dog Hair Remover"/>
    <x v="54"/>
  </r>
  <r>
    <n v="572856"/>
    <s v="22386"/>
    <n v="1"/>
    <n v="12.48"/>
    <n v="12.48"/>
    <x v="120"/>
    <x v="7857"/>
    <s v="Milk-Bone MaroSnacks Dog Treats with Real Bone"/>
    <x v="54"/>
  </r>
  <r>
    <n v="572858"/>
    <s v="22086"/>
    <n v="1"/>
    <n v="17.7"/>
    <n v="17.7"/>
    <x v="1320"/>
    <x v="7858"/>
    <s v="Litter Slide Multi-Cat Scented Clumping Clay Cat Litter"/>
    <x v="54"/>
  </r>
  <r>
    <n v="572858"/>
    <s v="22197"/>
    <n v="3"/>
    <n v="15.3"/>
    <n v="5.0999999999999996"/>
    <x v="1320"/>
    <x v="7858"/>
    <s v="Sheba Perfect Portions Pat Wet Cat Food"/>
    <x v="54"/>
  </r>
  <r>
    <n v="572860"/>
    <s v="20725"/>
    <n v="2"/>
    <n v="19.8"/>
    <n v="9.9"/>
    <x v="1590"/>
    <x v="7859"/>
    <s v="Pet Grooming Brush"/>
    <x v="54"/>
  </r>
  <r>
    <n v="572866"/>
    <s v="22197"/>
    <n v="2"/>
    <n v="10.199999999999999"/>
    <n v="5.0999999999999996"/>
    <x v="261"/>
    <x v="7860"/>
    <s v="Sheba Perfect Portions Pat Wet Cat Food"/>
    <x v="54"/>
  </r>
  <r>
    <n v="572866"/>
    <s v="22386"/>
    <n v="1"/>
    <n v="12.48"/>
    <n v="12.48"/>
    <x v="261"/>
    <x v="7860"/>
    <s v="Milk-Bone MaroSnacks Dog Treats with Real Bone"/>
    <x v="54"/>
  </r>
  <r>
    <n v="572866"/>
    <s v="85099B"/>
    <n v="1"/>
    <n v="12.48"/>
    <n v="12.48"/>
    <x v="261"/>
    <x v="7860"/>
    <s v="Earth Rated Dog Poop Bags"/>
    <x v="54"/>
  </r>
  <r>
    <n v="572867"/>
    <s v="20725"/>
    <n v="1"/>
    <n v="9.9"/>
    <n v="9.9"/>
    <x v="2692"/>
    <x v="7861"/>
    <s v="Pet Grooming Brush"/>
    <x v="54"/>
  </r>
  <r>
    <n v="572870"/>
    <s v="23084"/>
    <n v="4"/>
    <n v="42.96"/>
    <n v="10.74"/>
    <x v="8"/>
    <x v="7862"/>
    <s v="Templation Soft Cat Treats"/>
    <x v="54"/>
  </r>
  <r>
    <n v="572871"/>
    <s v="20725"/>
    <n v="5"/>
    <n v="49.5"/>
    <n v="9.9"/>
    <x v="8"/>
    <x v="7863"/>
    <s v="Pet Grooming Brush"/>
    <x v="54"/>
  </r>
  <r>
    <n v="572872"/>
    <s v="23298"/>
    <n v="1"/>
    <n v="29.7"/>
    <n v="29.7"/>
    <x v="2693"/>
    <x v="7864"/>
    <s v="Purina ONE SmartBlend Natural Adult Chicken 10lb"/>
    <x v="54"/>
  </r>
  <r>
    <n v="572873"/>
    <s v="22086"/>
    <n v="1"/>
    <n v="17.7"/>
    <n v="17.7"/>
    <x v="639"/>
    <x v="7864"/>
    <s v="Litter Slide Multi-Cat Scented Clumping Clay Cat Litter"/>
    <x v="54"/>
  </r>
  <r>
    <n v="572875"/>
    <s v="23084"/>
    <n v="2"/>
    <n v="20.04"/>
    <n v="10.02"/>
    <x v="239"/>
    <x v="7865"/>
    <s v="Templation Soft Cat Treats"/>
    <x v="54"/>
  </r>
  <r>
    <n v="572876"/>
    <s v="22720"/>
    <n v="1"/>
    <n v="29.7"/>
    <n v="29.7"/>
    <x v="1523"/>
    <x v="7865"/>
    <s v="UltraSound Dog Barking Deterrent"/>
    <x v="54"/>
  </r>
  <r>
    <n v="572880"/>
    <s v="22114"/>
    <n v="1"/>
    <n v="25.5"/>
    <n v="25.5"/>
    <x v="2694"/>
    <x v="7866"/>
    <s v="ChomChom Pet Hair Remover - Reusable Cat and Dog Hair Remover"/>
    <x v="54"/>
  </r>
  <r>
    <n v="572880"/>
    <s v="23203"/>
    <n v="1"/>
    <n v="12.48"/>
    <n v="12.48"/>
    <x v="2694"/>
    <x v="7866"/>
    <s v="Pet Hair Remover"/>
    <x v="54"/>
  </r>
  <r>
    <n v="572882"/>
    <s v="85099B"/>
    <n v="2"/>
    <n v="24.96"/>
    <n v="12.48"/>
    <x v="521"/>
    <x v="7867"/>
    <s v="Earth Rated Dog Poop Bags"/>
    <x v="54"/>
  </r>
  <r>
    <n v="572884"/>
    <s v="22720"/>
    <n v="1"/>
    <n v="29.7"/>
    <n v="29.7"/>
    <x v="2451"/>
    <x v="7868"/>
    <s v="UltraSound Dog Barking Deterrent"/>
    <x v="54"/>
  </r>
  <r>
    <n v="572885"/>
    <s v="21137"/>
    <n v="4"/>
    <n v="81.36"/>
    <n v="20.34"/>
    <x v="3"/>
    <x v="7869"/>
    <s v="Canned Cat Food"/>
    <x v="54"/>
  </r>
  <r>
    <n v="572887"/>
    <s v="23203"/>
    <n v="2"/>
    <n v="24.96"/>
    <n v="12.48"/>
    <x v="909"/>
    <x v="7870"/>
    <s v="Pet Hair Remover"/>
    <x v="54"/>
  </r>
  <r>
    <n v="572896"/>
    <s v="84879"/>
    <n v="6"/>
    <n v="60.84"/>
    <n v="10.14"/>
    <x v="1302"/>
    <x v="7871"/>
    <s v="Pet Odor Eliminator"/>
    <x v="54"/>
  </r>
  <r>
    <n v="572897"/>
    <s v="22386"/>
    <n v="3"/>
    <n v="74.34"/>
    <n v="24.78"/>
    <x v="34"/>
    <x v="7872"/>
    <s v="Milk-Bone MaroSnacks Dog Treats with Real Bone"/>
    <x v="54"/>
  </r>
  <r>
    <n v="572897"/>
    <s v="22720"/>
    <n v="1"/>
    <n v="64.739999999999995"/>
    <n v="64.739999999999995"/>
    <x v="34"/>
    <x v="7872"/>
    <s v="UltraSound Dog Barking Deterrent"/>
    <x v="54"/>
  </r>
  <r>
    <n v="572897"/>
    <s v="23284"/>
    <n v="1"/>
    <n v="94.74"/>
    <n v="94.74"/>
    <x v="34"/>
    <x v="7872"/>
    <s v="Purina Pro Plan Adult Sensitive Skin"/>
    <x v="54"/>
  </r>
  <r>
    <n v="572897"/>
    <s v="85099B"/>
    <n v="3"/>
    <n v="74.34"/>
    <n v="24.78"/>
    <x v="34"/>
    <x v="7872"/>
    <s v="Earth Rated Dog Poop Bags"/>
    <x v="54"/>
  </r>
  <r>
    <n v="572897"/>
    <s v="85123A"/>
    <n v="1"/>
    <n v="39.78"/>
    <n v="39.78"/>
    <x v="34"/>
    <x v="7872"/>
    <s v="Dog and Puppy Pads"/>
    <x v="54"/>
  </r>
  <r>
    <n v="572900"/>
    <s v="23084"/>
    <n v="10"/>
    <n v="107.4"/>
    <n v="10.74"/>
    <x v="1900"/>
    <x v="7873"/>
    <s v="Templation Soft Cat Treats"/>
    <x v="54"/>
  </r>
  <r>
    <n v="572905"/>
    <s v="84879"/>
    <n v="2"/>
    <n v="20.28"/>
    <n v="10.14"/>
    <x v="2017"/>
    <x v="7874"/>
    <s v="Pet Odor Eliminator"/>
    <x v="54"/>
  </r>
  <r>
    <n v="572906"/>
    <s v="22386"/>
    <n v="2"/>
    <n v="24.96"/>
    <n v="12.48"/>
    <x v="2695"/>
    <x v="7875"/>
    <s v="Milk-Bone MaroSnacks Dog Treats with Real Bone"/>
    <x v="54"/>
  </r>
  <r>
    <n v="572907"/>
    <s v="22720"/>
    <n v="1"/>
    <n v="29.7"/>
    <n v="29.7"/>
    <x v="2696"/>
    <x v="7876"/>
    <s v="UltraSound Dog Barking Deterrent"/>
    <x v="54"/>
  </r>
  <r>
    <n v="572909"/>
    <s v="20725"/>
    <n v="2"/>
    <n v="19.8"/>
    <n v="9.9"/>
    <x v="2542"/>
    <x v="7877"/>
    <s v="Pet Grooming Brush"/>
    <x v="54"/>
  </r>
  <r>
    <n v="572909"/>
    <s v="22960"/>
    <n v="1"/>
    <n v="25.5"/>
    <n v="25.5"/>
    <x v="2542"/>
    <x v="7877"/>
    <s v="Rechargeable Pet Nail Grinder"/>
    <x v="54"/>
  </r>
  <r>
    <n v="572910"/>
    <s v="23084"/>
    <n v="4"/>
    <n v="49.92"/>
    <n v="12.48"/>
    <x v="988"/>
    <x v="7878"/>
    <s v="Templation Soft Cat Treats"/>
    <x v="54"/>
  </r>
  <r>
    <n v="572911"/>
    <s v="84879"/>
    <n v="3"/>
    <n v="30.42"/>
    <n v="10.14"/>
    <x v="2697"/>
    <x v="7879"/>
    <s v="Pet Odor Eliminator"/>
    <x v="54"/>
  </r>
  <r>
    <n v="572912"/>
    <s v="23084"/>
    <n v="1"/>
    <n v="12.48"/>
    <n v="12.48"/>
    <x v="1011"/>
    <x v="7880"/>
    <s v="Templation Soft Cat Treats"/>
    <x v="54"/>
  </r>
  <r>
    <n v="572913"/>
    <s v="47566"/>
    <n v="1"/>
    <n v="29.7"/>
    <n v="29.7"/>
    <x v="2698"/>
    <x v="7881"/>
    <s v="Memory Foam Pet Beds for Small, Medium, and Large Dogs and Cats"/>
    <x v="54"/>
  </r>
  <r>
    <n v="572913"/>
    <s v="85123A"/>
    <n v="1"/>
    <n v="17.7"/>
    <n v="17.7"/>
    <x v="2698"/>
    <x v="7881"/>
    <s v="Dog and Puppy Pads"/>
    <x v="54"/>
  </r>
  <r>
    <n v="572918"/>
    <s v="85123A"/>
    <n v="1"/>
    <n v="17.7"/>
    <n v="17.7"/>
    <x v="917"/>
    <x v="7882"/>
    <s v="Dog and Puppy Pads"/>
    <x v="54"/>
  </r>
  <r>
    <n v="572921"/>
    <s v="22197"/>
    <n v="1"/>
    <n v="5.0999999999999996"/>
    <n v="5.0999999999999996"/>
    <x v="2698"/>
    <x v="7883"/>
    <s v="Sheba Perfect Portions Pat Wet Cat Food"/>
    <x v="54"/>
  </r>
  <r>
    <n v="572921"/>
    <s v="23084"/>
    <n v="1"/>
    <n v="12.48"/>
    <n v="12.48"/>
    <x v="2698"/>
    <x v="7883"/>
    <s v="Templation Soft Cat Treats"/>
    <x v="54"/>
  </r>
  <r>
    <n v="572923"/>
    <s v="22086"/>
    <n v="1"/>
    <n v="17.7"/>
    <n v="17.7"/>
    <x v="2699"/>
    <x v="7884"/>
    <s v="Litter Slide Multi-Cat Scented Clumping Clay Cat Litter"/>
    <x v="54"/>
  </r>
  <r>
    <n v="572924"/>
    <s v="22114"/>
    <n v="3"/>
    <n v="76.5"/>
    <n v="25.5"/>
    <x v="2368"/>
    <x v="7885"/>
    <s v="ChomChom Pet Hair Remover - Reusable Cat and Dog Hair Remover"/>
    <x v="54"/>
  </r>
  <r>
    <n v="572928"/>
    <s v="23298"/>
    <n v="1"/>
    <n v="29.7"/>
    <n v="29.7"/>
    <x v="1488"/>
    <x v="7886"/>
    <s v="Purina ONE SmartBlend Natural Adult Chicken 10lb"/>
    <x v="54"/>
  </r>
  <r>
    <n v="572930"/>
    <s v="22086"/>
    <n v="1"/>
    <n v="17.7"/>
    <n v="17.7"/>
    <x v="840"/>
    <x v="7887"/>
    <s v="Litter Slide Multi-Cat Scented Clumping Clay Cat Litter"/>
    <x v="54"/>
  </r>
  <r>
    <n v="572930"/>
    <s v="85123A"/>
    <n v="2"/>
    <n v="35.4"/>
    <n v="17.7"/>
    <x v="840"/>
    <x v="7887"/>
    <s v="Dog and Puppy Pads"/>
    <x v="54"/>
  </r>
  <r>
    <n v="572932"/>
    <s v="23203"/>
    <n v="2"/>
    <n v="24.96"/>
    <n v="12.48"/>
    <x v="1724"/>
    <x v="7888"/>
    <s v="Pet Hair Remover"/>
    <x v="54"/>
  </r>
  <r>
    <n v="572932"/>
    <s v="82484"/>
    <n v="1"/>
    <n v="47.7"/>
    <n v="47.7"/>
    <x v="1724"/>
    <x v="7888"/>
    <s v="NexGard Chew for Dogs"/>
    <x v="54"/>
  </r>
  <r>
    <n v="572932"/>
    <s v="85099B"/>
    <n v="2"/>
    <n v="24.96"/>
    <n v="12.48"/>
    <x v="1724"/>
    <x v="7888"/>
    <s v="Earth Rated Dog Poop Bags"/>
    <x v="54"/>
  </r>
  <r>
    <n v="572933"/>
    <s v="22086"/>
    <n v="1"/>
    <n v="17.7"/>
    <n v="17.7"/>
    <x v="411"/>
    <x v="7889"/>
    <s v="Litter Slide Multi-Cat Scented Clumping Clay Cat Litter"/>
    <x v="54"/>
  </r>
  <r>
    <n v="572933"/>
    <s v="23203"/>
    <n v="2"/>
    <n v="24.96"/>
    <n v="12.48"/>
    <x v="411"/>
    <x v="7889"/>
    <s v="Pet Hair Remover"/>
    <x v="54"/>
  </r>
  <r>
    <n v="572933"/>
    <s v="23284"/>
    <n v="1"/>
    <n v="49.5"/>
    <n v="49.5"/>
    <x v="411"/>
    <x v="7889"/>
    <s v="Purina Pro Plan Adult Sensitive Skin"/>
    <x v="54"/>
  </r>
  <r>
    <n v="572933"/>
    <s v="47566"/>
    <n v="1"/>
    <n v="29.7"/>
    <n v="29.7"/>
    <x v="411"/>
    <x v="7889"/>
    <s v="Memory Foam Pet Beds for Small, Medium, and Large Dogs and Cats"/>
    <x v="54"/>
  </r>
  <r>
    <n v="572946"/>
    <s v="23203"/>
    <n v="2"/>
    <n v="24.96"/>
    <n v="12.48"/>
    <x v="1307"/>
    <x v="7890"/>
    <s v="Pet Hair Remover"/>
    <x v="54"/>
  </r>
  <r>
    <n v="572964"/>
    <s v="22423"/>
    <n v="1"/>
    <n v="76.5"/>
    <n v="76.5"/>
    <x v="2700"/>
    <x v="7891"/>
    <s v="Taste of the Wild High Prairie Grain-Free Dry Dog Food 40lb"/>
    <x v="54"/>
  </r>
  <r>
    <n v="572992"/>
    <s v="23084"/>
    <n v="8"/>
    <n v="85.92"/>
    <n v="10.74"/>
    <x v="197"/>
    <x v="7892"/>
    <s v="Templation Soft Cat Treats"/>
    <x v="54"/>
  </r>
  <r>
    <n v="572999"/>
    <s v="22720"/>
    <n v="1"/>
    <n v="29.7"/>
    <n v="29.7"/>
    <x v="464"/>
    <x v="7893"/>
    <s v="UltraSound Dog Barking Deterrent"/>
    <x v="54"/>
  </r>
  <r>
    <n v="573006"/>
    <s v="23298"/>
    <n v="2"/>
    <n v="59.4"/>
    <n v="29.7"/>
    <x v="1608"/>
    <x v="7894"/>
    <s v="Purina ONE SmartBlend Natural Adult Chicken 10lb"/>
    <x v="54"/>
  </r>
  <r>
    <n v="573006"/>
    <s v="47566"/>
    <n v="2"/>
    <n v="59.4"/>
    <n v="29.7"/>
    <x v="1608"/>
    <x v="7894"/>
    <s v="Memory Foam Pet Beds for Small, Medium, and Large Dogs and Cats"/>
    <x v="54"/>
  </r>
  <r>
    <n v="573006"/>
    <s v="84879"/>
    <n v="3"/>
    <n v="30.42"/>
    <n v="10.14"/>
    <x v="1608"/>
    <x v="7894"/>
    <s v="Pet Odor Eliminator"/>
    <x v="54"/>
  </r>
  <r>
    <n v="573007"/>
    <s v="23084"/>
    <n v="2"/>
    <n v="24.96"/>
    <n v="12.48"/>
    <x v="1985"/>
    <x v="7895"/>
    <s v="Templation Soft Cat Treats"/>
    <x v="54"/>
  </r>
  <r>
    <n v="573008"/>
    <s v="22960"/>
    <n v="1"/>
    <n v="22.5"/>
    <n v="22.5"/>
    <x v="1968"/>
    <x v="7896"/>
    <s v="Rechargeable Pet Nail Grinder"/>
    <x v="54"/>
  </r>
  <r>
    <n v="573020"/>
    <s v="22086"/>
    <n v="1"/>
    <n v="17.7"/>
    <n v="17.7"/>
    <x v="1789"/>
    <x v="7897"/>
    <s v="Litter Slide Multi-Cat Scented Clumping Clay Cat Litter"/>
    <x v="54"/>
  </r>
  <r>
    <n v="573020"/>
    <s v="22720"/>
    <n v="1"/>
    <n v="29.7"/>
    <n v="29.7"/>
    <x v="1789"/>
    <x v="7897"/>
    <s v="UltraSound Dog Barking Deterrent"/>
    <x v="54"/>
  </r>
  <r>
    <n v="573020"/>
    <s v="23084"/>
    <n v="1"/>
    <n v="12.48"/>
    <n v="12.48"/>
    <x v="1789"/>
    <x v="7897"/>
    <s v="Templation Soft Cat Treats"/>
    <x v="54"/>
  </r>
  <r>
    <n v="573020"/>
    <s v="84879"/>
    <n v="2"/>
    <n v="20.28"/>
    <n v="10.14"/>
    <x v="1789"/>
    <x v="7897"/>
    <s v="Pet Odor Eliminator"/>
    <x v="54"/>
  </r>
  <r>
    <n v="573022"/>
    <s v="79321"/>
    <n v="1"/>
    <n v="34.5"/>
    <n v="34.5"/>
    <x v="2175"/>
    <x v="7898"/>
    <s v="ProBiotic Supplements for Dogs"/>
    <x v="54"/>
  </r>
  <r>
    <n v="573023"/>
    <s v="23284"/>
    <n v="1"/>
    <n v="49.5"/>
    <n v="49.5"/>
    <x v="2524"/>
    <x v="7899"/>
    <s v="Purina Pro Plan Adult Sensitive Skin"/>
    <x v="54"/>
  </r>
  <r>
    <n v="573026"/>
    <s v="22086"/>
    <n v="1"/>
    <n v="17.7"/>
    <n v="17.7"/>
    <x v="2564"/>
    <x v="7900"/>
    <s v="Litter Slide Multi-Cat Scented Clumping Clay Cat Litter"/>
    <x v="54"/>
  </r>
  <r>
    <n v="573027"/>
    <s v="23203"/>
    <n v="7"/>
    <n v="87.36"/>
    <n v="12.48"/>
    <x v="845"/>
    <x v="7901"/>
    <s v="Pet Hair Remover"/>
    <x v="54"/>
  </r>
  <r>
    <n v="573027"/>
    <s v="85099B"/>
    <n v="4"/>
    <n v="49.92"/>
    <n v="12.48"/>
    <x v="845"/>
    <x v="7901"/>
    <s v="Earth Rated Dog Poop Bags"/>
    <x v="54"/>
  </r>
  <r>
    <n v="573027"/>
    <s v="85123A"/>
    <n v="4"/>
    <n v="70.8"/>
    <n v="17.7"/>
    <x v="845"/>
    <x v="7901"/>
    <s v="Dog and Puppy Pads"/>
    <x v="54"/>
  </r>
  <r>
    <n v="573028"/>
    <s v="22960"/>
    <n v="1"/>
    <n v="25.5"/>
    <n v="25.5"/>
    <x v="2701"/>
    <x v="7902"/>
    <s v="Rechargeable Pet Nail Grinder"/>
    <x v="54"/>
  </r>
  <r>
    <n v="573029"/>
    <s v="22086"/>
    <n v="1"/>
    <n v="17.7"/>
    <n v="17.7"/>
    <x v="2702"/>
    <x v="7903"/>
    <s v="Litter Slide Multi-Cat Scented Clumping Clay Cat Litter"/>
    <x v="54"/>
  </r>
  <r>
    <n v="573029"/>
    <s v="22114"/>
    <n v="1"/>
    <n v="25.5"/>
    <n v="25.5"/>
    <x v="2702"/>
    <x v="7903"/>
    <s v="ChomChom Pet Hair Remover - Reusable Cat and Dog Hair Remover"/>
    <x v="54"/>
  </r>
  <r>
    <n v="573029"/>
    <s v="22960"/>
    <n v="1"/>
    <n v="25.5"/>
    <n v="25.5"/>
    <x v="2702"/>
    <x v="7903"/>
    <s v="Rechargeable Pet Nail Grinder"/>
    <x v="54"/>
  </r>
  <r>
    <n v="573029"/>
    <s v="23084"/>
    <n v="1"/>
    <n v="12.48"/>
    <n v="12.48"/>
    <x v="2702"/>
    <x v="7903"/>
    <s v="Templation Soft Cat Treats"/>
    <x v="54"/>
  </r>
  <r>
    <n v="573029"/>
    <s v="23298"/>
    <n v="1"/>
    <n v="29.7"/>
    <n v="29.7"/>
    <x v="2702"/>
    <x v="7903"/>
    <s v="Purina ONE SmartBlend Natural Adult Chicken 10lb"/>
    <x v="54"/>
  </r>
  <r>
    <n v="573032"/>
    <s v="22720"/>
    <n v="1"/>
    <n v="29.7"/>
    <n v="29.7"/>
    <x v="1063"/>
    <x v="7904"/>
    <s v="UltraSound Dog Barking Deterrent"/>
    <x v="54"/>
  </r>
  <r>
    <n v="573036"/>
    <s v="23084"/>
    <n v="4"/>
    <n v="42.96"/>
    <n v="10.74"/>
    <x v="967"/>
    <x v="7905"/>
    <s v="Templation Soft Cat Treats"/>
    <x v="54"/>
  </r>
  <r>
    <n v="573038"/>
    <s v="22086"/>
    <n v="1"/>
    <n v="17.7"/>
    <n v="17.7"/>
    <x v="2703"/>
    <x v="7906"/>
    <s v="Litter Slide Multi-Cat Scented Clumping Clay Cat Litter"/>
    <x v="54"/>
  </r>
  <r>
    <n v="573038"/>
    <s v="22720"/>
    <n v="1"/>
    <n v="29.7"/>
    <n v="29.7"/>
    <x v="2703"/>
    <x v="7906"/>
    <s v="UltraSound Dog Barking Deterrent"/>
    <x v="54"/>
  </r>
  <r>
    <n v="573038"/>
    <s v="23203"/>
    <n v="1"/>
    <n v="12.48"/>
    <n v="12.48"/>
    <x v="2703"/>
    <x v="7906"/>
    <s v="Pet Hair Remover"/>
    <x v="54"/>
  </r>
  <r>
    <n v="573038"/>
    <s v="47566"/>
    <n v="1"/>
    <n v="29.7"/>
    <n v="29.7"/>
    <x v="2703"/>
    <x v="7906"/>
    <s v="Memory Foam Pet Beds for Small, Medium, and Large Dogs and Cats"/>
    <x v="54"/>
  </r>
  <r>
    <n v="573068"/>
    <s v="22086"/>
    <n v="1"/>
    <n v="17.7"/>
    <n v="17.7"/>
    <x v="2703"/>
    <x v="7907"/>
    <s v="Litter Slide Multi-Cat Scented Clumping Clay Cat Litter"/>
    <x v="54"/>
  </r>
  <r>
    <n v="573068"/>
    <s v="23203"/>
    <n v="1"/>
    <n v="12.48"/>
    <n v="12.48"/>
    <x v="2703"/>
    <x v="7907"/>
    <s v="Pet Hair Remover"/>
    <x v="54"/>
  </r>
  <r>
    <n v="573068"/>
    <s v="85099B"/>
    <n v="1"/>
    <n v="12.48"/>
    <n v="12.48"/>
    <x v="2703"/>
    <x v="7907"/>
    <s v="Earth Rated Dog Poop Bags"/>
    <x v="54"/>
  </r>
  <r>
    <n v="573069"/>
    <s v="23084"/>
    <n v="5"/>
    <n v="53.7"/>
    <n v="10.74"/>
    <x v="2238"/>
    <x v="7908"/>
    <s v="Templation Soft Cat Treats"/>
    <x v="54"/>
  </r>
  <r>
    <n v="573070"/>
    <s v="20725"/>
    <n v="1"/>
    <n v="9.9"/>
    <n v="9.9"/>
    <x v="650"/>
    <x v="7909"/>
    <s v="Pet Grooming Brush"/>
    <x v="54"/>
  </r>
  <r>
    <n v="573074"/>
    <s v="22197"/>
    <n v="2"/>
    <n v="10.199999999999999"/>
    <n v="5.0999999999999996"/>
    <x v="848"/>
    <x v="7910"/>
    <s v="Sheba Perfect Portions Pat Wet Cat Food"/>
    <x v="54"/>
  </r>
  <r>
    <n v="573074"/>
    <s v="22960"/>
    <n v="1"/>
    <n v="25.5"/>
    <n v="25.5"/>
    <x v="848"/>
    <x v="7910"/>
    <s v="Rechargeable Pet Nail Grinder"/>
    <x v="54"/>
  </r>
  <r>
    <n v="573075"/>
    <s v="23203"/>
    <n v="1"/>
    <n v="12.48"/>
    <n v="12.48"/>
    <x v="2703"/>
    <x v="7911"/>
    <s v="Pet Hair Remover"/>
    <x v="54"/>
  </r>
  <r>
    <n v="573076"/>
    <s v="20725"/>
    <n v="2"/>
    <n v="19.8"/>
    <n v="9.9"/>
    <x v="209"/>
    <x v="7912"/>
    <s v="Pet Grooming Brush"/>
    <x v="54"/>
  </r>
  <r>
    <n v="573076"/>
    <s v="85123A"/>
    <n v="1"/>
    <n v="17.7"/>
    <n v="17.7"/>
    <x v="209"/>
    <x v="7912"/>
    <s v="Dog and Puppy Pads"/>
    <x v="54"/>
  </r>
  <r>
    <n v="573078"/>
    <s v="22197"/>
    <n v="2"/>
    <n v="10.199999999999999"/>
    <n v="5.0999999999999996"/>
    <x v="225"/>
    <x v="7913"/>
    <s v="Sheba Perfect Portions Pat Wet Cat Food"/>
    <x v="54"/>
  </r>
  <r>
    <n v="573078"/>
    <s v="85099B"/>
    <n v="2"/>
    <n v="24.96"/>
    <n v="12.48"/>
    <x v="225"/>
    <x v="7913"/>
    <s v="Earth Rated Dog Poop Bags"/>
    <x v="54"/>
  </r>
  <r>
    <n v="573082"/>
    <s v="85123A"/>
    <n v="6"/>
    <n v="91.8"/>
    <n v="15.3"/>
    <x v="2124"/>
    <x v="7914"/>
    <s v="Dog and Puppy Pads"/>
    <x v="54"/>
  </r>
  <r>
    <n v="573083"/>
    <s v="22423"/>
    <n v="1"/>
    <n v="76.5"/>
    <n v="76.5"/>
    <x v="1498"/>
    <x v="7915"/>
    <s v="Taste of the Wild High Prairie Grain-Free Dry Dog Food 40lb"/>
    <x v="54"/>
  </r>
  <r>
    <n v="573083"/>
    <s v="23084"/>
    <n v="1"/>
    <n v="12.48"/>
    <n v="12.48"/>
    <x v="1498"/>
    <x v="7915"/>
    <s v="Templation Soft Cat Treats"/>
    <x v="54"/>
  </r>
  <r>
    <n v="573093"/>
    <s v="22086"/>
    <n v="1"/>
    <n v="17.7"/>
    <n v="17.7"/>
    <x v="527"/>
    <x v="7916"/>
    <s v="Litter Slide Multi-Cat Scented Clumping Clay Cat Litter"/>
    <x v="54"/>
  </r>
  <r>
    <n v="573093"/>
    <s v="22197"/>
    <n v="1"/>
    <n v="5.0999999999999996"/>
    <n v="5.0999999999999996"/>
    <x v="527"/>
    <x v="7916"/>
    <s v="Sheba Perfect Portions Pat Wet Cat Food"/>
    <x v="54"/>
  </r>
  <r>
    <n v="573093"/>
    <s v="22960"/>
    <n v="1"/>
    <n v="25.5"/>
    <n v="25.5"/>
    <x v="527"/>
    <x v="7916"/>
    <s v="Rechargeable Pet Nail Grinder"/>
    <x v="54"/>
  </r>
  <r>
    <n v="573094"/>
    <s v="21137"/>
    <n v="2"/>
    <n v="45"/>
    <n v="22.5"/>
    <x v="2332"/>
    <x v="7917"/>
    <s v="Canned Cat Food"/>
    <x v="54"/>
  </r>
  <r>
    <n v="573094"/>
    <s v="23084"/>
    <n v="1"/>
    <n v="12.48"/>
    <n v="12.48"/>
    <x v="2332"/>
    <x v="7917"/>
    <s v="Templation Soft Cat Treats"/>
    <x v="54"/>
  </r>
  <r>
    <n v="573094"/>
    <s v="82484"/>
    <n v="1"/>
    <n v="47.7"/>
    <n v="47.7"/>
    <x v="2332"/>
    <x v="7917"/>
    <s v="NexGard Chew for Dogs"/>
    <x v="54"/>
  </r>
  <r>
    <n v="573096"/>
    <s v="22114"/>
    <n v="1"/>
    <n v="25.5"/>
    <n v="25.5"/>
    <x v="1905"/>
    <x v="7918"/>
    <s v="ChomChom Pet Hair Remover - Reusable Cat and Dog Hair Remover"/>
    <x v="54"/>
  </r>
  <r>
    <n v="573102"/>
    <s v="23298"/>
    <n v="1"/>
    <n v="29.7"/>
    <n v="29.7"/>
    <x v="1579"/>
    <x v="7919"/>
    <s v="Purina ONE SmartBlend Natural Adult Chicken 10lb"/>
    <x v="54"/>
  </r>
  <r>
    <n v="573103"/>
    <s v="47566"/>
    <n v="2"/>
    <n v="59.4"/>
    <n v="29.7"/>
    <x v="2704"/>
    <x v="7920"/>
    <s v="Memory Foam Pet Beds for Small, Medium, and Large Dogs and Cats"/>
    <x v="54"/>
  </r>
  <r>
    <n v="573104"/>
    <s v="20725"/>
    <n v="2"/>
    <n v="19.8"/>
    <n v="9.9"/>
    <x v="1048"/>
    <x v="7921"/>
    <s v="Pet Grooming Brush"/>
    <x v="54"/>
  </r>
  <r>
    <n v="573104"/>
    <s v="22086"/>
    <n v="1"/>
    <n v="17.7"/>
    <n v="17.7"/>
    <x v="1048"/>
    <x v="7921"/>
    <s v="Litter Slide Multi-Cat Scented Clumping Clay Cat Litter"/>
    <x v="54"/>
  </r>
  <r>
    <n v="573109"/>
    <s v="23084"/>
    <n v="2"/>
    <n v="24.96"/>
    <n v="12.48"/>
    <x v="773"/>
    <x v="7922"/>
    <s v="Templation Soft Cat Treats"/>
    <x v="54"/>
  </r>
  <r>
    <n v="573109"/>
    <s v="23284"/>
    <n v="2"/>
    <n v="84.96"/>
    <n v="42.48"/>
    <x v="773"/>
    <x v="7922"/>
    <s v="Purina Pro Plan Adult Sensitive Skin"/>
    <x v="54"/>
  </r>
  <r>
    <n v="573112"/>
    <s v="23298"/>
    <n v="1"/>
    <n v="29.7"/>
    <n v="29.7"/>
    <x v="2596"/>
    <x v="7923"/>
    <s v="Purina ONE SmartBlend Natural Adult Chicken 10lb"/>
    <x v="54"/>
  </r>
  <r>
    <n v="573116"/>
    <s v="85123A"/>
    <n v="6"/>
    <n v="91.8"/>
    <n v="15.3"/>
    <x v="381"/>
    <x v="7924"/>
    <s v="Dog and Puppy Pads"/>
    <x v="54"/>
  </r>
  <r>
    <n v="573122"/>
    <s v="22720"/>
    <n v="1"/>
    <n v="29.7"/>
    <n v="29.7"/>
    <x v="2705"/>
    <x v="7925"/>
    <s v="UltraSound Dog Barking Deterrent"/>
    <x v="54"/>
  </r>
  <r>
    <n v="573123"/>
    <s v="22086"/>
    <n v="1"/>
    <n v="17.7"/>
    <n v="17.7"/>
    <x v="1415"/>
    <x v="7925"/>
    <s v="Litter Slide Multi-Cat Scented Clumping Clay Cat Litter"/>
    <x v="54"/>
  </r>
  <r>
    <n v="573128"/>
    <s v="23284"/>
    <n v="1"/>
    <n v="49.5"/>
    <n v="49.5"/>
    <x v="2043"/>
    <x v="7926"/>
    <s v="Purina Pro Plan Adult Sensitive Skin"/>
    <x v="54"/>
  </r>
  <r>
    <n v="573130"/>
    <s v="21137"/>
    <n v="1"/>
    <n v="22.5"/>
    <n v="22.5"/>
    <x v="311"/>
    <x v="7927"/>
    <s v="Canned Cat Food"/>
    <x v="54"/>
  </r>
  <r>
    <n v="573130"/>
    <s v="22086"/>
    <n v="2"/>
    <n v="35.4"/>
    <n v="17.7"/>
    <x v="311"/>
    <x v="7927"/>
    <s v="Litter Slide Multi-Cat Scented Clumping Clay Cat Litter"/>
    <x v="54"/>
  </r>
  <r>
    <n v="573130"/>
    <s v="22197"/>
    <n v="2"/>
    <n v="10.199999999999999"/>
    <n v="5.0999999999999996"/>
    <x v="311"/>
    <x v="7927"/>
    <s v="Sheba Perfect Portions Pat Wet Cat Food"/>
    <x v="54"/>
  </r>
  <r>
    <n v="573130"/>
    <s v="22423"/>
    <n v="1"/>
    <n v="76.5"/>
    <n v="76.5"/>
    <x v="311"/>
    <x v="7927"/>
    <s v="Taste of the Wild High Prairie Grain-Free Dry Dog Food 40lb"/>
    <x v="54"/>
  </r>
  <r>
    <n v="573130"/>
    <s v="22720"/>
    <n v="1"/>
    <n v="29.7"/>
    <n v="29.7"/>
    <x v="311"/>
    <x v="7927"/>
    <s v="UltraSound Dog Barking Deterrent"/>
    <x v="54"/>
  </r>
  <r>
    <n v="573131"/>
    <s v="23284"/>
    <n v="1"/>
    <n v="49.5"/>
    <n v="49.5"/>
    <x v="1548"/>
    <x v="7928"/>
    <s v="Purina Pro Plan Adult Sensitive Skin"/>
    <x v="54"/>
  </r>
  <r>
    <n v="573133"/>
    <s v="22423"/>
    <n v="1"/>
    <n v="76.5"/>
    <n v="76.5"/>
    <x v="1212"/>
    <x v="7929"/>
    <s v="Taste of the Wild High Prairie Grain-Free Dry Dog Food 40lb"/>
    <x v="54"/>
  </r>
  <r>
    <n v="573133"/>
    <s v="22720"/>
    <n v="1"/>
    <n v="29.7"/>
    <n v="29.7"/>
    <x v="1212"/>
    <x v="7929"/>
    <s v="UltraSound Dog Barking Deterrent"/>
    <x v="54"/>
  </r>
  <r>
    <n v="573135"/>
    <s v="22423"/>
    <n v="1"/>
    <n v="76.5"/>
    <n v="76.5"/>
    <x v="2396"/>
    <x v="7930"/>
    <s v="Taste of the Wild High Prairie Grain-Free Dry Dog Food 40lb"/>
    <x v="54"/>
  </r>
  <r>
    <n v="573135"/>
    <s v="22720"/>
    <n v="1"/>
    <n v="29.7"/>
    <n v="29.7"/>
    <x v="2396"/>
    <x v="7930"/>
    <s v="UltraSound Dog Barking Deterrent"/>
    <x v="54"/>
  </r>
  <r>
    <n v="573135"/>
    <s v="84879"/>
    <n v="2"/>
    <n v="20.28"/>
    <n v="10.14"/>
    <x v="2396"/>
    <x v="7930"/>
    <s v="Pet Odor Eliminator"/>
    <x v="54"/>
  </r>
  <r>
    <n v="573136"/>
    <s v="22423"/>
    <n v="1"/>
    <n v="76.5"/>
    <n v="76.5"/>
    <x v="1794"/>
    <x v="7930"/>
    <s v="Taste of the Wild High Prairie Grain-Free Dry Dog Food 40lb"/>
    <x v="54"/>
  </r>
  <r>
    <n v="573137"/>
    <s v="22086"/>
    <n v="1"/>
    <n v="34.74"/>
    <n v="34.74"/>
    <x v="34"/>
    <x v="7931"/>
    <s v="Litter Slide Multi-Cat Scented Clumping Clay Cat Litter"/>
    <x v="54"/>
  </r>
  <r>
    <n v="573137"/>
    <s v="22114"/>
    <n v="1"/>
    <n v="49.74"/>
    <n v="49.74"/>
    <x v="34"/>
    <x v="7931"/>
    <s v="ChomChom Pet Hair Remover - Reusable Cat and Dog Hair Remover"/>
    <x v="54"/>
  </r>
  <r>
    <n v="573137"/>
    <s v="22197"/>
    <n v="1"/>
    <n v="9.7799999999999994"/>
    <n v="9.7799999999999994"/>
    <x v="34"/>
    <x v="7931"/>
    <s v="Sheba Perfect Portions Pat Wet Cat Food"/>
    <x v="54"/>
  </r>
  <r>
    <n v="573137"/>
    <s v="22720"/>
    <n v="1"/>
    <n v="64.739999999999995"/>
    <n v="64.739999999999995"/>
    <x v="34"/>
    <x v="7931"/>
    <s v="UltraSound Dog Barking Deterrent"/>
    <x v="54"/>
  </r>
  <r>
    <n v="573137"/>
    <s v="82484"/>
    <n v="1"/>
    <n v="99.78"/>
    <n v="99.78"/>
    <x v="34"/>
    <x v="7931"/>
    <s v="NexGard Chew for Dogs"/>
    <x v="54"/>
  </r>
  <r>
    <n v="573137"/>
    <s v="85123A"/>
    <n v="1"/>
    <n v="34.74"/>
    <n v="34.74"/>
    <x v="34"/>
    <x v="7931"/>
    <s v="Dog and Puppy Pads"/>
    <x v="54"/>
  </r>
  <r>
    <n v="573138"/>
    <s v="20725"/>
    <n v="1"/>
    <n v="9.9"/>
    <n v="9.9"/>
    <x v="648"/>
    <x v="7932"/>
    <s v="Pet Grooming Brush"/>
    <x v="54"/>
  </r>
  <r>
    <n v="573138"/>
    <s v="23284"/>
    <n v="1"/>
    <n v="49.5"/>
    <n v="49.5"/>
    <x v="648"/>
    <x v="7932"/>
    <s v="Purina Pro Plan Adult Sensitive Skin"/>
    <x v="54"/>
  </r>
  <r>
    <n v="573140"/>
    <s v="22960"/>
    <n v="1"/>
    <n v="25.5"/>
    <n v="25.5"/>
    <x v="52"/>
    <x v="7933"/>
    <s v="Rechargeable Pet Nail Grinder"/>
    <x v="54"/>
  </r>
  <r>
    <n v="573143"/>
    <s v="20725"/>
    <n v="4"/>
    <n v="39.6"/>
    <n v="9.9"/>
    <x v="723"/>
    <x v="7934"/>
    <s v="Pet Grooming Brush"/>
    <x v="54"/>
  </r>
  <r>
    <n v="573143"/>
    <s v="23084"/>
    <n v="4"/>
    <n v="42.96"/>
    <n v="10.74"/>
    <x v="723"/>
    <x v="7934"/>
    <s v="Templation Soft Cat Treats"/>
    <x v="54"/>
  </r>
  <r>
    <n v="573144"/>
    <s v="23084"/>
    <n v="1"/>
    <n v="12.48"/>
    <n v="12.48"/>
    <x v="2706"/>
    <x v="7935"/>
    <s v="Templation Soft Cat Treats"/>
    <x v="54"/>
  </r>
  <r>
    <n v="573145"/>
    <s v="22423"/>
    <n v="1"/>
    <n v="76.5"/>
    <n v="76.5"/>
    <x v="155"/>
    <x v="7936"/>
    <s v="Taste of the Wild High Prairie Grain-Free Dry Dog Food 40lb"/>
    <x v="54"/>
  </r>
  <r>
    <n v="573145"/>
    <s v="23284"/>
    <n v="1"/>
    <n v="49.5"/>
    <n v="49.5"/>
    <x v="155"/>
    <x v="7936"/>
    <s v="Purina Pro Plan Adult Sensitive Skin"/>
    <x v="54"/>
  </r>
  <r>
    <n v="573145"/>
    <s v="84879"/>
    <n v="2"/>
    <n v="20.28"/>
    <n v="10.14"/>
    <x v="155"/>
    <x v="7936"/>
    <s v="Pet Odor Eliminator"/>
    <x v="54"/>
  </r>
  <r>
    <n v="573145"/>
    <s v="85123A"/>
    <n v="1"/>
    <n v="17.7"/>
    <n v="17.7"/>
    <x v="155"/>
    <x v="7936"/>
    <s v="Dog and Puppy Pads"/>
    <x v="54"/>
  </r>
  <r>
    <n v="573150"/>
    <s v="22086"/>
    <n v="1"/>
    <n v="17.7"/>
    <n v="17.7"/>
    <x v="2707"/>
    <x v="7937"/>
    <s v="Litter Slide Multi-Cat Scented Clumping Clay Cat Litter"/>
    <x v="54"/>
  </r>
  <r>
    <n v="573150"/>
    <s v="22197"/>
    <n v="1"/>
    <n v="5.0999999999999996"/>
    <n v="5.0999999999999996"/>
    <x v="2707"/>
    <x v="7937"/>
    <s v="Sheba Perfect Portions Pat Wet Cat Food"/>
    <x v="54"/>
  </r>
  <r>
    <n v="573151"/>
    <s v="22086"/>
    <n v="1"/>
    <n v="17.7"/>
    <n v="17.7"/>
    <x v="656"/>
    <x v="7938"/>
    <s v="Litter Slide Multi-Cat Scented Clumping Clay Cat Litter"/>
    <x v="54"/>
  </r>
  <r>
    <n v="573152"/>
    <s v="22086"/>
    <n v="2"/>
    <n v="35.4"/>
    <n v="17.7"/>
    <x v="1697"/>
    <x v="7939"/>
    <s v="Litter Slide Multi-Cat Scented Clumping Clay Cat Litter"/>
    <x v="54"/>
  </r>
  <r>
    <n v="573155"/>
    <s v="22720"/>
    <n v="1"/>
    <n v="29.7"/>
    <n v="29.7"/>
    <x v="1402"/>
    <x v="7940"/>
    <s v="UltraSound Dog Barking Deterrent"/>
    <x v="54"/>
  </r>
  <r>
    <n v="573155"/>
    <s v="84879"/>
    <n v="3"/>
    <n v="30.42"/>
    <n v="10.14"/>
    <x v="1402"/>
    <x v="7940"/>
    <s v="Pet Odor Eliminator"/>
    <x v="54"/>
  </r>
  <r>
    <n v="573158"/>
    <s v="22114"/>
    <n v="2"/>
    <n v="51"/>
    <n v="25.5"/>
    <x v="1657"/>
    <x v="7941"/>
    <s v="ChomChom Pet Hair Remover - Reusable Cat and Dog Hair Remover"/>
    <x v="54"/>
  </r>
  <r>
    <n v="573163"/>
    <s v="22960"/>
    <n v="2"/>
    <n v="45"/>
    <n v="22.5"/>
    <x v="628"/>
    <x v="7942"/>
    <s v="Rechargeable Pet Nail Grinder"/>
    <x v="54"/>
  </r>
  <r>
    <n v="573164"/>
    <s v="22423"/>
    <n v="1"/>
    <n v="76.5"/>
    <n v="76.5"/>
    <x v="961"/>
    <x v="7942"/>
    <s v="Taste of the Wild High Prairie Grain-Free Dry Dog Food 40lb"/>
    <x v="54"/>
  </r>
  <r>
    <n v="573164"/>
    <s v="22960"/>
    <n v="1"/>
    <n v="25.5"/>
    <n v="25.5"/>
    <x v="961"/>
    <x v="7942"/>
    <s v="Rechargeable Pet Nail Grinder"/>
    <x v="54"/>
  </r>
  <r>
    <n v="573166"/>
    <s v="23298"/>
    <n v="2"/>
    <n v="59.4"/>
    <n v="29.7"/>
    <x v="182"/>
    <x v="7943"/>
    <s v="Purina ONE SmartBlend Natural Adult Chicken 10lb"/>
    <x v="54"/>
  </r>
  <r>
    <n v="573171"/>
    <s v="22386"/>
    <n v="2"/>
    <n v="24.96"/>
    <n v="12.48"/>
    <x v="2708"/>
    <x v="7944"/>
    <s v="Milk-Bone MaroSnacks Dog Treats with Real Bone"/>
    <x v="54"/>
  </r>
  <r>
    <n v="573171"/>
    <s v="85123A"/>
    <n v="1"/>
    <n v="17.7"/>
    <n v="17.7"/>
    <x v="2708"/>
    <x v="7944"/>
    <s v="Dog and Puppy Pads"/>
    <x v="54"/>
  </r>
  <r>
    <n v="573175"/>
    <s v="22086"/>
    <n v="1"/>
    <n v="17.7"/>
    <n v="17.7"/>
    <x v="2709"/>
    <x v="7945"/>
    <s v="Litter Slide Multi-Cat Scented Clumping Clay Cat Litter"/>
    <x v="54"/>
  </r>
  <r>
    <n v="573175"/>
    <s v="22197"/>
    <n v="2"/>
    <n v="10.199999999999999"/>
    <n v="5.0999999999999996"/>
    <x v="2709"/>
    <x v="7945"/>
    <s v="Sheba Perfect Portions Pat Wet Cat Food"/>
    <x v="54"/>
  </r>
  <r>
    <n v="573183"/>
    <s v="23284"/>
    <n v="1"/>
    <n v="49.5"/>
    <n v="49.5"/>
    <x v="2710"/>
    <x v="7946"/>
    <s v="Purina Pro Plan Adult Sensitive Skin"/>
    <x v="54"/>
  </r>
  <r>
    <n v="573184"/>
    <s v="20725"/>
    <n v="2"/>
    <n v="19.8"/>
    <n v="9.9"/>
    <x v="1191"/>
    <x v="7946"/>
    <s v="Pet Grooming Brush"/>
    <x v="54"/>
  </r>
  <r>
    <n v="573185"/>
    <s v="22114"/>
    <n v="2"/>
    <n v="51"/>
    <n v="25.5"/>
    <x v="2231"/>
    <x v="7947"/>
    <s v="ChomChom Pet Hair Remover - Reusable Cat and Dog Hair Remover"/>
    <x v="54"/>
  </r>
  <r>
    <n v="573230"/>
    <s v="23084"/>
    <n v="8"/>
    <n v="85.92"/>
    <n v="10.74"/>
    <x v="1770"/>
    <x v="7948"/>
    <s v="Templation Soft Cat Treats"/>
    <x v="54"/>
  </r>
  <r>
    <n v="573245"/>
    <s v="79321"/>
    <n v="1"/>
    <n v="34.5"/>
    <n v="34.5"/>
    <x v="35"/>
    <x v="7949"/>
    <s v="ProBiotic Supplements for Dogs"/>
    <x v="54"/>
  </r>
  <r>
    <n v="573248"/>
    <s v="22086"/>
    <n v="2"/>
    <n v="35.4"/>
    <n v="17.7"/>
    <x v="360"/>
    <x v="7950"/>
    <s v="Litter Slide Multi-Cat Scented Clumping Clay Cat Litter"/>
    <x v="54"/>
  </r>
  <r>
    <n v="573264"/>
    <s v="23203"/>
    <n v="1"/>
    <n v="12.48"/>
    <n v="12.48"/>
    <x v="396"/>
    <x v="7951"/>
    <s v="Pet Hair Remover"/>
    <x v="54"/>
  </r>
  <r>
    <n v="573264"/>
    <s v="23284"/>
    <n v="1"/>
    <n v="49.5"/>
    <n v="49.5"/>
    <x v="396"/>
    <x v="7951"/>
    <s v="Purina Pro Plan Adult Sensitive Skin"/>
    <x v="54"/>
  </r>
  <r>
    <n v="573265"/>
    <s v="84879"/>
    <n v="2"/>
    <n v="20.28"/>
    <n v="10.14"/>
    <x v="83"/>
    <x v="7952"/>
    <s v="Pet Odor Eliminator"/>
    <x v="54"/>
  </r>
  <r>
    <n v="573266"/>
    <s v="22423"/>
    <n v="1"/>
    <n v="76.5"/>
    <n v="76.5"/>
    <x v="1736"/>
    <x v="7953"/>
    <s v="Taste of the Wild High Prairie Grain-Free Dry Dog Food 40lb"/>
    <x v="54"/>
  </r>
  <r>
    <n v="573267"/>
    <s v="23084"/>
    <n v="1"/>
    <n v="12.48"/>
    <n v="12.48"/>
    <x v="34"/>
    <x v="7954"/>
    <s v="Templation Soft Cat Treats"/>
    <x v="54"/>
  </r>
  <r>
    <n v="573269"/>
    <s v="20725"/>
    <n v="1"/>
    <n v="9.9"/>
    <n v="9.9"/>
    <x v="2067"/>
    <x v="7955"/>
    <s v="Pet Grooming Brush"/>
    <x v="54"/>
  </r>
  <r>
    <n v="573269"/>
    <s v="85099B"/>
    <n v="1"/>
    <n v="12.48"/>
    <n v="12.48"/>
    <x v="2067"/>
    <x v="7955"/>
    <s v="Earth Rated Dog Poop Bags"/>
    <x v="54"/>
  </r>
  <r>
    <n v="573270"/>
    <s v="85099B"/>
    <n v="2"/>
    <n v="24.96"/>
    <n v="12.48"/>
    <x v="2711"/>
    <x v="7955"/>
    <s v="Earth Rated Dog Poop Bags"/>
    <x v="54"/>
  </r>
  <r>
    <n v="573270"/>
    <s v="85123A"/>
    <n v="1"/>
    <n v="17.7"/>
    <n v="17.7"/>
    <x v="2711"/>
    <x v="7955"/>
    <s v="Dog and Puppy Pads"/>
    <x v="54"/>
  </r>
  <r>
    <n v="573272"/>
    <s v="22197"/>
    <n v="8"/>
    <n v="40.799999999999997"/>
    <n v="5.0999999999999996"/>
    <x v="585"/>
    <x v="7956"/>
    <s v="Sheba Perfect Portions Pat Wet Cat Food"/>
    <x v="54"/>
  </r>
  <r>
    <n v="573274"/>
    <s v="20725"/>
    <n v="1"/>
    <n v="29.76"/>
    <n v="29.76"/>
    <x v="34"/>
    <x v="7957"/>
    <s v="Pet Grooming Brush"/>
    <x v="54"/>
  </r>
  <r>
    <n v="573274"/>
    <s v="22197"/>
    <n v="3"/>
    <n v="44.28"/>
    <n v="14.76"/>
    <x v="34"/>
    <x v="7957"/>
    <s v="Sheba Perfect Portions Pat Wet Cat Food"/>
    <x v="54"/>
  </r>
  <r>
    <n v="573274"/>
    <s v="23298"/>
    <n v="1"/>
    <n v="64.739999999999995"/>
    <n v="64.739999999999995"/>
    <x v="34"/>
    <x v="7957"/>
    <s v="Purina ONE SmartBlend Natural Adult Chicken 10lb"/>
    <x v="54"/>
  </r>
  <r>
    <n v="573274"/>
    <s v="47566"/>
    <n v="1"/>
    <n v="64.739999999999995"/>
    <n v="64.739999999999995"/>
    <x v="34"/>
    <x v="7957"/>
    <s v="Memory Foam Pet Beds for Small, Medium, and Large Dogs and Cats"/>
    <x v="54"/>
  </r>
  <r>
    <n v="573278"/>
    <s v="22114"/>
    <n v="2"/>
    <n v="51"/>
    <n v="25.5"/>
    <x v="2251"/>
    <x v="7958"/>
    <s v="ChomChom Pet Hair Remover - Reusable Cat and Dog Hair Remover"/>
    <x v="54"/>
  </r>
  <r>
    <n v="573285"/>
    <s v="79321"/>
    <n v="2"/>
    <n v="69"/>
    <n v="34.5"/>
    <x v="370"/>
    <x v="7959"/>
    <s v="ProBiotic Supplements for Dogs"/>
    <x v="54"/>
  </r>
  <r>
    <n v="573286"/>
    <s v="84879"/>
    <n v="1"/>
    <n v="10.14"/>
    <n v="10.14"/>
    <x v="34"/>
    <x v="7959"/>
    <s v="Pet Odor Eliminator"/>
    <x v="54"/>
  </r>
  <r>
    <n v="573286"/>
    <s v="85123A"/>
    <n v="1"/>
    <n v="17.7"/>
    <n v="17.7"/>
    <x v="34"/>
    <x v="7959"/>
    <s v="Dog and Puppy Pads"/>
    <x v="54"/>
  </r>
  <r>
    <n v="573287"/>
    <s v="22423"/>
    <n v="1"/>
    <n v="76.5"/>
    <n v="76.5"/>
    <x v="832"/>
    <x v="7960"/>
    <s v="Taste of the Wild High Prairie Grain-Free Dry Dog Food 40lb"/>
    <x v="54"/>
  </r>
  <r>
    <n v="573287"/>
    <s v="23298"/>
    <n v="1"/>
    <n v="29.7"/>
    <n v="29.7"/>
    <x v="832"/>
    <x v="7960"/>
    <s v="Purina ONE SmartBlend Natural Adult Chicken 10lb"/>
    <x v="54"/>
  </r>
  <r>
    <n v="573287"/>
    <s v="47566"/>
    <n v="1"/>
    <n v="29.7"/>
    <n v="29.7"/>
    <x v="832"/>
    <x v="7960"/>
    <s v="Memory Foam Pet Beds for Small, Medium, and Large Dogs and Cats"/>
    <x v="54"/>
  </r>
  <r>
    <n v="573287"/>
    <s v="84879"/>
    <n v="2"/>
    <n v="20.28"/>
    <n v="10.14"/>
    <x v="832"/>
    <x v="7960"/>
    <s v="Pet Odor Eliminator"/>
    <x v="54"/>
  </r>
  <r>
    <n v="573291"/>
    <s v="22114"/>
    <n v="1"/>
    <n v="25.5"/>
    <n v="25.5"/>
    <x v="1555"/>
    <x v="7961"/>
    <s v="ChomChom Pet Hair Remover - Reusable Cat and Dog Hair Remover"/>
    <x v="54"/>
  </r>
  <r>
    <n v="573291"/>
    <s v="84879"/>
    <n v="2"/>
    <n v="20.28"/>
    <n v="10.14"/>
    <x v="1555"/>
    <x v="7961"/>
    <s v="Pet Odor Eliminator"/>
    <x v="54"/>
  </r>
  <r>
    <n v="573292"/>
    <s v="84879"/>
    <n v="2"/>
    <n v="20.28"/>
    <n v="10.14"/>
    <x v="2712"/>
    <x v="7962"/>
    <s v="Pet Odor Eliminator"/>
    <x v="54"/>
  </r>
  <r>
    <n v="573300"/>
    <s v="21137"/>
    <n v="1"/>
    <n v="22.5"/>
    <n v="22.5"/>
    <x v="2420"/>
    <x v="7963"/>
    <s v="Canned Cat Food"/>
    <x v="54"/>
  </r>
  <r>
    <n v="573300"/>
    <s v="22386"/>
    <n v="1"/>
    <n v="12.48"/>
    <n v="12.48"/>
    <x v="2420"/>
    <x v="7963"/>
    <s v="Milk-Bone MaroSnacks Dog Treats with Real Bone"/>
    <x v="54"/>
  </r>
  <r>
    <n v="573300"/>
    <s v="23084"/>
    <n v="1"/>
    <n v="12.48"/>
    <n v="12.48"/>
    <x v="2420"/>
    <x v="7963"/>
    <s v="Templation Soft Cat Treats"/>
    <x v="54"/>
  </r>
  <r>
    <n v="573300"/>
    <s v="23298"/>
    <n v="1"/>
    <n v="29.7"/>
    <n v="29.7"/>
    <x v="2420"/>
    <x v="7963"/>
    <s v="Purina ONE SmartBlend Natural Adult Chicken 10lb"/>
    <x v="54"/>
  </r>
  <r>
    <n v="573300"/>
    <s v="85099B"/>
    <n v="1"/>
    <n v="12.48"/>
    <n v="12.48"/>
    <x v="2420"/>
    <x v="7963"/>
    <s v="Earth Rated Dog Poop Bags"/>
    <x v="54"/>
  </r>
  <r>
    <n v="573300"/>
    <s v="85123A"/>
    <n v="1"/>
    <n v="17.7"/>
    <n v="17.7"/>
    <x v="2420"/>
    <x v="7963"/>
    <s v="Dog and Puppy Pads"/>
    <x v="54"/>
  </r>
  <r>
    <n v="573305"/>
    <s v="85123A"/>
    <n v="1"/>
    <n v="17.7"/>
    <n v="17.7"/>
    <x v="1972"/>
    <x v="7964"/>
    <s v="Dog and Puppy Pads"/>
    <x v="54"/>
  </r>
  <r>
    <n v="573311"/>
    <s v="23284"/>
    <n v="1"/>
    <n v="49.5"/>
    <n v="49.5"/>
    <x v="2713"/>
    <x v="7965"/>
    <s v="Purina Pro Plan Adult Sensitive Skin"/>
    <x v="54"/>
  </r>
  <r>
    <n v="573311"/>
    <s v="85123A"/>
    <n v="1"/>
    <n v="17.7"/>
    <n v="17.7"/>
    <x v="2713"/>
    <x v="7965"/>
    <s v="Dog and Puppy Pads"/>
    <x v="54"/>
  </r>
  <r>
    <n v="573313"/>
    <s v="22086"/>
    <n v="1"/>
    <n v="34.74"/>
    <n v="34.74"/>
    <x v="34"/>
    <x v="7966"/>
    <s v="Litter Slide Multi-Cat Scented Clumping Clay Cat Litter"/>
    <x v="54"/>
  </r>
  <r>
    <n v="573314"/>
    <s v="22114"/>
    <n v="1"/>
    <n v="25.5"/>
    <n v="25.5"/>
    <x v="1709"/>
    <x v="7967"/>
    <s v="ChomChom Pet Hair Remover - Reusable Cat and Dog Hair Remover"/>
    <x v="54"/>
  </r>
  <r>
    <n v="573314"/>
    <s v="23284"/>
    <n v="1"/>
    <n v="49.5"/>
    <n v="49.5"/>
    <x v="1709"/>
    <x v="7967"/>
    <s v="Purina Pro Plan Adult Sensitive Skin"/>
    <x v="54"/>
  </r>
  <r>
    <n v="573319"/>
    <s v="22720"/>
    <n v="1"/>
    <n v="29.7"/>
    <n v="29.7"/>
    <x v="1890"/>
    <x v="7968"/>
    <s v="UltraSound Dog Barking Deterrent"/>
    <x v="54"/>
  </r>
  <r>
    <n v="573319"/>
    <s v="23203"/>
    <n v="2"/>
    <n v="24.96"/>
    <n v="12.48"/>
    <x v="1890"/>
    <x v="7968"/>
    <s v="Pet Hair Remover"/>
    <x v="54"/>
  </r>
  <r>
    <n v="573320"/>
    <s v="82484"/>
    <n v="2"/>
    <n v="81"/>
    <n v="40.5"/>
    <x v="12"/>
    <x v="7969"/>
    <s v="NexGard Chew for Dogs"/>
    <x v="54"/>
  </r>
  <r>
    <n v="573323"/>
    <s v="22423"/>
    <n v="1"/>
    <n v="76.5"/>
    <n v="76.5"/>
    <x v="115"/>
    <x v="7970"/>
    <s v="Taste of the Wild High Prairie Grain-Free Dry Dog Food 40lb"/>
    <x v="54"/>
  </r>
  <r>
    <n v="573323"/>
    <s v="22720"/>
    <n v="1"/>
    <n v="29.7"/>
    <n v="29.7"/>
    <x v="115"/>
    <x v="7970"/>
    <s v="UltraSound Dog Barking Deterrent"/>
    <x v="54"/>
  </r>
  <r>
    <n v="573323"/>
    <s v="82484"/>
    <n v="1"/>
    <n v="47.7"/>
    <n v="47.7"/>
    <x v="115"/>
    <x v="7970"/>
    <s v="NexGard Chew for Dogs"/>
    <x v="54"/>
  </r>
  <r>
    <n v="573323"/>
    <s v="85123A"/>
    <n v="3"/>
    <n v="53.1"/>
    <n v="17.7"/>
    <x v="115"/>
    <x v="7970"/>
    <s v="Dog and Puppy Pads"/>
    <x v="54"/>
  </r>
  <r>
    <n v="573324"/>
    <s v="82484"/>
    <n v="1"/>
    <n v="47.7"/>
    <n v="47.7"/>
    <x v="590"/>
    <x v="7971"/>
    <s v="NexGard Chew for Dogs"/>
    <x v="54"/>
  </r>
  <r>
    <n v="573324"/>
    <s v="84879"/>
    <n v="2"/>
    <n v="20.28"/>
    <n v="10.14"/>
    <x v="590"/>
    <x v="7971"/>
    <s v="Pet Odor Eliminator"/>
    <x v="54"/>
  </r>
  <r>
    <n v="573326"/>
    <s v="79321"/>
    <n v="1"/>
    <n v="34.5"/>
    <n v="34.5"/>
    <x v="259"/>
    <x v="7972"/>
    <s v="ProBiotic Supplements for Dogs"/>
    <x v="54"/>
  </r>
  <r>
    <n v="573327"/>
    <s v="23084"/>
    <n v="1"/>
    <n v="12.48"/>
    <n v="12.48"/>
    <x v="259"/>
    <x v="7973"/>
    <s v="Templation Soft Cat Treats"/>
    <x v="54"/>
  </r>
  <r>
    <n v="573329"/>
    <s v="85099B"/>
    <n v="1"/>
    <n v="12.48"/>
    <n v="12.48"/>
    <x v="550"/>
    <x v="7974"/>
    <s v="Earth Rated Dog Poop Bags"/>
    <x v="54"/>
  </r>
  <r>
    <n v="573330"/>
    <s v="22114"/>
    <n v="1"/>
    <n v="25.5"/>
    <n v="25.5"/>
    <x v="335"/>
    <x v="7975"/>
    <s v="ChomChom Pet Hair Remover - Reusable Cat and Dog Hair Remover"/>
    <x v="54"/>
  </r>
  <r>
    <n v="573330"/>
    <s v="22423"/>
    <n v="1"/>
    <n v="76.5"/>
    <n v="76.5"/>
    <x v="335"/>
    <x v="7975"/>
    <s v="Taste of the Wild High Prairie Grain-Free Dry Dog Food 40lb"/>
    <x v="54"/>
  </r>
  <r>
    <n v="573330"/>
    <s v="23284"/>
    <n v="1"/>
    <n v="49.5"/>
    <n v="49.5"/>
    <x v="335"/>
    <x v="7975"/>
    <s v="Purina Pro Plan Adult Sensitive Skin"/>
    <x v="54"/>
  </r>
  <r>
    <n v="573330"/>
    <s v="85123A"/>
    <n v="1"/>
    <n v="17.7"/>
    <n v="17.7"/>
    <x v="335"/>
    <x v="7975"/>
    <s v="Dog and Puppy Pads"/>
    <x v="54"/>
  </r>
  <r>
    <n v="573331"/>
    <s v="47566"/>
    <n v="1"/>
    <n v="29.7"/>
    <n v="29.7"/>
    <x v="161"/>
    <x v="7976"/>
    <s v="Memory Foam Pet Beds for Small, Medium, and Large Dogs and Cats"/>
    <x v="54"/>
  </r>
  <r>
    <n v="573333"/>
    <s v="23084"/>
    <n v="4"/>
    <n v="42.96"/>
    <n v="10.74"/>
    <x v="1541"/>
    <x v="7977"/>
    <s v="Templation Soft Cat Treats"/>
    <x v="54"/>
  </r>
  <r>
    <n v="573334"/>
    <s v="23084"/>
    <n v="4"/>
    <n v="42.96"/>
    <n v="10.74"/>
    <x v="2714"/>
    <x v="7978"/>
    <s v="Templation Soft Cat Treats"/>
    <x v="54"/>
  </r>
  <r>
    <n v="573338"/>
    <s v="20725"/>
    <n v="1"/>
    <n v="9.9"/>
    <n v="9.9"/>
    <x v="1357"/>
    <x v="7979"/>
    <s v="Pet Grooming Brush"/>
    <x v="54"/>
  </r>
  <r>
    <n v="573338"/>
    <s v="23284"/>
    <n v="1"/>
    <n v="49.5"/>
    <n v="49.5"/>
    <x v="1357"/>
    <x v="7979"/>
    <s v="Purina Pro Plan Adult Sensitive Skin"/>
    <x v="54"/>
  </r>
  <r>
    <n v="573338"/>
    <s v="85123A"/>
    <n v="1"/>
    <n v="17.7"/>
    <n v="17.7"/>
    <x v="1357"/>
    <x v="7979"/>
    <s v="Dog and Puppy Pads"/>
    <x v="54"/>
  </r>
  <r>
    <n v="573340"/>
    <s v="20725"/>
    <n v="1"/>
    <n v="9.9"/>
    <n v="9.9"/>
    <x v="336"/>
    <x v="7980"/>
    <s v="Pet Grooming Brush"/>
    <x v="54"/>
  </r>
  <r>
    <n v="573340"/>
    <s v="22197"/>
    <n v="2"/>
    <n v="10.199999999999999"/>
    <n v="5.0999999999999996"/>
    <x v="336"/>
    <x v="7980"/>
    <s v="Sheba Perfect Portions Pat Wet Cat Food"/>
    <x v="54"/>
  </r>
  <r>
    <n v="573340"/>
    <s v="85123A"/>
    <n v="1"/>
    <n v="17.7"/>
    <n v="17.7"/>
    <x v="336"/>
    <x v="7980"/>
    <s v="Dog and Puppy Pads"/>
    <x v="54"/>
  </r>
  <r>
    <n v="573341"/>
    <s v="84879"/>
    <n v="2"/>
    <n v="20.28"/>
    <n v="10.14"/>
    <x v="1309"/>
    <x v="7980"/>
    <s v="Pet Odor Eliminator"/>
    <x v="54"/>
  </r>
  <r>
    <n v="573343"/>
    <s v="22086"/>
    <n v="1"/>
    <n v="17.7"/>
    <n v="17.7"/>
    <x v="2360"/>
    <x v="7981"/>
    <s v="Litter Slide Multi-Cat Scented Clumping Clay Cat Litter"/>
    <x v="54"/>
  </r>
  <r>
    <n v="573343"/>
    <s v="22197"/>
    <n v="1"/>
    <n v="5.0999999999999996"/>
    <n v="5.0999999999999996"/>
    <x v="2360"/>
    <x v="7981"/>
    <s v="Sheba Perfect Portions Pat Wet Cat Food"/>
    <x v="54"/>
  </r>
  <r>
    <n v="573343"/>
    <s v="85099B"/>
    <n v="1"/>
    <n v="12.48"/>
    <n v="12.48"/>
    <x v="2360"/>
    <x v="7981"/>
    <s v="Earth Rated Dog Poop Bags"/>
    <x v="54"/>
  </r>
  <r>
    <n v="573344"/>
    <s v="22197"/>
    <n v="1"/>
    <n v="5.0999999999999996"/>
    <n v="5.0999999999999996"/>
    <x v="2627"/>
    <x v="7982"/>
    <s v="Sheba Perfect Portions Pat Wet Cat Food"/>
    <x v="54"/>
  </r>
  <r>
    <n v="573345"/>
    <s v="20725"/>
    <n v="1"/>
    <n v="9.9"/>
    <n v="9.9"/>
    <x v="866"/>
    <x v="7983"/>
    <s v="Pet Grooming Brush"/>
    <x v="54"/>
  </r>
  <r>
    <n v="573346"/>
    <s v="22720"/>
    <n v="1"/>
    <n v="29.7"/>
    <n v="29.7"/>
    <x v="2715"/>
    <x v="7984"/>
    <s v="UltraSound Dog Barking Deterrent"/>
    <x v="54"/>
  </r>
  <r>
    <n v="573347"/>
    <s v="20725"/>
    <n v="1"/>
    <n v="9.9"/>
    <n v="9.9"/>
    <x v="1328"/>
    <x v="7985"/>
    <s v="Pet Grooming Brush"/>
    <x v="54"/>
  </r>
  <r>
    <n v="573347"/>
    <s v="22086"/>
    <n v="1"/>
    <n v="17.7"/>
    <n v="17.7"/>
    <x v="1328"/>
    <x v="7985"/>
    <s v="Litter Slide Multi-Cat Scented Clumping Clay Cat Litter"/>
    <x v="54"/>
  </r>
  <r>
    <n v="573347"/>
    <s v="22386"/>
    <n v="1"/>
    <n v="12.48"/>
    <n v="12.48"/>
    <x v="1328"/>
    <x v="7985"/>
    <s v="Milk-Bone MaroSnacks Dog Treats with Real Bone"/>
    <x v="54"/>
  </r>
  <r>
    <n v="573347"/>
    <s v="23203"/>
    <n v="1"/>
    <n v="12.48"/>
    <n v="12.48"/>
    <x v="1328"/>
    <x v="7985"/>
    <s v="Pet Hair Remover"/>
    <x v="54"/>
  </r>
  <r>
    <n v="573347"/>
    <s v="84879"/>
    <n v="1"/>
    <n v="10.14"/>
    <n v="10.14"/>
    <x v="1328"/>
    <x v="7985"/>
    <s v="Pet Odor Eliminator"/>
    <x v="54"/>
  </r>
  <r>
    <n v="573347"/>
    <s v="85099B"/>
    <n v="1"/>
    <n v="12.48"/>
    <n v="12.48"/>
    <x v="1328"/>
    <x v="7985"/>
    <s v="Earth Rated Dog Poop Bags"/>
    <x v="54"/>
  </r>
  <r>
    <n v="573349"/>
    <s v="84879"/>
    <n v="1"/>
    <n v="10.14"/>
    <n v="10.14"/>
    <x v="866"/>
    <x v="7986"/>
    <s v="Pet Odor Eliminator"/>
    <x v="54"/>
  </r>
  <r>
    <n v="573351"/>
    <s v="85123A"/>
    <n v="2"/>
    <n v="35.4"/>
    <n v="17.7"/>
    <x v="1569"/>
    <x v="7987"/>
    <s v="Dog and Puppy Pads"/>
    <x v="54"/>
  </r>
  <r>
    <n v="573352"/>
    <s v="23084"/>
    <n v="8"/>
    <n v="85.92"/>
    <n v="10.74"/>
    <x v="1549"/>
    <x v="7988"/>
    <s v="Templation Soft Cat Treats"/>
    <x v="54"/>
  </r>
  <r>
    <n v="573353"/>
    <s v="22086"/>
    <n v="1"/>
    <n v="17.7"/>
    <n v="17.7"/>
    <x v="930"/>
    <x v="7989"/>
    <s v="Litter Slide Multi-Cat Scented Clumping Clay Cat Litter"/>
    <x v="54"/>
  </r>
  <r>
    <n v="573353"/>
    <s v="85099B"/>
    <n v="1"/>
    <n v="12.48"/>
    <n v="12.48"/>
    <x v="930"/>
    <x v="7989"/>
    <s v="Earth Rated Dog Poop Bags"/>
    <x v="54"/>
  </r>
  <r>
    <n v="573354"/>
    <s v="20725"/>
    <n v="9"/>
    <n v="89.1"/>
    <n v="9.9"/>
    <x v="596"/>
    <x v="7990"/>
    <s v="Pet Grooming Brush"/>
    <x v="54"/>
  </r>
  <r>
    <n v="573354"/>
    <s v="85099B"/>
    <n v="2"/>
    <n v="24.96"/>
    <n v="12.48"/>
    <x v="596"/>
    <x v="7990"/>
    <s v="Earth Rated Dog Poop Bags"/>
    <x v="54"/>
  </r>
  <r>
    <n v="573355"/>
    <s v="23084"/>
    <n v="1"/>
    <n v="12.48"/>
    <n v="12.48"/>
    <x v="1623"/>
    <x v="7991"/>
    <s v="Templation Soft Cat Treats"/>
    <x v="54"/>
  </r>
  <r>
    <n v="573355"/>
    <s v="23284"/>
    <n v="1"/>
    <n v="49.5"/>
    <n v="49.5"/>
    <x v="1623"/>
    <x v="7991"/>
    <s v="Purina Pro Plan Adult Sensitive Skin"/>
    <x v="54"/>
  </r>
  <r>
    <n v="573358"/>
    <s v="22086"/>
    <n v="1"/>
    <n v="17.7"/>
    <n v="17.7"/>
    <x v="253"/>
    <x v="7992"/>
    <s v="Litter Slide Multi-Cat Scented Clumping Clay Cat Litter"/>
    <x v="54"/>
  </r>
  <r>
    <n v="573361"/>
    <s v="20725"/>
    <n v="2"/>
    <n v="19.8"/>
    <n v="9.9"/>
    <x v="2073"/>
    <x v="7993"/>
    <s v="Pet Grooming Brush"/>
    <x v="54"/>
  </r>
  <r>
    <n v="573361"/>
    <s v="22197"/>
    <n v="2"/>
    <n v="10.199999999999999"/>
    <n v="5.0999999999999996"/>
    <x v="2073"/>
    <x v="7993"/>
    <s v="Sheba Perfect Portions Pat Wet Cat Food"/>
    <x v="54"/>
  </r>
  <r>
    <n v="573362"/>
    <s v="22720"/>
    <n v="1"/>
    <n v="29.7"/>
    <n v="29.7"/>
    <x v="1173"/>
    <x v="7994"/>
    <s v="UltraSound Dog Barking Deterrent"/>
    <x v="54"/>
  </r>
  <r>
    <n v="573362"/>
    <s v="22960"/>
    <n v="2"/>
    <n v="45"/>
    <n v="22.5"/>
    <x v="1173"/>
    <x v="7994"/>
    <s v="Rechargeable Pet Nail Grinder"/>
    <x v="54"/>
  </r>
  <r>
    <n v="573362"/>
    <s v="85099B"/>
    <n v="2"/>
    <n v="24.96"/>
    <n v="12.48"/>
    <x v="1173"/>
    <x v="7994"/>
    <s v="Earth Rated Dog Poop Bags"/>
    <x v="54"/>
  </r>
  <r>
    <n v="573363"/>
    <s v="22086"/>
    <n v="7"/>
    <n v="107.1"/>
    <n v="15.3"/>
    <x v="2716"/>
    <x v="7994"/>
    <s v="Litter Slide Multi-Cat Scented Clumping Clay Cat Litter"/>
    <x v="54"/>
  </r>
  <r>
    <n v="573363"/>
    <s v="22197"/>
    <n v="17"/>
    <n v="73.44"/>
    <n v="4.32"/>
    <x v="2716"/>
    <x v="7994"/>
    <s v="Sheba Perfect Portions Pat Wet Cat Food"/>
    <x v="54"/>
  </r>
  <r>
    <n v="573363"/>
    <s v="23084"/>
    <n v="8"/>
    <n v="85.92"/>
    <n v="10.74"/>
    <x v="2716"/>
    <x v="7994"/>
    <s v="Templation Soft Cat Treats"/>
    <x v="54"/>
  </r>
  <r>
    <n v="573364"/>
    <s v="23084"/>
    <n v="1"/>
    <n v="12.48"/>
    <n v="12.48"/>
    <x v="2571"/>
    <x v="7995"/>
    <s v="Templation Soft Cat Treats"/>
    <x v="54"/>
  </r>
  <r>
    <n v="573364"/>
    <s v="84879"/>
    <n v="1"/>
    <n v="10.14"/>
    <n v="10.14"/>
    <x v="2571"/>
    <x v="7995"/>
    <s v="Pet Odor Eliminator"/>
    <x v="54"/>
  </r>
  <r>
    <n v="573365"/>
    <s v="22720"/>
    <n v="2"/>
    <n v="59.4"/>
    <n v="29.7"/>
    <x v="1060"/>
    <x v="7996"/>
    <s v="UltraSound Dog Barking Deterrent"/>
    <x v="54"/>
  </r>
  <r>
    <n v="573365"/>
    <s v="22960"/>
    <n v="2"/>
    <n v="45"/>
    <n v="22.5"/>
    <x v="1060"/>
    <x v="7996"/>
    <s v="Rechargeable Pet Nail Grinder"/>
    <x v="54"/>
  </r>
  <r>
    <n v="573365"/>
    <s v="85123A"/>
    <n v="2"/>
    <n v="35.4"/>
    <n v="17.7"/>
    <x v="1060"/>
    <x v="7996"/>
    <s v="Dog and Puppy Pads"/>
    <x v="54"/>
  </r>
  <r>
    <n v="573366"/>
    <s v="22086"/>
    <n v="2"/>
    <n v="35.4"/>
    <n v="17.7"/>
    <x v="2460"/>
    <x v="7997"/>
    <s v="Litter Slide Multi-Cat Scented Clumping Clay Cat Litter"/>
    <x v="54"/>
  </r>
  <r>
    <n v="573367"/>
    <s v="22086"/>
    <n v="1"/>
    <n v="17.7"/>
    <n v="17.7"/>
    <x v="965"/>
    <x v="7997"/>
    <s v="Litter Slide Multi-Cat Scented Clumping Clay Cat Litter"/>
    <x v="54"/>
  </r>
  <r>
    <n v="573367"/>
    <s v="22720"/>
    <n v="1"/>
    <n v="29.7"/>
    <n v="29.7"/>
    <x v="965"/>
    <x v="7997"/>
    <s v="UltraSound Dog Barking Deterrent"/>
    <x v="54"/>
  </r>
  <r>
    <n v="573369"/>
    <s v="84879"/>
    <n v="1"/>
    <n v="10.14"/>
    <n v="10.14"/>
    <x v="2420"/>
    <x v="7998"/>
    <s v="Pet Odor Eliminator"/>
    <x v="54"/>
  </r>
  <r>
    <n v="573370"/>
    <s v="21137"/>
    <n v="1"/>
    <n v="22.5"/>
    <n v="22.5"/>
    <x v="1195"/>
    <x v="7999"/>
    <s v="Canned Cat Food"/>
    <x v="54"/>
  </r>
  <r>
    <n v="573370"/>
    <s v="22960"/>
    <n v="1"/>
    <n v="25.5"/>
    <n v="25.5"/>
    <x v="1195"/>
    <x v="7999"/>
    <s v="Rechargeable Pet Nail Grinder"/>
    <x v="54"/>
  </r>
  <r>
    <n v="573373"/>
    <s v="85123A"/>
    <n v="1"/>
    <n v="17.7"/>
    <n v="17.7"/>
    <x v="349"/>
    <x v="8000"/>
    <s v="Dog and Puppy Pads"/>
    <x v="54"/>
  </r>
  <r>
    <n v="573374"/>
    <s v="22114"/>
    <n v="2"/>
    <n v="51"/>
    <n v="25.5"/>
    <x v="558"/>
    <x v="8001"/>
    <s v="ChomChom Pet Hair Remover - Reusable Cat and Dog Hair Remover"/>
    <x v="54"/>
  </r>
  <r>
    <n v="573374"/>
    <s v="84879"/>
    <n v="4"/>
    <n v="40.56"/>
    <n v="10.14"/>
    <x v="558"/>
    <x v="8001"/>
    <s v="Pet Odor Eliminator"/>
    <x v="54"/>
  </r>
  <r>
    <n v="573374"/>
    <s v="85123A"/>
    <n v="2"/>
    <n v="35.4"/>
    <n v="17.7"/>
    <x v="558"/>
    <x v="8001"/>
    <s v="Dog and Puppy Pads"/>
    <x v="54"/>
  </r>
  <r>
    <n v="573378"/>
    <s v="82484"/>
    <n v="1"/>
    <n v="47.7"/>
    <n v="47.7"/>
    <x v="1208"/>
    <x v="8002"/>
    <s v="NexGard Chew for Dogs"/>
    <x v="54"/>
  </r>
  <r>
    <n v="573378"/>
    <s v="84879"/>
    <n v="2"/>
    <n v="20.28"/>
    <n v="10.14"/>
    <x v="1208"/>
    <x v="8002"/>
    <s v="Pet Odor Eliminator"/>
    <x v="54"/>
  </r>
  <r>
    <n v="573379"/>
    <s v="84879"/>
    <n v="2"/>
    <n v="20.28"/>
    <n v="10.14"/>
    <x v="263"/>
    <x v="8003"/>
    <s v="Pet Odor Eliminator"/>
    <x v="54"/>
  </r>
  <r>
    <n v="573380"/>
    <s v="22086"/>
    <n v="1"/>
    <n v="17.7"/>
    <n v="17.7"/>
    <x v="657"/>
    <x v="8004"/>
    <s v="Litter Slide Multi-Cat Scented Clumping Clay Cat Litter"/>
    <x v="54"/>
  </r>
  <r>
    <n v="573380"/>
    <s v="22114"/>
    <n v="1"/>
    <n v="25.5"/>
    <n v="25.5"/>
    <x v="657"/>
    <x v="8004"/>
    <s v="ChomChom Pet Hair Remover - Reusable Cat and Dog Hair Remover"/>
    <x v="54"/>
  </r>
  <r>
    <n v="573380"/>
    <s v="22197"/>
    <n v="1"/>
    <n v="5.0999999999999996"/>
    <n v="5.0999999999999996"/>
    <x v="657"/>
    <x v="8004"/>
    <s v="Sheba Perfect Portions Pat Wet Cat Food"/>
    <x v="54"/>
  </r>
  <r>
    <n v="573380"/>
    <s v="23084"/>
    <n v="1"/>
    <n v="12.48"/>
    <n v="12.48"/>
    <x v="657"/>
    <x v="8004"/>
    <s v="Templation Soft Cat Treats"/>
    <x v="54"/>
  </r>
  <r>
    <n v="573381"/>
    <s v="22086"/>
    <n v="1"/>
    <n v="17.7"/>
    <n v="17.7"/>
    <x v="2717"/>
    <x v="8005"/>
    <s v="Litter Slide Multi-Cat Scented Clumping Clay Cat Litter"/>
    <x v="54"/>
  </r>
  <r>
    <n v="573381"/>
    <s v="23084"/>
    <n v="2"/>
    <n v="24.96"/>
    <n v="12.48"/>
    <x v="2717"/>
    <x v="8005"/>
    <s v="Templation Soft Cat Treats"/>
    <x v="54"/>
  </r>
  <r>
    <n v="573382"/>
    <s v="22114"/>
    <n v="1"/>
    <n v="25.5"/>
    <n v="25.5"/>
    <x v="275"/>
    <x v="8006"/>
    <s v="ChomChom Pet Hair Remover - Reusable Cat and Dog Hair Remover"/>
    <x v="54"/>
  </r>
  <r>
    <n v="573382"/>
    <s v="23284"/>
    <n v="1"/>
    <n v="49.5"/>
    <n v="49.5"/>
    <x v="275"/>
    <x v="8006"/>
    <s v="Purina Pro Plan Adult Sensitive Skin"/>
    <x v="54"/>
  </r>
  <r>
    <n v="573382"/>
    <s v="84879"/>
    <n v="2"/>
    <n v="20.28"/>
    <n v="10.14"/>
    <x v="275"/>
    <x v="8006"/>
    <s v="Pet Odor Eliminator"/>
    <x v="54"/>
  </r>
  <r>
    <n v="573383"/>
    <s v="23084"/>
    <n v="1"/>
    <n v="12.48"/>
    <n v="12.48"/>
    <x v="2455"/>
    <x v="8007"/>
    <s v="Templation Soft Cat Treats"/>
    <x v="54"/>
  </r>
  <r>
    <n v="573383"/>
    <s v="23298"/>
    <n v="1"/>
    <n v="29.7"/>
    <n v="29.7"/>
    <x v="2455"/>
    <x v="8007"/>
    <s v="Purina ONE SmartBlend Natural Adult Chicken 10lb"/>
    <x v="54"/>
  </r>
  <r>
    <n v="573383"/>
    <s v="84879"/>
    <n v="4"/>
    <n v="40.56"/>
    <n v="10.14"/>
    <x v="2455"/>
    <x v="8007"/>
    <s v="Pet Odor Eliminator"/>
    <x v="54"/>
  </r>
  <r>
    <n v="573385"/>
    <s v="23203"/>
    <n v="4"/>
    <n v="49.92"/>
    <n v="12.48"/>
    <x v="953"/>
    <x v="8008"/>
    <s v="Pet Hair Remover"/>
    <x v="54"/>
  </r>
  <r>
    <n v="573385"/>
    <s v="23298"/>
    <n v="1"/>
    <n v="29.7"/>
    <n v="29.7"/>
    <x v="953"/>
    <x v="8008"/>
    <s v="Purina ONE SmartBlend Natural Adult Chicken 10lb"/>
    <x v="54"/>
  </r>
  <r>
    <n v="573385"/>
    <s v="85099B"/>
    <n v="2"/>
    <n v="24.96"/>
    <n v="12.48"/>
    <x v="953"/>
    <x v="8008"/>
    <s v="Earth Rated Dog Poop Bags"/>
    <x v="54"/>
  </r>
  <r>
    <n v="573385"/>
    <s v="85123A"/>
    <n v="6"/>
    <n v="91.8"/>
    <n v="15.3"/>
    <x v="953"/>
    <x v="8008"/>
    <s v="Dog and Puppy Pads"/>
    <x v="54"/>
  </r>
  <r>
    <n v="573390"/>
    <s v="22086"/>
    <n v="1"/>
    <n v="17.7"/>
    <n v="17.7"/>
    <x v="253"/>
    <x v="8009"/>
    <s v="Litter Slide Multi-Cat Scented Clumping Clay Cat Litter"/>
    <x v="54"/>
  </r>
  <r>
    <n v="573392"/>
    <s v="22423"/>
    <n v="1"/>
    <n v="76.5"/>
    <n v="76.5"/>
    <x v="1554"/>
    <x v="8010"/>
    <s v="Taste of the Wild High Prairie Grain-Free Dry Dog Food 40lb"/>
    <x v="54"/>
  </r>
  <r>
    <n v="573394"/>
    <s v="84879"/>
    <n v="8"/>
    <n v="81.12"/>
    <n v="10.14"/>
    <x v="182"/>
    <x v="8011"/>
    <s v="Pet Odor Eliminator"/>
    <x v="54"/>
  </r>
  <r>
    <n v="573395"/>
    <s v="84879"/>
    <n v="2"/>
    <n v="20.28"/>
    <n v="10.14"/>
    <x v="2718"/>
    <x v="8012"/>
    <s v="Pet Odor Eliminator"/>
    <x v="54"/>
  </r>
  <r>
    <n v="573395"/>
    <s v="85123A"/>
    <n v="2"/>
    <n v="35.4"/>
    <n v="17.7"/>
    <x v="2718"/>
    <x v="8012"/>
    <s v="Dog and Puppy Pads"/>
    <x v="54"/>
  </r>
  <r>
    <n v="573396"/>
    <s v="22197"/>
    <n v="1"/>
    <n v="5.0999999999999996"/>
    <n v="5.0999999999999996"/>
    <x v="100"/>
    <x v="8013"/>
    <s v="Sheba Perfect Portions Pat Wet Cat Food"/>
    <x v="54"/>
  </r>
  <r>
    <n v="573396"/>
    <s v="23284"/>
    <n v="1"/>
    <n v="49.5"/>
    <n v="49.5"/>
    <x v="100"/>
    <x v="8013"/>
    <s v="Purina Pro Plan Adult Sensitive Skin"/>
    <x v="54"/>
  </r>
  <r>
    <n v="573396"/>
    <s v="85123A"/>
    <n v="1"/>
    <n v="17.7"/>
    <n v="17.7"/>
    <x v="100"/>
    <x v="8013"/>
    <s v="Dog and Puppy Pads"/>
    <x v="54"/>
  </r>
  <r>
    <n v="573405"/>
    <s v="85123A"/>
    <n v="1"/>
    <n v="17.7"/>
    <n v="17.7"/>
    <x v="2719"/>
    <x v="8014"/>
    <s v="Dog and Puppy Pads"/>
    <x v="54"/>
  </r>
  <r>
    <n v="573406"/>
    <s v="20725"/>
    <n v="2"/>
    <n v="19.8"/>
    <n v="9.9"/>
    <x v="1106"/>
    <x v="8015"/>
    <s v="Pet Grooming Brush"/>
    <x v="54"/>
  </r>
  <r>
    <n v="573406"/>
    <s v="22086"/>
    <n v="1"/>
    <n v="17.7"/>
    <n v="17.7"/>
    <x v="1106"/>
    <x v="8015"/>
    <s v="Litter Slide Multi-Cat Scented Clumping Clay Cat Litter"/>
    <x v="54"/>
  </r>
  <r>
    <n v="573406"/>
    <s v="23203"/>
    <n v="2"/>
    <n v="24.96"/>
    <n v="12.48"/>
    <x v="1106"/>
    <x v="8015"/>
    <s v="Pet Hair Remover"/>
    <x v="54"/>
  </r>
  <r>
    <n v="573406"/>
    <s v="85099B"/>
    <n v="2"/>
    <n v="24.96"/>
    <n v="12.48"/>
    <x v="1106"/>
    <x v="8015"/>
    <s v="Earth Rated Dog Poop Bags"/>
    <x v="54"/>
  </r>
  <r>
    <n v="573408"/>
    <s v="84879"/>
    <n v="3"/>
    <n v="30.42"/>
    <n v="10.14"/>
    <x v="2720"/>
    <x v="8016"/>
    <s v="Pet Odor Eliminator"/>
    <x v="54"/>
  </r>
  <r>
    <n v="573408"/>
    <s v="85123A"/>
    <n v="2"/>
    <n v="35.4"/>
    <n v="17.7"/>
    <x v="2720"/>
    <x v="8016"/>
    <s v="Dog and Puppy Pads"/>
    <x v="54"/>
  </r>
  <r>
    <n v="573410"/>
    <s v="23084"/>
    <n v="8"/>
    <n v="85.92"/>
    <n v="10.74"/>
    <x v="1222"/>
    <x v="8017"/>
    <s v="Templation Soft Cat Treats"/>
    <x v="54"/>
  </r>
  <r>
    <n v="573413"/>
    <s v="23084"/>
    <n v="1"/>
    <n v="12.48"/>
    <n v="12.48"/>
    <x v="2721"/>
    <x v="8018"/>
    <s v="Templation Soft Cat Treats"/>
    <x v="54"/>
  </r>
  <r>
    <n v="573413"/>
    <s v="84879"/>
    <n v="1"/>
    <n v="10.14"/>
    <n v="10.14"/>
    <x v="2721"/>
    <x v="8018"/>
    <s v="Pet Odor Eliminator"/>
    <x v="54"/>
  </r>
  <r>
    <n v="573415"/>
    <s v="22086"/>
    <n v="1"/>
    <n v="17.7"/>
    <n v="17.7"/>
    <x v="2722"/>
    <x v="8019"/>
    <s v="Litter Slide Multi-Cat Scented Clumping Clay Cat Litter"/>
    <x v="54"/>
  </r>
  <r>
    <n v="573415"/>
    <s v="22720"/>
    <n v="1"/>
    <n v="29.7"/>
    <n v="29.7"/>
    <x v="2722"/>
    <x v="8019"/>
    <s v="UltraSound Dog Barking Deterrent"/>
    <x v="54"/>
  </r>
  <r>
    <n v="573415"/>
    <s v="82484"/>
    <n v="1"/>
    <n v="47.7"/>
    <n v="47.7"/>
    <x v="2722"/>
    <x v="8019"/>
    <s v="NexGard Chew for Dogs"/>
    <x v="54"/>
  </r>
  <r>
    <n v="573415"/>
    <s v="85123A"/>
    <n v="1"/>
    <n v="17.7"/>
    <n v="17.7"/>
    <x v="2722"/>
    <x v="8019"/>
    <s v="Dog and Puppy Pads"/>
    <x v="54"/>
  </r>
  <r>
    <n v="573419"/>
    <s v="84879"/>
    <n v="3"/>
    <n v="30.42"/>
    <n v="10.14"/>
    <x v="2723"/>
    <x v="8020"/>
    <s v="Pet Odor Eliminator"/>
    <x v="54"/>
  </r>
  <r>
    <n v="573420"/>
    <s v="21137"/>
    <n v="3"/>
    <n v="67.5"/>
    <n v="22.5"/>
    <x v="451"/>
    <x v="8021"/>
    <s v="Canned Cat Food"/>
    <x v="54"/>
  </r>
  <r>
    <n v="573420"/>
    <s v="22197"/>
    <n v="8"/>
    <n v="40.799999999999997"/>
    <n v="5.0999999999999996"/>
    <x v="451"/>
    <x v="8021"/>
    <s v="Sheba Perfect Portions Pat Wet Cat Food"/>
    <x v="54"/>
  </r>
  <r>
    <n v="573420"/>
    <s v="22423"/>
    <n v="1"/>
    <n v="76.5"/>
    <n v="76.5"/>
    <x v="451"/>
    <x v="8021"/>
    <s v="Taste of the Wild High Prairie Grain-Free Dry Dog Food 40lb"/>
    <x v="54"/>
  </r>
  <r>
    <n v="573420"/>
    <s v="22720"/>
    <n v="1"/>
    <n v="29.7"/>
    <n v="29.7"/>
    <x v="451"/>
    <x v="8021"/>
    <s v="UltraSound Dog Barking Deterrent"/>
    <x v="54"/>
  </r>
  <r>
    <n v="573420"/>
    <s v="23084"/>
    <n v="4"/>
    <n v="42.96"/>
    <n v="10.74"/>
    <x v="451"/>
    <x v="8021"/>
    <s v="Templation Soft Cat Treats"/>
    <x v="54"/>
  </r>
  <r>
    <n v="573420"/>
    <s v="47566"/>
    <n v="2"/>
    <n v="59.4"/>
    <n v="29.7"/>
    <x v="451"/>
    <x v="8021"/>
    <s v="Memory Foam Pet Beds for Small, Medium, and Large Dogs and Cats"/>
    <x v="54"/>
  </r>
  <r>
    <n v="573420"/>
    <s v="85099B"/>
    <n v="4"/>
    <n v="49.92"/>
    <n v="12.48"/>
    <x v="451"/>
    <x v="8021"/>
    <s v="Earth Rated Dog Poop Bags"/>
    <x v="54"/>
  </r>
  <r>
    <n v="573421"/>
    <s v="22197"/>
    <n v="17"/>
    <n v="73.44"/>
    <n v="4.32"/>
    <x v="1021"/>
    <x v="8022"/>
    <s v="Sheba Perfect Portions Pat Wet Cat Food"/>
    <x v="54"/>
  </r>
  <r>
    <n v="573424"/>
    <s v="85099B"/>
    <n v="2"/>
    <n v="24.96"/>
    <n v="12.48"/>
    <x v="145"/>
    <x v="8023"/>
    <s v="Earth Rated Dog Poop Bags"/>
    <x v="54"/>
  </r>
  <r>
    <n v="573426"/>
    <s v="20725"/>
    <n v="1"/>
    <n v="29.76"/>
    <n v="29.76"/>
    <x v="34"/>
    <x v="8024"/>
    <s v="Pet Grooming Brush"/>
    <x v="54"/>
  </r>
  <r>
    <n v="573426"/>
    <s v="23298"/>
    <n v="1"/>
    <n v="64.739999999999995"/>
    <n v="64.739999999999995"/>
    <x v="34"/>
    <x v="8024"/>
    <s v="Purina ONE SmartBlend Natural Adult Chicken 10lb"/>
    <x v="54"/>
  </r>
  <r>
    <n v="573442"/>
    <s v="23084"/>
    <n v="4"/>
    <n v="42.96"/>
    <n v="10.74"/>
    <x v="2724"/>
    <x v="8025"/>
    <s v="Templation Soft Cat Treats"/>
    <x v="54"/>
  </r>
  <r>
    <n v="573481"/>
    <s v="22720"/>
    <n v="1"/>
    <n v="29.7"/>
    <n v="29.7"/>
    <x v="2044"/>
    <x v="8026"/>
    <s v="UltraSound Dog Barking Deterrent"/>
    <x v="54"/>
  </r>
  <r>
    <n v="573481"/>
    <s v="23084"/>
    <n v="3"/>
    <n v="37.44"/>
    <n v="12.48"/>
    <x v="2044"/>
    <x v="8026"/>
    <s v="Templation Soft Cat Treats"/>
    <x v="54"/>
  </r>
  <r>
    <n v="573483"/>
    <s v="23084"/>
    <n v="4"/>
    <n v="42.96"/>
    <n v="10.74"/>
    <x v="1167"/>
    <x v="8027"/>
    <s v="Templation Soft Cat Treats"/>
    <x v="54"/>
  </r>
  <r>
    <n v="573483"/>
    <s v="84879"/>
    <n v="6"/>
    <n v="60.84"/>
    <n v="10.14"/>
    <x v="1167"/>
    <x v="8027"/>
    <s v="Pet Odor Eliminator"/>
    <x v="54"/>
  </r>
  <r>
    <n v="573483"/>
    <s v="85123A"/>
    <n v="6"/>
    <n v="91.8"/>
    <n v="15.3"/>
    <x v="1167"/>
    <x v="8027"/>
    <s v="Dog and Puppy Pads"/>
    <x v="54"/>
  </r>
  <r>
    <n v="573485"/>
    <s v="22386"/>
    <n v="1"/>
    <n v="12.48"/>
    <n v="12.48"/>
    <x v="1079"/>
    <x v="8028"/>
    <s v="Milk-Bone MaroSnacks Dog Treats with Real Bone"/>
    <x v="54"/>
  </r>
  <r>
    <n v="573485"/>
    <s v="23203"/>
    <n v="2"/>
    <n v="24.96"/>
    <n v="12.48"/>
    <x v="1079"/>
    <x v="8028"/>
    <s v="Pet Hair Remover"/>
    <x v="54"/>
  </r>
  <r>
    <n v="573492"/>
    <s v="84879"/>
    <n v="2"/>
    <n v="20.28"/>
    <n v="10.14"/>
    <x v="1435"/>
    <x v="8029"/>
    <s v="Pet Odor Eliminator"/>
    <x v="54"/>
  </r>
  <r>
    <n v="573496"/>
    <s v="20725"/>
    <n v="1"/>
    <n v="9.9"/>
    <n v="9.9"/>
    <x v="35"/>
    <x v="8030"/>
    <s v="Pet Grooming Brush"/>
    <x v="54"/>
  </r>
  <r>
    <n v="573496"/>
    <s v="22386"/>
    <n v="1"/>
    <n v="12.48"/>
    <n v="12.48"/>
    <x v="35"/>
    <x v="8030"/>
    <s v="Milk-Bone MaroSnacks Dog Treats with Real Bone"/>
    <x v="54"/>
  </r>
  <r>
    <n v="573496"/>
    <s v="85099B"/>
    <n v="1"/>
    <n v="12.48"/>
    <n v="12.48"/>
    <x v="35"/>
    <x v="8030"/>
    <s v="Earth Rated Dog Poop Bags"/>
    <x v="54"/>
  </r>
  <r>
    <n v="573496"/>
    <s v="85123A"/>
    <n v="1"/>
    <n v="17.7"/>
    <n v="17.7"/>
    <x v="35"/>
    <x v="8030"/>
    <s v="Dog and Puppy Pads"/>
    <x v="54"/>
  </r>
  <r>
    <n v="573501"/>
    <s v="22086"/>
    <n v="2"/>
    <n v="35.4"/>
    <n v="17.7"/>
    <x v="111"/>
    <x v="8031"/>
    <s v="Litter Slide Multi-Cat Scented Clumping Clay Cat Litter"/>
    <x v="54"/>
  </r>
  <r>
    <n v="573501"/>
    <s v="22114"/>
    <n v="1"/>
    <n v="25.5"/>
    <n v="25.5"/>
    <x v="111"/>
    <x v="8031"/>
    <s v="ChomChom Pet Hair Remover - Reusable Cat and Dog Hair Remover"/>
    <x v="54"/>
  </r>
  <r>
    <n v="573501"/>
    <s v="47566"/>
    <n v="2"/>
    <n v="59.4"/>
    <n v="29.7"/>
    <x v="111"/>
    <x v="8031"/>
    <s v="Memory Foam Pet Beds for Small, Medium, and Large Dogs and Cats"/>
    <x v="54"/>
  </r>
  <r>
    <n v="573504"/>
    <s v="23084"/>
    <n v="4"/>
    <n v="42.96"/>
    <n v="10.74"/>
    <x v="235"/>
    <x v="8032"/>
    <s v="Templation Soft Cat Treats"/>
    <x v="54"/>
  </r>
  <r>
    <n v="573508"/>
    <s v="84879"/>
    <n v="2"/>
    <n v="20.28"/>
    <n v="10.14"/>
    <x v="2725"/>
    <x v="8033"/>
    <s v="Pet Odor Eliminator"/>
    <x v="54"/>
  </r>
  <r>
    <n v="573509"/>
    <s v="23203"/>
    <n v="2"/>
    <n v="24.96"/>
    <n v="12.48"/>
    <x v="2412"/>
    <x v="8034"/>
    <s v="Pet Hair Remover"/>
    <x v="54"/>
  </r>
  <r>
    <n v="573510"/>
    <s v="23084"/>
    <n v="9"/>
    <n v="96.66"/>
    <n v="10.74"/>
    <x v="1917"/>
    <x v="8034"/>
    <s v="Templation Soft Cat Treats"/>
    <x v="54"/>
  </r>
  <r>
    <n v="573511"/>
    <s v="22423"/>
    <n v="1"/>
    <n v="76.5"/>
    <n v="76.5"/>
    <x v="725"/>
    <x v="8035"/>
    <s v="Taste of the Wild High Prairie Grain-Free Dry Dog Food 40lb"/>
    <x v="54"/>
  </r>
  <r>
    <n v="573511"/>
    <s v="23084"/>
    <n v="8"/>
    <n v="85.92"/>
    <n v="10.74"/>
    <x v="725"/>
    <x v="8035"/>
    <s v="Templation Soft Cat Treats"/>
    <x v="54"/>
  </r>
  <r>
    <n v="573543"/>
    <s v="23084"/>
    <n v="1"/>
    <n v="12.48"/>
    <n v="12.48"/>
    <x v="2245"/>
    <x v="8036"/>
    <s v="Templation Soft Cat Treats"/>
    <x v="54"/>
  </r>
  <r>
    <n v="573543"/>
    <s v="85123A"/>
    <n v="1"/>
    <n v="17.7"/>
    <n v="17.7"/>
    <x v="2245"/>
    <x v="8036"/>
    <s v="Dog and Puppy Pads"/>
    <x v="54"/>
  </r>
  <r>
    <n v="573544"/>
    <s v="22086"/>
    <n v="2"/>
    <n v="35.4"/>
    <n v="17.7"/>
    <x v="2537"/>
    <x v="8037"/>
    <s v="Litter Slide Multi-Cat Scented Clumping Clay Cat Litter"/>
    <x v="54"/>
  </r>
  <r>
    <n v="573548"/>
    <s v="22114"/>
    <n v="1"/>
    <n v="25.5"/>
    <n v="25.5"/>
    <x v="509"/>
    <x v="8038"/>
    <s v="ChomChom Pet Hair Remover - Reusable Cat and Dog Hair Remover"/>
    <x v="54"/>
  </r>
  <r>
    <n v="573548"/>
    <s v="23284"/>
    <n v="1"/>
    <n v="49.5"/>
    <n v="49.5"/>
    <x v="509"/>
    <x v="8038"/>
    <s v="Purina Pro Plan Adult Sensitive Skin"/>
    <x v="54"/>
  </r>
  <r>
    <n v="573548"/>
    <s v="85123A"/>
    <n v="1"/>
    <n v="17.7"/>
    <n v="17.7"/>
    <x v="509"/>
    <x v="8038"/>
    <s v="Dog and Puppy Pads"/>
    <x v="54"/>
  </r>
  <r>
    <n v="573551"/>
    <s v="22086"/>
    <n v="1"/>
    <n v="17.7"/>
    <n v="17.7"/>
    <x v="353"/>
    <x v="8039"/>
    <s v="Litter Slide Multi-Cat Scented Clumping Clay Cat Litter"/>
    <x v="54"/>
  </r>
  <r>
    <n v="573551"/>
    <s v="22114"/>
    <n v="1"/>
    <n v="25.5"/>
    <n v="25.5"/>
    <x v="353"/>
    <x v="8039"/>
    <s v="ChomChom Pet Hair Remover - Reusable Cat and Dog Hair Remover"/>
    <x v="54"/>
  </r>
  <r>
    <n v="573551"/>
    <s v="23284"/>
    <n v="1"/>
    <n v="49.5"/>
    <n v="49.5"/>
    <x v="353"/>
    <x v="8039"/>
    <s v="Purina Pro Plan Adult Sensitive Skin"/>
    <x v="54"/>
  </r>
  <r>
    <n v="573553"/>
    <s v="22386"/>
    <n v="1"/>
    <n v="24.78"/>
    <n v="24.78"/>
    <x v="34"/>
    <x v="8040"/>
    <s v="Milk-Bone MaroSnacks Dog Treats with Real Bone"/>
    <x v="54"/>
  </r>
  <r>
    <n v="573553"/>
    <s v="22720"/>
    <n v="1"/>
    <n v="64.739999999999995"/>
    <n v="64.739999999999995"/>
    <x v="34"/>
    <x v="8040"/>
    <s v="UltraSound Dog Barking Deterrent"/>
    <x v="54"/>
  </r>
  <r>
    <n v="573553"/>
    <s v="23084"/>
    <n v="1"/>
    <n v="24.78"/>
    <n v="24.78"/>
    <x v="34"/>
    <x v="8040"/>
    <s v="Templation Soft Cat Treats"/>
    <x v="54"/>
  </r>
  <r>
    <n v="573553"/>
    <s v="23284"/>
    <n v="1"/>
    <n v="94.74"/>
    <n v="94.74"/>
    <x v="34"/>
    <x v="8040"/>
    <s v="Purina Pro Plan Adult Sensitive Skin"/>
    <x v="54"/>
  </r>
  <r>
    <n v="573553"/>
    <s v="85099B"/>
    <n v="3"/>
    <n v="74.34"/>
    <n v="24.78"/>
    <x v="34"/>
    <x v="8040"/>
    <s v="Earth Rated Dog Poop Bags"/>
    <x v="54"/>
  </r>
  <r>
    <n v="573553"/>
    <s v="85123A"/>
    <n v="1"/>
    <n v="39.78"/>
    <n v="39.78"/>
    <x v="34"/>
    <x v="8040"/>
    <s v="Dog and Puppy Pads"/>
    <x v="54"/>
  </r>
  <r>
    <n v="573556"/>
    <s v="23203"/>
    <n v="4"/>
    <n v="49.92"/>
    <n v="12.48"/>
    <x v="214"/>
    <x v="8041"/>
    <s v="Pet Hair Remover"/>
    <x v="54"/>
  </r>
  <r>
    <n v="573556"/>
    <s v="82484"/>
    <n v="1"/>
    <n v="47.7"/>
    <n v="47.7"/>
    <x v="214"/>
    <x v="8041"/>
    <s v="NexGard Chew for Dogs"/>
    <x v="54"/>
  </r>
  <r>
    <n v="573556"/>
    <s v="84879"/>
    <n v="8"/>
    <n v="81.12"/>
    <n v="10.14"/>
    <x v="214"/>
    <x v="8041"/>
    <s v="Pet Odor Eliminator"/>
    <x v="54"/>
  </r>
  <r>
    <n v="573556"/>
    <s v="85099B"/>
    <n v="2"/>
    <n v="24.96"/>
    <n v="12.48"/>
    <x v="214"/>
    <x v="8041"/>
    <s v="Earth Rated Dog Poop Bags"/>
    <x v="54"/>
  </r>
  <r>
    <n v="573564"/>
    <s v="47566"/>
    <n v="1"/>
    <n v="29.7"/>
    <n v="29.7"/>
    <x v="2726"/>
    <x v="8042"/>
    <s v="Memory Foam Pet Beds for Small, Medium, and Large Dogs and Cats"/>
    <x v="54"/>
  </r>
  <r>
    <n v="573572"/>
    <s v="22114"/>
    <n v="1"/>
    <n v="25.5"/>
    <n v="25.5"/>
    <x v="133"/>
    <x v="8043"/>
    <s v="ChomChom Pet Hair Remover - Reusable Cat and Dog Hair Remover"/>
    <x v="54"/>
  </r>
  <r>
    <n v="573572"/>
    <s v="22960"/>
    <n v="1"/>
    <n v="25.5"/>
    <n v="25.5"/>
    <x v="133"/>
    <x v="8043"/>
    <s v="Rechargeable Pet Nail Grinder"/>
    <x v="54"/>
  </r>
  <r>
    <n v="573572"/>
    <s v="85099B"/>
    <n v="1"/>
    <n v="12.48"/>
    <n v="12.48"/>
    <x v="133"/>
    <x v="8043"/>
    <s v="Earth Rated Dog Poop Bags"/>
    <x v="54"/>
  </r>
  <r>
    <n v="573576"/>
    <s v="20725"/>
    <n v="1"/>
    <n v="24.78"/>
    <n v="24.78"/>
    <x v="2255"/>
    <x v="8044"/>
    <s v="Pet Grooming Brush"/>
    <x v="54"/>
  </r>
  <r>
    <n v="573576"/>
    <s v="22086"/>
    <n v="2"/>
    <n v="69.48"/>
    <n v="34.74"/>
    <x v="2255"/>
    <x v="8044"/>
    <s v="Litter Slide Multi-Cat Scented Clumping Clay Cat Litter"/>
    <x v="54"/>
  </r>
  <r>
    <n v="573576"/>
    <s v="22114"/>
    <n v="1"/>
    <n v="49.74"/>
    <n v="49.74"/>
    <x v="2255"/>
    <x v="8044"/>
    <s v="ChomChom Pet Hair Remover - Reusable Cat and Dog Hair Remover"/>
    <x v="54"/>
  </r>
  <r>
    <n v="573576"/>
    <s v="22197"/>
    <n v="1"/>
    <n v="9.7799999999999994"/>
    <n v="9.7799999999999994"/>
    <x v="2255"/>
    <x v="8044"/>
    <s v="Sheba Perfect Portions Pat Wet Cat Food"/>
    <x v="54"/>
  </r>
  <r>
    <n v="573576"/>
    <s v="22720"/>
    <n v="1"/>
    <n v="64.739999999999995"/>
    <n v="64.739999999999995"/>
    <x v="2255"/>
    <x v="8044"/>
    <s v="UltraSound Dog Barking Deterrent"/>
    <x v="54"/>
  </r>
  <r>
    <n v="573576"/>
    <s v="22960"/>
    <n v="1"/>
    <n v="49.74"/>
    <n v="49.74"/>
    <x v="2255"/>
    <x v="8044"/>
    <s v="Rechargeable Pet Nail Grinder"/>
    <x v="54"/>
  </r>
  <r>
    <n v="573576"/>
    <s v="23084"/>
    <n v="2"/>
    <n v="49.56"/>
    <n v="24.78"/>
    <x v="2255"/>
    <x v="8044"/>
    <s v="Templation Soft Cat Treats"/>
    <x v="54"/>
  </r>
  <r>
    <n v="573576"/>
    <s v="23284"/>
    <n v="1"/>
    <n v="99.78"/>
    <n v="99.78"/>
    <x v="2255"/>
    <x v="8044"/>
    <s v="Purina Pro Plan Adult Sensitive Skin"/>
    <x v="54"/>
  </r>
  <r>
    <n v="573576"/>
    <s v="85099B"/>
    <n v="1"/>
    <n v="24.78"/>
    <n v="24.78"/>
    <x v="2255"/>
    <x v="8044"/>
    <s v="Earth Rated Dog Poop Bags"/>
    <x v="54"/>
  </r>
  <r>
    <n v="573576"/>
    <s v="85123A"/>
    <n v="1"/>
    <n v="34.74"/>
    <n v="34.74"/>
    <x v="2255"/>
    <x v="8044"/>
    <s v="Dog and Puppy Pads"/>
    <x v="54"/>
  </r>
  <r>
    <n v="573579"/>
    <s v="22086"/>
    <n v="1"/>
    <n v="17.7"/>
    <n v="17.7"/>
    <x v="618"/>
    <x v="8045"/>
    <s v="Litter Slide Multi-Cat Scented Clumping Clay Cat Litter"/>
    <x v="54"/>
  </r>
  <r>
    <n v="573579"/>
    <s v="23084"/>
    <n v="1"/>
    <n v="12.48"/>
    <n v="12.48"/>
    <x v="618"/>
    <x v="8045"/>
    <s v="Templation Soft Cat Treats"/>
    <x v="54"/>
  </r>
  <r>
    <n v="573580"/>
    <s v="22386"/>
    <n v="1"/>
    <n v="24.78"/>
    <n v="24.78"/>
    <x v="34"/>
    <x v="8046"/>
    <s v="Milk-Bone MaroSnacks Dog Treats with Real Bone"/>
    <x v="54"/>
  </r>
  <r>
    <n v="573580"/>
    <s v="22720"/>
    <n v="1"/>
    <n v="64.739999999999995"/>
    <n v="64.739999999999995"/>
    <x v="34"/>
    <x v="8046"/>
    <s v="UltraSound Dog Barking Deterrent"/>
    <x v="54"/>
  </r>
  <r>
    <n v="573580"/>
    <s v="23084"/>
    <n v="1"/>
    <n v="24.78"/>
    <n v="24.78"/>
    <x v="34"/>
    <x v="8046"/>
    <s v="Templation Soft Cat Treats"/>
    <x v="54"/>
  </r>
  <r>
    <n v="573580"/>
    <s v="23284"/>
    <n v="1"/>
    <n v="94.74"/>
    <n v="94.74"/>
    <x v="34"/>
    <x v="8046"/>
    <s v="Purina Pro Plan Adult Sensitive Skin"/>
    <x v="54"/>
  </r>
  <r>
    <n v="573580"/>
    <s v="85099B"/>
    <n v="1"/>
    <n v="24.78"/>
    <n v="24.78"/>
    <x v="34"/>
    <x v="8046"/>
    <s v="Earth Rated Dog Poop Bags"/>
    <x v="54"/>
  </r>
  <r>
    <n v="573581"/>
    <s v="22086"/>
    <n v="1"/>
    <n v="17.7"/>
    <n v="17.7"/>
    <x v="99"/>
    <x v="8047"/>
    <s v="Litter Slide Multi-Cat Scented Clumping Clay Cat Litter"/>
    <x v="54"/>
  </r>
  <r>
    <n v="573581"/>
    <s v="22197"/>
    <n v="2"/>
    <n v="10.199999999999999"/>
    <n v="5.0999999999999996"/>
    <x v="99"/>
    <x v="8047"/>
    <s v="Sheba Perfect Portions Pat Wet Cat Food"/>
    <x v="54"/>
  </r>
  <r>
    <n v="573581"/>
    <s v="22423"/>
    <n v="1"/>
    <n v="76.5"/>
    <n v="76.5"/>
    <x v="99"/>
    <x v="8047"/>
    <s v="Taste of the Wild High Prairie Grain-Free Dry Dog Food 40lb"/>
    <x v="54"/>
  </r>
  <r>
    <n v="573582"/>
    <s v="22086"/>
    <n v="2"/>
    <n v="35.4"/>
    <n v="17.7"/>
    <x v="1500"/>
    <x v="8048"/>
    <s v="Litter Slide Multi-Cat Scented Clumping Clay Cat Litter"/>
    <x v="54"/>
  </r>
  <r>
    <n v="573584"/>
    <s v="22960"/>
    <n v="2"/>
    <n v="45"/>
    <n v="22.5"/>
    <x v="434"/>
    <x v="8049"/>
    <s v="Rechargeable Pet Nail Grinder"/>
    <x v="54"/>
  </r>
  <r>
    <n v="573584"/>
    <s v="82484"/>
    <n v="1"/>
    <n v="47.7"/>
    <n v="47.7"/>
    <x v="434"/>
    <x v="8049"/>
    <s v="NexGard Chew for Dogs"/>
    <x v="54"/>
  </r>
  <r>
    <n v="573584"/>
    <s v="85123A"/>
    <n v="6"/>
    <n v="91.8"/>
    <n v="15.3"/>
    <x v="434"/>
    <x v="8049"/>
    <s v="Dog and Puppy Pads"/>
    <x v="54"/>
  </r>
  <r>
    <n v="573585"/>
    <s v="20725"/>
    <n v="1"/>
    <n v="24.78"/>
    <n v="24.78"/>
    <x v="34"/>
    <x v="8050"/>
    <s v="Pet Grooming Brush"/>
    <x v="54"/>
  </r>
  <r>
    <n v="573585"/>
    <s v="22114"/>
    <n v="1"/>
    <n v="49.74"/>
    <n v="49.74"/>
    <x v="34"/>
    <x v="8050"/>
    <s v="ChomChom Pet Hair Remover - Reusable Cat and Dog Hair Remover"/>
    <x v="54"/>
  </r>
  <r>
    <n v="573585"/>
    <s v="22197"/>
    <n v="6"/>
    <n v="58.68"/>
    <n v="9.7799999999999994"/>
    <x v="34"/>
    <x v="8050"/>
    <s v="Sheba Perfect Portions Pat Wet Cat Food"/>
    <x v="54"/>
  </r>
  <r>
    <n v="573585"/>
    <s v="22386"/>
    <n v="2"/>
    <n v="49.56"/>
    <n v="24.78"/>
    <x v="34"/>
    <x v="8050"/>
    <s v="Milk-Bone MaroSnacks Dog Treats with Real Bone"/>
    <x v="54"/>
  </r>
  <r>
    <n v="573585"/>
    <s v="22720"/>
    <n v="1"/>
    <n v="64.739999999999995"/>
    <n v="64.739999999999995"/>
    <x v="34"/>
    <x v="8050"/>
    <s v="UltraSound Dog Barking Deterrent"/>
    <x v="54"/>
  </r>
  <r>
    <n v="573585"/>
    <s v="22960"/>
    <n v="2"/>
    <n v="99.48"/>
    <n v="49.74"/>
    <x v="34"/>
    <x v="8050"/>
    <s v="Rechargeable Pet Nail Grinder"/>
    <x v="54"/>
  </r>
  <r>
    <n v="573585"/>
    <s v="23203"/>
    <n v="2"/>
    <n v="49.56"/>
    <n v="24.78"/>
    <x v="34"/>
    <x v="8050"/>
    <s v="Pet Hair Remover"/>
    <x v="54"/>
  </r>
  <r>
    <n v="573585"/>
    <s v="23298"/>
    <n v="1"/>
    <n v="64.739999999999995"/>
    <n v="64.739999999999995"/>
    <x v="34"/>
    <x v="8050"/>
    <s v="Purina ONE SmartBlend Natural Adult Chicken 10lb"/>
    <x v="54"/>
  </r>
  <r>
    <n v="573585"/>
    <s v="47566"/>
    <n v="1"/>
    <n v="64.739999999999995"/>
    <n v="64.739999999999995"/>
    <x v="34"/>
    <x v="8050"/>
    <s v="Memory Foam Pet Beds for Small, Medium, and Large Dogs and Cats"/>
    <x v="54"/>
  </r>
  <r>
    <n v="573585"/>
    <s v="79321"/>
    <n v="1"/>
    <n v="74.760000000000005"/>
    <n v="74.760000000000005"/>
    <x v="34"/>
    <x v="8050"/>
    <s v="ProBiotic Supplements for Dogs"/>
    <x v="54"/>
  </r>
  <r>
    <n v="573585"/>
    <s v="85099B"/>
    <n v="3"/>
    <n v="74.34"/>
    <n v="24.78"/>
    <x v="34"/>
    <x v="8050"/>
    <s v="Earth Rated Dog Poop Bags"/>
    <x v="54"/>
  </r>
  <r>
    <n v="573585"/>
    <s v="85123A"/>
    <n v="1"/>
    <n v="34.74"/>
    <n v="34.74"/>
    <x v="34"/>
    <x v="8050"/>
    <s v="Dog and Puppy Pads"/>
    <x v="54"/>
  </r>
  <r>
    <n v="573587"/>
    <s v="22386"/>
    <n v="2"/>
    <n v="24.96"/>
    <n v="12.48"/>
    <x v="906"/>
    <x v="8051"/>
    <s v="Milk-Bone MaroSnacks Dog Treats with Real Bone"/>
    <x v="54"/>
  </r>
  <r>
    <n v="573587"/>
    <s v="23084"/>
    <n v="1"/>
    <n v="12.48"/>
    <n v="12.48"/>
    <x v="906"/>
    <x v="8051"/>
    <s v="Templation Soft Cat Treats"/>
    <x v="54"/>
  </r>
  <r>
    <n v="573587"/>
    <s v="23203"/>
    <n v="2"/>
    <n v="24.96"/>
    <n v="12.48"/>
    <x v="906"/>
    <x v="8051"/>
    <s v="Pet Hair Remover"/>
    <x v="54"/>
  </r>
  <r>
    <n v="573587"/>
    <s v="85099B"/>
    <n v="2"/>
    <n v="24.96"/>
    <n v="12.48"/>
    <x v="906"/>
    <x v="8051"/>
    <s v="Earth Rated Dog Poop Bags"/>
    <x v="54"/>
  </r>
  <r>
    <n v="573588"/>
    <s v="22423"/>
    <n v="1"/>
    <n v="76.5"/>
    <n v="76.5"/>
    <x v="2727"/>
    <x v="8052"/>
    <s v="Taste of the Wild High Prairie Grain-Free Dry Dog Food 40lb"/>
    <x v="54"/>
  </r>
  <r>
    <n v="573600"/>
    <s v="23084"/>
    <n v="8"/>
    <n v="85.92"/>
    <n v="10.74"/>
    <x v="2728"/>
    <x v="8053"/>
    <s v="Templation Soft Cat Treats"/>
    <x v="54"/>
  </r>
  <r>
    <n v="573601"/>
    <s v="22386"/>
    <n v="1"/>
    <n v="24.78"/>
    <n v="24.78"/>
    <x v="34"/>
    <x v="8054"/>
    <s v="Milk-Bone MaroSnacks Dog Treats with Real Bone"/>
    <x v="54"/>
  </r>
  <r>
    <n v="573601"/>
    <s v="22720"/>
    <n v="1"/>
    <n v="64.739999999999995"/>
    <n v="64.739999999999995"/>
    <x v="34"/>
    <x v="8054"/>
    <s v="UltraSound Dog Barking Deterrent"/>
    <x v="54"/>
  </r>
  <r>
    <n v="573601"/>
    <s v="22960"/>
    <n v="1"/>
    <n v="49.74"/>
    <n v="49.74"/>
    <x v="34"/>
    <x v="8054"/>
    <s v="Rechargeable Pet Nail Grinder"/>
    <x v="54"/>
  </r>
  <r>
    <n v="573601"/>
    <s v="23084"/>
    <n v="1"/>
    <n v="24.78"/>
    <n v="24.78"/>
    <x v="34"/>
    <x v="8054"/>
    <s v="Templation Soft Cat Treats"/>
    <x v="54"/>
  </r>
  <r>
    <n v="573601"/>
    <s v="23284"/>
    <n v="1"/>
    <n v="94.74"/>
    <n v="94.74"/>
    <x v="34"/>
    <x v="8054"/>
    <s v="Purina Pro Plan Adult Sensitive Skin"/>
    <x v="54"/>
  </r>
  <r>
    <n v="573601"/>
    <s v="82484"/>
    <n v="1"/>
    <n v="99.78"/>
    <n v="99.78"/>
    <x v="34"/>
    <x v="8054"/>
    <s v="NexGard Chew for Dogs"/>
    <x v="54"/>
  </r>
  <r>
    <n v="573601"/>
    <s v="85099B"/>
    <n v="2"/>
    <n v="49.56"/>
    <n v="24.78"/>
    <x v="34"/>
    <x v="8054"/>
    <s v="Earth Rated Dog Poop Bags"/>
    <x v="54"/>
  </r>
  <r>
    <n v="573601"/>
    <s v="85123A"/>
    <n v="1"/>
    <n v="39.78"/>
    <n v="39.78"/>
    <x v="34"/>
    <x v="8054"/>
    <s v="Dog and Puppy Pads"/>
    <x v="54"/>
  </r>
  <r>
    <n v="573632"/>
    <s v="22197"/>
    <n v="2"/>
    <n v="10.199999999999999"/>
    <n v="5.0999999999999996"/>
    <x v="1921"/>
    <x v="8055"/>
    <s v="Sheba Perfect Portions Pat Wet Cat Food"/>
    <x v="54"/>
  </r>
  <r>
    <n v="573632"/>
    <s v="22423"/>
    <n v="1"/>
    <n v="76.5"/>
    <n v="76.5"/>
    <x v="1921"/>
    <x v="8055"/>
    <s v="Taste of the Wild High Prairie Grain-Free Dry Dog Food 40lb"/>
    <x v="54"/>
  </r>
  <r>
    <n v="573632"/>
    <s v="23284"/>
    <n v="1"/>
    <n v="49.5"/>
    <n v="49.5"/>
    <x v="1921"/>
    <x v="8055"/>
    <s v="Purina Pro Plan Adult Sensitive Skin"/>
    <x v="54"/>
  </r>
  <r>
    <n v="573633"/>
    <s v="22960"/>
    <n v="1"/>
    <n v="49.74"/>
    <n v="49.74"/>
    <x v="34"/>
    <x v="8056"/>
    <s v="Rechargeable Pet Nail Grinder"/>
    <x v="54"/>
  </r>
  <r>
    <n v="573633"/>
    <s v="23084"/>
    <n v="1"/>
    <n v="24.78"/>
    <n v="24.78"/>
    <x v="34"/>
    <x v="8056"/>
    <s v="Templation Soft Cat Treats"/>
    <x v="54"/>
  </r>
  <r>
    <n v="573633"/>
    <s v="84879"/>
    <n v="2"/>
    <n v="37.44"/>
    <n v="18.72"/>
    <x v="34"/>
    <x v="8056"/>
    <s v="Pet Odor Eliminator"/>
    <x v="54"/>
  </r>
  <r>
    <n v="573633"/>
    <s v="85099B"/>
    <n v="1"/>
    <n v="24.78"/>
    <n v="24.78"/>
    <x v="34"/>
    <x v="8056"/>
    <s v="Earth Rated Dog Poop Bags"/>
    <x v="54"/>
  </r>
  <r>
    <n v="573656"/>
    <s v="22423"/>
    <n v="1"/>
    <n v="76.5"/>
    <n v="76.5"/>
    <x v="472"/>
    <x v="8057"/>
    <s v="Taste of the Wild High Prairie Grain-Free Dry Dog Food 40lb"/>
    <x v="54"/>
  </r>
  <r>
    <n v="573656"/>
    <s v="22720"/>
    <n v="1"/>
    <n v="29.7"/>
    <n v="29.7"/>
    <x v="472"/>
    <x v="8057"/>
    <s v="UltraSound Dog Barking Deterrent"/>
    <x v="54"/>
  </r>
  <r>
    <n v="573665"/>
    <s v="22114"/>
    <n v="1"/>
    <n v="25.5"/>
    <n v="25.5"/>
    <x v="296"/>
    <x v="8058"/>
    <s v="ChomChom Pet Hair Remover - Reusable Cat and Dog Hair Remover"/>
    <x v="54"/>
  </r>
  <r>
    <n v="573665"/>
    <s v="85123A"/>
    <n v="6"/>
    <n v="91.8"/>
    <n v="15.3"/>
    <x v="296"/>
    <x v="8058"/>
    <s v="Dog and Puppy Pads"/>
    <x v="54"/>
  </r>
  <r>
    <n v="573666"/>
    <s v="22114"/>
    <n v="1"/>
    <n v="25.5"/>
    <n v="25.5"/>
    <x v="2729"/>
    <x v="8058"/>
    <s v="ChomChom Pet Hair Remover - Reusable Cat and Dog Hair Remover"/>
    <x v="54"/>
  </r>
  <r>
    <n v="573666"/>
    <s v="82484"/>
    <n v="1"/>
    <n v="47.7"/>
    <n v="47.7"/>
    <x v="2729"/>
    <x v="8058"/>
    <s v="NexGard Chew for Dogs"/>
    <x v="54"/>
  </r>
  <r>
    <n v="573695"/>
    <s v="23084"/>
    <n v="2"/>
    <n v="24.96"/>
    <n v="12.48"/>
    <x v="648"/>
    <x v="8059"/>
    <s v="Templation Soft Cat Treats"/>
    <x v="54"/>
  </r>
  <r>
    <n v="573695"/>
    <s v="85123A"/>
    <n v="6"/>
    <n v="91.8"/>
    <n v="15.3"/>
    <x v="648"/>
    <x v="8059"/>
    <s v="Dog and Puppy Pads"/>
    <x v="54"/>
  </r>
  <r>
    <n v="573746"/>
    <s v="22386"/>
    <n v="5"/>
    <n v="62.4"/>
    <n v="12.48"/>
    <x v="1967"/>
    <x v="8060"/>
    <s v="Milk-Bone MaroSnacks Dog Treats with Real Bone"/>
    <x v="54"/>
  </r>
  <r>
    <n v="573746"/>
    <s v="23203"/>
    <n v="2"/>
    <n v="24.96"/>
    <n v="12.48"/>
    <x v="1967"/>
    <x v="8060"/>
    <s v="Pet Hair Remover"/>
    <x v="54"/>
  </r>
  <r>
    <n v="573746"/>
    <s v="85099B"/>
    <n v="5"/>
    <n v="62.4"/>
    <n v="12.48"/>
    <x v="1967"/>
    <x v="8060"/>
    <s v="Earth Rated Dog Poop Bags"/>
    <x v="54"/>
  </r>
  <r>
    <n v="573747"/>
    <s v="22114"/>
    <n v="1"/>
    <n v="25.5"/>
    <n v="25.5"/>
    <x v="2730"/>
    <x v="8061"/>
    <s v="ChomChom Pet Hair Remover - Reusable Cat and Dog Hair Remover"/>
    <x v="54"/>
  </r>
  <r>
    <n v="573748"/>
    <s v="22086"/>
    <n v="2"/>
    <n v="35.4"/>
    <n v="17.7"/>
    <x v="99"/>
    <x v="8062"/>
    <s v="Litter Slide Multi-Cat Scented Clumping Clay Cat Litter"/>
    <x v="54"/>
  </r>
  <r>
    <n v="573748"/>
    <s v="22197"/>
    <n v="6"/>
    <n v="30.6"/>
    <n v="5.0999999999999996"/>
    <x v="99"/>
    <x v="8062"/>
    <s v="Sheba Perfect Portions Pat Wet Cat Food"/>
    <x v="54"/>
  </r>
  <r>
    <n v="573748"/>
    <s v="22423"/>
    <n v="1"/>
    <n v="76.5"/>
    <n v="76.5"/>
    <x v="99"/>
    <x v="8062"/>
    <s v="Taste of the Wild High Prairie Grain-Free Dry Dog Food 40lb"/>
    <x v="54"/>
  </r>
  <r>
    <n v="573748"/>
    <s v="23084"/>
    <n v="2"/>
    <n v="24.96"/>
    <n v="12.48"/>
    <x v="99"/>
    <x v="8062"/>
    <s v="Templation Soft Cat Treats"/>
    <x v="54"/>
  </r>
  <r>
    <n v="573748"/>
    <s v="84879"/>
    <n v="4"/>
    <n v="40.56"/>
    <n v="10.14"/>
    <x v="99"/>
    <x v="8062"/>
    <s v="Pet Odor Eliminator"/>
    <x v="54"/>
  </r>
  <r>
    <n v="573762"/>
    <s v="22086"/>
    <n v="7"/>
    <n v="107.1"/>
    <n v="15.3"/>
    <x v="18"/>
    <x v="8063"/>
    <s v="Litter Slide Multi-Cat Scented Clumping Clay Cat Litter"/>
    <x v="54"/>
  </r>
  <r>
    <n v="573762"/>
    <s v="23084"/>
    <n v="3"/>
    <n v="37.44"/>
    <n v="12.48"/>
    <x v="18"/>
    <x v="8063"/>
    <s v="Templation Soft Cat Treats"/>
    <x v="54"/>
  </r>
  <r>
    <n v="573762"/>
    <s v="85099B"/>
    <n v="2"/>
    <n v="24.96"/>
    <n v="12.48"/>
    <x v="18"/>
    <x v="8063"/>
    <s v="Earth Rated Dog Poop Bags"/>
    <x v="54"/>
  </r>
  <r>
    <n v="573763"/>
    <s v="22086"/>
    <n v="2"/>
    <n v="35.4"/>
    <n v="17.7"/>
    <x v="968"/>
    <x v="8063"/>
    <s v="Litter Slide Multi-Cat Scented Clumping Clay Cat Litter"/>
    <x v="54"/>
  </r>
  <r>
    <n v="573763"/>
    <s v="22197"/>
    <n v="8"/>
    <n v="40.799999999999997"/>
    <n v="5.0999999999999996"/>
    <x v="968"/>
    <x v="8063"/>
    <s v="Sheba Perfect Portions Pat Wet Cat Food"/>
    <x v="54"/>
  </r>
  <r>
    <n v="573763"/>
    <s v="22386"/>
    <n v="2"/>
    <n v="24.96"/>
    <n v="12.48"/>
    <x v="968"/>
    <x v="8063"/>
    <s v="Milk-Bone MaroSnacks Dog Treats with Real Bone"/>
    <x v="54"/>
  </r>
  <r>
    <n v="573763"/>
    <s v="23203"/>
    <n v="2"/>
    <n v="24.96"/>
    <n v="12.48"/>
    <x v="968"/>
    <x v="8063"/>
    <s v="Pet Hair Remover"/>
    <x v="54"/>
  </r>
  <r>
    <n v="573772"/>
    <s v="47566"/>
    <n v="1"/>
    <n v="29.7"/>
    <n v="29.7"/>
    <x v="283"/>
    <x v="8064"/>
    <s v="Memory Foam Pet Beds for Small, Medium, and Large Dogs and Cats"/>
    <x v="54"/>
  </r>
  <r>
    <n v="573773"/>
    <s v="22197"/>
    <n v="4"/>
    <n v="20.399999999999999"/>
    <n v="5.0999999999999996"/>
    <x v="303"/>
    <x v="8065"/>
    <s v="Sheba Perfect Portions Pat Wet Cat Food"/>
    <x v="54"/>
  </r>
  <r>
    <n v="573773"/>
    <s v="23203"/>
    <n v="5"/>
    <n v="62.4"/>
    <n v="12.48"/>
    <x v="303"/>
    <x v="8065"/>
    <s v="Pet Hair Remover"/>
    <x v="54"/>
  </r>
  <r>
    <n v="573773"/>
    <s v="79321"/>
    <n v="2"/>
    <n v="69"/>
    <n v="34.5"/>
    <x v="303"/>
    <x v="8065"/>
    <s v="ProBiotic Supplements for Dogs"/>
    <x v="54"/>
  </r>
  <r>
    <n v="573773"/>
    <s v="85099B"/>
    <n v="4"/>
    <n v="49.92"/>
    <n v="12.48"/>
    <x v="303"/>
    <x v="8065"/>
    <s v="Earth Rated Dog Poop Bags"/>
    <x v="54"/>
  </r>
  <r>
    <n v="573780"/>
    <s v="23084"/>
    <n v="1"/>
    <n v="12.48"/>
    <n v="12.48"/>
    <x v="2731"/>
    <x v="8066"/>
    <s v="Templation Soft Cat Treats"/>
    <x v="54"/>
  </r>
  <r>
    <n v="573780"/>
    <s v="23284"/>
    <n v="1"/>
    <n v="49.5"/>
    <n v="49.5"/>
    <x v="2731"/>
    <x v="8066"/>
    <s v="Purina Pro Plan Adult Sensitive Skin"/>
    <x v="54"/>
  </r>
  <r>
    <n v="573808"/>
    <s v="23203"/>
    <n v="1"/>
    <n v="12.48"/>
    <n v="12.48"/>
    <x v="1329"/>
    <x v="8067"/>
    <s v="Pet Hair Remover"/>
    <x v="54"/>
  </r>
  <r>
    <n v="573808"/>
    <s v="85123A"/>
    <n v="1"/>
    <n v="17.7"/>
    <n v="17.7"/>
    <x v="1329"/>
    <x v="8067"/>
    <s v="Dog and Puppy Pads"/>
    <x v="54"/>
  </r>
  <r>
    <n v="573814"/>
    <s v="20725"/>
    <n v="1"/>
    <n v="9.9"/>
    <n v="9.9"/>
    <x v="1937"/>
    <x v="8068"/>
    <s v="Pet Grooming Brush"/>
    <x v="54"/>
  </r>
  <r>
    <n v="573814"/>
    <s v="21137"/>
    <n v="1"/>
    <n v="22.5"/>
    <n v="22.5"/>
    <x v="1937"/>
    <x v="8068"/>
    <s v="Canned Cat Food"/>
    <x v="54"/>
  </r>
  <r>
    <n v="573822"/>
    <s v="22423"/>
    <n v="1"/>
    <n v="76.5"/>
    <n v="76.5"/>
    <x v="490"/>
    <x v="8069"/>
    <s v="Taste of the Wild High Prairie Grain-Free Dry Dog Food 40lb"/>
    <x v="54"/>
  </r>
  <r>
    <n v="573822"/>
    <s v="23203"/>
    <n v="4"/>
    <n v="49.92"/>
    <n v="12.48"/>
    <x v="490"/>
    <x v="8069"/>
    <s v="Pet Hair Remover"/>
    <x v="54"/>
  </r>
  <r>
    <n v="573829"/>
    <s v="22720"/>
    <n v="1"/>
    <n v="29.7"/>
    <n v="29.7"/>
    <x v="2732"/>
    <x v="8070"/>
    <s v="UltraSound Dog Barking Deterrent"/>
    <x v="54"/>
  </r>
  <r>
    <n v="573829"/>
    <s v="23203"/>
    <n v="2"/>
    <n v="24.96"/>
    <n v="12.48"/>
    <x v="2732"/>
    <x v="8070"/>
    <s v="Pet Hair Remover"/>
    <x v="54"/>
  </r>
  <r>
    <n v="573829"/>
    <s v="85123A"/>
    <n v="1"/>
    <n v="17.7"/>
    <n v="17.7"/>
    <x v="2732"/>
    <x v="8070"/>
    <s v="Dog and Puppy Pads"/>
    <x v="54"/>
  </r>
  <r>
    <n v="573830"/>
    <s v="22086"/>
    <n v="1"/>
    <n v="17.7"/>
    <n v="17.7"/>
    <x v="1331"/>
    <x v="8070"/>
    <s v="Litter Slide Multi-Cat Scented Clumping Clay Cat Litter"/>
    <x v="54"/>
  </r>
  <r>
    <n v="573830"/>
    <s v="23084"/>
    <n v="3"/>
    <n v="37.44"/>
    <n v="12.48"/>
    <x v="1331"/>
    <x v="8070"/>
    <s v="Templation Soft Cat Treats"/>
    <x v="54"/>
  </r>
  <r>
    <n v="573841"/>
    <s v="85123A"/>
    <n v="1"/>
    <n v="17.7"/>
    <n v="17.7"/>
    <x v="1058"/>
    <x v="8071"/>
    <s v="Dog and Puppy Pads"/>
    <x v="54"/>
  </r>
  <r>
    <n v="573863"/>
    <s v="21137"/>
    <n v="2"/>
    <n v="45"/>
    <n v="22.5"/>
    <x v="1824"/>
    <x v="8072"/>
    <s v="Canned Cat Food"/>
    <x v="54"/>
  </r>
  <r>
    <n v="573866"/>
    <s v="22086"/>
    <n v="1"/>
    <n v="17.7"/>
    <n v="17.7"/>
    <x v="2733"/>
    <x v="8073"/>
    <s v="Litter Slide Multi-Cat Scented Clumping Clay Cat Litter"/>
    <x v="54"/>
  </r>
  <r>
    <n v="573866"/>
    <s v="82484"/>
    <n v="1"/>
    <n v="47.7"/>
    <n v="47.7"/>
    <x v="2733"/>
    <x v="8073"/>
    <s v="NexGard Chew for Dogs"/>
    <x v="54"/>
  </r>
  <r>
    <n v="573867"/>
    <s v="23084"/>
    <n v="8"/>
    <n v="85.92"/>
    <n v="10.74"/>
    <x v="1678"/>
    <x v="8074"/>
    <s v="Templation Soft Cat Treats"/>
    <x v="54"/>
  </r>
  <r>
    <n v="573870"/>
    <s v="22086"/>
    <n v="1"/>
    <n v="17.7"/>
    <n v="17.7"/>
    <x v="2734"/>
    <x v="8075"/>
    <s v="Litter Slide Multi-Cat Scented Clumping Clay Cat Litter"/>
    <x v="54"/>
  </r>
  <r>
    <n v="573870"/>
    <s v="22960"/>
    <n v="1"/>
    <n v="25.5"/>
    <n v="25.5"/>
    <x v="2734"/>
    <x v="8075"/>
    <s v="Rechargeable Pet Nail Grinder"/>
    <x v="54"/>
  </r>
  <r>
    <n v="573870"/>
    <s v="79321"/>
    <n v="1"/>
    <n v="34.5"/>
    <n v="34.5"/>
    <x v="2734"/>
    <x v="8075"/>
    <s v="ProBiotic Supplements for Dogs"/>
    <x v="54"/>
  </r>
  <r>
    <n v="573872"/>
    <s v="23284"/>
    <n v="1"/>
    <n v="49.5"/>
    <n v="49.5"/>
    <x v="109"/>
    <x v="8076"/>
    <s v="Purina Pro Plan Adult Sensitive Skin"/>
    <x v="54"/>
  </r>
  <r>
    <n v="573873"/>
    <s v="20725"/>
    <n v="1"/>
    <n v="9.9"/>
    <n v="9.9"/>
    <x v="407"/>
    <x v="8077"/>
    <s v="Pet Grooming Brush"/>
    <x v="54"/>
  </r>
  <r>
    <n v="573873"/>
    <s v="23084"/>
    <n v="1"/>
    <n v="12.48"/>
    <n v="12.48"/>
    <x v="407"/>
    <x v="8077"/>
    <s v="Templation Soft Cat Treats"/>
    <x v="54"/>
  </r>
  <r>
    <n v="573873"/>
    <s v="84879"/>
    <n v="4"/>
    <n v="40.56"/>
    <n v="10.14"/>
    <x v="407"/>
    <x v="8077"/>
    <s v="Pet Odor Eliminator"/>
    <x v="54"/>
  </r>
  <r>
    <n v="573874"/>
    <s v="22423"/>
    <n v="1"/>
    <n v="76.5"/>
    <n v="76.5"/>
    <x v="2735"/>
    <x v="8078"/>
    <s v="Taste of the Wild High Prairie Grain-Free Dry Dog Food 40lb"/>
    <x v="54"/>
  </r>
  <r>
    <n v="573874"/>
    <s v="85099B"/>
    <n v="2"/>
    <n v="24.96"/>
    <n v="12.48"/>
    <x v="2735"/>
    <x v="8078"/>
    <s v="Earth Rated Dog Poop Bags"/>
    <x v="54"/>
  </r>
  <r>
    <n v="573875"/>
    <s v="22423"/>
    <n v="1"/>
    <n v="76.5"/>
    <n v="76.5"/>
    <x v="201"/>
    <x v="8079"/>
    <s v="Taste of the Wild High Prairie Grain-Free Dry Dog Food 40lb"/>
    <x v="54"/>
  </r>
  <r>
    <n v="573875"/>
    <s v="23084"/>
    <n v="1"/>
    <n v="12.48"/>
    <n v="12.48"/>
    <x v="201"/>
    <x v="8079"/>
    <s v="Templation Soft Cat Treats"/>
    <x v="54"/>
  </r>
  <r>
    <n v="573876"/>
    <s v="22114"/>
    <n v="1"/>
    <n v="25.5"/>
    <n v="25.5"/>
    <x v="2311"/>
    <x v="8080"/>
    <s v="ChomChom Pet Hair Remover - Reusable Cat and Dog Hair Remover"/>
    <x v="54"/>
  </r>
  <r>
    <n v="573876"/>
    <s v="22197"/>
    <n v="6"/>
    <n v="30.6"/>
    <n v="5.0999999999999996"/>
    <x v="2311"/>
    <x v="8080"/>
    <s v="Sheba Perfect Portions Pat Wet Cat Food"/>
    <x v="54"/>
  </r>
  <r>
    <n v="573876"/>
    <s v="84879"/>
    <n v="2"/>
    <n v="20.28"/>
    <n v="10.14"/>
    <x v="2311"/>
    <x v="8080"/>
    <s v="Pet Odor Eliminator"/>
    <x v="54"/>
  </r>
  <r>
    <n v="573877"/>
    <s v="85123A"/>
    <n v="2"/>
    <n v="35.4"/>
    <n v="17.7"/>
    <x v="2297"/>
    <x v="8081"/>
    <s v="Dog and Puppy Pads"/>
    <x v="54"/>
  </r>
  <r>
    <n v="573879"/>
    <s v="22197"/>
    <n v="3"/>
    <n v="15.3"/>
    <n v="5.0999999999999996"/>
    <x v="158"/>
    <x v="8082"/>
    <s v="Sheba Perfect Portions Pat Wet Cat Food"/>
    <x v="54"/>
  </r>
  <r>
    <n v="573879"/>
    <s v="85123A"/>
    <n v="1"/>
    <n v="17.7"/>
    <n v="17.7"/>
    <x v="158"/>
    <x v="8082"/>
    <s v="Dog and Puppy Pads"/>
    <x v="54"/>
  </r>
  <r>
    <n v="573887"/>
    <s v="22720"/>
    <n v="1"/>
    <n v="29.7"/>
    <n v="29.7"/>
    <x v="2254"/>
    <x v="8083"/>
    <s v="UltraSound Dog Barking Deterrent"/>
    <x v="54"/>
  </r>
  <r>
    <n v="573889"/>
    <s v="22197"/>
    <n v="3"/>
    <n v="15.3"/>
    <n v="5.0999999999999996"/>
    <x v="1320"/>
    <x v="8084"/>
    <s v="Sheba Perfect Portions Pat Wet Cat Food"/>
    <x v="54"/>
  </r>
  <r>
    <n v="573889"/>
    <s v="22386"/>
    <n v="1"/>
    <n v="12.48"/>
    <n v="12.48"/>
    <x v="1320"/>
    <x v="8084"/>
    <s v="Milk-Bone MaroSnacks Dog Treats with Real Bone"/>
    <x v="54"/>
  </r>
  <r>
    <n v="573889"/>
    <s v="23203"/>
    <n v="1"/>
    <n v="12.48"/>
    <n v="12.48"/>
    <x v="1320"/>
    <x v="8084"/>
    <s v="Pet Hair Remover"/>
    <x v="54"/>
  </r>
  <r>
    <n v="573889"/>
    <s v="85099B"/>
    <n v="1"/>
    <n v="12.48"/>
    <n v="12.48"/>
    <x v="1320"/>
    <x v="8084"/>
    <s v="Earth Rated Dog Poop Bags"/>
    <x v="54"/>
  </r>
  <r>
    <n v="573889"/>
    <s v="85123A"/>
    <n v="1"/>
    <n v="17.7"/>
    <n v="17.7"/>
    <x v="1320"/>
    <x v="8084"/>
    <s v="Dog and Puppy Pads"/>
    <x v="54"/>
  </r>
  <r>
    <n v="573890"/>
    <s v="22086"/>
    <n v="1"/>
    <n v="17.7"/>
    <n v="17.7"/>
    <x v="129"/>
    <x v="8085"/>
    <s v="Litter Slide Multi-Cat Scented Clumping Clay Cat Litter"/>
    <x v="54"/>
  </r>
  <r>
    <n v="573892"/>
    <s v="22197"/>
    <n v="2"/>
    <n v="10.199999999999999"/>
    <n v="5.0999999999999996"/>
    <x v="99"/>
    <x v="8086"/>
    <s v="Sheba Perfect Portions Pat Wet Cat Food"/>
    <x v="54"/>
  </r>
  <r>
    <n v="573894"/>
    <s v="23084"/>
    <n v="1"/>
    <n v="12.48"/>
    <n v="12.48"/>
    <x v="2736"/>
    <x v="8087"/>
    <s v="Templation Soft Cat Treats"/>
    <x v="54"/>
  </r>
  <r>
    <n v="573897"/>
    <s v="22114"/>
    <n v="1"/>
    <n v="25.5"/>
    <n v="25.5"/>
    <x v="1426"/>
    <x v="8088"/>
    <s v="ChomChom Pet Hair Remover - Reusable Cat and Dog Hair Remover"/>
    <x v="54"/>
  </r>
  <r>
    <n v="573897"/>
    <s v="23084"/>
    <n v="1"/>
    <n v="12.48"/>
    <n v="12.48"/>
    <x v="1426"/>
    <x v="8088"/>
    <s v="Templation Soft Cat Treats"/>
    <x v="54"/>
  </r>
  <r>
    <n v="573897"/>
    <s v="23203"/>
    <n v="1"/>
    <n v="12.48"/>
    <n v="12.48"/>
    <x v="1426"/>
    <x v="8088"/>
    <s v="Pet Hair Remover"/>
    <x v="54"/>
  </r>
  <r>
    <n v="573897"/>
    <s v="84879"/>
    <n v="4"/>
    <n v="40.56"/>
    <n v="10.14"/>
    <x v="1426"/>
    <x v="8088"/>
    <s v="Pet Odor Eliminator"/>
    <x v="54"/>
  </r>
  <r>
    <n v="573899"/>
    <s v="82484"/>
    <n v="1"/>
    <n v="47.7"/>
    <n v="47.7"/>
    <x v="2737"/>
    <x v="8089"/>
    <s v="NexGard Chew for Dogs"/>
    <x v="54"/>
  </r>
  <r>
    <n v="573899"/>
    <s v="84879"/>
    <n v="3"/>
    <n v="30.42"/>
    <n v="10.14"/>
    <x v="2737"/>
    <x v="8089"/>
    <s v="Pet Odor Eliminator"/>
    <x v="54"/>
  </r>
  <r>
    <n v="573900"/>
    <s v="22423"/>
    <n v="1"/>
    <n v="76.5"/>
    <n v="76.5"/>
    <x v="2738"/>
    <x v="8090"/>
    <s v="Taste of the Wild High Prairie Grain-Free Dry Dog Food 40lb"/>
    <x v="54"/>
  </r>
  <r>
    <n v="573900"/>
    <s v="22720"/>
    <n v="1"/>
    <n v="29.7"/>
    <n v="29.7"/>
    <x v="2738"/>
    <x v="8090"/>
    <s v="UltraSound Dog Barking Deterrent"/>
    <x v="54"/>
  </r>
  <r>
    <n v="573901"/>
    <s v="23298"/>
    <n v="1"/>
    <n v="29.7"/>
    <n v="29.7"/>
    <x v="1753"/>
    <x v="8091"/>
    <s v="Purina ONE SmartBlend Natural Adult Chicken 10lb"/>
    <x v="54"/>
  </r>
  <r>
    <n v="573901"/>
    <s v="47566"/>
    <n v="1"/>
    <n v="29.7"/>
    <n v="29.7"/>
    <x v="1753"/>
    <x v="8091"/>
    <s v="Memory Foam Pet Beds for Small, Medium, and Large Dogs and Cats"/>
    <x v="54"/>
  </r>
  <r>
    <n v="573903"/>
    <s v="23084"/>
    <n v="2"/>
    <n v="24.96"/>
    <n v="12.48"/>
    <x v="326"/>
    <x v="8092"/>
    <s v="Templation Soft Cat Treats"/>
    <x v="54"/>
  </r>
  <r>
    <n v="573903"/>
    <s v="23284"/>
    <n v="1"/>
    <n v="49.5"/>
    <n v="49.5"/>
    <x v="326"/>
    <x v="8092"/>
    <s v="Purina Pro Plan Adult Sensitive Skin"/>
    <x v="54"/>
  </r>
  <r>
    <n v="573903"/>
    <s v="84879"/>
    <n v="4"/>
    <n v="40.56"/>
    <n v="10.14"/>
    <x v="326"/>
    <x v="8092"/>
    <s v="Pet Odor Eliminator"/>
    <x v="54"/>
  </r>
  <r>
    <n v="573904"/>
    <s v="23084"/>
    <n v="1"/>
    <n v="12.48"/>
    <n v="12.48"/>
    <x v="355"/>
    <x v="8093"/>
    <s v="Templation Soft Cat Treats"/>
    <x v="54"/>
  </r>
  <r>
    <n v="573904"/>
    <s v="23203"/>
    <n v="1"/>
    <n v="12.48"/>
    <n v="12.48"/>
    <x v="355"/>
    <x v="8093"/>
    <s v="Pet Hair Remover"/>
    <x v="54"/>
  </r>
  <r>
    <n v="573904"/>
    <s v="23298"/>
    <n v="1"/>
    <n v="29.7"/>
    <n v="29.7"/>
    <x v="355"/>
    <x v="8093"/>
    <s v="Purina ONE SmartBlend Natural Adult Chicken 10lb"/>
    <x v="54"/>
  </r>
  <r>
    <n v="573904"/>
    <s v="79321"/>
    <n v="1"/>
    <n v="34.5"/>
    <n v="34.5"/>
    <x v="355"/>
    <x v="8093"/>
    <s v="ProBiotic Supplements for Dogs"/>
    <x v="54"/>
  </r>
  <r>
    <n v="573904"/>
    <s v="85123A"/>
    <n v="1"/>
    <n v="17.7"/>
    <n v="17.7"/>
    <x v="355"/>
    <x v="8093"/>
    <s v="Dog and Puppy Pads"/>
    <x v="54"/>
  </r>
  <r>
    <n v="573905"/>
    <s v="85123A"/>
    <n v="1"/>
    <n v="17.7"/>
    <n v="17.7"/>
    <x v="2739"/>
    <x v="8094"/>
    <s v="Dog and Puppy Pads"/>
    <x v="54"/>
  </r>
  <r>
    <n v="573906"/>
    <s v="23203"/>
    <n v="2"/>
    <n v="24.96"/>
    <n v="12.48"/>
    <x v="386"/>
    <x v="8095"/>
    <s v="Pet Hair Remover"/>
    <x v="54"/>
  </r>
  <r>
    <n v="573906"/>
    <s v="85099B"/>
    <n v="2"/>
    <n v="24.96"/>
    <n v="12.48"/>
    <x v="386"/>
    <x v="8095"/>
    <s v="Earth Rated Dog Poop Bags"/>
    <x v="54"/>
  </r>
  <r>
    <n v="573908"/>
    <s v="22086"/>
    <n v="1"/>
    <n v="17.7"/>
    <n v="17.7"/>
    <x v="400"/>
    <x v="8096"/>
    <s v="Litter Slide Multi-Cat Scented Clumping Clay Cat Litter"/>
    <x v="54"/>
  </r>
  <r>
    <n v="573908"/>
    <s v="79321"/>
    <n v="1"/>
    <n v="34.5"/>
    <n v="34.5"/>
    <x v="400"/>
    <x v="8096"/>
    <s v="ProBiotic Supplements for Dogs"/>
    <x v="54"/>
  </r>
  <r>
    <n v="573910"/>
    <s v="22197"/>
    <n v="17"/>
    <n v="73.44"/>
    <n v="4.32"/>
    <x v="311"/>
    <x v="8097"/>
    <s v="Sheba Perfect Portions Pat Wet Cat Food"/>
    <x v="54"/>
  </r>
  <r>
    <n v="573910"/>
    <s v="22720"/>
    <n v="3"/>
    <n v="76.5"/>
    <n v="25.5"/>
    <x v="311"/>
    <x v="8097"/>
    <s v="UltraSound Dog Barking Deterrent"/>
    <x v="54"/>
  </r>
  <r>
    <n v="573910"/>
    <s v="23298"/>
    <n v="1"/>
    <n v="29.7"/>
    <n v="29.7"/>
    <x v="311"/>
    <x v="8097"/>
    <s v="Purina ONE SmartBlend Natural Adult Chicken 10lb"/>
    <x v="54"/>
  </r>
  <r>
    <n v="573913"/>
    <s v="22423"/>
    <n v="1"/>
    <n v="76.5"/>
    <n v="76.5"/>
    <x v="2740"/>
    <x v="8098"/>
    <s v="Taste of the Wild High Prairie Grain-Free Dry Dog Food 40lb"/>
    <x v="54"/>
  </r>
  <r>
    <n v="573913"/>
    <s v="23203"/>
    <n v="2"/>
    <n v="24.96"/>
    <n v="12.48"/>
    <x v="2740"/>
    <x v="8098"/>
    <s v="Pet Hair Remover"/>
    <x v="54"/>
  </r>
  <r>
    <n v="573913"/>
    <s v="84879"/>
    <n v="2"/>
    <n v="20.28"/>
    <n v="10.14"/>
    <x v="2740"/>
    <x v="8098"/>
    <s v="Pet Odor Eliminator"/>
    <x v="54"/>
  </r>
  <r>
    <n v="573914"/>
    <s v="22423"/>
    <n v="1"/>
    <n v="76.5"/>
    <n v="76.5"/>
    <x v="1966"/>
    <x v="8099"/>
    <s v="Taste of the Wild High Prairie Grain-Free Dry Dog Food 40lb"/>
    <x v="54"/>
  </r>
  <r>
    <n v="573914"/>
    <s v="84879"/>
    <n v="2"/>
    <n v="20.28"/>
    <n v="10.14"/>
    <x v="1966"/>
    <x v="8099"/>
    <s v="Pet Odor Eliminator"/>
    <x v="54"/>
  </r>
  <r>
    <n v="573915"/>
    <s v="22423"/>
    <n v="1"/>
    <n v="76.5"/>
    <n v="76.5"/>
    <x v="2346"/>
    <x v="8100"/>
    <s v="Taste of the Wild High Prairie Grain-Free Dry Dog Food 40lb"/>
    <x v="54"/>
  </r>
  <r>
    <n v="573918"/>
    <s v="85123A"/>
    <n v="1"/>
    <n v="17.7"/>
    <n v="17.7"/>
    <x v="306"/>
    <x v="8101"/>
    <s v="Dog and Puppy Pads"/>
    <x v="54"/>
  </r>
  <r>
    <n v="573922"/>
    <s v="23084"/>
    <n v="8"/>
    <n v="85.92"/>
    <n v="10.74"/>
    <x v="1104"/>
    <x v="8102"/>
    <s v="Templation Soft Cat Treats"/>
    <x v="54"/>
  </r>
  <r>
    <n v="573923"/>
    <s v="23084"/>
    <n v="1"/>
    <n v="12.48"/>
    <n v="12.48"/>
    <x v="307"/>
    <x v="8103"/>
    <s v="Templation Soft Cat Treats"/>
    <x v="54"/>
  </r>
  <r>
    <n v="573923"/>
    <s v="23298"/>
    <n v="1"/>
    <n v="29.7"/>
    <n v="29.7"/>
    <x v="307"/>
    <x v="8103"/>
    <s v="Purina ONE SmartBlend Natural Adult Chicken 10lb"/>
    <x v="54"/>
  </r>
  <r>
    <n v="573923"/>
    <s v="79321"/>
    <n v="1"/>
    <n v="34.5"/>
    <n v="34.5"/>
    <x v="307"/>
    <x v="8103"/>
    <s v="ProBiotic Supplements for Dogs"/>
    <x v="54"/>
  </r>
  <r>
    <n v="573924"/>
    <s v="22086"/>
    <n v="1"/>
    <n v="17.7"/>
    <n v="17.7"/>
    <x v="937"/>
    <x v="8104"/>
    <s v="Litter Slide Multi-Cat Scented Clumping Clay Cat Litter"/>
    <x v="54"/>
  </r>
  <r>
    <n v="573924"/>
    <s v="23203"/>
    <n v="4"/>
    <n v="49.92"/>
    <n v="12.48"/>
    <x v="937"/>
    <x v="8104"/>
    <s v="Pet Hair Remover"/>
    <x v="54"/>
  </r>
  <r>
    <n v="573930"/>
    <s v="22197"/>
    <n v="17"/>
    <n v="73.44"/>
    <n v="4.32"/>
    <x v="716"/>
    <x v="8105"/>
    <s v="Sheba Perfect Portions Pat Wet Cat Food"/>
    <x v="54"/>
  </r>
  <r>
    <n v="573931"/>
    <s v="22086"/>
    <n v="1"/>
    <n v="17.7"/>
    <n v="17.7"/>
    <x v="2741"/>
    <x v="8106"/>
    <s v="Litter Slide Multi-Cat Scented Clumping Clay Cat Litter"/>
    <x v="54"/>
  </r>
  <r>
    <n v="573931"/>
    <s v="22197"/>
    <n v="2"/>
    <n v="10.199999999999999"/>
    <n v="5.0999999999999996"/>
    <x v="2741"/>
    <x v="8106"/>
    <s v="Sheba Perfect Portions Pat Wet Cat Food"/>
    <x v="54"/>
  </r>
  <r>
    <n v="573931"/>
    <s v="23084"/>
    <n v="2"/>
    <n v="24.96"/>
    <n v="12.48"/>
    <x v="2741"/>
    <x v="8106"/>
    <s v="Templation Soft Cat Treats"/>
    <x v="54"/>
  </r>
  <r>
    <n v="573934"/>
    <s v="22720"/>
    <n v="1"/>
    <n v="29.7"/>
    <n v="29.7"/>
    <x v="1296"/>
    <x v="8107"/>
    <s v="UltraSound Dog Barking Deterrent"/>
    <x v="54"/>
  </r>
  <r>
    <n v="573937"/>
    <s v="23284"/>
    <n v="1"/>
    <n v="49.5"/>
    <n v="49.5"/>
    <x v="2742"/>
    <x v="8108"/>
    <s v="Purina Pro Plan Adult Sensitive Skin"/>
    <x v="54"/>
  </r>
  <r>
    <n v="573937"/>
    <s v="79321"/>
    <n v="1"/>
    <n v="34.5"/>
    <n v="34.5"/>
    <x v="2742"/>
    <x v="8108"/>
    <s v="ProBiotic Supplements for Dogs"/>
    <x v="54"/>
  </r>
  <r>
    <n v="573945"/>
    <s v="84879"/>
    <n v="3"/>
    <n v="30.42"/>
    <n v="10.14"/>
    <x v="987"/>
    <x v="8109"/>
    <s v="Pet Odor Eliminator"/>
    <x v="54"/>
  </r>
  <r>
    <n v="573955"/>
    <s v="23284"/>
    <n v="1"/>
    <n v="49.5"/>
    <n v="49.5"/>
    <x v="2743"/>
    <x v="8110"/>
    <s v="Purina Pro Plan Adult Sensitive Skin"/>
    <x v="54"/>
  </r>
  <r>
    <n v="573955"/>
    <s v="82484"/>
    <n v="1"/>
    <n v="47.7"/>
    <n v="47.7"/>
    <x v="2743"/>
    <x v="8110"/>
    <s v="NexGard Chew for Dogs"/>
    <x v="54"/>
  </r>
  <r>
    <n v="573955"/>
    <s v="85123A"/>
    <n v="1"/>
    <n v="17.7"/>
    <n v="17.7"/>
    <x v="2743"/>
    <x v="8110"/>
    <s v="Dog and Puppy Pads"/>
    <x v="54"/>
  </r>
  <r>
    <n v="573992"/>
    <s v="22086"/>
    <n v="1"/>
    <n v="17.7"/>
    <n v="17.7"/>
    <x v="2744"/>
    <x v="8111"/>
    <s v="Litter Slide Multi-Cat Scented Clumping Clay Cat Litter"/>
    <x v="54"/>
  </r>
  <r>
    <n v="573992"/>
    <s v="22720"/>
    <n v="1"/>
    <n v="29.7"/>
    <n v="29.7"/>
    <x v="2744"/>
    <x v="8111"/>
    <s v="UltraSound Dog Barking Deterrent"/>
    <x v="54"/>
  </r>
  <r>
    <n v="573992"/>
    <s v="84879"/>
    <n v="2"/>
    <n v="20.28"/>
    <n v="10.14"/>
    <x v="2744"/>
    <x v="8111"/>
    <s v="Pet Odor Eliminator"/>
    <x v="54"/>
  </r>
  <r>
    <n v="573993"/>
    <s v="22960"/>
    <n v="1"/>
    <n v="25.5"/>
    <n v="25.5"/>
    <x v="2745"/>
    <x v="8112"/>
    <s v="Rechargeable Pet Nail Grinder"/>
    <x v="54"/>
  </r>
  <r>
    <n v="573993"/>
    <s v="23203"/>
    <n v="2"/>
    <n v="24.96"/>
    <n v="12.48"/>
    <x v="2745"/>
    <x v="8112"/>
    <s v="Pet Hair Remover"/>
    <x v="54"/>
  </r>
  <r>
    <n v="573993"/>
    <s v="84879"/>
    <n v="2"/>
    <n v="20.28"/>
    <n v="10.14"/>
    <x v="2745"/>
    <x v="8112"/>
    <s v="Pet Odor Eliminator"/>
    <x v="54"/>
  </r>
  <r>
    <n v="573996"/>
    <s v="84879"/>
    <n v="6"/>
    <n v="60.84"/>
    <n v="10.14"/>
    <x v="2489"/>
    <x v="8113"/>
    <s v="Pet Odor Eliminator"/>
    <x v="54"/>
  </r>
  <r>
    <n v="574009"/>
    <s v="23084"/>
    <n v="1"/>
    <n v="12.48"/>
    <n v="12.48"/>
    <x v="244"/>
    <x v="8114"/>
    <s v="Templation Soft Cat Treats"/>
    <x v="54"/>
  </r>
  <r>
    <n v="574009"/>
    <s v="23203"/>
    <n v="1"/>
    <n v="12.48"/>
    <n v="12.48"/>
    <x v="244"/>
    <x v="8114"/>
    <s v="Pet Hair Remover"/>
    <x v="54"/>
  </r>
  <r>
    <n v="574009"/>
    <s v="23284"/>
    <n v="1"/>
    <n v="49.5"/>
    <n v="49.5"/>
    <x v="244"/>
    <x v="8114"/>
    <s v="Purina Pro Plan Adult Sensitive Skin"/>
    <x v="54"/>
  </r>
  <r>
    <n v="574009"/>
    <s v="85123A"/>
    <n v="1"/>
    <n v="17.7"/>
    <n v="17.7"/>
    <x v="244"/>
    <x v="8114"/>
    <s v="Dog and Puppy Pads"/>
    <x v="54"/>
  </r>
  <r>
    <n v="574013"/>
    <s v="22086"/>
    <n v="7"/>
    <n v="107.1"/>
    <n v="15.3"/>
    <x v="1896"/>
    <x v="8115"/>
    <s v="Litter Slide Multi-Cat Scented Clumping Clay Cat Litter"/>
    <x v="54"/>
  </r>
  <r>
    <n v="574018"/>
    <s v="23084"/>
    <n v="4"/>
    <n v="42.96"/>
    <n v="10.74"/>
    <x v="1656"/>
    <x v="8116"/>
    <s v="Templation Soft Cat Treats"/>
    <x v="54"/>
  </r>
  <r>
    <n v="574020"/>
    <s v="22114"/>
    <n v="1"/>
    <n v="25.5"/>
    <n v="25.5"/>
    <x v="2746"/>
    <x v="8117"/>
    <s v="ChomChom Pet Hair Remover - Reusable Cat and Dog Hair Remover"/>
    <x v="54"/>
  </r>
  <r>
    <n v="574020"/>
    <s v="23084"/>
    <n v="1"/>
    <n v="12.48"/>
    <n v="12.48"/>
    <x v="2746"/>
    <x v="8117"/>
    <s v="Templation Soft Cat Treats"/>
    <x v="54"/>
  </r>
  <r>
    <n v="574022"/>
    <s v="23084"/>
    <n v="8"/>
    <n v="85.92"/>
    <n v="10.74"/>
    <x v="1844"/>
    <x v="8118"/>
    <s v="Templation Soft Cat Treats"/>
    <x v="54"/>
  </r>
  <r>
    <n v="574023"/>
    <s v="84879"/>
    <n v="4"/>
    <n v="40.56"/>
    <n v="10.14"/>
    <x v="56"/>
    <x v="8118"/>
    <s v="Pet Odor Eliminator"/>
    <x v="54"/>
  </r>
  <r>
    <n v="574024"/>
    <s v="22197"/>
    <n v="6"/>
    <n v="30.6"/>
    <n v="5.0999999999999996"/>
    <x v="1609"/>
    <x v="8119"/>
    <s v="Sheba Perfect Portions Pat Wet Cat Food"/>
    <x v="54"/>
  </r>
  <r>
    <n v="574025"/>
    <s v="22197"/>
    <n v="1"/>
    <n v="5.0999999999999996"/>
    <n v="5.0999999999999996"/>
    <x v="129"/>
    <x v="8120"/>
    <s v="Sheba Perfect Portions Pat Wet Cat Food"/>
    <x v="54"/>
  </r>
  <r>
    <n v="574029"/>
    <s v="22086"/>
    <n v="3"/>
    <n v="53.1"/>
    <n v="17.7"/>
    <x v="1945"/>
    <x v="8121"/>
    <s v="Litter Slide Multi-Cat Scented Clumping Clay Cat Litter"/>
    <x v="54"/>
  </r>
  <r>
    <n v="574033"/>
    <s v="22114"/>
    <n v="1"/>
    <n v="25.5"/>
    <n v="25.5"/>
    <x v="242"/>
    <x v="8122"/>
    <s v="ChomChom Pet Hair Remover - Reusable Cat and Dog Hair Remover"/>
    <x v="54"/>
  </r>
  <r>
    <n v="574033"/>
    <s v="23284"/>
    <n v="1"/>
    <n v="49.5"/>
    <n v="49.5"/>
    <x v="242"/>
    <x v="8122"/>
    <s v="Purina Pro Plan Adult Sensitive Skin"/>
    <x v="54"/>
  </r>
  <r>
    <n v="574034"/>
    <s v="22720"/>
    <n v="1"/>
    <n v="29.7"/>
    <n v="29.7"/>
    <x v="35"/>
    <x v="8123"/>
    <s v="UltraSound Dog Barking Deterrent"/>
    <x v="54"/>
  </r>
  <r>
    <n v="574034"/>
    <s v="23203"/>
    <n v="1"/>
    <n v="12.48"/>
    <n v="12.48"/>
    <x v="35"/>
    <x v="8123"/>
    <s v="Pet Hair Remover"/>
    <x v="54"/>
  </r>
  <r>
    <n v="574036"/>
    <s v="23084"/>
    <n v="3"/>
    <n v="37.44"/>
    <n v="12.48"/>
    <x v="858"/>
    <x v="8124"/>
    <s v="Templation Soft Cat Treats"/>
    <x v="54"/>
  </r>
  <r>
    <n v="574038"/>
    <s v="22423"/>
    <n v="1"/>
    <n v="76.5"/>
    <n v="76.5"/>
    <x v="2747"/>
    <x v="8125"/>
    <s v="Taste of the Wild High Prairie Grain-Free Dry Dog Food 40lb"/>
    <x v="54"/>
  </r>
  <r>
    <n v="574038"/>
    <s v="22720"/>
    <n v="1"/>
    <n v="29.7"/>
    <n v="29.7"/>
    <x v="2747"/>
    <x v="8125"/>
    <s v="UltraSound Dog Barking Deterrent"/>
    <x v="54"/>
  </r>
  <r>
    <n v="574038"/>
    <s v="23284"/>
    <n v="1"/>
    <n v="49.5"/>
    <n v="49.5"/>
    <x v="2747"/>
    <x v="8125"/>
    <s v="Purina Pro Plan Adult Sensitive Skin"/>
    <x v="54"/>
  </r>
  <r>
    <n v="574038"/>
    <s v="84879"/>
    <n v="2"/>
    <n v="20.28"/>
    <n v="10.14"/>
    <x v="2747"/>
    <x v="8125"/>
    <s v="Pet Odor Eliminator"/>
    <x v="54"/>
  </r>
  <r>
    <n v="574040"/>
    <s v="85099B"/>
    <n v="1"/>
    <n v="12.48"/>
    <n v="12.48"/>
    <x v="2748"/>
    <x v="8126"/>
    <s v="Earth Rated Dog Poop Bags"/>
    <x v="54"/>
  </r>
  <r>
    <n v="574042"/>
    <s v="23084"/>
    <n v="4"/>
    <n v="42.96"/>
    <n v="10.74"/>
    <x v="2749"/>
    <x v="8127"/>
    <s v="Templation Soft Cat Treats"/>
    <x v="54"/>
  </r>
  <r>
    <n v="574043"/>
    <s v="20725"/>
    <n v="1"/>
    <n v="9.9"/>
    <n v="9.9"/>
    <x v="343"/>
    <x v="8128"/>
    <s v="Pet Grooming Brush"/>
    <x v="54"/>
  </r>
  <r>
    <n v="574043"/>
    <s v="22720"/>
    <n v="1"/>
    <n v="29.7"/>
    <n v="29.7"/>
    <x v="343"/>
    <x v="8128"/>
    <s v="UltraSound Dog Barking Deterrent"/>
    <x v="54"/>
  </r>
  <r>
    <n v="574043"/>
    <s v="23203"/>
    <n v="2"/>
    <n v="24.96"/>
    <n v="12.48"/>
    <x v="343"/>
    <x v="8128"/>
    <s v="Pet Hair Remover"/>
    <x v="54"/>
  </r>
  <r>
    <n v="574043"/>
    <s v="85099B"/>
    <n v="1"/>
    <n v="12.48"/>
    <n v="12.48"/>
    <x v="343"/>
    <x v="8128"/>
    <s v="Earth Rated Dog Poop Bags"/>
    <x v="54"/>
  </r>
  <r>
    <n v="574043"/>
    <s v="85123A"/>
    <n v="1"/>
    <n v="17.7"/>
    <n v="17.7"/>
    <x v="343"/>
    <x v="8128"/>
    <s v="Dog and Puppy Pads"/>
    <x v="54"/>
  </r>
  <r>
    <n v="574045"/>
    <s v="23084"/>
    <n v="4"/>
    <n v="42.96"/>
    <n v="10.74"/>
    <x v="616"/>
    <x v="8129"/>
    <s v="Templation Soft Cat Treats"/>
    <x v="54"/>
  </r>
  <r>
    <n v="574046"/>
    <s v="22114"/>
    <n v="1"/>
    <n v="25.5"/>
    <n v="25.5"/>
    <x v="1835"/>
    <x v="8130"/>
    <s v="ChomChom Pet Hair Remover - Reusable Cat and Dog Hair Remover"/>
    <x v="54"/>
  </r>
  <r>
    <n v="574046"/>
    <s v="82484"/>
    <n v="1"/>
    <n v="47.7"/>
    <n v="47.7"/>
    <x v="1835"/>
    <x v="8130"/>
    <s v="NexGard Chew for Dogs"/>
    <x v="54"/>
  </r>
  <r>
    <n v="574047"/>
    <s v="23084"/>
    <n v="4"/>
    <n v="42.96"/>
    <n v="10.74"/>
    <x v="2750"/>
    <x v="8131"/>
    <s v="Templation Soft Cat Treats"/>
    <x v="54"/>
  </r>
  <r>
    <n v="574048"/>
    <s v="23284"/>
    <n v="1"/>
    <n v="49.5"/>
    <n v="49.5"/>
    <x v="215"/>
    <x v="8132"/>
    <s v="Purina Pro Plan Adult Sensitive Skin"/>
    <x v="54"/>
  </r>
  <r>
    <n v="574048"/>
    <s v="84879"/>
    <n v="2"/>
    <n v="20.28"/>
    <n v="10.14"/>
    <x v="215"/>
    <x v="8132"/>
    <s v="Pet Odor Eliminator"/>
    <x v="54"/>
  </r>
  <r>
    <n v="574050"/>
    <s v="22086"/>
    <n v="1"/>
    <n v="17.7"/>
    <n v="17.7"/>
    <x v="2751"/>
    <x v="8133"/>
    <s v="Litter Slide Multi-Cat Scented Clumping Clay Cat Litter"/>
    <x v="54"/>
  </r>
  <r>
    <n v="574050"/>
    <s v="23084"/>
    <n v="1"/>
    <n v="12.48"/>
    <n v="12.48"/>
    <x v="2751"/>
    <x v="8133"/>
    <s v="Templation Soft Cat Treats"/>
    <x v="54"/>
  </r>
  <r>
    <n v="574053"/>
    <s v="23203"/>
    <n v="2"/>
    <n v="24.96"/>
    <n v="12.48"/>
    <x v="2383"/>
    <x v="8134"/>
    <s v="Pet Hair Remover"/>
    <x v="54"/>
  </r>
  <r>
    <n v="574054"/>
    <s v="23284"/>
    <n v="1"/>
    <n v="49.5"/>
    <n v="49.5"/>
    <x v="2752"/>
    <x v="8135"/>
    <s v="Purina Pro Plan Adult Sensitive Skin"/>
    <x v="54"/>
  </r>
  <r>
    <n v="574054"/>
    <s v="79321"/>
    <n v="1"/>
    <n v="34.5"/>
    <n v="34.5"/>
    <x v="2752"/>
    <x v="8135"/>
    <s v="ProBiotic Supplements for Dogs"/>
    <x v="54"/>
  </r>
  <r>
    <n v="574055"/>
    <s v="85123A"/>
    <n v="6"/>
    <n v="91.8"/>
    <n v="15.3"/>
    <x v="241"/>
    <x v="8136"/>
    <s v="Dog and Puppy Pads"/>
    <x v="54"/>
  </r>
  <r>
    <n v="574060"/>
    <s v="22086"/>
    <n v="1"/>
    <n v="17.7"/>
    <n v="17.7"/>
    <x v="395"/>
    <x v="8137"/>
    <s v="Litter Slide Multi-Cat Scented Clumping Clay Cat Litter"/>
    <x v="54"/>
  </r>
  <r>
    <n v="574060"/>
    <s v="23084"/>
    <n v="1"/>
    <n v="12.48"/>
    <n v="12.48"/>
    <x v="395"/>
    <x v="8137"/>
    <s v="Templation Soft Cat Treats"/>
    <x v="54"/>
  </r>
  <r>
    <n v="574062"/>
    <s v="22720"/>
    <n v="1"/>
    <n v="29.7"/>
    <n v="29.7"/>
    <x v="214"/>
    <x v="8138"/>
    <s v="UltraSound Dog Barking Deterrent"/>
    <x v="54"/>
  </r>
  <r>
    <n v="574062"/>
    <s v="47566"/>
    <n v="2"/>
    <n v="59.4"/>
    <n v="29.7"/>
    <x v="214"/>
    <x v="8138"/>
    <s v="Memory Foam Pet Beds for Small, Medium, and Large Dogs and Cats"/>
    <x v="54"/>
  </r>
  <r>
    <n v="574062"/>
    <s v="85123A"/>
    <n v="6"/>
    <n v="91.8"/>
    <n v="15.3"/>
    <x v="214"/>
    <x v="8138"/>
    <s v="Dog and Puppy Pads"/>
    <x v="54"/>
  </r>
  <r>
    <n v="574066"/>
    <s v="82484"/>
    <n v="2"/>
    <n v="95.4"/>
    <n v="47.7"/>
    <x v="2243"/>
    <x v="8139"/>
    <s v="NexGard Chew for Dogs"/>
    <x v="54"/>
  </r>
  <r>
    <n v="574068"/>
    <s v="22386"/>
    <n v="2"/>
    <n v="24.96"/>
    <n v="12.48"/>
    <x v="611"/>
    <x v="8140"/>
    <s v="Milk-Bone MaroSnacks Dog Treats with Real Bone"/>
    <x v="54"/>
  </r>
  <r>
    <n v="574068"/>
    <s v="23203"/>
    <n v="2"/>
    <n v="24.96"/>
    <n v="12.48"/>
    <x v="611"/>
    <x v="8140"/>
    <s v="Pet Hair Remover"/>
    <x v="54"/>
  </r>
  <r>
    <n v="574068"/>
    <s v="85099B"/>
    <n v="4"/>
    <n v="49.92"/>
    <n v="12.48"/>
    <x v="611"/>
    <x v="8140"/>
    <s v="Earth Rated Dog Poop Bags"/>
    <x v="54"/>
  </r>
  <r>
    <n v="574069"/>
    <s v="20725"/>
    <n v="2"/>
    <n v="19.8"/>
    <n v="9.9"/>
    <x v="199"/>
    <x v="8141"/>
    <s v="Pet Grooming Brush"/>
    <x v="54"/>
  </r>
  <r>
    <n v="574069"/>
    <s v="22086"/>
    <n v="1"/>
    <n v="17.7"/>
    <n v="17.7"/>
    <x v="199"/>
    <x v="8141"/>
    <s v="Litter Slide Multi-Cat Scented Clumping Clay Cat Litter"/>
    <x v="54"/>
  </r>
  <r>
    <n v="574069"/>
    <s v="22114"/>
    <n v="1"/>
    <n v="25.5"/>
    <n v="25.5"/>
    <x v="199"/>
    <x v="8141"/>
    <s v="ChomChom Pet Hair Remover - Reusable Cat and Dog Hair Remover"/>
    <x v="54"/>
  </r>
  <r>
    <n v="574070"/>
    <s v="85099B"/>
    <n v="2"/>
    <n v="24.96"/>
    <n v="12.48"/>
    <x v="557"/>
    <x v="8141"/>
    <s v="Earth Rated Dog Poop Bags"/>
    <x v="54"/>
  </r>
  <r>
    <n v="574071"/>
    <s v="22423"/>
    <n v="1"/>
    <n v="76.5"/>
    <n v="76.5"/>
    <x v="2753"/>
    <x v="8142"/>
    <s v="Taste of the Wild High Prairie Grain-Free Dry Dog Food 40lb"/>
    <x v="54"/>
  </r>
  <r>
    <n v="574071"/>
    <s v="22720"/>
    <n v="1"/>
    <n v="29.7"/>
    <n v="29.7"/>
    <x v="2753"/>
    <x v="8142"/>
    <s v="UltraSound Dog Barking Deterrent"/>
    <x v="54"/>
  </r>
  <r>
    <n v="574071"/>
    <s v="23084"/>
    <n v="1"/>
    <n v="12.48"/>
    <n v="12.48"/>
    <x v="2753"/>
    <x v="8142"/>
    <s v="Templation Soft Cat Treats"/>
    <x v="54"/>
  </r>
  <r>
    <n v="574072"/>
    <s v="22086"/>
    <n v="1"/>
    <n v="17.7"/>
    <n v="17.7"/>
    <x v="2754"/>
    <x v="8143"/>
    <s v="Litter Slide Multi-Cat Scented Clumping Clay Cat Litter"/>
    <x v="54"/>
  </r>
  <r>
    <n v="574074"/>
    <s v="22086"/>
    <n v="1"/>
    <n v="34.74"/>
    <n v="34.74"/>
    <x v="34"/>
    <x v="8144"/>
    <s v="Litter Slide Multi-Cat Scented Clumping Clay Cat Litter"/>
    <x v="54"/>
  </r>
  <r>
    <n v="574074"/>
    <s v="22197"/>
    <n v="2"/>
    <n v="19.559999999999999"/>
    <n v="9.7799999999999994"/>
    <x v="34"/>
    <x v="8144"/>
    <s v="Sheba Perfect Portions Pat Wet Cat Food"/>
    <x v="54"/>
  </r>
  <r>
    <n v="574074"/>
    <s v="22386"/>
    <n v="1"/>
    <n v="24.78"/>
    <n v="24.78"/>
    <x v="34"/>
    <x v="8144"/>
    <s v="Milk-Bone MaroSnacks Dog Treats with Real Bone"/>
    <x v="54"/>
  </r>
  <r>
    <n v="574074"/>
    <s v="22720"/>
    <n v="1"/>
    <n v="64.739999999999995"/>
    <n v="64.739999999999995"/>
    <x v="34"/>
    <x v="8144"/>
    <s v="UltraSound Dog Barking Deterrent"/>
    <x v="54"/>
  </r>
  <r>
    <n v="574074"/>
    <s v="23084"/>
    <n v="1"/>
    <n v="24.78"/>
    <n v="24.78"/>
    <x v="34"/>
    <x v="8144"/>
    <s v="Templation Soft Cat Treats"/>
    <x v="54"/>
  </r>
  <r>
    <n v="574074"/>
    <s v="23203"/>
    <n v="1"/>
    <n v="24.78"/>
    <n v="24.78"/>
    <x v="34"/>
    <x v="8144"/>
    <s v="Pet Hair Remover"/>
    <x v="54"/>
  </r>
  <r>
    <n v="574074"/>
    <s v="23284"/>
    <n v="1"/>
    <n v="94.74"/>
    <n v="94.74"/>
    <x v="34"/>
    <x v="8144"/>
    <s v="Purina Pro Plan Adult Sensitive Skin"/>
    <x v="54"/>
  </r>
  <r>
    <n v="574074"/>
    <s v="79321"/>
    <n v="1"/>
    <n v="74.760000000000005"/>
    <n v="74.760000000000005"/>
    <x v="34"/>
    <x v="8144"/>
    <s v="ProBiotic Supplements for Dogs"/>
    <x v="54"/>
  </r>
  <r>
    <n v="574074"/>
    <s v="85099B"/>
    <n v="1"/>
    <n v="24.78"/>
    <n v="24.78"/>
    <x v="34"/>
    <x v="8144"/>
    <s v="Earth Rated Dog Poop Bags"/>
    <x v="54"/>
  </r>
  <r>
    <n v="574074"/>
    <s v="85123A"/>
    <n v="1"/>
    <n v="34.74"/>
    <n v="34.74"/>
    <x v="34"/>
    <x v="8144"/>
    <s v="Dog and Puppy Pads"/>
    <x v="54"/>
  </r>
  <r>
    <n v="574075"/>
    <s v="22086"/>
    <n v="1"/>
    <n v="17.7"/>
    <n v="17.7"/>
    <x v="2027"/>
    <x v="8144"/>
    <s v="Litter Slide Multi-Cat Scented Clumping Clay Cat Litter"/>
    <x v="54"/>
  </r>
  <r>
    <n v="574076"/>
    <s v="20725"/>
    <n v="1"/>
    <n v="24.78"/>
    <n v="24.78"/>
    <x v="34"/>
    <x v="8145"/>
    <s v="Pet Grooming Brush"/>
    <x v="54"/>
  </r>
  <r>
    <n v="574076"/>
    <s v="22086"/>
    <n v="1"/>
    <n v="34.74"/>
    <n v="34.74"/>
    <x v="34"/>
    <x v="8145"/>
    <s v="Litter Slide Multi-Cat Scented Clumping Clay Cat Litter"/>
    <x v="54"/>
  </r>
  <r>
    <n v="574076"/>
    <s v="22197"/>
    <n v="1"/>
    <n v="9.7799999999999994"/>
    <n v="9.7799999999999994"/>
    <x v="34"/>
    <x v="8145"/>
    <s v="Sheba Perfect Portions Pat Wet Cat Food"/>
    <x v="54"/>
  </r>
  <r>
    <n v="574076"/>
    <s v="22720"/>
    <n v="1"/>
    <n v="64.739999999999995"/>
    <n v="64.739999999999995"/>
    <x v="34"/>
    <x v="8145"/>
    <s v="UltraSound Dog Barking Deterrent"/>
    <x v="54"/>
  </r>
  <r>
    <n v="574076"/>
    <s v="22960"/>
    <n v="1"/>
    <n v="49.74"/>
    <n v="49.74"/>
    <x v="34"/>
    <x v="8145"/>
    <s v="Rechargeable Pet Nail Grinder"/>
    <x v="54"/>
  </r>
  <r>
    <n v="574076"/>
    <s v="23084"/>
    <n v="3"/>
    <n v="74.34"/>
    <n v="24.78"/>
    <x v="34"/>
    <x v="8145"/>
    <s v="Templation Soft Cat Treats"/>
    <x v="54"/>
  </r>
  <r>
    <n v="574076"/>
    <s v="23203"/>
    <n v="1"/>
    <n v="24.78"/>
    <n v="24.78"/>
    <x v="34"/>
    <x v="8145"/>
    <s v="Pet Hair Remover"/>
    <x v="54"/>
  </r>
  <r>
    <n v="574076"/>
    <s v="23284"/>
    <n v="1"/>
    <n v="94.74"/>
    <n v="94.74"/>
    <x v="34"/>
    <x v="8145"/>
    <s v="Purina Pro Plan Adult Sensitive Skin"/>
    <x v="54"/>
  </r>
  <r>
    <n v="574076"/>
    <s v="23298"/>
    <n v="1"/>
    <n v="64.739999999999995"/>
    <n v="64.739999999999995"/>
    <x v="34"/>
    <x v="8145"/>
    <s v="Purina ONE SmartBlend Natural Adult Chicken 10lb"/>
    <x v="54"/>
  </r>
  <r>
    <n v="574076"/>
    <s v="85099B"/>
    <n v="1"/>
    <n v="24.78"/>
    <n v="24.78"/>
    <x v="34"/>
    <x v="8145"/>
    <s v="Earth Rated Dog Poop Bags"/>
    <x v="54"/>
  </r>
  <r>
    <n v="574077"/>
    <s v="22086"/>
    <n v="1"/>
    <n v="17.7"/>
    <n v="17.7"/>
    <x v="270"/>
    <x v="8146"/>
    <s v="Litter Slide Multi-Cat Scented Clumping Clay Cat Litter"/>
    <x v="54"/>
  </r>
  <r>
    <n v="574077"/>
    <s v="22114"/>
    <n v="1"/>
    <n v="25.5"/>
    <n v="25.5"/>
    <x v="270"/>
    <x v="8146"/>
    <s v="ChomChom Pet Hair Remover - Reusable Cat and Dog Hair Remover"/>
    <x v="54"/>
  </r>
  <r>
    <n v="574077"/>
    <s v="22197"/>
    <n v="1"/>
    <n v="5.0999999999999996"/>
    <n v="5.0999999999999996"/>
    <x v="270"/>
    <x v="8146"/>
    <s v="Sheba Perfect Portions Pat Wet Cat Food"/>
    <x v="54"/>
  </r>
  <r>
    <n v="574080"/>
    <s v="22114"/>
    <n v="1"/>
    <n v="25.5"/>
    <n v="25.5"/>
    <x v="1447"/>
    <x v="8147"/>
    <s v="ChomChom Pet Hair Remover - Reusable Cat and Dog Hair Remover"/>
    <x v="54"/>
  </r>
  <r>
    <n v="574081"/>
    <s v="23084"/>
    <n v="2"/>
    <n v="24.96"/>
    <n v="12.48"/>
    <x v="1760"/>
    <x v="8148"/>
    <s v="Templation Soft Cat Treats"/>
    <x v="54"/>
  </r>
  <r>
    <n v="574082"/>
    <s v="22197"/>
    <n v="1"/>
    <n v="5.0999999999999996"/>
    <n v="5.0999999999999996"/>
    <x v="1876"/>
    <x v="8148"/>
    <s v="Sheba Perfect Portions Pat Wet Cat Food"/>
    <x v="54"/>
  </r>
  <r>
    <n v="574082"/>
    <s v="23084"/>
    <n v="3"/>
    <n v="37.44"/>
    <n v="12.48"/>
    <x v="1876"/>
    <x v="8148"/>
    <s v="Templation Soft Cat Treats"/>
    <x v="54"/>
  </r>
  <r>
    <n v="574084"/>
    <s v="84879"/>
    <n v="4"/>
    <n v="40.56"/>
    <n v="10.14"/>
    <x v="2755"/>
    <x v="8149"/>
    <s v="Pet Odor Eliminator"/>
    <x v="54"/>
  </r>
  <r>
    <n v="574086"/>
    <s v="23084"/>
    <n v="8"/>
    <n v="85.92"/>
    <n v="10.74"/>
    <x v="2756"/>
    <x v="8150"/>
    <s v="Templation Soft Cat Treats"/>
    <x v="54"/>
  </r>
  <r>
    <n v="574088"/>
    <s v="22423"/>
    <n v="1"/>
    <n v="76.5"/>
    <n v="76.5"/>
    <x v="1952"/>
    <x v="8151"/>
    <s v="Taste of the Wild High Prairie Grain-Free Dry Dog Food 40lb"/>
    <x v="54"/>
  </r>
  <r>
    <n v="574088"/>
    <s v="23284"/>
    <n v="1"/>
    <n v="49.5"/>
    <n v="49.5"/>
    <x v="1952"/>
    <x v="8151"/>
    <s v="Purina Pro Plan Adult Sensitive Skin"/>
    <x v="54"/>
  </r>
  <r>
    <n v="574090"/>
    <s v="23203"/>
    <n v="2"/>
    <n v="24.96"/>
    <n v="12.48"/>
    <x v="946"/>
    <x v="8152"/>
    <s v="Pet Hair Remover"/>
    <x v="54"/>
  </r>
  <r>
    <n v="574093"/>
    <s v="22197"/>
    <n v="2"/>
    <n v="10.199999999999999"/>
    <n v="5.0999999999999996"/>
    <x v="967"/>
    <x v="8153"/>
    <s v="Sheba Perfect Portions Pat Wet Cat Food"/>
    <x v="54"/>
  </r>
  <r>
    <n v="574096"/>
    <s v="23084"/>
    <n v="2"/>
    <n v="24.96"/>
    <n v="12.48"/>
    <x v="1019"/>
    <x v="8154"/>
    <s v="Templation Soft Cat Treats"/>
    <x v="54"/>
  </r>
  <r>
    <n v="574096"/>
    <s v="23203"/>
    <n v="2"/>
    <n v="24.96"/>
    <n v="12.48"/>
    <x v="1019"/>
    <x v="8154"/>
    <s v="Pet Hair Remover"/>
    <x v="54"/>
  </r>
  <r>
    <n v="574099"/>
    <s v="22386"/>
    <n v="2"/>
    <n v="24.96"/>
    <n v="12.48"/>
    <x v="2757"/>
    <x v="8155"/>
    <s v="Milk-Bone MaroSnacks Dog Treats with Real Bone"/>
    <x v="54"/>
  </r>
  <r>
    <n v="574100"/>
    <s v="85099B"/>
    <n v="1"/>
    <n v="12.48"/>
    <n v="12.48"/>
    <x v="2758"/>
    <x v="8156"/>
    <s v="Earth Rated Dog Poop Bags"/>
    <x v="54"/>
  </r>
  <r>
    <n v="574102"/>
    <s v="23084"/>
    <n v="1"/>
    <n v="12.48"/>
    <n v="12.48"/>
    <x v="1029"/>
    <x v="8157"/>
    <s v="Templation Soft Cat Treats"/>
    <x v="54"/>
  </r>
  <r>
    <n v="574103"/>
    <s v="22423"/>
    <n v="1"/>
    <n v="76.5"/>
    <n v="76.5"/>
    <x v="1332"/>
    <x v="8158"/>
    <s v="Taste of the Wild High Prairie Grain-Free Dry Dog Food 40lb"/>
    <x v="54"/>
  </r>
  <r>
    <n v="574104"/>
    <s v="84879"/>
    <n v="3"/>
    <n v="30.42"/>
    <n v="10.14"/>
    <x v="1947"/>
    <x v="8159"/>
    <s v="Pet Odor Eliminator"/>
    <x v="54"/>
  </r>
  <r>
    <n v="574143"/>
    <s v="22960"/>
    <n v="1"/>
    <n v="25.5"/>
    <n v="25.5"/>
    <x v="54"/>
    <x v="8160"/>
    <s v="Rechargeable Pet Nail Grinder"/>
    <x v="54"/>
  </r>
  <r>
    <n v="574154"/>
    <s v="22720"/>
    <n v="1"/>
    <n v="29.7"/>
    <n v="29.7"/>
    <x v="1943"/>
    <x v="8161"/>
    <s v="UltraSound Dog Barking Deterrent"/>
    <x v="54"/>
  </r>
  <r>
    <n v="574154"/>
    <s v="23284"/>
    <n v="1"/>
    <n v="49.5"/>
    <n v="49.5"/>
    <x v="1943"/>
    <x v="8161"/>
    <s v="Purina Pro Plan Adult Sensitive Skin"/>
    <x v="54"/>
  </r>
  <r>
    <n v="574161"/>
    <s v="23203"/>
    <n v="1"/>
    <n v="12.48"/>
    <n v="12.48"/>
    <x v="2509"/>
    <x v="8162"/>
    <s v="Pet Hair Remover"/>
    <x v="54"/>
  </r>
  <r>
    <n v="574169"/>
    <s v="22086"/>
    <n v="2"/>
    <n v="35.4"/>
    <n v="17.7"/>
    <x v="206"/>
    <x v="8163"/>
    <s v="Litter Slide Multi-Cat Scented Clumping Clay Cat Litter"/>
    <x v="54"/>
  </r>
  <r>
    <n v="574169"/>
    <s v="22720"/>
    <n v="1"/>
    <n v="29.7"/>
    <n v="29.7"/>
    <x v="206"/>
    <x v="8163"/>
    <s v="UltraSound Dog Barking Deterrent"/>
    <x v="54"/>
  </r>
  <r>
    <n v="574169"/>
    <s v="23203"/>
    <n v="2"/>
    <n v="24.96"/>
    <n v="12.48"/>
    <x v="206"/>
    <x v="8163"/>
    <s v="Pet Hair Remover"/>
    <x v="54"/>
  </r>
  <r>
    <n v="574227"/>
    <s v="22720"/>
    <n v="1"/>
    <n v="29.7"/>
    <n v="29.7"/>
    <x v="996"/>
    <x v="8164"/>
    <s v="UltraSound Dog Barking Deterrent"/>
    <x v="54"/>
  </r>
  <r>
    <n v="574228"/>
    <s v="22960"/>
    <n v="1"/>
    <n v="25.5"/>
    <n v="25.5"/>
    <x v="1023"/>
    <x v="8164"/>
    <s v="Rechargeable Pet Nail Grinder"/>
    <x v="54"/>
  </r>
  <r>
    <n v="574234"/>
    <s v="22960"/>
    <n v="1"/>
    <n v="25.5"/>
    <n v="25.5"/>
    <x v="295"/>
    <x v="8165"/>
    <s v="Rechargeable Pet Nail Grinder"/>
    <x v="54"/>
  </r>
  <r>
    <n v="574237"/>
    <s v="84879"/>
    <n v="4"/>
    <n v="40.56"/>
    <n v="10.14"/>
    <x v="2759"/>
    <x v="8166"/>
    <s v="Pet Odor Eliminator"/>
    <x v="54"/>
  </r>
  <r>
    <n v="574239"/>
    <s v="23203"/>
    <n v="4"/>
    <n v="49.92"/>
    <n v="12.48"/>
    <x v="19"/>
    <x v="8167"/>
    <s v="Pet Hair Remover"/>
    <x v="54"/>
  </r>
  <r>
    <n v="574239"/>
    <s v="84879"/>
    <n v="6"/>
    <n v="60.84"/>
    <n v="10.14"/>
    <x v="19"/>
    <x v="8167"/>
    <s v="Pet Odor Eliminator"/>
    <x v="54"/>
  </r>
  <r>
    <n v="574240"/>
    <s v="23284"/>
    <n v="1"/>
    <n v="49.5"/>
    <n v="49.5"/>
    <x v="350"/>
    <x v="8168"/>
    <s v="Purina Pro Plan Adult Sensitive Skin"/>
    <x v="54"/>
  </r>
  <r>
    <n v="574247"/>
    <s v="85123A"/>
    <n v="1"/>
    <n v="17.7"/>
    <n v="17.7"/>
    <x v="713"/>
    <x v="8169"/>
    <s v="Dog and Puppy Pads"/>
    <x v="54"/>
  </r>
  <r>
    <n v="574249"/>
    <s v="22086"/>
    <n v="1"/>
    <n v="17.7"/>
    <n v="17.7"/>
    <x v="2760"/>
    <x v="8170"/>
    <s v="Litter Slide Multi-Cat Scented Clumping Clay Cat Litter"/>
    <x v="54"/>
  </r>
  <r>
    <n v="574249"/>
    <s v="23203"/>
    <n v="2"/>
    <n v="24.96"/>
    <n v="12.48"/>
    <x v="2760"/>
    <x v="8170"/>
    <s v="Pet Hair Remover"/>
    <x v="54"/>
  </r>
  <r>
    <n v="574250"/>
    <s v="22114"/>
    <n v="1"/>
    <n v="25.5"/>
    <n v="25.5"/>
    <x v="525"/>
    <x v="8171"/>
    <s v="ChomChom Pet Hair Remover - Reusable Cat and Dog Hair Remover"/>
    <x v="54"/>
  </r>
  <r>
    <n v="574250"/>
    <s v="22960"/>
    <n v="1"/>
    <n v="25.5"/>
    <n v="25.5"/>
    <x v="525"/>
    <x v="8171"/>
    <s v="Rechargeable Pet Nail Grinder"/>
    <x v="54"/>
  </r>
  <r>
    <n v="574251"/>
    <s v="22720"/>
    <n v="1"/>
    <n v="29.7"/>
    <n v="29.7"/>
    <x v="2429"/>
    <x v="8172"/>
    <s v="UltraSound Dog Barking Deterrent"/>
    <x v="54"/>
  </r>
  <r>
    <n v="574251"/>
    <s v="23284"/>
    <n v="1"/>
    <n v="49.5"/>
    <n v="49.5"/>
    <x v="2429"/>
    <x v="8172"/>
    <s v="Purina Pro Plan Adult Sensitive Skin"/>
    <x v="54"/>
  </r>
  <r>
    <n v="574252"/>
    <s v="23084"/>
    <n v="1"/>
    <n v="12.48"/>
    <n v="12.48"/>
    <x v="967"/>
    <x v="8173"/>
    <s v="Templation Soft Cat Treats"/>
    <x v="54"/>
  </r>
  <r>
    <n v="574258"/>
    <s v="22086"/>
    <n v="1"/>
    <n v="17.7"/>
    <n v="17.7"/>
    <x v="91"/>
    <x v="8174"/>
    <s v="Litter Slide Multi-Cat Scented Clumping Clay Cat Litter"/>
    <x v="54"/>
  </r>
  <r>
    <n v="574258"/>
    <s v="23284"/>
    <n v="1"/>
    <n v="49.5"/>
    <n v="49.5"/>
    <x v="91"/>
    <x v="8174"/>
    <s v="Purina Pro Plan Adult Sensitive Skin"/>
    <x v="54"/>
  </r>
  <r>
    <n v="574260"/>
    <s v="22114"/>
    <n v="1"/>
    <n v="25.5"/>
    <n v="25.5"/>
    <x v="1052"/>
    <x v="8175"/>
    <s v="ChomChom Pet Hair Remover - Reusable Cat and Dog Hair Remover"/>
    <x v="54"/>
  </r>
  <r>
    <n v="574260"/>
    <s v="22423"/>
    <n v="1"/>
    <n v="76.5"/>
    <n v="76.5"/>
    <x v="1052"/>
    <x v="8175"/>
    <s v="Taste of the Wild High Prairie Grain-Free Dry Dog Food 40lb"/>
    <x v="54"/>
  </r>
  <r>
    <n v="574265"/>
    <s v="22114"/>
    <n v="1"/>
    <n v="25.5"/>
    <n v="25.5"/>
    <x v="1336"/>
    <x v="8176"/>
    <s v="ChomChom Pet Hair Remover - Reusable Cat and Dog Hair Remover"/>
    <x v="54"/>
  </r>
  <r>
    <n v="574265"/>
    <s v="79321"/>
    <n v="1"/>
    <n v="34.5"/>
    <n v="34.5"/>
    <x v="1336"/>
    <x v="8176"/>
    <s v="ProBiotic Supplements for Dogs"/>
    <x v="54"/>
  </r>
  <r>
    <n v="574269"/>
    <s v="22086"/>
    <n v="2"/>
    <n v="35.4"/>
    <n v="17.7"/>
    <x v="128"/>
    <x v="8177"/>
    <s v="Litter Slide Multi-Cat Scented Clumping Clay Cat Litter"/>
    <x v="54"/>
  </r>
  <r>
    <n v="574269"/>
    <s v="23284"/>
    <n v="1"/>
    <n v="49.5"/>
    <n v="49.5"/>
    <x v="128"/>
    <x v="8177"/>
    <s v="Purina Pro Plan Adult Sensitive Skin"/>
    <x v="54"/>
  </r>
  <r>
    <n v="574269"/>
    <s v="84879"/>
    <n v="3"/>
    <n v="30.42"/>
    <n v="10.14"/>
    <x v="128"/>
    <x v="8177"/>
    <s v="Pet Odor Eliminator"/>
    <x v="54"/>
  </r>
  <r>
    <n v="574272"/>
    <s v="22086"/>
    <n v="2"/>
    <n v="35.4"/>
    <n v="17.7"/>
    <x v="2761"/>
    <x v="8178"/>
    <s v="Litter Slide Multi-Cat Scented Clumping Clay Cat Litter"/>
    <x v="54"/>
  </r>
  <r>
    <n v="574273"/>
    <s v="23298"/>
    <n v="1"/>
    <n v="29.7"/>
    <n v="29.7"/>
    <x v="2762"/>
    <x v="8179"/>
    <s v="Purina ONE SmartBlend Natural Adult Chicken 10lb"/>
    <x v="54"/>
  </r>
  <r>
    <n v="574279"/>
    <s v="23284"/>
    <n v="2"/>
    <n v="84.96"/>
    <n v="42.48"/>
    <x v="1865"/>
    <x v="8180"/>
    <s v="Purina Pro Plan Adult Sensitive Skin"/>
    <x v="54"/>
  </r>
  <r>
    <n v="574281"/>
    <s v="23084"/>
    <n v="8"/>
    <n v="85.92"/>
    <n v="10.74"/>
    <x v="2763"/>
    <x v="8180"/>
    <s v="Templation Soft Cat Treats"/>
    <x v="54"/>
  </r>
  <r>
    <n v="574284"/>
    <s v="20725"/>
    <n v="2"/>
    <n v="19.8"/>
    <n v="9.9"/>
    <x v="1256"/>
    <x v="8181"/>
    <s v="Pet Grooming Brush"/>
    <x v="54"/>
  </r>
  <r>
    <n v="574284"/>
    <s v="23203"/>
    <n v="4"/>
    <n v="49.92"/>
    <n v="12.48"/>
    <x v="1256"/>
    <x v="8181"/>
    <s v="Pet Hair Remover"/>
    <x v="54"/>
  </r>
  <r>
    <n v="574284"/>
    <s v="23298"/>
    <n v="1"/>
    <n v="29.7"/>
    <n v="29.7"/>
    <x v="1256"/>
    <x v="8181"/>
    <s v="Purina ONE SmartBlend Natural Adult Chicken 10lb"/>
    <x v="54"/>
  </r>
  <r>
    <n v="574284"/>
    <s v="47566"/>
    <n v="1"/>
    <n v="29.7"/>
    <n v="29.7"/>
    <x v="1256"/>
    <x v="8181"/>
    <s v="Memory Foam Pet Beds for Small, Medium, and Large Dogs and Cats"/>
    <x v="54"/>
  </r>
  <r>
    <n v="574286"/>
    <s v="23084"/>
    <n v="4"/>
    <n v="42.96"/>
    <n v="10.74"/>
    <x v="1256"/>
    <x v="8182"/>
    <s v="Templation Soft Cat Treats"/>
    <x v="54"/>
  </r>
  <r>
    <n v="574286"/>
    <s v="23284"/>
    <n v="1"/>
    <n v="49.5"/>
    <n v="49.5"/>
    <x v="1256"/>
    <x v="8182"/>
    <s v="Purina Pro Plan Adult Sensitive Skin"/>
    <x v="54"/>
  </r>
  <r>
    <n v="574287"/>
    <s v="84879"/>
    <n v="1"/>
    <n v="10.14"/>
    <n v="10.14"/>
    <x v="100"/>
    <x v="8183"/>
    <s v="Pet Odor Eliminator"/>
    <x v="54"/>
  </r>
  <r>
    <n v="574290"/>
    <s v="22720"/>
    <n v="1"/>
    <n v="29.7"/>
    <n v="29.7"/>
    <x v="2764"/>
    <x v="8184"/>
    <s v="UltraSound Dog Barking Deterrent"/>
    <x v="54"/>
  </r>
  <r>
    <n v="574292"/>
    <s v="20725"/>
    <n v="4"/>
    <n v="39.6"/>
    <n v="9.9"/>
    <x v="2765"/>
    <x v="8185"/>
    <s v="Pet Grooming Brush"/>
    <x v="54"/>
  </r>
  <r>
    <n v="574297"/>
    <s v="79321"/>
    <n v="1"/>
    <n v="34.5"/>
    <n v="34.5"/>
    <x v="2766"/>
    <x v="8186"/>
    <s v="ProBiotic Supplements for Dogs"/>
    <x v="54"/>
  </r>
  <r>
    <n v="574297"/>
    <s v="85123A"/>
    <n v="1"/>
    <n v="17.7"/>
    <n v="17.7"/>
    <x v="2766"/>
    <x v="8186"/>
    <s v="Dog and Puppy Pads"/>
    <x v="54"/>
  </r>
  <r>
    <n v="574298"/>
    <s v="22086"/>
    <n v="1"/>
    <n v="34.74"/>
    <n v="34.74"/>
    <x v="34"/>
    <x v="8187"/>
    <s v="Litter Slide Multi-Cat Scented Clumping Clay Cat Litter"/>
    <x v="54"/>
  </r>
  <r>
    <n v="574298"/>
    <s v="22114"/>
    <n v="1"/>
    <n v="49.74"/>
    <n v="49.74"/>
    <x v="34"/>
    <x v="8187"/>
    <s v="ChomChom Pet Hair Remover - Reusable Cat and Dog Hair Remover"/>
    <x v="54"/>
  </r>
  <r>
    <n v="574298"/>
    <s v="22197"/>
    <n v="1"/>
    <n v="9.7799999999999994"/>
    <n v="9.7799999999999994"/>
    <x v="34"/>
    <x v="8187"/>
    <s v="Sheba Perfect Portions Pat Wet Cat Food"/>
    <x v="54"/>
  </r>
  <r>
    <n v="574298"/>
    <s v="22720"/>
    <n v="1"/>
    <n v="64.739999999999995"/>
    <n v="64.739999999999995"/>
    <x v="34"/>
    <x v="8187"/>
    <s v="UltraSound Dog Barking Deterrent"/>
    <x v="54"/>
  </r>
  <r>
    <n v="574298"/>
    <s v="22960"/>
    <n v="1"/>
    <n v="49.74"/>
    <n v="49.74"/>
    <x v="34"/>
    <x v="8187"/>
    <s v="Rechargeable Pet Nail Grinder"/>
    <x v="54"/>
  </r>
  <r>
    <n v="574298"/>
    <s v="23084"/>
    <n v="3"/>
    <n v="74.34"/>
    <n v="24.78"/>
    <x v="34"/>
    <x v="8187"/>
    <s v="Templation Soft Cat Treats"/>
    <x v="54"/>
  </r>
  <r>
    <n v="574298"/>
    <s v="23203"/>
    <n v="1"/>
    <n v="24.78"/>
    <n v="24.78"/>
    <x v="34"/>
    <x v="8187"/>
    <s v="Pet Hair Remover"/>
    <x v="54"/>
  </r>
  <r>
    <n v="574298"/>
    <s v="82484"/>
    <n v="1"/>
    <n v="99.78"/>
    <n v="99.78"/>
    <x v="34"/>
    <x v="8187"/>
    <s v="NexGard Chew for Dogs"/>
    <x v="54"/>
  </r>
  <r>
    <n v="574298"/>
    <s v="85099B"/>
    <n v="1"/>
    <n v="24.78"/>
    <n v="24.78"/>
    <x v="34"/>
    <x v="8187"/>
    <s v="Earth Rated Dog Poop Bags"/>
    <x v="54"/>
  </r>
  <r>
    <n v="574298"/>
    <s v="85123A"/>
    <n v="1"/>
    <n v="34.74"/>
    <n v="34.74"/>
    <x v="34"/>
    <x v="8187"/>
    <s v="Dog and Puppy Pads"/>
    <x v="54"/>
  </r>
  <r>
    <n v="574299"/>
    <s v="22386"/>
    <n v="2"/>
    <n v="24.96"/>
    <n v="12.48"/>
    <x v="621"/>
    <x v="8188"/>
    <s v="Milk-Bone MaroSnacks Dog Treats with Real Bone"/>
    <x v="54"/>
  </r>
  <r>
    <n v="574300"/>
    <s v="23084"/>
    <n v="4"/>
    <n v="42.96"/>
    <n v="10.74"/>
    <x v="1164"/>
    <x v="8189"/>
    <s v="Templation Soft Cat Treats"/>
    <x v="54"/>
  </r>
  <r>
    <n v="574301"/>
    <s v="22086"/>
    <n v="1"/>
    <n v="17.7"/>
    <n v="17.7"/>
    <x v="2767"/>
    <x v="8190"/>
    <s v="Litter Slide Multi-Cat Scented Clumping Clay Cat Litter"/>
    <x v="54"/>
  </r>
  <r>
    <n v="574301"/>
    <s v="22960"/>
    <n v="1"/>
    <n v="25.5"/>
    <n v="25.5"/>
    <x v="2767"/>
    <x v="8190"/>
    <s v="Rechargeable Pet Nail Grinder"/>
    <x v="54"/>
  </r>
  <r>
    <n v="574301"/>
    <s v="84879"/>
    <n v="2"/>
    <n v="20.28"/>
    <n v="10.14"/>
    <x v="2767"/>
    <x v="8190"/>
    <s v="Pet Odor Eliminator"/>
    <x v="54"/>
  </r>
  <r>
    <n v="574302"/>
    <s v="21137"/>
    <n v="1"/>
    <n v="22.5"/>
    <n v="22.5"/>
    <x v="2768"/>
    <x v="8191"/>
    <s v="Canned Cat Food"/>
    <x v="54"/>
  </r>
  <r>
    <n v="574302"/>
    <s v="84879"/>
    <n v="2"/>
    <n v="20.28"/>
    <n v="10.14"/>
    <x v="2768"/>
    <x v="8191"/>
    <s v="Pet Odor Eliminator"/>
    <x v="54"/>
  </r>
  <r>
    <n v="574304"/>
    <s v="22197"/>
    <n v="1"/>
    <n v="5.0999999999999996"/>
    <n v="5.0999999999999996"/>
    <x v="651"/>
    <x v="8192"/>
    <s v="Sheba Perfect Portions Pat Wet Cat Food"/>
    <x v="54"/>
  </r>
  <r>
    <n v="574304"/>
    <s v="22423"/>
    <n v="1"/>
    <n v="76.5"/>
    <n v="76.5"/>
    <x v="651"/>
    <x v="8192"/>
    <s v="Taste of the Wild High Prairie Grain-Free Dry Dog Food 40lb"/>
    <x v="54"/>
  </r>
  <r>
    <n v="574304"/>
    <s v="22720"/>
    <n v="1"/>
    <n v="29.7"/>
    <n v="29.7"/>
    <x v="651"/>
    <x v="8192"/>
    <s v="UltraSound Dog Barking Deterrent"/>
    <x v="54"/>
  </r>
  <r>
    <n v="574304"/>
    <s v="23084"/>
    <n v="1"/>
    <n v="12.48"/>
    <n v="12.48"/>
    <x v="651"/>
    <x v="8192"/>
    <s v="Templation Soft Cat Treats"/>
    <x v="54"/>
  </r>
  <r>
    <n v="574304"/>
    <s v="79321"/>
    <n v="1"/>
    <n v="34.5"/>
    <n v="34.5"/>
    <x v="651"/>
    <x v="8192"/>
    <s v="ProBiotic Supplements for Dogs"/>
    <x v="54"/>
  </r>
  <r>
    <n v="574304"/>
    <s v="84879"/>
    <n v="2"/>
    <n v="20.28"/>
    <n v="10.14"/>
    <x v="651"/>
    <x v="8192"/>
    <s v="Pet Odor Eliminator"/>
    <x v="54"/>
  </r>
  <r>
    <n v="574304"/>
    <s v="85123A"/>
    <n v="1"/>
    <n v="17.7"/>
    <n v="17.7"/>
    <x v="651"/>
    <x v="8192"/>
    <s v="Dog and Puppy Pads"/>
    <x v="54"/>
  </r>
  <r>
    <n v="574306"/>
    <s v="22086"/>
    <n v="1"/>
    <n v="17.7"/>
    <n v="17.7"/>
    <x v="2769"/>
    <x v="8193"/>
    <s v="Litter Slide Multi-Cat Scented Clumping Clay Cat Litter"/>
    <x v="54"/>
  </r>
  <r>
    <n v="574307"/>
    <s v="23084"/>
    <n v="1"/>
    <n v="12.48"/>
    <n v="12.48"/>
    <x v="1730"/>
    <x v="8194"/>
    <s v="Templation Soft Cat Treats"/>
    <x v="54"/>
  </r>
  <r>
    <n v="574307"/>
    <s v="23284"/>
    <n v="1"/>
    <n v="49.5"/>
    <n v="49.5"/>
    <x v="1730"/>
    <x v="8194"/>
    <s v="Purina Pro Plan Adult Sensitive Skin"/>
    <x v="54"/>
  </r>
  <r>
    <n v="574308"/>
    <s v="22114"/>
    <n v="1"/>
    <n v="25.5"/>
    <n v="25.5"/>
    <x v="728"/>
    <x v="8195"/>
    <s v="ChomChom Pet Hair Remover - Reusable Cat and Dog Hair Remover"/>
    <x v="54"/>
  </r>
  <r>
    <n v="574308"/>
    <s v="22423"/>
    <n v="1"/>
    <n v="76.5"/>
    <n v="76.5"/>
    <x v="728"/>
    <x v="8195"/>
    <s v="Taste of the Wild High Prairie Grain-Free Dry Dog Food 40lb"/>
    <x v="54"/>
  </r>
  <r>
    <n v="574310"/>
    <s v="22960"/>
    <n v="1"/>
    <n v="25.5"/>
    <n v="25.5"/>
    <x v="2770"/>
    <x v="8196"/>
    <s v="Rechargeable Pet Nail Grinder"/>
    <x v="54"/>
  </r>
  <r>
    <n v="574310"/>
    <s v="23203"/>
    <n v="1"/>
    <n v="12.48"/>
    <n v="12.48"/>
    <x v="2770"/>
    <x v="8196"/>
    <s v="Pet Hair Remover"/>
    <x v="54"/>
  </r>
  <r>
    <n v="574311"/>
    <s v="23203"/>
    <n v="2"/>
    <n v="24.96"/>
    <n v="12.48"/>
    <x v="72"/>
    <x v="8196"/>
    <s v="Pet Hair Remover"/>
    <x v="54"/>
  </r>
  <r>
    <n v="574311"/>
    <s v="85099B"/>
    <n v="2"/>
    <n v="24.96"/>
    <n v="12.48"/>
    <x v="72"/>
    <x v="8196"/>
    <s v="Earth Rated Dog Poop Bags"/>
    <x v="54"/>
  </r>
  <r>
    <n v="574311"/>
    <s v="85123A"/>
    <n v="6"/>
    <n v="91.8"/>
    <n v="15.3"/>
    <x v="72"/>
    <x v="8196"/>
    <s v="Dog and Puppy Pads"/>
    <x v="54"/>
  </r>
  <r>
    <n v="574313"/>
    <s v="21137"/>
    <n v="1"/>
    <n v="22.5"/>
    <n v="22.5"/>
    <x v="229"/>
    <x v="8197"/>
    <s v="Canned Cat Food"/>
    <x v="54"/>
  </r>
  <r>
    <n v="574313"/>
    <s v="23084"/>
    <n v="2"/>
    <n v="24.96"/>
    <n v="12.48"/>
    <x v="229"/>
    <x v="8197"/>
    <s v="Templation Soft Cat Treats"/>
    <x v="54"/>
  </r>
  <r>
    <n v="574313"/>
    <s v="23298"/>
    <n v="1"/>
    <n v="29.7"/>
    <n v="29.7"/>
    <x v="229"/>
    <x v="8197"/>
    <s v="Purina ONE SmartBlend Natural Adult Chicken 10lb"/>
    <x v="54"/>
  </r>
  <r>
    <n v="574313"/>
    <s v="79321"/>
    <n v="1"/>
    <n v="34.5"/>
    <n v="34.5"/>
    <x v="229"/>
    <x v="8197"/>
    <s v="ProBiotic Supplements for Dogs"/>
    <x v="54"/>
  </r>
  <r>
    <n v="574313"/>
    <s v="84879"/>
    <n v="2"/>
    <n v="20.28"/>
    <n v="10.14"/>
    <x v="229"/>
    <x v="8197"/>
    <s v="Pet Odor Eliminator"/>
    <x v="54"/>
  </r>
  <r>
    <n v="574314"/>
    <s v="22114"/>
    <n v="1"/>
    <n v="25.5"/>
    <n v="25.5"/>
    <x v="2771"/>
    <x v="8198"/>
    <s v="ChomChom Pet Hair Remover - Reusable Cat and Dog Hair Remover"/>
    <x v="54"/>
  </r>
  <r>
    <n v="574315"/>
    <s v="84879"/>
    <n v="2"/>
    <n v="20.28"/>
    <n v="10.14"/>
    <x v="2772"/>
    <x v="8199"/>
    <s v="Pet Odor Eliminator"/>
    <x v="54"/>
  </r>
  <r>
    <n v="574316"/>
    <s v="23284"/>
    <n v="1"/>
    <n v="49.5"/>
    <n v="49.5"/>
    <x v="1942"/>
    <x v="8200"/>
    <s v="Purina Pro Plan Adult Sensitive Skin"/>
    <x v="54"/>
  </r>
  <r>
    <n v="574321"/>
    <s v="22423"/>
    <n v="1"/>
    <n v="76.5"/>
    <n v="76.5"/>
    <x v="248"/>
    <x v="8201"/>
    <s v="Taste of the Wild High Prairie Grain-Free Dry Dog Food 40lb"/>
    <x v="54"/>
  </r>
  <r>
    <n v="574326"/>
    <s v="22086"/>
    <n v="1"/>
    <n v="17.7"/>
    <n v="17.7"/>
    <x v="417"/>
    <x v="8202"/>
    <s v="Litter Slide Multi-Cat Scented Clumping Clay Cat Litter"/>
    <x v="54"/>
  </r>
  <r>
    <n v="574327"/>
    <s v="22086"/>
    <n v="1"/>
    <n v="17.7"/>
    <n v="17.7"/>
    <x v="94"/>
    <x v="8203"/>
    <s v="Litter Slide Multi-Cat Scented Clumping Clay Cat Litter"/>
    <x v="54"/>
  </r>
  <r>
    <n v="574328"/>
    <s v="20725"/>
    <n v="5"/>
    <n v="49.5"/>
    <n v="9.9"/>
    <x v="107"/>
    <x v="8204"/>
    <s v="Pet Grooming Brush"/>
    <x v="54"/>
  </r>
  <r>
    <n v="574328"/>
    <s v="22086"/>
    <n v="7"/>
    <n v="107.1"/>
    <n v="15.3"/>
    <x v="107"/>
    <x v="8204"/>
    <s v="Litter Slide Multi-Cat Scented Clumping Clay Cat Litter"/>
    <x v="54"/>
  </r>
  <r>
    <n v="574328"/>
    <s v="22114"/>
    <n v="2"/>
    <n v="51"/>
    <n v="25.5"/>
    <x v="107"/>
    <x v="8204"/>
    <s v="ChomChom Pet Hair Remover - Reusable Cat and Dog Hair Remover"/>
    <x v="54"/>
  </r>
  <r>
    <n v="574328"/>
    <s v="22197"/>
    <n v="6"/>
    <n v="30.6"/>
    <n v="5.0999999999999996"/>
    <x v="107"/>
    <x v="8204"/>
    <s v="Sheba Perfect Portions Pat Wet Cat Food"/>
    <x v="54"/>
  </r>
  <r>
    <n v="574328"/>
    <s v="22720"/>
    <n v="1"/>
    <n v="29.7"/>
    <n v="29.7"/>
    <x v="107"/>
    <x v="8204"/>
    <s v="UltraSound Dog Barking Deterrent"/>
    <x v="54"/>
  </r>
  <r>
    <n v="574328"/>
    <s v="79321"/>
    <n v="2"/>
    <n v="69"/>
    <n v="34.5"/>
    <x v="107"/>
    <x v="8204"/>
    <s v="ProBiotic Supplements for Dogs"/>
    <x v="54"/>
  </r>
  <r>
    <n v="574328"/>
    <s v="85123A"/>
    <n v="6"/>
    <n v="91.8"/>
    <n v="15.3"/>
    <x v="107"/>
    <x v="8204"/>
    <s v="Dog and Puppy Pads"/>
    <x v="54"/>
  </r>
  <r>
    <n v="574329"/>
    <s v="22197"/>
    <n v="6"/>
    <n v="30.6"/>
    <n v="5.0999999999999996"/>
    <x v="909"/>
    <x v="8205"/>
    <s v="Sheba Perfect Portions Pat Wet Cat Food"/>
    <x v="54"/>
  </r>
  <r>
    <n v="574331"/>
    <s v="23084"/>
    <n v="4"/>
    <n v="42.96"/>
    <n v="10.74"/>
    <x v="390"/>
    <x v="8206"/>
    <s v="Templation Soft Cat Treats"/>
    <x v="54"/>
  </r>
  <r>
    <n v="574336"/>
    <s v="22720"/>
    <n v="1"/>
    <n v="29.7"/>
    <n v="29.7"/>
    <x v="2103"/>
    <x v="8207"/>
    <s v="UltraSound Dog Barking Deterrent"/>
    <x v="54"/>
  </r>
  <r>
    <n v="574336"/>
    <s v="23203"/>
    <n v="2"/>
    <n v="24.96"/>
    <n v="12.48"/>
    <x v="2103"/>
    <x v="8207"/>
    <s v="Pet Hair Remover"/>
    <x v="54"/>
  </r>
  <r>
    <n v="574336"/>
    <s v="23298"/>
    <n v="1"/>
    <n v="29.7"/>
    <n v="29.7"/>
    <x v="2103"/>
    <x v="8207"/>
    <s v="Purina ONE SmartBlend Natural Adult Chicken 10lb"/>
    <x v="54"/>
  </r>
  <r>
    <n v="574338"/>
    <s v="84879"/>
    <n v="4"/>
    <n v="40.56"/>
    <n v="10.14"/>
    <x v="404"/>
    <x v="8208"/>
    <s v="Pet Odor Eliminator"/>
    <x v="54"/>
  </r>
  <r>
    <n v="574342"/>
    <s v="85123A"/>
    <n v="1"/>
    <n v="17.7"/>
    <n v="17.7"/>
    <x v="2773"/>
    <x v="8209"/>
    <s v="Dog and Puppy Pads"/>
    <x v="54"/>
  </r>
  <r>
    <n v="574345"/>
    <s v="84879"/>
    <n v="4"/>
    <n v="40.56"/>
    <n v="10.14"/>
    <x v="533"/>
    <x v="8210"/>
    <s v="Pet Odor Eliminator"/>
    <x v="54"/>
  </r>
  <r>
    <n v="574348"/>
    <s v="23084"/>
    <n v="4"/>
    <n v="42.96"/>
    <n v="10.74"/>
    <x v="1699"/>
    <x v="8211"/>
    <s v="Templation Soft Cat Treats"/>
    <x v="54"/>
  </r>
  <r>
    <n v="574351"/>
    <s v="85099B"/>
    <n v="1"/>
    <n v="12.48"/>
    <n v="12.48"/>
    <x v="2457"/>
    <x v="8212"/>
    <s v="Earth Rated Dog Poop Bags"/>
    <x v="54"/>
  </r>
  <r>
    <n v="574353"/>
    <s v="22086"/>
    <n v="2"/>
    <n v="35.4"/>
    <n v="17.7"/>
    <x v="754"/>
    <x v="8213"/>
    <s v="Litter Slide Multi-Cat Scented Clumping Clay Cat Litter"/>
    <x v="54"/>
  </r>
  <r>
    <n v="574353"/>
    <s v="22114"/>
    <n v="1"/>
    <n v="25.5"/>
    <n v="25.5"/>
    <x v="754"/>
    <x v="8213"/>
    <s v="ChomChom Pet Hair Remover - Reusable Cat and Dog Hair Remover"/>
    <x v="54"/>
  </r>
  <r>
    <n v="574353"/>
    <s v="22386"/>
    <n v="1"/>
    <n v="12.48"/>
    <n v="12.48"/>
    <x v="754"/>
    <x v="8213"/>
    <s v="Milk-Bone MaroSnacks Dog Treats with Real Bone"/>
    <x v="54"/>
  </r>
  <r>
    <n v="574354"/>
    <s v="22086"/>
    <n v="1"/>
    <n v="17.7"/>
    <n v="17.7"/>
    <x v="2560"/>
    <x v="8214"/>
    <s v="Litter Slide Multi-Cat Scented Clumping Clay Cat Litter"/>
    <x v="54"/>
  </r>
  <r>
    <n v="574356"/>
    <s v="20725"/>
    <n v="2"/>
    <n v="59.52"/>
    <n v="29.76"/>
    <x v="34"/>
    <x v="8215"/>
    <s v="Pet Grooming Brush"/>
    <x v="54"/>
  </r>
  <r>
    <n v="574356"/>
    <s v="23298"/>
    <n v="1"/>
    <n v="64.739999999999995"/>
    <n v="64.739999999999995"/>
    <x v="34"/>
    <x v="8215"/>
    <s v="Purina ONE SmartBlend Natural Adult Chicken 10lb"/>
    <x v="54"/>
  </r>
  <r>
    <n v="574356"/>
    <s v="79321"/>
    <n v="1"/>
    <n v="107.28"/>
    <n v="107.28"/>
    <x v="34"/>
    <x v="8215"/>
    <s v="ProBiotic Supplements for Dogs"/>
    <x v="54"/>
  </r>
  <r>
    <n v="574368"/>
    <s v="22114"/>
    <n v="1"/>
    <n v="25.5"/>
    <n v="25.5"/>
    <x v="463"/>
    <x v="8216"/>
    <s v="ChomChom Pet Hair Remover - Reusable Cat and Dog Hair Remover"/>
    <x v="54"/>
  </r>
  <r>
    <n v="574368"/>
    <s v="22197"/>
    <n v="2"/>
    <n v="10.199999999999999"/>
    <n v="5.0999999999999996"/>
    <x v="463"/>
    <x v="8216"/>
    <s v="Sheba Perfect Portions Pat Wet Cat Food"/>
    <x v="54"/>
  </r>
  <r>
    <n v="574368"/>
    <s v="22720"/>
    <n v="1"/>
    <n v="29.7"/>
    <n v="29.7"/>
    <x v="463"/>
    <x v="8216"/>
    <s v="UltraSound Dog Barking Deterrent"/>
    <x v="54"/>
  </r>
  <r>
    <n v="574368"/>
    <s v="85099B"/>
    <n v="2"/>
    <n v="24.96"/>
    <n v="12.48"/>
    <x v="463"/>
    <x v="8216"/>
    <s v="Earth Rated Dog Poop Bags"/>
    <x v="54"/>
  </r>
  <r>
    <n v="574383"/>
    <s v="82484"/>
    <n v="1"/>
    <n v="28.8"/>
    <n v="28.8"/>
    <x v="2389"/>
    <x v="8217"/>
    <s v="NexGard Chew for Dogs"/>
    <x v="54"/>
  </r>
  <r>
    <n v="574387"/>
    <s v="23084"/>
    <n v="1"/>
    <n v="12.48"/>
    <n v="12.48"/>
    <x v="2774"/>
    <x v="8218"/>
    <s v="Templation Soft Cat Treats"/>
    <x v="54"/>
  </r>
  <r>
    <n v="574393"/>
    <s v="23203"/>
    <n v="2"/>
    <n v="24.96"/>
    <n v="12.48"/>
    <x v="504"/>
    <x v="8219"/>
    <s v="Pet Hair Remover"/>
    <x v="54"/>
  </r>
  <r>
    <n v="574393"/>
    <s v="85099B"/>
    <n v="2"/>
    <n v="24.96"/>
    <n v="12.48"/>
    <x v="504"/>
    <x v="8219"/>
    <s v="Earth Rated Dog Poop Bags"/>
    <x v="54"/>
  </r>
  <r>
    <n v="574393"/>
    <s v="85123A"/>
    <n v="1"/>
    <n v="17.7"/>
    <n v="17.7"/>
    <x v="504"/>
    <x v="8219"/>
    <s v="Dog and Puppy Pads"/>
    <x v="54"/>
  </r>
  <r>
    <n v="574444"/>
    <s v="22086"/>
    <n v="1"/>
    <n v="17.7"/>
    <n v="17.7"/>
    <x v="2024"/>
    <x v="8220"/>
    <s v="Litter Slide Multi-Cat Scented Clumping Clay Cat Litter"/>
    <x v="54"/>
  </r>
  <r>
    <n v="574444"/>
    <s v="22197"/>
    <n v="1"/>
    <n v="5.0999999999999996"/>
    <n v="5.0999999999999996"/>
    <x v="2024"/>
    <x v="8220"/>
    <s v="Sheba Perfect Portions Pat Wet Cat Food"/>
    <x v="54"/>
  </r>
  <r>
    <n v="574444"/>
    <s v="23298"/>
    <n v="1"/>
    <n v="29.7"/>
    <n v="29.7"/>
    <x v="2024"/>
    <x v="8220"/>
    <s v="Purina ONE SmartBlend Natural Adult Chicken 10lb"/>
    <x v="54"/>
  </r>
  <r>
    <n v="574444"/>
    <s v="85123A"/>
    <n v="1"/>
    <n v="17.7"/>
    <n v="17.7"/>
    <x v="2024"/>
    <x v="8220"/>
    <s v="Dog and Puppy Pads"/>
    <x v="54"/>
  </r>
  <r>
    <n v="574466"/>
    <s v="23203"/>
    <n v="4"/>
    <n v="49.92"/>
    <n v="12.48"/>
    <x v="959"/>
    <x v="8221"/>
    <s v="Pet Hair Remover"/>
    <x v="54"/>
  </r>
  <r>
    <n v="574466"/>
    <s v="84879"/>
    <n v="4"/>
    <n v="40.56"/>
    <n v="10.14"/>
    <x v="959"/>
    <x v="8221"/>
    <s v="Pet Odor Eliminator"/>
    <x v="54"/>
  </r>
  <r>
    <n v="574474"/>
    <s v="23084"/>
    <n v="1"/>
    <n v="12.48"/>
    <n v="12.48"/>
    <x v="1268"/>
    <x v="8222"/>
    <s v="Templation Soft Cat Treats"/>
    <x v="54"/>
  </r>
  <r>
    <n v="574476"/>
    <s v="22197"/>
    <n v="1"/>
    <n v="5.0999999999999996"/>
    <n v="5.0999999999999996"/>
    <x v="2560"/>
    <x v="8223"/>
    <s v="Sheba Perfect Portions Pat Wet Cat Food"/>
    <x v="54"/>
  </r>
  <r>
    <n v="574476"/>
    <s v="23084"/>
    <n v="1"/>
    <n v="12.48"/>
    <n v="12.48"/>
    <x v="2560"/>
    <x v="8223"/>
    <s v="Templation Soft Cat Treats"/>
    <x v="54"/>
  </r>
  <r>
    <n v="574477"/>
    <s v="85123A"/>
    <n v="1"/>
    <n v="17.7"/>
    <n v="17.7"/>
    <x v="1811"/>
    <x v="8224"/>
    <s v="Dog and Puppy Pads"/>
    <x v="54"/>
  </r>
  <r>
    <n v="574478"/>
    <s v="23084"/>
    <n v="1"/>
    <n v="12.48"/>
    <n v="12.48"/>
    <x v="2560"/>
    <x v="8225"/>
    <s v="Templation Soft Cat Treats"/>
    <x v="54"/>
  </r>
  <r>
    <n v="574480"/>
    <s v="22423"/>
    <n v="1"/>
    <n v="76.5"/>
    <n v="76.5"/>
    <x v="2775"/>
    <x v="8226"/>
    <s v="Taste of the Wild High Prairie Grain-Free Dry Dog Food 40lb"/>
    <x v="54"/>
  </r>
  <r>
    <n v="574481"/>
    <s v="22197"/>
    <n v="1"/>
    <n v="5.0999999999999996"/>
    <n v="5.0999999999999996"/>
    <x v="2776"/>
    <x v="8227"/>
    <s v="Sheba Perfect Portions Pat Wet Cat Food"/>
    <x v="54"/>
  </r>
  <r>
    <n v="574481"/>
    <s v="23084"/>
    <n v="1"/>
    <n v="12.48"/>
    <n v="12.48"/>
    <x v="2776"/>
    <x v="8227"/>
    <s v="Templation Soft Cat Treats"/>
    <x v="54"/>
  </r>
  <r>
    <n v="574481"/>
    <s v="85099B"/>
    <n v="1"/>
    <n v="12.48"/>
    <n v="12.48"/>
    <x v="2776"/>
    <x v="8227"/>
    <s v="Earth Rated Dog Poop Bags"/>
    <x v="54"/>
  </r>
  <r>
    <n v="574484"/>
    <s v="23203"/>
    <n v="2"/>
    <n v="24.96"/>
    <n v="12.48"/>
    <x v="50"/>
    <x v="8228"/>
    <s v="Pet Hair Remover"/>
    <x v="54"/>
  </r>
  <r>
    <n v="574484"/>
    <s v="85099B"/>
    <n v="2"/>
    <n v="24.96"/>
    <n v="12.48"/>
    <x v="50"/>
    <x v="8228"/>
    <s v="Earth Rated Dog Poop Bags"/>
    <x v="54"/>
  </r>
  <r>
    <n v="574490"/>
    <s v="22086"/>
    <n v="1"/>
    <n v="17.7"/>
    <n v="17.7"/>
    <x v="638"/>
    <x v="8229"/>
    <s v="Litter Slide Multi-Cat Scented Clumping Clay Cat Litter"/>
    <x v="54"/>
  </r>
  <r>
    <n v="574490"/>
    <s v="79321"/>
    <n v="1"/>
    <n v="34.5"/>
    <n v="34.5"/>
    <x v="638"/>
    <x v="8229"/>
    <s v="ProBiotic Supplements for Dogs"/>
    <x v="54"/>
  </r>
  <r>
    <n v="574502"/>
    <s v="23084"/>
    <n v="1"/>
    <n v="12.48"/>
    <n v="12.48"/>
    <x v="2777"/>
    <x v="8230"/>
    <s v="Templation Soft Cat Treats"/>
    <x v="54"/>
  </r>
  <r>
    <n v="574506"/>
    <s v="22197"/>
    <n v="1"/>
    <n v="5.0999999999999996"/>
    <n v="5.0999999999999996"/>
    <x v="425"/>
    <x v="8231"/>
    <s v="Sheba Perfect Portions Pat Wet Cat Food"/>
    <x v="54"/>
  </r>
  <r>
    <n v="574506"/>
    <s v="23284"/>
    <n v="1"/>
    <n v="49.5"/>
    <n v="49.5"/>
    <x v="425"/>
    <x v="8231"/>
    <s v="Purina Pro Plan Adult Sensitive Skin"/>
    <x v="54"/>
  </r>
  <r>
    <n v="574509"/>
    <s v="85123A"/>
    <n v="1"/>
    <n v="17.7"/>
    <n v="17.7"/>
    <x v="2005"/>
    <x v="8232"/>
    <s v="Dog and Puppy Pads"/>
    <x v="54"/>
  </r>
  <r>
    <n v="574514"/>
    <s v="21137"/>
    <n v="4"/>
    <n v="81.36"/>
    <n v="20.34"/>
    <x v="3"/>
    <x v="8233"/>
    <s v="Canned Cat Food"/>
    <x v="54"/>
  </r>
  <r>
    <n v="574521"/>
    <s v="22960"/>
    <n v="1"/>
    <n v="25.5"/>
    <n v="25.5"/>
    <x v="281"/>
    <x v="8234"/>
    <s v="Rechargeable Pet Nail Grinder"/>
    <x v="54"/>
  </r>
  <r>
    <n v="574528"/>
    <s v="22423"/>
    <n v="1"/>
    <n v="76.5"/>
    <n v="76.5"/>
    <x v="285"/>
    <x v="8235"/>
    <s v="Taste of the Wild High Prairie Grain-Free Dry Dog Food 40lb"/>
    <x v="54"/>
  </r>
  <r>
    <n v="574528"/>
    <s v="85123A"/>
    <n v="1"/>
    <n v="17.7"/>
    <n v="17.7"/>
    <x v="285"/>
    <x v="8235"/>
    <s v="Dog and Puppy Pads"/>
    <x v="54"/>
  </r>
  <r>
    <n v="574529"/>
    <s v="23084"/>
    <n v="1"/>
    <n v="12.48"/>
    <n v="12.48"/>
    <x v="2778"/>
    <x v="8236"/>
    <s v="Templation Soft Cat Treats"/>
    <x v="54"/>
  </r>
  <r>
    <n v="574532"/>
    <s v="22197"/>
    <n v="2"/>
    <n v="10.199999999999999"/>
    <n v="5.0999999999999996"/>
    <x v="1012"/>
    <x v="8237"/>
    <s v="Sheba Perfect Portions Pat Wet Cat Food"/>
    <x v="54"/>
  </r>
  <r>
    <n v="574532"/>
    <s v="22423"/>
    <n v="1"/>
    <n v="76.5"/>
    <n v="76.5"/>
    <x v="1012"/>
    <x v="8237"/>
    <s v="Taste of the Wild High Prairie Grain-Free Dry Dog Food 40lb"/>
    <x v="54"/>
  </r>
  <r>
    <n v="574532"/>
    <s v="85123A"/>
    <n v="2"/>
    <n v="35.4"/>
    <n v="17.7"/>
    <x v="1012"/>
    <x v="8237"/>
    <s v="Dog and Puppy Pads"/>
    <x v="54"/>
  </r>
  <r>
    <n v="574535"/>
    <s v="22114"/>
    <n v="1"/>
    <n v="25.5"/>
    <n v="25.5"/>
    <x v="2779"/>
    <x v="8238"/>
    <s v="ChomChom Pet Hair Remover - Reusable Cat and Dog Hair Remover"/>
    <x v="54"/>
  </r>
  <r>
    <n v="574536"/>
    <s v="22197"/>
    <n v="1"/>
    <n v="5.0999999999999996"/>
    <n v="5.0999999999999996"/>
    <x v="2332"/>
    <x v="8239"/>
    <s v="Sheba Perfect Portions Pat Wet Cat Food"/>
    <x v="54"/>
  </r>
  <r>
    <n v="574536"/>
    <s v="22423"/>
    <n v="1"/>
    <n v="76.5"/>
    <n v="76.5"/>
    <x v="2332"/>
    <x v="8239"/>
    <s v="Taste of the Wild High Prairie Grain-Free Dry Dog Food 40lb"/>
    <x v="54"/>
  </r>
  <r>
    <n v="574544"/>
    <s v="22086"/>
    <n v="2"/>
    <n v="35.4"/>
    <n v="17.7"/>
    <x v="2780"/>
    <x v="8240"/>
    <s v="Litter Slide Multi-Cat Scented Clumping Clay Cat Litter"/>
    <x v="54"/>
  </r>
  <r>
    <n v="574544"/>
    <s v="22114"/>
    <n v="1"/>
    <n v="25.5"/>
    <n v="25.5"/>
    <x v="2780"/>
    <x v="8240"/>
    <s v="ChomChom Pet Hair Remover - Reusable Cat and Dog Hair Remover"/>
    <x v="54"/>
  </r>
  <r>
    <n v="574544"/>
    <s v="23203"/>
    <n v="2"/>
    <n v="24.96"/>
    <n v="12.48"/>
    <x v="2780"/>
    <x v="8240"/>
    <s v="Pet Hair Remover"/>
    <x v="54"/>
  </r>
  <r>
    <n v="574545"/>
    <s v="22423"/>
    <n v="1"/>
    <n v="76.5"/>
    <n v="76.5"/>
    <x v="2780"/>
    <x v="8241"/>
    <s v="Taste of the Wild High Prairie Grain-Free Dry Dog Food 40lb"/>
    <x v="54"/>
  </r>
  <r>
    <n v="574545"/>
    <s v="22720"/>
    <n v="1"/>
    <n v="29.7"/>
    <n v="29.7"/>
    <x v="2780"/>
    <x v="8241"/>
    <s v="UltraSound Dog Barking Deterrent"/>
    <x v="54"/>
  </r>
  <r>
    <n v="574545"/>
    <s v="23298"/>
    <n v="1"/>
    <n v="29.7"/>
    <n v="29.7"/>
    <x v="2780"/>
    <x v="8241"/>
    <s v="Purina ONE SmartBlend Natural Adult Chicken 10lb"/>
    <x v="54"/>
  </r>
  <r>
    <n v="574547"/>
    <s v="21137"/>
    <n v="1"/>
    <n v="22.5"/>
    <n v="22.5"/>
    <x v="35"/>
    <x v="8242"/>
    <s v="Canned Cat Food"/>
    <x v="54"/>
  </r>
  <r>
    <n v="574547"/>
    <s v="22386"/>
    <n v="1"/>
    <n v="12.48"/>
    <n v="12.48"/>
    <x v="35"/>
    <x v="8242"/>
    <s v="Milk-Bone MaroSnacks Dog Treats with Real Bone"/>
    <x v="54"/>
  </r>
  <r>
    <n v="574547"/>
    <s v="22720"/>
    <n v="1"/>
    <n v="29.7"/>
    <n v="29.7"/>
    <x v="35"/>
    <x v="8242"/>
    <s v="UltraSound Dog Barking Deterrent"/>
    <x v="54"/>
  </r>
  <r>
    <n v="574547"/>
    <s v="23203"/>
    <n v="2"/>
    <n v="24.96"/>
    <n v="12.48"/>
    <x v="35"/>
    <x v="8242"/>
    <s v="Pet Hair Remover"/>
    <x v="54"/>
  </r>
  <r>
    <n v="574547"/>
    <s v="85099B"/>
    <n v="1"/>
    <n v="12.48"/>
    <n v="12.48"/>
    <x v="35"/>
    <x v="8242"/>
    <s v="Earth Rated Dog Poop Bags"/>
    <x v="54"/>
  </r>
  <r>
    <n v="574547"/>
    <s v="85123A"/>
    <n v="1"/>
    <n v="17.7"/>
    <n v="17.7"/>
    <x v="35"/>
    <x v="8242"/>
    <s v="Dog and Puppy Pads"/>
    <x v="54"/>
  </r>
  <r>
    <n v="574550"/>
    <s v="22086"/>
    <n v="1"/>
    <n v="17.7"/>
    <n v="17.7"/>
    <x v="544"/>
    <x v="8243"/>
    <s v="Litter Slide Multi-Cat Scented Clumping Clay Cat Litter"/>
    <x v="54"/>
  </r>
  <r>
    <n v="574550"/>
    <s v="22197"/>
    <n v="2"/>
    <n v="10.199999999999999"/>
    <n v="5.0999999999999996"/>
    <x v="544"/>
    <x v="8243"/>
    <s v="Sheba Perfect Portions Pat Wet Cat Food"/>
    <x v="54"/>
  </r>
  <r>
    <n v="574550"/>
    <s v="85123A"/>
    <n v="1"/>
    <n v="17.7"/>
    <n v="17.7"/>
    <x v="544"/>
    <x v="8243"/>
    <s v="Dog and Puppy Pads"/>
    <x v="54"/>
  </r>
  <r>
    <n v="574555"/>
    <s v="22086"/>
    <n v="1"/>
    <n v="17.7"/>
    <n v="17.7"/>
    <x v="2281"/>
    <x v="8244"/>
    <s v="Litter Slide Multi-Cat Scented Clumping Clay Cat Litter"/>
    <x v="54"/>
  </r>
  <r>
    <n v="574557"/>
    <s v="85099B"/>
    <n v="2"/>
    <n v="24.96"/>
    <n v="12.48"/>
    <x v="1048"/>
    <x v="8245"/>
    <s v="Earth Rated Dog Poop Bags"/>
    <x v="54"/>
  </r>
  <r>
    <n v="574557"/>
    <s v="85123A"/>
    <n v="1"/>
    <n v="17.7"/>
    <n v="17.7"/>
    <x v="1048"/>
    <x v="8245"/>
    <s v="Dog and Puppy Pads"/>
    <x v="54"/>
  </r>
  <r>
    <n v="574559"/>
    <s v="23084"/>
    <n v="4"/>
    <n v="42.96"/>
    <n v="10.74"/>
    <x v="1003"/>
    <x v="8246"/>
    <s v="Templation Soft Cat Treats"/>
    <x v="54"/>
  </r>
  <r>
    <n v="574559"/>
    <s v="23203"/>
    <n v="1"/>
    <n v="12.48"/>
    <n v="12.48"/>
    <x v="1003"/>
    <x v="8246"/>
    <s v="Pet Hair Remover"/>
    <x v="54"/>
  </r>
  <r>
    <n v="574559"/>
    <s v="23284"/>
    <n v="1"/>
    <n v="49.5"/>
    <n v="49.5"/>
    <x v="1003"/>
    <x v="8246"/>
    <s v="Purina Pro Plan Adult Sensitive Skin"/>
    <x v="54"/>
  </r>
  <r>
    <n v="574560"/>
    <s v="22086"/>
    <n v="1"/>
    <n v="17.7"/>
    <n v="17.7"/>
    <x v="2088"/>
    <x v="8247"/>
    <s v="Litter Slide Multi-Cat Scented Clumping Clay Cat Litter"/>
    <x v="54"/>
  </r>
  <r>
    <n v="574560"/>
    <s v="22197"/>
    <n v="4"/>
    <n v="20.399999999999999"/>
    <n v="5.0999999999999996"/>
    <x v="2088"/>
    <x v="8247"/>
    <s v="Sheba Perfect Portions Pat Wet Cat Food"/>
    <x v="54"/>
  </r>
  <r>
    <n v="574560"/>
    <s v="23084"/>
    <n v="2"/>
    <n v="24.96"/>
    <n v="12.48"/>
    <x v="2088"/>
    <x v="8247"/>
    <s v="Templation Soft Cat Treats"/>
    <x v="54"/>
  </r>
  <r>
    <n v="574561"/>
    <s v="22086"/>
    <n v="1"/>
    <n v="34.74"/>
    <n v="34.74"/>
    <x v="34"/>
    <x v="8248"/>
    <s v="Litter Slide Multi-Cat Scented Clumping Clay Cat Litter"/>
    <x v="54"/>
  </r>
  <r>
    <n v="574561"/>
    <s v="22197"/>
    <n v="3"/>
    <n v="29.34"/>
    <n v="9.7799999999999994"/>
    <x v="34"/>
    <x v="8248"/>
    <s v="Sheba Perfect Portions Pat Wet Cat Food"/>
    <x v="54"/>
  </r>
  <r>
    <n v="574561"/>
    <s v="22386"/>
    <n v="2"/>
    <n v="49.56"/>
    <n v="24.78"/>
    <x v="34"/>
    <x v="8248"/>
    <s v="Milk-Bone MaroSnacks Dog Treats with Real Bone"/>
    <x v="54"/>
  </r>
  <r>
    <n v="574561"/>
    <s v="22720"/>
    <n v="1"/>
    <n v="64.739999999999995"/>
    <n v="64.739999999999995"/>
    <x v="34"/>
    <x v="8248"/>
    <s v="UltraSound Dog Barking Deterrent"/>
    <x v="54"/>
  </r>
  <r>
    <n v="574561"/>
    <s v="22960"/>
    <n v="1"/>
    <n v="49.74"/>
    <n v="49.74"/>
    <x v="34"/>
    <x v="8248"/>
    <s v="Rechargeable Pet Nail Grinder"/>
    <x v="54"/>
  </r>
  <r>
    <n v="574561"/>
    <s v="23203"/>
    <n v="1"/>
    <n v="24.78"/>
    <n v="24.78"/>
    <x v="34"/>
    <x v="8248"/>
    <s v="Pet Hair Remover"/>
    <x v="54"/>
  </r>
  <r>
    <n v="574561"/>
    <s v="47566"/>
    <n v="1"/>
    <n v="64.739999999999995"/>
    <n v="64.739999999999995"/>
    <x v="34"/>
    <x v="8248"/>
    <s v="Memory Foam Pet Beds for Small, Medium, and Large Dogs and Cats"/>
    <x v="54"/>
  </r>
  <r>
    <n v="574561"/>
    <s v="85099B"/>
    <n v="2"/>
    <n v="49.56"/>
    <n v="24.78"/>
    <x v="34"/>
    <x v="8248"/>
    <s v="Earth Rated Dog Poop Bags"/>
    <x v="54"/>
  </r>
  <r>
    <n v="574573"/>
    <s v="22114"/>
    <n v="1"/>
    <n v="25.5"/>
    <n v="25.5"/>
    <x v="2527"/>
    <x v="8249"/>
    <s v="ChomChom Pet Hair Remover - Reusable Cat and Dog Hair Remover"/>
    <x v="54"/>
  </r>
  <r>
    <n v="574575"/>
    <s v="82484"/>
    <n v="1"/>
    <n v="47.7"/>
    <n v="47.7"/>
    <x v="2702"/>
    <x v="8250"/>
    <s v="NexGard Chew for Dogs"/>
    <x v="54"/>
  </r>
  <r>
    <n v="574575"/>
    <s v="84879"/>
    <n v="2"/>
    <n v="20.28"/>
    <n v="10.14"/>
    <x v="2702"/>
    <x v="8250"/>
    <s v="Pet Odor Eliminator"/>
    <x v="54"/>
  </r>
  <r>
    <n v="574587"/>
    <s v="22114"/>
    <n v="1"/>
    <n v="25.5"/>
    <n v="25.5"/>
    <x v="1107"/>
    <x v="8251"/>
    <s v="ChomChom Pet Hair Remover - Reusable Cat and Dog Hair Remover"/>
    <x v="54"/>
  </r>
  <r>
    <n v="574587"/>
    <s v="23284"/>
    <n v="1"/>
    <n v="49.5"/>
    <n v="49.5"/>
    <x v="1107"/>
    <x v="8251"/>
    <s v="Purina Pro Plan Adult Sensitive Skin"/>
    <x v="54"/>
  </r>
  <r>
    <n v="574587"/>
    <s v="85099B"/>
    <n v="2"/>
    <n v="24.96"/>
    <n v="12.48"/>
    <x v="1107"/>
    <x v="8251"/>
    <s v="Earth Rated Dog Poop Bags"/>
    <x v="54"/>
  </r>
  <r>
    <n v="574587"/>
    <s v="85123A"/>
    <n v="2"/>
    <n v="35.4"/>
    <n v="17.7"/>
    <x v="1107"/>
    <x v="8251"/>
    <s v="Dog and Puppy Pads"/>
    <x v="54"/>
  </r>
  <r>
    <n v="574589"/>
    <s v="22114"/>
    <n v="1"/>
    <n v="25.5"/>
    <n v="25.5"/>
    <x v="2781"/>
    <x v="8252"/>
    <s v="ChomChom Pet Hair Remover - Reusable Cat and Dog Hair Remover"/>
    <x v="54"/>
  </r>
  <r>
    <n v="574590"/>
    <s v="23084"/>
    <n v="8"/>
    <n v="85.92"/>
    <n v="10.74"/>
    <x v="2238"/>
    <x v="8253"/>
    <s v="Templation Soft Cat Treats"/>
    <x v="54"/>
  </r>
  <r>
    <n v="574591"/>
    <s v="82484"/>
    <n v="1"/>
    <n v="47.7"/>
    <n v="47.7"/>
    <x v="1477"/>
    <x v="8254"/>
    <s v="NexGard Chew for Dogs"/>
    <x v="54"/>
  </r>
  <r>
    <n v="574592"/>
    <s v="22086"/>
    <n v="2"/>
    <n v="35.4"/>
    <n v="17.7"/>
    <x v="1909"/>
    <x v="8255"/>
    <s v="Litter Slide Multi-Cat Scented Clumping Clay Cat Litter"/>
    <x v="54"/>
  </r>
  <r>
    <n v="574619"/>
    <s v="84879"/>
    <n v="2"/>
    <n v="20.28"/>
    <n v="10.14"/>
    <x v="1546"/>
    <x v="8256"/>
    <s v="Pet Odor Eliminator"/>
    <x v="54"/>
  </r>
  <r>
    <n v="574624"/>
    <s v="22720"/>
    <n v="1"/>
    <n v="29.7"/>
    <n v="29.7"/>
    <x v="673"/>
    <x v="8257"/>
    <s v="UltraSound Dog Barking Deterrent"/>
    <x v="54"/>
  </r>
  <r>
    <n v="574624"/>
    <s v="23084"/>
    <n v="4"/>
    <n v="42.96"/>
    <n v="10.74"/>
    <x v="673"/>
    <x v="8257"/>
    <s v="Templation Soft Cat Treats"/>
    <x v="54"/>
  </r>
  <r>
    <n v="574624"/>
    <s v="23298"/>
    <n v="1"/>
    <n v="29.7"/>
    <n v="29.7"/>
    <x v="673"/>
    <x v="8257"/>
    <s v="Purina ONE SmartBlend Natural Adult Chicken 10lb"/>
    <x v="54"/>
  </r>
  <r>
    <n v="574624"/>
    <s v="47566"/>
    <n v="1"/>
    <n v="29.7"/>
    <n v="29.7"/>
    <x v="673"/>
    <x v="8257"/>
    <s v="Memory Foam Pet Beds for Small, Medium, and Large Dogs and Cats"/>
    <x v="54"/>
  </r>
  <r>
    <n v="574624"/>
    <s v="84879"/>
    <n v="4"/>
    <n v="40.56"/>
    <n v="10.14"/>
    <x v="673"/>
    <x v="8257"/>
    <s v="Pet Odor Eliminator"/>
    <x v="54"/>
  </r>
  <r>
    <n v="574624"/>
    <s v="85099B"/>
    <n v="1"/>
    <n v="12.48"/>
    <n v="12.48"/>
    <x v="673"/>
    <x v="8257"/>
    <s v="Earth Rated Dog Poop Bags"/>
    <x v="54"/>
  </r>
  <r>
    <n v="574629"/>
    <s v="20725"/>
    <n v="1"/>
    <n v="9.9"/>
    <n v="9.9"/>
    <x v="1617"/>
    <x v="8258"/>
    <s v="Pet Grooming Brush"/>
    <x v="54"/>
  </r>
  <r>
    <n v="574629"/>
    <s v="23284"/>
    <n v="2"/>
    <n v="84.96"/>
    <n v="42.48"/>
    <x v="1617"/>
    <x v="8258"/>
    <s v="Purina Pro Plan Adult Sensitive Skin"/>
    <x v="54"/>
  </r>
  <r>
    <n v="574629"/>
    <s v="79321"/>
    <n v="1"/>
    <n v="34.5"/>
    <n v="34.5"/>
    <x v="1617"/>
    <x v="8258"/>
    <s v="ProBiotic Supplements for Dogs"/>
    <x v="54"/>
  </r>
  <r>
    <n v="574643"/>
    <s v="22086"/>
    <n v="1"/>
    <n v="17.7"/>
    <n v="17.7"/>
    <x v="2782"/>
    <x v="8259"/>
    <s v="Litter Slide Multi-Cat Scented Clumping Clay Cat Litter"/>
    <x v="54"/>
  </r>
  <r>
    <n v="574643"/>
    <s v="22423"/>
    <n v="1"/>
    <n v="76.5"/>
    <n v="76.5"/>
    <x v="2782"/>
    <x v="8259"/>
    <s v="Taste of the Wild High Prairie Grain-Free Dry Dog Food 40lb"/>
    <x v="54"/>
  </r>
  <r>
    <n v="574654"/>
    <s v="23084"/>
    <n v="1"/>
    <n v="12.48"/>
    <n v="12.48"/>
    <x v="2783"/>
    <x v="8260"/>
    <s v="Templation Soft Cat Treats"/>
    <x v="54"/>
  </r>
  <r>
    <n v="574654"/>
    <s v="85099B"/>
    <n v="1"/>
    <n v="12.48"/>
    <n v="12.48"/>
    <x v="2783"/>
    <x v="8260"/>
    <s v="Earth Rated Dog Poop Bags"/>
    <x v="54"/>
  </r>
  <r>
    <n v="574655"/>
    <s v="20725"/>
    <n v="1"/>
    <n v="9.9"/>
    <n v="9.9"/>
    <x v="929"/>
    <x v="8261"/>
    <s v="Pet Grooming Brush"/>
    <x v="54"/>
  </r>
  <r>
    <n v="574655"/>
    <s v="85123A"/>
    <n v="2"/>
    <n v="35.4"/>
    <n v="17.7"/>
    <x v="929"/>
    <x v="8261"/>
    <s v="Dog and Puppy Pads"/>
    <x v="54"/>
  </r>
  <r>
    <n v="574657"/>
    <s v="22086"/>
    <n v="3"/>
    <n v="53.1"/>
    <n v="17.7"/>
    <x v="1453"/>
    <x v="8262"/>
    <s v="Litter Slide Multi-Cat Scented Clumping Clay Cat Litter"/>
    <x v="54"/>
  </r>
  <r>
    <n v="574657"/>
    <s v="23203"/>
    <n v="1"/>
    <n v="12.48"/>
    <n v="12.48"/>
    <x v="1453"/>
    <x v="8262"/>
    <s v="Pet Hair Remover"/>
    <x v="54"/>
  </r>
  <r>
    <n v="574657"/>
    <s v="23298"/>
    <n v="1"/>
    <n v="29.7"/>
    <n v="29.7"/>
    <x v="1453"/>
    <x v="8262"/>
    <s v="Purina ONE SmartBlend Natural Adult Chicken 10lb"/>
    <x v="54"/>
  </r>
  <r>
    <n v="574659"/>
    <s v="23298"/>
    <n v="1"/>
    <n v="29.7"/>
    <n v="29.7"/>
    <x v="1528"/>
    <x v="8263"/>
    <s v="Purina ONE SmartBlend Natural Adult Chicken 10lb"/>
    <x v="54"/>
  </r>
  <r>
    <n v="574660"/>
    <s v="22720"/>
    <n v="1"/>
    <n v="29.7"/>
    <n v="29.7"/>
    <x v="1556"/>
    <x v="8264"/>
    <s v="UltraSound Dog Barking Deterrent"/>
    <x v="54"/>
  </r>
  <r>
    <n v="574660"/>
    <s v="23203"/>
    <n v="1"/>
    <n v="12.48"/>
    <n v="12.48"/>
    <x v="1556"/>
    <x v="8264"/>
    <s v="Pet Hair Remover"/>
    <x v="54"/>
  </r>
  <r>
    <n v="574660"/>
    <s v="85123A"/>
    <n v="1"/>
    <n v="17.7"/>
    <n v="17.7"/>
    <x v="1556"/>
    <x v="8264"/>
    <s v="Dog and Puppy Pads"/>
    <x v="54"/>
  </r>
  <r>
    <n v="574661"/>
    <s v="23084"/>
    <n v="4"/>
    <n v="42.96"/>
    <n v="10.74"/>
    <x v="2773"/>
    <x v="8265"/>
    <s v="Templation Soft Cat Treats"/>
    <x v="54"/>
  </r>
  <r>
    <n v="574662"/>
    <s v="22423"/>
    <n v="1"/>
    <n v="76.5"/>
    <n v="76.5"/>
    <x v="526"/>
    <x v="8266"/>
    <s v="Taste of the Wild High Prairie Grain-Free Dry Dog Food 40lb"/>
    <x v="54"/>
  </r>
  <r>
    <n v="574662"/>
    <s v="23284"/>
    <n v="1"/>
    <n v="49.5"/>
    <n v="49.5"/>
    <x v="526"/>
    <x v="8266"/>
    <s v="Purina Pro Plan Adult Sensitive Skin"/>
    <x v="54"/>
  </r>
  <r>
    <n v="574663"/>
    <s v="23084"/>
    <n v="1"/>
    <n v="12.48"/>
    <n v="12.48"/>
    <x v="634"/>
    <x v="8267"/>
    <s v="Templation Soft Cat Treats"/>
    <x v="54"/>
  </r>
  <r>
    <n v="574663"/>
    <s v="23298"/>
    <n v="1"/>
    <n v="29.7"/>
    <n v="29.7"/>
    <x v="634"/>
    <x v="8267"/>
    <s v="Purina ONE SmartBlend Natural Adult Chicken 10lb"/>
    <x v="54"/>
  </r>
  <r>
    <n v="574663"/>
    <s v="84879"/>
    <n v="2"/>
    <n v="20.28"/>
    <n v="10.14"/>
    <x v="634"/>
    <x v="8267"/>
    <s v="Pet Odor Eliminator"/>
    <x v="54"/>
  </r>
  <r>
    <n v="574663"/>
    <s v="85099B"/>
    <n v="1"/>
    <n v="12.48"/>
    <n v="12.48"/>
    <x v="634"/>
    <x v="8267"/>
    <s v="Earth Rated Dog Poop Bags"/>
    <x v="54"/>
  </r>
  <r>
    <n v="574667"/>
    <s v="23084"/>
    <n v="2"/>
    <n v="24.96"/>
    <n v="12.48"/>
    <x v="329"/>
    <x v="8268"/>
    <s v="Templation Soft Cat Treats"/>
    <x v="54"/>
  </r>
  <r>
    <n v="574673"/>
    <s v="85123A"/>
    <n v="1"/>
    <n v="17.7"/>
    <n v="17.7"/>
    <x v="139"/>
    <x v="8269"/>
    <s v="Dog and Puppy Pads"/>
    <x v="54"/>
  </r>
  <r>
    <n v="574675"/>
    <s v="23084"/>
    <n v="2"/>
    <n v="24.96"/>
    <n v="12.48"/>
    <x v="1869"/>
    <x v="8270"/>
    <s v="Templation Soft Cat Treats"/>
    <x v="54"/>
  </r>
  <r>
    <n v="574675"/>
    <s v="85123A"/>
    <n v="2"/>
    <n v="35.4"/>
    <n v="17.7"/>
    <x v="1869"/>
    <x v="8270"/>
    <s v="Dog and Puppy Pads"/>
    <x v="54"/>
  </r>
  <r>
    <n v="574676"/>
    <s v="23298"/>
    <n v="1"/>
    <n v="29.7"/>
    <n v="29.7"/>
    <x v="2599"/>
    <x v="8271"/>
    <s v="Purina ONE SmartBlend Natural Adult Chicken 10lb"/>
    <x v="54"/>
  </r>
  <r>
    <n v="574678"/>
    <s v="22086"/>
    <n v="1"/>
    <n v="17.7"/>
    <n v="17.7"/>
    <x v="1593"/>
    <x v="8272"/>
    <s v="Litter Slide Multi-Cat Scented Clumping Clay Cat Litter"/>
    <x v="54"/>
  </r>
  <r>
    <n v="574678"/>
    <s v="22423"/>
    <n v="1"/>
    <n v="76.5"/>
    <n v="76.5"/>
    <x v="1593"/>
    <x v="8272"/>
    <s v="Taste of the Wild High Prairie Grain-Free Dry Dog Food 40lb"/>
    <x v="54"/>
  </r>
  <r>
    <n v="574678"/>
    <s v="23084"/>
    <n v="1"/>
    <n v="12.48"/>
    <n v="12.48"/>
    <x v="1593"/>
    <x v="8272"/>
    <s v="Templation Soft Cat Treats"/>
    <x v="54"/>
  </r>
  <r>
    <n v="574680"/>
    <s v="20725"/>
    <n v="2"/>
    <n v="19.8"/>
    <n v="9.9"/>
    <x v="170"/>
    <x v="8273"/>
    <s v="Pet Grooming Brush"/>
    <x v="54"/>
  </r>
  <r>
    <n v="574680"/>
    <s v="22386"/>
    <n v="4"/>
    <n v="49.92"/>
    <n v="12.48"/>
    <x v="170"/>
    <x v="8273"/>
    <s v="Milk-Bone MaroSnacks Dog Treats with Real Bone"/>
    <x v="54"/>
  </r>
  <r>
    <n v="574680"/>
    <s v="23203"/>
    <n v="4"/>
    <n v="49.92"/>
    <n v="12.48"/>
    <x v="170"/>
    <x v="8273"/>
    <s v="Pet Hair Remover"/>
    <x v="54"/>
  </r>
  <r>
    <n v="574680"/>
    <s v="23284"/>
    <n v="1"/>
    <n v="49.5"/>
    <n v="49.5"/>
    <x v="170"/>
    <x v="8273"/>
    <s v="Purina Pro Plan Adult Sensitive Skin"/>
    <x v="54"/>
  </r>
  <r>
    <n v="574680"/>
    <s v="85099B"/>
    <n v="4"/>
    <n v="49.92"/>
    <n v="12.48"/>
    <x v="170"/>
    <x v="8273"/>
    <s v="Earth Rated Dog Poop Bags"/>
    <x v="54"/>
  </r>
  <r>
    <n v="574682"/>
    <s v="22197"/>
    <n v="5"/>
    <n v="25.5"/>
    <n v="5.0999999999999996"/>
    <x v="1848"/>
    <x v="8274"/>
    <s v="Sheba Perfect Portions Pat Wet Cat Food"/>
    <x v="54"/>
  </r>
  <r>
    <n v="574682"/>
    <s v="23084"/>
    <n v="1"/>
    <n v="12.48"/>
    <n v="12.48"/>
    <x v="1848"/>
    <x v="8274"/>
    <s v="Templation Soft Cat Treats"/>
    <x v="54"/>
  </r>
  <r>
    <n v="574683"/>
    <s v="22086"/>
    <n v="1"/>
    <n v="17.7"/>
    <n v="17.7"/>
    <x v="2784"/>
    <x v="8275"/>
    <s v="Litter Slide Multi-Cat Scented Clumping Clay Cat Litter"/>
    <x v="54"/>
  </r>
  <r>
    <n v="574684"/>
    <s v="20725"/>
    <n v="2"/>
    <n v="19.8"/>
    <n v="9.9"/>
    <x v="68"/>
    <x v="8276"/>
    <s v="Pet Grooming Brush"/>
    <x v="54"/>
  </r>
  <r>
    <n v="574684"/>
    <s v="22197"/>
    <n v="4"/>
    <n v="20.399999999999999"/>
    <n v="5.0999999999999996"/>
    <x v="68"/>
    <x v="8276"/>
    <s v="Sheba Perfect Portions Pat Wet Cat Food"/>
    <x v="54"/>
  </r>
  <r>
    <n v="574684"/>
    <s v="22386"/>
    <n v="5"/>
    <n v="53.7"/>
    <n v="10.74"/>
    <x v="68"/>
    <x v="8276"/>
    <s v="Milk-Bone MaroSnacks Dog Treats with Real Bone"/>
    <x v="54"/>
  </r>
  <r>
    <n v="574684"/>
    <s v="23203"/>
    <n v="9"/>
    <n v="96.66"/>
    <n v="10.74"/>
    <x v="68"/>
    <x v="8276"/>
    <s v="Pet Hair Remover"/>
    <x v="54"/>
  </r>
  <r>
    <n v="574684"/>
    <s v="23298"/>
    <n v="3"/>
    <n v="74.7"/>
    <n v="24.9"/>
    <x v="68"/>
    <x v="8276"/>
    <s v="Purina ONE SmartBlend Natural Adult Chicken 10lb"/>
    <x v="54"/>
  </r>
  <r>
    <n v="574684"/>
    <s v="47566"/>
    <n v="1"/>
    <n v="24.9"/>
    <n v="24.9"/>
    <x v="68"/>
    <x v="8276"/>
    <s v="Memory Foam Pet Beds for Small, Medium, and Large Dogs and Cats"/>
    <x v="54"/>
  </r>
  <r>
    <n v="574684"/>
    <s v="79321"/>
    <n v="1"/>
    <n v="34.5"/>
    <n v="34.5"/>
    <x v="68"/>
    <x v="8276"/>
    <s v="ProBiotic Supplements for Dogs"/>
    <x v="54"/>
  </r>
  <r>
    <n v="574684"/>
    <s v="85099B"/>
    <n v="9"/>
    <n v="96.66"/>
    <n v="10.74"/>
    <x v="68"/>
    <x v="8276"/>
    <s v="Earth Rated Dog Poop Bags"/>
    <x v="54"/>
  </r>
  <r>
    <n v="574685"/>
    <s v="23084"/>
    <n v="2"/>
    <n v="24.96"/>
    <n v="12.48"/>
    <x v="68"/>
    <x v="8277"/>
    <s v="Templation Soft Cat Treats"/>
    <x v="54"/>
  </r>
  <r>
    <n v="574690"/>
    <s v="23084"/>
    <n v="2"/>
    <n v="24.96"/>
    <n v="12.48"/>
    <x v="2785"/>
    <x v="8278"/>
    <s v="Templation Soft Cat Treats"/>
    <x v="54"/>
  </r>
  <r>
    <n v="574691"/>
    <s v="22386"/>
    <n v="1"/>
    <n v="12.48"/>
    <n v="12.48"/>
    <x v="2786"/>
    <x v="8279"/>
    <s v="Milk-Bone MaroSnacks Dog Treats with Real Bone"/>
    <x v="54"/>
  </r>
  <r>
    <n v="574693"/>
    <s v="22086"/>
    <n v="1"/>
    <n v="17.7"/>
    <n v="17.7"/>
    <x v="512"/>
    <x v="8280"/>
    <s v="Litter Slide Multi-Cat Scented Clumping Clay Cat Litter"/>
    <x v="54"/>
  </r>
  <r>
    <n v="574694"/>
    <s v="22423"/>
    <n v="1"/>
    <n v="76.5"/>
    <n v="76.5"/>
    <x v="2172"/>
    <x v="8281"/>
    <s v="Taste of the Wild High Prairie Grain-Free Dry Dog Food 40lb"/>
    <x v="54"/>
  </r>
  <r>
    <n v="574694"/>
    <s v="22720"/>
    <n v="1"/>
    <n v="29.7"/>
    <n v="29.7"/>
    <x v="2172"/>
    <x v="8281"/>
    <s v="UltraSound Dog Barking Deterrent"/>
    <x v="54"/>
  </r>
  <r>
    <n v="574694"/>
    <s v="23084"/>
    <n v="2"/>
    <n v="24.96"/>
    <n v="12.48"/>
    <x v="2172"/>
    <x v="8281"/>
    <s v="Templation Soft Cat Treats"/>
    <x v="54"/>
  </r>
  <r>
    <n v="574695"/>
    <s v="23203"/>
    <n v="1"/>
    <n v="12.48"/>
    <n v="12.48"/>
    <x v="1352"/>
    <x v="8282"/>
    <s v="Pet Hair Remover"/>
    <x v="54"/>
  </r>
  <r>
    <n v="574696"/>
    <s v="22386"/>
    <n v="1"/>
    <n v="12.48"/>
    <n v="12.48"/>
    <x v="626"/>
    <x v="8283"/>
    <s v="Milk-Bone MaroSnacks Dog Treats with Real Bone"/>
    <x v="54"/>
  </r>
  <r>
    <n v="574696"/>
    <s v="23203"/>
    <n v="1"/>
    <n v="12.48"/>
    <n v="12.48"/>
    <x v="626"/>
    <x v="8283"/>
    <s v="Pet Hair Remover"/>
    <x v="54"/>
  </r>
  <r>
    <n v="574696"/>
    <s v="23284"/>
    <n v="1"/>
    <n v="49.5"/>
    <n v="49.5"/>
    <x v="626"/>
    <x v="8283"/>
    <s v="Purina Pro Plan Adult Sensitive Skin"/>
    <x v="54"/>
  </r>
  <r>
    <n v="574696"/>
    <s v="85099B"/>
    <n v="1"/>
    <n v="12.48"/>
    <n v="12.48"/>
    <x v="626"/>
    <x v="8283"/>
    <s v="Earth Rated Dog Poop Bags"/>
    <x v="54"/>
  </r>
  <r>
    <n v="574697"/>
    <s v="22086"/>
    <n v="2"/>
    <n v="35.4"/>
    <n v="17.7"/>
    <x v="2036"/>
    <x v="8284"/>
    <s v="Litter Slide Multi-Cat Scented Clumping Clay Cat Litter"/>
    <x v="54"/>
  </r>
  <r>
    <n v="574699"/>
    <s v="22720"/>
    <n v="1"/>
    <n v="29.7"/>
    <n v="29.7"/>
    <x v="2787"/>
    <x v="8285"/>
    <s v="UltraSound Dog Barking Deterrent"/>
    <x v="54"/>
  </r>
  <r>
    <n v="574699"/>
    <s v="84879"/>
    <n v="2"/>
    <n v="20.28"/>
    <n v="10.14"/>
    <x v="2787"/>
    <x v="8285"/>
    <s v="Pet Odor Eliminator"/>
    <x v="54"/>
  </r>
  <r>
    <n v="574700"/>
    <s v="22114"/>
    <n v="1"/>
    <n v="25.5"/>
    <n v="25.5"/>
    <x v="515"/>
    <x v="8285"/>
    <s v="ChomChom Pet Hair Remover - Reusable Cat and Dog Hair Remover"/>
    <x v="54"/>
  </r>
  <r>
    <n v="574700"/>
    <s v="22423"/>
    <n v="1"/>
    <n v="76.5"/>
    <n v="76.5"/>
    <x v="515"/>
    <x v="8285"/>
    <s v="Taste of the Wild High Prairie Grain-Free Dry Dog Food 40lb"/>
    <x v="54"/>
  </r>
  <r>
    <n v="574700"/>
    <s v="23284"/>
    <n v="1"/>
    <n v="49.5"/>
    <n v="49.5"/>
    <x v="515"/>
    <x v="8285"/>
    <s v="Purina Pro Plan Adult Sensitive Skin"/>
    <x v="54"/>
  </r>
  <r>
    <n v="574700"/>
    <s v="23298"/>
    <n v="1"/>
    <n v="29.7"/>
    <n v="29.7"/>
    <x v="515"/>
    <x v="8285"/>
    <s v="Purina ONE SmartBlend Natural Adult Chicken 10lb"/>
    <x v="54"/>
  </r>
  <r>
    <n v="574700"/>
    <s v="47566"/>
    <n v="1"/>
    <n v="29.7"/>
    <n v="29.7"/>
    <x v="515"/>
    <x v="8285"/>
    <s v="Memory Foam Pet Beds for Small, Medium, and Large Dogs and Cats"/>
    <x v="54"/>
  </r>
  <r>
    <n v="574701"/>
    <s v="84879"/>
    <n v="1"/>
    <n v="10.14"/>
    <n v="10.14"/>
    <x v="136"/>
    <x v="8286"/>
    <s v="Pet Odor Eliminator"/>
    <x v="54"/>
  </r>
  <r>
    <n v="574702"/>
    <s v="84879"/>
    <n v="3"/>
    <n v="30.42"/>
    <n v="10.14"/>
    <x v="2042"/>
    <x v="8286"/>
    <s v="Pet Odor Eliminator"/>
    <x v="54"/>
  </r>
  <r>
    <n v="574704"/>
    <s v="22720"/>
    <n v="1"/>
    <n v="29.7"/>
    <n v="29.7"/>
    <x v="635"/>
    <x v="8287"/>
    <s v="UltraSound Dog Barking Deterrent"/>
    <x v="54"/>
  </r>
  <r>
    <n v="574704"/>
    <s v="23298"/>
    <n v="1"/>
    <n v="29.7"/>
    <n v="29.7"/>
    <x v="635"/>
    <x v="8287"/>
    <s v="Purina ONE SmartBlend Natural Adult Chicken 10lb"/>
    <x v="54"/>
  </r>
  <r>
    <n v="574704"/>
    <s v="82484"/>
    <n v="1"/>
    <n v="47.7"/>
    <n v="47.7"/>
    <x v="635"/>
    <x v="8287"/>
    <s v="NexGard Chew for Dogs"/>
    <x v="54"/>
  </r>
  <r>
    <n v="574704"/>
    <s v="85123A"/>
    <n v="2"/>
    <n v="35.4"/>
    <n v="17.7"/>
    <x v="635"/>
    <x v="8287"/>
    <s v="Dog and Puppy Pads"/>
    <x v="54"/>
  </r>
  <r>
    <n v="574707"/>
    <s v="22720"/>
    <n v="1"/>
    <n v="29.7"/>
    <n v="29.7"/>
    <x v="1066"/>
    <x v="8288"/>
    <s v="UltraSound Dog Barking Deterrent"/>
    <x v="54"/>
  </r>
  <r>
    <n v="574707"/>
    <s v="23284"/>
    <n v="2"/>
    <n v="84.96"/>
    <n v="42.48"/>
    <x v="1066"/>
    <x v="8288"/>
    <s v="Purina Pro Plan Adult Sensitive Skin"/>
    <x v="54"/>
  </r>
  <r>
    <n v="574707"/>
    <s v="23298"/>
    <n v="1"/>
    <n v="29.7"/>
    <n v="29.7"/>
    <x v="1066"/>
    <x v="8288"/>
    <s v="Purina ONE SmartBlend Natural Adult Chicken 10lb"/>
    <x v="54"/>
  </r>
  <r>
    <n v="574709"/>
    <s v="22197"/>
    <n v="4"/>
    <n v="20.399999999999999"/>
    <n v="5.0999999999999996"/>
    <x v="1953"/>
    <x v="8289"/>
    <s v="Sheba Perfect Portions Pat Wet Cat Food"/>
    <x v="54"/>
  </r>
  <r>
    <n v="574709"/>
    <s v="22386"/>
    <n v="1"/>
    <n v="12.48"/>
    <n v="12.48"/>
    <x v="1953"/>
    <x v="8289"/>
    <s v="Milk-Bone MaroSnacks Dog Treats with Real Bone"/>
    <x v="54"/>
  </r>
  <r>
    <n v="574709"/>
    <s v="23084"/>
    <n v="1"/>
    <n v="12.48"/>
    <n v="12.48"/>
    <x v="1953"/>
    <x v="8289"/>
    <s v="Templation Soft Cat Treats"/>
    <x v="54"/>
  </r>
  <r>
    <n v="574709"/>
    <s v="23284"/>
    <n v="1"/>
    <n v="49.5"/>
    <n v="49.5"/>
    <x v="1953"/>
    <x v="8289"/>
    <s v="Purina Pro Plan Adult Sensitive Skin"/>
    <x v="54"/>
  </r>
  <r>
    <n v="574709"/>
    <s v="85099B"/>
    <n v="1"/>
    <n v="12.48"/>
    <n v="12.48"/>
    <x v="1953"/>
    <x v="8289"/>
    <s v="Earth Rated Dog Poop Bags"/>
    <x v="54"/>
  </r>
  <r>
    <n v="574710"/>
    <s v="23084"/>
    <n v="1"/>
    <n v="12.48"/>
    <n v="12.48"/>
    <x v="2788"/>
    <x v="8290"/>
    <s v="Templation Soft Cat Treats"/>
    <x v="54"/>
  </r>
  <r>
    <n v="574711"/>
    <s v="82484"/>
    <n v="1"/>
    <n v="47.7"/>
    <n v="47.7"/>
    <x v="2076"/>
    <x v="8291"/>
    <s v="NexGard Chew for Dogs"/>
    <x v="54"/>
  </r>
  <r>
    <n v="574714"/>
    <s v="22197"/>
    <n v="1"/>
    <n v="5.0999999999999996"/>
    <n v="5.0999999999999996"/>
    <x v="2788"/>
    <x v="8292"/>
    <s v="Sheba Perfect Portions Pat Wet Cat Food"/>
    <x v="54"/>
  </r>
  <r>
    <n v="574714"/>
    <s v="22720"/>
    <n v="1"/>
    <n v="29.7"/>
    <n v="29.7"/>
    <x v="2788"/>
    <x v="8292"/>
    <s v="UltraSound Dog Barking Deterrent"/>
    <x v="54"/>
  </r>
  <r>
    <n v="574714"/>
    <s v="23084"/>
    <n v="1"/>
    <n v="12.48"/>
    <n v="12.48"/>
    <x v="2788"/>
    <x v="8292"/>
    <s v="Templation Soft Cat Treats"/>
    <x v="54"/>
  </r>
  <r>
    <n v="574716"/>
    <s v="21137"/>
    <n v="1"/>
    <n v="22.5"/>
    <n v="22.5"/>
    <x v="766"/>
    <x v="8293"/>
    <s v="Canned Cat Food"/>
    <x v="54"/>
  </r>
  <r>
    <n v="574718"/>
    <s v="22086"/>
    <n v="7"/>
    <n v="107.1"/>
    <n v="15.3"/>
    <x v="12"/>
    <x v="8294"/>
    <s v="Litter Slide Multi-Cat Scented Clumping Clay Cat Litter"/>
    <x v="54"/>
  </r>
  <r>
    <n v="574718"/>
    <s v="22114"/>
    <n v="4"/>
    <n v="90"/>
    <n v="22.5"/>
    <x v="12"/>
    <x v="8294"/>
    <s v="ChomChom Pet Hair Remover - Reusable Cat and Dog Hair Remover"/>
    <x v="54"/>
  </r>
  <r>
    <n v="574719"/>
    <s v="84879"/>
    <n v="3"/>
    <n v="30.42"/>
    <n v="10.14"/>
    <x v="2116"/>
    <x v="8295"/>
    <s v="Pet Odor Eliminator"/>
    <x v="54"/>
  </r>
  <r>
    <n v="574720"/>
    <s v="22386"/>
    <n v="1"/>
    <n v="12.48"/>
    <n v="12.48"/>
    <x v="2604"/>
    <x v="8296"/>
    <s v="Milk-Bone MaroSnacks Dog Treats with Real Bone"/>
    <x v="54"/>
  </r>
  <r>
    <n v="574720"/>
    <s v="22423"/>
    <n v="1"/>
    <n v="76.5"/>
    <n v="76.5"/>
    <x v="2604"/>
    <x v="8296"/>
    <s v="Taste of the Wild High Prairie Grain-Free Dry Dog Food 40lb"/>
    <x v="54"/>
  </r>
  <r>
    <n v="574720"/>
    <s v="85099B"/>
    <n v="1"/>
    <n v="12.48"/>
    <n v="12.48"/>
    <x v="2604"/>
    <x v="8296"/>
    <s v="Earth Rated Dog Poop Bags"/>
    <x v="54"/>
  </r>
  <r>
    <n v="574721"/>
    <s v="22086"/>
    <n v="1"/>
    <n v="17.7"/>
    <n v="17.7"/>
    <x v="16"/>
    <x v="8297"/>
    <s v="Litter Slide Multi-Cat Scented Clumping Clay Cat Litter"/>
    <x v="54"/>
  </r>
  <r>
    <n v="574721"/>
    <s v="23084"/>
    <n v="1"/>
    <n v="12.48"/>
    <n v="12.48"/>
    <x v="16"/>
    <x v="8297"/>
    <s v="Templation Soft Cat Treats"/>
    <x v="54"/>
  </r>
  <r>
    <n v="574722"/>
    <s v="22086"/>
    <n v="1"/>
    <n v="17.7"/>
    <n v="17.7"/>
    <x v="766"/>
    <x v="8298"/>
    <s v="Litter Slide Multi-Cat Scented Clumping Clay Cat Litter"/>
    <x v="54"/>
  </r>
  <r>
    <n v="574722"/>
    <s v="84879"/>
    <n v="1"/>
    <n v="10.14"/>
    <n v="10.14"/>
    <x v="766"/>
    <x v="8298"/>
    <s v="Pet Odor Eliminator"/>
    <x v="54"/>
  </r>
  <r>
    <n v="574722"/>
    <s v="85123A"/>
    <n v="1"/>
    <n v="17.7"/>
    <n v="17.7"/>
    <x v="766"/>
    <x v="8298"/>
    <s v="Dog and Puppy Pads"/>
    <x v="54"/>
  </r>
  <r>
    <n v="574725"/>
    <s v="22114"/>
    <n v="1"/>
    <n v="25.5"/>
    <n v="25.5"/>
    <x v="2789"/>
    <x v="8299"/>
    <s v="ChomChom Pet Hair Remover - Reusable Cat and Dog Hair Remover"/>
    <x v="54"/>
  </r>
  <r>
    <n v="574725"/>
    <s v="22423"/>
    <n v="1"/>
    <n v="76.5"/>
    <n v="76.5"/>
    <x v="2789"/>
    <x v="8299"/>
    <s v="Taste of the Wild High Prairie Grain-Free Dry Dog Food 40lb"/>
    <x v="54"/>
  </r>
  <r>
    <n v="574726"/>
    <s v="22197"/>
    <n v="2"/>
    <n v="10.199999999999999"/>
    <n v="5.0999999999999996"/>
    <x v="2790"/>
    <x v="8300"/>
    <s v="Sheba Perfect Portions Pat Wet Cat Food"/>
    <x v="54"/>
  </r>
  <r>
    <n v="574728"/>
    <s v="84879"/>
    <n v="3"/>
    <n v="30.42"/>
    <n v="10.14"/>
    <x v="2791"/>
    <x v="8301"/>
    <s v="Pet Odor Eliminator"/>
    <x v="54"/>
  </r>
  <r>
    <n v="574732"/>
    <s v="84879"/>
    <n v="2"/>
    <n v="20.28"/>
    <n v="10.14"/>
    <x v="260"/>
    <x v="8302"/>
    <s v="Pet Odor Eliminator"/>
    <x v="54"/>
  </r>
  <r>
    <n v="574733"/>
    <s v="22386"/>
    <n v="4"/>
    <n v="49.92"/>
    <n v="12.48"/>
    <x v="715"/>
    <x v="8303"/>
    <s v="Milk-Bone MaroSnacks Dog Treats with Real Bone"/>
    <x v="54"/>
  </r>
  <r>
    <n v="574733"/>
    <s v="47566"/>
    <n v="1"/>
    <n v="29.7"/>
    <n v="29.7"/>
    <x v="715"/>
    <x v="8303"/>
    <s v="Memory Foam Pet Beds for Small, Medium, and Large Dogs and Cats"/>
    <x v="54"/>
  </r>
  <r>
    <n v="574733"/>
    <s v="85099B"/>
    <n v="4"/>
    <n v="49.92"/>
    <n v="12.48"/>
    <x v="715"/>
    <x v="8303"/>
    <s v="Earth Rated Dog Poop Bags"/>
    <x v="54"/>
  </r>
  <r>
    <n v="574734"/>
    <s v="22197"/>
    <n v="1"/>
    <n v="5.0999999999999996"/>
    <n v="5.0999999999999996"/>
    <x v="2792"/>
    <x v="8304"/>
    <s v="Sheba Perfect Portions Pat Wet Cat Food"/>
    <x v="54"/>
  </r>
  <r>
    <n v="574734"/>
    <s v="23203"/>
    <n v="1"/>
    <n v="12.48"/>
    <n v="12.48"/>
    <x v="2792"/>
    <x v="8304"/>
    <s v="Pet Hair Remover"/>
    <x v="54"/>
  </r>
  <r>
    <n v="574734"/>
    <s v="84879"/>
    <n v="2"/>
    <n v="20.28"/>
    <n v="10.14"/>
    <x v="2792"/>
    <x v="8304"/>
    <s v="Pet Odor Eliminator"/>
    <x v="54"/>
  </r>
  <r>
    <n v="574736"/>
    <s v="82484"/>
    <n v="1"/>
    <n v="47.7"/>
    <n v="47.7"/>
    <x v="2416"/>
    <x v="8305"/>
    <s v="NexGard Chew for Dogs"/>
    <x v="54"/>
  </r>
  <r>
    <n v="574736"/>
    <s v="85123A"/>
    <n v="6"/>
    <n v="91.8"/>
    <n v="15.3"/>
    <x v="2416"/>
    <x v="8305"/>
    <s v="Dog and Puppy Pads"/>
    <x v="54"/>
  </r>
  <r>
    <n v="574737"/>
    <s v="23084"/>
    <n v="1"/>
    <n v="12.48"/>
    <n v="12.48"/>
    <x v="2168"/>
    <x v="8306"/>
    <s v="Templation Soft Cat Treats"/>
    <x v="54"/>
  </r>
  <r>
    <n v="574738"/>
    <s v="85123A"/>
    <n v="1"/>
    <n v="17.7"/>
    <n v="17.7"/>
    <x v="129"/>
    <x v="8307"/>
    <s v="Dog and Puppy Pads"/>
    <x v="54"/>
  </r>
  <r>
    <n v="574739"/>
    <s v="22423"/>
    <n v="1"/>
    <n v="76.5"/>
    <n v="76.5"/>
    <x v="1621"/>
    <x v="8308"/>
    <s v="Taste of the Wild High Prairie Grain-Free Dry Dog Food 40lb"/>
    <x v="54"/>
  </r>
  <r>
    <n v="574741"/>
    <s v="22114"/>
    <n v="1"/>
    <n v="25.5"/>
    <n v="25.5"/>
    <x v="2698"/>
    <x v="8309"/>
    <s v="ChomChom Pet Hair Remover - Reusable Cat and Dog Hair Remover"/>
    <x v="54"/>
  </r>
  <r>
    <n v="574741"/>
    <s v="22197"/>
    <n v="2"/>
    <n v="10.199999999999999"/>
    <n v="5.0999999999999996"/>
    <x v="2698"/>
    <x v="8309"/>
    <s v="Sheba Perfect Portions Pat Wet Cat Food"/>
    <x v="54"/>
  </r>
  <r>
    <n v="574741"/>
    <s v="22423"/>
    <n v="1"/>
    <n v="76.5"/>
    <n v="76.5"/>
    <x v="2698"/>
    <x v="8309"/>
    <s v="Taste of the Wild High Prairie Grain-Free Dry Dog Food 40lb"/>
    <x v="54"/>
  </r>
  <r>
    <n v="574741"/>
    <s v="23284"/>
    <n v="1"/>
    <n v="49.5"/>
    <n v="49.5"/>
    <x v="2698"/>
    <x v="8309"/>
    <s v="Purina Pro Plan Adult Sensitive Skin"/>
    <x v="54"/>
  </r>
  <r>
    <n v="574741"/>
    <s v="47566"/>
    <n v="1"/>
    <n v="29.7"/>
    <n v="29.7"/>
    <x v="2698"/>
    <x v="8309"/>
    <s v="Memory Foam Pet Beds for Small, Medium, and Large Dogs and Cats"/>
    <x v="54"/>
  </r>
  <r>
    <n v="574741"/>
    <s v="84879"/>
    <n v="2"/>
    <n v="20.28"/>
    <n v="10.14"/>
    <x v="2698"/>
    <x v="8309"/>
    <s v="Pet Odor Eliminator"/>
    <x v="54"/>
  </r>
  <r>
    <n v="574743"/>
    <s v="23084"/>
    <n v="1"/>
    <n v="12.48"/>
    <n v="12.48"/>
    <x v="118"/>
    <x v="8310"/>
    <s v="Templation Soft Cat Treats"/>
    <x v="54"/>
  </r>
  <r>
    <n v="574743"/>
    <s v="82484"/>
    <n v="1"/>
    <n v="47.7"/>
    <n v="47.7"/>
    <x v="118"/>
    <x v="8310"/>
    <s v="NexGard Chew for Dogs"/>
    <x v="54"/>
  </r>
  <r>
    <n v="574744"/>
    <s v="85099B"/>
    <n v="2"/>
    <n v="24.96"/>
    <n v="12.48"/>
    <x v="786"/>
    <x v="8311"/>
    <s v="Earth Rated Dog Poop Bags"/>
    <x v="54"/>
  </r>
  <r>
    <n v="574744"/>
    <s v="85123A"/>
    <n v="1"/>
    <n v="17.7"/>
    <n v="17.7"/>
    <x v="786"/>
    <x v="8311"/>
    <s v="Dog and Puppy Pads"/>
    <x v="54"/>
  </r>
  <r>
    <n v="574746"/>
    <s v="85099B"/>
    <n v="5"/>
    <n v="62.4"/>
    <n v="12.48"/>
    <x v="752"/>
    <x v="8312"/>
    <s v="Earth Rated Dog Poop Bags"/>
    <x v="54"/>
  </r>
  <r>
    <n v="574749"/>
    <s v="85099B"/>
    <n v="2"/>
    <n v="24.96"/>
    <n v="12.48"/>
    <x v="1158"/>
    <x v="8313"/>
    <s v="Earth Rated Dog Poop Bags"/>
    <x v="54"/>
  </r>
  <r>
    <n v="574750"/>
    <s v="22086"/>
    <n v="2"/>
    <n v="35.4"/>
    <n v="17.7"/>
    <x v="1134"/>
    <x v="8314"/>
    <s v="Litter Slide Multi-Cat Scented Clumping Clay Cat Litter"/>
    <x v="54"/>
  </r>
  <r>
    <n v="574751"/>
    <s v="22720"/>
    <n v="1"/>
    <n v="29.7"/>
    <n v="29.7"/>
    <x v="1134"/>
    <x v="8315"/>
    <s v="UltraSound Dog Barking Deterrent"/>
    <x v="54"/>
  </r>
  <r>
    <n v="574754"/>
    <s v="22386"/>
    <n v="2"/>
    <n v="24.96"/>
    <n v="12.48"/>
    <x v="292"/>
    <x v="8316"/>
    <s v="Milk-Bone MaroSnacks Dog Treats with Real Bone"/>
    <x v="54"/>
  </r>
  <r>
    <n v="574754"/>
    <s v="85123A"/>
    <n v="1"/>
    <n v="17.7"/>
    <n v="17.7"/>
    <x v="292"/>
    <x v="8316"/>
    <s v="Dog and Puppy Pads"/>
    <x v="54"/>
  </r>
  <r>
    <n v="574755"/>
    <s v="23084"/>
    <n v="8"/>
    <n v="85.92"/>
    <n v="10.74"/>
    <x v="737"/>
    <x v="8317"/>
    <s v="Templation Soft Cat Treats"/>
    <x v="54"/>
  </r>
  <r>
    <n v="574824"/>
    <s v="23084"/>
    <n v="2"/>
    <n v="24.96"/>
    <n v="12.48"/>
    <x v="522"/>
    <x v="8318"/>
    <s v="Templation Soft Cat Treats"/>
    <x v="54"/>
  </r>
  <r>
    <n v="574824"/>
    <s v="47566"/>
    <n v="1"/>
    <n v="29.7"/>
    <n v="29.7"/>
    <x v="522"/>
    <x v="8318"/>
    <s v="Memory Foam Pet Beds for Small, Medium, and Large Dogs and Cats"/>
    <x v="54"/>
  </r>
  <r>
    <n v="574826"/>
    <s v="22086"/>
    <n v="1"/>
    <n v="17.7"/>
    <n v="17.7"/>
    <x v="2793"/>
    <x v="8319"/>
    <s v="Litter Slide Multi-Cat Scented Clumping Clay Cat Litter"/>
    <x v="54"/>
  </r>
  <r>
    <n v="574826"/>
    <s v="23084"/>
    <n v="1"/>
    <n v="12.48"/>
    <n v="12.48"/>
    <x v="2793"/>
    <x v="8319"/>
    <s v="Templation Soft Cat Treats"/>
    <x v="54"/>
  </r>
  <r>
    <n v="574826"/>
    <s v="47566"/>
    <n v="1"/>
    <n v="29.7"/>
    <n v="29.7"/>
    <x v="2793"/>
    <x v="8319"/>
    <s v="Memory Foam Pet Beds for Small, Medium, and Large Dogs and Cats"/>
    <x v="54"/>
  </r>
  <r>
    <n v="574832"/>
    <s v="22114"/>
    <n v="4"/>
    <n v="90"/>
    <n v="22.5"/>
    <x v="2607"/>
    <x v="8320"/>
    <s v="ChomChom Pet Hair Remover - Reusable Cat and Dog Hair Remover"/>
    <x v="54"/>
  </r>
  <r>
    <n v="574834"/>
    <s v="23284"/>
    <n v="2"/>
    <n v="99"/>
    <n v="49.5"/>
    <x v="1269"/>
    <x v="8321"/>
    <s v="Purina Pro Plan Adult Sensitive Skin"/>
    <x v="54"/>
  </r>
  <r>
    <n v="574834"/>
    <s v="85099B"/>
    <n v="7"/>
    <n v="87.36"/>
    <n v="12.48"/>
    <x v="1269"/>
    <x v="8321"/>
    <s v="Earth Rated Dog Poop Bags"/>
    <x v="54"/>
  </r>
  <r>
    <n v="574835"/>
    <s v="23084"/>
    <n v="2"/>
    <n v="24.96"/>
    <n v="12.48"/>
    <x v="1269"/>
    <x v="8322"/>
    <s v="Templation Soft Cat Treats"/>
    <x v="54"/>
  </r>
  <r>
    <n v="574835"/>
    <s v="23284"/>
    <n v="2"/>
    <n v="99"/>
    <n v="49.5"/>
    <x v="1269"/>
    <x v="8322"/>
    <s v="Purina Pro Plan Adult Sensitive Skin"/>
    <x v="54"/>
  </r>
  <r>
    <n v="574836"/>
    <s v="22086"/>
    <n v="1"/>
    <n v="17.7"/>
    <n v="17.7"/>
    <x v="2794"/>
    <x v="8323"/>
    <s v="Litter Slide Multi-Cat Scented Clumping Clay Cat Litter"/>
    <x v="54"/>
  </r>
  <r>
    <n v="574836"/>
    <s v="23298"/>
    <n v="1"/>
    <n v="29.7"/>
    <n v="29.7"/>
    <x v="2794"/>
    <x v="8323"/>
    <s v="Purina ONE SmartBlend Natural Adult Chicken 10lb"/>
    <x v="54"/>
  </r>
  <r>
    <n v="574836"/>
    <s v="47566"/>
    <n v="1"/>
    <n v="29.7"/>
    <n v="29.7"/>
    <x v="2794"/>
    <x v="8323"/>
    <s v="Memory Foam Pet Beds for Small, Medium, and Large Dogs and Cats"/>
    <x v="54"/>
  </r>
  <r>
    <n v="574837"/>
    <s v="20725"/>
    <n v="2"/>
    <n v="19.8"/>
    <n v="9.9"/>
    <x v="915"/>
    <x v="8324"/>
    <s v="Pet Grooming Brush"/>
    <x v="54"/>
  </r>
  <r>
    <n v="574837"/>
    <s v="22197"/>
    <n v="17"/>
    <n v="73.44"/>
    <n v="4.32"/>
    <x v="915"/>
    <x v="8324"/>
    <s v="Sheba Perfect Portions Pat Wet Cat Food"/>
    <x v="54"/>
  </r>
  <r>
    <n v="574839"/>
    <s v="23284"/>
    <n v="1"/>
    <n v="49.5"/>
    <n v="49.5"/>
    <x v="1147"/>
    <x v="8325"/>
    <s v="Purina Pro Plan Adult Sensitive Skin"/>
    <x v="54"/>
  </r>
  <r>
    <n v="574839"/>
    <s v="82484"/>
    <n v="1"/>
    <n v="47.7"/>
    <n v="47.7"/>
    <x v="1147"/>
    <x v="8325"/>
    <s v="NexGard Chew for Dogs"/>
    <x v="54"/>
  </r>
  <r>
    <n v="574842"/>
    <s v="22720"/>
    <n v="1"/>
    <n v="29.7"/>
    <n v="29.7"/>
    <x v="2222"/>
    <x v="8326"/>
    <s v="UltraSound Dog Barking Deterrent"/>
    <x v="54"/>
  </r>
  <r>
    <n v="574852"/>
    <s v="22423"/>
    <n v="1"/>
    <n v="76.5"/>
    <n v="76.5"/>
    <x v="1147"/>
    <x v="8327"/>
    <s v="Taste of the Wild High Prairie Grain-Free Dry Dog Food 40lb"/>
    <x v="54"/>
  </r>
  <r>
    <n v="574856"/>
    <s v="21137"/>
    <n v="1"/>
    <n v="44.76"/>
    <n v="44.76"/>
    <x v="34"/>
    <x v="8328"/>
    <s v="Canned Cat Food"/>
    <x v="54"/>
  </r>
  <r>
    <n v="574856"/>
    <s v="22386"/>
    <n v="2"/>
    <n v="49.56"/>
    <n v="24.78"/>
    <x v="34"/>
    <x v="8328"/>
    <s v="Milk-Bone MaroSnacks Dog Treats with Real Bone"/>
    <x v="54"/>
  </r>
  <r>
    <n v="574856"/>
    <s v="22720"/>
    <n v="1"/>
    <n v="64.739999999999995"/>
    <n v="64.739999999999995"/>
    <x v="34"/>
    <x v="8328"/>
    <s v="UltraSound Dog Barking Deterrent"/>
    <x v="54"/>
  </r>
  <r>
    <n v="574856"/>
    <s v="22960"/>
    <n v="1"/>
    <n v="49.74"/>
    <n v="49.74"/>
    <x v="34"/>
    <x v="8328"/>
    <s v="Rechargeable Pet Nail Grinder"/>
    <x v="54"/>
  </r>
  <r>
    <n v="574856"/>
    <s v="23084"/>
    <n v="4"/>
    <n v="99.12"/>
    <n v="24.78"/>
    <x v="34"/>
    <x v="8328"/>
    <s v="Templation Soft Cat Treats"/>
    <x v="54"/>
  </r>
  <r>
    <n v="574856"/>
    <s v="23284"/>
    <n v="1"/>
    <n v="94.74"/>
    <n v="94.74"/>
    <x v="34"/>
    <x v="8328"/>
    <s v="Purina Pro Plan Adult Sensitive Skin"/>
    <x v="54"/>
  </r>
  <r>
    <n v="574856"/>
    <s v="82484"/>
    <n v="1"/>
    <n v="99.78"/>
    <n v="99.78"/>
    <x v="34"/>
    <x v="8328"/>
    <s v="NexGard Chew for Dogs"/>
    <x v="54"/>
  </r>
  <r>
    <n v="574856"/>
    <s v="85099B"/>
    <n v="2"/>
    <n v="49.56"/>
    <n v="24.78"/>
    <x v="34"/>
    <x v="8328"/>
    <s v="Earth Rated Dog Poop Bags"/>
    <x v="54"/>
  </r>
  <r>
    <n v="574856"/>
    <s v="85123A"/>
    <n v="1"/>
    <n v="39.78"/>
    <n v="39.78"/>
    <x v="34"/>
    <x v="8328"/>
    <s v="Dog and Puppy Pads"/>
    <x v="54"/>
  </r>
  <r>
    <n v="574861"/>
    <s v="21137"/>
    <n v="1"/>
    <n v="22.5"/>
    <n v="22.5"/>
    <x v="2277"/>
    <x v="8329"/>
    <s v="Canned Cat Food"/>
    <x v="54"/>
  </r>
  <r>
    <n v="574862"/>
    <s v="23084"/>
    <n v="8"/>
    <n v="85.92"/>
    <n v="10.74"/>
    <x v="1265"/>
    <x v="8330"/>
    <s v="Templation Soft Cat Treats"/>
    <x v="54"/>
  </r>
  <r>
    <n v="574863"/>
    <s v="22386"/>
    <n v="1"/>
    <n v="12.48"/>
    <n v="12.48"/>
    <x v="524"/>
    <x v="8331"/>
    <s v="Milk-Bone MaroSnacks Dog Treats with Real Bone"/>
    <x v="54"/>
  </r>
  <r>
    <n v="574863"/>
    <s v="22720"/>
    <n v="1"/>
    <n v="29.7"/>
    <n v="29.7"/>
    <x v="524"/>
    <x v="8331"/>
    <s v="UltraSound Dog Barking Deterrent"/>
    <x v="54"/>
  </r>
  <r>
    <n v="574863"/>
    <s v="23203"/>
    <n v="2"/>
    <n v="24.96"/>
    <n v="12.48"/>
    <x v="524"/>
    <x v="8331"/>
    <s v="Pet Hair Remover"/>
    <x v="54"/>
  </r>
  <r>
    <n v="574863"/>
    <s v="23298"/>
    <n v="1"/>
    <n v="29.7"/>
    <n v="29.7"/>
    <x v="524"/>
    <x v="8331"/>
    <s v="Purina ONE SmartBlend Natural Adult Chicken 10lb"/>
    <x v="54"/>
  </r>
  <r>
    <n v="574863"/>
    <s v="47566"/>
    <n v="1"/>
    <n v="29.7"/>
    <n v="29.7"/>
    <x v="524"/>
    <x v="8331"/>
    <s v="Memory Foam Pet Beds for Small, Medium, and Large Dogs and Cats"/>
    <x v="54"/>
  </r>
  <r>
    <n v="574863"/>
    <s v="85099B"/>
    <n v="2"/>
    <n v="24.96"/>
    <n v="12.48"/>
    <x v="524"/>
    <x v="8331"/>
    <s v="Earth Rated Dog Poop Bags"/>
    <x v="54"/>
  </r>
  <r>
    <n v="574863"/>
    <s v="85123A"/>
    <n v="1"/>
    <n v="17.7"/>
    <n v="17.7"/>
    <x v="524"/>
    <x v="8331"/>
    <s v="Dog and Puppy Pads"/>
    <x v="54"/>
  </r>
  <r>
    <n v="574864"/>
    <s v="22086"/>
    <n v="1"/>
    <n v="17.7"/>
    <n v="17.7"/>
    <x v="2214"/>
    <x v="8331"/>
    <s v="Litter Slide Multi-Cat Scented Clumping Clay Cat Litter"/>
    <x v="54"/>
  </r>
  <r>
    <n v="574864"/>
    <s v="22114"/>
    <n v="1"/>
    <n v="25.5"/>
    <n v="25.5"/>
    <x v="2214"/>
    <x v="8331"/>
    <s v="ChomChom Pet Hair Remover - Reusable Cat and Dog Hair Remover"/>
    <x v="54"/>
  </r>
  <r>
    <n v="574864"/>
    <s v="23084"/>
    <n v="4"/>
    <n v="42.96"/>
    <n v="10.74"/>
    <x v="2214"/>
    <x v="8331"/>
    <s v="Templation Soft Cat Treats"/>
    <x v="54"/>
  </r>
  <r>
    <n v="574864"/>
    <s v="85099B"/>
    <n v="2"/>
    <n v="24.96"/>
    <n v="12.48"/>
    <x v="2214"/>
    <x v="8331"/>
    <s v="Earth Rated Dog Poop Bags"/>
    <x v="54"/>
  </r>
  <r>
    <n v="574864"/>
    <s v="85123A"/>
    <n v="1"/>
    <n v="17.7"/>
    <n v="17.7"/>
    <x v="2214"/>
    <x v="8331"/>
    <s v="Dog and Puppy Pads"/>
    <x v="54"/>
  </r>
  <r>
    <n v="574867"/>
    <s v="22086"/>
    <n v="2"/>
    <n v="35.4"/>
    <n v="17.7"/>
    <x v="185"/>
    <x v="8332"/>
    <s v="Litter Slide Multi-Cat Scented Clumping Clay Cat Litter"/>
    <x v="54"/>
  </r>
  <r>
    <n v="574867"/>
    <s v="22114"/>
    <n v="2"/>
    <n v="51"/>
    <n v="25.5"/>
    <x v="185"/>
    <x v="8332"/>
    <s v="ChomChom Pet Hair Remover - Reusable Cat and Dog Hair Remover"/>
    <x v="54"/>
  </r>
  <r>
    <n v="574870"/>
    <s v="22086"/>
    <n v="1"/>
    <n v="17.7"/>
    <n v="17.7"/>
    <x v="716"/>
    <x v="8333"/>
    <s v="Litter Slide Multi-Cat Scented Clumping Clay Cat Litter"/>
    <x v="54"/>
  </r>
  <r>
    <n v="574870"/>
    <s v="85099B"/>
    <n v="1"/>
    <n v="12.48"/>
    <n v="12.48"/>
    <x v="716"/>
    <x v="8333"/>
    <s v="Earth Rated Dog Poop Bags"/>
    <x v="54"/>
  </r>
  <r>
    <n v="574871"/>
    <s v="22114"/>
    <n v="1"/>
    <n v="25.5"/>
    <n v="25.5"/>
    <x v="133"/>
    <x v="8334"/>
    <s v="ChomChom Pet Hair Remover - Reusable Cat and Dog Hair Remover"/>
    <x v="54"/>
  </r>
  <r>
    <n v="574871"/>
    <s v="22386"/>
    <n v="1"/>
    <n v="12.48"/>
    <n v="12.48"/>
    <x v="133"/>
    <x v="8334"/>
    <s v="Milk-Bone MaroSnacks Dog Treats with Real Bone"/>
    <x v="54"/>
  </r>
  <r>
    <n v="574871"/>
    <s v="82484"/>
    <n v="1"/>
    <n v="47.7"/>
    <n v="47.7"/>
    <x v="133"/>
    <x v="8334"/>
    <s v="NexGard Chew for Dogs"/>
    <x v="54"/>
  </r>
  <r>
    <n v="574873"/>
    <s v="22086"/>
    <n v="2"/>
    <n v="35.4"/>
    <n v="17.7"/>
    <x v="2288"/>
    <x v="8335"/>
    <s v="Litter Slide Multi-Cat Scented Clumping Clay Cat Litter"/>
    <x v="54"/>
  </r>
  <r>
    <n v="574878"/>
    <s v="23084"/>
    <n v="1"/>
    <n v="12.48"/>
    <n v="12.48"/>
    <x v="516"/>
    <x v="8336"/>
    <s v="Templation Soft Cat Treats"/>
    <x v="54"/>
  </r>
  <r>
    <n v="574880"/>
    <s v="22197"/>
    <n v="9"/>
    <n v="45.9"/>
    <n v="5.0999999999999996"/>
    <x v="2431"/>
    <x v="8337"/>
    <s v="Sheba Perfect Portions Pat Wet Cat Food"/>
    <x v="54"/>
  </r>
  <r>
    <n v="574880"/>
    <s v="23284"/>
    <n v="1"/>
    <n v="49.5"/>
    <n v="49.5"/>
    <x v="2431"/>
    <x v="8337"/>
    <s v="Purina Pro Plan Adult Sensitive Skin"/>
    <x v="54"/>
  </r>
  <r>
    <n v="574881"/>
    <s v="23084"/>
    <n v="1"/>
    <n v="12.48"/>
    <n v="12.48"/>
    <x v="2252"/>
    <x v="8338"/>
    <s v="Templation Soft Cat Treats"/>
    <x v="54"/>
  </r>
  <r>
    <n v="574882"/>
    <s v="21137"/>
    <n v="1"/>
    <n v="22.5"/>
    <n v="22.5"/>
    <x v="1019"/>
    <x v="8339"/>
    <s v="Canned Cat Food"/>
    <x v="54"/>
  </r>
  <r>
    <n v="574882"/>
    <s v="23084"/>
    <n v="1"/>
    <n v="12.48"/>
    <n v="12.48"/>
    <x v="1019"/>
    <x v="8339"/>
    <s v="Templation Soft Cat Treats"/>
    <x v="54"/>
  </r>
  <r>
    <n v="574882"/>
    <s v="79321"/>
    <n v="1"/>
    <n v="34.5"/>
    <n v="34.5"/>
    <x v="1019"/>
    <x v="8339"/>
    <s v="ProBiotic Supplements for Dogs"/>
    <x v="54"/>
  </r>
  <r>
    <n v="574885"/>
    <s v="23084"/>
    <n v="8"/>
    <n v="85.92"/>
    <n v="10.74"/>
    <x v="138"/>
    <x v="8340"/>
    <s v="Templation Soft Cat Treats"/>
    <x v="54"/>
  </r>
  <r>
    <n v="574890"/>
    <s v="22960"/>
    <n v="2"/>
    <n v="45"/>
    <n v="22.5"/>
    <x v="613"/>
    <x v="8341"/>
    <s v="Rechargeable Pet Nail Grinder"/>
    <x v="54"/>
  </r>
  <r>
    <n v="574893"/>
    <s v="85123A"/>
    <n v="1"/>
    <n v="17.7"/>
    <n v="17.7"/>
    <x v="2795"/>
    <x v="8342"/>
    <s v="Dog and Puppy Pads"/>
    <x v="54"/>
  </r>
  <r>
    <n v="574896"/>
    <s v="22086"/>
    <n v="1"/>
    <n v="17.7"/>
    <n v="17.7"/>
    <x v="2500"/>
    <x v="8343"/>
    <s v="Litter Slide Multi-Cat Scented Clumping Clay Cat Litter"/>
    <x v="54"/>
  </r>
  <r>
    <n v="574896"/>
    <s v="22960"/>
    <n v="1"/>
    <n v="25.5"/>
    <n v="25.5"/>
    <x v="2500"/>
    <x v="8343"/>
    <s v="Rechargeable Pet Nail Grinder"/>
    <x v="54"/>
  </r>
  <r>
    <n v="574896"/>
    <s v="23084"/>
    <n v="1"/>
    <n v="12.48"/>
    <n v="12.48"/>
    <x v="2500"/>
    <x v="8343"/>
    <s v="Templation Soft Cat Treats"/>
    <x v="54"/>
  </r>
  <r>
    <n v="574898"/>
    <s v="20725"/>
    <n v="2"/>
    <n v="19.8"/>
    <n v="9.9"/>
    <x v="1081"/>
    <x v="8344"/>
    <s v="Pet Grooming Brush"/>
    <x v="54"/>
  </r>
  <r>
    <n v="574898"/>
    <s v="85123A"/>
    <n v="2"/>
    <n v="35.4"/>
    <n v="17.7"/>
    <x v="1081"/>
    <x v="8344"/>
    <s v="Dog and Puppy Pads"/>
    <x v="54"/>
  </r>
  <r>
    <n v="574901"/>
    <s v="22114"/>
    <n v="1"/>
    <n v="25.5"/>
    <n v="25.5"/>
    <x v="393"/>
    <x v="8345"/>
    <s v="ChomChom Pet Hair Remover - Reusable Cat and Dog Hair Remover"/>
    <x v="54"/>
  </r>
  <r>
    <n v="574901"/>
    <s v="84879"/>
    <n v="3"/>
    <n v="30.42"/>
    <n v="10.14"/>
    <x v="393"/>
    <x v="8345"/>
    <s v="Pet Odor Eliminator"/>
    <x v="54"/>
  </r>
  <r>
    <n v="574908"/>
    <s v="23084"/>
    <n v="4"/>
    <n v="42.96"/>
    <n v="10.74"/>
    <x v="1985"/>
    <x v="8346"/>
    <s v="Templation Soft Cat Treats"/>
    <x v="54"/>
  </r>
  <r>
    <n v="574909"/>
    <s v="23298"/>
    <n v="1"/>
    <n v="29.7"/>
    <n v="29.7"/>
    <x v="2796"/>
    <x v="8347"/>
    <s v="Purina ONE SmartBlend Natural Adult Chicken 10lb"/>
    <x v="54"/>
  </r>
  <r>
    <n v="574909"/>
    <s v="47566"/>
    <n v="1"/>
    <n v="29.7"/>
    <n v="29.7"/>
    <x v="2796"/>
    <x v="8347"/>
    <s v="Memory Foam Pet Beds for Small, Medium, and Large Dogs and Cats"/>
    <x v="54"/>
  </r>
  <r>
    <n v="574911"/>
    <s v="23084"/>
    <n v="1"/>
    <n v="12.48"/>
    <n v="12.48"/>
    <x v="2797"/>
    <x v="8348"/>
    <s v="Templation Soft Cat Treats"/>
    <x v="54"/>
  </r>
  <r>
    <n v="574911"/>
    <s v="84879"/>
    <n v="2"/>
    <n v="20.28"/>
    <n v="10.14"/>
    <x v="2797"/>
    <x v="8348"/>
    <s v="Pet Odor Eliminator"/>
    <x v="54"/>
  </r>
  <r>
    <n v="574913"/>
    <s v="22114"/>
    <n v="1"/>
    <n v="25.5"/>
    <n v="25.5"/>
    <x v="2356"/>
    <x v="8349"/>
    <s v="ChomChom Pet Hair Remover - Reusable Cat and Dog Hair Remover"/>
    <x v="54"/>
  </r>
  <r>
    <n v="574914"/>
    <s v="22086"/>
    <n v="1"/>
    <n v="17.7"/>
    <n v="17.7"/>
    <x v="1523"/>
    <x v="8350"/>
    <s v="Litter Slide Multi-Cat Scented Clumping Clay Cat Litter"/>
    <x v="54"/>
  </r>
  <r>
    <n v="574914"/>
    <s v="23298"/>
    <n v="1"/>
    <n v="29.7"/>
    <n v="29.7"/>
    <x v="1523"/>
    <x v="8350"/>
    <s v="Purina ONE SmartBlend Natural Adult Chicken 10lb"/>
    <x v="54"/>
  </r>
  <r>
    <n v="574915"/>
    <s v="22197"/>
    <n v="4"/>
    <n v="20.399999999999999"/>
    <n v="5.0999999999999996"/>
    <x v="232"/>
    <x v="8351"/>
    <s v="Sheba Perfect Portions Pat Wet Cat Food"/>
    <x v="54"/>
  </r>
  <r>
    <n v="574915"/>
    <s v="23284"/>
    <n v="2"/>
    <n v="84.96"/>
    <n v="42.48"/>
    <x v="232"/>
    <x v="8351"/>
    <s v="Purina Pro Plan Adult Sensitive Skin"/>
    <x v="54"/>
  </r>
  <r>
    <n v="574915"/>
    <s v="85099B"/>
    <n v="2"/>
    <n v="24.96"/>
    <n v="12.48"/>
    <x v="232"/>
    <x v="8351"/>
    <s v="Earth Rated Dog Poop Bags"/>
    <x v="54"/>
  </r>
  <r>
    <n v="574916"/>
    <s v="22114"/>
    <n v="1"/>
    <n v="25.5"/>
    <n v="25.5"/>
    <x v="2745"/>
    <x v="8352"/>
    <s v="ChomChom Pet Hair Remover - Reusable Cat and Dog Hair Remover"/>
    <x v="54"/>
  </r>
  <r>
    <n v="574920"/>
    <s v="20725"/>
    <n v="2"/>
    <n v="19.8"/>
    <n v="9.9"/>
    <x v="1210"/>
    <x v="8353"/>
    <s v="Pet Grooming Brush"/>
    <x v="54"/>
  </r>
  <r>
    <n v="574920"/>
    <s v="22386"/>
    <n v="2"/>
    <n v="24.96"/>
    <n v="12.48"/>
    <x v="1210"/>
    <x v="8353"/>
    <s v="Milk-Bone MaroSnacks Dog Treats with Real Bone"/>
    <x v="54"/>
  </r>
  <r>
    <n v="574920"/>
    <s v="23084"/>
    <n v="2"/>
    <n v="24.96"/>
    <n v="12.48"/>
    <x v="1210"/>
    <x v="8353"/>
    <s v="Templation Soft Cat Treats"/>
    <x v="54"/>
  </r>
  <r>
    <n v="574920"/>
    <s v="85099B"/>
    <n v="2"/>
    <n v="24.96"/>
    <n v="12.48"/>
    <x v="1210"/>
    <x v="8353"/>
    <s v="Earth Rated Dog Poop Bags"/>
    <x v="54"/>
  </r>
  <r>
    <n v="574921"/>
    <s v="22960"/>
    <n v="2"/>
    <n v="45"/>
    <n v="22.5"/>
    <x v="2798"/>
    <x v="8354"/>
    <s v="Rechargeable Pet Nail Grinder"/>
    <x v="54"/>
  </r>
  <r>
    <n v="574923"/>
    <s v="22114"/>
    <n v="1"/>
    <n v="25.5"/>
    <n v="25.5"/>
    <x v="79"/>
    <x v="8355"/>
    <s v="ChomChom Pet Hair Remover - Reusable Cat and Dog Hair Remover"/>
    <x v="54"/>
  </r>
  <r>
    <n v="574923"/>
    <s v="22197"/>
    <n v="3"/>
    <n v="15.3"/>
    <n v="5.0999999999999996"/>
    <x v="79"/>
    <x v="8355"/>
    <s v="Sheba Perfect Portions Pat Wet Cat Food"/>
    <x v="54"/>
  </r>
  <r>
    <n v="574939"/>
    <s v="23084"/>
    <n v="1"/>
    <n v="12.48"/>
    <n v="12.48"/>
    <x v="1523"/>
    <x v="8356"/>
    <s v="Templation Soft Cat Treats"/>
    <x v="54"/>
  </r>
  <r>
    <n v="574940"/>
    <s v="23084"/>
    <n v="1"/>
    <n v="12.48"/>
    <n v="12.48"/>
    <x v="2799"/>
    <x v="8357"/>
    <s v="Templation Soft Cat Treats"/>
    <x v="54"/>
  </r>
  <r>
    <n v="574945"/>
    <s v="22114"/>
    <n v="1"/>
    <n v="25.5"/>
    <n v="25.5"/>
    <x v="2800"/>
    <x v="8358"/>
    <s v="ChomChom Pet Hair Remover - Reusable Cat and Dog Hair Remover"/>
    <x v="54"/>
  </r>
  <r>
    <n v="574950"/>
    <s v="22086"/>
    <n v="1"/>
    <n v="34.74"/>
    <n v="34.74"/>
    <x v="34"/>
    <x v="8359"/>
    <s v="Litter Slide Multi-Cat Scented Clumping Clay Cat Litter"/>
    <x v="54"/>
  </r>
  <r>
    <n v="574950"/>
    <s v="22114"/>
    <n v="1"/>
    <n v="49.74"/>
    <n v="49.74"/>
    <x v="34"/>
    <x v="8359"/>
    <s v="ChomChom Pet Hair Remover - Reusable Cat and Dog Hair Remover"/>
    <x v="54"/>
  </r>
  <r>
    <n v="574950"/>
    <s v="22197"/>
    <n v="2"/>
    <n v="19.559999999999999"/>
    <n v="9.7799999999999994"/>
    <x v="34"/>
    <x v="8359"/>
    <s v="Sheba Perfect Portions Pat Wet Cat Food"/>
    <x v="54"/>
  </r>
  <r>
    <n v="574950"/>
    <s v="22720"/>
    <n v="1"/>
    <n v="64.739999999999995"/>
    <n v="64.739999999999995"/>
    <x v="34"/>
    <x v="8359"/>
    <s v="UltraSound Dog Barking Deterrent"/>
    <x v="54"/>
  </r>
  <r>
    <n v="574950"/>
    <s v="22960"/>
    <n v="1"/>
    <n v="49.74"/>
    <n v="49.74"/>
    <x v="34"/>
    <x v="8359"/>
    <s v="Rechargeable Pet Nail Grinder"/>
    <x v="54"/>
  </r>
  <r>
    <n v="574950"/>
    <s v="23084"/>
    <n v="4"/>
    <n v="99.12"/>
    <n v="24.78"/>
    <x v="34"/>
    <x v="8359"/>
    <s v="Templation Soft Cat Treats"/>
    <x v="54"/>
  </r>
  <r>
    <n v="574950"/>
    <s v="23203"/>
    <n v="1"/>
    <n v="24.78"/>
    <n v="24.78"/>
    <x v="34"/>
    <x v="8359"/>
    <s v="Pet Hair Remover"/>
    <x v="54"/>
  </r>
  <r>
    <n v="574950"/>
    <s v="23284"/>
    <n v="1"/>
    <n v="94.74"/>
    <n v="94.74"/>
    <x v="34"/>
    <x v="8359"/>
    <s v="Purina Pro Plan Adult Sensitive Skin"/>
    <x v="54"/>
  </r>
  <r>
    <n v="574951"/>
    <s v="22423"/>
    <n v="1"/>
    <n v="76.5"/>
    <n v="76.5"/>
    <x v="2801"/>
    <x v="8360"/>
    <s v="Taste of the Wild High Prairie Grain-Free Dry Dog Food 40lb"/>
    <x v="54"/>
  </r>
  <r>
    <n v="574951"/>
    <s v="23084"/>
    <n v="1"/>
    <n v="12.48"/>
    <n v="12.48"/>
    <x v="2801"/>
    <x v="8360"/>
    <s v="Templation Soft Cat Treats"/>
    <x v="54"/>
  </r>
  <r>
    <n v="574951"/>
    <s v="23284"/>
    <n v="1"/>
    <n v="49.5"/>
    <n v="49.5"/>
    <x v="2801"/>
    <x v="8360"/>
    <s v="Purina Pro Plan Adult Sensitive Skin"/>
    <x v="54"/>
  </r>
  <r>
    <n v="574953"/>
    <s v="20725"/>
    <n v="2"/>
    <n v="19.8"/>
    <n v="9.9"/>
    <x v="1000"/>
    <x v="8361"/>
    <s v="Pet Grooming Brush"/>
    <x v="54"/>
  </r>
  <r>
    <n v="574956"/>
    <s v="22086"/>
    <n v="3"/>
    <n v="53.1"/>
    <n v="17.7"/>
    <x v="2802"/>
    <x v="8362"/>
    <s v="Litter Slide Multi-Cat Scented Clumping Clay Cat Litter"/>
    <x v="54"/>
  </r>
  <r>
    <n v="574956"/>
    <s v="23084"/>
    <n v="2"/>
    <n v="24.96"/>
    <n v="12.48"/>
    <x v="2802"/>
    <x v="8362"/>
    <s v="Templation Soft Cat Treats"/>
    <x v="54"/>
  </r>
  <r>
    <n v="574956"/>
    <s v="23284"/>
    <n v="1"/>
    <n v="49.5"/>
    <n v="49.5"/>
    <x v="2802"/>
    <x v="8362"/>
    <s v="Purina Pro Plan Adult Sensitive Skin"/>
    <x v="54"/>
  </r>
  <r>
    <n v="574960"/>
    <s v="22114"/>
    <n v="1"/>
    <n v="25.5"/>
    <n v="25.5"/>
    <x v="653"/>
    <x v="8363"/>
    <s v="ChomChom Pet Hair Remover - Reusable Cat and Dog Hair Remover"/>
    <x v="54"/>
  </r>
  <r>
    <n v="574960"/>
    <s v="23284"/>
    <n v="1"/>
    <n v="49.5"/>
    <n v="49.5"/>
    <x v="653"/>
    <x v="8363"/>
    <s v="Purina Pro Plan Adult Sensitive Skin"/>
    <x v="54"/>
  </r>
  <r>
    <n v="574962"/>
    <s v="22114"/>
    <n v="4"/>
    <n v="90"/>
    <n v="22.5"/>
    <x v="187"/>
    <x v="8364"/>
    <s v="ChomChom Pet Hair Remover - Reusable Cat and Dog Hair Remover"/>
    <x v="54"/>
  </r>
  <r>
    <n v="574962"/>
    <s v="22386"/>
    <n v="5"/>
    <n v="62.4"/>
    <n v="12.48"/>
    <x v="187"/>
    <x v="8364"/>
    <s v="Milk-Bone MaroSnacks Dog Treats with Real Bone"/>
    <x v="54"/>
  </r>
  <r>
    <n v="574962"/>
    <s v="85099B"/>
    <n v="5"/>
    <n v="62.4"/>
    <n v="12.48"/>
    <x v="187"/>
    <x v="8364"/>
    <s v="Earth Rated Dog Poop Bags"/>
    <x v="54"/>
  </r>
  <r>
    <n v="574965"/>
    <s v="23084"/>
    <n v="3"/>
    <n v="37.44"/>
    <n v="12.48"/>
    <x v="2803"/>
    <x v="8365"/>
    <s v="Templation Soft Cat Treats"/>
    <x v="54"/>
  </r>
  <r>
    <n v="574966"/>
    <s v="22086"/>
    <n v="3"/>
    <n v="53.099999999999987"/>
    <n v="17.7"/>
    <x v="51"/>
    <x v="8366"/>
    <s v="Litter Slide Multi-Cat Scented Clumping Clay Cat Litter"/>
    <x v="54"/>
  </r>
  <r>
    <n v="574966"/>
    <s v="23084"/>
    <n v="2"/>
    <n v="24.96"/>
    <n v="12.48"/>
    <x v="51"/>
    <x v="8366"/>
    <s v="Templation Soft Cat Treats"/>
    <x v="54"/>
  </r>
  <r>
    <n v="575003"/>
    <s v="22423"/>
    <n v="1"/>
    <n v="76.5"/>
    <n v="76.5"/>
    <x v="410"/>
    <x v="8367"/>
    <s v="Taste of the Wild High Prairie Grain-Free Dry Dog Food 40lb"/>
    <x v="54"/>
  </r>
  <r>
    <n v="575003"/>
    <s v="22720"/>
    <n v="1"/>
    <n v="29.7"/>
    <n v="29.7"/>
    <x v="410"/>
    <x v="8367"/>
    <s v="UltraSound Dog Barking Deterrent"/>
    <x v="54"/>
  </r>
  <r>
    <n v="575003"/>
    <s v="23298"/>
    <n v="1"/>
    <n v="29.7"/>
    <n v="29.7"/>
    <x v="410"/>
    <x v="8367"/>
    <s v="Purina ONE SmartBlend Natural Adult Chicken 10lb"/>
    <x v="54"/>
  </r>
  <r>
    <n v="575003"/>
    <s v="84879"/>
    <n v="4"/>
    <n v="40.56"/>
    <n v="10.14"/>
    <x v="410"/>
    <x v="8367"/>
    <s v="Pet Odor Eliminator"/>
    <x v="54"/>
  </r>
  <r>
    <n v="575003"/>
    <s v="85099B"/>
    <n v="2"/>
    <n v="24.96"/>
    <n v="12.48"/>
    <x v="410"/>
    <x v="8367"/>
    <s v="Earth Rated Dog Poop Bags"/>
    <x v="54"/>
  </r>
  <r>
    <n v="575007"/>
    <s v="22086"/>
    <n v="1"/>
    <n v="17.7"/>
    <n v="17.7"/>
    <x v="2804"/>
    <x v="8368"/>
    <s v="Litter Slide Multi-Cat Scented Clumping Clay Cat Litter"/>
    <x v="54"/>
  </r>
  <r>
    <n v="575007"/>
    <s v="22423"/>
    <n v="1"/>
    <n v="76.5"/>
    <n v="76.5"/>
    <x v="2804"/>
    <x v="8368"/>
    <s v="Taste of the Wild High Prairie Grain-Free Dry Dog Food 40lb"/>
    <x v="54"/>
  </r>
  <r>
    <n v="575017"/>
    <s v="22086"/>
    <n v="1"/>
    <n v="17.7"/>
    <n v="17.7"/>
    <x v="2805"/>
    <x v="8369"/>
    <s v="Litter Slide Multi-Cat Scented Clumping Clay Cat Litter"/>
    <x v="54"/>
  </r>
  <r>
    <n v="575017"/>
    <s v="23084"/>
    <n v="1"/>
    <n v="12.48"/>
    <n v="12.48"/>
    <x v="2805"/>
    <x v="8369"/>
    <s v="Templation Soft Cat Treats"/>
    <x v="54"/>
  </r>
  <r>
    <n v="575027"/>
    <s v="23084"/>
    <n v="8"/>
    <n v="85.92"/>
    <n v="10.74"/>
    <x v="1770"/>
    <x v="8370"/>
    <s v="Templation Soft Cat Treats"/>
    <x v="54"/>
  </r>
  <r>
    <n v="575034"/>
    <s v="22197"/>
    <n v="1"/>
    <n v="5.0999999999999996"/>
    <n v="5.0999999999999996"/>
    <x v="2342"/>
    <x v="8371"/>
    <s v="Sheba Perfect Portions Pat Wet Cat Food"/>
    <x v="54"/>
  </r>
  <r>
    <n v="575036"/>
    <s v="22086"/>
    <n v="1"/>
    <n v="17.7"/>
    <n v="17.7"/>
    <x v="1285"/>
    <x v="8372"/>
    <s v="Litter Slide Multi-Cat Scented Clumping Clay Cat Litter"/>
    <x v="54"/>
  </r>
  <r>
    <n v="575036"/>
    <s v="79321"/>
    <n v="1"/>
    <n v="34.5"/>
    <n v="34.5"/>
    <x v="1285"/>
    <x v="8372"/>
    <s v="ProBiotic Supplements for Dogs"/>
    <x v="54"/>
  </r>
  <r>
    <n v="575037"/>
    <s v="22086"/>
    <n v="3"/>
    <n v="53.1"/>
    <n v="17.7"/>
    <x v="2540"/>
    <x v="8373"/>
    <s v="Litter Slide Multi-Cat Scented Clumping Clay Cat Litter"/>
    <x v="54"/>
  </r>
  <r>
    <n v="575037"/>
    <s v="23284"/>
    <n v="1"/>
    <n v="49.5"/>
    <n v="49.5"/>
    <x v="2540"/>
    <x v="8373"/>
    <s v="Purina Pro Plan Adult Sensitive Skin"/>
    <x v="54"/>
  </r>
  <r>
    <n v="575039"/>
    <s v="22197"/>
    <n v="2"/>
    <n v="10.199999999999999"/>
    <n v="5.0999999999999996"/>
    <x v="261"/>
    <x v="8374"/>
    <s v="Sheba Perfect Portions Pat Wet Cat Food"/>
    <x v="54"/>
  </r>
  <r>
    <n v="575039"/>
    <s v="22386"/>
    <n v="1"/>
    <n v="12.48"/>
    <n v="12.48"/>
    <x v="261"/>
    <x v="8374"/>
    <s v="Milk-Bone MaroSnacks Dog Treats with Real Bone"/>
    <x v="54"/>
  </r>
  <r>
    <n v="575039"/>
    <s v="23084"/>
    <n v="1"/>
    <n v="12.48"/>
    <n v="12.48"/>
    <x v="261"/>
    <x v="8374"/>
    <s v="Templation Soft Cat Treats"/>
    <x v="54"/>
  </r>
  <r>
    <n v="575039"/>
    <s v="23203"/>
    <n v="1"/>
    <n v="12.48"/>
    <n v="12.48"/>
    <x v="261"/>
    <x v="8374"/>
    <s v="Pet Hair Remover"/>
    <x v="54"/>
  </r>
  <r>
    <n v="575040"/>
    <s v="22720"/>
    <n v="1"/>
    <n v="29.7"/>
    <n v="29.7"/>
    <x v="878"/>
    <x v="8375"/>
    <s v="UltraSound Dog Barking Deterrent"/>
    <x v="54"/>
  </r>
  <r>
    <n v="575041"/>
    <s v="23084"/>
    <n v="2"/>
    <n v="24.96"/>
    <n v="12.48"/>
    <x v="1869"/>
    <x v="8376"/>
    <s v="Templation Soft Cat Treats"/>
    <x v="54"/>
  </r>
  <r>
    <n v="575041"/>
    <s v="85123A"/>
    <n v="1"/>
    <n v="17.7"/>
    <n v="17.7"/>
    <x v="1869"/>
    <x v="8376"/>
    <s v="Dog and Puppy Pads"/>
    <x v="54"/>
  </r>
  <r>
    <n v="575046"/>
    <s v="22197"/>
    <n v="4"/>
    <n v="20.399999999999999"/>
    <n v="5.0999999999999996"/>
    <x v="158"/>
    <x v="8377"/>
    <s v="Sheba Perfect Portions Pat Wet Cat Food"/>
    <x v="54"/>
  </r>
  <r>
    <n v="575046"/>
    <s v="85123A"/>
    <n v="6"/>
    <n v="91.8"/>
    <n v="15.3"/>
    <x v="158"/>
    <x v="8377"/>
    <s v="Dog and Puppy Pads"/>
    <x v="54"/>
  </r>
  <r>
    <n v="575049"/>
    <s v="23084"/>
    <n v="3"/>
    <n v="37.44"/>
    <n v="12.48"/>
    <x v="851"/>
    <x v="8378"/>
    <s v="Templation Soft Cat Treats"/>
    <x v="54"/>
  </r>
  <r>
    <n v="575049"/>
    <s v="85099B"/>
    <n v="2"/>
    <n v="24.96"/>
    <n v="12.48"/>
    <x v="851"/>
    <x v="8378"/>
    <s v="Earth Rated Dog Poop Bags"/>
    <x v="54"/>
  </r>
  <r>
    <n v="575051"/>
    <s v="22086"/>
    <n v="1"/>
    <n v="17.7"/>
    <n v="17.7"/>
    <x v="2806"/>
    <x v="8379"/>
    <s v="Litter Slide Multi-Cat Scented Clumping Clay Cat Litter"/>
    <x v="54"/>
  </r>
  <r>
    <n v="575051"/>
    <s v="22197"/>
    <n v="1"/>
    <n v="5.0999999999999996"/>
    <n v="5.0999999999999996"/>
    <x v="2806"/>
    <x v="8379"/>
    <s v="Sheba Perfect Portions Pat Wet Cat Food"/>
    <x v="54"/>
  </r>
  <r>
    <n v="575051"/>
    <s v="85099B"/>
    <n v="2"/>
    <n v="24.96"/>
    <n v="12.48"/>
    <x v="2806"/>
    <x v="8379"/>
    <s v="Earth Rated Dog Poop Bags"/>
    <x v="54"/>
  </r>
  <r>
    <n v="575060"/>
    <s v="22086"/>
    <n v="1"/>
    <n v="17.7"/>
    <n v="17.7"/>
    <x v="182"/>
    <x v="8380"/>
    <s v="Litter Slide Multi-Cat Scented Clumping Clay Cat Litter"/>
    <x v="54"/>
  </r>
  <r>
    <n v="575060"/>
    <s v="22720"/>
    <n v="1"/>
    <n v="29.7"/>
    <n v="29.7"/>
    <x v="182"/>
    <x v="8380"/>
    <s v="UltraSound Dog Barking Deterrent"/>
    <x v="54"/>
  </r>
  <r>
    <n v="575060"/>
    <s v="23084"/>
    <n v="2"/>
    <n v="24.96"/>
    <n v="12.48"/>
    <x v="182"/>
    <x v="8380"/>
    <s v="Templation Soft Cat Treats"/>
    <x v="54"/>
  </r>
  <r>
    <n v="575062"/>
    <s v="23203"/>
    <n v="2"/>
    <n v="24.96"/>
    <n v="12.48"/>
    <x v="1890"/>
    <x v="8381"/>
    <s v="Pet Hair Remover"/>
    <x v="54"/>
  </r>
  <r>
    <n v="575063"/>
    <s v="22423"/>
    <n v="1"/>
    <n v="76.5"/>
    <n v="76.5"/>
    <x v="2067"/>
    <x v="8382"/>
    <s v="Taste of the Wild High Prairie Grain-Free Dry Dog Food 40lb"/>
    <x v="54"/>
  </r>
  <r>
    <n v="575063"/>
    <s v="22720"/>
    <n v="1"/>
    <n v="29.7"/>
    <n v="29.7"/>
    <x v="2067"/>
    <x v="8382"/>
    <s v="UltraSound Dog Barking Deterrent"/>
    <x v="54"/>
  </r>
  <r>
    <n v="575067"/>
    <s v="22197"/>
    <n v="4"/>
    <n v="20.399999999999999"/>
    <n v="5.0999999999999996"/>
    <x v="1130"/>
    <x v="8383"/>
    <s v="Sheba Perfect Portions Pat Wet Cat Food"/>
    <x v="54"/>
  </r>
  <r>
    <n v="575067"/>
    <s v="23298"/>
    <n v="2"/>
    <n v="59.4"/>
    <n v="29.7"/>
    <x v="1130"/>
    <x v="8383"/>
    <s v="Purina ONE SmartBlend Natural Adult Chicken 10lb"/>
    <x v="54"/>
  </r>
  <r>
    <n v="575068"/>
    <s v="20725"/>
    <n v="2"/>
    <n v="19.8"/>
    <n v="9.9"/>
    <x v="1738"/>
    <x v="8384"/>
    <s v="Pet Grooming Brush"/>
    <x v="54"/>
  </r>
  <r>
    <n v="575068"/>
    <s v="23203"/>
    <n v="2"/>
    <n v="24.96"/>
    <n v="12.48"/>
    <x v="1738"/>
    <x v="8384"/>
    <s v="Pet Hair Remover"/>
    <x v="54"/>
  </r>
  <r>
    <n v="575068"/>
    <s v="85099B"/>
    <n v="2"/>
    <n v="24.96"/>
    <n v="12.48"/>
    <x v="1738"/>
    <x v="8384"/>
    <s v="Earth Rated Dog Poop Bags"/>
    <x v="54"/>
  </r>
  <r>
    <n v="575069"/>
    <s v="22086"/>
    <n v="1"/>
    <n v="17.7"/>
    <n v="17.7"/>
    <x v="2190"/>
    <x v="8385"/>
    <s v="Litter Slide Multi-Cat Scented Clumping Clay Cat Litter"/>
    <x v="54"/>
  </r>
  <r>
    <n v="575070"/>
    <s v="22720"/>
    <n v="1"/>
    <n v="29.7"/>
    <n v="29.7"/>
    <x v="35"/>
    <x v="8386"/>
    <s v="UltraSound Dog Barking Deterrent"/>
    <x v="54"/>
  </r>
  <r>
    <n v="575070"/>
    <s v="47566"/>
    <n v="1"/>
    <n v="29.7"/>
    <n v="29.7"/>
    <x v="35"/>
    <x v="8386"/>
    <s v="Memory Foam Pet Beds for Small, Medium, and Large Dogs and Cats"/>
    <x v="54"/>
  </r>
  <r>
    <n v="575070"/>
    <s v="85099B"/>
    <n v="1"/>
    <n v="12.48"/>
    <n v="12.48"/>
    <x v="35"/>
    <x v="8386"/>
    <s v="Earth Rated Dog Poop Bags"/>
    <x v="54"/>
  </r>
  <r>
    <n v="575071"/>
    <s v="22386"/>
    <n v="2"/>
    <n v="24.96"/>
    <n v="12.48"/>
    <x v="810"/>
    <x v="8387"/>
    <s v="Milk-Bone MaroSnacks Dog Treats with Real Bone"/>
    <x v="54"/>
  </r>
  <r>
    <n v="575071"/>
    <s v="85099B"/>
    <n v="4"/>
    <n v="49.92"/>
    <n v="12.48"/>
    <x v="810"/>
    <x v="8387"/>
    <s v="Earth Rated Dog Poop Bags"/>
    <x v="54"/>
  </r>
  <r>
    <n v="575073"/>
    <s v="23084"/>
    <n v="4"/>
    <n v="42.96"/>
    <n v="10.74"/>
    <x v="1092"/>
    <x v="8388"/>
    <s v="Templation Soft Cat Treats"/>
    <x v="54"/>
  </r>
  <r>
    <n v="575073"/>
    <s v="85099B"/>
    <n v="1"/>
    <n v="12.48"/>
    <n v="12.48"/>
    <x v="1092"/>
    <x v="8388"/>
    <s v="Earth Rated Dog Poop Bags"/>
    <x v="54"/>
  </r>
  <r>
    <n v="575074"/>
    <s v="23203"/>
    <n v="1"/>
    <n v="12.48"/>
    <n v="12.48"/>
    <x v="183"/>
    <x v="8389"/>
    <s v="Pet Hair Remover"/>
    <x v="54"/>
  </r>
  <r>
    <n v="575075"/>
    <s v="22086"/>
    <n v="1"/>
    <n v="17.7"/>
    <n v="17.7"/>
    <x v="1092"/>
    <x v="8390"/>
    <s v="Litter Slide Multi-Cat Scented Clumping Clay Cat Litter"/>
    <x v="54"/>
  </r>
  <r>
    <n v="575076"/>
    <s v="85123A"/>
    <n v="2"/>
    <n v="35.4"/>
    <n v="17.7"/>
    <x v="1480"/>
    <x v="8391"/>
    <s v="Dog and Puppy Pads"/>
    <x v="54"/>
  </r>
  <r>
    <n v="575078"/>
    <s v="85099B"/>
    <n v="2"/>
    <n v="24.96"/>
    <n v="12.48"/>
    <x v="2170"/>
    <x v="8392"/>
    <s v="Earth Rated Dog Poop Bags"/>
    <x v="54"/>
  </r>
  <r>
    <n v="575085"/>
    <s v="22114"/>
    <n v="1"/>
    <n v="25.5"/>
    <n v="25.5"/>
    <x v="1170"/>
    <x v="8393"/>
    <s v="ChomChom Pet Hair Remover - Reusable Cat and Dog Hair Remover"/>
    <x v="54"/>
  </r>
  <r>
    <n v="575086"/>
    <s v="79321"/>
    <n v="2"/>
    <n v="69"/>
    <n v="34.5"/>
    <x v="667"/>
    <x v="8394"/>
    <s v="ProBiotic Supplements for Dogs"/>
    <x v="54"/>
  </r>
  <r>
    <n v="575086"/>
    <s v="85123A"/>
    <n v="2"/>
    <n v="35.4"/>
    <n v="17.7"/>
    <x v="667"/>
    <x v="8394"/>
    <s v="Dog and Puppy Pads"/>
    <x v="54"/>
  </r>
  <r>
    <n v="575087"/>
    <s v="20725"/>
    <n v="1"/>
    <n v="9.9"/>
    <n v="9.9"/>
    <x v="559"/>
    <x v="8395"/>
    <s v="Pet Grooming Brush"/>
    <x v="54"/>
  </r>
  <r>
    <n v="575087"/>
    <s v="22086"/>
    <n v="1"/>
    <n v="17.7"/>
    <n v="17.7"/>
    <x v="559"/>
    <x v="8395"/>
    <s v="Litter Slide Multi-Cat Scented Clumping Clay Cat Litter"/>
    <x v="54"/>
  </r>
  <r>
    <n v="575087"/>
    <s v="22114"/>
    <n v="1"/>
    <n v="25.5"/>
    <n v="25.5"/>
    <x v="559"/>
    <x v="8395"/>
    <s v="ChomChom Pet Hair Remover - Reusable Cat and Dog Hair Remover"/>
    <x v="54"/>
  </r>
  <r>
    <n v="575087"/>
    <s v="47566"/>
    <n v="1"/>
    <n v="29.7"/>
    <n v="29.7"/>
    <x v="559"/>
    <x v="8395"/>
    <s v="Memory Foam Pet Beds for Small, Medium, and Large Dogs and Cats"/>
    <x v="54"/>
  </r>
  <r>
    <n v="575087"/>
    <s v="85123A"/>
    <n v="1"/>
    <n v="17.7"/>
    <n v="17.7"/>
    <x v="559"/>
    <x v="8395"/>
    <s v="Dog and Puppy Pads"/>
    <x v="54"/>
  </r>
  <r>
    <n v="575088"/>
    <s v="85123A"/>
    <n v="1"/>
    <n v="17.7"/>
    <n v="17.7"/>
    <x v="2292"/>
    <x v="8396"/>
    <s v="Dog and Puppy Pads"/>
    <x v="54"/>
  </r>
  <r>
    <n v="575089"/>
    <s v="22086"/>
    <n v="1"/>
    <n v="17.7"/>
    <n v="17.7"/>
    <x v="1798"/>
    <x v="8397"/>
    <s v="Litter Slide Multi-Cat Scented Clumping Clay Cat Litter"/>
    <x v="54"/>
  </r>
  <r>
    <n v="575091"/>
    <s v="20725"/>
    <n v="2"/>
    <n v="19.8"/>
    <n v="9.9"/>
    <x v="1421"/>
    <x v="8398"/>
    <s v="Pet Grooming Brush"/>
    <x v="54"/>
  </r>
  <r>
    <n v="575117"/>
    <s v="22086"/>
    <n v="1"/>
    <n v="17.7"/>
    <n v="17.7"/>
    <x v="129"/>
    <x v="8399"/>
    <s v="Litter Slide Multi-Cat Scented Clumping Clay Cat Litter"/>
    <x v="54"/>
  </r>
  <r>
    <n v="575117"/>
    <s v="23084"/>
    <n v="1"/>
    <n v="12.48"/>
    <n v="12.48"/>
    <x v="129"/>
    <x v="8399"/>
    <s v="Templation Soft Cat Treats"/>
    <x v="54"/>
  </r>
  <r>
    <n v="575127"/>
    <s v="23284"/>
    <n v="1"/>
    <n v="49.5"/>
    <n v="49.5"/>
    <x v="1267"/>
    <x v="8400"/>
    <s v="Purina Pro Plan Adult Sensitive Skin"/>
    <x v="54"/>
  </r>
  <r>
    <n v="575129"/>
    <s v="22114"/>
    <n v="1"/>
    <n v="25.5"/>
    <n v="25.5"/>
    <x v="798"/>
    <x v="8401"/>
    <s v="ChomChom Pet Hair Remover - Reusable Cat and Dog Hair Remover"/>
    <x v="54"/>
  </r>
  <r>
    <n v="575130"/>
    <s v="23084"/>
    <n v="1"/>
    <n v="12.48"/>
    <n v="12.48"/>
    <x v="34"/>
    <x v="8402"/>
    <s v="Templation Soft Cat Treats"/>
    <x v="54"/>
  </r>
  <r>
    <n v="575132"/>
    <s v="22386"/>
    <n v="2"/>
    <n v="24.96"/>
    <n v="12.48"/>
    <x v="1294"/>
    <x v="8403"/>
    <s v="Milk-Bone MaroSnacks Dog Treats with Real Bone"/>
    <x v="54"/>
  </r>
  <r>
    <n v="575136"/>
    <s v="22086"/>
    <n v="1"/>
    <n v="17.7"/>
    <n v="17.7"/>
    <x v="2331"/>
    <x v="8404"/>
    <s v="Litter Slide Multi-Cat Scented Clumping Clay Cat Litter"/>
    <x v="54"/>
  </r>
  <r>
    <n v="575137"/>
    <s v="23084"/>
    <n v="2"/>
    <n v="24.96"/>
    <n v="12.48"/>
    <x v="1901"/>
    <x v="8405"/>
    <s v="Templation Soft Cat Treats"/>
    <x v="54"/>
  </r>
  <r>
    <n v="575138"/>
    <s v="22386"/>
    <n v="3"/>
    <n v="74.34"/>
    <n v="24.78"/>
    <x v="34"/>
    <x v="8406"/>
    <s v="Milk-Bone MaroSnacks Dog Treats with Real Bone"/>
    <x v="54"/>
  </r>
  <r>
    <n v="575138"/>
    <s v="22720"/>
    <n v="1"/>
    <n v="64.739999999999995"/>
    <n v="64.739999999999995"/>
    <x v="34"/>
    <x v="8406"/>
    <s v="UltraSound Dog Barking Deterrent"/>
    <x v="54"/>
  </r>
  <r>
    <n v="575138"/>
    <s v="22960"/>
    <n v="1"/>
    <n v="49.74"/>
    <n v="49.74"/>
    <x v="34"/>
    <x v="8406"/>
    <s v="Rechargeable Pet Nail Grinder"/>
    <x v="54"/>
  </r>
  <r>
    <n v="575138"/>
    <s v="23084"/>
    <n v="3"/>
    <n v="79.320000000000007"/>
    <n v="27.27"/>
    <x v="34"/>
    <x v="8406"/>
    <s v="Templation Soft Cat Treats"/>
    <x v="54"/>
  </r>
  <r>
    <n v="575138"/>
    <s v="23284"/>
    <n v="1"/>
    <n v="94.74"/>
    <n v="94.74"/>
    <x v="34"/>
    <x v="8406"/>
    <s v="Purina Pro Plan Adult Sensitive Skin"/>
    <x v="54"/>
  </r>
  <r>
    <n v="575138"/>
    <s v="85099B"/>
    <n v="3"/>
    <n v="74.34"/>
    <n v="24.78"/>
    <x v="34"/>
    <x v="8406"/>
    <s v="Earth Rated Dog Poop Bags"/>
    <x v="54"/>
  </r>
  <r>
    <n v="575139"/>
    <s v="23298"/>
    <n v="1"/>
    <n v="29.7"/>
    <n v="29.7"/>
    <x v="228"/>
    <x v="8407"/>
    <s v="Purina ONE SmartBlend Natural Adult Chicken 10lb"/>
    <x v="54"/>
  </r>
  <r>
    <n v="575139"/>
    <s v="85123A"/>
    <n v="1"/>
    <n v="17.7"/>
    <n v="17.7"/>
    <x v="228"/>
    <x v="8407"/>
    <s v="Dog and Puppy Pads"/>
    <x v="54"/>
  </r>
  <r>
    <n v="575140"/>
    <s v="20725"/>
    <n v="2"/>
    <n v="19.8"/>
    <n v="9.9"/>
    <x v="543"/>
    <x v="8408"/>
    <s v="Pet Grooming Brush"/>
    <x v="54"/>
  </r>
  <r>
    <n v="575141"/>
    <s v="22114"/>
    <n v="2"/>
    <n v="51"/>
    <n v="25.5"/>
    <x v="424"/>
    <x v="8408"/>
    <s v="ChomChom Pet Hair Remover - Reusable Cat and Dog Hair Remover"/>
    <x v="54"/>
  </r>
  <r>
    <n v="575141"/>
    <s v="85099B"/>
    <n v="4"/>
    <n v="49.92"/>
    <n v="12.48"/>
    <x v="424"/>
    <x v="8408"/>
    <s v="Earth Rated Dog Poop Bags"/>
    <x v="54"/>
  </r>
  <r>
    <n v="575143"/>
    <s v="85123A"/>
    <n v="1"/>
    <n v="17.7"/>
    <n v="17.7"/>
    <x v="1826"/>
    <x v="8409"/>
    <s v="Dog and Puppy Pads"/>
    <x v="54"/>
  </r>
  <r>
    <n v="575148"/>
    <s v="85123A"/>
    <n v="1"/>
    <n v="17.7"/>
    <n v="17.7"/>
    <x v="1585"/>
    <x v="8410"/>
    <s v="Dog and Puppy Pads"/>
    <x v="54"/>
  </r>
  <r>
    <n v="575149"/>
    <s v="21137"/>
    <n v="1"/>
    <n v="22.5"/>
    <n v="22.5"/>
    <x v="1195"/>
    <x v="8411"/>
    <s v="Canned Cat Food"/>
    <x v="54"/>
  </r>
  <r>
    <n v="575152"/>
    <s v="23084"/>
    <n v="1"/>
    <n v="12.48"/>
    <n v="12.48"/>
    <x v="2648"/>
    <x v="8412"/>
    <s v="Templation Soft Cat Treats"/>
    <x v="54"/>
  </r>
  <r>
    <n v="575154"/>
    <s v="22423"/>
    <n v="1"/>
    <n v="76.5"/>
    <n v="76.5"/>
    <x v="106"/>
    <x v="8413"/>
    <s v="Taste of the Wild High Prairie Grain-Free Dry Dog Food 40lb"/>
    <x v="54"/>
  </r>
  <r>
    <n v="575154"/>
    <s v="23084"/>
    <n v="1"/>
    <n v="12.48"/>
    <n v="12.48"/>
    <x v="106"/>
    <x v="8413"/>
    <s v="Templation Soft Cat Treats"/>
    <x v="54"/>
  </r>
  <r>
    <n v="575164"/>
    <s v="85123A"/>
    <n v="1"/>
    <n v="17.7"/>
    <n v="17.7"/>
    <x v="2807"/>
    <x v="8414"/>
    <s v="Dog and Puppy Pads"/>
    <x v="54"/>
  </r>
  <r>
    <n v="575165"/>
    <s v="84879"/>
    <n v="3"/>
    <n v="30.42"/>
    <n v="10.14"/>
    <x v="2094"/>
    <x v="8415"/>
    <s v="Pet Odor Eliminator"/>
    <x v="54"/>
  </r>
  <r>
    <n v="575166"/>
    <s v="22197"/>
    <n v="2"/>
    <n v="10.199999999999999"/>
    <n v="5.0999999999999996"/>
    <x v="2808"/>
    <x v="8416"/>
    <s v="Sheba Perfect Portions Pat Wet Cat Food"/>
    <x v="54"/>
  </r>
  <r>
    <n v="575166"/>
    <s v="23084"/>
    <n v="1"/>
    <n v="12.48"/>
    <n v="12.48"/>
    <x v="2808"/>
    <x v="8416"/>
    <s v="Templation Soft Cat Treats"/>
    <x v="54"/>
  </r>
  <r>
    <n v="575166"/>
    <s v="85099B"/>
    <n v="2"/>
    <n v="24.96"/>
    <n v="12.48"/>
    <x v="2808"/>
    <x v="8416"/>
    <s v="Earth Rated Dog Poop Bags"/>
    <x v="54"/>
  </r>
  <r>
    <n v="575167"/>
    <s v="23084"/>
    <n v="1"/>
    <n v="12.48"/>
    <n v="12.48"/>
    <x v="2809"/>
    <x v="8416"/>
    <s v="Templation Soft Cat Treats"/>
    <x v="54"/>
  </r>
  <r>
    <n v="575169"/>
    <s v="22960"/>
    <n v="1"/>
    <n v="25.5"/>
    <n v="25.5"/>
    <x v="1096"/>
    <x v="8417"/>
    <s v="Rechargeable Pet Nail Grinder"/>
    <x v="54"/>
  </r>
  <r>
    <n v="575169"/>
    <s v="23084"/>
    <n v="1"/>
    <n v="12.48"/>
    <n v="12.48"/>
    <x v="1096"/>
    <x v="8417"/>
    <s v="Templation Soft Cat Treats"/>
    <x v="54"/>
  </r>
  <r>
    <n v="575169"/>
    <s v="23203"/>
    <n v="4"/>
    <n v="49.92"/>
    <n v="12.48"/>
    <x v="1096"/>
    <x v="8417"/>
    <s v="Pet Hair Remover"/>
    <x v="54"/>
  </r>
  <r>
    <n v="575176"/>
    <s v="20725"/>
    <n v="1"/>
    <n v="24.78"/>
    <n v="24.78"/>
    <x v="34"/>
    <x v="8418"/>
    <s v="Pet Grooming Brush"/>
    <x v="54"/>
  </r>
  <r>
    <n v="575176"/>
    <s v="22086"/>
    <n v="2"/>
    <n v="69.48"/>
    <n v="34.74"/>
    <x v="34"/>
    <x v="8418"/>
    <s v="Litter Slide Multi-Cat Scented Clumping Clay Cat Litter"/>
    <x v="54"/>
  </r>
  <r>
    <n v="575176"/>
    <s v="22197"/>
    <n v="6"/>
    <n v="58.68"/>
    <n v="9.7799999999999994"/>
    <x v="34"/>
    <x v="8418"/>
    <s v="Sheba Perfect Portions Pat Wet Cat Food"/>
    <x v="54"/>
  </r>
  <r>
    <n v="575176"/>
    <s v="22386"/>
    <n v="1"/>
    <n v="24.78"/>
    <n v="24.78"/>
    <x v="34"/>
    <x v="8418"/>
    <s v="Milk-Bone MaroSnacks Dog Treats with Real Bone"/>
    <x v="54"/>
  </r>
  <r>
    <n v="575176"/>
    <s v="22720"/>
    <n v="1"/>
    <n v="64.739999999999995"/>
    <n v="64.739999999999995"/>
    <x v="34"/>
    <x v="8418"/>
    <s v="UltraSound Dog Barking Deterrent"/>
    <x v="54"/>
  </r>
  <r>
    <n v="575176"/>
    <s v="22960"/>
    <n v="1"/>
    <n v="49.74"/>
    <n v="49.74"/>
    <x v="34"/>
    <x v="8418"/>
    <s v="Rechargeable Pet Nail Grinder"/>
    <x v="54"/>
  </r>
  <r>
    <n v="575176"/>
    <s v="23203"/>
    <n v="2"/>
    <n v="49.56"/>
    <n v="24.78"/>
    <x v="34"/>
    <x v="8418"/>
    <s v="Pet Hair Remover"/>
    <x v="54"/>
  </r>
  <r>
    <n v="575176"/>
    <s v="47566"/>
    <n v="1"/>
    <n v="64.739999999999995"/>
    <n v="64.739999999999995"/>
    <x v="34"/>
    <x v="8418"/>
    <s v="Memory Foam Pet Beds for Small, Medium, and Large Dogs and Cats"/>
    <x v="54"/>
  </r>
  <r>
    <n v="575176"/>
    <s v="85099B"/>
    <n v="1"/>
    <n v="24.78"/>
    <n v="24.78"/>
    <x v="34"/>
    <x v="8418"/>
    <s v="Earth Rated Dog Poop Bags"/>
    <x v="54"/>
  </r>
  <r>
    <n v="575177"/>
    <s v="22086"/>
    <n v="1"/>
    <n v="34.74"/>
    <n v="34.74"/>
    <x v="34"/>
    <x v="8419"/>
    <s v="Litter Slide Multi-Cat Scented Clumping Clay Cat Litter"/>
    <x v="54"/>
  </r>
  <r>
    <n v="575177"/>
    <s v="22197"/>
    <n v="2"/>
    <n v="19.559999999999999"/>
    <n v="9.7799999999999994"/>
    <x v="34"/>
    <x v="8419"/>
    <s v="Sheba Perfect Portions Pat Wet Cat Food"/>
    <x v="54"/>
  </r>
  <r>
    <n v="575177"/>
    <s v="22720"/>
    <n v="1"/>
    <n v="64.739999999999995"/>
    <n v="64.739999999999995"/>
    <x v="34"/>
    <x v="8419"/>
    <s v="UltraSound Dog Barking Deterrent"/>
    <x v="54"/>
  </r>
  <r>
    <n v="575177"/>
    <s v="23084"/>
    <n v="2"/>
    <n v="49.56"/>
    <n v="24.78"/>
    <x v="34"/>
    <x v="8419"/>
    <s v="Templation Soft Cat Treats"/>
    <x v="54"/>
  </r>
  <r>
    <n v="575177"/>
    <s v="23203"/>
    <n v="1"/>
    <n v="24.78"/>
    <n v="24.78"/>
    <x v="34"/>
    <x v="8419"/>
    <s v="Pet Hair Remover"/>
    <x v="54"/>
  </r>
  <r>
    <n v="575177"/>
    <s v="23298"/>
    <n v="1"/>
    <n v="64.739999999999995"/>
    <n v="64.739999999999995"/>
    <x v="34"/>
    <x v="8419"/>
    <s v="Purina ONE SmartBlend Natural Adult Chicken 10lb"/>
    <x v="54"/>
  </r>
  <r>
    <n v="575177"/>
    <s v="79321"/>
    <n v="1"/>
    <n v="74.760000000000005"/>
    <n v="74.760000000000005"/>
    <x v="34"/>
    <x v="8419"/>
    <s v="ProBiotic Supplements for Dogs"/>
    <x v="54"/>
  </r>
  <r>
    <n v="575177"/>
    <s v="84879"/>
    <n v="3"/>
    <n v="56.16"/>
    <n v="18.72"/>
    <x v="34"/>
    <x v="8419"/>
    <s v="Pet Odor Eliminator"/>
    <x v="54"/>
  </r>
  <r>
    <n v="575177"/>
    <s v="85099B"/>
    <n v="1"/>
    <n v="24.78"/>
    <n v="24.78"/>
    <x v="34"/>
    <x v="8419"/>
    <s v="Earth Rated Dog Poop Bags"/>
    <x v="54"/>
  </r>
  <r>
    <n v="575177"/>
    <s v="85123A"/>
    <n v="1"/>
    <n v="34.74"/>
    <n v="34.74"/>
    <x v="34"/>
    <x v="8419"/>
    <s v="Dog and Puppy Pads"/>
    <x v="54"/>
  </r>
  <r>
    <n v="575179"/>
    <s v="22114"/>
    <n v="1"/>
    <n v="25.5"/>
    <n v="25.5"/>
    <x v="2330"/>
    <x v="8420"/>
    <s v="ChomChom Pet Hair Remover - Reusable Cat and Dog Hair Remover"/>
    <x v="54"/>
  </r>
  <r>
    <n v="575179"/>
    <s v="22960"/>
    <n v="1"/>
    <n v="25.5"/>
    <n v="25.5"/>
    <x v="2330"/>
    <x v="8420"/>
    <s v="Rechargeable Pet Nail Grinder"/>
    <x v="54"/>
  </r>
  <r>
    <n v="575181"/>
    <s v="22386"/>
    <n v="2"/>
    <n v="24.96"/>
    <n v="12.48"/>
    <x v="443"/>
    <x v="8421"/>
    <s v="Milk-Bone MaroSnacks Dog Treats with Real Bone"/>
    <x v="54"/>
  </r>
  <r>
    <n v="575181"/>
    <s v="23203"/>
    <n v="2"/>
    <n v="24.96"/>
    <n v="12.48"/>
    <x v="443"/>
    <x v="8421"/>
    <s v="Pet Hair Remover"/>
    <x v="54"/>
  </r>
  <r>
    <n v="575181"/>
    <s v="85099B"/>
    <n v="2"/>
    <n v="24.96"/>
    <n v="12.48"/>
    <x v="443"/>
    <x v="8421"/>
    <s v="Earth Rated Dog Poop Bags"/>
    <x v="54"/>
  </r>
  <r>
    <n v="575183"/>
    <s v="22423"/>
    <n v="1"/>
    <n v="76.5"/>
    <n v="76.5"/>
    <x v="1203"/>
    <x v="8422"/>
    <s v="Taste of the Wild High Prairie Grain-Free Dry Dog Food 40lb"/>
    <x v="54"/>
  </r>
  <r>
    <n v="575183"/>
    <s v="82484"/>
    <n v="1"/>
    <n v="47.7"/>
    <n v="47.7"/>
    <x v="1203"/>
    <x v="8422"/>
    <s v="NexGard Chew for Dogs"/>
    <x v="54"/>
  </r>
  <r>
    <n v="575183"/>
    <s v="84879"/>
    <n v="2"/>
    <n v="20.28"/>
    <n v="10.14"/>
    <x v="1203"/>
    <x v="8422"/>
    <s v="Pet Odor Eliminator"/>
    <x v="54"/>
  </r>
  <r>
    <n v="575185"/>
    <s v="22114"/>
    <n v="4"/>
    <n v="90"/>
    <n v="22.5"/>
    <x v="491"/>
    <x v="8423"/>
    <s v="ChomChom Pet Hair Remover - Reusable Cat and Dog Hair Remover"/>
    <x v="54"/>
  </r>
  <r>
    <n v="575185"/>
    <s v="22423"/>
    <n v="1"/>
    <n v="76.5"/>
    <n v="76.5"/>
    <x v="491"/>
    <x v="8423"/>
    <s v="Taste of the Wild High Prairie Grain-Free Dry Dog Food 40lb"/>
    <x v="54"/>
  </r>
  <r>
    <n v="575188"/>
    <s v="22386"/>
    <n v="2"/>
    <n v="24.96"/>
    <n v="12.48"/>
    <x v="2810"/>
    <x v="8424"/>
    <s v="Milk-Bone MaroSnacks Dog Treats with Real Bone"/>
    <x v="54"/>
  </r>
  <r>
    <n v="575191"/>
    <s v="85099B"/>
    <n v="4"/>
    <n v="49.92"/>
    <n v="12.48"/>
    <x v="702"/>
    <x v="8425"/>
    <s v="Earth Rated Dog Poop Bags"/>
    <x v="54"/>
  </r>
  <r>
    <n v="575193"/>
    <s v="22423"/>
    <n v="1"/>
    <n v="76.5"/>
    <n v="76.5"/>
    <x v="197"/>
    <x v="8426"/>
    <s v="Taste of the Wild High Prairie Grain-Free Dry Dog Food 40lb"/>
    <x v="54"/>
  </r>
  <r>
    <n v="575193"/>
    <s v="23084"/>
    <n v="4"/>
    <n v="42.96"/>
    <n v="10.74"/>
    <x v="197"/>
    <x v="8426"/>
    <s v="Templation Soft Cat Treats"/>
    <x v="54"/>
  </r>
  <r>
    <n v="575193"/>
    <s v="23203"/>
    <n v="2"/>
    <n v="24.96"/>
    <n v="12.48"/>
    <x v="197"/>
    <x v="8426"/>
    <s v="Pet Hair Remover"/>
    <x v="54"/>
  </r>
  <r>
    <n v="575195"/>
    <s v="20725"/>
    <n v="2"/>
    <n v="19.8"/>
    <n v="9.9"/>
    <x v="738"/>
    <x v="8427"/>
    <s v="Pet Grooming Brush"/>
    <x v="54"/>
  </r>
  <r>
    <n v="575198"/>
    <s v="22086"/>
    <n v="2"/>
    <n v="35.4"/>
    <n v="17.7"/>
    <x v="233"/>
    <x v="8428"/>
    <s v="Litter Slide Multi-Cat Scented Clumping Clay Cat Litter"/>
    <x v="54"/>
  </r>
  <r>
    <n v="575199"/>
    <s v="20725"/>
    <n v="2"/>
    <n v="19.8"/>
    <n v="9.9"/>
    <x v="233"/>
    <x v="8429"/>
    <s v="Pet Grooming Brush"/>
    <x v="54"/>
  </r>
  <r>
    <n v="575199"/>
    <s v="23203"/>
    <n v="7"/>
    <n v="87.36"/>
    <n v="12.48"/>
    <x v="233"/>
    <x v="8429"/>
    <s v="Pet Hair Remover"/>
    <x v="54"/>
  </r>
  <r>
    <n v="575199"/>
    <s v="85099B"/>
    <n v="4"/>
    <n v="49.92"/>
    <n v="12.48"/>
    <x v="233"/>
    <x v="8429"/>
    <s v="Earth Rated Dog Poop Bags"/>
    <x v="54"/>
  </r>
  <r>
    <n v="575200"/>
    <s v="23084"/>
    <n v="1"/>
    <n v="12.48"/>
    <n v="12.48"/>
    <x v="233"/>
    <x v="8430"/>
    <s v="Templation Soft Cat Treats"/>
    <x v="54"/>
  </r>
  <r>
    <n v="575202"/>
    <s v="23084"/>
    <n v="1"/>
    <n v="12.48"/>
    <n v="12.48"/>
    <x v="910"/>
    <x v="8431"/>
    <s v="Templation Soft Cat Treats"/>
    <x v="54"/>
  </r>
  <r>
    <n v="575203"/>
    <s v="23084"/>
    <n v="4"/>
    <n v="42.96"/>
    <n v="10.74"/>
    <x v="910"/>
    <x v="8431"/>
    <s v="Templation Soft Cat Treats"/>
    <x v="54"/>
  </r>
  <r>
    <n v="575209"/>
    <s v="22086"/>
    <n v="1"/>
    <n v="17.7"/>
    <n v="17.7"/>
    <x v="1074"/>
    <x v="8432"/>
    <s v="Litter Slide Multi-Cat Scented Clumping Clay Cat Litter"/>
    <x v="54"/>
  </r>
  <r>
    <n v="575210"/>
    <s v="23084"/>
    <n v="1"/>
    <n v="12.48"/>
    <n v="12.48"/>
    <x v="511"/>
    <x v="8433"/>
    <s v="Templation Soft Cat Treats"/>
    <x v="54"/>
  </r>
  <r>
    <n v="575211"/>
    <s v="23298"/>
    <n v="1"/>
    <n v="29.7"/>
    <n v="29.7"/>
    <x v="283"/>
    <x v="8434"/>
    <s v="Purina ONE SmartBlend Natural Adult Chicken 10lb"/>
    <x v="54"/>
  </r>
  <r>
    <n v="575211"/>
    <s v="47566"/>
    <n v="1"/>
    <n v="29.7"/>
    <n v="29.7"/>
    <x v="283"/>
    <x v="8434"/>
    <s v="Memory Foam Pet Beds for Small, Medium, and Large Dogs and Cats"/>
    <x v="54"/>
  </r>
  <r>
    <n v="575211"/>
    <s v="85099B"/>
    <n v="1"/>
    <n v="12.48"/>
    <n v="12.48"/>
    <x v="283"/>
    <x v="8434"/>
    <s v="Earth Rated Dog Poop Bags"/>
    <x v="54"/>
  </r>
  <r>
    <n v="575213"/>
    <s v="85123A"/>
    <n v="6"/>
    <n v="91.8"/>
    <n v="15.3"/>
    <x v="445"/>
    <x v="8435"/>
    <s v="Dog and Puppy Pads"/>
    <x v="54"/>
  </r>
  <r>
    <n v="575215"/>
    <s v="85123A"/>
    <n v="1"/>
    <n v="17.7"/>
    <n v="17.7"/>
    <x v="112"/>
    <x v="8436"/>
    <s v="Dog and Puppy Pads"/>
    <x v="54"/>
  </r>
  <r>
    <n v="575218"/>
    <s v="22086"/>
    <n v="1"/>
    <n v="17.7"/>
    <n v="17.7"/>
    <x v="982"/>
    <x v="8437"/>
    <s v="Litter Slide Multi-Cat Scented Clumping Clay Cat Litter"/>
    <x v="54"/>
  </r>
  <r>
    <n v="575218"/>
    <s v="22114"/>
    <n v="1"/>
    <n v="25.5"/>
    <n v="25.5"/>
    <x v="982"/>
    <x v="8437"/>
    <s v="ChomChom Pet Hair Remover - Reusable Cat and Dog Hair Remover"/>
    <x v="54"/>
  </r>
  <r>
    <n v="575218"/>
    <s v="22197"/>
    <n v="4"/>
    <n v="20.399999999999999"/>
    <n v="5.0999999999999996"/>
    <x v="982"/>
    <x v="8437"/>
    <s v="Sheba Perfect Portions Pat Wet Cat Food"/>
    <x v="54"/>
  </r>
  <r>
    <n v="575219"/>
    <s v="82484"/>
    <n v="2"/>
    <n v="81"/>
    <n v="40.5"/>
    <x v="6"/>
    <x v="8438"/>
    <s v="NexGard Chew for Dogs"/>
    <x v="54"/>
  </r>
  <r>
    <n v="575221"/>
    <s v="22720"/>
    <n v="1"/>
    <n v="29.7"/>
    <n v="29.7"/>
    <x v="1334"/>
    <x v="8439"/>
    <s v="UltraSound Dog Barking Deterrent"/>
    <x v="54"/>
  </r>
  <r>
    <n v="575221"/>
    <s v="79321"/>
    <n v="1"/>
    <n v="34.5"/>
    <n v="34.5"/>
    <x v="1334"/>
    <x v="8439"/>
    <s v="ProBiotic Supplements for Dogs"/>
    <x v="54"/>
  </r>
  <r>
    <n v="575221"/>
    <s v="82484"/>
    <n v="1"/>
    <n v="47.7"/>
    <n v="47.7"/>
    <x v="1334"/>
    <x v="8439"/>
    <s v="NexGard Chew for Dogs"/>
    <x v="54"/>
  </r>
  <r>
    <n v="575221"/>
    <s v="84879"/>
    <n v="3"/>
    <n v="30.42"/>
    <n v="10.14"/>
    <x v="1334"/>
    <x v="8439"/>
    <s v="Pet Odor Eliminator"/>
    <x v="54"/>
  </r>
  <r>
    <n v="575222"/>
    <s v="21137"/>
    <n v="1"/>
    <n v="22.5"/>
    <n v="22.5"/>
    <x v="1808"/>
    <x v="8440"/>
    <s v="Canned Cat Food"/>
    <x v="54"/>
  </r>
  <r>
    <n v="575222"/>
    <s v="23284"/>
    <n v="2"/>
    <n v="99"/>
    <n v="49.5"/>
    <x v="1808"/>
    <x v="8440"/>
    <s v="Purina Pro Plan Adult Sensitive Skin"/>
    <x v="54"/>
  </r>
  <r>
    <n v="575297"/>
    <s v="85123A"/>
    <n v="1"/>
    <n v="17.7"/>
    <n v="17.7"/>
    <x v="1434"/>
    <x v="8441"/>
    <s v="Dog and Puppy Pads"/>
    <x v="54"/>
  </r>
  <r>
    <n v="575298"/>
    <s v="22720"/>
    <n v="1"/>
    <n v="29.7"/>
    <n v="29.7"/>
    <x v="35"/>
    <x v="8442"/>
    <s v="UltraSound Dog Barking Deterrent"/>
    <x v="54"/>
  </r>
  <r>
    <n v="575298"/>
    <s v="23203"/>
    <n v="1"/>
    <n v="12.48"/>
    <n v="12.48"/>
    <x v="35"/>
    <x v="8442"/>
    <s v="Pet Hair Remover"/>
    <x v="54"/>
  </r>
  <r>
    <n v="575298"/>
    <s v="23298"/>
    <n v="1"/>
    <n v="29.7"/>
    <n v="29.7"/>
    <x v="35"/>
    <x v="8442"/>
    <s v="Purina ONE SmartBlend Natural Adult Chicken 10lb"/>
    <x v="54"/>
  </r>
  <r>
    <n v="575298"/>
    <s v="85123A"/>
    <n v="1"/>
    <n v="17.7"/>
    <n v="17.7"/>
    <x v="35"/>
    <x v="8442"/>
    <s v="Dog and Puppy Pads"/>
    <x v="54"/>
  </r>
  <r>
    <n v="575299"/>
    <s v="23284"/>
    <n v="2"/>
    <n v="84.96"/>
    <n v="42.48"/>
    <x v="1633"/>
    <x v="8443"/>
    <s v="Purina Pro Plan Adult Sensitive Skin"/>
    <x v="54"/>
  </r>
  <r>
    <n v="575300"/>
    <s v="47566"/>
    <n v="2"/>
    <n v="59.4"/>
    <n v="29.7"/>
    <x v="956"/>
    <x v="8443"/>
    <s v="Memory Foam Pet Beds for Small, Medium, and Large Dogs and Cats"/>
    <x v="54"/>
  </r>
  <r>
    <n v="575303"/>
    <s v="22086"/>
    <n v="1"/>
    <n v="17.7"/>
    <n v="17.7"/>
    <x v="2811"/>
    <x v="8444"/>
    <s v="Litter Slide Multi-Cat Scented Clumping Clay Cat Litter"/>
    <x v="54"/>
  </r>
  <r>
    <n v="575305"/>
    <s v="20725"/>
    <n v="4"/>
    <n v="39.6"/>
    <n v="9.9"/>
    <x v="806"/>
    <x v="8445"/>
    <s v="Pet Grooming Brush"/>
    <x v="54"/>
  </r>
  <r>
    <n v="575305"/>
    <s v="23203"/>
    <n v="4"/>
    <n v="49.92"/>
    <n v="12.48"/>
    <x v="806"/>
    <x v="8445"/>
    <s v="Pet Hair Remover"/>
    <x v="54"/>
  </r>
  <r>
    <n v="575305"/>
    <s v="85099B"/>
    <n v="4"/>
    <n v="49.92"/>
    <n v="12.48"/>
    <x v="806"/>
    <x v="8445"/>
    <s v="Earth Rated Dog Poop Bags"/>
    <x v="54"/>
  </r>
  <r>
    <n v="575320"/>
    <s v="47566"/>
    <n v="1"/>
    <n v="29.7"/>
    <n v="29.7"/>
    <x v="2812"/>
    <x v="8446"/>
    <s v="Memory Foam Pet Beds for Small, Medium, and Large Dogs and Cats"/>
    <x v="54"/>
  </r>
  <r>
    <n v="575324"/>
    <s v="85123A"/>
    <n v="1"/>
    <n v="17.7"/>
    <n v="17.7"/>
    <x v="2813"/>
    <x v="8447"/>
    <s v="Dog and Puppy Pads"/>
    <x v="54"/>
  </r>
  <r>
    <n v="575325"/>
    <s v="23084"/>
    <n v="1"/>
    <n v="12.48"/>
    <n v="12.48"/>
    <x v="374"/>
    <x v="8448"/>
    <s v="Templation Soft Cat Treats"/>
    <x v="54"/>
  </r>
  <r>
    <n v="575330"/>
    <s v="22086"/>
    <n v="1"/>
    <n v="17.7"/>
    <n v="17.7"/>
    <x v="1814"/>
    <x v="8449"/>
    <s v="Litter Slide Multi-Cat Scented Clumping Clay Cat Litter"/>
    <x v="54"/>
  </r>
  <r>
    <n v="575330"/>
    <s v="84879"/>
    <n v="4"/>
    <n v="40.56"/>
    <n v="10.14"/>
    <x v="1814"/>
    <x v="8449"/>
    <s v="Pet Odor Eliminator"/>
    <x v="54"/>
  </r>
  <r>
    <n v="575331"/>
    <s v="20725"/>
    <n v="2"/>
    <n v="19.8"/>
    <n v="9.9"/>
    <x v="358"/>
    <x v="8450"/>
    <s v="Pet Grooming Brush"/>
    <x v="54"/>
  </r>
  <r>
    <n v="575331"/>
    <s v="22197"/>
    <n v="8"/>
    <n v="40.799999999999997"/>
    <n v="5.0999999999999996"/>
    <x v="358"/>
    <x v="8450"/>
    <s v="Sheba Perfect Portions Pat Wet Cat Food"/>
    <x v="54"/>
  </r>
  <r>
    <n v="575331"/>
    <s v="85099B"/>
    <n v="2"/>
    <n v="24.96"/>
    <n v="12.48"/>
    <x v="358"/>
    <x v="8450"/>
    <s v="Earth Rated Dog Poop Bags"/>
    <x v="54"/>
  </r>
  <r>
    <n v="575332"/>
    <s v="23084"/>
    <n v="8"/>
    <n v="85.92"/>
    <n v="10.74"/>
    <x v="358"/>
    <x v="8451"/>
    <s v="Templation Soft Cat Treats"/>
    <x v="54"/>
  </r>
  <r>
    <n v="575334"/>
    <s v="22086"/>
    <n v="1"/>
    <n v="17.7"/>
    <n v="17.7"/>
    <x v="2003"/>
    <x v="8452"/>
    <s v="Litter Slide Multi-Cat Scented Clumping Clay Cat Litter"/>
    <x v="54"/>
  </r>
  <r>
    <n v="575334"/>
    <s v="23084"/>
    <n v="1"/>
    <n v="12.48"/>
    <n v="12.48"/>
    <x v="2003"/>
    <x v="8452"/>
    <s v="Templation Soft Cat Treats"/>
    <x v="54"/>
  </r>
  <r>
    <n v="575334"/>
    <s v="84879"/>
    <n v="3"/>
    <n v="30.42"/>
    <n v="10.14"/>
    <x v="2003"/>
    <x v="8452"/>
    <s v="Pet Odor Eliminator"/>
    <x v="54"/>
  </r>
  <r>
    <n v="575336"/>
    <s v="22197"/>
    <n v="1"/>
    <n v="5.0999999999999996"/>
    <n v="5.0999999999999996"/>
    <x v="2814"/>
    <x v="8453"/>
    <s v="Sheba Perfect Portions Pat Wet Cat Food"/>
    <x v="54"/>
  </r>
  <r>
    <n v="575336"/>
    <s v="23084"/>
    <n v="1"/>
    <n v="12.48"/>
    <n v="12.48"/>
    <x v="2814"/>
    <x v="8453"/>
    <s v="Templation Soft Cat Treats"/>
    <x v="54"/>
  </r>
  <r>
    <n v="575336"/>
    <s v="23203"/>
    <n v="1"/>
    <n v="12.48"/>
    <n v="12.48"/>
    <x v="2814"/>
    <x v="8453"/>
    <s v="Pet Hair Remover"/>
    <x v="54"/>
  </r>
  <r>
    <n v="575337"/>
    <s v="23084"/>
    <n v="1"/>
    <n v="12.48"/>
    <n v="12.48"/>
    <x v="2815"/>
    <x v="8454"/>
    <s v="Templation Soft Cat Treats"/>
    <x v="54"/>
  </r>
  <r>
    <n v="575340"/>
    <s v="21137"/>
    <n v="2"/>
    <n v="45"/>
    <n v="22.5"/>
    <x v="2816"/>
    <x v="8455"/>
    <s v="Canned Cat Food"/>
    <x v="54"/>
  </r>
  <r>
    <n v="575340"/>
    <s v="22086"/>
    <n v="7"/>
    <n v="107.1"/>
    <n v="15.3"/>
    <x v="2816"/>
    <x v="8455"/>
    <s v="Litter Slide Multi-Cat Scented Clumping Clay Cat Litter"/>
    <x v="54"/>
  </r>
  <r>
    <n v="575342"/>
    <s v="23084"/>
    <n v="1"/>
    <n v="12.48"/>
    <n v="12.48"/>
    <x v="2459"/>
    <x v="8456"/>
    <s v="Templation Soft Cat Treats"/>
    <x v="54"/>
  </r>
  <r>
    <n v="575366"/>
    <s v="22114"/>
    <n v="1"/>
    <n v="25.5"/>
    <n v="25.5"/>
    <x v="441"/>
    <x v="8457"/>
    <s v="ChomChom Pet Hair Remover - Reusable Cat and Dog Hair Remover"/>
    <x v="54"/>
  </r>
  <r>
    <n v="575368"/>
    <s v="23084"/>
    <n v="1"/>
    <n v="12.48"/>
    <n v="12.48"/>
    <x v="1461"/>
    <x v="8458"/>
    <s v="Templation Soft Cat Treats"/>
    <x v="54"/>
  </r>
  <r>
    <n v="575368"/>
    <s v="23203"/>
    <n v="1"/>
    <n v="12.48"/>
    <n v="12.48"/>
    <x v="1461"/>
    <x v="8458"/>
    <s v="Pet Hair Remover"/>
    <x v="54"/>
  </r>
  <r>
    <n v="575369"/>
    <s v="22086"/>
    <n v="7"/>
    <n v="107.1"/>
    <n v="15.3"/>
    <x v="2125"/>
    <x v="8459"/>
    <s v="Litter Slide Multi-Cat Scented Clumping Clay Cat Litter"/>
    <x v="54"/>
  </r>
  <r>
    <n v="575370"/>
    <s v="22086"/>
    <n v="1"/>
    <n v="17.7"/>
    <n v="17.7"/>
    <x v="2817"/>
    <x v="8460"/>
    <s v="Litter Slide Multi-Cat Scented Clumping Clay Cat Litter"/>
    <x v="54"/>
  </r>
  <r>
    <n v="575383"/>
    <s v="84879"/>
    <n v="2"/>
    <n v="20.28"/>
    <n v="10.14"/>
    <x v="2818"/>
    <x v="8461"/>
    <s v="Pet Odor Eliminator"/>
    <x v="54"/>
  </r>
  <r>
    <n v="575384"/>
    <s v="22086"/>
    <n v="2"/>
    <n v="35.4"/>
    <n v="17.7"/>
    <x v="638"/>
    <x v="8461"/>
    <s v="Litter Slide Multi-Cat Scented Clumping Clay Cat Litter"/>
    <x v="54"/>
  </r>
  <r>
    <n v="575388"/>
    <s v="22086"/>
    <n v="2"/>
    <n v="35.4"/>
    <n v="17.7"/>
    <x v="202"/>
    <x v="8462"/>
    <s v="Litter Slide Multi-Cat Scented Clumping Clay Cat Litter"/>
    <x v="54"/>
  </r>
  <r>
    <n v="575392"/>
    <s v="21137"/>
    <n v="2"/>
    <n v="45"/>
    <n v="22.5"/>
    <x v="2587"/>
    <x v="8463"/>
    <s v="Canned Cat Food"/>
    <x v="54"/>
  </r>
  <r>
    <n v="575410"/>
    <s v="22114"/>
    <n v="1"/>
    <n v="25.5"/>
    <n v="25.5"/>
    <x v="2096"/>
    <x v="8464"/>
    <s v="ChomChom Pet Hair Remover - Reusable Cat and Dog Hair Remover"/>
    <x v="54"/>
  </r>
  <r>
    <n v="575410"/>
    <s v="85099B"/>
    <n v="4"/>
    <n v="49.92"/>
    <n v="12.48"/>
    <x v="2096"/>
    <x v="8464"/>
    <s v="Earth Rated Dog Poop Bags"/>
    <x v="54"/>
  </r>
  <r>
    <n v="575418"/>
    <s v="22386"/>
    <n v="5"/>
    <n v="62.4"/>
    <n v="12.48"/>
    <x v="2819"/>
    <x v="8465"/>
    <s v="Milk-Bone MaroSnacks Dog Treats with Real Bone"/>
    <x v="54"/>
  </r>
  <r>
    <n v="575433"/>
    <s v="85099B"/>
    <n v="2"/>
    <n v="24.96"/>
    <n v="12.48"/>
    <x v="2820"/>
    <x v="8466"/>
    <s v="Earth Rated Dog Poop Bags"/>
    <x v="54"/>
  </r>
  <r>
    <n v="575475"/>
    <s v="20725"/>
    <n v="2"/>
    <n v="19.8"/>
    <n v="9.9"/>
    <x v="1696"/>
    <x v="8467"/>
    <s v="Pet Grooming Brush"/>
    <x v="54"/>
  </r>
  <r>
    <n v="575477"/>
    <s v="20725"/>
    <n v="1"/>
    <n v="24.78"/>
    <n v="24.78"/>
    <x v="34"/>
    <x v="8468"/>
    <s v="Pet Grooming Brush"/>
    <x v="54"/>
  </r>
  <r>
    <n v="575477"/>
    <s v="21137"/>
    <n v="1"/>
    <n v="44.76"/>
    <n v="44.76"/>
    <x v="34"/>
    <x v="8468"/>
    <s v="Canned Cat Food"/>
    <x v="54"/>
  </r>
  <r>
    <n v="575477"/>
    <s v="22086"/>
    <n v="1"/>
    <n v="34.74"/>
    <n v="34.74"/>
    <x v="34"/>
    <x v="8468"/>
    <s v="Litter Slide Multi-Cat Scented Clumping Clay Cat Litter"/>
    <x v="54"/>
  </r>
  <r>
    <n v="575477"/>
    <s v="22114"/>
    <n v="2"/>
    <n v="99.48"/>
    <n v="49.74"/>
    <x v="34"/>
    <x v="8468"/>
    <s v="ChomChom Pet Hair Remover - Reusable Cat and Dog Hair Remover"/>
    <x v="54"/>
  </r>
  <r>
    <n v="575477"/>
    <s v="22197"/>
    <n v="1"/>
    <n v="9.7799999999999994"/>
    <n v="9.7799999999999994"/>
    <x v="34"/>
    <x v="8468"/>
    <s v="Sheba Perfect Portions Pat Wet Cat Food"/>
    <x v="54"/>
  </r>
  <r>
    <n v="575477"/>
    <s v="22386"/>
    <n v="1"/>
    <n v="24.78"/>
    <n v="24.78"/>
    <x v="34"/>
    <x v="8468"/>
    <s v="Milk-Bone MaroSnacks Dog Treats with Real Bone"/>
    <x v="54"/>
  </r>
  <r>
    <n v="575477"/>
    <s v="22960"/>
    <n v="1"/>
    <n v="49.74"/>
    <n v="49.74"/>
    <x v="34"/>
    <x v="8468"/>
    <s v="Rechargeable Pet Nail Grinder"/>
    <x v="54"/>
  </r>
  <r>
    <n v="575477"/>
    <s v="23084"/>
    <n v="4"/>
    <n v="99.12"/>
    <n v="24.78"/>
    <x v="34"/>
    <x v="8468"/>
    <s v="Templation Soft Cat Treats"/>
    <x v="54"/>
  </r>
  <r>
    <n v="575477"/>
    <s v="23203"/>
    <n v="1"/>
    <n v="24.78"/>
    <n v="24.78"/>
    <x v="34"/>
    <x v="8468"/>
    <s v="Pet Hair Remover"/>
    <x v="54"/>
  </r>
  <r>
    <n v="575477"/>
    <s v="23284"/>
    <n v="1"/>
    <n v="94.74"/>
    <n v="94.74"/>
    <x v="34"/>
    <x v="8468"/>
    <s v="Purina Pro Plan Adult Sensitive Skin"/>
    <x v="54"/>
  </r>
  <r>
    <n v="575477"/>
    <s v="85099B"/>
    <n v="1"/>
    <n v="24.78"/>
    <n v="24.78"/>
    <x v="34"/>
    <x v="8468"/>
    <s v="Earth Rated Dog Poop Bags"/>
    <x v="54"/>
  </r>
  <r>
    <n v="575482"/>
    <s v="22114"/>
    <n v="1"/>
    <n v="25.5"/>
    <n v="25.5"/>
    <x v="1791"/>
    <x v="8469"/>
    <s v="ChomChom Pet Hair Remover - Reusable Cat and Dog Hair Remover"/>
    <x v="54"/>
  </r>
  <r>
    <n v="575482"/>
    <s v="22423"/>
    <n v="1"/>
    <n v="76.5"/>
    <n v="76.5"/>
    <x v="1791"/>
    <x v="8469"/>
    <s v="Taste of the Wild High Prairie Grain-Free Dry Dog Food 40lb"/>
    <x v="54"/>
  </r>
  <r>
    <n v="575482"/>
    <s v="23084"/>
    <n v="1"/>
    <n v="12.48"/>
    <n v="12.48"/>
    <x v="1791"/>
    <x v="8469"/>
    <s v="Templation Soft Cat Treats"/>
    <x v="54"/>
  </r>
  <r>
    <n v="575483"/>
    <s v="47566"/>
    <n v="2"/>
    <n v="59.4"/>
    <n v="29.7"/>
    <x v="497"/>
    <x v="8470"/>
    <s v="Memory Foam Pet Beds for Small, Medium, and Large Dogs and Cats"/>
    <x v="54"/>
  </r>
  <r>
    <n v="575483"/>
    <s v="84879"/>
    <n v="6"/>
    <n v="60.84"/>
    <n v="10.14"/>
    <x v="497"/>
    <x v="8470"/>
    <s v="Pet Odor Eliminator"/>
    <x v="54"/>
  </r>
  <r>
    <n v="575484"/>
    <s v="22423"/>
    <n v="1"/>
    <n v="76.5"/>
    <n v="76.5"/>
    <x v="1028"/>
    <x v="8471"/>
    <s v="Taste of the Wild High Prairie Grain-Free Dry Dog Food 40lb"/>
    <x v="54"/>
  </r>
  <r>
    <n v="575484"/>
    <s v="22720"/>
    <n v="1"/>
    <n v="29.7"/>
    <n v="29.7"/>
    <x v="1028"/>
    <x v="8471"/>
    <s v="UltraSound Dog Barking Deterrent"/>
    <x v="54"/>
  </r>
  <r>
    <n v="575484"/>
    <s v="23084"/>
    <n v="1"/>
    <n v="12.48"/>
    <n v="12.48"/>
    <x v="1028"/>
    <x v="8471"/>
    <s v="Templation Soft Cat Treats"/>
    <x v="54"/>
  </r>
  <r>
    <n v="575484"/>
    <s v="23284"/>
    <n v="1"/>
    <n v="49.5"/>
    <n v="49.5"/>
    <x v="1028"/>
    <x v="8471"/>
    <s v="Purina Pro Plan Adult Sensitive Skin"/>
    <x v="54"/>
  </r>
  <r>
    <n v="575485"/>
    <s v="22423"/>
    <n v="1"/>
    <n v="76.5"/>
    <n v="76.5"/>
    <x v="2821"/>
    <x v="8472"/>
    <s v="Taste of the Wild High Prairie Grain-Free Dry Dog Food 40lb"/>
    <x v="54"/>
  </r>
  <r>
    <n v="575485"/>
    <s v="22720"/>
    <n v="1"/>
    <n v="29.7"/>
    <n v="29.7"/>
    <x v="2821"/>
    <x v="8472"/>
    <s v="UltraSound Dog Barking Deterrent"/>
    <x v="54"/>
  </r>
  <r>
    <n v="575486"/>
    <s v="22086"/>
    <n v="4"/>
    <n v="70.8"/>
    <n v="17.7"/>
    <x v="99"/>
    <x v="8473"/>
    <s v="Litter Slide Multi-Cat Scented Clumping Clay Cat Litter"/>
    <x v="54"/>
  </r>
  <r>
    <n v="575487"/>
    <s v="84879"/>
    <n v="2"/>
    <n v="20.28"/>
    <n v="10.14"/>
    <x v="2822"/>
    <x v="8474"/>
    <s v="Pet Odor Eliminator"/>
    <x v="54"/>
  </r>
  <r>
    <n v="575490"/>
    <s v="22086"/>
    <n v="1"/>
    <n v="17.7"/>
    <n v="17.7"/>
    <x v="1033"/>
    <x v="8475"/>
    <s v="Litter Slide Multi-Cat Scented Clumping Clay Cat Litter"/>
    <x v="54"/>
  </r>
  <r>
    <n v="575490"/>
    <s v="22197"/>
    <n v="17"/>
    <n v="73.44"/>
    <n v="4.32"/>
    <x v="1033"/>
    <x v="8475"/>
    <s v="Sheba Perfect Portions Pat Wet Cat Food"/>
    <x v="54"/>
  </r>
  <r>
    <n v="575491"/>
    <s v="22086"/>
    <n v="1"/>
    <n v="17.7"/>
    <n v="17.7"/>
    <x v="2823"/>
    <x v="8476"/>
    <s v="Litter Slide Multi-Cat Scented Clumping Clay Cat Litter"/>
    <x v="54"/>
  </r>
  <r>
    <n v="575491"/>
    <s v="22114"/>
    <n v="1"/>
    <n v="25.5"/>
    <n v="25.5"/>
    <x v="2823"/>
    <x v="8476"/>
    <s v="ChomChom Pet Hair Remover - Reusable Cat and Dog Hair Remover"/>
    <x v="54"/>
  </r>
  <r>
    <n v="575491"/>
    <s v="22423"/>
    <n v="1"/>
    <n v="76.5"/>
    <n v="76.5"/>
    <x v="2823"/>
    <x v="8476"/>
    <s v="Taste of the Wild High Prairie Grain-Free Dry Dog Food 40lb"/>
    <x v="54"/>
  </r>
  <r>
    <n v="575491"/>
    <s v="22720"/>
    <n v="1"/>
    <n v="29.7"/>
    <n v="29.7"/>
    <x v="2823"/>
    <x v="8476"/>
    <s v="UltraSound Dog Barking Deterrent"/>
    <x v="54"/>
  </r>
  <r>
    <n v="575491"/>
    <s v="23284"/>
    <n v="1"/>
    <n v="49.5"/>
    <n v="49.5"/>
    <x v="2823"/>
    <x v="8476"/>
    <s v="Purina Pro Plan Adult Sensitive Skin"/>
    <x v="54"/>
  </r>
  <r>
    <n v="575491"/>
    <s v="23298"/>
    <n v="1"/>
    <n v="29.7"/>
    <n v="29.7"/>
    <x v="2823"/>
    <x v="8476"/>
    <s v="Purina ONE SmartBlend Natural Adult Chicken 10lb"/>
    <x v="54"/>
  </r>
  <r>
    <n v="575491"/>
    <s v="47566"/>
    <n v="1"/>
    <n v="29.7"/>
    <n v="29.7"/>
    <x v="2823"/>
    <x v="8476"/>
    <s v="Memory Foam Pet Beds for Small, Medium, and Large Dogs and Cats"/>
    <x v="54"/>
  </r>
  <r>
    <n v="575491"/>
    <s v="85099B"/>
    <n v="2"/>
    <n v="24.96"/>
    <n v="12.48"/>
    <x v="2823"/>
    <x v="8476"/>
    <s v="Earth Rated Dog Poop Bags"/>
    <x v="54"/>
  </r>
  <r>
    <n v="575492"/>
    <s v="79321"/>
    <n v="1"/>
    <n v="34.5"/>
    <n v="34.5"/>
    <x v="1822"/>
    <x v="8477"/>
    <s v="ProBiotic Supplements for Dogs"/>
    <x v="54"/>
  </r>
  <r>
    <n v="575499"/>
    <s v="22086"/>
    <n v="2"/>
    <n v="35.4"/>
    <n v="17.7"/>
    <x v="412"/>
    <x v="8478"/>
    <s v="Litter Slide Multi-Cat Scented Clumping Clay Cat Litter"/>
    <x v="54"/>
  </r>
  <r>
    <n v="575499"/>
    <s v="23298"/>
    <n v="2"/>
    <n v="59.4"/>
    <n v="29.7"/>
    <x v="412"/>
    <x v="8478"/>
    <s v="Purina ONE SmartBlend Natural Adult Chicken 10lb"/>
    <x v="54"/>
  </r>
  <r>
    <n v="575501"/>
    <s v="20725"/>
    <n v="4"/>
    <n v="39.6"/>
    <n v="9.9"/>
    <x v="13"/>
    <x v="8479"/>
    <s v="Pet Grooming Brush"/>
    <x v="54"/>
  </r>
  <r>
    <n v="575501"/>
    <s v="22197"/>
    <n v="17"/>
    <n v="73.44"/>
    <n v="4.32"/>
    <x v="13"/>
    <x v="8479"/>
    <s v="Sheba Perfect Portions Pat Wet Cat Food"/>
    <x v="54"/>
  </r>
  <r>
    <n v="575502"/>
    <s v="22720"/>
    <n v="1"/>
    <n v="29.7"/>
    <n v="29.7"/>
    <x v="274"/>
    <x v="8480"/>
    <s v="UltraSound Dog Barking Deterrent"/>
    <x v="54"/>
  </r>
  <r>
    <n v="575502"/>
    <s v="23203"/>
    <n v="2"/>
    <n v="24.96"/>
    <n v="12.48"/>
    <x v="274"/>
    <x v="8480"/>
    <s v="Pet Hair Remover"/>
    <x v="54"/>
  </r>
  <r>
    <n v="575504"/>
    <s v="22423"/>
    <n v="1"/>
    <n v="76.5"/>
    <n v="76.5"/>
    <x v="947"/>
    <x v="8481"/>
    <s v="Taste of the Wild High Prairie Grain-Free Dry Dog Food 40lb"/>
    <x v="54"/>
  </r>
  <r>
    <n v="575504"/>
    <s v="22720"/>
    <n v="1"/>
    <n v="29.7"/>
    <n v="29.7"/>
    <x v="947"/>
    <x v="8481"/>
    <s v="UltraSound Dog Barking Deterrent"/>
    <x v="54"/>
  </r>
  <r>
    <n v="575504"/>
    <s v="22960"/>
    <n v="1"/>
    <n v="25.5"/>
    <n v="25.5"/>
    <x v="947"/>
    <x v="8481"/>
    <s v="Rechargeable Pet Nail Grinder"/>
    <x v="54"/>
  </r>
  <r>
    <n v="575504"/>
    <s v="23298"/>
    <n v="1"/>
    <n v="29.7"/>
    <n v="29.7"/>
    <x v="947"/>
    <x v="8481"/>
    <s v="Purina ONE SmartBlend Natural Adult Chicken 10lb"/>
    <x v="54"/>
  </r>
  <r>
    <n v="575504"/>
    <s v="47566"/>
    <n v="2"/>
    <n v="59.4"/>
    <n v="29.7"/>
    <x v="947"/>
    <x v="8481"/>
    <s v="Memory Foam Pet Beds for Small, Medium, and Large Dogs and Cats"/>
    <x v="54"/>
  </r>
  <r>
    <n v="575507"/>
    <s v="23084"/>
    <n v="2"/>
    <n v="24.96"/>
    <n v="12.48"/>
    <x v="2824"/>
    <x v="8482"/>
    <s v="Templation Soft Cat Treats"/>
    <x v="54"/>
  </r>
  <r>
    <n v="575509"/>
    <s v="22197"/>
    <n v="8"/>
    <n v="40.799999999999997"/>
    <n v="5.0999999999999996"/>
    <x v="1885"/>
    <x v="8482"/>
    <s v="Sheba Perfect Portions Pat Wet Cat Food"/>
    <x v="54"/>
  </r>
  <r>
    <n v="575512"/>
    <s v="23084"/>
    <n v="2"/>
    <n v="24.96"/>
    <n v="12.48"/>
    <x v="2825"/>
    <x v="8483"/>
    <s v="Templation Soft Cat Treats"/>
    <x v="54"/>
  </r>
  <r>
    <n v="575512"/>
    <s v="85099B"/>
    <n v="2"/>
    <n v="24.96"/>
    <n v="12.48"/>
    <x v="2825"/>
    <x v="8483"/>
    <s v="Earth Rated Dog Poop Bags"/>
    <x v="54"/>
  </r>
  <r>
    <n v="575514"/>
    <s v="22197"/>
    <n v="4"/>
    <n v="20.399999999999999"/>
    <n v="5.0999999999999996"/>
    <x v="1054"/>
    <x v="8484"/>
    <s v="Sheba Perfect Portions Pat Wet Cat Food"/>
    <x v="54"/>
  </r>
  <r>
    <n v="575514"/>
    <s v="23284"/>
    <n v="1"/>
    <n v="49.5"/>
    <n v="49.5"/>
    <x v="1054"/>
    <x v="8484"/>
    <s v="Purina Pro Plan Adult Sensitive Skin"/>
    <x v="54"/>
  </r>
  <r>
    <n v="575516"/>
    <s v="22114"/>
    <n v="2"/>
    <n v="51"/>
    <n v="25.5"/>
    <x v="273"/>
    <x v="8485"/>
    <s v="ChomChom Pet Hair Remover - Reusable Cat and Dog Hair Remover"/>
    <x v="54"/>
  </r>
  <r>
    <n v="575516"/>
    <s v="22423"/>
    <n v="1"/>
    <n v="76.5"/>
    <n v="76.5"/>
    <x v="273"/>
    <x v="8485"/>
    <s v="Taste of the Wild High Prairie Grain-Free Dry Dog Food 40lb"/>
    <x v="54"/>
  </r>
  <r>
    <n v="575516"/>
    <s v="23084"/>
    <n v="2"/>
    <n v="24.96"/>
    <n v="12.48"/>
    <x v="273"/>
    <x v="8485"/>
    <s v="Templation Soft Cat Treats"/>
    <x v="54"/>
  </r>
  <r>
    <n v="575516"/>
    <s v="23284"/>
    <n v="2"/>
    <n v="84.96"/>
    <n v="42.48"/>
    <x v="273"/>
    <x v="8485"/>
    <s v="Purina Pro Plan Adult Sensitive Skin"/>
    <x v="54"/>
  </r>
  <r>
    <n v="575516"/>
    <s v="82484"/>
    <n v="2"/>
    <n v="81"/>
    <n v="40.5"/>
    <x v="273"/>
    <x v="8485"/>
    <s v="NexGard Chew for Dogs"/>
    <x v="54"/>
  </r>
  <r>
    <n v="575517"/>
    <s v="22720"/>
    <n v="1"/>
    <n v="29.7"/>
    <n v="29.7"/>
    <x v="849"/>
    <x v="8486"/>
    <s v="UltraSound Dog Barking Deterrent"/>
    <x v="54"/>
  </r>
  <r>
    <n v="575517"/>
    <s v="23284"/>
    <n v="1"/>
    <n v="49.5"/>
    <n v="49.5"/>
    <x v="849"/>
    <x v="8486"/>
    <s v="Purina Pro Plan Adult Sensitive Skin"/>
    <x v="54"/>
  </r>
  <r>
    <n v="575517"/>
    <s v="23298"/>
    <n v="1"/>
    <n v="29.7"/>
    <n v="29.7"/>
    <x v="849"/>
    <x v="8486"/>
    <s v="Purina ONE SmartBlend Natural Adult Chicken 10lb"/>
    <x v="54"/>
  </r>
  <r>
    <n v="575517"/>
    <s v="47566"/>
    <n v="1"/>
    <n v="29.7"/>
    <n v="29.7"/>
    <x v="849"/>
    <x v="8486"/>
    <s v="Memory Foam Pet Beds for Small, Medium, and Large Dogs and Cats"/>
    <x v="54"/>
  </r>
  <r>
    <n v="575517"/>
    <s v="85099B"/>
    <n v="1"/>
    <n v="12.48"/>
    <n v="12.48"/>
    <x v="849"/>
    <x v="8486"/>
    <s v="Earth Rated Dog Poop Bags"/>
    <x v="54"/>
  </r>
  <r>
    <n v="575519"/>
    <s v="23084"/>
    <n v="8"/>
    <n v="85.92"/>
    <n v="10.74"/>
    <x v="98"/>
    <x v="8487"/>
    <s v="Templation Soft Cat Treats"/>
    <x v="54"/>
  </r>
  <r>
    <n v="575520"/>
    <s v="23084"/>
    <n v="1"/>
    <n v="12.48"/>
    <n v="12.48"/>
    <x v="2826"/>
    <x v="8488"/>
    <s v="Templation Soft Cat Treats"/>
    <x v="54"/>
  </r>
  <r>
    <n v="575579"/>
    <s v="22197"/>
    <n v="17"/>
    <n v="73.44"/>
    <n v="4.32"/>
    <x v="107"/>
    <x v="8489"/>
    <s v="Sheba Perfect Portions Pat Wet Cat Food"/>
    <x v="54"/>
  </r>
  <r>
    <n v="575583"/>
    <s v="22197"/>
    <n v="1"/>
    <n v="5.0999999999999996"/>
    <n v="5.0999999999999996"/>
    <x v="2073"/>
    <x v="8490"/>
    <s v="Sheba Perfect Portions Pat Wet Cat Food"/>
    <x v="54"/>
  </r>
  <r>
    <n v="575583"/>
    <s v="22386"/>
    <n v="1"/>
    <n v="12.48"/>
    <n v="12.48"/>
    <x v="2073"/>
    <x v="8490"/>
    <s v="Milk-Bone MaroSnacks Dog Treats with Real Bone"/>
    <x v="54"/>
  </r>
  <r>
    <n v="575583"/>
    <s v="23203"/>
    <n v="1"/>
    <n v="12.48"/>
    <n v="12.48"/>
    <x v="2073"/>
    <x v="8490"/>
    <s v="Pet Hair Remover"/>
    <x v="54"/>
  </r>
  <r>
    <n v="575583"/>
    <s v="47566"/>
    <n v="1"/>
    <n v="29.7"/>
    <n v="29.7"/>
    <x v="2073"/>
    <x v="8490"/>
    <s v="Memory Foam Pet Beds for Small, Medium, and Large Dogs and Cats"/>
    <x v="54"/>
  </r>
  <r>
    <n v="575583"/>
    <s v="85099B"/>
    <n v="1"/>
    <n v="12.48"/>
    <n v="12.48"/>
    <x v="2073"/>
    <x v="8490"/>
    <s v="Earth Rated Dog Poop Bags"/>
    <x v="54"/>
  </r>
  <r>
    <n v="575583"/>
    <s v="85123A"/>
    <n v="1"/>
    <n v="17.7"/>
    <n v="17.7"/>
    <x v="2073"/>
    <x v="8490"/>
    <s v="Dog and Puppy Pads"/>
    <x v="54"/>
  </r>
  <r>
    <n v="575584"/>
    <s v="22086"/>
    <n v="1"/>
    <n v="17.7"/>
    <n v="17.7"/>
    <x v="98"/>
    <x v="8490"/>
    <s v="Litter Slide Multi-Cat Scented Clumping Clay Cat Litter"/>
    <x v="54"/>
  </r>
  <r>
    <n v="575584"/>
    <s v="23203"/>
    <n v="2"/>
    <n v="24.96"/>
    <n v="12.48"/>
    <x v="98"/>
    <x v="8490"/>
    <s v="Pet Hair Remover"/>
    <x v="54"/>
  </r>
  <r>
    <n v="575584"/>
    <s v="85099B"/>
    <n v="2"/>
    <n v="24.96"/>
    <n v="12.48"/>
    <x v="98"/>
    <x v="8490"/>
    <s v="Earth Rated Dog Poop Bags"/>
    <x v="54"/>
  </r>
  <r>
    <n v="575589"/>
    <s v="23084"/>
    <n v="2"/>
    <n v="24.96"/>
    <n v="12.48"/>
    <x v="2827"/>
    <x v="8491"/>
    <s v="Templation Soft Cat Treats"/>
    <x v="54"/>
  </r>
  <r>
    <n v="575591"/>
    <s v="20725"/>
    <n v="1"/>
    <n v="9.9"/>
    <n v="9.9"/>
    <x v="2828"/>
    <x v="8492"/>
    <s v="Pet Grooming Brush"/>
    <x v="54"/>
  </r>
  <r>
    <n v="575595"/>
    <s v="85123A"/>
    <n v="1"/>
    <n v="17.7"/>
    <n v="17.7"/>
    <x v="1218"/>
    <x v="8493"/>
    <s v="Dog and Puppy Pads"/>
    <x v="54"/>
  </r>
  <r>
    <n v="575601"/>
    <s v="23298"/>
    <n v="1"/>
    <n v="29.7"/>
    <n v="29.7"/>
    <x v="34"/>
    <x v="8494"/>
    <s v="Purina ONE SmartBlend Natural Adult Chicken 10lb"/>
    <x v="54"/>
  </r>
  <r>
    <n v="575602"/>
    <s v="20725"/>
    <n v="1"/>
    <n v="9.9"/>
    <n v="9.9"/>
    <x v="124"/>
    <x v="8495"/>
    <s v="Pet Grooming Brush"/>
    <x v="54"/>
  </r>
  <r>
    <n v="575602"/>
    <s v="22086"/>
    <n v="1"/>
    <n v="17.7"/>
    <n v="17.7"/>
    <x v="124"/>
    <x v="8495"/>
    <s v="Litter Slide Multi-Cat Scented Clumping Clay Cat Litter"/>
    <x v="54"/>
  </r>
  <r>
    <n v="575602"/>
    <s v="22114"/>
    <n v="1"/>
    <n v="25.5"/>
    <n v="25.5"/>
    <x v="124"/>
    <x v="8495"/>
    <s v="ChomChom Pet Hair Remover - Reusable Cat and Dog Hair Remover"/>
    <x v="54"/>
  </r>
  <r>
    <n v="575602"/>
    <s v="22386"/>
    <n v="1"/>
    <n v="12.48"/>
    <n v="12.48"/>
    <x v="124"/>
    <x v="8495"/>
    <s v="Milk-Bone MaroSnacks Dog Treats with Real Bone"/>
    <x v="54"/>
  </r>
  <r>
    <n v="575602"/>
    <s v="23203"/>
    <n v="1"/>
    <n v="12.48"/>
    <n v="12.48"/>
    <x v="124"/>
    <x v="8495"/>
    <s v="Pet Hair Remover"/>
    <x v="54"/>
  </r>
  <r>
    <n v="575602"/>
    <s v="23298"/>
    <n v="1"/>
    <n v="29.7"/>
    <n v="29.7"/>
    <x v="124"/>
    <x v="8495"/>
    <s v="Purina ONE SmartBlend Natural Adult Chicken 10lb"/>
    <x v="54"/>
  </r>
  <r>
    <n v="575602"/>
    <s v="47566"/>
    <n v="1"/>
    <n v="29.7"/>
    <n v="29.7"/>
    <x v="124"/>
    <x v="8495"/>
    <s v="Memory Foam Pet Beds for Small, Medium, and Large Dogs and Cats"/>
    <x v="54"/>
  </r>
  <r>
    <n v="575602"/>
    <s v="84879"/>
    <n v="2"/>
    <n v="20.28"/>
    <n v="10.14"/>
    <x v="124"/>
    <x v="8495"/>
    <s v="Pet Odor Eliminator"/>
    <x v="54"/>
  </r>
  <r>
    <n v="575602"/>
    <s v="85099B"/>
    <n v="1"/>
    <n v="12.48"/>
    <n v="12.48"/>
    <x v="124"/>
    <x v="8495"/>
    <s v="Earth Rated Dog Poop Bags"/>
    <x v="54"/>
  </r>
  <r>
    <n v="575602"/>
    <s v="85123A"/>
    <n v="1"/>
    <n v="17.7"/>
    <n v="17.7"/>
    <x v="124"/>
    <x v="8495"/>
    <s v="Dog and Puppy Pads"/>
    <x v="54"/>
  </r>
  <r>
    <n v="575603"/>
    <s v="22197"/>
    <n v="4"/>
    <n v="20.399999999999999"/>
    <n v="5.0999999999999996"/>
    <x v="741"/>
    <x v="8496"/>
    <s v="Sheba Perfect Portions Pat Wet Cat Food"/>
    <x v="54"/>
  </r>
  <r>
    <n v="575603"/>
    <s v="85123A"/>
    <n v="1"/>
    <n v="17.7"/>
    <n v="17.7"/>
    <x v="741"/>
    <x v="8496"/>
    <s v="Dog and Puppy Pads"/>
    <x v="54"/>
  </r>
  <r>
    <n v="575607"/>
    <s v="20725"/>
    <n v="1"/>
    <n v="24.78"/>
    <n v="24.78"/>
    <x v="2255"/>
    <x v="8497"/>
    <s v="Pet Grooming Brush"/>
    <x v="54"/>
  </r>
  <r>
    <n v="575607"/>
    <s v="22086"/>
    <n v="3"/>
    <n v="104.22"/>
    <n v="34.74"/>
    <x v="2255"/>
    <x v="8497"/>
    <s v="Litter Slide Multi-Cat Scented Clumping Clay Cat Litter"/>
    <x v="54"/>
  </r>
  <r>
    <n v="575607"/>
    <s v="22197"/>
    <n v="1"/>
    <n v="9.7799999999999994"/>
    <n v="9.7799999999999994"/>
    <x v="2255"/>
    <x v="8497"/>
    <s v="Sheba Perfect Portions Pat Wet Cat Food"/>
    <x v="54"/>
  </r>
  <r>
    <n v="575607"/>
    <s v="22960"/>
    <n v="1"/>
    <n v="49.74"/>
    <n v="49.74"/>
    <x v="2255"/>
    <x v="8497"/>
    <s v="Rechargeable Pet Nail Grinder"/>
    <x v="54"/>
  </r>
  <r>
    <n v="575607"/>
    <s v="23284"/>
    <n v="1"/>
    <n v="99.78"/>
    <n v="99.78"/>
    <x v="2255"/>
    <x v="8497"/>
    <s v="Purina Pro Plan Adult Sensitive Skin"/>
    <x v="54"/>
  </r>
  <r>
    <n v="575607"/>
    <s v="79321"/>
    <n v="1"/>
    <n v="74.760000000000005"/>
    <n v="74.760000000000005"/>
    <x v="2255"/>
    <x v="8497"/>
    <s v="ProBiotic Supplements for Dogs"/>
    <x v="54"/>
  </r>
  <r>
    <n v="575607"/>
    <s v="85099B"/>
    <n v="1"/>
    <n v="24.78"/>
    <n v="24.78"/>
    <x v="2255"/>
    <x v="8497"/>
    <s v="Earth Rated Dog Poop Bags"/>
    <x v="54"/>
  </r>
  <r>
    <n v="575607"/>
    <s v="85123A"/>
    <n v="1"/>
    <n v="34.74"/>
    <n v="34.74"/>
    <x v="2255"/>
    <x v="8497"/>
    <s v="Dog and Puppy Pads"/>
    <x v="54"/>
  </r>
  <r>
    <n v="575609"/>
    <s v="84879"/>
    <n v="7"/>
    <n v="70.98"/>
    <n v="10.14"/>
    <x v="109"/>
    <x v="8498"/>
    <s v="Pet Odor Eliminator"/>
    <x v="54"/>
  </r>
  <r>
    <n v="575609"/>
    <s v="85123A"/>
    <n v="2"/>
    <n v="35.4"/>
    <n v="17.7"/>
    <x v="109"/>
    <x v="8498"/>
    <s v="Dog and Puppy Pads"/>
    <x v="54"/>
  </r>
  <r>
    <n v="575610"/>
    <s v="20725"/>
    <n v="2"/>
    <n v="19.8"/>
    <n v="9.9"/>
    <x v="2101"/>
    <x v="8499"/>
    <s v="Pet Grooming Brush"/>
    <x v="54"/>
  </r>
  <r>
    <n v="575619"/>
    <s v="22114"/>
    <n v="4"/>
    <n v="90"/>
    <n v="22.5"/>
    <x v="2202"/>
    <x v="8500"/>
    <s v="ChomChom Pet Hair Remover - Reusable Cat and Dog Hair Remover"/>
    <x v="54"/>
  </r>
  <r>
    <n v="575620"/>
    <s v="84879"/>
    <n v="2"/>
    <n v="20.28"/>
    <n v="10.14"/>
    <x v="2274"/>
    <x v="8501"/>
    <s v="Pet Odor Eliminator"/>
    <x v="54"/>
  </r>
  <r>
    <n v="575629"/>
    <s v="22086"/>
    <n v="1"/>
    <n v="17.7"/>
    <n v="17.7"/>
    <x v="2829"/>
    <x v="8502"/>
    <s v="Litter Slide Multi-Cat Scented Clumping Clay Cat Litter"/>
    <x v="54"/>
  </r>
  <r>
    <n v="575631"/>
    <s v="22114"/>
    <n v="1"/>
    <n v="25.5"/>
    <n v="25.5"/>
    <x v="2830"/>
    <x v="8503"/>
    <s v="ChomChom Pet Hair Remover - Reusable Cat and Dog Hair Remover"/>
    <x v="54"/>
  </r>
  <r>
    <n v="575631"/>
    <s v="85123A"/>
    <n v="1"/>
    <n v="17.7"/>
    <n v="17.7"/>
    <x v="2830"/>
    <x v="8503"/>
    <s v="Dog and Puppy Pads"/>
    <x v="54"/>
  </r>
  <r>
    <n v="575634"/>
    <s v="22720"/>
    <n v="1"/>
    <n v="29.7"/>
    <n v="29.7"/>
    <x v="1579"/>
    <x v="8504"/>
    <s v="UltraSound Dog Barking Deterrent"/>
    <x v="54"/>
  </r>
  <r>
    <n v="575637"/>
    <s v="21137"/>
    <n v="1"/>
    <n v="22.5"/>
    <n v="22.5"/>
    <x v="216"/>
    <x v="8505"/>
    <s v="Canned Cat Food"/>
    <x v="54"/>
  </r>
  <r>
    <n v="575643"/>
    <s v="23084"/>
    <n v="2"/>
    <n v="24.96"/>
    <n v="12.48"/>
    <x v="229"/>
    <x v="8506"/>
    <s v="Templation Soft Cat Treats"/>
    <x v="54"/>
  </r>
  <r>
    <n v="575647"/>
    <s v="22086"/>
    <n v="2"/>
    <n v="35.4"/>
    <n v="17.7"/>
    <x v="1616"/>
    <x v="8507"/>
    <s v="Litter Slide Multi-Cat Scented Clumping Clay Cat Litter"/>
    <x v="54"/>
  </r>
  <r>
    <n v="575647"/>
    <s v="22114"/>
    <n v="1"/>
    <n v="25.5"/>
    <n v="25.5"/>
    <x v="1616"/>
    <x v="8507"/>
    <s v="ChomChom Pet Hair Remover - Reusable Cat and Dog Hair Remover"/>
    <x v="54"/>
  </r>
  <r>
    <n v="575647"/>
    <s v="22197"/>
    <n v="4"/>
    <n v="20.399999999999999"/>
    <n v="5.0999999999999996"/>
    <x v="1616"/>
    <x v="8507"/>
    <s v="Sheba Perfect Portions Pat Wet Cat Food"/>
    <x v="54"/>
  </r>
  <r>
    <n v="575647"/>
    <s v="22720"/>
    <n v="1"/>
    <n v="29.7"/>
    <n v="29.7"/>
    <x v="1616"/>
    <x v="8507"/>
    <s v="UltraSound Dog Barking Deterrent"/>
    <x v="54"/>
  </r>
  <r>
    <n v="575647"/>
    <s v="85099B"/>
    <n v="1"/>
    <n v="12.48"/>
    <n v="12.48"/>
    <x v="1616"/>
    <x v="8507"/>
    <s v="Earth Rated Dog Poop Bags"/>
    <x v="54"/>
  </r>
  <r>
    <n v="575647"/>
    <s v="85123A"/>
    <n v="1"/>
    <n v="17.7"/>
    <n v="17.7"/>
    <x v="1616"/>
    <x v="8507"/>
    <s v="Dog and Puppy Pads"/>
    <x v="54"/>
  </r>
  <r>
    <n v="575649"/>
    <s v="22114"/>
    <n v="1"/>
    <n v="25.5"/>
    <n v="25.5"/>
    <x v="34"/>
    <x v="8508"/>
    <s v="ChomChom Pet Hair Remover - Reusable Cat and Dog Hair Remover"/>
    <x v="54"/>
  </r>
  <r>
    <n v="575649"/>
    <s v="22720"/>
    <n v="1"/>
    <n v="29.7"/>
    <n v="29.7"/>
    <x v="34"/>
    <x v="8508"/>
    <s v="UltraSound Dog Barking Deterrent"/>
    <x v="54"/>
  </r>
  <r>
    <n v="575654"/>
    <s v="22720"/>
    <n v="1"/>
    <n v="29.7"/>
    <n v="29.7"/>
    <x v="2831"/>
    <x v="8509"/>
    <s v="UltraSound Dog Barking Deterrent"/>
    <x v="54"/>
  </r>
  <r>
    <n v="575656"/>
    <s v="22086"/>
    <n v="4"/>
    <n v="70.8"/>
    <n v="17.7"/>
    <x v="282"/>
    <x v="8510"/>
    <s v="Litter Slide Multi-Cat Scented Clumping Clay Cat Litter"/>
    <x v="54"/>
  </r>
  <r>
    <n v="575656"/>
    <s v="22960"/>
    <n v="2"/>
    <n v="45"/>
    <n v="22.5"/>
    <x v="282"/>
    <x v="8510"/>
    <s v="Rechargeable Pet Nail Grinder"/>
    <x v="54"/>
  </r>
  <r>
    <n v="575656"/>
    <s v="23084"/>
    <n v="8"/>
    <n v="85.92"/>
    <n v="10.74"/>
    <x v="282"/>
    <x v="8510"/>
    <s v="Templation Soft Cat Treats"/>
    <x v="54"/>
  </r>
  <r>
    <n v="575656"/>
    <s v="23298"/>
    <n v="2"/>
    <n v="59.4"/>
    <n v="29.7"/>
    <x v="282"/>
    <x v="8510"/>
    <s v="Purina ONE SmartBlend Natural Adult Chicken 10lb"/>
    <x v="54"/>
  </r>
  <r>
    <n v="575656"/>
    <s v="79321"/>
    <n v="1"/>
    <n v="34.5"/>
    <n v="34.5"/>
    <x v="282"/>
    <x v="8510"/>
    <s v="ProBiotic Supplements for Dogs"/>
    <x v="54"/>
  </r>
  <r>
    <n v="575656"/>
    <s v="84879"/>
    <n v="7"/>
    <n v="70.98"/>
    <n v="10.14"/>
    <x v="282"/>
    <x v="8510"/>
    <s v="Pet Odor Eliminator"/>
    <x v="54"/>
  </r>
  <r>
    <n v="575657"/>
    <s v="23084"/>
    <n v="3"/>
    <n v="37.44"/>
    <n v="12.48"/>
    <x v="282"/>
    <x v="8511"/>
    <s v="Templation Soft Cat Treats"/>
    <x v="54"/>
  </r>
  <r>
    <n v="575658"/>
    <s v="23084"/>
    <n v="2"/>
    <n v="24.96"/>
    <n v="12.48"/>
    <x v="282"/>
    <x v="8512"/>
    <s v="Templation Soft Cat Treats"/>
    <x v="54"/>
  </r>
  <r>
    <n v="575660"/>
    <s v="84879"/>
    <n v="3"/>
    <n v="30.42"/>
    <n v="10.14"/>
    <x v="2832"/>
    <x v="8513"/>
    <s v="Pet Odor Eliminator"/>
    <x v="54"/>
  </r>
  <r>
    <n v="575668"/>
    <s v="20725"/>
    <n v="1"/>
    <n v="9.9"/>
    <n v="9.9"/>
    <x v="527"/>
    <x v="8514"/>
    <s v="Pet Grooming Brush"/>
    <x v="54"/>
  </r>
  <r>
    <n v="575668"/>
    <s v="22086"/>
    <n v="1"/>
    <n v="17.7"/>
    <n v="17.7"/>
    <x v="527"/>
    <x v="8514"/>
    <s v="Litter Slide Multi-Cat Scented Clumping Clay Cat Litter"/>
    <x v="54"/>
  </r>
  <r>
    <n v="575668"/>
    <s v="22386"/>
    <n v="1"/>
    <n v="12.48"/>
    <n v="12.48"/>
    <x v="527"/>
    <x v="8514"/>
    <s v="Milk-Bone MaroSnacks Dog Treats with Real Bone"/>
    <x v="54"/>
  </r>
  <r>
    <n v="575668"/>
    <s v="23203"/>
    <n v="1"/>
    <n v="12.48"/>
    <n v="12.48"/>
    <x v="527"/>
    <x v="8514"/>
    <s v="Pet Hair Remover"/>
    <x v="54"/>
  </r>
  <r>
    <n v="575668"/>
    <s v="85099B"/>
    <n v="1"/>
    <n v="12.48"/>
    <n v="12.48"/>
    <x v="527"/>
    <x v="8514"/>
    <s v="Earth Rated Dog Poop Bags"/>
    <x v="54"/>
  </r>
  <r>
    <n v="575671"/>
    <s v="23084"/>
    <n v="8"/>
    <n v="85.92"/>
    <n v="10.74"/>
    <x v="1513"/>
    <x v="8515"/>
    <s v="Templation Soft Cat Treats"/>
    <x v="54"/>
  </r>
  <r>
    <n v="575678"/>
    <s v="22086"/>
    <n v="2"/>
    <n v="35.4"/>
    <n v="17.7"/>
    <x v="2412"/>
    <x v="8516"/>
    <s v="Litter Slide Multi-Cat Scented Clumping Clay Cat Litter"/>
    <x v="54"/>
  </r>
  <r>
    <n v="575680"/>
    <s v="82484"/>
    <n v="1"/>
    <n v="47.7"/>
    <n v="47.7"/>
    <x v="325"/>
    <x v="8516"/>
    <s v="NexGard Chew for Dogs"/>
    <x v="54"/>
  </r>
  <r>
    <n v="575680"/>
    <s v="84879"/>
    <n v="3"/>
    <n v="30.42"/>
    <n v="10.14"/>
    <x v="325"/>
    <x v="8516"/>
    <s v="Pet Odor Eliminator"/>
    <x v="54"/>
  </r>
  <r>
    <n v="575680"/>
    <s v="85123A"/>
    <n v="1"/>
    <n v="17.7"/>
    <n v="17.7"/>
    <x v="325"/>
    <x v="8516"/>
    <s v="Dog and Puppy Pads"/>
    <x v="54"/>
  </r>
  <r>
    <n v="575681"/>
    <s v="22197"/>
    <n v="2"/>
    <n v="10.199999999999999"/>
    <n v="5.0999999999999996"/>
    <x v="2833"/>
    <x v="8517"/>
    <s v="Sheba Perfect Portions Pat Wet Cat Food"/>
    <x v="54"/>
  </r>
  <r>
    <n v="575681"/>
    <s v="22386"/>
    <n v="1"/>
    <n v="12.48"/>
    <n v="12.48"/>
    <x v="2833"/>
    <x v="8517"/>
    <s v="Milk-Bone MaroSnacks Dog Treats with Real Bone"/>
    <x v="54"/>
  </r>
  <r>
    <n v="575682"/>
    <s v="22086"/>
    <n v="1"/>
    <n v="17.7"/>
    <n v="17.7"/>
    <x v="302"/>
    <x v="8518"/>
    <s v="Litter Slide Multi-Cat Scented Clumping Clay Cat Litter"/>
    <x v="54"/>
  </r>
  <r>
    <n v="575682"/>
    <s v="23203"/>
    <n v="2"/>
    <n v="24.96"/>
    <n v="12.48"/>
    <x v="302"/>
    <x v="8518"/>
    <s v="Pet Hair Remover"/>
    <x v="54"/>
  </r>
  <r>
    <n v="575683"/>
    <s v="85099B"/>
    <n v="5"/>
    <n v="62.4"/>
    <n v="12.48"/>
    <x v="1707"/>
    <x v="8519"/>
    <s v="Earth Rated Dog Poop Bags"/>
    <x v="54"/>
  </r>
  <r>
    <n v="575685"/>
    <s v="23084"/>
    <n v="4"/>
    <n v="42.96"/>
    <n v="10.74"/>
    <x v="1174"/>
    <x v="8520"/>
    <s v="Templation Soft Cat Treats"/>
    <x v="54"/>
  </r>
  <r>
    <n v="575686"/>
    <s v="20725"/>
    <n v="2"/>
    <n v="19.8"/>
    <n v="9.9"/>
    <x v="1353"/>
    <x v="8521"/>
    <s v="Pet Grooming Brush"/>
    <x v="54"/>
  </r>
  <r>
    <n v="575686"/>
    <s v="22086"/>
    <n v="2"/>
    <n v="35.4"/>
    <n v="17.7"/>
    <x v="1353"/>
    <x v="8521"/>
    <s v="Litter Slide Multi-Cat Scented Clumping Clay Cat Litter"/>
    <x v="54"/>
  </r>
  <r>
    <n v="575686"/>
    <s v="23203"/>
    <n v="4"/>
    <n v="49.92"/>
    <n v="12.48"/>
    <x v="1353"/>
    <x v="8521"/>
    <s v="Pet Hair Remover"/>
    <x v="54"/>
  </r>
  <r>
    <n v="575686"/>
    <s v="85099B"/>
    <n v="2"/>
    <n v="24.96"/>
    <n v="12.48"/>
    <x v="1353"/>
    <x v="8521"/>
    <s v="Earth Rated Dog Poop Bags"/>
    <x v="54"/>
  </r>
  <r>
    <n v="575689"/>
    <s v="79321"/>
    <n v="1"/>
    <n v="34.5"/>
    <n v="34.5"/>
    <x v="75"/>
    <x v="8522"/>
    <s v="ProBiotic Supplements for Dogs"/>
    <x v="54"/>
  </r>
  <r>
    <n v="575690"/>
    <s v="22086"/>
    <n v="1"/>
    <n v="17.7"/>
    <n v="17.7"/>
    <x v="711"/>
    <x v="8523"/>
    <s v="Litter Slide Multi-Cat Scented Clumping Clay Cat Litter"/>
    <x v="54"/>
  </r>
  <r>
    <n v="575691"/>
    <s v="82484"/>
    <n v="1"/>
    <n v="47.7"/>
    <n v="47.7"/>
    <x v="453"/>
    <x v="8524"/>
    <s v="NexGard Chew for Dogs"/>
    <x v="54"/>
  </r>
  <r>
    <n v="575692"/>
    <s v="22086"/>
    <n v="1"/>
    <n v="17.7"/>
    <n v="17.7"/>
    <x v="2834"/>
    <x v="8525"/>
    <s v="Litter Slide Multi-Cat Scented Clumping Clay Cat Litter"/>
    <x v="54"/>
  </r>
  <r>
    <n v="575693"/>
    <s v="23284"/>
    <n v="2"/>
    <n v="84.96"/>
    <n v="42.48"/>
    <x v="884"/>
    <x v="8526"/>
    <s v="Purina Pro Plan Adult Sensitive Skin"/>
    <x v="54"/>
  </r>
  <r>
    <n v="575694"/>
    <s v="23084"/>
    <n v="1"/>
    <n v="12.48"/>
    <n v="12.48"/>
    <x v="129"/>
    <x v="8527"/>
    <s v="Templation Soft Cat Treats"/>
    <x v="54"/>
  </r>
  <r>
    <n v="575698"/>
    <s v="22423"/>
    <n v="1"/>
    <n v="76.5"/>
    <n v="76.5"/>
    <x v="1572"/>
    <x v="8528"/>
    <s v="Taste of the Wild High Prairie Grain-Free Dry Dog Food 40lb"/>
    <x v="54"/>
  </r>
  <r>
    <n v="575698"/>
    <s v="84879"/>
    <n v="2"/>
    <n v="20.28"/>
    <n v="10.14"/>
    <x v="1572"/>
    <x v="8528"/>
    <s v="Pet Odor Eliminator"/>
    <x v="54"/>
  </r>
  <r>
    <n v="575700"/>
    <s v="23284"/>
    <n v="1"/>
    <n v="49.5"/>
    <n v="49.5"/>
    <x v="2499"/>
    <x v="8529"/>
    <s v="Purina Pro Plan Adult Sensitive Skin"/>
    <x v="54"/>
  </r>
  <r>
    <n v="575701"/>
    <s v="22086"/>
    <n v="4"/>
    <n v="70.8"/>
    <n v="17.7"/>
    <x v="691"/>
    <x v="8530"/>
    <s v="Litter Slide Multi-Cat Scented Clumping Clay Cat Litter"/>
    <x v="54"/>
  </r>
  <r>
    <n v="575701"/>
    <s v="22423"/>
    <n v="1"/>
    <n v="76.5"/>
    <n v="76.5"/>
    <x v="691"/>
    <x v="8530"/>
    <s v="Taste of the Wild High Prairie Grain-Free Dry Dog Food 40lb"/>
    <x v="54"/>
  </r>
  <r>
    <n v="575701"/>
    <s v="84879"/>
    <n v="6"/>
    <n v="60.84"/>
    <n v="10.14"/>
    <x v="691"/>
    <x v="8530"/>
    <s v="Pet Odor Eliminator"/>
    <x v="54"/>
  </r>
  <r>
    <n v="575703"/>
    <s v="22114"/>
    <n v="2"/>
    <n v="51"/>
    <n v="25.5"/>
    <x v="9"/>
    <x v="8530"/>
    <s v="ChomChom Pet Hair Remover - Reusable Cat and Dog Hair Remover"/>
    <x v="54"/>
  </r>
  <r>
    <n v="575705"/>
    <s v="20725"/>
    <n v="4"/>
    <n v="39.6"/>
    <n v="9.9"/>
    <x v="378"/>
    <x v="8531"/>
    <s v="Pet Grooming Brush"/>
    <x v="54"/>
  </r>
  <r>
    <n v="575705"/>
    <s v="84879"/>
    <n v="3"/>
    <n v="30.42"/>
    <n v="10.14"/>
    <x v="378"/>
    <x v="8531"/>
    <s v="Pet Odor Eliminator"/>
    <x v="54"/>
  </r>
  <r>
    <n v="575706"/>
    <s v="20725"/>
    <n v="1"/>
    <n v="9.9"/>
    <n v="9.9"/>
    <x v="308"/>
    <x v="8532"/>
    <s v="Pet Grooming Brush"/>
    <x v="54"/>
  </r>
  <r>
    <n v="575706"/>
    <s v="84879"/>
    <n v="2"/>
    <n v="20.28"/>
    <n v="10.14"/>
    <x v="308"/>
    <x v="8532"/>
    <s v="Pet Odor Eliminator"/>
    <x v="54"/>
  </r>
  <r>
    <n v="575706"/>
    <s v="85099B"/>
    <n v="1"/>
    <n v="12.48"/>
    <n v="12.48"/>
    <x v="308"/>
    <x v="8532"/>
    <s v="Earth Rated Dog Poop Bags"/>
    <x v="54"/>
  </r>
  <r>
    <n v="575707"/>
    <s v="22720"/>
    <n v="1"/>
    <n v="29.7"/>
    <n v="29.7"/>
    <x v="2835"/>
    <x v="8533"/>
    <s v="UltraSound Dog Barking Deterrent"/>
    <x v="54"/>
  </r>
  <r>
    <n v="575707"/>
    <s v="22960"/>
    <n v="1"/>
    <n v="25.5"/>
    <n v="25.5"/>
    <x v="2835"/>
    <x v="8533"/>
    <s v="Rechargeable Pet Nail Grinder"/>
    <x v="54"/>
  </r>
  <r>
    <n v="575708"/>
    <s v="23084"/>
    <n v="1"/>
    <n v="12.48"/>
    <n v="12.48"/>
    <x v="2836"/>
    <x v="8534"/>
    <s v="Templation Soft Cat Treats"/>
    <x v="54"/>
  </r>
  <r>
    <n v="575723"/>
    <s v="22386"/>
    <n v="2"/>
    <n v="24.96"/>
    <n v="12.48"/>
    <x v="156"/>
    <x v="8535"/>
    <s v="Milk-Bone MaroSnacks Dog Treats with Real Bone"/>
    <x v="54"/>
  </r>
  <r>
    <n v="575725"/>
    <s v="20725"/>
    <n v="4"/>
    <n v="39.6"/>
    <n v="9.9"/>
    <x v="723"/>
    <x v="8536"/>
    <s v="Pet Grooming Brush"/>
    <x v="54"/>
  </r>
  <r>
    <n v="575725"/>
    <s v="85123A"/>
    <n v="6"/>
    <n v="91.8"/>
    <n v="15.3"/>
    <x v="723"/>
    <x v="8536"/>
    <s v="Dog and Puppy Pads"/>
    <x v="54"/>
  </r>
  <r>
    <n v="575726"/>
    <s v="20725"/>
    <n v="1"/>
    <n v="9.9"/>
    <n v="9.9"/>
    <x v="589"/>
    <x v="8537"/>
    <s v="Pet Grooming Brush"/>
    <x v="54"/>
  </r>
  <r>
    <n v="575726"/>
    <s v="22086"/>
    <n v="1"/>
    <n v="17.7"/>
    <n v="17.7"/>
    <x v="589"/>
    <x v="8537"/>
    <s v="Litter Slide Multi-Cat Scented Clumping Clay Cat Litter"/>
    <x v="54"/>
  </r>
  <r>
    <n v="575726"/>
    <s v="22423"/>
    <n v="1"/>
    <n v="76.5"/>
    <n v="76.5"/>
    <x v="589"/>
    <x v="8537"/>
    <s v="Taste of the Wild High Prairie Grain-Free Dry Dog Food 40lb"/>
    <x v="54"/>
  </r>
  <r>
    <n v="575726"/>
    <s v="23084"/>
    <n v="1"/>
    <n v="12.48"/>
    <n v="12.48"/>
    <x v="589"/>
    <x v="8537"/>
    <s v="Templation Soft Cat Treats"/>
    <x v="54"/>
  </r>
  <r>
    <n v="575726"/>
    <s v="84879"/>
    <n v="2"/>
    <n v="20.28"/>
    <n v="10.14"/>
    <x v="589"/>
    <x v="8537"/>
    <s v="Pet Odor Eliminator"/>
    <x v="54"/>
  </r>
  <r>
    <n v="575726"/>
    <s v="85123A"/>
    <n v="1"/>
    <n v="17.7"/>
    <n v="17.7"/>
    <x v="589"/>
    <x v="8537"/>
    <s v="Dog and Puppy Pads"/>
    <x v="54"/>
  </r>
  <r>
    <n v="575730"/>
    <s v="22720"/>
    <n v="1"/>
    <n v="29.7"/>
    <n v="29.7"/>
    <x v="2837"/>
    <x v="8538"/>
    <s v="UltraSound Dog Barking Deterrent"/>
    <x v="54"/>
  </r>
  <r>
    <n v="575732"/>
    <s v="22114"/>
    <n v="1"/>
    <n v="25.5"/>
    <n v="25.5"/>
    <x v="2660"/>
    <x v="8539"/>
    <s v="ChomChom Pet Hair Remover - Reusable Cat and Dog Hair Remover"/>
    <x v="54"/>
  </r>
  <r>
    <n v="575734"/>
    <s v="23084"/>
    <n v="1"/>
    <n v="12.48"/>
    <n v="12.48"/>
    <x v="2162"/>
    <x v="8540"/>
    <s v="Templation Soft Cat Treats"/>
    <x v="54"/>
  </r>
  <r>
    <n v="575735"/>
    <s v="85123A"/>
    <n v="1"/>
    <n v="17.7"/>
    <n v="17.7"/>
    <x v="818"/>
    <x v="8541"/>
    <s v="Dog and Puppy Pads"/>
    <x v="54"/>
  </r>
  <r>
    <n v="575739"/>
    <s v="20725"/>
    <n v="1"/>
    <n v="24.78"/>
    <n v="24.78"/>
    <x v="34"/>
    <x v="8542"/>
    <s v="Pet Grooming Brush"/>
    <x v="54"/>
  </r>
  <r>
    <n v="575739"/>
    <s v="21137"/>
    <n v="1"/>
    <n v="44.76"/>
    <n v="44.76"/>
    <x v="34"/>
    <x v="8542"/>
    <s v="Canned Cat Food"/>
    <x v="54"/>
  </r>
  <r>
    <n v="575739"/>
    <s v="22086"/>
    <n v="1"/>
    <n v="34.74"/>
    <n v="34.74"/>
    <x v="34"/>
    <x v="8542"/>
    <s v="Litter Slide Multi-Cat Scented Clumping Clay Cat Litter"/>
    <x v="54"/>
  </r>
  <r>
    <n v="575739"/>
    <s v="22114"/>
    <n v="1"/>
    <n v="49.74"/>
    <n v="49.74"/>
    <x v="34"/>
    <x v="8542"/>
    <s v="ChomChom Pet Hair Remover - Reusable Cat and Dog Hair Remover"/>
    <x v="54"/>
  </r>
  <r>
    <n v="575739"/>
    <s v="22197"/>
    <n v="1"/>
    <n v="9.7799999999999994"/>
    <n v="9.7799999999999994"/>
    <x v="34"/>
    <x v="8542"/>
    <s v="Sheba Perfect Portions Pat Wet Cat Food"/>
    <x v="54"/>
  </r>
  <r>
    <n v="575739"/>
    <s v="22386"/>
    <n v="1"/>
    <n v="24.78"/>
    <n v="24.78"/>
    <x v="34"/>
    <x v="8542"/>
    <s v="Milk-Bone MaroSnacks Dog Treats with Real Bone"/>
    <x v="54"/>
  </r>
  <r>
    <n v="575739"/>
    <s v="22720"/>
    <n v="1"/>
    <n v="64.739999999999995"/>
    <n v="64.739999999999995"/>
    <x v="34"/>
    <x v="8542"/>
    <s v="UltraSound Dog Barking Deterrent"/>
    <x v="54"/>
  </r>
  <r>
    <n v="575739"/>
    <s v="22960"/>
    <n v="1"/>
    <n v="49.74"/>
    <n v="49.74"/>
    <x v="34"/>
    <x v="8542"/>
    <s v="Rechargeable Pet Nail Grinder"/>
    <x v="54"/>
  </r>
  <r>
    <n v="575739"/>
    <s v="23203"/>
    <n v="1"/>
    <n v="24.78"/>
    <n v="24.78"/>
    <x v="34"/>
    <x v="8542"/>
    <s v="Pet Hair Remover"/>
    <x v="54"/>
  </r>
  <r>
    <n v="575739"/>
    <s v="85099B"/>
    <n v="1"/>
    <n v="24.78"/>
    <n v="24.78"/>
    <x v="34"/>
    <x v="8542"/>
    <s v="Earth Rated Dog Poop Bags"/>
    <x v="54"/>
  </r>
  <r>
    <n v="575739"/>
    <s v="85123A"/>
    <n v="1"/>
    <n v="34.74"/>
    <n v="34.74"/>
    <x v="34"/>
    <x v="8542"/>
    <s v="Dog and Puppy Pads"/>
    <x v="54"/>
  </r>
  <r>
    <n v="575740"/>
    <s v="23084"/>
    <n v="2"/>
    <n v="24.96"/>
    <n v="12.48"/>
    <x v="2591"/>
    <x v="8543"/>
    <s v="Templation Soft Cat Treats"/>
    <x v="54"/>
  </r>
  <r>
    <n v="575742"/>
    <s v="23084"/>
    <n v="4"/>
    <n v="42.96"/>
    <n v="10.74"/>
    <x v="813"/>
    <x v="8544"/>
    <s v="Templation Soft Cat Treats"/>
    <x v="54"/>
  </r>
  <r>
    <n v="575743"/>
    <s v="20725"/>
    <n v="5"/>
    <n v="49.5"/>
    <n v="9.9"/>
    <x v="1662"/>
    <x v="8545"/>
    <s v="Pet Grooming Brush"/>
    <x v="54"/>
  </r>
  <r>
    <n v="575744"/>
    <s v="84879"/>
    <n v="6"/>
    <n v="60.84"/>
    <n v="10.14"/>
    <x v="888"/>
    <x v="8546"/>
    <s v="Pet Odor Eliminator"/>
    <x v="54"/>
  </r>
  <r>
    <n v="575744"/>
    <s v="85123A"/>
    <n v="2"/>
    <n v="35.4"/>
    <n v="17.7"/>
    <x v="888"/>
    <x v="8546"/>
    <s v="Dog and Puppy Pads"/>
    <x v="54"/>
  </r>
  <r>
    <n v="575745"/>
    <s v="20725"/>
    <n v="2"/>
    <n v="19.8"/>
    <n v="9.9"/>
    <x v="386"/>
    <x v="8547"/>
    <s v="Pet Grooming Brush"/>
    <x v="54"/>
  </r>
  <r>
    <n v="575745"/>
    <s v="22386"/>
    <n v="2"/>
    <n v="24.96"/>
    <n v="12.48"/>
    <x v="386"/>
    <x v="8547"/>
    <s v="Milk-Bone MaroSnacks Dog Treats with Real Bone"/>
    <x v="54"/>
  </r>
  <r>
    <n v="575745"/>
    <s v="23203"/>
    <n v="2"/>
    <n v="24.96"/>
    <n v="12.48"/>
    <x v="386"/>
    <x v="8547"/>
    <s v="Pet Hair Remover"/>
    <x v="54"/>
  </r>
  <r>
    <n v="575745"/>
    <s v="85099B"/>
    <n v="2"/>
    <n v="24.96"/>
    <n v="12.48"/>
    <x v="386"/>
    <x v="8547"/>
    <s v="Earth Rated Dog Poop Bags"/>
    <x v="54"/>
  </r>
  <r>
    <n v="575747"/>
    <s v="22086"/>
    <n v="1"/>
    <n v="17.7"/>
    <n v="17.7"/>
    <x v="2057"/>
    <x v="8548"/>
    <s v="Litter Slide Multi-Cat Scented Clumping Clay Cat Litter"/>
    <x v="54"/>
  </r>
  <r>
    <n v="575747"/>
    <s v="22423"/>
    <n v="1"/>
    <n v="76.5"/>
    <n v="76.5"/>
    <x v="2057"/>
    <x v="8548"/>
    <s v="Taste of the Wild High Prairie Grain-Free Dry Dog Food 40lb"/>
    <x v="54"/>
  </r>
  <r>
    <n v="575748"/>
    <s v="23084"/>
    <n v="1"/>
    <n v="29.76"/>
    <n v="29.76"/>
    <x v="34"/>
    <x v="8549"/>
    <s v="Templation Soft Cat Treats"/>
    <x v="54"/>
  </r>
  <r>
    <n v="575748"/>
    <s v="79321"/>
    <n v="1"/>
    <n v="74.760000000000005"/>
    <n v="74.760000000000005"/>
    <x v="34"/>
    <x v="8549"/>
    <s v="ProBiotic Supplements for Dogs"/>
    <x v="54"/>
  </r>
  <r>
    <n v="575750"/>
    <s v="85099B"/>
    <n v="2"/>
    <n v="24.96"/>
    <n v="12.48"/>
    <x v="97"/>
    <x v="8550"/>
    <s v="Earth Rated Dog Poop Bags"/>
    <x v="54"/>
  </r>
  <r>
    <n v="575751"/>
    <s v="23203"/>
    <n v="2"/>
    <n v="24.96"/>
    <n v="12.48"/>
    <x v="99"/>
    <x v="8551"/>
    <s v="Pet Hair Remover"/>
    <x v="54"/>
  </r>
  <r>
    <n v="575751"/>
    <s v="23298"/>
    <n v="2"/>
    <n v="59.4"/>
    <n v="29.7"/>
    <x v="99"/>
    <x v="8551"/>
    <s v="Purina ONE SmartBlend Natural Adult Chicken 10lb"/>
    <x v="54"/>
  </r>
  <r>
    <n v="575753"/>
    <s v="22720"/>
    <n v="1"/>
    <n v="29.7"/>
    <n v="29.7"/>
    <x v="35"/>
    <x v="8552"/>
    <s v="UltraSound Dog Barking Deterrent"/>
    <x v="54"/>
  </r>
  <r>
    <n v="575753"/>
    <s v="85099B"/>
    <n v="1"/>
    <n v="12.48"/>
    <n v="12.48"/>
    <x v="35"/>
    <x v="8552"/>
    <s v="Earth Rated Dog Poop Bags"/>
    <x v="54"/>
  </r>
  <r>
    <n v="575754"/>
    <s v="22086"/>
    <n v="1"/>
    <n v="17.7"/>
    <n v="17.7"/>
    <x v="2516"/>
    <x v="8553"/>
    <s v="Litter Slide Multi-Cat Scented Clumping Clay Cat Litter"/>
    <x v="54"/>
  </r>
  <r>
    <n v="575754"/>
    <s v="23084"/>
    <n v="1"/>
    <n v="12.48"/>
    <n v="12.48"/>
    <x v="2516"/>
    <x v="8553"/>
    <s v="Templation Soft Cat Treats"/>
    <x v="54"/>
  </r>
  <r>
    <n v="575755"/>
    <s v="22086"/>
    <n v="1"/>
    <n v="17.7"/>
    <n v="17.7"/>
    <x v="1827"/>
    <x v="8554"/>
    <s v="Litter Slide Multi-Cat Scented Clumping Clay Cat Litter"/>
    <x v="54"/>
  </r>
  <r>
    <n v="575756"/>
    <s v="22197"/>
    <n v="2"/>
    <n v="10.199999999999999"/>
    <n v="5.0999999999999996"/>
    <x v="120"/>
    <x v="8555"/>
    <s v="Sheba Perfect Portions Pat Wet Cat Food"/>
    <x v="54"/>
  </r>
  <r>
    <n v="575756"/>
    <s v="85123A"/>
    <n v="1"/>
    <n v="17.7"/>
    <n v="17.7"/>
    <x v="120"/>
    <x v="8555"/>
    <s v="Dog and Puppy Pads"/>
    <x v="54"/>
  </r>
  <r>
    <n v="575760"/>
    <s v="23203"/>
    <n v="1"/>
    <n v="12.48"/>
    <n v="12.48"/>
    <x v="212"/>
    <x v="8556"/>
    <s v="Pet Hair Remover"/>
    <x v="54"/>
  </r>
  <r>
    <n v="575760"/>
    <s v="84879"/>
    <n v="2"/>
    <n v="20.28"/>
    <n v="10.14"/>
    <x v="212"/>
    <x v="8556"/>
    <s v="Pet Odor Eliminator"/>
    <x v="54"/>
  </r>
  <r>
    <n v="575760"/>
    <s v="85123A"/>
    <n v="4"/>
    <n v="70.8"/>
    <n v="17.7"/>
    <x v="212"/>
    <x v="8556"/>
    <s v="Dog and Puppy Pads"/>
    <x v="54"/>
  </r>
  <r>
    <n v="575765"/>
    <s v="22086"/>
    <n v="2"/>
    <n v="35.4"/>
    <n v="17.7"/>
    <x v="2231"/>
    <x v="8557"/>
    <s v="Litter Slide Multi-Cat Scented Clumping Clay Cat Litter"/>
    <x v="54"/>
  </r>
  <r>
    <n v="575766"/>
    <s v="22197"/>
    <n v="1"/>
    <n v="5.0999999999999996"/>
    <n v="5.0999999999999996"/>
    <x v="2537"/>
    <x v="8558"/>
    <s v="Sheba Perfect Portions Pat Wet Cat Food"/>
    <x v="54"/>
  </r>
  <r>
    <n v="575766"/>
    <s v="23084"/>
    <n v="1"/>
    <n v="12.48"/>
    <n v="12.48"/>
    <x v="2537"/>
    <x v="8558"/>
    <s v="Templation Soft Cat Treats"/>
    <x v="54"/>
  </r>
  <r>
    <n v="575766"/>
    <s v="85123A"/>
    <n v="3"/>
    <n v="53.099999999999987"/>
    <n v="17.7"/>
    <x v="2537"/>
    <x v="8558"/>
    <s v="Dog and Puppy Pads"/>
    <x v="54"/>
  </r>
  <r>
    <n v="575767"/>
    <s v="22086"/>
    <n v="1"/>
    <n v="17.7"/>
    <n v="17.7"/>
    <x v="2457"/>
    <x v="8559"/>
    <s v="Litter Slide Multi-Cat Scented Clumping Clay Cat Litter"/>
    <x v="54"/>
  </r>
  <r>
    <n v="575787"/>
    <s v="23084"/>
    <n v="1"/>
    <n v="12.48"/>
    <n v="12.48"/>
    <x v="2838"/>
    <x v="8560"/>
    <s v="Templation Soft Cat Treats"/>
    <x v="54"/>
  </r>
  <r>
    <n v="575828"/>
    <s v="23284"/>
    <n v="1"/>
    <n v="49.5"/>
    <n v="49.5"/>
    <x v="1078"/>
    <x v="8561"/>
    <s v="Purina Pro Plan Adult Sensitive Skin"/>
    <x v="54"/>
  </r>
  <r>
    <n v="575837"/>
    <s v="22114"/>
    <n v="1"/>
    <n v="25.5"/>
    <n v="25.5"/>
    <x v="129"/>
    <x v="8562"/>
    <s v="ChomChom Pet Hair Remover - Reusable Cat and Dog Hair Remover"/>
    <x v="54"/>
  </r>
  <r>
    <n v="575838"/>
    <s v="23084"/>
    <n v="1"/>
    <n v="12.48"/>
    <n v="12.48"/>
    <x v="359"/>
    <x v="8563"/>
    <s v="Templation Soft Cat Treats"/>
    <x v="54"/>
  </r>
  <r>
    <n v="575838"/>
    <s v="23298"/>
    <n v="1"/>
    <n v="29.7"/>
    <n v="29.7"/>
    <x v="359"/>
    <x v="8563"/>
    <s v="Purina ONE SmartBlend Natural Adult Chicken 10lb"/>
    <x v="54"/>
  </r>
  <r>
    <n v="575840"/>
    <s v="22086"/>
    <n v="2"/>
    <n v="35.4"/>
    <n v="17.7"/>
    <x v="1328"/>
    <x v="8564"/>
    <s v="Litter Slide Multi-Cat Scented Clumping Clay Cat Litter"/>
    <x v="54"/>
  </r>
  <r>
    <n v="575840"/>
    <s v="23203"/>
    <n v="1"/>
    <n v="12.48"/>
    <n v="12.48"/>
    <x v="1328"/>
    <x v="8564"/>
    <s v="Pet Hair Remover"/>
    <x v="54"/>
  </r>
  <r>
    <n v="575842"/>
    <s v="22086"/>
    <n v="2"/>
    <n v="35.4"/>
    <n v="17.7"/>
    <x v="213"/>
    <x v="8565"/>
    <s v="Litter Slide Multi-Cat Scented Clumping Clay Cat Litter"/>
    <x v="54"/>
  </r>
  <r>
    <n v="575842"/>
    <s v="84879"/>
    <n v="2"/>
    <n v="20.28"/>
    <n v="10.14"/>
    <x v="213"/>
    <x v="8565"/>
    <s v="Pet Odor Eliminator"/>
    <x v="54"/>
  </r>
  <r>
    <n v="575843"/>
    <s v="23203"/>
    <n v="1"/>
    <n v="12.48"/>
    <n v="12.48"/>
    <x v="1375"/>
    <x v="8566"/>
    <s v="Pet Hair Remover"/>
    <x v="54"/>
  </r>
  <r>
    <n v="575843"/>
    <s v="85099B"/>
    <n v="1"/>
    <n v="12.48"/>
    <n v="12.48"/>
    <x v="1375"/>
    <x v="8566"/>
    <s v="Earth Rated Dog Poop Bags"/>
    <x v="54"/>
  </r>
  <r>
    <n v="575845"/>
    <s v="23084"/>
    <n v="2"/>
    <n v="24.96"/>
    <n v="12.48"/>
    <x v="2839"/>
    <x v="8567"/>
    <s v="Templation Soft Cat Treats"/>
    <x v="54"/>
  </r>
  <r>
    <n v="575846"/>
    <s v="22423"/>
    <n v="1"/>
    <n v="76.5"/>
    <n v="76.5"/>
    <x v="600"/>
    <x v="8567"/>
    <s v="Taste of the Wild High Prairie Grain-Free Dry Dog Food 40lb"/>
    <x v="54"/>
  </r>
  <r>
    <n v="575849"/>
    <s v="20725"/>
    <n v="2"/>
    <n v="19.8"/>
    <n v="9.9"/>
    <x v="2173"/>
    <x v="8568"/>
    <s v="Pet Grooming Brush"/>
    <x v="54"/>
  </r>
  <r>
    <n v="575850"/>
    <s v="85123A"/>
    <n v="6"/>
    <n v="91.8"/>
    <n v="15.3"/>
    <x v="867"/>
    <x v="8568"/>
    <s v="Dog and Puppy Pads"/>
    <x v="54"/>
  </r>
  <r>
    <n v="575851"/>
    <s v="22086"/>
    <n v="1"/>
    <n v="17.7"/>
    <n v="17.7"/>
    <x v="1494"/>
    <x v="8569"/>
    <s v="Litter Slide Multi-Cat Scented Clumping Clay Cat Litter"/>
    <x v="54"/>
  </r>
  <r>
    <n v="575851"/>
    <s v="22720"/>
    <n v="1"/>
    <n v="29.7"/>
    <n v="29.7"/>
    <x v="1494"/>
    <x v="8569"/>
    <s v="UltraSound Dog Barking Deterrent"/>
    <x v="54"/>
  </r>
  <r>
    <n v="575851"/>
    <s v="22960"/>
    <n v="1"/>
    <n v="25.5"/>
    <n v="25.5"/>
    <x v="1494"/>
    <x v="8569"/>
    <s v="Rechargeable Pet Nail Grinder"/>
    <x v="54"/>
  </r>
  <r>
    <n v="575851"/>
    <s v="23084"/>
    <n v="1"/>
    <n v="12.48"/>
    <n v="12.48"/>
    <x v="1494"/>
    <x v="8569"/>
    <s v="Templation Soft Cat Treats"/>
    <x v="54"/>
  </r>
  <r>
    <n v="575852"/>
    <s v="23084"/>
    <n v="1"/>
    <n v="12.48"/>
    <n v="12.48"/>
    <x v="103"/>
    <x v="8570"/>
    <s v="Templation Soft Cat Treats"/>
    <x v="54"/>
  </r>
  <r>
    <n v="575854"/>
    <s v="22423"/>
    <n v="1"/>
    <n v="76.5"/>
    <n v="76.5"/>
    <x v="2394"/>
    <x v="8571"/>
    <s v="Taste of the Wild High Prairie Grain-Free Dry Dog Food 40lb"/>
    <x v="54"/>
  </r>
  <r>
    <n v="575854"/>
    <s v="23084"/>
    <n v="1"/>
    <n v="12.48"/>
    <n v="12.48"/>
    <x v="2394"/>
    <x v="8571"/>
    <s v="Templation Soft Cat Treats"/>
    <x v="54"/>
  </r>
  <r>
    <n v="575854"/>
    <s v="84879"/>
    <n v="2"/>
    <n v="20.28"/>
    <n v="10.14"/>
    <x v="2394"/>
    <x v="8571"/>
    <s v="Pet Odor Eliminator"/>
    <x v="54"/>
  </r>
  <r>
    <n v="575855"/>
    <s v="22114"/>
    <n v="1"/>
    <n v="25.5"/>
    <n v="25.5"/>
    <x v="133"/>
    <x v="8572"/>
    <s v="ChomChom Pet Hair Remover - Reusable Cat and Dog Hair Remover"/>
    <x v="54"/>
  </r>
  <r>
    <n v="575856"/>
    <s v="22197"/>
    <n v="1"/>
    <n v="5.0999999999999996"/>
    <n v="5.0999999999999996"/>
    <x v="2840"/>
    <x v="8573"/>
    <s v="Sheba Perfect Portions Pat Wet Cat Food"/>
    <x v="54"/>
  </r>
  <r>
    <n v="575856"/>
    <s v="22423"/>
    <n v="1"/>
    <n v="76.5"/>
    <n v="76.5"/>
    <x v="2840"/>
    <x v="8573"/>
    <s v="Taste of the Wild High Prairie Grain-Free Dry Dog Food 40lb"/>
    <x v="54"/>
  </r>
  <r>
    <n v="575856"/>
    <s v="23203"/>
    <n v="1"/>
    <n v="12.48"/>
    <n v="12.48"/>
    <x v="2840"/>
    <x v="8573"/>
    <s v="Pet Hair Remover"/>
    <x v="54"/>
  </r>
  <r>
    <n v="575856"/>
    <s v="84879"/>
    <n v="1"/>
    <n v="10.14"/>
    <n v="10.14"/>
    <x v="2840"/>
    <x v="8573"/>
    <s v="Pet Odor Eliminator"/>
    <x v="54"/>
  </r>
  <r>
    <n v="575856"/>
    <s v="85099B"/>
    <n v="1"/>
    <n v="12.48"/>
    <n v="12.48"/>
    <x v="2840"/>
    <x v="8573"/>
    <s v="Earth Rated Dog Poop Bags"/>
    <x v="54"/>
  </r>
  <r>
    <n v="575866"/>
    <s v="47566"/>
    <n v="2"/>
    <n v="59.4"/>
    <n v="29.7"/>
    <x v="1855"/>
    <x v="8574"/>
    <s v="Memory Foam Pet Beds for Small, Medium, and Large Dogs and Cats"/>
    <x v="54"/>
  </r>
  <r>
    <n v="575867"/>
    <s v="22086"/>
    <n v="1"/>
    <n v="17.7"/>
    <n v="17.7"/>
    <x v="494"/>
    <x v="8575"/>
    <s v="Litter Slide Multi-Cat Scented Clumping Clay Cat Litter"/>
    <x v="54"/>
  </r>
  <r>
    <n v="575867"/>
    <s v="22197"/>
    <n v="8"/>
    <n v="40.799999999999997"/>
    <n v="5.0999999999999996"/>
    <x v="494"/>
    <x v="8575"/>
    <s v="Sheba Perfect Portions Pat Wet Cat Food"/>
    <x v="54"/>
  </r>
  <r>
    <n v="575867"/>
    <s v="85123A"/>
    <n v="1"/>
    <n v="17.7"/>
    <n v="17.7"/>
    <x v="494"/>
    <x v="8575"/>
    <s v="Dog and Puppy Pads"/>
    <x v="54"/>
  </r>
  <r>
    <n v="575868"/>
    <s v="23084"/>
    <n v="4"/>
    <n v="42.96"/>
    <n v="10.74"/>
    <x v="2841"/>
    <x v="8575"/>
    <s v="Templation Soft Cat Treats"/>
    <x v="54"/>
  </r>
  <r>
    <n v="575871"/>
    <s v="22197"/>
    <n v="4"/>
    <n v="20.399999999999999"/>
    <n v="5.0999999999999996"/>
    <x v="99"/>
    <x v="8576"/>
    <s v="Sheba Perfect Portions Pat Wet Cat Food"/>
    <x v="54"/>
  </r>
  <r>
    <n v="575871"/>
    <s v="85099B"/>
    <n v="2"/>
    <n v="24.96"/>
    <n v="12.48"/>
    <x v="99"/>
    <x v="8576"/>
    <s v="Earth Rated Dog Poop Bags"/>
    <x v="54"/>
  </r>
  <r>
    <n v="575875"/>
    <s v="20725"/>
    <n v="1"/>
    <n v="24.78"/>
    <n v="24.78"/>
    <x v="34"/>
    <x v="8577"/>
    <s v="Pet Grooming Brush"/>
    <x v="54"/>
  </r>
  <r>
    <n v="575875"/>
    <s v="22086"/>
    <n v="2"/>
    <n v="69.48"/>
    <n v="34.74"/>
    <x v="34"/>
    <x v="8577"/>
    <s v="Litter Slide Multi-Cat Scented Clumping Clay Cat Litter"/>
    <x v="54"/>
  </r>
  <r>
    <n v="575875"/>
    <s v="22114"/>
    <n v="1"/>
    <n v="49.74"/>
    <n v="49.74"/>
    <x v="34"/>
    <x v="8577"/>
    <s v="ChomChom Pet Hair Remover - Reusable Cat and Dog Hair Remover"/>
    <x v="54"/>
  </r>
  <r>
    <n v="575875"/>
    <s v="22197"/>
    <n v="3"/>
    <n v="29.34"/>
    <n v="9.7799999999999994"/>
    <x v="34"/>
    <x v="8577"/>
    <s v="Sheba Perfect Portions Pat Wet Cat Food"/>
    <x v="54"/>
  </r>
  <r>
    <n v="575875"/>
    <s v="22720"/>
    <n v="1"/>
    <n v="64.739999999999995"/>
    <n v="64.739999999999995"/>
    <x v="34"/>
    <x v="8577"/>
    <s v="UltraSound Dog Barking Deterrent"/>
    <x v="54"/>
  </r>
  <r>
    <n v="575875"/>
    <s v="22960"/>
    <n v="1"/>
    <n v="49.74"/>
    <n v="49.74"/>
    <x v="34"/>
    <x v="8577"/>
    <s v="Rechargeable Pet Nail Grinder"/>
    <x v="54"/>
  </r>
  <r>
    <n v="575875"/>
    <s v="23084"/>
    <n v="4"/>
    <n v="99.12"/>
    <n v="24.78"/>
    <x v="34"/>
    <x v="8577"/>
    <s v="Templation Soft Cat Treats"/>
    <x v="54"/>
  </r>
  <r>
    <n v="575875"/>
    <s v="23284"/>
    <n v="1"/>
    <n v="94.74"/>
    <n v="94.74"/>
    <x v="34"/>
    <x v="8577"/>
    <s v="Purina Pro Plan Adult Sensitive Skin"/>
    <x v="54"/>
  </r>
  <r>
    <n v="575875"/>
    <s v="79321"/>
    <n v="1"/>
    <n v="74.760000000000005"/>
    <n v="74.760000000000005"/>
    <x v="34"/>
    <x v="8577"/>
    <s v="ProBiotic Supplements for Dogs"/>
    <x v="54"/>
  </r>
  <r>
    <n v="575877"/>
    <s v="22114"/>
    <n v="2"/>
    <n v="51"/>
    <n v="25.5"/>
    <x v="198"/>
    <x v="8578"/>
    <s v="ChomChom Pet Hair Remover - Reusable Cat and Dog Hair Remover"/>
    <x v="54"/>
  </r>
  <r>
    <n v="575884"/>
    <s v="23084"/>
    <n v="1"/>
    <n v="12.48"/>
    <n v="12.48"/>
    <x v="2273"/>
    <x v="8579"/>
    <s v="Templation Soft Cat Treats"/>
    <x v="54"/>
  </r>
  <r>
    <n v="575884"/>
    <s v="23203"/>
    <n v="2"/>
    <n v="24.96"/>
    <n v="12.48"/>
    <x v="2273"/>
    <x v="8579"/>
    <s v="Pet Hair Remover"/>
    <x v="54"/>
  </r>
  <r>
    <n v="575886"/>
    <s v="22114"/>
    <n v="1"/>
    <n v="25.5"/>
    <n v="25.5"/>
    <x v="1799"/>
    <x v="8580"/>
    <s v="ChomChom Pet Hair Remover - Reusable Cat and Dog Hair Remover"/>
    <x v="54"/>
  </r>
  <r>
    <n v="575886"/>
    <s v="23084"/>
    <n v="2"/>
    <n v="24.96"/>
    <n v="12.48"/>
    <x v="1799"/>
    <x v="8580"/>
    <s v="Templation Soft Cat Treats"/>
    <x v="54"/>
  </r>
  <r>
    <n v="575886"/>
    <s v="23284"/>
    <n v="1"/>
    <n v="49.5"/>
    <n v="49.5"/>
    <x v="1799"/>
    <x v="8580"/>
    <s v="Purina Pro Plan Adult Sensitive Skin"/>
    <x v="54"/>
  </r>
  <r>
    <n v="575887"/>
    <s v="23284"/>
    <n v="1"/>
    <n v="49.5"/>
    <n v="49.5"/>
    <x v="109"/>
    <x v="8581"/>
    <s v="Purina Pro Plan Adult Sensitive Skin"/>
    <x v="54"/>
  </r>
  <r>
    <n v="575889"/>
    <s v="23084"/>
    <n v="1"/>
    <n v="12.48"/>
    <n v="12.48"/>
    <x v="2842"/>
    <x v="8582"/>
    <s v="Templation Soft Cat Treats"/>
    <x v="54"/>
  </r>
  <r>
    <n v="575891"/>
    <s v="23084"/>
    <n v="1"/>
    <n v="12.48"/>
    <n v="12.48"/>
    <x v="2843"/>
    <x v="8583"/>
    <s v="Templation Soft Cat Treats"/>
    <x v="54"/>
  </r>
  <r>
    <n v="575891"/>
    <s v="85123A"/>
    <n v="1"/>
    <n v="17.7"/>
    <n v="17.7"/>
    <x v="2843"/>
    <x v="8583"/>
    <s v="Dog and Puppy Pads"/>
    <x v="54"/>
  </r>
  <r>
    <n v="575892"/>
    <s v="23084"/>
    <n v="1"/>
    <n v="12.48"/>
    <n v="12.48"/>
    <x v="2130"/>
    <x v="8584"/>
    <s v="Templation Soft Cat Treats"/>
    <x v="54"/>
  </r>
  <r>
    <n v="575893"/>
    <s v="22720"/>
    <n v="1"/>
    <n v="29.7"/>
    <n v="29.7"/>
    <x v="1315"/>
    <x v="8585"/>
    <s v="UltraSound Dog Barking Deterrent"/>
    <x v="54"/>
  </r>
  <r>
    <n v="575893"/>
    <s v="23203"/>
    <n v="2"/>
    <n v="24.96"/>
    <n v="12.48"/>
    <x v="1315"/>
    <x v="8585"/>
    <s v="Pet Hair Remover"/>
    <x v="54"/>
  </r>
  <r>
    <n v="575893"/>
    <s v="85099B"/>
    <n v="2"/>
    <n v="24.96"/>
    <n v="12.48"/>
    <x v="1315"/>
    <x v="8585"/>
    <s v="Earth Rated Dog Poop Bags"/>
    <x v="54"/>
  </r>
  <r>
    <n v="575895"/>
    <s v="23084"/>
    <n v="1"/>
    <n v="12.48"/>
    <n v="12.48"/>
    <x v="2844"/>
    <x v="8586"/>
    <s v="Templation Soft Cat Treats"/>
    <x v="54"/>
  </r>
  <r>
    <n v="575895"/>
    <s v="47566"/>
    <n v="1"/>
    <n v="29.7"/>
    <n v="29.7"/>
    <x v="2844"/>
    <x v="8586"/>
    <s v="Memory Foam Pet Beds for Small, Medium, and Large Dogs and Cats"/>
    <x v="54"/>
  </r>
  <r>
    <n v="575898"/>
    <s v="84879"/>
    <n v="3"/>
    <n v="30.42"/>
    <n v="10.14"/>
    <x v="2845"/>
    <x v="8587"/>
    <s v="Pet Odor Eliminator"/>
    <x v="54"/>
  </r>
  <r>
    <n v="575900"/>
    <s v="23084"/>
    <n v="1"/>
    <n v="12.48"/>
    <n v="12.48"/>
    <x v="34"/>
    <x v="8588"/>
    <s v="Templation Soft Cat Treats"/>
    <x v="54"/>
  </r>
  <r>
    <n v="575904"/>
    <s v="23084"/>
    <n v="2"/>
    <n v="24.96"/>
    <n v="12.48"/>
    <x v="2846"/>
    <x v="8589"/>
    <s v="Templation Soft Cat Treats"/>
    <x v="54"/>
  </r>
  <r>
    <n v="575906"/>
    <s v="22086"/>
    <n v="1"/>
    <n v="17.7"/>
    <n v="17.7"/>
    <x v="34"/>
    <x v="8590"/>
    <s v="Litter Slide Multi-Cat Scented Clumping Clay Cat Litter"/>
    <x v="54"/>
  </r>
  <r>
    <n v="575914"/>
    <s v="23084"/>
    <n v="2"/>
    <n v="24.96"/>
    <n v="12.48"/>
    <x v="812"/>
    <x v="8591"/>
    <s v="Templation Soft Cat Treats"/>
    <x v="54"/>
  </r>
  <r>
    <n v="575917"/>
    <s v="22423"/>
    <n v="1"/>
    <n v="76.5"/>
    <n v="76.5"/>
    <x v="1958"/>
    <x v="8592"/>
    <s v="Taste of the Wild High Prairie Grain-Free Dry Dog Food 40lb"/>
    <x v="54"/>
  </r>
  <r>
    <n v="575917"/>
    <s v="84879"/>
    <n v="2"/>
    <n v="20.28"/>
    <n v="10.14"/>
    <x v="1958"/>
    <x v="8592"/>
    <s v="Pet Odor Eliminator"/>
    <x v="54"/>
  </r>
  <r>
    <n v="575917"/>
    <s v="85123A"/>
    <n v="6"/>
    <n v="91.8"/>
    <n v="15.3"/>
    <x v="1958"/>
    <x v="8592"/>
    <s v="Dog and Puppy Pads"/>
    <x v="54"/>
  </r>
  <r>
    <n v="575918"/>
    <s v="22423"/>
    <n v="1"/>
    <n v="76.5"/>
    <n v="76.5"/>
    <x v="186"/>
    <x v="8593"/>
    <s v="Taste of the Wild High Prairie Grain-Free Dry Dog Food 40lb"/>
    <x v="54"/>
  </r>
  <r>
    <n v="575918"/>
    <s v="85123A"/>
    <n v="1"/>
    <n v="17.7"/>
    <n v="17.7"/>
    <x v="186"/>
    <x v="8593"/>
    <s v="Dog and Puppy Pads"/>
    <x v="54"/>
  </r>
  <r>
    <n v="575922"/>
    <s v="23084"/>
    <n v="2"/>
    <n v="24.96"/>
    <n v="12.48"/>
    <x v="1854"/>
    <x v="8594"/>
    <s v="Templation Soft Cat Treats"/>
    <x v="54"/>
  </r>
  <r>
    <n v="575923"/>
    <s v="20725"/>
    <n v="2"/>
    <n v="19.8"/>
    <n v="9.9"/>
    <x v="41"/>
    <x v="8595"/>
    <s v="Pet Grooming Brush"/>
    <x v="54"/>
  </r>
  <r>
    <n v="575923"/>
    <s v="23203"/>
    <n v="2"/>
    <n v="24.96"/>
    <n v="12.48"/>
    <x v="41"/>
    <x v="8595"/>
    <s v="Pet Hair Remover"/>
    <x v="54"/>
  </r>
  <r>
    <n v="575929"/>
    <s v="23084"/>
    <n v="1"/>
    <n v="12.48"/>
    <n v="12.48"/>
    <x v="1694"/>
    <x v="8596"/>
    <s v="Templation Soft Cat Treats"/>
    <x v="54"/>
  </r>
  <r>
    <n v="575929"/>
    <s v="47566"/>
    <n v="1"/>
    <n v="29.7"/>
    <n v="29.7"/>
    <x v="1694"/>
    <x v="8596"/>
    <s v="Memory Foam Pet Beds for Small, Medium, and Large Dogs and Cats"/>
    <x v="54"/>
  </r>
  <r>
    <n v="575929"/>
    <s v="84879"/>
    <n v="2"/>
    <n v="20.28"/>
    <n v="10.14"/>
    <x v="1694"/>
    <x v="8596"/>
    <s v="Pet Odor Eliminator"/>
    <x v="54"/>
  </r>
  <r>
    <n v="575929"/>
    <s v="85123A"/>
    <n v="1"/>
    <n v="17.7"/>
    <n v="17.7"/>
    <x v="1694"/>
    <x v="8596"/>
    <s v="Dog and Puppy Pads"/>
    <x v="54"/>
  </r>
  <r>
    <n v="575930"/>
    <s v="22086"/>
    <n v="1"/>
    <n v="34.74"/>
    <n v="34.74"/>
    <x v="34"/>
    <x v="8597"/>
    <s v="Litter Slide Multi-Cat Scented Clumping Clay Cat Litter"/>
    <x v="54"/>
  </r>
  <r>
    <n v="575930"/>
    <s v="22197"/>
    <n v="3"/>
    <n v="29.34"/>
    <n v="9.7799999999999994"/>
    <x v="34"/>
    <x v="8597"/>
    <s v="Sheba Perfect Portions Pat Wet Cat Food"/>
    <x v="54"/>
  </r>
  <r>
    <n v="575930"/>
    <s v="22386"/>
    <n v="1"/>
    <n v="24.78"/>
    <n v="24.78"/>
    <x v="34"/>
    <x v="8597"/>
    <s v="Milk-Bone MaroSnacks Dog Treats with Real Bone"/>
    <x v="54"/>
  </r>
  <r>
    <n v="575930"/>
    <s v="22720"/>
    <n v="1"/>
    <n v="64.739999999999995"/>
    <n v="64.739999999999995"/>
    <x v="34"/>
    <x v="8597"/>
    <s v="UltraSound Dog Barking Deterrent"/>
    <x v="54"/>
  </r>
  <r>
    <n v="575930"/>
    <s v="23203"/>
    <n v="1"/>
    <n v="24.78"/>
    <n v="24.78"/>
    <x v="34"/>
    <x v="8597"/>
    <s v="Pet Hair Remover"/>
    <x v="54"/>
  </r>
  <r>
    <n v="575930"/>
    <s v="23284"/>
    <n v="1"/>
    <n v="94.74"/>
    <n v="94.74"/>
    <x v="34"/>
    <x v="8597"/>
    <s v="Purina Pro Plan Adult Sensitive Skin"/>
    <x v="54"/>
  </r>
  <r>
    <n v="575930"/>
    <s v="47566"/>
    <n v="1"/>
    <n v="64.739999999999995"/>
    <n v="64.739999999999995"/>
    <x v="34"/>
    <x v="8597"/>
    <s v="Memory Foam Pet Beds for Small, Medium, and Large Dogs and Cats"/>
    <x v="54"/>
  </r>
  <r>
    <n v="575930"/>
    <s v="85099B"/>
    <n v="1"/>
    <n v="24.78"/>
    <n v="24.78"/>
    <x v="34"/>
    <x v="8597"/>
    <s v="Earth Rated Dog Poop Bags"/>
    <x v="54"/>
  </r>
  <r>
    <n v="575931"/>
    <s v="22423"/>
    <n v="1"/>
    <n v="76.5"/>
    <n v="76.5"/>
    <x v="446"/>
    <x v="8598"/>
    <s v="Taste of the Wild High Prairie Grain-Free Dry Dog Food 40lb"/>
    <x v="54"/>
  </r>
  <r>
    <n v="575932"/>
    <s v="20725"/>
    <n v="2"/>
    <n v="19.8"/>
    <n v="9.9"/>
    <x v="335"/>
    <x v="8598"/>
    <s v="Pet Grooming Brush"/>
    <x v="54"/>
  </r>
  <r>
    <n v="575932"/>
    <s v="22423"/>
    <n v="1"/>
    <n v="76.5"/>
    <n v="76.5"/>
    <x v="335"/>
    <x v="8598"/>
    <s v="Taste of the Wild High Prairie Grain-Free Dry Dog Food 40lb"/>
    <x v="54"/>
  </r>
  <r>
    <n v="575932"/>
    <s v="85123A"/>
    <n v="1"/>
    <n v="17.7"/>
    <n v="17.7"/>
    <x v="335"/>
    <x v="8598"/>
    <s v="Dog and Puppy Pads"/>
    <x v="54"/>
  </r>
  <r>
    <n v="575938"/>
    <s v="85123A"/>
    <n v="1"/>
    <n v="17.7"/>
    <n v="17.7"/>
    <x v="316"/>
    <x v="8599"/>
    <s v="Dog and Puppy Pads"/>
    <x v="54"/>
  </r>
  <r>
    <n v="575939"/>
    <s v="22386"/>
    <n v="2"/>
    <n v="24.96"/>
    <n v="12.48"/>
    <x v="463"/>
    <x v="8600"/>
    <s v="Milk-Bone MaroSnacks Dog Treats with Real Bone"/>
    <x v="54"/>
  </r>
  <r>
    <n v="575941"/>
    <s v="85123A"/>
    <n v="1"/>
    <n v="17.7"/>
    <n v="17.7"/>
    <x v="2847"/>
    <x v="8601"/>
    <s v="Dog and Puppy Pads"/>
    <x v="54"/>
  </r>
  <r>
    <n v="575942"/>
    <s v="22720"/>
    <n v="1"/>
    <n v="29.7"/>
    <n v="29.7"/>
    <x v="1721"/>
    <x v="8602"/>
    <s v="UltraSound Dog Barking Deterrent"/>
    <x v="54"/>
  </r>
  <r>
    <n v="575943"/>
    <s v="22086"/>
    <n v="1"/>
    <n v="17.7"/>
    <n v="17.7"/>
    <x v="16"/>
    <x v="8602"/>
    <s v="Litter Slide Multi-Cat Scented Clumping Clay Cat Litter"/>
    <x v="54"/>
  </r>
  <r>
    <n v="575944"/>
    <s v="22720"/>
    <n v="1"/>
    <n v="29.7"/>
    <n v="29.7"/>
    <x v="1041"/>
    <x v="8603"/>
    <s v="UltraSound Dog Barking Deterrent"/>
    <x v="54"/>
  </r>
  <r>
    <n v="575947"/>
    <s v="21137"/>
    <n v="1"/>
    <n v="44.76"/>
    <n v="44.76"/>
    <x v="34"/>
    <x v="8604"/>
    <s v="Canned Cat Food"/>
    <x v="54"/>
  </r>
  <r>
    <n v="575947"/>
    <s v="22086"/>
    <n v="1"/>
    <n v="39.78"/>
    <n v="39.78"/>
    <x v="34"/>
    <x v="8604"/>
    <s v="Litter Slide Multi-Cat Scented Clumping Clay Cat Litter"/>
    <x v="54"/>
  </r>
  <r>
    <n v="575947"/>
    <s v="22386"/>
    <n v="2"/>
    <n v="49.56"/>
    <n v="24.78"/>
    <x v="34"/>
    <x v="8604"/>
    <s v="Milk-Bone MaroSnacks Dog Treats with Real Bone"/>
    <x v="54"/>
  </r>
  <r>
    <n v="575947"/>
    <s v="22720"/>
    <n v="1"/>
    <n v="64.739999999999995"/>
    <n v="64.739999999999995"/>
    <x v="34"/>
    <x v="8604"/>
    <s v="UltraSound Dog Barking Deterrent"/>
    <x v="54"/>
  </r>
  <r>
    <n v="575947"/>
    <s v="22960"/>
    <n v="1"/>
    <n v="49.74"/>
    <n v="49.74"/>
    <x v="34"/>
    <x v="8604"/>
    <s v="Rechargeable Pet Nail Grinder"/>
    <x v="54"/>
  </r>
  <r>
    <n v="575947"/>
    <s v="23084"/>
    <n v="1"/>
    <n v="29.76"/>
    <n v="29.76"/>
    <x v="34"/>
    <x v="8604"/>
    <s v="Templation Soft Cat Treats"/>
    <x v="54"/>
  </r>
  <r>
    <n v="575947"/>
    <s v="23284"/>
    <n v="1"/>
    <n v="94.74"/>
    <n v="94.74"/>
    <x v="34"/>
    <x v="8604"/>
    <s v="Purina Pro Plan Adult Sensitive Skin"/>
    <x v="54"/>
  </r>
  <r>
    <n v="575947"/>
    <s v="82484"/>
    <n v="1"/>
    <n v="99.78"/>
    <n v="99.78"/>
    <x v="34"/>
    <x v="8604"/>
    <s v="NexGard Chew for Dogs"/>
    <x v="54"/>
  </r>
  <r>
    <n v="575947"/>
    <s v="85099B"/>
    <n v="2"/>
    <n v="49.56"/>
    <n v="24.78"/>
    <x v="34"/>
    <x v="8604"/>
    <s v="Earth Rated Dog Poop Bags"/>
    <x v="54"/>
  </r>
  <r>
    <n v="575947"/>
    <s v="85123A"/>
    <n v="1"/>
    <n v="39.78"/>
    <n v="39.78"/>
    <x v="34"/>
    <x v="8604"/>
    <s v="Dog and Puppy Pads"/>
    <x v="54"/>
  </r>
  <r>
    <n v="575952"/>
    <s v="20725"/>
    <n v="1"/>
    <n v="9.9"/>
    <n v="9.9"/>
    <x v="2658"/>
    <x v="8605"/>
    <s v="Pet Grooming Brush"/>
    <x v="54"/>
  </r>
  <r>
    <n v="575955"/>
    <s v="85123A"/>
    <n v="1"/>
    <n v="17.7"/>
    <n v="17.7"/>
    <x v="817"/>
    <x v="8606"/>
    <s v="Dog and Puppy Pads"/>
    <x v="54"/>
  </r>
  <r>
    <n v="575956"/>
    <s v="23203"/>
    <n v="1"/>
    <n v="12.48"/>
    <n v="12.48"/>
    <x v="178"/>
    <x v="8607"/>
    <s v="Pet Hair Remover"/>
    <x v="54"/>
  </r>
  <r>
    <n v="575959"/>
    <s v="22386"/>
    <n v="1"/>
    <n v="12.48"/>
    <n v="12.48"/>
    <x v="2604"/>
    <x v="8608"/>
    <s v="Milk-Bone MaroSnacks Dog Treats with Real Bone"/>
    <x v="54"/>
  </r>
  <r>
    <n v="575959"/>
    <s v="22423"/>
    <n v="1"/>
    <n v="76.5"/>
    <n v="76.5"/>
    <x v="2604"/>
    <x v="8608"/>
    <s v="Taste of the Wild High Prairie Grain-Free Dry Dog Food 40lb"/>
    <x v="54"/>
  </r>
  <r>
    <n v="575959"/>
    <s v="85099B"/>
    <n v="2"/>
    <n v="24.96"/>
    <n v="12.48"/>
    <x v="2604"/>
    <x v="8608"/>
    <s v="Earth Rated Dog Poop Bags"/>
    <x v="54"/>
  </r>
  <r>
    <n v="575959"/>
    <s v="85123A"/>
    <n v="1"/>
    <n v="17.7"/>
    <n v="17.7"/>
    <x v="2604"/>
    <x v="8608"/>
    <s v="Dog and Puppy Pads"/>
    <x v="54"/>
  </r>
  <r>
    <n v="575960"/>
    <s v="22086"/>
    <n v="1"/>
    <n v="17.7"/>
    <n v="17.7"/>
    <x v="2418"/>
    <x v="8609"/>
    <s v="Litter Slide Multi-Cat Scented Clumping Clay Cat Litter"/>
    <x v="54"/>
  </r>
  <r>
    <n v="575960"/>
    <s v="23298"/>
    <n v="1"/>
    <n v="29.7"/>
    <n v="29.7"/>
    <x v="2418"/>
    <x v="8609"/>
    <s v="Purina ONE SmartBlend Natural Adult Chicken 10lb"/>
    <x v="54"/>
  </r>
  <r>
    <n v="575961"/>
    <s v="22720"/>
    <n v="1"/>
    <n v="29.7"/>
    <n v="29.7"/>
    <x v="1871"/>
    <x v="8610"/>
    <s v="UltraSound Dog Barking Deterrent"/>
    <x v="54"/>
  </r>
  <r>
    <n v="575966"/>
    <s v="23084"/>
    <n v="1"/>
    <n v="12.48"/>
    <n v="12.48"/>
    <x v="2848"/>
    <x v="8611"/>
    <s v="Templation Soft Cat Treats"/>
    <x v="54"/>
  </r>
  <r>
    <n v="575969"/>
    <s v="22197"/>
    <n v="4"/>
    <n v="20.399999999999999"/>
    <n v="5.0999999999999996"/>
    <x v="1320"/>
    <x v="8612"/>
    <s v="Sheba Perfect Portions Pat Wet Cat Food"/>
    <x v="54"/>
  </r>
  <r>
    <n v="575969"/>
    <s v="23203"/>
    <n v="1"/>
    <n v="12.48"/>
    <n v="12.48"/>
    <x v="1320"/>
    <x v="8612"/>
    <s v="Pet Hair Remover"/>
    <x v="54"/>
  </r>
  <r>
    <n v="575969"/>
    <s v="85099B"/>
    <n v="1"/>
    <n v="12.48"/>
    <n v="12.48"/>
    <x v="1320"/>
    <x v="8612"/>
    <s v="Earth Rated Dog Poop Bags"/>
    <x v="54"/>
  </r>
  <r>
    <n v="575972"/>
    <s v="22086"/>
    <n v="1"/>
    <n v="17.7"/>
    <n v="17.7"/>
    <x v="1062"/>
    <x v="8613"/>
    <s v="Litter Slide Multi-Cat Scented Clumping Clay Cat Litter"/>
    <x v="54"/>
  </r>
  <r>
    <n v="575972"/>
    <s v="22960"/>
    <n v="1"/>
    <n v="25.5"/>
    <n v="25.5"/>
    <x v="1062"/>
    <x v="8613"/>
    <s v="Rechargeable Pet Nail Grinder"/>
    <x v="54"/>
  </r>
  <r>
    <n v="575972"/>
    <s v="85123A"/>
    <n v="1"/>
    <n v="17.7"/>
    <n v="17.7"/>
    <x v="1062"/>
    <x v="8613"/>
    <s v="Dog and Puppy Pads"/>
    <x v="54"/>
  </r>
  <r>
    <n v="575973"/>
    <s v="84879"/>
    <n v="2"/>
    <n v="20.28"/>
    <n v="10.14"/>
    <x v="34"/>
    <x v="8614"/>
    <s v="Pet Odor Eliminator"/>
    <x v="54"/>
  </r>
  <r>
    <n v="575975"/>
    <s v="22086"/>
    <n v="1"/>
    <n v="17.7"/>
    <n v="17.7"/>
    <x v="2417"/>
    <x v="8615"/>
    <s v="Litter Slide Multi-Cat Scented Clumping Clay Cat Litter"/>
    <x v="54"/>
  </r>
  <r>
    <n v="575975"/>
    <s v="22114"/>
    <n v="1"/>
    <n v="25.5"/>
    <n v="25.5"/>
    <x v="2417"/>
    <x v="8615"/>
    <s v="ChomChom Pet Hair Remover - Reusable Cat and Dog Hair Remover"/>
    <x v="54"/>
  </r>
  <r>
    <n v="575975"/>
    <s v="23203"/>
    <n v="2"/>
    <n v="24.96"/>
    <n v="12.48"/>
    <x v="2417"/>
    <x v="8615"/>
    <s v="Pet Hair Remover"/>
    <x v="54"/>
  </r>
  <r>
    <n v="575975"/>
    <s v="23284"/>
    <n v="1"/>
    <n v="49.5"/>
    <n v="49.5"/>
    <x v="2417"/>
    <x v="8615"/>
    <s v="Purina Pro Plan Adult Sensitive Skin"/>
    <x v="54"/>
  </r>
  <r>
    <n v="575976"/>
    <s v="85123A"/>
    <n v="1"/>
    <n v="17.7"/>
    <n v="17.7"/>
    <x v="295"/>
    <x v="8616"/>
    <s v="Dog and Puppy Pads"/>
    <x v="54"/>
  </r>
  <r>
    <n v="575977"/>
    <s v="22423"/>
    <n v="1"/>
    <n v="76.5"/>
    <n v="76.5"/>
    <x v="58"/>
    <x v="8617"/>
    <s v="Taste of the Wild High Prairie Grain-Free Dry Dog Food 40lb"/>
    <x v="54"/>
  </r>
  <r>
    <n v="575977"/>
    <s v="84879"/>
    <n v="1"/>
    <n v="10.14"/>
    <n v="10.14"/>
    <x v="58"/>
    <x v="8617"/>
    <s v="Pet Odor Eliminator"/>
    <x v="54"/>
  </r>
  <r>
    <n v="575982"/>
    <s v="85123A"/>
    <n v="6"/>
    <n v="91.8"/>
    <n v="15.3"/>
    <x v="579"/>
    <x v="8618"/>
    <s v="Dog and Puppy Pads"/>
    <x v="54"/>
  </r>
  <r>
    <n v="575983"/>
    <s v="22086"/>
    <n v="1"/>
    <n v="17.7"/>
    <n v="17.7"/>
    <x v="2099"/>
    <x v="8619"/>
    <s v="Litter Slide Multi-Cat Scented Clumping Clay Cat Litter"/>
    <x v="54"/>
  </r>
  <r>
    <n v="575983"/>
    <s v="23284"/>
    <n v="1"/>
    <n v="49.5"/>
    <n v="49.5"/>
    <x v="2099"/>
    <x v="8619"/>
    <s v="Purina Pro Plan Adult Sensitive Skin"/>
    <x v="54"/>
  </r>
  <r>
    <n v="575984"/>
    <s v="23203"/>
    <n v="2"/>
    <n v="24.96"/>
    <n v="12.48"/>
    <x v="181"/>
    <x v="8620"/>
    <s v="Pet Hair Remover"/>
    <x v="54"/>
  </r>
  <r>
    <n v="575985"/>
    <s v="85099B"/>
    <n v="2"/>
    <n v="24.96"/>
    <n v="12.48"/>
    <x v="35"/>
    <x v="8621"/>
    <s v="Earth Rated Dog Poop Bags"/>
    <x v="54"/>
  </r>
  <r>
    <n v="575989"/>
    <s v="23084"/>
    <n v="1"/>
    <n v="12.48"/>
    <n v="12.48"/>
    <x v="2663"/>
    <x v="8622"/>
    <s v="Templation Soft Cat Treats"/>
    <x v="54"/>
  </r>
  <r>
    <n v="576014"/>
    <s v="23084"/>
    <n v="1"/>
    <n v="12.48"/>
    <n v="12.48"/>
    <x v="191"/>
    <x v="8623"/>
    <s v="Templation Soft Cat Treats"/>
    <x v="54"/>
  </r>
  <r>
    <n v="576025"/>
    <s v="85099B"/>
    <n v="1"/>
    <n v="12.48"/>
    <n v="12.48"/>
    <x v="1401"/>
    <x v="8624"/>
    <s v="Earth Rated Dog Poop Bags"/>
    <x v="54"/>
  </r>
  <r>
    <n v="576045"/>
    <s v="22114"/>
    <n v="1"/>
    <n v="25.5"/>
    <n v="25.5"/>
    <x v="2667"/>
    <x v="8625"/>
    <s v="ChomChom Pet Hair Remover - Reusable Cat and Dog Hair Remover"/>
    <x v="54"/>
  </r>
  <r>
    <n v="576051"/>
    <s v="22423"/>
    <n v="1"/>
    <n v="76.5"/>
    <n v="76.5"/>
    <x v="99"/>
    <x v="8626"/>
    <s v="Taste of the Wild High Prairie Grain-Free Dry Dog Food 40lb"/>
    <x v="54"/>
  </r>
  <r>
    <n v="576051"/>
    <s v="22720"/>
    <n v="2"/>
    <n v="59.4"/>
    <n v="29.7"/>
    <x v="99"/>
    <x v="8626"/>
    <s v="UltraSound Dog Barking Deterrent"/>
    <x v="54"/>
  </r>
  <r>
    <n v="576051"/>
    <s v="22960"/>
    <n v="4"/>
    <n v="90"/>
    <n v="22.5"/>
    <x v="99"/>
    <x v="8626"/>
    <s v="Rechargeable Pet Nail Grinder"/>
    <x v="54"/>
  </r>
  <r>
    <n v="576053"/>
    <s v="22086"/>
    <n v="1"/>
    <n v="17.7"/>
    <n v="17.7"/>
    <x v="366"/>
    <x v="8627"/>
    <s v="Litter Slide Multi-Cat Scented Clumping Clay Cat Litter"/>
    <x v="54"/>
  </r>
  <r>
    <n v="576053"/>
    <s v="79321"/>
    <n v="1"/>
    <n v="34.5"/>
    <n v="34.5"/>
    <x v="366"/>
    <x v="8627"/>
    <s v="ProBiotic Supplements for Dogs"/>
    <x v="54"/>
  </r>
  <r>
    <n v="576053"/>
    <s v="85123A"/>
    <n v="1"/>
    <n v="17.7"/>
    <n v="17.7"/>
    <x v="366"/>
    <x v="8627"/>
    <s v="Dog and Puppy Pads"/>
    <x v="54"/>
  </r>
  <r>
    <n v="576056"/>
    <s v="84879"/>
    <n v="3"/>
    <n v="30.42"/>
    <n v="10.14"/>
    <x v="1545"/>
    <x v="8628"/>
    <s v="Pet Odor Eliminator"/>
    <x v="54"/>
  </r>
  <r>
    <n v="576057"/>
    <s v="20725"/>
    <n v="1"/>
    <n v="9.9"/>
    <n v="9.9"/>
    <x v="1189"/>
    <x v="8629"/>
    <s v="Pet Grooming Brush"/>
    <x v="54"/>
  </r>
  <r>
    <n v="576057"/>
    <s v="22197"/>
    <n v="4"/>
    <n v="20.399999999999999"/>
    <n v="5.0999999999999996"/>
    <x v="1189"/>
    <x v="8629"/>
    <s v="Sheba Perfect Portions Pat Wet Cat Food"/>
    <x v="54"/>
  </r>
  <r>
    <n v="576059"/>
    <s v="23298"/>
    <n v="1"/>
    <n v="29.7"/>
    <n v="29.7"/>
    <x v="1861"/>
    <x v="8630"/>
    <s v="Purina ONE SmartBlend Natural Adult Chicken 10lb"/>
    <x v="54"/>
  </r>
  <r>
    <n v="576059"/>
    <s v="85099B"/>
    <n v="1"/>
    <n v="12.48"/>
    <n v="12.48"/>
    <x v="1861"/>
    <x v="8630"/>
    <s v="Earth Rated Dog Poop Bags"/>
    <x v="54"/>
  </r>
  <r>
    <n v="576060"/>
    <s v="23084"/>
    <n v="1"/>
    <n v="12.48"/>
    <n v="12.48"/>
    <x v="2001"/>
    <x v="8631"/>
    <s v="Templation Soft Cat Treats"/>
    <x v="54"/>
  </r>
  <r>
    <n v="576060"/>
    <s v="85099B"/>
    <n v="1"/>
    <n v="12.48"/>
    <n v="12.48"/>
    <x v="2001"/>
    <x v="8631"/>
    <s v="Earth Rated Dog Poop Bags"/>
    <x v="54"/>
  </r>
  <r>
    <n v="576060"/>
    <s v="85123A"/>
    <n v="1"/>
    <n v="17.7"/>
    <n v="17.7"/>
    <x v="2001"/>
    <x v="8631"/>
    <s v="Dog and Puppy Pads"/>
    <x v="54"/>
  </r>
  <r>
    <n v="576062"/>
    <s v="20725"/>
    <n v="1"/>
    <n v="9.9"/>
    <n v="9.9"/>
    <x v="403"/>
    <x v="8632"/>
    <s v="Pet Grooming Brush"/>
    <x v="54"/>
  </r>
  <r>
    <n v="576062"/>
    <s v="22960"/>
    <n v="1"/>
    <n v="25.5"/>
    <n v="25.5"/>
    <x v="403"/>
    <x v="8632"/>
    <s v="Rechargeable Pet Nail Grinder"/>
    <x v="54"/>
  </r>
  <r>
    <n v="576062"/>
    <s v="23084"/>
    <n v="1"/>
    <n v="12.48"/>
    <n v="12.48"/>
    <x v="403"/>
    <x v="8632"/>
    <s v="Templation Soft Cat Treats"/>
    <x v="54"/>
  </r>
  <r>
    <n v="576062"/>
    <s v="23203"/>
    <n v="1"/>
    <n v="12.48"/>
    <n v="12.48"/>
    <x v="403"/>
    <x v="8632"/>
    <s v="Pet Hair Remover"/>
    <x v="54"/>
  </r>
  <r>
    <n v="576062"/>
    <s v="47566"/>
    <n v="1"/>
    <n v="29.7"/>
    <n v="29.7"/>
    <x v="403"/>
    <x v="8632"/>
    <s v="Memory Foam Pet Beds for Small, Medium, and Large Dogs and Cats"/>
    <x v="54"/>
  </r>
  <r>
    <n v="576062"/>
    <s v="84879"/>
    <n v="3"/>
    <n v="30.42"/>
    <n v="10.14"/>
    <x v="403"/>
    <x v="8632"/>
    <s v="Pet Odor Eliminator"/>
    <x v="54"/>
  </r>
  <r>
    <n v="576063"/>
    <s v="22114"/>
    <n v="1"/>
    <n v="25.5"/>
    <n v="25.5"/>
    <x v="147"/>
    <x v="8633"/>
    <s v="ChomChom Pet Hair Remover - Reusable Cat and Dog Hair Remover"/>
    <x v="54"/>
  </r>
  <r>
    <n v="576065"/>
    <s v="22197"/>
    <n v="4"/>
    <n v="20.399999999999999"/>
    <n v="5.0999999999999996"/>
    <x v="261"/>
    <x v="8634"/>
    <s v="Sheba Perfect Portions Pat Wet Cat Food"/>
    <x v="54"/>
  </r>
  <r>
    <n v="576065"/>
    <s v="23084"/>
    <n v="1"/>
    <n v="12.48"/>
    <n v="12.48"/>
    <x v="261"/>
    <x v="8634"/>
    <s v="Templation Soft Cat Treats"/>
    <x v="54"/>
  </r>
  <r>
    <n v="576065"/>
    <s v="23203"/>
    <n v="1"/>
    <n v="12.48"/>
    <n v="12.48"/>
    <x v="261"/>
    <x v="8634"/>
    <s v="Pet Hair Remover"/>
    <x v="54"/>
  </r>
  <r>
    <n v="576065"/>
    <s v="23284"/>
    <n v="1"/>
    <n v="49.5"/>
    <n v="49.5"/>
    <x v="261"/>
    <x v="8634"/>
    <s v="Purina Pro Plan Adult Sensitive Skin"/>
    <x v="54"/>
  </r>
  <r>
    <n v="576065"/>
    <s v="47566"/>
    <n v="1"/>
    <n v="29.7"/>
    <n v="29.7"/>
    <x v="261"/>
    <x v="8634"/>
    <s v="Memory Foam Pet Beds for Small, Medium, and Large Dogs and Cats"/>
    <x v="54"/>
  </r>
  <r>
    <n v="576066"/>
    <s v="22197"/>
    <n v="1"/>
    <n v="5.0999999999999996"/>
    <n v="5.0999999999999996"/>
    <x v="1888"/>
    <x v="8635"/>
    <s v="Sheba Perfect Portions Pat Wet Cat Food"/>
    <x v="54"/>
  </r>
  <r>
    <n v="576066"/>
    <s v="23084"/>
    <n v="1"/>
    <n v="12.48"/>
    <n v="12.48"/>
    <x v="1888"/>
    <x v="8635"/>
    <s v="Templation Soft Cat Treats"/>
    <x v="54"/>
  </r>
  <r>
    <n v="576066"/>
    <s v="79321"/>
    <n v="1"/>
    <n v="34.5"/>
    <n v="34.5"/>
    <x v="1888"/>
    <x v="8635"/>
    <s v="ProBiotic Supplements for Dogs"/>
    <x v="54"/>
  </r>
  <r>
    <n v="576067"/>
    <s v="22086"/>
    <n v="2"/>
    <n v="35.4"/>
    <n v="17.7"/>
    <x v="998"/>
    <x v="8636"/>
    <s v="Litter Slide Multi-Cat Scented Clumping Clay Cat Litter"/>
    <x v="54"/>
  </r>
  <r>
    <n v="576067"/>
    <s v="23203"/>
    <n v="4"/>
    <n v="49.92"/>
    <n v="12.48"/>
    <x v="998"/>
    <x v="8636"/>
    <s v="Pet Hair Remover"/>
    <x v="54"/>
  </r>
  <r>
    <n v="576070"/>
    <s v="22197"/>
    <n v="5"/>
    <n v="25.5"/>
    <n v="5.0999999999999996"/>
    <x v="562"/>
    <x v="8637"/>
    <s v="Sheba Perfect Portions Pat Wet Cat Food"/>
    <x v="54"/>
  </r>
  <r>
    <n v="576070"/>
    <s v="23084"/>
    <n v="1"/>
    <n v="12.48"/>
    <n v="12.48"/>
    <x v="562"/>
    <x v="8637"/>
    <s v="Templation Soft Cat Treats"/>
    <x v="54"/>
  </r>
  <r>
    <n v="576070"/>
    <s v="23203"/>
    <n v="1"/>
    <n v="12.48"/>
    <n v="12.48"/>
    <x v="562"/>
    <x v="8637"/>
    <s v="Pet Hair Remover"/>
    <x v="54"/>
  </r>
  <r>
    <n v="576070"/>
    <s v="85099B"/>
    <n v="1"/>
    <n v="12.48"/>
    <n v="12.48"/>
    <x v="562"/>
    <x v="8637"/>
    <s v="Earth Rated Dog Poop Bags"/>
    <x v="54"/>
  </r>
  <r>
    <n v="576071"/>
    <s v="20725"/>
    <n v="1"/>
    <n v="9.9"/>
    <n v="9.9"/>
    <x v="627"/>
    <x v="8638"/>
    <s v="Pet Grooming Brush"/>
    <x v="54"/>
  </r>
  <r>
    <n v="576071"/>
    <s v="23084"/>
    <n v="1"/>
    <n v="12.48"/>
    <n v="12.48"/>
    <x v="627"/>
    <x v="8638"/>
    <s v="Templation Soft Cat Treats"/>
    <x v="54"/>
  </r>
  <r>
    <n v="576071"/>
    <s v="23203"/>
    <n v="1"/>
    <n v="12.48"/>
    <n v="12.48"/>
    <x v="627"/>
    <x v="8638"/>
    <s v="Pet Hair Remover"/>
    <x v="54"/>
  </r>
  <r>
    <n v="576071"/>
    <s v="47566"/>
    <n v="1"/>
    <n v="29.7"/>
    <n v="29.7"/>
    <x v="627"/>
    <x v="8638"/>
    <s v="Memory Foam Pet Beds for Small, Medium, and Large Dogs and Cats"/>
    <x v="54"/>
  </r>
  <r>
    <n v="576071"/>
    <s v="85099B"/>
    <n v="1"/>
    <n v="12.48"/>
    <n v="12.48"/>
    <x v="627"/>
    <x v="8638"/>
    <s v="Earth Rated Dog Poop Bags"/>
    <x v="54"/>
  </r>
  <r>
    <n v="576074"/>
    <s v="23084"/>
    <n v="8"/>
    <n v="85.92"/>
    <n v="10.74"/>
    <x v="390"/>
    <x v="8639"/>
    <s v="Templation Soft Cat Treats"/>
    <x v="54"/>
  </r>
  <r>
    <n v="576075"/>
    <s v="20725"/>
    <n v="1"/>
    <n v="9.9"/>
    <n v="9.9"/>
    <x v="1189"/>
    <x v="8640"/>
    <s v="Pet Grooming Brush"/>
    <x v="54"/>
  </r>
  <r>
    <n v="576075"/>
    <s v="22197"/>
    <n v="4"/>
    <n v="20.399999999999999"/>
    <n v="5.0999999999999996"/>
    <x v="1189"/>
    <x v="8640"/>
    <s v="Sheba Perfect Portions Pat Wet Cat Food"/>
    <x v="54"/>
  </r>
  <r>
    <n v="576076"/>
    <s v="22386"/>
    <n v="1"/>
    <n v="12.48"/>
    <n v="12.48"/>
    <x v="2849"/>
    <x v="8641"/>
    <s v="Milk-Bone MaroSnacks Dog Treats with Real Bone"/>
    <x v="54"/>
  </r>
  <r>
    <n v="576076"/>
    <s v="22960"/>
    <n v="1"/>
    <n v="25.5"/>
    <n v="25.5"/>
    <x v="2849"/>
    <x v="8641"/>
    <s v="Rechargeable Pet Nail Grinder"/>
    <x v="54"/>
  </r>
  <r>
    <n v="576076"/>
    <s v="23203"/>
    <n v="1"/>
    <n v="12.48"/>
    <n v="12.48"/>
    <x v="2849"/>
    <x v="8641"/>
    <s v="Pet Hair Remover"/>
    <x v="54"/>
  </r>
  <r>
    <n v="576076"/>
    <s v="85099B"/>
    <n v="1"/>
    <n v="12.48"/>
    <n v="12.48"/>
    <x v="2849"/>
    <x v="8641"/>
    <s v="Earth Rated Dog Poop Bags"/>
    <x v="54"/>
  </r>
  <r>
    <n v="576077"/>
    <s v="23084"/>
    <n v="1"/>
    <n v="12.48"/>
    <n v="12.48"/>
    <x v="2850"/>
    <x v="8642"/>
    <s v="Templation Soft Cat Treats"/>
    <x v="54"/>
  </r>
  <r>
    <n v="576077"/>
    <s v="23284"/>
    <n v="1"/>
    <n v="49.5"/>
    <n v="49.5"/>
    <x v="2850"/>
    <x v="8642"/>
    <s v="Purina Pro Plan Adult Sensitive Skin"/>
    <x v="54"/>
  </r>
  <r>
    <n v="576078"/>
    <s v="84879"/>
    <n v="2"/>
    <n v="20.28"/>
    <n v="10.14"/>
    <x v="2297"/>
    <x v="8642"/>
    <s v="Pet Odor Eliminator"/>
    <x v="54"/>
  </r>
  <r>
    <n v="576081"/>
    <s v="20725"/>
    <n v="2"/>
    <n v="19.8"/>
    <n v="9.9"/>
    <x v="791"/>
    <x v="8643"/>
    <s v="Pet Grooming Brush"/>
    <x v="54"/>
  </r>
  <r>
    <n v="576081"/>
    <s v="23203"/>
    <n v="2"/>
    <n v="24.96"/>
    <n v="12.48"/>
    <x v="791"/>
    <x v="8643"/>
    <s v="Pet Hair Remover"/>
    <x v="54"/>
  </r>
  <r>
    <n v="576082"/>
    <s v="22386"/>
    <n v="2"/>
    <n v="24.96"/>
    <n v="12.48"/>
    <x v="1009"/>
    <x v="8644"/>
    <s v="Milk-Bone MaroSnacks Dog Treats with Real Bone"/>
    <x v="54"/>
  </r>
  <r>
    <n v="576082"/>
    <s v="23203"/>
    <n v="4"/>
    <n v="49.92"/>
    <n v="12.48"/>
    <x v="1009"/>
    <x v="8644"/>
    <s v="Pet Hair Remover"/>
    <x v="54"/>
  </r>
  <r>
    <n v="576082"/>
    <s v="85099B"/>
    <n v="2"/>
    <n v="24.96"/>
    <n v="12.48"/>
    <x v="1009"/>
    <x v="8644"/>
    <s v="Earth Rated Dog Poop Bags"/>
    <x v="54"/>
  </r>
  <r>
    <n v="576086"/>
    <s v="23284"/>
    <n v="1"/>
    <n v="47.7"/>
    <n v="47.7"/>
    <x v="756"/>
    <x v="8645"/>
    <s v="Purina Pro Plan Adult Sensitive Skin"/>
    <x v="54"/>
  </r>
  <r>
    <n v="576087"/>
    <s v="20725"/>
    <n v="2"/>
    <n v="19.8"/>
    <n v="9.9"/>
    <x v="2851"/>
    <x v="8646"/>
    <s v="Pet Grooming Brush"/>
    <x v="54"/>
  </r>
  <r>
    <n v="576087"/>
    <s v="23084"/>
    <n v="4"/>
    <n v="42.96"/>
    <n v="10.74"/>
    <x v="2851"/>
    <x v="8646"/>
    <s v="Templation Soft Cat Treats"/>
    <x v="54"/>
  </r>
  <r>
    <n v="576087"/>
    <s v="85099B"/>
    <n v="2"/>
    <n v="24.96"/>
    <n v="12.48"/>
    <x v="2851"/>
    <x v="8646"/>
    <s v="Earth Rated Dog Poop Bags"/>
    <x v="54"/>
  </r>
  <r>
    <n v="576088"/>
    <s v="22960"/>
    <n v="4"/>
    <n v="110.4"/>
    <n v="27.6"/>
    <x v="2852"/>
    <x v="8647"/>
    <s v="Rechargeable Pet Nail Grinder"/>
    <x v="54"/>
  </r>
  <r>
    <n v="576091"/>
    <s v="22114"/>
    <n v="4"/>
    <n v="90"/>
    <n v="22.5"/>
    <x v="232"/>
    <x v="8648"/>
    <s v="ChomChom Pet Hair Remover - Reusable Cat and Dog Hair Remover"/>
    <x v="54"/>
  </r>
  <r>
    <n v="576091"/>
    <s v="22197"/>
    <n v="4"/>
    <n v="20.399999999999999"/>
    <n v="5.0999999999999996"/>
    <x v="232"/>
    <x v="8648"/>
    <s v="Sheba Perfect Portions Pat Wet Cat Food"/>
    <x v="54"/>
  </r>
  <r>
    <n v="576096"/>
    <s v="22423"/>
    <n v="1"/>
    <n v="76.5"/>
    <n v="76.5"/>
    <x v="1414"/>
    <x v="8649"/>
    <s v="Taste of the Wild High Prairie Grain-Free Dry Dog Food 40lb"/>
    <x v="54"/>
  </r>
  <r>
    <n v="576096"/>
    <s v="85099B"/>
    <n v="2"/>
    <n v="24.96"/>
    <n v="12.48"/>
    <x v="1414"/>
    <x v="8649"/>
    <s v="Earth Rated Dog Poop Bags"/>
    <x v="54"/>
  </r>
  <r>
    <n v="576112"/>
    <s v="23203"/>
    <n v="2"/>
    <n v="24.96"/>
    <n v="12.48"/>
    <x v="2853"/>
    <x v="8650"/>
    <s v="Pet Hair Remover"/>
    <x v="54"/>
  </r>
  <r>
    <n v="576112"/>
    <s v="84879"/>
    <n v="3"/>
    <n v="30.42"/>
    <n v="10.14"/>
    <x v="2853"/>
    <x v="8650"/>
    <s v="Pet Odor Eliminator"/>
    <x v="54"/>
  </r>
  <r>
    <n v="576137"/>
    <s v="22114"/>
    <n v="4"/>
    <n v="90"/>
    <n v="22.5"/>
    <x v="2854"/>
    <x v="8651"/>
    <s v="ChomChom Pet Hair Remover - Reusable Cat and Dog Hair Remover"/>
    <x v="54"/>
  </r>
  <r>
    <n v="576137"/>
    <s v="22197"/>
    <n v="17"/>
    <n v="73.44"/>
    <n v="4.32"/>
    <x v="2854"/>
    <x v="8651"/>
    <s v="Sheba Perfect Portions Pat Wet Cat Food"/>
    <x v="54"/>
  </r>
  <r>
    <n v="576137"/>
    <s v="23084"/>
    <n v="4"/>
    <n v="42.96"/>
    <n v="10.74"/>
    <x v="2854"/>
    <x v="8651"/>
    <s v="Templation Soft Cat Treats"/>
    <x v="54"/>
  </r>
  <r>
    <n v="576141"/>
    <s v="23298"/>
    <n v="1"/>
    <n v="29.7"/>
    <n v="29.7"/>
    <x v="99"/>
    <x v="8652"/>
    <s v="Purina ONE SmartBlend Natural Adult Chicken 10lb"/>
    <x v="54"/>
  </r>
  <r>
    <n v="576141"/>
    <s v="85123A"/>
    <n v="1"/>
    <n v="17.7"/>
    <n v="17.7"/>
    <x v="99"/>
    <x v="8652"/>
    <s v="Dog and Puppy Pads"/>
    <x v="54"/>
  </r>
  <r>
    <n v="576147"/>
    <s v="20725"/>
    <n v="4"/>
    <n v="39.6"/>
    <n v="9.9"/>
    <x v="568"/>
    <x v="8653"/>
    <s v="Pet Grooming Brush"/>
    <x v="54"/>
  </r>
  <r>
    <n v="576172"/>
    <s v="22086"/>
    <n v="7"/>
    <n v="107.1"/>
    <n v="15.3"/>
    <x v="2854"/>
    <x v="8654"/>
    <s v="Litter Slide Multi-Cat Scented Clumping Clay Cat Litter"/>
    <x v="54"/>
  </r>
  <r>
    <n v="576172"/>
    <s v="22114"/>
    <n v="4"/>
    <n v="90"/>
    <n v="22.5"/>
    <x v="2854"/>
    <x v="8654"/>
    <s v="ChomChom Pet Hair Remover - Reusable Cat and Dog Hair Remover"/>
    <x v="54"/>
  </r>
  <r>
    <n v="576172"/>
    <s v="22197"/>
    <n v="17"/>
    <n v="73.44"/>
    <n v="4.32"/>
    <x v="2854"/>
    <x v="8654"/>
    <s v="Sheba Perfect Portions Pat Wet Cat Food"/>
    <x v="54"/>
  </r>
  <r>
    <n v="576176"/>
    <s v="22086"/>
    <n v="1"/>
    <n v="17.7"/>
    <n v="17.7"/>
    <x v="2855"/>
    <x v="8655"/>
    <s v="Litter Slide Multi-Cat Scented Clumping Clay Cat Litter"/>
    <x v="54"/>
  </r>
  <r>
    <n v="576176"/>
    <s v="22197"/>
    <n v="2"/>
    <n v="10.199999999999999"/>
    <n v="5.0999999999999996"/>
    <x v="2855"/>
    <x v="8655"/>
    <s v="Sheba Perfect Portions Pat Wet Cat Food"/>
    <x v="54"/>
  </r>
  <r>
    <n v="576176"/>
    <s v="23084"/>
    <n v="2"/>
    <n v="24.96"/>
    <n v="12.48"/>
    <x v="2855"/>
    <x v="8655"/>
    <s v="Templation Soft Cat Treats"/>
    <x v="54"/>
  </r>
  <r>
    <n v="576176"/>
    <s v="84879"/>
    <n v="2"/>
    <n v="20.28"/>
    <n v="10.14"/>
    <x v="2855"/>
    <x v="8655"/>
    <s v="Pet Odor Eliminator"/>
    <x v="54"/>
  </r>
  <r>
    <n v="576181"/>
    <s v="21137"/>
    <n v="2"/>
    <n v="45"/>
    <n v="22.5"/>
    <x v="1065"/>
    <x v="8656"/>
    <s v="Canned Cat Food"/>
    <x v="54"/>
  </r>
  <r>
    <n v="576181"/>
    <s v="22086"/>
    <n v="2"/>
    <n v="35.4"/>
    <n v="17.7"/>
    <x v="1065"/>
    <x v="8656"/>
    <s v="Litter Slide Multi-Cat Scented Clumping Clay Cat Litter"/>
    <x v="54"/>
  </r>
  <r>
    <n v="576182"/>
    <s v="84879"/>
    <n v="2"/>
    <n v="20.28"/>
    <n v="10.14"/>
    <x v="2856"/>
    <x v="8657"/>
    <s v="Pet Odor Eliminator"/>
    <x v="54"/>
  </r>
  <r>
    <n v="576182"/>
    <s v="85123A"/>
    <n v="1"/>
    <n v="17.7"/>
    <n v="17.7"/>
    <x v="2856"/>
    <x v="8657"/>
    <s v="Dog and Puppy Pads"/>
    <x v="54"/>
  </r>
  <r>
    <n v="576189"/>
    <s v="20725"/>
    <n v="1"/>
    <n v="9.9"/>
    <n v="9.9"/>
    <x v="349"/>
    <x v="8658"/>
    <s v="Pet Grooming Brush"/>
    <x v="54"/>
  </r>
  <r>
    <n v="576190"/>
    <s v="22086"/>
    <n v="1"/>
    <n v="17.7"/>
    <n v="17.7"/>
    <x v="158"/>
    <x v="8659"/>
    <s v="Litter Slide Multi-Cat Scented Clumping Clay Cat Litter"/>
    <x v="54"/>
  </r>
  <r>
    <n v="576190"/>
    <s v="22197"/>
    <n v="2"/>
    <n v="10.199999999999999"/>
    <n v="5.0999999999999996"/>
    <x v="158"/>
    <x v="8659"/>
    <s v="Sheba Perfect Portions Pat Wet Cat Food"/>
    <x v="54"/>
  </r>
  <r>
    <n v="576191"/>
    <s v="23298"/>
    <n v="1"/>
    <n v="29.7"/>
    <n v="29.7"/>
    <x v="283"/>
    <x v="8660"/>
    <s v="Purina ONE SmartBlend Natural Adult Chicken 10lb"/>
    <x v="54"/>
  </r>
  <r>
    <n v="576191"/>
    <s v="47566"/>
    <n v="1"/>
    <n v="29.7"/>
    <n v="29.7"/>
    <x v="283"/>
    <x v="8660"/>
    <s v="Memory Foam Pet Beds for Small, Medium, and Large Dogs and Cats"/>
    <x v="54"/>
  </r>
  <r>
    <n v="576200"/>
    <s v="23084"/>
    <n v="1"/>
    <n v="12.48"/>
    <n v="12.48"/>
    <x v="1065"/>
    <x v="8661"/>
    <s v="Templation Soft Cat Treats"/>
    <x v="54"/>
  </r>
  <r>
    <n v="576202"/>
    <s v="22114"/>
    <n v="4"/>
    <n v="90"/>
    <n v="22.5"/>
    <x v="9"/>
    <x v="8662"/>
    <s v="ChomChom Pet Hair Remover - Reusable Cat and Dog Hair Remover"/>
    <x v="54"/>
  </r>
  <r>
    <n v="576212"/>
    <s v="22197"/>
    <n v="1"/>
    <n v="5.0999999999999996"/>
    <n v="5.0999999999999996"/>
    <x v="2857"/>
    <x v="8663"/>
    <s v="Sheba Perfect Portions Pat Wet Cat Food"/>
    <x v="54"/>
  </r>
  <r>
    <n v="576212"/>
    <s v="23084"/>
    <n v="2"/>
    <n v="24.96"/>
    <n v="12.48"/>
    <x v="2857"/>
    <x v="8663"/>
    <s v="Templation Soft Cat Treats"/>
    <x v="54"/>
  </r>
  <r>
    <n v="576212"/>
    <s v="23284"/>
    <n v="1"/>
    <n v="49.5"/>
    <n v="49.5"/>
    <x v="2857"/>
    <x v="8663"/>
    <s v="Purina Pro Plan Adult Sensitive Skin"/>
    <x v="54"/>
  </r>
  <r>
    <n v="576212"/>
    <s v="23298"/>
    <n v="1"/>
    <n v="29.7"/>
    <n v="29.7"/>
    <x v="2857"/>
    <x v="8663"/>
    <s v="Purina ONE SmartBlend Natural Adult Chicken 10lb"/>
    <x v="54"/>
  </r>
  <r>
    <n v="576214"/>
    <s v="23084"/>
    <n v="1"/>
    <n v="12.48"/>
    <n v="12.48"/>
    <x v="2858"/>
    <x v="8664"/>
    <s v="Templation Soft Cat Treats"/>
    <x v="54"/>
  </r>
  <r>
    <n v="576215"/>
    <s v="22086"/>
    <n v="2"/>
    <n v="35.4"/>
    <n v="17.7"/>
    <x v="1048"/>
    <x v="8665"/>
    <s v="Litter Slide Multi-Cat Scented Clumping Clay Cat Litter"/>
    <x v="54"/>
  </r>
  <r>
    <n v="576215"/>
    <s v="22197"/>
    <n v="4"/>
    <n v="20.399999999999999"/>
    <n v="5.0999999999999996"/>
    <x v="1048"/>
    <x v="8665"/>
    <s v="Sheba Perfect Portions Pat Wet Cat Food"/>
    <x v="54"/>
  </r>
  <r>
    <n v="576215"/>
    <s v="23203"/>
    <n v="2"/>
    <n v="24.96"/>
    <n v="12.48"/>
    <x v="1048"/>
    <x v="8665"/>
    <s v="Pet Hair Remover"/>
    <x v="54"/>
  </r>
  <r>
    <n v="576217"/>
    <s v="23084"/>
    <n v="1"/>
    <n v="12.48"/>
    <n v="12.48"/>
    <x v="2674"/>
    <x v="8666"/>
    <s v="Templation Soft Cat Treats"/>
    <x v="54"/>
  </r>
  <r>
    <n v="576217"/>
    <s v="84879"/>
    <n v="1"/>
    <n v="10.14"/>
    <n v="10.14"/>
    <x v="2674"/>
    <x v="8666"/>
    <s v="Pet Odor Eliminator"/>
    <x v="54"/>
  </r>
  <r>
    <n v="576222"/>
    <s v="23084"/>
    <n v="4"/>
    <n v="42.96"/>
    <n v="10.74"/>
    <x v="611"/>
    <x v="8667"/>
    <s v="Templation Soft Cat Treats"/>
    <x v="54"/>
  </r>
  <r>
    <n v="576228"/>
    <s v="22086"/>
    <n v="1"/>
    <n v="17.7"/>
    <n v="17.7"/>
    <x v="618"/>
    <x v="8668"/>
    <s v="Litter Slide Multi-Cat Scented Clumping Clay Cat Litter"/>
    <x v="54"/>
  </r>
  <r>
    <n v="576228"/>
    <s v="23084"/>
    <n v="1"/>
    <n v="12.48"/>
    <n v="12.48"/>
    <x v="618"/>
    <x v="8668"/>
    <s v="Templation Soft Cat Treats"/>
    <x v="54"/>
  </r>
  <r>
    <n v="576236"/>
    <s v="23084"/>
    <n v="1"/>
    <n v="12.48"/>
    <n v="12.48"/>
    <x v="2859"/>
    <x v="8669"/>
    <s v="Templation Soft Cat Treats"/>
    <x v="54"/>
  </r>
  <r>
    <n v="576245"/>
    <s v="20725"/>
    <n v="2"/>
    <n v="19.8"/>
    <n v="9.9"/>
    <x v="614"/>
    <x v="8670"/>
    <s v="Pet Grooming Brush"/>
    <x v="54"/>
  </r>
  <r>
    <n v="576245"/>
    <s v="23084"/>
    <n v="3"/>
    <n v="37.44"/>
    <n v="12.48"/>
    <x v="614"/>
    <x v="8670"/>
    <s v="Templation Soft Cat Treats"/>
    <x v="54"/>
  </r>
  <r>
    <n v="576246"/>
    <s v="22086"/>
    <n v="1"/>
    <n v="17.7"/>
    <n v="17.7"/>
    <x v="2860"/>
    <x v="8671"/>
    <s v="Litter Slide Multi-Cat Scented Clumping Clay Cat Litter"/>
    <x v="54"/>
  </r>
  <r>
    <n v="576246"/>
    <s v="22197"/>
    <n v="2"/>
    <n v="10.199999999999999"/>
    <n v="5.0999999999999996"/>
    <x v="2860"/>
    <x v="8671"/>
    <s v="Sheba Perfect Portions Pat Wet Cat Food"/>
    <x v="54"/>
  </r>
  <r>
    <n v="576246"/>
    <s v="23084"/>
    <n v="1"/>
    <n v="12.48"/>
    <n v="12.48"/>
    <x v="2860"/>
    <x v="8671"/>
    <s v="Templation Soft Cat Treats"/>
    <x v="54"/>
  </r>
  <r>
    <n v="576249"/>
    <s v="22197"/>
    <n v="17"/>
    <n v="73.44"/>
    <n v="4.32"/>
    <x v="716"/>
    <x v="8672"/>
    <s v="Sheba Perfect Portions Pat Wet Cat Food"/>
    <x v="54"/>
  </r>
  <r>
    <n v="576249"/>
    <s v="23284"/>
    <n v="1"/>
    <n v="49.5"/>
    <n v="49.5"/>
    <x v="716"/>
    <x v="8672"/>
    <s v="Purina Pro Plan Adult Sensitive Skin"/>
    <x v="54"/>
  </r>
  <r>
    <n v="576252"/>
    <s v="22197"/>
    <n v="2"/>
    <n v="10.199999999999999"/>
    <n v="5.0999999999999996"/>
    <x v="2861"/>
    <x v="8673"/>
    <s v="Sheba Perfect Portions Pat Wet Cat Food"/>
    <x v="54"/>
  </r>
  <r>
    <n v="576252"/>
    <s v="23084"/>
    <n v="2"/>
    <n v="24.96"/>
    <n v="12.48"/>
    <x v="2861"/>
    <x v="8673"/>
    <s v="Templation Soft Cat Treats"/>
    <x v="54"/>
  </r>
  <r>
    <n v="576255"/>
    <s v="22114"/>
    <n v="1"/>
    <n v="25.5"/>
    <n v="25.5"/>
    <x v="2698"/>
    <x v="8674"/>
    <s v="ChomChom Pet Hair Remover - Reusable Cat and Dog Hair Remover"/>
    <x v="54"/>
  </r>
  <r>
    <n v="576255"/>
    <s v="22197"/>
    <n v="2"/>
    <n v="10.199999999999999"/>
    <n v="5.0999999999999996"/>
    <x v="2698"/>
    <x v="8674"/>
    <s v="Sheba Perfect Portions Pat Wet Cat Food"/>
    <x v="54"/>
  </r>
  <r>
    <n v="576255"/>
    <s v="23084"/>
    <n v="1"/>
    <n v="12.48"/>
    <n v="12.48"/>
    <x v="2698"/>
    <x v="8674"/>
    <s v="Templation Soft Cat Treats"/>
    <x v="54"/>
  </r>
  <r>
    <n v="576255"/>
    <s v="84879"/>
    <n v="2"/>
    <n v="20.28"/>
    <n v="10.14"/>
    <x v="2698"/>
    <x v="8674"/>
    <s v="Pet Odor Eliminator"/>
    <x v="54"/>
  </r>
  <r>
    <n v="576256"/>
    <s v="84879"/>
    <n v="2"/>
    <n v="20.28"/>
    <n v="10.14"/>
    <x v="143"/>
    <x v="8674"/>
    <s v="Pet Odor Eliminator"/>
    <x v="54"/>
  </r>
  <r>
    <n v="576256"/>
    <s v="85123A"/>
    <n v="6"/>
    <n v="91.8"/>
    <n v="15.3"/>
    <x v="143"/>
    <x v="8674"/>
    <s v="Dog and Puppy Pads"/>
    <x v="54"/>
  </r>
  <r>
    <n v="576269"/>
    <s v="23084"/>
    <n v="2"/>
    <n v="24.96"/>
    <n v="12.48"/>
    <x v="2862"/>
    <x v="8675"/>
    <s v="Templation Soft Cat Treats"/>
    <x v="54"/>
  </r>
  <r>
    <n v="576269"/>
    <s v="79321"/>
    <n v="1"/>
    <n v="34.5"/>
    <n v="34.5"/>
    <x v="2862"/>
    <x v="8675"/>
    <s v="ProBiotic Supplements for Dogs"/>
    <x v="54"/>
  </r>
  <r>
    <n v="576274"/>
    <s v="22423"/>
    <n v="1"/>
    <n v="76.5"/>
    <n v="76.5"/>
    <x v="2863"/>
    <x v="8676"/>
    <s v="Taste of the Wild High Prairie Grain-Free Dry Dog Food 40lb"/>
    <x v="54"/>
  </r>
  <r>
    <n v="576274"/>
    <s v="85123A"/>
    <n v="1"/>
    <n v="17.7"/>
    <n v="17.7"/>
    <x v="2863"/>
    <x v="8676"/>
    <s v="Dog and Puppy Pads"/>
    <x v="54"/>
  </r>
  <r>
    <n v="576300"/>
    <s v="23084"/>
    <n v="1"/>
    <n v="12.48"/>
    <n v="12.48"/>
    <x v="781"/>
    <x v="8677"/>
    <s v="Templation Soft Cat Treats"/>
    <x v="54"/>
  </r>
  <r>
    <n v="576300"/>
    <s v="23203"/>
    <n v="1"/>
    <n v="12.48"/>
    <n v="12.48"/>
    <x v="781"/>
    <x v="8677"/>
    <s v="Pet Hair Remover"/>
    <x v="54"/>
  </r>
  <r>
    <n v="576301"/>
    <s v="21137"/>
    <n v="1"/>
    <n v="22.5"/>
    <n v="22.5"/>
    <x v="326"/>
    <x v="8678"/>
    <s v="Canned Cat Food"/>
    <x v="54"/>
  </r>
  <r>
    <n v="576301"/>
    <s v="84879"/>
    <n v="2"/>
    <n v="20.28"/>
    <n v="10.14"/>
    <x v="326"/>
    <x v="8678"/>
    <s v="Pet Odor Eliminator"/>
    <x v="54"/>
  </r>
  <r>
    <n v="576303"/>
    <s v="22114"/>
    <n v="1"/>
    <n v="25.5"/>
    <n v="25.5"/>
    <x v="452"/>
    <x v="8679"/>
    <s v="ChomChom Pet Hair Remover - Reusable Cat and Dog Hair Remover"/>
    <x v="54"/>
  </r>
  <r>
    <n v="576317"/>
    <s v="84879"/>
    <n v="2"/>
    <n v="20.28"/>
    <n v="10.14"/>
    <x v="836"/>
    <x v="8680"/>
    <s v="Pet Odor Eliminator"/>
    <x v="54"/>
  </r>
  <r>
    <n v="576321"/>
    <s v="23284"/>
    <n v="1"/>
    <n v="49.5"/>
    <n v="49.5"/>
    <x v="2864"/>
    <x v="8681"/>
    <s v="Purina Pro Plan Adult Sensitive Skin"/>
    <x v="54"/>
  </r>
  <r>
    <n v="576323"/>
    <s v="22960"/>
    <n v="1"/>
    <n v="25.5"/>
    <n v="25.5"/>
    <x v="154"/>
    <x v="8682"/>
    <s v="Rechargeable Pet Nail Grinder"/>
    <x v="54"/>
  </r>
  <r>
    <n v="576328"/>
    <s v="85099B"/>
    <n v="4"/>
    <n v="49.92"/>
    <n v="12.48"/>
    <x v="1420"/>
    <x v="8683"/>
    <s v="Earth Rated Dog Poop Bags"/>
    <x v="54"/>
  </r>
  <r>
    <n v="576329"/>
    <s v="22086"/>
    <n v="2"/>
    <n v="69.48"/>
    <n v="34.74"/>
    <x v="34"/>
    <x v="8684"/>
    <s v="Litter Slide Multi-Cat Scented Clumping Clay Cat Litter"/>
    <x v="54"/>
  </r>
  <r>
    <n v="576329"/>
    <s v="22114"/>
    <n v="1"/>
    <n v="49.74"/>
    <n v="49.74"/>
    <x v="34"/>
    <x v="8684"/>
    <s v="ChomChom Pet Hair Remover - Reusable Cat and Dog Hair Remover"/>
    <x v="54"/>
  </r>
  <r>
    <n v="576329"/>
    <s v="22197"/>
    <n v="4"/>
    <n v="39.119999999999997"/>
    <n v="9.7799999999999994"/>
    <x v="34"/>
    <x v="8684"/>
    <s v="Sheba Perfect Portions Pat Wet Cat Food"/>
    <x v="54"/>
  </r>
  <r>
    <n v="576329"/>
    <s v="22386"/>
    <n v="1"/>
    <n v="24.78"/>
    <n v="24.78"/>
    <x v="34"/>
    <x v="8684"/>
    <s v="Milk-Bone MaroSnacks Dog Treats with Real Bone"/>
    <x v="54"/>
  </r>
  <r>
    <n v="576329"/>
    <s v="22720"/>
    <n v="1"/>
    <n v="64.739999999999995"/>
    <n v="64.739999999999995"/>
    <x v="34"/>
    <x v="8684"/>
    <s v="UltraSound Dog Barking Deterrent"/>
    <x v="54"/>
  </r>
  <r>
    <n v="576329"/>
    <s v="22960"/>
    <n v="1"/>
    <n v="49.74"/>
    <n v="49.74"/>
    <x v="34"/>
    <x v="8684"/>
    <s v="Rechargeable Pet Nail Grinder"/>
    <x v="54"/>
  </r>
  <r>
    <n v="576329"/>
    <s v="23203"/>
    <n v="1"/>
    <n v="24.78"/>
    <n v="24.78"/>
    <x v="34"/>
    <x v="8684"/>
    <s v="Pet Hair Remover"/>
    <x v="54"/>
  </r>
  <r>
    <n v="576329"/>
    <s v="85123A"/>
    <n v="1"/>
    <n v="34.74"/>
    <n v="34.74"/>
    <x v="34"/>
    <x v="8684"/>
    <s v="Dog and Puppy Pads"/>
    <x v="54"/>
  </r>
  <r>
    <n v="576339"/>
    <s v="20725"/>
    <n v="1"/>
    <n v="24.78"/>
    <n v="24.78"/>
    <x v="2255"/>
    <x v="8685"/>
    <s v="Pet Grooming Brush"/>
    <x v="54"/>
  </r>
  <r>
    <n v="576339"/>
    <s v="21137"/>
    <n v="1"/>
    <n v="44.76"/>
    <n v="44.76"/>
    <x v="2255"/>
    <x v="8685"/>
    <s v="Canned Cat Food"/>
    <x v="54"/>
  </r>
  <r>
    <n v="576339"/>
    <s v="22114"/>
    <n v="1"/>
    <n v="49.74"/>
    <n v="49.74"/>
    <x v="2255"/>
    <x v="8685"/>
    <s v="ChomChom Pet Hair Remover - Reusable Cat and Dog Hair Remover"/>
    <x v="54"/>
  </r>
  <r>
    <n v="576339"/>
    <s v="22197"/>
    <n v="3"/>
    <n v="29.34"/>
    <n v="9.7799999999999994"/>
    <x v="2255"/>
    <x v="8685"/>
    <s v="Sheba Perfect Portions Pat Wet Cat Food"/>
    <x v="54"/>
  </r>
  <r>
    <n v="576339"/>
    <s v="22720"/>
    <n v="1"/>
    <n v="64.739999999999995"/>
    <n v="64.739999999999995"/>
    <x v="2255"/>
    <x v="8685"/>
    <s v="UltraSound Dog Barking Deterrent"/>
    <x v="54"/>
  </r>
  <r>
    <n v="576339"/>
    <s v="22960"/>
    <n v="1"/>
    <n v="49.74"/>
    <n v="49.74"/>
    <x v="2255"/>
    <x v="8685"/>
    <s v="Rechargeable Pet Nail Grinder"/>
    <x v="54"/>
  </r>
  <r>
    <n v="576339"/>
    <s v="23284"/>
    <n v="1"/>
    <n v="99.78"/>
    <n v="99.78"/>
    <x v="2255"/>
    <x v="8685"/>
    <s v="Purina Pro Plan Adult Sensitive Skin"/>
    <x v="54"/>
  </r>
  <r>
    <n v="576339"/>
    <s v="79321"/>
    <n v="1"/>
    <n v="74.760000000000005"/>
    <n v="74.760000000000005"/>
    <x v="2255"/>
    <x v="8685"/>
    <s v="ProBiotic Supplements for Dogs"/>
    <x v="54"/>
  </r>
  <r>
    <n v="576339"/>
    <s v="85123A"/>
    <n v="1"/>
    <n v="34.74"/>
    <n v="34.74"/>
    <x v="2255"/>
    <x v="8685"/>
    <s v="Dog and Puppy Pads"/>
    <x v="54"/>
  </r>
  <r>
    <n v="576345"/>
    <s v="22114"/>
    <n v="1"/>
    <n v="25.5"/>
    <n v="25.5"/>
    <x v="2865"/>
    <x v="8686"/>
    <s v="ChomChom Pet Hair Remover - Reusable Cat and Dog Hair Remover"/>
    <x v="54"/>
  </r>
  <r>
    <n v="576345"/>
    <s v="22423"/>
    <n v="1"/>
    <n v="76.5"/>
    <n v="76.5"/>
    <x v="2865"/>
    <x v="8686"/>
    <s v="Taste of the Wild High Prairie Grain-Free Dry Dog Food 40lb"/>
    <x v="54"/>
  </r>
  <r>
    <n v="576346"/>
    <s v="85123A"/>
    <n v="1"/>
    <n v="17.7"/>
    <n v="17.7"/>
    <x v="1610"/>
    <x v="8686"/>
    <s v="Dog and Puppy Pads"/>
    <x v="54"/>
  </r>
  <r>
    <n v="576353"/>
    <s v="84879"/>
    <n v="6"/>
    <n v="60.84"/>
    <n v="10.14"/>
    <x v="2463"/>
    <x v="8687"/>
    <s v="Pet Odor Eliminator"/>
    <x v="54"/>
  </r>
  <r>
    <n v="576355"/>
    <s v="22086"/>
    <n v="7"/>
    <n v="107.1"/>
    <n v="15.3"/>
    <x v="182"/>
    <x v="8688"/>
    <s v="Litter Slide Multi-Cat Scented Clumping Clay Cat Litter"/>
    <x v="54"/>
  </r>
  <r>
    <n v="576355"/>
    <s v="82484"/>
    <n v="1"/>
    <n v="47.7"/>
    <n v="47.7"/>
    <x v="182"/>
    <x v="8688"/>
    <s v="NexGard Chew for Dogs"/>
    <x v="54"/>
  </r>
  <r>
    <n v="576356"/>
    <s v="23084"/>
    <n v="2"/>
    <n v="24.96"/>
    <n v="12.48"/>
    <x v="1854"/>
    <x v="8689"/>
    <s v="Templation Soft Cat Treats"/>
    <x v="54"/>
  </r>
  <r>
    <n v="576357"/>
    <s v="22386"/>
    <n v="2"/>
    <n v="24.96"/>
    <n v="12.48"/>
    <x v="280"/>
    <x v="8690"/>
    <s v="Milk-Bone MaroSnacks Dog Treats with Real Bone"/>
    <x v="54"/>
  </r>
  <r>
    <n v="576357"/>
    <s v="22423"/>
    <n v="1"/>
    <n v="76.5"/>
    <n v="76.5"/>
    <x v="280"/>
    <x v="8690"/>
    <s v="Taste of the Wild High Prairie Grain-Free Dry Dog Food 40lb"/>
    <x v="54"/>
  </r>
  <r>
    <n v="576357"/>
    <s v="23084"/>
    <n v="1"/>
    <n v="12.48"/>
    <n v="12.48"/>
    <x v="280"/>
    <x v="8690"/>
    <s v="Templation Soft Cat Treats"/>
    <x v="54"/>
  </r>
  <r>
    <n v="576357"/>
    <s v="23203"/>
    <n v="2"/>
    <n v="24.96"/>
    <n v="12.48"/>
    <x v="280"/>
    <x v="8690"/>
    <s v="Pet Hair Remover"/>
    <x v="54"/>
  </r>
  <r>
    <n v="576362"/>
    <s v="23284"/>
    <n v="1"/>
    <n v="49.5"/>
    <n v="49.5"/>
    <x v="558"/>
    <x v="8691"/>
    <s v="Purina Pro Plan Adult Sensitive Skin"/>
    <x v="54"/>
  </r>
  <r>
    <n v="576362"/>
    <s v="84879"/>
    <n v="4"/>
    <n v="40.56"/>
    <n v="10.14"/>
    <x v="558"/>
    <x v="8691"/>
    <s v="Pet Odor Eliminator"/>
    <x v="54"/>
  </r>
  <r>
    <n v="576362"/>
    <s v="85099B"/>
    <n v="2"/>
    <n v="24.96"/>
    <n v="12.48"/>
    <x v="558"/>
    <x v="8691"/>
    <s v="Earth Rated Dog Poop Bags"/>
    <x v="54"/>
  </r>
  <r>
    <n v="576364"/>
    <s v="22960"/>
    <n v="1"/>
    <n v="25.5"/>
    <n v="25.5"/>
    <x v="2866"/>
    <x v="8692"/>
    <s v="Rechargeable Pet Nail Grinder"/>
    <x v="54"/>
  </r>
  <r>
    <n v="576364"/>
    <s v="23084"/>
    <n v="1"/>
    <n v="12.48"/>
    <n v="12.48"/>
    <x v="2866"/>
    <x v="8692"/>
    <s v="Templation Soft Cat Treats"/>
    <x v="54"/>
  </r>
  <r>
    <n v="576364"/>
    <s v="23203"/>
    <n v="1"/>
    <n v="12.48"/>
    <n v="12.48"/>
    <x v="2866"/>
    <x v="8692"/>
    <s v="Pet Hair Remover"/>
    <x v="54"/>
  </r>
  <r>
    <n v="576364"/>
    <s v="23298"/>
    <n v="1"/>
    <n v="29.7"/>
    <n v="29.7"/>
    <x v="2866"/>
    <x v="8692"/>
    <s v="Purina ONE SmartBlend Natural Adult Chicken 10lb"/>
    <x v="54"/>
  </r>
  <r>
    <n v="576364"/>
    <s v="84879"/>
    <n v="3"/>
    <n v="30.42"/>
    <n v="10.14"/>
    <x v="2866"/>
    <x v="8692"/>
    <s v="Pet Odor Eliminator"/>
    <x v="54"/>
  </r>
  <r>
    <n v="576364"/>
    <s v="85123A"/>
    <n v="1"/>
    <n v="17.7"/>
    <n v="17.7"/>
    <x v="2866"/>
    <x v="8692"/>
    <s v="Dog and Puppy Pads"/>
    <x v="54"/>
  </r>
  <r>
    <n v="576370"/>
    <s v="23203"/>
    <n v="7"/>
    <n v="87.36"/>
    <n v="12.48"/>
    <x v="1663"/>
    <x v="8693"/>
    <s v="Pet Hair Remover"/>
    <x v="54"/>
  </r>
  <r>
    <n v="576371"/>
    <s v="85123A"/>
    <n v="2"/>
    <n v="35.4"/>
    <n v="17.7"/>
    <x v="99"/>
    <x v="8694"/>
    <s v="Dog and Puppy Pads"/>
    <x v="54"/>
  </r>
  <r>
    <n v="576372"/>
    <s v="23084"/>
    <n v="4"/>
    <n v="42.96"/>
    <n v="10.74"/>
    <x v="773"/>
    <x v="8695"/>
    <s v="Templation Soft Cat Treats"/>
    <x v="54"/>
  </r>
  <r>
    <n v="576372"/>
    <s v="85099B"/>
    <n v="4"/>
    <n v="49.92"/>
    <n v="12.48"/>
    <x v="773"/>
    <x v="8695"/>
    <s v="Earth Rated Dog Poop Bags"/>
    <x v="54"/>
  </r>
  <r>
    <n v="576376"/>
    <s v="85099B"/>
    <n v="4"/>
    <n v="49.92"/>
    <n v="12.48"/>
    <x v="1745"/>
    <x v="8696"/>
    <s v="Earth Rated Dog Poop Bags"/>
    <x v="54"/>
  </r>
  <r>
    <n v="576378"/>
    <s v="23284"/>
    <n v="1"/>
    <n v="49.5"/>
    <n v="49.5"/>
    <x v="231"/>
    <x v="8697"/>
    <s v="Purina Pro Plan Adult Sensitive Skin"/>
    <x v="54"/>
  </r>
  <r>
    <n v="576381"/>
    <s v="22197"/>
    <n v="4"/>
    <n v="20.399999999999999"/>
    <n v="5.0999999999999996"/>
    <x v="225"/>
    <x v="8698"/>
    <s v="Sheba Perfect Portions Pat Wet Cat Food"/>
    <x v="54"/>
  </r>
  <r>
    <n v="576381"/>
    <s v="23203"/>
    <n v="2"/>
    <n v="24.96"/>
    <n v="12.48"/>
    <x v="225"/>
    <x v="8698"/>
    <s v="Pet Hair Remover"/>
    <x v="54"/>
  </r>
  <r>
    <n v="576381"/>
    <s v="79321"/>
    <n v="1"/>
    <n v="34.5"/>
    <n v="34.5"/>
    <x v="225"/>
    <x v="8698"/>
    <s v="ProBiotic Supplements for Dogs"/>
    <x v="54"/>
  </r>
  <r>
    <n v="576383"/>
    <s v="23298"/>
    <n v="1"/>
    <n v="29.7"/>
    <n v="29.7"/>
    <x v="2299"/>
    <x v="8699"/>
    <s v="Purina ONE SmartBlend Natural Adult Chicken 10lb"/>
    <x v="54"/>
  </r>
  <r>
    <n v="576384"/>
    <s v="23284"/>
    <n v="1"/>
    <n v="49.5"/>
    <n v="49.5"/>
    <x v="2299"/>
    <x v="8700"/>
    <s v="Purina Pro Plan Adult Sensitive Skin"/>
    <x v="54"/>
  </r>
  <r>
    <n v="576387"/>
    <s v="85099B"/>
    <n v="2"/>
    <n v="24.96"/>
    <n v="12.48"/>
    <x v="2867"/>
    <x v="8701"/>
    <s v="Earth Rated Dog Poop Bags"/>
    <x v="54"/>
  </r>
  <r>
    <n v="576388"/>
    <s v="22086"/>
    <n v="1"/>
    <n v="17.7"/>
    <n v="17.7"/>
    <x v="2868"/>
    <x v="8702"/>
    <s v="Litter Slide Multi-Cat Scented Clumping Clay Cat Litter"/>
    <x v="54"/>
  </r>
  <r>
    <n v="576388"/>
    <s v="22423"/>
    <n v="1"/>
    <n v="76.5"/>
    <n v="76.5"/>
    <x v="2868"/>
    <x v="8702"/>
    <s v="Taste of the Wild High Prairie Grain-Free Dry Dog Food 40lb"/>
    <x v="54"/>
  </r>
  <r>
    <n v="576391"/>
    <s v="20725"/>
    <n v="3"/>
    <n v="89.28"/>
    <n v="29.76"/>
    <x v="34"/>
    <x v="8703"/>
    <s v="Pet Grooming Brush"/>
    <x v="54"/>
  </r>
  <r>
    <n v="576391"/>
    <s v="22197"/>
    <n v="5"/>
    <n v="73.8"/>
    <n v="14.76"/>
    <x v="34"/>
    <x v="8703"/>
    <s v="Sheba Perfect Portions Pat Wet Cat Food"/>
    <x v="54"/>
  </r>
  <r>
    <n v="576391"/>
    <s v="23298"/>
    <n v="1"/>
    <n v="64.739999999999995"/>
    <n v="64.739999999999995"/>
    <x v="34"/>
    <x v="8703"/>
    <s v="Purina ONE SmartBlend Natural Adult Chicken 10lb"/>
    <x v="54"/>
  </r>
  <r>
    <n v="576391"/>
    <s v="47566"/>
    <n v="1"/>
    <n v="64.739999999999995"/>
    <n v="64.739999999999995"/>
    <x v="34"/>
    <x v="8703"/>
    <s v="Memory Foam Pet Beds for Small, Medium, and Large Dogs and Cats"/>
    <x v="54"/>
  </r>
  <r>
    <n v="576396"/>
    <s v="22086"/>
    <n v="2"/>
    <n v="35.4"/>
    <n v="17.7"/>
    <x v="2869"/>
    <x v="8704"/>
    <s v="Litter Slide Multi-Cat Scented Clumping Clay Cat Litter"/>
    <x v="54"/>
  </r>
  <r>
    <n v="576400"/>
    <s v="22086"/>
    <n v="1"/>
    <n v="17.7"/>
    <n v="17.7"/>
    <x v="1402"/>
    <x v="8705"/>
    <s v="Litter Slide Multi-Cat Scented Clumping Clay Cat Litter"/>
    <x v="54"/>
  </r>
  <r>
    <n v="576400"/>
    <s v="22720"/>
    <n v="1"/>
    <n v="29.7"/>
    <n v="29.7"/>
    <x v="1402"/>
    <x v="8705"/>
    <s v="UltraSound Dog Barking Deterrent"/>
    <x v="54"/>
  </r>
  <r>
    <n v="576400"/>
    <s v="84879"/>
    <n v="3"/>
    <n v="30.42"/>
    <n v="10.14"/>
    <x v="1402"/>
    <x v="8705"/>
    <s v="Pet Odor Eliminator"/>
    <x v="54"/>
  </r>
  <r>
    <n v="576400"/>
    <s v="85123A"/>
    <n v="3"/>
    <n v="53.1"/>
    <n v="17.7"/>
    <x v="1402"/>
    <x v="8705"/>
    <s v="Dog and Puppy Pads"/>
    <x v="54"/>
  </r>
  <r>
    <n v="576405"/>
    <s v="22960"/>
    <n v="1"/>
    <n v="25.5"/>
    <n v="25.5"/>
    <x v="1498"/>
    <x v="8706"/>
    <s v="Rechargeable Pet Nail Grinder"/>
    <x v="54"/>
  </r>
  <r>
    <n v="576406"/>
    <s v="22086"/>
    <n v="7"/>
    <n v="107.1"/>
    <n v="15.3"/>
    <x v="1476"/>
    <x v="8707"/>
    <s v="Litter Slide Multi-Cat Scented Clumping Clay Cat Litter"/>
    <x v="54"/>
  </r>
  <r>
    <n v="576412"/>
    <s v="22423"/>
    <n v="1"/>
    <n v="76.5"/>
    <n v="76.5"/>
    <x v="254"/>
    <x v="8708"/>
    <s v="Taste of the Wild High Prairie Grain-Free Dry Dog Food 40lb"/>
    <x v="54"/>
  </r>
  <r>
    <n v="576447"/>
    <s v="20725"/>
    <n v="2"/>
    <n v="19.8"/>
    <n v="9.9"/>
    <x v="2268"/>
    <x v="8709"/>
    <s v="Pet Grooming Brush"/>
    <x v="54"/>
  </r>
  <r>
    <n v="576447"/>
    <s v="84879"/>
    <n v="3"/>
    <n v="30.42"/>
    <n v="10.14"/>
    <x v="2268"/>
    <x v="8709"/>
    <s v="Pet Odor Eliminator"/>
    <x v="54"/>
  </r>
  <r>
    <n v="576463"/>
    <s v="22086"/>
    <n v="1"/>
    <n v="17.7"/>
    <n v="17.7"/>
    <x v="1568"/>
    <x v="8710"/>
    <s v="Litter Slide Multi-Cat Scented Clumping Clay Cat Litter"/>
    <x v="54"/>
  </r>
  <r>
    <n v="576463"/>
    <s v="22197"/>
    <n v="1"/>
    <n v="5.0999999999999996"/>
    <n v="5.0999999999999996"/>
    <x v="1568"/>
    <x v="8710"/>
    <s v="Sheba Perfect Portions Pat Wet Cat Food"/>
    <x v="54"/>
  </r>
  <r>
    <n v="576463"/>
    <s v="23203"/>
    <n v="1"/>
    <n v="12.48"/>
    <n v="12.48"/>
    <x v="1568"/>
    <x v="8710"/>
    <s v="Pet Hair Remover"/>
    <x v="54"/>
  </r>
  <r>
    <n v="576463"/>
    <s v="23284"/>
    <n v="1"/>
    <n v="49.5"/>
    <n v="49.5"/>
    <x v="1568"/>
    <x v="8710"/>
    <s v="Purina Pro Plan Adult Sensitive Skin"/>
    <x v="54"/>
  </r>
  <r>
    <n v="576503"/>
    <s v="22114"/>
    <n v="1"/>
    <n v="25.5"/>
    <n v="25.5"/>
    <x v="2870"/>
    <x v="8711"/>
    <s v="ChomChom Pet Hair Remover - Reusable Cat and Dog Hair Remover"/>
    <x v="54"/>
  </r>
  <r>
    <n v="576508"/>
    <s v="22720"/>
    <n v="1"/>
    <n v="29.7"/>
    <n v="29.7"/>
    <x v="2245"/>
    <x v="8712"/>
    <s v="UltraSound Dog Barking Deterrent"/>
    <x v="54"/>
  </r>
  <r>
    <n v="576508"/>
    <s v="23084"/>
    <n v="1"/>
    <n v="12.48"/>
    <n v="12.48"/>
    <x v="2245"/>
    <x v="8712"/>
    <s v="Templation Soft Cat Treats"/>
    <x v="54"/>
  </r>
  <r>
    <n v="576510"/>
    <s v="23084"/>
    <n v="4"/>
    <n v="42.96"/>
    <n v="10.74"/>
    <x v="2301"/>
    <x v="8713"/>
    <s v="Templation Soft Cat Treats"/>
    <x v="54"/>
  </r>
  <r>
    <n v="576511"/>
    <s v="22086"/>
    <n v="1"/>
    <n v="17.7"/>
    <n v="17.7"/>
    <x v="402"/>
    <x v="8714"/>
    <s v="Litter Slide Multi-Cat Scented Clumping Clay Cat Litter"/>
    <x v="54"/>
  </r>
  <r>
    <n v="576511"/>
    <s v="23084"/>
    <n v="1"/>
    <n v="12.48"/>
    <n v="12.48"/>
    <x v="402"/>
    <x v="8714"/>
    <s v="Templation Soft Cat Treats"/>
    <x v="54"/>
  </r>
  <r>
    <n v="576513"/>
    <s v="21137"/>
    <n v="1"/>
    <n v="22.5"/>
    <n v="22.5"/>
    <x v="595"/>
    <x v="8715"/>
    <s v="Canned Cat Food"/>
    <x v="54"/>
  </r>
  <r>
    <n v="576513"/>
    <s v="23084"/>
    <n v="1"/>
    <n v="12.48"/>
    <n v="12.48"/>
    <x v="595"/>
    <x v="8715"/>
    <s v="Templation Soft Cat Treats"/>
    <x v="54"/>
  </r>
  <r>
    <n v="576513"/>
    <s v="23298"/>
    <n v="1"/>
    <n v="29.7"/>
    <n v="29.7"/>
    <x v="595"/>
    <x v="8715"/>
    <s v="Purina ONE SmartBlend Natural Adult Chicken 10lb"/>
    <x v="54"/>
  </r>
  <r>
    <n v="576513"/>
    <s v="47566"/>
    <n v="1"/>
    <n v="29.7"/>
    <n v="29.7"/>
    <x v="595"/>
    <x v="8715"/>
    <s v="Memory Foam Pet Beds for Small, Medium, and Large Dogs and Cats"/>
    <x v="54"/>
  </r>
  <r>
    <n v="576514"/>
    <s v="23084"/>
    <n v="1"/>
    <n v="12.48"/>
    <n v="12.48"/>
    <x v="2871"/>
    <x v="8716"/>
    <s v="Templation Soft Cat Treats"/>
    <x v="54"/>
  </r>
  <r>
    <n v="576514"/>
    <s v="85123A"/>
    <n v="1"/>
    <n v="17.7"/>
    <n v="17.7"/>
    <x v="2871"/>
    <x v="8716"/>
    <s v="Dog and Puppy Pads"/>
    <x v="54"/>
  </r>
  <r>
    <n v="576516"/>
    <s v="22386"/>
    <n v="2"/>
    <n v="24.96"/>
    <n v="12.48"/>
    <x v="621"/>
    <x v="8717"/>
    <s v="Milk-Bone MaroSnacks Dog Treats with Real Bone"/>
    <x v="54"/>
  </r>
  <r>
    <n v="576520"/>
    <s v="22086"/>
    <n v="1"/>
    <n v="17.7"/>
    <n v="17.7"/>
    <x v="2677"/>
    <x v="8718"/>
    <s v="Litter Slide Multi-Cat Scented Clumping Clay Cat Litter"/>
    <x v="54"/>
  </r>
  <r>
    <n v="576520"/>
    <s v="85123A"/>
    <n v="1"/>
    <n v="17.7"/>
    <n v="17.7"/>
    <x v="2677"/>
    <x v="8718"/>
    <s v="Dog and Puppy Pads"/>
    <x v="54"/>
  </r>
  <r>
    <n v="576521"/>
    <s v="22114"/>
    <n v="4"/>
    <n v="90"/>
    <n v="22.5"/>
    <x v="255"/>
    <x v="8719"/>
    <s v="ChomChom Pet Hair Remover - Reusable Cat and Dog Hair Remover"/>
    <x v="54"/>
  </r>
  <r>
    <n v="576538"/>
    <s v="22197"/>
    <n v="5"/>
    <n v="25.5"/>
    <n v="5.0999999999999996"/>
    <x v="2872"/>
    <x v="8720"/>
    <s v="Sheba Perfect Portions Pat Wet Cat Food"/>
    <x v="54"/>
  </r>
  <r>
    <n v="576540"/>
    <s v="22960"/>
    <n v="1"/>
    <n v="25.5"/>
    <n v="25.5"/>
    <x v="247"/>
    <x v="8721"/>
    <s v="Rechargeable Pet Nail Grinder"/>
    <x v="54"/>
  </r>
  <r>
    <n v="576540"/>
    <s v="79321"/>
    <n v="1"/>
    <n v="34.5"/>
    <n v="34.5"/>
    <x v="247"/>
    <x v="8721"/>
    <s v="ProBiotic Supplements for Dogs"/>
    <x v="54"/>
  </r>
  <r>
    <n v="576543"/>
    <s v="84879"/>
    <n v="4"/>
    <n v="40.56"/>
    <n v="10.14"/>
    <x v="2225"/>
    <x v="8722"/>
    <s v="Pet Odor Eliminator"/>
    <x v="54"/>
  </r>
  <r>
    <n v="576554"/>
    <s v="22423"/>
    <n v="1"/>
    <n v="76.5"/>
    <n v="76.5"/>
    <x v="2873"/>
    <x v="8723"/>
    <s v="Taste of the Wild High Prairie Grain-Free Dry Dog Food 40lb"/>
    <x v="54"/>
  </r>
  <r>
    <n v="576554"/>
    <s v="82484"/>
    <n v="1"/>
    <n v="47.7"/>
    <n v="47.7"/>
    <x v="2873"/>
    <x v="8723"/>
    <s v="NexGard Chew for Dogs"/>
    <x v="54"/>
  </r>
  <r>
    <n v="576559"/>
    <s v="84879"/>
    <n v="2"/>
    <n v="20.28"/>
    <n v="10.14"/>
    <x v="1236"/>
    <x v="8724"/>
    <s v="Pet Odor Eliminator"/>
    <x v="54"/>
  </r>
  <r>
    <n v="576559"/>
    <s v="85123A"/>
    <n v="1"/>
    <n v="17.7"/>
    <n v="17.7"/>
    <x v="1236"/>
    <x v="8724"/>
    <s v="Dog and Puppy Pads"/>
    <x v="54"/>
  </r>
  <r>
    <n v="576560"/>
    <s v="22720"/>
    <n v="1"/>
    <n v="29.7"/>
    <n v="29.7"/>
    <x v="438"/>
    <x v="8725"/>
    <s v="UltraSound Dog Barking Deterrent"/>
    <x v="54"/>
  </r>
  <r>
    <n v="576560"/>
    <s v="23203"/>
    <n v="1"/>
    <n v="12.48"/>
    <n v="12.48"/>
    <x v="438"/>
    <x v="8725"/>
    <s v="Pet Hair Remover"/>
    <x v="54"/>
  </r>
  <r>
    <n v="576563"/>
    <s v="22114"/>
    <n v="1"/>
    <n v="25.5"/>
    <n v="25.5"/>
    <x v="2874"/>
    <x v="8726"/>
    <s v="ChomChom Pet Hair Remover - Reusable Cat and Dog Hair Remover"/>
    <x v="54"/>
  </r>
  <r>
    <n v="576567"/>
    <s v="22086"/>
    <n v="1"/>
    <n v="17.7"/>
    <n v="17.7"/>
    <x v="330"/>
    <x v="8727"/>
    <s v="Litter Slide Multi-Cat Scented Clumping Clay Cat Litter"/>
    <x v="54"/>
  </r>
  <r>
    <n v="576567"/>
    <s v="23084"/>
    <n v="2"/>
    <n v="24.96"/>
    <n v="12.48"/>
    <x v="330"/>
    <x v="8727"/>
    <s v="Templation Soft Cat Treats"/>
    <x v="54"/>
  </r>
  <r>
    <n v="576568"/>
    <s v="22386"/>
    <n v="2"/>
    <n v="24.96"/>
    <n v="12.48"/>
    <x v="2875"/>
    <x v="8728"/>
    <s v="Milk-Bone MaroSnacks Dog Treats with Real Bone"/>
    <x v="54"/>
  </r>
  <r>
    <n v="576568"/>
    <s v="23084"/>
    <n v="1"/>
    <n v="12.48"/>
    <n v="12.48"/>
    <x v="2875"/>
    <x v="8728"/>
    <s v="Templation Soft Cat Treats"/>
    <x v="54"/>
  </r>
  <r>
    <n v="576568"/>
    <s v="85099B"/>
    <n v="2"/>
    <n v="24.96"/>
    <n v="12.48"/>
    <x v="2875"/>
    <x v="8728"/>
    <s v="Earth Rated Dog Poop Bags"/>
    <x v="54"/>
  </r>
  <r>
    <n v="576570"/>
    <s v="23084"/>
    <n v="1"/>
    <n v="12.48"/>
    <n v="12.48"/>
    <x v="330"/>
    <x v="8729"/>
    <s v="Templation Soft Cat Treats"/>
    <x v="54"/>
  </r>
  <r>
    <n v="576571"/>
    <s v="85099B"/>
    <n v="5"/>
    <n v="62.4"/>
    <n v="12.48"/>
    <x v="2876"/>
    <x v="8730"/>
    <s v="Earth Rated Dog Poop Bags"/>
    <x v="54"/>
  </r>
  <r>
    <n v="576574"/>
    <s v="22197"/>
    <n v="17"/>
    <n v="73.44"/>
    <n v="4.32"/>
    <x v="737"/>
    <x v="8731"/>
    <s v="Sheba Perfect Portions Pat Wet Cat Food"/>
    <x v="54"/>
  </r>
  <r>
    <n v="576574"/>
    <s v="23084"/>
    <n v="8"/>
    <n v="85.92"/>
    <n v="10.74"/>
    <x v="737"/>
    <x v="8731"/>
    <s v="Templation Soft Cat Treats"/>
    <x v="54"/>
  </r>
  <r>
    <n v="576574"/>
    <s v="23284"/>
    <n v="2"/>
    <n v="84.96"/>
    <n v="42.48"/>
    <x v="737"/>
    <x v="8731"/>
    <s v="Purina Pro Plan Adult Sensitive Skin"/>
    <x v="54"/>
  </r>
  <r>
    <n v="576575"/>
    <s v="22086"/>
    <n v="1"/>
    <n v="17.7"/>
    <n v="17.7"/>
    <x v="2877"/>
    <x v="8732"/>
    <s v="Litter Slide Multi-Cat Scented Clumping Clay Cat Litter"/>
    <x v="54"/>
  </r>
  <r>
    <n v="576581"/>
    <s v="20725"/>
    <n v="2"/>
    <n v="19.8"/>
    <n v="9.9"/>
    <x v="52"/>
    <x v="8733"/>
    <s v="Pet Grooming Brush"/>
    <x v="54"/>
  </r>
  <r>
    <n v="576581"/>
    <s v="22720"/>
    <n v="1"/>
    <n v="29.7"/>
    <n v="29.7"/>
    <x v="52"/>
    <x v="8733"/>
    <s v="UltraSound Dog Barking Deterrent"/>
    <x v="54"/>
  </r>
  <r>
    <n v="576581"/>
    <s v="79321"/>
    <n v="2"/>
    <n v="69"/>
    <n v="34.5"/>
    <x v="52"/>
    <x v="8733"/>
    <s v="ProBiotic Supplements for Dogs"/>
    <x v="54"/>
  </r>
  <r>
    <n v="576581"/>
    <s v="84879"/>
    <n v="3"/>
    <n v="30.42"/>
    <n v="10.14"/>
    <x v="52"/>
    <x v="8733"/>
    <s v="Pet Odor Eliminator"/>
    <x v="54"/>
  </r>
  <r>
    <n v="576587"/>
    <s v="20725"/>
    <n v="1"/>
    <n v="9.9"/>
    <n v="9.9"/>
    <x v="2878"/>
    <x v="8734"/>
    <s v="Pet Grooming Brush"/>
    <x v="54"/>
  </r>
  <r>
    <n v="576587"/>
    <s v="23203"/>
    <n v="1"/>
    <n v="12.48"/>
    <n v="12.48"/>
    <x v="2878"/>
    <x v="8734"/>
    <s v="Pet Hair Remover"/>
    <x v="54"/>
  </r>
  <r>
    <n v="576587"/>
    <s v="85099B"/>
    <n v="1"/>
    <n v="12.48"/>
    <n v="12.48"/>
    <x v="2878"/>
    <x v="8734"/>
    <s v="Earth Rated Dog Poop Bags"/>
    <x v="54"/>
  </r>
  <r>
    <n v="576589"/>
    <s v="23084"/>
    <n v="2"/>
    <n v="24.96"/>
    <n v="12.48"/>
    <x v="77"/>
    <x v="8735"/>
    <s v="Templation Soft Cat Treats"/>
    <x v="54"/>
  </r>
  <r>
    <n v="576589"/>
    <s v="85123A"/>
    <n v="1"/>
    <n v="17.7"/>
    <n v="17.7"/>
    <x v="77"/>
    <x v="8735"/>
    <s v="Dog and Puppy Pads"/>
    <x v="54"/>
  </r>
  <r>
    <n v="576590"/>
    <s v="21137"/>
    <n v="1"/>
    <n v="22.5"/>
    <n v="22.5"/>
    <x v="2406"/>
    <x v="8736"/>
    <s v="Canned Cat Food"/>
    <x v="54"/>
  </r>
  <r>
    <n v="576590"/>
    <s v="22720"/>
    <n v="1"/>
    <n v="29.7"/>
    <n v="29.7"/>
    <x v="2406"/>
    <x v="8736"/>
    <s v="UltraSound Dog Barking Deterrent"/>
    <x v="54"/>
  </r>
  <r>
    <n v="576590"/>
    <s v="23084"/>
    <n v="1"/>
    <n v="12.48"/>
    <n v="12.48"/>
    <x v="2406"/>
    <x v="8736"/>
    <s v="Templation Soft Cat Treats"/>
    <x v="54"/>
  </r>
  <r>
    <n v="576590"/>
    <s v="79321"/>
    <n v="1"/>
    <n v="34.5"/>
    <n v="34.5"/>
    <x v="2406"/>
    <x v="8736"/>
    <s v="ProBiotic Supplements for Dogs"/>
    <x v="54"/>
  </r>
  <r>
    <n v="576590"/>
    <s v="85099B"/>
    <n v="2"/>
    <n v="24.96"/>
    <n v="12.48"/>
    <x v="2406"/>
    <x v="8736"/>
    <s v="Earth Rated Dog Poop Bags"/>
    <x v="54"/>
  </r>
  <r>
    <n v="576592"/>
    <s v="22423"/>
    <n v="1"/>
    <n v="76.5"/>
    <n v="76.5"/>
    <x v="608"/>
    <x v="8737"/>
    <s v="Taste of the Wild High Prairie Grain-Free Dry Dog Food 40lb"/>
    <x v="54"/>
  </r>
  <r>
    <n v="576592"/>
    <s v="22720"/>
    <n v="1"/>
    <n v="29.7"/>
    <n v="29.7"/>
    <x v="608"/>
    <x v="8737"/>
    <s v="UltraSound Dog Barking Deterrent"/>
    <x v="54"/>
  </r>
  <r>
    <n v="576592"/>
    <s v="23284"/>
    <n v="1"/>
    <n v="49.5"/>
    <n v="49.5"/>
    <x v="608"/>
    <x v="8737"/>
    <s v="Purina Pro Plan Adult Sensitive Skin"/>
    <x v="54"/>
  </r>
  <r>
    <n v="576592"/>
    <s v="47566"/>
    <n v="1"/>
    <n v="29.7"/>
    <n v="29.7"/>
    <x v="608"/>
    <x v="8737"/>
    <s v="Memory Foam Pet Beds for Small, Medium, and Large Dogs and Cats"/>
    <x v="54"/>
  </r>
  <r>
    <n v="576593"/>
    <s v="22960"/>
    <n v="1"/>
    <n v="25.5"/>
    <n v="25.5"/>
    <x v="2879"/>
    <x v="8738"/>
    <s v="Rechargeable Pet Nail Grinder"/>
    <x v="54"/>
  </r>
  <r>
    <n v="576593"/>
    <s v="84879"/>
    <n v="1"/>
    <n v="10.14"/>
    <n v="10.14"/>
    <x v="2879"/>
    <x v="8738"/>
    <s v="Pet Odor Eliminator"/>
    <x v="54"/>
  </r>
  <r>
    <n v="576593"/>
    <s v="85123A"/>
    <n v="1"/>
    <n v="17.7"/>
    <n v="17.7"/>
    <x v="2879"/>
    <x v="8738"/>
    <s v="Dog and Puppy Pads"/>
    <x v="54"/>
  </r>
  <r>
    <n v="576597"/>
    <s v="22086"/>
    <n v="2"/>
    <n v="35.4"/>
    <n v="17.7"/>
    <x v="832"/>
    <x v="8739"/>
    <s v="Litter Slide Multi-Cat Scented Clumping Clay Cat Litter"/>
    <x v="54"/>
  </r>
  <r>
    <n v="576597"/>
    <s v="22114"/>
    <n v="1"/>
    <n v="25.5"/>
    <n v="25.5"/>
    <x v="832"/>
    <x v="8739"/>
    <s v="ChomChom Pet Hair Remover - Reusable Cat and Dog Hair Remover"/>
    <x v="54"/>
  </r>
  <r>
    <n v="576598"/>
    <s v="22086"/>
    <n v="4"/>
    <n v="70.8"/>
    <n v="17.7"/>
    <x v="1798"/>
    <x v="8740"/>
    <s v="Litter Slide Multi-Cat Scented Clumping Clay Cat Litter"/>
    <x v="54"/>
  </r>
  <r>
    <n v="576598"/>
    <s v="22114"/>
    <n v="1"/>
    <n v="25.5"/>
    <n v="25.5"/>
    <x v="1798"/>
    <x v="8740"/>
    <s v="ChomChom Pet Hair Remover - Reusable Cat and Dog Hair Remover"/>
    <x v="54"/>
  </r>
  <r>
    <n v="576599"/>
    <s v="22114"/>
    <n v="1"/>
    <n v="25.5"/>
    <n v="25.5"/>
    <x v="363"/>
    <x v="8741"/>
    <s v="ChomChom Pet Hair Remover - Reusable Cat and Dog Hair Remover"/>
    <x v="54"/>
  </r>
  <r>
    <n v="576600"/>
    <s v="22114"/>
    <n v="1"/>
    <n v="25.5"/>
    <n v="25.5"/>
    <x v="2880"/>
    <x v="8742"/>
    <s v="ChomChom Pet Hair Remover - Reusable Cat and Dog Hair Remover"/>
    <x v="54"/>
  </r>
  <r>
    <n v="576600"/>
    <s v="85123A"/>
    <n v="1"/>
    <n v="17.7"/>
    <n v="17.7"/>
    <x v="2880"/>
    <x v="8742"/>
    <s v="Dog and Puppy Pads"/>
    <x v="54"/>
  </r>
  <r>
    <n v="576606"/>
    <s v="79321"/>
    <n v="1"/>
    <n v="34.5"/>
    <n v="34.5"/>
    <x v="940"/>
    <x v="8743"/>
    <s v="ProBiotic Supplements for Dogs"/>
    <x v="54"/>
  </r>
  <r>
    <n v="576607"/>
    <s v="22086"/>
    <n v="1"/>
    <n v="17.7"/>
    <n v="17.7"/>
    <x v="1202"/>
    <x v="8744"/>
    <s v="Litter Slide Multi-Cat Scented Clumping Clay Cat Litter"/>
    <x v="54"/>
  </r>
  <r>
    <n v="576607"/>
    <s v="23084"/>
    <n v="4"/>
    <n v="42.96"/>
    <n v="10.74"/>
    <x v="1202"/>
    <x v="8744"/>
    <s v="Templation Soft Cat Treats"/>
    <x v="54"/>
  </r>
  <r>
    <n v="576611"/>
    <s v="23084"/>
    <n v="2"/>
    <n v="24.96"/>
    <n v="12.48"/>
    <x v="2881"/>
    <x v="8745"/>
    <s v="Templation Soft Cat Treats"/>
    <x v="54"/>
  </r>
  <r>
    <n v="576613"/>
    <s v="84879"/>
    <n v="3"/>
    <n v="30.42"/>
    <n v="10.14"/>
    <x v="616"/>
    <x v="8746"/>
    <s v="Pet Odor Eliminator"/>
    <x v="54"/>
  </r>
  <r>
    <n v="576614"/>
    <s v="22086"/>
    <n v="1"/>
    <n v="17.7"/>
    <n v="17.7"/>
    <x v="2882"/>
    <x v="8747"/>
    <s v="Litter Slide Multi-Cat Scented Clumping Clay Cat Litter"/>
    <x v="54"/>
  </r>
  <r>
    <n v="576615"/>
    <s v="22423"/>
    <n v="1"/>
    <n v="76.5"/>
    <n v="76.5"/>
    <x v="371"/>
    <x v="8748"/>
    <s v="Taste of the Wild High Prairie Grain-Free Dry Dog Food 40lb"/>
    <x v="54"/>
  </r>
  <r>
    <n v="576615"/>
    <s v="23084"/>
    <n v="1"/>
    <n v="12.48"/>
    <n v="12.48"/>
    <x v="371"/>
    <x v="8748"/>
    <s v="Templation Soft Cat Treats"/>
    <x v="54"/>
  </r>
  <r>
    <n v="576615"/>
    <s v="84879"/>
    <n v="2"/>
    <n v="20.28"/>
    <n v="10.14"/>
    <x v="371"/>
    <x v="8748"/>
    <s v="Pet Odor Eliminator"/>
    <x v="54"/>
  </r>
  <r>
    <n v="576617"/>
    <s v="20725"/>
    <n v="1"/>
    <n v="24.78"/>
    <n v="24.78"/>
    <x v="34"/>
    <x v="8749"/>
    <s v="Pet Grooming Brush"/>
    <x v="54"/>
  </r>
  <r>
    <n v="576617"/>
    <s v="21137"/>
    <n v="1"/>
    <n v="44.76"/>
    <n v="44.76"/>
    <x v="34"/>
    <x v="8749"/>
    <s v="Canned Cat Food"/>
    <x v="54"/>
  </r>
  <r>
    <n v="576617"/>
    <s v="22086"/>
    <n v="1"/>
    <n v="34.74"/>
    <n v="34.74"/>
    <x v="34"/>
    <x v="8749"/>
    <s v="Litter Slide Multi-Cat Scented Clumping Clay Cat Litter"/>
    <x v="54"/>
  </r>
  <r>
    <n v="576617"/>
    <s v="22114"/>
    <n v="1"/>
    <n v="49.74"/>
    <n v="49.74"/>
    <x v="34"/>
    <x v="8749"/>
    <s v="ChomChom Pet Hair Remover - Reusable Cat and Dog Hair Remover"/>
    <x v="54"/>
  </r>
  <r>
    <n v="576617"/>
    <s v="22197"/>
    <n v="3"/>
    <n v="29.34"/>
    <n v="9.7799999999999994"/>
    <x v="34"/>
    <x v="8749"/>
    <s v="Sheba Perfect Portions Pat Wet Cat Food"/>
    <x v="54"/>
  </r>
  <r>
    <n v="576617"/>
    <s v="23203"/>
    <n v="1"/>
    <n v="24.78"/>
    <n v="24.78"/>
    <x v="34"/>
    <x v="8749"/>
    <s v="Pet Hair Remover"/>
    <x v="54"/>
  </r>
  <r>
    <n v="576617"/>
    <s v="85099B"/>
    <n v="1"/>
    <n v="24.78"/>
    <n v="24.78"/>
    <x v="34"/>
    <x v="8749"/>
    <s v="Earth Rated Dog Poop Bags"/>
    <x v="54"/>
  </r>
  <r>
    <n v="576617"/>
    <s v="85123A"/>
    <n v="1"/>
    <n v="34.74"/>
    <n v="34.74"/>
    <x v="34"/>
    <x v="8749"/>
    <s v="Dog and Puppy Pads"/>
    <x v="54"/>
  </r>
  <r>
    <n v="576618"/>
    <s v="20725"/>
    <n v="1"/>
    <n v="24.78"/>
    <n v="24.78"/>
    <x v="34"/>
    <x v="8750"/>
    <s v="Pet Grooming Brush"/>
    <x v="54"/>
  </r>
  <r>
    <n v="576618"/>
    <s v="22086"/>
    <n v="2"/>
    <n v="69.48"/>
    <n v="34.74"/>
    <x v="34"/>
    <x v="8750"/>
    <s v="Litter Slide Multi-Cat Scented Clumping Clay Cat Litter"/>
    <x v="54"/>
  </r>
  <r>
    <n v="576618"/>
    <s v="22197"/>
    <n v="3"/>
    <n v="29.34"/>
    <n v="9.7799999999999994"/>
    <x v="34"/>
    <x v="8750"/>
    <s v="Sheba Perfect Portions Pat Wet Cat Food"/>
    <x v="54"/>
  </r>
  <r>
    <n v="576618"/>
    <s v="22386"/>
    <n v="1"/>
    <n v="24.78"/>
    <n v="24.78"/>
    <x v="34"/>
    <x v="8750"/>
    <s v="Milk-Bone MaroSnacks Dog Treats with Real Bone"/>
    <x v="54"/>
  </r>
  <r>
    <n v="576618"/>
    <s v="22960"/>
    <n v="1"/>
    <n v="49.74"/>
    <n v="49.74"/>
    <x v="34"/>
    <x v="8750"/>
    <s v="Rechargeable Pet Nail Grinder"/>
    <x v="54"/>
  </r>
  <r>
    <n v="576618"/>
    <s v="23203"/>
    <n v="1"/>
    <n v="24.78"/>
    <n v="24.78"/>
    <x v="34"/>
    <x v="8750"/>
    <s v="Pet Hair Remover"/>
    <x v="54"/>
  </r>
  <r>
    <n v="576618"/>
    <s v="23284"/>
    <n v="1"/>
    <n v="94.74"/>
    <n v="94.74"/>
    <x v="34"/>
    <x v="8750"/>
    <s v="Purina Pro Plan Adult Sensitive Skin"/>
    <x v="54"/>
  </r>
  <r>
    <n v="576618"/>
    <s v="82484"/>
    <n v="1"/>
    <n v="99.78"/>
    <n v="99.78"/>
    <x v="34"/>
    <x v="8750"/>
    <s v="NexGard Chew for Dogs"/>
    <x v="54"/>
  </r>
  <r>
    <n v="576618"/>
    <s v="85099B"/>
    <n v="1"/>
    <n v="24.78"/>
    <n v="24.78"/>
    <x v="34"/>
    <x v="8750"/>
    <s v="Earth Rated Dog Poop Bags"/>
    <x v="54"/>
  </r>
  <r>
    <n v="576622"/>
    <s v="82484"/>
    <n v="1"/>
    <n v="47.7"/>
    <n v="47.7"/>
    <x v="1208"/>
    <x v="8751"/>
    <s v="NexGard Chew for Dogs"/>
    <x v="54"/>
  </r>
  <r>
    <n v="576624"/>
    <s v="22086"/>
    <n v="1"/>
    <n v="17.7"/>
    <n v="17.7"/>
    <x v="802"/>
    <x v="8752"/>
    <s v="Litter Slide Multi-Cat Scented Clumping Clay Cat Litter"/>
    <x v="54"/>
  </r>
  <r>
    <n v="576625"/>
    <s v="23203"/>
    <n v="2"/>
    <n v="24.96"/>
    <n v="12.48"/>
    <x v="2783"/>
    <x v="8753"/>
    <s v="Pet Hair Remover"/>
    <x v="54"/>
  </r>
  <r>
    <n v="576626"/>
    <s v="22086"/>
    <n v="1"/>
    <n v="17.7"/>
    <n v="17.7"/>
    <x v="2883"/>
    <x v="8754"/>
    <s v="Litter Slide Multi-Cat Scented Clumping Clay Cat Litter"/>
    <x v="54"/>
  </r>
  <r>
    <n v="576626"/>
    <s v="23084"/>
    <n v="1"/>
    <n v="12.48"/>
    <n v="12.48"/>
    <x v="2883"/>
    <x v="8754"/>
    <s v="Templation Soft Cat Treats"/>
    <x v="54"/>
  </r>
  <r>
    <n v="576626"/>
    <s v="23298"/>
    <n v="1"/>
    <n v="29.7"/>
    <n v="29.7"/>
    <x v="2883"/>
    <x v="8754"/>
    <s v="Purina ONE SmartBlend Natural Adult Chicken 10lb"/>
    <x v="54"/>
  </r>
  <r>
    <n v="576628"/>
    <s v="23084"/>
    <n v="1"/>
    <n v="12.48"/>
    <n v="12.48"/>
    <x v="2884"/>
    <x v="8755"/>
    <s v="Templation Soft Cat Treats"/>
    <x v="54"/>
  </r>
  <r>
    <n v="576628"/>
    <s v="85123A"/>
    <n v="1"/>
    <n v="17.7"/>
    <n v="17.7"/>
    <x v="2884"/>
    <x v="8755"/>
    <s v="Dog and Puppy Pads"/>
    <x v="54"/>
  </r>
  <r>
    <n v="576629"/>
    <s v="23084"/>
    <n v="4"/>
    <n v="42.96"/>
    <n v="10.74"/>
    <x v="475"/>
    <x v="8756"/>
    <s v="Templation Soft Cat Treats"/>
    <x v="54"/>
  </r>
  <r>
    <n v="576631"/>
    <s v="21137"/>
    <n v="3"/>
    <n v="67.5"/>
    <n v="22.5"/>
    <x v="1195"/>
    <x v="8757"/>
    <s v="Canned Cat Food"/>
    <x v="54"/>
  </r>
  <r>
    <n v="576633"/>
    <s v="20725"/>
    <n v="4"/>
    <n v="39.6"/>
    <n v="9.9"/>
    <x v="2498"/>
    <x v="8758"/>
    <s v="Pet Grooming Brush"/>
    <x v="54"/>
  </r>
  <r>
    <n v="576633"/>
    <s v="22114"/>
    <n v="1"/>
    <n v="25.5"/>
    <n v="25.5"/>
    <x v="2498"/>
    <x v="8758"/>
    <s v="ChomChom Pet Hair Remover - Reusable Cat and Dog Hair Remover"/>
    <x v="54"/>
  </r>
  <r>
    <n v="576634"/>
    <s v="23084"/>
    <n v="2"/>
    <n v="24.96"/>
    <n v="12.48"/>
    <x v="2498"/>
    <x v="8759"/>
    <s v="Templation Soft Cat Treats"/>
    <x v="54"/>
  </r>
  <r>
    <n v="576636"/>
    <s v="23084"/>
    <n v="8"/>
    <n v="85.92"/>
    <n v="10.74"/>
    <x v="2714"/>
    <x v="8760"/>
    <s v="Templation Soft Cat Treats"/>
    <x v="54"/>
  </r>
  <r>
    <n v="576637"/>
    <s v="22086"/>
    <n v="7"/>
    <n v="107.1"/>
    <n v="15.3"/>
    <x v="2716"/>
    <x v="8760"/>
    <s v="Litter Slide Multi-Cat Scented Clumping Clay Cat Litter"/>
    <x v="54"/>
  </r>
  <r>
    <n v="576638"/>
    <s v="22114"/>
    <n v="1"/>
    <n v="25.5"/>
    <n v="25.5"/>
    <x v="2222"/>
    <x v="8761"/>
    <s v="ChomChom Pet Hair Remover - Reusable Cat and Dog Hair Remover"/>
    <x v="54"/>
  </r>
  <r>
    <n v="576639"/>
    <s v="22423"/>
    <n v="1"/>
    <n v="76.5"/>
    <n v="76.5"/>
    <x v="803"/>
    <x v="8762"/>
    <s v="Taste of the Wild High Prairie Grain-Free Dry Dog Food 40lb"/>
    <x v="54"/>
  </r>
  <r>
    <n v="576639"/>
    <s v="85123A"/>
    <n v="1"/>
    <n v="17.7"/>
    <n v="17.7"/>
    <x v="803"/>
    <x v="8762"/>
    <s v="Dog and Puppy Pads"/>
    <x v="54"/>
  </r>
  <r>
    <n v="576644"/>
    <s v="21137"/>
    <n v="1"/>
    <n v="44.76"/>
    <n v="44.76"/>
    <x v="34"/>
    <x v="8763"/>
    <s v="Canned Cat Food"/>
    <x v="54"/>
  </r>
  <r>
    <n v="576644"/>
    <s v="22386"/>
    <n v="1"/>
    <n v="24.78"/>
    <n v="24.78"/>
    <x v="34"/>
    <x v="8763"/>
    <s v="Milk-Bone MaroSnacks Dog Treats with Real Bone"/>
    <x v="54"/>
  </r>
  <r>
    <n v="576644"/>
    <s v="22720"/>
    <n v="1"/>
    <n v="64.739999999999995"/>
    <n v="64.739999999999995"/>
    <x v="34"/>
    <x v="8763"/>
    <s v="UltraSound Dog Barking Deterrent"/>
    <x v="54"/>
  </r>
  <r>
    <n v="576644"/>
    <s v="22960"/>
    <n v="1"/>
    <n v="49.74"/>
    <n v="49.74"/>
    <x v="34"/>
    <x v="8763"/>
    <s v="Rechargeable Pet Nail Grinder"/>
    <x v="54"/>
  </r>
  <r>
    <n v="576644"/>
    <s v="23284"/>
    <n v="1"/>
    <n v="94.74"/>
    <n v="94.74"/>
    <x v="34"/>
    <x v="8763"/>
    <s v="Purina Pro Plan Adult Sensitive Skin"/>
    <x v="54"/>
  </r>
  <r>
    <n v="576644"/>
    <s v="82484"/>
    <n v="1"/>
    <n v="99.78"/>
    <n v="99.78"/>
    <x v="34"/>
    <x v="8763"/>
    <s v="NexGard Chew for Dogs"/>
    <x v="54"/>
  </r>
  <r>
    <n v="576644"/>
    <s v="85099B"/>
    <n v="2"/>
    <n v="49.56"/>
    <n v="24.78"/>
    <x v="34"/>
    <x v="8763"/>
    <s v="Earth Rated Dog Poop Bags"/>
    <x v="54"/>
  </r>
  <r>
    <n v="576644"/>
    <s v="85123A"/>
    <n v="1"/>
    <n v="39.78"/>
    <n v="39.78"/>
    <x v="34"/>
    <x v="8763"/>
    <s v="Dog and Puppy Pads"/>
    <x v="54"/>
  </r>
  <r>
    <n v="576645"/>
    <s v="84879"/>
    <n v="2"/>
    <n v="20.28"/>
    <n v="10.14"/>
    <x v="1280"/>
    <x v="8764"/>
    <s v="Pet Odor Eliminator"/>
    <x v="54"/>
  </r>
  <r>
    <n v="576646"/>
    <s v="20725"/>
    <n v="2"/>
    <n v="19.8"/>
    <n v="9.9"/>
    <x v="34"/>
    <x v="8765"/>
    <s v="Pet Grooming Brush"/>
    <x v="54"/>
  </r>
  <r>
    <n v="576648"/>
    <s v="22086"/>
    <n v="1"/>
    <n v="17.7"/>
    <n v="17.7"/>
    <x v="388"/>
    <x v="8766"/>
    <s v="Litter Slide Multi-Cat Scented Clumping Clay Cat Litter"/>
    <x v="54"/>
  </r>
  <r>
    <n v="576649"/>
    <s v="85099B"/>
    <n v="2"/>
    <n v="24.96"/>
    <n v="12.48"/>
    <x v="1716"/>
    <x v="8766"/>
    <s v="Earth Rated Dog Poop Bags"/>
    <x v="54"/>
  </r>
  <r>
    <n v="576650"/>
    <s v="22086"/>
    <n v="3"/>
    <n v="53.1"/>
    <n v="17.7"/>
    <x v="2885"/>
    <x v="8767"/>
    <s v="Litter Slide Multi-Cat Scented Clumping Clay Cat Litter"/>
    <x v="54"/>
  </r>
  <r>
    <n v="576651"/>
    <s v="23084"/>
    <n v="1"/>
    <n v="12.48"/>
    <n v="12.48"/>
    <x v="1507"/>
    <x v="8768"/>
    <s v="Templation Soft Cat Treats"/>
    <x v="54"/>
  </r>
  <r>
    <n v="576654"/>
    <s v="22114"/>
    <n v="1"/>
    <n v="25.5"/>
    <n v="25.5"/>
    <x v="1977"/>
    <x v="8769"/>
    <s v="ChomChom Pet Hair Remover - Reusable Cat and Dog Hair Remover"/>
    <x v="54"/>
  </r>
  <r>
    <n v="576654"/>
    <s v="22386"/>
    <n v="1"/>
    <n v="12.48"/>
    <n v="12.48"/>
    <x v="1977"/>
    <x v="8769"/>
    <s v="Milk-Bone MaroSnacks Dog Treats with Real Bone"/>
    <x v="54"/>
  </r>
  <r>
    <n v="576654"/>
    <s v="23203"/>
    <n v="1"/>
    <n v="12.48"/>
    <n v="12.48"/>
    <x v="1977"/>
    <x v="8769"/>
    <s v="Pet Hair Remover"/>
    <x v="54"/>
  </r>
  <r>
    <n v="576654"/>
    <s v="85099B"/>
    <n v="2"/>
    <n v="24.96"/>
    <n v="12.48"/>
    <x v="1977"/>
    <x v="8769"/>
    <s v="Earth Rated Dog Poop Bags"/>
    <x v="54"/>
  </r>
  <r>
    <n v="576655"/>
    <s v="23284"/>
    <n v="1"/>
    <n v="49.5"/>
    <n v="49.5"/>
    <x v="794"/>
    <x v="8769"/>
    <s v="Purina Pro Plan Adult Sensitive Skin"/>
    <x v="54"/>
  </r>
  <r>
    <n v="576655"/>
    <s v="85123A"/>
    <n v="1"/>
    <n v="17.7"/>
    <n v="17.7"/>
    <x v="794"/>
    <x v="8769"/>
    <s v="Dog and Puppy Pads"/>
    <x v="54"/>
  </r>
  <r>
    <n v="576657"/>
    <s v="22720"/>
    <n v="1"/>
    <n v="29.7"/>
    <n v="29.7"/>
    <x v="145"/>
    <x v="8770"/>
    <s v="UltraSound Dog Barking Deterrent"/>
    <x v="54"/>
  </r>
  <r>
    <n v="576658"/>
    <s v="84879"/>
    <n v="1"/>
    <n v="10.14"/>
    <n v="10.14"/>
    <x v="704"/>
    <x v="8771"/>
    <s v="Pet Odor Eliminator"/>
    <x v="54"/>
  </r>
  <r>
    <n v="576660"/>
    <s v="22114"/>
    <n v="1"/>
    <n v="25.5"/>
    <n v="25.5"/>
    <x v="700"/>
    <x v="8772"/>
    <s v="ChomChom Pet Hair Remover - Reusable Cat and Dog Hair Remover"/>
    <x v="54"/>
  </r>
  <r>
    <n v="576661"/>
    <s v="22386"/>
    <n v="1"/>
    <n v="12.48"/>
    <n v="12.48"/>
    <x v="283"/>
    <x v="8773"/>
    <s v="Milk-Bone MaroSnacks Dog Treats with Real Bone"/>
    <x v="54"/>
  </r>
  <r>
    <n v="576661"/>
    <s v="23203"/>
    <n v="1"/>
    <n v="12.48"/>
    <n v="12.48"/>
    <x v="283"/>
    <x v="8773"/>
    <s v="Pet Hair Remover"/>
    <x v="54"/>
  </r>
  <r>
    <n v="576661"/>
    <s v="85099B"/>
    <n v="1"/>
    <n v="12.48"/>
    <n v="12.48"/>
    <x v="283"/>
    <x v="8773"/>
    <s v="Earth Rated Dog Poop Bags"/>
    <x v="54"/>
  </r>
  <r>
    <n v="576663"/>
    <s v="47566"/>
    <n v="1"/>
    <n v="29.7"/>
    <n v="29.7"/>
    <x v="2447"/>
    <x v="8774"/>
    <s v="Memory Foam Pet Beds for Small, Medium, and Large Dogs and Cats"/>
    <x v="54"/>
  </r>
  <r>
    <n v="576665"/>
    <s v="20725"/>
    <n v="1"/>
    <n v="9.9"/>
    <n v="9.9"/>
    <x v="35"/>
    <x v="8775"/>
    <s v="Pet Grooming Brush"/>
    <x v="54"/>
  </r>
  <r>
    <n v="576665"/>
    <s v="22197"/>
    <n v="5"/>
    <n v="25.5"/>
    <n v="5.0999999999999996"/>
    <x v="35"/>
    <x v="8775"/>
    <s v="Sheba Perfect Portions Pat Wet Cat Food"/>
    <x v="54"/>
  </r>
  <r>
    <n v="576665"/>
    <s v="22720"/>
    <n v="1"/>
    <n v="29.7"/>
    <n v="29.7"/>
    <x v="35"/>
    <x v="8775"/>
    <s v="UltraSound Dog Barking Deterrent"/>
    <x v="54"/>
  </r>
  <r>
    <n v="576665"/>
    <s v="23203"/>
    <n v="1"/>
    <n v="12.48"/>
    <n v="12.48"/>
    <x v="35"/>
    <x v="8775"/>
    <s v="Pet Hair Remover"/>
    <x v="54"/>
  </r>
  <r>
    <n v="576665"/>
    <s v="23298"/>
    <n v="1"/>
    <n v="29.7"/>
    <n v="29.7"/>
    <x v="35"/>
    <x v="8775"/>
    <s v="Purina ONE SmartBlend Natural Adult Chicken 10lb"/>
    <x v="54"/>
  </r>
  <r>
    <n v="576665"/>
    <s v="47566"/>
    <n v="1"/>
    <n v="29.7"/>
    <n v="29.7"/>
    <x v="35"/>
    <x v="8775"/>
    <s v="Memory Foam Pet Beds for Small, Medium, and Large Dogs and Cats"/>
    <x v="54"/>
  </r>
  <r>
    <n v="576665"/>
    <s v="85099B"/>
    <n v="1"/>
    <n v="12.48"/>
    <n v="12.48"/>
    <x v="35"/>
    <x v="8775"/>
    <s v="Earth Rated Dog Poop Bags"/>
    <x v="54"/>
  </r>
  <r>
    <n v="576665"/>
    <s v="85123A"/>
    <n v="1"/>
    <n v="17.7"/>
    <n v="17.7"/>
    <x v="35"/>
    <x v="8775"/>
    <s v="Dog and Puppy Pads"/>
    <x v="54"/>
  </r>
  <r>
    <n v="576667"/>
    <s v="22086"/>
    <n v="2"/>
    <n v="35.4"/>
    <n v="17.7"/>
    <x v="278"/>
    <x v="8776"/>
    <s v="Litter Slide Multi-Cat Scented Clumping Clay Cat Litter"/>
    <x v="54"/>
  </r>
  <r>
    <n v="576667"/>
    <s v="22423"/>
    <n v="1"/>
    <n v="76.5"/>
    <n v="76.5"/>
    <x v="278"/>
    <x v="8776"/>
    <s v="Taste of the Wild High Prairie Grain-Free Dry Dog Food 40lb"/>
    <x v="54"/>
  </r>
  <r>
    <n v="576667"/>
    <s v="23084"/>
    <n v="2"/>
    <n v="24.96"/>
    <n v="12.48"/>
    <x v="278"/>
    <x v="8776"/>
    <s v="Templation Soft Cat Treats"/>
    <x v="54"/>
  </r>
  <r>
    <n v="576667"/>
    <s v="23298"/>
    <n v="1"/>
    <n v="29.7"/>
    <n v="29.7"/>
    <x v="278"/>
    <x v="8776"/>
    <s v="Purina ONE SmartBlend Natural Adult Chicken 10lb"/>
    <x v="54"/>
  </r>
  <r>
    <n v="576672"/>
    <s v="20725"/>
    <n v="4"/>
    <n v="39.6"/>
    <n v="9.9"/>
    <x v="317"/>
    <x v="8777"/>
    <s v="Pet Grooming Brush"/>
    <x v="54"/>
  </r>
  <r>
    <n v="576676"/>
    <s v="22423"/>
    <n v="1"/>
    <n v="76.5"/>
    <n v="76.5"/>
    <x v="2886"/>
    <x v="8778"/>
    <s v="Taste of the Wild High Prairie Grain-Free Dry Dog Food 40lb"/>
    <x v="54"/>
  </r>
  <r>
    <n v="576676"/>
    <s v="85123A"/>
    <n v="1"/>
    <n v="17.7"/>
    <n v="17.7"/>
    <x v="2886"/>
    <x v="8778"/>
    <s v="Dog and Puppy Pads"/>
    <x v="54"/>
  </r>
  <r>
    <n v="576677"/>
    <s v="23203"/>
    <n v="1"/>
    <n v="12.48"/>
    <n v="12.48"/>
    <x v="341"/>
    <x v="8778"/>
    <s v="Pet Hair Remover"/>
    <x v="54"/>
  </r>
  <r>
    <n v="576677"/>
    <s v="85099B"/>
    <n v="1"/>
    <n v="12.48"/>
    <n v="12.48"/>
    <x v="341"/>
    <x v="8778"/>
    <s v="Earth Rated Dog Poop Bags"/>
    <x v="54"/>
  </r>
  <r>
    <n v="576684"/>
    <s v="22114"/>
    <n v="2"/>
    <n v="51"/>
    <n v="25.5"/>
    <x v="449"/>
    <x v="8779"/>
    <s v="ChomChom Pet Hair Remover - Reusable Cat and Dog Hair Remover"/>
    <x v="54"/>
  </r>
  <r>
    <n v="576684"/>
    <s v="23084"/>
    <n v="2"/>
    <n v="24.96"/>
    <n v="12.48"/>
    <x v="449"/>
    <x v="8779"/>
    <s v="Templation Soft Cat Treats"/>
    <x v="54"/>
  </r>
  <r>
    <n v="576684"/>
    <s v="85123A"/>
    <n v="2"/>
    <n v="35.4"/>
    <n v="17.7"/>
    <x v="449"/>
    <x v="8779"/>
    <s v="Dog and Puppy Pads"/>
    <x v="54"/>
  </r>
  <r>
    <n v="576686"/>
    <s v="22086"/>
    <n v="1"/>
    <n v="17.7"/>
    <n v="17.7"/>
    <x v="62"/>
    <x v="8779"/>
    <s v="Litter Slide Multi-Cat Scented Clumping Clay Cat Litter"/>
    <x v="54"/>
  </r>
  <r>
    <n v="576686"/>
    <s v="22960"/>
    <n v="1"/>
    <n v="25.5"/>
    <n v="25.5"/>
    <x v="62"/>
    <x v="8779"/>
    <s v="Rechargeable Pet Nail Grinder"/>
    <x v="54"/>
  </r>
  <r>
    <n v="576687"/>
    <s v="23203"/>
    <n v="1"/>
    <n v="12.48"/>
    <n v="12.48"/>
    <x v="2482"/>
    <x v="8780"/>
    <s v="Pet Hair Remover"/>
    <x v="54"/>
  </r>
  <r>
    <n v="576687"/>
    <s v="84879"/>
    <n v="1"/>
    <n v="10.14"/>
    <n v="10.14"/>
    <x v="2482"/>
    <x v="8780"/>
    <s v="Pet Odor Eliminator"/>
    <x v="54"/>
  </r>
  <r>
    <n v="576687"/>
    <s v="85099B"/>
    <n v="1"/>
    <n v="12.48"/>
    <n v="12.48"/>
    <x v="2482"/>
    <x v="8780"/>
    <s v="Earth Rated Dog Poop Bags"/>
    <x v="54"/>
  </r>
  <r>
    <n v="576688"/>
    <s v="21137"/>
    <n v="2"/>
    <n v="45"/>
    <n v="22.5"/>
    <x v="276"/>
    <x v="8781"/>
    <s v="Canned Cat Food"/>
    <x v="54"/>
  </r>
  <r>
    <n v="576688"/>
    <s v="22086"/>
    <n v="2"/>
    <n v="35.4"/>
    <n v="17.7"/>
    <x v="276"/>
    <x v="8781"/>
    <s v="Litter Slide Multi-Cat Scented Clumping Clay Cat Litter"/>
    <x v="54"/>
  </r>
  <r>
    <n v="576688"/>
    <s v="22114"/>
    <n v="1"/>
    <n v="25.5"/>
    <n v="25.5"/>
    <x v="276"/>
    <x v="8781"/>
    <s v="ChomChom Pet Hair Remover - Reusable Cat and Dog Hair Remover"/>
    <x v="54"/>
  </r>
  <r>
    <n v="576688"/>
    <s v="22197"/>
    <n v="17"/>
    <n v="73.44"/>
    <n v="4.32"/>
    <x v="276"/>
    <x v="8781"/>
    <s v="Sheba Perfect Portions Pat Wet Cat Food"/>
    <x v="54"/>
  </r>
  <r>
    <n v="576688"/>
    <s v="22960"/>
    <n v="1"/>
    <n v="25.5"/>
    <n v="25.5"/>
    <x v="276"/>
    <x v="8781"/>
    <s v="Rechargeable Pet Nail Grinder"/>
    <x v="54"/>
  </r>
  <r>
    <n v="576688"/>
    <s v="79321"/>
    <n v="1"/>
    <n v="34.5"/>
    <n v="34.5"/>
    <x v="276"/>
    <x v="8781"/>
    <s v="ProBiotic Supplements for Dogs"/>
    <x v="54"/>
  </r>
  <r>
    <n v="576689"/>
    <s v="23084"/>
    <n v="1"/>
    <n v="12.48"/>
    <n v="12.48"/>
    <x v="1308"/>
    <x v="8782"/>
    <s v="Templation Soft Cat Treats"/>
    <x v="54"/>
  </r>
  <r>
    <n v="576695"/>
    <s v="23084"/>
    <n v="1"/>
    <n v="12.48"/>
    <n v="12.48"/>
    <x v="2323"/>
    <x v="8783"/>
    <s v="Templation Soft Cat Treats"/>
    <x v="54"/>
  </r>
  <r>
    <n v="576695"/>
    <s v="85123A"/>
    <n v="1"/>
    <n v="17.7"/>
    <n v="17.7"/>
    <x v="2323"/>
    <x v="8783"/>
    <s v="Dog and Puppy Pads"/>
    <x v="54"/>
  </r>
  <r>
    <n v="576696"/>
    <s v="23084"/>
    <n v="1"/>
    <n v="12.48"/>
    <n v="12.48"/>
    <x v="2390"/>
    <x v="8784"/>
    <s v="Templation Soft Cat Treats"/>
    <x v="54"/>
  </r>
  <r>
    <n v="576696"/>
    <s v="23203"/>
    <n v="1"/>
    <n v="12.48"/>
    <n v="12.48"/>
    <x v="2390"/>
    <x v="8784"/>
    <s v="Pet Hair Remover"/>
    <x v="54"/>
  </r>
  <r>
    <n v="576704"/>
    <s v="22114"/>
    <n v="1"/>
    <n v="25.5"/>
    <n v="25.5"/>
    <x v="133"/>
    <x v="8785"/>
    <s v="ChomChom Pet Hair Remover - Reusable Cat and Dog Hair Remover"/>
    <x v="54"/>
  </r>
  <r>
    <n v="576704"/>
    <s v="82484"/>
    <n v="1"/>
    <n v="47.7"/>
    <n v="47.7"/>
    <x v="133"/>
    <x v="8785"/>
    <s v="NexGard Chew for Dogs"/>
    <x v="54"/>
  </r>
  <r>
    <n v="576736"/>
    <s v="22423"/>
    <n v="1"/>
    <n v="76.5"/>
    <n v="76.5"/>
    <x v="182"/>
    <x v="8786"/>
    <s v="Taste of the Wild High Prairie Grain-Free Dry Dog Food 40lb"/>
    <x v="54"/>
  </r>
  <r>
    <n v="576758"/>
    <s v="22720"/>
    <n v="1"/>
    <n v="29.7"/>
    <n v="29.7"/>
    <x v="117"/>
    <x v="8787"/>
    <s v="UltraSound Dog Barking Deterrent"/>
    <x v="54"/>
  </r>
  <r>
    <n v="576758"/>
    <s v="84879"/>
    <n v="3"/>
    <n v="30.42"/>
    <n v="10.14"/>
    <x v="117"/>
    <x v="8787"/>
    <s v="Pet Odor Eliminator"/>
    <x v="54"/>
  </r>
  <r>
    <n v="576768"/>
    <s v="22086"/>
    <n v="7"/>
    <n v="107.1"/>
    <n v="15.3"/>
    <x v="8"/>
    <x v="8788"/>
    <s v="Litter Slide Multi-Cat Scented Clumping Clay Cat Litter"/>
    <x v="54"/>
  </r>
  <r>
    <n v="576768"/>
    <s v="23084"/>
    <n v="8"/>
    <n v="85.92"/>
    <n v="10.74"/>
    <x v="8"/>
    <x v="8788"/>
    <s v="Templation Soft Cat Treats"/>
    <x v="54"/>
  </r>
  <r>
    <n v="576768"/>
    <s v="85123A"/>
    <n v="6"/>
    <n v="91.8"/>
    <n v="15.3"/>
    <x v="8"/>
    <x v="8788"/>
    <s v="Dog and Puppy Pads"/>
    <x v="54"/>
  </r>
  <r>
    <n v="576771"/>
    <s v="23203"/>
    <n v="2"/>
    <n v="24.96"/>
    <n v="12.48"/>
    <x v="955"/>
    <x v="8789"/>
    <s v="Pet Hair Remover"/>
    <x v="54"/>
  </r>
  <r>
    <n v="576771"/>
    <s v="85099B"/>
    <n v="2"/>
    <n v="24.96"/>
    <n v="12.48"/>
    <x v="955"/>
    <x v="8789"/>
    <s v="Earth Rated Dog Poop Bags"/>
    <x v="54"/>
  </r>
  <r>
    <n v="576774"/>
    <s v="20725"/>
    <n v="2"/>
    <n v="19.8"/>
    <n v="9.9"/>
    <x v="2467"/>
    <x v="8790"/>
    <s v="Pet Grooming Brush"/>
    <x v="54"/>
  </r>
  <r>
    <n v="576778"/>
    <s v="22086"/>
    <n v="1"/>
    <n v="17.7"/>
    <n v="17.7"/>
    <x v="675"/>
    <x v="8791"/>
    <s v="Litter Slide Multi-Cat Scented Clumping Clay Cat Litter"/>
    <x v="54"/>
  </r>
  <r>
    <n v="576778"/>
    <s v="85123A"/>
    <n v="1"/>
    <n v="17.7"/>
    <n v="17.7"/>
    <x v="675"/>
    <x v="8791"/>
    <s v="Dog and Puppy Pads"/>
    <x v="54"/>
  </r>
  <r>
    <n v="576779"/>
    <s v="22197"/>
    <n v="5"/>
    <n v="25.5"/>
    <n v="5.0999999999999996"/>
    <x v="2625"/>
    <x v="8792"/>
    <s v="Sheba Perfect Portions Pat Wet Cat Food"/>
    <x v="54"/>
  </r>
  <r>
    <n v="576779"/>
    <s v="22720"/>
    <n v="1"/>
    <n v="29.7"/>
    <n v="29.7"/>
    <x v="2625"/>
    <x v="8792"/>
    <s v="UltraSound Dog Barking Deterrent"/>
    <x v="54"/>
  </r>
  <r>
    <n v="576779"/>
    <s v="23084"/>
    <n v="2"/>
    <n v="24.96"/>
    <n v="12.48"/>
    <x v="2625"/>
    <x v="8792"/>
    <s v="Templation Soft Cat Treats"/>
    <x v="54"/>
  </r>
  <r>
    <n v="576779"/>
    <s v="84879"/>
    <n v="2"/>
    <n v="20.28"/>
    <n v="10.14"/>
    <x v="2625"/>
    <x v="8792"/>
    <s v="Pet Odor Eliminator"/>
    <x v="54"/>
  </r>
  <r>
    <n v="576779"/>
    <s v="85099B"/>
    <n v="1"/>
    <n v="12.48"/>
    <n v="12.48"/>
    <x v="2625"/>
    <x v="8792"/>
    <s v="Earth Rated Dog Poop Bags"/>
    <x v="54"/>
  </r>
  <r>
    <n v="576780"/>
    <s v="23284"/>
    <n v="1"/>
    <n v="49.5"/>
    <n v="49.5"/>
    <x v="1705"/>
    <x v="8793"/>
    <s v="Purina Pro Plan Adult Sensitive Skin"/>
    <x v="54"/>
  </r>
  <r>
    <n v="576780"/>
    <s v="85123A"/>
    <n v="6"/>
    <n v="91.8"/>
    <n v="15.3"/>
    <x v="1705"/>
    <x v="8793"/>
    <s v="Dog and Puppy Pads"/>
    <x v="54"/>
  </r>
  <r>
    <n v="576781"/>
    <s v="84879"/>
    <n v="2"/>
    <n v="20.28"/>
    <n v="10.14"/>
    <x v="2887"/>
    <x v="8794"/>
    <s v="Pet Odor Eliminator"/>
    <x v="54"/>
  </r>
  <r>
    <n v="576783"/>
    <s v="22086"/>
    <n v="2"/>
    <n v="35.4"/>
    <n v="17.7"/>
    <x v="2773"/>
    <x v="8795"/>
    <s v="Litter Slide Multi-Cat Scented Clumping Clay Cat Litter"/>
    <x v="54"/>
  </r>
  <r>
    <n v="576784"/>
    <s v="23084"/>
    <n v="1"/>
    <n v="12.48"/>
    <n v="12.48"/>
    <x v="2888"/>
    <x v="8796"/>
    <s v="Templation Soft Cat Treats"/>
    <x v="54"/>
  </r>
  <r>
    <n v="576787"/>
    <s v="22386"/>
    <n v="7"/>
    <n v="87.36"/>
    <n v="12.48"/>
    <x v="703"/>
    <x v="8797"/>
    <s v="Milk-Bone MaroSnacks Dog Treats with Real Bone"/>
    <x v="54"/>
  </r>
  <r>
    <n v="576787"/>
    <s v="23203"/>
    <n v="2"/>
    <n v="24.96"/>
    <n v="12.48"/>
    <x v="703"/>
    <x v="8797"/>
    <s v="Pet Hair Remover"/>
    <x v="54"/>
  </r>
  <r>
    <n v="576787"/>
    <s v="85099B"/>
    <n v="4"/>
    <n v="49.92"/>
    <n v="12.48"/>
    <x v="703"/>
    <x v="8797"/>
    <s v="Earth Rated Dog Poop Bags"/>
    <x v="54"/>
  </r>
  <r>
    <n v="576809"/>
    <s v="22086"/>
    <n v="2"/>
    <n v="35.4"/>
    <n v="17.7"/>
    <x v="1290"/>
    <x v="8798"/>
    <s v="Litter Slide Multi-Cat Scented Clumping Clay Cat Litter"/>
    <x v="54"/>
  </r>
  <r>
    <n v="576809"/>
    <s v="23084"/>
    <n v="1"/>
    <n v="12.48"/>
    <n v="12.48"/>
    <x v="1290"/>
    <x v="8798"/>
    <s v="Templation Soft Cat Treats"/>
    <x v="54"/>
  </r>
  <r>
    <n v="576828"/>
    <s v="23084"/>
    <n v="1"/>
    <n v="12.48"/>
    <n v="12.48"/>
    <x v="34"/>
    <x v="8799"/>
    <s v="Templation Soft Cat Treats"/>
    <x v="54"/>
  </r>
  <r>
    <n v="576829"/>
    <s v="23084"/>
    <n v="2"/>
    <n v="24.96"/>
    <n v="12.48"/>
    <x v="34"/>
    <x v="8800"/>
    <s v="Templation Soft Cat Treats"/>
    <x v="54"/>
  </r>
  <r>
    <n v="576830"/>
    <s v="23203"/>
    <n v="1"/>
    <n v="12.48"/>
    <n v="12.48"/>
    <x v="1439"/>
    <x v="8801"/>
    <s v="Pet Hair Remover"/>
    <x v="54"/>
  </r>
  <r>
    <n v="576830"/>
    <s v="84879"/>
    <n v="6"/>
    <n v="60.84"/>
    <n v="10.14"/>
    <x v="1439"/>
    <x v="8801"/>
    <s v="Pet Odor Eliminator"/>
    <x v="54"/>
  </r>
  <r>
    <n v="576832"/>
    <s v="23084"/>
    <n v="8"/>
    <n v="85.92"/>
    <n v="10.74"/>
    <x v="585"/>
    <x v="8802"/>
    <s v="Templation Soft Cat Treats"/>
    <x v="54"/>
  </r>
  <r>
    <n v="576834"/>
    <s v="22086"/>
    <n v="2"/>
    <n v="35.4"/>
    <n v="17.7"/>
    <x v="411"/>
    <x v="8803"/>
    <s v="Litter Slide Multi-Cat Scented Clumping Clay Cat Litter"/>
    <x v="54"/>
  </r>
  <r>
    <n v="576834"/>
    <s v="22197"/>
    <n v="4"/>
    <n v="20.399999999999999"/>
    <n v="5.0999999999999996"/>
    <x v="411"/>
    <x v="8803"/>
    <s v="Sheba Perfect Portions Pat Wet Cat Food"/>
    <x v="54"/>
  </r>
  <r>
    <n v="576834"/>
    <s v="79321"/>
    <n v="2"/>
    <n v="69"/>
    <n v="34.5"/>
    <x v="411"/>
    <x v="8803"/>
    <s v="ProBiotic Supplements for Dogs"/>
    <x v="54"/>
  </r>
  <r>
    <n v="576836"/>
    <s v="22086"/>
    <n v="2"/>
    <n v="35.4"/>
    <n v="17.7"/>
    <x v="540"/>
    <x v="8804"/>
    <s v="Litter Slide Multi-Cat Scented Clumping Clay Cat Litter"/>
    <x v="54"/>
  </r>
  <r>
    <n v="576837"/>
    <s v="21137"/>
    <n v="1"/>
    <n v="44.76"/>
    <n v="44.76"/>
    <x v="34"/>
    <x v="8805"/>
    <s v="Canned Cat Food"/>
    <x v="54"/>
  </r>
  <r>
    <n v="576837"/>
    <s v="22086"/>
    <n v="2"/>
    <n v="69.48"/>
    <n v="34.74"/>
    <x v="34"/>
    <x v="8805"/>
    <s v="Litter Slide Multi-Cat Scented Clumping Clay Cat Litter"/>
    <x v="54"/>
  </r>
  <r>
    <n v="576837"/>
    <s v="22114"/>
    <n v="1"/>
    <n v="49.74"/>
    <n v="49.74"/>
    <x v="34"/>
    <x v="8805"/>
    <s v="ChomChom Pet Hair Remover - Reusable Cat and Dog Hair Remover"/>
    <x v="54"/>
  </r>
  <r>
    <n v="576837"/>
    <s v="22197"/>
    <n v="5"/>
    <n v="48.9"/>
    <n v="9.7799999999999994"/>
    <x v="34"/>
    <x v="8805"/>
    <s v="Sheba Perfect Portions Pat Wet Cat Food"/>
    <x v="54"/>
  </r>
  <r>
    <n v="576837"/>
    <s v="22386"/>
    <n v="1"/>
    <n v="24.78"/>
    <n v="24.78"/>
    <x v="34"/>
    <x v="8805"/>
    <s v="Milk-Bone MaroSnacks Dog Treats with Real Bone"/>
    <x v="54"/>
  </r>
  <r>
    <n v="576837"/>
    <s v="22720"/>
    <n v="1"/>
    <n v="64.739999999999995"/>
    <n v="64.739999999999995"/>
    <x v="34"/>
    <x v="8805"/>
    <s v="UltraSound Dog Barking Deterrent"/>
    <x v="54"/>
  </r>
  <r>
    <n v="576837"/>
    <s v="22960"/>
    <n v="1"/>
    <n v="49.74"/>
    <n v="49.74"/>
    <x v="34"/>
    <x v="8805"/>
    <s v="Rechargeable Pet Nail Grinder"/>
    <x v="54"/>
  </r>
  <r>
    <n v="576837"/>
    <s v="23203"/>
    <n v="1"/>
    <n v="24.78"/>
    <n v="24.78"/>
    <x v="34"/>
    <x v="8805"/>
    <s v="Pet Hair Remover"/>
    <x v="54"/>
  </r>
  <r>
    <n v="576837"/>
    <s v="79321"/>
    <n v="1"/>
    <n v="74.760000000000005"/>
    <n v="74.760000000000005"/>
    <x v="34"/>
    <x v="8805"/>
    <s v="ProBiotic Supplements for Dogs"/>
    <x v="54"/>
  </r>
  <r>
    <n v="576837"/>
    <s v="85099B"/>
    <n v="1"/>
    <n v="24.78"/>
    <n v="24.78"/>
    <x v="34"/>
    <x v="8805"/>
    <s v="Earth Rated Dog Poop Bags"/>
    <x v="54"/>
  </r>
  <r>
    <n v="576837"/>
    <s v="85123A"/>
    <n v="2"/>
    <n v="69.48"/>
    <n v="34.74"/>
    <x v="34"/>
    <x v="8805"/>
    <s v="Dog and Puppy Pads"/>
    <x v="54"/>
  </r>
  <r>
    <n v="576838"/>
    <s v="22960"/>
    <n v="1"/>
    <n v="25.5"/>
    <n v="25.5"/>
    <x v="383"/>
    <x v="8806"/>
    <s v="Rechargeable Pet Nail Grinder"/>
    <x v="54"/>
  </r>
  <r>
    <n v="576838"/>
    <s v="85123A"/>
    <n v="2"/>
    <n v="35.4"/>
    <n v="17.7"/>
    <x v="383"/>
    <x v="8806"/>
    <s v="Dog and Puppy Pads"/>
    <x v="54"/>
  </r>
  <r>
    <n v="576840"/>
    <s v="22086"/>
    <n v="1"/>
    <n v="34.74"/>
    <n v="34.74"/>
    <x v="34"/>
    <x v="8807"/>
    <s v="Litter Slide Multi-Cat Scented Clumping Clay Cat Litter"/>
    <x v="54"/>
  </r>
  <r>
    <n v="576840"/>
    <s v="22114"/>
    <n v="1"/>
    <n v="49.74"/>
    <n v="49.74"/>
    <x v="34"/>
    <x v="8807"/>
    <s v="ChomChom Pet Hair Remover - Reusable Cat and Dog Hair Remover"/>
    <x v="54"/>
  </r>
  <r>
    <n v="576840"/>
    <s v="22197"/>
    <n v="5"/>
    <n v="48.9"/>
    <n v="9.7799999999999994"/>
    <x v="34"/>
    <x v="8807"/>
    <s v="Sheba Perfect Portions Pat Wet Cat Food"/>
    <x v="54"/>
  </r>
  <r>
    <n v="576840"/>
    <s v="22720"/>
    <n v="1"/>
    <n v="64.739999999999995"/>
    <n v="64.739999999999995"/>
    <x v="34"/>
    <x v="8807"/>
    <s v="UltraSound Dog Barking Deterrent"/>
    <x v="54"/>
  </r>
  <r>
    <n v="576840"/>
    <s v="22960"/>
    <n v="1"/>
    <n v="49.74"/>
    <n v="49.74"/>
    <x v="34"/>
    <x v="8807"/>
    <s v="Rechargeable Pet Nail Grinder"/>
    <x v="54"/>
  </r>
  <r>
    <n v="576840"/>
    <s v="23203"/>
    <n v="1"/>
    <n v="24.78"/>
    <n v="24.78"/>
    <x v="34"/>
    <x v="8807"/>
    <s v="Pet Hair Remover"/>
    <x v="54"/>
  </r>
  <r>
    <n v="576840"/>
    <s v="79321"/>
    <n v="1"/>
    <n v="74.760000000000005"/>
    <n v="74.760000000000005"/>
    <x v="34"/>
    <x v="8807"/>
    <s v="ProBiotic Supplements for Dogs"/>
    <x v="54"/>
  </r>
  <r>
    <n v="576840"/>
    <s v="85099B"/>
    <n v="1"/>
    <n v="24.78"/>
    <n v="24.78"/>
    <x v="34"/>
    <x v="8807"/>
    <s v="Earth Rated Dog Poop Bags"/>
    <x v="54"/>
  </r>
  <r>
    <n v="576840"/>
    <s v="85123A"/>
    <n v="1"/>
    <n v="34.74"/>
    <n v="34.74"/>
    <x v="34"/>
    <x v="8807"/>
    <s v="Dog and Puppy Pads"/>
    <x v="54"/>
  </r>
  <r>
    <n v="576842"/>
    <s v="23084"/>
    <n v="4"/>
    <n v="42.96"/>
    <n v="10.74"/>
    <x v="1019"/>
    <x v="8808"/>
    <s v="Templation Soft Cat Treats"/>
    <x v="54"/>
  </r>
  <r>
    <n v="576846"/>
    <s v="22114"/>
    <n v="1"/>
    <n v="25.5"/>
    <n v="25.5"/>
    <x v="2771"/>
    <x v="8809"/>
    <s v="ChomChom Pet Hair Remover - Reusable Cat and Dog Hair Remover"/>
    <x v="54"/>
  </r>
  <r>
    <n v="576846"/>
    <s v="22423"/>
    <n v="1"/>
    <n v="76.5"/>
    <n v="76.5"/>
    <x v="2771"/>
    <x v="8809"/>
    <s v="Taste of the Wild High Prairie Grain-Free Dry Dog Food 40lb"/>
    <x v="54"/>
  </r>
  <r>
    <n v="576846"/>
    <s v="84879"/>
    <n v="2"/>
    <n v="20.28"/>
    <n v="10.14"/>
    <x v="2771"/>
    <x v="8809"/>
    <s v="Pet Odor Eliminator"/>
    <x v="54"/>
  </r>
  <r>
    <n v="576847"/>
    <s v="21137"/>
    <n v="4"/>
    <n v="81.36"/>
    <n v="20.34"/>
    <x v="48"/>
    <x v="8809"/>
    <s v="Canned Cat Food"/>
    <x v="54"/>
  </r>
  <r>
    <n v="576847"/>
    <s v="22197"/>
    <n v="17"/>
    <n v="73.44"/>
    <n v="4.32"/>
    <x v="48"/>
    <x v="8809"/>
    <s v="Sheba Perfect Portions Pat Wet Cat Food"/>
    <x v="54"/>
  </r>
  <r>
    <n v="576847"/>
    <s v="23084"/>
    <n v="4"/>
    <n v="42.96"/>
    <n v="10.74"/>
    <x v="48"/>
    <x v="8809"/>
    <s v="Templation Soft Cat Treats"/>
    <x v="54"/>
  </r>
  <r>
    <n v="576848"/>
    <s v="23084"/>
    <n v="1"/>
    <n v="12.48"/>
    <n v="12.48"/>
    <x v="2026"/>
    <x v="8810"/>
    <s v="Templation Soft Cat Treats"/>
    <x v="54"/>
  </r>
  <r>
    <n v="576849"/>
    <s v="22720"/>
    <n v="1"/>
    <n v="29.7"/>
    <n v="29.7"/>
    <x v="2451"/>
    <x v="8811"/>
    <s v="UltraSound Dog Barking Deterrent"/>
    <x v="54"/>
  </r>
  <r>
    <n v="576852"/>
    <s v="20725"/>
    <n v="1"/>
    <n v="9.9"/>
    <n v="9.9"/>
    <x v="1238"/>
    <x v="8812"/>
    <s v="Pet Grooming Brush"/>
    <x v="54"/>
  </r>
  <r>
    <n v="576852"/>
    <s v="22386"/>
    <n v="1"/>
    <n v="12.48"/>
    <n v="12.48"/>
    <x v="1238"/>
    <x v="8812"/>
    <s v="Milk-Bone MaroSnacks Dog Treats with Real Bone"/>
    <x v="54"/>
  </r>
  <r>
    <n v="576852"/>
    <s v="23203"/>
    <n v="2"/>
    <n v="24.96"/>
    <n v="12.48"/>
    <x v="1238"/>
    <x v="8812"/>
    <s v="Pet Hair Remover"/>
    <x v="54"/>
  </r>
  <r>
    <n v="576854"/>
    <s v="22086"/>
    <n v="1"/>
    <n v="17.7"/>
    <n v="17.7"/>
    <x v="2166"/>
    <x v="8813"/>
    <s v="Litter Slide Multi-Cat Scented Clumping Clay Cat Litter"/>
    <x v="54"/>
  </r>
  <r>
    <n v="576855"/>
    <s v="22114"/>
    <n v="1"/>
    <n v="25.5"/>
    <n v="25.5"/>
    <x v="79"/>
    <x v="8814"/>
    <s v="ChomChom Pet Hair Remover - Reusable Cat and Dog Hair Remover"/>
    <x v="54"/>
  </r>
  <r>
    <n v="576855"/>
    <s v="22197"/>
    <n v="4"/>
    <n v="20.399999999999999"/>
    <n v="5.0999999999999996"/>
    <x v="79"/>
    <x v="8814"/>
    <s v="Sheba Perfect Portions Pat Wet Cat Food"/>
    <x v="54"/>
  </r>
  <r>
    <n v="576855"/>
    <s v="47566"/>
    <n v="1"/>
    <n v="29.7"/>
    <n v="29.7"/>
    <x v="79"/>
    <x v="8814"/>
    <s v="Memory Foam Pet Beds for Small, Medium, and Large Dogs and Cats"/>
    <x v="54"/>
  </r>
  <r>
    <n v="576857"/>
    <s v="22386"/>
    <n v="1"/>
    <n v="12.48"/>
    <n v="12.48"/>
    <x v="129"/>
    <x v="8815"/>
    <s v="Milk-Bone MaroSnacks Dog Treats with Real Bone"/>
    <x v="54"/>
  </r>
  <r>
    <n v="576857"/>
    <s v="23298"/>
    <n v="1"/>
    <n v="29.7"/>
    <n v="29.7"/>
    <x v="129"/>
    <x v="8815"/>
    <s v="Purina ONE SmartBlend Natural Adult Chicken 10lb"/>
    <x v="54"/>
  </r>
  <r>
    <n v="576859"/>
    <s v="85123A"/>
    <n v="2"/>
    <n v="35.4"/>
    <n v="17.7"/>
    <x v="2232"/>
    <x v="8816"/>
    <s v="Dog and Puppy Pads"/>
    <x v="54"/>
  </r>
  <r>
    <n v="576860"/>
    <s v="20725"/>
    <n v="1"/>
    <n v="9.9"/>
    <n v="9.9"/>
    <x v="656"/>
    <x v="8817"/>
    <s v="Pet Grooming Brush"/>
    <x v="54"/>
  </r>
  <r>
    <n v="576860"/>
    <s v="22086"/>
    <n v="1"/>
    <n v="17.7"/>
    <n v="17.7"/>
    <x v="656"/>
    <x v="8817"/>
    <s v="Litter Slide Multi-Cat Scented Clumping Clay Cat Litter"/>
    <x v="54"/>
  </r>
  <r>
    <n v="576860"/>
    <s v="23084"/>
    <n v="1"/>
    <n v="12.48"/>
    <n v="12.48"/>
    <x v="656"/>
    <x v="8817"/>
    <s v="Templation Soft Cat Treats"/>
    <x v="54"/>
  </r>
  <r>
    <n v="576860"/>
    <s v="23284"/>
    <n v="1"/>
    <n v="49.5"/>
    <n v="49.5"/>
    <x v="656"/>
    <x v="8817"/>
    <s v="Purina Pro Plan Adult Sensitive Skin"/>
    <x v="54"/>
  </r>
  <r>
    <n v="576862"/>
    <s v="23203"/>
    <n v="2"/>
    <n v="24.96"/>
    <n v="12.48"/>
    <x v="168"/>
    <x v="8818"/>
    <s v="Pet Hair Remover"/>
    <x v="54"/>
  </r>
  <r>
    <n v="576862"/>
    <s v="84879"/>
    <n v="4"/>
    <n v="40.56"/>
    <n v="10.14"/>
    <x v="168"/>
    <x v="8818"/>
    <s v="Pet Odor Eliminator"/>
    <x v="54"/>
  </r>
  <r>
    <n v="576862"/>
    <s v="85123A"/>
    <n v="2"/>
    <n v="35.4"/>
    <n v="17.7"/>
    <x v="168"/>
    <x v="8818"/>
    <s v="Dog and Puppy Pads"/>
    <x v="54"/>
  </r>
  <r>
    <n v="576863"/>
    <s v="22423"/>
    <n v="1"/>
    <n v="76.5"/>
    <n v="76.5"/>
    <x v="632"/>
    <x v="8818"/>
    <s v="Taste of the Wild High Prairie Grain-Free Dry Dog Food 40lb"/>
    <x v="54"/>
  </r>
  <r>
    <n v="576863"/>
    <s v="23084"/>
    <n v="1"/>
    <n v="12.48"/>
    <n v="12.48"/>
    <x v="632"/>
    <x v="8818"/>
    <s v="Templation Soft Cat Treats"/>
    <x v="54"/>
  </r>
  <r>
    <n v="576864"/>
    <s v="22086"/>
    <n v="1"/>
    <n v="17.7"/>
    <n v="17.7"/>
    <x v="129"/>
    <x v="8818"/>
    <s v="Litter Slide Multi-Cat Scented Clumping Clay Cat Litter"/>
    <x v="54"/>
  </r>
  <r>
    <n v="576867"/>
    <s v="21137"/>
    <n v="1"/>
    <n v="22.5"/>
    <n v="22.5"/>
    <x v="922"/>
    <x v="8819"/>
    <s v="Canned Cat Food"/>
    <x v="54"/>
  </r>
  <r>
    <n v="576867"/>
    <s v="23298"/>
    <n v="1"/>
    <n v="29.7"/>
    <n v="29.7"/>
    <x v="922"/>
    <x v="8819"/>
    <s v="Purina ONE SmartBlend Natural Adult Chicken 10lb"/>
    <x v="54"/>
  </r>
  <r>
    <n v="576867"/>
    <s v="47566"/>
    <n v="1"/>
    <n v="29.7"/>
    <n v="29.7"/>
    <x v="922"/>
    <x v="8819"/>
    <s v="Memory Foam Pet Beds for Small, Medium, and Large Dogs and Cats"/>
    <x v="54"/>
  </r>
  <r>
    <n v="576867"/>
    <s v="82484"/>
    <n v="1"/>
    <n v="47.7"/>
    <n v="47.7"/>
    <x v="922"/>
    <x v="8819"/>
    <s v="NexGard Chew for Dogs"/>
    <x v="54"/>
  </r>
  <r>
    <n v="576872"/>
    <s v="22386"/>
    <n v="2"/>
    <n v="24.96"/>
    <n v="12.48"/>
    <x v="401"/>
    <x v="8820"/>
    <s v="Milk-Bone MaroSnacks Dog Treats with Real Bone"/>
    <x v="54"/>
  </r>
  <r>
    <n v="576872"/>
    <s v="23203"/>
    <n v="2"/>
    <n v="24.96"/>
    <n v="12.48"/>
    <x v="401"/>
    <x v="8820"/>
    <s v="Pet Hair Remover"/>
    <x v="54"/>
  </r>
  <r>
    <n v="576872"/>
    <s v="85099B"/>
    <n v="2"/>
    <n v="24.96"/>
    <n v="12.48"/>
    <x v="401"/>
    <x v="8820"/>
    <s v="Earth Rated Dog Poop Bags"/>
    <x v="54"/>
  </r>
  <r>
    <n v="576873"/>
    <s v="22086"/>
    <n v="1"/>
    <n v="17.7"/>
    <n v="17.7"/>
    <x v="2889"/>
    <x v="8821"/>
    <s v="Litter Slide Multi-Cat Scented Clumping Clay Cat Litter"/>
    <x v="54"/>
  </r>
  <r>
    <n v="576875"/>
    <s v="22086"/>
    <n v="7"/>
    <n v="107.1"/>
    <n v="15.3"/>
    <x v="312"/>
    <x v="8822"/>
    <s v="Litter Slide Multi-Cat Scented Clumping Clay Cat Litter"/>
    <x v="54"/>
  </r>
  <r>
    <n v="576875"/>
    <s v="22386"/>
    <n v="2"/>
    <n v="24.96"/>
    <n v="12.48"/>
    <x v="312"/>
    <x v="8822"/>
    <s v="Milk-Bone MaroSnacks Dog Treats with Real Bone"/>
    <x v="54"/>
  </r>
  <r>
    <n v="576875"/>
    <s v="85099B"/>
    <n v="2"/>
    <n v="24.96"/>
    <n v="12.48"/>
    <x v="312"/>
    <x v="8822"/>
    <s v="Earth Rated Dog Poop Bags"/>
    <x v="54"/>
  </r>
  <r>
    <n v="576876"/>
    <s v="84879"/>
    <n v="3"/>
    <n v="30.42"/>
    <n v="10.14"/>
    <x v="2890"/>
    <x v="8823"/>
    <s v="Pet Odor Eliminator"/>
    <x v="54"/>
  </r>
  <r>
    <n v="576880"/>
    <s v="23084"/>
    <n v="1"/>
    <n v="12.48"/>
    <n v="12.48"/>
    <x v="99"/>
    <x v="8824"/>
    <s v="Templation Soft Cat Treats"/>
    <x v="54"/>
  </r>
  <r>
    <n v="576889"/>
    <s v="23203"/>
    <n v="4"/>
    <n v="49.92"/>
    <n v="12.48"/>
    <x v="129"/>
    <x v="8825"/>
    <s v="Pet Hair Remover"/>
    <x v="54"/>
  </r>
  <r>
    <n v="576889"/>
    <s v="85099B"/>
    <n v="4"/>
    <n v="49.92"/>
    <n v="12.48"/>
    <x v="129"/>
    <x v="8825"/>
    <s v="Earth Rated Dog Poop Bags"/>
    <x v="54"/>
  </r>
  <r>
    <n v="576891"/>
    <s v="22960"/>
    <n v="1"/>
    <n v="25.5"/>
    <n v="25.5"/>
    <x v="1813"/>
    <x v="8826"/>
    <s v="Rechargeable Pet Nail Grinder"/>
    <x v="54"/>
  </r>
  <r>
    <n v="576895"/>
    <s v="22423"/>
    <n v="1"/>
    <n v="76.5"/>
    <n v="76.5"/>
    <x v="1394"/>
    <x v="8827"/>
    <s v="Taste of the Wild High Prairie Grain-Free Dry Dog Food 40lb"/>
    <x v="54"/>
  </r>
  <r>
    <n v="576899"/>
    <s v="22720"/>
    <n v="1"/>
    <n v="29.7"/>
    <n v="29.7"/>
    <x v="99"/>
    <x v="8828"/>
    <s v="UltraSound Dog Barking Deterrent"/>
    <x v="54"/>
  </r>
  <r>
    <n v="576901"/>
    <s v="85099B"/>
    <n v="2"/>
    <n v="24.96"/>
    <n v="12.48"/>
    <x v="1998"/>
    <x v="8829"/>
    <s v="Earth Rated Dog Poop Bags"/>
    <x v="54"/>
  </r>
  <r>
    <n v="576906"/>
    <s v="22386"/>
    <n v="2"/>
    <n v="24.96"/>
    <n v="12.48"/>
    <x v="845"/>
    <x v="8830"/>
    <s v="Milk-Bone MaroSnacks Dog Treats with Real Bone"/>
    <x v="54"/>
  </r>
  <r>
    <n v="576906"/>
    <s v="85123A"/>
    <n v="2"/>
    <n v="35.4"/>
    <n v="17.7"/>
    <x v="845"/>
    <x v="8830"/>
    <s v="Dog and Puppy Pads"/>
    <x v="54"/>
  </r>
  <r>
    <n v="576909"/>
    <s v="23084"/>
    <n v="1"/>
    <n v="12.48"/>
    <n v="12.48"/>
    <x v="473"/>
    <x v="8831"/>
    <s v="Templation Soft Cat Treats"/>
    <x v="54"/>
  </r>
  <r>
    <n v="576911"/>
    <s v="20725"/>
    <n v="1"/>
    <n v="9.9"/>
    <n v="9.9"/>
    <x v="2891"/>
    <x v="8832"/>
    <s v="Pet Grooming Brush"/>
    <x v="54"/>
  </r>
  <r>
    <n v="576911"/>
    <s v="23298"/>
    <n v="1"/>
    <n v="29.7"/>
    <n v="29.7"/>
    <x v="2891"/>
    <x v="8832"/>
    <s v="Purina ONE SmartBlend Natural Adult Chicken 10lb"/>
    <x v="54"/>
  </r>
  <r>
    <n v="576916"/>
    <s v="47566"/>
    <n v="2"/>
    <n v="59.4"/>
    <n v="29.7"/>
    <x v="1557"/>
    <x v="8833"/>
    <s v="Memory Foam Pet Beds for Small, Medium, and Large Dogs and Cats"/>
    <x v="54"/>
  </r>
  <r>
    <n v="576916"/>
    <s v="85123A"/>
    <n v="2"/>
    <n v="35.4"/>
    <n v="17.7"/>
    <x v="1557"/>
    <x v="8833"/>
    <s v="Dog and Puppy Pads"/>
    <x v="54"/>
  </r>
  <r>
    <n v="576917"/>
    <s v="22086"/>
    <n v="1"/>
    <n v="17.7"/>
    <n v="17.7"/>
    <x v="840"/>
    <x v="8834"/>
    <s v="Litter Slide Multi-Cat Scented Clumping Clay Cat Litter"/>
    <x v="54"/>
  </r>
  <r>
    <n v="576917"/>
    <s v="85123A"/>
    <n v="1"/>
    <n v="17.7"/>
    <n v="17.7"/>
    <x v="840"/>
    <x v="8834"/>
    <s v="Dog and Puppy Pads"/>
    <x v="54"/>
  </r>
  <r>
    <n v="576920"/>
    <s v="22086"/>
    <n v="2"/>
    <n v="35.4"/>
    <n v="17.7"/>
    <x v="823"/>
    <x v="8835"/>
    <s v="Litter Slide Multi-Cat Scented Clumping Clay Cat Litter"/>
    <x v="54"/>
  </r>
  <r>
    <n v="576920"/>
    <s v="22720"/>
    <n v="1"/>
    <n v="29.7"/>
    <n v="29.7"/>
    <x v="823"/>
    <x v="8835"/>
    <s v="UltraSound Dog Barking Deterrent"/>
    <x v="54"/>
  </r>
  <r>
    <n v="576920"/>
    <s v="23084"/>
    <n v="2"/>
    <n v="24.96"/>
    <n v="12.48"/>
    <x v="823"/>
    <x v="8835"/>
    <s v="Templation Soft Cat Treats"/>
    <x v="54"/>
  </r>
  <r>
    <n v="576924"/>
    <s v="23284"/>
    <n v="1"/>
    <n v="49.5"/>
    <n v="49.5"/>
    <x v="221"/>
    <x v="8836"/>
    <s v="Purina Pro Plan Adult Sensitive Skin"/>
    <x v="54"/>
  </r>
  <r>
    <n v="576927"/>
    <s v="20725"/>
    <n v="2"/>
    <n v="19.8"/>
    <n v="9.9"/>
    <x v="119"/>
    <x v="8837"/>
    <s v="Pet Grooming Brush"/>
    <x v="54"/>
  </r>
  <r>
    <n v="576927"/>
    <s v="23203"/>
    <n v="2"/>
    <n v="24.96"/>
    <n v="12.48"/>
    <x v="119"/>
    <x v="8837"/>
    <s v="Pet Hair Remover"/>
    <x v="54"/>
  </r>
  <r>
    <n v="576927"/>
    <s v="84879"/>
    <n v="3"/>
    <n v="30.42"/>
    <n v="10.14"/>
    <x v="119"/>
    <x v="8837"/>
    <s v="Pet Odor Eliminator"/>
    <x v="54"/>
  </r>
  <r>
    <n v="576930"/>
    <s v="22197"/>
    <n v="4"/>
    <n v="20.399999999999999"/>
    <n v="5.0999999999999996"/>
    <x v="1446"/>
    <x v="8838"/>
    <s v="Sheba Perfect Portions Pat Wet Cat Food"/>
    <x v="54"/>
  </r>
  <r>
    <n v="576930"/>
    <s v="23084"/>
    <n v="4"/>
    <n v="42.96"/>
    <n v="10.74"/>
    <x v="1446"/>
    <x v="8838"/>
    <s v="Templation Soft Cat Treats"/>
    <x v="54"/>
  </r>
  <r>
    <n v="576932"/>
    <s v="22086"/>
    <n v="1"/>
    <n v="17.7"/>
    <n v="17.7"/>
    <x v="678"/>
    <x v="8839"/>
    <s v="Litter Slide Multi-Cat Scented Clumping Clay Cat Litter"/>
    <x v="54"/>
  </r>
  <r>
    <n v="576932"/>
    <s v="22114"/>
    <n v="1"/>
    <n v="25.5"/>
    <n v="25.5"/>
    <x v="678"/>
    <x v="8839"/>
    <s v="ChomChom Pet Hair Remover - Reusable Cat and Dog Hair Remover"/>
    <x v="54"/>
  </r>
  <r>
    <n v="576933"/>
    <s v="20725"/>
    <n v="1"/>
    <n v="9.9"/>
    <n v="9.9"/>
    <x v="246"/>
    <x v="8840"/>
    <s v="Pet Grooming Brush"/>
    <x v="54"/>
  </r>
  <r>
    <n v="576933"/>
    <s v="22197"/>
    <n v="1"/>
    <n v="5.0999999999999996"/>
    <n v="5.0999999999999996"/>
    <x v="246"/>
    <x v="8840"/>
    <s v="Sheba Perfect Portions Pat Wet Cat Food"/>
    <x v="54"/>
  </r>
  <r>
    <n v="576933"/>
    <s v="23084"/>
    <n v="1"/>
    <n v="12.48"/>
    <n v="12.48"/>
    <x v="246"/>
    <x v="8840"/>
    <s v="Templation Soft Cat Treats"/>
    <x v="54"/>
  </r>
  <r>
    <n v="576933"/>
    <s v="23203"/>
    <n v="1"/>
    <n v="12.48"/>
    <n v="12.48"/>
    <x v="246"/>
    <x v="8840"/>
    <s v="Pet Hair Remover"/>
    <x v="54"/>
  </r>
  <r>
    <n v="576941"/>
    <s v="20725"/>
    <n v="2"/>
    <n v="19.8"/>
    <n v="9.9"/>
    <x v="1763"/>
    <x v="8841"/>
    <s v="Pet Grooming Brush"/>
    <x v="54"/>
  </r>
  <r>
    <n v="576941"/>
    <s v="23084"/>
    <n v="8"/>
    <n v="85.92"/>
    <n v="10.74"/>
    <x v="1763"/>
    <x v="8841"/>
    <s v="Templation Soft Cat Treats"/>
    <x v="54"/>
  </r>
  <r>
    <n v="576941"/>
    <s v="23203"/>
    <n v="2"/>
    <n v="24.96"/>
    <n v="12.48"/>
    <x v="1763"/>
    <x v="8841"/>
    <s v="Pet Hair Remover"/>
    <x v="54"/>
  </r>
  <r>
    <n v="576948"/>
    <s v="23203"/>
    <n v="2"/>
    <n v="24.96"/>
    <n v="12.48"/>
    <x v="1578"/>
    <x v="8842"/>
    <s v="Pet Hair Remover"/>
    <x v="54"/>
  </r>
  <r>
    <n v="576948"/>
    <s v="84879"/>
    <n v="2"/>
    <n v="20.28"/>
    <n v="10.14"/>
    <x v="1578"/>
    <x v="8842"/>
    <s v="Pet Odor Eliminator"/>
    <x v="54"/>
  </r>
  <r>
    <n v="576948"/>
    <s v="85099B"/>
    <n v="2"/>
    <n v="24.96"/>
    <n v="12.48"/>
    <x v="1578"/>
    <x v="8842"/>
    <s v="Earth Rated Dog Poop Bags"/>
    <x v="54"/>
  </r>
  <r>
    <n v="576971"/>
    <s v="22197"/>
    <n v="2"/>
    <n v="10.199999999999999"/>
    <n v="5.0999999999999996"/>
    <x v="1104"/>
    <x v="8843"/>
    <s v="Sheba Perfect Portions Pat Wet Cat Food"/>
    <x v="54"/>
  </r>
  <r>
    <n v="576971"/>
    <s v="23084"/>
    <n v="8"/>
    <n v="85.92"/>
    <n v="10.74"/>
    <x v="1104"/>
    <x v="8843"/>
    <s v="Templation Soft Cat Treats"/>
    <x v="54"/>
  </r>
  <r>
    <n v="576984"/>
    <s v="85123A"/>
    <n v="1"/>
    <n v="17.7"/>
    <n v="17.7"/>
    <x v="2892"/>
    <x v="8844"/>
    <s v="Dog and Puppy Pads"/>
    <x v="54"/>
  </r>
  <r>
    <n v="576995"/>
    <s v="84879"/>
    <n v="2"/>
    <n v="20.28"/>
    <n v="10.14"/>
    <x v="2893"/>
    <x v="8845"/>
    <s v="Pet Odor Eliminator"/>
    <x v="54"/>
  </r>
  <r>
    <n v="577000"/>
    <s v="22086"/>
    <n v="7"/>
    <n v="107.1"/>
    <n v="15.3"/>
    <x v="1353"/>
    <x v="8846"/>
    <s v="Litter Slide Multi-Cat Scented Clumping Clay Cat Litter"/>
    <x v="54"/>
  </r>
  <r>
    <n v="577008"/>
    <s v="23084"/>
    <n v="1"/>
    <n v="12.48"/>
    <n v="12.48"/>
    <x v="1902"/>
    <x v="8847"/>
    <s v="Templation Soft Cat Treats"/>
    <x v="54"/>
  </r>
  <r>
    <n v="577009"/>
    <s v="22720"/>
    <n v="1"/>
    <n v="29.7"/>
    <n v="29.7"/>
    <x v="1630"/>
    <x v="8848"/>
    <s v="UltraSound Dog Barking Deterrent"/>
    <x v="54"/>
  </r>
  <r>
    <n v="577009"/>
    <s v="22960"/>
    <n v="1"/>
    <n v="25.5"/>
    <n v="25.5"/>
    <x v="1630"/>
    <x v="8848"/>
    <s v="Rechargeable Pet Nail Grinder"/>
    <x v="54"/>
  </r>
  <r>
    <n v="577010"/>
    <s v="20725"/>
    <n v="1"/>
    <n v="9.9"/>
    <n v="9.9"/>
    <x v="2084"/>
    <x v="8849"/>
    <s v="Pet Grooming Brush"/>
    <x v="54"/>
  </r>
  <r>
    <n v="577016"/>
    <s v="22386"/>
    <n v="2"/>
    <n v="24.96"/>
    <n v="12.48"/>
    <x v="2894"/>
    <x v="8850"/>
    <s v="Milk-Bone MaroSnacks Dog Treats with Real Bone"/>
    <x v="54"/>
  </r>
  <r>
    <n v="577016"/>
    <s v="22720"/>
    <n v="1"/>
    <n v="29.7"/>
    <n v="29.7"/>
    <x v="2894"/>
    <x v="8850"/>
    <s v="UltraSound Dog Barking Deterrent"/>
    <x v="54"/>
  </r>
  <r>
    <n v="577016"/>
    <s v="23284"/>
    <n v="2"/>
    <n v="84.96"/>
    <n v="42.48"/>
    <x v="2894"/>
    <x v="8850"/>
    <s v="Purina Pro Plan Adult Sensitive Skin"/>
    <x v="54"/>
  </r>
  <r>
    <n v="577016"/>
    <s v="47566"/>
    <n v="1"/>
    <n v="29.7"/>
    <n v="29.7"/>
    <x v="2894"/>
    <x v="8850"/>
    <s v="Memory Foam Pet Beds for Small, Medium, and Large Dogs and Cats"/>
    <x v="54"/>
  </r>
  <r>
    <n v="577016"/>
    <s v="85099B"/>
    <n v="2"/>
    <n v="24.96"/>
    <n v="12.48"/>
    <x v="2894"/>
    <x v="8850"/>
    <s v="Earth Rated Dog Poop Bags"/>
    <x v="54"/>
  </r>
  <r>
    <n v="577019"/>
    <s v="22086"/>
    <n v="7"/>
    <n v="107.1"/>
    <n v="15.3"/>
    <x v="1106"/>
    <x v="8851"/>
    <s v="Litter Slide Multi-Cat Scented Clumping Clay Cat Litter"/>
    <x v="54"/>
  </r>
  <r>
    <n v="577020"/>
    <s v="22423"/>
    <n v="1"/>
    <n v="76.5"/>
    <n v="76.5"/>
    <x v="785"/>
    <x v="8852"/>
    <s v="Taste of the Wild High Prairie Grain-Free Dry Dog Food 40lb"/>
    <x v="54"/>
  </r>
  <r>
    <n v="577024"/>
    <s v="22086"/>
    <n v="1"/>
    <n v="17.7"/>
    <n v="17.7"/>
    <x v="2071"/>
    <x v="8853"/>
    <s v="Litter Slide Multi-Cat Scented Clumping Clay Cat Litter"/>
    <x v="54"/>
  </r>
  <r>
    <n v="577025"/>
    <s v="22086"/>
    <n v="1"/>
    <n v="17.7"/>
    <n v="17.7"/>
    <x v="154"/>
    <x v="8854"/>
    <s v="Litter Slide Multi-Cat Scented Clumping Clay Cat Litter"/>
    <x v="54"/>
  </r>
  <r>
    <n v="577026"/>
    <s v="23084"/>
    <n v="2"/>
    <n v="24.96"/>
    <n v="12.48"/>
    <x v="2895"/>
    <x v="8855"/>
    <s v="Templation Soft Cat Treats"/>
    <x v="54"/>
  </r>
  <r>
    <n v="577029"/>
    <s v="22423"/>
    <n v="1"/>
    <n v="76.5"/>
    <n v="76.5"/>
    <x v="435"/>
    <x v="8856"/>
    <s v="Taste of the Wild High Prairie Grain-Free Dry Dog Food 40lb"/>
    <x v="54"/>
  </r>
  <r>
    <n v="577029"/>
    <s v="22720"/>
    <n v="1"/>
    <n v="29.7"/>
    <n v="29.7"/>
    <x v="435"/>
    <x v="8856"/>
    <s v="UltraSound Dog Barking Deterrent"/>
    <x v="54"/>
  </r>
  <r>
    <n v="577031"/>
    <s v="23084"/>
    <n v="4"/>
    <n v="42.96"/>
    <n v="10.74"/>
    <x v="259"/>
    <x v="8857"/>
    <s v="Templation Soft Cat Treats"/>
    <x v="54"/>
  </r>
  <r>
    <n v="577031"/>
    <s v="85099B"/>
    <n v="2"/>
    <n v="24.96"/>
    <n v="12.48"/>
    <x v="259"/>
    <x v="8857"/>
    <s v="Earth Rated Dog Poop Bags"/>
    <x v="54"/>
  </r>
  <r>
    <n v="577033"/>
    <s v="84879"/>
    <n v="2"/>
    <n v="20.28"/>
    <n v="10.14"/>
    <x v="1857"/>
    <x v="8858"/>
    <s v="Pet Odor Eliminator"/>
    <x v="54"/>
  </r>
  <r>
    <n v="577033"/>
    <s v="85123A"/>
    <n v="2"/>
    <n v="35.4"/>
    <n v="17.7"/>
    <x v="1857"/>
    <x v="8858"/>
    <s v="Dog and Puppy Pads"/>
    <x v="54"/>
  </r>
  <r>
    <n v="577038"/>
    <s v="22720"/>
    <n v="1"/>
    <n v="29.7"/>
    <n v="29.7"/>
    <x v="237"/>
    <x v="8859"/>
    <s v="UltraSound Dog Barking Deterrent"/>
    <x v="54"/>
  </r>
  <r>
    <n v="577039"/>
    <s v="22960"/>
    <n v="1"/>
    <n v="25.5"/>
    <n v="25.5"/>
    <x v="563"/>
    <x v="8859"/>
    <s v="Rechargeable Pet Nail Grinder"/>
    <x v="54"/>
  </r>
  <r>
    <n v="577043"/>
    <s v="23203"/>
    <n v="2"/>
    <n v="24.96"/>
    <n v="12.48"/>
    <x v="1738"/>
    <x v="8860"/>
    <s v="Pet Hair Remover"/>
    <x v="54"/>
  </r>
  <r>
    <n v="577043"/>
    <s v="85099B"/>
    <n v="2"/>
    <n v="24.96"/>
    <n v="12.48"/>
    <x v="1738"/>
    <x v="8860"/>
    <s v="Earth Rated Dog Poop Bags"/>
    <x v="54"/>
  </r>
  <r>
    <n v="577046"/>
    <s v="20725"/>
    <n v="2"/>
    <n v="19.8"/>
    <n v="9.9"/>
    <x v="2896"/>
    <x v="8861"/>
    <s v="Pet Grooming Brush"/>
    <x v="54"/>
  </r>
  <r>
    <n v="577049"/>
    <s v="23084"/>
    <n v="1"/>
    <n v="12.48"/>
    <n v="12.48"/>
    <x v="2897"/>
    <x v="8862"/>
    <s v="Templation Soft Cat Treats"/>
    <x v="54"/>
  </r>
  <r>
    <n v="577050"/>
    <s v="20725"/>
    <n v="2"/>
    <n v="19.8"/>
    <n v="9.9"/>
    <x v="1753"/>
    <x v="8863"/>
    <s v="Pet Grooming Brush"/>
    <x v="54"/>
  </r>
  <r>
    <n v="577050"/>
    <s v="84879"/>
    <n v="4"/>
    <n v="40.56"/>
    <n v="10.14"/>
    <x v="1753"/>
    <x v="8863"/>
    <s v="Pet Odor Eliminator"/>
    <x v="54"/>
  </r>
  <r>
    <n v="577051"/>
    <s v="84879"/>
    <n v="1"/>
    <n v="10.14"/>
    <n v="10.14"/>
    <x v="2898"/>
    <x v="8864"/>
    <s v="Pet Odor Eliminator"/>
    <x v="54"/>
  </r>
  <r>
    <n v="577052"/>
    <s v="82484"/>
    <n v="1"/>
    <n v="47.7"/>
    <n v="47.7"/>
    <x v="2897"/>
    <x v="8865"/>
    <s v="NexGard Chew for Dogs"/>
    <x v="54"/>
  </r>
  <r>
    <n v="577052"/>
    <s v="85123A"/>
    <n v="1"/>
    <n v="17.7"/>
    <n v="17.7"/>
    <x v="2897"/>
    <x v="8865"/>
    <s v="Dog and Puppy Pads"/>
    <x v="54"/>
  </r>
  <r>
    <n v="577053"/>
    <s v="85123A"/>
    <n v="1"/>
    <n v="17.7"/>
    <n v="17.7"/>
    <x v="640"/>
    <x v="8866"/>
    <s v="Dog and Puppy Pads"/>
    <x v="54"/>
  </r>
  <r>
    <n v="577057"/>
    <s v="22197"/>
    <n v="3"/>
    <n v="15.3"/>
    <n v="5.0999999999999996"/>
    <x v="129"/>
    <x v="8867"/>
    <s v="Sheba Perfect Portions Pat Wet Cat Food"/>
    <x v="54"/>
  </r>
  <r>
    <n v="577057"/>
    <s v="22386"/>
    <n v="1"/>
    <n v="12.48"/>
    <n v="12.48"/>
    <x v="129"/>
    <x v="8867"/>
    <s v="Milk-Bone MaroSnacks Dog Treats with Real Bone"/>
    <x v="54"/>
  </r>
  <r>
    <n v="577057"/>
    <s v="23084"/>
    <n v="1"/>
    <n v="12.48"/>
    <n v="12.48"/>
    <x v="129"/>
    <x v="8867"/>
    <s v="Templation Soft Cat Treats"/>
    <x v="54"/>
  </r>
  <r>
    <n v="577057"/>
    <s v="23298"/>
    <n v="1"/>
    <n v="29.7"/>
    <n v="29.7"/>
    <x v="129"/>
    <x v="8867"/>
    <s v="Purina ONE SmartBlend Natural Adult Chicken 10lb"/>
    <x v="54"/>
  </r>
  <r>
    <n v="577058"/>
    <s v="20725"/>
    <n v="1"/>
    <n v="9.9"/>
    <n v="9.9"/>
    <x v="2024"/>
    <x v="8868"/>
    <s v="Pet Grooming Brush"/>
    <x v="54"/>
  </r>
  <r>
    <n v="577058"/>
    <s v="21137"/>
    <n v="1"/>
    <n v="22.5"/>
    <n v="22.5"/>
    <x v="2024"/>
    <x v="8868"/>
    <s v="Canned Cat Food"/>
    <x v="54"/>
  </r>
  <r>
    <n v="577058"/>
    <s v="22086"/>
    <n v="1"/>
    <n v="17.7"/>
    <n v="17.7"/>
    <x v="2024"/>
    <x v="8868"/>
    <s v="Litter Slide Multi-Cat Scented Clumping Clay Cat Litter"/>
    <x v="54"/>
  </r>
  <r>
    <n v="577058"/>
    <s v="22197"/>
    <n v="3"/>
    <n v="15.3"/>
    <n v="5.0999999999999996"/>
    <x v="2024"/>
    <x v="8868"/>
    <s v="Sheba Perfect Portions Pat Wet Cat Food"/>
    <x v="54"/>
  </r>
  <r>
    <n v="577058"/>
    <s v="23084"/>
    <n v="1"/>
    <n v="12.48"/>
    <n v="12.48"/>
    <x v="2024"/>
    <x v="8868"/>
    <s v="Templation Soft Cat Treats"/>
    <x v="54"/>
  </r>
  <r>
    <n v="577058"/>
    <s v="23298"/>
    <n v="1"/>
    <n v="29.7"/>
    <n v="29.7"/>
    <x v="2024"/>
    <x v="8868"/>
    <s v="Purina ONE SmartBlend Natural Adult Chicken 10lb"/>
    <x v="54"/>
  </r>
  <r>
    <n v="577058"/>
    <s v="85123A"/>
    <n v="1"/>
    <n v="17.7"/>
    <n v="17.7"/>
    <x v="2024"/>
    <x v="8868"/>
    <s v="Dog and Puppy Pads"/>
    <x v="54"/>
  </r>
  <r>
    <n v="577059"/>
    <s v="22960"/>
    <n v="1"/>
    <n v="25.5"/>
    <n v="25.5"/>
    <x v="2322"/>
    <x v="8869"/>
    <s v="Rechargeable Pet Nail Grinder"/>
    <x v="54"/>
  </r>
  <r>
    <n v="577061"/>
    <s v="23084"/>
    <n v="2"/>
    <n v="24.96"/>
    <n v="12.48"/>
    <x v="99"/>
    <x v="8870"/>
    <s v="Templation Soft Cat Treats"/>
    <x v="54"/>
  </r>
  <r>
    <n v="577061"/>
    <s v="85123A"/>
    <n v="2"/>
    <n v="35.4"/>
    <n v="17.7"/>
    <x v="99"/>
    <x v="8870"/>
    <s v="Dog and Puppy Pads"/>
    <x v="54"/>
  </r>
  <r>
    <n v="577062"/>
    <s v="22423"/>
    <n v="1"/>
    <n v="76.5"/>
    <n v="76.5"/>
    <x v="1659"/>
    <x v="8870"/>
    <s v="Taste of the Wild High Prairie Grain-Free Dry Dog Food 40lb"/>
    <x v="54"/>
  </r>
  <r>
    <n v="577063"/>
    <s v="22114"/>
    <n v="4"/>
    <n v="90"/>
    <n v="22.5"/>
    <x v="2607"/>
    <x v="8871"/>
    <s v="ChomChom Pet Hair Remover - Reusable Cat and Dog Hair Remover"/>
    <x v="54"/>
  </r>
  <r>
    <n v="577065"/>
    <s v="22720"/>
    <n v="1"/>
    <n v="29.7"/>
    <n v="29.7"/>
    <x v="2222"/>
    <x v="8872"/>
    <s v="UltraSound Dog Barking Deterrent"/>
    <x v="54"/>
  </r>
  <r>
    <n v="577067"/>
    <s v="23084"/>
    <n v="4"/>
    <n v="42.96"/>
    <n v="10.74"/>
    <x v="1935"/>
    <x v="8873"/>
    <s v="Templation Soft Cat Treats"/>
    <x v="54"/>
  </r>
  <r>
    <n v="577071"/>
    <s v="22086"/>
    <n v="7"/>
    <n v="107.1"/>
    <n v="15.3"/>
    <x v="311"/>
    <x v="8874"/>
    <s v="Litter Slide Multi-Cat Scented Clumping Clay Cat Litter"/>
    <x v="54"/>
  </r>
  <r>
    <n v="577071"/>
    <s v="23084"/>
    <n v="1"/>
    <n v="12.48"/>
    <n v="12.48"/>
    <x v="311"/>
    <x v="8874"/>
    <s v="Templation Soft Cat Treats"/>
    <x v="54"/>
  </r>
  <r>
    <n v="577071"/>
    <s v="79321"/>
    <n v="1"/>
    <n v="34.5"/>
    <n v="34.5"/>
    <x v="311"/>
    <x v="8874"/>
    <s v="ProBiotic Supplements for Dogs"/>
    <x v="54"/>
  </r>
  <r>
    <n v="577071"/>
    <s v="84879"/>
    <n v="4"/>
    <n v="40.56"/>
    <n v="10.14"/>
    <x v="311"/>
    <x v="8874"/>
    <s v="Pet Odor Eliminator"/>
    <x v="54"/>
  </r>
  <r>
    <n v="577076"/>
    <s v="22423"/>
    <n v="1"/>
    <n v="76.5"/>
    <n v="76.5"/>
    <x v="2899"/>
    <x v="8875"/>
    <s v="Taste of the Wild High Prairie Grain-Free Dry Dog Food 40lb"/>
    <x v="54"/>
  </r>
  <r>
    <n v="577077"/>
    <s v="23084"/>
    <n v="2"/>
    <n v="24.96"/>
    <n v="12.48"/>
    <x v="671"/>
    <x v="8876"/>
    <s v="Templation Soft Cat Treats"/>
    <x v="54"/>
  </r>
  <r>
    <n v="577078"/>
    <s v="20725"/>
    <n v="1"/>
    <n v="24.78"/>
    <n v="24.78"/>
    <x v="34"/>
    <x v="8877"/>
    <s v="Pet Grooming Brush"/>
    <x v="54"/>
  </r>
  <r>
    <n v="577078"/>
    <s v="22086"/>
    <n v="3"/>
    <n v="104.22"/>
    <n v="34.74"/>
    <x v="34"/>
    <x v="8877"/>
    <s v="Litter Slide Multi-Cat Scented Clumping Clay Cat Litter"/>
    <x v="54"/>
  </r>
  <r>
    <n v="577078"/>
    <s v="22114"/>
    <n v="1"/>
    <n v="49.74"/>
    <n v="49.74"/>
    <x v="34"/>
    <x v="8877"/>
    <s v="ChomChom Pet Hair Remover - Reusable Cat and Dog Hair Remover"/>
    <x v="54"/>
  </r>
  <r>
    <n v="577078"/>
    <s v="22197"/>
    <n v="9"/>
    <n v="88.02"/>
    <n v="9.7799999999999994"/>
    <x v="34"/>
    <x v="8877"/>
    <s v="Sheba Perfect Portions Pat Wet Cat Food"/>
    <x v="54"/>
  </r>
  <r>
    <n v="577078"/>
    <s v="22720"/>
    <n v="1"/>
    <n v="64.739999999999995"/>
    <n v="64.739999999999995"/>
    <x v="34"/>
    <x v="8877"/>
    <s v="UltraSound Dog Barking Deterrent"/>
    <x v="54"/>
  </r>
  <r>
    <n v="577078"/>
    <s v="22960"/>
    <n v="1"/>
    <n v="49.74"/>
    <n v="49.74"/>
    <x v="34"/>
    <x v="8877"/>
    <s v="Rechargeable Pet Nail Grinder"/>
    <x v="54"/>
  </r>
  <r>
    <n v="577078"/>
    <s v="23203"/>
    <n v="1"/>
    <n v="24.78"/>
    <n v="24.78"/>
    <x v="34"/>
    <x v="8877"/>
    <s v="Pet Hair Remover"/>
    <x v="54"/>
  </r>
  <r>
    <n v="577078"/>
    <s v="23284"/>
    <n v="1"/>
    <n v="94.74"/>
    <n v="94.74"/>
    <x v="34"/>
    <x v="8877"/>
    <s v="Purina Pro Plan Adult Sensitive Skin"/>
    <x v="54"/>
  </r>
  <r>
    <n v="577078"/>
    <s v="85099B"/>
    <n v="1"/>
    <n v="24.78"/>
    <n v="24.78"/>
    <x v="34"/>
    <x v="8877"/>
    <s v="Earth Rated Dog Poop Bags"/>
    <x v="54"/>
  </r>
  <r>
    <n v="577078"/>
    <s v="85123A"/>
    <n v="1"/>
    <n v="34.74"/>
    <n v="34.74"/>
    <x v="34"/>
    <x v="8877"/>
    <s v="Dog and Puppy Pads"/>
    <x v="54"/>
  </r>
  <r>
    <n v="577079"/>
    <s v="23084"/>
    <n v="8"/>
    <n v="85.92"/>
    <n v="10.74"/>
    <x v="2712"/>
    <x v="8878"/>
    <s v="Templation Soft Cat Treats"/>
    <x v="54"/>
  </r>
  <r>
    <n v="577080"/>
    <s v="22086"/>
    <n v="2"/>
    <n v="35.4"/>
    <n v="17.7"/>
    <x v="429"/>
    <x v="8879"/>
    <s v="Litter Slide Multi-Cat Scented Clumping Clay Cat Litter"/>
    <x v="54"/>
  </r>
  <r>
    <n v="577080"/>
    <s v="23203"/>
    <n v="4"/>
    <n v="49.92"/>
    <n v="12.48"/>
    <x v="429"/>
    <x v="8879"/>
    <s v="Pet Hair Remover"/>
    <x v="54"/>
  </r>
  <r>
    <n v="577082"/>
    <s v="22086"/>
    <n v="1"/>
    <n v="17.7"/>
    <n v="17.7"/>
    <x v="887"/>
    <x v="8880"/>
    <s v="Litter Slide Multi-Cat Scented Clumping Clay Cat Litter"/>
    <x v="54"/>
  </r>
  <r>
    <n v="577085"/>
    <s v="23084"/>
    <n v="2"/>
    <n v="24.96"/>
    <n v="12.48"/>
    <x v="729"/>
    <x v="8881"/>
    <s v="Templation Soft Cat Treats"/>
    <x v="54"/>
  </r>
  <r>
    <n v="577085"/>
    <s v="85123A"/>
    <n v="2"/>
    <n v="35.4"/>
    <n v="17.7"/>
    <x v="729"/>
    <x v="8881"/>
    <s v="Dog and Puppy Pads"/>
    <x v="54"/>
  </r>
  <r>
    <n v="577086"/>
    <s v="22086"/>
    <n v="1"/>
    <n v="17.7"/>
    <n v="17.7"/>
    <x v="2798"/>
    <x v="8882"/>
    <s v="Litter Slide Multi-Cat Scented Clumping Clay Cat Litter"/>
    <x v="54"/>
  </r>
  <r>
    <n v="577086"/>
    <s v="85099B"/>
    <n v="2"/>
    <n v="24.96"/>
    <n v="12.48"/>
    <x v="2798"/>
    <x v="8882"/>
    <s v="Earth Rated Dog Poop Bags"/>
    <x v="54"/>
  </r>
  <r>
    <n v="577089"/>
    <s v="22423"/>
    <n v="1"/>
    <n v="76.5"/>
    <n v="76.5"/>
    <x v="89"/>
    <x v="8883"/>
    <s v="Taste of the Wild High Prairie Grain-Free Dry Dog Food 40lb"/>
    <x v="54"/>
  </r>
  <r>
    <n v="577089"/>
    <s v="47566"/>
    <n v="1"/>
    <n v="29.7"/>
    <n v="29.7"/>
    <x v="89"/>
    <x v="8883"/>
    <s v="Memory Foam Pet Beds for Small, Medium, and Large Dogs and Cats"/>
    <x v="54"/>
  </r>
  <r>
    <n v="577089"/>
    <s v="79321"/>
    <n v="1"/>
    <n v="34.5"/>
    <n v="34.5"/>
    <x v="89"/>
    <x v="8883"/>
    <s v="ProBiotic Supplements for Dogs"/>
    <x v="54"/>
  </r>
  <r>
    <n v="577091"/>
    <s v="23084"/>
    <n v="1"/>
    <n v="12.48"/>
    <n v="12.48"/>
    <x v="395"/>
    <x v="8884"/>
    <s v="Templation Soft Cat Treats"/>
    <x v="54"/>
  </r>
  <r>
    <n v="577092"/>
    <s v="20725"/>
    <n v="2"/>
    <n v="19.8"/>
    <n v="9.9"/>
    <x v="2262"/>
    <x v="8885"/>
    <s v="Pet Grooming Brush"/>
    <x v="54"/>
  </r>
  <r>
    <n v="577092"/>
    <s v="22086"/>
    <n v="1"/>
    <n v="17.7"/>
    <n v="17.7"/>
    <x v="2262"/>
    <x v="8885"/>
    <s v="Litter Slide Multi-Cat Scented Clumping Clay Cat Litter"/>
    <x v="54"/>
  </r>
  <r>
    <n v="577092"/>
    <s v="85099B"/>
    <n v="2"/>
    <n v="24.96"/>
    <n v="12.48"/>
    <x v="2262"/>
    <x v="8885"/>
    <s v="Earth Rated Dog Poop Bags"/>
    <x v="54"/>
  </r>
  <r>
    <n v="577093"/>
    <s v="23084"/>
    <n v="4"/>
    <n v="42.96"/>
    <n v="10.74"/>
    <x v="182"/>
    <x v="8886"/>
    <s v="Templation Soft Cat Treats"/>
    <x v="54"/>
  </r>
  <r>
    <n v="577095"/>
    <s v="22086"/>
    <n v="1"/>
    <n v="17.7"/>
    <n v="17.7"/>
    <x v="571"/>
    <x v="8887"/>
    <s v="Litter Slide Multi-Cat Scented Clumping Clay Cat Litter"/>
    <x v="54"/>
  </r>
  <r>
    <n v="577095"/>
    <s v="23084"/>
    <n v="1"/>
    <n v="12.48"/>
    <n v="12.48"/>
    <x v="571"/>
    <x v="8887"/>
    <s v="Templation Soft Cat Treats"/>
    <x v="54"/>
  </r>
  <r>
    <n v="577097"/>
    <s v="22114"/>
    <n v="4"/>
    <n v="90"/>
    <n v="22.5"/>
    <x v="109"/>
    <x v="8888"/>
    <s v="ChomChom Pet Hair Remover - Reusable Cat and Dog Hair Remover"/>
    <x v="54"/>
  </r>
  <r>
    <n v="577099"/>
    <s v="22386"/>
    <n v="2"/>
    <n v="24.96"/>
    <n v="12.48"/>
    <x v="504"/>
    <x v="8889"/>
    <s v="Milk-Bone MaroSnacks Dog Treats with Real Bone"/>
    <x v="54"/>
  </r>
  <r>
    <n v="577099"/>
    <s v="23203"/>
    <n v="2"/>
    <n v="24.96"/>
    <n v="12.48"/>
    <x v="504"/>
    <x v="8889"/>
    <s v="Pet Hair Remover"/>
    <x v="54"/>
  </r>
  <r>
    <n v="577099"/>
    <s v="85099B"/>
    <n v="4"/>
    <n v="49.92"/>
    <n v="12.48"/>
    <x v="504"/>
    <x v="8889"/>
    <s v="Earth Rated Dog Poop Bags"/>
    <x v="54"/>
  </r>
  <r>
    <n v="577100"/>
    <s v="22086"/>
    <n v="4"/>
    <n v="70.8"/>
    <n v="17.7"/>
    <x v="1985"/>
    <x v="8890"/>
    <s v="Litter Slide Multi-Cat Scented Clumping Clay Cat Litter"/>
    <x v="54"/>
  </r>
  <r>
    <n v="577103"/>
    <s v="85123A"/>
    <n v="1"/>
    <n v="17.7"/>
    <n v="17.7"/>
    <x v="227"/>
    <x v="8891"/>
    <s v="Dog and Puppy Pads"/>
    <x v="54"/>
  </r>
  <r>
    <n v="577104"/>
    <s v="82484"/>
    <n v="2"/>
    <n v="81"/>
    <n v="40.5"/>
    <x v="146"/>
    <x v="8892"/>
    <s v="NexGard Chew for Dogs"/>
    <x v="54"/>
  </r>
  <r>
    <n v="577104"/>
    <s v="85123A"/>
    <n v="2"/>
    <n v="35.4"/>
    <n v="17.7"/>
    <x v="146"/>
    <x v="8892"/>
    <s v="Dog and Puppy Pads"/>
    <x v="54"/>
  </r>
  <r>
    <n v="577105"/>
    <s v="20725"/>
    <n v="2"/>
    <n v="19.8"/>
    <n v="9.9"/>
    <x v="1673"/>
    <x v="8893"/>
    <s v="Pet Grooming Brush"/>
    <x v="54"/>
  </r>
  <r>
    <n v="577106"/>
    <s v="22197"/>
    <n v="1"/>
    <n v="5.0999999999999996"/>
    <n v="5.0999999999999996"/>
    <x v="2073"/>
    <x v="8894"/>
    <s v="Sheba Perfect Portions Pat Wet Cat Food"/>
    <x v="54"/>
  </r>
  <r>
    <n v="577106"/>
    <s v="23203"/>
    <n v="1"/>
    <n v="12.48"/>
    <n v="12.48"/>
    <x v="2073"/>
    <x v="8894"/>
    <s v="Pet Hair Remover"/>
    <x v="54"/>
  </r>
  <r>
    <n v="577106"/>
    <s v="85099B"/>
    <n v="1"/>
    <n v="12.48"/>
    <n v="12.48"/>
    <x v="2073"/>
    <x v="8894"/>
    <s v="Earth Rated Dog Poop Bags"/>
    <x v="54"/>
  </r>
  <r>
    <n v="577107"/>
    <s v="22086"/>
    <n v="7"/>
    <n v="107.1"/>
    <n v="15.3"/>
    <x v="242"/>
    <x v="8895"/>
    <s v="Litter Slide Multi-Cat Scented Clumping Clay Cat Litter"/>
    <x v="54"/>
  </r>
  <r>
    <n v="577107"/>
    <s v="22114"/>
    <n v="2"/>
    <n v="51"/>
    <n v="25.5"/>
    <x v="242"/>
    <x v="8895"/>
    <s v="ChomChom Pet Hair Remover - Reusable Cat and Dog Hair Remover"/>
    <x v="54"/>
  </r>
  <r>
    <n v="577107"/>
    <s v="23084"/>
    <n v="1"/>
    <n v="12.48"/>
    <n v="12.48"/>
    <x v="242"/>
    <x v="8895"/>
    <s v="Templation Soft Cat Treats"/>
    <x v="54"/>
  </r>
  <r>
    <n v="577107"/>
    <s v="23203"/>
    <n v="2"/>
    <n v="24.96"/>
    <n v="12.48"/>
    <x v="242"/>
    <x v="8895"/>
    <s v="Pet Hair Remover"/>
    <x v="54"/>
  </r>
  <r>
    <n v="577108"/>
    <s v="84879"/>
    <n v="2"/>
    <n v="20.28"/>
    <n v="10.14"/>
    <x v="284"/>
    <x v="8896"/>
    <s v="Pet Odor Eliminator"/>
    <x v="54"/>
  </r>
  <r>
    <n v="577109"/>
    <s v="79321"/>
    <n v="1"/>
    <n v="34.5"/>
    <n v="34.5"/>
    <x v="2900"/>
    <x v="8897"/>
    <s v="ProBiotic Supplements for Dogs"/>
    <x v="54"/>
  </r>
  <r>
    <n v="577121"/>
    <s v="22197"/>
    <n v="2"/>
    <n v="10.199999999999999"/>
    <n v="5.0999999999999996"/>
    <x v="197"/>
    <x v="8898"/>
    <s v="Sheba Perfect Portions Pat Wet Cat Food"/>
    <x v="54"/>
  </r>
  <r>
    <n v="577121"/>
    <s v="22423"/>
    <n v="1"/>
    <n v="76.5"/>
    <n v="76.5"/>
    <x v="197"/>
    <x v="8898"/>
    <s v="Taste of the Wild High Prairie Grain-Free Dry Dog Food 40lb"/>
    <x v="54"/>
  </r>
  <r>
    <n v="577126"/>
    <s v="23084"/>
    <n v="4"/>
    <n v="42.96"/>
    <n v="10.74"/>
    <x v="1845"/>
    <x v="8899"/>
    <s v="Templation Soft Cat Treats"/>
    <x v="54"/>
  </r>
  <r>
    <n v="577127"/>
    <s v="22086"/>
    <n v="4"/>
    <n v="70.8"/>
    <n v="17.7"/>
    <x v="1146"/>
    <x v="8900"/>
    <s v="Litter Slide Multi-Cat Scented Clumping Clay Cat Litter"/>
    <x v="54"/>
  </r>
  <r>
    <n v="577128"/>
    <s v="21137"/>
    <n v="1"/>
    <n v="22.5"/>
    <n v="22.5"/>
    <x v="2291"/>
    <x v="8901"/>
    <s v="Canned Cat Food"/>
    <x v="54"/>
  </r>
  <r>
    <n v="577128"/>
    <s v="22960"/>
    <n v="1"/>
    <n v="25.5"/>
    <n v="25.5"/>
    <x v="2291"/>
    <x v="8901"/>
    <s v="Rechargeable Pet Nail Grinder"/>
    <x v="54"/>
  </r>
  <r>
    <n v="577128"/>
    <s v="23084"/>
    <n v="1"/>
    <n v="12.48"/>
    <n v="12.48"/>
    <x v="2291"/>
    <x v="8901"/>
    <s v="Templation Soft Cat Treats"/>
    <x v="54"/>
  </r>
  <r>
    <n v="577132"/>
    <s v="21137"/>
    <n v="4"/>
    <n v="81.36"/>
    <n v="20.34"/>
    <x v="1019"/>
    <x v="8902"/>
    <s v="Canned Cat Food"/>
    <x v="54"/>
  </r>
  <r>
    <n v="577132"/>
    <s v="79321"/>
    <n v="1"/>
    <n v="34.5"/>
    <n v="34.5"/>
    <x v="1019"/>
    <x v="8902"/>
    <s v="ProBiotic Supplements for Dogs"/>
    <x v="54"/>
  </r>
  <r>
    <n v="577133"/>
    <s v="84879"/>
    <n v="2"/>
    <n v="20.28"/>
    <n v="10.14"/>
    <x v="2901"/>
    <x v="8903"/>
    <s v="Pet Odor Eliminator"/>
    <x v="54"/>
  </r>
  <r>
    <n v="577135"/>
    <s v="23084"/>
    <n v="4"/>
    <n v="42.96"/>
    <n v="10.74"/>
    <x v="2561"/>
    <x v="8904"/>
    <s v="Templation Soft Cat Treats"/>
    <x v="54"/>
  </r>
  <r>
    <n v="577139"/>
    <s v="22086"/>
    <n v="1"/>
    <n v="17.7"/>
    <n v="17.7"/>
    <x v="2761"/>
    <x v="8905"/>
    <s v="Litter Slide Multi-Cat Scented Clumping Clay Cat Litter"/>
    <x v="54"/>
  </r>
  <r>
    <n v="577141"/>
    <s v="23084"/>
    <n v="1"/>
    <n v="12.48"/>
    <n v="12.48"/>
    <x v="373"/>
    <x v="8906"/>
    <s v="Templation Soft Cat Treats"/>
    <x v="54"/>
  </r>
  <r>
    <n v="577141"/>
    <s v="85099B"/>
    <n v="2"/>
    <n v="24.96"/>
    <n v="12.48"/>
    <x v="373"/>
    <x v="8906"/>
    <s v="Earth Rated Dog Poop Bags"/>
    <x v="54"/>
  </r>
  <r>
    <n v="577142"/>
    <s v="23203"/>
    <n v="2"/>
    <n v="24.96"/>
    <n v="12.48"/>
    <x v="1210"/>
    <x v="8907"/>
    <s v="Pet Hair Remover"/>
    <x v="54"/>
  </r>
  <r>
    <n v="577143"/>
    <s v="23084"/>
    <n v="1"/>
    <n v="12.48"/>
    <n v="12.48"/>
    <x v="2902"/>
    <x v="8908"/>
    <s v="Templation Soft Cat Treats"/>
    <x v="54"/>
  </r>
  <r>
    <n v="577150"/>
    <s v="79321"/>
    <n v="1"/>
    <n v="107.28"/>
    <n v="107.28"/>
    <x v="34"/>
    <x v="8909"/>
    <s v="ProBiotic Supplements for Dogs"/>
    <x v="54"/>
  </r>
  <r>
    <n v="577152"/>
    <s v="20725"/>
    <n v="2"/>
    <n v="19.8"/>
    <n v="9.9"/>
    <x v="1639"/>
    <x v="8910"/>
    <s v="Pet Grooming Brush"/>
    <x v="54"/>
  </r>
  <r>
    <n v="577155"/>
    <s v="23084"/>
    <n v="1"/>
    <n v="12.48"/>
    <n v="12.48"/>
    <x v="230"/>
    <x v="8911"/>
    <s v="Templation Soft Cat Treats"/>
    <x v="54"/>
  </r>
  <r>
    <n v="577155"/>
    <s v="47566"/>
    <n v="1"/>
    <n v="29.7"/>
    <n v="29.7"/>
    <x v="230"/>
    <x v="8911"/>
    <s v="Memory Foam Pet Beds for Small, Medium, and Large Dogs and Cats"/>
    <x v="54"/>
  </r>
  <r>
    <n v="577158"/>
    <s v="23298"/>
    <n v="1"/>
    <n v="29.7"/>
    <n v="29.7"/>
    <x v="1151"/>
    <x v="8912"/>
    <s v="Purina ONE SmartBlend Natural Adult Chicken 10lb"/>
    <x v="54"/>
  </r>
  <r>
    <n v="577162"/>
    <s v="22114"/>
    <n v="2"/>
    <n v="51"/>
    <n v="25.5"/>
    <x v="2356"/>
    <x v="8913"/>
    <s v="ChomChom Pet Hair Remover - Reusable Cat and Dog Hair Remover"/>
    <x v="54"/>
  </r>
  <r>
    <n v="577167"/>
    <s v="22086"/>
    <n v="1"/>
    <n v="17.7"/>
    <n v="17.7"/>
    <x v="1192"/>
    <x v="8914"/>
    <s v="Litter Slide Multi-Cat Scented Clumping Clay Cat Litter"/>
    <x v="54"/>
  </r>
  <r>
    <n v="577167"/>
    <s v="23084"/>
    <n v="1"/>
    <n v="12.48"/>
    <n v="12.48"/>
    <x v="1192"/>
    <x v="8914"/>
    <s v="Templation Soft Cat Treats"/>
    <x v="54"/>
  </r>
  <r>
    <n v="577167"/>
    <s v="23203"/>
    <n v="1"/>
    <n v="12.48"/>
    <n v="12.48"/>
    <x v="1192"/>
    <x v="8914"/>
    <s v="Pet Hair Remover"/>
    <x v="54"/>
  </r>
  <r>
    <n v="577170"/>
    <s v="22086"/>
    <n v="2"/>
    <n v="35.4"/>
    <n v="17.7"/>
    <x v="1683"/>
    <x v="8915"/>
    <s v="Litter Slide Multi-Cat Scented Clumping Clay Cat Litter"/>
    <x v="54"/>
  </r>
  <r>
    <n v="577173"/>
    <s v="84879"/>
    <n v="8"/>
    <n v="81.12"/>
    <n v="10.14"/>
    <x v="19"/>
    <x v="8916"/>
    <s v="Pet Odor Eliminator"/>
    <x v="54"/>
  </r>
  <r>
    <n v="577174"/>
    <s v="22423"/>
    <n v="1"/>
    <n v="76.5"/>
    <n v="76.5"/>
    <x v="35"/>
    <x v="8917"/>
    <s v="Taste of the Wild High Prairie Grain-Free Dry Dog Food 40lb"/>
    <x v="54"/>
  </r>
  <r>
    <n v="577174"/>
    <s v="22720"/>
    <n v="1"/>
    <n v="29.7"/>
    <n v="29.7"/>
    <x v="35"/>
    <x v="8917"/>
    <s v="UltraSound Dog Barking Deterrent"/>
    <x v="54"/>
  </r>
  <r>
    <n v="577175"/>
    <s v="22086"/>
    <n v="3"/>
    <n v="53.1"/>
    <n v="17.7"/>
    <x v="19"/>
    <x v="8917"/>
    <s v="Litter Slide Multi-Cat Scented Clumping Clay Cat Litter"/>
    <x v="54"/>
  </r>
  <r>
    <n v="577176"/>
    <s v="23284"/>
    <n v="1"/>
    <n v="49.5"/>
    <n v="49.5"/>
    <x v="2049"/>
    <x v="8918"/>
    <s v="Purina Pro Plan Adult Sensitive Skin"/>
    <x v="54"/>
  </r>
  <r>
    <n v="577177"/>
    <s v="23084"/>
    <n v="1"/>
    <n v="12.48"/>
    <n v="12.48"/>
    <x v="129"/>
    <x v="8919"/>
    <s v="Templation Soft Cat Treats"/>
    <x v="54"/>
  </r>
  <r>
    <n v="577180"/>
    <s v="23084"/>
    <n v="8"/>
    <n v="85.92"/>
    <n v="10.74"/>
    <x v="1825"/>
    <x v="8920"/>
    <s v="Templation Soft Cat Treats"/>
    <x v="54"/>
  </r>
  <r>
    <n v="577182"/>
    <s v="22386"/>
    <n v="2"/>
    <n v="24.96"/>
    <n v="12.48"/>
    <x v="456"/>
    <x v="8921"/>
    <s v="Milk-Bone MaroSnacks Dog Treats with Real Bone"/>
    <x v="54"/>
  </r>
  <r>
    <n v="577182"/>
    <s v="23203"/>
    <n v="2"/>
    <n v="24.96"/>
    <n v="12.48"/>
    <x v="456"/>
    <x v="8921"/>
    <s v="Pet Hair Remover"/>
    <x v="54"/>
  </r>
  <r>
    <n v="577182"/>
    <s v="85099B"/>
    <n v="2"/>
    <n v="24.96"/>
    <n v="12.48"/>
    <x v="456"/>
    <x v="8921"/>
    <s v="Earth Rated Dog Poop Bags"/>
    <x v="54"/>
  </r>
  <r>
    <n v="577202"/>
    <s v="21137"/>
    <n v="4"/>
    <n v="81.36"/>
    <n v="20.34"/>
    <x v="882"/>
    <x v="8922"/>
    <s v="Canned Cat Food"/>
    <x v="54"/>
  </r>
  <r>
    <n v="577228"/>
    <s v="20725"/>
    <n v="1"/>
    <n v="9.9"/>
    <n v="9.9"/>
    <x v="2903"/>
    <x v="8923"/>
    <s v="Pet Grooming Brush"/>
    <x v="54"/>
  </r>
  <r>
    <n v="577228"/>
    <s v="23298"/>
    <n v="1"/>
    <n v="29.7"/>
    <n v="29.7"/>
    <x v="2903"/>
    <x v="8923"/>
    <s v="Purina ONE SmartBlend Natural Adult Chicken 10lb"/>
    <x v="54"/>
  </r>
  <r>
    <n v="577228"/>
    <s v="47566"/>
    <n v="1"/>
    <n v="29.7"/>
    <n v="29.7"/>
    <x v="2903"/>
    <x v="8923"/>
    <s v="Memory Foam Pet Beds for Small, Medium, and Large Dogs and Cats"/>
    <x v="54"/>
  </r>
  <r>
    <n v="577228"/>
    <s v="85123A"/>
    <n v="2"/>
    <n v="35.4"/>
    <n v="17.7"/>
    <x v="2903"/>
    <x v="8923"/>
    <s v="Dog and Puppy Pads"/>
    <x v="54"/>
  </r>
  <r>
    <n v="577235"/>
    <s v="22086"/>
    <n v="7"/>
    <n v="107.1"/>
    <n v="15.3"/>
    <x v="1096"/>
    <x v="8924"/>
    <s v="Litter Slide Multi-Cat Scented Clumping Clay Cat Litter"/>
    <x v="54"/>
  </r>
  <r>
    <n v="577235"/>
    <s v="23298"/>
    <n v="1"/>
    <n v="29.7"/>
    <n v="29.7"/>
    <x v="1096"/>
    <x v="8924"/>
    <s v="Purina ONE SmartBlend Natural Adult Chicken 10lb"/>
    <x v="54"/>
  </r>
  <r>
    <n v="577258"/>
    <s v="22720"/>
    <n v="1"/>
    <n v="29.7"/>
    <n v="29.7"/>
    <x v="2067"/>
    <x v="8925"/>
    <s v="UltraSound Dog Barking Deterrent"/>
    <x v="54"/>
  </r>
  <r>
    <n v="577295"/>
    <s v="23203"/>
    <n v="2"/>
    <n v="24.96"/>
    <n v="12.48"/>
    <x v="98"/>
    <x v="8926"/>
    <s v="Pet Hair Remover"/>
    <x v="54"/>
  </r>
  <r>
    <n v="577295"/>
    <s v="23298"/>
    <n v="1"/>
    <n v="29.7"/>
    <n v="29.7"/>
    <x v="98"/>
    <x v="8926"/>
    <s v="Purina ONE SmartBlend Natural Adult Chicken 10lb"/>
    <x v="54"/>
  </r>
  <r>
    <n v="577295"/>
    <s v="47566"/>
    <n v="1"/>
    <n v="29.7"/>
    <n v="29.7"/>
    <x v="98"/>
    <x v="8926"/>
    <s v="Memory Foam Pet Beds for Small, Medium, and Large Dogs and Cats"/>
    <x v="54"/>
  </r>
  <r>
    <n v="577297"/>
    <s v="23203"/>
    <n v="1"/>
    <n v="12.48"/>
    <n v="12.48"/>
    <x v="1761"/>
    <x v="8927"/>
    <s v="Pet Hair Remover"/>
    <x v="54"/>
  </r>
  <r>
    <n v="577298"/>
    <s v="22197"/>
    <n v="2"/>
    <n v="10.199999999999999"/>
    <n v="5.0999999999999996"/>
    <x v="2220"/>
    <x v="8928"/>
    <s v="Sheba Perfect Portions Pat Wet Cat Food"/>
    <x v="54"/>
  </r>
  <r>
    <n v="577298"/>
    <s v="22720"/>
    <n v="1"/>
    <n v="29.7"/>
    <n v="29.7"/>
    <x v="2220"/>
    <x v="8928"/>
    <s v="UltraSound Dog Barking Deterrent"/>
    <x v="54"/>
  </r>
  <r>
    <n v="577298"/>
    <s v="22960"/>
    <n v="1"/>
    <n v="25.5"/>
    <n v="25.5"/>
    <x v="2220"/>
    <x v="8928"/>
    <s v="Rechargeable Pet Nail Grinder"/>
    <x v="54"/>
  </r>
  <r>
    <n v="577298"/>
    <s v="84879"/>
    <n v="4"/>
    <n v="40.56"/>
    <n v="10.14"/>
    <x v="2220"/>
    <x v="8928"/>
    <s v="Pet Odor Eliminator"/>
    <x v="54"/>
  </r>
  <r>
    <n v="577300"/>
    <s v="22114"/>
    <n v="1"/>
    <n v="25.5"/>
    <n v="25.5"/>
    <x v="2354"/>
    <x v="8929"/>
    <s v="ChomChom Pet Hair Remover - Reusable Cat and Dog Hair Remover"/>
    <x v="54"/>
  </r>
  <r>
    <n v="577300"/>
    <s v="22197"/>
    <n v="2"/>
    <n v="10.199999999999999"/>
    <n v="5.0999999999999996"/>
    <x v="2354"/>
    <x v="8929"/>
    <s v="Sheba Perfect Portions Pat Wet Cat Food"/>
    <x v="54"/>
  </r>
  <r>
    <n v="577302"/>
    <s v="22086"/>
    <n v="1"/>
    <n v="17.7"/>
    <n v="17.7"/>
    <x v="2904"/>
    <x v="8930"/>
    <s v="Litter Slide Multi-Cat Scented Clumping Clay Cat Litter"/>
    <x v="54"/>
  </r>
  <r>
    <n v="577303"/>
    <s v="20725"/>
    <n v="2"/>
    <n v="19.8"/>
    <n v="9.9"/>
    <x v="56"/>
    <x v="8931"/>
    <s v="Pet Grooming Brush"/>
    <x v="54"/>
  </r>
  <r>
    <n v="577303"/>
    <s v="22086"/>
    <n v="2"/>
    <n v="35.4"/>
    <n v="17.7"/>
    <x v="56"/>
    <x v="8931"/>
    <s v="Litter Slide Multi-Cat Scented Clumping Clay Cat Litter"/>
    <x v="54"/>
  </r>
  <r>
    <n v="577303"/>
    <s v="22197"/>
    <n v="2"/>
    <n v="10.199999999999999"/>
    <n v="5.0999999999999996"/>
    <x v="56"/>
    <x v="8931"/>
    <s v="Sheba Perfect Portions Pat Wet Cat Food"/>
    <x v="54"/>
  </r>
  <r>
    <n v="577303"/>
    <s v="22386"/>
    <n v="2"/>
    <n v="24.96"/>
    <n v="12.48"/>
    <x v="56"/>
    <x v="8931"/>
    <s v="Milk-Bone MaroSnacks Dog Treats with Real Bone"/>
    <x v="54"/>
  </r>
  <r>
    <n v="577303"/>
    <s v="84879"/>
    <n v="6"/>
    <n v="60.84"/>
    <n v="10.14"/>
    <x v="56"/>
    <x v="8931"/>
    <s v="Pet Odor Eliminator"/>
    <x v="54"/>
  </r>
  <r>
    <n v="577303"/>
    <s v="85099B"/>
    <n v="2"/>
    <n v="24.96"/>
    <n v="12.48"/>
    <x v="56"/>
    <x v="8931"/>
    <s v="Earth Rated Dog Poop Bags"/>
    <x v="54"/>
  </r>
  <r>
    <n v="577308"/>
    <s v="22114"/>
    <n v="1"/>
    <n v="25.5"/>
    <n v="25.5"/>
    <x v="2495"/>
    <x v="8932"/>
    <s v="ChomChom Pet Hair Remover - Reusable Cat and Dog Hair Remover"/>
    <x v="54"/>
  </r>
  <r>
    <n v="577308"/>
    <s v="22197"/>
    <n v="2"/>
    <n v="10.199999999999999"/>
    <n v="5.0999999999999996"/>
    <x v="2495"/>
    <x v="8932"/>
    <s v="Sheba Perfect Portions Pat Wet Cat Food"/>
    <x v="54"/>
  </r>
  <r>
    <n v="577308"/>
    <s v="22423"/>
    <n v="1"/>
    <n v="76.5"/>
    <n v="76.5"/>
    <x v="2495"/>
    <x v="8932"/>
    <s v="Taste of the Wild High Prairie Grain-Free Dry Dog Food 40lb"/>
    <x v="54"/>
  </r>
  <r>
    <n v="577308"/>
    <s v="82484"/>
    <n v="1"/>
    <n v="47.7"/>
    <n v="47.7"/>
    <x v="2495"/>
    <x v="8932"/>
    <s v="NexGard Chew for Dogs"/>
    <x v="54"/>
  </r>
  <r>
    <n v="577309"/>
    <s v="84879"/>
    <n v="2"/>
    <n v="20.28"/>
    <n v="10.14"/>
    <x v="2329"/>
    <x v="8932"/>
    <s v="Pet Odor Eliminator"/>
    <x v="54"/>
  </r>
  <r>
    <n v="577309"/>
    <s v="85123A"/>
    <n v="1"/>
    <n v="17.7"/>
    <n v="17.7"/>
    <x v="2329"/>
    <x v="8932"/>
    <s v="Dog and Puppy Pads"/>
    <x v="54"/>
  </r>
  <r>
    <n v="577311"/>
    <s v="22114"/>
    <n v="1"/>
    <n v="25.5"/>
    <n v="25.5"/>
    <x v="845"/>
    <x v="8933"/>
    <s v="ChomChom Pet Hair Remover - Reusable Cat and Dog Hair Remover"/>
    <x v="54"/>
  </r>
  <r>
    <n v="577312"/>
    <s v="22086"/>
    <n v="4"/>
    <n v="70.8"/>
    <n v="17.7"/>
    <x v="1103"/>
    <x v="8934"/>
    <s v="Litter Slide Multi-Cat Scented Clumping Clay Cat Litter"/>
    <x v="54"/>
  </r>
  <r>
    <n v="577312"/>
    <s v="23203"/>
    <n v="2"/>
    <n v="24.96"/>
    <n v="12.48"/>
    <x v="1103"/>
    <x v="8934"/>
    <s v="Pet Hair Remover"/>
    <x v="54"/>
  </r>
  <r>
    <n v="577312"/>
    <s v="82484"/>
    <n v="1"/>
    <n v="47.7"/>
    <n v="47.7"/>
    <x v="1103"/>
    <x v="8934"/>
    <s v="NexGard Chew for Dogs"/>
    <x v="54"/>
  </r>
  <r>
    <n v="577313"/>
    <s v="84879"/>
    <n v="11"/>
    <n v="111.54"/>
    <n v="10.14"/>
    <x v="2094"/>
    <x v="8935"/>
    <s v="Pet Odor Eliminator"/>
    <x v="54"/>
  </r>
  <r>
    <n v="577314"/>
    <s v="22720"/>
    <n v="1"/>
    <n v="29.7"/>
    <n v="29.7"/>
    <x v="1925"/>
    <x v="8936"/>
    <s v="UltraSound Dog Barking Deterrent"/>
    <x v="54"/>
  </r>
  <r>
    <n v="577315"/>
    <s v="22086"/>
    <n v="1"/>
    <n v="17.7"/>
    <n v="17.7"/>
    <x v="716"/>
    <x v="8937"/>
    <s v="Litter Slide Multi-Cat Scented Clumping Clay Cat Litter"/>
    <x v="54"/>
  </r>
  <r>
    <n v="577315"/>
    <s v="22197"/>
    <n v="1"/>
    <n v="5.0999999999999996"/>
    <n v="5.0999999999999996"/>
    <x v="716"/>
    <x v="8937"/>
    <s v="Sheba Perfect Portions Pat Wet Cat Food"/>
    <x v="54"/>
  </r>
  <r>
    <n v="577315"/>
    <s v="23284"/>
    <n v="1"/>
    <n v="49.5"/>
    <n v="49.5"/>
    <x v="716"/>
    <x v="8937"/>
    <s v="Purina Pro Plan Adult Sensitive Skin"/>
    <x v="54"/>
  </r>
  <r>
    <n v="577316"/>
    <s v="22423"/>
    <n v="1"/>
    <n v="76.5"/>
    <n v="76.5"/>
    <x v="610"/>
    <x v="8938"/>
    <s v="Taste of the Wild High Prairie Grain-Free Dry Dog Food 40lb"/>
    <x v="54"/>
  </r>
  <r>
    <n v="577316"/>
    <s v="22960"/>
    <n v="2"/>
    <n v="45"/>
    <n v="22.5"/>
    <x v="610"/>
    <x v="8938"/>
    <s v="Rechargeable Pet Nail Grinder"/>
    <x v="54"/>
  </r>
  <r>
    <n v="577316"/>
    <s v="23203"/>
    <n v="2"/>
    <n v="24.96"/>
    <n v="12.48"/>
    <x v="610"/>
    <x v="8938"/>
    <s v="Pet Hair Remover"/>
    <x v="54"/>
  </r>
  <r>
    <n v="577317"/>
    <s v="20725"/>
    <n v="1"/>
    <n v="9.9"/>
    <n v="9.9"/>
    <x v="2281"/>
    <x v="8939"/>
    <s v="Pet Grooming Brush"/>
    <x v="54"/>
  </r>
  <r>
    <n v="577317"/>
    <s v="22086"/>
    <n v="1"/>
    <n v="17.7"/>
    <n v="17.7"/>
    <x v="2281"/>
    <x v="8939"/>
    <s v="Litter Slide Multi-Cat Scented Clumping Clay Cat Litter"/>
    <x v="54"/>
  </r>
  <r>
    <n v="577317"/>
    <s v="22386"/>
    <n v="1"/>
    <n v="12.48"/>
    <n v="12.48"/>
    <x v="2281"/>
    <x v="8939"/>
    <s v="Milk-Bone MaroSnacks Dog Treats with Real Bone"/>
    <x v="54"/>
  </r>
  <r>
    <n v="577317"/>
    <s v="23203"/>
    <n v="1"/>
    <n v="12.48"/>
    <n v="12.48"/>
    <x v="2281"/>
    <x v="8939"/>
    <s v="Pet Hair Remover"/>
    <x v="54"/>
  </r>
  <r>
    <n v="577317"/>
    <s v="85099B"/>
    <n v="1"/>
    <n v="12.48"/>
    <n v="12.48"/>
    <x v="2281"/>
    <x v="8939"/>
    <s v="Earth Rated Dog Poop Bags"/>
    <x v="54"/>
  </r>
  <r>
    <n v="577318"/>
    <s v="85123A"/>
    <n v="6"/>
    <n v="91.8"/>
    <n v="15.3"/>
    <x v="214"/>
    <x v="8940"/>
    <s v="Dog and Puppy Pads"/>
    <x v="54"/>
  </r>
  <r>
    <n v="577319"/>
    <s v="23084"/>
    <n v="1"/>
    <n v="12.48"/>
    <n v="12.48"/>
    <x v="2905"/>
    <x v="8941"/>
    <s v="Templation Soft Cat Treats"/>
    <x v="54"/>
  </r>
  <r>
    <n v="577319"/>
    <s v="84879"/>
    <n v="2"/>
    <n v="20.28"/>
    <n v="10.14"/>
    <x v="2905"/>
    <x v="8941"/>
    <s v="Pet Odor Eliminator"/>
    <x v="54"/>
  </r>
  <r>
    <n v="577320"/>
    <s v="22720"/>
    <n v="1"/>
    <n v="29.7"/>
    <n v="29.7"/>
    <x v="894"/>
    <x v="8942"/>
    <s v="UltraSound Dog Barking Deterrent"/>
    <x v="54"/>
  </r>
  <r>
    <n v="577320"/>
    <s v="23084"/>
    <n v="1"/>
    <n v="12.48"/>
    <n v="12.48"/>
    <x v="894"/>
    <x v="8942"/>
    <s v="Templation Soft Cat Treats"/>
    <x v="54"/>
  </r>
  <r>
    <n v="577329"/>
    <s v="23284"/>
    <n v="1"/>
    <n v="49.5"/>
    <n v="49.5"/>
    <x v="2064"/>
    <x v="8943"/>
    <s v="Purina Pro Plan Adult Sensitive Skin"/>
    <x v="54"/>
  </r>
  <r>
    <n v="577329"/>
    <s v="85099B"/>
    <n v="1"/>
    <n v="12.48"/>
    <n v="12.48"/>
    <x v="2064"/>
    <x v="8943"/>
    <s v="Earth Rated Dog Poop Bags"/>
    <x v="54"/>
  </r>
  <r>
    <n v="577331"/>
    <s v="22086"/>
    <n v="1"/>
    <n v="17.7"/>
    <n v="17.7"/>
    <x v="326"/>
    <x v="8944"/>
    <s v="Litter Slide Multi-Cat Scented Clumping Clay Cat Litter"/>
    <x v="54"/>
  </r>
  <r>
    <n v="577332"/>
    <s v="22114"/>
    <n v="1"/>
    <n v="25.5"/>
    <n v="25.5"/>
    <x v="94"/>
    <x v="8945"/>
    <s v="ChomChom Pet Hair Remover - Reusable Cat and Dog Hair Remover"/>
    <x v="54"/>
  </r>
  <r>
    <n v="577333"/>
    <s v="22114"/>
    <n v="1"/>
    <n v="25.5"/>
    <n v="25.5"/>
    <x v="2168"/>
    <x v="8946"/>
    <s v="ChomChom Pet Hair Remover - Reusable Cat and Dog Hair Remover"/>
    <x v="54"/>
  </r>
  <r>
    <n v="577333"/>
    <s v="23084"/>
    <n v="2"/>
    <n v="24.96"/>
    <n v="12.48"/>
    <x v="2168"/>
    <x v="8946"/>
    <s v="Templation Soft Cat Treats"/>
    <x v="54"/>
  </r>
  <r>
    <n v="577335"/>
    <s v="22086"/>
    <n v="1"/>
    <n v="17.7"/>
    <n v="17.7"/>
    <x v="1896"/>
    <x v="8947"/>
    <s v="Litter Slide Multi-Cat Scented Clumping Clay Cat Litter"/>
    <x v="54"/>
  </r>
  <r>
    <n v="577336"/>
    <s v="22720"/>
    <n v="1"/>
    <n v="29.7"/>
    <n v="29.7"/>
    <x v="2906"/>
    <x v="8947"/>
    <s v="UltraSound Dog Barking Deterrent"/>
    <x v="54"/>
  </r>
  <r>
    <n v="577337"/>
    <s v="23084"/>
    <n v="1"/>
    <n v="12.48"/>
    <n v="12.48"/>
    <x v="2164"/>
    <x v="8948"/>
    <s v="Templation Soft Cat Treats"/>
    <x v="54"/>
  </r>
  <r>
    <n v="577341"/>
    <s v="22114"/>
    <n v="1"/>
    <n v="25.5"/>
    <n v="25.5"/>
    <x v="1895"/>
    <x v="8949"/>
    <s v="ChomChom Pet Hair Remover - Reusable Cat and Dog Hair Remover"/>
    <x v="54"/>
  </r>
  <r>
    <n v="577341"/>
    <s v="22960"/>
    <n v="1"/>
    <n v="25.5"/>
    <n v="25.5"/>
    <x v="1895"/>
    <x v="8949"/>
    <s v="Rechargeable Pet Nail Grinder"/>
    <x v="54"/>
  </r>
  <r>
    <n v="577341"/>
    <s v="23284"/>
    <n v="1"/>
    <n v="49.5"/>
    <n v="49.5"/>
    <x v="1895"/>
    <x v="8949"/>
    <s v="Purina Pro Plan Adult Sensitive Skin"/>
    <x v="54"/>
  </r>
  <r>
    <n v="577341"/>
    <s v="23298"/>
    <n v="1"/>
    <n v="29.7"/>
    <n v="29.7"/>
    <x v="1895"/>
    <x v="8949"/>
    <s v="Purina ONE SmartBlend Natural Adult Chicken 10lb"/>
    <x v="54"/>
  </r>
  <r>
    <n v="577341"/>
    <s v="85099B"/>
    <n v="2"/>
    <n v="24.96"/>
    <n v="12.48"/>
    <x v="1895"/>
    <x v="8949"/>
    <s v="Earth Rated Dog Poop Bags"/>
    <x v="54"/>
  </r>
  <r>
    <n v="577344"/>
    <s v="22423"/>
    <n v="1"/>
    <n v="76.5"/>
    <n v="76.5"/>
    <x v="967"/>
    <x v="8950"/>
    <s v="Taste of the Wild High Prairie Grain-Free Dry Dog Food 40lb"/>
    <x v="54"/>
  </r>
  <r>
    <n v="577352"/>
    <s v="21137"/>
    <n v="1"/>
    <n v="22.5"/>
    <n v="22.5"/>
    <x v="1909"/>
    <x v="8951"/>
    <s v="Canned Cat Food"/>
    <x v="54"/>
  </r>
  <r>
    <n v="577352"/>
    <s v="22086"/>
    <n v="2"/>
    <n v="35.4"/>
    <n v="17.7"/>
    <x v="1909"/>
    <x v="8951"/>
    <s v="Litter Slide Multi-Cat Scented Clumping Clay Cat Litter"/>
    <x v="54"/>
  </r>
  <r>
    <n v="577355"/>
    <s v="22423"/>
    <n v="1"/>
    <n v="76.5"/>
    <n v="76.5"/>
    <x v="99"/>
    <x v="8952"/>
    <s v="Taste of the Wild High Prairie Grain-Free Dry Dog Food 40lb"/>
    <x v="54"/>
  </r>
  <r>
    <n v="577355"/>
    <s v="79321"/>
    <n v="1"/>
    <n v="34.5"/>
    <n v="34.5"/>
    <x v="99"/>
    <x v="8952"/>
    <s v="ProBiotic Supplements for Dogs"/>
    <x v="54"/>
  </r>
  <r>
    <n v="577355"/>
    <s v="85123A"/>
    <n v="2"/>
    <n v="35.4"/>
    <n v="17.7"/>
    <x v="99"/>
    <x v="8952"/>
    <s v="Dog and Puppy Pads"/>
    <x v="54"/>
  </r>
  <r>
    <n v="577358"/>
    <s v="20725"/>
    <n v="1"/>
    <n v="24.78"/>
    <n v="24.78"/>
    <x v="34"/>
    <x v="8953"/>
    <s v="Pet Grooming Brush"/>
    <x v="54"/>
  </r>
  <r>
    <n v="577358"/>
    <s v="21137"/>
    <n v="1"/>
    <n v="44.76"/>
    <n v="44.76"/>
    <x v="34"/>
    <x v="8953"/>
    <s v="Canned Cat Food"/>
    <x v="54"/>
  </r>
  <r>
    <n v="577358"/>
    <s v="22086"/>
    <n v="2"/>
    <n v="69.48"/>
    <n v="34.74"/>
    <x v="34"/>
    <x v="8953"/>
    <s v="Litter Slide Multi-Cat Scented Clumping Clay Cat Litter"/>
    <x v="54"/>
  </r>
  <r>
    <n v="577358"/>
    <s v="22114"/>
    <n v="1"/>
    <n v="49.74"/>
    <n v="49.74"/>
    <x v="34"/>
    <x v="8953"/>
    <s v="ChomChom Pet Hair Remover - Reusable Cat and Dog Hair Remover"/>
    <x v="54"/>
  </r>
  <r>
    <n v="577358"/>
    <s v="22197"/>
    <n v="1"/>
    <n v="9.7799999999999994"/>
    <n v="9.7799999999999994"/>
    <x v="34"/>
    <x v="8953"/>
    <s v="Sheba Perfect Portions Pat Wet Cat Food"/>
    <x v="54"/>
  </r>
  <r>
    <n v="577358"/>
    <s v="22720"/>
    <n v="1"/>
    <n v="64.739999999999995"/>
    <n v="64.739999999999995"/>
    <x v="34"/>
    <x v="8953"/>
    <s v="UltraSound Dog Barking Deterrent"/>
    <x v="54"/>
  </r>
  <r>
    <n v="577358"/>
    <s v="22960"/>
    <n v="1"/>
    <n v="49.74"/>
    <n v="49.74"/>
    <x v="34"/>
    <x v="8953"/>
    <s v="Rechargeable Pet Nail Grinder"/>
    <x v="54"/>
  </r>
  <r>
    <n v="577358"/>
    <s v="23203"/>
    <n v="1"/>
    <n v="24.78"/>
    <n v="24.78"/>
    <x v="34"/>
    <x v="8953"/>
    <s v="Pet Hair Remover"/>
    <x v="54"/>
  </r>
  <r>
    <n v="577358"/>
    <s v="23284"/>
    <n v="1"/>
    <n v="94.74"/>
    <n v="94.74"/>
    <x v="34"/>
    <x v="8953"/>
    <s v="Purina Pro Plan Adult Sensitive Skin"/>
    <x v="54"/>
  </r>
  <r>
    <n v="577358"/>
    <s v="79321"/>
    <n v="1"/>
    <n v="74.760000000000005"/>
    <n v="74.760000000000005"/>
    <x v="34"/>
    <x v="8953"/>
    <s v="ProBiotic Supplements for Dogs"/>
    <x v="54"/>
  </r>
  <r>
    <n v="577358"/>
    <s v="85123A"/>
    <n v="1"/>
    <n v="34.74"/>
    <n v="34.74"/>
    <x v="34"/>
    <x v="8953"/>
    <s v="Dog and Puppy Pads"/>
    <x v="54"/>
  </r>
  <r>
    <n v="577359"/>
    <s v="22086"/>
    <n v="1"/>
    <n v="17.7"/>
    <n v="17.7"/>
    <x v="1061"/>
    <x v="8954"/>
    <s v="Litter Slide Multi-Cat Scented Clumping Clay Cat Litter"/>
    <x v="54"/>
  </r>
  <r>
    <n v="577365"/>
    <s v="22720"/>
    <n v="1"/>
    <n v="29.7"/>
    <n v="29.7"/>
    <x v="964"/>
    <x v="8955"/>
    <s v="UltraSound Dog Barking Deterrent"/>
    <x v="54"/>
  </r>
  <r>
    <n v="577365"/>
    <s v="85099B"/>
    <n v="2"/>
    <n v="24.96"/>
    <n v="12.48"/>
    <x v="964"/>
    <x v="8955"/>
    <s v="Earth Rated Dog Poop Bags"/>
    <x v="54"/>
  </r>
  <r>
    <n v="577396"/>
    <s v="22086"/>
    <n v="7"/>
    <n v="107.1"/>
    <n v="15.3"/>
    <x v="489"/>
    <x v="8956"/>
    <s v="Litter Slide Multi-Cat Scented Clumping Clay Cat Litter"/>
    <x v="54"/>
  </r>
  <r>
    <n v="577396"/>
    <s v="23284"/>
    <n v="1"/>
    <n v="49.5"/>
    <n v="49.5"/>
    <x v="489"/>
    <x v="8956"/>
    <s v="Purina Pro Plan Adult Sensitive Skin"/>
    <x v="54"/>
  </r>
  <r>
    <n v="577400"/>
    <s v="20725"/>
    <n v="2"/>
    <n v="19.8"/>
    <n v="9.9"/>
    <x v="2212"/>
    <x v="8957"/>
    <s v="Pet Grooming Brush"/>
    <x v="54"/>
  </r>
  <r>
    <n v="577400"/>
    <s v="22386"/>
    <n v="2"/>
    <n v="24.96"/>
    <n v="12.48"/>
    <x v="2212"/>
    <x v="8957"/>
    <s v="Milk-Bone MaroSnacks Dog Treats with Real Bone"/>
    <x v="54"/>
  </r>
  <r>
    <n v="577400"/>
    <s v="23203"/>
    <n v="2"/>
    <n v="24.96"/>
    <n v="12.48"/>
    <x v="2212"/>
    <x v="8957"/>
    <s v="Pet Hair Remover"/>
    <x v="54"/>
  </r>
  <r>
    <n v="577400"/>
    <s v="84879"/>
    <n v="3"/>
    <n v="30.42"/>
    <n v="10.14"/>
    <x v="2212"/>
    <x v="8957"/>
    <s v="Pet Odor Eliminator"/>
    <x v="54"/>
  </r>
  <r>
    <n v="577400"/>
    <s v="85099B"/>
    <n v="2"/>
    <n v="24.96"/>
    <n v="12.48"/>
    <x v="2212"/>
    <x v="8957"/>
    <s v="Earth Rated Dog Poop Bags"/>
    <x v="54"/>
  </r>
  <r>
    <n v="577402"/>
    <s v="84879"/>
    <n v="6"/>
    <n v="60.84"/>
    <n v="10.14"/>
    <x v="1864"/>
    <x v="8958"/>
    <s v="Pet Odor Eliminator"/>
    <x v="54"/>
  </r>
  <r>
    <n v="577403"/>
    <s v="23203"/>
    <n v="2"/>
    <n v="24.96"/>
    <n v="12.48"/>
    <x v="1307"/>
    <x v="8959"/>
    <s v="Pet Hair Remover"/>
    <x v="54"/>
  </r>
  <r>
    <n v="577403"/>
    <s v="85099B"/>
    <n v="2"/>
    <n v="24.96"/>
    <n v="12.48"/>
    <x v="1307"/>
    <x v="8959"/>
    <s v="Earth Rated Dog Poop Bags"/>
    <x v="54"/>
  </r>
  <r>
    <n v="577406"/>
    <s v="22114"/>
    <n v="1"/>
    <n v="25.5"/>
    <n v="25.5"/>
    <x v="2907"/>
    <x v="8960"/>
    <s v="ChomChom Pet Hair Remover - Reusable Cat and Dog Hair Remover"/>
    <x v="54"/>
  </r>
  <r>
    <n v="577407"/>
    <s v="22086"/>
    <n v="7"/>
    <n v="107.1"/>
    <n v="15.3"/>
    <x v="220"/>
    <x v="8961"/>
    <s v="Litter Slide Multi-Cat Scented Clumping Clay Cat Litter"/>
    <x v="54"/>
  </r>
  <r>
    <n v="577408"/>
    <s v="22114"/>
    <n v="1"/>
    <n v="25.5"/>
    <n v="25.5"/>
    <x v="2615"/>
    <x v="8962"/>
    <s v="ChomChom Pet Hair Remover - Reusable Cat and Dog Hair Remover"/>
    <x v="54"/>
  </r>
  <r>
    <n v="577408"/>
    <s v="23284"/>
    <n v="1"/>
    <n v="49.5"/>
    <n v="49.5"/>
    <x v="2615"/>
    <x v="8962"/>
    <s v="Purina Pro Plan Adult Sensitive Skin"/>
    <x v="54"/>
  </r>
  <r>
    <n v="577409"/>
    <s v="22197"/>
    <n v="2"/>
    <n v="10.199999999999999"/>
    <n v="5.0999999999999996"/>
    <x v="232"/>
    <x v="8963"/>
    <s v="Sheba Perfect Portions Pat Wet Cat Food"/>
    <x v="54"/>
  </r>
  <r>
    <n v="577410"/>
    <s v="22386"/>
    <n v="1"/>
    <n v="12.48"/>
    <n v="12.48"/>
    <x v="2790"/>
    <x v="8964"/>
    <s v="Milk-Bone MaroSnacks Dog Treats with Real Bone"/>
    <x v="54"/>
  </r>
  <r>
    <n v="577411"/>
    <s v="22114"/>
    <n v="1"/>
    <n v="25.5"/>
    <n v="25.5"/>
    <x v="2782"/>
    <x v="8965"/>
    <s v="ChomChom Pet Hair Remover - Reusable Cat and Dog Hair Remover"/>
    <x v="54"/>
  </r>
  <r>
    <n v="577438"/>
    <s v="22086"/>
    <n v="1"/>
    <n v="17.7"/>
    <n v="17.7"/>
    <x v="120"/>
    <x v="8966"/>
    <s v="Litter Slide Multi-Cat Scented Clumping Clay Cat Litter"/>
    <x v="54"/>
  </r>
  <r>
    <n v="577438"/>
    <s v="22720"/>
    <n v="1"/>
    <n v="29.7"/>
    <n v="29.7"/>
    <x v="120"/>
    <x v="8966"/>
    <s v="UltraSound Dog Barking Deterrent"/>
    <x v="54"/>
  </r>
  <r>
    <n v="577469"/>
    <s v="22197"/>
    <n v="1"/>
    <n v="5.0999999999999996"/>
    <n v="5.0999999999999996"/>
    <x v="2866"/>
    <x v="8967"/>
    <s v="Sheba Perfect Portions Pat Wet Cat Food"/>
    <x v="54"/>
  </r>
  <r>
    <n v="577469"/>
    <s v="22423"/>
    <n v="1"/>
    <n v="76.5"/>
    <n v="76.5"/>
    <x v="2866"/>
    <x v="8967"/>
    <s v="Taste of the Wild High Prairie Grain-Free Dry Dog Food 40lb"/>
    <x v="54"/>
  </r>
  <r>
    <n v="577472"/>
    <s v="22086"/>
    <n v="5"/>
    <n v="88.5"/>
    <n v="17.7"/>
    <x v="1881"/>
    <x v="8968"/>
    <s v="Litter Slide Multi-Cat Scented Clumping Clay Cat Litter"/>
    <x v="54"/>
  </r>
  <r>
    <n v="577472"/>
    <s v="22197"/>
    <n v="10"/>
    <n v="51"/>
    <n v="5.0999999999999996"/>
    <x v="1881"/>
    <x v="8968"/>
    <s v="Sheba Perfect Portions Pat Wet Cat Food"/>
    <x v="54"/>
  </r>
  <r>
    <n v="577472"/>
    <s v="23203"/>
    <n v="2"/>
    <n v="24.96"/>
    <n v="12.48"/>
    <x v="1881"/>
    <x v="8968"/>
    <s v="Pet Hair Remover"/>
    <x v="54"/>
  </r>
  <r>
    <n v="577472"/>
    <s v="85099B"/>
    <n v="4"/>
    <n v="49.92"/>
    <n v="12.48"/>
    <x v="1881"/>
    <x v="8968"/>
    <s v="Earth Rated Dog Poop Bags"/>
    <x v="54"/>
  </r>
  <r>
    <n v="577473"/>
    <s v="22114"/>
    <n v="1"/>
    <n v="25.5"/>
    <n v="25.5"/>
    <x v="159"/>
    <x v="8968"/>
    <s v="ChomChom Pet Hair Remover - Reusable Cat and Dog Hair Remover"/>
    <x v="54"/>
  </r>
  <r>
    <n v="577473"/>
    <s v="22197"/>
    <n v="1"/>
    <n v="5.0999999999999996"/>
    <n v="5.0999999999999996"/>
    <x v="159"/>
    <x v="8968"/>
    <s v="Sheba Perfect Portions Pat Wet Cat Food"/>
    <x v="54"/>
  </r>
  <r>
    <n v="577473"/>
    <s v="22720"/>
    <n v="1"/>
    <n v="29.7"/>
    <n v="29.7"/>
    <x v="159"/>
    <x v="8968"/>
    <s v="UltraSound Dog Barking Deterrent"/>
    <x v="54"/>
  </r>
  <r>
    <n v="577473"/>
    <s v="23203"/>
    <n v="1"/>
    <n v="12.48"/>
    <n v="12.48"/>
    <x v="159"/>
    <x v="8968"/>
    <s v="Pet Hair Remover"/>
    <x v="54"/>
  </r>
  <r>
    <n v="577476"/>
    <s v="23298"/>
    <n v="2"/>
    <n v="59.4"/>
    <n v="29.7"/>
    <x v="580"/>
    <x v="8969"/>
    <s v="Purina ONE SmartBlend Natural Adult Chicken 10lb"/>
    <x v="54"/>
  </r>
  <r>
    <n v="577476"/>
    <s v="47566"/>
    <n v="2"/>
    <n v="59.4"/>
    <n v="29.7"/>
    <x v="580"/>
    <x v="8969"/>
    <s v="Memory Foam Pet Beds for Small, Medium, and Large Dogs and Cats"/>
    <x v="54"/>
  </r>
  <r>
    <n v="577476"/>
    <s v="84879"/>
    <n v="8"/>
    <n v="81.12"/>
    <n v="10.14"/>
    <x v="580"/>
    <x v="8969"/>
    <s v="Pet Odor Eliminator"/>
    <x v="54"/>
  </r>
  <r>
    <n v="577477"/>
    <s v="22114"/>
    <n v="1"/>
    <n v="25.5"/>
    <n v="25.5"/>
    <x v="2908"/>
    <x v="8970"/>
    <s v="ChomChom Pet Hair Remover - Reusable Cat and Dog Hair Remover"/>
    <x v="54"/>
  </r>
  <r>
    <n v="577478"/>
    <s v="23298"/>
    <n v="1"/>
    <n v="29.7"/>
    <n v="29.7"/>
    <x v="2909"/>
    <x v="8971"/>
    <s v="Purina ONE SmartBlend Natural Adult Chicken 10lb"/>
    <x v="54"/>
  </r>
  <r>
    <n v="577478"/>
    <s v="84879"/>
    <n v="2"/>
    <n v="20.28"/>
    <n v="10.14"/>
    <x v="2909"/>
    <x v="8971"/>
    <s v="Pet Odor Eliminator"/>
    <x v="54"/>
  </r>
  <r>
    <n v="577479"/>
    <s v="20725"/>
    <n v="2"/>
    <n v="19.8"/>
    <n v="9.9"/>
    <x v="99"/>
    <x v="8972"/>
    <s v="Pet Grooming Brush"/>
    <x v="54"/>
  </r>
  <r>
    <n v="577479"/>
    <s v="22197"/>
    <n v="2"/>
    <n v="10.199999999999999"/>
    <n v="5.0999999999999996"/>
    <x v="99"/>
    <x v="8972"/>
    <s v="Sheba Perfect Portions Pat Wet Cat Food"/>
    <x v="54"/>
  </r>
  <r>
    <n v="577480"/>
    <s v="82484"/>
    <n v="1"/>
    <n v="47.7"/>
    <n v="47.7"/>
    <x v="381"/>
    <x v="8973"/>
    <s v="NexGard Chew for Dogs"/>
    <x v="54"/>
  </r>
  <r>
    <n v="577482"/>
    <s v="22114"/>
    <n v="1"/>
    <n v="25.5"/>
    <n v="25.5"/>
    <x v="2059"/>
    <x v="8974"/>
    <s v="ChomChom Pet Hair Remover - Reusable Cat and Dog Hair Remover"/>
    <x v="54"/>
  </r>
  <r>
    <n v="577482"/>
    <s v="84879"/>
    <n v="2"/>
    <n v="20.28"/>
    <n v="10.14"/>
    <x v="2059"/>
    <x v="8974"/>
    <s v="Pet Odor Eliminator"/>
    <x v="54"/>
  </r>
  <r>
    <n v="577483"/>
    <s v="84879"/>
    <n v="1"/>
    <n v="10.14"/>
    <n v="10.14"/>
    <x v="766"/>
    <x v="8975"/>
    <s v="Pet Odor Eliminator"/>
    <x v="54"/>
  </r>
  <r>
    <n v="577484"/>
    <s v="22086"/>
    <n v="1"/>
    <n v="17.7"/>
    <n v="17.7"/>
    <x v="2417"/>
    <x v="8976"/>
    <s v="Litter Slide Multi-Cat Scented Clumping Clay Cat Litter"/>
    <x v="54"/>
  </r>
  <r>
    <n v="577485"/>
    <s v="22086"/>
    <n v="1"/>
    <n v="17.7"/>
    <n v="17.7"/>
    <x v="2311"/>
    <x v="8977"/>
    <s v="Litter Slide Multi-Cat Scented Clumping Clay Cat Litter"/>
    <x v="54"/>
  </r>
  <r>
    <n v="577485"/>
    <s v="22114"/>
    <n v="1"/>
    <n v="25.5"/>
    <n v="25.5"/>
    <x v="2311"/>
    <x v="8977"/>
    <s v="ChomChom Pet Hair Remover - Reusable Cat and Dog Hair Remover"/>
    <x v="54"/>
  </r>
  <r>
    <n v="577485"/>
    <s v="22197"/>
    <n v="4"/>
    <n v="20.399999999999999"/>
    <n v="5.0999999999999996"/>
    <x v="2311"/>
    <x v="8977"/>
    <s v="Sheba Perfect Portions Pat Wet Cat Food"/>
    <x v="54"/>
  </r>
  <r>
    <n v="577485"/>
    <s v="85123A"/>
    <n v="1"/>
    <n v="17.7"/>
    <n v="17.7"/>
    <x v="2311"/>
    <x v="8977"/>
    <s v="Dog and Puppy Pads"/>
    <x v="54"/>
  </r>
  <r>
    <n v="577488"/>
    <s v="23084"/>
    <n v="4"/>
    <n v="42.96"/>
    <n v="10.74"/>
    <x v="1901"/>
    <x v="8978"/>
    <s v="Templation Soft Cat Treats"/>
    <x v="54"/>
  </r>
  <r>
    <n v="577488"/>
    <s v="84879"/>
    <n v="2"/>
    <n v="20.28"/>
    <n v="10.14"/>
    <x v="1901"/>
    <x v="8978"/>
    <s v="Pet Odor Eliminator"/>
    <x v="54"/>
  </r>
  <r>
    <n v="577489"/>
    <s v="85123A"/>
    <n v="1"/>
    <n v="17.7"/>
    <n v="17.7"/>
    <x v="34"/>
    <x v="8979"/>
    <s v="Dog and Puppy Pads"/>
    <x v="54"/>
  </r>
  <r>
    <n v="577490"/>
    <s v="22086"/>
    <n v="1"/>
    <n v="17.7"/>
    <n v="17.7"/>
    <x v="2074"/>
    <x v="8980"/>
    <s v="Litter Slide Multi-Cat Scented Clumping Clay Cat Litter"/>
    <x v="54"/>
  </r>
  <r>
    <n v="577491"/>
    <s v="22197"/>
    <n v="4"/>
    <n v="20.399999999999999"/>
    <n v="5.0999999999999996"/>
    <x v="760"/>
    <x v="8981"/>
    <s v="Sheba Perfect Portions Pat Wet Cat Food"/>
    <x v="54"/>
  </r>
  <r>
    <n v="577492"/>
    <s v="20725"/>
    <n v="2"/>
    <n v="19.8"/>
    <n v="9.9"/>
    <x v="2539"/>
    <x v="8982"/>
    <s v="Pet Grooming Brush"/>
    <x v="54"/>
  </r>
  <r>
    <n v="577493"/>
    <s v="20725"/>
    <n v="1"/>
    <n v="9.9"/>
    <n v="9.9"/>
    <x v="1611"/>
    <x v="8982"/>
    <s v="Pet Grooming Brush"/>
    <x v="54"/>
  </r>
  <r>
    <n v="577493"/>
    <s v="22386"/>
    <n v="1"/>
    <n v="12.48"/>
    <n v="12.48"/>
    <x v="1611"/>
    <x v="8982"/>
    <s v="Milk-Bone MaroSnacks Dog Treats with Real Bone"/>
    <x v="54"/>
  </r>
  <r>
    <n v="577493"/>
    <s v="23203"/>
    <n v="2"/>
    <n v="24.96"/>
    <n v="12.48"/>
    <x v="1611"/>
    <x v="8982"/>
    <s v="Pet Hair Remover"/>
    <x v="54"/>
  </r>
  <r>
    <n v="577495"/>
    <s v="22423"/>
    <n v="1"/>
    <n v="76.5"/>
    <n v="76.5"/>
    <x v="2071"/>
    <x v="8983"/>
    <s v="Taste of the Wild High Prairie Grain-Free Dry Dog Food 40lb"/>
    <x v="54"/>
  </r>
  <r>
    <n v="577496"/>
    <s v="21137"/>
    <n v="2"/>
    <n v="45"/>
    <n v="22.5"/>
    <x v="2910"/>
    <x v="8983"/>
    <s v="Canned Cat Food"/>
    <x v="54"/>
  </r>
  <r>
    <n v="577497"/>
    <s v="85099B"/>
    <n v="1"/>
    <n v="12.48"/>
    <n v="12.48"/>
    <x v="554"/>
    <x v="8984"/>
    <s v="Earth Rated Dog Poop Bags"/>
    <x v="54"/>
  </r>
  <r>
    <n v="577500"/>
    <s v="22086"/>
    <n v="1"/>
    <n v="17.7"/>
    <n v="17.7"/>
    <x v="2911"/>
    <x v="8985"/>
    <s v="Litter Slide Multi-Cat Scented Clumping Clay Cat Litter"/>
    <x v="54"/>
  </r>
  <r>
    <n v="577500"/>
    <s v="23284"/>
    <n v="1"/>
    <n v="49.5"/>
    <n v="49.5"/>
    <x v="2911"/>
    <x v="8985"/>
    <s v="Purina Pro Plan Adult Sensitive Skin"/>
    <x v="54"/>
  </r>
  <r>
    <n v="577501"/>
    <s v="23084"/>
    <n v="2"/>
    <n v="24.96"/>
    <n v="12.48"/>
    <x v="2912"/>
    <x v="8986"/>
    <s v="Templation Soft Cat Treats"/>
    <x v="54"/>
  </r>
  <r>
    <n v="577502"/>
    <s v="23084"/>
    <n v="3"/>
    <n v="37.44"/>
    <n v="12.48"/>
    <x v="2839"/>
    <x v="8987"/>
    <s v="Templation Soft Cat Treats"/>
    <x v="54"/>
  </r>
  <r>
    <n v="577503"/>
    <s v="22114"/>
    <n v="1"/>
    <n v="25.5"/>
    <n v="25.5"/>
    <x v="2913"/>
    <x v="8987"/>
    <s v="ChomChom Pet Hair Remover - Reusable Cat and Dog Hair Remover"/>
    <x v="54"/>
  </r>
  <r>
    <n v="577504"/>
    <s v="20725"/>
    <n v="1"/>
    <n v="9.9"/>
    <n v="9.9"/>
    <x v="336"/>
    <x v="8988"/>
    <s v="Pet Grooming Brush"/>
    <x v="54"/>
  </r>
  <r>
    <n v="577504"/>
    <s v="22086"/>
    <n v="1"/>
    <n v="17.7"/>
    <n v="17.7"/>
    <x v="336"/>
    <x v="8988"/>
    <s v="Litter Slide Multi-Cat Scented Clumping Clay Cat Litter"/>
    <x v="54"/>
  </r>
  <r>
    <n v="577504"/>
    <s v="22386"/>
    <n v="1"/>
    <n v="12.48"/>
    <n v="12.48"/>
    <x v="336"/>
    <x v="8988"/>
    <s v="Milk-Bone MaroSnacks Dog Treats with Real Bone"/>
    <x v="54"/>
  </r>
  <r>
    <n v="577504"/>
    <s v="22720"/>
    <n v="1"/>
    <n v="29.7"/>
    <n v="29.7"/>
    <x v="336"/>
    <x v="8988"/>
    <s v="UltraSound Dog Barking Deterrent"/>
    <x v="54"/>
  </r>
  <r>
    <n v="577504"/>
    <s v="22960"/>
    <n v="1"/>
    <n v="25.5"/>
    <n v="25.5"/>
    <x v="336"/>
    <x v="8988"/>
    <s v="Rechargeable Pet Nail Grinder"/>
    <x v="54"/>
  </r>
  <r>
    <n v="577504"/>
    <s v="23203"/>
    <n v="1"/>
    <n v="12.48"/>
    <n v="12.48"/>
    <x v="336"/>
    <x v="8988"/>
    <s v="Pet Hair Remover"/>
    <x v="54"/>
  </r>
  <r>
    <n v="577504"/>
    <s v="85099B"/>
    <n v="1"/>
    <n v="12.48"/>
    <n v="12.48"/>
    <x v="336"/>
    <x v="8988"/>
    <s v="Earth Rated Dog Poop Bags"/>
    <x v="54"/>
  </r>
  <r>
    <n v="577504"/>
    <s v="85123A"/>
    <n v="1"/>
    <n v="17.7"/>
    <n v="17.7"/>
    <x v="336"/>
    <x v="8988"/>
    <s v="Dog and Puppy Pads"/>
    <x v="54"/>
  </r>
  <r>
    <n v="577505"/>
    <s v="22114"/>
    <n v="1"/>
    <n v="25.5"/>
    <n v="25.5"/>
    <x v="2914"/>
    <x v="8989"/>
    <s v="ChomChom Pet Hair Remover - Reusable Cat and Dog Hair Remover"/>
    <x v="54"/>
  </r>
  <r>
    <n v="577505"/>
    <s v="85123A"/>
    <n v="1"/>
    <n v="17.7"/>
    <n v="17.7"/>
    <x v="2914"/>
    <x v="8989"/>
    <s v="Dog and Puppy Pads"/>
    <x v="54"/>
  </r>
  <r>
    <n v="577506"/>
    <s v="23284"/>
    <n v="1"/>
    <n v="49.5"/>
    <n v="49.5"/>
    <x v="2545"/>
    <x v="8990"/>
    <s v="Purina Pro Plan Adult Sensitive Skin"/>
    <x v="54"/>
  </r>
  <r>
    <n v="577506"/>
    <s v="82484"/>
    <n v="1"/>
    <n v="47.7"/>
    <n v="47.7"/>
    <x v="2545"/>
    <x v="8990"/>
    <s v="NexGard Chew for Dogs"/>
    <x v="54"/>
  </r>
  <r>
    <n v="577507"/>
    <s v="22086"/>
    <n v="1"/>
    <n v="17.7"/>
    <n v="17.7"/>
    <x v="2571"/>
    <x v="8991"/>
    <s v="Litter Slide Multi-Cat Scented Clumping Clay Cat Litter"/>
    <x v="54"/>
  </r>
  <r>
    <n v="577507"/>
    <s v="23084"/>
    <n v="1"/>
    <n v="12.48"/>
    <n v="12.48"/>
    <x v="2571"/>
    <x v="8991"/>
    <s v="Templation Soft Cat Treats"/>
    <x v="54"/>
  </r>
  <r>
    <n v="577508"/>
    <s v="84879"/>
    <n v="1"/>
    <n v="10.14"/>
    <n v="10.14"/>
    <x v="2113"/>
    <x v="8992"/>
    <s v="Pet Odor Eliminator"/>
    <x v="54"/>
  </r>
  <r>
    <n v="577508"/>
    <s v="85123A"/>
    <n v="1"/>
    <n v="17.7"/>
    <n v="17.7"/>
    <x v="2113"/>
    <x v="8992"/>
    <s v="Dog and Puppy Pads"/>
    <x v="54"/>
  </r>
  <r>
    <n v="577512"/>
    <s v="22423"/>
    <n v="1"/>
    <n v="76.5"/>
    <n v="76.5"/>
    <x v="1175"/>
    <x v="8993"/>
    <s v="Taste of the Wild High Prairie Grain-Free Dry Dog Food 40lb"/>
    <x v="54"/>
  </r>
  <r>
    <n v="577514"/>
    <s v="22086"/>
    <n v="1"/>
    <n v="17.7"/>
    <n v="17.7"/>
    <x v="1015"/>
    <x v="8994"/>
    <s v="Litter Slide Multi-Cat Scented Clumping Clay Cat Litter"/>
    <x v="54"/>
  </r>
  <r>
    <n v="577517"/>
    <s v="22114"/>
    <n v="1"/>
    <n v="25.5"/>
    <n v="25.5"/>
    <x v="176"/>
    <x v="8995"/>
    <s v="ChomChom Pet Hair Remover - Reusable Cat and Dog Hair Remover"/>
    <x v="54"/>
  </r>
  <r>
    <n v="577519"/>
    <s v="22086"/>
    <n v="4"/>
    <n v="70.8"/>
    <n v="17.7"/>
    <x v="353"/>
    <x v="8996"/>
    <s v="Litter Slide Multi-Cat Scented Clumping Clay Cat Litter"/>
    <x v="54"/>
  </r>
  <r>
    <n v="577519"/>
    <s v="22423"/>
    <n v="1"/>
    <n v="76.5"/>
    <n v="76.5"/>
    <x v="353"/>
    <x v="8996"/>
    <s v="Taste of the Wild High Prairie Grain-Free Dry Dog Food 40lb"/>
    <x v="54"/>
  </r>
  <r>
    <n v="577519"/>
    <s v="23084"/>
    <n v="1"/>
    <n v="12.48"/>
    <n v="12.48"/>
    <x v="353"/>
    <x v="8996"/>
    <s v="Templation Soft Cat Treats"/>
    <x v="54"/>
  </r>
  <r>
    <n v="577519"/>
    <s v="82484"/>
    <n v="1"/>
    <n v="47.7"/>
    <n v="47.7"/>
    <x v="353"/>
    <x v="8996"/>
    <s v="NexGard Chew for Dogs"/>
    <x v="54"/>
  </r>
  <r>
    <n v="577520"/>
    <s v="22197"/>
    <n v="1"/>
    <n v="5.0999999999999996"/>
    <n v="5.0999999999999996"/>
    <x v="512"/>
    <x v="8996"/>
    <s v="Sheba Perfect Portions Pat Wet Cat Food"/>
    <x v="54"/>
  </r>
  <r>
    <n v="577523"/>
    <s v="23084"/>
    <n v="1"/>
    <n v="12.48"/>
    <n v="12.48"/>
    <x v="1173"/>
    <x v="8997"/>
    <s v="Templation Soft Cat Treats"/>
    <x v="54"/>
  </r>
  <r>
    <n v="577523"/>
    <s v="23298"/>
    <n v="1"/>
    <n v="29.7"/>
    <n v="29.7"/>
    <x v="1173"/>
    <x v="8997"/>
    <s v="Purina ONE SmartBlend Natural Adult Chicken 10lb"/>
    <x v="54"/>
  </r>
  <r>
    <n v="577523"/>
    <s v="85123A"/>
    <n v="1"/>
    <n v="17.7"/>
    <n v="17.7"/>
    <x v="1173"/>
    <x v="8997"/>
    <s v="Dog and Puppy Pads"/>
    <x v="54"/>
  </r>
  <r>
    <n v="577524"/>
    <s v="22086"/>
    <n v="1"/>
    <n v="17.7"/>
    <n v="17.7"/>
    <x v="1266"/>
    <x v="8997"/>
    <s v="Litter Slide Multi-Cat Scented Clumping Clay Cat Litter"/>
    <x v="54"/>
  </r>
  <r>
    <n v="577524"/>
    <s v="22423"/>
    <n v="1"/>
    <n v="76.5"/>
    <n v="76.5"/>
    <x v="1266"/>
    <x v="8997"/>
    <s v="Taste of the Wild High Prairie Grain-Free Dry Dog Food 40lb"/>
    <x v="54"/>
  </r>
  <r>
    <n v="577526"/>
    <s v="22114"/>
    <n v="1"/>
    <n v="25.5"/>
    <n v="25.5"/>
    <x v="2704"/>
    <x v="8998"/>
    <s v="ChomChom Pet Hair Remover - Reusable Cat and Dog Hair Remover"/>
    <x v="54"/>
  </r>
  <r>
    <n v="577530"/>
    <s v="85123A"/>
    <n v="2"/>
    <n v="35.4"/>
    <n v="17.7"/>
    <x v="2915"/>
    <x v="8999"/>
    <s v="Dog and Puppy Pads"/>
    <x v="54"/>
  </r>
  <r>
    <n v="577531"/>
    <s v="22386"/>
    <n v="2"/>
    <n v="49.56"/>
    <n v="24.78"/>
    <x v="34"/>
    <x v="9000"/>
    <s v="Milk-Bone MaroSnacks Dog Treats with Real Bone"/>
    <x v="54"/>
  </r>
  <r>
    <n v="577531"/>
    <s v="22720"/>
    <n v="1"/>
    <n v="64.739999999999995"/>
    <n v="64.739999999999995"/>
    <x v="34"/>
    <x v="9000"/>
    <s v="UltraSound Dog Barking Deterrent"/>
    <x v="54"/>
  </r>
  <r>
    <n v="577531"/>
    <s v="22960"/>
    <n v="1"/>
    <n v="49.74"/>
    <n v="49.74"/>
    <x v="34"/>
    <x v="9000"/>
    <s v="Rechargeable Pet Nail Grinder"/>
    <x v="54"/>
  </r>
  <r>
    <n v="577531"/>
    <s v="23284"/>
    <n v="1"/>
    <n v="94.74"/>
    <n v="94.74"/>
    <x v="34"/>
    <x v="9000"/>
    <s v="Purina Pro Plan Adult Sensitive Skin"/>
    <x v="54"/>
  </r>
  <r>
    <n v="577531"/>
    <s v="85099B"/>
    <n v="4"/>
    <n v="99.12"/>
    <n v="24.78"/>
    <x v="34"/>
    <x v="9000"/>
    <s v="Earth Rated Dog Poop Bags"/>
    <x v="54"/>
  </r>
  <r>
    <n v="577531"/>
    <s v="85123A"/>
    <n v="1"/>
    <n v="39.78"/>
    <n v="39.78"/>
    <x v="34"/>
    <x v="9000"/>
    <s v="Dog and Puppy Pads"/>
    <x v="54"/>
  </r>
  <r>
    <n v="577535"/>
    <s v="22197"/>
    <n v="1"/>
    <n v="5.0999999999999996"/>
    <n v="5.0999999999999996"/>
    <x v="2713"/>
    <x v="9001"/>
    <s v="Sheba Perfect Portions Pat Wet Cat Food"/>
    <x v="54"/>
  </r>
  <r>
    <n v="577535"/>
    <s v="23284"/>
    <n v="1"/>
    <n v="49.5"/>
    <n v="49.5"/>
    <x v="2713"/>
    <x v="9001"/>
    <s v="Purina Pro Plan Adult Sensitive Skin"/>
    <x v="54"/>
  </r>
  <r>
    <n v="577536"/>
    <s v="22086"/>
    <n v="1"/>
    <n v="17.7"/>
    <n v="17.7"/>
    <x v="1948"/>
    <x v="9002"/>
    <s v="Litter Slide Multi-Cat Scented Clumping Clay Cat Litter"/>
    <x v="54"/>
  </r>
  <r>
    <n v="577536"/>
    <s v="23084"/>
    <n v="1"/>
    <n v="12.48"/>
    <n v="12.48"/>
    <x v="1948"/>
    <x v="9002"/>
    <s v="Templation Soft Cat Treats"/>
    <x v="54"/>
  </r>
  <r>
    <n v="577536"/>
    <s v="79321"/>
    <n v="1"/>
    <n v="34.5"/>
    <n v="34.5"/>
    <x v="1948"/>
    <x v="9002"/>
    <s v="ProBiotic Supplements for Dogs"/>
    <x v="54"/>
  </r>
  <r>
    <n v="577537"/>
    <s v="84879"/>
    <n v="4"/>
    <n v="40.56"/>
    <n v="10.14"/>
    <x v="2916"/>
    <x v="9003"/>
    <s v="Pet Odor Eliminator"/>
    <x v="54"/>
  </r>
  <r>
    <n v="577538"/>
    <s v="23203"/>
    <n v="2"/>
    <n v="24.96"/>
    <n v="12.48"/>
    <x v="2917"/>
    <x v="9004"/>
    <s v="Pet Hair Remover"/>
    <x v="54"/>
  </r>
  <r>
    <n v="577538"/>
    <s v="85099B"/>
    <n v="2"/>
    <n v="24.96"/>
    <n v="12.48"/>
    <x v="2917"/>
    <x v="9004"/>
    <s v="Earth Rated Dog Poop Bags"/>
    <x v="54"/>
  </r>
  <r>
    <n v="577539"/>
    <s v="22386"/>
    <n v="2"/>
    <n v="24.96"/>
    <n v="12.48"/>
    <x v="2604"/>
    <x v="9005"/>
    <s v="Milk-Bone MaroSnacks Dog Treats with Real Bone"/>
    <x v="54"/>
  </r>
  <r>
    <n v="577540"/>
    <s v="22197"/>
    <n v="1"/>
    <n v="5.0999999999999996"/>
    <n v="5.0999999999999996"/>
    <x v="2918"/>
    <x v="9006"/>
    <s v="Sheba Perfect Portions Pat Wet Cat Food"/>
    <x v="54"/>
  </r>
  <r>
    <n v="577541"/>
    <s v="20725"/>
    <n v="2"/>
    <n v="19.8"/>
    <n v="9.9"/>
    <x v="394"/>
    <x v="9007"/>
    <s v="Pet Grooming Brush"/>
    <x v="54"/>
  </r>
  <r>
    <n v="577541"/>
    <s v="22197"/>
    <n v="8"/>
    <n v="40.799999999999997"/>
    <n v="5.0999999999999996"/>
    <x v="394"/>
    <x v="9007"/>
    <s v="Sheba Perfect Portions Pat Wet Cat Food"/>
    <x v="54"/>
  </r>
  <r>
    <n v="577541"/>
    <s v="82484"/>
    <n v="1"/>
    <n v="47.7"/>
    <n v="47.7"/>
    <x v="394"/>
    <x v="9007"/>
    <s v="NexGard Chew for Dogs"/>
    <x v="54"/>
  </r>
  <r>
    <n v="577542"/>
    <s v="21137"/>
    <n v="1"/>
    <n v="22.5"/>
    <n v="22.5"/>
    <x v="560"/>
    <x v="9008"/>
    <s v="Canned Cat Food"/>
    <x v="54"/>
  </r>
  <r>
    <n v="577542"/>
    <s v="22197"/>
    <n v="1"/>
    <n v="5.0999999999999996"/>
    <n v="5.0999999999999996"/>
    <x v="560"/>
    <x v="9008"/>
    <s v="Sheba Perfect Portions Pat Wet Cat Food"/>
    <x v="54"/>
  </r>
  <r>
    <n v="577543"/>
    <s v="23203"/>
    <n v="2"/>
    <n v="24.96"/>
    <n v="12.48"/>
    <x v="2919"/>
    <x v="9009"/>
    <s v="Pet Hair Remover"/>
    <x v="54"/>
  </r>
  <r>
    <n v="577543"/>
    <s v="84879"/>
    <n v="2"/>
    <n v="20.28"/>
    <n v="10.14"/>
    <x v="2919"/>
    <x v="9009"/>
    <s v="Pet Odor Eliminator"/>
    <x v="54"/>
  </r>
  <r>
    <n v="577544"/>
    <s v="22086"/>
    <n v="1"/>
    <n v="17.7"/>
    <n v="17.7"/>
    <x v="1339"/>
    <x v="9010"/>
    <s v="Litter Slide Multi-Cat Scented Clumping Clay Cat Litter"/>
    <x v="54"/>
  </r>
  <r>
    <n v="577544"/>
    <s v="22114"/>
    <n v="1"/>
    <n v="25.5"/>
    <n v="25.5"/>
    <x v="1339"/>
    <x v="9010"/>
    <s v="ChomChom Pet Hair Remover - Reusable Cat and Dog Hair Remover"/>
    <x v="54"/>
  </r>
  <r>
    <n v="577544"/>
    <s v="23284"/>
    <n v="1"/>
    <n v="49.5"/>
    <n v="49.5"/>
    <x v="1339"/>
    <x v="9010"/>
    <s v="Purina Pro Plan Adult Sensitive Skin"/>
    <x v="54"/>
  </r>
  <r>
    <n v="577545"/>
    <s v="22086"/>
    <n v="1"/>
    <n v="17.7"/>
    <n v="17.7"/>
    <x v="116"/>
    <x v="9010"/>
    <s v="Litter Slide Multi-Cat Scented Clumping Clay Cat Litter"/>
    <x v="54"/>
  </r>
  <r>
    <n v="577545"/>
    <s v="23084"/>
    <n v="1"/>
    <n v="12.48"/>
    <n v="12.48"/>
    <x v="116"/>
    <x v="9010"/>
    <s v="Templation Soft Cat Treats"/>
    <x v="54"/>
  </r>
  <r>
    <n v="577549"/>
    <s v="23298"/>
    <n v="1"/>
    <n v="29.7"/>
    <n v="29.7"/>
    <x v="35"/>
    <x v="9011"/>
    <s v="Purina ONE SmartBlend Natural Adult Chicken 10lb"/>
    <x v="54"/>
  </r>
  <r>
    <n v="577550"/>
    <s v="20725"/>
    <n v="2"/>
    <n v="19.8"/>
    <n v="9.9"/>
    <x v="1037"/>
    <x v="9012"/>
    <s v="Pet Grooming Brush"/>
    <x v="54"/>
  </r>
  <r>
    <n v="577550"/>
    <s v="22720"/>
    <n v="1"/>
    <n v="29.7"/>
    <n v="29.7"/>
    <x v="1037"/>
    <x v="9012"/>
    <s v="UltraSound Dog Barking Deterrent"/>
    <x v="54"/>
  </r>
  <r>
    <n v="577550"/>
    <s v="85099B"/>
    <n v="2"/>
    <n v="24.96"/>
    <n v="12.48"/>
    <x v="1037"/>
    <x v="9012"/>
    <s v="Earth Rated Dog Poop Bags"/>
    <x v="54"/>
  </r>
  <r>
    <n v="577551"/>
    <s v="23084"/>
    <n v="1"/>
    <n v="12.48"/>
    <n v="12.48"/>
    <x v="106"/>
    <x v="9013"/>
    <s v="Templation Soft Cat Treats"/>
    <x v="54"/>
  </r>
  <r>
    <n v="577552"/>
    <s v="22386"/>
    <n v="2"/>
    <n v="24.96"/>
    <n v="12.48"/>
    <x v="1738"/>
    <x v="9014"/>
    <s v="Milk-Bone MaroSnacks Dog Treats with Real Bone"/>
    <x v="54"/>
  </r>
  <r>
    <n v="577552"/>
    <s v="85099B"/>
    <n v="2"/>
    <n v="24.96"/>
    <n v="12.48"/>
    <x v="1738"/>
    <x v="9014"/>
    <s v="Earth Rated Dog Poop Bags"/>
    <x v="54"/>
  </r>
  <r>
    <n v="577554"/>
    <s v="22114"/>
    <n v="1"/>
    <n v="25.5"/>
    <n v="25.5"/>
    <x v="2302"/>
    <x v="9015"/>
    <s v="ChomChom Pet Hair Remover - Reusable Cat and Dog Hair Remover"/>
    <x v="54"/>
  </r>
  <r>
    <n v="577554"/>
    <s v="47566"/>
    <n v="1"/>
    <n v="29.7"/>
    <n v="29.7"/>
    <x v="2302"/>
    <x v="9015"/>
    <s v="Memory Foam Pet Beds for Small, Medium, and Large Dogs and Cats"/>
    <x v="54"/>
  </r>
  <r>
    <n v="577557"/>
    <s v="21137"/>
    <n v="2"/>
    <n v="45"/>
    <n v="22.5"/>
    <x v="136"/>
    <x v="9016"/>
    <s v="Canned Cat Food"/>
    <x v="54"/>
  </r>
  <r>
    <n v="577557"/>
    <s v="22197"/>
    <n v="4"/>
    <n v="20.399999999999999"/>
    <n v="5.0999999999999996"/>
    <x v="136"/>
    <x v="9016"/>
    <s v="Sheba Perfect Portions Pat Wet Cat Food"/>
    <x v="54"/>
  </r>
  <r>
    <n v="577557"/>
    <s v="23084"/>
    <n v="1"/>
    <n v="12.48"/>
    <n v="12.48"/>
    <x v="136"/>
    <x v="9016"/>
    <s v="Templation Soft Cat Treats"/>
    <x v="54"/>
  </r>
  <r>
    <n v="577557"/>
    <s v="84879"/>
    <n v="1"/>
    <n v="10.14"/>
    <n v="10.14"/>
    <x v="136"/>
    <x v="9016"/>
    <s v="Pet Odor Eliminator"/>
    <x v="54"/>
  </r>
  <r>
    <n v="577572"/>
    <s v="85099B"/>
    <n v="1"/>
    <n v="12.48"/>
    <n v="12.48"/>
    <x v="2920"/>
    <x v="9017"/>
    <s v="Earth Rated Dog Poop Bags"/>
    <x v="54"/>
  </r>
  <r>
    <n v="577595"/>
    <s v="85123A"/>
    <n v="1"/>
    <n v="17.7"/>
    <n v="17.7"/>
    <x v="1487"/>
    <x v="9018"/>
    <s v="Dog and Puppy Pads"/>
    <x v="54"/>
  </r>
  <r>
    <n v="577597"/>
    <s v="22423"/>
    <n v="1"/>
    <n v="76.5"/>
    <n v="76.5"/>
    <x v="2921"/>
    <x v="9019"/>
    <s v="Taste of the Wild High Prairie Grain-Free Dry Dog Food 40lb"/>
    <x v="54"/>
  </r>
  <r>
    <n v="577597"/>
    <s v="85123A"/>
    <n v="2"/>
    <n v="35.4"/>
    <n v="17.7"/>
    <x v="2921"/>
    <x v="9019"/>
    <s v="Dog and Puppy Pads"/>
    <x v="54"/>
  </r>
  <r>
    <n v="577598"/>
    <s v="22423"/>
    <n v="1"/>
    <n v="76.5"/>
    <n v="76.5"/>
    <x v="2922"/>
    <x v="9019"/>
    <s v="Taste of the Wild High Prairie Grain-Free Dry Dog Food 40lb"/>
    <x v="54"/>
  </r>
  <r>
    <n v="577601"/>
    <s v="22086"/>
    <n v="4"/>
    <n v="70.8"/>
    <n v="17.7"/>
    <x v="214"/>
    <x v="9020"/>
    <s v="Litter Slide Multi-Cat Scented Clumping Clay Cat Litter"/>
    <x v="54"/>
  </r>
  <r>
    <n v="577601"/>
    <s v="23203"/>
    <n v="2"/>
    <n v="24.96"/>
    <n v="12.48"/>
    <x v="214"/>
    <x v="9020"/>
    <s v="Pet Hair Remover"/>
    <x v="54"/>
  </r>
  <r>
    <n v="577601"/>
    <s v="85099B"/>
    <n v="2"/>
    <n v="24.96"/>
    <n v="12.48"/>
    <x v="214"/>
    <x v="9020"/>
    <s v="Earth Rated Dog Poop Bags"/>
    <x v="54"/>
  </r>
  <r>
    <n v="577602"/>
    <s v="23298"/>
    <n v="1"/>
    <n v="29.7"/>
    <n v="29.7"/>
    <x v="2204"/>
    <x v="9021"/>
    <s v="Purina ONE SmartBlend Natural Adult Chicken 10lb"/>
    <x v="54"/>
  </r>
  <r>
    <n v="577606"/>
    <s v="22423"/>
    <n v="1"/>
    <n v="76.5"/>
    <n v="76.5"/>
    <x v="857"/>
    <x v="9022"/>
    <s v="Taste of the Wild High Prairie Grain-Free Dry Dog Food 40lb"/>
    <x v="54"/>
  </r>
  <r>
    <n v="577609"/>
    <s v="22423"/>
    <n v="1"/>
    <n v="76.5"/>
    <n v="76.5"/>
    <x v="2923"/>
    <x v="9023"/>
    <s v="Taste of the Wild High Prairie Grain-Free Dry Dog Food 40lb"/>
    <x v="54"/>
  </r>
  <r>
    <n v="577609"/>
    <s v="22720"/>
    <n v="1"/>
    <n v="29.7"/>
    <n v="29.7"/>
    <x v="2923"/>
    <x v="9023"/>
    <s v="UltraSound Dog Barking Deterrent"/>
    <x v="54"/>
  </r>
  <r>
    <n v="577609"/>
    <s v="22960"/>
    <n v="1"/>
    <n v="25.5"/>
    <n v="25.5"/>
    <x v="2923"/>
    <x v="9023"/>
    <s v="Rechargeable Pet Nail Grinder"/>
    <x v="54"/>
  </r>
  <r>
    <n v="577610"/>
    <s v="22114"/>
    <n v="1"/>
    <n v="25.5"/>
    <n v="25.5"/>
    <x v="101"/>
    <x v="9024"/>
    <s v="ChomChom Pet Hair Remover - Reusable Cat and Dog Hair Remover"/>
    <x v="54"/>
  </r>
  <r>
    <n v="577610"/>
    <s v="22423"/>
    <n v="1"/>
    <n v="76.5"/>
    <n v="76.5"/>
    <x v="101"/>
    <x v="9024"/>
    <s v="Taste of the Wild High Prairie Grain-Free Dry Dog Food 40lb"/>
    <x v="54"/>
  </r>
  <r>
    <n v="577610"/>
    <s v="23084"/>
    <n v="1"/>
    <n v="12.48"/>
    <n v="12.48"/>
    <x v="101"/>
    <x v="9024"/>
    <s v="Templation Soft Cat Treats"/>
    <x v="54"/>
  </r>
  <r>
    <n v="577613"/>
    <s v="23298"/>
    <n v="1"/>
    <n v="29.7"/>
    <n v="29.7"/>
    <x v="99"/>
    <x v="9025"/>
    <s v="Purina ONE SmartBlend Natural Adult Chicken 10lb"/>
    <x v="54"/>
  </r>
  <r>
    <n v="577613"/>
    <s v="47566"/>
    <n v="1"/>
    <n v="29.7"/>
    <n v="29.7"/>
    <x v="99"/>
    <x v="9025"/>
    <s v="Memory Foam Pet Beds for Small, Medium, and Large Dogs and Cats"/>
    <x v="54"/>
  </r>
  <r>
    <n v="577617"/>
    <s v="22386"/>
    <n v="2"/>
    <n v="24.96"/>
    <n v="12.48"/>
    <x v="1648"/>
    <x v="9026"/>
    <s v="Milk-Bone MaroSnacks Dog Treats with Real Bone"/>
    <x v="54"/>
  </r>
  <r>
    <n v="577617"/>
    <s v="84879"/>
    <n v="4"/>
    <n v="40.56"/>
    <n v="10.14"/>
    <x v="1648"/>
    <x v="9026"/>
    <s v="Pet Odor Eliminator"/>
    <x v="54"/>
  </r>
  <r>
    <n v="577618"/>
    <s v="22423"/>
    <n v="1"/>
    <n v="76.5"/>
    <n v="76.5"/>
    <x v="2924"/>
    <x v="9027"/>
    <s v="Taste of the Wild High Prairie Grain-Free Dry Dog Food 40lb"/>
    <x v="54"/>
  </r>
  <r>
    <n v="577618"/>
    <s v="23084"/>
    <n v="1"/>
    <n v="12.48"/>
    <n v="12.48"/>
    <x v="2924"/>
    <x v="9027"/>
    <s v="Templation Soft Cat Treats"/>
    <x v="54"/>
  </r>
  <r>
    <n v="577633"/>
    <s v="22423"/>
    <n v="1"/>
    <n v="76.5"/>
    <n v="76.5"/>
    <x v="832"/>
    <x v="9028"/>
    <s v="Taste of the Wild High Prairie Grain-Free Dry Dog Food 40lb"/>
    <x v="54"/>
  </r>
  <r>
    <n v="577633"/>
    <s v="23298"/>
    <n v="2"/>
    <n v="59.4"/>
    <n v="29.7"/>
    <x v="832"/>
    <x v="9028"/>
    <s v="Purina ONE SmartBlend Natural Adult Chicken 10lb"/>
    <x v="54"/>
  </r>
  <r>
    <n v="577633"/>
    <s v="79321"/>
    <n v="1"/>
    <n v="34.5"/>
    <n v="34.5"/>
    <x v="832"/>
    <x v="9028"/>
    <s v="ProBiotic Supplements for Dogs"/>
    <x v="54"/>
  </r>
  <r>
    <n v="577633"/>
    <s v="84879"/>
    <n v="3"/>
    <n v="30.42"/>
    <n v="10.14"/>
    <x v="832"/>
    <x v="9028"/>
    <s v="Pet Odor Eliminator"/>
    <x v="54"/>
  </r>
  <r>
    <n v="577687"/>
    <s v="23084"/>
    <n v="8"/>
    <n v="85.92"/>
    <n v="10.74"/>
    <x v="1130"/>
    <x v="9029"/>
    <s v="Templation Soft Cat Treats"/>
    <x v="54"/>
  </r>
  <r>
    <n v="577689"/>
    <s v="22086"/>
    <n v="1"/>
    <n v="17.7"/>
    <n v="17.7"/>
    <x v="1643"/>
    <x v="9030"/>
    <s v="Litter Slide Multi-Cat Scented Clumping Clay Cat Litter"/>
    <x v="54"/>
  </r>
  <r>
    <n v="577689"/>
    <s v="23298"/>
    <n v="1"/>
    <n v="29.7"/>
    <n v="29.7"/>
    <x v="1643"/>
    <x v="9030"/>
    <s v="Purina ONE SmartBlend Natural Adult Chicken 10lb"/>
    <x v="54"/>
  </r>
  <r>
    <n v="577689"/>
    <s v="47566"/>
    <n v="1"/>
    <n v="29.7"/>
    <n v="29.7"/>
    <x v="1643"/>
    <x v="9030"/>
    <s v="Memory Foam Pet Beds for Small, Medium, and Large Dogs and Cats"/>
    <x v="54"/>
  </r>
  <r>
    <n v="577690"/>
    <s v="22086"/>
    <n v="1"/>
    <n v="17.7"/>
    <n v="17.7"/>
    <x v="2537"/>
    <x v="9031"/>
    <s v="Litter Slide Multi-Cat Scented Clumping Clay Cat Litter"/>
    <x v="54"/>
  </r>
  <r>
    <n v="577690"/>
    <s v="23084"/>
    <n v="1"/>
    <n v="12.48"/>
    <n v="12.48"/>
    <x v="2537"/>
    <x v="9031"/>
    <s v="Templation Soft Cat Treats"/>
    <x v="54"/>
  </r>
  <r>
    <n v="577690"/>
    <s v="85123A"/>
    <n v="1"/>
    <n v="17.7"/>
    <n v="17.7"/>
    <x v="2537"/>
    <x v="9031"/>
    <s v="Dog and Puppy Pads"/>
    <x v="54"/>
  </r>
  <r>
    <n v="577691"/>
    <s v="20725"/>
    <n v="1"/>
    <n v="9.9"/>
    <n v="9.9"/>
    <x v="594"/>
    <x v="9031"/>
    <s v="Pet Grooming Brush"/>
    <x v="54"/>
  </r>
  <r>
    <n v="577691"/>
    <s v="23284"/>
    <n v="1"/>
    <n v="49.5"/>
    <n v="49.5"/>
    <x v="594"/>
    <x v="9031"/>
    <s v="Purina Pro Plan Adult Sensitive Skin"/>
    <x v="54"/>
  </r>
  <r>
    <n v="577691"/>
    <s v="85123A"/>
    <n v="1"/>
    <n v="17.7"/>
    <n v="17.7"/>
    <x v="594"/>
    <x v="9031"/>
    <s v="Dog and Puppy Pads"/>
    <x v="54"/>
  </r>
  <r>
    <n v="577694"/>
    <s v="22086"/>
    <n v="1"/>
    <n v="17.7"/>
    <n v="17.7"/>
    <x v="309"/>
    <x v="9032"/>
    <s v="Litter Slide Multi-Cat Scented Clumping Clay Cat Litter"/>
    <x v="54"/>
  </r>
  <r>
    <n v="577695"/>
    <s v="85123A"/>
    <n v="2"/>
    <n v="35.4"/>
    <n v="17.7"/>
    <x v="2925"/>
    <x v="9033"/>
    <s v="Dog and Puppy Pads"/>
    <x v="54"/>
  </r>
  <r>
    <n v="577696"/>
    <s v="22197"/>
    <n v="2"/>
    <n v="10.199999999999999"/>
    <n v="5.0999999999999996"/>
    <x v="2926"/>
    <x v="9034"/>
    <s v="Sheba Perfect Portions Pat Wet Cat Food"/>
    <x v="54"/>
  </r>
  <r>
    <n v="577696"/>
    <s v="85123A"/>
    <n v="1"/>
    <n v="17.7"/>
    <n v="17.7"/>
    <x v="2926"/>
    <x v="9034"/>
    <s v="Dog and Puppy Pads"/>
    <x v="54"/>
  </r>
  <r>
    <n v="577697"/>
    <s v="84879"/>
    <n v="2"/>
    <n v="20.28"/>
    <n v="10.14"/>
    <x v="1760"/>
    <x v="9035"/>
    <s v="Pet Odor Eliminator"/>
    <x v="54"/>
  </r>
  <r>
    <n v="577698"/>
    <s v="22197"/>
    <n v="17"/>
    <n v="73.44"/>
    <n v="4.32"/>
    <x v="1848"/>
    <x v="9036"/>
    <s v="Sheba Perfect Portions Pat Wet Cat Food"/>
    <x v="54"/>
  </r>
  <r>
    <n v="577698"/>
    <s v="23084"/>
    <n v="2"/>
    <n v="24.96"/>
    <n v="12.48"/>
    <x v="1848"/>
    <x v="9036"/>
    <s v="Templation Soft Cat Treats"/>
    <x v="54"/>
  </r>
  <r>
    <n v="577698"/>
    <s v="23203"/>
    <n v="1"/>
    <n v="12.48"/>
    <n v="12.48"/>
    <x v="1848"/>
    <x v="9036"/>
    <s v="Pet Hair Remover"/>
    <x v="54"/>
  </r>
  <r>
    <n v="577699"/>
    <s v="22086"/>
    <n v="1"/>
    <n v="17.7"/>
    <n v="17.7"/>
    <x v="1155"/>
    <x v="9037"/>
    <s v="Litter Slide Multi-Cat Scented Clumping Clay Cat Litter"/>
    <x v="54"/>
  </r>
  <r>
    <n v="577700"/>
    <s v="22197"/>
    <n v="1"/>
    <n v="5.0999999999999996"/>
    <n v="5.0999999999999996"/>
    <x v="65"/>
    <x v="9037"/>
    <s v="Sheba Perfect Portions Pat Wet Cat Food"/>
    <x v="54"/>
  </r>
  <r>
    <n v="577700"/>
    <s v="84879"/>
    <n v="1"/>
    <n v="10.14"/>
    <n v="10.14"/>
    <x v="65"/>
    <x v="9037"/>
    <s v="Pet Odor Eliminator"/>
    <x v="54"/>
  </r>
  <r>
    <n v="577701"/>
    <s v="22086"/>
    <n v="1"/>
    <n v="17.7"/>
    <n v="17.7"/>
    <x v="2796"/>
    <x v="9038"/>
    <s v="Litter Slide Multi-Cat Scented Clumping Clay Cat Litter"/>
    <x v="54"/>
  </r>
  <r>
    <n v="577711"/>
    <s v="22086"/>
    <n v="1"/>
    <n v="17.7"/>
    <n v="17.7"/>
    <x v="490"/>
    <x v="9039"/>
    <s v="Litter Slide Multi-Cat Scented Clumping Clay Cat Litter"/>
    <x v="54"/>
  </r>
  <r>
    <n v="577723"/>
    <s v="23084"/>
    <n v="1"/>
    <n v="12.48"/>
    <n v="12.48"/>
    <x v="252"/>
    <x v="9040"/>
    <s v="Templation Soft Cat Treats"/>
    <x v="54"/>
  </r>
  <r>
    <n v="577723"/>
    <s v="23284"/>
    <n v="1"/>
    <n v="49.5"/>
    <n v="49.5"/>
    <x v="252"/>
    <x v="9040"/>
    <s v="Purina Pro Plan Adult Sensitive Skin"/>
    <x v="54"/>
  </r>
  <r>
    <n v="577723"/>
    <s v="84879"/>
    <n v="2"/>
    <n v="20.28"/>
    <n v="10.14"/>
    <x v="252"/>
    <x v="9040"/>
    <s v="Pet Odor Eliminator"/>
    <x v="54"/>
  </r>
  <r>
    <n v="577726"/>
    <s v="22197"/>
    <n v="2"/>
    <n v="10.199999999999999"/>
    <n v="5.0999999999999996"/>
    <x v="1012"/>
    <x v="9041"/>
    <s v="Sheba Perfect Portions Pat Wet Cat Food"/>
    <x v="54"/>
  </r>
  <r>
    <n v="577728"/>
    <s v="20725"/>
    <n v="1"/>
    <n v="9.9"/>
    <n v="9.9"/>
    <x v="716"/>
    <x v="9042"/>
    <s v="Pet Grooming Brush"/>
    <x v="54"/>
  </r>
  <r>
    <n v="577728"/>
    <s v="22086"/>
    <n v="1"/>
    <n v="17.7"/>
    <n v="17.7"/>
    <x v="716"/>
    <x v="9042"/>
    <s v="Litter Slide Multi-Cat Scented Clumping Clay Cat Litter"/>
    <x v="54"/>
  </r>
  <r>
    <n v="577728"/>
    <s v="22197"/>
    <n v="17"/>
    <n v="73.44"/>
    <n v="4.32"/>
    <x v="716"/>
    <x v="9042"/>
    <s v="Sheba Perfect Portions Pat Wet Cat Food"/>
    <x v="54"/>
  </r>
  <r>
    <n v="577728"/>
    <s v="22386"/>
    <n v="1"/>
    <n v="12.48"/>
    <n v="12.48"/>
    <x v="716"/>
    <x v="9042"/>
    <s v="Milk-Bone MaroSnacks Dog Treats with Real Bone"/>
    <x v="54"/>
  </r>
  <r>
    <n v="577728"/>
    <s v="85099B"/>
    <n v="1"/>
    <n v="12.48"/>
    <n v="12.48"/>
    <x v="716"/>
    <x v="9042"/>
    <s v="Earth Rated Dog Poop Bags"/>
    <x v="54"/>
  </r>
  <r>
    <n v="577729"/>
    <s v="85099B"/>
    <n v="2"/>
    <n v="24.96"/>
    <n v="12.48"/>
    <x v="692"/>
    <x v="9043"/>
    <s v="Earth Rated Dog Poop Bags"/>
    <x v="54"/>
  </r>
  <r>
    <n v="577730"/>
    <s v="23298"/>
    <n v="1"/>
    <n v="29.7"/>
    <n v="29.7"/>
    <x v="2927"/>
    <x v="9044"/>
    <s v="Purina ONE SmartBlend Natural Adult Chicken 10lb"/>
    <x v="54"/>
  </r>
  <r>
    <n v="577735"/>
    <s v="22197"/>
    <n v="17"/>
    <n v="73.44"/>
    <n v="4.32"/>
    <x v="1461"/>
    <x v="9045"/>
    <s v="Sheba Perfect Portions Pat Wet Cat Food"/>
    <x v="54"/>
  </r>
  <r>
    <n v="577740"/>
    <s v="22086"/>
    <n v="4"/>
    <n v="70.8"/>
    <n v="17.7"/>
    <x v="1275"/>
    <x v="9046"/>
    <s v="Litter Slide Multi-Cat Scented Clumping Clay Cat Litter"/>
    <x v="54"/>
  </r>
  <r>
    <n v="577740"/>
    <s v="23284"/>
    <n v="1"/>
    <n v="49.5"/>
    <n v="49.5"/>
    <x v="1275"/>
    <x v="9046"/>
    <s v="Purina Pro Plan Adult Sensitive Skin"/>
    <x v="54"/>
  </r>
  <r>
    <n v="577741"/>
    <s v="22086"/>
    <n v="1"/>
    <n v="17.7"/>
    <n v="17.7"/>
    <x v="233"/>
    <x v="9047"/>
    <s v="Litter Slide Multi-Cat Scented Clumping Clay Cat Litter"/>
    <x v="54"/>
  </r>
  <r>
    <n v="577741"/>
    <s v="23084"/>
    <n v="2"/>
    <n v="24.96"/>
    <n v="12.48"/>
    <x v="233"/>
    <x v="9047"/>
    <s v="Templation Soft Cat Treats"/>
    <x v="54"/>
  </r>
  <r>
    <n v="577742"/>
    <s v="23084"/>
    <n v="5"/>
    <n v="62.400000000000013"/>
    <n v="12.48"/>
    <x v="2859"/>
    <x v="9048"/>
    <s v="Templation Soft Cat Treats"/>
    <x v="54"/>
  </r>
  <r>
    <n v="577742"/>
    <s v="85123A"/>
    <n v="1"/>
    <n v="17.7"/>
    <n v="17.7"/>
    <x v="2859"/>
    <x v="9048"/>
    <s v="Dog and Puppy Pads"/>
    <x v="54"/>
  </r>
  <r>
    <n v="577743"/>
    <s v="22114"/>
    <n v="1"/>
    <n v="25.5"/>
    <n v="25.5"/>
    <x v="2928"/>
    <x v="9049"/>
    <s v="ChomChom Pet Hair Remover - Reusable Cat and Dog Hair Remover"/>
    <x v="54"/>
  </r>
  <r>
    <n v="577744"/>
    <s v="20725"/>
    <n v="2"/>
    <n v="19.8"/>
    <n v="9.9"/>
    <x v="613"/>
    <x v="9050"/>
    <s v="Pet Grooming Brush"/>
    <x v="54"/>
  </r>
  <r>
    <n v="577745"/>
    <s v="22960"/>
    <n v="2"/>
    <n v="45"/>
    <n v="22.5"/>
    <x v="2929"/>
    <x v="9051"/>
    <s v="Rechargeable Pet Nail Grinder"/>
    <x v="54"/>
  </r>
  <r>
    <n v="577746"/>
    <s v="22086"/>
    <n v="1"/>
    <n v="17.7"/>
    <n v="17.7"/>
    <x v="2930"/>
    <x v="9052"/>
    <s v="Litter Slide Multi-Cat Scented Clumping Clay Cat Litter"/>
    <x v="54"/>
  </r>
  <r>
    <n v="577748"/>
    <s v="21137"/>
    <n v="4"/>
    <n v="90"/>
    <n v="22.5"/>
    <x v="378"/>
    <x v="9053"/>
    <s v="Canned Cat Food"/>
    <x v="54"/>
  </r>
  <r>
    <n v="577748"/>
    <s v="47566"/>
    <n v="3"/>
    <n v="89.1"/>
    <n v="29.7"/>
    <x v="378"/>
    <x v="9053"/>
    <s v="Memory Foam Pet Beds for Small, Medium, and Large Dogs and Cats"/>
    <x v="54"/>
  </r>
  <r>
    <n v="577749"/>
    <s v="20725"/>
    <n v="2"/>
    <n v="19.8"/>
    <n v="9.9"/>
    <x v="1081"/>
    <x v="9054"/>
    <s v="Pet Grooming Brush"/>
    <x v="54"/>
  </r>
  <r>
    <n v="577749"/>
    <s v="22386"/>
    <n v="2"/>
    <n v="24.96"/>
    <n v="12.48"/>
    <x v="1081"/>
    <x v="9054"/>
    <s v="Milk-Bone MaroSnacks Dog Treats with Real Bone"/>
    <x v="54"/>
  </r>
  <r>
    <n v="577749"/>
    <s v="85099B"/>
    <n v="2"/>
    <n v="24.96"/>
    <n v="12.48"/>
    <x v="1081"/>
    <x v="9054"/>
    <s v="Earth Rated Dog Poop Bags"/>
    <x v="54"/>
  </r>
  <r>
    <n v="577751"/>
    <s v="84879"/>
    <n v="2"/>
    <n v="20.28"/>
    <n v="10.14"/>
    <x v="1918"/>
    <x v="9055"/>
    <s v="Pet Odor Eliminator"/>
    <x v="54"/>
  </r>
  <r>
    <n v="577754"/>
    <s v="22960"/>
    <n v="2"/>
    <n v="45"/>
    <n v="22.5"/>
    <x v="2929"/>
    <x v="9056"/>
    <s v="Rechargeable Pet Nail Grinder"/>
    <x v="54"/>
  </r>
  <r>
    <n v="577755"/>
    <s v="22086"/>
    <n v="1"/>
    <n v="17.7"/>
    <n v="17.7"/>
    <x v="2931"/>
    <x v="9057"/>
    <s v="Litter Slide Multi-Cat Scented Clumping Clay Cat Litter"/>
    <x v="54"/>
  </r>
  <r>
    <n v="577755"/>
    <s v="23084"/>
    <n v="1"/>
    <n v="12.48"/>
    <n v="12.48"/>
    <x v="2931"/>
    <x v="9057"/>
    <s v="Templation Soft Cat Treats"/>
    <x v="54"/>
  </r>
  <r>
    <n v="577756"/>
    <s v="23084"/>
    <n v="1"/>
    <n v="12.48"/>
    <n v="12.48"/>
    <x v="2932"/>
    <x v="9058"/>
    <s v="Templation Soft Cat Treats"/>
    <x v="54"/>
  </r>
  <r>
    <n v="577756"/>
    <s v="79321"/>
    <n v="1"/>
    <n v="34.5"/>
    <n v="34.5"/>
    <x v="2932"/>
    <x v="9058"/>
    <s v="ProBiotic Supplements for Dogs"/>
    <x v="54"/>
  </r>
  <r>
    <n v="577768"/>
    <s v="20725"/>
    <n v="1"/>
    <n v="24.78"/>
    <n v="24.78"/>
    <x v="34"/>
    <x v="9059"/>
    <s v="Pet Grooming Brush"/>
    <x v="54"/>
  </r>
  <r>
    <n v="577768"/>
    <s v="21137"/>
    <n v="1"/>
    <n v="44.76"/>
    <n v="44.76"/>
    <x v="34"/>
    <x v="9059"/>
    <s v="Canned Cat Food"/>
    <x v="54"/>
  </r>
  <r>
    <n v="577768"/>
    <s v="22086"/>
    <n v="2"/>
    <n v="69.48"/>
    <n v="34.74"/>
    <x v="34"/>
    <x v="9059"/>
    <s v="Litter Slide Multi-Cat Scented Clumping Clay Cat Litter"/>
    <x v="54"/>
  </r>
  <r>
    <n v="577768"/>
    <s v="22114"/>
    <n v="1"/>
    <n v="49.74"/>
    <n v="49.74"/>
    <x v="34"/>
    <x v="9059"/>
    <s v="ChomChom Pet Hair Remover - Reusable Cat and Dog Hair Remover"/>
    <x v="54"/>
  </r>
  <r>
    <n v="577768"/>
    <s v="22197"/>
    <n v="4"/>
    <n v="39.119999999999997"/>
    <n v="9.7799999999999994"/>
    <x v="34"/>
    <x v="9059"/>
    <s v="Sheba Perfect Portions Pat Wet Cat Food"/>
    <x v="54"/>
  </r>
  <r>
    <n v="577768"/>
    <s v="22960"/>
    <n v="1"/>
    <n v="49.74"/>
    <n v="49.74"/>
    <x v="34"/>
    <x v="9059"/>
    <s v="Rechargeable Pet Nail Grinder"/>
    <x v="54"/>
  </r>
  <r>
    <n v="577768"/>
    <s v="23284"/>
    <n v="1"/>
    <n v="94.74"/>
    <n v="94.74"/>
    <x v="34"/>
    <x v="9059"/>
    <s v="Purina Pro Plan Adult Sensitive Skin"/>
    <x v="54"/>
  </r>
  <r>
    <n v="577768"/>
    <s v="84879"/>
    <n v="3"/>
    <n v="56.16"/>
    <n v="18.72"/>
    <x v="34"/>
    <x v="9059"/>
    <s v="Pet Odor Eliminator"/>
    <x v="54"/>
  </r>
  <r>
    <n v="577768"/>
    <s v="85099B"/>
    <n v="1"/>
    <n v="24.78"/>
    <n v="24.78"/>
    <x v="34"/>
    <x v="9059"/>
    <s v="Earth Rated Dog Poop Bags"/>
    <x v="54"/>
  </r>
  <r>
    <n v="577768"/>
    <s v="85123A"/>
    <n v="1"/>
    <n v="34.74"/>
    <n v="34.74"/>
    <x v="34"/>
    <x v="9059"/>
    <s v="Dog and Puppy Pads"/>
    <x v="54"/>
  </r>
  <r>
    <n v="577769"/>
    <s v="22086"/>
    <n v="1"/>
    <n v="17.7"/>
    <n v="17.7"/>
    <x v="2383"/>
    <x v="9060"/>
    <s v="Litter Slide Multi-Cat Scented Clumping Clay Cat Litter"/>
    <x v="54"/>
  </r>
  <r>
    <n v="577770"/>
    <s v="22086"/>
    <n v="1"/>
    <n v="17.7"/>
    <n v="17.7"/>
    <x v="1563"/>
    <x v="9061"/>
    <s v="Litter Slide Multi-Cat Scented Clumping Clay Cat Litter"/>
    <x v="54"/>
  </r>
  <r>
    <n v="577772"/>
    <s v="22960"/>
    <n v="2"/>
    <n v="45"/>
    <n v="22.5"/>
    <x v="2929"/>
    <x v="9062"/>
    <s v="Rechargeable Pet Nail Grinder"/>
    <x v="54"/>
  </r>
  <r>
    <n v="577773"/>
    <s v="22086"/>
    <n v="1"/>
    <n v="17.7"/>
    <n v="17.7"/>
    <x v="1098"/>
    <x v="9063"/>
    <s v="Litter Slide Multi-Cat Scented Clumping Clay Cat Litter"/>
    <x v="54"/>
  </r>
  <r>
    <n v="577774"/>
    <s v="22086"/>
    <n v="1"/>
    <n v="17.7"/>
    <n v="17.7"/>
    <x v="1098"/>
    <x v="9063"/>
    <s v="Litter Slide Multi-Cat Scented Clumping Clay Cat Litter"/>
    <x v="54"/>
  </r>
  <r>
    <n v="577774"/>
    <s v="79321"/>
    <n v="1"/>
    <n v="34.5"/>
    <n v="34.5"/>
    <x v="1098"/>
    <x v="9063"/>
    <s v="ProBiotic Supplements for Dogs"/>
    <x v="54"/>
  </r>
  <r>
    <n v="577782"/>
    <s v="22086"/>
    <n v="1"/>
    <n v="17.7"/>
    <n v="17.7"/>
    <x v="559"/>
    <x v="9064"/>
    <s v="Litter Slide Multi-Cat Scented Clumping Clay Cat Litter"/>
    <x v="54"/>
  </r>
  <r>
    <n v="577782"/>
    <s v="22197"/>
    <n v="1"/>
    <n v="5.0999999999999996"/>
    <n v="5.0999999999999996"/>
    <x v="559"/>
    <x v="9064"/>
    <s v="Sheba Perfect Portions Pat Wet Cat Food"/>
    <x v="54"/>
  </r>
  <r>
    <n v="577782"/>
    <s v="23298"/>
    <n v="1"/>
    <n v="29.7"/>
    <n v="29.7"/>
    <x v="559"/>
    <x v="9064"/>
    <s v="Purina ONE SmartBlend Natural Adult Chicken 10lb"/>
    <x v="54"/>
  </r>
  <r>
    <n v="577782"/>
    <s v="85123A"/>
    <n v="1"/>
    <n v="17.7"/>
    <n v="17.7"/>
    <x v="559"/>
    <x v="9064"/>
    <s v="Dog and Puppy Pads"/>
    <x v="54"/>
  </r>
  <r>
    <n v="577783"/>
    <s v="22960"/>
    <n v="2"/>
    <n v="45"/>
    <n v="22.5"/>
    <x v="2929"/>
    <x v="9065"/>
    <s v="Rechargeable Pet Nail Grinder"/>
    <x v="54"/>
  </r>
  <r>
    <n v="577791"/>
    <s v="22720"/>
    <n v="1"/>
    <n v="29.7"/>
    <n v="29.7"/>
    <x v="2933"/>
    <x v="9066"/>
    <s v="UltraSound Dog Barking Deterrent"/>
    <x v="54"/>
  </r>
  <r>
    <n v="577792"/>
    <s v="22114"/>
    <n v="1"/>
    <n v="25.5"/>
    <n v="25.5"/>
    <x v="2933"/>
    <x v="9066"/>
    <s v="ChomChom Pet Hair Remover - Reusable Cat and Dog Hair Remover"/>
    <x v="54"/>
  </r>
  <r>
    <n v="577793"/>
    <s v="23284"/>
    <n v="1"/>
    <n v="49.5"/>
    <n v="49.5"/>
    <x v="37"/>
    <x v="9067"/>
    <s v="Purina Pro Plan Adult Sensitive Skin"/>
    <x v="54"/>
  </r>
  <r>
    <n v="577794"/>
    <s v="22086"/>
    <n v="1"/>
    <n v="17.7"/>
    <n v="17.7"/>
    <x v="2303"/>
    <x v="9068"/>
    <s v="Litter Slide Multi-Cat Scented Clumping Clay Cat Litter"/>
    <x v="54"/>
  </r>
  <r>
    <n v="577798"/>
    <s v="22086"/>
    <n v="7"/>
    <n v="107.1"/>
    <n v="15.3"/>
    <x v="79"/>
    <x v="9069"/>
    <s v="Litter Slide Multi-Cat Scented Clumping Clay Cat Litter"/>
    <x v="54"/>
  </r>
  <r>
    <n v="577800"/>
    <s v="20725"/>
    <n v="2"/>
    <n v="19.8"/>
    <n v="9.9"/>
    <x v="2387"/>
    <x v="9070"/>
    <s v="Pet Grooming Brush"/>
    <x v="54"/>
  </r>
  <r>
    <n v="577800"/>
    <s v="85099B"/>
    <n v="2"/>
    <n v="24.96"/>
    <n v="12.48"/>
    <x v="2387"/>
    <x v="9070"/>
    <s v="Earth Rated Dog Poop Bags"/>
    <x v="54"/>
  </r>
  <r>
    <n v="577805"/>
    <s v="23284"/>
    <n v="2"/>
    <n v="84.96"/>
    <n v="42.48"/>
    <x v="1411"/>
    <x v="9071"/>
    <s v="Purina Pro Plan Adult Sensitive Skin"/>
    <x v="54"/>
  </r>
  <r>
    <n v="577807"/>
    <s v="82484"/>
    <n v="1"/>
    <n v="47.7"/>
    <n v="47.7"/>
    <x v="2934"/>
    <x v="9072"/>
    <s v="NexGard Chew for Dogs"/>
    <x v="54"/>
  </r>
  <r>
    <n v="577813"/>
    <s v="84879"/>
    <n v="4"/>
    <n v="40.56"/>
    <n v="10.14"/>
    <x v="2551"/>
    <x v="9073"/>
    <s v="Pet Odor Eliminator"/>
    <x v="54"/>
  </r>
  <r>
    <n v="577816"/>
    <s v="22960"/>
    <n v="2"/>
    <n v="45"/>
    <n v="22.5"/>
    <x v="2929"/>
    <x v="9074"/>
    <s v="Rechargeable Pet Nail Grinder"/>
    <x v="54"/>
  </r>
  <r>
    <n v="577824"/>
    <s v="84879"/>
    <n v="3"/>
    <n v="30.42"/>
    <n v="10.14"/>
    <x v="533"/>
    <x v="9075"/>
    <s v="Pet Odor Eliminator"/>
    <x v="54"/>
  </r>
  <r>
    <n v="577825"/>
    <s v="22423"/>
    <n v="1"/>
    <n v="76.5"/>
    <n v="76.5"/>
    <x v="2525"/>
    <x v="9075"/>
    <s v="Taste of the Wild High Prairie Grain-Free Dry Dog Food 40lb"/>
    <x v="54"/>
  </r>
  <r>
    <n v="577825"/>
    <s v="23284"/>
    <n v="1"/>
    <n v="49.5"/>
    <n v="49.5"/>
    <x v="2525"/>
    <x v="9075"/>
    <s v="Purina Pro Plan Adult Sensitive Skin"/>
    <x v="54"/>
  </r>
  <r>
    <n v="577827"/>
    <s v="82484"/>
    <n v="1"/>
    <n v="47.7"/>
    <n v="47.7"/>
    <x v="285"/>
    <x v="9076"/>
    <s v="NexGard Chew for Dogs"/>
    <x v="54"/>
  </r>
  <r>
    <n v="577827"/>
    <s v="85123A"/>
    <n v="2"/>
    <n v="35.4"/>
    <n v="17.7"/>
    <x v="285"/>
    <x v="9076"/>
    <s v="Dog and Puppy Pads"/>
    <x v="54"/>
  </r>
  <r>
    <n v="577831"/>
    <s v="20725"/>
    <n v="2"/>
    <n v="19.8"/>
    <n v="9.9"/>
    <x v="557"/>
    <x v="9077"/>
    <s v="Pet Grooming Brush"/>
    <x v="54"/>
  </r>
  <r>
    <n v="577831"/>
    <s v="85099B"/>
    <n v="2"/>
    <n v="24.96"/>
    <n v="12.48"/>
    <x v="557"/>
    <x v="9077"/>
    <s v="Earth Rated Dog Poop Bags"/>
    <x v="54"/>
  </r>
  <r>
    <n v="577834"/>
    <s v="23084"/>
    <n v="1"/>
    <n v="12.48"/>
    <n v="12.48"/>
    <x v="2459"/>
    <x v="9078"/>
    <s v="Templation Soft Cat Treats"/>
    <x v="54"/>
  </r>
  <r>
    <n v="577841"/>
    <s v="23084"/>
    <n v="8"/>
    <n v="85.92"/>
    <n v="10.74"/>
    <x v="2827"/>
    <x v="9079"/>
    <s v="Templation Soft Cat Treats"/>
    <x v="54"/>
  </r>
  <r>
    <n v="577842"/>
    <s v="22114"/>
    <n v="3"/>
    <n v="76.5"/>
    <n v="25.5"/>
    <x v="413"/>
    <x v="9080"/>
    <s v="ChomChom Pet Hair Remover - Reusable Cat and Dog Hair Remover"/>
    <x v="54"/>
  </r>
  <r>
    <n v="577844"/>
    <s v="23298"/>
    <n v="1"/>
    <n v="64.739999999999995"/>
    <n v="64.739999999999995"/>
    <x v="34"/>
    <x v="9081"/>
    <s v="Purina ONE SmartBlend Natural Adult Chicken 10lb"/>
    <x v="54"/>
  </r>
  <r>
    <n v="577845"/>
    <s v="22960"/>
    <n v="2"/>
    <n v="45"/>
    <n v="22.5"/>
    <x v="2929"/>
    <x v="9082"/>
    <s v="Rechargeable Pet Nail Grinder"/>
    <x v="54"/>
  </r>
  <r>
    <n v="577850"/>
    <s v="22086"/>
    <n v="1"/>
    <n v="17.7"/>
    <n v="17.7"/>
    <x v="99"/>
    <x v="9083"/>
    <s v="Litter Slide Multi-Cat Scented Clumping Clay Cat Litter"/>
    <x v="54"/>
  </r>
  <r>
    <n v="577850"/>
    <s v="23084"/>
    <n v="1"/>
    <n v="12.48"/>
    <n v="12.48"/>
    <x v="99"/>
    <x v="9083"/>
    <s v="Templation Soft Cat Treats"/>
    <x v="54"/>
  </r>
  <r>
    <n v="577851"/>
    <s v="23084"/>
    <n v="4"/>
    <n v="42.96"/>
    <n v="10.74"/>
    <x v="229"/>
    <x v="9083"/>
    <s v="Templation Soft Cat Treats"/>
    <x v="54"/>
  </r>
  <r>
    <n v="577851"/>
    <s v="84879"/>
    <n v="2"/>
    <n v="20.28"/>
    <n v="10.14"/>
    <x v="229"/>
    <x v="9083"/>
    <s v="Pet Odor Eliminator"/>
    <x v="54"/>
  </r>
  <r>
    <n v="577853"/>
    <s v="23084"/>
    <n v="1"/>
    <n v="12.48"/>
    <n v="12.48"/>
    <x v="2001"/>
    <x v="9084"/>
    <s v="Templation Soft Cat Treats"/>
    <x v="54"/>
  </r>
  <r>
    <n v="577853"/>
    <s v="85123A"/>
    <n v="1"/>
    <n v="17.7"/>
    <n v="17.7"/>
    <x v="2001"/>
    <x v="9084"/>
    <s v="Dog and Puppy Pads"/>
    <x v="54"/>
  </r>
  <r>
    <n v="577854"/>
    <s v="23084"/>
    <n v="3"/>
    <n v="37.44"/>
    <n v="12.48"/>
    <x v="1029"/>
    <x v="9085"/>
    <s v="Templation Soft Cat Treats"/>
    <x v="54"/>
  </r>
  <r>
    <n v="577855"/>
    <s v="22086"/>
    <n v="1"/>
    <n v="17.7"/>
    <n v="17.7"/>
    <x v="2935"/>
    <x v="9086"/>
    <s v="Litter Slide Multi-Cat Scented Clumping Clay Cat Litter"/>
    <x v="54"/>
  </r>
  <r>
    <n v="577855"/>
    <s v="22960"/>
    <n v="1"/>
    <n v="25.5"/>
    <n v="25.5"/>
    <x v="2935"/>
    <x v="9086"/>
    <s v="Rechargeable Pet Nail Grinder"/>
    <x v="54"/>
  </r>
  <r>
    <n v="577856"/>
    <s v="20725"/>
    <n v="2"/>
    <n v="19.8"/>
    <n v="9.9"/>
    <x v="611"/>
    <x v="9087"/>
    <s v="Pet Grooming Brush"/>
    <x v="54"/>
  </r>
  <r>
    <n v="577858"/>
    <s v="22086"/>
    <n v="1"/>
    <n v="17.7"/>
    <n v="17.7"/>
    <x v="2027"/>
    <x v="9088"/>
    <s v="Litter Slide Multi-Cat Scented Clumping Clay Cat Litter"/>
    <x v="54"/>
  </r>
  <r>
    <n v="577859"/>
    <s v="23203"/>
    <n v="2"/>
    <n v="24.96"/>
    <n v="12.48"/>
    <x v="704"/>
    <x v="9088"/>
    <s v="Pet Hair Remover"/>
    <x v="54"/>
  </r>
  <r>
    <n v="577859"/>
    <s v="84879"/>
    <n v="1"/>
    <n v="10.14"/>
    <n v="10.14"/>
    <x v="704"/>
    <x v="9088"/>
    <s v="Pet Odor Eliminator"/>
    <x v="54"/>
  </r>
  <r>
    <n v="577861"/>
    <s v="84879"/>
    <n v="2"/>
    <n v="20.28"/>
    <n v="10.14"/>
    <x v="2451"/>
    <x v="9089"/>
    <s v="Pet Odor Eliminator"/>
    <x v="54"/>
  </r>
  <r>
    <n v="577869"/>
    <s v="22197"/>
    <n v="2"/>
    <n v="10.199999999999999"/>
    <n v="5.0999999999999996"/>
    <x v="1937"/>
    <x v="9090"/>
    <s v="Sheba Perfect Portions Pat Wet Cat Food"/>
    <x v="54"/>
  </r>
  <r>
    <n v="577919"/>
    <s v="23203"/>
    <n v="1"/>
    <n v="12.48"/>
    <n v="12.48"/>
    <x v="721"/>
    <x v="9091"/>
    <s v="Pet Hair Remover"/>
    <x v="54"/>
  </r>
  <r>
    <n v="577919"/>
    <s v="23284"/>
    <n v="1"/>
    <n v="49.5"/>
    <n v="49.5"/>
    <x v="721"/>
    <x v="9091"/>
    <s v="Purina Pro Plan Adult Sensitive Skin"/>
    <x v="54"/>
  </r>
  <r>
    <n v="577938"/>
    <s v="22197"/>
    <n v="1"/>
    <n v="5.0999999999999996"/>
    <n v="5.0999999999999996"/>
    <x v="27"/>
    <x v="9092"/>
    <s v="Sheba Perfect Portions Pat Wet Cat Food"/>
    <x v="54"/>
  </r>
  <r>
    <n v="577951"/>
    <s v="22086"/>
    <n v="1"/>
    <n v="17.7"/>
    <n v="17.7"/>
    <x v="103"/>
    <x v="9093"/>
    <s v="Litter Slide Multi-Cat Scented Clumping Clay Cat Litter"/>
    <x v="54"/>
  </r>
  <r>
    <n v="577951"/>
    <s v="23084"/>
    <n v="1"/>
    <n v="12.48"/>
    <n v="12.48"/>
    <x v="103"/>
    <x v="9093"/>
    <s v="Templation Soft Cat Treats"/>
    <x v="54"/>
  </r>
  <r>
    <n v="577973"/>
    <s v="85123A"/>
    <n v="6"/>
    <n v="91.8"/>
    <n v="15.3"/>
    <x v="579"/>
    <x v="9094"/>
    <s v="Dog and Puppy Pads"/>
    <x v="54"/>
  </r>
  <r>
    <n v="577980"/>
    <s v="22960"/>
    <n v="1"/>
    <n v="25.5"/>
    <n v="25.5"/>
    <x v="2936"/>
    <x v="9095"/>
    <s v="Rechargeable Pet Nail Grinder"/>
    <x v="54"/>
  </r>
  <r>
    <n v="577980"/>
    <s v="23084"/>
    <n v="1"/>
    <n v="12.48"/>
    <n v="12.48"/>
    <x v="2936"/>
    <x v="9095"/>
    <s v="Templation Soft Cat Treats"/>
    <x v="54"/>
  </r>
  <r>
    <n v="578005"/>
    <s v="23284"/>
    <n v="2"/>
    <n v="84.96"/>
    <n v="42.48"/>
    <x v="433"/>
    <x v="9096"/>
    <s v="Purina Pro Plan Adult Sensitive Skin"/>
    <x v="54"/>
  </r>
  <r>
    <n v="578005"/>
    <s v="84879"/>
    <n v="6"/>
    <n v="60.84"/>
    <n v="10.14"/>
    <x v="433"/>
    <x v="9096"/>
    <s v="Pet Odor Eliminator"/>
    <x v="54"/>
  </r>
  <r>
    <n v="578006"/>
    <s v="22114"/>
    <n v="1"/>
    <n v="25.5"/>
    <n v="25.5"/>
    <x v="2937"/>
    <x v="9097"/>
    <s v="ChomChom Pet Hair Remover - Reusable Cat and Dog Hair Remover"/>
    <x v="54"/>
  </r>
  <r>
    <n v="578011"/>
    <s v="22086"/>
    <n v="1"/>
    <n v="17.7"/>
    <n v="17.7"/>
    <x v="1158"/>
    <x v="9098"/>
    <s v="Litter Slide Multi-Cat Scented Clumping Clay Cat Litter"/>
    <x v="54"/>
  </r>
  <r>
    <n v="578011"/>
    <s v="82484"/>
    <n v="1"/>
    <n v="47.7"/>
    <n v="47.7"/>
    <x v="1158"/>
    <x v="9098"/>
    <s v="NexGard Chew for Dogs"/>
    <x v="54"/>
  </r>
  <r>
    <n v="578013"/>
    <s v="23203"/>
    <n v="1"/>
    <n v="12.48"/>
    <n v="12.48"/>
    <x v="1842"/>
    <x v="9099"/>
    <s v="Pet Hair Remover"/>
    <x v="54"/>
  </r>
  <r>
    <n v="578015"/>
    <s v="22086"/>
    <n v="2"/>
    <n v="35.4"/>
    <n v="17.7"/>
    <x v="202"/>
    <x v="9100"/>
    <s v="Litter Slide Multi-Cat Scented Clumping Clay Cat Litter"/>
    <x v="54"/>
  </r>
  <r>
    <n v="578017"/>
    <s v="21137"/>
    <n v="1"/>
    <n v="22.5"/>
    <n v="22.5"/>
    <x v="207"/>
    <x v="9101"/>
    <s v="Canned Cat Food"/>
    <x v="54"/>
  </r>
  <r>
    <n v="578017"/>
    <s v="22197"/>
    <n v="1"/>
    <n v="5.0999999999999996"/>
    <n v="5.0999999999999996"/>
    <x v="207"/>
    <x v="9101"/>
    <s v="Sheba Perfect Portions Pat Wet Cat Food"/>
    <x v="54"/>
  </r>
  <r>
    <n v="578017"/>
    <s v="22386"/>
    <n v="1"/>
    <n v="12.48"/>
    <n v="12.48"/>
    <x v="207"/>
    <x v="9101"/>
    <s v="Milk-Bone MaroSnacks Dog Treats with Real Bone"/>
    <x v="54"/>
  </r>
  <r>
    <n v="578017"/>
    <s v="23203"/>
    <n v="1"/>
    <n v="12.48"/>
    <n v="12.48"/>
    <x v="207"/>
    <x v="9101"/>
    <s v="Pet Hair Remover"/>
    <x v="54"/>
  </r>
  <r>
    <n v="578017"/>
    <s v="85123A"/>
    <n v="1"/>
    <n v="17.7"/>
    <n v="17.7"/>
    <x v="207"/>
    <x v="9101"/>
    <s v="Dog and Puppy Pads"/>
    <x v="54"/>
  </r>
  <r>
    <n v="578019"/>
    <s v="23203"/>
    <n v="1"/>
    <n v="12.48"/>
    <n v="12.48"/>
    <x v="1842"/>
    <x v="9102"/>
    <s v="Pet Hair Remover"/>
    <x v="54"/>
  </r>
  <r>
    <n v="578020"/>
    <s v="22114"/>
    <n v="1"/>
    <n v="25.5"/>
    <n v="25.5"/>
    <x v="884"/>
    <x v="9103"/>
    <s v="ChomChom Pet Hair Remover - Reusable Cat and Dog Hair Remover"/>
    <x v="54"/>
  </r>
  <r>
    <n v="578020"/>
    <s v="22197"/>
    <n v="1"/>
    <n v="5.0999999999999996"/>
    <n v="5.0999999999999996"/>
    <x v="884"/>
    <x v="9103"/>
    <s v="Sheba Perfect Portions Pat Wet Cat Food"/>
    <x v="54"/>
  </r>
  <r>
    <n v="578020"/>
    <s v="22423"/>
    <n v="1"/>
    <n v="76.5"/>
    <n v="76.5"/>
    <x v="884"/>
    <x v="9103"/>
    <s v="Taste of the Wild High Prairie Grain-Free Dry Dog Food 40lb"/>
    <x v="54"/>
  </r>
  <r>
    <n v="578022"/>
    <s v="22423"/>
    <n v="1"/>
    <n v="76.5"/>
    <n v="76.5"/>
    <x v="2938"/>
    <x v="9104"/>
    <s v="Taste of the Wild High Prairie Grain-Free Dry Dog Food 40lb"/>
    <x v="54"/>
  </r>
  <r>
    <n v="578024"/>
    <s v="23084"/>
    <n v="4"/>
    <n v="42.96"/>
    <n v="10.74"/>
    <x v="481"/>
    <x v="9105"/>
    <s v="Templation Soft Cat Treats"/>
    <x v="54"/>
  </r>
  <r>
    <n v="578024"/>
    <s v="23284"/>
    <n v="1"/>
    <n v="49.5"/>
    <n v="49.5"/>
    <x v="481"/>
    <x v="9105"/>
    <s v="Purina Pro Plan Adult Sensitive Skin"/>
    <x v="54"/>
  </r>
  <r>
    <n v="578026"/>
    <s v="23084"/>
    <n v="1"/>
    <n v="12.48"/>
    <n v="12.48"/>
    <x v="77"/>
    <x v="9106"/>
    <s v="Templation Soft Cat Treats"/>
    <x v="54"/>
  </r>
  <r>
    <n v="578026"/>
    <s v="85099B"/>
    <n v="2"/>
    <n v="24.96"/>
    <n v="12.48"/>
    <x v="77"/>
    <x v="9106"/>
    <s v="Earth Rated Dog Poop Bags"/>
    <x v="54"/>
  </r>
  <r>
    <n v="578027"/>
    <s v="22114"/>
    <n v="1"/>
    <n v="25.5"/>
    <n v="25.5"/>
    <x v="2729"/>
    <x v="9106"/>
    <s v="ChomChom Pet Hair Remover - Reusable Cat and Dog Hair Remover"/>
    <x v="54"/>
  </r>
  <r>
    <n v="578029"/>
    <s v="21137"/>
    <n v="2"/>
    <n v="45"/>
    <n v="22.5"/>
    <x v="433"/>
    <x v="9107"/>
    <s v="Canned Cat Food"/>
    <x v="54"/>
  </r>
  <r>
    <n v="578029"/>
    <s v="23284"/>
    <n v="2"/>
    <n v="84.96"/>
    <n v="42.48"/>
    <x v="433"/>
    <x v="9107"/>
    <s v="Purina Pro Plan Adult Sensitive Skin"/>
    <x v="54"/>
  </r>
  <r>
    <n v="578030"/>
    <s v="23284"/>
    <n v="2"/>
    <n v="84.96"/>
    <n v="42.48"/>
    <x v="264"/>
    <x v="9108"/>
    <s v="Purina Pro Plan Adult Sensitive Skin"/>
    <x v="54"/>
  </r>
  <r>
    <n v="578030"/>
    <s v="79321"/>
    <n v="2"/>
    <n v="69"/>
    <n v="34.5"/>
    <x v="264"/>
    <x v="9108"/>
    <s v="ProBiotic Supplements for Dogs"/>
    <x v="54"/>
  </r>
  <r>
    <n v="578031"/>
    <s v="22114"/>
    <n v="1"/>
    <n v="25.5"/>
    <n v="25.5"/>
    <x v="864"/>
    <x v="9109"/>
    <s v="ChomChom Pet Hair Remover - Reusable Cat and Dog Hair Remover"/>
    <x v="54"/>
  </r>
  <r>
    <n v="578031"/>
    <s v="22423"/>
    <n v="1"/>
    <n v="76.5"/>
    <n v="76.5"/>
    <x v="864"/>
    <x v="9109"/>
    <s v="Taste of the Wild High Prairie Grain-Free Dry Dog Food 40lb"/>
    <x v="54"/>
  </r>
  <r>
    <n v="578031"/>
    <s v="85123A"/>
    <n v="1"/>
    <n v="17.7"/>
    <n v="17.7"/>
    <x v="864"/>
    <x v="9109"/>
    <s v="Dog and Puppy Pads"/>
    <x v="54"/>
  </r>
  <r>
    <n v="578032"/>
    <s v="22960"/>
    <n v="1"/>
    <n v="25.5"/>
    <n v="25.5"/>
    <x v="1500"/>
    <x v="9109"/>
    <s v="Rechargeable Pet Nail Grinder"/>
    <x v="54"/>
  </r>
  <r>
    <n v="578033"/>
    <s v="23084"/>
    <n v="2"/>
    <n v="24.96"/>
    <n v="12.48"/>
    <x v="1505"/>
    <x v="9110"/>
    <s v="Templation Soft Cat Treats"/>
    <x v="54"/>
  </r>
  <r>
    <n v="578033"/>
    <s v="23203"/>
    <n v="2"/>
    <n v="24.96"/>
    <n v="12.48"/>
    <x v="1505"/>
    <x v="9110"/>
    <s v="Pet Hair Remover"/>
    <x v="54"/>
  </r>
  <r>
    <n v="578033"/>
    <s v="85099B"/>
    <n v="2"/>
    <n v="24.96"/>
    <n v="12.48"/>
    <x v="1505"/>
    <x v="9110"/>
    <s v="Earth Rated Dog Poop Bags"/>
    <x v="54"/>
  </r>
  <r>
    <n v="578036"/>
    <s v="23084"/>
    <n v="2"/>
    <n v="24.96"/>
    <n v="12.48"/>
    <x v="2053"/>
    <x v="9111"/>
    <s v="Templation Soft Cat Treats"/>
    <x v="54"/>
  </r>
  <r>
    <n v="578041"/>
    <s v="22086"/>
    <n v="1"/>
    <n v="17.7"/>
    <n v="17.7"/>
    <x v="364"/>
    <x v="9112"/>
    <s v="Litter Slide Multi-Cat Scented Clumping Clay Cat Litter"/>
    <x v="54"/>
  </r>
  <r>
    <n v="578041"/>
    <s v="22114"/>
    <n v="1"/>
    <n v="25.5"/>
    <n v="25.5"/>
    <x v="364"/>
    <x v="9112"/>
    <s v="ChomChom Pet Hair Remover - Reusable Cat and Dog Hair Remover"/>
    <x v="54"/>
  </r>
  <r>
    <n v="578041"/>
    <s v="22423"/>
    <n v="1"/>
    <n v="76.5"/>
    <n v="76.5"/>
    <x v="364"/>
    <x v="9112"/>
    <s v="Taste of the Wild High Prairie Grain-Free Dry Dog Food 40lb"/>
    <x v="54"/>
  </r>
  <r>
    <n v="578041"/>
    <s v="85123A"/>
    <n v="2"/>
    <n v="35.4"/>
    <n v="17.7"/>
    <x v="364"/>
    <x v="9112"/>
    <s v="Dog and Puppy Pads"/>
    <x v="54"/>
  </r>
  <r>
    <n v="578043"/>
    <s v="23084"/>
    <n v="2"/>
    <n v="24.96"/>
    <n v="12.48"/>
    <x v="1202"/>
    <x v="9113"/>
    <s v="Templation Soft Cat Treats"/>
    <x v="54"/>
  </r>
  <r>
    <n v="578057"/>
    <s v="22197"/>
    <n v="1"/>
    <n v="5.0999999999999996"/>
    <n v="5.0999999999999996"/>
    <x v="2939"/>
    <x v="9114"/>
    <s v="Sheba Perfect Portions Pat Wet Cat Food"/>
    <x v="54"/>
  </r>
  <r>
    <n v="578058"/>
    <s v="23084"/>
    <n v="1"/>
    <n v="12.48"/>
    <n v="12.48"/>
    <x v="2940"/>
    <x v="9115"/>
    <s v="Templation Soft Cat Treats"/>
    <x v="54"/>
  </r>
  <r>
    <n v="578059"/>
    <s v="22086"/>
    <n v="2"/>
    <n v="35.4"/>
    <n v="17.7"/>
    <x v="2061"/>
    <x v="9116"/>
    <s v="Litter Slide Multi-Cat Scented Clumping Clay Cat Litter"/>
    <x v="54"/>
  </r>
  <r>
    <n v="578065"/>
    <s v="21137"/>
    <n v="1"/>
    <n v="44.76"/>
    <n v="44.76"/>
    <x v="34"/>
    <x v="9117"/>
    <s v="Canned Cat Food"/>
    <x v="54"/>
  </r>
  <r>
    <n v="578065"/>
    <s v="22086"/>
    <n v="1"/>
    <n v="34.74"/>
    <n v="34.74"/>
    <x v="34"/>
    <x v="9117"/>
    <s v="Litter Slide Multi-Cat Scented Clumping Clay Cat Litter"/>
    <x v="54"/>
  </r>
  <r>
    <n v="578065"/>
    <s v="22114"/>
    <n v="1"/>
    <n v="49.74"/>
    <n v="49.74"/>
    <x v="34"/>
    <x v="9117"/>
    <s v="ChomChom Pet Hair Remover - Reusable Cat and Dog Hair Remover"/>
    <x v="54"/>
  </r>
  <r>
    <n v="578065"/>
    <s v="22197"/>
    <n v="2"/>
    <n v="19.559999999999999"/>
    <n v="9.7799999999999994"/>
    <x v="34"/>
    <x v="9117"/>
    <s v="Sheba Perfect Portions Pat Wet Cat Food"/>
    <x v="54"/>
  </r>
  <r>
    <n v="578065"/>
    <s v="22386"/>
    <n v="1"/>
    <n v="24.78"/>
    <n v="24.78"/>
    <x v="34"/>
    <x v="9117"/>
    <s v="Milk-Bone MaroSnacks Dog Treats with Real Bone"/>
    <x v="54"/>
  </r>
  <r>
    <n v="578065"/>
    <s v="22720"/>
    <n v="1"/>
    <n v="64.739999999999995"/>
    <n v="64.739999999999995"/>
    <x v="34"/>
    <x v="9117"/>
    <s v="UltraSound Dog Barking Deterrent"/>
    <x v="54"/>
  </r>
  <r>
    <n v="578065"/>
    <s v="22960"/>
    <n v="1"/>
    <n v="49.74"/>
    <n v="49.74"/>
    <x v="34"/>
    <x v="9117"/>
    <s v="Rechargeable Pet Nail Grinder"/>
    <x v="54"/>
  </r>
  <r>
    <n v="578065"/>
    <s v="23203"/>
    <n v="1"/>
    <n v="24.78"/>
    <n v="24.78"/>
    <x v="34"/>
    <x v="9117"/>
    <s v="Pet Hair Remover"/>
    <x v="54"/>
  </r>
  <r>
    <n v="578065"/>
    <s v="82484"/>
    <n v="1"/>
    <n v="47.7"/>
    <n v="47.7"/>
    <x v="34"/>
    <x v="9117"/>
    <s v="NexGard Chew for Dogs"/>
    <x v="54"/>
  </r>
  <r>
    <n v="578065"/>
    <s v="85123A"/>
    <n v="1"/>
    <n v="34.74"/>
    <n v="34.74"/>
    <x v="34"/>
    <x v="9117"/>
    <s v="Dog and Puppy Pads"/>
    <x v="54"/>
  </r>
  <r>
    <n v="578067"/>
    <s v="20725"/>
    <n v="1"/>
    <n v="24.78"/>
    <n v="24.78"/>
    <x v="34"/>
    <x v="9118"/>
    <s v="Pet Grooming Brush"/>
    <x v="54"/>
  </r>
  <r>
    <n v="578067"/>
    <s v="21137"/>
    <n v="1"/>
    <n v="44.76"/>
    <n v="44.76"/>
    <x v="34"/>
    <x v="9118"/>
    <s v="Canned Cat Food"/>
    <x v="54"/>
  </r>
  <r>
    <n v="578067"/>
    <s v="22086"/>
    <n v="1"/>
    <n v="34.74"/>
    <n v="34.74"/>
    <x v="34"/>
    <x v="9118"/>
    <s v="Litter Slide Multi-Cat Scented Clumping Clay Cat Litter"/>
    <x v="54"/>
  </r>
  <r>
    <n v="578067"/>
    <s v="22114"/>
    <n v="1"/>
    <n v="49.74"/>
    <n v="49.74"/>
    <x v="34"/>
    <x v="9118"/>
    <s v="ChomChom Pet Hair Remover - Reusable Cat and Dog Hair Remover"/>
    <x v="54"/>
  </r>
  <r>
    <n v="578067"/>
    <s v="22197"/>
    <n v="2"/>
    <n v="19.559999999999999"/>
    <n v="9.7799999999999994"/>
    <x v="34"/>
    <x v="9118"/>
    <s v="Sheba Perfect Portions Pat Wet Cat Food"/>
    <x v="54"/>
  </r>
  <r>
    <n v="578067"/>
    <s v="22720"/>
    <n v="1"/>
    <n v="64.739999999999995"/>
    <n v="64.739999999999995"/>
    <x v="34"/>
    <x v="9118"/>
    <s v="UltraSound Dog Barking Deterrent"/>
    <x v="54"/>
  </r>
  <r>
    <n v="578067"/>
    <s v="22960"/>
    <n v="1"/>
    <n v="49.74"/>
    <n v="49.74"/>
    <x v="34"/>
    <x v="9118"/>
    <s v="Rechargeable Pet Nail Grinder"/>
    <x v="54"/>
  </r>
  <r>
    <n v="578067"/>
    <s v="23084"/>
    <n v="4"/>
    <n v="99.12"/>
    <n v="24.78"/>
    <x v="34"/>
    <x v="9118"/>
    <s v="Templation Soft Cat Treats"/>
    <x v="54"/>
  </r>
  <r>
    <n v="578067"/>
    <s v="23203"/>
    <n v="1"/>
    <n v="24.78"/>
    <n v="24.78"/>
    <x v="34"/>
    <x v="9118"/>
    <s v="Pet Hair Remover"/>
    <x v="54"/>
  </r>
  <r>
    <n v="578067"/>
    <s v="85099B"/>
    <n v="1"/>
    <n v="24.78"/>
    <n v="24.78"/>
    <x v="34"/>
    <x v="9118"/>
    <s v="Earth Rated Dog Poop Bags"/>
    <x v="54"/>
  </r>
  <r>
    <n v="578067"/>
    <s v="85123A"/>
    <n v="1"/>
    <n v="34.74"/>
    <n v="34.74"/>
    <x v="34"/>
    <x v="9118"/>
    <s v="Dog and Puppy Pads"/>
    <x v="54"/>
  </r>
  <r>
    <n v="578068"/>
    <s v="22086"/>
    <n v="1"/>
    <n v="17.7"/>
    <n v="17.7"/>
    <x v="355"/>
    <x v="9119"/>
    <s v="Litter Slide Multi-Cat Scented Clumping Clay Cat Litter"/>
    <x v="54"/>
  </r>
  <r>
    <n v="578068"/>
    <s v="23084"/>
    <n v="1"/>
    <n v="12.48"/>
    <n v="12.48"/>
    <x v="355"/>
    <x v="9119"/>
    <s v="Templation Soft Cat Treats"/>
    <x v="54"/>
  </r>
  <r>
    <n v="578068"/>
    <s v="79321"/>
    <n v="1"/>
    <n v="34.5"/>
    <n v="34.5"/>
    <x v="355"/>
    <x v="9119"/>
    <s v="ProBiotic Supplements for Dogs"/>
    <x v="54"/>
  </r>
  <r>
    <n v="578068"/>
    <s v="84879"/>
    <n v="1"/>
    <n v="10.14"/>
    <n v="10.14"/>
    <x v="355"/>
    <x v="9119"/>
    <s v="Pet Odor Eliminator"/>
    <x v="54"/>
  </r>
  <r>
    <n v="578068"/>
    <s v="85123A"/>
    <n v="1"/>
    <n v="17.7"/>
    <n v="17.7"/>
    <x v="355"/>
    <x v="9119"/>
    <s v="Dog and Puppy Pads"/>
    <x v="54"/>
  </r>
  <r>
    <n v="578069"/>
    <s v="22197"/>
    <n v="4"/>
    <n v="20.399999999999999"/>
    <n v="5.0999999999999996"/>
    <x v="619"/>
    <x v="9120"/>
    <s v="Sheba Perfect Portions Pat Wet Cat Food"/>
    <x v="54"/>
  </r>
  <r>
    <n v="578071"/>
    <s v="23084"/>
    <n v="4"/>
    <n v="42.96"/>
    <n v="10.74"/>
    <x v="1019"/>
    <x v="9121"/>
    <s v="Templation Soft Cat Treats"/>
    <x v="54"/>
  </r>
  <r>
    <n v="578072"/>
    <s v="22086"/>
    <n v="1"/>
    <n v="17.7"/>
    <n v="17.7"/>
    <x v="2941"/>
    <x v="9122"/>
    <s v="Litter Slide Multi-Cat Scented Clumping Clay Cat Litter"/>
    <x v="54"/>
  </r>
  <r>
    <n v="578074"/>
    <s v="22086"/>
    <n v="1"/>
    <n v="17.7"/>
    <n v="17.7"/>
    <x v="2717"/>
    <x v="9123"/>
    <s v="Litter Slide Multi-Cat Scented Clumping Clay Cat Litter"/>
    <x v="54"/>
  </r>
  <r>
    <n v="578074"/>
    <s v="22423"/>
    <n v="1"/>
    <n v="76.5"/>
    <n v="76.5"/>
    <x v="2717"/>
    <x v="9123"/>
    <s v="Taste of the Wild High Prairie Grain-Free Dry Dog Food 40lb"/>
    <x v="54"/>
  </r>
  <r>
    <n v="578074"/>
    <s v="23084"/>
    <n v="2"/>
    <n v="24.96"/>
    <n v="12.48"/>
    <x v="2717"/>
    <x v="9123"/>
    <s v="Templation Soft Cat Treats"/>
    <x v="54"/>
  </r>
  <r>
    <n v="578074"/>
    <s v="84879"/>
    <n v="2"/>
    <n v="20.28"/>
    <n v="10.14"/>
    <x v="2717"/>
    <x v="9123"/>
    <s v="Pet Odor Eliminator"/>
    <x v="54"/>
  </r>
  <r>
    <n v="578074"/>
    <s v="85123A"/>
    <n v="1"/>
    <n v="17.7"/>
    <n v="17.7"/>
    <x v="2717"/>
    <x v="9123"/>
    <s v="Dog and Puppy Pads"/>
    <x v="54"/>
  </r>
  <r>
    <n v="578078"/>
    <s v="22720"/>
    <n v="1"/>
    <n v="29.7"/>
    <n v="29.7"/>
    <x v="2942"/>
    <x v="9124"/>
    <s v="UltraSound Dog Barking Deterrent"/>
    <x v="54"/>
  </r>
  <r>
    <n v="578078"/>
    <s v="85123A"/>
    <n v="1"/>
    <n v="17.7"/>
    <n v="17.7"/>
    <x v="2942"/>
    <x v="9124"/>
    <s v="Dog and Puppy Pads"/>
    <x v="54"/>
  </r>
  <r>
    <n v="578079"/>
    <s v="23084"/>
    <n v="2"/>
    <n v="24.96"/>
    <n v="12.48"/>
    <x v="1210"/>
    <x v="9125"/>
    <s v="Templation Soft Cat Treats"/>
    <x v="54"/>
  </r>
  <r>
    <n v="578081"/>
    <s v="22114"/>
    <n v="2"/>
    <n v="51"/>
    <n v="25.5"/>
    <x v="491"/>
    <x v="9126"/>
    <s v="ChomChom Pet Hair Remover - Reusable Cat and Dog Hair Remover"/>
    <x v="54"/>
  </r>
  <r>
    <n v="578085"/>
    <s v="84879"/>
    <n v="3"/>
    <n v="30.42"/>
    <n v="10.14"/>
    <x v="282"/>
    <x v="9127"/>
    <s v="Pet Odor Eliminator"/>
    <x v="54"/>
  </r>
  <r>
    <n v="578086"/>
    <s v="23298"/>
    <n v="3"/>
    <n v="89.1"/>
    <n v="29.7"/>
    <x v="190"/>
    <x v="9128"/>
    <s v="Purina ONE SmartBlend Natural Adult Chicken 10lb"/>
    <x v="54"/>
  </r>
  <r>
    <n v="578087"/>
    <s v="85123A"/>
    <n v="2"/>
    <n v="35.4"/>
    <n v="17.7"/>
    <x v="212"/>
    <x v="9129"/>
    <s v="Dog and Puppy Pads"/>
    <x v="54"/>
  </r>
  <r>
    <n v="578088"/>
    <s v="22086"/>
    <n v="1"/>
    <n v="17.7"/>
    <n v="17.7"/>
    <x v="2943"/>
    <x v="9130"/>
    <s v="Litter Slide Multi-Cat Scented Clumping Clay Cat Litter"/>
    <x v="54"/>
  </r>
  <r>
    <n v="578088"/>
    <s v="23298"/>
    <n v="1"/>
    <n v="29.7"/>
    <n v="29.7"/>
    <x v="2943"/>
    <x v="9130"/>
    <s v="Purina ONE SmartBlend Natural Adult Chicken 10lb"/>
    <x v="54"/>
  </r>
  <r>
    <n v="578088"/>
    <s v="85123A"/>
    <n v="1"/>
    <n v="17.7"/>
    <n v="17.7"/>
    <x v="2943"/>
    <x v="9130"/>
    <s v="Dog and Puppy Pads"/>
    <x v="54"/>
  </r>
  <r>
    <n v="578089"/>
    <s v="23084"/>
    <n v="8"/>
    <n v="85.92"/>
    <n v="10.74"/>
    <x v="1541"/>
    <x v="9131"/>
    <s v="Templation Soft Cat Treats"/>
    <x v="54"/>
  </r>
  <r>
    <n v="578091"/>
    <s v="23084"/>
    <n v="4"/>
    <n v="42.96"/>
    <n v="10.74"/>
    <x v="2625"/>
    <x v="9132"/>
    <s v="Templation Soft Cat Treats"/>
    <x v="54"/>
  </r>
  <r>
    <n v="578094"/>
    <s v="22086"/>
    <n v="1"/>
    <n v="17.7"/>
    <n v="17.7"/>
    <x v="1379"/>
    <x v="9133"/>
    <s v="Litter Slide Multi-Cat Scented Clumping Clay Cat Litter"/>
    <x v="54"/>
  </r>
  <r>
    <n v="578094"/>
    <s v="84879"/>
    <n v="2"/>
    <n v="20.28"/>
    <n v="10.14"/>
    <x v="1379"/>
    <x v="9133"/>
    <s v="Pet Odor Eliminator"/>
    <x v="54"/>
  </r>
  <r>
    <n v="578096"/>
    <s v="22086"/>
    <n v="4"/>
    <n v="70.8"/>
    <n v="17.7"/>
    <x v="2388"/>
    <x v="9134"/>
    <s v="Litter Slide Multi-Cat Scented Clumping Clay Cat Litter"/>
    <x v="54"/>
  </r>
  <r>
    <n v="578096"/>
    <s v="23084"/>
    <n v="2"/>
    <n v="24.96"/>
    <n v="12.48"/>
    <x v="2388"/>
    <x v="9134"/>
    <s v="Templation Soft Cat Treats"/>
    <x v="54"/>
  </r>
  <r>
    <n v="578098"/>
    <s v="22086"/>
    <n v="1"/>
    <n v="17.7"/>
    <n v="17.7"/>
    <x v="2388"/>
    <x v="9135"/>
    <s v="Litter Slide Multi-Cat Scented Clumping Clay Cat Litter"/>
    <x v="54"/>
  </r>
  <r>
    <n v="578098"/>
    <s v="23084"/>
    <n v="1"/>
    <n v="12.48"/>
    <n v="12.48"/>
    <x v="2388"/>
    <x v="9135"/>
    <s v="Templation Soft Cat Treats"/>
    <x v="54"/>
  </r>
  <r>
    <n v="578099"/>
    <s v="22086"/>
    <n v="1"/>
    <n v="17.7"/>
    <n v="17.7"/>
    <x v="2944"/>
    <x v="9136"/>
    <s v="Litter Slide Multi-Cat Scented Clumping Clay Cat Litter"/>
    <x v="54"/>
  </r>
  <r>
    <n v="578099"/>
    <s v="23084"/>
    <n v="1"/>
    <n v="12.48"/>
    <n v="12.48"/>
    <x v="2944"/>
    <x v="9136"/>
    <s v="Templation Soft Cat Treats"/>
    <x v="54"/>
  </r>
  <r>
    <n v="578100"/>
    <s v="23084"/>
    <n v="1"/>
    <n v="12.48"/>
    <n v="12.48"/>
    <x v="2653"/>
    <x v="9137"/>
    <s v="Templation Soft Cat Treats"/>
    <x v="54"/>
  </r>
  <r>
    <n v="578104"/>
    <s v="22423"/>
    <n v="1"/>
    <n v="76.5"/>
    <n v="76.5"/>
    <x v="311"/>
    <x v="9138"/>
    <s v="Taste of the Wild High Prairie Grain-Free Dry Dog Food 40lb"/>
    <x v="54"/>
  </r>
  <r>
    <n v="578104"/>
    <s v="23084"/>
    <n v="4"/>
    <n v="42.96"/>
    <n v="10.74"/>
    <x v="311"/>
    <x v="9138"/>
    <s v="Templation Soft Cat Treats"/>
    <x v="54"/>
  </r>
  <r>
    <n v="578108"/>
    <s v="22197"/>
    <n v="17"/>
    <n v="73.44"/>
    <n v="4.32"/>
    <x v="1373"/>
    <x v="9139"/>
    <s v="Sheba Perfect Portions Pat Wet Cat Food"/>
    <x v="54"/>
  </r>
  <r>
    <n v="578109"/>
    <s v="22720"/>
    <n v="1"/>
    <n v="29.7"/>
    <n v="29.7"/>
    <x v="2313"/>
    <x v="9140"/>
    <s v="UltraSound Dog Barking Deterrent"/>
    <x v="54"/>
  </r>
  <r>
    <n v="578111"/>
    <s v="79321"/>
    <n v="1"/>
    <n v="34.5"/>
    <n v="34.5"/>
    <x v="2173"/>
    <x v="9141"/>
    <s v="ProBiotic Supplements for Dogs"/>
    <x v="54"/>
  </r>
  <r>
    <n v="578116"/>
    <s v="23084"/>
    <n v="8"/>
    <n v="85.92"/>
    <n v="10.74"/>
    <x v="737"/>
    <x v="9142"/>
    <s v="Templation Soft Cat Treats"/>
    <x v="54"/>
  </r>
  <r>
    <n v="578117"/>
    <s v="23284"/>
    <n v="1"/>
    <n v="49.5"/>
    <n v="49.5"/>
    <x v="455"/>
    <x v="9143"/>
    <s v="Purina Pro Plan Adult Sensitive Skin"/>
    <x v="54"/>
  </r>
  <r>
    <n v="578118"/>
    <s v="22086"/>
    <n v="2"/>
    <n v="35.4"/>
    <n v="17.7"/>
    <x v="1945"/>
    <x v="9144"/>
    <s v="Litter Slide Multi-Cat Scented Clumping Clay Cat Litter"/>
    <x v="54"/>
  </r>
  <r>
    <n v="578118"/>
    <s v="84879"/>
    <n v="3"/>
    <n v="30.42"/>
    <n v="10.14"/>
    <x v="1945"/>
    <x v="9144"/>
    <s v="Pet Odor Eliminator"/>
    <x v="54"/>
  </r>
  <r>
    <n v="578120"/>
    <s v="84879"/>
    <n v="2"/>
    <n v="20.28"/>
    <n v="10.14"/>
    <x v="2003"/>
    <x v="9145"/>
    <s v="Pet Odor Eliminator"/>
    <x v="54"/>
  </r>
  <r>
    <n v="578121"/>
    <s v="22386"/>
    <n v="2"/>
    <n v="24.96"/>
    <n v="12.48"/>
    <x v="2604"/>
    <x v="9146"/>
    <s v="Milk-Bone MaroSnacks Dog Treats with Real Bone"/>
    <x v="54"/>
  </r>
  <r>
    <n v="578121"/>
    <s v="22423"/>
    <n v="1"/>
    <n v="76.5"/>
    <n v="76.5"/>
    <x v="2604"/>
    <x v="9146"/>
    <s v="Taste of the Wild High Prairie Grain-Free Dry Dog Food 40lb"/>
    <x v="54"/>
  </r>
  <r>
    <n v="578121"/>
    <s v="85099B"/>
    <n v="2"/>
    <n v="24.96"/>
    <n v="12.48"/>
    <x v="2604"/>
    <x v="9146"/>
    <s v="Earth Rated Dog Poop Bags"/>
    <x v="54"/>
  </r>
  <r>
    <n v="578133"/>
    <s v="22114"/>
    <n v="1"/>
    <n v="25.5"/>
    <n v="25.5"/>
    <x v="1217"/>
    <x v="9147"/>
    <s v="ChomChom Pet Hair Remover - Reusable Cat and Dog Hair Remover"/>
    <x v="54"/>
  </r>
  <r>
    <n v="578133"/>
    <s v="23284"/>
    <n v="1"/>
    <n v="49.5"/>
    <n v="49.5"/>
    <x v="1217"/>
    <x v="9147"/>
    <s v="Purina Pro Plan Adult Sensitive Skin"/>
    <x v="54"/>
  </r>
  <r>
    <n v="578146"/>
    <s v="82484"/>
    <n v="1"/>
    <n v="47.7"/>
    <n v="47.7"/>
    <x v="681"/>
    <x v="9148"/>
    <s v="NexGard Chew for Dogs"/>
    <x v="54"/>
  </r>
  <r>
    <n v="578147"/>
    <s v="22197"/>
    <n v="1"/>
    <n v="5.0999999999999996"/>
    <n v="5.0999999999999996"/>
    <x v="129"/>
    <x v="9149"/>
    <s v="Sheba Perfect Portions Pat Wet Cat Food"/>
    <x v="54"/>
  </r>
  <r>
    <n v="578149"/>
    <s v="21137"/>
    <n v="1"/>
    <n v="44.76"/>
    <n v="44.76"/>
    <x v="34"/>
    <x v="9150"/>
    <s v="Canned Cat Food"/>
    <x v="54"/>
  </r>
  <r>
    <n v="578149"/>
    <s v="22386"/>
    <n v="2"/>
    <n v="49.56"/>
    <n v="24.78"/>
    <x v="34"/>
    <x v="9150"/>
    <s v="Milk-Bone MaroSnacks Dog Treats with Real Bone"/>
    <x v="54"/>
  </r>
  <r>
    <n v="578149"/>
    <s v="22960"/>
    <n v="1"/>
    <n v="49.74"/>
    <n v="49.74"/>
    <x v="34"/>
    <x v="9150"/>
    <s v="Rechargeable Pet Nail Grinder"/>
    <x v="54"/>
  </r>
  <r>
    <n v="578149"/>
    <s v="23284"/>
    <n v="1"/>
    <n v="94.74"/>
    <n v="94.74"/>
    <x v="34"/>
    <x v="9150"/>
    <s v="Purina Pro Plan Adult Sensitive Skin"/>
    <x v="54"/>
  </r>
  <r>
    <n v="578149"/>
    <s v="85099B"/>
    <n v="3"/>
    <n v="74.34"/>
    <n v="24.78"/>
    <x v="34"/>
    <x v="9150"/>
    <s v="Earth Rated Dog Poop Bags"/>
    <x v="54"/>
  </r>
  <r>
    <n v="578149"/>
    <s v="85123A"/>
    <n v="1"/>
    <n v="39.78"/>
    <n v="39.78"/>
    <x v="34"/>
    <x v="9150"/>
    <s v="Dog and Puppy Pads"/>
    <x v="54"/>
  </r>
  <r>
    <n v="578151"/>
    <s v="22114"/>
    <n v="1"/>
    <n v="25.5"/>
    <n v="25.5"/>
    <x v="2945"/>
    <x v="9151"/>
    <s v="ChomChom Pet Hair Remover - Reusable Cat and Dog Hair Remover"/>
    <x v="54"/>
  </r>
  <r>
    <n v="578151"/>
    <s v="22720"/>
    <n v="1"/>
    <n v="29.7"/>
    <n v="29.7"/>
    <x v="2945"/>
    <x v="9151"/>
    <s v="UltraSound Dog Barking Deterrent"/>
    <x v="54"/>
  </r>
  <r>
    <n v="578151"/>
    <s v="22960"/>
    <n v="1"/>
    <n v="25.5"/>
    <n v="25.5"/>
    <x v="2945"/>
    <x v="9151"/>
    <s v="Rechargeable Pet Nail Grinder"/>
    <x v="54"/>
  </r>
  <r>
    <n v="578153"/>
    <s v="22197"/>
    <n v="1"/>
    <n v="5.0999999999999996"/>
    <n v="5.0999999999999996"/>
    <x v="129"/>
    <x v="9152"/>
    <s v="Sheba Perfect Portions Pat Wet Cat Food"/>
    <x v="54"/>
  </r>
  <r>
    <n v="578155"/>
    <s v="23298"/>
    <n v="1"/>
    <n v="29.7"/>
    <n v="29.7"/>
    <x v="129"/>
    <x v="9153"/>
    <s v="Purina ONE SmartBlend Natural Adult Chicken 10lb"/>
    <x v="54"/>
  </r>
  <r>
    <n v="578171"/>
    <s v="23084"/>
    <n v="4"/>
    <n v="42.96"/>
    <n v="10.74"/>
    <x v="67"/>
    <x v="9154"/>
    <s v="Templation Soft Cat Treats"/>
    <x v="54"/>
  </r>
  <r>
    <n v="578187"/>
    <s v="23298"/>
    <n v="1"/>
    <n v="29.7"/>
    <n v="29.7"/>
    <x v="1100"/>
    <x v="9155"/>
    <s v="Purina ONE SmartBlend Natural Adult Chicken 10lb"/>
    <x v="54"/>
  </r>
  <r>
    <n v="578187"/>
    <s v="85123A"/>
    <n v="1"/>
    <n v="17.7"/>
    <n v="17.7"/>
    <x v="1100"/>
    <x v="9155"/>
    <s v="Dog and Puppy Pads"/>
    <x v="54"/>
  </r>
  <r>
    <n v="578211"/>
    <s v="22086"/>
    <n v="1"/>
    <n v="17.7"/>
    <n v="17.7"/>
    <x v="129"/>
    <x v="9156"/>
    <s v="Litter Slide Multi-Cat Scented Clumping Clay Cat Litter"/>
    <x v="54"/>
  </r>
  <r>
    <n v="578211"/>
    <s v="22197"/>
    <n v="1"/>
    <n v="5.0999999999999996"/>
    <n v="5.0999999999999996"/>
    <x v="129"/>
    <x v="9156"/>
    <s v="Sheba Perfect Portions Pat Wet Cat Food"/>
    <x v="54"/>
  </r>
  <r>
    <n v="578211"/>
    <s v="85123A"/>
    <n v="1"/>
    <n v="17.7"/>
    <n v="17.7"/>
    <x v="129"/>
    <x v="9156"/>
    <s v="Dog and Puppy Pads"/>
    <x v="54"/>
  </r>
  <r>
    <n v="578225"/>
    <s v="22086"/>
    <n v="1"/>
    <n v="17.7"/>
    <n v="17.7"/>
    <x v="1051"/>
    <x v="9157"/>
    <s v="Litter Slide Multi-Cat Scented Clumping Clay Cat Litter"/>
    <x v="54"/>
  </r>
  <r>
    <n v="578225"/>
    <s v="23298"/>
    <n v="1"/>
    <n v="29.7"/>
    <n v="29.7"/>
    <x v="1051"/>
    <x v="9157"/>
    <s v="Purina ONE SmartBlend Natural Adult Chicken 10lb"/>
    <x v="54"/>
  </r>
  <r>
    <n v="578225"/>
    <s v="84879"/>
    <n v="2"/>
    <n v="20.28"/>
    <n v="10.14"/>
    <x v="1051"/>
    <x v="9157"/>
    <s v="Pet Odor Eliminator"/>
    <x v="54"/>
  </r>
  <r>
    <n v="578229"/>
    <s v="22086"/>
    <n v="2"/>
    <n v="35.4"/>
    <n v="17.7"/>
    <x v="2540"/>
    <x v="9158"/>
    <s v="Litter Slide Multi-Cat Scented Clumping Clay Cat Litter"/>
    <x v="54"/>
  </r>
  <r>
    <n v="578229"/>
    <s v="22114"/>
    <n v="1"/>
    <n v="25.5"/>
    <n v="25.5"/>
    <x v="2540"/>
    <x v="9158"/>
    <s v="ChomChom Pet Hair Remover - Reusable Cat and Dog Hair Remover"/>
    <x v="54"/>
  </r>
  <r>
    <n v="578231"/>
    <s v="22114"/>
    <n v="1"/>
    <n v="25.5"/>
    <n v="25.5"/>
    <x v="133"/>
    <x v="9159"/>
    <s v="ChomChom Pet Hair Remover - Reusable Cat and Dog Hair Remover"/>
    <x v="54"/>
  </r>
  <r>
    <n v="578231"/>
    <s v="79321"/>
    <n v="1"/>
    <n v="34.5"/>
    <n v="34.5"/>
    <x v="133"/>
    <x v="9159"/>
    <s v="ProBiotic Supplements for Dogs"/>
    <x v="54"/>
  </r>
  <r>
    <n v="578231"/>
    <s v="82484"/>
    <n v="1"/>
    <n v="47.7"/>
    <n v="47.7"/>
    <x v="133"/>
    <x v="9159"/>
    <s v="NexGard Chew for Dogs"/>
    <x v="54"/>
  </r>
  <r>
    <n v="578233"/>
    <s v="20725"/>
    <n v="2"/>
    <n v="19.8"/>
    <n v="9.9"/>
    <x v="1749"/>
    <x v="9160"/>
    <s v="Pet Grooming Brush"/>
    <x v="54"/>
  </r>
  <r>
    <n v="578233"/>
    <s v="22086"/>
    <n v="1"/>
    <n v="17.7"/>
    <n v="17.7"/>
    <x v="1749"/>
    <x v="9160"/>
    <s v="Litter Slide Multi-Cat Scented Clumping Clay Cat Litter"/>
    <x v="54"/>
  </r>
  <r>
    <n v="578233"/>
    <s v="23084"/>
    <n v="1"/>
    <n v="12.48"/>
    <n v="12.48"/>
    <x v="1749"/>
    <x v="9160"/>
    <s v="Templation Soft Cat Treats"/>
    <x v="54"/>
  </r>
  <r>
    <n v="578234"/>
    <s v="22086"/>
    <n v="1"/>
    <n v="17.7"/>
    <n v="17.7"/>
    <x v="1178"/>
    <x v="9161"/>
    <s v="Litter Slide Multi-Cat Scented Clumping Clay Cat Litter"/>
    <x v="54"/>
  </r>
  <r>
    <n v="578234"/>
    <s v="22423"/>
    <n v="1"/>
    <n v="76.5"/>
    <n v="76.5"/>
    <x v="1178"/>
    <x v="9161"/>
    <s v="Taste of the Wild High Prairie Grain-Free Dry Dog Food 40lb"/>
    <x v="54"/>
  </r>
  <r>
    <n v="578243"/>
    <s v="20725"/>
    <n v="2"/>
    <n v="19.8"/>
    <n v="9.9"/>
    <x v="10"/>
    <x v="9162"/>
    <s v="Pet Grooming Brush"/>
    <x v="54"/>
  </r>
  <r>
    <n v="578243"/>
    <s v="22114"/>
    <n v="2"/>
    <n v="51"/>
    <n v="25.5"/>
    <x v="10"/>
    <x v="9162"/>
    <s v="ChomChom Pet Hair Remover - Reusable Cat and Dog Hair Remover"/>
    <x v="54"/>
  </r>
  <r>
    <n v="578243"/>
    <s v="79321"/>
    <n v="1"/>
    <n v="34.5"/>
    <n v="34.5"/>
    <x v="10"/>
    <x v="9162"/>
    <s v="ProBiotic Supplements for Dogs"/>
    <x v="54"/>
  </r>
  <r>
    <n v="578244"/>
    <s v="20725"/>
    <n v="2"/>
    <n v="19.8"/>
    <n v="9.9"/>
    <x v="422"/>
    <x v="9163"/>
    <s v="Pet Grooming Brush"/>
    <x v="54"/>
  </r>
  <r>
    <n v="578244"/>
    <s v="22197"/>
    <n v="5"/>
    <n v="25.5"/>
    <n v="5.0999999999999996"/>
    <x v="422"/>
    <x v="9163"/>
    <s v="Sheba Perfect Portions Pat Wet Cat Food"/>
    <x v="54"/>
  </r>
  <r>
    <n v="578248"/>
    <s v="21137"/>
    <n v="1"/>
    <n v="22.5"/>
    <n v="22.5"/>
    <x v="298"/>
    <x v="9164"/>
    <s v="Canned Cat Food"/>
    <x v="54"/>
  </r>
  <r>
    <n v="578248"/>
    <s v="79321"/>
    <n v="1"/>
    <n v="34.5"/>
    <n v="34.5"/>
    <x v="298"/>
    <x v="9164"/>
    <s v="ProBiotic Supplements for Dogs"/>
    <x v="54"/>
  </r>
  <r>
    <n v="578250"/>
    <s v="22086"/>
    <n v="1"/>
    <n v="17.7"/>
    <n v="17.7"/>
    <x v="2404"/>
    <x v="9165"/>
    <s v="Litter Slide Multi-Cat Scented Clumping Clay Cat Litter"/>
    <x v="54"/>
  </r>
  <r>
    <n v="578250"/>
    <s v="22960"/>
    <n v="1"/>
    <n v="25.5"/>
    <n v="25.5"/>
    <x v="2404"/>
    <x v="9165"/>
    <s v="Rechargeable Pet Nail Grinder"/>
    <x v="54"/>
  </r>
  <r>
    <n v="578250"/>
    <s v="23084"/>
    <n v="1"/>
    <n v="12.48"/>
    <n v="12.48"/>
    <x v="2404"/>
    <x v="9165"/>
    <s v="Templation Soft Cat Treats"/>
    <x v="54"/>
  </r>
  <r>
    <n v="578250"/>
    <s v="23284"/>
    <n v="1"/>
    <n v="49.5"/>
    <n v="49.5"/>
    <x v="2404"/>
    <x v="9165"/>
    <s v="Purina Pro Plan Adult Sensitive Skin"/>
    <x v="54"/>
  </r>
  <r>
    <n v="578251"/>
    <s v="22114"/>
    <n v="1"/>
    <n v="25.5"/>
    <n v="25.5"/>
    <x v="2698"/>
    <x v="9166"/>
    <s v="ChomChom Pet Hair Remover - Reusable Cat and Dog Hair Remover"/>
    <x v="54"/>
  </r>
  <r>
    <n v="578251"/>
    <s v="22197"/>
    <n v="1"/>
    <n v="5.0999999999999996"/>
    <n v="5.0999999999999996"/>
    <x v="2698"/>
    <x v="9166"/>
    <s v="Sheba Perfect Portions Pat Wet Cat Food"/>
    <x v="54"/>
  </r>
  <r>
    <n v="578251"/>
    <s v="23084"/>
    <n v="1"/>
    <n v="12.48"/>
    <n v="12.48"/>
    <x v="2698"/>
    <x v="9166"/>
    <s v="Templation Soft Cat Treats"/>
    <x v="54"/>
  </r>
  <r>
    <n v="578252"/>
    <s v="23084"/>
    <n v="8"/>
    <n v="85.92"/>
    <n v="10.74"/>
    <x v="2716"/>
    <x v="9167"/>
    <s v="Templation Soft Cat Treats"/>
    <x v="54"/>
  </r>
  <r>
    <n v="578254"/>
    <s v="23298"/>
    <n v="1"/>
    <n v="29.7"/>
    <n v="29.7"/>
    <x v="2946"/>
    <x v="9168"/>
    <s v="Purina ONE SmartBlend Natural Adult Chicken 10lb"/>
    <x v="54"/>
  </r>
  <r>
    <n v="578255"/>
    <s v="22197"/>
    <n v="2"/>
    <n v="10.199999999999999"/>
    <n v="5.0999999999999996"/>
    <x v="2947"/>
    <x v="9169"/>
    <s v="Sheba Perfect Portions Pat Wet Cat Food"/>
    <x v="54"/>
  </r>
  <r>
    <n v="578255"/>
    <s v="23084"/>
    <n v="1"/>
    <n v="12.48"/>
    <n v="12.48"/>
    <x v="2947"/>
    <x v="9169"/>
    <s v="Templation Soft Cat Treats"/>
    <x v="54"/>
  </r>
  <r>
    <n v="578255"/>
    <s v="47566"/>
    <n v="1"/>
    <n v="29.7"/>
    <n v="29.7"/>
    <x v="2947"/>
    <x v="9169"/>
    <s v="Memory Foam Pet Beds for Small, Medium, and Large Dogs and Cats"/>
    <x v="54"/>
  </r>
  <r>
    <n v="578255"/>
    <s v="85123A"/>
    <n v="1"/>
    <n v="17.7"/>
    <n v="17.7"/>
    <x v="2947"/>
    <x v="9169"/>
    <s v="Dog and Puppy Pads"/>
    <x v="54"/>
  </r>
  <r>
    <n v="578258"/>
    <s v="22114"/>
    <n v="1"/>
    <n v="25.5"/>
    <n v="25.5"/>
    <x v="650"/>
    <x v="9170"/>
    <s v="ChomChom Pet Hair Remover - Reusable Cat and Dog Hair Remover"/>
    <x v="54"/>
  </r>
  <r>
    <n v="578258"/>
    <s v="22720"/>
    <n v="1"/>
    <n v="29.7"/>
    <n v="29.7"/>
    <x v="650"/>
    <x v="9170"/>
    <s v="UltraSound Dog Barking Deterrent"/>
    <x v="54"/>
  </r>
  <r>
    <n v="578258"/>
    <s v="85123A"/>
    <n v="1"/>
    <n v="17.7"/>
    <n v="17.7"/>
    <x v="650"/>
    <x v="9170"/>
    <s v="Dog and Puppy Pads"/>
    <x v="54"/>
  </r>
  <r>
    <n v="578260"/>
    <s v="85123A"/>
    <n v="1"/>
    <n v="17.7"/>
    <n v="17.7"/>
    <x v="1714"/>
    <x v="9171"/>
    <s v="Dog and Puppy Pads"/>
    <x v="54"/>
  </r>
  <r>
    <n v="578262"/>
    <s v="20725"/>
    <n v="1"/>
    <n v="9.9"/>
    <n v="9.9"/>
    <x v="527"/>
    <x v="9172"/>
    <s v="Pet Grooming Brush"/>
    <x v="54"/>
  </r>
  <r>
    <n v="578262"/>
    <s v="22086"/>
    <n v="1"/>
    <n v="17.7"/>
    <n v="17.7"/>
    <x v="527"/>
    <x v="9172"/>
    <s v="Litter Slide Multi-Cat Scented Clumping Clay Cat Litter"/>
    <x v="54"/>
  </r>
  <r>
    <n v="578262"/>
    <s v="22386"/>
    <n v="1"/>
    <n v="12.48"/>
    <n v="12.48"/>
    <x v="527"/>
    <x v="9172"/>
    <s v="Milk-Bone MaroSnacks Dog Treats with Real Bone"/>
    <x v="54"/>
  </r>
  <r>
    <n v="578262"/>
    <s v="23203"/>
    <n v="1"/>
    <n v="12.48"/>
    <n v="12.48"/>
    <x v="527"/>
    <x v="9172"/>
    <s v="Pet Hair Remover"/>
    <x v="54"/>
  </r>
  <r>
    <n v="578262"/>
    <s v="85099B"/>
    <n v="1"/>
    <n v="12.48"/>
    <n v="12.48"/>
    <x v="527"/>
    <x v="9172"/>
    <s v="Earth Rated Dog Poop Bags"/>
    <x v="54"/>
  </r>
  <r>
    <n v="578264"/>
    <s v="23084"/>
    <n v="1"/>
    <n v="12.48"/>
    <n v="12.48"/>
    <x v="129"/>
    <x v="9172"/>
    <s v="Templation Soft Cat Treats"/>
    <x v="54"/>
  </r>
  <r>
    <n v="578265"/>
    <s v="23284"/>
    <n v="1"/>
    <n v="49.5"/>
    <n v="49.5"/>
    <x v="910"/>
    <x v="9173"/>
    <s v="Purina Pro Plan Adult Sensitive Skin"/>
    <x v="54"/>
  </r>
  <r>
    <n v="578266"/>
    <s v="23284"/>
    <n v="1"/>
    <n v="49.5"/>
    <n v="49.5"/>
    <x v="129"/>
    <x v="9174"/>
    <s v="Purina Pro Plan Adult Sensitive Skin"/>
    <x v="54"/>
  </r>
  <r>
    <n v="578266"/>
    <s v="79321"/>
    <n v="1"/>
    <n v="34.5"/>
    <n v="34.5"/>
    <x v="129"/>
    <x v="9174"/>
    <s v="ProBiotic Supplements for Dogs"/>
    <x v="54"/>
  </r>
  <r>
    <n v="578270"/>
    <s v="20725"/>
    <n v="1"/>
    <n v="24.78"/>
    <n v="24.78"/>
    <x v="2255"/>
    <x v="9175"/>
    <s v="Pet Grooming Brush"/>
    <x v="54"/>
  </r>
  <r>
    <n v="578270"/>
    <s v="21137"/>
    <n v="1"/>
    <n v="44.76"/>
    <n v="44.76"/>
    <x v="2255"/>
    <x v="9175"/>
    <s v="Canned Cat Food"/>
    <x v="54"/>
  </r>
  <r>
    <n v="578270"/>
    <s v="22086"/>
    <n v="3"/>
    <n v="104.22"/>
    <n v="34.74"/>
    <x v="2255"/>
    <x v="9175"/>
    <s v="Litter Slide Multi-Cat Scented Clumping Clay Cat Litter"/>
    <x v="54"/>
  </r>
  <r>
    <n v="578270"/>
    <s v="22197"/>
    <n v="3"/>
    <n v="29.34"/>
    <n v="9.7799999999999994"/>
    <x v="2255"/>
    <x v="9175"/>
    <s v="Sheba Perfect Portions Pat Wet Cat Food"/>
    <x v="54"/>
  </r>
  <r>
    <n v="578270"/>
    <s v="22720"/>
    <n v="1"/>
    <n v="64.739999999999995"/>
    <n v="64.739999999999995"/>
    <x v="2255"/>
    <x v="9175"/>
    <s v="UltraSound Dog Barking Deterrent"/>
    <x v="54"/>
  </r>
  <r>
    <n v="578270"/>
    <s v="22960"/>
    <n v="1"/>
    <n v="49.74"/>
    <n v="49.74"/>
    <x v="2255"/>
    <x v="9175"/>
    <s v="Rechargeable Pet Nail Grinder"/>
    <x v="54"/>
  </r>
  <r>
    <n v="578270"/>
    <s v="23284"/>
    <n v="1"/>
    <n v="99.78"/>
    <n v="99.78"/>
    <x v="2255"/>
    <x v="9175"/>
    <s v="Purina Pro Plan Adult Sensitive Skin"/>
    <x v="54"/>
  </r>
  <r>
    <n v="578270"/>
    <s v="47566"/>
    <n v="1"/>
    <n v="64.739999999999995"/>
    <n v="64.739999999999995"/>
    <x v="2255"/>
    <x v="9175"/>
    <s v="Memory Foam Pet Beds for Small, Medium, and Large Dogs and Cats"/>
    <x v="54"/>
  </r>
  <r>
    <n v="578270"/>
    <s v="79321"/>
    <n v="1"/>
    <n v="74.760000000000005"/>
    <n v="74.760000000000005"/>
    <x v="2255"/>
    <x v="9175"/>
    <s v="ProBiotic Supplements for Dogs"/>
    <x v="54"/>
  </r>
  <r>
    <n v="578270"/>
    <s v="82484"/>
    <n v="1"/>
    <n v="99.78"/>
    <n v="99.78"/>
    <x v="2255"/>
    <x v="9175"/>
    <s v="NexGard Chew for Dogs"/>
    <x v="54"/>
  </r>
  <r>
    <n v="578270"/>
    <s v="85123A"/>
    <n v="1"/>
    <n v="34.74"/>
    <n v="34.74"/>
    <x v="2255"/>
    <x v="9175"/>
    <s v="Dog and Puppy Pads"/>
    <x v="54"/>
  </r>
  <r>
    <n v="578271"/>
    <s v="84879"/>
    <n v="2"/>
    <n v="20.28"/>
    <n v="10.14"/>
    <x v="1114"/>
    <x v="9176"/>
    <s v="Pet Odor Eliminator"/>
    <x v="54"/>
  </r>
  <r>
    <n v="578275"/>
    <s v="23084"/>
    <n v="4"/>
    <n v="42.96"/>
    <n v="10.74"/>
    <x v="1791"/>
    <x v="9177"/>
    <s v="Templation Soft Cat Treats"/>
    <x v="54"/>
  </r>
  <r>
    <n v="578277"/>
    <s v="23084"/>
    <n v="2"/>
    <n v="24.96"/>
    <n v="12.48"/>
    <x v="2948"/>
    <x v="9178"/>
    <s v="Templation Soft Cat Treats"/>
    <x v="54"/>
  </r>
  <r>
    <n v="578278"/>
    <s v="22197"/>
    <n v="2"/>
    <n v="10.199999999999999"/>
    <n v="5.0999999999999996"/>
    <x v="129"/>
    <x v="9178"/>
    <s v="Sheba Perfect Portions Pat Wet Cat Food"/>
    <x v="54"/>
  </r>
  <r>
    <n v="578278"/>
    <s v="23084"/>
    <n v="2"/>
    <n v="24.96"/>
    <n v="12.48"/>
    <x v="129"/>
    <x v="9178"/>
    <s v="Templation Soft Cat Treats"/>
    <x v="54"/>
  </r>
  <r>
    <n v="578281"/>
    <s v="22114"/>
    <n v="1"/>
    <n v="25.5"/>
    <n v="25.5"/>
    <x v="1991"/>
    <x v="9179"/>
    <s v="ChomChom Pet Hair Remover - Reusable Cat and Dog Hair Remover"/>
    <x v="54"/>
  </r>
  <r>
    <n v="578283"/>
    <s v="23084"/>
    <n v="8"/>
    <n v="85.92"/>
    <n v="10.74"/>
    <x v="1269"/>
    <x v="9180"/>
    <s v="Templation Soft Cat Treats"/>
    <x v="54"/>
  </r>
  <r>
    <n v="578287"/>
    <s v="23084"/>
    <n v="1"/>
    <n v="12.48"/>
    <n v="12.48"/>
    <x v="2948"/>
    <x v="9181"/>
    <s v="Templation Soft Cat Treats"/>
    <x v="54"/>
  </r>
  <r>
    <n v="578289"/>
    <s v="22386"/>
    <n v="1"/>
    <n v="12.48"/>
    <n v="12.48"/>
    <x v="35"/>
    <x v="9182"/>
    <s v="Milk-Bone MaroSnacks Dog Treats with Real Bone"/>
    <x v="54"/>
  </r>
  <r>
    <n v="578289"/>
    <s v="22423"/>
    <n v="1"/>
    <n v="76.5"/>
    <n v="76.5"/>
    <x v="35"/>
    <x v="9182"/>
    <s v="Taste of the Wild High Prairie Grain-Free Dry Dog Food 40lb"/>
    <x v="54"/>
  </r>
  <r>
    <n v="578291"/>
    <s v="22086"/>
    <n v="2"/>
    <n v="35.4"/>
    <n v="17.7"/>
    <x v="2761"/>
    <x v="9183"/>
    <s v="Litter Slide Multi-Cat Scented Clumping Clay Cat Litter"/>
    <x v="54"/>
  </r>
  <r>
    <n v="578292"/>
    <s v="22086"/>
    <n v="1"/>
    <n v="17.7"/>
    <n v="17.7"/>
    <x v="151"/>
    <x v="9184"/>
    <s v="Litter Slide Multi-Cat Scented Clumping Clay Cat Litter"/>
    <x v="54"/>
  </r>
  <r>
    <n v="578292"/>
    <s v="22423"/>
    <n v="1"/>
    <n v="76.5"/>
    <n v="76.5"/>
    <x v="151"/>
    <x v="9184"/>
    <s v="Taste of the Wild High Prairie Grain-Free Dry Dog Food 40lb"/>
    <x v="54"/>
  </r>
  <r>
    <n v="578292"/>
    <s v="23284"/>
    <n v="1"/>
    <n v="49.5"/>
    <n v="49.5"/>
    <x v="151"/>
    <x v="9184"/>
    <s v="Purina Pro Plan Adult Sensitive Skin"/>
    <x v="54"/>
  </r>
  <r>
    <n v="578293"/>
    <s v="22086"/>
    <n v="2"/>
    <n v="35.4"/>
    <n v="17.7"/>
    <x v="72"/>
    <x v="9185"/>
    <s v="Litter Slide Multi-Cat Scented Clumping Clay Cat Litter"/>
    <x v="54"/>
  </r>
  <r>
    <n v="578293"/>
    <s v="22114"/>
    <n v="1"/>
    <n v="25.5"/>
    <n v="25.5"/>
    <x v="72"/>
    <x v="9185"/>
    <s v="ChomChom Pet Hair Remover - Reusable Cat and Dog Hair Remover"/>
    <x v="54"/>
  </r>
  <r>
    <n v="578293"/>
    <s v="23203"/>
    <n v="2"/>
    <n v="24.96"/>
    <n v="12.48"/>
    <x v="72"/>
    <x v="9185"/>
    <s v="Pet Hair Remover"/>
    <x v="54"/>
  </r>
  <r>
    <n v="578293"/>
    <s v="85099B"/>
    <n v="2"/>
    <n v="24.96"/>
    <n v="12.48"/>
    <x v="72"/>
    <x v="9185"/>
    <s v="Earth Rated Dog Poop Bags"/>
    <x v="54"/>
  </r>
  <r>
    <n v="578294"/>
    <s v="22086"/>
    <n v="2"/>
    <n v="35.4"/>
    <n v="17.7"/>
    <x v="2745"/>
    <x v="9186"/>
    <s v="Litter Slide Multi-Cat Scented Clumping Clay Cat Litter"/>
    <x v="54"/>
  </r>
  <r>
    <n v="578296"/>
    <s v="47566"/>
    <n v="2"/>
    <n v="59.4"/>
    <n v="29.7"/>
    <x v="2464"/>
    <x v="9187"/>
    <s v="Memory Foam Pet Beds for Small, Medium, and Large Dogs and Cats"/>
    <x v="54"/>
  </r>
  <r>
    <n v="578297"/>
    <s v="21137"/>
    <n v="2"/>
    <n v="45"/>
    <n v="22.5"/>
    <x v="48"/>
    <x v="9187"/>
    <s v="Canned Cat Food"/>
    <x v="54"/>
  </r>
  <r>
    <n v="578297"/>
    <s v="23084"/>
    <n v="8"/>
    <n v="85.92"/>
    <n v="10.74"/>
    <x v="48"/>
    <x v="9187"/>
    <s v="Templation Soft Cat Treats"/>
    <x v="54"/>
  </r>
  <r>
    <n v="578301"/>
    <s v="23284"/>
    <n v="1"/>
    <n v="49.5"/>
    <n v="49.5"/>
    <x v="2949"/>
    <x v="9188"/>
    <s v="Purina Pro Plan Adult Sensitive Skin"/>
    <x v="54"/>
  </r>
  <r>
    <n v="578302"/>
    <s v="23203"/>
    <n v="2"/>
    <n v="24.96"/>
    <n v="12.48"/>
    <x v="995"/>
    <x v="9189"/>
    <s v="Pet Hair Remover"/>
    <x v="54"/>
  </r>
  <r>
    <n v="578302"/>
    <s v="85099B"/>
    <n v="2"/>
    <n v="24.96"/>
    <n v="12.48"/>
    <x v="995"/>
    <x v="9189"/>
    <s v="Earth Rated Dog Poop Bags"/>
    <x v="54"/>
  </r>
  <r>
    <n v="578302"/>
    <s v="85123A"/>
    <n v="1"/>
    <n v="17.7"/>
    <n v="17.7"/>
    <x v="995"/>
    <x v="9189"/>
    <s v="Dog and Puppy Pads"/>
    <x v="54"/>
  </r>
  <r>
    <n v="578303"/>
    <s v="22086"/>
    <n v="3"/>
    <n v="53.1"/>
    <n v="17.7"/>
    <x v="203"/>
    <x v="9190"/>
    <s v="Litter Slide Multi-Cat Scented Clumping Clay Cat Litter"/>
    <x v="54"/>
  </r>
  <r>
    <n v="578303"/>
    <s v="22720"/>
    <n v="1"/>
    <n v="29.7"/>
    <n v="29.7"/>
    <x v="203"/>
    <x v="9190"/>
    <s v="UltraSound Dog Barking Deterrent"/>
    <x v="54"/>
  </r>
  <r>
    <n v="578303"/>
    <s v="23298"/>
    <n v="1"/>
    <n v="29.7"/>
    <n v="29.7"/>
    <x v="203"/>
    <x v="9190"/>
    <s v="Purina ONE SmartBlend Natural Adult Chicken 10lb"/>
    <x v="54"/>
  </r>
  <r>
    <n v="578303"/>
    <s v="47566"/>
    <n v="2"/>
    <n v="59.4"/>
    <n v="29.7"/>
    <x v="203"/>
    <x v="9190"/>
    <s v="Memory Foam Pet Beds for Small, Medium, and Large Dogs and Cats"/>
    <x v="54"/>
  </r>
  <r>
    <n v="578303"/>
    <s v="82484"/>
    <n v="2"/>
    <n v="81"/>
    <n v="40.5"/>
    <x v="203"/>
    <x v="9190"/>
    <s v="NexGard Chew for Dogs"/>
    <x v="54"/>
  </r>
  <r>
    <n v="578305"/>
    <s v="79321"/>
    <n v="2"/>
    <n v="59.4"/>
    <n v="29.7"/>
    <x v="1801"/>
    <x v="9191"/>
    <s v="ProBiotic Supplements for Dogs"/>
    <x v="54"/>
  </r>
  <r>
    <n v="578306"/>
    <s v="22197"/>
    <n v="17"/>
    <n v="73.44"/>
    <n v="4.32"/>
    <x v="1609"/>
    <x v="9192"/>
    <s v="Sheba Perfect Portions Pat Wet Cat Food"/>
    <x v="54"/>
  </r>
  <r>
    <n v="578306"/>
    <s v="47566"/>
    <n v="1"/>
    <n v="29.7"/>
    <n v="29.7"/>
    <x v="1609"/>
    <x v="9192"/>
    <s v="Memory Foam Pet Beds for Small, Medium, and Large Dogs and Cats"/>
    <x v="54"/>
  </r>
  <r>
    <n v="578307"/>
    <s v="23084"/>
    <n v="1"/>
    <n v="12.48"/>
    <n v="12.48"/>
    <x v="2950"/>
    <x v="9193"/>
    <s v="Templation Soft Cat Treats"/>
    <x v="54"/>
  </r>
  <r>
    <n v="578310"/>
    <s v="22423"/>
    <n v="1"/>
    <n v="76.5"/>
    <n v="76.5"/>
    <x v="2344"/>
    <x v="9194"/>
    <s v="Taste of the Wild High Prairie Grain-Free Dry Dog Food 40lb"/>
    <x v="54"/>
  </r>
  <r>
    <n v="578310"/>
    <s v="23084"/>
    <n v="1"/>
    <n v="12.48"/>
    <n v="12.48"/>
    <x v="2344"/>
    <x v="9194"/>
    <s v="Templation Soft Cat Treats"/>
    <x v="54"/>
  </r>
  <r>
    <n v="578310"/>
    <s v="82484"/>
    <n v="1"/>
    <n v="47.7"/>
    <n v="47.7"/>
    <x v="2344"/>
    <x v="9194"/>
    <s v="NexGard Chew for Dogs"/>
    <x v="54"/>
  </r>
  <r>
    <n v="578312"/>
    <s v="23084"/>
    <n v="8"/>
    <n v="85.92"/>
    <n v="10.74"/>
    <x v="1104"/>
    <x v="9195"/>
    <s v="Templation Soft Cat Treats"/>
    <x v="54"/>
  </r>
  <r>
    <n v="578313"/>
    <s v="22197"/>
    <n v="4"/>
    <n v="20.399999999999999"/>
    <n v="5.0999999999999996"/>
    <x v="79"/>
    <x v="9195"/>
    <s v="Sheba Perfect Portions Pat Wet Cat Food"/>
    <x v="54"/>
  </r>
  <r>
    <n v="578317"/>
    <s v="22086"/>
    <n v="1"/>
    <n v="17.7"/>
    <n v="17.7"/>
    <x v="2391"/>
    <x v="9196"/>
    <s v="Litter Slide Multi-Cat Scented Clumping Clay Cat Litter"/>
    <x v="54"/>
  </r>
  <r>
    <n v="578317"/>
    <s v="22720"/>
    <n v="1"/>
    <n v="29.7"/>
    <n v="29.7"/>
    <x v="2391"/>
    <x v="9196"/>
    <s v="UltraSound Dog Barking Deterrent"/>
    <x v="54"/>
  </r>
  <r>
    <n v="578317"/>
    <s v="84879"/>
    <n v="3"/>
    <n v="30.42"/>
    <n v="10.14"/>
    <x v="2391"/>
    <x v="9196"/>
    <s v="Pet Odor Eliminator"/>
    <x v="54"/>
  </r>
  <r>
    <n v="578319"/>
    <s v="84879"/>
    <n v="4"/>
    <n v="40.56"/>
    <n v="10.14"/>
    <x v="2951"/>
    <x v="9197"/>
    <s v="Pet Odor Eliminator"/>
    <x v="54"/>
  </r>
  <r>
    <n v="578322"/>
    <s v="22086"/>
    <n v="1"/>
    <n v="17.7"/>
    <n v="17.7"/>
    <x v="1615"/>
    <x v="9198"/>
    <s v="Litter Slide Multi-Cat Scented Clumping Clay Cat Litter"/>
    <x v="54"/>
  </r>
  <r>
    <n v="578323"/>
    <s v="23298"/>
    <n v="1"/>
    <n v="29.7"/>
    <n v="29.7"/>
    <x v="1835"/>
    <x v="9199"/>
    <s v="Purina ONE SmartBlend Natural Adult Chicken 10lb"/>
    <x v="54"/>
  </r>
  <r>
    <n v="578323"/>
    <s v="47566"/>
    <n v="1"/>
    <n v="29.7"/>
    <n v="29.7"/>
    <x v="1835"/>
    <x v="9199"/>
    <s v="Memory Foam Pet Beds for Small, Medium, and Large Dogs and Cats"/>
    <x v="54"/>
  </r>
  <r>
    <n v="578323"/>
    <s v="82484"/>
    <n v="1"/>
    <n v="47.7"/>
    <n v="47.7"/>
    <x v="1835"/>
    <x v="9199"/>
    <s v="NexGard Chew for Dogs"/>
    <x v="54"/>
  </r>
  <r>
    <n v="578331"/>
    <s v="22423"/>
    <n v="1"/>
    <n v="76.5"/>
    <n v="76.5"/>
    <x v="99"/>
    <x v="9200"/>
    <s v="Taste of the Wild High Prairie Grain-Free Dry Dog Food 40lb"/>
    <x v="54"/>
  </r>
  <r>
    <n v="578335"/>
    <s v="22086"/>
    <n v="1"/>
    <n v="17.7"/>
    <n v="17.7"/>
    <x v="2769"/>
    <x v="9201"/>
    <s v="Litter Slide Multi-Cat Scented Clumping Clay Cat Litter"/>
    <x v="54"/>
  </r>
  <r>
    <n v="578344"/>
    <s v="21137"/>
    <n v="1"/>
    <n v="44.76"/>
    <n v="44.76"/>
    <x v="34"/>
    <x v="9202"/>
    <s v="Canned Cat Food"/>
    <x v="54"/>
  </r>
  <r>
    <n v="578344"/>
    <s v="22086"/>
    <n v="2"/>
    <n v="69.48"/>
    <n v="34.74"/>
    <x v="34"/>
    <x v="9202"/>
    <s v="Litter Slide Multi-Cat Scented Clumping Clay Cat Litter"/>
    <x v="54"/>
  </r>
  <r>
    <n v="578344"/>
    <s v="22114"/>
    <n v="1"/>
    <n v="49.74"/>
    <n v="49.74"/>
    <x v="34"/>
    <x v="9202"/>
    <s v="ChomChom Pet Hair Remover - Reusable Cat and Dog Hair Remover"/>
    <x v="54"/>
  </r>
  <r>
    <n v="578344"/>
    <s v="22197"/>
    <n v="4"/>
    <n v="39.119999999999997"/>
    <n v="9.7799999999999994"/>
    <x v="34"/>
    <x v="9202"/>
    <s v="Sheba Perfect Portions Pat Wet Cat Food"/>
    <x v="54"/>
  </r>
  <r>
    <n v="578344"/>
    <s v="22386"/>
    <n v="1"/>
    <n v="24.78"/>
    <n v="24.78"/>
    <x v="34"/>
    <x v="9202"/>
    <s v="Milk-Bone MaroSnacks Dog Treats with Real Bone"/>
    <x v="54"/>
  </r>
  <r>
    <n v="578344"/>
    <s v="22720"/>
    <n v="1"/>
    <n v="64.739999999999995"/>
    <n v="64.739999999999995"/>
    <x v="34"/>
    <x v="9202"/>
    <s v="UltraSound Dog Barking Deterrent"/>
    <x v="54"/>
  </r>
  <r>
    <n v="578344"/>
    <s v="22960"/>
    <n v="1"/>
    <n v="49.74"/>
    <n v="49.74"/>
    <x v="34"/>
    <x v="9202"/>
    <s v="Rechargeable Pet Nail Grinder"/>
    <x v="54"/>
  </r>
  <r>
    <n v="578344"/>
    <s v="23203"/>
    <n v="1"/>
    <n v="24.78"/>
    <n v="24.78"/>
    <x v="34"/>
    <x v="9202"/>
    <s v="Pet Hair Remover"/>
    <x v="54"/>
  </r>
  <r>
    <n v="578344"/>
    <s v="47566"/>
    <n v="1"/>
    <n v="64.739999999999995"/>
    <n v="64.739999999999995"/>
    <x v="34"/>
    <x v="9202"/>
    <s v="Memory Foam Pet Beds for Small, Medium, and Large Dogs and Cats"/>
    <x v="54"/>
  </r>
  <r>
    <n v="578344"/>
    <s v="79321"/>
    <n v="1"/>
    <n v="74.760000000000005"/>
    <n v="74.760000000000005"/>
    <x v="34"/>
    <x v="9202"/>
    <s v="ProBiotic Supplements for Dogs"/>
    <x v="54"/>
  </r>
  <r>
    <n v="578344"/>
    <s v="85099B"/>
    <n v="1"/>
    <n v="24.78"/>
    <n v="24.78"/>
    <x v="34"/>
    <x v="9202"/>
    <s v="Earth Rated Dog Poop Bags"/>
    <x v="54"/>
  </r>
  <r>
    <n v="578344"/>
    <s v="85123A"/>
    <n v="1"/>
    <n v="34.74"/>
    <n v="34.74"/>
    <x v="34"/>
    <x v="9202"/>
    <s v="Dog and Puppy Pads"/>
    <x v="54"/>
  </r>
  <r>
    <n v="578347"/>
    <s v="20725"/>
    <n v="1"/>
    <n v="24.78"/>
    <n v="24.78"/>
    <x v="34"/>
    <x v="9203"/>
    <s v="Pet Grooming Brush"/>
    <x v="54"/>
  </r>
  <r>
    <n v="578347"/>
    <s v="21137"/>
    <n v="1"/>
    <n v="44.76"/>
    <n v="44.76"/>
    <x v="34"/>
    <x v="9203"/>
    <s v="Canned Cat Food"/>
    <x v="54"/>
  </r>
  <r>
    <n v="578347"/>
    <s v="22086"/>
    <n v="3"/>
    <n v="104.22"/>
    <n v="34.74"/>
    <x v="34"/>
    <x v="9203"/>
    <s v="Litter Slide Multi-Cat Scented Clumping Clay Cat Litter"/>
    <x v="54"/>
  </r>
  <r>
    <n v="578347"/>
    <s v="22197"/>
    <n v="2"/>
    <n v="19.559999999999999"/>
    <n v="9.7799999999999994"/>
    <x v="34"/>
    <x v="9203"/>
    <s v="Sheba Perfect Portions Pat Wet Cat Food"/>
    <x v="54"/>
  </r>
  <r>
    <n v="578347"/>
    <s v="22386"/>
    <n v="1"/>
    <n v="24.78"/>
    <n v="24.78"/>
    <x v="34"/>
    <x v="9203"/>
    <s v="Milk-Bone MaroSnacks Dog Treats with Real Bone"/>
    <x v="54"/>
  </r>
  <r>
    <n v="578347"/>
    <s v="22720"/>
    <n v="1"/>
    <n v="64.739999999999995"/>
    <n v="64.739999999999995"/>
    <x v="34"/>
    <x v="9203"/>
    <s v="UltraSound Dog Barking Deterrent"/>
    <x v="54"/>
  </r>
  <r>
    <n v="578347"/>
    <s v="22960"/>
    <n v="1"/>
    <n v="49.74"/>
    <n v="49.74"/>
    <x v="34"/>
    <x v="9203"/>
    <s v="Rechargeable Pet Nail Grinder"/>
    <x v="54"/>
  </r>
  <r>
    <n v="578347"/>
    <s v="23203"/>
    <n v="1"/>
    <n v="24.78"/>
    <n v="24.78"/>
    <x v="34"/>
    <x v="9203"/>
    <s v="Pet Hair Remover"/>
    <x v="54"/>
  </r>
  <r>
    <n v="578347"/>
    <s v="23284"/>
    <n v="1"/>
    <n v="94.74"/>
    <n v="94.74"/>
    <x v="34"/>
    <x v="9203"/>
    <s v="Purina Pro Plan Adult Sensitive Skin"/>
    <x v="54"/>
  </r>
  <r>
    <n v="578347"/>
    <s v="23298"/>
    <n v="1"/>
    <n v="64.739999999999995"/>
    <n v="64.739999999999995"/>
    <x v="34"/>
    <x v="9203"/>
    <s v="Purina ONE SmartBlend Natural Adult Chicken 10lb"/>
    <x v="54"/>
  </r>
  <r>
    <n v="578347"/>
    <s v="85099B"/>
    <n v="2"/>
    <n v="49.56"/>
    <n v="24.78"/>
    <x v="34"/>
    <x v="9203"/>
    <s v="Earth Rated Dog Poop Bags"/>
    <x v="54"/>
  </r>
  <r>
    <n v="578347"/>
    <s v="85123A"/>
    <n v="1"/>
    <n v="34.74"/>
    <n v="34.74"/>
    <x v="34"/>
    <x v="9203"/>
    <s v="Dog and Puppy Pads"/>
    <x v="54"/>
  </r>
  <r>
    <n v="578348"/>
    <s v="23084"/>
    <n v="1"/>
    <n v="12.48"/>
    <n v="12.48"/>
    <x v="908"/>
    <x v="9204"/>
    <s v="Templation Soft Cat Treats"/>
    <x v="54"/>
  </r>
  <r>
    <n v="578351"/>
    <s v="85123A"/>
    <n v="6"/>
    <n v="91.8"/>
    <n v="15.3"/>
    <x v="288"/>
    <x v="9205"/>
    <s v="Dog and Puppy Pads"/>
    <x v="54"/>
  </r>
  <r>
    <n v="578353"/>
    <s v="22386"/>
    <n v="2"/>
    <n v="24.96"/>
    <n v="12.48"/>
    <x v="168"/>
    <x v="9206"/>
    <s v="Milk-Bone MaroSnacks Dog Treats with Real Bone"/>
    <x v="54"/>
  </r>
  <r>
    <n v="578354"/>
    <s v="22423"/>
    <n v="1"/>
    <n v="76.5"/>
    <n v="76.5"/>
    <x v="968"/>
    <x v="9207"/>
    <s v="Taste of the Wild High Prairie Grain-Free Dry Dog Food 40lb"/>
    <x v="54"/>
  </r>
  <r>
    <n v="578358"/>
    <s v="22114"/>
    <n v="4"/>
    <n v="90"/>
    <n v="22.5"/>
    <x v="2854"/>
    <x v="9208"/>
    <s v="ChomChom Pet Hair Remover - Reusable Cat and Dog Hair Remover"/>
    <x v="54"/>
  </r>
  <r>
    <n v="578362"/>
    <s v="85099B"/>
    <n v="4"/>
    <n v="49.92"/>
    <n v="12.48"/>
    <x v="194"/>
    <x v="9209"/>
    <s v="Earth Rated Dog Poop Bags"/>
    <x v="54"/>
  </r>
  <r>
    <n v="578364"/>
    <s v="22086"/>
    <n v="2"/>
    <n v="35.4"/>
    <n v="17.7"/>
    <x v="2169"/>
    <x v="9210"/>
    <s v="Litter Slide Multi-Cat Scented Clumping Clay Cat Litter"/>
    <x v="54"/>
  </r>
  <r>
    <n v="578365"/>
    <s v="22114"/>
    <n v="2"/>
    <n v="45"/>
    <n v="22.5"/>
    <x v="2854"/>
    <x v="9211"/>
    <s v="ChomChom Pet Hair Remover - Reusable Cat and Dog Hair Remover"/>
    <x v="54"/>
  </r>
  <r>
    <n v="578365"/>
    <s v="22197"/>
    <n v="17"/>
    <n v="73.44"/>
    <n v="4.32"/>
    <x v="2854"/>
    <x v="9211"/>
    <s v="Sheba Perfect Portions Pat Wet Cat Food"/>
    <x v="54"/>
  </r>
  <r>
    <n v="578365"/>
    <s v="22423"/>
    <n v="1"/>
    <n v="65.7"/>
    <n v="65.7"/>
    <x v="2854"/>
    <x v="9211"/>
    <s v="Taste of the Wild High Prairie Grain-Free Dry Dog Food 40lb"/>
    <x v="54"/>
  </r>
  <r>
    <n v="578366"/>
    <s v="22720"/>
    <n v="1"/>
    <n v="29.7"/>
    <n v="29.7"/>
    <x v="2254"/>
    <x v="9212"/>
    <s v="UltraSound Dog Barking Deterrent"/>
    <x v="54"/>
  </r>
  <r>
    <n v="578366"/>
    <s v="23203"/>
    <n v="2"/>
    <n v="24.96"/>
    <n v="12.48"/>
    <x v="2254"/>
    <x v="9212"/>
    <s v="Pet Hair Remover"/>
    <x v="54"/>
  </r>
  <r>
    <n v="578366"/>
    <s v="23298"/>
    <n v="1"/>
    <n v="29.7"/>
    <n v="29.7"/>
    <x v="2254"/>
    <x v="9212"/>
    <s v="Purina ONE SmartBlend Natural Adult Chicken 10lb"/>
    <x v="54"/>
  </r>
  <r>
    <n v="578366"/>
    <s v="85099B"/>
    <n v="2"/>
    <n v="24.96"/>
    <n v="12.48"/>
    <x v="2254"/>
    <x v="9212"/>
    <s v="Earth Rated Dog Poop Bags"/>
    <x v="54"/>
  </r>
  <r>
    <n v="578370"/>
    <s v="22197"/>
    <n v="1"/>
    <n v="5.0999999999999996"/>
    <n v="5.0999999999999996"/>
    <x v="407"/>
    <x v="9213"/>
    <s v="Sheba Perfect Portions Pat Wet Cat Food"/>
    <x v="54"/>
  </r>
  <r>
    <n v="578370"/>
    <s v="23084"/>
    <n v="1"/>
    <n v="12.48"/>
    <n v="12.48"/>
    <x v="407"/>
    <x v="9213"/>
    <s v="Templation Soft Cat Treats"/>
    <x v="54"/>
  </r>
  <r>
    <n v="578370"/>
    <s v="23203"/>
    <n v="1"/>
    <n v="12.48"/>
    <n v="12.48"/>
    <x v="407"/>
    <x v="9213"/>
    <s v="Pet Hair Remover"/>
    <x v="54"/>
  </r>
  <r>
    <n v="578370"/>
    <s v="84879"/>
    <n v="2"/>
    <n v="20.28"/>
    <n v="10.14"/>
    <x v="407"/>
    <x v="9213"/>
    <s v="Pet Odor Eliminator"/>
    <x v="54"/>
  </r>
  <r>
    <n v="578370"/>
    <s v="85099B"/>
    <n v="1"/>
    <n v="12.48"/>
    <n v="12.48"/>
    <x v="407"/>
    <x v="9213"/>
    <s v="Earth Rated Dog Poop Bags"/>
    <x v="54"/>
  </r>
  <r>
    <n v="578373"/>
    <s v="22086"/>
    <n v="1"/>
    <n v="17.7"/>
    <n v="17.7"/>
    <x v="2234"/>
    <x v="9214"/>
    <s v="Litter Slide Multi-Cat Scented Clumping Clay Cat Litter"/>
    <x v="54"/>
  </r>
  <r>
    <n v="578400"/>
    <s v="22086"/>
    <n v="1"/>
    <n v="17.7"/>
    <n v="17.7"/>
    <x v="129"/>
    <x v="9215"/>
    <s v="Litter Slide Multi-Cat Scented Clumping Clay Cat Litter"/>
    <x v="54"/>
  </r>
  <r>
    <n v="578400"/>
    <s v="23084"/>
    <n v="1"/>
    <n v="12.48"/>
    <n v="12.48"/>
    <x v="129"/>
    <x v="9215"/>
    <s v="Templation Soft Cat Treats"/>
    <x v="54"/>
  </r>
  <r>
    <n v="578400"/>
    <s v="84879"/>
    <n v="1"/>
    <n v="10.14"/>
    <n v="10.14"/>
    <x v="129"/>
    <x v="9215"/>
    <s v="Pet Odor Eliminator"/>
    <x v="54"/>
  </r>
  <r>
    <n v="578420"/>
    <s v="22114"/>
    <n v="1"/>
    <n v="25.5"/>
    <n v="25.5"/>
    <x v="1617"/>
    <x v="9216"/>
    <s v="ChomChom Pet Hair Remover - Reusable Cat and Dog Hair Remover"/>
    <x v="54"/>
  </r>
  <r>
    <n v="578420"/>
    <s v="23284"/>
    <n v="1"/>
    <n v="49.5"/>
    <n v="49.5"/>
    <x v="1617"/>
    <x v="9216"/>
    <s v="Purina Pro Plan Adult Sensitive Skin"/>
    <x v="54"/>
  </r>
  <r>
    <n v="578427"/>
    <s v="22197"/>
    <n v="17"/>
    <n v="73.44"/>
    <n v="4.32"/>
    <x v="494"/>
    <x v="9217"/>
    <s v="Sheba Perfect Portions Pat Wet Cat Food"/>
    <x v="54"/>
  </r>
  <r>
    <n v="578427"/>
    <s v="85123A"/>
    <n v="1"/>
    <n v="17.7"/>
    <n v="17.7"/>
    <x v="494"/>
    <x v="9217"/>
    <s v="Dog and Puppy Pads"/>
    <x v="54"/>
  </r>
  <r>
    <n v="578429"/>
    <s v="23203"/>
    <n v="4"/>
    <n v="49.92"/>
    <n v="12.48"/>
    <x v="450"/>
    <x v="9218"/>
    <s v="Pet Hair Remover"/>
    <x v="54"/>
  </r>
  <r>
    <n v="578429"/>
    <s v="85099B"/>
    <n v="2"/>
    <n v="24.96"/>
    <n v="12.48"/>
    <x v="450"/>
    <x v="9218"/>
    <s v="Earth Rated Dog Poop Bags"/>
    <x v="54"/>
  </r>
  <r>
    <n v="578429"/>
    <s v="85123A"/>
    <n v="1"/>
    <n v="17.7"/>
    <n v="17.7"/>
    <x v="450"/>
    <x v="9218"/>
    <s v="Dog and Puppy Pads"/>
    <x v="54"/>
  </r>
  <r>
    <n v="578433"/>
    <s v="22086"/>
    <n v="2"/>
    <n v="35.4"/>
    <n v="17.7"/>
    <x v="299"/>
    <x v="9219"/>
    <s v="Litter Slide Multi-Cat Scented Clumping Clay Cat Litter"/>
    <x v="54"/>
  </r>
  <r>
    <n v="578433"/>
    <s v="23084"/>
    <n v="4"/>
    <n v="42.96"/>
    <n v="10.74"/>
    <x v="299"/>
    <x v="9219"/>
    <s v="Templation Soft Cat Treats"/>
    <x v="54"/>
  </r>
  <r>
    <n v="578445"/>
    <s v="22386"/>
    <n v="1"/>
    <n v="12.48"/>
    <n v="12.48"/>
    <x v="261"/>
    <x v="9220"/>
    <s v="Milk-Bone MaroSnacks Dog Treats with Real Bone"/>
    <x v="54"/>
  </r>
  <r>
    <n v="578445"/>
    <s v="22720"/>
    <n v="1"/>
    <n v="29.7"/>
    <n v="29.7"/>
    <x v="261"/>
    <x v="9220"/>
    <s v="UltraSound Dog Barking Deterrent"/>
    <x v="54"/>
  </r>
  <r>
    <n v="578459"/>
    <s v="22086"/>
    <n v="4"/>
    <n v="70.8"/>
    <n v="17.7"/>
    <x v="633"/>
    <x v="9221"/>
    <s v="Litter Slide Multi-Cat Scented Clumping Clay Cat Litter"/>
    <x v="54"/>
  </r>
  <r>
    <n v="578470"/>
    <s v="47566"/>
    <n v="1"/>
    <n v="29.7"/>
    <n v="29.7"/>
    <x v="1961"/>
    <x v="9222"/>
    <s v="Memory Foam Pet Beds for Small, Medium, and Large Dogs and Cats"/>
    <x v="54"/>
  </r>
  <r>
    <n v="578472"/>
    <s v="21137"/>
    <n v="1"/>
    <n v="22.5"/>
    <n v="22.5"/>
    <x v="771"/>
    <x v="9223"/>
    <s v="Canned Cat Food"/>
    <x v="54"/>
  </r>
  <r>
    <n v="578472"/>
    <s v="23284"/>
    <n v="3"/>
    <n v="134.46"/>
    <n v="45.989999999999988"/>
    <x v="771"/>
    <x v="9223"/>
    <s v="Purina Pro Plan Adult Sensitive Skin"/>
    <x v="54"/>
  </r>
  <r>
    <n v="578472"/>
    <s v="82484"/>
    <n v="1"/>
    <n v="47.7"/>
    <n v="47.7"/>
    <x v="771"/>
    <x v="9223"/>
    <s v="NexGard Chew for Dogs"/>
    <x v="54"/>
  </r>
  <r>
    <n v="578472"/>
    <s v="84879"/>
    <n v="7"/>
    <n v="70.98"/>
    <n v="10.14"/>
    <x v="771"/>
    <x v="9223"/>
    <s v="Pet Odor Eliminator"/>
    <x v="54"/>
  </r>
  <r>
    <n v="578472"/>
    <s v="85123A"/>
    <n v="2"/>
    <n v="35.4"/>
    <n v="17.7"/>
    <x v="771"/>
    <x v="9223"/>
    <s v="Dog and Puppy Pads"/>
    <x v="54"/>
  </r>
  <r>
    <n v="578479"/>
    <s v="23084"/>
    <n v="1"/>
    <n v="12.48"/>
    <n v="12.48"/>
    <x v="2952"/>
    <x v="9224"/>
    <s v="Templation Soft Cat Treats"/>
    <x v="54"/>
  </r>
  <r>
    <n v="578480"/>
    <s v="22197"/>
    <n v="17"/>
    <n v="73.44"/>
    <n v="4.32"/>
    <x v="147"/>
    <x v="9224"/>
    <s v="Sheba Perfect Portions Pat Wet Cat Food"/>
    <x v="54"/>
  </r>
  <r>
    <n v="578485"/>
    <s v="20725"/>
    <n v="2"/>
    <n v="19.8"/>
    <n v="9.9"/>
    <x v="233"/>
    <x v="9225"/>
    <s v="Pet Grooming Brush"/>
    <x v="54"/>
  </r>
  <r>
    <n v="578485"/>
    <s v="23203"/>
    <n v="4"/>
    <n v="49.92"/>
    <n v="12.48"/>
    <x v="233"/>
    <x v="9225"/>
    <s v="Pet Hair Remover"/>
    <x v="54"/>
  </r>
  <r>
    <n v="578485"/>
    <s v="84879"/>
    <n v="4"/>
    <n v="40.56"/>
    <n v="10.14"/>
    <x v="233"/>
    <x v="9225"/>
    <s v="Pet Odor Eliminator"/>
    <x v="54"/>
  </r>
  <r>
    <n v="578485"/>
    <s v="85099B"/>
    <n v="4"/>
    <n v="49.92"/>
    <n v="12.48"/>
    <x v="233"/>
    <x v="9225"/>
    <s v="Earth Rated Dog Poop Bags"/>
    <x v="54"/>
  </r>
  <r>
    <n v="578488"/>
    <s v="23203"/>
    <n v="2"/>
    <n v="24.96"/>
    <n v="12.48"/>
    <x v="2953"/>
    <x v="9226"/>
    <s v="Pet Hair Remover"/>
    <x v="54"/>
  </r>
  <r>
    <n v="578488"/>
    <s v="84879"/>
    <n v="2"/>
    <n v="20.28"/>
    <n v="10.14"/>
    <x v="2953"/>
    <x v="9226"/>
    <s v="Pet Odor Eliminator"/>
    <x v="54"/>
  </r>
  <r>
    <n v="578508"/>
    <s v="22086"/>
    <n v="1"/>
    <n v="17.7"/>
    <n v="17.7"/>
    <x v="1846"/>
    <x v="9227"/>
    <s v="Litter Slide Multi-Cat Scented Clumping Clay Cat Litter"/>
    <x v="54"/>
  </r>
  <r>
    <n v="578508"/>
    <s v="85123A"/>
    <n v="1"/>
    <n v="17.7"/>
    <n v="17.7"/>
    <x v="1846"/>
    <x v="9227"/>
    <s v="Dog and Puppy Pads"/>
    <x v="54"/>
  </r>
  <r>
    <n v="578510"/>
    <s v="23084"/>
    <n v="2"/>
    <n v="24.96"/>
    <n v="12.48"/>
    <x v="1003"/>
    <x v="9228"/>
    <s v="Templation Soft Cat Treats"/>
    <x v="54"/>
  </r>
  <r>
    <n v="578510"/>
    <s v="23203"/>
    <n v="1"/>
    <n v="12.48"/>
    <n v="12.48"/>
    <x v="1003"/>
    <x v="9228"/>
    <s v="Pet Hair Remover"/>
    <x v="54"/>
  </r>
  <r>
    <n v="578510"/>
    <s v="85099B"/>
    <n v="1"/>
    <n v="12.48"/>
    <n v="12.48"/>
    <x v="1003"/>
    <x v="9228"/>
    <s v="Earth Rated Dog Poop Bags"/>
    <x v="54"/>
  </r>
  <r>
    <n v="578511"/>
    <s v="22720"/>
    <n v="1"/>
    <n v="29.7"/>
    <n v="29.7"/>
    <x v="507"/>
    <x v="9229"/>
    <s v="UltraSound Dog Barking Deterrent"/>
    <x v="54"/>
  </r>
  <r>
    <n v="578512"/>
    <s v="23084"/>
    <n v="1"/>
    <n v="12.48"/>
    <n v="12.48"/>
    <x v="1641"/>
    <x v="9230"/>
    <s v="Templation Soft Cat Treats"/>
    <x v="54"/>
  </r>
  <r>
    <n v="578513"/>
    <s v="20725"/>
    <n v="2"/>
    <n v="19.8"/>
    <n v="9.9"/>
    <x v="1326"/>
    <x v="9231"/>
    <s v="Pet Grooming Brush"/>
    <x v="54"/>
  </r>
  <r>
    <n v="578513"/>
    <s v="22114"/>
    <n v="1"/>
    <n v="25.5"/>
    <n v="25.5"/>
    <x v="1326"/>
    <x v="9231"/>
    <s v="ChomChom Pet Hair Remover - Reusable Cat and Dog Hair Remover"/>
    <x v="54"/>
  </r>
  <r>
    <n v="578513"/>
    <s v="22423"/>
    <n v="1"/>
    <n v="76.5"/>
    <n v="76.5"/>
    <x v="1326"/>
    <x v="9231"/>
    <s v="Taste of the Wild High Prairie Grain-Free Dry Dog Food 40lb"/>
    <x v="54"/>
  </r>
  <r>
    <n v="578513"/>
    <s v="23203"/>
    <n v="5"/>
    <n v="62.4"/>
    <n v="12.48"/>
    <x v="1326"/>
    <x v="9231"/>
    <s v="Pet Hair Remover"/>
    <x v="54"/>
  </r>
  <r>
    <n v="578513"/>
    <s v="23284"/>
    <n v="1"/>
    <n v="49.5"/>
    <n v="49.5"/>
    <x v="1326"/>
    <x v="9231"/>
    <s v="Purina Pro Plan Adult Sensitive Skin"/>
    <x v="54"/>
  </r>
  <r>
    <n v="578513"/>
    <s v="85099B"/>
    <n v="4"/>
    <n v="49.92"/>
    <n v="12.48"/>
    <x v="1326"/>
    <x v="9231"/>
    <s v="Earth Rated Dog Poop Bags"/>
    <x v="54"/>
  </r>
  <r>
    <n v="578515"/>
    <s v="22086"/>
    <n v="1"/>
    <n v="17.7"/>
    <n v="17.7"/>
    <x v="2954"/>
    <x v="9232"/>
    <s v="Litter Slide Multi-Cat Scented Clumping Clay Cat Litter"/>
    <x v="54"/>
  </r>
  <r>
    <n v="578515"/>
    <s v="47566"/>
    <n v="1"/>
    <n v="29.7"/>
    <n v="29.7"/>
    <x v="2954"/>
    <x v="9232"/>
    <s v="Memory Foam Pet Beds for Small, Medium, and Large Dogs and Cats"/>
    <x v="54"/>
  </r>
  <r>
    <n v="578516"/>
    <s v="22197"/>
    <n v="4"/>
    <n v="20.399999999999999"/>
    <n v="5.0999999999999996"/>
    <x v="1629"/>
    <x v="9233"/>
    <s v="Sheba Perfect Portions Pat Wet Cat Food"/>
    <x v="54"/>
  </r>
  <r>
    <n v="578516"/>
    <s v="85099B"/>
    <n v="2"/>
    <n v="24.96"/>
    <n v="12.48"/>
    <x v="1629"/>
    <x v="9233"/>
    <s v="Earth Rated Dog Poop Bags"/>
    <x v="54"/>
  </r>
  <r>
    <n v="578517"/>
    <s v="22086"/>
    <n v="2"/>
    <n v="35.4"/>
    <n v="17.7"/>
    <x v="752"/>
    <x v="9233"/>
    <s v="Litter Slide Multi-Cat Scented Clumping Clay Cat Litter"/>
    <x v="54"/>
  </r>
  <r>
    <n v="578517"/>
    <s v="23203"/>
    <n v="4"/>
    <n v="49.92"/>
    <n v="12.48"/>
    <x v="752"/>
    <x v="9233"/>
    <s v="Pet Hair Remover"/>
    <x v="54"/>
  </r>
  <r>
    <n v="578517"/>
    <s v="23284"/>
    <n v="1"/>
    <n v="49.5"/>
    <n v="49.5"/>
    <x v="752"/>
    <x v="9233"/>
    <s v="Purina Pro Plan Adult Sensitive Skin"/>
    <x v="54"/>
  </r>
  <r>
    <n v="578519"/>
    <s v="20725"/>
    <n v="1"/>
    <n v="9.9"/>
    <n v="9.9"/>
    <x v="1629"/>
    <x v="9234"/>
    <s v="Pet Grooming Brush"/>
    <x v="54"/>
  </r>
  <r>
    <n v="578519"/>
    <s v="22197"/>
    <n v="1"/>
    <n v="5.0999999999999996"/>
    <n v="5.0999999999999996"/>
    <x v="1629"/>
    <x v="9234"/>
    <s v="Sheba Perfect Portions Pat Wet Cat Food"/>
    <x v="54"/>
  </r>
  <r>
    <n v="578520"/>
    <s v="22386"/>
    <n v="2"/>
    <n v="24.96"/>
    <n v="12.48"/>
    <x v="1629"/>
    <x v="9235"/>
    <s v="Milk-Bone MaroSnacks Dog Treats with Real Bone"/>
    <x v="54"/>
  </r>
  <r>
    <n v="578520"/>
    <s v="23084"/>
    <n v="1"/>
    <n v="12.48"/>
    <n v="12.48"/>
    <x v="1629"/>
    <x v="9235"/>
    <s v="Templation Soft Cat Treats"/>
    <x v="54"/>
  </r>
  <r>
    <n v="578521"/>
    <s v="22086"/>
    <n v="1"/>
    <n v="17.7"/>
    <n v="17.7"/>
    <x v="2736"/>
    <x v="9236"/>
    <s v="Litter Slide Multi-Cat Scented Clumping Clay Cat Litter"/>
    <x v="54"/>
  </r>
  <r>
    <n v="578522"/>
    <s v="22423"/>
    <n v="1"/>
    <n v="76.5"/>
    <n v="76.5"/>
    <x v="2955"/>
    <x v="9237"/>
    <s v="Taste of the Wild High Prairie Grain-Free Dry Dog Food 40lb"/>
    <x v="54"/>
  </r>
  <r>
    <n v="578522"/>
    <s v="84879"/>
    <n v="1"/>
    <n v="10.14"/>
    <n v="10.14"/>
    <x v="2955"/>
    <x v="9237"/>
    <s v="Pet Odor Eliminator"/>
    <x v="54"/>
  </r>
  <r>
    <n v="578526"/>
    <s v="20725"/>
    <n v="2"/>
    <n v="19.8"/>
    <n v="9.9"/>
    <x v="2187"/>
    <x v="9238"/>
    <s v="Pet Grooming Brush"/>
    <x v="54"/>
  </r>
  <r>
    <n v="578526"/>
    <s v="23084"/>
    <n v="1"/>
    <n v="12.48"/>
    <n v="12.48"/>
    <x v="2187"/>
    <x v="9238"/>
    <s v="Templation Soft Cat Treats"/>
    <x v="54"/>
  </r>
  <r>
    <n v="578532"/>
    <s v="23084"/>
    <n v="1"/>
    <n v="12.48"/>
    <n v="12.48"/>
    <x v="2591"/>
    <x v="9239"/>
    <s v="Templation Soft Cat Treats"/>
    <x v="54"/>
  </r>
  <r>
    <n v="578533"/>
    <s v="85123A"/>
    <n v="1"/>
    <n v="17.7"/>
    <n v="17.7"/>
    <x v="2956"/>
    <x v="9240"/>
    <s v="Dog and Puppy Pads"/>
    <x v="54"/>
  </r>
  <r>
    <n v="578534"/>
    <s v="22086"/>
    <n v="1"/>
    <n v="17.7"/>
    <n v="17.7"/>
    <x v="2957"/>
    <x v="9241"/>
    <s v="Litter Slide Multi-Cat Scented Clumping Clay Cat Litter"/>
    <x v="54"/>
  </r>
  <r>
    <n v="578534"/>
    <s v="85123A"/>
    <n v="1"/>
    <n v="17.7"/>
    <n v="17.7"/>
    <x v="2957"/>
    <x v="9241"/>
    <s v="Dog and Puppy Pads"/>
    <x v="54"/>
  </r>
  <r>
    <n v="578539"/>
    <s v="23084"/>
    <n v="2"/>
    <n v="24.96"/>
    <n v="12.48"/>
    <x v="34"/>
    <x v="9242"/>
    <s v="Templation Soft Cat Treats"/>
    <x v="54"/>
  </r>
  <r>
    <n v="578541"/>
    <s v="23084"/>
    <n v="1"/>
    <n v="12.48"/>
    <n v="12.48"/>
    <x v="1639"/>
    <x v="9243"/>
    <s v="Templation Soft Cat Treats"/>
    <x v="54"/>
  </r>
  <r>
    <n v="578541"/>
    <s v="23203"/>
    <n v="1"/>
    <n v="12.48"/>
    <n v="12.48"/>
    <x v="1639"/>
    <x v="9243"/>
    <s v="Pet Hair Remover"/>
    <x v="54"/>
  </r>
  <r>
    <n v="578541"/>
    <s v="84879"/>
    <n v="6"/>
    <n v="60.84"/>
    <n v="10.14"/>
    <x v="1639"/>
    <x v="9243"/>
    <s v="Pet Odor Eliminator"/>
    <x v="54"/>
  </r>
  <r>
    <n v="578541"/>
    <s v="85099B"/>
    <n v="1"/>
    <n v="12.48"/>
    <n v="12.48"/>
    <x v="1639"/>
    <x v="9243"/>
    <s v="Earth Rated Dog Poop Bags"/>
    <x v="54"/>
  </r>
  <r>
    <n v="578541"/>
    <s v="85123A"/>
    <n v="2"/>
    <n v="35.4"/>
    <n v="17.7"/>
    <x v="1639"/>
    <x v="9243"/>
    <s v="Dog and Puppy Pads"/>
    <x v="54"/>
  </r>
  <r>
    <n v="578544"/>
    <s v="22114"/>
    <n v="1"/>
    <n v="25.5"/>
    <n v="25.5"/>
    <x v="1246"/>
    <x v="9243"/>
    <s v="ChomChom Pet Hair Remover - Reusable Cat and Dog Hair Remover"/>
    <x v="54"/>
  </r>
  <r>
    <n v="578547"/>
    <s v="22720"/>
    <n v="1"/>
    <n v="29.7"/>
    <n v="29.7"/>
    <x v="145"/>
    <x v="9244"/>
    <s v="UltraSound Dog Barking Deterrent"/>
    <x v="54"/>
  </r>
  <r>
    <n v="578548"/>
    <s v="84879"/>
    <n v="1"/>
    <n v="10.14"/>
    <n v="10.14"/>
    <x v="2958"/>
    <x v="9244"/>
    <s v="Pet Odor Eliminator"/>
    <x v="54"/>
  </r>
  <r>
    <n v="578550"/>
    <s v="23203"/>
    <n v="2"/>
    <n v="24.96"/>
    <n v="12.48"/>
    <x v="145"/>
    <x v="9245"/>
    <s v="Pet Hair Remover"/>
    <x v="54"/>
  </r>
  <r>
    <n v="578550"/>
    <s v="85099B"/>
    <n v="2"/>
    <n v="24.96"/>
    <n v="12.48"/>
    <x v="145"/>
    <x v="9245"/>
    <s v="Earth Rated Dog Poop Bags"/>
    <x v="54"/>
  </r>
  <r>
    <n v="578551"/>
    <s v="20725"/>
    <n v="2"/>
    <n v="19.8"/>
    <n v="9.9"/>
    <x v="1183"/>
    <x v="9246"/>
    <s v="Pet Grooming Brush"/>
    <x v="54"/>
  </r>
  <r>
    <n v="578551"/>
    <s v="22423"/>
    <n v="1"/>
    <n v="76.5"/>
    <n v="76.5"/>
    <x v="1183"/>
    <x v="9246"/>
    <s v="Taste of the Wild High Prairie Grain-Free Dry Dog Food 40lb"/>
    <x v="54"/>
  </r>
  <r>
    <n v="578620"/>
    <s v="22086"/>
    <n v="1"/>
    <n v="17.7"/>
    <n v="17.7"/>
    <x v="2959"/>
    <x v="9247"/>
    <s v="Litter Slide Multi-Cat Scented Clumping Clay Cat Litter"/>
    <x v="54"/>
  </r>
  <r>
    <n v="578620"/>
    <s v="22386"/>
    <n v="1"/>
    <n v="12.48"/>
    <n v="12.48"/>
    <x v="2959"/>
    <x v="9247"/>
    <s v="Milk-Bone MaroSnacks Dog Treats with Real Bone"/>
    <x v="54"/>
  </r>
  <r>
    <n v="578620"/>
    <s v="85099B"/>
    <n v="1"/>
    <n v="12.48"/>
    <n v="12.48"/>
    <x v="2959"/>
    <x v="9247"/>
    <s v="Earth Rated Dog Poop Bags"/>
    <x v="54"/>
  </r>
  <r>
    <n v="578621"/>
    <s v="22086"/>
    <n v="1"/>
    <n v="17.7"/>
    <n v="17.7"/>
    <x v="2791"/>
    <x v="9248"/>
    <s v="Litter Slide Multi-Cat Scented Clumping Clay Cat Litter"/>
    <x v="54"/>
  </r>
  <r>
    <n v="578621"/>
    <s v="84879"/>
    <n v="2"/>
    <n v="20.28"/>
    <n v="10.14"/>
    <x v="2791"/>
    <x v="9248"/>
    <s v="Pet Odor Eliminator"/>
    <x v="54"/>
  </r>
  <r>
    <n v="578623"/>
    <s v="84879"/>
    <n v="2"/>
    <n v="20.28"/>
    <n v="10.14"/>
    <x v="143"/>
    <x v="9249"/>
    <s v="Pet Odor Eliminator"/>
    <x v="54"/>
  </r>
  <r>
    <n v="578623"/>
    <s v="85123A"/>
    <n v="6"/>
    <n v="91.8"/>
    <n v="15.3"/>
    <x v="143"/>
    <x v="9249"/>
    <s v="Dog and Puppy Pads"/>
    <x v="54"/>
  </r>
  <r>
    <n v="578626"/>
    <s v="23298"/>
    <n v="2"/>
    <n v="59.4"/>
    <n v="29.7"/>
    <x v="1794"/>
    <x v="9250"/>
    <s v="Purina ONE SmartBlend Natural Adult Chicken 10lb"/>
    <x v="54"/>
  </r>
  <r>
    <n v="578627"/>
    <s v="23203"/>
    <n v="2"/>
    <n v="24.96"/>
    <n v="12.48"/>
    <x v="443"/>
    <x v="9251"/>
    <s v="Pet Hair Remover"/>
    <x v="54"/>
  </r>
  <r>
    <n v="578627"/>
    <s v="85099B"/>
    <n v="4"/>
    <n v="49.92"/>
    <n v="12.48"/>
    <x v="443"/>
    <x v="9251"/>
    <s v="Earth Rated Dog Poop Bags"/>
    <x v="54"/>
  </r>
  <r>
    <n v="578631"/>
    <s v="22114"/>
    <n v="1"/>
    <n v="25.5"/>
    <n v="25.5"/>
    <x v="2615"/>
    <x v="9252"/>
    <s v="ChomChom Pet Hair Remover - Reusable Cat and Dog Hair Remover"/>
    <x v="54"/>
  </r>
  <r>
    <n v="578631"/>
    <s v="23284"/>
    <n v="2"/>
    <n v="84.96"/>
    <n v="42.48"/>
    <x v="2615"/>
    <x v="9252"/>
    <s v="Purina Pro Plan Adult Sensitive Skin"/>
    <x v="54"/>
  </r>
  <r>
    <n v="578633"/>
    <s v="22114"/>
    <n v="1"/>
    <n v="25.5"/>
    <n v="25.5"/>
    <x v="1992"/>
    <x v="9253"/>
    <s v="ChomChom Pet Hair Remover - Reusable Cat and Dog Hair Remover"/>
    <x v="54"/>
  </r>
  <r>
    <n v="578653"/>
    <s v="22720"/>
    <n v="1"/>
    <n v="29.7"/>
    <n v="29.7"/>
    <x v="688"/>
    <x v="9254"/>
    <s v="UltraSound Dog Barking Deterrent"/>
    <x v="54"/>
  </r>
  <r>
    <n v="578653"/>
    <s v="84879"/>
    <n v="3"/>
    <n v="30.42"/>
    <n v="10.14"/>
    <x v="688"/>
    <x v="9254"/>
    <s v="Pet Odor Eliminator"/>
    <x v="54"/>
  </r>
  <r>
    <n v="578653"/>
    <s v="85123A"/>
    <n v="2"/>
    <n v="35.4"/>
    <n v="17.7"/>
    <x v="688"/>
    <x v="9254"/>
    <s v="Dog and Puppy Pads"/>
    <x v="54"/>
  </r>
  <r>
    <n v="578662"/>
    <s v="22720"/>
    <n v="1"/>
    <n v="29.7"/>
    <n v="29.7"/>
    <x v="991"/>
    <x v="9255"/>
    <s v="UltraSound Dog Barking Deterrent"/>
    <x v="54"/>
  </r>
  <r>
    <n v="578662"/>
    <s v="22960"/>
    <n v="1"/>
    <n v="25.5"/>
    <n v="25.5"/>
    <x v="991"/>
    <x v="9255"/>
    <s v="Rechargeable Pet Nail Grinder"/>
    <x v="54"/>
  </r>
  <r>
    <n v="578663"/>
    <s v="85123A"/>
    <n v="1"/>
    <n v="17.7"/>
    <n v="17.7"/>
    <x v="2960"/>
    <x v="9256"/>
    <s v="Dog and Puppy Pads"/>
    <x v="54"/>
  </r>
  <r>
    <n v="578665"/>
    <s v="84879"/>
    <n v="6"/>
    <n v="60.84"/>
    <n v="10.14"/>
    <x v="1711"/>
    <x v="9257"/>
    <s v="Pet Odor Eliminator"/>
    <x v="54"/>
  </r>
  <r>
    <n v="578666"/>
    <s v="22720"/>
    <n v="1"/>
    <n v="29.7"/>
    <n v="29.7"/>
    <x v="2961"/>
    <x v="9258"/>
    <s v="UltraSound Dog Barking Deterrent"/>
    <x v="54"/>
  </r>
  <r>
    <n v="578666"/>
    <s v="23203"/>
    <n v="2"/>
    <n v="24.96"/>
    <n v="12.48"/>
    <x v="2961"/>
    <x v="9258"/>
    <s v="Pet Hair Remover"/>
    <x v="54"/>
  </r>
  <r>
    <n v="578666"/>
    <s v="23298"/>
    <n v="1"/>
    <n v="29.7"/>
    <n v="29.7"/>
    <x v="2961"/>
    <x v="9258"/>
    <s v="Purina ONE SmartBlend Natural Adult Chicken 10lb"/>
    <x v="54"/>
  </r>
  <r>
    <n v="578667"/>
    <s v="23084"/>
    <n v="3"/>
    <n v="37.44"/>
    <n v="12.48"/>
    <x v="329"/>
    <x v="9259"/>
    <s v="Templation Soft Cat Treats"/>
    <x v="54"/>
  </r>
  <r>
    <n v="578675"/>
    <s v="22960"/>
    <n v="1"/>
    <n v="25.5"/>
    <n v="25.5"/>
    <x v="2962"/>
    <x v="9260"/>
    <s v="Rechargeable Pet Nail Grinder"/>
    <x v="54"/>
  </r>
  <r>
    <n v="578675"/>
    <s v="23084"/>
    <n v="1"/>
    <n v="12.48"/>
    <n v="12.48"/>
    <x v="2962"/>
    <x v="9260"/>
    <s v="Templation Soft Cat Treats"/>
    <x v="54"/>
  </r>
  <r>
    <n v="578675"/>
    <s v="23203"/>
    <n v="2"/>
    <n v="24.96"/>
    <n v="12.48"/>
    <x v="2962"/>
    <x v="9260"/>
    <s v="Pet Hair Remover"/>
    <x v="54"/>
  </r>
  <r>
    <n v="578676"/>
    <s v="84879"/>
    <n v="2"/>
    <n v="20.28"/>
    <n v="10.14"/>
    <x v="248"/>
    <x v="9261"/>
    <s v="Pet Odor Eliminator"/>
    <x v="54"/>
  </r>
  <r>
    <n v="578677"/>
    <s v="23084"/>
    <n v="1"/>
    <n v="12.48"/>
    <n v="12.48"/>
    <x v="244"/>
    <x v="9262"/>
    <s v="Templation Soft Cat Treats"/>
    <x v="54"/>
  </r>
  <r>
    <n v="578677"/>
    <s v="23203"/>
    <n v="1"/>
    <n v="12.48"/>
    <n v="12.48"/>
    <x v="244"/>
    <x v="9262"/>
    <s v="Pet Hair Remover"/>
    <x v="54"/>
  </r>
  <r>
    <n v="578678"/>
    <s v="23298"/>
    <n v="1"/>
    <n v="29.7"/>
    <n v="29.7"/>
    <x v="35"/>
    <x v="9263"/>
    <s v="Purina ONE SmartBlend Natural Adult Chicken 10lb"/>
    <x v="54"/>
  </r>
  <r>
    <n v="578678"/>
    <s v="85099B"/>
    <n v="1"/>
    <n v="12.48"/>
    <n v="12.48"/>
    <x v="35"/>
    <x v="9263"/>
    <s v="Earth Rated Dog Poop Bags"/>
    <x v="54"/>
  </r>
  <r>
    <n v="578679"/>
    <s v="20725"/>
    <n v="2"/>
    <n v="19.8"/>
    <n v="9.9"/>
    <x v="1604"/>
    <x v="9264"/>
    <s v="Pet Grooming Brush"/>
    <x v="54"/>
  </r>
  <r>
    <n v="578680"/>
    <s v="22386"/>
    <n v="2"/>
    <n v="24.96"/>
    <n v="12.48"/>
    <x v="386"/>
    <x v="9265"/>
    <s v="Milk-Bone MaroSnacks Dog Treats with Real Bone"/>
    <x v="54"/>
  </r>
  <r>
    <n v="578680"/>
    <s v="23203"/>
    <n v="2"/>
    <n v="24.96"/>
    <n v="12.48"/>
    <x v="386"/>
    <x v="9265"/>
    <s v="Pet Hair Remover"/>
    <x v="54"/>
  </r>
  <r>
    <n v="578680"/>
    <s v="85099B"/>
    <n v="2"/>
    <n v="24.96"/>
    <n v="12.48"/>
    <x v="386"/>
    <x v="9265"/>
    <s v="Earth Rated Dog Poop Bags"/>
    <x v="54"/>
  </r>
  <r>
    <n v="578680"/>
    <s v="85123A"/>
    <n v="1"/>
    <n v="17.7"/>
    <n v="17.7"/>
    <x v="386"/>
    <x v="9265"/>
    <s v="Dog and Puppy Pads"/>
    <x v="54"/>
  </r>
  <r>
    <n v="578681"/>
    <s v="22114"/>
    <n v="1"/>
    <n v="25.5"/>
    <n v="25.5"/>
    <x v="150"/>
    <x v="9266"/>
    <s v="ChomChom Pet Hair Remover - Reusable Cat and Dog Hair Remover"/>
    <x v="54"/>
  </r>
  <r>
    <n v="578682"/>
    <s v="85123A"/>
    <n v="4"/>
    <n v="70.8"/>
    <n v="17.7"/>
    <x v="2124"/>
    <x v="9267"/>
    <s v="Dog and Puppy Pads"/>
    <x v="54"/>
  </r>
  <r>
    <n v="578683"/>
    <s v="85123A"/>
    <n v="3"/>
    <n v="53.1"/>
    <n v="17.7"/>
    <x v="1434"/>
    <x v="9267"/>
    <s v="Dog and Puppy Pads"/>
    <x v="54"/>
  </r>
  <r>
    <n v="578685"/>
    <s v="22197"/>
    <n v="8"/>
    <n v="40.799999999999997"/>
    <n v="5.0999999999999996"/>
    <x v="232"/>
    <x v="9268"/>
    <s v="Sheba Perfect Portions Pat Wet Cat Food"/>
    <x v="54"/>
  </r>
  <r>
    <n v="578686"/>
    <s v="22086"/>
    <n v="2"/>
    <n v="35.4"/>
    <n v="17.7"/>
    <x v="230"/>
    <x v="9269"/>
    <s v="Litter Slide Multi-Cat Scented Clumping Clay Cat Litter"/>
    <x v="54"/>
  </r>
  <r>
    <n v="578686"/>
    <s v="22423"/>
    <n v="1"/>
    <n v="76.5"/>
    <n v="76.5"/>
    <x v="230"/>
    <x v="9269"/>
    <s v="Taste of the Wild High Prairie Grain-Free Dry Dog Food 40lb"/>
    <x v="54"/>
  </r>
  <r>
    <n v="578686"/>
    <s v="23203"/>
    <n v="2"/>
    <n v="24.96"/>
    <n v="12.48"/>
    <x v="230"/>
    <x v="9269"/>
    <s v="Pet Hair Remover"/>
    <x v="54"/>
  </r>
  <r>
    <n v="578686"/>
    <s v="82484"/>
    <n v="1"/>
    <n v="47.7"/>
    <n v="47.7"/>
    <x v="230"/>
    <x v="9269"/>
    <s v="NexGard Chew for Dogs"/>
    <x v="54"/>
  </r>
  <r>
    <n v="578688"/>
    <s v="79321"/>
    <n v="1"/>
    <n v="34.5"/>
    <n v="34.5"/>
    <x v="164"/>
    <x v="9270"/>
    <s v="ProBiotic Supplements for Dogs"/>
    <x v="54"/>
  </r>
  <r>
    <n v="578688"/>
    <s v="85123A"/>
    <n v="1"/>
    <n v="17.7"/>
    <n v="17.7"/>
    <x v="164"/>
    <x v="9270"/>
    <s v="Dog and Puppy Pads"/>
    <x v="54"/>
  </r>
  <r>
    <n v="578689"/>
    <s v="84879"/>
    <n v="4"/>
    <n v="40.56"/>
    <n v="10.14"/>
    <x v="1167"/>
    <x v="9271"/>
    <s v="Pet Odor Eliminator"/>
    <x v="54"/>
  </r>
  <r>
    <n v="578689"/>
    <s v="85123A"/>
    <n v="6"/>
    <n v="91.8"/>
    <n v="15.3"/>
    <x v="1167"/>
    <x v="9271"/>
    <s v="Dog and Puppy Pads"/>
    <x v="54"/>
  </r>
  <r>
    <n v="578690"/>
    <s v="22086"/>
    <n v="1"/>
    <n v="17.7"/>
    <n v="17.7"/>
    <x v="839"/>
    <x v="9272"/>
    <s v="Litter Slide Multi-Cat Scented Clumping Clay Cat Litter"/>
    <x v="54"/>
  </r>
  <r>
    <n v="578696"/>
    <s v="20725"/>
    <n v="2"/>
    <n v="19.8"/>
    <n v="9.9"/>
    <x v="1210"/>
    <x v="9273"/>
    <s v="Pet Grooming Brush"/>
    <x v="54"/>
  </r>
  <r>
    <n v="578696"/>
    <s v="22386"/>
    <n v="2"/>
    <n v="24.96"/>
    <n v="12.48"/>
    <x v="1210"/>
    <x v="9273"/>
    <s v="Milk-Bone MaroSnacks Dog Treats with Real Bone"/>
    <x v="54"/>
  </r>
  <r>
    <n v="578696"/>
    <s v="23084"/>
    <n v="3"/>
    <n v="37.44"/>
    <n v="12.48"/>
    <x v="1210"/>
    <x v="9273"/>
    <s v="Templation Soft Cat Treats"/>
    <x v="54"/>
  </r>
  <r>
    <n v="578696"/>
    <s v="23203"/>
    <n v="2"/>
    <n v="24.96"/>
    <n v="12.48"/>
    <x v="1210"/>
    <x v="9273"/>
    <s v="Pet Hair Remover"/>
    <x v="54"/>
  </r>
  <r>
    <n v="578696"/>
    <s v="47566"/>
    <n v="1"/>
    <n v="29.7"/>
    <n v="29.7"/>
    <x v="1210"/>
    <x v="9273"/>
    <s v="Memory Foam Pet Beds for Small, Medium, and Large Dogs and Cats"/>
    <x v="54"/>
  </r>
  <r>
    <n v="578696"/>
    <s v="85099B"/>
    <n v="2"/>
    <n v="24.96"/>
    <n v="12.48"/>
    <x v="1210"/>
    <x v="9273"/>
    <s v="Earth Rated Dog Poop Bags"/>
    <x v="54"/>
  </r>
  <r>
    <n v="578698"/>
    <s v="20725"/>
    <n v="2"/>
    <n v="19.8"/>
    <n v="9.9"/>
    <x v="1719"/>
    <x v="9274"/>
    <s v="Pet Grooming Brush"/>
    <x v="54"/>
  </r>
  <r>
    <n v="578698"/>
    <s v="23084"/>
    <n v="1"/>
    <n v="12.48"/>
    <n v="12.48"/>
    <x v="1719"/>
    <x v="9274"/>
    <s v="Templation Soft Cat Treats"/>
    <x v="54"/>
  </r>
  <r>
    <n v="578701"/>
    <s v="22114"/>
    <n v="1"/>
    <n v="25.5"/>
    <n v="25.5"/>
    <x v="1586"/>
    <x v="9275"/>
    <s v="ChomChom Pet Hair Remover - Reusable Cat and Dog Hair Remover"/>
    <x v="54"/>
  </r>
  <r>
    <n v="578701"/>
    <s v="47566"/>
    <n v="1"/>
    <n v="29.7"/>
    <n v="29.7"/>
    <x v="1586"/>
    <x v="9275"/>
    <s v="Memory Foam Pet Beds for Small, Medium, and Large Dogs and Cats"/>
    <x v="54"/>
  </r>
  <r>
    <n v="578702"/>
    <s v="22114"/>
    <n v="2"/>
    <n v="51"/>
    <n v="25.5"/>
    <x v="912"/>
    <x v="9276"/>
    <s v="ChomChom Pet Hair Remover - Reusable Cat and Dog Hair Remover"/>
    <x v="54"/>
  </r>
  <r>
    <n v="578702"/>
    <s v="22197"/>
    <n v="8"/>
    <n v="40.799999999999997"/>
    <n v="5.0999999999999996"/>
    <x v="912"/>
    <x v="9276"/>
    <s v="Sheba Perfect Portions Pat Wet Cat Food"/>
    <x v="54"/>
  </r>
  <r>
    <n v="578702"/>
    <s v="23084"/>
    <n v="2"/>
    <n v="24.96"/>
    <n v="12.48"/>
    <x v="912"/>
    <x v="9276"/>
    <s v="Templation Soft Cat Treats"/>
    <x v="54"/>
  </r>
  <r>
    <n v="578702"/>
    <s v="79321"/>
    <n v="2"/>
    <n v="69"/>
    <n v="34.5"/>
    <x v="912"/>
    <x v="9276"/>
    <s v="ProBiotic Supplements for Dogs"/>
    <x v="54"/>
  </r>
  <r>
    <n v="578703"/>
    <s v="22086"/>
    <n v="1"/>
    <n v="17.7"/>
    <n v="17.7"/>
    <x v="2963"/>
    <x v="9277"/>
    <s v="Litter Slide Multi-Cat Scented Clumping Clay Cat Litter"/>
    <x v="54"/>
  </r>
  <r>
    <n v="578705"/>
    <s v="23084"/>
    <n v="1"/>
    <n v="12.48"/>
    <n v="12.48"/>
    <x v="2964"/>
    <x v="9278"/>
    <s v="Templation Soft Cat Treats"/>
    <x v="54"/>
  </r>
  <r>
    <n v="578719"/>
    <s v="23084"/>
    <n v="1"/>
    <n v="12.48"/>
    <n v="12.48"/>
    <x v="2457"/>
    <x v="9279"/>
    <s v="Templation Soft Cat Treats"/>
    <x v="54"/>
  </r>
  <r>
    <n v="578719"/>
    <s v="84879"/>
    <n v="2"/>
    <n v="20.28"/>
    <n v="10.14"/>
    <x v="2457"/>
    <x v="9279"/>
    <s v="Pet Odor Eliminator"/>
    <x v="54"/>
  </r>
  <r>
    <n v="578736"/>
    <s v="21137"/>
    <n v="4"/>
    <n v="81.36"/>
    <n v="20.34"/>
    <x v="197"/>
    <x v="9280"/>
    <s v="Canned Cat Food"/>
    <x v="54"/>
  </r>
  <r>
    <n v="578746"/>
    <s v="23084"/>
    <n v="1"/>
    <n v="29.76"/>
    <n v="29.76"/>
    <x v="34"/>
    <x v="9281"/>
    <s v="Templation Soft Cat Treats"/>
    <x v="54"/>
  </r>
  <r>
    <n v="578757"/>
    <s v="20725"/>
    <n v="1"/>
    <n v="9.9"/>
    <n v="9.9"/>
    <x v="129"/>
    <x v="9282"/>
    <s v="Pet Grooming Brush"/>
    <x v="54"/>
  </r>
  <r>
    <n v="578757"/>
    <s v="22086"/>
    <n v="1"/>
    <n v="17.7"/>
    <n v="17.7"/>
    <x v="129"/>
    <x v="9282"/>
    <s v="Litter Slide Multi-Cat Scented Clumping Clay Cat Litter"/>
    <x v="54"/>
  </r>
  <r>
    <n v="578757"/>
    <s v="23084"/>
    <n v="1"/>
    <n v="12.48"/>
    <n v="12.48"/>
    <x v="129"/>
    <x v="9282"/>
    <s v="Templation Soft Cat Treats"/>
    <x v="54"/>
  </r>
  <r>
    <n v="578781"/>
    <s v="22197"/>
    <n v="1"/>
    <n v="5.0999999999999996"/>
    <n v="5.0999999999999996"/>
    <x v="2965"/>
    <x v="9283"/>
    <s v="Sheba Perfect Portions Pat Wet Cat Food"/>
    <x v="54"/>
  </r>
  <r>
    <n v="578786"/>
    <s v="23298"/>
    <n v="1"/>
    <n v="29.7"/>
    <n v="29.7"/>
    <x v="2019"/>
    <x v="9284"/>
    <s v="Purina ONE SmartBlend Natural Adult Chicken 10lb"/>
    <x v="54"/>
  </r>
  <r>
    <n v="578786"/>
    <s v="47566"/>
    <n v="1"/>
    <n v="29.7"/>
    <n v="29.7"/>
    <x v="2019"/>
    <x v="9284"/>
    <s v="Memory Foam Pet Beds for Small, Medium, and Large Dogs and Cats"/>
    <x v="54"/>
  </r>
  <r>
    <n v="578787"/>
    <s v="22423"/>
    <n v="1"/>
    <n v="76.5"/>
    <n v="76.5"/>
    <x v="2966"/>
    <x v="9285"/>
    <s v="Taste of the Wild High Prairie Grain-Free Dry Dog Food 40lb"/>
    <x v="54"/>
  </r>
  <r>
    <n v="578788"/>
    <s v="23084"/>
    <n v="1"/>
    <n v="12.48"/>
    <n v="12.48"/>
    <x v="34"/>
    <x v="9286"/>
    <s v="Templation Soft Cat Treats"/>
    <x v="54"/>
  </r>
  <r>
    <n v="578789"/>
    <s v="23203"/>
    <n v="2"/>
    <n v="24.96"/>
    <n v="12.48"/>
    <x v="154"/>
    <x v="9286"/>
    <s v="Pet Hair Remover"/>
    <x v="54"/>
  </r>
  <r>
    <n v="578789"/>
    <s v="82484"/>
    <n v="1"/>
    <n v="47.7"/>
    <n v="47.7"/>
    <x v="154"/>
    <x v="9286"/>
    <s v="NexGard Chew for Dogs"/>
    <x v="54"/>
  </r>
  <r>
    <n v="578791"/>
    <s v="79321"/>
    <n v="1"/>
    <n v="34.5"/>
    <n v="34.5"/>
    <x v="89"/>
    <x v="9287"/>
    <s v="ProBiotic Supplements for Dogs"/>
    <x v="54"/>
  </r>
  <r>
    <n v="578791"/>
    <s v="85123A"/>
    <n v="1"/>
    <n v="17.7"/>
    <n v="17.7"/>
    <x v="89"/>
    <x v="9287"/>
    <s v="Dog and Puppy Pads"/>
    <x v="54"/>
  </r>
  <r>
    <n v="578795"/>
    <s v="84879"/>
    <n v="6"/>
    <n v="60.84"/>
    <n v="10.14"/>
    <x v="109"/>
    <x v="9288"/>
    <s v="Pet Odor Eliminator"/>
    <x v="54"/>
  </r>
  <r>
    <n v="578805"/>
    <s v="20725"/>
    <n v="2"/>
    <n v="19.8"/>
    <n v="9.9"/>
    <x v="926"/>
    <x v="9289"/>
    <s v="Pet Grooming Brush"/>
    <x v="54"/>
  </r>
  <r>
    <n v="578805"/>
    <s v="22197"/>
    <n v="17"/>
    <n v="73.44"/>
    <n v="4.32"/>
    <x v="926"/>
    <x v="9289"/>
    <s v="Sheba Perfect Portions Pat Wet Cat Food"/>
    <x v="54"/>
  </r>
  <r>
    <n v="578806"/>
    <s v="82484"/>
    <n v="1"/>
    <n v="47.7"/>
    <n v="47.7"/>
    <x v="2031"/>
    <x v="9290"/>
    <s v="NexGard Chew for Dogs"/>
    <x v="54"/>
  </r>
  <r>
    <n v="578808"/>
    <s v="84879"/>
    <n v="7"/>
    <n v="70.98"/>
    <n v="10.14"/>
    <x v="125"/>
    <x v="9291"/>
    <s v="Pet Odor Eliminator"/>
    <x v="54"/>
  </r>
  <r>
    <n v="578809"/>
    <s v="20725"/>
    <n v="2"/>
    <n v="19.8"/>
    <n v="9.9"/>
    <x v="625"/>
    <x v="9291"/>
    <s v="Pet Grooming Brush"/>
    <x v="54"/>
  </r>
  <r>
    <n v="578809"/>
    <s v="22386"/>
    <n v="2"/>
    <n v="24.96"/>
    <n v="12.48"/>
    <x v="625"/>
    <x v="9291"/>
    <s v="Milk-Bone MaroSnacks Dog Treats with Real Bone"/>
    <x v="54"/>
  </r>
  <r>
    <n v="578809"/>
    <s v="85099B"/>
    <n v="2"/>
    <n v="24.96"/>
    <n v="12.48"/>
    <x v="625"/>
    <x v="9291"/>
    <s v="Earth Rated Dog Poop Bags"/>
    <x v="54"/>
  </r>
  <r>
    <n v="578810"/>
    <s v="22720"/>
    <n v="1"/>
    <n v="29.7"/>
    <n v="29.7"/>
    <x v="117"/>
    <x v="9292"/>
    <s v="UltraSound Dog Barking Deterrent"/>
    <x v="54"/>
  </r>
  <r>
    <n v="578810"/>
    <s v="82484"/>
    <n v="1"/>
    <n v="47.7"/>
    <n v="47.7"/>
    <x v="117"/>
    <x v="9292"/>
    <s v="NexGard Chew for Dogs"/>
    <x v="54"/>
  </r>
  <r>
    <n v="578811"/>
    <s v="22423"/>
    <n v="1"/>
    <n v="76.5"/>
    <n v="76.5"/>
    <x v="2080"/>
    <x v="9293"/>
    <s v="Taste of the Wild High Prairie Grain-Free Dry Dog Food 40lb"/>
    <x v="54"/>
  </r>
  <r>
    <n v="578812"/>
    <s v="84879"/>
    <n v="2"/>
    <n v="20.28"/>
    <n v="10.14"/>
    <x v="2967"/>
    <x v="9294"/>
    <s v="Pet Odor Eliminator"/>
    <x v="54"/>
  </r>
  <r>
    <n v="578814"/>
    <s v="20725"/>
    <n v="1"/>
    <n v="9.9"/>
    <n v="9.9"/>
    <x v="129"/>
    <x v="9295"/>
    <s v="Pet Grooming Brush"/>
    <x v="54"/>
  </r>
  <r>
    <n v="578814"/>
    <s v="22086"/>
    <n v="1"/>
    <n v="17.7"/>
    <n v="17.7"/>
    <x v="129"/>
    <x v="9295"/>
    <s v="Litter Slide Multi-Cat Scented Clumping Clay Cat Litter"/>
    <x v="54"/>
  </r>
  <r>
    <n v="578814"/>
    <s v="22197"/>
    <n v="1"/>
    <n v="5.0999999999999996"/>
    <n v="5.0999999999999996"/>
    <x v="129"/>
    <x v="9295"/>
    <s v="Sheba Perfect Portions Pat Wet Cat Food"/>
    <x v="54"/>
  </r>
  <r>
    <n v="578814"/>
    <s v="22423"/>
    <n v="1"/>
    <n v="76.5"/>
    <n v="76.5"/>
    <x v="129"/>
    <x v="9295"/>
    <s v="Taste of the Wild High Prairie Grain-Free Dry Dog Food 40lb"/>
    <x v="54"/>
  </r>
  <r>
    <n v="578814"/>
    <s v="85099B"/>
    <n v="1"/>
    <n v="12.48"/>
    <n v="12.48"/>
    <x v="129"/>
    <x v="9295"/>
    <s v="Earth Rated Dog Poop Bags"/>
    <x v="54"/>
  </r>
  <r>
    <n v="578817"/>
    <s v="85123A"/>
    <n v="1"/>
    <n v="17.7"/>
    <n v="17.7"/>
    <x v="2067"/>
    <x v="9296"/>
    <s v="Dog and Puppy Pads"/>
    <x v="54"/>
  </r>
  <r>
    <n v="578820"/>
    <s v="23084"/>
    <n v="8"/>
    <n v="85.92"/>
    <n v="10.74"/>
    <x v="2714"/>
    <x v="9297"/>
    <s v="Templation Soft Cat Treats"/>
    <x v="54"/>
  </r>
  <r>
    <n v="578822"/>
    <s v="22086"/>
    <n v="7"/>
    <n v="107.1"/>
    <n v="15.3"/>
    <x v="1798"/>
    <x v="9298"/>
    <s v="Litter Slide Multi-Cat Scented Clumping Clay Cat Litter"/>
    <x v="54"/>
  </r>
  <r>
    <n v="578822"/>
    <s v="22114"/>
    <n v="2"/>
    <n v="51"/>
    <n v="25.5"/>
    <x v="1798"/>
    <x v="9298"/>
    <s v="ChomChom Pet Hair Remover - Reusable Cat and Dog Hair Remover"/>
    <x v="54"/>
  </r>
  <r>
    <n v="578824"/>
    <s v="22086"/>
    <n v="1"/>
    <n v="17.7"/>
    <n v="17.7"/>
    <x v="1380"/>
    <x v="9299"/>
    <s v="Litter Slide Multi-Cat Scented Clumping Clay Cat Litter"/>
    <x v="54"/>
  </r>
  <r>
    <n v="578824"/>
    <s v="22423"/>
    <n v="1"/>
    <n v="76.5"/>
    <n v="76.5"/>
    <x v="1380"/>
    <x v="9299"/>
    <s v="Taste of the Wild High Prairie Grain-Free Dry Dog Food 40lb"/>
    <x v="54"/>
  </r>
  <r>
    <n v="578826"/>
    <s v="22114"/>
    <n v="1"/>
    <n v="25.5"/>
    <n v="25.5"/>
    <x v="2968"/>
    <x v="9300"/>
    <s v="ChomChom Pet Hair Remover - Reusable Cat and Dog Hair Remover"/>
    <x v="54"/>
  </r>
  <r>
    <n v="578826"/>
    <s v="23284"/>
    <n v="1"/>
    <n v="49.5"/>
    <n v="49.5"/>
    <x v="2968"/>
    <x v="9300"/>
    <s v="Purina Pro Plan Adult Sensitive Skin"/>
    <x v="54"/>
  </r>
  <r>
    <n v="578827"/>
    <s v="22086"/>
    <n v="2"/>
    <n v="35.4"/>
    <n v="17.7"/>
    <x v="34"/>
    <x v="9301"/>
    <s v="Litter Slide Multi-Cat Scented Clumping Clay Cat Litter"/>
    <x v="54"/>
  </r>
  <r>
    <n v="578827"/>
    <s v="22114"/>
    <n v="2"/>
    <n v="51"/>
    <n v="25.5"/>
    <x v="34"/>
    <x v="9301"/>
    <s v="ChomChom Pet Hair Remover - Reusable Cat and Dog Hair Remover"/>
    <x v="54"/>
  </r>
  <r>
    <n v="578827"/>
    <s v="22197"/>
    <n v="1"/>
    <n v="9.7799999999999994"/>
    <n v="9.7799999999999994"/>
    <x v="34"/>
    <x v="9301"/>
    <s v="Sheba Perfect Portions Pat Wet Cat Food"/>
    <x v="54"/>
  </r>
  <r>
    <n v="578827"/>
    <s v="22720"/>
    <n v="1"/>
    <n v="64.739999999999995"/>
    <n v="64.739999999999995"/>
    <x v="34"/>
    <x v="9301"/>
    <s v="UltraSound Dog Barking Deterrent"/>
    <x v="54"/>
  </r>
  <r>
    <n v="578827"/>
    <s v="22960"/>
    <n v="1"/>
    <n v="49.74"/>
    <n v="49.74"/>
    <x v="34"/>
    <x v="9301"/>
    <s v="Rechargeable Pet Nail Grinder"/>
    <x v="54"/>
  </r>
  <r>
    <n v="578827"/>
    <s v="23203"/>
    <n v="1"/>
    <n v="24.78"/>
    <n v="24.78"/>
    <x v="34"/>
    <x v="9301"/>
    <s v="Pet Hair Remover"/>
    <x v="54"/>
  </r>
  <r>
    <n v="578827"/>
    <s v="47566"/>
    <n v="1"/>
    <n v="64.739999999999995"/>
    <n v="64.739999999999995"/>
    <x v="34"/>
    <x v="9301"/>
    <s v="Memory Foam Pet Beds for Small, Medium, and Large Dogs and Cats"/>
    <x v="54"/>
  </r>
  <r>
    <n v="578827"/>
    <s v="85099B"/>
    <n v="1"/>
    <n v="24.78"/>
    <n v="24.78"/>
    <x v="34"/>
    <x v="9301"/>
    <s v="Earth Rated Dog Poop Bags"/>
    <x v="54"/>
  </r>
  <r>
    <n v="578827"/>
    <s v="85123A"/>
    <n v="1"/>
    <n v="34.74"/>
    <n v="34.74"/>
    <x v="34"/>
    <x v="9301"/>
    <s v="Dog and Puppy Pads"/>
    <x v="54"/>
  </r>
  <r>
    <n v="578830"/>
    <s v="82484"/>
    <n v="1"/>
    <n v="47.7"/>
    <n v="47.7"/>
    <x v="1949"/>
    <x v="9302"/>
    <s v="NexGard Chew for Dogs"/>
    <x v="54"/>
  </r>
  <r>
    <n v="578833"/>
    <s v="21137"/>
    <n v="1"/>
    <n v="44.76"/>
    <n v="44.76"/>
    <x v="34"/>
    <x v="9303"/>
    <s v="Canned Cat Food"/>
    <x v="54"/>
  </r>
  <r>
    <n v="578833"/>
    <s v="22386"/>
    <n v="2"/>
    <n v="49.56"/>
    <n v="24.78"/>
    <x v="34"/>
    <x v="9303"/>
    <s v="Milk-Bone MaroSnacks Dog Treats with Real Bone"/>
    <x v="54"/>
  </r>
  <r>
    <n v="578833"/>
    <s v="22720"/>
    <n v="1"/>
    <n v="64.739999999999995"/>
    <n v="64.739999999999995"/>
    <x v="34"/>
    <x v="9303"/>
    <s v="UltraSound Dog Barking Deterrent"/>
    <x v="54"/>
  </r>
  <r>
    <n v="578833"/>
    <s v="22960"/>
    <n v="1"/>
    <n v="49.74"/>
    <n v="49.74"/>
    <x v="34"/>
    <x v="9303"/>
    <s v="Rechargeable Pet Nail Grinder"/>
    <x v="54"/>
  </r>
  <r>
    <n v="578833"/>
    <s v="23084"/>
    <n v="2"/>
    <n v="59.52"/>
    <n v="29.76"/>
    <x v="34"/>
    <x v="9303"/>
    <s v="Templation Soft Cat Treats"/>
    <x v="54"/>
  </r>
  <r>
    <n v="578833"/>
    <s v="82484"/>
    <n v="1"/>
    <n v="99.78"/>
    <n v="99.78"/>
    <x v="34"/>
    <x v="9303"/>
    <s v="NexGard Chew for Dogs"/>
    <x v="54"/>
  </r>
  <r>
    <n v="578833"/>
    <s v="85099B"/>
    <n v="4"/>
    <n v="99.12"/>
    <n v="24.78"/>
    <x v="34"/>
    <x v="9303"/>
    <s v="Earth Rated Dog Poop Bags"/>
    <x v="54"/>
  </r>
  <r>
    <n v="578833"/>
    <s v="85123A"/>
    <n v="1"/>
    <n v="39.78"/>
    <n v="39.78"/>
    <x v="34"/>
    <x v="9303"/>
    <s v="Dog and Puppy Pads"/>
    <x v="54"/>
  </r>
  <r>
    <n v="578834"/>
    <s v="22197"/>
    <n v="1"/>
    <n v="5.0999999999999996"/>
    <n v="5.0999999999999996"/>
    <x v="112"/>
    <x v="9304"/>
    <s v="Sheba Perfect Portions Pat Wet Cat Food"/>
    <x v="54"/>
  </r>
  <r>
    <n v="578834"/>
    <s v="22720"/>
    <n v="1"/>
    <n v="29.7"/>
    <n v="29.7"/>
    <x v="112"/>
    <x v="9304"/>
    <s v="UltraSound Dog Barking Deterrent"/>
    <x v="54"/>
  </r>
  <r>
    <n v="578834"/>
    <s v="82484"/>
    <n v="1"/>
    <n v="47.7"/>
    <n v="47.7"/>
    <x v="112"/>
    <x v="9304"/>
    <s v="NexGard Chew for Dogs"/>
    <x v="54"/>
  </r>
  <r>
    <n v="578835"/>
    <s v="23084"/>
    <n v="8"/>
    <n v="85.92"/>
    <n v="10.74"/>
    <x v="98"/>
    <x v="9305"/>
    <s v="Templation Soft Cat Treats"/>
    <x v="54"/>
  </r>
  <r>
    <n v="578844"/>
    <s v="20725"/>
    <n v="1"/>
    <n v="24.78"/>
    <n v="24.78"/>
    <x v="34"/>
    <x v="9306"/>
    <s v="Pet Grooming Brush"/>
    <x v="54"/>
  </r>
  <r>
    <n v="578844"/>
    <s v="22114"/>
    <n v="1"/>
    <n v="49.74"/>
    <n v="49.74"/>
    <x v="34"/>
    <x v="9306"/>
    <s v="ChomChom Pet Hair Remover - Reusable Cat and Dog Hair Remover"/>
    <x v="54"/>
  </r>
  <r>
    <n v="578844"/>
    <s v="22197"/>
    <n v="7"/>
    <n v="68.459999999999994"/>
    <n v="9.7799999999999994"/>
    <x v="34"/>
    <x v="9306"/>
    <s v="Sheba Perfect Portions Pat Wet Cat Food"/>
    <x v="54"/>
  </r>
  <r>
    <n v="578844"/>
    <s v="22423"/>
    <n v="1"/>
    <n v="76.5"/>
    <n v="76.5"/>
    <x v="34"/>
    <x v="9306"/>
    <s v="Taste of the Wild High Prairie Grain-Free Dry Dog Food 40lb"/>
    <x v="54"/>
  </r>
  <r>
    <n v="578844"/>
    <s v="22960"/>
    <n v="1"/>
    <n v="49.74"/>
    <n v="49.74"/>
    <x v="34"/>
    <x v="9306"/>
    <s v="Rechargeable Pet Nail Grinder"/>
    <x v="54"/>
  </r>
  <r>
    <n v="578844"/>
    <s v="23203"/>
    <n v="1"/>
    <n v="24.78"/>
    <n v="24.78"/>
    <x v="34"/>
    <x v="9306"/>
    <s v="Pet Hair Remover"/>
    <x v="54"/>
  </r>
  <r>
    <n v="578844"/>
    <s v="23284"/>
    <n v="1"/>
    <n v="94.74"/>
    <n v="94.74"/>
    <x v="34"/>
    <x v="9306"/>
    <s v="Purina Pro Plan Adult Sensitive Skin"/>
    <x v="54"/>
  </r>
  <r>
    <n v="578844"/>
    <s v="23298"/>
    <n v="1"/>
    <n v="64.739999999999995"/>
    <n v="64.739999999999995"/>
    <x v="34"/>
    <x v="9306"/>
    <s v="Purina ONE SmartBlend Natural Adult Chicken 10lb"/>
    <x v="54"/>
  </r>
  <r>
    <n v="578844"/>
    <s v="79321"/>
    <n v="1"/>
    <n v="74.760000000000005"/>
    <n v="74.760000000000005"/>
    <x v="34"/>
    <x v="9306"/>
    <s v="ProBiotic Supplements for Dogs"/>
    <x v="54"/>
  </r>
  <r>
    <n v="578844"/>
    <s v="85099B"/>
    <n v="1"/>
    <n v="24.78"/>
    <n v="24.78"/>
    <x v="34"/>
    <x v="9306"/>
    <s v="Earth Rated Dog Poop Bags"/>
    <x v="54"/>
  </r>
  <r>
    <n v="578844"/>
    <s v="85123A"/>
    <n v="1"/>
    <n v="34.74"/>
    <n v="34.74"/>
    <x v="34"/>
    <x v="9306"/>
    <s v="Dog and Puppy Pads"/>
    <x v="54"/>
  </r>
  <r>
    <n v="578846"/>
    <s v="22197"/>
    <n v="4"/>
    <n v="20.399999999999999"/>
    <n v="5.0999999999999996"/>
    <x v="79"/>
    <x v="9307"/>
    <s v="Sheba Perfect Portions Pat Wet Cat Food"/>
    <x v="54"/>
  </r>
  <r>
    <n v="578849"/>
    <s v="22086"/>
    <n v="1"/>
    <n v="17.7"/>
    <n v="17.7"/>
    <x v="1401"/>
    <x v="9308"/>
    <s v="Litter Slide Multi-Cat Scented Clumping Clay Cat Litter"/>
    <x v="54"/>
  </r>
  <r>
    <n v="578850"/>
    <s v="22197"/>
    <n v="3"/>
    <n v="15.3"/>
    <n v="5.0999999999999996"/>
    <x v="1320"/>
    <x v="9309"/>
    <s v="Sheba Perfect Portions Pat Wet Cat Food"/>
    <x v="54"/>
  </r>
  <r>
    <n v="578850"/>
    <s v="22386"/>
    <n v="1"/>
    <n v="12.48"/>
    <n v="12.48"/>
    <x v="1320"/>
    <x v="9309"/>
    <s v="Milk-Bone MaroSnacks Dog Treats with Real Bone"/>
    <x v="54"/>
  </r>
  <r>
    <n v="578850"/>
    <s v="23203"/>
    <n v="2"/>
    <n v="24.96"/>
    <n v="12.48"/>
    <x v="1320"/>
    <x v="9309"/>
    <s v="Pet Hair Remover"/>
    <x v="54"/>
  </r>
  <r>
    <n v="578850"/>
    <s v="85099B"/>
    <n v="1"/>
    <n v="12.48"/>
    <n v="12.48"/>
    <x v="1320"/>
    <x v="9309"/>
    <s v="Earth Rated Dog Poop Bags"/>
    <x v="54"/>
  </r>
  <r>
    <n v="578851"/>
    <s v="84879"/>
    <n v="2"/>
    <n v="20.28"/>
    <n v="10.14"/>
    <x v="776"/>
    <x v="9310"/>
    <s v="Pet Odor Eliminator"/>
    <x v="54"/>
  </r>
  <r>
    <n v="578852"/>
    <s v="21137"/>
    <n v="1"/>
    <n v="22.5"/>
    <n v="22.5"/>
    <x v="35"/>
    <x v="9311"/>
    <s v="Canned Cat Food"/>
    <x v="54"/>
  </r>
  <r>
    <n v="578852"/>
    <s v="22086"/>
    <n v="1"/>
    <n v="17.7"/>
    <n v="17.7"/>
    <x v="35"/>
    <x v="9311"/>
    <s v="Litter Slide Multi-Cat Scented Clumping Clay Cat Litter"/>
    <x v="54"/>
  </r>
  <r>
    <n v="578853"/>
    <s v="23084"/>
    <n v="1"/>
    <n v="12.48"/>
    <n v="12.48"/>
    <x v="2969"/>
    <x v="9312"/>
    <s v="Templation Soft Cat Treats"/>
    <x v="54"/>
  </r>
  <r>
    <n v="578854"/>
    <s v="23203"/>
    <n v="4"/>
    <n v="49.92"/>
    <n v="12.48"/>
    <x v="1723"/>
    <x v="9312"/>
    <s v="Pet Hair Remover"/>
    <x v="54"/>
  </r>
  <r>
    <n v="578854"/>
    <s v="85099B"/>
    <n v="4"/>
    <n v="49.92"/>
    <n v="12.48"/>
    <x v="1723"/>
    <x v="9312"/>
    <s v="Earth Rated Dog Poop Bags"/>
    <x v="54"/>
  </r>
  <r>
    <n v="578855"/>
    <s v="23284"/>
    <n v="2"/>
    <n v="84.96"/>
    <n v="42.48"/>
    <x v="1865"/>
    <x v="9312"/>
    <s v="Purina Pro Plan Adult Sensitive Skin"/>
    <x v="54"/>
  </r>
  <r>
    <n v="578856"/>
    <s v="22114"/>
    <n v="1"/>
    <n v="25.5"/>
    <n v="25.5"/>
    <x v="673"/>
    <x v="9313"/>
    <s v="ChomChom Pet Hair Remover - Reusable Cat and Dog Hair Remover"/>
    <x v="54"/>
  </r>
  <r>
    <n v="578856"/>
    <s v="23084"/>
    <n v="8"/>
    <n v="85.92"/>
    <n v="10.74"/>
    <x v="673"/>
    <x v="9313"/>
    <s v="Templation Soft Cat Treats"/>
    <x v="54"/>
  </r>
  <r>
    <n v="578858"/>
    <s v="22386"/>
    <n v="2"/>
    <n v="24.96"/>
    <n v="12.48"/>
    <x v="772"/>
    <x v="9314"/>
    <s v="Milk-Bone MaroSnacks Dog Treats with Real Bone"/>
    <x v="54"/>
  </r>
  <r>
    <n v="578901"/>
    <s v="23284"/>
    <n v="1"/>
    <n v="49.5"/>
    <n v="49.5"/>
    <x v="2736"/>
    <x v="9315"/>
    <s v="Purina Pro Plan Adult Sensitive Skin"/>
    <x v="54"/>
  </r>
  <r>
    <n v="578914"/>
    <s v="85123A"/>
    <n v="1"/>
    <n v="17.7"/>
    <n v="17.7"/>
    <x v="622"/>
    <x v="9316"/>
    <s v="Dog and Puppy Pads"/>
    <x v="54"/>
  </r>
  <r>
    <n v="578921"/>
    <s v="22423"/>
    <n v="1"/>
    <n v="76.5"/>
    <n v="76.5"/>
    <x v="2970"/>
    <x v="9317"/>
    <s v="Taste of the Wild High Prairie Grain-Free Dry Dog Food 40lb"/>
    <x v="54"/>
  </r>
  <r>
    <n v="578921"/>
    <s v="23084"/>
    <n v="1"/>
    <n v="12.48"/>
    <n v="12.48"/>
    <x v="2970"/>
    <x v="9317"/>
    <s v="Templation Soft Cat Treats"/>
    <x v="54"/>
  </r>
  <r>
    <n v="578921"/>
    <s v="23203"/>
    <n v="1"/>
    <n v="12.48"/>
    <n v="12.48"/>
    <x v="2970"/>
    <x v="9317"/>
    <s v="Pet Hair Remover"/>
    <x v="54"/>
  </r>
  <r>
    <n v="578922"/>
    <s v="23203"/>
    <n v="1"/>
    <n v="12.48"/>
    <n v="12.48"/>
    <x v="340"/>
    <x v="9318"/>
    <s v="Pet Hair Remover"/>
    <x v="54"/>
  </r>
  <r>
    <n v="578923"/>
    <s v="22114"/>
    <n v="1"/>
    <n v="25.5"/>
    <n v="25.5"/>
    <x v="133"/>
    <x v="9319"/>
    <s v="ChomChom Pet Hair Remover - Reusable Cat and Dog Hair Remover"/>
    <x v="54"/>
  </r>
  <r>
    <n v="578925"/>
    <s v="22086"/>
    <n v="3"/>
    <n v="53.099999999999987"/>
    <n v="17.7"/>
    <x v="578"/>
    <x v="9320"/>
    <s v="Litter Slide Multi-Cat Scented Clumping Clay Cat Litter"/>
    <x v="54"/>
  </r>
  <r>
    <n v="578925"/>
    <s v="47566"/>
    <n v="1"/>
    <n v="29.7"/>
    <n v="29.7"/>
    <x v="578"/>
    <x v="9320"/>
    <s v="Memory Foam Pet Beds for Small, Medium, and Large Dogs and Cats"/>
    <x v="54"/>
  </r>
  <r>
    <n v="578926"/>
    <s v="22114"/>
    <n v="1"/>
    <n v="25.5"/>
    <n v="25.5"/>
    <x v="123"/>
    <x v="9321"/>
    <s v="ChomChom Pet Hair Remover - Reusable Cat and Dog Hair Remover"/>
    <x v="54"/>
  </r>
  <r>
    <n v="578927"/>
    <s v="22386"/>
    <n v="1"/>
    <n v="12.48"/>
    <n v="12.48"/>
    <x v="1914"/>
    <x v="9322"/>
    <s v="Milk-Bone MaroSnacks Dog Treats with Real Bone"/>
    <x v="54"/>
  </r>
  <r>
    <n v="578927"/>
    <s v="85099B"/>
    <n v="1"/>
    <n v="12.48"/>
    <n v="12.48"/>
    <x v="1914"/>
    <x v="9322"/>
    <s v="Earth Rated Dog Poop Bags"/>
    <x v="54"/>
  </r>
  <r>
    <n v="578928"/>
    <s v="22086"/>
    <n v="2"/>
    <n v="35.4"/>
    <n v="17.7"/>
    <x v="678"/>
    <x v="9323"/>
    <s v="Litter Slide Multi-Cat Scented Clumping Clay Cat Litter"/>
    <x v="54"/>
  </r>
  <r>
    <n v="578928"/>
    <s v="22197"/>
    <n v="1"/>
    <n v="5.0999999999999996"/>
    <n v="5.0999999999999996"/>
    <x v="678"/>
    <x v="9323"/>
    <s v="Sheba Perfect Portions Pat Wet Cat Food"/>
    <x v="54"/>
  </r>
  <r>
    <n v="578931"/>
    <s v="22086"/>
    <n v="1"/>
    <n v="17.7"/>
    <n v="17.7"/>
    <x v="1528"/>
    <x v="9324"/>
    <s v="Litter Slide Multi-Cat Scented Clumping Clay Cat Litter"/>
    <x v="54"/>
  </r>
  <r>
    <n v="578931"/>
    <s v="22197"/>
    <n v="1"/>
    <n v="5.0999999999999996"/>
    <n v="5.0999999999999996"/>
    <x v="1528"/>
    <x v="9324"/>
    <s v="Sheba Perfect Portions Pat Wet Cat Food"/>
    <x v="54"/>
  </r>
  <r>
    <n v="578931"/>
    <s v="23203"/>
    <n v="1"/>
    <n v="12.48"/>
    <n v="12.48"/>
    <x v="1528"/>
    <x v="9324"/>
    <s v="Pet Hair Remover"/>
    <x v="54"/>
  </r>
  <r>
    <n v="578931"/>
    <s v="23298"/>
    <n v="1"/>
    <n v="29.7"/>
    <n v="29.7"/>
    <x v="1528"/>
    <x v="9324"/>
    <s v="Purina ONE SmartBlend Natural Adult Chicken 10lb"/>
    <x v="54"/>
  </r>
  <r>
    <n v="578934"/>
    <s v="21137"/>
    <n v="1"/>
    <n v="22.5"/>
    <n v="22.5"/>
    <x v="337"/>
    <x v="9325"/>
    <s v="Canned Cat Food"/>
    <x v="54"/>
  </r>
  <r>
    <n v="578934"/>
    <s v="22114"/>
    <n v="1"/>
    <n v="25.5"/>
    <n v="25.5"/>
    <x v="337"/>
    <x v="9325"/>
    <s v="ChomChom Pet Hair Remover - Reusable Cat and Dog Hair Remover"/>
    <x v="54"/>
  </r>
  <r>
    <n v="578935"/>
    <s v="22197"/>
    <n v="1"/>
    <n v="5.0999999999999996"/>
    <n v="5.0999999999999996"/>
    <x v="118"/>
    <x v="9326"/>
    <s v="Sheba Perfect Portions Pat Wet Cat Food"/>
    <x v="54"/>
  </r>
  <r>
    <n v="578935"/>
    <s v="23084"/>
    <n v="2"/>
    <n v="24.96"/>
    <n v="12.48"/>
    <x v="118"/>
    <x v="9326"/>
    <s v="Templation Soft Cat Treats"/>
    <x v="54"/>
  </r>
  <r>
    <n v="578935"/>
    <s v="82484"/>
    <n v="1"/>
    <n v="47.7"/>
    <n v="47.7"/>
    <x v="118"/>
    <x v="9326"/>
    <s v="NexGard Chew for Dogs"/>
    <x v="54"/>
  </r>
  <r>
    <n v="578936"/>
    <s v="22423"/>
    <n v="1"/>
    <n v="76.5"/>
    <n v="76.5"/>
    <x v="335"/>
    <x v="9327"/>
    <s v="Taste of the Wild High Prairie Grain-Free Dry Dog Food 40lb"/>
    <x v="54"/>
  </r>
  <r>
    <n v="578937"/>
    <s v="22086"/>
    <n v="1"/>
    <n v="17.7"/>
    <n v="17.7"/>
    <x v="982"/>
    <x v="9328"/>
    <s v="Litter Slide Multi-Cat Scented Clumping Clay Cat Litter"/>
    <x v="54"/>
  </r>
  <r>
    <n v="578937"/>
    <s v="22114"/>
    <n v="2"/>
    <n v="51"/>
    <n v="25.5"/>
    <x v="982"/>
    <x v="9328"/>
    <s v="ChomChom Pet Hair Remover - Reusable Cat and Dog Hair Remover"/>
    <x v="54"/>
  </r>
  <r>
    <n v="578940"/>
    <s v="20725"/>
    <n v="2"/>
    <n v="59.52"/>
    <n v="29.76"/>
    <x v="34"/>
    <x v="9329"/>
    <s v="Pet Grooming Brush"/>
    <x v="54"/>
  </r>
  <r>
    <n v="578940"/>
    <s v="22197"/>
    <n v="1"/>
    <n v="14.76"/>
    <n v="14.76"/>
    <x v="34"/>
    <x v="9329"/>
    <s v="Sheba Perfect Portions Pat Wet Cat Food"/>
    <x v="54"/>
  </r>
  <r>
    <n v="578940"/>
    <s v="47566"/>
    <n v="1"/>
    <n v="64.739999999999995"/>
    <n v="64.739999999999995"/>
    <x v="34"/>
    <x v="9329"/>
    <s v="Memory Foam Pet Beds for Small, Medium, and Large Dogs and Cats"/>
    <x v="54"/>
  </r>
  <r>
    <n v="578940"/>
    <s v="79321"/>
    <n v="1"/>
    <n v="74.760000000000005"/>
    <n v="74.760000000000005"/>
    <x v="34"/>
    <x v="9329"/>
    <s v="ProBiotic Supplements for Dogs"/>
    <x v="54"/>
  </r>
  <r>
    <n v="578942"/>
    <s v="23084"/>
    <n v="1"/>
    <n v="12.48"/>
    <n v="12.48"/>
    <x v="2971"/>
    <x v="9330"/>
    <s v="Templation Soft Cat Treats"/>
    <x v="54"/>
  </r>
  <r>
    <n v="578943"/>
    <s v="22197"/>
    <n v="1"/>
    <n v="5.0999999999999996"/>
    <n v="5.0999999999999996"/>
    <x v="2866"/>
    <x v="9331"/>
    <s v="Sheba Perfect Portions Pat Wet Cat Food"/>
    <x v="54"/>
  </r>
  <r>
    <n v="578943"/>
    <s v="23084"/>
    <n v="2"/>
    <n v="24.96"/>
    <n v="12.48"/>
    <x v="2866"/>
    <x v="9331"/>
    <s v="Templation Soft Cat Treats"/>
    <x v="54"/>
  </r>
  <r>
    <n v="578944"/>
    <s v="20725"/>
    <n v="1"/>
    <n v="9.9"/>
    <n v="9.9"/>
    <x v="1148"/>
    <x v="9332"/>
    <s v="Pet Grooming Brush"/>
    <x v="54"/>
  </r>
  <r>
    <n v="578944"/>
    <s v="22086"/>
    <n v="1"/>
    <n v="17.7"/>
    <n v="17.7"/>
    <x v="1148"/>
    <x v="9332"/>
    <s v="Litter Slide Multi-Cat Scented Clumping Clay Cat Litter"/>
    <x v="54"/>
  </r>
  <r>
    <n v="578944"/>
    <s v="22960"/>
    <n v="1"/>
    <n v="25.5"/>
    <n v="25.5"/>
    <x v="1148"/>
    <x v="9332"/>
    <s v="Rechargeable Pet Nail Grinder"/>
    <x v="54"/>
  </r>
  <r>
    <n v="578944"/>
    <s v="85123A"/>
    <n v="1"/>
    <n v="17.7"/>
    <n v="17.7"/>
    <x v="1148"/>
    <x v="9332"/>
    <s v="Dog and Puppy Pads"/>
    <x v="54"/>
  </r>
  <r>
    <n v="578946"/>
    <s v="22114"/>
    <n v="1"/>
    <n v="25.5"/>
    <n v="25.5"/>
    <x v="1148"/>
    <x v="9333"/>
    <s v="ChomChom Pet Hair Remover - Reusable Cat and Dog Hair Remover"/>
    <x v="54"/>
  </r>
  <r>
    <n v="578948"/>
    <s v="23084"/>
    <n v="1"/>
    <n v="12.48"/>
    <n v="12.48"/>
    <x v="1252"/>
    <x v="9334"/>
    <s v="Templation Soft Cat Treats"/>
    <x v="54"/>
  </r>
  <r>
    <n v="578948"/>
    <s v="79321"/>
    <n v="2"/>
    <n v="69"/>
    <n v="34.5"/>
    <x v="1252"/>
    <x v="9334"/>
    <s v="ProBiotic Supplements for Dogs"/>
    <x v="54"/>
  </r>
  <r>
    <n v="578949"/>
    <s v="22423"/>
    <n v="1"/>
    <n v="76.5"/>
    <n v="76.5"/>
    <x v="2972"/>
    <x v="9335"/>
    <s v="Taste of the Wild High Prairie Grain-Free Dry Dog Food 40lb"/>
    <x v="54"/>
  </r>
  <r>
    <n v="578949"/>
    <s v="22960"/>
    <n v="1"/>
    <n v="25.5"/>
    <n v="25.5"/>
    <x v="2972"/>
    <x v="9335"/>
    <s v="Rechargeable Pet Nail Grinder"/>
    <x v="54"/>
  </r>
  <r>
    <n v="578949"/>
    <s v="85099B"/>
    <n v="1"/>
    <n v="12.48"/>
    <n v="12.48"/>
    <x v="2972"/>
    <x v="9335"/>
    <s v="Earth Rated Dog Poop Bags"/>
    <x v="54"/>
  </r>
  <r>
    <n v="578949"/>
    <s v="85123A"/>
    <n v="1"/>
    <n v="17.7"/>
    <n v="17.7"/>
    <x v="2972"/>
    <x v="9335"/>
    <s v="Dog and Puppy Pads"/>
    <x v="54"/>
  </r>
  <r>
    <n v="578950"/>
    <s v="23084"/>
    <n v="1"/>
    <n v="12.48"/>
    <n v="12.48"/>
    <x v="2973"/>
    <x v="9336"/>
    <s v="Templation Soft Cat Treats"/>
    <x v="54"/>
  </r>
  <r>
    <n v="578950"/>
    <s v="79321"/>
    <n v="1"/>
    <n v="34.5"/>
    <n v="34.5"/>
    <x v="2973"/>
    <x v="9336"/>
    <s v="ProBiotic Supplements for Dogs"/>
    <x v="54"/>
  </r>
  <r>
    <n v="578953"/>
    <s v="22086"/>
    <n v="1"/>
    <n v="17.7"/>
    <n v="17.7"/>
    <x v="2617"/>
    <x v="9337"/>
    <s v="Litter Slide Multi-Cat Scented Clumping Clay Cat Litter"/>
    <x v="54"/>
  </r>
  <r>
    <n v="578953"/>
    <s v="22720"/>
    <n v="1"/>
    <n v="29.7"/>
    <n v="29.7"/>
    <x v="2617"/>
    <x v="9337"/>
    <s v="UltraSound Dog Barking Deterrent"/>
    <x v="54"/>
  </r>
  <r>
    <n v="578977"/>
    <s v="23084"/>
    <n v="1"/>
    <n v="12.48"/>
    <n v="12.48"/>
    <x v="371"/>
    <x v="9338"/>
    <s v="Templation Soft Cat Treats"/>
    <x v="54"/>
  </r>
  <r>
    <n v="578993"/>
    <s v="23084"/>
    <n v="1"/>
    <n v="12.48"/>
    <n v="12.48"/>
    <x v="2039"/>
    <x v="9339"/>
    <s v="Templation Soft Cat Treats"/>
    <x v="54"/>
  </r>
  <r>
    <n v="578993"/>
    <s v="79321"/>
    <n v="1"/>
    <n v="34.5"/>
    <n v="34.5"/>
    <x v="2039"/>
    <x v="9339"/>
    <s v="ProBiotic Supplements for Dogs"/>
    <x v="54"/>
  </r>
  <r>
    <n v="578995"/>
    <s v="20725"/>
    <n v="1"/>
    <n v="9.9"/>
    <n v="9.9"/>
    <x v="1189"/>
    <x v="9340"/>
    <s v="Pet Grooming Brush"/>
    <x v="54"/>
  </r>
  <r>
    <n v="578995"/>
    <s v="22086"/>
    <n v="1"/>
    <n v="17.7"/>
    <n v="17.7"/>
    <x v="1189"/>
    <x v="9340"/>
    <s v="Litter Slide Multi-Cat Scented Clumping Clay Cat Litter"/>
    <x v="54"/>
  </r>
  <r>
    <n v="578995"/>
    <s v="22197"/>
    <n v="3"/>
    <n v="15.3"/>
    <n v="5.0999999999999996"/>
    <x v="1189"/>
    <x v="9340"/>
    <s v="Sheba Perfect Portions Pat Wet Cat Food"/>
    <x v="54"/>
  </r>
  <r>
    <n v="578995"/>
    <s v="22386"/>
    <n v="1"/>
    <n v="12.48"/>
    <n v="12.48"/>
    <x v="1189"/>
    <x v="9340"/>
    <s v="Milk-Bone MaroSnacks Dog Treats with Real Bone"/>
    <x v="54"/>
  </r>
  <r>
    <n v="578995"/>
    <s v="23084"/>
    <n v="1"/>
    <n v="12.48"/>
    <n v="12.48"/>
    <x v="1189"/>
    <x v="9340"/>
    <s v="Templation Soft Cat Treats"/>
    <x v="54"/>
  </r>
  <r>
    <n v="578995"/>
    <s v="23203"/>
    <n v="1"/>
    <n v="12.48"/>
    <n v="12.48"/>
    <x v="1189"/>
    <x v="9340"/>
    <s v="Pet Hair Remover"/>
    <x v="54"/>
  </r>
  <r>
    <n v="578995"/>
    <s v="85123A"/>
    <n v="1"/>
    <n v="17.7"/>
    <n v="17.7"/>
    <x v="1189"/>
    <x v="9340"/>
    <s v="Dog and Puppy Pads"/>
    <x v="54"/>
  </r>
  <r>
    <n v="578996"/>
    <s v="22386"/>
    <n v="1"/>
    <n v="12.48"/>
    <n v="12.48"/>
    <x v="2974"/>
    <x v="9341"/>
    <s v="Milk-Bone MaroSnacks Dog Treats with Real Bone"/>
    <x v="54"/>
  </r>
  <r>
    <n v="578998"/>
    <s v="22720"/>
    <n v="1"/>
    <n v="29.7"/>
    <n v="29.7"/>
    <x v="1504"/>
    <x v="9342"/>
    <s v="UltraSound Dog Barking Deterrent"/>
    <x v="54"/>
  </r>
  <r>
    <n v="578998"/>
    <s v="22960"/>
    <n v="1"/>
    <n v="25.5"/>
    <n v="25.5"/>
    <x v="1504"/>
    <x v="9342"/>
    <s v="Rechargeable Pet Nail Grinder"/>
    <x v="54"/>
  </r>
  <r>
    <n v="579001"/>
    <s v="82484"/>
    <n v="1"/>
    <n v="47.7"/>
    <n v="47.7"/>
    <x v="139"/>
    <x v="9343"/>
    <s v="NexGard Chew for Dogs"/>
    <x v="54"/>
  </r>
  <r>
    <n v="579002"/>
    <s v="22114"/>
    <n v="1"/>
    <n v="25.5"/>
    <n v="25.5"/>
    <x v="2975"/>
    <x v="9344"/>
    <s v="ChomChom Pet Hair Remover - Reusable Cat and Dog Hair Remover"/>
    <x v="54"/>
  </r>
  <r>
    <n v="579003"/>
    <s v="23298"/>
    <n v="1"/>
    <n v="29.7"/>
    <n v="29.7"/>
    <x v="1962"/>
    <x v="9345"/>
    <s v="Purina ONE SmartBlend Natural Adult Chicken 10lb"/>
    <x v="54"/>
  </r>
  <r>
    <n v="579003"/>
    <s v="79321"/>
    <n v="1"/>
    <n v="34.5"/>
    <n v="34.5"/>
    <x v="1962"/>
    <x v="9345"/>
    <s v="ProBiotic Supplements for Dogs"/>
    <x v="54"/>
  </r>
  <r>
    <n v="579011"/>
    <s v="20725"/>
    <n v="2"/>
    <n v="19.8"/>
    <n v="9.9"/>
    <x v="170"/>
    <x v="9346"/>
    <s v="Pet Grooming Brush"/>
    <x v="54"/>
  </r>
  <r>
    <n v="579011"/>
    <s v="23203"/>
    <n v="4"/>
    <n v="49.92"/>
    <n v="12.48"/>
    <x v="170"/>
    <x v="9346"/>
    <s v="Pet Hair Remover"/>
    <x v="54"/>
  </r>
  <r>
    <n v="579011"/>
    <s v="85099B"/>
    <n v="4"/>
    <n v="49.92"/>
    <n v="12.48"/>
    <x v="170"/>
    <x v="9346"/>
    <s v="Earth Rated Dog Poop Bags"/>
    <x v="54"/>
  </r>
  <r>
    <n v="579012"/>
    <s v="22423"/>
    <n v="1"/>
    <n v="76.5"/>
    <n v="76.5"/>
    <x v="2346"/>
    <x v="9347"/>
    <s v="Taste of the Wild High Prairie Grain-Free Dry Dog Food 40lb"/>
    <x v="54"/>
  </r>
  <r>
    <n v="579012"/>
    <s v="82484"/>
    <n v="1"/>
    <n v="47.7"/>
    <n v="47.7"/>
    <x v="2346"/>
    <x v="9347"/>
    <s v="NexGard Chew for Dogs"/>
    <x v="54"/>
  </r>
  <r>
    <n v="579015"/>
    <s v="23084"/>
    <n v="4"/>
    <n v="42.96"/>
    <n v="10.74"/>
    <x v="2392"/>
    <x v="9348"/>
    <s v="Templation Soft Cat Treats"/>
    <x v="54"/>
  </r>
  <r>
    <n v="579039"/>
    <s v="20725"/>
    <n v="2"/>
    <n v="19.8"/>
    <n v="9.9"/>
    <x v="2010"/>
    <x v="9349"/>
    <s v="Pet Grooming Brush"/>
    <x v="54"/>
  </r>
  <r>
    <n v="579062"/>
    <s v="20725"/>
    <n v="2"/>
    <n v="19.8"/>
    <n v="9.9"/>
    <x v="1890"/>
    <x v="9350"/>
    <s v="Pet Grooming Brush"/>
    <x v="54"/>
  </r>
  <r>
    <n v="579062"/>
    <s v="22386"/>
    <n v="2"/>
    <n v="24.96"/>
    <n v="12.48"/>
    <x v="1890"/>
    <x v="9350"/>
    <s v="Milk-Bone MaroSnacks Dog Treats with Real Bone"/>
    <x v="54"/>
  </r>
  <r>
    <n v="579067"/>
    <s v="22086"/>
    <n v="1"/>
    <n v="17.7"/>
    <n v="17.7"/>
    <x v="983"/>
    <x v="9351"/>
    <s v="Litter Slide Multi-Cat Scented Clumping Clay Cat Litter"/>
    <x v="54"/>
  </r>
  <r>
    <n v="579067"/>
    <s v="22114"/>
    <n v="1"/>
    <n v="23.7"/>
    <n v="23.7"/>
    <x v="983"/>
    <x v="9351"/>
    <s v="ChomChom Pet Hair Remover - Reusable Cat and Dog Hair Remover"/>
    <x v="54"/>
  </r>
  <r>
    <n v="579067"/>
    <s v="84879"/>
    <n v="3"/>
    <n v="30.42"/>
    <n v="10.14"/>
    <x v="983"/>
    <x v="9351"/>
    <s v="Pet Odor Eliminator"/>
    <x v="54"/>
  </r>
  <r>
    <n v="579087"/>
    <s v="21137"/>
    <n v="2"/>
    <n v="45"/>
    <n v="22.5"/>
    <x v="2768"/>
    <x v="9352"/>
    <s v="Canned Cat Food"/>
    <x v="54"/>
  </r>
  <r>
    <n v="579087"/>
    <s v="84879"/>
    <n v="3"/>
    <n v="30.42"/>
    <n v="10.14"/>
    <x v="2768"/>
    <x v="9352"/>
    <s v="Pet Odor Eliminator"/>
    <x v="54"/>
  </r>
  <r>
    <n v="579091"/>
    <s v="22423"/>
    <n v="1"/>
    <n v="76.5"/>
    <n v="76.5"/>
    <x v="2976"/>
    <x v="9353"/>
    <s v="Taste of the Wild High Prairie Grain-Free Dry Dog Food 40lb"/>
    <x v="54"/>
  </r>
  <r>
    <n v="579091"/>
    <s v="22960"/>
    <n v="1"/>
    <n v="25.5"/>
    <n v="25.5"/>
    <x v="2976"/>
    <x v="9353"/>
    <s v="Rechargeable Pet Nail Grinder"/>
    <x v="54"/>
  </r>
  <r>
    <n v="579093"/>
    <s v="22086"/>
    <n v="7"/>
    <n v="107.1"/>
    <n v="15.3"/>
    <x v="107"/>
    <x v="9354"/>
    <s v="Litter Slide Multi-Cat Scented Clumping Clay Cat Litter"/>
    <x v="54"/>
  </r>
  <r>
    <n v="579093"/>
    <s v="23084"/>
    <n v="2"/>
    <n v="24.96"/>
    <n v="12.48"/>
    <x v="107"/>
    <x v="9354"/>
    <s v="Templation Soft Cat Treats"/>
    <x v="54"/>
  </r>
  <r>
    <n v="579093"/>
    <s v="85123A"/>
    <n v="6"/>
    <n v="91.8"/>
    <n v="15.3"/>
    <x v="107"/>
    <x v="9354"/>
    <s v="Dog and Puppy Pads"/>
    <x v="54"/>
  </r>
  <r>
    <n v="579094"/>
    <s v="22720"/>
    <n v="1"/>
    <n v="29.7"/>
    <n v="29.7"/>
    <x v="774"/>
    <x v="9355"/>
    <s v="UltraSound Dog Barking Deterrent"/>
    <x v="54"/>
  </r>
  <r>
    <n v="579095"/>
    <s v="21137"/>
    <n v="1"/>
    <n v="22.5"/>
    <n v="22.5"/>
    <x v="2977"/>
    <x v="9356"/>
    <s v="Canned Cat Food"/>
    <x v="54"/>
  </r>
  <r>
    <n v="579097"/>
    <s v="22086"/>
    <n v="7"/>
    <n v="107.1"/>
    <n v="15.3"/>
    <x v="18"/>
    <x v="9357"/>
    <s v="Litter Slide Multi-Cat Scented Clumping Clay Cat Litter"/>
    <x v="54"/>
  </r>
  <r>
    <n v="579098"/>
    <s v="22197"/>
    <n v="1"/>
    <n v="5.0999999999999996"/>
    <n v="5.0999999999999996"/>
    <x v="43"/>
    <x v="9358"/>
    <s v="Sheba Perfect Portions Pat Wet Cat Food"/>
    <x v="54"/>
  </r>
  <r>
    <n v="579101"/>
    <s v="22960"/>
    <n v="1"/>
    <n v="25.5"/>
    <n v="25.5"/>
    <x v="2095"/>
    <x v="9359"/>
    <s v="Rechargeable Pet Nail Grinder"/>
    <x v="54"/>
  </r>
  <r>
    <n v="579102"/>
    <s v="22197"/>
    <n v="2"/>
    <n v="10.199999999999999"/>
    <n v="5.0999999999999996"/>
    <x v="99"/>
    <x v="9360"/>
    <s v="Sheba Perfect Portions Pat Wet Cat Food"/>
    <x v="54"/>
  </r>
  <r>
    <n v="579102"/>
    <s v="22423"/>
    <n v="1"/>
    <n v="76.5"/>
    <n v="76.5"/>
    <x v="99"/>
    <x v="9360"/>
    <s v="Taste of the Wild High Prairie Grain-Free Dry Dog Food 40lb"/>
    <x v="54"/>
  </r>
  <r>
    <n v="579103"/>
    <s v="85099B"/>
    <n v="1"/>
    <n v="12.48"/>
    <n v="12.48"/>
    <x v="54"/>
    <x v="9361"/>
    <s v="Earth Rated Dog Poop Bags"/>
    <x v="54"/>
  </r>
  <r>
    <n v="579106"/>
    <s v="22960"/>
    <n v="4"/>
    <n v="90"/>
    <n v="22.5"/>
    <x v="434"/>
    <x v="9362"/>
    <s v="Rechargeable Pet Nail Grinder"/>
    <x v="54"/>
  </r>
  <r>
    <n v="579106"/>
    <s v="23084"/>
    <n v="4"/>
    <n v="42.96"/>
    <n v="10.74"/>
    <x v="434"/>
    <x v="9362"/>
    <s v="Templation Soft Cat Treats"/>
    <x v="54"/>
  </r>
  <r>
    <n v="579116"/>
    <s v="22197"/>
    <n v="4"/>
    <n v="20.399999999999999"/>
    <n v="5.0999999999999996"/>
    <x v="407"/>
    <x v="9363"/>
    <s v="Sheba Perfect Portions Pat Wet Cat Food"/>
    <x v="54"/>
  </r>
  <r>
    <n v="579116"/>
    <s v="23084"/>
    <n v="4"/>
    <n v="49.92"/>
    <n v="12.48"/>
    <x v="407"/>
    <x v="9363"/>
    <s v="Templation Soft Cat Treats"/>
    <x v="54"/>
  </r>
  <r>
    <n v="579121"/>
    <s v="23084"/>
    <n v="2"/>
    <n v="24.96"/>
    <n v="12.48"/>
    <x v="1912"/>
    <x v="9364"/>
    <s v="Templation Soft Cat Treats"/>
    <x v="54"/>
  </r>
  <r>
    <n v="579124"/>
    <s v="22086"/>
    <n v="1"/>
    <n v="17.7"/>
    <n v="17.7"/>
    <x v="2978"/>
    <x v="9365"/>
    <s v="Litter Slide Multi-Cat Scented Clumping Clay Cat Litter"/>
    <x v="54"/>
  </r>
  <r>
    <n v="579124"/>
    <s v="22197"/>
    <n v="1"/>
    <n v="5.0999999999999996"/>
    <n v="5.0999999999999996"/>
    <x v="2978"/>
    <x v="9365"/>
    <s v="Sheba Perfect Portions Pat Wet Cat Food"/>
    <x v="54"/>
  </r>
  <r>
    <n v="579124"/>
    <s v="23203"/>
    <n v="2"/>
    <n v="24.96"/>
    <n v="12.48"/>
    <x v="2978"/>
    <x v="9365"/>
    <s v="Pet Hair Remover"/>
    <x v="54"/>
  </r>
  <r>
    <n v="579131"/>
    <s v="22197"/>
    <n v="8"/>
    <n v="40.799999999999997"/>
    <n v="5.0999999999999996"/>
    <x v="225"/>
    <x v="9366"/>
    <s v="Sheba Perfect Portions Pat Wet Cat Food"/>
    <x v="54"/>
  </r>
  <r>
    <n v="579131"/>
    <s v="23203"/>
    <n v="2"/>
    <n v="24.96"/>
    <n v="12.48"/>
    <x v="225"/>
    <x v="9366"/>
    <s v="Pet Hair Remover"/>
    <x v="54"/>
  </r>
  <r>
    <n v="579131"/>
    <s v="85099B"/>
    <n v="2"/>
    <n v="24.96"/>
    <n v="12.48"/>
    <x v="225"/>
    <x v="9366"/>
    <s v="Earth Rated Dog Poop Bags"/>
    <x v="54"/>
  </r>
  <r>
    <n v="579134"/>
    <s v="20725"/>
    <n v="4"/>
    <n v="39.6"/>
    <n v="9.9"/>
    <x v="1840"/>
    <x v="9367"/>
    <s v="Pet Grooming Brush"/>
    <x v="54"/>
  </r>
  <r>
    <n v="579135"/>
    <s v="22114"/>
    <n v="1"/>
    <n v="25.5"/>
    <n v="25.5"/>
    <x v="2535"/>
    <x v="9368"/>
    <s v="ChomChom Pet Hair Remover - Reusable Cat and Dog Hair Remover"/>
    <x v="54"/>
  </r>
  <r>
    <n v="579135"/>
    <s v="22197"/>
    <n v="4"/>
    <n v="20.399999999999999"/>
    <n v="5.0999999999999996"/>
    <x v="2535"/>
    <x v="9368"/>
    <s v="Sheba Perfect Portions Pat Wet Cat Food"/>
    <x v="54"/>
  </r>
  <r>
    <n v="579136"/>
    <s v="22423"/>
    <n v="1"/>
    <n v="76.5"/>
    <n v="76.5"/>
    <x v="1572"/>
    <x v="9369"/>
    <s v="Taste of the Wild High Prairie Grain-Free Dry Dog Food 40lb"/>
    <x v="54"/>
  </r>
  <r>
    <n v="579141"/>
    <s v="22086"/>
    <n v="1"/>
    <n v="17.7"/>
    <n v="17.7"/>
    <x v="175"/>
    <x v="9370"/>
    <s v="Litter Slide Multi-Cat Scented Clumping Clay Cat Litter"/>
    <x v="54"/>
  </r>
  <r>
    <n v="579141"/>
    <s v="22197"/>
    <n v="1"/>
    <n v="5.0999999999999996"/>
    <n v="5.0999999999999996"/>
    <x v="175"/>
    <x v="9370"/>
    <s v="Sheba Perfect Portions Pat Wet Cat Food"/>
    <x v="54"/>
  </r>
  <r>
    <n v="579141"/>
    <s v="23084"/>
    <n v="3"/>
    <n v="37.44"/>
    <n v="12.48"/>
    <x v="175"/>
    <x v="9370"/>
    <s v="Templation Soft Cat Treats"/>
    <x v="54"/>
  </r>
  <r>
    <n v="579142"/>
    <s v="22197"/>
    <n v="3"/>
    <n v="15.3"/>
    <n v="5.0999999999999996"/>
    <x v="1910"/>
    <x v="9370"/>
    <s v="Sheba Perfect Portions Pat Wet Cat Food"/>
    <x v="54"/>
  </r>
  <r>
    <n v="579142"/>
    <s v="23084"/>
    <n v="2"/>
    <n v="24.96"/>
    <n v="12.48"/>
    <x v="1910"/>
    <x v="9370"/>
    <s v="Templation Soft Cat Treats"/>
    <x v="54"/>
  </r>
  <r>
    <n v="579143"/>
    <s v="22114"/>
    <n v="1"/>
    <n v="25.5"/>
    <n v="25.5"/>
    <x v="2524"/>
    <x v="9371"/>
    <s v="ChomChom Pet Hair Remover - Reusable Cat and Dog Hair Remover"/>
    <x v="54"/>
  </r>
  <r>
    <n v="579144"/>
    <s v="21137"/>
    <n v="1"/>
    <n v="22.5"/>
    <n v="22.5"/>
    <x v="373"/>
    <x v="9372"/>
    <s v="Canned Cat Food"/>
    <x v="54"/>
  </r>
  <r>
    <n v="579144"/>
    <s v="23084"/>
    <n v="4"/>
    <n v="42.96"/>
    <n v="10.74"/>
    <x v="373"/>
    <x v="9372"/>
    <s v="Templation Soft Cat Treats"/>
    <x v="54"/>
  </r>
  <r>
    <n v="579145"/>
    <s v="22197"/>
    <n v="1"/>
    <n v="5.0999999999999996"/>
    <n v="5.0999999999999996"/>
    <x v="2979"/>
    <x v="9373"/>
    <s v="Sheba Perfect Portions Pat Wet Cat Food"/>
    <x v="54"/>
  </r>
  <r>
    <n v="579146"/>
    <s v="22086"/>
    <n v="1"/>
    <n v="17.7"/>
    <n v="17.7"/>
    <x v="2760"/>
    <x v="9374"/>
    <s v="Litter Slide Multi-Cat Scented Clumping Clay Cat Litter"/>
    <x v="54"/>
  </r>
  <r>
    <n v="579146"/>
    <s v="23203"/>
    <n v="1"/>
    <n v="12.48"/>
    <n v="12.48"/>
    <x v="2760"/>
    <x v="9374"/>
    <s v="Pet Hair Remover"/>
    <x v="54"/>
  </r>
  <r>
    <n v="579147"/>
    <s v="85123A"/>
    <n v="1"/>
    <n v="17.7"/>
    <n v="17.7"/>
    <x v="650"/>
    <x v="9375"/>
    <s v="Dog and Puppy Pads"/>
    <x v="54"/>
  </r>
  <r>
    <n v="579149"/>
    <s v="22086"/>
    <n v="2"/>
    <n v="35.4"/>
    <n v="17.7"/>
    <x v="2980"/>
    <x v="9376"/>
    <s v="Litter Slide Multi-Cat Scented Clumping Clay Cat Litter"/>
    <x v="54"/>
  </r>
  <r>
    <n v="579149"/>
    <s v="23203"/>
    <n v="2"/>
    <n v="24.96"/>
    <n v="12.48"/>
    <x v="2980"/>
    <x v="9376"/>
    <s v="Pet Hair Remover"/>
    <x v="54"/>
  </r>
  <r>
    <n v="579150"/>
    <s v="22086"/>
    <n v="7"/>
    <n v="107.1"/>
    <n v="15.3"/>
    <x v="8"/>
    <x v="9377"/>
    <s v="Litter Slide Multi-Cat Scented Clumping Clay Cat Litter"/>
    <x v="54"/>
  </r>
  <r>
    <n v="579152"/>
    <s v="22720"/>
    <n v="1"/>
    <n v="29.7"/>
    <n v="29.7"/>
    <x v="2981"/>
    <x v="9378"/>
    <s v="UltraSound Dog Barking Deterrent"/>
    <x v="54"/>
  </r>
  <r>
    <n v="579154"/>
    <s v="22423"/>
    <n v="1"/>
    <n v="76.5"/>
    <n v="76.5"/>
    <x v="191"/>
    <x v="9379"/>
    <s v="Taste of the Wild High Prairie Grain-Free Dry Dog Food 40lb"/>
    <x v="54"/>
  </r>
  <r>
    <n v="579154"/>
    <s v="23084"/>
    <n v="2"/>
    <n v="24.96"/>
    <n v="12.48"/>
    <x v="191"/>
    <x v="9379"/>
    <s v="Templation Soft Cat Treats"/>
    <x v="54"/>
  </r>
  <r>
    <n v="579161"/>
    <s v="22197"/>
    <n v="1"/>
    <n v="5.0999999999999996"/>
    <n v="5.0999999999999996"/>
    <x v="2982"/>
    <x v="9380"/>
    <s v="Sheba Perfect Portions Pat Wet Cat Food"/>
    <x v="54"/>
  </r>
  <r>
    <n v="579162"/>
    <s v="20725"/>
    <n v="1"/>
    <n v="9.9"/>
    <n v="9.9"/>
    <x v="341"/>
    <x v="9381"/>
    <s v="Pet Grooming Brush"/>
    <x v="54"/>
  </r>
  <r>
    <n v="579162"/>
    <s v="85099B"/>
    <n v="1"/>
    <n v="12.48"/>
    <n v="12.48"/>
    <x v="341"/>
    <x v="9381"/>
    <s v="Earth Rated Dog Poop Bags"/>
    <x v="54"/>
  </r>
  <r>
    <n v="579166"/>
    <s v="22086"/>
    <n v="1"/>
    <n v="17.7"/>
    <n v="17.7"/>
    <x v="357"/>
    <x v="9382"/>
    <s v="Litter Slide Multi-Cat Scented Clumping Clay Cat Litter"/>
    <x v="54"/>
  </r>
  <r>
    <n v="579166"/>
    <s v="22720"/>
    <n v="1"/>
    <n v="29.7"/>
    <n v="29.7"/>
    <x v="357"/>
    <x v="9382"/>
    <s v="UltraSound Dog Barking Deterrent"/>
    <x v="54"/>
  </r>
  <r>
    <n v="579166"/>
    <s v="23084"/>
    <n v="1"/>
    <n v="12.48"/>
    <n v="12.48"/>
    <x v="357"/>
    <x v="9382"/>
    <s v="Templation Soft Cat Treats"/>
    <x v="54"/>
  </r>
  <r>
    <n v="579167"/>
    <s v="22086"/>
    <n v="1"/>
    <n v="17.7"/>
    <n v="17.7"/>
    <x v="2983"/>
    <x v="9383"/>
    <s v="Litter Slide Multi-Cat Scented Clumping Clay Cat Litter"/>
    <x v="54"/>
  </r>
  <r>
    <n v="579167"/>
    <s v="22114"/>
    <n v="1"/>
    <n v="25.5"/>
    <n v="25.5"/>
    <x v="2983"/>
    <x v="9383"/>
    <s v="ChomChom Pet Hair Remover - Reusable Cat and Dog Hair Remover"/>
    <x v="54"/>
  </r>
  <r>
    <n v="579170"/>
    <s v="22086"/>
    <n v="1"/>
    <n v="17.7"/>
    <n v="17.7"/>
    <x v="716"/>
    <x v="9384"/>
    <s v="Litter Slide Multi-Cat Scented Clumping Clay Cat Litter"/>
    <x v="54"/>
  </r>
  <r>
    <n v="579170"/>
    <s v="23084"/>
    <n v="1"/>
    <n v="12.48"/>
    <n v="12.48"/>
    <x v="716"/>
    <x v="9384"/>
    <s v="Templation Soft Cat Treats"/>
    <x v="54"/>
  </r>
  <r>
    <n v="579171"/>
    <s v="22197"/>
    <n v="3"/>
    <n v="15.3"/>
    <n v="5.0999999999999996"/>
    <x v="2984"/>
    <x v="9385"/>
    <s v="Sheba Perfect Portions Pat Wet Cat Food"/>
    <x v="54"/>
  </r>
  <r>
    <n v="579171"/>
    <s v="23084"/>
    <n v="1"/>
    <n v="12.48"/>
    <n v="12.48"/>
    <x v="2984"/>
    <x v="9385"/>
    <s v="Templation Soft Cat Treats"/>
    <x v="54"/>
  </r>
  <r>
    <n v="579175"/>
    <s v="22114"/>
    <n v="1"/>
    <n v="25.5"/>
    <n v="25.5"/>
    <x v="849"/>
    <x v="9386"/>
    <s v="ChomChom Pet Hair Remover - Reusable Cat and Dog Hair Remover"/>
    <x v="54"/>
  </r>
  <r>
    <n v="579175"/>
    <s v="47566"/>
    <n v="1"/>
    <n v="29.7"/>
    <n v="29.7"/>
    <x v="849"/>
    <x v="9386"/>
    <s v="Memory Foam Pet Beds for Small, Medium, and Large Dogs and Cats"/>
    <x v="54"/>
  </r>
  <r>
    <n v="579176"/>
    <s v="23084"/>
    <n v="4"/>
    <n v="42.96"/>
    <n v="10.74"/>
    <x v="2871"/>
    <x v="9387"/>
    <s v="Templation Soft Cat Treats"/>
    <x v="54"/>
  </r>
  <r>
    <n v="579176"/>
    <s v="85123A"/>
    <n v="6"/>
    <n v="91.8"/>
    <n v="15.3"/>
    <x v="2871"/>
    <x v="9387"/>
    <s v="Dog and Puppy Pads"/>
    <x v="54"/>
  </r>
  <r>
    <n v="579177"/>
    <s v="22086"/>
    <n v="7"/>
    <n v="107.1"/>
    <n v="15.3"/>
    <x v="182"/>
    <x v="9388"/>
    <s v="Litter Slide Multi-Cat Scented Clumping Clay Cat Litter"/>
    <x v="54"/>
  </r>
  <r>
    <n v="579177"/>
    <s v="22114"/>
    <n v="4"/>
    <n v="90"/>
    <n v="22.5"/>
    <x v="182"/>
    <x v="9388"/>
    <s v="ChomChom Pet Hair Remover - Reusable Cat and Dog Hair Remover"/>
    <x v="54"/>
  </r>
  <r>
    <n v="579179"/>
    <s v="23084"/>
    <n v="2"/>
    <n v="24.96"/>
    <n v="12.48"/>
    <x v="2895"/>
    <x v="9389"/>
    <s v="Templation Soft Cat Treats"/>
    <x v="54"/>
  </r>
  <r>
    <n v="579179"/>
    <s v="79321"/>
    <n v="1"/>
    <n v="34.5"/>
    <n v="34.5"/>
    <x v="2895"/>
    <x v="9389"/>
    <s v="ProBiotic Supplements for Dogs"/>
    <x v="54"/>
  </r>
  <r>
    <n v="579182"/>
    <s v="22197"/>
    <n v="4"/>
    <n v="20.399999999999999"/>
    <n v="5.0999999999999996"/>
    <x v="545"/>
    <x v="9390"/>
    <s v="Sheba Perfect Portions Pat Wet Cat Food"/>
    <x v="54"/>
  </r>
  <r>
    <n v="579182"/>
    <s v="84879"/>
    <n v="2"/>
    <n v="20.28"/>
    <n v="10.14"/>
    <x v="545"/>
    <x v="9390"/>
    <s v="Pet Odor Eliminator"/>
    <x v="54"/>
  </r>
  <r>
    <n v="579187"/>
    <s v="20725"/>
    <n v="1"/>
    <n v="24.78"/>
    <n v="24.78"/>
    <x v="34"/>
    <x v="9391"/>
    <s v="Pet Grooming Brush"/>
    <x v="54"/>
  </r>
  <r>
    <n v="579187"/>
    <s v="22086"/>
    <n v="4"/>
    <n v="70.8"/>
    <n v="17.7"/>
    <x v="34"/>
    <x v="9391"/>
    <s v="Litter Slide Multi-Cat Scented Clumping Clay Cat Litter"/>
    <x v="54"/>
  </r>
  <r>
    <n v="579187"/>
    <s v="22114"/>
    <n v="1"/>
    <n v="25.5"/>
    <n v="25.5"/>
    <x v="34"/>
    <x v="9391"/>
    <s v="ChomChom Pet Hair Remover - Reusable Cat and Dog Hair Remover"/>
    <x v="54"/>
  </r>
  <r>
    <n v="579187"/>
    <s v="22197"/>
    <n v="3"/>
    <n v="29.34"/>
    <n v="9.7799999999999994"/>
    <x v="34"/>
    <x v="9391"/>
    <s v="Sheba Perfect Portions Pat Wet Cat Food"/>
    <x v="54"/>
  </r>
  <r>
    <n v="579187"/>
    <s v="22720"/>
    <n v="1"/>
    <n v="64.739999999999995"/>
    <n v="64.739999999999995"/>
    <x v="34"/>
    <x v="9391"/>
    <s v="UltraSound Dog Barking Deterrent"/>
    <x v="54"/>
  </r>
  <r>
    <n v="579187"/>
    <s v="22960"/>
    <n v="1"/>
    <n v="49.74"/>
    <n v="49.74"/>
    <x v="34"/>
    <x v="9391"/>
    <s v="Rechargeable Pet Nail Grinder"/>
    <x v="54"/>
  </r>
  <r>
    <n v="579187"/>
    <s v="23203"/>
    <n v="1"/>
    <n v="24.78"/>
    <n v="24.78"/>
    <x v="34"/>
    <x v="9391"/>
    <s v="Pet Hair Remover"/>
    <x v="54"/>
  </r>
  <r>
    <n v="579187"/>
    <s v="79321"/>
    <n v="1"/>
    <n v="74.760000000000005"/>
    <n v="74.760000000000005"/>
    <x v="34"/>
    <x v="9391"/>
    <s v="ProBiotic Supplements for Dogs"/>
    <x v="54"/>
  </r>
  <r>
    <n v="579187"/>
    <s v="84879"/>
    <n v="3"/>
    <n v="56.16"/>
    <n v="18.72"/>
    <x v="34"/>
    <x v="9391"/>
    <s v="Pet Odor Eliminator"/>
    <x v="54"/>
  </r>
  <r>
    <n v="579187"/>
    <s v="85099B"/>
    <n v="1"/>
    <n v="24.78"/>
    <n v="24.78"/>
    <x v="34"/>
    <x v="9391"/>
    <s v="Earth Rated Dog Poop Bags"/>
    <x v="54"/>
  </r>
  <r>
    <n v="579187"/>
    <s v="85123A"/>
    <n v="1"/>
    <n v="34.74"/>
    <n v="34.74"/>
    <x v="34"/>
    <x v="9391"/>
    <s v="Dog and Puppy Pads"/>
    <x v="54"/>
  </r>
  <r>
    <n v="579188"/>
    <s v="21137"/>
    <n v="1"/>
    <n v="22.5"/>
    <n v="22.5"/>
    <x v="129"/>
    <x v="9392"/>
    <s v="Canned Cat Food"/>
    <x v="54"/>
  </r>
  <r>
    <n v="579188"/>
    <s v="23084"/>
    <n v="3"/>
    <n v="37.44"/>
    <n v="12.48"/>
    <x v="129"/>
    <x v="9392"/>
    <s v="Templation Soft Cat Treats"/>
    <x v="54"/>
  </r>
  <r>
    <n v="579194"/>
    <s v="23084"/>
    <n v="2"/>
    <n v="24.96"/>
    <n v="12.48"/>
    <x v="1760"/>
    <x v="9393"/>
    <s v="Templation Soft Cat Treats"/>
    <x v="54"/>
  </r>
  <r>
    <n v="579196"/>
    <s v="20725"/>
    <n v="1"/>
    <n v="24.78"/>
    <n v="24.78"/>
    <x v="2255"/>
    <x v="9394"/>
    <s v="Pet Grooming Brush"/>
    <x v="54"/>
  </r>
  <r>
    <n v="579196"/>
    <s v="21137"/>
    <n v="1"/>
    <n v="44.76"/>
    <n v="44.76"/>
    <x v="2255"/>
    <x v="9394"/>
    <s v="Canned Cat Food"/>
    <x v="54"/>
  </r>
  <r>
    <n v="579196"/>
    <s v="22114"/>
    <n v="1"/>
    <n v="49.74"/>
    <n v="49.74"/>
    <x v="2255"/>
    <x v="9394"/>
    <s v="ChomChom Pet Hair Remover - Reusable Cat and Dog Hair Remover"/>
    <x v="54"/>
  </r>
  <r>
    <n v="579196"/>
    <s v="22197"/>
    <n v="9"/>
    <n v="88.02"/>
    <n v="9.7799999999999994"/>
    <x v="2255"/>
    <x v="9394"/>
    <s v="Sheba Perfect Portions Pat Wet Cat Food"/>
    <x v="54"/>
  </r>
  <r>
    <n v="579196"/>
    <s v="22386"/>
    <n v="1"/>
    <n v="24.78"/>
    <n v="24.78"/>
    <x v="2255"/>
    <x v="9394"/>
    <s v="Milk-Bone MaroSnacks Dog Treats with Real Bone"/>
    <x v="54"/>
  </r>
  <r>
    <n v="579196"/>
    <s v="22720"/>
    <n v="1"/>
    <n v="64.739999999999995"/>
    <n v="64.739999999999995"/>
    <x v="2255"/>
    <x v="9394"/>
    <s v="UltraSound Dog Barking Deterrent"/>
    <x v="54"/>
  </r>
  <r>
    <n v="579196"/>
    <s v="22960"/>
    <n v="2"/>
    <n v="99.48"/>
    <n v="49.74"/>
    <x v="2255"/>
    <x v="9394"/>
    <s v="Rechargeable Pet Nail Grinder"/>
    <x v="54"/>
  </r>
  <r>
    <n v="579196"/>
    <s v="23284"/>
    <n v="1"/>
    <n v="99.78"/>
    <n v="99.78"/>
    <x v="2255"/>
    <x v="9394"/>
    <s v="Purina Pro Plan Adult Sensitive Skin"/>
    <x v="54"/>
  </r>
  <r>
    <n v="579196"/>
    <s v="47566"/>
    <n v="1"/>
    <n v="64.739999999999995"/>
    <n v="64.739999999999995"/>
    <x v="2255"/>
    <x v="9394"/>
    <s v="Memory Foam Pet Beds for Small, Medium, and Large Dogs and Cats"/>
    <x v="54"/>
  </r>
  <r>
    <n v="579196"/>
    <s v="79321"/>
    <n v="1"/>
    <n v="74.760000000000005"/>
    <n v="74.760000000000005"/>
    <x v="2255"/>
    <x v="9394"/>
    <s v="ProBiotic Supplements for Dogs"/>
    <x v="54"/>
  </r>
  <r>
    <n v="579196"/>
    <s v="85099B"/>
    <n v="1"/>
    <n v="24.78"/>
    <n v="24.78"/>
    <x v="2255"/>
    <x v="9394"/>
    <s v="Earth Rated Dog Poop Bags"/>
    <x v="54"/>
  </r>
  <r>
    <n v="579196"/>
    <s v="85123A"/>
    <n v="1"/>
    <n v="34.74"/>
    <n v="34.74"/>
    <x v="2255"/>
    <x v="9394"/>
    <s v="Dog and Puppy Pads"/>
    <x v="54"/>
  </r>
  <r>
    <n v="579255"/>
    <s v="22086"/>
    <n v="2"/>
    <n v="35.4"/>
    <n v="17.7"/>
    <x v="51"/>
    <x v="9395"/>
    <s v="Litter Slide Multi-Cat Scented Clumping Clay Cat Litter"/>
    <x v="54"/>
  </r>
  <r>
    <n v="579255"/>
    <s v="23084"/>
    <n v="2"/>
    <n v="24.96"/>
    <n v="12.48"/>
    <x v="51"/>
    <x v="9395"/>
    <s v="Templation Soft Cat Treats"/>
    <x v="54"/>
  </r>
  <r>
    <n v="579261"/>
    <s v="85099B"/>
    <n v="2"/>
    <n v="24.96"/>
    <n v="12.48"/>
    <x v="2985"/>
    <x v="9396"/>
    <s v="Earth Rated Dog Poop Bags"/>
    <x v="54"/>
  </r>
  <r>
    <n v="579264"/>
    <s v="23203"/>
    <n v="2"/>
    <n v="24.96"/>
    <n v="12.48"/>
    <x v="1019"/>
    <x v="9397"/>
    <s v="Pet Hair Remover"/>
    <x v="54"/>
  </r>
  <r>
    <n v="579265"/>
    <s v="23084"/>
    <n v="4"/>
    <n v="42.96"/>
    <n v="10.74"/>
    <x v="1019"/>
    <x v="9397"/>
    <s v="Templation Soft Cat Treats"/>
    <x v="54"/>
  </r>
  <r>
    <n v="579267"/>
    <s v="22086"/>
    <n v="2"/>
    <n v="35.4"/>
    <n v="17.7"/>
    <x v="384"/>
    <x v="9398"/>
    <s v="Litter Slide Multi-Cat Scented Clumping Clay Cat Litter"/>
    <x v="54"/>
  </r>
  <r>
    <n v="579267"/>
    <s v="22114"/>
    <n v="2"/>
    <n v="51"/>
    <n v="25.5"/>
    <x v="384"/>
    <x v="9398"/>
    <s v="ChomChom Pet Hair Remover - Reusable Cat and Dog Hair Remover"/>
    <x v="54"/>
  </r>
  <r>
    <n v="579267"/>
    <s v="22197"/>
    <n v="17"/>
    <n v="73.44"/>
    <n v="4.32"/>
    <x v="384"/>
    <x v="9398"/>
    <s v="Sheba Perfect Portions Pat Wet Cat Food"/>
    <x v="54"/>
  </r>
  <r>
    <n v="579268"/>
    <s v="84879"/>
    <n v="2"/>
    <n v="20.28"/>
    <n v="10.14"/>
    <x v="1894"/>
    <x v="9399"/>
    <s v="Pet Odor Eliminator"/>
    <x v="54"/>
  </r>
  <r>
    <n v="579270"/>
    <s v="84879"/>
    <n v="2"/>
    <n v="20.28"/>
    <n v="10.14"/>
    <x v="2986"/>
    <x v="9400"/>
    <s v="Pet Odor Eliminator"/>
    <x v="54"/>
  </r>
  <r>
    <n v="579273"/>
    <s v="84879"/>
    <n v="3"/>
    <n v="30.42"/>
    <n v="10.14"/>
    <x v="1330"/>
    <x v="9401"/>
    <s v="Pet Odor Eliminator"/>
    <x v="54"/>
  </r>
  <r>
    <n v="579279"/>
    <s v="23084"/>
    <n v="8"/>
    <n v="85.92"/>
    <n v="10.74"/>
    <x v="259"/>
    <x v="9402"/>
    <s v="Templation Soft Cat Treats"/>
    <x v="54"/>
  </r>
  <r>
    <n v="579281"/>
    <s v="23203"/>
    <n v="2"/>
    <n v="24.96"/>
    <n v="12.48"/>
    <x v="2253"/>
    <x v="9403"/>
    <s v="Pet Hair Remover"/>
    <x v="54"/>
  </r>
  <r>
    <n v="579283"/>
    <s v="22423"/>
    <n v="1"/>
    <n v="76.5"/>
    <n v="76.5"/>
    <x v="1324"/>
    <x v="9404"/>
    <s v="Taste of the Wild High Prairie Grain-Free Dry Dog Food 40lb"/>
    <x v="54"/>
  </r>
  <r>
    <n v="579283"/>
    <s v="22720"/>
    <n v="1"/>
    <n v="29.7"/>
    <n v="29.7"/>
    <x v="1324"/>
    <x v="9404"/>
    <s v="UltraSound Dog Barking Deterrent"/>
    <x v="54"/>
  </r>
  <r>
    <n v="579285"/>
    <s v="82484"/>
    <n v="1"/>
    <n v="47.7"/>
    <n v="47.7"/>
    <x v="453"/>
    <x v="9405"/>
    <s v="NexGard Chew for Dogs"/>
    <x v="54"/>
  </r>
  <r>
    <n v="579286"/>
    <s v="22086"/>
    <n v="1"/>
    <n v="17.7"/>
    <n v="17.7"/>
    <x v="2987"/>
    <x v="9406"/>
    <s v="Litter Slide Multi-Cat Scented Clumping Clay Cat Litter"/>
    <x v="54"/>
  </r>
  <r>
    <n v="579286"/>
    <s v="23084"/>
    <n v="1"/>
    <n v="12.48"/>
    <n v="12.48"/>
    <x v="2987"/>
    <x v="9406"/>
    <s v="Templation Soft Cat Treats"/>
    <x v="54"/>
  </r>
  <r>
    <n v="579287"/>
    <s v="84879"/>
    <n v="3"/>
    <n v="30.42"/>
    <n v="10.14"/>
    <x v="405"/>
    <x v="9407"/>
    <s v="Pet Odor Eliminator"/>
    <x v="54"/>
  </r>
  <r>
    <n v="579291"/>
    <s v="47566"/>
    <n v="1"/>
    <n v="64.739999999999995"/>
    <n v="64.739999999999995"/>
    <x v="34"/>
    <x v="9408"/>
    <s v="Memory Foam Pet Beds for Small, Medium, and Large Dogs and Cats"/>
    <x v="54"/>
  </r>
  <r>
    <n v="579297"/>
    <s v="21137"/>
    <n v="1"/>
    <n v="44.76"/>
    <n v="44.76"/>
    <x v="34"/>
    <x v="9409"/>
    <s v="Canned Cat Food"/>
    <x v="54"/>
  </r>
  <r>
    <n v="579297"/>
    <s v="22197"/>
    <n v="4"/>
    <n v="39.119999999999997"/>
    <n v="9.7799999999999994"/>
    <x v="34"/>
    <x v="9409"/>
    <s v="Sheba Perfect Portions Pat Wet Cat Food"/>
    <x v="54"/>
  </r>
  <r>
    <n v="579297"/>
    <s v="22386"/>
    <n v="1"/>
    <n v="24.78"/>
    <n v="24.78"/>
    <x v="34"/>
    <x v="9409"/>
    <s v="Milk-Bone MaroSnacks Dog Treats with Real Bone"/>
    <x v="54"/>
  </r>
  <r>
    <n v="579297"/>
    <s v="22720"/>
    <n v="1"/>
    <n v="64.739999999999995"/>
    <n v="64.739999999999995"/>
    <x v="34"/>
    <x v="9409"/>
    <s v="UltraSound Dog Barking Deterrent"/>
    <x v="54"/>
  </r>
  <r>
    <n v="579297"/>
    <s v="22960"/>
    <n v="1"/>
    <n v="49.74"/>
    <n v="49.74"/>
    <x v="34"/>
    <x v="9409"/>
    <s v="Rechargeable Pet Nail Grinder"/>
    <x v="54"/>
  </r>
  <r>
    <n v="579297"/>
    <s v="23284"/>
    <n v="1"/>
    <n v="94.74"/>
    <n v="94.74"/>
    <x v="34"/>
    <x v="9409"/>
    <s v="Purina Pro Plan Adult Sensitive Skin"/>
    <x v="54"/>
  </r>
  <r>
    <n v="579297"/>
    <s v="85099B"/>
    <n v="3"/>
    <n v="74.34"/>
    <n v="24.78"/>
    <x v="34"/>
    <x v="9409"/>
    <s v="Earth Rated Dog Poop Bags"/>
    <x v="54"/>
  </r>
  <r>
    <n v="579297"/>
    <s v="85123A"/>
    <n v="1"/>
    <n v="39.78"/>
    <n v="39.78"/>
    <x v="34"/>
    <x v="9409"/>
    <s v="Dog and Puppy Pads"/>
    <x v="54"/>
  </r>
  <r>
    <n v="579300"/>
    <s v="85099B"/>
    <n v="4"/>
    <n v="49.92"/>
    <n v="12.48"/>
    <x v="326"/>
    <x v="9410"/>
    <s v="Earth Rated Dog Poop Bags"/>
    <x v="54"/>
  </r>
  <r>
    <n v="579301"/>
    <s v="22086"/>
    <n v="1"/>
    <n v="17.7"/>
    <n v="17.7"/>
    <x v="120"/>
    <x v="9411"/>
    <s v="Litter Slide Multi-Cat Scented Clumping Clay Cat Litter"/>
    <x v="54"/>
  </r>
  <r>
    <n v="579301"/>
    <s v="22197"/>
    <n v="3"/>
    <n v="15.3"/>
    <n v="5.0999999999999996"/>
    <x v="120"/>
    <x v="9411"/>
    <s v="Sheba Perfect Portions Pat Wet Cat Food"/>
    <x v="54"/>
  </r>
  <r>
    <n v="579301"/>
    <s v="22720"/>
    <n v="1"/>
    <n v="29.7"/>
    <n v="29.7"/>
    <x v="120"/>
    <x v="9411"/>
    <s v="UltraSound Dog Barking Deterrent"/>
    <x v="54"/>
  </r>
  <r>
    <n v="579301"/>
    <s v="85099B"/>
    <n v="1"/>
    <n v="12.48"/>
    <n v="12.48"/>
    <x v="120"/>
    <x v="9411"/>
    <s v="Earth Rated Dog Poop Bags"/>
    <x v="54"/>
  </r>
  <r>
    <n v="579301"/>
    <s v="85123A"/>
    <n v="1"/>
    <n v="17.7"/>
    <n v="17.7"/>
    <x v="120"/>
    <x v="9411"/>
    <s v="Dog and Puppy Pads"/>
    <x v="54"/>
  </r>
  <r>
    <n v="579307"/>
    <s v="22114"/>
    <n v="2"/>
    <n v="51"/>
    <n v="25.5"/>
    <x v="275"/>
    <x v="9412"/>
    <s v="ChomChom Pet Hair Remover - Reusable Cat and Dog Hair Remover"/>
    <x v="54"/>
  </r>
  <r>
    <n v="579307"/>
    <s v="84879"/>
    <n v="3"/>
    <n v="30.42"/>
    <n v="10.14"/>
    <x v="275"/>
    <x v="9412"/>
    <s v="Pet Odor Eliminator"/>
    <x v="54"/>
  </r>
  <r>
    <n v="579345"/>
    <s v="23084"/>
    <n v="4"/>
    <n v="42.96"/>
    <n v="10.74"/>
    <x v="682"/>
    <x v="9413"/>
    <s v="Templation Soft Cat Treats"/>
    <x v="54"/>
  </r>
  <r>
    <n v="579350"/>
    <s v="85123A"/>
    <n v="6"/>
    <n v="91.8"/>
    <n v="15.3"/>
    <x v="699"/>
    <x v="9414"/>
    <s v="Dog and Puppy Pads"/>
    <x v="54"/>
  </r>
  <r>
    <n v="579358"/>
    <s v="85123A"/>
    <n v="1"/>
    <n v="17.7"/>
    <n v="17.7"/>
    <x v="996"/>
    <x v="9415"/>
    <s v="Dog and Puppy Pads"/>
    <x v="54"/>
  </r>
  <r>
    <n v="579365"/>
    <s v="23084"/>
    <n v="1"/>
    <n v="12.48"/>
    <n v="12.48"/>
    <x v="1573"/>
    <x v="9416"/>
    <s v="Templation Soft Cat Treats"/>
    <x v="54"/>
  </r>
  <r>
    <n v="579391"/>
    <s v="22086"/>
    <n v="7"/>
    <n v="107.1"/>
    <n v="15.3"/>
    <x v="2585"/>
    <x v="9417"/>
    <s v="Litter Slide Multi-Cat Scented Clumping Clay Cat Litter"/>
    <x v="54"/>
  </r>
  <r>
    <n v="579399"/>
    <s v="22086"/>
    <n v="1"/>
    <n v="17.7"/>
    <n v="17.7"/>
    <x v="1328"/>
    <x v="9418"/>
    <s v="Litter Slide Multi-Cat Scented Clumping Clay Cat Litter"/>
    <x v="54"/>
  </r>
  <r>
    <n v="579399"/>
    <s v="84879"/>
    <n v="2"/>
    <n v="20.28"/>
    <n v="10.14"/>
    <x v="1328"/>
    <x v="9418"/>
    <s v="Pet Odor Eliminator"/>
    <x v="54"/>
  </r>
  <r>
    <n v="579401"/>
    <s v="23084"/>
    <n v="5"/>
    <n v="53.7"/>
    <n v="10.74"/>
    <x v="2988"/>
    <x v="9419"/>
    <s v="Templation Soft Cat Treats"/>
    <x v="54"/>
  </r>
  <r>
    <n v="579403"/>
    <s v="22386"/>
    <n v="2"/>
    <n v="24.96"/>
    <n v="12.48"/>
    <x v="1881"/>
    <x v="9420"/>
    <s v="Milk-Bone MaroSnacks Dog Treats with Real Bone"/>
    <x v="54"/>
  </r>
  <r>
    <n v="579403"/>
    <s v="85099B"/>
    <n v="4"/>
    <n v="49.92"/>
    <n v="12.48"/>
    <x v="1881"/>
    <x v="9420"/>
    <s v="Earth Rated Dog Poop Bags"/>
    <x v="54"/>
  </r>
  <r>
    <n v="579404"/>
    <s v="85123A"/>
    <n v="2"/>
    <n v="35.4"/>
    <n v="17.7"/>
    <x v="2989"/>
    <x v="9421"/>
    <s v="Dog and Puppy Pads"/>
    <x v="54"/>
  </r>
  <r>
    <n v="579408"/>
    <s v="22086"/>
    <n v="1"/>
    <n v="17.7"/>
    <n v="17.7"/>
    <x v="736"/>
    <x v="9422"/>
    <s v="Litter Slide Multi-Cat Scented Clumping Clay Cat Litter"/>
    <x v="54"/>
  </r>
  <r>
    <n v="579408"/>
    <s v="22197"/>
    <n v="1"/>
    <n v="5.0999999999999996"/>
    <n v="5.0999999999999996"/>
    <x v="736"/>
    <x v="9422"/>
    <s v="Sheba Perfect Portions Pat Wet Cat Food"/>
    <x v="54"/>
  </r>
  <r>
    <n v="579408"/>
    <s v="23284"/>
    <n v="1"/>
    <n v="49.5"/>
    <n v="49.5"/>
    <x v="736"/>
    <x v="9422"/>
    <s v="Purina Pro Plan Adult Sensitive Skin"/>
    <x v="54"/>
  </r>
  <r>
    <n v="579411"/>
    <s v="20725"/>
    <n v="2"/>
    <n v="19.8"/>
    <n v="9.9"/>
    <x v="1871"/>
    <x v="9423"/>
    <s v="Pet Grooming Brush"/>
    <x v="54"/>
  </r>
  <r>
    <n v="579411"/>
    <s v="22720"/>
    <n v="1"/>
    <n v="29.7"/>
    <n v="29.7"/>
    <x v="1871"/>
    <x v="9423"/>
    <s v="UltraSound Dog Barking Deterrent"/>
    <x v="54"/>
  </r>
  <r>
    <n v="579412"/>
    <s v="23084"/>
    <n v="1"/>
    <n v="12.48"/>
    <n v="12.48"/>
    <x v="2394"/>
    <x v="9424"/>
    <s v="Templation Soft Cat Treats"/>
    <x v="54"/>
  </r>
  <r>
    <n v="579413"/>
    <s v="82484"/>
    <n v="1"/>
    <n v="47.7"/>
    <n v="47.7"/>
    <x v="347"/>
    <x v="9425"/>
    <s v="NexGard Chew for Dogs"/>
    <x v="54"/>
  </r>
  <r>
    <n v="579414"/>
    <s v="22086"/>
    <n v="1"/>
    <n v="17.7"/>
    <n v="17.7"/>
    <x v="1350"/>
    <x v="9426"/>
    <s v="Litter Slide Multi-Cat Scented Clumping Clay Cat Litter"/>
    <x v="54"/>
  </r>
  <r>
    <n v="579414"/>
    <s v="23298"/>
    <n v="1"/>
    <n v="29.7"/>
    <n v="29.7"/>
    <x v="1350"/>
    <x v="9426"/>
    <s v="Purina ONE SmartBlend Natural Adult Chicken 10lb"/>
    <x v="54"/>
  </r>
  <r>
    <n v="579414"/>
    <s v="47566"/>
    <n v="1"/>
    <n v="29.7"/>
    <n v="29.7"/>
    <x v="1350"/>
    <x v="9426"/>
    <s v="Memory Foam Pet Beds for Small, Medium, and Large Dogs and Cats"/>
    <x v="54"/>
  </r>
  <r>
    <n v="579427"/>
    <s v="23084"/>
    <n v="1"/>
    <n v="12.48"/>
    <n v="12.48"/>
    <x v="2990"/>
    <x v="9427"/>
    <s v="Templation Soft Cat Treats"/>
    <x v="54"/>
  </r>
  <r>
    <n v="579430"/>
    <s v="22114"/>
    <n v="1"/>
    <n v="25.5"/>
    <n v="25.5"/>
    <x v="129"/>
    <x v="9428"/>
    <s v="ChomChom Pet Hair Remover - Reusable Cat and Dog Hair Remover"/>
    <x v="54"/>
  </r>
  <r>
    <n v="579430"/>
    <s v="22197"/>
    <n v="2"/>
    <n v="10.199999999999999"/>
    <n v="5.0999999999999996"/>
    <x v="129"/>
    <x v="9428"/>
    <s v="Sheba Perfect Portions Pat Wet Cat Food"/>
    <x v="54"/>
  </r>
  <r>
    <n v="579430"/>
    <s v="23203"/>
    <n v="1"/>
    <n v="12.48"/>
    <n v="12.48"/>
    <x v="129"/>
    <x v="9428"/>
    <s v="Pet Hair Remover"/>
    <x v="54"/>
  </r>
  <r>
    <n v="579430"/>
    <s v="23298"/>
    <n v="1"/>
    <n v="29.7"/>
    <n v="29.7"/>
    <x v="129"/>
    <x v="9428"/>
    <s v="Purina ONE SmartBlend Natural Adult Chicken 10lb"/>
    <x v="54"/>
  </r>
  <r>
    <n v="579430"/>
    <s v="85099B"/>
    <n v="1"/>
    <n v="12.48"/>
    <n v="12.48"/>
    <x v="129"/>
    <x v="9428"/>
    <s v="Earth Rated Dog Poop Bags"/>
    <x v="54"/>
  </r>
  <r>
    <n v="579432"/>
    <s v="85099B"/>
    <n v="1"/>
    <n v="12.48"/>
    <n v="12.48"/>
    <x v="3"/>
    <x v="9429"/>
    <s v="Earth Rated Dog Poop Bags"/>
    <x v="54"/>
  </r>
  <r>
    <n v="579433"/>
    <s v="23084"/>
    <n v="1"/>
    <n v="12.48"/>
    <n v="12.48"/>
    <x v="2382"/>
    <x v="9430"/>
    <s v="Templation Soft Cat Treats"/>
    <x v="54"/>
  </r>
  <r>
    <n v="579440"/>
    <s v="22720"/>
    <n v="1"/>
    <n v="29.7"/>
    <n v="29.7"/>
    <x v="50"/>
    <x v="9431"/>
    <s v="UltraSound Dog Barking Deterrent"/>
    <x v="54"/>
  </r>
  <r>
    <n v="579440"/>
    <s v="23084"/>
    <n v="1"/>
    <n v="12.48"/>
    <n v="12.48"/>
    <x v="50"/>
    <x v="9431"/>
    <s v="Templation Soft Cat Treats"/>
    <x v="54"/>
  </r>
  <r>
    <n v="579440"/>
    <s v="85099B"/>
    <n v="2"/>
    <n v="24.96"/>
    <n v="12.48"/>
    <x v="50"/>
    <x v="9431"/>
    <s v="Earth Rated Dog Poop Bags"/>
    <x v="54"/>
  </r>
  <r>
    <n v="579443"/>
    <s v="22197"/>
    <n v="2"/>
    <n v="10.199999999999999"/>
    <n v="5.0999999999999996"/>
    <x v="2990"/>
    <x v="9432"/>
    <s v="Sheba Perfect Portions Pat Wet Cat Food"/>
    <x v="54"/>
  </r>
  <r>
    <n v="579444"/>
    <s v="22086"/>
    <n v="2"/>
    <n v="35.4"/>
    <n v="17.7"/>
    <x v="359"/>
    <x v="9432"/>
    <s v="Litter Slide Multi-Cat Scented Clumping Clay Cat Litter"/>
    <x v="54"/>
  </r>
  <r>
    <n v="579444"/>
    <s v="23084"/>
    <n v="4"/>
    <n v="42.96"/>
    <n v="10.74"/>
    <x v="359"/>
    <x v="9432"/>
    <s v="Templation Soft Cat Treats"/>
    <x v="54"/>
  </r>
  <r>
    <n v="579444"/>
    <s v="23203"/>
    <n v="2"/>
    <n v="24.96"/>
    <n v="12.48"/>
    <x v="359"/>
    <x v="9432"/>
    <s v="Pet Hair Remover"/>
    <x v="54"/>
  </r>
  <r>
    <n v="579447"/>
    <s v="22197"/>
    <n v="2"/>
    <n v="10.199999999999999"/>
    <n v="5.0999999999999996"/>
    <x v="56"/>
    <x v="9433"/>
    <s v="Sheba Perfect Portions Pat Wet Cat Food"/>
    <x v="54"/>
  </r>
  <r>
    <n v="579447"/>
    <s v="85099B"/>
    <n v="2"/>
    <n v="24.96"/>
    <n v="12.48"/>
    <x v="56"/>
    <x v="9433"/>
    <s v="Earth Rated Dog Poop Bags"/>
    <x v="54"/>
  </r>
  <r>
    <n v="579447"/>
    <s v="85123A"/>
    <n v="1"/>
    <n v="17.7"/>
    <n v="17.7"/>
    <x v="56"/>
    <x v="9433"/>
    <s v="Dog and Puppy Pads"/>
    <x v="54"/>
  </r>
  <r>
    <n v="579449"/>
    <s v="22197"/>
    <n v="17"/>
    <n v="73.44"/>
    <n v="4.32"/>
    <x v="1885"/>
    <x v="9434"/>
    <s v="Sheba Perfect Portions Pat Wet Cat Food"/>
    <x v="54"/>
  </r>
  <r>
    <n v="579455"/>
    <s v="22086"/>
    <n v="1"/>
    <n v="17.7"/>
    <n v="17.7"/>
    <x v="2384"/>
    <x v="9435"/>
    <s v="Litter Slide Multi-Cat Scented Clumping Clay Cat Litter"/>
    <x v="54"/>
  </r>
  <r>
    <n v="579456"/>
    <s v="23084"/>
    <n v="1"/>
    <n v="12.48"/>
    <n v="12.48"/>
    <x v="2991"/>
    <x v="9436"/>
    <s v="Templation Soft Cat Treats"/>
    <x v="54"/>
  </r>
  <r>
    <n v="579456"/>
    <s v="23284"/>
    <n v="1"/>
    <n v="49.5"/>
    <n v="49.5"/>
    <x v="2991"/>
    <x v="9436"/>
    <s v="Purina Pro Plan Adult Sensitive Skin"/>
    <x v="54"/>
  </r>
  <r>
    <n v="579456"/>
    <s v="85123A"/>
    <n v="1"/>
    <n v="17.7"/>
    <n v="17.7"/>
    <x v="2991"/>
    <x v="9436"/>
    <s v="Dog and Puppy Pads"/>
    <x v="54"/>
  </r>
  <r>
    <n v="579457"/>
    <s v="23203"/>
    <n v="4"/>
    <n v="49.92"/>
    <n v="12.48"/>
    <x v="2285"/>
    <x v="9436"/>
    <s v="Pet Hair Remover"/>
    <x v="54"/>
  </r>
  <r>
    <n v="579457"/>
    <s v="85099B"/>
    <n v="5"/>
    <n v="62.4"/>
    <n v="12.48"/>
    <x v="2285"/>
    <x v="9436"/>
    <s v="Earth Rated Dog Poop Bags"/>
    <x v="54"/>
  </r>
  <r>
    <n v="579458"/>
    <s v="22086"/>
    <n v="1"/>
    <n v="17.7"/>
    <n v="17.7"/>
    <x v="559"/>
    <x v="9437"/>
    <s v="Litter Slide Multi-Cat Scented Clumping Clay Cat Litter"/>
    <x v="54"/>
  </r>
  <r>
    <n v="579458"/>
    <s v="22197"/>
    <n v="1"/>
    <n v="5.0999999999999996"/>
    <n v="5.0999999999999996"/>
    <x v="559"/>
    <x v="9437"/>
    <s v="Sheba Perfect Portions Pat Wet Cat Food"/>
    <x v="54"/>
  </r>
  <r>
    <n v="579458"/>
    <s v="23298"/>
    <n v="1"/>
    <n v="29.7"/>
    <n v="29.7"/>
    <x v="559"/>
    <x v="9437"/>
    <s v="Purina ONE SmartBlend Natural Adult Chicken 10lb"/>
    <x v="54"/>
  </r>
  <r>
    <n v="579458"/>
    <s v="85123A"/>
    <n v="1"/>
    <n v="17.7"/>
    <n v="17.7"/>
    <x v="559"/>
    <x v="9437"/>
    <s v="Dog and Puppy Pads"/>
    <x v="54"/>
  </r>
  <r>
    <n v="579461"/>
    <s v="22114"/>
    <n v="2"/>
    <n v="51"/>
    <n v="25.5"/>
    <x v="424"/>
    <x v="9438"/>
    <s v="ChomChom Pet Hair Remover - Reusable Cat and Dog Hair Remover"/>
    <x v="54"/>
  </r>
  <r>
    <n v="579461"/>
    <s v="22386"/>
    <n v="2"/>
    <n v="24.96"/>
    <n v="12.48"/>
    <x v="424"/>
    <x v="9438"/>
    <s v="Milk-Bone MaroSnacks Dog Treats with Real Bone"/>
    <x v="54"/>
  </r>
  <r>
    <n v="579461"/>
    <s v="23298"/>
    <n v="1"/>
    <n v="29.7"/>
    <n v="29.7"/>
    <x v="424"/>
    <x v="9438"/>
    <s v="Purina ONE SmartBlend Natural Adult Chicken 10lb"/>
    <x v="54"/>
  </r>
  <r>
    <n v="579461"/>
    <s v="47566"/>
    <n v="1"/>
    <n v="29.7"/>
    <n v="29.7"/>
    <x v="424"/>
    <x v="9438"/>
    <s v="Memory Foam Pet Beds for Small, Medium, and Large Dogs and Cats"/>
    <x v="54"/>
  </r>
  <r>
    <n v="579461"/>
    <s v="85099B"/>
    <n v="2"/>
    <n v="24.96"/>
    <n v="12.48"/>
    <x v="424"/>
    <x v="9438"/>
    <s v="Earth Rated Dog Poop Bags"/>
    <x v="54"/>
  </r>
  <r>
    <n v="579461"/>
    <s v="85123A"/>
    <n v="6"/>
    <n v="91.8"/>
    <n v="15.3"/>
    <x v="424"/>
    <x v="9438"/>
    <s v="Dog and Puppy Pads"/>
    <x v="54"/>
  </r>
  <r>
    <n v="579462"/>
    <s v="23298"/>
    <n v="1"/>
    <n v="29.7"/>
    <n v="29.7"/>
    <x v="379"/>
    <x v="9439"/>
    <s v="Purina ONE SmartBlend Natural Adult Chicken 10lb"/>
    <x v="54"/>
  </r>
  <r>
    <n v="579465"/>
    <s v="22114"/>
    <n v="1"/>
    <n v="25.5"/>
    <n v="25.5"/>
    <x v="2992"/>
    <x v="9440"/>
    <s v="ChomChom Pet Hair Remover - Reusable Cat and Dog Hair Remover"/>
    <x v="54"/>
  </r>
  <r>
    <n v="579467"/>
    <s v="23203"/>
    <n v="2"/>
    <n v="24.96"/>
    <n v="12.48"/>
    <x v="923"/>
    <x v="9441"/>
    <s v="Pet Hair Remover"/>
    <x v="54"/>
  </r>
  <r>
    <n v="579467"/>
    <s v="85099B"/>
    <n v="2"/>
    <n v="24.96"/>
    <n v="12.48"/>
    <x v="923"/>
    <x v="9441"/>
    <s v="Earth Rated Dog Poop Bags"/>
    <x v="54"/>
  </r>
  <r>
    <n v="579468"/>
    <s v="23284"/>
    <n v="1"/>
    <n v="49.5"/>
    <n v="49.5"/>
    <x v="1236"/>
    <x v="9442"/>
    <s v="Purina Pro Plan Adult Sensitive Skin"/>
    <x v="54"/>
  </r>
  <r>
    <n v="579468"/>
    <s v="82484"/>
    <n v="1"/>
    <n v="47.7"/>
    <n v="47.7"/>
    <x v="1236"/>
    <x v="9442"/>
    <s v="NexGard Chew for Dogs"/>
    <x v="54"/>
  </r>
  <r>
    <n v="579468"/>
    <s v="84879"/>
    <n v="2"/>
    <n v="20.28"/>
    <n v="10.14"/>
    <x v="1236"/>
    <x v="9442"/>
    <s v="Pet Odor Eliminator"/>
    <x v="54"/>
  </r>
  <r>
    <n v="579470"/>
    <s v="22086"/>
    <n v="1"/>
    <n v="17.7"/>
    <n v="17.7"/>
    <x v="559"/>
    <x v="9443"/>
    <s v="Litter Slide Multi-Cat Scented Clumping Clay Cat Litter"/>
    <x v="54"/>
  </r>
  <r>
    <n v="579470"/>
    <s v="22114"/>
    <n v="1"/>
    <n v="25.5"/>
    <n v="25.5"/>
    <x v="559"/>
    <x v="9443"/>
    <s v="ChomChom Pet Hair Remover - Reusable Cat and Dog Hair Remover"/>
    <x v="54"/>
  </r>
  <r>
    <n v="579470"/>
    <s v="85099B"/>
    <n v="1"/>
    <n v="12.48"/>
    <n v="12.48"/>
    <x v="559"/>
    <x v="9443"/>
    <s v="Earth Rated Dog Poop Bags"/>
    <x v="54"/>
  </r>
  <r>
    <n v="579470"/>
    <s v="85123A"/>
    <n v="1"/>
    <n v="17.7"/>
    <n v="17.7"/>
    <x v="559"/>
    <x v="9443"/>
    <s v="Dog and Puppy Pads"/>
    <x v="54"/>
  </r>
  <r>
    <n v="579471"/>
    <s v="22197"/>
    <n v="4"/>
    <n v="39.119999999999997"/>
    <n v="9.7799999999999994"/>
    <x v="34"/>
    <x v="9444"/>
    <s v="Sheba Perfect Portions Pat Wet Cat Food"/>
    <x v="54"/>
  </r>
  <r>
    <n v="579471"/>
    <s v="22386"/>
    <n v="2"/>
    <n v="49.56"/>
    <n v="24.78"/>
    <x v="34"/>
    <x v="9444"/>
    <s v="Milk-Bone MaroSnacks Dog Treats with Real Bone"/>
    <x v="54"/>
  </r>
  <r>
    <n v="579471"/>
    <s v="22720"/>
    <n v="1"/>
    <n v="64.739999999999995"/>
    <n v="64.739999999999995"/>
    <x v="34"/>
    <x v="9444"/>
    <s v="UltraSound Dog Barking Deterrent"/>
    <x v="54"/>
  </r>
  <r>
    <n v="579471"/>
    <s v="22960"/>
    <n v="1"/>
    <n v="49.74"/>
    <n v="49.74"/>
    <x v="34"/>
    <x v="9444"/>
    <s v="Rechargeable Pet Nail Grinder"/>
    <x v="54"/>
  </r>
  <r>
    <n v="579471"/>
    <s v="23284"/>
    <n v="1"/>
    <n v="94.74"/>
    <n v="94.74"/>
    <x v="34"/>
    <x v="9444"/>
    <s v="Purina Pro Plan Adult Sensitive Skin"/>
    <x v="54"/>
  </r>
  <r>
    <n v="579471"/>
    <s v="85099B"/>
    <n v="1"/>
    <n v="24.78"/>
    <n v="24.78"/>
    <x v="34"/>
    <x v="9444"/>
    <s v="Earth Rated Dog Poop Bags"/>
    <x v="54"/>
  </r>
  <r>
    <n v="579472"/>
    <s v="23084"/>
    <n v="1"/>
    <n v="12.48"/>
    <n v="12.48"/>
    <x v="2993"/>
    <x v="9445"/>
    <s v="Templation Soft Cat Treats"/>
    <x v="54"/>
  </r>
  <r>
    <n v="579473"/>
    <s v="22086"/>
    <n v="1"/>
    <n v="17.7"/>
    <n v="17.7"/>
    <x v="707"/>
    <x v="9446"/>
    <s v="Litter Slide Multi-Cat Scented Clumping Clay Cat Litter"/>
    <x v="54"/>
  </r>
  <r>
    <n v="579489"/>
    <s v="22114"/>
    <n v="1"/>
    <n v="25.5"/>
    <n v="25.5"/>
    <x v="222"/>
    <x v="9447"/>
    <s v="ChomChom Pet Hair Remover - Reusable Cat and Dog Hair Remover"/>
    <x v="54"/>
  </r>
  <r>
    <n v="579491"/>
    <s v="22114"/>
    <n v="1"/>
    <n v="25.5"/>
    <n v="25.5"/>
    <x v="100"/>
    <x v="9448"/>
    <s v="ChomChom Pet Hair Remover - Reusable Cat and Dog Hair Remover"/>
    <x v="54"/>
  </r>
  <r>
    <n v="579491"/>
    <s v="22197"/>
    <n v="2"/>
    <n v="10.199999999999999"/>
    <n v="5.0999999999999996"/>
    <x v="100"/>
    <x v="9448"/>
    <s v="Sheba Perfect Portions Pat Wet Cat Food"/>
    <x v="54"/>
  </r>
  <r>
    <n v="579491"/>
    <s v="84879"/>
    <n v="2"/>
    <n v="20.28"/>
    <n v="10.14"/>
    <x v="100"/>
    <x v="9448"/>
    <s v="Pet Odor Eliminator"/>
    <x v="54"/>
  </r>
  <r>
    <n v="579491"/>
    <s v="85123A"/>
    <n v="1"/>
    <n v="17.7"/>
    <n v="17.7"/>
    <x v="100"/>
    <x v="9448"/>
    <s v="Dog and Puppy Pads"/>
    <x v="54"/>
  </r>
  <r>
    <n v="579492"/>
    <s v="23084"/>
    <n v="8"/>
    <n v="85.92"/>
    <n v="10.74"/>
    <x v="1513"/>
    <x v="9448"/>
    <s v="Templation Soft Cat Treats"/>
    <x v="54"/>
  </r>
  <r>
    <n v="579493"/>
    <s v="22086"/>
    <n v="1"/>
    <n v="17.7"/>
    <n v="17.7"/>
    <x v="128"/>
    <x v="9449"/>
    <s v="Litter Slide Multi-Cat Scented Clumping Clay Cat Litter"/>
    <x v="54"/>
  </r>
  <r>
    <n v="579497"/>
    <s v="23203"/>
    <n v="1"/>
    <n v="12.48"/>
    <n v="12.48"/>
    <x v="2994"/>
    <x v="9450"/>
    <s v="Pet Hair Remover"/>
    <x v="54"/>
  </r>
  <r>
    <n v="579499"/>
    <s v="20725"/>
    <n v="2"/>
    <n v="19.8"/>
    <n v="9.9"/>
    <x v="179"/>
    <x v="9451"/>
    <s v="Pet Grooming Brush"/>
    <x v="54"/>
  </r>
  <r>
    <n v="579499"/>
    <s v="84879"/>
    <n v="2"/>
    <n v="20.28"/>
    <n v="10.14"/>
    <x v="179"/>
    <x v="9451"/>
    <s v="Pet Odor Eliminator"/>
    <x v="54"/>
  </r>
  <r>
    <n v="579499"/>
    <s v="85123A"/>
    <n v="2"/>
    <n v="35.4"/>
    <n v="17.7"/>
    <x v="179"/>
    <x v="9451"/>
    <s v="Dog and Puppy Pads"/>
    <x v="54"/>
  </r>
  <r>
    <n v="579503"/>
    <s v="85099B"/>
    <n v="1"/>
    <n v="12.48"/>
    <n v="12.48"/>
    <x v="301"/>
    <x v="9452"/>
    <s v="Earth Rated Dog Poop Bags"/>
    <x v="54"/>
  </r>
  <r>
    <n v="579505"/>
    <s v="23084"/>
    <n v="8"/>
    <n v="85.92"/>
    <n v="10.74"/>
    <x v="737"/>
    <x v="9453"/>
    <s v="Templation Soft Cat Treats"/>
    <x v="54"/>
  </r>
  <r>
    <n v="579508"/>
    <s v="20725"/>
    <n v="1"/>
    <n v="24.78"/>
    <n v="24.78"/>
    <x v="34"/>
    <x v="9454"/>
    <s v="Pet Grooming Brush"/>
    <x v="54"/>
  </r>
  <r>
    <n v="579508"/>
    <s v="22086"/>
    <n v="4"/>
    <n v="70.8"/>
    <n v="17.7"/>
    <x v="34"/>
    <x v="9454"/>
    <s v="Litter Slide Multi-Cat Scented Clumping Clay Cat Litter"/>
    <x v="54"/>
  </r>
  <r>
    <n v="579508"/>
    <s v="22114"/>
    <n v="1"/>
    <n v="49.74"/>
    <n v="49.74"/>
    <x v="34"/>
    <x v="9454"/>
    <s v="ChomChom Pet Hair Remover - Reusable Cat and Dog Hair Remover"/>
    <x v="54"/>
  </r>
  <r>
    <n v="579508"/>
    <s v="22197"/>
    <n v="6"/>
    <n v="30.6"/>
    <n v="5.0999999999999996"/>
    <x v="34"/>
    <x v="9454"/>
    <s v="Sheba Perfect Portions Pat Wet Cat Food"/>
    <x v="54"/>
  </r>
  <r>
    <n v="579508"/>
    <s v="22386"/>
    <n v="1"/>
    <n v="24.78"/>
    <n v="24.78"/>
    <x v="34"/>
    <x v="9454"/>
    <s v="Milk-Bone MaroSnacks Dog Treats with Real Bone"/>
    <x v="54"/>
  </r>
  <r>
    <n v="579508"/>
    <s v="22720"/>
    <n v="1"/>
    <n v="64.739999999999995"/>
    <n v="64.739999999999995"/>
    <x v="34"/>
    <x v="9454"/>
    <s v="UltraSound Dog Barking Deterrent"/>
    <x v="54"/>
  </r>
  <r>
    <n v="579508"/>
    <s v="23203"/>
    <n v="1"/>
    <n v="24.78"/>
    <n v="24.78"/>
    <x v="34"/>
    <x v="9454"/>
    <s v="Pet Hair Remover"/>
    <x v="54"/>
  </r>
  <r>
    <n v="579508"/>
    <s v="23284"/>
    <n v="1"/>
    <n v="94.74"/>
    <n v="94.74"/>
    <x v="34"/>
    <x v="9454"/>
    <s v="Purina Pro Plan Adult Sensitive Skin"/>
    <x v="54"/>
  </r>
  <r>
    <n v="579508"/>
    <s v="84879"/>
    <n v="2"/>
    <n v="37.44"/>
    <n v="18.72"/>
    <x v="34"/>
    <x v="9454"/>
    <s v="Pet Odor Eliminator"/>
    <x v="54"/>
  </r>
  <r>
    <n v="579508"/>
    <s v="85099B"/>
    <n v="1"/>
    <n v="24.78"/>
    <n v="24.78"/>
    <x v="34"/>
    <x v="9454"/>
    <s v="Earth Rated Dog Poop Bags"/>
    <x v="54"/>
  </r>
  <r>
    <n v="579508"/>
    <s v="85123A"/>
    <n v="1"/>
    <n v="34.74"/>
    <n v="34.74"/>
    <x v="34"/>
    <x v="9454"/>
    <s v="Dog and Puppy Pads"/>
    <x v="54"/>
  </r>
  <r>
    <n v="579510"/>
    <s v="22197"/>
    <n v="17"/>
    <n v="73.44"/>
    <n v="4.32"/>
    <x v="2625"/>
    <x v="9455"/>
    <s v="Sheba Perfect Portions Pat Wet Cat Food"/>
    <x v="54"/>
  </r>
  <r>
    <n v="579510"/>
    <s v="22720"/>
    <n v="2"/>
    <n v="59.4"/>
    <n v="29.7"/>
    <x v="2625"/>
    <x v="9455"/>
    <s v="UltraSound Dog Barking Deterrent"/>
    <x v="54"/>
  </r>
  <r>
    <n v="579510"/>
    <s v="23084"/>
    <n v="4"/>
    <n v="42.96"/>
    <n v="10.74"/>
    <x v="2625"/>
    <x v="9455"/>
    <s v="Templation Soft Cat Treats"/>
    <x v="54"/>
  </r>
  <r>
    <n v="579510"/>
    <s v="84879"/>
    <n v="4"/>
    <n v="40.56"/>
    <n v="10.14"/>
    <x v="2625"/>
    <x v="9455"/>
    <s v="Pet Odor Eliminator"/>
    <x v="54"/>
  </r>
  <r>
    <n v="579510"/>
    <s v="85099B"/>
    <n v="2"/>
    <n v="24.96"/>
    <n v="12.48"/>
    <x v="2625"/>
    <x v="9455"/>
    <s v="Earth Rated Dog Poop Bags"/>
    <x v="54"/>
  </r>
  <r>
    <n v="579512"/>
    <s v="20725"/>
    <n v="1"/>
    <n v="24.78"/>
    <n v="24.78"/>
    <x v="34"/>
    <x v="9456"/>
    <s v="Pet Grooming Brush"/>
    <x v="54"/>
  </r>
  <r>
    <n v="579512"/>
    <s v="21137"/>
    <n v="1"/>
    <n v="44.76"/>
    <n v="44.76"/>
    <x v="34"/>
    <x v="9456"/>
    <s v="Canned Cat Food"/>
    <x v="54"/>
  </r>
  <r>
    <n v="579512"/>
    <s v="22086"/>
    <n v="6"/>
    <n v="106.2"/>
    <n v="17.7"/>
    <x v="34"/>
    <x v="9456"/>
    <s v="Litter Slide Multi-Cat Scented Clumping Clay Cat Litter"/>
    <x v="54"/>
  </r>
  <r>
    <n v="579512"/>
    <s v="22114"/>
    <n v="1"/>
    <n v="49.74"/>
    <n v="49.74"/>
    <x v="34"/>
    <x v="9456"/>
    <s v="ChomChom Pet Hair Remover - Reusable Cat and Dog Hair Remover"/>
    <x v="54"/>
  </r>
  <r>
    <n v="579512"/>
    <s v="22197"/>
    <n v="9"/>
    <n v="45.9"/>
    <n v="5.0999999999999996"/>
    <x v="34"/>
    <x v="9456"/>
    <s v="Sheba Perfect Portions Pat Wet Cat Food"/>
    <x v="54"/>
  </r>
  <r>
    <n v="579512"/>
    <s v="22386"/>
    <n v="1"/>
    <n v="24.78"/>
    <n v="24.78"/>
    <x v="34"/>
    <x v="9456"/>
    <s v="Milk-Bone MaroSnacks Dog Treats with Real Bone"/>
    <x v="54"/>
  </r>
  <r>
    <n v="579512"/>
    <s v="22960"/>
    <n v="1"/>
    <n v="49.74"/>
    <n v="49.74"/>
    <x v="34"/>
    <x v="9456"/>
    <s v="Rechargeable Pet Nail Grinder"/>
    <x v="54"/>
  </r>
  <r>
    <n v="579512"/>
    <s v="23203"/>
    <n v="1"/>
    <n v="24.78"/>
    <n v="24.78"/>
    <x v="34"/>
    <x v="9456"/>
    <s v="Pet Hair Remover"/>
    <x v="54"/>
  </r>
  <r>
    <n v="579512"/>
    <s v="79321"/>
    <n v="1"/>
    <n v="74.760000000000005"/>
    <n v="74.760000000000005"/>
    <x v="34"/>
    <x v="9456"/>
    <s v="ProBiotic Supplements for Dogs"/>
    <x v="54"/>
  </r>
  <r>
    <n v="579512"/>
    <s v="82484"/>
    <n v="1"/>
    <n v="99.78"/>
    <n v="99.78"/>
    <x v="34"/>
    <x v="9456"/>
    <s v="NexGard Chew for Dogs"/>
    <x v="54"/>
  </r>
  <r>
    <n v="579512"/>
    <s v="85099B"/>
    <n v="1"/>
    <n v="24.78"/>
    <n v="24.78"/>
    <x v="34"/>
    <x v="9456"/>
    <s v="Earth Rated Dog Poop Bags"/>
    <x v="54"/>
  </r>
  <r>
    <n v="579512"/>
    <s v="85123A"/>
    <n v="1"/>
    <n v="34.74"/>
    <n v="34.74"/>
    <x v="34"/>
    <x v="9456"/>
    <s v="Dog and Puppy Pads"/>
    <x v="54"/>
  </r>
  <r>
    <n v="579513"/>
    <s v="22086"/>
    <n v="4"/>
    <n v="70.8"/>
    <n v="17.7"/>
    <x v="202"/>
    <x v="9457"/>
    <s v="Litter Slide Multi-Cat Scented Clumping Clay Cat Litter"/>
    <x v="54"/>
  </r>
  <r>
    <n v="579514"/>
    <s v="23084"/>
    <n v="2"/>
    <n v="24.96"/>
    <n v="12.48"/>
    <x v="2995"/>
    <x v="9458"/>
    <s v="Templation Soft Cat Treats"/>
    <x v="54"/>
  </r>
  <r>
    <n v="579516"/>
    <s v="20725"/>
    <n v="1"/>
    <n v="9.9"/>
    <n v="9.9"/>
    <x v="35"/>
    <x v="9459"/>
    <s v="Pet Grooming Brush"/>
    <x v="54"/>
  </r>
  <r>
    <n v="579516"/>
    <s v="22197"/>
    <n v="1"/>
    <n v="5.0999999999999996"/>
    <n v="5.0999999999999996"/>
    <x v="35"/>
    <x v="9459"/>
    <s v="Sheba Perfect Portions Pat Wet Cat Food"/>
    <x v="54"/>
  </r>
  <r>
    <n v="579516"/>
    <s v="22960"/>
    <n v="1"/>
    <n v="25.5"/>
    <n v="25.5"/>
    <x v="35"/>
    <x v="9459"/>
    <s v="Rechargeable Pet Nail Grinder"/>
    <x v="54"/>
  </r>
  <r>
    <n v="579517"/>
    <s v="22720"/>
    <n v="1"/>
    <n v="29.7"/>
    <n v="29.7"/>
    <x v="129"/>
    <x v="9460"/>
    <s v="UltraSound Dog Barking Deterrent"/>
    <x v="54"/>
  </r>
  <r>
    <n v="579518"/>
    <s v="22197"/>
    <n v="1"/>
    <n v="5.0999999999999996"/>
    <n v="5.0999999999999996"/>
    <x v="129"/>
    <x v="9461"/>
    <s v="Sheba Perfect Portions Pat Wet Cat Food"/>
    <x v="54"/>
  </r>
  <r>
    <n v="579520"/>
    <s v="22086"/>
    <n v="1"/>
    <n v="17.7"/>
    <n v="17.7"/>
    <x v="129"/>
    <x v="9462"/>
    <s v="Litter Slide Multi-Cat Scented Clumping Clay Cat Litter"/>
    <x v="54"/>
  </r>
  <r>
    <n v="579520"/>
    <s v="23084"/>
    <n v="1"/>
    <n v="12.48"/>
    <n v="12.48"/>
    <x v="129"/>
    <x v="9462"/>
    <s v="Templation Soft Cat Treats"/>
    <x v="54"/>
  </r>
  <r>
    <n v="579522"/>
    <s v="84879"/>
    <n v="2"/>
    <n v="20.28"/>
    <n v="10.14"/>
    <x v="2297"/>
    <x v="9463"/>
    <s v="Pet Odor Eliminator"/>
    <x v="54"/>
  </r>
  <r>
    <n v="579523"/>
    <s v="22114"/>
    <n v="4"/>
    <n v="90"/>
    <n v="22.5"/>
    <x v="2477"/>
    <x v="9464"/>
    <s v="ChomChom Pet Hair Remover - Reusable Cat and Dog Hair Remover"/>
    <x v="54"/>
  </r>
  <r>
    <n v="579524"/>
    <s v="22086"/>
    <n v="1"/>
    <n v="17.7"/>
    <n v="17.7"/>
    <x v="2877"/>
    <x v="9465"/>
    <s v="Litter Slide Multi-Cat Scented Clumping Clay Cat Litter"/>
    <x v="54"/>
  </r>
  <r>
    <n v="579525"/>
    <s v="22960"/>
    <n v="2"/>
    <n v="45"/>
    <n v="22.5"/>
    <x v="2606"/>
    <x v="9466"/>
    <s v="Rechargeable Pet Nail Grinder"/>
    <x v="54"/>
  </r>
  <r>
    <n v="579526"/>
    <s v="85123A"/>
    <n v="6"/>
    <n v="91.8"/>
    <n v="15.3"/>
    <x v="2996"/>
    <x v="9467"/>
    <s v="Dog and Puppy Pads"/>
    <x v="54"/>
  </r>
  <r>
    <n v="579527"/>
    <s v="22086"/>
    <n v="2"/>
    <n v="35.4"/>
    <n v="17.7"/>
    <x v="1186"/>
    <x v="9468"/>
    <s v="Litter Slide Multi-Cat Scented Clumping Clay Cat Litter"/>
    <x v="54"/>
  </r>
  <r>
    <n v="579528"/>
    <s v="23203"/>
    <n v="2"/>
    <n v="24.96"/>
    <n v="12.48"/>
    <x v="2284"/>
    <x v="9469"/>
    <s v="Pet Hair Remover"/>
    <x v="54"/>
  </r>
  <r>
    <n v="579529"/>
    <s v="23084"/>
    <n v="4"/>
    <n v="42.96"/>
    <n v="10.74"/>
    <x v="2724"/>
    <x v="9470"/>
    <s v="Templation Soft Cat Treats"/>
    <x v="54"/>
  </r>
  <r>
    <n v="579530"/>
    <s v="79321"/>
    <n v="1"/>
    <n v="34.5"/>
    <n v="34.5"/>
    <x v="2997"/>
    <x v="9471"/>
    <s v="ProBiotic Supplements for Dogs"/>
    <x v="54"/>
  </r>
  <r>
    <n v="579531"/>
    <s v="22197"/>
    <n v="17"/>
    <n v="73.44"/>
    <n v="4.32"/>
    <x v="48"/>
    <x v="9472"/>
    <s v="Sheba Perfect Portions Pat Wet Cat Food"/>
    <x v="54"/>
  </r>
  <r>
    <n v="579531"/>
    <s v="23084"/>
    <n v="8"/>
    <n v="85.92"/>
    <n v="10.74"/>
    <x v="48"/>
    <x v="9472"/>
    <s v="Templation Soft Cat Treats"/>
    <x v="54"/>
  </r>
  <r>
    <n v="579533"/>
    <s v="23284"/>
    <n v="1"/>
    <n v="49.5"/>
    <n v="49.5"/>
    <x v="2998"/>
    <x v="9473"/>
    <s v="Purina Pro Plan Adult Sensitive Skin"/>
    <x v="54"/>
  </r>
  <r>
    <n v="579533"/>
    <s v="85123A"/>
    <n v="2"/>
    <n v="35.4"/>
    <n v="17.7"/>
    <x v="2998"/>
    <x v="9473"/>
    <s v="Dog and Puppy Pads"/>
    <x v="54"/>
  </r>
  <r>
    <n v="579535"/>
    <s v="23084"/>
    <n v="4"/>
    <n v="42.96"/>
    <n v="10.74"/>
    <x v="2754"/>
    <x v="9474"/>
    <s v="Templation Soft Cat Treats"/>
    <x v="54"/>
  </r>
  <r>
    <n v="579537"/>
    <s v="22086"/>
    <n v="1"/>
    <n v="17.7"/>
    <n v="17.7"/>
    <x v="34"/>
    <x v="9475"/>
    <s v="Litter Slide Multi-Cat Scented Clumping Clay Cat Litter"/>
    <x v="54"/>
  </r>
  <r>
    <n v="579540"/>
    <s v="23284"/>
    <n v="1"/>
    <n v="49.5"/>
    <n v="49.5"/>
    <x v="1728"/>
    <x v="9476"/>
    <s v="Purina Pro Plan Adult Sensitive Skin"/>
    <x v="54"/>
  </r>
  <r>
    <n v="579542"/>
    <s v="23284"/>
    <n v="1"/>
    <n v="49.5"/>
    <n v="49.5"/>
    <x v="1728"/>
    <x v="9477"/>
    <s v="Purina Pro Plan Adult Sensitive Skin"/>
    <x v="54"/>
  </r>
  <r>
    <n v="579543"/>
    <s v="23084"/>
    <n v="1"/>
    <n v="12.48"/>
    <n v="12.48"/>
    <x v="516"/>
    <x v="9478"/>
    <s v="Templation Soft Cat Treats"/>
    <x v="54"/>
  </r>
  <r>
    <n v="579545"/>
    <s v="20725"/>
    <n v="4"/>
    <n v="39.6"/>
    <n v="9.9"/>
    <x v="723"/>
    <x v="9479"/>
    <s v="Pet Grooming Brush"/>
    <x v="54"/>
  </r>
  <r>
    <n v="579545"/>
    <s v="23084"/>
    <n v="4"/>
    <n v="42.96"/>
    <n v="10.74"/>
    <x v="723"/>
    <x v="9479"/>
    <s v="Templation Soft Cat Treats"/>
    <x v="54"/>
  </r>
  <r>
    <n v="579546"/>
    <s v="22386"/>
    <n v="1"/>
    <n v="12.48"/>
    <n v="12.48"/>
    <x v="34"/>
    <x v="9480"/>
    <s v="Milk-Bone MaroSnacks Dog Treats with Real Bone"/>
    <x v="54"/>
  </r>
  <r>
    <n v="579546"/>
    <s v="85099B"/>
    <n v="3"/>
    <n v="37.44"/>
    <n v="12.48"/>
    <x v="34"/>
    <x v="9480"/>
    <s v="Earth Rated Dog Poop Bags"/>
    <x v="54"/>
  </r>
  <r>
    <n v="579548"/>
    <s v="23298"/>
    <n v="1"/>
    <n v="29.7"/>
    <n v="29.7"/>
    <x v="1817"/>
    <x v="9481"/>
    <s v="Purina ONE SmartBlend Natural Adult Chicken 10lb"/>
    <x v="54"/>
  </r>
  <r>
    <n v="579548"/>
    <s v="79321"/>
    <n v="1"/>
    <n v="34.5"/>
    <n v="34.5"/>
    <x v="1817"/>
    <x v="9481"/>
    <s v="ProBiotic Supplements for Dogs"/>
    <x v="54"/>
  </r>
  <r>
    <n v="579550"/>
    <s v="85123A"/>
    <n v="2"/>
    <n v="35.4"/>
    <n v="17.7"/>
    <x v="2700"/>
    <x v="9482"/>
    <s v="Dog and Puppy Pads"/>
    <x v="54"/>
  </r>
  <r>
    <n v="579551"/>
    <s v="22086"/>
    <n v="6"/>
    <n v="106.2"/>
    <n v="17.7"/>
    <x v="2298"/>
    <x v="9483"/>
    <s v="Litter Slide Multi-Cat Scented Clumping Clay Cat Litter"/>
    <x v="54"/>
  </r>
  <r>
    <n v="579553"/>
    <s v="23284"/>
    <n v="1"/>
    <n v="49.5"/>
    <n v="49.5"/>
    <x v="818"/>
    <x v="9484"/>
    <s v="Purina Pro Plan Adult Sensitive Skin"/>
    <x v="54"/>
  </r>
  <r>
    <n v="579555"/>
    <s v="22086"/>
    <n v="1"/>
    <n v="17.7"/>
    <n v="17.7"/>
    <x v="114"/>
    <x v="9485"/>
    <s v="Litter Slide Multi-Cat Scented Clumping Clay Cat Litter"/>
    <x v="54"/>
  </r>
  <r>
    <n v="579555"/>
    <s v="22114"/>
    <n v="1"/>
    <n v="25.5"/>
    <n v="25.5"/>
    <x v="114"/>
    <x v="9485"/>
    <s v="ChomChom Pet Hair Remover - Reusable Cat and Dog Hair Remover"/>
    <x v="54"/>
  </r>
  <r>
    <n v="579555"/>
    <s v="23284"/>
    <n v="1"/>
    <n v="49.5"/>
    <n v="49.5"/>
    <x v="114"/>
    <x v="9485"/>
    <s v="Purina Pro Plan Adult Sensitive Skin"/>
    <x v="54"/>
  </r>
  <r>
    <n v="579555"/>
    <s v="85123A"/>
    <n v="1"/>
    <n v="17.7"/>
    <n v="17.7"/>
    <x v="114"/>
    <x v="9485"/>
    <s v="Dog and Puppy Pads"/>
    <x v="54"/>
  </r>
  <r>
    <n v="579556"/>
    <s v="23203"/>
    <n v="1"/>
    <n v="12.48"/>
    <n v="12.48"/>
    <x v="2889"/>
    <x v="9486"/>
    <s v="Pet Hair Remover"/>
    <x v="54"/>
  </r>
  <r>
    <n v="579556"/>
    <s v="85099B"/>
    <n v="1"/>
    <n v="12.48"/>
    <n v="12.48"/>
    <x v="2889"/>
    <x v="9486"/>
    <s v="Earth Rated Dog Poop Bags"/>
    <x v="54"/>
  </r>
  <r>
    <n v="579557"/>
    <s v="20725"/>
    <n v="3"/>
    <n v="89.28"/>
    <n v="29.76"/>
    <x v="34"/>
    <x v="9487"/>
    <s v="Pet Grooming Brush"/>
    <x v="54"/>
  </r>
  <r>
    <n v="579557"/>
    <s v="22197"/>
    <n v="2"/>
    <n v="29.52"/>
    <n v="14.76"/>
    <x v="34"/>
    <x v="9487"/>
    <s v="Sheba Perfect Portions Pat Wet Cat Food"/>
    <x v="54"/>
  </r>
  <r>
    <n v="579558"/>
    <s v="22114"/>
    <n v="2"/>
    <n v="51"/>
    <n v="25.5"/>
    <x v="558"/>
    <x v="9488"/>
    <s v="ChomChom Pet Hair Remover - Reusable Cat and Dog Hair Remover"/>
    <x v="54"/>
  </r>
  <r>
    <n v="579558"/>
    <s v="23298"/>
    <n v="1"/>
    <n v="29.7"/>
    <n v="29.7"/>
    <x v="558"/>
    <x v="9488"/>
    <s v="Purina ONE SmartBlend Natural Adult Chicken 10lb"/>
    <x v="54"/>
  </r>
  <r>
    <n v="579558"/>
    <s v="85123A"/>
    <n v="2"/>
    <n v="35.4"/>
    <n v="17.7"/>
    <x v="558"/>
    <x v="9488"/>
    <s v="Dog and Puppy Pads"/>
    <x v="54"/>
  </r>
  <r>
    <n v="579559"/>
    <s v="20725"/>
    <n v="1"/>
    <n v="9.9"/>
    <n v="9.9"/>
    <x v="2067"/>
    <x v="9489"/>
    <s v="Pet Grooming Brush"/>
    <x v="54"/>
  </r>
  <r>
    <n v="579559"/>
    <s v="85123A"/>
    <n v="1"/>
    <n v="17.7"/>
    <n v="17.7"/>
    <x v="2067"/>
    <x v="9489"/>
    <s v="Dog and Puppy Pads"/>
    <x v="54"/>
  </r>
  <r>
    <n v="579560"/>
    <s v="22197"/>
    <n v="3"/>
    <n v="15.3"/>
    <n v="5.0999999999999996"/>
    <x v="158"/>
    <x v="9490"/>
    <s v="Sheba Perfect Portions Pat Wet Cat Food"/>
    <x v="54"/>
  </r>
  <r>
    <n v="579560"/>
    <s v="23203"/>
    <n v="1"/>
    <n v="12.48"/>
    <n v="12.48"/>
    <x v="158"/>
    <x v="9490"/>
    <s v="Pet Hair Remover"/>
    <x v="54"/>
  </r>
  <r>
    <n v="579561"/>
    <s v="22086"/>
    <n v="1"/>
    <n v="17.7"/>
    <n v="17.7"/>
    <x v="930"/>
    <x v="9491"/>
    <s v="Litter Slide Multi-Cat Scented Clumping Clay Cat Litter"/>
    <x v="54"/>
  </r>
  <r>
    <n v="579561"/>
    <s v="22197"/>
    <n v="2"/>
    <n v="10.199999999999999"/>
    <n v="5.0999999999999996"/>
    <x v="930"/>
    <x v="9491"/>
    <s v="Sheba Perfect Portions Pat Wet Cat Food"/>
    <x v="54"/>
  </r>
  <r>
    <n v="579561"/>
    <s v="23203"/>
    <n v="1"/>
    <n v="12.48"/>
    <n v="12.48"/>
    <x v="930"/>
    <x v="9491"/>
    <s v="Pet Hair Remover"/>
    <x v="54"/>
  </r>
  <r>
    <n v="579571"/>
    <s v="23084"/>
    <n v="1"/>
    <n v="12.48"/>
    <n v="12.48"/>
    <x v="1308"/>
    <x v="9492"/>
    <s v="Templation Soft Cat Treats"/>
    <x v="54"/>
  </r>
  <r>
    <n v="579572"/>
    <s v="22423"/>
    <n v="1"/>
    <n v="76.5"/>
    <n v="76.5"/>
    <x v="440"/>
    <x v="9493"/>
    <s v="Taste of the Wild High Prairie Grain-Free Dry Dog Food 40lb"/>
    <x v="54"/>
  </r>
  <r>
    <n v="579572"/>
    <s v="23203"/>
    <n v="2"/>
    <n v="24.96"/>
    <n v="12.48"/>
    <x v="440"/>
    <x v="9493"/>
    <s v="Pet Hair Remover"/>
    <x v="54"/>
  </r>
  <r>
    <n v="579572"/>
    <s v="85099B"/>
    <n v="4"/>
    <n v="49.92"/>
    <n v="12.48"/>
    <x v="440"/>
    <x v="9493"/>
    <s v="Earth Rated Dog Poop Bags"/>
    <x v="54"/>
  </r>
  <r>
    <n v="579605"/>
    <s v="22086"/>
    <n v="2"/>
    <n v="35.4"/>
    <n v="17.7"/>
    <x v="213"/>
    <x v="9494"/>
    <s v="Litter Slide Multi-Cat Scented Clumping Clay Cat Litter"/>
    <x v="54"/>
  </r>
  <r>
    <n v="579605"/>
    <s v="84879"/>
    <n v="2"/>
    <n v="20.28"/>
    <n v="10.14"/>
    <x v="213"/>
    <x v="9494"/>
    <s v="Pet Odor Eliminator"/>
    <x v="54"/>
  </r>
  <r>
    <n v="579623"/>
    <s v="21137"/>
    <n v="1"/>
    <n v="22.5"/>
    <n v="22.5"/>
    <x v="320"/>
    <x v="9495"/>
    <s v="Canned Cat Food"/>
    <x v="54"/>
  </r>
  <r>
    <n v="579623"/>
    <s v="22086"/>
    <n v="7"/>
    <n v="107.1"/>
    <n v="15.3"/>
    <x v="320"/>
    <x v="9495"/>
    <s v="Litter Slide Multi-Cat Scented Clumping Clay Cat Litter"/>
    <x v="54"/>
  </r>
  <r>
    <n v="579623"/>
    <s v="22423"/>
    <n v="1"/>
    <n v="76.5"/>
    <n v="76.5"/>
    <x v="320"/>
    <x v="9495"/>
    <s v="Taste of the Wild High Prairie Grain-Free Dry Dog Food 40lb"/>
    <x v="54"/>
  </r>
  <r>
    <n v="579623"/>
    <s v="23298"/>
    <n v="1"/>
    <n v="29.7"/>
    <n v="29.7"/>
    <x v="320"/>
    <x v="9495"/>
    <s v="Purina ONE SmartBlend Natural Adult Chicken 10lb"/>
    <x v="54"/>
  </r>
  <r>
    <n v="579623"/>
    <s v="47566"/>
    <n v="1"/>
    <n v="29.7"/>
    <n v="29.7"/>
    <x v="320"/>
    <x v="9495"/>
    <s v="Memory Foam Pet Beds for Small, Medium, and Large Dogs and Cats"/>
    <x v="54"/>
  </r>
  <r>
    <n v="579629"/>
    <s v="22197"/>
    <n v="17"/>
    <n v="73.44"/>
    <n v="4.32"/>
    <x v="1848"/>
    <x v="9496"/>
    <s v="Sheba Perfect Portions Pat Wet Cat Food"/>
    <x v="54"/>
  </r>
  <r>
    <n v="579629"/>
    <s v="23084"/>
    <n v="3"/>
    <n v="37.44"/>
    <n v="12.48"/>
    <x v="1848"/>
    <x v="9496"/>
    <s v="Templation Soft Cat Treats"/>
    <x v="54"/>
  </r>
  <r>
    <n v="579634"/>
    <s v="22423"/>
    <n v="1"/>
    <n v="76.5"/>
    <n v="76.5"/>
    <x v="2839"/>
    <x v="9497"/>
    <s v="Taste of the Wild High Prairie Grain-Free Dry Dog Food 40lb"/>
    <x v="54"/>
  </r>
  <r>
    <n v="579666"/>
    <s v="23203"/>
    <n v="2"/>
    <n v="24.96"/>
    <n v="12.48"/>
    <x v="2976"/>
    <x v="9498"/>
    <s v="Pet Hair Remover"/>
    <x v="54"/>
  </r>
  <r>
    <n v="579666"/>
    <s v="82484"/>
    <n v="1"/>
    <n v="47.7"/>
    <n v="47.7"/>
    <x v="2976"/>
    <x v="9498"/>
    <s v="NexGard Chew for Dogs"/>
    <x v="54"/>
  </r>
  <r>
    <n v="579666"/>
    <s v="85099B"/>
    <n v="2"/>
    <n v="24.96"/>
    <n v="12.48"/>
    <x v="2976"/>
    <x v="9498"/>
    <s v="Earth Rated Dog Poop Bags"/>
    <x v="54"/>
  </r>
  <r>
    <n v="579667"/>
    <s v="22197"/>
    <n v="1"/>
    <n v="5.0999999999999996"/>
    <n v="5.0999999999999996"/>
    <x v="2460"/>
    <x v="9499"/>
    <s v="Sheba Perfect Portions Pat Wet Cat Food"/>
    <x v="54"/>
  </r>
  <r>
    <n v="579668"/>
    <s v="22086"/>
    <n v="1"/>
    <n v="17.7"/>
    <n v="17.7"/>
    <x v="1814"/>
    <x v="9499"/>
    <s v="Litter Slide Multi-Cat Scented Clumping Clay Cat Litter"/>
    <x v="54"/>
  </r>
  <r>
    <n v="579669"/>
    <s v="22114"/>
    <n v="1"/>
    <n v="25.5"/>
    <n v="25.5"/>
    <x v="2746"/>
    <x v="9500"/>
    <s v="ChomChom Pet Hair Remover - Reusable Cat and Dog Hair Remover"/>
    <x v="54"/>
  </r>
  <r>
    <n v="579672"/>
    <s v="22960"/>
    <n v="2"/>
    <n v="45"/>
    <n v="22.5"/>
    <x v="1600"/>
    <x v="9501"/>
    <s v="Rechargeable Pet Nail Grinder"/>
    <x v="54"/>
  </r>
  <r>
    <n v="579673"/>
    <s v="20725"/>
    <n v="1"/>
    <n v="9.9"/>
    <n v="9.9"/>
    <x v="527"/>
    <x v="9502"/>
    <s v="Pet Grooming Brush"/>
    <x v="54"/>
  </r>
  <r>
    <n v="579673"/>
    <s v="23203"/>
    <n v="1"/>
    <n v="12.48"/>
    <n v="12.48"/>
    <x v="527"/>
    <x v="9502"/>
    <s v="Pet Hair Remover"/>
    <x v="54"/>
  </r>
  <r>
    <n v="579673"/>
    <s v="85099B"/>
    <n v="1"/>
    <n v="12.48"/>
    <n v="12.48"/>
    <x v="527"/>
    <x v="9502"/>
    <s v="Earth Rated Dog Poop Bags"/>
    <x v="54"/>
  </r>
  <r>
    <n v="579675"/>
    <s v="23084"/>
    <n v="2"/>
    <n v="24.96"/>
    <n v="12.48"/>
    <x v="2999"/>
    <x v="9503"/>
    <s v="Templation Soft Cat Treats"/>
    <x v="54"/>
  </r>
  <r>
    <n v="579685"/>
    <s v="84879"/>
    <n v="3"/>
    <n v="30.42"/>
    <n v="10.14"/>
    <x v="263"/>
    <x v="9504"/>
    <s v="Pet Odor Eliminator"/>
    <x v="54"/>
  </r>
  <r>
    <n v="579687"/>
    <s v="85123A"/>
    <n v="2"/>
    <n v="35.4"/>
    <n v="17.7"/>
    <x v="332"/>
    <x v="9505"/>
    <s v="Dog and Puppy Pads"/>
    <x v="54"/>
  </r>
  <r>
    <n v="579689"/>
    <s v="22197"/>
    <n v="1"/>
    <n v="5.0999999999999996"/>
    <n v="5.0999999999999996"/>
    <x v="43"/>
    <x v="9506"/>
    <s v="Sheba Perfect Portions Pat Wet Cat Food"/>
    <x v="54"/>
  </r>
  <r>
    <n v="579690"/>
    <s v="23084"/>
    <n v="1"/>
    <n v="12.48"/>
    <n v="12.48"/>
    <x v="3000"/>
    <x v="9507"/>
    <s v="Templation Soft Cat Treats"/>
    <x v="54"/>
  </r>
  <r>
    <n v="579692"/>
    <s v="22114"/>
    <n v="2"/>
    <n v="51"/>
    <n v="25.5"/>
    <x v="29"/>
    <x v="9508"/>
    <s v="ChomChom Pet Hair Remover - Reusable Cat and Dog Hair Remover"/>
    <x v="54"/>
  </r>
  <r>
    <n v="579692"/>
    <s v="22197"/>
    <n v="17"/>
    <n v="73.44"/>
    <n v="4.32"/>
    <x v="29"/>
    <x v="9508"/>
    <s v="Sheba Perfect Portions Pat Wet Cat Food"/>
    <x v="54"/>
  </r>
  <r>
    <n v="579692"/>
    <s v="22720"/>
    <n v="3"/>
    <n v="76.5"/>
    <n v="25.5"/>
    <x v="29"/>
    <x v="9508"/>
    <s v="UltraSound Dog Barking Deterrent"/>
    <x v="54"/>
  </r>
  <r>
    <n v="579693"/>
    <s v="22423"/>
    <n v="1"/>
    <n v="76.5"/>
    <n v="76.5"/>
    <x v="1853"/>
    <x v="9509"/>
    <s v="Taste of the Wild High Prairie Grain-Free Dry Dog Food 40lb"/>
    <x v="54"/>
  </r>
  <r>
    <n v="579694"/>
    <s v="21137"/>
    <n v="1"/>
    <n v="44.76"/>
    <n v="44.76"/>
    <x v="34"/>
    <x v="9510"/>
    <s v="Canned Cat Food"/>
    <x v="54"/>
  </r>
  <r>
    <n v="579694"/>
    <s v="22197"/>
    <n v="6"/>
    <n v="58.68"/>
    <n v="9.7799999999999994"/>
    <x v="34"/>
    <x v="9510"/>
    <s v="Sheba Perfect Portions Pat Wet Cat Food"/>
    <x v="54"/>
  </r>
  <r>
    <n v="579694"/>
    <s v="22386"/>
    <n v="1"/>
    <n v="24.78"/>
    <n v="24.78"/>
    <x v="34"/>
    <x v="9510"/>
    <s v="Milk-Bone MaroSnacks Dog Treats with Real Bone"/>
    <x v="54"/>
  </r>
  <r>
    <n v="579694"/>
    <s v="22720"/>
    <n v="1"/>
    <n v="64.739999999999995"/>
    <n v="64.739999999999995"/>
    <x v="34"/>
    <x v="9510"/>
    <s v="UltraSound Dog Barking Deterrent"/>
    <x v="54"/>
  </r>
  <r>
    <n v="579694"/>
    <s v="22960"/>
    <n v="1"/>
    <n v="49.74"/>
    <n v="49.74"/>
    <x v="34"/>
    <x v="9510"/>
    <s v="Rechargeable Pet Nail Grinder"/>
    <x v="54"/>
  </r>
  <r>
    <n v="579694"/>
    <s v="23284"/>
    <n v="1"/>
    <n v="94.74"/>
    <n v="94.74"/>
    <x v="34"/>
    <x v="9510"/>
    <s v="Purina Pro Plan Adult Sensitive Skin"/>
    <x v="54"/>
  </r>
  <r>
    <n v="579694"/>
    <s v="82484"/>
    <n v="1"/>
    <n v="99.78"/>
    <n v="99.78"/>
    <x v="34"/>
    <x v="9510"/>
    <s v="NexGard Chew for Dogs"/>
    <x v="54"/>
  </r>
  <r>
    <n v="579694"/>
    <s v="85099B"/>
    <n v="2"/>
    <n v="49.56"/>
    <n v="24.78"/>
    <x v="34"/>
    <x v="9510"/>
    <s v="Earth Rated Dog Poop Bags"/>
    <x v="54"/>
  </r>
  <r>
    <n v="579694"/>
    <s v="85123A"/>
    <n v="1"/>
    <n v="39.78"/>
    <n v="39.78"/>
    <x v="34"/>
    <x v="9510"/>
    <s v="Dog and Puppy Pads"/>
    <x v="54"/>
  </r>
  <r>
    <n v="579708"/>
    <s v="20725"/>
    <n v="2"/>
    <n v="19.8"/>
    <n v="9.9"/>
    <x v="98"/>
    <x v="9511"/>
    <s v="Pet Grooming Brush"/>
    <x v="54"/>
  </r>
  <r>
    <n v="579708"/>
    <s v="22086"/>
    <n v="1"/>
    <n v="17.7"/>
    <n v="17.7"/>
    <x v="98"/>
    <x v="9511"/>
    <s v="Litter Slide Multi-Cat Scented Clumping Clay Cat Litter"/>
    <x v="54"/>
  </r>
  <r>
    <n v="579708"/>
    <s v="23084"/>
    <n v="8"/>
    <n v="85.92"/>
    <n v="10.74"/>
    <x v="98"/>
    <x v="9511"/>
    <s v="Templation Soft Cat Treats"/>
    <x v="54"/>
  </r>
  <r>
    <n v="579740"/>
    <s v="22086"/>
    <n v="1"/>
    <n v="17.7"/>
    <n v="17.7"/>
    <x v="34"/>
    <x v="9512"/>
    <s v="Litter Slide Multi-Cat Scented Clumping Clay Cat Litter"/>
    <x v="54"/>
  </r>
  <r>
    <n v="579741"/>
    <s v="22197"/>
    <n v="1"/>
    <n v="5.0999999999999996"/>
    <n v="5.0999999999999996"/>
    <x v="2286"/>
    <x v="9513"/>
    <s v="Sheba Perfect Portions Pat Wet Cat Food"/>
    <x v="54"/>
  </r>
  <r>
    <n v="579744"/>
    <s v="22086"/>
    <n v="2"/>
    <n v="35.4"/>
    <n v="17.7"/>
    <x v="34"/>
    <x v="9514"/>
    <s v="Litter Slide Multi-Cat Scented Clumping Clay Cat Litter"/>
    <x v="54"/>
  </r>
  <r>
    <n v="579744"/>
    <s v="22197"/>
    <n v="5"/>
    <n v="25.5"/>
    <n v="5.0999999999999996"/>
    <x v="34"/>
    <x v="9514"/>
    <s v="Sheba Perfect Portions Pat Wet Cat Food"/>
    <x v="54"/>
  </r>
  <r>
    <n v="579744"/>
    <s v="23084"/>
    <n v="4"/>
    <n v="42.96"/>
    <n v="10.74"/>
    <x v="34"/>
    <x v="9514"/>
    <s v="Templation Soft Cat Treats"/>
    <x v="54"/>
  </r>
  <r>
    <n v="579747"/>
    <s v="22423"/>
    <n v="1"/>
    <n v="76.5"/>
    <n v="76.5"/>
    <x v="767"/>
    <x v="9515"/>
    <s v="Taste of the Wild High Prairie Grain-Free Dry Dog Food 40lb"/>
    <x v="54"/>
  </r>
  <r>
    <n v="579749"/>
    <s v="22114"/>
    <n v="2"/>
    <n v="51"/>
    <n v="25.5"/>
    <x v="1382"/>
    <x v="9516"/>
    <s v="ChomChom Pet Hair Remover - Reusable Cat and Dog Hair Remover"/>
    <x v="54"/>
  </r>
  <r>
    <n v="579750"/>
    <s v="22086"/>
    <n v="1"/>
    <n v="17.7"/>
    <n v="17.7"/>
    <x v="2417"/>
    <x v="9517"/>
    <s v="Litter Slide Multi-Cat Scented Clumping Clay Cat Litter"/>
    <x v="54"/>
  </r>
  <r>
    <n v="579750"/>
    <s v="23284"/>
    <n v="2"/>
    <n v="84.96"/>
    <n v="42.48"/>
    <x v="2417"/>
    <x v="9517"/>
    <s v="Purina Pro Plan Adult Sensitive Skin"/>
    <x v="54"/>
  </r>
  <r>
    <n v="579750"/>
    <s v="47566"/>
    <n v="1"/>
    <n v="29.7"/>
    <n v="29.7"/>
    <x v="2417"/>
    <x v="9517"/>
    <s v="Memory Foam Pet Beds for Small, Medium, and Large Dogs and Cats"/>
    <x v="54"/>
  </r>
  <r>
    <n v="579751"/>
    <s v="21137"/>
    <n v="1"/>
    <n v="44.76"/>
    <n v="44.76"/>
    <x v="34"/>
    <x v="9518"/>
    <s v="Canned Cat Food"/>
    <x v="54"/>
  </r>
  <r>
    <n v="579751"/>
    <s v="22114"/>
    <n v="1"/>
    <n v="49.74"/>
    <n v="49.74"/>
    <x v="34"/>
    <x v="9518"/>
    <s v="ChomChom Pet Hair Remover - Reusable Cat and Dog Hair Remover"/>
    <x v="54"/>
  </r>
  <r>
    <n v="579751"/>
    <s v="22386"/>
    <n v="1"/>
    <n v="24.78"/>
    <n v="24.78"/>
    <x v="34"/>
    <x v="9518"/>
    <s v="Milk-Bone MaroSnacks Dog Treats with Real Bone"/>
    <x v="54"/>
  </r>
  <r>
    <n v="579751"/>
    <s v="22720"/>
    <n v="1"/>
    <n v="64.739999999999995"/>
    <n v="64.739999999999995"/>
    <x v="34"/>
    <x v="9518"/>
    <s v="UltraSound Dog Barking Deterrent"/>
    <x v="54"/>
  </r>
  <r>
    <n v="579751"/>
    <s v="23298"/>
    <n v="1"/>
    <n v="64.739999999999995"/>
    <n v="64.739999999999995"/>
    <x v="34"/>
    <x v="9518"/>
    <s v="Purina ONE SmartBlend Natural Adult Chicken 10lb"/>
    <x v="54"/>
  </r>
  <r>
    <n v="579751"/>
    <s v="79321"/>
    <n v="1"/>
    <n v="74.760000000000005"/>
    <n v="74.760000000000005"/>
    <x v="34"/>
    <x v="9518"/>
    <s v="ProBiotic Supplements for Dogs"/>
    <x v="54"/>
  </r>
  <r>
    <n v="579751"/>
    <s v="85099B"/>
    <n v="1"/>
    <n v="24.78"/>
    <n v="24.78"/>
    <x v="34"/>
    <x v="9518"/>
    <s v="Earth Rated Dog Poop Bags"/>
    <x v="54"/>
  </r>
  <r>
    <n v="579751"/>
    <s v="85123A"/>
    <n v="1"/>
    <n v="39.78"/>
    <n v="39.78"/>
    <x v="34"/>
    <x v="9518"/>
    <s v="Dog and Puppy Pads"/>
    <x v="54"/>
  </r>
  <r>
    <n v="579754"/>
    <s v="22386"/>
    <n v="1"/>
    <n v="12.48"/>
    <n v="12.48"/>
    <x v="3001"/>
    <x v="9519"/>
    <s v="Milk-Bone MaroSnacks Dog Treats with Real Bone"/>
    <x v="54"/>
  </r>
  <r>
    <n v="579754"/>
    <s v="84879"/>
    <n v="3"/>
    <n v="30.42"/>
    <n v="10.14"/>
    <x v="3001"/>
    <x v="9519"/>
    <s v="Pet Odor Eliminator"/>
    <x v="54"/>
  </r>
  <r>
    <n v="579754"/>
    <s v="85099B"/>
    <n v="2"/>
    <n v="24.96"/>
    <n v="12.48"/>
    <x v="3001"/>
    <x v="9519"/>
    <s v="Earth Rated Dog Poop Bags"/>
    <x v="54"/>
  </r>
  <r>
    <n v="579768"/>
    <s v="22086"/>
    <n v="7"/>
    <n v="107.1"/>
    <n v="15.3"/>
    <x v="99"/>
    <x v="9520"/>
    <s v="Litter Slide Multi-Cat Scented Clumping Clay Cat Litter"/>
    <x v="54"/>
  </r>
  <r>
    <n v="579777"/>
    <s v="20725"/>
    <n v="1"/>
    <n v="24.78"/>
    <n v="24.78"/>
    <x v="34"/>
    <x v="9521"/>
    <s v="Pet Grooming Brush"/>
    <x v="54"/>
  </r>
  <r>
    <n v="579777"/>
    <s v="21137"/>
    <n v="1"/>
    <n v="44.76"/>
    <n v="44.76"/>
    <x v="34"/>
    <x v="9521"/>
    <s v="Canned Cat Food"/>
    <x v="54"/>
  </r>
  <r>
    <n v="579777"/>
    <s v="22086"/>
    <n v="3"/>
    <n v="104.22"/>
    <n v="34.74"/>
    <x v="34"/>
    <x v="9521"/>
    <s v="Litter Slide Multi-Cat Scented Clumping Clay Cat Litter"/>
    <x v="54"/>
  </r>
  <r>
    <n v="579777"/>
    <s v="22114"/>
    <n v="1"/>
    <n v="49.74"/>
    <n v="49.74"/>
    <x v="34"/>
    <x v="9521"/>
    <s v="ChomChom Pet Hair Remover - Reusable Cat and Dog Hair Remover"/>
    <x v="54"/>
  </r>
  <r>
    <n v="579777"/>
    <s v="22197"/>
    <n v="7"/>
    <n v="68.459999999999994"/>
    <n v="9.7799999999999994"/>
    <x v="34"/>
    <x v="9521"/>
    <s v="Sheba Perfect Portions Pat Wet Cat Food"/>
    <x v="54"/>
  </r>
  <r>
    <n v="579777"/>
    <s v="22720"/>
    <n v="1"/>
    <n v="64.739999999999995"/>
    <n v="64.739999999999995"/>
    <x v="34"/>
    <x v="9521"/>
    <s v="UltraSound Dog Barking Deterrent"/>
    <x v="54"/>
  </r>
  <r>
    <n v="579777"/>
    <s v="22960"/>
    <n v="1"/>
    <n v="49.74"/>
    <n v="49.74"/>
    <x v="34"/>
    <x v="9521"/>
    <s v="Rechargeable Pet Nail Grinder"/>
    <x v="54"/>
  </r>
  <r>
    <n v="579777"/>
    <s v="23203"/>
    <n v="1"/>
    <n v="24.78"/>
    <n v="24.78"/>
    <x v="34"/>
    <x v="9521"/>
    <s v="Pet Hair Remover"/>
    <x v="54"/>
  </r>
  <r>
    <n v="579777"/>
    <s v="85099B"/>
    <n v="1"/>
    <n v="24.78"/>
    <n v="24.78"/>
    <x v="34"/>
    <x v="9521"/>
    <s v="Earth Rated Dog Poop Bags"/>
    <x v="54"/>
  </r>
  <r>
    <n v="579779"/>
    <s v="23298"/>
    <n v="1"/>
    <n v="29.7"/>
    <n v="29.7"/>
    <x v="2578"/>
    <x v="9522"/>
    <s v="Purina ONE SmartBlend Natural Adult Chicken 10lb"/>
    <x v="54"/>
  </r>
  <r>
    <n v="579787"/>
    <s v="21137"/>
    <n v="1"/>
    <n v="44.76"/>
    <n v="44.76"/>
    <x v="34"/>
    <x v="9523"/>
    <s v="Canned Cat Food"/>
    <x v="54"/>
  </r>
  <r>
    <n v="579787"/>
    <s v="22386"/>
    <n v="1"/>
    <n v="24.78"/>
    <n v="24.78"/>
    <x v="34"/>
    <x v="9523"/>
    <s v="Milk-Bone MaroSnacks Dog Treats with Real Bone"/>
    <x v="54"/>
  </r>
  <r>
    <n v="579787"/>
    <s v="22720"/>
    <n v="1"/>
    <n v="64.739999999999995"/>
    <n v="64.739999999999995"/>
    <x v="34"/>
    <x v="9523"/>
    <s v="UltraSound Dog Barking Deterrent"/>
    <x v="54"/>
  </r>
  <r>
    <n v="579787"/>
    <s v="22960"/>
    <n v="1"/>
    <n v="49.74"/>
    <n v="49.74"/>
    <x v="34"/>
    <x v="9523"/>
    <s v="Rechargeable Pet Nail Grinder"/>
    <x v="54"/>
  </r>
  <r>
    <n v="579787"/>
    <s v="23298"/>
    <n v="1"/>
    <n v="64.739999999999995"/>
    <n v="64.739999999999995"/>
    <x v="34"/>
    <x v="9523"/>
    <s v="Purina ONE SmartBlend Natural Adult Chicken 10lb"/>
    <x v="54"/>
  </r>
  <r>
    <n v="579787"/>
    <s v="79321"/>
    <n v="1"/>
    <n v="74.760000000000005"/>
    <n v="74.760000000000005"/>
    <x v="34"/>
    <x v="9523"/>
    <s v="ProBiotic Supplements for Dogs"/>
    <x v="54"/>
  </r>
  <r>
    <n v="579787"/>
    <s v="85099B"/>
    <n v="2"/>
    <n v="49.56"/>
    <n v="24.78"/>
    <x v="34"/>
    <x v="9523"/>
    <s v="Earth Rated Dog Poop Bags"/>
    <x v="54"/>
  </r>
  <r>
    <n v="579792"/>
    <s v="23084"/>
    <n v="4"/>
    <n v="42.96"/>
    <n v="10.74"/>
    <x v="1687"/>
    <x v="9524"/>
    <s v="Templation Soft Cat Treats"/>
    <x v="54"/>
  </r>
  <r>
    <n v="579832"/>
    <s v="23084"/>
    <n v="2"/>
    <n v="24.96"/>
    <n v="12.48"/>
    <x v="2344"/>
    <x v="9525"/>
    <s v="Templation Soft Cat Treats"/>
    <x v="54"/>
  </r>
  <r>
    <n v="579843"/>
    <s v="20725"/>
    <n v="7"/>
    <n v="69.3"/>
    <n v="9.9"/>
    <x v="233"/>
    <x v="9526"/>
    <s v="Pet Grooming Brush"/>
    <x v="54"/>
  </r>
  <r>
    <n v="579843"/>
    <s v="22386"/>
    <n v="4"/>
    <n v="49.92"/>
    <n v="12.48"/>
    <x v="233"/>
    <x v="9526"/>
    <s v="Milk-Bone MaroSnacks Dog Treats with Real Bone"/>
    <x v="54"/>
  </r>
  <r>
    <n v="579843"/>
    <s v="23203"/>
    <n v="7"/>
    <n v="87.36"/>
    <n v="12.48"/>
    <x v="233"/>
    <x v="9526"/>
    <s v="Pet Hair Remover"/>
    <x v="54"/>
  </r>
  <r>
    <n v="579843"/>
    <s v="84879"/>
    <n v="8"/>
    <n v="81.12"/>
    <n v="10.14"/>
    <x v="233"/>
    <x v="9526"/>
    <s v="Pet Odor Eliminator"/>
    <x v="54"/>
  </r>
  <r>
    <n v="579843"/>
    <s v="85099B"/>
    <n v="2"/>
    <n v="24.96"/>
    <n v="12.48"/>
    <x v="233"/>
    <x v="9526"/>
    <s v="Earth Rated Dog Poop Bags"/>
    <x v="54"/>
  </r>
  <r>
    <n v="579846"/>
    <s v="22086"/>
    <n v="3"/>
    <n v="53.1"/>
    <n v="17.7"/>
    <x v="233"/>
    <x v="9527"/>
    <s v="Litter Slide Multi-Cat Scented Clumping Clay Cat Litter"/>
    <x v="54"/>
  </r>
  <r>
    <n v="579846"/>
    <s v="23084"/>
    <n v="3"/>
    <n v="37.44"/>
    <n v="12.48"/>
    <x v="233"/>
    <x v="9527"/>
    <s v="Templation Soft Cat Treats"/>
    <x v="54"/>
  </r>
  <r>
    <n v="579854"/>
    <s v="22086"/>
    <n v="7"/>
    <n v="107.1"/>
    <n v="15.3"/>
    <x v="308"/>
    <x v="9528"/>
    <s v="Litter Slide Multi-Cat Scented Clumping Clay Cat Litter"/>
    <x v="54"/>
  </r>
  <r>
    <n v="579854"/>
    <s v="82484"/>
    <n v="1"/>
    <n v="47.7"/>
    <n v="47.7"/>
    <x v="308"/>
    <x v="9528"/>
    <s v="NexGard Chew for Dogs"/>
    <x v="54"/>
  </r>
  <r>
    <n v="579865"/>
    <s v="23084"/>
    <n v="5"/>
    <n v="53.7"/>
    <n v="10.74"/>
    <x v="1011"/>
    <x v="9529"/>
    <s v="Templation Soft Cat Treats"/>
    <x v="54"/>
  </r>
  <r>
    <n v="579867"/>
    <s v="22086"/>
    <n v="1"/>
    <n v="17.7"/>
    <n v="17.7"/>
    <x v="848"/>
    <x v="9530"/>
    <s v="Litter Slide Multi-Cat Scented Clumping Clay Cat Litter"/>
    <x v="54"/>
  </r>
  <r>
    <n v="579867"/>
    <s v="22197"/>
    <n v="4"/>
    <n v="20.399999999999999"/>
    <n v="5.0999999999999996"/>
    <x v="848"/>
    <x v="9530"/>
    <s v="Sheba Perfect Portions Pat Wet Cat Food"/>
    <x v="54"/>
  </r>
  <r>
    <n v="579867"/>
    <s v="23084"/>
    <n v="2"/>
    <n v="24.96"/>
    <n v="12.48"/>
    <x v="848"/>
    <x v="9530"/>
    <s v="Templation Soft Cat Treats"/>
    <x v="54"/>
  </r>
  <r>
    <n v="579870"/>
    <s v="22423"/>
    <n v="1"/>
    <n v="76.5"/>
    <n v="76.5"/>
    <x v="967"/>
    <x v="9531"/>
    <s v="Taste of the Wild High Prairie Grain-Free Dry Dog Food 40lb"/>
    <x v="54"/>
  </r>
  <r>
    <n v="579870"/>
    <s v="22960"/>
    <n v="1"/>
    <n v="25.5"/>
    <n v="25.5"/>
    <x v="967"/>
    <x v="9531"/>
    <s v="Rechargeable Pet Nail Grinder"/>
    <x v="54"/>
  </r>
  <r>
    <n v="579870"/>
    <s v="23084"/>
    <n v="4"/>
    <n v="42.96"/>
    <n v="10.74"/>
    <x v="967"/>
    <x v="9531"/>
    <s v="Templation Soft Cat Treats"/>
    <x v="54"/>
  </r>
  <r>
    <n v="579881"/>
    <s v="23084"/>
    <n v="2"/>
    <n v="24.96"/>
    <n v="12.48"/>
    <x v="287"/>
    <x v="9532"/>
    <s v="Templation Soft Cat Treats"/>
    <x v="54"/>
  </r>
  <r>
    <n v="579885"/>
    <s v="22423"/>
    <n v="1"/>
    <n v="76.5"/>
    <n v="76.5"/>
    <x v="2721"/>
    <x v="9533"/>
    <s v="Taste of the Wild High Prairie Grain-Free Dry Dog Food 40lb"/>
    <x v="54"/>
  </r>
  <r>
    <n v="579885"/>
    <s v="22960"/>
    <n v="1"/>
    <n v="25.5"/>
    <n v="25.5"/>
    <x v="2721"/>
    <x v="9533"/>
    <s v="Rechargeable Pet Nail Grinder"/>
    <x v="54"/>
  </r>
  <r>
    <n v="579885"/>
    <s v="23084"/>
    <n v="1"/>
    <n v="12.48"/>
    <n v="12.48"/>
    <x v="2721"/>
    <x v="9533"/>
    <s v="Templation Soft Cat Treats"/>
    <x v="54"/>
  </r>
  <r>
    <n v="579885"/>
    <s v="84879"/>
    <n v="3"/>
    <n v="30.42"/>
    <n v="10.14"/>
    <x v="2721"/>
    <x v="9533"/>
    <s v="Pet Odor Eliminator"/>
    <x v="54"/>
  </r>
  <r>
    <n v="579885"/>
    <s v="85123A"/>
    <n v="1"/>
    <n v="17.7"/>
    <n v="17.7"/>
    <x v="2721"/>
    <x v="9533"/>
    <s v="Dog and Puppy Pads"/>
    <x v="54"/>
  </r>
  <r>
    <n v="579900"/>
    <s v="23298"/>
    <n v="1"/>
    <n v="29.7"/>
    <n v="29.7"/>
    <x v="990"/>
    <x v="9534"/>
    <s v="Purina ONE SmartBlend Natural Adult Chicken 10lb"/>
    <x v="54"/>
  </r>
  <r>
    <n v="579900"/>
    <s v="82484"/>
    <n v="1"/>
    <n v="47.7"/>
    <n v="47.7"/>
    <x v="990"/>
    <x v="9534"/>
    <s v="NexGard Chew for Dogs"/>
    <x v="54"/>
  </r>
  <r>
    <n v="579900"/>
    <s v="84879"/>
    <n v="2"/>
    <n v="20.28"/>
    <n v="10.14"/>
    <x v="990"/>
    <x v="9534"/>
    <s v="Pet Odor Eliminator"/>
    <x v="54"/>
  </r>
  <r>
    <n v="579910"/>
    <s v="22423"/>
    <n v="1"/>
    <n v="76.5"/>
    <n v="76.5"/>
    <x v="99"/>
    <x v="9535"/>
    <s v="Taste of the Wild High Prairie Grain-Free Dry Dog Food 40lb"/>
    <x v="54"/>
  </r>
  <r>
    <n v="579916"/>
    <s v="23084"/>
    <n v="4"/>
    <n v="42.96"/>
    <n v="10.74"/>
    <x v="1641"/>
    <x v="9536"/>
    <s v="Templation Soft Cat Treats"/>
    <x v="54"/>
  </r>
  <r>
    <n v="579922"/>
    <s v="84879"/>
    <n v="4"/>
    <n v="40.56"/>
    <n v="10.14"/>
    <x v="616"/>
    <x v="9537"/>
    <s v="Pet Odor Eliminator"/>
    <x v="54"/>
  </r>
  <r>
    <n v="579927"/>
    <s v="22423"/>
    <n v="1"/>
    <n v="76.5"/>
    <n v="76.5"/>
    <x v="2630"/>
    <x v="9538"/>
    <s v="Taste of the Wild High Prairie Grain-Free Dry Dog Food 40lb"/>
    <x v="54"/>
  </r>
  <r>
    <n v="579938"/>
    <s v="22114"/>
    <n v="1"/>
    <n v="25.5"/>
    <n v="25.5"/>
    <x v="480"/>
    <x v="9539"/>
    <s v="ChomChom Pet Hair Remover - Reusable Cat and Dog Hair Remover"/>
    <x v="54"/>
  </r>
  <r>
    <n v="579938"/>
    <s v="22423"/>
    <n v="1"/>
    <n v="76.5"/>
    <n v="76.5"/>
    <x v="480"/>
    <x v="9539"/>
    <s v="Taste of the Wild High Prairie Grain-Free Dry Dog Food 40lb"/>
    <x v="54"/>
  </r>
  <r>
    <n v="579938"/>
    <s v="23084"/>
    <n v="1"/>
    <n v="12.48"/>
    <n v="12.48"/>
    <x v="480"/>
    <x v="9539"/>
    <s v="Templation Soft Cat Treats"/>
    <x v="54"/>
  </r>
  <r>
    <n v="579938"/>
    <s v="84879"/>
    <n v="2"/>
    <n v="20.28"/>
    <n v="10.14"/>
    <x v="480"/>
    <x v="9539"/>
    <s v="Pet Odor Eliminator"/>
    <x v="54"/>
  </r>
  <r>
    <n v="579940"/>
    <s v="22086"/>
    <n v="1"/>
    <n v="17.7"/>
    <n v="17.7"/>
    <x v="824"/>
    <x v="9540"/>
    <s v="Litter Slide Multi-Cat Scented Clumping Clay Cat Litter"/>
    <x v="54"/>
  </r>
  <r>
    <n v="579940"/>
    <s v="23084"/>
    <n v="1"/>
    <n v="12.48"/>
    <n v="12.48"/>
    <x v="824"/>
    <x v="9540"/>
    <s v="Templation Soft Cat Treats"/>
    <x v="54"/>
  </r>
  <r>
    <n v="579941"/>
    <s v="23084"/>
    <n v="1"/>
    <n v="12.48"/>
    <n v="12.48"/>
    <x v="731"/>
    <x v="9541"/>
    <s v="Templation Soft Cat Treats"/>
    <x v="54"/>
  </r>
  <r>
    <n v="579942"/>
    <s v="22086"/>
    <n v="1"/>
    <n v="17.7"/>
    <n v="17.7"/>
    <x v="965"/>
    <x v="9542"/>
    <s v="Litter Slide Multi-Cat Scented Clumping Clay Cat Litter"/>
    <x v="54"/>
  </r>
  <r>
    <n v="579942"/>
    <s v="22720"/>
    <n v="1"/>
    <n v="29.7"/>
    <n v="29.7"/>
    <x v="965"/>
    <x v="9542"/>
    <s v="UltraSound Dog Barking Deterrent"/>
    <x v="54"/>
  </r>
  <r>
    <n v="579942"/>
    <s v="23298"/>
    <n v="1"/>
    <n v="29.7"/>
    <n v="29.7"/>
    <x v="965"/>
    <x v="9542"/>
    <s v="Purina ONE SmartBlend Natural Adult Chicken 10lb"/>
    <x v="54"/>
  </r>
  <r>
    <n v="579942"/>
    <s v="85123A"/>
    <n v="1"/>
    <n v="17.7"/>
    <n v="17.7"/>
    <x v="965"/>
    <x v="9542"/>
    <s v="Dog and Puppy Pads"/>
    <x v="54"/>
  </r>
  <r>
    <n v="579943"/>
    <s v="22086"/>
    <n v="1"/>
    <n v="17.7"/>
    <n v="17.7"/>
    <x v="2787"/>
    <x v="9543"/>
    <s v="Litter Slide Multi-Cat Scented Clumping Clay Cat Litter"/>
    <x v="54"/>
  </r>
  <r>
    <n v="579943"/>
    <s v="22720"/>
    <n v="1"/>
    <n v="29.7"/>
    <n v="29.7"/>
    <x v="2787"/>
    <x v="9543"/>
    <s v="UltraSound Dog Barking Deterrent"/>
    <x v="54"/>
  </r>
  <r>
    <n v="579943"/>
    <s v="84879"/>
    <n v="2"/>
    <n v="20.28"/>
    <n v="10.14"/>
    <x v="2787"/>
    <x v="9543"/>
    <s v="Pet Odor Eliminator"/>
    <x v="54"/>
  </r>
  <r>
    <n v="579946"/>
    <s v="22197"/>
    <n v="3"/>
    <n v="15.3"/>
    <n v="5.0999999999999996"/>
    <x v="2698"/>
    <x v="9544"/>
    <s v="Sheba Perfect Portions Pat Wet Cat Food"/>
    <x v="54"/>
  </r>
  <r>
    <n v="579946"/>
    <s v="23084"/>
    <n v="2"/>
    <n v="24.96"/>
    <n v="12.48"/>
    <x v="2698"/>
    <x v="9544"/>
    <s v="Templation Soft Cat Treats"/>
    <x v="54"/>
  </r>
  <r>
    <n v="579946"/>
    <s v="84879"/>
    <n v="2"/>
    <n v="20.28"/>
    <n v="10.14"/>
    <x v="2698"/>
    <x v="9544"/>
    <s v="Pet Odor Eliminator"/>
    <x v="54"/>
  </r>
  <r>
    <n v="579949"/>
    <s v="84879"/>
    <n v="3"/>
    <n v="30.42"/>
    <n v="10.14"/>
    <x v="274"/>
    <x v="9545"/>
    <s v="Pet Odor Eliminator"/>
    <x v="54"/>
  </r>
  <r>
    <n v="579954"/>
    <s v="23084"/>
    <n v="4"/>
    <n v="42.96"/>
    <n v="10.74"/>
    <x v="1701"/>
    <x v="9546"/>
    <s v="Templation Soft Cat Treats"/>
    <x v="54"/>
  </r>
  <r>
    <n v="579980"/>
    <s v="22114"/>
    <n v="1"/>
    <n v="25.5"/>
    <n v="25.5"/>
    <x v="650"/>
    <x v="9547"/>
    <s v="ChomChom Pet Hair Remover - Reusable Cat and Dog Hair Remover"/>
    <x v="54"/>
  </r>
  <r>
    <n v="579986"/>
    <s v="20725"/>
    <n v="6"/>
    <n v="52.2"/>
    <n v="8.6999999999999993"/>
    <x v="39"/>
    <x v="9548"/>
    <s v="Pet Grooming Brush"/>
    <x v="54"/>
  </r>
  <r>
    <n v="579990"/>
    <s v="82484"/>
    <n v="1"/>
    <n v="47.7"/>
    <n v="47.7"/>
    <x v="3002"/>
    <x v="9549"/>
    <s v="NexGard Chew for Dogs"/>
    <x v="54"/>
  </r>
  <r>
    <n v="580005"/>
    <s v="23298"/>
    <n v="1"/>
    <n v="29.7"/>
    <n v="29.7"/>
    <x v="2943"/>
    <x v="9550"/>
    <s v="Purina ONE SmartBlend Natural Adult Chicken 10lb"/>
    <x v="54"/>
  </r>
  <r>
    <n v="580022"/>
    <s v="23084"/>
    <n v="1"/>
    <n v="12.48"/>
    <n v="12.48"/>
    <x v="1427"/>
    <x v="9551"/>
    <s v="Templation Soft Cat Treats"/>
    <x v="54"/>
  </r>
  <r>
    <n v="580025"/>
    <s v="85123A"/>
    <n v="1"/>
    <n v="17.7"/>
    <n v="17.7"/>
    <x v="245"/>
    <x v="9552"/>
    <s v="Dog and Puppy Pads"/>
    <x v="54"/>
  </r>
  <r>
    <n v="580027"/>
    <s v="22197"/>
    <n v="3"/>
    <n v="15.3"/>
    <n v="5.0999999999999996"/>
    <x v="1862"/>
    <x v="9553"/>
    <s v="Sheba Perfect Portions Pat Wet Cat Food"/>
    <x v="54"/>
  </r>
  <r>
    <n v="580027"/>
    <s v="23084"/>
    <n v="1"/>
    <n v="12.48"/>
    <n v="12.48"/>
    <x v="1862"/>
    <x v="9553"/>
    <s v="Templation Soft Cat Treats"/>
    <x v="54"/>
  </r>
  <r>
    <n v="580030"/>
    <s v="23203"/>
    <n v="2"/>
    <n v="24.96"/>
    <n v="12.48"/>
    <x v="1732"/>
    <x v="9554"/>
    <s v="Pet Hair Remover"/>
    <x v="54"/>
  </r>
  <r>
    <n v="580032"/>
    <s v="22114"/>
    <n v="1"/>
    <n v="25.5"/>
    <n v="25.5"/>
    <x v="754"/>
    <x v="9555"/>
    <s v="ChomChom Pet Hair Remover - Reusable Cat and Dog Hair Remover"/>
    <x v="54"/>
  </r>
  <r>
    <n v="580032"/>
    <s v="23203"/>
    <n v="1"/>
    <n v="12.48"/>
    <n v="12.48"/>
    <x v="754"/>
    <x v="9555"/>
    <s v="Pet Hair Remover"/>
    <x v="54"/>
  </r>
  <r>
    <n v="580032"/>
    <s v="85099B"/>
    <n v="1"/>
    <n v="12.48"/>
    <n v="12.48"/>
    <x v="754"/>
    <x v="9555"/>
    <s v="Earth Rated Dog Poop Bags"/>
    <x v="54"/>
  </r>
  <r>
    <n v="580033"/>
    <s v="23203"/>
    <n v="2"/>
    <n v="24.96"/>
    <n v="12.48"/>
    <x v="1738"/>
    <x v="9556"/>
    <s v="Pet Hair Remover"/>
    <x v="54"/>
  </r>
  <r>
    <n v="580033"/>
    <s v="85099B"/>
    <n v="2"/>
    <n v="24.96"/>
    <n v="12.48"/>
    <x v="1738"/>
    <x v="9556"/>
    <s v="Earth Rated Dog Poop Bags"/>
    <x v="54"/>
  </r>
  <r>
    <n v="580043"/>
    <s v="22114"/>
    <n v="1"/>
    <n v="25.5"/>
    <n v="25.5"/>
    <x v="133"/>
    <x v="9557"/>
    <s v="ChomChom Pet Hair Remover - Reusable Cat and Dog Hair Remover"/>
    <x v="54"/>
  </r>
  <r>
    <n v="580043"/>
    <s v="82484"/>
    <n v="1"/>
    <n v="47.7"/>
    <n v="47.7"/>
    <x v="133"/>
    <x v="9557"/>
    <s v="NexGard Chew for Dogs"/>
    <x v="54"/>
  </r>
  <r>
    <n v="580043"/>
    <s v="85099B"/>
    <n v="1"/>
    <n v="12.48"/>
    <n v="12.48"/>
    <x v="133"/>
    <x v="9557"/>
    <s v="Earth Rated Dog Poop Bags"/>
    <x v="54"/>
  </r>
  <r>
    <n v="580046"/>
    <s v="22086"/>
    <n v="1"/>
    <n v="17.7"/>
    <n v="17.7"/>
    <x v="802"/>
    <x v="9558"/>
    <s v="Litter Slide Multi-Cat Scented Clumping Clay Cat Litter"/>
    <x v="54"/>
  </r>
  <r>
    <n v="580048"/>
    <s v="22086"/>
    <n v="1"/>
    <n v="17.7"/>
    <n v="17.7"/>
    <x v="129"/>
    <x v="9559"/>
    <s v="Litter Slide Multi-Cat Scented Clumping Clay Cat Litter"/>
    <x v="54"/>
  </r>
  <r>
    <n v="580049"/>
    <s v="23084"/>
    <n v="1"/>
    <n v="12.48"/>
    <n v="12.48"/>
    <x v="1019"/>
    <x v="9560"/>
    <s v="Templation Soft Cat Treats"/>
    <x v="54"/>
  </r>
  <r>
    <n v="580050"/>
    <s v="22197"/>
    <n v="1"/>
    <n v="5.0999999999999996"/>
    <n v="5.0999999999999996"/>
    <x v="3003"/>
    <x v="9560"/>
    <s v="Sheba Perfect Portions Pat Wet Cat Food"/>
    <x v="54"/>
  </r>
  <r>
    <n v="580051"/>
    <s v="23298"/>
    <n v="2"/>
    <n v="59.4"/>
    <n v="29.7"/>
    <x v="278"/>
    <x v="9561"/>
    <s v="Purina ONE SmartBlend Natural Adult Chicken 10lb"/>
    <x v="54"/>
  </r>
  <r>
    <n v="580053"/>
    <s v="23084"/>
    <n v="8"/>
    <n v="85.92"/>
    <n v="10.74"/>
    <x v="2714"/>
    <x v="9562"/>
    <s v="Templation Soft Cat Treats"/>
    <x v="54"/>
  </r>
  <r>
    <n v="580054"/>
    <s v="22197"/>
    <n v="2"/>
    <n v="10.199999999999999"/>
    <n v="5.0999999999999996"/>
    <x v="2024"/>
    <x v="9563"/>
    <s v="Sheba Perfect Portions Pat Wet Cat Food"/>
    <x v="54"/>
  </r>
  <r>
    <n v="580054"/>
    <s v="85123A"/>
    <n v="1"/>
    <n v="17.7"/>
    <n v="17.7"/>
    <x v="2024"/>
    <x v="9563"/>
    <s v="Dog and Puppy Pads"/>
    <x v="54"/>
  </r>
  <r>
    <n v="580058"/>
    <s v="22720"/>
    <n v="1"/>
    <n v="29.7"/>
    <n v="29.7"/>
    <x v="1096"/>
    <x v="9564"/>
    <s v="UltraSound Dog Barking Deterrent"/>
    <x v="54"/>
  </r>
  <r>
    <n v="580058"/>
    <s v="23084"/>
    <n v="4"/>
    <n v="42.96"/>
    <n v="10.74"/>
    <x v="1096"/>
    <x v="9564"/>
    <s v="Templation Soft Cat Treats"/>
    <x v="54"/>
  </r>
  <r>
    <n v="580058"/>
    <s v="23203"/>
    <n v="2"/>
    <n v="24.96"/>
    <n v="12.48"/>
    <x v="1096"/>
    <x v="9564"/>
    <s v="Pet Hair Remover"/>
    <x v="54"/>
  </r>
  <r>
    <n v="580058"/>
    <s v="23298"/>
    <n v="1"/>
    <n v="29.7"/>
    <n v="29.7"/>
    <x v="1096"/>
    <x v="9564"/>
    <s v="Purina ONE SmartBlend Natural Adult Chicken 10lb"/>
    <x v="54"/>
  </r>
  <r>
    <n v="580058"/>
    <s v="47566"/>
    <n v="1"/>
    <n v="29.7"/>
    <n v="29.7"/>
    <x v="1096"/>
    <x v="9564"/>
    <s v="Memory Foam Pet Beds for Small, Medium, and Large Dogs and Cats"/>
    <x v="54"/>
  </r>
  <r>
    <n v="580059"/>
    <s v="22197"/>
    <n v="9"/>
    <n v="45.9"/>
    <n v="5.0999999999999996"/>
    <x v="1953"/>
    <x v="9565"/>
    <s v="Sheba Perfect Portions Pat Wet Cat Food"/>
    <x v="54"/>
  </r>
  <r>
    <n v="580060"/>
    <s v="47566"/>
    <n v="1"/>
    <n v="29.7"/>
    <n v="29.7"/>
    <x v="3004"/>
    <x v="9566"/>
    <s v="Memory Foam Pet Beds for Small, Medium, and Large Dogs and Cats"/>
    <x v="54"/>
  </r>
  <r>
    <n v="580061"/>
    <s v="22114"/>
    <n v="2"/>
    <n v="51"/>
    <n v="25.5"/>
    <x v="491"/>
    <x v="9567"/>
    <s v="ChomChom Pet Hair Remover - Reusable Cat and Dog Hair Remover"/>
    <x v="54"/>
  </r>
  <r>
    <n v="580062"/>
    <s v="23084"/>
    <n v="1"/>
    <n v="12.48"/>
    <n v="12.48"/>
    <x v="11"/>
    <x v="9568"/>
    <s v="Templation Soft Cat Treats"/>
    <x v="54"/>
  </r>
  <r>
    <n v="580062"/>
    <s v="85123A"/>
    <n v="1"/>
    <n v="17.7"/>
    <n v="17.7"/>
    <x v="11"/>
    <x v="9568"/>
    <s v="Dog and Puppy Pads"/>
    <x v="54"/>
  </r>
  <r>
    <n v="580064"/>
    <s v="23084"/>
    <n v="4"/>
    <n v="42.96"/>
    <n v="10.74"/>
    <x v="2238"/>
    <x v="9569"/>
    <s v="Templation Soft Cat Treats"/>
    <x v="54"/>
  </r>
  <r>
    <n v="580065"/>
    <s v="22114"/>
    <n v="1"/>
    <n v="25.5"/>
    <n v="25.5"/>
    <x v="2800"/>
    <x v="9570"/>
    <s v="ChomChom Pet Hair Remover - Reusable Cat and Dog Hair Remover"/>
    <x v="54"/>
  </r>
  <r>
    <n v="580066"/>
    <s v="22423"/>
    <n v="1"/>
    <n v="76.5"/>
    <n v="76.5"/>
    <x v="813"/>
    <x v="9570"/>
    <s v="Taste of the Wild High Prairie Grain-Free Dry Dog Food 40lb"/>
    <x v="54"/>
  </r>
  <r>
    <n v="580066"/>
    <s v="23084"/>
    <n v="4"/>
    <n v="42.96"/>
    <n v="10.74"/>
    <x v="813"/>
    <x v="9570"/>
    <s v="Templation Soft Cat Treats"/>
    <x v="54"/>
  </r>
  <r>
    <n v="580071"/>
    <s v="22114"/>
    <n v="1"/>
    <n v="25.5"/>
    <n v="25.5"/>
    <x v="2366"/>
    <x v="9571"/>
    <s v="ChomChom Pet Hair Remover - Reusable Cat and Dog Hair Remover"/>
    <x v="54"/>
  </r>
  <r>
    <n v="580071"/>
    <s v="22423"/>
    <n v="1"/>
    <n v="76.5"/>
    <n v="76.5"/>
    <x v="2366"/>
    <x v="9571"/>
    <s v="Taste of the Wild High Prairie Grain-Free Dry Dog Food 40lb"/>
    <x v="54"/>
  </r>
  <r>
    <n v="580073"/>
    <s v="23284"/>
    <n v="1"/>
    <n v="49.5"/>
    <n v="49.5"/>
    <x v="1722"/>
    <x v="9572"/>
    <s v="Purina Pro Plan Adult Sensitive Skin"/>
    <x v="54"/>
  </r>
  <r>
    <n v="580074"/>
    <s v="23284"/>
    <n v="1"/>
    <n v="49.5"/>
    <n v="49.5"/>
    <x v="2710"/>
    <x v="9573"/>
    <s v="Purina Pro Plan Adult Sensitive Skin"/>
    <x v="54"/>
  </r>
  <r>
    <n v="580075"/>
    <s v="20725"/>
    <n v="1"/>
    <n v="9.9"/>
    <n v="9.9"/>
    <x v="2500"/>
    <x v="9574"/>
    <s v="Pet Grooming Brush"/>
    <x v="54"/>
  </r>
  <r>
    <n v="580075"/>
    <s v="22086"/>
    <n v="4"/>
    <n v="70.8"/>
    <n v="17.7"/>
    <x v="2500"/>
    <x v="9574"/>
    <s v="Litter Slide Multi-Cat Scented Clumping Clay Cat Litter"/>
    <x v="54"/>
  </r>
  <r>
    <n v="580088"/>
    <s v="22386"/>
    <n v="2"/>
    <n v="24.96"/>
    <n v="12.48"/>
    <x v="1509"/>
    <x v="9575"/>
    <s v="Milk-Bone MaroSnacks Dog Treats with Real Bone"/>
    <x v="54"/>
  </r>
  <r>
    <n v="580089"/>
    <s v="23084"/>
    <n v="3"/>
    <n v="37.44"/>
    <n v="12.48"/>
    <x v="511"/>
    <x v="9576"/>
    <s v="Templation Soft Cat Treats"/>
    <x v="54"/>
  </r>
  <r>
    <n v="580090"/>
    <s v="22114"/>
    <n v="1"/>
    <n v="25.5"/>
    <n v="25.5"/>
    <x v="2356"/>
    <x v="9577"/>
    <s v="ChomChom Pet Hair Remover - Reusable Cat and Dog Hair Remover"/>
    <x v="54"/>
  </r>
  <r>
    <n v="580091"/>
    <s v="23084"/>
    <n v="4"/>
    <n v="49.92"/>
    <n v="12.48"/>
    <x v="374"/>
    <x v="9578"/>
    <s v="Templation Soft Cat Treats"/>
    <x v="54"/>
  </r>
  <r>
    <n v="580092"/>
    <s v="22086"/>
    <n v="4"/>
    <n v="70.8"/>
    <n v="17.7"/>
    <x v="311"/>
    <x v="9579"/>
    <s v="Litter Slide Multi-Cat Scented Clumping Clay Cat Litter"/>
    <x v="54"/>
  </r>
  <r>
    <n v="580094"/>
    <s v="22086"/>
    <n v="1"/>
    <n v="17.7"/>
    <n v="17.7"/>
    <x v="3005"/>
    <x v="9580"/>
    <s v="Litter Slide Multi-Cat Scented Clumping Clay Cat Litter"/>
    <x v="54"/>
  </r>
  <r>
    <n v="580094"/>
    <s v="79321"/>
    <n v="1"/>
    <n v="34.5"/>
    <n v="34.5"/>
    <x v="3005"/>
    <x v="9580"/>
    <s v="ProBiotic Supplements for Dogs"/>
    <x v="54"/>
  </r>
  <r>
    <n v="580096"/>
    <s v="23084"/>
    <n v="4"/>
    <n v="42.96"/>
    <n v="10.74"/>
    <x v="8"/>
    <x v="9581"/>
    <s v="Templation Soft Cat Treats"/>
    <x v="54"/>
  </r>
  <r>
    <n v="580097"/>
    <s v="85123A"/>
    <n v="1"/>
    <n v="17.7"/>
    <n v="17.7"/>
    <x v="2743"/>
    <x v="9582"/>
    <s v="Dog and Puppy Pads"/>
    <x v="54"/>
  </r>
  <r>
    <n v="580098"/>
    <s v="22114"/>
    <n v="2"/>
    <n v="51"/>
    <n v="25.5"/>
    <x v="101"/>
    <x v="9583"/>
    <s v="ChomChom Pet Hair Remover - Reusable Cat and Dog Hair Remover"/>
    <x v="54"/>
  </r>
  <r>
    <n v="580098"/>
    <s v="22423"/>
    <n v="1"/>
    <n v="76.5"/>
    <n v="76.5"/>
    <x v="101"/>
    <x v="9583"/>
    <s v="Taste of the Wild High Prairie Grain-Free Dry Dog Food 40lb"/>
    <x v="54"/>
  </r>
  <r>
    <n v="580098"/>
    <s v="23084"/>
    <n v="1"/>
    <n v="12.48"/>
    <n v="12.48"/>
    <x v="101"/>
    <x v="9583"/>
    <s v="Templation Soft Cat Treats"/>
    <x v="54"/>
  </r>
  <r>
    <n v="580103"/>
    <s v="20725"/>
    <n v="2"/>
    <n v="19.8"/>
    <n v="9.9"/>
    <x v="1081"/>
    <x v="9584"/>
    <s v="Pet Grooming Brush"/>
    <x v="54"/>
  </r>
  <r>
    <n v="580103"/>
    <s v="23203"/>
    <n v="2"/>
    <n v="24.96"/>
    <n v="12.48"/>
    <x v="1081"/>
    <x v="9584"/>
    <s v="Pet Hair Remover"/>
    <x v="54"/>
  </r>
  <r>
    <n v="580103"/>
    <s v="85123A"/>
    <n v="2"/>
    <n v="35.4"/>
    <n v="17.7"/>
    <x v="1081"/>
    <x v="9584"/>
    <s v="Dog and Puppy Pads"/>
    <x v="54"/>
  </r>
  <r>
    <n v="580105"/>
    <s v="22086"/>
    <n v="7"/>
    <n v="107.1"/>
    <n v="15.3"/>
    <x v="214"/>
    <x v="9585"/>
    <s v="Litter Slide Multi-Cat Scented Clumping Clay Cat Litter"/>
    <x v="54"/>
  </r>
  <r>
    <n v="580105"/>
    <s v="22720"/>
    <n v="1"/>
    <n v="29.7"/>
    <n v="29.7"/>
    <x v="214"/>
    <x v="9585"/>
    <s v="UltraSound Dog Barking Deterrent"/>
    <x v="54"/>
  </r>
  <r>
    <n v="580106"/>
    <s v="85099B"/>
    <n v="2"/>
    <n v="24.96"/>
    <n v="12.48"/>
    <x v="2412"/>
    <x v="9586"/>
    <s v="Earth Rated Dog Poop Bags"/>
    <x v="54"/>
  </r>
  <r>
    <n v="580107"/>
    <s v="22086"/>
    <n v="1"/>
    <n v="17.7"/>
    <n v="17.7"/>
    <x v="2699"/>
    <x v="9587"/>
    <s v="Litter Slide Multi-Cat Scented Clumping Clay Cat Litter"/>
    <x v="54"/>
  </r>
  <r>
    <n v="580109"/>
    <s v="22114"/>
    <n v="2"/>
    <n v="51"/>
    <n v="25.5"/>
    <x v="2681"/>
    <x v="9588"/>
    <s v="ChomChom Pet Hair Remover - Reusable Cat and Dog Hair Remover"/>
    <x v="54"/>
  </r>
  <r>
    <n v="580110"/>
    <s v="23084"/>
    <n v="2"/>
    <n v="24.96"/>
    <n v="12.48"/>
    <x v="2681"/>
    <x v="9589"/>
    <s v="Templation Soft Cat Treats"/>
    <x v="54"/>
  </r>
  <r>
    <n v="580113"/>
    <s v="22086"/>
    <n v="1"/>
    <n v="17.7"/>
    <n v="17.7"/>
    <x v="271"/>
    <x v="9590"/>
    <s v="Litter Slide Multi-Cat Scented Clumping Clay Cat Litter"/>
    <x v="54"/>
  </r>
  <r>
    <n v="580113"/>
    <s v="22960"/>
    <n v="1"/>
    <n v="25.5"/>
    <n v="25.5"/>
    <x v="271"/>
    <x v="9590"/>
    <s v="Rechargeable Pet Nail Grinder"/>
    <x v="54"/>
  </r>
  <r>
    <n v="580114"/>
    <s v="22197"/>
    <n v="6"/>
    <n v="30.6"/>
    <n v="5.0999999999999996"/>
    <x v="2220"/>
    <x v="9590"/>
    <s v="Sheba Perfect Portions Pat Wet Cat Food"/>
    <x v="54"/>
  </r>
  <r>
    <n v="580114"/>
    <s v="84879"/>
    <n v="3"/>
    <n v="30.42"/>
    <n v="10.14"/>
    <x v="2220"/>
    <x v="9590"/>
    <s v="Pet Odor Eliminator"/>
    <x v="54"/>
  </r>
  <r>
    <n v="580115"/>
    <s v="20725"/>
    <n v="1"/>
    <n v="24.78"/>
    <n v="24.78"/>
    <x v="34"/>
    <x v="9591"/>
    <s v="Pet Grooming Brush"/>
    <x v="54"/>
  </r>
  <r>
    <n v="580115"/>
    <s v="22114"/>
    <n v="1"/>
    <n v="49.74"/>
    <n v="49.74"/>
    <x v="34"/>
    <x v="9591"/>
    <s v="ChomChom Pet Hair Remover - Reusable Cat and Dog Hair Remover"/>
    <x v="54"/>
  </r>
  <r>
    <n v="580115"/>
    <s v="22197"/>
    <n v="16"/>
    <n v="81.599999999999994"/>
    <n v="5.0999999999999996"/>
    <x v="34"/>
    <x v="9591"/>
    <s v="Sheba Perfect Portions Pat Wet Cat Food"/>
    <x v="54"/>
  </r>
  <r>
    <n v="580115"/>
    <s v="22720"/>
    <n v="1"/>
    <n v="64.739999999999995"/>
    <n v="64.739999999999995"/>
    <x v="34"/>
    <x v="9591"/>
    <s v="UltraSound Dog Barking Deterrent"/>
    <x v="54"/>
  </r>
  <r>
    <n v="580115"/>
    <s v="22960"/>
    <n v="1"/>
    <n v="49.74"/>
    <n v="49.74"/>
    <x v="34"/>
    <x v="9591"/>
    <s v="Rechargeable Pet Nail Grinder"/>
    <x v="54"/>
  </r>
  <r>
    <n v="580115"/>
    <s v="23203"/>
    <n v="1"/>
    <n v="24.78"/>
    <n v="24.78"/>
    <x v="34"/>
    <x v="9591"/>
    <s v="Pet Hair Remover"/>
    <x v="54"/>
  </r>
  <r>
    <n v="580115"/>
    <s v="23284"/>
    <n v="1"/>
    <n v="94.74"/>
    <n v="94.74"/>
    <x v="34"/>
    <x v="9591"/>
    <s v="Purina Pro Plan Adult Sensitive Skin"/>
    <x v="54"/>
  </r>
  <r>
    <n v="580115"/>
    <s v="23298"/>
    <n v="1"/>
    <n v="64.739999999999995"/>
    <n v="64.739999999999995"/>
    <x v="34"/>
    <x v="9591"/>
    <s v="Purina ONE SmartBlend Natural Adult Chicken 10lb"/>
    <x v="54"/>
  </r>
  <r>
    <n v="580115"/>
    <s v="85099B"/>
    <n v="1"/>
    <n v="24.78"/>
    <n v="24.78"/>
    <x v="34"/>
    <x v="9591"/>
    <s v="Earth Rated Dog Poop Bags"/>
    <x v="54"/>
  </r>
  <r>
    <n v="580115"/>
    <s v="85123A"/>
    <n v="1"/>
    <n v="34.74"/>
    <n v="34.74"/>
    <x v="34"/>
    <x v="9591"/>
    <s v="Dog and Puppy Pads"/>
    <x v="54"/>
  </r>
  <r>
    <n v="580117"/>
    <s v="23203"/>
    <n v="4"/>
    <n v="49.92"/>
    <n v="12.48"/>
    <x v="1557"/>
    <x v="9592"/>
    <s v="Pet Hair Remover"/>
    <x v="54"/>
  </r>
  <r>
    <n v="580118"/>
    <s v="79321"/>
    <n v="2"/>
    <n v="69"/>
    <n v="34.5"/>
    <x v="2175"/>
    <x v="9593"/>
    <s v="ProBiotic Supplements for Dogs"/>
    <x v="54"/>
  </r>
  <r>
    <n v="580119"/>
    <s v="22386"/>
    <n v="1"/>
    <n v="12.48"/>
    <n v="12.48"/>
    <x v="16"/>
    <x v="9594"/>
    <s v="Milk-Bone MaroSnacks Dog Treats with Real Bone"/>
    <x v="54"/>
  </r>
  <r>
    <n v="580119"/>
    <s v="85099B"/>
    <n v="1"/>
    <n v="12.48"/>
    <n v="12.48"/>
    <x v="16"/>
    <x v="9594"/>
    <s v="Earth Rated Dog Poop Bags"/>
    <x v="54"/>
  </r>
  <r>
    <n v="580120"/>
    <s v="23084"/>
    <n v="8"/>
    <n v="85.92"/>
    <n v="10.74"/>
    <x v="614"/>
    <x v="9595"/>
    <s v="Templation Soft Cat Treats"/>
    <x v="54"/>
  </r>
  <r>
    <n v="580120"/>
    <s v="85099B"/>
    <n v="4"/>
    <n v="49.92"/>
    <n v="12.48"/>
    <x v="614"/>
    <x v="9595"/>
    <s v="Earth Rated Dog Poop Bags"/>
    <x v="54"/>
  </r>
  <r>
    <n v="580125"/>
    <s v="23084"/>
    <n v="4"/>
    <n v="42.96"/>
    <n v="10.74"/>
    <x v="182"/>
    <x v="9596"/>
    <s v="Templation Soft Cat Treats"/>
    <x v="54"/>
  </r>
  <r>
    <n v="580128"/>
    <s v="22423"/>
    <n v="1"/>
    <n v="76.5"/>
    <n v="76.5"/>
    <x v="306"/>
    <x v="9597"/>
    <s v="Taste of the Wild High Prairie Grain-Free Dry Dog Food 40lb"/>
    <x v="54"/>
  </r>
  <r>
    <n v="580128"/>
    <s v="22720"/>
    <n v="1"/>
    <n v="29.7"/>
    <n v="29.7"/>
    <x v="306"/>
    <x v="9597"/>
    <s v="UltraSound Dog Barking Deterrent"/>
    <x v="54"/>
  </r>
  <r>
    <n v="580128"/>
    <s v="85123A"/>
    <n v="1"/>
    <n v="17.7"/>
    <n v="17.7"/>
    <x v="306"/>
    <x v="9597"/>
    <s v="Dog and Puppy Pads"/>
    <x v="54"/>
  </r>
  <r>
    <n v="580129"/>
    <s v="22086"/>
    <n v="2"/>
    <n v="35.4"/>
    <n v="17.7"/>
    <x v="1038"/>
    <x v="9598"/>
    <s v="Litter Slide Multi-Cat Scented Clumping Clay Cat Litter"/>
    <x v="54"/>
  </r>
  <r>
    <n v="580130"/>
    <s v="23084"/>
    <n v="1"/>
    <n v="12.48"/>
    <n v="12.48"/>
    <x v="1038"/>
    <x v="9599"/>
    <s v="Templation Soft Cat Treats"/>
    <x v="54"/>
  </r>
  <r>
    <n v="580133"/>
    <s v="22086"/>
    <n v="3"/>
    <n v="53.1"/>
    <n v="17.7"/>
    <x v="2823"/>
    <x v="9600"/>
    <s v="Litter Slide Multi-Cat Scented Clumping Clay Cat Litter"/>
    <x v="54"/>
  </r>
  <r>
    <n v="580134"/>
    <s v="22197"/>
    <n v="6"/>
    <n v="30.6"/>
    <n v="5.0999999999999996"/>
    <x v="585"/>
    <x v="9601"/>
    <s v="Sheba Perfect Portions Pat Wet Cat Food"/>
    <x v="54"/>
  </r>
  <r>
    <n v="580135"/>
    <s v="22086"/>
    <n v="1"/>
    <n v="17.7"/>
    <n v="17.7"/>
    <x v="309"/>
    <x v="9602"/>
    <s v="Litter Slide Multi-Cat Scented Clumping Clay Cat Litter"/>
    <x v="54"/>
  </r>
  <r>
    <n v="580136"/>
    <s v="85123A"/>
    <n v="1"/>
    <n v="17.7"/>
    <n v="17.7"/>
    <x v="35"/>
    <x v="9603"/>
    <s v="Dog and Puppy Pads"/>
    <x v="54"/>
  </r>
  <r>
    <n v="580137"/>
    <s v="22197"/>
    <n v="5"/>
    <n v="25.5"/>
    <n v="5.0999999999999996"/>
    <x v="2860"/>
    <x v="9604"/>
    <s v="Sheba Perfect Portions Pat Wet Cat Food"/>
    <x v="54"/>
  </r>
  <r>
    <n v="580137"/>
    <s v="22720"/>
    <n v="1"/>
    <n v="29.7"/>
    <n v="29.7"/>
    <x v="2860"/>
    <x v="9604"/>
    <s v="UltraSound Dog Barking Deterrent"/>
    <x v="54"/>
  </r>
  <r>
    <n v="580137"/>
    <s v="23084"/>
    <n v="1"/>
    <n v="12.48"/>
    <n v="12.48"/>
    <x v="2860"/>
    <x v="9604"/>
    <s v="Templation Soft Cat Treats"/>
    <x v="54"/>
  </r>
  <r>
    <n v="580137"/>
    <s v="85123A"/>
    <n v="1"/>
    <n v="17.7"/>
    <n v="17.7"/>
    <x v="2860"/>
    <x v="9604"/>
    <s v="Dog and Puppy Pads"/>
    <x v="54"/>
  </r>
  <r>
    <n v="580139"/>
    <s v="21137"/>
    <n v="4"/>
    <n v="81.36"/>
    <n v="20.34"/>
    <x v="1899"/>
    <x v="9605"/>
    <s v="Canned Cat Food"/>
    <x v="54"/>
  </r>
  <r>
    <n v="580140"/>
    <s v="20725"/>
    <n v="2"/>
    <n v="19.8"/>
    <n v="9.9"/>
    <x v="947"/>
    <x v="9606"/>
    <s v="Pet Grooming Brush"/>
    <x v="54"/>
  </r>
  <r>
    <n v="580140"/>
    <s v="22086"/>
    <n v="2"/>
    <n v="35.4"/>
    <n v="17.7"/>
    <x v="947"/>
    <x v="9606"/>
    <s v="Litter Slide Multi-Cat Scented Clumping Clay Cat Litter"/>
    <x v="54"/>
  </r>
  <r>
    <n v="580143"/>
    <s v="22086"/>
    <n v="7"/>
    <n v="107.1"/>
    <n v="15.3"/>
    <x v="2498"/>
    <x v="9607"/>
    <s v="Litter Slide Multi-Cat Scented Clumping Clay Cat Litter"/>
    <x v="54"/>
  </r>
  <r>
    <n v="580146"/>
    <s v="22086"/>
    <n v="1"/>
    <n v="39.78"/>
    <n v="39.78"/>
    <x v="34"/>
    <x v="9608"/>
    <s v="Litter Slide Multi-Cat Scented Clumping Clay Cat Litter"/>
    <x v="54"/>
  </r>
  <r>
    <n v="580147"/>
    <s v="22114"/>
    <n v="4"/>
    <n v="90"/>
    <n v="22.5"/>
    <x v="2607"/>
    <x v="9608"/>
    <s v="ChomChom Pet Hair Remover - Reusable Cat and Dog Hair Remover"/>
    <x v="54"/>
  </r>
  <r>
    <n v="580148"/>
    <s v="22086"/>
    <n v="2"/>
    <n v="69.48"/>
    <n v="34.74"/>
    <x v="34"/>
    <x v="9609"/>
    <s v="Litter Slide Multi-Cat Scented Clumping Clay Cat Litter"/>
    <x v="54"/>
  </r>
  <r>
    <n v="580148"/>
    <s v="22114"/>
    <n v="1"/>
    <n v="49.74"/>
    <n v="49.74"/>
    <x v="34"/>
    <x v="9609"/>
    <s v="ChomChom Pet Hair Remover - Reusable Cat and Dog Hair Remover"/>
    <x v="54"/>
  </r>
  <r>
    <n v="580148"/>
    <s v="22386"/>
    <n v="1"/>
    <n v="24.78"/>
    <n v="24.78"/>
    <x v="34"/>
    <x v="9609"/>
    <s v="Milk-Bone MaroSnacks Dog Treats with Real Bone"/>
    <x v="54"/>
  </r>
  <r>
    <n v="580148"/>
    <s v="22720"/>
    <n v="1"/>
    <n v="64.739999999999995"/>
    <n v="64.739999999999995"/>
    <x v="34"/>
    <x v="9609"/>
    <s v="UltraSound Dog Barking Deterrent"/>
    <x v="54"/>
  </r>
  <r>
    <n v="580148"/>
    <s v="22960"/>
    <n v="1"/>
    <n v="49.74"/>
    <n v="49.74"/>
    <x v="34"/>
    <x v="9609"/>
    <s v="Rechargeable Pet Nail Grinder"/>
    <x v="54"/>
  </r>
  <r>
    <n v="580148"/>
    <s v="79321"/>
    <n v="1"/>
    <n v="74.760000000000005"/>
    <n v="74.760000000000005"/>
    <x v="34"/>
    <x v="9609"/>
    <s v="ProBiotic Supplements for Dogs"/>
    <x v="54"/>
  </r>
  <r>
    <n v="580148"/>
    <s v="85099B"/>
    <n v="1"/>
    <n v="24.78"/>
    <n v="24.78"/>
    <x v="34"/>
    <x v="9609"/>
    <s v="Earth Rated Dog Poop Bags"/>
    <x v="54"/>
  </r>
  <r>
    <n v="580153"/>
    <s v="23084"/>
    <n v="8"/>
    <n v="85.92"/>
    <n v="10.74"/>
    <x v="2862"/>
    <x v="9610"/>
    <s v="Templation Soft Cat Treats"/>
    <x v="54"/>
  </r>
  <r>
    <n v="580155"/>
    <s v="82484"/>
    <n v="1"/>
    <n v="47.7"/>
    <n v="47.7"/>
    <x v="2243"/>
    <x v="9611"/>
    <s v="NexGard Chew for Dogs"/>
    <x v="54"/>
  </r>
  <r>
    <n v="580156"/>
    <s v="23084"/>
    <n v="2"/>
    <n v="24.96"/>
    <n v="12.48"/>
    <x v="3006"/>
    <x v="9612"/>
    <s v="Templation Soft Cat Treats"/>
    <x v="54"/>
  </r>
  <r>
    <n v="580158"/>
    <s v="85099B"/>
    <n v="2"/>
    <n v="24.96"/>
    <n v="12.48"/>
    <x v="3007"/>
    <x v="9613"/>
    <s v="Earth Rated Dog Poop Bags"/>
    <x v="54"/>
  </r>
  <r>
    <n v="580160"/>
    <s v="23084"/>
    <n v="8"/>
    <n v="85.92"/>
    <n v="10.74"/>
    <x v="1612"/>
    <x v="9614"/>
    <s v="Templation Soft Cat Treats"/>
    <x v="54"/>
  </r>
  <r>
    <n v="580160"/>
    <s v="23298"/>
    <n v="1"/>
    <n v="29.7"/>
    <n v="29.7"/>
    <x v="1612"/>
    <x v="9614"/>
    <s v="Purina ONE SmartBlend Natural Adult Chicken 10lb"/>
    <x v="54"/>
  </r>
  <r>
    <n v="580160"/>
    <s v="47566"/>
    <n v="1"/>
    <n v="29.7"/>
    <n v="29.7"/>
    <x v="1612"/>
    <x v="9614"/>
    <s v="Memory Foam Pet Beds for Small, Medium, and Large Dogs and Cats"/>
    <x v="54"/>
  </r>
  <r>
    <n v="580162"/>
    <s v="22086"/>
    <n v="1"/>
    <n v="17.7"/>
    <n v="17.7"/>
    <x v="2537"/>
    <x v="9615"/>
    <s v="Litter Slide Multi-Cat Scented Clumping Clay Cat Litter"/>
    <x v="54"/>
  </r>
  <r>
    <n v="580162"/>
    <s v="23084"/>
    <n v="2"/>
    <n v="24.96"/>
    <n v="12.48"/>
    <x v="2537"/>
    <x v="9615"/>
    <s v="Templation Soft Cat Treats"/>
    <x v="54"/>
  </r>
  <r>
    <n v="580162"/>
    <s v="85123A"/>
    <n v="1"/>
    <n v="17.7"/>
    <n v="17.7"/>
    <x v="2537"/>
    <x v="9615"/>
    <s v="Dog and Puppy Pads"/>
    <x v="54"/>
  </r>
  <r>
    <n v="580164"/>
    <s v="22960"/>
    <n v="1"/>
    <n v="25.5"/>
    <n v="25.5"/>
    <x v="1706"/>
    <x v="9616"/>
    <s v="Rechargeable Pet Nail Grinder"/>
    <x v="54"/>
  </r>
  <r>
    <n v="580164"/>
    <s v="23284"/>
    <n v="2"/>
    <n v="84.96"/>
    <n v="42.48"/>
    <x v="1706"/>
    <x v="9616"/>
    <s v="Purina Pro Plan Adult Sensitive Skin"/>
    <x v="54"/>
  </r>
  <r>
    <n v="580167"/>
    <s v="84879"/>
    <n v="7"/>
    <n v="70.98"/>
    <n v="10.14"/>
    <x v="3008"/>
    <x v="9617"/>
    <s v="Pet Odor Eliminator"/>
    <x v="54"/>
  </r>
  <r>
    <n v="580173"/>
    <s v="22423"/>
    <n v="1"/>
    <n v="76.5"/>
    <n v="76.5"/>
    <x v="3009"/>
    <x v="9618"/>
    <s v="Taste of the Wild High Prairie Grain-Free Dry Dog Food 40lb"/>
    <x v="54"/>
  </r>
  <r>
    <n v="580176"/>
    <s v="22197"/>
    <n v="17"/>
    <n v="86.7"/>
    <n v="5.0999999999999996"/>
    <x v="1021"/>
    <x v="9619"/>
    <s v="Sheba Perfect Portions Pat Wet Cat Food"/>
    <x v="54"/>
  </r>
  <r>
    <n v="580188"/>
    <s v="22086"/>
    <n v="2"/>
    <n v="35.4"/>
    <n v="17.7"/>
    <x v="1616"/>
    <x v="9620"/>
    <s v="Litter Slide Multi-Cat Scented Clumping Clay Cat Litter"/>
    <x v="54"/>
  </r>
  <r>
    <n v="580188"/>
    <s v="22114"/>
    <n v="1"/>
    <n v="25.5"/>
    <n v="25.5"/>
    <x v="1616"/>
    <x v="9620"/>
    <s v="ChomChom Pet Hair Remover - Reusable Cat and Dog Hair Remover"/>
    <x v="54"/>
  </r>
  <r>
    <n v="580188"/>
    <s v="22197"/>
    <n v="2"/>
    <n v="10.199999999999999"/>
    <n v="5.0999999999999996"/>
    <x v="1616"/>
    <x v="9620"/>
    <s v="Sheba Perfect Portions Pat Wet Cat Food"/>
    <x v="54"/>
  </r>
  <r>
    <n v="580188"/>
    <s v="22720"/>
    <n v="1"/>
    <n v="29.7"/>
    <n v="29.7"/>
    <x v="1616"/>
    <x v="9620"/>
    <s v="UltraSound Dog Barking Deterrent"/>
    <x v="54"/>
  </r>
  <r>
    <n v="580188"/>
    <s v="22960"/>
    <n v="1"/>
    <n v="25.5"/>
    <n v="25.5"/>
    <x v="1616"/>
    <x v="9620"/>
    <s v="Rechargeable Pet Nail Grinder"/>
    <x v="54"/>
  </r>
  <r>
    <n v="580193"/>
    <s v="23284"/>
    <n v="1"/>
    <n v="49.5"/>
    <n v="49.5"/>
    <x v="394"/>
    <x v="9621"/>
    <s v="Purina Pro Plan Adult Sensitive Skin"/>
    <x v="54"/>
  </r>
  <r>
    <n v="580213"/>
    <s v="22086"/>
    <n v="2"/>
    <n v="35.4"/>
    <n v="17.7"/>
    <x v="2733"/>
    <x v="9622"/>
    <s v="Litter Slide Multi-Cat Scented Clumping Clay Cat Litter"/>
    <x v="54"/>
  </r>
  <r>
    <n v="580213"/>
    <s v="84879"/>
    <n v="2"/>
    <n v="20.28"/>
    <n v="10.14"/>
    <x v="2733"/>
    <x v="9622"/>
    <s v="Pet Odor Eliminator"/>
    <x v="54"/>
  </r>
  <r>
    <n v="580259"/>
    <s v="23084"/>
    <n v="2"/>
    <n v="24.96"/>
    <n v="12.48"/>
    <x v="7"/>
    <x v="9623"/>
    <s v="Templation Soft Cat Treats"/>
    <x v="54"/>
  </r>
  <r>
    <n v="580259"/>
    <s v="84879"/>
    <n v="6"/>
    <n v="60.84"/>
    <n v="10.14"/>
    <x v="7"/>
    <x v="9623"/>
    <s v="Pet Odor Eliminator"/>
    <x v="54"/>
  </r>
  <r>
    <n v="580260"/>
    <s v="85123A"/>
    <n v="1"/>
    <n v="17.7"/>
    <n v="17.7"/>
    <x v="367"/>
    <x v="9624"/>
    <s v="Dog and Puppy Pads"/>
    <x v="54"/>
  </r>
  <r>
    <n v="580265"/>
    <s v="22386"/>
    <n v="4"/>
    <n v="49.92"/>
    <n v="12.48"/>
    <x v="3010"/>
    <x v="9625"/>
    <s v="Milk-Bone MaroSnacks Dog Treats with Real Bone"/>
    <x v="54"/>
  </r>
  <r>
    <n v="580272"/>
    <s v="22114"/>
    <n v="1"/>
    <n v="25.5"/>
    <n v="25.5"/>
    <x v="753"/>
    <x v="9626"/>
    <s v="ChomChom Pet Hair Remover - Reusable Cat and Dog Hair Remover"/>
    <x v="54"/>
  </r>
  <r>
    <n v="580272"/>
    <s v="23084"/>
    <n v="1"/>
    <n v="12.48"/>
    <n v="12.48"/>
    <x v="753"/>
    <x v="9626"/>
    <s v="Templation Soft Cat Treats"/>
    <x v="54"/>
  </r>
  <r>
    <n v="580272"/>
    <s v="79321"/>
    <n v="1"/>
    <n v="34.5"/>
    <n v="34.5"/>
    <x v="753"/>
    <x v="9626"/>
    <s v="ProBiotic Supplements for Dogs"/>
    <x v="54"/>
  </r>
  <r>
    <n v="580272"/>
    <s v="82484"/>
    <n v="1"/>
    <n v="47.7"/>
    <n v="47.7"/>
    <x v="753"/>
    <x v="9626"/>
    <s v="NexGard Chew for Dogs"/>
    <x v="54"/>
  </r>
  <r>
    <n v="580276"/>
    <s v="22086"/>
    <n v="1"/>
    <n v="17.7"/>
    <n v="17.7"/>
    <x v="2281"/>
    <x v="9627"/>
    <s v="Litter Slide Multi-Cat Scented Clumping Clay Cat Litter"/>
    <x v="54"/>
  </r>
  <r>
    <n v="580277"/>
    <s v="23084"/>
    <n v="4"/>
    <n v="42.96"/>
    <n v="10.74"/>
    <x v="2053"/>
    <x v="9628"/>
    <s v="Templation Soft Cat Treats"/>
    <x v="54"/>
  </r>
  <r>
    <n v="580278"/>
    <s v="22086"/>
    <n v="1"/>
    <n v="17.7"/>
    <n v="17.7"/>
    <x v="3011"/>
    <x v="9629"/>
    <s v="Litter Slide Multi-Cat Scented Clumping Clay Cat Litter"/>
    <x v="54"/>
  </r>
  <r>
    <n v="580278"/>
    <s v="22114"/>
    <n v="1"/>
    <n v="25.5"/>
    <n v="25.5"/>
    <x v="3011"/>
    <x v="9629"/>
    <s v="ChomChom Pet Hair Remover - Reusable Cat and Dog Hair Remover"/>
    <x v="54"/>
  </r>
  <r>
    <n v="580279"/>
    <s v="22423"/>
    <n v="1"/>
    <n v="76.5"/>
    <n v="76.5"/>
    <x v="1695"/>
    <x v="9630"/>
    <s v="Taste of the Wild High Prairie Grain-Free Dry Dog Food 40lb"/>
    <x v="54"/>
  </r>
  <r>
    <n v="580279"/>
    <s v="84879"/>
    <n v="8"/>
    <n v="81.12"/>
    <n v="10.14"/>
    <x v="1695"/>
    <x v="9630"/>
    <s v="Pet Odor Eliminator"/>
    <x v="54"/>
  </r>
  <r>
    <n v="580281"/>
    <s v="23084"/>
    <n v="8"/>
    <n v="85.92"/>
    <n v="10.74"/>
    <x v="1935"/>
    <x v="9631"/>
    <s v="Templation Soft Cat Treats"/>
    <x v="54"/>
  </r>
  <r>
    <n v="580282"/>
    <s v="22720"/>
    <n v="1"/>
    <n v="29.7"/>
    <n v="29.7"/>
    <x v="651"/>
    <x v="9632"/>
    <s v="UltraSound Dog Barking Deterrent"/>
    <x v="54"/>
  </r>
  <r>
    <n v="580284"/>
    <s v="21137"/>
    <n v="4"/>
    <n v="81.36"/>
    <n v="20.34"/>
    <x v="3"/>
    <x v="9633"/>
    <s v="Canned Cat Food"/>
    <x v="54"/>
  </r>
  <r>
    <n v="580285"/>
    <s v="23284"/>
    <n v="1"/>
    <n v="49.5"/>
    <n v="49.5"/>
    <x v="1668"/>
    <x v="9634"/>
    <s v="Purina Pro Plan Adult Sensitive Skin"/>
    <x v="54"/>
  </r>
  <r>
    <n v="580287"/>
    <s v="23284"/>
    <n v="1"/>
    <n v="49.5"/>
    <n v="49.5"/>
    <x v="31"/>
    <x v="9635"/>
    <s v="Purina Pro Plan Adult Sensitive Skin"/>
    <x v="54"/>
  </r>
  <r>
    <n v="580287"/>
    <s v="82484"/>
    <n v="1"/>
    <n v="47.7"/>
    <n v="47.7"/>
    <x v="31"/>
    <x v="9635"/>
    <s v="NexGard Chew for Dogs"/>
    <x v="54"/>
  </r>
  <r>
    <n v="580287"/>
    <s v="85123A"/>
    <n v="1"/>
    <n v="17.7"/>
    <n v="17.7"/>
    <x v="31"/>
    <x v="9635"/>
    <s v="Dog and Puppy Pads"/>
    <x v="54"/>
  </r>
  <r>
    <n v="580290"/>
    <s v="22086"/>
    <n v="1"/>
    <n v="17.7"/>
    <n v="17.7"/>
    <x v="3012"/>
    <x v="9636"/>
    <s v="Litter Slide Multi-Cat Scented Clumping Clay Cat Litter"/>
    <x v="54"/>
  </r>
  <r>
    <n v="580291"/>
    <s v="22086"/>
    <n v="2"/>
    <n v="35.4"/>
    <n v="17.7"/>
    <x v="3013"/>
    <x v="9637"/>
    <s v="Litter Slide Multi-Cat Scented Clumping Clay Cat Litter"/>
    <x v="54"/>
  </r>
  <r>
    <n v="580294"/>
    <s v="47566"/>
    <n v="2"/>
    <n v="59.4"/>
    <n v="29.7"/>
    <x v="600"/>
    <x v="9638"/>
    <s v="Memory Foam Pet Beds for Small, Medium, and Large Dogs and Cats"/>
    <x v="54"/>
  </r>
  <r>
    <n v="580295"/>
    <s v="22086"/>
    <n v="1"/>
    <n v="17.7"/>
    <n v="17.7"/>
    <x v="35"/>
    <x v="9639"/>
    <s v="Litter Slide Multi-Cat Scented Clumping Clay Cat Litter"/>
    <x v="54"/>
  </r>
  <r>
    <n v="580298"/>
    <s v="22423"/>
    <n v="1"/>
    <n v="76.5"/>
    <n v="76.5"/>
    <x v="2533"/>
    <x v="9640"/>
    <s v="Taste of the Wild High Prairie Grain-Free Dry Dog Food 40lb"/>
    <x v="54"/>
  </r>
  <r>
    <n v="580298"/>
    <s v="22720"/>
    <n v="1"/>
    <n v="29.7"/>
    <n v="29.7"/>
    <x v="2533"/>
    <x v="9640"/>
    <s v="UltraSound Dog Barking Deterrent"/>
    <x v="54"/>
  </r>
  <r>
    <n v="580303"/>
    <s v="21137"/>
    <n v="2"/>
    <n v="45"/>
    <n v="22.5"/>
    <x v="1195"/>
    <x v="9641"/>
    <s v="Canned Cat Food"/>
    <x v="54"/>
  </r>
  <r>
    <n v="580304"/>
    <s v="22086"/>
    <n v="1"/>
    <n v="17.7"/>
    <n v="17.7"/>
    <x v="111"/>
    <x v="9642"/>
    <s v="Litter Slide Multi-Cat Scented Clumping Clay Cat Litter"/>
    <x v="54"/>
  </r>
  <r>
    <n v="580304"/>
    <s v="22114"/>
    <n v="1"/>
    <n v="25.5"/>
    <n v="25.5"/>
    <x v="111"/>
    <x v="9642"/>
    <s v="ChomChom Pet Hair Remover - Reusable Cat and Dog Hair Remover"/>
    <x v="54"/>
  </r>
  <r>
    <n v="580304"/>
    <s v="22423"/>
    <n v="1"/>
    <n v="76.5"/>
    <n v="76.5"/>
    <x v="111"/>
    <x v="9642"/>
    <s v="Taste of the Wild High Prairie Grain-Free Dry Dog Food 40lb"/>
    <x v="54"/>
  </r>
  <r>
    <n v="580304"/>
    <s v="47566"/>
    <n v="2"/>
    <n v="59.4"/>
    <n v="29.7"/>
    <x v="111"/>
    <x v="9642"/>
    <s v="Memory Foam Pet Beds for Small, Medium, and Large Dogs and Cats"/>
    <x v="54"/>
  </r>
  <r>
    <n v="580304"/>
    <s v="84879"/>
    <n v="7"/>
    <n v="70.98"/>
    <n v="10.14"/>
    <x v="111"/>
    <x v="9642"/>
    <s v="Pet Odor Eliminator"/>
    <x v="54"/>
  </r>
  <r>
    <n v="580305"/>
    <s v="22720"/>
    <n v="1"/>
    <n v="29.7"/>
    <n v="29.7"/>
    <x v="670"/>
    <x v="9643"/>
    <s v="UltraSound Dog Barking Deterrent"/>
    <x v="54"/>
  </r>
  <r>
    <n v="580305"/>
    <s v="22960"/>
    <n v="1"/>
    <n v="25.5"/>
    <n v="25.5"/>
    <x v="670"/>
    <x v="9643"/>
    <s v="Rechargeable Pet Nail Grinder"/>
    <x v="54"/>
  </r>
  <r>
    <n v="580305"/>
    <s v="23084"/>
    <n v="1"/>
    <n v="12.48"/>
    <n v="12.48"/>
    <x v="670"/>
    <x v="9643"/>
    <s v="Templation Soft Cat Treats"/>
    <x v="54"/>
  </r>
  <r>
    <n v="580305"/>
    <s v="23298"/>
    <n v="1"/>
    <n v="29.7"/>
    <n v="29.7"/>
    <x v="670"/>
    <x v="9643"/>
    <s v="Purina ONE SmartBlend Natural Adult Chicken 10lb"/>
    <x v="54"/>
  </r>
  <r>
    <n v="580306"/>
    <s v="22086"/>
    <n v="1"/>
    <n v="17.7"/>
    <n v="17.7"/>
    <x v="2295"/>
    <x v="9644"/>
    <s v="Litter Slide Multi-Cat Scented Clumping Clay Cat Litter"/>
    <x v="54"/>
  </r>
  <r>
    <n v="580306"/>
    <s v="22720"/>
    <n v="1"/>
    <n v="29.7"/>
    <n v="29.7"/>
    <x v="2295"/>
    <x v="9644"/>
    <s v="UltraSound Dog Barking Deterrent"/>
    <x v="54"/>
  </r>
  <r>
    <n v="580306"/>
    <s v="22960"/>
    <n v="1"/>
    <n v="25.5"/>
    <n v="25.5"/>
    <x v="2295"/>
    <x v="9644"/>
    <s v="Rechargeable Pet Nail Grinder"/>
    <x v="54"/>
  </r>
  <r>
    <n v="580308"/>
    <s v="23084"/>
    <n v="1"/>
    <n v="12.48"/>
    <n v="12.48"/>
    <x v="2295"/>
    <x v="9645"/>
    <s v="Templation Soft Cat Treats"/>
    <x v="54"/>
  </r>
  <r>
    <n v="580309"/>
    <s v="22197"/>
    <n v="10"/>
    <n v="51"/>
    <n v="5.0999999999999996"/>
    <x v="1881"/>
    <x v="9646"/>
    <s v="Sheba Perfect Portions Pat Wet Cat Food"/>
    <x v="54"/>
  </r>
  <r>
    <n v="580310"/>
    <s v="22086"/>
    <n v="1"/>
    <n v="17.7"/>
    <n v="17.7"/>
    <x v="128"/>
    <x v="9647"/>
    <s v="Litter Slide Multi-Cat Scented Clumping Clay Cat Litter"/>
    <x v="54"/>
  </r>
  <r>
    <n v="580311"/>
    <s v="22423"/>
    <n v="1"/>
    <n v="76.5"/>
    <n v="76.5"/>
    <x v="485"/>
    <x v="9648"/>
    <s v="Taste of the Wild High Prairie Grain-Free Dry Dog Food 40lb"/>
    <x v="54"/>
  </r>
  <r>
    <n v="580311"/>
    <s v="22720"/>
    <n v="1"/>
    <n v="29.7"/>
    <n v="29.7"/>
    <x v="485"/>
    <x v="9648"/>
    <s v="UltraSound Dog Barking Deterrent"/>
    <x v="54"/>
  </r>
  <r>
    <n v="580311"/>
    <s v="22960"/>
    <n v="1"/>
    <n v="25.5"/>
    <n v="25.5"/>
    <x v="485"/>
    <x v="9648"/>
    <s v="Rechargeable Pet Nail Grinder"/>
    <x v="54"/>
  </r>
  <r>
    <n v="580316"/>
    <s v="82484"/>
    <n v="1"/>
    <n v="47.7"/>
    <n v="47.7"/>
    <x v="112"/>
    <x v="9649"/>
    <s v="NexGard Chew for Dogs"/>
    <x v="54"/>
  </r>
  <r>
    <n v="580317"/>
    <s v="20725"/>
    <n v="4"/>
    <n v="39.6"/>
    <n v="9.9"/>
    <x v="411"/>
    <x v="9650"/>
    <s v="Pet Grooming Brush"/>
    <x v="54"/>
  </r>
  <r>
    <n v="580317"/>
    <s v="22086"/>
    <n v="4"/>
    <n v="70.8"/>
    <n v="17.7"/>
    <x v="411"/>
    <x v="9650"/>
    <s v="Litter Slide Multi-Cat Scented Clumping Clay Cat Litter"/>
    <x v="54"/>
  </r>
  <r>
    <n v="580317"/>
    <s v="84879"/>
    <n v="2"/>
    <n v="20.28"/>
    <n v="10.14"/>
    <x v="411"/>
    <x v="9650"/>
    <s v="Pet Odor Eliminator"/>
    <x v="54"/>
  </r>
  <r>
    <n v="580317"/>
    <s v="85123A"/>
    <n v="1"/>
    <n v="17.7"/>
    <n v="17.7"/>
    <x v="411"/>
    <x v="9650"/>
    <s v="Dog and Puppy Pads"/>
    <x v="54"/>
  </r>
  <r>
    <n v="580318"/>
    <s v="20725"/>
    <n v="2"/>
    <n v="19.8"/>
    <n v="9.9"/>
    <x v="860"/>
    <x v="9651"/>
    <s v="Pet Grooming Brush"/>
    <x v="54"/>
  </r>
  <r>
    <n v="580318"/>
    <s v="22386"/>
    <n v="2"/>
    <n v="24.96"/>
    <n v="12.48"/>
    <x v="860"/>
    <x v="9651"/>
    <s v="Milk-Bone MaroSnacks Dog Treats with Real Bone"/>
    <x v="54"/>
  </r>
  <r>
    <n v="580318"/>
    <s v="23203"/>
    <n v="2"/>
    <n v="24.96"/>
    <n v="12.48"/>
    <x v="860"/>
    <x v="9651"/>
    <s v="Pet Hair Remover"/>
    <x v="54"/>
  </r>
  <r>
    <n v="580318"/>
    <s v="85099B"/>
    <n v="2"/>
    <n v="24.96"/>
    <n v="12.48"/>
    <x v="860"/>
    <x v="9651"/>
    <s v="Earth Rated Dog Poop Bags"/>
    <x v="54"/>
  </r>
  <r>
    <n v="580320"/>
    <s v="20725"/>
    <n v="2"/>
    <n v="19.8"/>
    <n v="9.9"/>
    <x v="170"/>
    <x v="9652"/>
    <s v="Pet Grooming Brush"/>
    <x v="54"/>
  </r>
  <r>
    <n v="580320"/>
    <s v="22386"/>
    <n v="2"/>
    <n v="24.96"/>
    <n v="12.48"/>
    <x v="170"/>
    <x v="9652"/>
    <s v="Milk-Bone MaroSnacks Dog Treats with Real Bone"/>
    <x v="54"/>
  </r>
  <r>
    <n v="580320"/>
    <s v="23203"/>
    <n v="4"/>
    <n v="49.92"/>
    <n v="12.48"/>
    <x v="170"/>
    <x v="9652"/>
    <s v="Pet Hair Remover"/>
    <x v="54"/>
  </r>
  <r>
    <n v="580320"/>
    <s v="85099B"/>
    <n v="4"/>
    <n v="49.92"/>
    <n v="12.48"/>
    <x v="170"/>
    <x v="9652"/>
    <s v="Earth Rated Dog Poop Bags"/>
    <x v="54"/>
  </r>
  <r>
    <n v="580351"/>
    <s v="23084"/>
    <n v="2"/>
    <n v="24.96"/>
    <n v="12.48"/>
    <x v="3014"/>
    <x v="9653"/>
    <s v="Templation Soft Cat Treats"/>
    <x v="54"/>
  </r>
  <r>
    <n v="580355"/>
    <s v="47566"/>
    <n v="2"/>
    <n v="59.4"/>
    <n v="29.7"/>
    <x v="2188"/>
    <x v="9654"/>
    <s v="Memory Foam Pet Beds for Small, Medium, and Large Dogs and Cats"/>
    <x v="54"/>
  </r>
  <r>
    <n v="580357"/>
    <s v="22197"/>
    <n v="17"/>
    <n v="73.44"/>
    <n v="4.32"/>
    <x v="294"/>
    <x v="9655"/>
    <s v="Sheba Perfect Portions Pat Wet Cat Food"/>
    <x v="54"/>
  </r>
  <r>
    <n v="580357"/>
    <s v="82484"/>
    <n v="2"/>
    <n v="81"/>
    <n v="40.5"/>
    <x v="294"/>
    <x v="9655"/>
    <s v="NexGard Chew for Dogs"/>
    <x v="54"/>
  </r>
  <r>
    <n v="580357"/>
    <s v="85123A"/>
    <n v="6"/>
    <n v="91.8"/>
    <n v="15.3"/>
    <x v="294"/>
    <x v="9655"/>
    <s v="Dog and Puppy Pads"/>
    <x v="54"/>
  </r>
  <r>
    <n v="580358"/>
    <s v="22086"/>
    <n v="1"/>
    <n v="17.7"/>
    <n v="17.7"/>
    <x v="103"/>
    <x v="9655"/>
    <s v="Litter Slide Multi-Cat Scented Clumping Clay Cat Litter"/>
    <x v="54"/>
  </r>
  <r>
    <n v="580358"/>
    <s v="23084"/>
    <n v="1"/>
    <n v="12.48"/>
    <n v="12.48"/>
    <x v="103"/>
    <x v="9655"/>
    <s v="Templation Soft Cat Treats"/>
    <x v="54"/>
  </r>
  <r>
    <n v="580360"/>
    <s v="22086"/>
    <n v="2"/>
    <n v="35.4"/>
    <n v="17.7"/>
    <x v="2003"/>
    <x v="9656"/>
    <s v="Litter Slide Multi-Cat Scented Clumping Clay Cat Litter"/>
    <x v="54"/>
  </r>
  <r>
    <n v="580362"/>
    <s v="21137"/>
    <n v="1"/>
    <n v="22.5"/>
    <n v="22.5"/>
    <x v="1018"/>
    <x v="9657"/>
    <s v="Canned Cat Food"/>
    <x v="54"/>
  </r>
  <r>
    <n v="580362"/>
    <s v="22423"/>
    <n v="1"/>
    <n v="76.5"/>
    <n v="76.5"/>
    <x v="1018"/>
    <x v="9657"/>
    <s v="Taste of the Wild High Prairie Grain-Free Dry Dog Food 40lb"/>
    <x v="54"/>
  </r>
  <r>
    <n v="580362"/>
    <s v="85123A"/>
    <n v="1"/>
    <n v="17.7"/>
    <n v="17.7"/>
    <x v="1018"/>
    <x v="9657"/>
    <s v="Dog and Puppy Pads"/>
    <x v="54"/>
  </r>
  <r>
    <n v="580366"/>
    <s v="22197"/>
    <n v="1"/>
    <n v="5.0999999999999996"/>
    <n v="5.0999999999999996"/>
    <x v="34"/>
    <x v="9658"/>
    <s v="Sheba Perfect Portions Pat Wet Cat Food"/>
    <x v="54"/>
  </r>
  <r>
    <n v="580366"/>
    <s v="23084"/>
    <n v="1"/>
    <n v="12.48"/>
    <n v="12.48"/>
    <x v="34"/>
    <x v="9658"/>
    <s v="Templation Soft Cat Treats"/>
    <x v="54"/>
  </r>
  <r>
    <n v="580366"/>
    <s v="84879"/>
    <n v="2"/>
    <n v="20.28"/>
    <n v="10.14"/>
    <x v="34"/>
    <x v="9658"/>
    <s v="Pet Odor Eliminator"/>
    <x v="54"/>
  </r>
  <r>
    <n v="580367"/>
    <s v="21137"/>
    <n v="1"/>
    <n v="44.76"/>
    <n v="44.76"/>
    <x v="34"/>
    <x v="9659"/>
    <s v="Canned Cat Food"/>
    <x v="54"/>
  </r>
  <r>
    <n v="580367"/>
    <s v="22114"/>
    <n v="1"/>
    <n v="49.74"/>
    <n v="49.74"/>
    <x v="34"/>
    <x v="9659"/>
    <s v="ChomChom Pet Hair Remover - Reusable Cat and Dog Hair Remover"/>
    <x v="54"/>
  </r>
  <r>
    <n v="580367"/>
    <s v="22197"/>
    <n v="9"/>
    <n v="45.9"/>
    <n v="5.0999999999999996"/>
    <x v="34"/>
    <x v="9659"/>
    <s v="Sheba Perfect Portions Pat Wet Cat Food"/>
    <x v="54"/>
  </r>
  <r>
    <n v="580367"/>
    <s v="22720"/>
    <n v="1"/>
    <n v="64.739999999999995"/>
    <n v="64.739999999999995"/>
    <x v="34"/>
    <x v="9659"/>
    <s v="UltraSound Dog Barking Deterrent"/>
    <x v="54"/>
  </r>
  <r>
    <n v="580367"/>
    <s v="22960"/>
    <n v="1"/>
    <n v="49.74"/>
    <n v="49.74"/>
    <x v="34"/>
    <x v="9659"/>
    <s v="Rechargeable Pet Nail Grinder"/>
    <x v="54"/>
  </r>
  <r>
    <n v="580367"/>
    <s v="23203"/>
    <n v="1"/>
    <n v="24.78"/>
    <n v="24.78"/>
    <x v="34"/>
    <x v="9659"/>
    <s v="Pet Hair Remover"/>
    <x v="54"/>
  </r>
  <r>
    <n v="580367"/>
    <s v="23284"/>
    <n v="1"/>
    <n v="94.74"/>
    <n v="94.74"/>
    <x v="34"/>
    <x v="9659"/>
    <s v="Purina Pro Plan Adult Sensitive Skin"/>
    <x v="54"/>
  </r>
  <r>
    <n v="580367"/>
    <s v="23298"/>
    <n v="1"/>
    <n v="64.739999999999995"/>
    <n v="64.739999999999995"/>
    <x v="34"/>
    <x v="9659"/>
    <s v="Purina ONE SmartBlend Natural Adult Chicken 10lb"/>
    <x v="54"/>
  </r>
  <r>
    <n v="580367"/>
    <s v="47566"/>
    <n v="1"/>
    <n v="64.739999999999995"/>
    <n v="64.739999999999995"/>
    <x v="34"/>
    <x v="9659"/>
    <s v="Memory Foam Pet Beds for Small, Medium, and Large Dogs and Cats"/>
    <x v="54"/>
  </r>
  <r>
    <n v="580367"/>
    <s v="79321"/>
    <n v="1"/>
    <n v="74.760000000000005"/>
    <n v="74.760000000000005"/>
    <x v="34"/>
    <x v="9659"/>
    <s v="ProBiotic Supplements for Dogs"/>
    <x v="54"/>
  </r>
  <r>
    <n v="580367"/>
    <s v="85123A"/>
    <n v="1"/>
    <n v="34.74"/>
    <n v="34.74"/>
    <x v="34"/>
    <x v="9659"/>
    <s v="Dog and Puppy Pads"/>
    <x v="54"/>
  </r>
  <r>
    <n v="580371"/>
    <s v="85099B"/>
    <n v="9"/>
    <n v="112.32"/>
    <n v="12.48"/>
    <x v="3015"/>
    <x v="9660"/>
    <s v="Earth Rated Dog Poop Bags"/>
    <x v="54"/>
  </r>
  <r>
    <n v="580384"/>
    <s v="22114"/>
    <n v="2"/>
    <n v="51"/>
    <n v="25.5"/>
    <x v="109"/>
    <x v="9661"/>
    <s v="ChomChom Pet Hair Remover - Reusable Cat and Dog Hair Remover"/>
    <x v="54"/>
  </r>
  <r>
    <n v="580384"/>
    <s v="84879"/>
    <n v="7"/>
    <n v="70.98"/>
    <n v="10.14"/>
    <x v="109"/>
    <x v="9661"/>
    <s v="Pet Odor Eliminator"/>
    <x v="54"/>
  </r>
  <r>
    <n v="580385"/>
    <s v="23284"/>
    <n v="2"/>
    <n v="84.96"/>
    <n v="42.48"/>
    <x v="1617"/>
    <x v="9662"/>
    <s v="Purina Pro Plan Adult Sensitive Skin"/>
    <x v="54"/>
  </r>
  <r>
    <n v="580386"/>
    <s v="23284"/>
    <n v="1"/>
    <n v="49.5"/>
    <n v="49.5"/>
    <x v="324"/>
    <x v="9663"/>
    <s v="Purina Pro Plan Adult Sensitive Skin"/>
    <x v="54"/>
  </r>
  <r>
    <n v="580386"/>
    <s v="82484"/>
    <n v="1"/>
    <n v="47.7"/>
    <n v="47.7"/>
    <x v="324"/>
    <x v="9663"/>
    <s v="NexGard Chew for Dogs"/>
    <x v="54"/>
  </r>
  <r>
    <n v="580387"/>
    <s v="22086"/>
    <n v="2"/>
    <n v="35.4"/>
    <n v="17.7"/>
    <x v="324"/>
    <x v="9663"/>
    <s v="Litter Slide Multi-Cat Scented Clumping Clay Cat Litter"/>
    <x v="54"/>
  </r>
  <r>
    <n v="580393"/>
    <s v="85123A"/>
    <n v="1"/>
    <n v="17.7"/>
    <n v="17.7"/>
    <x v="2847"/>
    <x v="9664"/>
    <s v="Dog and Puppy Pads"/>
    <x v="54"/>
  </r>
  <r>
    <n v="580395"/>
    <s v="22086"/>
    <n v="1"/>
    <n v="17.7"/>
    <n v="17.7"/>
    <x v="1337"/>
    <x v="9665"/>
    <s v="Litter Slide Multi-Cat Scented Clumping Clay Cat Litter"/>
    <x v="54"/>
  </r>
  <r>
    <n v="580396"/>
    <s v="22960"/>
    <n v="1"/>
    <n v="25.5"/>
    <n v="25.5"/>
    <x v="110"/>
    <x v="9666"/>
    <s v="Rechargeable Pet Nail Grinder"/>
    <x v="54"/>
  </r>
  <r>
    <n v="580397"/>
    <s v="22197"/>
    <n v="1"/>
    <n v="5.0999999999999996"/>
    <n v="5.0999999999999996"/>
    <x v="2482"/>
    <x v="9667"/>
    <s v="Sheba Perfect Portions Pat Wet Cat Food"/>
    <x v="54"/>
  </r>
  <r>
    <n v="580400"/>
    <s v="22086"/>
    <n v="1"/>
    <n v="17.7"/>
    <n v="17.7"/>
    <x v="3016"/>
    <x v="9668"/>
    <s v="Litter Slide Multi-Cat Scented Clumping Clay Cat Litter"/>
    <x v="54"/>
  </r>
  <r>
    <n v="580400"/>
    <s v="23298"/>
    <n v="1"/>
    <n v="29.7"/>
    <n v="29.7"/>
    <x v="3016"/>
    <x v="9668"/>
    <s v="Purina ONE SmartBlend Natural Adult Chicken 10lb"/>
    <x v="54"/>
  </r>
  <r>
    <n v="580402"/>
    <s v="22086"/>
    <n v="2"/>
    <n v="35.4"/>
    <n v="17.7"/>
    <x v="2417"/>
    <x v="9669"/>
    <s v="Litter Slide Multi-Cat Scented Clumping Clay Cat Litter"/>
    <x v="54"/>
  </r>
  <r>
    <n v="580402"/>
    <s v="23203"/>
    <n v="4"/>
    <n v="49.92"/>
    <n v="12.48"/>
    <x v="2417"/>
    <x v="9669"/>
    <s v="Pet Hair Remover"/>
    <x v="54"/>
  </r>
  <r>
    <n v="580402"/>
    <s v="47566"/>
    <n v="1"/>
    <n v="29.7"/>
    <n v="29.7"/>
    <x v="2417"/>
    <x v="9669"/>
    <s v="Memory Foam Pet Beds for Small, Medium, and Large Dogs and Cats"/>
    <x v="54"/>
  </r>
  <r>
    <n v="580403"/>
    <s v="82484"/>
    <n v="1"/>
    <n v="47.7"/>
    <n v="47.7"/>
    <x v="680"/>
    <x v="9670"/>
    <s v="NexGard Chew for Dogs"/>
    <x v="54"/>
  </r>
  <r>
    <n v="580405"/>
    <s v="23084"/>
    <n v="1"/>
    <n v="12.48"/>
    <n v="12.48"/>
    <x v="2296"/>
    <x v="9671"/>
    <s v="Templation Soft Cat Treats"/>
    <x v="54"/>
  </r>
  <r>
    <n v="580419"/>
    <s v="23084"/>
    <n v="2"/>
    <n v="24.96"/>
    <n v="12.48"/>
    <x v="1674"/>
    <x v="9672"/>
    <s v="Templation Soft Cat Treats"/>
    <x v="54"/>
  </r>
  <r>
    <n v="580469"/>
    <s v="20725"/>
    <n v="1"/>
    <n v="9.9"/>
    <n v="9.9"/>
    <x v="1702"/>
    <x v="9673"/>
    <s v="Pet Grooming Brush"/>
    <x v="54"/>
  </r>
  <r>
    <n v="580469"/>
    <s v="21137"/>
    <n v="1"/>
    <n v="22.5"/>
    <n v="22.5"/>
    <x v="1702"/>
    <x v="9673"/>
    <s v="Canned Cat Food"/>
    <x v="54"/>
  </r>
  <r>
    <n v="580469"/>
    <s v="22197"/>
    <n v="4"/>
    <n v="20.399999999999999"/>
    <n v="5.0999999999999996"/>
    <x v="1702"/>
    <x v="9673"/>
    <s v="Sheba Perfect Portions Pat Wet Cat Food"/>
    <x v="54"/>
  </r>
  <r>
    <n v="580482"/>
    <s v="22086"/>
    <n v="1"/>
    <n v="17.7"/>
    <n v="17.7"/>
    <x v="515"/>
    <x v="9674"/>
    <s v="Litter Slide Multi-Cat Scented Clumping Clay Cat Litter"/>
    <x v="54"/>
  </r>
  <r>
    <n v="580482"/>
    <s v="23284"/>
    <n v="1"/>
    <n v="49.5"/>
    <n v="49.5"/>
    <x v="515"/>
    <x v="9674"/>
    <s v="Purina Pro Plan Adult Sensitive Skin"/>
    <x v="54"/>
  </r>
  <r>
    <n v="580500"/>
    <s v="22197"/>
    <n v="1"/>
    <n v="5.0999999999999996"/>
    <n v="5.0999999999999996"/>
    <x v="2416"/>
    <x v="9675"/>
    <s v="Sheba Perfect Portions Pat Wet Cat Food"/>
    <x v="54"/>
  </r>
  <r>
    <n v="580500"/>
    <s v="23298"/>
    <n v="2"/>
    <n v="59.4"/>
    <n v="29.7"/>
    <x v="2416"/>
    <x v="9675"/>
    <s v="Purina ONE SmartBlend Natural Adult Chicken 10lb"/>
    <x v="54"/>
  </r>
  <r>
    <n v="580501"/>
    <s v="23284"/>
    <n v="1"/>
    <n v="49.5"/>
    <n v="49.5"/>
    <x v="1357"/>
    <x v="9676"/>
    <s v="Purina Pro Plan Adult Sensitive Skin"/>
    <x v="54"/>
  </r>
  <r>
    <n v="580501"/>
    <s v="85123A"/>
    <n v="1"/>
    <n v="17.7"/>
    <n v="17.7"/>
    <x v="1357"/>
    <x v="9676"/>
    <s v="Dog and Puppy Pads"/>
    <x v="54"/>
  </r>
  <r>
    <n v="580502"/>
    <s v="22086"/>
    <n v="1"/>
    <n v="17.7"/>
    <n v="17.7"/>
    <x v="116"/>
    <x v="9677"/>
    <s v="Litter Slide Multi-Cat Scented Clumping Clay Cat Litter"/>
    <x v="54"/>
  </r>
  <r>
    <n v="580502"/>
    <s v="22386"/>
    <n v="1"/>
    <n v="12.48"/>
    <n v="12.48"/>
    <x v="116"/>
    <x v="9677"/>
    <s v="Milk-Bone MaroSnacks Dog Treats with Real Bone"/>
    <x v="54"/>
  </r>
  <r>
    <n v="580502"/>
    <s v="23084"/>
    <n v="1"/>
    <n v="12.48"/>
    <n v="12.48"/>
    <x v="116"/>
    <x v="9677"/>
    <s v="Templation Soft Cat Treats"/>
    <x v="54"/>
  </r>
  <r>
    <n v="580502"/>
    <s v="85099B"/>
    <n v="1"/>
    <n v="12.48"/>
    <n v="12.48"/>
    <x v="116"/>
    <x v="9677"/>
    <s v="Earth Rated Dog Poop Bags"/>
    <x v="54"/>
  </r>
  <r>
    <n v="580503"/>
    <s v="23298"/>
    <n v="1"/>
    <n v="29.7"/>
    <n v="29.7"/>
    <x v="1139"/>
    <x v="9678"/>
    <s v="Purina ONE SmartBlend Natural Adult Chicken 10lb"/>
    <x v="54"/>
  </r>
  <r>
    <n v="580503"/>
    <s v="47566"/>
    <n v="1"/>
    <n v="29.7"/>
    <n v="29.7"/>
    <x v="1139"/>
    <x v="9678"/>
    <s v="Memory Foam Pet Beds for Small, Medium, and Large Dogs and Cats"/>
    <x v="54"/>
  </r>
  <r>
    <n v="580504"/>
    <s v="22086"/>
    <n v="1"/>
    <n v="17.7"/>
    <n v="17.7"/>
    <x v="3017"/>
    <x v="9679"/>
    <s v="Litter Slide Multi-Cat Scented Clumping Clay Cat Litter"/>
    <x v="54"/>
  </r>
  <r>
    <n v="580504"/>
    <s v="22197"/>
    <n v="1"/>
    <n v="5.0999999999999996"/>
    <n v="5.0999999999999996"/>
    <x v="3017"/>
    <x v="9679"/>
    <s v="Sheba Perfect Portions Pat Wet Cat Food"/>
    <x v="54"/>
  </r>
  <r>
    <n v="580504"/>
    <s v="23084"/>
    <n v="1"/>
    <n v="12.48"/>
    <n v="12.48"/>
    <x v="3017"/>
    <x v="9679"/>
    <s v="Templation Soft Cat Treats"/>
    <x v="54"/>
  </r>
  <r>
    <n v="580504"/>
    <s v="23284"/>
    <n v="1"/>
    <n v="49.5"/>
    <n v="49.5"/>
    <x v="3017"/>
    <x v="9679"/>
    <s v="Purina Pro Plan Adult Sensitive Skin"/>
    <x v="54"/>
  </r>
  <r>
    <n v="580504"/>
    <s v="84879"/>
    <n v="1"/>
    <n v="10.14"/>
    <n v="10.14"/>
    <x v="3017"/>
    <x v="9679"/>
    <s v="Pet Odor Eliminator"/>
    <x v="54"/>
  </r>
  <r>
    <n v="580505"/>
    <s v="22423"/>
    <n v="1"/>
    <n v="76.5"/>
    <n v="76.5"/>
    <x v="571"/>
    <x v="9679"/>
    <s v="Taste of the Wild High Prairie Grain-Free Dry Dog Food 40lb"/>
    <x v="54"/>
  </r>
  <r>
    <n v="580505"/>
    <s v="23084"/>
    <n v="1"/>
    <n v="12.48"/>
    <n v="12.48"/>
    <x v="571"/>
    <x v="9679"/>
    <s v="Templation Soft Cat Treats"/>
    <x v="54"/>
  </r>
  <r>
    <n v="580505"/>
    <s v="23284"/>
    <n v="1"/>
    <n v="49.5"/>
    <n v="49.5"/>
    <x v="571"/>
    <x v="9679"/>
    <s v="Purina Pro Plan Adult Sensitive Skin"/>
    <x v="54"/>
  </r>
  <r>
    <n v="580505"/>
    <s v="84879"/>
    <n v="3"/>
    <n v="30.42"/>
    <n v="10.14"/>
    <x v="571"/>
    <x v="9679"/>
    <s v="Pet Odor Eliminator"/>
    <x v="54"/>
  </r>
  <r>
    <n v="580506"/>
    <s v="23084"/>
    <n v="8"/>
    <n v="85.92"/>
    <n v="10.74"/>
    <x v="282"/>
    <x v="9680"/>
    <s v="Templation Soft Cat Treats"/>
    <x v="54"/>
  </r>
  <r>
    <n v="580512"/>
    <s v="85099B"/>
    <n v="2"/>
    <n v="24.96"/>
    <n v="12.48"/>
    <x v="636"/>
    <x v="9681"/>
    <s v="Earth Rated Dog Poop Bags"/>
    <x v="54"/>
  </r>
  <r>
    <n v="580513"/>
    <s v="22197"/>
    <n v="1"/>
    <n v="5.0999999999999996"/>
    <n v="5.0999999999999996"/>
    <x v="2073"/>
    <x v="9682"/>
    <s v="Sheba Perfect Portions Pat Wet Cat Food"/>
    <x v="54"/>
  </r>
  <r>
    <n v="580513"/>
    <s v="22386"/>
    <n v="1"/>
    <n v="12.48"/>
    <n v="12.48"/>
    <x v="2073"/>
    <x v="9682"/>
    <s v="Milk-Bone MaroSnacks Dog Treats with Real Bone"/>
    <x v="54"/>
  </r>
  <r>
    <n v="580513"/>
    <s v="23203"/>
    <n v="1"/>
    <n v="12.48"/>
    <n v="12.48"/>
    <x v="2073"/>
    <x v="9682"/>
    <s v="Pet Hair Remover"/>
    <x v="54"/>
  </r>
  <r>
    <n v="580513"/>
    <s v="23298"/>
    <n v="1"/>
    <n v="29.7"/>
    <n v="29.7"/>
    <x v="2073"/>
    <x v="9682"/>
    <s v="Purina ONE SmartBlend Natural Adult Chicken 10lb"/>
    <x v="54"/>
  </r>
  <r>
    <n v="580513"/>
    <s v="47566"/>
    <n v="1"/>
    <n v="29.7"/>
    <n v="29.7"/>
    <x v="2073"/>
    <x v="9682"/>
    <s v="Memory Foam Pet Beds for Small, Medium, and Large Dogs and Cats"/>
    <x v="54"/>
  </r>
  <r>
    <n v="580513"/>
    <s v="85123A"/>
    <n v="1"/>
    <n v="17.7"/>
    <n v="17.7"/>
    <x v="2073"/>
    <x v="9682"/>
    <s v="Dog and Puppy Pads"/>
    <x v="54"/>
  </r>
  <r>
    <n v="580514"/>
    <s v="23084"/>
    <n v="1"/>
    <n v="12.48"/>
    <n v="12.48"/>
    <x v="1266"/>
    <x v="9683"/>
    <s v="Templation Soft Cat Treats"/>
    <x v="54"/>
  </r>
  <r>
    <n v="580514"/>
    <s v="84879"/>
    <n v="2"/>
    <n v="20.28"/>
    <n v="10.14"/>
    <x v="1266"/>
    <x v="9683"/>
    <s v="Pet Odor Eliminator"/>
    <x v="54"/>
  </r>
  <r>
    <n v="580516"/>
    <s v="22086"/>
    <n v="1"/>
    <n v="17.7"/>
    <n v="17.7"/>
    <x v="620"/>
    <x v="9684"/>
    <s v="Litter Slide Multi-Cat Scented Clumping Clay Cat Litter"/>
    <x v="54"/>
  </r>
  <r>
    <n v="580519"/>
    <s v="20725"/>
    <n v="2"/>
    <n v="59.52"/>
    <n v="29.76"/>
    <x v="34"/>
    <x v="9685"/>
    <s v="Pet Grooming Brush"/>
    <x v="54"/>
  </r>
  <r>
    <n v="580519"/>
    <s v="22086"/>
    <n v="1"/>
    <n v="39.78"/>
    <n v="39.78"/>
    <x v="34"/>
    <x v="9685"/>
    <s v="Litter Slide Multi-Cat Scented Clumping Clay Cat Litter"/>
    <x v="54"/>
  </r>
  <r>
    <n v="580520"/>
    <s v="22960"/>
    <n v="1"/>
    <n v="25.5"/>
    <n v="25.5"/>
    <x v="2993"/>
    <x v="9686"/>
    <s v="Rechargeable Pet Nail Grinder"/>
    <x v="54"/>
  </r>
  <r>
    <n v="580520"/>
    <s v="23084"/>
    <n v="1"/>
    <n v="12.48"/>
    <n v="12.48"/>
    <x v="2993"/>
    <x v="9686"/>
    <s v="Templation Soft Cat Treats"/>
    <x v="54"/>
  </r>
  <r>
    <n v="580523"/>
    <s v="22086"/>
    <n v="1"/>
    <n v="17.7"/>
    <n v="17.7"/>
    <x v="313"/>
    <x v="9687"/>
    <s v="Litter Slide Multi-Cat Scented Clumping Clay Cat Litter"/>
    <x v="54"/>
  </r>
  <r>
    <n v="580523"/>
    <s v="85123A"/>
    <n v="1"/>
    <n v="17.7"/>
    <n v="17.7"/>
    <x v="313"/>
    <x v="9687"/>
    <s v="Dog and Puppy Pads"/>
    <x v="54"/>
  </r>
  <r>
    <n v="580526"/>
    <s v="22423"/>
    <n v="1"/>
    <n v="76.5"/>
    <n v="76.5"/>
    <x v="3018"/>
    <x v="9688"/>
    <s v="Taste of the Wild High Prairie Grain-Free Dry Dog Food 40lb"/>
    <x v="54"/>
  </r>
  <r>
    <n v="580526"/>
    <s v="23284"/>
    <n v="1"/>
    <n v="49.5"/>
    <n v="49.5"/>
    <x v="3018"/>
    <x v="9688"/>
    <s v="Purina Pro Plan Adult Sensitive Skin"/>
    <x v="54"/>
  </r>
  <r>
    <n v="580527"/>
    <s v="20725"/>
    <n v="1"/>
    <n v="9.9"/>
    <n v="9.9"/>
    <x v="1261"/>
    <x v="9689"/>
    <s v="Pet Grooming Brush"/>
    <x v="54"/>
  </r>
  <r>
    <n v="580527"/>
    <s v="82484"/>
    <n v="1"/>
    <n v="47.7"/>
    <n v="47.7"/>
    <x v="1261"/>
    <x v="9689"/>
    <s v="NexGard Chew for Dogs"/>
    <x v="54"/>
  </r>
  <r>
    <n v="580529"/>
    <s v="22086"/>
    <n v="1"/>
    <n v="17.7"/>
    <n v="17.7"/>
    <x v="2179"/>
    <x v="9690"/>
    <s v="Litter Slide Multi-Cat Scented Clumping Clay Cat Litter"/>
    <x v="54"/>
  </r>
  <r>
    <n v="580532"/>
    <s v="23084"/>
    <n v="8"/>
    <n v="85.92"/>
    <n v="10.74"/>
    <x v="723"/>
    <x v="9691"/>
    <s v="Templation Soft Cat Treats"/>
    <x v="54"/>
  </r>
  <r>
    <n v="580534"/>
    <s v="23084"/>
    <n v="3"/>
    <n v="37.44"/>
    <n v="12.48"/>
    <x v="587"/>
    <x v="9692"/>
    <s v="Templation Soft Cat Treats"/>
    <x v="54"/>
  </r>
  <r>
    <n v="580535"/>
    <s v="22197"/>
    <n v="2"/>
    <n v="10.199999999999999"/>
    <n v="5.0999999999999996"/>
    <x v="3019"/>
    <x v="9692"/>
    <s v="Sheba Perfect Portions Pat Wet Cat Food"/>
    <x v="54"/>
  </r>
  <r>
    <n v="580535"/>
    <s v="22423"/>
    <n v="1"/>
    <n v="76.5"/>
    <n v="76.5"/>
    <x v="3019"/>
    <x v="9692"/>
    <s v="Taste of the Wild High Prairie Grain-Free Dry Dog Food 40lb"/>
    <x v="54"/>
  </r>
  <r>
    <n v="580536"/>
    <s v="23203"/>
    <n v="2"/>
    <n v="24.96"/>
    <n v="12.48"/>
    <x v="611"/>
    <x v="9693"/>
    <s v="Pet Hair Remover"/>
    <x v="54"/>
  </r>
  <r>
    <n v="580538"/>
    <s v="23084"/>
    <n v="8"/>
    <n v="85.92"/>
    <n v="10.74"/>
    <x v="2912"/>
    <x v="9694"/>
    <s v="Templation Soft Cat Treats"/>
    <x v="54"/>
  </r>
  <r>
    <n v="580539"/>
    <s v="22197"/>
    <n v="6"/>
    <n v="30.6"/>
    <n v="5.0999999999999996"/>
    <x v="2068"/>
    <x v="9695"/>
    <s v="Sheba Perfect Portions Pat Wet Cat Food"/>
    <x v="54"/>
  </r>
  <r>
    <n v="580540"/>
    <s v="22423"/>
    <n v="1"/>
    <n v="76.5"/>
    <n v="76.5"/>
    <x v="1710"/>
    <x v="9696"/>
    <s v="Taste of the Wild High Prairie Grain-Free Dry Dog Food 40lb"/>
    <x v="54"/>
  </r>
  <r>
    <n v="580540"/>
    <s v="79321"/>
    <n v="1"/>
    <n v="34.5"/>
    <n v="34.5"/>
    <x v="1710"/>
    <x v="9696"/>
    <s v="ProBiotic Supplements for Dogs"/>
    <x v="54"/>
  </r>
  <r>
    <n v="580543"/>
    <s v="21137"/>
    <n v="2"/>
    <n v="45"/>
    <n v="22.5"/>
    <x v="451"/>
    <x v="9697"/>
    <s v="Canned Cat Food"/>
    <x v="54"/>
  </r>
  <r>
    <n v="580543"/>
    <s v="22720"/>
    <n v="1"/>
    <n v="29.7"/>
    <n v="29.7"/>
    <x v="451"/>
    <x v="9697"/>
    <s v="UltraSound Dog Barking Deterrent"/>
    <x v="54"/>
  </r>
  <r>
    <n v="580543"/>
    <s v="23084"/>
    <n v="4"/>
    <n v="42.96"/>
    <n v="10.74"/>
    <x v="451"/>
    <x v="9697"/>
    <s v="Templation Soft Cat Treats"/>
    <x v="54"/>
  </r>
  <r>
    <n v="580552"/>
    <s v="23084"/>
    <n v="4"/>
    <n v="42.96"/>
    <n v="10.74"/>
    <x v="1065"/>
    <x v="9698"/>
    <s v="Templation Soft Cat Treats"/>
    <x v="54"/>
  </r>
  <r>
    <n v="580558"/>
    <s v="22086"/>
    <n v="1"/>
    <n v="17.7"/>
    <n v="17.7"/>
    <x v="1430"/>
    <x v="9699"/>
    <s v="Litter Slide Multi-Cat Scented Clumping Clay Cat Litter"/>
    <x v="54"/>
  </r>
  <r>
    <n v="580559"/>
    <s v="23284"/>
    <n v="2"/>
    <n v="99"/>
    <n v="49.5"/>
    <x v="231"/>
    <x v="9700"/>
    <s v="Purina Pro Plan Adult Sensitive Skin"/>
    <x v="54"/>
  </r>
  <r>
    <n v="580595"/>
    <s v="22720"/>
    <n v="1"/>
    <n v="29.7"/>
    <n v="29.7"/>
    <x v="832"/>
    <x v="9701"/>
    <s v="UltraSound Dog Barking Deterrent"/>
    <x v="54"/>
  </r>
  <r>
    <n v="580595"/>
    <s v="23203"/>
    <n v="2"/>
    <n v="24.96"/>
    <n v="12.48"/>
    <x v="832"/>
    <x v="9701"/>
    <s v="Pet Hair Remover"/>
    <x v="54"/>
  </r>
  <r>
    <n v="580595"/>
    <s v="85099B"/>
    <n v="2"/>
    <n v="24.96"/>
    <n v="12.48"/>
    <x v="832"/>
    <x v="9701"/>
    <s v="Earth Rated Dog Poop Bags"/>
    <x v="54"/>
  </r>
  <r>
    <n v="580599"/>
    <s v="23084"/>
    <n v="1"/>
    <n v="12.48"/>
    <n v="12.48"/>
    <x v="2427"/>
    <x v="9702"/>
    <s v="Templation Soft Cat Treats"/>
    <x v="54"/>
  </r>
  <r>
    <n v="580600"/>
    <s v="22086"/>
    <n v="1"/>
    <n v="17.7"/>
    <n v="17.7"/>
    <x v="89"/>
    <x v="9703"/>
    <s v="Litter Slide Multi-Cat Scented Clumping Clay Cat Litter"/>
    <x v="54"/>
  </r>
  <r>
    <n v="580610"/>
    <s v="21137"/>
    <n v="2"/>
    <n v="89.52"/>
    <n v="44.76"/>
    <x v="34"/>
    <x v="9704"/>
    <s v="Canned Cat Food"/>
    <x v="54"/>
  </r>
  <r>
    <n v="580610"/>
    <s v="22197"/>
    <n v="1"/>
    <n v="9.7799999999999994"/>
    <n v="9.7799999999999994"/>
    <x v="34"/>
    <x v="9704"/>
    <s v="Sheba Perfect Portions Pat Wet Cat Food"/>
    <x v="54"/>
  </r>
  <r>
    <n v="580610"/>
    <s v="22386"/>
    <n v="2"/>
    <n v="49.56"/>
    <n v="24.78"/>
    <x v="34"/>
    <x v="9704"/>
    <s v="Milk-Bone MaroSnacks Dog Treats with Real Bone"/>
    <x v="54"/>
  </r>
  <r>
    <n v="580610"/>
    <s v="22960"/>
    <n v="2"/>
    <n v="99.48"/>
    <n v="49.74"/>
    <x v="34"/>
    <x v="9704"/>
    <s v="Rechargeable Pet Nail Grinder"/>
    <x v="54"/>
  </r>
  <r>
    <n v="580610"/>
    <s v="23284"/>
    <n v="1"/>
    <n v="94.74"/>
    <n v="94.74"/>
    <x v="34"/>
    <x v="9704"/>
    <s v="Purina Pro Plan Adult Sensitive Skin"/>
    <x v="54"/>
  </r>
  <r>
    <n v="580610"/>
    <s v="23298"/>
    <n v="1"/>
    <n v="64.739999999999995"/>
    <n v="64.739999999999995"/>
    <x v="34"/>
    <x v="9704"/>
    <s v="Purina ONE SmartBlend Natural Adult Chicken 10lb"/>
    <x v="54"/>
  </r>
  <r>
    <n v="580610"/>
    <s v="79321"/>
    <n v="1"/>
    <n v="74.760000000000005"/>
    <n v="74.760000000000005"/>
    <x v="34"/>
    <x v="9704"/>
    <s v="ProBiotic Supplements for Dogs"/>
    <x v="54"/>
  </r>
  <r>
    <n v="580610"/>
    <s v="85099B"/>
    <n v="1"/>
    <n v="24.78"/>
    <n v="24.78"/>
    <x v="34"/>
    <x v="9704"/>
    <s v="Earth Rated Dog Poop Bags"/>
    <x v="54"/>
  </r>
  <r>
    <n v="580610"/>
    <s v="85123A"/>
    <n v="2"/>
    <n v="79.56"/>
    <n v="39.78"/>
    <x v="34"/>
    <x v="9704"/>
    <s v="Dog and Puppy Pads"/>
    <x v="54"/>
  </r>
  <r>
    <n v="580611"/>
    <s v="22197"/>
    <n v="3"/>
    <n v="15.3"/>
    <n v="5.0999999999999996"/>
    <x v="129"/>
    <x v="9705"/>
    <s v="Sheba Perfect Portions Pat Wet Cat Food"/>
    <x v="54"/>
  </r>
  <r>
    <n v="580611"/>
    <s v="85123A"/>
    <n v="1"/>
    <n v="17.7"/>
    <n v="17.7"/>
    <x v="129"/>
    <x v="9705"/>
    <s v="Dog and Puppy Pads"/>
    <x v="54"/>
  </r>
  <r>
    <n v="580612"/>
    <s v="21137"/>
    <n v="1"/>
    <n v="44.76"/>
    <n v="44.76"/>
    <x v="34"/>
    <x v="9706"/>
    <s v="Canned Cat Food"/>
    <x v="54"/>
  </r>
  <r>
    <n v="580612"/>
    <s v="22386"/>
    <n v="2"/>
    <n v="49.56"/>
    <n v="24.78"/>
    <x v="34"/>
    <x v="9706"/>
    <s v="Milk-Bone MaroSnacks Dog Treats with Real Bone"/>
    <x v="54"/>
  </r>
  <r>
    <n v="580612"/>
    <s v="22720"/>
    <n v="1"/>
    <n v="64.739999999999995"/>
    <n v="64.739999999999995"/>
    <x v="34"/>
    <x v="9706"/>
    <s v="UltraSound Dog Barking Deterrent"/>
    <x v="54"/>
  </r>
  <r>
    <n v="580612"/>
    <s v="22960"/>
    <n v="1"/>
    <n v="49.74"/>
    <n v="49.74"/>
    <x v="34"/>
    <x v="9706"/>
    <s v="Rechargeable Pet Nail Grinder"/>
    <x v="54"/>
  </r>
  <r>
    <n v="580612"/>
    <s v="23284"/>
    <n v="1"/>
    <n v="94.74"/>
    <n v="94.74"/>
    <x v="34"/>
    <x v="9706"/>
    <s v="Purina Pro Plan Adult Sensitive Skin"/>
    <x v="54"/>
  </r>
  <r>
    <n v="580612"/>
    <s v="23298"/>
    <n v="1"/>
    <n v="64.739999999999995"/>
    <n v="64.739999999999995"/>
    <x v="34"/>
    <x v="9706"/>
    <s v="Purina ONE SmartBlend Natural Adult Chicken 10lb"/>
    <x v="54"/>
  </r>
  <r>
    <n v="580612"/>
    <s v="79321"/>
    <n v="1"/>
    <n v="74.760000000000005"/>
    <n v="74.760000000000005"/>
    <x v="34"/>
    <x v="9706"/>
    <s v="ProBiotic Supplements for Dogs"/>
    <x v="54"/>
  </r>
  <r>
    <n v="580612"/>
    <s v="85099B"/>
    <n v="2"/>
    <n v="49.56"/>
    <n v="24.78"/>
    <x v="34"/>
    <x v="9706"/>
    <s v="Earth Rated Dog Poop Bags"/>
    <x v="54"/>
  </r>
  <r>
    <n v="580612"/>
    <s v="85123A"/>
    <n v="1"/>
    <n v="39.78"/>
    <n v="39.78"/>
    <x v="34"/>
    <x v="9706"/>
    <s v="Dog and Puppy Pads"/>
    <x v="54"/>
  </r>
  <r>
    <n v="580613"/>
    <s v="23084"/>
    <n v="1"/>
    <n v="12.48"/>
    <n v="12.48"/>
    <x v="1514"/>
    <x v="9707"/>
    <s v="Templation Soft Cat Treats"/>
    <x v="54"/>
  </r>
  <r>
    <n v="580613"/>
    <s v="82484"/>
    <n v="1"/>
    <n v="47.7"/>
    <n v="47.7"/>
    <x v="1514"/>
    <x v="9707"/>
    <s v="NexGard Chew for Dogs"/>
    <x v="54"/>
  </r>
  <r>
    <n v="580614"/>
    <s v="22086"/>
    <n v="2"/>
    <n v="35.4"/>
    <n v="17.7"/>
    <x v="2761"/>
    <x v="9708"/>
    <s v="Litter Slide Multi-Cat Scented Clumping Clay Cat Litter"/>
    <x v="54"/>
  </r>
  <r>
    <n v="580615"/>
    <s v="22086"/>
    <n v="2"/>
    <n v="35.4"/>
    <n v="17.7"/>
    <x v="331"/>
    <x v="9709"/>
    <s v="Litter Slide Multi-Cat Scented Clumping Clay Cat Litter"/>
    <x v="54"/>
  </r>
  <r>
    <n v="580615"/>
    <s v="22720"/>
    <n v="1"/>
    <n v="29.7"/>
    <n v="29.7"/>
    <x v="331"/>
    <x v="9709"/>
    <s v="UltraSound Dog Barking Deterrent"/>
    <x v="54"/>
  </r>
  <r>
    <n v="580615"/>
    <s v="23203"/>
    <n v="4"/>
    <n v="49.92"/>
    <n v="12.48"/>
    <x v="331"/>
    <x v="9709"/>
    <s v="Pet Hair Remover"/>
    <x v="54"/>
  </r>
  <r>
    <n v="580630"/>
    <s v="22086"/>
    <n v="5"/>
    <n v="88.5"/>
    <n v="17.7"/>
    <x v="194"/>
    <x v="9710"/>
    <s v="Litter Slide Multi-Cat Scented Clumping Clay Cat Litter"/>
    <x v="54"/>
  </r>
  <r>
    <n v="580632"/>
    <s v="20725"/>
    <n v="1"/>
    <n v="9.9"/>
    <n v="9.9"/>
    <x v="2311"/>
    <x v="9711"/>
    <s v="Pet Grooming Brush"/>
    <x v="54"/>
  </r>
  <r>
    <n v="580632"/>
    <s v="22086"/>
    <n v="1"/>
    <n v="17.7"/>
    <n v="17.7"/>
    <x v="2311"/>
    <x v="9711"/>
    <s v="Litter Slide Multi-Cat Scented Clumping Clay Cat Litter"/>
    <x v="54"/>
  </r>
  <r>
    <n v="580632"/>
    <s v="22114"/>
    <n v="1"/>
    <n v="25.5"/>
    <n v="25.5"/>
    <x v="2311"/>
    <x v="9711"/>
    <s v="ChomChom Pet Hair Remover - Reusable Cat and Dog Hair Remover"/>
    <x v="54"/>
  </r>
  <r>
    <n v="580632"/>
    <s v="22197"/>
    <n v="7"/>
    <n v="35.700000000000003"/>
    <n v="5.0999999999999996"/>
    <x v="2311"/>
    <x v="9711"/>
    <s v="Sheba Perfect Portions Pat Wet Cat Food"/>
    <x v="54"/>
  </r>
  <r>
    <n v="580632"/>
    <s v="85123A"/>
    <n v="2"/>
    <n v="35.4"/>
    <n v="17.7"/>
    <x v="2311"/>
    <x v="9711"/>
    <s v="Dog and Puppy Pads"/>
    <x v="54"/>
  </r>
  <r>
    <n v="580633"/>
    <s v="22086"/>
    <n v="1"/>
    <n v="17.7"/>
    <n v="17.7"/>
    <x v="3020"/>
    <x v="9712"/>
    <s v="Litter Slide Multi-Cat Scented Clumping Clay Cat Litter"/>
    <x v="54"/>
  </r>
  <r>
    <n v="580635"/>
    <s v="22086"/>
    <n v="1"/>
    <n v="17.7"/>
    <n v="17.7"/>
    <x v="1644"/>
    <x v="9713"/>
    <s v="Litter Slide Multi-Cat Scented Clumping Clay Cat Litter"/>
    <x v="54"/>
  </r>
  <r>
    <n v="580635"/>
    <s v="23203"/>
    <n v="1"/>
    <n v="12.48"/>
    <n v="12.48"/>
    <x v="1644"/>
    <x v="9713"/>
    <s v="Pet Hair Remover"/>
    <x v="54"/>
  </r>
  <r>
    <n v="580635"/>
    <s v="84879"/>
    <n v="1"/>
    <n v="10.14"/>
    <n v="10.14"/>
    <x v="1644"/>
    <x v="9713"/>
    <s v="Pet Odor Eliminator"/>
    <x v="54"/>
  </r>
  <r>
    <n v="580635"/>
    <s v="85123A"/>
    <n v="1"/>
    <n v="17.7"/>
    <n v="17.7"/>
    <x v="1644"/>
    <x v="9713"/>
    <s v="Dog and Puppy Pads"/>
    <x v="54"/>
  </r>
  <r>
    <n v="580637"/>
    <s v="22086"/>
    <n v="1"/>
    <n v="17.7"/>
    <n v="17.7"/>
    <x v="618"/>
    <x v="9714"/>
    <s v="Litter Slide Multi-Cat Scented Clumping Clay Cat Litter"/>
    <x v="54"/>
  </r>
  <r>
    <n v="580638"/>
    <s v="22423"/>
    <n v="1"/>
    <n v="76.5"/>
    <n v="76.5"/>
    <x v="2172"/>
    <x v="9715"/>
    <s v="Taste of the Wild High Prairie Grain-Free Dry Dog Food 40lb"/>
    <x v="54"/>
  </r>
  <r>
    <n v="580638"/>
    <s v="22720"/>
    <n v="1"/>
    <n v="29.7"/>
    <n v="29.7"/>
    <x v="2172"/>
    <x v="9715"/>
    <s v="UltraSound Dog Barking Deterrent"/>
    <x v="54"/>
  </r>
  <r>
    <n v="580638"/>
    <s v="23084"/>
    <n v="2"/>
    <n v="24.96"/>
    <n v="12.48"/>
    <x v="2172"/>
    <x v="9715"/>
    <s v="Templation Soft Cat Treats"/>
    <x v="54"/>
  </r>
  <r>
    <n v="580639"/>
    <s v="22197"/>
    <n v="1"/>
    <n v="5.0999999999999996"/>
    <n v="5.0999999999999996"/>
    <x v="2955"/>
    <x v="9716"/>
    <s v="Sheba Perfect Portions Pat Wet Cat Food"/>
    <x v="54"/>
  </r>
  <r>
    <n v="580642"/>
    <s v="22086"/>
    <n v="2"/>
    <n v="35.4"/>
    <n v="17.7"/>
    <x v="3021"/>
    <x v="9717"/>
    <s v="Litter Slide Multi-Cat Scented Clumping Clay Cat Litter"/>
    <x v="54"/>
  </r>
  <r>
    <n v="580643"/>
    <s v="85099B"/>
    <n v="2"/>
    <n v="24.96"/>
    <n v="12.48"/>
    <x v="2604"/>
    <x v="9718"/>
    <s v="Earth Rated Dog Poop Bags"/>
    <x v="54"/>
  </r>
  <r>
    <n v="580643"/>
    <s v="85123A"/>
    <n v="1"/>
    <n v="17.7"/>
    <n v="17.7"/>
    <x v="2604"/>
    <x v="9718"/>
    <s v="Dog and Puppy Pads"/>
    <x v="54"/>
  </r>
  <r>
    <n v="580644"/>
    <s v="22197"/>
    <n v="2"/>
    <n v="10.199999999999999"/>
    <n v="5.0999999999999996"/>
    <x v="216"/>
    <x v="9719"/>
    <s v="Sheba Perfect Portions Pat Wet Cat Food"/>
    <x v="54"/>
  </r>
  <r>
    <n v="580644"/>
    <s v="23084"/>
    <n v="1"/>
    <n v="12.48"/>
    <n v="12.48"/>
    <x v="216"/>
    <x v="9719"/>
    <s v="Templation Soft Cat Treats"/>
    <x v="54"/>
  </r>
  <r>
    <n v="580647"/>
    <s v="23084"/>
    <n v="1"/>
    <n v="12.48"/>
    <n v="12.48"/>
    <x v="492"/>
    <x v="9720"/>
    <s v="Templation Soft Cat Treats"/>
    <x v="54"/>
  </r>
  <r>
    <n v="580647"/>
    <s v="23298"/>
    <n v="1"/>
    <n v="29.7"/>
    <n v="29.7"/>
    <x v="492"/>
    <x v="9720"/>
    <s v="Purina ONE SmartBlend Natural Adult Chicken 10lb"/>
    <x v="54"/>
  </r>
  <r>
    <n v="580651"/>
    <s v="23298"/>
    <n v="1"/>
    <n v="29.7"/>
    <n v="29.7"/>
    <x v="3022"/>
    <x v="9721"/>
    <s v="Purina ONE SmartBlend Natural Adult Chicken 10lb"/>
    <x v="54"/>
  </r>
  <r>
    <n v="580653"/>
    <s v="23084"/>
    <n v="2"/>
    <n v="24.96"/>
    <n v="12.48"/>
    <x v="239"/>
    <x v="9722"/>
    <s v="Templation Soft Cat Treats"/>
    <x v="54"/>
  </r>
  <r>
    <n v="580653"/>
    <s v="85099B"/>
    <n v="2"/>
    <n v="24.96"/>
    <n v="12.48"/>
    <x v="239"/>
    <x v="9722"/>
    <s v="Earth Rated Dog Poop Bags"/>
    <x v="54"/>
  </r>
  <r>
    <n v="580653"/>
    <s v="85123A"/>
    <n v="2"/>
    <n v="35.4"/>
    <n v="17.7"/>
    <x v="239"/>
    <x v="9722"/>
    <s v="Dog and Puppy Pads"/>
    <x v="54"/>
  </r>
  <r>
    <n v="580654"/>
    <s v="84879"/>
    <n v="1"/>
    <n v="10.14"/>
    <n v="10.14"/>
    <x v="361"/>
    <x v="9723"/>
    <s v="Pet Odor Eliminator"/>
    <x v="54"/>
  </r>
  <r>
    <n v="580657"/>
    <s v="82484"/>
    <n v="1"/>
    <n v="47.7"/>
    <n v="47.7"/>
    <x v="646"/>
    <x v="9724"/>
    <s v="NexGard Chew for Dogs"/>
    <x v="54"/>
  </r>
  <r>
    <n v="580659"/>
    <s v="22086"/>
    <n v="1"/>
    <n v="17.7"/>
    <n v="17.7"/>
    <x v="716"/>
    <x v="9725"/>
    <s v="Litter Slide Multi-Cat Scented Clumping Clay Cat Litter"/>
    <x v="54"/>
  </r>
  <r>
    <n v="580660"/>
    <s v="22086"/>
    <n v="1"/>
    <n v="17.7"/>
    <n v="17.7"/>
    <x v="982"/>
    <x v="9726"/>
    <s v="Litter Slide Multi-Cat Scented Clumping Clay Cat Litter"/>
    <x v="54"/>
  </r>
  <r>
    <n v="580660"/>
    <s v="22197"/>
    <n v="17"/>
    <n v="73.44"/>
    <n v="4.32"/>
    <x v="982"/>
    <x v="9726"/>
    <s v="Sheba Perfect Portions Pat Wet Cat Food"/>
    <x v="54"/>
  </r>
  <r>
    <n v="580661"/>
    <s v="23084"/>
    <n v="2"/>
    <n v="24.96"/>
    <n v="12.48"/>
    <x v="191"/>
    <x v="9727"/>
    <s v="Templation Soft Cat Treats"/>
    <x v="54"/>
  </r>
  <r>
    <n v="580664"/>
    <s v="23284"/>
    <n v="1"/>
    <n v="49.5"/>
    <n v="49.5"/>
    <x v="3023"/>
    <x v="9728"/>
    <s v="Purina Pro Plan Adult Sensitive Skin"/>
    <x v="54"/>
  </r>
  <r>
    <n v="580667"/>
    <s v="22423"/>
    <n v="1"/>
    <n v="76.5"/>
    <n v="76.5"/>
    <x v="1033"/>
    <x v="9729"/>
    <s v="Taste of the Wild High Prairie Grain-Free Dry Dog Food 40lb"/>
    <x v="54"/>
  </r>
  <r>
    <n v="580669"/>
    <s v="20725"/>
    <n v="4"/>
    <n v="39.6"/>
    <n v="9.9"/>
    <x v="378"/>
    <x v="9730"/>
    <s v="Pet Grooming Brush"/>
    <x v="54"/>
  </r>
  <r>
    <n v="580669"/>
    <s v="22423"/>
    <n v="1"/>
    <n v="76.5"/>
    <n v="76.5"/>
    <x v="378"/>
    <x v="9730"/>
    <s v="Taste of the Wild High Prairie Grain-Free Dry Dog Food 40lb"/>
    <x v="54"/>
  </r>
  <r>
    <n v="580669"/>
    <s v="23298"/>
    <n v="3"/>
    <n v="89.1"/>
    <n v="29.7"/>
    <x v="378"/>
    <x v="9730"/>
    <s v="Purina ONE SmartBlend Natural Adult Chicken 10lb"/>
    <x v="54"/>
  </r>
  <r>
    <n v="580669"/>
    <s v="84879"/>
    <n v="3"/>
    <n v="30.42"/>
    <n v="10.14"/>
    <x v="378"/>
    <x v="9730"/>
    <s v="Pet Odor Eliminator"/>
    <x v="54"/>
  </r>
  <r>
    <n v="580672"/>
    <s v="22086"/>
    <n v="1"/>
    <n v="17.7"/>
    <n v="17.7"/>
    <x v="16"/>
    <x v="9731"/>
    <s v="Litter Slide Multi-Cat Scented Clumping Clay Cat Litter"/>
    <x v="54"/>
  </r>
  <r>
    <n v="580672"/>
    <s v="23084"/>
    <n v="1"/>
    <n v="12.48"/>
    <n v="12.48"/>
    <x v="16"/>
    <x v="9731"/>
    <s v="Templation Soft Cat Treats"/>
    <x v="54"/>
  </r>
  <r>
    <n v="580673"/>
    <s v="20725"/>
    <n v="4"/>
    <n v="39.6"/>
    <n v="9.9"/>
    <x v="182"/>
    <x v="9732"/>
    <s v="Pet Grooming Brush"/>
    <x v="54"/>
  </r>
  <r>
    <n v="580673"/>
    <s v="23084"/>
    <n v="4"/>
    <n v="42.96"/>
    <n v="10.74"/>
    <x v="182"/>
    <x v="9732"/>
    <s v="Templation Soft Cat Treats"/>
    <x v="54"/>
  </r>
  <r>
    <n v="580673"/>
    <s v="23298"/>
    <n v="2"/>
    <n v="59.4"/>
    <n v="29.7"/>
    <x v="182"/>
    <x v="9732"/>
    <s v="Purina ONE SmartBlend Natural Adult Chicken 10lb"/>
    <x v="54"/>
  </r>
  <r>
    <n v="580673"/>
    <s v="47566"/>
    <n v="2"/>
    <n v="59.4"/>
    <n v="29.7"/>
    <x v="182"/>
    <x v="9732"/>
    <s v="Memory Foam Pet Beds for Small, Medium, and Large Dogs and Cats"/>
    <x v="54"/>
  </r>
  <r>
    <n v="580673"/>
    <s v="82484"/>
    <n v="2"/>
    <n v="81"/>
    <n v="40.5"/>
    <x v="182"/>
    <x v="9732"/>
    <s v="NexGard Chew for Dogs"/>
    <x v="54"/>
  </r>
  <r>
    <n v="580673"/>
    <s v="84879"/>
    <n v="8"/>
    <n v="81.12"/>
    <n v="10.14"/>
    <x v="182"/>
    <x v="9732"/>
    <s v="Pet Odor Eliminator"/>
    <x v="54"/>
  </r>
  <r>
    <n v="580675"/>
    <s v="22086"/>
    <n v="2"/>
    <n v="35.4"/>
    <n v="17.7"/>
    <x v="72"/>
    <x v="9733"/>
    <s v="Litter Slide Multi-Cat Scented Clumping Clay Cat Litter"/>
    <x v="54"/>
  </r>
  <r>
    <n v="580675"/>
    <s v="85099B"/>
    <n v="2"/>
    <n v="24.96"/>
    <n v="12.48"/>
    <x v="72"/>
    <x v="9733"/>
    <s v="Earth Rated Dog Poop Bags"/>
    <x v="54"/>
  </r>
  <r>
    <n v="580677"/>
    <s v="23298"/>
    <n v="1"/>
    <n v="29.7"/>
    <n v="29.7"/>
    <x v="1964"/>
    <x v="9734"/>
    <s v="Purina ONE SmartBlend Natural Adult Chicken 10lb"/>
    <x v="54"/>
  </r>
  <r>
    <n v="580677"/>
    <s v="82484"/>
    <n v="1"/>
    <n v="47.7"/>
    <n v="47.7"/>
    <x v="1964"/>
    <x v="9734"/>
    <s v="NexGard Chew for Dogs"/>
    <x v="54"/>
  </r>
  <r>
    <n v="580677"/>
    <s v="84879"/>
    <n v="3"/>
    <n v="30.42"/>
    <n v="10.14"/>
    <x v="1964"/>
    <x v="9734"/>
    <s v="Pet Odor Eliminator"/>
    <x v="54"/>
  </r>
  <r>
    <n v="580679"/>
    <s v="22114"/>
    <n v="4"/>
    <n v="90"/>
    <n v="22.5"/>
    <x v="543"/>
    <x v="9735"/>
    <s v="ChomChom Pet Hair Remover - Reusable Cat and Dog Hair Remover"/>
    <x v="54"/>
  </r>
  <r>
    <n v="580680"/>
    <s v="22386"/>
    <n v="2"/>
    <n v="24.96"/>
    <n v="12.48"/>
    <x v="640"/>
    <x v="9736"/>
    <s v="Milk-Bone MaroSnacks Dog Treats with Real Bone"/>
    <x v="54"/>
  </r>
  <r>
    <n v="580687"/>
    <s v="84879"/>
    <n v="4"/>
    <n v="40.56"/>
    <n v="10.14"/>
    <x v="2383"/>
    <x v="9737"/>
    <s v="Pet Odor Eliminator"/>
    <x v="54"/>
  </r>
  <r>
    <n v="580688"/>
    <s v="22086"/>
    <n v="1"/>
    <n v="17.7"/>
    <n v="17.7"/>
    <x v="1933"/>
    <x v="9737"/>
    <s v="Litter Slide Multi-Cat Scented Clumping Clay Cat Litter"/>
    <x v="54"/>
  </r>
  <r>
    <n v="580688"/>
    <s v="22423"/>
    <n v="1"/>
    <n v="76.5"/>
    <n v="76.5"/>
    <x v="1933"/>
    <x v="9737"/>
    <s v="Taste of the Wild High Prairie Grain-Free Dry Dog Food 40lb"/>
    <x v="54"/>
  </r>
  <r>
    <n v="580688"/>
    <s v="23084"/>
    <n v="1"/>
    <n v="12.48"/>
    <n v="12.48"/>
    <x v="1933"/>
    <x v="9737"/>
    <s v="Templation Soft Cat Treats"/>
    <x v="54"/>
  </r>
  <r>
    <n v="580689"/>
    <s v="22960"/>
    <n v="1"/>
    <n v="25.5"/>
    <n v="25.5"/>
    <x v="1162"/>
    <x v="9738"/>
    <s v="Rechargeable Pet Nail Grinder"/>
    <x v="54"/>
  </r>
  <r>
    <n v="580692"/>
    <s v="85123A"/>
    <n v="1"/>
    <n v="17.7"/>
    <n v="17.7"/>
    <x v="3024"/>
    <x v="9739"/>
    <s v="Dog and Puppy Pads"/>
    <x v="54"/>
  </r>
  <r>
    <n v="580695"/>
    <s v="22423"/>
    <n v="1"/>
    <n v="76.5"/>
    <n v="76.5"/>
    <x v="310"/>
    <x v="9740"/>
    <s v="Taste of the Wild High Prairie Grain-Free Dry Dog Food 40lb"/>
    <x v="54"/>
  </r>
  <r>
    <n v="580695"/>
    <s v="23084"/>
    <n v="1"/>
    <n v="12.48"/>
    <n v="12.48"/>
    <x v="310"/>
    <x v="9740"/>
    <s v="Templation Soft Cat Treats"/>
    <x v="54"/>
  </r>
  <r>
    <n v="580695"/>
    <s v="82484"/>
    <n v="1"/>
    <n v="47.7"/>
    <n v="47.7"/>
    <x v="310"/>
    <x v="9740"/>
    <s v="NexGard Chew for Dogs"/>
    <x v="54"/>
  </r>
  <r>
    <n v="580695"/>
    <s v="85123A"/>
    <n v="1"/>
    <n v="17.7"/>
    <n v="17.7"/>
    <x v="310"/>
    <x v="9740"/>
    <s v="Dog and Puppy Pads"/>
    <x v="54"/>
  </r>
  <r>
    <n v="580696"/>
    <s v="22086"/>
    <n v="2"/>
    <n v="35.4"/>
    <n v="17.7"/>
    <x v="79"/>
    <x v="9741"/>
    <s v="Litter Slide Multi-Cat Scented Clumping Clay Cat Litter"/>
    <x v="54"/>
  </r>
  <r>
    <n v="580696"/>
    <s v="22114"/>
    <n v="1"/>
    <n v="25.5"/>
    <n v="25.5"/>
    <x v="79"/>
    <x v="9741"/>
    <s v="ChomChom Pet Hair Remover - Reusable Cat and Dog Hair Remover"/>
    <x v="54"/>
  </r>
  <r>
    <n v="580696"/>
    <s v="22197"/>
    <n v="7"/>
    <n v="35.700000000000003"/>
    <n v="5.0999999999999996"/>
    <x v="79"/>
    <x v="9741"/>
    <s v="Sheba Perfect Portions Pat Wet Cat Food"/>
    <x v="54"/>
  </r>
  <r>
    <n v="580696"/>
    <s v="47566"/>
    <n v="1"/>
    <n v="29.7"/>
    <n v="29.7"/>
    <x v="79"/>
    <x v="9741"/>
    <s v="Memory Foam Pet Beds for Small, Medium, and Large Dogs and Cats"/>
    <x v="54"/>
  </r>
  <r>
    <n v="580719"/>
    <s v="22086"/>
    <n v="7"/>
    <n v="107.1"/>
    <n v="15.3"/>
    <x v="220"/>
    <x v="9742"/>
    <s v="Litter Slide Multi-Cat Scented Clumping Clay Cat Litter"/>
    <x v="54"/>
  </r>
  <r>
    <n v="580720"/>
    <s v="22423"/>
    <n v="1"/>
    <n v="76.5"/>
    <n v="76.5"/>
    <x v="2668"/>
    <x v="9743"/>
    <s v="Taste of the Wild High Prairie Grain-Free Dry Dog Food 40lb"/>
    <x v="54"/>
  </r>
  <r>
    <n v="580720"/>
    <s v="23284"/>
    <n v="1"/>
    <n v="49.5"/>
    <n v="49.5"/>
    <x v="2668"/>
    <x v="9743"/>
    <s v="Purina Pro Plan Adult Sensitive Skin"/>
    <x v="54"/>
  </r>
  <r>
    <n v="580721"/>
    <s v="23298"/>
    <n v="1"/>
    <n v="29.7"/>
    <n v="29.7"/>
    <x v="2930"/>
    <x v="9744"/>
    <s v="Purina ONE SmartBlend Natural Adult Chicken 10lb"/>
    <x v="54"/>
  </r>
  <r>
    <n v="580722"/>
    <s v="23084"/>
    <n v="4"/>
    <n v="42.96"/>
    <n v="10.74"/>
    <x v="1210"/>
    <x v="9745"/>
    <s v="Templation Soft Cat Treats"/>
    <x v="54"/>
  </r>
  <r>
    <n v="580722"/>
    <s v="85099B"/>
    <n v="2"/>
    <n v="24.96"/>
    <n v="12.48"/>
    <x v="1210"/>
    <x v="9745"/>
    <s v="Earth Rated Dog Poop Bags"/>
    <x v="54"/>
  </r>
  <r>
    <n v="580725"/>
    <s v="85123A"/>
    <n v="6"/>
    <n v="91.8"/>
    <n v="15.3"/>
    <x v="966"/>
    <x v="9746"/>
    <s v="Dog and Puppy Pads"/>
    <x v="54"/>
  </r>
  <r>
    <n v="580727"/>
    <s v="20725"/>
    <n v="1"/>
    <n v="24.78"/>
    <n v="24.78"/>
    <x v="2255"/>
    <x v="9747"/>
    <s v="Pet Grooming Brush"/>
    <x v="54"/>
  </r>
  <r>
    <n v="580727"/>
    <s v="21137"/>
    <n v="1"/>
    <n v="44.76"/>
    <n v="44.76"/>
    <x v="2255"/>
    <x v="9747"/>
    <s v="Canned Cat Food"/>
    <x v="54"/>
  </r>
  <r>
    <n v="580727"/>
    <s v="22086"/>
    <n v="3"/>
    <n v="104.22"/>
    <n v="34.74"/>
    <x v="2255"/>
    <x v="9747"/>
    <s v="Litter Slide Multi-Cat Scented Clumping Clay Cat Litter"/>
    <x v="54"/>
  </r>
  <r>
    <n v="580727"/>
    <s v="22114"/>
    <n v="1"/>
    <n v="49.74"/>
    <n v="49.74"/>
    <x v="2255"/>
    <x v="9747"/>
    <s v="ChomChom Pet Hair Remover - Reusable Cat and Dog Hair Remover"/>
    <x v="54"/>
  </r>
  <r>
    <n v="580727"/>
    <s v="22197"/>
    <n v="5"/>
    <n v="48.9"/>
    <n v="9.7799999999999994"/>
    <x v="2255"/>
    <x v="9747"/>
    <s v="Sheba Perfect Portions Pat Wet Cat Food"/>
    <x v="54"/>
  </r>
  <r>
    <n v="580727"/>
    <s v="22720"/>
    <n v="1"/>
    <n v="64.739999999999995"/>
    <n v="64.739999999999995"/>
    <x v="2255"/>
    <x v="9747"/>
    <s v="UltraSound Dog Barking Deterrent"/>
    <x v="54"/>
  </r>
  <r>
    <n v="580727"/>
    <s v="22960"/>
    <n v="1"/>
    <n v="49.74"/>
    <n v="49.74"/>
    <x v="2255"/>
    <x v="9747"/>
    <s v="Rechargeable Pet Nail Grinder"/>
    <x v="54"/>
  </r>
  <r>
    <n v="580727"/>
    <s v="23284"/>
    <n v="1"/>
    <n v="99.78"/>
    <n v="99.78"/>
    <x v="2255"/>
    <x v="9747"/>
    <s v="Purina Pro Plan Adult Sensitive Skin"/>
    <x v="54"/>
  </r>
  <r>
    <n v="580727"/>
    <s v="79321"/>
    <n v="1"/>
    <n v="74.760000000000005"/>
    <n v="74.760000000000005"/>
    <x v="2255"/>
    <x v="9747"/>
    <s v="ProBiotic Supplements for Dogs"/>
    <x v="54"/>
  </r>
  <r>
    <n v="580727"/>
    <s v="85123A"/>
    <n v="1"/>
    <n v="34.74"/>
    <n v="34.74"/>
    <x v="2255"/>
    <x v="9747"/>
    <s v="Dog and Puppy Pads"/>
    <x v="54"/>
  </r>
  <r>
    <n v="580729"/>
    <s v="20725"/>
    <n v="1"/>
    <n v="24.78"/>
    <n v="24.78"/>
    <x v="34"/>
    <x v="9748"/>
    <s v="Pet Grooming Brush"/>
    <x v="54"/>
  </r>
  <r>
    <n v="580729"/>
    <s v="21137"/>
    <n v="1"/>
    <n v="44.76"/>
    <n v="44.76"/>
    <x v="34"/>
    <x v="9748"/>
    <s v="Canned Cat Food"/>
    <x v="54"/>
  </r>
  <r>
    <n v="580729"/>
    <s v="22114"/>
    <n v="2"/>
    <n v="99.48"/>
    <n v="49.74"/>
    <x v="34"/>
    <x v="9748"/>
    <s v="ChomChom Pet Hair Remover - Reusable Cat and Dog Hair Remover"/>
    <x v="54"/>
  </r>
  <r>
    <n v="580729"/>
    <s v="22197"/>
    <n v="12"/>
    <n v="61.2"/>
    <n v="5.0999999999999996"/>
    <x v="34"/>
    <x v="9748"/>
    <s v="Sheba Perfect Portions Pat Wet Cat Food"/>
    <x v="54"/>
  </r>
  <r>
    <n v="580729"/>
    <s v="22720"/>
    <n v="1"/>
    <n v="64.739999999999995"/>
    <n v="64.739999999999995"/>
    <x v="34"/>
    <x v="9748"/>
    <s v="UltraSound Dog Barking Deterrent"/>
    <x v="54"/>
  </r>
  <r>
    <n v="580729"/>
    <s v="22960"/>
    <n v="1"/>
    <n v="49.74"/>
    <n v="49.74"/>
    <x v="34"/>
    <x v="9748"/>
    <s v="Rechargeable Pet Nail Grinder"/>
    <x v="54"/>
  </r>
  <r>
    <n v="580729"/>
    <s v="23203"/>
    <n v="1"/>
    <n v="24.78"/>
    <n v="24.78"/>
    <x v="34"/>
    <x v="9748"/>
    <s v="Pet Hair Remover"/>
    <x v="54"/>
  </r>
  <r>
    <n v="580729"/>
    <s v="23298"/>
    <n v="1"/>
    <n v="64.739999999999995"/>
    <n v="64.739999999999995"/>
    <x v="34"/>
    <x v="9748"/>
    <s v="Purina ONE SmartBlend Natural Adult Chicken 10lb"/>
    <x v="54"/>
  </r>
  <r>
    <n v="580729"/>
    <s v="79321"/>
    <n v="1"/>
    <n v="74.760000000000005"/>
    <n v="74.760000000000005"/>
    <x v="34"/>
    <x v="9748"/>
    <s v="ProBiotic Supplements for Dogs"/>
    <x v="54"/>
  </r>
  <r>
    <n v="580729"/>
    <s v="82484"/>
    <n v="1"/>
    <n v="99.78"/>
    <n v="99.78"/>
    <x v="34"/>
    <x v="9748"/>
    <s v="NexGard Chew for Dogs"/>
    <x v="54"/>
  </r>
  <r>
    <n v="580729"/>
    <s v="84879"/>
    <n v="2"/>
    <n v="37.44"/>
    <n v="18.72"/>
    <x v="34"/>
    <x v="9748"/>
    <s v="Pet Odor Eliminator"/>
    <x v="54"/>
  </r>
  <r>
    <n v="580729"/>
    <s v="85099B"/>
    <n v="1"/>
    <n v="24.78"/>
    <n v="24.78"/>
    <x v="34"/>
    <x v="9748"/>
    <s v="Earth Rated Dog Poop Bags"/>
    <x v="54"/>
  </r>
  <r>
    <n v="580729"/>
    <s v="85123A"/>
    <n v="1"/>
    <n v="34.74"/>
    <n v="34.74"/>
    <x v="34"/>
    <x v="9748"/>
    <s v="Dog and Puppy Pads"/>
    <x v="54"/>
  </r>
  <r>
    <n v="580730"/>
    <s v="20725"/>
    <n v="1"/>
    <n v="24.78"/>
    <n v="24.78"/>
    <x v="34"/>
    <x v="9749"/>
    <s v="Pet Grooming Brush"/>
    <x v="54"/>
  </r>
  <r>
    <n v="580730"/>
    <s v="21137"/>
    <n v="1"/>
    <n v="24.78"/>
    <n v="24.78"/>
    <x v="34"/>
    <x v="9749"/>
    <s v="Canned Cat Food"/>
    <x v="54"/>
  </r>
  <r>
    <n v="580730"/>
    <s v="22086"/>
    <n v="7"/>
    <n v="107.1"/>
    <n v="15.3"/>
    <x v="34"/>
    <x v="9749"/>
    <s v="Litter Slide Multi-Cat Scented Clumping Clay Cat Litter"/>
    <x v="54"/>
  </r>
  <r>
    <n v="580730"/>
    <s v="22114"/>
    <n v="1"/>
    <n v="49.74"/>
    <n v="49.74"/>
    <x v="34"/>
    <x v="9749"/>
    <s v="ChomChom Pet Hair Remover - Reusable Cat and Dog Hair Remover"/>
    <x v="54"/>
  </r>
  <r>
    <n v="580730"/>
    <s v="22197"/>
    <n v="11"/>
    <n v="56.1"/>
    <n v="5.0999999999999996"/>
    <x v="34"/>
    <x v="9749"/>
    <s v="Sheba Perfect Portions Pat Wet Cat Food"/>
    <x v="54"/>
  </r>
  <r>
    <n v="580730"/>
    <s v="22720"/>
    <n v="1"/>
    <n v="64.739999999999995"/>
    <n v="64.739999999999995"/>
    <x v="34"/>
    <x v="9749"/>
    <s v="UltraSound Dog Barking Deterrent"/>
    <x v="54"/>
  </r>
  <r>
    <n v="580730"/>
    <s v="22960"/>
    <n v="1"/>
    <n v="49.74"/>
    <n v="49.74"/>
    <x v="34"/>
    <x v="9749"/>
    <s v="Rechargeable Pet Nail Grinder"/>
    <x v="54"/>
  </r>
  <r>
    <n v="580730"/>
    <s v="23203"/>
    <n v="1"/>
    <n v="24.78"/>
    <n v="24.78"/>
    <x v="34"/>
    <x v="9749"/>
    <s v="Pet Hair Remover"/>
    <x v="54"/>
  </r>
  <r>
    <n v="580730"/>
    <s v="47566"/>
    <n v="1"/>
    <n v="64.739999999999995"/>
    <n v="64.739999999999995"/>
    <x v="34"/>
    <x v="9749"/>
    <s v="Memory Foam Pet Beds for Small, Medium, and Large Dogs and Cats"/>
    <x v="54"/>
  </r>
  <r>
    <n v="580730"/>
    <s v="79321"/>
    <n v="1"/>
    <n v="74.760000000000005"/>
    <n v="74.760000000000005"/>
    <x v="34"/>
    <x v="9749"/>
    <s v="ProBiotic Supplements for Dogs"/>
    <x v="54"/>
  </r>
  <r>
    <n v="580730"/>
    <s v="84879"/>
    <n v="3"/>
    <n v="56.16"/>
    <n v="18.72"/>
    <x v="34"/>
    <x v="9749"/>
    <s v="Pet Odor Eliminator"/>
    <x v="54"/>
  </r>
  <r>
    <n v="580730"/>
    <s v="85123A"/>
    <n v="1"/>
    <n v="34.74"/>
    <n v="34.74"/>
    <x v="34"/>
    <x v="9749"/>
    <s v="Dog and Puppy Pads"/>
    <x v="54"/>
  </r>
  <r>
    <n v="580731"/>
    <s v="22086"/>
    <n v="1"/>
    <n v="17.7"/>
    <n v="17.7"/>
    <x v="3025"/>
    <x v="9750"/>
    <s v="Litter Slide Multi-Cat Scented Clumping Clay Cat Litter"/>
    <x v="54"/>
  </r>
  <r>
    <n v="580734"/>
    <s v="20725"/>
    <n v="4"/>
    <n v="39.6"/>
    <n v="9.9"/>
    <x v="258"/>
    <x v="9751"/>
    <s v="Pet Grooming Brush"/>
    <x v="54"/>
  </r>
  <r>
    <n v="580734"/>
    <s v="22114"/>
    <n v="1"/>
    <n v="25.5"/>
    <n v="25.5"/>
    <x v="258"/>
    <x v="9751"/>
    <s v="ChomChom Pet Hair Remover - Reusable Cat and Dog Hair Remover"/>
    <x v="54"/>
  </r>
  <r>
    <n v="580734"/>
    <s v="85099B"/>
    <n v="4"/>
    <n v="49.92"/>
    <n v="12.48"/>
    <x v="258"/>
    <x v="9751"/>
    <s v="Earth Rated Dog Poop Bags"/>
    <x v="54"/>
  </r>
  <r>
    <n v="580735"/>
    <s v="20725"/>
    <n v="2"/>
    <n v="19.8"/>
    <n v="9.9"/>
    <x v="2327"/>
    <x v="9752"/>
    <s v="Pet Grooming Brush"/>
    <x v="54"/>
  </r>
  <r>
    <n v="580735"/>
    <s v="22114"/>
    <n v="1"/>
    <n v="25.5"/>
    <n v="25.5"/>
    <x v="2327"/>
    <x v="9752"/>
    <s v="ChomChom Pet Hair Remover - Reusable Cat and Dog Hair Remover"/>
    <x v="54"/>
  </r>
  <r>
    <n v="580735"/>
    <s v="23203"/>
    <n v="2"/>
    <n v="24.96"/>
    <n v="12.48"/>
    <x v="2327"/>
    <x v="9752"/>
    <s v="Pet Hair Remover"/>
    <x v="54"/>
  </r>
  <r>
    <n v="580735"/>
    <s v="23284"/>
    <n v="1"/>
    <n v="49.5"/>
    <n v="49.5"/>
    <x v="2327"/>
    <x v="9752"/>
    <s v="Purina Pro Plan Adult Sensitive Skin"/>
    <x v="54"/>
  </r>
  <r>
    <n v="580735"/>
    <s v="23298"/>
    <n v="1"/>
    <n v="29.7"/>
    <n v="29.7"/>
    <x v="2327"/>
    <x v="9752"/>
    <s v="Purina ONE SmartBlend Natural Adult Chicken 10lb"/>
    <x v="54"/>
  </r>
  <r>
    <n v="580735"/>
    <s v="85099B"/>
    <n v="2"/>
    <n v="24.96"/>
    <n v="12.48"/>
    <x v="2327"/>
    <x v="9752"/>
    <s v="Earth Rated Dog Poop Bags"/>
    <x v="54"/>
  </r>
  <r>
    <n v="580736"/>
    <s v="47566"/>
    <n v="1"/>
    <n v="29.7"/>
    <n v="29.7"/>
    <x v="2117"/>
    <x v="9753"/>
    <s v="Memory Foam Pet Beds for Small, Medium, and Large Dogs and Cats"/>
    <x v="54"/>
  </r>
  <r>
    <n v="580737"/>
    <s v="22086"/>
    <n v="1"/>
    <n v="17.7"/>
    <n v="17.7"/>
    <x v="2804"/>
    <x v="9754"/>
    <s v="Litter Slide Multi-Cat Scented Clumping Clay Cat Litter"/>
    <x v="54"/>
  </r>
  <r>
    <n v="580746"/>
    <s v="22720"/>
    <n v="2"/>
    <n v="59.4"/>
    <n v="29.7"/>
    <x v="1060"/>
    <x v="9755"/>
    <s v="UltraSound Dog Barking Deterrent"/>
    <x v="54"/>
  </r>
  <r>
    <n v="580746"/>
    <s v="85123A"/>
    <n v="3"/>
    <n v="53.1"/>
    <n v="17.7"/>
    <x v="1060"/>
    <x v="9755"/>
    <s v="Dog and Puppy Pads"/>
    <x v="54"/>
  </r>
  <r>
    <n v="580750"/>
    <s v="22720"/>
    <n v="1"/>
    <n v="29.7"/>
    <n v="29.7"/>
    <x v="1630"/>
    <x v="9756"/>
    <s v="UltraSound Dog Barking Deterrent"/>
    <x v="54"/>
  </r>
  <r>
    <n v="580752"/>
    <s v="20725"/>
    <n v="2"/>
    <n v="19.8"/>
    <n v="9.9"/>
    <x v="3026"/>
    <x v="9756"/>
    <s v="Pet Grooming Brush"/>
    <x v="54"/>
  </r>
  <r>
    <n v="580752"/>
    <s v="23084"/>
    <n v="1"/>
    <n v="12.48"/>
    <n v="12.48"/>
    <x v="3026"/>
    <x v="9756"/>
    <s v="Templation Soft Cat Treats"/>
    <x v="54"/>
  </r>
  <r>
    <n v="580753"/>
    <s v="22423"/>
    <n v="1"/>
    <n v="76.5"/>
    <n v="76.5"/>
    <x v="98"/>
    <x v="9757"/>
    <s v="Taste of the Wild High Prairie Grain-Free Dry Dog Food 40lb"/>
    <x v="54"/>
  </r>
  <r>
    <n v="580753"/>
    <s v="23084"/>
    <n v="4"/>
    <n v="42.96"/>
    <n v="10.74"/>
    <x v="98"/>
    <x v="9757"/>
    <s v="Templation Soft Cat Treats"/>
    <x v="54"/>
  </r>
  <r>
    <n v="580753"/>
    <s v="47566"/>
    <n v="2"/>
    <n v="59.4"/>
    <n v="29.7"/>
    <x v="98"/>
    <x v="9757"/>
    <s v="Memory Foam Pet Beds for Small, Medium, and Large Dogs and Cats"/>
    <x v="54"/>
  </r>
  <r>
    <n v="580753"/>
    <s v="85099B"/>
    <n v="2"/>
    <n v="24.96"/>
    <n v="12.48"/>
    <x v="98"/>
    <x v="9757"/>
    <s v="Earth Rated Dog Poop Bags"/>
    <x v="54"/>
  </r>
  <r>
    <n v="580754"/>
    <s v="47566"/>
    <n v="1"/>
    <n v="64.739999999999995"/>
    <n v="64.739999999999995"/>
    <x v="34"/>
    <x v="9758"/>
    <s v="Memory Foam Pet Beds for Small, Medium, and Large Dogs and Cats"/>
    <x v="54"/>
  </r>
  <r>
    <n v="580759"/>
    <s v="20725"/>
    <n v="2"/>
    <n v="19.8"/>
    <n v="9.9"/>
    <x v="2056"/>
    <x v="9759"/>
    <s v="Pet Grooming Brush"/>
    <x v="54"/>
  </r>
  <r>
    <n v="580771"/>
    <s v="20725"/>
    <n v="1"/>
    <n v="9.9"/>
    <n v="9.9"/>
    <x v="2658"/>
    <x v="9760"/>
    <s v="Pet Grooming Brush"/>
    <x v="54"/>
  </r>
  <r>
    <n v="580772"/>
    <s v="84879"/>
    <n v="2"/>
    <n v="20.28"/>
    <n v="10.14"/>
    <x v="3027"/>
    <x v="9761"/>
    <s v="Pet Odor Eliminator"/>
    <x v="54"/>
  </r>
  <r>
    <n v="580774"/>
    <s v="22423"/>
    <n v="1"/>
    <n v="76.5"/>
    <n v="76.5"/>
    <x v="2044"/>
    <x v="9762"/>
    <s v="Taste of the Wild High Prairie Grain-Free Dry Dog Food 40lb"/>
    <x v="54"/>
  </r>
  <r>
    <n v="580822"/>
    <s v="23084"/>
    <n v="1"/>
    <n v="12.48"/>
    <n v="12.48"/>
    <x v="93"/>
    <x v="9763"/>
    <s v="Templation Soft Cat Treats"/>
    <x v="54"/>
  </r>
  <r>
    <n v="580830"/>
    <s v="84879"/>
    <n v="2"/>
    <n v="20.28"/>
    <n v="10.14"/>
    <x v="168"/>
    <x v="9764"/>
    <s v="Pet Odor Eliminator"/>
    <x v="54"/>
  </r>
  <r>
    <n v="580831"/>
    <s v="21137"/>
    <n v="1"/>
    <n v="22.5"/>
    <n v="22.5"/>
    <x v="2861"/>
    <x v="9765"/>
    <s v="Canned Cat Food"/>
    <x v="54"/>
  </r>
  <r>
    <n v="580831"/>
    <s v="22197"/>
    <n v="4"/>
    <n v="20.399999999999999"/>
    <n v="5.0999999999999996"/>
    <x v="2861"/>
    <x v="9765"/>
    <s v="Sheba Perfect Portions Pat Wet Cat Food"/>
    <x v="54"/>
  </r>
  <r>
    <n v="580831"/>
    <s v="23084"/>
    <n v="2"/>
    <n v="24.96"/>
    <n v="12.48"/>
    <x v="2861"/>
    <x v="9765"/>
    <s v="Templation Soft Cat Treats"/>
    <x v="54"/>
  </r>
  <r>
    <n v="580831"/>
    <s v="23284"/>
    <n v="1"/>
    <n v="49.5"/>
    <n v="49.5"/>
    <x v="2861"/>
    <x v="9765"/>
    <s v="Purina Pro Plan Adult Sensitive Skin"/>
    <x v="54"/>
  </r>
  <r>
    <n v="580833"/>
    <s v="20725"/>
    <n v="1"/>
    <n v="9.9"/>
    <n v="9.9"/>
    <x v="2067"/>
    <x v="9766"/>
    <s v="Pet Grooming Brush"/>
    <x v="54"/>
  </r>
  <r>
    <n v="580833"/>
    <s v="85123A"/>
    <n v="2"/>
    <n v="35.4"/>
    <n v="17.7"/>
    <x v="2067"/>
    <x v="9766"/>
    <s v="Dog and Puppy Pads"/>
    <x v="54"/>
  </r>
  <r>
    <n v="580848"/>
    <s v="22114"/>
    <n v="1"/>
    <n v="25.5"/>
    <n v="25.5"/>
    <x v="2666"/>
    <x v="9767"/>
    <s v="ChomChom Pet Hair Remover - Reusable Cat and Dog Hair Remover"/>
    <x v="54"/>
  </r>
  <r>
    <n v="580852"/>
    <s v="20725"/>
    <n v="2"/>
    <n v="19.8"/>
    <n v="9.9"/>
    <x v="2745"/>
    <x v="9768"/>
    <s v="Pet Grooming Brush"/>
    <x v="54"/>
  </r>
  <r>
    <n v="580865"/>
    <s v="23084"/>
    <n v="1"/>
    <n v="12.48"/>
    <n v="12.48"/>
    <x v="3028"/>
    <x v="9769"/>
    <s v="Templation Soft Cat Treats"/>
    <x v="54"/>
  </r>
  <r>
    <n v="580872"/>
    <s v="20725"/>
    <n v="1"/>
    <n v="9.9"/>
    <n v="9.9"/>
    <x v="527"/>
    <x v="9770"/>
    <s v="Pet Grooming Brush"/>
    <x v="54"/>
  </r>
  <r>
    <n v="580872"/>
    <s v="22386"/>
    <n v="1"/>
    <n v="12.48"/>
    <n v="12.48"/>
    <x v="527"/>
    <x v="9770"/>
    <s v="Milk-Bone MaroSnacks Dog Treats with Real Bone"/>
    <x v="54"/>
  </r>
  <r>
    <n v="580872"/>
    <s v="23203"/>
    <n v="1"/>
    <n v="12.48"/>
    <n v="12.48"/>
    <x v="527"/>
    <x v="9770"/>
    <s v="Pet Hair Remover"/>
    <x v="54"/>
  </r>
  <r>
    <n v="580876"/>
    <s v="22197"/>
    <n v="1"/>
    <n v="5.0999999999999996"/>
    <n v="5.0999999999999996"/>
    <x v="2713"/>
    <x v="9771"/>
    <s v="Sheba Perfect Portions Pat Wet Cat Food"/>
    <x v="54"/>
  </r>
  <r>
    <n v="580876"/>
    <s v="23284"/>
    <n v="1"/>
    <n v="49.5"/>
    <n v="49.5"/>
    <x v="2713"/>
    <x v="9771"/>
    <s v="Purina Pro Plan Adult Sensitive Skin"/>
    <x v="54"/>
  </r>
  <r>
    <n v="580877"/>
    <s v="22423"/>
    <n v="1"/>
    <n v="76.5"/>
    <n v="76.5"/>
    <x v="1254"/>
    <x v="9772"/>
    <s v="Taste of the Wild High Prairie Grain-Free Dry Dog Food 40lb"/>
    <x v="54"/>
  </r>
  <r>
    <n v="580879"/>
    <s v="22114"/>
    <n v="1"/>
    <n v="25.5"/>
    <n v="25.5"/>
    <x v="407"/>
    <x v="9773"/>
    <s v="ChomChom Pet Hair Remover - Reusable Cat and Dog Hair Remover"/>
    <x v="54"/>
  </r>
  <r>
    <n v="580879"/>
    <s v="84879"/>
    <n v="2"/>
    <n v="20.28"/>
    <n v="10.14"/>
    <x v="407"/>
    <x v="9773"/>
    <s v="Pet Odor Eliminator"/>
    <x v="54"/>
  </r>
  <r>
    <n v="580879"/>
    <s v="85099B"/>
    <n v="2"/>
    <n v="24.96"/>
    <n v="12.48"/>
    <x v="407"/>
    <x v="9773"/>
    <s v="Earth Rated Dog Poop Bags"/>
    <x v="54"/>
  </r>
  <r>
    <n v="580880"/>
    <s v="23084"/>
    <n v="4"/>
    <n v="42.96"/>
    <n v="10.74"/>
    <x v="2825"/>
    <x v="9774"/>
    <s v="Templation Soft Cat Treats"/>
    <x v="54"/>
  </r>
  <r>
    <n v="580882"/>
    <s v="22086"/>
    <n v="4"/>
    <n v="70.8"/>
    <n v="17.7"/>
    <x v="202"/>
    <x v="9775"/>
    <s v="Litter Slide Multi-Cat Scented Clumping Clay Cat Litter"/>
    <x v="54"/>
  </r>
  <r>
    <n v="580883"/>
    <s v="22086"/>
    <n v="1"/>
    <n v="17.7"/>
    <n v="17.7"/>
    <x v="884"/>
    <x v="9776"/>
    <s v="Litter Slide Multi-Cat Scented Clumping Clay Cat Litter"/>
    <x v="54"/>
  </r>
  <r>
    <n v="580883"/>
    <s v="82484"/>
    <n v="1"/>
    <n v="47.7"/>
    <n v="47.7"/>
    <x v="884"/>
    <x v="9776"/>
    <s v="NexGard Chew for Dogs"/>
    <x v="54"/>
  </r>
  <r>
    <n v="580884"/>
    <s v="22086"/>
    <n v="1"/>
    <n v="17.7"/>
    <n v="17.7"/>
    <x v="1667"/>
    <x v="9776"/>
    <s v="Litter Slide Multi-Cat Scented Clumping Clay Cat Litter"/>
    <x v="54"/>
  </r>
  <r>
    <n v="580884"/>
    <s v="22197"/>
    <n v="1"/>
    <n v="5.0999999999999996"/>
    <n v="5.0999999999999996"/>
    <x v="1667"/>
    <x v="9776"/>
    <s v="Sheba Perfect Portions Pat Wet Cat Food"/>
    <x v="54"/>
  </r>
  <r>
    <n v="580884"/>
    <s v="23084"/>
    <n v="1"/>
    <n v="12.48"/>
    <n v="12.48"/>
    <x v="1667"/>
    <x v="9776"/>
    <s v="Templation Soft Cat Treats"/>
    <x v="54"/>
  </r>
  <r>
    <n v="580884"/>
    <s v="23203"/>
    <n v="1"/>
    <n v="12.48"/>
    <n v="12.48"/>
    <x v="1667"/>
    <x v="9776"/>
    <s v="Pet Hair Remover"/>
    <x v="54"/>
  </r>
  <r>
    <n v="580884"/>
    <s v="85099B"/>
    <n v="1"/>
    <n v="12.48"/>
    <n v="12.48"/>
    <x v="1667"/>
    <x v="9776"/>
    <s v="Earth Rated Dog Poop Bags"/>
    <x v="54"/>
  </r>
  <r>
    <n v="580891"/>
    <s v="22086"/>
    <n v="1"/>
    <n v="17.7"/>
    <n v="17.7"/>
    <x v="2769"/>
    <x v="9777"/>
    <s v="Litter Slide Multi-Cat Scented Clumping Clay Cat Litter"/>
    <x v="54"/>
  </r>
  <r>
    <n v="580894"/>
    <s v="22086"/>
    <n v="7"/>
    <n v="107.1"/>
    <n v="15.3"/>
    <x v="8"/>
    <x v="9778"/>
    <s v="Litter Slide Multi-Cat Scented Clumping Clay Cat Litter"/>
    <x v="54"/>
  </r>
  <r>
    <n v="580903"/>
    <s v="22423"/>
    <n v="1"/>
    <n v="76.5"/>
    <n v="76.5"/>
    <x v="43"/>
    <x v="9779"/>
    <s v="Taste of the Wild High Prairie Grain-Free Dry Dog Food 40lb"/>
    <x v="54"/>
  </r>
  <r>
    <n v="580904"/>
    <s v="85099B"/>
    <n v="1"/>
    <n v="12.48"/>
    <n v="12.48"/>
    <x v="3"/>
    <x v="9780"/>
    <s v="Earth Rated Dog Poop Bags"/>
    <x v="54"/>
  </r>
  <r>
    <n v="580907"/>
    <s v="82484"/>
    <n v="1"/>
    <n v="47.7"/>
    <n v="47.7"/>
    <x v="2050"/>
    <x v="9781"/>
    <s v="NexGard Chew for Dogs"/>
    <x v="54"/>
  </r>
  <r>
    <n v="580907"/>
    <s v="85123A"/>
    <n v="1"/>
    <n v="17.7"/>
    <n v="17.7"/>
    <x v="2050"/>
    <x v="9781"/>
    <s v="Dog and Puppy Pads"/>
    <x v="54"/>
  </r>
  <r>
    <n v="580908"/>
    <s v="22086"/>
    <n v="1"/>
    <n v="17.7"/>
    <n v="17.7"/>
    <x v="1099"/>
    <x v="9782"/>
    <s v="Litter Slide Multi-Cat Scented Clumping Clay Cat Litter"/>
    <x v="54"/>
  </r>
  <r>
    <n v="580911"/>
    <s v="22086"/>
    <n v="2"/>
    <n v="35.4"/>
    <n v="17.7"/>
    <x v="1881"/>
    <x v="9783"/>
    <s v="Litter Slide Multi-Cat Scented Clumping Clay Cat Litter"/>
    <x v="54"/>
  </r>
  <r>
    <n v="580911"/>
    <s v="22386"/>
    <n v="2"/>
    <n v="24.96"/>
    <n v="12.48"/>
    <x v="1881"/>
    <x v="9783"/>
    <s v="Milk-Bone MaroSnacks Dog Treats with Real Bone"/>
    <x v="54"/>
  </r>
  <r>
    <n v="580911"/>
    <s v="23203"/>
    <n v="2"/>
    <n v="24.96"/>
    <n v="12.48"/>
    <x v="1881"/>
    <x v="9783"/>
    <s v="Pet Hair Remover"/>
    <x v="54"/>
  </r>
  <r>
    <n v="580914"/>
    <s v="22114"/>
    <n v="1"/>
    <n v="25.5"/>
    <n v="25.5"/>
    <x v="389"/>
    <x v="9784"/>
    <s v="ChomChom Pet Hair Remover - Reusable Cat and Dog Hair Remover"/>
    <x v="54"/>
  </r>
  <r>
    <n v="580915"/>
    <s v="20725"/>
    <n v="2"/>
    <n v="19.8"/>
    <n v="9.9"/>
    <x v="2096"/>
    <x v="9785"/>
    <s v="Pet Grooming Brush"/>
    <x v="54"/>
  </r>
  <r>
    <n v="580937"/>
    <s v="23203"/>
    <n v="2"/>
    <n v="24.96"/>
    <n v="12.48"/>
    <x v="144"/>
    <x v="9786"/>
    <s v="Pet Hair Remover"/>
    <x v="54"/>
  </r>
  <r>
    <n v="580937"/>
    <s v="23298"/>
    <n v="1"/>
    <n v="29.7"/>
    <n v="29.7"/>
    <x v="144"/>
    <x v="9786"/>
    <s v="Purina ONE SmartBlend Natural Adult Chicken 10lb"/>
    <x v="54"/>
  </r>
  <r>
    <n v="580937"/>
    <s v="47566"/>
    <n v="1"/>
    <n v="29.7"/>
    <n v="29.7"/>
    <x v="144"/>
    <x v="9786"/>
    <s v="Memory Foam Pet Beds for Small, Medium, and Large Dogs and Cats"/>
    <x v="54"/>
  </r>
  <r>
    <n v="580939"/>
    <s v="84879"/>
    <n v="2"/>
    <n v="20.28"/>
    <n v="10.14"/>
    <x v="198"/>
    <x v="9787"/>
    <s v="Pet Odor Eliminator"/>
    <x v="54"/>
  </r>
  <r>
    <n v="580939"/>
    <s v="85123A"/>
    <n v="1"/>
    <n v="17.7"/>
    <n v="17.7"/>
    <x v="198"/>
    <x v="9787"/>
    <s v="Dog and Puppy Pads"/>
    <x v="54"/>
  </r>
  <r>
    <n v="580956"/>
    <s v="21137"/>
    <n v="1"/>
    <n v="22.5"/>
    <n v="22.5"/>
    <x v="35"/>
    <x v="9788"/>
    <s v="Canned Cat Food"/>
    <x v="54"/>
  </r>
  <r>
    <n v="580956"/>
    <s v="22086"/>
    <n v="1"/>
    <n v="17.7"/>
    <n v="17.7"/>
    <x v="35"/>
    <x v="9788"/>
    <s v="Litter Slide Multi-Cat Scented Clumping Clay Cat Litter"/>
    <x v="54"/>
  </r>
  <r>
    <n v="580958"/>
    <s v="22197"/>
    <n v="1"/>
    <n v="5.0999999999999996"/>
    <n v="5.0999999999999996"/>
    <x v="2046"/>
    <x v="9789"/>
    <s v="Sheba Perfect Portions Pat Wet Cat Food"/>
    <x v="54"/>
  </r>
  <r>
    <n v="580958"/>
    <s v="23084"/>
    <n v="1"/>
    <n v="12.48"/>
    <n v="12.48"/>
    <x v="2046"/>
    <x v="9789"/>
    <s v="Templation Soft Cat Treats"/>
    <x v="54"/>
  </r>
  <r>
    <n v="580959"/>
    <s v="22114"/>
    <n v="1"/>
    <n v="25.5"/>
    <n v="25.5"/>
    <x v="2746"/>
    <x v="9790"/>
    <s v="ChomChom Pet Hair Remover - Reusable Cat and Dog Hair Remover"/>
    <x v="54"/>
  </r>
  <r>
    <n v="580959"/>
    <s v="23084"/>
    <n v="1"/>
    <n v="12.48"/>
    <n v="12.48"/>
    <x v="2746"/>
    <x v="9790"/>
    <s v="Templation Soft Cat Treats"/>
    <x v="54"/>
  </r>
  <r>
    <n v="580960"/>
    <s v="84879"/>
    <n v="2"/>
    <n v="20.28"/>
    <n v="10.14"/>
    <x v="248"/>
    <x v="9791"/>
    <s v="Pet Odor Eliminator"/>
    <x v="54"/>
  </r>
  <r>
    <n v="580962"/>
    <s v="85099B"/>
    <n v="2"/>
    <n v="24.96"/>
    <n v="12.48"/>
    <x v="3029"/>
    <x v="9792"/>
    <s v="Earth Rated Dog Poop Bags"/>
    <x v="54"/>
  </r>
  <r>
    <n v="580963"/>
    <s v="23084"/>
    <n v="3"/>
    <n v="37.44"/>
    <n v="12.48"/>
    <x v="2168"/>
    <x v="9793"/>
    <s v="Templation Soft Cat Treats"/>
    <x v="54"/>
  </r>
  <r>
    <n v="580965"/>
    <s v="22423"/>
    <n v="1"/>
    <n v="76.5"/>
    <n v="76.5"/>
    <x v="472"/>
    <x v="9794"/>
    <s v="Taste of the Wild High Prairie Grain-Free Dry Dog Food 40lb"/>
    <x v="54"/>
  </r>
  <r>
    <n v="580973"/>
    <s v="22086"/>
    <n v="1"/>
    <n v="17.7"/>
    <n v="17.7"/>
    <x v="639"/>
    <x v="9795"/>
    <s v="Litter Slide Multi-Cat Scented Clumping Clay Cat Litter"/>
    <x v="54"/>
  </r>
  <r>
    <n v="580974"/>
    <s v="79321"/>
    <n v="1"/>
    <n v="34.5"/>
    <n v="34.5"/>
    <x v="2048"/>
    <x v="9796"/>
    <s v="ProBiotic Supplements for Dogs"/>
    <x v="54"/>
  </r>
  <r>
    <n v="580977"/>
    <s v="21137"/>
    <n v="2"/>
    <n v="45"/>
    <n v="22.5"/>
    <x v="3030"/>
    <x v="9797"/>
    <s v="Canned Cat Food"/>
    <x v="54"/>
  </r>
  <r>
    <n v="580979"/>
    <s v="23203"/>
    <n v="2"/>
    <n v="24.96"/>
    <n v="12.48"/>
    <x v="909"/>
    <x v="9798"/>
    <s v="Pet Hair Remover"/>
    <x v="54"/>
  </r>
  <r>
    <n v="580979"/>
    <s v="85099B"/>
    <n v="2"/>
    <n v="24.96"/>
    <n v="12.48"/>
    <x v="909"/>
    <x v="9798"/>
    <s v="Earth Rated Dog Poop Bags"/>
    <x v="54"/>
  </r>
  <r>
    <n v="580980"/>
    <s v="22114"/>
    <n v="2"/>
    <n v="51"/>
    <n v="25.5"/>
    <x v="2231"/>
    <x v="9799"/>
    <s v="ChomChom Pet Hair Remover - Reusable Cat and Dog Hair Remover"/>
    <x v="54"/>
  </r>
  <r>
    <n v="580981"/>
    <s v="20725"/>
    <n v="2"/>
    <n v="19.8"/>
    <n v="9.9"/>
    <x v="2212"/>
    <x v="9800"/>
    <s v="Pet Grooming Brush"/>
    <x v="54"/>
  </r>
  <r>
    <n v="580981"/>
    <s v="22386"/>
    <n v="2"/>
    <n v="24.96"/>
    <n v="12.48"/>
    <x v="2212"/>
    <x v="9800"/>
    <s v="Milk-Bone MaroSnacks Dog Treats with Real Bone"/>
    <x v="54"/>
  </r>
  <r>
    <n v="580981"/>
    <s v="23203"/>
    <n v="2"/>
    <n v="24.96"/>
    <n v="12.48"/>
    <x v="2212"/>
    <x v="9800"/>
    <s v="Pet Hair Remover"/>
    <x v="54"/>
  </r>
  <r>
    <n v="580981"/>
    <s v="84879"/>
    <n v="6"/>
    <n v="60.84"/>
    <n v="10.14"/>
    <x v="2212"/>
    <x v="9800"/>
    <s v="Pet Odor Eliminator"/>
    <x v="54"/>
  </r>
  <r>
    <n v="580982"/>
    <s v="22960"/>
    <n v="1"/>
    <n v="25.5"/>
    <n v="25.5"/>
    <x v="1323"/>
    <x v="9801"/>
    <s v="Rechargeable Pet Nail Grinder"/>
    <x v="54"/>
  </r>
  <r>
    <n v="580982"/>
    <s v="23084"/>
    <n v="1"/>
    <n v="12.48"/>
    <n v="12.48"/>
    <x v="1323"/>
    <x v="9801"/>
    <s v="Templation Soft Cat Treats"/>
    <x v="54"/>
  </r>
  <r>
    <n v="580983"/>
    <s v="21137"/>
    <n v="1"/>
    <n v="24.78"/>
    <n v="24.78"/>
    <x v="34"/>
    <x v="9802"/>
    <s v="Canned Cat Food"/>
    <x v="54"/>
  </r>
  <r>
    <n v="580983"/>
    <s v="22086"/>
    <n v="3"/>
    <n v="104.22"/>
    <n v="34.74"/>
    <x v="34"/>
    <x v="9802"/>
    <s v="Litter Slide Multi-Cat Scented Clumping Clay Cat Litter"/>
    <x v="54"/>
  </r>
  <r>
    <n v="580983"/>
    <s v="22114"/>
    <n v="1"/>
    <n v="49.74"/>
    <n v="49.74"/>
    <x v="34"/>
    <x v="9802"/>
    <s v="ChomChom Pet Hair Remover - Reusable Cat and Dog Hair Remover"/>
    <x v="54"/>
  </r>
  <r>
    <n v="580983"/>
    <s v="22197"/>
    <n v="3"/>
    <n v="29.34"/>
    <n v="9.7799999999999994"/>
    <x v="34"/>
    <x v="9802"/>
    <s v="Sheba Perfect Portions Pat Wet Cat Food"/>
    <x v="54"/>
  </r>
  <r>
    <n v="580983"/>
    <s v="22720"/>
    <n v="1"/>
    <n v="64.739999999999995"/>
    <n v="64.739999999999995"/>
    <x v="34"/>
    <x v="9802"/>
    <s v="UltraSound Dog Barking Deterrent"/>
    <x v="54"/>
  </r>
  <r>
    <n v="580983"/>
    <s v="22960"/>
    <n v="1"/>
    <n v="49.74"/>
    <n v="49.74"/>
    <x v="34"/>
    <x v="9802"/>
    <s v="Rechargeable Pet Nail Grinder"/>
    <x v="54"/>
  </r>
  <r>
    <n v="580983"/>
    <s v="23203"/>
    <n v="1"/>
    <n v="24.78"/>
    <n v="24.78"/>
    <x v="34"/>
    <x v="9802"/>
    <s v="Pet Hair Remover"/>
    <x v="54"/>
  </r>
  <r>
    <n v="580983"/>
    <s v="23284"/>
    <n v="1"/>
    <n v="94.74"/>
    <n v="94.74"/>
    <x v="34"/>
    <x v="9802"/>
    <s v="Purina Pro Plan Adult Sensitive Skin"/>
    <x v="54"/>
  </r>
  <r>
    <n v="580983"/>
    <s v="47566"/>
    <n v="1"/>
    <n v="64.739999999999995"/>
    <n v="64.739999999999995"/>
    <x v="34"/>
    <x v="9802"/>
    <s v="Memory Foam Pet Beds for Small, Medium, and Large Dogs and Cats"/>
    <x v="54"/>
  </r>
  <r>
    <n v="580983"/>
    <s v="85099B"/>
    <n v="1"/>
    <n v="24.78"/>
    <n v="24.78"/>
    <x v="34"/>
    <x v="9802"/>
    <s v="Earth Rated Dog Poop Bags"/>
    <x v="54"/>
  </r>
  <r>
    <n v="580988"/>
    <s v="84879"/>
    <n v="2"/>
    <n v="20.28"/>
    <n v="10.14"/>
    <x v="3031"/>
    <x v="9803"/>
    <s v="Pet Odor Eliminator"/>
    <x v="54"/>
  </r>
  <r>
    <n v="580996"/>
    <s v="22114"/>
    <n v="1"/>
    <n v="25.5"/>
    <n v="25.5"/>
    <x v="3032"/>
    <x v="9804"/>
    <s v="ChomChom Pet Hair Remover - Reusable Cat and Dog Hair Remover"/>
    <x v="54"/>
  </r>
  <r>
    <n v="580997"/>
    <s v="22114"/>
    <n v="1"/>
    <n v="25.5"/>
    <n v="25.5"/>
    <x v="648"/>
    <x v="9805"/>
    <s v="ChomChom Pet Hair Remover - Reusable Cat and Dog Hair Remover"/>
    <x v="54"/>
  </r>
  <r>
    <n v="580997"/>
    <s v="23284"/>
    <n v="1"/>
    <n v="49.5"/>
    <n v="49.5"/>
    <x v="648"/>
    <x v="9805"/>
    <s v="Purina Pro Plan Adult Sensitive Skin"/>
    <x v="54"/>
  </r>
  <r>
    <n v="580998"/>
    <s v="22114"/>
    <n v="1"/>
    <n v="25.5"/>
    <n v="25.5"/>
    <x v="1709"/>
    <x v="9806"/>
    <s v="ChomChom Pet Hair Remover - Reusable Cat and Dog Hair Remover"/>
    <x v="54"/>
  </r>
  <r>
    <n v="580998"/>
    <s v="23284"/>
    <n v="1"/>
    <n v="49.5"/>
    <n v="49.5"/>
    <x v="1709"/>
    <x v="9806"/>
    <s v="Purina Pro Plan Adult Sensitive Skin"/>
    <x v="54"/>
  </r>
  <r>
    <n v="581000"/>
    <s v="22720"/>
    <n v="1"/>
    <n v="29.7"/>
    <n v="29.7"/>
    <x v="145"/>
    <x v="9807"/>
    <s v="UltraSound Dog Barking Deterrent"/>
    <x v="54"/>
  </r>
  <r>
    <n v="581000"/>
    <s v="22960"/>
    <n v="2"/>
    <n v="45"/>
    <n v="22.5"/>
    <x v="145"/>
    <x v="9807"/>
    <s v="Rechargeable Pet Nail Grinder"/>
    <x v="54"/>
  </r>
  <r>
    <n v="581001"/>
    <s v="23084"/>
    <n v="4"/>
    <n v="42.96"/>
    <n v="10.74"/>
    <x v="1130"/>
    <x v="9808"/>
    <s v="Templation Soft Cat Treats"/>
    <x v="54"/>
  </r>
  <r>
    <n v="581001"/>
    <s v="23298"/>
    <n v="2"/>
    <n v="59.4"/>
    <n v="29.7"/>
    <x v="1130"/>
    <x v="9808"/>
    <s v="Purina ONE SmartBlend Natural Adult Chicken 10lb"/>
    <x v="54"/>
  </r>
  <r>
    <n v="581002"/>
    <s v="23084"/>
    <n v="4"/>
    <n v="42.96"/>
    <n v="10.74"/>
    <x v="167"/>
    <x v="9809"/>
    <s v="Templation Soft Cat Treats"/>
    <x v="54"/>
  </r>
  <r>
    <n v="581002"/>
    <s v="84879"/>
    <n v="3"/>
    <n v="30.42"/>
    <n v="10.14"/>
    <x v="167"/>
    <x v="9809"/>
    <s v="Pet Odor Eliminator"/>
    <x v="54"/>
  </r>
  <r>
    <n v="581003"/>
    <s v="22197"/>
    <n v="8"/>
    <n v="40.799999999999997"/>
    <n v="5.0999999999999996"/>
    <x v="99"/>
    <x v="9810"/>
    <s v="Sheba Perfect Portions Pat Wet Cat Food"/>
    <x v="54"/>
  </r>
  <r>
    <n v="581004"/>
    <s v="23284"/>
    <n v="2"/>
    <n v="84.96"/>
    <n v="42.48"/>
    <x v="3033"/>
    <x v="9811"/>
    <s v="Purina Pro Plan Adult Sensitive Skin"/>
    <x v="54"/>
  </r>
  <r>
    <n v="581006"/>
    <s v="22114"/>
    <n v="2"/>
    <n v="51"/>
    <n v="25.5"/>
    <x v="99"/>
    <x v="9812"/>
    <s v="ChomChom Pet Hair Remover - Reusable Cat and Dog Hair Remover"/>
    <x v="54"/>
  </r>
  <r>
    <n v="581006"/>
    <s v="22197"/>
    <n v="8"/>
    <n v="40.799999999999997"/>
    <n v="5.0999999999999996"/>
    <x v="99"/>
    <x v="9812"/>
    <s v="Sheba Perfect Portions Pat Wet Cat Food"/>
    <x v="54"/>
  </r>
  <r>
    <n v="581006"/>
    <s v="22720"/>
    <n v="1"/>
    <n v="29.7"/>
    <n v="29.7"/>
    <x v="99"/>
    <x v="9812"/>
    <s v="UltraSound Dog Barking Deterrent"/>
    <x v="54"/>
  </r>
  <r>
    <n v="581006"/>
    <s v="23203"/>
    <n v="2"/>
    <n v="24.96"/>
    <n v="12.48"/>
    <x v="99"/>
    <x v="9812"/>
    <s v="Pet Hair Remover"/>
    <x v="54"/>
  </r>
  <r>
    <n v="581006"/>
    <s v="85123A"/>
    <n v="4"/>
    <n v="70.8"/>
    <n v="17.7"/>
    <x v="99"/>
    <x v="9812"/>
    <s v="Dog and Puppy Pads"/>
    <x v="54"/>
  </r>
  <r>
    <n v="581007"/>
    <s v="23084"/>
    <n v="8"/>
    <n v="85.92"/>
    <n v="10.74"/>
    <x v="2714"/>
    <x v="9813"/>
    <s v="Templation Soft Cat Treats"/>
    <x v="54"/>
  </r>
  <r>
    <n v="581010"/>
    <s v="23084"/>
    <n v="4"/>
    <n v="42.96"/>
    <n v="10.74"/>
    <x v="2731"/>
    <x v="9814"/>
    <s v="Templation Soft Cat Treats"/>
    <x v="54"/>
  </r>
  <r>
    <n v="581013"/>
    <s v="22197"/>
    <n v="17"/>
    <n v="73.44"/>
    <n v="4.32"/>
    <x v="48"/>
    <x v="9815"/>
    <s v="Sheba Perfect Portions Pat Wet Cat Food"/>
    <x v="54"/>
  </r>
  <r>
    <n v="581013"/>
    <s v="23084"/>
    <n v="8"/>
    <n v="85.92"/>
    <n v="10.74"/>
    <x v="48"/>
    <x v="9815"/>
    <s v="Templation Soft Cat Treats"/>
    <x v="54"/>
  </r>
  <r>
    <n v="581014"/>
    <s v="23203"/>
    <n v="4"/>
    <n v="49.92"/>
    <n v="12.48"/>
    <x v="386"/>
    <x v="9816"/>
    <s v="Pet Hair Remover"/>
    <x v="54"/>
  </r>
  <r>
    <n v="581014"/>
    <s v="85099B"/>
    <n v="4"/>
    <n v="49.92"/>
    <n v="12.48"/>
    <x v="386"/>
    <x v="9816"/>
    <s v="Earth Rated Dog Poop Bags"/>
    <x v="54"/>
  </r>
  <r>
    <n v="581014"/>
    <s v="85123A"/>
    <n v="1"/>
    <n v="17.7"/>
    <n v="17.7"/>
    <x v="386"/>
    <x v="9816"/>
    <s v="Dog and Puppy Pads"/>
    <x v="54"/>
  </r>
  <r>
    <n v="581015"/>
    <s v="84879"/>
    <n v="4"/>
    <n v="40.56"/>
    <n v="10.14"/>
    <x v="2268"/>
    <x v="9817"/>
    <s v="Pet Odor Eliminator"/>
    <x v="54"/>
  </r>
  <r>
    <n v="581016"/>
    <s v="22720"/>
    <n v="1"/>
    <n v="29.7"/>
    <n v="29.7"/>
    <x v="2235"/>
    <x v="9818"/>
    <s v="UltraSound Dog Barking Deterrent"/>
    <x v="54"/>
  </r>
  <r>
    <n v="581019"/>
    <s v="79321"/>
    <n v="2"/>
    <n v="69"/>
    <n v="34.5"/>
    <x v="2997"/>
    <x v="9819"/>
    <s v="ProBiotic Supplements for Dogs"/>
    <x v="54"/>
  </r>
  <r>
    <n v="581020"/>
    <s v="22197"/>
    <n v="17"/>
    <n v="73.44"/>
    <n v="4.32"/>
    <x v="6"/>
    <x v="9820"/>
    <s v="Sheba Perfect Portions Pat Wet Cat Food"/>
    <x v="54"/>
  </r>
  <r>
    <n v="581021"/>
    <s v="22423"/>
    <n v="1"/>
    <n v="76.5"/>
    <n v="76.5"/>
    <x v="470"/>
    <x v="9821"/>
    <s v="Taste of the Wild High Prairie Grain-Free Dry Dog Food 40lb"/>
    <x v="54"/>
  </r>
  <r>
    <n v="581021"/>
    <s v="22960"/>
    <n v="1"/>
    <n v="25.5"/>
    <n v="25.5"/>
    <x v="470"/>
    <x v="9821"/>
    <s v="Rechargeable Pet Nail Grinder"/>
    <x v="54"/>
  </r>
  <r>
    <n v="581022"/>
    <s v="22086"/>
    <n v="2"/>
    <n v="35.4"/>
    <n v="17.7"/>
    <x v="302"/>
    <x v="9822"/>
    <s v="Litter Slide Multi-Cat Scented Clumping Clay Cat Litter"/>
    <x v="54"/>
  </r>
  <r>
    <n v="581023"/>
    <s v="22386"/>
    <n v="1"/>
    <n v="24.78"/>
    <n v="24.78"/>
    <x v="34"/>
    <x v="9823"/>
    <s v="Milk-Bone MaroSnacks Dog Treats with Real Bone"/>
    <x v="54"/>
  </r>
  <r>
    <n v="581023"/>
    <s v="22720"/>
    <n v="1"/>
    <n v="64.739999999999995"/>
    <n v="64.739999999999995"/>
    <x v="34"/>
    <x v="9823"/>
    <s v="UltraSound Dog Barking Deterrent"/>
    <x v="54"/>
  </r>
  <r>
    <n v="581023"/>
    <s v="22960"/>
    <n v="1"/>
    <n v="49.74"/>
    <n v="49.74"/>
    <x v="34"/>
    <x v="9823"/>
    <s v="Rechargeable Pet Nail Grinder"/>
    <x v="54"/>
  </r>
  <r>
    <n v="581023"/>
    <s v="23284"/>
    <n v="1"/>
    <n v="94.74"/>
    <n v="94.74"/>
    <x v="34"/>
    <x v="9823"/>
    <s v="Purina Pro Plan Adult Sensitive Skin"/>
    <x v="54"/>
  </r>
  <r>
    <n v="581023"/>
    <s v="23298"/>
    <n v="1"/>
    <n v="64.739999999999995"/>
    <n v="64.739999999999995"/>
    <x v="34"/>
    <x v="9823"/>
    <s v="Purina ONE SmartBlend Natural Adult Chicken 10lb"/>
    <x v="54"/>
  </r>
  <r>
    <n v="581023"/>
    <s v="79321"/>
    <n v="1"/>
    <n v="74.760000000000005"/>
    <n v="74.760000000000005"/>
    <x v="34"/>
    <x v="9823"/>
    <s v="ProBiotic Supplements for Dogs"/>
    <x v="54"/>
  </r>
  <r>
    <n v="581023"/>
    <s v="85099B"/>
    <n v="2"/>
    <n v="49.56"/>
    <n v="24.78"/>
    <x v="34"/>
    <x v="9823"/>
    <s v="Earth Rated Dog Poop Bags"/>
    <x v="54"/>
  </r>
  <r>
    <n v="581023"/>
    <s v="85123A"/>
    <n v="1"/>
    <n v="39.78"/>
    <n v="39.78"/>
    <x v="34"/>
    <x v="9823"/>
    <s v="Dog and Puppy Pads"/>
    <x v="54"/>
  </r>
  <r>
    <n v="581027"/>
    <s v="22114"/>
    <n v="1"/>
    <n v="25.5"/>
    <n v="25.5"/>
    <x v="653"/>
    <x v="9824"/>
    <s v="ChomChom Pet Hair Remover - Reusable Cat and Dog Hair Remover"/>
    <x v="54"/>
  </r>
  <r>
    <n v="581027"/>
    <s v="22386"/>
    <n v="2"/>
    <n v="24.96"/>
    <n v="12.48"/>
    <x v="653"/>
    <x v="9824"/>
    <s v="Milk-Bone MaroSnacks Dog Treats with Real Bone"/>
    <x v="54"/>
  </r>
  <r>
    <n v="581027"/>
    <s v="23203"/>
    <n v="2"/>
    <n v="24.96"/>
    <n v="12.48"/>
    <x v="653"/>
    <x v="9824"/>
    <s v="Pet Hair Remover"/>
    <x v="54"/>
  </r>
  <r>
    <n v="581027"/>
    <s v="85099B"/>
    <n v="2"/>
    <n v="24.96"/>
    <n v="12.48"/>
    <x v="653"/>
    <x v="9824"/>
    <s v="Earth Rated Dog Poop Bags"/>
    <x v="54"/>
  </r>
  <r>
    <n v="581034"/>
    <s v="22086"/>
    <n v="7"/>
    <n v="107.1"/>
    <n v="15.3"/>
    <x v="1103"/>
    <x v="9825"/>
    <s v="Litter Slide Multi-Cat Scented Clumping Clay Cat Litter"/>
    <x v="54"/>
  </r>
  <r>
    <n v="581034"/>
    <s v="22114"/>
    <n v="1"/>
    <n v="25.5"/>
    <n v="25.5"/>
    <x v="1103"/>
    <x v="9825"/>
    <s v="ChomChom Pet Hair Remover - Reusable Cat and Dog Hair Remover"/>
    <x v="54"/>
  </r>
  <r>
    <n v="581034"/>
    <s v="23203"/>
    <n v="2"/>
    <n v="24.96"/>
    <n v="12.48"/>
    <x v="1103"/>
    <x v="9825"/>
    <s v="Pet Hair Remover"/>
    <x v="54"/>
  </r>
  <r>
    <n v="581057"/>
    <s v="22086"/>
    <n v="2"/>
    <n v="35.4"/>
    <n v="17.7"/>
    <x v="185"/>
    <x v="9826"/>
    <s v="Litter Slide Multi-Cat Scented Clumping Clay Cat Litter"/>
    <x v="54"/>
  </r>
  <r>
    <n v="581059"/>
    <s v="21137"/>
    <n v="1"/>
    <n v="22.5"/>
    <n v="22.5"/>
    <x v="229"/>
    <x v="9827"/>
    <s v="Canned Cat Food"/>
    <x v="54"/>
  </r>
  <r>
    <n v="581059"/>
    <s v="22423"/>
    <n v="1"/>
    <n v="76.5"/>
    <n v="76.5"/>
    <x v="229"/>
    <x v="9827"/>
    <s v="Taste of the Wild High Prairie Grain-Free Dry Dog Food 40lb"/>
    <x v="54"/>
  </r>
  <r>
    <n v="581059"/>
    <s v="79321"/>
    <n v="1"/>
    <n v="34.5"/>
    <n v="34.5"/>
    <x v="229"/>
    <x v="9827"/>
    <s v="ProBiotic Supplements for Dogs"/>
    <x v="54"/>
  </r>
  <r>
    <n v="581095"/>
    <s v="22086"/>
    <n v="1"/>
    <n v="17.7"/>
    <n v="17.7"/>
    <x v="103"/>
    <x v="9828"/>
    <s v="Litter Slide Multi-Cat Scented Clumping Clay Cat Litter"/>
    <x v="54"/>
  </r>
  <r>
    <n v="581095"/>
    <s v="23084"/>
    <n v="1"/>
    <n v="12.48"/>
    <n v="12.48"/>
    <x v="103"/>
    <x v="9828"/>
    <s v="Templation Soft Cat Treats"/>
    <x v="54"/>
  </r>
  <r>
    <n v="581096"/>
    <s v="20725"/>
    <n v="2"/>
    <n v="19.8"/>
    <n v="9.9"/>
    <x v="856"/>
    <x v="9829"/>
    <s v="Pet Grooming Brush"/>
    <x v="54"/>
  </r>
  <r>
    <n v="581096"/>
    <s v="22086"/>
    <n v="1"/>
    <n v="17.7"/>
    <n v="17.7"/>
    <x v="856"/>
    <x v="9829"/>
    <s v="Litter Slide Multi-Cat Scented Clumping Clay Cat Litter"/>
    <x v="54"/>
  </r>
  <r>
    <n v="581096"/>
    <s v="23203"/>
    <n v="2"/>
    <n v="24.96"/>
    <n v="12.48"/>
    <x v="856"/>
    <x v="9829"/>
    <s v="Pet Hair Remover"/>
    <x v="54"/>
  </r>
  <r>
    <n v="581099"/>
    <s v="23284"/>
    <n v="1"/>
    <n v="49.5"/>
    <n v="49.5"/>
    <x v="155"/>
    <x v="9830"/>
    <s v="Purina Pro Plan Adult Sensitive Skin"/>
    <x v="54"/>
  </r>
  <r>
    <n v="581099"/>
    <s v="84879"/>
    <n v="2"/>
    <n v="20.28"/>
    <n v="10.14"/>
    <x v="155"/>
    <x v="9830"/>
    <s v="Pet Odor Eliminator"/>
    <x v="54"/>
  </r>
  <r>
    <n v="581101"/>
    <s v="23203"/>
    <n v="1"/>
    <n v="12.48"/>
    <n v="12.48"/>
    <x v="2889"/>
    <x v="9831"/>
    <s v="Pet Hair Remover"/>
    <x v="54"/>
  </r>
  <r>
    <n v="581104"/>
    <s v="82484"/>
    <n v="1"/>
    <n v="47.7"/>
    <n v="47.7"/>
    <x v="347"/>
    <x v="9832"/>
    <s v="NexGard Chew for Dogs"/>
    <x v="54"/>
  </r>
  <r>
    <n v="581108"/>
    <s v="22086"/>
    <n v="1"/>
    <n v="17.7"/>
    <n v="17.7"/>
    <x v="177"/>
    <x v="9833"/>
    <s v="Litter Slide Multi-Cat Scented Clumping Clay Cat Litter"/>
    <x v="54"/>
  </r>
  <r>
    <n v="581113"/>
    <s v="23084"/>
    <n v="1"/>
    <n v="12.48"/>
    <n v="12.48"/>
    <x v="704"/>
    <x v="9834"/>
    <s v="Templation Soft Cat Treats"/>
    <x v="54"/>
  </r>
  <r>
    <n v="581113"/>
    <s v="85099B"/>
    <n v="2"/>
    <n v="24.96"/>
    <n v="12.48"/>
    <x v="704"/>
    <x v="9834"/>
    <s v="Earth Rated Dog Poop Bags"/>
    <x v="54"/>
  </r>
  <r>
    <n v="581114"/>
    <s v="22114"/>
    <n v="1"/>
    <n v="25.5"/>
    <n v="25.5"/>
    <x v="133"/>
    <x v="9834"/>
    <s v="ChomChom Pet Hair Remover - Reusable Cat and Dog Hair Remover"/>
    <x v="54"/>
  </r>
  <r>
    <n v="581118"/>
    <s v="22086"/>
    <n v="1"/>
    <n v="17.7"/>
    <n v="17.7"/>
    <x v="2262"/>
    <x v="9835"/>
    <s v="Litter Slide Multi-Cat Scented Clumping Clay Cat Litter"/>
    <x v="54"/>
  </r>
  <r>
    <n v="581118"/>
    <s v="22720"/>
    <n v="1"/>
    <n v="29.7"/>
    <n v="29.7"/>
    <x v="2262"/>
    <x v="9835"/>
    <s v="UltraSound Dog Barking Deterrent"/>
    <x v="54"/>
  </r>
  <r>
    <n v="581120"/>
    <s v="23084"/>
    <n v="1"/>
    <n v="12.48"/>
    <n v="12.48"/>
    <x v="1368"/>
    <x v="9835"/>
    <s v="Templation Soft Cat Treats"/>
    <x v="54"/>
  </r>
  <r>
    <n v="581122"/>
    <s v="21137"/>
    <n v="2"/>
    <n v="45"/>
    <n v="22.5"/>
    <x v="225"/>
    <x v="9836"/>
    <s v="Canned Cat Food"/>
    <x v="54"/>
  </r>
  <r>
    <n v="581122"/>
    <s v="22197"/>
    <n v="8"/>
    <n v="40.799999999999997"/>
    <n v="5.0999999999999996"/>
    <x v="225"/>
    <x v="9836"/>
    <s v="Sheba Perfect Portions Pat Wet Cat Food"/>
    <x v="54"/>
  </r>
  <r>
    <n v="581122"/>
    <s v="85099B"/>
    <n v="2"/>
    <n v="24.96"/>
    <n v="12.48"/>
    <x v="225"/>
    <x v="9836"/>
    <s v="Earth Rated Dog Poop Bags"/>
    <x v="54"/>
  </r>
  <r>
    <n v="581123"/>
    <s v="23203"/>
    <n v="2"/>
    <n v="24.96"/>
    <n v="12.48"/>
    <x v="244"/>
    <x v="9837"/>
    <s v="Pet Hair Remover"/>
    <x v="54"/>
  </r>
  <r>
    <n v="581123"/>
    <s v="23284"/>
    <n v="1"/>
    <n v="49.5"/>
    <n v="49.5"/>
    <x v="244"/>
    <x v="9837"/>
    <s v="Purina Pro Plan Adult Sensitive Skin"/>
    <x v="54"/>
  </r>
  <r>
    <n v="581126"/>
    <s v="22960"/>
    <n v="1"/>
    <n v="25.5"/>
    <n v="25.5"/>
    <x v="1370"/>
    <x v="9838"/>
    <s v="Rechargeable Pet Nail Grinder"/>
    <x v="54"/>
  </r>
  <r>
    <n v="581129"/>
    <s v="22114"/>
    <n v="2"/>
    <n v="51"/>
    <n v="25.5"/>
    <x v="264"/>
    <x v="9839"/>
    <s v="ChomChom Pet Hair Remover - Reusable Cat and Dog Hair Remover"/>
    <x v="54"/>
  </r>
  <r>
    <n v="581129"/>
    <s v="82484"/>
    <n v="1"/>
    <n v="47.7"/>
    <n v="47.7"/>
    <x v="264"/>
    <x v="9839"/>
    <s v="NexGard Chew for Dogs"/>
    <x v="54"/>
  </r>
  <r>
    <n v="581129"/>
    <s v="84879"/>
    <n v="2"/>
    <n v="20.28"/>
    <n v="10.14"/>
    <x v="264"/>
    <x v="9839"/>
    <s v="Pet Odor Eliminator"/>
    <x v="54"/>
  </r>
  <r>
    <n v="581129"/>
    <s v="85123A"/>
    <n v="3"/>
    <n v="53.1"/>
    <n v="17.7"/>
    <x v="264"/>
    <x v="9839"/>
    <s v="Dog and Puppy Pads"/>
    <x v="54"/>
  </r>
  <r>
    <n v="581130"/>
    <s v="23298"/>
    <n v="1"/>
    <n v="29.7"/>
    <n v="29.7"/>
    <x v="2108"/>
    <x v="9840"/>
    <s v="Purina ONE SmartBlend Natural Adult Chicken 10lb"/>
    <x v="54"/>
  </r>
  <r>
    <n v="581132"/>
    <s v="84879"/>
    <n v="2"/>
    <n v="20.28"/>
    <n v="10.14"/>
    <x v="2717"/>
    <x v="9841"/>
    <s v="Pet Odor Eliminator"/>
    <x v="54"/>
  </r>
  <r>
    <n v="581132"/>
    <s v="85123A"/>
    <n v="2"/>
    <n v="35.4"/>
    <n v="17.7"/>
    <x v="2717"/>
    <x v="9841"/>
    <s v="Dog and Puppy Pads"/>
    <x v="54"/>
  </r>
  <r>
    <n v="581133"/>
    <s v="23084"/>
    <n v="1"/>
    <n v="12.48"/>
    <n v="12.48"/>
    <x v="3034"/>
    <x v="9841"/>
    <s v="Templation Soft Cat Treats"/>
    <x v="54"/>
  </r>
  <r>
    <n v="581135"/>
    <s v="22114"/>
    <n v="4"/>
    <n v="90"/>
    <n v="22.5"/>
    <x v="3035"/>
    <x v="9842"/>
    <s v="ChomChom Pet Hair Remover - Reusable Cat and Dog Hair Remover"/>
    <x v="54"/>
  </r>
  <r>
    <n v="581137"/>
    <s v="23084"/>
    <n v="2"/>
    <n v="24.96"/>
    <n v="12.48"/>
    <x v="2344"/>
    <x v="9843"/>
    <s v="Templation Soft Cat Treats"/>
    <x v="54"/>
  </r>
  <r>
    <n v="581139"/>
    <s v="85123A"/>
    <n v="6"/>
    <n v="91.8"/>
    <n v="15.3"/>
    <x v="579"/>
    <x v="9844"/>
    <s v="Dog and Puppy Pads"/>
    <x v="54"/>
  </r>
  <r>
    <n v="581140"/>
    <s v="22086"/>
    <n v="7"/>
    <n v="107.1"/>
    <n v="15.3"/>
    <x v="981"/>
    <x v="9845"/>
    <s v="Litter Slide Multi-Cat Scented Clumping Clay Cat Litter"/>
    <x v="54"/>
  </r>
  <r>
    <n v="581142"/>
    <s v="23084"/>
    <n v="1"/>
    <n v="12.48"/>
    <n v="12.48"/>
    <x v="3036"/>
    <x v="9846"/>
    <s v="Templation Soft Cat Treats"/>
    <x v="54"/>
  </r>
  <r>
    <n v="581142"/>
    <s v="47566"/>
    <n v="1"/>
    <n v="29.7"/>
    <n v="29.7"/>
    <x v="3036"/>
    <x v="9846"/>
    <s v="Memory Foam Pet Beds for Small, Medium, and Large Dogs and Cats"/>
    <x v="54"/>
  </r>
  <r>
    <n v="581146"/>
    <s v="22086"/>
    <n v="1"/>
    <n v="17.7"/>
    <n v="17.7"/>
    <x v="656"/>
    <x v="9847"/>
    <s v="Litter Slide Multi-Cat Scented Clumping Clay Cat Litter"/>
    <x v="54"/>
  </r>
  <r>
    <n v="581146"/>
    <s v="22960"/>
    <n v="1"/>
    <n v="25.5"/>
    <n v="25.5"/>
    <x v="656"/>
    <x v="9847"/>
    <s v="Rechargeable Pet Nail Grinder"/>
    <x v="54"/>
  </r>
  <r>
    <n v="581146"/>
    <s v="23084"/>
    <n v="4"/>
    <n v="42.96"/>
    <n v="10.74"/>
    <x v="656"/>
    <x v="9847"/>
    <s v="Templation Soft Cat Treats"/>
    <x v="54"/>
  </r>
  <r>
    <n v="581146"/>
    <s v="85123A"/>
    <n v="1"/>
    <n v="17.7"/>
    <n v="17.7"/>
    <x v="656"/>
    <x v="9847"/>
    <s v="Dog and Puppy Pads"/>
    <x v="54"/>
  </r>
  <r>
    <n v="581147"/>
    <s v="20725"/>
    <n v="1"/>
    <n v="9.9"/>
    <n v="9.9"/>
    <x v="2281"/>
    <x v="9848"/>
    <s v="Pet Grooming Brush"/>
    <x v="54"/>
  </r>
  <r>
    <n v="581147"/>
    <s v="22086"/>
    <n v="1"/>
    <n v="17.7"/>
    <n v="17.7"/>
    <x v="2281"/>
    <x v="9848"/>
    <s v="Litter Slide Multi-Cat Scented Clumping Clay Cat Litter"/>
    <x v="54"/>
  </r>
  <r>
    <n v="581149"/>
    <s v="85123A"/>
    <n v="6"/>
    <n v="91.8"/>
    <n v="15.3"/>
    <x v="3037"/>
    <x v="9849"/>
    <s v="Dog and Puppy Pads"/>
    <x v="54"/>
  </r>
  <r>
    <n v="581150"/>
    <s v="23084"/>
    <n v="1"/>
    <n v="12.48"/>
    <n v="12.48"/>
    <x v="2046"/>
    <x v="9849"/>
    <s v="Templation Soft Cat Treats"/>
    <x v="54"/>
  </r>
  <r>
    <n v="581163"/>
    <s v="85123A"/>
    <n v="1"/>
    <n v="17.7"/>
    <n v="17.7"/>
    <x v="146"/>
    <x v="9850"/>
    <s v="Dog and Puppy Pads"/>
    <x v="54"/>
  </r>
  <r>
    <n v="581164"/>
    <s v="22114"/>
    <n v="1"/>
    <n v="25.5"/>
    <n v="25.5"/>
    <x v="82"/>
    <x v="9850"/>
    <s v="ChomChom Pet Hair Remover - Reusable Cat and Dog Hair Remover"/>
    <x v="54"/>
  </r>
  <r>
    <n v="581164"/>
    <s v="82484"/>
    <n v="1"/>
    <n v="47.7"/>
    <n v="47.7"/>
    <x v="82"/>
    <x v="9850"/>
    <s v="NexGard Chew for Dogs"/>
    <x v="54"/>
  </r>
  <r>
    <n v="581165"/>
    <s v="23084"/>
    <n v="1"/>
    <n v="12.48"/>
    <n v="12.48"/>
    <x v="2208"/>
    <x v="9851"/>
    <s v="Templation Soft Cat Treats"/>
    <x v="54"/>
  </r>
  <r>
    <n v="581166"/>
    <s v="22086"/>
    <n v="1"/>
    <n v="17.7"/>
    <n v="17.7"/>
    <x v="27"/>
    <x v="9852"/>
    <s v="Litter Slide Multi-Cat Scented Clumping Clay Cat Litter"/>
    <x v="54"/>
  </r>
  <r>
    <n v="581166"/>
    <s v="22960"/>
    <n v="1"/>
    <n v="25.5"/>
    <n v="25.5"/>
    <x v="27"/>
    <x v="9852"/>
    <s v="Rechargeable Pet Nail Grinder"/>
    <x v="54"/>
  </r>
  <r>
    <n v="581166"/>
    <s v="23084"/>
    <n v="1"/>
    <n v="12.48"/>
    <n v="12.48"/>
    <x v="27"/>
    <x v="9852"/>
    <s v="Templation Soft Cat Treats"/>
    <x v="54"/>
  </r>
  <r>
    <n v="581166"/>
    <s v="23203"/>
    <n v="1"/>
    <n v="12.48"/>
    <n v="12.48"/>
    <x v="27"/>
    <x v="9852"/>
    <s v="Pet Hair Remover"/>
    <x v="54"/>
  </r>
  <r>
    <n v="581167"/>
    <s v="20725"/>
    <n v="2"/>
    <n v="19.8"/>
    <n v="9.9"/>
    <x v="447"/>
    <x v="9853"/>
    <s v="Pet Grooming Brush"/>
    <x v="54"/>
  </r>
  <r>
    <n v="581167"/>
    <s v="22386"/>
    <n v="4"/>
    <n v="49.92"/>
    <n v="12.48"/>
    <x v="447"/>
    <x v="9853"/>
    <s v="Milk-Bone MaroSnacks Dog Treats with Real Bone"/>
    <x v="54"/>
  </r>
  <r>
    <n v="581167"/>
    <s v="23203"/>
    <n v="2"/>
    <n v="24.96"/>
    <n v="12.48"/>
    <x v="447"/>
    <x v="9853"/>
    <s v="Pet Hair Remover"/>
    <x v="54"/>
  </r>
  <r>
    <n v="581167"/>
    <s v="85099B"/>
    <n v="4"/>
    <n v="49.92"/>
    <n v="12.48"/>
    <x v="447"/>
    <x v="9853"/>
    <s v="Earth Rated Dog Poop Bags"/>
    <x v="54"/>
  </r>
  <r>
    <n v="581168"/>
    <s v="22197"/>
    <n v="2"/>
    <n v="10.199999999999999"/>
    <n v="5.0999999999999996"/>
    <x v="232"/>
    <x v="9853"/>
    <s v="Sheba Perfect Portions Pat Wet Cat Food"/>
    <x v="54"/>
  </r>
  <r>
    <n v="581169"/>
    <s v="22197"/>
    <n v="2"/>
    <n v="10.199999999999999"/>
    <n v="5.0999999999999996"/>
    <x v="232"/>
    <x v="9854"/>
    <s v="Sheba Perfect Portions Pat Wet Cat Food"/>
    <x v="54"/>
  </r>
  <r>
    <n v="581169"/>
    <s v="23284"/>
    <n v="2"/>
    <n v="84.96"/>
    <n v="42.48"/>
    <x v="232"/>
    <x v="9854"/>
    <s v="Purina Pro Plan Adult Sensitive Skin"/>
    <x v="54"/>
  </r>
  <r>
    <n v="581170"/>
    <s v="22114"/>
    <n v="4"/>
    <n v="90"/>
    <n v="22.5"/>
    <x v="9"/>
    <x v="9855"/>
    <s v="ChomChom Pet Hair Remover - Reusable Cat and Dog Hair Remover"/>
    <x v="54"/>
  </r>
  <r>
    <n v="581170"/>
    <s v="84879"/>
    <n v="6"/>
    <n v="60.84"/>
    <n v="10.14"/>
    <x v="9"/>
    <x v="9855"/>
    <s v="Pet Odor Eliminator"/>
    <x v="54"/>
  </r>
  <r>
    <n v="581171"/>
    <s v="23084"/>
    <n v="4"/>
    <n v="42.96"/>
    <n v="10.74"/>
    <x v="1947"/>
    <x v="9856"/>
    <s v="Templation Soft Cat Treats"/>
    <x v="54"/>
  </r>
  <r>
    <n v="581174"/>
    <s v="22114"/>
    <n v="1"/>
    <n v="25.5"/>
    <n v="25.5"/>
    <x v="215"/>
    <x v="9857"/>
    <s v="ChomChom Pet Hair Remover - Reusable Cat and Dog Hair Remover"/>
    <x v="54"/>
  </r>
  <r>
    <n v="581174"/>
    <s v="85123A"/>
    <n v="1"/>
    <n v="17.7"/>
    <n v="17.7"/>
    <x v="215"/>
    <x v="9857"/>
    <s v="Dog and Puppy Pads"/>
    <x v="54"/>
  </r>
  <r>
    <n v="581175"/>
    <s v="22960"/>
    <n v="4"/>
    <n v="90"/>
    <n v="22.5"/>
    <x v="487"/>
    <x v="9858"/>
    <s v="Rechargeable Pet Nail Grinder"/>
    <x v="54"/>
  </r>
  <r>
    <n v="581179"/>
    <s v="23084"/>
    <n v="4"/>
    <n v="42.96"/>
    <n v="10.74"/>
    <x v="473"/>
    <x v="9859"/>
    <s v="Templation Soft Cat Treats"/>
    <x v="54"/>
  </r>
  <r>
    <n v="581180"/>
    <s v="23084"/>
    <n v="4"/>
    <n v="42.96"/>
    <n v="10.74"/>
    <x v="725"/>
    <x v="9860"/>
    <s v="Templation Soft Cat Treats"/>
    <x v="54"/>
  </r>
  <r>
    <n v="581182"/>
    <s v="23284"/>
    <n v="1"/>
    <n v="49.5"/>
    <n v="49.5"/>
    <x v="2425"/>
    <x v="9861"/>
    <s v="Purina Pro Plan Adult Sensitive Skin"/>
    <x v="54"/>
  </r>
  <r>
    <n v="581188"/>
    <s v="20725"/>
    <n v="2"/>
    <n v="19.8"/>
    <n v="9.9"/>
    <x v="199"/>
    <x v="9862"/>
    <s v="Pet Grooming Brush"/>
    <x v="54"/>
  </r>
  <r>
    <n v="581192"/>
    <s v="22423"/>
    <n v="1"/>
    <n v="76.5"/>
    <n v="76.5"/>
    <x v="2789"/>
    <x v="9863"/>
    <s v="Taste of the Wild High Prairie Grain-Free Dry Dog Food 40lb"/>
    <x v="54"/>
  </r>
  <r>
    <n v="581193"/>
    <s v="23203"/>
    <n v="1"/>
    <n v="12.48"/>
    <n v="12.48"/>
    <x v="301"/>
    <x v="9863"/>
    <s v="Pet Hair Remover"/>
    <x v="54"/>
  </r>
  <r>
    <n v="581193"/>
    <s v="85123A"/>
    <n v="1"/>
    <n v="17.7"/>
    <n v="17.7"/>
    <x v="301"/>
    <x v="9863"/>
    <s v="Dog and Puppy Pads"/>
    <x v="54"/>
  </r>
  <r>
    <n v="581194"/>
    <s v="79321"/>
    <n v="1"/>
    <n v="34.5"/>
    <n v="34.5"/>
    <x v="259"/>
    <x v="9864"/>
    <s v="ProBiotic Supplements for Dogs"/>
    <x v="54"/>
  </r>
  <r>
    <n v="581196"/>
    <s v="85099B"/>
    <n v="2"/>
    <n v="24.96"/>
    <n v="12.48"/>
    <x v="693"/>
    <x v="9865"/>
    <s v="Earth Rated Dog Poop Bags"/>
    <x v="54"/>
  </r>
  <r>
    <n v="581197"/>
    <s v="23084"/>
    <n v="1"/>
    <n v="12.48"/>
    <n v="12.48"/>
    <x v="34"/>
    <x v="9866"/>
    <s v="Templation Soft Cat Treats"/>
    <x v="54"/>
  </r>
  <r>
    <n v="581214"/>
    <s v="22086"/>
    <n v="7"/>
    <n v="107.1"/>
    <n v="15.3"/>
    <x v="2585"/>
    <x v="9867"/>
    <s v="Litter Slide Multi-Cat Scented Clumping Clay Cat Litter"/>
    <x v="54"/>
  </r>
  <r>
    <n v="581216"/>
    <s v="23284"/>
    <n v="1"/>
    <n v="49.5"/>
    <n v="49.5"/>
    <x v="752"/>
    <x v="9868"/>
    <s v="Purina Pro Plan Adult Sensitive Skin"/>
    <x v="54"/>
  </r>
  <r>
    <n v="581216"/>
    <s v="85099B"/>
    <n v="5"/>
    <n v="62.4"/>
    <n v="12.48"/>
    <x v="752"/>
    <x v="9868"/>
    <s v="Earth Rated Dog Poop Bags"/>
    <x v="54"/>
  </r>
  <r>
    <n v="581217"/>
    <s v="21137"/>
    <n v="3"/>
    <n v="74.34"/>
    <n v="24.78"/>
    <x v="34"/>
    <x v="9869"/>
    <s v="Canned Cat Food"/>
    <x v="54"/>
  </r>
  <r>
    <n v="581217"/>
    <s v="22086"/>
    <n v="2"/>
    <n v="69.48"/>
    <n v="34.74"/>
    <x v="34"/>
    <x v="9869"/>
    <s v="Litter Slide Multi-Cat Scented Clumping Clay Cat Litter"/>
    <x v="54"/>
  </r>
  <r>
    <n v="581217"/>
    <s v="22114"/>
    <n v="1"/>
    <n v="49.74"/>
    <n v="49.74"/>
    <x v="34"/>
    <x v="9869"/>
    <s v="ChomChom Pet Hair Remover - Reusable Cat and Dog Hair Remover"/>
    <x v="54"/>
  </r>
  <r>
    <n v="581217"/>
    <s v="22197"/>
    <n v="5"/>
    <n v="48.9"/>
    <n v="9.7799999999999994"/>
    <x v="34"/>
    <x v="9869"/>
    <s v="Sheba Perfect Portions Pat Wet Cat Food"/>
    <x v="54"/>
  </r>
  <r>
    <n v="581217"/>
    <s v="22720"/>
    <n v="1"/>
    <n v="64.739999999999995"/>
    <n v="64.739999999999995"/>
    <x v="34"/>
    <x v="9869"/>
    <s v="UltraSound Dog Barking Deterrent"/>
    <x v="54"/>
  </r>
  <r>
    <n v="581217"/>
    <s v="22960"/>
    <n v="1"/>
    <n v="49.74"/>
    <n v="49.74"/>
    <x v="34"/>
    <x v="9869"/>
    <s v="Rechargeable Pet Nail Grinder"/>
    <x v="54"/>
  </r>
  <r>
    <n v="581217"/>
    <s v="23203"/>
    <n v="1"/>
    <n v="24.78"/>
    <n v="24.78"/>
    <x v="34"/>
    <x v="9869"/>
    <s v="Pet Hair Remover"/>
    <x v="54"/>
  </r>
  <r>
    <n v="581217"/>
    <s v="23298"/>
    <n v="1"/>
    <n v="64.739999999999995"/>
    <n v="64.739999999999995"/>
    <x v="34"/>
    <x v="9869"/>
    <s v="Purina ONE SmartBlend Natural Adult Chicken 10lb"/>
    <x v="54"/>
  </r>
  <r>
    <n v="581217"/>
    <s v="47566"/>
    <n v="1"/>
    <n v="64.739999999999995"/>
    <n v="64.739999999999995"/>
    <x v="34"/>
    <x v="9869"/>
    <s v="Memory Foam Pet Beds for Small, Medium, and Large Dogs and Cats"/>
    <x v="54"/>
  </r>
  <r>
    <n v="581217"/>
    <s v="79321"/>
    <n v="1"/>
    <n v="74.760000000000005"/>
    <n v="74.760000000000005"/>
    <x v="34"/>
    <x v="9869"/>
    <s v="ProBiotic Supplements for Dogs"/>
    <x v="54"/>
  </r>
  <r>
    <n v="581217"/>
    <s v="82484"/>
    <n v="1"/>
    <n v="99.78"/>
    <n v="99.78"/>
    <x v="34"/>
    <x v="9869"/>
    <s v="NexGard Chew for Dogs"/>
    <x v="54"/>
  </r>
  <r>
    <n v="581217"/>
    <s v="84879"/>
    <n v="2"/>
    <n v="37.44"/>
    <n v="18.72"/>
    <x v="34"/>
    <x v="9869"/>
    <s v="Pet Odor Eliminator"/>
    <x v="54"/>
  </r>
  <r>
    <n v="581217"/>
    <s v="85099B"/>
    <n v="1"/>
    <n v="24.78"/>
    <n v="24.78"/>
    <x v="34"/>
    <x v="9869"/>
    <s v="Earth Rated Dog Poop Bags"/>
    <x v="54"/>
  </r>
  <r>
    <n v="581217"/>
    <s v="85123A"/>
    <n v="1"/>
    <n v="34.74"/>
    <n v="34.74"/>
    <x v="34"/>
    <x v="9869"/>
    <s v="Dog and Puppy Pads"/>
    <x v="54"/>
  </r>
  <r>
    <n v="581218"/>
    <s v="20725"/>
    <n v="2"/>
    <n v="19.8"/>
    <n v="9.9"/>
    <x v="1753"/>
    <x v="9870"/>
    <s v="Pet Grooming Brush"/>
    <x v="54"/>
  </r>
  <r>
    <n v="581219"/>
    <s v="20725"/>
    <n v="1"/>
    <n v="24.78"/>
    <n v="24.78"/>
    <x v="34"/>
    <x v="9871"/>
    <s v="Pet Grooming Brush"/>
    <x v="54"/>
  </r>
  <r>
    <n v="581219"/>
    <s v="21137"/>
    <n v="3"/>
    <n v="74.34"/>
    <n v="24.78"/>
    <x v="34"/>
    <x v="9871"/>
    <s v="Canned Cat Food"/>
    <x v="54"/>
  </r>
  <r>
    <n v="581219"/>
    <s v="22114"/>
    <n v="2"/>
    <n v="99.48"/>
    <n v="49.74"/>
    <x v="34"/>
    <x v="9871"/>
    <s v="ChomChom Pet Hair Remover - Reusable Cat and Dog Hair Remover"/>
    <x v="54"/>
  </r>
  <r>
    <n v="581219"/>
    <s v="22197"/>
    <n v="11"/>
    <n v="107.58"/>
    <n v="9.7799999999999994"/>
    <x v="34"/>
    <x v="9871"/>
    <s v="Sheba Perfect Portions Pat Wet Cat Food"/>
    <x v="54"/>
  </r>
  <r>
    <n v="581219"/>
    <s v="22720"/>
    <n v="1"/>
    <n v="64.739999999999995"/>
    <n v="64.739999999999995"/>
    <x v="34"/>
    <x v="9871"/>
    <s v="UltraSound Dog Barking Deterrent"/>
    <x v="54"/>
  </r>
  <r>
    <n v="581219"/>
    <s v="22960"/>
    <n v="1"/>
    <n v="49.74"/>
    <n v="49.74"/>
    <x v="34"/>
    <x v="9871"/>
    <s v="Rechargeable Pet Nail Grinder"/>
    <x v="54"/>
  </r>
  <r>
    <n v="581219"/>
    <s v="23203"/>
    <n v="1"/>
    <n v="24.78"/>
    <n v="24.78"/>
    <x v="34"/>
    <x v="9871"/>
    <s v="Pet Hair Remover"/>
    <x v="54"/>
  </r>
  <r>
    <n v="581219"/>
    <s v="23284"/>
    <n v="1"/>
    <n v="94.74"/>
    <n v="94.74"/>
    <x v="34"/>
    <x v="9871"/>
    <s v="Purina Pro Plan Adult Sensitive Skin"/>
    <x v="54"/>
  </r>
  <r>
    <n v="581219"/>
    <s v="79321"/>
    <n v="1"/>
    <n v="74.760000000000005"/>
    <n v="74.760000000000005"/>
    <x v="34"/>
    <x v="9871"/>
    <s v="ProBiotic Supplements for Dogs"/>
    <x v="54"/>
  </r>
  <r>
    <n v="581219"/>
    <s v="85099B"/>
    <n v="1"/>
    <n v="24.78"/>
    <n v="24.78"/>
    <x v="34"/>
    <x v="9871"/>
    <s v="Earth Rated Dog Poop Bags"/>
    <x v="54"/>
  </r>
  <r>
    <n v="581219"/>
    <s v="85123A"/>
    <n v="1"/>
    <n v="34.74"/>
    <n v="34.74"/>
    <x v="34"/>
    <x v="9871"/>
    <s v="Dog and Puppy Pads"/>
    <x v="54"/>
  </r>
  <r>
    <n v="581222"/>
    <s v="22197"/>
    <n v="2"/>
    <n v="10.199999999999999"/>
    <n v="5.0999999999999996"/>
    <x v="3038"/>
    <x v="9872"/>
    <s v="Sheba Perfect Portions Pat Wet Cat Food"/>
    <x v="54"/>
  </r>
  <r>
    <n v="581222"/>
    <s v="85099B"/>
    <n v="5"/>
    <n v="62.4"/>
    <n v="12.48"/>
    <x v="3038"/>
    <x v="9872"/>
    <s v="Earth Rated Dog Poop Bags"/>
    <x v="54"/>
  </r>
  <r>
    <n v="581225"/>
    <s v="22197"/>
    <n v="2"/>
    <n v="10.199999999999999"/>
    <n v="5.0999999999999996"/>
    <x v="705"/>
    <x v="9873"/>
    <s v="Sheba Perfect Portions Pat Wet Cat Food"/>
    <x v="54"/>
  </r>
  <r>
    <n v="581225"/>
    <s v="23084"/>
    <n v="4"/>
    <n v="42.96"/>
    <n v="10.74"/>
    <x v="705"/>
    <x v="9873"/>
    <s v="Templation Soft Cat Treats"/>
    <x v="54"/>
  </r>
  <r>
    <n v="581233"/>
    <s v="22423"/>
    <n v="1"/>
    <n v="76.5"/>
    <n v="76.5"/>
    <x v="3039"/>
    <x v="9874"/>
    <s v="Taste of the Wild High Prairie Grain-Free Dry Dog Food 40lb"/>
    <x v="54"/>
  </r>
  <r>
    <n v="581237"/>
    <s v="22086"/>
    <n v="3"/>
    <n v="53.099999999999987"/>
    <n v="17.7"/>
    <x v="678"/>
    <x v="9875"/>
    <s v="Litter Slide Multi-Cat Scented Clumping Clay Cat Litter"/>
    <x v="54"/>
  </r>
  <r>
    <n v="581238"/>
    <s v="21137"/>
    <n v="2"/>
    <n v="89.52"/>
    <n v="44.76"/>
    <x v="34"/>
    <x v="9876"/>
    <s v="Canned Cat Food"/>
    <x v="54"/>
  </r>
  <r>
    <n v="581238"/>
    <s v="22386"/>
    <n v="1"/>
    <n v="24.78"/>
    <n v="24.78"/>
    <x v="34"/>
    <x v="9876"/>
    <s v="Milk-Bone MaroSnacks Dog Treats with Real Bone"/>
    <x v="54"/>
  </r>
  <r>
    <n v="581238"/>
    <s v="22960"/>
    <n v="1"/>
    <n v="49.74"/>
    <n v="49.74"/>
    <x v="34"/>
    <x v="9876"/>
    <s v="Rechargeable Pet Nail Grinder"/>
    <x v="54"/>
  </r>
  <r>
    <n v="581238"/>
    <s v="23284"/>
    <n v="1"/>
    <n v="94.74"/>
    <n v="94.74"/>
    <x v="34"/>
    <x v="9876"/>
    <s v="Purina Pro Plan Adult Sensitive Skin"/>
    <x v="54"/>
  </r>
  <r>
    <n v="581238"/>
    <s v="82484"/>
    <n v="1"/>
    <n v="99.78"/>
    <n v="99.78"/>
    <x v="34"/>
    <x v="9876"/>
    <s v="NexGard Chew for Dogs"/>
    <x v="54"/>
  </r>
  <r>
    <n v="581238"/>
    <s v="85099B"/>
    <n v="1"/>
    <n v="24.78"/>
    <n v="24.78"/>
    <x v="34"/>
    <x v="9876"/>
    <s v="Earth Rated Dog Poop Bags"/>
    <x v="54"/>
  </r>
  <r>
    <n v="581238"/>
    <s v="85123A"/>
    <n v="2"/>
    <n v="79.56"/>
    <n v="39.78"/>
    <x v="34"/>
    <x v="9876"/>
    <s v="Dog and Puppy Pads"/>
    <x v="54"/>
  </r>
  <r>
    <n v="581246"/>
    <s v="82484"/>
    <n v="1"/>
    <n v="47.7"/>
    <n v="47.7"/>
    <x v="1811"/>
    <x v="9877"/>
    <s v="NexGard Chew for Dogs"/>
    <x v="54"/>
  </r>
  <r>
    <n v="581246"/>
    <s v="85123A"/>
    <n v="1"/>
    <n v="17.7"/>
    <n v="17.7"/>
    <x v="1811"/>
    <x v="9877"/>
    <s v="Dog and Puppy Pads"/>
    <x v="54"/>
  </r>
  <r>
    <n v="581253"/>
    <s v="85123A"/>
    <n v="1"/>
    <n v="17.7"/>
    <n v="17.7"/>
    <x v="91"/>
    <x v="9878"/>
    <s v="Dog and Puppy Pads"/>
    <x v="54"/>
  </r>
  <r>
    <n v="581256"/>
    <s v="20725"/>
    <n v="1"/>
    <n v="29.76"/>
    <n v="29.76"/>
    <x v="34"/>
    <x v="9879"/>
    <s v="Pet Grooming Brush"/>
    <x v="54"/>
  </r>
  <r>
    <n v="581279"/>
    <s v="22423"/>
    <n v="1"/>
    <n v="76.5"/>
    <n v="76.5"/>
    <x v="967"/>
    <x v="9880"/>
    <s v="Taste of the Wild High Prairie Grain-Free Dry Dog Food 40lb"/>
    <x v="54"/>
  </r>
  <r>
    <n v="581281"/>
    <s v="22720"/>
    <n v="2"/>
    <n v="59.4"/>
    <n v="29.7"/>
    <x v="112"/>
    <x v="9881"/>
    <s v="UltraSound Dog Barking Deterrent"/>
    <x v="54"/>
  </r>
  <r>
    <n v="581281"/>
    <s v="82484"/>
    <n v="1"/>
    <n v="47.7"/>
    <n v="47.7"/>
    <x v="112"/>
    <x v="9881"/>
    <s v="NexGard Chew for Dogs"/>
    <x v="54"/>
  </r>
  <r>
    <n v="581285"/>
    <s v="22086"/>
    <n v="3"/>
    <n v="53.1"/>
    <n v="17.7"/>
    <x v="2395"/>
    <x v="9881"/>
    <s v="Litter Slide Multi-Cat Scented Clumping Clay Cat Litter"/>
    <x v="54"/>
  </r>
  <r>
    <n v="581310"/>
    <s v="23084"/>
    <n v="1"/>
    <n v="12.48"/>
    <n v="12.48"/>
    <x v="1527"/>
    <x v="9882"/>
    <s v="Templation Soft Cat Treats"/>
    <x v="54"/>
  </r>
  <r>
    <n v="581310"/>
    <s v="23284"/>
    <n v="1"/>
    <n v="49.5"/>
    <n v="49.5"/>
    <x v="1527"/>
    <x v="9882"/>
    <s v="Purina Pro Plan Adult Sensitive Skin"/>
    <x v="54"/>
  </r>
  <r>
    <n v="581324"/>
    <s v="23284"/>
    <n v="1"/>
    <n v="49.5"/>
    <n v="49.5"/>
    <x v="1208"/>
    <x v="9883"/>
    <s v="Purina Pro Plan Adult Sensitive Skin"/>
    <x v="54"/>
  </r>
  <r>
    <n v="581327"/>
    <s v="23084"/>
    <n v="8"/>
    <n v="85.92"/>
    <n v="10.74"/>
    <x v="1641"/>
    <x v="9884"/>
    <s v="Templation Soft Cat Treats"/>
    <x v="54"/>
  </r>
  <r>
    <n v="581334"/>
    <s v="21137"/>
    <n v="1"/>
    <n v="22.5"/>
    <n v="22.5"/>
    <x v="35"/>
    <x v="9885"/>
    <s v="Canned Cat Food"/>
    <x v="54"/>
  </r>
  <r>
    <n v="581334"/>
    <s v="85123A"/>
    <n v="1"/>
    <n v="17.7"/>
    <n v="17.7"/>
    <x v="35"/>
    <x v="9885"/>
    <s v="Dog and Puppy Pads"/>
    <x v="54"/>
  </r>
  <r>
    <n v="581336"/>
    <s v="22960"/>
    <n v="1"/>
    <n v="25.5"/>
    <n v="25.5"/>
    <x v="154"/>
    <x v="9886"/>
    <s v="Rechargeable Pet Nail Grinder"/>
    <x v="54"/>
  </r>
  <r>
    <n v="581345"/>
    <s v="23084"/>
    <n v="1"/>
    <n v="12.48"/>
    <n v="12.48"/>
    <x v="474"/>
    <x v="9887"/>
    <s v="Templation Soft Cat Treats"/>
    <x v="54"/>
  </r>
  <r>
    <n v="581345"/>
    <s v="47566"/>
    <n v="1"/>
    <n v="29.7"/>
    <n v="29.7"/>
    <x v="474"/>
    <x v="9887"/>
    <s v="Memory Foam Pet Beds for Small, Medium, and Large Dogs and Cats"/>
    <x v="54"/>
  </r>
  <r>
    <n v="581356"/>
    <s v="85123A"/>
    <n v="1"/>
    <n v="17.7"/>
    <n v="17.7"/>
    <x v="1245"/>
    <x v="9888"/>
    <s v="Dog and Puppy Pads"/>
    <x v="54"/>
  </r>
  <r>
    <n v="581377"/>
    <s v="22114"/>
    <n v="1"/>
    <n v="25.5"/>
    <n v="25.5"/>
    <x v="2532"/>
    <x v="9889"/>
    <s v="ChomChom Pet Hair Remover - Reusable Cat and Dog Hair Remover"/>
    <x v="54"/>
  </r>
  <r>
    <n v="581383"/>
    <s v="20725"/>
    <n v="2"/>
    <n v="19.8"/>
    <n v="9.9"/>
    <x v="2381"/>
    <x v="9890"/>
    <s v="Pet Grooming Brush"/>
    <x v="54"/>
  </r>
  <r>
    <n v="581383"/>
    <s v="22086"/>
    <n v="1"/>
    <n v="17.7"/>
    <n v="17.7"/>
    <x v="2381"/>
    <x v="9890"/>
    <s v="Litter Slide Multi-Cat Scented Clumping Clay Cat Litter"/>
    <x v="54"/>
  </r>
  <r>
    <n v="581395"/>
    <s v="22086"/>
    <n v="1"/>
    <n v="17.7"/>
    <n v="17.7"/>
    <x v="1846"/>
    <x v="9891"/>
    <s v="Litter Slide Multi-Cat Scented Clumping Clay Cat Litter"/>
    <x v="54"/>
  </r>
  <r>
    <n v="581395"/>
    <s v="85123A"/>
    <n v="1"/>
    <n v="17.7"/>
    <n v="17.7"/>
    <x v="1846"/>
    <x v="9891"/>
    <s v="Dog and Puppy Pads"/>
    <x v="54"/>
  </r>
  <r>
    <n v="581397"/>
    <s v="22423"/>
    <n v="1"/>
    <n v="76.5"/>
    <n v="76.5"/>
    <x v="2738"/>
    <x v="9892"/>
    <s v="Taste of the Wild High Prairie Grain-Free Dry Dog Food 40lb"/>
    <x v="54"/>
  </r>
  <r>
    <n v="581398"/>
    <s v="23284"/>
    <n v="2"/>
    <n v="84.96"/>
    <n v="42.48"/>
    <x v="109"/>
    <x v="9893"/>
    <s v="Purina Pro Plan Adult Sensitive Skin"/>
    <x v="54"/>
  </r>
  <r>
    <n v="581400"/>
    <s v="20725"/>
    <n v="1"/>
    <n v="9.9"/>
    <n v="9.9"/>
    <x v="1003"/>
    <x v="9894"/>
    <s v="Pet Grooming Brush"/>
    <x v="54"/>
  </r>
  <r>
    <n v="581400"/>
    <s v="22720"/>
    <n v="1"/>
    <n v="29.7"/>
    <n v="29.7"/>
    <x v="1003"/>
    <x v="9894"/>
    <s v="UltraSound Dog Barking Deterrent"/>
    <x v="54"/>
  </r>
  <r>
    <n v="581401"/>
    <s v="23203"/>
    <n v="2"/>
    <n v="24.96"/>
    <n v="12.48"/>
    <x v="1256"/>
    <x v="9895"/>
    <s v="Pet Hair Remover"/>
    <x v="54"/>
  </r>
  <r>
    <n v="581401"/>
    <s v="23284"/>
    <n v="1"/>
    <n v="49.5"/>
    <n v="49.5"/>
    <x v="1256"/>
    <x v="9895"/>
    <s v="Purina Pro Plan Adult Sensitive Skin"/>
    <x v="54"/>
  </r>
  <r>
    <n v="581401"/>
    <s v="23298"/>
    <n v="1"/>
    <n v="29.7"/>
    <n v="29.7"/>
    <x v="1256"/>
    <x v="9895"/>
    <s v="Purina ONE SmartBlend Natural Adult Chicken 10lb"/>
    <x v="54"/>
  </r>
  <r>
    <n v="581401"/>
    <s v="85099B"/>
    <n v="2"/>
    <n v="24.96"/>
    <n v="12.48"/>
    <x v="1256"/>
    <x v="9895"/>
    <s v="Earth Rated Dog Poop Bags"/>
    <x v="54"/>
  </r>
  <r>
    <n v="581402"/>
    <s v="23084"/>
    <n v="1"/>
    <n v="12.48"/>
    <n v="12.48"/>
    <x v="516"/>
    <x v="9896"/>
    <s v="Templation Soft Cat Treats"/>
    <x v="54"/>
  </r>
  <r>
    <n v="581402"/>
    <s v="85123A"/>
    <n v="1"/>
    <n v="17.7"/>
    <n v="17.7"/>
    <x v="516"/>
    <x v="9896"/>
    <s v="Dog and Puppy Pads"/>
    <x v="54"/>
  </r>
  <r>
    <n v="581403"/>
    <s v="23203"/>
    <n v="2"/>
    <n v="24.96"/>
    <n v="12.48"/>
    <x v="1843"/>
    <x v="9897"/>
    <s v="Pet Hair Remover"/>
    <x v="54"/>
  </r>
  <r>
    <n v="581403"/>
    <s v="85099B"/>
    <n v="2"/>
    <n v="24.96"/>
    <n v="12.48"/>
    <x v="1843"/>
    <x v="9897"/>
    <s v="Earth Rated Dog Poop Bags"/>
    <x v="54"/>
  </r>
  <r>
    <n v="581404"/>
    <s v="22114"/>
    <n v="1"/>
    <n v="25.5"/>
    <n v="25.5"/>
    <x v="509"/>
    <x v="9898"/>
    <s v="ChomChom Pet Hair Remover - Reusable Cat and Dog Hair Remover"/>
    <x v="54"/>
  </r>
  <r>
    <n v="581404"/>
    <s v="85123A"/>
    <n v="1"/>
    <n v="17.7"/>
    <n v="17.7"/>
    <x v="509"/>
    <x v="9898"/>
    <s v="Dog and Puppy Pads"/>
    <x v="54"/>
  </r>
  <r>
    <n v="581405"/>
    <s v="23084"/>
    <n v="2"/>
    <n v="24.96"/>
    <n v="12.48"/>
    <x v="2993"/>
    <x v="9899"/>
    <s v="Templation Soft Cat Treats"/>
    <x v="54"/>
  </r>
  <r>
    <n v="581405"/>
    <s v="84879"/>
    <n v="1"/>
    <n v="10.14"/>
    <n v="10.14"/>
    <x v="2993"/>
    <x v="9899"/>
    <s v="Pet Odor Eliminator"/>
    <x v="54"/>
  </r>
  <r>
    <n v="581407"/>
    <s v="79321"/>
    <n v="1"/>
    <n v="34.5"/>
    <n v="34.5"/>
    <x v="650"/>
    <x v="9900"/>
    <s v="ProBiotic Supplements for Dogs"/>
    <x v="54"/>
  </r>
  <r>
    <n v="581410"/>
    <s v="20725"/>
    <n v="4"/>
    <n v="39.6"/>
    <n v="9.9"/>
    <x v="723"/>
    <x v="9901"/>
    <s v="Pet Grooming Brush"/>
    <x v="54"/>
  </r>
  <r>
    <n v="581412"/>
    <s v="20725"/>
    <n v="1"/>
    <n v="9.9"/>
    <n v="9.9"/>
    <x v="396"/>
    <x v="9902"/>
    <s v="Pet Grooming Brush"/>
    <x v="54"/>
  </r>
  <r>
    <n v="581412"/>
    <s v="85099B"/>
    <n v="1"/>
    <n v="12.48"/>
    <n v="12.48"/>
    <x v="396"/>
    <x v="9902"/>
    <s v="Earth Rated Dog Poop Bags"/>
    <x v="54"/>
  </r>
  <r>
    <n v="581412"/>
    <s v="85123A"/>
    <n v="1"/>
    <n v="17.7"/>
    <n v="17.7"/>
    <x v="396"/>
    <x v="9902"/>
    <s v="Dog and Puppy Pads"/>
    <x v="54"/>
  </r>
  <r>
    <n v="581413"/>
    <s v="21137"/>
    <n v="4"/>
    <n v="81.36"/>
    <n v="20.34"/>
    <x v="556"/>
    <x v="9903"/>
    <s v="Canned Cat Food"/>
    <x v="54"/>
  </r>
  <r>
    <n v="581413"/>
    <s v="23084"/>
    <n v="2"/>
    <n v="24.96"/>
    <n v="12.48"/>
    <x v="556"/>
    <x v="9903"/>
    <s v="Templation Soft Cat Treats"/>
    <x v="54"/>
  </r>
  <r>
    <n v="581413"/>
    <s v="79321"/>
    <n v="1"/>
    <n v="34.5"/>
    <n v="34.5"/>
    <x v="556"/>
    <x v="9903"/>
    <s v="ProBiotic Supplements for Dogs"/>
    <x v="54"/>
  </r>
  <r>
    <n v="581414"/>
    <s v="21137"/>
    <n v="1"/>
    <n v="22.5"/>
    <n v="22.5"/>
    <x v="1093"/>
    <x v="9903"/>
    <s v="Canned Cat Food"/>
    <x v="54"/>
  </r>
  <r>
    <n v="581417"/>
    <s v="47566"/>
    <n v="2"/>
    <n v="59.4"/>
    <n v="29.7"/>
    <x v="94"/>
    <x v="9904"/>
    <s v="Memory Foam Pet Beds for Small, Medium, and Large Dogs and Cats"/>
    <x v="54"/>
  </r>
  <r>
    <n v="581418"/>
    <s v="22086"/>
    <n v="2"/>
    <n v="35.4"/>
    <n v="17.7"/>
    <x v="2234"/>
    <x v="9905"/>
    <s v="Litter Slide Multi-Cat Scented Clumping Clay Cat Litter"/>
    <x v="54"/>
  </r>
  <r>
    <n v="581419"/>
    <s v="79321"/>
    <n v="2"/>
    <n v="69"/>
    <n v="34.5"/>
    <x v="2387"/>
    <x v="9906"/>
    <s v="ProBiotic Supplements for Dogs"/>
    <x v="54"/>
  </r>
  <r>
    <n v="581421"/>
    <s v="85099B"/>
    <n v="2"/>
    <n v="24.96"/>
    <n v="12.48"/>
    <x v="1205"/>
    <x v="9907"/>
    <s v="Earth Rated Dog Poop Bags"/>
    <x v="54"/>
  </r>
  <r>
    <n v="581424"/>
    <s v="22720"/>
    <n v="1"/>
    <n v="29.7"/>
    <n v="29.7"/>
    <x v="2222"/>
    <x v="9908"/>
    <s v="UltraSound Dog Barking Deterrent"/>
    <x v="54"/>
  </r>
  <r>
    <n v="581425"/>
    <s v="22423"/>
    <n v="1"/>
    <n v="76.5"/>
    <n v="76.5"/>
    <x v="237"/>
    <x v="9909"/>
    <s v="Taste of the Wild High Prairie Grain-Free Dry Dog Food 40lb"/>
    <x v="54"/>
  </r>
  <r>
    <n v="581426"/>
    <s v="22086"/>
    <n v="2"/>
    <n v="35.4"/>
    <n v="17.7"/>
    <x v="79"/>
    <x v="9909"/>
    <s v="Litter Slide Multi-Cat Scented Clumping Clay Cat Litter"/>
    <x v="54"/>
  </r>
  <r>
    <n v="581426"/>
    <s v="22114"/>
    <n v="1"/>
    <n v="25.5"/>
    <n v="25.5"/>
    <x v="79"/>
    <x v="9909"/>
    <s v="ChomChom Pet Hair Remover - Reusable Cat and Dog Hair Remover"/>
    <x v="54"/>
  </r>
  <r>
    <n v="581426"/>
    <s v="22197"/>
    <n v="5"/>
    <n v="25.5"/>
    <n v="5.0999999999999996"/>
    <x v="79"/>
    <x v="9909"/>
    <s v="Sheba Perfect Portions Pat Wet Cat Food"/>
    <x v="54"/>
  </r>
  <r>
    <n v="581426"/>
    <s v="47566"/>
    <n v="1"/>
    <n v="29.7"/>
    <n v="29.7"/>
    <x v="79"/>
    <x v="9909"/>
    <s v="Memory Foam Pet Beds for Small, Medium, and Large Dogs and Cats"/>
    <x v="54"/>
  </r>
  <r>
    <n v="581427"/>
    <s v="22114"/>
    <n v="1"/>
    <n v="25.5"/>
    <n v="25.5"/>
    <x v="2222"/>
    <x v="9910"/>
    <s v="ChomChom Pet Hair Remover - Reusable Cat and Dog Hair Remover"/>
    <x v="54"/>
  </r>
  <r>
    <n v="581430"/>
    <s v="22960"/>
    <n v="2"/>
    <n v="45"/>
    <n v="22.5"/>
    <x v="2664"/>
    <x v="9911"/>
    <s v="Rechargeable Pet Nail Grinder"/>
    <x v="54"/>
  </r>
  <r>
    <n v="581432"/>
    <s v="85123A"/>
    <n v="6"/>
    <n v="91.8"/>
    <n v="15.3"/>
    <x v="579"/>
    <x v="9912"/>
    <s v="Dog and Puppy Pads"/>
    <x v="54"/>
  </r>
  <r>
    <n v="581433"/>
    <s v="22960"/>
    <n v="1"/>
    <n v="25.5"/>
    <n v="25.5"/>
    <x v="99"/>
    <x v="9913"/>
    <s v="Rechargeable Pet Nail Grinder"/>
    <x v="54"/>
  </r>
  <r>
    <n v="581434"/>
    <s v="23084"/>
    <n v="2"/>
    <n v="24.96"/>
    <n v="12.48"/>
    <x v="1019"/>
    <x v="9914"/>
    <s v="Templation Soft Cat Treats"/>
    <x v="54"/>
  </r>
  <r>
    <n v="581436"/>
    <s v="22086"/>
    <n v="2"/>
    <n v="35.4"/>
    <n v="17.7"/>
    <x v="206"/>
    <x v="9915"/>
    <s v="Litter Slide Multi-Cat Scented Clumping Clay Cat Litter"/>
    <x v="54"/>
  </r>
  <r>
    <n v="581437"/>
    <s v="22114"/>
    <n v="1"/>
    <n v="25.5"/>
    <n v="25.5"/>
    <x v="441"/>
    <x v="9916"/>
    <s v="ChomChom Pet Hair Remover - Reusable Cat and Dog Hair Remover"/>
    <x v="54"/>
  </r>
  <r>
    <n v="581439"/>
    <s v="20725"/>
    <n v="1"/>
    <n v="24.78"/>
    <n v="24.78"/>
    <x v="34"/>
    <x v="9917"/>
    <s v="Pet Grooming Brush"/>
    <x v="54"/>
  </r>
  <r>
    <n v="581439"/>
    <s v="21137"/>
    <n v="2"/>
    <n v="49.56"/>
    <n v="24.78"/>
    <x v="34"/>
    <x v="9917"/>
    <s v="Canned Cat Food"/>
    <x v="54"/>
  </r>
  <r>
    <n v="581439"/>
    <s v="22114"/>
    <n v="1"/>
    <n v="49.74"/>
    <n v="49.74"/>
    <x v="34"/>
    <x v="9917"/>
    <s v="ChomChom Pet Hair Remover - Reusable Cat and Dog Hair Remover"/>
    <x v="54"/>
  </r>
  <r>
    <n v="581439"/>
    <s v="22197"/>
    <n v="12"/>
    <n v="61.2"/>
    <n v="5.0999999999999996"/>
    <x v="34"/>
    <x v="9917"/>
    <s v="Sheba Perfect Portions Pat Wet Cat Food"/>
    <x v="54"/>
  </r>
  <r>
    <n v="581439"/>
    <s v="22386"/>
    <n v="1"/>
    <n v="24.78"/>
    <n v="24.78"/>
    <x v="34"/>
    <x v="9917"/>
    <s v="Milk-Bone MaroSnacks Dog Treats with Real Bone"/>
    <x v="54"/>
  </r>
  <r>
    <n v="581439"/>
    <s v="22720"/>
    <n v="1"/>
    <n v="64.739999999999995"/>
    <n v="64.739999999999995"/>
    <x v="34"/>
    <x v="9917"/>
    <s v="UltraSound Dog Barking Deterrent"/>
    <x v="54"/>
  </r>
  <r>
    <n v="581439"/>
    <s v="22960"/>
    <n v="1"/>
    <n v="49.74"/>
    <n v="49.74"/>
    <x v="34"/>
    <x v="9917"/>
    <s v="Rechargeable Pet Nail Grinder"/>
    <x v="54"/>
  </r>
  <r>
    <n v="581439"/>
    <s v="23203"/>
    <n v="1"/>
    <n v="24.78"/>
    <n v="24.78"/>
    <x v="34"/>
    <x v="9917"/>
    <s v="Pet Hair Remover"/>
    <x v="54"/>
  </r>
  <r>
    <n v="581439"/>
    <s v="23298"/>
    <n v="1"/>
    <n v="64.739999999999995"/>
    <n v="64.739999999999995"/>
    <x v="34"/>
    <x v="9917"/>
    <s v="Purina ONE SmartBlend Natural Adult Chicken 10lb"/>
    <x v="54"/>
  </r>
  <r>
    <n v="581439"/>
    <s v="82484"/>
    <n v="1"/>
    <n v="99.78"/>
    <n v="99.78"/>
    <x v="34"/>
    <x v="9917"/>
    <s v="NexGard Chew for Dogs"/>
    <x v="54"/>
  </r>
  <r>
    <n v="581439"/>
    <s v="85099B"/>
    <n v="1"/>
    <n v="24.78"/>
    <n v="24.78"/>
    <x v="34"/>
    <x v="9917"/>
    <s v="Earth Rated Dog Poop Bags"/>
    <x v="54"/>
  </r>
  <r>
    <n v="581439"/>
    <s v="85123A"/>
    <n v="1"/>
    <n v="34.74"/>
    <n v="34.74"/>
    <x v="34"/>
    <x v="9917"/>
    <s v="Dog and Puppy Pads"/>
    <x v="54"/>
  </r>
  <r>
    <n v="581442"/>
    <s v="23284"/>
    <n v="2"/>
    <n v="84.96"/>
    <n v="42.48"/>
    <x v="2417"/>
    <x v="9918"/>
    <s v="Purina Pro Plan Adult Sensitive Skin"/>
    <x v="54"/>
  </r>
  <r>
    <n v="581449"/>
    <s v="22423"/>
    <n v="1"/>
    <n v="76.5"/>
    <n v="76.5"/>
    <x v="129"/>
    <x v="9919"/>
    <s v="Taste of the Wild High Prairie Grain-Free Dry Dog Food 40lb"/>
    <x v="54"/>
  </r>
  <r>
    <n v="581450"/>
    <s v="20725"/>
    <n v="1"/>
    <n v="9.9"/>
    <n v="9.9"/>
    <x v="1871"/>
    <x v="9920"/>
    <s v="Pet Grooming Brush"/>
    <x v="54"/>
  </r>
  <r>
    <n v="581450"/>
    <s v="22720"/>
    <n v="1"/>
    <n v="29.7"/>
    <n v="29.7"/>
    <x v="1871"/>
    <x v="9920"/>
    <s v="UltraSound Dog Barking Deterrent"/>
    <x v="54"/>
  </r>
  <r>
    <n v="581451"/>
    <s v="22720"/>
    <n v="1"/>
    <n v="29.7"/>
    <n v="29.7"/>
    <x v="2353"/>
    <x v="9921"/>
    <s v="UltraSound Dog Barking Deterrent"/>
    <x v="54"/>
  </r>
  <r>
    <n v="581451"/>
    <s v="22960"/>
    <n v="1"/>
    <n v="25.5"/>
    <n v="25.5"/>
    <x v="2353"/>
    <x v="9921"/>
    <s v="Rechargeable Pet Nail Grinder"/>
    <x v="54"/>
  </r>
  <r>
    <n v="581452"/>
    <s v="22086"/>
    <n v="7"/>
    <n v="107.1"/>
    <n v="15.3"/>
    <x v="214"/>
    <x v="9922"/>
    <s v="Litter Slide Multi-Cat Scented Clumping Clay Cat Litter"/>
    <x v="54"/>
  </r>
  <r>
    <n v="581452"/>
    <s v="85123A"/>
    <n v="6"/>
    <n v="91.8"/>
    <n v="15.3"/>
    <x v="214"/>
    <x v="9922"/>
    <s v="Dog and Puppy Pads"/>
    <x v="54"/>
  </r>
  <r>
    <n v="581453"/>
    <s v="22197"/>
    <n v="17"/>
    <n v="73.44"/>
    <n v="4.32"/>
    <x v="926"/>
    <x v="9923"/>
    <s v="Sheba Perfect Portions Pat Wet Cat Food"/>
    <x v="54"/>
  </r>
  <r>
    <n v="581455"/>
    <s v="82484"/>
    <n v="2"/>
    <n v="57.6"/>
    <n v="28.8"/>
    <x v="2389"/>
    <x v="9924"/>
    <s v="NexGard Chew for Dogs"/>
    <x v="54"/>
  </r>
  <r>
    <n v="581456"/>
    <s v="22086"/>
    <n v="1"/>
    <n v="17.7"/>
    <n v="17.7"/>
    <x v="1697"/>
    <x v="9925"/>
    <s v="Litter Slide Multi-Cat Scented Clumping Clay Cat Litter"/>
    <x v="54"/>
  </r>
  <r>
    <n v="581461"/>
    <s v="23084"/>
    <n v="8"/>
    <n v="85.92"/>
    <n v="10.74"/>
    <x v="2750"/>
    <x v="9926"/>
    <s v="Templation Soft Cat Treats"/>
    <x v="54"/>
  </r>
  <r>
    <n v="581471"/>
    <s v="22086"/>
    <n v="1"/>
    <n v="17.7"/>
    <n v="17.7"/>
    <x v="309"/>
    <x v="9927"/>
    <s v="Litter Slide Multi-Cat Scented Clumping Clay Cat Litter"/>
    <x v="54"/>
  </r>
  <r>
    <n v="581472"/>
    <s v="22423"/>
    <n v="1"/>
    <n v="76.5"/>
    <n v="76.5"/>
    <x v="864"/>
    <x v="9928"/>
    <s v="Taste of the Wild High Prairie Grain-Free Dry Dog Food 40lb"/>
    <x v="54"/>
  </r>
  <r>
    <n v="581472"/>
    <s v="23298"/>
    <n v="1"/>
    <n v="29.7"/>
    <n v="29.7"/>
    <x v="864"/>
    <x v="9928"/>
    <s v="Purina ONE SmartBlend Natural Adult Chicken 10lb"/>
    <x v="54"/>
  </r>
  <r>
    <n v="581472"/>
    <s v="85123A"/>
    <n v="1"/>
    <n v="17.7"/>
    <n v="17.7"/>
    <x v="864"/>
    <x v="9928"/>
    <s v="Dog and Puppy Pads"/>
    <x v="54"/>
  </r>
  <r>
    <n v="581473"/>
    <s v="22086"/>
    <n v="1"/>
    <n v="17.7"/>
    <n v="17.7"/>
    <x v="129"/>
    <x v="9929"/>
    <s v="Litter Slide Multi-Cat Scented Clumping Clay Cat Litter"/>
    <x v="54"/>
  </r>
  <r>
    <n v="581476"/>
    <s v="22114"/>
    <n v="2"/>
    <n v="51"/>
    <n v="25.5"/>
    <x v="29"/>
    <x v="9930"/>
    <s v="ChomChom Pet Hair Remover - Reusable Cat and Dog Hair Remover"/>
    <x v="54"/>
  </r>
  <r>
    <n v="581476"/>
    <s v="22197"/>
    <n v="17"/>
    <n v="73.44"/>
    <n v="4.32"/>
    <x v="29"/>
    <x v="9930"/>
    <s v="Sheba Perfect Portions Pat Wet Cat Food"/>
    <x v="54"/>
  </r>
  <r>
    <n v="581476"/>
    <s v="22720"/>
    <n v="3"/>
    <n v="76.5"/>
    <n v="25.5"/>
    <x v="29"/>
    <x v="9930"/>
    <s v="UltraSound Dog Barking Deterrent"/>
    <x v="54"/>
  </r>
  <r>
    <n v="581486"/>
    <s v="22086"/>
    <n v="2"/>
    <n v="35.4"/>
    <n v="17.7"/>
    <x v="429"/>
    <x v="9931"/>
    <s v="Litter Slide Multi-Cat Scented Clumping Clay Cat Litter"/>
    <x v="54"/>
  </r>
  <r>
    <n v="581486"/>
    <s v="23203"/>
    <n v="4"/>
    <n v="49.92"/>
    <n v="12.48"/>
    <x v="429"/>
    <x v="9931"/>
    <s v="Pet Hair Remover"/>
    <x v="54"/>
  </r>
  <r>
    <n v="581486"/>
    <s v="85099B"/>
    <n v="2"/>
    <n v="24.96"/>
    <n v="12.48"/>
    <x v="429"/>
    <x v="9931"/>
    <s v="Earth Rated Dog Poop Bags"/>
    <x v="54"/>
  </r>
  <r>
    <n v="581492"/>
    <s v="20725"/>
    <n v="1"/>
    <n v="24.78"/>
    <n v="24.78"/>
    <x v="34"/>
    <x v="9932"/>
    <s v="Pet Grooming Brush"/>
    <x v="54"/>
  </r>
  <r>
    <n v="581492"/>
    <s v="21137"/>
    <n v="3"/>
    <n v="74.34"/>
    <n v="24.78"/>
    <x v="34"/>
    <x v="9932"/>
    <s v="Canned Cat Food"/>
    <x v="54"/>
  </r>
  <r>
    <n v="581492"/>
    <s v="22114"/>
    <n v="1"/>
    <n v="49.74"/>
    <n v="49.74"/>
    <x v="34"/>
    <x v="9932"/>
    <s v="ChomChom Pet Hair Remover - Reusable Cat and Dog Hair Remover"/>
    <x v="54"/>
  </r>
  <r>
    <n v="581492"/>
    <s v="22197"/>
    <n v="6"/>
    <n v="58.68"/>
    <n v="9.7799999999999994"/>
    <x v="34"/>
    <x v="9932"/>
    <s v="Sheba Perfect Portions Pat Wet Cat Food"/>
    <x v="54"/>
  </r>
  <r>
    <n v="581492"/>
    <s v="22720"/>
    <n v="1"/>
    <n v="64.739999999999995"/>
    <n v="64.739999999999995"/>
    <x v="34"/>
    <x v="9932"/>
    <s v="UltraSound Dog Barking Deterrent"/>
    <x v="54"/>
  </r>
  <r>
    <n v="581492"/>
    <s v="22960"/>
    <n v="1"/>
    <n v="49.74"/>
    <n v="49.74"/>
    <x v="34"/>
    <x v="9932"/>
    <s v="Rechargeable Pet Nail Grinder"/>
    <x v="54"/>
  </r>
  <r>
    <n v="581492"/>
    <s v="23284"/>
    <n v="1"/>
    <n v="94.74"/>
    <n v="94.74"/>
    <x v="34"/>
    <x v="9932"/>
    <s v="Purina Pro Plan Adult Sensitive Skin"/>
    <x v="54"/>
  </r>
  <r>
    <n v="581492"/>
    <s v="23298"/>
    <n v="1"/>
    <n v="64.739999999999995"/>
    <n v="64.739999999999995"/>
    <x v="34"/>
    <x v="9932"/>
    <s v="Purina ONE SmartBlend Natural Adult Chicken 10lb"/>
    <x v="54"/>
  </r>
  <r>
    <n v="581492"/>
    <s v="47566"/>
    <n v="1"/>
    <n v="64.739999999999995"/>
    <n v="64.739999999999995"/>
    <x v="34"/>
    <x v="9932"/>
    <s v="Memory Foam Pet Beds for Small, Medium, and Large Dogs and Cats"/>
    <x v="54"/>
  </r>
  <r>
    <n v="581492"/>
    <s v="79321"/>
    <n v="1"/>
    <n v="74.760000000000005"/>
    <n v="74.760000000000005"/>
    <x v="34"/>
    <x v="9932"/>
    <s v="ProBiotic Supplements for Dogs"/>
    <x v="54"/>
  </r>
  <r>
    <n v="581492"/>
    <s v="82484"/>
    <n v="1"/>
    <n v="99.78"/>
    <n v="99.78"/>
    <x v="34"/>
    <x v="9932"/>
    <s v="NexGard Chew for Dogs"/>
    <x v="54"/>
  </r>
  <r>
    <n v="581492"/>
    <s v="84879"/>
    <n v="3"/>
    <n v="56.16"/>
    <n v="18.72"/>
    <x v="34"/>
    <x v="9932"/>
    <s v="Pet Odor Eliminator"/>
    <x v="54"/>
  </r>
  <r>
    <n v="581492"/>
    <s v="85123A"/>
    <n v="1"/>
    <n v="34.74"/>
    <n v="34.74"/>
    <x v="34"/>
    <x v="9932"/>
    <s v="Dog and Puppy Pads"/>
    <x v="54"/>
  </r>
  <r>
    <n v="581494"/>
    <s v="23084"/>
    <n v="4"/>
    <n v="42.96"/>
    <n v="10.74"/>
    <x v="2838"/>
    <x v="9933"/>
    <s v="Templation Soft Cat Treats"/>
    <x v="54"/>
  </r>
  <r>
    <n v="581496"/>
    <s v="23084"/>
    <n v="3"/>
    <n v="37.44"/>
    <n v="12.48"/>
    <x v="242"/>
    <x v="9934"/>
    <s v="Templation Soft Cat Treats"/>
    <x v="54"/>
  </r>
  <r>
    <n v="581496"/>
    <s v="23298"/>
    <n v="1"/>
    <n v="29.7"/>
    <n v="29.7"/>
    <x v="242"/>
    <x v="9934"/>
    <s v="Purina ONE SmartBlend Natural Adult Chicken 10lb"/>
    <x v="54"/>
  </r>
  <r>
    <n v="581497"/>
    <s v="47566"/>
    <n v="1"/>
    <n v="64.739999999999995"/>
    <n v="64.739999999999995"/>
    <x v="34"/>
    <x v="9935"/>
    <s v="Memory Foam Pet Beds for Small, Medium, and Large Dogs and Cats"/>
    <x v="54"/>
  </r>
  <r>
    <n v="581498"/>
    <s v="21137"/>
    <n v="1"/>
    <n v="44.76"/>
    <n v="44.76"/>
    <x v="34"/>
    <x v="9936"/>
    <s v="Canned Cat Food"/>
    <x v="54"/>
  </r>
  <r>
    <n v="581498"/>
    <s v="22114"/>
    <n v="1"/>
    <n v="49.74"/>
    <n v="49.74"/>
    <x v="34"/>
    <x v="9936"/>
    <s v="ChomChom Pet Hair Remover - Reusable Cat and Dog Hair Remover"/>
    <x v="54"/>
  </r>
  <r>
    <n v="581498"/>
    <s v="22386"/>
    <n v="1"/>
    <n v="24.78"/>
    <n v="24.78"/>
    <x v="34"/>
    <x v="9936"/>
    <s v="Milk-Bone MaroSnacks Dog Treats with Real Bone"/>
    <x v="54"/>
  </r>
  <r>
    <n v="581498"/>
    <s v="22960"/>
    <n v="1"/>
    <n v="49.74"/>
    <n v="49.74"/>
    <x v="34"/>
    <x v="9936"/>
    <s v="Rechargeable Pet Nail Grinder"/>
    <x v="54"/>
  </r>
  <r>
    <n v="581498"/>
    <s v="23298"/>
    <n v="1"/>
    <n v="64.739999999999995"/>
    <n v="64.739999999999995"/>
    <x v="34"/>
    <x v="9936"/>
    <s v="Purina ONE SmartBlend Natural Adult Chicken 10lb"/>
    <x v="54"/>
  </r>
  <r>
    <n v="581498"/>
    <s v="85099B"/>
    <n v="1"/>
    <n v="24.78"/>
    <n v="24.78"/>
    <x v="34"/>
    <x v="9936"/>
    <s v="Earth Rated Dog Poop Bags"/>
    <x v="54"/>
  </r>
  <r>
    <n v="581538"/>
    <s v="20725"/>
    <n v="1"/>
    <n v="9.9"/>
    <n v="9.9"/>
    <x v="1375"/>
    <x v="9937"/>
    <s v="Pet Grooming Brush"/>
    <x v="54"/>
  </r>
  <r>
    <n v="581538"/>
    <s v="22197"/>
    <n v="1"/>
    <n v="5.0999999999999996"/>
    <n v="5.0999999999999996"/>
    <x v="1375"/>
    <x v="9937"/>
    <s v="Sheba Perfect Portions Pat Wet Cat Food"/>
    <x v="54"/>
  </r>
  <r>
    <n v="581538"/>
    <s v="23084"/>
    <n v="1"/>
    <n v="12.48"/>
    <n v="12.48"/>
    <x v="1375"/>
    <x v="9937"/>
    <s v="Templation Soft Cat Treats"/>
    <x v="54"/>
  </r>
  <r>
    <n v="581538"/>
    <s v="85123A"/>
    <n v="1"/>
    <n v="17.7"/>
    <n v="17.7"/>
    <x v="1375"/>
    <x v="9937"/>
    <s v="Dog and Puppy Pads"/>
    <x v="54"/>
  </r>
  <r>
    <n v="581567"/>
    <s v="21137"/>
    <n v="4"/>
    <n v="81.36"/>
    <n v="20.34"/>
    <x v="1195"/>
    <x v="9938"/>
    <s v="Canned Cat Food"/>
    <x v="54"/>
  </r>
  <r>
    <n v="581571"/>
    <s v="21137"/>
    <n v="4"/>
    <n v="81.36"/>
    <n v="20.34"/>
    <x v="3"/>
    <x v="9939"/>
    <s v="Canned Cat Food"/>
    <x v="54"/>
  </r>
  <r>
    <n v="581578"/>
    <s v="23298"/>
    <n v="2"/>
    <n v="59.4"/>
    <n v="29.7"/>
    <x v="3040"/>
    <x v="9940"/>
    <s v="Purina ONE SmartBlend Natural Adult Chicken 10lb"/>
    <x v="54"/>
  </r>
  <r>
    <n v="581579"/>
    <s v="22086"/>
    <n v="2"/>
    <n v="35.4"/>
    <n v="17.7"/>
    <x v="68"/>
    <x v="9941"/>
    <s v="Litter Slide Multi-Cat Scented Clumping Clay Cat Litter"/>
    <x v="54"/>
  </r>
  <r>
    <n v="581579"/>
    <s v="22197"/>
    <n v="4"/>
    <n v="20.399999999999999"/>
    <n v="5.0999999999999996"/>
    <x v="68"/>
    <x v="9941"/>
    <s v="Sheba Perfect Portions Pat Wet Cat Food"/>
    <x v="54"/>
  </r>
  <r>
    <n v="581579"/>
    <s v="22386"/>
    <n v="2"/>
    <n v="21.48"/>
    <n v="10.74"/>
    <x v="68"/>
    <x v="9941"/>
    <s v="Milk-Bone MaroSnacks Dog Treats with Real Bone"/>
    <x v="54"/>
  </r>
  <r>
    <n v="581579"/>
    <s v="23084"/>
    <n v="4"/>
    <n v="42.96"/>
    <n v="10.74"/>
    <x v="68"/>
    <x v="9941"/>
    <s v="Templation Soft Cat Treats"/>
    <x v="54"/>
  </r>
  <r>
    <n v="581580"/>
    <s v="79321"/>
    <n v="1"/>
    <n v="34.5"/>
    <n v="34.5"/>
    <x v="129"/>
    <x v="9942"/>
    <s v="ProBiotic Supplements for Dogs"/>
    <x v="54"/>
  </r>
  <r>
    <n v="581583"/>
    <s v="20725"/>
    <n v="7"/>
    <n v="60.9"/>
    <n v="8.6999999999999993"/>
    <x v="39"/>
    <x v="9943"/>
    <s v="Pet Grooming Brush"/>
    <x v="54"/>
  </r>
  <r>
    <n v="581585"/>
    <s v="23084"/>
    <n v="2"/>
    <n v="24.96"/>
    <n v="12.48"/>
    <x v="1760"/>
    <x v="9944"/>
    <s v="Templation Soft Cat Treats"/>
    <x v="54"/>
  </r>
  <r>
    <n v="581585"/>
    <s v="84879"/>
    <n v="3"/>
    <n v="30.42"/>
    <n v="10.14"/>
    <x v="1760"/>
    <x v="9944"/>
    <s v="Pet Odor Eliminator"/>
    <x v="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n v="22423"/>
    <x v="0"/>
    <n v="35"/>
    <n v="20"/>
    <s v="Taste of the Wild High Prairie Grain-Free Dry Dog Food 40lb"/>
    <x v="0"/>
  </r>
  <r>
    <s v="85123A"/>
    <x v="1"/>
    <n v="6"/>
    <n v="5"/>
    <s v="Dog and Puppy Pads"/>
    <x v="1"/>
  </r>
  <r>
    <n v="47566"/>
    <x v="2"/>
    <n v="18"/>
    <n v="12"/>
    <s v="Memory Foam Pet Beds for Small, Medium, and Large Dogs and Cats"/>
    <x v="1"/>
  </r>
  <r>
    <s v="85099B"/>
    <x v="1"/>
    <n v="5"/>
    <n v="4"/>
    <s v="Earth Rated Dog Poop Bags"/>
    <x v="1"/>
  </r>
  <r>
    <n v="23084"/>
    <x v="1"/>
    <n v="6"/>
    <n v="6"/>
    <s v="Templation Soft Cat Treats"/>
    <x v="2"/>
  </r>
  <r>
    <n v="22086"/>
    <x v="3"/>
    <n v="9"/>
    <n v="9"/>
    <s v="Litter Slide Multi-Cat Scented Clumping Clay Cat Litter"/>
    <x v="1"/>
  </r>
  <r>
    <n v="84879"/>
    <x v="4"/>
    <n v="4"/>
    <n v="4"/>
    <s v="Pet Odor Eliminator"/>
    <x v="3"/>
  </r>
  <r>
    <n v="79321"/>
    <x v="4"/>
    <n v="22"/>
    <n v="7"/>
    <s v="ProBiotic Supplements for Dogs"/>
    <x v="4"/>
  </r>
  <r>
    <n v="22502"/>
    <x v="4"/>
    <n v="36"/>
    <n v="7"/>
    <s v="Indoor Pet Camera"/>
    <x v="5"/>
  </r>
  <r>
    <n v="22197"/>
    <x v="5"/>
    <n v="2.5"/>
    <n v="2.5"/>
    <s v="Sheba Perfect Portions Paté Wet Cat Food"/>
    <x v="0"/>
  </r>
  <r>
    <n v="23298"/>
    <x v="6"/>
    <n v="18"/>
    <n v="10"/>
    <s v="Purina ONE SmartBlend Natural Adult Chicken 10lb"/>
    <x v="0"/>
  </r>
  <r>
    <n v="22386"/>
    <x v="1"/>
    <n v="8"/>
    <n v="6"/>
    <s v="Milk-Bone MaroSnacks Dog Treats with Real Bone"/>
    <x v="0"/>
  </r>
  <r>
    <n v="23203"/>
    <x v="4"/>
    <n v="6"/>
    <n v="5"/>
    <s v="Pet Hair Remover"/>
    <x v="6"/>
  </r>
  <r>
    <n v="21137"/>
    <x v="7"/>
    <n v="12"/>
    <n v="9"/>
    <s v="Canned Cat Food"/>
    <x v="0"/>
  </r>
  <r>
    <n v="22720"/>
    <x v="4"/>
    <n v="20"/>
    <n v="5"/>
    <s v="UltraSound Dog Barking Deterrent"/>
    <x v="5"/>
  </r>
  <r>
    <n v="23284"/>
    <x v="8"/>
    <n v="23"/>
    <n v="10"/>
    <s v="Purina Pro Plan Adult Sensitive Skin"/>
    <x v="4"/>
  </r>
  <r>
    <n v="22960"/>
    <x v="4"/>
    <n v="15"/>
    <n v="5"/>
    <s v="Rechargeable Pet Nail Grinder"/>
    <x v="6"/>
  </r>
  <r>
    <n v="82484"/>
    <x v="1"/>
    <n v="30"/>
    <n v="7"/>
    <s v="NexGard Chew for Dogs"/>
    <x v="0"/>
  </r>
  <r>
    <n v="20725"/>
    <x v="5"/>
    <n v="4"/>
    <n v="5"/>
    <s v="Pet Grooming Brush"/>
    <x v="6"/>
  </r>
  <r>
    <n v="22114"/>
    <x v="5"/>
    <n v="8"/>
    <n v="5"/>
    <s v="ChomChom Pet Hair Remover - Reusable Cat and Dog Hair Remov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DDD25-E9EA-437B-8131-B2647CE88444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F21:G31" firstHeaderRow="1" firstDataRow="1" firstDataCol="1" rowPageCount="1" colPageCount="1"/>
  <pivotFields count="6">
    <pivotField showAll="0"/>
    <pivotField axis="axisRow" showAll="0">
      <items count="10">
        <item x="5"/>
        <item x="4"/>
        <item x="1"/>
        <item x="7"/>
        <item x="2"/>
        <item x="3"/>
        <item x="6"/>
        <item x="8"/>
        <item x="0"/>
        <item t="default"/>
      </items>
    </pivotField>
    <pivotField showAll="0"/>
    <pivotField dataField="1" showAll="0"/>
    <pivotField showAll="0"/>
    <pivotField axis="axisPage" multipleItemSelectionAllowed="1" showAll="0">
      <items count="8">
        <item x="1"/>
        <item x="3"/>
        <item x="5"/>
        <item x="0"/>
        <item x="6"/>
        <item x="2"/>
        <item x="4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5" hier="-1"/>
  </pageFields>
  <dataFields count="1">
    <dataField name="Sum of Shipping_Cost_1000_mile" fld="3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BD637-833F-4AD8-A80F-C4A145D7EF2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2:E9" firstHeaderRow="1" firstDataRow="1" firstDataCol="1"/>
  <pivotFields count="9">
    <pivotField showAll="0"/>
    <pivotField showAll="0"/>
    <pivotField showAll="0"/>
    <pivotField dataField="1" numFmtId="44" showAll="0"/>
    <pivotField numFmtId="44" showAll="0"/>
    <pivotField showAll="0"/>
    <pivotField numFmtId="164" showAll="0"/>
    <pivotField showAll="0"/>
    <pivotField axis="axisRow" showAll="0">
      <items count="56">
        <item x="0"/>
        <item x="1"/>
        <item x="2"/>
        <item x="3"/>
        <item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2"/>
        <item h="1" x="21"/>
        <item h="1" x="23"/>
        <item h="1" x="24"/>
        <item h="1" x="25"/>
        <item h="1" x="27"/>
        <item h="1" x="26"/>
        <item h="1" x="28"/>
        <item h="1" x="30"/>
        <item h="1" x="31"/>
        <item h="1" x="33"/>
        <item h="1" x="34"/>
        <item h="1" x="35"/>
        <item h="1" x="32"/>
        <item h="1" x="29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7"/>
        <item h="1" x="48"/>
        <item h="1" x="46"/>
        <item h="1" x="49"/>
        <item h="1" x="50"/>
        <item h="1" x="52"/>
        <item h="1" x="51"/>
        <item h="1" x="53"/>
        <item h="1" x="54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3" baseField="0" baseItem="0" numFmtId="4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01277-2BD7-4FDD-9EED-001B1E64688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26" firstHeaderRow="1" firstDataRow="1" firstDataCol="1" rowPageCount="1" colPageCount="1"/>
  <pivotFields count="8">
    <pivotField showAll="0"/>
    <pivotField showAll="0"/>
    <pivotField showAll="0"/>
    <pivotField dataField="1" numFmtId="44" showAll="0"/>
    <pivotField numFmtId="44" showAll="0"/>
    <pivotField showAll="0"/>
    <pivotField axis="axisPage" numFmtId="164" multipleItemSelectionAllowed="1" showAll="0">
      <items count="99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3"/>
        <item x="1622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7"/>
        <item x="2146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2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5"/>
        <item x="3504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9"/>
        <item x="3538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3"/>
        <item x="5512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t="default"/>
      </items>
    </pivotField>
    <pivotField axis="axisRow" showAll="0">
      <items count="22">
        <item x="13"/>
        <item x="9"/>
        <item x="0"/>
        <item x="10"/>
        <item x="16"/>
        <item x="8"/>
        <item x="5"/>
        <item x="14"/>
        <item x="4"/>
        <item x="6"/>
        <item x="3"/>
        <item x="19"/>
        <item x="1"/>
        <item x="11"/>
        <item x="18"/>
        <item x="17"/>
        <item x="2"/>
        <item x="7"/>
        <item x="12"/>
        <item x="20"/>
        <item x="15"/>
        <item t="default"/>
      </items>
    </pivotField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6" hier="-1"/>
  </pageFields>
  <dataFields count="1">
    <dataField name="Sum of Sales" fld="3" baseField="0" baseItem="0" numFmtId="44"/>
  </dataField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F679AE-7709-4403-A989-202F80E10DBE}" name="Table1" displayName="Table1" ref="A1:F4373" totalsRowShown="0" headerRowDxfId="6" headerRowBorderDxfId="5" tableBorderDxfId="4">
  <autoFilter ref="A1:F4373" xr:uid="{BBF679AE-7709-4403-A989-202F80E10DBE}"/>
  <tableColumns count="6">
    <tableColumn id="1" xr3:uid="{AA0E619C-00FA-46AC-A16F-F6BA243025C7}" name="Customer ID"/>
    <tableColumn id="2" xr3:uid="{F0E2F82A-E8CE-4468-83E3-63AE12C885A5}" name="Order City"/>
    <tableColumn id="3" xr3:uid="{369854F6-CD6F-431E-809D-4B299B7BCC36}" name="Order Postal"/>
    <tableColumn id="4" xr3:uid="{408881AF-5D41-4141-9693-5C0B1CB391F0}" name="Order State"/>
    <tableColumn id="5" xr3:uid="{14A6085B-D089-4B3E-924F-4637ECA0E2FC}" name="Latitude"/>
    <tableColumn id="6" xr3:uid="{EBD570C9-B83E-440A-96C7-F240CCDCC42A}" name="Longitude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77FF7A-A632-4049-AAE0-4BC5BA41905E}" name="Table3" displayName="Table3" ref="A1:F22" totalsRowCount="1">
  <autoFilter ref="A1:F21" xr:uid="{AB77FF7A-A632-4049-AAE0-4BC5BA41905E}"/>
  <tableColumns count="6">
    <tableColumn id="1" xr3:uid="{060A3EDA-5C44-4EE3-90C9-FC6950A3C753}" name="Stock Code"/>
    <tableColumn id="2" xr3:uid="{FDA575D9-0CB3-48FA-AA3A-E9676C51CAD6}" name="Weight"/>
    <tableColumn id="3" xr3:uid="{4F9793F5-3E78-4926-B052-19C62E491C45}" name="Landed Cost"/>
    <tableColumn id="4" xr3:uid="{42D3188C-64A8-4931-B05A-DEE858AC5050}" name="Shipping_Cost_1000_mile" totalsRowFunction="custom">
      <totalsRowFormula>AVERAGE(Table3[Shipping_Cost_1000_mile])</totalsRowFormula>
    </tableColumn>
    <tableColumn id="5" xr3:uid="{9534D0FF-2088-4A2F-A9A9-D0528908A84B}" name="Description"/>
    <tableColumn id="6" xr3:uid="{EE4DDEF8-952A-42FC-9DF5-913CC51FBB00}" name="Category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CC4DE5-9E93-40FE-8DDD-127C32AD39CE}" name="Table4" displayName="Table4" ref="A1:C193" totalsRowShown="0" headerRowDxfId="3" headerRowBorderDxfId="2" tableBorderDxfId="1">
  <autoFilter ref="A1:C193" xr:uid="{D2CC4DE5-9E93-40FE-8DDD-127C32AD39CE}"/>
  <tableColumns count="3">
    <tableColumn id="1" xr3:uid="{DED2934C-C500-4D0B-9B72-2811C2A2A3C9}" name="State Abbreviations"/>
    <tableColumn id="2" xr3:uid="{1A059DCF-3C7A-4A47-B504-DC6A40E39997}" name="Region"/>
    <tableColumn id="3" xr3:uid="{73EC26B9-293D-499B-AEF9-579361BC5B94}" name="Stat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4CC8-FA78-4E2F-B1AE-904E14D38593}">
  <dimension ref="A1:I21954"/>
  <sheetViews>
    <sheetView zoomScale="83" workbookViewId="0">
      <selection activeCell="I1" sqref="I1"/>
    </sheetView>
  </sheetViews>
  <sheetFormatPr defaultRowHeight="14.4" x14ac:dyDescent="0.3"/>
  <cols>
    <col min="1" max="1" width="10" bestFit="1" customWidth="1"/>
    <col min="2" max="2" width="10.44140625" bestFit="1" customWidth="1"/>
    <col min="4" max="4" width="8.88671875" style="5"/>
    <col min="5" max="5" width="9.109375" style="5" bestFit="1" customWidth="1"/>
    <col min="6" max="6" width="11.33203125" bestFit="1" customWidth="1"/>
    <col min="7" max="7" width="18" customWidth="1"/>
    <col min="8" max="8" width="55.88671875" bestFit="1" customWidth="1"/>
    <col min="9" max="9" width="39.88671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0" t="s">
        <v>3092</v>
      </c>
    </row>
    <row r="2" spans="1:9" x14ac:dyDescent="0.3">
      <c r="A2">
        <v>536365</v>
      </c>
      <c r="B2" t="s">
        <v>8</v>
      </c>
      <c r="C2">
        <v>1</v>
      </c>
      <c r="D2" s="5">
        <v>15.3</v>
      </c>
      <c r="E2" s="5">
        <v>15.3</v>
      </c>
      <c r="F2" t="s">
        <v>9</v>
      </c>
      <c r="G2" s="2">
        <v>44166.351388888892</v>
      </c>
      <c r="H2" t="s">
        <v>10</v>
      </c>
      <c r="I2" t="str">
        <f>VLOOKUP(customer!A:A,Table1[#All], 4, FALSE)</f>
        <v>wy</v>
      </c>
    </row>
    <row r="3" spans="1:9" x14ac:dyDescent="0.3">
      <c r="A3">
        <v>536367</v>
      </c>
      <c r="B3" t="s">
        <v>11</v>
      </c>
      <c r="C3">
        <v>6</v>
      </c>
      <c r="D3" s="5">
        <v>60.84</v>
      </c>
      <c r="E3" s="5">
        <v>10.14</v>
      </c>
      <c r="F3" t="s">
        <v>12</v>
      </c>
      <c r="G3" s="2">
        <v>44166.356944444437</v>
      </c>
      <c r="H3" t="s">
        <v>13</v>
      </c>
      <c r="I3" t="str">
        <f>VLOOKUP(customer!A:A,Table1[#All], 4, FALSE)</f>
        <v>wy</v>
      </c>
    </row>
    <row r="4" spans="1:9" x14ac:dyDescent="0.3">
      <c r="A4">
        <v>536368</v>
      </c>
      <c r="B4" t="s">
        <v>14</v>
      </c>
      <c r="C4">
        <v>1</v>
      </c>
      <c r="D4" s="5">
        <v>25.5</v>
      </c>
      <c r="E4" s="5">
        <v>25.5</v>
      </c>
      <c r="F4" t="s">
        <v>12</v>
      </c>
      <c r="G4" s="2">
        <v>44166.356944444437</v>
      </c>
      <c r="H4" t="s">
        <v>15</v>
      </c>
      <c r="I4" t="str">
        <f>VLOOKUP(customer!A:A,Table1[#All], 4, FALSE)</f>
        <v>wy</v>
      </c>
    </row>
    <row r="5" spans="1:9" x14ac:dyDescent="0.3">
      <c r="A5">
        <v>536373</v>
      </c>
      <c r="B5" t="s">
        <v>8</v>
      </c>
      <c r="C5">
        <v>1</v>
      </c>
      <c r="D5" s="5">
        <v>15.3</v>
      </c>
      <c r="E5" s="5">
        <v>15.3</v>
      </c>
      <c r="F5" t="s">
        <v>9</v>
      </c>
      <c r="G5" s="2">
        <v>44166.376388888893</v>
      </c>
      <c r="H5" t="s">
        <v>10</v>
      </c>
      <c r="I5" t="str">
        <f>VLOOKUP(customer!A:A,Table1[#All], 4, FALSE)</f>
        <v>wy</v>
      </c>
    </row>
    <row r="6" spans="1:9" x14ac:dyDescent="0.3">
      <c r="A6">
        <v>536375</v>
      </c>
      <c r="B6" t="s">
        <v>8</v>
      </c>
      <c r="C6">
        <v>1</v>
      </c>
      <c r="D6" s="5">
        <v>15.3</v>
      </c>
      <c r="E6" s="5">
        <v>15.3</v>
      </c>
      <c r="F6" t="s">
        <v>9</v>
      </c>
      <c r="G6" s="2">
        <v>44166.397222222222</v>
      </c>
      <c r="H6" t="s">
        <v>10</v>
      </c>
      <c r="I6" t="str">
        <f>VLOOKUP(customer!A:A,Table1[#All], 4, FALSE)</f>
        <v>wy</v>
      </c>
    </row>
    <row r="7" spans="1:9" x14ac:dyDescent="0.3">
      <c r="A7">
        <v>536378</v>
      </c>
      <c r="B7" t="s">
        <v>16</v>
      </c>
      <c r="C7">
        <v>2</v>
      </c>
      <c r="D7" s="5">
        <v>19.8</v>
      </c>
      <c r="E7" s="5">
        <v>9.9</v>
      </c>
      <c r="F7" t="s">
        <v>17</v>
      </c>
      <c r="G7" s="2">
        <v>44166.400694444441</v>
      </c>
      <c r="H7" t="s">
        <v>18</v>
      </c>
      <c r="I7" t="str">
        <f>VLOOKUP(customer!A:A,Table1[#All], 4, FALSE)</f>
        <v>wv</v>
      </c>
    </row>
    <row r="8" spans="1:9" x14ac:dyDescent="0.3">
      <c r="A8">
        <v>536378</v>
      </c>
      <c r="B8" t="s">
        <v>19</v>
      </c>
      <c r="C8">
        <v>2</v>
      </c>
      <c r="D8" s="5">
        <v>23.4</v>
      </c>
      <c r="E8" s="5">
        <v>11.7</v>
      </c>
      <c r="F8" t="s">
        <v>17</v>
      </c>
      <c r="G8" s="2">
        <v>44166.400694444441</v>
      </c>
      <c r="H8" t="s">
        <v>20</v>
      </c>
      <c r="I8" t="str">
        <f>VLOOKUP(customer!A:A,Table1[#All], 4, FALSE)</f>
        <v>wv</v>
      </c>
    </row>
    <row r="9" spans="1:9" x14ac:dyDescent="0.3">
      <c r="A9">
        <v>536381</v>
      </c>
      <c r="B9" t="s">
        <v>21</v>
      </c>
      <c r="C9">
        <v>1</v>
      </c>
      <c r="D9" s="5">
        <v>17.7</v>
      </c>
      <c r="E9" s="5">
        <v>17.7</v>
      </c>
      <c r="F9" t="s">
        <v>22</v>
      </c>
      <c r="G9" s="2">
        <v>44166.40347222222</v>
      </c>
      <c r="H9" t="s">
        <v>23</v>
      </c>
      <c r="I9" t="str">
        <f>VLOOKUP(customer!A:A,Table1[#All], 4, FALSE)</f>
        <v>wv</v>
      </c>
    </row>
    <row r="10" spans="1:9" x14ac:dyDescent="0.3">
      <c r="A10">
        <v>536384</v>
      </c>
      <c r="B10" t="s">
        <v>24</v>
      </c>
      <c r="C10">
        <v>1</v>
      </c>
      <c r="D10" s="5">
        <v>38.700000000000003</v>
      </c>
      <c r="E10" s="5">
        <v>38.700000000000003</v>
      </c>
      <c r="F10" t="s">
        <v>25</v>
      </c>
      <c r="G10" s="2">
        <v>44166.411805555559</v>
      </c>
      <c r="H10" t="s">
        <v>26</v>
      </c>
      <c r="I10" t="str">
        <f>VLOOKUP(customer!A:A,Table1[#All], 4, FALSE)</f>
        <v>wv</v>
      </c>
    </row>
    <row r="11" spans="1:9" x14ac:dyDescent="0.3">
      <c r="A11">
        <v>536385</v>
      </c>
      <c r="B11" t="s">
        <v>14</v>
      </c>
      <c r="C11">
        <v>1</v>
      </c>
      <c r="D11" s="5">
        <v>25.5</v>
      </c>
      <c r="E11" s="5">
        <v>25.5</v>
      </c>
      <c r="F11" t="s">
        <v>27</v>
      </c>
      <c r="G11" s="2">
        <v>44166.413888888892</v>
      </c>
      <c r="H11" t="s">
        <v>15</v>
      </c>
      <c r="I11" t="str">
        <f>VLOOKUP(customer!A:A,Table1[#All], 4, FALSE)</f>
        <v>wv</v>
      </c>
    </row>
    <row r="12" spans="1:9" x14ac:dyDescent="0.3">
      <c r="A12">
        <v>536390</v>
      </c>
      <c r="B12" t="s">
        <v>28</v>
      </c>
      <c r="C12">
        <v>17</v>
      </c>
      <c r="D12" s="5">
        <v>73.44</v>
      </c>
      <c r="E12" s="5">
        <v>4.32</v>
      </c>
      <c r="F12" t="s">
        <v>29</v>
      </c>
      <c r="G12" s="2">
        <v>44166.429861111108</v>
      </c>
      <c r="H12" t="s">
        <v>30</v>
      </c>
      <c r="I12" t="str">
        <f>VLOOKUP(customer!A:A,Table1[#All], 4, FALSE)</f>
        <v>wv</v>
      </c>
    </row>
    <row r="13" spans="1:9" x14ac:dyDescent="0.3">
      <c r="A13">
        <v>536390</v>
      </c>
      <c r="B13" t="s">
        <v>14</v>
      </c>
      <c r="C13">
        <v>2</v>
      </c>
      <c r="D13" s="5">
        <v>45</v>
      </c>
      <c r="E13" s="5">
        <v>22.5</v>
      </c>
      <c r="F13" t="s">
        <v>29</v>
      </c>
      <c r="G13" s="2">
        <v>44166.429861111108</v>
      </c>
      <c r="H13" t="s">
        <v>15</v>
      </c>
      <c r="I13" t="str">
        <f>VLOOKUP(customer!A:A,Table1[#All], 4, FALSE)</f>
        <v>wv</v>
      </c>
    </row>
    <row r="14" spans="1:9" x14ac:dyDescent="0.3">
      <c r="A14">
        <v>536392</v>
      </c>
      <c r="B14" t="s">
        <v>31</v>
      </c>
      <c r="C14">
        <v>1</v>
      </c>
      <c r="D14" s="5">
        <v>35.700000000000003</v>
      </c>
      <c r="E14" s="5">
        <v>35.700000000000003</v>
      </c>
      <c r="F14" t="s">
        <v>32</v>
      </c>
      <c r="G14" s="2">
        <v>44166.436805555553</v>
      </c>
      <c r="H14" t="s">
        <v>33</v>
      </c>
      <c r="I14" t="str">
        <f>VLOOKUP(customer!A:A,Table1[#All], 4, FALSE)</f>
        <v>wv</v>
      </c>
    </row>
    <row r="15" spans="1:9" x14ac:dyDescent="0.3">
      <c r="A15">
        <v>536392</v>
      </c>
      <c r="B15" t="s">
        <v>11</v>
      </c>
      <c r="C15">
        <v>3</v>
      </c>
      <c r="D15" s="5">
        <v>30.42</v>
      </c>
      <c r="E15" s="5">
        <v>10.14</v>
      </c>
      <c r="F15" t="s">
        <v>32</v>
      </c>
      <c r="G15" s="2">
        <v>44166.436805555553</v>
      </c>
      <c r="H15" t="s">
        <v>13</v>
      </c>
      <c r="I15" t="str">
        <f>VLOOKUP(customer!A:A,Table1[#All], 4, FALSE)</f>
        <v>wv</v>
      </c>
    </row>
    <row r="16" spans="1:9" x14ac:dyDescent="0.3">
      <c r="A16">
        <v>536394</v>
      </c>
      <c r="B16" t="s">
        <v>8</v>
      </c>
      <c r="C16">
        <v>6</v>
      </c>
      <c r="D16" s="5">
        <v>91.8</v>
      </c>
      <c r="E16" s="5">
        <v>15.3</v>
      </c>
      <c r="F16" t="s">
        <v>34</v>
      </c>
      <c r="G16" s="2">
        <v>44166.443749999999</v>
      </c>
      <c r="H16" t="s">
        <v>10</v>
      </c>
      <c r="I16" t="str">
        <f>VLOOKUP(customer!A:A,Table1[#All], 4, FALSE)</f>
        <v>wv</v>
      </c>
    </row>
    <row r="17" spans="1:9" x14ac:dyDescent="0.3">
      <c r="A17">
        <v>536395</v>
      </c>
      <c r="B17" t="s">
        <v>35</v>
      </c>
      <c r="C17">
        <v>2</v>
      </c>
      <c r="D17" s="5">
        <v>47.4</v>
      </c>
      <c r="E17" s="5">
        <v>23.7</v>
      </c>
      <c r="F17" t="s">
        <v>36</v>
      </c>
      <c r="G17" s="2">
        <v>44166.449305555558</v>
      </c>
      <c r="H17" t="s">
        <v>37</v>
      </c>
      <c r="I17" t="str">
        <f>VLOOKUP(customer!A:A,Table1[#All], 4, FALSE)</f>
        <v>wv</v>
      </c>
    </row>
    <row r="18" spans="1:9" x14ac:dyDescent="0.3">
      <c r="A18">
        <v>536395</v>
      </c>
      <c r="B18" t="s">
        <v>11</v>
      </c>
      <c r="C18">
        <v>6</v>
      </c>
      <c r="D18" s="5">
        <v>60.84</v>
      </c>
      <c r="E18" s="5">
        <v>10.14</v>
      </c>
      <c r="F18" t="s">
        <v>36</v>
      </c>
      <c r="G18" s="2">
        <v>44166.449305555558</v>
      </c>
      <c r="H18" t="s">
        <v>13</v>
      </c>
      <c r="I18" t="str">
        <f>VLOOKUP(customer!A:A,Table1[#All], 4, FALSE)</f>
        <v>wv</v>
      </c>
    </row>
    <row r="19" spans="1:9" x14ac:dyDescent="0.3">
      <c r="A19">
        <v>536396</v>
      </c>
      <c r="B19" t="s">
        <v>8</v>
      </c>
      <c r="C19">
        <v>1</v>
      </c>
      <c r="D19" s="5">
        <v>15.3</v>
      </c>
      <c r="E19" s="5">
        <v>15.3</v>
      </c>
      <c r="F19" t="s">
        <v>9</v>
      </c>
      <c r="G19" s="2">
        <v>44166.45208333333</v>
      </c>
      <c r="H19" t="s">
        <v>10</v>
      </c>
      <c r="I19" t="str">
        <f>VLOOKUP(customer!A:A,Table1[#All], 4, FALSE)</f>
        <v>wv</v>
      </c>
    </row>
    <row r="20" spans="1:9" x14ac:dyDescent="0.3">
      <c r="A20">
        <v>536398</v>
      </c>
      <c r="B20" t="s">
        <v>35</v>
      </c>
      <c r="C20">
        <v>1</v>
      </c>
      <c r="D20" s="5">
        <v>23.7</v>
      </c>
      <c r="E20" s="5">
        <v>23.7</v>
      </c>
      <c r="F20" t="s">
        <v>38</v>
      </c>
      <c r="G20" s="2">
        <v>44166.452777777777</v>
      </c>
      <c r="H20" t="s">
        <v>37</v>
      </c>
      <c r="I20" t="str">
        <f>VLOOKUP(customer!A:A,Table1[#All], 4, FALSE)</f>
        <v>wv</v>
      </c>
    </row>
    <row r="21" spans="1:9" x14ac:dyDescent="0.3">
      <c r="A21">
        <v>536401</v>
      </c>
      <c r="B21" t="s">
        <v>16</v>
      </c>
      <c r="C21">
        <v>1</v>
      </c>
      <c r="D21" s="5">
        <v>9.9</v>
      </c>
      <c r="E21" s="5">
        <v>9.9</v>
      </c>
      <c r="F21" t="s">
        <v>39</v>
      </c>
      <c r="G21" s="2">
        <v>44166.472916666673</v>
      </c>
      <c r="H21" t="s">
        <v>18</v>
      </c>
      <c r="I21" t="str">
        <f>VLOOKUP(customer!A:A,Table1[#All], 4, FALSE)</f>
        <v>wv</v>
      </c>
    </row>
    <row r="22" spans="1:9" x14ac:dyDescent="0.3">
      <c r="A22">
        <v>536401</v>
      </c>
      <c r="B22" t="s">
        <v>31</v>
      </c>
      <c r="C22">
        <v>1</v>
      </c>
      <c r="D22" s="5">
        <v>35.700000000000003</v>
      </c>
      <c r="E22" s="5">
        <v>35.700000000000003</v>
      </c>
      <c r="F22" t="s">
        <v>39</v>
      </c>
      <c r="G22" s="2">
        <v>44166.472916666673</v>
      </c>
      <c r="H22" t="s">
        <v>33</v>
      </c>
      <c r="I22" t="str">
        <f>VLOOKUP(customer!A:A,Table1[#All], 4, FALSE)</f>
        <v>wv</v>
      </c>
    </row>
    <row r="23" spans="1:9" x14ac:dyDescent="0.3">
      <c r="A23">
        <v>536401</v>
      </c>
      <c r="B23" t="s">
        <v>8</v>
      </c>
      <c r="C23">
        <v>1</v>
      </c>
      <c r="D23" s="5">
        <v>17.7</v>
      </c>
      <c r="E23" s="5">
        <v>17.7</v>
      </c>
      <c r="F23" t="s">
        <v>39</v>
      </c>
      <c r="G23" s="2">
        <v>44166.472916666673</v>
      </c>
      <c r="H23" t="s">
        <v>10</v>
      </c>
      <c r="I23" t="str">
        <f>VLOOKUP(customer!A:A,Table1[#All], 4, FALSE)</f>
        <v>wv</v>
      </c>
    </row>
    <row r="24" spans="1:9" x14ac:dyDescent="0.3">
      <c r="A24">
        <v>536402</v>
      </c>
      <c r="B24" t="s">
        <v>21</v>
      </c>
      <c r="C24">
        <v>7</v>
      </c>
      <c r="D24" s="5">
        <v>107.1</v>
      </c>
      <c r="E24" s="5">
        <v>15.3</v>
      </c>
      <c r="F24" t="s">
        <v>40</v>
      </c>
      <c r="G24" s="2">
        <v>44166.473611111112</v>
      </c>
      <c r="H24" t="s">
        <v>23</v>
      </c>
      <c r="I24" t="str">
        <f>VLOOKUP(customer!A:A,Table1[#All], 4, FALSE)</f>
        <v>wi</v>
      </c>
    </row>
    <row r="25" spans="1:9" x14ac:dyDescent="0.3">
      <c r="A25">
        <v>536404</v>
      </c>
      <c r="B25" t="s">
        <v>28</v>
      </c>
      <c r="C25">
        <v>6</v>
      </c>
      <c r="D25" s="5">
        <v>30.6</v>
      </c>
      <c r="E25" s="5">
        <v>5.0999999999999996</v>
      </c>
      <c r="F25" t="s">
        <v>41</v>
      </c>
      <c r="G25" s="2">
        <v>44166.478472222218</v>
      </c>
      <c r="H25" t="s">
        <v>30</v>
      </c>
      <c r="I25" t="str">
        <f>VLOOKUP(customer!A:A,Table1[#All], 4, FALSE)</f>
        <v>wi</v>
      </c>
    </row>
    <row r="26" spans="1:9" x14ac:dyDescent="0.3">
      <c r="A26">
        <v>536406</v>
      </c>
      <c r="B26" t="s">
        <v>8</v>
      </c>
      <c r="C26">
        <v>2</v>
      </c>
      <c r="D26" s="5">
        <v>30.6</v>
      </c>
      <c r="E26" s="5">
        <v>15.3</v>
      </c>
      <c r="F26" t="s">
        <v>9</v>
      </c>
      <c r="G26" s="2">
        <v>44166.481249999997</v>
      </c>
      <c r="H26" t="s">
        <v>10</v>
      </c>
      <c r="I26" t="str">
        <f>VLOOKUP(customer!A:A,Table1[#All], 4, FALSE)</f>
        <v>wi</v>
      </c>
    </row>
    <row r="27" spans="1:9" x14ac:dyDescent="0.3">
      <c r="A27">
        <v>536408</v>
      </c>
      <c r="B27" t="s">
        <v>35</v>
      </c>
      <c r="C27">
        <v>1</v>
      </c>
      <c r="D27" s="5">
        <v>23.7</v>
      </c>
      <c r="E27" s="5">
        <v>23.7</v>
      </c>
      <c r="F27" t="s">
        <v>42</v>
      </c>
      <c r="G27" s="2">
        <v>44166.486805555563</v>
      </c>
      <c r="H27" t="s">
        <v>37</v>
      </c>
      <c r="I27" t="str">
        <f>VLOOKUP(customer!A:A,Table1[#All], 4, FALSE)</f>
        <v>wi</v>
      </c>
    </row>
    <row r="28" spans="1:9" x14ac:dyDescent="0.3">
      <c r="A28">
        <v>536408</v>
      </c>
      <c r="B28" t="s">
        <v>11</v>
      </c>
      <c r="C28">
        <v>2</v>
      </c>
      <c r="D28" s="5">
        <v>20.28</v>
      </c>
      <c r="E28" s="5">
        <v>10.14</v>
      </c>
      <c r="F28" t="s">
        <v>42</v>
      </c>
      <c r="G28" s="2">
        <v>44166.486805555563</v>
      </c>
      <c r="H28" t="s">
        <v>13</v>
      </c>
      <c r="I28" t="str">
        <f>VLOOKUP(customer!A:A,Table1[#All], 4, FALSE)</f>
        <v>wi</v>
      </c>
    </row>
    <row r="29" spans="1:9" x14ac:dyDescent="0.3">
      <c r="A29">
        <v>536409</v>
      </c>
      <c r="B29" t="s">
        <v>28</v>
      </c>
      <c r="C29">
        <v>1</v>
      </c>
      <c r="D29" s="5">
        <v>5.0999999999999996</v>
      </c>
      <c r="E29" s="5">
        <v>5.0999999999999996</v>
      </c>
      <c r="F29" t="s">
        <v>43</v>
      </c>
      <c r="G29" s="2">
        <v>44166.489583333343</v>
      </c>
      <c r="H29" t="s">
        <v>30</v>
      </c>
      <c r="I29" t="str">
        <f>VLOOKUP(customer!A:A,Table1[#All], 4, FALSE)</f>
        <v>wi</v>
      </c>
    </row>
    <row r="30" spans="1:9" x14ac:dyDescent="0.3">
      <c r="A30">
        <v>536409</v>
      </c>
      <c r="B30" t="s">
        <v>44</v>
      </c>
      <c r="C30">
        <v>1</v>
      </c>
      <c r="D30" s="5">
        <v>11.7</v>
      </c>
      <c r="E30" s="5">
        <v>11.7</v>
      </c>
      <c r="F30" t="s">
        <v>43</v>
      </c>
      <c r="G30" s="2">
        <v>44166.489583333343</v>
      </c>
      <c r="H30" t="s">
        <v>45</v>
      </c>
      <c r="I30" t="str">
        <f>VLOOKUP(customer!A:A,Table1[#All], 4, FALSE)</f>
        <v>wi</v>
      </c>
    </row>
    <row r="31" spans="1:9" x14ac:dyDescent="0.3">
      <c r="A31">
        <v>536412</v>
      </c>
      <c r="B31" t="s">
        <v>16</v>
      </c>
      <c r="C31">
        <v>1</v>
      </c>
      <c r="D31" s="5">
        <v>9.9</v>
      </c>
      <c r="E31" s="5">
        <v>9.9</v>
      </c>
      <c r="F31" t="s">
        <v>46</v>
      </c>
      <c r="G31" s="2">
        <v>44166.492361111108</v>
      </c>
      <c r="H31" t="s">
        <v>18</v>
      </c>
      <c r="I31" t="str">
        <f>VLOOKUP(customer!A:A,Table1[#All], 4, FALSE)</f>
        <v>wi</v>
      </c>
    </row>
    <row r="32" spans="1:9" x14ac:dyDescent="0.3">
      <c r="A32">
        <v>536412</v>
      </c>
      <c r="B32" t="s">
        <v>21</v>
      </c>
      <c r="C32">
        <v>1</v>
      </c>
      <c r="D32" s="5">
        <v>17.7</v>
      </c>
      <c r="E32" s="5">
        <v>17.7</v>
      </c>
      <c r="F32" t="s">
        <v>46</v>
      </c>
      <c r="G32" s="2">
        <v>44166.492361111108</v>
      </c>
      <c r="H32" t="s">
        <v>23</v>
      </c>
      <c r="I32" t="str">
        <f>VLOOKUP(customer!A:A,Table1[#All], 4, FALSE)</f>
        <v>wi</v>
      </c>
    </row>
    <row r="33" spans="1:9" x14ac:dyDescent="0.3">
      <c r="A33">
        <v>536412</v>
      </c>
      <c r="B33" t="s">
        <v>28</v>
      </c>
      <c r="C33">
        <v>1</v>
      </c>
      <c r="D33" s="5">
        <v>5.0999999999999996</v>
      </c>
      <c r="E33" s="5">
        <v>5.0999999999999996</v>
      </c>
      <c r="F33" t="s">
        <v>46</v>
      </c>
      <c r="G33" s="2">
        <v>44166.492361111108</v>
      </c>
      <c r="H33" t="s">
        <v>30</v>
      </c>
      <c r="I33" t="str">
        <f>VLOOKUP(customer!A:A,Table1[#All], 4, FALSE)</f>
        <v>wi</v>
      </c>
    </row>
    <row r="34" spans="1:9" x14ac:dyDescent="0.3">
      <c r="A34">
        <v>536415</v>
      </c>
      <c r="B34" t="s">
        <v>21</v>
      </c>
      <c r="C34">
        <v>1</v>
      </c>
      <c r="D34" s="5">
        <v>17.7</v>
      </c>
      <c r="E34" s="5">
        <v>17.7</v>
      </c>
      <c r="F34" t="s">
        <v>47</v>
      </c>
      <c r="G34" s="2">
        <v>44166.497916666667</v>
      </c>
      <c r="H34" t="s">
        <v>23</v>
      </c>
      <c r="I34" t="str">
        <f>VLOOKUP(customer!A:A,Table1[#All], 4, FALSE)</f>
        <v>wi</v>
      </c>
    </row>
    <row r="35" spans="1:9" x14ac:dyDescent="0.3">
      <c r="A35">
        <v>536425</v>
      </c>
      <c r="B35" t="s">
        <v>48</v>
      </c>
      <c r="C35">
        <v>2</v>
      </c>
      <c r="D35" s="5">
        <v>59.4</v>
      </c>
      <c r="E35" s="5">
        <v>29.7</v>
      </c>
      <c r="F35" t="s">
        <v>49</v>
      </c>
      <c r="G35" s="2">
        <v>44166.505555555559</v>
      </c>
      <c r="H35" t="s">
        <v>50</v>
      </c>
      <c r="I35" t="str">
        <f>VLOOKUP(customer!A:A,Table1[#All], 4, FALSE)</f>
        <v>wi</v>
      </c>
    </row>
    <row r="36" spans="1:9" x14ac:dyDescent="0.3">
      <c r="A36">
        <v>536460</v>
      </c>
      <c r="B36" t="s">
        <v>11</v>
      </c>
      <c r="C36">
        <v>4</v>
      </c>
      <c r="D36" s="5">
        <v>40.56</v>
      </c>
      <c r="E36" s="5">
        <v>10.14</v>
      </c>
      <c r="F36" t="s">
        <v>51</v>
      </c>
      <c r="G36" s="2">
        <v>44166.515277777777</v>
      </c>
      <c r="H36" t="s">
        <v>13</v>
      </c>
      <c r="I36" t="str">
        <f>VLOOKUP(customer!A:A,Table1[#All], 4, FALSE)</f>
        <v>wi</v>
      </c>
    </row>
    <row r="37" spans="1:9" x14ac:dyDescent="0.3">
      <c r="A37">
        <v>536464</v>
      </c>
      <c r="B37" t="s">
        <v>21</v>
      </c>
      <c r="C37">
        <v>1</v>
      </c>
      <c r="D37" s="5">
        <v>17.7</v>
      </c>
      <c r="E37" s="5">
        <v>17.7</v>
      </c>
      <c r="F37" t="s">
        <v>52</v>
      </c>
      <c r="G37" s="2">
        <v>44166.515972222223</v>
      </c>
      <c r="H37" t="s">
        <v>23</v>
      </c>
      <c r="I37" t="str">
        <f>VLOOKUP(customer!A:A,Table1[#All], 4, FALSE)</f>
        <v>wi</v>
      </c>
    </row>
    <row r="38" spans="1:9" x14ac:dyDescent="0.3">
      <c r="A38">
        <v>536464</v>
      </c>
      <c r="B38" t="s">
        <v>28</v>
      </c>
      <c r="C38">
        <v>1</v>
      </c>
      <c r="D38" s="5">
        <v>5.0999999999999996</v>
      </c>
      <c r="E38" s="5">
        <v>5.0999999999999996</v>
      </c>
      <c r="F38" t="s">
        <v>52</v>
      </c>
      <c r="G38" s="2">
        <v>44166.515972222223</v>
      </c>
      <c r="H38" t="s">
        <v>30</v>
      </c>
      <c r="I38" t="str">
        <f>VLOOKUP(customer!A:A,Table1[#All], 4, FALSE)</f>
        <v>wi</v>
      </c>
    </row>
    <row r="39" spans="1:9" x14ac:dyDescent="0.3">
      <c r="A39">
        <v>536464</v>
      </c>
      <c r="B39" t="s">
        <v>19</v>
      </c>
      <c r="C39">
        <v>1</v>
      </c>
      <c r="D39" s="5">
        <v>11.7</v>
      </c>
      <c r="E39" s="5">
        <v>11.7</v>
      </c>
      <c r="F39" t="s">
        <v>52</v>
      </c>
      <c r="G39" s="2">
        <v>44166.515972222223</v>
      </c>
      <c r="H39" t="s">
        <v>20</v>
      </c>
      <c r="I39" t="str">
        <f>VLOOKUP(customer!A:A,Table1[#All], 4, FALSE)</f>
        <v>wi</v>
      </c>
    </row>
    <row r="40" spans="1:9" x14ac:dyDescent="0.3">
      <c r="A40">
        <v>536464</v>
      </c>
      <c r="B40" t="s">
        <v>14</v>
      </c>
      <c r="C40">
        <v>1</v>
      </c>
      <c r="D40" s="5">
        <v>25.5</v>
      </c>
      <c r="E40" s="5">
        <v>25.5</v>
      </c>
      <c r="F40" t="s">
        <v>52</v>
      </c>
      <c r="G40" s="2">
        <v>44166.515972222223</v>
      </c>
      <c r="H40" t="s">
        <v>15</v>
      </c>
      <c r="I40" t="str">
        <f>VLOOKUP(customer!A:A,Table1[#All], 4, FALSE)</f>
        <v>wi</v>
      </c>
    </row>
    <row r="41" spans="1:9" x14ac:dyDescent="0.3">
      <c r="A41">
        <v>536464</v>
      </c>
      <c r="B41" t="s">
        <v>11</v>
      </c>
      <c r="C41">
        <v>2</v>
      </c>
      <c r="D41" s="5">
        <v>20.28</v>
      </c>
      <c r="E41" s="5">
        <v>10.14</v>
      </c>
      <c r="F41" t="s">
        <v>52</v>
      </c>
      <c r="G41" s="2">
        <v>44166.515972222223</v>
      </c>
      <c r="H41" t="s">
        <v>13</v>
      </c>
      <c r="I41" t="str">
        <f>VLOOKUP(customer!A:A,Table1[#All], 4, FALSE)</f>
        <v>wi</v>
      </c>
    </row>
    <row r="42" spans="1:9" x14ac:dyDescent="0.3">
      <c r="A42">
        <v>536464</v>
      </c>
      <c r="B42" t="s">
        <v>44</v>
      </c>
      <c r="C42">
        <v>1</v>
      </c>
      <c r="D42" s="5">
        <v>11.7</v>
      </c>
      <c r="E42" s="5">
        <v>11.7</v>
      </c>
      <c r="F42" t="s">
        <v>52</v>
      </c>
      <c r="G42" s="2">
        <v>44166.515972222223</v>
      </c>
      <c r="H42" t="s">
        <v>45</v>
      </c>
      <c r="I42" t="str">
        <f>VLOOKUP(customer!A:A,Table1[#All], 4, FALSE)</f>
        <v>wi</v>
      </c>
    </row>
    <row r="43" spans="1:9" x14ac:dyDescent="0.3">
      <c r="A43">
        <v>536466</v>
      </c>
      <c r="B43" t="s">
        <v>14</v>
      </c>
      <c r="C43">
        <v>1</v>
      </c>
      <c r="D43" s="5">
        <v>25.5</v>
      </c>
      <c r="E43" s="5">
        <v>25.5</v>
      </c>
      <c r="F43" t="s">
        <v>51</v>
      </c>
      <c r="G43" s="2">
        <v>44166.515972222223</v>
      </c>
      <c r="H43" t="s">
        <v>15</v>
      </c>
      <c r="I43" t="str">
        <f>VLOOKUP(customer!A:A,Table1[#All], 4, FALSE)</f>
        <v>wi</v>
      </c>
    </row>
    <row r="44" spans="1:9" x14ac:dyDescent="0.3">
      <c r="A44">
        <v>536488</v>
      </c>
      <c r="B44" t="s">
        <v>14</v>
      </c>
      <c r="C44">
        <v>2</v>
      </c>
      <c r="D44" s="5">
        <v>51</v>
      </c>
      <c r="E44" s="5">
        <v>25.5</v>
      </c>
      <c r="F44" t="s">
        <v>53</v>
      </c>
      <c r="G44" s="2">
        <v>44166.521527777782</v>
      </c>
      <c r="H44" t="s">
        <v>15</v>
      </c>
      <c r="I44" t="str">
        <f>VLOOKUP(customer!A:A,Table1[#All], 4, FALSE)</f>
        <v>wi</v>
      </c>
    </row>
    <row r="45" spans="1:9" x14ac:dyDescent="0.3">
      <c r="A45">
        <v>536502</v>
      </c>
      <c r="B45" t="s">
        <v>54</v>
      </c>
      <c r="C45">
        <v>1</v>
      </c>
      <c r="D45" s="5">
        <v>76.5</v>
      </c>
      <c r="E45" s="5">
        <v>76.5</v>
      </c>
      <c r="F45" t="s">
        <v>55</v>
      </c>
      <c r="G45" s="2">
        <v>44166.525000000001</v>
      </c>
      <c r="H45" t="s">
        <v>56</v>
      </c>
      <c r="I45" t="str">
        <f>VLOOKUP(customer!A:A,Table1[#All], 4, FALSE)</f>
        <v>wi</v>
      </c>
    </row>
    <row r="46" spans="1:9" x14ac:dyDescent="0.3">
      <c r="A46">
        <v>536502</v>
      </c>
      <c r="B46" t="s">
        <v>11</v>
      </c>
      <c r="C46">
        <v>3</v>
      </c>
      <c r="D46" s="5">
        <v>30.42</v>
      </c>
      <c r="E46" s="5">
        <v>10.14</v>
      </c>
      <c r="F46" t="s">
        <v>55</v>
      </c>
      <c r="G46" s="2">
        <v>44166.525000000001</v>
      </c>
      <c r="H46" t="s">
        <v>13</v>
      </c>
      <c r="I46" t="str">
        <f>VLOOKUP(customer!A:A,Table1[#All], 4, FALSE)</f>
        <v>wi</v>
      </c>
    </row>
    <row r="47" spans="1:9" x14ac:dyDescent="0.3">
      <c r="A47">
        <v>536502</v>
      </c>
      <c r="B47" t="s">
        <v>8</v>
      </c>
      <c r="C47">
        <v>1</v>
      </c>
      <c r="D47" s="5">
        <v>17.7</v>
      </c>
      <c r="E47" s="5">
        <v>17.7</v>
      </c>
      <c r="F47" t="s">
        <v>55</v>
      </c>
      <c r="G47" s="2">
        <v>44166.525000000001</v>
      </c>
      <c r="H47" t="s">
        <v>10</v>
      </c>
      <c r="I47" t="str">
        <f>VLOOKUP(customer!A:A,Table1[#All], 4, FALSE)</f>
        <v>wi</v>
      </c>
    </row>
    <row r="48" spans="1:9" x14ac:dyDescent="0.3">
      <c r="A48">
        <v>536520</v>
      </c>
      <c r="B48" t="s">
        <v>28</v>
      </c>
      <c r="C48">
        <v>1</v>
      </c>
      <c r="D48" s="5">
        <v>5.0999999999999996</v>
      </c>
      <c r="E48" s="5">
        <v>5.0999999999999996</v>
      </c>
      <c r="F48" t="s">
        <v>57</v>
      </c>
      <c r="G48" s="2">
        <v>44166.529861111107</v>
      </c>
      <c r="H48" t="s">
        <v>30</v>
      </c>
      <c r="I48" t="str">
        <f>VLOOKUP(customer!A:A,Table1[#All], 4, FALSE)</f>
        <v>wi</v>
      </c>
    </row>
    <row r="49" spans="1:9" x14ac:dyDescent="0.3">
      <c r="A49">
        <v>536520</v>
      </c>
      <c r="B49" t="s">
        <v>8</v>
      </c>
      <c r="C49">
        <v>1</v>
      </c>
      <c r="D49" s="5">
        <v>17.7</v>
      </c>
      <c r="E49" s="5">
        <v>17.7</v>
      </c>
      <c r="F49" t="s">
        <v>57</v>
      </c>
      <c r="G49" s="2">
        <v>44166.529861111107</v>
      </c>
      <c r="H49" t="s">
        <v>10</v>
      </c>
      <c r="I49" t="str">
        <f>VLOOKUP(customer!A:A,Table1[#All], 4, FALSE)</f>
        <v>wi</v>
      </c>
    </row>
    <row r="50" spans="1:9" x14ac:dyDescent="0.3">
      <c r="A50">
        <v>536522</v>
      </c>
      <c r="B50" t="s">
        <v>44</v>
      </c>
      <c r="C50">
        <v>1</v>
      </c>
      <c r="D50" s="5">
        <v>11.7</v>
      </c>
      <c r="E50" s="5">
        <v>11.7</v>
      </c>
      <c r="F50" t="s">
        <v>58</v>
      </c>
      <c r="G50" s="2">
        <v>44166.53402777778</v>
      </c>
      <c r="H50" t="s">
        <v>45</v>
      </c>
      <c r="I50" t="str">
        <f>VLOOKUP(customer!A:A,Table1[#All], 4, FALSE)</f>
        <v>wi</v>
      </c>
    </row>
    <row r="51" spans="1:9" x14ac:dyDescent="0.3">
      <c r="A51">
        <v>536525</v>
      </c>
      <c r="B51" t="s">
        <v>54</v>
      </c>
      <c r="C51">
        <v>1</v>
      </c>
      <c r="D51" s="5">
        <v>76.5</v>
      </c>
      <c r="E51" s="5">
        <v>76.5</v>
      </c>
      <c r="F51" t="s">
        <v>59</v>
      </c>
      <c r="G51" s="2">
        <v>44166.537499999999</v>
      </c>
      <c r="H51" t="s">
        <v>56</v>
      </c>
      <c r="I51" t="str">
        <f>VLOOKUP(customer!A:A,Table1[#All], 4, FALSE)</f>
        <v>wi</v>
      </c>
    </row>
    <row r="52" spans="1:9" x14ac:dyDescent="0.3">
      <c r="A52">
        <v>536526</v>
      </c>
      <c r="B52" t="s">
        <v>44</v>
      </c>
      <c r="C52">
        <v>2</v>
      </c>
      <c r="D52" s="5">
        <v>23.4</v>
      </c>
      <c r="E52" s="5">
        <v>11.7</v>
      </c>
      <c r="F52" t="s">
        <v>60</v>
      </c>
      <c r="G52" s="2">
        <v>44166.540277777778</v>
      </c>
      <c r="H52" t="s">
        <v>45</v>
      </c>
      <c r="I52" t="str">
        <f>VLOOKUP(customer!A:A,Table1[#All], 4, FALSE)</f>
        <v>wi</v>
      </c>
    </row>
    <row r="53" spans="1:9" x14ac:dyDescent="0.3">
      <c r="A53">
        <v>536528</v>
      </c>
      <c r="B53" t="s">
        <v>54</v>
      </c>
      <c r="C53">
        <v>1</v>
      </c>
      <c r="D53" s="5">
        <v>76.5</v>
      </c>
      <c r="E53" s="5">
        <v>76.5</v>
      </c>
      <c r="F53" t="s">
        <v>61</v>
      </c>
      <c r="G53" s="2">
        <v>44166.553472222222</v>
      </c>
      <c r="H53" t="s">
        <v>56</v>
      </c>
      <c r="I53" t="str">
        <f>VLOOKUP(customer!A:A,Table1[#All], 4, FALSE)</f>
        <v>wi</v>
      </c>
    </row>
    <row r="54" spans="1:9" x14ac:dyDescent="0.3">
      <c r="A54">
        <v>536528</v>
      </c>
      <c r="B54" t="s">
        <v>14</v>
      </c>
      <c r="C54">
        <v>1</v>
      </c>
      <c r="D54" s="5">
        <v>25.5</v>
      </c>
      <c r="E54" s="5">
        <v>25.5</v>
      </c>
      <c r="F54" t="s">
        <v>61</v>
      </c>
      <c r="G54" s="2">
        <v>44166.553472222222</v>
      </c>
      <c r="H54" t="s">
        <v>15</v>
      </c>
      <c r="I54" t="str">
        <f>VLOOKUP(customer!A:A,Table1[#All], 4, FALSE)</f>
        <v>wi</v>
      </c>
    </row>
    <row r="55" spans="1:9" x14ac:dyDescent="0.3">
      <c r="A55">
        <v>536530</v>
      </c>
      <c r="B55" t="s">
        <v>54</v>
      </c>
      <c r="C55">
        <v>1</v>
      </c>
      <c r="D55" s="5">
        <v>76.5</v>
      </c>
      <c r="E55" s="5">
        <v>76.5</v>
      </c>
      <c r="F55" t="s">
        <v>62</v>
      </c>
      <c r="G55" s="2">
        <v>44166.556250000001</v>
      </c>
      <c r="H55" t="s">
        <v>56</v>
      </c>
      <c r="I55" t="str">
        <f>VLOOKUP(customer!A:A,Table1[#All], 4, FALSE)</f>
        <v>wi</v>
      </c>
    </row>
    <row r="56" spans="1:9" x14ac:dyDescent="0.3">
      <c r="A56">
        <v>536532</v>
      </c>
      <c r="B56" t="s">
        <v>35</v>
      </c>
      <c r="C56">
        <v>2</v>
      </c>
      <c r="D56" s="5">
        <v>47.4</v>
      </c>
      <c r="E56" s="5">
        <v>23.7</v>
      </c>
      <c r="F56" t="s">
        <v>63</v>
      </c>
      <c r="G56" s="2">
        <v>44166.558333333327</v>
      </c>
      <c r="H56" t="s">
        <v>37</v>
      </c>
      <c r="I56" t="str">
        <f>VLOOKUP(customer!A:A,Table1[#All], 4, FALSE)</f>
        <v>wi</v>
      </c>
    </row>
    <row r="57" spans="1:9" x14ac:dyDescent="0.3">
      <c r="A57">
        <v>536532</v>
      </c>
      <c r="B57" t="s">
        <v>28</v>
      </c>
      <c r="C57">
        <v>12</v>
      </c>
      <c r="D57" s="5">
        <v>61.2</v>
      </c>
      <c r="E57" s="5">
        <v>5.0999999999999996</v>
      </c>
      <c r="F57" t="s">
        <v>63</v>
      </c>
      <c r="G57" s="2">
        <v>44166.558333333327</v>
      </c>
      <c r="H57" t="s">
        <v>30</v>
      </c>
      <c r="I57" t="str">
        <f>VLOOKUP(customer!A:A,Table1[#All], 4, FALSE)</f>
        <v>wi</v>
      </c>
    </row>
    <row r="58" spans="1:9" x14ac:dyDescent="0.3">
      <c r="A58">
        <v>536537</v>
      </c>
      <c r="B58" t="s">
        <v>54</v>
      </c>
      <c r="C58">
        <v>1</v>
      </c>
      <c r="D58" s="5">
        <v>76.5</v>
      </c>
      <c r="E58" s="5">
        <v>76.5</v>
      </c>
      <c r="F58" t="s">
        <v>64</v>
      </c>
      <c r="G58" s="2">
        <v>44166.57708333333</v>
      </c>
      <c r="H58" t="s">
        <v>56</v>
      </c>
      <c r="I58" t="str">
        <f>VLOOKUP(customer!A:A,Table1[#All], 4, FALSE)</f>
        <v>wi</v>
      </c>
    </row>
    <row r="59" spans="1:9" x14ac:dyDescent="0.3">
      <c r="A59">
        <v>536538</v>
      </c>
      <c r="B59" t="s">
        <v>21</v>
      </c>
      <c r="C59">
        <v>1</v>
      </c>
      <c r="D59" s="5">
        <v>17.7</v>
      </c>
      <c r="E59" s="5">
        <v>17.7</v>
      </c>
      <c r="F59" t="s">
        <v>65</v>
      </c>
      <c r="G59" s="2">
        <v>44166.57916666667</v>
      </c>
      <c r="H59" t="s">
        <v>23</v>
      </c>
      <c r="I59" t="str">
        <f>VLOOKUP(customer!A:A,Table1[#All], 4, FALSE)</f>
        <v>wi</v>
      </c>
    </row>
    <row r="60" spans="1:9" x14ac:dyDescent="0.3">
      <c r="A60">
        <v>536539</v>
      </c>
      <c r="B60" t="s">
        <v>35</v>
      </c>
      <c r="C60">
        <v>1</v>
      </c>
      <c r="D60" s="5">
        <v>23.7</v>
      </c>
      <c r="E60" s="5">
        <v>23.7</v>
      </c>
      <c r="F60" t="s">
        <v>66</v>
      </c>
      <c r="G60" s="2">
        <v>44166.585416666669</v>
      </c>
      <c r="H60" t="s">
        <v>37</v>
      </c>
      <c r="I60" t="str">
        <f>VLOOKUP(customer!A:A,Table1[#All], 4, FALSE)</f>
        <v>wi</v>
      </c>
    </row>
    <row r="61" spans="1:9" x14ac:dyDescent="0.3">
      <c r="A61">
        <v>536539</v>
      </c>
      <c r="B61" t="s">
        <v>54</v>
      </c>
      <c r="C61">
        <v>1</v>
      </c>
      <c r="D61" s="5">
        <v>76.5</v>
      </c>
      <c r="E61" s="5">
        <v>76.5</v>
      </c>
      <c r="F61" t="s">
        <v>66</v>
      </c>
      <c r="G61" s="2">
        <v>44166.585416666669</v>
      </c>
      <c r="H61" t="s">
        <v>56</v>
      </c>
      <c r="I61" t="str">
        <f>VLOOKUP(customer!A:A,Table1[#All], 4, FALSE)</f>
        <v>wi</v>
      </c>
    </row>
    <row r="62" spans="1:9" x14ac:dyDescent="0.3">
      <c r="A62">
        <v>536542</v>
      </c>
      <c r="B62" t="s">
        <v>19</v>
      </c>
      <c r="C62">
        <v>5</v>
      </c>
      <c r="D62" s="5">
        <v>58.5</v>
      </c>
      <c r="E62" s="5">
        <v>11.7</v>
      </c>
      <c r="F62" t="s">
        <v>67</v>
      </c>
      <c r="G62" s="2">
        <v>44166.59097222222</v>
      </c>
      <c r="H62" t="s">
        <v>20</v>
      </c>
      <c r="I62" t="str">
        <f>VLOOKUP(customer!A:A,Table1[#All], 4, FALSE)</f>
        <v>wi</v>
      </c>
    </row>
    <row r="63" spans="1:9" x14ac:dyDescent="0.3">
      <c r="A63">
        <v>536542</v>
      </c>
      <c r="B63" t="s">
        <v>44</v>
      </c>
      <c r="C63">
        <v>7</v>
      </c>
      <c r="D63" s="5">
        <v>81.900000000000006</v>
      </c>
      <c r="E63" s="5">
        <v>11.7</v>
      </c>
      <c r="F63" t="s">
        <v>67</v>
      </c>
      <c r="G63" s="2">
        <v>44166.59097222222</v>
      </c>
      <c r="H63" t="s">
        <v>45</v>
      </c>
      <c r="I63" t="str">
        <f>VLOOKUP(customer!A:A,Table1[#All], 4, FALSE)</f>
        <v>wi</v>
      </c>
    </row>
    <row r="64" spans="1:9" x14ac:dyDescent="0.3">
      <c r="A64">
        <v>536542</v>
      </c>
      <c r="B64" t="s">
        <v>8</v>
      </c>
      <c r="C64">
        <v>6</v>
      </c>
      <c r="D64" s="5">
        <v>106.2</v>
      </c>
      <c r="E64" s="5">
        <v>17.7</v>
      </c>
      <c r="F64" t="s">
        <v>67</v>
      </c>
      <c r="G64" s="2">
        <v>44166.59097222222</v>
      </c>
      <c r="H64" t="s">
        <v>10</v>
      </c>
      <c r="I64" t="str">
        <f>VLOOKUP(customer!A:A,Table1[#All], 4, FALSE)</f>
        <v>wi</v>
      </c>
    </row>
    <row r="65" spans="1:9" x14ac:dyDescent="0.3">
      <c r="A65">
        <v>536544</v>
      </c>
      <c r="B65" t="s">
        <v>16</v>
      </c>
      <c r="C65">
        <v>1</v>
      </c>
      <c r="D65" s="5">
        <v>25.26</v>
      </c>
      <c r="E65" s="5">
        <v>25.26</v>
      </c>
      <c r="F65" t="s">
        <v>68</v>
      </c>
      <c r="G65" s="2">
        <v>44166.605555555558</v>
      </c>
      <c r="H65" t="s">
        <v>18</v>
      </c>
      <c r="I65" t="str">
        <f>VLOOKUP(customer!A:A,Table1[#All], 4, FALSE)</f>
        <v>wi</v>
      </c>
    </row>
    <row r="66" spans="1:9" x14ac:dyDescent="0.3">
      <c r="A66">
        <v>536544</v>
      </c>
      <c r="B66" t="s">
        <v>35</v>
      </c>
      <c r="C66">
        <v>1</v>
      </c>
      <c r="D66" s="5">
        <v>50.82</v>
      </c>
      <c r="E66" s="5">
        <v>50.82</v>
      </c>
      <c r="F66" t="s">
        <v>68</v>
      </c>
      <c r="G66" s="2">
        <v>44166.605555555558</v>
      </c>
      <c r="H66" t="s">
        <v>37</v>
      </c>
      <c r="I66" t="str">
        <f>VLOOKUP(customer!A:A,Table1[#All], 4, FALSE)</f>
        <v>wi</v>
      </c>
    </row>
    <row r="67" spans="1:9" x14ac:dyDescent="0.3">
      <c r="A67">
        <v>536544</v>
      </c>
      <c r="B67" t="s">
        <v>28</v>
      </c>
      <c r="C67">
        <v>1</v>
      </c>
      <c r="D67" s="5">
        <v>9.9600000000000009</v>
      </c>
      <c r="E67" s="5">
        <v>9.9600000000000009</v>
      </c>
      <c r="F67" t="s">
        <v>68</v>
      </c>
      <c r="G67" s="2">
        <v>44166.605555555558</v>
      </c>
      <c r="H67" t="s">
        <v>30</v>
      </c>
      <c r="I67" t="str">
        <f>VLOOKUP(customer!A:A,Table1[#All], 4, FALSE)</f>
        <v>wi</v>
      </c>
    </row>
    <row r="68" spans="1:9" x14ac:dyDescent="0.3">
      <c r="A68">
        <v>536544</v>
      </c>
      <c r="B68" t="s">
        <v>14</v>
      </c>
      <c r="C68">
        <v>2</v>
      </c>
      <c r="D68" s="5">
        <v>101.64</v>
      </c>
      <c r="E68" s="5">
        <v>50.82</v>
      </c>
      <c r="F68" t="s">
        <v>68</v>
      </c>
      <c r="G68" s="2">
        <v>44166.605555555558</v>
      </c>
      <c r="H68" t="s">
        <v>15</v>
      </c>
      <c r="I68" t="str">
        <f>VLOOKUP(customer!A:A,Table1[#All], 4, FALSE)</f>
        <v>wi</v>
      </c>
    </row>
    <row r="69" spans="1:9" x14ac:dyDescent="0.3">
      <c r="A69">
        <v>536544</v>
      </c>
      <c r="B69" t="s">
        <v>48</v>
      </c>
      <c r="C69">
        <v>1</v>
      </c>
      <c r="D69" s="5">
        <v>61.02</v>
      </c>
      <c r="E69" s="5">
        <v>61.02</v>
      </c>
      <c r="F69" t="s">
        <v>68</v>
      </c>
      <c r="G69" s="2">
        <v>44166.605555555558</v>
      </c>
      <c r="H69" t="s">
        <v>50</v>
      </c>
      <c r="I69" t="str">
        <f>VLOOKUP(customer!A:A,Table1[#All], 4, FALSE)</f>
        <v>wi</v>
      </c>
    </row>
    <row r="70" spans="1:9" x14ac:dyDescent="0.3">
      <c r="A70">
        <v>536544</v>
      </c>
      <c r="B70" t="s">
        <v>44</v>
      </c>
      <c r="C70">
        <v>1</v>
      </c>
      <c r="D70" s="5">
        <v>25.26</v>
      </c>
      <c r="E70" s="5">
        <v>25.26</v>
      </c>
      <c r="F70" t="s">
        <v>68</v>
      </c>
      <c r="G70" s="2">
        <v>44166.605555555558</v>
      </c>
      <c r="H70" t="s">
        <v>45</v>
      </c>
      <c r="I70" t="str">
        <f>VLOOKUP(customer!A:A,Table1[#All], 4, FALSE)</f>
        <v>wi</v>
      </c>
    </row>
    <row r="71" spans="1:9" x14ac:dyDescent="0.3">
      <c r="A71">
        <v>536544</v>
      </c>
      <c r="B71" t="s">
        <v>8</v>
      </c>
      <c r="C71">
        <v>1</v>
      </c>
      <c r="D71" s="5">
        <v>35.46</v>
      </c>
      <c r="E71" s="5">
        <v>35.46</v>
      </c>
      <c r="F71" t="s">
        <v>68</v>
      </c>
      <c r="G71" s="2">
        <v>44166.605555555558</v>
      </c>
      <c r="H71" t="s">
        <v>10</v>
      </c>
      <c r="I71" t="str">
        <f>VLOOKUP(customer!A:A,Table1[#All], 4, FALSE)</f>
        <v>wi</v>
      </c>
    </row>
    <row r="72" spans="1:9" x14ac:dyDescent="0.3">
      <c r="A72">
        <v>536557</v>
      </c>
      <c r="B72" t="s">
        <v>35</v>
      </c>
      <c r="C72">
        <v>1</v>
      </c>
      <c r="D72" s="5">
        <v>23.7</v>
      </c>
      <c r="E72" s="5">
        <v>23.7</v>
      </c>
      <c r="F72" t="s">
        <v>69</v>
      </c>
      <c r="G72" s="2">
        <v>44166.611805555563</v>
      </c>
      <c r="H72" t="s">
        <v>37</v>
      </c>
      <c r="I72" t="str">
        <f>VLOOKUP(customer!A:A,Table1[#All], 4, FALSE)</f>
        <v>wi</v>
      </c>
    </row>
    <row r="73" spans="1:9" x14ac:dyDescent="0.3">
      <c r="A73">
        <v>536557</v>
      </c>
      <c r="B73" t="s">
        <v>48</v>
      </c>
      <c r="C73">
        <v>4</v>
      </c>
      <c r="D73" s="5">
        <v>102</v>
      </c>
      <c r="E73" s="5">
        <v>25.5</v>
      </c>
      <c r="F73" t="s">
        <v>69</v>
      </c>
      <c r="G73" s="2">
        <v>44166.611805555563</v>
      </c>
      <c r="H73" t="s">
        <v>50</v>
      </c>
      <c r="I73" t="str">
        <f>VLOOKUP(customer!A:A,Table1[#All], 4, FALSE)</f>
        <v>wi</v>
      </c>
    </row>
    <row r="74" spans="1:9" x14ac:dyDescent="0.3">
      <c r="A74">
        <v>536557</v>
      </c>
      <c r="B74" t="s">
        <v>24</v>
      </c>
      <c r="C74">
        <v>1</v>
      </c>
      <c r="D74" s="5">
        <v>38.700000000000003</v>
      </c>
      <c r="E74" s="5">
        <v>38.700000000000003</v>
      </c>
      <c r="F74" t="s">
        <v>69</v>
      </c>
      <c r="G74" s="2">
        <v>44166.611805555563</v>
      </c>
      <c r="H74" t="s">
        <v>26</v>
      </c>
      <c r="I74" t="str">
        <f>VLOOKUP(customer!A:A,Table1[#All], 4, FALSE)</f>
        <v>wi</v>
      </c>
    </row>
    <row r="75" spans="1:9" x14ac:dyDescent="0.3">
      <c r="A75">
        <v>536560</v>
      </c>
      <c r="B75" t="s">
        <v>14</v>
      </c>
      <c r="C75">
        <v>2</v>
      </c>
      <c r="D75" s="5">
        <v>45</v>
      </c>
      <c r="E75" s="5">
        <v>22.5</v>
      </c>
      <c r="F75" t="s">
        <v>70</v>
      </c>
      <c r="G75" s="2">
        <v>44166.625</v>
      </c>
      <c r="H75" t="s">
        <v>15</v>
      </c>
      <c r="I75" t="str">
        <f>VLOOKUP(customer!A:A,Table1[#All], 4, FALSE)</f>
        <v>wi</v>
      </c>
    </row>
    <row r="76" spans="1:9" x14ac:dyDescent="0.3">
      <c r="A76">
        <v>536562</v>
      </c>
      <c r="B76" t="s">
        <v>54</v>
      </c>
      <c r="C76">
        <v>1</v>
      </c>
      <c r="D76" s="5">
        <v>76.5</v>
      </c>
      <c r="E76" s="5">
        <v>76.5</v>
      </c>
      <c r="F76" t="s">
        <v>71</v>
      </c>
      <c r="G76" s="2">
        <v>44166.630555555559</v>
      </c>
      <c r="H76" t="s">
        <v>56</v>
      </c>
      <c r="I76" t="str">
        <f>VLOOKUP(customer!A:A,Table1[#All], 4, FALSE)</f>
        <v>wi</v>
      </c>
    </row>
    <row r="77" spans="1:9" x14ac:dyDescent="0.3">
      <c r="A77">
        <v>536569</v>
      </c>
      <c r="B77" t="s">
        <v>21</v>
      </c>
      <c r="C77">
        <v>1</v>
      </c>
      <c r="D77" s="5">
        <v>17.7</v>
      </c>
      <c r="E77" s="5">
        <v>17.7</v>
      </c>
      <c r="F77" t="s">
        <v>72</v>
      </c>
      <c r="G77" s="2">
        <v>44166.649305555547</v>
      </c>
      <c r="H77" t="s">
        <v>23</v>
      </c>
      <c r="I77" t="str">
        <f>VLOOKUP(customer!A:A,Table1[#All], 4, FALSE)</f>
        <v>wi</v>
      </c>
    </row>
    <row r="78" spans="1:9" x14ac:dyDescent="0.3">
      <c r="A78">
        <v>536576</v>
      </c>
      <c r="B78" t="s">
        <v>44</v>
      </c>
      <c r="C78">
        <v>5</v>
      </c>
      <c r="D78" s="5">
        <v>49.5</v>
      </c>
      <c r="E78" s="5">
        <v>9.9</v>
      </c>
      <c r="F78" t="s">
        <v>73</v>
      </c>
      <c r="G78" s="2">
        <v>44166.674305555563</v>
      </c>
      <c r="H78" t="s">
        <v>45</v>
      </c>
      <c r="I78" t="str">
        <f>VLOOKUP(customer!A:A,Table1[#All], 4, FALSE)</f>
        <v>wi</v>
      </c>
    </row>
    <row r="79" spans="1:9" x14ac:dyDescent="0.3">
      <c r="A79">
        <v>536577</v>
      </c>
      <c r="B79" t="s">
        <v>16</v>
      </c>
      <c r="C79">
        <v>10</v>
      </c>
      <c r="D79" s="5">
        <v>87</v>
      </c>
      <c r="E79" s="5">
        <v>8.6999999999999993</v>
      </c>
      <c r="F79" t="s">
        <v>73</v>
      </c>
      <c r="G79" s="2">
        <v>44166.675694444442</v>
      </c>
      <c r="H79" t="s">
        <v>18</v>
      </c>
      <c r="I79" t="str">
        <f>VLOOKUP(customer!A:A,Table1[#All], 4, FALSE)</f>
        <v>wi</v>
      </c>
    </row>
    <row r="80" spans="1:9" x14ac:dyDescent="0.3">
      <c r="A80">
        <v>536587</v>
      </c>
      <c r="B80" t="s">
        <v>35</v>
      </c>
      <c r="C80">
        <v>1</v>
      </c>
      <c r="D80" s="5">
        <v>23.7</v>
      </c>
      <c r="E80" s="5">
        <v>23.7</v>
      </c>
      <c r="F80" t="s">
        <v>74</v>
      </c>
      <c r="G80" s="2">
        <v>44166.689583333333</v>
      </c>
      <c r="H80" t="s">
        <v>37</v>
      </c>
      <c r="I80" t="str">
        <f>VLOOKUP(customer!A:A,Table1[#All], 4, FALSE)</f>
        <v>wi</v>
      </c>
    </row>
    <row r="81" spans="1:9" x14ac:dyDescent="0.3">
      <c r="A81">
        <v>536588</v>
      </c>
      <c r="B81" t="s">
        <v>14</v>
      </c>
      <c r="C81">
        <v>1</v>
      </c>
      <c r="D81" s="5">
        <v>25.5</v>
      </c>
      <c r="E81" s="5">
        <v>25.5</v>
      </c>
      <c r="F81" t="s">
        <v>75</v>
      </c>
      <c r="G81" s="2">
        <v>44166.700694444437</v>
      </c>
      <c r="H81" t="s">
        <v>15</v>
      </c>
      <c r="I81" t="str">
        <f>VLOOKUP(customer!A:A,Table1[#All], 4, FALSE)</f>
        <v>wi</v>
      </c>
    </row>
    <row r="82" spans="1:9" x14ac:dyDescent="0.3">
      <c r="A82">
        <v>536590</v>
      </c>
      <c r="B82" t="s">
        <v>35</v>
      </c>
      <c r="C82">
        <v>1</v>
      </c>
      <c r="D82" s="5">
        <v>23.7</v>
      </c>
      <c r="E82" s="5">
        <v>23.7</v>
      </c>
      <c r="F82" t="s">
        <v>76</v>
      </c>
      <c r="G82" s="2">
        <v>44166.702777777777</v>
      </c>
      <c r="H82" t="s">
        <v>37</v>
      </c>
      <c r="I82" t="str">
        <f>VLOOKUP(customer!A:A,Table1[#All], 4, FALSE)</f>
        <v>wi</v>
      </c>
    </row>
    <row r="83" spans="1:9" x14ac:dyDescent="0.3">
      <c r="A83">
        <v>536590</v>
      </c>
      <c r="B83" t="s">
        <v>8</v>
      </c>
      <c r="C83">
        <v>1</v>
      </c>
      <c r="D83" s="5">
        <v>17.7</v>
      </c>
      <c r="E83" s="5">
        <v>17.7</v>
      </c>
      <c r="F83" t="s">
        <v>76</v>
      </c>
      <c r="G83" s="2">
        <v>44166.702777777777</v>
      </c>
      <c r="H83" t="s">
        <v>10</v>
      </c>
      <c r="I83" t="str">
        <f>VLOOKUP(customer!A:A,Table1[#All], 4, FALSE)</f>
        <v>wi</v>
      </c>
    </row>
    <row r="84" spans="1:9" x14ac:dyDescent="0.3">
      <c r="A84">
        <v>536591</v>
      </c>
      <c r="B84" t="s">
        <v>19</v>
      </c>
      <c r="C84">
        <v>1</v>
      </c>
      <c r="D84" s="5">
        <v>11.7</v>
      </c>
      <c r="E84" s="5">
        <v>11.7</v>
      </c>
      <c r="F84" t="s">
        <v>77</v>
      </c>
      <c r="G84" s="2">
        <v>44166.706250000003</v>
      </c>
      <c r="H84" t="s">
        <v>20</v>
      </c>
      <c r="I84" t="str">
        <f>VLOOKUP(customer!A:A,Table1[#All], 4, FALSE)</f>
        <v>wi</v>
      </c>
    </row>
    <row r="85" spans="1:9" x14ac:dyDescent="0.3">
      <c r="A85">
        <v>536592</v>
      </c>
      <c r="B85" t="s">
        <v>16</v>
      </c>
      <c r="C85">
        <v>1</v>
      </c>
      <c r="D85" s="5">
        <v>25.26</v>
      </c>
      <c r="E85" s="5">
        <v>25.26</v>
      </c>
      <c r="F85" t="s">
        <v>68</v>
      </c>
      <c r="G85" s="2">
        <v>44166.712500000001</v>
      </c>
      <c r="H85" t="s">
        <v>18</v>
      </c>
      <c r="I85" t="str">
        <f>VLOOKUP(customer!A:A,Table1[#All], 4, FALSE)</f>
        <v>wi</v>
      </c>
    </row>
    <row r="86" spans="1:9" x14ac:dyDescent="0.3">
      <c r="A86">
        <v>536592</v>
      </c>
      <c r="B86" t="s">
        <v>35</v>
      </c>
      <c r="C86">
        <v>1</v>
      </c>
      <c r="D86" s="5">
        <v>50.82</v>
      </c>
      <c r="E86" s="5">
        <v>50.82</v>
      </c>
      <c r="F86" t="s">
        <v>68</v>
      </c>
      <c r="G86" s="2">
        <v>44166.712500000001</v>
      </c>
      <c r="H86" t="s">
        <v>37</v>
      </c>
      <c r="I86" t="str">
        <f>VLOOKUP(customer!A:A,Table1[#All], 4, FALSE)</f>
        <v>wi</v>
      </c>
    </row>
    <row r="87" spans="1:9" x14ac:dyDescent="0.3">
      <c r="A87">
        <v>536592</v>
      </c>
      <c r="B87" t="s">
        <v>28</v>
      </c>
      <c r="C87">
        <v>6</v>
      </c>
      <c r="D87" s="5">
        <v>59.76</v>
      </c>
      <c r="E87" s="5">
        <v>9.9600000000000009</v>
      </c>
      <c r="F87" t="s">
        <v>68</v>
      </c>
      <c r="G87" s="2">
        <v>44166.712500000001</v>
      </c>
      <c r="H87" t="s">
        <v>30</v>
      </c>
      <c r="I87" t="str">
        <f>VLOOKUP(customer!A:A,Table1[#All], 4, FALSE)</f>
        <v>wi</v>
      </c>
    </row>
    <row r="88" spans="1:9" x14ac:dyDescent="0.3">
      <c r="A88">
        <v>536592</v>
      </c>
      <c r="B88" t="s">
        <v>19</v>
      </c>
      <c r="C88">
        <v>1</v>
      </c>
      <c r="D88" s="5">
        <v>25.26</v>
      </c>
      <c r="E88" s="5">
        <v>25.26</v>
      </c>
      <c r="F88" t="s">
        <v>68</v>
      </c>
      <c r="G88" s="2">
        <v>44166.712500000001</v>
      </c>
      <c r="H88" t="s">
        <v>20</v>
      </c>
      <c r="I88" t="str">
        <f>VLOOKUP(customer!A:A,Table1[#All], 4, FALSE)</f>
        <v>wi</v>
      </c>
    </row>
    <row r="89" spans="1:9" x14ac:dyDescent="0.3">
      <c r="A89">
        <v>536592</v>
      </c>
      <c r="B89" t="s">
        <v>48</v>
      </c>
      <c r="C89">
        <v>1</v>
      </c>
      <c r="D89" s="5">
        <v>61.02</v>
      </c>
      <c r="E89" s="5">
        <v>61.02</v>
      </c>
      <c r="F89" t="s">
        <v>68</v>
      </c>
      <c r="G89" s="2">
        <v>44166.712500000001</v>
      </c>
      <c r="H89" t="s">
        <v>50</v>
      </c>
      <c r="I89" t="str">
        <f>VLOOKUP(customer!A:A,Table1[#All], 4, FALSE)</f>
        <v>wi</v>
      </c>
    </row>
    <row r="90" spans="1:9" x14ac:dyDescent="0.3">
      <c r="A90">
        <v>536592</v>
      </c>
      <c r="B90" t="s">
        <v>11</v>
      </c>
      <c r="C90">
        <v>2</v>
      </c>
      <c r="D90" s="5">
        <v>38.28</v>
      </c>
      <c r="E90" s="5">
        <v>19.14</v>
      </c>
      <c r="F90" t="s">
        <v>68</v>
      </c>
      <c r="G90" s="2">
        <v>44166.712500000001</v>
      </c>
      <c r="H90" t="s">
        <v>13</v>
      </c>
      <c r="I90" t="str">
        <f>VLOOKUP(customer!A:A,Table1[#All], 4, FALSE)</f>
        <v>wi</v>
      </c>
    </row>
    <row r="91" spans="1:9" x14ac:dyDescent="0.3">
      <c r="A91">
        <v>536592</v>
      </c>
      <c r="B91" t="s">
        <v>44</v>
      </c>
      <c r="C91">
        <v>1</v>
      </c>
      <c r="D91" s="5">
        <v>25.26</v>
      </c>
      <c r="E91" s="5">
        <v>25.26</v>
      </c>
      <c r="F91" t="s">
        <v>68</v>
      </c>
      <c r="G91" s="2">
        <v>44166.712500000001</v>
      </c>
      <c r="H91" t="s">
        <v>45</v>
      </c>
      <c r="I91" t="str">
        <f>VLOOKUP(customer!A:A,Table1[#All], 4, FALSE)</f>
        <v>wi</v>
      </c>
    </row>
    <row r="92" spans="1:9" x14ac:dyDescent="0.3">
      <c r="A92">
        <v>536592</v>
      </c>
      <c r="B92" t="s">
        <v>8</v>
      </c>
      <c r="C92">
        <v>2</v>
      </c>
      <c r="D92" s="5">
        <v>70.92</v>
      </c>
      <c r="E92" s="5">
        <v>35.46</v>
      </c>
      <c r="F92" t="s">
        <v>68</v>
      </c>
      <c r="G92" s="2">
        <v>44166.712500000001</v>
      </c>
      <c r="H92" t="s">
        <v>10</v>
      </c>
      <c r="I92" t="str">
        <f>VLOOKUP(customer!A:A,Table1[#All], 4, FALSE)</f>
        <v>wi</v>
      </c>
    </row>
    <row r="93" spans="1:9" x14ac:dyDescent="0.3">
      <c r="A93">
        <v>536594</v>
      </c>
      <c r="B93" t="s">
        <v>8</v>
      </c>
      <c r="C93">
        <v>1</v>
      </c>
      <c r="D93" s="5">
        <v>17.7</v>
      </c>
      <c r="E93" s="5">
        <v>17.7</v>
      </c>
      <c r="F93" t="s">
        <v>78</v>
      </c>
      <c r="G93" s="2">
        <v>44166.723611111112</v>
      </c>
      <c r="H93" t="s">
        <v>10</v>
      </c>
      <c r="I93" t="str">
        <f>VLOOKUP(customer!A:A,Table1[#All], 4, FALSE)</f>
        <v>wi</v>
      </c>
    </row>
    <row r="94" spans="1:9" x14ac:dyDescent="0.3">
      <c r="A94">
        <v>536596</v>
      </c>
      <c r="B94" t="s">
        <v>35</v>
      </c>
      <c r="C94">
        <v>1</v>
      </c>
      <c r="D94" s="5">
        <v>23.7</v>
      </c>
      <c r="E94" s="5">
        <v>23.7</v>
      </c>
      <c r="F94" t="s">
        <v>68</v>
      </c>
      <c r="G94" s="2">
        <v>44166.728472222218</v>
      </c>
      <c r="H94" t="s">
        <v>37</v>
      </c>
      <c r="I94" t="str">
        <f>VLOOKUP(customer!A:A,Table1[#All], 4, FALSE)</f>
        <v>wi</v>
      </c>
    </row>
    <row r="95" spans="1:9" x14ac:dyDescent="0.3">
      <c r="A95">
        <v>536597</v>
      </c>
      <c r="B95" t="s">
        <v>21</v>
      </c>
      <c r="C95">
        <v>1</v>
      </c>
      <c r="D95" s="5">
        <v>17.7</v>
      </c>
      <c r="E95" s="5">
        <v>17.7</v>
      </c>
      <c r="F95" t="s">
        <v>79</v>
      </c>
      <c r="G95" s="2">
        <v>44166.732638888891</v>
      </c>
      <c r="H95" t="s">
        <v>23</v>
      </c>
      <c r="I95" t="str">
        <f>VLOOKUP(customer!A:A,Table1[#All], 4, FALSE)</f>
        <v>wi</v>
      </c>
    </row>
    <row r="96" spans="1:9" x14ac:dyDescent="0.3">
      <c r="A96">
        <v>536597</v>
      </c>
      <c r="B96" t="s">
        <v>28</v>
      </c>
      <c r="C96">
        <v>1</v>
      </c>
      <c r="D96" s="5">
        <v>5.0999999999999996</v>
      </c>
      <c r="E96" s="5">
        <v>5.0999999999999996</v>
      </c>
      <c r="F96" t="s">
        <v>79</v>
      </c>
      <c r="G96" s="2">
        <v>44166.732638888891</v>
      </c>
      <c r="H96" t="s">
        <v>30</v>
      </c>
      <c r="I96" t="str">
        <f>VLOOKUP(customer!A:A,Table1[#All], 4, FALSE)</f>
        <v>wi</v>
      </c>
    </row>
    <row r="97" spans="1:9" x14ac:dyDescent="0.3">
      <c r="A97">
        <v>536600</v>
      </c>
      <c r="B97" t="s">
        <v>8</v>
      </c>
      <c r="C97">
        <v>1</v>
      </c>
      <c r="D97" s="5">
        <v>15.3</v>
      </c>
      <c r="E97" s="5">
        <v>15.3</v>
      </c>
      <c r="F97" t="s">
        <v>9</v>
      </c>
      <c r="G97" s="2">
        <v>44167.355555555558</v>
      </c>
      <c r="H97" t="s">
        <v>10</v>
      </c>
      <c r="I97" t="str">
        <f>VLOOKUP(customer!A:A,Table1[#All], 4, FALSE)</f>
        <v>wi</v>
      </c>
    </row>
    <row r="98" spans="1:9" x14ac:dyDescent="0.3">
      <c r="A98">
        <v>536602</v>
      </c>
      <c r="B98" t="s">
        <v>8</v>
      </c>
      <c r="C98">
        <v>1</v>
      </c>
      <c r="D98" s="5">
        <v>15.3</v>
      </c>
      <c r="E98" s="5">
        <v>15.3</v>
      </c>
      <c r="F98" t="s">
        <v>9</v>
      </c>
      <c r="G98" s="2">
        <v>44167.356944444437</v>
      </c>
      <c r="H98" t="s">
        <v>10</v>
      </c>
      <c r="I98" t="str">
        <f>VLOOKUP(customer!A:A,Table1[#All], 4, FALSE)</f>
        <v>wi</v>
      </c>
    </row>
    <row r="99" spans="1:9" x14ac:dyDescent="0.3">
      <c r="A99">
        <v>536607</v>
      </c>
      <c r="B99" t="s">
        <v>35</v>
      </c>
      <c r="C99">
        <v>1</v>
      </c>
      <c r="D99" s="5">
        <v>23.7</v>
      </c>
      <c r="E99" s="5">
        <v>23.7</v>
      </c>
      <c r="F99" t="s">
        <v>80</v>
      </c>
      <c r="G99" s="2">
        <v>44167.395138888889</v>
      </c>
      <c r="H99" t="s">
        <v>37</v>
      </c>
      <c r="I99" t="str">
        <f>VLOOKUP(customer!A:A,Table1[#All], 4, FALSE)</f>
        <v>wi</v>
      </c>
    </row>
    <row r="100" spans="1:9" x14ac:dyDescent="0.3">
      <c r="A100">
        <v>536607</v>
      </c>
      <c r="B100" t="s">
        <v>19</v>
      </c>
      <c r="C100">
        <v>2</v>
      </c>
      <c r="D100" s="5">
        <v>23.4</v>
      </c>
      <c r="E100" s="5">
        <v>11.7</v>
      </c>
      <c r="F100" t="s">
        <v>80</v>
      </c>
      <c r="G100" s="2">
        <v>44167.395138888889</v>
      </c>
      <c r="H100" t="s">
        <v>20</v>
      </c>
      <c r="I100" t="str">
        <f>VLOOKUP(customer!A:A,Table1[#All], 4, FALSE)</f>
        <v>wi</v>
      </c>
    </row>
    <row r="101" spans="1:9" x14ac:dyDescent="0.3">
      <c r="A101">
        <v>536607</v>
      </c>
      <c r="B101" t="s">
        <v>54</v>
      </c>
      <c r="C101">
        <v>1</v>
      </c>
      <c r="D101" s="5">
        <v>76.5</v>
      </c>
      <c r="E101" s="5">
        <v>76.5</v>
      </c>
      <c r="F101" t="s">
        <v>80</v>
      </c>
      <c r="G101" s="2">
        <v>44167.395138888889</v>
      </c>
      <c r="H101" t="s">
        <v>56</v>
      </c>
      <c r="I101" t="str">
        <f>VLOOKUP(customer!A:A,Table1[#All], 4, FALSE)</f>
        <v>wi</v>
      </c>
    </row>
    <row r="102" spans="1:9" x14ac:dyDescent="0.3">
      <c r="A102">
        <v>536607</v>
      </c>
      <c r="B102" t="s">
        <v>11</v>
      </c>
      <c r="C102">
        <v>2</v>
      </c>
      <c r="D102" s="5">
        <v>20.28</v>
      </c>
      <c r="E102" s="5">
        <v>10.14</v>
      </c>
      <c r="F102" t="s">
        <v>80</v>
      </c>
      <c r="G102" s="2">
        <v>44167.395138888889</v>
      </c>
      <c r="H102" t="s">
        <v>13</v>
      </c>
      <c r="I102" t="str">
        <f>VLOOKUP(customer!A:A,Table1[#All], 4, FALSE)</f>
        <v>wi</v>
      </c>
    </row>
    <row r="103" spans="1:9" x14ac:dyDescent="0.3">
      <c r="A103">
        <v>536607</v>
      </c>
      <c r="B103" t="s">
        <v>44</v>
      </c>
      <c r="C103">
        <v>2</v>
      </c>
      <c r="D103" s="5">
        <v>23.4</v>
      </c>
      <c r="E103" s="5">
        <v>11.7</v>
      </c>
      <c r="F103" t="s">
        <v>80</v>
      </c>
      <c r="G103" s="2">
        <v>44167.395138888889</v>
      </c>
      <c r="H103" t="s">
        <v>45</v>
      </c>
      <c r="I103" t="str">
        <f>VLOOKUP(customer!A:A,Table1[#All], 4, FALSE)</f>
        <v>wi</v>
      </c>
    </row>
    <row r="104" spans="1:9" x14ac:dyDescent="0.3">
      <c r="A104">
        <v>536607</v>
      </c>
      <c r="B104" t="s">
        <v>8</v>
      </c>
      <c r="C104">
        <v>1</v>
      </c>
      <c r="D104" s="5">
        <v>17.7</v>
      </c>
      <c r="E104" s="5">
        <v>17.7</v>
      </c>
      <c r="F104" t="s">
        <v>80</v>
      </c>
      <c r="G104" s="2">
        <v>44167.395138888889</v>
      </c>
      <c r="H104" t="s">
        <v>10</v>
      </c>
      <c r="I104" t="str">
        <f>VLOOKUP(customer!A:A,Table1[#All], 4, FALSE)</f>
        <v>wi</v>
      </c>
    </row>
    <row r="105" spans="1:9" x14ac:dyDescent="0.3">
      <c r="A105">
        <v>536609</v>
      </c>
      <c r="B105" t="s">
        <v>8</v>
      </c>
      <c r="C105">
        <v>1</v>
      </c>
      <c r="D105" s="5">
        <v>15.3</v>
      </c>
      <c r="E105" s="5">
        <v>15.3</v>
      </c>
      <c r="F105" t="s">
        <v>9</v>
      </c>
      <c r="G105" s="2">
        <v>44167.40347222222</v>
      </c>
      <c r="H105" t="s">
        <v>10</v>
      </c>
      <c r="I105" t="str">
        <f>VLOOKUP(customer!A:A,Table1[#All], 4, FALSE)</f>
        <v>wi</v>
      </c>
    </row>
    <row r="106" spans="1:9" x14ac:dyDescent="0.3">
      <c r="A106">
        <v>536612</v>
      </c>
      <c r="B106" t="s">
        <v>8</v>
      </c>
      <c r="C106">
        <v>1</v>
      </c>
      <c r="D106" s="5">
        <v>15.3</v>
      </c>
      <c r="E106" s="5">
        <v>15.3</v>
      </c>
      <c r="F106" t="s">
        <v>9</v>
      </c>
      <c r="G106" s="2">
        <v>44167.405555555553</v>
      </c>
      <c r="H106" t="s">
        <v>10</v>
      </c>
      <c r="I106" t="str">
        <f>VLOOKUP(customer!A:A,Table1[#All], 4, FALSE)</f>
        <v>wi</v>
      </c>
    </row>
    <row r="107" spans="1:9" x14ac:dyDescent="0.3">
      <c r="A107">
        <v>536617</v>
      </c>
      <c r="B107" t="s">
        <v>48</v>
      </c>
      <c r="C107">
        <v>4</v>
      </c>
      <c r="D107" s="5">
        <v>102</v>
      </c>
      <c r="E107" s="5">
        <v>25.5</v>
      </c>
      <c r="F107" t="s">
        <v>81</v>
      </c>
      <c r="G107" s="2">
        <v>44167.428472222222</v>
      </c>
      <c r="H107" t="s">
        <v>50</v>
      </c>
      <c r="I107" t="str">
        <f>VLOOKUP(customer!A:A,Table1[#All], 4, FALSE)</f>
        <v>wi</v>
      </c>
    </row>
    <row r="108" spans="1:9" x14ac:dyDescent="0.3">
      <c r="A108">
        <v>536618</v>
      </c>
      <c r="B108" t="s">
        <v>28</v>
      </c>
      <c r="C108">
        <v>8</v>
      </c>
      <c r="D108" s="5">
        <v>40.799999999999997</v>
      </c>
      <c r="E108" s="5">
        <v>5.0999999999999996</v>
      </c>
      <c r="F108" t="s">
        <v>82</v>
      </c>
      <c r="G108" s="2">
        <v>44167.428472222222</v>
      </c>
      <c r="H108" t="s">
        <v>30</v>
      </c>
      <c r="I108" t="str">
        <f>VLOOKUP(customer!A:A,Table1[#All], 4, FALSE)</f>
        <v>wi</v>
      </c>
    </row>
    <row r="109" spans="1:9" x14ac:dyDescent="0.3">
      <c r="A109">
        <v>536619</v>
      </c>
      <c r="B109" t="s">
        <v>14</v>
      </c>
      <c r="C109">
        <v>2</v>
      </c>
      <c r="D109" s="5">
        <v>45</v>
      </c>
      <c r="E109" s="5">
        <v>22.5</v>
      </c>
      <c r="F109" t="s">
        <v>82</v>
      </c>
      <c r="G109" s="2">
        <v>44167.429166666669</v>
      </c>
      <c r="H109" t="s">
        <v>15</v>
      </c>
      <c r="I109" t="str">
        <f>VLOOKUP(customer!A:A,Table1[#All], 4, FALSE)</f>
        <v>wi</v>
      </c>
    </row>
    <row r="110" spans="1:9" x14ac:dyDescent="0.3">
      <c r="A110">
        <v>536627</v>
      </c>
      <c r="B110" t="s">
        <v>54</v>
      </c>
      <c r="C110">
        <v>1</v>
      </c>
      <c r="D110" s="5">
        <v>76.5</v>
      </c>
      <c r="E110" s="5">
        <v>76.5</v>
      </c>
      <c r="F110" t="s">
        <v>83</v>
      </c>
      <c r="G110" s="2">
        <v>44167.453472222223</v>
      </c>
      <c r="H110" t="s">
        <v>56</v>
      </c>
      <c r="I110" t="str">
        <f>VLOOKUP(customer!A:A,Table1[#All], 4, FALSE)</f>
        <v>wv</v>
      </c>
    </row>
    <row r="111" spans="1:9" x14ac:dyDescent="0.3">
      <c r="A111">
        <v>536628</v>
      </c>
      <c r="B111" t="s">
        <v>8</v>
      </c>
      <c r="C111">
        <v>1</v>
      </c>
      <c r="D111" s="5">
        <v>15.3</v>
      </c>
      <c r="E111" s="5">
        <v>15.3</v>
      </c>
      <c r="F111" t="s">
        <v>9</v>
      </c>
      <c r="G111" s="2">
        <v>44167.45416666667</v>
      </c>
      <c r="H111" t="s">
        <v>10</v>
      </c>
      <c r="I111" t="str">
        <f>VLOOKUP(customer!A:A,Table1[#All], 4, FALSE)</f>
        <v>wa</v>
      </c>
    </row>
    <row r="112" spans="1:9" x14ac:dyDescent="0.3">
      <c r="A112">
        <v>536630</v>
      </c>
      <c r="B112" t="s">
        <v>8</v>
      </c>
      <c r="C112">
        <v>1</v>
      </c>
      <c r="D112" s="5">
        <v>15.3</v>
      </c>
      <c r="E112" s="5">
        <v>15.3</v>
      </c>
      <c r="F112" t="s">
        <v>9</v>
      </c>
      <c r="G112" s="2">
        <v>44167.455555555563</v>
      </c>
      <c r="H112" t="s">
        <v>10</v>
      </c>
      <c r="I112" t="str">
        <f>VLOOKUP(customer!A:A,Table1[#All], 4, FALSE)</f>
        <v>wa</v>
      </c>
    </row>
    <row r="113" spans="1:9" x14ac:dyDescent="0.3">
      <c r="A113">
        <v>536632</v>
      </c>
      <c r="B113" t="s">
        <v>19</v>
      </c>
      <c r="C113">
        <v>2</v>
      </c>
      <c r="D113" s="5">
        <v>23.4</v>
      </c>
      <c r="E113" s="5">
        <v>11.7</v>
      </c>
      <c r="F113" t="s">
        <v>84</v>
      </c>
      <c r="G113" s="2">
        <v>44167.459722222222</v>
      </c>
      <c r="H113" t="s">
        <v>20</v>
      </c>
      <c r="I113" t="str">
        <f>VLOOKUP(customer!A:A,Table1[#All], 4, FALSE)</f>
        <v>wa</v>
      </c>
    </row>
    <row r="114" spans="1:9" x14ac:dyDescent="0.3">
      <c r="A114">
        <v>536632</v>
      </c>
      <c r="B114" t="s">
        <v>44</v>
      </c>
      <c r="C114">
        <v>2</v>
      </c>
      <c r="D114" s="5">
        <v>23.4</v>
      </c>
      <c r="E114" s="5">
        <v>11.7</v>
      </c>
      <c r="F114" t="s">
        <v>84</v>
      </c>
      <c r="G114" s="2">
        <v>44167.459722222222</v>
      </c>
      <c r="H114" t="s">
        <v>45</v>
      </c>
      <c r="I114" t="str">
        <f>VLOOKUP(customer!A:A,Table1[#All], 4, FALSE)</f>
        <v>wa</v>
      </c>
    </row>
    <row r="115" spans="1:9" x14ac:dyDescent="0.3">
      <c r="A115">
        <v>536633</v>
      </c>
      <c r="B115" t="s">
        <v>21</v>
      </c>
      <c r="C115">
        <v>2</v>
      </c>
      <c r="D115" s="5">
        <v>35.4</v>
      </c>
      <c r="E115" s="5">
        <v>17.7</v>
      </c>
      <c r="F115" t="s">
        <v>85</v>
      </c>
      <c r="G115" s="2">
        <v>44167.472222222219</v>
      </c>
      <c r="H115" t="s">
        <v>23</v>
      </c>
      <c r="I115" t="str">
        <f>VLOOKUP(customer!A:A,Table1[#All], 4, FALSE)</f>
        <v>wa</v>
      </c>
    </row>
    <row r="116" spans="1:9" x14ac:dyDescent="0.3">
      <c r="A116">
        <v>536633</v>
      </c>
      <c r="B116" t="s">
        <v>14</v>
      </c>
      <c r="C116">
        <v>1</v>
      </c>
      <c r="D116" s="5">
        <v>25.5</v>
      </c>
      <c r="E116" s="5">
        <v>25.5</v>
      </c>
      <c r="F116" t="s">
        <v>85</v>
      </c>
      <c r="G116" s="2">
        <v>44167.472222222219</v>
      </c>
      <c r="H116" t="s">
        <v>15</v>
      </c>
      <c r="I116" t="str">
        <f>VLOOKUP(customer!A:A,Table1[#All], 4, FALSE)</f>
        <v>wa</v>
      </c>
    </row>
    <row r="117" spans="1:9" x14ac:dyDescent="0.3">
      <c r="A117">
        <v>536635</v>
      </c>
      <c r="B117" t="s">
        <v>35</v>
      </c>
      <c r="C117">
        <v>2</v>
      </c>
      <c r="D117" s="5">
        <v>47.4</v>
      </c>
      <c r="E117" s="5">
        <v>23.7</v>
      </c>
      <c r="F117" t="s">
        <v>86</v>
      </c>
      <c r="G117" s="2">
        <v>44167.473611111112</v>
      </c>
      <c r="H117" t="s">
        <v>37</v>
      </c>
      <c r="I117" t="str">
        <f>VLOOKUP(customer!A:A,Table1[#All], 4, FALSE)</f>
        <v>wa</v>
      </c>
    </row>
    <row r="118" spans="1:9" x14ac:dyDescent="0.3">
      <c r="A118">
        <v>536635</v>
      </c>
      <c r="B118" t="s">
        <v>31</v>
      </c>
      <c r="C118">
        <v>2</v>
      </c>
      <c r="D118" s="5">
        <v>71.400000000000006</v>
      </c>
      <c r="E118" s="5">
        <v>35.700000000000003</v>
      </c>
      <c r="F118" t="s">
        <v>86</v>
      </c>
      <c r="G118" s="2">
        <v>44167.473611111112</v>
      </c>
      <c r="H118" t="s">
        <v>33</v>
      </c>
      <c r="I118" t="str">
        <f>VLOOKUP(customer!A:A,Table1[#All], 4, FALSE)</f>
        <v>wa</v>
      </c>
    </row>
    <row r="119" spans="1:9" x14ac:dyDescent="0.3">
      <c r="A119">
        <v>536636</v>
      </c>
      <c r="B119" t="s">
        <v>21</v>
      </c>
      <c r="C119">
        <v>6</v>
      </c>
      <c r="D119" s="5">
        <v>106.2</v>
      </c>
      <c r="E119" s="5">
        <v>17.7</v>
      </c>
      <c r="F119" t="s">
        <v>87</v>
      </c>
      <c r="G119" s="2">
        <v>44167.474305555559</v>
      </c>
      <c r="H119" t="s">
        <v>23</v>
      </c>
      <c r="I119" t="str">
        <f>VLOOKUP(customer!A:A,Table1[#All], 4, FALSE)</f>
        <v>wa</v>
      </c>
    </row>
    <row r="120" spans="1:9" x14ac:dyDescent="0.3">
      <c r="A120">
        <v>536637</v>
      </c>
      <c r="B120" t="s">
        <v>28</v>
      </c>
      <c r="C120">
        <v>1</v>
      </c>
      <c r="D120" s="5">
        <v>5.0999999999999996</v>
      </c>
      <c r="E120" s="5">
        <v>5.0999999999999996</v>
      </c>
      <c r="F120" t="s">
        <v>88</v>
      </c>
      <c r="G120" s="2">
        <v>44167.482638888891</v>
      </c>
      <c r="H120" t="s">
        <v>30</v>
      </c>
      <c r="I120" t="str">
        <f>VLOOKUP(customer!A:A,Table1[#All], 4, FALSE)</f>
        <v>wa</v>
      </c>
    </row>
    <row r="121" spans="1:9" x14ac:dyDescent="0.3">
      <c r="A121">
        <v>536637</v>
      </c>
      <c r="B121" t="s">
        <v>14</v>
      </c>
      <c r="C121">
        <v>1</v>
      </c>
      <c r="D121" s="5">
        <v>25.5</v>
      </c>
      <c r="E121" s="5">
        <v>25.5</v>
      </c>
      <c r="F121" t="s">
        <v>88</v>
      </c>
      <c r="G121" s="2">
        <v>44167.482638888891</v>
      </c>
      <c r="H121" t="s">
        <v>15</v>
      </c>
      <c r="I121" t="str">
        <f>VLOOKUP(customer!A:A,Table1[#All], 4, FALSE)</f>
        <v>wa</v>
      </c>
    </row>
    <row r="122" spans="1:9" x14ac:dyDescent="0.3">
      <c r="A122">
        <v>536638</v>
      </c>
      <c r="B122" t="s">
        <v>31</v>
      </c>
      <c r="C122">
        <v>1</v>
      </c>
      <c r="D122" s="5">
        <v>35.700000000000003</v>
      </c>
      <c r="E122" s="5">
        <v>35.700000000000003</v>
      </c>
      <c r="F122" t="s">
        <v>89</v>
      </c>
      <c r="G122" s="2">
        <v>44167.486805555563</v>
      </c>
      <c r="H122" t="s">
        <v>33</v>
      </c>
      <c r="I122" t="str">
        <f>VLOOKUP(customer!A:A,Table1[#All], 4, FALSE)</f>
        <v>wa</v>
      </c>
    </row>
    <row r="123" spans="1:9" x14ac:dyDescent="0.3">
      <c r="A123">
        <v>536643</v>
      </c>
      <c r="B123" t="s">
        <v>44</v>
      </c>
      <c r="C123">
        <v>1</v>
      </c>
      <c r="D123" s="5">
        <v>11.7</v>
      </c>
      <c r="E123" s="5">
        <v>11.7</v>
      </c>
      <c r="F123" t="s">
        <v>90</v>
      </c>
      <c r="G123" s="2">
        <v>44167.497916666667</v>
      </c>
      <c r="H123" t="s">
        <v>45</v>
      </c>
      <c r="I123" t="str">
        <f>VLOOKUP(customer!A:A,Table1[#All], 4, FALSE)</f>
        <v>wa</v>
      </c>
    </row>
    <row r="124" spans="1:9" x14ac:dyDescent="0.3">
      <c r="A124">
        <v>536667</v>
      </c>
      <c r="B124" t="s">
        <v>21</v>
      </c>
      <c r="C124">
        <v>2</v>
      </c>
      <c r="D124" s="5">
        <v>35.4</v>
      </c>
      <c r="E124" s="5">
        <v>17.7</v>
      </c>
      <c r="F124" t="s">
        <v>91</v>
      </c>
      <c r="G124" s="2">
        <v>44167.506249999999</v>
      </c>
      <c r="H124" t="s">
        <v>23</v>
      </c>
      <c r="I124" t="str">
        <f>VLOOKUP(customer!A:A,Table1[#All], 4, FALSE)</f>
        <v>wa</v>
      </c>
    </row>
    <row r="125" spans="1:9" x14ac:dyDescent="0.3">
      <c r="A125">
        <v>536667</v>
      </c>
      <c r="B125" t="s">
        <v>54</v>
      </c>
      <c r="C125">
        <v>1</v>
      </c>
      <c r="D125" s="5">
        <v>76.5</v>
      </c>
      <c r="E125" s="5">
        <v>76.5</v>
      </c>
      <c r="F125" t="s">
        <v>91</v>
      </c>
      <c r="G125" s="2">
        <v>44167.506249999999</v>
      </c>
      <c r="H125" t="s">
        <v>56</v>
      </c>
      <c r="I125" t="str">
        <f>VLOOKUP(customer!A:A,Table1[#All], 4, FALSE)</f>
        <v>wa</v>
      </c>
    </row>
    <row r="126" spans="1:9" x14ac:dyDescent="0.3">
      <c r="A126">
        <v>536667</v>
      </c>
      <c r="B126" t="s">
        <v>48</v>
      </c>
      <c r="C126">
        <v>1</v>
      </c>
      <c r="D126" s="5">
        <v>29.7</v>
      </c>
      <c r="E126" s="5">
        <v>29.7</v>
      </c>
      <c r="F126" t="s">
        <v>91</v>
      </c>
      <c r="G126" s="2">
        <v>44167.506249999999</v>
      </c>
      <c r="H126" t="s">
        <v>50</v>
      </c>
      <c r="I126" t="str">
        <f>VLOOKUP(customer!A:A,Table1[#All], 4, FALSE)</f>
        <v>wa</v>
      </c>
    </row>
    <row r="127" spans="1:9" x14ac:dyDescent="0.3">
      <c r="A127">
        <v>536681</v>
      </c>
      <c r="B127" t="s">
        <v>54</v>
      </c>
      <c r="C127">
        <v>1</v>
      </c>
      <c r="D127" s="5">
        <v>76.5</v>
      </c>
      <c r="E127" s="5">
        <v>76.5</v>
      </c>
      <c r="F127" t="s">
        <v>92</v>
      </c>
      <c r="G127" s="2">
        <v>44167.515277777777</v>
      </c>
      <c r="H127" t="s">
        <v>56</v>
      </c>
      <c r="I127" t="str">
        <f>VLOOKUP(customer!A:A,Table1[#All], 4, FALSE)</f>
        <v>wa</v>
      </c>
    </row>
    <row r="128" spans="1:9" x14ac:dyDescent="0.3">
      <c r="A128">
        <v>536681</v>
      </c>
      <c r="B128" t="s">
        <v>11</v>
      </c>
      <c r="C128">
        <v>2</v>
      </c>
      <c r="D128" s="5">
        <v>20.28</v>
      </c>
      <c r="E128" s="5">
        <v>10.14</v>
      </c>
      <c r="F128" t="s">
        <v>92</v>
      </c>
      <c r="G128" s="2">
        <v>44167.515277777777</v>
      </c>
      <c r="H128" t="s">
        <v>13</v>
      </c>
      <c r="I128" t="str">
        <f>VLOOKUP(customer!A:A,Table1[#All], 4, FALSE)</f>
        <v>wa</v>
      </c>
    </row>
    <row r="129" spans="1:9" x14ac:dyDescent="0.3">
      <c r="A129">
        <v>536685</v>
      </c>
      <c r="B129" t="s">
        <v>8</v>
      </c>
      <c r="C129">
        <v>2</v>
      </c>
      <c r="D129" s="5">
        <v>30.6</v>
      </c>
      <c r="E129" s="5">
        <v>15.3</v>
      </c>
      <c r="F129" t="s">
        <v>9</v>
      </c>
      <c r="G129" s="2">
        <v>44167.515972222223</v>
      </c>
      <c r="H129" t="s">
        <v>10</v>
      </c>
      <c r="I129" t="str">
        <f>VLOOKUP(customer!A:A,Table1[#All], 4, FALSE)</f>
        <v>wa</v>
      </c>
    </row>
    <row r="130" spans="1:9" x14ac:dyDescent="0.3">
      <c r="A130">
        <v>536690</v>
      </c>
      <c r="B130" t="s">
        <v>8</v>
      </c>
      <c r="C130">
        <v>1</v>
      </c>
      <c r="D130" s="5">
        <v>15.3</v>
      </c>
      <c r="E130" s="5">
        <v>15.3</v>
      </c>
      <c r="F130" t="s">
        <v>9</v>
      </c>
      <c r="G130" s="2">
        <v>44167.517361111109</v>
      </c>
      <c r="H130" t="s">
        <v>10</v>
      </c>
      <c r="I130" t="str">
        <f>VLOOKUP(customer!A:A,Table1[#All], 4, FALSE)</f>
        <v>wa</v>
      </c>
    </row>
    <row r="131" spans="1:9" x14ac:dyDescent="0.3">
      <c r="A131">
        <v>536707</v>
      </c>
      <c r="B131" t="s">
        <v>54</v>
      </c>
      <c r="C131">
        <v>1</v>
      </c>
      <c r="D131" s="5">
        <v>76.5</v>
      </c>
      <c r="E131" s="5">
        <v>76.5</v>
      </c>
      <c r="F131" t="s">
        <v>93</v>
      </c>
      <c r="G131" s="2">
        <v>44167.522916666669</v>
      </c>
      <c r="H131" t="s">
        <v>56</v>
      </c>
      <c r="I131" t="str">
        <f>VLOOKUP(customer!A:A,Table1[#All], 4, FALSE)</f>
        <v>wa</v>
      </c>
    </row>
    <row r="132" spans="1:9" x14ac:dyDescent="0.3">
      <c r="A132">
        <v>536732</v>
      </c>
      <c r="B132" t="s">
        <v>21</v>
      </c>
      <c r="C132">
        <v>1</v>
      </c>
      <c r="D132" s="5">
        <v>17.7</v>
      </c>
      <c r="E132" s="5">
        <v>17.7</v>
      </c>
      <c r="F132" t="s">
        <v>94</v>
      </c>
      <c r="G132" s="2">
        <v>44167.532638888893</v>
      </c>
      <c r="H132" t="s">
        <v>23</v>
      </c>
      <c r="I132" t="str">
        <f>VLOOKUP(customer!A:A,Table1[#All], 4, FALSE)</f>
        <v>wa</v>
      </c>
    </row>
    <row r="133" spans="1:9" x14ac:dyDescent="0.3">
      <c r="A133">
        <v>536732</v>
      </c>
      <c r="B133" t="s">
        <v>54</v>
      </c>
      <c r="C133">
        <v>1</v>
      </c>
      <c r="D133" s="5">
        <v>76.5</v>
      </c>
      <c r="E133" s="5">
        <v>76.5</v>
      </c>
      <c r="F133" t="s">
        <v>94</v>
      </c>
      <c r="G133" s="2">
        <v>44167.532638888893</v>
      </c>
      <c r="H133" t="s">
        <v>56</v>
      </c>
      <c r="I133" t="str">
        <f>VLOOKUP(customer!A:A,Table1[#All], 4, FALSE)</f>
        <v>wa</v>
      </c>
    </row>
    <row r="134" spans="1:9" x14ac:dyDescent="0.3">
      <c r="A134">
        <v>536741</v>
      </c>
      <c r="B134" t="s">
        <v>11</v>
      </c>
      <c r="C134">
        <v>2</v>
      </c>
      <c r="D134" s="5">
        <v>20.28</v>
      </c>
      <c r="E134" s="5">
        <v>10.14</v>
      </c>
      <c r="F134" t="s">
        <v>95</v>
      </c>
      <c r="G134" s="2">
        <v>44167.549305555563</v>
      </c>
      <c r="H134" t="s">
        <v>13</v>
      </c>
      <c r="I134" t="str">
        <f>VLOOKUP(customer!A:A,Table1[#All], 4, FALSE)</f>
        <v>wa</v>
      </c>
    </row>
    <row r="135" spans="1:9" x14ac:dyDescent="0.3">
      <c r="A135">
        <v>536742</v>
      </c>
      <c r="B135" t="s">
        <v>21</v>
      </c>
      <c r="C135">
        <v>1</v>
      </c>
      <c r="D135" s="5">
        <v>17.7</v>
      </c>
      <c r="E135" s="5">
        <v>17.7</v>
      </c>
      <c r="F135" t="s">
        <v>96</v>
      </c>
      <c r="G135" s="2">
        <v>44167.551388888889</v>
      </c>
      <c r="H135" t="s">
        <v>23</v>
      </c>
      <c r="I135" t="str">
        <f>VLOOKUP(customer!A:A,Table1[#All], 4, FALSE)</f>
        <v>wa</v>
      </c>
    </row>
    <row r="136" spans="1:9" x14ac:dyDescent="0.3">
      <c r="A136">
        <v>536744</v>
      </c>
      <c r="B136" t="s">
        <v>54</v>
      </c>
      <c r="C136">
        <v>1</v>
      </c>
      <c r="D136" s="5">
        <v>76.5</v>
      </c>
      <c r="E136" s="5">
        <v>76.5</v>
      </c>
      <c r="F136" t="s">
        <v>97</v>
      </c>
      <c r="G136" s="2">
        <v>44167.566666666673</v>
      </c>
      <c r="H136" t="s">
        <v>56</v>
      </c>
      <c r="I136" t="str">
        <f>VLOOKUP(customer!A:A,Table1[#All], 4, FALSE)</f>
        <v>wa</v>
      </c>
    </row>
    <row r="137" spans="1:9" x14ac:dyDescent="0.3">
      <c r="A137">
        <v>536749</v>
      </c>
      <c r="B137" t="s">
        <v>11</v>
      </c>
      <c r="C137">
        <v>1</v>
      </c>
      <c r="D137" s="5">
        <v>10.14</v>
      </c>
      <c r="E137" s="5">
        <v>10.14</v>
      </c>
      <c r="F137" t="s">
        <v>98</v>
      </c>
      <c r="G137" s="2">
        <v>44167.575694444437</v>
      </c>
      <c r="H137" t="s">
        <v>13</v>
      </c>
      <c r="I137" t="str">
        <f>VLOOKUP(customer!A:A,Table1[#All], 4, FALSE)</f>
        <v>wa</v>
      </c>
    </row>
    <row r="138" spans="1:9" x14ac:dyDescent="0.3">
      <c r="A138">
        <v>536749</v>
      </c>
      <c r="B138" t="s">
        <v>8</v>
      </c>
      <c r="C138">
        <v>1</v>
      </c>
      <c r="D138" s="5">
        <v>17.7</v>
      </c>
      <c r="E138" s="5">
        <v>17.7</v>
      </c>
      <c r="F138" t="s">
        <v>98</v>
      </c>
      <c r="G138" s="2">
        <v>44167.575694444437</v>
      </c>
      <c r="H138" t="s">
        <v>10</v>
      </c>
      <c r="I138" t="str">
        <f>VLOOKUP(customer!A:A,Table1[#All], 4, FALSE)</f>
        <v>wa</v>
      </c>
    </row>
    <row r="139" spans="1:9" x14ac:dyDescent="0.3">
      <c r="A139">
        <v>536750</v>
      </c>
      <c r="B139" t="s">
        <v>8</v>
      </c>
      <c r="C139">
        <v>2</v>
      </c>
      <c r="D139" s="5">
        <v>30.6</v>
      </c>
      <c r="E139" s="5">
        <v>15.3</v>
      </c>
      <c r="F139" t="s">
        <v>9</v>
      </c>
      <c r="G139" s="2">
        <v>44167.586111111108</v>
      </c>
      <c r="H139" t="s">
        <v>10</v>
      </c>
      <c r="I139" t="str">
        <f>VLOOKUP(customer!A:A,Table1[#All], 4, FALSE)</f>
        <v>wa</v>
      </c>
    </row>
    <row r="140" spans="1:9" x14ac:dyDescent="0.3">
      <c r="A140">
        <v>536752</v>
      </c>
      <c r="B140" t="s">
        <v>8</v>
      </c>
      <c r="C140">
        <v>1</v>
      </c>
      <c r="D140" s="5">
        <v>15.3</v>
      </c>
      <c r="E140" s="5">
        <v>15.3</v>
      </c>
      <c r="F140" t="s">
        <v>9</v>
      </c>
      <c r="G140" s="2">
        <v>44167.587500000001</v>
      </c>
      <c r="H140" t="s">
        <v>10</v>
      </c>
      <c r="I140" t="str">
        <f>VLOOKUP(customer!A:A,Table1[#All], 4, FALSE)</f>
        <v>wa</v>
      </c>
    </row>
    <row r="141" spans="1:9" x14ac:dyDescent="0.3">
      <c r="A141">
        <v>536754</v>
      </c>
      <c r="B141" t="s">
        <v>99</v>
      </c>
      <c r="C141">
        <v>1</v>
      </c>
      <c r="D141" s="5">
        <v>22.5</v>
      </c>
      <c r="E141" s="5">
        <v>22.5</v>
      </c>
      <c r="F141" t="s">
        <v>100</v>
      </c>
      <c r="G141" s="2">
        <v>44167.589583333327</v>
      </c>
      <c r="H141" t="s">
        <v>101</v>
      </c>
      <c r="I141" t="str">
        <f>VLOOKUP(customer!A:A,Table1[#All], 4, FALSE)</f>
        <v>wa</v>
      </c>
    </row>
    <row r="142" spans="1:9" x14ac:dyDescent="0.3">
      <c r="A142">
        <v>536754</v>
      </c>
      <c r="B142" t="s">
        <v>28</v>
      </c>
      <c r="C142">
        <v>1</v>
      </c>
      <c r="D142" s="5">
        <v>5.0999999999999996</v>
      </c>
      <c r="E142" s="5">
        <v>5.0999999999999996</v>
      </c>
      <c r="F142" t="s">
        <v>100</v>
      </c>
      <c r="G142" s="2">
        <v>44167.589583333327</v>
      </c>
      <c r="H142" t="s">
        <v>30</v>
      </c>
      <c r="I142" t="str">
        <f>VLOOKUP(customer!A:A,Table1[#All], 4, FALSE)</f>
        <v>wa</v>
      </c>
    </row>
    <row r="143" spans="1:9" x14ac:dyDescent="0.3">
      <c r="A143">
        <v>536756</v>
      </c>
      <c r="B143" t="s">
        <v>21</v>
      </c>
      <c r="C143">
        <v>1</v>
      </c>
      <c r="D143" s="5">
        <v>17.7</v>
      </c>
      <c r="E143" s="5">
        <v>17.7</v>
      </c>
      <c r="F143" t="s">
        <v>68</v>
      </c>
      <c r="G143" s="2">
        <v>44167.599305555559</v>
      </c>
      <c r="H143" t="s">
        <v>23</v>
      </c>
      <c r="I143" t="str">
        <f>VLOOKUP(customer!A:A,Table1[#All], 4, FALSE)</f>
        <v>wa</v>
      </c>
    </row>
    <row r="144" spans="1:9" x14ac:dyDescent="0.3">
      <c r="A144">
        <v>536756</v>
      </c>
      <c r="B144" t="s">
        <v>28</v>
      </c>
      <c r="C144">
        <v>1</v>
      </c>
      <c r="D144" s="5">
        <v>5.0999999999999996</v>
      </c>
      <c r="E144" s="5">
        <v>5.0999999999999996</v>
      </c>
      <c r="F144" t="s">
        <v>68</v>
      </c>
      <c r="G144" s="2">
        <v>44167.599305555559</v>
      </c>
      <c r="H144" t="s">
        <v>30</v>
      </c>
      <c r="I144" t="str">
        <f>VLOOKUP(customer!A:A,Table1[#All], 4, FALSE)</f>
        <v>wa</v>
      </c>
    </row>
    <row r="145" spans="1:9" x14ac:dyDescent="0.3">
      <c r="A145">
        <v>536759</v>
      </c>
      <c r="B145" t="s">
        <v>24</v>
      </c>
      <c r="C145">
        <v>1</v>
      </c>
      <c r="D145" s="5">
        <v>38.700000000000003</v>
      </c>
      <c r="E145" s="5">
        <v>38.700000000000003</v>
      </c>
      <c r="F145" t="s">
        <v>102</v>
      </c>
      <c r="G145" s="2">
        <v>44167.601388888892</v>
      </c>
      <c r="H145" t="s">
        <v>26</v>
      </c>
      <c r="I145" t="str">
        <f>VLOOKUP(customer!A:A,Table1[#All], 4, FALSE)</f>
        <v>wa</v>
      </c>
    </row>
    <row r="146" spans="1:9" x14ac:dyDescent="0.3">
      <c r="A146">
        <v>536763</v>
      </c>
      <c r="B146" t="s">
        <v>48</v>
      </c>
      <c r="C146">
        <v>4</v>
      </c>
      <c r="D146" s="5">
        <v>102</v>
      </c>
      <c r="E146" s="5">
        <v>25.5</v>
      </c>
      <c r="F146" t="s">
        <v>103</v>
      </c>
      <c r="G146" s="2">
        <v>44167.612500000003</v>
      </c>
      <c r="H146" t="s">
        <v>50</v>
      </c>
      <c r="I146" t="str">
        <f>VLOOKUP(customer!A:A,Table1[#All], 4, FALSE)</f>
        <v>wa</v>
      </c>
    </row>
    <row r="147" spans="1:9" x14ac:dyDescent="0.3">
      <c r="A147">
        <v>536763</v>
      </c>
      <c r="B147" t="s">
        <v>8</v>
      </c>
      <c r="C147">
        <v>2</v>
      </c>
      <c r="D147" s="5">
        <v>35.4</v>
      </c>
      <c r="E147" s="5">
        <v>17.7</v>
      </c>
      <c r="F147" t="s">
        <v>103</v>
      </c>
      <c r="G147" s="2">
        <v>44167.612500000003</v>
      </c>
      <c r="H147" t="s">
        <v>10</v>
      </c>
      <c r="I147" t="str">
        <f>VLOOKUP(customer!A:A,Table1[#All], 4, FALSE)</f>
        <v>wa</v>
      </c>
    </row>
    <row r="148" spans="1:9" x14ac:dyDescent="0.3">
      <c r="A148">
        <v>536769</v>
      </c>
      <c r="B148" t="s">
        <v>16</v>
      </c>
      <c r="C148">
        <v>2</v>
      </c>
      <c r="D148" s="5">
        <v>19.8</v>
      </c>
      <c r="E148" s="5">
        <v>9.9</v>
      </c>
      <c r="F148" t="s">
        <v>104</v>
      </c>
      <c r="G148" s="2">
        <v>44167.615972222222</v>
      </c>
      <c r="H148" t="s">
        <v>18</v>
      </c>
      <c r="I148" t="str">
        <f>VLOOKUP(customer!A:A,Table1[#All], 4, FALSE)</f>
        <v>wa</v>
      </c>
    </row>
    <row r="149" spans="1:9" x14ac:dyDescent="0.3">
      <c r="A149">
        <v>536769</v>
      </c>
      <c r="B149" t="s">
        <v>21</v>
      </c>
      <c r="C149">
        <v>3</v>
      </c>
      <c r="D149" s="5">
        <v>53.1</v>
      </c>
      <c r="E149" s="5">
        <v>17.7</v>
      </c>
      <c r="F149" t="s">
        <v>104</v>
      </c>
      <c r="G149" s="2">
        <v>44167.615972222222</v>
      </c>
      <c r="H149" t="s">
        <v>23</v>
      </c>
      <c r="I149" t="str">
        <f>VLOOKUP(customer!A:A,Table1[#All], 4, FALSE)</f>
        <v>wa</v>
      </c>
    </row>
    <row r="150" spans="1:9" x14ac:dyDescent="0.3">
      <c r="A150">
        <v>536769</v>
      </c>
      <c r="B150" t="s">
        <v>48</v>
      </c>
      <c r="C150">
        <v>1</v>
      </c>
      <c r="D150" s="5">
        <v>29.7</v>
      </c>
      <c r="E150" s="5">
        <v>29.7</v>
      </c>
      <c r="F150" t="s">
        <v>104</v>
      </c>
      <c r="G150" s="2">
        <v>44167.615972222222</v>
      </c>
      <c r="H150" t="s">
        <v>50</v>
      </c>
      <c r="I150" t="str">
        <f>VLOOKUP(customer!A:A,Table1[#All], 4, FALSE)</f>
        <v>wa</v>
      </c>
    </row>
    <row r="151" spans="1:9" x14ac:dyDescent="0.3">
      <c r="A151">
        <v>536771</v>
      </c>
      <c r="B151" t="s">
        <v>14</v>
      </c>
      <c r="C151">
        <v>1</v>
      </c>
      <c r="D151" s="5">
        <v>25.5</v>
      </c>
      <c r="E151" s="5">
        <v>25.5</v>
      </c>
      <c r="F151" t="s">
        <v>104</v>
      </c>
      <c r="G151" s="2">
        <v>44167.617361111108</v>
      </c>
      <c r="H151" t="s">
        <v>15</v>
      </c>
      <c r="I151" t="str">
        <f>VLOOKUP(customer!A:A,Table1[#All], 4, FALSE)</f>
        <v>wa</v>
      </c>
    </row>
    <row r="152" spans="1:9" x14ac:dyDescent="0.3">
      <c r="A152">
        <v>536777</v>
      </c>
      <c r="B152" t="s">
        <v>44</v>
      </c>
      <c r="C152">
        <v>4</v>
      </c>
      <c r="D152" s="5">
        <v>46.8</v>
      </c>
      <c r="E152" s="5">
        <v>11.7</v>
      </c>
      <c r="F152" t="s">
        <v>105</v>
      </c>
      <c r="G152" s="2">
        <v>44167.625</v>
      </c>
      <c r="H152" t="s">
        <v>45</v>
      </c>
      <c r="I152" t="str">
        <f>VLOOKUP(customer!A:A,Table1[#All], 4, FALSE)</f>
        <v>wa</v>
      </c>
    </row>
    <row r="153" spans="1:9" x14ac:dyDescent="0.3">
      <c r="A153">
        <v>536780</v>
      </c>
      <c r="B153" t="s">
        <v>35</v>
      </c>
      <c r="C153">
        <v>1</v>
      </c>
      <c r="D153" s="5">
        <v>23.7</v>
      </c>
      <c r="E153" s="5">
        <v>23.7</v>
      </c>
      <c r="F153" t="s">
        <v>68</v>
      </c>
      <c r="G153" s="2">
        <v>44167.631249999999</v>
      </c>
      <c r="H153" t="s">
        <v>37</v>
      </c>
      <c r="I153" t="str">
        <f>VLOOKUP(customer!A:A,Table1[#All], 4, FALSE)</f>
        <v>wa</v>
      </c>
    </row>
    <row r="154" spans="1:9" x14ac:dyDescent="0.3">
      <c r="A154">
        <v>536782</v>
      </c>
      <c r="B154" t="s">
        <v>28</v>
      </c>
      <c r="C154">
        <v>2</v>
      </c>
      <c r="D154" s="5">
        <v>10.199999999999999</v>
      </c>
      <c r="E154" s="5">
        <v>5.0999999999999996</v>
      </c>
      <c r="F154" t="s">
        <v>106</v>
      </c>
      <c r="G154" s="2">
        <v>44167.637499999997</v>
      </c>
      <c r="H154" t="s">
        <v>30</v>
      </c>
      <c r="I154" t="str">
        <f>VLOOKUP(customer!A:A,Table1[#All], 4, FALSE)</f>
        <v>wa</v>
      </c>
    </row>
    <row r="155" spans="1:9" x14ac:dyDescent="0.3">
      <c r="A155">
        <v>536787</v>
      </c>
      <c r="B155" t="s">
        <v>8</v>
      </c>
      <c r="C155">
        <v>1</v>
      </c>
      <c r="D155" s="5">
        <v>15.3</v>
      </c>
      <c r="E155" s="5">
        <v>15.3</v>
      </c>
      <c r="F155" t="s">
        <v>9</v>
      </c>
      <c r="G155" s="2">
        <v>44167.64166666667</v>
      </c>
      <c r="H155" t="s">
        <v>10</v>
      </c>
      <c r="I155" t="str">
        <f>VLOOKUP(customer!A:A,Table1[#All], 4, FALSE)</f>
        <v>wa</v>
      </c>
    </row>
    <row r="156" spans="1:9" x14ac:dyDescent="0.3">
      <c r="A156">
        <v>536790</v>
      </c>
      <c r="B156" t="s">
        <v>8</v>
      </c>
      <c r="C156">
        <v>2</v>
      </c>
      <c r="D156" s="5">
        <v>35.4</v>
      </c>
      <c r="E156" s="5">
        <v>17.7</v>
      </c>
      <c r="F156" t="s">
        <v>9</v>
      </c>
      <c r="G156" s="2">
        <v>44167.643055555563</v>
      </c>
      <c r="H156" t="s">
        <v>10</v>
      </c>
      <c r="I156" t="str">
        <f>VLOOKUP(customer!A:A,Table1[#All], 4, FALSE)</f>
        <v>wa</v>
      </c>
    </row>
    <row r="157" spans="1:9" x14ac:dyDescent="0.3">
      <c r="A157">
        <v>536793</v>
      </c>
      <c r="B157" t="s">
        <v>14</v>
      </c>
      <c r="C157">
        <v>1</v>
      </c>
      <c r="D157" s="5">
        <v>25.5</v>
      </c>
      <c r="E157" s="5">
        <v>25.5</v>
      </c>
      <c r="F157" t="s">
        <v>107</v>
      </c>
      <c r="G157" s="2">
        <v>44167.652083333327</v>
      </c>
      <c r="H157" t="s">
        <v>15</v>
      </c>
      <c r="I157" t="str">
        <f>VLOOKUP(customer!A:A,Table1[#All], 4, FALSE)</f>
        <v>wa</v>
      </c>
    </row>
    <row r="158" spans="1:9" x14ac:dyDescent="0.3">
      <c r="A158">
        <v>536794</v>
      </c>
      <c r="B158" t="s">
        <v>35</v>
      </c>
      <c r="C158">
        <v>2</v>
      </c>
      <c r="D158" s="5">
        <v>47.4</v>
      </c>
      <c r="E158" s="5">
        <v>23.7</v>
      </c>
      <c r="F158" t="s">
        <v>36</v>
      </c>
      <c r="G158" s="2">
        <v>44167.652777777781</v>
      </c>
      <c r="H158" t="s">
        <v>37</v>
      </c>
      <c r="I158" t="str">
        <f>VLOOKUP(customer!A:A,Table1[#All], 4, FALSE)</f>
        <v>wa</v>
      </c>
    </row>
    <row r="159" spans="1:9" x14ac:dyDescent="0.3">
      <c r="A159">
        <v>536795</v>
      </c>
      <c r="B159" t="s">
        <v>21</v>
      </c>
      <c r="C159">
        <v>7</v>
      </c>
      <c r="D159" s="5">
        <v>107.1</v>
      </c>
      <c r="E159" s="5">
        <v>15.3</v>
      </c>
      <c r="F159" t="s">
        <v>108</v>
      </c>
      <c r="G159" s="2">
        <v>44167.652777777781</v>
      </c>
      <c r="H159" t="s">
        <v>23</v>
      </c>
      <c r="I159" t="str">
        <f>VLOOKUP(customer!A:A,Table1[#All], 4, FALSE)</f>
        <v>wa</v>
      </c>
    </row>
    <row r="160" spans="1:9" x14ac:dyDescent="0.3">
      <c r="A160">
        <v>536795</v>
      </c>
      <c r="B160" t="s">
        <v>8</v>
      </c>
      <c r="C160">
        <v>6</v>
      </c>
      <c r="D160" s="5">
        <v>91.8</v>
      </c>
      <c r="E160" s="5">
        <v>15.3</v>
      </c>
      <c r="F160" t="s">
        <v>108</v>
      </c>
      <c r="G160" s="2">
        <v>44167.652777777781</v>
      </c>
      <c r="H160" t="s">
        <v>10</v>
      </c>
      <c r="I160" t="str">
        <f>VLOOKUP(customer!A:A,Table1[#All], 4, FALSE)</f>
        <v>wa</v>
      </c>
    </row>
    <row r="161" spans="1:9" x14ac:dyDescent="0.3">
      <c r="A161">
        <v>536796</v>
      </c>
      <c r="B161" t="s">
        <v>11</v>
      </c>
      <c r="C161">
        <v>1</v>
      </c>
      <c r="D161" s="5">
        <v>10.14</v>
      </c>
      <c r="E161" s="5">
        <v>10.14</v>
      </c>
      <c r="F161" t="s">
        <v>109</v>
      </c>
      <c r="G161" s="2">
        <v>44167.656944444447</v>
      </c>
      <c r="H161" t="s">
        <v>13</v>
      </c>
      <c r="I161" t="str">
        <f>VLOOKUP(customer!A:A,Table1[#All], 4, FALSE)</f>
        <v>wa</v>
      </c>
    </row>
    <row r="162" spans="1:9" x14ac:dyDescent="0.3">
      <c r="A162">
        <v>536799</v>
      </c>
      <c r="B162" t="s">
        <v>19</v>
      </c>
      <c r="C162">
        <v>1</v>
      </c>
      <c r="D162" s="5">
        <v>11.7</v>
      </c>
      <c r="E162" s="5">
        <v>11.7</v>
      </c>
      <c r="F162" t="s">
        <v>110</v>
      </c>
      <c r="G162" s="2">
        <v>44167.666666666657</v>
      </c>
      <c r="H162" t="s">
        <v>20</v>
      </c>
      <c r="I162" t="str">
        <f>VLOOKUP(customer!A:A,Table1[#All], 4, FALSE)</f>
        <v>wa</v>
      </c>
    </row>
    <row r="163" spans="1:9" x14ac:dyDescent="0.3">
      <c r="A163">
        <v>536799</v>
      </c>
      <c r="B163" t="s">
        <v>44</v>
      </c>
      <c r="C163">
        <v>1</v>
      </c>
      <c r="D163" s="5">
        <v>11.7</v>
      </c>
      <c r="E163" s="5">
        <v>11.7</v>
      </c>
      <c r="F163" t="s">
        <v>110</v>
      </c>
      <c r="G163" s="2">
        <v>44167.666666666657</v>
      </c>
      <c r="H163" t="s">
        <v>45</v>
      </c>
      <c r="I163" t="str">
        <f>VLOOKUP(customer!A:A,Table1[#All], 4, FALSE)</f>
        <v>wa</v>
      </c>
    </row>
    <row r="164" spans="1:9" x14ac:dyDescent="0.3">
      <c r="A164">
        <v>536800</v>
      </c>
      <c r="B164" t="s">
        <v>14</v>
      </c>
      <c r="C164">
        <v>1</v>
      </c>
      <c r="D164" s="5">
        <v>25.5</v>
      </c>
      <c r="E164" s="5">
        <v>25.5</v>
      </c>
      <c r="F164" t="s">
        <v>111</v>
      </c>
      <c r="G164" s="2">
        <v>44167.675000000003</v>
      </c>
      <c r="H164" t="s">
        <v>15</v>
      </c>
      <c r="I164" t="str">
        <f>VLOOKUP(customer!A:A,Table1[#All], 4, FALSE)</f>
        <v>wa</v>
      </c>
    </row>
    <row r="165" spans="1:9" x14ac:dyDescent="0.3">
      <c r="A165">
        <v>536801</v>
      </c>
      <c r="B165" t="s">
        <v>21</v>
      </c>
      <c r="C165">
        <v>1</v>
      </c>
      <c r="D165" s="5">
        <v>17.7</v>
      </c>
      <c r="E165" s="5">
        <v>17.7</v>
      </c>
      <c r="F165" t="s">
        <v>68</v>
      </c>
      <c r="G165" s="2">
        <v>44167.675000000003</v>
      </c>
      <c r="H165" t="s">
        <v>23</v>
      </c>
      <c r="I165" t="str">
        <f>VLOOKUP(customer!A:A,Table1[#All], 4, FALSE)</f>
        <v>wa</v>
      </c>
    </row>
    <row r="166" spans="1:9" x14ac:dyDescent="0.3">
      <c r="A166">
        <v>536804</v>
      </c>
      <c r="B166" t="s">
        <v>11</v>
      </c>
      <c r="C166">
        <v>8</v>
      </c>
      <c r="D166" s="5">
        <v>81.12</v>
      </c>
      <c r="E166" s="5">
        <v>10.14</v>
      </c>
      <c r="F166" t="s">
        <v>112</v>
      </c>
      <c r="G166" s="2">
        <v>44167.69027777778</v>
      </c>
      <c r="H166" t="s">
        <v>13</v>
      </c>
      <c r="I166" t="str">
        <f>VLOOKUP(customer!A:A,Table1[#All], 4, FALSE)</f>
        <v>wa</v>
      </c>
    </row>
    <row r="167" spans="1:9" x14ac:dyDescent="0.3">
      <c r="A167">
        <v>536808</v>
      </c>
      <c r="B167" t="s">
        <v>54</v>
      </c>
      <c r="C167">
        <v>1</v>
      </c>
      <c r="D167" s="5">
        <v>76.5</v>
      </c>
      <c r="E167" s="5">
        <v>76.5</v>
      </c>
      <c r="F167" t="s">
        <v>113</v>
      </c>
      <c r="G167" s="2">
        <v>44167.698611111111</v>
      </c>
      <c r="H167" t="s">
        <v>56</v>
      </c>
      <c r="I167" t="str">
        <f>VLOOKUP(customer!A:A,Table1[#All], 4, FALSE)</f>
        <v>wa</v>
      </c>
    </row>
    <row r="168" spans="1:9" x14ac:dyDescent="0.3">
      <c r="A168">
        <v>536813</v>
      </c>
      <c r="B168" t="s">
        <v>21</v>
      </c>
      <c r="C168">
        <v>1</v>
      </c>
      <c r="D168" s="5">
        <v>17.7</v>
      </c>
      <c r="E168" s="5">
        <v>17.7</v>
      </c>
      <c r="F168" t="s">
        <v>114</v>
      </c>
      <c r="G168" s="2">
        <v>44167.707638888889</v>
      </c>
      <c r="H168" t="s">
        <v>23</v>
      </c>
      <c r="I168" t="str">
        <f>VLOOKUP(customer!A:A,Table1[#All], 4, FALSE)</f>
        <v>wa</v>
      </c>
    </row>
    <row r="169" spans="1:9" x14ac:dyDescent="0.3">
      <c r="A169">
        <v>536821</v>
      </c>
      <c r="B169" t="s">
        <v>28</v>
      </c>
      <c r="C169">
        <v>1</v>
      </c>
      <c r="D169" s="5">
        <v>5.0999999999999996</v>
      </c>
      <c r="E169" s="5">
        <v>5.0999999999999996</v>
      </c>
      <c r="F169" t="s">
        <v>115</v>
      </c>
      <c r="G169" s="2">
        <v>44167.720138888893</v>
      </c>
      <c r="H169" t="s">
        <v>30</v>
      </c>
      <c r="I169" t="str">
        <f>VLOOKUP(customer!A:A,Table1[#All], 4, FALSE)</f>
        <v>wa</v>
      </c>
    </row>
    <row r="170" spans="1:9" x14ac:dyDescent="0.3">
      <c r="A170">
        <v>536821</v>
      </c>
      <c r="B170" t="s">
        <v>31</v>
      </c>
      <c r="C170">
        <v>1</v>
      </c>
      <c r="D170" s="5">
        <v>35.700000000000003</v>
      </c>
      <c r="E170" s="5">
        <v>35.700000000000003</v>
      </c>
      <c r="F170" t="s">
        <v>115</v>
      </c>
      <c r="G170" s="2">
        <v>44167.720138888893</v>
      </c>
      <c r="H170" t="s">
        <v>33</v>
      </c>
      <c r="I170" t="str">
        <f>VLOOKUP(customer!A:A,Table1[#All], 4, FALSE)</f>
        <v>wa</v>
      </c>
    </row>
    <row r="171" spans="1:9" x14ac:dyDescent="0.3">
      <c r="A171">
        <v>536833</v>
      </c>
      <c r="B171" t="s">
        <v>8</v>
      </c>
      <c r="C171">
        <v>1</v>
      </c>
      <c r="D171" s="5">
        <v>17.7</v>
      </c>
      <c r="E171" s="5">
        <v>17.7</v>
      </c>
      <c r="F171" t="s">
        <v>116</v>
      </c>
      <c r="G171" s="2">
        <v>44167.741666666669</v>
      </c>
      <c r="H171" t="s">
        <v>10</v>
      </c>
      <c r="I171" t="str">
        <f>VLOOKUP(customer!A:A,Table1[#All], 4, FALSE)</f>
        <v>wa</v>
      </c>
    </row>
    <row r="172" spans="1:9" x14ac:dyDescent="0.3">
      <c r="A172">
        <v>536836</v>
      </c>
      <c r="B172" t="s">
        <v>28</v>
      </c>
      <c r="C172">
        <v>1</v>
      </c>
      <c r="D172" s="5">
        <v>5.0999999999999996</v>
      </c>
      <c r="E172" s="5">
        <v>5.0999999999999996</v>
      </c>
      <c r="F172" t="s">
        <v>117</v>
      </c>
      <c r="G172" s="2">
        <v>44167.755555555559</v>
      </c>
      <c r="H172" t="s">
        <v>30</v>
      </c>
      <c r="I172" t="str">
        <f>VLOOKUP(customer!A:A,Table1[#All], 4, FALSE)</f>
        <v>wa</v>
      </c>
    </row>
    <row r="173" spans="1:9" x14ac:dyDescent="0.3">
      <c r="A173">
        <v>536837</v>
      </c>
      <c r="B173" t="s">
        <v>35</v>
      </c>
      <c r="C173">
        <v>1</v>
      </c>
      <c r="D173" s="5">
        <v>23.7</v>
      </c>
      <c r="E173" s="5">
        <v>23.7</v>
      </c>
      <c r="F173" t="s">
        <v>118</v>
      </c>
      <c r="G173" s="2">
        <v>44167.760416666657</v>
      </c>
      <c r="H173" t="s">
        <v>37</v>
      </c>
      <c r="I173" t="str">
        <f>VLOOKUP(customer!A:A,Table1[#All], 4, FALSE)</f>
        <v>wa</v>
      </c>
    </row>
    <row r="174" spans="1:9" x14ac:dyDescent="0.3">
      <c r="A174">
        <v>536837</v>
      </c>
      <c r="B174" t="s">
        <v>8</v>
      </c>
      <c r="C174">
        <v>1</v>
      </c>
      <c r="D174" s="5">
        <v>17.7</v>
      </c>
      <c r="E174" s="5">
        <v>17.7</v>
      </c>
      <c r="F174" t="s">
        <v>118</v>
      </c>
      <c r="G174" s="2">
        <v>44167.760416666657</v>
      </c>
      <c r="H174" t="s">
        <v>10</v>
      </c>
      <c r="I174" t="str">
        <f>VLOOKUP(customer!A:A,Table1[#All], 4, FALSE)</f>
        <v>wa</v>
      </c>
    </row>
    <row r="175" spans="1:9" x14ac:dyDescent="0.3">
      <c r="A175">
        <v>536841</v>
      </c>
      <c r="B175" t="s">
        <v>11</v>
      </c>
      <c r="C175">
        <v>2</v>
      </c>
      <c r="D175" s="5">
        <v>20.28</v>
      </c>
      <c r="E175" s="5">
        <v>10.14</v>
      </c>
      <c r="F175" t="s">
        <v>119</v>
      </c>
      <c r="G175" s="2">
        <v>44167.768750000003</v>
      </c>
      <c r="H175" t="s">
        <v>13</v>
      </c>
      <c r="I175" t="str">
        <f>VLOOKUP(customer!A:A,Table1[#All], 4, FALSE)</f>
        <v>wa</v>
      </c>
    </row>
    <row r="176" spans="1:9" x14ac:dyDescent="0.3">
      <c r="A176">
        <v>536842</v>
      </c>
      <c r="B176" t="s">
        <v>31</v>
      </c>
      <c r="C176">
        <v>1</v>
      </c>
      <c r="D176" s="5">
        <v>35.700000000000003</v>
      </c>
      <c r="E176" s="5">
        <v>35.700000000000003</v>
      </c>
      <c r="F176" t="s">
        <v>120</v>
      </c>
      <c r="G176" s="2">
        <v>44167.78125</v>
      </c>
      <c r="H176" t="s">
        <v>33</v>
      </c>
      <c r="I176" t="str">
        <f>VLOOKUP(customer!A:A,Table1[#All], 4, FALSE)</f>
        <v>wa</v>
      </c>
    </row>
    <row r="177" spans="1:9" x14ac:dyDescent="0.3">
      <c r="A177">
        <v>536845</v>
      </c>
      <c r="B177" t="s">
        <v>16</v>
      </c>
      <c r="C177">
        <v>1</v>
      </c>
      <c r="D177" s="5">
        <v>9.9</v>
      </c>
      <c r="E177" s="5">
        <v>9.9</v>
      </c>
      <c r="F177" t="s">
        <v>121</v>
      </c>
      <c r="G177" s="2">
        <v>44167.804166666669</v>
      </c>
      <c r="H177" t="s">
        <v>18</v>
      </c>
      <c r="I177" t="str">
        <f>VLOOKUP(customer!A:A,Table1[#All], 4, FALSE)</f>
        <v>wa</v>
      </c>
    </row>
    <row r="178" spans="1:9" x14ac:dyDescent="0.3">
      <c r="A178">
        <v>536846</v>
      </c>
      <c r="B178" t="s">
        <v>54</v>
      </c>
      <c r="C178">
        <v>1</v>
      </c>
      <c r="D178" s="5">
        <v>76.5</v>
      </c>
      <c r="E178" s="5">
        <v>76.5</v>
      </c>
      <c r="F178" t="s">
        <v>122</v>
      </c>
      <c r="G178" s="2">
        <v>44167.832638888889</v>
      </c>
      <c r="H178" t="s">
        <v>56</v>
      </c>
      <c r="I178" t="str">
        <f>VLOOKUP(customer!A:A,Table1[#All], 4, FALSE)</f>
        <v>wa</v>
      </c>
    </row>
    <row r="179" spans="1:9" x14ac:dyDescent="0.3">
      <c r="A179">
        <v>536846</v>
      </c>
      <c r="B179" t="s">
        <v>31</v>
      </c>
      <c r="C179">
        <v>1</v>
      </c>
      <c r="D179" s="5">
        <v>35.700000000000003</v>
      </c>
      <c r="E179" s="5">
        <v>35.700000000000003</v>
      </c>
      <c r="F179" t="s">
        <v>122</v>
      </c>
      <c r="G179" s="2">
        <v>44167.832638888889</v>
      </c>
      <c r="H179" t="s">
        <v>33</v>
      </c>
      <c r="I179" t="str">
        <f>VLOOKUP(customer!A:A,Table1[#All], 4, FALSE)</f>
        <v>wa</v>
      </c>
    </row>
    <row r="180" spans="1:9" x14ac:dyDescent="0.3">
      <c r="A180">
        <v>536856</v>
      </c>
      <c r="B180" t="s">
        <v>54</v>
      </c>
      <c r="C180">
        <v>1</v>
      </c>
      <c r="D180" s="5">
        <v>76.5</v>
      </c>
      <c r="E180" s="5">
        <v>76.5</v>
      </c>
      <c r="F180" t="s">
        <v>123</v>
      </c>
      <c r="G180" s="2">
        <v>44168.43472222222</v>
      </c>
      <c r="H180" t="s">
        <v>56</v>
      </c>
      <c r="I180" t="str">
        <f>VLOOKUP(customer!A:A,Table1[#All], 4, FALSE)</f>
        <v>wa</v>
      </c>
    </row>
    <row r="181" spans="1:9" x14ac:dyDescent="0.3">
      <c r="A181">
        <v>536856</v>
      </c>
      <c r="B181" t="s">
        <v>14</v>
      </c>
      <c r="C181">
        <v>1</v>
      </c>
      <c r="D181" s="5">
        <v>25.5</v>
      </c>
      <c r="E181" s="5">
        <v>25.5</v>
      </c>
      <c r="F181" t="s">
        <v>123</v>
      </c>
      <c r="G181" s="2">
        <v>44168.43472222222</v>
      </c>
      <c r="H181" t="s">
        <v>15</v>
      </c>
      <c r="I181" t="str">
        <f>VLOOKUP(customer!A:A,Table1[#All], 4, FALSE)</f>
        <v>wa</v>
      </c>
    </row>
    <row r="182" spans="1:9" x14ac:dyDescent="0.3">
      <c r="A182">
        <v>536857</v>
      </c>
      <c r="B182" t="s">
        <v>8</v>
      </c>
      <c r="C182">
        <v>1</v>
      </c>
      <c r="D182" s="5">
        <v>17.7</v>
      </c>
      <c r="E182" s="5">
        <v>17.7</v>
      </c>
      <c r="F182" t="s">
        <v>124</v>
      </c>
      <c r="G182" s="2">
        <v>44168.439583333333</v>
      </c>
      <c r="H182" t="s">
        <v>10</v>
      </c>
      <c r="I182" t="str">
        <f>VLOOKUP(customer!A:A,Table1[#All], 4, FALSE)</f>
        <v>wa</v>
      </c>
    </row>
    <row r="183" spans="1:9" x14ac:dyDescent="0.3">
      <c r="A183">
        <v>536859</v>
      </c>
      <c r="B183" t="s">
        <v>21</v>
      </c>
      <c r="C183">
        <v>1</v>
      </c>
      <c r="D183" s="5">
        <v>17.7</v>
      </c>
      <c r="E183" s="5">
        <v>17.7</v>
      </c>
      <c r="F183" t="s">
        <v>125</v>
      </c>
      <c r="G183" s="2">
        <v>44168.446527777778</v>
      </c>
      <c r="H183" t="s">
        <v>23</v>
      </c>
      <c r="I183" t="str">
        <f>VLOOKUP(customer!A:A,Table1[#All], 4, FALSE)</f>
        <v>wa</v>
      </c>
    </row>
    <row r="184" spans="1:9" x14ac:dyDescent="0.3">
      <c r="A184">
        <v>536859</v>
      </c>
      <c r="B184" t="s">
        <v>48</v>
      </c>
      <c r="C184">
        <v>1</v>
      </c>
      <c r="D184" s="5">
        <v>29.7</v>
      </c>
      <c r="E184" s="5">
        <v>29.7</v>
      </c>
      <c r="F184" t="s">
        <v>125</v>
      </c>
      <c r="G184" s="2">
        <v>44168.446527777778</v>
      </c>
      <c r="H184" t="s">
        <v>50</v>
      </c>
      <c r="I184" t="str">
        <f>VLOOKUP(customer!A:A,Table1[#All], 4, FALSE)</f>
        <v>wa</v>
      </c>
    </row>
    <row r="185" spans="1:9" x14ac:dyDescent="0.3">
      <c r="A185">
        <v>536859</v>
      </c>
      <c r="B185" t="s">
        <v>8</v>
      </c>
      <c r="C185">
        <v>1</v>
      </c>
      <c r="D185" s="5">
        <v>17.7</v>
      </c>
      <c r="E185" s="5">
        <v>17.7</v>
      </c>
      <c r="F185" t="s">
        <v>125</v>
      </c>
      <c r="G185" s="2">
        <v>44168.446527777778</v>
      </c>
      <c r="H185" t="s">
        <v>10</v>
      </c>
      <c r="I185" t="str">
        <f>VLOOKUP(customer!A:A,Table1[#All], 4, FALSE)</f>
        <v>wa</v>
      </c>
    </row>
    <row r="186" spans="1:9" x14ac:dyDescent="0.3">
      <c r="A186">
        <v>536862</v>
      </c>
      <c r="B186" t="s">
        <v>16</v>
      </c>
      <c r="C186">
        <v>1</v>
      </c>
      <c r="D186" s="5">
        <v>30.36</v>
      </c>
      <c r="E186" s="5">
        <v>30.36</v>
      </c>
      <c r="F186" t="s">
        <v>68</v>
      </c>
      <c r="G186" s="2">
        <v>44168.467361111107</v>
      </c>
      <c r="H186" t="s">
        <v>18</v>
      </c>
      <c r="I186" t="str">
        <f>VLOOKUP(customer!A:A,Table1[#All], 4, FALSE)</f>
        <v>wa</v>
      </c>
    </row>
    <row r="187" spans="1:9" x14ac:dyDescent="0.3">
      <c r="A187">
        <v>536862</v>
      </c>
      <c r="B187" t="s">
        <v>28</v>
      </c>
      <c r="C187">
        <v>2</v>
      </c>
      <c r="D187" s="5">
        <v>19.920000000000002</v>
      </c>
      <c r="E187" s="5">
        <v>9.9600000000000009</v>
      </c>
      <c r="F187" t="s">
        <v>68</v>
      </c>
      <c r="G187" s="2">
        <v>44168.467361111107</v>
      </c>
      <c r="H187" t="s">
        <v>30</v>
      </c>
      <c r="I187" t="str">
        <f>VLOOKUP(customer!A:A,Table1[#All], 4, FALSE)</f>
        <v>wa</v>
      </c>
    </row>
    <row r="188" spans="1:9" x14ac:dyDescent="0.3">
      <c r="A188">
        <v>536862</v>
      </c>
      <c r="B188" t="s">
        <v>19</v>
      </c>
      <c r="C188">
        <v>1</v>
      </c>
      <c r="D188" s="5">
        <v>30.36</v>
      </c>
      <c r="E188" s="5">
        <v>30.36</v>
      </c>
      <c r="F188" t="s">
        <v>68</v>
      </c>
      <c r="G188" s="2">
        <v>44168.467361111107</v>
      </c>
      <c r="H188" t="s">
        <v>20</v>
      </c>
      <c r="I188" t="str">
        <f>VLOOKUP(customer!A:A,Table1[#All], 4, FALSE)</f>
        <v>wa</v>
      </c>
    </row>
    <row r="189" spans="1:9" x14ac:dyDescent="0.3">
      <c r="A189">
        <v>536862</v>
      </c>
      <c r="B189" t="s">
        <v>31</v>
      </c>
      <c r="C189">
        <v>1</v>
      </c>
      <c r="D189" s="5">
        <v>50.82</v>
      </c>
      <c r="E189" s="5">
        <v>50.82</v>
      </c>
      <c r="F189" t="s">
        <v>68</v>
      </c>
      <c r="G189" s="2">
        <v>44168.467361111107</v>
      </c>
      <c r="H189" t="s">
        <v>33</v>
      </c>
      <c r="I189" t="str">
        <f>VLOOKUP(customer!A:A,Table1[#All], 4, FALSE)</f>
        <v>wa</v>
      </c>
    </row>
    <row r="190" spans="1:9" x14ac:dyDescent="0.3">
      <c r="A190">
        <v>536862</v>
      </c>
      <c r="B190" t="s">
        <v>44</v>
      </c>
      <c r="C190">
        <v>1</v>
      </c>
      <c r="D190" s="5">
        <v>25.26</v>
      </c>
      <c r="E190" s="5">
        <v>25.26</v>
      </c>
      <c r="F190" t="s">
        <v>68</v>
      </c>
      <c r="G190" s="2">
        <v>44168.467361111107</v>
      </c>
      <c r="H190" t="s">
        <v>45</v>
      </c>
      <c r="I190" t="str">
        <f>VLOOKUP(customer!A:A,Table1[#All], 4, FALSE)</f>
        <v>wa</v>
      </c>
    </row>
    <row r="191" spans="1:9" x14ac:dyDescent="0.3">
      <c r="A191">
        <v>536863</v>
      </c>
      <c r="B191" t="s">
        <v>16</v>
      </c>
      <c r="C191">
        <v>1</v>
      </c>
      <c r="D191" s="5">
        <v>9.9</v>
      </c>
      <c r="E191" s="5">
        <v>9.9</v>
      </c>
      <c r="F191" t="s">
        <v>126</v>
      </c>
      <c r="G191" s="2">
        <v>44168.47152777778</v>
      </c>
      <c r="H191" t="s">
        <v>18</v>
      </c>
      <c r="I191" t="str">
        <f>VLOOKUP(customer!A:A,Table1[#All], 4, FALSE)</f>
        <v>wa</v>
      </c>
    </row>
    <row r="192" spans="1:9" x14ac:dyDescent="0.3">
      <c r="A192">
        <v>536863</v>
      </c>
      <c r="B192" t="s">
        <v>14</v>
      </c>
      <c r="C192">
        <v>1</v>
      </c>
      <c r="D192" s="5">
        <v>25.5</v>
      </c>
      <c r="E192" s="5">
        <v>25.5</v>
      </c>
      <c r="F192" t="s">
        <v>126</v>
      </c>
      <c r="G192" s="2">
        <v>44168.47152777778</v>
      </c>
      <c r="H192" t="s">
        <v>15</v>
      </c>
      <c r="I192" t="str">
        <f>VLOOKUP(customer!A:A,Table1[#All], 4, FALSE)</f>
        <v>wa</v>
      </c>
    </row>
    <row r="193" spans="1:9" x14ac:dyDescent="0.3">
      <c r="A193">
        <v>536863</v>
      </c>
      <c r="B193" t="s">
        <v>8</v>
      </c>
      <c r="C193">
        <v>1</v>
      </c>
      <c r="D193" s="5">
        <v>17.7</v>
      </c>
      <c r="E193" s="5">
        <v>17.7</v>
      </c>
      <c r="F193" t="s">
        <v>126</v>
      </c>
      <c r="G193" s="2">
        <v>44168.47152777778</v>
      </c>
      <c r="H193" t="s">
        <v>10</v>
      </c>
      <c r="I193" t="str">
        <f>VLOOKUP(customer!A:A,Table1[#All], 4, FALSE)</f>
        <v>wa</v>
      </c>
    </row>
    <row r="194" spans="1:9" x14ac:dyDescent="0.3">
      <c r="A194">
        <v>536864</v>
      </c>
      <c r="B194" t="s">
        <v>16</v>
      </c>
      <c r="C194">
        <v>1</v>
      </c>
      <c r="D194" s="5">
        <v>30.36</v>
      </c>
      <c r="E194" s="5">
        <v>30.36</v>
      </c>
      <c r="F194" t="s">
        <v>68</v>
      </c>
      <c r="G194" s="2">
        <v>44168.477083333331</v>
      </c>
      <c r="H194" t="s">
        <v>18</v>
      </c>
      <c r="I194" t="str">
        <f>VLOOKUP(customer!A:A,Table1[#All], 4, FALSE)</f>
        <v>wa</v>
      </c>
    </row>
    <row r="195" spans="1:9" x14ac:dyDescent="0.3">
      <c r="A195">
        <v>536864</v>
      </c>
      <c r="B195" t="s">
        <v>31</v>
      </c>
      <c r="C195">
        <v>1</v>
      </c>
      <c r="D195" s="5">
        <v>50.82</v>
      </c>
      <c r="E195" s="5">
        <v>50.82</v>
      </c>
      <c r="F195" t="s">
        <v>68</v>
      </c>
      <c r="G195" s="2">
        <v>44168.477083333331</v>
      </c>
      <c r="H195" t="s">
        <v>33</v>
      </c>
      <c r="I195" t="str">
        <f>VLOOKUP(customer!A:A,Table1[#All], 4, FALSE)</f>
        <v>wa</v>
      </c>
    </row>
    <row r="196" spans="1:9" x14ac:dyDescent="0.3">
      <c r="A196">
        <v>536864</v>
      </c>
      <c r="B196" t="s">
        <v>127</v>
      </c>
      <c r="C196">
        <v>1</v>
      </c>
      <c r="D196" s="5">
        <v>55.92</v>
      </c>
      <c r="E196" s="5">
        <v>55.92</v>
      </c>
      <c r="F196" t="s">
        <v>68</v>
      </c>
      <c r="G196" s="2">
        <v>44168.477083333331</v>
      </c>
      <c r="H196" t="s">
        <v>128</v>
      </c>
      <c r="I196" t="str">
        <f>VLOOKUP(customer!A:A,Table1[#All], 4, FALSE)</f>
        <v>wa</v>
      </c>
    </row>
    <row r="197" spans="1:9" x14ac:dyDescent="0.3">
      <c r="A197">
        <v>536864</v>
      </c>
      <c r="B197" t="s">
        <v>24</v>
      </c>
      <c r="C197">
        <v>1</v>
      </c>
      <c r="D197" s="5">
        <v>81.42</v>
      </c>
      <c r="E197" s="5">
        <v>81.42</v>
      </c>
      <c r="F197" t="s">
        <v>68</v>
      </c>
      <c r="G197" s="2">
        <v>44168.477083333331</v>
      </c>
      <c r="H197" t="s">
        <v>26</v>
      </c>
      <c r="I197" t="str">
        <f>VLOOKUP(customer!A:A,Table1[#All], 4, FALSE)</f>
        <v>wa</v>
      </c>
    </row>
    <row r="198" spans="1:9" x14ac:dyDescent="0.3">
      <c r="A198">
        <v>536864</v>
      </c>
      <c r="B198" t="s">
        <v>44</v>
      </c>
      <c r="C198">
        <v>1</v>
      </c>
      <c r="D198" s="5">
        <v>25.26</v>
      </c>
      <c r="E198" s="5">
        <v>25.26</v>
      </c>
      <c r="F198" t="s">
        <v>68</v>
      </c>
      <c r="G198" s="2">
        <v>44168.477083333331</v>
      </c>
      <c r="H198" t="s">
        <v>45</v>
      </c>
      <c r="I198" t="str">
        <f>VLOOKUP(customer!A:A,Table1[#All], 4, FALSE)</f>
        <v>wa</v>
      </c>
    </row>
    <row r="199" spans="1:9" x14ac:dyDescent="0.3">
      <c r="A199">
        <v>536865</v>
      </c>
      <c r="B199" t="s">
        <v>16</v>
      </c>
      <c r="C199">
        <v>1</v>
      </c>
      <c r="D199" s="5">
        <v>30.36</v>
      </c>
      <c r="E199" s="5">
        <v>30.36</v>
      </c>
      <c r="F199" t="s">
        <v>68</v>
      </c>
      <c r="G199" s="2">
        <v>44168.477777777778</v>
      </c>
      <c r="H199" t="s">
        <v>18</v>
      </c>
      <c r="I199" t="str">
        <f>VLOOKUP(customer!A:A,Table1[#All], 4, FALSE)</f>
        <v>wa</v>
      </c>
    </row>
    <row r="200" spans="1:9" x14ac:dyDescent="0.3">
      <c r="A200">
        <v>536865</v>
      </c>
      <c r="B200" t="s">
        <v>28</v>
      </c>
      <c r="C200">
        <v>3</v>
      </c>
      <c r="D200" s="5">
        <v>29.88</v>
      </c>
      <c r="E200" s="5">
        <v>9.9600000000000009</v>
      </c>
      <c r="F200" t="s">
        <v>68</v>
      </c>
      <c r="G200" s="2">
        <v>44168.477777777778</v>
      </c>
      <c r="H200" t="s">
        <v>30</v>
      </c>
      <c r="I200" t="str">
        <f>VLOOKUP(customer!A:A,Table1[#All], 4, FALSE)</f>
        <v>wa</v>
      </c>
    </row>
    <row r="201" spans="1:9" x14ac:dyDescent="0.3">
      <c r="A201">
        <v>536865</v>
      </c>
      <c r="B201" t="s">
        <v>19</v>
      </c>
      <c r="C201">
        <v>1</v>
      </c>
      <c r="D201" s="5">
        <v>30.36</v>
      </c>
      <c r="E201" s="5">
        <v>30.36</v>
      </c>
      <c r="F201" t="s">
        <v>68</v>
      </c>
      <c r="G201" s="2">
        <v>44168.477777777778</v>
      </c>
      <c r="H201" t="s">
        <v>20</v>
      </c>
      <c r="I201" t="str">
        <f>VLOOKUP(customer!A:A,Table1[#All], 4, FALSE)</f>
        <v>wa</v>
      </c>
    </row>
    <row r="202" spans="1:9" x14ac:dyDescent="0.3">
      <c r="A202">
        <v>536865</v>
      </c>
      <c r="B202" t="s">
        <v>31</v>
      </c>
      <c r="C202">
        <v>1</v>
      </c>
      <c r="D202" s="5">
        <v>50.82</v>
      </c>
      <c r="E202" s="5">
        <v>50.82</v>
      </c>
      <c r="F202" t="s">
        <v>68</v>
      </c>
      <c r="G202" s="2">
        <v>44168.477777777778</v>
      </c>
      <c r="H202" t="s">
        <v>33</v>
      </c>
      <c r="I202" t="str">
        <f>VLOOKUP(customer!A:A,Table1[#All], 4, FALSE)</f>
        <v>wa</v>
      </c>
    </row>
    <row r="203" spans="1:9" x14ac:dyDescent="0.3">
      <c r="A203">
        <v>536865</v>
      </c>
      <c r="B203" t="s">
        <v>14</v>
      </c>
      <c r="C203">
        <v>1</v>
      </c>
      <c r="D203" s="5">
        <v>50.82</v>
      </c>
      <c r="E203" s="5">
        <v>50.82</v>
      </c>
      <c r="F203" t="s">
        <v>68</v>
      </c>
      <c r="G203" s="2">
        <v>44168.477777777778</v>
      </c>
      <c r="H203" t="s">
        <v>15</v>
      </c>
      <c r="I203" t="str">
        <f>VLOOKUP(customer!A:A,Table1[#All], 4, FALSE)</f>
        <v>wa</v>
      </c>
    </row>
    <row r="204" spans="1:9" x14ac:dyDescent="0.3">
      <c r="A204">
        <v>536865</v>
      </c>
      <c r="B204" t="s">
        <v>127</v>
      </c>
      <c r="C204">
        <v>1</v>
      </c>
      <c r="D204" s="5">
        <v>55.92</v>
      </c>
      <c r="E204" s="5">
        <v>55.92</v>
      </c>
      <c r="F204" t="s">
        <v>68</v>
      </c>
      <c r="G204" s="2">
        <v>44168.477777777778</v>
      </c>
      <c r="H204" t="s">
        <v>128</v>
      </c>
      <c r="I204" t="str">
        <f>VLOOKUP(customer!A:A,Table1[#All], 4, FALSE)</f>
        <v>wa</v>
      </c>
    </row>
    <row r="205" spans="1:9" x14ac:dyDescent="0.3">
      <c r="A205">
        <v>536865</v>
      </c>
      <c r="B205" t="s">
        <v>44</v>
      </c>
      <c r="C205">
        <v>1</v>
      </c>
      <c r="D205" s="5">
        <v>25.26</v>
      </c>
      <c r="E205" s="5">
        <v>25.26</v>
      </c>
      <c r="F205" t="s">
        <v>68</v>
      </c>
      <c r="G205" s="2">
        <v>44168.477777777778</v>
      </c>
      <c r="H205" t="s">
        <v>45</v>
      </c>
      <c r="I205" t="str">
        <f>VLOOKUP(customer!A:A,Table1[#All], 4, FALSE)</f>
        <v>wa</v>
      </c>
    </row>
    <row r="206" spans="1:9" x14ac:dyDescent="0.3">
      <c r="A206">
        <v>536874</v>
      </c>
      <c r="B206" t="s">
        <v>14</v>
      </c>
      <c r="C206">
        <v>1</v>
      </c>
      <c r="D206" s="5">
        <v>25.5</v>
      </c>
      <c r="E206" s="5">
        <v>25.5</v>
      </c>
      <c r="F206" t="s">
        <v>129</v>
      </c>
      <c r="G206" s="2">
        <v>44168.482638888891</v>
      </c>
      <c r="H206" t="s">
        <v>15</v>
      </c>
      <c r="I206" t="str">
        <f>VLOOKUP(customer!A:A,Table1[#All], 4, FALSE)</f>
        <v>wa</v>
      </c>
    </row>
    <row r="207" spans="1:9" x14ac:dyDescent="0.3">
      <c r="A207">
        <v>536874</v>
      </c>
      <c r="B207" t="s">
        <v>44</v>
      </c>
      <c r="C207">
        <v>1</v>
      </c>
      <c r="D207" s="5">
        <v>11.7</v>
      </c>
      <c r="E207" s="5">
        <v>11.7</v>
      </c>
      <c r="F207" t="s">
        <v>129</v>
      </c>
      <c r="G207" s="2">
        <v>44168.482638888891</v>
      </c>
      <c r="H207" t="s">
        <v>45</v>
      </c>
      <c r="I207" t="str">
        <f>VLOOKUP(customer!A:A,Table1[#All], 4, FALSE)</f>
        <v>wa</v>
      </c>
    </row>
    <row r="208" spans="1:9" x14ac:dyDescent="0.3">
      <c r="A208">
        <v>536876</v>
      </c>
      <c r="B208" t="s">
        <v>16</v>
      </c>
      <c r="C208">
        <v>1</v>
      </c>
      <c r="D208" s="5">
        <v>25.26</v>
      </c>
      <c r="E208" s="5">
        <v>25.26</v>
      </c>
      <c r="F208" t="s">
        <v>68</v>
      </c>
      <c r="G208" s="2">
        <v>44168.48333333333</v>
      </c>
      <c r="H208" t="s">
        <v>18</v>
      </c>
      <c r="I208" t="str">
        <f>VLOOKUP(customer!A:A,Table1[#All], 4, FALSE)</f>
        <v>wa</v>
      </c>
    </row>
    <row r="209" spans="1:9" x14ac:dyDescent="0.3">
      <c r="A209">
        <v>536876</v>
      </c>
      <c r="B209" t="s">
        <v>21</v>
      </c>
      <c r="C209">
        <v>1</v>
      </c>
      <c r="D209" s="5">
        <v>17.7</v>
      </c>
      <c r="E209" s="5">
        <v>17.7</v>
      </c>
      <c r="F209" t="s">
        <v>68</v>
      </c>
      <c r="G209" s="2">
        <v>44168.48333333333</v>
      </c>
      <c r="H209" t="s">
        <v>23</v>
      </c>
      <c r="I209" t="str">
        <f>VLOOKUP(customer!A:A,Table1[#All], 4, FALSE)</f>
        <v>wa</v>
      </c>
    </row>
    <row r="210" spans="1:9" x14ac:dyDescent="0.3">
      <c r="A210">
        <v>536876</v>
      </c>
      <c r="B210" t="s">
        <v>35</v>
      </c>
      <c r="C210">
        <v>1</v>
      </c>
      <c r="D210" s="5">
        <v>50.82</v>
      </c>
      <c r="E210" s="5">
        <v>50.82</v>
      </c>
      <c r="F210" t="s">
        <v>68</v>
      </c>
      <c r="G210" s="2">
        <v>44168.48333333333</v>
      </c>
      <c r="H210" t="s">
        <v>37</v>
      </c>
      <c r="I210" t="str">
        <f>VLOOKUP(customer!A:A,Table1[#All], 4, FALSE)</f>
        <v>wa</v>
      </c>
    </row>
    <row r="211" spans="1:9" x14ac:dyDescent="0.3">
      <c r="A211">
        <v>536876</v>
      </c>
      <c r="B211" t="s">
        <v>28</v>
      </c>
      <c r="C211">
        <v>4</v>
      </c>
      <c r="D211" s="5">
        <v>39.840000000000003</v>
      </c>
      <c r="E211" s="5">
        <v>9.9600000000000009</v>
      </c>
      <c r="F211" t="s">
        <v>68</v>
      </c>
      <c r="G211" s="2">
        <v>44168.48333333333</v>
      </c>
      <c r="H211" t="s">
        <v>30</v>
      </c>
      <c r="I211" t="str">
        <f>VLOOKUP(customer!A:A,Table1[#All], 4, FALSE)</f>
        <v>wa</v>
      </c>
    </row>
    <row r="212" spans="1:9" x14ac:dyDescent="0.3">
      <c r="A212">
        <v>536876</v>
      </c>
      <c r="B212" t="s">
        <v>14</v>
      </c>
      <c r="C212">
        <v>1</v>
      </c>
      <c r="D212" s="5">
        <v>50.82</v>
      </c>
      <c r="E212" s="5">
        <v>50.82</v>
      </c>
      <c r="F212" t="s">
        <v>68</v>
      </c>
      <c r="G212" s="2">
        <v>44168.48333333333</v>
      </c>
      <c r="H212" t="s">
        <v>15</v>
      </c>
      <c r="I212" t="str">
        <f>VLOOKUP(customer!A:A,Table1[#All], 4, FALSE)</f>
        <v>wa</v>
      </c>
    </row>
    <row r="213" spans="1:9" x14ac:dyDescent="0.3">
      <c r="A213">
        <v>536876</v>
      </c>
      <c r="B213" t="s">
        <v>127</v>
      </c>
      <c r="C213">
        <v>1</v>
      </c>
      <c r="D213" s="5">
        <v>50.82</v>
      </c>
      <c r="E213" s="5">
        <v>50.82</v>
      </c>
      <c r="F213" t="s">
        <v>68</v>
      </c>
      <c r="G213" s="2">
        <v>44168.48333333333</v>
      </c>
      <c r="H213" t="s">
        <v>128</v>
      </c>
      <c r="I213" t="str">
        <f>VLOOKUP(customer!A:A,Table1[#All], 4, FALSE)</f>
        <v>wa</v>
      </c>
    </row>
    <row r="214" spans="1:9" x14ac:dyDescent="0.3">
      <c r="A214">
        <v>536876</v>
      </c>
      <c r="B214" t="s">
        <v>24</v>
      </c>
      <c r="C214">
        <v>1</v>
      </c>
      <c r="D214" s="5">
        <v>81.42</v>
      </c>
      <c r="E214" s="5">
        <v>81.42</v>
      </c>
      <c r="F214" t="s">
        <v>68</v>
      </c>
      <c r="G214" s="2">
        <v>44168.48333333333</v>
      </c>
      <c r="H214" t="s">
        <v>26</v>
      </c>
      <c r="I214" t="str">
        <f>VLOOKUP(customer!A:A,Table1[#All], 4, FALSE)</f>
        <v>wa</v>
      </c>
    </row>
    <row r="215" spans="1:9" x14ac:dyDescent="0.3">
      <c r="A215">
        <v>536876</v>
      </c>
      <c r="B215" t="s">
        <v>11</v>
      </c>
      <c r="C215">
        <v>4</v>
      </c>
      <c r="D215" s="5">
        <v>58.56</v>
      </c>
      <c r="E215" s="5">
        <v>14.64</v>
      </c>
      <c r="F215" t="s">
        <v>68</v>
      </c>
      <c r="G215" s="2">
        <v>44168.48333333333</v>
      </c>
      <c r="H215" t="s">
        <v>13</v>
      </c>
      <c r="I215" t="str">
        <f>VLOOKUP(customer!A:A,Table1[#All], 4, FALSE)</f>
        <v>wa</v>
      </c>
    </row>
    <row r="216" spans="1:9" x14ac:dyDescent="0.3">
      <c r="A216">
        <v>536876</v>
      </c>
      <c r="B216" t="s">
        <v>44</v>
      </c>
      <c r="C216">
        <v>1</v>
      </c>
      <c r="D216" s="5">
        <v>25.26</v>
      </c>
      <c r="E216" s="5">
        <v>25.26</v>
      </c>
      <c r="F216" t="s">
        <v>68</v>
      </c>
      <c r="G216" s="2">
        <v>44168.48333333333</v>
      </c>
      <c r="H216" t="s">
        <v>45</v>
      </c>
      <c r="I216" t="str">
        <f>VLOOKUP(customer!A:A,Table1[#All], 4, FALSE)</f>
        <v>wa</v>
      </c>
    </row>
    <row r="217" spans="1:9" x14ac:dyDescent="0.3">
      <c r="A217">
        <v>536876</v>
      </c>
      <c r="B217" t="s">
        <v>8</v>
      </c>
      <c r="C217">
        <v>1</v>
      </c>
      <c r="D217" s="5">
        <v>35.46</v>
      </c>
      <c r="E217" s="5">
        <v>35.46</v>
      </c>
      <c r="F217" t="s">
        <v>68</v>
      </c>
      <c r="G217" s="2">
        <v>44168.48333333333</v>
      </c>
      <c r="H217" t="s">
        <v>10</v>
      </c>
      <c r="I217" t="str">
        <f>VLOOKUP(customer!A:A,Table1[#All], 4, FALSE)</f>
        <v>wa</v>
      </c>
    </row>
    <row r="218" spans="1:9" x14ac:dyDescent="0.3">
      <c r="A218">
        <v>536938</v>
      </c>
      <c r="B218" t="s">
        <v>19</v>
      </c>
      <c r="C218">
        <v>4</v>
      </c>
      <c r="D218" s="5">
        <v>46.8</v>
      </c>
      <c r="E218" s="5">
        <v>11.7</v>
      </c>
      <c r="F218" t="s">
        <v>130</v>
      </c>
      <c r="G218" s="2">
        <v>44168.503472222219</v>
      </c>
      <c r="H218" t="s">
        <v>20</v>
      </c>
      <c r="I218" t="str">
        <f>VLOOKUP(customer!A:A,Table1[#All], 4, FALSE)</f>
        <v>wa</v>
      </c>
    </row>
    <row r="219" spans="1:9" x14ac:dyDescent="0.3">
      <c r="A219">
        <v>536943</v>
      </c>
      <c r="B219" t="s">
        <v>21</v>
      </c>
      <c r="C219">
        <v>1</v>
      </c>
      <c r="D219" s="5">
        <v>17.7</v>
      </c>
      <c r="E219" s="5">
        <v>17.7</v>
      </c>
      <c r="F219" t="s">
        <v>131</v>
      </c>
      <c r="G219" s="2">
        <v>44168.507638888892</v>
      </c>
      <c r="H219" t="s">
        <v>23</v>
      </c>
      <c r="I219" t="str">
        <f>VLOOKUP(customer!A:A,Table1[#All], 4, FALSE)</f>
        <v>wa</v>
      </c>
    </row>
    <row r="220" spans="1:9" x14ac:dyDescent="0.3">
      <c r="A220">
        <v>536943</v>
      </c>
      <c r="B220" t="s">
        <v>11</v>
      </c>
      <c r="C220">
        <v>2</v>
      </c>
      <c r="D220" s="5">
        <v>20.28</v>
      </c>
      <c r="E220" s="5">
        <v>10.14</v>
      </c>
      <c r="F220" t="s">
        <v>131</v>
      </c>
      <c r="G220" s="2">
        <v>44168.507638888892</v>
      </c>
      <c r="H220" t="s">
        <v>13</v>
      </c>
      <c r="I220" t="str">
        <f>VLOOKUP(customer!A:A,Table1[#All], 4, FALSE)</f>
        <v>wa</v>
      </c>
    </row>
    <row r="221" spans="1:9" x14ac:dyDescent="0.3">
      <c r="A221">
        <v>536946</v>
      </c>
      <c r="B221" t="s">
        <v>21</v>
      </c>
      <c r="C221">
        <v>2</v>
      </c>
      <c r="D221" s="5">
        <v>35.4</v>
      </c>
      <c r="E221" s="5">
        <v>17.7</v>
      </c>
      <c r="F221" t="s">
        <v>132</v>
      </c>
      <c r="G221" s="2">
        <v>44168.519444444442</v>
      </c>
      <c r="H221" t="s">
        <v>23</v>
      </c>
      <c r="I221" t="str">
        <f>VLOOKUP(customer!A:A,Table1[#All], 4, FALSE)</f>
        <v>wa</v>
      </c>
    </row>
    <row r="222" spans="1:9" x14ac:dyDescent="0.3">
      <c r="A222">
        <v>536946</v>
      </c>
      <c r="B222" t="s">
        <v>11</v>
      </c>
      <c r="C222">
        <v>3</v>
      </c>
      <c r="D222" s="5">
        <v>30.42</v>
      </c>
      <c r="E222" s="5">
        <v>10.14</v>
      </c>
      <c r="F222" t="s">
        <v>132</v>
      </c>
      <c r="G222" s="2">
        <v>44168.519444444442</v>
      </c>
      <c r="H222" t="s">
        <v>13</v>
      </c>
      <c r="I222" t="str">
        <f>VLOOKUP(customer!A:A,Table1[#All], 4, FALSE)</f>
        <v>wa</v>
      </c>
    </row>
    <row r="223" spans="1:9" x14ac:dyDescent="0.3">
      <c r="A223">
        <v>536947</v>
      </c>
      <c r="B223" t="s">
        <v>54</v>
      </c>
      <c r="C223">
        <v>1</v>
      </c>
      <c r="D223" s="5">
        <v>76.5</v>
      </c>
      <c r="E223" s="5">
        <v>76.5</v>
      </c>
      <c r="F223" t="s">
        <v>132</v>
      </c>
      <c r="G223" s="2">
        <v>44168.520138888889</v>
      </c>
      <c r="H223" t="s">
        <v>56</v>
      </c>
      <c r="I223" t="str">
        <f>VLOOKUP(customer!A:A,Table1[#All], 4, FALSE)</f>
        <v>wa</v>
      </c>
    </row>
    <row r="224" spans="1:9" x14ac:dyDescent="0.3">
      <c r="A224">
        <v>536956</v>
      </c>
      <c r="B224" t="s">
        <v>54</v>
      </c>
      <c r="C224">
        <v>1</v>
      </c>
      <c r="D224" s="5">
        <v>76.5</v>
      </c>
      <c r="E224" s="5">
        <v>76.5</v>
      </c>
      <c r="F224" t="s">
        <v>133</v>
      </c>
      <c r="G224" s="2">
        <v>44168.529861111107</v>
      </c>
      <c r="H224" t="s">
        <v>56</v>
      </c>
      <c r="I224" t="str">
        <f>VLOOKUP(customer!A:A,Table1[#All], 4, FALSE)</f>
        <v>wa</v>
      </c>
    </row>
    <row r="225" spans="1:9" x14ac:dyDescent="0.3">
      <c r="A225">
        <v>536956</v>
      </c>
      <c r="B225" t="s">
        <v>127</v>
      </c>
      <c r="C225">
        <v>1</v>
      </c>
      <c r="D225" s="5">
        <v>27.9</v>
      </c>
      <c r="E225" s="5">
        <v>27.9</v>
      </c>
      <c r="F225" t="s">
        <v>133</v>
      </c>
      <c r="G225" s="2">
        <v>44168.529861111107</v>
      </c>
      <c r="H225" t="s">
        <v>128</v>
      </c>
      <c r="I225" t="str">
        <f>VLOOKUP(customer!A:A,Table1[#All], 4, FALSE)</f>
        <v>wa</v>
      </c>
    </row>
    <row r="226" spans="1:9" x14ac:dyDescent="0.3">
      <c r="A226">
        <v>536960</v>
      </c>
      <c r="B226" t="s">
        <v>21</v>
      </c>
      <c r="C226">
        <v>1</v>
      </c>
      <c r="D226" s="5">
        <v>17.7</v>
      </c>
      <c r="E226" s="5">
        <v>17.7</v>
      </c>
      <c r="F226" t="s">
        <v>134</v>
      </c>
      <c r="G226" s="2">
        <v>44168.533333333333</v>
      </c>
      <c r="H226" t="s">
        <v>23</v>
      </c>
      <c r="I226" t="str">
        <f>VLOOKUP(customer!A:A,Table1[#All], 4, FALSE)</f>
        <v>wa</v>
      </c>
    </row>
    <row r="227" spans="1:9" x14ac:dyDescent="0.3">
      <c r="A227">
        <v>536960</v>
      </c>
      <c r="B227" t="s">
        <v>35</v>
      </c>
      <c r="C227">
        <v>1</v>
      </c>
      <c r="D227" s="5">
        <v>23.7</v>
      </c>
      <c r="E227" s="5">
        <v>23.7</v>
      </c>
      <c r="F227" t="s">
        <v>134</v>
      </c>
      <c r="G227" s="2">
        <v>44168.533333333333</v>
      </c>
      <c r="H227" t="s">
        <v>37</v>
      </c>
      <c r="I227" t="str">
        <f>VLOOKUP(customer!A:A,Table1[#All], 4, FALSE)</f>
        <v>wa</v>
      </c>
    </row>
    <row r="228" spans="1:9" x14ac:dyDescent="0.3">
      <c r="A228">
        <v>536967</v>
      </c>
      <c r="B228" t="s">
        <v>44</v>
      </c>
      <c r="C228">
        <v>5</v>
      </c>
      <c r="D228" s="5">
        <v>58.5</v>
      </c>
      <c r="E228" s="5">
        <v>11.7</v>
      </c>
      <c r="F228" t="s">
        <v>135</v>
      </c>
      <c r="G228" s="2">
        <v>44168.539583333331</v>
      </c>
      <c r="H228" t="s">
        <v>45</v>
      </c>
      <c r="I228" t="str">
        <f>VLOOKUP(customer!A:A,Table1[#All], 4, FALSE)</f>
        <v>wa</v>
      </c>
    </row>
    <row r="229" spans="1:9" x14ac:dyDescent="0.3">
      <c r="A229">
        <v>536974</v>
      </c>
      <c r="B229" t="s">
        <v>16</v>
      </c>
      <c r="C229">
        <v>2</v>
      </c>
      <c r="D229" s="5">
        <v>19.8</v>
      </c>
      <c r="E229" s="5">
        <v>9.9</v>
      </c>
      <c r="F229" t="s">
        <v>136</v>
      </c>
      <c r="G229" s="2">
        <v>44168.582638888889</v>
      </c>
      <c r="H229" t="s">
        <v>18</v>
      </c>
      <c r="I229" t="str">
        <f>VLOOKUP(customer!A:A,Table1[#All], 4, FALSE)</f>
        <v>wa</v>
      </c>
    </row>
    <row r="230" spans="1:9" x14ac:dyDescent="0.3">
      <c r="A230">
        <v>536975</v>
      </c>
      <c r="B230" t="s">
        <v>21</v>
      </c>
      <c r="C230">
        <v>1</v>
      </c>
      <c r="D230" s="5">
        <v>17.7</v>
      </c>
      <c r="E230" s="5">
        <v>17.7</v>
      </c>
      <c r="F230" t="s">
        <v>137</v>
      </c>
      <c r="G230" s="2">
        <v>44168.586111111108</v>
      </c>
      <c r="H230" t="s">
        <v>23</v>
      </c>
      <c r="I230" t="str">
        <f>VLOOKUP(customer!A:A,Table1[#All], 4, FALSE)</f>
        <v>wa</v>
      </c>
    </row>
    <row r="231" spans="1:9" x14ac:dyDescent="0.3">
      <c r="A231">
        <v>536975</v>
      </c>
      <c r="B231" t="s">
        <v>35</v>
      </c>
      <c r="C231">
        <v>2</v>
      </c>
      <c r="D231" s="5">
        <v>47.4</v>
      </c>
      <c r="E231" s="5">
        <v>23.7</v>
      </c>
      <c r="F231" t="s">
        <v>137</v>
      </c>
      <c r="G231" s="2">
        <v>44168.586111111108</v>
      </c>
      <c r="H231" t="s">
        <v>37</v>
      </c>
      <c r="I231" t="str">
        <f>VLOOKUP(customer!A:A,Table1[#All], 4, FALSE)</f>
        <v>wa</v>
      </c>
    </row>
    <row r="232" spans="1:9" x14ac:dyDescent="0.3">
      <c r="A232">
        <v>536975</v>
      </c>
      <c r="B232" t="s">
        <v>54</v>
      </c>
      <c r="C232">
        <v>1</v>
      </c>
      <c r="D232" s="5">
        <v>76.5</v>
      </c>
      <c r="E232" s="5">
        <v>76.5</v>
      </c>
      <c r="F232" t="s">
        <v>137</v>
      </c>
      <c r="G232" s="2">
        <v>44168.586111111108</v>
      </c>
      <c r="H232" t="s">
        <v>56</v>
      </c>
      <c r="I232" t="str">
        <f>VLOOKUP(customer!A:A,Table1[#All], 4, FALSE)</f>
        <v>wa</v>
      </c>
    </row>
    <row r="233" spans="1:9" x14ac:dyDescent="0.3">
      <c r="A233">
        <v>536975</v>
      </c>
      <c r="B233" t="s">
        <v>48</v>
      </c>
      <c r="C233">
        <v>1</v>
      </c>
      <c r="D233" s="5">
        <v>29.7</v>
      </c>
      <c r="E233" s="5">
        <v>29.7</v>
      </c>
      <c r="F233" t="s">
        <v>137</v>
      </c>
      <c r="G233" s="2">
        <v>44168.586111111108</v>
      </c>
      <c r="H233" t="s">
        <v>50</v>
      </c>
      <c r="I233" t="str">
        <f>VLOOKUP(customer!A:A,Table1[#All], 4, FALSE)</f>
        <v>wa</v>
      </c>
    </row>
    <row r="234" spans="1:9" x14ac:dyDescent="0.3">
      <c r="A234">
        <v>536976</v>
      </c>
      <c r="B234" t="s">
        <v>8</v>
      </c>
      <c r="C234">
        <v>2</v>
      </c>
      <c r="D234" s="5">
        <v>35.4</v>
      </c>
      <c r="E234" s="5">
        <v>17.7</v>
      </c>
      <c r="F234" t="s">
        <v>138</v>
      </c>
      <c r="G234" s="2">
        <v>44168.595833333333</v>
      </c>
      <c r="H234" t="s">
        <v>10</v>
      </c>
      <c r="I234" t="str">
        <f>VLOOKUP(customer!A:A,Table1[#All], 4, FALSE)</f>
        <v>wa</v>
      </c>
    </row>
    <row r="235" spans="1:9" x14ac:dyDescent="0.3">
      <c r="A235">
        <v>536984</v>
      </c>
      <c r="B235" t="s">
        <v>48</v>
      </c>
      <c r="C235">
        <v>4</v>
      </c>
      <c r="D235" s="5">
        <v>102</v>
      </c>
      <c r="E235" s="5">
        <v>25.5</v>
      </c>
      <c r="F235" t="s">
        <v>69</v>
      </c>
      <c r="G235" s="2">
        <v>44168.607638888891</v>
      </c>
      <c r="H235" t="s">
        <v>50</v>
      </c>
      <c r="I235" t="str">
        <f>VLOOKUP(customer!A:A,Table1[#All], 4, FALSE)</f>
        <v>wa</v>
      </c>
    </row>
    <row r="236" spans="1:9" x14ac:dyDescent="0.3">
      <c r="A236">
        <v>536985</v>
      </c>
      <c r="B236" t="s">
        <v>35</v>
      </c>
      <c r="C236">
        <v>1</v>
      </c>
      <c r="D236" s="5">
        <v>23.7</v>
      </c>
      <c r="E236" s="5">
        <v>23.7</v>
      </c>
      <c r="F236" t="s">
        <v>139</v>
      </c>
      <c r="G236" s="2">
        <v>44168.611111111109</v>
      </c>
      <c r="H236" t="s">
        <v>37</v>
      </c>
      <c r="I236" t="str">
        <f>VLOOKUP(customer!A:A,Table1[#All], 4, FALSE)</f>
        <v>wa</v>
      </c>
    </row>
    <row r="237" spans="1:9" x14ac:dyDescent="0.3">
      <c r="A237">
        <v>536985</v>
      </c>
      <c r="B237" t="s">
        <v>54</v>
      </c>
      <c r="C237">
        <v>1</v>
      </c>
      <c r="D237" s="5">
        <v>76.5</v>
      </c>
      <c r="E237" s="5">
        <v>76.5</v>
      </c>
      <c r="F237" t="s">
        <v>139</v>
      </c>
      <c r="G237" s="2">
        <v>44168.611111111109</v>
      </c>
      <c r="H237" t="s">
        <v>56</v>
      </c>
      <c r="I237" t="str">
        <f>VLOOKUP(customer!A:A,Table1[#All], 4, FALSE)</f>
        <v>wa</v>
      </c>
    </row>
    <row r="238" spans="1:9" x14ac:dyDescent="0.3">
      <c r="A238">
        <v>536987</v>
      </c>
      <c r="B238" t="s">
        <v>8</v>
      </c>
      <c r="C238">
        <v>1</v>
      </c>
      <c r="D238" s="5">
        <v>17.7</v>
      </c>
      <c r="E238" s="5">
        <v>17.7</v>
      </c>
      <c r="F238" t="s">
        <v>140</v>
      </c>
      <c r="G238" s="2">
        <v>44168.620833333327</v>
      </c>
      <c r="H238" t="s">
        <v>10</v>
      </c>
      <c r="I238" t="str">
        <f>VLOOKUP(customer!A:A,Table1[#All], 4, FALSE)</f>
        <v>wa</v>
      </c>
    </row>
    <row r="239" spans="1:9" x14ac:dyDescent="0.3">
      <c r="A239">
        <v>536988</v>
      </c>
      <c r="B239" t="s">
        <v>21</v>
      </c>
      <c r="C239">
        <v>1</v>
      </c>
      <c r="D239" s="5">
        <v>17.7</v>
      </c>
      <c r="E239" s="5">
        <v>17.7</v>
      </c>
      <c r="F239" t="s">
        <v>141</v>
      </c>
      <c r="G239" s="2">
        <v>44168.628472222219</v>
      </c>
      <c r="H239" t="s">
        <v>23</v>
      </c>
      <c r="I239" t="str">
        <f>VLOOKUP(customer!A:A,Table1[#All], 4, FALSE)</f>
        <v>wa</v>
      </c>
    </row>
    <row r="240" spans="1:9" x14ac:dyDescent="0.3">
      <c r="A240">
        <v>536993</v>
      </c>
      <c r="B240" t="s">
        <v>8</v>
      </c>
      <c r="C240">
        <v>1</v>
      </c>
      <c r="D240" s="5">
        <v>17.7</v>
      </c>
      <c r="E240" s="5">
        <v>17.7</v>
      </c>
      <c r="F240" t="s">
        <v>142</v>
      </c>
      <c r="G240" s="2">
        <v>44168.638194444437</v>
      </c>
      <c r="H240" t="s">
        <v>10</v>
      </c>
      <c r="I240" t="str">
        <f>VLOOKUP(customer!A:A,Table1[#All], 4, FALSE)</f>
        <v>wa</v>
      </c>
    </row>
    <row r="241" spans="1:9" x14ac:dyDescent="0.3">
      <c r="A241">
        <v>537023</v>
      </c>
      <c r="B241" t="s">
        <v>48</v>
      </c>
      <c r="C241">
        <v>1</v>
      </c>
      <c r="D241" s="5">
        <v>29.7</v>
      </c>
      <c r="E241" s="5">
        <v>29.7</v>
      </c>
      <c r="F241" t="s">
        <v>143</v>
      </c>
      <c r="G241" s="2">
        <v>44168.668055555558</v>
      </c>
      <c r="H241" t="s">
        <v>50</v>
      </c>
      <c r="I241" t="str">
        <f>VLOOKUP(customer!A:A,Table1[#All], 4, FALSE)</f>
        <v>vt</v>
      </c>
    </row>
    <row r="242" spans="1:9" x14ac:dyDescent="0.3">
      <c r="A242">
        <v>537026</v>
      </c>
      <c r="B242" t="s">
        <v>44</v>
      </c>
      <c r="C242">
        <v>2</v>
      </c>
      <c r="D242" s="5">
        <v>23.4</v>
      </c>
      <c r="E242" s="5">
        <v>11.7</v>
      </c>
      <c r="F242" t="s">
        <v>144</v>
      </c>
      <c r="G242" s="2">
        <v>44168.690972222219</v>
      </c>
      <c r="H242" t="s">
        <v>45</v>
      </c>
      <c r="I242" t="str">
        <f>VLOOKUP(customer!A:A,Table1[#All], 4, FALSE)</f>
        <v>vt</v>
      </c>
    </row>
    <row r="243" spans="1:9" x14ac:dyDescent="0.3">
      <c r="A243">
        <v>537034</v>
      </c>
      <c r="B243" t="s">
        <v>28</v>
      </c>
      <c r="C243">
        <v>4</v>
      </c>
      <c r="D243" s="5">
        <v>20.399999999999999</v>
      </c>
      <c r="E243" s="5">
        <v>5.0999999999999996</v>
      </c>
      <c r="F243" t="s">
        <v>145</v>
      </c>
      <c r="G243" s="2">
        <v>44168.722222222219</v>
      </c>
      <c r="H243" t="s">
        <v>30</v>
      </c>
      <c r="I243" t="str">
        <f>VLOOKUP(customer!A:A,Table1[#All], 4, FALSE)</f>
        <v>vt</v>
      </c>
    </row>
    <row r="244" spans="1:9" x14ac:dyDescent="0.3">
      <c r="A244">
        <v>537036</v>
      </c>
      <c r="B244" t="s">
        <v>11</v>
      </c>
      <c r="C244">
        <v>2</v>
      </c>
      <c r="D244" s="5">
        <v>20.28</v>
      </c>
      <c r="E244" s="5">
        <v>10.14</v>
      </c>
      <c r="F244" t="s">
        <v>146</v>
      </c>
      <c r="G244" s="2">
        <v>44168.727777777778</v>
      </c>
      <c r="H244" t="s">
        <v>13</v>
      </c>
      <c r="I244" t="str">
        <f>VLOOKUP(customer!A:A,Table1[#All], 4, FALSE)</f>
        <v>vt</v>
      </c>
    </row>
    <row r="245" spans="1:9" x14ac:dyDescent="0.3">
      <c r="A245">
        <v>537037</v>
      </c>
      <c r="B245" t="s">
        <v>35</v>
      </c>
      <c r="C245">
        <v>2</v>
      </c>
      <c r="D245" s="5">
        <v>47.4</v>
      </c>
      <c r="E245" s="5">
        <v>23.7</v>
      </c>
      <c r="F245" t="s">
        <v>147</v>
      </c>
      <c r="G245" s="2">
        <v>44170.418749999997</v>
      </c>
      <c r="H245" t="s">
        <v>37</v>
      </c>
      <c r="I245" t="str">
        <f>VLOOKUP(customer!A:A,Table1[#All], 4, FALSE)</f>
        <v>vt</v>
      </c>
    </row>
    <row r="246" spans="1:9" x14ac:dyDescent="0.3">
      <c r="A246">
        <v>537042</v>
      </c>
      <c r="B246" t="s">
        <v>54</v>
      </c>
      <c r="C246">
        <v>1</v>
      </c>
      <c r="D246" s="5">
        <v>76.5</v>
      </c>
      <c r="E246" s="5">
        <v>76.5</v>
      </c>
      <c r="F246" t="s">
        <v>148</v>
      </c>
      <c r="G246" s="2">
        <v>44170.447916666657</v>
      </c>
      <c r="H246" t="s">
        <v>56</v>
      </c>
      <c r="I246" t="str">
        <f>VLOOKUP(customer!A:A,Table1[#All], 4, FALSE)</f>
        <v>va</v>
      </c>
    </row>
    <row r="247" spans="1:9" x14ac:dyDescent="0.3">
      <c r="A247">
        <v>537044</v>
      </c>
      <c r="B247" t="s">
        <v>35</v>
      </c>
      <c r="C247">
        <v>1</v>
      </c>
      <c r="D247" s="5">
        <v>23.7</v>
      </c>
      <c r="E247" s="5">
        <v>23.7</v>
      </c>
      <c r="F247" t="s">
        <v>149</v>
      </c>
      <c r="G247" s="2">
        <v>44170.452777777777</v>
      </c>
      <c r="H247" t="s">
        <v>37</v>
      </c>
      <c r="I247" t="str">
        <f>VLOOKUP(customer!A:A,Table1[#All], 4, FALSE)</f>
        <v>va</v>
      </c>
    </row>
    <row r="248" spans="1:9" x14ac:dyDescent="0.3">
      <c r="A248">
        <v>537044</v>
      </c>
      <c r="B248" t="s">
        <v>8</v>
      </c>
      <c r="C248">
        <v>1</v>
      </c>
      <c r="D248" s="5">
        <v>17.7</v>
      </c>
      <c r="E248" s="5">
        <v>17.7</v>
      </c>
      <c r="F248" t="s">
        <v>149</v>
      </c>
      <c r="G248" s="2">
        <v>44170.452777777777</v>
      </c>
      <c r="H248" t="s">
        <v>10</v>
      </c>
      <c r="I248" t="str">
        <f>VLOOKUP(customer!A:A,Table1[#All], 4, FALSE)</f>
        <v>va</v>
      </c>
    </row>
    <row r="249" spans="1:9" x14ac:dyDescent="0.3">
      <c r="A249">
        <v>537046</v>
      </c>
      <c r="B249" t="s">
        <v>24</v>
      </c>
      <c r="C249">
        <v>1</v>
      </c>
      <c r="D249" s="5">
        <v>38.700000000000003</v>
      </c>
      <c r="E249" s="5">
        <v>38.700000000000003</v>
      </c>
      <c r="F249" t="s">
        <v>150</v>
      </c>
      <c r="G249" s="2">
        <v>44170.456944444442</v>
      </c>
      <c r="H249" t="s">
        <v>26</v>
      </c>
      <c r="I249" t="str">
        <f>VLOOKUP(customer!A:A,Table1[#All], 4, FALSE)</f>
        <v>va</v>
      </c>
    </row>
    <row r="250" spans="1:9" x14ac:dyDescent="0.3">
      <c r="A250">
        <v>537046</v>
      </c>
      <c r="B250" t="s">
        <v>8</v>
      </c>
      <c r="C250">
        <v>1</v>
      </c>
      <c r="D250" s="5">
        <v>17.7</v>
      </c>
      <c r="E250" s="5">
        <v>17.7</v>
      </c>
      <c r="F250" t="s">
        <v>150</v>
      </c>
      <c r="G250" s="2">
        <v>44170.456944444442</v>
      </c>
      <c r="H250" t="s">
        <v>10</v>
      </c>
      <c r="I250" t="str">
        <f>VLOOKUP(customer!A:A,Table1[#All], 4, FALSE)</f>
        <v>va</v>
      </c>
    </row>
    <row r="251" spans="1:9" x14ac:dyDescent="0.3">
      <c r="A251">
        <v>537047</v>
      </c>
      <c r="B251" t="s">
        <v>16</v>
      </c>
      <c r="C251">
        <v>2</v>
      </c>
      <c r="D251" s="5">
        <v>19.8</v>
      </c>
      <c r="E251" s="5">
        <v>9.9</v>
      </c>
      <c r="F251" t="s">
        <v>151</v>
      </c>
      <c r="G251" s="2">
        <v>44170.459722222222</v>
      </c>
      <c r="H251" t="s">
        <v>18</v>
      </c>
      <c r="I251" t="str">
        <f>VLOOKUP(customer!A:A,Table1[#All], 4, FALSE)</f>
        <v>va</v>
      </c>
    </row>
    <row r="252" spans="1:9" x14ac:dyDescent="0.3">
      <c r="A252">
        <v>537047</v>
      </c>
      <c r="B252" t="s">
        <v>21</v>
      </c>
      <c r="C252">
        <v>1</v>
      </c>
      <c r="D252" s="5">
        <v>17.7</v>
      </c>
      <c r="E252" s="5">
        <v>17.7</v>
      </c>
      <c r="F252" t="s">
        <v>151</v>
      </c>
      <c r="G252" s="2">
        <v>44170.459722222222</v>
      </c>
      <c r="H252" t="s">
        <v>23</v>
      </c>
      <c r="I252" t="str">
        <f>VLOOKUP(customer!A:A,Table1[#All], 4, FALSE)</f>
        <v>va</v>
      </c>
    </row>
    <row r="253" spans="1:9" x14ac:dyDescent="0.3">
      <c r="A253">
        <v>537049</v>
      </c>
      <c r="B253" t="s">
        <v>21</v>
      </c>
      <c r="C253">
        <v>1</v>
      </c>
      <c r="D253" s="5">
        <v>17.7</v>
      </c>
      <c r="E253" s="5">
        <v>17.7</v>
      </c>
      <c r="F253" t="s">
        <v>152</v>
      </c>
      <c r="G253" s="2">
        <v>44170.461111111108</v>
      </c>
      <c r="H253" t="s">
        <v>23</v>
      </c>
      <c r="I253" t="str">
        <f>VLOOKUP(customer!A:A,Table1[#All], 4, FALSE)</f>
        <v>va</v>
      </c>
    </row>
    <row r="254" spans="1:9" x14ac:dyDescent="0.3">
      <c r="A254">
        <v>537051</v>
      </c>
      <c r="B254" t="s">
        <v>8</v>
      </c>
      <c r="C254">
        <v>1</v>
      </c>
      <c r="D254" s="5">
        <v>17.7</v>
      </c>
      <c r="E254" s="5">
        <v>17.7</v>
      </c>
      <c r="F254" t="s">
        <v>153</v>
      </c>
      <c r="G254" s="2">
        <v>44170.466666666667</v>
      </c>
      <c r="H254" t="s">
        <v>10</v>
      </c>
      <c r="I254" t="str">
        <f>VLOOKUP(customer!A:A,Table1[#All], 4, FALSE)</f>
        <v>va</v>
      </c>
    </row>
    <row r="255" spans="1:9" x14ac:dyDescent="0.3">
      <c r="A255">
        <v>537054</v>
      </c>
      <c r="B255" t="s">
        <v>8</v>
      </c>
      <c r="C255">
        <v>1</v>
      </c>
      <c r="D255" s="5">
        <v>17.7</v>
      </c>
      <c r="E255" s="5">
        <v>17.7</v>
      </c>
      <c r="F255" t="s">
        <v>154</v>
      </c>
      <c r="G255" s="2">
        <v>44170.486111111109</v>
      </c>
      <c r="H255" t="s">
        <v>10</v>
      </c>
      <c r="I255" t="str">
        <f>VLOOKUP(customer!A:A,Table1[#All], 4, FALSE)</f>
        <v>va</v>
      </c>
    </row>
    <row r="256" spans="1:9" x14ac:dyDescent="0.3">
      <c r="A256">
        <v>537055</v>
      </c>
      <c r="B256" t="s">
        <v>11</v>
      </c>
      <c r="C256">
        <v>3</v>
      </c>
      <c r="D256" s="5">
        <v>30.42</v>
      </c>
      <c r="E256" s="5">
        <v>10.14</v>
      </c>
      <c r="F256" t="s">
        <v>155</v>
      </c>
      <c r="G256" s="2">
        <v>44170.489583333343</v>
      </c>
      <c r="H256" t="s">
        <v>13</v>
      </c>
      <c r="I256" t="str">
        <f>VLOOKUP(customer!A:A,Table1[#All], 4, FALSE)</f>
        <v>va</v>
      </c>
    </row>
    <row r="257" spans="1:9" x14ac:dyDescent="0.3">
      <c r="A257">
        <v>537055</v>
      </c>
      <c r="B257" t="s">
        <v>8</v>
      </c>
      <c r="C257">
        <v>1</v>
      </c>
      <c r="D257" s="5">
        <v>17.7</v>
      </c>
      <c r="E257" s="5">
        <v>17.7</v>
      </c>
      <c r="F257" t="s">
        <v>155</v>
      </c>
      <c r="G257" s="2">
        <v>44170.489583333343</v>
      </c>
      <c r="H257" t="s">
        <v>10</v>
      </c>
      <c r="I257" t="str">
        <f>VLOOKUP(customer!A:A,Table1[#All], 4, FALSE)</f>
        <v>va</v>
      </c>
    </row>
    <row r="258" spans="1:9" x14ac:dyDescent="0.3">
      <c r="A258">
        <v>537057</v>
      </c>
      <c r="B258" t="s">
        <v>21</v>
      </c>
      <c r="C258">
        <v>1</v>
      </c>
      <c r="D258" s="5">
        <v>17.7</v>
      </c>
      <c r="E258" s="5">
        <v>17.7</v>
      </c>
      <c r="F258" t="s">
        <v>156</v>
      </c>
      <c r="G258" s="2">
        <v>44170.492361111108</v>
      </c>
      <c r="H258" t="s">
        <v>23</v>
      </c>
      <c r="I258" t="str">
        <f>VLOOKUP(customer!A:A,Table1[#All], 4, FALSE)</f>
        <v>va</v>
      </c>
    </row>
    <row r="259" spans="1:9" x14ac:dyDescent="0.3">
      <c r="A259">
        <v>537057</v>
      </c>
      <c r="B259" t="s">
        <v>28</v>
      </c>
      <c r="C259">
        <v>1</v>
      </c>
      <c r="D259" s="5">
        <v>5.0999999999999996</v>
      </c>
      <c r="E259" s="5">
        <v>5.0999999999999996</v>
      </c>
      <c r="F259" t="s">
        <v>156</v>
      </c>
      <c r="G259" s="2">
        <v>44170.492361111108</v>
      </c>
      <c r="H259" t="s">
        <v>30</v>
      </c>
      <c r="I259" t="str">
        <f>VLOOKUP(customer!A:A,Table1[#All], 4, FALSE)</f>
        <v>va</v>
      </c>
    </row>
    <row r="260" spans="1:9" x14ac:dyDescent="0.3">
      <c r="A260">
        <v>537057</v>
      </c>
      <c r="B260" t="s">
        <v>44</v>
      </c>
      <c r="C260">
        <v>1</v>
      </c>
      <c r="D260" s="5">
        <v>11.7</v>
      </c>
      <c r="E260" s="5">
        <v>11.7</v>
      </c>
      <c r="F260" t="s">
        <v>156</v>
      </c>
      <c r="G260" s="2">
        <v>44170.492361111108</v>
      </c>
      <c r="H260" t="s">
        <v>45</v>
      </c>
      <c r="I260" t="str">
        <f>VLOOKUP(customer!A:A,Table1[#All], 4, FALSE)</f>
        <v>va</v>
      </c>
    </row>
    <row r="261" spans="1:9" x14ac:dyDescent="0.3">
      <c r="A261">
        <v>537065</v>
      </c>
      <c r="B261" t="s">
        <v>16</v>
      </c>
      <c r="C261">
        <v>2</v>
      </c>
      <c r="D261" s="5">
        <v>19.8</v>
      </c>
      <c r="E261" s="5">
        <v>9.9</v>
      </c>
      <c r="F261" t="s">
        <v>157</v>
      </c>
      <c r="G261" s="2">
        <v>44170.497916666667</v>
      </c>
      <c r="H261" t="s">
        <v>18</v>
      </c>
      <c r="I261" t="str">
        <f>VLOOKUP(customer!A:A,Table1[#All], 4, FALSE)</f>
        <v>va</v>
      </c>
    </row>
    <row r="262" spans="1:9" x14ac:dyDescent="0.3">
      <c r="A262">
        <v>537065</v>
      </c>
      <c r="B262" t="s">
        <v>54</v>
      </c>
      <c r="C262">
        <v>1</v>
      </c>
      <c r="D262" s="5">
        <v>76.5</v>
      </c>
      <c r="E262" s="5">
        <v>76.5</v>
      </c>
      <c r="F262" t="s">
        <v>157</v>
      </c>
      <c r="G262" s="2">
        <v>44170.497916666667</v>
      </c>
      <c r="H262" t="s">
        <v>56</v>
      </c>
      <c r="I262" t="str">
        <f>VLOOKUP(customer!A:A,Table1[#All], 4, FALSE)</f>
        <v>va</v>
      </c>
    </row>
    <row r="263" spans="1:9" x14ac:dyDescent="0.3">
      <c r="A263">
        <v>537065</v>
      </c>
      <c r="B263" t="s">
        <v>127</v>
      </c>
      <c r="C263">
        <v>1</v>
      </c>
      <c r="D263" s="5">
        <v>27.9</v>
      </c>
      <c r="E263" s="5">
        <v>27.9</v>
      </c>
      <c r="F263" t="s">
        <v>157</v>
      </c>
      <c r="G263" s="2">
        <v>44170.497916666667</v>
      </c>
      <c r="H263" t="s">
        <v>128</v>
      </c>
      <c r="I263" t="str">
        <f>VLOOKUP(customer!A:A,Table1[#All], 4, FALSE)</f>
        <v>va</v>
      </c>
    </row>
    <row r="264" spans="1:9" x14ac:dyDescent="0.3">
      <c r="A264">
        <v>537126</v>
      </c>
      <c r="B264" t="s">
        <v>21</v>
      </c>
      <c r="C264">
        <v>1</v>
      </c>
      <c r="D264" s="5">
        <v>17.7</v>
      </c>
      <c r="E264" s="5">
        <v>17.7</v>
      </c>
      <c r="F264" t="s">
        <v>158</v>
      </c>
      <c r="G264" s="2">
        <v>44170.509027777778</v>
      </c>
      <c r="H264" t="s">
        <v>23</v>
      </c>
      <c r="I264" t="str">
        <f>VLOOKUP(customer!A:A,Table1[#All], 4, FALSE)</f>
        <v>vt</v>
      </c>
    </row>
    <row r="265" spans="1:9" x14ac:dyDescent="0.3">
      <c r="A265">
        <v>537126</v>
      </c>
      <c r="B265" t="s">
        <v>19</v>
      </c>
      <c r="C265">
        <v>1</v>
      </c>
      <c r="D265" s="5">
        <v>11.7</v>
      </c>
      <c r="E265" s="5">
        <v>11.7</v>
      </c>
      <c r="F265" t="s">
        <v>158</v>
      </c>
      <c r="G265" s="2">
        <v>44170.509027777778</v>
      </c>
      <c r="H265" t="s">
        <v>20</v>
      </c>
      <c r="I265" t="str">
        <f>VLOOKUP(customer!A:A,Table1[#All], 4, FALSE)</f>
        <v>va.</v>
      </c>
    </row>
    <row r="266" spans="1:9" x14ac:dyDescent="0.3">
      <c r="A266">
        <v>537126</v>
      </c>
      <c r="B266" t="s">
        <v>44</v>
      </c>
      <c r="C266">
        <v>1</v>
      </c>
      <c r="D266" s="5">
        <v>11.7</v>
      </c>
      <c r="E266" s="5">
        <v>11.7</v>
      </c>
      <c r="F266" t="s">
        <v>158</v>
      </c>
      <c r="G266" s="2">
        <v>44170.509027777778</v>
      </c>
      <c r="H266" t="s">
        <v>45</v>
      </c>
      <c r="I266" t="str">
        <f>VLOOKUP(customer!A:A,Table1[#All], 4, FALSE)</f>
        <v>va</v>
      </c>
    </row>
    <row r="267" spans="1:9" x14ac:dyDescent="0.3">
      <c r="A267">
        <v>537126</v>
      </c>
      <c r="B267" t="s">
        <v>8</v>
      </c>
      <c r="C267">
        <v>1</v>
      </c>
      <c r="D267" s="5">
        <v>17.7</v>
      </c>
      <c r="E267" s="5">
        <v>17.7</v>
      </c>
      <c r="F267" t="s">
        <v>158</v>
      </c>
      <c r="G267" s="2">
        <v>44170.509027777778</v>
      </c>
      <c r="H267" t="s">
        <v>10</v>
      </c>
      <c r="I267" t="str">
        <f>VLOOKUP(customer!A:A,Table1[#All], 4, FALSE)</f>
        <v>va</v>
      </c>
    </row>
    <row r="268" spans="1:9" x14ac:dyDescent="0.3">
      <c r="A268">
        <v>537128</v>
      </c>
      <c r="B268" t="s">
        <v>21</v>
      </c>
      <c r="C268">
        <v>1</v>
      </c>
      <c r="D268" s="5">
        <v>17.7</v>
      </c>
      <c r="E268" s="5">
        <v>17.7</v>
      </c>
      <c r="F268" t="s">
        <v>125</v>
      </c>
      <c r="G268" s="2">
        <v>44170.510416666657</v>
      </c>
      <c r="H268" t="s">
        <v>23</v>
      </c>
      <c r="I268" t="str">
        <f>VLOOKUP(customer!A:A,Table1[#All], 4, FALSE)</f>
        <v>va</v>
      </c>
    </row>
    <row r="269" spans="1:9" x14ac:dyDescent="0.3">
      <c r="A269">
        <v>537128</v>
      </c>
      <c r="B269" t="s">
        <v>127</v>
      </c>
      <c r="C269">
        <v>1</v>
      </c>
      <c r="D269" s="5">
        <v>27.9</v>
      </c>
      <c r="E269" s="5">
        <v>27.9</v>
      </c>
      <c r="F269" t="s">
        <v>125</v>
      </c>
      <c r="G269" s="2">
        <v>44170.510416666657</v>
      </c>
      <c r="H269" t="s">
        <v>128</v>
      </c>
      <c r="I269" t="str">
        <f>VLOOKUP(customer!A:A,Table1[#All], 4, FALSE)</f>
        <v>va</v>
      </c>
    </row>
    <row r="270" spans="1:9" x14ac:dyDescent="0.3">
      <c r="A270">
        <v>537128</v>
      </c>
      <c r="B270" t="s">
        <v>48</v>
      </c>
      <c r="C270">
        <v>1</v>
      </c>
      <c r="D270" s="5">
        <v>29.7</v>
      </c>
      <c r="E270" s="5">
        <v>29.7</v>
      </c>
      <c r="F270" t="s">
        <v>125</v>
      </c>
      <c r="G270" s="2">
        <v>44170.510416666657</v>
      </c>
      <c r="H270" t="s">
        <v>50</v>
      </c>
      <c r="I270" t="str">
        <f>VLOOKUP(customer!A:A,Table1[#All], 4, FALSE)</f>
        <v>va</v>
      </c>
    </row>
    <row r="271" spans="1:9" x14ac:dyDescent="0.3">
      <c r="A271">
        <v>537130</v>
      </c>
      <c r="B271" t="s">
        <v>14</v>
      </c>
      <c r="C271">
        <v>1</v>
      </c>
      <c r="D271" s="5">
        <v>25.5</v>
      </c>
      <c r="E271" s="5">
        <v>25.5</v>
      </c>
      <c r="F271" t="s">
        <v>159</v>
      </c>
      <c r="G271" s="2">
        <v>44170.515972222223</v>
      </c>
      <c r="H271" t="s">
        <v>15</v>
      </c>
      <c r="I271" t="str">
        <f>VLOOKUP(customer!A:A,Table1[#All], 4, FALSE)</f>
        <v>va</v>
      </c>
    </row>
    <row r="272" spans="1:9" x14ac:dyDescent="0.3">
      <c r="A272">
        <v>537131</v>
      </c>
      <c r="B272" t="s">
        <v>21</v>
      </c>
      <c r="C272">
        <v>1</v>
      </c>
      <c r="D272" s="5">
        <v>17.7</v>
      </c>
      <c r="E272" s="5">
        <v>17.7</v>
      </c>
      <c r="F272" t="s">
        <v>160</v>
      </c>
      <c r="G272" s="2">
        <v>44170.518055555563</v>
      </c>
      <c r="H272" t="s">
        <v>23</v>
      </c>
      <c r="I272" t="str">
        <f>VLOOKUP(customer!A:A,Table1[#All], 4, FALSE)</f>
        <v>va</v>
      </c>
    </row>
    <row r="273" spans="1:9" x14ac:dyDescent="0.3">
      <c r="A273">
        <v>537131</v>
      </c>
      <c r="B273" t="s">
        <v>35</v>
      </c>
      <c r="C273">
        <v>1</v>
      </c>
      <c r="D273" s="5">
        <v>23.7</v>
      </c>
      <c r="E273" s="5">
        <v>23.7</v>
      </c>
      <c r="F273" t="s">
        <v>160</v>
      </c>
      <c r="G273" s="2">
        <v>44170.518055555563</v>
      </c>
      <c r="H273" t="s">
        <v>37</v>
      </c>
      <c r="I273" t="str">
        <f>VLOOKUP(customer!A:A,Table1[#All], 4, FALSE)</f>
        <v>va</v>
      </c>
    </row>
    <row r="274" spans="1:9" x14ac:dyDescent="0.3">
      <c r="A274">
        <v>537131</v>
      </c>
      <c r="B274" t="s">
        <v>11</v>
      </c>
      <c r="C274">
        <v>3</v>
      </c>
      <c r="D274" s="5">
        <v>30.42</v>
      </c>
      <c r="E274" s="5">
        <v>10.14</v>
      </c>
      <c r="F274" t="s">
        <v>160</v>
      </c>
      <c r="G274" s="2">
        <v>44170.518055555563</v>
      </c>
      <c r="H274" t="s">
        <v>13</v>
      </c>
      <c r="I274" t="str">
        <f>VLOOKUP(customer!A:A,Table1[#All], 4, FALSE)</f>
        <v>va</v>
      </c>
    </row>
    <row r="275" spans="1:9" x14ac:dyDescent="0.3">
      <c r="A275">
        <v>537133</v>
      </c>
      <c r="B275" t="s">
        <v>35</v>
      </c>
      <c r="C275">
        <v>1</v>
      </c>
      <c r="D275" s="5">
        <v>23.7</v>
      </c>
      <c r="E275" s="5">
        <v>23.7</v>
      </c>
      <c r="F275" t="s">
        <v>161</v>
      </c>
      <c r="G275" s="2">
        <v>44170.520138888889</v>
      </c>
      <c r="H275" t="s">
        <v>37</v>
      </c>
      <c r="I275" t="str">
        <f>VLOOKUP(customer!A:A,Table1[#All], 4, FALSE)</f>
        <v>va</v>
      </c>
    </row>
    <row r="276" spans="1:9" x14ac:dyDescent="0.3">
      <c r="A276">
        <v>537133</v>
      </c>
      <c r="B276" t="s">
        <v>28</v>
      </c>
      <c r="C276">
        <v>1</v>
      </c>
      <c r="D276" s="5">
        <v>5.0999999999999996</v>
      </c>
      <c r="E276" s="5">
        <v>5.0999999999999996</v>
      </c>
      <c r="F276" t="s">
        <v>161</v>
      </c>
      <c r="G276" s="2">
        <v>44170.520138888889</v>
      </c>
      <c r="H276" t="s">
        <v>30</v>
      </c>
      <c r="I276" t="str">
        <f>VLOOKUP(customer!A:A,Table1[#All], 4, FALSE)</f>
        <v>va</v>
      </c>
    </row>
    <row r="277" spans="1:9" x14ac:dyDescent="0.3">
      <c r="A277">
        <v>537135</v>
      </c>
      <c r="B277" t="s">
        <v>16</v>
      </c>
      <c r="C277">
        <v>1</v>
      </c>
      <c r="D277" s="5">
        <v>9.9</v>
      </c>
      <c r="E277" s="5">
        <v>9.9</v>
      </c>
      <c r="F277" t="s">
        <v>162</v>
      </c>
      <c r="G277" s="2">
        <v>44170.524305555547</v>
      </c>
      <c r="H277" t="s">
        <v>18</v>
      </c>
      <c r="I277" t="str">
        <f>VLOOKUP(customer!A:A,Table1[#All], 4, FALSE)</f>
        <v>va</v>
      </c>
    </row>
    <row r="278" spans="1:9" x14ac:dyDescent="0.3">
      <c r="A278">
        <v>537135</v>
      </c>
      <c r="B278" t="s">
        <v>21</v>
      </c>
      <c r="C278">
        <v>1</v>
      </c>
      <c r="D278" s="5">
        <v>17.7</v>
      </c>
      <c r="E278" s="5">
        <v>17.7</v>
      </c>
      <c r="F278" t="s">
        <v>162</v>
      </c>
      <c r="G278" s="2">
        <v>44170.524305555547</v>
      </c>
      <c r="H278" t="s">
        <v>23</v>
      </c>
      <c r="I278" t="str">
        <f>VLOOKUP(customer!A:A,Table1[#All], 4, FALSE)</f>
        <v>va</v>
      </c>
    </row>
    <row r="279" spans="1:9" x14ac:dyDescent="0.3">
      <c r="A279">
        <v>537135</v>
      </c>
      <c r="B279" t="s">
        <v>35</v>
      </c>
      <c r="C279">
        <v>1</v>
      </c>
      <c r="D279" s="5">
        <v>23.7</v>
      </c>
      <c r="E279" s="5">
        <v>23.7</v>
      </c>
      <c r="F279" t="s">
        <v>162</v>
      </c>
      <c r="G279" s="2">
        <v>44170.524305555547</v>
      </c>
      <c r="H279" t="s">
        <v>37</v>
      </c>
      <c r="I279" t="str">
        <f>VLOOKUP(customer!A:A,Table1[#All], 4, FALSE)</f>
        <v>va</v>
      </c>
    </row>
    <row r="280" spans="1:9" x14ac:dyDescent="0.3">
      <c r="A280">
        <v>537135</v>
      </c>
      <c r="B280" t="s">
        <v>19</v>
      </c>
      <c r="C280">
        <v>1</v>
      </c>
      <c r="D280" s="5">
        <v>11.7</v>
      </c>
      <c r="E280" s="5">
        <v>11.7</v>
      </c>
      <c r="F280" t="s">
        <v>162</v>
      </c>
      <c r="G280" s="2">
        <v>44170.524305555547</v>
      </c>
      <c r="H280" t="s">
        <v>20</v>
      </c>
      <c r="I280" t="str">
        <f>VLOOKUP(customer!A:A,Table1[#All], 4, FALSE)</f>
        <v>va</v>
      </c>
    </row>
    <row r="281" spans="1:9" x14ac:dyDescent="0.3">
      <c r="A281">
        <v>537135</v>
      </c>
      <c r="B281" t="s">
        <v>54</v>
      </c>
      <c r="C281">
        <v>1</v>
      </c>
      <c r="D281" s="5">
        <v>76.5</v>
      </c>
      <c r="E281" s="5">
        <v>76.5</v>
      </c>
      <c r="F281" t="s">
        <v>162</v>
      </c>
      <c r="G281" s="2">
        <v>44170.524305555547</v>
      </c>
      <c r="H281" t="s">
        <v>56</v>
      </c>
      <c r="I281" t="str">
        <f>VLOOKUP(customer!A:A,Table1[#All], 4, FALSE)</f>
        <v>va</v>
      </c>
    </row>
    <row r="282" spans="1:9" x14ac:dyDescent="0.3">
      <c r="A282">
        <v>537135</v>
      </c>
      <c r="B282" t="s">
        <v>44</v>
      </c>
      <c r="C282">
        <v>1</v>
      </c>
      <c r="D282" s="5">
        <v>11.7</v>
      </c>
      <c r="E282" s="5">
        <v>11.7</v>
      </c>
      <c r="F282" t="s">
        <v>162</v>
      </c>
      <c r="G282" s="2">
        <v>44170.524305555547</v>
      </c>
      <c r="H282" t="s">
        <v>45</v>
      </c>
      <c r="I282" t="str">
        <f>VLOOKUP(customer!A:A,Table1[#All], 4, FALSE)</f>
        <v>va</v>
      </c>
    </row>
    <row r="283" spans="1:9" x14ac:dyDescent="0.3">
      <c r="A283">
        <v>537137</v>
      </c>
      <c r="B283" t="s">
        <v>16</v>
      </c>
      <c r="C283">
        <v>1</v>
      </c>
      <c r="D283" s="5">
        <v>9.9</v>
      </c>
      <c r="E283" s="5">
        <v>9.9</v>
      </c>
      <c r="F283" t="s">
        <v>163</v>
      </c>
      <c r="G283" s="2">
        <v>44170.529861111107</v>
      </c>
      <c r="H283" t="s">
        <v>18</v>
      </c>
      <c r="I283" t="str">
        <f>VLOOKUP(customer!A:A,Table1[#All], 4, FALSE)</f>
        <v>va</v>
      </c>
    </row>
    <row r="284" spans="1:9" x14ac:dyDescent="0.3">
      <c r="A284">
        <v>537137</v>
      </c>
      <c r="B284" t="s">
        <v>11</v>
      </c>
      <c r="C284">
        <v>3</v>
      </c>
      <c r="D284" s="5">
        <v>30.42</v>
      </c>
      <c r="E284" s="5">
        <v>10.14</v>
      </c>
      <c r="F284" t="s">
        <v>163</v>
      </c>
      <c r="G284" s="2">
        <v>44170.529861111107</v>
      </c>
      <c r="H284" t="s">
        <v>13</v>
      </c>
      <c r="I284" t="str">
        <f>VLOOKUP(customer!A:A,Table1[#All], 4, FALSE)</f>
        <v>va</v>
      </c>
    </row>
    <row r="285" spans="1:9" x14ac:dyDescent="0.3">
      <c r="A285">
        <v>537138</v>
      </c>
      <c r="B285" t="s">
        <v>21</v>
      </c>
      <c r="C285">
        <v>1</v>
      </c>
      <c r="D285" s="5">
        <v>17.7</v>
      </c>
      <c r="E285" s="5">
        <v>17.7</v>
      </c>
      <c r="F285" t="s">
        <v>164</v>
      </c>
      <c r="G285" s="2">
        <v>44170.530555555553</v>
      </c>
      <c r="H285" t="s">
        <v>23</v>
      </c>
      <c r="I285" t="str">
        <f>VLOOKUP(customer!A:A,Table1[#All], 4, FALSE)</f>
        <v>va</v>
      </c>
    </row>
    <row r="286" spans="1:9" x14ac:dyDescent="0.3">
      <c r="A286">
        <v>537138</v>
      </c>
      <c r="B286" t="s">
        <v>35</v>
      </c>
      <c r="C286">
        <v>1</v>
      </c>
      <c r="D286" s="5">
        <v>23.7</v>
      </c>
      <c r="E286" s="5">
        <v>23.7</v>
      </c>
      <c r="F286" t="s">
        <v>164</v>
      </c>
      <c r="G286" s="2">
        <v>44170.530555555553</v>
      </c>
      <c r="H286" t="s">
        <v>37</v>
      </c>
      <c r="I286" t="str">
        <f>VLOOKUP(customer!A:A,Table1[#All], 4, FALSE)</f>
        <v>va</v>
      </c>
    </row>
    <row r="287" spans="1:9" x14ac:dyDescent="0.3">
      <c r="A287">
        <v>537138</v>
      </c>
      <c r="B287" t="s">
        <v>8</v>
      </c>
      <c r="C287">
        <v>1</v>
      </c>
      <c r="D287" s="5">
        <v>17.7</v>
      </c>
      <c r="E287" s="5">
        <v>17.7</v>
      </c>
      <c r="F287" t="s">
        <v>164</v>
      </c>
      <c r="G287" s="2">
        <v>44170.530555555553</v>
      </c>
      <c r="H287" t="s">
        <v>10</v>
      </c>
      <c r="I287" t="str">
        <f>VLOOKUP(customer!A:A,Table1[#All], 4, FALSE)</f>
        <v>va</v>
      </c>
    </row>
    <row r="288" spans="1:9" x14ac:dyDescent="0.3">
      <c r="A288">
        <v>537139</v>
      </c>
      <c r="B288" t="s">
        <v>54</v>
      </c>
      <c r="C288">
        <v>1</v>
      </c>
      <c r="D288" s="5">
        <v>76.5</v>
      </c>
      <c r="E288" s="5">
        <v>76.5</v>
      </c>
      <c r="F288" t="s">
        <v>165</v>
      </c>
      <c r="G288" s="2">
        <v>44170.532638888893</v>
      </c>
      <c r="H288" t="s">
        <v>56</v>
      </c>
      <c r="I288" t="str">
        <f>VLOOKUP(customer!A:A,Table1[#All], 4, FALSE)</f>
        <v>va</v>
      </c>
    </row>
    <row r="289" spans="1:9" x14ac:dyDescent="0.3">
      <c r="A289">
        <v>537141</v>
      </c>
      <c r="B289" t="s">
        <v>21</v>
      </c>
      <c r="C289">
        <v>2</v>
      </c>
      <c r="D289" s="5">
        <v>35.4</v>
      </c>
      <c r="E289" s="5">
        <v>17.7</v>
      </c>
      <c r="F289" t="s">
        <v>166</v>
      </c>
      <c r="G289" s="2">
        <v>44170.539583333331</v>
      </c>
      <c r="H289" t="s">
        <v>23</v>
      </c>
      <c r="I289" t="str">
        <f>VLOOKUP(customer!A:A,Table1[#All], 4, FALSE)</f>
        <v>va</v>
      </c>
    </row>
    <row r="290" spans="1:9" x14ac:dyDescent="0.3">
      <c r="A290">
        <v>537142</v>
      </c>
      <c r="B290" t="s">
        <v>127</v>
      </c>
      <c r="C290">
        <v>1</v>
      </c>
      <c r="D290" s="5">
        <v>27.9</v>
      </c>
      <c r="E290" s="5">
        <v>27.9</v>
      </c>
      <c r="F290" t="s">
        <v>167</v>
      </c>
      <c r="G290" s="2">
        <v>44170.539583333331</v>
      </c>
      <c r="H290" t="s">
        <v>128</v>
      </c>
      <c r="I290" t="str">
        <f>VLOOKUP(customer!A:A,Table1[#All], 4, FALSE)</f>
        <v>va</v>
      </c>
    </row>
    <row r="291" spans="1:9" x14ac:dyDescent="0.3">
      <c r="A291">
        <v>537144</v>
      </c>
      <c r="B291" t="s">
        <v>21</v>
      </c>
      <c r="C291">
        <v>1</v>
      </c>
      <c r="D291" s="5">
        <v>17.7</v>
      </c>
      <c r="E291" s="5">
        <v>17.7</v>
      </c>
      <c r="F291" t="s">
        <v>168</v>
      </c>
      <c r="G291" s="2">
        <v>44170.541666666657</v>
      </c>
      <c r="H291" t="s">
        <v>23</v>
      </c>
      <c r="I291" t="str">
        <f>VLOOKUP(customer!A:A,Table1[#All], 4, FALSE)</f>
        <v>va</v>
      </c>
    </row>
    <row r="292" spans="1:9" x14ac:dyDescent="0.3">
      <c r="A292">
        <v>537144</v>
      </c>
      <c r="B292" t="s">
        <v>28</v>
      </c>
      <c r="C292">
        <v>1</v>
      </c>
      <c r="D292" s="5">
        <v>5.0999999999999996</v>
      </c>
      <c r="E292" s="5">
        <v>5.0999999999999996</v>
      </c>
      <c r="F292" t="s">
        <v>168</v>
      </c>
      <c r="G292" s="2">
        <v>44170.541666666657</v>
      </c>
      <c r="H292" t="s">
        <v>30</v>
      </c>
      <c r="I292" t="str">
        <f>VLOOKUP(customer!A:A,Table1[#All], 4, FALSE)</f>
        <v>va</v>
      </c>
    </row>
    <row r="293" spans="1:9" x14ac:dyDescent="0.3">
      <c r="A293">
        <v>537144</v>
      </c>
      <c r="B293" t="s">
        <v>44</v>
      </c>
      <c r="C293">
        <v>1</v>
      </c>
      <c r="D293" s="5">
        <v>11.7</v>
      </c>
      <c r="E293" s="5">
        <v>11.7</v>
      </c>
      <c r="F293" t="s">
        <v>168</v>
      </c>
      <c r="G293" s="2">
        <v>44170.541666666657</v>
      </c>
      <c r="H293" t="s">
        <v>45</v>
      </c>
      <c r="I293" t="str">
        <f>VLOOKUP(customer!A:A,Table1[#All], 4, FALSE)</f>
        <v>va</v>
      </c>
    </row>
    <row r="294" spans="1:9" x14ac:dyDescent="0.3">
      <c r="A294">
        <v>537144</v>
      </c>
      <c r="B294" t="s">
        <v>8</v>
      </c>
      <c r="C294">
        <v>1</v>
      </c>
      <c r="D294" s="5">
        <v>17.7</v>
      </c>
      <c r="E294" s="5">
        <v>17.7</v>
      </c>
      <c r="F294" t="s">
        <v>168</v>
      </c>
      <c r="G294" s="2">
        <v>44170.541666666657</v>
      </c>
      <c r="H294" t="s">
        <v>10</v>
      </c>
      <c r="I294" t="str">
        <f>VLOOKUP(customer!A:A,Table1[#All], 4, FALSE)</f>
        <v>va</v>
      </c>
    </row>
    <row r="295" spans="1:9" x14ac:dyDescent="0.3">
      <c r="A295">
        <v>537153</v>
      </c>
      <c r="B295" t="s">
        <v>14</v>
      </c>
      <c r="C295">
        <v>1</v>
      </c>
      <c r="D295" s="5">
        <v>25.5</v>
      </c>
      <c r="E295" s="5">
        <v>25.5</v>
      </c>
      <c r="F295" t="s">
        <v>169</v>
      </c>
      <c r="G295" s="2">
        <v>44170.543749999997</v>
      </c>
      <c r="H295" t="s">
        <v>15</v>
      </c>
      <c r="I295" t="str">
        <f>VLOOKUP(customer!A:A,Table1[#All], 4, FALSE)</f>
        <v>va</v>
      </c>
    </row>
    <row r="296" spans="1:9" x14ac:dyDescent="0.3">
      <c r="A296">
        <v>537154</v>
      </c>
      <c r="B296" t="s">
        <v>21</v>
      </c>
      <c r="C296">
        <v>1</v>
      </c>
      <c r="D296" s="5">
        <v>17.7</v>
      </c>
      <c r="E296" s="5">
        <v>17.7</v>
      </c>
      <c r="F296" t="s">
        <v>170</v>
      </c>
      <c r="G296" s="2">
        <v>44170.545138888891</v>
      </c>
      <c r="H296" t="s">
        <v>23</v>
      </c>
      <c r="I296" t="str">
        <f>VLOOKUP(customer!A:A,Table1[#All], 4, FALSE)</f>
        <v>va</v>
      </c>
    </row>
    <row r="297" spans="1:9" x14ac:dyDescent="0.3">
      <c r="A297">
        <v>537154</v>
      </c>
      <c r="B297" t="s">
        <v>48</v>
      </c>
      <c r="C297">
        <v>1</v>
      </c>
      <c r="D297" s="5">
        <v>29.7</v>
      </c>
      <c r="E297" s="5">
        <v>29.7</v>
      </c>
      <c r="F297" t="s">
        <v>170</v>
      </c>
      <c r="G297" s="2">
        <v>44170.545138888891</v>
      </c>
      <c r="H297" t="s">
        <v>50</v>
      </c>
      <c r="I297" t="str">
        <f>VLOOKUP(customer!A:A,Table1[#All], 4, FALSE)</f>
        <v>va</v>
      </c>
    </row>
    <row r="298" spans="1:9" x14ac:dyDescent="0.3">
      <c r="A298">
        <v>537154</v>
      </c>
      <c r="B298" t="s">
        <v>44</v>
      </c>
      <c r="C298">
        <v>4</v>
      </c>
      <c r="D298" s="5">
        <v>46.8</v>
      </c>
      <c r="E298" s="5">
        <v>11.7</v>
      </c>
      <c r="F298" t="s">
        <v>170</v>
      </c>
      <c r="G298" s="2">
        <v>44170.545138888891</v>
      </c>
      <c r="H298" t="s">
        <v>45</v>
      </c>
      <c r="I298" t="str">
        <f>VLOOKUP(customer!A:A,Table1[#All], 4, FALSE)</f>
        <v>va</v>
      </c>
    </row>
    <row r="299" spans="1:9" x14ac:dyDescent="0.3">
      <c r="A299">
        <v>537159</v>
      </c>
      <c r="B299" t="s">
        <v>35</v>
      </c>
      <c r="C299">
        <v>1</v>
      </c>
      <c r="D299" s="5">
        <v>23.7</v>
      </c>
      <c r="E299" s="5">
        <v>23.7</v>
      </c>
      <c r="F299" t="s">
        <v>171</v>
      </c>
      <c r="G299" s="2">
        <v>44170.553472222222</v>
      </c>
      <c r="H299" t="s">
        <v>37</v>
      </c>
      <c r="I299" t="str">
        <f>VLOOKUP(customer!A:A,Table1[#All], 4, FALSE)</f>
        <v>va</v>
      </c>
    </row>
    <row r="300" spans="1:9" x14ac:dyDescent="0.3">
      <c r="A300">
        <v>537159</v>
      </c>
      <c r="B300" t="s">
        <v>24</v>
      </c>
      <c r="C300">
        <v>1</v>
      </c>
      <c r="D300" s="5">
        <v>38.700000000000003</v>
      </c>
      <c r="E300" s="5">
        <v>38.700000000000003</v>
      </c>
      <c r="F300" t="s">
        <v>171</v>
      </c>
      <c r="G300" s="2">
        <v>44170.553472222222</v>
      </c>
      <c r="H300" t="s">
        <v>26</v>
      </c>
      <c r="I300" t="str">
        <f>VLOOKUP(customer!A:A,Table1[#All], 4, FALSE)</f>
        <v>va</v>
      </c>
    </row>
    <row r="301" spans="1:9" x14ac:dyDescent="0.3">
      <c r="A301">
        <v>537160</v>
      </c>
      <c r="B301" t="s">
        <v>21</v>
      </c>
      <c r="C301">
        <v>1</v>
      </c>
      <c r="D301" s="5">
        <v>17.7</v>
      </c>
      <c r="E301" s="5">
        <v>17.7</v>
      </c>
      <c r="F301" t="s">
        <v>172</v>
      </c>
      <c r="G301" s="2">
        <v>44170.554166666669</v>
      </c>
      <c r="H301" t="s">
        <v>23</v>
      </c>
      <c r="I301" t="str">
        <f>VLOOKUP(customer!A:A,Table1[#All], 4, FALSE)</f>
        <v>va</v>
      </c>
    </row>
    <row r="302" spans="1:9" x14ac:dyDescent="0.3">
      <c r="A302">
        <v>537179</v>
      </c>
      <c r="B302" t="s">
        <v>11</v>
      </c>
      <c r="C302">
        <v>6</v>
      </c>
      <c r="D302" s="5">
        <v>60.84</v>
      </c>
      <c r="E302" s="5">
        <v>10.14</v>
      </c>
      <c r="F302" t="s">
        <v>36</v>
      </c>
      <c r="G302" s="2">
        <v>44170.561805555553</v>
      </c>
      <c r="H302" t="s">
        <v>13</v>
      </c>
      <c r="I302" t="str">
        <f>VLOOKUP(customer!A:A,Table1[#All], 4, FALSE)</f>
        <v>va</v>
      </c>
    </row>
    <row r="303" spans="1:9" x14ac:dyDescent="0.3">
      <c r="A303">
        <v>537192</v>
      </c>
      <c r="B303" t="s">
        <v>19</v>
      </c>
      <c r="C303">
        <v>1</v>
      </c>
      <c r="D303" s="5">
        <v>11.7</v>
      </c>
      <c r="E303" s="5">
        <v>11.7</v>
      </c>
      <c r="F303" t="s">
        <v>173</v>
      </c>
      <c r="G303" s="2">
        <v>44170.570833333331</v>
      </c>
      <c r="H303" t="s">
        <v>20</v>
      </c>
      <c r="I303" t="str">
        <f>VLOOKUP(customer!A:A,Table1[#All], 4, FALSE)</f>
        <v>va</v>
      </c>
    </row>
    <row r="304" spans="1:9" x14ac:dyDescent="0.3">
      <c r="A304">
        <v>537195</v>
      </c>
      <c r="B304" t="s">
        <v>21</v>
      </c>
      <c r="C304">
        <v>1</v>
      </c>
      <c r="D304" s="5">
        <v>17.7</v>
      </c>
      <c r="E304" s="5">
        <v>17.7</v>
      </c>
      <c r="F304" t="s">
        <v>22</v>
      </c>
      <c r="G304" s="2">
        <v>44170.579861111109</v>
      </c>
      <c r="H304" t="s">
        <v>23</v>
      </c>
      <c r="I304" t="str">
        <f>VLOOKUP(customer!A:A,Table1[#All], 4, FALSE)</f>
        <v>va</v>
      </c>
    </row>
    <row r="305" spans="1:9" x14ac:dyDescent="0.3">
      <c r="A305">
        <v>537195</v>
      </c>
      <c r="B305" t="s">
        <v>31</v>
      </c>
      <c r="C305">
        <v>1</v>
      </c>
      <c r="D305" s="5">
        <v>35.700000000000003</v>
      </c>
      <c r="E305" s="5">
        <v>35.700000000000003</v>
      </c>
      <c r="F305" t="s">
        <v>22</v>
      </c>
      <c r="G305" s="2">
        <v>44170.579861111109</v>
      </c>
      <c r="H305" t="s">
        <v>33</v>
      </c>
      <c r="I305" t="str">
        <f>VLOOKUP(customer!A:A,Table1[#All], 4, FALSE)</f>
        <v>va</v>
      </c>
    </row>
    <row r="306" spans="1:9" x14ac:dyDescent="0.3">
      <c r="A306">
        <v>537195</v>
      </c>
      <c r="B306" t="s">
        <v>48</v>
      </c>
      <c r="C306">
        <v>4</v>
      </c>
      <c r="D306" s="5">
        <v>102</v>
      </c>
      <c r="E306" s="5">
        <v>25.5</v>
      </c>
      <c r="F306" t="s">
        <v>22</v>
      </c>
      <c r="G306" s="2">
        <v>44170.579861111109</v>
      </c>
      <c r="H306" t="s">
        <v>50</v>
      </c>
      <c r="I306" t="str">
        <f>VLOOKUP(customer!A:A,Table1[#All], 4, FALSE)</f>
        <v>va</v>
      </c>
    </row>
    <row r="307" spans="1:9" x14ac:dyDescent="0.3">
      <c r="A307">
        <v>537196</v>
      </c>
      <c r="B307" t="s">
        <v>99</v>
      </c>
      <c r="C307">
        <v>4</v>
      </c>
      <c r="D307" s="5">
        <v>81.36</v>
      </c>
      <c r="E307" s="5">
        <v>20.34</v>
      </c>
      <c r="F307" t="s">
        <v>174</v>
      </c>
      <c r="G307" s="2">
        <v>44170.579861111109</v>
      </c>
      <c r="H307" t="s">
        <v>101</v>
      </c>
      <c r="I307" t="str">
        <f>VLOOKUP(customer!A:A,Table1[#All], 4, FALSE)</f>
        <v>va</v>
      </c>
    </row>
    <row r="308" spans="1:9" x14ac:dyDescent="0.3">
      <c r="A308">
        <v>537196</v>
      </c>
      <c r="B308" t="s">
        <v>11</v>
      </c>
      <c r="C308">
        <v>1</v>
      </c>
      <c r="D308" s="5">
        <v>10.14</v>
      </c>
      <c r="E308" s="5">
        <v>10.14</v>
      </c>
      <c r="F308" t="s">
        <v>174</v>
      </c>
      <c r="G308" s="2">
        <v>44170.579861111109</v>
      </c>
      <c r="H308" t="s">
        <v>13</v>
      </c>
      <c r="I308" t="str">
        <f>VLOOKUP(customer!A:A,Table1[#All], 4, FALSE)</f>
        <v>va</v>
      </c>
    </row>
    <row r="309" spans="1:9" x14ac:dyDescent="0.3">
      <c r="A309">
        <v>537199</v>
      </c>
      <c r="B309" t="s">
        <v>28</v>
      </c>
      <c r="C309">
        <v>1</v>
      </c>
      <c r="D309" s="5">
        <v>5.0999999999999996</v>
      </c>
      <c r="E309" s="5">
        <v>5.0999999999999996</v>
      </c>
      <c r="F309" t="s">
        <v>175</v>
      </c>
      <c r="G309" s="2">
        <v>44170.587500000001</v>
      </c>
      <c r="H309" t="s">
        <v>30</v>
      </c>
      <c r="I309" t="str">
        <f>VLOOKUP(customer!A:A,Table1[#All], 4, FALSE)</f>
        <v>va</v>
      </c>
    </row>
    <row r="310" spans="1:9" x14ac:dyDescent="0.3">
      <c r="A310">
        <v>537201</v>
      </c>
      <c r="B310" t="s">
        <v>54</v>
      </c>
      <c r="C310">
        <v>1</v>
      </c>
      <c r="D310" s="5">
        <v>76.5</v>
      </c>
      <c r="E310" s="5">
        <v>76.5</v>
      </c>
      <c r="F310" t="s">
        <v>176</v>
      </c>
      <c r="G310" s="2">
        <v>44170.59652777778</v>
      </c>
      <c r="H310" t="s">
        <v>56</v>
      </c>
      <c r="I310" t="str">
        <f>VLOOKUP(customer!A:A,Table1[#All], 4, FALSE)</f>
        <v>va</v>
      </c>
    </row>
    <row r="311" spans="1:9" x14ac:dyDescent="0.3">
      <c r="A311">
        <v>537201</v>
      </c>
      <c r="B311" t="s">
        <v>14</v>
      </c>
      <c r="C311">
        <v>2</v>
      </c>
      <c r="D311" s="5">
        <v>45</v>
      </c>
      <c r="E311" s="5">
        <v>22.5</v>
      </c>
      <c r="F311" t="s">
        <v>176</v>
      </c>
      <c r="G311" s="2">
        <v>44170.59652777778</v>
      </c>
      <c r="H311" t="s">
        <v>15</v>
      </c>
      <c r="I311" t="str">
        <f>VLOOKUP(customer!A:A,Table1[#All], 4, FALSE)</f>
        <v>va</v>
      </c>
    </row>
    <row r="312" spans="1:9" x14ac:dyDescent="0.3">
      <c r="A312">
        <v>537204</v>
      </c>
      <c r="B312" t="s">
        <v>11</v>
      </c>
      <c r="C312">
        <v>2</v>
      </c>
      <c r="D312" s="5">
        <v>20.28</v>
      </c>
      <c r="E312" s="5">
        <v>10.14</v>
      </c>
      <c r="F312" t="s">
        <v>177</v>
      </c>
      <c r="G312" s="2">
        <v>44170.614583333343</v>
      </c>
      <c r="H312" t="s">
        <v>13</v>
      </c>
      <c r="I312" t="str">
        <f>VLOOKUP(customer!A:A,Table1[#All], 4, FALSE)</f>
        <v>va</v>
      </c>
    </row>
    <row r="313" spans="1:9" x14ac:dyDescent="0.3">
      <c r="A313">
        <v>537205</v>
      </c>
      <c r="B313" t="s">
        <v>11</v>
      </c>
      <c r="C313">
        <v>2</v>
      </c>
      <c r="D313" s="5">
        <v>20.28</v>
      </c>
      <c r="E313" s="5">
        <v>10.14</v>
      </c>
      <c r="F313" t="s">
        <v>178</v>
      </c>
      <c r="G313" s="2">
        <v>44170.619444444441</v>
      </c>
      <c r="H313" t="s">
        <v>13</v>
      </c>
      <c r="I313" t="str">
        <f>VLOOKUP(customer!A:A,Table1[#All], 4, FALSE)</f>
        <v>va</v>
      </c>
    </row>
    <row r="314" spans="1:9" x14ac:dyDescent="0.3">
      <c r="A314">
        <v>537206</v>
      </c>
      <c r="B314" t="s">
        <v>35</v>
      </c>
      <c r="C314">
        <v>1</v>
      </c>
      <c r="D314" s="5">
        <v>23.7</v>
      </c>
      <c r="E314" s="5">
        <v>23.7</v>
      </c>
      <c r="F314" t="s">
        <v>78</v>
      </c>
      <c r="G314" s="2">
        <v>44170.626388888893</v>
      </c>
      <c r="H314" t="s">
        <v>37</v>
      </c>
      <c r="I314" t="str">
        <f>VLOOKUP(customer!A:A,Table1[#All], 4, FALSE)</f>
        <v>va</v>
      </c>
    </row>
    <row r="315" spans="1:9" x14ac:dyDescent="0.3">
      <c r="A315">
        <v>537207</v>
      </c>
      <c r="B315" t="s">
        <v>14</v>
      </c>
      <c r="C315">
        <v>1</v>
      </c>
      <c r="D315" s="5">
        <v>25.5</v>
      </c>
      <c r="E315" s="5">
        <v>25.5</v>
      </c>
      <c r="F315" t="s">
        <v>179</v>
      </c>
      <c r="G315" s="2">
        <v>44170.629166666673</v>
      </c>
      <c r="H315" t="s">
        <v>15</v>
      </c>
      <c r="I315" t="str">
        <f>VLOOKUP(customer!A:A,Table1[#All], 4, FALSE)</f>
        <v>va</v>
      </c>
    </row>
    <row r="316" spans="1:9" x14ac:dyDescent="0.3">
      <c r="A316">
        <v>537208</v>
      </c>
      <c r="B316" t="s">
        <v>11</v>
      </c>
      <c r="C316">
        <v>2</v>
      </c>
      <c r="D316" s="5">
        <v>20.28</v>
      </c>
      <c r="E316" s="5">
        <v>10.14</v>
      </c>
      <c r="F316" t="s">
        <v>180</v>
      </c>
      <c r="G316" s="2">
        <v>44170.633333333331</v>
      </c>
      <c r="H316" t="s">
        <v>13</v>
      </c>
      <c r="I316" t="str">
        <f>VLOOKUP(customer!A:A,Table1[#All], 4, FALSE)</f>
        <v>va</v>
      </c>
    </row>
    <row r="317" spans="1:9" x14ac:dyDescent="0.3">
      <c r="A317">
        <v>537210</v>
      </c>
      <c r="B317" t="s">
        <v>11</v>
      </c>
      <c r="C317">
        <v>2</v>
      </c>
      <c r="D317" s="5">
        <v>20.28</v>
      </c>
      <c r="E317" s="5">
        <v>10.14</v>
      </c>
      <c r="F317" t="s">
        <v>181</v>
      </c>
      <c r="G317" s="2">
        <v>44170.635416666657</v>
      </c>
      <c r="H317" t="s">
        <v>13</v>
      </c>
      <c r="I317" t="str">
        <f>VLOOKUP(customer!A:A,Table1[#All], 4, FALSE)</f>
        <v>va</v>
      </c>
    </row>
    <row r="318" spans="1:9" x14ac:dyDescent="0.3">
      <c r="A318">
        <v>537210</v>
      </c>
      <c r="B318" t="s">
        <v>8</v>
      </c>
      <c r="C318">
        <v>6</v>
      </c>
      <c r="D318" s="5">
        <v>91.8</v>
      </c>
      <c r="E318" s="5">
        <v>15.3</v>
      </c>
      <c r="F318" t="s">
        <v>181</v>
      </c>
      <c r="G318" s="2">
        <v>44170.635416666657</v>
      </c>
      <c r="H318" t="s">
        <v>10</v>
      </c>
      <c r="I318" t="str">
        <f>VLOOKUP(customer!A:A,Table1[#All], 4, FALSE)</f>
        <v>va</v>
      </c>
    </row>
    <row r="319" spans="1:9" x14ac:dyDescent="0.3">
      <c r="A319">
        <v>537211</v>
      </c>
      <c r="B319" t="s">
        <v>16</v>
      </c>
      <c r="C319">
        <v>2</v>
      </c>
      <c r="D319" s="5">
        <v>19.8</v>
      </c>
      <c r="E319" s="5">
        <v>9.9</v>
      </c>
      <c r="F319" t="s">
        <v>182</v>
      </c>
      <c r="G319" s="2">
        <v>44170.637499999997</v>
      </c>
      <c r="H319" t="s">
        <v>18</v>
      </c>
      <c r="I319" t="str">
        <f>VLOOKUP(customer!A:A,Table1[#All], 4, FALSE)</f>
        <v>va</v>
      </c>
    </row>
    <row r="320" spans="1:9" x14ac:dyDescent="0.3">
      <c r="A320">
        <v>537212</v>
      </c>
      <c r="B320" t="s">
        <v>28</v>
      </c>
      <c r="C320">
        <v>4</v>
      </c>
      <c r="D320" s="5">
        <v>20.399999999999999</v>
      </c>
      <c r="E320" s="5">
        <v>5.0999999999999996</v>
      </c>
      <c r="F320" t="s">
        <v>183</v>
      </c>
      <c r="G320" s="2">
        <v>44170.63958333333</v>
      </c>
      <c r="H320" t="s">
        <v>30</v>
      </c>
      <c r="I320" t="str">
        <f>VLOOKUP(customer!A:A,Table1[#All], 4, FALSE)</f>
        <v>va</v>
      </c>
    </row>
    <row r="321" spans="1:9" x14ac:dyDescent="0.3">
      <c r="A321">
        <v>537212</v>
      </c>
      <c r="B321" t="s">
        <v>19</v>
      </c>
      <c r="C321">
        <v>2</v>
      </c>
      <c r="D321" s="5">
        <v>23.4</v>
      </c>
      <c r="E321" s="5">
        <v>11.7</v>
      </c>
      <c r="F321" t="s">
        <v>183</v>
      </c>
      <c r="G321" s="2">
        <v>44170.63958333333</v>
      </c>
      <c r="H321" t="s">
        <v>20</v>
      </c>
      <c r="I321" t="str">
        <f>VLOOKUP(customer!A:A,Table1[#All], 4, FALSE)</f>
        <v>va</v>
      </c>
    </row>
    <row r="322" spans="1:9" x14ac:dyDescent="0.3">
      <c r="A322">
        <v>537212</v>
      </c>
      <c r="B322" t="s">
        <v>14</v>
      </c>
      <c r="C322">
        <v>1</v>
      </c>
      <c r="D322" s="5">
        <v>25.5</v>
      </c>
      <c r="E322" s="5">
        <v>25.5</v>
      </c>
      <c r="F322" t="s">
        <v>183</v>
      </c>
      <c r="G322" s="2">
        <v>44170.63958333333</v>
      </c>
      <c r="H322" t="s">
        <v>15</v>
      </c>
      <c r="I322" t="str">
        <f>VLOOKUP(customer!A:A,Table1[#All], 4, FALSE)</f>
        <v>va</v>
      </c>
    </row>
    <row r="323" spans="1:9" x14ac:dyDescent="0.3">
      <c r="A323">
        <v>537212</v>
      </c>
      <c r="B323" t="s">
        <v>44</v>
      </c>
      <c r="C323">
        <v>2</v>
      </c>
      <c r="D323" s="5">
        <v>23.4</v>
      </c>
      <c r="E323" s="5">
        <v>11.7</v>
      </c>
      <c r="F323" t="s">
        <v>183</v>
      </c>
      <c r="G323" s="2">
        <v>44170.63958333333</v>
      </c>
      <c r="H323" t="s">
        <v>45</v>
      </c>
      <c r="I323" t="str">
        <f>VLOOKUP(customer!A:A,Table1[#All], 4, FALSE)</f>
        <v>va</v>
      </c>
    </row>
    <row r="324" spans="1:9" x14ac:dyDescent="0.3">
      <c r="A324">
        <v>537215</v>
      </c>
      <c r="B324" t="s">
        <v>11</v>
      </c>
      <c r="C324">
        <v>3</v>
      </c>
      <c r="D324" s="5">
        <v>30.42</v>
      </c>
      <c r="E324" s="5">
        <v>10.14</v>
      </c>
      <c r="F324" t="s">
        <v>184</v>
      </c>
      <c r="G324" s="2">
        <v>44170.651388888888</v>
      </c>
      <c r="H324" t="s">
        <v>13</v>
      </c>
      <c r="I324" t="str">
        <f>VLOOKUP(customer!A:A,Table1[#All], 4, FALSE)</f>
        <v>va</v>
      </c>
    </row>
    <row r="325" spans="1:9" x14ac:dyDescent="0.3">
      <c r="A325">
        <v>537216</v>
      </c>
      <c r="B325" t="s">
        <v>28</v>
      </c>
      <c r="C325">
        <v>8</v>
      </c>
      <c r="D325" s="5">
        <v>40.799999999999997</v>
      </c>
      <c r="E325" s="5">
        <v>5.0999999999999996</v>
      </c>
      <c r="F325" t="s">
        <v>185</v>
      </c>
      <c r="G325" s="2">
        <v>44170.652777777781</v>
      </c>
      <c r="H325" t="s">
        <v>30</v>
      </c>
      <c r="I325" t="str">
        <f>VLOOKUP(customer!A:A,Table1[#All], 4, FALSE)</f>
        <v>va</v>
      </c>
    </row>
    <row r="326" spans="1:9" x14ac:dyDescent="0.3">
      <c r="A326">
        <v>537216</v>
      </c>
      <c r="B326" t="s">
        <v>24</v>
      </c>
      <c r="C326">
        <v>2</v>
      </c>
      <c r="D326" s="5">
        <v>77.400000000000006</v>
      </c>
      <c r="E326" s="5">
        <v>38.700000000000003</v>
      </c>
      <c r="F326" t="s">
        <v>185</v>
      </c>
      <c r="G326" s="2">
        <v>44170.652777777781</v>
      </c>
      <c r="H326" t="s">
        <v>26</v>
      </c>
      <c r="I326" t="str">
        <f>VLOOKUP(customer!A:A,Table1[#All], 4, FALSE)</f>
        <v>va</v>
      </c>
    </row>
    <row r="327" spans="1:9" x14ac:dyDescent="0.3">
      <c r="A327">
        <v>537219</v>
      </c>
      <c r="B327" t="s">
        <v>21</v>
      </c>
      <c r="C327">
        <v>1</v>
      </c>
      <c r="D327" s="5">
        <v>17.7</v>
      </c>
      <c r="E327" s="5">
        <v>17.7</v>
      </c>
      <c r="F327" t="s">
        <v>186</v>
      </c>
      <c r="G327" s="2">
        <v>44170.657638888893</v>
      </c>
      <c r="H327" t="s">
        <v>23</v>
      </c>
      <c r="I327" t="str">
        <f>VLOOKUP(customer!A:A,Table1[#All], 4, FALSE)</f>
        <v>va</v>
      </c>
    </row>
    <row r="328" spans="1:9" x14ac:dyDescent="0.3">
      <c r="A328">
        <v>537219</v>
      </c>
      <c r="B328" t="s">
        <v>35</v>
      </c>
      <c r="C328">
        <v>1</v>
      </c>
      <c r="D328" s="5">
        <v>23.7</v>
      </c>
      <c r="E328" s="5">
        <v>23.7</v>
      </c>
      <c r="F328" t="s">
        <v>186</v>
      </c>
      <c r="G328" s="2">
        <v>44170.657638888893</v>
      </c>
      <c r="H328" t="s">
        <v>37</v>
      </c>
      <c r="I328" t="str">
        <f>VLOOKUP(customer!A:A,Table1[#All], 4, FALSE)</f>
        <v>va</v>
      </c>
    </row>
    <row r="329" spans="1:9" x14ac:dyDescent="0.3">
      <c r="A329">
        <v>537219</v>
      </c>
      <c r="B329" t="s">
        <v>54</v>
      </c>
      <c r="C329">
        <v>1</v>
      </c>
      <c r="D329" s="5">
        <v>76.5</v>
      </c>
      <c r="E329" s="5">
        <v>76.5</v>
      </c>
      <c r="F329" t="s">
        <v>186</v>
      </c>
      <c r="G329" s="2">
        <v>44170.657638888893</v>
      </c>
      <c r="H329" t="s">
        <v>56</v>
      </c>
      <c r="I329" t="str">
        <f>VLOOKUP(customer!A:A,Table1[#All], 4, FALSE)</f>
        <v>va</v>
      </c>
    </row>
    <row r="330" spans="1:9" x14ac:dyDescent="0.3">
      <c r="A330">
        <v>537222</v>
      </c>
      <c r="B330" t="s">
        <v>21</v>
      </c>
      <c r="C330">
        <v>1</v>
      </c>
      <c r="D330" s="5">
        <v>17.7</v>
      </c>
      <c r="E330" s="5">
        <v>17.7</v>
      </c>
      <c r="F330" t="s">
        <v>187</v>
      </c>
      <c r="G330" s="2">
        <v>44170.666666666657</v>
      </c>
      <c r="H330" t="s">
        <v>23</v>
      </c>
      <c r="I330" t="str">
        <f>VLOOKUP(customer!A:A,Table1[#All], 4, FALSE)</f>
        <v>va</v>
      </c>
    </row>
    <row r="331" spans="1:9" x14ac:dyDescent="0.3">
      <c r="A331">
        <v>537222</v>
      </c>
      <c r="B331" t="s">
        <v>54</v>
      </c>
      <c r="C331">
        <v>1</v>
      </c>
      <c r="D331" s="5">
        <v>76.5</v>
      </c>
      <c r="E331" s="5">
        <v>76.5</v>
      </c>
      <c r="F331" t="s">
        <v>187</v>
      </c>
      <c r="G331" s="2">
        <v>44170.666666666657</v>
      </c>
      <c r="H331" t="s">
        <v>56</v>
      </c>
      <c r="I331" t="str">
        <f>VLOOKUP(customer!A:A,Table1[#All], 4, FALSE)</f>
        <v>va</v>
      </c>
    </row>
    <row r="332" spans="1:9" x14ac:dyDescent="0.3">
      <c r="A332">
        <v>537223</v>
      </c>
      <c r="B332" t="s">
        <v>35</v>
      </c>
      <c r="C332">
        <v>1</v>
      </c>
      <c r="D332" s="5">
        <v>23.7</v>
      </c>
      <c r="E332" s="5">
        <v>23.7</v>
      </c>
      <c r="F332" t="s">
        <v>188</v>
      </c>
      <c r="G332" s="2">
        <v>44170.673611111109</v>
      </c>
      <c r="H332" t="s">
        <v>37</v>
      </c>
      <c r="I332" t="str">
        <f>VLOOKUP(customer!A:A,Table1[#All], 4, FALSE)</f>
        <v>va</v>
      </c>
    </row>
    <row r="333" spans="1:9" x14ac:dyDescent="0.3">
      <c r="A333">
        <v>537224</v>
      </c>
      <c r="B333" t="s">
        <v>21</v>
      </c>
      <c r="C333">
        <v>1</v>
      </c>
      <c r="D333" s="5">
        <v>17.7</v>
      </c>
      <c r="E333" s="5">
        <v>17.7</v>
      </c>
      <c r="F333" t="s">
        <v>189</v>
      </c>
      <c r="G333" s="2">
        <v>44170.683333333327</v>
      </c>
      <c r="H333" t="s">
        <v>23</v>
      </c>
      <c r="I333" t="str">
        <f>VLOOKUP(customer!A:A,Table1[#All], 4, FALSE)</f>
        <v>va</v>
      </c>
    </row>
    <row r="334" spans="1:9" x14ac:dyDescent="0.3">
      <c r="A334">
        <v>537224</v>
      </c>
      <c r="B334" t="s">
        <v>48</v>
      </c>
      <c r="C334">
        <v>1</v>
      </c>
      <c r="D334" s="5">
        <v>29.7</v>
      </c>
      <c r="E334" s="5">
        <v>29.7</v>
      </c>
      <c r="F334" t="s">
        <v>189</v>
      </c>
      <c r="G334" s="2">
        <v>44170.683333333327</v>
      </c>
      <c r="H334" t="s">
        <v>50</v>
      </c>
      <c r="I334" t="str">
        <f>VLOOKUP(customer!A:A,Table1[#All], 4, FALSE)</f>
        <v>va</v>
      </c>
    </row>
    <row r="335" spans="1:9" x14ac:dyDescent="0.3">
      <c r="A335">
        <v>537224</v>
      </c>
      <c r="B335" t="s">
        <v>8</v>
      </c>
      <c r="C335">
        <v>2</v>
      </c>
      <c r="D335" s="5">
        <v>35.4</v>
      </c>
      <c r="E335" s="5">
        <v>17.7</v>
      </c>
      <c r="F335" t="s">
        <v>189</v>
      </c>
      <c r="G335" s="2">
        <v>44170.683333333327</v>
      </c>
      <c r="H335" t="s">
        <v>10</v>
      </c>
      <c r="I335" t="str">
        <f>VLOOKUP(customer!A:A,Table1[#All], 4, FALSE)</f>
        <v>va</v>
      </c>
    </row>
    <row r="336" spans="1:9" x14ac:dyDescent="0.3">
      <c r="A336">
        <v>537225</v>
      </c>
      <c r="B336" t="s">
        <v>21</v>
      </c>
      <c r="C336">
        <v>1</v>
      </c>
      <c r="D336" s="5">
        <v>17.7</v>
      </c>
      <c r="E336" s="5">
        <v>17.7</v>
      </c>
      <c r="F336" t="s">
        <v>167</v>
      </c>
      <c r="G336" s="2">
        <v>44170.695138888892</v>
      </c>
      <c r="H336" t="s">
        <v>23</v>
      </c>
      <c r="I336" t="str">
        <f>VLOOKUP(customer!A:A,Table1[#All], 4, FALSE)</f>
        <v>va</v>
      </c>
    </row>
    <row r="337" spans="1:9" x14ac:dyDescent="0.3">
      <c r="A337">
        <v>537231</v>
      </c>
      <c r="B337" t="s">
        <v>35</v>
      </c>
      <c r="C337">
        <v>1</v>
      </c>
      <c r="D337" s="5">
        <v>23.7</v>
      </c>
      <c r="E337" s="5">
        <v>23.7</v>
      </c>
      <c r="F337" t="s">
        <v>190</v>
      </c>
      <c r="G337" s="2">
        <v>44171.38958333333</v>
      </c>
      <c r="H337" t="s">
        <v>37</v>
      </c>
      <c r="I337" t="str">
        <f>VLOOKUP(customer!A:A,Table1[#All], 4, FALSE)</f>
        <v>va</v>
      </c>
    </row>
    <row r="338" spans="1:9" x14ac:dyDescent="0.3">
      <c r="A338">
        <v>537233</v>
      </c>
      <c r="B338" t="s">
        <v>24</v>
      </c>
      <c r="C338">
        <v>2</v>
      </c>
      <c r="D338" s="5">
        <v>66.599999999999994</v>
      </c>
      <c r="E338" s="5">
        <v>33.299999999999997</v>
      </c>
      <c r="F338" t="s">
        <v>191</v>
      </c>
      <c r="G338" s="2">
        <v>44171.400694444441</v>
      </c>
      <c r="H338" t="s">
        <v>26</v>
      </c>
      <c r="I338" t="str">
        <f>VLOOKUP(customer!A:A,Table1[#All], 4, FALSE)</f>
        <v>va</v>
      </c>
    </row>
    <row r="339" spans="1:9" x14ac:dyDescent="0.3">
      <c r="A339">
        <v>537237</v>
      </c>
      <c r="B339" t="s">
        <v>16</v>
      </c>
      <c r="C339">
        <v>1</v>
      </c>
      <c r="D339" s="5">
        <v>25.26</v>
      </c>
      <c r="E339" s="5">
        <v>25.26</v>
      </c>
      <c r="F339" t="s">
        <v>68</v>
      </c>
      <c r="G339" s="2">
        <v>44171.415277777778</v>
      </c>
      <c r="H339" t="s">
        <v>18</v>
      </c>
      <c r="I339" t="str">
        <f>VLOOKUP(customer!A:A,Table1[#All], 4, FALSE)</f>
        <v>va</v>
      </c>
    </row>
    <row r="340" spans="1:9" x14ac:dyDescent="0.3">
      <c r="A340">
        <v>537237</v>
      </c>
      <c r="B340" t="s">
        <v>99</v>
      </c>
      <c r="C340">
        <v>1</v>
      </c>
      <c r="D340" s="5">
        <v>45.72</v>
      </c>
      <c r="E340" s="5">
        <v>45.72</v>
      </c>
      <c r="F340" t="s">
        <v>68</v>
      </c>
      <c r="G340" s="2">
        <v>44171.415277777778</v>
      </c>
      <c r="H340" t="s">
        <v>101</v>
      </c>
      <c r="I340" t="str">
        <f>VLOOKUP(customer!A:A,Table1[#All], 4, FALSE)</f>
        <v>va</v>
      </c>
    </row>
    <row r="341" spans="1:9" x14ac:dyDescent="0.3">
      <c r="A341">
        <v>537237</v>
      </c>
      <c r="B341" t="s">
        <v>35</v>
      </c>
      <c r="C341">
        <v>1</v>
      </c>
      <c r="D341" s="5">
        <v>50.82</v>
      </c>
      <c r="E341" s="5">
        <v>50.82</v>
      </c>
      <c r="F341" t="s">
        <v>68</v>
      </c>
      <c r="G341" s="2">
        <v>44171.415277777778</v>
      </c>
      <c r="H341" t="s">
        <v>37</v>
      </c>
      <c r="I341" t="str">
        <f>VLOOKUP(customer!A:A,Table1[#All], 4, FALSE)</f>
        <v>va</v>
      </c>
    </row>
    <row r="342" spans="1:9" x14ac:dyDescent="0.3">
      <c r="A342">
        <v>537237</v>
      </c>
      <c r="B342" t="s">
        <v>28</v>
      </c>
      <c r="C342">
        <v>5</v>
      </c>
      <c r="D342" s="5">
        <v>49.8</v>
      </c>
      <c r="E342" s="5">
        <v>9.9600000000000009</v>
      </c>
      <c r="F342" t="s">
        <v>68</v>
      </c>
      <c r="G342" s="2">
        <v>44171.415277777778</v>
      </c>
      <c r="H342" t="s">
        <v>30</v>
      </c>
      <c r="I342" t="str">
        <f>VLOOKUP(customer!A:A,Table1[#All], 4, FALSE)</f>
        <v>va</v>
      </c>
    </row>
    <row r="343" spans="1:9" x14ac:dyDescent="0.3">
      <c r="A343">
        <v>537237</v>
      </c>
      <c r="B343" t="s">
        <v>31</v>
      </c>
      <c r="C343">
        <v>1</v>
      </c>
      <c r="D343" s="5">
        <v>50.82</v>
      </c>
      <c r="E343" s="5">
        <v>50.82</v>
      </c>
      <c r="F343" t="s">
        <v>68</v>
      </c>
      <c r="G343" s="2">
        <v>44171.415277777778</v>
      </c>
      <c r="H343" t="s">
        <v>33</v>
      </c>
      <c r="I343" t="str">
        <f>VLOOKUP(customer!A:A,Table1[#All], 4, FALSE)</f>
        <v>va</v>
      </c>
    </row>
    <row r="344" spans="1:9" x14ac:dyDescent="0.3">
      <c r="A344">
        <v>537237</v>
      </c>
      <c r="B344" t="s">
        <v>14</v>
      </c>
      <c r="C344">
        <v>1</v>
      </c>
      <c r="D344" s="5">
        <v>50.82</v>
      </c>
      <c r="E344" s="5">
        <v>50.82</v>
      </c>
      <c r="F344" t="s">
        <v>68</v>
      </c>
      <c r="G344" s="2">
        <v>44171.415277777778</v>
      </c>
      <c r="H344" t="s">
        <v>15</v>
      </c>
      <c r="I344" t="str">
        <f>VLOOKUP(customer!A:A,Table1[#All], 4, FALSE)</f>
        <v>va</v>
      </c>
    </row>
    <row r="345" spans="1:9" x14ac:dyDescent="0.3">
      <c r="A345">
        <v>537237</v>
      </c>
      <c r="B345" t="s">
        <v>48</v>
      </c>
      <c r="C345">
        <v>1</v>
      </c>
      <c r="D345" s="5">
        <v>61.02</v>
      </c>
      <c r="E345" s="5">
        <v>61.02</v>
      </c>
      <c r="F345" t="s">
        <v>68</v>
      </c>
      <c r="G345" s="2">
        <v>44171.415277777778</v>
      </c>
      <c r="H345" t="s">
        <v>50</v>
      </c>
      <c r="I345" t="str">
        <f>VLOOKUP(customer!A:A,Table1[#All], 4, FALSE)</f>
        <v>va</v>
      </c>
    </row>
    <row r="346" spans="1:9" x14ac:dyDescent="0.3">
      <c r="A346">
        <v>537237</v>
      </c>
      <c r="B346" t="s">
        <v>24</v>
      </c>
      <c r="C346">
        <v>1</v>
      </c>
      <c r="D346" s="5">
        <v>81.42</v>
      </c>
      <c r="E346" s="5">
        <v>81.42</v>
      </c>
      <c r="F346" t="s">
        <v>68</v>
      </c>
      <c r="G346" s="2">
        <v>44171.415277777778</v>
      </c>
      <c r="H346" t="s">
        <v>26</v>
      </c>
      <c r="I346" t="str">
        <f>VLOOKUP(customer!A:A,Table1[#All], 4, FALSE)</f>
        <v>va</v>
      </c>
    </row>
    <row r="347" spans="1:9" x14ac:dyDescent="0.3">
      <c r="A347">
        <v>537237</v>
      </c>
      <c r="B347" t="s">
        <v>11</v>
      </c>
      <c r="C347">
        <v>3</v>
      </c>
      <c r="D347" s="5">
        <v>57.42</v>
      </c>
      <c r="E347" s="5">
        <v>19.14</v>
      </c>
      <c r="F347" t="s">
        <v>68</v>
      </c>
      <c r="G347" s="2">
        <v>44171.415277777778</v>
      </c>
      <c r="H347" t="s">
        <v>13</v>
      </c>
      <c r="I347" t="str">
        <f>VLOOKUP(customer!A:A,Table1[#All], 4, FALSE)</f>
        <v>va</v>
      </c>
    </row>
    <row r="348" spans="1:9" x14ac:dyDescent="0.3">
      <c r="A348">
        <v>537237</v>
      </c>
      <c r="B348" t="s">
        <v>44</v>
      </c>
      <c r="C348">
        <v>1</v>
      </c>
      <c r="D348" s="5">
        <v>25.26</v>
      </c>
      <c r="E348" s="5">
        <v>25.26</v>
      </c>
      <c r="F348" t="s">
        <v>68</v>
      </c>
      <c r="G348" s="2">
        <v>44171.415277777778</v>
      </c>
      <c r="H348" t="s">
        <v>45</v>
      </c>
      <c r="I348" t="str">
        <f>VLOOKUP(customer!A:A,Table1[#All], 4, FALSE)</f>
        <v>va</v>
      </c>
    </row>
    <row r="349" spans="1:9" x14ac:dyDescent="0.3">
      <c r="A349">
        <v>537237</v>
      </c>
      <c r="B349" t="s">
        <v>8</v>
      </c>
      <c r="C349">
        <v>1</v>
      </c>
      <c r="D349" s="5">
        <v>35.46</v>
      </c>
      <c r="E349" s="5">
        <v>35.46</v>
      </c>
      <c r="F349" t="s">
        <v>68</v>
      </c>
      <c r="G349" s="2">
        <v>44171.415277777778</v>
      </c>
      <c r="H349" t="s">
        <v>10</v>
      </c>
      <c r="I349" t="str">
        <f>VLOOKUP(customer!A:A,Table1[#All], 4, FALSE)</f>
        <v>va</v>
      </c>
    </row>
    <row r="350" spans="1:9" x14ac:dyDescent="0.3">
      <c r="A350">
        <v>537238</v>
      </c>
      <c r="B350" t="s">
        <v>44</v>
      </c>
      <c r="C350">
        <v>1</v>
      </c>
      <c r="D350" s="5">
        <v>11.7</v>
      </c>
      <c r="E350" s="5">
        <v>11.7</v>
      </c>
      <c r="F350" t="s">
        <v>192</v>
      </c>
      <c r="G350" s="2">
        <v>44171.418749999997</v>
      </c>
      <c r="H350" t="s">
        <v>45</v>
      </c>
      <c r="I350" t="str">
        <f>VLOOKUP(customer!A:A,Table1[#All], 4, FALSE)</f>
        <v>va</v>
      </c>
    </row>
    <row r="351" spans="1:9" x14ac:dyDescent="0.3">
      <c r="A351">
        <v>537239</v>
      </c>
      <c r="B351" t="s">
        <v>11</v>
      </c>
      <c r="C351">
        <v>2</v>
      </c>
      <c r="D351" s="5">
        <v>20.28</v>
      </c>
      <c r="E351" s="5">
        <v>10.14</v>
      </c>
      <c r="F351" t="s">
        <v>193</v>
      </c>
      <c r="G351" s="2">
        <v>44171.420138888891</v>
      </c>
      <c r="H351" t="s">
        <v>13</v>
      </c>
      <c r="I351" t="str">
        <f>VLOOKUP(customer!A:A,Table1[#All], 4, FALSE)</f>
        <v>va</v>
      </c>
    </row>
    <row r="352" spans="1:9" x14ac:dyDescent="0.3">
      <c r="A352">
        <v>537239</v>
      </c>
      <c r="B352" t="s">
        <v>8</v>
      </c>
      <c r="C352">
        <v>1</v>
      </c>
      <c r="D352" s="5">
        <v>17.7</v>
      </c>
      <c r="E352" s="5">
        <v>17.7</v>
      </c>
      <c r="F352" t="s">
        <v>193</v>
      </c>
      <c r="G352" s="2">
        <v>44171.420138888891</v>
      </c>
      <c r="H352" t="s">
        <v>10</v>
      </c>
      <c r="I352" t="str">
        <f>VLOOKUP(customer!A:A,Table1[#All], 4, FALSE)</f>
        <v>va</v>
      </c>
    </row>
    <row r="353" spans="1:9" x14ac:dyDescent="0.3">
      <c r="A353">
        <v>537240</v>
      </c>
      <c r="B353" t="s">
        <v>16</v>
      </c>
      <c r="C353">
        <v>1</v>
      </c>
      <c r="D353" s="5">
        <v>25.26</v>
      </c>
      <c r="E353" s="5">
        <v>25.26</v>
      </c>
      <c r="F353" t="s">
        <v>68</v>
      </c>
      <c r="G353" s="2">
        <v>44171.422222222223</v>
      </c>
      <c r="H353" t="s">
        <v>18</v>
      </c>
      <c r="I353" t="str">
        <f>VLOOKUP(customer!A:A,Table1[#All], 4, FALSE)</f>
        <v>va</v>
      </c>
    </row>
    <row r="354" spans="1:9" x14ac:dyDescent="0.3">
      <c r="A354">
        <v>537240</v>
      </c>
      <c r="B354" t="s">
        <v>35</v>
      </c>
      <c r="C354">
        <v>2</v>
      </c>
      <c r="D354" s="5">
        <v>101.64</v>
      </c>
      <c r="E354" s="5">
        <v>50.82</v>
      </c>
      <c r="F354" t="s">
        <v>68</v>
      </c>
      <c r="G354" s="2">
        <v>44171.422222222223</v>
      </c>
      <c r="H354" t="s">
        <v>37</v>
      </c>
      <c r="I354" t="str">
        <f>VLOOKUP(customer!A:A,Table1[#All], 4, FALSE)</f>
        <v>va</v>
      </c>
    </row>
    <row r="355" spans="1:9" x14ac:dyDescent="0.3">
      <c r="A355">
        <v>537240</v>
      </c>
      <c r="B355" t="s">
        <v>28</v>
      </c>
      <c r="C355">
        <v>2</v>
      </c>
      <c r="D355" s="5">
        <v>19.920000000000002</v>
      </c>
      <c r="E355" s="5">
        <v>9.9600000000000009</v>
      </c>
      <c r="F355" t="s">
        <v>68</v>
      </c>
      <c r="G355" s="2">
        <v>44171.422222222223</v>
      </c>
      <c r="H355" t="s">
        <v>30</v>
      </c>
      <c r="I355" t="str">
        <f>VLOOKUP(customer!A:A,Table1[#All], 4, FALSE)</f>
        <v>va</v>
      </c>
    </row>
    <row r="356" spans="1:9" x14ac:dyDescent="0.3">
      <c r="A356">
        <v>537240</v>
      </c>
      <c r="B356" t="s">
        <v>19</v>
      </c>
      <c r="C356">
        <v>2</v>
      </c>
      <c r="D356" s="5">
        <v>23.4</v>
      </c>
      <c r="E356" s="5">
        <v>11.7</v>
      </c>
      <c r="F356" t="s">
        <v>68</v>
      </c>
      <c r="G356" s="2">
        <v>44171.422222222223</v>
      </c>
      <c r="H356" t="s">
        <v>20</v>
      </c>
      <c r="I356" t="str">
        <f>VLOOKUP(customer!A:A,Table1[#All], 4, FALSE)</f>
        <v>va</v>
      </c>
    </row>
    <row r="357" spans="1:9" x14ac:dyDescent="0.3">
      <c r="A357">
        <v>537240</v>
      </c>
      <c r="B357" t="s">
        <v>14</v>
      </c>
      <c r="C357">
        <v>1</v>
      </c>
      <c r="D357" s="5">
        <v>50.82</v>
      </c>
      <c r="E357" s="5">
        <v>50.82</v>
      </c>
      <c r="F357" t="s">
        <v>68</v>
      </c>
      <c r="G357" s="2">
        <v>44171.422222222223</v>
      </c>
      <c r="H357" t="s">
        <v>15</v>
      </c>
      <c r="I357" t="str">
        <f>VLOOKUP(customer!A:A,Table1[#All], 4, FALSE)</f>
        <v>va</v>
      </c>
    </row>
    <row r="358" spans="1:9" x14ac:dyDescent="0.3">
      <c r="A358">
        <v>537240</v>
      </c>
      <c r="B358" t="s">
        <v>24</v>
      </c>
      <c r="C358">
        <v>1</v>
      </c>
      <c r="D358" s="5">
        <v>81.42</v>
      </c>
      <c r="E358" s="5">
        <v>81.42</v>
      </c>
      <c r="F358" t="s">
        <v>68</v>
      </c>
      <c r="G358" s="2">
        <v>44171.422222222223</v>
      </c>
      <c r="H358" t="s">
        <v>26</v>
      </c>
      <c r="I358" t="str">
        <f>VLOOKUP(customer!A:A,Table1[#All], 4, FALSE)</f>
        <v>va</v>
      </c>
    </row>
    <row r="359" spans="1:9" x14ac:dyDescent="0.3">
      <c r="A359">
        <v>537240</v>
      </c>
      <c r="B359" t="s">
        <v>44</v>
      </c>
      <c r="C359">
        <v>1</v>
      </c>
      <c r="D359" s="5">
        <v>25.26</v>
      </c>
      <c r="E359" s="5">
        <v>25.26</v>
      </c>
      <c r="F359" t="s">
        <v>68</v>
      </c>
      <c r="G359" s="2">
        <v>44171.422222222223</v>
      </c>
      <c r="H359" t="s">
        <v>45</v>
      </c>
      <c r="I359" t="str">
        <f>VLOOKUP(customer!A:A,Table1[#All], 4, FALSE)</f>
        <v>va</v>
      </c>
    </row>
    <row r="360" spans="1:9" x14ac:dyDescent="0.3">
      <c r="A360">
        <v>537240</v>
      </c>
      <c r="B360" t="s">
        <v>8</v>
      </c>
      <c r="C360">
        <v>2</v>
      </c>
      <c r="D360" s="5">
        <v>70.92</v>
      </c>
      <c r="E360" s="5">
        <v>35.46</v>
      </c>
      <c r="F360" t="s">
        <v>68</v>
      </c>
      <c r="G360" s="2">
        <v>44171.422222222223</v>
      </c>
      <c r="H360" t="s">
        <v>10</v>
      </c>
      <c r="I360" t="str">
        <f>VLOOKUP(customer!A:A,Table1[#All], 4, FALSE)</f>
        <v>va</v>
      </c>
    </row>
    <row r="361" spans="1:9" x14ac:dyDescent="0.3">
      <c r="A361">
        <v>537242</v>
      </c>
      <c r="B361" t="s">
        <v>8</v>
      </c>
      <c r="C361">
        <v>1</v>
      </c>
      <c r="D361" s="5">
        <v>17.7</v>
      </c>
      <c r="E361" s="5">
        <v>17.7</v>
      </c>
      <c r="F361" t="s">
        <v>194</v>
      </c>
      <c r="G361" s="2">
        <v>44171.429861111108</v>
      </c>
      <c r="H361" t="s">
        <v>10</v>
      </c>
      <c r="I361" t="str">
        <f>VLOOKUP(customer!A:A,Table1[#All], 4, FALSE)</f>
        <v>va</v>
      </c>
    </row>
    <row r="362" spans="1:9" x14ac:dyDescent="0.3">
      <c r="A362">
        <v>537252</v>
      </c>
      <c r="B362" t="s">
        <v>28</v>
      </c>
      <c r="C362">
        <v>6</v>
      </c>
      <c r="D362" s="5">
        <v>30.6</v>
      </c>
      <c r="E362" s="5">
        <v>5.0999999999999996</v>
      </c>
      <c r="F362" t="s">
        <v>68</v>
      </c>
      <c r="G362" s="2">
        <v>44171.448611111111</v>
      </c>
      <c r="H362" t="s">
        <v>30</v>
      </c>
      <c r="I362" t="str">
        <f>VLOOKUP(customer!A:A,Table1[#All], 4, FALSE)</f>
        <v>va</v>
      </c>
    </row>
    <row r="363" spans="1:9" x14ac:dyDescent="0.3">
      <c r="A363">
        <v>537253</v>
      </c>
      <c r="B363" t="s">
        <v>28</v>
      </c>
      <c r="C363">
        <v>5</v>
      </c>
      <c r="D363" s="5">
        <v>25.5</v>
      </c>
      <c r="E363" s="5">
        <v>5.0999999999999996</v>
      </c>
      <c r="F363" t="s">
        <v>68</v>
      </c>
      <c r="G363" s="2">
        <v>44171.453472222223</v>
      </c>
      <c r="H363" t="s">
        <v>30</v>
      </c>
      <c r="I363" t="str">
        <f>VLOOKUP(customer!A:A,Table1[#All], 4, FALSE)</f>
        <v>va</v>
      </c>
    </row>
    <row r="364" spans="1:9" x14ac:dyDescent="0.3">
      <c r="A364">
        <v>537257</v>
      </c>
      <c r="B364" t="s">
        <v>21</v>
      </c>
      <c r="C364">
        <v>1</v>
      </c>
      <c r="D364" s="5">
        <v>17.7</v>
      </c>
      <c r="E364" s="5">
        <v>17.7</v>
      </c>
      <c r="F364" t="s">
        <v>195</v>
      </c>
      <c r="G364" s="2">
        <v>44171.465277777781</v>
      </c>
      <c r="H364" t="s">
        <v>23</v>
      </c>
      <c r="I364" t="str">
        <f>VLOOKUP(customer!A:A,Table1[#All], 4, FALSE)</f>
        <v>va</v>
      </c>
    </row>
    <row r="365" spans="1:9" x14ac:dyDescent="0.3">
      <c r="A365">
        <v>537262</v>
      </c>
      <c r="B365" t="s">
        <v>35</v>
      </c>
      <c r="C365">
        <v>1</v>
      </c>
      <c r="D365" s="5">
        <v>23.7</v>
      </c>
      <c r="E365" s="5">
        <v>23.7</v>
      </c>
      <c r="F365" t="s">
        <v>196</v>
      </c>
      <c r="G365" s="2">
        <v>44171.476388888892</v>
      </c>
      <c r="H365" t="s">
        <v>37</v>
      </c>
      <c r="I365" t="str">
        <f>VLOOKUP(customer!A:A,Table1[#All], 4, FALSE)</f>
        <v>va</v>
      </c>
    </row>
    <row r="366" spans="1:9" x14ac:dyDescent="0.3">
      <c r="A366">
        <v>537262</v>
      </c>
      <c r="B366" t="s">
        <v>28</v>
      </c>
      <c r="C366">
        <v>17</v>
      </c>
      <c r="D366" s="5">
        <v>73.44</v>
      </c>
      <c r="E366" s="5">
        <v>4.32</v>
      </c>
      <c r="F366" t="s">
        <v>196</v>
      </c>
      <c r="G366" s="2">
        <v>44171.476388888892</v>
      </c>
      <c r="H366" t="s">
        <v>30</v>
      </c>
      <c r="I366" t="str">
        <f>VLOOKUP(customer!A:A,Table1[#All], 4, FALSE)</f>
        <v>va</v>
      </c>
    </row>
    <row r="367" spans="1:9" x14ac:dyDescent="0.3">
      <c r="A367">
        <v>537262</v>
      </c>
      <c r="B367" t="s">
        <v>44</v>
      </c>
      <c r="C367">
        <v>2</v>
      </c>
      <c r="D367" s="5">
        <v>23.4</v>
      </c>
      <c r="E367" s="5">
        <v>11.7</v>
      </c>
      <c r="F367" t="s">
        <v>196</v>
      </c>
      <c r="G367" s="2">
        <v>44171.476388888892</v>
      </c>
      <c r="H367" t="s">
        <v>45</v>
      </c>
      <c r="I367" t="str">
        <f>VLOOKUP(customer!A:A,Table1[#All], 4, FALSE)</f>
        <v>va</v>
      </c>
    </row>
    <row r="368" spans="1:9" x14ac:dyDescent="0.3">
      <c r="A368">
        <v>537265</v>
      </c>
      <c r="B368" t="s">
        <v>28</v>
      </c>
      <c r="C368">
        <v>1</v>
      </c>
      <c r="D368" s="5">
        <v>5.0999999999999996</v>
      </c>
      <c r="E368" s="5">
        <v>5.0999999999999996</v>
      </c>
      <c r="F368" t="s">
        <v>197</v>
      </c>
      <c r="G368" s="2">
        <v>44171.476388888892</v>
      </c>
      <c r="H368" t="s">
        <v>30</v>
      </c>
      <c r="I368" t="str">
        <f>VLOOKUP(customer!A:A,Table1[#All], 4, FALSE)</f>
        <v>va</v>
      </c>
    </row>
    <row r="369" spans="1:9" x14ac:dyDescent="0.3">
      <c r="A369">
        <v>537265</v>
      </c>
      <c r="B369" t="s">
        <v>14</v>
      </c>
      <c r="C369">
        <v>1</v>
      </c>
      <c r="D369" s="5">
        <v>25.5</v>
      </c>
      <c r="E369" s="5">
        <v>25.5</v>
      </c>
      <c r="F369" t="s">
        <v>197</v>
      </c>
      <c r="G369" s="2">
        <v>44171.476388888892</v>
      </c>
      <c r="H369" t="s">
        <v>15</v>
      </c>
      <c r="I369" t="str">
        <f>VLOOKUP(customer!A:A,Table1[#All], 4, FALSE)</f>
        <v>va</v>
      </c>
    </row>
    <row r="370" spans="1:9" x14ac:dyDescent="0.3">
      <c r="A370">
        <v>537298</v>
      </c>
      <c r="B370" t="s">
        <v>21</v>
      </c>
      <c r="C370">
        <v>1</v>
      </c>
      <c r="D370" s="5">
        <v>17.7</v>
      </c>
      <c r="E370" s="5">
        <v>17.7</v>
      </c>
      <c r="F370" t="s">
        <v>198</v>
      </c>
      <c r="G370" s="2">
        <v>44171.484027777777</v>
      </c>
      <c r="H370" t="s">
        <v>23</v>
      </c>
      <c r="I370" t="str">
        <f>VLOOKUP(customer!A:A,Table1[#All], 4, FALSE)</f>
        <v>va</v>
      </c>
    </row>
    <row r="371" spans="1:9" x14ac:dyDescent="0.3">
      <c r="A371">
        <v>537301</v>
      </c>
      <c r="B371" t="s">
        <v>8</v>
      </c>
      <c r="C371">
        <v>1</v>
      </c>
      <c r="D371" s="5">
        <v>17.7</v>
      </c>
      <c r="E371" s="5">
        <v>17.7</v>
      </c>
      <c r="F371" t="s">
        <v>199</v>
      </c>
      <c r="G371" s="2">
        <v>44171.484722222223</v>
      </c>
      <c r="H371" t="s">
        <v>10</v>
      </c>
      <c r="I371" t="str">
        <f>VLOOKUP(customer!A:A,Table1[#All], 4, FALSE)</f>
        <v>va</v>
      </c>
    </row>
    <row r="372" spans="1:9" x14ac:dyDescent="0.3">
      <c r="A372">
        <v>537313</v>
      </c>
      <c r="B372" t="s">
        <v>54</v>
      </c>
      <c r="C372">
        <v>1</v>
      </c>
      <c r="D372" s="5">
        <v>76.5</v>
      </c>
      <c r="E372" s="5">
        <v>76.5</v>
      </c>
      <c r="F372" t="s">
        <v>200</v>
      </c>
      <c r="G372" s="2">
        <v>44171.487500000003</v>
      </c>
      <c r="H372" t="s">
        <v>56</v>
      </c>
      <c r="I372" t="str">
        <f>VLOOKUP(customer!A:A,Table1[#All], 4, FALSE)</f>
        <v>va</v>
      </c>
    </row>
    <row r="373" spans="1:9" x14ac:dyDescent="0.3">
      <c r="A373">
        <v>537332</v>
      </c>
      <c r="B373" t="s">
        <v>54</v>
      </c>
      <c r="C373">
        <v>1</v>
      </c>
      <c r="D373" s="5">
        <v>76.5</v>
      </c>
      <c r="E373" s="5">
        <v>76.5</v>
      </c>
      <c r="F373" t="s">
        <v>201</v>
      </c>
      <c r="G373" s="2">
        <v>44171.498611111107</v>
      </c>
      <c r="H373" t="s">
        <v>56</v>
      </c>
      <c r="I373" t="str">
        <f>VLOOKUP(customer!A:A,Table1[#All], 4, FALSE)</f>
        <v>va</v>
      </c>
    </row>
    <row r="374" spans="1:9" x14ac:dyDescent="0.3">
      <c r="A374">
        <v>537332</v>
      </c>
      <c r="B374" t="s">
        <v>8</v>
      </c>
      <c r="C374">
        <v>4</v>
      </c>
      <c r="D374" s="5">
        <v>70.8</v>
      </c>
      <c r="E374" s="5">
        <v>17.7</v>
      </c>
      <c r="F374" t="s">
        <v>201</v>
      </c>
      <c r="G374" s="2">
        <v>44171.498611111107</v>
      </c>
      <c r="H374" t="s">
        <v>10</v>
      </c>
      <c r="I374" t="str">
        <f>VLOOKUP(customer!A:A,Table1[#All], 4, FALSE)</f>
        <v>va</v>
      </c>
    </row>
    <row r="375" spans="1:9" x14ac:dyDescent="0.3">
      <c r="A375">
        <v>537334</v>
      </c>
      <c r="B375" t="s">
        <v>21</v>
      </c>
      <c r="C375">
        <v>1</v>
      </c>
      <c r="D375" s="5">
        <v>17.7</v>
      </c>
      <c r="E375" s="5">
        <v>17.7</v>
      </c>
      <c r="F375" t="s">
        <v>202</v>
      </c>
      <c r="G375" s="2">
        <v>44171.504166666673</v>
      </c>
      <c r="H375" t="s">
        <v>23</v>
      </c>
      <c r="I375" t="str">
        <f>VLOOKUP(customer!A:A,Table1[#All], 4, FALSE)</f>
        <v>va</v>
      </c>
    </row>
    <row r="376" spans="1:9" x14ac:dyDescent="0.3">
      <c r="A376">
        <v>537334</v>
      </c>
      <c r="B376" t="s">
        <v>35</v>
      </c>
      <c r="C376">
        <v>1</v>
      </c>
      <c r="D376" s="5">
        <v>23.7</v>
      </c>
      <c r="E376" s="5">
        <v>23.7</v>
      </c>
      <c r="F376" t="s">
        <v>202</v>
      </c>
      <c r="G376" s="2">
        <v>44171.504166666673</v>
      </c>
      <c r="H376" t="s">
        <v>37</v>
      </c>
      <c r="I376" t="str">
        <f>VLOOKUP(customer!A:A,Table1[#All], 4, FALSE)</f>
        <v>va</v>
      </c>
    </row>
    <row r="377" spans="1:9" x14ac:dyDescent="0.3">
      <c r="A377">
        <v>537334</v>
      </c>
      <c r="B377" t="s">
        <v>48</v>
      </c>
      <c r="C377">
        <v>1</v>
      </c>
      <c r="D377" s="5">
        <v>29.7</v>
      </c>
      <c r="E377" s="5">
        <v>29.7</v>
      </c>
      <c r="F377" t="s">
        <v>202</v>
      </c>
      <c r="G377" s="2">
        <v>44171.504166666673</v>
      </c>
      <c r="H377" t="s">
        <v>50</v>
      </c>
      <c r="I377" t="str">
        <f>VLOOKUP(customer!A:A,Table1[#All], 4, FALSE)</f>
        <v>va</v>
      </c>
    </row>
    <row r="378" spans="1:9" x14ac:dyDescent="0.3">
      <c r="A378">
        <v>537334</v>
      </c>
      <c r="B378" t="s">
        <v>8</v>
      </c>
      <c r="C378">
        <v>1</v>
      </c>
      <c r="D378" s="5">
        <v>17.7</v>
      </c>
      <c r="E378" s="5">
        <v>17.7</v>
      </c>
      <c r="F378" t="s">
        <v>202</v>
      </c>
      <c r="G378" s="2">
        <v>44171.504166666673</v>
      </c>
      <c r="H378" t="s">
        <v>10</v>
      </c>
      <c r="I378" t="str">
        <f>VLOOKUP(customer!A:A,Table1[#All], 4, FALSE)</f>
        <v>ut</v>
      </c>
    </row>
    <row r="379" spans="1:9" x14ac:dyDescent="0.3">
      <c r="A379">
        <v>537335</v>
      </c>
      <c r="B379" t="s">
        <v>21</v>
      </c>
      <c r="C379">
        <v>1</v>
      </c>
      <c r="D379" s="5">
        <v>17.7</v>
      </c>
      <c r="E379" s="5">
        <v>17.7</v>
      </c>
      <c r="F379" t="s">
        <v>203</v>
      </c>
      <c r="G379" s="2">
        <v>44171.510416666657</v>
      </c>
      <c r="H379" t="s">
        <v>23</v>
      </c>
      <c r="I379" t="str">
        <f>VLOOKUP(customer!A:A,Table1[#All], 4, FALSE)</f>
        <v>ut</v>
      </c>
    </row>
    <row r="380" spans="1:9" x14ac:dyDescent="0.3">
      <c r="A380">
        <v>537346</v>
      </c>
      <c r="B380" t="s">
        <v>14</v>
      </c>
      <c r="C380">
        <v>1</v>
      </c>
      <c r="D380" s="5">
        <v>25.5</v>
      </c>
      <c r="E380" s="5">
        <v>25.5</v>
      </c>
      <c r="F380" t="s">
        <v>204</v>
      </c>
      <c r="G380" s="2">
        <v>44171.51458333333</v>
      </c>
      <c r="H380" t="s">
        <v>15</v>
      </c>
      <c r="I380" t="str">
        <f>VLOOKUP(customer!A:A,Table1[#All], 4, FALSE)</f>
        <v>ut</v>
      </c>
    </row>
    <row r="381" spans="1:9" x14ac:dyDescent="0.3">
      <c r="A381">
        <v>537346</v>
      </c>
      <c r="B381" t="s">
        <v>11</v>
      </c>
      <c r="C381">
        <v>4</v>
      </c>
      <c r="D381" s="5">
        <v>40.56</v>
      </c>
      <c r="E381" s="5">
        <v>10.14</v>
      </c>
      <c r="F381" t="s">
        <v>204</v>
      </c>
      <c r="G381" s="2">
        <v>44171.51458333333</v>
      </c>
      <c r="H381" t="s">
        <v>13</v>
      </c>
      <c r="I381" t="str">
        <f>VLOOKUP(customer!A:A,Table1[#All], 4, FALSE)</f>
        <v>ut</v>
      </c>
    </row>
    <row r="382" spans="1:9" x14ac:dyDescent="0.3">
      <c r="A382">
        <v>537350</v>
      </c>
      <c r="B382" t="s">
        <v>99</v>
      </c>
      <c r="C382">
        <v>4</v>
      </c>
      <c r="D382" s="5">
        <v>81.36</v>
      </c>
      <c r="E382" s="5">
        <v>20.34</v>
      </c>
      <c r="F382" t="s">
        <v>205</v>
      </c>
      <c r="G382" s="2">
        <v>44171.515972222223</v>
      </c>
      <c r="H382" t="s">
        <v>101</v>
      </c>
      <c r="I382" t="str">
        <f>VLOOKUP(customer!A:A,Table1[#All], 4, FALSE)</f>
        <v>ut</v>
      </c>
    </row>
    <row r="383" spans="1:9" x14ac:dyDescent="0.3">
      <c r="A383">
        <v>537354</v>
      </c>
      <c r="B383" t="s">
        <v>16</v>
      </c>
      <c r="C383">
        <v>1</v>
      </c>
      <c r="D383" s="5">
        <v>9.9</v>
      </c>
      <c r="E383" s="5">
        <v>9.9</v>
      </c>
      <c r="F383" t="s">
        <v>167</v>
      </c>
      <c r="G383" s="2">
        <v>44171.515972222223</v>
      </c>
      <c r="H383" t="s">
        <v>18</v>
      </c>
      <c r="I383" t="str">
        <f>VLOOKUP(customer!A:A,Table1[#All], 4, FALSE)</f>
        <v>ut</v>
      </c>
    </row>
    <row r="384" spans="1:9" x14ac:dyDescent="0.3">
      <c r="A384">
        <v>537354</v>
      </c>
      <c r="B384" t="s">
        <v>44</v>
      </c>
      <c r="C384">
        <v>1</v>
      </c>
      <c r="D384" s="5">
        <v>11.7</v>
      </c>
      <c r="E384" s="5">
        <v>11.7</v>
      </c>
      <c r="F384" t="s">
        <v>167</v>
      </c>
      <c r="G384" s="2">
        <v>44171.515972222223</v>
      </c>
      <c r="H384" t="s">
        <v>45</v>
      </c>
      <c r="I384" t="str">
        <f>VLOOKUP(customer!A:A,Table1[#All], 4, FALSE)</f>
        <v>ut</v>
      </c>
    </row>
    <row r="385" spans="1:9" x14ac:dyDescent="0.3">
      <c r="A385">
        <v>537359</v>
      </c>
      <c r="B385" t="s">
        <v>21</v>
      </c>
      <c r="C385">
        <v>2</v>
      </c>
      <c r="D385" s="5">
        <v>35.4</v>
      </c>
      <c r="E385" s="5">
        <v>17.7</v>
      </c>
      <c r="F385" t="s">
        <v>206</v>
      </c>
      <c r="G385" s="2">
        <v>44171.520833333343</v>
      </c>
      <c r="H385" t="s">
        <v>23</v>
      </c>
      <c r="I385" t="str">
        <f>VLOOKUP(customer!A:A,Table1[#All], 4, FALSE)</f>
        <v>ut</v>
      </c>
    </row>
    <row r="386" spans="1:9" x14ac:dyDescent="0.3">
      <c r="A386">
        <v>537362</v>
      </c>
      <c r="B386" t="s">
        <v>11</v>
      </c>
      <c r="C386">
        <v>2</v>
      </c>
      <c r="D386" s="5">
        <v>20.28</v>
      </c>
      <c r="E386" s="5">
        <v>10.14</v>
      </c>
      <c r="F386" t="s">
        <v>207</v>
      </c>
      <c r="G386" s="2">
        <v>44171.523611111108</v>
      </c>
      <c r="H386" t="s">
        <v>13</v>
      </c>
      <c r="I386" t="str">
        <f>VLOOKUP(customer!A:A,Table1[#All], 4, FALSE)</f>
        <v>ut</v>
      </c>
    </row>
    <row r="387" spans="1:9" x14ac:dyDescent="0.3">
      <c r="A387">
        <v>537365</v>
      </c>
      <c r="B387" t="s">
        <v>19</v>
      </c>
      <c r="C387">
        <v>2</v>
      </c>
      <c r="D387" s="5">
        <v>23.4</v>
      </c>
      <c r="E387" s="5">
        <v>11.7</v>
      </c>
      <c r="F387" t="s">
        <v>208</v>
      </c>
      <c r="G387" s="2">
        <v>44171.526388888888</v>
      </c>
      <c r="H387" t="s">
        <v>20</v>
      </c>
      <c r="I387" t="str">
        <f>VLOOKUP(customer!A:A,Table1[#All], 4, FALSE)</f>
        <v>ut</v>
      </c>
    </row>
    <row r="388" spans="1:9" x14ac:dyDescent="0.3">
      <c r="A388">
        <v>537365</v>
      </c>
      <c r="B388" t="s">
        <v>54</v>
      </c>
      <c r="C388">
        <v>1</v>
      </c>
      <c r="D388" s="5">
        <v>76.5</v>
      </c>
      <c r="E388" s="5">
        <v>76.5</v>
      </c>
      <c r="F388" t="s">
        <v>208</v>
      </c>
      <c r="G388" s="2">
        <v>44171.526388888888</v>
      </c>
      <c r="H388" t="s">
        <v>56</v>
      </c>
      <c r="I388" t="str">
        <f>VLOOKUP(customer!A:A,Table1[#All], 4, FALSE)</f>
        <v>ut</v>
      </c>
    </row>
    <row r="389" spans="1:9" x14ac:dyDescent="0.3">
      <c r="A389">
        <v>537365</v>
      </c>
      <c r="B389" t="s">
        <v>44</v>
      </c>
      <c r="C389">
        <v>4</v>
      </c>
      <c r="D389" s="5">
        <v>46.8</v>
      </c>
      <c r="E389" s="5">
        <v>11.7</v>
      </c>
      <c r="F389" t="s">
        <v>208</v>
      </c>
      <c r="G389" s="2">
        <v>44171.526388888888</v>
      </c>
      <c r="H389" t="s">
        <v>45</v>
      </c>
      <c r="I389" t="str">
        <f>VLOOKUP(customer!A:A,Table1[#All], 4, FALSE)</f>
        <v>ut</v>
      </c>
    </row>
    <row r="390" spans="1:9" x14ac:dyDescent="0.3">
      <c r="A390">
        <v>537369</v>
      </c>
      <c r="B390" t="s">
        <v>44</v>
      </c>
      <c r="C390">
        <v>1</v>
      </c>
      <c r="D390" s="5">
        <v>11.7</v>
      </c>
      <c r="E390" s="5">
        <v>11.7</v>
      </c>
      <c r="F390" t="s">
        <v>209</v>
      </c>
      <c r="G390" s="2">
        <v>44171.52847222222</v>
      </c>
      <c r="H390" t="s">
        <v>45</v>
      </c>
      <c r="I390" t="str">
        <f>VLOOKUP(customer!A:A,Table1[#All], 4, FALSE)</f>
        <v>ut</v>
      </c>
    </row>
    <row r="391" spans="1:9" x14ac:dyDescent="0.3">
      <c r="A391">
        <v>537370</v>
      </c>
      <c r="B391" t="s">
        <v>21</v>
      </c>
      <c r="C391">
        <v>1</v>
      </c>
      <c r="D391" s="5">
        <v>17.7</v>
      </c>
      <c r="E391" s="5">
        <v>17.7</v>
      </c>
      <c r="F391" t="s">
        <v>210</v>
      </c>
      <c r="G391" s="2">
        <v>44171.530555555553</v>
      </c>
      <c r="H391" t="s">
        <v>23</v>
      </c>
      <c r="I391" t="str">
        <f>VLOOKUP(customer!A:A,Table1[#All], 4, FALSE)</f>
        <v>ut</v>
      </c>
    </row>
    <row r="392" spans="1:9" x14ac:dyDescent="0.3">
      <c r="A392">
        <v>537372</v>
      </c>
      <c r="B392" t="s">
        <v>19</v>
      </c>
      <c r="C392">
        <v>1</v>
      </c>
      <c r="D392" s="5">
        <v>11.7</v>
      </c>
      <c r="E392" s="5">
        <v>11.7</v>
      </c>
      <c r="F392" t="s">
        <v>211</v>
      </c>
      <c r="G392" s="2">
        <v>44171.536111111112</v>
      </c>
      <c r="H392" t="s">
        <v>20</v>
      </c>
      <c r="I392" t="str">
        <f>VLOOKUP(customer!A:A,Table1[#All], 4, FALSE)</f>
        <v>ut</v>
      </c>
    </row>
    <row r="393" spans="1:9" x14ac:dyDescent="0.3">
      <c r="A393">
        <v>537372</v>
      </c>
      <c r="B393" t="s">
        <v>44</v>
      </c>
      <c r="C393">
        <v>1</v>
      </c>
      <c r="D393" s="5">
        <v>11.7</v>
      </c>
      <c r="E393" s="5">
        <v>11.7</v>
      </c>
      <c r="F393" t="s">
        <v>211</v>
      </c>
      <c r="G393" s="2">
        <v>44171.536111111112</v>
      </c>
      <c r="H393" t="s">
        <v>45</v>
      </c>
      <c r="I393" t="str">
        <f>VLOOKUP(customer!A:A,Table1[#All], 4, FALSE)</f>
        <v>ut</v>
      </c>
    </row>
    <row r="394" spans="1:9" x14ac:dyDescent="0.3">
      <c r="A394">
        <v>537374</v>
      </c>
      <c r="B394" t="s">
        <v>28</v>
      </c>
      <c r="C394">
        <v>1</v>
      </c>
      <c r="D394" s="5">
        <v>5.0999999999999996</v>
      </c>
      <c r="E394" s="5">
        <v>5.0999999999999996</v>
      </c>
      <c r="F394" t="s">
        <v>212</v>
      </c>
      <c r="G394" s="2">
        <v>44171.538194444453</v>
      </c>
      <c r="H394" t="s">
        <v>30</v>
      </c>
      <c r="I394" t="str">
        <f>VLOOKUP(customer!A:A,Table1[#All], 4, FALSE)</f>
        <v>ut</v>
      </c>
    </row>
    <row r="395" spans="1:9" x14ac:dyDescent="0.3">
      <c r="A395">
        <v>537375</v>
      </c>
      <c r="B395" t="s">
        <v>21</v>
      </c>
      <c r="C395">
        <v>1</v>
      </c>
      <c r="D395" s="5">
        <v>17.7</v>
      </c>
      <c r="E395" s="5">
        <v>17.7</v>
      </c>
      <c r="F395" t="s">
        <v>213</v>
      </c>
      <c r="G395" s="2">
        <v>44171.538194444453</v>
      </c>
      <c r="H395" t="s">
        <v>23</v>
      </c>
      <c r="I395" t="str">
        <f>VLOOKUP(customer!A:A,Table1[#All], 4, FALSE)</f>
        <v>ut</v>
      </c>
    </row>
    <row r="396" spans="1:9" x14ac:dyDescent="0.3">
      <c r="A396">
        <v>537382</v>
      </c>
      <c r="B396" t="s">
        <v>21</v>
      </c>
      <c r="C396">
        <v>1</v>
      </c>
      <c r="D396" s="5">
        <v>17.7</v>
      </c>
      <c r="E396" s="5">
        <v>17.7</v>
      </c>
      <c r="F396" t="s">
        <v>214</v>
      </c>
      <c r="G396" s="2">
        <v>44171.550694444442</v>
      </c>
      <c r="H396" t="s">
        <v>23</v>
      </c>
      <c r="I396" t="str">
        <f>VLOOKUP(customer!A:A,Table1[#All], 4, FALSE)</f>
        <v>ut</v>
      </c>
    </row>
    <row r="397" spans="1:9" x14ac:dyDescent="0.3">
      <c r="A397">
        <v>537382</v>
      </c>
      <c r="B397" t="s">
        <v>35</v>
      </c>
      <c r="C397">
        <v>1</v>
      </c>
      <c r="D397" s="5">
        <v>23.7</v>
      </c>
      <c r="E397" s="5">
        <v>23.7</v>
      </c>
      <c r="F397" t="s">
        <v>214</v>
      </c>
      <c r="G397" s="2">
        <v>44171.550694444442</v>
      </c>
      <c r="H397" t="s">
        <v>37</v>
      </c>
      <c r="I397" t="str">
        <f>VLOOKUP(customer!A:A,Table1[#All], 4, FALSE)</f>
        <v>ut</v>
      </c>
    </row>
    <row r="398" spans="1:9" x14ac:dyDescent="0.3">
      <c r="A398">
        <v>537384</v>
      </c>
      <c r="B398" t="s">
        <v>21</v>
      </c>
      <c r="C398">
        <v>1</v>
      </c>
      <c r="D398" s="5">
        <v>17.7</v>
      </c>
      <c r="E398" s="5">
        <v>17.7</v>
      </c>
      <c r="F398" t="s">
        <v>215</v>
      </c>
      <c r="G398" s="2">
        <v>44171.556250000001</v>
      </c>
      <c r="H398" t="s">
        <v>23</v>
      </c>
      <c r="I398" t="str">
        <f>VLOOKUP(customer!A:A,Table1[#All], 4, FALSE)</f>
        <v>ut</v>
      </c>
    </row>
    <row r="399" spans="1:9" x14ac:dyDescent="0.3">
      <c r="A399">
        <v>537385</v>
      </c>
      <c r="B399" t="s">
        <v>54</v>
      </c>
      <c r="C399">
        <v>1</v>
      </c>
      <c r="D399" s="5">
        <v>76.5</v>
      </c>
      <c r="E399" s="5">
        <v>76.5</v>
      </c>
      <c r="F399" t="s">
        <v>216</v>
      </c>
      <c r="G399" s="2">
        <v>44171.556944444441</v>
      </c>
      <c r="H399" t="s">
        <v>56</v>
      </c>
      <c r="I399" t="str">
        <f>VLOOKUP(customer!A:A,Table1[#All], 4, FALSE)</f>
        <v>ut</v>
      </c>
    </row>
    <row r="400" spans="1:9" x14ac:dyDescent="0.3">
      <c r="A400">
        <v>537387</v>
      </c>
      <c r="B400" t="s">
        <v>35</v>
      </c>
      <c r="C400">
        <v>1</v>
      </c>
      <c r="D400" s="5">
        <v>23.7</v>
      </c>
      <c r="E400" s="5">
        <v>23.7</v>
      </c>
      <c r="F400" t="s">
        <v>71</v>
      </c>
      <c r="G400" s="2">
        <v>44171.56527777778</v>
      </c>
      <c r="H400" t="s">
        <v>37</v>
      </c>
      <c r="I400" t="str">
        <f>VLOOKUP(customer!A:A,Table1[#All], 4, FALSE)</f>
        <v>ut</v>
      </c>
    </row>
    <row r="401" spans="1:9" x14ac:dyDescent="0.3">
      <c r="A401">
        <v>537387</v>
      </c>
      <c r="B401" t="s">
        <v>54</v>
      </c>
      <c r="C401">
        <v>1</v>
      </c>
      <c r="D401" s="5">
        <v>76.5</v>
      </c>
      <c r="E401" s="5">
        <v>76.5</v>
      </c>
      <c r="F401" t="s">
        <v>71</v>
      </c>
      <c r="G401" s="2">
        <v>44171.56527777778</v>
      </c>
      <c r="H401" t="s">
        <v>56</v>
      </c>
      <c r="I401" t="str">
        <f>VLOOKUP(customer!A:A,Table1[#All], 4, FALSE)</f>
        <v>ut</v>
      </c>
    </row>
    <row r="402" spans="1:9" x14ac:dyDescent="0.3">
      <c r="A402">
        <v>537387</v>
      </c>
      <c r="B402" t="s">
        <v>48</v>
      </c>
      <c r="C402">
        <v>1</v>
      </c>
      <c r="D402" s="5">
        <v>29.7</v>
      </c>
      <c r="E402" s="5">
        <v>29.7</v>
      </c>
      <c r="F402" t="s">
        <v>71</v>
      </c>
      <c r="G402" s="2">
        <v>44171.56527777778</v>
      </c>
      <c r="H402" t="s">
        <v>50</v>
      </c>
      <c r="I402" t="str">
        <f>VLOOKUP(customer!A:A,Table1[#All], 4, FALSE)</f>
        <v>ut</v>
      </c>
    </row>
    <row r="403" spans="1:9" x14ac:dyDescent="0.3">
      <c r="A403">
        <v>537387</v>
      </c>
      <c r="B403" t="s">
        <v>24</v>
      </c>
      <c r="C403">
        <v>1</v>
      </c>
      <c r="D403" s="5">
        <v>38.700000000000003</v>
      </c>
      <c r="E403" s="5">
        <v>38.700000000000003</v>
      </c>
      <c r="F403" t="s">
        <v>71</v>
      </c>
      <c r="G403" s="2">
        <v>44171.56527777778</v>
      </c>
      <c r="H403" t="s">
        <v>26</v>
      </c>
      <c r="I403" t="str">
        <f>VLOOKUP(customer!A:A,Table1[#All], 4, FALSE)</f>
        <v>ut</v>
      </c>
    </row>
    <row r="404" spans="1:9" x14ac:dyDescent="0.3">
      <c r="A404">
        <v>537388</v>
      </c>
      <c r="B404" t="s">
        <v>16</v>
      </c>
      <c r="C404">
        <v>4</v>
      </c>
      <c r="D404" s="5">
        <v>39.6</v>
      </c>
      <c r="E404" s="5">
        <v>9.9</v>
      </c>
      <c r="F404" t="s">
        <v>217</v>
      </c>
      <c r="G404" s="2">
        <v>44171.565972222219</v>
      </c>
      <c r="H404" t="s">
        <v>18</v>
      </c>
      <c r="I404" t="str">
        <f>VLOOKUP(customer!A:A,Table1[#All], 4, FALSE)</f>
        <v>ut</v>
      </c>
    </row>
    <row r="405" spans="1:9" x14ac:dyDescent="0.3">
      <c r="A405">
        <v>537388</v>
      </c>
      <c r="B405" t="s">
        <v>8</v>
      </c>
      <c r="C405">
        <v>2</v>
      </c>
      <c r="D405" s="5">
        <v>35.4</v>
      </c>
      <c r="E405" s="5">
        <v>17.7</v>
      </c>
      <c r="F405" t="s">
        <v>217</v>
      </c>
      <c r="G405" s="2">
        <v>44171.565972222219</v>
      </c>
      <c r="H405" t="s">
        <v>10</v>
      </c>
      <c r="I405" t="str">
        <f>VLOOKUP(customer!A:A,Table1[#All], 4, FALSE)</f>
        <v>ut</v>
      </c>
    </row>
    <row r="406" spans="1:9" x14ac:dyDescent="0.3">
      <c r="A406">
        <v>537389</v>
      </c>
      <c r="B406" t="s">
        <v>21</v>
      </c>
      <c r="C406">
        <v>2</v>
      </c>
      <c r="D406" s="5">
        <v>35.4</v>
      </c>
      <c r="E406" s="5">
        <v>17.7</v>
      </c>
      <c r="F406" t="s">
        <v>115</v>
      </c>
      <c r="G406" s="2">
        <v>44171.570138888892</v>
      </c>
      <c r="H406" t="s">
        <v>23</v>
      </c>
      <c r="I406" t="str">
        <f>VLOOKUP(customer!A:A,Table1[#All], 4, FALSE)</f>
        <v>ut</v>
      </c>
    </row>
    <row r="407" spans="1:9" x14ac:dyDescent="0.3">
      <c r="A407">
        <v>537389</v>
      </c>
      <c r="B407" t="s">
        <v>28</v>
      </c>
      <c r="C407">
        <v>2</v>
      </c>
      <c r="D407" s="5">
        <v>10.199999999999999</v>
      </c>
      <c r="E407" s="5">
        <v>5.0999999999999996</v>
      </c>
      <c r="F407" t="s">
        <v>115</v>
      </c>
      <c r="G407" s="2">
        <v>44171.570138888892</v>
      </c>
      <c r="H407" t="s">
        <v>30</v>
      </c>
      <c r="I407" t="str">
        <f>VLOOKUP(customer!A:A,Table1[#All], 4, FALSE)</f>
        <v>va</v>
      </c>
    </row>
    <row r="408" spans="1:9" x14ac:dyDescent="0.3">
      <c r="A408">
        <v>537389</v>
      </c>
      <c r="B408" t="s">
        <v>31</v>
      </c>
      <c r="C408">
        <v>1</v>
      </c>
      <c r="D408" s="5">
        <v>35.700000000000003</v>
      </c>
      <c r="E408" s="5">
        <v>35.700000000000003</v>
      </c>
      <c r="F408" t="s">
        <v>115</v>
      </c>
      <c r="G408" s="2">
        <v>44171.570138888892</v>
      </c>
      <c r="H408" t="s">
        <v>33</v>
      </c>
      <c r="I408" t="str">
        <f>VLOOKUP(customer!A:A,Table1[#All], 4, FALSE)</f>
        <v>tx</v>
      </c>
    </row>
    <row r="409" spans="1:9" x14ac:dyDescent="0.3">
      <c r="A409">
        <v>537391</v>
      </c>
      <c r="B409" t="s">
        <v>21</v>
      </c>
      <c r="C409">
        <v>2</v>
      </c>
      <c r="D409" s="5">
        <v>35.4</v>
      </c>
      <c r="E409" s="5">
        <v>17.7</v>
      </c>
      <c r="F409" t="s">
        <v>218</v>
      </c>
      <c r="G409" s="2">
        <v>44171.578472222223</v>
      </c>
      <c r="H409" t="s">
        <v>23</v>
      </c>
      <c r="I409" t="str">
        <f>VLOOKUP(customer!A:A,Table1[#All], 4, FALSE)</f>
        <v>tx</v>
      </c>
    </row>
    <row r="410" spans="1:9" x14ac:dyDescent="0.3">
      <c r="A410">
        <v>537391</v>
      </c>
      <c r="B410" t="s">
        <v>28</v>
      </c>
      <c r="C410">
        <v>5</v>
      </c>
      <c r="D410" s="5">
        <v>25.5</v>
      </c>
      <c r="E410" s="5">
        <v>5.0999999999999996</v>
      </c>
      <c r="F410" t="s">
        <v>218</v>
      </c>
      <c r="G410" s="2">
        <v>44171.578472222223</v>
      </c>
      <c r="H410" t="s">
        <v>30</v>
      </c>
      <c r="I410" t="str">
        <f>VLOOKUP(customer!A:A,Table1[#All], 4, FALSE)</f>
        <v>tx</v>
      </c>
    </row>
    <row r="411" spans="1:9" x14ac:dyDescent="0.3">
      <c r="A411">
        <v>537391</v>
      </c>
      <c r="B411" t="s">
        <v>54</v>
      </c>
      <c r="C411">
        <v>1</v>
      </c>
      <c r="D411" s="5">
        <v>76.5</v>
      </c>
      <c r="E411" s="5">
        <v>76.5</v>
      </c>
      <c r="F411" t="s">
        <v>218</v>
      </c>
      <c r="G411" s="2">
        <v>44171.578472222223</v>
      </c>
      <c r="H411" t="s">
        <v>56</v>
      </c>
      <c r="I411" t="str">
        <f>VLOOKUP(customer!A:A,Table1[#All], 4, FALSE)</f>
        <v>tx</v>
      </c>
    </row>
    <row r="412" spans="1:9" x14ac:dyDescent="0.3">
      <c r="A412">
        <v>537392</v>
      </c>
      <c r="B412" t="s">
        <v>16</v>
      </c>
      <c r="C412">
        <v>1</v>
      </c>
      <c r="D412" s="5">
        <v>9.9</v>
      </c>
      <c r="E412" s="5">
        <v>9.9</v>
      </c>
      <c r="F412" t="s">
        <v>219</v>
      </c>
      <c r="G412" s="2">
        <v>44171.581944444442</v>
      </c>
      <c r="H412" t="s">
        <v>18</v>
      </c>
      <c r="I412" t="str">
        <f>VLOOKUP(customer!A:A,Table1[#All], 4, FALSE)</f>
        <v>tx</v>
      </c>
    </row>
    <row r="413" spans="1:9" x14ac:dyDescent="0.3">
      <c r="A413">
        <v>537392</v>
      </c>
      <c r="B413" t="s">
        <v>44</v>
      </c>
      <c r="C413">
        <v>1</v>
      </c>
      <c r="D413" s="5">
        <v>11.7</v>
      </c>
      <c r="E413" s="5">
        <v>11.7</v>
      </c>
      <c r="F413" t="s">
        <v>219</v>
      </c>
      <c r="G413" s="2">
        <v>44171.581944444442</v>
      </c>
      <c r="H413" t="s">
        <v>45</v>
      </c>
      <c r="I413" t="str">
        <f>VLOOKUP(customer!A:A,Table1[#All], 4, FALSE)</f>
        <v>tx</v>
      </c>
    </row>
    <row r="414" spans="1:9" x14ac:dyDescent="0.3">
      <c r="A414">
        <v>537393</v>
      </c>
      <c r="B414" t="s">
        <v>35</v>
      </c>
      <c r="C414">
        <v>4</v>
      </c>
      <c r="D414" s="5">
        <v>82.8</v>
      </c>
      <c r="E414" s="5">
        <v>20.7</v>
      </c>
      <c r="F414" t="s">
        <v>220</v>
      </c>
      <c r="G414" s="2">
        <v>44171.582638888889</v>
      </c>
      <c r="H414" t="s">
        <v>37</v>
      </c>
      <c r="I414" t="str">
        <f>VLOOKUP(customer!A:A,Table1[#All], 4, FALSE)</f>
        <v>tx</v>
      </c>
    </row>
    <row r="415" spans="1:9" x14ac:dyDescent="0.3">
      <c r="A415">
        <v>537393</v>
      </c>
      <c r="B415" t="s">
        <v>11</v>
      </c>
      <c r="C415">
        <v>8</v>
      </c>
      <c r="D415" s="5">
        <v>81.12</v>
      </c>
      <c r="E415" s="5">
        <v>10.14</v>
      </c>
      <c r="F415" t="s">
        <v>220</v>
      </c>
      <c r="G415" s="2">
        <v>44171.582638888889</v>
      </c>
      <c r="H415" t="s">
        <v>13</v>
      </c>
      <c r="I415" t="str">
        <f>VLOOKUP(customer!A:A,Table1[#All], 4, FALSE)</f>
        <v>tx</v>
      </c>
    </row>
    <row r="416" spans="1:9" x14ac:dyDescent="0.3">
      <c r="A416">
        <v>537393</v>
      </c>
      <c r="B416" t="s">
        <v>8</v>
      </c>
      <c r="C416">
        <v>6</v>
      </c>
      <c r="D416" s="5">
        <v>91.8</v>
      </c>
      <c r="E416" s="5">
        <v>15.3</v>
      </c>
      <c r="F416" t="s">
        <v>220</v>
      </c>
      <c r="G416" s="2">
        <v>44171.582638888889</v>
      </c>
      <c r="H416" t="s">
        <v>10</v>
      </c>
      <c r="I416" t="str">
        <f>VLOOKUP(customer!A:A,Table1[#All], 4, FALSE)</f>
        <v>tx</v>
      </c>
    </row>
    <row r="417" spans="1:9" x14ac:dyDescent="0.3">
      <c r="A417">
        <v>537394</v>
      </c>
      <c r="B417" t="s">
        <v>14</v>
      </c>
      <c r="C417">
        <v>1</v>
      </c>
      <c r="D417" s="5">
        <v>25.5</v>
      </c>
      <c r="E417" s="5">
        <v>25.5</v>
      </c>
      <c r="F417" t="s">
        <v>220</v>
      </c>
      <c r="G417" s="2">
        <v>44171.583333333343</v>
      </c>
      <c r="H417" t="s">
        <v>15</v>
      </c>
      <c r="I417" t="str">
        <f>VLOOKUP(customer!A:A,Table1[#All], 4, FALSE)</f>
        <v>tx</v>
      </c>
    </row>
    <row r="418" spans="1:9" x14ac:dyDescent="0.3">
      <c r="A418">
        <v>537395</v>
      </c>
      <c r="B418" t="s">
        <v>21</v>
      </c>
      <c r="C418">
        <v>1</v>
      </c>
      <c r="D418" s="5">
        <v>17.7</v>
      </c>
      <c r="E418" s="5">
        <v>17.7</v>
      </c>
      <c r="F418" t="s">
        <v>221</v>
      </c>
      <c r="G418" s="2">
        <v>44171.586805555547</v>
      </c>
      <c r="H418" t="s">
        <v>23</v>
      </c>
      <c r="I418" t="str">
        <f>VLOOKUP(customer!A:A,Table1[#All], 4, FALSE)</f>
        <v>tx</v>
      </c>
    </row>
    <row r="419" spans="1:9" x14ac:dyDescent="0.3">
      <c r="A419">
        <v>537395</v>
      </c>
      <c r="B419" t="s">
        <v>35</v>
      </c>
      <c r="C419">
        <v>1</v>
      </c>
      <c r="D419" s="5">
        <v>23.7</v>
      </c>
      <c r="E419" s="5">
        <v>23.7</v>
      </c>
      <c r="F419" t="s">
        <v>221</v>
      </c>
      <c r="G419" s="2">
        <v>44171.586805555547</v>
      </c>
      <c r="H419" t="s">
        <v>37</v>
      </c>
      <c r="I419" t="str">
        <f>VLOOKUP(customer!A:A,Table1[#All], 4, FALSE)</f>
        <v>tx</v>
      </c>
    </row>
    <row r="420" spans="1:9" x14ac:dyDescent="0.3">
      <c r="A420">
        <v>537395</v>
      </c>
      <c r="B420" t="s">
        <v>8</v>
      </c>
      <c r="C420">
        <v>1</v>
      </c>
      <c r="D420" s="5">
        <v>17.7</v>
      </c>
      <c r="E420" s="5">
        <v>17.7</v>
      </c>
      <c r="F420" t="s">
        <v>221</v>
      </c>
      <c r="G420" s="2">
        <v>44171.586805555547</v>
      </c>
      <c r="H420" t="s">
        <v>10</v>
      </c>
      <c r="I420" t="str">
        <f>VLOOKUP(customer!A:A,Table1[#All], 4, FALSE)</f>
        <v>tx</v>
      </c>
    </row>
    <row r="421" spans="1:9" x14ac:dyDescent="0.3">
      <c r="A421">
        <v>537396</v>
      </c>
      <c r="B421" t="s">
        <v>54</v>
      </c>
      <c r="C421">
        <v>1</v>
      </c>
      <c r="D421" s="5">
        <v>76.5</v>
      </c>
      <c r="E421" s="5">
        <v>76.5</v>
      </c>
      <c r="F421" t="s">
        <v>222</v>
      </c>
      <c r="G421" s="2">
        <v>44171.588888888888</v>
      </c>
      <c r="H421" t="s">
        <v>56</v>
      </c>
      <c r="I421" t="str">
        <f>VLOOKUP(customer!A:A,Table1[#All], 4, FALSE)</f>
        <v>tx</v>
      </c>
    </row>
    <row r="422" spans="1:9" x14ac:dyDescent="0.3">
      <c r="A422">
        <v>537396</v>
      </c>
      <c r="B422" t="s">
        <v>11</v>
      </c>
      <c r="C422">
        <v>3</v>
      </c>
      <c r="D422" s="5">
        <v>30.42</v>
      </c>
      <c r="E422" s="5">
        <v>10.14</v>
      </c>
      <c r="F422" t="s">
        <v>222</v>
      </c>
      <c r="G422" s="2">
        <v>44171.588888888888</v>
      </c>
      <c r="H422" t="s">
        <v>13</v>
      </c>
      <c r="I422" t="str">
        <f>VLOOKUP(customer!A:A,Table1[#All], 4, FALSE)</f>
        <v>tx</v>
      </c>
    </row>
    <row r="423" spans="1:9" x14ac:dyDescent="0.3">
      <c r="A423">
        <v>537397</v>
      </c>
      <c r="B423" t="s">
        <v>21</v>
      </c>
      <c r="C423">
        <v>2</v>
      </c>
      <c r="D423" s="5">
        <v>35.4</v>
      </c>
      <c r="E423" s="5">
        <v>17.7</v>
      </c>
      <c r="F423" t="s">
        <v>223</v>
      </c>
      <c r="G423" s="2">
        <v>44171.59652777778</v>
      </c>
      <c r="H423" t="s">
        <v>23</v>
      </c>
      <c r="I423" t="str">
        <f>VLOOKUP(customer!A:A,Table1[#All], 4, FALSE)</f>
        <v>tx</v>
      </c>
    </row>
    <row r="424" spans="1:9" x14ac:dyDescent="0.3">
      <c r="A424">
        <v>537400</v>
      </c>
      <c r="B424" t="s">
        <v>21</v>
      </c>
      <c r="C424">
        <v>1</v>
      </c>
      <c r="D424" s="5">
        <v>17.7</v>
      </c>
      <c r="E424" s="5">
        <v>17.7</v>
      </c>
      <c r="F424" t="s">
        <v>224</v>
      </c>
      <c r="G424" s="2">
        <v>44171.60833333333</v>
      </c>
      <c r="H424" t="s">
        <v>23</v>
      </c>
      <c r="I424" t="str">
        <f>VLOOKUP(customer!A:A,Table1[#All], 4, FALSE)</f>
        <v>tx</v>
      </c>
    </row>
    <row r="425" spans="1:9" x14ac:dyDescent="0.3">
      <c r="A425">
        <v>537400</v>
      </c>
      <c r="B425" t="s">
        <v>54</v>
      </c>
      <c r="C425">
        <v>1</v>
      </c>
      <c r="D425" s="5">
        <v>76.5</v>
      </c>
      <c r="E425" s="5">
        <v>76.5</v>
      </c>
      <c r="F425" t="s">
        <v>224</v>
      </c>
      <c r="G425" s="2">
        <v>44171.60833333333</v>
      </c>
      <c r="H425" t="s">
        <v>56</v>
      </c>
      <c r="I425" t="str">
        <f>VLOOKUP(customer!A:A,Table1[#All], 4, FALSE)</f>
        <v>tx</v>
      </c>
    </row>
    <row r="426" spans="1:9" x14ac:dyDescent="0.3">
      <c r="A426">
        <v>537400</v>
      </c>
      <c r="B426" t="s">
        <v>8</v>
      </c>
      <c r="C426">
        <v>1</v>
      </c>
      <c r="D426" s="5">
        <v>17.7</v>
      </c>
      <c r="E426" s="5">
        <v>17.7</v>
      </c>
      <c r="F426" t="s">
        <v>224</v>
      </c>
      <c r="G426" s="2">
        <v>44171.60833333333</v>
      </c>
      <c r="H426" t="s">
        <v>10</v>
      </c>
      <c r="I426" t="str">
        <f>VLOOKUP(customer!A:A,Table1[#All], 4, FALSE)</f>
        <v>tx</v>
      </c>
    </row>
    <row r="427" spans="1:9" x14ac:dyDescent="0.3">
      <c r="A427">
        <v>537405</v>
      </c>
      <c r="B427" t="s">
        <v>35</v>
      </c>
      <c r="C427">
        <v>1</v>
      </c>
      <c r="D427" s="5">
        <v>23.7</v>
      </c>
      <c r="E427" s="5">
        <v>23.7</v>
      </c>
      <c r="F427" t="s">
        <v>69</v>
      </c>
      <c r="G427" s="2">
        <v>44171.618750000001</v>
      </c>
      <c r="H427" t="s">
        <v>37</v>
      </c>
      <c r="I427" t="str">
        <f>VLOOKUP(customer!A:A,Table1[#All], 4, FALSE)</f>
        <v>tx</v>
      </c>
    </row>
    <row r="428" spans="1:9" x14ac:dyDescent="0.3">
      <c r="A428">
        <v>537405</v>
      </c>
      <c r="B428" t="s">
        <v>24</v>
      </c>
      <c r="C428">
        <v>1</v>
      </c>
      <c r="D428" s="5">
        <v>38.700000000000003</v>
      </c>
      <c r="E428" s="5">
        <v>38.700000000000003</v>
      </c>
      <c r="F428" t="s">
        <v>69</v>
      </c>
      <c r="G428" s="2">
        <v>44171.618750000001</v>
      </c>
      <c r="H428" t="s">
        <v>26</v>
      </c>
      <c r="I428" t="str">
        <f>VLOOKUP(customer!A:A,Table1[#All], 4, FALSE)</f>
        <v>tx</v>
      </c>
    </row>
    <row r="429" spans="1:9" x14ac:dyDescent="0.3">
      <c r="A429">
        <v>537409</v>
      </c>
      <c r="B429" t="s">
        <v>35</v>
      </c>
      <c r="C429">
        <v>2</v>
      </c>
      <c r="D429" s="5">
        <v>47.4</v>
      </c>
      <c r="E429" s="5">
        <v>23.7</v>
      </c>
      <c r="F429" t="s">
        <v>225</v>
      </c>
      <c r="G429" s="2">
        <v>44171.625</v>
      </c>
      <c r="H429" t="s">
        <v>37</v>
      </c>
      <c r="I429" t="str">
        <f>VLOOKUP(customer!A:A,Table1[#All], 4, FALSE)</f>
        <v>tx</v>
      </c>
    </row>
    <row r="430" spans="1:9" x14ac:dyDescent="0.3">
      <c r="A430">
        <v>537409</v>
      </c>
      <c r="B430" t="s">
        <v>54</v>
      </c>
      <c r="C430">
        <v>1</v>
      </c>
      <c r="D430" s="5">
        <v>76.5</v>
      </c>
      <c r="E430" s="5">
        <v>76.5</v>
      </c>
      <c r="F430" t="s">
        <v>225</v>
      </c>
      <c r="G430" s="2">
        <v>44171.625</v>
      </c>
      <c r="H430" t="s">
        <v>56</v>
      </c>
      <c r="I430" t="str">
        <f>VLOOKUP(customer!A:A,Table1[#All], 4, FALSE)</f>
        <v>tx</v>
      </c>
    </row>
    <row r="431" spans="1:9" x14ac:dyDescent="0.3">
      <c r="A431">
        <v>537415</v>
      </c>
      <c r="B431" t="s">
        <v>14</v>
      </c>
      <c r="C431">
        <v>1</v>
      </c>
      <c r="D431" s="5">
        <v>25.5</v>
      </c>
      <c r="E431" s="5">
        <v>25.5</v>
      </c>
      <c r="F431" t="s">
        <v>226</v>
      </c>
      <c r="G431" s="2">
        <v>44171.631249999999</v>
      </c>
      <c r="H431" t="s">
        <v>15</v>
      </c>
      <c r="I431" t="str">
        <f>VLOOKUP(customer!A:A,Table1[#All], 4, FALSE)</f>
        <v>tx</v>
      </c>
    </row>
    <row r="432" spans="1:9" x14ac:dyDescent="0.3">
      <c r="A432">
        <v>537418</v>
      </c>
      <c r="B432" t="s">
        <v>21</v>
      </c>
      <c r="C432">
        <v>1</v>
      </c>
      <c r="D432" s="5">
        <v>17.7</v>
      </c>
      <c r="E432" s="5">
        <v>17.7</v>
      </c>
      <c r="F432" t="s">
        <v>131</v>
      </c>
      <c r="G432" s="2">
        <v>44171.634027777778</v>
      </c>
      <c r="H432" t="s">
        <v>23</v>
      </c>
      <c r="I432" t="str">
        <f>VLOOKUP(customer!A:A,Table1[#All], 4, FALSE)</f>
        <v>tx</v>
      </c>
    </row>
    <row r="433" spans="1:9" x14ac:dyDescent="0.3">
      <c r="A433">
        <v>537419</v>
      </c>
      <c r="B433" t="s">
        <v>8</v>
      </c>
      <c r="C433">
        <v>6</v>
      </c>
      <c r="D433" s="5">
        <v>91.8</v>
      </c>
      <c r="E433" s="5">
        <v>15.3</v>
      </c>
      <c r="F433" t="s">
        <v>227</v>
      </c>
      <c r="G433" s="2">
        <v>44171.634722222218</v>
      </c>
      <c r="H433" t="s">
        <v>10</v>
      </c>
      <c r="I433" t="str">
        <f>VLOOKUP(customer!A:A,Table1[#All], 4, FALSE)</f>
        <v>tx</v>
      </c>
    </row>
    <row r="434" spans="1:9" x14ac:dyDescent="0.3">
      <c r="A434">
        <v>537420</v>
      </c>
      <c r="B434" t="s">
        <v>14</v>
      </c>
      <c r="C434">
        <v>1</v>
      </c>
      <c r="D434" s="5">
        <v>25.5</v>
      </c>
      <c r="E434" s="5">
        <v>25.5</v>
      </c>
      <c r="F434" t="s">
        <v>228</v>
      </c>
      <c r="G434" s="2">
        <v>44171.637499999997</v>
      </c>
      <c r="H434" t="s">
        <v>15</v>
      </c>
      <c r="I434" t="str">
        <f>VLOOKUP(customer!A:A,Table1[#All], 4, FALSE)</f>
        <v>tx</v>
      </c>
    </row>
    <row r="435" spans="1:9" x14ac:dyDescent="0.3">
      <c r="A435">
        <v>537420</v>
      </c>
      <c r="B435" t="s">
        <v>127</v>
      </c>
      <c r="C435">
        <v>1</v>
      </c>
      <c r="D435" s="5">
        <v>27.9</v>
      </c>
      <c r="E435" s="5">
        <v>27.9</v>
      </c>
      <c r="F435" t="s">
        <v>228</v>
      </c>
      <c r="G435" s="2">
        <v>44171.637499999997</v>
      </c>
      <c r="H435" t="s">
        <v>128</v>
      </c>
      <c r="I435" t="str">
        <f>VLOOKUP(customer!A:A,Table1[#All], 4, FALSE)</f>
        <v>tx</v>
      </c>
    </row>
    <row r="436" spans="1:9" x14ac:dyDescent="0.3">
      <c r="A436">
        <v>537421</v>
      </c>
      <c r="B436" t="s">
        <v>54</v>
      </c>
      <c r="C436">
        <v>1</v>
      </c>
      <c r="D436" s="5">
        <v>76.5</v>
      </c>
      <c r="E436" s="5">
        <v>76.5</v>
      </c>
      <c r="F436" t="s">
        <v>229</v>
      </c>
      <c r="G436" s="2">
        <v>44171.642361111109</v>
      </c>
      <c r="H436" t="s">
        <v>56</v>
      </c>
      <c r="I436" t="str">
        <f>VLOOKUP(customer!A:A,Table1[#All], 4, FALSE)</f>
        <v>tx</v>
      </c>
    </row>
    <row r="437" spans="1:9" x14ac:dyDescent="0.3">
      <c r="A437">
        <v>537421</v>
      </c>
      <c r="B437" t="s">
        <v>11</v>
      </c>
      <c r="C437">
        <v>2</v>
      </c>
      <c r="D437" s="5">
        <v>20.28</v>
      </c>
      <c r="E437" s="5">
        <v>10.14</v>
      </c>
      <c r="F437" t="s">
        <v>229</v>
      </c>
      <c r="G437" s="2">
        <v>44171.642361111109</v>
      </c>
      <c r="H437" t="s">
        <v>13</v>
      </c>
      <c r="I437" t="str">
        <f>VLOOKUP(customer!A:A,Table1[#All], 4, FALSE)</f>
        <v>tx</v>
      </c>
    </row>
    <row r="438" spans="1:9" x14ac:dyDescent="0.3">
      <c r="A438">
        <v>537424</v>
      </c>
      <c r="B438" t="s">
        <v>8</v>
      </c>
      <c r="C438">
        <v>1</v>
      </c>
      <c r="D438" s="5">
        <v>17.7</v>
      </c>
      <c r="E438" s="5">
        <v>17.7</v>
      </c>
      <c r="F438" t="s">
        <v>230</v>
      </c>
      <c r="G438" s="2">
        <v>44171.649305555547</v>
      </c>
      <c r="H438" t="s">
        <v>10</v>
      </c>
      <c r="I438" t="str">
        <f>VLOOKUP(customer!A:A,Table1[#All], 4, FALSE)</f>
        <v>tx</v>
      </c>
    </row>
    <row r="439" spans="1:9" x14ac:dyDescent="0.3">
      <c r="A439">
        <v>537428</v>
      </c>
      <c r="B439" t="s">
        <v>24</v>
      </c>
      <c r="C439">
        <v>2</v>
      </c>
      <c r="D439" s="5">
        <v>66.599999999999994</v>
      </c>
      <c r="E439" s="5">
        <v>33.299999999999997</v>
      </c>
      <c r="F439" t="s">
        <v>231</v>
      </c>
      <c r="G439" s="2">
        <v>44171.651388888888</v>
      </c>
      <c r="H439" t="s">
        <v>26</v>
      </c>
      <c r="I439" t="str">
        <f>VLOOKUP(customer!A:A,Table1[#All], 4, FALSE)</f>
        <v>tx</v>
      </c>
    </row>
    <row r="440" spans="1:9" x14ac:dyDescent="0.3">
      <c r="A440">
        <v>537433</v>
      </c>
      <c r="B440" t="s">
        <v>11</v>
      </c>
      <c r="C440">
        <v>2</v>
      </c>
      <c r="D440" s="5">
        <v>20.28</v>
      </c>
      <c r="E440" s="5">
        <v>10.14</v>
      </c>
      <c r="F440" t="s">
        <v>232</v>
      </c>
      <c r="G440" s="2">
        <v>44171.691666666673</v>
      </c>
      <c r="H440" t="s">
        <v>13</v>
      </c>
      <c r="I440" t="str">
        <f>VLOOKUP(customer!A:A,Table1[#All], 4, FALSE)</f>
        <v>tx</v>
      </c>
    </row>
    <row r="441" spans="1:9" x14ac:dyDescent="0.3">
      <c r="A441">
        <v>537434</v>
      </c>
      <c r="B441" t="s">
        <v>16</v>
      </c>
      <c r="C441">
        <v>1</v>
      </c>
      <c r="D441" s="5">
        <v>25.26</v>
      </c>
      <c r="E441" s="5">
        <v>25.26</v>
      </c>
      <c r="F441" t="s">
        <v>68</v>
      </c>
      <c r="G441" s="2">
        <v>44171.706250000003</v>
      </c>
      <c r="H441" t="s">
        <v>18</v>
      </c>
      <c r="I441" t="str">
        <f>VLOOKUP(customer!A:A,Table1[#All], 4, FALSE)</f>
        <v>tx</v>
      </c>
    </row>
    <row r="442" spans="1:9" x14ac:dyDescent="0.3">
      <c r="A442">
        <v>537434</v>
      </c>
      <c r="B442" t="s">
        <v>35</v>
      </c>
      <c r="C442">
        <v>1</v>
      </c>
      <c r="D442" s="5">
        <v>50.82</v>
      </c>
      <c r="E442" s="5">
        <v>50.82</v>
      </c>
      <c r="F442" t="s">
        <v>68</v>
      </c>
      <c r="G442" s="2">
        <v>44171.706250000003</v>
      </c>
      <c r="H442" t="s">
        <v>37</v>
      </c>
      <c r="I442" t="str">
        <f>VLOOKUP(customer!A:A,Table1[#All], 4, FALSE)</f>
        <v>tx</v>
      </c>
    </row>
    <row r="443" spans="1:9" x14ac:dyDescent="0.3">
      <c r="A443">
        <v>537434</v>
      </c>
      <c r="B443" t="s">
        <v>28</v>
      </c>
      <c r="C443">
        <v>4</v>
      </c>
      <c r="D443" s="5">
        <v>39.840000000000003</v>
      </c>
      <c r="E443" s="5">
        <v>9.9600000000000009</v>
      </c>
      <c r="F443" t="s">
        <v>68</v>
      </c>
      <c r="G443" s="2">
        <v>44171.706250000003</v>
      </c>
      <c r="H443" t="s">
        <v>30</v>
      </c>
      <c r="I443" t="str">
        <f>VLOOKUP(customer!A:A,Table1[#All], 4, FALSE)</f>
        <v>tx</v>
      </c>
    </row>
    <row r="444" spans="1:9" x14ac:dyDescent="0.3">
      <c r="A444">
        <v>537434</v>
      </c>
      <c r="B444" t="s">
        <v>31</v>
      </c>
      <c r="C444">
        <v>1</v>
      </c>
      <c r="D444" s="5">
        <v>50.82</v>
      </c>
      <c r="E444" s="5">
        <v>50.82</v>
      </c>
      <c r="F444" t="s">
        <v>68</v>
      </c>
      <c r="G444" s="2">
        <v>44171.706250000003</v>
      </c>
      <c r="H444" t="s">
        <v>33</v>
      </c>
      <c r="I444" t="str">
        <f>VLOOKUP(customer!A:A,Table1[#All], 4, FALSE)</f>
        <v>tx</v>
      </c>
    </row>
    <row r="445" spans="1:9" x14ac:dyDescent="0.3">
      <c r="A445">
        <v>537434</v>
      </c>
      <c r="B445" t="s">
        <v>14</v>
      </c>
      <c r="C445">
        <v>1</v>
      </c>
      <c r="D445" s="5">
        <v>50.82</v>
      </c>
      <c r="E445" s="5">
        <v>50.82</v>
      </c>
      <c r="F445" t="s">
        <v>68</v>
      </c>
      <c r="G445" s="2">
        <v>44171.706250000003</v>
      </c>
      <c r="H445" t="s">
        <v>15</v>
      </c>
      <c r="I445" t="str">
        <f>VLOOKUP(customer!A:A,Table1[#All], 4, FALSE)</f>
        <v>tx</v>
      </c>
    </row>
    <row r="446" spans="1:9" x14ac:dyDescent="0.3">
      <c r="A446">
        <v>537434</v>
      </c>
      <c r="B446" t="s">
        <v>127</v>
      </c>
      <c r="C446">
        <v>2</v>
      </c>
      <c r="D446" s="5">
        <v>101.64</v>
      </c>
      <c r="E446" s="5">
        <v>50.82</v>
      </c>
      <c r="F446" t="s">
        <v>68</v>
      </c>
      <c r="G446" s="2">
        <v>44171.706250000003</v>
      </c>
      <c r="H446" t="s">
        <v>128</v>
      </c>
      <c r="I446" t="str">
        <f>VLOOKUP(customer!A:A,Table1[#All], 4, FALSE)</f>
        <v>tx</v>
      </c>
    </row>
    <row r="447" spans="1:9" x14ac:dyDescent="0.3">
      <c r="A447">
        <v>537434</v>
      </c>
      <c r="B447" t="s">
        <v>8</v>
      </c>
      <c r="C447">
        <v>3</v>
      </c>
      <c r="D447" s="5">
        <v>106.38</v>
      </c>
      <c r="E447" s="5">
        <v>35.46</v>
      </c>
      <c r="F447" t="s">
        <v>68</v>
      </c>
      <c r="G447" s="2">
        <v>44171.706250000003</v>
      </c>
      <c r="H447" t="s">
        <v>10</v>
      </c>
      <c r="I447" t="str">
        <f>VLOOKUP(customer!A:A,Table1[#All], 4, FALSE)</f>
        <v>tx</v>
      </c>
    </row>
    <row r="448" spans="1:9" x14ac:dyDescent="0.3">
      <c r="A448">
        <v>537440</v>
      </c>
      <c r="B448" t="s">
        <v>127</v>
      </c>
      <c r="C448">
        <v>1</v>
      </c>
      <c r="D448" s="5">
        <v>27.9</v>
      </c>
      <c r="E448" s="5">
        <v>27.9</v>
      </c>
      <c r="F448" t="s">
        <v>233</v>
      </c>
      <c r="G448" s="2">
        <v>44171.719444444447</v>
      </c>
      <c r="H448" t="s">
        <v>128</v>
      </c>
      <c r="I448" t="str">
        <f>VLOOKUP(customer!A:A,Table1[#All], 4, FALSE)</f>
        <v>tx</v>
      </c>
    </row>
    <row r="449" spans="1:9" x14ac:dyDescent="0.3">
      <c r="A449">
        <v>537441</v>
      </c>
      <c r="B449" t="s">
        <v>21</v>
      </c>
      <c r="C449">
        <v>1</v>
      </c>
      <c r="D449" s="5">
        <v>17.7</v>
      </c>
      <c r="E449" s="5">
        <v>17.7</v>
      </c>
      <c r="F449" t="s">
        <v>234</v>
      </c>
      <c r="G449" s="2">
        <v>44171.726388888892</v>
      </c>
      <c r="H449" t="s">
        <v>23</v>
      </c>
      <c r="I449" t="str">
        <f>VLOOKUP(customer!A:A,Table1[#All], 4, FALSE)</f>
        <v>tx</v>
      </c>
    </row>
    <row r="450" spans="1:9" x14ac:dyDescent="0.3">
      <c r="A450">
        <v>537441</v>
      </c>
      <c r="B450" t="s">
        <v>35</v>
      </c>
      <c r="C450">
        <v>1</v>
      </c>
      <c r="D450" s="5">
        <v>23.7</v>
      </c>
      <c r="E450" s="5">
        <v>23.7</v>
      </c>
      <c r="F450" t="s">
        <v>234</v>
      </c>
      <c r="G450" s="2">
        <v>44171.726388888892</v>
      </c>
      <c r="H450" t="s">
        <v>37</v>
      </c>
      <c r="I450" t="str">
        <f>VLOOKUP(customer!A:A,Table1[#All], 4, FALSE)</f>
        <v>tx</v>
      </c>
    </row>
    <row r="451" spans="1:9" x14ac:dyDescent="0.3">
      <c r="A451">
        <v>537441</v>
      </c>
      <c r="B451" t="s">
        <v>54</v>
      </c>
      <c r="C451">
        <v>1</v>
      </c>
      <c r="D451" s="5">
        <v>76.5</v>
      </c>
      <c r="E451" s="5">
        <v>76.5</v>
      </c>
      <c r="F451" t="s">
        <v>234</v>
      </c>
      <c r="G451" s="2">
        <v>44171.726388888892</v>
      </c>
      <c r="H451" t="s">
        <v>56</v>
      </c>
      <c r="I451" t="str">
        <f>VLOOKUP(customer!A:A,Table1[#All], 4, FALSE)</f>
        <v>tx</v>
      </c>
    </row>
    <row r="452" spans="1:9" x14ac:dyDescent="0.3">
      <c r="A452">
        <v>537446</v>
      </c>
      <c r="B452" t="s">
        <v>8</v>
      </c>
      <c r="C452">
        <v>1</v>
      </c>
      <c r="D452" s="5">
        <v>17.7</v>
      </c>
      <c r="E452" s="5">
        <v>17.7</v>
      </c>
      <c r="F452" t="s">
        <v>149</v>
      </c>
      <c r="G452" s="2">
        <v>44172.384027777778</v>
      </c>
      <c r="H452" t="s">
        <v>10</v>
      </c>
      <c r="I452" t="str">
        <f>VLOOKUP(customer!A:A,Table1[#All], 4, FALSE)</f>
        <v>tx</v>
      </c>
    </row>
    <row r="453" spans="1:9" x14ac:dyDescent="0.3">
      <c r="A453">
        <v>537457</v>
      </c>
      <c r="B453" t="s">
        <v>24</v>
      </c>
      <c r="C453">
        <v>2</v>
      </c>
      <c r="D453" s="5">
        <v>66.599999999999994</v>
      </c>
      <c r="E453" s="5">
        <v>33.299999999999997</v>
      </c>
      <c r="F453" t="s">
        <v>29</v>
      </c>
      <c r="G453" s="2">
        <v>44172.410416666673</v>
      </c>
      <c r="H453" t="s">
        <v>26</v>
      </c>
      <c r="I453" t="str">
        <f>VLOOKUP(customer!A:A,Table1[#All], 4, FALSE)</f>
        <v>tx</v>
      </c>
    </row>
    <row r="454" spans="1:9" x14ac:dyDescent="0.3">
      <c r="A454">
        <v>537457</v>
      </c>
      <c r="B454" t="s">
        <v>8</v>
      </c>
      <c r="C454">
        <v>6</v>
      </c>
      <c r="D454" s="5">
        <v>91.8</v>
      </c>
      <c r="E454" s="5">
        <v>15.3</v>
      </c>
      <c r="F454" t="s">
        <v>29</v>
      </c>
      <c r="G454" s="2">
        <v>44172.410416666673</v>
      </c>
      <c r="H454" t="s">
        <v>10</v>
      </c>
      <c r="I454" t="str">
        <f>VLOOKUP(customer!A:A,Table1[#All], 4, FALSE)</f>
        <v>tx</v>
      </c>
    </row>
    <row r="455" spans="1:9" x14ac:dyDescent="0.3">
      <c r="A455">
        <v>537463</v>
      </c>
      <c r="B455" t="s">
        <v>99</v>
      </c>
      <c r="C455">
        <v>1</v>
      </c>
      <c r="D455" s="5">
        <v>22.5</v>
      </c>
      <c r="E455" s="5">
        <v>22.5</v>
      </c>
      <c r="F455" t="s">
        <v>235</v>
      </c>
      <c r="G455" s="2">
        <v>44172.422222222223</v>
      </c>
      <c r="H455" t="s">
        <v>101</v>
      </c>
      <c r="I455" t="str">
        <f>VLOOKUP(customer!A:A,Table1[#All], 4, FALSE)</f>
        <v>tx</v>
      </c>
    </row>
    <row r="456" spans="1:9" x14ac:dyDescent="0.3">
      <c r="A456">
        <v>537464</v>
      </c>
      <c r="B456" t="s">
        <v>35</v>
      </c>
      <c r="C456">
        <v>2</v>
      </c>
      <c r="D456" s="5">
        <v>47.4</v>
      </c>
      <c r="E456" s="5">
        <v>23.7</v>
      </c>
      <c r="F456" t="s">
        <v>236</v>
      </c>
      <c r="G456" s="2">
        <v>44172.426388888889</v>
      </c>
      <c r="H456" t="s">
        <v>37</v>
      </c>
      <c r="I456" t="str">
        <f>VLOOKUP(customer!A:A,Table1[#All], 4, FALSE)</f>
        <v>tx</v>
      </c>
    </row>
    <row r="457" spans="1:9" x14ac:dyDescent="0.3">
      <c r="A457">
        <v>537464</v>
      </c>
      <c r="B457" t="s">
        <v>11</v>
      </c>
      <c r="C457">
        <v>2</v>
      </c>
      <c r="D457" s="5">
        <v>20.28</v>
      </c>
      <c r="E457" s="5">
        <v>10.14</v>
      </c>
      <c r="F457" t="s">
        <v>236</v>
      </c>
      <c r="G457" s="2">
        <v>44172.426388888889</v>
      </c>
      <c r="H457" t="s">
        <v>13</v>
      </c>
      <c r="I457" t="str">
        <f>VLOOKUP(customer!A:A,Table1[#All], 4, FALSE)</f>
        <v>tx</v>
      </c>
    </row>
    <row r="458" spans="1:9" x14ac:dyDescent="0.3">
      <c r="A458">
        <v>537465</v>
      </c>
      <c r="B458" t="s">
        <v>35</v>
      </c>
      <c r="C458">
        <v>1</v>
      </c>
      <c r="D458" s="5">
        <v>23.7</v>
      </c>
      <c r="E458" s="5">
        <v>23.7</v>
      </c>
      <c r="F458" t="s">
        <v>237</v>
      </c>
      <c r="G458" s="2">
        <v>44172.438888888893</v>
      </c>
      <c r="H458" t="s">
        <v>37</v>
      </c>
      <c r="I458" t="str">
        <f>VLOOKUP(customer!A:A,Table1[#All], 4, FALSE)</f>
        <v>tx</v>
      </c>
    </row>
    <row r="459" spans="1:9" x14ac:dyDescent="0.3">
      <c r="A459">
        <v>537467</v>
      </c>
      <c r="B459" t="s">
        <v>35</v>
      </c>
      <c r="C459">
        <v>1</v>
      </c>
      <c r="D459" s="5">
        <v>23.7</v>
      </c>
      <c r="E459" s="5">
        <v>23.7</v>
      </c>
      <c r="F459" t="s">
        <v>238</v>
      </c>
      <c r="G459" s="2">
        <v>44172.441666666673</v>
      </c>
      <c r="H459" t="s">
        <v>37</v>
      </c>
      <c r="I459" t="str">
        <f>VLOOKUP(customer!A:A,Table1[#All], 4, FALSE)</f>
        <v>tx</v>
      </c>
    </row>
    <row r="460" spans="1:9" x14ac:dyDescent="0.3">
      <c r="A460">
        <v>537468</v>
      </c>
      <c r="B460" t="s">
        <v>16</v>
      </c>
      <c r="C460">
        <v>2</v>
      </c>
      <c r="D460" s="5">
        <v>19.8</v>
      </c>
      <c r="E460" s="5">
        <v>9.9</v>
      </c>
      <c r="F460" t="s">
        <v>157</v>
      </c>
      <c r="G460" s="2">
        <v>44172.441666666673</v>
      </c>
      <c r="H460" t="s">
        <v>18</v>
      </c>
      <c r="I460" t="str">
        <f>VLOOKUP(customer!A:A,Table1[#All], 4, FALSE)</f>
        <v>tx</v>
      </c>
    </row>
    <row r="461" spans="1:9" x14ac:dyDescent="0.3">
      <c r="A461">
        <v>537468</v>
      </c>
      <c r="B461" t="s">
        <v>35</v>
      </c>
      <c r="C461">
        <v>1</v>
      </c>
      <c r="D461" s="5">
        <v>23.7</v>
      </c>
      <c r="E461" s="5">
        <v>23.7</v>
      </c>
      <c r="F461" t="s">
        <v>157</v>
      </c>
      <c r="G461" s="2">
        <v>44172.441666666673</v>
      </c>
      <c r="H461" t="s">
        <v>37</v>
      </c>
      <c r="I461" t="str">
        <f>VLOOKUP(customer!A:A,Table1[#All], 4, FALSE)</f>
        <v>tx</v>
      </c>
    </row>
    <row r="462" spans="1:9" x14ac:dyDescent="0.3">
      <c r="A462">
        <v>537470</v>
      </c>
      <c r="B462" t="s">
        <v>54</v>
      </c>
      <c r="C462">
        <v>1</v>
      </c>
      <c r="D462" s="5">
        <v>76.5</v>
      </c>
      <c r="E462" s="5">
        <v>76.5</v>
      </c>
      <c r="F462" t="s">
        <v>239</v>
      </c>
      <c r="G462" s="2">
        <v>44172.449305555558</v>
      </c>
      <c r="H462" t="s">
        <v>56</v>
      </c>
      <c r="I462" t="str">
        <f>VLOOKUP(customer!A:A,Table1[#All], 4, FALSE)</f>
        <v>tx</v>
      </c>
    </row>
    <row r="463" spans="1:9" x14ac:dyDescent="0.3">
      <c r="A463">
        <v>537472</v>
      </c>
      <c r="B463" t="s">
        <v>21</v>
      </c>
      <c r="C463">
        <v>2</v>
      </c>
      <c r="D463" s="5">
        <v>35.4</v>
      </c>
      <c r="E463" s="5">
        <v>17.7</v>
      </c>
      <c r="F463" t="s">
        <v>240</v>
      </c>
      <c r="G463" s="2">
        <v>44172.46597222222</v>
      </c>
      <c r="H463" t="s">
        <v>23</v>
      </c>
      <c r="I463" t="str">
        <f>VLOOKUP(customer!A:A,Table1[#All], 4, FALSE)</f>
        <v>tx</v>
      </c>
    </row>
    <row r="464" spans="1:9" x14ac:dyDescent="0.3">
      <c r="A464">
        <v>537484</v>
      </c>
      <c r="B464" t="s">
        <v>8</v>
      </c>
      <c r="C464">
        <v>6</v>
      </c>
      <c r="D464" s="5">
        <v>91.8</v>
      </c>
      <c r="E464" s="5">
        <v>15.3</v>
      </c>
      <c r="F464" t="s">
        <v>241</v>
      </c>
      <c r="G464" s="2">
        <v>44172.479166666657</v>
      </c>
      <c r="H464" t="s">
        <v>10</v>
      </c>
      <c r="I464" t="str">
        <f>VLOOKUP(customer!A:A,Table1[#All], 4, FALSE)</f>
        <v>tx</v>
      </c>
    </row>
    <row r="465" spans="1:9" x14ac:dyDescent="0.3">
      <c r="A465">
        <v>537489</v>
      </c>
      <c r="B465" t="s">
        <v>28</v>
      </c>
      <c r="C465">
        <v>4</v>
      </c>
      <c r="D465" s="5">
        <v>20.399999999999999</v>
      </c>
      <c r="E465" s="5">
        <v>5.0999999999999996</v>
      </c>
      <c r="F465" t="s">
        <v>82</v>
      </c>
      <c r="G465" s="2">
        <v>44172.481249999997</v>
      </c>
      <c r="H465" t="s">
        <v>30</v>
      </c>
      <c r="I465" t="str">
        <f>VLOOKUP(customer!A:A,Table1[#All], 4, FALSE)</f>
        <v>tx</v>
      </c>
    </row>
    <row r="466" spans="1:9" x14ac:dyDescent="0.3">
      <c r="A466">
        <v>537489</v>
      </c>
      <c r="B466" t="s">
        <v>14</v>
      </c>
      <c r="C466">
        <v>1</v>
      </c>
      <c r="D466" s="5">
        <v>25.5</v>
      </c>
      <c r="E466" s="5">
        <v>25.5</v>
      </c>
      <c r="F466" t="s">
        <v>82</v>
      </c>
      <c r="G466" s="2">
        <v>44172.481249999997</v>
      </c>
      <c r="H466" t="s">
        <v>15</v>
      </c>
      <c r="I466" t="str">
        <f>VLOOKUP(customer!A:A,Table1[#All], 4, FALSE)</f>
        <v>tx</v>
      </c>
    </row>
    <row r="467" spans="1:9" x14ac:dyDescent="0.3">
      <c r="A467">
        <v>537523</v>
      </c>
      <c r="B467" t="s">
        <v>8</v>
      </c>
      <c r="C467">
        <v>1</v>
      </c>
      <c r="D467" s="5">
        <v>17.7</v>
      </c>
      <c r="E467" s="5">
        <v>17.7</v>
      </c>
      <c r="F467" t="s">
        <v>242</v>
      </c>
      <c r="G467" s="2">
        <v>44172.489583333343</v>
      </c>
      <c r="H467" t="s">
        <v>10</v>
      </c>
      <c r="I467" t="str">
        <f>VLOOKUP(customer!A:A,Table1[#All], 4, FALSE)</f>
        <v>tx</v>
      </c>
    </row>
    <row r="468" spans="1:9" x14ac:dyDescent="0.3">
      <c r="A468">
        <v>537538</v>
      </c>
      <c r="B468" t="s">
        <v>54</v>
      </c>
      <c r="C468">
        <v>1</v>
      </c>
      <c r="D468" s="5">
        <v>76.5</v>
      </c>
      <c r="E468" s="5">
        <v>76.5</v>
      </c>
      <c r="F468" t="s">
        <v>243</v>
      </c>
      <c r="G468" s="2">
        <v>44172.492361111108</v>
      </c>
      <c r="H468" t="s">
        <v>56</v>
      </c>
      <c r="I468" t="str">
        <f>VLOOKUP(customer!A:A,Table1[#All], 4, FALSE)</f>
        <v>tx</v>
      </c>
    </row>
    <row r="469" spans="1:9" x14ac:dyDescent="0.3">
      <c r="A469">
        <v>537592</v>
      </c>
      <c r="B469" t="s">
        <v>11</v>
      </c>
      <c r="C469">
        <v>11</v>
      </c>
      <c r="D469" s="5">
        <v>111.54</v>
      </c>
      <c r="E469" s="5">
        <v>10.14</v>
      </c>
      <c r="F469" t="s">
        <v>244</v>
      </c>
      <c r="G469" s="2">
        <v>44172.512499999997</v>
      </c>
      <c r="H469" t="s">
        <v>13</v>
      </c>
      <c r="I469" t="str">
        <f>VLOOKUP(customer!A:A,Table1[#All], 4, FALSE)</f>
        <v>tx</v>
      </c>
    </row>
    <row r="470" spans="1:9" x14ac:dyDescent="0.3">
      <c r="A470">
        <v>537595</v>
      </c>
      <c r="B470" t="s">
        <v>28</v>
      </c>
      <c r="C470">
        <v>1</v>
      </c>
      <c r="D470" s="5">
        <v>5.0999999999999996</v>
      </c>
      <c r="E470" s="5">
        <v>5.0999999999999996</v>
      </c>
      <c r="F470" t="s">
        <v>245</v>
      </c>
      <c r="G470" s="2">
        <v>44172.520138888889</v>
      </c>
      <c r="H470" t="s">
        <v>30</v>
      </c>
      <c r="I470" t="str">
        <f>VLOOKUP(customer!A:A,Table1[#All], 4, FALSE)</f>
        <v>tx</v>
      </c>
    </row>
    <row r="471" spans="1:9" x14ac:dyDescent="0.3">
      <c r="A471">
        <v>537598</v>
      </c>
      <c r="B471" t="s">
        <v>35</v>
      </c>
      <c r="C471">
        <v>2</v>
      </c>
      <c r="D471" s="5">
        <v>47.4</v>
      </c>
      <c r="E471" s="5">
        <v>23.7</v>
      </c>
      <c r="F471" t="s">
        <v>246</v>
      </c>
      <c r="G471" s="2">
        <v>44172.525694444441</v>
      </c>
      <c r="H471" t="s">
        <v>37</v>
      </c>
      <c r="I471" t="str">
        <f>VLOOKUP(customer!A:A,Table1[#All], 4, FALSE)</f>
        <v>tx</v>
      </c>
    </row>
    <row r="472" spans="1:9" x14ac:dyDescent="0.3">
      <c r="A472">
        <v>537601</v>
      </c>
      <c r="B472" t="s">
        <v>11</v>
      </c>
      <c r="C472">
        <v>2</v>
      </c>
      <c r="D472" s="5">
        <v>20.28</v>
      </c>
      <c r="E472" s="5">
        <v>10.14</v>
      </c>
      <c r="F472" t="s">
        <v>92</v>
      </c>
      <c r="G472" s="2">
        <v>44172.529861111107</v>
      </c>
      <c r="H472" t="s">
        <v>13</v>
      </c>
      <c r="I472" t="str">
        <f>VLOOKUP(customer!A:A,Table1[#All], 4, FALSE)</f>
        <v>tx</v>
      </c>
    </row>
    <row r="473" spans="1:9" x14ac:dyDescent="0.3">
      <c r="A473">
        <v>537604</v>
      </c>
      <c r="B473" t="s">
        <v>24</v>
      </c>
      <c r="C473">
        <v>1</v>
      </c>
      <c r="D473" s="5">
        <v>38.700000000000003</v>
      </c>
      <c r="E473" s="5">
        <v>38.700000000000003</v>
      </c>
      <c r="F473" t="s">
        <v>247</v>
      </c>
      <c r="G473" s="2">
        <v>44172.542361111111</v>
      </c>
      <c r="H473" t="s">
        <v>26</v>
      </c>
      <c r="I473" t="str">
        <f>VLOOKUP(customer!A:A,Table1[#All], 4, FALSE)</f>
        <v>tx</v>
      </c>
    </row>
    <row r="474" spans="1:9" x14ac:dyDescent="0.3">
      <c r="A474">
        <v>537604</v>
      </c>
      <c r="B474" t="s">
        <v>11</v>
      </c>
      <c r="C474">
        <v>2</v>
      </c>
      <c r="D474" s="5">
        <v>20.28</v>
      </c>
      <c r="E474" s="5">
        <v>10.14</v>
      </c>
      <c r="F474" t="s">
        <v>247</v>
      </c>
      <c r="G474" s="2">
        <v>44172.542361111111</v>
      </c>
      <c r="H474" t="s">
        <v>13</v>
      </c>
      <c r="I474" t="str">
        <f>VLOOKUP(customer!A:A,Table1[#All], 4, FALSE)</f>
        <v>tx</v>
      </c>
    </row>
    <row r="475" spans="1:9" x14ac:dyDescent="0.3">
      <c r="A475">
        <v>537604</v>
      </c>
      <c r="B475" t="s">
        <v>8</v>
      </c>
      <c r="C475">
        <v>6</v>
      </c>
      <c r="D475" s="5">
        <v>91.8</v>
      </c>
      <c r="E475" s="5">
        <v>15.3</v>
      </c>
      <c r="F475" t="s">
        <v>247</v>
      </c>
      <c r="G475" s="2">
        <v>44172.542361111111</v>
      </c>
      <c r="H475" t="s">
        <v>10</v>
      </c>
      <c r="I475" t="str">
        <f>VLOOKUP(customer!A:A,Table1[#All], 4, FALSE)</f>
        <v>tx</v>
      </c>
    </row>
    <row r="476" spans="1:9" x14ac:dyDescent="0.3">
      <c r="A476">
        <v>537605</v>
      </c>
      <c r="B476" t="s">
        <v>54</v>
      </c>
      <c r="C476">
        <v>1</v>
      </c>
      <c r="D476" s="5">
        <v>76.5</v>
      </c>
      <c r="E476" s="5">
        <v>76.5</v>
      </c>
      <c r="F476" t="s">
        <v>248</v>
      </c>
      <c r="G476" s="2">
        <v>44172.550694444442</v>
      </c>
      <c r="H476" t="s">
        <v>56</v>
      </c>
      <c r="I476" t="str">
        <f>VLOOKUP(customer!A:A,Table1[#All], 4, FALSE)</f>
        <v>tx</v>
      </c>
    </row>
    <row r="477" spans="1:9" x14ac:dyDescent="0.3">
      <c r="A477">
        <v>537605</v>
      </c>
      <c r="B477" t="s">
        <v>8</v>
      </c>
      <c r="C477">
        <v>1</v>
      </c>
      <c r="D477" s="5">
        <v>17.7</v>
      </c>
      <c r="E477" s="5">
        <v>17.7</v>
      </c>
      <c r="F477" t="s">
        <v>248</v>
      </c>
      <c r="G477" s="2">
        <v>44172.550694444442</v>
      </c>
      <c r="H477" t="s">
        <v>10</v>
      </c>
      <c r="I477" t="str">
        <f>VLOOKUP(customer!A:A,Table1[#All], 4, FALSE)</f>
        <v>tx</v>
      </c>
    </row>
    <row r="478" spans="1:9" x14ac:dyDescent="0.3">
      <c r="A478">
        <v>537606</v>
      </c>
      <c r="B478" t="s">
        <v>21</v>
      </c>
      <c r="C478">
        <v>1</v>
      </c>
      <c r="D478" s="5">
        <v>17.7</v>
      </c>
      <c r="E478" s="5">
        <v>17.7</v>
      </c>
      <c r="F478" t="s">
        <v>249</v>
      </c>
      <c r="G478" s="2">
        <v>44172.552777777782</v>
      </c>
      <c r="H478" t="s">
        <v>23</v>
      </c>
      <c r="I478" t="str">
        <f>VLOOKUP(customer!A:A,Table1[#All], 4, FALSE)</f>
        <v>tx</v>
      </c>
    </row>
    <row r="479" spans="1:9" x14ac:dyDescent="0.3">
      <c r="A479">
        <v>537606</v>
      </c>
      <c r="B479" t="s">
        <v>8</v>
      </c>
      <c r="C479">
        <v>4</v>
      </c>
      <c r="D479" s="5">
        <v>70.8</v>
      </c>
      <c r="E479" s="5">
        <v>17.7</v>
      </c>
      <c r="F479" t="s">
        <v>249</v>
      </c>
      <c r="G479" s="2">
        <v>44172.552777777782</v>
      </c>
      <c r="H479" t="s">
        <v>10</v>
      </c>
      <c r="I479" t="str">
        <f>VLOOKUP(customer!A:A,Table1[#All], 4, FALSE)</f>
        <v>tx</v>
      </c>
    </row>
    <row r="480" spans="1:9" x14ac:dyDescent="0.3">
      <c r="A480">
        <v>537607</v>
      </c>
      <c r="B480" t="s">
        <v>19</v>
      </c>
      <c r="C480">
        <v>1</v>
      </c>
      <c r="D480" s="5">
        <v>11.7</v>
      </c>
      <c r="E480" s="5">
        <v>11.7</v>
      </c>
      <c r="F480" t="s">
        <v>250</v>
      </c>
      <c r="G480" s="2">
        <v>44172.554166666669</v>
      </c>
      <c r="H480" t="s">
        <v>20</v>
      </c>
      <c r="I480" t="str">
        <f>VLOOKUP(customer!A:A,Table1[#All], 4, FALSE)</f>
        <v>tx</v>
      </c>
    </row>
    <row r="481" spans="1:9" x14ac:dyDescent="0.3">
      <c r="A481">
        <v>537607</v>
      </c>
      <c r="B481" t="s">
        <v>44</v>
      </c>
      <c r="C481">
        <v>1</v>
      </c>
      <c r="D481" s="5">
        <v>11.7</v>
      </c>
      <c r="E481" s="5">
        <v>11.7</v>
      </c>
      <c r="F481" t="s">
        <v>250</v>
      </c>
      <c r="G481" s="2">
        <v>44172.554166666669</v>
      </c>
      <c r="H481" t="s">
        <v>45</v>
      </c>
      <c r="I481" t="str">
        <f>VLOOKUP(customer!A:A,Table1[#All], 4, FALSE)</f>
        <v>tx</v>
      </c>
    </row>
    <row r="482" spans="1:9" x14ac:dyDescent="0.3">
      <c r="A482">
        <v>537607</v>
      </c>
      <c r="B482" t="s">
        <v>8</v>
      </c>
      <c r="C482">
        <v>1</v>
      </c>
      <c r="D482" s="5">
        <v>17.7</v>
      </c>
      <c r="E482" s="5">
        <v>17.7</v>
      </c>
      <c r="F482" t="s">
        <v>250</v>
      </c>
      <c r="G482" s="2">
        <v>44172.554166666669</v>
      </c>
      <c r="H482" t="s">
        <v>10</v>
      </c>
      <c r="I482" t="str">
        <f>VLOOKUP(customer!A:A,Table1[#All], 4, FALSE)</f>
        <v>tx</v>
      </c>
    </row>
    <row r="483" spans="1:9" x14ac:dyDescent="0.3">
      <c r="A483">
        <v>537608</v>
      </c>
      <c r="B483" t="s">
        <v>21</v>
      </c>
      <c r="C483">
        <v>3</v>
      </c>
      <c r="D483" s="5">
        <v>53.1</v>
      </c>
      <c r="E483" s="5">
        <v>17.7</v>
      </c>
      <c r="F483" t="s">
        <v>251</v>
      </c>
      <c r="G483" s="2">
        <v>44172.555555555547</v>
      </c>
      <c r="H483" t="s">
        <v>23</v>
      </c>
      <c r="I483" t="str">
        <f>VLOOKUP(customer!A:A,Table1[#All], 4, FALSE)</f>
        <v>tx</v>
      </c>
    </row>
    <row r="484" spans="1:9" x14ac:dyDescent="0.3">
      <c r="A484">
        <v>537608</v>
      </c>
      <c r="B484" t="s">
        <v>54</v>
      </c>
      <c r="C484">
        <v>1</v>
      </c>
      <c r="D484" s="5">
        <v>76.5</v>
      </c>
      <c r="E484" s="5">
        <v>76.5</v>
      </c>
      <c r="F484" t="s">
        <v>251</v>
      </c>
      <c r="G484" s="2">
        <v>44172.555555555547</v>
      </c>
      <c r="H484" t="s">
        <v>56</v>
      </c>
      <c r="I484" t="str">
        <f>VLOOKUP(customer!A:A,Table1[#All], 4, FALSE)</f>
        <v>tx</v>
      </c>
    </row>
    <row r="485" spans="1:9" x14ac:dyDescent="0.3">
      <c r="A485">
        <v>537608</v>
      </c>
      <c r="B485" t="s">
        <v>11</v>
      </c>
      <c r="C485">
        <v>3</v>
      </c>
      <c r="D485" s="5">
        <v>30.42</v>
      </c>
      <c r="E485" s="5">
        <v>10.14</v>
      </c>
      <c r="F485" t="s">
        <v>251</v>
      </c>
      <c r="G485" s="2">
        <v>44172.555555555547</v>
      </c>
      <c r="H485" t="s">
        <v>13</v>
      </c>
      <c r="I485" t="str">
        <f>VLOOKUP(customer!A:A,Table1[#All], 4, FALSE)</f>
        <v>tx</v>
      </c>
    </row>
    <row r="486" spans="1:9" x14ac:dyDescent="0.3">
      <c r="A486">
        <v>537609</v>
      </c>
      <c r="B486" t="s">
        <v>24</v>
      </c>
      <c r="C486">
        <v>2</v>
      </c>
      <c r="D486" s="5">
        <v>66.599999999999994</v>
      </c>
      <c r="E486" s="5">
        <v>33.299999999999997</v>
      </c>
      <c r="F486" t="s">
        <v>252</v>
      </c>
      <c r="G486" s="2">
        <v>44172.556944444441</v>
      </c>
      <c r="H486" t="s">
        <v>26</v>
      </c>
      <c r="I486" t="str">
        <f>VLOOKUP(customer!A:A,Table1[#All], 4, FALSE)</f>
        <v>tx</v>
      </c>
    </row>
    <row r="487" spans="1:9" x14ac:dyDescent="0.3">
      <c r="A487">
        <v>537612</v>
      </c>
      <c r="B487" t="s">
        <v>8</v>
      </c>
      <c r="C487">
        <v>1</v>
      </c>
      <c r="D487" s="5">
        <v>17.7</v>
      </c>
      <c r="E487" s="5">
        <v>17.7</v>
      </c>
      <c r="F487" t="s">
        <v>253</v>
      </c>
      <c r="G487" s="2">
        <v>44172.561111111107</v>
      </c>
      <c r="H487" t="s">
        <v>10</v>
      </c>
      <c r="I487" t="str">
        <f>VLOOKUP(customer!A:A,Table1[#All], 4, FALSE)</f>
        <v>tx</v>
      </c>
    </row>
    <row r="488" spans="1:9" x14ac:dyDescent="0.3">
      <c r="A488">
        <v>537614</v>
      </c>
      <c r="B488" t="s">
        <v>21</v>
      </c>
      <c r="C488">
        <v>1</v>
      </c>
      <c r="D488" s="5">
        <v>17.7</v>
      </c>
      <c r="E488" s="5">
        <v>17.7</v>
      </c>
      <c r="F488" t="s">
        <v>254</v>
      </c>
      <c r="G488" s="2">
        <v>44172.561805555553</v>
      </c>
      <c r="H488" t="s">
        <v>23</v>
      </c>
      <c r="I488" t="str">
        <f>VLOOKUP(customer!A:A,Table1[#All], 4, FALSE)</f>
        <v>tx</v>
      </c>
    </row>
    <row r="489" spans="1:9" x14ac:dyDescent="0.3">
      <c r="A489">
        <v>537614</v>
      </c>
      <c r="B489" t="s">
        <v>44</v>
      </c>
      <c r="C489">
        <v>1</v>
      </c>
      <c r="D489" s="5">
        <v>11.7</v>
      </c>
      <c r="E489" s="5">
        <v>11.7</v>
      </c>
      <c r="F489" t="s">
        <v>254</v>
      </c>
      <c r="G489" s="2">
        <v>44172.561805555553</v>
      </c>
      <c r="H489" t="s">
        <v>45</v>
      </c>
      <c r="I489" t="str">
        <f>VLOOKUP(customer!A:A,Table1[#All], 4, FALSE)</f>
        <v>tx</v>
      </c>
    </row>
    <row r="490" spans="1:9" x14ac:dyDescent="0.3">
      <c r="A490">
        <v>537617</v>
      </c>
      <c r="B490" t="s">
        <v>44</v>
      </c>
      <c r="C490">
        <v>2</v>
      </c>
      <c r="D490" s="5">
        <v>23.4</v>
      </c>
      <c r="E490" s="5">
        <v>11.7</v>
      </c>
      <c r="F490" t="s">
        <v>255</v>
      </c>
      <c r="G490" s="2">
        <v>44172.572916666657</v>
      </c>
      <c r="H490" t="s">
        <v>45</v>
      </c>
      <c r="I490" t="str">
        <f>VLOOKUP(customer!A:A,Table1[#All], 4, FALSE)</f>
        <v>tx</v>
      </c>
    </row>
    <row r="491" spans="1:9" x14ac:dyDescent="0.3">
      <c r="A491">
        <v>537619</v>
      </c>
      <c r="B491" t="s">
        <v>8</v>
      </c>
      <c r="C491">
        <v>6</v>
      </c>
      <c r="D491" s="5">
        <v>91.8</v>
      </c>
      <c r="E491" s="5">
        <v>15.3</v>
      </c>
      <c r="F491" t="s">
        <v>256</v>
      </c>
      <c r="G491" s="2">
        <v>44172.578472222223</v>
      </c>
      <c r="H491" t="s">
        <v>10</v>
      </c>
      <c r="I491" t="str">
        <f>VLOOKUP(customer!A:A,Table1[#All], 4, FALSE)</f>
        <v>tx</v>
      </c>
    </row>
    <row r="492" spans="1:9" x14ac:dyDescent="0.3">
      <c r="A492">
        <v>537625</v>
      </c>
      <c r="B492" t="s">
        <v>35</v>
      </c>
      <c r="C492">
        <v>1</v>
      </c>
      <c r="D492" s="5">
        <v>23.7</v>
      </c>
      <c r="E492" s="5">
        <v>23.7</v>
      </c>
      <c r="F492" t="s">
        <v>257</v>
      </c>
      <c r="G492" s="2">
        <v>44172.622916666667</v>
      </c>
      <c r="H492" t="s">
        <v>37</v>
      </c>
      <c r="I492" t="str">
        <f>VLOOKUP(customer!A:A,Table1[#All], 4, FALSE)</f>
        <v>tx</v>
      </c>
    </row>
    <row r="493" spans="1:9" x14ac:dyDescent="0.3">
      <c r="A493">
        <v>537627</v>
      </c>
      <c r="B493" t="s">
        <v>21</v>
      </c>
      <c r="C493">
        <v>7</v>
      </c>
      <c r="D493" s="5">
        <v>107.1</v>
      </c>
      <c r="E493" s="5">
        <v>15.3</v>
      </c>
      <c r="F493" t="s">
        <v>258</v>
      </c>
      <c r="G493" s="2">
        <v>44172.623611111107</v>
      </c>
      <c r="H493" t="s">
        <v>23</v>
      </c>
      <c r="I493" t="str">
        <f>VLOOKUP(customer!A:A,Table1[#All], 4, FALSE)</f>
        <v>tx</v>
      </c>
    </row>
    <row r="494" spans="1:9" x14ac:dyDescent="0.3">
      <c r="A494">
        <v>537629</v>
      </c>
      <c r="B494" t="s">
        <v>11</v>
      </c>
      <c r="C494">
        <v>2</v>
      </c>
      <c r="D494" s="5">
        <v>20.28</v>
      </c>
      <c r="E494" s="5">
        <v>10.14</v>
      </c>
      <c r="F494" t="s">
        <v>259</v>
      </c>
      <c r="G494" s="2">
        <v>44172.627083333333</v>
      </c>
      <c r="H494" t="s">
        <v>13</v>
      </c>
      <c r="I494" t="str">
        <f>VLOOKUP(customer!A:A,Table1[#All], 4, FALSE)</f>
        <v>tx</v>
      </c>
    </row>
    <row r="495" spans="1:9" x14ac:dyDescent="0.3">
      <c r="A495">
        <v>537634</v>
      </c>
      <c r="B495" t="s">
        <v>35</v>
      </c>
      <c r="C495">
        <v>1</v>
      </c>
      <c r="D495" s="5">
        <v>23.7</v>
      </c>
      <c r="E495" s="5">
        <v>23.7</v>
      </c>
      <c r="F495" t="s">
        <v>260</v>
      </c>
      <c r="G495" s="2">
        <v>44172.635416666657</v>
      </c>
      <c r="H495" t="s">
        <v>37</v>
      </c>
      <c r="I495" t="str">
        <f>VLOOKUP(customer!A:A,Table1[#All], 4, FALSE)</f>
        <v>tx</v>
      </c>
    </row>
    <row r="496" spans="1:9" x14ac:dyDescent="0.3">
      <c r="A496">
        <v>537635</v>
      </c>
      <c r="B496" t="s">
        <v>21</v>
      </c>
      <c r="C496">
        <v>3</v>
      </c>
      <c r="D496" s="5">
        <v>53.1</v>
      </c>
      <c r="E496" s="5">
        <v>17.7</v>
      </c>
      <c r="F496" t="s">
        <v>261</v>
      </c>
      <c r="G496" s="2">
        <v>44172.637499999997</v>
      </c>
      <c r="H496" t="s">
        <v>23</v>
      </c>
      <c r="I496" t="str">
        <f>VLOOKUP(customer!A:A,Table1[#All], 4, FALSE)</f>
        <v>tx</v>
      </c>
    </row>
    <row r="497" spans="1:9" x14ac:dyDescent="0.3">
      <c r="A497">
        <v>537638</v>
      </c>
      <c r="B497" t="s">
        <v>16</v>
      </c>
      <c r="C497">
        <v>1</v>
      </c>
      <c r="D497" s="5">
        <v>25.26</v>
      </c>
      <c r="E497" s="5">
        <v>25.26</v>
      </c>
      <c r="F497" t="s">
        <v>68</v>
      </c>
      <c r="G497" s="2">
        <v>44172.644444444442</v>
      </c>
      <c r="H497" t="s">
        <v>18</v>
      </c>
      <c r="I497" t="str">
        <f>VLOOKUP(customer!A:A,Table1[#All], 4, FALSE)</f>
        <v>tx</v>
      </c>
    </row>
    <row r="498" spans="1:9" x14ac:dyDescent="0.3">
      <c r="A498">
        <v>537638</v>
      </c>
      <c r="B498" t="s">
        <v>21</v>
      </c>
      <c r="C498">
        <v>3</v>
      </c>
      <c r="D498" s="5">
        <v>106.38</v>
      </c>
      <c r="E498" s="5">
        <v>35.46</v>
      </c>
      <c r="F498" t="s">
        <v>68</v>
      </c>
      <c r="G498" s="2">
        <v>44172.644444444442</v>
      </c>
      <c r="H498" t="s">
        <v>23</v>
      </c>
      <c r="I498" t="str">
        <f>VLOOKUP(customer!A:A,Table1[#All], 4, FALSE)</f>
        <v>tx</v>
      </c>
    </row>
    <row r="499" spans="1:9" x14ac:dyDescent="0.3">
      <c r="A499">
        <v>537638</v>
      </c>
      <c r="B499" t="s">
        <v>35</v>
      </c>
      <c r="C499">
        <v>1</v>
      </c>
      <c r="D499" s="5">
        <v>50.82</v>
      </c>
      <c r="E499" s="5">
        <v>50.82</v>
      </c>
      <c r="F499" t="s">
        <v>68</v>
      </c>
      <c r="G499" s="2">
        <v>44172.644444444442</v>
      </c>
      <c r="H499" t="s">
        <v>37</v>
      </c>
      <c r="I499" t="str">
        <f>VLOOKUP(customer!A:A,Table1[#All], 4, FALSE)</f>
        <v>tx</v>
      </c>
    </row>
    <row r="500" spans="1:9" x14ac:dyDescent="0.3">
      <c r="A500">
        <v>537638</v>
      </c>
      <c r="B500" t="s">
        <v>28</v>
      </c>
      <c r="C500">
        <v>2</v>
      </c>
      <c r="D500" s="5">
        <v>19.920000000000002</v>
      </c>
      <c r="E500" s="5">
        <v>9.9600000000000009</v>
      </c>
      <c r="F500" t="s">
        <v>68</v>
      </c>
      <c r="G500" s="2">
        <v>44172.644444444442</v>
      </c>
      <c r="H500" t="s">
        <v>30</v>
      </c>
      <c r="I500" t="str">
        <f>VLOOKUP(customer!A:A,Table1[#All], 4, FALSE)</f>
        <v>tx</v>
      </c>
    </row>
    <row r="501" spans="1:9" x14ac:dyDescent="0.3">
      <c r="A501">
        <v>537638</v>
      </c>
      <c r="B501" t="s">
        <v>31</v>
      </c>
      <c r="C501">
        <v>1</v>
      </c>
      <c r="D501" s="5">
        <v>50.82</v>
      </c>
      <c r="E501" s="5">
        <v>50.82</v>
      </c>
      <c r="F501" t="s">
        <v>68</v>
      </c>
      <c r="G501" s="2">
        <v>44172.644444444442</v>
      </c>
      <c r="H501" t="s">
        <v>33</v>
      </c>
      <c r="I501" t="str">
        <f>VLOOKUP(customer!A:A,Table1[#All], 4, FALSE)</f>
        <v>tx</v>
      </c>
    </row>
    <row r="502" spans="1:9" x14ac:dyDescent="0.3">
      <c r="A502">
        <v>537638</v>
      </c>
      <c r="B502" t="s">
        <v>14</v>
      </c>
      <c r="C502">
        <v>2</v>
      </c>
      <c r="D502" s="5">
        <v>101.64</v>
      </c>
      <c r="E502" s="5">
        <v>50.82</v>
      </c>
      <c r="F502" t="s">
        <v>68</v>
      </c>
      <c r="G502" s="2">
        <v>44172.644444444442</v>
      </c>
      <c r="H502" t="s">
        <v>15</v>
      </c>
      <c r="I502" t="str">
        <f>VLOOKUP(customer!A:A,Table1[#All], 4, FALSE)</f>
        <v>tx</v>
      </c>
    </row>
    <row r="503" spans="1:9" x14ac:dyDescent="0.3">
      <c r="A503">
        <v>537638</v>
      </c>
      <c r="B503" t="s">
        <v>127</v>
      </c>
      <c r="C503">
        <v>1</v>
      </c>
      <c r="D503" s="5">
        <v>50.82</v>
      </c>
      <c r="E503" s="5">
        <v>50.82</v>
      </c>
      <c r="F503" t="s">
        <v>68</v>
      </c>
      <c r="G503" s="2">
        <v>44172.644444444442</v>
      </c>
      <c r="H503" t="s">
        <v>128</v>
      </c>
      <c r="I503" t="str">
        <f>VLOOKUP(customer!A:A,Table1[#All], 4, FALSE)</f>
        <v>tx</v>
      </c>
    </row>
    <row r="504" spans="1:9" x14ac:dyDescent="0.3">
      <c r="A504">
        <v>537638</v>
      </c>
      <c r="B504" t="s">
        <v>48</v>
      </c>
      <c r="C504">
        <v>1</v>
      </c>
      <c r="D504" s="5">
        <v>61.02</v>
      </c>
      <c r="E504" s="5">
        <v>61.02</v>
      </c>
      <c r="F504" t="s">
        <v>68</v>
      </c>
      <c r="G504" s="2">
        <v>44172.644444444442</v>
      </c>
      <c r="H504" t="s">
        <v>50</v>
      </c>
      <c r="I504" t="str">
        <f>VLOOKUP(customer!A:A,Table1[#All], 4, FALSE)</f>
        <v>tx</v>
      </c>
    </row>
    <row r="505" spans="1:9" x14ac:dyDescent="0.3">
      <c r="A505">
        <v>537638</v>
      </c>
      <c r="B505" t="s">
        <v>44</v>
      </c>
      <c r="C505">
        <v>1</v>
      </c>
      <c r="D505" s="5">
        <v>25.26</v>
      </c>
      <c r="E505" s="5">
        <v>25.26</v>
      </c>
      <c r="F505" t="s">
        <v>68</v>
      </c>
      <c r="G505" s="2">
        <v>44172.644444444442</v>
      </c>
      <c r="H505" t="s">
        <v>45</v>
      </c>
      <c r="I505" t="str">
        <f>VLOOKUP(customer!A:A,Table1[#All], 4, FALSE)</f>
        <v>tx</v>
      </c>
    </row>
    <row r="506" spans="1:9" x14ac:dyDescent="0.3">
      <c r="A506">
        <v>537638</v>
      </c>
      <c r="B506" t="s">
        <v>8</v>
      </c>
      <c r="C506">
        <v>1</v>
      </c>
      <c r="D506" s="5">
        <v>35.46</v>
      </c>
      <c r="E506" s="5">
        <v>35.46</v>
      </c>
      <c r="F506" t="s">
        <v>68</v>
      </c>
      <c r="G506" s="2">
        <v>44172.644444444442</v>
      </c>
      <c r="H506" t="s">
        <v>10</v>
      </c>
      <c r="I506" t="str">
        <f>VLOOKUP(customer!A:A,Table1[#All], 4, FALSE)</f>
        <v>tx</v>
      </c>
    </row>
    <row r="507" spans="1:9" x14ac:dyDescent="0.3">
      <c r="A507">
        <v>537641</v>
      </c>
      <c r="B507" t="s">
        <v>16</v>
      </c>
      <c r="C507">
        <v>1</v>
      </c>
      <c r="D507" s="5">
        <v>30.36</v>
      </c>
      <c r="E507" s="5">
        <v>30.36</v>
      </c>
      <c r="F507" t="s">
        <v>68</v>
      </c>
      <c r="G507" s="2">
        <v>44172.647222222222</v>
      </c>
      <c r="H507" t="s">
        <v>18</v>
      </c>
      <c r="I507" t="str">
        <f>VLOOKUP(customer!A:A,Table1[#All], 4, FALSE)</f>
        <v>tx</v>
      </c>
    </row>
    <row r="508" spans="1:9" x14ac:dyDescent="0.3">
      <c r="A508">
        <v>537641</v>
      </c>
      <c r="B508" t="s">
        <v>19</v>
      </c>
      <c r="C508">
        <v>1</v>
      </c>
      <c r="D508" s="5">
        <v>30.36</v>
      </c>
      <c r="E508" s="5">
        <v>30.36</v>
      </c>
      <c r="F508" t="s">
        <v>68</v>
      </c>
      <c r="G508" s="2">
        <v>44172.647222222222</v>
      </c>
      <c r="H508" t="s">
        <v>20</v>
      </c>
      <c r="I508" t="str">
        <f>VLOOKUP(customer!A:A,Table1[#All], 4, FALSE)</f>
        <v>tx</v>
      </c>
    </row>
    <row r="509" spans="1:9" x14ac:dyDescent="0.3">
      <c r="A509">
        <v>537641</v>
      </c>
      <c r="B509" t="s">
        <v>31</v>
      </c>
      <c r="C509">
        <v>1</v>
      </c>
      <c r="D509" s="5">
        <v>50.82</v>
      </c>
      <c r="E509" s="5">
        <v>50.82</v>
      </c>
      <c r="F509" t="s">
        <v>68</v>
      </c>
      <c r="G509" s="2">
        <v>44172.647222222222</v>
      </c>
      <c r="H509" t="s">
        <v>33</v>
      </c>
      <c r="I509" t="str">
        <f>VLOOKUP(customer!A:A,Table1[#All], 4, FALSE)</f>
        <v>tx</v>
      </c>
    </row>
    <row r="510" spans="1:9" x14ac:dyDescent="0.3">
      <c r="A510">
        <v>537641</v>
      </c>
      <c r="B510" t="s">
        <v>127</v>
      </c>
      <c r="C510">
        <v>1</v>
      </c>
      <c r="D510" s="5">
        <v>55.92</v>
      </c>
      <c r="E510" s="5">
        <v>55.92</v>
      </c>
      <c r="F510" t="s">
        <v>68</v>
      </c>
      <c r="G510" s="2">
        <v>44172.647222222222</v>
      </c>
      <c r="H510" t="s">
        <v>128</v>
      </c>
      <c r="I510" t="str">
        <f>VLOOKUP(customer!A:A,Table1[#All], 4, FALSE)</f>
        <v>tx</v>
      </c>
    </row>
    <row r="511" spans="1:9" x14ac:dyDescent="0.3">
      <c r="A511">
        <v>537641</v>
      </c>
      <c r="B511" t="s">
        <v>44</v>
      </c>
      <c r="C511">
        <v>1</v>
      </c>
      <c r="D511" s="5">
        <v>25.26</v>
      </c>
      <c r="E511" s="5">
        <v>25.26</v>
      </c>
      <c r="F511" t="s">
        <v>68</v>
      </c>
      <c r="G511" s="2">
        <v>44172.647222222222</v>
      </c>
      <c r="H511" t="s">
        <v>45</v>
      </c>
      <c r="I511" t="str">
        <f>VLOOKUP(customer!A:A,Table1[#All], 4, FALSE)</f>
        <v>tx</v>
      </c>
    </row>
    <row r="512" spans="1:9" x14ac:dyDescent="0.3">
      <c r="A512">
        <v>537642</v>
      </c>
      <c r="B512" t="s">
        <v>16</v>
      </c>
      <c r="C512">
        <v>1</v>
      </c>
      <c r="D512" s="5">
        <v>30.36</v>
      </c>
      <c r="E512" s="5">
        <v>30.36</v>
      </c>
      <c r="F512" t="s">
        <v>68</v>
      </c>
      <c r="G512" s="2">
        <v>44172.647916666669</v>
      </c>
      <c r="H512" t="s">
        <v>18</v>
      </c>
      <c r="I512" t="str">
        <f>VLOOKUP(customer!A:A,Table1[#All], 4, FALSE)</f>
        <v>tx</v>
      </c>
    </row>
    <row r="513" spans="1:9" x14ac:dyDescent="0.3">
      <c r="A513">
        <v>537642</v>
      </c>
      <c r="B513" t="s">
        <v>28</v>
      </c>
      <c r="C513">
        <v>5</v>
      </c>
      <c r="D513" s="5">
        <v>49.8</v>
      </c>
      <c r="E513" s="5">
        <v>9.9600000000000009</v>
      </c>
      <c r="F513" t="s">
        <v>68</v>
      </c>
      <c r="G513" s="2">
        <v>44172.647916666669</v>
      </c>
      <c r="H513" t="s">
        <v>30</v>
      </c>
      <c r="I513" t="str">
        <f>VLOOKUP(customer!A:A,Table1[#All], 4, FALSE)</f>
        <v>tx</v>
      </c>
    </row>
    <row r="514" spans="1:9" x14ac:dyDescent="0.3">
      <c r="A514">
        <v>537642</v>
      </c>
      <c r="B514" t="s">
        <v>31</v>
      </c>
      <c r="C514">
        <v>1</v>
      </c>
      <c r="D514" s="5">
        <v>50.82</v>
      </c>
      <c r="E514" s="5">
        <v>50.82</v>
      </c>
      <c r="F514" t="s">
        <v>68</v>
      </c>
      <c r="G514" s="2">
        <v>44172.647916666669</v>
      </c>
      <c r="H514" t="s">
        <v>33</v>
      </c>
      <c r="I514" t="str">
        <f>VLOOKUP(customer!A:A,Table1[#All], 4, FALSE)</f>
        <v>tx</v>
      </c>
    </row>
    <row r="515" spans="1:9" x14ac:dyDescent="0.3">
      <c r="A515">
        <v>537642</v>
      </c>
      <c r="B515" t="s">
        <v>127</v>
      </c>
      <c r="C515">
        <v>1</v>
      </c>
      <c r="D515" s="5">
        <v>55.92</v>
      </c>
      <c r="E515" s="5">
        <v>55.92</v>
      </c>
      <c r="F515" t="s">
        <v>68</v>
      </c>
      <c r="G515" s="2">
        <v>44172.647916666669</v>
      </c>
      <c r="H515" t="s">
        <v>128</v>
      </c>
      <c r="I515" t="str">
        <f>VLOOKUP(customer!A:A,Table1[#All], 4, FALSE)</f>
        <v>tx</v>
      </c>
    </row>
    <row r="516" spans="1:9" x14ac:dyDescent="0.3">
      <c r="A516">
        <v>537642</v>
      </c>
      <c r="B516" t="s">
        <v>44</v>
      </c>
      <c r="C516">
        <v>2</v>
      </c>
      <c r="D516" s="5">
        <v>50.52</v>
      </c>
      <c r="E516" s="5">
        <v>25.26</v>
      </c>
      <c r="F516" t="s">
        <v>68</v>
      </c>
      <c r="G516" s="2">
        <v>44172.647916666669</v>
      </c>
      <c r="H516" t="s">
        <v>45</v>
      </c>
      <c r="I516" t="str">
        <f>VLOOKUP(customer!A:A,Table1[#All], 4, FALSE)</f>
        <v>tx</v>
      </c>
    </row>
    <row r="517" spans="1:9" x14ac:dyDescent="0.3">
      <c r="A517">
        <v>537643</v>
      </c>
      <c r="B517" t="s">
        <v>16</v>
      </c>
      <c r="C517">
        <v>1</v>
      </c>
      <c r="D517" s="5">
        <v>30.36</v>
      </c>
      <c r="E517" s="5">
        <v>30.36</v>
      </c>
      <c r="F517" t="s">
        <v>68</v>
      </c>
      <c r="G517" s="2">
        <v>44172.648611111108</v>
      </c>
      <c r="H517" t="s">
        <v>18</v>
      </c>
      <c r="I517" t="str">
        <f>VLOOKUP(customer!A:A,Table1[#All], 4, FALSE)</f>
        <v>tx</v>
      </c>
    </row>
    <row r="518" spans="1:9" x14ac:dyDescent="0.3">
      <c r="A518">
        <v>537643</v>
      </c>
      <c r="B518" t="s">
        <v>28</v>
      </c>
      <c r="C518">
        <v>2</v>
      </c>
      <c r="D518" s="5">
        <v>19.920000000000002</v>
      </c>
      <c r="E518" s="5">
        <v>9.9600000000000009</v>
      </c>
      <c r="F518" t="s">
        <v>68</v>
      </c>
      <c r="G518" s="2">
        <v>44172.648611111108</v>
      </c>
      <c r="H518" t="s">
        <v>30</v>
      </c>
      <c r="I518" t="str">
        <f>VLOOKUP(customer!A:A,Table1[#All], 4, FALSE)</f>
        <v>tx</v>
      </c>
    </row>
    <row r="519" spans="1:9" x14ac:dyDescent="0.3">
      <c r="A519">
        <v>537643</v>
      </c>
      <c r="B519" t="s">
        <v>19</v>
      </c>
      <c r="C519">
        <v>1</v>
      </c>
      <c r="D519" s="5">
        <v>30.36</v>
      </c>
      <c r="E519" s="5">
        <v>30.36</v>
      </c>
      <c r="F519" t="s">
        <v>68</v>
      </c>
      <c r="G519" s="2">
        <v>44172.648611111108</v>
      </c>
      <c r="H519" t="s">
        <v>20</v>
      </c>
      <c r="I519" t="str">
        <f>VLOOKUP(customer!A:A,Table1[#All], 4, FALSE)</f>
        <v>tx</v>
      </c>
    </row>
    <row r="520" spans="1:9" x14ac:dyDescent="0.3">
      <c r="A520">
        <v>537643</v>
      </c>
      <c r="B520" t="s">
        <v>44</v>
      </c>
      <c r="C520">
        <v>1</v>
      </c>
      <c r="D520" s="5">
        <v>25.26</v>
      </c>
      <c r="E520" s="5">
        <v>25.26</v>
      </c>
      <c r="F520" t="s">
        <v>68</v>
      </c>
      <c r="G520" s="2">
        <v>44172.648611111108</v>
      </c>
      <c r="H520" t="s">
        <v>45</v>
      </c>
      <c r="I520" t="str">
        <f>VLOOKUP(customer!A:A,Table1[#All], 4, FALSE)</f>
        <v>tx</v>
      </c>
    </row>
    <row r="521" spans="1:9" x14ac:dyDescent="0.3">
      <c r="A521">
        <v>537645</v>
      </c>
      <c r="B521" t="s">
        <v>16</v>
      </c>
      <c r="C521">
        <v>2</v>
      </c>
      <c r="D521" s="5">
        <v>60.72</v>
      </c>
      <c r="E521" s="5">
        <v>30.36</v>
      </c>
      <c r="F521" t="s">
        <v>68</v>
      </c>
      <c r="G521" s="2">
        <v>44172.648611111108</v>
      </c>
      <c r="H521" t="s">
        <v>18</v>
      </c>
      <c r="I521" t="str">
        <f>VLOOKUP(customer!A:A,Table1[#All], 4, FALSE)</f>
        <v>tx</v>
      </c>
    </row>
    <row r="522" spans="1:9" x14ac:dyDescent="0.3">
      <c r="A522">
        <v>537645</v>
      </c>
      <c r="B522" t="s">
        <v>28</v>
      </c>
      <c r="C522">
        <v>4</v>
      </c>
      <c r="D522" s="5">
        <v>39.840000000000003</v>
      </c>
      <c r="E522" s="5">
        <v>9.9600000000000009</v>
      </c>
      <c r="F522" t="s">
        <v>68</v>
      </c>
      <c r="G522" s="2">
        <v>44172.648611111108</v>
      </c>
      <c r="H522" t="s">
        <v>30</v>
      </c>
      <c r="I522" t="str">
        <f>VLOOKUP(customer!A:A,Table1[#All], 4, FALSE)</f>
        <v>tx</v>
      </c>
    </row>
    <row r="523" spans="1:9" x14ac:dyDescent="0.3">
      <c r="A523">
        <v>537645</v>
      </c>
      <c r="B523" t="s">
        <v>19</v>
      </c>
      <c r="C523">
        <v>1</v>
      </c>
      <c r="D523" s="5">
        <v>30.36</v>
      </c>
      <c r="E523" s="5">
        <v>30.36</v>
      </c>
      <c r="F523" t="s">
        <v>68</v>
      </c>
      <c r="G523" s="2">
        <v>44172.648611111108</v>
      </c>
      <c r="H523" t="s">
        <v>20</v>
      </c>
      <c r="I523" t="str">
        <f>VLOOKUP(customer!A:A,Table1[#All], 4, FALSE)</f>
        <v>tx</v>
      </c>
    </row>
    <row r="524" spans="1:9" x14ac:dyDescent="0.3">
      <c r="A524">
        <v>537645</v>
      </c>
      <c r="B524" t="s">
        <v>44</v>
      </c>
      <c r="C524">
        <v>1</v>
      </c>
      <c r="D524" s="5">
        <v>25.26</v>
      </c>
      <c r="E524" s="5">
        <v>25.26</v>
      </c>
      <c r="F524" t="s">
        <v>68</v>
      </c>
      <c r="G524" s="2">
        <v>44172.648611111108</v>
      </c>
      <c r="H524" t="s">
        <v>45</v>
      </c>
      <c r="I524" t="str">
        <f>VLOOKUP(customer!A:A,Table1[#All], 4, FALSE)</f>
        <v>tx</v>
      </c>
    </row>
    <row r="525" spans="1:9" x14ac:dyDescent="0.3">
      <c r="A525">
        <v>537646</v>
      </c>
      <c r="B525" t="s">
        <v>21</v>
      </c>
      <c r="C525">
        <v>1</v>
      </c>
      <c r="D525" s="5">
        <v>17.7</v>
      </c>
      <c r="E525" s="5">
        <v>17.7</v>
      </c>
      <c r="F525" t="s">
        <v>262</v>
      </c>
      <c r="G525" s="2">
        <v>44172.652083333327</v>
      </c>
      <c r="H525" t="s">
        <v>23</v>
      </c>
      <c r="I525" t="str">
        <f>VLOOKUP(customer!A:A,Table1[#All], 4, FALSE)</f>
        <v>tx</v>
      </c>
    </row>
    <row r="526" spans="1:9" x14ac:dyDescent="0.3">
      <c r="A526">
        <v>537646</v>
      </c>
      <c r="B526" t="s">
        <v>54</v>
      </c>
      <c r="C526">
        <v>1</v>
      </c>
      <c r="D526" s="5">
        <v>76.5</v>
      </c>
      <c r="E526" s="5">
        <v>76.5</v>
      </c>
      <c r="F526" t="s">
        <v>262</v>
      </c>
      <c r="G526" s="2">
        <v>44172.652083333327</v>
      </c>
      <c r="H526" t="s">
        <v>56</v>
      </c>
      <c r="I526" t="str">
        <f>VLOOKUP(customer!A:A,Table1[#All], 4, FALSE)</f>
        <v>tx</v>
      </c>
    </row>
    <row r="527" spans="1:9" x14ac:dyDescent="0.3">
      <c r="A527">
        <v>537646</v>
      </c>
      <c r="B527" t="s">
        <v>14</v>
      </c>
      <c r="C527">
        <v>1</v>
      </c>
      <c r="D527" s="5">
        <v>25.5</v>
      </c>
      <c r="E527" s="5">
        <v>25.5</v>
      </c>
      <c r="F527" t="s">
        <v>262</v>
      </c>
      <c r="G527" s="2">
        <v>44172.652083333327</v>
      </c>
      <c r="H527" t="s">
        <v>15</v>
      </c>
      <c r="I527" t="str">
        <f>VLOOKUP(customer!A:A,Table1[#All], 4, FALSE)</f>
        <v>tx</v>
      </c>
    </row>
    <row r="528" spans="1:9" x14ac:dyDescent="0.3">
      <c r="A528">
        <v>537646</v>
      </c>
      <c r="B528" t="s">
        <v>48</v>
      </c>
      <c r="C528">
        <v>1</v>
      </c>
      <c r="D528" s="5">
        <v>29.7</v>
      </c>
      <c r="E528" s="5">
        <v>29.7</v>
      </c>
      <c r="F528" t="s">
        <v>262</v>
      </c>
      <c r="G528" s="2">
        <v>44172.652083333327</v>
      </c>
      <c r="H528" t="s">
        <v>50</v>
      </c>
      <c r="I528" t="str">
        <f>VLOOKUP(customer!A:A,Table1[#All], 4, FALSE)</f>
        <v>tx</v>
      </c>
    </row>
    <row r="529" spans="1:9" x14ac:dyDescent="0.3">
      <c r="A529">
        <v>537648</v>
      </c>
      <c r="B529" t="s">
        <v>28</v>
      </c>
      <c r="C529">
        <v>4</v>
      </c>
      <c r="D529" s="5">
        <v>20.399999999999999</v>
      </c>
      <c r="E529" s="5">
        <v>5.0999999999999996</v>
      </c>
      <c r="F529" t="s">
        <v>263</v>
      </c>
      <c r="G529" s="2">
        <v>44172.658333333333</v>
      </c>
      <c r="H529" t="s">
        <v>30</v>
      </c>
      <c r="I529" t="str">
        <f>VLOOKUP(customer!A:A,Table1[#All], 4, FALSE)</f>
        <v>tx</v>
      </c>
    </row>
    <row r="530" spans="1:9" x14ac:dyDescent="0.3">
      <c r="A530">
        <v>537650</v>
      </c>
      <c r="B530" t="s">
        <v>14</v>
      </c>
      <c r="C530">
        <v>1</v>
      </c>
      <c r="D530" s="5">
        <v>25.5</v>
      </c>
      <c r="E530" s="5">
        <v>25.5</v>
      </c>
      <c r="F530" t="s">
        <v>264</v>
      </c>
      <c r="G530" s="2">
        <v>44172.658333333333</v>
      </c>
      <c r="H530" t="s">
        <v>15</v>
      </c>
      <c r="I530" t="str">
        <f>VLOOKUP(customer!A:A,Table1[#All], 4, FALSE)</f>
        <v>tx</v>
      </c>
    </row>
    <row r="531" spans="1:9" x14ac:dyDescent="0.3">
      <c r="A531">
        <v>537650</v>
      </c>
      <c r="B531" t="s">
        <v>44</v>
      </c>
      <c r="C531">
        <v>2</v>
      </c>
      <c r="D531" s="5">
        <v>23.4</v>
      </c>
      <c r="E531" s="5">
        <v>11.7</v>
      </c>
      <c r="F531" t="s">
        <v>264</v>
      </c>
      <c r="G531" s="2">
        <v>44172.658333333333</v>
      </c>
      <c r="H531" t="s">
        <v>45</v>
      </c>
      <c r="I531" t="str">
        <f>VLOOKUP(customer!A:A,Table1[#All], 4, FALSE)</f>
        <v>tx</v>
      </c>
    </row>
    <row r="532" spans="1:9" x14ac:dyDescent="0.3">
      <c r="A532">
        <v>537650</v>
      </c>
      <c r="B532" t="s">
        <v>8</v>
      </c>
      <c r="C532">
        <v>2</v>
      </c>
      <c r="D532" s="5">
        <v>35.4</v>
      </c>
      <c r="E532" s="5">
        <v>17.7</v>
      </c>
      <c r="F532" t="s">
        <v>264</v>
      </c>
      <c r="G532" s="2">
        <v>44172.658333333333</v>
      </c>
      <c r="H532" t="s">
        <v>10</v>
      </c>
      <c r="I532" t="str">
        <f>VLOOKUP(customer!A:A,Table1[#All], 4, FALSE)</f>
        <v>tx</v>
      </c>
    </row>
    <row r="533" spans="1:9" x14ac:dyDescent="0.3">
      <c r="A533">
        <v>537655</v>
      </c>
      <c r="B533" t="s">
        <v>8</v>
      </c>
      <c r="C533">
        <v>1</v>
      </c>
      <c r="D533" s="5">
        <v>17.7</v>
      </c>
      <c r="E533" s="5">
        <v>17.7</v>
      </c>
      <c r="F533" t="s">
        <v>265</v>
      </c>
      <c r="G533" s="2">
        <v>44172.680555555547</v>
      </c>
      <c r="H533" t="s">
        <v>10</v>
      </c>
      <c r="I533" t="str">
        <f>VLOOKUP(customer!A:A,Table1[#All], 4, FALSE)</f>
        <v>tx</v>
      </c>
    </row>
    <row r="534" spans="1:9" x14ac:dyDescent="0.3">
      <c r="A534">
        <v>537666</v>
      </c>
      <c r="B534" t="s">
        <v>16</v>
      </c>
      <c r="C534">
        <v>1</v>
      </c>
      <c r="D534" s="5">
        <v>25.26</v>
      </c>
      <c r="E534" s="5">
        <v>25.26</v>
      </c>
      <c r="F534" t="s">
        <v>68</v>
      </c>
      <c r="G534" s="2">
        <v>44172.775000000001</v>
      </c>
      <c r="H534" t="s">
        <v>18</v>
      </c>
      <c r="I534" t="str">
        <f>VLOOKUP(customer!A:A,Table1[#All], 4, FALSE)</f>
        <v>tx</v>
      </c>
    </row>
    <row r="535" spans="1:9" x14ac:dyDescent="0.3">
      <c r="A535">
        <v>537666</v>
      </c>
      <c r="B535" t="s">
        <v>21</v>
      </c>
      <c r="C535">
        <v>3</v>
      </c>
      <c r="D535" s="5">
        <v>106.38</v>
      </c>
      <c r="E535" s="5">
        <v>35.46</v>
      </c>
      <c r="F535" t="s">
        <v>68</v>
      </c>
      <c r="G535" s="2">
        <v>44172.775000000001</v>
      </c>
      <c r="H535" t="s">
        <v>23</v>
      </c>
      <c r="I535" t="str">
        <f>VLOOKUP(customer!A:A,Table1[#All], 4, FALSE)</f>
        <v>tx</v>
      </c>
    </row>
    <row r="536" spans="1:9" x14ac:dyDescent="0.3">
      <c r="A536">
        <v>537666</v>
      </c>
      <c r="B536" t="s">
        <v>35</v>
      </c>
      <c r="C536">
        <v>1</v>
      </c>
      <c r="D536" s="5">
        <v>50.82</v>
      </c>
      <c r="E536" s="5">
        <v>50.82</v>
      </c>
      <c r="F536" t="s">
        <v>68</v>
      </c>
      <c r="G536" s="2">
        <v>44172.775000000001</v>
      </c>
      <c r="H536" t="s">
        <v>37</v>
      </c>
      <c r="I536" t="str">
        <f>VLOOKUP(customer!A:A,Table1[#All], 4, FALSE)</f>
        <v>tx</v>
      </c>
    </row>
    <row r="537" spans="1:9" x14ac:dyDescent="0.3">
      <c r="A537">
        <v>537666</v>
      </c>
      <c r="B537" t="s">
        <v>28</v>
      </c>
      <c r="C537">
        <v>1</v>
      </c>
      <c r="D537" s="5">
        <v>9.9600000000000009</v>
      </c>
      <c r="E537" s="5">
        <v>9.9600000000000009</v>
      </c>
      <c r="F537" t="s">
        <v>68</v>
      </c>
      <c r="G537" s="2">
        <v>44172.775000000001</v>
      </c>
      <c r="H537" t="s">
        <v>30</v>
      </c>
      <c r="I537" t="str">
        <f>VLOOKUP(customer!A:A,Table1[#All], 4, FALSE)</f>
        <v>tx</v>
      </c>
    </row>
    <row r="538" spans="1:9" x14ac:dyDescent="0.3">
      <c r="A538">
        <v>537666</v>
      </c>
      <c r="B538" t="s">
        <v>19</v>
      </c>
      <c r="C538">
        <v>1</v>
      </c>
      <c r="D538" s="5">
        <v>25.26</v>
      </c>
      <c r="E538" s="5">
        <v>25.26</v>
      </c>
      <c r="F538" t="s">
        <v>68</v>
      </c>
      <c r="G538" s="2">
        <v>44172.775000000001</v>
      </c>
      <c r="H538" t="s">
        <v>20</v>
      </c>
      <c r="I538" t="str">
        <f>VLOOKUP(customer!A:A,Table1[#All], 4, FALSE)</f>
        <v>tx</v>
      </c>
    </row>
    <row r="539" spans="1:9" x14ac:dyDescent="0.3">
      <c r="A539">
        <v>537666</v>
      </c>
      <c r="B539" t="s">
        <v>31</v>
      </c>
      <c r="C539">
        <v>1</v>
      </c>
      <c r="D539" s="5">
        <v>50.82</v>
      </c>
      <c r="E539" s="5">
        <v>50.82</v>
      </c>
      <c r="F539" t="s">
        <v>68</v>
      </c>
      <c r="G539" s="2">
        <v>44172.775000000001</v>
      </c>
      <c r="H539" t="s">
        <v>33</v>
      </c>
      <c r="I539" t="str">
        <f>VLOOKUP(customer!A:A,Table1[#All], 4, FALSE)</f>
        <v>tx</v>
      </c>
    </row>
    <row r="540" spans="1:9" x14ac:dyDescent="0.3">
      <c r="A540">
        <v>537666</v>
      </c>
      <c r="B540" t="s">
        <v>14</v>
      </c>
      <c r="C540">
        <v>1</v>
      </c>
      <c r="D540" s="5">
        <v>50.82</v>
      </c>
      <c r="E540" s="5">
        <v>50.82</v>
      </c>
      <c r="F540" t="s">
        <v>68</v>
      </c>
      <c r="G540" s="2">
        <v>44172.775000000001</v>
      </c>
      <c r="H540" t="s">
        <v>15</v>
      </c>
      <c r="I540" t="str">
        <f>VLOOKUP(customer!A:A,Table1[#All], 4, FALSE)</f>
        <v>tx</v>
      </c>
    </row>
    <row r="541" spans="1:9" x14ac:dyDescent="0.3">
      <c r="A541">
        <v>537666</v>
      </c>
      <c r="B541" t="s">
        <v>8</v>
      </c>
      <c r="C541">
        <v>1</v>
      </c>
      <c r="D541" s="5">
        <v>35.46</v>
      </c>
      <c r="E541" s="5">
        <v>35.46</v>
      </c>
      <c r="F541" t="s">
        <v>68</v>
      </c>
      <c r="G541" s="2">
        <v>44172.775000000001</v>
      </c>
      <c r="H541" t="s">
        <v>10</v>
      </c>
      <c r="I541" t="str">
        <f>VLOOKUP(customer!A:A,Table1[#All], 4, FALSE)</f>
        <v>tx</v>
      </c>
    </row>
    <row r="542" spans="1:9" x14ac:dyDescent="0.3">
      <c r="A542">
        <v>537669</v>
      </c>
      <c r="B542" t="s">
        <v>8</v>
      </c>
      <c r="C542">
        <v>2</v>
      </c>
      <c r="D542" s="5">
        <v>35.4</v>
      </c>
      <c r="E542" s="5">
        <v>17.7</v>
      </c>
      <c r="F542" t="s">
        <v>266</v>
      </c>
      <c r="G542" s="2">
        <v>44173.373611111107</v>
      </c>
      <c r="H542" t="s">
        <v>10</v>
      </c>
      <c r="I542" t="str">
        <f>VLOOKUP(customer!A:A,Table1[#All], 4, FALSE)</f>
        <v>tx</v>
      </c>
    </row>
    <row r="543" spans="1:9" x14ac:dyDescent="0.3">
      <c r="A543">
        <v>537671</v>
      </c>
      <c r="B543" t="s">
        <v>54</v>
      </c>
      <c r="C543">
        <v>1</v>
      </c>
      <c r="D543" s="5">
        <v>76.5</v>
      </c>
      <c r="E543" s="5">
        <v>76.5</v>
      </c>
      <c r="F543" t="s">
        <v>267</v>
      </c>
      <c r="G543" s="2">
        <v>44173.388888888891</v>
      </c>
      <c r="H543" t="s">
        <v>56</v>
      </c>
      <c r="I543" t="str">
        <f>VLOOKUP(customer!A:A,Table1[#All], 4, FALSE)</f>
        <v>tx</v>
      </c>
    </row>
    <row r="544" spans="1:9" x14ac:dyDescent="0.3">
      <c r="A544">
        <v>537671</v>
      </c>
      <c r="B544" t="s">
        <v>24</v>
      </c>
      <c r="C544">
        <v>1</v>
      </c>
      <c r="D544" s="5">
        <v>38.700000000000003</v>
      </c>
      <c r="E544" s="5">
        <v>38.700000000000003</v>
      </c>
      <c r="F544" t="s">
        <v>267</v>
      </c>
      <c r="G544" s="2">
        <v>44173.388888888891</v>
      </c>
      <c r="H544" t="s">
        <v>26</v>
      </c>
      <c r="I544" t="str">
        <f>VLOOKUP(customer!A:A,Table1[#All], 4, FALSE)</f>
        <v>tx</v>
      </c>
    </row>
    <row r="545" spans="1:9" x14ac:dyDescent="0.3">
      <c r="A545">
        <v>537672</v>
      </c>
      <c r="B545" t="s">
        <v>54</v>
      </c>
      <c r="C545">
        <v>1</v>
      </c>
      <c r="D545" s="5">
        <v>76.5</v>
      </c>
      <c r="E545" s="5">
        <v>76.5</v>
      </c>
      <c r="F545" t="s">
        <v>268</v>
      </c>
      <c r="G545" s="2">
        <v>44173.395833333343</v>
      </c>
      <c r="H545" t="s">
        <v>56</v>
      </c>
      <c r="I545" t="str">
        <f>VLOOKUP(customer!A:A,Table1[#All], 4, FALSE)</f>
        <v>tx</v>
      </c>
    </row>
    <row r="546" spans="1:9" x14ac:dyDescent="0.3">
      <c r="A546">
        <v>537674</v>
      </c>
      <c r="B546" t="s">
        <v>8</v>
      </c>
      <c r="C546">
        <v>1</v>
      </c>
      <c r="D546" s="5">
        <v>17.7</v>
      </c>
      <c r="E546" s="5">
        <v>17.7</v>
      </c>
      <c r="F546" t="s">
        <v>269</v>
      </c>
      <c r="G546" s="2">
        <v>44173.410416666673</v>
      </c>
      <c r="H546" t="s">
        <v>10</v>
      </c>
      <c r="I546" t="str">
        <f>VLOOKUP(customer!A:A,Table1[#All], 4, FALSE)</f>
        <v>tx</v>
      </c>
    </row>
    <row r="547" spans="1:9" x14ac:dyDescent="0.3">
      <c r="A547">
        <v>537678</v>
      </c>
      <c r="B547" t="s">
        <v>35</v>
      </c>
      <c r="C547">
        <v>2</v>
      </c>
      <c r="D547" s="5">
        <v>47.4</v>
      </c>
      <c r="E547" s="5">
        <v>23.7</v>
      </c>
      <c r="F547" t="s">
        <v>270</v>
      </c>
      <c r="G547" s="2">
        <v>44173.413888888892</v>
      </c>
      <c r="H547" t="s">
        <v>37</v>
      </c>
      <c r="I547" t="str">
        <f>VLOOKUP(customer!A:A,Table1[#All], 4, FALSE)</f>
        <v>tx</v>
      </c>
    </row>
    <row r="548" spans="1:9" x14ac:dyDescent="0.3">
      <c r="A548">
        <v>537683</v>
      </c>
      <c r="B548" t="s">
        <v>16</v>
      </c>
      <c r="C548">
        <v>4</v>
      </c>
      <c r="D548" s="5">
        <v>39.6</v>
      </c>
      <c r="E548" s="5">
        <v>9.9</v>
      </c>
      <c r="F548" t="s">
        <v>271</v>
      </c>
      <c r="G548" s="2">
        <v>44173.426388888889</v>
      </c>
      <c r="H548" t="s">
        <v>18</v>
      </c>
      <c r="I548" t="str">
        <f>VLOOKUP(customer!A:A,Table1[#All], 4, FALSE)</f>
        <v>tx</v>
      </c>
    </row>
    <row r="549" spans="1:9" x14ac:dyDescent="0.3">
      <c r="A549">
        <v>537686</v>
      </c>
      <c r="B549" t="s">
        <v>16</v>
      </c>
      <c r="C549">
        <v>9</v>
      </c>
      <c r="D549" s="5">
        <v>89.1</v>
      </c>
      <c r="E549" s="5">
        <v>9.9</v>
      </c>
      <c r="F549" t="s">
        <v>272</v>
      </c>
      <c r="G549" s="2">
        <v>44173.431250000001</v>
      </c>
      <c r="H549" t="s">
        <v>18</v>
      </c>
      <c r="I549" t="str">
        <f>VLOOKUP(customer!A:A,Table1[#All], 4, FALSE)</f>
        <v>tx</v>
      </c>
    </row>
    <row r="550" spans="1:9" x14ac:dyDescent="0.3">
      <c r="A550">
        <v>537690</v>
      </c>
      <c r="B550" t="s">
        <v>35</v>
      </c>
      <c r="C550">
        <v>2</v>
      </c>
      <c r="D550" s="5">
        <v>47.4</v>
      </c>
      <c r="E550" s="5">
        <v>23.7</v>
      </c>
      <c r="F550" t="s">
        <v>273</v>
      </c>
      <c r="G550" s="2">
        <v>44173.443055555559</v>
      </c>
      <c r="H550" t="s">
        <v>37</v>
      </c>
      <c r="I550" t="str">
        <f>VLOOKUP(customer!A:A,Table1[#All], 4, FALSE)</f>
        <v>tx</v>
      </c>
    </row>
    <row r="551" spans="1:9" x14ac:dyDescent="0.3">
      <c r="A551">
        <v>537691</v>
      </c>
      <c r="B551" t="s">
        <v>127</v>
      </c>
      <c r="C551">
        <v>1</v>
      </c>
      <c r="D551" s="5">
        <v>27.9</v>
      </c>
      <c r="E551" s="5">
        <v>27.9</v>
      </c>
      <c r="F551" t="s">
        <v>274</v>
      </c>
      <c r="G551" s="2">
        <v>44173.443749999999</v>
      </c>
      <c r="H551" t="s">
        <v>128</v>
      </c>
      <c r="I551" t="str">
        <f>VLOOKUP(customer!A:A,Table1[#All], 4, FALSE)</f>
        <v>tx</v>
      </c>
    </row>
    <row r="552" spans="1:9" x14ac:dyDescent="0.3">
      <c r="A552">
        <v>537691</v>
      </c>
      <c r="B552" t="s">
        <v>11</v>
      </c>
      <c r="C552">
        <v>2</v>
      </c>
      <c r="D552" s="5">
        <v>20.28</v>
      </c>
      <c r="E552" s="5">
        <v>10.14</v>
      </c>
      <c r="F552" t="s">
        <v>274</v>
      </c>
      <c r="G552" s="2">
        <v>44173.443749999999</v>
      </c>
      <c r="H552" t="s">
        <v>13</v>
      </c>
      <c r="I552" t="str">
        <f>VLOOKUP(customer!A:A,Table1[#All], 4, FALSE)</f>
        <v>tx</v>
      </c>
    </row>
    <row r="553" spans="1:9" x14ac:dyDescent="0.3">
      <c r="A553">
        <v>537692</v>
      </c>
      <c r="B553" t="s">
        <v>54</v>
      </c>
      <c r="C553">
        <v>1</v>
      </c>
      <c r="D553" s="5">
        <v>76.5</v>
      </c>
      <c r="E553" s="5">
        <v>76.5</v>
      </c>
      <c r="F553" t="s">
        <v>275</v>
      </c>
      <c r="G553" s="2">
        <v>44173.444444444453</v>
      </c>
      <c r="H553" t="s">
        <v>56</v>
      </c>
      <c r="I553" t="str">
        <f>VLOOKUP(customer!A:A,Table1[#All], 4, FALSE)</f>
        <v>tx</v>
      </c>
    </row>
    <row r="554" spans="1:9" x14ac:dyDescent="0.3">
      <c r="A554">
        <v>537693</v>
      </c>
      <c r="B554" t="s">
        <v>21</v>
      </c>
      <c r="C554">
        <v>1</v>
      </c>
      <c r="D554" s="5">
        <v>17.7</v>
      </c>
      <c r="E554" s="5">
        <v>17.7</v>
      </c>
      <c r="F554" t="s">
        <v>276</v>
      </c>
      <c r="G554" s="2">
        <v>44173.447916666657</v>
      </c>
      <c r="H554" t="s">
        <v>23</v>
      </c>
      <c r="I554" t="str">
        <f>VLOOKUP(customer!A:A,Table1[#All], 4, FALSE)</f>
        <v>tx</v>
      </c>
    </row>
    <row r="555" spans="1:9" x14ac:dyDescent="0.3">
      <c r="A555">
        <v>537694</v>
      </c>
      <c r="B555" t="s">
        <v>14</v>
      </c>
      <c r="C555">
        <v>2</v>
      </c>
      <c r="D555" s="5">
        <v>51</v>
      </c>
      <c r="E555" s="5">
        <v>25.5</v>
      </c>
      <c r="F555" t="s">
        <v>85</v>
      </c>
      <c r="G555" s="2">
        <v>44173.448611111111</v>
      </c>
      <c r="H555" t="s">
        <v>15</v>
      </c>
      <c r="I555" t="str">
        <f>VLOOKUP(customer!A:A,Table1[#All], 4, FALSE)</f>
        <v>tx</v>
      </c>
    </row>
    <row r="556" spans="1:9" x14ac:dyDescent="0.3">
      <c r="A556">
        <v>537738</v>
      </c>
      <c r="B556" t="s">
        <v>54</v>
      </c>
      <c r="C556">
        <v>1</v>
      </c>
      <c r="D556" s="5">
        <v>76.5</v>
      </c>
      <c r="E556" s="5">
        <v>76.5</v>
      </c>
      <c r="F556" t="s">
        <v>277</v>
      </c>
      <c r="G556" s="2">
        <v>44173.459722222222</v>
      </c>
      <c r="H556" t="s">
        <v>56</v>
      </c>
      <c r="I556" t="str">
        <f>VLOOKUP(customer!A:A,Table1[#All], 4, FALSE)</f>
        <v>tx</v>
      </c>
    </row>
    <row r="557" spans="1:9" x14ac:dyDescent="0.3">
      <c r="A557">
        <v>537754</v>
      </c>
      <c r="B557" t="s">
        <v>8</v>
      </c>
      <c r="C557">
        <v>1</v>
      </c>
      <c r="D557" s="5">
        <v>17.7</v>
      </c>
      <c r="E557" s="5">
        <v>17.7</v>
      </c>
      <c r="F557" t="s">
        <v>278</v>
      </c>
      <c r="G557" s="2">
        <v>44173.469444444447</v>
      </c>
      <c r="H557" t="s">
        <v>10</v>
      </c>
      <c r="I557" t="str">
        <f>VLOOKUP(customer!A:A,Table1[#All], 4, FALSE)</f>
        <v>tx</v>
      </c>
    </row>
    <row r="558" spans="1:9" x14ac:dyDescent="0.3">
      <c r="A558">
        <v>537755</v>
      </c>
      <c r="B558" t="s">
        <v>44</v>
      </c>
      <c r="C558">
        <v>2</v>
      </c>
      <c r="D558" s="5">
        <v>23.4</v>
      </c>
      <c r="E558" s="5">
        <v>11.7</v>
      </c>
      <c r="F558" t="s">
        <v>279</v>
      </c>
      <c r="G558" s="2">
        <v>44173.479861111111</v>
      </c>
      <c r="H558" t="s">
        <v>45</v>
      </c>
      <c r="I558" t="str">
        <f>VLOOKUP(customer!A:A,Table1[#All], 4, FALSE)</f>
        <v>tx</v>
      </c>
    </row>
    <row r="559" spans="1:9" x14ac:dyDescent="0.3">
      <c r="A559">
        <v>537755</v>
      </c>
      <c r="B559" t="s">
        <v>8</v>
      </c>
      <c r="C559">
        <v>6</v>
      </c>
      <c r="D559" s="5">
        <v>91.8</v>
      </c>
      <c r="E559" s="5">
        <v>15.3</v>
      </c>
      <c r="F559" t="s">
        <v>279</v>
      </c>
      <c r="G559" s="2">
        <v>44173.479861111111</v>
      </c>
      <c r="H559" t="s">
        <v>10</v>
      </c>
      <c r="I559" t="str">
        <f>VLOOKUP(customer!A:A,Table1[#All], 4, FALSE)</f>
        <v>tx</v>
      </c>
    </row>
    <row r="560" spans="1:9" x14ac:dyDescent="0.3">
      <c r="A560">
        <v>537762</v>
      </c>
      <c r="B560" t="s">
        <v>21</v>
      </c>
      <c r="C560">
        <v>7</v>
      </c>
      <c r="D560" s="5">
        <v>107.1</v>
      </c>
      <c r="E560" s="5">
        <v>15.3</v>
      </c>
      <c r="F560" t="s">
        <v>280</v>
      </c>
      <c r="G560" s="2">
        <v>44173.500694444447</v>
      </c>
      <c r="H560" t="s">
        <v>23</v>
      </c>
      <c r="I560" t="str">
        <f>VLOOKUP(customer!A:A,Table1[#All], 4, FALSE)</f>
        <v>tx</v>
      </c>
    </row>
    <row r="561" spans="1:9" x14ac:dyDescent="0.3">
      <c r="A561">
        <v>537762</v>
      </c>
      <c r="B561" t="s">
        <v>14</v>
      </c>
      <c r="C561">
        <v>1</v>
      </c>
      <c r="D561" s="5">
        <v>25.5</v>
      </c>
      <c r="E561" s="5">
        <v>25.5</v>
      </c>
      <c r="F561" t="s">
        <v>280</v>
      </c>
      <c r="G561" s="2">
        <v>44173.500694444447</v>
      </c>
      <c r="H561" t="s">
        <v>15</v>
      </c>
      <c r="I561" t="str">
        <f>VLOOKUP(customer!A:A,Table1[#All], 4, FALSE)</f>
        <v>tx</v>
      </c>
    </row>
    <row r="562" spans="1:9" x14ac:dyDescent="0.3">
      <c r="A562">
        <v>537762</v>
      </c>
      <c r="B562" t="s">
        <v>44</v>
      </c>
      <c r="C562">
        <v>2</v>
      </c>
      <c r="D562" s="5">
        <v>23.4</v>
      </c>
      <c r="E562" s="5">
        <v>11.7</v>
      </c>
      <c r="F562" t="s">
        <v>280</v>
      </c>
      <c r="G562" s="2">
        <v>44173.500694444447</v>
      </c>
      <c r="H562" t="s">
        <v>45</v>
      </c>
      <c r="I562" t="str">
        <f>VLOOKUP(customer!A:A,Table1[#All], 4, FALSE)</f>
        <v>tx</v>
      </c>
    </row>
    <row r="563" spans="1:9" x14ac:dyDescent="0.3">
      <c r="A563">
        <v>537764</v>
      </c>
      <c r="B563" t="s">
        <v>19</v>
      </c>
      <c r="C563">
        <v>1</v>
      </c>
      <c r="D563" s="5">
        <v>11.7</v>
      </c>
      <c r="E563" s="5">
        <v>11.7</v>
      </c>
      <c r="F563" t="s">
        <v>281</v>
      </c>
      <c r="G563" s="2">
        <v>44173.504166666673</v>
      </c>
      <c r="H563" t="s">
        <v>20</v>
      </c>
      <c r="I563" t="str">
        <f>VLOOKUP(customer!A:A,Table1[#All], 4, FALSE)</f>
        <v>tx</v>
      </c>
    </row>
    <row r="564" spans="1:9" x14ac:dyDescent="0.3">
      <c r="A564">
        <v>537764</v>
      </c>
      <c r="B564" t="s">
        <v>14</v>
      </c>
      <c r="C564">
        <v>1</v>
      </c>
      <c r="D564" s="5">
        <v>25.5</v>
      </c>
      <c r="E564" s="5">
        <v>25.5</v>
      </c>
      <c r="F564" t="s">
        <v>281</v>
      </c>
      <c r="G564" s="2">
        <v>44173.504166666673</v>
      </c>
      <c r="H564" t="s">
        <v>15</v>
      </c>
      <c r="I564" t="str">
        <f>VLOOKUP(customer!A:A,Table1[#All], 4, FALSE)</f>
        <v>tx</v>
      </c>
    </row>
    <row r="565" spans="1:9" x14ac:dyDescent="0.3">
      <c r="A565">
        <v>537764</v>
      </c>
      <c r="B565" t="s">
        <v>11</v>
      </c>
      <c r="C565">
        <v>1</v>
      </c>
      <c r="D565" s="5">
        <v>10.14</v>
      </c>
      <c r="E565" s="5">
        <v>10.14</v>
      </c>
      <c r="F565" t="s">
        <v>281</v>
      </c>
      <c r="G565" s="2">
        <v>44173.504166666673</v>
      </c>
      <c r="H565" t="s">
        <v>13</v>
      </c>
      <c r="I565" t="str">
        <f>VLOOKUP(customer!A:A,Table1[#All], 4, FALSE)</f>
        <v>tx</v>
      </c>
    </row>
    <row r="566" spans="1:9" x14ac:dyDescent="0.3">
      <c r="A566">
        <v>537764</v>
      </c>
      <c r="B566" t="s">
        <v>8</v>
      </c>
      <c r="C566">
        <v>1</v>
      </c>
      <c r="D566" s="5">
        <v>17.7</v>
      </c>
      <c r="E566" s="5">
        <v>17.7</v>
      </c>
      <c r="F566" t="s">
        <v>281</v>
      </c>
      <c r="G566" s="2">
        <v>44173.504166666673</v>
      </c>
      <c r="H566" t="s">
        <v>10</v>
      </c>
      <c r="I566" t="str">
        <f>VLOOKUP(customer!A:A,Table1[#All], 4, FALSE)</f>
        <v>tx</v>
      </c>
    </row>
    <row r="567" spans="1:9" x14ac:dyDescent="0.3">
      <c r="A567">
        <v>537768</v>
      </c>
      <c r="B567" t="s">
        <v>44</v>
      </c>
      <c r="C567">
        <v>2</v>
      </c>
      <c r="D567" s="5">
        <v>23.4</v>
      </c>
      <c r="E567" s="5">
        <v>11.7</v>
      </c>
      <c r="F567" t="s">
        <v>282</v>
      </c>
      <c r="G567" s="2">
        <v>44173.507638888892</v>
      </c>
      <c r="H567" t="s">
        <v>45</v>
      </c>
      <c r="I567" t="str">
        <f>VLOOKUP(customer!A:A,Table1[#All], 4, FALSE)</f>
        <v>tx</v>
      </c>
    </row>
    <row r="568" spans="1:9" x14ac:dyDescent="0.3">
      <c r="A568">
        <v>537769</v>
      </c>
      <c r="B568" t="s">
        <v>8</v>
      </c>
      <c r="C568">
        <v>1</v>
      </c>
      <c r="D568" s="5">
        <v>17.7</v>
      </c>
      <c r="E568" s="5">
        <v>17.7</v>
      </c>
      <c r="F568" t="s">
        <v>283</v>
      </c>
      <c r="G568" s="2">
        <v>44173.511805555558</v>
      </c>
      <c r="H568" t="s">
        <v>10</v>
      </c>
      <c r="I568" t="str">
        <f>VLOOKUP(customer!A:A,Table1[#All], 4, FALSE)</f>
        <v>tx</v>
      </c>
    </row>
    <row r="569" spans="1:9" x14ac:dyDescent="0.3">
      <c r="A569">
        <v>537770</v>
      </c>
      <c r="B569" t="s">
        <v>99</v>
      </c>
      <c r="C569">
        <v>2</v>
      </c>
      <c r="D569" s="5">
        <v>45</v>
      </c>
      <c r="E569" s="5">
        <v>22.5</v>
      </c>
      <c r="F569" t="s">
        <v>284</v>
      </c>
      <c r="G569" s="2">
        <v>44173.51666666667</v>
      </c>
      <c r="H569" t="s">
        <v>101</v>
      </c>
      <c r="I569" t="str">
        <f>VLOOKUP(customer!A:A,Table1[#All], 4, FALSE)</f>
        <v>tx</v>
      </c>
    </row>
    <row r="570" spans="1:9" x14ac:dyDescent="0.3">
      <c r="A570">
        <v>537770</v>
      </c>
      <c r="B570" t="s">
        <v>35</v>
      </c>
      <c r="C570">
        <v>1</v>
      </c>
      <c r="D570" s="5">
        <v>23.7</v>
      </c>
      <c r="E570" s="5">
        <v>23.7</v>
      </c>
      <c r="F570" t="s">
        <v>284</v>
      </c>
      <c r="G570" s="2">
        <v>44173.51666666667</v>
      </c>
      <c r="H570" t="s">
        <v>37</v>
      </c>
      <c r="I570" t="str">
        <f>VLOOKUP(customer!A:A,Table1[#All], 4, FALSE)</f>
        <v>tx</v>
      </c>
    </row>
    <row r="571" spans="1:9" x14ac:dyDescent="0.3">
      <c r="A571">
        <v>537772</v>
      </c>
      <c r="B571" t="s">
        <v>21</v>
      </c>
      <c r="C571">
        <v>1</v>
      </c>
      <c r="D571" s="5">
        <v>17.7</v>
      </c>
      <c r="E571" s="5">
        <v>17.7</v>
      </c>
      <c r="F571" t="s">
        <v>285</v>
      </c>
      <c r="G571" s="2">
        <v>44173.524305555547</v>
      </c>
      <c r="H571" t="s">
        <v>23</v>
      </c>
      <c r="I571" t="str">
        <f>VLOOKUP(customer!A:A,Table1[#All], 4, FALSE)</f>
        <v>tx</v>
      </c>
    </row>
    <row r="572" spans="1:9" x14ac:dyDescent="0.3">
      <c r="A572">
        <v>537772</v>
      </c>
      <c r="B572" t="s">
        <v>35</v>
      </c>
      <c r="C572">
        <v>1</v>
      </c>
      <c r="D572" s="5">
        <v>23.7</v>
      </c>
      <c r="E572" s="5">
        <v>23.7</v>
      </c>
      <c r="F572" t="s">
        <v>285</v>
      </c>
      <c r="G572" s="2">
        <v>44173.524305555547</v>
      </c>
      <c r="H572" t="s">
        <v>37</v>
      </c>
      <c r="I572" t="str">
        <f>VLOOKUP(customer!A:A,Table1[#All], 4, FALSE)</f>
        <v>tx</v>
      </c>
    </row>
    <row r="573" spans="1:9" x14ac:dyDescent="0.3">
      <c r="A573">
        <v>537772</v>
      </c>
      <c r="B573" t="s">
        <v>31</v>
      </c>
      <c r="C573">
        <v>1</v>
      </c>
      <c r="D573" s="5">
        <v>35.700000000000003</v>
      </c>
      <c r="E573" s="5">
        <v>35.700000000000003</v>
      </c>
      <c r="F573" t="s">
        <v>285</v>
      </c>
      <c r="G573" s="2">
        <v>44173.524305555547</v>
      </c>
      <c r="H573" t="s">
        <v>33</v>
      </c>
      <c r="I573" t="str">
        <f>VLOOKUP(customer!A:A,Table1[#All], 4, FALSE)</f>
        <v>tx</v>
      </c>
    </row>
    <row r="574" spans="1:9" x14ac:dyDescent="0.3">
      <c r="A574">
        <v>537773</v>
      </c>
      <c r="B574" t="s">
        <v>16</v>
      </c>
      <c r="C574">
        <v>1</v>
      </c>
      <c r="D574" s="5">
        <v>9.9</v>
      </c>
      <c r="E574" s="5">
        <v>9.9</v>
      </c>
      <c r="F574" t="s">
        <v>286</v>
      </c>
      <c r="G574" s="2">
        <v>44173.525000000001</v>
      </c>
      <c r="H574" t="s">
        <v>18</v>
      </c>
      <c r="I574" t="str">
        <f>VLOOKUP(customer!A:A,Table1[#All], 4, FALSE)</f>
        <v>tx</v>
      </c>
    </row>
    <row r="575" spans="1:9" x14ac:dyDescent="0.3">
      <c r="A575">
        <v>537773</v>
      </c>
      <c r="B575" t="s">
        <v>19</v>
      </c>
      <c r="C575">
        <v>1</v>
      </c>
      <c r="D575" s="5">
        <v>11.7</v>
      </c>
      <c r="E575" s="5">
        <v>11.7</v>
      </c>
      <c r="F575" t="s">
        <v>286</v>
      </c>
      <c r="G575" s="2">
        <v>44173.525000000001</v>
      </c>
      <c r="H575" t="s">
        <v>20</v>
      </c>
      <c r="I575" t="str">
        <f>VLOOKUP(customer!A:A,Table1[#All], 4, FALSE)</f>
        <v>tx</v>
      </c>
    </row>
    <row r="576" spans="1:9" x14ac:dyDescent="0.3">
      <c r="A576">
        <v>537773</v>
      </c>
      <c r="B576" t="s">
        <v>14</v>
      </c>
      <c r="C576">
        <v>1</v>
      </c>
      <c r="D576" s="5">
        <v>25.5</v>
      </c>
      <c r="E576" s="5">
        <v>25.5</v>
      </c>
      <c r="F576" t="s">
        <v>286</v>
      </c>
      <c r="G576" s="2">
        <v>44173.525000000001</v>
      </c>
      <c r="H576" t="s">
        <v>15</v>
      </c>
      <c r="I576" t="str">
        <f>VLOOKUP(customer!A:A,Table1[#All], 4, FALSE)</f>
        <v>tx</v>
      </c>
    </row>
    <row r="577" spans="1:9" x14ac:dyDescent="0.3">
      <c r="A577">
        <v>537773</v>
      </c>
      <c r="B577" t="s">
        <v>8</v>
      </c>
      <c r="C577">
        <v>1</v>
      </c>
      <c r="D577" s="5">
        <v>17.7</v>
      </c>
      <c r="E577" s="5">
        <v>17.7</v>
      </c>
      <c r="F577" t="s">
        <v>286</v>
      </c>
      <c r="G577" s="2">
        <v>44173.525000000001</v>
      </c>
      <c r="H577" t="s">
        <v>10</v>
      </c>
      <c r="I577" t="str">
        <f>VLOOKUP(customer!A:A,Table1[#All], 4, FALSE)</f>
        <v>tx</v>
      </c>
    </row>
    <row r="578" spans="1:9" x14ac:dyDescent="0.3">
      <c r="A578">
        <v>537775</v>
      </c>
      <c r="B578" t="s">
        <v>54</v>
      </c>
      <c r="C578">
        <v>1</v>
      </c>
      <c r="D578" s="5">
        <v>76.5</v>
      </c>
      <c r="E578" s="5">
        <v>76.5</v>
      </c>
      <c r="F578" t="s">
        <v>287</v>
      </c>
      <c r="G578" s="2">
        <v>44173.52847222222</v>
      </c>
      <c r="H578" t="s">
        <v>56</v>
      </c>
      <c r="I578" t="str">
        <f>VLOOKUP(customer!A:A,Table1[#All], 4, FALSE)</f>
        <v>tx</v>
      </c>
    </row>
    <row r="579" spans="1:9" x14ac:dyDescent="0.3">
      <c r="A579">
        <v>537781</v>
      </c>
      <c r="B579" t="s">
        <v>21</v>
      </c>
      <c r="C579">
        <v>1</v>
      </c>
      <c r="D579" s="5">
        <v>17.7</v>
      </c>
      <c r="E579" s="5">
        <v>17.7</v>
      </c>
      <c r="F579" t="s">
        <v>288</v>
      </c>
      <c r="G579" s="2">
        <v>44173.531944444447</v>
      </c>
      <c r="H579" t="s">
        <v>23</v>
      </c>
      <c r="I579" t="str">
        <f>VLOOKUP(customer!A:A,Table1[#All], 4, FALSE)</f>
        <v>tx</v>
      </c>
    </row>
    <row r="580" spans="1:9" x14ac:dyDescent="0.3">
      <c r="A580">
        <v>537781</v>
      </c>
      <c r="B580" t="s">
        <v>35</v>
      </c>
      <c r="C580">
        <v>1</v>
      </c>
      <c r="D580" s="5">
        <v>23.7</v>
      </c>
      <c r="E580" s="5">
        <v>23.7</v>
      </c>
      <c r="F580" t="s">
        <v>288</v>
      </c>
      <c r="G580" s="2">
        <v>44173.531944444447</v>
      </c>
      <c r="H580" t="s">
        <v>37</v>
      </c>
      <c r="I580" t="str">
        <f>VLOOKUP(customer!A:A,Table1[#All], 4, FALSE)</f>
        <v>tx</v>
      </c>
    </row>
    <row r="581" spans="1:9" x14ac:dyDescent="0.3">
      <c r="A581">
        <v>537781</v>
      </c>
      <c r="B581" t="s">
        <v>11</v>
      </c>
      <c r="C581">
        <v>2</v>
      </c>
      <c r="D581" s="5">
        <v>20.28</v>
      </c>
      <c r="E581" s="5">
        <v>10.14</v>
      </c>
      <c r="F581" t="s">
        <v>288</v>
      </c>
      <c r="G581" s="2">
        <v>44173.531944444447</v>
      </c>
      <c r="H581" t="s">
        <v>13</v>
      </c>
      <c r="I581" t="str">
        <f>VLOOKUP(customer!A:A,Table1[#All], 4, FALSE)</f>
        <v>tx</v>
      </c>
    </row>
    <row r="582" spans="1:9" x14ac:dyDescent="0.3">
      <c r="A582">
        <v>537781</v>
      </c>
      <c r="B582" t="s">
        <v>44</v>
      </c>
      <c r="C582">
        <v>1</v>
      </c>
      <c r="D582" s="5">
        <v>11.7</v>
      </c>
      <c r="E582" s="5">
        <v>11.7</v>
      </c>
      <c r="F582" t="s">
        <v>288</v>
      </c>
      <c r="G582" s="2">
        <v>44173.531944444447</v>
      </c>
      <c r="H582" t="s">
        <v>45</v>
      </c>
      <c r="I582" t="str">
        <f>VLOOKUP(customer!A:A,Table1[#All], 4, FALSE)</f>
        <v>tx</v>
      </c>
    </row>
    <row r="583" spans="1:9" x14ac:dyDescent="0.3">
      <c r="A583">
        <v>537793</v>
      </c>
      <c r="B583" t="s">
        <v>16</v>
      </c>
      <c r="C583">
        <v>1</v>
      </c>
      <c r="D583" s="5">
        <v>9.9</v>
      </c>
      <c r="E583" s="5">
        <v>9.9</v>
      </c>
      <c r="F583" t="s">
        <v>289</v>
      </c>
      <c r="G583" s="2">
        <v>44173.539583333331</v>
      </c>
      <c r="H583" t="s">
        <v>18</v>
      </c>
      <c r="I583" t="str">
        <f>VLOOKUP(customer!A:A,Table1[#All], 4, FALSE)</f>
        <v>tx</v>
      </c>
    </row>
    <row r="584" spans="1:9" x14ac:dyDescent="0.3">
      <c r="A584">
        <v>537794</v>
      </c>
      <c r="B584" t="s">
        <v>35</v>
      </c>
      <c r="C584">
        <v>1</v>
      </c>
      <c r="D584" s="5">
        <v>23.7</v>
      </c>
      <c r="E584" s="5">
        <v>23.7</v>
      </c>
      <c r="F584" t="s">
        <v>290</v>
      </c>
      <c r="G584" s="2">
        <v>44173.542361111111</v>
      </c>
      <c r="H584" t="s">
        <v>37</v>
      </c>
      <c r="I584" t="str">
        <f>VLOOKUP(customer!A:A,Table1[#All], 4, FALSE)</f>
        <v>tx</v>
      </c>
    </row>
    <row r="585" spans="1:9" x14ac:dyDescent="0.3">
      <c r="A585">
        <v>537795</v>
      </c>
      <c r="B585" t="s">
        <v>24</v>
      </c>
      <c r="C585">
        <v>1</v>
      </c>
      <c r="D585" s="5">
        <v>38.700000000000003</v>
      </c>
      <c r="E585" s="5">
        <v>38.700000000000003</v>
      </c>
      <c r="F585" t="s">
        <v>291</v>
      </c>
      <c r="G585" s="2">
        <v>44173.543749999997</v>
      </c>
      <c r="H585" t="s">
        <v>26</v>
      </c>
      <c r="I585" t="str">
        <f>VLOOKUP(customer!A:A,Table1[#All], 4, FALSE)</f>
        <v>tx</v>
      </c>
    </row>
    <row r="586" spans="1:9" x14ac:dyDescent="0.3">
      <c r="A586">
        <v>537795</v>
      </c>
      <c r="B586" t="s">
        <v>8</v>
      </c>
      <c r="C586">
        <v>2</v>
      </c>
      <c r="D586" s="5">
        <v>35.4</v>
      </c>
      <c r="E586" s="5">
        <v>17.7</v>
      </c>
      <c r="F586" t="s">
        <v>291</v>
      </c>
      <c r="G586" s="2">
        <v>44173.543749999997</v>
      </c>
      <c r="H586" t="s">
        <v>10</v>
      </c>
      <c r="I586" t="str">
        <f>VLOOKUP(customer!A:A,Table1[#All], 4, FALSE)</f>
        <v>tx</v>
      </c>
    </row>
    <row r="587" spans="1:9" x14ac:dyDescent="0.3">
      <c r="A587">
        <v>537802</v>
      </c>
      <c r="B587" t="s">
        <v>54</v>
      </c>
      <c r="C587">
        <v>1</v>
      </c>
      <c r="D587" s="5">
        <v>76.5</v>
      </c>
      <c r="E587" s="5">
        <v>76.5</v>
      </c>
      <c r="F587" t="s">
        <v>292</v>
      </c>
      <c r="G587" s="2">
        <v>44173.549305555563</v>
      </c>
      <c r="H587" t="s">
        <v>56</v>
      </c>
      <c r="I587" t="str">
        <f>VLOOKUP(customer!A:A,Table1[#All], 4, FALSE)</f>
        <v>tx</v>
      </c>
    </row>
    <row r="588" spans="1:9" x14ac:dyDescent="0.3">
      <c r="A588">
        <v>537813</v>
      </c>
      <c r="B588" t="s">
        <v>35</v>
      </c>
      <c r="C588">
        <v>2</v>
      </c>
      <c r="D588" s="5">
        <v>47.4</v>
      </c>
      <c r="E588" s="5">
        <v>23.7</v>
      </c>
      <c r="F588" t="s">
        <v>293</v>
      </c>
      <c r="G588" s="2">
        <v>44173.568055555559</v>
      </c>
      <c r="H588" t="s">
        <v>37</v>
      </c>
      <c r="I588" t="str">
        <f>VLOOKUP(customer!A:A,Table1[#All], 4, FALSE)</f>
        <v>tx</v>
      </c>
    </row>
    <row r="589" spans="1:9" x14ac:dyDescent="0.3">
      <c r="A589">
        <v>537815</v>
      </c>
      <c r="B589" t="s">
        <v>16</v>
      </c>
      <c r="C589">
        <v>2</v>
      </c>
      <c r="D589" s="5">
        <v>19.8</v>
      </c>
      <c r="E589" s="5">
        <v>9.9</v>
      </c>
      <c r="F589" t="s">
        <v>294</v>
      </c>
      <c r="G589" s="2">
        <v>44173.575694444437</v>
      </c>
      <c r="H589" t="s">
        <v>18</v>
      </c>
      <c r="I589" t="str">
        <f>VLOOKUP(customer!A:A,Table1[#All], 4, FALSE)</f>
        <v>tx</v>
      </c>
    </row>
    <row r="590" spans="1:9" x14ac:dyDescent="0.3">
      <c r="A590">
        <v>537815</v>
      </c>
      <c r="B590" t="s">
        <v>48</v>
      </c>
      <c r="C590">
        <v>2</v>
      </c>
      <c r="D590" s="5">
        <v>59.4</v>
      </c>
      <c r="E590" s="5">
        <v>29.7</v>
      </c>
      <c r="F590" t="s">
        <v>294</v>
      </c>
      <c r="G590" s="2">
        <v>44173.575694444437</v>
      </c>
      <c r="H590" t="s">
        <v>50</v>
      </c>
      <c r="I590" t="str">
        <f>VLOOKUP(customer!A:A,Table1[#All], 4, FALSE)</f>
        <v>tx</v>
      </c>
    </row>
    <row r="591" spans="1:9" x14ac:dyDescent="0.3">
      <c r="A591">
        <v>537816</v>
      </c>
      <c r="B591" t="s">
        <v>48</v>
      </c>
      <c r="C591">
        <v>4</v>
      </c>
      <c r="D591" s="5">
        <v>102</v>
      </c>
      <c r="E591" s="5">
        <v>25.5</v>
      </c>
      <c r="F591" t="s">
        <v>295</v>
      </c>
      <c r="G591" s="2">
        <v>44173.57708333333</v>
      </c>
      <c r="H591" t="s">
        <v>50</v>
      </c>
      <c r="I591" t="str">
        <f>VLOOKUP(customer!A:A,Table1[#All], 4, FALSE)</f>
        <v>tx</v>
      </c>
    </row>
    <row r="592" spans="1:9" x14ac:dyDescent="0.3">
      <c r="A592">
        <v>537818</v>
      </c>
      <c r="B592" t="s">
        <v>35</v>
      </c>
      <c r="C592">
        <v>1</v>
      </c>
      <c r="D592" s="5">
        <v>23.7</v>
      </c>
      <c r="E592" s="5">
        <v>23.7</v>
      </c>
      <c r="F592" t="s">
        <v>296</v>
      </c>
      <c r="G592" s="2">
        <v>44173.578472222223</v>
      </c>
      <c r="H592" t="s">
        <v>37</v>
      </c>
      <c r="I592" t="str">
        <f>VLOOKUP(customer!A:A,Table1[#All], 4, FALSE)</f>
        <v>tx</v>
      </c>
    </row>
    <row r="593" spans="1:9" x14ac:dyDescent="0.3">
      <c r="A593">
        <v>537819</v>
      </c>
      <c r="B593" t="s">
        <v>28</v>
      </c>
      <c r="C593">
        <v>10</v>
      </c>
      <c r="D593" s="5">
        <v>51</v>
      </c>
      <c r="E593" s="5">
        <v>5.0999999999999996</v>
      </c>
      <c r="F593" t="s">
        <v>297</v>
      </c>
      <c r="G593" s="2">
        <v>44173.579861111109</v>
      </c>
      <c r="H593" t="s">
        <v>30</v>
      </c>
      <c r="I593" t="str">
        <f>VLOOKUP(customer!A:A,Table1[#All], 4, FALSE)</f>
        <v>tx</v>
      </c>
    </row>
    <row r="594" spans="1:9" x14ac:dyDescent="0.3">
      <c r="A594">
        <v>537822</v>
      </c>
      <c r="B594" t="s">
        <v>28</v>
      </c>
      <c r="C594">
        <v>4</v>
      </c>
      <c r="D594" s="5">
        <v>20.399999999999999</v>
      </c>
      <c r="E594" s="5">
        <v>5.0999999999999996</v>
      </c>
      <c r="F594" t="s">
        <v>298</v>
      </c>
      <c r="G594" s="2">
        <v>44173.598611111112</v>
      </c>
      <c r="H594" t="s">
        <v>30</v>
      </c>
      <c r="I594" t="str">
        <f>VLOOKUP(customer!A:A,Table1[#All], 4, FALSE)</f>
        <v>tx</v>
      </c>
    </row>
    <row r="595" spans="1:9" x14ac:dyDescent="0.3">
      <c r="A595">
        <v>537823</v>
      </c>
      <c r="B595" t="s">
        <v>16</v>
      </c>
      <c r="C595">
        <v>1</v>
      </c>
      <c r="D595" s="5">
        <v>25.26</v>
      </c>
      <c r="E595" s="5">
        <v>25.26</v>
      </c>
      <c r="F595" t="s">
        <v>68</v>
      </c>
      <c r="G595" s="2">
        <v>44173.600694444453</v>
      </c>
      <c r="H595" t="s">
        <v>18</v>
      </c>
      <c r="I595" t="str">
        <f>VLOOKUP(customer!A:A,Table1[#All], 4, FALSE)</f>
        <v>tx</v>
      </c>
    </row>
    <row r="596" spans="1:9" x14ac:dyDescent="0.3">
      <c r="A596">
        <v>537823</v>
      </c>
      <c r="B596" t="s">
        <v>35</v>
      </c>
      <c r="C596">
        <v>1</v>
      </c>
      <c r="D596" s="5">
        <v>50.82</v>
      </c>
      <c r="E596" s="5">
        <v>50.82</v>
      </c>
      <c r="F596" t="s">
        <v>68</v>
      </c>
      <c r="G596" s="2">
        <v>44173.600694444453</v>
      </c>
      <c r="H596" t="s">
        <v>37</v>
      </c>
      <c r="I596" t="str">
        <f>VLOOKUP(customer!A:A,Table1[#All], 4, FALSE)</f>
        <v>tx</v>
      </c>
    </row>
    <row r="597" spans="1:9" x14ac:dyDescent="0.3">
      <c r="A597">
        <v>537823</v>
      </c>
      <c r="B597" t="s">
        <v>28</v>
      </c>
      <c r="C597">
        <v>5</v>
      </c>
      <c r="D597" s="5">
        <v>49.8</v>
      </c>
      <c r="E597" s="5">
        <v>9.9600000000000009</v>
      </c>
      <c r="F597" t="s">
        <v>68</v>
      </c>
      <c r="G597" s="2">
        <v>44173.600694444453</v>
      </c>
      <c r="H597" t="s">
        <v>30</v>
      </c>
      <c r="I597" t="str">
        <f>VLOOKUP(customer!A:A,Table1[#All], 4, FALSE)</f>
        <v>tx</v>
      </c>
    </row>
    <row r="598" spans="1:9" x14ac:dyDescent="0.3">
      <c r="A598">
        <v>537823</v>
      </c>
      <c r="B598" t="s">
        <v>19</v>
      </c>
      <c r="C598">
        <v>1</v>
      </c>
      <c r="D598" s="5">
        <v>25.26</v>
      </c>
      <c r="E598" s="5">
        <v>25.26</v>
      </c>
      <c r="F598" t="s">
        <v>68</v>
      </c>
      <c r="G598" s="2">
        <v>44173.600694444453</v>
      </c>
      <c r="H598" t="s">
        <v>20</v>
      </c>
      <c r="I598" t="str">
        <f>VLOOKUP(customer!A:A,Table1[#All], 4, FALSE)</f>
        <v>tx</v>
      </c>
    </row>
    <row r="599" spans="1:9" x14ac:dyDescent="0.3">
      <c r="A599">
        <v>537823</v>
      </c>
      <c r="B599" t="s">
        <v>54</v>
      </c>
      <c r="C599">
        <v>1</v>
      </c>
      <c r="D599" s="5">
        <v>76.319999999999993</v>
      </c>
      <c r="E599" s="5">
        <v>76.319999999999993</v>
      </c>
      <c r="F599" t="s">
        <v>68</v>
      </c>
      <c r="G599" s="2">
        <v>44173.600694444453</v>
      </c>
      <c r="H599" t="s">
        <v>56</v>
      </c>
      <c r="I599" t="str">
        <f>VLOOKUP(customer!A:A,Table1[#All], 4, FALSE)</f>
        <v>tx</v>
      </c>
    </row>
    <row r="600" spans="1:9" x14ac:dyDescent="0.3">
      <c r="A600">
        <v>537823</v>
      </c>
      <c r="B600" t="s">
        <v>14</v>
      </c>
      <c r="C600">
        <v>1</v>
      </c>
      <c r="D600" s="5">
        <v>50.82</v>
      </c>
      <c r="E600" s="5">
        <v>50.82</v>
      </c>
      <c r="F600" t="s">
        <v>68</v>
      </c>
      <c r="G600" s="2">
        <v>44173.600694444453</v>
      </c>
      <c r="H600" t="s">
        <v>15</v>
      </c>
      <c r="I600" t="str">
        <f>VLOOKUP(customer!A:A,Table1[#All], 4, FALSE)</f>
        <v>tx</v>
      </c>
    </row>
    <row r="601" spans="1:9" x14ac:dyDescent="0.3">
      <c r="A601">
        <v>537823</v>
      </c>
      <c r="B601" t="s">
        <v>127</v>
      </c>
      <c r="C601">
        <v>1</v>
      </c>
      <c r="D601" s="5">
        <v>50.82</v>
      </c>
      <c r="E601" s="5">
        <v>50.82</v>
      </c>
      <c r="F601" t="s">
        <v>68</v>
      </c>
      <c r="G601" s="2">
        <v>44173.600694444453</v>
      </c>
      <c r="H601" t="s">
        <v>128</v>
      </c>
      <c r="I601" t="str">
        <f>VLOOKUP(customer!A:A,Table1[#All], 4, FALSE)</f>
        <v>tx</v>
      </c>
    </row>
    <row r="602" spans="1:9" x14ac:dyDescent="0.3">
      <c r="A602">
        <v>537823</v>
      </c>
      <c r="B602" t="s">
        <v>24</v>
      </c>
      <c r="C602">
        <v>1</v>
      </c>
      <c r="D602" s="5">
        <v>81.42</v>
      </c>
      <c r="E602" s="5">
        <v>81.42</v>
      </c>
      <c r="F602" t="s">
        <v>68</v>
      </c>
      <c r="G602" s="2">
        <v>44173.600694444453</v>
      </c>
      <c r="H602" t="s">
        <v>26</v>
      </c>
      <c r="I602" t="str">
        <f>VLOOKUP(customer!A:A,Table1[#All], 4, FALSE)</f>
        <v>tx</v>
      </c>
    </row>
    <row r="603" spans="1:9" x14ac:dyDescent="0.3">
      <c r="A603">
        <v>537823</v>
      </c>
      <c r="B603" t="s">
        <v>11</v>
      </c>
      <c r="C603">
        <v>2</v>
      </c>
      <c r="D603" s="5">
        <v>38.28</v>
      </c>
      <c r="E603" s="5">
        <v>19.14</v>
      </c>
      <c r="F603" t="s">
        <v>68</v>
      </c>
      <c r="G603" s="2">
        <v>44173.600694444453</v>
      </c>
      <c r="H603" t="s">
        <v>13</v>
      </c>
      <c r="I603" t="str">
        <f>VLOOKUP(customer!A:A,Table1[#All], 4, FALSE)</f>
        <v>tx</v>
      </c>
    </row>
    <row r="604" spans="1:9" x14ac:dyDescent="0.3">
      <c r="A604">
        <v>537823</v>
      </c>
      <c r="B604" t="s">
        <v>44</v>
      </c>
      <c r="C604">
        <v>1</v>
      </c>
      <c r="D604" s="5">
        <v>25.26</v>
      </c>
      <c r="E604" s="5">
        <v>25.26</v>
      </c>
      <c r="F604" t="s">
        <v>68</v>
      </c>
      <c r="G604" s="2">
        <v>44173.600694444453</v>
      </c>
      <c r="H604" t="s">
        <v>45</v>
      </c>
      <c r="I604" t="str">
        <f>VLOOKUP(customer!A:A,Table1[#All], 4, FALSE)</f>
        <v>tx</v>
      </c>
    </row>
    <row r="605" spans="1:9" x14ac:dyDescent="0.3">
      <c r="A605">
        <v>537823</v>
      </c>
      <c r="B605" t="s">
        <v>8</v>
      </c>
      <c r="C605">
        <v>1</v>
      </c>
      <c r="D605" s="5">
        <v>35.46</v>
      </c>
      <c r="E605" s="5">
        <v>35.46</v>
      </c>
      <c r="F605" t="s">
        <v>68</v>
      </c>
      <c r="G605" s="2">
        <v>44173.600694444453</v>
      </c>
      <c r="H605" t="s">
        <v>10</v>
      </c>
      <c r="I605" t="str">
        <f>VLOOKUP(customer!A:A,Table1[#All], 4, FALSE)</f>
        <v>tx</v>
      </c>
    </row>
    <row r="606" spans="1:9" x14ac:dyDescent="0.3">
      <c r="A606">
        <v>537825</v>
      </c>
      <c r="B606" t="s">
        <v>28</v>
      </c>
      <c r="C606">
        <v>3</v>
      </c>
      <c r="D606" s="5">
        <v>15.3</v>
      </c>
      <c r="E606" s="5">
        <v>5.0999999999999996</v>
      </c>
      <c r="F606" t="s">
        <v>299</v>
      </c>
      <c r="G606" s="2">
        <v>44173.60833333333</v>
      </c>
      <c r="H606" t="s">
        <v>30</v>
      </c>
      <c r="I606" t="str">
        <f>VLOOKUP(customer!A:A,Table1[#All], 4, FALSE)</f>
        <v>tx</v>
      </c>
    </row>
    <row r="607" spans="1:9" x14ac:dyDescent="0.3">
      <c r="A607">
        <v>537825</v>
      </c>
      <c r="B607" t="s">
        <v>24</v>
      </c>
      <c r="C607">
        <v>1</v>
      </c>
      <c r="D607" s="5">
        <v>38.700000000000003</v>
      </c>
      <c r="E607" s="5">
        <v>38.700000000000003</v>
      </c>
      <c r="F607" t="s">
        <v>299</v>
      </c>
      <c r="G607" s="2">
        <v>44173.60833333333</v>
      </c>
      <c r="H607" t="s">
        <v>26</v>
      </c>
      <c r="I607" t="str">
        <f>VLOOKUP(customer!A:A,Table1[#All], 4, FALSE)</f>
        <v>tx</v>
      </c>
    </row>
    <row r="608" spans="1:9" x14ac:dyDescent="0.3">
      <c r="A608">
        <v>537826</v>
      </c>
      <c r="B608" t="s">
        <v>28</v>
      </c>
      <c r="C608">
        <v>1</v>
      </c>
      <c r="D608" s="5">
        <v>5.0999999999999996</v>
      </c>
      <c r="E608" s="5">
        <v>5.0999999999999996</v>
      </c>
      <c r="F608" t="s">
        <v>300</v>
      </c>
      <c r="G608" s="2">
        <v>44173.609722222223</v>
      </c>
      <c r="H608" t="s">
        <v>30</v>
      </c>
      <c r="I608" t="str">
        <f>VLOOKUP(customer!A:A,Table1[#All], 4, FALSE)</f>
        <v>tx</v>
      </c>
    </row>
    <row r="609" spans="1:9" x14ac:dyDescent="0.3">
      <c r="A609">
        <v>537828</v>
      </c>
      <c r="B609" t="s">
        <v>11</v>
      </c>
      <c r="C609">
        <v>2</v>
      </c>
      <c r="D609" s="5">
        <v>20.28</v>
      </c>
      <c r="E609" s="5">
        <v>10.14</v>
      </c>
      <c r="F609" t="s">
        <v>301</v>
      </c>
      <c r="G609" s="2">
        <v>44173.613194444442</v>
      </c>
      <c r="H609" t="s">
        <v>13</v>
      </c>
      <c r="I609" t="str">
        <f>VLOOKUP(customer!A:A,Table1[#All], 4, FALSE)</f>
        <v>tx</v>
      </c>
    </row>
    <row r="610" spans="1:9" x14ac:dyDescent="0.3">
      <c r="A610">
        <v>537828</v>
      </c>
      <c r="B610" t="s">
        <v>8</v>
      </c>
      <c r="C610">
        <v>2</v>
      </c>
      <c r="D610" s="5">
        <v>35.4</v>
      </c>
      <c r="E610" s="5">
        <v>17.7</v>
      </c>
      <c r="F610" t="s">
        <v>301</v>
      </c>
      <c r="G610" s="2">
        <v>44173.613194444442</v>
      </c>
      <c r="H610" t="s">
        <v>10</v>
      </c>
      <c r="I610" t="str">
        <f>VLOOKUP(customer!A:A,Table1[#All], 4, FALSE)</f>
        <v>tx</v>
      </c>
    </row>
    <row r="611" spans="1:9" x14ac:dyDescent="0.3">
      <c r="A611">
        <v>537829</v>
      </c>
      <c r="B611" t="s">
        <v>21</v>
      </c>
      <c r="C611">
        <v>3</v>
      </c>
      <c r="D611" s="5">
        <v>53.1</v>
      </c>
      <c r="E611" s="5">
        <v>17.7</v>
      </c>
      <c r="F611" t="s">
        <v>302</v>
      </c>
      <c r="G611" s="2">
        <v>44173.615277777782</v>
      </c>
      <c r="H611" t="s">
        <v>23</v>
      </c>
      <c r="I611" t="str">
        <f>VLOOKUP(customer!A:A,Table1[#All], 4, FALSE)</f>
        <v>tx</v>
      </c>
    </row>
    <row r="612" spans="1:9" x14ac:dyDescent="0.3">
      <c r="A612">
        <v>537829</v>
      </c>
      <c r="B612" t="s">
        <v>54</v>
      </c>
      <c r="C612">
        <v>1</v>
      </c>
      <c r="D612" s="5">
        <v>76.5</v>
      </c>
      <c r="E612" s="5">
        <v>76.5</v>
      </c>
      <c r="F612" t="s">
        <v>302</v>
      </c>
      <c r="G612" s="2">
        <v>44173.615277777782</v>
      </c>
      <c r="H612" t="s">
        <v>56</v>
      </c>
      <c r="I612" t="str">
        <f>VLOOKUP(customer!A:A,Table1[#All], 4, FALSE)</f>
        <v>tx</v>
      </c>
    </row>
    <row r="613" spans="1:9" x14ac:dyDescent="0.3">
      <c r="A613">
        <v>537829</v>
      </c>
      <c r="B613" t="s">
        <v>44</v>
      </c>
      <c r="C613">
        <v>5</v>
      </c>
      <c r="D613" s="5">
        <v>58.5</v>
      </c>
      <c r="E613" s="5">
        <v>11.7</v>
      </c>
      <c r="F613" t="s">
        <v>302</v>
      </c>
      <c r="G613" s="2">
        <v>44173.615277777782</v>
      </c>
      <c r="H613" t="s">
        <v>45</v>
      </c>
      <c r="I613" t="str">
        <f>VLOOKUP(customer!A:A,Table1[#All], 4, FALSE)</f>
        <v>tx</v>
      </c>
    </row>
    <row r="614" spans="1:9" x14ac:dyDescent="0.3">
      <c r="A614">
        <v>537830</v>
      </c>
      <c r="B614" t="s">
        <v>21</v>
      </c>
      <c r="C614">
        <v>1</v>
      </c>
      <c r="D614" s="5">
        <v>17.7</v>
      </c>
      <c r="E614" s="5">
        <v>17.7</v>
      </c>
      <c r="F614" t="s">
        <v>303</v>
      </c>
      <c r="G614" s="2">
        <v>44173.615277777782</v>
      </c>
      <c r="H614" t="s">
        <v>23</v>
      </c>
      <c r="I614" t="str">
        <f>VLOOKUP(customer!A:A,Table1[#All], 4, FALSE)</f>
        <v>tx</v>
      </c>
    </row>
    <row r="615" spans="1:9" x14ac:dyDescent="0.3">
      <c r="A615">
        <v>537830</v>
      </c>
      <c r="B615" t="s">
        <v>54</v>
      </c>
      <c r="C615">
        <v>1</v>
      </c>
      <c r="D615" s="5">
        <v>76.5</v>
      </c>
      <c r="E615" s="5">
        <v>76.5</v>
      </c>
      <c r="F615" t="s">
        <v>303</v>
      </c>
      <c r="G615" s="2">
        <v>44173.615277777782</v>
      </c>
      <c r="H615" t="s">
        <v>56</v>
      </c>
      <c r="I615" t="str">
        <f>VLOOKUP(customer!A:A,Table1[#All], 4, FALSE)</f>
        <v>tx</v>
      </c>
    </row>
    <row r="616" spans="1:9" x14ac:dyDescent="0.3">
      <c r="A616">
        <v>537831</v>
      </c>
      <c r="B616" t="s">
        <v>8</v>
      </c>
      <c r="C616">
        <v>1</v>
      </c>
      <c r="D616" s="5">
        <v>17.7</v>
      </c>
      <c r="E616" s="5">
        <v>17.7</v>
      </c>
      <c r="F616" t="s">
        <v>304</v>
      </c>
      <c r="G616" s="2">
        <v>44173.618055555547</v>
      </c>
      <c r="H616" t="s">
        <v>10</v>
      </c>
      <c r="I616" t="str">
        <f>VLOOKUP(customer!A:A,Table1[#All], 4, FALSE)</f>
        <v>tx</v>
      </c>
    </row>
    <row r="617" spans="1:9" x14ac:dyDescent="0.3">
      <c r="A617">
        <v>537840</v>
      </c>
      <c r="B617" t="s">
        <v>19</v>
      </c>
      <c r="C617">
        <v>2</v>
      </c>
      <c r="D617" s="5">
        <v>23.4</v>
      </c>
      <c r="E617" s="5">
        <v>11.7</v>
      </c>
      <c r="F617" t="s">
        <v>305</v>
      </c>
      <c r="G617" s="2">
        <v>44173.627083333333</v>
      </c>
      <c r="H617" t="s">
        <v>20</v>
      </c>
      <c r="I617" t="str">
        <f>VLOOKUP(customer!A:A,Table1[#All], 4, FALSE)</f>
        <v>tx</v>
      </c>
    </row>
    <row r="618" spans="1:9" x14ac:dyDescent="0.3">
      <c r="A618">
        <v>537840</v>
      </c>
      <c r="B618" t="s">
        <v>54</v>
      </c>
      <c r="C618">
        <v>1</v>
      </c>
      <c r="D618" s="5">
        <v>76.5</v>
      </c>
      <c r="E618" s="5">
        <v>76.5</v>
      </c>
      <c r="F618" t="s">
        <v>305</v>
      </c>
      <c r="G618" s="2">
        <v>44173.627083333333</v>
      </c>
      <c r="H618" t="s">
        <v>56</v>
      </c>
      <c r="I618" t="str">
        <f>VLOOKUP(customer!A:A,Table1[#All], 4, FALSE)</f>
        <v>tx</v>
      </c>
    </row>
    <row r="619" spans="1:9" x14ac:dyDescent="0.3">
      <c r="A619">
        <v>537840</v>
      </c>
      <c r="B619" t="s">
        <v>44</v>
      </c>
      <c r="C619">
        <v>4</v>
      </c>
      <c r="D619" s="5">
        <v>46.8</v>
      </c>
      <c r="E619" s="5">
        <v>11.7</v>
      </c>
      <c r="F619" t="s">
        <v>305</v>
      </c>
      <c r="G619" s="2">
        <v>44173.627083333333</v>
      </c>
      <c r="H619" t="s">
        <v>45</v>
      </c>
      <c r="I619" t="str">
        <f>VLOOKUP(customer!A:A,Table1[#All], 4, FALSE)</f>
        <v>tx</v>
      </c>
    </row>
    <row r="620" spans="1:9" x14ac:dyDescent="0.3">
      <c r="A620">
        <v>537842</v>
      </c>
      <c r="B620" t="s">
        <v>11</v>
      </c>
      <c r="C620">
        <v>2</v>
      </c>
      <c r="D620" s="5">
        <v>20.28</v>
      </c>
      <c r="E620" s="5">
        <v>10.14</v>
      </c>
      <c r="F620" t="s">
        <v>306</v>
      </c>
      <c r="G620" s="2">
        <v>44173.633333333331</v>
      </c>
      <c r="H620" t="s">
        <v>13</v>
      </c>
      <c r="I620" t="str">
        <f>VLOOKUP(customer!A:A,Table1[#All], 4, FALSE)</f>
        <v>tx</v>
      </c>
    </row>
    <row r="621" spans="1:9" x14ac:dyDescent="0.3">
      <c r="A621">
        <v>537842</v>
      </c>
      <c r="B621" t="s">
        <v>8</v>
      </c>
      <c r="C621">
        <v>1</v>
      </c>
      <c r="D621" s="5">
        <v>17.7</v>
      </c>
      <c r="E621" s="5">
        <v>17.7</v>
      </c>
      <c r="F621" t="s">
        <v>306</v>
      </c>
      <c r="G621" s="2">
        <v>44173.633333333331</v>
      </c>
      <c r="H621" t="s">
        <v>10</v>
      </c>
      <c r="I621" t="str">
        <f>VLOOKUP(customer!A:A,Table1[#All], 4, FALSE)</f>
        <v>tx</v>
      </c>
    </row>
    <row r="622" spans="1:9" x14ac:dyDescent="0.3">
      <c r="A622">
        <v>537843</v>
      </c>
      <c r="B622" t="s">
        <v>8</v>
      </c>
      <c r="C622">
        <v>2</v>
      </c>
      <c r="D622" s="5">
        <v>35.4</v>
      </c>
      <c r="E622" s="5">
        <v>17.7</v>
      </c>
      <c r="F622" t="s">
        <v>307</v>
      </c>
      <c r="G622" s="2">
        <v>44173.636111111111</v>
      </c>
      <c r="H622" t="s">
        <v>10</v>
      </c>
      <c r="I622" t="str">
        <f>VLOOKUP(customer!A:A,Table1[#All], 4, FALSE)</f>
        <v>tx</v>
      </c>
    </row>
    <row r="623" spans="1:9" x14ac:dyDescent="0.3">
      <c r="A623">
        <v>537844</v>
      </c>
      <c r="B623" t="s">
        <v>31</v>
      </c>
      <c r="C623">
        <v>1</v>
      </c>
      <c r="D623" s="5">
        <v>35.700000000000003</v>
      </c>
      <c r="E623" s="5">
        <v>35.700000000000003</v>
      </c>
      <c r="F623" t="s">
        <v>308</v>
      </c>
      <c r="G623" s="2">
        <v>44173.636805555558</v>
      </c>
      <c r="H623" t="s">
        <v>33</v>
      </c>
      <c r="I623" t="str">
        <f>VLOOKUP(customer!A:A,Table1[#All], 4, FALSE)</f>
        <v>tx</v>
      </c>
    </row>
    <row r="624" spans="1:9" x14ac:dyDescent="0.3">
      <c r="A624">
        <v>537847</v>
      </c>
      <c r="B624" t="s">
        <v>21</v>
      </c>
      <c r="C624">
        <v>1</v>
      </c>
      <c r="D624" s="5">
        <v>17.7</v>
      </c>
      <c r="E624" s="5">
        <v>17.7</v>
      </c>
      <c r="F624" t="s">
        <v>309</v>
      </c>
      <c r="G624" s="2">
        <v>44173.647916666669</v>
      </c>
      <c r="H624" t="s">
        <v>23</v>
      </c>
      <c r="I624" t="str">
        <f>VLOOKUP(customer!A:A,Table1[#All], 4, FALSE)</f>
        <v>tx</v>
      </c>
    </row>
    <row r="625" spans="1:9" x14ac:dyDescent="0.3">
      <c r="A625">
        <v>537847</v>
      </c>
      <c r="B625" t="s">
        <v>14</v>
      </c>
      <c r="C625">
        <v>2</v>
      </c>
      <c r="D625" s="5">
        <v>45</v>
      </c>
      <c r="E625" s="5">
        <v>22.5</v>
      </c>
      <c r="F625" t="s">
        <v>309</v>
      </c>
      <c r="G625" s="2">
        <v>44173.647916666669</v>
      </c>
      <c r="H625" t="s">
        <v>15</v>
      </c>
      <c r="I625" t="str">
        <f>VLOOKUP(customer!A:A,Table1[#All], 4, FALSE)</f>
        <v>tx</v>
      </c>
    </row>
    <row r="626" spans="1:9" x14ac:dyDescent="0.3">
      <c r="A626">
        <v>537850</v>
      </c>
      <c r="B626" t="s">
        <v>16</v>
      </c>
      <c r="C626">
        <v>2</v>
      </c>
      <c r="D626" s="5">
        <v>19.8</v>
      </c>
      <c r="E626" s="5">
        <v>9.9</v>
      </c>
      <c r="F626" t="s">
        <v>310</v>
      </c>
      <c r="G626" s="2">
        <v>44173.651388888888</v>
      </c>
      <c r="H626" t="s">
        <v>18</v>
      </c>
      <c r="I626" t="str">
        <f>VLOOKUP(customer!A:A,Table1[#All], 4, FALSE)</f>
        <v>tx</v>
      </c>
    </row>
    <row r="627" spans="1:9" x14ac:dyDescent="0.3">
      <c r="A627">
        <v>537852</v>
      </c>
      <c r="B627" t="s">
        <v>28</v>
      </c>
      <c r="C627">
        <v>3</v>
      </c>
      <c r="D627" s="5">
        <v>15.3</v>
      </c>
      <c r="E627" s="5">
        <v>5.0999999999999996</v>
      </c>
      <c r="F627" t="s">
        <v>311</v>
      </c>
      <c r="G627" s="2">
        <v>44173.663888888892</v>
      </c>
      <c r="H627" t="s">
        <v>30</v>
      </c>
      <c r="I627" t="str">
        <f>VLOOKUP(customer!A:A,Table1[#All], 4, FALSE)</f>
        <v>tx</v>
      </c>
    </row>
    <row r="628" spans="1:9" x14ac:dyDescent="0.3">
      <c r="A628">
        <v>537852</v>
      </c>
      <c r="B628" t="s">
        <v>24</v>
      </c>
      <c r="C628">
        <v>2</v>
      </c>
      <c r="D628" s="5">
        <v>66.599999999999994</v>
      </c>
      <c r="E628" s="5">
        <v>33.299999999999997</v>
      </c>
      <c r="F628" t="s">
        <v>311</v>
      </c>
      <c r="G628" s="2">
        <v>44173.663888888892</v>
      </c>
      <c r="H628" t="s">
        <v>26</v>
      </c>
      <c r="I628" t="str">
        <f>VLOOKUP(customer!A:A,Table1[#All], 4, FALSE)</f>
        <v>tx</v>
      </c>
    </row>
    <row r="629" spans="1:9" x14ac:dyDescent="0.3">
      <c r="A629">
        <v>537852</v>
      </c>
      <c r="B629" t="s">
        <v>11</v>
      </c>
      <c r="C629">
        <v>6</v>
      </c>
      <c r="D629" s="5">
        <v>60.84</v>
      </c>
      <c r="E629" s="5">
        <v>10.14</v>
      </c>
      <c r="F629" t="s">
        <v>311</v>
      </c>
      <c r="G629" s="2">
        <v>44173.663888888892</v>
      </c>
      <c r="H629" t="s">
        <v>13</v>
      </c>
      <c r="I629" t="str">
        <f>VLOOKUP(customer!A:A,Table1[#All], 4, FALSE)</f>
        <v>tx</v>
      </c>
    </row>
    <row r="630" spans="1:9" x14ac:dyDescent="0.3">
      <c r="A630">
        <v>537864</v>
      </c>
      <c r="B630" t="s">
        <v>16</v>
      </c>
      <c r="C630">
        <v>4</v>
      </c>
      <c r="D630" s="5">
        <v>39.6</v>
      </c>
      <c r="E630" s="5">
        <v>9.9</v>
      </c>
      <c r="F630" t="s">
        <v>312</v>
      </c>
      <c r="G630" s="2">
        <v>44173.69027777778</v>
      </c>
      <c r="H630" t="s">
        <v>18</v>
      </c>
      <c r="I630" t="str">
        <f>VLOOKUP(customer!A:A,Table1[#All], 4, FALSE)</f>
        <v>tx</v>
      </c>
    </row>
    <row r="631" spans="1:9" x14ac:dyDescent="0.3">
      <c r="A631">
        <v>537864</v>
      </c>
      <c r="B631" t="s">
        <v>14</v>
      </c>
      <c r="C631">
        <v>1</v>
      </c>
      <c r="D631" s="5">
        <v>25.5</v>
      </c>
      <c r="E631" s="5">
        <v>25.5</v>
      </c>
      <c r="F631" t="s">
        <v>312</v>
      </c>
      <c r="G631" s="2">
        <v>44173.69027777778</v>
      </c>
      <c r="H631" t="s">
        <v>15</v>
      </c>
      <c r="I631" t="str">
        <f>VLOOKUP(customer!A:A,Table1[#All], 4, FALSE)</f>
        <v>tx</v>
      </c>
    </row>
    <row r="632" spans="1:9" x14ac:dyDescent="0.3">
      <c r="A632">
        <v>537864</v>
      </c>
      <c r="B632" t="s">
        <v>11</v>
      </c>
      <c r="C632">
        <v>2</v>
      </c>
      <c r="D632" s="5">
        <v>20.28</v>
      </c>
      <c r="E632" s="5">
        <v>10.14</v>
      </c>
      <c r="F632" t="s">
        <v>312</v>
      </c>
      <c r="G632" s="2">
        <v>44173.69027777778</v>
      </c>
      <c r="H632" t="s">
        <v>13</v>
      </c>
      <c r="I632" t="str">
        <f>VLOOKUP(customer!A:A,Table1[#All], 4, FALSE)</f>
        <v>tx</v>
      </c>
    </row>
    <row r="633" spans="1:9" x14ac:dyDescent="0.3">
      <c r="A633">
        <v>537864</v>
      </c>
      <c r="B633" t="s">
        <v>44</v>
      </c>
      <c r="C633">
        <v>4</v>
      </c>
      <c r="D633" s="5">
        <v>46.8</v>
      </c>
      <c r="E633" s="5">
        <v>11.7</v>
      </c>
      <c r="F633" t="s">
        <v>312</v>
      </c>
      <c r="G633" s="2">
        <v>44173.69027777778</v>
      </c>
      <c r="H633" t="s">
        <v>45</v>
      </c>
      <c r="I633" t="str">
        <f>VLOOKUP(customer!A:A,Table1[#All], 4, FALSE)</f>
        <v>tx</v>
      </c>
    </row>
    <row r="634" spans="1:9" x14ac:dyDescent="0.3">
      <c r="A634">
        <v>537866</v>
      </c>
      <c r="B634" t="s">
        <v>8</v>
      </c>
      <c r="C634">
        <v>6</v>
      </c>
      <c r="D634" s="5">
        <v>91.8</v>
      </c>
      <c r="E634" s="5">
        <v>15.3</v>
      </c>
      <c r="F634" t="s">
        <v>313</v>
      </c>
      <c r="G634" s="2">
        <v>44173.697916666657</v>
      </c>
      <c r="H634" t="s">
        <v>10</v>
      </c>
      <c r="I634" t="str">
        <f>VLOOKUP(customer!A:A,Table1[#All], 4, FALSE)</f>
        <v>tx</v>
      </c>
    </row>
    <row r="635" spans="1:9" x14ac:dyDescent="0.3">
      <c r="A635">
        <v>537867</v>
      </c>
      <c r="B635" t="s">
        <v>8</v>
      </c>
      <c r="C635">
        <v>2</v>
      </c>
      <c r="D635" s="5">
        <v>35.4</v>
      </c>
      <c r="E635" s="5">
        <v>17.7</v>
      </c>
      <c r="F635" t="s">
        <v>314</v>
      </c>
      <c r="G635" s="2">
        <v>44173.7</v>
      </c>
      <c r="H635" t="s">
        <v>10</v>
      </c>
      <c r="I635" t="str">
        <f>VLOOKUP(customer!A:A,Table1[#All], 4, FALSE)</f>
        <v>tx</v>
      </c>
    </row>
    <row r="636" spans="1:9" x14ac:dyDescent="0.3">
      <c r="A636">
        <v>537868</v>
      </c>
      <c r="B636" t="s">
        <v>35</v>
      </c>
      <c r="C636">
        <v>2</v>
      </c>
      <c r="D636" s="5">
        <v>47.4</v>
      </c>
      <c r="E636" s="5">
        <v>23.7</v>
      </c>
      <c r="F636" t="s">
        <v>63</v>
      </c>
      <c r="G636" s="2">
        <v>44173.700694444437</v>
      </c>
      <c r="H636" t="s">
        <v>37</v>
      </c>
      <c r="I636" t="str">
        <f>VLOOKUP(customer!A:A,Table1[#All], 4, FALSE)</f>
        <v>tx</v>
      </c>
    </row>
    <row r="637" spans="1:9" x14ac:dyDescent="0.3">
      <c r="A637">
        <v>537868</v>
      </c>
      <c r="B637" t="s">
        <v>28</v>
      </c>
      <c r="C637">
        <v>12</v>
      </c>
      <c r="D637" s="5">
        <v>61.2</v>
      </c>
      <c r="E637" s="5">
        <v>5.0999999999999996</v>
      </c>
      <c r="F637" t="s">
        <v>63</v>
      </c>
      <c r="G637" s="2">
        <v>44173.700694444437</v>
      </c>
      <c r="H637" t="s">
        <v>30</v>
      </c>
      <c r="I637" t="str">
        <f>VLOOKUP(customer!A:A,Table1[#All], 4, FALSE)</f>
        <v>tx</v>
      </c>
    </row>
    <row r="638" spans="1:9" x14ac:dyDescent="0.3">
      <c r="A638">
        <v>537879</v>
      </c>
      <c r="B638" t="s">
        <v>35</v>
      </c>
      <c r="C638">
        <v>2</v>
      </c>
      <c r="D638" s="5">
        <v>47.4</v>
      </c>
      <c r="E638" s="5">
        <v>23.7</v>
      </c>
      <c r="F638" t="s">
        <v>315</v>
      </c>
      <c r="G638" s="2">
        <v>44174.356944444437</v>
      </c>
      <c r="H638" t="s">
        <v>37</v>
      </c>
      <c r="I638" t="str">
        <f>VLOOKUP(customer!A:A,Table1[#All], 4, FALSE)</f>
        <v>tx</v>
      </c>
    </row>
    <row r="639" spans="1:9" x14ac:dyDescent="0.3">
      <c r="A639">
        <v>537879</v>
      </c>
      <c r="B639" t="s">
        <v>8</v>
      </c>
      <c r="C639">
        <v>1</v>
      </c>
      <c r="D639" s="5">
        <v>17.7</v>
      </c>
      <c r="E639" s="5">
        <v>17.7</v>
      </c>
      <c r="F639" t="s">
        <v>315</v>
      </c>
      <c r="G639" s="2">
        <v>44174.356944444437</v>
      </c>
      <c r="H639" t="s">
        <v>10</v>
      </c>
      <c r="I639" t="str">
        <f>VLOOKUP(customer!A:A,Table1[#All], 4, FALSE)</f>
        <v>tx</v>
      </c>
    </row>
    <row r="640" spans="1:9" x14ac:dyDescent="0.3">
      <c r="A640">
        <v>537880</v>
      </c>
      <c r="B640" t="s">
        <v>35</v>
      </c>
      <c r="C640">
        <v>2</v>
      </c>
      <c r="D640" s="5">
        <v>47.4</v>
      </c>
      <c r="E640" s="5">
        <v>23.7</v>
      </c>
      <c r="F640" t="s">
        <v>316</v>
      </c>
      <c r="G640" s="2">
        <v>44174.384722222218</v>
      </c>
      <c r="H640" t="s">
        <v>37</v>
      </c>
      <c r="I640" t="str">
        <f>VLOOKUP(customer!A:A,Table1[#All], 4, FALSE)</f>
        <v>tx</v>
      </c>
    </row>
    <row r="641" spans="1:9" x14ac:dyDescent="0.3">
      <c r="A641">
        <v>537881</v>
      </c>
      <c r="B641" t="s">
        <v>24</v>
      </c>
      <c r="C641">
        <v>2</v>
      </c>
      <c r="D641" s="5">
        <v>66.599999999999994</v>
      </c>
      <c r="E641" s="5">
        <v>33.299999999999997</v>
      </c>
      <c r="F641" t="s">
        <v>40</v>
      </c>
      <c r="G641" s="2">
        <v>44174.390972222223</v>
      </c>
      <c r="H641" t="s">
        <v>26</v>
      </c>
      <c r="I641" t="str">
        <f>VLOOKUP(customer!A:A,Table1[#All], 4, FALSE)</f>
        <v>tx</v>
      </c>
    </row>
    <row r="642" spans="1:9" x14ac:dyDescent="0.3">
      <c r="A642">
        <v>537882</v>
      </c>
      <c r="B642" t="s">
        <v>35</v>
      </c>
      <c r="C642">
        <v>1</v>
      </c>
      <c r="D642" s="5">
        <v>23.7</v>
      </c>
      <c r="E642" s="5">
        <v>23.7</v>
      </c>
      <c r="F642" t="s">
        <v>317</v>
      </c>
      <c r="G642" s="2">
        <v>44174.392361111109</v>
      </c>
      <c r="H642" t="s">
        <v>37</v>
      </c>
      <c r="I642" t="str">
        <f>VLOOKUP(customer!A:A,Table1[#All], 4, FALSE)</f>
        <v>tx</v>
      </c>
    </row>
    <row r="643" spans="1:9" x14ac:dyDescent="0.3">
      <c r="A643">
        <v>537886</v>
      </c>
      <c r="B643" t="s">
        <v>14</v>
      </c>
      <c r="C643">
        <v>2</v>
      </c>
      <c r="D643" s="5">
        <v>45</v>
      </c>
      <c r="E643" s="5">
        <v>22.5</v>
      </c>
      <c r="F643" t="s">
        <v>318</v>
      </c>
      <c r="G643" s="2">
        <v>44174.40902777778</v>
      </c>
      <c r="H643" t="s">
        <v>15</v>
      </c>
      <c r="I643" t="str">
        <f>VLOOKUP(customer!A:A,Table1[#All], 4, FALSE)</f>
        <v>tx</v>
      </c>
    </row>
    <row r="644" spans="1:9" x14ac:dyDescent="0.3">
      <c r="A644">
        <v>537888</v>
      </c>
      <c r="B644" t="s">
        <v>54</v>
      </c>
      <c r="C644">
        <v>1</v>
      </c>
      <c r="D644" s="5">
        <v>76.5</v>
      </c>
      <c r="E644" s="5">
        <v>76.5</v>
      </c>
      <c r="F644" t="s">
        <v>319</v>
      </c>
      <c r="G644" s="2">
        <v>44174.419444444437</v>
      </c>
      <c r="H644" t="s">
        <v>56</v>
      </c>
      <c r="I644" t="str">
        <f>VLOOKUP(customer!A:A,Table1[#All], 4, FALSE)</f>
        <v>tx</v>
      </c>
    </row>
    <row r="645" spans="1:9" x14ac:dyDescent="0.3">
      <c r="A645">
        <v>537889</v>
      </c>
      <c r="B645" t="s">
        <v>16</v>
      </c>
      <c r="C645">
        <v>2</v>
      </c>
      <c r="D645" s="5">
        <v>19.8</v>
      </c>
      <c r="E645" s="5">
        <v>9.9</v>
      </c>
      <c r="F645" t="s">
        <v>320</v>
      </c>
      <c r="G645" s="2">
        <v>44174.419444444437</v>
      </c>
      <c r="H645" t="s">
        <v>18</v>
      </c>
      <c r="I645" t="str">
        <f>VLOOKUP(customer!A:A,Table1[#All], 4, FALSE)</f>
        <v>tn</v>
      </c>
    </row>
    <row r="646" spans="1:9" x14ac:dyDescent="0.3">
      <c r="A646">
        <v>537889</v>
      </c>
      <c r="B646" t="s">
        <v>21</v>
      </c>
      <c r="C646">
        <v>3</v>
      </c>
      <c r="D646" s="5">
        <v>53.1</v>
      </c>
      <c r="E646" s="5">
        <v>17.7</v>
      </c>
      <c r="F646" t="s">
        <v>320</v>
      </c>
      <c r="G646" s="2">
        <v>44174.419444444437</v>
      </c>
      <c r="H646" t="s">
        <v>23</v>
      </c>
      <c r="I646" t="str">
        <f>VLOOKUP(customer!A:A,Table1[#All], 4, FALSE)</f>
        <v>tn</v>
      </c>
    </row>
    <row r="647" spans="1:9" x14ac:dyDescent="0.3">
      <c r="A647">
        <v>537889</v>
      </c>
      <c r="B647" t="s">
        <v>48</v>
      </c>
      <c r="C647">
        <v>1</v>
      </c>
      <c r="D647" s="5">
        <v>29.7</v>
      </c>
      <c r="E647" s="5">
        <v>29.7</v>
      </c>
      <c r="F647" t="s">
        <v>320</v>
      </c>
      <c r="G647" s="2">
        <v>44174.419444444437</v>
      </c>
      <c r="H647" t="s">
        <v>50</v>
      </c>
      <c r="I647" t="str">
        <f>VLOOKUP(customer!A:A,Table1[#All], 4, FALSE)</f>
        <v>tn</v>
      </c>
    </row>
    <row r="648" spans="1:9" x14ac:dyDescent="0.3">
      <c r="A648">
        <v>537889</v>
      </c>
      <c r="B648" t="s">
        <v>11</v>
      </c>
      <c r="C648">
        <v>6</v>
      </c>
      <c r="D648" s="5">
        <v>60.84</v>
      </c>
      <c r="E648" s="5">
        <v>10.14</v>
      </c>
      <c r="F648" t="s">
        <v>320</v>
      </c>
      <c r="G648" s="2">
        <v>44174.419444444437</v>
      </c>
      <c r="H648" t="s">
        <v>13</v>
      </c>
      <c r="I648" t="str">
        <f>VLOOKUP(customer!A:A,Table1[#All], 4, FALSE)</f>
        <v>tn</v>
      </c>
    </row>
    <row r="649" spans="1:9" x14ac:dyDescent="0.3">
      <c r="A649">
        <v>537891</v>
      </c>
      <c r="B649" t="s">
        <v>14</v>
      </c>
      <c r="C649">
        <v>1</v>
      </c>
      <c r="D649" s="5">
        <v>25.5</v>
      </c>
      <c r="E649" s="5">
        <v>25.5</v>
      </c>
      <c r="F649" t="s">
        <v>320</v>
      </c>
      <c r="G649" s="2">
        <v>44174.420138888891</v>
      </c>
      <c r="H649" t="s">
        <v>15</v>
      </c>
      <c r="I649" t="str">
        <f>VLOOKUP(customer!A:A,Table1[#All], 4, FALSE)</f>
        <v>tn</v>
      </c>
    </row>
    <row r="650" spans="1:9" x14ac:dyDescent="0.3">
      <c r="A650">
        <v>537898</v>
      </c>
      <c r="B650" t="s">
        <v>8</v>
      </c>
      <c r="C650">
        <v>2</v>
      </c>
      <c r="D650" s="5">
        <v>35.4</v>
      </c>
      <c r="E650" s="5">
        <v>17.7</v>
      </c>
      <c r="F650" t="s">
        <v>321</v>
      </c>
      <c r="G650" s="2">
        <v>44174.445833333331</v>
      </c>
      <c r="H650" t="s">
        <v>10</v>
      </c>
      <c r="I650" t="str">
        <f>VLOOKUP(customer!A:A,Table1[#All], 4, FALSE)</f>
        <v>tn</v>
      </c>
    </row>
    <row r="651" spans="1:9" x14ac:dyDescent="0.3">
      <c r="A651">
        <v>537900</v>
      </c>
      <c r="B651" t="s">
        <v>11</v>
      </c>
      <c r="C651">
        <v>6</v>
      </c>
      <c r="D651" s="5">
        <v>60.84</v>
      </c>
      <c r="E651" s="5">
        <v>10.14</v>
      </c>
      <c r="F651" t="s">
        <v>322</v>
      </c>
      <c r="G651" s="2">
        <v>44174.447916666657</v>
      </c>
      <c r="H651" t="s">
        <v>13</v>
      </c>
      <c r="I651" t="str">
        <f>VLOOKUP(customer!A:A,Table1[#All], 4, FALSE)</f>
        <v>tn</v>
      </c>
    </row>
    <row r="652" spans="1:9" x14ac:dyDescent="0.3">
      <c r="A652">
        <v>537955</v>
      </c>
      <c r="B652" t="s">
        <v>16</v>
      </c>
      <c r="C652">
        <v>1</v>
      </c>
      <c r="D652" s="5">
        <v>9.9</v>
      </c>
      <c r="E652" s="5">
        <v>9.9</v>
      </c>
      <c r="F652" t="s">
        <v>323</v>
      </c>
      <c r="G652" s="2">
        <v>44174.477777777778</v>
      </c>
      <c r="H652" t="s">
        <v>18</v>
      </c>
      <c r="I652" t="str">
        <f>VLOOKUP(customer!A:A,Table1[#All], 4, FALSE)</f>
        <v>tn</v>
      </c>
    </row>
    <row r="653" spans="1:9" x14ac:dyDescent="0.3">
      <c r="A653">
        <v>537955</v>
      </c>
      <c r="B653" t="s">
        <v>54</v>
      </c>
      <c r="C653">
        <v>1</v>
      </c>
      <c r="D653" s="5">
        <v>76.5</v>
      </c>
      <c r="E653" s="5">
        <v>76.5</v>
      </c>
      <c r="F653" t="s">
        <v>323</v>
      </c>
      <c r="G653" s="2">
        <v>44174.477777777778</v>
      </c>
      <c r="H653" t="s">
        <v>56</v>
      </c>
      <c r="I653" t="str">
        <f>VLOOKUP(customer!A:A,Table1[#All], 4, FALSE)</f>
        <v>tn</v>
      </c>
    </row>
    <row r="654" spans="1:9" x14ac:dyDescent="0.3">
      <c r="A654">
        <v>537955</v>
      </c>
      <c r="B654" t="s">
        <v>8</v>
      </c>
      <c r="C654">
        <v>3</v>
      </c>
      <c r="D654" s="5">
        <v>53.1</v>
      </c>
      <c r="E654" s="5">
        <v>17.7</v>
      </c>
      <c r="F654" t="s">
        <v>323</v>
      </c>
      <c r="G654" s="2">
        <v>44174.477777777778</v>
      </c>
      <c r="H654" t="s">
        <v>10</v>
      </c>
      <c r="I654" t="str">
        <f>VLOOKUP(customer!A:A,Table1[#All], 4, FALSE)</f>
        <v>tn</v>
      </c>
    </row>
    <row r="655" spans="1:9" x14ac:dyDescent="0.3">
      <c r="A655">
        <v>537963</v>
      </c>
      <c r="B655" t="s">
        <v>8</v>
      </c>
      <c r="C655">
        <v>2</v>
      </c>
      <c r="D655" s="5">
        <v>35.4</v>
      </c>
      <c r="E655" s="5">
        <v>17.7</v>
      </c>
      <c r="F655" t="s">
        <v>324</v>
      </c>
      <c r="G655" s="2">
        <v>44174.479166666657</v>
      </c>
      <c r="H655" t="s">
        <v>10</v>
      </c>
      <c r="I655" t="str">
        <f>VLOOKUP(customer!A:A,Table1[#All], 4, FALSE)</f>
        <v>tn</v>
      </c>
    </row>
    <row r="656" spans="1:9" x14ac:dyDescent="0.3">
      <c r="A656">
        <v>538000</v>
      </c>
      <c r="B656" t="s">
        <v>48</v>
      </c>
      <c r="C656">
        <v>2</v>
      </c>
      <c r="D656" s="5">
        <v>59.4</v>
      </c>
      <c r="E656" s="5">
        <v>29.7</v>
      </c>
      <c r="F656" t="s">
        <v>167</v>
      </c>
      <c r="G656" s="2">
        <v>44174.488888888889</v>
      </c>
      <c r="H656" t="s">
        <v>50</v>
      </c>
      <c r="I656" t="str">
        <f>VLOOKUP(customer!A:A,Table1[#All], 4, FALSE)</f>
        <v>tn</v>
      </c>
    </row>
    <row r="657" spans="1:9" x14ac:dyDescent="0.3">
      <c r="A657">
        <v>538003</v>
      </c>
      <c r="B657" t="s">
        <v>14</v>
      </c>
      <c r="C657">
        <v>1</v>
      </c>
      <c r="D657" s="5">
        <v>25.5</v>
      </c>
      <c r="E657" s="5">
        <v>25.5</v>
      </c>
      <c r="F657" t="s">
        <v>325</v>
      </c>
      <c r="G657" s="2">
        <v>44174.503472222219</v>
      </c>
      <c r="H657" t="s">
        <v>15</v>
      </c>
      <c r="I657" t="str">
        <f>VLOOKUP(customer!A:A,Table1[#All], 4, FALSE)</f>
        <v>tn</v>
      </c>
    </row>
    <row r="658" spans="1:9" x14ac:dyDescent="0.3">
      <c r="A658">
        <v>538006</v>
      </c>
      <c r="B658" t="s">
        <v>8</v>
      </c>
      <c r="C658">
        <v>6</v>
      </c>
      <c r="D658" s="5">
        <v>91.8</v>
      </c>
      <c r="E658" s="5">
        <v>15.3</v>
      </c>
      <c r="F658" t="s">
        <v>326</v>
      </c>
      <c r="G658" s="2">
        <v>44174.509027777778</v>
      </c>
      <c r="H658" t="s">
        <v>10</v>
      </c>
      <c r="I658" t="str">
        <f>VLOOKUP(customer!A:A,Table1[#All], 4, FALSE)</f>
        <v>tn</v>
      </c>
    </row>
    <row r="659" spans="1:9" x14ac:dyDescent="0.3">
      <c r="A659">
        <v>538007</v>
      </c>
      <c r="B659" t="s">
        <v>14</v>
      </c>
      <c r="C659">
        <v>1</v>
      </c>
      <c r="D659" s="5">
        <v>25.5</v>
      </c>
      <c r="E659" s="5">
        <v>25.5</v>
      </c>
      <c r="F659" t="s">
        <v>327</v>
      </c>
      <c r="G659" s="2">
        <v>44174.511111111111</v>
      </c>
      <c r="H659" t="s">
        <v>15</v>
      </c>
      <c r="I659" t="str">
        <f>VLOOKUP(customer!A:A,Table1[#All], 4, FALSE)</f>
        <v>tn</v>
      </c>
    </row>
    <row r="660" spans="1:9" x14ac:dyDescent="0.3">
      <c r="A660">
        <v>538009</v>
      </c>
      <c r="B660" t="s">
        <v>35</v>
      </c>
      <c r="C660">
        <v>2</v>
      </c>
      <c r="D660" s="5">
        <v>47.4</v>
      </c>
      <c r="E660" s="5">
        <v>23.7</v>
      </c>
      <c r="F660" t="s">
        <v>137</v>
      </c>
      <c r="G660" s="2">
        <v>44174.511805555558</v>
      </c>
      <c r="H660" t="s">
        <v>37</v>
      </c>
      <c r="I660" t="str">
        <f>VLOOKUP(customer!A:A,Table1[#All], 4, FALSE)</f>
        <v>tn</v>
      </c>
    </row>
    <row r="661" spans="1:9" x14ac:dyDescent="0.3">
      <c r="A661">
        <v>538009</v>
      </c>
      <c r="B661" t="s">
        <v>28</v>
      </c>
      <c r="C661">
        <v>6</v>
      </c>
      <c r="D661" s="5">
        <v>30.6</v>
      </c>
      <c r="E661" s="5">
        <v>5.0999999999999996</v>
      </c>
      <c r="F661" t="s">
        <v>137</v>
      </c>
      <c r="G661" s="2">
        <v>44174.511805555558</v>
      </c>
      <c r="H661" t="s">
        <v>30</v>
      </c>
      <c r="I661" t="str">
        <f>VLOOKUP(customer!A:A,Table1[#All], 4, FALSE)</f>
        <v>tn</v>
      </c>
    </row>
    <row r="662" spans="1:9" x14ac:dyDescent="0.3">
      <c r="A662">
        <v>538012</v>
      </c>
      <c r="B662" t="s">
        <v>24</v>
      </c>
      <c r="C662">
        <v>1</v>
      </c>
      <c r="D662" s="5">
        <v>38.700000000000003</v>
      </c>
      <c r="E662" s="5">
        <v>38.700000000000003</v>
      </c>
      <c r="F662" t="s">
        <v>171</v>
      </c>
      <c r="G662" s="2">
        <v>44174.522222222222</v>
      </c>
      <c r="H662" t="s">
        <v>26</v>
      </c>
      <c r="I662" t="str">
        <f>VLOOKUP(customer!A:A,Table1[#All], 4, FALSE)</f>
        <v>tn</v>
      </c>
    </row>
    <row r="663" spans="1:9" x14ac:dyDescent="0.3">
      <c r="A663">
        <v>538032</v>
      </c>
      <c r="B663" t="s">
        <v>127</v>
      </c>
      <c r="C663">
        <v>1</v>
      </c>
      <c r="D663" s="5">
        <v>27.9</v>
      </c>
      <c r="E663" s="5">
        <v>27.9</v>
      </c>
      <c r="F663" t="s">
        <v>328</v>
      </c>
      <c r="G663" s="2">
        <v>44174.540972222218</v>
      </c>
      <c r="H663" t="s">
        <v>128</v>
      </c>
      <c r="I663" t="str">
        <f>VLOOKUP(customer!A:A,Table1[#All], 4, FALSE)</f>
        <v>tn</v>
      </c>
    </row>
    <row r="664" spans="1:9" x14ac:dyDescent="0.3">
      <c r="A664">
        <v>538032</v>
      </c>
      <c r="B664" t="s">
        <v>8</v>
      </c>
      <c r="C664">
        <v>1</v>
      </c>
      <c r="D664" s="5">
        <v>17.7</v>
      </c>
      <c r="E664" s="5">
        <v>17.7</v>
      </c>
      <c r="F664" t="s">
        <v>328</v>
      </c>
      <c r="G664" s="2">
        <v>44174.540972222218</v>
      </c>
      <c r="H664" t="s">
        <v>10</v>
      </c>
      <c r="I664" t="str">
        <f>VLOOKUP(customer!A:A,Table1[#All], 4, FALSE)</f>
        <v>tn</v>
      </c>
    </row>
    <row r="665" spans="1:9" x14ac:dyDescent="0.3">
      <c r="A665">
        <v>538035</v>
      </c>
      <c r="B665" t="s">
        <v>14</v>
      </c>
      <c r="C665">
        <v>1</v>
      </c>
      <c r="D665" s="5">
        <v>25.5</v>
      </c>
      <c r="E665" s="5">
        <v>25.5</v>
      </c>
      <c r="F665" t="s">
        <v>329</v>
      </c>
      <c r="G665" s="2">
        <v>44174.543749999997</v>
      </c>
      <c r="H665" t="s">
        <v>15</v>
      </c>
      <c r="I665" t="str">
        <f>VLOOKUP(customer!A:A,Table1[#All], 4, FALSE)</f>
        <v>tn</v>
      </c>
    </row>
    <row r="666" spans="1:9" x14ac:dyDescent="0.3">
      <c r="A666">
        <v>538035</v>
      </c>
      <c r="B666" t="s">
        <v>44</v>
      </c>
      <c r="C666">
        <v>1</v>
      </c>
      <c r="D666" s="5">
        <v>11.7</v>
      </c>
      <c r="E666" s="5">
        <v>11.7</v>
      </c>
      <c r="F666" t="s">
        <v>329</v>
      </c>
      <c r="G666" s="2">
        <v>44174.543749999997</v>
      </c>
      <c r="H666" t="s">
        <v>45</v>
      </c>
      <c r="I666" t="str">
        <f>VLOOKUP(customer!A:A,Table1[#All], 4, FALSE)</f>
        <v>tn</v>
      </c>
    </row>
    <row r="667" spans="1:9" x14ac:dyDescent="0.3">
      <c r="A667">
        <v>538035</v>
      </c>
      <c r="B667" t="s">
        <v>8</v>
      </c>
      <c r="C667">
        <v>2</v>
      </c>
      <c r="D667" s="5">
        <v>35.4</v>
      </c>
      <c r="E667" s="5">
        <v>17.7</v>
      </c>
      <c r="F667" t="s">
        <v>329</v>
      </c>
      <c r="G667" s="2">
        <v>44174.543749999997</v>
      </c>
      <c r="H667" t="s">
        <v>10</v>
      </c>
      <c r="I667" t="str">
        <f>VLOOKUP(customer!A:A,Table1[#All], 4, FALSE)</f>
        <v>tn</v>
      </c>
    </row>
    <row r="668" spans="1:9" x14ac:dyDescent="0.3">
      <c r="A668">
        <v>538037</v>
      </c>
      <c r="B668" t="s">
        <v>31</v>
      </c>
      <c r="C668">
        <v>1</v>
      </c>
      <c r="D668" s="5">
        <v>35.700000000000003</v>
      </c>
      <c r="E668" s="5">
        <v>35.700000000000003</v>
      </c>
      <c r="F668" t="s">
        <v>330</v>
      </c>
      <c r="G668" s="2">
        <v>44174.545138888891</v>
      </c>
      <c r="H668" t="s">
        <v>33</v>
      </c>
      <c r="I668" t="str">
        <f>VLOOKUP(customer!A:A,Table1[#All], 4, FALSE)</f>
        <v>tn</v>
      </c>
    </row>
    <row r="669" spans="1:9" x14ac:dyDescent="0.3">
      <c r="A669">
        <v>538040</v>
      </c>
      <c r="B669" t="s">
        <v>19</v>
      </c>
      <c r="C669">
        <v>1</v>
      </c>
      <c r="D669" s="5">
        <v>11.7</v>
      </c>
      <c r="E669" s="5">
        <v>11.7</v>
      </c>
      <c r="F669" t="s">
        <v>331</v>
      </c>
      <c r="G669" s="2">
        <v>44174.547222222223</v>
      </c>
      <c r="H669" t="s">
        <v>20</v>
      </c>
      <c r="I669" t="str">
        <f>VLOOKUP(customer!A:A,Table1[#All], 4, FALSE)</f>
        <v>tn</v>
      </c>
    </row>
    <row r="670" spans="1:9" x14ac:dyDescent="0.3">
      <c r="A670">
        <v>538040</v>
      </c>
      <c r="B670" t="s">
        <v>44</v>
      </c>
      <c r="C670">
        <v>1</v>
      </c>
      <c r="D670" s="5">
        <v>11.7</v>
      </c>
      <c r="E670" s="5">
        <v>11.7</v>
      </c>
      <c r="F670" t="s">
        <v>331</v>
      </c>
      <c r="G670" s="2">
        <v>44174.547222222223</v>
      </c>
      <c r="H670" t="s">
        <v>45</v>
      </c>
      <c r="I670" t="str">
        <f>VLOOKUP(customer!A:A,Table1[#All], 4, FALSE)</f>
        <v>tn</v>
      </c>
    </row>
    <row r="671" spans="1:9" x14ac:dyDescent="0.3">
      <c r="A671">
        <v>538053</v>
      </c>
      <c r="B671" t="s">
        <v>21</v>
      </c>
      <c r="C671">
        <v>1</v>
      </c>
      <c r="D671" s="5">
        <v>17.7</v>
      </c>
      <c r="E671" s="5">
        <v>17.7</v>
      </c>
      <c r="F671" t="s">
        <v>332</v>
      </c>
      <c r="G671" s="2">
        <v>44174.56527777778</v>
      </c>
      <c r="H671" t="s">
        <v>23</v>
      </c>
      <c r="I671" t="str">
        <f>VLOOKUP(customer!A:A,Table1[#All], 4, FALSE)</f>
        <v>tn</v>
      </c>
    </row>
    <row r="672" spans="1:9" x14ac:dyDescent="0.3">
      <c r="A672">
        <v>538053</v>
      </c>
      <c r="B672" t="s">
        <v>48</v>
      </c>
      <c r="C672">
        <v>4</v>
      </c>
      <c r="D672" s="5">
        <v>102</v>
      </c>
      <c r="E672" s="5">
        <v>25.5</v>
      </c>
      <c r="F672" t="s">
        <v>332</v>
      </c>
      <c r="G672" s="2">
        <v>44174.56527777778</v>
      </c>
      <c r="H672" t="s">
        <v>50</v>
      </c>
      <c r="I672" t="str">
        <f>VLOOKUP(customer!A:A,Table1[#All], 4, FALSE)</f>
        <v>tn</v>
      </c>
    </row>
    <row r="673" spans="1:9" x14ac:dyDescent="0.3">
      <c r="A673">
        <v>538053</v>
      </c>
      <c r="B673" t="s">
        <v>8</v>
      </c>
      <c r="C673">
        <v>6</v>
      </c>
      <c r="D673" s="5">
        <v>91.8</v>
      </c>
      <c r="E673" s="5">
        <v>15.3</v>
      </c>
      <c r="F673" t="s">
        <v>332</v>
      </c>
      <c r="G673" s="2">
        <v>44174.56527777778</v>
      </c>
      <c r="H673" t="s">
        <v>10</v>
      </c>
      <c r="I673" t="str">
        <f>VLOOKUP(customer!A:A,Table1[#All], 4, FALSE)</f>
        <v>tn</v>
      </c>
    </row>
    <row r="674" spans="1:9" x14ac:dyDescent="0.3">
      <c r="A674">
        <v>538064</v>
      </c>
      <c r="B674" t="s">
        <v>8</v>
      </c>
      <c r="C674">
        <v>2</v>
      </c>
      <c r="D674" s="5">
        <v>35.4</v>
      </c>
      <c r="E674" s="5">
        <v>17.7</v>
      </c>
      <c r="F674" t="s">
        <v>333</v>
      </c>
      <c r="G674" s="2">
        <v>44174.574305555558</v>
      </c>
      <c r="H674" t="s">
        <v>10</v>
      </c>
      <c r="I674" t="str">
        <f>VLOOKUP(customer!A:A,Table1[#All], 4, FALSE)</f>
        <v>tn</v>
      </c>
    </row>
    <row r="675" spans="1:9" x14ac:dyDescent="0.3">
      <c r="A675">
        <v>538065</v>
      </c>
      <c r="B675" t="s">
        <v>8</v>
      </c>
      <c r="C675">
        <v>6</v>
      </c>
      <c r="D675" s="5">
        <v>91.8</v>
      </c>
      <c r="E675" s="5">
        <v>15.3</v>
      </c>
      <c r="F675" t="s">
        <v>334</v>
      </c>
      <c r="G675" s="2">
        <v>44174.581250000003</v>
      </c>
      <c r="H675" t="s">
        <v>10</v>
      </c>
      <c r="I675" t="str">
        <f>VLOOKUP(customer!A:A,Table1[#All], 4, FALSE)</f>
        <v>tn</v>
      </c>
    </row>
    <row r="676" spans="1:9" x14ac:dyDescent="0.3">
      <c r="A676">
        <v>538069</v>
      </c>
      <c r="B676" t="s">
        <v>21</v>
      </c>
      <c r="C676">
        <v>1</v>
      </c>
      <c r="D676" s="5">
        <v>17.7</v>
      </c>
      <c r="E676" s="5">
        <v>17.7</v>
      </c>
      <c r="F676" t="s">
        <v>335</v>
      </c>
      <c r="G676" s="2">
        <v>44174.588888888888</v>
      </c>
      <c r="H676" t="s">
        <v>23</v>
      </c>
      <c r="I676" t="str">
        <f>VLOOKUP(customer!A:A,Table1[#All], 4, FALSE)</f>
        <v>tn</v>
      </c>
    </row>
    <row r="677" spans="1:9" x14ac:dyDescent="0.3">
      <c r="A677">
        <v>538071</v>
      </c>
      <c r="B677" t="s">
        <v>16</v>
      </c>
      <c r="C677">
        <v>1</v>
      </c>
      <c r="D677" s="5">
        <v>25.26</v>
      </c>
      <c r="E677" s="5">
        <v>25.26</v>
      </c>
      <c r="F677" t="s">
        <v>68</v>
      </c>
      <c r="G677" s="2">
        <v>44174.589583333327</v>
      </c>
      <c r="H677" t="s">
        <v>18</v>
      </c>
      <c r="I677" t="str">
        <f>VLOOKUP(customer!A:A,Table1[#All], 4, FALSE)</f>
        <v>tn</v>
      </c>
    </row>
    <row r="678" spans="1:9" x14ac:dyDescent="0.3">
      <c r="A678">
        <v>538071</v>
      </c>
      <c r="B678" t="s">
        <v>99</v>
      </c>
      <c r="C678">
        <v>1</v>
      </c>
      <c r="D678" s="5">
        <v>45.72</v>
      </c>
      <c r="E678" s="5">
        <v>45.72</v>
      </c>
      <c r="F678" t="s">
        <v>68</v>
      </c>
      <c r="G678" s="2">
        <v>44174.589583333327</v>
      </c>
      <c r="H678" t="s">
        <v>101</v>
      </c>
      <c r="I678" t="str">
        <f>VLOOKUP(customer!A:A,Table1[#All], 4, FALSE)</f>
        <v>tn</v>
      </c>
    </row>
    <row r="679" spans="1:9" x14ac:dyDescent="0.3">
      <c r="A679">
        <v>538071</v>
      </c>
      <c r="B679" t="s">
        <v>21</v>
      </c>
      <c r="C679">
        <v>4</v>
      </c>
      <c r="D679" s="5">
        <v>70.8</v>
      </c>
      <c r="E679" s="5">
        <v>17.7</v>
      </c>
      <c r="F679" t="s">
        <v>68</v>
      </c>
      <c r="G679" s="2">
        <v>44174.589583333327</v>
      </c>
      <c r="H679" t="s">
        <v>23</v>
      </c>
      <c r="I679" t="str">
        <f>VLOOKUP(customer!A:A,Table1[#All], 4, FALSE)</f>
        <v>tn</v>
      </c>
    </row>
    <row r="680" spans="1:9" x14ac:dyDescent="0.3">
      <c r="A680">
        <v>538071</v>
      </c>
      <c r="B680" t="s">
        <v>35</v>
      </c>
      <c r="C680">
        <v>2</v>
      </c>
      <c r="D680" s="5">
        <v>101.64</v>
      </c>
      <c r="E680" s="5">
        <v>50.82</v>
      </c>
      <c r="F680" t="s">
        <v>68</v>
      </c>
      <c r="G680" s="2">
        <v>44174.589583333327</v>
      </c>
      <c r="H680" t="s">
        <v>37</v>
      </c>
      <c r="I680" t="str">
        <f>VLOOKUP(customer!A:A,Table1[#All], 4, FALSE)</f>
        <v>tn</v>
      </c>
    </row>
    <row r="681" spans="1:9" x14ac:dyDescent="0.3">
      <c r="A681">
        <v>538071</v>
      </c>
      <c r="B681" t="s">
        <v>28</v>
      </c>
      <c r="C681">
        <v>3</v>
      </c>
      <c r="D681" s="5">
        <v>29.88</v>
      </c>
      <c r="E681" s="5">
        <v>9.9600000000000009</v>
      </c>
      <c r="F681" t="s">
        <v>68</v>
      </c>
      <c r="G681" s="2">
        <v>44174.589583333327</v>
      </c>
      <c r="H681" t="s">
        <v>30</v>
      </c>
      <c r="I681" t="str">
        <f>VLOOKUP(customer!A:A,Table1[#All], 4, FALSE)</f>
        <v>tn</v>
      </c>
    </row>
    <row r="682" spans="1:9" x14ac:dyDescent="0.3">
      <c r="A682">
        <v>538071</v>
      </c>
      <c r="B682" t="s">
        <v>19</v>
      </c>
      <c r="C682">
        <v>1</v>
      </c>
      <c r="D682" s="5">
        <v>25.26</v>
      </c>
      <c r="E682" s="5">
        <v>25.26</v>
      </c>
      <c r="F682" t="s">
        <v>68</v>
      </c>
      <c r="G682" s="2">
        <v>44174.589583333327</v>
      </c>
      <c r="H682" t="s">
        <v>20</v>
      </c>
      <c r="I682" t="str">
        <f>VLOOKUP(customer!A:A,Table1[#All], 4, FALSE)</f>
        <v>tn</v>
      </c>
    </row>
    <row r="683" spans="1:9" x14ac:dyDescent="0.3">
      <c r="A683">
        <v>538071</v>
      </c>
      <c r="B683" t="s">
        <v>54</v>
      </c>
      <c r="C683">
        <v>1</v>
      </c>
      <c r="D683" s="5">
        <v>76.319999999999993</v>
      </c>
      <c r="E683" s="5">
        <v>76.319999999999993</v>
      </c>
      <c r="F683" t="s">
        <v>68</v>
      </c>
      <c r="G683" s="2">
        <v>44174.589583333327</v>
      </c>
      <c r="H683" t="s">
        <v>56</v>
      </c>
      <c r="I683" t="str">
        <f>VLOOKUP(customer!A:A,Table1[#All], 4, FALSE)</f>
        <v>tn</v>
      </c>
    </row>
    <row r="684" spans="1:9" x14ac:dyDescent="0.3">
      <c r="A684">
        <v>538071</v>
      </c>
      <c r="B684" t="s">
        <v>31</v>
      </c>
      <c r="C684">
        <v>1</v>
      </c>
      <c r="D684" s="5">
        <v>50.82</v>
      </c>
      <c r="E684" s="5">
        <v>50.82</v>
      </c>
      <c r="F684" t="s">
        <v>68</v>
      </c>
      <c r="G684" s="2">
        <v>44174.589583333327</v>
      </c>
      <c r="H684" t="s">
        <v>33</v>
      </c>
      <c r="I684" t="str">
        <f>VLOOKUP(customer!A:A,Table1[#All], 4, FALSE)</f>
        <v>tn</v>
      </c>
    </row>
    <row r="685" spans="1:9" x14ac:dyDescent="0.3">
      <c r="A685">
        <v>538071</v>
      </c>
      <c r="B685" t="s">
        <v>127</v>
      </c>
      <c r="C685">
        <v>1</v>
      </c>
      <c r="D685" s="5">
        <v>50.82</v>
      </c>
      <c r="E685" s="5">
        <v>50.82</v>
      </c>
      <c r="F685" t="s">
        <v>68</v>
      </c>
      <c r="G685" s="2">
        <v>44174.589583333327</v>
      </c>
      <c r="H685" t="s">
        <v>128</v>
      </c>
      <c r="I685" t="str">
        <f>VLOOKUP(customer!A:A,Table1[#All], 4, FALSE)</f>
        <v>tn</v>
      </c>
    </row>
    <row r="686" spans="1:9" x14ac:dyDescent="0.3">
      <c r="A686">
        <v>538071</v>
      </c>
      <c r="B686" t="s">
        <v>48</v>
      </c>
      <c r="C686">
        <v>1</v>
      </c>
      <c r="D686" s="5">
        <v>61.02</v>
      </c>
      <c r="E686" s="5">
        <v>61.02</v>
      </c>
      <c r="F686" t="s">
        <v>68</v>
      </c>
      <c r="G686" s="2">
        <v>44174.589583333327</v>
      </c>
      <c r="H686" t="s">
        <v>50</v>
      </c>
      <c r="I686" t="str">
        <f>VLOOKUP(customer!A:A,Table1[#All], 4, FALSE)</f>
        <v>tn</v>
      </c>
    </row>
    <row r="687" spans="1:9" x14ac:dyDescent="0.3">
      <c r="A687">
        <v>538071</v>
      </c>
      <c r="B687" t="s">
        <v>44</v>
      </c>
      <c r="C687">
        <v>1</v>
      </c>
      <c r="D687" s="5">
        <v>25.26</v>
      </c>
      <c r="E687" s="5">
        <v>25.26</v>
      </c>
      <c r="F687" t="s">
        <v>68</v>
      </c>
      <c r="G687" s="2">
        <v>44174.589583333327</v>
      </c>
      <c r="H687" t="s">
        <v>45</v>
      </c>
      <c r="I687" t="str">
        <f>VLOOKUP(customer!A:A,Table1[#All], 4, FALSE)</f>
        <v>tn</v>
      </c>
    </row>
    <row r="688" spans="1:9" x14ac:dyDescent="0.3">
      <c r="A688">
        <v>538071</v>
      </c>
      <c r="B688" t="s">
        <v>8</v>
      </c>
      <c r="C688">
        <v>2</v>
      </c>
      <c r="D688" s="5">
        <v>70.92</v>
      </c>
      <c r="E688" s="5">
        <v>35.46</v>
      </c>
      <c r="F688" t="s">
        <v>68</v>
      </c>
      <c r="G688" s="2">
        <v>44174.589583333327</v>
      </c>
      <c r="H688" t="s">
        <v>10</v>
      </c>
      <c r="I688" t="str">
        <f>VLOOKUP(customer!A:A,Table1[#All], 4, FALSE)</f>
        <v>tn</v>
      </c>
    </row>
    <row r="689" spans="1:9" x14ac:dyDescent="0.3">
      <c r="A689">
        <v>538076</v>
      </c>
      <c r="B689" t="s">
        <v>21</v>
      </c>
      <c r="C689">
        <v>1</v>
      </c>
      <c r="D689" s="5">
        <v>17.7</v>
      </c>
      <c r="E689" s="5">
        <v>17.7</v>
      </c>
      <c r="F689" t="s">
        <v>22</v>
      </c>
      <c r="G689" s="2">
        <v>44174.59375</v>
      </c>
      <c r="H689" t="s">
        <v>23</v>
      </c>
      <c r="I689" t="str">
        <f>VLOOKUP(customer!A:A,Table1[#All], 4, FALSE)</f>
        <v>tn</v>
      </c>
    </row>
    <row r="690" spans="1:9" x14ac:dyDescent="0.3">
      <c r="A690">
        <v>538078</v>
      </c>
      <c r="B690" t="s">
        <v>28</v>
      </c>
      <c r="C690">
        <v>4</v>
      </c>
      <c r="D690" s="5">
        <v>20.399999999999999</v>
      </c>
      <c r="E690" s="5">
        <v>5.0999999999999996</v>
      </c>
      <c r="F690" t="s">
        <v>336</v>
      </c>
      <c r="G690" s="2">
        <v>44174.600694444453</v>
      </c>
      <c r="H690" t="s">
        <v>30</v>
      </c>
      <c r="I690" t="str">
        <f>VLOOKUP(customer!A:A,Table1[#All], 4, FALSE)</f>
        <v>tn</v>
      </c>
    </row>
    <row r="691" spans="1:9" x14ac:dyDescent="0.3">
      <c r="A691">
        <v>538078</v>
      </c>
      <c r="B691" t="s">
        <v>48</v>
      </c>
      <c r="C691">
        <v>1</v>
      </c>
      <c r="D691" s="5">
        <v>29.7</v>
      </c>
      <c r="E691" s="5">
        <v>29.7</v>
      </c>
      <c r="F691" t="s">
        <v>336</v>
      </c>
      <c r="G691" s="2">
        <v>44174.600694444453</v>
      </c>
      <c r="H691" t="s">
        <v>50</v>
      </c>
      <c r="I691" t="str">
        <f>VLOOKUP(customer!A:A,Table1[#All], 4, FALSE)</f>
        <v>tn</v>
      </c>
    </row>
    <row r="692" spans="1:9" x14ac:dyDescent="0.3">
      <c r="A692">
        <v>538079</v>
      </c>
      <c r="B692" t="s">
        <v>21</v>
      </c>
      <c r="C692">
        <v>2</v>
      </c>
      <c r="D692" s="5">
        <v>35.4</v>
      </c>
      <c r="E692" s="5">
        <v>17.7</v>
      </c>
      <c r="F692" t="s">
        <v>337</v>
      </c>
      <c r="G692" s="2">
        <v>44174.602083333331</v>
      </c>
      <c r="H692" t="s">
        <v>23</v>
      </c>
      <c r="I692" t="str">
        <f>VLOOKUP(customer!A:A,Table1[#All], 4, FALSE)</f>
        <v>tn</v>
      </c>
    </row>
    <row r="693" spans="1:9" x14ac:dyDescent="0.3">
      <c r="A693">
        <v>538079</v>
      </c>
      <c r="B693" t="s">
        <v>11</v>
      </c>
      <c r="C693">
        <v>4</v>
      </c>
      <c r="D693" s="5">
        <v>40.56</v>
      </c>
      <c r="E693" s="5">
        <v>10.14</v>
      </c>
      <c r="F693" t="s">
        <v>337</v>
      </c>
      <c r="G693" s="2">
        <v>44174.602083333331</v>
      </c>
      <c r="H693" t="s">
        <v>13</v>
      </c>
      <c r="I693" t="str">
        <f>VLOOKUP(customer!A:A,Table1[#All], 4, FALSE)</f>
        <v>tn</v>
      </c>
    </row>
    <row r="694" spans="1:9" x14ac:dyDescent="0.3">
      <c r="A694">
        <v>538086</v>
      </c>
      <c r="B694" t="s">
        <v>21</v>
      </c>
      <c r="C694">
        <v>2</v>
      </c>
      <c r="D694" s="5">
        <v>35.4</v>
      </c>
      <c r="E694" s="5">
        <v>17.7</v>
      </c>
      <c r="F694" t="s">
        <v>338</v>
      </c>
      <c r="G694" s="2">
        <v>44174.613888888889</v>
      </c>
      <c r="H694" t="s">
        <v>23</v>
      </c>
      <c r="I694" t="str">
        <f>VLOOKUP(customer!A:A,Table1[#All], 4, FALSE)</f>
        <v>tn</v>
      </c>
    </row>
    <row r="695" spans="1:9" x14ac:dyDescent="0.3">
      <c r="A695">
        <v>538086</v>
      </c>
      <c r="B695" t="s">
        <v>127</v>
      </c>
      <c r="C695">
        <v>1</v>
      </c>
      <c r="D695" s="5">
        <v>27.9</v>
      </c>
      <c r="E695" s="5">
        <v>27.9</v>
      </c>
      <c r="F695" t="s">
        <v>338</v>
      </c>
      <c r="G695" s="2">
        <v>44174.613888888889</v>
      </c>
      <c r="H695" t="s">
        <v>128</v>
      </c>
      <c r="I695" t="str">
        <f>VLOOKUP(customer!A:A,Table1[#All], 4, FALSE)</f>
        <v>tn</v>
      </c>
    </row>
    <row r="696" spans="1:9" x14ac:dyDescent="0.3">
      <c r="A696">
        <v>538086</v>
      </c>
      <c r="B696" t="s">
        <v>11</v>
      </c>
      <c r="C696">
        <v>3</v>
      </c>
      <c r="D696" s="5">
        <v>30.42</v>
      </c>
      <c r="E696" s="5">
        <v>10.14</v>
      </c>
      <c r="F696" t="s">
        <v>338</v>
      </c>
      <c r="G696" s="2">
        <v>44174.613888888889</v>
      </c>
      <c r="H696" t="s">
        <v>13</v>
      </c>
      <c r="I696" t="str">
        <f>VLOOKUP(customer!A:A,Table1[#All], 4, FALSE)</f>
        <v>tn</v>
      </c>
    </row>
    <row r="697" spans="1:9" x14ac:dyDescent="0.3">
      <c r="A697">
        <v>538086</v>
      </c>
      <c r="B697" t="s">
        <v>8</v>
      </c>
      <c r="C697">
        <v>3</v>
      </c>
      <c r="D697" s="5">
        <v>53.1</v>
      </c>
      <c r="E697" s="5">
        <v>17.7</v>
      </c>
      <c r="F697" t="s">
        <v>338</v>
      </c>
      <c r="G697" s="2">
        <v>44174.613888888889</v>
      </c>
      <c r="H697" t="s">
        <v>10</v>
      </c>
      <c r="I697" t="str">
        <f>VLOOKUP(customer!A:A,Table1[#All], 4, FALSE)</f>
        <v>tn</v>
      </c>
    </row>
    <row r="698" spans="1:9" x14ac:dyDescent="0.3">
      <c r="A698">
        <v>538093</v>
      </c>
      <c r="B698" t="s">
        <v>16</v>
      </c>
      <c r="C698">
        <v>2</v>
      </c>
      <c r="D698" s="5">
        <v>19.8</v>
      </c>
      <c r="E698" s="5">
        <v>9.9</v>
      </c>
      <c r="F698" t="s">
        <v>136</v>
      </c>
      <c r="G698" s="2">
        <v>44174.617361111108</v>
      </c>
      <c r="H698" t="s">
        <v>18</v>
      </c>
      <c r="I698" t="str">
        <f>VLOOKUP(customer!A:A,Table1[#All], 4, FALSE)</f>
        <v>tn</v>
      </c>
    </row>
    <row r="699" spans="1:9" x14ac:dyDescent="0.3">
      <c r="A699">
        <v>538093</v>
      </c>
      <c r="B699" t="s">
        <v>28</v>
      </c>
      <c r="C699">
        <v>2</v>
      </c>
      <c r="D699" s="5">
        <v>10.199999999999999</v>
      </c>
      <c r="E699" s="5">
        <v>5.0999999999999996</v>
      </c>
      <c r="F699" t="s">
        <v>136</v>
      </c>
      <c r="G699" s="2">
        <v>44174.617361111108</v>
      </c>
      <c r="H699" t="s">
        <v>30</v>
      </c>
      <c r="I699" t="str">
        <f>VLOOKUP(customer!A:A,Table1[#All], 4, FALSE)</f>
        <v>tn</v>
      </c>
    </row>
    <row r="700" spans="1:9" x14ac:dyDescent="0.3">
      <c r="A700">
        <v>538093</v>
      </c>
      <c r="B700" t="s">
        <v>19</v>
      </c>
      <c r="C700">
        <v>2</v>
      </c>
      <c r="D700" s="5">
        <v>23.4</v>
      </c>
      <c r="E700" s="5">
        <v>11.7</v>
      </c>
      <c r="F700" t="s">
        <v>136</v>
      </c>
      <c r="G700" s="2">
        <v>44174.617361111108</v>
      </c>
      <c r="H700" t="s">
        <v>20</v>
      </c>
      <c r="I700" t="str">
        <f>VLOOKUP(customer!A:A,Table1[#All], 4, FALSE)</f>
        <v>tn</v>
      </c>
    </row>
    <row r="701" spans="1:9" x14ac:dyDescent="0.3">
      <c r="A701">
        <v>538095</v>
      </c>
      <c r="B701" t="s">
        <v>127</v>
      </c>
      <c r="C701">
        <v>1</v>
      </c>
      <c r="D701" s="5">
        <v>27.9</v>
      </c>
      <c r="E701" s="5">
        <v>27.9</v>
      </c>
      <c r="F701" t="s">
        <v>339</v>
      </c>
      <c r="G701" s="2">
        <v>44174.621527777781</v>
      </c>
      <c r="H701" t="s">
        <v>128</v>
      </c>
      <c r="I701" t="str">
        <f>VLOOKUP(customer!A:A,Table1[#All], 4, FALSE)</f>
        <v>tn</v>
      </c>
    </row>
    <row r="702" spans="1:9" x14ac:dyDescent="0.3">
      <c r="A702">
        <v>538095</v>
      </c>
      <c r="B702" t="s">
        <v>8</v>
      </c>
      <c r="C702">
        <v>1</v>
      </c>
      <c r="D702" s="5">
        <v>17.7</v>
      </c>
      <c r="E702" s="5">
        <v>17.7</v>
      </c>
      <c r="F702" t="s">
        <v>339</v>
      </c>
      <c r="G702" s="2">
        <v>44174.621527777781</v>
      </c>
      <c r="H702" t="s">
        <v>10</v>
      </c>
      <c r="I702" t="str">
        <f>VLOOKUP(customer!A:A,Table1[#All], 4, FALSE)</f>
        <v>tn</v>
      </c>
    </row>
    <row r="703" spans="1:9" x14ac:dyDescent="0.3">
      <c r="A703">
        <v>538107</v>
      </c>
      <c r="B703" t="s">
        <v>21</v>
      </c>
      <c r="C703">
        <v>1</v>
      </c>
      <c r="D703" s="5">
        <v>17.7</v>
      </c>
      <c r="E703" s="5">
        <v>17.7</v>
      </c>
      <c r="F703" t="s">
        <v>340</v>
      </c>
      <c r="G703" s="2">
        <v>44174.63958333333</v>
      </c>
      <c r="H703" t="s">
        <v>23</v>
      </c>
      <c r="I703" t="str">
        <f>VLOOKUP(customer!A:A,Table1[#All], 4, FALSE)</f>
        <v>tn</v>
      </c>
    </row>
    <row r="704" spans="1:9" x14ac:dyDescent="0.3">
      <c r="A704">
        <v>538116</v>
      </c>
      <c r="B704" t="s">
        <v>21</v>
      </c>
      <c r="C704">
        <v>2</v>
      </c>
      <c r="D704" s="5">
        <v>35.4</v>
      </c>
      <c r="E704" s="5">
        <v>17.7</v>
      </c>
      <c r="F704" t="s">
        <v>341</v>
      </c>
      <c r="G704" s="2">
        <v>44174.647222222222</v>
      </c>
      <c r="H704" t="s">
        <v>23</v>
      </c>
      <c r="I704" t="str">
        <f>VLOOKUP(customer!A:A,Table1[#All], 4, FALSE)</f>
        <v>tn</v>
      </c>
    </row>
    <row r="705" spans="1:9" x14ac:dyDescent="0.3">
      <c r="A705">
        <v>538116</v>
      </c>
      <c r="B705" t="s">
        <v>28</v>
      </c>
      <c r="C705">
        <v>2</v>
      </c>
      <c r="D705" s="5">
        <v>10.199999999999999</v>
      </c>
      <c r="E705" s="5">
        <v>5.0999999999999996</v>
      </c>
      <c r="F705" t="s">
        <v>341</v>
      </c>
      <c r="G705" s="2">
        <v>44174.647222222222</v>
      </c>
      <c r="H705" t="s">
        <v>30</v>
      </c>
      <c r="I705" t="str">
        <f>VLOOKUP(customer!A:A,Table1[#All], 4, FALSE)</f>
        <v>tn</v>
      </c>
    </row>
    <row r="706" spans="1:9" x14ac:dyDescent="0.3">
      <c r="A706">
        <v>538116</v>
      </c>
      <c r="B706" t="s">
        <v>48</v>
      </c>
      <c r="C706">
        <v>2</v>
      </c>
      <c r="D706" s="5">
        <v>59.4</v>
      </c>
      <c r="E706" s="5">
        <v>29.7</v>
      </c>
      <c r="F706" t="s">
        <v>341</v>
      </c>
      <c r="G706" s="2">
        <v>44174.647222222222</v>
      </c>
      <c r="H706" t="s">
        <v>50</v>
      </c>
      <c r="I706" t="str">
        <f>VLOOKUP(customer!A:A,Table1[#All], 4, FALSE)</f>
        <v>tx</v>
      </c>
    </row>
    <row r="707" spans="1:9" x14ac:dyDescent="0.3">
      <c r="A707">
        <v>538116</v>
      </c>
      <c r="B707" t="s">
        <v>44</v>
      </c>
      <c r="C707">
        <v>2</v>
      </c>
      <c r="D707" s="5">
        <v>23.4</v>
      </c>
      <c r="E707" s="5">
        <v>11.7</v>
      </c>
      <c r="F707" t="s">
        <v>341</v>
      </c>
      <c r="G707" s="2">
        <v>44174.647222222222</v>
      </c>
      <c r="H707" t="s">
        <v>45</v>
      </c>
      <c r="I707" t="str">
        <f>VLOOKUP(customer!A:A,Table1[#All], 4, FALSE)</f>
        <v>tx</v>
      </c>
    </row>
    <row r="708" spans="1:9" x14ac:dyDescent="0.3">
      <c r="A708">
        <v>538120</v>
      </c>
      <c r="B708" t="s">
        <v>28</v>
      </c>
      <c r="C708">
        <v>17</v>
      </c>
      <c r="D708" s="5">
        <v>73.44</v>
      </c>
      <c r="E708" s="5">
        <v>4.32</v>
      </c>
      <c r="F708" t="s">
        <v>82</v>
      </c>
      <c r="G708" s="2">
        <v>44174.649305555547</v>
      </c>
      <c r="H708" t="s">
        <v>30</v>
      </c>
      <c r="I708" t="str">
        <f>VLOOKUP(customer!A:A,Table1[#All], 4, FALSE)</f>
        <v>tx</v>
      </c>
    </row>
    <row r="709" spans="1:9" x14ac:dyDescent="0.3">
      <c r="A709">
        <v>538145</v>
      </c>
      <c r="B709" t="s">
        <v>54</v>
      </c>
      <c r="C709">
        <v>1</v>
      </c>
      <c r="D709" s="5">
        <v>76.5</v>
      </c>
      <c r="E709" s="5">
        <v>76.5</v>
      </c>
      <c r="F709" t="s">
        <v>342</v>
      </c>
      <c r="G709" s="2">
        <v>44174.672222222223</v>
      </c>
      <c r="H709" t="s">
        <v>56</v>
      </c>
      <c r="I709" t="str">
        <f>VLOOKUP(customer!A:A,Table1[#All], 4, FALSE)</f>
        <v>tx</v>
      </c>
    </row>
    <row r="710" spans="1:9" x14ac:dyDescent="0.3">
      <c r="A710">
        <v>538145</v>
      </c>
      <c r="B710" t="s">
        <v>8</v>
      </c>
      <c r="C710">
        <v>1</v>
      </c>
      <c r="D710" s="5">
        <v>17.7</v>
      </c>
      <c r="E710" s="5">
        <v>17.7</v>
      </c>
      <c r="F710" t="s">
        <v>342</v>
      </c>
      <c r="G710" s="2">
        <v>44174.672222222223</v>
      </c>
      <c r="H710" t="s">
        <v>10</v>
      </c>
      <c r="I710" t="str">
        <f>VLOOKUP(customer!A:A,Table1[#All], 4, FALSE)</f>
        <v>tx</v>
      </c>
    </row>
    <row r="711" spans="1:9" x14ac:dyDescent="0.3">
      <c r="A711">
        <v>538146</v>
      </c>
      <c r="B711" t="s">
        <v>31</v>
      </c>
      <c r="C711">
        <v>1</v>
      </c>
      <c r="D711" s="5">
        <v>35.700000000000003</v>
      </c>
      <c r="E711" s="5">
        <v>35.700000000000003</v>
      </c>
      <c r="F711" t="s">
        <v>343</v>
      </c>
      <c r="G711" s="2">
        <v>44174.673611111109</v>
      </c>
      <c r="H711" t="s">
        <v>33</v>
      </c>
      <c r="I711" t="str">
        <f>VLOOKUP(customer!A:A,Table1[#All], 4, FALSE)</f>
        <v>tx</v>
      </c>
    </row>
    <row r="712" spans="1:9" x14ac:dyDescent="0.3">
      <c r="A712">
        <v>538148</v>
      </c>
      <c r="B712" t="s">
        <v>16</v>
      </c>
      <c r="C712">
        <v>1</v>
      </c>
      <c r="D712" s="5">
        <v>30.36</v>
      </c>
      <c r="E712" s="5">
        <v>30.36</v>
      </c>
      <c r="F712" t="s">
        <v>68</v>
      </c>
      <c r="G712" s="2">
        <v>44174.68472222222</v>
      </c>
      <c r="H712" t="s">
        <v>18</v>
      </c>
      <c r="I712" t="str">
        <f>VLOOKUP(customer!A:A,Table1[#All], 4, FALSE)</f>
        <v>tx</v>
      </c>
    </row>
    <row r="713" spans="1:9" x14ac:dyDescent="0.3">
      <c r="A713">
        <v>538148</v>
      </c>
      <c r="B713" t="s">
        <v>35</v>
      </c>
      <c r="C713">
        <v>1</v>
      </c>
      <c r="D713" s="5">
        <v>55.92</v>
      </c>
      <c r="E713" s="5">
        <v>55.92</v>
      </c>
      <c r="F713" t="s">
        <v>68</v>
      </c>
      <c r="G713" s="2">
        <v>44174.68472222222</v>
      </c>
      <c r="H713" t="s">
        <v>37</v>
      </c>
      <c r="I713" t="str">
        <f>VLOOKUP(customer!A:A,Table1[#All], 4, FALSE)</f>
        <v>tx</v>
      </c>
    </row>
    <row r="714" spans="1:9" x14ac:dyDescent="0.3">
      <c r="A714">
        <v>538148</v>
      </c>
      <c r="B714" t="s">
        <v>28</v>
      </c>
      <c r="C714">
        <v>1</v>
      </c>
      <c r="D714" s="5">
        <v>9.9600000000000009</v>
      </c>
      <c r="E714" s="5">
        <v>9.9600000000000009</v>
      </c>
      <c r="F714" t="s">
        <v>68</v>
      </c>
      <c r="G714" s="2">
        <v>44174.68472222222</v>
      </c>
      <c r="H714" t="s">
        <v>30</v>
      </c>
      <c r="I714" t="str">
        <f>VLOOKUP(customer!A:A,Table1[#All], 4, FALSE)</f>
        <v>tx</v>
      </c>
    </row>
    <row r="715" spans="1:9" x14ac:dyDescent="0.3">
      <c r="A715">
        <v>538148</v>
      </c>
      <c r="B715" t="s">
        <v>14</v>
      </c>
      <c r="C715">
        <v>1</v>
      </c>
      <c r="D715" s="5">
        <v>50.82</v>
      </c>
      <c r="E715" s="5">
        <v>50.82</v>
      </c>
      <c r="F715" t="s">
        <v>68</v>
      </c>
      <c r="G715" s="2">
        <v>44174.68472222222</v>
      </c>
      <c r="H715" t="s">
        <v>15</v>
      </c>
      <c r="I715" t="str">
        <f>VLOOKUP(customer!A:A,Table1[#All], 4, FALSE)</f>
        <v>tx</v>
      </c>
    </row>
    <row r="716" spans="1:9" x14ac:dyDescent="0.3">
      <c r="A716">
        <v>538148</v>
      </c>
      <c r="B716" t="s">
        <v>127</v>
      </c>
      <c r="C716">
        <v>1</v>
      </c>
      <c r="D716" s="5">
        <v>55.92</v>
      </c>
      <c r="E716" s="5">
        <v>55.92</v>
      </c>
      <c r="F716" t="s">
        <v>68</v>
      </c>
      <c r="G716" s="2">
        <v>44174.68472222222</v>
      </c>
      <c r="H716" t="s">
        <v>128</v>
      </c>
      <c r="I716" t="str">
        <f>VLOOKUP(customer!A:A,Table1[#All], 4, FALSE)</f>
        <v>tx</v>
      </c>
    </row>
    <row r="717" spans="1:9" x14ac:dyDescent="0.3">
      <c r="A717">
        <v>538148</v>
      </c>
      <c r="B717" t="s">
        <v>24</v>
      </c>
      <c r="C717">
        <v>1</v>
      </c>
      <c r="D717" s="5">
        <v>81.42</v>
      </c>
      <c r="E717" s="5">
        <v>81.42</v>
      </c>
      <c r="F717" t="s">
        <v>68</v>
      </c>
      <c r="G717" s="2">
        <v>44174.68472222222</v>
      </c>
      <c r="H717" t="s">
        <v>26</v>
      </c>
      <c r="I717" t="str">
        <f>VLOOKUP(customer!A:A,Table1[#All], 4, FALSE)</f>
        <v>tx</v>
      </c>
    </row>
    <row r="718" spans="1:9" x14ac:dyDescent="0.3">
      <c r="A718">
        <v>538149</v>
      </c>
      <c r="B718" t="s">
        <v>16</v>
      </c>
      <c r="C718">
        <v>1</v>
      </c>
      <c r="D718" s="5">
        <v>30.36</v>
      </c>
      <c r="E718" s="5">
        <v>30.36</v>
      </c>
      <c r="F718" t="s">
        <v>68</v>
      </c>
      <c r="G718" s="2">
        <v>44174.685416666667</v>
      </c>
      <c r="H718" t="s">
        <v>18</v>
      </c>
      <c r="I718" t="str">
        <f>VLOOKUP(customer!A:A,Table1[#All], 4, FALSE)</f>
        <v>tx</v>
      </c>
    </row>
    <row r="719" spans="1:9" x14ac:dyDescent="0.3">
      <c r="A719">
        <v>538149</v>
      </c>
      <c r="B719" t="s">
        <v>28</v>
      </c>
      <c r="C719">
        <v>4</v>
      </c>
      <c r="D719" s="5">
        <v>39.840000000000003</v>
      </c>
      <c r="E719" s="5">
        <v>9.9600000000000009</v>
      </c>
      <c r="F719" t="s">
        <v>68</v>
      </c>
      <c r="G719" s="2">
        <v>44174.685416666667</v>
      </c>
      <c r="H719" t="s">
        <v>30</v>
      </c>
      <c r="I719" t="str">
        <f>VLOOKUP(customer!A:A,Table1[#All], 4, FALSE)</f>
        <v>tx</v>
      </c>
    </row>
    <row r="720" spans="1:9" x14ac:dyDescent="0.3">
      <c r="A720">
        <v>538149</v>
      </c>
      <c r="B720" t="s">
        <v>19</v>
      </c>
      <c r="C720">
        <v>1</v>
      </c>
      <c r="D720" s="5">
        <v>30.36</v>
      </c>
      <c r="E720" s="5">
        <v>30.36</v>
      </c>
      <c r="F720" t="s">
        <v>68</v>
      </c>
      <c r="G720" s="2">
        <v>44174.685416666667</v>
      </c>
      <c r="H720" t="s">
        <v>20</v>
      </c>
      <c r="I720" t="str">
        <f>VLOOKUP(customer!A:A,Table1[#All], 4, FALSE)</f>
        <v>tx</v>
      </c>
    </row>
    <row r="721" spans="1:9" x14ac:dyDescent="0.3">
      <c r="A721">
        <v>538149</v>
      </c>
      <c r="B721" t="s">
        <v>127</v>
      </c>
      <c r="C721">
        <v>1</v>
      </c>
      <c r="D721" s="5">
        <v>55.92</v>
      </c>
      <c r="E721" s="5">
        <v>55.92</v>
      </c>
      <c r="F721" t="s">
        <v>68</v>
      </c>
      <c r="G721" s="2">
        <v>44174.685416666667</v>
      </c>
      <c r="H721" t="s">
        <v>128</v>
      </c>
      <c r="I721" t="str">
        <f>VLOOKUP(customer!A:A,Table1[#All], 4, FALSE)</f>
        <v>tx</v>
      </c>
    </row>
    <row r="722" spans="1:9" x14ac:dyDescent="0.3">
      <c r="A722">
        <v>538149</v>
      </c>
      <c r="B722" t="s">
        <v>44</v>
      </c>
      <c r="C722">
        <v>1</v>
      </c>
      <c r="D722" s="5">
        <v>25.26</v>
      </c>
      <c r="E722" s="5">
        <v>25.26</v>
      </c>
      <c r="F722" t="s">
        <v>68</v>
      </c>
      <c r="G722" s="2">
        <v>44174.685416666667</v>
      </c>
      <c r="H722" t="s">
        <v>45</v>
      </c>
      <c r="I722" t="str">
        <f>VLOOKUP(customer!A:A,Table1[#All], 4, FALSE)</f>
        <v>tx</v>
      </c>
    </row>
    <row r="723" spans="1:9" x14ac:dyDescent="0.3">
      <c r="A723">
        <v>538153</v>
      </c>
      <c r="B723" t="s">
        <v>16</v>
      </c>
      <c r="C723">
        <v>1</v>
      </c>
      <c r="D723" s="5">
        <v>30.36</v>
      </c>
      <c r="E723" s="5">
        <v>30.36</v>
      </c>
      <c r="F723" t="s">
        <v>68</v>
      </c>
      <c r="G723" s="2">
        <v>44174.688194444447</v>
      </c>
      <c r="H723" t="s">
        <v>18</v>
      </c>
      <c r="I723" t="str">
        <f>VLOOKUP(customer!A:A,Table1[#All], 4, FALSE)</f>
        <v>tx</v>
      </c>
    </row>
    <row r="724" spans="1:9" x14ac:dyDescent="0.3">
      <c r="A724">
        <v>538153</v>
      </c>
      <c r="B724" t="s">
        <v>35</v>
      </c>
      <c r="C724">
        <v>1</v>
      </c>
      <c r="D724" s="5">
        <v>55.92</v>
      </c>
      <c r="E724" s="5">
        <v>55.92</v>
      </c>
      <c r="F724" t="s">
        <v>68</v>
      </c>
      <c r="G724" s="2">
        <v>44174.688194444447</v>
      </c>
      <c r="H724" t="s">
        <v>37</v>
      </c>
      <c r="I724" t="str">
        <f>VLOOKUP(customer!A:A,Table1[#All], 4, FALSE)</f>
        <v>tx</v>
      </c>
    </row>
    <row r="725" spans="1:9" x14ac:dyDescent="0.3">
      <c r="A725">
        <v>538153</v>
      </c>
      <c r="B725" t="s">
        <v>28</v>
      </c>
      <c r="C725">
        <v>6</v>
      </c>
      <c r="D725" s="5">
        <v>59.76</v>
      </c>
      <c r="E725" s="5">
        <v>9.9600000000000009</v>
      </c>
      <c r="F725" t="s">
        <v>68</v>
      </c>
      <c r="G725" s="2">
        <v>44174.688194444447</v>
      </c>
      <c r="H725" t="s">
        <v>30</v>
      </c>
      <c r="I725" t="str">
        <f>VLOOKUP(customer!A:A,Table1[#All], 4, FALSE)</f>
        <v>tx</v>
      </c>
    </row>
    <row r="726" spans="1:9" x14ac:dyDescent="0.3">
      <c r="A726">
        <v>538153</v>
      </c>
      <c r="B726" t="s">
        <v>19</v>
      </c>
      <c r="C726">
        <v>1</v>
      </c>
      <c r="D726" s="5">
        <v>30.36</v>
      </c>
      <c r="E726" s="5">
        <v>30.36</v>
      </c>
      <c r="F726" t="s">
        <v>68</v>
      </c>
      <c r="G726" s="2">
        <v>44174.688194444447</v>
      </c>
      <c r="H726" t="s">
        <v>20</v>
      </c>
      <c r="I726" t="str">
        <f>VLOOKUP(customer!A:A,Table1[#All], 4, FALSE)</f>
        <v>tx</v>
      </c>
    </row>
    <row r="727" spans="1:9" x14ac:dyDescent="0.3">
      <c r="A727">
        <v>538153</v>
      </c>
      <c r="B727" t="s">
        <v>44</v>
      </c>
      <c r="C727">
        <v>1</v>
      </c>
      <c r="D727" s="5">
        <v>25.26</v>
      </c>
      <c r="E727" s="5">
        <v>25.26</v>
      </c>
      <c r="F727" t="s">
        <v>68</v>
      </c>
      <c r="G727" s="2">
        <v>44174.688194444447</v>
      </c>
      <c r="H727" t="s">
        <v>45</v>
      </c>
      <c r="I727" t="str">
        <f>VLOOKUP(customer!A:A,Table1[#All], 4, FALSE)</f>
        <v>tx</v>
      </c>
    </row>
    <row r="728" spans="1:9" x14ac:dyDescent="0.3">
      <c r="A728">
        <v>538154</v>
      </c>
      <c r="B728" t="s">
        <v>28</v>
      </c>
      <c r="C728">
        <v>1</v>
      </c>
      <c r="D728" s="5">
        <v>9.9600000000000009</v>
      </c>
      <c r="E728" s="5">
        <v>9.9600000000000009</v>
      </c>
      <c r="F728" t="s">
        <v>68</v>
      </c>
      <c r="G728" s="2">
        <v>44174.690972222219</v>
      </c>
      <c r="H728" t="s">
        <v>30</v>
      </c>
      <c r="I728" t="str">
        <f>VLOOKUP(customer!A:A,Table1[#All], 4, FALSE)</f>
        <v>tx</v>
      </c>
    </row>
    <row r="729" spans="1:9" x14ac:dyDescent="0.3">
      <c r="A729">
        <v>538154</v>
      </c>
      <c r="B729" t="s">
        <v>19</v>
      </c>
      <c r="C729">
        <v>1</v>
      </c>
      <c r="D729" s="5">
        <v>30.36</v>
      </c>
      <c r="E729" s="5">
        <v>30.36</v>
      </c>
      <c r="F729" t="s">
        <v>68</v>
      </c>
      <c r="G729" s="2">
        <v>44174.690972222219</v>
      </c>
      <c r="H729" t="s">
        <v>20</v>
      </c>
      <c r="I729" t="str">
        <f>VLOOKUP(customer!A:A,Table1[#All], 4, FALSE)</f>
        <v>tx</v>
      </c>
    </row>
    <row r="730" spans="1:9" x14ac:dyDescent="0.3">
      <c r="A730">
        <v>538154</v>
      </c>
      <c r="B730" t="s">
        <v>127</v>
      </c>
      <c r="C730">
        <v>1</v>
      </c>
      <c r="D730" s="5">
        <v>55.92</v>
      </c>
      <c r="E730" s="5">
        <v>55.92</v>
      </c>
      <c r="F730" t="s">
        <v>68</v>
      </c>
      <c r="G730" s="2">
        <v>44174.690972222219</v>
      </c>
      <c r="H730" t="s">
        <v>128</v>
      </c>
      <c r="I730" t="str">
        <f>VLOOKUP(customer!A:A,Table1[#All], 4, FALSE)</f>
        <v>tx</v>
      </c>
    </row>
    <row r="731" spans="1:9" x14ac:dyDescent="0.3">
      <c r="A731">
        <v>538154</v>
      </c>
      <c r="B731" t="s">
        <v>44</v>
      </c>
      <c r="C731">
        <v>1</v>
      </c>
      <c r="D731" s="5">
        <v>25.26</v>
      </c>
      <c r="E731" s="5">
        <v>25.26</v>
      </c>
      <c r="F731" t="s">
        <v>68</v>
      </c>
      <c r="G731" s="2">
        <v>44174.690972222219</v>
      </c>
      <c r="H731" t="s">
        <v>45</v>
      </c>
      <c r="I731" t="str">
        <f>VLOOKUP(customer!A:A,Table1[#All], 4, FALSE)</f>
        <v>tx</v>
      </c>
    </row>
    <row r="732" spans="1:9" x14ac:dyDescent="0.3">
      <c r="A732">
        <v>538156</v>
      </c>
      <c r="B732" t="s">
        <v>54</v>
      </c>
      <c r="C732">
        <v>1</v>
      </c>
      <c r="D732" s="5">
        <v>76.5</v>
      </c>
      <c r="E732" s="5">
        <v>76.5</v>
      </c>
      <c r="F732" t="s">
        <v>177</v>
      </c>
      <c r="G732" s="2">
        <v>44174.703472222223</v>
      </c>
      <c r="H732" t="s">
        <v>56</v>
      </c>
      <c r="I732" t="str">
        <f>VLOOKUP(customer!A:A,Table1[#All], 4, FALSE)</f>
        <v>tx</v>
      </c>
    </row>
    <row r="733" spans="1:9" x14ac:dyDescent="0.3">
      <c r="A733">
        <v>538157</v>
      </c>
      <c r="B733" t="s">
        <v>8</v>
      </c>
      <c r="C733">
        <v>1</v>
      </c>
      <c r="D733" s="5">
        <v>17.7</v>
      </c>
      <c r="E733" s="5">
        <v>17.7</v>
      </c>
      <c r="F733" t="s">
        <v>344</v>
      </c>
      <c r="G733" s="2">
        <v>44174.706250000003</v>
      </c>
      <c r="H733" t="s">
        <v>10</v>
      </c>
      <c r="I733" t="str">
        <f>VLOOKUP(customer!A:A,Table1[#All], 4, FALSE)</f>
        <v>tx</v>
      </c>
    </row>
    <row r="734" spans="1:9" x14ac:dyDescent="0.3">
      <c r="A734">
        <v>538163</v>
      </c>
      <c r="B734" t="s">
        <v>99</v>
      </c>
      <c r="C734">
        <v>1</v>
      </c>
      <c r="D734" s="5">
        <v>22.5</v>
      </c>
      <c r="E734" s="5">
        <v>22.5</v>
      </c>
      <c r="F734" t="s">
        <v>69</v>
      </c>
      <c r="G734" s="2">
        <v>44174.727083333331</v>
      </c>
      <c r="H734" t="s">
        <v>101</v>
      </c>
      <c r="I734" t="str">
        <f>VLOOKUP(customer!A:A,Table1[#All], 4, FALSE)</f>
        <v>tx</v>
      </c>
    </row>
    <row r="735" spans="1:9" x14ac:dyDescent="0.3">
      <c r="A735">
        <v>538166</v>
      </c>
      <c r="B735" t="s">
        <v>28</v>
      </c>
      <c r="C735">
        <v>1</v>
      </c>
      <c r="D735" s="5">
        <v>5.0999999999999996</v>
      </c>
      <c r="E735" s="5">
        <v>5.0999999999999996</v>
      </c>
      <c r="F735" t="s">
        <v>345</v>
      </c>
      <c r="G735" s="2">
        <v>44174.756249999999</v>
      </c>
      <c r="H735" t="s">
        <v>30</v>
      </c>
      <c r="I735" t="str">
        <f>VLOOKUP(customer!A:A,Table1[#All], 4, FALSE)</f>
        <v>tx</v>
      </c>
    </row>
    <row r="736" spans="1:9" x14ac:dyDescent="0.3">
      <c r="A736">
        <v>538166</v>
      </c>
      <c r="B736" t="s">
        <v>8</v>
      </c>
      <c r="C736">
        <v>1</v>
      </c>
      <c r="D736" s="5">
        <v>17.7</v>
      </c>
      <c r="E736" s="5">
        <v>17.7</v>
      </c>
      <c r="F736" t="s">
        <v>345</v>
      </c>
      <c r="G736" s="2">
        <v>44174.756249999999</v>
      </c>
      <c r="H736" t="s">
        <v>10</v>
      </c>
      <c r="I736" t="str">
        <f>VLOOKUP(customer!A:A,Table1[#All], 4, FALSE)</f>
        <v>tx</v>
      </c>
    </row>
    <row r="737" spans="1:9" x14ac:dyDescent="0.3">
      <c r="A737">
        <v>538167</v>
      </c>
      <c r="B737" t="s">
        <v>21</v>
      </c>
      <c r="C737">
        <v>7</v>
      </c>
      <c r="D737" s="5">
        <v>107.1</v>
      </c>
      <c r="E737" s="5">
        <v>15.3</v>
      </c>
      <c r="F737" t="s">
        <v>346</v>
      </c>
      <c r="G737" s="2">
        <v>44174.790277777778</v>
      </c>
      <c r="H737" t="s">
        <v>23</v>
      </c>
      <c r="I737" t="str">
        <f>VLOOKUP(customer!A:A,Table1[#All], 4, FALSE)</f>
        <v>tx</v>
      </c>
    </row>
    <row r="738" spans="1:9" x14ac:dyDescent="0.3">
      <c r="A738">
        <v>538167</v>
      </c>
      <c r="B738" t="s">
        <v>24</v>
      </c>
      <c r="C738">
        <v>1</v>
      </c>
      <c r="D738" s="5">
        <v>38.700000000000003</v>
      </c>
      <c r="E738" s="5">
        <v>38.700000000000003</v>
      </c>
      <c r="F738" t="s">
        <v>346</v>
      </c>
      <c r="G738" s="2">
        <v>44174.790277777778</v>
      </c>
      <c r="H738" t="s">
        <v>26</v>
      </c>
      <c r="I738" t="str">
        <f>VLOOKUP(customer!A:A,Table1[#All], 4, FALSE)</f>
        <v>tx</v>
      </c>
    </row>
    <row r="739" spans="1:9" x14ac:dyDescent="0.3">
      <c r="A739">
        <v>538168</v>
      </c>
      <c r="B739" t="s">
        <v>21</v>
      </c>
      <c r="C739">
        <v>3</v>
      </c>
      <c r="D739" s="5">
        <v>53.1</v>
      </c>
      <c r="E739" s="5">
        <v>17.7</v>
      </c>
      <c r="F739" t="s">
        <v>347</v>
      </c>
      <c r="G739" s="2">
        <v>44174.807638888888</v>
      </c>
      <c r="H739" t="s">
        <v>23</v>
      </c>
      <c r="I739" t="str">
        <f>VLOOKUP(customer!A:A,Table1[#All], 4, FALSE)</f>
        <v>tx</v>
      </c>
    </row>
    <row r="740" spans="1:9" x14ac:dyDescent="0.3">
      <c r="A740">
        <v>538169</v>
      </c>
      <c r="B740" t="s">
        <v>24</v>
      </c>
      <c r="C740">
        <v>1</v>
      </c>
      <c r="D740" s="5">
        <v>38.700000000000003</v>
      </c>
      <c r="E740" s="5">
        <v>38.700000000000003</v>
      </c>
      <c r="F740" t="s">
        <v>348</v>
      </c>
      <c r="G740" s="2">
        <v>44174.811111111107</v>
      </c>
      <c r="H740" t="s">
        <v>26</v>
      </c>
      <c r="I740" t="str">
        <f>VLOOKUP(customer!A:A,Table1[#All], 4, FALSE)</f>
        <v>tx</v>
      </c>
    </row>
    <row r="741" spans="1:9" x14ac:dyDescent="0.3">
      <c r="A741">
        <v>538170</v>
      </c>
      <c r="B741" t="s">
        <v>21</v>
      </c>
      <c r="C741">
        <v>2</v>
      </c>
      <c r="D741" s="5">
        <v>35.4</v>
      </c>
      <c r="E741" s="5">
        <v>17.7</v>
      </c>
      <c r="F741" t="s">
        <v>349</v>
      </c>
      <c r="G741" s="2">
        <v>44174.813888888893</v>
      </c>
      <c r="H741" t="s">
        <v>23</v>
      </c>
      <c r="I741" t="str">
        <f>VLOOKUP(customer!A:A,Table1[#All], 4, FALSE)</f>
        <v>tx</v>
      </c>
    </row>
    <row r="742" spans="1:9" x14ac:dyDescent="0.3">
      <c r="A742">
        <v>538170</v>
      </c>
      <c r="B742" t="s">
        <v>28</v>
      </c>
      <c r="C742">
        <v>1</v>
      </c>
      <c r="D742" s="5">
        <v>5.0999999999999996</v>
      </c>
      <c r="E742" s="5">
        <v>5.0999999999999996</v>
      </c>
      <c r="F742" t="s">
        <v>349</v>
      </c>
      <c r="G742" s="2">
        <v>44174.813888888893</v>
      </c>
      <c r="H742" t="s">
        <v>30</v>
      </c>
      <c r="I742" t="str">
        <f>VLOOKUP(customer!A:A,Table1[#All], 4, FALSE)</f>
        <v>tx</v>
      </c>
    </row>
    <row r="743" spans="1:9" x14ac:dyDescent="0.3">
      <c r="A743">
        <v>538170</v>
      </c>
      <c r="B743" t="s">
        <v>11</v>
      </c>
      <c r="C743">
        <v>3</v>
      </c>
      <c r="D743" s="5">
        <v>30.42</v>
      </c>
      <c r="E743" s="5">
        <v>10.14</v>
      </c>
      <c r="F743" t="s">
        <v>349</v>
      </c>
      <c r="G743" s="2">
        <v>44174.813888888893</v>
      </c>
      <c r="H743" t="s">
        <v>13</v>
      </c>
      <c r="I743" t="str">
        <f>VLOOKUP(customer!A:A,Table1[#All], 4, FALSE)</f>
        <v>tx</v>
      </c>
    </row>
    <row r="744" spans="1:9" x14ac:dyDescent="0.3">
      <c r="A744">
        <v>538172</v>
      </c>
      <c r="B744" t="s">
        <v>48</v>
      </c>
      <c r="C744">
        <v>2</v>
      </c>
      <c r="D744" s="5">
        <v>59.4</v>
      </c>
      <c r="E744" s="5">
        <v>29.7</v>
      </c>
      <c r="F744" t="s">
        <v>350</v>
      </c>
      <c r="G744" s="2">
        <v>44175.397916666669</v>
      </c>
      <c r="H744" t="s">
        <v>50</v>
      </c>
      <c r="I744" t="str">
        <f>VLOOKUP(customer!A:A,Table1[#All], 4, FALSE)</f>
        <v>tx</v>
      </c>
    </row>
    <row r="745" spans="1:9" x14ac:dyDescent="0.3">
      <c r="A745">
        <v>538177</v>
      </c>
      <c r="B745" t="s">
        <v>16</v>
      </c>
      <c r="C745">
        <v>1</v>
      </c>
      <c r="D745" s="5">
        <v>25.26</v>
      </c>
      <c r="E745" s="5">
        <v>25.26</v>
      </c>
      <c r="F745" t="s">
        <v>68</v>
      </c>
      <c r="G745" s="2">
        <v>44175.410416666673</v>
      </c>
      <c r="H745" t="s">
        <v>18</v>
      </c>
      <c r="I745" t="str">
        <f>VLOOKUP(customer!A:A,Table1[#All], 4, FALSE)</f>
        <v>tx</v>
      </c>
    </row>
    <row r="746" spans="1:9" x14ac:dyDescent="0.3">
      <c r="A746">
        <v>538177</v>
      </c>
      <c r="B746" t="s">
        <v>99</v>
      </c>
      <c r="C746">
        <v>1</v>
      </c>
      <c r="D746" s="5">
        <v>45.72</v>
      </c>
      <c r="E746" s="5">
        <v>45.72</v>
      </c>
      <c r="F746" t="s">
        <v>68</v>
      </c>
      <c r="G746" s="2">
        <v>44175.410416666673</v>
      </c>
      <c r="H746" t="s">
        <v>101</v>
      </c>
      <c r="I746" t="str">
        <f>VLOOKUP(customer!A:A,Table1[#All], 4, FALSE)</f>
        <v>tx</v>
      </c>
    </row>
    <row r="747" spans="1:9" x14ac:dyDescent="0.3">
      <c r="A747">
        <v>538177</v>
      </c>
      <c r="B747" t="s">
        <v>21</v>
      </c>
      <c r="C747">
        <v>4</v>
      </c>
      <c r="D747" s="5">
        <v>70.8</v>
      </c>
      <c r="E747" s="5">
        <v>17.7</v>
      </c>
      <c r="F747" t="s">
        <v>68</v>
      </c>
      <c r="G747" s="2">
        <v>44175.410416666673</v>
      </c>
      <c r="H747" t="s">
        <v>23</v>
      </c>
      <c r="I747" t="str">
        <f>VLOOKUP(customer!A:A,Table1[#All], 4, FALSE)</f>
        <v>tx</v>
      </c>
    </row>
    <row r="748" spans="1:9" x14ac:dyDescent="0.3">
      <c r="A748">
        <v>538177</v>
      </c>
      <c r="B748" t="s">
        <v>35</v>
      </c>
      <c r="C748">
        <v>1</v>
      </c>
      <c r="D748" s="5">
        <v>50.82</v>
      </c>
      <c r="E748" s="5">
        <v>50.82</v>
      </c>
      <c r="F748" t="s">
        <v>68</v>
      </c>
      <c r="G748" s="2">
        <v>44175.410416666673</v>
      </c>
      <c r="H748" t="s">
        <v>37</v>
      </c>
      <c r="I748" t="str">
        <f>VLOOKUP(customer!A:A,Table1[#All], 4, FALSE)</f>
        <v>tx</v>
      </c>
    </row>
    <row r="749" spans="1:9" x14ac:dyDescent="0.3">
      <c r="A749">
        <v>538177</v>
      </c>
      <c r="B749" t="s">
        <v>28</v>
      </c>
      <c r="C749">
        <v>5</v>
      </c>
      <c r="D749" s="5">
        <v>49.8</v>
      </c>
      <c r="E749" s="5">
        <v>9.9600000000000009</v>
      </c>
      <c r="F749" t="s">
        <v>68</v>
      </c>
      <c r="G749" s="2">
        <v>44175.410416666673</v>
      </c>
      <c r="H749" t="s">
        <v>30</v>
      </c>
      <c r="I749" t="str">
        <f>VLOOKUP(customer!A:A,Table1[#All], 4, FALSE)</f>
        <v>tx</v>
      </c>
    </row>
    <row r="750" spans="1:9" x14ac:dyDescent="0.3">
      <c r="A750">
        <v>538177</v>
      </c>
      <c r="B750" t="s">
        <v>19</v>
      </c>
      <c r="C750">
        <v>1</v>
      </c>
      <c r="D750" s="5">
        <v>25.26</v>
      </c>
      <c r="E750" s="5">
        <v>25.26</v>
      </c>
      <c r="F750" t="s">
        <v>68</v>
      </c>
      <c r="G750" s="2">
        <v>44175.410416666673</v>
      </c>
      <c r="H750" t="s">
        <v>20</v>
      </c>
      <c r="I750" t="str">
        <f>VLOOKUP(customer!A:A,Table1[#All], 4, FALSE)</f>
        <v>tx</v>
      </c>
    </row>
    <row r="751" spans="1:9" x14ac:dyDescent="0.3">
      <c r="A751">
        <v>538177</v>
      </c>
      <c r="B751" t="s">
        <v>54</v>
      </c>
      <c r="C751">
        <v>1</v>
      </c>
      <c r="D751" s="5">
        <v>76.319999999999993</v>
      </c>
      <c r="E751" s="5">
        <v>76.319999999999993</v>
      </c>
      <c r="F751" t="s">
        <v>68</v>
      </c>
      <c r="G751" s="2">
        <v>44175.410416666673</v>
      </c>
      <c r="H751" t="s">
        <v>56</v>
      </c>
      <c r="I751" t="str">
        <f>VLOOKUP(customer!A:A,Table1[#All], 4, FALSE)</f>
        <v>tx</v>
      </c>
    </row>
    <row r="752" spans="1:9" x14ac:dyDescent="0.3">
      <c r="A752">
        <v>538177</v>
      </c>
      <c r="B752" t="s">
        <v>31</v>
      </c>
      <c r="C752">
        <v>1</v>
      </c>
      <c r="D752" s="5">
        <v>50.82</v>
      </c>
      <c r="E752" s="5">
        <v>50.82</v>
      </c>
      <c r="F752" t="s">
        <v>68</v>
      </c>
      <c r="G752" s="2">
        <v>44175.410416666673</v>
      </c>
      <c r="H752" t="s">
        <v>33</v>
      </c>
      <c r="I752" t="str">
        <f>VLOOKUP(customer!A:A,Table1[#All], 4, FALSE)</f>
        <v>tx</v>
      </c>
    </row>
    <row r="753" spans="1:9" x14ac:dyDescent="0.3">
      <c r="A753">
        <v>538177</v>
      </c>
      <c r="B753" t="s">
        <v>14</v>
      </c>
      <c r="C753">
        <v>1</v>
      </c>
      <c r="D753" s="5">
        <v>50.82</v>
      </c>
      <c r="E753" s="5">
        <v>50.82</v>
      </c>
      <c r="F753" t="s">
        <v>68</v>
      </c>
      <c r="G753" s="2">
        <v>44175.410416666673</v>
      </c>
      <c r="H753" t="s">
        <v>15</v>
      </c>
      <c r="I753" t="str">
        <f>VLOOKUP(customer!A:A,Table1[#All], 4, FALSE)</f>
        <v>tx</v>
      </c>
    </row>
    <row r="754" spans="1:9" x14ac:dyDescent="0.3">
      <c r="A754">
        <v>538177</v>
      </c>
      <c r="B754" t="s">
        <v>48</v>
      </c>
      <c r="C754">
        <v>1</v>
      </c>
      <c r="D754" s="5">
        <v>61.02</v>
      </c>
      <c r="E754" s="5">
        <v>61.02</v>
      </c>
      <c r="F754" t="s">
        <v>68</v>
      </c>
      <c r="G754" s="2">
        <v>44175.410416666673</v>
      </c>
      <c r="H754" t="s">
        <v>50</v>
      </c>
      <c r="I754" t="str">
        <f>VLOOKUP(customer!A:A,Table1[#All], 4, FALSE)</f>
        <v>tn</v>
      </c>
    </row>
    <row r="755" spans="1:9" x14ac:dyDescent="0.3">
      <c r="A755">
        <v>538177</v>
      </c>
      <c r="B755" t="s">
        <v>11</v>
      </c>
      <c r="C755">
        <v>3</v>
      </c>
      <c r="D755" s="5">
        <v>57.42</v>
      </c>
      <c r="E755" s="5">
        <v>19.14</v>
      </c>
      <c r="F755" t="s">
        <v>68</v>
      </c>
      <c r="G755" s="2">
        <v>44175.410416666673</v>
      </c>
      <c r="H755" t="s">
        <v>13</v>
      </c>
      <c r="I755" t="str">
        <f>VLOOKUP(customer!A:A,Table1[#All], 4, FALSE)</f>
        <v>tn</v>
      </c>
    </row>
    <row r="756" spans="1:9" x14ac:dyDescent="0.3">
      <c r="A756">
        <v>538177</v>
      </c>
      <c r="B756" t="s">
        <v>44</v>
      </c>
      <c r="C756">
        <v>1</v>
      </c>
      <c r="D756" s="5">
        <v>25.26</v>
      </c>
      <c r="E756" s="5">
        <v>25.26</v>
      </c>
      <c r="F756" t="s">
        <v>68</v>
      </c>
      <c r="G756" s="2">
        <v>44175.410416666673</v>
      </c>
      <c r="H756" t="s">
        <v>45</v>
      </c>
      <c r="I756" t="str">
        <f>VLOOKUP(customer!A:A,Table1[#All], 4, FALSE)</f>
        <v>tn</v>
      </c>
    </row>
    <row r="757" spans="1:9" x14ac:dyDescent="0.3">
      <c r="A757">
        <v>538177</v>
      </c>
      <c r="B757" t="s">
        <v>8</v>
      </c>
      <c r="C757">
        <v>1</v>
      </c>
      <c r="D757" s="5">
        <v>35.46</v>
      </c>
      <c r="E757" s="5">
        <v>35.46</v>
      </c>
      <c r="F757" t="s">
        <v>68</v>
      </c>
      <c r="G757" s="2">
        <v>44175.410416666673</v>
      </c>
      <c r="H757" t="s">
        <v>10</v>
      </c>
      <c r="I757" t="str">
        <f>VLOOKUP(customer!A:A,Table1[#All], 4, FALSE)</f>
        <v>tn</v>
      </c>
    </row>
    <row r="758" spans="1:9" x14ac:dyDescent="0.3">
      <c r="A758">
        <v>538182</v>
      </c>
      <c r="B758" t="s">
        <v>8</v>
      </c>
      <c r="C758">
        <v>1</v>
      </c>
      <c r="D758" s="5">
        <v>17.7</v>
      </c>
      <c r="E758" s="5">
        <v>17.7</v>
      </c>
      <c r="F758" t="s">
        <v>351</v>
      </c>
      <c r="G758" s="2">
        <v>44175.429166666669</v>
      </c>
      <c r="H758" t="s">
        <v>10</v>
      </c>
      <c r="I758" t="str">
        <f>VLOOKUP(customer!A:A,Table1[#All], 4, FALSE)</f>
        <v>tn</v>
      </c>
    </row>
    <row r="759" spans="1:9" x14ac:dyDescent="0.3">
      <c r="A759">
        <v>538186</v>
      </c>
      <c r="B759" t="s">
        <v>8</v>
      </c>
      <c r="C759">
        <v>2</v>
      </c>
      <c r="D759" s="5">
        <v>35.4</v>
      </c>
      <c r="E759" s="5">
        <v>17.7</v>
      </c>
      <c r="F759" t="s">
        <v>352</v>
      </c>
      <c r="G759" s="2">
        <v>44175.43472222222</v>
      </c>
      <c r="H759" t="s">
        <v>10</v>
      </c>
      <c r="I759" t="str">
        <f>VLOOKUP(customer!A:A,Table1[#All], 4, FALSE)</f>
        <v>sc</v>
      </c>
    </row>
    <row r="760" spans="1:9" x14ac:dyDescent="0.3">
      <c r="A760">
        <v>538187</v>
      </c>
      <c r="B760" t="s">
        <v>21</v>
      </c>
      <c r="C760">
        <v>2</v>
      </c>
      <c r="D760" s="5">
        <v>35.4</v>
      </c>
      <c r="E760" s="5">
        <v>17.7</v>
      </c>
      <c r="F760" t="s">
        <v>353</v>
      </c>
      <c r="G760" s="2">
        <v>44175.435416666667</v>
      </c>
      <c r="H760" t="s">
        <v>23</v>
      </c>
      <c r="I760" t="str">
        <f>VLOOKUP(customer!A:A,Table1[#All], 4, FALSE)</f>
        <v>sc</v>
      </c>
    </row>
    <row r="761" spans="1:9" x14ac:dyDescent="0.3">
      <c r="A761">
        <v>538187</v>
      </c>
      <c r="B761" t="s">
        <v>28</v>
      </c>
      <c r="C761">
        <v>2</v>
      </c>
      <c r="D761" s="5">
        <v>10.199999999999999</v>
      </c>
      <c r="E761" s="5">
        <v>5.0999999999999996</v>
      </c>
      <c r="F761" t="s">
        <v>353</v>
      </c>
      <c r="G761" s="2">
        <v>44175.435416666667</v>
      </c>
      <c r="H761" t="s">
        <v>30</v>
      </c>
      <c r="I761" t="str">
        <f>VLOOKUP(customer!A:A,Table1[#All], 4, FALSE)</f>
        <v>sd</v>
      </c>
    </row>
    <row r="762" spans="1:9" x14ac:dyDescent="0.3">
      <c r="A762">
        <v>538187</v>
      </c>
      <c r="B762" t="s">
        <v>14</v>
      </c>
      <c r="C762">
        <v>1</v>
      </c>
      <c r="D762" s="5">
        <v>25.5</v>
      </c>
      <c r="E762" s="5">
        <v>25.5</v>
      </c>
      <c r="F762" t="s">
        <v>353</v>
      </c>
      <c r="G762" s="2">
        <v>44175.435416666667</v>
      </c>
      <c r="H762" t="s">
        <v>15</v>
      </c>
      <c r="I762" t="str">
        <f>VLOOKUP(customer!A:A,Table1[#All], 4, FALSE)</f>
        <v>sd</v>
      </c>
    </row>
    <row r="763" spans="1:9" x14ac:dyDescent="0.3">
      <c r="A763">
        <v>538190</v>
      </c>
      <c r="B763" t="s">
        <v>8</v>
      </c>
      <c r="C763">
        <v>1</v>
      </c>
      <c r="D763" s="5">
        <v>17.7</v>
      </c>
      <c r="E763" s="5">
        <v>17.7</v>
      </c>
      <c r="F763" t="s">
        <v>354</v>
      </c>
      <c r="G763" s="2">
        <v>44175.449305555558</v>
      </c>
      <c r="H763" t="s">
        <v>10</v>
      </c>
      <c r="I763" t="str">
        <f>VLOOKUP(customer!A:A,Table1[#All], 4, FALSE)</f>
        <v>sd</v>
      </c>
    </row>
    <row r="764" spans="1:9" x14ac:dyDescent="0.3">
      <c r="A764">
        <v>538196</v>
      </c>
      <c r="B764" t="s">
        <v>16</v>
      </c>
      <c r="C764">
        <v>2</v>
      </c>
      <c r="D764" s="5">
        <v>19.8</v>
      </c>
      <c r="E764" s="5">
        <v>9.9</v>
      </c>
      <c r="F764" t="s">
        <v>355</v>
      </c>
      <c r="G764" s="2">
        <v>44175.455555555563</v>
      </c>
      <c r="H764" t="s">
        <v>18</v>
      </c>
      <c r="I764" t="str">
        <f>VLOOKUP(customer!A:A,Table1[#All], 4, FALSE)</f>
        <v>sd</v>
      </c>
    </row>
    <row r="765" spans="1:9" x14ac:dyDescent="0.3">
      <c r="A765">
        <v>538198</v>
      </c>
      <c r="B765" t="s">
        <v>8</v>
      </c>
      <c r="C765">
        <v>1</v>
      </c>
      <c r="D765" s="5">
        <v>17.7</v>
      </c>
      <c r="E765" s="5">
        <v>17.7</v>
      </c>
      <c r="F765" t="s">
        <v>351</v>
      </c>
      <c r="G765" s="2">
        <v>44175.459027777782</v>
      </c>
      <c r="H765" t="s">
        <v>10</v>
      </c>
      <c r="I765" t="str">
        <f>VLOOKUP(customer!A:A,Table1[#All], 4, FALSE)</f>
        <v>sd</v>
      </c>
    </row>
    <row r="766" spans="1:9" x14ac:dyDescent="0.3">
      <c r="A766">
        <v>538200</v>
      </c>
      <c r="B766" t="s">
        <v>31</v>
      </c>
      <c r="C766">
        <v>1</v>
      </c>
      <c r="D766" s="5">
        <v>35.700000000000003</v>
      </c>
      <c r="E766" s="5">
        <v>35.700000000000003</v>
      </c>
      <c r="F766" t="s">
        <v>356</v>
      </c>
      <c r="G766" s="2">
        <v>44175.46597222222</v>
      </c>
      <c r="H766" t="s">
        <v>33</v>
      </c>
      <c r="I766" t="str">
        <f>VLOOKUP(customer!A:A,Table1[#All], 4, FALSE)</f>
        <v>sd</v>
      </c>
    </row>
    <row r="767" spans="1:9" x14ac:dyDescent="0.3">
      <c r="A767">
        <v>538201</v>
      </c>
      <c r="B767" t="s">
        <v>21</v>
      </c>
      <c r="C767">
        <v>1</v>
      </c>
      <c r="D767" s="5">
        <v>17.7</v>
      </c>
      <c r="E767" s="5">
        <v>17.7</v>
      </c>
      <c r="F767" t="s">
        <v>357</v>
      </c>
      <c r="G767" s="2">
        <v>44175.466666666667</v>
      </c>
      <c r="H767" t="s">
        <v>23</v>
      </c>
      <c r="I767" t="str">
        <f>VLOOKUP(customer!A:A,Table1[#All], 4, FALSE)</f>
        <v>sd</v>
      </c>
    </row>
    <row r="768" spans="1:9" x14ac:dyDescent="0.3">
      <c r="A768">
        <v>538206</v>
      </c>
      <c r="B768" t="s">
        <v>11</v>
      </c>
      <c r="C768">
        <v>2</v>
      </c>
      <c r="D768" s="5">
        <v>20.28</v>
      </c>
      <c r="E768" s="5">
        <v>10.14</v>
      </c>
      <c r="F768" t="s">
        <v>351</v>
      </c>
      <c r="G768" s="2">
        <v>44175.479861111111</v>
      </c>
      <c r="H768" t="s">
        <v>13</v>
      </c>
      <c r="I768" t="str">
        <f>VLOOKUP(customer!A:A,Table1[#All], 4, FALSE)</f>
        <v>sd</v>
      </c>
    </row>
    <row r="769" spans="1:9" x14ac:dyDescent="0.3">
      <c r="A769">
        <v>538207</v>
      </c>
      <c r="B769" t="s">
        <v>28</v>
      </c>
      <c r="C769">
        <v>1</v>
      </c>
      <c r="D769" s="5">
        <v>5.0999999999999996</v>
      </c>
      <c r="E769" s="5">
        <v>5.0999999999999996</v>
      </c>
      <c r="F769" t="s">
        <v>167</v>
      </c>
      <c r="G769" s="2">
        <v>44175.481249999997</v>
      </c>
      <c r="H769" t="s">
        <v>30</v>
      </c>
      <c r="I769" t="str">
        <f>VLOOKUP(customer!A:A,Table1[#All], 4, FALSE)</f>
        <v>sd</v>
      </c>
    </row>
    <row r="770" spans="1:9" x14ac:dyDescent="0.3">
      <c r="A770">
        <v>538207</v>
      </c>
      <c r="B770" t="s">
        <v>31</v>
      </c>
      <c r="C770">
        <v>1</v>
      </c>
      <c r="D770" s="5">
        <v>35.700000000000003</v>
      </c>
      <c r="E770" s="5">
        <v>35.700000000000003</v>
      </c>
      <c r="F770" t="s">
        <v>167</v>
      </c>
      <c r="G770" s="2">
        <v>44175.481249999997</v>
      </c>
      <c r="H770" t="s">
        <v>33</v>
      </c>
      <c r="I770" t="str">
        <f>VLOOKUP(customer!A:A,Table1[#All], 4, FALSE)</f>
        <v>sc</v>
      </c>
    </row>
    <row r="771" spans="1:9" x14ac:dyDescent="0.3">
      <c r="A771">
        <v>538209</v>
      </c>
      <c r="B771" t="s">
        <v>21</v>
      </c>
      <c r="C771">
        <v>1</v>
      </c>
      <c r="D771" s="5">
        <v>17.7</v>
      </c>
      <c r="E771" s="5">
        <v>17.7</v>
      </c>
      <c r="F771" t="s">
        <v>167</v>
      </c>
      <c r="G771" s="2">
        <v>44175.487500000003</v>
      </c>
      <c r="H771" t="s">
        <v>23</v>
      </c>
      <c r="I771" t="str">
        <f>VLOOKUP(customer!A:A,Table1[#All], 4, FALSE)</f>
        <v>sc</v>
      </c>
    </row>
    <row r="772" spans="1:9" x14ac:dyDescent="0.3">
      <c r="A772">
        <v>538240</v>
      </c>
      <c r="B772" t="s">
        <v>21</v>
      </c>
      <c r="C772">
        <v>7</v>
      </c>
      <c r="D772" s="5">
        <v>107.1</v>
      </c>
      <c r="E772" s="5">
        <v>15.3</v>
      </c>
      <c r="F772" t="s">
        <v>358</v>
      </c>
      <c r="G772" s="2">
        <v>44175.5</v>
      </c>
      <c r="H772" t="s">
        <v>23</v>
      </c>
      <c r="I772" t="str">
        <f>VLOOKUP(customer!A:A,Table1[#All], 4, FALSE)</f>
        <v>sc</v>
      </c>
    </row>
    <row r="773" spans="1:9" x14ac:dyDescent="0.3">
      <c r="A773">
        <v>538240</v>
      </c>
      <c r="B773" t="s">
        <v>54</v>
      </c>
      <c r="C773">
        <v>1</v>
      </c>
      <c r="D773" s="5">
        <v>76.5</v>
      </c>
      <c r="E773" s="5">
        <v>76.5</v>
      </c>
      <c r="F773" t="s">
        <v>358</v>
      </c>
      <c r="G773" s="2">
        <v>44175.5</v>
      </c>
      <c r="H773" t="s">
        <v>56</v>
      </c>
      <c r="I773" t="str">
        <f>VLOOKUP(customer!A:A,Table1[#All], 4, FALSE)</f>
        <v>sc</v>
      </c>
    </row>
    <row r="774" spans="1:9" x14ac:dyDescent="0.3">
      <c r="A774">
        <v>538248</v>
      </c>
      <c r="B774" t="s">
        <v>8</v>
      </c>
      <c r="C774">
        <v>1</v>
      </c>
      <c r="D774" s="5">
        <v>17.7</v>
      </c>
      <c r="E774" s="5">
        <v>17.7</v>
      </c>
      <c r="F774" t="s">
        <v>359</v>
      </c>
      <c r="G774" s="2">
        <v>44175.509722222218</v>
      </c>
      <c r="H774" t="s">
        <v>10</v>
      </c>
      <c r="I774" t="str">
        <f>VLOOKUP(customer!A:A,Table1[#All], 4, FALSE)</f>
        <v>sc</v>
      </c>
    </row>
    <row r="775" spans="1:9" x14ac:dyDescent="0.3">
      <c r="A775">
        <v>538250</v>
      </c>
      <c r="B775" t="s">
        <v>31</v>
      </c>
      <c r="C775">
        <v>1</v>
      </c>
      <c r="D775" s="5">
        <v>35.700000000000003</v>
      </c>
      <c r="E775" s="5">
        <v>35.700000000000003</v>
      </c>
      <c r="F775" t="s">
        <v>158</v>
      </c>
      <c r="G775" s="2">
        <v>44175.513888888891</v>
      </c>
      <c r="H775" t="s">
        <v>33</v>
      </c>
      <c r="I775" t="str">
        <f>VLOOKUP(customer!A:A,Table1[#All], 4, FALSE)</f>
        <v>sc</v>
      </c>
    </row>
    <row r="776" spans="1:9" x14ac:dyDescent="0.3">
      <c r="A776">
        <v>538250</v>
      </c>
      <c r="B776" t="s">
        <v>8</v>
      </c>
      <c r="C776">
        <v>2</v>
      </c>
      <c r="D776" s="5">
        <v>35.4</v>
      </c>
      <c r="E776" s="5">
        <v>17.7</v>
      </c>
      <c r="F776" t="s">
        <v>158</v>
      </c>
      <c r="G776" s="2">
        <v>44175.513888888891</v>
      </c>
      <c r="H776" t="s">
        <v>10</v>
      </c>
      <c r="I776" t="str">
        <f>VLOOKUP(customer!A:A,Table1[#All], 4, FALSE)</f>
        <v>sc</v>
      </c>
    </row>
    <row r="777" spans="1:9" x14ac:dyDescent="0.3">
      <c r="A777">
        <v>538252</v>
      </c>
      <c r="B777" t="s">
        <v>48</v>
      </c>
      <c r="C777">
        <v>1</v>
      </c>
      <c r="D777" s="5">
        <v>29.7</v>
      </c>
      <c r="E777" s="5">
        <v>29.7</v>
      </c>
      <c r="F777" t="s">
        <v>360</v>
      </c>
      <c r="G777" s="2">
        <v>44175.520138888889</v>
      </c>
      <c r="H777" t="s">
        <v>50</v>
      </c>
      <c r="I777" t="str">
        <f>VLOOKUP(customer!A:A,Table1[#All], 4, FALSE)</f>
        <v>sc</v>
      </c>
    </row>
    <row r="778" spans="1:9" x14ac:dyDescent="0.3">
      <c r="A778">
        <v>538252</v>
      </c>
      <c r="B778" t="s">
        <v>8</v>
      </c>
      <c r="C778">
        <v>6</v>
      </c>
      <c r="D778" s="5">
        <v>91.8</v>
      </c>
      <c r="E778" s="5">
        <v>15.3</v>
      </c>
      <c r="F778" t="s">
        <v>360</v>
      </c>
      <c r="G778" s="2">
        <v>44175.520138888889</v>
      </c>
      <c r="H778" t="s">
        <v>10</v>
      </c>
      <c r="I778" t="str">
        <f>VLOOKUP(customer!A:A,Table1[#All], 4, FALSE)</f>
        <v>sc</v>
      </c>
    </row>
    <row r="779" spans="1:9" x14ac:dyDescent="0.3">
      <c r="A779">
        <v>538255</v>
      </c>
      <c r="B779" t="s">
        <v>16</v>
      </c>
      <c r="C779">
        <v>2</v>
      </c>
      <c r="D779" s="5">
        <v>19.8</v>
      </c>
      <c r="E779" s="5">
        <v>9.9</v>
      </c>
      <c r="F779" t="s">
        <v>137</v>
      </c>
      <c r="G779" s="2">
        <v>44175.522916666669</v>
      </c>
      <c r="H779" t="s">
        <v>18</v>
      </c>
      <c r="I779" t="str">
        <f>VLOOKUP(customer!A:A,Table1[#All], 4, FALSE)</f>
        <v>sc</v>
      </c>
    </row>
    <row r="780" spans="1:9" x14ac:dyDescent="0.3">
      <c r="A780">
        <v>538255</v>
      </c>
      <c r="B780" t="s">
        <v>54</v>
      </c>
      <c r="C780">
        <v>1</v>
      </c>
      <c r="D780" s="5">
        <v>76.5</v>
      </c>
      <c r="E780" s="5">
        <v>76.5</v>
      </c>
      <c r="F780" t="s">
        <v>137</v>
      </c>
      <c r="G780" s="2">
        <v>44175.522916666669</v>
      </c>
      <c r="H780" t="s">
        <v>56</v>
      </c>
      <c r="I780" t="str">
        <f>VLOOKUP(customer!A:A,Table1[#All], 4, FALSE)</f>
        <v>sc</v>
      </c>
    </row>
    <row r="781" spans="1:9" x14ac:dyDescent="0.3">
      <c r="A781">
        <v>538260</v>
      </c>
      <c r="B781" t="s">
        <v>8</v>
      </c>
      <c r="C781">
        <v>1</v>
      </c>
      <c r="D781" s="5">
        <v>17.7</v>
      </c>
      <c r="E781" s="5">
        <v>17.7</v>
      </c>
      <c r="F781" t="s">
        <v>361</v>
      </c>
      <c r="G781" s="2">
        <v>44175.529166666667</v>
      </c>
      <c r="H781" t="s">
        <v>10</v>
      </c>
      <c r="I781" t="str">
        <f>VLOOKUP(customer!A:A,Table1[#All], 4, FALSE)</f>
        <v>sc</v>
      </c>
    </row>
    <row r="782" spans="1:9" x14ac:dyDescent="0.3">
      <c r="A782">
        <v>538268</v>
      </c>
      <c r="B782" t="s">
        <v>14</v>
      </c>
      <c r="C782">
        <v>1</v>
      </c>
      <c r="D782" s="5">
        <v>25.5</v>
      </c>
      <c r="E782" s="5">
        <v>25.5</v>
      </c>
      <c r="F782" t="s">
        <v>362</v>
      </c>
      <c r="G782" s="2">
        <v>44175.53125</v>
      </c>
      <c r="H782" t="s">
        <v>15</v>
      </c>
      <c r="I782" t="str">
        <f>VLOOKUP(customer!A:A,Table1[#All], 4, FALSE)</f>
        <v>sc</v>
      </c>
    </row>
    <row r="783" spans="1:9" x14ac:dyDescent="0.3">
      <c r="A783">
        <v>538296</v>
      </c>
      <c r="B783" t="s">
        <v>16</v>
      </c>
      <c r="C783">
        <v>2</v>
      </c>
      <c r="D783" s="5">
        <v>19.8</v>
      </c>
      <c r="E783" s="5">
        <v>9.9</v>
      </c>
      <c r="F783" t="s">
        <v>363</v>
      </c>
      <c r="G783" s="2">
        <v>44175.54583333333</v>
      </c>
      <c r="H783" t="s">
        <v>18</v>
      </c>
      <c r="I783" t="str">
        <f>VLOOKUP(customer!A:A,Table1[#All], 4, FALSE)</f>
        <v>sc</v>
      </c>
    </row>
    <row r="784" spans="1:9" x14ac:dyDescent="0.3">
      <c r="A784">
        <v>538296</v>
      </c>
      <c r="B784" t="s">
        <v>11</v>
      </c>
      <c r="C784">
        <v>2</v>
      </c>
      <c r="D784" s="5">
        <v>20.28</v>
      </c>
      <c r="E784" s="5">
        <v>10.14</v>
      </c>
      <c r="F784" t="s">
        <v>363</v>
      </c>
      <c r="G784" s="2">
        <v>44175.54583333333</v>
      </c>
      <c r="H784" t="s">
        <v>13</v>
      </c>
      <c r="I784" t="str">
        <f>VLOOKUP(customer!A:A,Table1[#All], 4, FALSE)</f>
        <v>sc</v>
      </c>
    </row>
    <row r="785" spans="1:9" x14ac:dyDescent="0.3">
      <c r="A785">
        <v>538296</v>
      </c>
      <c r="B785" t="s">
        <v>8</v>
      </c>
      <c r="C785">
        <v>1</v>
      </c>
      <c r="D785" s="5">
        <v>17.7</v>
      </c>
      <c r="E785" s="5">
        <v>17.7</v>
      </c>
      <c r="F785" t="s">
        <v>363</v>
      </c>
      <c r="G785" s="2">
        <v>44175.54583333333</v>
      </c>
      <c r="H785" t="s">
        <v>10</v>
      </c>
      <c r="I785" t="str">
        <f>VLOOKUP(customer!A:A,Table1[#All], 4, FALSE)</f>
        <v>sc</v>
      </c>
    </row>
    <row r="786" spans="1:9" x14ac:dyDescent="0.3">
      <c r="A786">
        <v>538307</v>
      </c>
      <c r="B786" t="s">
        <v>21</v>
      </c>
      <c r="C786">
        <v>1</v>
      </c>
      <c r="D786" s="5">
        <v>17.7</v>
      </c>
      <c r="E786" s="5">
        <v>17.7</v>
      </c>
      <c r="F786" t="s">
        <v>364</v>
      </c>
      <c r="G786" s="2">
        <v>44175.560416666667</v>
      </c>
      <c r="H786" t="s">
        <v>23</v>
      </c>
      <c r="I786" t="str">
        <f>VLOOKUP(customer!A:A,Table1[#All], 4, FALSE)</f>
        <v>sc</v>
      </c>
    </row>
    <row r="787" spans="1:9" x14ac:dyDescent="0.3">
      <c r="A787">
        <v>538307</v>
      </c>
      <c r="B787" t="s">
        <v>54</v>
      </c>
      <c r="C787">
        <v>1</v>
      </c>
      <c r="D787" s="5">
        <v>76.5</v>
      </c>
      <c r="E787" s="5">
        <v>76.5</v>
      </c>
      <c r="F787" t="s">
        <v>364</v>
      </c>
      <c r="G787" s="2">
        <v>44175.560416666667</v>
      </c>
      <c r="H787" t="s">
        <v>56</v>
      </c>
      <c r="I787" t="str">
        <f>VLOOKUP(customer!A:A,Table1[#All], 4, FALSE)</f>
        <v>sc</v>
      </c>
    </row>
    <row r="788" spans="1:9" x14ac:dyDescent="0.3">
      <c r="A788">
        <v>538310</v>
      </c>
      <c r="B788" t="s">
        <v>28</v>
      </c>
      <c r="C788">
        <v>2</v>
      </c>
      <c r="D788" s="5">
        <v>10.199999999999999</v>
      </c>
      <c r="E788" s="5">
        <v>5.0999999999999996</v>
      </c>
      <c r="F788" t="s">
        <v>284</v>
      </c>
      <c r="G788" s="2">
        <v>44175.572222222218</v>
      </c>
      <c r="H788" t="s">
        <v>30</v>
      </c>
      <c r="I788" t="str">
        <f>VLOOKUP(customer!A:A,Table1[#All], 4, FALSE)</f>
        <v>sc</v>
      </c>
    </row>
    <row r="789" spans="1:9" x14ac:dyDescent="0.3">
      <c r="A789">
        <v>538311</v>
      </c>
      <c r="B789" t="s">
        <v>16</v>
      </c>
      <c r="C789">
        <v>2</v>
      </c>
      <c r="D789" s="5">
        <v>19.8</v>
      </c>
      <c r="E789" s="5">
        <v>9.9</v>
      </c>
      <c r="F789" t="s">
        <v>365</v>
      </c>
      <c r="G789" s="2">
        <v>44175.574999999997</v>
      </c>
      <c r="H789" t="s">
        <v>18</v>
      </c>
      <c r="I789" t="str">
        <f>VLOOKUP(customer!A:A,Table1[#All], 4, FALSE)</f>
        <v>sc</v>
      </c>
    </row>
    <row r="790" spans="1:9" x14ac:dyDescent="0.3">
      <c r="A790">
        <v>538311</v>
      </c>
      <c r="B790" t="s">
        <v>44</v>
      </c>
      <c r="C790">
        <v>2</v>
      </c>
      <c r="D790" s="5">
        <v>23.4</v>
      </c>
      <c r="E790" s="5">
        <v>11.7</v>
      </c>
      <c r="F790" t="s">
        <v>365</v>
      </c>
      <c r="G790" s="2">
        <v>44175.574999999997</v>
      </c>
      <c r="H790" t="s">
        <v>45</v>
      </c>
      <c r="I790" t="str">
        <f>VLOOKUP(customer!A:A,Table1[#All], 4, FALSE)</f>
        <v>sc</v>
      </c>
    </row>
    <row r="791" spans="1:9" x14ac:dyDescent="0.3">
      <c r="A791">
        <v>538312</v>
      </c>
      <c r="B791" t="s">
        <v>21</v>
      </c>
      <c r="C791">
        <v>1</v>
      </c>
      <c r="D791" s="5">
        <v>17.7</v>
      </c>
      <c r="E791" s="5">
        <v>17.7</v>
      </c>
      <c r="F791" t="s">
        <v>366</v>
      </c>
      <c r="G791" s="2">
        <v>44175.574999999997</v>
      </c>
      <c r="H791" t="s">
        <v>23</v>
      </c>
      <c r="I791" t="str">
        <f>VLOOKUP(customer!A:A,Table1[#All], 4, FALSE)</f>
        <v>sc</v>
      </c>
    </row>
    <row r="792" spans="1:9" x14ac:dyDescent="0.3">
      <c r="A792">
        <v>538312</v>
      </c>
      <c r="B792" t="s">
        <v>8</v>
      </c>
      <c r="C792">
        <v>1</v>
      </c>
      <c r="D792" s="5">
        <v>17.7</v>
      </c>
      <c r="E792" s="5">
        <v>17.7</v>
      </c>
      <c r="F792" t="s">
        <v>366</v>
      </c>
      <c r="G792" s="2">
        <v>44175.574999999997</v>
      </c>
      <c r="H792" t="s">
        <v>10</v>
      </c>
      <c r="I792" t="str">
        <f>VLOOKUP(customer!A:A,Table1[#All], 4, FALSE)</f>
        <v>sc</v>
      </c>
    </row>
    <row r="793" spans="1:9" x14ac:dyDescent="0.3">
      <c r="A793">
        <v>538313</v>
      </c>
      <c r="B793" t="s">
        <v>21</v>
      </c>
      <c r="C793">
        <v>1</v>
      </c>
      <c r="D793" s="5">
        <v>17.7</v>
      </c>
      <c r="E793" s="5">
        <v>17.7</v>
      </c>
      <c r="F793" t="s">
        <v>367</v>
      </c>
      <c r="G793" s="2">
        <v>44175.576388888891</v>
      </c>
      <c r="H793" t="s">
        <v>23</v>
      </c>
      <c r="I793" t="str">
        <f>VLOOKUP(customer!A:A,Table1[#All], 4, FALSE)</f>
        <v>sc</v>
      </c>
    </row>
    <row r="794" spans="1:9" x14ac:dyDescent="0.3">
      <c r="A794">
        <v>538327</v>
      </c>
      <c r="B794" t="s">
        <v>21</v>
      </c>
      <c r="C794">
        <v>1</v>
      </c>
      <c r="D794" s="5">
        <v>17.7</v>
      </c>
      <c r="E794" s="5">
        <v>17.7</v>
      </c>
      <c r="F794" t="s">
        <v>367</v>
      </c>
      <c r="G794" s="2">
        <v>44175.581944444442</v>
      </c>
      <c r="H794" t="s">
        <v>23</v>
      </c>
      <c r="I794" t="str">
        <f>VLOOKUP(customer!A:A,Table1[#All], 4, FALSE)</f>
        <v>sc</v>
      </c>
    </row>
    <row r="795" spans="1:9" x14ac:dyDescent="0.3">
      <c r="A795">
        <v>538343</v>
      </c>
      <c r="B795" t="s">
        <v>35</v>
      </c>
      <c r="C795">
        <v>1</v>
      </c>
      <c r="D795" s="5">
        <v>23.7</v>
      </c>
      <c r="E795" s="5">
        <v>23.7</v>
      </c>
      <c r="F795" t="s">
        <v>38</v>
      </c>
      <c r="G795" s="2">
        <v>44175.603472222218</v>
      </c>
      <c r="H795" t="s">
        <v>37</v>
      </c>
      <c r="I795" t="str">
        <f>VLOOKUP(customer!A:A,Table1[#All], 4, FALSE)</f>
        <v>sc</v>
      </c>
    </row>
    <row r="796" spans="1:9" x14ac:dyDescent="0.3">
      <c r="A796">
        <v>538347</v>
      </c>
      <c r="B796" t="s">
        <v>21</v>
      </c>
      <c r="C796">
        <v>1</v>
      </c>
      <c r="D796" s="5">
        <v>17.7</v>
      </c>
      <c r="E796" s="5">
        <v>17.7</v>
      </c>
      <c r="F796" t="s">
        <v>368</v>
      </c>
      <c r="G796" s="2">
        <v>44175.620833333327</v>
      </c>
      <c r="H796" t="s">
        <v>23</v>
      </c>
      <c r="I796" t="str">
        <f>VLOOKUP(customer!A:A,Table1[#All], 4, FALSE)</f>
        <v>sc</v>
      </c>
    </row>
    <row r="797" spans="1:9" x14ac:dyDescent="0.3">
      <c r="A797">
        <v>538347</v>
      </c>
      <c r="B797" t="s">
        <v>14</v>
      </c>
      <c r="C797">
        <v>1</v>
      </c>
      <c r="D797" s="5">
        <v>25.5</v>
      </c>
      <c r="E797" s="5">
        <v>25.5</v>
      </c>
      <c r="F797" t="s">
        <v>368</v>
      </c>
      <c r="G797" s="2">
        <v>44175.620833333327</v>
      </c>
      <c r="H797" t="s">
        <v>15</v>
      </c>
      <c r="I797" t="str">
        <f>VLOOKUP(customer!A:A,Table1[#All], 4, FALSE)</f>
        <v>sc</v>
      </c>
    </row>
    <row r="798" spans="1:9" x14ac:dyDescent="0.3">
      <c r="A798">
        <v>538349</v>
      </c>
      <c r="B798" t="s">
        <v>16</v>
      </c>
      <c r="C798">
        <v>1</v>
      </c>
      <c r="D798" s="5">
        <v>25.26</v>
      </c>
      <c r="E798" s="5">
        <v>25.26</v>
      </c>
      <c r="F798" t="s">
        <v>68</v>
      </c>
      <c r="G798" s="2">
        <v>44175.624305555553</v>
      </c>
      <c r="H798" t="s">
        <v>18</v>
      </c>
      <c r="I798" t="str">
        <f>VLOOKUP(customer!A:A,Table1[#All], 4, FALSE)</f>
        <v>sc</v>
      </c>
    </row>
    <row r="799" spans="1:9" x14ac:dyDescent="0.3">
      <c r="A799">
        <v>538349</v>
      </c>
      <c r="B799" t="s">
        <v>21</v>
      </c>
      <c r="C799">
        <v>4</v>
      </c>
      <c r="D799" s="5">
        <v>70.8</v>
      </c>
      <c r="E799" s="5">
        <v>17.7</v>
      </c>
      <c r="F799" t="s">
        <v>68</v>
      </c>
      <c r="G799" s="2">
        <v>44175.624305555553</v>
      </c>
      <c r="H799" t="s">
        <v>23</v>
      </c>
      <c r="I799" t="str">
        <f>VLOOKUP(customer!A:A,Table1[#All], 4, FALSE)</f>
        <v>sc</v>
      </c>
    </row>
    <row r="800" spans="1:9" x14ac:dyDescent="0.3">
      <c r="A800">
        <v>538349</v>
      </c>
      <c r="B800" t="s">
        <v>35</v>
      </c>
      <c r="C800">
        <v>2</v>
      </c>
      <c r="D800" s="5">
        <v>101.64</v>
      </c>
      <c r="E800" s="5">
        <v>50.82</v>
      </c>
      <c r="F800" t="s">
        <v>68</v>
      </c>
      <c r="G800" s="2">
        <v>44175.624305555553</v>
      </c>
      <c r="H800" t="s">
        <v>37</v>
      </c>
      <c r="I800" t="str">
        <f>VLOOKUP(customer!A:A,Table1[#All], 4, FALSE)</f>
        <v>sc</v>
      </c>
    </row>
    <row r="801" spans="1:9" x14ac:dyDescent="0.3">
      <c r="A801">
        <v>538349</v>
      </c>
      <c r="B801" t="s">
        <v>28</v>
      </c>
      <c r="C801">
        <v>7</v>
      </c>
      <c r="D801" s="5">
        <v>69.72</v>
      </c>
      <c r="E801" s="5">
        <v>9.9600000000000009</v>
      </c>
      <c r="F801" t="s">
        <v>68</v>
      </c>
      <c r="G801" s="2">
        <v>44175.624305555553</v>
      </c>
      <c r="H801" t="s">
        <v>30</v>
      </c>
      <c r="I801" t="str">
        <f>VLOOKUP(customer!A:A,Table1[#All], 4, FALSE)</f>
        <v>sc</v>
      </c>
    </row>
    <row r="802" spans="1:9" x14ac:dyDescent="0.3">
      <c r="A802">
        <v>538349</v>
      </c>
      <c r="B802" t="s">
        <v>54</v>
      </c>
      <c r="C802">
        <v>1</v>
      </c>
      <c r="D802" s="5">
        <v>76.319999999999993</v>
      </c>
      <c r="E802" s="5">
        <v>76.319999999999993</v>
      </c>
      <c r="F802" t="s">
        <v>68</v>
      </c>
      <c r="G802" s="2">
        <v>44175.624305555553</v>
      </c>
      <c r="H802" t="s">
        <v>56</v>
      </c>
      <c r="I802" t="str">
        <f>VLOOKUP(customer!A:A,Table1[#All], 4, FALSE)</f>
        <v>sc</v>
      </c>
    </row>
    <row r="803" spans="1:9" x14ac:dyDescent="0.3">
      <c r="A803">
        <v>538349</v>
      </c>
      <c r="B803" t="s">
        <v>31</v>
      </c>
      <c r="C803">
        <v>1</v>
      </c>
      <c r="D803" s="5">
        <v>50.82</v>
      </c>
      <c r="E803" s="5">
        <v>50.82</v>
      </c>
      <c r="F803" t="s">
        <v>68</v>
      </c>
      <c r="G803" s="2">
        <v>44175.624305555553</v>
      </c>
      <c r="H803" t="s">
        <v>33</v>
      </c>
      <c r="I803" t="str">
        <f>VLOOKUP(customer!A:A,Table1[#All], 4, FALSE)</f>
        <v>sc</v>
      </c>
    </row>
    <row r="804" spans="1:9" x14ac:dyDescent="0.3">
      <c r="A804">
        <v>538349</v>
      </c>
      <c r="B804" t="s">
        <v>14</v>
      </c>
      <c r="C804">
        <v>1</v>
      </c>
      <c r="D804" s="5">
        <v>50.82</v>
      </c>
      <c r="E804" s="5">
        <v>50.82</v>
      </c>
      <c r="F804" t="s">
        <v>68</v>
      </c>
      <c r="G804" s="2">
        <v>44175.624305555553</v>
      </c>
      <c r="H804" t="s">
        <v>15</v>
      </c>
      <c r="I804" t="str">
        <f>VLOOKUP(customer!A:A,Table1[#All], 4, FALSE)</f>
        <v>sc</v>
      </c>
    </row>
    <row r="805" spans="1:9" x14ac:dyDescent="0.3">
      <c r="A805">
        <v>538349</v>
      </c>
      <c r="B805" t="s">
        <v>127</v>
      </c>
      <c r="C805">
        <v>1</v>
      </c>
      <c r="D805" s="5">
        <v>50.82</v>
      </c>
      <c r="E805" s="5">
        <v>50.82</v>
      </c>
      <c r="F805" t="s">
        <v>68</v>
      </c>
      <c r="G805" s="2">
        <v>44175.624305555553</v>
      </c>
      <c r="H805" t="s">
        <v>128</v>
      </c>
      <c r="I805" t="str">
        <f>VLOOKUP(customer!A:A,Table1[#All], 4, FALSE)</f>
        <v>sc</v>
      </c>
    </row>
    <row r="806" spans="1:9" x14ac:dyDescent="0.3">
      <c r="A806">
        <v>538349</v>
      </c>
      <c r="B806" t="s">
        <v>48</v>
      </c>
      <c r="C806">
        <v>1</v>
      </c>
      <c r="D806" s="5">
        <v>61.02</v>
      </c>
      <c r="E806" s="5">
        <v>61.02</v>
      </c>
      <c r="F806" t="s">
        <v>68</v>
      </c>
      <c r="G806" s="2">
        <v>44175.624305555553</v>
      </c>
      <c r="H806" t="s">
        <v>50</v>
      </c>
      <c r="I806" t="str">
        <f>VLOOKUP(customer!A:A,Table1[#All], 4, FALSE)</f>
        <v>sc</v>
      </c>
    </row>
    <row r="807" spans="1:9" x14ac:dyDescent="0.3">
      <c r="A807">
        <v>538349</v>
      </c>
      <c r="B807" t="s">
        <v>44</v>
      </c>
      <c r="C807">
        <v>1</v>
      </c>
      <c r="D807" s="5">
        <v>25.26</v>
      </c>
      <c r="E807" s="5">
        <v>25.26</v>
      </c>
      <c r="F807" t="s">
        <v>68</v>
      </c>
      <c r="G807" s="2">
        <v>44175.624305555553</v>
      </c>
      <c r="H807" t="s">
        <v>45</v>
      </c>
      <c r="I807" t="str">
        <f>VLOOKUP(customer!A:A,Table1[#All], 4, FALSE)</f>
        <v>sc</v>
      </c>
    </row>
    <row r="808" spans="1:9" x14ac:dyDescent="0.3">
      <c r="A808">
        <v>538349</v>
      </c>
      <c r="B808" t="s">
        <v>8</v>
      </c>
      <c r="C808">
        <v>2</v>
      </c>
      <c r="D808" s="5">
        <v>70.92</v>
      </c>
      <c r="E808" s="5">
        <v>35.46</v>
      </c>
      <c r="F808" t="s">
        <v>68</v>
      </c>
      <c r="G808" s="2">
        <v>44175.624305555553</v>
      </c>
      <c r="H808" t="s">
        <v>10</v>
      </c>
      <c r="I808" t="str">
        <f>VLOOKUP(customer!A:A,Table1[#All], 4, FALSE)</f>
        <v>sc</v>
      </c>
    </row>
    <row r="809" spans="1:9" x14ac:dyDescent="0.3">
      <c r="A809">
        <v>538351</v>
      </c>
      <c r="B809" t="s">
        <v>48</v>
      </c>
      <c r="C809">
        <v>1</v>
      </c>
      <c r="D809" s="5">
        <v>66.12</v>
      </c>
      <c r="E809" s="5">
        <v>66.12</v>
      </c>
      <c r="F809" t="s">
        <v>68</v>
      </c>
      <c r="G809" s="2">
        <v>44175.636805555558</v>
      </c>
      <c r="H809" t="s">
        <v>50</v>
      </c>
      <c r="I809" t="str">
        <f>VLOOKUP(customer!A:A,Table1[#All], 4, FALSE)</f>
        <v>sc</v>
      </c>
    </row>
    <row r="810" spans="1:9" x14ac:dyDescent="0.3">
      <c r="A810">
        <v>538354</v>
      </c>
      <c r="B810" t="s">
        <v>14</v>
      </c>
      <c r="C810">
        <v>2</v>
      </c>
      <c r="D810" s="5">
        <v>45</v>
      </c>
      <c r="E810" s="5">
        <v>22.5</v>
      </c>
      <c r="F810" t="s">
        <v>369</v>
      </c>
      <c r="G810" s="2">
        <v>44175.65625</v>
      </c>
      <c r="H810" t="s">
        <v>15</v>
      </c>
      <c r="I810" t="str">
        <f>VLOOKUP(customer!A:A,Table1[#All], 4, FALSE)</f>
        <v>sc</v>
      </c>
    </row>
    <row r="811" spans="1:9" x14ac:dyDescent="0.3">
      <c r="A811">
        <v>538354</v>
      </c>
      <c r="B811" t="s">
        <v>44</v>
      </c>
      <c r="C811">
        <v>2</v>
      </c>
      <c r="D811" s="5">
        <v>23.4</v>
      </c>
      <c r="E811" s="5">
        <v>11.7</v>
      </c>
      <c r="F811" t="s">
        <v>369</v>
      </c>
      <c r="G811" s="2">
        <v>44175.65625</v>
      </c>
      <c r="H811" t="s">
        <v>45</v>
      </c>
      <c r="I811" t="str">
        <f>VLOOKUP(customer!A:A,Table1[#All], 4, FALSE)</f>
        <v>sc</v>
      </c>
    </row>
    <row r="812" spans="1:9" x14ac:dyDescent="0.3">
      <c r="A812">
        <v>538361</v>
      </c>
      <c r="B812" t="s">
        <v>21</v>
      </c>
      <c r="C812">
        <v>1</v>
      </c>
      <c r="D812" s="5">
        <v>17.7</v>
      </c>
      <c r="E812" s="5">
        <v>17.7</v>
      </c>
      <c r="F812" t="s">
        <v>115</v>
      </c>
      <c r="G812" s="2">
        <v>44175.691666666673</v>
      </c>
      <c r="H812" t="s">
        <v>23</v>
      </c>
      <c r="I812" t="str">
        <f>VLOOKUP(customer!A:A,Table1[#All], 4, FALSE)</f>
        <v>sc</v>
      </c>
    </row>
    <row r="813" spans="1:9" x14ac:dyDescent="0.3">
      <c r="A813">
        <v>538361</v>
      </c>
      <c r="B813" t="s">
        <v>31</v>
      </c>
      <c r="C813">
        <v>1</v>
      </c>
      <c r="D813" s="5">
        <v>35.700000000000003</v>
      </c>
      <c r="E813" s="5">
        <v>35.700000000000003</v>
      </c>
      <c r="F813" t="s">
        <v>115</v>
      </c>
      <c r="G813" s="2">
        <v>44175.691666666673</v>
      </c>
      <c r="H813" t="s">
        <v>33</v>
      </c>
      <c r="I813" t="str">
        <f>VLOOKUP(customer!A:A,Table1[#All], 4, FALSE)</f>
        <v>sc</v>
      </c>
    </row>
    <row r="814" spans="1:9" x14ac:dyDescent="0.3">
      <c r="A814">
        <v>538364</v>
      </c>
      <c r="B814" t="s">
        <v>21</v>
      </c>
      <c r="C814">
        <v>1</v>
      </c>
      <c r="D814" s="5">
        <v>17.7</v>
      </c>
      <c r="E814" s="5">
        <v>17.7</v>
      </c>
      <c r="F814" t="s">
        <v>370</v>
      </c>
      <c r="G814" s="2">
        <v>44175.726388888892</v>
      </c>
      <c r="H814" t="s">
        <v>23</v>
      </c>
      <c r="I814" t="str">
        <f>VLOOKUP(customer!A:A,Table1[#All], 4, FALSE)</f>
        <v>sc</v>
      </c>
    </row>
    <row r="815" spans="1:9" x14ac:dyDescent="0.3">
      <c r="A815">
        <v>538364</v>
      </c>
      <c r="B815" t="s">
        <v>28</v>
      </c>
      <c r="C815">
        <v>1</v>
      </c>
      <c r="D815" s="5">
        <v>5.0999999999999996</v>
      </c>
      <c r="E815" s="5">
        <v>5.0999999999999996</v>
      </c>
      <c r="F815" t="s">
        <v>370</v>
      </c>
      <c r="G815" s="2">
        <v>44175.726388888892</v>
      </c>
      <c r="H815" t="s">
        <v>30</v>
      </c>
      <c r="I815" t="str">
        <f>VLOOKUP(customer!A:A,Table1[#All], 4, FALSE)</f>
        <v>sc</v>
      </c>
    </row>
    <row r="816" spans="1:9" x14ac:dyDescent="0.3">
      <c r="A816">
        <v>538367</v>
      </c>
      <c r="B816" t="s">
        <v>16</v>
      </c>
      <c r="C816">
        <v>2</v>
      </c>
      <c r="D816" s="5">
        <v>19.8</v>
      </c>
      <c r="E816" s="5">
        <v>9.9</v>
      </c>
      <c r="F816" t="s">
        <v>371</v>
      </c>
      <c r="G816" s="2">
        <v>44177.45</v>
      </c>
      <c r="H816" t="s">
        <v>18</v>
      </c>
      <c r="I816" t="str">
        <f>VLOOKUP(customer!A:A,Table1[#All], 4, FALSE)</f>
        <v>sc</v>
      </c>
    </row>
    <row r="817" spans="1:9" x14ac:dyDescent="0.3">
      <c r="A817">
        <v>538368</v>
      </c>
      <c r="B817" t="s">
        <v>28</v>
      </c>
      <c r="C817">
        <v>1</v>
      </c>
      <c r="D817" s="5">
        <v>5.0999999999999996</v>
      </c>
      <c r="E817" s="5">
        <v>5.0999999999999996</v>
      </c>
      <c r="F817" t="s">
        <v>372</v>
      </c>
      <c r="G817" s="2">
        <v>44177.456250000003</v>
      </c>
      <c r="H817" t="s">
        <v>30</v>
      </c>
      <c r="I817" t="str">
        <f>VLOOKUP(customer!A:A,Table1[#All], 4, FALSE)</f>
        <v>sc</v>
      </c>
    </row>
    <row r="818" spans="1:9" x14ac:dyDescent="0.3">
      <c r="A818">
        <v>538368</v>
      </c>
      <c r="B818" t="s">
        <v>48</v>
      </c>
      <c r="C818">
        <v>1</v>
      </c>
      <c r="D818" s="5">
        <v>29.7</v>
      </c>
      <c r="E818" s="5">
        <v>29.7</v>
      </c>
      <c r="F818" t="s">
        <v>372</v>
      </c>
      <c r="G818" s="2">
        <v>44177.456250000003</v>
      </c>
      <c r="H818" t="s">
        <v>50</v>
      </c>
      <c r="I818" t="str">
        <f>VLOOKUP(customer!A:A,Table1[#All], 4, FALSE)</f>
        <v>sc</v>
      </c>
    </row>
    <row r="819" spans="1:9" x14ac:dyDescent="0.3">
      <c r="A819">
        <v>538370</v>
      </c>
      <c r="B819" t="s">
        <v>28</v>
      </c>
      <c r="C819">
        <v>1</v>
      </c>
      <c r="D819" s="5">
        <v>5.0999999999999996</v>
      </c>
      <c r="E819" s="5">
        <v>5.0999999999999996</v>
      </c>
      <c r="F819" t="s">
        <v>373</v>
      </c>
      <c r="G819" s="2">
        <v>44177.462500000001</v>
      </c>
      <c r="H819" t="s">
        <v>30</v>
      </c>
      <c r="I819" t="str">
        <f>VLOOKUP(customer!A:A,Table1[#All], 4, FALSE)</f>
        <v>sc</v>
      </c>
    </row>
    <row r="820" spans="1:9" x14ac:dyDescent="0.3">
      <c r="A820">
        <v>538370</v>
      </c>
      <c r="B820" t="s">
        <v>14</v>
      </c>
      <c r="C820">
        <v>1</v>
      </c>
      <c r="D820" s="5">
        <v>25.5</v>
      </c>
      <c r="E820" s="5">
        <v>25.5</v>
      </c>
      <c r="F820" t="s">
        <v>373</v>
      </c>
      <c r="G820" s="2">
        <v>44177.462500000001</v>
      </c>
      <c r="H820" t="s">
        <v>15</v>
      </c>
      <c r="I820" t="str">
        <f>VLOOKUP(customer!A:A,Table1[#All], 4, FALSE)</f>
        <v>sc</v>
      </c>
    </row>
    <row r="821" spans="1:9" x14ac:dyDescent="0.3">
      <c r="A821">
        <v>538370</v>
      </c>
      <c r="B821" t="s">
        <v>8</v>
      </c>
      <c r="C821">
        <v>1</v>
      </c>
      <c r="D821" s="5">
        <v>17.7</v>
      </c>
      <c r="E821" s="5">
        <v>17.7</v>
      </c>
      <c r="F821" t="s">
        <v>373</v>
      </c>
      <c r="G821" s="2">
        <v>44177.462500000001</v>
      </c>
      <c r="H821" t="s">
        <v>10</v>
      </c>
      <c r="I821" t="str">
        <f>VLOOKUP(customer!A:A,Table1[#All], 4, FALSE)</f>
        <v>sc</v>
      </c>
    </row>
    <row r="822" spans="1:9" x14ac:dyDescent="0.3">
      <c r="A822">
        <v>538371</v>
      </c>
      <c r="B822" t="s">
        <v>21</v>
      </c>
      <c r="C822">
        <v>2</v>
      </c>
      <c r="D822" s="5">
        <v>35.4</v>
      </c>
      <c r="E822" s="5">
        <v>17.7</v>
      </c>
      <c r="F822" t="s">
        <v>166</v>
      </c>
      <c r="G822" s="2">
        <v>44177.463194444441</v>
      </c>
      <c r="H822" t="s">
        <v>23</v>
      </c>
      <c r="I822" t="str">
        <f>VLOOKUP(customer!A:A,Table1[#All], 4, FALSE)</f>
        <v>ri</v>
      </c>
    </row>
    <row r="823" spans="1:9" x14ac:dyDescent="0.3">
      <c r="A823">
        <v>538374</v>
      </c>
      <c r="B823" t="s">
        <v>16</v>
      </c>
      <c r="C823">
        <v>1</v>
      </c>
      <c r="D823" s="5">
        <v>9.9</v>
      </c>
      <c r="E823" s="5">
        <v>9.9</v>
      </c>
      <c r="F823" t="s">
        <v>374</v>
      </c>
      <c r="G823" s="2">
        <v>44177.470138888893</v>
      </c>
      <c r="H823" t="s">
        <v>18</v>
      </c>
      <c r="I823" t="str">
        <f>VLOOKUP(customer!A:A,Table1[#All], 4, FALSE)</f>
        <v>ri</v>
      </c>
    </row>
    <row r="824" spans="1:9" x14ac:dyDescent="0.3">
      <c r="A824">
        <v>538374</v>
      </c>
      <c r="B824" t="s">
        <v>28</v>
      </c>
      <c r="C824">
        <v>4</v>
      </c>
      <c r="D824" s="5">
        <v>20.399999999999999</v>
      </c>
      <c r="E824" s="5">
        <v>5.0999999999999996</v>
      </c>
      <c r="F824" t="s">
        <v>374</v>
      </c>
      <c r="G824" s="2">
        <v>44177.470138888893</v>
      </c>
      <c r="H824" t="s">
        <v>30</v>
      </c>
      <c r="I824" t="str">
        <f>VLOOKUP(customer!A:A,Table1[#All], 4, FALSE)</f>
        <v>ri</v>
      </c>
    </row>
    <row r="825" spans="1:9" x14ac:dyDescent="0.3">
      <c r="A825">
        <v>538374</v>
      </c>
      <c r="B825" t="s">
        <v>19</v>
      </c>
      <c r="C825">
        <v>1</v>
      </c>
      <c r="D825" s="5">
        <v>11.7</v>
      </c>
      <c r="E825" s="5">
        <v>11.7</v>
      </c>
      <c r="F825" t="s">
        <v>374</v>
      </c>
      <c r="G825" s="2">
        <v>44177.470138888893</v>
      </c>
      <c r="H825" t="s">
        <v>20</v>
      </c>
      <c r="I825" t="str">
        <f>VLOOKUP(customer!A:A,Table1[#All], 4, FALSE)</f>
        <v>ri</v>
      </c>
    </row>
    <row r="826" spans="1:9" x14ac:dyDescent="0.3">
      <c r="A826">
        <v>538374</v>
      </c>
      <c r="B826" t="s">
        <v>14</v>
      </c>
      <c r="C826">
        <v>1</v>
      </c>
      <c r="D826" s="5">
        <v>25.5</v>
      </c>
      <c r="E826" s="5">
        <v>25.5</v>
      </c>
      <c r="F826" t="s">
        <v>374</v>
      </c>
      <c r="G826" s="2">
        <v>44177.470138888893</v>
      </c>
      <c r="H826" t="s">
        <v>15</v>
      </c>
      <c r="I826" t="str">
        <f>VLOOKUP(customer!A:A,Table1[#All], 4, FALSE)</f>
        <v>ri</v>
      </c>
    </row>
    <row r="827" spans="1:9" x14ac:dyDescent="0.3">
      <c r="A827">
        <v>538374</v>
      </c>
      <c r="B827" t="s">
        <v>44</v>
      </c>
      <c r="C827">
        <v>1</v>
      </c>
      <c r="D827" s="5">
        <v>11.7</v>
      </c>
      <c r="E827" s="5">
        <v>11.7</v>
      </c>
      <c r="F827" t="s">
        <v>374</v>
      </c>
      <c r="G827" s="2">
        <v>44177.470138888893</v>
      </c>
      <c r="H827" t="s">
        <v>45</v>
      </c>
      <c r="I827" t="str">
        <f>VLOOKUP(customer!A:A,Table1[#All], 4, FALSE)</f>
        <v>ri</v>
      </c>
    </row>
    <row r="828" spans="1:9" x14ac:dyDescent="0.3">
      <c r="A828">
        <v>538374</v>
      </c>
      <c r="B828" t="s">
        <v>8</v>
      </c>
      <c r="C828">
        <v>1</v>
      </c>
      <c r="D828" s="5">
        <v>17.7</v>
      </c>
      <c r="E828" s="5">
        <v>17.7</v>
      </c>
      <c r="F828" t="s">
        <v>374</v>
      </c>
      <c r="G828" s="2">
        <v>44177.470138888893</v>
      </c>
      <c r="H828" t="s">
        <v>10</v>
      </c>
      <c r="I828" t="str">
        <f>VLOOKUP(customer!A:A,Table1[#All], 4, FALSE)</f>
        <v>ri</v>
      </c>
    </row>
    <row r="829" spans="1:9" x14ac:dyDescent="0.3">
      <c r="A829">
        <v>538378</v>
      </c>
      <c r="B829" t="s">
        <v>99</v>
      </c>
      <c r="C829">
        <v>1</v>
      </c>
      <c r="D829" s="5">
        <v>22.5</v>
      </c>
      <c r="E829" s="5">
        <v>22.5</v>
      </c>
      <c r="F829" t="s">
        <v>375</v>
      </c>
      <c r="G829" s="2">
        <v>44177.476388888892</v>
      </c>
      <c r="H829" t="s">
        <v>101</v>
      </c>
      <c r="I829" t="str">
        <f>VLOOKUP(customer!A:A,Table1[#All], 4, FALSE)</f>
        <v>ri</v>
      </c>
    </row>
    <row r="830" spans="1:9" x14ac:dyDescent="0.3">
      <c r="A830">
        <v>538379</v>
      </c>
      <c r="B830" t="s">
        <v>14</v>
      </c>
      <c r="C830">
        <v>1</v>
      </c>
      <c r="D830" s="5">
        <v>25.5</v>
      </c>
      <c r="E830" s="5">
        <v>25.5</v>
      </c>
      <c r="F830" t="s">
        <v>376</v>
      </c>
      <c r="G830" s="2">
        <v>44177.476388888892</v>
      </c>
      <c r="H830" t="s">
        <v>15</v>
      </c>
      <c r="I830" t="str">
        <f>VLOOKUP(customer!A:A,Table1[#All], 4, FALSE)</f>
        <v>ri</v>
      </c>
    </row>
    <row r="831" spans="1:9" x14ac:dyDescent="0.3">
      <c r="A831">
        <v>538379</v>
      </c>
      <c r="B831" t="s">
        <v>8</v>
      </c>
      <c r="C831">
        <v>1</v>
      </c>
      <c r="D831" s="5">
        <v>17.7</v>
      </c>
      <c r="E831" s="5">
        <v>17.7</v>
      </c>
      <c r="F831" t="s">
        <v>376</v>
      </c>
      <c r="G831" s="2">
        <v>44177.476388888892</v>
      </c>
      <c r="H831" t="s">
        <v>10</v>
      </c>
      <c r="I831" t="str">
        <f>VLOOKUP(customer!A:A,Table1[#All], 4, FALSE)</f>
        <v>ri</v>
      </c>
    </row>
    <row r="832" spans="1:9" x14ac:dyDescent="0.3">
      <c r="A832">
        <v>538397</v>
      </c>
      <c r="B832" t="s">
        <v>127</v>
      </c>
      <c r="C832">
        <v>4</v>
      </c>
      <c r="D832" s="5">
        <v>111.6</v>
      </c>
      <c r="E832" s="5">
        <v>27.9</v>
      </c>
      <c r="F832" t="s">
        <v>377</v>
      </c>
      <c r="G832" s="2">
        <v>44177.488888888889</v>
      </c>
      <c r="H832" t="s">
        <v>128</v>
      </c>
      <c r="I832" t="str">
        <f>VLOOKUP(customer!A:A,Table1[#All], 4, FALSE)</f>
        <v>ri</v>
      </c>
    </row>
    <row r="833" spans="1:9" x14ac:dyDescent="0.3">
      <c r="A833">
        <v>538403</v>
      </c>
      <c r="B833" t="s">
        <v>21</v>
      </c>
      <c r="C833">
        <v>2</v>
      </c>
      <c r="D833" s="5">
        <v>35.4</v>
      </c>
      <c r="E833" s="5">
        <v>17.7</v>
      </c>
      <c r="F833" t="s">
        <v>164</v>
      </c>
      <c r="G833" s="2">
        <v>44177.490277777782</v>
      </c>
      <c r="H833" t="s">
        <v>23</v>
      </c>
      <c r="I833" t="str">
        <f>VLOOKUP(customer!A:A,Table1[#All], 4, FALSE)</f>
        <v>ri</v>
      </c>
    </row>
    <row r="834" spans="1:9" x14ac:dyDescent="0.3">
      <c r="A834">
        <v>538403</v>
      </c>
      <c r="B834" t="s">
        <v>8</v>
      </c>
      <c r="C834">
        <v>1</v>
      </c>
      <c r="D834" s="5">
        <v>17.7</v>
      </c>
      <c r="E834" s="5">
        <v>17.7</v>
      </c>
      <c r="F834" t="s">
        <v>164</v>
      </c>
      <c r="G834" s="2">
        <v>44177.490277777782</v>
      </c>
      <c r="H834" t="s">
        <v>10</v>
      </c>
      <c r="I834" t="str">
        <f>VLOOKUP(customer!A:A,Table1[#All], 4, FALSE)</f>
        <v>ak</v>
      </c>
    </row>
    <row r="835" spans="1:9" x14ac:dyDescent="0.3">
      <c r="A835">
        <v>538409</v>
      </c>
      <c r="B835" t="s">
        <v>11</v>
      </c>
      <c r="C835">
        <v>3</v>
      </c>
      <c r="D835" s="5">
        <v>30.42</v>
      </c>
      <c r="E835" s="5">
        <v>10.14</v>
      </c>
      <c r="F835" t="s">
        <v>378</v>
      </c>
      <c r="G835" s="2">
        <v>44177.492361111108</v>
      </c>
      <c r="H835" t="s">
        <v>13</v>
      </c>
      <c r="I835" t="str">
        <f>VLOOKUP(customer!A:A,Table1[#All], 4, FALSE)</f>
        <v>ak</v>
      </c>
    </row>
    <row r="836" spans="1:9" x14ac:dyDescent="0.3">
      <c r="A836">
        <v>538417</v>
      </c>
      <c r="B836" t="s">
        <v>16</v>
      </c>
      <c r="C836">
        <v>1</v>
      </c>
      <c r="D836" s="5">
        <v>9.9</v>
      </c>
      <c r="E836" s="5">
        <v>9.9</v>
      </c>
      <c r="F836" t="s">
        <v>379</v>
      </c>
      <c r="G836" s="2">
        <v>44177.495833333327</v>
      </c>
      <c r="H836" t="s">
        <v>18</v>
      </c>
      <c r="I836" t="str">
        <f>VLOOKUP(customer!A:A,Table1[#All], 4, FALSE)</f>
        <v>ak</v>
      </c>
    </row>
    <row r="837" spans="1:9" x14ac:dyDescent="0.3">
      <c r="A837">
        <v>538418</v>
      </c>
      <c r="B837" t="s">
        <v>21</v>
      </c>
      <c r="C837">
        <v>1</v>
      </c>
      <c r="D837" s="5">
        <v>17.7</v>
      </c>
      <c r="E837" s="5">
        <v>17.7</v>
      </c>
      <c r="F837" t="s">
        <v>380</v>
      </c>
      <c r="G837" s="2">
        <v>44177.5</v>
      </c>
      <c r="H837" t="s">
        <v>23</v>
      </c>
      <c r="I837" t="str">
        <f>VLOOKUP(customer!A:A,Table1[#All], 4, FALSE)</f>
        <v>ak</v>
      </c>
    </row>
    <row r="838" spans="1:9" x14ac:dyDescent="0.3">
      <c r="A838">
        <v>538419</v>
      </c>
      <c r="B838" t="s">
        <v>21</v>
      </c>
      <c r="C838">
        <v>1</v>
      </c>
      <c r="D838" s="5">
        <v>17.7</v>
      </c>
      <c r="E838" s="5">
        <v>17.7</v>
      </c>
      <c r="F838" t="s">
        <v>381</v>
      </c>
      <c r="G838" s="2">
        <v>44177.500694444447</v>
      </c>
      <c r="H838" t="s">
        <v>23</v>
      </c>
      <c r="I838" t="str">
        <f>VLOOKUP(customer!A:A,Table1[#All], 4, FALSE)</f>
        <v>de</v>
      </c>
    </row>
    <row r="839" spans="1:9" x14ac:dyDescent="0.3">
      <c r="A839">
        <v>538419</v>
      </c>
      <c r="B839" t="s">
        <v>24</v>
      </c>
      <c r="C839">
        <v>1</v>
      </c>
      <c r="D839" s="5">
        <v>38.700000000000003</v>
      </c>
      <c r="E839" s="5">
        <v>38.700000000000003</v>
      </c>
      <c r="F839" t="s">
        <v>381</v>
      </c>
      <c r="G839" s="2">
        <v>44177.500694444447</v>
      </c>
      <c r="H839" t="s">
        <v>26</v>
      </c>
      <c r="I839" t="str">
        <f>VLOOKUP(customer!A:A,Table1[#All], 4, FALSE)</f>
        <v>de</v>
      </c>
    </row>
    <row r="840" spans="1:9" x14ac:dyDescent="0.3">
      <c r="A840">
        <v>538421</v>
      </c>
      <c r="B840" t="s">
        <v>21</v>
      </c>
      <c r="C840">
        <v>1</v>
      </c>
      <c r="D840" s="5">
        <v>17.7</v>
      </c>
      <c r="E840" s="5">
        <v>17.7</v>
      </c>
      <c r="F840" t="s">
        <v>382</v>
      </c>
      <c r="G840" s="2">
        <v>44177.505555555559</v>
      </c>
      <c r="H840" t="s">
        <v>23</v>
      </c>
      <c r="I840" t="str">
        <f>VLOOKUP(customer!A:A,Table1[#All], 4, FALSE)</f>
        <v>pa</v>
      </c>
    </row>
    <row r="841" spans="1:9" x14ac:dyDescent="0.3">
      <c r="A841">
        <v>538437</v>
      </c>
      <c r="B841" t="s">
        <v>8</v>
      </c>
      <c r="C841">
        <v>1</v>
      </c>
      <c r="D841" s="5">
        <v>17.7</v>
      </c>
      <c r="E841" s="5">
        <v>17.7</v>
      </c>
      <c r="F841" t="s">
        <v>383</v>
      </c>
      <c r="G841" s="2">
        <v>44177.512499999997</v>
      </c>
      <c r="H841" t="s">
        <v>10</v>
      </c>
      <c r="I841" t="str">
        <f>VLOOKUP(customer!A:A,Table1[#All], 4, FALSE)</f>
        <v>pa</v>
      </c>
    </row>
    <row r="842" spans="1:9" x14ac:dyDescent="0.3">
      <c r="A842">
        <v>538449</v>
      </c>
      <c r="B842" t="s">
        <v>28</v>
      </c>
      <c r="C842">
        <v>2</v>
      </c>
      <c r="D842" s="5">
        <v>10.199999999999999</v>
      </c>
      <c r="E842" s="5">
        <v>5.0999999999999996</v>
      </c>
      <c r="F842" t="s">
        <v>384</v>
      </c>
      <c r="G842" s="2">
        <v>44177.51666666667</v>
      </c>
      <c r="H842" t="s">
        <v>30</v>
      </c>
      <c r="I842" t="str">
        <f>VLOOKUP(customer!A:A,Table1[#All], 4, FALSE)</f>
        <v>pa</v>
      </c>
    </row>
    <row r="843" spans="1:9" x14ac:dyDescent="0.3">
      <c r="A843">
        <v>538449</v>
      </c>
      <c r="B843" t="s">
        <v>8</v>
      </c>
      <c r="C843">
        <v>1</v>
      </c>
      <c r="D843" s="5">
        <v>17.7</v>
      </c>
      <c r="E843" s="5">
        <v>17.7</v>
      </c>
      <c r="F843" t="s">
        <v>384</v>
      </c>
      <c r="G843" s="2">
        <v>44177.51666666667</v>
      </c>
      <c r="H843" t="s">
        <v>10</v>
      </c>
      <c r="I843" t="str">
        <f>VLOOKUP(customer!A:A,Table1[#All], 4, FALSE)</f>
        <v>pa</v>
      </c>
    </row>
    <row r="844" spans="1:9" x14ac:dyDescent="0.3">
      <c r="A844">
        <v>538453</v>
      </c>
      <c r="B844" t="s">
        <v>54</v>
      </c>
      <c r="C844">
        <v>1</v>
      </c>
      <c r="D844" s="5">
        <v>76.5</v>
      </c>
      <c r="E844" s="5">
        <v>76.5</v>
      </c>
      <c r="F844" t="s">
        <v>270</v>
      </c>
      <c r="G844" s="2">
        <v>44177.518055555563</v>
      </c>
      <c r="H844" t="s">
        <v>56</v>
      </c>
      <c r="I844" t="str">
        <f>VLOOKUP(customer!A:A,Table1[#All], 4, FALSE)</f>
        <v>pa</v>
      </c>
    </row>
    <row r="845" spans="1:9" x14ac:dyDescent="0.3">
      <c r="A845">
        <v>538473</v>
      </c>
      <c r="B845" t="s">
        <v>24</v>
      </c>
      <c r="C845">
        <v>1</v>
      </c>
      <c r="D845" s="5">
        <v>38.700000000000003</v>
      </c>
      <c r="E845" s="5">
        <v>38.700000000000003</v>
      </c>
      <c r="F845" t="s">
        <v>385</v>
      </c>
      <c r="G845" s="2">
        <v>44177.524305555547</v>
      </c>
      <c r="H845" t="s">
        <v>26</v>
      </c>
      <c r="I845" t="str">
        <f>VLOOKUP(customer!A:A,Table1[#All], 4, FALSE)</f>
        <v>pa</v>
      </c>
    </row>
    <row r="846" spans="1:9" x14ac:dyDescent="0.3">
      <c r="A846">
        <v>538473</v>
      </c>
      <c r="B846" t="s">
        <v>8</v>
      </c>
      <c r="C846">
        <v>1</v>
      </c>
      <c r="D846" s="5">
        <v>17.7</v>
      </c>
      <c r="E846" s="5">
        <v>17.7</v>
      </c>
      <c r="F846" t="s">
        <v>385</v>
      </c>
      <c r="G846" s="2">
        <v>44177.524305555547</v>
      </c>
      <c r="H846" t="s">
        <v>10</v>
      </c>
      <c r="I846" t="str">
        <f>VLOOKUP(customer!A:A,Table1[#All], 4, FALSE)</f>
        <v>pa</v>
      </c>
    </row>
    <row r="847" spans="1:9" x14ac:dyDescent="0.3">
      <c r="A847">
        <v>538488</v>
      </c>
      <c r="B847" t="s">
        <v>24</v>
      </c>
      <c r="C847">
        <v>1</v>
      </c>
      <c r="D847" s="5">
        <v>38.700000000000003</v>
      </c>
      <c r="E847" s="5">
        <v>38.700000000000003</v>
      </c>
      <c r="F847" t="s">
        <v>386</v>
      </c>
      <c r="G847" s="2">
        <v>44177.52847222222</v>
      </c>
      <c r="H847" t="s">
        <v>26</v>
      </c>
      <c r="I847" t="str">
        <f>VLOOKUP(customer!A:A,Table1[#All], 4, FALSE)</f>
        <v>pa.</v>
      </c>
    </row>
    <row r="848" spans="1:9" x14ac:dyDescent="0.3">
      <c r="A848">
        <v>538497</v>
      </c>
      <c r="B848" t="s">
        <v>99</v>
      </c>
      <c r="C848">
        <v>1</v>
      </c>
      <c r="D848" s="5">
        <v>22.5</v>
      </c>
      <c r="E848" s="5">
        <v>22.5</v>
      </c>
      <c r="F848" t="s">
        <v>387</v>
      </c>
      <c r="G848" s="2">
        <v>44177.530555555553</v>
      </c>
      <c r="H848" t="s">
        <v>101</v>
      </c>
      <c r="I848" t="str">
        <f>VLOOKUP(customer!A:A,Table1[#All], 4, FALSE)</f>
        <v>pa.</v>
      </c>
    </row>
    <row r="849" spans="1:9" x14ac:dyDescent="0.3">
      <c r="A849">
        <v>538497</v>
      </c>
      <c r="B849" t="s">
        <v>8</v>
      </c>
      <c r="C849">
        <v>1</v>
      </c>
      <c r="D849" s="5">
        <v>17.7</v>
      </c>
      <c r="E849" s="5">
        <v>17.7</v>
      </c>
      <c r="F849" t="s">
        <v>387</v>
      </c>
      <c r="G849" s="2">
        <v>44177.530555555553</v>
      </c>
      <c r="H849" t="s">
        <v>10</v>
      </c>
      <c r="I849" t="str">
        <f>VLOOKUP(customer!A:A,Table1[#All], 4, FALSE)</f>
        <v>pa.</v>
      </c>
    </row>
    <row r="850" spans="1:9" x14ac:dyDescent="0.3">
      <c r="A850">
        <v>538508</v>
      </c>
      <c r="B850" t="s">
        <v>28</v>
      </c>
      <c r="C850">
        <v>1</v>
      </c>
      <c r="D850" s="5">
        <v>5.0999999999999996</v>
      </c>
      <c r="E850" s="5">
        <v>5.0999999999999996</v>
      </c>
      <c r="F850" t="s">
        <v>388</v>
      </c>
      <c r="G850" s="2">
        <v>44177.563888888893</v>
      </c>
      <c r="H850" t="s">
        <v>30</v>
      </c>
      <c r="I850" t="str">
        <f>VLOOKUP(customer!A:A,Table1[#All], 4, FALSE)</f>
        <v>pa</v>
      </c>
    </row>
    <row r="851" spans="1:9" x14ac:dyDescent="0.3">
      <c r="A851">
        <v>538508</v>
      </c>
      <c r="B851" t="s">
        <v>54</v>
      </c>
      <c r="C851">
        <v>1</v>
      </c>
      <c r="D851" s="5">
        <v>76.5</v>
      </c>
      <c r="E851" s="5">
        <v>76.5</v>
      </c>
      <c r="F851" t="s">
        <v>388</v>
      </c>
      <c r="G851" s="2">
        <v>44177.563888888893</v>
      </c>
      <c r="H851" t="s">
        <v>56</v>
      </c>
      <c r="I851" t="str">
        <f>VLOOKUP(customer!A:A,Table1[#All], 4, FALSE)</f>
        <v>pa</v>
      </c>
    </row>
    <row r="852" spans="1:9" x14ac:dyDescent="0.3">
      <c r="A852">
        <v>538508</v>
      </c>
      <c r="B852" t="s">
        <v>8</v>
      </c>
      <c r="C852">
        <v>1</v>
      </c>
      <c r="D852" s="5">
        <v>17.7</v>
      </c>
      <c r="E852" s="5">
        <v>17.7</v>
      </c>
      <c r="F852" t="s">
        <v>388</v>
      </c>
      <c r="G852" s="2">
        <v>44177.563888888893</v>
      </c>
      <c r="H852" t="s">
        <v>10</v>
      </c>
      <c r="I852" t="str">
        <f>VLOOKUP(customer!A:A,Table1[#All], 4, FALSE)</f>
        <v>pa</v>
      </c>
    </row>
    <row r="853" spans="1:9" x14ac:dyDescent="0.3">
      <c r="A853">
        <v>538509</v>
      </c>
      <c r="B853" t="s">
        <v>21</v>
      </c>
      <c r="C853">
        <v>1</v>
      </c>
      <c r="D853" s="5">
        <v>17.7</v>
      </c>
      <c r="E853" s="5">
        <v>17.7</v>
      </c>
      <c r="F853" t="s">
        <v>389</v>
      </c>
      <c r="G853" s="2">
        <v>44177.567361111112</v>
      </c>
      <c r="H853" t="s">
        <v>23</v>
      </c>
      <c r="I853" t="str">
        <f>VLOOKUP(customer!A:A,Table1[#All], 4, FALSE)</f>
        <v>pa</v>
      </c>
    </row>
    <row r="854" spans="1:9" x14ac:dyDescent="0.3">
      <c r="A854">
        <v>538509</v>
      </c>
      <c r="B854" t="s">
        <v>19</v>
      </c>
      <c r="C854">
        <v>1</v>
      </c>
      <c r="D854" s="5">
        <v>11.7</v>
      </c>
      <c r="E854" s="5">
        <v>11.7</v>
      </c>
      <c r="F854" t="s">
        <v>389</v>
      </c>
      <c r="G854" s="2">
        <v>44177.567361111112</v>
      </c>
      <c r="H854" t="s">
        <v>20</v>
      </c>
      <c r="I854" t="str">
        <f>VLOOKUP(customer!A:A,Table1[#All], 4, FALSE)</f>
        <v>pa</v>
      </c>
    </row>
    <row r="855" spans="1:9" x14ac:dyDescent="0.3">
      <c r="A855">
        <v>538510</v>
      </c>
      <c r="B855" t="s">
        <v>21</v>
      </c>
      <c r="C855">
        <v>1</v>
      </c>
      <c r="D855" s="5">
        <v>17.7</v>
      </c>
      <c r="E855" s="5">
        <v>17.7</v>
      </c>
      <c r="F855" t="s">
        <v>390</v>
      </c>
      <c r="G855" s="2">
        <v>44177.574305555558</v>
      </c>
      <c r="H855" t="s">
        <v>23</v>
      </c>
      <c r="I855" t="str">
        <f>VLOOKUP(customer!A:A,Table1[#All], 4, FALSE)</f>
        <v>pa</v>
      </c>
    </row>
    <row r="856" spans="1:9" x14ac:dyDescent="0.3">
      <c r="A856">
        <v>538510</v>
      </c>
      <c r="B856" t="s">
        <v>54</v>
      </c>
      <c r="C856">
        <v>1</v>
      </c>
      <c r="D856" s="5">
        <v>76.5</v>
      </c>
      <c r="E856" s="5">
        <v>76.5</v>
      </c>
      <c r="F856" t="s">
        <v>390</v>
      </c>
      <c r="G856" s="2">
        <v>44177.574305555558</v>
      </c>
      <c r="H856" t="s">
        <v>56</v>
      </c>
      <c r="I856" t="str">
        <f>VLOOKUP(customer!A:A,Table1[#All], 4, FALSE)</f>
        <v>pa</v>
      </c>
    </row>
    <row r="857" spans="1:9" x14ac:dyDescent="0.3">
      <c r="A857">
        <v>538510</v>
      </c>
      <c r="B857" t="s">
        <v>11</v>
      </c>
      <c r="C857">
        <v>1</v>
      </c>
      <c r="D857" s="5">
        <v>10.14</v>
      </c>
      <c r="E857" s="5">
        <v>10.14</v>
      </c>
      <c r="F857" t="s">
        <v>390</v>
      </c>
      <c r="G857" s="2">
        <v>44177.574305555558</v>
      </c>
      <c r="H857" t="s">
        <v>13</v>
      </c>
      <c r="I857" t="str">
        <f>VLOOKUP(customer!A:A,Table1[#All], 4, FALSE)</f>
        <v>pa</v>
      </c>
    </row>
    <row r="858" spans="1:9" x14ac:dyDescent="0.3">
      <c r="A858">
        <v>538514</v>
      </c>
      <c r="B858" t="s">
        <v>21</v>
      </c>
      <c r="C858">
        <v>6</v>
      </c>
      <c r="D858" s="5">
        <v>106.2</v>
      </c>
      <c r="E858" s="5">
        <v>17.7</v>
      </c>
      <c r="F858" t="s">
        <v>391</v>
      </c>
      <c r="G858" s="2">
        <v>44177.602083333331</v>
      </c>
      <c r="H858" t="s">
        <v>23</v>
      </c>
      <c r="I858" t="str">
        <f>VLOOKUP(customer!A:A,Table1[#All], 4, FALSE)</f>
        <v>pa</v>
      </c>
    </row>
    <row r="859" spans="1:9" x14ac:dyDescent="0.3">
      <c r="A859">
        <v>538514</v>
      </c>
      <c r="B859" t="s">
        <v>8</v>
      </c>
      <c r="C859">
        <v>1</v>
      </c>
      <c r="D859" s="5">
        <v>17.7</v>
      </c>
      <c r="E859" s="5">
        <v>17.7</v>
      </c>
      <c r="F859" t="s">
        <v>391</v>
      </c>
      <c r="G859" s="2">
        <v>44177.602083333331</v>
      </c>
      <c r="H859" t="s">
        <v>10</v>
      </c>
      <c r="I859" t="str">
        <f>VLOOKUP(customer!A:A,Table1[#All], 4, FALSE)</f>
        <v>pa</v>
      </c>
    </row>
    <row r="860" spans="1:9" x14ac:dyDescent="0.3">
      <c r="A860">
        <v>538517</v>
      </c>
      <c r="B860" t="s">
        <v>28</v>
      </c>
      <c r="C860">
        <v>2</v>
      </c>
      <c r="D860" s="5">
        <v>10.199999999999999</v>
      </c>
      <c r="E860" s="5">
        <v>5.0999999999999996</v>
      </c>
      <c r="F860" t="s">
        <v>392</v>
      </c>
      <c r="G860" s="2">
        <v>44177.670138888891</v>
      </c>
      <c r="H860" t="s">
        <v>30</v>
      </c>
      <c r="I860" t="str">
        <f>VLOOKUP(customer!A:A,Table1[#All], 4, FALSE)</f>
        <v>pa</v>
      </c>
    </row>
    <row r="861" spans="1:9" x14ac:dyDescent="0.3">
      <c r="A861">
        <v>538518</v>
      </c>
      <c r="B861" t="s">
        <v>21</v>
      </c>
      <c r="C861">
        <v>1</v>
      </c>
      <c r="D861" s="5">
        <v>17.7</v>
      </c>
      <c r="E861" s="5">
        <v>17.7</v>
      </c>
      <c r="F861" t="s">
        <v>393</v>
      </c>
      <c r="G861" s="2">
        <v>44177.676388888889</v>
      </c>
      <c r="H861" t="s">
        <v>23</v>
      </c>
      <c r="I861" t="str">
        <f>VLOOKUP(customer!A:A,Table1[#All], 4, FALSE)</f>
        <v>pa</v>
      </c>
    </row>
    <row r="862" spans="1:9" x14ac:dyDescent="0.3">
      <c r="A862">
        <v>538518</v>
      </c>
      <c r="B862" t="s">
        <v>11</v>
      </c>
      <c r="C862">
        <v>2</v>
      </c>
      <c r="D862" s="5">
        <v>20.28</v>
      </c>
      <c r="E862" s="5">
        <v>10.14</v>
      </c>
      <c r="F862" t="s">
        <v>393</v>
      </c>
      <c r="G862" s="2">
        <v>44177.676388888889</v>
      </c>
      <c r="H862" t="s">
        <v>13</v>
      </c>
      <c r="I862" t="str">
        <f>VLOOKUP(customer!A:A,Table1[#All], 4, FALSE)</f>
        <v>pa</v>
      </c>
    </row>
    <row r="863" spans="1:9" x14ac:dyDescent="0.3">
      <c r="A863">
        <v>538518</v>
      </c>
      <c r="B863" t="s">
        <v>8</v>
      </c>
      <c r="C863">
        <v>1</v>
      </c>
      <c r="D863" s="5">
        <v>17.7</v>
      </c>
      <c r="E863" s="5">
        <v>17.7</v>
      </c>
      <c r="F863" t="s">
        <v>393</v>
      </c>
      <c r="G863" s="2">
        <v>44177.676388888889</v>
      </c>
      <c r="H863" t="s">
        <v>10</v>
      </c>
      <c r="I863" t="str">
        <f>VLOOKUP(customer!A:A,Table1[#All], 4, FALSE)</f>
        <v>pa</v>
      </c>
    </row>
    <row r="864" spans="1:9" x14ac:dyDescent="0.3">
      <c r="A864">
        <v>538519</v>
      </c>
      <c r="B864" t="s">
        <v>19</v>
      </c>
      <c r="C864">
        <v>1</v>
      </c>
      <c r="D864" s="5">
        <v>11.7</v>
      </c>
      <c r="E864" s="5">
        <v>11.7</v>
      </c>
      <c r="F864" t="s">
        <v>394</v>
      </c>
      <c r="G864" s="2">
        <v>44177.680555555547</v>
      </c>
      <c r="H864" t="s">
        <v>20</v>
      </c>
      <c r="I864" t="str">
        <f>VLOOKUP(customer!A:A,Table1[#All], 4, FALSE)</f>
        <v>pa</v>
      </c>
    </row>
    <row r="865" spans="1:9" x14ac:dyDescent="0.3">
      <c r="A865">
        <v>538524</v>
      </c>
      <c r="B865" t="s">
        <v>16</v>
      </c>
      <c r="C865">
        <v>1</v>
      </c>
      <c r="D865" s="5">
        <v>25.26</v>
      </c>
      <c r="E865" s="5">
        <v>25.26</v>
      </c>
      <c r="F865" t="s">
        <v>68</v>
      </c>
      <c r="G865" s="2">
        <v>44178.399305555547</v>
      </c>
      <c r="H865" t="s">
        <v>18</v>
      </c>
      <c r="I865" t="str">
        <f>VLOOKUP(customer!A:A,Table1[#All], 4, FALSE)</f>
        <v>pa</v>
      </c>
    </row>
    <row r="866" spans="1:9" x14ac:dyDescent="0.3">
      <c r="A866">
        <v>538524</v>
      </c>
      <c r="B866" t="s">
        <v>21</v>
      </c>
      <c r="C866">
        <v>2</v>
      </c>
      <c r="D866" s="5">
        <v>70.92</v>
      </c>
      <c r="E866" s="5">
        <v>35.46</v>
      </c>
      <c r="F866" t="s">
        <v>68</v>
      </c>
      <c r="G866" s="2">
        <v>44178.399305555547</v>
      </c>
      <c r="H866" t="s">
        <v>23</v>
      </c>
      <c r="I866" t="str">
        <f>VLOOKUP(customer!A:A,Table1[#All], 4, FALSE)</f>
        <v>pa</v>
      </c>
    </row>
    <row r="867" spans="1:9" x14ac:dyDescent="0.3">
      <c r="A867">
        <v>538524</v>
      </c>
      <c r="B867" t="s">
        <v>28</v>
      </c>
      <c r="C867">
        <v>4</v>
      </c>
      <c r="D867" s="5">
        <v>39.840000000000003</v>
      </c>
      <c r="E867" s="5">
        <v>9.9600000000000009</v>
      </c>
      <c r="F867" t="s">
        <v>68</v>
      </c>
      <c r="G867" s="2">
        <v>44178.399305555547</v>
      </c>
      <c r="H867" t="s">
        <v>30</v>
      </c>
      <c r="I867" t="str">
        <f>VLOOKUP(customer!A:A,Table1[#All], 4, FALSE)</f>
        <v>pa</v>
      </c>
    </row>
    <row r="868" spans="1:9" x14ac:dyDescent="0.3">
      <c r="A868">
        <v>538524</v>
      </c>
      <c r="B868" t="s">
        <v>31</v>
      </c>
      <c r="C868">
        <v>1</v>
      </c>
      <c r="D868" s="5">
        <v>50.82</v>
      </c>
      <c r="E868" s="5">
        <v>50.82</v>
      </c>
      <c r="F868" t="s">
        <v>68</v>
      </c>
      <c r="G868" s="2">
        <v>44178.399305555547</v>
      </c>
      <c r="H868" t="s">
        <v>33</v>
      </c>
      <c r="I868" t="str">
        <f>VLOOKUP(customer!A:A,Table1[#All], 4, FALSE)</f>
        <v>pa</v>
      </c>
    </row>
    <row r="869" spans="1:9" x14ac:dyDescent="0.3">
      <c r="A869">
        <v>538524</v>
      </c>
      <c r="B869" t="s">
        <v>14</v>
      </c>
      <c r="C869">
        <v>1</v>
      </c>
      <c r="D869" s="5">
        <v>50.82</v>
      </c>
      <c r="E869" s="5">
        <v>50.82</v>
      </c>
      <c r="F869" t="s">
        <v>68</v>
      </c>
      <c r="G869" s="2">
        <v>44178.399305555547</v>
      </c>
      <c r="H869" t="s">
        <v>15</v>
      </c>
      <c r="I869" t="str">
        <f>VLOOKUP(customer!A:A,Table1[#All], 4, FALSE)</f>
        <v>pa</v>
      </c>
    </row>
    <row r="870" spans="1:9" x14ac:dyDescent="0.3">
      <c r="A870">
        <v>538524</v>
      </c>
      <c r="B870" t="s">
        <v>127</v>
      </c>
      <c r="C870">
        <v>1</v>
      </c>
      <c r="D870" s="5">
        <v>50.82</v>
      </c>
      <c r="E870" s="5">
        <v>50.82</v>
      </c>
      <c r="F870" t="s">
        <v>68</v>
      </c>
      <c r="G870" s="2">
        <v>44178.399305555547</v>
      </c>
      <c r="H870" t="s">
        <v>128</v>
      </c>
      <c r="I870" t="str">
        <f>VLOOKUP(customer!A:A,Table1[#All], 4, FALSE)</f>
        <v>pa</v>
      </c>
    </row>
    <row r="871" spans="1:9" x14ac:dyDescent="0.3">
      <c r="A871">
        <v>538524</v>
      </c>
      <c r="B871" t="s">
        <v>11</v>
      </c>
      <c r="C871">
        <v>2</v>
      </c>
      <c r="D871" s="5">
        <v>38.28</v>
      </c>
      <c r="E871" s="5">
        <v>19.14</v>
      </c>
      <c r="F871" t="s">
        <v>68</v>
      </c>
      <c r="G871" s="2">
        <v>44178.399305555547</v>
      </c>
      <c r="H871" t="s">
        <v>13</v>
      </c>
      <c r="I871" t="str">
        <f>VLOOKUP(customer!A:A,Table1[#All], 4, FALSE)</f>
        <v>pa</v>
      </c>
    </row>
    <row r="872" spans="1:9" x14ac:dyDescent="0.3">
      <c r="A872">
        <v>538524</v>
      </c>
      <c r="B872" t="s">
        <v>44</v>
      </c>
      <c r="C872">
        <v>1</v>
      </c>
      <c r="D872" s="5">
        <v>25.26</v>
      </c>
      <c r="E872" s="5">
        <v>25.26</v>
      </c>
      <c r="F872" t="s">
        <v>68</v>
      </c>
      <c r="G872" s="2">
        <v>44178.399305555547</v>
      </c>
      <c r="H872" t="s">
        <v>45</v>
      </c>
      <c r="I872" t="str">
        <f>VLOOKUP(customer!A:A,Table1[#All], 4, FALSE)</f>
        <v>pa</v>
      </c>
    </row>
    <row r="873" spans="1:9" x14ac:dyDescent="0.3">
      <c r="A873">
        <v>538529</v>
      </c>
      <c r="B873" t="s">
        <v>127</v>
      </c>
      <c r="C873">
        <v>1</v>
      </c>
      <c r="D873" s="5">
        <v>27.9</v>
      </c>
      <c r="E873" s="5">
        <v>27.9</v>
      </c>
      <c r="F873" t="s">
        <v>395</v>
      </c>
      <c r="G873" s="2">
        <v>44178.433333333327</v>
      </c>
      <c r="H873" t="s">
        <v>128</v>
      </c>
      <c r="I873" t="str">
        <f>VLOOKUP(customer!A:A,Table1[#All], 4, FALSE)</f>
        <v>pa</v>
      </c>
    </row>
    <row r="874" spans="1:9" x14ac:dyDescent="0.3">
      <c r="A874">
        <v>538529</v>
      </c>
      <c r="B874" t="s">
        <v>8</v>
      </c>
      <c r="C874">
        <v>2</v>
      </c>
      <c r="D874" s="5">
        <v>35.4</v>
      </c>
      <c r="E874" s="5">
        <v>17.7</v>
      </c>
      <c r="F874" t="s">
        <v>395</v>
      </c>
      <c r="G874" s="2">
        <v>44178.433333333327</v>
      </c>
      <c r="H874" t="s">
        <v>10</v>
      </c>
      <c r="I874" t="str">
        <f>VLOOKUP(customer!A:A,Table1[#All], 4, FALSE)</f>
        <v>pa</v>
      </c>
    </row>
    <row r="875" spans="1:9" x14ac:dyDescent="0.3">
      <c r="A875">
        <v>538532</v>
      </c>
      <c r="B875" t="s">
        <v>54</v>
      </c>
      <c r="C875">
        <v>1</v>
      </c>
      <c r="D875" s="5">
        <v>76.5</v>
      </c>
      <c r="E875" s="5">
        <v>76.5</v>
      </c>
      <c r="F875" t="s">
        <v>396</v>
      </c>
      <c r="G875" s="2">
        <v>44178.438194444447</v>
      </c>
      <c r="H875" t="s">
        <v>56</v>
      </c>
      <c r="I875" t="str">
        <f>VLOOKUP(customer!A:A,Table1[#All], 4, FALSE)</f>
        <v>pa</v>
      </c>
    </row>
    <row r="876" spans="1:9" x14ac:dyDescent="0.3">
      <c r="A876">
        <v>538532</v>
      </c>
      <c r="B876" t="s">
        <v>8</v>
      </c>
      <c r="C876">
        <v>1</v>
      </c>
      <c r="D876" s="5">
        <v>17.7</v>
      </c>
      <c r="E876" s="5">
        <v>17.7</v>
      </c>
      <c r="F876" t="s">
        <v>396</v>
      </c>
      <c r="G876" s="2">
        <v>44178.438194444447</v>
      </c>
      <c r="H876" t="s">
        <v>10</v>
      </c>
      <c r="I876" t="str">
        <f>VLOOKUP(customer!A:A,Table1[#All], 4, FALSE)</f>
        <v>pa</v>
      </c>
    </row>
    <row r="877" spans="1:9" x14ac:dyDescent="0.3">
      <c r="A877">
        <v>538533</v>
      </c>
      <c r="B877" t="s">
        <v>28</v>
      </c>
      <c r="C877">
        <v>1</v>
      </c>
      <c r="D877" s="5">
        <v>5.0999999999999996</v>
      </c>
      <c r="E877" s="5">
        <v>5.0999999999999996</v>
      </c>
      <c r="F877" t="s">
        <v>275</v>
      </c>
      <c r="G877" s="2">
        <v>44178.438194444447</v>
      </c>
      <c r="H877" t="s">
        <v>30</v>
      </c>
      <c r="I877" t="str">
        <f>VLOOKUP(customer!A:A,Table1[#All], 4, FALSE)</f>
        <v>pa</v>
      </c>
    </row>
    <row r="878" spans="1:9" x14ac:dyDescent="0.3">
      <c r="A878">
        <v>538533</v>
      </c>
      <c r="B878" t="s">
        <v>8</v>
      </c>
      <c r="C878">
        <v>6</v>
      </c>
      <c r="D878" s="5">
        <v>91.8</v>
      </c>
      <c r="E878" s="5">
        <v>15.3</v>
      </c>
      <c r="F878" t="s">
        <v>275</v>
      </c>
      <c r="G878" s="2">
        <v>44178.438194444447</v>
      </c>
      <c r="H878" t="s">
        <v>10</v>
      </c>
      <c r="I878" t="str">
        <f>VLOOKUP(customer!A:A,Table1[#All], 4, FALSE)</f>
        <v>pa</v>
      </c>
    </row>
    <row r="879" spans="1:9" x14ac:dyDescent="0.3">
      <c r="A879">
        <v>538537</v>
      </c>
      <c r="B879" t="s">
        <v>24</v>
      </c>
      <c r="C879">
        <v>2</v>
      </c>
      <c r="D879" s="5">
        <v>66.599999999999994</v>
      </c>
      <c r="E879" s="5">
        <v>33.299999999999997</v>
      </c>
      <c r="F879" t="s">
        <v>184</v>
      </c>
      <c r="G879" s="2">
        <v>44178.445138888892</v>
      </c>
      <c r="H879" t="s">
        <v>26</v>
      </c>
      <c r="I879" t="str">
        <f>VLOOKUP(customer!A:A,Table1[#All], 4, FALSE)</f>
        <v>pa</v>
      </c>
    </row>
    <row r="880" spans="1:9" x14ac:dyDescent="0.3">
      <c r="A880">
        <v>538537</v>
      </c>
      <c r="B880" t="s">
        <v>11</v>
      </c>
      <c r="C880">
        <v>4</v>
      </c>
      <c r="D880" s="5">
        <v>40.56</v>
      </c>
      <c r="E880" s="5">
        <v>10.14</v>
      </c>
      <c r="F880" t="s">
        <v>184</v>
      </c>
      <c r="G880" s="2">
        <v>44178.445138888892</v>
      </c>
      <c r="H880" t="s">
        <v>13</v>
      </c>
      <c r="I880" t="str">
        <f>VLOOKUP(customer!A:A,Table1[#All], 4, FALSE)</f>
        <v>pa</v>
      </c>
    </row>
    <row r="881" spans="1:9" x14ac:dyDescent="0.3">
      <c r="A881">
        <v>538541</v>
      </c>
      <c r="B881" t="s">
        <v>21</v>
      </c>
      <c r="C881">
        <v>7</v>
      </c>
      <c r="D881" s="5">
        <v>107.1</v>
      </c>
      <c r="E881" s="5">
        <v>15.3</v>
      </c>
      <c r="F881" t="s">
        <v>191</v>
      </c>
      <c r="G881" s="2">
        <v>44178.448611111111</v>
      </c>
      <c r="H881" t="s">
        <v>23</v>
      </c>
      <c r="I881" t="str">
        <f>VLOOKUP(customer!A:A,Table1[#All], 4, FALSE)</f>
        <v>pa</v>
      </c>
    </row>
    <row r="882" spans="1:9" x14ac:dyDescent="0.3">
      <c r="A882">
        <v>538566</v>
      </c>
      <c r="B882" t="s">
        <v>21</v>
      </c>
      <c r="C882">
        <v>1</v>
      </c>
      <c r="D882" s="5">
        <v>35.46</v>
      </c>
      <c r="E882" s="5">
        <v>35.46</v>
      </c>
      <c r="F882" t="s">
        <v>68</v>
      </c>
      <c r="G882" s="2">
        <v>44178.472916666673</v>
      </c>
      <c r="H882" t="s">
        <v>23</v>
      </c>
      <c r="I882" t="str">
        <f>VLOOKUP(customer!A:A,Table1[#All], 4, FALSE)</f>
        <v>pa</v>
      </c>
    </row>
    <row r="883" spans="1:9" x14ac:dyDescent="0.3">
      <c r="A883">
        <v>538566</v>
      </c>
      <c r="B883" t="s">
        <v>28</v>
      </c>
      <c r="C883">
        <v>3</v>
      </c>
      <c r="D883" s="5">
        <v>29.88</v>
      </c>
      <c r="E883" s="5">
        <v>9.9600000000000009</v>
      </c>
      <c r="F883" t="s">
        <v>68</v>
      </c>
      <c r="G883" s="2">
        <v>44178.472916666673</v>
      </c>
      <c r="H883" t="s">
        <v>30</v>
      </c>
      <c r="I883" t="str">
        <f>VLOOKUP(customer!A:A,Table1[#All], 4, FALSE)</f>
        <v>pa</v>
      </c>
    </row>
    <row r="884" spans="1:9" x14ac:dyDescent="0.3">
      <c r="A884">
        <v>538566</v>
      </c>
      <c r="B884" t="s">
        <v>31</v>
      </c>
      <c r="C884">
        <v>1</v>
      </c>
      <c r="D884" s="5">
        <v>50.82</v>
      </c>
      <c r="E884" s="5">
        <v>50.82</v>
      </c>
      <c r="F884" t="s">
        <v>68</v>
      </c>
      <c r="G884" s="2">
        <v>44178.472916666673</v>
      </c>
      <c r="H884" t="s">
        <v>33</v>
      </c>
      <c r="I884" t="str">
        <f>VLOOKUP(customer!A:A,Table1[#All], 4, FALSE)</f>
        <v>pa</v>
      </c>
    </row>
    <row r="885" spans="1:9" x14ac:dyDescent="0.3">
      <c r="A885">
        <v>538566</v>
      </c>
      <c r="B885" t="s">
        <v>14</v>
      </c>
      <c r="C885">
        <v>1</v>
      </c>
      <c r="D885" s="5">
        <v>50.82</v>
      </c>
      <c r="E885" s="5">
        <v>50.82</v>
      </c>
      <c r="F885" t="s">
        <v>68</v>
      </c>
      <c r="G885" s="2">
        <v>44178.472916666673</v>
      </c>
      <c r="H885" t="s">
        <v>15</v>
      </c>
      <c r="I885" t="str">
        <f>VLOOKUP(customer!A:A,Table1[#All], 4, FALSE)</f>
        <v>pa</v>
      </c>
    </row>
    <row r="886" spans="1:9" x14ac:dyDescent="0.3">
      <c r="A886">
        <v>538566</v>
      </c>
      <c r="B886" t="s">
        <v>48</v>
      </c>
      <c r="C886">
        <v>1</v>
      </c>
      <c r="D886" s="5">
        <v>61.02</v>
      </c>
      <c r="E886" s="5">
        <v>61.02</v>
      </c>
      <c r="F886" t="s">
        <v>68</v>
      </c>
      <c r="G886" s="2">
        <v>44178.472916666673</v>
      </c>
      <c r="H886" t="s">
        <v>50</v>
      </c>
      <c r="I886" t="str">
        <f>VLOOKUP(customer!A:A,Table1[#All], 4, FALSE)</f>
        <v>pa</v>
      </c>
    </row>
    <row r="887" spans="1:9" x14ac:dyDescent="0.3">
      <c r="A887">
        <v>538566</v>
      </c>
      <c r="B887" t="s">
        <v>11</v>
      </c>
      <c r="C887">
        <v>2</v>
      </c>
      <c r="D887" s="5">
        <v>38.28</v>
      </c>
      <c r="E887" s="5">
        <v>19.14</v>
      </c>
      <c r="F887" t="s">
        <v>68</v>
      </c>
      <c r="G887" s="2">
        <v>44178.472916666673</v>
      </c>
      <c r="H887" t="s">
        <v>13</v>
      </c>
      <c r="I887" t="str">
        <f>VLOOKUP(customer!A:A,Table1[#All], 4, FALSE)</f>
        <v>pa</v>
      </c>
    </row>
    <row r="888" spans="1:9" x14ac:dyDescent="0.3">
      <c r="A888">
        <v>538566</v>
      </c>
      <c r="B888" t="s">
        <v>44</v>
      </c>
      <c r="C888">
        <v>1</v>
      </c>
      <c r="D888" s="5">
        <v>25.26</v>
      </c>
      <c r="E888" s="5">
        <v>25.26</v>
      </c>
      <c r="F888" t="s">
        <v>68</v>
      </c>
      <c r="G888" s="2">
        <v>44178.472916666673</v>
      </c>
      <c r="H888" t="s">
        <v>45</v>
      </c>
      <c r="I888" t="str">
        <f>VLOOKUP(customer!A:A,Table1[#All], 4, FALSE)</f>
        <v>pa</v>
      </c>
    </row>
    <row r="889" spans="1:9" x14ac:dyDescent="0.3">
      <c r="A889">
        <v>538566</v>
      </c>
      <c r="B889" t="s">
        <v>8</v>
      </c>
      <c r="C889">
        <v>2</v>
      </c>
      <c r="D889" s="5">
        <v>70.92</v>
      </c>
      <c r="E889" s="5">
        <v>35.46</v>
      </c>
      <c r="F889" t="s">
        <v>68</v>
      </c>
      <c r="G889" s="2">
        <v>44178.472916666673</v>
      </c>
      <c r="H889" t="s">
        <v>10</v>
      </c>
      <c r="I889" t="str">
        <f>VLOOKUP(customer!A:A,Table1[#All], 4, FALSE)</f>
        <v>pa</v>
      </c>
    </row>
    <row r="890" spans="1:9" x14ac:dyDescent="0.3">
      <c r="A890">
        <v>538567</v>
      </c>
      <c r="B890" t="s">
        <v>21</v>
      </c>
      <c r="C890">
        <v>2</v>
      </c>
      <c r="D890" s="5">
        <v>35.4</v>
      </c>
      <c r="E890" s="5">
        <v>17.7</v>
      </c>
      <c r="F890" t="s">
        <v>397</v>
      </c>
      <c r="G890" s="2">
        <v>44178.474305555559</v>
      </c>
      <c r="H890" t="s">
        <v>23</v>
      </c>
      <c r="I890" t="str">
        <f>VLOOKUP(customer!A:A,Table1[#All], 4, FALSE)</f>
        <v>pa</v>
      </c>
    </row>
    <row r="891" spans="1:9" x14ac:dyDescent="0.3">
      <c r="A891">
        <v>538576</v>
      </c>
      <c r="B891" t="s">
        <v>11</v>
      </c>
      <c r="C891">
        <v>2</v>
      </c>
      <c r="D891" s="5">
        <v>20.28</v>
      </c>
      <c r="E891" s="5">
        <v>10.14</v>
      </c>
      <c r="F891" t="s">
        <v>398</v>
      </c>
      <c r="G891" s="2">
        <v>44178.478472222218</v>
      </c>
      <c r="H891" t="s">
        <v>13</v>
      </c>
      <c r="I891" t="str">
        <f>VLOOKUP(customer!A:A,Table1[#All], 4, FALSE)</f>
        <v>pa</v>
      </c>
    </row>
    <row r="892" spans="1:9" x14ac:dyDescent="0.3">
      <c r="A892">
        <v>538592</v>
      </c>
      <c r="B892" t="s">
        <v>8</v>
      </c>
      <c r="C892">
        <v>1</v>
      </c>
      <c r="D892" s="5">
        <v>17.7</v>
      </c>
      <c r="E892" s="5">
        <v>17.7</v>
      </c>
      <c r="F892" t="s">
        <v>399</v>
      </c>
      <c r="G892" s="2">
        <v>44178.490972222222</v>
      </c>
      <c r="H892" t="s">
        <v>10</v>
      </c>
      <c r="I892" t="str">
        <f>VLOOKUP(customer!A:A,Table1[#All], 4, FALSE)</f>
        <v>pa</v>
      </c>
    </row>
    <row r="893" spans="1:9" x14ac:dyDescent="0.3">
      <c r="A893">
        <v>538596</v>
      </c>
      <c r="B893" t="s">
        <v>8</v>
      </c>
      <c r="C893">
        <v>1</v>
      </c>
      <c r="D893" s="5">
        <v>17.7</v>
      </c>
      <c r="E893" s="5">
        <v>17.7</v>
      </c>
      <c r="F893" t="s">
        <v>400</v>
      </c>
      <c r="G893" s="2">
        <v>44178.506944444453</v>
      </c>
      <c r="H893" t="s">
        <v>10</v>
      </c>
      <c r="I893" t="str">
        <f>VLOOKUP(customer!A:A,Table1[#All], 4, FALSE)</f>
        <v>pa</v>
      </c>
    </row>
    <row r="894" spans="1:9" x14ac:dyDescent="0.3">
      <c r="A894">
        <v>538625</v>
      </c>
      <c r="B894" t="s">
        <v>31</v>
      </c>
      <c r="C894">
        <v>1</v>
      </c>
      <c r="D894" s="5">
        <v>35.700000000000003</v>
      </c>
      <c r="E894" s="5">
        <v>35.700000000000003</v>
      </c>
      <c r="F894" t="s">
        <v>401</v>
      </c>
      <c r="G894" s="2">
        <v>44178.534722222219</v>
      </c>
      <c r="H894" t="s">
        <v>33</v>
      </c>
      <c r="I894" t="str">
        <f>VLOOKUP(customer!A:A,Table1[#All], 4, FALSE)</f>
        <v>pa</v>
      </c>
    </row>
    <row r="895" spans="1:9" x14ac:dyDescent="0.3">
      <c r="A895">
        <v>538626</v>
      </c>
      <c r="B895" t="s">
        <v>21</v>
      </c>
      <c r="C895">
        <v>1</v>
      </c>
      <c r="D895" s="5">
        <v>17.7</v>
      </c>
      <c r="E895" s="5">
        <v>17.7</v>
      </c>
      <c r="F895" t="s">
        <v>402</v>
      </c>
      <c r="G895" s="2">
        <v>44178.539583333331</v>
      </c>
      <c r="H895" t="s">
        <v>23</v>
      </c>
      <c r="I895" t="str">
        <f>VLOOKUP(customer!A:A,Table1[#All], 4, FALSE)</f>
        <v>pa</v>
      </c>
    </row>
    <row r="896" spans="1:9" x14ac:dyDescent="0.3">
      <c r="A896">
        <v>538626</v>
      </c>
      <c r="B896" t="s">
        <v>8</v>
      </c>
      <c r="C896">
        <v>3</v>
      </c>
      <c r="D896" s="5">
        <v>53.1</v>
      </c>
      <c r="E896" s="5">
        <v>17.7</v>
      </c>
      <c r="F896" t="s">
        <v>402</v>
      </c>
      <c r="G896" s="2">
        <v>44178.539583333331</v>
      </c>
      <c r="H896" t="s">
        <v>10</v>
      </c>
      <c r="I896" t="str">
        <f>VLOOKUP(customer!A:A,Table1[#All], 4, FALSE)</f>
        <v>pa</v>
      </c>
    </row>
    <row r="897" spans="1:9" x14ac:dyDescent="0.3">
      <c r="A897">
        <v>538630</v>
      </c>
      <c r="B897" t="s">
        <v>19</v>
      </c>
      <c r="C897">
        <v>2</v>
      </c>
      <c r="D897" s="5">
        <v>23.4</v>
      </c>
      <c r="E897" s="5">
        <v>11.7</v>
      </c>
      <c r="F897" t="s">
        <v>403</v>
      </c>
      <c r="G897" s="2">
        <v>44178.559027777781</v>
      </c>
      <c r="H897" t="s">
        <v>20</v>
      </c>
      <c r="I897" t="str">
        <f>VLOOKUP(customer!A:A,Table1[#All], 4, FALSE)</f>
        <v>pa</v>
      </c>
    </row>
    <row r="898" spans="1:9" x14ac:dyDescent="0.3">
      <c r="A898">
        <v>538630</v>
      </c>
      <c r="B898" t="s">
        <v>44</v>
      </c>
      <c r="C898">
        <v>2</v>
      </c>
      <c r="D898" s="5">
        <v>23.4</v>
      </c>
      <c r="E898" s="5">
        <v>11.7</v>
      </c>
      <c r="F898" t="s">
        <v>403</v>
      </c>
      <c r="G898" s="2">
        <v>44178.559027777781</v>
      </c>
      <c r="H898" t="s">
        <v>45</v>
      </c>
      <c r="I898" t="str">
        <f>VLOOKUP(customer!A:A,Table1[#All], 4, FALSE)</f>
        <v>pa</v>
      </c>
    </row>
    <row r="899" spans="1:9" x14ac:dyDescent="0.3">
      <c r="A899">
        <v>538633</v>
      </c>
      <c r="B899" t="s">
        <v>48</v>
      </c>
      <c r="C899">
        <v>1</v>
      </c>
      <c r="D899" s="5">
        <v>29.7</v>
      </c>
      <c r="E899" s="5">
        <v>29.7</v>
      </c>
      <c r="F899" t="s">
        <v>404</v>
      </c>
      <c r="G899" s="2">
        <v>44178.561111111107</v>
      </c>
      <c r="H899" t="s">
        <v>50</v>
      </c>
      <c r="I899" t="str">
        <f>VLOOKUP(customer!A:A,Table1[#All], 4, FALSE)</f>
        <v>pa</v>
      </c>
    </row>
    <row r="900" spans="1:9" x14ac:dyDescent="0.3">
      <c r="A900">
        <v>538634</v>
      </c>
      <c r="B900" t="s">
        <v>8</v>
      </c>
      <c r="C900">
        <v>1</v>
      </c>
      <c r="D900" s="5">
        <v>17.7</v>
      </c>
      <c r="E900" s="5">
        <v>17.7</v>
      </c>
      <c r="F900" t="s">
        <v>405</v>
      </c>
      <c r="G900" s="2">
        <v>44178.561111111107</v>
      </c>
      <c r="H900" t="s">
        <v>10</v>
      </c>
      <c r="I900" t="str">
        <f>VLOOKUP(customer!A:A,Table1[#All], 4, FALSE)</f>
        <v>pa</v>
      </c>
    </row>
    <row r="901" spans="1:9" x14ac:dyDescent="0.3">
      <c r="A901">
        <v>538635</v>
      </c>
      <c r="B901" t="s">
        <v>28</v>
      </c>
      <c r="C901">
        <v>1</v>
      </c>
      <c r="D901" s="5">
        <v>5.0999999999999996</v>
      </c>
      <c r="E901" s="5">
        <v>5.0999999999999996</v>
      </c>
      <c r="F901" t="s">
        <v>406</v>
      </c>
      <c r="G901" s="2">
        <v>44178.563888888893</v>
      </c>
      <c r="H901" t="s">
        <v>30</v>
      </c>
      <c r="I901" t="str">
        <f>VLOOKUP(customer!A:A,Table1[#All], 4, FALSE)</f>
        <v>pa</v>
      </c>
    </row>
    <row r="902" spans="1:9" x14ac:dyDescent="0.3">
      <c r="A902">
        <v>538635</v>
      </c>
      <c r="B902" t="s">
        <v>8</v>
      </c>
      <c r="C902">
        <v>1</v>
      </c>
      <c r="D902" s="5">
        <v>17.7</v>
      </c>
      <c r="E902" s="5">
        <v>17.7</v>
      </c>
      <c r="F902" t="s">
        <v>406</v>
      </c>
      <c r="G902" s="2">
        <v>44178.563888888893</v>
      </c>
      <c r="H902" t="s">
        <v>10</v>
      </c>
      <c r="I902" t="str">
        <f>VLOOKUP(customer!A:A,Table1[#All], 4, FALSE)</f>
        <v>pa</v>
      </c>
    </row>
    <row r="903" spans="1:9" x14ac:dyDescent="0.3">
      <c r="A903">
        <v>538636</v>
      </c>
      <c r="B903" t="s">
        <v>54</v>
      </c>
      <c r="C903">
        <v>1</v>
      </c>
      <c r="D903" s="5">
        <v>76.5</v>
      </c>
      <c r="E903" s="5">
        <v>76.5</v>
      </c>
      <c r="F903" t="s">
        <v>407</v>
      </c>
      <c r="G903" s="2">
        <v>44178.576388888891</v>
      </c>
      <c r="H903" t="s">
        <v>56</v>
      </c>
      <c r="I903" t="str">
        <f>VLOOKUP(customer!A:A,Table1[#All], 4, FALSE)</f>
        <v>pa</v>
      </c>
    </row>
    <row r="904" spans="1:9" x14ac:dyDescent="0.3">
      <c r="A904">
        <v>538637</v>
      </c>
      <c r="B904" t="s">
        <v>21</v>
      </c>
      <c r="C904">
        <v>1</v>
      </c>
      <c r="D904" s="5">
        <v>17.7</v>
      </c>
      <c r="E904" s="5">
        <v>17.7</v>
      </c>
      <c r="F904" t="s">
        <v>408</v>
      </c>
      <c r="G904" s="2">
        <v>44178.577777777777</v>
      </c>
      <c r="H904" t="s">
        <v>23</v>
      </c>
      <c r="I904" t="str">
        <f>VLOOKUP(customer!A:A,Table1[#All], 4, FALSE)</f>
        <v>pa</v>
      </c>
    </row>
    <row r="905" spans="1:9" x14ac:dyDescent="0.3">
      <c r="A905">
        <v>538637</v>
      </c>
      <c r="B905" t="s">
        <v>14</v>
      </c>
      <c r="C905">
        <v>1</v>
      </c>
      <c r="D905" s="5">
        <v>25.5</v>
      </c>
      <c r="E905" s="5">
        <v>25.5</v>
      </c>
      <c r="F905" t="s">
        <v>408</v>
      </c>
      <c r="G905" s="2">
        <v>44178.577777777777</v>
      </c>
      <c r="H905" t="s">
        <v>15</v>
      </c>
      <c r="I905" t="str">
        <f>VLOOKUP(customer!A:A,Table1[#All], 4, FALSE)</f>
        <v>pa</v>
      </c>
    </row>
    <row r="906" spans="1:9" x14ac:dyDescent="0.3">
      <c r="A906">
        <v>538638</v>
      </c>
      <c r="B906" t="s">
        <v>11</v>
      </c>
      <c r="C906">
        <v>2</v>
      </c>
      <c r="D906" s="5">
        <v>20.28</v>
      </c>
      <c r="E906" s="5">
        <v>10.14</v>
      </c>
      <c r="F906" t="s">
        <v>409</v>
      </c>
      <c r="G906" s="2">
        <v>44178.594444444447</v>
      </c>
      <c r="H906" t="s">
        <v>13</v>
      </c>
      <c r="I906" t="str">
        <f>VLOOKUP(customer!A:A,Table1[#All], 4, FALSE)</f>
        <v>pa</v>
      </c>
    </row>
    <row r="907" spans="1:9" x14ac:dyDescent="0.3">
      <c r="A907">
        <v>538639</v>
      </c>
      <c r="B907" t="s">
        <v>16</v>
      </c>
      <c r="C907">
        <v>1</v>
      </c>
      <c r="D907" s="5">
        <v>9.9</v>
      </c>
      <c r="E907" s="5">
        <v>9.9</v>
      </c>
      <c r="F907" t="s">
        <v>410</v>
      </c>
      <c r="G907" s="2">
        <v>44178.6</v>
      </c>
      <c r="H907" t="s">
        <v>18</v>
      </c>
      <c r="I907" t="str">
        <f>VLOOKUP(customer!A:A,Table1[#All], 4, FALSE)</f>
        <v>pa</v>
      </c>
    </row>
    <row r="908" spans="1:9" x14ac:dyDescent="0.3">
      <c r="A908">
        <v>538641</v>
      </c>
      <c r="B908" t="s">
        <v>21</v>
      </c>
      <c r="C908">
        <v>7</v>
      </c>
      <c r="D908" s="5">
        <v>107.1</v>
      </c>
      <c r="E908" s="5">
        <v>15.3</v>
      </c>
      <c r="F908" t="s">
        <v>108</v>
      </c>
      <c r="G908" s="2">
        <v>44178.60833333333</v>
      </c>
      <c r="H908" t="s">
        <v>23</v>
      </c>
      <c r="I908" t="str">
        <f>VLOOKUP(customer!A:A,Table1[#All], 4, FALSE)</f>
        <v>pa</v>
      </c>
    </row>
    <row r="909" spans="1:9" x14ac:dyDescent="0.3">
      <c r="A909">
        <v>538641</v>
      </c>
      <c r="B909" t="s">
        <v>31</v>
      </c>
      <c r="C909">
        <v>1</v>
      </c>
      <c r="D909" s="5">
        <v>35.700000000000003</v>
      </c>
      <c r="E909" s="5">
        <v>35.700000000000003</v>
      </c>
      <c r="F909" t="s">
        <v>108</v>
      </c>
      <c r="G909" s="2">
        <v>44178.60833333333</v>
      </c>
      <c r="H909" t="s">
        <v>33</v>
      </c>
      <c r="I909" t="str">
        <f>VLOOKUP(customer!A:A,Table1[#All], 4, FALSE)</f>
        <v>pa</v>
      </c>
    </row>
    <row r="910" spans="1:9" x14ac:dyDescent="0.3">
      <c r="A910">
        <v>538641</v>
      </c>
      <c r="B910" t="s">
        <v>48</v>
      </c>
      <c r="C910">
        <v>2</v>
      </c>
      <c r="D910" s="5">
        <v>59.4</v>
      </c>
      <c r="E910" s="5">
        <v>29.7</v>
      </c>
      <c r="F910" t="s">
        <v>108</v>
      </c>
      <c r="G910" s="2">
        <v>44178.60833333333</v>
      </c>
      <c r="H910" t="s">
        <v>50</v>
      </c>
      <c r="I910" t="str">
        <f>VLOOKUP(customer!A:A,Table1[#All], 4, FALSE)</f>
        <v>pa</v>
      </c>
    </row>
    <row r="911" spans="1:9" x14ac:dyDescent="0.3">
      <c r="A911">
        <v>538641</v>
      </c>
      <c r="B911" t="s">
        <v>8</v>
      </c>
      <c r="C911">
        <v>6</v>
      </c>
      <c r="D911" s="5">
        <v>91.8</v>
      </c>
      <c r="E911" s="5">
        <v>15.3</v>
      </c>
      <c r="F911" t="s">
        <v>108</v>
      </c>
      <c r="G911" s="2">
        <v>44178.60833333333</v>
      </c>
      <c r="H911" t="s">
        <v>10</v>
      </c>
      <c r="I911" t="str">
        <f>VLOOKUP(customer!A:A,Table1[#All], 4, FALSE)</f>
        <v>pa</v>
      </c>
    </row>
    <row r="912" spans="1:9" x14ac:dyDescent="0.3">
      <c r="A912">
        <v>538645</v>
      </c>
      <c r="B912" t="s">
        <v>44</v>
      </c>
      <c r="C912">
        <v>2</v>
      </c>
      <c r="D912" s="5">
        <v>23.4</v>
      </c>
      <c r="E912" s="5">
        <v>11.7</v>
      </c>
      <c r="F912" t="s">
        <v>411</v>
      </c>
      <c r="G912" s="2">
        <v>44178.619444444441</v>
      </c>
      <c r="H912" t="s">
        <v>45</v>
      </c>
      <c r="I912" t="str">
        <f>VLOOKUP(customer!A:A,Table1[#All], 4, FALSE)</f>
        <v>pa</v>
      </c>
    </row>
    <row r="913" spans="1:9" x14ac:dyDescent="0.3">
      <c r="A913">
        <v>538646</v>
      </c>
      <c r="B913" t="s">
        <v>11</v>
      </c>
      <c r="C913">
        <v>3</v>
      </c>
      <c r="D913" s="5">
        <v>30.42</v>
      </c>
      <c r="E913" s="5">
        <v>10.14</v>
      </c>
      <c r="F913" t="s">
        <v>412</v>
      </c>
      <c r="G913" s="2">
        <v>44178.621527777781</v>
      </c>
      <c r="H913" t="s">
        <v>13</v>
      </c>
      <c r="I913" t="str">
        <f>VLOOKUP(customer!A:A,Table1[#All], 4, FALSE)</f>
        <v>pa</v>
      </c>
    </row>
    <row r="914" spans="1:9" x14ac:dyDescent="0.3">
      <c r="A914">
        <v>538651</v>
      </c>
      <c r="B914" t="s">
        <v>31</v>
      </c>
      <c r="C914">
        <v>1</v>
      </c>
      <c r="D914" s="5">
        <v>35.700000000000003</v>
      </c>
      <c r="E914" s="5">
        <v>35.700000000000003</v>
      </c>
      <c r="F914" t="s">
        <v>22</v>
      </c>
      <c r="G914" s="2">
        <v>44178.629861111112</v>
      </c>
      <c r="H914" t="s">
        <v>33</v>
      </c>
      <c r="I914" t="str">
        <f>VLOOKUP(customer!A:A,Table1[#All], 4, FALSE)</f>
        <v>pa</v>
      </c>
    </row>
    <row r="915" spans="1:9" x14ac:dyDescent="0.3">
      <c r="A915">
        <v>538651</v>
      </c>
      <c r="B915" t="s">
        <v>48</v>
      </c>
      <c r="C915">
        <v>4</v>
      </c>
      <c r="D915" s="5">
        <v>102</v>
      </c>
      <c r="E915" s="5">
        <v>25.5</v>
      </c>
      <c r="F915" t="s">
        <v>22</v>
      </c>
      <c r="G915" s="2">
        <v>44178.629861111112</v>
      </c>
      <c r="H915" t="s">
        <v>50</v>
      </c>
      <c r="I915" t="str">
        <f>VLOOKUP(customer!A:A,Table1[#All], 4, FALSE)</f>
        <v>pa</v>
      </c>
    </row>
    <row r="916" spans="1:9" x14ac:dyDescent="0.3">
      <c r="A916">
        <v>538652</v>
      </c>
      <c r="B916" t="s">
        <v>11</v>
      </c>
      <c r="C916">
        <v>2</v>
      </c>
      <c r="D916" s="5">
        <v>20.28</v>
      </c>
      <c r="E916" s="5">
        <v>10.14</v>
      </c>
      <c r="F916" t="s">
        <v>413</v>
      </c>
      <c r="G916" s="2">
        <v>44178.633333333331</v>
      </c>
      <c r="H916" t="s">
        <v>13</v>
      </c>
      <c r="I916" t="str">
        <f>VLOOKUP(customer!A:A,Table1[#All], 4, FALSE)</f>
        <v>pa</v>
      </c>
    </row>
    <row r="917" spans="1:9" x14ac:dyDescent="0.3">
      <c r="A917">
        <v>538653</v>
      </c>
      <c r="B917" t="s">
        <v>14</v>
      </c>
      <c r="C917">
        <v>4</v>
      </c>
      <c r="D917" s="5">
        <v>90</v>
      </c>
      <c r="E917" s="5">
        <v>22.5</v>
      </c>
      <c r="F917" t="s">
        <v>220</v>
      </c>
      <c r="G917" s="2">
        <v>44178.633333333331</v>
      </c>
      <c r="H917" t="s">
        <v>15</v>
      </c>
      <c r="I917" t="str">
        <f>VLOOKUP(customer!A:A,Table1[#All], 4, FALSE)</f>
        <v>pa</v>
      </c>
    </row>
    <row r="918" spans="1:9" x14ac:dyDescent="0.3">
      <c r="A918">
        <v>538654</v>
      </c>
      <c r="B918" t="s">
        <v>414</v>
      </c>
      <c r="C918">
        <v>1</v>
      </c>
      <c r="D918" s="5">
        <v>29.7</v>
      </c>
      <c r="E918" s="5">
        <v>29.7</v>
      </c>
      <c r="F918" t="s">
        <v>220</v>
      </c>
      <c r="G918" s="2">
        <v>44178.634027777778</v>
      </c>
      <c r="H918" t="s">
        <v>415</v>
      </c>
      <c r="I918" t="str">
        <f>VLOOKUP(customer!A:A,Table1[#All], 4, FALSE)</f>
        <v>pa</v>
      </c>
    </row>
    <row r="919" spans="1:9" x14ac:dyDescent="0.3">
      <c r="A919">
        <v>538655</v>
      </c>
      <c r="B919" t="s">
        <v>28</v>
      </c>
      <c r="C919">
        <v>1</v>
      </c>
      <c r="D919" s="5">
        <v>5.0999999999999996</v>
      </c>
      <c r="E919" s="5">
        <v>5.0999999999999996</v>
      </c>
      <c r="F919" t="s">
        <v>416</v>
      </c>
      <c r="G919" s="2">
        <v>44178.636111111111</v>
      </c>
      <c r="H919" t="s">
        <v>30</v>
      </c>
      <c r="I919" t="str">
        <f>VLOOKUP(customer!A:A,Table1[#All], 4, FALSE)</f>
        <v>pa</v>
      </c>
    </row>
    <row r="920" spans="1:9" x14ac:dyDescent="0.3">
      <c r="A920">
        <v>538659</v>
      </c>
      <c r="B920" t="s">
        <v>21</v>
      </c>
      <c r="C920">
        <v>2</v>
      </c>
      <c r="D920" s="5">
        <v>35.4</v>
      </c>
      <c r="E920" s="5">
        <v>17.7</v>
      </c>
      <c r="F920" t="s">
        <v>417</v>
      </c>
      <c r="G920" s="2">
        <v>44178.65</v>
      </c>
      <c r="H920" t="s">
        <v>23</v>
      </c>
      <c r="I920" t="str">
        <f>VLOOKUP(customer!A:A,Table1[#All], 4, FALSE)</f>
        <v>pa</v>
      </c>
    </row>
    <row r="921" spans="1:9" x14ac:dyDescent="0.3">
      <c r="A921">
        <v>538659</v>
      </c>
      <c r="B921" t="s">
        <v>54</v>
      </c>
      <c r="C921">
        <v>1</v>
      </c>
      <c r="D921" s="5">
        <v>76.5</v>
      </c>
      <c r="E921" s="5">
        <v>76.5</v>
      </c>
      <c r="F921" t="s">
        <v>417</v>
      </c>
      <c r="G921" s="2">
        <v>44178.65</v>
      </c>
      <c r="H921" t="s">
        <v>56</v>
      </c>
      <c r="I921" t="str">
        <f>VLOOKUP(customer!A:A,Table1[#All], 4, FALSE)</f>
        <v>pa</v>
      </c>
    </row>
    <row r="922" spans="1:9" x14ac:dyDescent="0.3">
      <c r="A922">
        <v>538660</v>
      </c>
      <c r="B922" t="s">
        <v>24</v>
      </c>
      <c r="C922">
        <v>1</v>
      </c>
      <c r="D922" s="5">
        <v>38.700000000000003</v>
      </c>
      <c r="E922" s="5">
        <v>38.700000000000003</v>
      </c>
      <c r="F922" t="s">
        <v>170</v>
      </c>
      <c r="G922" s="2">
        <v>44178.650694444441</v>
      </c>
      <c r="H922" t="s">
        <v>26</v>
      </c>
      <c r="I922" t="str">
        <f>VLOOKUP(customer!A:A,Table1[#All], 4, FALSE)</f>
        <v>pa</v>
      </c>
    </row>
    <row r="923" spans="1:9" x14ac:dyDescent="0.3">
      <c r="A923">
        <v>538662</v>
      </c>
      <c r="B923" t="s">
        <v>16</v>
      </c>
      <c r="C923">
        <v>4</v>
      </c>
      <c r="D923" s="5">
        <v>39.6</v>
      </c>
      <c r="E923" s="5">
        <v>9.9</v>
      </c>
      <c r="F923" t="s">
        <v>418</v>
      </c>
      <c r="G923" s="2">
        <v>44178.655555555553</v>
      </c>
      <c r="H923" t="s">
        <v>18</v>
      </c>
      <c r="I923" t="str">
        <f>VLOOKUP(customer!A:A,Table1[#All], 4, FALSE)</f>
        <v>pa</v>
      </c>
    </row>
    <row r="924" spans="1:9" x14ac:dyDescent="0.3">
      <c r="A924">
        <v>538662</v>
      </c>
      <c r="B924" t="s">
        <v>48</v>
      </c>
      <c r="C924">
        <v>4</v>
      </c>
      <c r="D924" s="5">
        <v>102</v>
      </c>
      <c r="E924" s="5">
        <v>25.5</v>
      </c>
      <c r="F924" t="s">
        <v>418</v>
      </c>
      <c r="G924" s="2">
        <v>44178.655555555553</v>
      </c>
      <c r="H924" t="s">
        <v>50</v>
      </c>
      <c r="I924" t="str">
        <f>VLOOKUP(customer!A:A,Table1[#All], 4, FALSE)</f>
        <v>pa</v>
      </c>
    </row>
    <row r="925" spans="1:9" x14ac:dyDescent="0.3">
      <c r="A925">
        <v>538664</v>
      </c>
      <c r="B925" t="s">
        <v>21</v>
      </c>
      <c r="C925">
        <v>7</v>
      </c>
      <c r="D925" s="5">
        <v>107.1</v>
      </c>
      <c r="E925" s="5">
        <v>15.3</v>
      </c>
      <c r="F925" t="s">
        <v>241</v>
      </c>
      <c r="G925" s="2">
        <v>44178.656944444447</v>
      </c>
      <c r="H925" t="s">
        <v>23</v>
      </c>
      <c r="I925" t="str">
        <f>VLOOKUP(customer!A:A,Table1[#All], 4, FALSE)</f>
        <v>pa</v>
      </c>
    </row>
    <row r="926" spans="1:9" x14ac:dyDescent="0.3">
      <c r="A926">
        <v>538664</v>
      </c>
      <c r="B926" t="s">
        <v>24</v>
      </c>
      <c r="C926">
        <v>2</v>
      </c>
      <c r="D926" s="5">
        <v>66.599999999999994</v>
      </c>
      <c r="E926" s="5">
        <v>33.299999999999997</v>
      </c>
      <c r="F926" t="s">
        <v>241</v>
      </c>
      <c r="G926" s="2">
        <v>44178.656944444447</v>
      </c>
      <c r="H926" t="s">
        <v>26</v>
      </c>
      <c r="I926" t="str">
        <f>VLOOKUP(customer!A:A,Table1[#All], 4, FALSE)</f>
        <v>pa</v>
      </c>
    </row>
    <row r="927" spans="1:9" x14ac:dyDescent="0.3">
      <c r="A927">
        <v>538668</v>
      </c>
      <c r="B927" t="s">
        <v>21</v>
      </c>
      <c r="C927">
        <v>7</v>
      </c>
      <c r="D927" s="5">
        <v>107.1</v>
      </c>
      <c r="E927" s="5">
        <v>15.3</v>
      </c>
      <c r="F927" t="s">
        <v>419</v>
      </c>
      <c r="G927" s="2">
        <v>44178.678472222222</v>
      </c>
      <c r="H927" t="s">
        <v>23</v>
      </c>
      <c r="I927" t="str">
        <f>VLOOKUP(customer!A:A,Table1[#All], 4, FALSE)</f>
        <v>pa</v>
      </c>
    </row>
    <row r="928" spans="1:9" x14ac:dyDescent="0.3">
      <c r="A928">
        <v>538671</v>
      </c>
      <c r="B928" t="s">
        <v>8</v>
      </c>
      <c r="C928">
        <v>6</v>
      </c>
      <c r="D928" s="5">
        <v>91.8</v>
      </c>
      <c r="E928" s="5">
        <v>15.3</v>
      </c>
      <c r="F928" t="s">
        <v>420</v>
      </c>
      <c r="G928" s="2">
        <v>44178.693055555559</v>
      </c>
      <c r="H928" t="s">
        <v>10</v>
      </c>
      <c r="I928" t="str">
        <f>VLOOKUP(customer!A:A,Table1[#All], 4, FALSE)</f>
        <v>pa</v>
      </c>
    </row>
    <row r="929" spans="1:9" x14ac:dyDescent="0.3">
      <c r="A929">
        <v>538683</v>
      </c>
      <c r="B929" t="s">
        <v>44</v>
      </c>
      <c r="C929">
        <v>1</v>
      </c>
      <c r="D929" s="5">
        <v>11.7</v>
      </c>
      <c r="E929" s="5">
        <v>11.7</v>
      </c>
      <c r="F929" t="s">
        <v>421</v>
      </c>
      <c r="G929" s="2">
        <v>44178.736111111109</v>
      </c>
      <c r="H929" t="s">
        <v>45</v>
      </c>
      <c r="I929" t="str">
        <f>VLOOKUP(customer!A:A,Table1[#All], 4, FALSE)</f>
        <v>pa</v>
      </c>
    </row>
    <row r="930" spans="1:9" x14ac:dyDescent="0.3">
      <c r="A930">
        <v>538688</v>
      </c>
      <c r="B930" t="s">
        <v>414</v>
      </c>
      <c r="C930">
        <v>1</v>
      </c>
      <c r="D930" s="5">
        <v>29.7</v>
      </c>
      <c r="E930" s="5">
        <v>29.7</v>
      </c>
      <c r="F930" t="s">
        <v>111</v>
      </c>
      <c r="G930" s="2">
        <v>44179.409722222219</v>
      </c>
      <c r="H930" t="s">
        <v>415</v>
      </c>
      <c r="I930" t="str">
        <f>VLOOKUP(customer!A:A,Table1[#All], 4, FALSE)</f>
        <v>pa</v>
      </c>
    </row>
    <row r="931" spans="1:9" x14ac:dyDescent="0.3">
      <c r="A931">
        <v>538689</v>
      </c>
      <c r="B931" t="s">
        <v>21</v>
      </c>
      <c r="C931">
        <v>2</v>
      </c>
      <c r="D931" s="5">
        <v>35.4</v>
      </c>
      <c r="E931" s="5">
        <v>17.7</v>
      </c>
      <c r="F931" t="s">
        <v>268</v>
      </c>
      <c r="G931" s="2">
        <v>44179.411111111112</v>
      </c>
      <c r="H931" t="s">
        <v>23</v>
      </c>
      <c r="I931" t="str">
        <f>VLOOKUP(customer!A:A,Table1[#All], 4, FALSE)</f>
        <v>pa</v>
      </c>
    </row>
    <row r="932" spans="1:9" x14ac:dyDescent="0.3">
      <c r="A932">
        <v>538689</v>
      </c>
      <c r="B932" t="s">
        <v>24</v>
      </c>
      <c r="C932">
        <v>1</v>
      </c>
      <c r="D932" s="5">
        <v>38.700000000000003</v>
      </c>
      <c r="E932" s="5">
        <v>38.700000000000003</v>
      </c>
      <c r="F932" t="s">
        <v>268</v>
      </c>
      <c r="G932" s="2">
        <v>44179.411111111112</v>
      </c>
      <c r="H932" t="s">
        <v>26</v>
      </c>
      <c r="I932" t="str">
        <f>VLOOKUP(customer!A:A,Table1[#All], 4, FALSE)</f>
        <v>pa</v>
      </c>
    </row>
    <row r="933" spans="1:9" x14ac:dyDescent="0.3">
      <c r="A933">
        <v>538707</v>
      </c>
      <c r="B933" t="s">
        <v>8</v>
      </c>
      <c r="C933">
        <v>1</v>
      </c>
      <c r="D933" s="5">
        <v>17.7</v>
      </c>
      <c r="E933" s="5">
        <v>17.7</v>
      </c>
      <c r="F933" t="s">
        <v>304</v>
      </c>
      <c r="G933" s="2">
        <v>44179.443055555559</v>
      </c>
      <c r="H933" t="s">
        <v>10</v>
      </c>
      <c r="I933" t="str">
        <f>VLOOKUP(customer!A:A,Table1[#All], 4, FALSE)</f>
        <v>pa</v>
      </c>
    </row>
    <row r="934" spans="1:9" x14ac:dyDescent="0.3">
      <c r="A934">
        <v>538708</v>
      </c>
      <c r="B934" t="s">
        <v>127</v>
      </c>
      <c r="C934">
        <v>1</v>
      </c>
      <c r="D934" s="5">
        <v>27.9</v>
      </c>
      <c r="E934" s="5">
        <v>27.9</v>
      </c>
      <c r="F934" t="s">
        <v>422</v>
      </c>
      <c r="G934" s="2">
        <v>44179.446527777778</v>
      </c>
      <c r="H934" t="s">
        <v>128</v>
      </c>
      <c r="I934" t="str">
        <f>VLOOKUP(customer!A:A,Table1[#All], 4, FALSE)</f>
        <v>pa</v>
      </c>
    </row>
    <row r="935" spans="1:9" x14ac:dyDescent="0.3">
      <c r="A935">
        <v>538708</v>
      </c>
      <c r="B935" t="s">
        <v>48</v>
      </c>
      <c r="C935">
        <v>1</v>
      </c>
      <c r="D935" s="5">
        <v>29.7</v>
      </c>
      <c r="E935" s="5">
        <v>29.7</v>
      </c>
      <c r="F935" t="s">
        <v>422</v>
      </c>
      <c r="G935" s="2">
        <v>44179.446527777778</v>
      </c>
      <c r="H935" t="s">
        <v>50</v>
      </c>
      <c r="I935" t="str">
        <f>VLOOKUP(customer!A:A,Table1[#All], 4, FALSE)</f>
        <v>pa</v>
      </c>
    </row>
    <row r="936" spans="1:9" x14ac:dyDescent="0.3">
      <c r="A936">
        <v>538710</v>
      </c>
      <c r="B936" t="s">
        <v>8</v>
      </c>
      <c r="C936">
        <v>2</v>
      </c>
      <c r="D936" s="5">
        <v>35.4</v>
      </c>
      <c r="E936" s="5">
        <v>17.7</v>
      </c>
      <c r="F936" t="s">
        <v>423</v>
      </c>
      <c r="G936" s="2">
        <v>44179.45</v>
      </c>
      <c r="H936" t="s">
        <v>10</v>
      </c>
      <c r="I936" t="str">
        <f>VLOOKUP(customer!A:A,Table1[#All], 4, FALSE)</f>
        <v>pa</v>
      </c>
    </row>
    <row r="937" spans="1:9" x14ac:dyDescent="0.3">
      <c r="A937">
        <v>538744</v>
      </c>
      <c r="B937" t="s">
        <v>21</v>
      </c>
      <c r="C937">
        <v>1</v>
      </c>
      <c r="D937" s="5">
        <v>17.7</v>
      </c>
      <c r="E937" s="5">
        <v>17.7</v>
      </c>
      <c r="F937" t="s">
        <v>221</v>
      </c>
      <c r="G937" s="2">
        <v>44179.476388888892</v>
      </c>
      <c r="H937" t="s">
        <v>23</v>
      </c>
      <c r="I937" t="str">
        <f>VLOOKUP(customer!A:A,Table1[#All], 4, FALSE)</f>
        <v>pa</v>
      </c>
    </row>
    <row r="938" spans="1:9" x14ac:dyDescent="0.3">
      <c r="A938">
        <v>538744</v>
      </c>
      <c r="B938" t="s">
        <v>8</v>
      </c>
      <c r="C938">
        <v>1</v>
      </c>
      <c r="D938" s="5">
        <v>17.7</v>
      </c>
      <c r="E938" s="5">
        <v>17.7</v>
      </c>
      <c r="F938" t="s">
        <v>221</v>
      </c>
      <c r="G938" s="2">
        <v>44179.476388888892</v>
      </c>
      <c r="H938" t="s">
        <v>10</v>
      </c>
      <c r="I938" t="str">
        <f>VLOOKUP(customer!A:A,Table1[#All], 4, FALSE)</f>
        <v>pa</v>
      </c>
    </row>
    <row r="939" spans="1:9" x14ac:dyDescent="0.3">
      <c r="A939">
        <v>538778</v>
      </c>
      <c r="B939" t="s">
        <v>14</v>
      </c>
      <c r="C939">
        <v>1</v>
      </c>
      <c r="D939" s="5">
        <v>25.5</v>
      </c>
      <c r="E939" s="5">
        <v>25.5</v>
      </c>
      <c r="F939" t="s">
        <v>68</v>
      </c>
      <c r="G939" s="2">
        <v>44179.484027777777</v>
      </c>
      <c r="H939" t="s">
        <v>15</v>
      </c>
      <c r="I939" t="str">
        <f>VLOOKUP(customer!A:A,Table1[#All], 4, FALSE)</f>
        <v>pa</v>
      </c>
    </row>
    <row r="940" spans="1:9" x14ac:dyDescent="0.3">
      <c r="A940">
        <v>538783</v>
      </c>
      <c r="B940" t="s">
        <v>16</v>
      </c>
      <c r="C940">
        <v>2</v>
      </c>
      <c r="D940" s="5">
        <v>19.8</v>
      </c>
      <c r="E940" s="5">
        <v>9.9</v>
      </c>
      <c r="F940" t="s">
        <v>424</v>
      </c>
      <c r="G940" s="2">
        <v>44179.484722222223</v>
      </c>
      <c r="H940" t="s">
        <v>18</v>
      </c>
      <c r="I940" t="str">
        <f>VLOOKUP(customer!A:A,Table1[#All], 4, FALSE)</f>
        <v>pa</v>
      </c>
    </row>
    <row r="941" spans="1:9" x14ac:dyDescent="0.3">
      <c r="A941">
        <v>538783</v>
      </c>
      <c r="B941" t="s">
        <v>21</v>
      </c>
      <c r="C941">
        <v>2</v>
      </c>
      <c r="D941" s="5">
        <v>35.4</v>
      </c>
      <c r="E941" s="5">
        <v>17.7</v>
      </c>
      <c r="F941" t="s">
        <v>424</v>
      </c>
      <c r="G941" s="2">
        <v>44179.484722222223</v>
      </c>
      <c r="H941" t="s">
        <v>23</v>
      </c>
      <c r="I941" t="str">
        <f>VLOOKUP(customer!A:A,Table1[#All], 4, FALSE)</f>
        <v>pa</v>
      </c>
    </row>
    <row r="942" spans="1:9" x14ac:dyDescent="0.3">
      <c r="A942">
        <v>538783</v>
      </c>
      <c r="B942" t="s">
        <v>28</v>
      </c>
      <c r="C942">
        <v>17</v>
      </c>
      <c r="D942" s="5">
        <v>73.44</v>
      </c>
      <c r="E942" s="5">
        <v>4.32</v>
      </c>
      <c r="F942" t="s">
        <v>424</v>
      </c>
      <c r="G942" s="2">
        <v>44179.484722222223</v>
      </c>
      <c r="H942" t="s">
        <v>30</v>
      </c>
      <c r="I942" t="str">
        <f>VLOOKUP(customer!A:A,Table1[#All], 4, FALSE)</f>
        <v>pa</v>
      </c>
    </row>
    <row r="943" spans="1:9" x14ac:dyDescent="0.3">
      <c r="A943">
        <v>538785</v>
      </c>
      <c r="B943" t="s">
        <v>414</v>
      </c>
      <c r="C943">
        <v>1</v>
      </c>
      <c r="D943" s="5">
        <v>29.7</v>
      </c>
      <c r="E943" s="5">
        <v>29.7</v>
      </c>
      <c r="F943" t="s">
        <v>424</v>
      </c>
      <c r="G943" s="2">
        <v>44179.48541666667</v>
      </c>
      <c r="H943" t="s">
        <v>415</v>
      </c>
      <c r="I943" t="str">
        <f>VLOOKUP(customer!A:A,Table1[#All], 4, FALSE)</f>
        <v>pa</v>
      </c>
    </row>
    <row r="944" spans="1:9" x14ac:dyDescent="0.3">
      <c r="A944">
        <v>538785</v>
      </c>
      <c r="B944" t="s">
        <v>14</v>
      </c>
      <c r="C944">
        <v>2</v>
      </c>
      <c r="D944" s="5">
        <v>45</v>
      </c>
      <c r="E944" s="5">
        <v>22.5</v>
      </c>
      <c r="F944" t="s">
        <v>424</v>
      </c>
      <c r="G944" s="2">
        <v>44179.48541666667</v>
      </c>
      <c r="H944" t="s">
        <v>15</v>
      </c>
      <c r="I944" t="str">
        <f>VLOOKUP(customer!A:A,Table1[#All], 4, FALSE)</f>
        <v>pa</v>
      </c>
    </row>
    <row r="945" spans="1:9" x14ac:dyDescent="0.3">
      <c r="A945">
        <v>538796</v>
      </c>
      <c r="B945" t="s">
        <v>35</v>
      </c>
      <c r="C945">
        <v>1</v>
      </c>
      <c r="D945" s="5">
        <v>23.7</v>
      </c>
      <c r="E945" s="5">
        <v>23.7</v>
      </c>
      <c r="F945" t="s">
        <v>425</v>
      </c>
      <c r="G945" s="2">
        <v>44179.488194444442</v>
      </c>
      <c r="H945" t="s">
        <v>37</v>
      </c>
      <c r="I945" t="str">
        <f>VLOOKUP(customer!A:A,Table1[#All], 4, FALSE)</f>
        <v>pa</v>
      </c>
    </row>
    <row r="946" spans="1:9" x14ac:dyDescent="0.3">
      <c r="A946">
        <v>538799</v>
      </c>
      <c r="B946" t="s">
        <v>414</v>
      </c>
      <c r="C946">
        <v>1</v>
      </c>
      <c r="D946" s="5">
        <v>29.7</v>
      </c>
      <c r="E946" s="5">
        <v>29.7</v>
      </c>
      <c r="F946" t="s">
        <v>196</v>
      </c>
      <c r="G946" s="2">
        <v>44179.491666666669</v>
      </c>
      <c r="H946" t="s">
        <v>415</v>
      </c>
      <c r="I946" t="str">
        <f>VLOOKUP(customer!A:A,Table1[#All], 4, FALSE)</f>
        <v>pa</v>
      </c>
    </row>
    <row r="947" spans="1:9" x14ac:dyDescent="0.3">
      <c r="A947">
        <v>538799</v>
      </c>
      <c r="B947" t="s">
        <v>44</v>
      </c>
      <c r="C947">
        <v>2</v>
      </c>
      <c r="D947" s="5">
        <v>23.4</v>
      </c>
      <c r="E947" s="5">
        <v>11.7</v>
      </c>
      <c r="F947" t="s">
        <v>196</v>
      </c>
      <c r="G947" s="2">
        <v>44179.491666666669</v>
      </c>
      <c r="H947" t="s">
        <v>45</v>
      </c>
      <c r="I947" t="str">
        <f>VLOOKUP(customer!A:A,Table1[#All], 4, FALSE)</f>
        <v>pa</v>
      </c>
    </row>
    <row r="948" spans="1:9" x14ac:dyDescent="0.3">
      <c r="A948">
        <v>538799</v>
      </c>
      <c r="B948" t="s">
        <v>8</v>
      </c>
      <c r="C948">
        <v>1</v>
      </c>
      <c r="D948" s="5">
        <v>17.7</v>
      </c>
      <c r="E948" s="5">
        <v>17.7</v>
      </c>
      <c r="F948" t="s">
        <v>196</v>
      </c>
      <c r="G948" s="2">
        <v>44179.491666666669</v>
      </c>
      <c r="H948" t="s">
        <v>10</v>
      </c>
      <c r="I948" t="str">
        <f>VLOOKUP(customer!A:A,Table1[#All], 4, FALSE)</f>
        <v>pa</v>
      </c>
    </row>
    <row r="949" spans="1:9" x14ac:dyDescent="0.3">
      <c r="A949">
        <v>538800</v>
      </c>
      <c r="B949" t="s">
        <v>44</v>
      </c>
      <c r="C949">
        <v>2</v>
      </c>
      <c r="D949" s="5">
        <v>23.4</v>
      </c>
      <c r="E949" s="5">
        <v>11.7</v>
      </c>
      <c r="F949" t="s">
        <v>426</v>
      </c>
      <c r="G949" s="2">
        <v>44179.493750000001</v>
      </c>
      <c r="H949" t="s">
        <v>45</v>
      </c>
      <c r="I949" t="str">
        <f>VLOOKUP(customer!A:A,Table1[#All], 4, FALSE)</f>
        <v>pa</v>
      </c>
    </row>
    <row r="950" spans="1:9" x14ac:dyDescent="0.3">
      <c r="A950">
        <v>538800</v>
      </c>
      <c r="B950" t="s">
        <v>8</v>
      </c>
      <c r="C950">
        <v>1</v>
      </c>
      <c r="D950" s="5">
        <v>17.7</v>
      </c>
      <c r="E950" s="5">
        <v>17.7</v>
      </c>
      <c r="F950" t="s">
        <v>426</v>
      </c>
      <c r="G950" s="2">
        <v>44179.493750000001</v>
      </c>
      <c r="H950" t="s">
        <v>10</v>
      </c>
      <c r="I950" t="str">
        <f>VLOOKUP(customer!A:A,Table1[#All], 4, FALSE)</f>
        <v>pa</v>
      </c>
    </row>
    <row r="951" spans="1:9" x14ac:dyDescent="0.3">
      <c r="A951">
        <v>538807</v>
      </c>
      <c r="B951" t="s">
        <v>21</v>
      </c>
      <c r="C951">
        <v>1</v>
      </c>
      <c r="D951" s="5">
        <v>17.7</v>
      </c>
      <c r="E951" s="5">
        <v>17.7</v>
      </c>
      <c r="F951" t="s">
        <v>427</v>
      </c>
      <c r="G951" s="2">
        <v>44179.504166666673</v>
      </c>
      <c r="H951" t="s">
        <v>23</v>
      </c>
      <c r="I951" t="str">
        <f>VLOOKUP(customer!A:A,Table1[#All], 4, FALSE)</f>
        <v>pa</v>
      </c>
    </row>
    <row r="952" spans="1:9" x14ac:dyDescent="0.3">
      <c r="A952">
        <v>538808</v>
      </c>
      <c r="B952" t="s">
        <v>28</v>
      </c>
      <c r="C952">
        <v>1</v>
      </c>
      <c r="D952" s="5">
        <v>5.0999999999999996</v>
      </c>
      <c r="E952" s="5">
        <v>5.0999999999999996</v>
      </c>
      <c r="F952" t="s">
        <v>428</v>
      </c>
      <c r="G952" s="2">
        <v>44179.507638888892</v>
      </c>
      <c r="H952" t="s">
        <v>30</v>
      </c>
      <c r="I952" t="str">
        <f>VLOOKUP(customer!A:A,Table1[#All], 4, FALSE)</f>
        <v>pa</v>
      </c>
    </row>
    <row r="953" spans="1:9" x14ac:dyDescent="0.3">
      <c r="A953">
        <v>538808</v>
      </c>
      <c r="B953" t="s">
        <v>44</v>
      </c>
      <c r="C953">
        <v>1</v>
      </c>
      <c r="D953" s="5">
        <v>11.7</v>
      </c>
      <c r="E953" s="5">
        <v>11.7</v>
      </c>
      <c r="F953" t="s">
        <v>428</v>
      </c>
      <c r="G953" s="2">
        <v>44179.507638888892</v>
      </c>
      <c r="H953" t="s">
        <v>45</v>
      </c>
      <c r="I953" t="str">
        <f>VLOOKUP(customer!A:A,Table1[#All], 4, FALSE)</f>
        <v>pa</v>
      </c>
    </row>
    <row r="954" spans="1:9" x14ac:dyDescent="0.3">
      <c r="A954">
        <v>538810</v>
      </c>
      <c r="B954" t="s">
        <v>14</v>
      </c>
      <c r="C954">
        <v>1</v>
      </c>
      <c r="D954" s="5">
        <v>25.5</v>
      </c>
      <c r="E954" s="5">
        <v>25.5</v>
      </c>
      <c r="F954" t="s">
        <v>429</v>
      </c>
      <c r="G954" s="2">
        <v>44179.512499999997</v>
      </c>
      <c r="H954" t="s">
        <v>15</v>
      </c>
      <c r="I954" t="str">
        <f>VLOOKUP(customer!A:A,Table1[#All], 4, FALSE)</f>
        <v>pa</v>
      </c>
    </row>
    <row r="955" spans="1:9" x14ac:dyDescent="0.3">
      <c r="A955">
        <v>538811</v>
      </c>
      <c r="B955" t="s">
        <v>16</v>
      </c>
      <c r="C955">
        <v>4</v>
      </c>
      <c r="D955" s="5">
        <v>39.6</v>
      </c>
      <c r="E955" s="5">
        <v>9.9</v>
      </c>
      <c r="F955" t="s">
        <v>430</v>
      </c>
      <c r="G955" s="2">
        <v>44179.515277777777</v>
      </c>
      <c r="H955" t="s">
        <v>18</v>
      </c>
      <c r="I955" t="str">
        <f>VLOOKUP(customer!A:A,Table1[#All], 4, FALSE)</f>
        <v>pa</v>
      </c>
    </row>
    <row r="956" spans="1:9" x14ac:dyDescent="0.3">
      <c r="A956">
        <v>538811</v>
      </c>
      <c r="B956" t="s">
        <v>19</v>
      </c>
      <c r="C956">
        <v>2</v>
      </c>
      <c r="D956" s="5">
        <v>23.4</v>
      </c>
      <c r="E956" s="5">
        <v>11.7</v>
      </c>
      <c r="F956" t="s">
        <v>430</v>
      </c>
      <c r="G956" s="2">
        <v>44179.515277777777</v>
      </c>
      <c r="H956" t="s">
        <v>20</v>
      </c>
      <c r="I956" t="str">
        <f>VLOOKUP(customer!A:A,Table1[#All], 4, FALSE)</f>
        <v>pa</v>
      </c>
    </row>
    <row r="957" spans="1:9" x14ac:dyDescent="0.3">
      <c r="A957">
        <v>538811</v>
      </c>
      <c r="B957" t="s">
        <v>31</v>
      </c>
      <c r="C957">
        <v>2</v>
      </c>
      <c r="D957" s="5">
        <v>71.400000000000006</v>
      </c>
      <c r="E957" s="5">
        <v>35.700000000000003</v>
      </c>
      <c r="F957" t="s">
        <v>430</v>
      </c>
      <c r="G957" s="2">
        <v>44179.515277777777</v>
      </c>
      <c r="H957" t="s">
        <v>33</v>
      </c>
      <c r="I957" t="str">
        <f>VLOOKUP(customer!A:A,Table1[#All], 4, FALSE)</f>
        <v>pa</v>
      </c>
    </row>
    <row r="958" spans="1:9" x14ac:dyDescent="0.3">
      <c r="A958">
        <v>538811</v>
      </c>
      <c r="B958" t="s">
        <v>44</v>
      </c>
      <c r="C958">
        <v>2</v>
      </c>
      <c r="D958" s="5">
        <v>23.4</v>
      </c>
      <c r="E958" s="5">
        <v>11.7</v>
      </c>
      <c r="F958" t="s">
        <v>430</v>
      </c>
      <c r="G958" s="2">
        <v>44179.515277777777</v>
      </c>
      <c r="H958" t="s">
        <v>45</v>
      </c>
      <c r="I958" t="str">
        <f>VLOOKUP(customer!A:A,Table1[#All], 4, FALSE)</f>
        <v>pa</v>
      </c>
    </row>
    <row r="959" spans="1:9" x14ac:dyDescent="0.3">
      <c r="A959">
        <v>538814</v>
      </c>
      <c r="B959" t="s">
        <v>11</v>
      </c>
      <c r="C959">
        <v>2</v>
      </c>
      <c r="D959" s="5">
        <v>20.28</v>
      </c>
      <c r="E959" s="5">
        <v>10.14</v>
      </c>
      <c r="F959" t="s">
        <v>322</v>
      </c>
      <c r="G959" s="2">
        <v>44179.520833333343</v>
      </c>
      <c r="H959" t="s">
        <v>13</v>
      </c>
      <c r="I959" t="str">
        <f>VLOOKUP(customer!A:A,Table1[#All], 4, FALSE)</f>
        <v>pa</v>
      </c>
    </row>
    <row r="960" spans="1:9" x14ac:dyDescent="0.3">
      <c r="A960">
        <v>538815</v>
      </c>
      <c r="B960" t="s">
        <v>11</v>
      </c>
      <c r="C960">
        <v>2</v>
      </c>
      <c r="D960" s="5">
        <v>20.28</v>
      </c>
      <c r="E960" s="5">
        <v>10.14</v>
      </c>
      <c r="F960" t="s">
        <v>193</v>
      </c>
      <c r="G960" s="2">
        <v>44179.520833333343</v>
      </c>
      <c r="H960" t="s">
        <v>13</v>
      </c>
      <c r="I960" t="str">
        <f>VLOOKUP(customer!A:A,Table1[#All], 4, FALSE)</f>
        <v>pa</v>
      </c>
    </row>
    <row r="961" spans="1:9" x14ac:dyDescent="0.3">
      <c r="A961">
        <v>538826</v>
      </c>
      <c r="B961" t="s">
        <v>127</v>
      </c>
      <c r="C961">
        <v>1</v>
      </c>
      <c r="D961" s="5">
        <v>27.9</v>
      </c>
      <c r="E961" s="5">
        <v>27.9</v>
      </c>
      <c r="F961" t="s">
        <v>431</v>
      </c>
      <c r="G961" s="2">
        <v>44179.540277777778</v>
      </c>
      <c r="H961" t="s">
        <v>128</v>
      </c>
      <c r="I961" t="str">
        <f>VLOOKUP(customer!A:A,Table1[#All], 4, FALSE)</f>
        <v>pa</v>
      </c>
    </row>
    <row r="962" spans="1:9" x14ac:dyDescent="0.3">
      <c r="A962">
        <v>538826</v>
      </c>
      <c r="B962" t="s">
        <v>11</v>
      </c>
      <c r="C962">
        <v>4</v>
      </c>
      <c r="D962" s="5">
        <v>40.56</v>
      </c>
      <c r="E962" s="5">
        <v>10.14</v>
      </c>
      <c r="F962" t="s">
        <v>431</v>
      </c>
      <c r="G962" s="2">
        <v>44179.540277777778</v>
      </c>
      <c r="H962" t="s">
        <v>13</v>
      </c>
      <c r="I962" t="str">
        <f>VLOOKUP(customer!A:A,Table1[#All], 4, FALSE)</f>
        <v>pa</v>
      </c>
    </row>
    <row r="963" spans="1:9" x14ac:dyDescent="0.3">
      <c r="A963">
        <v>538827</v>
      </c>
      <c r="B963" t="s">
        <v>99</v>
      </c>
      <c r="C963">
        <v>4</v>
      </c>
      <c r="D963" s="5">
        <v>81.36</v>
      </c>
      <c r="E963" s="5">
        <v>20.34</v>
      </c>
      <c r="F963" t="s">
        <v>432</v>
      </c>
      <c r="G963" s="2">
        <v>44179.540972222218</v>
      </c>
      <c r="H963" t="s">
        <v>101</v>
      </c>
      <c r="I963" t="str">
        <f>VLOOKUP(customer!A:A,Table1[#All], 4, FALSE)</f>
        <v>pa</v>
      </c>
    </row>
    <row r="964" spans="1:9" x14ac:dyDescent="0.3">
      <c r="A964">
        <v>538827</v>
      </c>
      <c r="B964" t="s">
        <v>48</v>
      </c>
      <c r="C964">
        <v>2</v>
      </c>
      <c r="D964" s="5">
        <v>51</v>
      </c>
      <c r="E964" s="5">
        <v>25.5</v>
      </c>
      <c r="F964" t="s">
        <v>432</v>
      </c>
      <c r="G964" s="2">
        <v>44179.540972222218</v>
      </c>
      <c r="H964" t="s">
        <v>50</v>
      </c>
      <c r="I964" t="str">
        <f>VLOOKUP(customer!A:A,Table1[#All], 4, FALSE)</f>
        <v>pa</v>
      </c>
    </row>
    <row r="965" spans="1:9" x14ac:dyDescent="0.3">
      <c r="A965">
        <v>538827</v>
      </c>
      <c r="B965" t="s">
        <v>8</v>
      </c>
      <c r="C965">
        <v>6</v>
      </c>
      <c r="D965" s="5">
        <v>91.8</v>
      </c>
      <c r="E965" s="5">
        <v>15.3</v>
      </c>
      <c r="F965" t="s">
        <v>432</v>
      </c>
      <c r="G965" s="2">
        <v>44179.540972222218</v>
      </c>
      <c r="H965" t="s">
        <v>10</v>
      </c>
      <c r="I965" t="str">
        <f>VLOOKUP(customer!A:A,Table1[#All], 4, FALSE)</f>
        <v>pa</v>
      </c>
    </row>
    <row r="966" spans="1:9" x14ac:dyDescent="0.3">
      <c r="A966">
        <v>538830</v>
      </c>
      <c r="B966" t="s">
        <v>414</v>
      </c>
      <c r="C966">
        <v>1</v>
      </c>
      <c r="D966" s="5">
        <v>25.5</v>
      </c>
      <c r="E966" s="5">
        <v>25.5</v>
      </c>
      <c r="F966" t="s">
        <v>432</v>
      </c>
      <c r="G966" s="2">
        <v>44179.542361111111</v>
      </c>
      <c r="H966" t="s">
        <v>415</v>
      </c>
      <c r="I966" t="str">
        <f>VLOOKUP(customer!A:A,Table1[#All], 4, FALSE)</f>
        <v>pa</v>
      </c>
    </row>
    <row r="967" spans="1:9" x14ac:dyDescent="0.3">
      <c r="A967">
        <v>538830</v>
      </c>
      <c r="B967" t="s">
        <v>14</v>
      </c>
      <c r="C967">
        <v>2</v>
      </c>
      <c r="D967" s="5">
        <v>45</v>
      </c>
      <c r="E967" s="5">
        <v>22.5</v>
      </c>
      <c r="F967" t="s">
        <v>432</v>
      </c>
      <c r="G967" s="2">
        <v>44179.542361111111</v>
      </c>
      <c r="H967" t="s">
        <v>15</v>
      </c>
      <c r="I967" t="str">
        <f>VLOOKUP(customer!A:A,Table1[#All], 4, FALSE)</f>
        <v>pa</v>
      </c>
    </row>
    <row r="968" spans="1:9" x14ac:dyDescent="0.3">
      <c r="A968">
        <v>538832</v>
      </c>
      <c r="B968" t="s">
        <v>11</v>
      </c>
      <c r="C968">
        <v>3</v>
      </c>
      <c r="D968" s="5">
        <v>30.42</v>
      </c>
      <c r="E968" s="5">
        <v>10.14</v>
      </c>
      <c r="F968" t="s">
        <v>433</v>
      </c>
      <c r="G968" s="2">
        <v>44179.543749999997</v>
      </c>
      <c r="H968" t="s">
        <v>13</v>
      </c>
      <c r="I968" t="str">
        <f>VLOOKUP(customer!A:A,Table1[#All], 4, FALSE)</f>
        <v>pa</v>
      </c>
    </row>
    <row r="969" spans="1:9" x14ac:dyDescent="0.3">
      <c r="A969">
        <v>538832</v>
      </c>
      <c r="B969" t="s">
        <v>8</v>
      </c>
      <c r="C969">
        <v>1</v>
      </c>
      <c r="D969" s="5">
        <v>17.7</v>
      </c>
      <c r="E969" s="5">
        <v>17.7</v>
      </c>
      <c r="F969" t="s">
        <v>433</v>
      </c>
      <c r="G969" s="2">
        <v>44179.543749999997</v>
      </c>
      <c r="H969" t="s">
        <v>10</v>
      </c>
      <c r="I969" t="str">
        <f>VLOOKUP(customer!A:A,Table1[#All], 4, FALSE)</f>
        <v>pa</v>
      </c>
    </row>
    <row r="970" spans="1:9" x14ac:dyDescent="0.3">
      <c r="A970">
        <v>538836</v>
      </c>
      <c r="B970" t="s">
        <v>28</v>
      </c>
      <c r="C970">
        <v>1</v>
      </c>
      <c r="D970" s="5">
        <v>5.0999999999999996</v>
      </c>
      <c r="E970" s="5">
        <v>5.0999999999999996</v>
      </c>
      <c r="F970" t="s">
        <v>167</v>
      </c>
      <c r="G970" s="2">
        <v>44179.54791666667</v>
      </c>
      <c r="H970" t="s">
        <v>30</v>
      </c>
      <c r="I970" t="str">
        <f>VLOOKUP(customer!A:A,Table1[#All], 4, FALSE)</f>
        <v>pa</v>
      </c>
    </row>
    <row r="971" spans="1:9" x14ac:dyDescent="0.3">
      <c r="A971">
        <v>538836</v>
      </c>
      <c r="B971" t="s">
        <v>11</v>
      </c>
      <c r="C971">
        <v>1</v>
      </c>
      <c r="D971" s="5">
        <v>10.14</v>
      </c>
      <c r="E971" s="5">
        <v>10.14</v>
      </c>
      <c r="F971" t="s">
        <v>167</v>
      </c>
      <c r="G971" s="2">
        <v>44179.54791666667</v>
      </c>
      <c r="H971" t="s">
        <v>13</v>
      </c>
      <c r="I971" t="str">
        <f>VLOOKUP(customer!A:A,Table1[#All], 4, FALSE)</f>
        <v>pa</v>
      </c>
    </row>
    <row r="972" spans="1:9" x14ac:dyDescent="0.3">
      <c r="A972">
        <v>538841</v>
      </c>
      <c r="B972" t="s">
        <v>16</v>
      </c>
      <c r="C972">
        <v>1</v>
      </c>
      <c r="D972" s="5">
        <v>9.9</v>
      </c>
      <c r="E972" s="5">
        <v>9.9</v>
      </c>
      <c r="F972" t="s">
        <v>434</v>
      </c>
      <c r="G972" s="2">
        <v>44179.549305555563</v>
      </c>
      <c r="H972" t="s">
        <v>18</v>
      </c>
      <c r="I972" t="str">
        <f>VLOOKUP(customer!A:A,Table1[#All], 4, FALSE)</f>
        <v>pa</v>
      </c>
    </row>
    <row r="973" spans="1:9" x14ac:dyDescent="0.3">
      <c r="A973">
        <v>538841</v>
      </c>
      <c r="B973" t="s">
        <v>28</v>
      </c>
      <c r="C973">
        <v>4</v>
      </c>
      <c r="D973" s="5">
        <v>20.399999999999999</v>
      </c>
      <c r="E973" s="5">
        <v>5.0999999999999996</v>
      </c>
      <c r="F973" t="s">
        <v>434</v>
      </c>
      <c r="G973" s="2">
        <v>44179.549305555563</v>
      </c>
      <c r="H973" t="s">
        <v>30</v>
      </c>
      <c r="I973" t="str">
        <f>VLOOKUP(customer!A:A,Table1[#All], 4, FALSE)</f>
        <v>pa</v>
      </c>
    </row>
    <row r="974" spans="1:9" x14ac:dyDescent="0.3">
      <c r="A974">
        <v>538844</v>
      </c>
      <c r="B974" t="s">
        <v>28</v>
      </c>
      <c r="C974">
        <v>2</v>
      </c>
      <c r="D974" s="5">
        <v>10.199999999999999</v>
      </c>
      <c r="E974" s="5">
        <v>5.0999999999999996</v>
      </c>
      <c r="F974" t="s">
        <v>130</v>
      </c>
      <c r="G974" s="2">
        <v>44179.554861111108</v>
      </c>
      <c r="H974" t="s">
        <v>30</v>
      </c>
      <c r="I974" t="str">
        <f>VLOOKUP(customer!A:A,Table1[#All], 4, FALSE)</f>
        <v>pa</v>
      </c>
    </row>
    <row r="975" spans="1:9" x14ac:dyDescent="0.3">
      <c r="A975">
        <v>538844</v>
      </c>
      <c r="B975" t="s">
        <v>48</v>
      </c>
      <c r="C975">
        <v>4</v>
      </c>
      <c r="D975" s="5">
        <v>102</v>
      </c>
      <c r="E975" s="5">
        <v>25.5</v>
      </c>
      <c r="F975" t="s">
        <v>130</v>
      </c>
      <c r="G975" s="2">
        <v>44179.554861111108</v>
      </c>
      <c r="H975" t="s">
        <v>50</v>
      </c>
      <c r="I975" t="str">
        <f>VLOOKUP(customer!A:A,Table1[#All], 4, FALSE)</f>
        <v>pa</v>
      </c>
    </row>
    <row r="976" spans="1:9" x14ac:dyDescent="0.3">
      <c r="A976">
        <v>538845</v>
      </c>
      <c r="B976" t="s">
        <v>21</v>
      </c>
      <c r="C976">
        <v>1</v>
      </c>
      <c r="D976" s="5">
        <v>17.7</v>
      </c>
      <c r="E976" s="5">
        <v>17.7</v>
      </c>
      <c r="F976" t="s">
        <v>435</v>
      </c>
      <c r="G976" s="2">
        <v>44179.554861111108</v>
      </c>
      <c r="H976" t="s">
        <v>23</v>
      </c>
      <c r="I976" t="str">
        <f>VLOOKUP(customer!A:A,Table1[#All], 4, FALSE)</f>
        <v>pa</v>
      </c>
    </row>
    <row r="977" spans="1:9" x14ac:dyDescent="0.3">
      <c r="A977">
        <v>538849</v>
      </c>
      <c r="B977" t="s">
        <v>44</v>
      </c>
      <c r="C977">
        <v>2</v>
      </c>
      <c r="D977" s="5">
        <v>23.4</v>
      </c>
      <c r="E977" s="5">
        <v>11.7</v>
      </c>
      <c r="F977" t="s">
        <v>436</v>
      </c>
      <c r="G977" s="2">
        <v>44179.563194444447</v>
      </c>
      <c r="H977" t="s">
        <v>45</v>
      </c>
      <c r="I977" t="str">
        <f>VLOOKUP(customer!A:A,Table1[#All], 4, FALSE)</f>
        <v>pa</v>
      </c>
    </row>
    <row r="978" spans="1:9" x14ac:dyDescent="0.3">
      <c r="A978">
        <v>538849</v>
      </c>
      <c r="B978" t="s">
        <v>8</v>
      </c>
      <c r="C978">
        <v>2</v>
      </c>
      <c r="D978" s="5">
        <v>35.4</v>
      </c>
      <c r="E978" s="5">
        <v>17.7</v>
      </c>
      <c r="F978" t="s">
        <v>436</v>
      </c>
      <c r="G978" s="2">
        <v>44179.563194444447</v>
      </c>
      <c r="H978" t="s">
        <v>10</v>
      </c>
      <c r="I978" t="str">
        <f>VLOOKUP(customer!A:A,Table1[#All], 4, FALSE)</f>
        <v>pa</v>
      </c>
    </row>
    <row r="979" spans="1:9" x14ac:dyDescent="0.3">
      <c r="A979">
        <v>538851</v>
      </c>
      <c r="B979" t="s">
        <v>8</v>
      </c>
      <c r="C979">
        <v>6</v>
      </c>
      <c r="D979" s="5">
        <v>91.8</v>
      </c>
      <c r="E979" s="5">
        <v>15.3</v>
      </c>
      <c r="F979" t="s">
        <v>437</v>
      </c>
      <c r="G979" s="2">
        <v>44179.563888888893</v>
      </c>
      <c r="H979" t="s">
        <v>10</v>
      </c>
      <c r="I979" t="str">
        <f>VLOOKUP(customer!A:A,Table1[#All], 4, FALSE)</f>
        <v>pa</v>
      </c>
    </row>
    <row r="980" spans="1:9" x14ac:dyDescent="0.3">
      <c r="A980">
        <v>538852</v>
      </c>
      <c r="B980" t="s">
        <v>414</v>
      </c>
      <c r="C980">
        <v>1</v>
      </c>
      <c r="D980" s="5">
        <v>29.7</v>
      </c>
      <c r="E980" s="5">
        <v>29.7</v>
      </c>
      <c r="F980" t="s">
        <v>380</v>
      </c>
      <c r="G980" s="2">
        <v>44179.564583333333</v>
      </c>
      <c r="H980" t="s">
        <v>415</v>
      </c>
      <c r="I980" t="str">
        <f>VLOOKUP(customer!A:A,Table1[#All], 4, FALSE)</f>
        <v>pa</v>
      </c>
    </row>
    <row r="981" spans="1:9" x14ac:dyDescent="0.3">
      <c r="A981">
        <v>538852</v>
      </c>
      <c r="B981" t="s">
        <v>8</v>
      </c>
      <c r="C981">
        <v>2</v>
      </c>
      <c r="D981" s="5">
        <v>35.4</v>
      </c>
      <c r="E981" s="5">
        <v>17.7</v>
      </c>
      <c r="F981" t="s">
        <v>380</v>
      </c>
      <c r="G981" s="2">
        <v>44179.564583333333</v>
      </c>
      <c r="H981" t="s">
        <v>10</v>
      </c>
      <c r="I981" t="str">
        <f>VLOOKUP(customer!A:A,Table1[#All], 4, FALSE)</f>
        <v>pa</v>
      </c>
    </row>
    <row r="982" spans="1:9" x14ac:dyDescent="0.3">
      <c r="A982">
        <v>538853</v>
      </c>
      <c r="B982" t="s">
        <v>127</v>
      </c>
      <c r="C982">
        <v>1</v>
      </c>
      <c r="D982" s="5">
        <v>27.9</v>
      </c>
      <c r="E982" s="5">
        <v>27.9</v>
      </c>
      <c r="F982" t="s">
        <v>438</v>
      </c>
      <c r="G982" s="2">
        <v>44179.565972222219</v>
      </c>
      <c r="H982" t="s">
        <v>128</v>
      </c>
      <c r="I982" t="str">
        <f>VLOOKUP(customer!A:A,Table1[#All], 4, FALSE)</f>
        <v>pa</v>
      </c>
    </row>
    <row r="983" spans="1:9" x14ac:dyDescent="0.3">
      <c r="A983">
        <v>538857</v>
      </c>
      <c r="B983" t="s">
        <v>31</v>
      </c>
      <c r="C983">
        <v>1</v>
      </c>
      <c r="D983" s="5">
        <v>35.700000000000003</v>
      </c>
      <c r="E983" s="5">
        <v>35.700000000000003</v>
      </c>
      <c r="F983" t="s">
        <v>22</v>
      </c>
      <c r="G983" s="2">
        <v>44179.581944444442</v>
      </c>
      <c r="H983" t="s">
        <v>33</v>
      </c>
      <c r="I983" t="str">
        <f>VLOOKUP(customer!A:A,Table1[#All], 4, FALSE)</f>
        <v>pa</v>
      </c>
    </row>
    <row r="984" spans="1:9" x14ac:dyDescent="0.3">
      <c r="A984">
        <v>538859</v>
      </c>
      <c r="B984" t="s">
        <v>414</v>
      </c>
      <c r="C984">
        <v>4</v>
      </c>
      <c r="D984" s="5">
        <v>102</v>
      </c>
      <c r="E984" s="5">
        <v>25.5</v>
      </c>
      <c r="F984" t="s">
        <v>439</v>
      </c>
      <c r="G984" s="2">
        <v>44179.582638888889</v>
      </c>
      <c r="H984" t="s">
        <v>415</v>
      </c>
      <c r="I984" t="str">
        <f>VLOOKUP(customer!A:A,Table1[#All], 4, FALSE)</f>
        <v>pa</v>
      </c>
    </row>
    <row r="985" spans="1:9" x14ac:dyDescent="0.3">
      <c r="A985">
        <v>538860</v>
      </c>
      <c r="B985" t="s">
        <v>28</v>
      </c>
      <c r="C985">
        <v>4</v>
      </c>
      <c r="D985" s="5">
        <v>20.399999999999999</v>
      </c>
      <c r="E985" s="5">
        <v>5.0999999999999996</v>
      </c>
      <c r="F985" t="s">
        <v>115</v>
      </c>
      <c r="G985" s="2">
        <v>44179.584722222222</v>
      </c>
      <c r="H985" t="s">
        <v>30</v>
      </c>
      <c r="I985" t="str">
        <f>VLOOKUP(customer!A:A,Table1[#All], 4, FALSE)</f>
        <v>pa</v>
      </c>
    </row>
    <row r="986" spans="1:9" x14ac:dyDescent="0.3">
      <c r="A986">
        <v>538862</v>
      </c>
      <c r="B986" t="s">
        <v>54</v>
      </c>
      <c r="C986">
        <v>1</v>
      </c>
      <c r="D986" s="5">
        <v>76.5</v>
      </c>
      <c r="E986" s="5">
        <v>76.5</v>
      </c>
      <c r="F986" t="s">
        <v>214</v>
      </c>
      <c r="G986" s="2">
        <v>44179.59097222222</v>
      </c>
      <c r="H986" t="s">
        <v>56</v>
      </c>
      <c r="I986" t="str">
        <f>VLOOKUP(customer!A:A,Table1[#All], 4, FALSE)</f>
        <v>pa</v>
      </c>
    </row>
    <row r="987" spans="1:9" x14ac:dyDescent="0.3">
      <c r="A987">
        <v>538862</v>
      </c>
      <c r="B987" t="s">
        <v>414</v>
      </c>
      <c r="C987">
        <v>1</v>
      </c>
      <c r="D987" s="5">
        <v>29.7</v>
      </c>
      <c r="E987" s="5">
        <v>29.7</v>
      </c>
      <c r="F987" t="s">
        <v>214</v>
      </c>
      <c r="G987" s="2">
        <v>44179.59097222222</v>
      </c>
      <c r="H987" t="s">
        <v>415</v>
      </c>
      <c r="I987" t="str">
        <f>VLOOKUP(customer!A:A,Table1[#All], 4, FALSE)</f>
        <v>pa</v>
      </c>
    </row>
    <row r="988" spans="1:9" x14ac:dyDescent="0.3">
      <c r="A988">
        <v>538864</v>
      </c>
      <c r="B988" t="s">
        <v>48</v>
      </c>
      <c r="C988">
        <v>2</v>
      </c>
      <c r="D988" s="5">
        <v>59.4</v>
      </c>
      <c r="E988" s="5">
        <v>29.7</v>
      </c>
      <c r="F988" t="s">
        <v>440</v>
      </c>
      <c r="G988" s="2">
        <v>44179.601388888892</v>
      </c>
      <c r="H988" t="s">
        <v>50</v>
      </c>
      <c r="I988" t="str">
        <f>VLOOKUP(customer!A:A,Table1[#All], 4, FALSE)</f>
        <v>pa</v>
      </c>
    </row>
    <row r="989" spans="1:9" x14ac:dyDescent="0.3">
      <c r="A989">
        <v>538865</v>
      </c>
      <c r="B989" t="s">
        <v>44</v>
      </c>
      <c r="C989">
        <v>2</v>
      </c>
      <c r="D989" s="5">
        <v>23.4</v>
      </c>
      <c r="E989" s="5">
        <v>11.7</v>
      </c>
      <c r="F989" t="s">
        <v>441</v>
      </c>
      <c r="G989" s="2">
        <v>44179.609027777777</v>
      </c>
      <c r="H989" t="s">
        <v>45</v>
      </c>
      <c r="I989" t="str">
        <f>VLOOKUP(customer!A:A,Table1[#All], 4, FALSE)</f>
        <v>pa</v>
      </c>
    </row>
    <row r="990" spans="1:9" x14ac:dyDescent="0.3">
      <c r="A990">
        <v>538866</v>
      </c>
      <c r="B990" t="s">
        <v>99</v>
      </c>
      <c r="C990">
        <v>2</v>
      </c>
      <c r="D990" s="5">
        <v>45</v>
      </c>
      <c r="E990" s="5">
        <v>22.5</v>
      </c>
      <c r="F990" t="s">
        <v>69</v>
      </c>
      <c r="G990" s="2">
        <v>44179.611111111109</v>
      </c>
      <c r="H990" t="s">
        <v>101</v>
      </c>
      <c r="I990" t="str">
        <f>VLOOKUP(customer!A:A,Table1[#All], 4, FALSE)</f>
        <v>pa</v>
      </c>
    </row>
    <row r="991" spans="1:9" x14ac:dyDescent="0.3">
      <c r="A991">
        <v>538866</v>
      </c>
      <c r="B991" t="s">
        <v>19</v>
      </c>
      <c r="C991">
        <v>1</v>
      </c>
      <c r="D991" s="5">
        <v>11.7</v>
      </c>
      <c r="E991" s="5">
        <v>11.7</v>
      </c>
      <c r="F991" t="s">
        <v>69</v>
      </c>
      <c r="G991" s="2">
        <v>44179.611111111109</v>
      </c>
      <c r="H991" t="s">
        <v>20</v>
      </c>
      <c r="I991" t="str">
        <f>VLOOKUP(customer!A:A,Table1[#All], 4, FALSE)</f>
        <v>pa</v>
      </c>
    </row>
    <row r="992" spans="1:9" x14ac:dyDescent="0.3">
      <c r="A992">
        <v>538866</v>
      </c>
      <c r="B992" t="s">
        <v>48</v>
      </c>
      <c r="C992">
        <v>4</v>
      </c>
      <c r="D992" s="5">
        <v>102</v>
      </c>
      <c r="E992" s="5">
        <v>25.5</v>
      </c>
      <c r="F992" t="s">
        <v>69</v>
      </c>
      <c r="G992" s="2">
        <v>44179.611111111109</v>
      </c>
      <c r="H992" t="s">
        <v>50</v>
      </c>
      <c r="I992" t="str">
        <f>VLOOKUP(customer!A:A,Table1[#All], 4, FALSE)</f>
        <v>pa</v>
      </c>
    </row>
    <row r="993" spans="1:9" x14ac:dyDescent="0.3">
      <c r="A993">
        <v>538868</v>
      </c>
      <c r="B993" t="s">
        <v>28</v>
      </c>
      <c r="C993">
        <v>17</v>
      </c>
      <c r="D993" s="5">
        <v>73.44</v>
      </c>
      <c r="E993" s="5">
        <v>4.32</v>
      </c>
      <c r="F993" t="s">
        <v>82</v>
      </c>
      <c r="G993" s="2">
        <v>44179.612500000003</v>
      </c>
      <c r="H993" t="s">
        <v>30</v>
      </c>
      <c r="I993" t="str">
        <f>VLOOKUP(customer!A:A,Table1[#All], 4, FALSE)</f>
        <v>pa</v>
      </c>
    </row>
    <row r="994" spans="1:9" x14ac:dyDescent="0.3">
      <c r="A994">
        <v>538868</v>
      </c>
      <c r="B994" t="s">
        <v>14</v>
      </c>
      <c r="C994">
        <v>1</v>
      </c>
      <c r="D994" s="5">
        <v>25.5</v>
      </c>
      <c r="E994" s="5">
        <v>25.5</v>
      </c>
      <c r="F994" t="s">
        <v>82</v>
      </c>
      <c r="G994" s="2">
        <v>44179.612500000003</v>
      </c>
      <c r="H994" t="s">
        <v>15</v>
      </c>
      <c r="I994" t="str">
        <f>VLOOKUP(customer!A:A,Table1[#All], 4, FALSE)</f>
        <v>pa</v>
      </c>
    </row>
    <row r="995" spans="1:9" x14ac:dyDescent="0.3">
      <c r="A995">
        <v>538877</v>
      </c>
      <c r="B995" t="s">
        <v>8</v>
      </c>
      <c r="C995">
        <v>1</v>
      </c>
      <c r="D995" s="5">
        <v>40.619999999999997</v>
      </c>
      <c r="E995" s="5">
        <v>40.619999999999997</v>
      </c>
      <c r="F995" t="s">
        <v>68</v>
      </c>
      <c r="G995" s="2">
        <v>44179.645138888889</v>
      </c>
      <c r="H995" t="s">
        <v>10</v>
      </c>
      <c r="I995" t="str">
        <f>VLOOKUP(customer!A:A,Table1[#All], 4, FALSE)</f>
        <v>pa</v>
      </c>
    </row>
    <row r="996" spans="1:9" x14ac:dyDescent="0.3">
      <c r="A996">
        <v>538878</v>
      </c>
      <c r="B996" t="s">
        <v>54</v>
      </c>
      <c r="C996">
        <v>1</v>
      </c>
      <c r="D996" s="5">
        <v>76.5</v>
      </c>
      <c r="E996" s="5">
        <v>76.5</v>
      </c>
      <c r="F996" t="s">
        <v>36</v>
      </c>
      <c r="G996" s="2">
        <v>44179.654861111107</v>
      </c>
      <c r="H996" t="s">
        <v>56</v>
      </c>
      <c r="I996" t="str">
        <f>VLOOKUP(customer!A:A,Table1[#All], 4, FALSE)</f>
        <v>pa</v>
      </c>
    </row>
    <row r="997" spans="1:9" x14ac:dyDescent="0.3">
      <c r="A997">
        <v>538880</v>
      </c>
      <c r="B997" t="s">
        <v>28</v>
      </c>
      <c r="C997">
        <v>2</v>
      </c>
      <c r="D997" s="5">
        <v>19.920000000000002</v>
      </c>
      <c r="E997" s="5">
        <v>9.9600000000000009</v>
      </c>
      <c r="F997" t="s">
        <v>68</v>
      </c>
      <c r="G997" s="2">
        <v>44179.661111111112</v>
      </c>
      <c r="H997" t="s">
        <v>30</v>
      </c>
      <c r="I997" t="str">
        <f>VLOOKUP(customer!A:A,Table1[#All], 4, FALSE)</f>
        <v>pa</v>
      </c>
    </row>
    <row r="998" spans="1:9" x14ac:dyDescent="0.3">
      <c r="A998">
        <v>538880</v>
      </c>
      <c r="B998" t="s">
        <v>31</v>
      </c>
      <c r="C998">
        <v>1</v>
      </c>
      <c r="D998" s="5">
        <v>50.82</v>
      </c>
      <c r="E998" s="5">
        <v>50.82</v>
      </c>
      <c r="F998" t="s">
        <v>68</v>
      </c>
      <c r="G998" s="2">
        <v>44179.661111111112</v>
      </c>
      <c r="H998" t="s">
        <v>33</v>
      </c>
      <c r="I998" t="str">
        <f>VLOOKUP(customer!A:A,Table1[#All], 4, FALSE)</f>
        <v>pa</v>
      </c>
    </row>
    <row r="999" spans="1:9" x14ac:dyDescent="0.3">
      <c r="A999">
        <v>538880</v>
      </c>
      <c r="B999" t="s">
        <v>24</v>
      </c>
      <c r="C999">
        <v>1</v>
      </c>
      <c r="D999" s="5">
        <v>81.42</v>
      </c>
      <c r="E999" s="5">
        <v>81.42</v>
      </c>
      <c r="F999" t="s">
        <v>68</v>
      </c>
      <c r="G999" s="2">
        <v>44179.661111111112</v>
      </c>
      <c r="H999" t="s">
        <v>26</v>
      </c>
      <c r="I999" t="str">
        <f>VLOOKUP(customer!A:A,Table1[#All], 4, FALSE)</f>
        <v>pa</v>
      </c>
    </row>
    <row r="1000" spans="1:9" x14ac:dyDescent="0.3">
      <c r="A1000">
        <v>538881</v>
      </c>
      <c r="B1000" t="s">
        <v>14</v>
      </c>
      <c r="C1000">
        <v>1</v>
      </c>
      <c r="D1000" s="5">
        <v>50.82</v>
      </c>
      <c r="E1000" s="5">
        <v>50.82</v>
      </c>
      <c r="F1000" t="s">
        <v>68</v>
      </c>
      <c r="G1000" s="2">
        <v>44179.662499999999</v>
      </c>
      <c r="H1000" t="s">
        <v>15</v>
      </c>
      <c r="I1000" t="str">
        <f>VLOOKUP(customer!A:A,Table1[#All], 4, FALSE)</f>
        <v>pa</v>
      </c>
    </row>
    <row r="1001" spans="1:9" x14ac:dyDescent="0.3">
      <c r="A1001">
        <v>538881</v>
      </c>
      <c r="B1001" t="s">
        <v>44</v>
      </c>
      <c r="C1001">
        <v>1</v>
      </c>
      <c r="D1001" s="5">
        <v>25.26</v>
      </c>
      <c r="E1001" s="5">
        <v>25.26</v>
      </c>
      <c r="F1001" t="s">
        <v>68</v>
      </c>
      <c r="G1001" s="2">
        <v>44179.662499999999</v>
      </c>
      <c r="H1001" t="s">
        <v>45</v>
      </c>
      <c r="I1001" t="str">
        <f>VLOOKUP(customer!A:A,Table1[#All], 4, FALSE)</f>
        <v>pa</v>
      </c>
    </row>
    <row r="1002" spans="1:9" x14ac:dyDescent="0.3">
      <c r="A1002">
        <v>538883</v>
      </c>
      <c r="B1002" t="s">
        <v>16</v>
      </c>
      <c r="C1002">
        <v>1</v>
      </c>
      <c r="D1002" s="5">
        <v>30.36</v>
      </c>
      <c r="E1002" s="5">
        <v>30.36</v>
      </c>
      <c r="F1002" t="s">
        <v>68</v>
      </c>
      <c r="G1002" s="2">
        <v>44179.663888888892</v>
      </c>
      <c r="H1002" t="s">
        <v>18</v>
      </c>
      <c r="I1002" t="str">
        <f>VLOOKUP(customer!A:A,Table1[#All], 4, FALSE)</f>
        <v>pa</v>
      </c>
    </row>
    <row r="1003" spans="1:9" x14ac:dyDescent="0.3">
      <c r="A1003">
        <v>538883</v>
      </c>
      <c r="B1003" t="s">
        <v>35</v>
      </c>
      <c r="C1003">
        <v>1</v>
      </c>
      <c r="D1003" s="5">
        <v>55.92</v>
      </c>
      <c r="E1003" s="5">
        <v>55.92</v>
      </c>
      <c r="F1003" t="s">
        <v>68</v>
      </c>
      <c r="G1003" s="2">
        <v>44179.663888888892</v>
      </c>
      <c r="H1003" t="s">
        <v>37</v>
      </c>
      <c r="I1003" t="str">
        <f>VLOOKUP(customer!A:A,Table1[#All], 4, FALSE)</f>
        <v>pa</v>
      </c>
    </row>
    <row r="1004" spans="1:9" x14ac:dyDescent="0.3">
      <c r="A1004">
        <v>538883</v>
      </c>
      <c r="B1004" t="s">
        <v>28</v>
      </c>
      <c r="C1004">
        <v>2</v>
      </c>
      <c r="D1004" s="5">
        <v>19.920000000000002</v>
      </c>
      <c r="E1004" s="5">
        <v>9.9600000000000009</v>
      </c>
      <c r="F1004" t="s">
        <v>68</v>
      </c>
      <c r="G1004" s="2">
        <v>44179.663888888892</v>
      </c>
      <c r="H1004" t="s">
        <v>30</v>
      </c>
      <c r="I1004" t="str">
        <f>VLOOKUP(customer!A:A,Table1[#All], 4, FALSE)</f>
        <v>pa</v>
      </c>
    </row>
    <row r="1005" spans="1:9" x14ac:dyDescent="0.3">
      <c r="A1005">
        <v>538883</v>
      </c>
      <c r="B1005" t="s">
        <v>127</v>
      </c>
      <c r="C1005">
        <v>1</v>
      </c>
      <c r="D1005" s="5">
        <v>55.92</v>
      </c>
      <c r="E1005" s="5">
        <v>55.92</v>
      </c>
      <c r="F1005" t="s">
        <v>68</v>
      </c>
      <c r="G1005" s="2">
        <v>44179.663888888892</v>
      </c>
      <c r="H1005" t="s">
        <v>128</v>
      </c>
      <c r="I1005" t="str">
        <f>VLOOKUP(customer!A:A,Table1[#All], 4, FALSE)</f>
        <v>pa</v>
      </c>
    </row>
    <row r="1006" spans="1:9" x14ac:dyDescent="0.3">
      <c r="A1006">
        <v>538883</v>
      </c>
      <c r="B1006" t="s">
        <v>44</v>
      </c>
      <c r="C1006">
        <v>1</v>
      </c>
      <c r="D1006" s="5">
        <v>25.26</v>
      </c>
      <c r="E1006" s="5">
        <v>25.26</v>
      </c>
      <c r="F1006" t="s">
        <v>68</v>
      </c>
      <c r="G1006" s="2">
        <v>44179.663888888892</v>
      </c>
      <c r="H1006" t="s">
        <v>45</v>
      </c>
      <c r="I1006" t="str">
        <f>VLOOKUP(customer!A:A,Table1[#All], 4, FALSE)</f>
        <v>pa</v>
      </c>
    </row>
    <row r="1007" spans="1:9" x14ac:dyDescent="0.3">
      <c r="A1007">
        <v>538884</v>
      </c>
      <c r="B1007" t="s">
        <v>28</v>
      </c>
      <c r="C1007">
        <v>1</v>
      </c>
      <c r="D1007" s="5">
        <v>9.9600000000000009</v>
      </c>
      <c r="E1007" s="5">
        <v>9.9600000000000009</v>
      </c>
      <c r="F1007" t="s">
        <v>68</v>
      </c>
      <c r="G1007" s="2">
        <v>44179.663888888892</v>
      </c>
      <c r="H1007" t="s">
        <v>30</v>
      </c>
      <c r="I1007" t="str">
        <f>VLOOKUP(customer!A:A,Table1[#All], 4, FALSE)</f>
        <v>pa</v>
      </c>
    </row>
    <row r="1008" spans="1:9" x14ac:dyDescent="0.3">
      <c r="A1008">
        <v>538886</v>
      </c>
      <c r="B1008" t="s">
        <v>48</v>
      </c>
      <c r="C1008">
        <v>1</v>
      </c>
      <c r="D1008" s="5">
        <v>29.7</v>
      </c>
      <c r="E1008" s="5">
        <v>29.7</v>
      </c>
      <c r="F1008" t="s">
        <v>442</v>
      </c>
      <c r="G1008" s="2">
        <v>44179.671527777777</v>
      </c>
      <c r="H1008" t="s">
        <v>50</v>
      </c>
      <c r="I1008" t="str">
        <f>VLOOKUP(customer!A:A,Table1[#All], 4, FALSE)</f>
        <v>pa</v>
      </c>
    </row>
    <row r="1009" spans="1:9" x14ac:dyDescent="0.3">
      <c r="A1009">
        <v>538890</v>
      </c>
      <c r="B1009" t="s">
        <v>11</v>
      </c>
      <c r="C1009">
        <v>2</v>
      </c>
      <c r="D1009" s="5">
        <v>20.28</v>
      </c>
      <c r="E1009" s="5">
        <v>10.14</v>
      </c>
      <c r="F1009" t="s">
        <v>443</v>
      </c>
      <c r="G1009" s="2">
        <v>44179.693749999999</v>
      </c>
      <c r="H1009" t="s">
        <v>13</v>
      </c>
      <c r="I1009" t="str">
        <f>VLOOKUP(customer!A:A,Table1[#All], 4, FALSE)</f>
        <v>pa</v>
      </c>
    </row>
    <row r="1010" spans="1:9" x14ac:dyDescent="0.3">
      <c r="A1010">
        <v>538890</v>
      </c>
      <c r="B1010" t="s">
        <v>44</v>
      </c>
      <c r="C1010">
        <v>1</v>
      </c>
      <c r="D1010" s="5">
        <v>11.7</v>
      </c>
      <c r="E1010" s="5">
        <v>11.7</v>
      </c>
      <c r="F1010" t="s">
        <v>443</v>
      </c>
      <c r="G1010" s="2">
        <v>44179.693749999999</v>
      </c>
      <c r="H1010" t="s">
        <v>45</v>
      </c>
      <c r="I1010" t="str">
        <f>VLOOKUP(customer!A:A,Table1[#All], 4, FALSE)</f>
        <v>pa</v>
      </c>
    </row>
    <row r="1011" spans="1:9" x14ac:dyDescent="0.3">
      <c r="A1011">
        <v>538894</v>
      </c>
      <c r="B1011" t="s">
        <v>54</v>
      </c>
      <c r="C1011">
        <v>1</v>
      </c>
      <c r="D1011" s="5">
        <v>76.5</v>
      </c>
      <c r="E1011" s="5">
        <v>76.5</v>
      </c>
      <c r="F1011" t="s">
        <v>192</v>
      </c>
      <c r="G1011" s="2">
        <v>44179.723611111112</v>
      </c>
      <c r="H1011" t="s">
        <v>56</v>
      </c>
      <c r="I1011" t="str">
        <f>VLOOKUP(customer!A:A,Table1[#All], 4, FALSE)</f>
        <v>pa</v>
      </c>
    </row>
    <row r="1012" spans="1:9" x14ac:dyDescent="0.3">
      <c r="A1012">
        <v>538902</v>
      </c>
      <c r="B1012" t="s">
        <v>48</v>
      </c>
      <c r="C1012">
        <v>4</v>
      </c>
      <c r="D1012" s="5">
        <v>102</v>
      </c>
      <c r="E1012" s="5">
        <v>25.5</v>
      </c>
      <c r="F1012" t="s">
        <v>444</v>
      </c>
      <c r="G1012" s="2">
        <v>44180.419444444437</v>
      </c>
      <c r="H1012" t="s">
        <v>50</v>
      </c>
      <c r="I1012" t="str">
        <f>VLOOKUP(customer!A:A,Table1[#All], 4, FALSE)</f>
        <v>pa</v>
      </c>
    </row>
    <row r="1013" spans="1:9" x14ac:dyDescent="0.3">
      <c r="A1013">
        <v>538902</v>
      </c>
      <c r="B1013" t="s">
        <v>11</v>
      </c>
      <c r="C1013">
        <v>7</v>
      </c>
      <c r="D1013" s="5">
        <v>70.98</v>
      </c>
      <c r="E1013" s="5">
        <v>10.14</v>
      </c>
      <c r="F1013" t="s">
        <v>444</v>
      </c>
      <c r="G1013" s="2">
        <v>44180.419444444437</v>
      </c>
      <c r="H1013" t="s">
        <v>13</v>
      </c>
      <c r="I1013" t="str">
        <f>VLOOKUP(customer!A:A,Table1[#All], 4, FALSE)</f>
        <v>pa</v>
      </c>
    </row>
    <row r="1014" spans="1:9" x14ac:dyDescent="0.3">
      <c r="A1014">
        <v>538903</v>
      </c>
      <c r="B1014" t="s">
        <v>54</v>
      </c>
      <c r="C1014">
        <v>1</v>
      </c>
      <c r="D1014" s="5">
        <v>76.5</v>
      </c>
      <c r="E1014" s="5">
        <v>76.5</v>
      </c>
      <c r="F1014" t="s">
        <v>445</v>
      </c>
      <c r="G1014" s="2">
        <v>44180.428472222222</v>
      </c>
      <c r="H1014" t="s">
        <v>56</v>
      </c>
      <c r="I1014" t="str">
        <f>VLOOKUP(customer!A:A,Table1[#All], 4, FALSE)</f>
        <v>or</v>
      </c>
    </row>
    <row r="1015" spans="1:9" x14ac:dyDescent="0.3">
      <c r="A1015">
        <v>538903</v>
      </c>
      <c r="B1015" t="s">
        <v>11</v>
      </c>
      <c r="C1015">
        <v>2</v>
      </c>
      <c r="D1015" s="5">
        <v>20.28</v>
      </c>
      <c r="E1015" s="5">
        <v>10.14</v>
      </c>
      <c r="F1015" t="s">
        <v>445</v>
      </c>
      <c r="G1015" s="2">
        <v>44180.428472222222</v>
      </c>
      <c r="H1015" t="s">
        <v>13</v>
      </c>
      <c r="I1015" t="str">
        <f>VLOOKUP(customer!A:A,Table1[#All], 4, FALSE)</f>
        <v>or</v>
      </c>
    </row>
    <row r="1016" spans="1:9" x14ac:dyDescent="0.3">
      <c r="A1016">
        <v>538907</v>
      </c>
      <c r="B1016" t="s">
        <v>54</v>
      </c>
      <c r="C1016">
        <v>1</v>
      </c>
      <c r="D1016" s="5">
        <v>76.5</v>
      </c>
      <c r="E1016" s="5">
        <v>76.5</v>
      </c>
      <c r="F1016" t="s">
        <v>139</v>
      </c>
      <c r="G1016" s="2">
        <v>44180.444444444453</v>
      </c>
      <c r="H1016" t="s">
        <v>56</v>
      </c>
      <c r="I1016" t="str">
        <f>VLOOKUP(customer!A:A,Table1[#All], 4, FALSE)</f>
        <v>or</v>
      </c>
    </row>
    <row r="1017" spans="1:9" x14ac:dyDescent="0.3">
      <c r="A1017">
        <v>538910</v>
      </c>
      <c r="B1017" t="s">
        <v>8</v>
      </c>
      <c r="C1017">
        <v>1</v>
      </c>
      <c r="D1017" s="5">
        <v>17.7</v>
      </c>
      <c r="E1017" s="5">
        <v>17.7</v>
      </c>
      <c r="F1017" t="s">
        <v>446</v>
      </c>
      <c r="G1017" s="2">
        <v>44180.45416666667</v>
      </c>
      <c r="H1017" t="s">
        <v>10</v>
      </c>
      <c r="I1017" t="str">
        <f>VLOOKUP(customer!A:A,Table1[#All], 4, FALSE)</f>
        <v>or</v>
      </c>
    </row>
    <row r="1018" spans="1:9" x14ac:dyDescent="0.3">
      <c r="A1018">
        <v>538942</v>
      </c>
      <c r="B1018" t="s">
        <v>8</v>
      </c>
      <c r="C1018">
        <v>1</v>
      </c>
      <c r="D1018" s="5">
        <v>17.7</v>
      </c>
      <c r="E1018" s="5">
        <v>17.7</v>
      </c>
      <c r="F1018" t="s">
        <v>447</v>
      </c>
      <c r="G1018" s="2">
        <v>44180.468055555553</v>
      </c>
      <c r="H1018" t="s">
        <v>10</v>
      </c>
      <c r="I1018" t="str">
        <f>VLOOKUP(customer!A:A,Table1[#All], 4, FALSE)</f>
        <v>or</v>
      </c>
    </row>
    <row r="1019" spans="1:9" x14ac:dyDescent="0.3">
      <c r="A1019">
        <v>538945</v>
      </c>
      <c r="B1019" t="s">
        <v>28</v>
      </c>
      <c r="C1019">
        <v>17</v>
      </c>
      <c r="D1019" s="5">
        <v>73.44</v>
      </c>
      <c r="E1019" s="5">
        <v>4.32</v>
      </c>
      <c r="F1019" t="s">
        <v>448</v>
      </c>
      <c r="G1019" s="2">
        <v>44180.473611111112</v>
      </c>
      <c r="H1019" t="s">
        <v>30</v>
      </c>
      <c r="I1019" t="str">
        <f>VLOOKUP(customer!A:A,Table1[#All], 4, FALSE)</f>
        <v>or</v>
      </c>
    </row>
    <row r="1020" spans="1:9" x14ac:dyDescent="0.3">
      <c r="A1020">
        <v>538945</v>
      </c>
      <c r="B1020" t="s">
        <v>44</v>
      </c>
      <c r="C1020">
        <v>4</v>
      </c>
      <c r="D1020" s="5">
        <v>46.8</v>
      </c>
      <c r="E1020" s="5">
        <v>11.7</v>
      </c>
      <c r="F1020" t="s">
        <v>448</v>
      </c>
      <c r="G1020" s="2">
        <v>44180.473611111112</v>
      </c>
      <c r="H1020" t="s">
        <v>45</v>
      </c>
      <c r="I1020" t="str">
        <f>VLOOKUP(customer!A:A,Table1[#All], 4, FALSE)</f>
        <v>or</v>
      </c>
    </row>
    <row r="1021" spans="1:9" x14ac:dyDescent="0.3">
      <c r="A1021">
        <v>538951</v>
      </c>
      <c r="B1021" t="s">
        <v>54</v>
      </c>
      <c r="C1021">
        <v>1</v>
      </c>
      <c r="D1021" s="5">
        <v>76.5</v>
      </c>
      <c r="E1021" s="5">
        <v>76.5</v>
      </c>
      <c r="F1021" t="s">
        <v>323</v>
      </c>
      <c r="G1021" s="2">
        <v>44180.476388888892</v>
      </c>
      <c r="H1021" t="s">
        <v>56</v>
      </c>
      <c r="I1021" t="str">
        <f>VLOOKUP(customer!A:A,Table1[#All], 4, FALSE)</f>
        <v>or</v>
      </c>
    </row>
    <row r="1022" spans="1:9" x14ac:dyDescent="0.3">
      <c r="A1022">
        <v>538951</v>
      </c>
      <c r="B1022" t="s">
        <v>8</v>
      </c>
      <c r="C1022">
        <v>1</v>
      </c>
      <c r="D1022" s="5">
        <v>17.7</v>
      </c>
      <c r="E1022" s="5">
        <v>17.7</v>
      </c>
      <c r="F1022" t="s">
        <v>323</v>
      </c>
      <c r="G1022" s="2">
        <v>44180.476388888892</v>
      </c>
      <c r="H1022" t="s">
        <v>10</v>
      </c>
      <c r="I1022" t="str">
        <f>VLOOKUP(customer!A:A,Table1[#All], 4, FALSE)</f>
        <v>or</v>
      </c>
    </row>
    <row r="1023" spans="1:9" x14ac:dyDescent="0.3">
      <c r="A1023">
        <v>538968</v>
      </c>
      <c r="B1023" t="s">
        <v>16</v>
      </c>
      <c r="C1023">
        <v>2</v>
      </c>
      <c r="D1023" s="5">
        <v>19.8</v>
      </c>
      <c r="E1023" s="5">
        <v>9.9</v>
      </c>
      <c r="F1023" t="s">
        <v>449</v>
      </c>
      <c r="G1023" s="2">
        <v>44180.481944444437</v>
      </c>
      <c r="H1023" t="s">
        <v>18</v>
      </c>
      <c r="I1023" t="str">
        <f>VLOOKUP(customer!A:A,Table1[#All], 4, FALSE)</f>
        <v>or</v>
      </c>
    </row>
    <row r="1024" spans="1:9" x14ac:dyDescent="0.3">
      <c r="A1024">
        <v>538991</v>
      </c>
      <c r="B1024" t="s">
        <v>21</v>
      </c>
      <c r="C1024">
        <v>7</v>
      </c>
      <c r="D1024" s="5">
        <v>107.1</v>
      </c>
      <c r="E1024" s="5">
        <v>15.3</v>
      </c>
      <c r="F1024" t="s">
        <v>29</v>
      </c>
      <c r="G1024" s="2">
        <v>44180.495138888888</v>
      </c>
      <c r="H1024" t="s">
        <v>23</v>
      </c>
      <c r="I1024" t="str">
        <f>VLOOKUP(customer!A:A,Table1[#All], 4, FALSE)</f>
        <v>or</v>
      </c>
    </row>
    <row r="1025" spans="1:9" x14ac:dyDescent="0.3">
      <c r="A1025">
        <v>538991</v>
      </c>
      <c r="B1025" t="s">
        <v>24</v>
      </c>
      <c r="C1025">
        <v>2</v>
      </c>
      <c r="D1025" s="5">
        <v>66.599999999999994</v>
      </c>
      <c r="E1025" s="5">
        <v>33.299999999999997</v>
      </c>
      <c r="F1025" t="s">
        <v>29</v>
      </c>
      <c r="G1025" s="2">
        <v>44180.495138888888</v>
      </c>
      <c r="H1025" t="s">
        <v>26</v>
      </c>
      <c r="I1025" t="str">
        <f>VLOOKUP(customer!A:A,Table1[#All], 4, FALSE)</f>
        <v>or</v>
      </c>
    </row>
    <row r="1026" spans="1:9" x14ac:dyDescent="0.3">
      <c r="A1026">
        <v>538991</v>
      </c>
      <c r="B1026" t="s">
        <v>8</v>
      </c>
      <c r="C1026">
        <v>6</v>
      </c>
      <c r="D1026" s="5">
        <v>91.8</v>
      </c>
      <c r="E1026" s="5">
        <v>15.3</v>
      </c>
      <c r="F1026" t="s">
        <v>29</v>
      </c>
      <c r="G1026" s="2">
        <v>44180.495138888888</v>
      </c>
      <c r="H1026" t="s">
        <v>10</v>
      </c>
      <c r="I1026" t="str">
        <f>VLOOKUP(customer!A:A,Table1[#All], 4, FALSE)</f>
        <v>or</v>
      </c>
    </row>
    <row r="1027" spans="1:9" x14ac:dyDescent="0.3">
      <c r="A1027">
        <v>538992</v>
      </c>
      <c r="B1027" t="s">
        <v>21</v>
      </c>
      <c r="C1027">
        <v>4</v>
      </c>
      <c r="D1027" s="5">
        <v>70.8</v>
      </c>
      <c r="E1027" s="5">
        <v>17.7</v>
      </c>
      <c r="F1027" t="s">
        <v>450</v>
      </c>
      <c r="G1027" s="2">
        <v>44180.49722222222</v>
      </c>
      <c r="H1027" t="s">
        <v>23</v>
      </c>
      <c r="I1027" t="str">
        <f>VLOOKUP(customer!A:A,Table1[#All], 4, FALSE)</f>
        <v>or</v>
      </c>
    </row>
    <row r="1028" spans="1:9" x14ac:dyDescent="0.3">
      <c r="A1028">
        <v>538992</v>
      </c>
      <c r="B1028" t="s">
        <v>14</v>
      </c>
      <c r="C1028">
        <v>1</v>
      </c>
      <c r="D1028" s="5">
        <v>25.5</v>
      </c>
      <c r="E1028" s="5">
        <v>25.5</v>
      </c>
      <c r="F1028" t="s">
        <v>450</v>
      </c>
      <c r="G1028" s="2">
        <v>44180.49722222222</v>
      </c>
      <c r="H1028" t="s">
        <v>15</v>
      </c>
      <c r="I1028" t="str">
        <f>VLOOKUP(customer!A:A,Table1[#All], 4, FALSE)</f>
        <v>or</v>
      </c>
    </row>
    <row r="1029" spans="1:9" x14ac:dyDescent="0.3">
      <c r="A1029">
        <v>538992</v>
      </c>
      <c r="B1029" t="s">
        <v>11</v>
      </c>
      <c r="C1029">
        <v>2</v>
      </c>
      <c r="D1029" s="5">
        <v>20.28</v>
      </c>
      <c r="E1029" s="5">
        <v>10.14</v>
      </c>
      <c r="F1029" t="s">
        <v>450</v>
      </c>
      <c r="G1029" s="2">
        <v>44180.49722222222</v>
      </c>
      <c r="H1029" t="s">
        <v>13</v>
      </c>
      <c r="I1029" t="str">
        <f>VLOOKUP(customer!A:A,Table1[#All], 4, FALSE)</f>
        <v>or</v>
      </c>
    </row>
    <row r="1030" spans="1:9" x14ac:dyDescent="0.3">
      <c r="A1030">
        <v>538995</v>
      </c>
      <c r="B1030" t="s">
        <v>28</v>
      </c>
      <c r="C1030">
        <v>4</v>
      </c>
      <c r="D1030" s="5">
        <v>20.399999999999999</v>
      </c>
      <c r="E1030" s="5">
        <v>5.0999999999999996</v>
      </c>
      <c r="F1030" t="s">
        <v>451</v>
      </c>
      <c r="G1030" s="2">
        <v>44180.503472222219</v>
      </c>
      <c r="H1030" t="s">
        <v>30</v>
      </c>
      <c r="I1030" t="str">
        <f>VLOOKUP(customer!A:A,Table1[#All], 4, FALSE)</f>
        <v>or</v>
      </c>
    </row>
    <row r="1031" spans="1:9" x14ac:dyDescent="0.3">
      <c r="A1031">
        <v>538995</v>
      </c>
      <c r="B1031" t="s">
        <v>48</v>
      </c>
      <c r="C1031">
        <v>2</v>
      </c>
      <c r="D1031" s="5">
        <v>59.4</v>
      </c>
      <c r="E1031" s="5">
        <v>29.7</v>
      </c>
      <c r="F1031" t="s">
        <v>451</v>
      </c>
      <c r="G1031" s="2">
        <v>44180.503472222219</v>
      </c>
      <c r="H1031" t="s">
        <v>50</v>
      </c>
      <c r="I1031" t="str">
        <f>VLOOKUP(customer!A:A,Table1[#All], 4, FALSE)</f>
        <v>or</v>
      </c>
    </row>
    <row r="1032" spans="1:9" x14ac:dyDescent="0.3">
      <c r="A1032">
        <v>538995</v>
      </c>
      <c r="B1032" t="s">
        <v>11</v>
      </c>
      <c r="C1032">
        <v>4</v>
      </c>
      <c r="D1032" s="5">
        <v>40.56</v>
      </c>
      <c r="E1032" s="5">
        <v>10.14</v>
      </c>
      <c r="F1032" t="s">
        <v>451</v>
      </c>
      <c r="G1032" s="2">
        <v>44180.503472222219</v>
      </c>
      <c r="H1032" t="s">
        <v>13</v>
      </c>
      <c r="I1032" t="str">
        <f>VLOOKUP(customer!A:A,Table1[#All], 4, FALSE)</f>
        <v>or</v>
      </c>
    </row>
    <row r="1033" spans="1:9" x14ac:dyDescent="0.3">
      <c r="A1033">
        <v>538995</v>
      </c>
      <c r="B1033" t="s">
        <v>8</v>
      </c>
      <c r="C1033">
        <v>6</v>
      </c>
      <c r="D1033" s="5">
        <v>91.8</v>
      </c>
      <c r="E1033" s="5">
        <v>15.3</v>
      </c>
      <c r="F1033" t="s">
        <v>451</v>
      </c>
      <c r="G1033" s="2">
        <v>44180.503472222219</v>
      </c>
      <c r="H1033" t="s">
        <v>10</v>
      </c>
      <c r="I1033" t="str">
        <f>VLOOKUP(customer!A:A,Table1[#All], 4, FALSE)</f>
        <v>or</v>
      </c>
    </row>
    <row r="1034" spans="1:9" x14ac:dyDescent="0.3">
      <c r="A1034">
        <v>538999</v>
      </c>
      <c r="B1034" t="s">
        <v>21</v>
      </c>
      <c r="C1034">
        <v>1</v>
      </c>
      <c r="D1034" s="5">
        <v>17.7</v>
      </c>
      <c r="E1034" s="5">
        <v>17.7</v>
      </c>
      <c r="F1034" t="s">
        <v>452</v>
      </c>
      <c r="G1034" s="2">
        <v>44180.506249999999</v>
      </c>
      <c r="H1034" t="s">
        <v>23</v>
      </c>
      <c r="I1034" t="str">
        <f>VLOOKUP(customer!A:A,Table1[#All], 4, FALSE)</f>
        <v>or</v>
      </c>
    </row>
    <row r="1035" spans="1:9" x14ac:dyDescent="0.3">
      <c r="A1035">
        <v>538999</v>
      </c>
      <c r="B1035" t="s">
        <v>24</v>
      </c>
      <c r="C1035">
        <v>2</v>
      </c>
      <c r="D1035" s="5">
        <v>66.599999999999994</v>
      </c>
      <c r="E1035" s="5">
        <v>33.299999999999997</v>
      </c>
      <c r="F1035" t="s">
        <v>452</v>
      </c>
      <c r="G1035" s="2">
        <v>44180.506249999999</v>
      </c>
      <c r="H1035" t="s">
        <v>26</v>
      </c>
      <c r="I1035" t="str">
        <f>VLOOKUP(customer!A:A,Table1[#All], 4, FALSE)</f>
        <v>or</v>
      </c>
    </row>
    <row r="1036" spans="1:9" x14ac:dyDescent="0.3">
      <c r="A1036">
        <v>539001</v>
      </c>
      <c r="B1036" t="s">
        <v>48</v>
      </c>
      <c r="C1036">
        <v>4</v>
      </c>
      <c r="D1036" s="5">
        <v>102</v>
      </c>
      <c r="E1036" s="5">
        <v>25.5</v>
      </c>
      <c r="F1036" t="s">
        <v>453</v>
      </c>
      <c r="G1036" s="2">
        <v>44180.520138888889</v>
      </c>
      <c r="H1036" t="s">
        <v>50</v>
      </c>
      <c r="I1036" t="str">
        <f>VLOOKUP(customer!A:A,Table1[#All], 4, FALSE)</f>
        <v>or</v>
      </c>
    </row>
    <row r="1037" spans="1:9" x14ac:dyDescent="0.3">
      <c r="A1037">
        <v>539002</v>
      </c>
      <c r="B1037" t="s">
        <v>54</v>
      </c>
      <c r="C1037">
        <v>1</v>
      </c>
      <c r="D1037" s="5">
        <v>76.5</v>
      </c>
      <c r="E1037" s="5">
        <v>76.5</v>
      </c>
      <c r="F1037" t="s">
        <v>171</v>
      </c>
      <c r="G1037" s="2">
        <v>44180.520833333343</v>
      </c>
      <c r="H1037" t="s">
        <v>56</v>
      </c>
      <c r="I1037" t="str">
        <f>VLOOKUP(customer!A:A,Table1[#All], 4, FALSE)</f>
        <v>or</v>
      </c>
    </row>
    <row r="1038" spans="1:9" x14ac:dyDescent="0.3">
      <c r="A1038">
        <v>539002</v>
      </c>
      <c r="B1038" t="s">
        <v>48</v>
      </c>
      <c r="C1038">
        <v>1</v>
      </c>
      <c r="D1038" s="5">
        <v>29.7</v>
      </c>
      <c r="E1038" s="5">
        <v>29.7</v>
      </c>
      <c r="F1038" t="s">
        <v>171</v>
      </c>
      <c r="G1038" s="2">
        <v>44180.520833333343</v>
      </c>
      <c r="H1038" t="s">
        <v>50</v>
      </c>
      <c r="I1038" t="str">
        <f>VLOOKUP(customer!A:A,Table1[#All], 4, FALSE)</f>
        <v>or</v>
      </c>
    </row>
    <row r="1039" spans="1:9" x14ac:dyDescent="0.3">
      <c r="A1039">
        <v>539002</v>
      </c>
      <c r="B1039" t="s">
        <v>24</v>
      </c>
      <c r="C1039">
        <v>1</v>
      </c>
      <c r="D1039" s="5">
        <v>38.700000000000003</v>
      </c>
      <c r="E1039" s="5">
        <v>38.700000000000003</v>
      </c>
      <c r="F1039" t="s">
        <v>171</v>
      </c>
      <c r="G1039" s="2">
        <v>44180.520833333343</v>
      </c>
      <c r="H1039" t="s">
        <v>26</v>
      </c>
      <c r="I1039" t="str">
        <f>VLOOKUP(customer!A:A,Table1[#All], 4, FALSE)</f>
        <v>or</v>
      </c>
    </row>
    <row r="1040" spans="1:9" x14ac:dyDescent="0.3">
      <c r="A1040">
        <v>539004</v>
      </c>
      <c r="B1040" t="s">
        <v>414</v>
      </c>
      <c r="C1040">
        <v>4</v>
      </c>
      <c r="D1040" s="5">
        <v>102</v>
      </c>
      <c r="E1040" s="5">
        <v>25.5</v>
      </c>
      <c r="F1040" t="s">
        <v>454</v>
      </c>
      <c r="G1040" s="2">
        <v>44180.529861111107</v>
      </c>
      <c r="H1040" t="s">
        <v>415</v>
      </c>
      <c r="I1040" t="str">
        <f>VLOOKUP(customer!A:A,Table1[#All], 4, FALSE)</f>
        <v>or</v>
      </c>
    </row>
    <row r="1041" spans="1:9" x14ac:dyDescent="0.3">
      <c r="A1041">
        <v>539007</v>
      </c>
      <c r="B1041" t="s">
        <v>414</v>
      </c>
      <c r="C1041">
        <v>1</v>
      </c>
      <c r="D1041" s="5">
        <v>29.7</v>
      </c>
      <c r="E1041" s="5">
        <v>29.7</v>
      </c>
      <c r="F1041" t="s">
        <v>304</v>
      </c>
      <c r="G1041" s="2">
        <v>44180.541666666657</v>
      </c>
      <c r="H1041" t="s">
        <v>415</v>
      </c>
      <c r="I1041" t="str">
        <f>VLOOKUP(customer!A:A,Table1[#All], 4, FALSE)</f>
        <v>or</v>
      </c>
    </row>
    <row r="1042" spans="1:9" x14ac:dyDescent="0.3">
      <c r="A1042">
        <v>539007</v>
      </c>
      <c r="B1042" t="s">
        <v>8</v>
      </c>
      <c r="C1042">
        <v>1</v>
      </c>
      <c r="D1042" s="5">
        <v>17.7</v>
      </c>
      <c r="E1042" s="5">
        <v>17.7</v>
      </c>
      <c r="F1042" t="s">
        <v>304</v>
      </c>
      <c r="G1042" s="2">
        <v>44180.541666666657</v>
      </c>
      <c r="H1042" t="s">
        <v>10</v>
      </c>
      <c r="I1042" t="str">
        <f>VLOOKUP(customer!A:A,Table1[#All], 4, FALSE)</f>
        <v>or</v>
      </c>
    </row>
    <row r="1043" spans="1:9" x14ac:dyDescent="0.3">
      <c r="A1043">
        <v>539009</v>
      </c>
      <c r="B1043" t="s">
        <v>54</v>
      </c>
      <c r="C1043">
        <v>1</v>
      </c>
      <c r="D1043" s="5">
        <v>76.5</v>
      </c>
      <c r="E1043" s="5">
        <v>76.5</v>
      </c>
      <c r="F1043" t="s">
        <v>455</v>
      </c>
      <c r="G1043" s="2">
        <v>44180.558333333327</v>
      </c>
      <c r="H1043" t="s">
        <v>56</v>
      </c>
      <c r="I1043" t="str">
        <f>VLOOKUP(customer!A:A,Table1[#All], 4, FALSE)</f>
        <v>or</v>
      </c>
    </row>
    <row r="1044" spans="1:9" x14ac:dyDescent="0.3">
      <c r="A1044">
        <v>539010</v>
      </c>
      <c r="B1044" t="s">
        <v>8</v>
      </c>
      <c r="C1044">
        <v>1</v>
      </c>
      <c r="D1044" s="5">
        <v>17.7</v>
      </c>
      <c r="E1044" s="5">
        <v>17.7</v>
      </c>
      <c r="F1044" t="s">
        <v>299</v>
      </c>
      <c r="G1044" s="2">
        <v>44180.558333333327</v>
      </c>
      <c r="H1044" t="s">
        <v>10</v>
      </c>
      <c r="I1044" t="str">
        <f>VLOOKUP(customer!A:A,Table1[#All], 4, FALSE)</f>
        <v>or</v>
      </c>
    </row>
    <row r="1045" spans="1:9" x14ac:dyDescent="0.3">
      <c r="A1045">
        <v>539019</v>
      </c>
      <c r="B1045" t="s">
        <v>14</v>
      </c>
      <c r="C1045">
        <v>1</v>
      </c>
      <c r="D1045" s="5">
        <v>25.5</v>
      </c>
      <c r="E1045" s="5">
        <v>25.5</v>
      </c>
      <c r="F1045" t="s">
        <v>456</v>
      </c>
      <c r="G1045" s="2">
        <v>44180.591666666667</v>
      </c>
      <c r="H1045" t="s">
        <v>15</v>
      </c>
      <c r="I1045" t="str">
        <f>VLOOKUP(customer!A:A,Table1[#All], 4, FALSE)</f>
        <v>or</v>
      </c>
    </row>
    <row r="1046" spans="1:9" x14ac:dyDescent="0.3">
      <c r="A1046">
        <v>539019</v>
      </c>
      <c r="B1046" t="s">
        <v>8</v>
      </c>
      <c r="C1046">
        <v>1</v>
      </c>
      <c r="D1046" s="5">
        <v>17.7</v>
      </c>
      <c r="E1046" s="5">
        <v>17.7</v>
      </c>
      <c r="F1046" t="s">
        <v>456</v>
      </c>
      <c r="G1046" s="2">
        <v>44180.591666666667</v>
      </c>
      <c r="H1046" t="s">
        <v>10</v>
      </c>
      <c r="I1046" t="str">
        <f>VLOOKUP(customer!A:A,Table1[#All], 4, FALSE)</f>
        <v>or</v>
      </c>
    </row>
    <row r="1047" spans="1:9" x14ac:dyDescent="0.3">
      <c r="A1047">
        <v>539030</v>
      </c>
      <c r="B1047" t="s">
        <v>8</v>
      </c>
      <c r="C1047">
        <v>4</v>
      </c>
      <c r="D1047" s="5">
        <v>70.8</v>
      </c>
      <c r="E1047" s="5">
        <v>17.7</v>
      </c>
      <c r="F1047" t="s">
        <v>220</v>
      </c>
      <c r="G1047" s="2">
        <v>44180.600694444453</v>
      </c>
      <c r="H1047" t="s">
        <v>10</v>
      </c>
      <c r="I1047" t="str">
        <f>VLOOKUP(customer!A:A,Table1[#All], 4, FALSE)</f>
        <v>or</v>
      </c>
    </row>
    <row r="1048" spans="1:9" x14ac:dyDescent="0.3">
      <c r="A1048">
        <v>539034</v>
      </c>
      <c r="B1048" t="s">
        <v>16</v>
      </c>
      <c r="C1048">
        <v>1</v>
      </c>
      <c r="D1048" s="5">
        <v>9.9</v>
      </c>
      <c r="E1048" s="5">
        <v>9.9</v>
      </c>
      <c r="F1048" t="s">
        <v>192</v>
      </c>
      <c r="G1048" s="2">
        <v>44180.603472222218</v>
      </c>
      <c r="H1048" t="s">
        <v>18</v>
      </c>
      <c r="I1048" t="str">
        <f>VLOOKUP(customer!A:A,Table1[#All], 4, FALSE)</f>
        <v>or</v>
      </c>
    </row>
    <row r="1049" spans="1:9" x14ac:dyDescent="0.3">
      <c r="A1049">
        <v>539034</v>
      </c>
      <c r="B1049" t="s">
        <v>21</v>
      </c>
      <c r="C1049">
        <v>1</v>
      </c>
      <c r="D1049" s="5">
        <v>17.7</v>
      </c>
      <c r="E1049" s="5">
        <v>17.7</v>
      </c>
      <c r="F1049" t="s">
        <v>192</v>
      </c>
      <c r="G1049" s="2">
        <v>44180.603472222218</v>
      </c>
      <c r="H1049" t="s">
        <v>23</v>
      </c>
      <c r="I1049" t="str">
        <f>VLOOKUP(customer!A:A,Table1[#All], 4, FALSE)</f>
        <v>or</v>
      </c>
    </row>
    <row r="1050" spans="1:9" x14ac:dyDescent="0.3">
      <c r="A1050">
        <v>539034</v>
      </c>
      <c r="B1050" t="s">
        <v>8</v>
      </c>
      <c r="C1050">
        <v>1</v>
      </c>
      <c r="D1050" s="5">
        <v>17.7</v>
      </c>
      <c r="E1050" s="5">
        <v>17.7</v>
      </c>
      <c r="F1050" t="s">
        <v>192</v>
      </c>
      <c r="G1050" s="2">
        <v>44180.603472222218</v>
      </c>
      <c r="H1050" t="s">
        <v>10</v>
      </c>
      <c r="I1050" t="str">
        <f>VLOOKUP(customer!A:A,Table1[#All], 4, FALSE)</f>
        <v>or</v>
      </c>
    </row>
    <row r="1051" spans="1:9" x14ac:dyDescent="0.3">
      <c r="A1051">
        <v>539036</v>
      </c>
      <c r="B1051" t="s">
        <v>54</v>
      </c>
      <c r="C1051">
        <v>1</v>
      </c>
      <c r="D1051" s="5">
        <v>76.5</v>
      </c>
      <c r="E1051" s="5">
        <v>76.5</v>
      </c>
      <c r="F1051" t="s">
        <v>457</v>
      </c>
      <c r="G1051" s="2">
        <v>44180.607638888891</v>
      </c>
      <c r="H1051" t="s">
        <v>56</v>
      </c>
      <c r="I1051" t="str">
        <f>VLOOKUP(customer!A:A,Table1[#All], 4, FALSE)</f>
        <v>or</v>
      </c>
    </row>
    <row r="1052" spans="1:9" x14ac:dyDescent="0.3">
      <c r="A1052">
        <v>539036</v>
      </c>
      <c r="B1052" t="s">
        <v>14</v>
      </c>
      <c r="C1052">
        <v>1</v>
      </c>
      <c r="D1052" s="5">
        <v>25.5</v>
      </c>
      <c r="E1052" s="5">
        <v>25.5</v>
      </c>
      <c r="F1052" t="s">
        <v>457</v>
      </c>
      <c r="G1052" s="2">
        <v>44180.607638888891</v>
      </c>
      <c r="H1052" t="s">
        <v>15</v>
      </c>
      <c r="I1052" t="str">
        <f>VLOOKUP(customer!A:A,Table1[#All], 4, FALSE)</f>
        <v>or</v>
      </c>
    </row>
    <row r="1053" spans="1:9" x14ac:dyDescent="0.3">
      <c r="A1053">
        <v>539036</v>
      </c>
      <c r="B1053" t="s">
        <v>48</v>
      </c>
      <c r="C1053">
        <v>1</v>
      </c>
      <c r="D1053" s="5">
        <v>29.7</v>
      </c>
      <c r="E1053" s="5">
        <v>29.7</v>
      </c>
      <c r="F1053" t="s">
        <v>457</v>
      </c>
      <c r="G1053" s="2">
        <v>44180.607638888891</v>
      </c>
      <c r="H1053" t="s">
        <v>50</v>
      </c>
      <c r="I1053" t="str">
        <f>VLOOKUP(customer!A:A,Table1[#All], 4, FALSE)</f>
        <v>or</v>
      </c>
    </row>
    <row r="1054" spans="1:9" x14ac:dyDescent="0.3">
      <c r="A1054">
        <v>539039</v>
      </c>
      <c r="B1054" t="s">
        <v>16</v>
      </c>
      <c r="C1054">
        <v>2</v>
      </c>
      <c r="D1054" s="5">
        <v>19.8</v>
      </c>
      <c r="E1054" s="5">
        <v>9.9</v>
      </c>
      <c r="F1054" t="s">
        <v>458</v>
      </c>
      <c r="G1054" s="2">
        <v>44180.625</v>
      </c>
      <c r="H1054" t="s">
        <v>18</v>
      </c>
      <c r="I1054" t="str">
        <f>VLOOKUP(customer!A:A,Table1[#All], 4, FALSE)</f>
        <v>or</v>
      </c>
    </row>
    <row r="1055" spans="1:9" x14ac:dyDescent="0.3">
      <c r="A1055">
        <v>539039</v>
      </c>
      <c r="B1055" t="s">
        <v>414</v>
      </c>
      <c r="C1055">
        <v>1</v>
      </c>
      <c r="D1055" s="5">
        <v>29.7</v>
      </c>
      <c r="E1055" s="5">
        <v>29.7</v>
      </c>
      <c r="F1055" t="s">
        <v>458</v>
      </c>
      <c r="G1055" s="2">
        <v>44180.625</v>
      </c>
      <c r="H1055" t="s">
        <v>415</v>
      </c>
      <c r="I1055" t="str">
        <f>VLOOKUP(customer!A:A,Table1[#All], 4, FALSE)</f>
        <v>or</v>
      </c>
    </row>
    <row r="1056" spans="1:9" x14ac:dyDescent="0.3">
      <c r="A1056">
        <v>539039</v>
      </c>
      <c r="B1056" t="s">
        <v>48</v>
      </c>
      <c r="C1056">
        <v>1</v>
      </c>
      <c r="D1056" s="5">
        <v>29.7</v>
      </c>
      <c r="E1056" s="5">
        <v>29.7</v>
      </c>
      <c r="F1056" t="s">
        <v>458</v>
      </c>
      <c r="G1056" s="2">
        <v>44180.625</v>
      </c>
      <c r="H1056" t="s">
        <v>50</v>
      </c>
      <c r="I1056" t="str">
        <f>VLOOKUP(customer!A:A,Table1[#All], 4, FALSE)</f>
        <v>or</v>
      </c>
    </row>
    <row r="1057" spans="1:9" x14ac:dyDescent="0.3">
      <c r="A1057">
        <v>539039</v>
      </c>
      <c r="B1057" t="s">
        <v>11</v>
      </c>
      <c r="C1057">
        <v>7</v>
      </c>
      <c r="D1057" s="5">
        <v>70.98</v>
      </c>
      <c r="E1057" s="5">
        <v>10.14</v>
      </c>
      <c r="F1057" t="s">
        <v>458</v>
      </c>
      <c r="G1057" s="2">
        <v>44180.625</v>
      </c>
      <c r="H1057" t="s">
        <v>13</v>
      </c>
      <c r="I1057" t="str">
        <f>VLOOKUP(customer!A:A,Table1[#All], 4, FALSE)</f>
        <v>or</v>
      </c>
    </row>
    <row r="1058" spans="1:9" x14ac:dyDescent="0.3">
      <c r="A1058">
        <v>539041</v>
      </c>
      <c r="B1058" t="s">
        <v>16</v>
      </c>
      <c r="C1058">
        <v>1</v>
      </c>
      <c r="D1058" s="5">
        <v>9.9</v>
      </c>
      <c r="E1058" s="5">
        <v>9.9</v>
      </c>
      <c r="F1058" t="s">
        <v>459</v>
      </c>
      <c r="G1058" s="2">
        <v>44180.648611111108</v>
      </c>
      <c r="H1058" t="s">
        <v>18</v>
      </c>
      <c r="I1058" t="str">
        <f>VLOOKUP(customer!A:A,Table1[#All], 4, FALSE)</f>
        <v>or</v>
      </c>
    </row>
    <row r="1059" spans="1:9" x14ac:dyDescent="0.3">
      <c r="A1059">
        <v>539042</v>
      </c>
      <c r="B1059" t="s">
        <v>99</v>
      </c>
      <c r="C1059">
        <v>1</v>
      </c>
      <c r="D1059" s="5">
        <v>22.5</v>
      </c>
      <c r="E1059" s="5">
        <v>22.5</v>
      </c>
      <c r="F1059" t="s">
        <v>460</v>
      </c>
      <c r="G1059" s="2">
        <v>44180.650694444441</v>
      </c>
      <c r="H1059" t="s">
        <v>101</v>
      </c>
      <c r="I1059" t="str">
        <f>VLOOKUP(customer!A:A,Table1[#All], 4, FALSE)</f>
        <v>or</v>
      </c>
    </row>
    <row r="1060" spans="1:9" x14ac:dyDescent="0.3">
      <c r="A1060">
        <v>539042</v>
      </c>
      <c r="B1060" t="s">
        <v>44</v>
      </c>
      <c r="C1060">
        <v>4</v>
      </c>
      <c r="D1060" s="5">
        <v>46.8</v>
      </c>
      <c r="E1060" s="5">
        <v>11.7</v>
      </c>
      <c r="F1060" t="s">
        <v>460</v>
      </c>
      <c r="G1060" s="2">
        <v>44180.650694444441</v>
      </c>
      <c r="H1060" t="s">
        <v>45</v>
      </c>
      <c r="I1060" t="str">
        <f>VLOOKUP(customer!A:A,Table1[#All], 4, FALSE)</f>
        <v>or</v>
      </c>
    </row>
    <row r="1061" spans="1:9" x14ac:dyDescent="0.3">
      <c r="A1061">
        <v>539043</v>
      </c>
      <c r="B1061" t="s">
        <v>16</v>
      </c>
      <c r="C1061">
        <v>4</v>
      </c>
      <c r="D1061" s="5">
        <v>39.6</v>
      </c>
      <c r="E1061" s="5">
        <v>9.9</v>
      </c>
      <c r="F1061" t="s">
        <v>461</v>
      </c>
      <c r="G1061" s="2">
        <v>44180.65625</v>
      </c>
      <c r="H1061" t="s">
        <v>18</v>
      </c>
      <c r="I1061" t="str">
        <f>VLOOKUP(customer!A:A,Table1[#All], 4, FALSE)</f>
        <v>or</v>
      </c>
    </row>
    <row r="1062" spans="1:9" x14ac:dyDescent="0.3">
      <c r="A1062">
        <v>539044</v>
      </c>
      <c r="B1062" t="s">
        <v>28</v>
      </c>
      <c r="C1062">
        <v>5</v>
      </c>
      <c r="D1062" s="5">
        <v>25.5</v>
      </c>
      <c r="E1062" s="5">
        <v>5.0999999999999996</v>
      </c>
      <c r="F1062" t="s">
        <v>462</v>
      </c>
      <c r="G1062" s="2">
        <v>44180.657638888893</v>
      </c>
      <c r="H1062" t="s">
        <v>30</v>
      </c>
      <c r="I1062" t="str">
        <f>VLOOKUP(customer!A:A,Table1[#All], 4, FALSE)</f>
        <v>or</v>
      </c>
    </row>
    <row r="1063" spans="1:9" x14ac:dyDescent="0.3">
      <c r="A1063">
        <v>539044</v>
      </c>
      <c r="B1063" t="s">
        <v>414</v>
      </c>
      <c r="C1063">
        <v>1</v>
      </c>
      <c r="D1063" s="5">
        <v>29.7</v>
      </c>
      <c r="E1063" s="5">
        <v>29.7</v>
      </c>
      <c r="F1063" t="s">
        <v>462</v>
      </c>
      <c r="G1063" s="2">
        <v>44180.657638888893</v>
      </c>
      <c r="H1063" t="s">
        <v>415</v>
      </c>
      <c r="I1063" t="str">
        <f>VLOOKUP(customer!A:A,Table1[#All], 4, FALSE)</f>
        <v>or</v>
      </c>
    </row>
    <row r="1064" spans="1:9" x14ac:dyDescent="0.3">
      <c r="A1064">
        <v>539046</v>
      </c>
      <c r="B1064" t="s">
        <v>21</v>
      </c>
      <c r="C1064">
        <v>3</v>
      </c>
      <c r="D1064" s="5">
        <v>53.1</v>
      </c>
      <c r="E1064" s="5">
        <v>17.7</v>
      </c>
      <c r="F1064" t="s">
        <v>463</v>
      </c>
      <c r="G1064" s="2">
        <v>44180.659722222219</v>
      </c>
      <c r="H1064" t="s">
        <v>23</v>
      </c>
      <c r="I1064" t="str">
        <f>VLOOKUP(customer!A:A,Table1[#All], 4, FALSE)</f>
        <v>or</v>
      </c>
    </row>
    <row r="1065" spans="1:9" x14ac:dyDescent="0.3">
      <c r="A1065">
        <v>539049</v>
      </c>
      <c r="B1065" t="s">
        <v>16</v>
      </c>
      <c r="C1065">
        <v>2</v>
      </c>
      <c r="D1065" s="5">
        <v>19.8</v>
      </c>
      <c r="E1065" s="5">
        <v>9.9</v>
      </c>
      <c r="F1065" t="s">
        <v>464</v>
      </c>
      <c r="G1065" s="2">
        <v>44180.681250000001</v>
      </c>
      <c r="H1065" t="s">
        <v>18</v>
      </c>
      <c r="I1065" t="str">
        <f>VLOOKUP(customer!A:A,Table1[#All], 4, FALSE)</f>
        <v>or</v>
      </c>
    </row>
    <row r="1066" spans="1:9" x14ac:dyDescent="0.3">
      <c r="A1066">
        <v>539049</v>
      </c>
      <c r="B1066" t="s">
        <v>19</v>
      </c>
      <c r="C1066">
        <v>4</v>
      </c>
      <c r="D1066" s="5">
        <v>46.8</v>
      </c>
      <c r="E1066" s="5">
        <v>11.7</v>
      </c>
      <c r="F1066" t="s">
        <v>464</v>
      </c>
      <c r="G1066" s="2">
        <v>44180.681250000001</v>
      </c>
      <c r="H1066" t="s">
        <v>20</v>
      </c>
      <c r="I1066" t="str">
        <f>VLOOKUP(customer!A:A,Table1[#All], 4, FALSE)</f>
        <v>or</v>
      </c>
    </row>
    <row r="1067" spans="1:9" x14ac:dyDescent="0.3">
      <c r="A1067">
        <v>539049</v>
      </c>
      <c r="B1067" t="s">
        <v>44</v>
      </c>
      <c r="C1067">
        <v>7</v>
      </c>
      <c r="D1067" s="5">
        <v>81.900000000000006</v>
      </c>
      <c r="E1067" s="5">
        <v>11.7</v>
      </c>
      <c r="F1067" t="s">
        <v>464</v>
      </c>
      <c r="G1067" s="2">
        <v>44180.681250000001</v>
      </c>
      <c r="H1067" t="s">
        <v>45</v>
      </c>
      <c r="I1067" t="str">
        <f>VLOOKUP(customer!A:A,Table1[#All], 4, FALSE)</f>
        <v>or</v>
      </c>
    </row>
    <row r="1068" spans="1:9" x14ac:dyDescent="0.3">
      <c r="A1068">
        <v>539050</v>
      </c>
      <c r="B1068" t="s">
        <v>414</v>
      </c>
      <c r="C1068">
        <v>1</v>
      </c>
      <c r="D1068" s="5">
        <v>29.7</v>
      </c>
      <c r="E1068" s="5">
        <v>29.7</v>
      </c>
      <c r="F1068" t="s">
        <v>465</v>
      </c>
      <c r="G1068" s="2">
        <v>44180.681250000001</v>
      </c>
      <c r="H1068" t="s">
        <v>415</v>
      </c>
      <c r="I1068" t="str">
        <f>VLOOKUP(customer!A:A,Table1[#All], 4, FALSE)</f>
        <v>or</v>
      </c>
    </row>
    <row r="1069" spans="1:9" x14ac:dyDescent="0.3">
      <c r="A1069">
        <v>539051</v>
      </c>
      <c r="B1069" t="s">
        <v>414</v>
      </c>
      <c r="C1069">
        <v>1</v>
      </c>
      <c r="D1069" s="5">
        <v>29.7</v>
      </c>
      <c r="E1069" s="5">
        <v>29.7</v>
      </c>
      <c r="F1069" t="s">
        <v>464</v>
      </c>
      <c r="G1069" s="2">
        <v>44180.683333333327</v>
      </c>
      <c r="H1069" t="s">
        <v>415</v>
      </c>
      <c r="I1069" t="str">
        <f>VLOOKUP(customer!A:A,Table1[#All], 4, FALSE)</f>
        <v>or</v>
      </c>
    </row>
    <row r="1070" spans="1:9" x14ac:dyDescent="0.3">
      <c r="A1070">
        <v>539053</v>
      </c>
      <c r="B1070" t="s">
        <v>48</v>
      </c>
      <c r="C1070">
        <v>1</v>
      </c>
      <c r="D1070" s="5">
        <v>29.7</v>
      </c>
      <c r="E1070" s="5">
        <v>29.7</v>
      </c>
      <c r="F1070" t="s">
        <v>143</v>
      </c>
      <c r="G1070" s="2">
        <v>44180.688888888893</v>
      </c>
      <c r="H1070" t="s">
        <v>50</v>
      </c>
      <c r="I1070" t="str">
        <f>VLOOKUP(customer!A:A,Table1[#All], 4, FALSE)</f>
        <v>or</v>
      </c>
    </row>
    <row r="1071" spans="1:9" x14ac:dyDescent="0.3">
      <c r="A1071">
        <v>539064</v>
      </c>
      <c r="B1071" t="s">
        <v>54</v>
      </c>
      <c r="C1071">
        <v>1</v>
      </c>
      <c r="D1071" s="5">
        <v>76.5</v>
      </c>
      <c r="E1071" s="5">
        <v>76.5</v>
      </c>
      <c r="F1071" t="s">
        <v>356</v>
      </c>
      <c r="G1071" s="2">
        <v>44180.701388888891</v>
      </c>
      <c r="H1071" t="s">
        <v>56</v>
      </c>
      <c r="I1071" t="str">
        <f>VLOOKUP(customer!A:A,Table1[#All], 4, FALSE)</f>
        <v>or</v>
      </c>
    </row>
    <row r="1072" spans="1:9" x14ac:dyDescent="0.3">
      <c r="A1072">
        <v>539074</v>
      </c>
      <c r="B1072" t="s">
        <v>28</v>
      </c>
      <c r="C1072">
        <v>1</v>
      </c>
      <c r="D1072" s="5">
        <v>5.0999999999999996</v>
      </c>
      <c r="E1072" s="5">
        <v>5.0999999999999996</v>
      </c>
      <c r="F1072" t="s">
        <v>68</v>
      </c>
      <c r="G1072" s="2">
        <v>44180.71875</v>
      </c>
      <c r="H1072" t="s">
        <v>30</v>
      </c>
      <c r="I1072" t="str">
        <f>VLOOKUP(customer!A:A,Table1[#All], 4, FALSE)</f>
        <v>or</v>
      </c>
    </row>
    <row r="1073" spans="1:9" x14ac:dyDescent="0.3">
      <c r="A1073">
        <v>539075</v>
      </c>
      <c r="B1073" t="s">
        <v>414</v>
      </c>
      <c r="C1073">
        <v>1</v>
      </c>
      <c r="D1073" s="5">
        <v>29.7</v>
      </c>
      <c r="E1073" s="5">
        <v>29.7</v>
      </c>
      <c r="F1073" t="s">
        <v>466</v>
      </c>
      <c r="G1073" s="2">
        <v>44180.727777777778</v>
      </c>
      <c r="H1073" t="s">
        <v>415</v>
      </c>
      <c r="I1073" t="str">
        <f>VLOOKUP(customer!A:A,Table1[#All], 4, FALSE)</f>
        <v>or</v>
      </c>
    </row>
    <row r="1074" spans="1:9" x14ac:dyDescent="0.3">
      <c r="A1074">
        <v>539079</v>
      </c>
      <c r="B1074" t="s">
        <v>8</v>
      </c>
      <c r="C1074">
        <v>2</v>
      </c>
      <c r="D1074" s="5">
        <v>35.4</v>
      </c>
      <c r="E1074" s="5">
        <v>17.7</v>
      </c>
      <c r="F1074" t="s">
        <v>467</v>
      </c>
      <c r="G1074" s="2">
        <v>44181.36041666667</v>
      </c>
      <c r="H1074" t="s">
        <v>10</v>
      </c>
      <c r="I1074" t="str">
        <f>VLOOKUP(customer!A:A,Table1[#All], 4, FALSE)</f>
        <v>or</v>
      </c>
    </row>
    <row r="1075" spans="1:9" x14ac:dyDescent="0.3">
      <c r="A1075">
        <v>539082</v>
      </c>
      <c r="B1075" t="s">
        <v>127</v>
      </c>
      <c r="C1075">
        <v>1</v>
      </c>
      <c r="D1075" s="5">
        <v>27.9</v>
      </c>
      <c r="E1075" s="5">
        <v>27.9</v>
      </c>
      <c r="F1075" t="s">
        <v>468</v>
      </c>
      <c r="G1075" s="2">
        <v>44181.390277777777</v>
      </c>
      <c r="H1075" t="s">
        <v>128</v>
      </c>
      <c r="I1075" t="str">
        <f>VLOOKUP(customer!A:A,Table1[#All], 4, FALSE)</f>
        <v>or</v>
      </c>
    </row>
    <row r="1076" spans="1:9" x14ac:dyDescent="0.3">
      <c r="A1076">
        <v>539083</v>
      </c>
      <c r="B1076" t="s">
        <v>414</v>
      </c>
      <c r="C1076">
        <v>1</v>
      </c>
      <c r="D1076" s="5">
        <v>29.7</v>
      </c>
      <c r="E1076" s="5">
        <v>29.7</v>
      </c>
      <c r="F1076" t="s">
        <v>468</v>
      </c>
      <c r="G1076" s="2">
        <v>44181.390972222223</v>
      </c>
      <c r="H1076" t="s">
        <v>415</v>
      </c>
      <c r="I1076" t="str">
        <f>VLOOKUP(customer!A:A,Table1[#All], 4, FALSE)</f>
        <v>or</v>
      </c>
    </row>
    <row r="1077" spans="1:9" x14ac:dyDescent="0.3">
      <c r="A1077">
        <v>539085</v>
      </c>
      <c r="B1077" t="s">
        <v>11</v>
      </c>
      <c r="C1077">
        <v>8</v>
      </c>
      <c r="D1077" s="5">
        <v>69.599999999999994</v>
      </c>
      <c r="E1077" s="5">
        <v>8.6999999999999993</v>
      </c>
      <c r="F1077" t="s">
        <v>167</v>
      </c>
      <c r="G1077" s="2">
        <v>44181.399305555547</v>
      </c>
      <c r="H1077" t="s">
        <v>13</v>
      </c>
      <c r="I1077" t="str">
        <f>VLOOKUP(customer!A:A,Table1[#All], 4, FALSE)</f>
        <v>or</v>
      </c>
    </row>
    <row r="1078" spans="1:9" x14ac:dyDescent="0.3">
      <c r="A1078">
        <v>539086</v>
      </c>
      <c r="B1078" t="s">
        <v>21</v>
      </c>
      <c r="C1078">
        <v>3</v>
      </c>
      <c r="D1078" s="5">
        <v>53.1</v>
      </c>
      <c r="E1078" s="5">
        <v>17.7</v>
      </c>
      <c r="F1078" t="s">
        <v>469</v>
      </c>
      <c r="G1078" s="2">
        <v>44181.399305555547</v>
      </c>
      <c r="H1078" t="s">
        <v>23</v>
      </c>
      <c r="I1078" t="str">
        <f>VLOOKUP(customer!A:A,Table1[#All], 4, FALSE)</f>
        <v>or</v>
      </c>
    </row>
    <row r="1079" spans="1:9" x14ac:dyDescent="0.3">
      <c r="A1079">
        <v>539086</v>
      </c>
      <c r="B1079" t="s">
        <v>44</v>
      </c>
      <c r="C1079">
        <v>5</v>
      </c>
      <c r="D1079" s="5">
        <v>58.5</v>
      </c>
      <c r="E1079" s="5">
        <v>11.7</v>
      </c>
      <c r="F1079" t="s">
        <v>469</v>
      </c>
      <c r="G1079" s="2">
        <v>44181.399305555547</v>
      </c>
      <c r="H1079" t="s">
        <v>45</v>
      </c>
      <c r="I1079" t="str">
        <f>VLOOKUP(customer!A:A,Table1[#All], 4, FALSE)</f>
        <v>or</v>
      </c>
    </row>
    <row r="1080" spans="1:9" x14ac:dyDescent="0.3">
      <c r="A1080">
        <v>539087</v>
      </c>
      <c r="B1080" t="s">
        <v>14</v>
      </c>
      <c r="C1080">
        <v>4</v>
      </c>
      <c r="D1080" s="5">
        <v>90</v>
      </c>
      <c r="E1080" s="5">
        <v>22.5</v>
      </c>
      <c r="F1080" t="s">
        <v>70</v>
      </c>
      <c r="G1080" s="2">
        <v>44181.405555555553</v>
      </c>
      <c r="H1080" t="s">
        <v>15</v>
      </c>
      <c r="I1080" t="str">
        <f>VLOOKUP(customer!A:A,Table1[#All], 4, FALSE)</f>
        <v>or</v>
      </c>
    </row>
    <row r="1081" spans="1:9" x14ac:dyDescent="0.3">
      <c r="A1081">
        <v>539088</v>
      </c>
      <c r="B1081" t="s">
        <v>16</v>
      </c>
      <c r="C1081">
        <v>7</v>
      </c>
      <c r="D1081" s="5">
        <v>69.3</v>
      </c>
      <c r="E1081" s="5">
        <v>9.9</v>
      </c>
      <c r="F1081" t="s">
        <v>70</v>
      </c>
      <c r="G1081" s="2">
        <v>44181.40625</v>
      </c>
      <c r="H1081" t="s">
        <v>18</v>
      </c>
      <c r="I1081" t="str">
        <f>VLOOKUP(customer!A:A,Table1[#All], 4, FALSE)</f>
        <v>or</v>
      </c>
    </row>
    <row r="1082" spans="1:9" x14ac:dyDescent="0.3">
      <c r="A1082">
        <v>539088</v>
      </c>
      <c r="B1082" t="s">
        <v>31</v>
      </c>
      <c r="C1082">
        <v>3</v>
      </c>
      <c r="D1082" s="5">
        <v>89.1</v>
      </c>
      <c r="E1082" s="5">
        <v>29.7</v>
      </c>
      <c r="F1082" t="s">
        <v>70</v>
      </c>
      <c r="G1082" s="2">
        <v>44181.40625</v>
      </c>
      <c r="H1082" t="s">
        <v>33</v>
      </c>
      <c r="I1082" t="str">
        <f>VLOOKUP(customer!A:A,Table1[#All], 4, FALSE)</f>
        <v>or</v>
      </c>
    </row>
    <row r="1083" spans="1:9" x14ac:dyDescent="0.3">
      <c r="A1083">
        <v>539088</v>
      </c>
      <c r="B1083" t="s">
        <v>8</v>
      </c>
      <c r="C1083">
        <v>6</v>
      </c>
      <c r="D1083" s="5">
        <v>91.8</v>
      </c>
      <c r="E1083" s="5">
        <v>15.3</v>
      </c>
      <c r="F1083" t="s">
        <v>70</v>
      </c>
      <c r="G1083" s="2">
        <v>44181.40625</v>
      </c>
      <c r="H1083" t="s">
        <v>10</v>
      </c>
      <c r="I1083" t="str">
        <f>VLOOKUP(customer!A:A,Table1[#All], 4, FALSE)</f>
        <v>or</v>
      </c>
    </row>
    <row r="1084" spans="1:9" x14ac:dyDescent="0.3">
      <c r="A1084">
        <v>539089</v>
      </c>
      <c r="B1084" t="s">
        <v>8</v>
      </c>
      <c r="C1084">
        <v>1</v>
      </c>
      <c r="D1084" s="5">
        <v>17.7</v>
      </c>
      <c r="E1084" s="5">
        <v>17.7</v>
      </c>
      <c r="F1084" t="s">
        <v>470</v>
      </c>
      <c r="G1084" s="2">
        <v>44181.406944444447</v>
      </c>
      <c r="H1084" t="s">
        <v>10</v>
      </c>
      <c r="I1084" t="str">
        <f>VLOOKUP(customer!A:A,Table1[#All], 4, FALSE)</f>
        <v>or</v>
      </c>
    </row>
    <row r="1085" spans="1:9" x14ac:dyDescent="0.3">
      <c r="A1085">
        <v>539094</v>
      </c>
      <c r="B1085" t="s">
        <v>44</v>
      </c>
      <c r="C1085">
        <v>2</v>
      </c>
      <c r="D1085" s="5">
        <v>23.4</v>
      </c>
      <c r="E1085" s="5">
        <v>11.7</v>
      </c>
      <c r="F1085" t="s">
        <v>471</v>
      </c>
      <c r="G1085" s="2">
        <v>44181.425000000003</v>
      </c>
      <c r="H1085" t="s">
        <v>45</v>
      </c>
      <c r="I1085" t="str">
        <f>VLOOKUP(customer!A:A,Table1[#All], 4, FALSE)</f>
        <v>or</v>
      </c>
    </row>
    <row r="1086" spans="1:9" x14ac:dyDescent="0.3">
      <c r="A1086">
        <v>539095</v>
      </c>
      <c r="B1086" t="s">
        <v>16</v>
      </c>
      <c r="C1086">
        <v>2</v>
      </c>
      <c r="D1086" s="5">
        <v>19.8</v>
      </c>
      <c r="E1086" s="5">
        <v>9.9</v>
      </c>
      <c r="F1086" t="s">
        <v>472</v>
      </c>
      <c r="G1086" s="2">
        <v>44181.429166666669</v>
      </c>
      <c r="H1086" t="s">
        <v>18</v>
      </c>
      <c r="I1086" t="str">
        <f>VLOOKUP(customer!A:A,Table1[#All], 4, FALSE)</f>
        <v>or</v>
      </c>
    </row>
    <row r="1087" spans="1:9" x14ac:dyDescent="0.3">
      <c r="A1087">
        <v>539103</v>
      </c>
      <c r="B1087" t="s">
        <v>11</v>
      </c>
      <c r="C1087">
        <v>7</v>
      </c>
      <c r="D1087" s="5">
        <v>70.98</v>
      </c>
      <c r="E1087" s="5">
        <v>10.14</v>
      </c>
      <c r="F1087" t="s">
        <v>473</v>
      </c>
      <c r="G1087" s="2">
        <v>44181.443055555559</v>
      </c>
      <c r="H1087" t="s">
        <v>13</v>
      </c>
      <c r="I1087" t="str">
        <f>VLOOKUP(customer!A:A,Table1[#All], 4, FALSE)</f>
        <v>ok</v>
      </c>
    </row>
    <row r="1088" spans="1:9" x14ac:dyDescent="0.3">
      <c r="A1088">
        <v>539105</v>
      </c>
      <c r="B1088" t="s">
        <v>21</v>
      </c>
      <c r="C1088">
        <v>1</v>
      </c>
      <c r="D1088" s="5">
        <v>17.7</v>
      </c>
      <c r="E1088" s="5">
        <v>17.7</v>
      </c>
      <c r="F1088" t="s">
        <v>206</v>
      </c>
      <c r="G1088" s="2">
        <v>44181.446527777778</v>
      </c>
      <c r="H1088" t="s">
        <v>23</v>
      </c>
      <c r="I1088" t="str">
        <f>VLOOKUP(customer!A:A,Table1[#All], 4, FALSE)</f>
        <v>ok</v>
      </c>
    </row>
    <row r="1089" spans="1:9" x14ac:dyDescent="0.3">
      <c r="A1089">
        <v>539105</v>
      </c>
      <c r="B1089" t="s">
        <v>8</v>
      </c>
      <c r="C1089">
        <v>2</v>
      </c>
      <c r="D1089" s="5">
        <v>35.4</v>
      </c>
      <c r="E1089" s="5">
        <v>17.7</v>
      </c>
      <c r="F1089" t="s">
        <v>206</v>
      </c>
      <c r="G1089" s="2">
        <v>44181.446527777778</v>
      </c>
      <c r="H1089" t="s">
        <v>10</v>
      </c>
      <c r="I1089" t="str">
        <f>VLOOKUP(customer!A:A,Table1[#All], 4, FALSE)</f>
        <v>ok</v>
      </c>
    </row>
    <row r="1090" spans="1:9" x14ac:dyDescent="0.3">
      <c r="A1090">
        <v>539107</v>
      </c>
      <c r="B1090" t="s">
        <v>14</v>
      </c>
      <c r="C1090">
        <v>4</v>
      </c>
      <c r="D1090" s="5">
        <v>90</v>
      </c>
      <c r="E1090" s="5">
        <v>22.5</v>
      </c>
      <c r="F1090" t="s">
        <v>474</v>
      </c>
      <c r="G1090" s="2">
        <v>44181.452777777777</v>
      </c>
      <c r="H1090" t="s">
        <v>15</v>
      </c>
      <c r="I1090" t="str">
        <f>VLOOKUP(customer!A:A,Table1[#All], 4, FALSE)</f>
        <v>ok</v>
      </c>
    </row>
    <row r="1091" spans="1:9" x14ac:dyDescent="0.3">
      <c r="A1091">
        <v>539112</v>
      </c>
      <c r="B1091" t="s">
        <v>31</v>
      </c>
      <c r="C1091">
        <v>1</v>
      </c>
      <c r="D1091" s="5">
        <v>35.700000000000003</v>
      </c>
      <c r="E1091" s="5">
        <v>35.700000000000003</v>
      </c>
      <c r="F1091" t="s">
        <v>71</v>
      </c>
      <c r="G1091" s="2">
        <v>44181.46875</v>
      </c>
      <c r="H1091" t="s">
        <v>33</v>
      </c>
      <c r="I1091" t="str">
        <f>VLOOKUP(customer!A:A,Table1[#All], 4, FALSE)</f>
        <v>ok</v>
      </c>
    </row>
    <row r="1092" spans="1:9" x14ac:dyDescent="0.3">
      <c r="A1092">
        <v>539112</v>
      </c>
      <c r="B1092" t="s">
        <v>24</v>
      </c>
      <c r="C1092">
        <v>1</v>
      </c>
      <c r="D1092" s="5">
        <v>38.700000000000003</v>
      </c>
      <c r="E1092" s="5">
        <v>38.700000000000003</v>
      </c>
      <c r="F1092" t="s">
        <v>71</v>
      </c>
      <c r="G1092" s="2">
        <v>44181.46875</v>
      </c>
      <c r="H1092" t="s">
        <v>26</v>
      </c>
      <c r="I1092" t="str">
        <f>VLOOKUP(customer!A:A,Table1[#All], 4, FALSE)</f>
        <v>ok</v>
      </c>
    </row>
    <row r="1093" spans="1:9" x14ac:dyDescent="0.3">
      <c r="A1093">
        <v>539112</v>
      </c>
      <c r="B1093" t="s">
        <v>11</v>
      </c>
      <c r="C1093">
        <v>2</v>
      </c>
      <c r="D1093" s="5">
        <v>20.28</v>
      </c>
      <c r="E1093" s="5">
        <v>10.14</v>
      </c>
      <c r="F1093" t="s">
        <v>71</v>
      </c>
      <c r="G1093" s="2">
        <v>44181.46875</v>
      </c>
      <c r="H1093" t="s">
        <v>13</v>
      </c>
      <c r="I1093" t="str">
        <f>VLOOKUP(customer!A:A,Table1[#All], 4, FALSE)</f>
        <v>ok</v>
      </c>
    </row>
    <row r="1094" spans="1:9" x14ac:dyDescent="0.3">
      <c r="A1094">
        <v>539118</v>
      </c>
      <c r="B1094" t="s">
        <v>24</v>
      </c>
      <c r="C1094">
        <v>1</v>
      </c>
      <c r="D1094" s="5">
        <v>38.700000000000003</v>
      </c>
      <c r="E1094" s="5">
        <v>38.700000000000003</v>
      </c>
      <c r="F1094" t="s">
        <v>475</v>
      </c>
      <c r="G1094" s="2">
        <v>44181.477083333331</v>
      </c>
      <c r="H1094" t="s">
        <v>26</v>
      </c>
      <c r="I1094" t="str">
        <f>VLOOKUP(customer!A:A,Table1[#All], 4, FALSE)</f>
        <v>ok</v>
      </c>
    </row>
    <row r="1095" spans="1:9" x14ac:dyDescent="0.3">
      <c r="A1095">
        <v>539142</v>
      </c>
      <c r="B1095" t="s">
        <v>14</v>
      </c>
      <c r="C1095">
        <v>2</v>
      </c>
      <c r="D1095" s="5">
        <v>45</v>
      </c>
      <c r="E1095" s="5">
        <v>22.5</v>
      </c>
      <c r="F1095" t="s">
        <v>51</v>
      </c>
      <c r="G1095" s="2">
        <v>44181.482638888891</v>
      </c>
      <c r="H1095" t="s">
        <v>15</v>
      </c>
      <c r="I1095" t="str">
        <f>VLOOKUP(customer!A:A,Table1[#All], 4, FALSE)</f>
        <v>ok</v>
      </c>
    </row>
    <row r="1096" spans="1:9" x14ac:dyDescent="0.3">
      <c r="A1096">
        <v>539181</v>
      </c>
      <c r="B1096" t="s">
        <v>16</v>
      </c>
      <c r="C1096">
        <v>1</v>
      </c>
      <c r="D1096" s="5">
        <v>9.9</v>
      </c>
      <c r="E1096" s="5">
        <v>9.9</v>
      </c>
      <c r="F1096" t="s">
        <v>167</v>
      </c>
      <c r="G1096" s="2">
        <v>44181.493750000001</v>
      </c>
      <c r="H1096" t="s">
        <v>18</v>
      </c>
      <c r="I1096" t="str">
        <f>VLOOKUP(customer!A:A,Table1[#All], 4, FALSE)</f>
        <v>ok</v>
      </c>
    </row>
    <row r="1097" spans="1:9" x14ac:dyDescent="0.3">
      <c r="A1097">
        <v>539185</v>
      </c>
      <c r="B1097" t="s">
        <v>414</v>
      </c>
      <c r="C1097">
        <v>1</v>
      </c>
      <c r="D1097" s="5">
        <v>29.7</v>
      </c>
      <c r="E1097" s="5">
        <v>29.7</v>
      </c>
      <c r="F1097" t="s">
        <v>476</v>
      </c>
      <c r="G1097" s="2">
        <v>44181.495138888888</v>
      </c>
      <c r="H1097" t="s">
        <v>415</v>
      </c>
      <c r="I1097" t="str">
        <f>VLOOKUP(customer!A:A,Table1[#All], 4, FALSE)</f>
        <v>ok</v>
      </c>
    </row>
    <row r="1098" spans="1:9" x14ac:dyDescent="0.3">
      <c r="A1098">
        <v>539185</v>
      </c>
      <c r="B1098" t="s">
        <v>14</v>
      </c>
      <c r="C1098">
        <v>1</v>
      </c>
      <c r="D1098" s="5">
        <v>25.5</v>
      </c>
      <c r="E1098" s="5">
        <v>25.5</v>
      </c>
      <c r="F1098" t="s">
        <v>476</v>
      </c>
      <c r="G1098" s="2">
        <v>44181.495138888888</v>
      </c>
      <c r="H1098" t="s">
        <v>15</v>
      </c>
      <c r="I1098" t="str">
        <f>VLOOKUP(customer!A:A,Table1[#All], 4, FALSE)</f>
        <v>ok</v>
      </c>
    </row>
    <row r="1099" spans="1:9" x14ac:dyDescent="0.3">
      <c r="A1099">
        <v>539196</v>
      </c>
      <c r="B1099" t="s">
        <v>11</v>
      </c>
      <c r="C1099">
        <v>3</v>
      </c>
      <c r="D1099" s="5">
        <v>30.42</v>
      </c>
      <c r="E1099" s="5">
        <v>10.14</v>
      </c>
      <c r="F1099" t="s">
        <v>149</v>
      </c>
      <c r="G1099" s="2">
        <v>44181.506249999999</v>
      </c>
      <c r="H1099" t="s">
        <v>13</v>
      </c>
      <c r="I1099" t="str">
        <f>VLOOKUP(customer!A:A,Table1[#All], 4, FALSE)</f>
        <v>ok</v>
      </c>
    </row>
    <row r="1100" spans="1:9" x14ac:dyDescent="0.3">
      <c r="A1100">
        <v>539196</v>
      </c>
      <c r="B1100" t="s">
        <v>8</v>
      </c>
      <c r="C1100">
        <v>2</v>
      </c>
      <c r="D1100" s="5">
        <v>35.4</v>
      </c>
      <c r="E1100" s="5">
        <v>17.7</v>
      </c>
      <c r="F1100" t="s">
        <v>149</v>
      </c>
      <c r="G1100" s="2">
        <v>44181.506249999999</v>
      </c>
      <c r="H1100" t="s">
        <v>10</v>
      </c>
      <c r="I1100" t="str">
        <f>VLOOKUP(customer!A:A,Table1[#All], 4, FALSE)</f>
        <v>ok</v>
      </c>
    </row>
    <row r="1101" spans="1:9" x14ac:dyDescent="0.3">
      <c r="A1101">
        <v>539212</v>
      </c>
      <c r="B1101" t="s">
        <v>54</v>
      </c>
      <c r="C1101">
        <v>1</v>
      </c>
      <c r="D1101" s="5">
        <v>76.5</v>
      </c>
      <c r="E1101" s="5">
        <v>76.5</v>
      </c>
      <c r="F1101" t="s">
        <v>477</v>
      </c>
      <c r="G1101" s="2">
        <v>44181.513888888891</v>
      </c>
      <c r="H1101" t="s">
        <v>56</v>
      </c>
      <c r="I1101" t="str">
        <f>VLOOKUP(customer!A:A,Table1[#All], 4, FALSE)</f>
        <v>ok</v>
      </c>
    </row>
    <row r="1102" spans="1:9" x14ac:dyDescent="0.3">
      <c r="A1102">
        <v>539212</v>
      </c>
      <c r="B1102" t="s">
        <v>8</v>
      </c>
      <c r="C1102">
        <v>1</v>
      </c>
      <c r="D1102" s="5">
        <v>17.7</v>
      </c>
      <c r="E1102" s="5">
        <v>17.7</v>
      </c>
      <c r="F1102" t="s">
        <v>477</v>
      </c>
      <c r="G1102" s="2">
        <v>44181.513888888891</v>
      </c>
      <c r="H1102" t="s">
        <v>10</v>
      </c>
      <c r="I1102" t="str">
        <f>VLOOKUP(customer!A:A,Table1[#All], 4, FALSE)</f>
        <v>ok</v>
      </c>
    </row>
    <row r="1103" spans="1:9" x14ac:dyDescent="0.3">
      <c r="A1103">
        <v>539213</v>
      </c>
      <c r="B1103" t="s">
        <v>31</v>
      </c>
      <c r="C1103">
        <v>1</v>
      </c>
      <c r="D1103" s="5">
        <v>35.700000000000003</v>
      </c>
      <c r="E1103" s="5">
        <v>35.700000000000003</v>
      </c>
      <c r="F1103" t="s">
        <v>478</v>
      </c>
      <c r="G1103" s="2">
        <v>44181.515972222223</v>
      </c>
      <c r="H1103" t="s">
        <v>33</v>
      </c>
      <c r="I1103" t="str">
        <f>VLOOKUP(customer!A:A,Table1[#All], 4, FALSE)</f>
        <v>ok</v>
      </c>
    </row>
    <row r="1104" spans="1:9" x14ac:dyDescent="0.3">
      <c r="A1104">
        <v>539214</v>
      </c>
      <c r="B1104" t="s">
        <v>28</v>
      </c>
      <c r="C1104">
        <v>2</v>
      </c>
      <c r="D1104" s="5">
        <v>10.199999999999999</v>
      </c>
      <c r="E1104" s="5">
        <v>5.0999999999999996</v>
      </c>
      <c r="F1104" t="s">
        <v>479</v>
      </c>
      <c r="G1104" s="2">
        <v>44181.521527777782</v>
      </c>
      <c r="H1104" t="s">
        <v>30</v>
      </c>
      <c r="I1104" t="str">
        <f>VLOOKUP(customer!A:A,Table1[#All], 4, FALSE)</f>
        <v>ok</v>
      </c>
    </row>
    <row r="1105" spans="1:9" x14ac:dyDescent="0.3">
      <c r="A1105">
        <v>539215</v>
      </c>
      <c r="B1105" t="s">
        <v>54</v>
      </c>
      <c r="C1105">
        <v>1</v>
      </c>
      <c r="D1105" s="5">
        <v>76.5</v>
      </c>
      <c r="E1105" s="5">
        <v>76.5</v>
      </c>
      <c r="F1105" t="s">
        <v>109</v>
      </c>
      <c r="G1105" s="2">
        <v>44181.529166666667</v>
      </c>
      <c r="H1105" t="s">
        <v>56</v>
      </c>
      <c r="I1105" t="str">
        <f>VLOOKUP(customer!A:A,Table1[#All], 4, FALSE)</f>
        <v>ok</v>
      </c>
    </row>
    <row r="1106" spans="1:9" x14ac:dyDescent="0.3">
      <c r="A1106">
        <v>539217</v>
      </c>
      <c r="B1106" t="s">
        <v>19</v>
      </c>
      <c r="C1106">
        <v>2</v>
      </c>
      <c r="D1106" s="5">
        <v>23.4</v>
      </c>
      <c r="E1106" s="5">
        <v>11.7</v>
      </c>
      <c r="F1106" t="s">
        <v>480</v>
      </c>
      <c r="G1106" s="2">
        <v>44181.531944444447</v>
      </c>
      <c r="H1106" t="s">
        <v>20</v>
      </c>
      <c r="I1106" t="str">
        <f>VLOOKUP(customer!A:A,Table1[#All], 4, FALSE)</f>
        <v>ok</v>
      </c>
    </row>
    <row r="1107" spans="1:9" x14ac:dyDescent="0.3">
      <c r="A1107">
        <v>539217</v>
      </c>
      <c r="B1107" t="s">
        <v>44</v>
      </c>
      <c r="C1107">
        <v>4</v>
      </c>
      <c r="D1107" s="5">
        <v>46.8</v>
      </c>
      <c r="E1107" s="5">
        <v>11.7</v>
      </c>
      <c r="F1107" t="s">
        <v>480</v>
      </c>
      <c r="G1107" s="2">
        <v>44181.531944444447</v>
      </c>
      <c r="H1107" t="s">
        <v>45</v>
      </c>
      <c r="I1107" t="str">
        <f>VLOOKUP(customer!A:A,Table1[#All], 4, FALSE)</f>
        <v>ok</v>
      </c>
    </row>
    <row r="1108" spans="1:9" x14ac:dyDescent="0.3">
      <c r="A1108">
        <v>539222</v>
      </c>
      <c r="B1108" t="s">
        <v>19</v>
      </c>
      <c r="C1108">
        <v>2</v>
      </c>
      <c r="D1108" s="5">
        <v>23.4</v>
      </c>
      <c r="E1108" s="5">
        <v>11.7</v>
      </c>
      <c r="F1108" t="s">
        <v>481</v>
      </c>
      <c r="G1108" s="2">
        <v>44181.541666666657</v>
      </c>
      <c r="H1108" t="s">
        <v>20</v>
      </c>
      <c r="I1108" t="str">
        <f>VLOOKUP(customer!A:A,Table1[#All], 4, FALSE)</f>
        <v>ok</v>
      </c>
    </row>
    <row r="1109" spans="1:9" x14ac:dyDescent="0.3">
      <c r="A1109">
        <v>539225</v>
      </c>
      <c r="B1109" t="s">
        <v>54</v>
      </c>
      <c r="C1109">
        <v>1</v>
      </c>
      <c r="D1109" s="5">
        <v>76.5</v>
      </c>
      <c r="E1109" s="5">
        <v>76.5</v>
      </c>
      <c r="F1109" t="s">
        <v>482</v>
      </c>
      <c r="G1109" s="2">
        <v>44181.543055555558</v>
      </c>
      <c r="H1109" t="s">
        <v>56</v>
      </c>
      <c r="I1109" t="str">
        <f>VLOOKUP(customer!A:A,Table1[#All], 4, FALSE)</f>
        <v>ok</v>
      </c>
    </row>
    <row r="1110" spans="1:9" x14ac:dyDescent="0.3">
      <c r="A1110">
        <v>539225</v>
      </c>
      <c r="B1110" t="s">
        <v>14</v>
      </c>
      <c r="C1110">
        <v>2</v>
      </c>
      <c r="D1110" s="5">
        <v>45</v>
      </c>
      <c r="E1110" s="5">
        <v>22.5</v>
      </c>
      <c r="F1110" t="s">
        <v>482</v>
      </c>
      <c r="G1110" s="2">
        <v>44181.543055555558</v>
      </c>
      <c r="H1110" t="s">
        <v>15</v>
      </c>
      <c r="I1110" t="str">
        <f>VLOOKUP(customer!A:A,Table1[#All], 4, FALSE)</f>
        <v>ok</v>
      </c>
    </row>
    <row r="1111" spans="1:9" x14ac:dyDescent="0.3">
      <c r="A1111">
        <v>539225</v>
      </c>
      <c r="B1111" t="s">
        <v>11</v>
      </c>
      <c r="C1111">
        <v>4</v>
      </c>
      <c r="D1111" s="5">
        <v>40.56</v>
      </c>
      <c r="E1111" s="5">
        <v>10.14</v>
      </c>
      <c r="F1111" t="s">
        <v>482</v>
      </c>
      <c r="G1111" s="2">
        <v>44181.543055555558</v>
      </c>
      <c r="H1111" t="s">
        <v>13</v>
      </c>
      <c r="I1111" t="str">
        <f>VLOOKUP(customer!A:A,Table1[#All], 4, FALSE)</f>
        <v>ok</v>
      </c>
    </row>
    <row r="1112" spans="1:9" x14ac:dyDescent="0.3">
      <c r="A1112">
        <v>539225</v>
      </c>
      <c r="B1112" t="s">
        <v>8</v>
      </c>
      <c r="C1112">
        <v>2</v>
      </c>
      <c r="D1112" s="5">
        <v>35.4</v>
      </c>
      <c r="E1112" s="5">
        <v>17.7</v>
      </c>
      <c r="F1112" t="s">
        <v>482</v>
      </c>
      <c r="G1112" s="2">
        <v>44181.543055555558</v>
      </c>
      <c r="H1112" t="s">
        <v>10</v>
      </c>
      <c r="I1112" t="str">
        <f>VLOOKUP(customer!A:A,Table1[#All], 4, FALSE)</f>
        <v>ok</v>
      </c>
    </row>
    <row r="1113" spans="1:9" x14ac:dyDescent="0.3">
      <c r="A1113">
        <v>539243</v>
      </c>
      <c r="B1113" t="s">
        <v>8</v>
      </c>
      <c r="C1113">
        <v>1</v>
      </c>
      <c r="D1113" s="5">
        <v>17.7</v>
      </c>
      <c r="E1113" s="5">
        <v>17.7</v>
      </c>
      <c r="F1113" t="s">
        <v>359</v>
      </c>
      <c r="G1113" s="2">
        <v>44181.556250000001</v>
      </c>
      <c r="H1113" t="s">
        <v>10</v>
      </c>
      <c r="I1113" t="str">
        <f>VLOOKUP(customer!A:A,Table1[#All], 4, FALSE)</f>
        <v>ok</v>
      </c>
    </row>
    <row r="1114" spans="1:9" x14ac:dyDescent="0.3">
      <c r="A1114">
        <v>539245</v>
      </c>
      <c r="B1114" t="s">
        <v>414</v>
      </c>
      <c r="C1114">
        <v>1</v>
      </c>
      <c r="D1114" s="5">
        <v>29.7</v>
      </c>
      <c r="E1114" s="5">
        <v>29.7</v>
      </c>
      <c r="F1114" t="s">
        <v>68</v>
      </c>
      <c r="G1114" s="2">
        <v>44181.559027777781</v>
      </c>
      <c r="H1114" t="s">
        <v>415</v>
      </c>
      <c r="I1114" t="str">
        <f>VLOOKUP(customer!A:A,Table1[#All], 4, FALSE)</f>
        <v>ok</v>
      </c>
    </row>
    <row r="1115" spans="1:9" x14ac:dyDescent="0.3">
      <c r="A1115">
        <v>539247</v>
      </c>
      <c r="B1115" t="s">
        <v>48</v>
      </c>
      <c r="C1115">
        <v>4</v>
      </c>
      <c r="D1115" s="5">
        <v>102</v>
      </c>
      <c r="E1115" s="5">
        <v>25.5</v>
      </c>
      <c r="F1115" t="s">
        <v>22</v>
      </c>
      <c r="G1115" s="2">
        <v>44181.564583333333</v>
      </c>
      <c r="H1115" t="s">
        <v>50</v>
      </c>
      <c r="I1115" t="str">
        <f>VLOOKUP(customer!A:A,Table1[#All], 4, FALSE)</f>
        <v>ok</v>
      </c>
    </row>
    <row r="1116" spans="1:9" x14ac:dyDescent="0.3">
      <c r="A1116">
        <v>539249</v>
      </c>
      <c r="B1116" t="s">
        <v>44</v>
      </c>
      <c r="C1116">
        <v>4</v>
      </c>
      <c r="D1116" s="5">
        <v>46.8</v>
      </c>
      <c r="E1116" s="5">
        <v>11.7</v>
      </c>
      <c r="F1116" t="s">
        <v>483</v>
      </c>
      <c r="G1116" s="2">
        <v>44181.571527777778</v>
      </c>
      <c r="H1116" t="s">
        <v>45</v>
      </c>
      <c r="I1116" t="str">
        <f>VLOOKUP(customer!A:A,Table1[#All], 4, FALSE)</f>
        <v>ok</v>
      </c>
    </row>
    <row r="1117" spans="1:9" x14ac:dyDescent="0.3">
      <c r="A1117">
        <v>539255</v>
      </c>
      <c r="B1117" t="s">
        <v>44</v>
      </c>
      <c r="C1117">
        <v>2</v>
      </c>
      <c r="D1117" s="5">
        <v>23.4</v>
      </c>
      <c r="E1117" s="5">
        <v>11.7</v>
      </c>
      <c r="F1117" t="s">
        <v>484</v>
      </c>
      <c r="G1117" s="2">
        <v>44181.601388888892</v>
      </c>
      <c r="H1117" t="s">
        <v>45</v>
      </c>
      <c r="I1117" t="str">
        <f>VLOOKUP(customer!A:A,Table1[#All], 4, FALSE)</f>
        <v>ok</v>
      </c>
    </row>
    <row r="1118" spans="1:9" x14ac:dyDescent="0.3">
      <c r="A1118">
        <v>539257</v>
      </c>
      <c r="B1118" t="s">
        <v>414</v>
      </c>
      <c r="C1118">
        <v>1</v>
      </c>
      <c r="D1118" s="5">
        <v>29.7</v>
      </c>
      <c r="E1118" s="5">
        <v>29.7</v>
      </c>
      <c r="F1118" t="s">
        <v>485</v>
      </c>
      <c r="G1118" s="2">
        <v>44181.603472222218</v>
      </c>
      <c r="H1118" t="s">
        <v>415</v>
      </c>
      <c r="I1118" t="str">
        <f>VLOOKUP(customer!A:A,Table1[#All], 4, FALSE)</f>
        <v>ok</v>
      </c>
    </row>
    <row r="1119" spans="1:9" x14ac:dyDescent="0.3">
      <c r="A1119">
        <v>539259</v>
      </c>
      <c r="B1119" t="s">
        <v>21</v>
      </c>
      <c r="C1119">
        <v>1</v>
      </c>
      <c r="D1119" s="5">
        <v>17.7</v>
      </c>
      <c r="E1119" s="5">
        <v>17.7</v>
      </c>
      <c r="F1119" t="s">
        <v>268</v>
      </c>
      <c r="G1119" s="2">
        <v>44181.605555555558</v>
      </c>
      <c r="H1119" t="s">
        <v>23</v>
      </c>
      <c r="I1119" t="str">
        <f>VLOOKUP(customer!A:A,Table1[#All], 4, FALSE)</f>
        <v>ok</v>
      </c>
    </row>
    <row r="1120" spans="1:9" x14ac:dyDescent="0.3">
      <c r="A1120">
        <v>539259</v>
      </c>
      <c r="B1120" t="s">
        <v>414</v>
      </c>
      <c r="C1120">
        <v>1</v>
      </c>
      <c r="D1120" s="5">
        <v>29.7</v>
      </c>
      <c r="E1120" s="5">
        <v>29.7</v>
      </c>
      <c r="F1120" t="s">
        <v>268</v>
      </c>
      <c r="G1120" s="2">
        <v>44181.605555555558</v>
      </c>
      <c r="H1120" t="s">
        <v>415</v>
      </c>
      <c r="I1120" t="str">
        <f>VLOOKUP(customer!A:A,Table1[#All], 4, FALSE)</f>
        <v>ok</v>
      </c>
    </row>
    <row r="1121" spans="1:9" x14ac:dyDescent="0.3">
      <c r="A1121">
        <v>539263</v>
      </c>
      <c r="B1121" t="s">
        <v>54</v>
      </c>
      <c r="C1121">
        <v>1</v>
      </c>
      <c r="D1121" s="5">
        <v>76.5</v>
      </c>
      <c r="E1121" s="5">
        <v>76.5</v>
      </c>
      <c r="F1121" t="s">
        <v>486</v>
      </c>
      <c r="G1121" s="2">
        <v>44181.60833333333</v>
      </c>
      <c r="H1121" t="s">
        <v>56</v>
      </c>
      <c r="I1121" t="str">
        <f>VLOOKUP(customer!A:A,Table1[#All], 4, FALSE)</f>
        <v>ok</v>
      </c>
    </row>
    <row r="1122" spans="1:9" x14ac:dyDescent="0.3">
      <c r="A1122">
        <v>539267</v>
      </c>
      <c r="B1122" t="s">
        <v>19</v>
      </c>
      <c r="C1122">
        <v>2</v>
      </c>
      <c r="D1122" s="5">
        <v>23.4</v>
      </c>
      <c r="E1122" s="5">
        <v>11.7</v>
      </c>
      <c r="F1122" t="s">
        <v>487</v>
      </c>
      <c r="G1122" s="2">
        <v>44181.640972222223</v>
      </c>
      <c r="H1122" t="s">
        <v>20</v>
      </c>
      <c r="I1122" t="str">
        <f>VLOOKUP(customer!A:A,Table1[#All], 4, FALSE)</f>
        <v>ok</v>
      </c>
    </row>
    <row r="1123" spans="1:9" x14ac:dyDescent="0.3">
      <c r="A1123">
        <v>539267</v>
      </c>
      <c r="B1123" t="s">
        <v>44</v>
      </c>
      <c r="C1123">
        <v>2</v>
      </c>
      <c r="D1123" s="5">
        <v>23.4</v>
      </c>
      <c r="E1123" s="5">
        <v>11.7</v>
      </c>
      <c r="F1123" t="s">
        <v>487</v>
      </c>
      <c r="G1123" s="2">
        <v>44181.640972222223</v>
      </c>
      <c r="H1123" t="s">
        <v>45</v>
      </c>
      <c r="I1123" t="str">
        <f>VLOOKUP(customer!A:A,Table1[#All], 4, FALSE)</f>
        <v>ok</v>
      </c>
    </row>
    <row r="1124" spans="1:9" x14ac:dyDescent="0.3">
      <c r="A1124">
        <v>539268</v>
      </c>
      <c r="B1124" t="s">
        <v>414</v>
      </c>
      <c r="C1124">
        <v>1</v>
      </c>
      <c r="D1124" s="5">
        <v>29.7</v>
      </c>
      <c r="E1124" s="5">
        <v>29.7</v>
      </c>
      <c r="F1124" t="s">
        <v>487</v>
      </c>
      <c r="G1124" s="2">
        <v>44181.64166666667</v>
      </c>
      <c r="H1124" t="s">
        <v>415</v>
      </c>
      <c r="I1124" t="str">
        <f>VLOOKUP(customer!A:A,Table1[#All], 4, FALSE)</f>
        <v>ok</v>
      </c>
    </row>
    <row r="1125" spans="1:9" x14ac:dyDescent="0.3">
      <c r="A1125">
        <v>539282</v>
      </c>
      <c r="B1125" t="s">
        <v>8</v>
      </c>
      <c r="C1125">
        <v>2</v>
      </c>
      <c r="D1125" s="5">
        <v>35.4</v>
      </c>
      <c r="E1125" s="5">
        <v>17.7</v>
      </c>
      <c r="F1125" t="s">
        <v>488</v>
      </c>
      <c r="G1125" s="2">
        <v>44181.65625</v>
      </c>
      <c r="H1125" t="s">
        <v>10</v>
      </c>
      <c r="I1125" t="str">
        <f>VLOOKUP(customer!A:A,Table1[#All], 4, FALSE)</f>
        <v>oh</v>
      </c>
    </row>
    <row r="1126" spans="1:9" x14ac:dyDescent="0.3">
      <c r="A1126">
        <v>539283</v>
      </c>
      <c r="B1126" t="s">
        <v>414</v>
      </c>
      <c r="C1126">
        <v>1</v>
      </c>
      <c r="D1126" s="5">
        <v>29.7</v>
      </c>
      <c r="E1126" s="5">
        <v>29.7</v>
      </c>
      <c r="F1126" t="s">
        <v>489</v>
      </c>
      <c r="G1126" s="2">
        <v>44181.657638888893</v>
      </c>
      <c r="H1126" t="s">
        <v>415</v>
      </c>
      <c r="I1126" t="str">
        <f>VLOOKUP(customer!A:A,Table1[#All], 4, FALSE)</f>
        <v>oh</v>
      </c>
    </row>
    <row r="1127" spans="1:9" x14ac:dyDescent="0.3">
      <c r="A1127">
        <v>539283</v>
      </c>
      <c r="B1127" t="s">
        <v>8</v>
      </c>
      <c r="C1127">
        <v>2</v>
      </c>
      <c r="D1127" s="5">
        <v>35.4</v>
      </c>
      <c r="E1127" s="5">
        <v>17.7</v>
      </c>
      <c r="F1127" t="s">
        <v>489</v>
      </c>
      <c r="G1127" s="2">
        <v>44181.657638888893</v>
      </c>
      <c r="H1127" t="s">
        <v>10</v>
      </c>
      <c r="I1127" t="str">
        <f>VLOOKUP(customer!A:A,Table1[#All], 4, FALSE)</f>
        <v>oh</v>
      </c>
    </row>
    <row r="1128" spans="1:9" x14ac:dyDescent="0.3">
      <c r="A1128">
        <v>539290</v>
      </c>
      <c r="B1128" t="s">
        <v>44</v>
      </c>
      <c r="C1128">
        <v>2</v>
      </c>
      <c r="D1128" s="5">
        <v>23.4</v>
      </c>
      <c r="E1128" s="5">
        <v>11.7</v>
      </c>
      <c r="F1128" t="s">
        <v>490</v>
      </c>
      <c r="G1128" s="2">
        <v>44181.691666666673</v>
      </c>
      <c r="H1128" t="s">
        <v>45</v>
      </c>
      <c r="I1128" t="str">
        <f>VLOOKUP(customer!A:A,Table1[#All], 4, FALSE)</f>
        <v>oh</v>
      </c>
    </row>
    <row r="1129" spans="1:9" x14ac:dyDescent="0.3">
      <c r="A1129">
        <v>539290</v>
      </c>
      <c r="B1129" t="s">
        <v>8</v>
      </c>
      <c r="C1129">
        <v>1</v>
      </c>
      <c r="D1129" s="5">
        <v>17.7</v>
      </c>
      <c r="E1129" s="5">
        <v>17.7</v>
      </c>
      <c r="F1129" t="s">
        <v>490</v>
      </c>
      <c r="G1129" s="2">
        <v>44181.691666666673</v>
      </c>
      <c r="H1129" t="s">
        <v>10</v>
      </c>
      <c r="I1129" t="str">
        <f>VLOOKUP(customer!A:A,Table1[#All], 4, FALSE)</f>
        <v>oh</v>
      </c>
    </row>
    <row r="1130" spans="1:9" x14ac:dyDescent="0.3">
      <c r="A1130">
        <v>539293</v>
      </c>
      <c r="B1130" t="s">
        <v>28</v>
      </c>
      <c r="C1130">
        <v>2</v>
      </c>
      <c r="D1130" s="5">
        <v>10.199999999999999</v>
      </c>
      <c r="E1130" s="5">
        <v>5.0999999999999996</v>
      </c>
      <c r="F1130" t="s">
        <v>491</v>
      </c>
      <c r="G1130" s="2">
        <v>44181.695833333331</v>
      </c>
      <c r="H1130" t="s">
        <v>30</v>
      </c>
      <c r="I1130" t="str">
        <f>VLOOKUP(customer!A:A,Table1[#All], 4, FALSE)</f>
        <v>oh</v>
      </c>
    </row>
    <row r="1131" spans="1:9" x14ac:dyDescent="0.3">
      <c r="A1131">
        <v>539293</v>
      </c>
      <c r="B1131" t="s">
        <v>11</v>
      </c>
      <c r="C1131">
        <v>4</v>
      </c>
      <c r="D1131" s="5">
        <v>40.56</v>
      </c>
      <c r="E1131" s="5">
        <v>10.14</v>
      </c>
      <c r="F1131" t="s">
        <v>491</v>
      </c>
      <c r="G1131" s="2">
        <v>44181.695833333331</v>
      </c>
      <c r="H1131" t="s">
        <v>13</v>
      </c>
      <c r="I1131" t="str">
        <f>VLOOKUP(customer!A:A,Table1[#All], 4, FALSE)</f>
        <v>oh</v>
      </c>
    </row>
    <row r="1132" spans="1:9" x14ac:dyDescent="0.3">
      <c r="A1132">
        <v>539294</v>
      </c>
      <c r="B1132" t="s">
        <v>24</v>
      </c>
      <c r="C1132">
        <v>1</v>
      </c>
      <c r="D1132" s="5">
        <v>38.700000000000003</v>
      </c>
      <c r="E1132" s="5">
        <v>38.700000000000003</v>
      </c>
      <c r="F1132" t="s">
        <v>492</v>
      </c>
      <c r="G1132" s="2">
        <v>44181.697916666657</v>
      </c>
      <c r="H1132" t="s">
        <v>26</v>
      </c>
      <c r="I1132" t="str">
        <f>VLOOKUP(customer!A:A,Table1[#All], 4, FALSE)</f>
        <v>oh</v>
      </c>
    </row>
    <row r="1133" spans="1:9" x14ac:dyDescent="0.3">
      <c r="A1133">
        <v>539295</v>
      </c>
      <c r="B1133" t="s">
        <v>54</v>
      </c>
      <c r="C1133">
        <v>1</v>
      </c>
      <c r="D1133" s="5">
        <v>76.5</v>
      </c>
      <c r="E1133" s="5">
        <v>76.5</v>
      </c>
      <c r="F1133" t="s">
        <v>36</v>
      </c>
      <c r="G1133" s="2">
        <v>44181.70416666667</v>
      </c>
      <c r="H1133" t="s">
        <v>56</v>
      </c>
      <c r="I1133" t="str">
        <f>VLOOKUP(customer!A:A,Table1[#All], 4, FALSE)</f>
        <v>oh</v>
      </c>
    </row>
    <row r="1134" spans="1:9" x14ac:dyDescent="0.3">
      <c r="A1134">
        <v>539298</v>
      </c>
      <c r="B1134" t="s">
        <v>414</v>
      </c>
      <c r="C1134">
        <v>1</v>
      </c>
      <c r="D1134" s="5">
        <v>29.7</v>
      </c>
      <c r="E1134" s="5">
        <v>29.7</v>
      </c>
      <c r="F1134" t="s">
        <v>493</v>
      </c>
      <c r="G1134" s="2">
        <v>44181.728472222218</v>
      </c>
      <c r="H1134" t="s">
        <v>415</v>
      </c>
      <c r="I1134" t="str">
        <f>VLOOKUP(customer!A:A,Table1[#All], 4, FALSE)</f>
        <v>oh</v>
      </c>
    </row>
    <row r="1135" spans="1:9" x14ac:dyDescent="0.3">
      <c r="A1135">
        <v>539300</v>
      </c>
      <c r="B1135" t="s">
        <v>414</v>
      </c>
      <c r="C1135">
        <v>1</v>
      </c>
      <c r="D1135" s="5">
        <v>29.7</v>
      </c>
      <c r="E1135" s="5">
        <v>29.7</v>
      </c>
      <c r="F1135" t="s">
        <v>68</v>
      </c>
      <c r="G1135" s="2">
        <v>44181.729861111111</v>
      </c>
      <c r="H1135" t="s">
        <v>415</v>
      </c>
      <c r="I1135" t="str">
        <f>VLOOKUP(customer!A:A,Table1[#All], 4, FALSE)</f>
        <v>oh</v>
      </c>
    </row>
    <row r="1136" spans="1:9" x14ac:dyDescent="0.3">
      <c r="A1136">
        <v>539303</v>
      </c>
      <c r="B1136" t="s">
        <v>14</v>
      </c>
      <c r="C1136">
        <v>2</v>
      </c>
      <c r="D1136" s="5">
        <v>45</v>
      </c>
      <c r="E1136" s="5">
        <v>22.5</v>
      </c>
      <c r="F1136" t="s">
        <v>494</v>
      </c>
      <c r="G1136" s="2">
        <v>44181.731944444437</v>
      </c>
      <c r="H1136" t="s">
        <v>15</v>
      </c>
      <c r="I1136" t="str">
        <f>VLOOKUP(customer!A:A,Table1[#All], 4, FALSE)</f>
        <v>oh</v>
      </c>
    </row>
    <row r="1137" spans="1:9" x14ac:dyDescent="0.3">
      <c r="A1137">
        <v>539305</v>
      </c>
      <c r="B1137" t="s">
        <v>24</v>
      </c>
      <c r="C1137">
        <v>1</v>
      </c>
      <c r="D1137" s="5">
        <v>38.700000000000003</v>
      </c>
      <c r="E1137" s="5">
        <v>38.700000000000003</v>
      </c>
      <c r="F1137" t="s">
        <v>495</v>
      </c>
      <c r="G1137" s="2">
        <v>44181.734027777777</v>
      </c>
      <c r="H1137" t="s">
        <v>26</v>
      </c>
      <c r="I1137" t="str">
        <f>VLOOKUP(customer!A:A,Table1[#All], 4, FALSE)</f>
        <v>oh</v>
      </c>
    </row>
    <row r="1138" spans="1:9" x14ac:dyDescent="0.3">
      <c r="A1138">
        <v>539309</v>
      </c>
      <c r="B1138" t="s">
        <v>19</v>
      </c>
      <c r="C1138">
        <v>2</v>
      </c>
      <c r="D1138" s="5">
        <v>23.4</v>
      </c>
      <c r="E1138" s="5">
        <v>11.7</v>
      </c>
      <c r="F1138" t="s">
        <v>496</v>
      </c>
      <c r="G1138" s="2">
        <v>44181.742361111108</v>
      </c>
      <c r="H1138" t="s">
        <v>20</v>
      </c>
      <c r="I1138" t="str">
        <f>VLOOKUP(customer!A:A,Table1[#All], 4, FALSE)</f>
        <v>oh</v>
      </c>
    </row>
    <row r="1139" spans="1:9" x14ac:dyDescent="0.3">
      <c r="A1139">
        <v>539313</v>
      </c>
      <c r="B1139" t="s">
        <v>414</v>
      </c>
      <c r="C1139">
        <v>2</v>
      </c>
      <c r="D1139" s="5">
        <v>59.4</v>
      </c>
      <c r="E1139" s="5">
        <v>29.7</v>
      </c>
      <c r="F1139" t="s">
        <v>497</v>
      </c>
      <c r="G1139" s="2">
        <v>44181.762499999997</v>
      </c>
      <c r="H1139" t="s">
        <v>415</v>
      </c>
      <c r="I1139" t="str">
        <f>VLOOKUP(customer!A:A,Table1[#All], 4, FALSE)</f>
        <v>oh</v>
      </c>
    </row>
    <row r="1140" spans="1:9" x14ac:dyDescent="0.3">
      <c r="A1140">
        <v>539314</v>
      </c>
      <c r="B1140" t="s">
        <v>8</v>
      </c>
      <c r="C1140">
        <v>6</v>
      </c>
      <c r="D1140" s="5">
        <v>91.8</v>
      </c>
      <c r="E1140" s="5">
        <v>15.3</v>
      </c>
      <c r="F1140" t="s">
        <v>498</v>
      </c>
      <c r="G1140" s="2">
        <v>44181.763888888891</v>
      </c>
      <c r="H1140" t="s">
        <v>10</v>
      </c>
      <c r="I1140" t="str">
        <f>VLOOKUP(customer!A:A,Table1[#All], 4, FALSE)</f>
        <v>oh</v>
      </c>
    </row>
    <row r="1141" spans="1:9" x14ac:dyDescent="0.3">
      <c r="A1141">
        <v>539315</v>
      </c>
      <c r="B1141" t="s">
        <v>48</v>
      </c>
      <c r="C1141">
        <v>2</v>
      </c>
      <c r="D1141" s="5">
        <v>59.4</v>
      </c>
      <c r="E1141" s="5">
        <v>29.7</v>
      </c>
      <c r="F1141" t="s">
        <v>499</v>
      </c>
      <c r="G1141" s="2">
        <v>44181.765972222223</v>
      </c>
      <c r="H1141" t="s">
        <v>50</v>
      </c>
      <c r="I1141" t="str">
        <f>VLOOKUP(customer!A:A,Table1[#All], 4, FALSE)</f>
        <v>oh</v>
      </c>
    </row>
    <row r="1142" spans="1:9" x14ac:dyDescent="0.3">
      <c r="A1142">
        <v>539316</v>
      </c>
      <c r="B1142" t="s">
        <v>54</v>
      </c>
      <c r="C1142">
        <v>1</v>
      </c>
      <c r="D1142" s="5">
        <v>76.5</v>
      </c>
      <c r="E1142" s="5">
        <v>76.5</v>
      </c>
      <c r="F1142" t="s">
        <v>500</v>
      </c>
      <c r="G1142" s="2">
        <v>44181.776388888888</v>
      </c>
      <c r="H1142" t="s">
        <v>56</v>
      </c>
      <c r="I1142" t="str">
        <f>VLOOKUP(customer!A:A,Table1[#All], 4, FALSE)</f>
        <v>oh</v>
      </c>
    </row>
    <row r="1143" spans="1:9" x14ac:dyDescent="0.3">
      <c r="A1143">
        <v>539317</v>
      </c>
      <c r="B1143" t="s">
        <v>8</v>
      </c>
      <c r="C1143">
        <v>1</v>
      </c>
      <c r="D1143" s="5">
        <v>17.7</v>
      </c>
      <c r="E1143" s="5">
        <v>17.7</v>
      </c>
      <c r="F1143" t="s">
        <v>501</v>
      </c>
      <c r="G1143" s="2">
        <v>44181.794444444437</v>
      </c>
      <c r="H1143" t="s">
        <v>10</v>
      </c>
      <c r="I1143" t="str">
        <f>VLOOKUP(customer!A:A,Table1[#All], 4, FALSE)</f>
        <v>oh</v>
      </c>
    </row>
    <row r="1144" spans="1:9" x14ac:dyDescent="0.3">
      <c r="A1144">
        <v>539320</v>
      </c>
      <c r="B1144" t="s">
        <v>8</v>
      </c>
      <c r="C1144">
        <v>4</v>
      </c>
      <c r="D1144" s="5">
        <v>70.8</v>
      </c>
      <c r="E1144" s="5">
        <v>17.7</v>
      </c>
      <c r="F1144" t="s">
        <v>137</v>
      </c>
      <c r="G1144" s="2">
        <v>44181.802777777782</v>
      </c>
      <c r="H1144" t="s">
        <v>10</v>
      </c>
      <c r="I1144" t="str">
        <f>VLOOKUP(customer!A:A,Table1[#All], 4, FALSE)</f>
        <v>oh</v>
      </c>
    </row>
    <row r="1145" spans="1:9" x14ac:dyDescent="0.3">
      <c r="A1145">
        <v>539321</v>
      </c>
      <c r="B1145" t="s">
        <v>24</v>
      </c>
      <c r="C1145">
        <v>1</v>
      </c>
      <c r="D1145" s="5">
        <v>38.700000000000003</v>
      </c>
      <c r="E1145" s="5">
        <v>38.700000000000003</v>
      </c>
      <c r="F1145" t="s">
        <v>138</v>
      </c>
      <c r="G1145" s="2">
        <v>44181.804861111108</v>
      </c>
      <c r="H1145" t="s">
        <v>26</v>
      </c>
      <c r="I1145" t="str">
        <f>VLOOKUP(customer!A:A,Table1[#All], 4, FALSE)</f>
        <v>oh</v>
      </c>
    </row>
    <row r="1146" spans="1:9" x14ac:dyDescent="0.3">
      <c r="A1146">
        <v>539321</v>
      </c>
      <c r="B1146" t="s">
        <v>8</v>
      </c>
      <c r="C1146">
        <v>1</v>
      </c>
      <c r="D1146" s="5">
        <v>17.7</v>
      </c>
      <c r="E1146" s="5">
        <v>17.7</v>
      </c>
      <c r="F1146" t="s">
        <v>138</v>
      </c>
      <c r="G1146" s="2">
        <v>44181.804861111108</v>
      </c>
      <c r="H1146" t="s">
        <v>10</v>
      </c>
      <c r="I1146" t="str">
        <f>VLOOKUP(customer!A:A,Table1[#All], 4, FALSE)</f>
        <v>oh</v>
      </c>
    </row>
    <row r="1147" spans="1:9" x14ac:dyDescent="0.3">
      <c r="A1147">
        <v>539322</v>
      </c>
      <c r="B1147" t="s">
        <v>24</v>
      </c>
      <c r="C1147">
        <v>1</v>
      </c>
      <c r="D1147" s="5">
        <v>38.700000000000003</v>
      </c>
      <c r="E1147" s="5">
        <v>38.700000000000003</v>
      </c>
      <c r="F1147" t="s">
        <v>346</v>
      </c>
      <c r="G1147" s="2">
        <v>44181.806944444441</v>
      </c>
      <c r="H1147" t="s">
        <v>26</v>
      </c>
      <c r="I1147" t="str">
        <f>VLOOKUP(customer!A:A,Table1[#All], 4, FALSE)</f>
        <v>oh</v>
      </c>
    </row>
    <row r="1148" spans="1:9" x14ac:dyDescent="0.3">
      <c r="A1148">
        <v>539324</v>
      </c>
      <c r="B1148" t="s">
        <v>21</v>
      </c>
      <c r="C1148">
        <v>1</v>
      </c>
      <c r="D1148" s="5">
        <v>17.7</v>
      </c>
      <c r="E1148" s="5">
        <v>17.7</v>
      </c>
      <c r="F1148" t="s">
        <v>502</v>
      </c>
      <c r="G1148" s="2">
        <v>44181.82708333333</v>
      </c>
      <c r="H1148" t="s">
        <v>23</v>
      </c>
      <c r="I1148" t="str">
        <f>VLOOKUP(customer!A:A,Table1[#All], 4, FALSE)</f>
        <v>oh</v>
      </c>
    </row>
    <row r="1149" spans="1:9" x14ac:dyDescent="0.3">
      <c r="A1149">
        <v>539325</v>
      </c>
      <c r="B1149" t="s">
        <v>414</v>
      </c>
      <c r="C1149">
        <v>1</v>
      </c>
      <c r="D1149" s="5">
        <v>29.7</v>
      </c>
      <c r="E1149" s="5">
        <v>29.7</v>
      </c>
      <c r="F1149" t="s">
        <v>503</v>
      </c>
      <c r="G1149" s="2">
        <v>44182.347222222219</v>
      </c>
      <c r="H1149" t="s">
        <v>415</v>
      </c>
      <c r="I1149" t="str">
        <f>VLOOKUP(customer!A:A,Table1[#All], 4, FALSE)</f>
        <v>oh</v>
      </c>
    </row>
    <row r="1150" spans="1:9" x14ac:dyDescent="0.3">
      <c r="A1150">
        <v>539325</v>
      </c>
      <c r="B1150" t="s">
        <v>8</v>
      </c>
      <c r="C1150">
        <v>1</v>
      </c>
      <c r="D1150" s="5">
        <v>17.7</v>
      </c>
      <c r="E1150" s="5">
        <v>17.7</v>
      </c>
      <c r="F1150" t="s">
        <v>503</v>
      </c>
      <c r="G1150" s="2">
        <v>44182.347222222219</v>
      </c>
      <c r="H1150" t="s">
        <v>10</v>
      </c>
      <c r="I1150" t="str">
        <f>VLOOKUP(customer!A:A,Table1[#All], 4, FALSE)</f>
        <v>oh</v>
      </c>
    </row>
    <row r="1151" spans="1:9" x14ac:dyDescent="0.3">
      <c r="A1151">
        <v>539326</v>
      </c>
      <c r="B1151" t="s">
        <v>414</v>
      </c>
      <c r="C1151">
        <v>2</v>
      </c>
      <c r="D1151" s="5">
        <v>59.4</v>
      </c>
      <c r="E1151" s="5">
        <v>29.7</v>
      </c>
      <c r="F1151" t="s">
        <v>504</v>
      </c>
      <c r="G1151" s="2">
        <v>44182.390277777777</v>
      </c>
      <c r="H1151" t="s">
        <v>415</v>
      </c>
      <c r="I1151" t="str">
        <f>VLOOKUP(customer!A:A,Table1[#All], 4, FALSE)</f>
        <v>oh</v>
      </c>
    </row>
    <row r="1152" spans="1:9" x14ac:dyDescent="0.3">
      <c r="A1152">
        <v>539326</v>
      </c>
      <c r="B1152" t="s">
        <v>11</v>
      </c>
      <c r="C1152">
        <v>2</v>
      </c>
      <c r="D1152" s="5">
        <v>20.28</v>
      </c>
      <c r="E1152" s="5">
        <v>10.14</v>
      </c>
      <c r="F1152" t="s">
        <v>504</v>
      </c>
      <c r="G1152" s="2">
        <v>44182.390277777777</v>
      </c>
      <c r="H1152" t="s">
        <v>13</v>
      </c>
      <c r="I1152" t="str">
        <f>VLOOKUP(customer!A:A,Table1[#All], 4, FALSE)</f>
        <v>oh</v>
      </c>
    </row>
    <row r="1153" spans="1:9" x14ac:dyDescent="0.3">
      <c r="A1153">
        <v>539333</v>
      </c>
      <c r="B1153" t="s">
        <v>414</v>
      </c>
      <c r="C1153">
        <v>1</v>
      </c>
      <c r="D1153" s="5">
        <v>29.7</v>
      </c>
      <c r="E1153" s="5">
        <v>29.7</v>
      </c>
      <c r="F1153" t="s">
        <v>505</v>
      </c>
      <c r="G1153" s="2">
        <v>44182.411111111112</v>
      </c>
      <c r="H1153" t="s">
        <v>415</v>
      </c>
      <c r="I1153" t="str">
        <f>VLOOKUP(customer!A:A,Table1[#All], 4, FALSE)</f>
        <v>oh</v>
      </c>
    </row>
    <row r="1154" spans="1:9" x14ac:dyDescent="0.3">
      <c r="A1154">
        <v>539333</v>
      </c>
      <c r="B1154" t="s">
        <v>14</v>
      </c>
      <c r="C1154">
        <v>1</v>
      </c>
      <c r="D1154" s="5">
        <v>25.5</v>
      </c>
      <c r="E1154" s="5">
        <v>25.5</v>
      </c>
      <c r="F1154" t="s">
        <v>505</v>
      </c>
      <c r="G1154" s="2">
        <v>44182.411111111112</v>
      </c>
      <c r="H1154" t="s">
        <v>15</v>
      </c>
      <c r="I1154" t="str">
        <f>VLOOKUP(customer!A:A,Table1[#All], 4, FALSE)</f>
        <v>oh</v>
      </c>
    </row>
    <row r="1155" spans="1:9" x14ac:dyDescent="0.3">
      <c r="A1155">
        <v>539335</v>
      </c>
      <c r="B1155" t="s">
        <v>24</v>
      </c>
      <c r="C1155">
        <v>2</v>
      </c>
      <c r="D1155" s="5">
        <v>66.599999999999994</v>
      </c>
      <c r="E1155" s="5">
        <v>33.299999999999997</v>
      </c>
      <c r="F1155" t="s">
        <v>506</v>
      </c>
      <c r="G1155" s="2">
        <v>44182.438888888893</v>
      </c>
      <c r="H1155" t="s">
        <v>26</v>
      </c>
      <c r="I1155" t="str">
        <f>VLOOKUP(customer!A:A,Table1[#All], 4, FALSE)</f>
        <v>oh</v>
      </c>
    </row>
    <row r="1156" spans="1:9" x14ac:dyDescent="0.3">
      <c r="A1156">
        <v>539337</v>
      </c>
      <c r="B1156" t="s">
        <v>414</v>
      </c>
      <c r="C1156">
        <v>1</v>
      </c>
      <c r="D1156" s="5">
        <v>29.7</v>
      </c>
      <c r="E1156" s="5">
        <v>29.7</v>
      </c>
      <c r="F1156" t="s">
        <v>68</v>
      </c>
      <c r="G1156" s="2">
        <v>44182.448611111111</v>
      </c>
      <c r="H1156" t="s">
        <v>415</v>
      </c>
      <c r="I1156" t="str">
        <f>VLOOKUP(customer!A:A,Table1[#All], 4, FALSE)</f>
        <v>oh</v>
      </c>
    </row>
    <row r="1157" spans="1:9" x14ac:dyDescent="0.3">
      <c r="A1157">
        <v>539337</v>
      </c>
      <c r="B1157" t="s">
        <v>14</v>
      </c>
      <c r="C1157">
        <v>2</v>
      </c>
      <c r="D1157" s="5">
        <v>45</v>
      </c>
      <c r="E1157" s="5">
        <v>22.5</v>
      </c>
      <c r="F1157" t="s">
        <v>68</v>
      </c>
      <c r="G1157" s="2">
        <v>44182.448611111111</v>
      </c>
      <c r="H1157" t="s">
        <v>15</v>
      </c>
      <c r="I1157" t="str">
        <f>VLOOKUP(customer!A:A,Table1[#All], 4, FALSE)</f>
        <v>oh</v>
      </c>
    </row>
    <row r="1158" spans="1:9" x14ac:dyDescent="0.3">
      <c r="A1158">
        <v>539338</v>
      </c>
      <c r="B1158" t="s">
        <v>414</v>
      </c>
      <c r="C1158">
        <v>1</v>
      </c>
      <c r="D1158" s="5">
        <v>29.7</v>
      </c>
      <c r="E1158" s="5">
        <v>29.7</v>
      </c>
      <c r="F1158" t="s">
        <v>507</v>
      </c>
      <c r="G1158" s="2">
        <v>44182.45416666667</v>
      </c>
      <c r="H1158" t="s">
        <v>415</v>
      </c>
      <c r="I1158" t="str">
        <f>VLOOKUP(customer!A:A,Table1[#All], 4, FALSE)</f>
        <v>oh</v>
      </c>
    </row>
    <row r="1159" spans="1:9" x14ac:dyDescent="0.3">
      <c r="A1159">
        <v>539351</v>
      </c>
      <c r="B1159" t="s">
        <v>19</v>
      </c>
      <c r="C1159">
        <v>2</v>
      </c>
      <c r="D1159" s="5">
        <v>23.4</v>
      </c>
      <c r="E1159" s="5">
        <v>11.7</v>
      </c>
      <c r="F1159" t="s">
        <v>508</v>
      </c>
      <c r="G1159" s="2">
        <v>44182.474305555559</v>
      </c>
      <c r="H1159" t="s">
        <v>20</v>
      </c>
      <c r="I1159" t="str">
        <f>VLOOKUP(customer!A:A,Table1[#All], 4, FALSE)</f>
        <v>oh</v>
      </c>
    </row>
    <row r="1160" spans="1:9" x14ac:dyDescent="0.3">
      <c r="A1160">
        <v>539351</v>
      </c>
      <c r="B1160" t="s">
        <v>44</v>
      </c>
      <c r="C1160">
        <v>2</v>
      </c>
      <c r="D1160" s="5">
        <v>23.4</v>
      </c>
      <c r="E1160" s="5">
        <v>11.7</v>
      </c>
      <c r="F1160" t="s">
        <v>508</v>
      </c>
      <c r="G1160" s="2">
        <v>44182.474305555559</v>
      </c>
      <c r="H1160" t="s">
        <v>45</v>
      </c>
      <c r="I1160" t="str">
        <f>VLOOKUP(customer!A:A,Table1[#All], 4, FALSE)</f>
        <v>oh</v>
      </c>
    </row>
    <row r="1161" spans="1:9" x14ac:dyDescent="0.3">
      <c r="A1161">
        <v>539353</v>
      </c>
      <c r="B1161" t="s">
        <v>14</v>
      </c>
      <c r="C1161">
        <v>2</v>
      </c>
      <c r="D1161" s="5">
        <v>45</v>
      </c>
      <c r="E1161" s="5">
        <v>22.5</v>
      </c>
      <c r="F1161" t="s">
        <v>509</v>
      </c>
      <c r="G1161" s="2">
        <v>44182.479166666657</v>
      </c>
      <c r="H1161" t="s">
        <v>15</v>
      </c>
      <c r="I1161" t="str">
        <f>VLOOKUP(customer!A:A,Table1[#All], 4, FALSE)</f>
        <v>oh</v>
      </c>
    </row>
    <row r="1162" spans="1:9" x14ac:dyDescent="0.3">
      <c r="A1162">
        <v>539353</v>
      </c>
      <c r="B1162" t="s">
        <v>8</v>
      </c>
      <c r="C1162">
        <v>1</v>
      </c>
      <c r="D1162" s="5">
        <v>17.7</v>
      </c>
      <c r="E1162" s="5">
        <v>17.7</v>
      </c>
      <c r="F1162" t="s">
        <v>509</v>
      </c>
      <c r="G1162" s="2">
        <v>44182.479166666657</v>
      </c>
      <c r="H1162" t="s">
        <v>10</v>
      </c>
      <c r="I1162" t="str">
        <f>VLOOKUP(customer!A:A,Table1[#All], 4, FALSE)</f>
        <v>oh</v>
      </c>
    </row>
    <row r="1163" spans="1:9" x14ac:dyDescent="0.3">
      <c r="A1163">
        <v>539374</v>
      </c>
      <c r="B1163" t="s">
        <v>414</v>
      </c>
      <c r="C1163">
        <v>1</v>
      </c>
      <c r="D1163" s="5">
        <v>29.7</v>
      </c>
      <c r="E1163" s="5">
        <v>29.7</v>
      </c>
      <c r="F1163" t="s">
        <v>510</v>
      </c>
      <c r="G1163" s="2">
        <v>44182.486111111109</v>
      </c>
      <c r="H1163" t="s">
        <v>415</v>
      </c>
      <c r="I1163" t="str">
        <f>VLOOKUP(customer!A:A,Table1[#All], 4, FALSE)</f>
        <v>oh</v>
      </c>
    </row>
    <row r="1164" spans="1:9" x14ac:dyDescent="0.3">
      <c r="A1164">
        <v>539374</v>
      </c>
      <c r="B1164" t="s">
        <v>24</v>
      </c>
      <c r="C1164">
        <v>1</v>
      </c>
      <c r="D1164" s="5">
        <v>38.700000000000003</v>
      </c>
      <c r="E1164" s="5">
        <v>38.700000000000003</v>
      </c>
      <c r="F1164" t="s">
        <v>510</v>
      </c>
      <c r="G1164" s="2">
        <v>44182.486111111109</v>
      </c>
      <c r="H1164" t="s">
        <v>26</v>
      </c>
      <c r="I1164" t="str">
        <f>VLOOKUP(customer!A:A,Table1[#All], 4, FALSE)</f>
        <v>oh</v>
      </c>
    </row>
    <row r="1165" spans="1:9" x14ac:dyDescent="0.3">
      <c r="A1165">
        <v>539379</v>
      </c>
      <c r="B1165" t="s">
        <v>54</v>
      </c>
      <c r="C1165">
        <v>1</v>
      </c>
      <c r="D1165" s="5">
        <v>76.5</v>
      </c>
      <c r="E1165" s="5">
        <v>76.5</v>
      </c>
      <c r="F1165" t="s">
        <v>511</v>
      </c>
      <c r="G1165" s="2">
        <v>44182.488194444442</v>
      </c>
      <c r="H1165" t="s">
        <v>56</v>
      </c>
      <c r="I1165" t="str">
        <f>VLOOKUP(customer!A:A,Table1[#All], 4, FALSE)</f>
        <v>oh</v>
      </c>
    </row>
    <row r="1166" spans="1:9" x14ac:dyDescent="0.3">
      <c r="A1166">
        <v>539391</v>
      </c>
      <c r="B1166" t="s">
        <v>54</v>
      </c>
      <c r="C1166">
        <v>1</v>
      </c>
      <c r="D1166" s="5">
        <v>76.5</v>
      </c>
      <c r="E1166" s="5">
        <v>76.5</v>
      </c>
      <c r="F1166" t="s">
        <v>512</v>
      </c>
      <c r="G1166" s="2">
        <v>44182.493750000001</v>
      </c>
      <c r="H1166" t="s">
        <v>56</v>
      </c>
      <c r="I1166" t="str">
        <f>VLOOKUP(customer!A:A,Table1[#All], 4, FALSE)</f>
        <v>oh</v>
      </c>
    </row>
    <row r="1167" spans="1:9" x14ac:dyDescent="0.3">
      <c r="A1167">
        <v>539398</v>
      </c>
      <c r="B1167" t="s">
        <v>414</v>
      </c>
      <c r="C1167">
        <v>1</v>
      </c>
      <c r="D1167" s="5">
        <v>29.7</v>
      </c>
      <c r="E1167" s="5">
        <v>29.7</v>
      </c>
      <c r="F1167" t="s">
        <v>513</v>
      </c>
      <c r="G1167" s="2">
        <v>44182.495138888888</v>
      </c>
      <c r="H1167" t="s">
        <v>415</v>
      </c>
      <c r="I1167" t="str">
        <f>VLOOKUP(customer!A:A,Table1[#All], 4, FALSE)</f>
        <v>oh</v>
      </c>
    </row>
    <row r="1168" spans="1:9" x14ac:dyDescent="0.3">
      <c r="A1168">
        <v>539404</v>
      </c>
      <c r="B1168" t="s">
        <v>414</v>
      </c>
      <c r="C1168">
        <v>1</v>
      </c>
      <c r="D1168" s="5">
        <v>29.7</v>
      </c>
      <c r="E1168" s="5">
        <v>29.7</v>
      </c>
      <c r="F1168" t="s">
        <v>514</v>
      </c>
      <c r="G1168" s="2">
        <v>44182.51666666667</v>
      </c>
      <c r="H1168" t="s">
        <v>415</v>
      </c>
      <c r="I1168" t="str">
        <f>VLOOKUP(customer!A:A,Table1[#All], 4, FALSE)</f>
        <v>oh</v>
      </c>
    </row>
    <row r="1169" spans="1:9" x14ac:dyDescent="0.3">
      <c r="A1169">
        <v>539404</v>
      </c>
      <c r="B1169" t="s">
        <v>14</v>
      </c>
      <c r="C1169">
        <v>1</v>
      </c>
      <c r="D1169" s="5">
        <v>25.5</v>
      </c>
      <c r="E1169" s="5">
        <v>25.5</v>
      </c>
      <c r="F1169" t="s">
        <v>514</v>
      </c>
      <c r="G1169" s="2">
        <v>44182.51666666667</v>
      </c>
      <c r="H1169" t="s">
        <v>15</v>
      </c>
      <c r="I1169" t="str">
        <f>VLOOKUP(customer!A:A,Table1[#All], 4, FALSE)</f>
        <v>oh</v>
      </c>
    </row>
    <row r="1170" spans="1:9" x14ac:dyDescent="0.3">
      <c r="A1170">
        <v>539405</v>
      </c>
      <c r="B1170" t="s">
        <v>14</v>
      </c>
      <c r="C1170">
        <v>1</v>
      </c>
      <c r="D1170" s="5">
        <v>25.5</v>
      </c>
      <c r="E1170" s="5">
        <v>25.5</v>
      </c>
      <c r="F1170" t="s">
        <v>515</v>
      </c>
      <c r="G1170" s="2">
        <v>44182.526388888888</v>
      </c>
      <c r="H1170" t="s">
        <v>15</v>
      </c>
      <c r="I1170" t="str">
        <f>VLOOKUP(customer!A:A,Table1[#All], 4, FALSE)</f>
        <v>oh</v>
      </c>
    </row>
    <row r="1171" spans="1:9" x14ac:dyDescent="0.3">
      <c r="A1171">
        <v>539408</v>
      </c>
      <c r="B1171" t="s">
        <v>414</v>
      </c>
      <c r="C1171">
        <v>1</v>
      </c>
      <c r="D1171" s="5">
        <v>29.7</v>
      </c>
      <c r="E1171" s="5">
        <v>29.7</v>
      </c>
      <c r="F1171" t="s">
        <v>183</v>
      </c>
      <c r="G1171" s="2">
        <v>44182.538888888892</v>
      </c>
      <c r="H1171" t="s">
        <v>415</v>
      </c>
      <c r="I1171" t="str">
        <f>VLOOKUP(customer!A:A,Table1[#All], 4, FALSE)</f>
        <v>oh</v>
      </c>
    </row>
    <row r="1172" spans="1:9" x14ac:dyDescent="0.3">
      <c r="A1172">
        <v>539410</v>
      </c>
      <c r="B1172" t="s">
        <v>48</v>
      </c>
      <c r="C1172">
        <v>4</v>
      </c>
      <c r="D1172" s="5">
        <v>102</v>
      </c>
      <c r="E1172" s="5">
        <v>25.5</v>
      </c>
      <c r="F1172" t="s">
        <v>453</v>
      </c>
      <c r="G1172" s="2">
        <v>44182.553472222222</v>
      </c>
      <c r="H1172" t="s">
        <v>50</v>
      </c>
      <c r="I1172" t="str">
        <f>VLOOKUP(customer!A:A,Table1[#All], 4, FALSE)</f>
        <v>oh</v>
      </c>
    </row>
    <row r="1173" spans="1:9" x14ac:dyDescent="0.3">
      <c r="A1173">
        <v>539414</v>
      </c>
      <c r="B1173" t="s">
        <v>8</v>
      </c>
      <c r="C1173">
        <v>1</v>
      </c>
      <c r="D1173" s="5">
        <v>17.7</v>
      </c>
      <c r="E1173" s="5">
        <v>17.7</v>
      </c>
      <c r="F1173" t="s">
        <v>154</v>
      </c>
      <c r="G1173" s="2">
        <v>44182.572916666657</v>
      </c>
      <c r="H1173" t="s">
        <v>10</v>
      </c>
      <c r="I1173" t="str">
        <f>VLOOKUP(customer!A:A,Table1[#All], 4, FALSE)</f>
        <v>oh</v>
      </c>
    </row>
    <row r="1174" spans="1:9" x14ac:dyDescent="0.3">
      <c r="A1174">
        <v>539419</v>
      </c>
      <c r="B1174" t="s">
        <v>16</v>
      </c>
      <c r="C1174">
        <v>2</v>
      </c>
      <c r="D1174" s="5">
        <v>19.8</v>
      </c>
      <c r="E1174" s="5">
        <v>9.9</v>
      </c>
      <c r="F1174" t="s">
        <v>516</v>
      </c>
      <c r="G1174" s="2">
        <v>44182.590277777781</v>
      </c>
      <c r="H1174" t="s">
        <v>18</v>
      </c>
      <c r="I1174" t="str">
        <f>VLOOKUP(customer!A:A,Table1[#All], 4, FALSE)</f>
        <v>oh</v>
      </c>
    </row>
    <row r="1175" spans="1:9" x14ac:dyDescent="0.3">
      <c r="A1175">
        <v>539419</v>
      </c>
      <c r="B1175" t="s">
        <v>44</v>
      </c>
      <c r="C1175">
        <v>2</v>
      </c>
      <c r="D1175" s="5">
        <v>23.4</v>
      </c>
      <c r="E1175" s="5">
        <v>11.7</v>
      </c>
      <c r="F1175" t="s">
        <v>516</v>
      </c>
      <c r="G1175" s="2">
        <v>44182.590277777781</v>
      </c>
      <c r="H1175" t="s">
        <v>45</v>
      </c>
      <c r="I1175" t="str">
        <f>VLOOKUP(customer!A:A,Table1[#All], 4, FALSE)</f>
        <v>oh</v>
      </c>
    </row>
    <row r="1176" spans="1:9" x14ac:dyDescent="0.3">
      <c r="A1176">
        <v>539421</v>
      </c>
      <c r="B1176" t="s">
        <v>54</v>
      </c>
      <c r="C1176">
        <v>1</v>
      </c>
      <c r="D1176" s="5">
        <v>76.5</v>
      </c>
      <c r="E1176" s="5">
        <v>76.5</v>
      </c>
      <c r="F1176" t="s">
        <v>517</v>
      </c>
      <c r="G1176" s="2">
        <v>44182.597916666673</v>
      </c>
      <c r="H1176" t="s">
        <v>56</v>
      </c>
      <c r="I1176" t="str">
        <f>VLOOKUP(customer!A:A,Table1[#All], 4, FALSE)</f>
        <v>oh</v>
      </c>
    </row>
    <row r="1177" spans="1:9" x14ac:dyDescent="0.3">
      <c r="A1177">
        <v>539421</v>
      </c>
      <c r="B1177" t="s">
        <v>14</v>
      </c>
      <c r="C1177">
        <v>1</v>
      </c>
      <c r="D1177" s="5">
        <v>25.5</v>
      </c>
      <c r="E1177" s="5">
        <v>25.5</v>
      </c>
      <c r="F1177" t="s">
        <v>517</v>
      </c>
      <c r="G1177" s="2">
        <v>44182.597916666673</v>
      </c>
      <c r="H1177" t="s">
        <v>15</v>
      </c>
      <c r="I1177" t="str">
        <f>VLOOKUP(customer!A:A,Table1[#All], 4, FALSE)</f>
        <v>oh</v>
      </c>
    </row>
    <row r="1178" spans="1:9" x14ac:dyDescent="0.3">
      <c r="A1178">
        <v>539422</v>
      </c>
      <c r="B1178" t="s">
        <v>19</v>
      </c>
      <c r="C1178">
        <v>2</v>
      </c>
      <c r="D1178" s="5">
        <v>23.4</v>
      </c>
      <c r="E1178" s="5">
        <v>11.7</v>
      </c>
      <c r="F1178" t="s">
        <v>518</v>
      </c>
      <c r="G1178" s="2">
        <v>44182.599305555559</v>
      </c>
      <c r="H1178" t="s">
        <v>20</v>
      </c>
      <c r="I1178" t="str">
        <f>VLOOKUP(customer!A:A,Table1[#All], 4, FALSE)</f>
        <v>oh</v>
      </c>
    </row>
    <row r="1179" spans="1:9" x14ac:dyDescent="0.3">
      <c r="A1179">
        <v>539422</v>
      </c>
      <c r="B1179" t="s">
        <v>44</v>
      </c>
      <c r="C1179">
        <v>2</v>
      </c>
      <c r="D1179" s="5">
        <v>23.4</v>
      </c>
      <c r="E1179" s="5">
        <v>11.7</v>
      </c>
      <c r="F1179" t="s">
        <v>518</v>
      </c>
      <c r="G1179" s="2">
        <v>44182.599305555559</v>
      </c>
      <c r="H1179" t="s">
        <v>45</v>
      </c>
      <c r="I1179" t="str">
        <f>VLOOKUP(customer!A:A,Table1[#All], 4, FALSE)</f>
        <v>oh</v>
      </c>
    </row>
    <row r="1180" spans="1:9" x14ac:dyDescent="0.3">
      <c r="A1180">
        <v>539434</v>
      </c>
      <c r="B1180" t="s">
        <v>21</v>
      </c>
      <c r="C1180">
        <v>2</v>
      </c>
      <c r="D1180" s="5">
        <v>70.92</v>
      </c>
      <c r="E1180" s="5">
        <v>35.46</v>
      </c>
      <c r="F1180" t="s">
        <v>68</v>
      </c>
      <c r="G1180" s="2">
        <v>44182.611805555563</v>
      </c>
      <c r="H1180" t="s">
        <v>23</v>
      </c>
      <c r="I1180" t="str">
        <f>VLOOKUP(customer!A:A,Table1[#All], 4, FALSE)</f>
        <v>oh</v>
      </c>
    </row>
    <row r="1181" spans="1:9" x14ac:dyDescent="0.3">
      <c r="A1181">
        <v>539434</v>
      </c>
      <c r="B1181" t="s">
        <v>28</v>
      </c>
      <c r="C1181">
        <v>1</v>
      </c>
      <c r="D1181" s="5">
        <v>9.9600000000000009</v>
      </c>
      <c r="E1181" s="5">
        <v>9.9600000000000009</v>
      </c>
      <c r="F1181" t="s">
        <v>68</v>
      </c>
      <c r="G1181" s="2">
        <v>44182.611805555563</v>
      </c>
      <c r="H1181" t="s">
        <v>30</v>
      </c>
      <c r="I1181" t="str">
        <f>VLOOKUP(customer!A:A,Table1[#All], 4, FALSE)</f>
        <v>oh</v>
      </c>
    </row>
    <row r="1182" spans="1:9" x14ac:dyDescent="0.3">
      <c r="A1182">
        <v>539434</v>
      </c>
      <c r="B1182" t="s">
        <v>31</v>
      </c>
      <c r="C1182">
        <v>1</v>
      </c>
      <c r="D1182" s="5">
        <v>50.82</v>
      </c>
      <c r="E1182" s="5">
        <v>50.82</v>
      </c>
      <c r="F1182" t="s">
        <v>68</v>
      </c>
      <c r="G1182" s="2">
        <v>44182.611805555563</v>
      </c>
      <c r="H1182" t="s">
        <v>33</v>
      </c>
      <c r="I1182" t="str">
        <f>VLOOKUP(customer!A:A,Table1[#All], 4, FALSE)</f>
        <v>oh</v>
      </c>
    </row>
    <row r="1183" spans="1:9" x14ac:dyDescent="0.3">
      <c r="A1183">
        <v>539434</v>
      </c>
      <c r="B1183" t="s">
        <v>14</v>
      </c>
      <c r="C1183">
        <v>1</v>
      </c>
      <c r="D1183" s="5">
        <v>50.82</v>
      </c>
      <c r="E1183" s="5">
        <v>50.82</v>
      </c>
      <c r="F1183" t="s">
        <v>68</v>
      </c>
      <c r="G1183" s="2">
        <v>44182.611805555563</v>
      </c>
      <c r="H1183" t="s">
        <v>15</v>
      </c>
      <c r="I1183" t="str">
        <f>VLOOKUP(customer!A:A,Table1[#All], 4, FALSE)</f>
        <v>oh</v>
      </c>
    </row>
    <row r="1184" spans="1:9" x14ac:dyDescent="0.3">
      <c r="A1184">
        <v>539434</v>
      </c>
      <c r="B1184" t="s">
        <v>127</v>
      </c>
      <c r="C1184">
        <v>1</v>
      </c>
      <c r="D1184" s="5">
        <v>50.82</v>
      </c>
      <c r="E1184" s="5">
        <v>50.82</v>
      </c>
      <c r="F1184" t="s">
        <v>68</v>
      </c>
      <c r="G1184" s="2">
        <v>44182.611805555563</v>
      </c>
      <c r="H1184" t="s">
        <v>128</v>
      </c>
      <c r="I1184" t="str">
        <f>VLOOKUP(customer!A:A,Table1[#All], 4, FALSE)</f>
        <v>oh</v>
      </c>
    </row>
    <row r="1185" spans="1:9" x14ac:dyDescent="0.3">
      <c r="A1185">
        <v>539434</v>
      </c>
      <c r="B1185" t="s">
        <v>48</v>
      </c>
      <c r="C1185">
        <v>1</v>
      </c>
      <c r="D1185" s="5">
        <v>61.02</v>
      </c>
      <c r="E1185" s="5">
        <v>61.02</v>
      </c>
      <c r="F1185" t="s">
        <v>68</v>
      </c>
      <c r="G1185" s="2">
        <v>44182.611805555563</v>
      </c>
      <c r="H1185" t="s">
        <v>50</v>
      </c>
      <c r="I1185" t="str">
        <f>VLOOKUP(customer!A:A,Table1[#All], 4, FALSE)</f>
        <v>oh</v>
      </c>
    </row>
    <row r="1186" spans="1:9" x14ac:dyDescent="0.3">
      <c r="A1186">
        <v>539434</v>
      </c>
      <c r="B1186" t="s">
        <v>11</v>
      </c>
      <c r="C1186">
        <v>2</v>
      </c>
      <c r="D1186" s="5">
        <v>38.28</v>
      </c>
      <c r="E1186" s="5">
        <v>19.14</v>
      </c>
      <c r="F1186" t="s">
        <v>68</v>
      </c>
      <c r="G1186" s="2">
        <v>44182.611805555563</v>
      </c>
      <c r="H1186" t="s">
        <v>13</v>
      </c>
      <c r="I1186" t="str">
        <f>VLOOKUP(customer!A:A,Table1[#All], 4, FALSE)</f>
        <v>oh</v>
      </c>
    </row>
    <row r="1187" spans="1:9" x14ac:dyDescent="0.3">
      <c r="A1187">
        <v>539434</v>
      </c>
      <c r="B1187" t="s">
        <v>44</v>
      </c>
      <c r="C1187">
        <v>1</v>
      </c>
      <c r="D1187" s="5">
        <v>25.26</v>
      </c>
      <c r="E1187" s="5">
        <v>25.26</v>
      </c>
      <c r="F1187" t="s">
        <v>68</v>
      </c>
      <c r="G1187" s="2">
        <v>44182.611805555563</v>
      </c>
      <c r="H1187" t="s">
        <v>45</v>
      </c>
      <c r="I1187" t="str">
        <f>VLOOKUP(customer!A:A,Table1[#All], 4, FALSE)</f>
        <v>oh</v>
      </c>
    </row>
    <row r="1188" spans="1:9" x14ac:dyDescent="0.3">
      <c r="A1188">
        <v>539434</v>
      </c>
      <c r="B1188" t="s">
        <v>8</v>
      </c>
      <c r="C1188">
        <v>1</v>
      </c>
      <c r="D1188" s="5">
        <v>35.46</v>
      </c>
      <c r="E1188" s="5">
        <v>35.46</v>
      </c>
      <c r="F1188" t="s">
        <v>68</v>
      </c>
      <c r="G1188" s="2">
        <v>44182.611805555563</v>
      </c>
      <c r="H1188" t="s">
        <v>10</v>
      </c>
      <c r="I1188" t="str">
        <f>VLOOKUP(customer!A:A,Table1[#All], 4, FALSE)</f>
        <v>oh</v>
      </c>
    </row>
    <row r="1189" spans="1:9" x14ac:dyDescent="0.3">
      <c r="A1189">
        <v>539436</v>
      </c>
      <c r="B1189" t="s">
        <v>16</v>
      </c>
      <c r="C1189">
        <v>1</v>
      </c>
      <c r="D1189" s="5">
        <v>25.26</v>
      </c>
      <c r="E1189" s="5">
        <v>25.26</v>
      </c>
      <c r="F1189" t="s">
        <v>68</v>
      </c>
      <c r="G1189" s="2">
        <v>44182.617361111108</v>
      </c>
      <c r="H1189" t="s">
        <v>18</v>
      </c>
      <c r="I1189" t="str">
        <f>VLOOKUP(customer!A:A,Table1[#All], 4, FALSE)</f>
        <v>oh</v>
      </c>
    </row>
    <row r="1190" spans="1:9" x14ac:dyDescent="0.3">
      <c r="A1190">
        <v>539436</v>
      </c>
      <c r="B1190" t="s">
        <v>21</v>
      </c>
      <c r="C1190">
        <v>1</v>
      </c>
      <c r="D1190" s="5">
        <v>35.46</v>
      </c>
      <c r="E1190" s="5">
        <v>35.46</v>
      </c>
      <c r="F1190" t="s">
        <v>68</v>
      </c>
      <c r="G1190" s="2">
        <v>44182.617361111108</v>
      </c>
      <c r="H1190" t="s">
        <v>23</v>
      </c>
      <c r="I1190" t="str">
        <f>VLOOKUP(customer!A:A,Table1[#All], 4, FALSE)</f>
        <v>oh</v>
      </c>
    </row>
    <row r="1191" spans="1:9" x14ac:dyDescent="0.3">
      <c r="A1191">
        <v>539436</v>
      </c>
      <c r="B1191" t="s">
        <v>28</v>
      </c>
      <c r="C1191">
        <v>2</v>
      </c>
      <c r="D1191" s="5">
        <v>19.920000000000002</v>
      </c>
      <c r="E1191" s="5">
        <v>9.9600000000000009</v>
      </c>
      <c r="F1191" t="s">
        <v>68</v>
      </c>
      <c r="G1191" s="2">
        <v>44182.617361111108</v>
      </c>
      <c r="H1191" t="s">
        <v>30</v>
      </c>
      <c r="I1191" t="str">
        <f>VLOOKUP(customer!A:A,Table1[#All], 4, FALSE)</f>
        <v>oh</v>
      </c>
    </row>
    <row r="1192" spans="1:9" x14ac:dyDescent="0.3">
      <c r="A1192">
        <v>539436</v>
      </c>
      <c r="B1192" t="s">
        <v>31</v>
      </c>
      <c r="C1192">
        <v>1</v>
      </c>
      <c r="D1192" s="5">
        <v>50.82</v>
      </c>
      <c r="E1192" s="5">
        <v>50.82</v>
      </c>
      <c r="F1192" t="s">
        <v>68</v>
      </c>
      <c r="G1192" s="2">
        <v>44182.617361111108</v>
      </c>
      <c r="H1192" t="s">
        <v>33</v>
      </c>
      <c r="I1192" t="str">
        <f>VLOOKUP(customer!A:A,Table1[#All], 4, FALSE)</f>
        <v>oh</v>
      </c>
    </row>
    <row r="1193" spans="1:9" x14ac:dyDescent="0.3">
      <c r="A1193">
        <v>539436</v>
      </c>
      <c r="B1193" t="s">
        <v>14</v>
      </c>
      <c r="C1193">
        <v>1</v>
      </c>
      <c r="D1193" s="5">
        <v>50.82</v>
      </c>
      <c r="E1193" s="5">
        <v>50.82</v>
      </c>
      <c r="F1193" t="s">
        <v>68</v>
      </c>
      <c r="G1193" s="2">
        <v>44182.617361111108</v>
      </c>
      <c r="H1193" t="s">
        <v>15</v>
      </c>
      <c r="I1193" t="str">
        <f>VLOOKUP(customer!A:A,Table1[#All], 4, FALSE)</f>
        <v>oh</v>
      </c>
    </row>
    <row r="1194" spans="1:9" x14ac:dyDescent="0.3">
      <c r="A1194">
        <v>539436</v>
      </c>
      <c r="B1194" t="s">
        <v>11</v>
      </c>
      <c r="C1194">
        <v>2</v>
      </c>
      <c r="D1194" s="5">
        <v>38.28</v>
      </c>
      <c r="E1194" s="5">
        <v>19.14</v>
      </c>
      <c r="F1194" t="s">
        <v>68</v>
      </c>
      <c r="G1194" s="2">
        <v>44182.617361111108</v>
      </c>
      <c r="H1194" t="s">
        <v>13</v>
      </c>
      <c r="I1194" t="str">
        <f>VLOOKUP(customer!A:A,Table1[#All], 4, FALSE)</f>
        <v>oh</v>
      </c>
    </row>
    <row r="1195" spans="1:9" x14ac:dyDescent="0.3">
      <c r="A1195">
        <v>539436</v>
      </c>
      <c r="B1195" t="s">
        <v>44</v>
      </c>
      <c r="C1195">
        <v>1</v>
      </c>
      <c r="D1195" s="5">
        <v>25.26</v>
      </c>
      <c r="E1195" s="5">
        <v>25.26</v>
      </c>
      <c r="F1195" t="s">
        <v>68</v>
      </c>
      <c r="G1195" s="2">
        <v>44182.617361111108</v>
      </c>
      <c r="H1195" t="s">
        <v>45</v>
      </c>
      <c r="I1195" t="str">
        <f>VLOOKUP(customer!A:A,Table1[#All], 4, FALSE)</f>
        <v>oh</v>
      </c>
    </row>
    <row r="1196" spans="1:9" x14ac:dyDescent="0.3">
      <c r="A1196">
        <v>539436</v>
      </c>
      <c r="B1196" t="s">
        <v>8</v>
      </c>
      <c r="C1196">
        <v>2</v>
      </c>
      <c r="D1196" s="5">
        <v>70.92</v>
      </c>
      <c r="E1196" s="5">
        <v>35.46</v>
      </c>
      <c r="F1196" t="s">
        <v>68</v>
      </c>
      <c r="G1196" s="2">
        <v>44182.617361111108</v>
      </c>
      <c r="H1196" t="s">
        <v>10</v>
      </c>
      <c r="I1196" t="str">
        <f>VLOOKUP(customer!A:A,Table1[#All], 4, FALSE)</f>
        <v>oh</v>
      </c>
    </row>
    <row r="1197" spans="1:9" x14ac:dyDescent="0.3">
      <c r="A1197">
        <v>539437</v>
      </c>
      <c r="B1197" t="s">
        <v>99</v>
      </c>
      <c r="C1197">
        <v>1</v>
      </c>
      <c r="D1197" s="5">
        <v>45.72</v>
      </c>
      <c r="E1197" s="5">
        <v>45.72</v>
      </c>
      <c r="F1197" t="s">
        <v>68</v>
      </c>
      <c r="G1197" s="2">
        <v>44182.620833333327</v>
      </c>
      <c r="H1197" t="s">
        <v>101</v>
      </c>
      <c r="I1197" t="str">
        <f>VLOOKUP(customer!A:A,Table1[#All], 4, FALSE)</f>
        <v>oh</v>
      </c>
    </row>
    <row r="1198" spans="1:9" x14ac:dyDescent="0.3">
      <c r="A1198">
        <v>539437</v>
      </c>
      <c r="B1198" t="s">
        <v>28</v>
      </c>
      <c r="C1198">
        <v>6</v>
      </c>
      <c r="D1198" s="5">
        <v>59.76</v>
      </c>
      <c r="E1198" s="5">
        <v>9.9600000000000009</v>
      </c>
      <c r="F1198" t="s">
        <v>68</v>
      </c>
      <c r="G1198" s="2">
        <v>44182.620833333327</v>
      </c>
      <c r="H1198" t="s">
        <v>30</v>
      </c>
      <c r="I1198" t="str">
        <f>VLOOKUP(customer!A:A,Table1[#All], 4, FALSE)</f>
        <v>oh</v>
      </c>
    </row>
    <row r="1199" spans="1:9" x14ac:dyDescent="0.3">
      <c r="A1199">
        <v>539437</v>
      </c>
      <c r="B1199" t="s">
        <v>19</v>
      </c>
      <c r="C1199">
        <v>1</v>
      </c>
      <c r="D1199" s="5">
        <v>25.26</v>
      </c>
      <c r="E1199" s="5">
        <v>25.26</v>
      </c>
      <c r="F1199" t="s">
        <v>68</v>
      </c>
      <c r="G1199" s="2">
        <v>44182.620833333327</v>
      </c>
      <c r="H1199" t="s">
        <v>20</v>
      </c>
      <c r="I1199" t="str">
        <f>VLOOKUP(customer!A:A,Table1[#All], 4, FALSE)</f>
        <v>oh</v>
      </c>
    </row>
    <row r="1200" spans="1:9" x14ac:dyDescent="0.3">
      <c r="A1200">
        <v>539437</v>
      </c>
      <c r="B1200" t="s">
        <v>31</v>
      </c>
      <c r="C1200">
        <v>1</v>
      </c>
      <c r="D1200" s="5">
        <v>50.82</v>
      </c>
      <c r="E1200" s="5">
        <v>50.82</v>
      </c>
      <c r="F1200" t="s">
        <v>68</v>
      </c>
      <c r="G1200" s="2">
        <v>44182.620833333327</v>
      </c>
      <c r="H1200" t="s">
        <v>33</v>
      </c>
      <c r="I1200" t="str">
        <f>VLOOKUP(customer!A:A,Table1[#All], 4, FALSE)</f>
        <v>oh</v>
      </c>
    </row>
    <row r="1201" spans="1:9" x14ac:dyDescent="0.3">
      <c r="A1201">
        <v>539437</v>
      </c>
      <c r="B1201" t="s">
        <v>14</v>
      </c>
      <c r="C1201">
        <v>1</v>
      </c>
      <c r="D1201" s="5">
        <v>50.82</v>
      </c>
      <c r="E1201" s="5">
        <v>50.82</v>
      </c>
      <c r="F1201" t="s">
        <v>68</v>
      </c>
      <c r="G1201" s="2">
        <v>44182.620833333327</v>
      </c>
      <c r="H1201" t="s">
        <v>15</v>
      </c>
      <c r="I1201" t="str">
        <f>VLOOKUP(customer!A:A,Table1[#All], 4, FALSE)</f>
        <v>oh</v>
      </c>
    </row>
    <row r="1202" spans="1:9" x14ac:dyDescent="0.3">
      <c r="A1202">
        <v>539437</v>
      </c>
      <c r="B1202" t="s">
        <v>127</v>
      </c>
      <c r="C1202">
        <v>1</v>
      </c>
      <c r="D1202" s="5">
        <v>50.82</v>
      </c>
      <c r="E1202" s="5">
        <v>50.82</v>
      </c>
      <c r="F1202" t="s">
        <v>68</v>
      </c>
      <c r="G1202" s="2">
        <v>44182.620833333327</v>
      </c>
      <c r="H1202" t="s">
        <v>128</v>
      </c>
      <c r="I1202" t="str">
        <f>VLOOKUP(customer!A:A,Table1[#All], 4, FALSE)</f>
        <v>oh</v>
      </c>
    </row>
    <row r="1203" spans="1:9" x14ac:dyDescent="0.3">
      <c r="A1203">
        <v>539437</v>
      </c>
      <c r="B1203" t="s">
        <v>48</v>
      </c>
      <c r="C1203">
        <v>1</v>
      </c>
      <c r="D1203" s="5">
        <v>61.02</v>
      </c>
      <c r="E1203" s="5">
        <v>61.02</v>
      </c>
      <c r="F1203" t="s">
        <v>68</v>
      </c>
      <c r="G1203" s="2">
        <v>44182.620833333327</v>
      </c>
      <c r="H1203" t="s">
        <v>50</v>
      </c>
      <c r="I1203" t="str">
        <f>VLOOKUP(customer!A:A,Table1[#All], 4, FALSE)</f>
        <v>oh</v>
      </c>
    </row>
    <row r="1204" spans="1:9" x14ac:dyDescent="0.3">
      <c r="A1204">
        <v>539437</v>
      </c>
      <c r="B1204" t="s">
        <v>44</v>
      </c>
      <c r="C1204">
        <v>1</v>
      </c>
      <c r="D1204" s="5">
        <v>25.26</v>
      </c>
      <c r="E1204" s="5">
        <v>25.26</v>
      </c>
      <c r="F1204" t="s">
        <v>68</v>
      </c>
      <c r="G1204" s="2">
        <v>44182.620833333327</v>
      </c>
      <c r="H1204" t="s">
        <v>45</v>
      </c>
      <c r="I1204" t="str">
        <f>VLOOKUP(customer!A:A,Table1[#All], 4, FALSE)</f>
        <v>oh</v>
      </c>
    </row>
    <row r="1205" spans="1:9" x14ac:dyDescent="0.3">
      <c r="A1205">
        <v>539437</v>
      </c>
      <c r="B1205" t="s">
        <v>8</v>
      </c>
      <c r="C1205">
        <v>2</v>
      </c>
      <c r="D1205" s="5">
        <v>70.92</v>
      </c>
      <c r="E1205" s="5">
        <v>35.46</v>
      </c>
      <c r="F1205" t="s">
        <v>68</v>
      </c>
      <c r="G1205" s="2">
        <v>44182.620833333327</v>
      </c>
      <c r="H1205" t="s">
        <v>10</v>
      </c>
      <c r="I1205" t="str">
        <f>VLOOKUP(customer!A:A,Table1[#All], 4, FALSE)</f>
        <v>oh</v>
      </c>
    </row>
    <row r="1206" spans="1:9" x14ac:dyDescent="0.3">
      <c r="A1206">
        <v>539439</v>
      </c>
      <c r="B1206" t="s">
        <v>11</v>
      </c>
      <c r="C1206">
        <v>2</v>
      </c>
      <c r="D1206" s="5">
        <v>20.28</v>
      </c>
      <c r="E1206" s="5">
        <v>10.14</v>
      </c>
      <c r="F1206" t="s">
        <v>519</v>
      </c>
      <c r="G1206" s="2">
        <v>44182.634722222218</v>
      </c>
      <c r="H1206" t="s">
        <v>13</v>
      </c>
      <c r="I1206" t="str">
        <f>VLOOKUP(customer!A:A,Table1[#All], 4, FALSE)</f>
        <v>oh</v>
      </c>
    </row>
    <row r="1207" spans="1:9" x14ac:dyDescent="0.3">
      <c r="A1207">
        <v>539439</v>
      </c>
      <c r="B1207" t="s">
        <v>8</v>
      </c>
      <c r="C1207">
        <v>1</v>
      </c>
      <c r="D1207" s="5">
        <v>17.7</v>
      </c>
      <c r="E1207" s="5">
        <v>17.7</v>
      </c>
      <c r="F1207" t="s">
        <v>519</v>
      </c>
      <c r="G1207" s="2">
        <v>44182.634722222218</v>
      </c>
      <c r="H1207" t="s">
        <v>10</v>
      </c>
      <c r="I1207" t="str">
        <f>VLOOKUP(customer!A:A,Table1[#All], 4, FALSE)</f>
        <v>oh</v>
      </c>
    </row>
    <row r="1208" spans="1:9" x14ac:dyDescent="0.3">
      <c r="A1208">
        <v>539442</v>
      </c>
      <c r="B1208" t="s">
        <v>54</v>
      </c>
      <c r="C1208">
        <v>1</v>
      </c>
      <c r="D1208" s="5">
        <v>76.5</v>
      </c>
      <c r="E1208" s="5">
        <v>76.5</v>
      </c>
      <c r="F1208" t="s">
        <v>280</v>
      </c>
      <c r="G1208" s="2">
        <v>44182.652083333327</v>
      </c>
      <c r="H1208" t="s">
        <v>56</v>
      </c>
      <c r="I1208" t="str">
        <f>VLOOKUP(customer!A:A,Table1[#All], 4, FALSE)</f>
        <v>oh</v>
      </c>
    </row>
    <row r="1209" spans="1:9" x14ac:dyDescent="0.3">
      <c r="A1209">
        <v>539442</v>
      </c>
      <c r="B1209" t="s">
        <v>414</v>
      </c>
      <c r="C1209">
        <v>1</v>
      </c>
      <c r="D1209" s="5">
        <v>29.7</v>
      </c>
      <c r="E1209" s="5">
        <v>29.7</v>
      </c>
      <c r="F1209" t="s">
        <v>280</v>
      </c>
      <c r="G1209" s="2">
        <v>44182.652083333327</v>
      </c>
      <c r="H1209" t="s">
        <v>415</v>
      </c>
      <c r="I1209" t="str">
        <f>VLOOKUP(customer!A:A,Table1[#All], 4, FALSE)</f>
        <v>oh</v>
      </c>
    </row>
    <row r="1210" spans="1:9" x14ac:dyDescent="0.3">
      <c r="A1210">
        <v>539444</v>
      </c>
      <c r="B1210" t="s">
        <v>54</v>
      </c>
      <c r="C1210">
        <v>1</v>
      </c>
      <c r="D1210" s="5">
        <v>76.5</v>
      </c>
      <c r="E1210" s="5">
        <v>76.5</v>
      </c>
      <c r="F1210" t="s">
        <v>520</v>
      </c>
      <c r="G1210" s="2">
        <v>44182.661111111112</v>
      </c>
      <c r="H1210" t="s">
        <v>56</v>
      </c>
      <c r="I1210" t="str">
        <f>VLOOKUP(customer!A:A,Table1[#All], 4, FALSE)</f>
        <v>oh</v>
      </c>
    </row>
    <row r="1211" spans="1:9" x14ac:dyDescent="0.3">
      <c r="A1211">
        <v>539446</v>
      </c>
      <c r="B1211" t="s">
        <v>54</v>
      </c>
      <c r="C1211">
        <v>1</v>
      </c>
      <c r="D1211" s="5">
        <v>76.5</v>
      </c>
      <c r="E1211" s="5">
        <v>76.5</v>
      </c>
      <c r="F1211" t="s">
        <v>521</v>
      </c>
      <c r="G1211" s="2">
        <v>44182.665277777778</v>
      </c>
      <c r="H1211" t="s">
        <v>56</v>
      </c>
      <c r="I1211" t="str">
        <f>VLOOKUP(customer!A:A,Table1[#All], 4, FALSE)</f>
        <v>oh</v>
      </c>
    </row>
    <row r="1212" spans="1:9" x14ac:dyDescent="0.3">
      <c r="A1212">
        <v>539450</v>
      </c>
      <c r="B1212" t="s">
        <v>21</v>
      </c>
      <c r="C1212">
        <v>1</v>
      </c>
      <c r="D1212" s="5">
        <v>17.7</v>
      </c>
      <c r="E1212" s="5">
        <v>17.7</v>
      </c>
      <c r="F1212" t="s">
        <v>166</v>
      </c>
      <c r="G1212" s="2">
        <v>44182.703472222223</v>
      </c>
      <c r="H1212" t="s">
        <v>23</v>
      </c>
      <c r="I1212" t="str">
        <f>VLOOKUP(customer!A:A,Table1[#All], 4, FALSE)</f>
        <v>oh</v>
      </c>
    </row>
    <row r="1213" spans="1:9" x14ac:dyDescent="0.3">
      <c r="A1213">
        <v>539450</v>
      </c>
      <c r="B1213" t="s">
        <v>8</v>
      </c>
      <c r="C1213">
        <v>1</v>
      </c>
      <c r="D1213" s="5">
        <v>17.7</v>
      </c>
      <c r="E1213" s="5">
        <v>17.7</v>
      </c>
      <c r="F1213" t="s">
        <v>166</v>
      </c>
      <c r="G1213" s="2">
        <v>44182.703472222223</v>
      </c>
      <c r="H1213" t="s">
        <v>10</v>
      </c>
      <c r="I1213" t="str">
        <f>VLOOKUP(customer!A:A,Table1[#All], 4, FALSE)</f>
        <v>oh</v>
      </c>
    </row>
    <row r="1214" spans="1:9" x14ac:dyDescent="0.3">
      <c r="A1214">
        <v>539451</v>
      </c>
      <c r="B1214" t="s">
        <v>16</v>
      </c>
      <c r="C1214">
        <v>1</v>
      </c>
      <c r="D1214" s="5">
        <v>25.26</v>
      </c>
      <c r="E1214" s="5">
        <v>25.26</v>
      </c>
      <c r="F1214" t="s">
        <v>68</v>
      </c>
      <c r="G1214" s="2">
        <v>44182.707638888889</v>
      </c>
      <c r="H1214" t="s">
        <v>18</v>
      </c>
      <c r="I1214" t="str">
        <f>VLOOKUP(customer!A:A,Table1[#All], 4, FALSE)</f>
        <v>oh</v>
      </c>
    </row>
    <row r="1215" spans="1:9" x14ac:dyDescent="0.3">
      <c r="A1215">
        <v>539451</v>
      </c>
      <c r="B1215" t="s">
        <v>21</v>
      </c>
      <c r="C1215">
        <v>2</v>
      </c>
      <c r="D1215" s="5">
        <v>70.92</v>
      </c>
      <c r="E1215" s="5">
        <v>35.46</v>
      </c>
      <c r="F1215" t="s">
        <v>68</v>
      </c>
      <c r="G1215" s="2">
        <v>44182.707638888889</v>
      </c>
      <c r="H1215" t="s">
        <v>23</v>
      </c>
      <c r="I1215" t="str">
        <f>VLOOKUP(customer!A:A,Table1[#All], 4, FALSE)</f>
        <v>oh</v>
      </c>
    </row>
    <row r="1216" spans="1:9" x14ac:dyDescent="0.3">
      <c r="A1216">
        <v>539451</v>
      </c>
      <c r="B1216" t="s">
        <v>28</v>
      </c>
      <c r="C1216">
        <v>2</v>
      </c>
      <c r="D1216" s="5">
        <v>19.920000000000002</v>
      </c>
      <c r="E1216" s="5">
        <v>9.9600000000000009</v>
      </c>
      <c r="F1216" t="s">
        <v>68</v>
      </c>
      <c r="G1216" s="2">
        <v>44182.707638888889</v>
      </c>
      <c r="H1216" t="s">
        <v>30</v>
      </c>
      <c r="I1216" t="str">
        <f>VLOOKUP(customer!A:A,Table1[#All], 4, FALSE)</f>
        <v>oh</v>
      </c>
    </row>
    <row r="1217" spans="1:9" x14ac:dyDescent="0.3">
      <c r="A1217">
        <v>539451</v>
      </c>
      <c r="B1217" t="s">
        <v>31</v>
      </c>
      <c r="C1217">
        <v>1</v>
      </c>
      <c r="D1217" s="5">
        <v>50.82</v>
      </c>
      <c r="E1217" s="5">
        <v>50.82</v>
      </c>
      <c r="F1217" t="s">
        <v>68</v>
      </c>
      <c r="G1217" s="2">
        <v>44182.707638888889</v>
      </c>
      <c r="H1217" t="s">
        <v>33</v>
      </c>
      <c r="I1217" t="str">
        <f>VLOOKUP(customer!A:A,Table1[#All], 4, FALSE)</f>
        <v>oh</v>
      </c>
    </row>
    <row r="1218" spans="1:9" x14ac:dyDescent="0.3">
      <c r="A1218">
        <v>539451</v>
      </c>
      <c r="B1218" t="s">
        <v>14</v>
      </c>
      <c r="C1218">
        <v>1</v>
      </c>
      <c r="D1218" s="5">
        <v>50.82</v>
      </c>
      <c r="E1218" s="5">
        <v>50.82</v>
      </c>
      <c r="F1218" t="s">
        <v>68</v>
      </c>
      <c r="G1218" s="2">
        <v>44182.707638888889</v>
      </c>
      <c r="H1218" t="s">
        <v>15</v>
      </c>
      <c r="I1218" t="str">
        <f>VLOOKUP(customer!A:A,Table1[#All], 4, FALSE)</f>
        <v>oh</v>
      </c>
    </row>
    <row r="1219" spans="1:9" x14ac:dyDescent="0.3">
      <c r="A1219">
        <v>539451</v>
      </c>
      <c r="B1219" t="s">
        <v>24</v>
      </c>
      <c r="C1219">
        <v>1</v>
      </c>
      <c r="D1219" s="5">
        <v>81.42</v>
      </c>
      <c r="E1219" s="5">
        <v>81.42</v>
      </c>
      <c r="F1219" t="s">
        <v>68</v>
      </c>
      <c r="G1219" s="2">
        <v>44182.707638888889</v>
      </c>
      <c r="H1219" t="s">
        <v>26</v>
      </c>
      <c r="I1219" t="str">
        <f>VLOOKUP(customer!A:A,Table1[#All], 4, FALSE)</f>
        <v>oh</v>
      </c>
    </row>
    <row r="1220" spans="1:9" x14ac:dyDescent="0.3">
      <c r="A1220">
        <v>539451</v>
      </c>
      <c r="B1220" t="s">
        <v>11</v>
      </c>
      <c r="C1220">
        <v>2</v>
      </c>
      <c r="D1220" s="5">
        <v>38.28</v>
      </c>
      <c r="E1220" s="5">
        <v>19.14</v>
      </c>
      <c r="F1220" t="s">
        <v>68</v>
      </c>
      <c r="G1220" s="2">
        <v>44182.707638888889</v>
      </c>
      <c r="H1220" t="s">
        <v>13</v>
      </c>
      <c r="I1220" t="str">
        <f>VLOOKUP(customer!A:A,Table1[#All], 4, FALSE)</f>
        <v>oh</v>
      </c>
    </row>
    <row r="1221" spans="1:9" x14ac:dyDescent="0.3">
      <c r="A1221">
        <v>539451</v>
      </c>
      <c r="B1221" t="s">
        <v>44</v>
      </c>
      <c r="C1221">
        <v>1</v>
      </c>
      <c r="D1221" s="5">
        <v>25.26</v>
      </c>
      <c r="E1221" s="5">
        <v>25.26</v>
      </c>
      <c r="F1221" t="s">
        <v>68</v>
      </c>
      <c r="G1221" s="2">
        <v>44182.707638888889</v>
      </c>
      <c r="H1221" t="s">
        <v>45</v>
      </c>
      <c r="I1221" t="str">
        <f>VLOOKUP(customer!A:A,Table1[#All], 4, FALSE)</f>
        <v>oh</v>
      </c>
    </row>
    <row r="1222" spans="1:9" x14ac:dyDescent="0.3">
      <c r="A1222">
        <v>539451</v>
      </c>
      <c r="B1222" t="s">
        <v>8</v>
      </c>
      <c r="C1222">
        <v>1</v>
      </c>
      <c r="D1222" s="5">
        <v>35.46</v>
      </c>
      <c r="E1222" s="5">
        <v>35.46</v>
      </c>
      <c r="F1222" t="s">
        <v>68</v>
      </c>
      <c r="G1222" s="2">
        <v>44182.707638888889</v>
      </c>
      <c r="H1222" t="s">
        <v>10</v>
      </c>
      <c r="I1222" t="str">
        <f>VLOOKUP(customer!A:A,Table1[#All], 4, FALSE)</f>
        <v>oh</v>
      </c>
    </row>
    <row r="1223" spans="1:9" x14ac:dyDescent="0.3">
      <c r="A1223">
        <v>539452</v>
      </c>
      <c r="B1223" t="s">
        <v>24</v>
      </c>
      <c r="C1223">
        <v>2</v>
      </c>
      <c r="D1223" s="5">
        <v>66.599999999999994</v>
      </c>
      <c r="E1223" s="5">
        <v>33.299999999999997</v>
      </c>
      <c r="F1223" t="s">
        <v>332</v>
      </c>
      <c r="G1223" s="2">
        <v>44182.712500000001</v>
      </c>
      <c r="H1223" t="s">
        <v>26</v>
      </c>
      <c r="I1223" t="str">
        <f>VLOOKUP(customer!A:A,Table1[#All], 4, FALSE)</f>
        <v>oh</v>
      </c>
    </row>
    <row r="1224" spans="1:9" x14ac:dyDescent="0.3">
      <c r="A1224">
        <v>539453</v>
      </c>
      <c r="B1224" t="s">
        <v>16</v>
      </c>
      <c r="C1224">
        <v>1</v>
      </c>
      <c r="D1224" s="5">
        <v>25.26</v>
      </c>
      <c r="E1224" s="5">
        <v>25.26</v>
      </c>
      <c r="F1224" t="s">
        <v>68</v>
      </c>
      <c r="G1224" s="2">
        <v>44182.713888888888</v>
      </c>
      <c r="H1224" t="s">
        <v>18</v>
      </c>
      <c r="I1224" t="str">
        <f>VLOOKUP(customer!A:A,Table1[#All], 4, FALSE)</f>
        <v>oh</v>
      </c>
    </row>
    <row r="1225" spans="1:9" x14ac:dyDescent="0.3">
      <c r="A1225">
        <v>539453</v>
      </c>
      <c r="B1225" t="s">
        <v>21</v>
      </c>
      <c r="C1225">
        <v>1</v>
      </c>
      <c r="D1225" s="5">
        <v>35.46</v>
      </c>
      <c r="E1225" s="5">
        <v>35.46</v>
      </c>
      <c r="F1225" t="s">
        <v>68</v>
      </c>
      <c r="G1225" s="2">
        <v>44182.713888888888</v>
      </c>
      <c r="H1225" t="s">
        <v>23</v>
      </c>
      <c r="I1225" t="str">
        <f>VLOOKUP(customer!A:A,Table1[#All], 4, FALSE)</f>
        <v>oh</v>
      </c>
    </row>
    <row r="1226" spans="1:9" x14ac:dyDescent="0.3">
      <c r="A1226">
        <v>539453</v>
      </c>
      <c r="B1226" t="s">
        <v>28</v>
      </c>
      <c r="C1226">
        <v>1</v>
      </c>
      <c r="D1226" s="5">
        <v>9.9600000000000009</v>
      </c>
      <c r="E1226" s="5">
        <v>9.9600000000000009</v>
      </c>
      <c r="F1226" t="s">
        <v>68</v>
      </c>
      <c r="G1226" s="2">
        <v>44182.713888888888</v>
      </c>
      <c r="H1226" t="s">
        <v>30</v>
      </c>
      <c r="I1226" t="str">
        <f>VLOOKUP(customer!A:A,Table1[#All], 4, FALSE)</f>
        <v>oh</v>
      </c>
    </row>
    <row r="1227" spans="1:9" x14ac:dyDescent="0.3">
      <c r="A1227">
        <v>539453</v>
      </c>
      <c r="B1227" t="s">
        <v>19</v>
      </c>
      <c r="C1227">
        <v>1</v>
      </c>
      <c r="D1227" s="5">
        <v>25.26</v>
      </c>
      <c r="E1227" s="5">
        <v>25.26</v>
      </c>
      <c r="F1227" t="s">
        <v>68</v>
      </c>
      <c r="G1227" s="2">
        <v>44182.713888888888</v>
      </c>
      <c r="H1227" t="s">
        <v>20</v>
      </c>
      <c r="I1227" t="str">
        <f>VLOOKUP(customer!A:A,Table1[#All], 4, FALSE)</f>
        <v>oh</v>
      </c>
    </row>
    <row r="1228" spans="1:9" x14ac:dyDescent="0.3">
      <c r="A1228">
        <v>539453</v>
      </c>
      <c r="B1228" t="s">
        <v>414</v>
      </c>
      <c r="C1228">
        <v>1</v>
      </c>
      <c r="D1228" s="5">
        <v>66.12</v>
      </c>
      <c r="E1228" s="5">
        <v>66.12</v>
      </c>
      <c r="F1228" t="s">
        <v>68</v>
      </c>
      <c r="G1228" s="2">
        <v>44182.713888888888</v>
      </c>
      <c r="H1228" t="s">
        <v>415</v>
      </c>
      <c r="I1228" t="str">
        <f>VLOOKUP(customer!A:A,Table1[#All], 4, FALSE)</f>
        <v>oh</v>
      </c>
    </row>
    <row r="1229" spans="1:9" x14ac:dyDescent="0.3">
      <c r="A1229">
        <v>539453</v>
      </c>
      <c r="B1229" t="s">
        <v>48</v>
      </c>
      <c r="C1229">
        <v>1</v>
      </c>
      <c r="D1229" s="5">
        <v>61.02</v>
      </c>
      <c r="E1229" s="5">
        <v>61.02</v>
      </c>
      <c r="F1229" t="s">
        <v>68</v>
      </c>
      <c r="G1229" s="2">
        <v>44182.713888888888</v>
      </c>
      <c r="H1229" t="s">
        <v>50</v>
      </c>
      <c r="I1229" t="str">
        <f>VLOOKUP(customer!A:A,Table1[#All], 4, FALSE)</f>
        <v>oh</v>
      </c>
    </row>
    <row r="1230" spans="1:9" x14ac:dyDescent="0.3">
      <c r="A1230">
        <v>539453</v>
      </c>
      <c r="B1230" t="s">
        <v>24</v>
      </c>
      <c r="C1230">
        <v>1</v>
      </c>
      <c r="D1230" s="5">
        <v>81.42</v>
      </c>
      <c r="E1230" s="5">
        <v>81.42</v>
      </c>
      <c r="F1230" t="s">
        <v>68</v>
      </c>
      <c r="G1230" s="2">
        <v>44182.713888888888</v>
      </c>
      <c r="H1230" t="s">
        <v>26</v>
      </c>
      <c r="I1230" t="str">
        <f>VLOOKUP(customer!A:A,Table1[#All], 4, FALSE)</f>
        <v>oh</v>
      </c>
    </row>
    <row r="1231" spans="1:9" x14ac:dyDescent="0.3">
      <c r="A1231">
        <v>539453</v>
      </c>
      <c r="B1231" t="s">
        <v>44</v>
      </c>
      <c r="C1231">
        <v>1</v>
      </c>
      <c r="D1231" s="5">
        <v>25.26</v>
      </c>
      <c r="E1231" s="5">
        <v>25.26</v>
      </c>
      <c r="F1231" t="s">
        <v>68</v>
      </c>
      <c r="G1231" s="2">
        <v>44182.713888888888</v>
      </c>
      <c r="H1231" t="s">
        <v>45</v>
      </c>
      <c r="I1231" t="str">
        <f>VLOOKUP(customer!A:A,Table1[#All], 4, FALSE)</f>
        <v>oh</v>
      </c>
    </row>
    <row r="1232" spans="1:9" x14ac:dyDescent="0.3">
      <c r="A1232">
        <v>539453</v>
      </c>
      <c r="B1232" t="s">
        <v>8</v>
      </c>
      <c r="C1232">
        <v>1</v>
      </c>
      <c r="D1232" s="5">
        <v>35.46</v>
      </c>
      <c r="E1232" s="5">
        <v>35.46</v>
      </c>
      <c r="F1232" t="s">
        <v>68</v>
      </c>
      <c r="G1232" s="2">
        <v>44182.713888888888</v>
      </c>
      <c r="H1232" t="s">
        <v>10</v>
      </c>
      <c r="I1232" t="str">
        <f>VLOOKUP(customer!A:A,Table1[#All], 4, FALSE)</f>
        <v>oh</v>
      </c>
    </row>
    <row r="1233" spans="1:9" x14ac:dyDescent="0.3">
      <c r="A1233">
        <v>539454</v>
      </c>
      <c r="B1233" t="s">
        <v>8</v>
      </c>
      <c r="C1233">
        <v>1</v>
      </c>
      <c r="D1233" s="5">
        <v>17.7</v>
      </c>
      <c r="E1233" s="5">
        <v>17.7</v>
      </c>
      <c r="F1233" t="s">
        <v>321</v>
      </c>
      <c r="G1233" s="2">
        <v>44182.716666666667</v>
      </c>
      <c r="H1233" t="s">
        <v>10</v>
      </c>
      <c r="I1233" t="str">
        <f>VLOOKUP(customer!A:A,Table1[#All], 4, FALSE)</f>
        <v>oh</v>
      </c>
    </row>
    <row r="1234" spans="1:9" x14ac:dyDescent="0.3">
      <c r="A1234">
        <v>539457</v>
      </c>
      <c r="B1234" t="s">
        <v>414</v>
      </c>
      <c r="C1234">
        <v>1</v>
      </c>
      <c r="D1234" s="5">
        <v>29.7</v>
      </c>
      <c r="E1234" s="5">
        <v>29.7</v>
      </c>
      <c r="F1234" t="s">
        <v>68</v>
      </c>
      <c r="G1234" s="2">
        <v>44182.724999999999</v>
      </c>
      <c r="H1234" t="s">
        <v>415</v>
      </c>
      <c r="I1234" t="str">
        <f>VLOOKUP(customer!A:A,Table1[#All], 4, FALSE)</f>
        <v>oh</v>
      </c>
    </row>
    <row r="1235" spans="1:9" x14ac:dyDescent="0.3">
      <c r="A1235">
        <v>539459</v>
      </c>
      <c r="B1235" t="s">
        <v>99</v>
      </c>
      <c r="C1235">
        <v>2</v>
      </c>
      <c r="D1235" s="5">
        <v>45</v>
      </c>
      <c r="E1235" s="5">
        <v>22.5</v>
      </c>
      <c r="F1235" t="s">
        <v>263</v>
      </c>
      <c r="G1235" s="2">
        <v>44182.731249999997</v>
      </c>
      <c r="H1235" t="s">
        <v>101</v>
      </c>
      <c r="I1235" t="str">
        <f>VLOOKUP(customer!A:A,Table1[#All], 4, FALSE)</f>
        <v>oh</v>
      </c>
    </row>
    <row r="1236" spans="1:9" x14ac:dyDescent="0.3">
      <c r="A1236">
        <v>539459</v>
      </c>
      <c r="B1236" t="s">
        <v>28</v>
      </c>
      <c r="C1236">
        <v>2</v>
      </c>
      <c r="D1236" s="5">
        <v>10.199999999999999</v>
      </c>
      <c r="E1236" s="5">
        <v>5.0999999999999996</v>
      </c>
      <c r="F1236" t="s">
        <v>263</v>
      </c>
      <c r="G1236" s="2">
        <v>44182.731249999997</v>
      </c>
      <c r="H1236" t="s">
        <v>30</v>
      </c>
      <c r="I1236" t="str">
        <f>VLOOKUP(customer!A:A,Table1[#All], 4, FALSE)</f>
        <v>oh</v>
      </c>
    </row>
    <row r="1237" spans="1:9" x14ac:dyDescent="0.3">
      <c r="A1237">
        <v>539468</v>
      </c>
      <c r="B1237" t="s">
        <v>54</v>
      </c>
      <c r="C1237">
        <v>1</v>
      </c>
      <c r="D1237" s="5">
        <v>76.5</v>
      </c>
      <c r="E1237" s="5">
        <v>76.5</v>
      </c>
      <c r="F1237" t="s">
        <v>391</v>
      </c>
      <c r="G1237" s="2">
        <v>44184.563194444447</v>
      </c>
      <c r="H1237" t="s">
        <v>56</v>
      </c>
      <c r="I1237" t="str">
        <f>VLOOKUP(customer!A:A,Table1[#All], 4, FALSE)</f>
        <v>oh</v>
      </c>
    </row>
    <row r="1238" spans="1:9" x14ac:dyDescent="0.3">
      <c r="A1238">
        <v>539468</v>
      </c>
      <c r="B1238" t="s">
        <v>24</v>
      </c>
      <c r="C1238">
        <v>1</v>
      </c>
      <c r="D1238" s="5">
        <v>38.700000000000003</v>
      </c>
      <c r="E1238" s="5">
        <v>38.700000000000003</v>
      </c>
      <c r="F1238" t="s">
        <v>391</v>
      </c>
      <c r="G1238" s="2">
        <v>44184.563194444447</v>
      </c>
      <c r="H1238" t="s">
        <v>26</v>
      </c>
      <c r="I1238" t="str">
        <f>VLOOKUP(customer!A:A,Table1[#All], 4, FALSE)</f>
        <v>oh</v>
      </c>
    </row>
    <row r="1239" spans="1:9" x14ac:dyDescent="0.3">
      <c r="A1239">
        <v>539469</v>
      </c>
      <c r="B1239" t="s">
        <v>19</v>
      </c>
      <c r="C1239">
        <v>1</v>
      </c>
      <c r="D1239" s="5">
        <v>11.7</v>
      </c>
      <c r="E1239" s="5">
        <v>11.7</v>
      </c>
      <c r="F1239" t="s">
        <v>69</v>
      </c>
      <c r="G1239" s="2">
        <v>44184.582638888889</v>
      </c>
      <c r="H1239" t="s">
        <v>20</v>
      </c>
      <c r="I1239" t="str">
        <f>VLOOKUP(customer!A:A,Table1[#All], 4, FALSE)</f>
        <v>oh</v>
      </c>
    </row>
    <row r="1240" spans="1:9" x14ac:dyDescent="0.3">
      <c r="A1240">
        <v>539469</v>
      </c>
      <c r="B1240" t="s">
        <v>48</v>
      </c>
      <c r="C1240">
        <v>4</v>
      </c>
      <c r="D1240" s="5">
        <v>102</v>
      </c>
      <c r="E1240" s="5">
        <v>25.5</v>
      </c>
      <c r="F1240" t="s">
        <v>69</v>
      </c>
      <c r="G1240" s="2">
        <v>44184.582638888889</v>
      </c>
      <c r="H1240" t="s">
        <v>50</v>
      </c>
      <c r="I1240" t="str">
        <f>VLOOKUP(customer!A:A,Table1[#All], 4, FALSE)</f>
        <v>oh</v>
      </c>
    </row>
    <row r="1241" spans="1:9" x14ac:dyDescent="0.3">
      <c r="A1241">
        <v>539469</v>
      </c>
      <c r="B1241" t="s">
        <v>24</v>
      </c>
      <c r="C1241">
        <v>1</v>
      </c>
      <c r="D1241" s="5">
        <v>38.700000000000003</v>
      </c>
      <c r="E1241" s="5">
        <v>38.700000000000003</v>
      </c>
      <c r="F1241" t="s">
        <v>69</v>
      </c>
      <c r="G1241" s="2">
        <v>44184.582638888889</v>
      </c>
      <c r="H1241" t="s">
        <v>26</v>
      </c>
      <c r="I1241" t="str">
        <f>VLOOKUP(customer!A:A,Table1[#All], 4, FALSE)</f>
        <v>oh</v>
      </c>
    </row>
    <row r="1242" spans="1:9" x14ac:dyDescent="0.3">
      <c r="A1242">
        <v>539469</v>
      </c>
      <c r="B1242" t="s">
        <v>44</v>
      </c>
      <c r="C1242">
        <v>1</v>
      </c>
      <c r="D1242" s="5">
        <v>11.7</v>
      </c>
      <c r="E1242" s="5">
        <v>11.7</v>
      </c>
      <c r="F1242" t="s">
        <v>69</v>
      </c>
      <c r="G1242" s="2">
        <v>44184.582638888889</v>
      </c>
      <c r="H1242" t="s">
        <v>45</v>
      </c>
      <c r="I1242" t="str">
        <f>VLOOKUP(customer!A:A,Table1[#All], 4, FALSE)</f>
        <v>oh</v>
      </c>
    </row>
    <row r="1243" spans="1:9" x14ac:dyDescent="0.3">
      <c r="A1243">
        <v>539470</v>
      </c>
      <c r="B1243" t="s">
        <v>24</v>
      </c>
      <c r="C1243">
        <v>1</v>
      </c>
      <c r="D1243" s="5">
        <v>38.700000000000003</v>
      </c>
      <c r="E1243" s="5">
        <v>38.700000000000003</v>
      </c>
      <c r="F1243" t="s">
        <v>522</v>
      </c>
      <c r="G1243" s="2">
        <v>44184.585416666669</v>
      </c>
      <c r="H1243" t="s">
        <v>26</v>
      </c>
      <c r="I1243" t="str">
        <f>VLOOKUP(customer!A:A,Table1[#All], 4, FALSE)</f>
        <v>oh</v>
      </c>
    </row>
    <row r="1244" spans="1:9" x14ac:dyDescent="0.3">
      <c r="A1244">
        <v>539470</v>
      </c>
      <c r="B1244" t="s">
        <v>11</v>
      </c>
      <c r="C1244">
        <v>2</v>
      </c>
      <c r="D1244" s="5">
        <v>20.28</v>
      </c>
      <c r="E1244" s="5">
        <v>10.14</v>
      </c>
      <c r="F1244" t="s">
        <v>522</v>
      </c>
      <c r="G1244" s="2">
        <v>44184.585416666669</v>
      </c>
      <c r="H1244" t="s">
        <v>13</v>
      </c>
      <c r="I1244" t="str">
        <f>VLOOKUP(customer!A:A,Table1[#All], 4, FALSE)</f>
        <v>oh</v>
      </c>
    </row>
    <row r="1245" spans="1:9" x14ac:dyDescent="0.3">
      <c r="A1245">
        <v>539470</v>
      </c>
      <c r="B1245" t="s">
        <v>8</v>
      </c>
      <c r="C1245">
        <v>1</v>
      </c>
      <c r="D1245" s="5">
        <v>17.7</v>
      </c>
      <c r="E1245" s="5">
        <v>17.7</v>
      </c>
      <c r="F1245" t="s">
        <v>522</v>
      </c>
      <c r="G1245" s="2">
        <v>44184.585416666669</v>
      </c>
      <c r="H1245" t="s">
        <v>10</v>
      </c>
      <c r="I1245" t="str">
        <f>VLOOKUP(customer!A:A,Table1[#All], 4, FALSE)</f>
        <v>oh</v>
      </c>
    </row>
    <row r="1246" spans="1:9" x14ac:dyDescent="0.3">
      <c r="A1246">
        <v>539471</v>
      </c>
      <c r="B1246" t="s">
        <v>8</v>
      </c>
      <c r="C1246">
        <v>1</v>
      </c>
      <c r="D1246" s="5">
        <v>17.7</v>
      </c>
      <c r="E1246" s="5">
        <v>17.7</v>
      </c>
      <c r="F1246" t="s">
        <v>523</v>
      </c>
      <c r="G1246" s="2">
        <v>44184.594444444447</v>
      </c>
      <c r="H1246" t="s">
        <v>10</v>
      </c>
      <c r="I1246" t="str">
        <f>VLOOKUP(customer!A:A,Table1[#All], 4, FALSE)</f>
        <v>oh</v>
      </c>
    </row>
    <row r="1247" spans="1:9" x14ac:dyDescent="0.3">
      <c r="A1247">
        <v>539473</v>
      </c>
      <c r="B1247" t="s">
        <v>54</v>
      </c>
      <c r="C1247">
        <v>1</v>
      </c>
      <c r="D1247" s="5">
        <v>76.5</v>
      </c>
      <c r="E1247" s="5">
        <v>76.5</v>
      </c>
      <c r="F1247" t="s">
        <v>137</v>
      </c>
      <c r="G1247" s="2">
        <v>44184.6</v>
      </c>
      <c r="H1247" t="s">
        <v>56</v>
      </c>
      <c r="I1247" t="str">
        <f>VLOOKUP(customer!A:A,Table1[#All], 4, FALSE)</f>
        <v>ny</v>
      </c>
    </row>
    <row r="1248" spans="1:9" x14ac:dyDescent="0.3">
      <c r="A1248">
        <v>539475</v>
      </c>
      <c r="B1248" t="s">
        <v>16</v>
      </c>
      <c r="C1248">
        <v>1</v>
      </c>
      <c r="D1248" s="5">
        <v>9.9</v>
      </c>
      <c r="E1248" s="5">
        <v>9.9</v>
      </c>
      <c r="F1248" t="s">
        <v>524</v>
      </c>
      <c r="G1248" s="2">
        <v>44184.611805555563</v>
      </c>
      <c r="H1248" t="s">
        <v>18</v>
      </c>
      <c r="I1248" t="str">
        <f>VLOOKUP(customer!A:A,Table1[#All], 4, FALSE)</f>
        <v>ny</v>
      </c>
    </row>
    <row r="1249" spans="1:9" x14ac:dyDescent="0.3">
      <c r="A1249">
        <v>539475</v>
      </c>
      <c r="B1249" t="s">
        <v>28</v>
      </c>
      <c r="C1249">
        <v>1</v>
      </c>
      <c r="D1249" s="5">
        <v>5.0999999999999996</v>
      </c>
      <c r="E1249" s="5">
        <v>5.0999999999999996</v>
      </c>
      <c r="F1249" t="s">
        <v>524</v>
      </c>
      <c r="G1249" s="2">
        <v>44184.611805555563</v>
      </c>
      <c r="H1249" t="s">
        <v>30</v>
      </c>
      <c r="I1249" t="str">
        <f>VLOOKUP(customer!A:A,Table1[#All], 4, FALSE)</f>
        <v>ny</v>
      </c>
    </row>
    <row r="1250" spans="1:9" x14ac:dyDescent="0.3">
      <c r="A1250">
        <v>539477</v>
      </c>
      <c r="B1250" t="s">
        <v>127</v>
      </c>
      <c r="C1250">
        <v>1</v>
      </c>
      <c r="D1250" s="5">
        <v>27.9</v>
      </c>
      <c r="E1250" s="5">
        <v>27.9</v>
      </c>
      <c r="F1250" t="s">
        <v>525</v>
      </c>
      <c r="G1250" s="2">
        <v>44184.623611111107</v>
      </c>
      <c r="H1250" t="s">
        <v>128</v>
      </c>
      <c r="I1250" t="str">
        <f>VLOOKUP(customer!A:A,Table1[#All], 4, FALSE)</f>
        <v>ny</v>
      </c>
    </row>
    <row r="1251" spans="1:9" x14ac:dyDescent="0.3">
      <c r="A1251">
        <v>539477</v>
      </c>
      <c r="B1251" t="s">
        <v>8</v>
      </c>
      <c r="C1251">
        <v>1</v>
      </c>
      <c r="D1251" s="5">
        <v>17.7</v>
      </c>
      <c r="E1251" s="5">
        <v>17.7</v>
      </c>
      <c r="F1251" t="s">
        <v>525</v>
      </c>
      <c r="G1251" s="2">
        <v>44184.623611111107</v>
      </c>
      <c r="H1251" t="s">
        <v>10</v>
      </c>
      <c r="I1251" t="str">
        <f>VLOOKUP(customer!A:A,Table1[#All], 4, FALSE)</f>
        <v>ny</v>
      </c>
    </row>
    <row r="1252" spans="1:9" x14ac:dyDescent="0.3">
      <c r="A1252">
        <v>539481</v>
      </c>
      <c r="B1252" t="s">
        <v>28</v>
      </c>
      <c r="C1252">
        <v>1</v>
      </c>
      <c r="D1252" s="5">
        <v>5.0999999999999996</v>
      </c>
      <c r="E1252" s="5">
        <v>5.0999999999999996</v>
      </c>
      <c r="F1252" t="s">
        <v>68</v>
      </c>
      <c r="G1252" s="2">
        <v>44184.64166666667</v>
      </c>
      <c r="H1252" t="s">
        <v>30</v>
      </c>
      <c r="I1252" t="str">
        <f>VLOOKUP(customer!A:A,Table1[#All], 4, FALSE)</f>
        <v>ny</v>
      </c>
    </row>
    <row r="1253" spans="1:9" x14ac:dyDescent="0.3">
      <c r="A1253">
        <v>539484</v>
      </c>
      <c r="B1253" t="s">
        <v>8</v>
      </c>
      <c r="C1253">
        <v>6</v>
      </c>
      <c r="D1253" s="5">
        <v>91.8</v>
      </c>
      <c r="E1253" s="5">
        <v>15.3</v>
      </c>
      <c r="F1253" t="s">
        <v>108</v>
      </c>
      <c r="G1253" s="2">
        <v>44184.655555555553</v>
      </c>
      <c r="H1253" t="s">
        <v>10</v>
      </c>
      <c r="I1253" t="str">
        <f>VLOOKUP(customer!A:A,Table1[#All], 4, FALSE)</f>
        <v>ny</v>
      </c>
    </row>
    <row r="1254" spans="1:9" x14ac:dyDescent="0.3">
      <c r="A1254">
        <v>539487</v>
      </c>
      <c r="B1254" t="s">
        <v>414</v>
      </c>
      <c r="C1254">
        <v>1</v>
      </c>
      <c r="D1254" s="5">
        <v>29.7</v>
      </c>
      <c r="E1254" s="5">
        <v>29.7</v>
      </c>
      <c r="F1254" t="s">
        <v>526</v>
      </c>
      <c r="G1254" s="2">
        <v>44185.390277777777</v>
      </c>
      <c r="H1254" t="s">
        <v>415</v>
      </c>
      <c r="I1254" t="str">
        <f>VLOOKUP(customer!A:A,Table1[#All], 4, FALSE)</f>
        <v>ny</v>
      </c>
    </row>
    <row r="1255" spans="1:9" x14ac:dyDescent="0.3">
      <c r="A1255">
        <v>539490</v>
      </c>
      <c r="B1255" t="s">
        <v>414</v>
      </c>
      <c r="C1255">
        <v>1</v>
      </c>
      <c r="D1255" s="5">
        <v>29.7</v>
      </c>
      <c r="E1255" s="5">
        <v>29.7</v>
      </c>
      <c r="F1255" t="s">
        <v>75</v>
      </c>
      <c r="G1255" s="2">
        <v>44185.416666666657</v>
      </c>
      <c r="H1255" t="s">
        <v>415</v>
      </c>
      <c r="I1255" t="str">
        <f>VLOOKUP(customer!A:A,Table1[#All], 4, FALSE)</f>
        <v>ny</v>
      </c>
    </row>
    <row r="1256" spans="1:9" x14ac:dyDescent="0.3">
      <c r="A1256">
        <v>539491</v>
      </c>
      <c r="B1256" t="s">
        <v>414</v>
      </c>
      <c r="C1256">
        <v>1</v>
      </c>
      <c r="D1256" s="5">
        <v>29.7</v>
      </c>
      <c r="E1256" s="5">
        <v>29.7</v>
      </c>
      <c r="F1256" t="s">
        <v>527</v>
      </c>
      <c r="G1256" s="2">
        <v>44185.42291666667</v>
      </c>
      <c r="H1256" t="s">
        <v>415</v>
      </c>
      <c r="I1256" t="str">
        <f>VLOOKUP(customer!A:A,Table1[#All], 4, FALSE)</f>
        <v>ny</v>
      </c>
    </row>
    <row r="1257" spans="1:9" x14ac:dyDescent="0.3">
      <c r="A1257">
        <v>539491</v>
      </c>
      <c r="B1257" t="s">
        <v>14</v>
      </c>
      <c r="C1257">
        <v>1</v>
      </c>
      <c r="D1257" s="5">
        <v>25.5</v>
      </c>
      <c r="E1257" s="5">
        <v>25.5</v>
      </c>
      <c r="F1257" t="s">
        <v>527</v>
      </c>
      <c r="G1257" s="2">
        <v>44185.42291666667</v>
      </c>
      <c r="H1257" t="s">
        <v>15</v>
      </c>
      <c r="I1257" t="str">
        <f>VLOOKUP(customer!A:A,Table1[#All], 4, FALSE)</f>
        <v>ny</v>
      </c>
    </row>
    <row r="1258" spans="1:9" x14ac:dyDescent="0.3">
      <c r="A1258">
        <v>539492</v>
      </c>
      <c r="B1258" t="s">
        <v>21</v>
      </c>
      <c r="C1258">
        <v>1</v>
      </c>
      <c r="D1258" s="5">
        <v>35.46</v>
      </c>
      <c r="E1258" s="5">
        <v>35.46</v>
      </c>
      <c r="F1258" t="s">
        <v>68</v>
      </c>
      <c r="G1258" s="2">
        <v>44185.426388888889</v>
      </c>
      <c r="H1258" t="s">
        <v>23</v>
      </c>
      <c r="I1258" t="str">
        <f>VLOOKUP(customer!A:A,Table1[#All], 4, FALSE)</f>
        <v>ny</v>
      </c>
    </row>
    <row r="1259" spans="1:9" x14ac:dyDescent="0.3">
      <c r="A1259">
        <v>539492</v>
      </c>
      <c r="B1259" t="s">
        <v>28</v>
      </c>
      <c r="C1259">
        <v>1</v>
      </c>
      <c r="D1259" s="5">
        <v>9.9600000000000009</v>
      </c>
      <c r="E1259" s="5">
        <v>9.9600000000000009</v>
      </c>
      <c r="F1259" t="s">
        <v>68</v>
      </c>
      <c r="G1259" s="2">
        <v>44185.426388888889</v>
      </c>
      <c r="H1259" t="s">
        <v>30</v>
      </c>
      <c r="I1259" t="str">
        <f>VLOOKUP(customer!A:A,Table1[#All], 4, FALSE)</f>
        <v>ny</v>
      </c>
    </row>
    <row r="1260" spans="1:9" x14ac:dyDescent="0.3">
      <c r="A1260">
        <v>539492</v>
      </c>
      <c r="B1260" t="s">
        <v>31</v>
      </c>
      <c r="C1260">
        <v>1</v>
      </c>
      <c r="D1260" s="5">
        <v>50.82</v>
      </c>
      <c r="E1260" s="5">
        <v>50.82</v>
      </c>
      <c r="F1260" t="s">
        <v>68</v>
      </c>
      <c r="G1260" s="2">
        <v>44185.426388888889</v>
      </c>
      <c r="H1260" t="s">
        <v>33</v>
      </c>
      <c r="I1260" t="str">
        <f>VLOOKUP(customer!A:A,Table1[#All], 4, FALSE)</f>
        <v>ny</v>
      </c>
    </row>
    <row r="1261" spans="1:9" x14ac:dyDescent="0.3">
      <c r="A1261">
        <v>539492</v>
      </c>
      <c r="B1261" t="s">
        <v>414</v>
      </c>
      <c r="C1261">
        <v>1</v>
      </c>
      <c r="D1261" s="5">
        <v>66.12</v>
      </c>
      <c r="E1261" s="5">
        <v>66.12</v>
      </c>
      <c r="F1261" t="s">
        <v>68</v>
      </c>
      <c r="G1261" s="2">
        <v>44185.426388888889</v>
      </c>
      <c r="H1261" t="s">
        <v>415</v>
      </c>
      <c r="I1261" t="str">
        <f>VLOOKUP(customer!A:A,Table1[#All], 4, FALSE)</f>
        <v>ny</v>
      </c>
    </row>
    <row r="1262" spans="1:9" x14ac:dyDescent="0.3">
      <c r="A1262">
        <v>539492</v>
      </c>
      <c r="B1262" t="s">
        <v>14</v>
      </c>
      <c r="C1262">
        <v>1</v>
      </c>
      <c r="D1262" s="5">
        <v>50.82</v>
      </c>
      <c r="E1262" s="5">
        <v>50.82</v>
      </c>
      <c r="F1262" t="s">
        <v>68</v>
      </c>
      <c r="G1262" s="2">
        <v>44185.426388888889</v>
      </c>
      <c r="H1262" t="s">
        <v>15</v>
      </c>
      <c r="I1262" t="str">
        <f>VLOOKUP(customer!A:A,Table1[#All], 4, FALSE)</f>
        <v>ny</v>
      </c>
    </row>
    <row r="1263" spans="1:9" x14ac:dyDescent="0.3">
      <c r="A1263">
        <v>539492</v>
      </c>
      <c r="B1263" t="s">
        <v>127</v>
      </c>
      <c r="C1263">
        <v>1</v>
      </c>
      <c r="D1263" s="5">
        <v>50.82</v>
      </c>
      <c r="E1263" s="5">
        <v>50.82</v>
      </c>
      <c r="F1263" t="s">
        <v>68</v>
      </c>
      <c r="G1263" s="2">
        <v>44185.426388888889</v>
      </c>
      <c r="H1263" t="s">
        <v>128</v>
      </c>
      <c r="I1263" t="str">
        <f>VLOOKUP(customer!A:A,Table1[#All], 4, FALSE)</f>
        <v>ny</v>
      </c>
    </row>
    <row r="1264" spans="1:9" x14ac:dyDescent="0.3">
      <c r="A1264">
        <v>539492</v>
      </c>
      <c r="B1264" t="s">
        <v>48</v>
      </c>
      <c r="C1264">
        <v>1</v>
      </c>
      <c r="D1264" s="5">
        <v>61.02</v>
      </c>
      <c r="E1264" s="5">
        <v>61.02</v>
      </c>
      <c r="F1264" t="s">
        <v>68</v>
      </c>
      <c r="G1264" s="2">
        <v>44185.426388888889</v>
      </c>
      <c r="H1264" t="s">
        <v>50</v>
      </c>
      <c r="I1264" t="str">
        <f>VLOOKUP(customer!A:A,Table1[#All], 4, FALSE)</f>
        <v>ny</v>
      </c>
    </row>
    <row r="1265" spans="1:9" x14ac:dyDescent="0.3">
      <c r="A1265">
        <v>539501</v>
      </c>
      <c r="B1265" t="s">
        <v>8</v>
      </c>
      <c r="C1265">
        <v>1</v>
      </c>
      <c r="D1265" s="5">
        <v>17.7</v>
      </c>
      <c r="E1265" s="5">
        <v>17.7</v>
      </c>
      <c r="F1265" t="s">
        <v>384</v>
      </c>
      <c r="G1265" s="2">
        <v>44185.463888888888</v>
      </c>
      <c r="H1265" t="s">
        <v>10</v>
      </c>
      <c r="I1265" t="str">
        <f>VLOOKUP(customer!A:A,Table1[#All], 4, FALSE)</f>
        <v>ny</v>
      </c>
    </row>
    <row r="1266" spans="1:9" x14ac:dyDescent="0.3">
      <c r="A1266">
        <v>539570</v>
      </c>
      <c r="B1266" t="s">
        <v>16</v>
      </c>
      <c r="C1266">
        <v>2</v>
      </c>
      <c r="D1266" s="5">
        <v>19.8</v>
      </c>
      <c r="E1266" s="5">
        <v>9.9</v>
      </c>
      <c r="F1266" t="s">
        <v>208</v>
      </c>
      <c r="G1266" s="2">
        <v>44185.503472222219</v>
      </c>
      <c r="H1266" t="s">
        <v>18</v>
      </c>
      <c r="I1266" t="str">
        <f>VLOOKUP(customer!A:A,Table1[#All], 4, FALSE)</f>
        <v>ny</v>
      </c>
    </row>
    <row r="1267" spans="1:9" x14ac:dyDescent="0.3">
      <c r="A1267">
        <v>539570</v>
      </c>
      <c r="B1267" t="s">
        <v>44</v>
      </c>
      <c r="C1267">
        <v>4</v>
      </c>
      <c r="D1267" s="5">
        <v>46.8</v>
      </c>
      <c r="E1267" s="5">
        <v>11.7</v>
      </c>
      <c r="F1267" t="s">
        <v>208</v>
      </c>
      <c r="G1267" s="2">
        <v>44185.503472222219</v>
      </c>
      <c r="H1267" t="s">
        <v>45</v>
      </c>
      <c r="I1267" t="str">
        <f>VLOOKUP(customer!A:A,Table1[#All], 4, FALSE)</f>
        <v>ny</v>
      </c>
    </row>
    <row r="1268" spans="1:9" x14ac:dyDescent="0.3">
      <c r="A1268">
        <v>539579</v>
      </c>
      <c r="B1268" t="s">
        <v>414</v>
      </c>
      <c r="C1268">
        <v>1</v>
      </c>
      <c r="D1268" s="5">
        <v>29.7</v>
      </c>
      <c r="E1268" s="5">
        <v>29.7</v>
      </c>
      <c r="F1268" t="s">
        <v>290</v>
      </c>
      <c r="G1268" s="2">
        <v>44185.535416666673</v>
      </c>
      <c r="H1268" t="s">
        <v>415</v>
      </c>
      <c r="I1268" t="str">
        <f>VLOOKUP(customer!A:A,Table1[#All], 4, FALSE)</f>
        <v>ny</v>
      </c>
    </row>
    <row r="1269" spans="1:9" x14ac:dyDescent="0.3">
      <c r="A1269">
        <v>539580</v>
      </c>
      <c r="B1269" t="s">
        <v>8</v>
      </c>
      <c r="C1269">
        <v>2</v>
      </c>
      <c r="D1269" s="5">
        <v>35.4</v>
      </c>
      <c r="E1269" s="5">
        <v>17.7</v>
      </c>
      <c r="F1269" t="s">
        <v>528</v>
      </c>
      <c r="G1269" s="2">
        <v>44185.535416666673</v>
      </c>
      <c r="H1269" t="s">
        <v>10</v>
      </c>
      <c r="I1269" t="str">
        <f>VLOOKUP(customer!A:A,Table1[#All], 4, FALSE)</f>
        <v>ny</v>
      </c>
    </row>
    <row r="1270" spans="1:9" x14ac:dyDescent="0.3">
      <c r="A1270">
        <v>539581</v>
      </c>
      <c r="B1270" t="s">
        <v>54</v>
      </c>
      <c r="C1270">
        <v>1</v>
      </c>
      <c r="D1270" s="5">
        <v>76.5</v>
      </c>
      <c r="E1270" s="5">
        <v>76.5</v>
      </c>
      <c r="F1270" t="s">
        <v>182</v>
      </c>
      <c r="G1270" s="2">
        <v>44185.535416666673</v>
      </c>
      <c r="H1270" t="s">
        <v>56</v>
      </c>
      <c r="I1270" t="str">
        <f>VLOOKUP(customer!A:A,Table1[#All], 4, FALSE)</f>
        <v>ny</v>
      </c>
    </row>
    <row r="1271" spans="1:9" x14ac:dyDescent="0.3">
      <c r="A1271">
        <v>539581</v>
      </c>
      <c r="B1271" t="s">
        <v>414</v>
      </c>
      <c r="C1271">
        <v>1</v>
      </c>
      <c r="D1271" s="5">
        <v>29.7</v>
      </c>
      <c r="E1271" s="5">
        <v>29.7</v>
      </c>
      <c r="F1271" t="s">
        <v>182</v>
      </c>
      <c r="G1271" s="2">
        <v>44185.535416666673</v>
      </c>
      <c r="H1271" t="s">
        <v>415</v>
      </c>
      <c r="I1271" t="str">
        <f>VLOOKUP(customer!A:A,Table1[#All], 4, FALSE)</f>
        <v>ny</v>
      </c>
    </row>
    <row r="1272" spans="1:9" x14ac:dyDescent="0.3">
      <c r="A1272">
        <v>539587</v>
      </c>
      <c r="B1272" t="s">
        <v>28</v>
      </c>
      <c r="C1272">
        <v>6</v>
      </c>
      <c r="D1272" s="5">
        <v>25.92</v>
      </c>
      <c r="E1272" s="5">
        <v>4.32</v>
      </c>
      <c r="F1272" t="s">
        <v>432</v>
      </c>
      <c r="G1272" s="2">
        <v>44185.548611111109</v>
      </c>
      <c r="H1272" t="s">
        <v>30</v>
      </c>
      <c r="I1272" t="str">
        <f>VLOOKUP(customer!A:A,Table1[#All], 4, FALSE)</f>
        <v>ny</v>
      </c>
    </row>
    <row r="1273" spans="1:9" x14ac:dyDescent="0.3">
      <c r="A1273">
        <v>539587</v>
      </c>
      <c r="B1273" t="s">
        <v>8</v>
      </c>
      <c r="C1273">
        <v>6</v>
      </c>
      <c r="D1273" s="5">
        <v>91.8</v>
      </c>
      <c r="E1273" s="5">
        <v>15.3</v>
      </c>
      <c r="F1273" t="s">
        <v>432</v>
      </c>
      <c r="G1273" s="2">
        <v>44185.548611111109</v>
      </c>
      <c r="H1273" t="s">
        <v>10</v>
      </c>
      <c r="I1273" t="str">
        <f>VLOOKUP(customer!A:A,Table1[#All], 4, FALSE)</f>
        <v>ny</v>
      </c>
    </row>
    <row r="1274" spans="1:9" x14ac:dyDescent="0.3">
      <c r="A1274">
        <v>539588</v>
      </c>
      <c r="B1274" t="s">
        <v>48</v>
      </c>
      <c r="C1274">
        <v>1</v>
      </c>
      <c r="D1274" s="5">
        <v>29.7</v>
      </c>
      <c r="E1274" s="5">
        <v>29.7</v>
      </c>
      <c r="F1274" t="s">
        <v>171</v>
      </c>
      <c r="G1274" s="2">
        <v>44185.549305555563</v>
      </c>
      <c r="H1274" t="s">
        <v>50</v>
      </c>
      <c r="I1274" t="str">
        <f>VLOOKUP(customer!A:A,Table1[#All], 4, FALSE)</f>
        <v>ny</v>
      </c>
    </row>
    <row r="1275" spans="1:9" x14ac:dyDescent="0.3">
      <c r="A1275">
        <v>539588</v>
      </c>
      <c r="B1275" t="s">
        <v>24</v>
      </c>
      <c r="C1275">
        <v>1</v>
      </c>
      <c r="D1275" s="5">
        <v>38.700000000000003</v>
      </c>
      <c r="E1275" s="5">
        <v>38.700000000000003</v>
      </c>
      <c r="F1275" t="s">
        <v>171</v>
      </c>
      <c r="G1275" s="2">
        <v>44185.549305555563</v>
      </c>
      <c r="H1275" t="s">
        <v>26</v>
      </c>
      <c r="I1275" t="str">
        <f>VLOOKUP(customer!A:A,Table1[#All], 4, FALSE)</f>
        <v>ny</v>
      </c>
    </row>
    <row r="1276" spans="1:9" x14ac:dyDescent="0.3">
      <c r="A1276">
        <v>539588</v>
      </c>
      <c r="B1276" t="s">
        <v>44</v>
      </c>
      <c r="C1276">
        <v>1</v>
      </c>
      <c r="D1276" s="5">
        <v>11.7</v>
      </c>
      <c r="E1276" s="5">
        <v>11.7</v>
      </c>
      <c r="F1276" t="s">
        <v>171</v>
      </c>
      <c r="G1276" s="2">
        <v>44185.549305555563</v>
      </c>
      <c r="H1276" t="s">
        <v>45</v>
      </c>
      <c r="I1276" t="str">
        <f>VLOOKUP(customer!A:A,Table1[#All], 4, FALSE)</f>
        <v>ny</v>
      </c>
    </row>
    <row r="1277" spans="1:9" x14ac:dyDescent="0.3">
      <c r="A1277">
        <v>539588</v>
      </c>
      <c r="B1277" t="s">
        <v>8</v>
      </c>
      <c r="C1277">
        <v>1</v>
      </c>
      <c r="D1277" s="5">
        <v>17.7</v>
      </c>
      <c r="E1277" s="5">
        <v>17.7</v>
      </c>
      <c r="F1277" t="s">
        <v>171</v>
      </c>
      <c r="G1277" s="2">
        <v>44185.549305555563</v>
      </c>
      <c r="H1277" t="s">
        <v>10</v>
      </c>
      <c r="I1277" t="str">
        <f>VLOOKUP(customer!A:A,Table1[#All], 4, FALSE)</f>
        <v>ny</v>
      </c>
    </row>
    <row r="1278" spans="1:9" x14ac:dyDescent="0.3">
      <c r="A1278">
        <v>539590</v>
      </c>
      <c r="B1278" t="s">
        <v>414</v>
      </c>
      <c r="C1278">
        <v>1</v>
      </c>
      <c r="D1278" s="5">
        <v>29.7</v>
      </c>
      <c r="E1278" s="5">
        <v>29.7</v>
      </c>
      <c r="F1278" t="s">
        <v>241</v>
      </c>
      <c r="G1278" s="2">
        <v>44185.556250000001</v>
      </c>
      <c r="H1278" t="s">
        <v>415</v>
      </c>
      <c r="I1278" t="str">
        <f>VLOOKUP(customer!A:A,Table1[#All], 4, FALSE)</f>
        <v>ny</v>
      </c>
    </row>
    <row r="1279" spans="1:9" x14ac:dyDescent="0.3">
      <c r="A1279">
        <v>539590</v>
      </c>
      <c r="B1279" t="s">
        <v>8</v>
      </c>
      <c r="C1279">
        <v>6</v>
      </c>
      <c r="D1279" s="5">
        <v>91.8</v>
      </c>
      <c r="E1279" s="5">
        <v>15.3</v>
      </c>
      <c r="F1279" t="s">
        <v>241</v>
      </c>
      <c r="G1279" s="2">
        <v>44185.556250000001</v>
      </c>
      <c r="H1279" t="s">
        <v>10</v>
      </c>
      <c r="I1279" t="str">
        <f>VLOOKUP(customer!A:A,Table1[#All], 4, FALSE)</f>
        <v>ny</v>
      </c>
    </row>
    <row r="1280" spans="1:9" x14ac:dyDescent="0.3">
      <c r="A1280">
        <v>539592</v>
      </c>
      <c r="B1280" t="s">
        <v>414</v>
      </c>
      <c r="C1280">
        <v>1</v>
      </c>
      <c r="D1280" s="5">
        <v>29.7</v>
      </c>
      <c r="E1280" s="5">
        <v>29.7</v>
      </c>
      <c r="F1280" t="s">
        <v>320</v>
      </c>
      <c r="G1280" s="2">
        <v>44185.560416666667</v>
      </c>
      <c r="H1280" t="s">
        <v>415</v>
      </c>
      <c r="I1280" t="str">
        <f>VLOOKUP(customer!A:A,Table1[#All], 4, FALSE)</f>
        <v>ny</v>
      </c>
    </row>
    <row r="1281" spans="1:9" x14ac:dyDescent="0.3">
      <c r="A1281">
        <v>539593</v>
      </c>
      <c r="B1281" t="s">
        <v>54</v>
      </c>
      <c r="C1281">
        <v>1</v>
      </c>
      <c r="D1281" s="5">
        <v>76.5</v>
      </c>
      <c r="E1281" s="5">
        <v>76.5</v>
      </c>
      <c r="F1281" t="s">
        <v>320</v>
      </c>
      <c r="G1281" s="2">
        <v>44185.563194444447</v>
      </c>
      <c r="H1281" t="s">
        <v>56</v>
      </c>
      <c r="I1281" t="str">
        <f>VLOOKUP(customer!A:A,Table1[#All], 4, FALSE)</f>
        <v>ny</v>
      </c>
    </row>
    <row r="1282" spans="1:9" x14ac:dyDescent="0.3">
      <c r="A1282">
        <v>539593</v>
      </c>
      <c r="B1282" t="s">
        <v>127</v>
      </c>
      <c r="C1282">
        <v>2</v>
      </c>
      <c r="D1282" s="5">
        <v>55.8</v>
      </c>
      <c r="E1282" s="5">
        <v>27.9</v>
      </c>
      <c r="F1282" t="s">
        <v>320</v>
      </c>
      <c r="G1282" s="2">
        <v>44185.563194444447</v>
      </c>
      <c r="H1282" t="s">
        <v>128</v>
      </c>
      <c r="I1282" t="str">
        <f>VLOOKUP(customer!A:A,Table1[#All], 4, FALSE)</f>
        <v>ny</v>
      </c>
    </row>
    <row r="1283" spans="1:9" x14ac:dyDescent="0.3">
      <c r="A1283">
        <v>539593</v>
      </c>
      <c r="B1283" t="s">
        <v>48</v>
      </c>
      <c r="C1283">
        <v>1</v>
      </c>
      <c r="D1283" s="5">
        <v>29.7</v>
      </c>
      <c r="E1283" s="5">
        <v>29.7</v>
      </c>
      <c r="F1283" t="s">
        <v>320</v>
      </c>
      <c r="G1283" s="2">
        <v>44185.563194444447</v>
      </c>
      <c r="H1283" t="s">
        <v>50</v>
      </c>
      <c r="I1283" t="str">
        <f>VLOOKUP(customer!A:A,Table1[#All], 4, FALSE)</f>
        <v>ny</v>
      </c>
    </row>
    <row r="1284" spans="1:9" x14ac:dyDescent="0.3">
      <c r="A1284">
        <v>539594</v>
      </c>
      <c r="B1284" t="s">
        <v>21</v>
      </c>
      <c r="C1284">
        <v>7</v>
      </c>
      <c r="D1284" s="5">
        <v>107.1</v>
      </c>
      <c r="E1284" s="5">
        <v>15.3</v>
      </c>
      <c r="F1284" t="s">
        <v>529</v>
      </c>
      <c r="G1284" s="2">
        <v>44185.563194444447</v>
      </c>
      <c r="H1284" t="s">
        <v>23</v>
      </c>
      <c r="I1284" t="str">
        <f>VLOOKUP(customer!A:A,Table1[#All], 4, FALSE)</f>
        <v>ny</v>
      </c>
    </row>
    <row r="1285" spans="1:9" x14ac:dyDescent="0.3">
      <c r="A1285">
        <v>539595</v>
      </c>
      <c r="B1285" t="s">
        <v>16</v>
      </c>
      <c r="C1285">
        <v>1</v>
      </c>
      <c r="D1285" s="5">
        <v>25.26</v>
      </c>
      <c r="E1285" s="5">
        <v>25.26</v>
      </c>
      <c r="F1285" t="s">
        <v>68</v>
      </c>
      <c r="G1285" s="2">
        <v>44185.571527777778</v>
      </c>
      <c r="H1285" t="s">
        <v>18</v>
      </c>
      <c r="I1285" t="str">
        <f>VLOOKUP(customer!A:A,Table1[#All], 4, FALSE)</f>
        <v>ny</v>
      </c>
    </row>
    <row r="1286" spans="1:9" x14ac:dyDescent="0.3">
      <c r="A1286">
        <v>539595</v>
      </c>
      <c r="B1286" t="s">
        <v>21</v>
      </c>
      <c r="C1286">
        <v>1</v>
      </c>
      <c r="D1286" s="5">
        <v>35.46</v>
      </c>
      <c r="E1286" s="5">
        <v>35.46</v>
      </c>
      <c r="F1286" t="s">
        <v>68</v>
      </c>
      <c r="G1286" s="2">
        <v>44185.571527777778</v>
      </c>
      <c r="H1286" t="s">
        <v>23</v>
      </c>
      <c r="I1286" t="str">
        <f>VLOOKUP(customer!A:A,Table1[#All], 4, FALSE)</f>
        <v>ny</v>
      </c>
    </row>
    <row r="1287" spans="1:9" x14ac:dyDescent="0.3">
      <c r="A1287">
        <v>539595</v>
      </c>
      <c r="B1287" t="s">
        <v>28</v>
      </c>
      <c r="C1287">
        <v>1</v>
      </c>
      <c r="D1287" s="5">
        <v>9.9600000000000009</v>
      </c>
      <c r="E1287" s="5">
        <v>9.9600000000000009</v>
      </c>
      <c r="F1287" t="s">
        <v>68</v>
      </c>
      <c r="G1287" s="2">
        <v>44185.571527777778</v>
      </c>
      <c r="H1287" t="s">
        <v>30</v>
      </c>
      <c r="I1287" t="str">
        <f>VLOOKUP(customer!A:A,Table1[#All], 4, FALSE)</f>
        <v>ny</v>
      </c>
    </row>
    <row r="1288" spans="1:9" x14ac:dyDescent="0.3">
      <c r="A1288">
        <v>539595</v>
      </c>
      <c r="B1288" t="s">
        <v>31</v>
      </c>
      <c r="C1288">
        <v>1</v>
      </c>
      <c r="D1288" s="5">
        <v>50.82</v>
      </c>
      <c r="E1288" s="5">
        <v>50.82</v>
      </c>
      <c r="F1288" t="s">
        <v>68</v>
      </c>
      <c r="G1288" s="2">
        <v>44185.571527777778</v>
      </c>
      <c r="H1288" t="s">
        <v>33</v>
      </c>
      <c r="I1288" t="str">
        <f>VLOOKUP(customer!A:A,Table1[#All], 4, FALSE)</f>
        <v>ny</v>
      </c>
    </row>
    <row r="1289" spans="1:9" x14ac:dyDescent="0.3">
      <c r="A1289">
        <v>539595</v>
      </c>
      <c r="B1289" t="s">
        <v>414</v>
      </c>
      <c r="C1289">
        <v>1</v>
      </c>
      <c r="D1289" s="5">
        <v>66.12</v>
      </c>
      <c r="E1289" s="5">
        <v>66.12</v>
      </c>
      <c r="F1289" t="s">
        <v>68</v>
      </c>
      <c r="G1289" s="2">
        <v>44185.571527777778</v>
      </c>
      <c r="H1289" t="s">
        <v>415</v>
      </c>
      <c r="I1289" t="str">
        <f>VLOOKUP(customer!A:A,Table1[#All], 4, FALSE)</f>
        <v>ny</v>
      </c>
    </row>
    <row r="1290" spans="1:9" x14ac:dyDescent="0.3">
      <c r="A1290">
        <v>539595</v>
      </c>
      <c r="B1290" t="s">
        <v>14</v>
      </c>
      <c r="C1290">
        <v>1</v>
      </c>
      <c r="D1290" s="5">
        <v>50.82</v>
      </c>
      <c r="E1290" s="5">
        <v>50.82</v>
      </c>
      <c r="F1290" t="s">
        <v>68</v>
      </c>
      <c r="G1290" s="2">
        <v>44185.571527777778</v>
      </c>
      <c r="H1290" t="s">
        <v>15</v>
      </c>
      <c r="I1290" t="str">
        <f>VLOOKUP(customer!A:A,Table1[#All], 4, FALSE)</f>
        <v>ny</v>
      </c>
    </row>
    <row r="1291" spans="1:9" x14ac:dyDescent="0.3">
      <c r="A1291">
        <v>539595</v>
      </c>
      <c r="B1291" t="s">
        <v>44</v>
      </c>
      <c r="C1291">
        <v>1</v>
      </c>
      <c r="D1291" s="5">
        <v>25.26</v>
      </c>
      <c r="E1291" s="5">
        <v>25.26</v>
      </c>
      <c r="F1291" t="s">
        <v>68</v>
      </c>
      <c r="G1291" s="2">
        <v>44185.571527777778</v>
      </c>
      <c r="H1291" t="s">
        <v>45</v>
      </c>
      <c r="I1291" t="str">
        <f>VLOOKUP(customer!A:A,Table1[#All], 4, FALSE)</f>
        <v>ny</v>
      </c>
    </row>
    <row r="1292" spans="1:9" x14ac:dyDescent="0.3">
      <c r="A1292">
        <v>539595</v>
      </c>
      <c r="B1292" t="s">
        <v>8</v>
      </c>
      <c r="C1292">
        <v>1</v>
      </c>
      <c r="D1292" s="5">
        <v>35.46</v>
      </c>
      <c r="E1292" s="5">
        <v>35.46</v>
      </c>
      <c r="F1292" t="s">
        <v>68</v>
      </c>
      <c r="G1292" s="2">
        <v>44185.571527777778</v>
      </c>
      <c r="H1292" t="s">
        <v>10</v>
      </c>
      <c r="I1292" t="str">
        <f>VLOOKUP(customer!A:A,Table1[#All], 4, FALSE)</f>
        <v>ny</v>
      </c>
    </row>
    <row r="1293" spans="1:9" x14ac:dyDescent="0.3">
      <c r="A1293">
        <v>539604</v>
      </c>
      <c r="B1293" t="s">
        <v>48</v>
      </c>
      <c r="C1293">
        <v>4</v>
      </c>
      <c r="D1293" s="5">
        <v>102</v>
      </c>
      <c r="E1293" s="5">
        <v>25.5</v>
      </c>
      <c r="F1293" t="s">
        <v>453</v>
      </c>
      <c r="G1293" s="2">
        <v>44185.587500000001</v>
      </c>
      <c r="H1293" t="s">
        <v>50</v>
      </c>
      <c r="I1293" t="str">
        <f>VLOOKUP(customer!A:A,Table1[#All], 4, FALSE)</f>
        <v>ny</v>
      </c>
    </row>
    <row r="1294" spans="1:9" x14ac:dyDescent="0.3">
      <c r="A1294">
        <v>539607</v>
      </c>
      <c r="B1294" t="s">
        <v>99</v>
      </c>
      <c r="C1294">
        <v>1</v>
      </c>
      <c r="D1294" s="5">
        <v>22.5</v>
      </c>
      <c r="E1294" s="5">
        <v>22.5</v>
      </c>
      <c r="F1294" t="s">
        <v>235</v>
      </c>
      <c r="G1294" s="2">
        <v>44185.590277777781</v>
      </c>
      <c r="H1294" t="s">
        <v>101</v>
      </c>
      <c r="I1294" t="str">
        <f>VLOOKUP(customer!A:A,Table1[#All], 4, FALSE)</f>
        <v>ny</v>
      </c>
    </row>
    <row r="1295" spans="1:9" x14ac:dyDescent="0.3">
      <c r="A1295">
        <v>539607</v>
      </c>
      <c r="B1295" t="s">
        <v>28</v>
      </c>
      <c r="C1295">
        <v>4</v>
      </c>
      <c r="D1295" s="5">
        <v>20.399999999999999</v>
      </c>
      <c r="E1295" s="5">
        <v>5.0999999999999996</v>
      </c>
      <c r="F1295" t="s">
        <v>235</v>
      </c>
      <c r="G1295" s="2">
        <v>44185.590277777781</v>
      </c>
      <c r="H1295" t="s">
        <v>30</v>
      </c>
      <c r="I1295" t="str">
        <f>VLOOKUP(customer!A:A,Table1[#All], 4, FALSE)</f>
        <v>ny</v>
      </c>
    </row>
    <row r="1296" spans="1:9" x14ac:dyDescent="0.3">
      <c r="A1296">
        <v>539609</v>
      </c>
      <c r="B1296" t="s">
        <v>54</v>
      </c>
      <c r="C1296">
        <v>1</v>
      </c>
      <c r="D1296" s="5">
        <v>76.5</v>
      </c>
      <c r="E1296" s="5">
        <v>76.5</v>
      </c>
      <c r="F1296" t="s">
        <v>530</v>
      </c>
      <c r="G1296" s="2">
        <v>44185.59375</v>
      </c>
      <c r="H1296" t="s">
        <v>56</v>
      </c>
      <c r="I1296" t="str">
        <f>VLOOKUP(customer!A:A,Table1[#All], 4, FALSE)</f>
        <v>ny</v>
      </c>
    </row>
    <row r="1297" spans="1:9" x14ac:dyDescent="0.3">
      <c r="A1297">
        <v>539609</v>
      </c>
      <c r="B1297" t="s">
        <v>414</v>
      </c>
      <c r="C1297">
        <v>1</v>
      </c>
      <c r="D1297" s="5">
        <v>29.7</v>
      </c>
      <c r="E1297" s="5">
        <v>29.7</v>
      </c>
      <c r="F1297" t="s">
        <v>530</v>
      </c>
      <c r="G1297" s="2">
        <v>44185.59375</v>
      </c>
      <c r="H1297" t="s">
        <v>415</v>
      </c>
      <c r="I1297" t="str">
        <f>VLOOKUP(customer!A:A,Table1[#All], 4, FALSE)</f>
        <v>ny</v>
      </c>
    </row>
    <row r="1298" spans="1:9" x14ac:dyDescent="0.3">
      <c r="A1298">
        <v>539610</v>
      </c>
      <c r="B1298" t="s">
        <v>127</v>
      </c>
      <c r="C1298">
        <v>1</v>
      </c>
      <c r="D1298" s="5">
        <v>27.9</v>
      </c>
      <c r="E1298" s="5">
        <v>27.9</v>
      </c>
      <c r="F1298" t="s">
        <v>77</v>
      </c>
      <c r="G1298" s="2">
        <v>44185.606249999997</v>
      </c>
      <c r="H1298" t="s">
        <v>128</v>
      </c>
      <c r="I1298" t="str">
        <f>VLOOKUP(customer!A:A,Table1[#All], 4, FALSE)</f>
        <v>ny</v>
      </c>
    </row>
    <row r="1299" spans="1:9" x14ac:dyDescent="0.3">
      <c r="A1299">
        <v>539630</v>
      </c>
      <c r="B1299" t="s">
        <v>44</v>
      </c>
      <c r="C1299">
        <v>4</v>
      </c>
      <c r="D1299" s="5">
        <v>46.8</v>
      </c>
      <c r="E1299" s="5">
        <v>11.7</v>
      </c>
      <c r="F1299" t="s">
        <v>448</v>
      </c>
      <c r="G1299" s="2">
        <v>44185.624305555553</v>
      </c>
      <c r="H1299" t="s">
        <v>45</v>
      </c>
      <c r="I1299" t="str">
        <f>VLOOKUP(customer!A:A,Table1[#All], 4, FALSE)</f>
        <v>ny</v>
      </c>
    </row>
    <row r="1300" spans="1:9" x14ac:dyDescent="0.3">
      <c r="A1300">
        <v>539631</v>
      </c>
      <c r="B1300" t="s">
        <v>16</v>
      </c>
      <c r="C1300">
        <v>1</v>
      </c>
      <c r="D1300" s="5">
        <v>25.26</v>
      </c>
      <c r="E1300" s="5">
        <v>25.26</v>
      </c>
      <c r="F1300" t="s">
        <v>68</v>
      </c>
      <c r="G1300" s="2">
        <v>44185.627083333333</v>
      </c>
      <c r="H1300" t="s">
        <v>18</v>
      </c>
      <c r="I1300" t="str">
        <f>VLOOKUP(customer!A:A,Table1[#All], 4, FALSE)</f>
        <v>ny</v>
      </c>
    </row>
    <row r="1301" spans="1:9" x14ac:dyDescent="0.3">
      <c r="A1301">
        <v>539631</v>
      </c>
      <c r="B1301" t="s">
        <v>21</v>
      </c>
      <c r="C1301">
        <v>1</v>
      </c>
      <c r="D1301" s="5">
        <v>35.46</v>
      </c>
      <c r="E1301" s="5">
        <v>35.46</v>
      </c>
      <c r="F1301" t="s">
        <v>68</v>
      </c>
      <c r="G1301" s="2">
        <v>44185.627083333333</v>
      </c>
      <c r="H1301" t="s">
        <v>23</v>
      </c>
      <c r="I1301" t="str">
        <f>VLOOKUP(customer!A:A,Table1[#All], 4, FALSE)</f>
        <v>ny</v>
      </c>
    </row>
    <row r="1302" spans="1:9" x14ac:dyDescent="0.3">
      <c r="A1302">
        <v>539631</v>
      </c>
      <c r="B1302" t="s">
        <v>28</v>
      </c>
      <c r="C1302">
        <v>1</v>
      </c>
      <c r="D1302" s="5">
        <v>9.9600000000000009</v>
      </c>
      <c r="E1302" s="5">
        <v>9.9600000000000009</v>
      </c>
      <c r="F1302" t="s">
        <v>68</v>
      </c>
      <c r="G1302" s="2">
        <v>44185.627083333333</v>
      </c>
      <c r="H1302" t="s">
        <v>30</v>
      </c>
      <c r="I1302" t="str">
        <f>VLOOKUP(customer!A:A,Table1[#All], 4, FALSE)</f>
        <v>ny</v>
      </c>
    </row>
    <row r="1303" spans="1:9" x14ac:dyDescent="0.3">
      <c r="A1303">
        <v>539631</v>
      </c>
      <c r="B1303" t="s">
        <v>414</v>
      </c>
      <c r="C1303">
        <v>1</v>
      </c>
      <c r="D1303" s="5">
        <v>66.12</v>
      </c>
      <c r="E1303" s="5">
        <v>66.12</v>
      </c>
      <c r="F1303" t="s">
        <v>68</v>
      </c>
      <c r="G1303" s="2">
        <v>44185.627083333333</v>
      </c>
      <c r="H1303" t="s">
        <v>415</v>
      </c>
      <c r="I1303" t="str">
        <f>VLOOKUP(customer!A:A,Table1[#All], 4, FALSE)</f>
        <v>ny</v>
      </c>
    </row>
    <row r="1304" spans="1:9" x14ac:dyDescent="0.3">
      <c r="A1304">
        <v>539631</v>
      </c>
      <c r="B1304" t="s">
        <v>14</v>
      </c>
      <c r="C1304">
        <v>1</v>
      </c>
      <c r="D1304" s="5">
        <v>50.82</v>
      </c>
      <c r="E1304" s="5">
        <v>50.82</v>
      </c>
      <c r="F1304" t="s">
        <v>68</v>
      </c>
      <c r="G1304" s="2">
        <v>44185.627083333333</v>
      </c>
      <c r="H1304" t="s">
        <v>15</v>
      </c>
      <c r="I1304" t="str">
        <f>VLOOKUP(customer!A:A,Table1[#All], 4, FALSE)</f>
        <v>ny</v>
      </c>
    </row>
    <row r="1305" spans="1:9" x14ac:dyDescent="0.3">
      <c r="A1305">
        <v>539631</v>
      </c>
      <c r="B1305" t="s">
        <v>48</v>
      </c>
      <c r="C1305">
        <v>1</v>
      </c>
      <c r="D1305" s="5">
        <v>61.02</v>
      </c>
      <c r="E1305" s="5">
        <v>61.02</v>
      </c>
      <c r="F1305" t="s">
        <v>68</v>
      </c>
      <c r="G1305" s="2">
        <v>44185.627083333333</v>
      </c>
      <c r="H1305" t="s">
        <v>50</v>
      </c>
      <c r="I1305" t="str">
        <f>VLOOKUP(customer!A:A,Table1[#All], 4, FALSE)</f>
        <v>ny</v>
      </c>
    </row>
    <row r="1306" spans="1:9" x14ac:dyDescent="0.3">
      <c r="A1306">
        <v>539631</v>
      </c>
      <c r="B1306" t="s">
        <v>44</v>
      </c>
      <c r="C1306">
        <v>1</v>
      </c>
      <c r="D1306" s="5">
        <v>25.26</v>
      </c>
      <c r="E1306" s="5">
        <v>25.26</v>
      </c>
      <c r="F1306" t="s">
        <v>68</v>
      </c>
      <c r="G1306" s="2">
        <v>44185.627083333333</v>
      </c>
      <c r="H1306" t="s">
        <v>45</v>
      </c>
      <c r="I1306" t="str">
        <f>VLOOKUP(customer!A:A,Table1[#All], 4, FALSE)</f>
        <v>ny</v>
      </c>
    </row>
    <row r="1307" spans="1:9" x14ac:dyDescent="0.3">
      <c r="A1307">
        <v>539634</v>
      </c>
      <c r="B1307" t="s">
        <v>28</v>
      </c>
      <c r="C1307">
        <v>17</v>
      </c>
      <c r="D1307" s="5">
        <v>73.44</v>
      </c>
      <c r="E1307" s="5">
        <v>4.32</v>
      </c>
      <c r="F1307" t="s">
        <v>448</v>
      </c>
      <c r="G1307" s="2">
        <v>44185.633333333331</v>
      </c>
      <c r="H1307" t="s">
        <v>30</v>
      </c>
      <c r="I1307" t="str">
        <f>VLOOKUP(customer!A:A,Table1[#All], 4, FALSE)</f>
        <v>ny</v>
      </c>
    </row>
    <row r="1308" spans="1:9" x14ac:dyDescent="0.3">
      <c r="A1308">
        <v>539635</v>
      </c>
      <c r="B1308" t="s">
        <v>54</v>
      </c>
      <c r="C1308">
        <v>1</v>
      </c>
      <c r="D1308" s="5">
        <v>76.5</v>
      </c>
      <c r="E1308" s="5">
        <v>76.5</v>
      </c>
      <c r="F1308" t="s">
        <v>531</v>
      </c>
      <c r="G1308" s="2">
        <v>44185.634722222218</v>
      </c>
      <c r="H1308" t="s">
        <v>56</v>
      </c>
      <c r="I1308" t="str">
        <f>VLOOKUP(customer!A:A,Table1[#All], 4, FALSE)</f>
        <v>ny</v>
      </c>
    </row>
    <row r="1309" spans="1:9" x14ac:dyDescent="0.3">
      <c r="A1309">
        <v>539637</v>
      </c>
      <c r="B1309" t="s">
        <v>48</v>
      </c>
      <c r="C1309">
        <v>1</v>
      </c>
      <c r="D1309" s="5">
        <v>29.7</v>
      </c>
      <c r="E1309" s="5">
        <v>29.7</v>
      </c>
      <c r="F1309" t="s">
        <v>532</v>
      </c>
      <c r="G1309" s="2">
        <v>44185.640277777777</v>
      </c>
      <c r="H1309" t="s">
        <v>50</v>
      </c>
      <c r="I1309" t="str">
        <f>VLOOKUP(customer!A:A,Table1[#All], 4, FALSE)</f>
        <v>ny</v>
      </c>
    </row>
    <row r="1310" spans="1:9" x14ac:dyDescent="0.3">
      <c r="A1310">
        <v>539647</v>
      </c>
      <c r="B1310" t="s">
        <v>54</v>
      </c>
      <c r="C1310">
        <v>1</v>
      </c>
      <c r="D1310" s="5">
        <v>76.5</v>
      </c>
      <c r="E1310" s="5">
        <v>76.5</v>
      </c>
      <c r="F1310" t="s">
        <v>533</v>
      </c>
      <c r="G1310" s="2">
        <v>44185.672222222223</v>
      </c>
      <c r="H1310" t="s">
        <v>56</v>
      </c>
      <c r="I1310" t="str">
        <f>VLOOKUP(customer!A:A,Table1[#All], 4, FALSE)</f>
        <v>ny</v>
      </c>
    </row>
    <row r="1311" spans="1:9" x14ac:dyDescent="0.3">
      <c r="A1311">
        <v>539653</v>
      </c>
      <c r="B1311" t="s">
        <v>99</v>
      </c>
      <c r="C1311">
        <v>1</v>
      </c>
      <c r="D1311" s="5">
        <v>22.5</v>
      </c>
      <c r="E1311" s="5">
        <v>22.5</v>
      </c>
      <c r="F1311" t="s">
        <v>234</v>
      </c>
      <c r="G1311" s="2">
        <v>44185.701388888891</v>
      </c>
      <c r="H1311" t="s">
        <v>101</v>
      </c>
      <c r="I1311" t="str">
        <f>VLOOKUP(customer!A:A,Table1[#All], 4, FALSE)</f>
        <v>ny</v>
      </c>
    </row>
    <row r="1312" spans="1:9" x14ac:dyDescent="0.3">
      <c r="A1312">
        <v>539653</v>
      </c>
      <c r="B1312" t="s">
        <v>54</v>
      </c>
      <c r="C1312">
        <v>1</v>
      </c>
      <c r="D1312" s="5">
        <v>76.5</v>
      </c>
      <c r="E1312" s="5">
        <v>76.5</v>
      </c>
      <c r="F1312" t="s">
        <v>234</v>
      </c>
      <c r="G1312" s="2">
        <v>44185.701388888891</v>
      </c>
      <c r="H1312" t="s">
        <v>56</v>
      </c>
      <c r="I1312" t="str">
        <f>VLOOKUP(customer!A:A,Table1[#All], 4, FALSE)</f>
        <v>ny</v>
      </c>
    </row>
    <row r="1313" spans="1:9" x14ac:dyDescent="0.3">
      <c r="A1313">
        <v>539658</v>
      </c>
      <c r="B1313" t="s">
        <v>8</v>
      </c>
      <c r="C1313">
        <v>1</v>
      </c>
      <c r="D1313" s="5">
        <v>17.7</v>
      </c>
      <c r="E1313" s="5">
        <v>17.7</v>
      </c>
      <c r="F1313" t="s">
        <v>291</v>
      </c>
      <c r="G1313" s="2">
        <v>44186.398611111108</v>
      </c>
      <c r="H1313" t="s">
        <v>10</v>
      </c>
      <c r="I1313" t="str">
        <f>VLOOKUP(customer!A:A,Table1[#All], 4, FALSE)</f>
        <v>ny</v>
      </c>
    </row>
    <row r="1314" spans="1:9" x14ac:dyDescent="0.3">
      <c r="A1314">
        <v>539659</v>
      </c>
      <c r="B1314" t="s">
        <v>16</v>
      </c>
      <c r="C1314">
        <v>4</v>
      </c>
      <c r="D1314" s="5">
        <v>39.6</v>
      </c>
      <c r="E1314" s="5">
        <v>9.9</v>
      </c>
      <c r="F1314" t="s">
        <v>534</v>
      </c>
      <c r="G1314" s="2">
        <v>44186.407638888893</v>
      </c>
      <c r="H1314" t="s">
        <v>18</v>
      </c>
      <c r="I1314" t="str">
        <f>VLOOKUP(customer!A:A,Table1[#All], 4, FALSE)</f>
        <v>ny</v>
      </c>
    </row>
    <row r="1315" spans="1:9" x14ac:dyDescent="0.3">
      <c r="A1315">
        <v>539663</v>
      </c>
      <c r="B1315" t="s">
        <v>414</v>
      </c>
      <c r="C1315">
        <v>1</v>
      </c>
      <c r="D1315" s="5">
        <v>29.7</v>
      </c>
      <c r="E1315" s="5">
        <v>29.7</v>
      </c>
      <c r="F1315" t="s">
        <v>121</v>
      </c>
      <c r="G1315" s="2">
        <v>44186.43472222222</v>
      </c>
      <c r="H1315" t="s">
        <v>415</v>
      </c>
      <c r="I1315" t="str">
        <f>VLOOKUP(customer!A:A,Table1[#All], 4, FALSE)</f>
        <v>ny</v>
      </c>
    </row>
    <row r="1316" spans="1:9" x14ac:dyDescent="0.3">
      <c r="A1316">
        <v>539676</v>
      </c>
      <c r="B1316" t="s">
        <v>11</v>
      </c>
      <c r="C1316">
        <v>2</v>
      </c>
      <c r="D1316" s="5">
        <v>20.28</v>
      </c>
      <c r="E1316" s="5">
        <v>10.14</v>
      </c>
      <c r="F1316" t="s">
        <v>535</v>
      </c>
      <c r="G1316" s="2">
        <v>44186.45416666667</v>
      </c>
      <c r="H1316" t="s">
        <v>13</v>
      </c>
      <c r="I1316" t="str">
        <f>VLOOKUP(customer!A:A,Table1[#All], 4, FALSE)</f>
        <v>ny</v>
      </c>
    </row>
    <row r="1317" spans="1:9" x14ac:dyDescent="0.3">
      <c r="A1317">
        <v>539708</v>
      </c>
      <c r="B1317" t="s">
        <v>99</v>
      </c>
      <c r="C1317">
        <v>1</v>
      </c>
      <c r="D1317" s="5">
        <v>45.72</v>
      </c>
      <c r="E1317" s="5">
        <v>45.72</v>
      </c>
      <c r="F1317" t="s">
        <v>68</v>
      </c>
      <c r="G1317" s="2">
        <v>44186.512499999997</v>
      </c>
      <c r="H1317" t="s">
        <v>101</v>
      </c>
      <c r="I1317" t="str">
        <f>VLOOKUP(customer!A:A,Table1[#All], 4, FALSE)</f>
        <v>ny</v>
      </c>
    </row>
    <row r="1318" spans="1:9" x14ac:dyDescent="0.3">
      <c r="A1318">
        <v>539708</v>
      </c>
      <c r="B1318" t="s">
        <v>21</v>
      </c>
      <c r="C1318">
        <v>1</v>
      </c>
      <c r="D1318" s="5">
        <v>35.46</v>
      </c>
      <c r="E1318" s="5">
        <v>35.46</v>
      </c>
      <c r="F1318" t="s">
        <v>68</v>
      </c>
      <c r="G1318" s="2">
        <v>44186.512499999997</v>
      </c>
      <c r="H1318" t="s">
        <v>23</v>
      </c>
      <c r="I1318" t="str">
        <f>VLOOKUP(customer!A:A,Table1[#All], 4, FALSE)</f>
        <v>ny</v>
      </c>
    </row>
    <row r="1319" spans="1:9" x14ac:dyDescent="0.3">
      <c r="A1319">
        <v>539708</v>
      </c>
      <c r="B1319" t="s">
        <v>414</v>
      </c>
      <c r="C1319">
        <v>1</v>
      </c>
      <c r="D1319" s="5">
        <v>66.12</v>
      </c>
      <c r="E1319" s="5">
        <v>66.12</v>
      </c>
      <c r="F1319" t="s">
        <v>68</v>
      </c>
      <c r="G1319" s="2">
        <v>44186.512499999997</v>
      </c>
      <c r="H1319" t="s">
        <v>415</v>
      </c>
      <c r="I1319" t="str">
        <f>VLOOKUP(customer!A:A,Table1[#All], 4, FALSE)</f>
        <v>ny</v>
      </c>
    </row>
    <row r="1320" spans="1:9" x14ac:dyDescent="0.3">
      <c r="A1320">
        <v>539708</v>
      </c>
      <c r="B1320" t="s">
        <v>14</v>
      </c>
      <c r="C1320">
        <v>1</v>
      </c>
      <c r="D1320" s="5">
        <v>50.82</v>
      </c>
      <c r="E1320" s="5">
        <v>50.82</v>
      </c>
      <c r="F1320" t="s">
        <v>68</v>
      </c>
      <c r="G1320" s="2">
        <v>44186.512499999997</v>
      </c>
      <c r="H1320" t="s">
        <v>15</v>
      </c>
      <c r="I1320" t="str">
        <f>VLOOKUP(customer!A:A,Table1[#All], 4, FALSE)</f>
        <v>ny</v>
      </c>
    </row>
    <row r="1321" spans="1:9" x14ac:dyDescent="0.3">
      <c r="A1321">
        <v>539708</v>
      </c>
      <c r="B1321" t="s">
        <v>48</v>
      </c>
      <c r="C1321">
        <v>1</v>
      </c>
      <c r="D1321" s="5">
        <v>61.02</v>
      </c>
      <c r="E1321" s="5">
        <v>61.02</v>
      </c>
      <c r="F1321" t="s">
        <v>68</v>
      </c>
      <c r="G1321" s="2">
        <v>44186.512499999997</v>
      </c>
      <c r="H1321" t="s">
        <v>50</v>
      </c>
      <c r="I1321" t="str">
        <f>VLOOKUP(customer!A:A,Table1[#All], 4, FALSE)</f>
        <v>ny</v>
      </c>
    </row>
    <row r="1322" spans="1:9" x14ac:dyDescent="0.3">
      <c r="A1322">
        <v>539708</v>
      </c>
      <c r="B1322" t="s">
        <v>8</v>
      </c>
      <c r="C1322">
        <v>1</v>
      </c>
      <c r="D1322" s="5">
        <v>35.46</v>
      </c>
      <c r="E1322" s="5">
        <v>35.46</v>
      </c>
      <c r="F1322" t="s">
        <v>68</v>
      </c>
      <c r="G1322" s="2">
        <v>44186.512499999997</v>
      </c>
      <c r="H1322" t="s">
        <v>10</v>
      </c>
      <c r="I1322" t="str">
        <f>VLOOKUP(customer!A:A,Table1[#All], 4, FALSE)</f>
        <v>ny</v>
      </c>
    </row>
    <row r="1323" spans="1:9" x14ac:dyDescent="0.3">
      <c r="A1323">
        <v>539716</v>
      </c>
      <c r="B1323" t="s">
        <v>35</v>
      </c>
      <c r="C1323">
        <v>2</v>
      </c>
      <c r="D1323" s="5">
        <v>47.4</v>
      </c>
      <c r="E1323" s="5">
        <v>23.7</v>
      </c>
      <c r="F1323" t="s">
        <v>400</v>
      </c>
      <c r="G1323" s="2">
        <v>44186.539583333331</v>
      </c>
      <c r="H1323" t="s">
        <v>37</v>
      </c>
      <c r="I1323" t="str">
        <f>VLOOKUP(customer!A:A,Table1[#All], 4, FALSE)</f>
        <v>ny</v>
      </c>
    </row>
    <row r="1324" spans="1:9" x14ac:dyDescent="0.3">
      <c r="A1324">
        <v>539717</v>
      </c>
      <c r="B1324" t="s">
        <v>21</v>
      </c>
      <c r="C1324">
        <v>1</v>
      </c>
      <c r="D1324" s="5">
        <v>17.7</v>
      </c>
      <c r="E1324" s="5">
        <v>17.7</v>
      </c>
      <c r="F1324" t="s">
        <v>536</v>
      </c>
      <c r="G1324" s="2">
        <v>44186.543749999997</v>
      </c>
      <c r="H1324" t="s">
        <v>23</v>
      </c>
      <c r="I1324" t="str">
        <f>VLOOKUP(customer!A:A,Table1[#All], 4, FALSE)</f>
        <v>ny</v>
      </c>
    </row>
    <row r="1325" spans="1:9" x14ac:dyDescent="0.3">
      <c r="A1325">
        <v>539718</v>
      </c>
      <c r="B1325" t="s">
        <v>16</v>
      </c>
      <c r="C1325">
        <v>1</v>
      </c>
      <c r="D1325" s="5">
        <v>25.26</v>
      </c>
      <c r="E1325" s="5">
        <v>25.26</v>
      </c>
      <c r="F1325" t="s">
        <v>68</v>
      </c>
      <c r="G1325" s="2">
        <v>44186.54583333333</v>
      </c>
      <c r="H1325" t="s">
        <v>18</v>
      </c>
      <c r="I1325" t="str">
        <f>VLOOKUP(customer!A:A,Table1[#All], 4, FALSE)</f>
        <v>ny</v>
      </c>
    </row>
    <row r="1326" spans="1:9" x14ac:dyDescent="0.3">
      <c r="A1326">
        <v>539718</v>
      </c>
      <c r="B1326" t="s">
        <v>414</v>
      </c>
      <c r="C1326">
        <v>1</v>
      </c>
      <c r="D1326" s="5">
        <v>66.12</v>
      </c>
      <c r="E1326" s="5">
        <v>66.12</v>
      </c>
      <c r="F1326" t="s">
        <v>68</v>
      </c>
      <c r="G1326" s="2">
        <v>44186.54583333333</v>
      </c>
      <c r="H1326" t="s">
        <v>415</v>
      </c>
      <c r="I1326" t="str">
        <f>VLOOKUP(customer!A:A,Table1[#All], 4, FALSE)</f>
        <v>ny</v>
      </c>
    </row>
    <row r="1327" spans="1:9" x14ac:dyDescent="0.3">
      <c r="A1327">
        <v>539718</v>
      </c>
      <c r="B1327" t="s">
        <v>8</v>
      </c>
      <c r="C1327">
        <v>1</v>
      </c>
      <c r="D1327" s="5">
        <v>35.46</v>
      </c>
      <c r="E1327" s="5">
        <v>35.46</v>
      </c>
      <c r="F1327" t="s">
        <v>68</v>
      </c>
      <c r="G1327" s="2">
        <v>44186.54583333333</v>
      </c>
      <c r="H1327" t="s">
        <v>10</v>
      </c>
      <c r="I1327" t="str">
        <f>VLOOKUP(customer!A:A,Table1[#All], 4, FALSE)</f>
        <v>ny</v>
      </c>
    </row>
    <row r="1328" spans="1:9" x14ac:dyDescent="0.3">
      <c r="A1328">
        <v>539720</v>
      </c>
      <c r="B1328" t="s">
        <v>11</v>
      </c>
      <c r="C1328">
        <v>3</v>
      </c>
      <c r="D1328" s="5">
        <v>30.42</v>
      </c>
      <c r="E1328" s="5">
        <v>10.14</v>
      </c>
      <c r="F1328" t="s">
        <v>537</v>
      </c>
      <c r="G1328" s="2">
        <v>44186.556944444441</v>
      </c>
      <c r="H1328" t="s">
        <v>13</v>
      </c>
      <c r="I1328" t="str">
        <f>VLOOKUP(customer!A:A,Table1[#All], 4, FALSE)</f>
        <v>ny</v>
      </c>
    </row>
    <row r="1329" spans="1:9" x14ac:dyDescent="0.3">
      <c r="A1329">
        <v>539722</v>
      </c>
      <c r="B1329" t="s">
        <v>28</v>
      </c>
      <c r="C1329">
        <v>4</v>
      </c>
      <c r="D1329" s="5">
        <v>20.399999999999999</v>
      </c>
      <c r="E1329" s="5">
        <v>5.0999999999999996</v>
      </c>
      <c r="F1329" t="s">
        <v>137</v>
      </c>
      <c r="G1329" s="2">
        <v>44186.572916666657</v>
      </c>
      <c r="H1329" t="s">
        <v>30</v>
      </c>
      <c r="I1329" t="str">
        <f>VLOOKUP(customer!A:A,Table1[#All], 4, FALSE)</f>
        <v>ny</v>
      </c>
    </row>
    <row r="1330" spans="1:9" x14ac:dyDescent="0.3">
      <c r="A1330">
        <v>539722</v>
      </c>
      <c r="B1330" t="s">
        <v>414</v>
      </c>
      <c r="C1330">
        <v>1</v>
      </c>
      <c r="D1330" s="5">
        <v>29.7</v>
      </c>
      <c r="E1330" s="5">
        <v>29.7</v>
      </c>
      <c r="F1330" t="s">
        <v>137</v>
      </c>
      <c r="G1330" s="2">
        <v>44186.572916666657</v>
      </c>
      <c r="H1330" t="s">
        <v>415</v>
      </c>
      <c r="I1330" t="str">
        <f>VLOOKUP(customer!A:A,Table1[#All], 4, FALSE)</f>
        <v>ny</v>
      </c>
    </row>
    <row r="1331" spans="1:9" x14ac:dyDescent="0.3">
      <c r="A1331">
        <v>539722</v>
      </c>
      <c r="B1331" t="s">
        <v>14</v>
      </c>
      <c r="C1331">
        <v>1</v>
      </c>
      <c r="D1331" s="5">
        <v>25.5</v>
      </c>
      <c r="E1331" s="5">
        <v>25.5</v>
      </c>
      <c r="F1331" t="s">
        <v>137</v>
      </c>
      <c r="G1331" s="2">
        <v>44186.572916666657</v>
      </c>
      <c r="H1331" t="s">
        <v>15</v>
      </c>
      <c r="I1331" t="str">
        <f>VLOOKUP(customer!A:A,Table1[#All], 4, FALSE)</f>
        <v>ny</v>
      </c>
    </row>
    <row r="1332" spans="1:9" x14ac:dyDescent="0.3">
      <c r="A1332">
        <v>539722</v>
      </c>
      <c r="B1332" t="s">
        <v>44</v>
      </c>
      <c r="C1332">
        <v>2</v>
      </c>
      <c r="D1332" s="5">
        <v>23.4</v>
      </c>
      <c r="E1332" s="5">
        <v>11.7</v>
      </c>
      <c r="F1332" t="s">
        <v>137</v>
      </c>
      <c r="G1332" s="2">
        <v>44186.572916666657</v>
      </c>
      <c r="H1332" t="s">
        <v>45</v>
      </c>
      <c r="I1332" t="str">
        <f>VLOOKUP(customer!A:A,Table1[#All], 4, FALSE)</f>
        <v>ny</v>
      </c>
    </row>
    <row r="1333" spans="1:9" x14ac:dyDescent="0.3">
      <c r="A1333">
        <v>539722</v>
      </c>
      <c r="B1333" t="s">
        <v>8</v>
      </c>
      <c r="C1333">
        <v>4</v>
      </c>
      <c r="D1333" s="5">
        <v>70.8</v>
      </c>
      <c r="E1333" s="5">
        <v>17.7</v>
      </c>
      <c r="F1333" t="s">
        <v>137</v>
      </c>
      <c r="G1333" s="2">
        <v>44186.572916666657</v>
      </c>
      <c r="H1333" t="s">
        <v>10</v>
      </c>
      <c r="I1333" t="str">
        <f>VLOOKUP(customer!A:A,Table1[#All], 4, FALSE)</f>
        <v>ny</v>
      </c>
    </row>
    <row r="1334" spans="1:9" x14ac:dyDescent="0.3">
      <c r="A1334">
        <v>539723</v>
      </c>
      <c r="B1334" t="s">
        <v>21</v>
      </c>
      <c r="C1334">
        <v>2</v>
      </c>
      <c r="D1334" s="5">
        <v>35.4</v>
      </c>
      <c r="E1334" s="5">
        <v>17.7</v>
      </c>
      <c r="F1334" t="s">
        <v>538</v>
      </c>
      <c r="G1334" s="2">
        <v>44186.575694444437</v>
      </c>
      <c r="H1334" t="s">
        <v>23</v>
      </c>
      <c r="I1334" t="str">
        <f>VLOOKUP(customer!A:A,Table1[#All], 4, FALSE)</f>
        <v>ny</v>
      </c>
    </row>
    <row r="1335" spans="1:9" x14ac:dyDescent="0.3">
      <c r="A1335">
        <v>539730</v>
      </c>
      <c r="B1335" t="s">
        <v>8</v>
      </c>
      <c r="C1335">
        <v>1</v>
      </c>
      <c r="D1335" s="5">
        <v>17.7</v>
      </c>
      <c r="E1335" s="5">
        <v>17.7</v>
      </c>
      <c r="F1335" t="s">
        <v>539</v>
      </c>
      <c r="G1335" s="2">
        <v>44186.620833333327</v>
      </c>
      <c r="H1335" t="s">
        <v>10</v>
      </c>
      <c r="I1335" t="str">
        <f>VLOOKUP(customer!A:A,Table1[#All], 4, FALSE)</f>
        <v>ny</v>
      </c>
    </row>
    <row r="1336" spans="1:9" x14ac:dyDescent="0.3">
      <c r="A1336">
        <v>539733</v>
      </c>
      <c r="B1336" t="s">
        <v>414</v>
      </c>
      <c r="C1336">
        <v>1</v>
      </c>
      <c r="D1336" s="5">
        <v>29.7</v>
      </c>
      <c r="E1336" s="5">
        <v>29.7</v>
      </c>
      <c r="F1336" t="s">
        <v>68</v>
      </c>
      <c r="G1336" s="2">
        <v>44186.634027777778</v>
      </c>
      <c r="H1336" t="s">
        <v>415</v>
      </c>
      <c r="I1336" t="str">
        <f>VLOOKUP(customer!A:A,Table1[#All], 4, FALSE)</f>
        <v>ny</v>
      </c>
    </row>
    <row r="1337" spans="1:9" x14ac:dyDescent="0.3">
      <c r="A1337">
        <v>539735</v>
      </c>
      <c r="B1337" t="s">
        <v>28</v>
      </c>
      <c r="C1337">
        <v>1</v>
      </c>
      <c r="D1337" s="5">
        <v>9.9600000000000009</v>
      </c>
      <c r="E1337" s="5">
        <v>9.9600000000000009</v>
      </c>
      <c r="F1337" t="s">
        <v>68</v>
      </c>
      <c r="G1337" s="2">
        <v>44186.636805555558</v>
      </c>
      <c r="H1337" t="s">
        <v>30</v>
      </c>
      <c r="I1337" t="str">
        <f>VLOOKUP(customer!A:A,Table1[#All], 4, FALSE)</f>
        <v>ny</v>
      </c>
    </row>
    <row r="1338" spans="1:9" x14ac:dyDescent="0.3">
      <c r="A1338">
        <v>539735</v>
      </c>
      <c r="B1338" t="s">
        <v>19</v>
      </c>
      <c r="C1338">
        <v>1</v>
      </c>
      <c r="D1338" s="5">
        <v>30.36</v>
      </c>
      <c r="E1338" s="5">
        <v>30.36</v>
      </c>
      <c r="F1338" t="s">
        <v>68</v>
      </c>
      <c r="G1338" s="2">
        <v>44186.636805555558</v>
      </c>
      <c r="H1338" t="s">
        <v>20</v>
      </c>
      <c r="I1338" t="str">
        <f>VLOOKUP(customer!A:A,Table1[#All], 4, FALSE)</f>
        <v>ny</v>
      </c>
    </row>
    <row r="1339" spans="1:9" x14ac:dyDescent="0.3">
      <c r="A1339">
        <v>539735</v>
      </c>
      <c r="B1339" t="s">
        <v>127</v>
      </c>
      <c r="C1339">
        <v>1</v>
      </c>
      <c r="D1339" s="5">
        <v>55.92</v>
      </c>
      <c r="E1339" s="5">
        <v>55.92</v>
      </c>
      <c r="F1339" t="s">
        <v>68</v>
      </c>
      <c r="G1339" s="2">
        <v>44186.636805555558</v>
      </c>
      <c r="H1339" t="s">
        <v>128</v>
      </c>
      <c r="I1339" t="str">
        <f>VLOOKUP(customer!A:A,Table1[#All], 4, FALSE)</f>
        <v>ny</v>
      </c>
    </row>
    <row r="1340" spans="1:9" x14ac:dyDescent="0.3">
      <c r="A1340">
        <v>539736</v>
      </c>
      <c r="B1340" t="s">
        <v>28</v>
      </c>
      <c r="C1340">
        <v>2</v>
      </c>
      <c r="D1340" s="5">
        <v>19.920000000000002</v>
      </c>
      <c r="E1340" s="5">
        <v>9.9600000000000009</v>
      </c>
      <c r="F1340" t="s">
        <v>68</v>
      </c>
      <c r="G1340" s="2">
        <v>44186.637499999997</v>
      </c>
      <c r="H1340" t="s">
        <v>30</v>
      </c>
      <c r="I1340" t="str">
        <f>VLOOKUP(customer!A:A,Table1[#All], 4, FALSE)</f>
        <v>ny</v>
      </c>
    </row>
    <row r="1341" spans="1:9" x14ac:dyDescent="0.3">
      <c r="A1341">
        <v>539736</v>
      </c>
      <c r="B1341" t="s">
        <v>14</v>
      </c>
      <c r="C1341">
        <v>1</v>
      </c>
      <c r="D1341" s="5">
        <v>50.82</v>
      </c>
      <c r="E1341" s="5">
        <v>50.82</v>
      </c>
      <c r="F1341" t="s">
        <v>68</v>
      </c>
      <c r="G1341" s="2">
        <v>44186.637499999997</v>
      </c>
      <c r="H1341" t="s">
        <v>15</v>
      </c>
      <c r="I1341" t="str">
        <f>VLOOKUP(customer!A:A,Table1[#All], 4, FALSE)</f>
        <v>ny</v>
      </c>
    </row>
    <row r="1342" spans="1:9" x14ac:dyDescent="0.3">
      <c r="A1342">
        <v>539736</v>
      </c>
      <c r="B1342" t="s">
        <v>127</v>
      </c>
      <c r="C1342">
        <v>1</v>
      </c>
      <c r="D1342" s="5">
        <v>55.92</v>
      </c>
      <c r="E1342" s="5">
        <v>55.92</v>
      </c>
      <c r="F1342" t="s">
        <v>68</v>
      </c>
      <c r="G1342" s="2">
        <v>44186.637499999997</v>
      </c>
      <c r="H1342" t="s">
        <v>128</v>
      </c>
      <c r="I1342" t="str">
        <f>VLOOKUP(customer!A:A,Table1[#All], 4, FALSE)</f>
        <v>ny</v>
      </c>
    </row>
    <row r="1343" spans="1:9" x14ac:dyDescent="0.3">
      <c r="A1343">
        <v>539737</v>
      </c>
      <c r="B1343" t="s">
        <v>28</v>
      </c>
      <c r="C1343">
        <v>2</v>
      </c>
      <c r="D1343" s="5">
        <v>19.920000000000002</v>
      </c>
      <c r="E1343" s="5">
        <v>9.9600000000000009</v>
      </c>
      <c r="F1343" t="s">
        <v>68</v>
      </c>
      <c r="G1343" s="2">
        <v>44186.638194444437</v>
      </c>
      <c r="H1343" t="s">
        <v>30</v>
      </c>
      <c r="I1343" t="str">
        <f>VLOOKUP(customer!A:A,Table1[#All], 4, FALSE)</f>
        <v>ny</v>
      </c>
    </row>
    <row r="1344" spans="1:9" x14ac:dyDescent="0.3">
      <c r="A1344">
        <v>539737</v>
      </c>
      <c r="B1344" t="s">
        <v>31</v>
      </c>
      <c r="C1344">
        <v>1</v>
      </c>
      <c r="D1344" s="5">
        <v>50.82</v>
      </c>
      <c r="E1344" s="5">
        <v>50.82</v>
      </c>
      <c r="F1344" t="s">
        <v>68</v>
      </c>
      <c r="G1344" s="2">
        <v>44186.638194444437</v>
      </c>
      <c r="H1344" t="s">
        <v>33</v>
      </c>
      <c r="I1344" t="str">
        <f>VLOOKUP(customer!A:A,Table1[#All], 4, FALSE)</f>
        <v>ny</v>
      </c>
    </row>
    <row r="1345" spans="1:9" x14ac:dyDescent="0.3">
      <c r="A1345">
        <v>539737</v>
      </c>
      <c r="B1345" t="s">
        <v>44</v>
      </c>
      <c r="C1345">
        <v>1</v>
      </c>
      <c r="D1345" s="5">
        <v>25.26</v>
      </c>
      <c r="E1345" s="5">
        <v>25.26</v>
      </c>
      <c r="F1345" t="s">
        <v>68</v>
      </c>
      <c r="G1345" s="2">
        <v>44186.638194444437</v>
      </c>
      <c r="H1345" t="s">
        <v>45</v>
      </c>
      <c r="I1345" t="str">
        <f>VLOOKUP(customer!A:A,Table1[#All], 4, FALSE)</f>
        <v>ny</v>
      </c>
    </row>
    <row r="1346" spans="1:9" x14ac:dyDescent="0.3">
      <c r="A1346">
        <v>539738</v>
      </c>
      <c r="B1346" t="s">
        <v>28</v>
      </c>
      <c r="C1346">
        <v>4</v>
      </c>
      <c r="D1346" s="5">
        <v>39.840000000000003</v>
      </c>
      <c r="E1346" s="5">
        <v>9.9600000000000009</v>
      </c>
      <c r="F1346" t="s">
        <v>68</v>
      </c>
      <c r="G1346" s="2">
        <v>44186.638194444437</v>
      </c>
      <c r="H1346" t="s">
        <v>30</v>
      </c>
      <c r="I1346" t="str">
        <f>VLOOKUP(customer!A:A,Table1[#All], 4, FALSE)</f>
        <v>ny</v>
      </c>
    </row>
    <row r="1347" spans="1:9" x14ac:dyDescent="0.3">
      <c r="A1347">
        <v>539738</v>
      </c>
      <c r="B1347" t="s">
        <v>19</v>
      </c>
      <c r="C1347">
        <v>1</v>
      </c>
      <c r="D1347" s="5">
        <v>30.36</v>
      </c>
      <c r="E1347" s="5">
        <v>30.36</v>
      </c>
      <c r="F1347" t="s">
        <v>68</v>
      </c>
      <c r="G1347" s="2">
        <v>44186.638194444437</v>
      </c>
      <c r="H1347" t="s">
        <v>20</v>
      </c>
      <c r="I1347" t="str">
        <f>VLOOKUP(customer!A:A,Table1[#All], 4, FALSE)</f>
        <v>ny</v>
      </c>
    </row>
    <row r="1348" spans="1:9" x14ac:dyDescent="0.3">
      <c r="A1348">
        <v>539738</v>
      </c>
      <c r="B1348" t="s">
        <v>127</v>
      </c>
      <c r="C1348">
        <v>1</v>
      </c>
      <c r="D1348" s="5">
        <v>55.92</v>
      </c>
      <c r="E1348" s="5">
        <v>55.92</v>
      </c>
      <c r="F1348" t="s">
        <v>68</v>
      </c>
      <c r="G1348" s="2">
        <v>44186.638194444437</v>
      </c>
      <c r="H1348" t="s">
        <v>128</v>
      </c>
      <c r="I1348" t="str">
        <f>VLOOKUP(customer!A:A,Table1[#All], 4, FALSE)</f>
        <v>ny</v>
      </c>
    </row>
    <row r="1349" spans="1:9" x14ac:dyDescent="0.3">
      <c r="A1349">
        <v>539739</v>
      </c>
      <c r="B1349" t="s">
        <v>28</v>
      </c>
      <c r="C1349">
        <v>1</v>
      </c>
      <c r="D1349" s="5">
        <v>9.9600000000000009</v>
      </c>
      <c r="E1349" s="5">
        <v>9.9600000000000009</v>
      </c>
      <c r="F1349" t="s">
        <v>68</v>
      </c>
      <c r="G1349" s="2">
        <v>44186.638194444437</v>
      </c>
      <c r="H1349" t="s">
        <v>30</v>
      </c>
      <c r="I1349" t="str">
        <f>VLOOKUP(customer!A:A,Table1[#All], 4, FALSE)</f>
        <v>ny</v>
      </c>
    </row>
    <row r="1350" spans="1:9" x14ac:dyDescent="0.3">
      <c r="A1350">
        <v>539739</v>
      </c>
      <c r="B1350" t="s">
        <v>19</v>
      </c>
      <c r="C1350">
        <v>1</v>
      </c>
      <c r="D1350" s="5">
        <v>30.36</v>
      </c>
      <c r="E1350" s="5">
        <v>30.36</v>
      </c>
      <c r="F1350" t="s">
        <v>68</v>
      </c>
      <c r="G1350" s="2">
        <v>44186.638194444437</v>
      </c>
      <c r="H1350" t="s">
        <v>20</v>
      </c>
      <c r="I1350" t="str">
        <f>VLOOKUP(customer!A:A,Table1[#All], 4, FALSE)</f>
        <v>ny</v>
      </c>
    </row>
    <row r="1351" spans="1:9" x14ac:dyDescent="0.3">
      <c r="A1351">
        <v>539739</v>
      </c>
      <c r="B1351" t="s">
        <v>31</v>
      </c>
      <c r="C1351">
        <v>1</v>
      </c>
      <c r="D1351" s="5">
        <v>50.82</v>
      </c>
      <c r="E1351" s="5">
        <v>50.82</v>
      </c>
      <c r="F1351" t="s">
        <v>68</v>
      </c>
      <c r="G1351" s="2">
        <v>44186.638194444437</v>
      </c>
      <c r="H1351" t="s">
        <v>33</v>
      </c>
      <c r="I1351" t="str">
        <f>VLOOKUP(customer!A:A,Table1[#All], 4, FALSE)</f>
        <v>ny</v>
      </c>
    </row>
    <row r="1352" spans="1:9" x14ac:dyDescent="0.3">
      <c r="A1352">
        <v>539739</v>
      </c>
      <c r="B1352" t="s">
        <v>14</v>
      </c>
      <c r="C1352">
        <v>1</v>
      </c>
      <c r="D1352" s="5">
        <v>50.82</v>
      </c>
      <c r="E1352" s="5">
        <v>50.82</v>
      </c>
      <c r="F1352" t="s">
        <v>68</v>
      </c>
      <c r="G1352" s="2">
        <v>44186.638194444437</v>
      </c>
      <c r="H1352" t="s">
        <v>15</v>
      </c>
      <c r="I1352" t="str">
        <f>VLOOKUP(customer!A:A,Table1[#All], 4, FALSE)</f>
        <v>ny</v>
      </c>
    </row>
    <row r="1353" spans="1:9" x14ac:dyDescent="0.3">
      <c r="A1353">
        <v>539739</v>
      </c>
      <c r="B1353" t="s">
        <v>44</v>
      </c>
      <c r="C1353">
        <v>1</v>
      </c>
      <c r="D1353" s="5">
        <v>25.26</v>
      </c>
      <c r="E1353" s="5">
        <v>25.26</v>
      </c>
      <c r="F1353" t="s">
        <v>68</v>
      </c>
      <c r="G1353" s="2">
        <v>44186.638194444437</v>
      </c>
      <c r="H1353" t="s">
        <v>45</v>
      </c>
      <c r="I1353" t="str">
        <f>VLOOKUP(customer!A:A,Table1[#All], 4, FALSE)</f>
        <v>ny</v>
      </c>
    </row>
    <row r="1354" spans="1:9" x14ac:dyDescent="0.3">
      <c r="A1354">
        <v>539740</v>
      </c>
      <c r="B1354" t="s">
        <v>19</v>
      </c>
      <c r="C1354">
        <v>1</v>
      </c>
      <c r="D1354" s="5">
        <v>30.36</v>
      </c>
      <c r="E1354" s="5">
        <v>30.36</v>
      </c>
      <c r="F1354" t="s">
        <v>68</v>
      </c>
      <c r="G1354" s="2">
        <v>44186.638888888891</v>
      </c>
      <c r="H1354" t="s">
        <v>20</v>
      </c>
      <c r="I1354" t="str">
        <f>VLOOKUP(customer!A:A,Table1[#All], 4, FALSE)</f>
        <v>ny</v>
      </c>
    </row>
    <row r="1355" spans="1:9" x14ac:dyDescent="0.3">
      <c r="A1355">
        <v>539740</v>
      </c>
      <c r="B1355" t="s">
        <v>31</v>
      </c>
      <c r="C1355">
        <v>1</v>
      </c>
      <c r="D1355" s="5">
        <v>50.82</v>
      </c>
      <c r="E1355" s="5">
        <v>50.82</v>
      </c>
      <c r="F1355" t="s">
        <v>68</v>
      </c>
      <c r="G1355" s="2">
        <v>44186.638888888891</v>
      </c>
      <c r="H1355" t="s">
        <v>33</v>
      </c>
      <c r="I1355" t="str">
        <f>VLOOKUP(customer!A:A,Table1[#All], 4, FALSE)</f>
        <v>ny</v>
      </c>
    </row>
    <row r="1356" spans="1:9" x14ac:dyDescent="0.3">
      <c r="A1356">
        <v>539740</v>
      </c>
      <c r="B1356" t="s">
        <v>44</v>
      </c>
      <c r="C1356">
        <v>2</v>
      </c>
      <c r="D1356" s="5">
        <v>50.52</v>
      </c>
      <c r="E1356" s="5">
        <v>25.26</v>
      </c>
      <c r="F1356" t="s">
        <v>68</v>
      </c>
      <c r="G1356" s="2">
        <v>44186.638888888891</v>
      </c>
      <c r="H1356" t="s">
        <v>45</v>
      </c>
      <c r="I1356" t="str">
        <f>VLOOKUP(customer!A:A,Table1[#All], 4, FALSE)</f>
        <v>ny</v>
      </c>
    </row>
    <row r="1357" spans="1:9" x14ac:dyDescent="0.3">
      <c r="A1357">
        <v>539741</v>
      </c>
      <c r="B1357" t="s">
        <v>19</v>
      </c>
      <c r="C1357">
        <v>1</v>
      </c>
      <c r="D1357" s="5">
        <v>30.36</v>
      </c>
      <c r="E1357" s="5">
        <v>30.36</v>
      </c>
      <c r="F1357" t="s">
        <v>68</v>
      </c>
      <c r="G1357" s="2">
        <v>44186.638888888891</v>
      </c>
      <c r="H1357" t="s">
        <v>20</v>
      </c>
      <c r="I1357" t="str">
        <f>VLOOKUP(customer!A:A,Table1[#All], 4, FALSE)</f>
        <v>ny</v>
      </c>
    </row>
    <row r="1358" spans="1:9" x14ac:dyDescent="0.3">
      <c r="A1358">
        <v>539741</v>
      </c>
      <c r="B1358" t="s">
        <v>31</v>
      </c>
      <c r="C1358">
        <v>1</v>
      </c>
      <c r="D1358" s="5">
        <v>50.82</v>
      </c>
      <c r="E1358" s="5">
        <v>50.82</v>
      </c>
      <c r="F1358" t="s">
        <v>68</v>
      </c>
      <c r="G1358" s="2">
        <v>44186.638888888891</v>
      </c>
      <c r="H1358" t="s">
        <v>33</v>
      </c>
      <c r="I1358" t="str">
        <f>VLOOKUP(customer!A:A,Table1[#All], 4, FALSE)</f>
        <v>ny</v>
      </c>
    </row>
    <row r="1359" spans="1:9" x14ac:dyDescent="0.3">
      <c r="A1359">
        <v>539741</v>
      </c>
      <c r="B1359" t="s">
        <v>127</v>
      </c>
      <c r="C1359">
        <v>1</v>
      </c>
      <c r="D1359" s="5">
        <v>55.92</v>
      </c>
      <c r="E1359" s="5">
        <v>55.92</v>
      </c>
      <c r="F1359" t="s">
        <v>68</v>
      </c>
      <c r="G1359" s="2">
        <v>44186.638888888891</v>
      </c>
      <c r="H1359" t="s">
        <v>128</v>
      </c>
      <c r="I1359" t="str">
        <f>VLOOKUP(customer!A:A,Table1[#All], 4, FALSE)</f>
        <v>ny</v>
      </c>
    </row>
    <row r="1360" spans="1:9" x14ac:dyDescent="0.3">
      <c r="A1360">
        <v>539742</v>
      </c>
      <c r="B1360" t="s">
        <v>127</v>
      </c>
      <c r="C1360">
        <v>1</v>
      </c>
      <c r="D1360" s="5">
        <v>55.92</v>
      </c>
      <c r="E1360" s="5">
        <v>55.92</v>
      </c>
      <c r="F1360" t="s">
        <v>68</v>
      </c>
      <c r="G1360" s="2">
        <v>44186.638888888891</v>
      </c>
      <c r="H1360" t="s">
        <v>128</v>
      </c>
      <c r="I1360" t="str">
        <f>VLOOKUP(customer!A:A,Table1[#All], 4, FALSE)</f>
        <v>ny</v>
      </c>
    </row>
    <row r="1361" spans="1:9" x14ac:dyDescent="0.3">
      <c r="A1361">
        <v>539744</v>
      </c>
      <c r="B1361" t="s">
        <v>14</v>
      </c>
      <c r="C1361">
        <v>1</v>
      </c>
      <c r="D1361" s="5">
        <v>50.82</v>
      </c>
      <c r="E1361" s="5">
        <v>50.82</v>
      </c>
      <c r="F1361" t="s">
        <v>68</v>
      </c>
      <c r="G1361" s="2">
        <v>44186.63958333333</v>
      </c>
      <c r="H1361" t="s">
        <v>15</v>
      </c>
      <c r="I1361" t="str">
        <f>VLOOKUP(customer!A:A,Table1[#All], 4, FALSE)</f>
        <v>ny</v>
      </c>
    </row>
    <row r="1362" spans="1:9" x14ac:dyDescent="0.3">
      <c r="A1362">
        <v>539744</v>
      </c>
      <c r="B1362" t="s">
        <v>127</v>
      </c>
      <c r="C1362">
        <v>1</v>
      </c>
      <c r="D1362" s="5">
        <v>55.92</v>
      </c>
      <c r="E1362" s="5">
        <v>55.92</v>
      </c>
      <c r="F1362" t="s">
        <v>68</v>
      </c>
      <c r="G1362" s="2">
        <v>44186.63958333333</v>
      </c>
      <c r="H1362" t="s">
        <v>128</v>
      </c>
      <c r="I1362" t="str">
        <f>VLOOKUP(customer!A:A,Table1[#All], 4, FALSE)</f>
        <v>ny</v>
      </c>
    </row>
    <row r="1363" spans="1:9" x14ac:dyDescent="0.3">
      <c r="A1363">
        <v>539745</v>
      </c>
      <c r="B1363" t="s">
        <v>31</v>
      </c>
      <c r="C1363">
        <v>1</v>
      </c>
      <c r="D1363" s="5">
        <v>50.82</v>
      </c>
      <c r="E1363" s="5">
        <v>50.82</v>
      </c>
      <c r="F1363" t="s">
        <v>68</v>
      </c>
      <c r="G1363" s="2">
        <v>44186.63958333333</v>
      </c>
      <c r="H1363" t="s">
        <v>33</v>
      </c>
      <c r="I1363" t="str">
        <f>VLOOKUP(customer!A:A,Table1[#All], 4, FALSE)</f>
        <v>ny</v>
      </c>
    </row>
    <row r="1364" spans="1:9" x14ac:dyDescent="0.3">
      <c r="A1364">
        <v>539745</v>
      </c>
      <c r="B1364" t="s">
        <v>14</v>
      </c>
      <c r="C1364">
        <v>1</v>
      </c>
      <c r="D1364" s="5">
        <v>50.82</v>
      </c>
      <c r="E1364" s="5">
        <v>50.82</v>
      </c>
      <c r="F1364" t="s">
        <v>68</v>
      </c>
      <c r="G1364" s="2">
        <v>44186.63958333333</v>
      </c>
      <c r="H1364" t="s">
        <v>15</v>
      </c>
      <c r="I1364" t="str">
        <f>VLOOKUP(customer!A:A,Table1[#All], 4, FALSE)</f>
        <v>ny</v>
      </c>
    </row>
    <row r="1365" spans="1:9" x14ac:dyDescent="0.3">
      <c r="A1365">
        <v>539747</v>
      </c>
      <c r="B1365" t="s">
        <v>44</v>
      </c>
      <c r="C1365">
        <v>1</v>
      </c>
      <c r="D1365" s="5">
        <v>25.26</v>
      </c>
      <c r="E1365" s="5">
        <v>25.26</v>
      </c>
      <c r="F1365" t="s">
        <v>68</v>
      </c>
      <c r="G1365" s="2">
        <v>44186.640972222223</v>
      </c>
      <c r="H1365" t="s">
        <v>45</v>
      </c>
      <c r="I1365" t="str">
        <f>VLOOKUP(customer!A:A,Table1[#All], 4, FALSE)</f>
        <v>ny</v>
      </c>
    </row>
    <row r="1366" spans="1:9" x14ac:dyDescent="0.3">
      <c r="A1366">
        <v>539748</v>
      </c>
      <c r="B1366" t="s">
        <v>127</v>
      </c>
      <c r="C1366">
        <v>1</v>
      </c>
      <c r="D1366" s="5">
        <v>55.92</v>
      </c>
      <c r="E1366" s="5">
        <v>55.92</v>
      </c>
      <c r="F1366" t="s">
        <v>68</v>
      </c>
      <c r="G1366" s="2">
        <v>44186.640972222223</v>
      </c>
      <c r="H1366" t="s">
        <v>128</v>
      </c>
      <c r="I1366" t="str">
        <f>VLOOKUP(customer!A:A,Table1[#All], 4, FALSE)</f>
        <v>ny</v>
      </c>
    </row>
    <row r="1367" spans="1:9" x14ac:dyDescent="0.3">
      <c r="A1367">
        <v>539750</v>
      </c>
      <c r="B1367" t="s">
        <v>8</v>
      </c>
      <c r="C1367">
        <v>1</v>
      </c>
      <c r="D1367" s="5">
        <v>40.619999999999997</v>
      </c>
      <c r="E1367" s="5">
        <v>40.619999999999997</v>
      </c>
      <c r="F1367" t="s">
        <v>68</v>
      </c>
      <c r="G1367" s="2">
        <v>44186.652777777781</v>
      </c>
      <c r="H1367" t="s">
        <v>10</v>
      </c>
      <c r="I1367" t="str">
        <f>VLOOKUP(customer!A:A,Table1[#All], 4, FALSE)</f>
        <v>ny</v>
      </c>
    </row>
    <row r="1368" spans="1:9" x14ac:dyDescent="0.3">
      <c r="A1368">
        <v>539752</v>
      </c>
      <c r="B1368" t="s">
        <v>54</v>
      </c>
      <c r="C1368">
        <v>1</v>
      </c>
      <c r="D1368" s="5">
        <v>76.5</v>
      </c>
      <c r="E1368" s="5">
        <v>76.5</v>
      </c>
      <c r="F1368" t="s">
        <v>540</v>
      </c>
      <c r="G1368" s="2">
        <v>44186.654861111107</v>
      </c>
      <c r="H1368" t="s">
        <v>56</v>
      </c>
      <c r="I1368" t="str">
        <f>VLOOKUP(customer!A:A,Table1[#All], 4, FALSE)</f>
        <v>ny</v>
      </c>
    </row>
    <row r="1369" spans="1:9" x14ac:dyDescent="0.3">
      <c r="A1369">
        <v>539752</v>
      </c>
      <c r="B1369" t="s">
        <v>414</v>
      </c>
      <c r="C1369">
        <v>1</v>
      </c>
      <c r="D1369" s="5">
        <v>29.7</v>
      </c>
      <c r="E1369" s="5">
        <v>29.7</v>
      </c>
      <c r="F1369" t="s">
        <v>540</v>
      </c>
      <c r="G1369" s="2">
        <v>44186.654861111107</v>
      </c>
      <c r="H1369" t="s">
        <v>415</v>
      </c>
      <c r="I1369" t="str">
        <f>VLOOKUP(customer!A:A,Table1[#All], 4, FALSE)</f>
        <v>ny</v>
      </c>
    </row>
    <row r="1370" spans="1:9" x14ac:dyDescent="0.3">
      <c r="A1370">
        <v>539754</v>
      </c>
      <c r="B1370" t="s">
        <v>54</v>
      </c>
      <c r="C1370">
        <v>1</v>
      </c>
      <c r="D1370" s="5">
        <v>76.5</v>
      </c>
      <c r="E1370" s="5">
        <v>76.5</v>
      </c>
      <c r="F1370" t="s">
        <v>167</v>
      </c>
      <c r="G1370" s="2">
        <v>44186.67083333333</v>
      </c>
      <c r="H1370" t="s">
        <v>56</v>
      </c>
      <c r="I1370" t="str">
        <f>VLOOKUP(customer!A:A,Table1[#All], 4, FALSE)</f>
        <v>ny</v>
      </c>
    </row>
    <row r="1371" spans="1:9" x14ac:dyDescent="0.3">
      <c r="A1371">
        <v>539754</v>
      </c>
      <c r="B1371" t="s">
        <v>127</v>
      </c>
      <c r="C1371">
        <v>1</v>
      </c>
      <c r="D1371" s="5">
        <v>27.9</v>
      </c>
      <c r="E1371" s="5">
        <v>27.9</v>
      </c>
      <c r="F1371" t="s">
        <v>167</v>
      </c>
      <c r="G1371" s="2">
        <v>44186.67083333333</v>
      </c>
      <c r="H1371" t="s">
        <v>128</v>
      </c>
      <c r="I1371" t="str">
        <f>VLOOKUP(customer!A:A,Table1[#All], 4, FALSE)</f>
        <v>ny</v>
      </c>
    </row>
    <row r="1372" spans="1:9" x14ac:dyDescent="0.3">
      <c r="A1372">
        <v>539766</v>
      </c>
      <c r="B1372" t="s">
        <v>414</v>
      </c>
      <c r="C1372">
        <v>2</v>
      </c>
      <c r="D1372" s="5">
        <v>59.4</v>
      </c>
      <c r="E1372" s="5">
        <v>29.7</v>
      </c>
      <c r="F1372" t="s">
        <v>489</v>
      </c>
      <c r="G1372" s="2">
        <v>44187.46597222222</v>
      </c>
      <c r="H1372" t="s">
        <v>415</v>
      </c>
      <c r="I1372" t="str">
        <f>VLOOKUP(customer!A:A,Table1[#All], 4, FALSE)</f>
        <v>ny</v>
      </c>
    </row>
    <row r="1373" spans="1:9" x14ac:dyDescent="0.3">
      <c r="A1373">
        <v>539766</v>
      </c>
      <c r="B1373" t="s">
        <v>14</v>
      </c>
      <c r="C1373">
        <v>1</v>
      </c>
      <c r="D1373" s="5">
        <v>25.5</v>
      </c>
      <c r="E1373" s="5">
        <v>25.5</v>
      </c>
      <c r="F1373" t="s">
        <v>489</v>
      </c>
      <c r="G1373" s="2">
        <v>44187.46597222222</v>
      </c>
      <c r="H1373" t="s">
        <v>15</v>
      </c>
      <c r="I1373" t="str">
        <f>VLOOKUP(customer!A:A,Table1[#All], 4, FALSE)</f>
        <v>ny</v>
      </c>
    </row>
    <row r="1374" spans="1:9" x14ac:dyDescent="0.3">
      <c r="A1374">
        <v>539826</v>
      </c>
      <c r="B1374" t="s">
        <v>414</v>
      </c>
      <c r="C1374">
        <v>1</v>
      </c>
      <c r="D1374" s="5">
        <v>29.7</v>
      </c>
      <c r="E1374" s="5">
        <v>29.7</v>
      </c>
      <c r="F1374" t="s">
        <v>391</v>
      </c>
      <c r="G1374" s="2">
        <v>44187.527083333327</v>
      </c>
      <c r="H1374" t="s">
        <v>415</v>
      </c>
      <c r="I1374" t="str">
        <f>VLOOKUP(customer!A:A,Table1[#All], 4, FALSE)</f>
        <v>ny</v>
      </c>
    </row>
    <row r="1375" spans="1:9" x14ac:dyDescent="0.3">
      <c r="A1375">
        <v>539826</v>
      </c>
      <c r="B1375" t="s">
        <v>24</v>
      </c>
      <c r="C1375">
        <v>1</v>
      </c>
      <c r="D1375" s="5">
        <v>38.700000000000003</v>
      </c>
      <c r="E1375" s="5">
        <v>38.700000000000003</v>
      </c>
      <c r="F1375" t="s">
        <v>391</v>
      </c>
      <c r="G1375" s="2">
        <v>44187.527083333327</v>
      </c>
      <c r="H1375" t="s">
        <v>26</v>
      </c>
      <c r="I1375" t="str">
        <f>VLOOKUP(customer!A:A,Table1[#All], 4, FALSE)</f>
        <v>ny</v>
      </c>
    </row>
    <row r="1376" spans="1:9" x14ac:dyDescent="0.3">
      <c r="A1376">
        <v>539826</v>
      </c>
      <c r="B1376" t="s">
        <v>8</v>
      </c>
      <c r="C1376">
        <v>3</v>
      </c>
      <c r="D1376" s="5">
        <v>53.1</v>
      </c>
      <c r="E1376" s="5">
        <v>17.7</v>
      </c>
      <c r="F1376" t="s">
        <v>391</v>
      </c>
      <c r="G1376" s="2">
        <v>44187.527083333327</v>
      </c>
      <c r="H1376" t="s">
        <v>10</v>
      </c>
      <c r="I1376" t="str">
        <f>VLOOKUP(customer!A:A,Table1[#All], 4, FALSE)</f>
        <v>ny</v>
      </c>
    </row>
    <row r="1377" spans="1:9" x14ac:dyDescent="0.3">
      <c r="A1377">
        <v>539831</v>
      </c>
      <c r="B1377" t="s">
        <v>54</v>
      </c>
      <c r="C1377">
        <v>1</v>
      </c>
      <c r="D1377" s="5">
        <v>76.5</v>
      </c>
      <c r="E1377" s="5">
        <v>76.5</v>
      </c>
      <c r="F1377" t="s">
        <v>77</v>
      </c>
      <c r="G1377" s="2">
        <v>44187.553472222222</v>
      </c>
      <c r="H1377" t="s">
        <v>56</v>
      </c>
      <c r="I1377" t="str">
        <f>VLOOKUP(customer!A:A,Table1[#All], 4, FALSE)</f>
        <v>ny</v>
      </c>
    </row>
    <row r="1378" spans="1:9" x14ac:dyDescent="0.3">
      <c r="A1378">
        <v>539835</v>
      </c>
      <c r="B1378" t="s">
        <v>16</v>
      </c>
      <c r="C1378">
        <v>2</v>
      </c>
      <c r="D1378" s="5">
        <v>19.8</v>
      </c>
      <c r="E1378" s="5">
        <v>9.9</v>
      </c>
      <c r="F1378" t="s">
        <v>134</v>
      </c>
      <c r="G1378" s="2">
        <v>44187.568749999999</v>
      </c>
      <c r="H1378" t="s">
        <v>18</v>
      </c>
      <c r="I1378" t="str">
        <f>VLOOKUP(customer!A:A,Table1[#All], 4, FALSE)</f>
        <v>ny</v>
      </c>
    </row>
    <row r="1379" spans="1:9" x14ac:dyDescent="0.3">
      <c r="A1379">
        <v>539835</v>
      </c>
      <c r="B1379" t="s">
        <v>8</v>
      </c>
      <c r="C1379">
        <v>1</v>
      </c>
      <c r="D1379" s="5">
        <v>17.7</v>
      </c>
      <c r="E1379" s="5">
        <v>17.7</v>
      </c>
      <c r="F1379" t="s">
        <v>134</v>
      </c>
      <c r="G1379" s="2">
        <v>44187.568749999999</v>
      </c>
      <c r="H1379" t="s">
        <v>10</v>
      </c>
      <c r="I1379" t="str">
        <f>VLOOKUP(customer!A:A,Table1[#All], 4, FALSE)</f>
        <v>ny</v>
      </c>
    </row>
    <row r="1380" spans="1:9" x14ac:dyDescent="0.3">
      <c r="A1380">
        <v>539836</v>
      </c>
      <c r="B1380" t="s">
        <v>414</v>
      </c>
      <c r="C1380">
        <v>1</v>
      </c>
      <c r="D1380" s="5">
        <v>29.7</v>
      </c>
      <c r="E1380" s="5">
        <v>29.7</v>
      </c>
      <c r="F1380" t="s">
        <v>304</v>
      </c>
      <c r="G1380" s="2">
        <v>44187.573611111111</v>
      </c>
      <c r="H1380" t="s">
        <v>415</v>
      </c>
      <c r="I1380" t="str">
        <f>VLOOKUP(customer!A:A,Table1[#All], 4, FALSE)</f>
        <v>ny</v>
      </c>
    </row>
    <row r="1381" spans="1:9" x14ac:dyDescent="0.3">
      <c r="A1381">
        <v>539836</v>
      </c>
      <c r="B1381" t="s">
        <v>127</v>
      </c>
      <c r="C1381">
        <v>1</v>
      </c>
      <c r="D1381" s="5">
        <v>27.9</v>
      </c>
      <c r="E1381" s="5">
        <v>27.9</v>
      </c>
      <c r="F1381" t="s">
        <v>304</v>
      </c>
      <c r="G1381" s="2">
        <v>44187.573611111111</v>
      </c>
      <c r="H1381" t="s">
        <v>128</v>
      </c>
      <c r="I1381" t="str">
        <f>VLOOKUP(customer!A:A,Table1[#All], 4, FALSE)</f>
        <v>ny</v>
      </c>
    </row>
    <row r="1382" spans="1:9" x14ac:dyDescent="0.3">
      <c r="A1382">
        <v>539836</v>
      </c>
      <c r="B1382" t="s">
        <v>8</v>
      </c>
      <c r="C1382">
        <v>1</v>
      </c>
      <c r="D1382" s="5">
        <v>17.7</v>
      </c>
      <c r="E1382" s="5">
        <v>17.7</v>
      </c>
      <c r="F1382" t="s">
        <v>304</v>
      </c>
      <c r="G1382" s="2">
        <v>44187.573611111111</v>
      </c>
      <c r="H1382" t="s">
        <v>10</v>
      </c>
      <c r="I1382" t="str">
        <f>VLOOKUP(customer!A:A,Table1[#All], 4, FALSE)</f>
        <v>ny</v>
      </c>
    </row>
    <row r="1383" spans="1:9" x14ac:dyDescent="0.3">
      <c r="A1383">
        <v>539867</v>
      </c>
      <c r="B1383" t="s">
        <v>8</v>
      </c>
      <c r="C1383">
        <v>1</v>
      </c>
      <c r="D1383" s="5">
        <v>17.7</v>
      </c>
      <c r="E1383" s="5">
        <v>17.7</v>
      </c>
      <c r="F1383" t="s">
        <v>541</v>
      </c>
      <c r="G1383" s="2">
        <v>44188.443055555559</v>
      </c>
      <c r="H1383" t="s">
        <v>10</v>
      </c>
      <c r="I1383" t="str">
        <f>VLOOKUP(customer!A:A,Table1[#All], 4, FALSE)</f>
        <v>ny</v>
      </c>
    </row>
    <row r="1384" spans="1:9" x14ac:dyDescent="0.3">
      <c r="A1384">
        <v>539920</v>
      </c>
      <c r="B1384" t="s">
        <v>8</v>
      </c>
      <c r="C1384">
        <v>1</v>
      </c>
      <c r="D1384" s="5">
        <v>17.7</v>
      </c>
      <c r="E1384" s="5">
        <v>17.7</v>
      </c>
      <c r="F1384" t="s">
        <v>405</v>
      </c>
      <c r="G1384" s="2">
        <v>44188.462500000001</v>
      </c>
      <c r="H1384" t="s">
        <v>10</v>
      </c>
      <c r="I1384" t="str">
        <f>VLOOKUP(customer!A:A,Table1[#All], 4, FALSE)</f>
        <v>ny</v>
      </c>
    </row>
    <row r="1385" spans="1:9" x14ac:dyDescent="0.3">
      <c r="A1385">
        <v>539933</v>
      </c>
      <c r="B1385" t="s">
        <v>14</v>
      </c>
      <c r="C1385">
        <v>1</v>
      </c>
      <c r="D1385" s="5">
        <v>25.5</v>
      </c>
      <c r="E1385" s="5">
        <v>25.5</v>
      </c>
      <c r="F1385" t="s">
        <v>78</v>
      </c>
      <c r="G1385" s="2">
        <v>44188.474999999999</v>
      </c>
      <c r="H1385" t="s">
        <v>15</v>
      </c>
      <c r="I1385" t="str">
        <f>VLOOKUP(customer!A:A,Table1[#All], 4, FALSE)</f>
        <v>ny</v>
      </c>
    </row>
    <row r="1386" spans="1:9" x14ac:dyDescent="0.3">
      <c r="A1386">
        <v>539955</v>
      </c>
      <c r="B1386" t="s">
        <v>35</v>
      </c>
      <c r="C1386">
        <v>1</v>
      </c>
      <c r="D1386" s="5">
        <v>55.92</v>
      </c>
      <c r="E1386" s="5">
        <v>55.92</v>
      </c>
      <c r="F1386" t="s">
        <v>68</v>
      </c>
      <c r="G1386" s="2">
        <v>44188.509027777778</v>
      </c>
      <c r="H1386" t="s">
        <v>37</v>
      </c>
      <c r="I1386" t="str">
        <f>VLOOKUP(customer!A:A,Table1[#All], 4, FALSE)</f>
        <v>ny</v>
      </c>
    </row>
    <row r="1387" spans="1:9" x14ac:dyDescent="0.3">
      <c r="A1387">
        <v>539957</v>
      </c>
      <c r="B1387" t="s">
        <v>54</v>
      </c>
      <c r="C1387">
        <v>1</v>
      </c>
      <c r="D1387" s="5">
        <v>76.5</v>
      </c>
      <c r="E1387" s="5">
        <v>76.5</v>
      </c>
      <c r="F1387" t="s">
        <v>542</v>
      </c>
      <c r="G1387" s="2">
        <v>44188.540277777778</v>
      </c>
      <c r="H1387" t="s">
        <v>56</v>
      </c>
      <c r="I1387" t="str">
        <f>VLOOKUP(customer!A:A,Table1[#All], 4, FALSE)</f>
        <v>ny</v>
      </c>
    </row>
    <row r="1388" spans="1:9" x14ac:dyDescent="0.3">
      <c r="A1388">
        <v>539957</v>
      </c>
      <c r="B1388" t="s">
        <v>414</v>
      </c>
      <c r="C1388">
        <v>1</v>
      </c>
      <c r="D1388" s="5">
        <v>29.7</v>
      </c>
      <c r="E1388" s="5">
        <v>29.7</v>
      </c>
      <c r="F1388" t="s">
        <v>542</v>
      </c>
      <c r="G1388" s="2">
        <v>44188.540277777778</v>
      </c>
      <c r="H1388" t="s">
        <v>415</v>
      </c>
      <c r="I1388" t="str">
        <f>VLOOKUP(customer!A:A,Table1[#All], 4, FALSE)</f>
        <v>ny</v>
      </c>
    </row>
    <row r="1389" spans="1:9" x14ac:dyDescent="0.3">
      <c r="A1389">
        <v>539957</v>
      </c>
      <c r="B1389" t="s">
        <v>11</v>
      </c>
      <c r="C1389">
        <v>3</v>
      </c>
      <c r="D1389" s="5">
        <v>30.42</v>
      </c>
      <c r="E1389" s="5">
        <v>10.14</v>
      </c>
      <c r="F1389" t="s">
        <v>542</v>
      </c>
      <c r="G1389" s="2">
        <v>44188.540277777778</v>
      </c>
      <c r="H1389" t="s">
        <v>13</v>
      </c>
      <c r="I1389" t="str">
        <f>VLOOKUP(customer!A:A,Table1[#All], 4, FALSE)</f>
        <v>ny</v>
      </c>
    </row>
    <row r="1390" spans="1:9" x14ac:dyDescent="0.3">
      <c r="A1390">
        <v>539958</v>
      </c>
      <c r="B1390" t="s">
        <v>16</v>
      </c>
      <c r="C1390">
        <v>1</v>
      </c>
      <c r="D1390" s="5">
        <v>25.26</v>
      </c>
      <c r="E1390" s="5">
        <v>25.26</v>
      </c>
      <c r="F1390" t="s">
        <v>68</v>
      </c>
      <c r="G1390" s="2">
        <v>44188.55972222222</v>
      </c>
      <c r="H1390" t="s">
        <v>18</v>
      </c>
      <c r="I1390" t="str">
        <f>VLOOKUP(customer!A:A,Table1[#All], 4, FALSE)</f>
        <v>ny</v>
      </c>
    </row>
    <row r="1391" spans="1:9" x14ac:dyDescent="0.3">
      <c r="A1391">
        <v>539958</v>
      </c>
      <c r="B1391" t="s">
        <v>21</v>
      </c>
      <c r="C1391">
        <v>1</v>
      </c>
      <c r="D1391" s="5">
        <v>35.46</v>
      </c>
      <c r="E1391" s="5">
        <v>35.46</v>
      </c>
      <c r="F1391" t="s">
        <v>68</v>
      </c>
      <c r="G1391" s="2">
        <v>44188.55972222222</v>
      </c>
      <c r="H1391" t="s">
        <v>23</v>
      </c>
      <c r="I1391" t="str">
        <f>VLOOKUP(customer!A:A,Table1[#All], 4, FALSE)</f>
        <v>ny</v>
      </c>
    </row>
    <row r="1392" spans="1:9" x14ac:dyDescent="0.3">
      <c r="A1392">
        <v>539958</v>
      </c>
      <c r="B1392" t="s">
        <v>28</v>
      </c>
      <c r="C1392">
        <v>1</v>
      </c>
      <c r="D1392" s="5">
        <v>9.9600000000000009</v>
      </c>
      <c r="E1392" s="5">
        <v>9.9600000000000009</v>
      </c>
      <c r="F1392" t="s">
        <v>68</v>
      </c>
      <c r="G1392" s="2">
        <v>44188.55972222222</v>
      </c>
      <c r="H1392" t="s">
        <v>30</v>
      </c>
      <c r="I1392" t="str">
        <f>VLOOKUP(customer!A:A,Table1[#All], 4, FALSE)</f>
        <v>ny</v>
      </c>
    </row>
    <row r="1393" spans="1:9" x14ac:dyDescent="0.3">
      <c r="A1393">
        <v>539958</v>
      </c>
      <c r="B1393" t="s">
        <v>414</v>
      </c>
      <c r="C1393">
        <v>1</v>
      </c>
      <c r="D1393" s="5">
        <v>66.12</v>
      </c>
      <c r="E1393" s="5">
        <v>66.12</v>
      </c>
      <c r="F1393" t="s">
        <v>68</v>
      </c>
      <c r="G1393" s="2">
        <v>44188.55972222222</v>
      </c>
      <c r="H1393" t="s">
        <v>415</v>
      </c>
      <c r="I1393" t="str">
        <f>VLOOKUP(customer!A:A,Table1[#All], 4, FALSE)</f>
        <v>ny</v>
      </c>
    </row>
    <row r="1394" spans="1:9" x14ac:dyDescent="0.3">
      <c r="A1394">
        <v>539958</v>
      </c>
      <c r="B1394" t="s">
        <v>14</v>
      </c>
      <c r="C1394">
        <v>1</v>
      </c>
      <c r="D1394" s="5">
        <v>50.82</v>
      </c>
      <c r="E1394" s="5">
        <v>50.82</v>
      </c>
      <c r="F1394" t="s">
        <v>68</v>
      </c>
      <c r="G1394" s="2">
        <v>44188.55972222222</v>
      </c>
      <c r="H1394" t="s">
        <v>15</v>
      </c>
      <c r="I1394" t="str">
        <f>VLOOKUP(customer!A:A,Table1[#All], 4, FALSE)</f>
        <v>ny</v>
      </c>
    </row>
    <row r="1395" spans="1:9" x14ac:dyDescent="0.3">
      <c r="A1395">
        <v>539958</v>
      </c>
      <c r="B1395" t="s">
        <v>24</v>
      </c>
      <c r="C1395">
        <v>1</v>
      </c>
      <c r="D1395" s="5">
        <v>81.42</v>
      </c>
      <c r="E1395" s="5">
        <v>81.42</v>
      </c>
      <c r="F1395" t="s">
        <v>68</v>
      </c>
      <c r="G1395" s="2">
        <v>44188.55972222222</v>
      </c>
      <c r="H1395" t="s">
        <v>26</v>
      </c>
      <c r="I1395" t="str">
        <f>VLOOKUP(customer!A:A,Table1[#All], 4, FALSE)</f>
        <v>ny</v>
      </c>
    </row>
    <row r="1396" spans="1:9" x14ac:dyDescent="0.3">
      <c r="A1396">
        <v>539958</v>
      </c>
      <c r="B1396" t="s">
        <v>44</v>
      </c>
      <c r="C1396">
        <v>1</v>
      </c>
      <c r="D1396" s="5">
        <v>25.26</v>
      </c>
      <c r="E1396" s="5">
        <v>25.26</v>
      </c>
      <c r="F1396" t="s">
        <v>68</v>
      </c>
      <c r="G1396" s="2">
        <v>44188.55972222222</v>
      </c>
      <c r="H1396" t="s">
        <v>45</v>
      </c>
      <c r="I1396" t="str">
        <f>VLOOKUP(customer!A:A,Table1[#All], 4, FALSE)</f>
        <v>ny</v>
      </c>
    </row>
    <row r="1397" spans="1:9" x14ac:dyDescent="0.3">
      <c r="A1397">
        <v>539981</v>
      </c>
      <c r="B1397" t="s">
        <v>44</v>
      </c>
      <c r="C1397">
        <v>2</v>
      </c>
      <c r="D1397" s="5">
        <v>23.4</v>
      </c>
      <c r="E1397" s="5">
        <v>11.7</v>
      </c>
      <c r="F1397" t="s">
        <v>543</v>
      </c>
      <c r="G1397" s="2">
        <v>44188.607638888891</v>
      </c>
      <c r="H1397" t="s">
        <v>45</v>
      </c>
      <c r="I1397" t="str">
        <f>VLOOKUP(customer!A:A,Table1[#All], 4, FALSE)</f>
        <v>ny</v>
      </c>
    </row>
    <row r="1398" spans="1:9" x14ac:dyDescent="0.3">
      <c r="A1398">
        <v>539982</v>
      </c>
      <c r="B1398" t="s">
        <v>48</v>
      </c>
      <c r="C1398">
        <v>4</v>
      </c>
      <c r="D1398" s="5">
        <v>102</v>
      </c>
      <c r="E1398" s="5">
        <v>25.5</v>
      </c>
      <c r="F1398" t="s">
        <v>22</v>
      </c>
      <c r="G1398" s="2">
        <v>44188.611111111109</v>
      </c>
      <c r="H1398" t="s">
        <v>50</v>
      </c>
      <c r="I1398" t="str">
        <f>VLOOKUP(customer!A:A,Table1[#All], 4, FALSE)</f>
        <v>ny</v>
      </c>
    </row>
    <row r="1399" spans="1:9" x14ac:dyDescent="0.3">
      <c r="A1399">
        <v>539984</v>
      </c>
      <c r="B1399" t="s">
        <v>14</v>
      </c>
      <c r="C1399">
        <v>1</v>
      </c>
      <c r="D1399" s="5">
        <v>25.5</v>
      </c>
      <c r="E1399" s="5">
        <v>25.5</v>
      </c>
      <c r="F1399" t="s">
        <v>137</v>
      </c>
      <c r="G1399" s="2">
        <v>44188.623611111107</v>
      </c>
      <c r="H1399" t="s">
        <v>15</v>
      </c>
      <c r="I1399" t="str">
        <f>VLOOKUP(customer!A:A,Table1[#All], 4, FALSE)</f>
        <v>ny</v>
      </c>
    </row>
    <row r="1400" spans="1:9" x14ac:dyDescent="0.3">
      <c r="A1400">
        <v>539985</v>
      </c>
      <c r="B1400" t="s">
        <v>8</v>
      </c>
      <c r="C1400">
        <v>6</v>
      </c>
      <c r="D1400" s="5">
        <v>91.8</v>
      </c>
      <c r="E1400" s="5">
        <v>15.3</v>
      </c>
      <c r="F1400" t="s">
        <v>332</v>
      </c>
      <c r="G1400" s="2">
        <v>44188.636111111111</v>
      </c>
      <c r="H1400" t="s">
        <v>10</v>
      </c>
      <c r="I1400" t="str">
        <f>VLOOKUP(customer!A:A,Table1[#All], 4, FALSE)</f>
        <v>ny</v>
      </c>
    </row>
    <row r="1401" spans="1:9" x14ac:dyDescent="0.3">
      <c r="A1401">
        <v>539988</v>
      </c>
      <c r="B1401" t="s">
        <v>28</v>
      </c>
      <c r="C1401">
        <v>1</v>
      </c>
      <c r="D1401" s="5">
        <v>5.0999999999999996</v>
      </c>
      <c r="E1401" s="5">
        <v>5.0999999999999996</v>
      </c>
      <c r="F1401" t="s">
        <v>359</v>
      </c>
      <c r="G1401" s="2">
        <v>44188.67083333333</v>
      </c>
      <c r="H1401" t="s">
        <v>30</v>
      </c>
      <c r="I1401" t="str">
        <f>VLOOKUP(customer!A:A,Table1[#All], 4, FALSE)</f>
        <v>ny</v>
      </c>
    </row>
    <row r="1402" spans="1:9" x14ac:dyDescent="0.3">
      <c r="A1402">
        <v>539988</v>
      </c>
      <c r="B1402" t="s">
        <v>8</v>
      </c>
      <c r="C1402">
        <v>1</v>
      </c>
      <c r="D1402" s="5">
        <v>17.7</v>
      </c>
      <c r="E1402" s="5">
        <v>17.7</v>
      </c>
      <c r="F1402" t="s">
        <v>359</v>
      </c>
      <c r="G1402" s="2">
        <v>44188.67083333333</v>
      </c>
      <c r="H1402" t="s">
        <v>10</v>
      </c>
      <c r="I1402" t="str">
        <f>VLOOKUP(customer!A:A,Table1[#All], 4, FALSE)</f>
        <v>ny</v>
      </c>
    </row>
    <row r="1403" spans="1:9" x14ac:dyDescent="0.3">
      <c r="A1403">
        <v>539991</v>
      </c>
      <c r="B1403" t="s">
        <v>54</v>
      </c>
      <c r="C1403">
        <v>1</v>
      </c>
      <c r="D1403" s="5">
        <v>76.5</v>
      </c>
      <c r="E1403" s="5">
        <v>76.5</v>
      </c>
      <c r="F1403" t="s">
        <v>68</v>
      </c>
      <c r="G1403" s="2">
        <v>44188.700694444437</v>
      </c>
      <c r="H1403" t="s">
        <v>56</v>
      </c>
      <c r="I1403" t="str">
        <f>VLOOKUP(customer!A:A,Table1[#All], 4, FALSE)</f>
        <v>ny</v>
      </c>
    </row>
    <row r="1404" spans="1:9" x14ac:dyDescent="0.3">
      <c r="A1404">
        <v>539993</v>
      </c>
      <c r="B1404" t="s">
        <v>19</v>
      </c>
      <c r="C1404">
        <v>2</v>
      </c>
      <c r="D1404" s="5">
        <v>23.4</v>
      </c>
      <c r="E1404" s="5">
        <v>11.7</v>
      </c>
      <c r="F1404" t="s">
        <v>544</v>
      </c>
      <c r="G1404" s="2">
        <v>44200.416666666657</v>
      </c>
      <c r="H1404" t="s">
        <v>20</v>
      </c>
      <c r="I1404" t="str">
        <f>VLOOKUP(customer!A:A,Table1[#All], 4, FALSE)</f>
        <v>ny</v>
      </c>
    </row>
    <row r="1405" spans="1:9" x14ac:dyDescent="0.3">
      <c r="A1405">
        <v>539993</v>
      </c>
      <c r="B1405" t="s">
        <v>44</v>
      </c>
      <c r="C1405">
        <v>2</v>
      </c>
      <c r="D1405" s="5">
        <v>23.4</v>
      </c>
      <c r="E1405" s="5">
        <v>11.7</v>
      </c>
      <c r="F1405" t="s">
        <v>544</v>
      </c>
      <c r="G1405" s="2">
        <v>44200.416666666657</v>
      </c>
      <c r="H1405" t="s">
        <v>45</v>
      </c>
      <c r="I1405" t="str">
        <f>VLOOKUP(customer!A:A,Table1[#All], 4, FALSE)</f>
        <v>ny</v>
      </c>
    </row>
    <row r="1406" spans="1:9" x14ac:dyDescent="0.3">
      <c r="A1406">
        <v>539993</v>
      </c>
      <c r="B1406" t="s">
        <v>8</v>
      </c>
      <c r="C1406">
        <v>2</v>
      </c>
      <c r="D1406" s="5">
        <v>35.4</v>
      </c>
      <c r="E1406" s="5">
        <v>17.7</v>
      </c>
      <c r="F1406" t="s">
        <v>544</v>
      </c>
      <c r="G1406" s="2">
        <v>44200.416666666657</v>
      </c>
      <c r="H1406" t="s">
        <v>10</v>
      </c>
      <c r="I1406" t="str">
        <f>VLOOKUP(customer!A:A,Table1[#All], 4, FALSE)</f>
        <v>ny</v>
      </c>
    </row>
    <row r="1407" spans="1:9" x14ac:dyDescent="0.3">
      <c r="A1407">
        <v>540003</v>
      </c>
      <c r="B1407" t="s">
        <v>414</v>
      </c>
      <c r="C1407">
        <v>1</v>
      </c>
      <c r="D1407" s="5">
        <v>29.7</v>
      </c>
      <c r="E1407" s="5">
        <v>29.7</v>
      </c>
      <c r="F1407" t="s">
        <v>545</v>
      </c>
      <c r="G1407" s="2">
        <v>44200.442361111112</v>
      </c>
      <c r="H1407" t="s">
        <v>415</v>
      </c>
      <c r="I1407" t="str">
        <f>VLOOKUP(customer!A:A,Table1[#All], 4, FALSE)</f>
        <v>ny</v>
      </c>
    </row>
    <row r="1408" spans="1:9" x14ac:dyDescent="0.3">
      <c r="A1408">
        <v>540013</v>
      </c>
      <c r="B1408" t="s">
        <v>28</v>
      </c>
      <c r="C1408">
        <v>4</v>
      </c>
      <c r="D1408" s="5">
        <v>20.399999999999999</v>
      </c>
      <c r="E1408" s="5">
        <v>5.0999999999999996</v>
      </c>
      <c r="F1408" t="s">
        <v>336</v>
      </c>
      <c r="G1408" s="2">
        <v>44200.479166666657</v>
      </c>
      <c r="H1408" t="s">
        <v>30</v>
      </c>
      <c r="I1408" t="str">
        <f>VLOOKUP(customer!A:A,Table1[#All], 4, FALSE)</f>
        <v>ny</v>
      </c>
    </row>
    <row r="1409" spans="1:9" x14ac:dyDescent="0.3">
      <c r="A1409">
        <v>540013</v>
      </c>
      <c r="B1409" t="s">
        <v>48</v>
      </c>
      <c r="C1409">
        <v>1</v>
      </c>
      <c r="D1409" s="5">
        <v>29.7</v>
      </c>
      <c r="E1409" s="5">
        <v>29.7</v>
      </c>
      <c r="F1409" t="s">
        <v>336</v>
      </c>
      <c r="G1409" s="2">
        <v>44200.479166666657</v>
      </c>
      <c r="H1409" t="s">
        <v>50</v>
      </c>
      <c r="I1409" t="str">
        <f>VLOOKUP(customer!A:A,Table1[#All], 4, FALSE)</f>
        <v>ny</v>
      </c>
    </row>
    <row r="1410" spans="1:9" x14ac:dyDescent="0.3">
      <c r="A1410">
        <v>540014</v>
      </c>
      <c r="B1410" t="s">
        <v>54</v>
      </c>
      <c r="C1410">
        <v>1</v>
      </c>
      <c r="D1410" s="5">
        <v>76.5</v>
      </c>
      <c r="E1410" s="5">
        <v>76.5</v>
      </c>
      <c r="F1410" t="s">
        <v>77</v>
      </c>
      <c r="G1410" s="2">
        <v>44200.481944444437</v>
      </c>
      <c r="H1410" t="s">
        <v>56</v>
      </c>
      <c r="I1410" t="str">
        <f>VLOOKUP(customer!A:A,Table1[#All], 4, FALSE)</f>
        <v>ny</v>
      </c>
    </row>
    <row r="1411" spans="1:9" x14ac:dyDescent="0.3">
      <c r="A1411">
        <v>540014</v>
      </c>
      <c r="B1411" t="s">
        <v>8</v>
      </c>
      <c r="C1411">
        <v>1</v>
      </c>
      <c r="D1411" s="5">
        <v>17.7</v>
      </c>
      <c r="E1411" s="5">
        <v>17.7</v>
      </c>
      <c r="F1411" t="s">
        <v>77</v>
      </c>
      <c r="G1411" s="2">
        <v>44200.481944444437</v>
      </c>
      <c r="H1411" t="s">
        <v>10</v>
      </c>
      <c r="I1411" t="str">
        <f>VLOOKUP(customer!A:A,Table1[#All], 4, FALSE)</f>
        <v>ny</v>
      </c>
    </row>
    <row r="1412" spans="1:9" x14ac:dyDescent="0.3">
      <c r="A1412">
        <v>540015</v>
      </c>
      <c r="B1412" t="s">
        <v>16</v>
      </c>
      <c r="C1412">
        <v>2</v>
      </c>
      <c r="D1412" s="5">
        <v>19.8</v>
      </c>
      <c r="E1412" s="5">
        <v>9.9</v>
      </c>
      <c r="F1412" t="s">
        <v>320</v>
      </c>
      <c r="G1412" s="2">
        <v>44200.486111111109</v>
      </c>
      <c r="H1412" t="s">
        <v>18</v>
      </c>
      <c r="I1412" t="str">
        <f>VLOOKUP(customer!A:A,Table1[#All], 4, FALSE)</f>
        <v>ny</v>
      </c>
    </row>
    <row r="1413" spans="1:9" x14ac:dyDescent="0.3">
      <c r="A1413">
        <v>540015</v>
      </c>
      <c r="B1413" t="s">
        <v>414</v>
      </c>
      <c r="C1413">
        <v>1</v>
      </c>
      <c r="D1413" s="5">
        <v>29.7</v>
      </c>
      <c r="E1413" s="5">
        <v>29.7</v>
      </c>
      <c r="F1413" t="s">
        <v>320</v>
      </c>
      <c r="G1413" s="2">
        <v>44200.486111111109</v>
      </c>
      <c r="H1413" t="s">
        <v>415</v>
      </c>
      <c r="I1413" t="str">
        <f>VLOOKUP(customer!A:A,Table1[#All], 4, FALSE)</f>
        <v>ny</v>
      </c>
    </row>
    <row r="1414" spans="1:9" x14ac:dyDescent="0.3">
      <c r="A1414">
        <v>540015</v>
      </c>
      <c r="B1414" t="s">
        <v>14</v>
      </c>
      <c r="C1414">
        <v>1</v>
      </c>
      <c r="D1414" s="5">
        <v>25.5</v>
      </c>
      <c r="E1414" s="5">
        <v>25.5</v>
      </c>
      <c r="F1414" t="s">
        <v>320</v>
      </c>
      <c r="G1414" s="2">
        <v>44200.486111111109</v>
      </c>
      <c r="H1414" t="s">
        <v>15</v>
      </c>
      <c r="I1414" t="str">
        <f>VLOOKUP(customer!A:A,Table1[#All], 4, FALSE)</f>
        <v>ny</v>
      </c>
    </row>
    <row r="1415" spans="1:9" x14ac:dyDescent="0.3">
      <c r="A1415">
        <v>540015</v>
      </c>
      <c r="B1415" t="s">
        <v>48</v>
      </c>
      <c r="C1415">
        <v>1</v>
      </c>
      <c r="D1415" s="5">
        <v>29.7</v>
      </c>
      <c r="E1415" s="5">
        <v>29.7</v>
      </c>
      <c r="F1415" t="s">
        <v>320</v>
      </c>
      <c r="G1415" s="2">
        <v>44200.486111111109</v>
      </c>
      <c r="H1415" t="s">
        <v>50</v>
      </c>
      <c r="I1415" t="str">
        <f>VLOOKUP(customer!A:A,Table1[#All], 4, FALSE)</f>
        <v>ny</v>
      </c>
    </row>
    <row r="1416" spans="1:9" x14ac:dyDescent="0.3">
      <c r="A1416">
        <v>540015</v>
      </c>
      <c r="B1416" t="s">
        <v>11</v>
      </c>
      <c r="C1416">
        <v>3</v>
      </c>
      <c r="D1416" s="5">
        <v>30.42</v>
      </c>
      <c r="E1416" s="5">
        <v>10.14</v>
      </c>
      <c r="F1416" t="s">
        <v>320</v>
      </c>
      <c r="G1416" s="2">
        <v>44200.486111111109</v>
      </c>
      <c r="H1416" t="s">
        <v>13</v>
      </c>
      <c r="I1416" t="str">
        <f>VLOOKUP(customer!A:A,Table1[#All], 4, FALSE)</f>
        <v>ny</v>
      </c>
    </row>
    <row r="1417" spans="1:9" x14ac:dyDescent="0.3">
      <c r="A1417">
        <v>540016</v>
      </c>
      <c r="B1417" t="s">
        <v>8</v>
      </c>
      <c r="C1417">
        <v>2</v>
      </c>
      <c r="D1417" s="5">
        <v>35.4</v>
      </c>
      <c r="E1417" s="5">
        <v>17.7</v>
      </c>
      <c r="F1417" t="s">
        <v>546</v>
      </c>
      <c r="G1417" s="2">
        <v>44200.487500000003</v>
      </c>
      <c r="H1417" t="s">
        <v>10</v>
      </c>
      <c r="I1417" t="str">
        <f>VLOOKUP(customer!A:A,Table1[#All], 4, FALSE)</f>
        <v>ny</v>
      </c>
    </row>
    <row r="1418" spans="1:9" x14ac:dyDescent="0.3">
      <c r="A1418">
        <v>540021</v>
      </c>
      <c r="B1418" t="s">
        <v>99</v>
      </c>
      <c r="C1418">
        <v>1</v>
      </c>
      <c r="D1418" s="5">
        <v>22.5</v>
      </c>
      <c r="E1418" s="5">
        <v>22.5</v>
      </c>
      <c r="F1418" t="s">
        <v>69</v>
      </c>
      <c r="G1418" s="2">
        <v>44200.535416666673</v>
      </c>
      <c r="H1418" t="s">
        <v>101</v>
      </c>
      <c r="I1418" t="str">
        <f>VLOOKUP(customer!A:A,Table1[#All], 4, FALSE)</f>
        <v>ny</v>
      </c>
    </row>
    <row r="1419" spans="1:9" x14ac:dyDescent="0.3">
      <c r="A1419">
        <v>540021</v>
      </c>
      <c r="B1419" t="s">
        <v>414</v>
      </c>
      <c r="C1419">
        <v>1</v>
      </c>
      <c r="D1419" s="5">
        <v>29.7</v>
      </c>
      <c r="E1419" s="5">
        <v>29.7</v>
      </c>
      <c r="F1419" t="s">
        <v>69</v>
      </c>
      <c r="G1419" s="2">
        <v>44200.535416666673</v>
      </c>
      <c r="H1419" t="s">
        <v>415</v>
      </c>
      <c r="I1419" t="str">
        <f>VLOOKUP(customer!A:A,Table1[#All], 4, FALSE)</f>
        <v>ny</v>
      </c>
    </row>
    <row r="1420" spans="1:9" x14ac:dyDescent="0.3">
      <c r="A1420">
        <v>540021</v>
      </c>
      <c r="B1420" t="s">
        <v>44</v>
      </c>
      <c r="C1420">
        <v>1</v>
      </c>
      <c r="D1420" s="5">
        <v>11.7</v>
      </c>
      <c r="E1420" s="5">
        <v>11.7</v>
      </c>
      <c r="F1420" t="s">
        <v>69</v>
      </c>
      <c r="G1420" s="2">
        <v>44200.535416666673</v>
      </c>
      <c r="H1420" t="s">
        <v>45</v>
      </c>
      <c r="I1420" t="str">
        <f>VLOOKUP(customer!A:A,Table1[#All], 4, FALSE)</f>
        <v>ny</v>
      </c>
    </row>
    <row r="1421" spans="1:9" x14ac:dyDescent="0.3">
      <c r="A1421">
        <v>540023</v>
      </c>
      <c r="B1421" t="s">
        <v>19</v>
      </c>
      <c r="C1421">
        <v>4</v>
      </c>
      <c r="D1421" s="5">
        <v>46.8</v>
      </c>
      <c r="E1421" s="5">
        <v>11.7</v>
      </c>
      <c r="F1421" t="s">
        <v>196</v>
      </c>
      <c r="G1421" s="2">
        <v>44200.540277777778</v>
      </c>
      <c r="H1421" t="s">
        <v>20</v>
      </c>
      <c r="I1421" t="str">
        <f>VLOOKUP(customer!A:A,Table1[#All], 4, FALSE)</f>
        <v>ny</v>
      </c>
    </row>
    <row r="1422" spans="1:9" x14ac:dyDescent="0.3">
      <c r="A1422">
        <v>540023</v>
      </c>
      <c r="B1422" t="s">
        <v>54</v>
      </c>
      <c r="C1422">
        <v>1</v>
      </c>
      <c r="D1422" s="5">
        <v>76.5</v>
      </c>
      <c r="E1422" s="5">
        <v>76.5</v>
      </c>
      <c r="F1422" t="s">
        <v>196</v>
      </c>
      <c r="G1422" s="2">
        <v>44200.540277777778</v>
      </c>
      <c r="H1422" t="s">
        <v>56</v>
      </c>
      <c r="I1422" t="str">
        <f>VLOOKUP(customer!A:A,Table1[#All], 4, FALSE)</f>
        <v>ny</v>
      </c>
    </row>
    <row r="1423" spans="1:9" x14ac:dyDescent="0.3">
      <c r="A1423">
        <v>540026</v>
      </c>
      <c r="B1423" t="s">
        <v>21</v>
      </c>
      <c r="C1423">
        <v>1</v>
      </c>
      <c r="D1423" s="5">
        <v>35.46</v>
      </c>
      <c r="E1423" s="5">
        <v>35.46</v>
      </c>
      <c r="F1423" t="s">
        <v>68</v>
      </c>
      <c r="G1423" s="2">
        <v>44200.559027777781</v>
      </c>
      <c r="H1423" t="s">
        <v>23</v>
      </c>
      <c r="I1423" t="str">
        <f>VLOOKUP(customer!A:A,Table1[#All], 4, FALSE)</f>
        <v>ny</v>
      </c>
    </row>
    <row r="1424" spans="1:9" x14ac:dyDescent="0.3">
      <c r="A1424">
        <v>540026</v>
      </c>
      <c r="B1424" t="s">
        <v>31</v>
      </c>
      <c r="C1424">
        <v>1</v>
      </c>
      <c r="D1424" s="5">
        <v>50.82</v>
      </c>
      <c r="E1424" s="5">
        <v>50.82</v>
      </c>
      <c r="F1424" t="s">
        <v>68</v>
      </c>
      <c r="G1424" s="2">
        <v>44200.559027777781</v>
      </c>
      <c r="H1424" t="s">
        <v>547</v>
      </c>
      <c r="I1424" t="str">
        <f>VLOOKUP(customer!A:A,Table1[#All], 4, FALSE)</f>
        <v>ny</v>
      </c>
    </row>
    <row r="1425" spans="1:9" x14ac:dyDescent="0.3">
      <c r="A1425">
        <v>540026</v>
      </c>
      <c r="B1425" t="s">
        <v>414</v>
      </c>
      <c r="C1425">
        <v>1</v>
      </c>
      <c r="D1425" s="5">
        <v>66.12</v>
      </c>
      <c r="E1425" s="5">
        <v>66.12</v>
      </c>
      <c r="F1425" t="s">
        <v>68</v>
      </c>
      <c r="G1425" s="2">
        <v>44200.559027777781</v>
      </c>
      <c r="H1425" t="s">
        <v>415</v>
      </c>
      <c r="I1425" t="str">
        <f>VLOOKUP(customer!A:A,Table1[#All], 4, FALSE)</f>
        <v>ny</v>
      </c>
    </row>
    <row r="1426" spans="1:9" x14ac:dyDescent="0.3">
      <c r="A1426">
        <v>540026</v>
      </c>
      <c r="B1426" t="s">
        <v>14</v>
      </c>
      <c r="C1426">
        <v>1</v>
      </c>
      <c r="D1426" s="5">
        <v>50.82</v>
      </c>
      <c r="E1426" s="5">
        <v>50.82</v>
      </c>
      <c r="F1426" t="s">
        <v>68</v>
      </c>
      <c r="G1426" s="2">
        <v>44200.559027777781</v>
      </c>
      <c r="H1426" t="s">
        <v>15</v>
      </c>
      <c r="I1426" t="str">
        <f>VLOOKUP(customer!A:A,Table1[#All], 4, FALSE)</f>
        <v>ny</v>
      </c>
    </row>
    <row r="1427" spans="1:9" x14ac:dyDescent="0.3">
      <c r="A1427">
        <v>540026</v>
      </c>
      <c r="B1427" t="s">
        <v>127</v>
      </c>
      <c r="C1427">
        <v>1</v>
      </c>
      <c r="D1427" s="5">
        <v>50.82</v>
      </c>
      <c r="E1427" s="5">
        <v>50.82</v>
      </c>
      <c r="F1427" t="s">
        <v>68</v>
      </c>
      <c r="G1427" s="2">
        <v>44200.559027777781</v>
      </c>
      <c r="H1427" t="s">
        <v>128</v>
      </c>
      <c r="I1427" t="str">
        <f>VLOOKUP(customer!A:A,Table1[#All], 4, FALSE)</f>
        <v>ny</v>
      </c>
    </row>
    <row r="1428" spans="1:9" x14ac:dyDescent="0.3">
      <c r="A1428">
        <v>540026</v>
      </c>
      <c r="B1428" t="s">
        <v>48</v>
      </c>
      <c r="C1428">
        <v>1</v>
      </c>
      <c r="D1428" s="5">
        <v>61.02</v>
      </c>
      <c r="E1428" s="5">
        <v>61.02</v>
      </c>
      <c r="F1428" t="s">
        <v>68</v>
      </c>
      <c r="G1428" s="2">
        <v>44200.559027777781</v>
      </c>
      <c r="H1428" t="s">
        <v>50</v>
      </c>
      <c r="I1428" t="str">
        <f>VLOOKUP(customer!A:A,Table1[#All], 4, FALSE)</f>
        <v>ny</v>
      </c>
    </row>
    <row r="1429" spans="1:9" x14ac:dyDescent="0.3">
      <c r="A1429">
        <v>540026</v>
      </c>
      <c r="B1429" t="s">
        <v>8</v>
      </c>
      <c r="C1429">
        <v>1</v>
      </c>
      <c r="D1429" s="5">
        <v>35.46</v>
      </c>
      <c r="E1429" s="5">
        <v>35.46</v>
      </c>
      <c r="F1429" t="s">
        <v>68</v>
      </c>
      <c r="G1429" s="2">
        <v>44200.559027777781</v>
      </c>
      <c r="H1429" t="s">
        <v>10</v>
      </c>
      <c r="I1429" t="str">
        <f>VLOOKUP(customer!A:A,Table1[#All], 4, FALSE)</f>
        <v>ny</v>
      </c>
    </row>
    <row r="1430" spans="1:9" x14ac:dyDescent="0.3">
      <c r="A1430">
        <v>540027</v>
      </c>
      <c r="B1430" t="s">
        <v>127</v>
      </c>
      <c r="C1430">
        <v>1</v>
      </c>
      <c r="D1430" s="5">
        <v>27.9</v>
      </c>
      <c r="E1430" s="5">
        <v>27.9</v>
      </c>
      <c r="F1430" t="s">
        <v>133</v>
      </c>
      <c r="G1430" s="2">
        <v>44200.5625</v>
      </c>
      <c r="H1430" t="s">
        <v>128</v>
      </c>
      <c r="I1430" t="str">
        <f>VLOOKUP(customer!A:A,Table1[#All], 4, FALSE)</f>
        <v>ny</v>
      </c>
    </row>
    <row r="1431" spans="1:9" x14ac:dyDescent="0.3">
      <c r="A1431">
        <v>540031</v>
      </c>
      <c r="B1431" t="s">
        <v>11</v>
      </c>
      <c r="C1431">
        <v>2</v>
      </c>
      <c r="D1431" s="5">
        <v>20.28</v>
      </c>
      <c r="E1431" s="5">
        <v>10.14</v>
      </c>
      <c r="F1431" t="s">
        <v>548</v>
      </c>
      <c r="G1431" s="2">
        <v>44200.576388888891</v>
      </c>
      <c r="H1431" t="s">
        <v>13</v>
      </c>
      <c r="I1431" t="str">
        <f>VLOOKUP(customer!A:A,Table1[#All], 4, FALSE)</f>
        <v>ny</v>
      </c>
    </row>
    <row r="1432" spans="1:9" x14ac:dyDescent="0.3">
      <c r="A1432">
        <v>540032</v>
      </c>
      <c r="B1432" t="s">
        <v>99</v>
      </c>
      <c r="C1432">
        <v>4</v>
      </c>
      <c r="D1432" s="5">
        <v>81.36</v>
      </c>
      <c r="E1432" s="5">
        <v>20.34</v>
      </c>
      <c r="F1432" t="s">
        <v>549</v>
      </c>
      <c r="G1432" s="2">
        <v>44200.576388888891</v>
      </c>
      <c r="H1432" t="s">
        <v>101</v>
      </c>
      <c r="I1432" t="str">
        <f>VLOOKUP(customer!A:A,Table1[#All], 4, FALSE)</f>
        <v>ny</v>
      </c>
    </row>
    <row r="1433" spans="1:9" x14ac:dyDescent="0.3">
      <c r="A1433">
        <v>540032</v>
      </c>
      <c r="B1433" t="s">
        <v>414</v>
      </c>
      <c r="C1433">
        <v>1</v>
      </c>
      <c r="D1433" s="5">
        <v>29.7</v>
      </c>
      <c r="E1433" s="5">
        <v>29.7</v>
      </c>
      <c r="F1433" t="s">
        <v>549</v>
      </c>
      <c r="G1433" s="2">
        <v>44200.576388888891</v>
      </c>
      <c r="H1433" t="s">
        <v>415</v>
      </c>
      <c r="I1433" t="str">
        <f>VLOOKUP(customer!A:A,Table1[#All], 4, FALSE)</f>
        <v>ny</v>
      </c>
    </row>
    <row r="1434" spans="1:9" x14ac:dyDescent="0.3">
      <c r="A1434">
        <v>540033</v>
      </c>
      <c r="B1434" t="s">
        <v>8</v>
      </c>
      <c r="C1434">
        <v>6</v>
      </c>
      <c r="D1434" s="5">
        <v>91.8</v>
      </c>
      <c r="E1434" s="5">
        <v>15.3</v>
      </c>
      <c r="F1434" t="s">
        <v>550</v>
      </c>
      <c r="G1434" s="2">
        <v>44200.591666666667</v>
      </c>
      <c r="H1434" t="s">
        <v>10</v>
      </c>
      <c r="I1434" t="str">
        <f>VLOOKUP(customer!A:A,Table1[#All], 4, FALSE)</f>
        <v>ny</v>
      </c>
    </row>
    <row r="1435" spans="1:9" x14ac:dyDescent="0.3">
      <c r="A1435">
        <v>540043</v>
      </c>
      <c r="B1435" t="s">
        <v>11</v>
      </c>
      <c r="C1435">
        <v>3</v>
      </c>
      <c r="D1435" s="5">
        <v>30.42</v>
      </c>
      <c r="E1435" s="5">
        <v>10.14</v>
      </c>
      <c r="F1435" t="s">
        <v>551</v>
      </c>
      <c r="G1435" s="2">
        <v>44200.597916666673</v>
      </c>
      <c r="H1435" t="s">
        <v>13</v>
      </c>
      <c r="I1435" t="str">
        <f>VLOOKUP(customer!A:A,Table1[#All], 4, FALSE)</f>
        <v>ny</v>
      </c>
    </row>
    <row r="1436" spans="1:9" x14ac:dyDescent="0.3">
      <c r="A1436">
        <v>540043</v>
      </c>
      <c r="B1436" t="s">
        <v>8</v>
      </c>
      <c r="C1436">
        <v>1</v>
      </c>
      <c r="D1436" s="5">
        <v>17.7</v>
      </c>
      <c r="E1436" s="5">
        <v>17.7</v>
      </c>
      <c r="F1436" t="s">
        <v>551</v>
      </c>
      <c r="G1436" s="2">
        <v>44200.597916666673</v>
      </c>
      <c r="H1436" t="s">
        <v>10</v>
      </c>
      <c r="I1436" t="str">
        <f>VLOOKUP(customer!A:A,Table1[#All], 4, FALSE)</f>
        <v>ny</v>
      </c>
    </row>
    <row r="1437" spans="1:9" x14ac:dyDescent="0.3">
      <c r="A1437">
        <v>540060</v>
      </c>
      <c r="B1437" t="s">
        <v>414</v>
      </c>
      <c r="C1437">
        <v>1</v>
      </c>
      <c r="D1437" s="5">
        <v>29.7</v>
      </c>
      <c r="E1437" s="5">
        <v>29.7</v>
      </c>
      <c r="F1437" t="s">
        <v>552</v>
      </c>
      <c r="G1437" s="2">
        <v>44200.611111111109</v>
      </c>
      <c r="H1437" t="s">
        <v>415</v>
      </c>
      <c r="I1437" t="str">
        <f>VLOOKUP(customer!A:A,Table1[#All], 4, FALSE)</f>
        <v>ny</v>
      </c>
    </row>
    <row r="1438" spans="1:9" x14ac:dyDescent="0.3">
      <c r="A1438">
        <v>540073</v>
      </c>
      <c r="B1438" t="s">
        <v>414</v>
      </c>
      <c r="C1438">
        <v>1</v>
      </c>
      <c r="D1438" s="5">
        <v>29.7</v>
      </c>
      <c r="E1438" s="5">
        <v>29.7</v>
      </c>
      <c r="F1438" t="s">
        <v>155</v>
      </c>
      <c r="G1438" s="2">
        <v>44200.615972222222</v>
      </c>
      <c r="H1438" t="s">
        <v>415</v>
      </c>
      <c r="I1438" t="str">
        <f>VLOOKUP(customer!A:A,Table1[#All], 4, FALSE)</f>
        <v>ny</v>
      </c>
    </row>
    <row r="1439" spans="1:9" x14ac:dyDescent="0.3">
      <c r="A1439">
        <v>540073</v>
      </c>
      <c r="B1439" t="s">
        <v>11</v>
      </c>
      <c r="C1439">
        <v>6</v>
      </c>
      <c r="D1439" s="5">
        <v>60.84</v>
      </c>
      <c r="E1439" s="5">
        <v>10.14</v>
      </c>
      <c r="F1439" t="s">
        <v>155</v>
      </c>
      <c r="G1439" s="2">
        <v>44200.615972222222</v>
      </c>
      <c r="H1439" t="s">
        <v>13</v>
      </c>
      <c r="I1439" t="str">
        <f>VLOOKUP(customer!A:A,Table1[#All], 4, FALSE)</f>
        <v>ny</v>
      </c>
    </row>
    <row r="1440" spans="1:9" x14ac:dyDescent="0.3">
      <c r="A1440">
        <v>540093</v>
      </c>
      <c r="B1440" t="s">
        <v>48</v>
      </c>
      <c r="C1440">
        <v>1</v>
      </c>
      <c r="D1440" s="5">
        <v>29.7</v>
      </c>
      <c r="E1440" s="5">
        <v>29.7</v>
      </c>
      <c r="F1440" t="s">
        <v>143</v>
      </c>
      <c r="G1440" s="2">
        <v>44200.64166666667</v>
      </c>
      <c r="H1440" t="s">
        <v>50</v>
      </c>
      <c r="I1440" t="str">
        <f>VLOOKUP(customer!A:A,Table1[#All], 4, FALSE)</f>
        <v>ny</v>
      </c>
    </row>
    <row r="1441" spans="1:9" x14ac:dyDescent="0.3">
      <c r="A1441">
        <v>540095</v>
      </c>
      <c r="B1441" t="s">
        <v>28</v>
      </c>
      <c r="C1441">
        <v>1</v>
      </c>
      <c r="D1441" s="5">
        <v>5.0999999999999996</v>
      </c>
      <c r="E1441" s="5">
        <v>5.0999999999999996</v>
      </c>
      <c r="F1441" t="s">
        <v>553</v>
      </c>
      <c r="G1441" s="2">
        <v>44200.652777777781</v>
      </c>
      <c r="H1441" t="s">
        <v>30</v>
      </c>
      <c r="I1441" t="str">
        <f>VLOOKUP(customer!A:A,Table1[#All], 4, FALSE)</f>
        <v>ny</v>
      </c>
    </row>
    <row r="1442" spans="1:9" x14ac:dyDescent="0.3">
      <c r="A1442">
        <v>540095</v>
      </c>
      <c r="B1442" t="s">
        <v>54</v>
      </c>
      <c r="C1442">
        <v>1</v>
      </c>
      <c r="D1442" s="5">
        <v>76.5</v>
      </c>
      <c r="E1442" s="5">
        <v>76.5</v>
      </c>
      <c r="F1442" t="s">
        <v>553</v>
      </c>
      <c r="G1442" s="2">
        <v>44200.652777777781</v>
      </c>
      <c r="H1442" t="s">
        <v>56</v>
      </c>
      <c r="I1442" t="str">
        <f>VLOOKUP(customer!A:A,Table1[#All], 4, FALSE)</f>
        <v>ny</v>
      </c>
    </row>
    <row r="1443" spans="1:9" x14ac:dyDescent="0.3">
      <c r="A1443">
        <v>540096</v>
      </c>
      <c r="B1443" t="s">
        <v>414</v>
      </c>
      <c r="C1443">
        <v>4</v>
      </c>
      <c r="D1443" s="5">
        <v>102</v>
      </c>
      <c r="E1443" s="5">
        <v>25.5</v>
      </c>
      <c r="F1443" t="s">
        <v>554</v>
      </c>
      <c r="G1443" s="2">
        <v>44200.654861111107</v>
      </c>
      <c r="H1443" t="s">
        <v>415</v>
      </c>
      <c r="I1443" t="str">
        <f>VLOOKUP(customer!A:A,Table1[#All], 4, FALSE)</f>
        <v>ny</v>
      </c>
    </row>
    <row r="1444" spans="1:9" x14ac:dyDescent="0.3">
      <c r="A1444">
        <v>540098</v>
      </c>
      <c r="B1444" t="s">
        <v>8</v>
      </c>
      <c r="C1444">
        <v>1</v>
      </c>
      <c r="D1444" s="5">
        <v>17.7</v>
      </c>
      <c r="E1444" s="5">
        <v>17.7</v>
      </c>
      <c r="F1444" t="s">
        <v>152</v>
      </c>
      <c r="G1444" s="2">
        <v>44200.659722222219</v>
      </c>
      <c r="H1444" t="s">
        <v>10</v>
      </c>
      <c r="I1444" t="str">
        <f>VLOOKUP(customer!A:A,Table1[#All], 4, FALSE)</f>
        <v>ny</v>
      </c>
    </row>
    <row r="1445" spans="1:9" x14ac:dyDescent="0.3">
      <c r="A1445">
        <v>540099</v>
      </c>
      <c r="B1445" t="s">
        <v>16</v>
      </c>
      <c r="C1445">
        <v>2</v>
      </c>
      <c r="D1445" s="5">
        <v>19.8</v>
      </c>
      <c r="E1445" s="5">
        <v>9.9</v>
      </c>
      <c r="F1445" t="s">
        <v>170</v>
      </c>
      <c r="G1445" s="2">
        <v>44200.695138888892</v>
      </c>
      <c r="H1445" t="s">
        <v>18</v>
      </c>
      <c r="I1445" t="str">
        <f>VLOOKUP(customer!A:A,Table1[#All], 4, FALSE)</f>
        <v>ny</v>
      </c>
    </row>
    <row r="1446" spans="1:9" x14ac:dyDescent="0.3">
      <c r="A1446">
        <v>540099</v>
      </c>
      <c r="B1446" t="s">
        <v>54</v>
      </c>
      <c r="C1446">
        <v>1</v>
      </c>
      <c r="D1446" s="5">
        <v>76.5</v>
      </c>
      <c r="E1446" s="5">
        <v>76.5</v>
      </c>
      <c r="F1446" t="s">
        <v>170</v>
      </c>
      <c r="G1446" s="2">
        <v>44200.695138888892</v>
      </c>
      <c r="H1446" t="s">
        <v>56</v>
      </c>
      <c r="I1446" t="str">
        <f>VLOOKUP(customer!A:A,Table1[#All], 4, FALSE)</f>
        <v>ny</v>
      </c>
    </row>
    <row r="1447" spans="1:9" x14ac:dyDescent="0.3">
      <c r="A1447">
        <v>540099</v>
      </c>
      <c r="B1447" t="s">
        <v>48</v>
      </c>
      <c r="C1447">
        <v>1</v>
      </c>
      <c r="D1447" s="5">
        <v>29.7</v>
      </c>
      <c r="E1447" s="5">
        <v>29.7</v>
      </c>
      <c r="F1447" t="s">
        <v>170</v>
      </c>
      <c r="G1447" s="2">
        <v>44200.695138888892</v>
      </c>
      <c r="H1447" t="s">
        <v>50</v>
      </c>
      <c r="I1447" t="str">
        <f>VLOOKUP(customer!A:A,Table1[#All], 4, FALSE)</f>
        <v>ny</v>
      </c>
    </row>
    <row r="1448" spans="1:9" x14ac:dyDescent="0.3">
      <c r="A1448">
        <v>540099</v>
      </c>
      <c r="B1448" t="s">
        <v>24</v>
      </c>
      <c r="C1448">
        <v>1</v>
      </c>
      <c r="D1448" s="5">
        <v>38.700000000000003</v>
      </c>
      <c r="E1448" s="5">
        <v>38.700000000000003</v>
      </c>
      <c r="F1448" t="s">
        <v>170</v>
      </c>
      <c r="G1448" s="2">
        <v>44200.695138888892</v>
      </c>
      <c r="H1448" t="s">
        <v>26</v>
      </c>
      <c r="I1448" t="str">
        <f>VLOOKUP(customer!A:A,Table1[#All], 4, FALSE)</f>
        <v>ny</v>
      </c>
    </row>
    <row r="1449" spans="1:9" x14ac:dyDescent="0.3">
      <c r="A1449">
        <v>540099</v>
      </c>
      <c r="B1449" t="s">
        <v>44</v>
      </c>
      <c r="C1449">
        <v>3</v>
      </c>
      <c r="D1449" s="5">
        <v>35.1</v>
      </c>
      <c r="E1449" s="5">
        <v>11.7</v>
      </c>
      <c r="F1449" t="s">
        <v>170</v>
      </c>
      <c r="G1449" s="2">
        <v>44200.695138888892</v>
      </c>
      <c r="H1449" t="s">
        <v>45</v>
      </c>
      <c r="I1449" t="str">
        <f>VLOOKUP(customer!A:A,Table1[#All], 4, FALSE)</f>
        <v>ny</v>
      </c>
    </row>
    <row r="1450" spans="1:9" x14ac:dyDescent="0.3">
      <c r="A1450">
        <v>540120</v>
      </c>
      <c r="B1450" t="s">
        <v>414</v>
      </c>
      <c r="C1450">
        <v>1</v>
      </c>
      <c r="D1450" s="5">
        <v>29.7</v>
      </c>
      <c r="E1450" s="5">
        <v>29.7</v>
      </c>
      <c r="F1450" t="s">
        <v>252</v>
      </c>
      <c r="G1450" s="2">
        <v>44201.422222222223</v>
      </c>
      <c r="H1450" t="s">
        <v>415</v>
      </c>
      <c r="I1450" t="str">
        <f>VLOOKUP(customer!A:A,Table1[#All], 4, FALSE)</f>
        <v>ny</v>
      </c>
    </row>
    <row r="1451" spans="1:9" x14ac:dyDescent="0.3">
      <c r="A1451">
        <v>540120</v>
      </c>
      <c r="B1451" t="s">
        <v>24</v>
      </c>
      <c r="C1451">
        <v>2</v>
      </c>
      <c r="D1451" s="5">
        <v>66.599999999999994</v>
      </c>
      <c r="E1451" s="5">
        <v>33.299999999999997</v>
      </c>
      <c r="F1451" t="s">
        <v>252</v>
      </c>
      <c r="G1451" s="2">
        <v>44201.422222222223</v>
      </c>
      <c r="H1451" t="s">
        <v>26</v>
      </c>
      <c r="I1451" t="str">
        <f>VLOOKUP(customer!A:A,Table1[#All], 4, FALSE)</f>
        <v>ny</v>
      </c>
    </row>
    <row r="1452" spans="1:9" x14ac:dyDescent="0.3">
      <c r="A1452">
        <v>540120</v>
      </c>
      <c r="B1452" t="s">
        <v>11</v>
      </c>
      <c r="C1452">
        <v>11</v>
      </c>
      <c r="D1452" s="5">
        <v>111.54</v>
      </c>
      <c r="E1452" s="5">
        <v>10.14</v>
      </c>
      <c r="F1452" t="s">
        <v>252</v>
      </c>
      <c r="G1452" s="2">
        <v>44201.422222222223</v>
      </c>
      <c r="H1452" t="s">
        <v>13</v>
      </c>
      <c r="I1452" t="str">
        <f>VLOOKUP(customer!A:A,Table1[#All], 4, FALSE)</f>
        <v>ny</v>
      </c>
    </row>
    <row r="1453" spans="1:9" x14ac:dyDescent="0.3">
      <c r="A1453">
        <v>540120</v>
      </c>
      <c r="B1453" t="s">
        <v>8</v>
      </c>
      <c r="C1453">
        <v>6</v>
      </c>
      <c r="D1453" s="5">
        <v>91.8</v>
      </c>
      <c r="E1453" s="5">
        <v>15.3</v>
      </c>
      <c r="F1453" t="s">
        <v>252</v>
      </c>
      <c r="G1453" s="2">
        <v>44201.422222222223</v>
      </c>
      <c r="H1453" t="s">
        <v>10</v>
      </c>
      <c r="I1453" t="str">
        <f>VLOOKUP(customer!A:A,Table1[#All], 4, FALSE)</f>
        <v>ny</v>
      </c>
    </row>
    <row r="1454" spans="1:9" x14ac:dyDescent="0.3">
      <c r="A1454">
        <v>540146</v>
      </c>
      <c r="B1454" t="s">
        <v>14</v>
      </c>
      <c r="C1454">
        <v>1</v>
      </c>
      <c r="D1454" s="5">
        <v>25.5</v>
      </c>
      <c r="E1454" s="5">
        <v>25.5</v>
      </c>
      <c r="F1454" t="s">
        <v>249</v>
      </c>
      <c r="G1454" s="2">
        <v>44201.45208333333</v>
      </c>
      <c r="H1454" t="s">
        <v>15</v>
      </c>
      <c r="I1454" t="str">
        <f>VLOOKUP(customer!A:A,Table1[#All], 4, FALSE)</f>
        <v>ny</v>
      </c>
    </row>
    <row r="1455" spans="1:9" x14ac:dyDescent="0.3">
      <c r="A1455">
        <v>540146</v>
      </c>
      <c r="B1455" t="s">
        <v>11</v>
      </c>
      <c r="C1455">
        <v>4</v>
      </c>
      <c r="D1455" s="5">
        <v>40.56</v>
      </c>
      <c r="E1455" s="5">
        <v>10.14</v>
      </c>
      <c r="F1455" t="s">
        <v>249</v>
      </c>
      <c r="G1455" s="2">
        <v>44201.45208333333</v>
      </c>
      <c r="H1455" t="s">
        <v>13</v>
      </c>
      <c r="I1455" t="str">
        <f>VLOOKUP(customer!A:A,Table1[#All], 4, FALSE)</f>
        <v>ny</v>
      </c>
    </row>
    <row r="1456" spans="1:9" x14ac:dyDescent="0.3">
      <c r="A1456">
        <v>540146</v>
      </c>
      <c r="B1456" t="s">
        <v>8</v>
      </c>
      <c r="C1456">
        <v>2</v>
      </c>
      <c r="D1456" s="5">
        <v>35.4</v>
      </c>
      <c r="E1456" s="5">
        <v>17.7</v>
      </c>
      <c r="F1456" t="s">
        <v>249</v>
      </c>
      <c r="G1456" s="2">
        <v>44201.45208333333</v>
      </c>
      <c r="H1456" t="s">
        <v>10</v>
      </c>
      <c r="I1456" t="str">
        <f>VLOOKUP(customer!A:A,Table1[#All], 4, FALSE)</f>
        <v>ny</v>
      </c>
    </row>
    <row r="1457" spans="1:9" x14ac:dyDescent="0.3">
      <c r="A1457">
        <v>540149</v>
      </c>
      <c r="B1457" t="s">
        <v>44</v>
      </c>
      <c r="C1457">
        <v>5</v>
      </c>
      <c r="D1457" s="5">
        <v>58.5</v>
      </c>
      <c r="E1457" s="5">
        <v>11.7</v>
      </c>
      <c r="F1457" t="s">
        <v>271</v>
      </c>
      <c r="G1457" s="2">
        <v>44201.458333333343</v>
      </c>
      <c r="H1457" t="s">
        <v>45</v>
      </c>
      <c r="I1457" t="str">
        <f>VLOOKUP(customer!A:A,Table1[#All], 4, FALSE)</f>
        <v>ny</v>
      </c>
    </row>
    <row r="1458" spans="1:9" x14ac:dyDescent="0.3">
      <c r="A1458">
        <v>540153</v>
      </c>
      <c r="B1458" t="s">
        <v>8</v>
      </c>
      <c r="C1458">
        <v>6</v>
      </c>
      <c r="D1458" s="5">
        <v>91.8</v>
      </c>
      <c r="E1458" s="5">
        <v>15.3</v>
      </c>
      <c r="F1458" t="s">
        <v>555</v>
      </c>
      <c r="G1458" s="2">
        <v>44201.475694444453</v>
      </c>
      <c r="H1458" t="s">
        <v>10</v>
      </c>
      <c r="I1458" t="str">
        <f>VLOOKUP(customer!A:A,Table1[#All], 4, FALSE)</f>
        <v>ny</v>
      </c>
    </row>
    <row r="1459" spans="1:9" x14ac:dyDescent="0.3">
      <c r="A1459">
        <v>540154</v>
      </c>
      <c r="B1459" t="s">
        <v>21</v>
      </c>
      <c r="C1459">
        <v>2</v>
      </c>
      <c r="D1459" s="5">
        <v>70.92</v>
      </c>
      <c r="E1459" s="5">
        <v>35.46</v>
      </c>
      <c r="F1459" t="s">
        <v>68</v>
      </c>
      <c r="G1459" s="2">
        <v>44201.479166666657</v>
      </c>
      <c r="H1459" t="s">
        <v>23</v>
      </c>
      <c r="I1459" t="str">
        <f>VLOOKUP(customer!A:A,Table1[#All], 4, FALSE)</f>
        <v>ny</v>
      </c>
    </row>
    <row r="1460" spans="1:9" x14ac:dyDescent="0.3">
      <c r="A1460">
        <v>540157</v>
      </c>
      <c r="B1460" t="s">
        <v>48</v>
      </c>
      <c r="C1460">
        <v>4</v>
      </c>
      <c r="D1460" s="5">
        <v>102</v>
      </c>
      <c r="E1460" s="5">
        <v>25.5</v>
      </c>
      <c r="F1460" t="s">
        <v>22</v>
      </c>
      <c r="G1460" s="2">
        <v>44201.486805555563</v>
      </c>
      <c r="H1460" t="s">
        <v>50</v>
      </c>
      <c r="I1460" t="str">
        <f>VLOOKUP(customer!A:A,Table1[#All], 4, FALSE)</f>
        <v>ny</v>
      </c>
    </row>
    <row r="1461" spans="1:9" x14ac:dyDescent="0.3">
      <c r="A1461">
        <v>540161</v>
      </c>
      <c r="B1461" t="s">
        <v>31</v>
      </c>
      <c r="C1461">
        <v>1</v>
      </c>
      <c r="D1461" s="5">
        <v>35.700000000000003</v>
      </c>
      <c r="E1461" s="5">
        <v>35.700000000000003</v>
      </c>
      <c r="F1461" t="s">
        <v>202</v>
      </c>
      <c r="G1461" s="2">
        <v>44201.494444444441</v>
      </c>
      <c r="H1461" t="s">
        <v>547</v>
      </c>
      <c r="I1461" t="str">
        <f>VLOOKUP(customer!A:A,Table1[#All], 4, FALSE)</f>
        <v>ny</v>
      </c>
    </row>
    <row r="1462" spans="1:9" x14ac:dyDescent="0.3">
      <c r="A1462">
        <v>540161</v>
      </c>
      <c r="B1462" t="s">
        <v>48</v>
      </c>
      <c r="C1462">
        <v>1</v>
      </c>
      <c r="D1462" s="5">
        <v>29.7</v>
      </c>
      <c r="E1462" s="5">
        <v>29.7</v>
      </c>
      <c r="F1462" t="s">
        <v>202</v>
      </c>
      <c r="G1462" s="2">
        <v>44201.494444444441</v>
      </c>
      <c r="H1462" t="s">
        <v>50</v>
      </c>
      <c r="I1462" t="str">
        <f>VLOOKUP(customer!A:A,Table1[#All], 4, FALSE)</f>
        <v>ny</v>
      </c>
    </row>
    <row r="1463" spans="1:9" x14ac:dyDescent="0.3">
      <c r="A1463">
        <v>540161</v>
      </c>
      <c r="B1463" t="s">
        <v>8</v>
      </c>
      <c r="C1463">
        <v>2</v>
      </c>
      <c r="D1463" s="5">
        <v>35.4</v>
      </c>
      <c r="E1463" s="5">
        <v>17.7</v>
      </c>
      <c r="F1463" t="s">
        <v>202</v>
      </c>
      <c r="G1463" s="2">
        <v>44201.494444444441</v>
      </c>
      <c r="H1463" t="s">
        <v>10</v>
      </c>
      <c r="I1463" t="str">
        <f>VLOOKUP(customer!A:A,Table1[#All], 4, FALSE)</f>
        <v>ny</v>
      </c>
    </row>
    <row r="1464" spans="1:9" x14ac:dyDescent="0.3">
      <c r="A1464">
        <v>540163</v>
      </c>
      <c r="B1464" t="s">
        <v>8</v>
      </c>
      <c r="C1464">
        <v>6</v>
      </c>
      <c r="D1464" s="5">
        <v>91.8</v>
      </c>
      <c r="E1464" s="5">
        <v>15.3</v>
      </c>
      <c r="F1464" t="s">
        <v>220</v>
      </c>
      <c r="G1464" s="2">
        <v>44201.494444444441</v>
      </c>
      <c r="H1464" t="s">
        <v>10</v>
      </c>
      <c r="I1464" t="str">
        <f>VLOOKUP(customer!A:A,Table1[#All], 4, FALSE)</f>
        <v>ny</v>
      </c>
    </row>
    <row r="1465" spans="1:9" x14ac:dyDescent="0.3">
      <c r="A1465">
        <v>540168</v>
      </c>
      <c r="B1465" t="s">
        <v>44</v>
      </c>
      <c r="C1465">
        <v>1</v>
      </c>
      <c r="D1465" s="5">
        <v>11.7</v>
      </c>
      <c r="E1465" s="5">
        <v>11.7</v>
      </c>
      <c r="F1465" t="s">
        <v>386</v>
      </c>
      <c r="G1465" s="2">
        <v>44201.510416666657</v>
      </c>
      <c r="H1465" t="s">
        <v>45</v>
      </c>
      <c r="I1465" t="str">
        <f>VLOOKUP(customer!A:A,Table1[#All], 4, FALSE)</f>
        <v>ny</v>
      </c>
    </row>
    <row r="1466" spans="1:9" x14ac:dyDescent="0.3">
      <c r="A1466">
        <v>540172</v>
      </c>
      <c r="B1466" t="s">
        <v>8</v>
      </c>
      <c r="C1466">
        <v>1</v>
      </c>
      <c r="D1466" s="5">
        <v>17.7</v>
      </c>
      <c r="E1466" s="5">
        <v>17.7</v>
      </c>
      <c r="F1466" t="s">
        <v>150</v>
      </c>
      <c r="G1466" s="2">
        <v>44201.520138888889</v>
      </c>
      <c r="H1466" t="s">
        <v>10</v>
      </c>
      <c r="I1466" t="str">
        <f>VLOOKUP(customer!A:A,Table1[#All], 4, FALSE)</f>
        <v>ny</v>
      </c>
    </row>
    <row r="1467" spans="1:9" x14ac:dyDescent="0.3">
      <c r="A1467">
        <v>540174</v>
      </c>
      <c r="B1467" t="s">
        <v>48</v>
      </c>
      <c r="C1467">
        <v>4</v>
      </c>
      <c r="D1467" s="5">
        <v>102</v>
      </c>
      <c r="E1467" s="5">
        <v>25.5</v>
      </c>
      <c r="F1467" t="s">
        <v>453</v>
      </c>
      <c r="G1467" s="2">
        <v>44201.524305555547</v>
      </c>
      <c r="H1467" t="s">
        <v>50</v>
      </c>
      <c r="I1467" t="str">
        <f>VLOOKUP(customer!A:A,Table1[#All], 4, FALSE)</f>
        <v>ny</v>
      </c>
    </row>
    <row r="1468" spans="1:9" x14ac:dyDescent="0.3">
      <c r="A1468">
        <v>540176</v>
      </c>
      <c r="B1468" t="s">
        <v>414</v>
      </c>
      <c r="C1468">
        <v>4</v>
      </c>
      <c r="D1468" s="5">
        <v>102</v>
      </c>
      <c r="E1468" s="5">
        <v>25.5</v>
      </c>
      <c r="F1468" t="s">
        <v>29</v>
      </c>
      <c r="G1468" s="2">
        <v>44201.527777777781</v>
      </c>
      <c r="H1468" t="s">
        <v>415</v>
      </c>
      <c r="I1468" t="str">
        <f>VLOOKUP(customer!A:A,Table1[#All], 4, FALSE)</f>
        <v>ny</v>
      </c>
    </row>
    <row r="1469" spans="1:9" x14ac:dyDescent="0.3">
      <c r="A1469">
        <v>540176</v>
      </c>
      <c r="B1469" t="s">
        <v>48</v>
      </c>
      <c r="C1469">
        <v>4</v>
      </c>
      <c r="D1469" s="5">
        <v>102</v>
      </c>
      <c r="E1469" s="5">
        <v>25.5</v>
      </c>
      <c r="F1469" t="s">
        <v>29</v>
      </c>
      <c r="G1469" s="2">
        <v>44201.527777777781</v>
      </c>
      <c r="H1469" t="s">
        <v>50</v>
      </c>
      <c r="I1469" t="str">
        <f>VLOOKUP(customer!A:A,Table1[#All], 4, FALSE)</f>
        <v>ny</v>
      </c>
    </row>
    <row r="1470" spans="1:9" x14ac:dyDescent="0.3">
      <c r="A1470">
        <v>540179</v>
      </c>
      <c r="B1470" t="s">
        <v>14</v>
      </c>
      <c r="C1470">
        <v>1</v>
      </c>
      <c r="D1470" s="5">
        <v>25.5</v>
      </c>
      <c r="E1470" s="5">
        <v>25.5</v>
      </c>
      <c r="F1470" t="s">
        <v>556</v>
      </c>
      <c r="G1470" s="2">
        <v>44201.537499999999</v>
      </c>
      <c r="H1470" t="s">
        <v>15</v>
      </c>
      <c r="I1470" t="str">
        <f>VLOOKUP(customer!A:A,Table1[#All], 4, FALSE)</f>
        <v>ny</v>
      </c>
    </row>
    <row r="1471" spans="1:9" x14ac:dyDescent="0.3">
      <c r="A1471">
        <v>540179</v>
      </c>
      <c r="B1471" t="s">
        <v>24</v>
      </c>
      <c r="C1471">
        <v>1</v>
      </c>
      <c r="D1471" s="5">
        <v>38.700000000000003</v>
      </c>
      <c r="E1471" s="5">
        <v>38.700000000000003</v>
      </c>
      <c r="F1471" t="s">
        <v>556</v>
      </c>
      <c r="G1471" s="2">
        <v>44201.537499999999</v>
      </c>
      <c r="H1471" t="s">
        <v>26</v>
      </c>
      <c r="I1471" t="str">
        <f>VLOOKUP(customer!A:A,Table1[#All], 4, FALSE)</f>
        <v>ny</v>
      </c>
    </row>
    <row r="1472" spans="1:9" x14ac:dyDescent="0.3">
      <c r="A1472">
        <v>540180</v>
      </c>
      <c r="B1472" t="s">
        <v>8</v>
      </c>
      <c r="C1472">
        <v>1</v>
      </c>
      <c r="D1472" s="5">
        <v>17.7</v>
      </c>
      <c r="E1472" s="5">
        <v>17.7</v>
      </c>
      <c r="F1472" t="s">
        <v>215</v>
      </c>
      <c r="G1472" s="2">
        <v>44201.545138888891</v>
      </c>
      <c r="H1472" t="s">
        <v>10</v>
      </c>
      <c r="I1472" t="str">
        <f>VLOOKUP(customer!A:A,Table1[#All], 4, FALSE)</f>
        <v>ny</v>
      </c>
    </row>
    <row r="1473" spans="1:9" x14ac:dyDescent="0.3">
      <c r="A1473">
        <v>540185</v>
      </c>
      <c r="B1473" t="s">
        <v>8</v>
      </c>
      <c r="C1473">
        <v>2</v>
      </c>
      <c r="D1473" s="5">
        <v>35.4</v>
      </c>
      <c r="E1473" s="5">
        <v>17.7</v>
      </c>
      <c r="F1473" t="s">
        <v>557</v>
      </c>
      <c r="G1473" s="2">
        <v>44201.569444444453</v>
      </c>
      <c r="H1473" t="s">
        <v>10</v>
      </c>
      <c r="I1473" t="str">
        <f>VLOOKUP(customer!A:A,Table1[#All], 4, FALSE)</f>
        <v>ny</v>
      </c>
    </row>
    <row r="1474" spans="1:9" x14ac:dyDescent="0.3">
      <c r="A1474">
        <v>540187</v>
      </c>
      <c r="B1474" t="s">
        <v>54</v>
      </c>
      <c r="C1474">
        <v>1</v>
      </c>
      <c r="D1474" s="5">
        <v>76.5</v>
      </c>
      <c r="E1474" s="5">
        <v>76.5</v>
      </c>
      <c r="F1474" t="s">
        <v>319</v>
      </c>
      <c r="G1474" s="2">
        <v>44201.578472222223</v>
      </c>
      <c r="H1474" t="s">
        <v>56</v>
      </c>
      <c r="I1474" t="str">
        <f>VLOOKUP(customer!A:A,Table1[#All], 4, FALSE)</f>
        <v>ny</v>
      </c>
    </row>
    <row r="1475" spans="1:9" x14ac:dyDescent="0.3">
      <c r="A1475">
        <v>540188</v>
      </c>
      <c r="B1475" t="s">
        <v>8</v>
      </c>
      <c r="C1475">
        <v>1</v>
      </c>
      <c r="D1475" s="5">
        <v>17.7</v>
      </c>
      <c r="E1475" s="5">
        <v>17.7</v>
      </c>
      <c r="F1475" t="s">
        <v>558</v>
      </c>
      <c r="G1475" s="2">
        <v>44201.581250000003</v>
      </c>
      <c r="H1475" t="s">
        <v>10</v>
      </c>
      <c r="I1475" t="str">
        <f>VLOOKUP(customer!A:A,Table1[#All], 4, FALSE)</f>
        <v>ny</v>
      </c>
    </row>
    <row r="1476" spans="1:9" x14ac:dyDescent="0.3">
      <c r="A1476">
        <v>540239</v>
      </c>
      <c r="B1476" t="s">
        <v>54</v>
      </c>
      <c r="C1476">
        <v>1</v>
      </c>
      <c r="D1476" s="5">
        <v>76.5</v>
      </c>
      <c r="E1476" s="5">
        <v>76.5</v>
      </c>
      <c r="F1476" t="s">
        <v>136</v>
      </c>
      <c r="G1476" s="2">
        <v>44201.616666666669</v>
      </c>
      <c r="H1476" t="s">
        <v>56</v>
      </c>
      <c r="I1476" t="str">
        <f>VLOOKUP(customer!A:A,Table1[#All], 4, FALSE)</f>
        <v>ny</v>
      </c>
    </row>
    <row r="1477" spans="1:9" x14ac:dyDescent="0.3">
      <c r="A1477">
        <v>540240</v>
      </c>
      <c r="B1477" t="s">
        <v>414</v>
      </c>
      <c r="C1477">
        <v>1</v>
      </c>
      <c r="D1477" s="5">
        <v>29.7</v>
      </c>
      <c r="E1477" s="5">
        <v>29.7</v>
      </c>
      <c r="F1477" t="s">
        <v>559</v>
      </c>
      <c r="G1477" s="2">
        <v>44201.631249999999</v>
      </c>
      <c r="H1477" t="s">
        <v>415</v>
      </c>
      <c r="I1477" t="str">
        <f>VLOOKUP(customer!A:A,Table1[#All], 4, FALSE)</f>
        <v>ny</v>
      </c>
    </row>
    <row r="1478" spans="1:9" x14ac:dyDescent="0.3">
      <c r="A1478">
        <v>540242</v>
      </c>
      <c r="B1478" t="s">
        <v>11</v>
      </c>
      <c r="C1478">
        <v>7</v>
      </c>
      <c r="D1478" s="5">
        <v>70.98</v>
      </c>
      <c r="E1478" s="5">
        <v>10.14</v>
      </c>
      <c r="F1478" t="s">
        <v>560</v>
      </c>
      <c r="G1478" s="2">
        <v>44201.645833333343</v>
      </c>
      <c r="H1478" t="s">
        <v>13</v>
      </c>
      <c r="I1478" t="str">
        <f>VLOOKUP(customer!A:A,Table1[#All], 4, FALSE)</f>
        <v>ny</v>
      </c>
    </row>
    <row r="1479" spans="1:9" x14ac:dyDescent="0.3">
      <c r="A1479">
        <v>540242</v>
      </c>
      <c r="B1479" t="s">
        <v>8</v>
      </c>
      <c r="C1479">
        <v>6</v>
      </c>
      <c r="D1479" s="5">
        <v>91.8</v>
      </c>
      <c r="E1479" s="5">
        <v>15.3</v>
      </c>
      <c r="F1479" t="s">
        <v>560</v>
      </c>
      <c r="G1479" s="2">
        <v>44201.645833333343</v>
      </c>
      <c r="H1479" t="s">
        <v>10</v>
      </c>
      <c r="I1479" t="str">
        <f>VLOOKUP(customer!A:A,Table1[#All], 4, FALSE)</f>
        <v>ny</v>
      </c>
    </row>
    <row r="1480" spans="1:9" x14ac:dyDescent="0.3">
      <c r="A1480">
        <v>540247</v>
      </c>
      <c r="B1480" t="s">
        <v>28</v>
      </c>
      <c r="C1480">
        <v>1</v>
      </c>
      <c r="D1480" s="5">
        <v>5.0999999999999996</v>
      </c>
      <c r="E1480" s="5">
        <v>5.0999999999999996</v>
      </c>
      <c r="F1480" t="s">
        <v>561</v>
      </c>
      <c r="G1480" s="2">
        <v>44201.663888888892</v>
      </c>
      <c r="H1480" t="s">
        <v>30</v>
      </c>
      <c r="I1480" t="str">
        <f>VLOOKUP(customer!A:A,Table1[#All], 4, FALSE)</f>
        <v>ny</v>
      </c>
    </row>
    <row r="1481" spans="1:9" x14ac:dyDescent="0.3">
      <c r="A1481">
        <v>540247</v>
      </c>
      <c r="B1481" t="s">
        <v>31</v>
      </c>
      <c r="C1481">
        <v>1</v>
      </c>
      <c r="D1481" s="5">
        <v>35.700000000000003</v>
      </c>
      <c r="E1481" s="5">
        <v>35.700000000000003</v>
      </c>
      <c r="F1481" t="s">
        <v>561</v>
      </c>
      <c r="G1481" s="2">
        <v>44201.663888888892</v>
      </c>
      <c r="H1481" t="s">
        <v>547</v>
      </c>
      <c r="I1481" t="str">
        <f>VLOOKUP(customer!A:A,Table1[#All], 4, FALSE)</f>
        <v>ny</v>
      </c>
    </row>
    <row r="1482" spans="1:9" x14ac:dyDescent="0.3">
      <c r="A1482">
        <v>540247</v>
      </c>
      <c r="B1482" t="s">
        <v>414</v>
      </c>
      <c r="C1482">
        <v>1</v>
      </c>
      <c r="D1482" s="5">
        <v>29.7</v>
      </c>
      <c r="E1482" s="5">
        <v>29.7</v>
      </c>
      <c r="F1482" t="s">
        <v>561</v>
      </c>
      <c r="G1482" s="2">
        <v>44201.663888888892</v>
      </c>
      <c r="H1482" t="s">
        <v>415</v>
      </c>
      <c r="I1482" t="str">
        <f>VLOOKUP(customer!A:A,Table1[#All], 4, FALSE)</f>
        <v>ny</v>
      </c>
    </row>
    <row r="1483" spans="1:9" x14ac:dyDescent="0.3">
      <c r="A1483">
        <v>540247</v>
      </c>
      <c r="B1483" t="s">
        <v>11</v>
      </c>
      <c r="C1483">
        <v>2</v>
      </c>
      <c r="D1483" s="5">
        <v>20.28</v>
      </c>
      <c r="E1483" s="5">
        <v>10.14</v>
      </c>
      <c r="F1483" t="s">
        <v>561</v>
      </c>
      <c r="G1483" s="2">
        <v>44201.663888888892</v>
      </c>
      <c r="H1483" t="s">
        <v>13</v>
      </c>
      <c r="I1483" t="str">
        <f>VLOOKUP(customer!A:A,Table1[#All], 4, FALSE)</f>
        <v>ny</v>
      </c>
    </row>
    <row r="1484" spans="1:9" x14ac:dyDescent="0.3">
      <c r="A1484">
        <v>540247</v>
      </c>
      <c r="B1484" t="s">
        <v>8</v>
      </c>
      <c r="C1484">
        <v>1</v>
      </c>
      <c r="D1484" s="5">
        <v>17.7</v>
      </c>
      <c r="E1484" s="5">
        <v>17.7</v>
      </c>
      <c r="F1484" t="s">
        <v>561</v>
      </c>
      <c r="G1484" s="2">
        <v>44201.663888888892</v>
      </c>
      <c r="H1484" t="s">
        <v>10</v>
      </c>
      <c r="I1484" t="str">
        <f>VLOOKUP(customer!A:A,Table1[#All], 4, FALSE)</f>
        <v>ny</v>
      </c>
    </row>
    <row r="1485" spans="1:9" x14ac:dyDescent="0.3">
      <c r="A1485">
        <v>540249</v>
      </c>
      <c r="B1485" t="s">
        <v>48</v>
      </c>
      <c r="C1485">
        <v>2</v>
      </c>
      <c r="D1485" s="5">
        <v>59.4</v>
      </c>
      <c r="E1485" s="5">
        <v>29.7</v>
      </c>
      <c r="F1485" t="s">
        <v>297</v>
      </c>
      <c r="G1485" s="2">
        <v>44201.666666666657</v>
      </c>
      <c r="H1485" t="s">
        <v>50</v>
      </c>
      <c r="I1485" t="str">
        <f>VLOOKUP(customer!A:A,Table1[#All], 4, FALSE)</f>
        <v>ny</v>
      </c>
    </row>
    <row r="1486" spans="1:9" x14ac:dyDescent="0.3">
      <c r="A1486">
        <v>540257</v>
      </c>
      <c r="B1486" t="s">
        <v>8</v>
      </c>
      <c r="C1486">
        <v>1</v>
      </c>
      <c r="D1486" s="5">
        <v>17.7</v>
      </c>
      <c r="E1486" s="5">
        <v>17.7</v>
      </c>
      <c r="F1486" t="s">
        <v>167</v>
      </c>
      <c r="G1486" s="2">
        <v>44201.731249999997</v>
      </c>
      <c r="H1486" t="s">
        <v>10</v>
      </c>
      <c r="I1486" t="str">
        <f>VLOOKUP(customer!A:A,Table1[#All], 4, FALSE)</f>
        <v>ny</v>
      </c>
    </row>
    <row r="1487" spans="1:9" x14ac:dyDescent="0.3">
      <c r="A1487">
        <v>540259</v>
      </c>
      <c r="B1487" t="s">
        <v>414</v>
      </c>
      <c r="C1487">
        <v>1</v>
      </c>
      <c r="D1487" s="5">
        <v>29.7</v>
      </c>
      <c r="E1487" s="5">
        <v>29.7</v>
      </c>
      <c r="F1487" t="s">
        <v>562</v>
      </c>
      <c r="G1487" s="2">
        <v>44202.375</v>
      </c>
      <c r="H1487" t="s">
        <v>415</v>
      </c>
      <c r="I1487" t="str">
        <f>VLOOKUP(customer!A:A,Table1[#All], 4, FALSE)</f>
        <v>ny</v>
      </c>
    </row>
    <row r="1488" spans="1:9" x14ac:dyDescent="0.3">
      <c r="A1488">
        <v>540259</v>
      </c>
      <c r="B1488" t="s">
        <v>14</v>
      </c>
      <c r="C1488">
        <v>1</v>
      </c>
      <c r="D1488" s="5">
        <v>25.5</v>
      </c>
      <c r="E1488" s="5">
        <v>25.5</v>
      </c>
      <c r="F1488" t="s">
        <v>562</v>
      </c>
      <c r="G1488" s="2">
        <v>44202.375</v>
      </c>
      <c r="H1488" t="s">
        <v>15</v>
      </c>
      <c r="I1488" t="str">
        <f>VLOOKUP(customer!A:A,Table1[#All], 4, FALSE)</f>
        <v>ny</v>
      </c>
    </row>
    <row r="1489" spans="1:9" x14ac:dyDescent="0.3">
      <c r="A1489">
        <v>540259</v>
      </c>
      <c r="B1489" t="s">
        <v>8</v>
      </c>
      <c r="C1489">
        <v>2</v>
      </c>
      <c r="D1489" s="5">
        <v>35.4</v>
      </c>
      <c r="E1489" s="5">
        <v>17.7</v>
      </c>
      <c r="F1489" t="s">
        <v>562</v>
      </c>
      <c r="G1489" s="2">
        <v>44202.375</v>
      </c>
      <c r="H1489" t="s">
        <v>10</v>
      </c>
      <c r="I1489" t="str">
        <f>VLOOKUP(customer!A:A,Table1[#All], 4, FALSE)</f>
        <v>ny</v>
      </c>
    </row>
    <row r="1490" spans="1:9" x14ac:dyDescent="0.3">
      <c r="A1490">
        <v>540260</v>
      </c>
      <c r="B1490" t="s">
        <v>54</v>
      </c>
      <c r="C1490">
        <v>1</v>
      </c>
      <c r="D1490" s="5">
        <v>76.5</v>
      </c>
      <c r="E1490" s="5">
        <v>76.5</v>
      </c>
      <c r="F1490" t="s">
        <v>563</v>
      </c>
      <c r="G1490" s="2">
        <v>44202.402777777781</v>
      </c>
      <c r="H1490" t="s">
        <v>56</v>
      </c>
      <c r="I1490" t="str">
        <f>VLOOKUP(customer!A:A,Table1[#All], 4, FALSE)</f>
        <v>ny</v>
      </c>
    </row>
    <row r="1491" spans="1:9" x14ac:dyDescent="0.3">
      <c r="A1491">
        <v>540265</v>
      </c>
      <c r="B1491" t="s">
        <v>414</v>
      </c>
      <c r="C1491">
        <v>1</v>
      </c>
      <c r="D1491" s="5">
        <v>29.7</v>
      </c>
      <c r="E1491" s="5">
        <v>29.7</v>
      </c>
      <c r="F1491" t="s">
        <v>333</v>
      </c>
      <c r="G1491" s="2">
        <v>44202.448611111111</v>
      </c>
      <c r="H1491" t="s">
        <v>415</v>
      </c>
      <c r="I1491" t="str">
        <f>VLOOKUP(customer!A:A,Table1[#All], 4, FALSE)</f>
        <v>ny</v>
      </c>
    </row>
    <row r="1492" spans="1:9" x14ac:dyDescent="0.3">
      <c r="A1492">
        <v>540265</v>
      </c>
      <c r="B1492" t="s">
        <v>14</v>
      </c>
      <c r="C1492">
        <v>1</v>
      </c>
      <c r="D1492" s="5">
        <v>25.5</v>
      </c>
      <c r="E1492" s="5">
        <v>25.5</v>
      </c>
      <c r="F1492" t="s">
        <v>333</v>
      </c>
      <c r="G1492" s="2">
        <v>44202.448611111111</v>
      </c>
      <c r="H1492" t="s">
        <v>15</v>
      </c>
      <c r="I1492" t="str">
        <f>VLOOKUP(customer!A:A,Table1[#All], 4, FALSE)</f>
        <v>ny</v>
      </c>
    </row>
    <row r="1493" spans="1:9" x14ac:dyDescent="0.3">
      <c r="A1493">
        <v>540268</v>
      </c>
      <c r="B1493" t="s">
        <v>16</v>
      </c>
      <c r="C1493">
        <v>2</v>
      </c>
      <c r="D1493" s="5">
        <v>19.8</v>
      </c>
      <c r="E1493" s="5">
        <v>9.9</v>
      </c>
      <c r="F1493" t="s">
        <v>451</v>
      </c>
      <c r="G1493" s="2">
        <v>44202.475694444453</v>
      </c>
      <c r="H1493" t="s">
        <v>18</v>
      </c>
      <c r="I1493" t="str">
        <f>VLOOKUP(customer!A:A,Table1[#All], 4, FALSE)</f>
        <v>ny</v>
      </c>
    </row>
    <row r="1494" spans="1:9" x14ac:dyDescent="0.3">
      <c r="A1494">
        <v>540268</v>
      </c>
      <c r="B1494" t="s">
        <v>28</v>
      </c>
      <c r="C1494">
        <v>10</v>
      </c>
      <c r="D1494" s="5">
        <v>51</v>
      </c>
      <c r="E1494" s="5">
        <v>5.0999999999999996</v>
      </c>
      <c r="F1494" t="s">
        <v>451</v>
      </c>
      <c r="G1494" s="2">
        <v>44202.475694444453</v>
      </c>
      <c r="H1494" t="s">
        <v>30</v>
      </c>
      <c r="I1494" t="str">
        <f>VLOOKUP(customer!A:A,Table1[#All], 4, FALSE)</f>
        <v>ny</v>
      </c>
    </row>
    <row r="1495" spans="1:9" x14ac:dyDescent="0.3">
      <c r="A1495">
        <v>540268</v>
      </c>
      <c r="B1495" t="s">
        <v>48</v>
      </c>
      <c r="C1495">
        <v>2</v>
      </c>
      <c r="D1495" s="5">
        <v>59.4</v>
      </c>
      <c r="E1495" s="5">
        <v>29.7</v>
      </c>
      <c r="F1495" t="s">
        <v>451</v>
      </c>
      <c r="G1495" s="2">
        <v>44202.475694444453</v>
      </c>
      <c r="H1495" t="s">
        <v>50</v>
      </c>
      <c r="I1495" t="str">
        <f>VLOOKUP(customer!A:A,Table1[#All], 4, FALSE)</f>
        <v>ny</v>
      </c>
    </row>
    <row r="1496" spans="1:9" x14ac:dyDescent="0.3">
      <c r="A1496">
        <v>540268</v>
      </c>
      <c r="B1496" t="s">
        <v>11</v>
      </c>
      <c r="C1496">
        <v>8</v>
      </c>
      <c r="D1496" s="5">
        <v>81.12</v>
      </c>
      <c r="E1496" s="5">
        <v>10.14</v>
      </c>
      <c r="F1496" t="s">
        <v>451</v>
      </c>
      <c r="G1496" s="2">
        <v>44202.475694444453</v>
      </c>
      <c r="H1496" t="s">
        <v>13</v>
      </c>
      <c r="I1496" t="str">
        <f>VLOOKUP(customer!A:A,Table1[#All], 4, FALSE)</f>
        <v>ny</v>
      </c>
    </row>
    <row r="1497" spans="1:9" x14ac:dyDescent="0.3">
      <c r="A1497">
        <v>540268</v>
      </c>
      <c r="B1497" t="s">
        <v>44</v>
      </c>
      <c r="C1497">
        <v>2</v>
      </c>
      <c r="D1497" s="5">
        <v>23.4</v>
      </c>
      <c r="E1497" s="5">
        <v>11.7</v>
      </c>
      <c r="F1497" t="s">
        <v>451</v>
      </c>
      <c r="G1497" s="2">
        <v>44202.475694444453</v>
      </c>
      <c r="H1497" t="s">
        <v>45</v>
      </c>
      <c r="I1497" t="str">
        <f>VLOOKUP(customer!A:A,Table1[#All], 4, FALSE)</f>
        <v>ny</v>
      </c>
    </row>
    <row r="1498" spans="1:9" x14ac:dyDescent="0.3">
      <c r="A1498">
        <v>540268</v>
      </c>
      <c r="B1498" t="s">
        <v>8</v>
      </c>
      <c r="C1498">
        <v>6</v>
      </c>
      <c r="D1498" s="5">
        <v>91.8</v>
      </c>
      <c r="E1498" s="5">
        <v>15.3</v>
      </c>
      <c r="F1498" t="s">
        <v>451</v>
      </c>
      <c r="G1498" s="2">
        <v>44202.475694444453</v>
      </c>
      <c r="H1498" t="s">
        <v>10</v>
      </c>
      <c r="I1498" t="str">
        <f>VLOOKUP(customer!A:A,Table1[#All], 4, FALSE)</f>
        <v>ny</v>
      </c>
    </row>
    <row r="1499" spans="1:9" x14ac:dyDescent="0.3">
      <c r="A1499">
        <v>540275</v>
      </c>
      <c r="B1499" t="s">
        <v>28</v>
      </c>
      <c r="C1499">
        <v>2</v>
      </c>
      <c r="D1499" s="5">
        <v>10.199999999999999</v>
      </c>
      <c r="E1499" s="5">
        <v>5.0999999999999996</v>
      </c>
      <c r="F1499" t="s">
        <v>550</v>
      </c>
      <c r="G1499" s="2">
        <v>44202.507638888892</v>
      </c>
      <c r="H1499" t="s">
        <v>30</v>
      </c>
      <c r="I1499" t="str">
        <f>VLOOKUP(customer!A:A,Table1[#All], 4, FALSE)</f>
        <v>ny</v>
      </c>
    </row>
    <row r="1500" spans="1:9" x14ac:dyDescent="0.3">
      <c r="A1500">
        <v>540275</v>
      </c>
      <c r="B1500" t="s">
        <v>19</v>
      </c>
      <c r="C1500">
        <v>4</v>
      </c>
      <c r="D1500" s="5">
        <v>46.8</v>
      </c>
      <c r="E1500" s="5">
        <v>11.7</v>
      </c>
      <c r="F1500" t="s">
        <v>550</v>
      </c>
      <c r="G1500" s="2">
        <v>44202.507638888892</v>
      </c>
      <c r="H1500" t="s">
        <v>20</v>
      </c>
      <c r="I1500" t="str">
        <f>VLOOKUP(customer!A:A,Table1[#All], 4, FALSE)</f>
        <v>ny</v>
      </c>
    </row>
    <row r="1501" spans="1:9" x14ac:dyDescent="0.3">
      <c r="A1501">
        <v>540276</v>
      </c>
      <c r="B1501" t="s">
        <v>28</v>
      </c>
      <c r="C1501">
        <v>2</v>
      </c>
      <c r="D1501" s="5">
        <v>10.199999999999999</v>
      </c>
      <c r="E1501" s="5">
        <v>5.0999999999999996</v>
      </c>
      <c r="F1501" t="s">
        <v>130</v>
      </c>
      <c r="G1501" s="2">
        <v>44202.511111111111</v>
      </c>
      <c r="H1501" t="s">
        <v>30</v>
      </c>
      <c r="I1501" t="str">
        <f>VLOOKUP(customer!A:A,Table1[#All], 4, FALSE)</f>
        <v>ny</v>
      </c>
    </row>
    <row r="1502" spans="1:9" x14ac:dyDescent="0.3">
      <c r="A1502">
        <v>540276</v>
      </c>
      <c r="B1502" t="s">
        <v>19</v>
      </c>
      <c r="C1502">
        <v>4</v>
      </c>
      <c r="D1502" s="5">
        <v>46.8</v>
      </c>
      <c r="E1502" s="5">
        <v>11.7</v>
      </c>
      <c r="F1502" t="s">
        <v>130</v>
      </c>
      <c r="G1502" s="2">
        <v>44202.511111111111</v>
      </c>
      <c r="H1502" t="s">
        <v>20</v>
      </c>
      <c r="I1502" t="str">
        <f>VLOOKUP(customer!A:A,Table1[#All], 4, FALSE)</f>
        <v>ny</v>
      </c>
    </row>
    <row r="1503" spans="1:9" x14ac:dyDescent="0.3">
      <c r="A1503">
        <v>540277</v>
      </c>
      <c r="B1503" t="s">
        <v>16</v>
      </c>
      <c r="C1503">
        <v>5</v>
      </c>
      <c r="D1503" s="5">
        <v>49.5</v>
      </c>
      <c r="E1503" s="5">
        <v>9.9</v>
      </c>
      <c r="F1503" t="s">
        <v>564</v>
      </c>
      <c r="G1503" s="2">
        <v>44202.512499999997</v>
      </c>
      <c r="H1503" t="s">
        <v>18</v>
      </c>
      <c r="I1503" t="str">
        <f>VLOOKUP(customer!A:A,Table1[#All], 4, FALSE)</f>
        <v>ny</v>
      </c>
    </row>
    <row r="1504" spans="1:9" x14ac:dyDescent="0.3">
      <c r="A1504">
        <v>540277</v>
      </c>
      <c r="B1504" t="s">
        <v>48</v>
      </c>
      <c r="C1504">
        <v>4</v>
      </c>
      <c r="D1504" s="5">
        <v>102</v>
      </c>
      <c r="E1504" s="5">
        <v>25.5</v>
      </c>
      <c r="F1504" t="s">
        <v>564</v>
      </c>
      <c r="G1504" s="2">
        <v>44202.512499999997</v>
      </c>
      <c r="H1504" t="s">
        <v>50</v>
      </c>
      <c r="I1504" t="str">
        <f>VLOOKUP(customer!A:A,Table1[#All], 4, FALSE)</f>
        <v>ny</v>
      </c>
    </row>
    <row r="1505" spans="1:9" x14ac:dyDescent="0.3">
      <c r="A1505">
        <v>540277</v>
      </c>
      <c r="B1505" t="s">
        <v>24</v>
      </c>
      <c r="C1505">
        <v>2</v>
      </c>
      <c r="D1505" s="5">
        <v>66.599999999999994</v>
      </c>
      <c r="E1505" s="5">
        <v>33.299999999999997</v>
      </c>
      <c r="F1505" t="s">
        <v>564</v>
      </c>
      <c r="G1505" s="2">
        <v>44202.512499999997</v>
      </c>
      <c r="H1505" t="s">
        <v>26</v>
      </c>
      <c r="I1505" t="str">
        <f>VLOOKUP(customer!A:A,Table1[#All], 4, FALSE)</f>
        <v>ny</v>
      </c>
    </row>
    <row r="1506" spans="1:9" x14ac:dyDescent="0.3">
      <c r="A1506">
        <v>540277</v>
      </c>
      <c r="B1506" t="s">
        <v>8</v>
      </c>
      <c r="C1506">
        <v>6</v>
      </c>
      <c r="D1506" s="5">
        <v>91.8</v>
      </c>
      <c r="E1506" s="5">
        <v>15.3</v>
      </c>
      <c r="F1506" t="s">
        <v>564</v>
      </c>
      <c r="G1506" s="2">
        <v>44202.512499999997</v>
      </c>
      <c r="H1506" t="s">
        <v>10</v>
      </c>
      <c r="I1506" t="str">
        <f>VLOOKUP(customer!A:A,Table1[#All], 4, FALSE)</f>
        <v>ny</v>
      </c>
    </row>
    <row r="1507" spans="1:9" x14ac:dyDescent="0.3">
      <c r="A1507">
        <v>540278</v>
      </c>
      <c r="B1507" t="s">
        <v>16</v>
      </c>
      <c r="C1507">
        <v>1</v>
      </c>
      <c r="D1507" s="5">
        <v>9.9</v>
      </c>
      <c r="E1507" s="5">
        <v>9.9</v>
      </c>
      <c r="F1507" t="s">
        <v>565</v>
      </c>
      <c r="G1507" s="2">
        <v>44202.521527777782</v>
      </c>
      <c r="H1507" t="s">
        <v>18</v>
      </c>
      <c r="I1507" t="str">
        <f>VLOOKUP(customer!A:A,Table1[#All], 4, FALSE)</f>
        <v>ny</v>
      </c>
    </row>
    <row r="1508" spans="1:9" x14ac:dyDescent="0.3">
      <c r="A1508">
        <v>540278</v>
      </c>
      <c r="B1508" t="s">
        <v>19</v>
      </c>
      <c r="C1508">
        <v>1</v>
      </c>
      <c r="D1508" s="5">
        <v>11.7</v>
      </c>
      <c r="E1508" s="5">
        <v>11.7</v>
      </c>
      <c r="F1508" t="s">
        <v>565</v>
      </c>
      <c r="G1508" s="2">
        <v>44202.521527777782</v>
      </c>
      <c r="H1508" t="s">
        <v>20</v>
      </c>
      <c r="I1508" t="str">
        <f>VLOOKUP(customer!A:A,Table1[#All], 4, FALSE)</f>
        <v>ny</v>
      </c>
    </row>
    <row r="1509" spans="1:9" x14ac:dyDescent="0.3">
      <c r="A1509">
        <v>540278</v>
      </c>
      <c r="B1509" t="s">
        <v>24</v>
      </c>
      <c r="C1509">
        <v>1</v>
      </c>
      <c r="D1509" s="5">
        <v>38.700000000000003</v>
      </c>
      <c r="E1509" s="5">
        <v>38.700000000000003</v>
      </c>
      <c r="F1509" t="s">
        <v>565</v>
      </c>
      <c r="G1509" s="2">
        <v>44202.521527777782</v>
      </c>
      <c r="H1509" t="s">
        <v>26</v>
      </c>
      <c r="I1509" t="str">
        <f>VLOOKUP(customer!A:A,Table1[#All], 4, FALSE)</f>
        <v>ny</v>
      </c>
    </row>
    <row r="1510" spans="1:9" x14ac:dyDescent="0.3">
      <c r="A1510">
        <v>540278</v>
      </c>
      <c r="B1510" t="s">
        <v>11</v>
      </c>
      <c r="C1510">
        <v>2</v>
      </c>
      <c r="D1510" s="5">
        <v>20.28</v>
      </c>
      <c r="E1510" s="5">
        <v>10.14</v>
      </c>
      <c r="F1510" t="s">
        <v>565</v>
      </c>
      <c r="G1510" s="2">
        <v>44202.521527777782</v>
      </c>
      <c r="H1510" t="s">
        <v>13</v>
      </c>
      <c r="I1510" t="str">
        <f>VLOOKUP(customer!A:A,Table1[#All], 4, FALSE)</f>
        <v>ny</v>
      </c>
    </row>
    <row r="1511" spans="1:9" x14ac:dyDescent="0.3">
      <c r="A1511">
        <v>540278</v>
      </c>
      <c r="B1511" t="s">
        <v>44</v>
      </c>
      <c r="C1511">
        <v>3</v>
      </c>
      <c r="D1511" s="5">
        <v>35.1</v>
      </c>
      <c r="E1511" s="5">
        <v>11.7</v>
      </c>
      <c r="F1511" t="s">
        <v>565</v>
      </c>
      <c r="G1511" s="2">
        <v>44202.521527777782</v>
      </c>
      <c r="H1511" t="s">
        <v>45</v>
      </c>
      <c r="I1511" t="str">
        <f>VLOOKUP(customer!A:A,Table1[#All], 4, FALSE)</f>
        <v>nv</v>
      </c>
    </row>
    <row r="1512" spans="1:9" x14ac:dyDescent="0.3">
      <c r="A1512">
        <v>540278</v>
      </c>
      <c r="B1512" t="s">
        <v>8</v>
      </c>
      <c r="C1512">
        <v>1</v>
      </c>
      <c r="D1512" s="5">
        <v>17.7</v>
      </c>
      <c r="E1512" s="5">
        <v>17.7</v>
      </c>
      <c r="F1512" t="s">
        <v>565</v>
      </c>
      <c r="G1512" s="2">
        <v>44202.521527777782</v>
      </c>
      <c r="H1512" t="s">
        <v>10</v>
      </c>
      <c r="I1512" t="str">
        <f>VLOOKUP(customer!A:A,Table1[#All], 4, FALSE)</f>
        <v>nv</v>
      </c>
    </row>
    <row r="1513" spans="1:9" x14ac:dyDescent="0.3">
      <c r="A1513">
        <v>540288</v>
      </c>
      <c r="B1513" t="s">
        <v>54</v>
      </c>
      <c r="C1513">
        <v>1</v>
      </c>
      <c r="D1513" s="5">
        <v>76.5</v>
      </c>
      <c r="E1513" s="5">
        <v>76.5</v>
      </c>
      <c r="F1513" t="s">
        <v>566</v>
      </c>
      <c r="G1513" s="2">
        <v>44202.53125</v>
      </c>
      <c r="H1513" t="s">
        <v>56</v>
      </c>
      <c r="I1513" t="str">
        <f>VLOOKUP(customer!A:A,Table1[#All], 4, FALSE)</f>
        <v>nv</v>
      </c>
    </row>
    <row r="1514" spans="1:9" x14ac:dyDescent="0.3">
      <c r="A1514">
        <v>540288</v>
      </c>
      <c r="B1514" t="s">
        <v>414</v>
      </c>
      <c r="C1514">
        <v>1</v>
      </c>
      <c r="D1514" s="5">
        <v>29.7</v>
      </c>
      <c r="E1514" s="5">
        <v>29.7</v>
      </c>
      <c r="F1514" t="s">
        <v>566</v>
      </c>
      <c r="G1514" s="2">
        <v>44202.53125</v>
      </c>
      <c r="H1514" t="s">
        <v>415</v>
      </c>
      <c r="I1514" t="str">
        <f>VLOOKUP(customer!A:A,Table1[#All], 4, FALSE)</f>
        <v>nv</v>
      </c>
    </row>
    <row r="1515" spans="1:9" x14ac:dyDescent="0.3">
      <c r="A1515">
        <v>540288</v>
      </c>
      <c r="B1515" t="s">
        <v>24</v>
      </c>
      <c r="C1515">
        <v>1</v>
      </c>
      <c r="D1515" s="5">
        <v>38.700000000000003</v>
      </c>
      <c r="E1515" s="5">
        <v>38.700000000000003</v>
      </c>
      <c r="F1515" t="s">
        <v>566</v>
      </c>
      <c r="G1515" s="2">
        <v>44202.53125</v>
      </c>
      <c r="H1515" t="s">
        <v>26</v>
      </c>
      <c r="I1515" t="str">
        <f>VLOOKUP(customer!A:A,Table1[#All], 4, FALSE)</f>
        <v>nv</v>
      </c>
    </row>
    <row r="1516" spans="1:9" x14ac:dyDescent="0.3">
      <c r="A1516">
        <v>540288</v>
      </c>
      <c r="B1516" t="s">
        <v>8</v>
      </c>
      <c r="C1516">
        <v>1</v>
      </c>
      <c r="D1516" s="5">
        <v>17.7</v>
      </c>
      <c r="E1516" s="5">
        <v>17.7</v>
      </c>
      <c r="F1516" t="s">
        <v>566</v>
      </c>
      <c r="G1516" s="2">
        <v>44202.53125</v>
      </c>
      <c r="H1516" t="s">
        <v>10</v>
      </c>
      <c r="I1516" t="str">
        <f>VLOOKUP(customer!A:A,Table1[#All], 4, FALSE)</f>
        <v>nv</v>
      </c>
    </row>
    <row r="1517" spans="1:9" x14ac:dyDescent="0.3">
      <c r="A1517">
        <v>540316</v>
      </c>
      <c r="B1517" t="s">
        <v>54</v>
      </c>
      <c r="C1517">
        <v>1</v>
      </c>
      <c r="D1517" s="5">
        <v>76.5</v>
      </c>
      <c r="E1517" s="5">
        <v>76.5</v>
      </c>
      <c r="F1517" t="s">
        <v>567</v>
      </c>
      <c r="G1517" s="2">
        <v>44202.541666666657</v>
      </c>
      <c r="H1517" t="s">
        <v>56</v>
      </c>
      <c r="I1517" t="str">
        <f>VLOOKUP(customer!A:A,Table1[#All], 4, FALSE)</f>
        <v>nv</v>
      </c>
    </row>
    <row r="1518" spans="1:9" x14ac:dyDescent="0.3">
      <c r="A1518">
        <v>540316</v>
      </c>
      <c r="B1518" t="s">
        <v>414</v>
      </c>
      <c r="C1518">
        <v>1</v>
      </c>
      <c r="D1518" s="5">
        <v>29.7</v>
      </c>
      <c r="E1518" s="5">
        <v>29.7</v>
      </c>
      <c r="F1518" t="s">
        <v>567</v>
      </c>
      <c r="G1518" s="2">
        <v>44202.541666666657</v>
      </c>
      <c r="H1518" t="s">
        <v>415</v>
      </c>
      <c r="I1518" t="str">
        <f>VLOOKUP(customer!A:A,Table1[#All], 4, FALSE)</f>
        <v>nv</v>
      </c>
    </row>
    <row r="1519" spans="1:9" x14ac:dyDescent="0.3">
      <c r="A1519">
        <v>540348</v>
      </c>
      <c r="B1519" t="s">
        <v>127</v>
      </c>
      <c r="C1519">
        <v>1</v>
      </c>
      <c r="D1519" s="5">
        <v>27.9</v>
      </c>
      <c r="E1519" s="5">
        <v>27.9</v>
      </c>
      <c r="F1519" t="s">
        <v>125</v>
      </c>
      <c r="G1519" s="2">
        <v>44202.580555555563</v>
      </c>
      <c r="H1519" t="s">
        <v>128</v>
      </c>
      <c r="I1519" t="str">
        <f>VLOOKUP(customer!A:A,Table1[#All], 4, FALSE)</f>
        <v>nv</v>
      </c>
    </row>
    <row r="1520" spans="1:9" x14ac:dyDescent="0.3">
      <c r="A1520">
        <v>540349</v>
      </c>
      <c r="B1520" t="s">
        <v>54</v>
      </c>
      <c r="C1520">
        <v>1</v>
      </c>
      <c r="D1520" s="5">
        <v>76.5</v>
      </c>
      <c r="E1520" s="5">
        <v>76.5</v>
      </c>
      <c r="F1520" t="s">
        <v>482</v>
      </c>
      <c r="G1520" s="2">
        <v>44202.588194444441</v>
      </c>
      <c r="H1520" t="s">
        <v>56</v>
      </c>
      <c r="I1520" t="str">
        <f>VLOOKUP(customer!A:A,Table1[#All], 4, FALSE)</f>
        <v>nv</v>
      </c>
    </row>
    <row r="1521" spans="1:9" x14ac:dyDescent="0.3">
      <c r="A1521">
        <v>540349</v>
      </c>
      <c r="B1521" t="s">
        <v>11</v>
      </c>
      <c r="C1521">
        <v>2</v>
      </c>
      <c r="D1521" s="5">
        <v>20.28</v>
      </c>
      <c r="E1521" s="5">
        <v>10.14</v>
      </c>
      <c r="F1521" t="s">
        <v>482</v>
      </c>
      <c r="G1521" s="2">
        <v>44202.588194444441</v>
      </c>
      <c r="H1521" t="s">
        <v>13</v>
      </c>
      <c r="I1521" t="str">
        <f>VLOOKUP(customer!A:A,Table1[#All], 4, FALSE)</f>
        <v>nv</v>
      </c>
    </row>
    <row r="1522" spans="1:9" x14ac:dyDescent="0.3">
      <c r="A1522">
        <v>540349</v>
      </c>
      <c r="B1522" t="s">
        <v>44</v>
      </c>
      <c r="C1522">
        <v>2</v>
      </c>
      <c r="D1522" s="5">
        <v>23.4</v>
      </c>
      <c r="E1522" s="5">
        <v>11.7</v>
      </c>
      <c r="F1522" t="s">
        <v>482</v>
      </c>
      <c r="G1522" s="2">
        <v>44202.588194444441</v>
      </c>
      <c r="H1522" t="s">
        <v>45</v>
      </c>
      <c r="I1522" t="str">
        <f>VLOOKUP(customer!A:A,Table1[#All], 4, FALSE)</f>
        <v>nv</v>
      </c>
    </row>
    <row r="1523" spans="1:9" x14ac:dyDescent="0.3">
      <c r="A1523">
        <v>540349</v>
      </c>
      <c r="B1523" t="s">
        <v>8</v>
      </c>
      <c r="C1523">
        <v>2</v>
      </c>
      <c r="D1523" s="5">
        <v>35.4</v>
      </c>
      <c r="E1523" s="5">
        <v>17.7</v>
      </c>
      <c r="F1523" t="s">
        <v>482</v>
      </c>
      <c r="G1523" s="2">
        <v>44202.588194444441</v>
      </c>
      <c r="H1523" t="s">
        <v>10</v>
      </c>
      <c r="I1523" t="str">
        <f>VLOOKUP(customer!A:A,Table1[#All], 4, FALSE)</f>
        <v>nv</v>
      </c>
    </row>
    <row r="1524" spans="1:9" x14ac:dyDescent="0.3">
      <c r="A1524">
        <v>540350</v>
      </c>
      <c r="B1524" t="s">
        <v>19</v>
      </c>
      <c r="C1524">
        <v>1</v>
      </c>
      <c r="D1524" s="5">
        <v>11.7</v>
      </c>
      <c r="E1524" s="5">
        <v>11.7</v>
      </c>
      <c r="F1524" t="s">
        <v>568</v>
      </c>
      <c r="G1524" s="2">
        <v>44202.593055555553</v>
      </c>
      <c r="H1524" t="s">
        <v>20</v>
      </c>
      <c r="I1524" t="str">
        <f>VLOOKUP(customer!A:A,Table1[#All], 4, FALSE)</f>
        <v>nv</v>
      </c>
    </row>
    <row r="1525" spans="1:9" x14ac:dyDescent="0.3">
      <c r="A1525">
        <v>540350</v>
      </c>
      <c r="B1525" t="s">
        <v>414</v>
      </c>
      <c r="C1525">
        <v>1</v>
      </c>
      <c r="D1525" s="5">
        <v>29.7</v>
      </c>
      <c r="E1525" s="5">
        <v>29.7</v>
      </c>
      <c r="F1525" t="s">
        <v>568</v>
      </c>
      <c r="G1525" s="2">
        <v>44202.593055555553</v>
      </c>
      <c r="H1525" t="s">
        <v>415</v>
      </c>
      <c r="I1525" t="str">
        <f>VLOOKUP(customer!A:A,Table1[#All], 4, FALSE)</f>
        <v>nv</v>
      </c>
    </row>
    <row r="1526" spans="1:9" x14ac:dyDescent="0.3">
      <c r="A1526">
        <v>540350</v>
      </c>
      <c r="B1526" t="s">
        <v>44</v>
      </c>
      <c r="C1526">
        <v>1</v>
      </c>
      <c r="D1526" s="5">
        <v>11.7</v>
      </c>
      <c r="E1526" s="5">
        <v>11.7</v>
      </c>
      <c r="F1526" t="s">
        <v>568</v>
      </c>
      <c r="G1526" s="2">
        <v>44202.593055555553</v>
      </c>
      <c r="H1526" t="s">
        <v>45</v>
      </c>
      <c r="I1526" t="str">
        <f>VLOOKUP(customer!A:A,Table1[#All], 4, FALSE)</f>
        <v>nv</v>
      </c>
    </row>
    <row r="1527" spans="1:9" x14ac:dyDescent="0.3">
      <c r="A1527">
        <v>540351</v>
      </c>
      <c r="B1527" t="s">
        <v>16</v>
      </c>
      <c r="C1527">
        <v>2</v>
      </c>
      <c r="D1527" s="5">
        <v>19.8</v>
      </c>
      <c r="E1527" s="5">
        <v>9.9</v>
      </c>
      <c r="F1527" t="s">
        <v>569</v>
      </c>
      <c r="G1527" s="2">
        <v>44202.601388888892</v>
      </c>
      <c r="H1527" t="s">
        <v>18</v>
      </c>
      <c r="I1527" t="str">
        <f>VLOOKUP(customer!A:A,Table1[#All], 4, FALSE)</f>
        <v>nv</v>
      </c>
    </row>
    <row r="1528" spans="1:9" x14ac:dyDescent="0.3">
      <c r="A1528">
        <v>540352</v>
      </c>
      <c r="B1528" t="s">
        <v>16</v>
      </c>
      <c r="C1528">
        <v>1</v>
      </c>
      <c r="D1528" s="5">
        <v>25.26</v>
      </c>
      <c r="E1528" s="5">
        <v>25.26</v>
      </c>
      <c r="F1528" t="s">
        <v>68</v>
      </c>
      <c r="G1528" s="2">
        <v>44202.602083333331</v>
      </c>
      <c r="H1528" t="s">
        <v>18</v>
      </c>
      <c r="I1528" t="str">
        <f>VLOOKUP(customer!A:A,Table1[#All], 4, FALSE)</f>
        <v>nv</v>
      </c>
    </row>
    <row r="1529" spans="1:9" x14ac:dyDescent="0.3">
      <c r="A1529">
        <v>540352</v>
      </c>
      <c r="B1529" t="s">
        <v>21</v>
      </c>
      <c r="C1529">
        <v>1</v>
      </c>
      <c r="D1529" s="5">
        <v>35.46</v>
      </c>
      <c r="E1529" s="5">
        <v>35.46</v>
      </c>
      <c r="F1529" t="s">
        <v>68</v>
      </c>
      <c r="G1529" s="2">
        <v>44202.602083333331</v>
      </c>
      <c r="H1529" t="s">
        <v>23</v>
      </c>
      <c r="I1529" t="str">
        <f>VLOOKUP(customer!A:A,Table1[#All], 4, FALSE)</f>
        <v>nv</v>
      </c>
    </row>
    <row r="1530" spans="1:9" x14ac:dyDescent="0.3">
      <c r="A1530">
        <v>540352</v>
      </c>
      <c r="B1530" t="s">
        <v>28</v>
      </c>
      <c r="C1530">
        <v>1</v>
      </c>
      <c r="D1530" s="5">
        <v>9.9600000000000009</v>
      </c>
      <c r="E1530" s="5">
        <v>9.9600000000000009</v>
      </c>
      <c r="F1530" t="s">
        <v>68</v>
      </c>
      <c r="G1530" s="2">
        <v>44202.602083333331</v>
      </c>
      <c r="H1530" t="s">
        <v>30</v>
      </c>
      <c r="I1530" t="str">
        <f>VLOOKUP(customer!A:A,Table1[#All], 4, FALSE)</f>
        <v>nv</v>
      </c>
    </row>
    <row r="1531" spans="1:9" x14ac:dyDescent="0.3">
      <c r="A1531">
        <v>540352</v>
      </c>
      <c r="B1531" t="s">
        <v>414</v>
      </c>
      <c r="C1531">
        <v>1</v>
      </c>
      <c r="D1531" s="5">
        <v>66.12</v>
      </c>
      <c r="E1531" s="5">
        <v>66.12</v>
      </c>
      <c r="F1531" t="s">
        <v>68</v>
      </c>
      <c r="G1531" s="2">
        <v>44202.602083333331</v>
      </c>
      <c r="H1531" t="s">
        <v>415</v>
      </c>
      <c r="I1531" t="str">
        <f>VLOOKUP(customer!A:A,Table1[#All], 4, FALSE)</f>
        <v>nv</v>
      </c>
    </row>
    <row r="1532" spans="1:9" x14ac:dyDescent="0.3">
      <c r="A1532">
        <v>540353</v>
      </c>
      <c r="B1532" t="s">
        <v>28</v>
      </c>
      <c r="C1532">
        <v>1</v>
      </c>
      <c r="D1532" s="5">
        <v>5.0999999999999996</v>
      </c>
      <c r="E1532" s="5">
        <v>5.0999999999999996</v>
      </c>
      <c r="F1532" t="s">
        <v>570</v>
      </c>
      <c r="G1532" s="2">
        <v>44202.620138888888</v>
      </c>
      <c r="H1532" t="s">
        <v>30</v>
      </c>
      <c r="I1532" t="str">
        <f>VLOOKUP(customer!A:A,Table1[#All], 4, FALSE)</f>
        <v>nv</v>
      </c>
    </row>
    <row r="1533" spans="1:9" x14ac:dyDescent="0.3">
      <c r="A1533">
        <v>540353</v>
      </c>
      <c r="B1533" t="s">
        <v>414</v>
      </c>
      <c r="C1533">
        <v>1</v>
      </c>
      <c r="D1533" s="5">
        <v>29.7</v>
      </c>
      <c r="E1533" s="5">
        <v>29.7</v>
      </c>
      <c r="F1533" t="s">
        <v>570</v>
      </c>
      <c r="G1533" s="2">
        <v>44202.620138888888</v>
      </c>
      <c r="H1533" t="s">
        <v>415</v>
      </c>
      <c r="I1533" t="str">
        <f>VLOOKUP(customer!A:A,Table1[#All], 4, FALSE)</f>
        <v>nv</v>
      </c>
    </row>
    <row r="1534" spans="1:9" x14ac:dyDescent="0.3">
      <c r="A1534">
        <v>540353</v>
      </c>
      <c r="B1534" t="s">
        <v>14</v>
      </c>
      <c r="C1534">
        <v>1</v>
      </c>
      <c r="D1534" s="5">
        <v>25.5</v>
      </c>
      <c r="E1534" s="5">
        <v>25.5</v>
      </c>
      <c r="F1534" t="s">
        <v>570</v>
      </c>
      <c r="G1534" s="2">
        <v>44202.620138888888</v>
      </c>
      <c r="H1534" t="s">
        <v>15</v>
      </c>
      <c r="I1534" t="str">
        <f>VLOOKUP(customer!A:A,Table1[#All], 4, FALSE)</f>
        <v>nv</v>
      </c>
    </row>
    <row r="1535" spans="1:9" x14ac:dyDescent="0.3">
      <c r="A1535">
        <v>540353</v>
      </c>
      <c r="B1535" t="s">
        <v>44</v>
      </c>
      <c r="C1535">
        <v>1</v>
      </c>
      <c r="D1535" s="5">
        <v>11.7</v>
      </c>
      <c r="E1535" s="5">
        <v>11.7</v>
      </c>
      <c r="F1535" t="s">
        <v>570</v>
      </c>
      <c r="G1535" s="2">
        <v>44202.620138888888</v>
      </c>
      <c r="H1535" t="s">
        <v>45</v>
      </c>
      <c r="I1535" t="str">
        <f>VLOOKUP(customer!A:A,Table1[#All], 4, FALSE)</f>
        <v>nv</v>
      </c>
    </row>
    <row r="1536" spans="1:9" x14ac:dyDescent="0.3">
      <c r="A1536">
        <v>540355</v>
      </c>
      <c r="B1536" t="s">
        <v>21</v>
      </c>
      <c r="C1536">
        <v>1</v>
      </c>
      <c r="D1536" s="5">
        <v>40.619999999999997</v>
      </c>
      <c r="E1536" s="5">
        <v>40.619999999999997</v>
      </c>
      <c r="F1536" t="s">
        <v>68</v>
      </c>
      <c r="G1536" s="2">
        <v>44202.632638888892</v>
      </c>
      <c r="H1536" t="s">
        <v>23</v>
      </c>
      <c r="I1536" t="str">
        <f>VLOOKUP(customer!A:A,Table1[#All], 4, FALSE)</f>
        <v>nv</v>
      </c>
    </row>
    <row r="1537" spans="1:9" x14ac:dyDescent="0.3">
      <c r="A1537">
        <v>540355</v>
      </c>
      <c r="B1537" t="s">
        <v>35</v>
      </c>
      <c r="C1537">
        <v>1</v>
      </c>
      <c r="D1537" s="5">
        <v>55.92</v>
      </c>
      <c r="E1537" s="5">
        <v>55.92</v>
      </c>
      <c r="F1537" t="s">
        <v>68</v>
      </c>
      <c r="G1537" s="2">
        <v>44202.632638888892</v>
      </c>
      <c r="H1537" t="s">
        <v>37</v>
      </c>
      <c r="I1537" t="str">
        <f>VLOOKUP(customer!A:A,Table1[#All], 4, FALSE)</f>
        <v>nv</v>
      </c>
    </row>
    <row r="1538" spans="1:9" x14ac:dyDescent="0.3">
      <c r="A1538">
        <v>540357</v>
      </c>
      <c r="B1538" t="s">
        <v>16</v>
      </c>
      <c r="C1538">
        <v>4</v>
      </c>
      <c r="D1538" s="5">
        <v>39.6</v>
      </c>
      <c r="E1538" s="5">
        <v>9.9</v>
      </c>
      <c r="F1538" t="s">
        <v>70</v>
      </c>
      <c r="G1538" s="2">
        <v>44202.634722222218</v>
      </c>
      <c r="H1538" t="s">
        <v>18</v>
      </c>
      <c r="I1538" t="str">
        <f>VLOOKUP(customer!A:A,Table1[#All], 4, FALSE)</f>
        <v>nv</v>
      </c>
    </row>
    <row r="1539" spans="1:9" x14ac:dyDescent="0.3">
      <c r="A1539">
        <v>540357</v>
      </c>
      <c r="B1539" t="s">
        <v>28</v>
      </c>
      <c r="C1539">
        <v>4</v>
      </c>
      <c r="D1539" s="5">
        <v>20.399999999999999</v>
      </c>
      <c r="E1539" s="5">
        <v>5.0999999999999996</v>
      </c>
      <c r="F1539" t="s">
        <v>70</v>
      </c>
      <c r="G1539" s="2">
        <v>44202.634722222218</v>
      </c>
      <c r="H1539" t="s">
        <v>30</v>
      </c>
      <c r="I1539" t="str">
        <f>VLOOKUP(customer!A:A,Table1[#All], 4, FALSE)</f>
        <v>nv</v>
      </c>
    </row>
    <row r="1540" spans="1:9" x14ac:dyDescent="0.3">
      <c r="A1540">
        <v>540359</v>
      </c>
      <c r="B1540" t="s">
        <v>44</v>
      </c>
      <c r="C1540">
        <v>1</v>
      </c>
      <c r="D1540" s="5">
        <v>11.7</v>
      </c>
      <c r="E1540" s="5">
        <v>11.7</v>
      </c>
      <c r="F1540" t="s">
        <v>88</v>
      </c>
      <c r="G1540" s="2">
        <v>44202.645138888889</v>
      </c>
      <c r="H1540" t="s">
        <v>45</v>
      </c>
      <c r="I1540" t="str">
        <f>VLOOKUP(customer!A:A,Table1[#All], 4, FALSE)</f>
        <v>nv</v>
      </c>
    </row>
    <row r="1541" spans="1:9" x14ac:dyDescent="0.3">
      <c r="A1541">
        <v>540361</v>
      </c>
      <c r="B1541" t="s">
        <v>8</v>
      </c>
      <c r="C1541">
        <v>6</v>
      </c>
      <c r="D1541" s="5">
        <v>91.8</v>
      </c>
      <c r="E1541" s="5">
        <v>15.3</v>
      </c>
      <c r="F1541" t="s">
        <v>34</v>
      </c>
      <c r="G1541" s="2">
        <v>44202.65347222222</v>
      </c>
      <c r="H1541" t="s">
        <v>10</v>
      </c>
      <c r="I1541" t="str">
        <f>VLOOKUP(customer!A:A,Table1[#All], 4, FALSE)</f>
        <v>nv</v>
      </c>
    </row>
    <row r="1542" spans="1:9" x14ac:dyDescent="0.3">
      <c r="A1542">
        <v>540364</v>
      </c>
      <c r="B1542" t="s">
        <v>54</v>
      </c>
      <c r="C1542">
        <v>1</v>
      </c>
      <c r="D1542" s="5">
        <v>76.5</v>
      </c>
      <c r="E1542" s="5">
        <v>76.5</v>
      </c>
      <c r="F1542" t="s">
        <v>393</v>
      </c>
      <c r="G1542" s="2">
        <v>44202.668749999997</v>
      </c>
      <c r="H1542" t="s">
        <v>56</v>
      </c>
      <c r="I1542" t="str">
        <f>VLOOKUP(customer!A:A,Table1[#All], 4, FALSE)</f>
        <v>nv</v>
      </c>
    </row>
    <row r="1543" spans="1:9" x14ac:dyDescent="0.3">
      <c r="A1543">
        <v>540364</v>
      </c>
      <c r="B1543" t="s">
        <v>414</v>
      </c>
      <c r="C1543">
        <v>1</v>
      </c>
      <c r="D1543" s="5">
        <v>29.7</v>
      </c>
      <c r="E1543" s="5">
        <v>29.7</v>
      </c>
      <c r="F1543" t="s">
        <v>393</v>
      </c>
      <c r="G1543" s="2">
        <v>44202.668749999997</v>
      </c>
      <c r="H1543" t="s">
        <v>415</v>
      </c>
      <c r="I1543" t="str">
        <f>VLOOKUP(customer!A:A,Table1[#All], 4, FALSE)</f>
        <v>nv</v>
      </c>
    </row>
    <row r="1544" spans="1:9" x14ac:dyDescent="0.3">
      <c r="A1544">
        <v>540364</v>
      </c>
      <c r="B1544" t="s">
        <v>48</v>
      </c>
      <c r="C1544">
        <v>1</v>
      </c>
      <c r="D1544" s="5">
        <v>29.7</v>
      </c>
      <c r="E1544" s="5">
        <v>29.7</v>
      </c>
      <c r="F1544" t="s">
        <v>393</v>
      </c>
      <c r="G1544" s="2">
        <v>44202.668749999997</v>
      </c>
      <c r="H1544" t="s">
        <v>50</v>
      </c>
      <c r="I1544" t="str">
        <f>VLOOKUP(customer!A:A,Table1[#All], 4, FALSE)</f>
        <v>nv</v>
      </c>
    </row>
    <row r="1545" spans="1:9" x14ac:dyDescent="0.3">
      <c r="A1545">
        <v>540364</v>
      </c>
      <c r="B1545" t="s">
        <v>8</v>
      </c>
      <c r="C1545">
        <v>1</v>
      </c>
      <c r="D1545" s="5">
        <v>17.7</v>
      </c>
      <c r="E1545" s="5">
        <v>17.7</v>
      </c>
      <c r="F1545" t="s">
        <v>393</v>
      </c>
      <c r="G1545" s="2">
        <v>44202.668749999997</v>
      </c>
      <c r="H1545" t="s">
        <v>10</v>
      </c>
      <c r="I1545" t="str">
        <f>VLOOKUP(customer!A:A,Table1[#All], 4, FALSE)</f>
        <v>nv</v>
      </c>
    </row>
    <row r="1546" spans="1:9" x14ac:dyDescent="0.3">
      <c r="A1546">
        <v>540365</v>
      </c>
      <c r="B1546" t="s">
        <v>44</v>
      </c>
      <c r="C1546">
        <v>2</v>
      </c>
      <c r="D1546" s="5">
        <v>23.4</v>
      </c>
      <c r="E1546" s="5">
        <v>11.7</v>
      </c>
      <c r="F1546" t="s">
        <v>571</v>
      </c>
      <c r="G1546" s="2">
        <v>44202.675000000003</v>
      </c>
      <c r="H1546" t="s">
        <v>45</v>
      </c>
      <c r="I1546" t="str">
        <f>VLOOKUP(customer!A:A,Table1[#All], 4, FALSE)</f>
        <v>nc</v>
      </c>
    </row>
    <row r="1547" spans="1:9" x14ac:dyDescent="0.3">
      <c r="A1547">
        <v>540371</v>
      </c>
      <c r="B1547" t="s">
        <v>24</v>
      </c>
      <c r="C1547">
        <v>1</v>
      </c>
      <c r="D1547" s="5">
        <v>38.700000000000003</v>
      </c>
      <c r="E1547" s="5">
        <v>38.700000000000003</v>
      </c>
      <c r="F1547" t="s">
        <v>572</v>
      </c>
      <c r="G1547" s="2">
        <v>44202.690972222219</v>
      </c>
      <c r="H1547" t="s">
        <v>26</v>
      </c>
      <c r="I1547" t="str">
        <f>VLOOKUP(customer!A:A,Table1[#All], 4, FALSE)</f>
        <v>nc</v>
      </c>
    </row>
    <row r="1548" spans="1:9" x14ac:dyDescent="0.3">
      <c r="A1548">
        <v>540371</v>
      </c>
      <c r="B1548" t="s">
        <v>8</v>
      </c>
      <c r="C1548">
        <v>2</v>
      </c>
      <c r="D1548" s="5">
        <v>35.4</v>
      </c>
      <c r="E1548" s="5">
        <v>17.7</v>
      </c>
      <c r="F1548" t="s">
        <v>572</v>
      </c>
      <c r="G1548" s="2">
        <v>44202.690972222219</v>
      </c>
      <c r="H1548" t="s">
        <v>10</v>
      </c>
      <c r="I1548" t="str">
        <f>VLOOKUP(customer!A:A,Table1[#All], 4, FALSE)</f>
        <v>nm</v>
      </c>
    </row>
    <row r="1549" spans="1:9" x14ac:dyDescent="0.3">
      <c r="A1549">
        <v>540372</v>
      </c>
      <c r="B1549" t="s">
        <v>16</v>
      </c>
      <c r="C1549">
        <v>2</v>
      </c>
      <c r="D1549" s="5">
        <v>19.8</v>
      </c>
      <c r="E1549" s="5">
        <v>9.9</v>
      </c>
      <c r="F1549" t="s">
        <v>145</v>
      </c>
      <c r="G1549" s="2">
        <v>44202.695138888892</v>
      </c>
      <c r="H1549" t="s">
        <v>18</v>
      </c>
      <c r="I1549" t="str">
        <f>VLOOKUP(customer!A:A,Table1[#All], 4, FALSE)</f>
        <v>nm</v>
      </c>
    </row>
    <row r="1550" spans="1:9" x14ac:dyDescent="0.3">
      <c r="A1550">
        <v>540372</v>
      </c>
      <c r="B1550" t="s">
        <v>31</v>
      </c>
      <c r="C1550">
        <v>1</v>
      </c>
      <c r="D1550" s="5">
        <v>35.700000000000003</v>
      </c>
      <c r="E1550" s="5">
        <v>35.700000000000003</v>
      </c>
      <c r="F1550" t="s">
        <v>145</v>
      </c>
      <c r="G1550" s="2">
        <v>44202.695138888892</v>
      </c>
      <c r="H1550" t="s">
        <v>547</v>
      </c>
      <c r="I1550" t="str">
        <f>VLOOKUP(customer!A:A,Table1[#All], 4, FALSE)</f>
        <v>nm</v>
      </c>
    </row>
    <row r="1551" spans="1:9" x14ac:dyDescent="0.3">
      <c r="A1551">
        <v>540372</v>
      </c>
      <c r="B1551" t="s">
        <v>414</v>
      </c>
      <c r="C1551">
        <v>1</v>
      </c>
      <c r="D1551" s="5">
        <v>29.7</v>
      </c>
      <c r="E1551" s="5">
        <v>29.7</v>
      </c>
      <c r="F1551" t="s">
        <v>145</v>
      </c>
      <c r="G1551" s="2">
        <v>44202.695138888892</v>
      </c>
      <c r="H1551" t="s">
        <v>415</v>
      </c>
      <c r="I1551" t="str">
        <f>VLOOKUP(customer!A:A,Table1[#All], 4, FALSE)</f>
        <v>nm</v>
      </c>
    </row>
    <row r="1552" spans="1:9" x14ac:dyDescent="0.3">
      <c r="A1552">
        <v>540372</v>
      </c>
      <c r="B1552" t="s">
        <v>14</v>
      </c>
      <c r="C1552">
        <v>1</v>
      </c>
      <c r="D1552" s="5">
        <v>25.5</v>
      </c>
      <c r="E1552" s="5">
        <v>25.5</v>
      </c>
      <c r="F1552" t="s">
        <v>145</v>
      </c>
      <c r="G1552" s="2">
        <v>44202.695138888892</v>
      </c>
      <c r="H1552" t="s">
        <v>15</v>
      </c>
      <c r="I1552" t="str">
        <f>VLOOKUP(customer!A:A,Table1[#All], 4, FALSE)</f>
        <v>nm</v>
      </c>
    </row>
    <row r="1553" spans="1:9" x14ac:dyDescent="0.3">
      <c r="A1553">
        <v>540372</v>
      </c>
      <c r="B1553" t="s">
        <v>127</v>
      </c>
      <c r="C1553">
        <v>3</v>
      </c>
      <c r="D1553" s="5">
        <v>83.7</v>
      </c>
      <c r="E1553" s="5">
        <v>27.9</v>
      </c>
      <c r="F1553" t="s">
        <v>145</v>
      </c>
      <c r="G1553" s="2">
        <v>44202.695138888892</v>
      </c>
      <c r="H1553" t="s">
        <v>128</v>
      </c>
      <c r="I1553" t="str">
        <f>VLOOKUP(customer!A:A,Table1[#All], 4, FALSE)</f>
        <v>nm</v>
      </c>
    </row>
    <row r="1554" spans="1:9" x14ac:dyDescent="0.3">
      <c r="A1554">
        <v>540372</v>
      </c>
      <c r="B1554" t="s">
        <v>48</v>
      </c>
      <c r="C1554">
        <v>2</v>
      </c>
      <c r="D1554" s="5">
        <v>59.4</v>
      </c>
      <c r="E1554" s="5">
        <v>29.7</v>
      </c>
      <c r="F1554" t="s">
        <v>145</v>
      </c>
      <c r="G1554" s="2">
        <v>44202.695138888892</v>
      </c>
      <c r="H1554" t="s">
        <v>50</v>
      </c>
      <c r="I1554" t="str">
        <f>VLOOKUP(customer!A:A,Table1[#All], 4, FALSE)</f>
        <v>nm</v>
      </c>
    </row>
    <row r="1555" spans="1:9" x14ac:dyDescent="0.3">
      <c r="A1555">
        <v>540372</v>
      </c>
      <c r="B1555" t="s">
        <v>8</v>
      </c>
      <c r="C1555">
        <v>6</v>
      </c>
      <c r="D1555" s="5">
        <v>91.8</v>
      </c>
      <c r="E1555" s="5">
        <v>15.3</v>
      </c>
      <c r="F1555" t="s">
        <v>145</v>
      </c>
      <c r="G1555" s="2">
        <v>44202.695138888892</v>
      </c>
      <c r="H1555" t="s">
        <v>10</v>
      </c>
      <c r="I1555" t="str">
        <f>VLOOKUP(customer!A:A,Table1[#All], 4, FALSE)</f>
        <v>nm</v>
      </c>
    </row>
    <row r="1556" spans="1:9" x14ac:dyDescent="0.3">
      <c r="A1556">
        <v>540373</v>
      </c>
      <c r="B1556" t="s">
        <v>16</v>
      </c>
      <c r="C1556">
        <v>2</v>
      </c>
      <c r="D1556" s="5">
        <v>19.8</v>
      </c>
      <c r="E1556" s="5">
        <v>9.9</v>
      </c>
      <c r="F1556" t="s">
        <v>573</v>
      </c>
      <c r="G1556" s="2">
        <v>44202.715277777781</v>
      </c>
      <c r="H1556" t="s">
        <v>18</v>
      </c>
      <c r="I1556" t="str">
        <f>VLOOKUP(customer!A:A,Table1[#All], 4, FALSE)</f>
        <v>nm</v>
      </c>
    </row>
    <row r="1557" spans="1:9" x14ac:dyDescent="0.3">
      <c r="A1557">
        <v>540373</v>
      </c>
      <c r="B1557" t="s">
        <v>414</v>
      </c>
      <c r="C1557">
        <v>1</v>
      </c>
      <c r="D1557" s="5">
        <v>29.7</v>
      </c>
      <c r="E1557" s="5">
        <v>29.7</v>
      </c>
      <c r="F1557" t="s">
        <v>573</v>
      </c>
      <c r="G1557" s="2">
        <v>44202.715277777781</v>
      </c>
      <c r="H1557" t="s">
        <v>415</v>
      </c>
      <c r="I1557" t="str">
        <f>VLOOKUP(customer!A:A,Table1[#All], 4, FALSE)</f>
        <v>nm</v>
      </c>
    </row>
    <row r="1558" spans="1:9" x14ac:dyDescent="0.3">
      <c r="A1558">
        <v>540374</v>
      </c>
      <c r="B1558" t="s">
        <v>28</v>
      </c>
      <c r="C1558">
        <v>4</v>
      </c>
      <c r="D1558" s="5">
        <v>20.399999999999999</v>
      </c>
      <c r="E1558" s="5">
        <v>5.0999999999999996</v>
      </c>
      <c r="F1558" t="s">
        <v>574</v>
      </c>
      <c r="G1558" s="2">
        <v>44202.72152777778</v>
      </c>
      <c r="H1558" t="s">
        <v>30</v>
      </c>
      <c r="I1558" t="str">
        <f>VLOOKUP(customer!A:A,Table1[#All], 4, FALSE)</f>
        <v>nm</v>
      </c>
    </row>
    <row r="1559" spans="1:9" x14ac:dyDescent="0.3">
      <c r="A1559">
        <v>540374</v>
      </c>
      <c r="B1559" t="s">
        <v>11</v>
      </c>
      <c r="C1559">
        <v>4</v>
      </c>
      <c r="D1559" s="5">
        <v>40.56</v>
      </c>
      <c r="E1559" s="5">
        <v>10.14</v>
      </c>
      <c r="F1559" t="s">
        <v>574</v>
      </c>
      <c r="G1559" s="2">
        <v>44202.72152777778</v>
      </c>
      <c r="H1559" t="s">
        <v>13</v>
      </c>
      <c r="I1559" t="str">
        <f>VLOOKUP(customer!A:A,Table1[#All], 4, FALSE)</f>
        <v>nm</v>
      </c>
    </row>
    <row r="1560" spans="1:9" x14ac:dyDescent="0.3">
      <c r="A1560">
        <v>540395</v>
      </c>
      <c r="B1560" t="s">
        <v>14</v>
      </c>
      <c r="C1560">
        <v>1</v>
      </c>
      <c r="D1560" s="5">
        <v>25.5</v>
      </c>
      <c r="E1560" s="5">
        <v>25.5</v>
      </c>
      <c r="F1560" t="s">
        <v>347</v>
      </c>
      <c r="G1560" s="2">
        <v>44202.76666666667</v>
      </c>
      <c r="H1560" t="s">
        <v>15</v>
      </c>
      <c r="I1560" t="str">
        <f>VLOOKUP(customer!A:A,Table1[#All], 4, FALSE)</f>
        <v>nm</v>
      </c>
    </row>
    <row r="1561" spans="1:9" x14ac:dyDescent="0.3">
      <c r="A1561">
        <v>540397</v>
      </c>
      <c r="B1561" t="s">
        <v>24</v>
      </c>
      <c r="C1561">
        <v>1</v>
      </c>
      <c r="D1561" s="5">
        <v>38.700000000000003</v>
      </c>
      <c r="E1561" s="5">
        <v>38.700000000000003</v>
      </c>
      <c r="F1561" t="s">
        <v>575</v>
      </c>
      <c r="G1561" s="2">
        <v>44202.789583333331</v>
      </c>
      <c r="H1561" t="s">
        <v>26</v>
      </c>
      <c r="I1561" t="str">
        <f>VLOOKUP(customer!A:A,Table1[#All], 4, FALSE)</f>
        <v>nm</v>
      </c>
    </row>
    <row r="1562" spans="1:9" x14ac:dyDescent="0.3">
      <c r="A1562">
        <v>540402</v>
      </c>
      <c r="B1562" t="s">
        <v>24</v>
      </c>
      <c r="C1562">
        <v>2</v>
      </c>
      <c r="D1562" s="5">
        <v>66.599999999999994</v>
      </c>
      <c r="E1562" s="5">
        <v>33.299999999999997</v>
      </c>
      <c r="F1562" t="s">
        <v>576</v>
      </c>
      <c r="G1562" s="2">
        <v>44203.396527777782</v>
      </c>
      <c r="H1562" t="s">
        <v>26</v>
      </c>
      <c r="I1562" t="str">
        <f>VLOOKUP(customer!A:A,Table1[#All], 4, FALSE)</f>
        <v>nm</v>
      </c>
    </row>
    <row r="1563" spans="1:9" x14ac:dyDescent="0.3">
      <c r="A1563">
        <v>540404</v>
      </c>
      <c r="B1563" t="s">
        <v>16</v>
      </c>
      <c r="C1563">
        <v>2</v>
      </c>
      <c r="D1563" s="5">
        <v>19.8</v>
      </c>
      <c r="E1563" s="5">
        <v>9.9</v>
      </c>
      <c r="F1563" t="s">
        <v>577</v>
      </c>
      <c r="G1563" s="2">
        <v>44203.402777777781</v>
      </c>
      <c r="H1563" t="s">
        <v>18</v>
      </c>
      <c r="I1563" t="str">
        <f>VLOOKUP(customer!A:A,Table1[#All], 4, FALSE)</f>
        <v>nm</v>
      </c>
    </row>
    <row r="1564" spans="1:9" x14ac:dyDescent="0.3">
      <c r="A1564">
        <v>540407</v>
      </c>
      <c r="B1564" t="s">
        <v>414</v>
      </c>
      <c r="C1564">
        <v>1</v>
      </c>
      <c r="D1564" s="5">
        <v>29.7</v>
      </c>
      <c r="E1564" s="5">
        <v>29.7</v>
      </c>
      <c r="F1564" t="s">
        <v>578</v>
      </c>
      <c r="G1564" s="2">
        <v>44203.413194444453</v>
      </c>
      <c r="H1564" t="s">
        <v>415</v>
      </c>
      <c r="I1564" t="str">
        <f>VLOOKUP(customer!A:A,Table1[#All], 4, FALSE)</f>
        <v>nm</v>
      </c>
    </row>
    <row r="1565" spans="1:9" x14ac:dyDescent="0.3">
      <c r="A1565">
        <v>540407</v>
      </c>
      <c r="B1565" t="s">
        <v>14</v>
      </c>
      <c r="C1565">
        <v>2</v>
      </c>
      <c r="D1565" s="5">
        <v>45</v>
      </c>
      <c r="E1565" s="5">
        <v>22.5</v>
      </c>
      <c r="F1565" t="s">
        <v>578</v>
      </c>
      <c r="G1565" s="2">
        <v>44203.413194444453</v>
      </c>
      <c r="H1565" t="s">
        <v>15</v>
      </c>
      <c r="I1565" t="str">
        <f>VLOOKUP(customer!A:A,Table1[#All], 4, FALSE)</f>
        <v>nm</v>
      </c>
    </row>
    <row r="1566" spans="1:9" x14ac:dyDescent="0.3">
      <c r="A1566">
        <v>540410</v>
      </c>
      <c r="B1566" t="s">
        <v>19</v>
      </c>
      <c r="C1566">
        <v>2</v>
      </c>
      <c r="D1566" s="5">
        <v>23.4</v>
      </c>
      <c r="E1566" s="5">
        <v>11.7</v>
      </c>
      <c r="F1566" t="s">
        <v>579</v>
      </c>
      <c r="G1566" s="2">
        <v>44203.419444444437</v>
      </c>
      <c r="H1566" t="s">
        <v>20</v>
      </c>
      <c r="I1566" t="str">
        <f>VLOOKUP(customer!A:A,Table1[#All], 4, FALSE)</f>
        <v>nm</v>
      </c>
    </row>
    <row r="1567" spans="1:9" x14ac:dyDescent="0.3">
      <c r="A1567">
        <v>540410</v>
      </c>
      <c r="B1567" t="s">
        <v>44</v>
      </c>
      <c r="C1567">
        <v>2</v>
      </c>
      <c r="D1567" s="5">
        <v>23.4</v>
      </c>
      <c r="E1567" s="5">
        <v>11.7</v>
      </c>
      <c r="F1567" t="s">
        <v>579</v>
      </c>
      <c r="G1567" s="2">
        <v>44203.419444444437</v>
      </c>
      <c r="H1567" t="s">
        <v>45</v>
      </c>
      <c r="I1567" t="str">
        <f>VLOOKUP(customer!A:A,Table1[#All], 4, FALSE)</f>
        <v>nm</v>
      </c>
    </row>
    <row r="1568" spans="1:9" x14ac:dyDescent="0.3">
      <c r="A1568">
        <v>540412</v>
      </c>
      <c r="B1568" t="s">
        <v>414</v>
      </c>
      <c r="C1568">
        <v>1</v>
      </c>
      <c r="D1568" s="5">
        <v>29.7</v>
      </c>
      <c r="E1568" s="5">
        <v>29.7</v>
      </c>
      <c r="F1568" t="s">
        <v>274</v>
      </c>
      <c r="G1568" s="2">
        <v>44203.435416666667</v>
      </c>
      <c r="H1568" t="s">
        <v>415</v>
      </c>
      <c r="I1568" t="str">
        <f>VLOOKUP(customer!A:A,Table1[#All], 4, FALSE)</f>
        <v>nm</v>
      </c>
    </row>
    <row r="1569" spans="1:9" x14ac:dyDescent="0.3">
      <c r="A1569">
        <v>540413</v>
      </c>
      <c r="B1569" t="s">
        <v>19</v>
      </c>
      <c r="C1569">
        <v>2</v>
      </c>
      <c r="D1569" s="5">
        <v>23.4</v>
      </c>
      <c r="E1569" s="5">
        <v>11.7</v>
      </c>
      <c r="F1569" t="s">
        <v>225</v>
      </c>
      <c r="G1569" s="2">
        <v>44203.436805555553</v>
      </c>
      <c r="H1569" t="s">
        <v>20</v>
      </c>
      <c r="I1569" t="str">
        <f>VLOOKUP(customer!A:A,Table1[#All], 4, FALSE)</f>
        <v>nm</v>
      </c>
    </row>
    <row r="1570" spans="1:9" x14ac:dyDescent="0.3">
      <c r="A1570">
        <v>540413</v>
      </c>
      <c r="B1570" t="s">
        <v>54</v>
      </c>
      <c r="C1570">
        <v>1</v>
      </c>
      <c r="D1570" s="5">
        <v>76.5</v>
      </c>
      <c r="E1570" s="5">
        <v>76.5</v>
      </c>
      <c r="F1570" t="s">
        <v>225</v>
      </c>
      <c r="G1570" s="2">
        <v>44203.436805555553</v>
      </c>
      <c r="H1570" t="s">
        <v>56</v>
      </c>
      <c r="I1570" t="str">
        <f>VLOOKUP(customer!A:A,Table1[#All], 4, FALSE)</f>
        <v>nm</v>
      </c>
    </row>
    <row r="1571" spans="1:9" x14ac:dyDescent="0.3">
      <c r="A1571">
        <v>540413</v>
      </c>
      <c r="B1571" t="s">
        <v>414</v>
      </c>
      <c r="C1571">
        <v>1</v>
      </c>
      <c r="D1571" s="5">
        <v>29.7</v>
      </c>
      <c r="E1571" s="5">
        <v>29.7</v>
      </c>
      <c r="F1571" t="s">
        <v>225</v>
      </c>
      <c r="G1571" s="2">
        <v>44203.436805555553</v>
      </c>
      <c r="H1571" t="s">
        <v>415</v>
      </c>
      <c r="I1571" t="str">
        <f>VLOOKUP(customer!A:A,Table1[#All], 4, FALSE)</f>
        <v>nj</v>
      </c>
    </row>
    <row r="1572" spans="1:9" x14ac:dyDescent="0.3">
      <c r="A1572">
        <v>540413</v>
      </c>
      <c r="B1572" t="s">
        <v>127</v>
      </c>
      <c r="C1572">
        <v>1</v>
      </c>
      <c r="D1572" s="5">
        <v>27.9</v>
      </c>
      <c r="E1572" s="5">
        <v>27.9</v>
      </c>
      <c r="F1572" t="s">
        <v>225</v>
      </c>
      <c r="G1572" s="2">
        <v>44203.436805555553</v>
      </c>
      <c r="H1572" t="s">
        <v>128</v>
      </c>
      <c r="I1572" t="str">
        <f>VLOOKUP(customer!A:A,Table1[#All], 4, FALSE)</f>
        <v>nj</v>
      </c>
    </row>
    <row r="1573" spans="1:9" x14ac:dyDescent="0.3">
      <c r="A1573">
        <v>540415</v>
      </c>
      <c r="B1573" t="s">
        <v>54</v>
      </c>
      <c r="C1573">
        <v>1</v>
      </c>
      <c r="D1573" s="5">
        <v>76.5</v>
      </c>
      <c r="E1573" s="5">
        <v>76.5</v>
      </c>
      <c r="F1573" t="s">
        <v>580</v>
      </c>
      <c r="G1573" s="2">
        <v>44203.449305555558</v>
      </c>
      <c r="H1573" t="s">
        <v>56</v>
      </c>
      <c r="I1573" t="str">
        <f>VLOOKUP(customer!A:A,Table1[#All], 4, FALSE)</f>
        <v>nj</v>
      </c>
    </row>
    <row r="1574" spans="1:9" x14ac:dyDescent="0.3">
      <c r="A1574">
        <v>540418</v>
      </c>
      <c r="B1574" t="s">
        <v>16</v>
      </c>
      <c r="C1574">
        <v>1</v>
      </c>
      <c r="D1574" s="5">
        <v>25.26</v>
      </c>
      <c r="E1574" s="5">
        <v>25.26</v>
      </c>
      <c r="F1574" t="s">
        <v>68</v>
      </c>
      <c r="G1574" s="2">
        <v>44203.461111111108</v>
      </c>
      <c r="H1574" t="s">
        <v>18</v>
      </c>
      <c r="I1574" t="str">
        <f>VLOOKUP(customer!A:A,Table1[#All], 4, FALSE)</f>
        <v>nj</v>
      </c>
    </row>
    <row r="1575" spans="1:9" x14ac:dyDescent="0.3">
      <c r="A1575">
        <v>540418</v>
      </c>
      <c r="B1575" t="s">
        <v>31</v>
      </c>
      <c r="C1575">
        <v>1</v>
      </c>
      <c r="D1575" s="5">
        <v>50.82</v>
      </c>
      <c r="E1575" s="5">
        <v>50.82</v>
      </c>
      <c r="F1575" t="s">
        <v>68</v>
      </c>
      <c r="G1575" s="2">
        <v>44203.461111111108</v>
      </c>
      <c r="H1575" t="s">
        <v>547</v>
      </c>
      <c r="I1575" t="str">
        <f>VLOOKUP(customer!A:A,Table1[#All], 4, FALSE)</f>
        <v>nj</v>
      </c>
    </row>
    <row r="1576" spans="1:9" x14ac:dyDescent="0.3">
      <c r="A1576">
        <v>540454</v>
      </c>
      <c r="B1576" t="s">
        <v>414</v>
      </c>
      <c r="C1576">
        <v>4</v>
      </c>
      <c r="D1576" s="5">
        <v>102</v>
      </c>
      <c r="E1576" s="5">
        <v>25.5</v>
      </c>
      <c r="F1576" t="s">
        <v>581</v>
      </c>
      <c r="G1576" s="2">
        <v>44203.497916666667</v>
      </c>
      <c r="H1576" t="s">
        <v>415</v>
      </c>
      <c r="I1576" t="str">
        <f>VLOOKUP(customer!A:A,Table1[#All], 4, FALSE)</f>
        <v>nj</v>
      </c>
    </row>
    <row r="1577" spans="1:9" x14ac:dyDescent="0.3">
      <c r="A1577">
        <v>540454</v>
      </c>
      <c r="B1577" t="s">
        <v>14</v>
      </c>
      <c r="C1577">
        <v>2</v>
      </c>
      <c r="D1577" s="5">
        <v>45</v>
      </c>
      <c r="E1577" s="5">
        <v>22.5</v>
      </c>
      <c r="F1577" t="s">
        <v>581</v>
      </c>
      <c r="G1577" s="2">
        <v>44203.497916666667</v>
      </c>
      <c r="H1577" t="s">
        <v>15</v>
      </c>
      <c r="I1577" t="str">
        <f>VLOOKUP(customer!A:A,Table1[#All], 4, FALSE)</f>
        <v>nj</v>
      </c>
    </row>
    <row r="1578" spans="1:9" x14ac:dyDescent="0.3">
      <c r="A1578">
        <v>540456</v>
      </c>
      <c r="B1578" t="s">
        <v>19</v>
      </c>
      <c r="C1578">
        <v>2</v>
      </c>
      <c r="D1578" s="5">
        <v>23.4</v>
      </c>
      <c r="E1578" s="5">
        <v>11.7</v>
      </c>
      <c r="F1578" t="s">
        <v>487</v>
      </c>
      <c r="G1578" s="2">
        <v>44203.509722222218</v>
      </c>
      <c r="H1578" t="s">
        <v>20</v>
      </c>
      <c r="I1578" t="str">
        <f>VLOOKUP(customer!A:A,Table1[#All], 4, FALSE)</f>
        <v>nj</v>
      </c>
    </row>
    <row r="1579" spans="1:9" x14ac:dyDescent="0.3">
      <c r="A1579">
        <v>540458</v>
      </c>
      <c r="B1579" t="s">
        <v>16</v>
      </c>
      <c r="C1579">
        <v>2</v>
      </c>
      <c r="D1579" s="5">
        <v>19.8</v>
      </c>
      <c r="E1579" s="5">
        <v>9.9</v>
      </c>
      <c r="F1579" t="s">
        <v>582</v>
      </c>
      <c r="G1579" s="2">
        <v>44203.519444444442</v>
      </c>
      <c r="H1579" t="s">
        <v>18</v>
      </c>
      <c r="I1579" t="str">
        <f>VLOOKUP(customer!A:A,Table1[#All], 4, FALSE)</f>
        <v>nj</v>
      </c>
    </row>
    <row r="1580" spans="1:9" x14ac:dyDescent="0.3">
      <c r="A1580">
        <v>540458</v>
      </c>
      <c r="B1580" t="s">
        <v>31</v>
      </c>
      <c r="C1580">
        <v>1</v>
      </c>
      <c r="D1580" s="5">
        <v>35.700000000000003</v>
      </c>
      <c r="E1580" s="5">
        <v>35.700000000000003</v>
      </c>
      <c r="F1580" t="s">
        <v>582</v>
      </c>
      <c r="G1580" s="2">
        <v>44203.519444444442</v>
      </c>
      <c r="H1580" t="s">
        <v>547</v>
      </c>
      <c r="I1580" t="str">
        <f>VLOOKUP(customer!A:A,Table1[#All], 4, FALSE)</f>
        <v>nj</v>
      </c>
    </row>
    <row r="1581" spans="1:9" x14ac:dyDescent="0.3">
      <c r="A1581">
        <v>540461</v>
      </c>
      <c r="B1581" t="s">
        <v>28</v>
      </c>
      <c r="C1581">
        <v>2</v>
      </c>
      <c r="D1581" s="5">
        <v>10.199999999999999</v>
      </c>
      <c r="E1581" s="5">
        <v>5.0999999999999996</v>
      </c>
      <c r="F1581" t="s">
        <v>583</v>
      </c>
      <c r="G1581" s="2">
        <v>44203.530555555553</v>
      </c>
      <c r="H1581" t="s">
        <v>30</v>
      </c>
      <c r="I1581" t="str">
        <f>VLOOKUP(customer!A:A,Table1[#All], 4, FALSE)</f>
        <v>nj</v>
      </c>
    </row>
    <row r="1582" spans="1:9" x14ac:dyDescent="0.3">
      <c r="A1582">
        <v>540462</v>
      </c>
      <c r="B1582" t="s">
        <v>28</v>
      </c>
      <c r="C1582">
        <v>2</v>
      </c>
      <c r="D1582" s="5">
        <v>10.199999999999999</v>
      </c>
      <c r="E1582" s="5">
        <v>5.0999999999999996</v>
      </c>
      <c r="F1582" t="s">
        <v>270</v>
      </c>
      <c r="G1582" s="2">
        <v>44203.53125</v>
      </c>
      <c r="H1582" t="s">
        <v>30</v>
      </c>
      <c r="I1582" t="str">
        <f>VLOOKUP(customer!A:A,Table1[#All], 4, FALSE)</f>
        <v>nj</v>
      </c>
    </row>
    <row r="1583" spans="1:9" x14ac:dyDescent="0.3">
      <c r="A1583">
        <v>540464</v>
      </c>
      <c r="B1583" t="s">
        <v>8</v>
      </c>
      <c r="C1583">
        <v>6</v>
      </c>
      <c r="D1583" s="5">
        <v>91.8</v>
      </c>
      <c r="E1583" s="5">
        <v>15.3</v>
      </c>
      <c r="F1583" t="s">
        <v>432</v>
      </c>
      <c r="G1583" s="2">
        <v>44203.553472222222</v>
      </c>
      <c r="H1583" t="s">
        <v>10</v>
      </c>
      <c r="I1583" t="str">
        <f>VLOOKUP(customer!A:A,Table1[#All], 4, FALSE)</f>
        <v>nj</v>
      </c>
    </row>
    <row r="1584" spans="1:9" x14ac:dyDescent="0.3">
      <c r="A1584">
        <v>540467</v>
      </c>
      <c r="B1584" t="s">
        <v>8</v>
      </c>
      <c r="C1584">
        <v>2</v>
      </c>
      <c r="D1584" s="5">
        <v>35.4</v>
      </c>
      <c r="E1584" s="5">
        <v>17.7</v>
      </c>
      <c r="F1584" t="s">
        <v>584</v>
      </c>
      <c r="G1584" s="2">
        <v>44203.568749999999</v>
      </c>
      <c r="H1584" t="s">
        <v>10</v>
      </c>
      <c r="I1584" t="str">
        <f>VLOOKUP(customer!A:A,Table1[#All], 4, FALSE)</f>
        <v>nj</v>
      </c>
    </row>
    <row r="1585" spans="1:9" x14ac:dyDescent="0.3">
      <c r="A1585">
        <v>540468</v>
      </c>
      <c r="B1585" t="s">
        <v>21</v>
      </c>
      <c r="C1585">
        <v>1</v>
      </c>
      <c r="D1585" s="5">
        <v>35.46</v>
      </c>
      <c r="E1585" s="5">
        <v>35.46</v>
      </c>
      <c r="F1585" t="s">
        <v>68</v>
      </c>
      <c r="G1585" s="2">
        <v>44203.579861111109</v>
      </c>
      <c r="H1585" t="s">
        <v>23</v>
      </c>
      <c r="I1585" t="str">
        <f>VLOOKUP(customer!A:A,Table1[#All], 4, FALSE)</f>
        <v>nj</v>
      </c>
    </row>
    <row r="1586" spans="1:9" x14ac:dyDescent="0.3">
      <c r="A1586">
        <v>540468</v>
      </c>
      <c r="B1586" t="s">
        <v>19</v>
      </c>
      <c r="C1586">
        <v>1</v>
      </c>
      <c r="D1586" s="5">
        <v>25.26</v>
      </c>
      <c r="E1586" s="5">
        <v>25.26</v>
      </c>
      <c r="F1586" t="s">
        <v>68</v>
      </c>
      <c r="G1586" s="2">
        <v>44203.579861111109</v>
      </c>
      <c r="H1586" t="s">
        <v>20</v>
      </c>
      <c r="I1586" t="str">
        <f>VLOOKUP(customer!A:A,Table1[#All], 4, FALSE)</f>
        <v>nj</v>
      </c>
    </row>
    <row r="1587" spans="1:9" x14ac:dyDescent="0.3">
      <c r="A1587">
        <v>540468</v>
      </c>
      <c r="B1587" t="s">
        <v>127</v>
      </c>
      <c r="C1587">
        <v>1</v>
      </c>
      <c r="D1587" s="5">
        <v>50.82</v>
      </c>
      <c r="E1587" s="5">
        <v>50.82</v>
      </c>
      <c r="F1587" t="s">
        <v>68</v>
      </c>
      <c r="G1587" s="2">
        <v>44203.579861111109</v>
      </c>
      <c r="H1587" t="s">
        <v>128</v>
      </c>
      <c r="I1587" t="str">
        <f>VLOOKUP(customer!A:A,Table1[#All], 4, FALSE)</f>
        <v>nj</v>
      </c>
    </row>
    <row r="1588" spans="1:9" x14ac:dyDescent="0.3">
      <c r="A1588">
        <v>540468</v>
      </c>
      <c r="B1588" t="s">
        <v>44</v>
      </c>
      <c r="C1588">
        <v>1</v>
      </c>
      <c r="D1588" s="5">
        <v>25.26</v>
      </c>
      <c r="E1588" s="5">
        <v>25.26</v>
      </c>
      <c r="F1588" t="s">
        <v>68</v>
      </c>
      <c r="G1588" s="2">
        <v>44203.579861111109</v>
      </c>
      <c r="H1588" t="s">
        <v>45</v>
      </c>
      <c r="I1588" t="str">
        <f>VLOOKUP(customer!A:A,Table1[#All], 4, FALSE)</f>
        <v>nj</v>
      </c>
    </row>
    <row r="1589" spans="1:9" x14ac:dyDescent="0.3">
      <c r="A1589">
        <v>540469</v>
      </c>
      <c r="B1589" t="s">
        <v>16</v>
      </c>
      <c r="C1589">
        <v>1</v>
      </c>
      <c r="D1589" s="5">
        <v>9.9</v>
      </c>
      <c r="E1589" s="5">
        <v>9.9</v>
      </c>
      <c r="F1589" t="s">
        <v>585</v>
      </c>
      <c r="G1589" s="2">
        <v>44203.586111111108</v>
      </c>
      <c r="H1589" t="s">
        <v>18</v>
      </c>
      <c r="I1589" t="str">
        <f>VLOOKUP(customer!A:A,Table1[#All], 4, FALSE)</f>
        <v>nj</v>
      </c>
    </row>
    <row r="1590" spans="1:9" x14ac:dyDescent="0.3">
      <c r="A1590">
        <v>540469</v>
      </c>
      <c r="B1590" t="s">
        <v>28</v>
      </c>
      <c r="C1590">
        <v>2</v>
      </c>
      <c r="D1590" s="5">
        <v>10.199999999999999</v>
      </c>
      <c r="E1590" s="5">
        <v>5.0999999999999996</v>
      </c>
      <c r="F1590" t="s">
        <v>585</v>
      </c>
      <c r="G1590" s="2">
        <v>44203.586111111108</v>
      </c>
      <c r="H1590" t="s">
        <v>30</v>
      </c>
      <c r="I1590" t="str">
        <f>VLOOKUP(customer!A:A,Table1[#All], 4, FALSE)</f>
        <v>nj</v>
      </c>
    </row>
    <row r="1591" spans="1:9" x14ac:dyDescent="0.3">
      <c r="A1591">
        <v>540469</v>
      </c>
      <c r="B1591" t="s">
        <v>54</v>
      </c>
      <c r="C1591">
        <v>1</v>
      </c>
      <c r="D1591" s="5">
        <v>76.5</v>
      </c>
      <c r="E1591" s="5">
        <v>76.5</v>
      </c>
      <c r="F1591" t="s">
        <v>585</v>
      </c>
      <c r="G1591" s="2">
        <v>44203.586111111108</v>
      </c>
      <c r="H1591" t="s">
        <v>56</v>
      </c>
      <c r="I1591" t="str">
        <f>VLOOKUP(customer!A:A,Table1[#All], 4, FALSE)</f>
        <v>nj</v>
      </c>
    </row>
    <row r="1592" spans="1:9" x14ac:dyDescent="0.3">
      <c r="A1592">
        <v>540469</v>
      </c>
      <c r="B1592" t="s">
        <v>8</v>
      </c>
      <c r="C1592">
        <v>1</v>
      </c>
      <c r="D1592" s="5">
        <v>17.7</v>
      </c>
      <c r="E1592" s="5">
        <v>17.7</v>
      </c>
      <c r="F1592" t="s">
        <v>585</v>
      </c>
      <c r="G1592" s="2">
        <v>44203.586111111108</v>
      </c>
      <c r="H1592" t="s">
        <v>10</v>
      </c>
      <c r="I1592" t="str">
        <f>VLOOKUP(customer!A:A,Table1[#All], 4, FALSE)</f>
        <v>nj</v>
      </c>
    </row>
    <row r="1593" spans="1:9" x14ac:dyDescent="0.3">
      <c r="A1593">
        <v>540471</v>
      </c>
      <c r="B1593" t="s">
        <v>8</v>
      </c>
      <c r="C1593">
        <v>4</v>
      </c>
      <c r="D1593" s="5">
        <v>70.8</v>
      </c>
      <c r="E1593" s="5">
        <v>17.7</v>
      </c>
      <c r="F1593" t="s">
        <v>586</v>
      </c>
      <c r="G1593" s="2">
        <v>44203.597916666673</v>
      </c>
      <c r="H1593" t="s">
        <v>10</v>
      </c>
      <c r="I1593" t="str">
        <f>VLOOKUP(customer!A:A,Table1[#All], 4, FALSE)</f>
        <v>nj</v>
      </c>
    </row>
    <row r="1594" spans="1:9" x14ac:dyDescent="0.3">
      <c r="A1594">
        <v>540472</v>
      </c>
      <c r="B1594" t="s">
        <v>99</v>
      </c>
      <c r="C1594">
        <v>1</v>
      </c>
      <c r="D1594" s="5">
        <v>22.5</v>
      </c>
      <c r="E1594" s="5">
        <v>22.5</v>
      </c>
      <c r="F1594" t="s">
        <v>587</v>
      </c>
      <c r="G1594" s="2">
        <v>44203.598611111112</v>
      </c>
      <c r="H1594" t="s">
        <v>101</v>
      </c>
      <c r="I1594" t="str">
        <f>VLOOKUP(customer!A:A,Table1[#All], 4, FALSE)</f>
        <v>nj</v>
      </c>
    </row>
    <row r="1595" spans="1:9" x14ac:dyDescent="0.3">
      <c r="A1595">
        <v>540480</v>
      </c>
      <c r="B1595" t="s">
        <v>414</v>
      </c>
      <c r="C1595">
        <v>1</v>
      </c>
      <c r="D1595" s="5">
        <v>29.7</v>
      </c>
      <c r="E1595" s="5">
        <v>29.7</v>
      </c>
      <c r="F1595" t="s">
        <v>588</v>
      </c>
      <c r="G1595" s="2">
        <v>44203.643750000003</v>
      </c>
      <c r="H1595" t="s">
        <v>415</v>
      </c>
      <c r="I1595" t="str">
        <f>VLOOKUP(customer!A:A,Table1[#All], 4, FALSE)</f>
        <v>nj</v>
      </c>
    </row>
    <row r="1596" spans="1:9" x14ac:dyDescent="0.3">
      <c r="A1596">
        <v>540489</v>
      </c>
      <c r="B1596" t="s">
        <v>127</v>
      </c>
      <c r="C1596">
        <v>1</v>
      </c>
      <c r="D1596" s="5">
        <v>27.9</v>
      </c>
      <c r="E1596" s="5">
        <v>27.9</v>
      </c>
      <c r="F1596" t="s">
        <v>589</v>
      </c>
      <c r="G1596" s="2">
        <v>44203.688888888893</v>
      </c>
      <c r="H1596" t="s">
        <v>128</v>
      </c>
      <c r="I1596" t="str">
        <f>VLOOKUP(customer!A:A,Table1[#All], 4, FALSE)</f>
        <v>nj</v>
      </c>
    </row>
    <row r="1597" spans="1:9" x14ac:dyDescent="0.3">
      <c r="A1597">
        <v>540489</v>
      </c>
      <c r="B1597" t="s">
        <v>24</v>
      </c>
      <c r="C1597">
        <v>1</v>
      </c>
      <c r="D1597" s="5">
        <v>38.700000000000003</v>
      </c>
      <c r="E1597" s="5">
        <v>38.700000000000003</v>
      </c>
      <c r="F1597" t="s">
        <v>589</v>
      </c>
      <c r="G1597" s="2">
        <v>44203.688888888893</v>
      </c>
      <c r="H1597" t="s">
        <v>26</v>
      </c>
      <c r="I1597" t="str">
        <f>VLOOKUP(customer!A:A,Table1[#All], 4, FALSE)</f>
        <v>nj</v>
      </c>
    </row>
    <row r="1598" spans="1:9" x14ac:dyDescent="0.3">
      <c r="A1598">
        <v>540489</v>
      </c>
      <c r="B1598" t="s">
        <v>8</v>
      </c>
      <c r="C1598">
        <v>2</v>
      </c>
      <c r="D1598" s="5">
        <v>35.4</v>
      </c>
      <c r="E1598" s="5">
        <v>17.7</v>
      </c>
      <c r="F1598" t="s">
        <v>589</v>
      </c>
      <c r="G1598" s="2">
        <v>44203.688888888893</v>
      </c>
      <c r="H1598" t="s">
        <v>10</v>
      </c>
      <c r="I1598" t="str">
        <f>VLOOKUP(customer!A:A,Table1[#All], 4, FALSE)</f>
        <v>nj</v>
      </c>
    </row>
    <row r="1599" spans="1:9" x14ac:dyDescent="0.3">
      <c r="A1599">
        <v>540493</v>
      </c>
      <c r="B1599" t="s">
        <v>11</v>
      </c>
      <c r="C1599">
        <v>4</v>
      </c>
      <c r="D1599" s="5">
        <v>40.56</v>
      </c>
      <c r="E1599" s="5">
        <v>10.14</v>
      </c>
      <c r="F1599" t="s">
        <v>590</v>
      </c>
      <c r="G1599" s="2">
        <v>44203.69027777778</v>
      </c>
      <c r="H1599" t="s">
        <v>13</v>
      </c>
      <c r="I1599" t="str">
        <f>VLOOKUP(customer!A:A,Table1[#All], 4, FALSE)</f>
        <v>nj</v>
      </c>
    </row>
    <row r="1600" spans="1:9" x14ac:dyDescent="0.3">
      <c r="A1600">
        <v>540498</v>
      </c>
      <c r="B1600" t="s">
        <v>54</v>
      </c>
      <c r="C1600">
        <v>1</v>
      </c>
      <c r="D1600" s="5">
        <v>76.5</v>
      </c>
      <c r="E1600" s="5">
        <v>76.5</v>
      </c>
      <c r="F1600" t="s">
        <v>147</v>
      </c>
      <c r="G1600" s="2">
        <v>44205.42083333333</v>
      </c>
      <c r="H1600" t="s">
        <v>56</v>
      </c>
      <c r="I1600" t="str">
        <f>VLOOKUP(customer!A:A,Table1[#All], 4, FALSE)</f>
        <v>nj</v>
      </c>
    </row>
    <row r="1601" spans="1:9" x14ac:dyDescent="0.3">
      <c r="A1601">
        <v>540499</v>
      </c>
      <c r="B1601" t="s">
        <v>54</v>
      </c>
      <c r="C1601">
        <v>1</v>
      </c>
      <c r="D1601" s="5">
        <v>76.5</v>
      </c>
      <c r="E1601" s="5">
        <v>76.5</v>
      </c>
      <c r="F1601" t="s">
        <v>373</v>
      </c>
      <c r="G1601" s="2">
        <v>44205.431250000001</v>
      </c>
      <c r="H1601" t="s">
        <v>56</v>
      </c>
      <c r="I1601" t="str">
        <f>VLOOKUP(customer!A:A,Table1[#All], 4, FALSE)</f>
        <v>nj</v>
      </c>
    </row>
    <row r="1602" spans="1:9" x14ac:dyDescent="0.3">
      <c r="A1602">
        <v>540504</v>
      </c>
      <c r="B1602" t="s">
        <v>8</v>
      </c>
      <c r="C1602">
        <v>1</v>
      </c>
      <c r="D1602" s="5">
        <v>17.7</v>
      </c>
      <c r="E1602" s="5">
        <v>17.7</v>
      </c>
      <c r="F1602" t="s">
        <v>385</v>
      </c>
      <c r="G1602" s="2">
        <v>44205.459722222222</v>
      </c>
      <c r="H1602" t="s">
        <v>10</v>
      </c>
      <c r="I1602" t="str">
        <f>VLOOKUP(customer!A:A,Table1[#All], 4, FALSE)</f>
        <v>nj</v>
      </c>
    </row>
    <row r="1603" spans="1:9" x14ac:dyDescent="0.3">
      <c r="A1603">
        <v>540506</v>
      </c>
      <c r="B1603" t="s">
        <v>414</v>
      </c>
      <c r="C1603">
        <v>1</v>
      </c>
      <c r="D1603" s="5">
        <v>29.7</v>
      </c>
      <c r="E1603" s="5">
        <v>29.7</v>
      </c>
      <c r="F1603" t="s">
        <v>159</v>
      </c>
      <c r="G1603" s="2">
        <v>44205.466666666667</v>
      </c>
      <c r="H1603" t="s">
        <v>415</v>
      </c>
      <c r="I1603" t="str">
        <f>VLOOKUP(customer!A:A,Table1[#All], 4, FALSE)</f>
        <v>nj</v>
      </c>
    </row>
    <row r="1604" spans="1:9" x14ac:dyDescent="0.3">
      <c r="A1604">
        <v>540506</v>
      </c>
      <c r="B1604" t="s">
        <v>14</v>
      </c>
      <c r="C1604">
        <v>1</v>
      </c>
      <c r="D1604" s="5">
        <v>25.5</v>
      </c>
      <c r="E1604" s="5">
        <v>25.5</v>
      </c>
      <c r="F1604" t="s">
        <v>159</v>
      </c>
      <c r="G1604" s="2">
        <v>44205.466666666667</v>
      </c>
      <c r="H1604" t="s">
        <v>15</v>
      </c>
      <c r="I1604" t="str">
        <f>VLOOKUP(customer!A:A,Table1[#All], 4, FALSE)</f>
        <v>nj</v>
      </c>
    </row>
    <row r="1605" spans="1:9" x14ac:dyDescent="0.3">
      <c r="A1605">
        <v>540508</v>
      </c>
      <c r="B1605" t="s">
        <v>414</v>
      </c>
      <c r="C1605">
        <v>1</v>
      </c>
      <c r="D1605" s="5">
        <v>29.7</v>
      </c>
      <c r="E1605" s="5">
        <v>29.7</v>
      </c>
      <c r="F1605" t="s">
        <v>591</v>
      </c>
      <c r="G1605" s="2">
        <v>44205.472222222219</v>
      </c>
      <c r="H1605" t="s">
        <v>415</v>
      </c>
      <c r="I1605" t="str">
        <f>VLOOKUP(customer!A:A,Table1[#All], 4, FALSE)</f>
        <v>nj</v>
      </c>
    </row>
    <row r="1606" spans="1:9" x14ac:dyDescent="0.3">
      <c r="A1606">
        <v>540510</v>
      </c>
      <c r="B1606" t="s">
        <v>54</v>
      </c>
      <c r="C1606">
        <v>1</v>
      </c>
      <c r="D1606" s="5">
        <v>76.5</v>
      </c>
      <c r="E1606" s="5">
        <v>76.5</v>
      </c>
      <c r="F1606" t="s">
        <v>592</v>
      </c>
      <c r="G1606" s="2">
        <v>44205.480555555558</v>
      </c>
      <c r="H1606" t="s">
        <v>56</v>
      </c>
      <c r="I1606" t="str">
        <f>VLOOKUP(customer!A:A,Table1[#All], 4, FALSE)</f>
        <v>nj</v>
      </c>
    </row>
    <row r="1607" spans="1:9" x14ac:dyDescent="0.3">
      <c r="A1607">
        <v>540510</v>
      </c>
      <c r="B1607" t="s">
        <v>14</v>
      </c>
      <c r="C1607">
        <v>1</v>
      </c>
      <c r="D1607" s="5">
        <v>25.5</v>
      </c>
      <c r="E1607" s="5">
        <v>25.5</v>
      </c>
      <c r="F1607" t="s">
        <v>592</v>
      </c>
      <c r="G1607" s="2">
        <v>44205.480555555558</v>
      </c>
      <c r="H1607" t="s">
        <v>15</v>
      </c>
      <c r="I1607" t="str">
        <f>VLOOKUP(customer!A:A,Table1[#All], 4, FALSE)</f>
        <v>nj</v>
      </c>
    </row>
    <row r="1608" spans="1:9" x14ac:dyDescent="0.3">
      <c r="A1608">
        <v>540511</v>
      </c>
      <c r="B1608" t="s">
        <v>414</v>
      </c>
      <c r="C1608">
        <v>1</v>
      </c>
      <c r="D1608" s="5">
        <v>29.7</v>
      </c>
      <c r="E1608" s="5">
        <v>29.7</v>
      </c>
      <c r="F1608" t="s">
        <v>522</v>
      </c>
      <c r="G1608" s="2">
        <v>44205.481944444437</v>
      </c>
      <c r="H1608" t="s">
        <v>415</v>
      </c>
      <c r="I1608" t="str">
        <f>VLOOKUP(customer!A:A,Table1[#All], 4, FALSE)</f>
        <v>nj</v>
      </c>
    </row>
    <row r="1609" spans="1:9" x14ac:dyDescent="0.3">
      <c r="A1609">
        <v>540511</v>
      </c>
      <c r="B1609" t="s">
        <v>24</v>
      </c>
      <c r="C1609">
        <v>1</v>
      </c>
      <c r="D1609" s="5">
        <v>38.700000000000003</v>
      </c>
      <c r="E1609" s="5">
        <v>38.700000000000003</v>
      </c>
      <c r="F1609" t="s">
        <v>522</v>
      </c>
      <c r="G1609" s="2">
        <v>44205.481944444437</v>
      </c>
      <c r="H1609" t="s">
        <v>26</v>
      </c>
      <c r="I1609" t="str">
        <f>VLOOKUP(customer!A:A,Table1[#All], 4, FALSE)</f>
        <v>nj</v>
      </c>
    </row>
    <row r="1610" spans="1:9" x14ac:dyDescent="0.3">
      <c r="A1610">
        <v>540511</v>
      </c>
      <c r="B1610" t="s">
        <v>11</v>
      </c>
      <c r="C1610">
        <v>2</v>
      </c>
      <c r="D1610" s="5">
        <v>20.28</v>
      </c>
      <c r="E1610" s="5">
        <v>10.14</v>
      </c>
      <c r="F1610" t="s">
        <v>522</v>
      </c>
      <c r="G1610" s="2">
        <v>44205.481944444437</v>
      </c>
      <c r="H1610" t="s">
        <v>13</v>
      </c>
      <c r="I1610" t="str">
        <f>VLOOKUP(customer!A:A,Table1[#All], 4, FALSE)</f>
        <v>nj</v>
      </c>
    </row>
    <row r="1611" spans="1:9" x14ac:dyDescent="0.3">
      <c r="A1611">
        <v>540513</v>
      </c>
      <c r="B1611" t="s">
        <v>48</v>
      </c>
      <c r="C1611">
        <v>2</v>
      </c>
      <c r="D1611" s="5">
        <v>59.4</v>
      </c>
      <c r="E1611" s="5">
        <v>29.7</v>
      </c>
      <c r="F1611" t="s">
        <v>49</v>
      </c>
      <c r="G1611" s="2">
        <v>44205.486805555563</v>
      </c>
      <c r="H1611" t="s">
        <v>50</v>
      </c>
      <c r="I1611" t="str">
        <f>VLOOKUP(customer!A:A,Table1[#All], 4, FALSE)</f>
        <v>nj</v>
      </c>
    </row>
    <row r="1612" spans="1:9" x14ac:dyDescent="0.3">
      <c r="A1612">
        <v>540513</v>
      </c>
      <c r="B1612" t="s">
        <v>8</v>
      </c>
      <c r="C1612">
        <v>6</v>
      </c>
      <c r="D1612" s="5">
        <v>91.8</v>
      </c>
      <c r="E1612" s="5">
        <v>15.3</v>
      </c>
      <c r="F1612" t="s">
        <v>49</v>
      </c>
      <c r="G1612" s="2">
        <v>44205.486805555563</v>
      </c>
      <c r="H1612" t="s">
        <v>10</v>
      </c>
      <c r="I1612" t="str">
        <f>VLOOKUP(customer!A:A,Table1[#All], 4, FALSE)</f>
        <v>nj</v>
      </c>
    </row>
    <row r="1613" spans="1:9" x14ac:dyDescent="0.3">
      <c r="A1613">
        <v>540514</v>
      </c>
      <c r="B1613" t="s">
        <v>8</v>
      </c>
      <c r="C1613">
        <v>1</v>
      </c>
      <c r="D1613" s="5">
        <v>17.7</v>
      </c>
      <c r="E1613" s="5">
        <v>17.7</v>
      </c>
      <c r="F1613" t="s">
        <v>153</v>
      </c>
      <c r="G1613" s="2">
        <v>44205.488194444442</v>
      </c>
      <c r="H1613" t="s">
        <v>10</v>
      </c>
      <c r="I1613" t="str">
        <f>VLOOKUP(customer!A:A,Table1[#All], 4, FALSE)</f>
        <v>nj</v>
      </c>
    </row>
    <row r="1614" spans="1:9" x14ac:dyDescent="0.3">
      <c r="A1614">
        <v>540517</v>
      </c>
      <c r="B1614" t="s">
        <v>8</v>
      </c>
      <c r="C1614">
        <v>1</v>
      </c>
      <c r="D1614" s="5">
        <v>17.7</v>
      </c>
      <c r="E1614" s="5">
        <v>17.7</v>
      </c>
      <c r="F1614" t="s">
        <v>593</v>
      </c>
      <c r="G1614" s="2">
        <v>44205.501388888893</v>
      </c>
      <c r="H1614" t="s">
        <v>10</v>
      </c>
      <c r="I1614" t="str">
        <f>VLOOKUP(customer!A:A,Table1[#All], 4, FALSE)</f>
        <v>nj</v>
      </c>
    </row>
    <row r="1615" spans="1:9" x14ac:dyDescent="0.3">
      <c r="A1615">
        <v>540519</v>
      </c>
      <c r="B1615" t="s">
        <v>16</v>
      </c>
      <c r="C1615">
        <v>4</v>
      </c>
      <c r="D1615" s="5">
        <v>39.6</v>
      </c>
      <c r="E1615" s="5">
        <v>9.9</v>
      </c>
      <c r="F1615" t="s">
        <v>594</v>
      </c>
      <c r="G1615" s="2">
        <v>44205.508333333331</v>
      </c>
      <c r="H1615" t="s">
        <v>18</v>
      </c>
      <c r="I1615" t="str">
        <f>VLOOKUP(customer!A:A,Table1[#All], 4, FALSE)</f>
        <v>nj</v>
      </c>
    </row>
    <row r="1616" spans="1:9" x14ac:dyDescent="0.3">
      <c r="A1616">
        <v>540520</v>
      </c>
      <c r="B1616" t="s">
        <v>414</v>
      </c>
      <c r="C1616">
        <v>1</v>
      </c>
      <c r="D1616" s="5">
        <v>29.7</v>
      </c>
      <c r="E1616" s="5">
        <v>29.7</v>
      </c>
      <c r="F1616" t="s">
        <v>595</v>
      </c>
      <c r="G1616" s="2">
        <v>44205.521527777782</v>
      </c>
      <c r="H1616" t="s">
        <v>415</v>
      </c>
      <c r="I1616" t="str">
        <f>VLOOKUP(customer!A:A,Table1[#All], 4, FALSE)</f>
        <v>nj</v>
      </c>
    </row>
    <row r="1617" spans="1:9" x14ac:dyDescent="0.3">
      <c r="A1617">
        <v>540520</v>
      </c>
      <c r="B1617" t="s">
        <v>44</v>
      </c>
      <c r="C1617">
        <v>1</v>
      </c>
      <c r="D1617" s="5">
        <v>11.7</v>
      </c>
      <c r="E1617" s="5">
        <v>11.7</v>
      </c>
      <c r="F1617" t="s">
        <v>595</v>
      </c>
      <c r="G1617" s="2">
        <v>44205.521527777782</v>
      </c>
      <c r="H1617" t="s">
        <v>45</v>
      </c>
      <c r="I1617" t="str">
        <f>VLOOKUP(customer!A:A,Table1[#All], 4, FALSE)</f>
        <v>nj</v>
      </c>
    </row>
    <row r="1618" spans="1:9" x14ac:dyDescent="0.3">
      <c r="A1618">
        <v>540524</v>
      </c>
      <c r="B1618" t="s">
        <v>414</v>
      </c>
      <c r="C1618">
        <v>1</v>
      </c>
      <c r="D1618" s="5">
        <v>29.7</v>
      </c>
      <c r="E1618" s="5">
        <v>29.7</v>
      </c>
      <c r="F1618" t="s">
        <v>596</v>
      </c>
      <c r="G1618" s="2">
        <v>44205.536805555559</v>
      </c>
      <c r="H1618" t="s">
        <v>415</v>
      </c>
      <c r="I1618" t="str">
        <f>VLOOKUP(customer!A:A,Table1[#All], 4, FALSE)</f>
        <v>nj</v>
      </c>
    </row>
    <row r="1619" spans="1:9" x14ac:dyDescent="0.3">
      <c r="A1619">
        <v>540524</v>
      </c>
      <c r="B1619" t="s">
        <v>8</v>
      </c>
      <c r="C1619">
        <v>3</v>
      </c>
      <c r="D1619" s="5">
        <v>53.1</v>
      </c>
      <c r="E1619" s="5">
        <v>17.7</v>
      </c>
      <c r="F1619" t="s">
        <v>596</v>
      </c>
      <c r="G1619" s="2">
        <v>44205.536805555559</v>
      </c>
      <c r="H1619" t="s">
        <v>10</v>
      </c>
      <c r="I1619" t="str">
        <f>VLOOKUP(customer!A:A,Table1[#All], 4, FALSE)</f>
        <v>nj</v>
      </c>
    </row>
    <row r="1620" spans="1:9" x14ac:dyDescent="0.3">
      <c r="A1620">
        <v>540525</v>
      </c>
      <c r="B1620" t="s">
        <v>44</v>
      </c>
      <c r="C1620">
        <v>2</v>
      </c>
      <c r="D1620" s="5">
        <v>23.4</v>
      </c>
      <c r="E1620" s="5">
        <v>11.7</v>
      </c>
      <c r="F1620" t="s">
        <v>597</v>
      </c>
      <c r="G1620" s="2">
        <v>44205.543055555558</v>
      </c>
      <c r="H1620" t="s">
        <v>45</v>
      </c>
      <c r="I1620" t="str">
        <f>VLOOKUP(customer!A:A,Table1[#All], 4, FALSE)</f>
        <v>nj</v>
      </c>
    </row>
    <row r="1621" spans="1:9" x14ac:dyDescent="0.3">
      <c r="A1621">
        <v>540525</v>
      </c>
      <c r="B1621" t="s">
        <v>8</v>
      </c>
      <c r="C1621">
        <v>1</v>
      </c>
      <c r="D1621" s="5">
        <v>17.7</v>
      </c>
      <c r="E1621" s="5">
        <v>17.7</v>
      </c>
      <c r="F1621" t="s">
        <v>597</v>
      </c>
      <c r="G1621" s="2">
        <v>44205.543055555558</v>
      </c>
      <c r="H1621" t="s">
        <v>10</v>
      </c>
      <c r="I1621" t="str">
        <f>VLOOKUP(customer!A:A,Table1[#All], 4, FALSE)</f>
        <v>nj</v>
      </c>
    </row>
    <row r="1622" spans="1:9" x14ac:dyDescent="0.3">
      <c r="A1622">
        <v>540529</v>
      </c>
      <c r="B1622" t="s">
        <v>19</v>
      </c>
      <c r="C1622">
        <v>4</v>
      </c>
      <c r="D1622" s="5">
        <v>46.8</v>
      </c>
      <c r="E1622" s="5">
        <v>11.7</v>
      </c>
      <c r="F1622" t="s">
        <v>598</v>
      </c>
      <c r="G1622" s="2">
        <v>44205.576388888891</v>
      </c>
      <c r="H1622" t="s">
        <v>20</v>
      </c>
      <c r="I1622" t="str">
        <f>VLOOKUP(customer!A:A,Table1[#All], 4, FALSE)</f>
        <v>nj</v>
      </c>
    </row>
    <row r="1623" spans="1:9" x14ac:dyDescent="0.3">
      <c r="A1623">
        <v>540529</v>
      </c>
      <c r="B1623" t="s">
        <v>44</v>
      </c>
      <c r="C1623">
        <v>4</v>
      </c>
      <c r="D1623" s="5">
        <v>46.8</v>
      </c>
      <c r="E1623" s="5">
        <v>11.7</v>
      </c>
      <c r="F1623" t="s">
        <v>598</v>
      </c>
      <c r="G1623" s="2">
        <v>44205.576388888891</v>
      </c>
      <c r="H1623" t="s">
        <v>45</v>
      </c>
      <c r="I1623" t="str">
        <f>VLOOKUP(customer!A:A,Table1[#All], 4, FALSE)</f>
        <v>nj</v>
      </c>
    </row>
    <row r="1624" spans="1:9" x14ac:dyDescent="0.3">
      <c r="A1624">
        <v>540530</v>
      </c>
      <c r="B1624" t="s">
        <v>19</v>
      </c>
      <c r="C1624">
        <v>2</v>
      </c>
      <c r="D1624" s="5">
        <v>23.4</v>
      </c>
      <c r="E1624" s="5">
        <v>11.7</v>
      </c>
      <c r="F1624" t="s">
        <v>599</v>
      </c>
      <c r="G1624" s="2">
        <v>44205.584722222222</v>
      </c>
      <c r="H1624" t="s">
        <v>20</v>
      </c>
      <c r="I1624" t="str">
        <f>VLOOKUP(customer!A:A,Table1[#All], 4, FALSE)</f>
        <v>nj</v>
      </c>
    </row>
    <row r="1625" spans="1:9" x14ac:dyDescent="0.3">
      <c r="A1625">
        <v>540530</v>
      </c>
      <c r="B1625" t="s">
        <v>44</v>
      </c>
      <c r="C1625">
        <v>2</v>
      </c>
      <c r="D1625" s="5">
        <v>23.4</v>
      </c>
      <c r="E1625" s="5">
        <v>11.7</v>
      </c>
      <c r="F1625" t="s">
        <v>599</v>
      </c>
      <c r="G1625" s="2">
        <v>44205.584722222222</v>
      </c>
      <c r="H1625" t="s">
        <v>45</v>
      </c>
      <c r="I1625" t="str">
        <f>VLOOKUP(customer!A:A,Table1[#All], 4, FALSE)</f>
        <v>nj</v>
      </c>
    </row>
    <row r="1626" spans="1:9" x14ac:dyDescent="0.3">
      <c r="A1626">
        <v>540530</v>
      </c>
      <c r="B1626" t="s">
        <v>8</v>
      </c>
      <c r="C1626">
        <v>1</v>
      </c>
      <c r="D1626" s="5">
        <v>17.7</v>
      </c>
      <c r="E1626" s="5">
        <v>17.7</v>
      </c>
      <c r="F1626" t="s">
        <v>599</v>
      </c>
      <c r="G1626" s="2">
        <v>44205.584722222222</v>
      </c>
      <c r="H1626" t="s">
        <v>10</v>
      </c>
      <c r="I1626" t="str">
        <f>VLOOKUP(customer!A:A,Table1[#All], 4, FALSE)</f>
        <v>nj</v>
      </c>
    </row>
    <row r="1627" spans="1:9" x14ac:dyDescent="0.3">
      <c r="A1627">
        <v>540531</v>
      </c>
      <c r="B1627" t="s">
        <v>8</v>
      </c>
      <c r="C1627">
        <v>2</v>
      </c>
      <c r="D1627" s="5">
        <v>35.4</v>
      </c>
      <c r="E1627" s="5">
        <v>17.7</v>
      </c>
      <c r="F1627" t="s">
        <v>600</v>
      </c>
      <c r="G1627" s="2">
        <v>44205.585416666669</v>
      </c>
      <c r="H1627" t="s">
        <v>10</v>
      </c>
      <c r="I1627" t="str">
        <f>VLOOKUP(customer!A:A,Table1[#All], 4, FALSE)</f>
        <v>nj</v>
      </c>
    </row>
    <row r="1628" spans="1:9" x14ac:dyDescent="0.3">
      <c r="A1628">
        <v>540532</v>
      </c>
      <c r="B1628" t="s">
        <v>414</v>
      </c>
      <c r="C1628">
        <v>1</v>
      </c>
      <c r="D1628" s="5">
        <v>29.7</v>
      </c>
      <c r="E1628" s="5">
        <v>29.7</v>
      </c>
      <c r="F1628" t="s">
        <v>347</v>
      </c>
      <c r="G1628" s="2">
        <v>44205.59097222222</v>
      </c>
      <c r="H1628" t="s">
        <v>415</v>
      </c>
      <c r="I1628" t="str">
        <f>VLOOKUP(customer!A:A,Table1[#All], 4, FALSE)</f>
        <v>nj</v>
      </c>
    </row>
    <row r="1629" spans="1:9" x14ac:dyDescent="0.3">
      <c r="A1629">
        <v>540533</v>
      </c>
      <c r="B1629" t="s">
        <v>19</v>
      </c>
      <c r="C1629">
        <v>1</v>
      </c>
      <c r="D1629" s="5">
        <v>11.7</v>
      </c>
      <c r="E1629" s="5">
        <v>11.7</v>
      </c>
      <c r="F1629" t="s">
        <v>299</v>
      </c>
      <c r="G1629" s="2">
        <v>44205.591666666667</v>
      </c>
      <c r="H1629" t="s">
        <v>20</v>
      </c>
      <c r="I1629" t="str">
        <f>VLOOKUP(customer!A:A,Table1[#All], 4, FALSE)</f>
        <v>nj</v>
      </c>
    </row>
    <row r="1630" spans="1:9" x14ac:dyDescent="0.3">
      <c r="A1630">
        <v>540537</v>
      </c>
      <c r="B1630" t="s">
        <v>14</v>
      </c>
      <c r="C1630">
        <v>1</v>
      </c>
      <c r="D1630" s="5">
        <v>25.5</v>
      </c>
      <c r="E1630" s="5">
        <v>25.5</v>
      </c>
      <c r="F1630" t="s">
        <v>601</v>
      </c>
      <c r="G1630" s="2">
        <v>44205.602777777778</v>
      </c>
      <c r="H1630" t="s">
        <v>15</v>
      </c>
      <c r="I1630" t="str">
        <f>VLOOKUP(customer!A:A,Table1[#All], 4, FALSE)</f>
        <v>nj</v>
      </c>
    </row>
    <row r="1631" spans="1:9" x14ac:dyDescent="0.3">
      <c r="A1631">
        <v>540538</v>
      </c>
      <c r="B1631" t="s">
        <v>24</v>
      </c>
      <c r="C1631">
        <v>1</v>
      </c>
      <c r="D1631" s="5">
        <v>38.700000000000003</v>
      </c>
      <c r="E1631" s="5">
        <v>38.700000000000003</v>
      </c>
      <c r="F1631" t="s">
        <v>69</v>
      </c>
      <c r="G1631" s="2">
        <v>44205.60833333333</v>
      </c>
      <c r="H1631" t="s">
        <v>26</v>
      </c>
      <c r="I1631" t="str">
        <f>VLOOKUP(customer!A:A,Table1[#All], 4, FALSE)</f>
        <v>nj</v>
      </c>
    </row>
    <row r="1632" spans="1:9" x14ac:dyDescent="0.3">
      <c r="A1632">
        <v>540538</v>
      </c>
      <c r="B1632" t="s">
        <v>44</v>
      </c>
      <c r="C1632">
        <v>1</v>
      </c>
      <c r="D1632" s="5">
        <v>11.7</v>
      </c>
      <c r="E1632" s="5">
        <v>11.7</v>
      </c>
      <c r="F1632" t="s">
        <v>69</v>
      </c>
      <c r="G1632" s="2">
        <v>44205.60833333333</v>
      </c>
      <c r="H1632" t="s">
        <v>45</v>
      </c>
      <c r="I1632" t="str">
        <f>VLOOKUP(customer!A:A,Table1[#All], 4, FALSE)</f>
        <v>nj</v>
      </c>
    </row>
    <row r="1633" spans="1:9" x14ac:dyDescent="0.3">
      <c r="A1633">
        <v>540539</v>
      </c>
      <c r="B1633" t="s">
        <v>54</v>
      </c>
      <c r="C1633">
        <v>1</v>
      </c>
      <c r="D1633" s="5">
        <v>76.5</v>
      </c>
      <c r="E1633" s="5">
        <v>76.5</v>
      </c>
      <c r="F1633" t="s">
        <v>499</v>
      </c>
      <c r="G1633" s="2">
        <v>44205.612500000003</v>
      </c>
      <c r="H1633" t="s">
        <v>56</v>
      </c>
      <c r="I1633" t="str">
        <f>VLOOKUP(customer!A:A,Table1[#All], 4, FALSE)</f>
        <v>nj</v>
      </c>
    </row>
    <row r="1634" spans="1:9" x14ac:dyDescent="0.3">
      <c r="A1634">
        <v>540539</v>
      </c>
      <c r="B1634" t="s">
        <v>11</v>
      </c>
      <c r="C1634">
        <v>8</v>
      </c>
      <c r="D1634" s="5">
        <v>81.12</v>
      </c>
      <c r="E1634" s="5">
        <v>10.14</v>
      </c>
      <c r="F1634" t="s">
        <v>499</v>
      </c>
      <c r="G1634" s="2">
        <v>44205.612500000003</v>
      </c>
      <c r="H1634" t="s">
        <v>13</v>
      </c>
      <c r="I1634" t="str">
        <f>VLOOKUP(customer!A:A,Table1[#All], 4, FALSE)</f>
        <v>nj</v>
      </c>
    </row>
    <row r="1635" spans="1:9" x14ac:dyDescent="0.3">
      <c r="A1635">
        <v>540539</v>
      </c>
      <c r="B1635" t="s">
        <v>8</v>
      </c>
      <c r="C1635">
        <v>2</v>
      </c>
      <c r="D1635" s="5">
        <v>35.4</v>
      </c>
      <c r="E1635" s="5">
        <v>17.7</v>
      </c>
      <c r="F1635" t="s">
        <v>499</v>
      </c>
      <c r="G1635" s="2">
        <v>44205.612500000003</v>
      </c>
      <c r="H1635" t="s">
        <v>10</v>
      </c>
      <c r="I1635" t="str">
        <f>VLOOKUP(customer!A:A,Table1[#All], 4, FALSE)</f>
        <v>nj</v>
      </c>
    </row>
    <row r="1636" spans="1:9" x14ac:dyDescent="0.3">
      <c r="A1636">
        <v>540542</v>
      </c>
      <c r="B1636" t="s">
        <v>8</v>
      </c>
      <c r="C1636">
        <v>1</v>
      </c>
      <c r="D1636" s="5">
        <v>17.7</v>
      </c>
      <c r="E1636" s="5">
        <v>17.7</v>
      </c>
      <c r="F1636" t="s">
        <v>602</v>
      </c>
      <c r="G1636" s="2">
        <v>44205.637499999997</v>
      </c>
      <c r="H1636" t="s">
        <v>10</v>
      </c>
      <c r="I1636" t="str">
        <f>VLOOKUP(customer!A:A,Table1[#All], 4, FALSE)</f>
        <v>nj</v>
      </c>
    </row>
    <row r="1637" spans="1:9" x14ac:dyDescent="0.3">
      <c r="A1637">
        <v>540545</v>
      </c>
      <c r="B1637" t="s">
        <v>16</v>
      </c>
      <c r="C1637">
        <v>1</v>
      </c>
      <c r="D1637" s="5">
        <v>9.9</v>
      </c>
      <c r="E1637" s="5">
        <v>9.9</v>
      </c>
      <c r="F1637" t="s">
        <v>603</v>
      </c>
      <c r="G1637" s="2">
        <v>44205.649305555547</v>
      </c>
      <c r="H1637" t="s">
        <v>18</v>
      </c>
      <c r="I1637" t="str">
        <f>VLOOKUP(customer!A:A,Table1[#All], 4, FALSE)</f>
        <v>nj</v>
      </c>
    </row>
    <row r="1638" spans="1:9" x14ac:dyDescent="0.3">
      <c r="A1638">
        <v>540545</v>
      </c>
      <c r="B1638" t="s">
        <v>28</v>
      </c>
      <c r="C1638">
        <v>2</v>
      </c>
      <c r="D1638" s="5">
        <v>10.199999999999999</v>
      </c>
      <c r="E1638" s="5">
        <v>5.0999999999999996</v>
      </c>
      <c r="F1638" t="s">
        <v>603</v>
      </c>
      <c r="G1638" s="2">
        <v>44205.649305555547</v>
      </c>
      <c r="H1638" t="s">
        <v>30</v>
      </c>
      <c r="I1638" t="str">
        <f>VLOOKUP(customer!A:A,Table1[#All], 4, FALSE)</f>
        <v>nj</v>
      </c>
    </row>
    <row r="1639" spans="1:9" x14ac:dyDescent="0.3">
      <c r="A1639">
        <v>540545</v>
      </c>
      <c r="B1639" t="s">
        <v>414</v>
      </c>
      <c r="C1639">
        <v>1</v>
      </c>
      <c r="D1639" s="5">
        <v>29.7</v>
      </c>
      <c r="E1639" s="5">
        <v>29.7</v>
      </c>
      <c r="F1639" t="s">
        <v>603</v>
      </c>
      <c r="G1639" s="2">
        <v>44205.649305555547</v>
      </c>
      <c r="H1639" t="s">
        <v>415</v>
      </c>
      <c r="I1639" t="str">
        <f>VLOOKUP(customer!A:A,Table1[#All], 4, FALSE)</f>
        <v>nj</v>
      </c>
    </row>
    <row r="1640" spans="1:9" x14ac:dyDescent="0.3">
      <c r="A1640">
        <v>540546</v>
      </c>
      <c r="B1640" t="s">
        <v>414</v>
      </c>
      <c r="C1640">
        <v>1</v>
      </c>
      <c r="D1640" s="5">
        <v>29.7</v>
      </c>
      <c r="E1640" s="5">
        <v>29.7</v>
      </c>
      <c r="F1640" t="s">
        <v>296</v>
      </c>
      <c r="G1640" s="2">
        <v>44205.663888888892</v>
      </c>
      <c r="H1640" t="s">
        <v>415</v>
      </c>
      <c r="I1640" t="str">
        <f>VLOOKUP(customer!A:A,Table1[#All], 4, FALSE)</f>
        <v>nj</v>
      </c>
    </row>
    <row r="1641" spans="1:9" x14ac:dyDescent="0.3">
      <c r="A1641">
        <v>540546</v>
      </c>
      <c r="B1641" t="s">
        <v>14</v>
      </c>
      <c r="C1641">
        <v>1</v>
      </c>
      <c r="D1641" s="5">
        <v>25.5</v>
      </c>
      <c r="E1641" s="5">
        <v>25.5</v>
      </c>
      <c r="F1641" t="s">
        <v>296</v>
      </c>
      <c r="G1641" s="2">
        <v>44205.663888888892</v>
      </c>
      <c r="H1641" t="s">
        <v>15</v>
      </c>
      <c r="I1641" t="str">
        <f>VLOOKUP(customer!A:A,Table1[#All], 4, FALSE)</f>
        <v>nj</v>
      </c>
    </row>
    <row r="1642" spans="1:9" x14ac:dyDescent="0.3">
      <c r="A1642">
        <v>540550</v>
      </c>
      <c r="B1642" t="s">
        <v>414</v>
      </c>
      <c r="C1642">
        <v>1</v>
      </c>
      <c r="D1642" s="5">
        <v>29.7</v>
      </c>
      <c r="E1642" s="5">
        <v>29.7</v>
      </c>
      <c r="F1642" t="s">
        <v>604</v>
      </c>
      <c r="G1642" s="2">
        <v>44206.382638888892</v>
      </c>
      <c r="H1642" t="s">
        <v>415</v>
      </c>
      <c r="I1642" t="str">
        <f>VLOOKUP(customer!A:A,Table1[#All], 4, FALSE)</f>
        <v>nj</v>
      </c>
    </row>
    <row r="1643" spans="1:9" x14ac:dyDescent="0.3">
      <c r="A1643">
        <v>540550</v>
      </c>
      <c r="B1643" t="s">
        <v>14</v>
      </c>
      <c r="C1643">
        <v>1</v>
      </c>
      <c r="D1643" s="5">
        <v>25.5</v>
      </c>
      <c r="E1643" s="5">
        <v>25.5</v>
      </c>
      <c r="F1643" t="s">
        <v>604</v>
      </c>
      <c r="G1643" s="2">
        <v>44206.382638888892</v>
      </c>
      <c r="H1643" t="s">
        <v>15</v>
      </c>
      <c r="I1643" t="str">
        <f>VLOOKUP(customer!A:A,Table1[#All], 4, FALSE)</f>
        <v>nj</v>
      </c>
    </row>
    <row r="1644" spans="1:9" x14ac:dyDescent="0.3">
      <c r="A1644">
        <v>540550</v>
      </c>
      <c r="B1644" t="s">
        <v>127</v>
      </c>
      <c r="C1644">
        <v>1</v>
      </c>
      <c r="D1644" s="5">
        <v>27.9</v>
      </c>
      <c r="E1644" s="5">
        <v>27.9</v>
      </c>
      <c r="F1644" t="s">
        <v>604</v>
      </c>
      <c r="G1644" s="2">
        <v>44206.382638888892</v>
      </c>
      <c r="H1644" t="s">
        <v>128</v>
      </c>
      <c r="I1644" t="str">
        <f>VLOOKUP(customer!A:A,Table1[#All], 4, FALSE)</f>
        <v>nj</v>
      </c>
    </row>
    <row r="1645" spans="1:9" x14ac:dyDescent="0.3">
      <c r="A1645">
        <v>540551</v>
      </c>
      <c r="B1645" t="s">
        <v>28</v>
      </c>
      <c r="C1645">
        <v>1</v>
      </c>
      <c r="D1645" s="5">
        <v>9.9600000000000009</v>
      </c>
      <c r="E1645" s="5">
        <v>9.9600000000000009</v>
      </c>
      <c r="F1645" t="s">
        <v>68</v>
      </c>
      <c r="G1645" s="2">
        <v>44206.404861111107</v>
      </c>
      <c r="H1645" t="s">
        <v>30</v>
      </c>
      <c r="I1645" t="str">
        <f>VLOOKUP(customer!A:A,Table1[#All], 4, FALSE)</f>
        <v>nj</v>
      </c>
    </row>
    <row r="1646" spans="1:9" x14ac:dyDescent="0.3">
      <c r="A1646">
        <v>540551</v>
      </c>
      <c r="B1646" t="s">
        <v>414</v>
      </c>
      <c r="C1646">
        <v>1</v>
      </c>
      <c r="D1646" s="5">
        <v>66.12</v>
      </c>
      <c r="E1646" s="5">
        <v>66.12</v>
      </c>
      <c r="F1646" t="s">
        <v>68</v>
      </c>
      <c r="G1646" s="2">
        <v>44206.404861111107</v>
      </c>
      <c r="H1646" t="s">
        <v>415</v>
      </c>
      <c r="I1646" t="str">
        <f>VLOOKUP(customer!A:A,Table1[#All], 4, FALSE)</f>
        <v>nj</v>
      </c>
    </row>
    <row r="1647" spans="1:9" x14ac:dyDescent="0.3">
      <c r="A1647">
        <v>540551</v>
      </c>
      <c r="B1647" t="s">
        <v>14</v>
      </c>
      <c r="C1647">
        <v>1</v>
      </c>
      <c r="D1647" s="5">
        <v>50.82</v>
      </c>
      <c r="E1647" s="5">
        <v>50.82</v>
      </c>
      <c r="F1647" t="s">
        <v>68</v>
      </c>
      <c r="G1647" s="2">
        <v>44206.404861111107</v>
      </c>
      <c r="H1647" t="s">
        <v>15</v>
      </c>
      <c r="I1647" t="str">
        <f>VLOOKUP(customer!A:A,Table1[#All], 4, FALSE)</f>
        <v>nj</v>
      </c>
    </row>
    <row r="1648" spans="1:9" x14ac:dyDescent="0.3">
      <c r="A1648">
        <v>540551</v>
      </c>
      <c r="B1648" t="s">
        <v>11</v>
      </c>
      <c r="C1648">
        <v>2</v>
      </c>
      <c r="D1648" s="5">
        <v>38.28</v>
      </c>
      <c r="E1648" s="5">
        <v>19.14</v>
      </c>
      <c r="F1648" t="s">
        <v>68</v>
      </c>
      <c r="G1648" s="2">
        <v>44206.404861111107</v>
      </c>
      <c r="H1648" t="s">
        <v>13</v>
      </c>
      <c r="I1648" t="str">
        <f>VLOOKUP(customer!A:A,Table1[#All], 4, FALSE)</f>
        <v>nj</v>
      </c>
    </row>
    <row r="1649" spans="1:9" x14ac:dyDescent="0.3">
      <c r="A1649">
        <v>540551</v>
      </c>
      <c r="B1649" t="s">
        <v>44</v>
      </c>
      <c r="C1649">
        <v>1</v>
      </c>
      <c r="D1649" s="5">
        <v>25.26</v>
      </c>
      <c r="E1649" s="5">
        <v>25.26</v>
      </c>
      <c r="F1649" t="s">
        <v>68</v>
      </c>
      <c r="G1649" s="2">
        <v>44206.404861111107</v>
      </c>
      <c r="H1649" t="s">
        <v>45</v>
      </c>
      <c r="I1649" t="str">
        <f>VLOOKUP(customer!A:A,Table1[#All], 4, FALSE)</f>
        <v>nj</v>
      </c>
    </row>
    <row r="1650" spans="1:9" x14ac:dyDescent="0.3">
      <c r="A1650">
        <v>540552</v>
      </c>
      <c r="B1650" t="s">
        <v>19</v>
      </c>
      <c r="C1650">
        <v>2</v>
      </c>
      <c r="D1650" s="5">
        <v>23.4</v>
      </c>
      <c r="E1650" s="5">
        <v>11.7</v>
      </c>
      <c r="F1650" t="s">
        <v>605</v>
      </c>
      <c r="G1650" s="2">
        <v>44206.405555555553</v>
      </c>
      <c r="H1650" t="s">
        <v>20</v>
      </c>
      <c r="I1650" t="str">
        <f>VLOOKUP(customer!A:A,Table1[#All], 4, FALSE)</f>
        <v>nj</v>
      </c>
    </row>
    <row r="1651" spans="1:9" x14ac:dyDescent="0.3">
      <c r="A1651">
        <v>540552</v>
      </c>
      <c r="B1651" t="s">
        <v>8</v>
      </c>
      <c r="C1651">
        <v>1</v>
      </c>
      <c r="D1651" s="5">
        <v>17.7</v>
      </c>
      <c r="E1651" s="5">
        <v>17.7</v>
      </c>
      <c r="F1651" t="s">
        <v>605</v>
      </c>
      <c r="G1651" s="2">
        <v>44206.405555555553</v>
      </c>
      <c r="H1651" t="s">
        <v>10</v>
      </c>
      <c r="I1651" t="str">
        <f>VLOOKUP(customer!A:A,Table1[#All], 4, FALSE)</f>
        <v>nj</v>
      </c>
    </row>
    <row r="1652" spans="1:9" x14ac:dyDescent="0.3">
      <c r="A1652">
        <v>540556</v>
      </c>
      <c r="B1652" t="s">
        <v>127</v>
      </c>
      <c r="C1652">
        <v>2</v>
      </c>
      <c r="D1652" s="5">
        <v>55.8</v>
      </c>
      <c r="E1652" s="5">
        <v>27.9</v>
      </c>
      <c r="F1652" t="s">
        <v>68</v>
      </c>
      <c r="G1652" s="2">
        <v>44206.415277777778</v>
      </c>
      <c r="H1652" t="s">
        <v>128</v>
      </c>
      <c r="I1652" t="str">
        <f>VLOOKUP(customer!A:A,Table1[#All], 4, FALSE)</f>
        <v>nj</v>
      </c>
    </row>
    <row r="1653" spans="1:9" x14ac:dyDescent="0.3">
      <c r="A1653">
        <v>540561</v>
      </c>
      <c r="B1653" t="s">
        <v>414</v>
      </c>
      <c r="C1653">
        <v>1</v>
      </c>
      <c r="D1653" s="5">
        <v>29.7</v>
      </c>
      <c r="E1653" s="5">
        <v>29.7</v>
      </c>
      <c r="F1653" t="s">
        <v>503</v>
      </c>
      <c r="G1653" s="2">
        <v>44206.438888888893</v>
      </c>
      <c r="H1653" t="s">
        <v>415</v>
      </c>
      <c r="I1653" t="str">
        <f>VLOOKUP(customer!A:A,Table1[#All], 4, FALSE)</f>
        <v>nj</v>
      </c>
    </row>
    <row r="1654" spans="1:9" x14ac:dyDescent="0.3">
      <c r="A1654">
        <v>540562</v>
      </c>
      <c r="B1654" t="s">
        <v>16</v>
      </c>
      <c r="C1654">
        <v>4</v>
      </c>
      <c r="D1654" s="5">
        <v>39.6</v>
      </c>
      <c r="E1654" s="5">
        <v>9.9</v>
      </c>
      <c r="F1654" t="s">
        <v>606</v>
      </c>
      <c r="G1654" s="2">
        <v>44206.440972222219</v>
      </c>
      <c r="H1654" t="s">
        <v>18</v>
      </c>
      <c r="I1654" t="str">
        <f>VLOOKUP(customer!A:A,Table1[#All], 4, FALSE)</f>
        <v>nj</v>
      </c>
    </row>
    <row r="1655" spans="1:9" x14ac:dyDescent="0.3">
      <c r="A1655">
        <v>540568</v>
      </c>
      <c r="B1655" t="s">
        <v>19</v>
      </c>
      <c r="C1655">
        <v>2</v>
      </c>
      <c r="D1655" s="5">
        <v>23.4</v>
      </c>
      <c r="E1655" s="5">
        <v>11.7</v>
      </c>
      <c r="F1655" t="s">
        <v>196</v>
      </c>
      <c r="G1655" s="2">
        <v>44206.473611111112</v>
      </c>
      <c r="H1655" t="s">
        <v>20</v>
      </c>
      <c r="I1655" t="str">
        <f>VLOOKUP(customer!A:A,Table1[#All], 4, FALSE)</f>
        <v>nj</v>
      </c>
    </row>
    <row r="1656" spans="1:9" x14ac:dyDescent="0.3">
      <c r="A1656">
        <v>540568</v>
      </c>
      <c r="B1656" t="s">
        <v>44</v>
      </c>
      <c r="C1656">
        <v>2</v>
      </c>
      <c r="D1656" s="5">
        <v>23.4</v>
      </c>
      <c r="E1656" s="5">
        <v>11.7</v>
      </c>
      <c r="F1656" t="s">
        <v>196</v>
      </c>
      <c r="G1656" s="2">
        <v>44206.473611111112</v>
      </c>
      <c r="H1656" t="s">
        <v>45</v>
      </c>
      <c r="I1656" t="str">
        <f>VLOOKUP(customer!A:A,Table1[#All], 4, FALSE)</f>
        <v>nj</v>
      </c>
    </row>
    <row r="1657" spans="1:9" x14ac:dyDescent="0.3">
      <c r="A1657">
        <v>540604</v>
      </c>
      <c r="B1657" t="s">
        <v>11</v>
      </c>
      <c r="C1657">
        <v>3</v>
      </c>
      <c r="D1657" s="5">
        <v>30.42</v>
      </c>
      <c r="E1657" s="5">
        <v>10.14</v>
      </c>
      <c r="F1657" t="s">
        <v>607</v>
      </c>
      <c r="G1657" s="2">
        <v>44206.484722222223</v>
      </c>
      <c r="H1657" t="s">
        <v>13</v>
      </c>
      <c r="I1657" t="str">
        <f>VLOOKUP(customer!A:A,Table1[#All], 4, FALSE)</f>
        <v>nj</v>
      </c>
    </row>
    <row r="1658" spans="1:9" x14ac:dyDescent="0.3">
      <c r="A1658">
        <v>540635</v>
      </c>
      <c r="B1658" t="s">
        <v>11</v>
      </c>
      <c r="C1658">
        <v>2</v>
      </c>
      <c r="D1658" s="5">
        <v>20.28</v>
      </c>
      <c r="E1658" s="5">
        <v>10.14</v>
      </c>
      <c r="F1658" t="s">
        <v>608</v>
      </c>
      <c r="G1658" s="2">
        <v>44206.502083333333</v>
      </c>
      <c r="H1658" t="s">
        <v>13</v>
      </c>
      <c r="I1658" t="str">
        <f>VLOOKUP(customer!A:A,Table1[#All], 4, FALSE)</f>
        <v>nj</v>
      </c>
    </row>
    <row r="1659" spans="1:9" x14ac:dyDescent="0.3">
      <c r="A1659">
        <v>540640</v>
      </c>
      <c r="B1659" t="s">
        <v>48</v>
      </c>
      <c r="C1659">
        <v>1</v>
      </c>
      <c r="D1659" s="5">
        <v>29.7</v>
      </c>
      <c r="E1659" s="5">
        <v>29.7</v>
      </c>
      <c r="F1659" t="s">
        <v>171</v>
      </c>
      <c r="G1659" s="2">
        <v>44206.525000000001</v>
      </c>
      <c r="H1659" t="s">
        <v>50</v>
      </c>
      <c r="I1659" t="str">
        <f>VLOOKUP(customer!A:A,Table1[#All], 4, FALSE)</f>
        <v>nj</v>
      </c>
    </row>
    <row r="1660" spans="1:9" x14ac:dyDescent="0.3">
      <c r="A1660">
        <v>540640</v>
      </c>
      <c r="B1660" t="s">
        <v>24</v>
      </c>
      <c r="C1660">
        <v>1</v>
      </c>
      <c r="D1660" s="5">
        <v>38.700000000000003</v>
      </c>
      <c r="E1660" s="5">
        <v>38.700000000000003</v>
      </c>
      <c r="F1660" t="s">
        <v>171</v>
      </c>
      <c r="G1660" s="2">
        <v>44206.525000000001</v>
      </c>
      <c r="H1660" t="s">
        <v>26</v>
      </c>
      <c r="I1660" t="str">
        <f>VLOOKUP(customer!A:A,Table1[#All], 4, FALSE)</f>
        <v>nj</v>
      </c>
    </row>
    <row r="1661" spans="1:9" x14ac:dyDescent="0.3">
      <c r="A1661">
        <v>540640</v>
      </c>
      <c r="B1661" t="s">
        <v>44</v>
      </c>
      <c r="C1661">
        <v>1</v>
      </c>
      <c r="D1661" s="5">
        <v>11.7</v>
      </c>
      <c r="E1661" s="5">
        <v>11.7</v>
      </c>
      <c r="F1661" t="s">
        <v>171</v>
      </c>
      <c r="G1661" s="2">
        <v>44206.525000000001</v>
      </c>
      <c r="H1661" t="s">
        <v>45</v>
      </c>
      <c r="I1661" t="str">
        <f>VLOOKUP(customer!A:A,Table1[#All], 4, FALSE)</f>
        <v>nj</v>
      </c>
    </row>
    <row r="1662" spans="1:9" x14ac:dyDescent="0.3">
      <c r="A1662">
        <v>540642</v>
      </c>
      <c r="B1662" t="s">
        <v>54</v>
      </c>
      <c r="C1662">
        <v>1</v>
      </c>
      <c r="D1662" s="5">
        <v>76.5</v>
      </c>
      <c r="E1662" s="5">
        <v>76.5</v>
      </c>
      <c r="F1662" t="s">
        <v>235</v>
      </c>
      <c r="G1662" s="2">
        <v>44206.556944444441</v>
      </c>
      <c r="H1662" t="s">
        <v>56</v>
      </c>
      <c r="I1662" t="str">
        <f>VLOOKUP(customer!A:A,Table1[#All], 4, FALSE)</f>
        <v>nj</v>
      </c>
    </row>
    <row r="1663" spans="1:9" x14ac:dyDescent="0.3">
      <c r="A1663">
        <v>540642</v>
      </c>
      <c r="B1663" t="s">
        <v>127</v>
      </c>
      <c r="C1663">
        <v>1</v>
      </c>
      <c r="D1663" s="5">
        <v>27.9</v>
      </c>
      <c r="E1663" s="5">
        <v>27.9</v>
      </c>
      <c r="F1663" t="s">
        <v>235</v>
      </c>
      <c r="G1663" s="2">
        <v>44206.556944444441</v>
      </c>
      <c r="H1663" t="s">
        <v>128</v>
      </c>
      <c r="I1663" t="str">
        <f>VLOOKUP(customer!A:A,Table1[#All], 4, FALSE)</f>
        <v>nj</v>
      </c>
    </row>
    <row r="1664" spans="1:9" x14ac:dyDescent="0.3">
      <c r="A1664">
        <v>540642</v>
      </c>
      <c r="B1664" t="s">
        <v>44</v>
      </c>
      <c r="C1664">
        <v>2</v>
      </c>
      <c r="D1664" s="5">
        <v>23.4</v>
      </c>
      <c r="E1664" s="5">
        <v>11.7</v>
      </c>
      <c r="F1664" t="s">
        <v>235</v>
      </c>
      <c r="G1664" s="2">
        <v>44206.556944444441</v>
      </c>
      <c r="H1664" t="s">
        <v>45</v>
      </c>
      <c r="I1664" t="str">
        <f>VLOOKUP(customer!A:A,Table1[#All], 4, FALSE)</f>
        <v>nj</v>
      </c>
    </row>
    <row r="1665" spans="1:9" x14ac:dyDescent="0.3">
      <c r="A1665">
        <v>540644</v>
      </c>
      <c r="B1665" t="s">
        <v>16</v>
      </c>
      <c r="C1665">
        <v>2</v>
      </c>
      <c r="D1665" s="5">
        <v>19.8</v>
      </c>
      <c r="E1665" s="5">
        <v>9.9</v>
      </c>
      <c r="F1665" t="s">
        <v>609</v>
      </c>
      <c r="G1665" s="2">
        <v>44206.594444444447</v>
      </c>
      <c r="H1665" t="s">
        <v>18</v>
      </c>
      <c r="I1665" t="str">
        <f>VLOOKUP(customer!A:A,Table1[#All], 4, FALSE)</f>
        <v>nj</v>
      </c>
    </row>
    <row r="1666" spans="1:9" x14ac:dyDescent="0.3">
      <c r="A1666">
        <v>540644</v>
      </c>
      <c r="B1666" t="s">
        <v>44</v>
      </c>
      <c r="C1666">
        <v>5</v>
      </c>
      <c r="D1666" s="5">
        <v>58.5</v>
      </c>
      <c r="E1666" s="5">
        <v>11.7</v>
      </c>
      <c r="F1666" t="s">
        <v>609</v>
      </c>
      <c r="G1666" s="2">
        <v>44206.594444444447</v>
      </c>
      <c r="H1666" t="s">
        <v>45</v>
      </c>
      <c r="I1666" t="str">
        <f>VLOOKUP(customer!A:A,Table1[#All], 4, FALSE)</f>
        <v>nj</v>
      </c>
    </row>
    <row r="1667" spans="1:9" x14ac:dyDescent="0.3">
      <c r="A1667">
        <v>540646</v>
      </c>
      <c r="B1667" t="s">
        <v>414</v>
      </c>
      <c r="C1667">
        <v>1</v>
      </c>
      <c r="D1667" s="5">
        <v>66.12</v>
      </c>
      <c r="E1667" s="5">
        <v>66.12</v>
      </c>
      <c r="F1667" t="s">
        <v>68</v>
      </c>
      <c r="G1667" s="2">
        <v>44206.605555555558</v>
      </c>
      <c r="H1667" t="s">
        <v>415</v>
      </c>
      <c r="I1667" t="str">
        <f>VLOOKUP(customer!A:A,Table1[#All], 4, FALSE)</f>
        <v>nj</v>
      </c>
    </row>
    <row r="1668" spans="1:9" x14ac:dyDescent="0.3">
      <c r="A1668">
        <v>540647</v>
      </c>
      <c r="B1668" t="s">
        <v>28</v>
      </c>
      <c r="C1668">
        <v>1</v>
      </c>
      <c r="D1668" s="5">
        <v>5.0999999999999996</v>
      </c>
      <c r="E1668" s="5">
        <v>5.0999999999999996</v>
      </c>
      <c r="F1668" t="s">
        <v>610</v>
      </c>
      <c r="G1668" s="2">
        <v>44206.622916666667</v>
      </c>
      <c r="H1668" t="s">
        <v>30</v>
      </c>
      <c r="I1668" t="str">
        <f>VLOOKUP(customer!A:A,Table1[#All], 4, FALSE)</f>
        <v>nj</v>
      </c>
    </row>
    <row r="1669" spans="1:9" x14ac:dyDescent="0.3">
      <c r="A1669">
        <v>540647</v>
      </c>
      <c r="B1669" t="s">
        <v>414</v>
      </c>
      <c r="C1669">
        <v>1</v>
      </c>
      <c r="D1669" s="5">
        <v>29.7</v>
      </c>
      <c r="E1669" s="5">
        <v>29.7</v>
      </c>
      <c r="F1669" t="s">
        <v>610</v>
      </c>
      <c r="G1669" s="2">
        <v>44206.622916666667</v>
      </c>
      <c r="H1669" t="s">
        <v>415</v>
      </c>
      <c r="I1669" t="str">
        <f>VLOOKUP(customer!A:A,Table1[#All], 4, FALSE)</f>
        <v>nj</v>
      </c>
    </row>
    <row r="1670" spans="1:9" x14ac:dyDescent="0.3">
      <c r="A1670">
        <v>540647</v>
      </c>
      <c r="B1670" t="s">
        <v>24</v>
      </c>
      <c r="C1670">
        <v>1</v>
      </c>
      <c r="D1670" s="5">
        <v>38.700000000000003</v>
      </c>
      <c r="E1670" s="5">
        <v>38.700000000000003</v>
      </c>
      <c r="F1670" t="s">
        <v>610</v>
      </c>
      <c r="G1670" s="2">
        <v>44206.622916666667</v>
      </c>
      <c r="H1670" t="s">
        <v>26</v>
      </c>
      <c r="I1670" t="str">
        <f>VLOOKUP(customer!A:A,Table1[#All], 4, FALSE)</f>
        <v>nj</v>
      </c>
    </row>
    <row r="1671" spans="1:9" x14ac:dyDescent="0.3">
      <c r="A1671">
        <v>540647</v>
      </c>
      <c r="B1671" t="s">
        <v>11</v>
      </c>
      <c r="C1671">
        <v>2</v>
      </c>
      <c r="D1671" s="5">
        <v>20.28</v>
      </c>
      <c r="E1671" s="5">
        <v>10.14</v>
      </c>
      <c r="F1671" t="s">
        <v>610</v>
      </c>
      <c r="G1671" s="2">
        <v>44206.622916666667</v>
      </c>
      <c r="H1671" t="s">
        <v>13</v>
      </c>
      <c r="I1671" t="str">
        <f>VLOOKUP(customer!A:A,Table1[#All], 4, FALSE)</f>
        <v>nj</v>
      </c>
    </row>
    <row r="1672" spans="1:9" x14ac:dyDescent="0.3">
      <c r="A1672">
        <v>540647</v>
      </c>
      <c r="B1672" t="s">
        <v>8</v>
      </c>
      <c r="C1672">
        <v>1</v>
      </c>
      <c r="D1672" s="5">
        <v>17.7</v>
      </c>
      <c r="E1672" s="5">
        <v>17.7</v>
      </c>
      <c r="F1672" t="s">
        <v>610</v>
      </c>
      <c r="G1672" s="2">
        <v>44206.622916666667</v>
      </c>
      <c r="H1672" t="s">
        <v>10</v>
      </c>
      <c r="I1672" t="str">
        <f>VLOOKUP(customer!A:A,Table1[#All], 4, FALSE)</f>
        <v>nj</v>
      </c>
    </row>
    <row r="1673" spans="1:9" x14ac:dyDescent="0.3">
      <c r="A1673">
        <v>540662</v>
      </c>
      <c r="B1673" t="s">
        <v>54</v>
      </c>
      <c r="C1673">
        <v>1</v>
      </c>
      <c r="D1673" s="5">
        <v>76.5</v>
      </c>
      <c r="E1673" s="5">
        <v>76.5</v>
      </c>
      <c r="F1673" t="s">
        <v>36</v>
      </c>
      <c r="G1673" s="2">
        <v>44206.636111111111</v>
      </c>
      <c r="H1673" t="s">
        <v>56</v>
      </c>
      <c r="I1673" t="str">
        <f>VLOOKUP(customer!A:A,Table1[#All], 4, FALSE)</f>
        <v>nj</v>
      </c>
    </row>
    <row r="1674" spans="1:9" x14ac:dyDescent="0.3">
      <c r="A1674">
        <v>540662</v>
      </c>
      <c r="B1674" t="s">
        <v>11</v>
      </c>
      <c r="C1674">
        <v>6</v>
      </c>
      <c r="D1674" s="5">
        <v>60.84</v>
      </c>
      <c r="E1674" s="5">
        <v>10.14</v>
      </c>
      <c r="F1674" t="s">
        <v>36</v>
      </c>
      <c r="G1674" s="2">
        <v>44206.636111111111</v>
      </c>
      <c r="H1674" t="s">
        <v>13</v>
      </c>
      <c r="I1674" t="str">
        <f>VLOOKUP(customer!A:A,Table1[#All], 4, FALSE)</f>
        <v>nj</v>
      </c>
    </row>
    <row r="1675" spans="1:9" x14ac:dyDescent="0.3">
      <c r="A1675">
        <v>540664</v>
      </c>
      <c r="B1675" t="s">
        <v>54</v>
      </c>
      <c r="C1675">
        <v>1</v>
      </c>
      <c r="D1675" s="5">
        <v>76.5</v>
      </c>
      <c r="E1675" s="5">
        <v>76.5</v>
      </c>
      <c r="F1675" t="s">
        <v>391</v>
      </c>
      <c r="G1675" s="2">
        <v>44206.637499999997</v>
      </c>
      <c r="H1675" t="s">
        <v>56</v>
      </c>
      <c r="I1675" t="str">
        <f>VLOOKUP(customer!A:A,Table1[#All], 4, FALSE)</f>
        <v>nj</v>
      </c>
    </row>
    <row r="1676" spans="1:9" x14ac:dyDescent="0.3">
      <c r="A1676">
        <v>540664</v>
      </c>
      <c r="B1676" t="s">
        <v>414</v>
      </c>
      <c r="C1676">
        <v>2</v>
      </c>
      <c r="D1676" s="5">
        <v>59.4</v>
      </c>
      <c r="E1676" s="5">
        <v>29.7</v>
      </c>
      <c r="F1676" t="s">
        <v>391</v>
      </c>
      <c r="G1676" s="2">
        <v>44206.637499999997</v>
      </c>
      <c r="H1676" t="s">
        <v>415</v>
      </c>
      <c r="I1676" t="str">
        <f>VLOOKUP(customer!A:A,Table1[#All], 4, FALSE)</f>
        <v>nj</v>
      </c>
    </row>
    <row r="1677" spans="1:9" x14ac:dyDescent="0.3">
      <c r="A1677">
        <v>540672</v>
      </c>
      <c r="B1677" t="s">
        <v>414</v>
      </c>
      <c r="C1677">
        <v>1</v>
      </c>
      <c r="D1677" s="5">
        <v>29.7</v>
      </c>
      <c r="E1677" s="5">
        <v>29.7</v>
      </c>
      <c r="F1677" t="s">
        <v>611</v>
      </c>
      <c r="G1677" s="2">
        <v>44206.660416666673</v>
      </c>
      <c r="H1677" t="s">
        <v>415</v>
      </c>
      <c r="I1677" t="str">
        <f>VLOOKUP(customer!A:A,Table1[#All], 4, FALSE)</f>
        <v>nj</v>
      </c>
    </row>
    <row r="1678" spans="1:9" x14ac:dyDescent="0.3">
      <c r="A1678">
        <v>540672</v>
      </c>
      <c r="B1678" t="s">
        <v>14</v>
      </c>
      <c r="C1678">
        <v>1</v>
      </c>
      <c r="D1678" s="5">
        <v>25.5</v>
      </c>
      <c r="E1678" s="5">
        <v>25.5</v>
      </c>
      <c r="F1678" t="s">
        <v>611</v>
      </c>
      <c r="G1678" s="2">
        <v>44206.660416666673</v>
      </c>
      <c r="H1678" t="s">
        <v>15</v>
      </c>
      <c r="I1678" t="str">
        <f>VLOOKUP(customer!A:A,Table1[#All], 4, FALSE)</f>
        <v>nj</v>
      </c>
    </row>
    <row r="1679" spans="1:9" x14ac:dyDescent="0.3">
      <c r="A1679">
        <v>540680</v>
      </c>
      <c r="B1679" t="s">
        <v>24</v>
      </c>
      <c r="C1679">
        <v>1</v>
      </c>
      <c r="D1679" s="5">
        <v>38.700000000000003</v>
      </c>
      <c r="E1679" s="5">
        <v>38.700000000000003</v>
      </c>
      <c r="F1679" t="s">
        <v>22</v>
      </c>
      <c r="G1679" s="2">
        <v>44206.683333333327</v>
      </c>
      <c r="H1679" t="s">
        <v>26</v>
      </c>
      <c r="I1679" t="str">
        <f>VLOOKUP(customer!A:A,Table1[#All], 4, FALSE)</f>
        <v>nj</v>
      </c>
    </row>
    <row r="1680" spans="1:9" x14ac:dyDescent="0.3">
      <c r="A1680">
        <v>540681</v>
      </c>
      <c r="B1680" t="s">
        <v>21</v>
      </c>
      <c r="C1680">
        <v>1</v>
      </c>
      <c r="D1680" s="5">
        <v>35.46</v>
      </c>
      <c r="E1680" s="5">
        <v>35.46</v>
      </c>
      <c r="F1680" t="s">
        <v>68</v>
      </c>
      <c r="G1680" s="2">
        <v>44206.684027777781</v>
      </c>
      <c r="H1680" t="s">
        <v>23</v>
      </c>
      <c r="I1680" t="str">
        <f>VLOOKUP(customer!A:A,Table1[#All], 4, FALSE)</f>
        <v>nj</v>
      </c>
    </row>
    <row r="1681" spans="1:9" x14ac:dyDescent="0.3">
      <c r="A1681">
        <v>540681</v>
      </c>
      <c r="B1681" t="s">
        <v>28</v>
      </c>
      <c r="C1681">
        <v>1</v>
      </c>
      <c r="D1681" s="5">
        <v>9.9600000000000009</v>
      </c>
      <c r="E1681" s="5">
        <v>9.9600000000000009</v>
      </c>
      <c r="F1681" t="s">
        <v>68</v>
      </c>
      <c r="G1681" s="2">
        <v>44206.684027777781</v>
      </c>
      <c r="H1681" t="s">
        <v>30</v>
      </c>
      <c r="I1681" t="str">
        <f>VLOOKUP(customer!A:A,Table1[#All], 4, FALSE)</f>
        <v>nj</v>
      </c>
    </row>
    <row r="1682" spans="1:9" x14ac:dyDescent="0.3">
      <c r="A1682">
        <v>540681</v>
      </c>
      <c r="B1682" t="s">
        <v>48</v>
      </c>
      <c r="C1682">
        <v>1</v>
      </c>
      <c r="D1682" s="5">
        <v>61.02</v>
      </c>
      <c r="E1682" s="5">
        <v>61.02</v>
      </c>
      <c r="F1682" t="s">
        <v>68</v>
      </c>
      <c r="G1682" s="2">
        <v>44206.684027777781</v>
      </c>
      <c r="H1682" t="s">
        <v>50</v>
      </c>
      <c r="I1682" t="str">
        <f>VLOOKUP(customer!A:A,Table1[#All], 4, FALSE)</f>
        <v>nj</v>
      </c>
    </row>
    <row r="1683" spans="1:9" x14ac:dyDescent="0.3">
      <c r="A1683">
        <v>540681</v>
      </c>
      <c r="B1683" t="s">
        <v>44</v>
      </c>
      <c r="C1683">
        <v>1</v>
      </c>
      <c r="D1683" s="5">
        <v>25.26</v>
      </c>
      <c r="E1683" s="5">
        <v>25.26</v>
      </c>
      <c r="F1683" t="s">
        <v>68</v>
      </c>
      <c r="G1683" s="2">
        <v>44206.684027777781</v>
      </c>
      <c r="H1683" t="s">
        <v>45</v>
      </c>
      <c r="I1683" t="str">
        <f>VLOOKUP(customer!A:A,Table1[#All], 4, FALSE)</f>
        <v>nj</v>
      </c>
    </row>
    <row r="1684" spans="1:9" x14ac:dyDescent="0.3">
      <c r="A1684">
        <v>540687</v>
      </c>
      <c r="B1684" t="s">
        <v>11</v>
      </c>
      <c r="C1684">
        <v>3</v>
      </c>
      <c r="D1684" s="5">
        <v>30.42</v>
      </c>
      <c r="E1684" s="5">
        <v>10.14</v>
      </c>
      <c r="F1684" t="s">
        <v>612</v>
      </c>
      <c r="G1684" s="2">
        <v>44206.720833333333</v>
      </c>
      <c r="H1684" t="s">
        <v>13</v>
      </c>
      <c r="I1684" t="str">
        <f>VLOOKUP(customer!A:A,Table1[#All], 4, FALSE)</f>
        <v>nj</v>
      </c>
    </row>
    <row r="1685" spans="1:9" x14ac:dyDescent="0.3">
      <c r="A1685">
        <v>540692</v>
      </c>
      <c r="B1685" t="s">
        <v>8</v>
      </c>
      <c r="C1685">
        <v>1</v>
      </c>
      <c r="D1685" s="5">
        <v>17.7</v>
      </c>
      <c r="E1685" s="5">
        <v>17.7</v>
      </c>
      <c r="F1685" t="s">
        <v>613</v>
      </c>
      <c r="G1685" s="2">
        <v>44207.383333333331</v>
      </c>
      <c r="H1685" t="s">
        <v>10</v>
      </c>
      <c r="I1685" t="str">
        <f>VLOOKUP(customer!A:A,Table1[#All], 4, FALSE)</f>
        <v>nj</v>
      </c>
    </row>
    <row r="1686" spans="1:9" x14ac:dyDescent="0.3">
      <c r="A1686">
        <v>540701</v>
      </c>
      <c r="B1686" t="s">
        <v>8</v>
      </c>
      <c r="C1686">
        <v>6</v>
      </c>
      <c r="D1686" s="5">
        <v>91.8</v>
      </c>
      <c r="E1686" s="5">
        <v>15.3</v>
      </c>
      <c r="F1686" t="s">
        <v>108</v>
      </c>
      <c r="G1686" s="2">
        <v>44207.408333333333</v>
      </c>
      <c r="H1686" t="s">
        <v>10</v>
      </c>
      <c r="I1686" t="str">
        <f>VLOOKUP(customer!A:A,Table1[#All], 4, FALSE)</f>
        <v>nj</v>
      </c>
    </row>
    <row r="1687" spans="1:9" x14ac:dyDescent="0.3">
      <c r="A1687">
        <v>540702</v>
      </c>
      <c r="B1687" t="s">
        <v>48</v>
      </c>
      <c r="C1687">
        <v>1</v>
      </c>
      <c r="D1687" s="5">
        <v>29.7</v>
      </c>
      <c r="E1687" s="5">
        <v>29.7</v>
      </c>
      <c r="F1687" t="s">
        <v>614</v>
      </c>
      <c r="G1687" s="2">
        <v>44207.415277777778</v>
      </c>
      <c r="H1687" t="s">
        <v>50</v>
      </c>
      <c r="I1687" t="str">
        <f>VLOOKUP(customer!A:A,Table1[#All], 4, FALSE)</f>
        <v>nj</v>
      </c>
    </row>
    <row r="1688" spans="1:9" x14ac:dyDescent="0.3">
      <c r="A1688">
        <v>540704</v>
      </c>
      <c r="B1688" t="s">
        <v>11</v>
      </c>
      <c r="C1688">
        <v>2</v>
      </c>
      <c r="D1688" s="5">
        <v>20.28</v>
      </c>
      <c r="E1688" s="5">
        <v>10.14</v>
      </c>
      <c r="F1688" t="s">
        <v>615</v>
      </c>
      <c r="G1688" s="2">
        <v>44207.419444444437</v>
      </c>
      <c r="H1688" t="s">
        <v>13</v>
      </c>
      <c r="I1688" t="str">
        <f>VLOOKUP(customer!A:A,Table1[#All], 4, FALSE)</f>
        <v>nj</v>
      </c>
    </row>
    <row r="1689" spans="1:9" x14ac:dyDescent="0.3">
      <c r="A1689">
        <v>540704</v>
      </c>
      <c r="B1689" t="s">
        <v>8</v>
      </c>
      <c r="C1689">
        <v>4</v>
      </c>
      <c r="D1689" s="5">
        <v>70.8</v>
      </c>
      <c r="E1689" s="5">
        <v>17.7</v>
      </c>
      <c r="F1689" t="s">
        <v>615</v>
      </c>
      <c r="G1689" s="2">
        <v>44207.419444444437</v>
      </c>
      <c r="H1689" t="s">
        <v>10</v>
      </c>
      <c r="I1689" t="str">
        <f>VLOOKUP(customer!A:A,Table1[#All], 4, FALSE)</f>
        <v>nj</v>
      </c>
    </row>
    <row r="1690" spans="1:9" x14ac:dyDescent="0.3">
      <c r="A1690">
        <v>540750</v>
      </c>
      <c r="B1690" t="s">
        <v>19</v>
      </c>
      <c r="C1690">
        <v>2</v>
      </c>
      <c r="D1690" s="5">
        <v>23.4</v>
      </c>
      <c r="E1690" s="5">
        <v>11.7</v>
      </c>
      <c r="F1690" t="s">
        <v>616</v>
      </c>
      <c r="G1690" s="2">
        <v>44207.43472222222</v>
      </c>
      <c r="H1690" t="s">
        <v>20</v>
      </c>
      <c r="I1690" t="str">
        <f>VLOOKUP(customer!A:A,Table1[#All], 4, FALSE)</f>
        <v>nj</v>
      </c>
    </row>
    <row r="1691" spans="1:9" x14ac:dyDescent="0.3">
      <c r="A1691">
        <v>540750</v>
      </c>
      <c r="B1691" t="s">
        <v>14</v>
      </c>
      <c r="C1691">
        <v>1</v>
      </c>
      <c r="D1691" s="5">
        <v>25.5</v>
      </c>
      <c r="E1691" s="5">
        <v>25.5</v>
      </c>
      <c r="F1691" t="s">
        <v>616</v>
      </c>
      <c r="G1691" s="2">
        <v>44207.43472222222</v>
      </c>
      <c r="H1691" t="s">
        <v>15</v>
      </c>
      <c r="I1691" t="str">
        <f>VLOOKUP(customer!A:A,Table1[#All], 4, FALSE)</f>
        <v>nj</v>
      </c>
    </row>
    <row r="1692" spans="1:9" x14ac:dyDescent="0.3">
      <c r="A1692">
        <v>540777</v>
      </c>
      <c r="B1692" t="s">
        <v>54</v>
      </c>
      <c r="C1692">
        <v>1</v>
      </c>
      <c r="D1692" s="5">
        <v>76.5</v>
      </c>
      <c r="E1692" s="5">
        <v>76.5</v>
      </c>
      <c r="F1692" t="s">
        <v>617</v>
      </c>
      <c r="G1692" s="2">
        <v>44207.46875</v>
      </c>
      <c r="H1692" t="s">
        <v>56</v>
      </c>
      <c r="I1692" t="str">
        <f>VLOOKUP(customer!A:A,Table1[#All], 4, FALSE)</f>
        <v>nj</v>
      </c>
    </row>
    <row r="1693" spans="1:9" x14ac:dyDescent="0.3">
      <c r="A1693">
        <v>540779</v>
      </c>
      <c r="B1693" t="s">
        <v>414</v>
      </c>
      <c r="C1693">
        <v>1</v>
      </c>
      <c r="D1693" s="5">
        <v>29.7</v>
      </c>
      <c r="E1693" s="5">
        <v>29.7</v>
      </c>
      <c r="F1693" t="s">
        <v>618</v>
      </c>
      <c r="G1693" s="2">
        <v>44207.470833333333</v>
      </c>
      <c r="H1693" t="s">
        <v>415</v>
      </c>
      <c r="I1693" t="str">
        <f>VLOOKUP(customer!A:A,Table1[#All], 4, FALSE)</f>
        <v>nj</v>
      </c>
    </row>
    <row r="1694" spans="1:9" x14ac:dyDescent="0.3">
      <c r="A1694">
        <v>540798</v>
      </c>
      <c r="B1694" t="s">
        <v>127</v>
      </c>
      <c r="C1694">
        <v>1</v>
      </c>
      <c r="D1694" s="5">
        <v>27.9</v>
      </c>
      <c r="E1694" s="5">
        <v>27.9</v>
      </c>
      <c r="F1694" t="s">
        <v>619</v>
      </c>
      <c r="G1694" s="2">
        <v>44207.507638888892</v>
      </c>
      <c r="H1694" t="s">
        <v>128</v>
      </c>
      <c r="I1694" t="str">
        <f>VLOOKUP(customer!A:A,Table1[#All], 4, FALSE)</f>
        <v>nj</v>
      </c>
    </row>
    <row r="1695" spans="1:9" x14ac:dyDescent="0.3">
      <c r="A1695">
        <v>540800</v>
      </c>
      <c r="B1695" t="s">
        <v>8</v>
      </c>
      <c r="C1695">
        <v>6</v>
      </c>
      <c r="D1695" s="5">
        <v>91.8</v>
      </c>
      <c r="E1695" s="5">
        <v>15.3</v>
      </c>
      <c r="F1695" t="s">
        <v>620</v>
      </c>
      <c r="G1695" s="2">
        <v>44207.513888888891</v>
      </c>
      <c r="H1695" t="s">
        <v>10</v>
      </c>
      <c r="I1695" t="str">
        <f>VLOOKUP(customer!A:A,Table1[#All], 4, FALSE)</f>
        <v>nj</v>
      </c>
    </row>
    <row r="1696" spans="1:9" x14ac:dyDescent="0.3">
      <c r="A1696">
        <v>540801</v>
      </c>
      <c r="B1696" t="s">
        <v>99</v>
      </c>
      <c r="C1696">
        <v>2</v>
      </c>
      <c r="D1696" s="5">
        <v>45</v>
      </c>
      <c r="E1696" s="5">
        <v>22.5</v>
      </c>
      <c r="F1696" t="s">
        <v>621</v>
      </c>
      <c r="G1696" s="2">
        <v>44207.517361111109</v>
      </c>
      <c r="H1696" t="s">
        <v>101</v>
      </c>
      <c r="I1696" t="str">
        <f>VLOOKUP(customer!A:A,Table1[#All], 4, FALSE)</f>
        <v>nj</v>
      </c>
    </row>
    <row r="1697" spans="1:9" x14ac:dyDescent="0.3">
      <c r="A1697">
        <v>540801</v>
      </c>
      <c r="B1697" t="s">
        <v>11</v>
      </c>
      <c r="C1697">
        <v>7</v>
      </c>
      <c r="D1697" s="5">
        <v>70.98</v>
      </c>
      <c r="E1697" s="5">
        <v>10.14</v>
      </c>
      <c r="F1697" t="s">
        <v>621</v>
      </c>
      <c r="G1697" s="2">
        <v>44207.517361111109</v>
      </c>
      <c r="H1697" t="s">
        <v>13</v>
      </c>
      <c r="I1697" t="str">
        <f>VLOOKUP(customer!A:A,Table1[#All], 4, FALSE)</f>
        <v>nj</v>
      </c>
    </row>
    <row r="1698" spans="1:9" x14ac:dyDescent="0.3">
      <c r="A1698">
        <v>540803</v>
      </c>
      <c r="B1698" t="s">
        <v>414</v>
      </c>
      <c r="C1698">
        <v>1</v>
      </c>
      <c r="D1698" s="5">
        <v>29.7</v>
      </c>
      <c r="E1698" s="5">
        <v>29.7</v>
      </c>
      <c r="F1698" t="s">
        <v>622</v>
      </c>
      <c r="G1698" s="2">
        <v>44207.520833333343</v>
      </c>
      <c r="H1698" t="s">
        <v>415</v>
      </c>
      <c r="I1698" t="str">
        <f>VLOOKUP(customer!A:A,Table1[#All], 4, FALSE)</f>
        <v>nj</v>
      </c>
    </row>
    <row r="1699" spans="1:9" x14ac:dyDescent="0.3">
      <c r="A1699">
        <v>540803</v>
      </c>
      <c r="B1699" t="s">
        <v>14</v>
      </c>
      <c r="C1699">
        <v>1</v>
      </c>
      <c r="D1699" s="5">
        <v>25.5</v>
      </c>
      <c r="E1699" s="5">
        <v>25.5</v>
      </c>
      <c r="F1699" t="s">
        <v>622</v>
      </c>
      <c r="G1699" s="2">
        <v>44207.520833333343</v>
      </c>
      <c r="H1699" t="s">
        <v>15</v>
      </c>
      <c r="I1699" t="str">
        <f>VLOOKUP(customer!A:A,Table1[#All], 4, FALSE)</f>
        <v>nj</v>
      </c>
    </row>
    <row r="1700" spans="1:9" x14ac:dyDescent="0.3">
      <c r="A1700">
        <v>540803</v>
      </c>
      <c r="B1700" t="s">
        <v>24</v>
      </c>
      <c r="C1700">
        <v>1</v>
      </c>
      <c r="D1700" s="5">
        <v>38.700000000000003</v>
      </c>
      <c r="E1700" s="5">
        <v>38.700000000000003</v>
      </c>
      <c r="F1700" t="s">
        <v>622</v>
      </c>
      <c r="G1700" s="2">
        <v>44207.520833333343</v>
      </c>
      <c r="H1700" t="s">
        <v>26</v>
      </c>
      <c r="I1700" t="str">
        <f>VLOOKUP(customer!A:A,Table1[#All], 4, FALSE)</f>
        <v>nj</v>
      </c>
    </row>
    <row r="1701" spans="1:9" x14ac:dyDescent="0.3">
      <c r="A1701">
        <v>540813</v>
      </c>
      <c r="B1701" t="s">
        <v>127</v>
      </c>
      <c r="C1701">
        <v>1</v>
      </c>
      <c r="D1701" s="5">
        <v>27.9</v>
      </c>
      <c r="E1701" s="5">
        <v>27.9</v>
      </c>
      <c r="F1701" t="s">
        <v>622</v>
      </c>
      <c r="G1701" s="2">
        <v>44207.52847222222</v>
      </c>
      <c r="H1701" t="s">
        <v>128</v>
      </c>
      <c r="I1701" t="str">
        <f>VLOOKUP(customer!A:A,Table1[#All], 4, FALSE)</f>
        <v>nj</v>
      </c>
    </row>
    <row r="1702" spans="1:9" x14ac:dyDescent="0.3">
      <c r="A1702">
        <v>540813</v>
      </c>
      <c r="B1702" t="s">
        <v>8</v>
      </c>
      <c r="C1702">
        <v>1</v>
      </c>
      <c r="D1702" s="5">
        <v>17.7</v>
      </c>
      <c r="E1702" s="5">
        <v>17.7</v>
      </c>
      <c r="F1702" t="s">
        <v>622</v>
      </c>
      <c r="G1702" s="2">
        <v>44207.52847222222</v>
      </c>
      <c r="H1702" t="s">
        <v>10</v>
      </c>
      <c r="I1702" t="str">
        <f>VLOOKUP(customer!A:A,Table1[#All], 4, FALSE)</f>
        <v>nj</v>
      </c>
    </row>
    <row r="1703" spans="1:9" x14ac:dyDescent="0.3">
      <c r="A1703">
        <v>540816</v>
      </c>
      <c r="B1703" t="s">
        <v>16</v>
      </c>
      <c r="C1703">
        <v>2</v>
      </c>
      <c r="D1703" s="5">
        <v>19.8</v>
      </c>
      <c r="E1703" s="5">
        <v>9.9</v>
      </c>
      <c r="F1703" t="s">
        <v>623</v>
      </c>
      <c r="G1703" s="2">
        <v>44207.538194444453</v>
      </c>
      <c r="H1703" t="s">
        <v>18</v>
      </c>
      <c r="I1703" t="str">
        <f>VLOOKUP(customer!A:A,Table1[#All], 4, FALSE)</f>
        <v>nj</v>
      </c>
    </row>
    <row r="1704" spans="1:9" x14ac:dyDescent="0.3">
      <c r="A1704">
        <v>540816</v>
      </c>
      <c r="B1704" t="s">
        <v>99</v>
      </c>
      <c r="C1704">
        <v>1</v>
      </c>
      <c r="D1704" s="5">
        <v>22.5</v>
      </c>
      <c r="E1704" s="5">
        <v>22.5</v>
      </c>
      <c r="F1704" t="s">
        <v>623</v>
      </c>
      <c r="G1704" s="2">
        <v>44207.538194444453</v>
      </c>
      <c r="H1704" t="s">
        <v>101</v>
      </c>
      <c r="I1704" t="str">
        <f>VLOOKUP(customer!A:A,Table1[#All], 4, FALSE)</f>
        <v>nj</v>
      </c>
    </row>
    <row r="1705" spans="1:9" x14ac:dyDescent="0.3">
      <c r="A1705">
        <v>540817</v>
      </c>
      <c r="B1705" t="s">
        <v>24</v>
      </c>
      <c r="C1705">
        <v>1</v>
      </c>
      <c r="D1705" s="5">
        <v>38.700000000000003</v>
      </c>
      <c r="E1705" s="5">
        <v>38.700000000000003</v>
      </c>
      <c r="F1705" t="s">
        <v>624</v>
      </c>
      <c r="G1705" s="2">
        <v>44207.538888888892</v>
      </c>
      <c r="H1705" t="s">
        <v>26</v>
      </c>
      <c r="I1705" t="str">
        <f>VLOOKUP(customer!A:A,Table1[#All], 4, FALSE)</f>
        <v>nj</v>
      </c>
    </row>
    <row r="1706" spans="1:9" x14ac:dyDescent="0.3">
      <c r="A1706">
        <v>540817</v>
      </c>
      <c r="B1706" t="s">
        <v>8</v>
      </c>
      <c r="C1706">
        <v>6</v>
      </c>
      <c r="D1706" s="5">
        <v>91.8</v>
      </c>
      <c r="E1706" s="5">
        <v>15.3</v>
      </c>
      <c r="F1706" t="s">
        <v>624</v>
      </c>
      <c r="G1706" s="2">
        <v>44207.538888888892</v>
      </c>
      <c r="H1706" t="s">
        <v>10</v>
      </c>
      <c r="I1706" t="str">
        <f>VLOOKUP(customer!A:A,Table1[#All], 4, FALSE)</f>
        <v>nj</v>
      </c>
    </row>
    <row r="1707" spans="1:9" x14ac:dyDescent="0.3">
      <c r="A1707">
        <v>540821</v>
      </c>
      <c r="B1707" t="s">
        <v>16</v>
      </c>
      <c r="C1707">
        <v>1</v>
      </c>
      <c r="D1707" s="5">
        <v>25.26</v>
      </c>
      <c r="E1707" s="5">
        <v>25.26</v>
      </c>
      <c r="F1707" t="s">
        <v>68</v>
      </c>
      <c r="G1707" s="2">
        <v>44207.552777777782</v>
      </c>
      <c r="H1707" t="s">
        <v>18</v>
      </c>
      <c r="I1707" t="str">
        <f>VLOOKUP(customer!A:A,Table1[#All], 4, FALSE)</f>
        <v>nj</v>
      </c>
    </row>
    <row r="1708" spans="1:9" x14ac:dyDescent="0.3">
      <c r="A1708">
        <v>540821</v>
      </c>
      <c r="B1708" t="s">
        <v>28</v>
      </c>
      <c r="C1708">
        <v>1</v>
      </c>
      <c r="D1708" s="5">
        <v>9.9600000000000009</v>
      </c>
      <c r="E1708" s="5">
        <v>9.9600000000000009</v>
      </c>
      <c r="F1708" t="s">
        <v>68</v>
      </c>
      <c r="G1708" s="2">
        <v>44207.552777777782</v>
      </c>
      <c r="H1708" t="s">
        <v>30</v>
      </c>
      <c r="I1708" t="str">
        <f>VLOOKUP(customer!A:A,Table1[#All], 4, FALSE)</f>
        <v>nj</v>
      </c>
    </row>
    <row r="1709" spans="1:9" x14ac:dyDescent="0.3">
      <c r="A1709">
        <v>540821</v>
      </c>
      <c r="B1709" t="s">
        <v>414</v>
      </c>
      <c r="C1709">
        <v>1</v>
      </c>
      <c r="D1709" s="5">
        <v>66.12</v>
      </c>
      <c r="E1709" s="5">
        <v>66.12</v>
      </c>
      <c r="F1709" t="s">
        <v>68</v>
      </c>
      <c r="G1709" s="2">
        <v>44207.552777777782</v>
      </c>
      <c r="H1709" t="s">
        <v>415</v>
      </c>
      <c r="I1709" t="str">
        <f>VLOOKUP(customer!A:A,Table1[#All], 4, FALSE)</f>
        <v>nj</v>
      </c>
    </row>
    <row r="1710" spans="1:9" x14ac:dyDescent="0.3">
      <c r="A1710">
        <v>540821</v>
      </c>
      <c r="B1710" t="s">
        <v>14</v>
      </c>
      <c r="C1710">
        <v>1</v>
      </c>
      <c r="D1710" s="5">
        <v>50.82</v>
      </c>
      <c r="E1710" s="5">
        <v>50.82</v>
      </c>
      <c r="F1710" t="s">
        <v>68</v>
      </c>
      <c r="G1710" s="2">
        <v>44207.552777777782</v>
      </c>
      <c r="H1710" t="s">
        <v>15</v>
      </c>
      <c r="I1710" t="str">
        <f>VLOOKUP(customer!A:A,Table1[#All], 4, FALSE)</f>
        <v>nj</v>
      </c>
    </row>
    <row r="1711" spans="1:9" x14ac:dyDescent="0.3">
      <c r="A1711">
        <v>540821</v>
      </c>
      <c r="B1711" t="s">
        <v>11</v>
      </c>
      <c r="C1711">
        <v>2</v>
      </c>
      <c r="D1711" s="5">
        <v>38.28</v>
      </c>
      <c r="E1711" s="5">
        <v>19.14</v>
      </c>
      <c r="F1711" t="s">
        <v>68</v>
      </c>
      <c r="G1711" s="2">
        <v>44207.552777777782</v>
      </c>
      <c r="H1711" t="s">
        <v>13</v>
      </c>
      <c r="I1711" t="str">
        <f>VLOOKUP(customer!A:A,Table1[#All], 4, FALSE)</f>
        <v>nj</v>
      </c>
    </row>
    <row r="1712" spans="1:9" x14ac:dyDescent="0.3">
      <c r="A1712">
        <v>540821</v>
      </c>
      <c r="B1712" t="s">
        <v>44</v>
      </c>
      <c r="C1712">
        <v>1</v>
      </c>
      <c r="D1712" s="5">
        <v>25.26</v>
      </c>
      <c r="E1712" s="5">
        <v>25.26</v>
      </c>
      <c r="F1712" t="s">
        <v>68</v>
      </c>
      <c r="G1712" s="2">
        <v>44207.552777777782</v>
      </c>
      <c r="H1712" t="s">
        <v>45</v>
      </c>
      <c r="I1712" t="str">
        <f>VLOOKUP(customer!A:A,Table1[#All], 4, FALSE)</f>
        <v>nj</v>
      </c>
    </row>
    <row r="1713" spans="1:9" x14ac:dyDescent="0.3">
      <c r="A1713">
        <v>540824</v>
      </c>
      <c r="B1713" t="s">
        <v>54</v>
      </c>
      <c r="C1713">
        <v>1</v>
      </c>
      <c r="D1713" s="5">
        <v>76.5</v>
      </c>
      <c r="E1713" s="5">
        <v>76.5</v>
      </c>
      <c r="F1713" t="s">
        <v>625</v>
      </c>
      <c r="G1713" s="2">
        <v>44207.563194444447</v>
      </c>
      <c r="H1713" t="s">
        <v>56</v>
      </c>
      <c r="I1713" t="str">
        <f>VLOOKUP(customer!A:A,Table1[#All], 4, FALSE)</f>
        <v>nh</v>
      </c>
    </row>
    <row r="1714" spans="1:9" x14ac:dyDescent="0.3">
      <c r="A1714">
        <v>540826</v>
      </c>
      <c r="B1714" t="s">
        <v>99</v>
      </c>
      <c r="C1714">
        <v>2</v>
      </c>
      <c r="D1714" s="5">
        <v>45</v>
      </c>
      <c r="E1714" s="5">
        <v>22.5</v>
      </c>
      <c r="F1714" t="s">
        <v>626</v>
      </c>
      <c r="G1714" s="2">
        <v>44207.583333333343</v>
      </c>
      <c r="H1714" t="s">
        <v>101</v>
      </c>
      <c r="I1714" t="str">
        <f>VLOOKUP(customer!A:A,Table1[#All], 4, FALSE)</f>
        <v>nh</v>
      </c>
    </row>
    <row r="1715" spans="1:9" x14ac:dyDescent="0.3">
      <c r="A1715">
        <v>540826</v>
      </c>
      <c r="B1715" t="s">
        <v>8</v>
      </c>
      <c r="C1715">
        <v>2</v>
      </c>
      <c r="D1715" s="5">
        <v>35.4</v>
      </c>
      <c r="E1715" s="5">
        <v>17.7</v>
      </c>
      <c r="F1715" t="s">
        <v>626</v>
      </c>
      <c r="G1715" s="2">
        <v>44207.583333333343</v>
      </c>
      <c r="H1715" t="s">
        <v>10</v>
      </c>
      <c r="I1715" t="str">
        <f>VLOOKUP(customer!A:A,Table1[#All], 4, FALSE)</f>
        <v>nh</v>
      </c>
    </row>
    <row r="1716" spans="1:9" x14ac:dyDescent="0.3">
      <c r="A1716">
        <v>540827</v>
      </c>
      <c r="B1716" t="s">
        <v>11</v>
      </c>
      <c r="C1716">
        <v>4</v>
      </c>
      <c r="D1716" s="5">
        <v>40.56</v>
      </c>
      <c r="E1716" s="5">
        <v>10.14</v>
      </c>
      <c r="F1716" t="s">
        <v>627</v>
      </c>
      <c r="G1716" s="2">
        <v>44207.59375</v>
      </c>
      <c r="H1716" t="s">
        <v>13</v>
      </c>
      <c r="I1716" t="str">
        <f>VLOOKUP(customer!A:A,Table1[#All], 4, FALSE)</f>
        <v>nh</v>
      </c>
    </row>
    <row r="1717" spans="1:9" x14ac:dyDescent="0.3">
      <c r="A1717">
        <v>540834</v>
      </c>
      <c r="B1717" t="s">
        <v>414</v>
      </c>
      <c r="C1717">
        <v>4</v>
      </c>
      <c r="D1717" s="5">
        <v>102</v>
      </c>
      <c r="E1717" s="5">
        <v>25.5</v>
      </c>
      <c r="F1717" t="s">
        <v>241</v>
      </c>
      <c r="G1717" s="2">
        <v>44207.618055555547</v>
      </c>
      <c r="H1717" t="s">
        <v>415</v>
      </c>
      <c r="I1717" t="str">
        <f>VLOOKUP(customer!A:A,Table1[#All], 4, FALSE)</f>
        <v>nh</v>
      </c>
    </row>
    <row r="1718" spans="1:9" x14ac:dyDescent="0.3">
      <c r="A1718">
        <v>540834</v>
      </c>
      <c r="B1718" t="s">
        <v>127</v>
      </c>
      <c r="C1718">
        <v>1</v>
      </c>
      <c r="D1718" s="5">
        <v>27.9</v>
      </c>
      <c r="E1718" s="5">
        <v>27.9</v>
      </c>
      <c r="F1718" t="s">
        <v>241</v>
      </c>
      <c r="G1718" s="2">
        <v>44207.618055555547</v>
      </c>
      <c r="H1718" t="s">
        <v>128</v>
      </c>
      <c r="I1718" t="str">
        <f>VLOOKUP(customer!A:A,Table1[#All], 4, FALSE)</f>
        <v>nh</v>
      </c>
    </row>
    <row r="1719" spans="1:9" x14ac:dyDescent="0.3">
      <c r="A1719">
        <v>540834</v>
      </c>
      <c r="B1719" t="s">
        <v>24</v>
      </c>
      <c r="C1719">
        <v>2</v>
      </c>
      <c r="D1719" s="5">
        <v>66.599999999999994</v>
      </c>
      <c r="E1719" s="5">
        <v>33.299999999999997</v>
      </c>
      <c r="F1719" t="s">
        <v>241</v>
      </c>
      <c r="G1719" s="2">
        <v>44207.618055555547</v>
      </c>
      <c r="H1719" t="s">
        <v>26</v>
      </c>
      <c r="I1719" t="str">
        <f>VLOOKUP(customer!A:A,Table1[#All], 4, FALSE)</f>
        <v>nh</v>
      </c>
    </row>
    <row r="1720" spans="1:9" x14ac:dyDescent="0.3">
      <c r="A1720">
        <v>540834</v>
      </c>
      <c r="B1720" t="s">
        <v>8</v>
      </c>
      <c r="C1720">
        <v>6</v>
      </c>
      <c r="D1720" s="5">
        <v>91.8</v>
      </c>
      <c r="E1720" s="5">
        <v>15.3</v>
      </c>
      <c r="F1720" t="s">
        <v>241</v>
      </c>
      <c r="G1720" s="2">
        <v>44207.618055555547</v>
      </c>
      <c r="H1720" t="s">
        <v>10</v>
      </c>
      <c r="I1720" t="str">
        <f>VLOOKUP(customer!A:A,Table1[#All], 4, FALSE)</f>
        <v>nh</v>
      </c>
    </row>
    <row r="1721" spans="1:9" x14ac:dyDescent="0.3">
      <c r="A1721">
        <v>540835</v>
      </c>
      <c r="B1721" t="s">
        <v>16</v>
      </c>
      <c r="C1721">
        <v>2</v>
      </c>
      <c r="D1721" s="5">
        <v>19.8</v>
      </c>
      <c r="E1721" s="5">
        <v>9.9</v>
      </c>
      <c r="F1721" t="s">
        <v>628</v>
      </c>
      <c r="G1721" s="2">
        <v>44207.625</v>
      </c>
      <c r="H1721" t="s">
        <v>18</v>
      </c>
      <c r="I1721" t="str">
        <f>VLOOKUP(customer!A:A,Table1[#All], 4, FALSE)</f>
        <v>nh</v>
      </c>
    </row>
    <row r="1722" spans="1:9" x14ac:dyDescent="0.3">
      <c r="A1722">
        <v>540836</v>
      </c>
      <c r="B1722" t="s">
        <v>28</v>
      </c>
      <c r="C1722">
        <v>3</v>
      </c>
      <c r="D1722" s="5">
        <v>15.3</v>
      </c>
      <c r="E1722" s="5">
        <v>5.0999999999999996</v>
      </c>
      <c r="F1722" t="s">
        <v>68</v>
      </c>
      <c r="G1722" s="2">
        <v>44207.625694444447</v>
      </c>
      <c r="H1722" t="s">
        <v>30</v>
      </c>
      <c r="I1722" t="str">
        <f>VLOOKUP(customer!A:A,Table1[#All], 4, FALSE)</f>
        <v>nh</v>
      </c>
    </row>
    <row r="1723" spans="1:9" x14ac:dyDescent="0.3">
      <c r="A1723">
        <v>540838</v>
      </c>
      <c r="B1723" t="s">
        <v>14</v>
      </c>
      <c r="C1723">
        <v>2</v>
      </c>
      <c r="D1723" s="5">
        <v>45</v>
      </c>
      <c r="E1723" s="5">
        <v>22.5</v>
      </c>
      <c r="F1723" t="s">
        <v>629</v>
      </c>
      <c r="G1723" s="2">
        <v>44207.634027777778</v>
      </c>
      <c r="H1723" t="s">
        <v>15</v>
      </c>
      <c r="I1723" t="str">
        <f>VLOOKUP(customer!A:A,Table1[#All], 4, FALSE)</f>
        <v>nh</v>
      </c>
    </row>
    <row r="1724" spans="1:9" x14ac:dyDescent="0.3">
      <c r="A1724">
        <v>540839</v>
      </c>
      <c r="B1724" t="s">
        <v>54</v>
      </c>
      <c r="C1724">
        <v>1</v>
      </c>
      <c r="D1724" s="5">
        <v>76.5</v>
      </c>
      <c r="E1724" s="5">
        <v>76.5</v>
      </c>
      <c r="F1724" t="s">
        <v>630</v>
      </c>
      <c r="G1724" s="2">
        <v>44207.654166666667</v>
      </c>
      <c r="H1724" t="s">
        <v>56</v>
      </c>
      <c r="I1724" t="str">
        <f>VLOOKUP(customer!A:A,Table1[#All], 4, FALSE)</f>
        <v>nh</v>
      </c>
    </row>
    <row r="1725" spans="1:9" x14ac:dyDescent="0.3">
      <c r="A1725">
        <v>540839</v>
      </c>
      <c r="B1725" t="s">
        <v>14</v>
      </c>
      <c r="C1725">
        <v>1</v>
      </c>
      <c r="D1725" s="5">
        <v>25.5</v>
      </c>
      <c r="E1725" s="5">
        <v>25.5</v>
      </c>
      <c r="F1725" t="s">
        <v>630</v>
      </c>
      <c r="G1725" s="2">
        <v>44207.654166666667</v>
      </c>
      <c r="H1725" t="s">
        <v>15</v>
      </c>
      <c r="I1725" t="str">
        <f>VLOOKUP(customer!A:A,Table1[#All], 4, FALSE)</f>
        <v>nh</v>
      </c>
    </row>
    <row r="1726" spans="1:9" x14ac:dyDescent="0.3">
      <c r="A1726">
        <v>540839</v>
      </c>
      <c r="B1726" t="s">
        <v>11</v>
      </c>
      <c r="C1726">
        <v>2</v>
      </c>
      <c r="D1726" s="5">
        <v>20.28</v>
      </c>
      <c r="E1726" s="5">
        <v>10.14</v>
      </c>
      <c r="F1726" t="s">
        <v>630</v>
      </c>
      <c r="G1726" s="2">
        <v>44207.654166666667</v>
      </c>
      <c r="H1726" t="s">
        <v>13</v>
      </c>
      <c r="I1726" t="str">
        <f>VLOOKUP(customer!A:A,Table1[#All], 4, FALSE)</f>
        <v>nh</v>
      </c>
    </row>
    <row r="1727" spans="1:9" x14ac:dyDescent="0.3">
      <c r="A1727">
        <v>540839</v>
      </c>
      <c r="B1727" t="s">
        <v>8</v>
      </c>
      <c r="C1727">
        <v>1</v>
      </c>
      <c r="D1727" s="5">
        <v>17.7</v>
      </c>
      <c r="E1727" s="5">
        <v>17.7</v>
      </c>
      <c r="F1727" t="s">
        <v>630</v>
      </c>
      <c r="G1727" s="2">
        <v>44207.654166666667</v>
      </c>
      <c r="H1727" t="s">
        <v>10</v>
      </c>
      <c r="I1727" t="str">
        <f>VLOOKUP(customer!A:A,Table1[#All], 4, FALSE)</f>
        <v>nh</v>
      </c>
    </row>
    <row r="1728" spans="1:9" x14ac:dyDescent="0.3">
      <c r="A1728">
        <v>540840</v>
      </c>
      <c r="B1728" t="s">
        <v>414</v>
      </c>
      <c r="C1728">
        <v>1</v>
      </c>
      <c r="D1728" s="5">
        <v>29.7</v>
      </c>
      <c r="E1728" s="5">
        <v>29.7</v>
      </c>
      <c r="F1728" t="s">
        <v>631</v>
      </c>
      <c r="G1728" s="2">
        <v>44207.654166666667</v>
      </c>
      <c r="H1728" t="s">
        <v>415</v>
      </c>
      <c r="I1728" t="str">
        <f>VLOOKUP(customer!A:A,Table1[#All], 4, FALSE)</f>
        <v>nh</v>
      </c>
    </row>
    <row r="1729" spans="1:9" x14ac:dyDescent="0.3">
      <c r="A1729">
        <v>540840</v>
      </c>
      <c r="B1729" t="s">
        <v>11</v>
      </c>
      <c r="C1729">
        <v>2</v>
      </c>
      <c r="D1729" s="5">
        <v>20.28</v>
      </c>
      <c r="E1729" s="5">
        <v>10.14</v>
      </c>
      <c r="F1729" t="s">
        <v>631</v>
      </c>
      <c r="G1729" s="2">
        <v>44207.654166666667</v>
      </c>
      <c r="H1729" t="s">
        <v>13</v>
      </c>
      <c r="I1729" t="str">
        <f>VLOOKUP(customer!A:A,Table1[#All], 4, FALSE)</f>
        <v>nh</v>
      </c>
    </row>
    <row r="1730" spans="1:9" x14ac:dyDescent="0.3">
      <c r="A1730">
        <v>540848</v>
      </c>
      <c r="B1730" t="s">
        <v>21</v>
      </c>
      <c r="C1730">
        <v>1</v>
      </c>
      <c r="D1730" s="5">
        <v>35.46</v>
      </c>
      <c r="E1730" s="5">
        <v>35.46</v>
      </c>
      <c r="F1730" t="s">
        <v>68</v>
      </c>
      <c r="G1730" s="2">
        <v>44208.393055555563</v>
      </c>
      <c r="H1730" t="s">
        <v>23</v>
      </c>
      <c r="I1730" t="str">
        <f>VLOOKUP(customer!A:A,Table1[#All], 4, FALSE)</f>
        <v>nh</v>
      </c>
    </row>
    <row r="1731" spans="1:9" x14ac:dyDescent="0.3">
      <c r="A1731">
        <v>540848</v>
      </c>
      <c r="B1731" t="s">
        <v>28</v>
      </c>
      <c r="C1731">
        <v>1</v>
      </c>
      <c r="D1731" s="5">
        <v>9.9600000000000009</v>
      </c>
      <c r="E1731" s="5">
        <v>9.9600000000000009</v>
      </c>
      <c r="F1731" t="s">
        <v>68</v>
      </c>
      <c r="G1731" s="2">
        <v>44208.393055555563</v>
      </c>
      <c r="H1731" t="s">
        <v>30</v>
      </c>
      <c r="I1731" t="str">
        <f>VLOOKUP(customer!A:A,Table1[#All], 4, FALSE)</f>
        <v>nh</v>
      </c>
    </row>
    <row r="1732" spans="1:9" x14ac:dyDescent="0.3">
      <c r="A1732">
        <v>540848</v>
      </c>
      <c r="B1732" t="s">
        <v>19</v>
      </c>
      <c r="C1732">
        <v>1</v>
      </c>
      <c r="D1732" s="5">
        <v>25.26</v>
      </c>
      <c r="E1732" s="5">
        <v>25.26</v>
      </c>
      <c r="F1732" t="s">
        <v>68</v>
      </c>
      <c r="G1732" s="2">
        <v>44208.393055555563</v>
      </c>
      <c r="H1732" t="s">
        <v>20</v>
      </c>
      <c r="I1732" t="str">
        <f>VLOOKUP(customer!A:A,Table1[#All], 4, FALSE)</f>
        <v>nh</v>
      </c>
    </row>
    <row r="1733" spans="1:9" x14ac:dyDescent="0.3">
      <c r="A1733">
        <v>540848</v>
      </c>
      <c r="B1733" t="s">
        <v>48</v>
      </c>
      <c r="C1733">
        <v>1</v>
      </c>
      <c r="D1733" s="5">
        <v>61.02</v>
      </c>
      <c r="E1733" s="5">
        <v>61.02</v>
      </c>
      <c r="F1733" t="s">
        <v>68</v>
      </c>
      <c r="G1733" s="2">
        <v>44208.393055555563</v>
      </c>
      <c r="H1733" t="s">
        <v>50</v>
      </c>
      <c r="I1733" t="str">
        <f>VLOOKUP(customer!A:A,Table1[#All], 4, FALSE)</f>
        <v>nh</v>
      </c>
    </row>
    <row r="1734" spans="1:9" x14ac:dyDescent="0.3">
      <c r="A1734">
        <v>540848</v>
      </c>
      <c r="B1734" t="s">
        <v>44</v>
      </c>
      <c r="C1734">
        <v>1</v>
      </c>
      <c r="D1734" s="5">
        <v>25.26</v>
      </c>
      <c r="E1734" s="5">
        <v>25.26</v>
      </c>
      <c r="F1734" t="s">
        <v>68</v>
      </c>
      <c r="G1734" s="2">
        <v>44208.393055555563</v>
      </c>
      <c r="H1734" t="s">
        <v>45</v>
      </c>
      <c r="I1734" t="str">
        <f>VLOOKUP(customer!A:A,Table1[#All], 4, FALSE)</f>
        <v>nh</v>
      </c>
    </row>
    <row r="1735" spans="1:9" x14ac:dyDescent="0.3">
      <c r="A1735">
        <v>540848</v>
      </c>
      <c r="B1735" t="s">
        <v>8</v>
      </c>
      <c r="C1735">
        <v>1</v>
      </c>
      <c r="D1735" s="5">
        <v>35.46</v>
      </c>
      <c r="E1735" s="5">
        <v>35.46</v>
      </c>
      <c r="F1735" t="s">
        <v>68</v>
      </c>
      <c r="G1735" s="2">
        <v>44208.393055555563</v>
      </c>
      <c r="H1735" t="s">
        <v>10</v>
      </c>
      <c r="I1735" t="str">
        <f>VLOOKUP(customer!A:A,Table1[#All], 4, FALSE)</f>
        <v>ny</v>
      </c>
    </row>
    <row r="1736" spans="1:9" x14ac:dyDescent="0.3">
      <c r="A1736">
        <v>540849</v>
      </c>
      <c r="B1736" t="s">
        <v>54</v>
      </c>
      <c r="C1736">
        <v>1</v>
      </c>
      <c r="D1736" s="5">
        <v>76.5</v>
      </c>
      <c r="E1736" s="5">
        <v>76.5</v>
      </c>
      <c r="F1736" t="s">
        <v>632</v>
      </c>
      <c r="G1736" s="2">
        <v>44208.397916666669</v>
      </c>
      <c r="H1736" t="s">
        <v>56</v>
      </c>
      <c r="I1736" t="str">
        <f>VLOOKUP(customer!A:A,Table1[#All], 4, FALSE)</f>
        <v>ny</v>
      </c>
    </row>
    <row r="1737" spans="1:9" x14ac:dyDescent="0.3">
      <c r="A1737">
        <v>540849</v>
      </c>
      <c r="B1737" t="s">
        <v>31</v>
      </c>
      <c r="C1737">
        <v>1</v>
      </c>
      <c r="D1737" s="5">
        <v>35.700000000000003</v>
      </c>
      <c r="E1737" s="5">
        <v>35.700000000000003</v>
      </c>
      <c r="F1737" t="s">
        <v>632</v>
      </c>
      <c r="G1737" s="2">
        <v>44208.397916666669</v>
      </c>
      <c r="H1737" t="s">
        <v>547</v>
      </c>
      <c r="I1737" t="str">
        <f>VLOOKUP(customer!A:A,Table1[#All], 4, FALSE)</f>
        <v>ny</v>
      </c>
    </row>
    <row r="1738" spans="1:9" x14ac:dyDescent="0.3">
      <c r="A1738">
        <v>540849</v>
      </c>
      <c r="B1738" t="s">
        <v>414</v>
      </c>
      <c r="C1738">
        <v>1</v>
      </c>
      <c r="D1738" s="5">
        <v>29.7</v>
      </c>
      <c r="E1738" s="5">
        <v>29.7</v>
      </c>
      <c r="F1738" t="s">
        <v>632</v>
      </c>
      <c r="G1738" s="2">
        <v>44208.397916666669</v>
      </c>
      <c r="H1738" t="s">
        <v>415</v>
      </c>
      <c r="I1738" t="str">
        <f>VLOOKUP(customer!A:A,Table1[#All], 4, FALSE)</f>
        <v>ny</v>
      </c>
    </row>
    <row r="1739" spans="1:9" x14ac:dyDescent="0.3">
      <c r="A1739">
        <v>540849</v>
      </c>
      <c r="B1739" t="s">
        <v>14</v>
      </c>
      <c r="C1739">
        <v>1</v>
      </c>
      <c r="D1739" s="5">
        <v>25.5</v>
      </c>
      <c r="E1739" s="5">
        <v>25.5</v>
      </c>
      <c r="F1739" t="s">
        <v>632</v>
      </c>
      <c r="G1739" s="2">
        <v>44208.397916666669</v>
      </c>
      <c r="H1739" t="s">
        <v>15</v>
      </c>
      <c r="I1739" t="str">
        <f>VLOOKUP(customer!A:A,Table1[#All], 4, FALSE)</f>
        <v>ny</v>
      </c>
    </row>
    <row r="1740" spans="1:9" x14ac:dyDescent="0.3">
      <c r="A1740">
        <v>540859</v>
      </c>
      <c r="B1740" t="s">
        <v>99</v>
      </c>
      <c r="C1740">
        <v>1</v>
      </c>
      <c r="D1740" s="5">
        <v>22.5</v>
      </c>
      <c r="E1740" s="5">
        <v>22.5</v>
      </c>
      <c r="F1740" t="s">
        <v>345</v>
      </c>
      <c r="G1740" s="2">
        <v>44208.456944444442</v>
      </c>
      <c r="H1740" t="s">
        <v>101</v>
      </c>
      <c r="I1740" t="str">
        <f>VLOOKUP(customer!A:A,Table1[#All], 4, FALSE)</f>
        <v>ny</v>
      </c>
    </row>
    <row r="1741" spans="1:9" x14ac:dyDescent="0.3">
      <c r="A1741">
        <v>540859</v>
      </c>
      <c r="B1741" t="s">
        <v>8</v>
      </c>
      <c r="C1741">
        <v>1</v>
      </c>
      <c r="D1741" s="5">
        <v>17.7</v>
      </c>
      <c r="E1741" s="5">
        <v>17.7</v>
      </c>
      <c r="F1741" t="s">
        <v>345</v>
      </c>
      <c r="G1741" s="2">
        <v>44208.456944444442</v>
      </c>
      <c r="H1741" t="s">
        <v>10</v>
      </c>
      <c r="I1741" t="str">
        <f>VLOOKUP(customer!A:A,Table1[#All], 4, FALSE)</f>
        <v>ny</v>
      </c>
    </row>
    <row r="1742" spans="1:9" x14ac:dyDescent="0.3">
      <c r="A1742">
        <v>540862</v>
      </c>
      <c r="B1742" t="s">
        <v>8</v>
      </c>
      <c r="C1742">
        <v>6</v>
      </c>
      <c r="D1742" s="5">
        <v>91.8</v>
      </c>
      <c r="E1742" s="5">
        <v>15.3</v>
      </c>
      <c r="F1742" t="s">
        <v>181</v>
      </c>
      <c r="G1742" s="2">
        <v>44208.470833333333</v>
      </c>
      <c r="H1742" t="s">
        <v>10</v>
      </c>
      <c r="I1742" t="str">
        <f>VLOOKUP(customer!A:A,Table1[#All], 4, FALSE)</f>
        <v>ny</v>
      </c>
    </row>
    <row r="1743" spans="1:9" x14ac:dyDescent="0.3">
      <c r="A1743">
        <v>540907</v>
      </c>
      <c r="B1743" t="s">
        <v>54</v>
      </c>
      <c r="C1743">
        <v>1</v>
      </c>
      <c r="D1743" s="5">
        <v>76.5</v>
      </c>
      <c r="E1743" s="5">
        <v>76.5</v>
      </c>
      <c r="F1743" t="s">
        <v>247</v>
      </c>
      <c r="G1743" s="2">
        <v>44208.494444444441</v>
      </c>
      <c r="H1743" t="s">
        <v>56</v>
      </c>
      <c r="I1743" t="str">
        <f>VLOOKUP(customer!A:A,Table1[#All], 4, FALSE)</f>
        <v>ny</v>
      </c>
    </row>
    <row r="1744" spans="1:9" x14ac:dyDescent="0.3">
      <c r="A1744">
        <v>540907</v>
      </c>
      <c r="B1744" t="s">
        <v>414</v>
      </c>
      <c r="C1744">
        <v>1</v>
      </c>
      <c r="D1744" s="5">
        <v>29.7</v>
      </c>
      <c r="E1744" s="5">
        <v>29.7</v>
      </c>
      <c r="F1744" t="s">
        <v>247</v>
      </c>
      <c r="G1744" s="2">
        <v>44208.494444444441</v>
      </c>
      <c r="H1744" t="s">
        <v>415</v>
      </c>
      <c r="I1744" t="str">
        <f>VLOOKUP(customer!A:A,Table1[#All], 4, FALSE)</f>
        <v>ny</v>
      </c>
    </row>
    <row r="1745" spans="1:9" x14ac:dyDescent="0.3">
      <c r="A1745">
        <v>540907</v>
      </c>
      <c r="B1745" t="s">
        <v>14</v>
      </c>
      <c r="C1745">
        <v>1</v>
      </c>
      <c r="D1745" s="5">
        <v>25.5</v>
      </c>
      <c r="E1745" s="5">
        <v>25.5</v>
      </c>
      <c r="F1745" t="s">
        <v>247</v>
      </c>
      <c r="G1745" s="2">
        <v>44208.494444444441</v>
      </c>
      <c r="H1745" t="s">
        <v>15</v>
      </c>
      <c r="I1745" t="str">
        <f>VLOOKUP(customer!A:A,Table1[#All], 4, FALSE)</f>
        <v>ny</v>
      </c>
    </row>
    <row r="1746" spans="1:9" x14ac:dyDescent="0.3">
      <c r="A1746">
        <v>540907</v>
      </c>
      <c r="B1746" t="s">
        <v>8</v>
      </c>
      <c r="C1746">
        <v>2</v>
      </c>
      <c r="D1746" s="5">
        <v>35.4</v>
      </c>
      <c r="E1746" s="5">
        <v>17.7</v>
      </c>
      <c r="F1746" t="s">
        <v>247</v>
      </c>
      <c r="G1746" s="2">
        <v>44208.494444444441</v>
      </c>
      <c r="H1746" t="s">
        <v>10</v>
      </c>
      <c r="I1746" t="str">
        <f>VLOOKUP(customer!A:A,Table1[#All], 4, FALSE)</f>
        <v>ny</v>
      </c>
    </row>
    <row r="1747" spans="1:9" x14ac:dyDescent="0.3">
      <c r="A1747">
        <v>540915</v>
      </c>
      <c r="B1747" t="s">
        <v>48</v>
      </c>
      <c r="C1747">
        <v>2</v>
      </c>
      <c r="D1747" s="5">
        <v>59.4</v>
      </c>
      <c r="E1747" s="5">
        <v>29.7</v>
      </c>
      <c r="F1747" t="s">
        <v>267</v>
      </c>
      <c r="G1747" s="2">
        <v>44208.5</v>
      </c>
      <c r="H1747" t="s">
        <v>50</v>
      </c>
      <c r="I1747" t="str">
        <f>VLOOKUP(customer!A:A,Table1[#All], 4, FALSE)</f>
        <v>ny</v>
      </c>
    </row>
    <row r="1748" spans="1:9" x14ac:dyDescent="0.3">
      <c r="A1748">
        <v>540915</v>
      </c>
      <c r="B1748" t="s">
        <v>24</v>
      </c>
      <c r="C1748">
        <v>1</v>
      </c>
      <c r="D1748" s="5">
        <v>38.700000000000003</v>
      </c>
      <c r="E1748" s="5">
        <v>38.700000000000003</v>
      </c>
      <c r="F1748" t="s">
        <v>267</v>
      </c>
      <c r="G1748" s="2">
        <v>44208.5</v>
      </c>
      <c r="H1748" t="s">
        <v>26</v>
      </c>
      <c r="I1748" t="str">
        <f>VLOOKUP(customer!A:A,Table1[#All], 4, FALSE)</f>
        <v>ny</v>
      </c>
    </row>
    <row r="1749" spans="1:9" x14ac:dyDescent="0.3">
      <c r="A1749">
        <v>540915</v>
      </c>
      <c r="B1749" t="s">
        <v>11</v>
      </c>
      <c r="C1749">
        <v>3</v>
      </c>
      <c r="D1749" s="5">
        <v>30.42</v>
      </c>
      <c r="E1749" s="5">
        <v>10.14</v>
      </c>
      <c r="F1749" t="s">
        <v>267</v>
      </c>
      <c r="G1749" s="2">
        <v>44208.5</v>
      </c>
      <c r="H1749" t="s">
        <v>13</v>
      </c>
      <c r="I1749" t="str">
        <f>VLOOKUP(customer!A:A,Table1[#All], 4, FALSE)</f>
        <v>ny</v>
      </c>
    </row>
    <row r="1750" spans="1:9" x14ac:dyDescent="0.3">
      <c r="A1750">
        <v>540943</v>
      </c>
      <c r="B1750" t="s">
        <v>48</v>
      </c>
      <c r="C1750">
        <v>1</v>
      </c>
      <c r="D1750" s="5">
        <v>29.7</v>
      </c>
      <c r="E1750" s="5">
        <v>29.7</v>
      </c>
      <c r="F1750" t="s">
        <v>69</v>
      </c>
      <c r="G1750" s="2">
        <v>44208.521527777782</v>
      </c>
      <c r="H1750" t="s">
        <v>50</v>
      </c>
      <c r="I1750" t="str">
        <f>VLOOKUP(customer!A:A,Table1[#All], 4, FALSE)</f>
        <v>ny</v>
      </c>
    </row>
    <row r="1751" spans="1:9" x14ac:dyDescent="0.3">
      <c r="A1751">
        <v>540943</v>
      </c>
      <c r="B1751" t="s">
        <v>24</v>
      </c>
      <c r="C1751">
        <v>1</v>
      </c>
      <c r="D1751" s="5">
        <v>38.700000000000003</v>
      </c>
      <c r="E1751" s="5">
        <v>38.700000000000003</v>
      </c>
      <c r="F1751" t="s">
        <v>69</v>
      </c>
      <c r="G1751" s="2">
        <v>44208.521527777782</v>
      </c>
      <c r="H1751" t="s">
        <v>26</v>
      </c>
      <c r="I1751" t="str">
        <f>VLOOKUP(customer!A:A,Table1[#All], 4, FALSE)</f>
        <v>ny</v>
      </c>
    </row>
    <row r="1752" spans="1:9" x14ac:dyDescent="0.3">
      <c r="A1752">
        <v>540943</v>
      </c>
      <c r="B1752" t="s">
        <v>8</v>
      </c>
      <c r="C1752">
        <v>1</v>
      </c>
      <c r="D1752" s="5">
        <v>17.7</v>
      </c>
      <c r="E1752" s="5">
        <v>17.7</v>
      </c>
      <c r="F1752" t="s">
        <v>69</v>
      </c>
      <c r="G1752" s="2">
        <v>44208.521527777782</v>
      </c>
      <c r="H1752" t="s">
        <v>10</v>
      </c>
      <c r="I1752" t="str">
        <f>VLOOKUP(customer!A:A,Table1[#All], 4, FALSE)</f>
        <v>ny</v>
      </c>
    </row>
    <row r="1753" spans="1:9" x14ac:dyDescent="0.3">
      <c r="A1753">
        <v>540946</v>
      </c>
      <c r="B1753" t="s">
        <v>54</v>
      </c>
      <c r="C1753">
        <v>1</v>
      </c>
      <c r="D1753" s="5">
        <v>76.5</v>
      </c>
      <c r="E1753" s="5">
        <v>76.5</v>
      </c>
      <c r="F1753" t="s">
        <v>633</v>
      </c>
      <c r="G1753" s="2">
        <v>44208.529861111107</v>
      </c>
      <c r="H1753" t="s">
        <v>56</v>
      </c>
      <c r="I1753" t="str">
        <f>VLOOKUP(customer!A:A,Table1[#All], 4, FALSE)</f>
        <v>ny</v>
      </c>
    </row>
    <row r="1754" spans="1:9" x14ac:dyDescent="0.3">
      <c r="A1754">
        <v>540946</v>
      </c>
      <c r="B1754" t="s">
        <v>414</v>
      </c>
      <c r="C1754">
        <v>1</v>
      </c>
      <c r="D1754" s="5">
        <v>29.7</v>
      </c>
      <c r="E1754" s="5">
        <v>29.7</v>
      </c>
      <c r="F1754" t="s">
        <v>633</v>
      </c>
      <c r="G1754" s="2">
        <v>44208.529861111107</v>
      </c>
      <c r="H1754" t="s">
        <v>415</v>
      </c>
      <c r="I1754" t="str">
        <f>VLOOKUP(customer!A:A,Table1[#All], 4, FALSE)</f>
        <v>ny</v>
      </c>
    </row>
    <row r="1755" spans="1:9" x14ac:dyDescent="0.3">
      <c r="A1755">
        <v>540946</v>
      </c>
      <c r="B1755" t="s">
        <v>24</v>
      </c>
      <c r="C1755">
        <v>2</v>
      </c>
      <c r="D1755" s="5">
        <v>66.599999999999994</v>
      </c>
      <c r="E1755" s="5">
        <v>33.299999999999997</v>
      </c>
      <c r="F1755" t="s">
        <v>633</v>
      </c>
      <c r="G1755" s="2">
        <v>44208.529861111107</v>
      </c>
      <c r="H1755" t="s">
        <v>26</v>
      </c>
      <c r="I1755" t="str">
        <f>VLOOKUP(customer!A:A,Table1[#All], 4, FALSE)</f>
        <v>ny</v>
      </c>
    </row>
    <row r="1756" spans="1:9" x14ac:dyDescent="0.3">
      <c r="A1756">
        <v>540951</v>
      </c>
      <c r="B1756" t="s">
        <v>414</v>
      </c>
      <c r="C1756">
        <v>1</v>
      </c>
      <c r="D1756" s="5">
        <v>29.7</v>
      </c>
      <c r="E1756" s="5">
        <v>29.7</v>
      </c>
      <c r="F1756" t="s">
        <v>634</v>
      </c>
      <c r="G1756" s="2">
        <v>44208.548611111109</v>
      </c>
      <c r="H1756" t="s">
        <v>415</v>
      </c>
      <c r="I1756" t="str">
        <f>VLOOKUP(customer!A:A,Table1[#All], 4, FALSE)</f>
        <v>ny</v>
      </c>
    </row>
    <row r="1757" spans="1:9" x14ac:dyDescent="0.3">
      <c r="A1757">
        <v>540951</v>
      </c>
      <c r="B1757" t="s">
        <v>127</v>
      </c>
      <c r="C1757">
        <v>3</v>
      </c>
      <c r="D1757" s="5">
        <v>83.7</v>
      </c>
      <c r="E1757" s="5">
        <v>27.9</v>
      </c>
      <c r="F1757" t="s">
        <v>634</v>
      </c>
      <c r="G1757" s="2">
        <v>44208.548611111109</v>
      </c>
      <c r="H1757" t="s">
        <v>128</v>
      </c>
      <c r="I1757" t="str">
        <f>VLOOKUP(customer!A:A,Table1[#All], 4, FALSE)</f>
        <v>ny</v>
      </c>
    </row>
    <row r="1758" spans="1:9" x14ac:dyDescent="0.3">
      <c r="A1758">
        <v>540953</v>
      </c>
      <c r="B1758" t="s">
        <v>24</v>
      </c>
      <c r="C1758">
        <v>1</v>
      </c>
      <c r="D1758" s="5">
        <v>38.700000000000003</v>
      </c>
      <c r="E1758" s="5">
        <v>38.700000000000003</v>
      </c>
      <c r="F1758" t="s">
        <v>635</v>
      </c>
      <c r="G1758" s="2">
        <v>44208.552777777782</v>
      </c>
      <c r="H1758" t="s">
        <v>26</v>
      </c>
      <c r="I1758" t="str">
        <f>VLOOKUP(customer!A:A,Table1[#All], 4, FALSE)</f>
        <v>ny</v>
      </c>
    </row>
    <row r="1759" spans="1:9" x14ac:dyDescent="0.3">
      <c r="A1759">
        <v>540953</v>
      </c>
      <c r="B1759" t="s">
        <v>8</v>
      </c>
      <c r="C1759">
        <v>1</v>
      </c>
      <c r="D1759" s="5">
        <v>17.7</v>
      </c>
      <c r="E1759" s="5">
        <v>17.7</v>
      </c>
      <c r="F1759" t="s">
        <v>635</v>
      </c>
      <c r="G1759" s="2">
        <v>44208.552777777782</v>
      </c>
      <c r="H1759" t="s">
        <v>10</v>
      </c>
      <c r="I1759" t="str">
        <f>VLOOKUP(customer!A:A,Table1[#All], 4, FALSE)</f>
        <v>ny</v>
      </c>
    </row>
    <row r="1760" spans="1:9" x14ac:dyDescent="0.3">
      <c r="A1760">
        <v>540955</v>
      </c>
      <c r="B1760" t="s">
        <v>127</v>
      </c>
      <c r="C1760">
        <v>1</v>
      </c>
      <c r="D1760" s="5">
        <v>27.9</v>
      </c>
      <c r="E1760" s="5">
        <v>27.9</v>
      </c>
      <c r="F1760" t="s">
        <v>636</v>
      </c>
      <c r="G1760" s="2">
        <v>44208.560416666667</v>
      </c>
      <c r="H1760" t="s">
        <v>128</v>
      </c>
      <c r="I1760" t="str">
        <f>VLOOKUP(customer!A:A,Table1[#All], 4, FALSE)</f>
        <v>ny</v>
      </c>
    </row>
    <row r="1761" spans="1:9" x14ac:dyDescent="0.3">
      <c r="A1761">
        <v>540955</v>
      </c>
      <c r="B1761" t="s">
        <v>8</v>
      </c>
      <c r="C1761">
        <v>1</v>
      </c>
      <c r="D1761" s="5">
        <v>17.7</v>
      </c>
      <c r="E1761" s="5">
        <v>17.7</v>
      </c>
      <c r="F1761" t="s">
        <v>636</v>
      </c>
      <c r="G1761" s="2">
        <v>44208.560416666667</v>
      </c>
      <c r="H1761" t="s">
        <v>10</v>
      </c>
      <c r="I1761" t="str">
        <f>VLOOKUP(customer!A:A,Table1[#All], 4, FALSE)</f>
        <v>ny</v>
      </c>
    </row>
    <row r="1762" spans="1:9" x14ac:dyDescent="0.3">
      <c r="A1762">
        <v>540957</v>
      </c>
      <c r="B1762" t="s">
        <v>16</v>
      </c>
      <c r="C1762">
        <v>1</v>
      </c>
      <c r="D1762" s="5">
        <v>9.9</v>
      </c>
      <c r="E1762" s="5">
        <v>9.9</v>
      </c>
      <c r="F1762" t="s">
        <v>22</v>
      </c>
      <c r="G1762" s="2">
        <v>44208.5625</v>
      </c>
      <c r="H1762" t="s">
        <v>18</v>
      </c>
      <c r="I1762" t="str">
        <f>VLOOKUP(customer!A:A,Table1[#All], 4, FALSE)</f>
        <v>ny</v>
      </c>
    </row>
    <row r="1763" spans="1:9" x14ac:dyDescent="0.3">
      <c r="A1763">
        <v>540957</v>
      </c>
      <c r="B1763" t="s">
        <v>24</v>
      </c>
      <c r="C1763">
        <v>1</v>
      </c>
      <c r="D1763" s="5">
        <v>38.700000000000003</v>
      </c>
      <c r="E1763" s="5">
        <v>38.700000000000003</v>
      </c>
      <c r="F1763" t="s">
        <v>22</v>
      </c>
      <c r="G1763" s="2">
        <v>44208.5625</v>
      </c>
      <c r="H1763" t="s">
        <v>26</v>
      </c>
      <c r="I1763" t="str">
        <f>VLOOKUP(customer!A:A,Table1[#All], 4, FALSE)</f>
        <v>ny</v>
      </c>
    </row>
    <row r="1764" spans="1:9" x14ac:dyDescent="0.3">
      <c r="A1764">
        <v>540968</v>
      </c>
      <c r="B1764" t="s">
        <v>8</v>
      </c>
      <c r="C1764">
        <v>1</v>
      </c>
      <c r="D1764" s="5">
        <v>17.7</v>
      </c>
      <c r="E1764" s="5">
        <v>17.7</v>
      </c>
      <c r="F1764" t="s">
        <v>402</v>
      </c>
      <c r="G1764" s="2">
        <v>44208.569444444453</v>
      </c>
      <c r="H1764" t="s">
        <v>10</v>
      </c>
      <c r="I1764" t="str">
        <f>VLOOKUP(customer!A:A,Table1[#All], 4, FALSE)</f>
        <v>ny</v>
      </c>
    </row>
    <row r="1765" spans="1:9" x14ac:dyDescent="0.3">
      <c r="A1765">
        <v>540975</v>
      </c>
      <c r="B1765" t="s">
        <v>28</v>
      </c>
      <c r="C1765">
        <v>2</v>
      </c>
      <c r="D1765" s="5">
        <v>10.199999999999999</v>
      </c>
      <c r="E1765" s="5">
        <v>5.0999999999999996</v>
      </c>
      <c r="F1765" t="s">
        <v>637</v>
      </c>
      <c r="G1765" s="2">
        <v>44208.622916666667</v>
      </c>
      <c r="H1765" t="s">
        <v>30</v>
      </c>
      <c r="I1765" t="str">
        <f>VLOOKUP(customer!A:A,Table1[#All], 4, FALSE)</f>
        <v>ny</v>
      </c>
    </row>
    <row r="1766" spans="1:9" x14ac:dyDescent="0.3">
      <c r="A1766">
        <v>540975</v>
      </c>
      <c r="B1766" t="s">
        <v>414</v>
      </c>
      <c r="C1766">
        <v>1</v>
      </c>
      <c r="D1766" s="5">
        <v>29.7</v>
      </c>
      <c r="E1766" s="5">
        <v>29.7</v>
      </c>
      <c r="F1766" t="s">
        <v>637</v>
      </c>
      <c r="G1766" s="2">
        <v>44208.622916666667</v>
      </c>
      <c r="H1766" t="s">
        <v>415</v>
      </c>
      <c r="I1766" t="str">
        <f>VLOOKUP(customer!A:A,Table1[#All], 4, FALSE)</f>
        <v>ny</v>
      </c>
    </row>
    <row r="1767" spans="1:9" x14ac:dyDescent="0.3">
      <c r="A1767">
        <v>540977</v>
      </c>
      <c r="B1767" t="s">
        <v>21</v>
      </c>
      <c r="C1767">
        <v>1</v>
      </c>
      <c r="D1767" s="5">
        <v>35.46</v>
      </c>
      <c r="E1767" s="5">
        <v>35.46</v>
      </c>
      <c r="F1767" t="s">
        <v>68</v>
      </c>
      <c r="G1767" s="2">
        <v>44208.625694444447</v>
      </c>
      <c r="H1767" t="s">
        <v>23</v>
      </c>
      <c r="I1767" t="str">
        <f>VLOOKUP(customer!A:A,Table1[#All], 4, FALSE)</f>
        <v>ny</v>
      </c>
    </row>
    <row r="1768" spans="1:9" x14ac:dyDescent="0.3">
      <c r="A1768">
        <v>540977</v>
      </c>
      <c r="B1768" t="s">
        <v>28</v>
      </c>
      <c r="C1768">
        <v>1</v>
      </c>
      <c r="D1768" s="5">
        <v>9.9600000000000009</v>
      </c>
      <c r="E1768" s="5">
        <v>9.9600000000000009</v>
      </c>
      <c r="F1768" t="s">
        <v>68</v>
      </c>
      <c r="G1768" s="2">
        <v>44208.625694444447</v>
      </c>
      <c r="H1768" t="s">
        <v>30</v>
      </c>
      <c r="I1768" t="str">
        <f>VLOOKUP(customer!A:A,Table1[#All], 4, FALSE)</f>
        <v>ny</v>
      </c>
    </row>
    <row r="1769" spans="1:9" x14ac:dyDescent="0.3">
      <c r="A1769">
        <v>540977</v>
      </c>
      <c r="B1769" t="s">
        <v>19</v>
      </c>
      <c r="C1769">
        <v>1</v>
      </c>
      <c r="D1769" s="5">
        <v>25.26</v>
      </c>
      <c r="E1769" s="5">
        <v>25.26</v>
      </c>
      <c r="F1769" t="s">
        <v>68</v>
      </c>
      <c r="G1769" s="2">
        <v>44208.625694444447</v>
      </c>
      <c r="H1769" t="s">
        <v>20</v>
      </c>
      <c r="I1769" t="str">
        <f>VLOOKUP(customer!A:A,Table1[#All], 4, FALSE)</f>
        <v>ny</v>
      </c>
    </row>
    <row r="1770" spans="1:9" x14ac:dyDescent="0.3">
      <c r="A1770">
        <v>540977</v>
      </c>
      <c r="B1770" t="s">
        <v>31</v>
      </c>
      <c r="C1770">
        <v>1</v>
      </c>
      <c r="D1770" s="5">
        <v>50.82</v>
      </c>
      <c r="E1770" s="5">
        <v>50.82</v>
      </c>
      <c r="F1770" t="s">
        <v>68</v>
      </c>
      <c r="G1770" s="2">
        <v>44208.625694444447</v>
      </c>
      <c r="H1770" t="s">
        <v>547</v>
      </c>
      <c r="I1770" t="str">
        <f>VLOOKUP(customer!A:A,Table1[#All], 4, FALSE)</f>
        <v>ny</v>
      </c>
    </row>
    <row r="1771" spans="1:9" x14ac:dyDescent="0.3">
      <c r="A1771">
        <v>540977</v>
      </c>
      <c r="B1771" t="s">
        <v>44</v>
      </c>
      <c r="C1771">
        <v>1</v>
      </c>
      <c r="D1771" s="5">
        <v>25.26</v>
      </c>
      <c r="E1771" s="5">
        <v>25.26</v>
      </c>
      <c r="F1771" t="s">
        <v>68</v>
      </c>
      <c r="G1771" s="2">
        <v>44208.625694444447</v>
      </c>
      <c r="H1771" t="s">
        <v>45</v>
      </c>
      <c r="I1771" t="str">
        <f>VLOOKUP(customer!A:A,Table1[#All], 4, FALSE)</f>
        <v>ny</v>
      </c>
    </row>
    <row r="1772" spans="1:9" x14ac:dyDescent="0.3">
      <c r="A1772">
        <v>540977</v>
      </c>
      <c r="B1772" t="s">
        <v>8</v>
      </c>
      <c r="C1772">
        <v>1</v>
      </c>
      <c r="D1772" s="5">
        <v>35.46</v>
      </c>
      <c r="E1772" s="5">
        <v>35.46</v>
      </c>
      <c r="F1772" t="s">
        <v>68</v>
      </c>
      <c r="G1772" s="2">
        <v>44208.625694444447</v>
      </c>
      <c r="H1772" t="s">
        <v>10</v>
      </c>
      <c r="I1772" t="str">
        <f>VLOOKUP(customer!A:A,Table1[#All], 4, FALSE)</f>
        <v>ny</v>
      </c>
    </row>
    <row r="1773" spans="1:9" x14ac:dyDescent="0.3">
      <c r="A1773">
        <v>540979</v>
      </c>
      <c r="B1773" t="s">
        <v>414</v>
      </c>
      <c r="C1773">
        <v>1</v>
      </c>
      <c r="D1773" s="5">
        <v>29.7</v>
      </c>
      <c r="E1773" s="5">
        <v>29.7</v>
      </c>
      <c r="F1773" t="s">
        <v>462</v>
      </c>
      <c r="G1773" s="2">
        <v>44208.629166666673</v>
      </c>
      <c r="H1773" t="s">
        <v>415</v>
      </c>
      <c r="I1773" t="str">
        <f>VLOOKUP(customer!A:A,Table1[#All], 4, FALSE)</f>
        <v>ny</v>
      </c>
    </row>
    <row r="1774" spans="1:9" x14ac:dyDescent="0.3">
      <c r="A1774">
        <v>540979</v>
      </c>
      <c r="B1774" t="s">
        <v>8</v>
      </c>
      <c r="C1774">
        <v>2</v>
      </c>
      <c r="D1774" s="5">
        <v>35.4</v>
      </c>
      <c r="E1774" s="5">
        <v>17.7</v>
      </c>
      <c r="F1774" t="s">
        <v>462</v>
      </c>
      <c r="G1774" s="2">
        <v>44208.629166666673</v>
      </c>
      <c r="H1774" t="s">
        <v>10</v>
      </c>
      <c r="I1774" t="str">
        <f>VLOOKUP(customer!A:A,Table1[#All], 4, FALSE)</f>
        <v>ny</v>
      </c>
    </row>
    <row r="1775" spans="1:9" x14ac:dyDescent="0.3">
      <c r="A1775">
        <v>540980</v>
      </c>
      <c r="B1775" t="s">
        <v>24</v>
      </c>
      <c r="C1775">
        <v>1</v>
      </c>
      <c r="D1775" s="5">
        <v>38.700000000000003</v>
      </c>
      <c r="E1775" s="5">
        <v>38.700000000000003</v>
      </c>
      <c r="F1775" t="s">
        <v>638</v>
      </c>
      <c r="G1775" s="2">
        <v>44208.640277777777</v>
      </c>
      <c r="H1775" t="s">
        <v>26</v>
      </c>
      <c r="I1775" t="str">
        <f>VLOOKUP(customer!A:A,Table1[#All], 4, FALSE)</f>
        <v>ny</v>
      </c>
    </row>
    <row r="1776" spans="1:9" x14ac:dyDescent="0.3">
      <c r="A1776">
        <v>540981</v>
      </c>
      <c r="B1776" t="s">
        <v>414</v>
      </c>
      <c r="C1776">
        <v>1</v>
      </c>
      <c r="D1776" s="5">
        <v>29.7</v>
      </c>
      <c r="E1776" s="5">
        <v>29.7</v>
      </c>
      <c r="F1776" t="s">
        <v>639</v>
      </c>
      <c r="G1776" s="2">
        <v>44208.642361111109</v>
      </c>
      <c r="H1776" t="s">
        <v>415</v>
      </c>
      <c r="I1776" t="str">
        <f>VLOOKUP(customer!A:A,Table1[#All], 4, FALSE)</f>
        <v>ny</v>
      </c>
    </row>
    <row r="1777" spans="1:9" x14ac:dyDescent="0.3">
      <c r="A1777">
        <v>540981</v>
      </c>
      <c r="B1777" t="s">
        <v>14</v>
      </c>
      <c r="C1777">
        <v>1</v>
      </c>
      <c r="D1777" s="5">
        <v>25.5</v>
      </c>
      <c r="E1777" s="5">
        <v>25.5</v>
      </c>
      <c r="F1777" t="s">
        <v>639</v>
      </c>
      <c r="G1777" s="2">
        <v>44208.642361111109</v>
      </c>
      <c r="H1777" t="s">
        <v>15</v>
      </c>
      <c r="I1777" t="str">
        <f>VLOOKUP(customer!A:A,Table1[#All], 4, FALSE)</f>
        <v>ny</v>
      </c>
    </row>
    <row r="1778" spans="1:9" x14ac:dyDescent="0.3">
      <c r="A1778">
        <v>540981</v>
      </c>
      <c r="B1778" t="s">
        <v>11</v>
      </c>
      <c r="C1778">
        <v>2</v>
      </c>
      <c r="D1778" s="5">
        <v>20.28</v>
      </c>
      <c r="E1778" s="5">
        <v>10.14</v>
      </c>
      <c r="F1778" t="s">
        <v>639</v>
      </c>
      <c r="G1778" s="2">
        <v>44208.642361111109</v>
      </c>
      <c r="H1778" t="s">
        <v>13</v>
      </c>
      <c r="I1778" t="str">
        <f>VLOOKUP(customer!A:A,Table1[#All], 4, FALSE)</f>
        <v>ny</v>
      </c>
    </row>
    <row r="1779" spans="1:9" x14ac:dyDescent="0.3">
      <c r="A1779">
        <v>540981</v>
      </c>
      <c r="B1779" t="s">
        <v>8</v>
      </c>
      <c r="C1779">
        <v>1</v>
      </c>
      <c r="D1779" s="5">
        <v>17.7</v>
      </c>
      <c r="E1779" s="5">
        <v>17.7</v>
      </c>
      <c r="F1779" t="s">
        <v>639</v>
      </c>
      <c r="G1779" s="2">
        <v>44208.642361111109</v>
      </c>
      <c r="H1779" t="s">
        <v>10</v>
      </c>
      <c r="I1779" t="str">
        <f>VLOOKUP(customer!A:A,Table1[#All], 4, FALSE)</f>
        <v>ny</v>
      </c>
    </row>
    <row r="1780" spans="1:9" x14ac:dyDescent="0.3">
      <c r="A1780">
        <v>540986</v>
      </c>
      <c r="B1780" t="s">
        <v>11</v>
      </c>
      <c r="C1780">
        <v>2</v>
      </c>
      <c r="D1780" s="5">
        <v>20.28</v>
      </c>
      <c r="E1780" s="5">
        <v>10.14</v>
      </c>
      <c r="F1780" t="s">
        <v>506</v>
      </c>
      <c r="G1780" s="2">
        <v>44208.676388888889</v>
      </c>
      <c r="H1780" t="s">
        <v>13</v>
      </c>
      <c r="I1780" t="str">
        <f>VLOOKUP(customer!A:A,Table1[#All], 4, FALSE)</f>
        <v>ny</v>
      </c>
    </row>
    <row r="1781" spans="1:9" x14ac:dyDescent="0.3">
      <c r="A1781">
        <v>540990</v>
      </c>
      <c r="B1781" t="s">
        <v>414</v>
      </c>
      <c r="C1781">
        <v>1</v>
      </c>
      <c r="D1781" s="5">
        <v>29.7</v>
      </c>
      <c r="E1781" s="5">
        <v>29.7</v>
      </c>
      <c r="F1781" t="s">
        <v>640</v>
      </c>
      <c r="G1781" s="2">
        <v>44208.70208333333</v>
      </c>
      <c r="H1781" t="s">
        <v>415</v>
      </c>
      <c r="I1781" t="str">
        <f>VLOOKUP(customer!A:A,Table1[#All], 4, FALSE)</f>
        <v>ny</v>
      </c>
    </row>
    <row r="1782" spans="1:9" x14ac:dyDescent="0.3">
      <c r="A1782">
        <v>540990</v>
      </c>
      <c r="B1782" t="s">
        <v>8</v>
      </c>
      <c r="C1782">
        <v>1</v>
      </c>
      <c r="D1782" s="5">
        <v>17.7</v>
      </c>
      <c r="E1782" s="5">
        <v>17.7</v>
      </c>
      <c r="F1782" t="s">
        <v>640</v>
      </c>
      <c r="G1782" s="2">
        <v>44208.70208333333</v>
      </c>
      <c r="H1782" t="s">
        <v>10</v>
      </c>
      <c r="I1782" t="str">
        <f>VLOOKUP(customer!A:A,Table1[#All], 4, FALSE)</f>
        <v>ny</v>
      </c>
    </row>
    <row r="1783" spans="1:9" x14ac:dyDescent="0.3">
      <c r="A1783">
        <v>540991</v>
      </c>
      <c r="B1783" t="s">
        <v>127</v>
      </c>
      <c r="C1783">
        <v>1</v>
      </c>
      <c r="D1783" s="5">
        <v>27.9</v>
      </c>
      <c r="E1783" s="5">
        <v>27.9</v>
      </c>
      <c r="F1783" t="s">
        <v>279</v>
      </c>
      <c r="G1783" s="2">
        <v>44208.702777777777</v>
      </c>
      <c r="H1783" t="s">
        <v>128</v>
      </c>
      <c r="I1783" t="str">
        <f>VLOOKUP(customer!A:A,Table1[#All], 4, FALSE)</f>
        <v>nm</v>
      </c>
    </row>
    <row r="1784" spans="1:9" x14ac:dyDescent="0.3">
      <c r="A1784">
        <v>540992</v>
      </c>
      <c r="B1784" t="s">
        <v>54</v>
      </c>
      <c r="C1784">
        <v>1</v>
      </c>
      <c r="D1784" s="5">
        <v>76.5</v>
      </c>
      <c r="E1784" s="5">
        <v>76.5</v>
      </c>
      <c r="F1784" t="s">
        <v>641</v>
      </c>
      <c r="G1784" s="2">
        <v>44208.706250000003</v>
      </c>
      <c r="H1784" t="s">
        <v>56</v>
      </c>
      <c r="I1784" t="str">
        <f>VLOOKUP(customer!A:A,Table1[#All], 4, FALSE)</f>
        <v>nm</v>
      </c>
    </row>
    <row r="1785" spans="1:9" x14ac:dyDescent="0.3">
      <c r="A1785">
        <v>540993</v>
      </c>
      <c r="B1785" t="s">
        <v>16</v>
      </c>
      <c r="C1785">
        <v>2</v>
      </c>
      <c r="D1785" s="5">
        <v>19.8</v>
      </c>
      <c r="E1785" s="5">
        <v>9.9</v>
      </c>
      <c r="F1785" t="s">
        <v>642</v>
      </c>
      <c r="G1785" s="2">
        <v>44209.390972222223</v>
      </c>
      <c r="H1785" t="s">
        <v>18</v>
      </c>
      <c r="I1785" t="str">
        <f>VLOOKUP(customer!A:A,Table1[#All], 4, FALSE)</f>
        <v>nm</v>
      </c>
    </row>
    <row r="1786" spans="1:9" x14ac:dyDescent="0.3">
      <c r="A1786">
        <v>540993</v>
      </c>
      <c r="B1786" t="s">
        <v>54</v>
      </c>
      <c r="C1786">
        <v>1</v>
      </c>
      <c r="D1786" s="5">
        <v>76.5</v>
      </c>
      <c r="E1786" s="5">
        <v>76.5</v>
      </c>
      <c r="F1786" t="s">
        <v>642</v>
      </c>
      <c r="G1786" s="2">
        <v>44209.390972222223</v>
      </c>
      <c r="H1786" t="s">
        <v>56</v>
      </c>
      <c r="I1786" t="str">
        <f>VLOOKUP(customer!A:A,Table1[#All], 4, FALSE)</f>
        <v>nm</v>
      </c>
    </row>
    <row r="1787" spans="1:9" x14ac:dyDescent="0.3">
      <c r="A1787">
        <v>540995</v>
      </c>
      <c r="B1787" t="s">
        <v>16</v>
      </c>
      <c r="C1787">
        <v>1</v>
      </c>
      <c r="D1787" s="5">
        <v>24.78</v>
      </c>
      <c r="E1787" s="5">
        <v>24.78</v>
      </c>
      <c r="F1787" t="s">
        <v>68</v>
      </c>
      <c r="G1787" s="2">
        <v>44209.395833333343</v>
      </c>
      <c r="H1787" t="s">
        <v>18</v>
      </c>
      <c r="I1787" t="str">
        <f>VLOOKUP(customer!A:A,Table1[#All], 4, FALSE)</f>
        <v>nm</v>
      </c>
    </row>
    <row r="1788" spans="1:9" x14ac:dyDescent="0.3">
      <c r="A1788">
        <v>540995</v>
      </c>
      <c r="B1788" t="s">
        <v>28</v>
      </c>
      <c r="C1788">
        <v>1</v>
      </c>
      <c r="D1788" s="5">
        <v>9.7799999999999994</v>
      </c>
      <c r="E1788" s="5">
        <v>9.7799999999999994</v>
      </c>
      <c r="F1788" t="s">
        <v>68</v>
      </c>
      <c r="G1788" s="2">
        <v>44209.395833333343</v>
      </c>
      <c r="H1788" t="s">
        <v>30</v>
      </c>
      <c r="I1788" t="str">
        <f>VLOOKUP(customer!A:A,Table1[#All], 4, FALSE)</f>
        <v>nj</v>
      </c>
    </row>
    <row r="1789" spans="1:9" x14ac:dyDescent="0.3">
      <c r="A1789">
        <v>540995</v>
      </c>
      <c r="B1789" t="s">
        <v>31</v>
      </c>
      <c r="C1789">
        <v>1</v>
      </c>
      <c r="D1789" s="5">
        <v>49.74</v>
      </c>
      <c r="E1789" s="5">
        <v>49.74</v>
      </c>
      <c r="F1789" t="s">
        <v>68</v>
      </c>
      <c r="G1789" s="2">
        <v>44209.395833333343</v>
      </c>
      <c r="H1789" t="s">
        <v>547</v>
      </c>
      <c r="I1789" t="str">
        <f>VLOOKUP(customer!A:A,Table1[#All], 4, FALSE)</f>
        <v>nj</v>
      </c>
    </row>
    <row r="1790" spans="1:9" x14ac:dyDescent="0.3">
      <c r="A1790">
        <v>540995</v>
      </c>
      <c r="B1790" t="s">
        <v>127</v>
      </c>
      <c r="C1790">
        <v>1</v>
      </c>
      <c r="D1790" s="5">
        <v>49.74</v>
      </c>
      <c r="E1790" s="5">
        <v>49.74</v>
      </c>
      <c r="F1790" t="s">
        <v>68</v>
      </c>
      <c r="G1790" s="2">
        <v>44209.395833333343</v>
      </c>
      <c r="H1790" t="s">
        <v>128</v>
      </c>
      <c r="I1790" t="str">
        <f>VLOOKUP(customer!A:A,Table1[#All], 4, FALSE)</f>
        <v>nj</v>
      </c>
    </row>
    <row r="1791" spans="1:9" x14ac:dyDescent="0.3">
      <c r="A1791">
        <v>540995</v>
      </c>
      <c r="B1791" t="s">
        <v>11</v>
      </c>
      <c r="C1791">
        <v>3</v>
      </c>
      <c r="D1791" s="5">
        <v>56.16</v>
      </c>
      <c r="E1791" s="5">
        <v>18.72</v>
      </c>
      <c r="F1791" t="s">
        <v>68</v>
      </c>
      <c r="G1791" s="2">
        <v>44209.395833333343</v>
      </c>
      <c r="H1791" t="s">
        <v>13</v>
      </c>
      <c r="I1791" t="str">
        <f>VLOOKUP(customer!A:A,Table1[#All], 4, FALSE)</f>
        <v>nj</v>
      </c>
    </row>
    <row r="1792" spans="1:9" x14ac:dyDescent="0.3">
      <c r="A1792">
        <v>540995</v>
      </c>
      <c r="B1792" t="s">
        <v>44</v>
      </c>
      <c r="C1792">
        <v>1</v>
      </c>
      <c r="D1792" s="5">
        <v>24.78</v>
      </c>
      <c r="E1792" s="5">
        <v>24.78</v>
      </c>
      <c r="F1792" t="s">
        <v>68</v>
      </c>
      <c r="G1792" s="2">
        <v>44209.395833333343</v>
      </c>
      <c r="H1792" t="s">
        <v>45</v>
      </c>
      <c r="I1792" t="str">
        <f>VLOOKUP(customer!A:A,Table1[#All], 4, FALSE)</f>
        <v>nj</v>
      </c>
    </row>
    <row r="1793" spans="1:9" x14ac:dyDescent="0.3">
      <c r="A1793">
        <v>540995</v>
      </c>
      <c r="B1793" t="s">
        <v>8</v>
      </c>
      <c r="C1793">
        <v>1</v>
      </c>
      <c r="D1793" s="5">
        <v>34.74</v>
      </c>
      <c r="E1793" s="5">
        <v>34.74</v>
      </c>
      <c r="F1793" t="s">
        <v>68</v>
      </c>
      <c r="G1793" s="2">
        <v>44209.395833333343</v>
      </c>
      <c r="H1793" t="s">
        <v>10</v>
      </c>
      <c r="I1793" t="str">
        <f>VLOOKUP(customer!A:A,Table1[#All], 4, FALSE)</f>
        <v>nj</v>
      </c>
    </row>
    <row r="1794" spans="1:9" x14ac:dyDescent="0.3">
      <c r="A1794">
        <v>540996</v>
      </c>
      <c r="B1794" t="s">
        <v>19</v>
      </c>
      <c r="C1794">
        <v>2</v>
      </c>
      <c r="D1794" s="5">
        <v>23.4</v>
      </c>
      <c r="E1794" s="5">
        <v>11.7</v>
      </c>
      <c r="F1794" t="s">
        <v>219</v>
      </c>
      <c r="G1794" s="2">
        <v>44209.402777777781</v>
      </c>
      <c r="H1794" t="s">
        <v>20</v>
      </c>
      <c r="I1794" t="str">
        <f>VLOOKUP(customer!A:A,Table1[#All], 4, FALSE)</f>
        <v>nj</v>
      </c>
    </row>
    <row r="1795" spans="1:9" x14ac:dyDescent="0.3">
      <c r="A1795">
        <v>540996</v>
      </c>
      <c r="B1795" t="s">
        <v>44</v>
      </c>
      <c r="C1795">
        <v>2</v>
      </c>
      <c r="D1795" s="5">
        <v>23.4</v>
      </c>
      <c r="E1795" s="5">
        <v>11.7</v>
      </c>
      <c r="F1795" t="s">
        <v>219</v>
      </c>
      <c r="G1795" s="2">
        <v>44209.402777777781</v>
      </c>
      <c r="H1795" t="s">
        <v>45</v>
      </c>
      <c r="I1795" t="str">
        <f>VLOOKUP(customer!A:A,Table1[#All], 4, FALSE)</f>
        <v>nj</v>
      </c>
    </row>
    <row r="1796" spans="1:9" x14ac:dyDescent="0.3">
      <c r="A1796">
        <v>541003</v>
      </c>
      <c r="B1796" t="s">
        <v>44</v>
      </c>
      <c r="C1796">
        <v>2</v>
      </c>
      <c r="D1796" s="5">
        <v>23.4</v>
      </c>
      <c r="E1796" s="5">
        <v>11.7</v>
      </c>
      <c r="F1796" t="s">
        <v>643</v>
      </c>
      <c r="G1796" s="2">
        <v>44209.440972222219</v>
      </c>
      <c r="H1796" t="s">
        <v>45</v>
      </c>
      <c r="I1796" t="str">
        <f>VLOOKUP(customer!A:A,Table1[#All], 4, FALSE)</f>
        <v>nj</v>
      </c>
    </row>
    <row r="1797" spans="1:9" x14ac:dyDescent="0.3">
      <c r="A1797">
        <v>541004</v>
      </c>
      <c r="B1797" t="s">
        <v>8</v>
      </c>
      <c r="C1797">
        <v>1</v>
      </c>
      <c r="D1797" s="5">
        <v>17.7</v>
      </c>
      <c r="E1797" s="5">
        <v>17.7</v>
      </c>
      <c r="F1797" t="s">
        <v>644</v>
      </c>
      <c r="G1797" s="2">
        <v>44209.440972222219</v>
      </c>
      <c r="H1797" t="s">
        <v>10</v>
      </c>
      <c r="I1797" t="str">
        <f>VLOOKUP(customer!A:A,Table1[#All], 4, FALSE)</f>
        <v>nj</v>
      </c>
    </row>
    <row r="1798" spans="1:9" x14ac:dyDescent="0.3">
      <c r="A1798">
        <v>541005</v>
      </c>
      <c r="B1798" t="s">
        <v>44</v>
      </c>
      <c r="C1798">
        <v>1</v>
      </c>
      <c r="D1798" s="5">
        <v>11.7</v>
      </c>
      <c r="E1798" s="5">
        <v>11.7</v>
      </c>
      <c r="F1798" t="s">
        <v>192</v>
      </c>
      <c r="G1798" s="2">
        <v>44209.443749999999</v>
      </c>
      <c r="H1798" t="s">
        <v>45</v>
      </c>
      <c r="I1798" t="str">
        <f>VLOOKUP(customer!A:A,Table1[#All], 4, FALSE)</f>
        <v>nj</v>
      </c>
    </row>
    <row r="1799" spans="1:9" x14ac:dyDescent="0.3">
      <c r="A1799">
        <v>541011</v>
      </c>
      <c r="B1799" t="s">
        <v>54</v>
      </c>
      <c r="C1799">
        <v>1</v>
      </c>
      <c r="D1799" s="5">
        <v>76.5</v>
      </c>
      <c r="E1799" s="5">
        <v>76.5</v>
      </c>
      <c r="F1799" t="s">
        <v>645</v>
      </c>
      <c r="G1799" s="2">
        <v>44209.476388888892</v>
      </c>
      <c r="H1799" t="s">
        <v>56</v>
      </c>
      <c r="I1799" t="str">
        <f>VLOOKUP(customer!A:A,Table1[#All], 4, FALSE)</f>
        <v>nj</v>
      </c>
    </row>
    <row r="1800" spans="1:9" x14ac:dyDescent="0.3">
      <c r="A1800">
        <v>541011</v>
      </c>
      <c r="B1800" t="s">
        <v>127</v>
      </c>
      <c r="C1800">
        <v>1</v>
      </c>
      <c r="D1800" s="5">
        <v>27.9</v>
      </c>
      <c r="E1800" s="5">
        <v>27.9</v>
      </c>
      <c r="F1800" t="s">
        <v>645</v>
      </c>
      <c r="G1800" s="2">
        <v>44209.476388888892</v>
      </c>
      <c r="H1800" t="s">
        <v>128</v>
      </c>
      <c r="I1800" t="str">
        <f>VLOOKUP(customer!A:A,Table1[#All], 4, FALSE)</f>
        <v>nj</v>
      </c>
    </row>
    <row r="1801" spans="1:9" x14ac:dyDescent="0.3">
      <c r="A1801">
        <v>541011</v>
      </c>
      <c r="B1801" t="s">
        <v>11</v>
      </c>
      <c r="C1801">
        <v>2</v>
      </c>
      <c r="D1801" s="5">
        <v>20.28</v>
      </c>
      <c r="E1801" s="5">
        <v>10.14</v>
      </c>
      <c r="F1801" t="s">
        <v>645</v>
      </c>
      <c r="G1801" s="2">
        <v>44209.476388888892</v>
      </c>
      <c r="H1801" t="s">
        <v>13</v>
      </c>
      <c r="I1801" t="str">
        <f>VLOOKUP(customer!A:A,Table1[#All], 4, FALSE)</f>
        <v>nj</v>
      </c>
    </row>
    <row r="1802" spans="1:9" x14ac:dyDescent="0.3">
      <c r="A1802">
        <v>541012</v>
      </c>
      <c r="B1802" t="s">
        <v>28</v>
      </c>
      <c r="C1802">
        <v>4</v>
      </c>
      <c r="D1802" s="5">
        <v>20.399999999999999</v>
      </c>
      <c r="E1802" s="5">
        <v>5.0999999999999996</v>
      </c>
      <c r="F1802" t="s">
        <v>213</v>
      </c>
      <c r="G1802" s="2">
        <v>44209.491666666669</v>
      </c>
      <c r="H1802" t="s">
        <v>30</v>
      </c>
      <c r="I1802" t="str">
        <f>VLOOKUP(customer!A:A,Table1[#All], 4, FALSE)</f>
        <v>nj</v>
      </c>
    </row>
    <row r="1803" spans="1:9" x14ac:dyDescent="0.3">
      <c r="A1803">
        <v>541014</v>
      </c>
      <c r="B1803" t="s">
        <v>11</v>
      </c>
      <c r="C1803">
        <v>1</v>
      </c>
      <c r="D1803" s="5">
        <v>10.14</v>
      </c>
      <c r="E1803" s="5">
        <v>10.14</v>
      </c>
      <c r="F1803" t="s">
        <v>405</v>
      </c>
      <c r="G1803" s="2">
        <v>44209.495833333327</v>
      </c>
      <c r="H1803" t="s">
        <v>13</v>
      </c>
      <c r="I1803" t="str">
        <f>VLOOKUP(customer!A:A,Table1[#All], 4, FALSE)</f>
        <v>nj</v>
      </c>
    </row>
    <row r="1804" spans="1:9" x14ac:dyDescent="0.3">
      <c r="A1804">
        <v>541015</v>
      </c>
      <c r="B1804" t="s">
        <v>11</v>
      </c>
      <c r="C1804">
        <v>2</v>
      </c>
      <c r="D1804" s="5">
        <v>20.28</v>
      </c>
      <c r="E1804" s="5">
        <v>10.14</v>
      </c>
      <c r="F1804" t="s">
        <v>646</v>
      </c>
      <c r="G1804" s="2">
        <v>44209.497916666667</v>
      </c>
      <c r="H1804" t="s">
        <v>13</v>
      </c>
      <c r="I1804" t="str">
        <f>VLOOKUP(customer!A:A,Table1[#All], 4, FALSE)</f>
        <v>nh</v>
      </c>
    </row>
    <row r="1805" spans="1:9" x14ac:dyDescent="0.3">
      <c r="A1805">
        <v>541018</v>
      </c>
      <c r="B1805" t="s">
        <v>127</v>
      </c>
      <c r="C1805">
        <v>1</v>
      </c>
      <c r="D1805" s="5">
        <v>27.9</v>
      </c>
      <c r="E1805" s="5">
        <v>27.9</v>
      </c>
      <c r="F1805" t="s">
        <v>647</v>
      </c>
      <c r="G1805" s="2">
        <v>44209.502083333333</v>
      </c>
      <c r="H1805" t="s">
        <v>128</v>
      </c>
      <c r="I1805" t="str">
        <f>VLOOKUP(customer!A:A,Table1[#All], 4, FALSE)</f>
        <v>nh</v>
      </c>
    </row>
    <row r="1806" spans="1:9" x14ac:dyDescent="0.3">
      <c r="A1806">
        <v>541021</v>
      </c>
      <c r="B1806" t="s">
        <v>14</v>
      </c>
      <c r="C1806">
        <v>2</v>
      </c>
      <c r="D1806" s="5">
        <v>45</v>
      </c>
      <c r="E1806" s="5">
        <v>22.5</v>
      </c>
      <c r="F1806" t="s">
        <v>70</v>
      </c>
      <c r="G1806" s="2">
        <v>44209.502083333333</v>
      </c>
      <c r="H1806" t="s">
        <v>15</v>
      </c>
      <c r="I1806" t="str">
        <f>VLOOKUP(customer!A:A,Table1[#All], 4, FALSE)</f>
        <v>nv</v>
      </c>
    </row>
    <row r="1807" spans="1:9" x14ac:dyDescent="0.3">
      <c r="A1807">
        <v>541038</v>
      </c>
      <c r="B1807" t="s">
        <v>19</v>
      </c>
      <c r="C1807">
        <v>1</v>
      </c>
      <c r="D1807" s="5">
        <v>11.7</v>
      </c>
      <c r="E1807" s="5">
        <v>11.7</v>
      </c>
      <c r="F1807" t="s">
        <v>648</v>
      </c>
      <c r="G1807" s="2">
        <v>44209.506944444453</v>
      </c>
      <c r="H1807" t="s">
        <v>20</v>
      </c>
      <c r="I1807" t="str">
        <f>VLOOKUP(customer!A:A,Table1[#All], 4, FALSE)</f>
        <v>ne</v>
      </c>
    </row>
    <row r="1808" spans="1:9" x14ac:dyDescent="0.3">
      <c r="A1808">
        <v>541087</v>
      </c>
      <c r="B1808" t="s">
        <v>414</v>
      </c>
      <c r="C1808">
        <v>1</v>
      </c>
      <c r="D1808" s="5">
        <v>29.7</v>
      </c>
      <c r="E1808" s="5">
        <v>29.7</v>
      </c>
      <c r="F1808" t="s">
        <v>649</v>
      </c>
      <c r="G1808" s="2">
        <v>44209.525694444441</v>
      </c>
      <c r="H1808" t="s">
        <v>415</v>
      </c>
      <c r="I1808" t="str">
        <f>VLOOKUP(customer!A:A,Table1[#All], 4, FALSE)</f>
        <v>ne</v>
      </c>
    </row>
    <row r="1809" spans="1:9" x14ac:dyDescent="0.3">
      <c r="A1809">
        <v>541103</v>
      </c>
      <c r="B1809" t="s">
        <v>16</v>
      </c>
      <c r="C1809">
        <v>2</v>
      </c>
      <c r="D1809" s="5">
        <v>19.8</v>
      </c>
      <c r="E1809" s="5">
        <v>9.9</v>
      </c>
      <c r="F1809" t="s">
        <v>650</v>
      </c>
      <c r="G1809" s="2">
        <v>44209.599999999999</v>
      </c>
      <c r="H1809" t="s">
        <v>18</v>
      </c>
      <c r="I1809" t="str">
        <f>VLOOKUP(customer!A:A,Table1[#All], 4, FALSE)</f>
        <v>ne</v>
      </c>
    </row>
    <row r="1810" spans="1:9" x14ac:dyDescent="0.3">
      <c r="A1810">
        <v>541103</v>
      </c>
      <c r="B1810" t="s">
        <v>414</v>
      </c>
      <c r="C1810">
        <v>1</v>
      </c>
      <c r="D1810" s="5">
        <v>29.7</v>
      </c>
      <c r="E1810" s="5">
        <v>29.7</v>
      </c>
      <c r="F1810" t="s">
        <v>650</v>
      </c>
      <c r="G1810" s="2">
        <v>44209.599999999999</v>
      </c>
      <c r="H1810" t="s">
        <v>415</v>
      </c>
      <c r="I1810" t="str">
        <f>VLOOKUP(customer!A:A,Table1[#All], 4, FALSE)</f>
        <v>ne</v>
      </c>
    </row>
    <row r="1811" spans="1:9" x14ac:dyDescent="0.3">
      <c r="A1811">
        <v>541104</v>
      </c>
      <c r="B1811" t="s">
        <v>16</v>
      </c>
      <c r="C1811">
        <v>1</v>
      </c>
      <c r="D1811" s="5">
        <v>24.78</v>
      </c>
      <c r="E1811" s="5">
        <v>24.78</v>
      </c>
      <c r="F1811" t="s">
        <v>68</v>
      </c>
      <c r="G1811" s="2">
        <v>44209.603472222218</v>
      </c>
      <c r="H1811" t="s">
        <v>18</v>
      </c>
      <c r="I1811" t="str">
        <f>VLOOKUP(customer!A:A,Table1[#All], 4, FALSE)</f>
        <v>ne</v>
      </c>
    </row>
    <row r="1812" spans="1:9" x14ac:dyDescent="0.3">
      <c r="A1812">
        <v>541104</v>
      </c>
      <c r="B1812" t="s">
        <v>28</v>
      </c>
      <c r="C1812">
        <v>1</v>
      </c>
      <c r="D1812" s="5">
        <v>9.7799999999999994</v>
      </c>
      <c r="E1812" s="5">
        <v>9.7799999999999994</v>
      </c>
      <c r="F1812" t="s">
        <v>68</v>
      </c>
      <c r="G1812" s="2">
        <v>44209.603472222218</v>
      </c>
      <c r="H1812" t="s">
        <v>30</v>
      </c>
      <c r="I1812" t="str">
        <f>VLOOKUP(customer!A:A,Table1[#All], 4, FALSE)</f>
        <v>ne</v>
      </c>
    </row>
    <row r="1813" spans="1:9" x14ac:dyDescent="0.3">
      <c r="A1813">
        <v>541104</v>
      </c>
      <c r="B1813" t="s">
        <v>31</v>
      </c>
      <c r="C1813">
        <v>1</v>
      </c>
      <c r="D1813" s="5">
        <v>49.74</v>
      </c>
      <c r="E1813" s="5">
        <v>49.74</v>
      </c>
      <c r="F1813" t="s">
        <v>68</v>
      </c>
      <c r="G1813" s="2">
        <v>44209.603472222218</v>
      </c>
      <c r="H1813" t="s">
        <v>547</v>
      </c>
      <c r="I1813" t="str">
        <f>VLOOKUP(customer!A:A,Table1[#All], 4, FALSE)</f>
        <v>ne</v>
      </c>
    </row>
    <row r="1814" spans="1:9" x14ac:dyDescent="0.3">
      <c r="A1814">
        <v>541104</v>
      </c>
      <c r="B1814" t="s">
        <v>414</v>
      </c>
      <c r="C1814">
        <v>1</v>
      </c>
      <c r="D1814" s="5">
        <v>64.739999999999995</v>
      </c>
      <c r="E1814" s="5">
        <v>64.739999999999995</v>
      </c>
      <c r="F1814" t="s">
        <v>68</v>
      </c>
      <c r="G1814" s="2">
        <v>44209.603472222218</v>
      </c>
      <c r="H1814" t="s">
        <v>415</v>
      </c>
      <c r="I1814" t="str">
        <f>VLOOKUP(customer!A:A,Table1[#All], 4, FALSE)</f>
        <v>ne</v>
      </c>
    </row>
    <row r="1815" spans="1:9" x14ac:dyDescent="0.3">
      <c r="A1815">
        <v>541104</v>
      </c>
      <c r="B1815" t="s">
        <v>14</v>
      </c>
      <c r="C1815">
        <v>1</v>
      </c>
      <c r="D1815" s="5">
        <v>49.74</v>
      </c>
      <c r="E1815" s="5">
        <v>49.74</v>
      </c>
      <c r="F1815" t="s">
        <v>68</v>
      </c>
      <c r="G1815" s="2">
        <v>44209.603472222218</v>
      </c>
      <c r="H1815" t="s">
        <v>15</v>
      </c>
      <c r="I1815" t="str">
        <f>VLOOKUP(customer!A:A,Table1[#All], 4, FALSE)</f>
        <v>ne</v>
      </c>
    </row>
    <row r="1816" spans="1:9" x14ac:dyDescent="0.3">
      <c r="A1816">
        <v>541104</v>
      </c>
      <c r="B1816" t="s">
        <v>127</v>
      </c>
      <c r="C1816">
        <v>1</v>
      </c>
      <c r="D1816" s="5">
        <v>49.74</v>
      </c>
      <c r="E1816" s="5">
        <v>49.74</v>
      </c>
      <c r="F1816" t="s">
        <v>68</v>
      </c>
      <c r="G1816" s="2">
        <v>44209.603472222218</v>
      </c>
      <c r="H1816" t="s">
        <v>128</v>
      </c>
      <c r="I1816" t="str">
        <f>VLOOKUP(customer!A:A,Table1[#All], 4, FALSE)</f>
        <v>ne</v>
      </c>
    </row>
    <row r="1817" spans="1:9" x14ac:dyDescent="0.3">
      <c r="A1817">
        <v>541104</v>
      </c>
      <c r="B1817" t="s">
        <v>44</v>
      </c>
      <c r="C1817">
        <v>2</v>
      </c>
      <c r="D1817" s="5">
        <v>49.56</v>
      </c>
      <c r="E1817" s="5">
        <v>24.78</v>
      </c>
      <c r="F1817" t="s">
        <v>68</v>
      </c>
      <c r="G1817" s="2">
        <v>44209.603472222218</v>
      </c>
      <c r="H1817" t="s">
        <v>45</v>
      </c>
      <c r="I1817" t="str">
        <f>VLOOKUP(customer!A:A,Table1[#All], 4, FALSE)</f>
        <v>ne</v>
      </c>
    </row>
    <row r="1818" spans="1:9" x14ac:dyDescent="0.3">
      <c r="A1818">
        <v>541104</v>
      </c>
      <c r="B1818" t="s">
        <v>8</v>
      </c>
      <c r="C1818">
        <v>1</v>
      </c>
      <c r="D1818" s="5">
        <v>34.74</v>
      </c>
      <c r="E1818" s="5">
        <v>34.74</v>
      </c>
      <c r="F1818" t="s">
        <v>68</v>
      </c>
      <c r="G1818" s="2">
        <v>44209.603472222218</v>
      </c>
      <c r="H1818" t="s">
        <v>10</v>
      </c>
      <c r="I1818" t="str">
        <f>VLOOKUP(customer!A:A,Table1[#All], 4, FALSE)</f>
        <v>ne</v>
      </c>
    </row>
    <row r="1819" spans="1:9" x14ac:dyDescent="0.3">
      <c r="A1819">
        <v>541113</v>
      </c>
      <c r="B1819" t="s">
        <v>31</v>
      </c>
      <c r="C1819">
        <v>1</v>
      </c>
      <c r="D1819" s="5">
        <v>35.700000000000003</v>
      </c>
      <c r="E1819" s="5">
        <v>35.700000000000003</v>
      </c>
      <c r="F1819" t="s">
        <v>260</v>
      </c>
      <c r="G1819" s="2">
        <v>44209.637499999997</v>
      </c>
      <c r="H1819" t="s">
        <v>547</v>
      </c>
      <c r="I1819" t="str">
        <f>VLOOKUP(customer!A:A,Table1[#All], 4, FALSE)</f>
        <v>ne</v>
      </c>
    </row>
    <row r="1820" spans="1:9" x14ac:dyDescent="0.3">
      <c r="A1820">
        <v>541115</v>
      </c>
      <c r="B1820" t="s">
        <v>16</v>
      </c>
      <c r="C1820">
        <v>2</v>
      </c>
      <c r="D1820" s="5">
        <v>19.8</v>
      </c>
      <c r="E1820" s="5">
        <v>9.9</v>
      </c>
      <c r="F1820" t="s">
        <v>651</v>
      </c>
      <c r="G1820" s="2">
        <v>44209.648611111108</v>
      </c>
      <c r="H1820" t="s">
        <v>18</v>
      </c>
      <c r="I1820" t="str">
        <f>VLOOKUP(customer!A:A,Table1[#All], 4, FALSE)</f>
        <v>ne</v>
      </c>
    </row>
    <row r="1821" spans="1:9" x14ac:dyDescent="0.3">
      <c r="A1821">
        <v>541120</v>
      </c>
      <c r="B1821" t="s">
        <v>16</v>
      </c>
      <c r="C1821">
        <v>2</v>
      </c>
      <c r="D1821" s="5">
        <v>19.8</v>
      </c>
      <c r="E1821" s="5">
        <v>9.9</v>
      </c>
      <c r="F1821" t="s">
        <v>652</v>
      </c>
      <c r="G1821" s="2">
        <v>44210.384027777778</v>
      </c>
      <c r="H1821" t="s">
        <v>18</v>
      </c>
      <c r="I1821" t="str">
        <f>VLOOKUP(customer!A:A,Table1[#All], 4, FALSE)</f>
        <v>ne</v>
      </c>
    </row>
    <row r="1822" spans="1:9" x14ac:dyDescent="0.3">
      <c r="A1822">
        <v>541120</v>
      </c>
      <c r="B1822" t="s">
        <v>44</v>
      </c>
      <c r="C1822">
        <v>2</v>
      </c>
      <c r="D1822" s="5">
        <v>23.4</v>
      </c>
      <c r="E1822" s="5">
        <v>11.7</v>
      </c>
      <c r="F1822" t="s">
        <v>652</v>
      </c>
      <c r="G1822" s="2">
        <v>44210.384027777778</v>
      </c>
      <c r="H1822" t="s">
        <v>45</v>
      </c>
      <c r="I1822" t="str">
        <f>VLOOKUP(customer!A:A,Table1[#All], 4, FALSE)</f>
        <v>ne</v>
      </c>
    </row>
    <row r="1823" spans="1:9" x14ac:dyDescent="0.3">
      <c r="A1823">
        <v>541121</v>
      </c>
      <c r="B1823" t="s">
        <v>44</v>
      </c>
      <c r="C1823">
        <v>2</v>
      </c>
      <c r="D1823" s="5">
        <v>23.4</v>
      </c>
      <c r="E1823" s="5">
        <v>11.7</v>
      </c>
      <c r="F1823" t="s">
        <v>653</v>
      </c>
      <c r="G1823" s="2">
        <v>44210.388888888891</v>
      </c>
      <c r="H1823" t="s">
        <v>45</v>
      </c>
      <c r="I1823" t="str">
        <f>VLOOKUP(customer!A:A,Table1[#All], 4, FALSE)</f>
        <v>ne</v>
      </c>
    </row>
    <row r="1824" spans="1:9" x14ac:dyDescent="0.3">
      <c r="A1824">
        <v>541129</v>
      </c>
      <c r="B1824" t="s">
        <v>19</v>
      </c>
      <c r="C1824">
        <v>1</v>
      </c>
      <c r="D1824" s="5">
        <v>29.76</v>
      </c>
      <c r="E1824" s="5">
        <v>29.76</v>
      </c>
      <c r="F1824" t="s">
        <v>68</v>
      </c>
      <c r="G1824" s="2">
        <v>44210.426388888889</v>
      </c>
      <c r="H1824" t="s">
        <v>20</v>
      </c>
      <c r="I1824" t="str">
        <f>VLOOKUP(customer!A:A,Table1[#All], 4, FALSE)</f>
        <v>ne</v>
      </c>
    </row>
    <row r="1825" spans="1:9" x14ac:dyDescent="0.3">
      <c r="A1825">
        <v>541129</v>
      </c>
      <c r="B1825" t="s">
        <v>44</v>
      </c>
      <c r="C1825">
        <v>1</v>
      </c>
      <c r="D1825" s="5">
        <v>24.78</v>
      </c>
      <c r="E1825" s="5">
        <v>24.78</v>
      </c>
      <c r="F1825" t="s">
        <v>68</v>
      </c>
      <c r="G1825" s="2">
        <v>44210.426388888889</v>
      </c>
      <c r="H1825" t="s">
        <v>45</v>
      </c>
      <c r="I1825" t="str">
        <f>VLOOKUP(customer!A:A,Table1[#All], 4, FALSE)</f>
        <v>nd</v>
      </c>
    </row>
    <row r="1826" spans="1:9" x14ac:dyDescent="0.3">
      <c r="A1826">
        <v>541130</v>
      </c>
      <c r="B1826" t="s">
        <v>28</v>
      </c>
      <c r="C1826">
        <v>2</v>
      </c>
      <c r="D1826" s="5">
        <v>19.559999999999999</v>
      </c>
      <c r="E1826" s="5">
        <v>9.7799999999999994</v>
      </c>
      <c r="F1826" t="s">
        <v>68</v>
      </c>
      <c r="G1826" s="2">
        <v>44210.427083333343</v>
      </c>
      <c r="H1826" t="s">
        <v>30</v>
      </c>
      <c r="I1826" t="str">
        <f>VLOOKUP(customer!A:A,Table1[#All], 4, FALSE)</f>
        <v>nd</v>
      </c>
    </row>
    <row r="1827" spans="1:9" x14ac:dyDescent="0.3">
      <c r="A1827">
        <v>541130</v>
      </c>
      <c r="B1827" t="s">
        <v>19</v>
      </c>
      <c r="C1827">
        <v>1</v>
      </c>
      <c r="D1827" s="5">
        <v>29.76</v>
      </c>
      <c r="E1827" s="5">
        <v>29.76</v>
      </c>
      <c r="F1827" t="s">
        <v>68</v>
      </c>
      <c r="G1827" s="2">
        <v>44210.427083333343</v>
      </c>
      <c r="H1827" t="s">
        <v>20</v>
      </c>
      <c r="I1827" t="str">
        <f>VLOOKUP(customer!A:A,Table1[#All], 4, FALSE)</f>
        <v>nd</v>
      </c>
    </row>
    <row r="1828" spans="1:9" x14ac:dyDescent="0.3">
      <c r="A1828">
        <v>541130</v>
      </c>
      <c r="B1828" t="s">
        <v>44</v>
      </c>
      <c r="C1828">
        <v>2</v>
      </c>
      <c r="D1828" s="5">
        <v>49.56</v>
      </c>
      <c r="E1828" s="5">
        <v>24.78</v>
      </c>
      <c r="F1828" t="s">
        <v>68</v>
      </c>
      <c r="G1828" s="2">
        <v>44210.427083333343</v>
      </c>
      <c r="H1828" t="s">
        <v>45</v>
      </c>
      <c r="I1828" t="str">
        <f>VLOOKUP(customer!A:A,Table1[#All], 4, FALSE)</f>
        <v>nd</v>
      </c>
    </row>
    <row r="1829" spans="1:9" x14ac:dyDescent="0.3">
      <c r="A1829">
        <v>541131</v>
      </c>
      <c r="B1829" t="s">
        <v>28</v>
      </c>
      <c r="C1829">
        <v>1</v>
      </c>
      <c r="D1829" s="5">
        <v>9.7799999999999994</v>
      </c>
      <c r="E1829" s="5">
        <v>9.7799999999999994</v>
      </c>
      <c r="F1829" t="s">
        <v>68</v>
      </c>
      <c r="G1829" s="2">
        <v>44210.427777777782</v>
      </c>
      <c r="H1829" t="s">
        <v>30</v>
      </c>
      <c r="I1829" t="str">
        <f>VLOOKUP(customer!A:A,Table1[#All], 4, FALSE)</f>
        <v>nd</v>
      </c>
    </row>
    <row r="1830" spans="1:9" x14ac:dyDescent="0.3">
      <c r="A1830">
        <v>541131</v>
      </c>
      <c r="B1830" t="s">
        <v>19</v>
      </c>
      <c r="C1830">
        <v>2</v>
      </c>
      <c r="D1830" s="5">
        <v>59.52</v>
      </c>
      <c r="E1830" s="5">
        <v>29.76</v>
      </c>
      <c r="F1830" t="s">
        <v>68</v>
      </c>
      <c r="G1830" s="2">
        <v>44210.427777777782</v>
      </c>
      <c r="H1830" t="s">
        <v>20</v>
      </c>
      <c r="I1830" t="str">
        <f>VLOOKUP(customer!A:A,Table1[#All], 4, FALSE)</f>
        <v>nd</v>
      </c>
    </row>
    <row r="1831" spans="1:9" x14ac:dyDescent="0.3">
      <c r="A1831">
        <v>541131</v>
      </c>
      <c r="B1831" t="s">
        <v>14</v>
      </c>
      <c r="C1831">
        <v>1</v>
      </c>
      <c r="D1831" s="5">
        <v>49.74</v>
      </c>
      <c r="E1831" s="5">
        <v>49.74</v>
      </c>
      <c r="F1831" t="s">
        <v>68</v>
      </c>
      <c r="G1831" s="2">
        <v>44210.427777777782</v>
      </c>
      <c r="H1831" t="s">
        <v>15</v>
      </c>
      <c r="I1831" t="str">
        <f>VLOOKUP(customer!A:A,Table1[#All], 4, FALSE)</f>
        <v>nd</v>
      </c>
    </row>
    <row r="1832" spans="1:9" x14ac:dyDescent="0.3">
      <c r="A1832">
        <v>541131</v>
      </c>
      <c r="B1832" t="s">
        <v>44</v>
      </c>
      <c r="C1832">
        <v>1</v>
      </c>
      <c r="D1832" s="5">
        <v>24.78</v>
      </c>
      <c r="E1832" s="5">
        <v>24.78</v>
      </c>
      <c r="F1832" t="s">
        <v>68</v>
      </c>
      <c r="G1832" s="2">
        <v>44210.427777777782</v>
      </c>
      <c r="H1832" t="s">
        <v>45</v>
      </c>
      <c r="I1832" t="str">
        <f>VLOOKUP(customer!A:A,Table1[#All], 4, FALSE)</f>
        <v>nd</v>
      </c>
    </row>
    <row r="1833" spans="1:9" x14ac:dyDescent="0.3">
      <c r="A1833">
        <v>541132</v>
      </c>
      <c r="B1833" t="s">
        <v>28</v>
      </c>
      <c r="C1833">
        <v>1</v>
      </c>
      <c r="D1833" s="5">
        <v>9.7799999999999994</v>
      </c>
      <c r="E1833" s="5">
        <v>9.7799999999999994</v>
      </c>
      <c r="F1833" t="s">
        <v>68</v>
      </c>
      <c r="G1833" s="2">
        <v>44210.428472222222</v>
      </c>
      <c r="H1833" t="s">
        <v>30</v>
      </c>
      <c r="I1833" t="str">
        <f>VLOOKUP(customer!A:A,Table1[#All], 4, FALSE)</f>
        <v>nd</v>
      </c>
    </row>
    <row r="1834" spans="1:9" x14ac:dyDescent="0.3">
      <c r="A1834">
        <v>541132</v>
      </c>
      <c r="B1834" t="s">
        <v>19</v>
      </c>
      <c r="C1834">
        <v>1</v>
      </c>
      <c r="D1834" s="5">
        <v>29.76</v>
      </c>
      <c r="E1834" s="5">
        <v>29.76</v>
      </c>
      <c r="F1834" t="s">
        <v>68</v>
      </c>
      <c r="G1834" s="2">
        <v>44210.428472222222</v>
      </c>
      <c r="H1834" t="s">
        <v>20</v>
      </c>
      <c r="I1834" t="str">
        <f>VLOOKUP(customer!A:A,Table1[#All], 4, FALSE)</f>
        <v>nd</v>
      </c>
    </row>
    <row r="1835" spans="1:9" x14ac:dyDescent="0.3">
      <c r="A1835">
        <v>541132</v>
      </c>
      <c r="B1835" t="s">
        <v>44</v>
      </c>
      <c r="C1835">
        <v>1</v>
      </c>
      <c r="D1835" s="5">
        <v>24.78</v>
      </c>
      <c r="E1835" s="5">
        <v>24.78</v>
      </c>
      <c r="F1835" t="s">
        <v>68</v>
      </c>
      <c r="G1835" s="2">
        <v>44210.428472222222</v>
      </c>
      <c r="H1835" t="s">
        <v>45</v>
      </c>
      <c r="I1835" t="str">
        <f>VLOOKUP(customer!A:A,Table1[#All], 4, FALSE)</f>
        <v>nd</v>
      </c>
    </row>
    <row r="1836" spans="1:9" x14ac:dyDescent="0.3">
      <c r="A1836">
        <v>541133</v>
      </c>
      <c r="B1836" t="s">
        <v>19</v>
      </c>
      <c r="C1836">
        <v>1</v>
      </c>
      <c r="D1836" s="5">
        <v>29.76</v>
      </c>
      <c r="E1836" s="5">
        <v>29.76</v>
      </c>
      <c r="F1836" t="s">
        <v>68</v>
      </c>
      <c r="G1836" s="2">
        <v>44210.428472222222</v>
      </c>
      <c r="H1836" t="s">
        <v>20</v>
      </c>
      <c r="I1836" t="str">
        <f>VLOOKUP(customer!A:A,Table1[#All], 4, FALSE)</f>
        <v>nd</v>
      </c>
    </row>
    <row r="1837" spans="1:9" x14ac:dyDescent="0.3">
      <c r="A1837">
        <v>541133</v>
      </c>
      <c r="B1837" t="s">
        <v>44</v>
      </c>
      <c r="C1837">
        <v>3</v>
      </c>
      <c r="D1837" s="5">
        <v>74.34</v>
      </c>
      <c r="E1837" s="5">
        <v>24.78</v>
      </c>
      <c r="F1837" t="s">
        <v>68</v>
      </c>
      <c r="G1837" s="2">
        <v>44210.428472222222</v>
      </c>
      <c r="H1837" t="s">
        <v>45</v>
      </c>
      <c r="I1837" t="str">
        <f>VLOOKUP(customer!A:A,Table1[#All], 4, FALSE)</f>
        <v>nd</v>
      </c>
    </row>
    <row r="1838" spans="1:9" x14ac:dyDescent="0.3">
      <c r="A1838">
        <v>541134</v>
      </c>
      <c r="B1838" t="s">
        <v>19</v>
      </c>
      <c r="C1838">
        <v>2</v>
      </c>
      <c r="D1838" s="5">
        <v>23.4</v>
      </c>
      <c r="E1838" s="5">
        <v>11.7</v>
      </c>
      <c r="F1838" t="s">
        <v>464</v>
      </c>
      <c r="G1838" s="2">
        <v>44210.430555555547</v>
      </c>
      <c r="H1838" t="s">
        <v>20</v>
      </c>
      <c r="I1838" t="str">
        <f>VLOOKUP(customer!A:A,Table1[#All], 4, FALSE)</f>
        <v>nd</v>
      </c>
    </row>
    <row r="1839" spans="1:9" x14ac:dyDescent="0.3">
      <c r="A1839">
        <v>541134</v>
      </c>
      <c r="B1839" t="s">
        <v>44</v>
      </c>
      <c r="C1839">
        <v>4</v>
      </c>
      <c r="D1839" s="5">
        <v>46.8</v>
      </c>
      <c r="E1839" s="5">
        <v>11.7</v>
      </c>
      <c r="F1839" t="s">
        <v>464</v>
      </c>
      <c r="G1839" s="2">
        <v>44210.430555555547</v>
      </c>
      <c r="H1839" t="s">
        <v>45</v>
      </c>
      <c r="I1839" t="str">
        <f>VLOOKUP(customer!A:A,Table1[#All], 4, FALSE)</f>
        <v>nd</v>
      </c>
    </row>
    <row r="1840" spans="1:9" x14ac:dyDescent="0.3">
      <c r="A1840">
        <v>541134</v>
      </c>
      <c r="B1840" t="s">
        <v>8</v>
      </c>
      <c r="C1840">
        <v>6</v>
      </c>
      <c r="D1840" s="5">
        <v>91.8</v>
      </c>
      <c r="E1840" s="5">
        <v>15.3</v>
      </c>
      <c r="F1840" t="s">
        <v>464</v>
      </c>
      <c r="G1840" s="2">
        <v>44210.430555555547</v>
      </c>
      <c r="H1840" t="s">
        <v>10</v>
      </c>
      <c r="I1840" t="str">
        <f>VLOOKUP(customer!A:A,Table1[#All], 4, FALSE)</f>
        <v>nc</v>
      </c>
    </row>
    <row r="1841" spans="1:9" x14ac:dyDescent="0.3">
      <c r="A1841">
        <v>541136</v>
      </c>
      <c r="B1841" t="s">
        <v>48</v>
      </c>
      <c r="C1841">
        <v>4</v>
      </c>
      <c r="D1841" s="5">
        <v>102</v>
      </c>
      <c r="E1841" s="5">
        <v>25.5</v>
      </c>
      <c r="F1841" t="s">
        <v>654</v>
      </c>
      <c r="G1841" s="2">
        <v>44210.443749999999</v>
      </c>
      <c r="H1841" t="s">
        <v>50</v>
      </c>
      <c r="I1841" t="str">
        <f>VLOOKUP(customer!A:A,Table1[#All], 4, FALSE)</f>
        <v>nc</v>
      </c>
    </row>
    <row r="1842" spans="1:9" x14ac:dyDescent="0.3">
      <c r="A1842">
        <v>541138</v>
      </c>
      <c r="B1842" t="s">
        <v>16</v>
      </c>
      <c r="C1842">
        <v>2</v>
      </c>
      <c r="D1842" s="5">
        <v>19.8</v>
      </c>
      <c r="E1842" s="5">
        <v>9.9</v>
      </c>
      <c r="F1842" t="s">
        <v>655</v>
      </c>
      <c r="G1842" s="2">
        <v>44210.445833333331</v>
      </c>
      <c r="H1842" t="s">
        <v>18</v>
      </c>
      <c r="I1842" t="str">
        <f>VLOOKUP(customer!A:A,Table1[#All], 4, FALSE)</f>
        <v>nc</v>
      </c>
    </row>
    <row r="1843" spans="1:9" x14ac:dyDescent="0.3">
      <c r="A1843">
        <v>541138</v>
      </c>
      <c r="B1843" t="s">
        <v>44</v>
      </c>
      <c r="C1843">
        <v>2</v>
      </c>
      <c r="D1843" s="5">
        <v>23.4</v>
      </c>
      <c r="E1843" s="5">
        <v>11.7</v>
      </c>
      <c r="F1843" t="s">
        <v>655</v>
      </c>
      <c r="G1843" s="2">
        <v>44210.445833333331</v>
      </c>
      <c r="H1843" t="s">
        <v>45</v>
      </c>
      <c r="I1843" t="str">
        <f>VLOOKUP(customer!A:A,Table1[#All], 4, FALSE)</f>
        <v>nc</v>
      </c>
    </row>
    <row r="1844" spans="1:9" x14ac:dyDescent="0.3">
      <c r="A1844">
        <v>541139</v>
      </c>
      <c r="B1844" t="s">
        <v>16</v>
      </c>
      <c r="C1844">
        <v>2</v>
      </c>
      <c r="D1844" s="5">
        <v>19.8</v>
      </c>
      <c r="E1844" s="5">
        <v>9.9</v>
      </c>
      <c r="F1844" t="s">
        <v>656</v>
      </c>
      <c r="G1844" s="2">
        <v>44210.461805555547</v>
      </c>
      <c r="H1844" t="s">
        <v>18</v>
      </c>
      <c r="I1844" t="str">
        <f>VLOOKUP(customer!A:A,Table1[#All], 4, FALSE)</f>
        <v>nc</v>
      </c>
    </row>
    <row r="1845" spans="1:9" x14ac:dyDescent="0.3">
      <c r="A1845">
        <v>541139</v>
      </c>
      <c r="B1845" t="s">
        <v>44</v>
      </c>
      <c r="C1845">
        <v>2</v>
      </c>
      <c r="D1845" s="5">
        <v>23.4</v>
      </c>
      <c r="E1845" s="5">
        <v>11.7</v>
      </c>
      <c r="F1845" t="s">
        <v>656</v>
      </c>
      <c r="G1845" s="2">
        <v>44210.461805555547</v>
      </c>
      <c r="H1845" t="s">
        <v>45</v>
      </c>
      <c r="I1845" t="str">
        <f>VLOOKUP(customer!A:A,Table1[#All], 4, FALSE)</f>
        <v>nc</v>
      </c>
    </row>
    <row r="1846" spans="1:9" x14ac:dyDescent="0.3">
      <c r="A1846">
        <v>541172</v>
      </c>
      <c r="B1846" t="s">
        <v>11</v>
      </c>
      <c r="C1846">
        <v>2</v>
      </c>
      <c r="D1846" s="5">
        <v>20.28</v>
      </c>
      <c r="E1846" s="5">
        <v>10.14</v>
      </c>
      <c r="F1846" t="s">
        <v>657</v>
      </c>
      <c r="G1846" s="2">
        <v>44210.490972222222</v>
      </c>
      <c r="H1846" t="s">
        <v>13</v>
      </c>
      <c r="I1846" t="str">
        <f>VLOOKUP(customer!A:A,Table1[#All], 4, FALSE)</f>
        <v>nc</v>
      </c>
    </row>
    <row r="1847" spans="1:9" x14ac:dyDescent="0.3">
      <c r="A1847">
        <v>541181</v>
      </c>
      <c r="B1847" t="s">
        <v>31</v>
      </c>
      <c r="C1847">
        <v>3</v>
      </c>
      <c r="D1847" s="5">
        <v>89.1</v>
      </c>
      <c r="E1847" s="5">
        <v>29.7</v>
      </c>
      <c r="F1847" t="s">
        <v>478</v>
      </c>
      <c r="G1847" s="2">
        <v>44210.493055555547</v>
      </c>
      <c r="H1847" t="s">
        <v>547</v>
      </c>
      <c r="I1847" t="str">
        <f>VLOOKUP(customer!A:A,Table1[#All], 4, FALSE)</f>
        <v>nc</v>
      </c>
    </row>
    <row r="1848" spans="1:9" x14ac:dyDescent="0.3">
      <c r="A1848">
        <v>541202</v>
      </c>
      <c r="B1848" t="s">
        <v>28</v>
      </c>
      <c r="C1848">
        <v>2</v>
      </c>
      <c r="D1848" s="5">
        <v>10.199999999999999</v>
      </c>
      <c r="E1848" s="5">
        <v>5.0999999999999996</v>
      </c>
      <c r="F1848" t="s">
        <v>104</v>
      </c>
      <c r="G1848" s="2">
        <v>44210.506249999999</v>
      </c>
      <c r="H1848" t="s">
        <v>30</v>
      </c>
      <c r="I1848" t="str">
        <f>VLOOKUP(customer!A:A,Table1[#All], 4, FALSE)</f>
        <v>nc</v>
      </c>
    </row>
    <row r="1849" spans="1:9" x14ac:dyDescent="0.3">
      <c r="A1849">
        <v>541202</v>
      </c>
      <c r="B1849" t="s">
        <v>19</v>
      </c>
      <c r="C1849">
        <v>4</v>
      </c>
      <c r="D1849" s="5">
        <v>46.8</v>
      </c>
      <c r="E1849" s="5">
        <v>11.7</v>
      </c>
      <c r="F1849" t="s">
        <v>104</v>
      </c>
      <c r="G1849" s="2">
        <v>44210.506249999999</v>
      </c>
      <c r="H1849" t="s">
        <v>20</v>
      </c>
      <c r="I1849" t="str">
        <f>VLOOKUP(customer!A:A,Table1[#All], 4, FALSE)</f>
        <v>nc</v>
      </c>
    </row>
    <row r="1850" spans="1:9" x14ac:dyDescent="0.3">
      <c r="A1850">
        <v>541202</v>
      </c>
      <c r="B1850" t="s">
        <v>44</v>
      </c>
      <c r="C1850">
        <v>4</v>
      </c>
      <c r="D1850" s="5">
        <v>46.8</v>
      </c>
      <c r="E1850" s="5">
        <v>11.7</v>
      </c>
      <c r="F1850" t="s">
        <v>104</v>
      </c>
      <c r="G1850" s="2">
        <v>44210.506249999999</v>
      </c>
      <c r="H1850" t="s">
        <v>45</v>
      </c>
      <c r="I1850" t="str">
        <f>VLOOKUP(customer!A:A,Table1[#All], 4, FALSE)</f>
        <v>nc</v>
      </c>
    </row>
    <row r="1851" spans="1:9" x14ac:dyDescent="0.3">
      <c r="A1851">
        <v>541205</v>
      </c>
      <c r="B1851" t="s">
        <v>8</v>
      </c>
      <c r="C1851">
        <v>6</v>
      </c>
      <c r="D1851" s="5">
        <v>91.8</v>
      </c>
      <c r="E1851" s="5">
        <v>15.3</v>
      </c>
      <c r="F1851" t="s">
        <v>658</v>
      </c>
      <c r="G1851" s="2">
        <v>44210.515972222223</v>
      </c>
      <c r="H1851" t="s">
        <v>10</v>
      </c>
      <c r="I1851" t="str">
        <f>VLOOKUP(customer!A:A,Table1[#All], 4, FALSE)</f>
        <v>nc</v>
      </c>
    </row>
    <row r="1852" spans="1:9" x14ac:dyDescent="0.3">
      <c r="A1852">
        <v>541207</v>
      </c>
      <c r="B1852" t="s">
        <v>48</v>
      </c>
      <c r="C1852">
        <v>4</v>
      </c>
      <c r="D1852" s="5">
        <v>102</v>
      </c>
      <c r="E1852" s="5">
        <v>25.5</v>
      </c>
      <c r="F1852" t="s">
        <v>103</v>
      </c>
      <c r="G1852" s="2">
        <v>44210.518750000003</v>
      </c>
      <c r="H1852" t="s">
        <v>50</v>
      </c>
      <c r="I1852" t="str">
        <f>VLOOKUP(customer!A:A,Table1[#All], 4, FALSE)</f>
        <v>nc</v>
      </c>
    </row>
    <row r="1853" spans="1:9" x14ac:dyDescent="0.3">
      <c r="A1853">
        <v>541207</v>
      </c>
      <c r="B1853" t="s">
        <v>8</v>
      </c>
      <c r="C1853">
        <v>2</v>
      </c>
      <c r="D1853" s="5">
        <v>35.4</v>
      </c>
      <c r="E1853" s="5">
        <v>17.7</v>
      </c>
      <c r="F1853" t="s">
        <v>103</v>
      </c>
      <c r="G1853" s="2">
        <v>44210.518750000003</v>
      </c>
      <c r="H1853" t="s">
        <v>10</v>
      </c>
      <c r="I1853" t="str">
        <f>VLOOKUP(customer!A:A,Table1[#All], 4, FALSE)</f>
        <v>nc</v>
      </c>
    </row>
    <row r="1854" spans="1:9" x14ac:dyDescent="0.3">
      <c r="A1854">
        <v>541213</v>
      </c>
      <c r="B1854" t="s">
        <v>54</v>
      </c>
      <c r="C1854">
        <v>1</v>
      </c>
      <c r="D1854" s="5">
        <v>76.5</v>
      </c>
      <c r="E1854" s="5">
        <v>76.5</v>
      </c>
      <c r="F1854" t="s">
        <v>659</v>
      </c>
      <c r="G1854" s="2">
        <v>44210.561111111107</v>
      </c>
      <c r="H1854" t="s">
        <v>56</v>
      </c>
      <c r="I1854" t="str">
        <f>VLOOKUP(customer!A:A,Table1[#All], 4, FALSE)</f>
        <v>nc</v>
      </c>
    </row>
    <row r="1855" spans="1:9" x14ac:dyDescent="0.3">
      <c r="A1855">
        <v>541213</v>
      </c>
      <c r="B1855" t="s">
        <v>414</v>
      </c>
      <c r="C1855">
        <v>1</v>
      </c>
      <c r="D1855" s="5">
        <v>29.7</v>
      </c>
      <c r="E1855" s="5">
        <v>29.7</v>
      </c>
      <c r="F1855" t="s">
        <v>659</v>
      </c>
      <c r="G1855" s="2">
        <v>44210.561111111107</v>
      </c>
      <c r="H1855" t="s">
        <v>415</v>
      </c>
      <c r="I1855" t="str">
        <f>VLOOKUP(customer!A:A,Table1[#All], 4, FALSE)</f>
        <v>nc</v>
      </c>
    </row>
    <row r="1856" spans="1:9" x14ac:dyDescent="0.3">
      <c r="A1856">
        <v>541213</v>
      </c>
      <c r="B1856" t="s">
        <v>11</v>
      </c>
      <c r="C1856">
        <v>2</v>
      </c>
      <c r="D1856" s="5">
        <v>20.28</v>
      </c>
      <c r="E1856" s="5">
        <v>10.14</v>
      </c>
      <c r="F1856" t="s">
        <v>659</v>
      </c>
      <c r="G1856" s="2">
        <v>44210.561111111107</v>
      </c>
      <c r="H1856" t="s">
        <v>13</v>
      </c>
      <c r="I1856" t="str">
        <f>VLOOKUP(customer!A:A,Table1[#All], 4, FALSE)</f>
        <v>nc</v>
      </c>
    </row>
    <row r="1857" spans="1:9" x14ac:dyDescent="0.3">
      <c r="A1857">
        <v>541215</v>
      </c>
      <c r="B1857" t="s">
        <v>16</v>
      </c>
      <c r="C1857">
        <v>2</v>
      </c>
      <c r="D1857" s="5">
        <v>19.8</v>
      </c>
      <c r="E1857" s="5">
        <v>9.9</v>
      </c>
      <c r="F1857" t="s">
        <v>660</v>
      </c>
      <c r="G1857" s="2">
        <v>44210.570833333331</v>
      </c>
      <c r="H1857" t="s">
        <v>18</v>
      </c>
      <c r="I1857" t="str">
        <f>VLOOKUP(customer!A:A,Table1[#All], 4, FALSE)</f>
        <v>nc</v>
      </c>
    </row>
    <row r="1858" spans="1:9" x14ac:dyDescent="0.3">
      <c r="A1858">
        <v>541215</v>
      </c>
      <c r="B1858" t="s">
        <v>19</v>
      </c>
      <c r="C1858">
        <v>2</v>
      </c>
      <c r="D1858" s="5">
        <v>23.4</v>
      </c>
      <c r="E1858" s="5">
        <v>11.7</v>
      </c>
      <c r="F1858" t="s">
        <v>660</v>
      </c>
      <c r="G1858" s="2">
        <v>44210.570833333331</v>
      </c>
      <c r="H1858" t="s">
        <v>20</v>
      </c>
      <c r="I1858" t="str">
        <f>VLOOKUP(customer!A:A,Table1[#All], 4, FALSE)</f>
        <v>nc</v>
      </c>
    </row>
    <row r="1859" spans="1:9" x14ac:dyDescent="0.3">
      <c r="A1859">
        <v>541215</v>
      </c>
      <c r="B1859" t="s">
        <v>44</v>
      </c>
      <c r="C1859">
        <v>2</v>
      </c>
      <c r="D1859" s="5">
        <v>23.4</v>
      </c>
      <c r="E1859" s="5">
        <v>11.7</v>
      </c>
      <c r="F1859" t="s">
        <v>660</v>
      </c>
      <c r="G1859" s="2">
        <v>44210.570833333331</v>
      </c>
      <c r="H1859" t="s">
        <v>45</v>
      </c>
      <c r="I1859" t="str">
        <f>VLOOKUP(customer!A:A,Table1[#All], 4, FALSE)</f>
        <v>nc</v>
      </c>
    </row>
    <row r="1860" spans="1:9" x14ac:dyDescent="0.3">
      <c r="A1860">
        <v>541215</v>
      </c>
      <c r="B1860" t="s">
        <v>8</v>
      </c>
      <c r="C1860">
        <v>2</v>
      </c>
      <c r="D1860" s="5">
        <v>35.4</v>
      </c>
      <c r="E1860" s="5">
        <v>17.7</v>
      </c>
      <c r="F1860" t="s">
        <v>660</v>
      </c>
      <c r="G1860" s="2">
        <v>44210.570833333331</v>
      </c>
      <c r="H1860" t="s">
        <v>10</v>
      </c>
      <c r="I1860" t="str">
        <f>VLOOKUP(customer!A:A,Table1[#All], 4, FALSE)</f>
        <v>nc</v>
      </c>
    </row>
    <row r="1861" spans="1:9" x14ac:dyDescent="0.3">
      <c r="A1861">
        <v>541219</v>
      </c>
      <c r="B1861" t="s">
        <v>16</v>
      </c>
      <c r="C1861">
        <v>1</v>
      </c>
      <c r="D1861" s="5">
        <v>24.78</v>
      </c>
      <c r="E1861" s="5">
        <v>24.78</v>
      </c>
      <c r="F1861" t="s">
        <v>68</v>
      </c>
      <c r="G1861" s="2">
        <v>44210.587500000001</v>
      </c>
      <c r="H1861" t="s">
        <v>18</v>
      </c>
      <c r="I1861" t="str">
        <f>VLOOKUP(customer!A:A,Table1[#All], 4, FALSE)</f>
        <v>nc</v>
      </c>
    </row>
    <row r="1862" spans="1:9" x14ac:dyDescent="0.3">
      <c r="A1862">
        <v>541219</v>
      </c>
      <c r="B1862" t="s">
        <v>28</v>
      </c>
      <c r="C1862">
        <v>1</v>
      </c>
      <c r="D1862" s="5">
        <v>9.7799999999999994</v>
      </c>
      <c r="E1862" s="5">
        <v>9.7799999999999994</v>
      </c>
      <c r="F1862" t="s">
        <v>68</v>
      </c>
      <c r="G1862" s="2">
        <v>44210.587500000001</v>
      </c>
      <c r="H1862" t="s">
        <v>30</v>
      </c>
      <c r="I1862" t="str">
        <f>VLOOKUP(customer!A:A,Table1[#All], 4, FALSE)</f>
        <v>nc</v>
      </c>
    </row>
    <row r="1863" spans="1:9" x14ac:dyDescent="0.3">
      <c r="A1863">
        <v>541219</v>
      </c>
      <c r="B1863" t="s">
        <v>31</v>
      </c>
      <c r="C1863">
        <v>1</v>
      </c>
      <c r="D1863" s="5">
        <v>49.74</v>
      </c>
      <c r="E1863" s="5">
        <v>49.74</v>
      </c>
      <c r="F1863" t="s">
        <v>68</v>
      </c>
      <c r="G1863" s="2">
        <v>44210.587500000001</v>
      </c>
      <c r="H1863" t="s">
        <v>547</v>
      </c>
      <c r="I1863" t="str">
        <f>VLOOKUP(customer!A:A,Table1[#All], 4, FALSE)</f>
        <v>nc</v>
      </c>
    </row>
    <row r="1864" spans="1:9" x14ac:dyDescent="0.3">
      <c r="A1864">
        <v>541219</v>
      </c>
      <c r="B1864" t="s">
        <v>44</v>
      </c>
      <c r="C1864">
        <v>1</v>
      </c>
      <c r="D1864" s="5">
        <v>24.78</v>
      </c>
      <c r="E1864" s="5">
        <v>24.78</v>
      </c>
      <c r="F1864" t="s">
        <v>68</v>
      </c>
      <c r="G1864" s="2">
        <v>44210.587500000001</v>
      </c>
      <c r="H1864" t="s">
        <v>45</v>
      </c>
      <c r="I1864" t="str">
        <f>VLOOKUP(customer!A:A,Table1[#All], 4, FALSE)</f>
        <v>nc</v>
      </c>
    </row>
    <row r="1865" spans="1:9" x14ac:dyDescent="0.3">
      <c r="A1865">
        <v>541223</v>
      </c>
      <c r="B1865" t="s">
        <v>8</v>
      </c>
      <c r="C1865">
        <v>1</v>
      </c>
      <c r="D1865" s="5">
        <v>17.7</v>
      </c>
      <c r="E1865" s="5">
        <v>17.7</v>
      </c>
      <c r="F1865" t="s">
        <v>661</v>
      </c>
      <c r="G1865" s="2">
        <v>44210.61041666667</v>
      </c>
      <c r="H1865" t="s">
        <v>10</v>
      </c>
      <c r="I1865" t="str">
        <f>VLOOKUP(customer!A:A,Table1[#All], 4, FALSE)</f>
        <v>nc</v>
      </c>
    </row>
    <row r="1866" spans="1:9" x14ac:dyDescent="0.3">
      <c r="A1866">
        <v>541238</v>
      </c>
      <c r="B1866" t="s">
        <v>54</v>
      </c>
      <c r="C1866">
        <v>1</v>
      </c>
      <c r="D1866" s="5">
        <v>76.5</v>
      </c>
      <c r="E1866" s="5">
        <v>76.5</v>
      </c>
      <c r="F1866" t="s">
        <v>662</v>
      </c>
      <c r="G1866" s="2">
        <v>44212.445833333331</v>
      </c>
      <c r="H1866" t="s">
        <v>56</v>
      </c>
      <c r="I1866" t="str">
        <f>VLOOKUP(customer!A:A,Table1[#All], 4, FALSE)</f>
        <v>nc</v>
      </c>
    </row>
    <row r="1867" spans="1:9" x14ac:dyDescent="0.3">
      <c r="A1867">
        <v>541241</v>
      </c>
      <c r="B1867" t="s">
        <v>11</v>
      </c>
      <c r="C1867">
        <v>1</v>
      </c>
      <c r="D1867" s="5">
        <v>10.14</v>
      </c>
      <c r="E1867" s="5">
        <v>10.14</v>
      </c>
      <c r="F1867" t="s">
        <v>663</v>
      </c>
      <c r="G1867" s="2">
        <v>44212.463888888888</v>
      </c>
      <c r="H1867" t="s">
        <v>13</v>
      </c>
      <c r="I1867" t="str">
        <f>VLOOKUP(customer!A:A,Table1[#All], 4, FALSE)</f>
        <v>nc</v>
      </c>
    </row>
    <row r="1868" spans="1:9" x14ac:dyDescent="0.3">
      <c r="A1868">
        <v>541241</v>
      </c>
      <c r="B1868" t="s">
        <v>8</v>
      </c>
      <c r="C1868">
        <v>1</v>
      </c>
      <c r="D1868" s="5">
        <v>17.7</v>
      </c>
      <c r="E1868" s="5">
        <v>17.7</v>
      </c>
      <c r="F1868" t="s">
        <v>663</v>
      </c>
      <c r="G1868" s="2">
        <v>44212.463888888888</v>
      </c>
      <c r="H1868" t="s">
        <v>10</v>
      </c>
      <c r="I1868" t="str">
        <f>VLOOKUP(customer!A:A,Table1[#All], 4, FALSE)</f>
        <v>nc</v>
      </c>
    </row>
    <row r="1869" spans="1:9" x14ac:dyDescent="0.3">
      <c r="A1869">
        <v>541244</v>
      </c>
      <c r="B1869" t="s">
        <v>54</v>
      </c>
      <c r="C1869">
        <v>1</v>
      </c>
      <c r="D1869" s="5">
        <v>76.5</v>
      </c>
      <c r="E1869" s="5">
        <v>76.5</v>
      </c>
      <c r="F1869" t="s">
        <v>664</v>
      </c>
      <c r="G1869" s="2">
        <v>44212.524305555547</v>
      </c>
      <c r="H1869" t="s">
        <v>56</v>
      </c>
      <c r="I1869" t="str">
        <f>VLOOKUP(customer!A:A,Table1[#All], 4, FALSE)</f>
        <v>nc</v>
      </c>
    </row>
    <row r="1870" spans="1:9" x14ac:dyDescent="0.3">
      <c r="A1870">
        <v>541252</v>
      </c>
      <c r="B1870" t="s">
        <v>8</v>
      </c>
      <c r="C1870">
        <v>4</v>
      </c>
      <c r="D1870" s="5">
        <v>70.8</v>
      </c>
      <c r="E1870" s="5">
        <v>17.7</v>
      </c>
      <c r="F1870" t="s">
        <v>665</v>
      </c>
      <c r="G1870" s="2">
        <v>44212.570138888892</v>
      </c>
      <c r="H1870" t="s">
        <v>10</v>
      </c>
      <c r="I1870" t="str">
        <f>VLOOKUP(customer!A:A,Table1[#All], 4, FALSE)</f>
        <v>nc</v>
      </c>
    </row>
    <row r="1871" spans="1:9" x14ac:dyDescent="0.3">
      <c r="A1871">
        <v>541253</v>
      </c>
      <c r="B1871" t="s">
        <v>14</v>
      </c>
      <c r="C1871">
        <v>1</v>
      </c>
      <c r="D1871" s="5">
        <v>25.5</v>
      </c>
      <c r="E1871" s="5">
        <v>25.5</v>
      </c>
      <c r="F1871" t="s">
        <v>69</v>
      </c>
      <c r="G1871" s="2">
        <v>44212.57708333333</v>
      </c>
      <c r="H1871" t="s">
        <v>15</v>
      </c>
      <c r="I1871" t="str">
        <f>VLOOKUP(customer!A:A,Table1[#All], 4, FALSE)</f>
        <v>nc</v>
      </c>
    </row>
    <row r="1872" spans="1:9" x14ac:dyDescent="0.3">
      <c r="A1872">
        <v>541256</v>
      </c>
      <c r="B1872" t="s">
        <v>16</v>
      </c>
      <c r="C1872">
        <v>2</v>
      </c>
      <c r="D1872" s="5">
        <v>19.8</v>
      </c>
      <c r="E1872" s="5">
        <v>9.9</v>
      </c>
      <c r="F1872" t="s">
        <v>666</v>
      </c>
      <c r="G1872" s="2">
        <v>44212.60833333333</v>
      </c>
      <c r="H1872" t="s">
        <v>18</v>
      </c>
      <c r="I1872" t="str">
        <f>VLOOKUP(customer!A:A,Table1[#All], 4, FALSE)</f>
        <v>nc</v>
      </c>
    </row>
    <row r="1873" spans="1:9" x14ac:dyDescent="0.3">
      <c r="A1873">
        <v>541256</v>
      </c>
      <c r="B1873" t="s">
        <v>19</v>
      </c>
      <c r="C1873">
        <v>2</v>
      </c>
      <c r="D1873" s="5">
        <v>23.4</v>
      </c>
      <c r="E1873" s="5">
        <v>11.7</v>
      </c>
      <c r="F1873" t="s">
        <v>666</v>
      </c>
      <c r="G1873" s="2">
        <v>44212.60833333333</v>
      </c>
      <c r="H1873" t="s">
        <v>20</v>
      </c>
      <c r="I1873" t="str">
        <f>VLOOKUP(customer!A:A,Table1[#All], 4, FALSE)</f>
        <v>nc</v>
      </c>
    </row>
    <row r="1874" spans="1:9" x14ac:dyDescent="0.3">
      <c r="A1874">
        <v>541256</v>
      </c>
      <c r="B1874" t="s">
        <v>44</v>
      </c>
      <c r="C1874">
        <v>2</v>
      </c>
      <c r="D1874" s="5">
        <v>23.4</v>
      </c>
      <c r="E1874" s="5">
        <v>11.7</v>
      </c>
      <c r="F1874" t="s">
        <v>666</v>
      </c>
      <c r="G1874" s="2">
        <v>44212.60833333333</v>
      </c>
      <c r="H1874" t="s">
        <v>45</v>
      </c>
      <c r="I1874" t="str">
        <f>VLOOKUP(customer!A:A,Table1[#All], 4, FALSE)</f>
        <v>nc</v>
      </c>
    </row>
    <row r="1875" spans="1:9" x14ac:dyDescent="0.3">
      <c r="A1875">
        <v>541258</v>
      </c>
      <c r="B1875" t="s">
        <v>54</v>
      </c>
      <c r="C1875">
        <v>1</v>
      </c>
      <c r="D1875" s="5">
        <v>76.5</v>
      </c>
      <c r="E1875" s="5">
        <v>76.5</v>
      </c>
      <c r="F1875" t="s">
        <v>667</v>
      </c>
      <c r="G1875" s="2">
        <v>44212.645833333343</v>
      </c>
      <c r="H1875" t="s">
        <v>56</v>
      </c>
      <c r="I1875" t="str">
        <f>VLOOKUP(customer!A:A,Table1[#All], 4, FALSE)</f>
        <v>nc</v>
      </c>
    </row>
    <row r="1876" spans="1:9" x14ac:dyDescent="0.3">
      <c r="A1876">
        <v>541259</v>
      </c>
      <c r="B1876" t="s">
        <v>16</v>
      </c>
      <c r="C1876">
        <v>2</v>
      </c>
      <c r="D1876" s="5">
        <v>19.8</v>
      </c>
      <c r="E1876" s="5">
        <v>9.9</v>
      </c>
      <c r="F1876" t="s">
        <v>187</v>
      </c>
      <c r="G1876" s="2">
        <v>44212.651388888888</v>
      </c>
      <c r="H1876" t="s">
        <v>18</v>
      </c>
      <c r="I1876" t="str">
        <f>VLOOKUP(customer!A:A,Table1[#All], 4, FALSE)</f>
        <v>nc</v>
      </c>
    </row>
    <row r="1877" spans="1:9" x14ac:dyDescent="0.3">
      <c r="A1877">
        <v>541259</v>
      </c>
      <c r="B1877" t="s">
        <v>54</v>
      </c>
      <c r="C1877">
        <v>1</v>
      </c>
      <c r="D1877" s="5">
        <v>76.5</v>
      </c>
      <c r="E1877" s="5">
        <v>76.5</v>
      </c>
      <c r="F1877" t="s">
        <v>187</v>
      </c>
      <c r="G1877" s="2">
        <v>44212.651388888888</v>
      </c>
      <c r="H1877" t="s">
        <v>56</v>
      </c>
      <c r="I1877" t="str">
        <f>VLOOKUP(customer!A:A,Table1[#All], 4, FALSE)</f>
        <v>nc</v>
      </c>
    </row>
    <row r="1878" spans="1:9" x14ac:dyDescent="0.3">
      <c r="A1878">
        <v>541260</v>
      </c>
      <c r="B1878" t="s">
        <v>414</v>
      </c>
      <c r="C1878">
        <v>1</v>
      </c>
      <c r="D1878" s="5">
        <v>29.7</v>
      </c>
      <c r="E1878" s="5">
        <v>29.7</v>
      </c>
      <c r="F1878" t="s">
        <v>238</v>
      </c>
      <c r="G1878" s="2">
        <v>44212.655555555553</v>
      </c>
      <c r="H1878" t="s">
        <v>415</v>
      </c>
      <c r="I1878" t="str">
        <f>VLOOKUP(customer!A:A,Table1[#All], 4, FALSE)</f>
        <v>nc</v>
      </c>
    </row>
    <row r="1879" spans="1:9" x14ac:dyDescent="0.3">
      <c r="A1879">
        <v>541262</v>
      </c>
      <c r="B1879" t="s">
        <v>16</v>
      </c>
      <c r="C1879">
        <v>1</v>
      </c>
      <c r="D1879" s="5">
        <v>9.9</v>
      </c>
      <c r="E1879" s="5">
        <v>9.9</v>
      </c>
      <c r="F1879" t="s">
        <v>668</v>
      </c>
      <c r="G1879" s="2">
        <v>44212.659722222219</v>
      </c>
      <c r="H1879" t="s">
        <v>18</v>
      </c>
      <c r="I1879" t="str">
        <f>VLOOKUP(customer!A:A,Table1[#All], 4, FALSE)</f>
        <v>nc</v>
      </c>
    </row>
    <row r="1880" spans="1:9" x14ac:dyDescent="0.3">
      <c r="A1880">
        <v>541262</v>
      </c>
      <c r="B1880" t="s">
        <v>48</v>
      </c>
      <c r="C1880">
        <v>1</v>
      </c>
      <c r="D1880" s="5">
        <v>29.7</v>
      </c>
      <c r="E1880" s="5">
        <v>29.7</v>
      </c>
      <c r="F1880" t="s">
        <v>668</v>
      </c>
      <c r="G1880" s="2">
        <v>44212.659722222219</v>
      </c>
      <c r="H1880" t="s">
        <v>50</v>
      </c>
      <c r="I1880" t="str">
        <f>VLOOKUP(customer!A:A,Table1[#All], 4, FALSE)</f>
        <v>nc</v>
      </c>
    </row>
    <row r="1881" spans="1:9" x14ac:dyDescent="0.3">
      <c r="A1881">
        <v>541262</v>
      </c>
      <c r="B1881" t="s">
        <v>8</v>
      </c>
      <c r="C1881">
        <v>1</v>
      </c>
      <c r="D1881" s="5">
        <v>17.7</v>
      </c>
      <c r="E1881" s="5">
        <v>17.7</v>
      </c>
      <c r="F1881" t="s">
        <v>668</v>
      </c>
      <c r="G1881" s="2">
        <v>44212.659722222219</v>
      </c>
      <c r="H1881" t="s">
        <v>10</v>
      </c>
      <c r="I1881" t="str">
        <f>VLOOKUP(customer!A:A,Table1[#All], 4, FALSE)</f>
        <v>nc</v>
      </c>
    </row>
    <row r="1882" spans="1:9" x14ac:dyDescent="0.3">
      <c r="A1882">
        <v>541263</v>
      </c>
      <c r="B1882" t="s">
        <v>414</v>
      </c>
      <c r="C1882">
        <v>1</v>
      </c>
      <c r="D1882" s="5">
        <v>29.7</v>
      </c>
      <c r="E1882" s="5">
        <v>29.7</v>
      </c>
      <c r="F1882" t="s">
        <v>669</v>
      </c>
      <c r="G1882" s="2">
        <v>44212.673611111109</v>
      </c>
      <c r="H1882" t="s">
        <v>415</v>
      </c>
      <c r="I1882" t="str">
        <f>VLOOKUP(customer!A:A,Table1[#All], 4, FALSE)</f>
        <v>nc</v>
      </c>
    </row>
    <row r="1883" spans="1:9" x14ac:dyDescent="0.3">
      <c r="A1883">
        <v>541263</v>
      </c>
      <c r="B1883" t="s">
        <v>14</v>
      </c>
      <c r="C1883">
        <v>2</v>
      </c>
      <c r="D1883" s="5">
        <v>45</v>
      </c>
      <c r="E1883" s="5">
        <v>22.5</v>
      </c>
      <c r="F1883" t="s">
        <v>669</v>
      </c>
      <c r="G1883" s="2">
        <v>44212.673611111109</v>
      </c>
      <c r="H1883" t="s">
        <v>15</v>
      </c>
      <c r="I1883" t="str">
        <f>VLOOKUP(customer!A:A,Table1[#All], 4, FALSE)</f>
        <v>nc</v>
      </c>
    </row>
    <row r="1884" spans="1:9" x14ac:dyDescent="0.3">
      <c r="A1884">
        <v>541264</v>
      </c>
      <c r="B1884" t="s">
        <v>19</v>
      </c>
      <c r="C1884">
        <v>1</v>
      </c>
      <c r="D1884" s="5">
        <v>11.7</v>
      </c>
      <c r="E1884" s="5">
        <v>11.7</v>
      </c>
      <c r="F1884" t="s">
        <v>670</v>
      </c>
      <c r="G1884" s="2">
        <v>44212.673611111109</v>
      </c>
      <c r="H1884" t="s">
        <v>20</v>
      </c>
      <c r="I1884" t="str">
        <f>VLOOKUP(customer!A:A,Table1[#All], 4, FALSE)</f>
        <v>nc</v>
      </c>
    </row>
    <row r="1885" spans="1:9" x14ac:dyDescent="0.3">
      <c r="A1885">
        <v>541264</v>
      </c>
      <c r="B1885" t="s">
        <v>414</v>
      </c>
      <c r="C1885">
        <v>1</v>
      </c>
      <c r="D1885" s="5">
        <v>29.7</v>
      </c>
      <c r="E1885" s="5">
        <v>29.7</v>
      </c>
      <c r="F1885" t="s">
        <v>670</v>
      </c>
      <c r="G1885" s="2">
        <v>44212.673611111109</v>
      </c>
      <c r="H1885" t="s">
        <v>415</v>
      </c>
      <c r="I1885" t="str">
        <f>VLOOKUP(customer!A:A,Table1[#All], 4, FALSE)</f>
        <v>nc</v>
      </c>
    </row>
    <row r="1886" spans="1:9" x14ac:dyDescent="0.3">
      <c r="A1886">
        <v>541266</v>
      </c>
      <c r="B1886" t="s">
        <v>28</v>
      </c>
      <c r="C1886">
        <v>5</v>
      </c>
      <c r="D1886" s="5">
        <v>25.5</v>
      </c>
      <c r="E1886" s="5">
        <v>5.0999999999999996</v>
      </c>
      <c r="F1886" t="s">
        <v>671</v>
      </c>
      <c r="G1886" s="2">
        <v>44212.684027777781</v>
      </c>
      <c r="H1886" t="s">
        <v>30</v>
      </c>
      <c r="I1886" t="str">
        <f>VLOOKUP(customer!A:A,Table1[#All], 4, FALSE)</f>
        <v>nc</v>
      </c>
    </row>
    <row r="1887" spans="1:9" x14ac:dyDescent="0.3">
      <c r="A1887">
        <v>541267</v>
      </c>
      <c r="B1887" t="s">
        <v>414</v>
      </c>
      <c r="C1887">
        <v>1</v>
      </c>
      <c r="D1887" s="5">
        <v>29.7</v>
      </c>
      <c r="E1887" s="5">
        <v>29.7</v>
      </c>
      <c r="F1887" t="s">
        <v>672</v>
      </c>
      <c r="G1887" s="2">
        <v>44213.442361111112</v>
      </c>
      <c r="H1887" t="s">
        <v>415</v>
      </c>
      <c r="I1887" t="str">
        <f>VLOOKUP(customer!A:A,Table1[#All], 4, FALSE)</f>
        <v>nc</v>
      </c>
    </row>
    <row r="1888" spans="1:9" x14ac:dyDescent="0.3">
      <c r="A1888">
        <v>541268</v>
      </c>
      <c r="B1888" t="s">
        <v>414</v>
      </c>
      <c r="C1888">
        <v>1</v>
      </c>
      <c r="D1888" s="5">
        <v>29.7</v>
      </c>
      <c r="E1888" s="5">
        <v>29.7</v>
      </c>
      <c r="F1888" t="s">
        <v>338</v>
      </c>
      <c r="G1888" s="2">
        <v>44213.452777777777</v>
      </c>
      <c r="H1888" t="s">
        <v>415</v>
      </c>
      <c r="I1888" t="str">
        <f>VLOOKUP(customer!A:A,Table1[#All], 4, FALSE)</f>
        <v>nc</v>
      </c>
    </row>
    <row r="1889" spans="1:9" x14ac:dyDescent="0.3">
      <c r="A1889">
        <v>541268</v>
      </c>
      <c r="B1889" t="s">
        <v>11</v>
      </c>
      <c r="C1889">
        <v>2</v>
      </c>
      <c r="D1889" s="5">
        <v>20.28</v>
      </c>
      <c r="E1889" s="5">
        <v>10.14</v>
      </c>
      <c r="F1889" t="s">
        <v>338</v>
      </c>
      <c r="G1889" s="2">
        <v>44213.452777777777</v>
      </c>
      <c r="H1889" t="s">
        <v>13</v>
      </c>
      <c r="I1889" t="str">
        <f>VLOOKUP(customer!A:A,Table1[#All], 4, FALSE)</f>
        <v>nc</v>
      </c>
    </row>
    <row r="1890" spans="1:9" x14ac:dyDescent="0.3">
      <c r="A1890">
        <v>541268</v>
      </c>
      <c r="B1890" t="s">
        <v>8</v>
      </c>
      <c r="C1890">
        <v>2</v>
      </c>
      <c r="D1890" s="5">
        <v>35.4</v>
      </c>
      <c r="E1890" s="5">
        <v>17.7</v>
      </c>
      <c r="F1890" t="s">
        <v>338</v>
      </c>
      <c r="G1890" s="2">
        <v>44213.452777777777</v>
      </c>
      <c r="H1890" t="s">
        <v>10</v>
      </c>
      <c r="I1890" t="str">
        <f>VLOOKUP(customer!A:A,Table1[#All], 4, FALSE)</f>
        <v>nc</v>
      </c>
    </row>
    <row r="1891" spans="1:9" x14ac:dyDescent="0.3">
      <c r="A1891">
        <v>541269</v>
      </c>
      <c r="B1891" t="s">
        <v>14</v>
      </c>
      <c r="C1891">
        <v>1</v>
      </c>
      <c r="D1891" s="5">
        <v>25.5</v>
      </c>
      <c r="E1891" s="5">
        <v>25.5</v>
      </c>
      <c r="F1891" t="s">
        <v>673</v>
      </c>
      <c r="G1891" s="2">
        <v>44213.459027777782</v>
      </c>
      <c r="H1891" t="s">
        <v>15</v>
      </c>
      <c r="I1891" t="str">
        <f>VLOOKUP(customer!A:A,Table1[#All], 4, FALSE)</f>
        <v>nc</v>
      </c>
    </row>
    <row r="1892" spans="1:9" x14ac:dyDescent="0.3">
      <c r="A1892">
        <v>541271</v>
      </c>
      <c r="B1892" t="s">
        <v>414</v>
      </c>
      <c r="C1892">
        <v>1</v>
      </c>
      <c r="D1892" s="5">
        <v>29.7</v>
      </c>
      <c r="E1892" s="5">
        <v>29.7</v>
      </c>
      <c r="F1892" t="s">
        <v>674</v>
      </c>
      <c r="G1892" s="2">
        <v>44213.466666666667</v>
      </c>
      <c r="H1892" t="s">
        <v>415</v>
      </c>
      <c r="I1892" t="str">
        <f>VLOOKUP(customer!A:A,Table1[#All], 4, FALSE)</f>
        <v>nc</v>
      </c>
    </row>
    <row r="1893" spans="1:9" x14ac:dyDescent="0.3">
      <c r="A1893">
        <v>541271</v>
      </c>
      <c r="B1893" t="s">
        <v>14</v>
      </c>
      <c r="C1893">
        <v>2</v>
      </c>
      <c r="D1893" s="5">
        <v>45</v>
      </c>
      <c r="E1893" s="5">
        <v>22.5</v>
      </c>
      <c r="F1893" t="s">
        <v>674</v>
      </c>
      <c r="G1893" s="2">
        <v>44213.466666666667</v>
      </c>
      <c r="H1893" t="s">
        <v>15</v>
      </c>
      <c r="I1893" t="str">
        <f>VLOOKUP(customer!A:A,Table1[#All], 4, FALSE)</f>
        <v>nc</v>
      </c>
    </row>
    <row r="1894" spans="1:9" x14ac:dyDescent="0.3">
      <c r="A1894">
        <v>541271</v>
      </c>
      <c r="B1894" t="s">
        <v>127</v>
      </c>
      <c r="C1894">
        <v>1</v>
      </c>
      <c r="D1894" s="5">
        <v>27.9</v>
      </c>
      <c r="E1894" s="5">
        <v>27.9</v>
      </c>
      <c r="F1894" t="s">
        <v>674</v>
      </c>
      <c r="G1894" s="2">
        <v>44213.466666666667</v>
      </c>
      <c r="H1894" t="s">
        <v>128</v>
      </c>
      <c r="I1894" t="str">
        <f>VLOOKUP(customer!A:A,Table1[#All], 4, FALSE)</f>
        <v>nc</v>
      </c>
    </row>
    <row r="1895" spans="1:9" x14ac:dyDescent="0.3">
      <c r="A1895">
        <v>541272</v>
      </c>
      <c r="B1895" t="s">
        <v>414</v>
      </c>
      <c r="C1895">
        <v>1</v>
      </c>
      <c r="D1895" s="5">
        <v>29.7</v>
      </c>
      <c r="E1895" s="5">
        <v>29.7</v>
      </c>
      <c r="F1895" t="s">
        <v>675</v>
      </c>
      <c r="G1895" s="2">
        <v>44213.470138888893</v>
      </c>
      <c r="H1895" t="s">
        <v>415</v>
      </c>
      <c r="I1895" t="str">
        <f>VLOOKUP(customer!A:A,Table1[#All], 4, FALSE)</f>
        <v>nc</v>
      </c>
    </row>
    <row r="1896" spans="1:9" x14ac:dyDescent="0.3">
      <c r="A1896">
        <v>541272</v>
      </c>
      <c r="B1896" t="s">
        <v>14</v>
      </c>
      <c r="C1896">
        <v>1</v>
      </c>
      <c r="D1896" s="5">
        <v>25.5</v>
      </c>
      <c r="E1896" s="5">
        <v>25.5</v>
      </c>
      <c r="F1896" t="s">
        <v>675</v>
      </c>
      <c r="G1896" s="2">
        <v>44213.470138888893</v>
      </c>
      <c r="H1896" t="s">
        <v>15</v>
      </c>
      <c r="I1896" t="str">
        <f>VLOOKUP(customer!A:A,Table1[#All], 4, FALSE)</f>
        <v>nc</v>
      </c>
    </row>
    <row r="1897" spans="1:9" x14ac:dyDescent="0.3">
      <c r="A1897">
        <v>541274</v>
      </c>
      <c r="B1897" t="s">
        <v>127</v>
      </c>
      <c r="C1897">
        <v>1</v>
      </c>
      <c r="D1897" s="5">
        <v>27.9</v>
      </c>
      <c r="E1897" s="5">
        <v>27.9</v>
      </c>
      <c r="F1897" t="s">
        <v>676</v>
      </c>
      <c r="G1897" s="2">
        <v>44213.474999999999</v>
      </c>
      <c r="H1897" t="s">
        <v>128</v>
      </c>
      <c r="I1897" t="str">
        <f>VLOOKUP(customer!A:A,Table1[#All], 4, FALSE)</f>
        <v>nc</v>
      </c>
    </row>
    <row r="1898" spans="1:9" x14ac:dyDescent="0.3">
      <c r="A1898">
        <v>541274</v>
      </c>
      <c r="B1898" t="s">
        <v>48</v>
      </c>
      <c r="C1898">
        <v>1</v>
      </c>
      <c r="D1898" s="5">
        <v>29.7</v>
      </c>
      <c r="E1898" s="5">
        <v>29.7</v>
      </c>
      <c r="F1898" t="s">
        <v>676</v>
      </c>
      <c r="G1898" s="2">
        <v>44213.474999999999</v>
      </c>
      <c r="H1898" t="s">
        <v>50</v>
      </c>
      <c r="I1898" t="str">
        <f>VLOOKUP(customer!A:A,Table1[#All], 4, FALSE)</f>
        <v>nc</v>
      </c>
    </row>
    <row r="1899" spans="1:9" x14ac:dyDescent="0.3">
      <c r="A1899">
        <v>541274</v>
      </c>
      <c r="B1899" t="s">
        <v>11</v>
      </c>
      <c r="C1899">
        <v>2</v>
      </c>
      <c r="D1899" s="5">
        <v>20.28</v>
      </c>
      <c r="E1899" s="5">
        <v>10.14</v>
      </c>
      <c r="F1899" t="s">
        <v>676</v>
      </c>
      <c r="G1899" s="2">
        <v>44213.474999999999</v>
      </c>
      <c r="H1899" t="s">
        <v>13</v>
      </c>
      <c r="I1899" t="str">
        <f>VLOOKUP(customer!A:A,Table1[#All], 4, FALSE)</f>
        <v>nc</v>
      </c>
    </row>
    <row r="1900" spans="1:9" x14ac:dyDescent="0.3">
      <c r="A1900">
        <v>541275</v>
      </c>
      <c r="B1900" t="s">
        <v>8</v>
      </c>
      <c r="C1900">
        <v>2</v>
      </c>
      <c r="D1900" s="5">
        <v>35.4</v>
      </c>
      <c r="E1900" s="5">
        <v>17.7</v>
      </c>
      <c r="F1900" t="s">
        <v>242</v>
      </c>
      <c r="G1900" s="2">
        <v>44213.477777777778</v>
      </c>
      <c r="H1900" t="s">
        <v>10</v>
      </c>
      <c r="I1900" t="str">
        <f>VLOOKUP(customer!A:A,Table1[#All], 4, FALSE)</f>
        <v>nc</v>
      </c>
    </row>
    <row r="1901" spans="1:9" x14ac:dyDescent="0.3">
      <c r="A1901">
        <v>541277</v>
      </c>
      <c r="B1901" t="s">
        <v>28</v>
      </c>
      <c r="C1901">
        <v>2</v>
      </c>
      <c r="D1901" s="5">
        <v>10.199999999999999</v>
      </c>
      <c r="E1901" s="5">
        <v>5.0999999999999996</v>
      </c>
      <c r="F1901" t="s">
        <v>677</v>
      </c>
      <c r="G1901" s="2">
        <v>44213.490277777782</v>
      </c>
      <c r="H1901" t="s">
        <v>30</v>
      </c>
      <c r="I1901" t="str">
        <f>VLOOKUP(customer!A:A,Table1[#All], 4, FALSE)</f>
        <v>nc</v>
      </c>
    </row>
    <row r="1902" spans="1:9" x14ac:dyDescent="0.3">
      <c r="A1902">
        <v>541279</v>
      </c>
      <c r="B1902" t="s">
        <v>99</v>
      </c>
      <c r="C1902">
        <v>2</v>
      </c>
      <c r="D1902" s="5">
        <v>45</v>
      </c>
      <c r="E1902" s="5">
        <v>22.5</v>
      </c>
      <c r="F1902" t="s">
        <v>491</v>
      </c>
      <c r="G1902" s="2">
        <v>44213.496527777781</v>
      </c>
      <c r="H1902" t="s">
        <v>101</v>
      </c>
      <c r="I1902" t="str">
        <f>VLOOKUP(customer!A:A,Table1[#All], 4, FALSE)</f>
        <v>nc</v>
      </c>
    </row>
    <row r="1903" spans="1:9" x14ac:dyDescent="0.3">
      <c r="A1903">
        <v>541279</v>
      </c>
      <c r="B1903" t="s">
        <v>28</v>
      </c>
      <c r="C1903">
        <v>2</v>
      </c>
      <c r="D1903" s="5">
        <v>10.199999999999999</v>
      </c>
      <c r="E1903" s="5">
        <v>5.0999999999999996</v>
      </c>
      <c r="F1903" t="s">
        <v>491</v>
      </c>
      <c r="G1903" s="2">
        <v>44213.496527777781</v>
      </c>
      <c r="H1903" t="s">
        <v>30</v>
      </c>
      <c r="I1903" t="str">
        <f>VLOOKUP(customer!A:A,Table1[#All], 4, FALSE)</f>
        <v>nc</v>
      </c>
    </row>
    <row r="1904" spans="1:9" x14ac:dyDescent="0.3">
      <c r="A1904">
        <v>541279</v>
      </c>
      <c r="B1904" t="s">
        <v>44</v>
      </c>
      <c r="C1904">
        <v>2</v>
      </c>
      <c r="D1904" s="5">
        <v>23.4</v>
      </c>
      <c r="E1904" s="5">
        <v>11.7</v>
      </c>
      <c r="F1904" t="s">
        <v>491</v>
      </c>
      <c r="G1904" s="2">
        <v>44213.496527777781</v>
      </c>
      <c r="H1904" t="s">
        <v>45</v>
      </c>
      <c r="I1904" t="str">
        <f>VLOOKUP(customer!A:A,Table1[#All], 4, FALSE)</f>
        <v>nc</v>
      </c>
    </row>
    <row r="1905" spans="1:9" x14ac:dyDescent="0.3">
      <c r="A1905">
        <v>541280</v>
      </c>
      <c r="B1905" t="s">
        <v>414</v>
      </c>
      <c r="C1905">
        <v>1</v>
      </c>
      <c r="D1905" s="5">
        <v>29.7</v>
      </c>
      <c r="E1905" s="5">
        <v>29.7</v>
      </c>
      <c r="F1905" t="s">
        <v>678</v>
      </c>
      <c r="G1905" s="2">
        <v>44213.497916666667</v>
      </c>
      <c r="H1905" t="s">
        <v>415</v>
      </c>
      <c r="I1905" t="str">
        <f>VLOOKUP(customer!A:A,Table1[#All], 4, FALSE)</f>
        <v>nc</v>
      </c>
    </row>
    <row r="1906" spans="1:9" x14ac:dyDescent="0.3">
      <c r="A1906">
        <v>541280</v>
      </c>
      <c r="B1906" t="s">
        <v>48</v>
      </c>
      <c r="C1906">
        <v>1</v>
      </c>
      <c r="D1906" s="5">
        <v>29.7</v>
      </c>
      <c r="E1906" s="5">
        <v>29.7</v>
      </c>
      <c r="F1906" t="s">
        <v>678</v>
      </c>
      <c r="G1906" s="2">
        <v>44213.497916666667</v>
      </c>
      <c r="H1906" t="s">
        <v>50</v>
      </c>
      <c r="I1906" t="str">
        <f>VLOOKUP(customer!A:A,Table1[#All], 4, FALSE)</f>
        <v>nc</v>
      </c>
    </row>
    <row r="1907" spans="1:9" x14ac:dyDescent="0.3">
      <c r="A1907">
        <v>541280</v>
      </c>
      <c r="B1907" t="s">
        <v>8</v>
      </c>
      <c r="C1907">
        <v>2</v>
      </c>
      <c r="D1907" s="5">
        <v>35.4</v>
      </c>
      <c r="E1907" s="5">
        <v>17.7</v>
      </c>
      <c r="F1907" t="s">
        <v>678</v>
      </c>
      <c r="G1907" s="2">
        <v>44213.497916666667</v>
      </c>
      <c r="H1907" t="s">
        <v>10</v>
      </c>
      <c r="I1907" t="str">
        <f>VLOOKUP(customer!A:A,Table1[#All], 4, FALSE)</f>
        <v>nc</v>
      </c>
    </row>
    <row r="1908" spans="1:9" x14ac:dyDescent="0.3">
      <c r="A1908">
        <v>541282</v>
      </c>
      <c r="B1908" t="s">
        <v>54</v>
      </c>
      <c r="C1908">
        <v>1</v>
      </c>
      <c r="D1908" s="5">
        <v>76.5</v>
      </c>
      <c r="E1908" s="5">
        <v>76.5</v>
      </c>
      <c r="F1908" t="s">
        <v>679</v>
      </c>
      <c r="G1908" s="2">
        <v>44213.521527777782</v>
      </c>
      <c r="H1908" t="s">
        <v>56</v>
      </c>
      <c r="I1908" t="str">
        <f>VLOOKUP(customer!A:A,Table1[#All], 4, FALSE)</f>
        <v>nc</v>
      </c>
    </row>
    <row r="1909" spans="1:9" x14ac:dyDescent="0.3">
      <c r="A1909">
        <v>541282</v>
      </c>
      <c r="B1909" t="s">
        <v>414</v>
      </c>
      <c r="C1909">
        <v>1</v>
      </c>
      <c r="D1909" s="5">
        <v>29.7</v>
      </c>
      <c r="E1909" s="5">
        <v>29.7</v>
      </c>
      <c r="F1909" t="s">
        <v>679</v>
      </c>
      <c r="G1909" s="2">
        <v>44213.521527777782</v>
      </c>
      <c r="H1909" t="s">
        <v>415</v>
      </c>
      <c r="I1909" t="str">
        <f>VLOOKUP(customer!A:A,Table1[#All], 4, FALSE)</f>
        <v>nc</v>
      </c>
    </row>
    <row r="1910" spans="1:9" x14ac:dyDescent="0.3">
      <c r="A1910">
        <v>541283</v>
      </c>
      <c r="B1910" t="s">
        <v>8</v>
      </c>
      <c r="C1910">
        <v>1</v>
      </c>
      <c r="D1910" s="5">
        <v>17.7</v>
      </c>
      <c r="E1910" s="5">
        <v>17.7</v>
      </c>
      <c r="F1910" t="s">
        <v>680</v>
      </c>
      <c r="G1910" s="2">
        <v>44213.523611111108</v>
      </c>
      <c r="H1910" t="s">
        <v>10</v>
      </c>
      <c r="I1910" t="str">
        <f>VLOOKUP(customer!A:A,Table1[#All], 4, FALSE)</f>
        <v>nc</v>
      </c>
    </row>
    <row r="1911" spans="1:9" x14ac:dyDescent="0.3">
      <c r="A1911">
        <v>541285</v>
      </c>
      <c r="B1911" t="s">
        <v>19</v>
      </c>
      <c r="C1911">
        <v>2</v>
      </c>
      <c r="D1911" s="5">
        <v>23.4</v>
      </c>
      <c r="E1911" s="5">
        <v>11.7</v>
      </c>
      <c r="F1911" t="s">
        <v>681</v>
      </c>
      <c r="G1911" s="2">
        <v>44213.53125</v>
      </c>
      <c r="H1911" t="s">
        <v>20</v>
      </c>
      <c r="I1911" t="str">
        <f>VLOOKUP(customer!A:A,Table1[#All], 4, FALSE)</f>
        <v>nc</v>
      </c>
    </row>
    <row r="1912" spans="1:9" x14ac:dyDescent="0.3">
      <c r="A1912">
        <v>541285</v>
      </c>
      <c r="B1912" t="s">
        <v>44</v>
      </c>
      <c r="C1912">
        <v>2</v>
      </c>
      <c r="D1912" s="5">
        <v>23.4</v>
      </c>
      <c r="E1912" s="5">
        <v>11.7</v>
      </c>
      <c r="F1912" t="s">
        <v>681</v>
      </c>
      <c r="G1912" s="2">
        <v>44213.53125</v>
      </c>
      <c r="H1912" t="s">
        <v>45</v>
      </c>
      <c r="I1912" t="str">
        <f>VLOOKUP(customer!A:A,Table1[#All], 4, FALSE)</f>
        <v>nc</v>
      </c>
    </row>
    <row r="1913" spans="1:9" x14ac:dyDescent="0.3">
      <c r="A1913">
        <v>541286</v>
      </c>
      <c r="B1913" t="s">
        <v>8</v>
      </c>
      <c r="C1913">
        <v>6</v>
      </c>
      <c r="D1913" s="5">
        <v>91.8</v>
      </c>
      <c r="E1913" s="5">
        <v>15.3</v>
      </c>
      <c r="F1913" t="s">
        <v>334</v>
      </c>
      <c r="G1913" s="2">
        <v>44213.547222222223</v>
      </c>
      <c r="H1913" t="s">
        <v>10</v>
      </c>
      <c r="I1913" t="str">
        <f>VLOOKUP(customer!A:A,Table1[#All], 4, FALSE)</f>
        <v>nc</v>
      </c>
    </row>
    <row r="1914" spans="1:9" x14ac:dyDescent="0.3">
      <c r="A1914">
        <v>541289</v>
      </c>
      <c r="B1914" t="s">
        <v>8</v>
      </c>
      <c r="C1914">
        <v>1</v>
      </c>
      <c r="D1914" s="5">
        <v>17.7</v>
      </c>
      <c r="E1914" s="5">
        <v>17.7</v>
      </c>
      <c r="F1914" t="s">
        <v>77</v>
      </c>
      <c r="G1914" s="2">
        <v>44213.557638888888</v>
      </c>
      <c r="H1914" t="s">
        <v>10</v>
      </c>
      <c r="I1914" t="str">
        <f>VLOOKUP(customer!A:A,Table1[#All], 4, FALSE)</f>
        <v>nc</v>
      </c>
    </row>
    <row r="1915" spans="1:9" x14ac:dyDescent="0.3">
      <c r="A1915">
        <v>541291</v>
      </c>
      <c r="B1915" t="s">
        <v>11</v>
      </c>
      <c r="C1915">
        <v>2</v>
      </c>
      <c r="D1915" s="5">
        <v>20.28</v>
      </c>
      <c r="E1915" s="5">
        <v>10.14</v>
      </c>
      <c r="F1915" t="s">
        <v>364</v>
      </c>
      <c r="G1915" s="2">
        <v>44213.559027777781</v>
      </c>
      <c r="H1915" t="s">
        <v>13</v>
      </c>
      <c r="I1915" t="str">
        <f>VLOOKUP(customer!A:A,Table1[#All], 4, FALSE)</f>
        <v>nc</v>
      </c>
    </row>
    <row r="1916" spans="1:9" x14ac:dyDescent="0.3">
      <c r="A1916">
        <v>541292</v>
      </c>
      <c r="B1916" t="s">
        <v>31</v>
      </c>
      <c r="C1916">
        <v>1</v>
      </c>
      <c r="D1916" s="5">
        <v>35.700000000000003</v>
      </c>
      <c r="E1916" s="5">
        <v>35.700000000000003</v>
      </c>
      <c r="F1916" t="s">
        <v>343</v>
      </c>
      <c r="G1916" s="2">
        <v>44213.5625</v>
      </c>
      <c r="H1916" t="s">
        <v>547</v>
      </c>
      <c r="I1916" t="str">
        <f>VLOOKUP(customer!A:A,Table1[#All], 4, FALSE)</f>
        <v>nc</v>
      </c>
    </row>
    <row r="1917" spans="1:9" x14ac:dyDescent="0.3">
      <c r="A1917">
        <v>541292</v>
      </c>
      <c r="B1917" t="s">
        <v>14</v>
      </c>
      <c r="C1917">
        <v>1</v>
      </c>
      <c r="D1917" s="5">
        <v>25.5</v>
      </c>
      <c r="E1917" s="5">
        <v>25.5</v>
      </c>
      <c r="F1917" t="s">
        <v>343</v>
      </c>
      <c r="G1917" s="2">
        <v>44213.5625</v>
      </c>
      <c r="H1917" t="s">
        <v>15</v>
      </c>
      <c r="I1917" t="str">
        <f>VLOOKUP(customer!A:A,Table1[#All], 4, FALSE)</f>
        <v>nc</v>
      </c>
    </row>
    <row r="1918" spans="1:9" x14ac:dyDescent="0.3">
      <c r="A1918">
        <v>541293</v>
      </c>
      <c r="B1918" t="s">
        <v>16</v>
      </c>
      <c r="C1918">
        <v>1</v>
      </c>
      <c r="D1918" s="5">
        <v>9.9</v>
      </c>
      <c r="E1918" s="5">
        <v>9.9</v>
      </c>
      <c r="F1918" t="s">
        <v>22</v>
      </c>
      <c r="G1918" s="2">
        <v>44213.568749999999</v>
      </c>
      <c r="H1918" t="s">
        <v>18</v>
      </c>
      <c r="I1918" t="str">
        <f>VLOOKUP(customer!A:A,Table1[#All], 4, FALSE)</f>
        <v>nc</v>
      </c>
    </row>
    <row r="1919" spans="1:9" x14ac:dyDescent="0.3">
      <c r="A1919">
        <v>541293</v>
      </c>
      <c r="B1919" t="s">
        <v>48</v>
      </c>
      <c r="C1919">
        <v>4</v>
      </c>
      <c r="D1919" s="5">
        <v>102</v>
      </c>
      <c r="E1919" s="5">
        <v>25.5</v>
      </c>
      <c r="F1919" t="s">
        <v>22</v>
      </c>
      <c r="G1919" s="2">
        <v>44213.568749999999</v>
      </c>
      <c r="H1919" t="s">
        <v>50</v>
      </c>
      <c r="I1919" t="str">
        <f>VLOOKUP(customer!A:A,Table1[#All], 4, FALSE)</f>
        <v>nc</v>
      </c>
    </row>
    <row r="1920" spans="1:9" x14ac:dyDescent="0.3">
      <c r="A1920">
        <v>541302</v>
      </c>
      <c r="B1920" t="s">
        <v>8</v>
      </c>
      <c r="C1920">
        <v>1</v>
      </c>
      <c r="D1920" s="5">
        <v>17.7</v>
      </c>
      <c r="E1920" s="5">
        <v>17.7</v>
      </c>
      <c r="F1920" t="s">
        <v>253</v>
      </c>
      <c r="G1920" s="2">
        <v>44213.595833333333</v>
      </c>
      <c r="H1920" t="s">
        <v>10</v>
      </c>
      <c r="I1920" t="str">
        <f>VLOOKUP(customer!A:A,Table1[#All], 4, FALSE)</f>
        <v>nc</v>
      </c>
    </row>
    <row r="1921" spans="1:9" x14ac:dyDescent="0.3">
      <c r="A1921">
        <v>541316</v>
      </c>
      <c r="B1921" t="s">
        <v>54</v>
      </c>
      <c r="C1921">
        <v>1</v>
      </c>
      <c r="D1921" s="5">
        <v>76.5</v>
      </c>
      <c r="E1921" s="5">
        <v>76.5</v>
      </c>
      <c r="F1921" t="s">
        <v>396</v>
      </c>
      <c r="G1921" s="2">
        <v>44213.602083333331</v>
      </c>
      <c r="H1921" t="s">
        <v>56</v>
      </c>
      <c r="I1921" t="str">
        <f>VLOOKUP(customer!A:A,Table1[#All], 4, FALSE)</f>
        <v>nc</v>
      </c>
    </row>
    <row r="1922" spans="1:9" x14ac:dyDescent="0.3">
      <c r="A1922">
        <v>541316</v>
      </c>
      <c r="B1922" t="s">
        <v>8</v>
      </c>
      <c r="C1922">
        <v>3</v>
      </c>
      <c r="D1922" s="5">
        <v>53.1</v>
      </c>
      <c r="E1922" s="5">
        <v>17.7</v>
      </c>
      <c r="F1922" t="s">
        <v>396</v>
      </c>
      <c r="G1922" s="2">
        <v>44213.602083333331</v>
      </c>
      <c r="H1922" t="s">
        <v>10</v>
      </c>
      <c r="I1922" t="str">
        <f>VLOOKUP(customer!A:A,Table1[#All], 4, FALSE)</f>
        <v>nc</v>
      </c>
    </row>
    <row r="1923" spans="1:9" x14ac:dyDescent="0.3">
      <c r="A1923">
        <v>541370</v>
      </c>
      <c r="B1923" t="s">
        <v>19</v>
      </c>
      <c r="C1923">
        <v>2</v>
      </c>
      <c r="D1923" s="5">
        <v>23.4</v>
      </c>
      <c r="E1923" s="5">
        <v>11.7</v>
      </c>
      <c r="F1923" t="s">
        <v>587</v>
      </c>
      <c r="G1923" s="2">
        <v>44213.618750000001</v>
      </c>
      <c r="H1923" t="s">
        <v>20</v>
      </c>
      <c r="I1923" t="str">
        <f>VLOOKUP(customer!A:A,Table1[#All], 4, FALSE)</f>
        <v>nc</v>
      </c>
    </row>
    <row r="1924" spans="1:9" x14ac:dyDescent="0.3">
      <c r="A1924">
        <v>541371</v>
      </c>
      <c r="B1924" t="s">
        <v>28</v>
      </c>
      <c r="C1924">
        <v>1</v>
      </c>
      <c r="D1924" s="5">
        <v>5.0999999999999996</v>
      </c>
      <c r="E1924" s="5">
        <v>5.0999999999999996</v>
      </c>
      <c r="F1924" t="s">
        <v>273</v>
      </c>
      <c r="G1924" s="2">
        <v>44213.618750000001</v>
      </c>
      <c r="H1924" t="s">
        <v>30</v>
      </c>
      <c r="I1924" t="str">
        <f>VLOOKUP(customer!A:A,Table1[#All], 4, FALSE)</f>
        <v>nc</v>
      </c>
    </row>
    <row r="1925" spans="1:9" x14ac:dyDescent="0.3">
      <c r="A1925">
        <v>541400</v>
      </c>
      <c r="B1925" t="s">
        <v>414</v>
      </c>
      <c r="C1925">
        <v>1</v>
      </c>
      <c r="D1925" s="5">
        <v>29.7</v>
      </c>
      <c r="E1925" s="5">
        <v>29.7</v>
      </c>
      <c r="F1925" t="s">
        <v>682</v>
      </c>
      <c r="G1925" s="2">
        <v>44213.632638888892</v>
      </c>
      <c r="H1925" t="s">
        <v>415</v>
      </c>
      <c r="I1925" t="str">
        <f>VLOOKUP(customer!A:A,Table1[#All], 4, FALSE)</f>
        <v>nc</v>
      </c>
    </row>
    <row r="1926" spans="1:9" x14ac:dyDescent="0.3">
      <c r="A1926">
        <v>541410</v>
      </c>
      <c r="B1926" t="s">
        <v>414</v>
      </c>
      <c r="C1926">
        <v>1</v>
      </c>
      <c r="D1926" s="5">
        <v>29.7</v>
      </c>
      <c r="E1926" s="5">
        <v>29.7</v>
      </c>
      <c r="F1926" t="s">
        <v>220</v>
      </c>
      <c r="G1926" s="2">
        <v>44213.67083333333</v>
      </c>
      <c r="H1926" t="s">
        <v>415</v>
      </c>
      <c r="I1926" t="str">
        <f>VLOOKUP(customer!A:A,Table1[#All], 4, FALSE)</f>
        <v>nc</v>
      </c>
    </row>
    <row r="1927" spans="1:9" x14ac:dyDescent="0.3">
      <c r="A1927">
        <v>541410</v>
      </c>
      <c r="B1927" t="s">
        <v>127</v>
      </c>
      <c r="C1927">
        <v>2</v>
      </c>
      <c r="D1927" s="5">
        <v>55.8</v>
      </c>
      <c r="E1927" s="5">
        <v>27.9</v>
      </c>
      <c r="F1927" t="s">
        <v>220</v>
      </c>
      <c r="G1927" s="2">
        <v>44213.67083333333</v>
      </c>
      <c r="H1927" t="s">
        <v>128</v>
      </c>
      <c r="I1927" t="str">
        <f>VLOOKUP(customer!A:A,Table1[#All], 4, FALSE)</f>
        <v>nc</v>
      </c>
    </row>
    <row r="1928" spans="1:9" x14ac:dyDescent="0.3">
      <c r="A1928">
        <v>541410</v>
      </c>
      <c r="B1928" t="s">
        <v>24</v>
      </c>
      <c r="C1928">
        <v>1</v>
      </c>
      <c r="D1928" s="5">
        <v>38.700000000000003</v>
      </c>
      <c r="E1928" s="5">
        <v>38.700000000000003</v>
      </c>
      <c r="F1928" t="s">
        <v>220</v>
      </c>
      <c r="G1928" s="2">
        <v>44213.67083333333</v>
      </c>
      <c r="H1928" t="s">
        <v>26</v>
      </c>
      <c r="I1928" t="str">
        <f>VLOOKUP(customer!A:A,Table1[#All], 4, FALSE)</f>
        <v>nc</v>
      </c>
    </row>
    <row r="1929" spans="1:9" x14ac:dyDescent="0.3">
      <c r="A1929">
        <v>541411</v>
      </c>
      <c r="B1929" t="s">
        <v>44</v>
      </c>
      <c r="C1929">
        <v>1</v>
      </c>
      <c r="D1929" s="5">
        <v>11.7</v>
      </c>
      <c r="E1929" s="5">
        <v>11.7</v>
      </c>
      <c r="F1929" t="s">
        <v>121</v>
      </c>
      <c r="G1929" s="2">
        <v>44213.671527777777</v>
      </c>
      <c r="H1929" t="s">
        <v>45</v>
      </c>
      <c r="I1929" t="str">
        <f>VLOOKUP(customer!A:A,Table1[#All], 4, FALSE)</f>
        <v>nc</v>
      </c>
    </row>
    <row r="1930" spans="1:9" x14ac:dyDescent="0.3">
      <c r="A1930">
        <v>541413</v>
      </c>
      <c r="B1930" t="s">
        <v>24</v>
      </c>
      <c r="C1930">
        <v>1</v>
      </c>
      <c r="D1930" s="5">
        <v>38.700000000000003</v>
      </c>
      <c r="E1930" s="5">
        <v>38.700000000000003</v>
      </c>
      <c r="F1930" t="s">
        <v>683</v>
      </c>
      <c r="G1930" s="2">
        <v>44213.676388888889</v>
      </c>
      <c r="H1930" t="s">
        <v>26</v>
      </c>
      <c r="I1930" t="str">
        <f>VLOOKUP(customer!A:A,Table1[#All], 4, FALSE)</f>
        <v>nc</v>
      </c>
    </row>
    <row r="1931" spans="1:9" x14ac:dyDescent="0.3">
      <c r="A1931">
        <v>541413</v>
      </c>
      <c r="B1931" t="s">
        <v>8</v>
      </c>
      <c r="C1931">
        <v>1</v>
      </c>
      <c r="D1931" s="5">
        <v>17.7</v>
      </c>
      <c r="E1931" s="5">
        <v>17.7</v>
      </c>
      <c r="F1931" t="s">
        <v>683</v>
      </c>
      <c r="G1931" s="2">
        <v>44213.676388888889</v>
      </c>
      <c r="H1931" t="s">
        <v>10</v>
      </c>
      <c r="I1931" t="str">
        <f>VLOOKUP(customer!A:A,Table1[#All], 4, FALSE)</f>
        <v>nc</v>
      </c>
    </row>
    <row r="1932" spans="1:9" x14ac:dyDescent="0.3">
      <c r="A1932">
        <v>541414</v>
      </c>
      <c r="B1932" t="s">
        <v>8</v>
      </c>
      <c r="C1932">
        <v>2</v>
      </c>
      <c r="D1932" s="5">
        <v>35.4</v>
      </c>
      <c r="E1932" s="5">
        <v>17.7</v>
      </c>
      <c r="F1932" t="s">
        <v>684</v>
      </c>
      <c r="G1932" s="2">
        <v>44213.676388888889</v>
      </c>
      <c r="H1932" t="s">
        <v>10</v>
      </c>
      <c r="I1932" t="str">
        <f>VLOOKUP(customer!A:A,Table1[#All], 4, FALSE)</f>
        <v>nc</v>
      </c>
    </row>
    <row r="1933" spans="1:9" x14ac:dyDescent="0.3">
      <c r="A1933">
        <v>541417</v>
      </c>
      <c r="B1933" t="s">
        <v>414</v>
      </c>
      <c r="C1933">
        <v>1</v>
      </c>
      <c r="D1933" s="5">
        <v>29.7</v>
      </c>
      <c r="E1933" s="5">
        <v>29.7</v>
      </c>
      <c r="F1933" t="s">
        <v>556</v>
      </c>
      <c r="G1933" s="2">
        <v>44213.682638888888</v>
      </c>
      <c r="H1933" t="s">
        <v>415</v>
      </c>
      <c r="I1933" t="str">
        <f>VLOOKUP(customer!A:A,Table1[#All], 4, FALSE)</f>
        <v>nc</v>
      </c>
    </row>
    <row r="1934" spans="1:9" x14ac:dyDescent="0.3">
      <c r="A1934">
        <v>541417</v>
      </c>
      <c r="B1934" t="s">
        <v>14</v>
      </c>
      <c r="C1934">
        <v>1</v>
      </c>
      <c r="D1934" s="5">
        <v>25.5</v>
      </c>
      <c r="E1934" s="5">
        <v>25.5</v>
      </c>
      <c r="F1934" t="s">
        <v>556</v>
      </c>
      <c r="G1934" s="2">
        <v>44213.682638888888</v>
      </c>
      <c r="H1934" t="s">
        <v>15</v>
      </c>
      <c r="I1934" t="str">
        <f>VLOOKUP(customer!A:A,Table1[#All], 4, FALSE)</f>
        <v>nc</v>
      </c>
    </row>
    <row r="1935" spans="1:9" x14ac:dyDescent="0.3">
      <c r="A1935">
        <v>541421</v>
      </c>
      <c r="B1935" t="s">
        <v>16</v>
      </c>
      <c r="C1935">
        <v>1</v>
      </c>
      <c r="D1935" s="5">
        <v>24.78</v>
      </c>
      <c r="E1935" s="5">
        <v>24.78</v>
      </c>
      <c r="F1935" t="s">
        <v>68</v>
      </c>
      <c r="G1935" s="2">
        <v>44213.738888888889</v>
      </c>
      <c r="H1935" t="s">
        <v>18</v>
      </c>
      <c r="I1935" t="str">
        <f>VLOOKUP(customer!A:A,Table1[#All], 4, FALSE)</f>
        <v>nc</v>
      </c>
    </row>
    <row r="1936" spans="1:9" x14ac:dyDescent="0.3">
      <c r="A1936">
        <v>541421</v>
      </c>
      <c r="B1936" t="s">
        <v>99</v>
      </c>
      <c r="C1936">
        <v>1</v>
      </c>
      <c r="D1936" s="5">
        <v>44.76</v>
      </c>
      <c r="E1936" s="5">
        <v>44.76</v>
      </c>
      <c r="F1936" t="s">
        <v>68</v>
      </c>
      <c r="G1936" s="2">
        <v>44213.738888888889</v>
      </c>
      <c r="H1936" t="s">
        <v>101</v>
      </c>
      <c r="I1936" t="str">
        <f>VLOOKUP(customer!A:A,Table1[#All], 4, FALSE)</f>
        <v>nc</v>
      </c>
    </row>
    <row r="1937" spans="1:9" x14ac:dyDescent="0.3">
      <c r="A1937">
        <v>541421</v>
      </c>
      <c r="B1937" t="s">
        <v>28</v>
      </c>
      <c r="C1937">
        <v>1</v>
      </c>
      <c r="D1937" s="5">
        <v>9.7799999999999994</v>
      </c>
      <c r="E1937" s="5">
        <v>9.7799999999999994</v>
      </c>
      <c r="F1937" t="s">
        <v>68</v>
      </c>
      <c r="G1937" s="2">
        <v>44213.738888888889</v>
      </c>
      <c r="H1937" t="s">
        <v>30</v>
      </c>
      <c r="I1937" t="str">
        <f>VLOOKUP(customer!A:A,Table1[#All], 4, FALSE)</f>
        <v>nc</v>
      </c>
    </row>
    <row r="1938" spans="1:9" x14ac:dyDescent="0.3">
      <c r="A1938">
        <v>541421</v>
      </c>
      <c r="B1938" t="s">
        <v>44</v>
      </c>
      <c r="C1938">
        <v>1</v>
      </c>
      <c r="D1938" s="5">
        <v>24.78</v>
      </c>
      <c r="E1938" s="5">
        <v>24.78</v>
      </c>
      <c r="F1938" t="s">
        <v>68</v>
      </c>
      <c r="G1938" s="2">
        <v>44213.738888888889</v>
      </c>
      <c r="H1938" t="s">
        <v>45</v>
      </c>
      <c r="I1938" t="str">
        <f>VLOOKUP(customer!A:A,Table1[#All], 4, FALSE)</f>
        <v>nc</v>
      </c>
    </row>
    <row r="1939" spans="1:9" x14ac:dyDescent="0.3">
      <c r="A1939">
        <v>541422</v>
      </c>
      <c r="B1939" t="s">
        <v>21</v>
      </c>
      <c r="C1939">
        <v>1</v>
      </c>
      <c r="D1939" s="5">
        <v>34.74</v>
      </c>
      <c r="E1939" s="5">
        <v>34.74</v>
      </c>
      <c r="F1939" t="s">
        <v>68</v>
      </c>
      <c r="G1939" s="2">
        <v>44213.741666666669</v>
      </c>
      <c r="H1939" t="s">
        <v>23</v>
      </c>
      <c r="I1939" t="str">
        <f>VLOOKUP(customer!A:A,Table1[#All], 4, FALSE)</f>
        <v>nc</v>
      </c>
    </row>
    <row r="1940" spans="1:9" x14ac:dyDescent="0.3">
      <c r="A1940">
        <v>541422</v>
      </c>
      <c r="B1940" t="s">
        <v>28</v>
      </c>
      <c r="C1940">
        <v>2</v>
      </c>
      <c r="D1940" s="5">
        <v>19.559999999999999</v>
      </c>
      <c r="E1940" s="5">
        <v>9.7799999999999994</v>
      </c>
      <c r="F1940" t="s">
        <v>68</v>
      </c>
      <c r="G1940" s="2">
        <v>44213.741666666669</v>
      </c>
      <c r="H1940" t="s">
        <v>30</v>
      </c>
      <c r="I1940" t="str">
        <f>VLOOKUP(customer!A:A,Table1[#All], 4, FALSE)</f>
        <v>nc</v>
      </c>
    </row>
    <row r="1941" spans="1:9" x14ac:dyDescent="0.3">
      <c r="A1941">
        <v>541422</v>
      </c>
      <c r="B1941" t="s">
        <v>14</v>
      </c>
      <c r="C1941">
        <v>1</v>
      </c>
      <c r="D1941" s="5">
        <v>49.74</v>
      </c>
      <c r="E1941" s="5">
        <v>49.74</v>
      </c>
      <c r="F1941" t="s">
        <v>68</v>
      </c>
      <c r="G1941" s="2">
        <v>44213.741666666669</v>
      </c>
      <c r="H1941" t="s">
        <v>15</v>
      </c>
      <c r="I1941" t="str">
        <f>VLOOKUP(customer!A:A,Table1[#All], 4, FALSE)</f>
        <v>nc</v>
      </c>
    </row>
    <row r="1942" spans="1:9" x14ac:dyDescent="0.3">
      <c r="A1942">
        <v>541422</v>
      </c>
      <c r="B1942" t="s">
        <v>127</v>
      </c>
      <c r="C1942">
        <v>1</v>
      </c>
      <c r="D1942" s="5">
        <v>49.74</v>
      </c>
      <c r="E1942" s="5">
        <v>49.74</v>
      </c>
      <c r="F1942" t="s">
        <v>68</v>
      </c>
      <c r="G1942" s="2">
        <v>44213.741666666669</v>
      </c>
      <c r="H1942" t="s">
        <v>128</v>
      </c>
      <c r="I1942" t="str">
        <f>VLOOKUP(customer!A:A,Table1[#All], 4, FALSE)</f>
        <v>nc</v>
      </c>
    </row>
    <row r="1943" spans="1:9" x14ac:dyDescent="0.3">
      <c r="A1943">
        <v>541422</v>
      </c>
      <c r="B1943" t="s">
        <v>44</v>
      </c>
      <c r="C1943">
        <v>1</v>
      </c>
      <c r="D1943" s="5">
        <v>24.78</v>
      </c>
      <c r="E1943" s="5">
        <v>24.78</v>
      </c>
      <c r="F1943" t="s">
        <v>68</v>
      </c>
      <c r="G1943" s="2">
        <v>44213.741666666669</v>
      </c>
      <c r="H1943" t="s">
        <v>45</v>
      </c>
      <c r="I1943" t="str">
        <f>VLOOKUP(customer!A:A,Table1[#All], 4, FALSE)</f>
        <v>nc</v>
      </c>
    </row>
    <row r="1944" spans="1:9" x14ac:dyDescent="0.3">
      <c r="A1944">
        <v>541423</v>
      </c>
      <c r="B1944" t="s">
        <v>21</v>
      </c>
      <c r="C1944">
        <v>1</v>
      </c>
      <c r="D1944" s="5">
        <v>34.74</v>
      </c>
      <c r="E1944" s="5">
        <v>34.74</v>
      </c>
      <c r="F1944" t="s">
        <v>68</v>
      </c>
      <c r="G1944" s="2">
        <v>44213.745833333327</v>
      </c>
      <c r="H1944" t="s">
        <v>23</v>
      </c>
      <c r="I1944" t="str">
        <f>VLOOKUP(customer!A:A,Table1[#All], 4, FALSE)</f>
        <v>nc</v>
      </c>
    </row>
    <row r="1945" spans="1:9" x14ac:dyDescent="0.3">
      <c r="A1945">
        <v>541423</v>
      </c>
      <c r="B1945" t="s">
        <v>28</v>
      </c>
      <c r="C1945">
        <v>1</v>
      </c>
      <c r="D1945" s="5">
        <v>9.7799999999999994</v>
      </c>
      <c r="E1945" s="5">
        <v>9.7799999999999994</v>
      </c>
      <c r="F1945" t="s">
        <v>68</v>
      </c>
      <c r="G1945" s="2">
        <v>44213.745833333327</v>
      </c>
      <c r="H1945" t="s">
        <v>30</v>
      </c>
      <c r="I1945" t="str">
        <f>VLOOKUP(customer!A:A,Table1[#All], 4, FALSE)</f>
        <v>nc</v>
      </c>
    </row>
    <row r="1946" spans="1:9" x14ac:dyDescent="0.3">
      <c r="A1946">
        <v>541423</v>
      </c>
      <c r="B1946" t="s">
        <v>19</v>
      </c>
      <c r="C1946">
        <v>1</v>
      </c>
      <c r="D1946" s="5">
        <v>24.78</v>
      </c>
      <c r="E1946" s="5">
        <v>24.78</v>
      </c>
      <c r="F1946" t="s">
        <v>68</v>
      </c>
      <c r="G1946" s="2">
        <v>44213.745833333327</v>
      </c>
      <c r="H1946" t="s">
        <v>20</v>
      </c>
      <c r="I1946" t="str">
        <f>VLOOKUP(customer!A:A,Table1[#All], 4, FALSE)</f>
        <v>nc</v>
      </c>
    </row>
    <row r="1947" spans="1:9" x14ac:dyDescent="0.3">
      <c r="A1947">
        <v>541423</v>
      </c>
      <c r="B1947" t="s">
        <v>414</v>
      </c>
      <c r="C1947">
        <v>1</v>
      </c>
      <c r="D1947" s="5">
        <v>64.739999999999995</v>
      </c>
      <c r="E1947" s="5">
        <v>64.739999999999995</v>
      </c>
      <c r="F1947" t="s">
        <v>68</v>
      </c>
      <c r="G1947" s="2">
        <v>44213.745833333327</v>
      </c>
      <c r="H1947" t="s">
        <v>415</v>
      </c>
      <c r="I1947" t="str">
        <f>VLOOKUP(customer!A:A,Table1[#All], 4, FALSE)</f>
        <v>nc</v>
      </c>
    </row>
    <row r="1948" spans="1:9" x14ac:dyDescent="0.3">
      <c r="A1948">
        <v>541423</v>
      </c>
      <c r="B1948" t="s">
        <v>14</v>
      </c>
      <c r="C1948">
        <v>1</v>
      </c>
      <c r="D1948" s="5">
        <v>49.74</v>
      </c>
      <c r="E1948" s="5">
        <v>49.74</v>
      </c>
      <c r="F1948" t="s">
        <v>68</v>
      </c>
      <c r="G1948" s="2">
        <v>44213.745833333327</v>
      </c>
      <c r="H1948" t="s">
        <v>15</v>
      </c>
      <c r="I1948" t="str">
        <f>VLOOKUP(customer!A:A,Table1[#All], 4, FALSE)</f>
        <v>nc</v>
      </c>
    </row>
    <row r="1949" spans="1:9" x14ac:dyDescent="0.3">
      <c r="A1949">
        <v>541423</v>
      </c>
      <c r="B1949" t="s">
        <v>127</v>
      </c>
      <c r="C1949">
        <v>1</v>
      </c>
      <c r="D1949" s="5">
        <v>49.74</v>
      </c>
      <c r="E1949" s="5">
        <v>49.74</v>
      </c>
      <c r="F1949" t="s">
        <v>68</v>
      </c>
      <c r="G1949" s="2">
        <v>44213.745833333327</v>
      </c>
      <c r="H1949" t="s">
        <v>128</v>
      </c>
      <c r="I1949" t="str">
        <f>VLOOKUP(customer!A:A,Table1[#All], 4, FALSE)</f>
        <v>nc</v>
      </c>
    </row>
    <row r="1950" spans="1:9" x14ac:dyDescent="0.3">
      <c r="A1950">
        <v>541423</v>
      </c>
      <c r="B1950" t="s">
        <v>24</v>
      </c>
      <c r="C1950">
        <v>1</v>
      </c>
      <c r="D1950" s="5">
        <v>79.739999999999995</v>
      </c>
      <c r="E1950" s="5">
        <v>79.739999999999995</v>
      </c>
      <c r="F1950" t="s">
        <v>68</v>
      </c>
      <c r="G1950" s="2">
        <v>44213.745833333327</v>
      </c>
      <c r="H1950" t="s">
        <v>26</v>
      </c>
      <c r="I1950" t="str">
        <f>VLOOKUP(customer!A:A,Table1[#All], 4, FALSE)</f>
        <v>nc</v>
      </c>
    </row>
    <row r="1951" spans="1:9" x14ac:dyDescent="0.3">
      <c r="A1951">
        <v>541423</v>
      </c>
      <c r="B1951" t="s">
        <v>44</v>
      </c>
      <c r="C1951">
        <v>1</v>
      </c>
      <c r="D1951" s="5">
        <v>24.78</v>
      </c>
      <c r="E1951" s="5">
        <v>24.78</v>
      </c>
      <c r="F1951" t="s">
        <v>68</v>
      </c>
      <c r="G1951" s="2">
        <v>44213.745833333327</v>
      </c>
      <c r="H1951" t="s">
        <v>45</v>
      </c>
      <c r="I1951" t="str">
        <f>VLOOKUP(customer!A:A,Table1[#All], 4, FALSE)</f>
        <v>nc</v>
      </c>
    </row>
    <row r="1952" spans="1:9" x14ac:dyDescent="0.3">
      <c r="A1952">
        <v>541423</v>
      </c>
      <c r="B1952" t="s">
        <v>8</v>
      </c>
      <c r="C1952">
        <v>4</v>
      </c>
      <c r="D1952" s="5">
        <v>70.8</v>
      </c>
      <c r="E1952" s="5">
        <v>17.7</v>
      </c>
      <c r="F1952" t="s">
        <v>68</v>
      </c>
      <c r="G1952" s="2">
        <v>44213.745833333327</v>
      </c>
      <c r="H1952" t="s">
        <v>10</v>
      </c>
      <c r="I1952" t="str">
        <f>VLOOKUP(customer!A:A,Table1[#All], 4, FALSE)</f>
        <v>nc</v>
      </c>
    </row>
    <row r="1953" spans="1:9" x14ac:dyDescent="0.3">
      <c r="A1953">
        <v>541424</v>
      </c>
      <c r="B1953" t="s">
        <v>16</v>
      </c>
      <c r="C1953">
        <v>1</v>
      </c>
      <c r="D1953" s="5">
        <v>24.78</v>
      </c>
      <c r="E1953" s="5">
        <v>24.78</v>
      </c>
      <c r="F1953" t="s">
        <v>68</v>
      </c>
      <c r="G1953" s="2">
        <v>44213.747916666667</v>
      </c>
      <c r="H1953" t="s">
        <v>18</v>
      </c>
      <c r="I1953" t="str">
        <f>VLOOKUP(customer!A:A,Table1[#All], 4, FALSE)</f>
        <v>n.y.</v>
      </c>
    </row>
    <row r="1954" spans="1:9" x14ac:dyDescent="0.3">
      <c r="A1954">
        <v>541424</v>
      </c>
      <c r="B1954" t="s">
        <v>28</v>
      </c>
      <c r="C1954">
        <v>1</v>
      </c>
      <c r="D1954" s="5">
        <v>9.7799999999999994</v>
      </c>
      <c r="E1954" s="5">
        <v>9.7799999999999994</v>
      </c>
      <c r="F1954" t="s">
        <v>68</v>
      </c>
      <c r="G1954" s="2">
        <v>44213.747916666667</v>
      </c>
      <c r="H1954" t="s">
        <v>30</v>
      </c>
      <c r="I1954" t="str">
        <f>VLOOKUP(customer!A:A,Table1[#All], 4, FALSE)</f>
        <v>n.c.</v>
      </c>
    </row>
    <row r="1955" spans="1:9" x14ac:dyDescent="0.3">
      <c r="A1955">
        <v>541424</v>
      </c>
      <c r="B1955" t="s">
        <v>31</v>
      </c>
      <c r="C1955">
        <v>1</v>
      </c>
      <c r="D1955" s="5">
        <v>49.74</v>
      </c>
      <c r="E1955" s="5">
        <v>49.74</v>
      </c>
      <c r="F1955" t="s">
        <v>68</v>
      </c>
      <c r="G1955" s="2">
        <v>44213.747916666667</v>
      </c>
      <c r="H1955" t="s">
        <v>547</v>
      </c>
      <c r="I1955" t="str">
        <f>VLOOKUP(customer!A:A,Table1[#All], 4, FALSE)</f>
        <v>n.c.</v>
      </c>
    </row>
    <row r="1956" spans="1:9" x14ac:dyDescent="0.3">
      <c r="A1956">
        <v>541424</v>
      </c>
      <c r="B1956" t="s">
        <v>14</v>
      </c>
      <c r="C1956">
        <v>1</v>
      </c>
      <c r="D1956" s="5">
        <v>49.74</v>
      </c>
      <c r="E1956" s="5">
        <v>49.74</v>
      </c>
      <c r="F1956" t="s">
        <v>68</v>
      </c>
      <c r="G1956" s="2">
        <v>44213.747916666667</v>
      </c>
      <c r="H1956" t="s">
        <v>15</v>
      </c>
      <c r="I1956" t="str">
        <f>VLOOKUP(customer!A:A,Table1[#All], 4, FALSE)</f>
        <v>mt</v>
      </c>
    </row>
    <row r="1957" spans="1:9" x14ac:dyDescent="0.3">
      <c r="A1957">
        <v>541424</v>
      </c>
      <c r="B1957" t="s">
        <v>127</v>
      </c>
      <c r="C1957">
        <v>1</v>
      </c>
      <c r="D1957" s="5">
        <v>49.74</v>
      </c>
      <c r="E1957" s="5">
        <v>49.74</v>
      </c>
      <c r="F1957" t="s">
        <v>68</v>
      </c>
      <c r="G1957" s="2">
        <v>44213.747916666667</v>
      </c>
      <c r="H1957" t="s">
        <v>128</v>
      </c>
      <c r="I1957" t="str">
        <f>VLOOKUP(customer!A:A,Table1[#All], 4, FALSE)</f>
        <v>mt</v>
      </c>
    </row>
    <row r="1958" spans="1:9" x14ac:dyDescent="0.3">
      <c r="A1958">
        <v>541424</v>
      </c>
      <c r="B1958" t="s">
        <v>48</v>
      </c>
      <c r="C1958">
        <v>1</v>
      </c>
      <c r="D1958" s="5">
        <v>59.76</v>
      </c>
      <c r="E1958" s="5">
        <v>59.76</v>
      </c>
      <c r="F1958" t="s">
        <v>68</v>
      </c>
      <c r="G1958" s="2">
        <v>44213.747916666667</v>
      </c>
      <c r="H1958" t="s">
        <v>50</v>
      </c>
      <c r="I1958" t="str">
        <f>VLOOKUP(customer!A:A,Table1[#All], 4, FALSE)</f>
        <v>mt</v>
      </c>
    </row>
    <row r="1959" spans="1:9" x14ac:dyDescent="0.3">
      <c r="A1959">
        <v>541424</v>
      </c>
      <c r="B1959" t="s">
        <v>11</v>
      </c>
      <c r="C1959">
        <v>2</v>
      </c>
      <c r="D1959" s="5">
        <v>37.44</v>
      </c>
      <c r="E1959" s="5">
        <v>18.72</v>
      </c>
      <c r="F1959" t="s">
        <v>68</v>
      </c>
      <c r="G1959" s="2">
        <v>44213.747916666667</v>
      </c>
      <c r="H1959" t="s">
        <v>13</v>
      </c>
      <c r="I1959" t="str">
        <f>VLOOKUP(customer!A:A,Table1[#All], 4, FALSE)</f>
        <v>mt</v>
      </c>
    </row>
    <row r="1960" spans="1:9" x14ac:dyDescent="0.3">
      <c r="A1960">
        <v>541424</v>
      </c>
      <c r="B1960" t="s">
        <v>44</v>
      </c>
      <c r="C1960">
        <v>1</v>
      </c>
      <c r="D1960" s="5">
        <v>24.78</v>
      </c>
      <c r="E1960" s="5">
        <v>24.78</v>
      </c>
      <c r="F1960" t="s">
        <v>68</v>
      </c>
      <c r="G1960" s="2">
        <v>44213.747916666667</v>
      </c>
      <c r="H1960" t="s">
        <v>45</v>
      </c>
      <c r="I1960" t="str">
        <f>VLOOKUP(customer!A:A,Table1[#All], 4, FALSE)</f>
        <v>mt</v>
      </c>
    </row>
    <row r="1961" spans="1:9" x14ac:dyDescent="0.3">
      <c r="A1961">
        <v>541424</v>
      </c>
      <c r="B1961" t="s">
        <v>8</v>
      </c>
      <c r="C1961">
        <v>4</v>
      </c>
      <c r="D1961" s="5">
        <v>70.8</v>
      </c>
      <c r="E1961" s="5">
        <v>17.7</v>
      </c>
      <c r="F1961" t="s">
        <v>68</v>
      </c>
      <c r="G1961" s="2">
        <v>44213.747916666667</v>
      </c>
      <c r="H1961" t="s">
        <v>10</v>
      </c>
      <c r="I1961" t="str">
        <f>VLOOKUP(customer!A:A,Table1[#All], 4, FALSE)</f>
        <v>mt</v>
      </c>
    </row>
    <row r="1962" spans="1:9" x14ac:dyDescent="0.3">
      <c r="A1962">
        <v>541428</v>
      </c>
      <c r="B1962" t="s">
        <v>44</v>
      </c>
      <c r="C1962">
        <v>2</v>
      </c>
      <c r="D1962" s="5">
        <v>23.4</v>
      </c>
      <c r="E1962" s="5">
        <v>11.7</v>
      </c>
      <c r="F1962" t="s">
        <v>685</v>
      </c>
      <c r="G1962" s="2">
        <v>44214.370138888888</v>
      </c>
      <c r="H1962" t="s">
        <v>45</v>
      </c>
      <c r="I1962" t="str">
        <f>VLOOKUP(customer!A:A,Table1[#All], 4, FALSE)</f>
        <v>mt</v>
      </c>
    </row>
    <row r="1963" spans="1:9" x14ac:dyDescent="0.3">
      <c r="A1963">
        <v>541428</v>
      </c>
      <c r="B1963" t="s">
        <v>8</v>
      </c>
      <c r="C1963">
        <v>1</v>
      </c>
      <c r="D1963" s="5">
        <v>17.7</v>
      </c>
      <c r="E1963" s="5">
        <v>17.7</v>
      </c>
      <c r="F1963" t="s">
        <v>685</v>
      </c>
      <c r="G1963" s="2">
        <v>44214.370138888888</v>
      </c>
      <c r="H1963" t="s">
        <v>10</v>
      </c>
      <c r="I1963" t="str">
        <f>VLOOKUP(customer!A:A,Table1[#All], 4, FALSE)</f>
        <v>mt</v>
      </c>
    </row>
    <row r="1964" spans="1:9" x14ac:dyDescent="0.3">
      <c r="A1964">
        <v>541429</v>
      </c>
      <c r="B1964" t="s">
        <v>44</v>
      </c>
      <c r="C1964">
        <v>2</v>
      </c>
      <c r="D1964" s="5">
        <v>23.4</v>
      </c>
      <c r="E1964" s="5">
        <v>11.7</v>
      </c>
      <c r="F1964" t="s">
        <v>17</v>
      </c>
      <c r="G1964" s="2">
        <v>44214.405555555553</v>
      </c>
      <c r="H1964" t="s">
        <v>45</v>
      </c>
      <c r="I1964" t="str">
        <f>VLOOKUP(customer!A:A,Table1[#All], 4, FALSE)</f>
        <v>mt</v>
      </c>
    </row>
    <row r="1965" spans="1:9" x14ac:dyDescent="0.3">
      <c r="A1965">
        <v>541474</v>
      </c>
      <c r="B1965" t="s">
        <v>44</v>
      </c>
      <c r="C1965">
        <v>9</v>
      </c>
      <c r="D1965" s="5">
        <v>105.3</v>
      </c>
      <c r="E1965" s="5">
        <v>11.7</v>
      </c>
      <c r="F1965" t="s">
        <v>686</v>
      </c>
      <c r="G1965" s="2">
        <v>44214.493750000001</v>
      </c>
      <c r="H1965" t="s">
        <v>45</v>
      </c>
      <c r="I1965" t="str">
        <f>VLOOKUP(customer!A:A,Table1[#All], 4, FALSE)</f>
        <v>mt</v>
      </c>
    </row>
    <row r="1966" spans="1:9" x14ac:dyDescent="0.3">
      <c r="A1966">
        <v>541481</v>
      </c>
      <c r="B1966" t="s">
        <v>24</v>
      </c>
      <c r="C1966">
        <v>1</v>
      </c>
      <c r="D1966" s="5">
        <v>38.700000000000003</v>
      </c>
      <c r="E1966" s="5">
        <v>38.700000000000003</v>
      </c>
      <c r="F1966" t="s">
        <v>687</v>
      </c>
      <c r="G1966" s="2">
        <v>44214.506249999999</v>
      </c>
      <c r="H1966" t="s">
        <v>26</v>
      </c>
      <c r="I1966" t="str">
        <f>VLOOKUP(customer!A:A,Table1[#All], 4, FALSE)</f>
        <v>mt</v>
      </c>
    </row>
    <row r="1967" spans="1:9" x14ac:dyDescent="0.3">
      <c r="A1967">
        <v>541483</v>
      </c>
      <c r="B1967" t="s">
        <v>414</v>
      </c>
      <c r="C1967">
        <v>1</v>
      </c>
      <c r="D1967" s="5">
        <v>29.7</v>
      </c>
      <c r="E1967" s="5">
        <v>29.7</v>
      </c>
      <c r="F1967" t="s">
        <v>688</v>
      </c>
      <c r="G1967" s="2">
        <v>44214.527777777781</v>
      </c>
      <c r="H1967" t="s">
        <v>415</v>
      </c>
      <c r="I1967" t="str">
        <f>VLOOKUP(customer!A:A,Table1[#All], 4, FALSE)</f>
        <v>mt</v>
      </c>
    </row>
    <row r="1968" spans="1:9" x14ac:dyDescent="0.3">
      <c r="A1968">
        <v>541484</v>
      </c>
      <c r="B1968" t="s">
        <v>11</v>
      </c>
      <c r="C1968">
        <v>2</v>
      </c>
      <c r="D1968" s="5">
        <v>20.28</v>
      </c>
      <c r="E1968" s="5">
        <v>10.14</v>
      </c>
      <c r="F1968" t="s">
        <v>155</v>
      </c>
      <c r="G1968" s="2">
        <v>44214.531944444447</v>
      </c>
      <c r="H1968" t="s">
        <v>13</v>
      </c>
      <c r="I1968" t="str">
        <f>VLOOKUP(customer!A:A,Table1[#All], 4, FALSE)</f>
        <v>ms</v>
      </c>
    </row>
    <row r="1969" spans="1:9" x14ac:dyDescent="0.3">
      <c r="A1969">
        <v>541486</v>
      </c>
      <c r="B1969" t="s">
        <v>24</v>
      </c>
      <c r="C1969">
        <v>1</v>
      </c>
      <c r="D1969" s="5">
        <v>38.700000000000003</v>
      </c>
      <c r="E1969" s="5">
        <v>38.700000000000003</v>
      </c>
      <c r="F1969" t="s">
        <v>150</v>
      </c>
      <c r="G1969" s="2">
        <v>44214.552083333343</v>
      </c>
      <c r="H1969" t="s">
        <v>26</v>
      </c>
      <c r="I1969" t="str">
        <f>VLOOKUP(customer!A:A,Table1[#All], 4, FALSE)</f>
        <v>ms</v>
      </c>
    </row>
    <row r="1970" spans="1:9" x14ac:dyDescent="0.3">
      <c r="A1970">
        <v>541486</v>
      </c>
      <c r="B1970" t="s">
        <v>8</v>
      </c>
      <c r="C1970">
        <v>1</v>
      </c>
      <c r="D1970" s="5">
        <v>17.7</v>
      </c>
      <c r="E1970" s="5">
        <v>17.7</v>
      </c>
      <c r="F1970" t="s">
        <v>150</v>
      </c>
      <c r="G1970" s="2">
        <v>44214.552083333343</v>
      </c>
      <c r="H1970" t="s">
        <v>10</v>
      </c>
      <c r="I1970" t="str">
        <f>VLOOKUP(customer!A:A,Table1[#All], 4, FALSE)</f>
        <v>ms</v>
      </c>
    </row>
    <row r="1971" spans="1:9" x14ac:dyDescent="0.3">
      <c r="A1971">
        <v>541489</v>
      </c>
      <c r="B1971" t="s">
        <v>127</v>
      </c>
      <c r="C1971">
        <v>1</v>
      </c>
      <c r="D1971" s="5">
        <v>27.9</v>
      </c>
      <c r="E1971" s="5">
        <v>27.9</v>
      </c>
      <c r="F1971" t="s">
        <v>689</v>
      </c>
      <c r="G1971" s="2">
        <v>44214.568055555559</v>
      </c>
      <c r="H1971" t="s">
        <v>128</v>
      </c>
      <c r="I1971" t="str">
        <f>VLOOKUP(customer!A:A,Table1[#All], 4, FALSE)</f>
        <v>ms</v>
      </c>
    </row>
    <row r="1972" spans="1:9" x14ac:dyDescent="0.3">
      <c r="A1972">
        <v>541489</v>
      </c>
      <c r="B1972" t="s">
        <v>44</v>
      </c>
      <c r="C1972">
        <v>1</v>
      </c>
      <c r="D1972" s="5">
        <v>11.7</v>
      </c>
      <c r="E1972" s="5">
        <v>11.7</v>
      </c>
      <c r="F1972" t="s">
        <v>689</v>
      </c>
      <c r="G1972" s="2">
        <v>44214.568055555559</v>
      </c>
      <c r="H1972" t="s">
        <v>45</v>
      </c>
      <c r="I1972" t="str">
        <f>VLOOKUP(customer!A:A,Table1[#All], 4, FALSE)</f>
        <v>ms</v>
      </c>
    </row>
    <row r="1973" spans="1:9" x14ac:dyDescent="0.3">
      <c r="A1973">
        <v>541491</v>
      </c>
      <c r="B1973" t="s">
        <v>99</v>
      </c>
      <c r="C1973">
        <v>2</v>
      </c>
      <c r="D1973" s="5">
        <v>45</v>
      </c>
      <c r="E1973" s="5">
        <v>22.5</v>
      </c>
      <c r="F1973" t="s">
        <v>690</v>
      </c>
      <c r="G1973" s="2">
        <v>44214.586111111108</v>
      </c>
      <c r="H1973" t="s">
        <v>101</v>
      </c>
      <c r="I1973" t="str">
        <f>VLOOKUP(customer!A:A,Table1[#All], 4, FALSE)</f>
        <v>ms</v>
      </c>
    </row>
    <row r="1974" spans="1:9" x14ac:dyDescent="0.3">
      <c r="A1974">
        <v>541491</v>
      </c>
      <c r="B1974" t="s">
        <v>48</v>
      </c>
      <c r="C1974">
        <v>1</v>
      </c>
      <c r="D1974" s="5">
        <v>29.7</v>
      </c>
      <c r="E1974" s="5">
        <v>29.7</v>
      </c>
      <c r="F1974" t="s">
        <v>690</v>
      </c>
      <c r="G1974" s="2">
        <v>44214.586111111108</v>
      </c>
      <c r="H1974" t="s">
        <v>50</v>
      </c>
      <c r="I1974" t="str">
        <f>VLOOKUP(customer!A:A,Table1[#All], 4, FALSE)</f>
        <v>ms</v>
      </c>
    </row>
    <row r="1975" spans="1:9" x14ac:dyDescent="0.3">
      <c r="A1975">
        <v>541495</v>
      </c>
      <c r="B1975" t="s">
        <v>19</v>
      </c>
      <c r="C1975">
        <v>1</v>
      </c>
      <c r="D1975" s="5">
        <v>29.76</v>
      </c>
      <c r="E1975" s="5">
        <v>29.76</v>
      </c>
      <c r="F1975" t="s">
        <v>68</v>
      </c>
      <c r="G1975" s="2">
        <v>44214.624305555553</v>
      </c>
      <c r="H1975" t="s">
        <v>20</v>
      </c>
      <c r="I1975" t="str">
        <f>VLOOKUP(customer!A:A,Table1[#All], 4, FALSE)</f>
        <v>ms</v>
      </c>
    </row>
    <row r="1976" spans="1:9" x14ac:dyDescent="0.3">
      <c r="A1976">
        <v>541495</v>
      </c>
      <c r="B1976" t="s">
        <v>31</v>
      </c>
      <c r="C1976">
        <v>1</v>
      </c>
      <c r="D1976" s="5">
        <v>49.74</v>
      </c>
      <c r="E1976" s="5">
        <v>49.74</v>
      </c>
      <c r="F1976" t="s">
        <v>68</v>
      </c>
      <c r="G1976" s="2">
        <v>44214.624305555553</v>
      </c>
      <c r="H1976" t="s">
        <v>547</v>
      </c>
      <c r="I1976" t="str">
        <f>VLOOKUP(customer!A:A,Table1[#All], 4, FALSE)</f>
        <v>ms</v>
      </c>
    </row>
    <row r="1977" spans="1:9" x14ac:dyDescent="0.3">
      <c r="A1977">
        <v>541495</v>
      </c>
      <c r="B1977" t="s">
        <v>44</v>
      </c>
      <c r="C1977">
        <v>1</v>
      </c>
      <c r="D1977" s="5">
        <v>24.78</v>
      </c>
      <c r="E1977" s="5">
        <v>24.78</v>
      </c>
      <c r="F1977" t="s">
        <v>68</v>
      </c>
      <c r="G1977" s="2">
        <v>44214.624305555553</v>
      </c>
      <c r="H1977" t="s">
        <v>45</v>
      </c>
      <c r="I1977" t="str">
        <f>VLOOKUP(customer!A:A,Table1[#All], 4, FALSE)</f>
        <v>ms</v>
      </c>
    </row>
    <row r="1978" spans="1:9" x14ac:dyDescent="0.3">
      <c r="A1978">
        <v>541496</v>
      </c>
      <c r="B1978" t="s">
        <v>19</v>
      </c>
      <c r="C1978">
        <v>1</v>
      </c>
      <c r="D1978" s="5">
        <v>29.76</v>
      </c>
      <c r="E1978" s="5">
        <v>29.76</v>
      </c>
      <c r="F1978" t="s">
        <v>68</v>
      </c>
      <c r="G1978" s="2">
        <v>44214.625</v>
      </c>
      <c r="H1978" t="s">
        <v>20</v>
      </c>
      <c r="I1978" t="str">
        <f>VLOOKUP(customer!A:A,Table1[#All], 4, FALSE)</f>
        <v>ms</v>
      </c>
    </row>
    <row r="1979" spans="1:9" x14ac:dyDescent="0.3">
      <c r="A1979">
        <v>541496</v>
      </c>
      <c r="B1979" t="s">
        <v>31</v>
      </c>
      <c r="C1979">
        <v>1</v>
      </c>
      <c r="D1979" s="5">
        <v>49.74</v>
      </c>
      <c r="E1979" s="5">
        <v>49.74</v>
      </c>
      <c r="F1979" t="s">
        <v>68</v>
      </c>
      <c r="G1979" s="2">
        <v>44214.625</v>
      </c>
      <c r="H1979" t="s">
        <v>547</v>
      </c>
      <c r="I1979" t="str">
        <f>VLOOKUP(customer!A:A,Table1[#All], 4, FALSE)</f>
        <v>ms</v>
      </c>
    </row>
    <row r="1980" spans="1:9" x14ac:dyDescent="0.3">
      <c r="A1980">
        <v>541496</v>
      </c>
      <c r="B1980" t="s">
        <v>44</v>
      </c>
      <c r="C1980">
        <v>1</v>
      </c>
      <c r="D1980" s="5">
        <v>24.78</v>
      </c>
      <c r="E1980" s="5">
        <v>24.78</v>
      </c>
      <c r="F1980" t="s">
        <v>68</v>
      </c>
      <c r="G1980" s="2">
        <v>44214.625</v>
      </c>
      <c r="H1980" t="s">
        <v>45</v>
      </c>
      <c r="I1980" t="str">
        <f>VLOOKUP(customer!A:A,Table1[#All], 4, FALSE)</f>
        <v>ms</v>
      </c>
    </row>
    <row r="1981" spans="1:9" x14ac:dyDescent="0.3">
      <c r="A1981">
        <v>541497</v>
      </c>
      <c r="B1981" t="s">
        <v>28</v>
      </c>
      <c r="C1981">
        <v>1</v>
      </c>
      <c r="D1981" s="5">
        <v>9.7799999999999994</v>
      </c>
      <c r="E1981" s="5">
        <v>9.7799999999999994</v>
      </c>
      <c r="F1981" t="s">
        <v>68</v>
      </c>
      <c r="G1981" s="2">
        <v>44214.638194444437</v>
      </c>
      <c r="H1981" t="s">
        <v>30</v>
      </c>
      <c r="I1981" t="str">
        <f>VLOOKUP(customer!A:A,Table1[#All], 4, FALSE)</f>
        <v>ms</v>
      </c>
    </row>
    <row r="1982" spans="1:9" x14ac:dyDescent="0.3">
      <c r="A1982">
        <v>541497</v>
      </c>
      <c r="B1982" t="s">
        <v>54</v>
      </c>
      <c r="C1982">
        <v>1</v>
      </c>
      <c r="D1982" s="5">
        <v>76.5</v>
      </c>
      <c r="E1982" s="5">
        <v>76.5</v>
      </c>
      <c r="F1982" t="s">
        <v>68</v>
      </c>
      <c r="G1982" s="2">
        <v>44214.638194444437</v>
      </c>
      <c r="H1982" t="s">
        <v>56</v>
      </c>
      <c r="I1982" t="str">
        <f>VLOOKUP(customer!A:A,Table1[#All], 4, FALSE)</f>
        <v>ms</v>
      </c>
    </row>
    <row r="1983" spans="1:9" x14ac:dyDescent="0.3">
      <c r="A1983">
        <v>541497</v>
      </c>
      <c r="B1983" t="s">
        <v>14</v>
      </c>
      <c r="C1983">
        <v>1</v>
      </c>
      <c r="D1983" s="5">
        <v>49.74</v>
      </c>
      <c r="E1983" s="5">
        <v>49.74</v>
      </c>
      <c r="F1983" t="s">
        <v>68</v>
      </c>
      <c r="G1983" s="2">
        <v>44214.638194444437</v>
      </c>
      <c r="H1983" t="s">
        <v>15</v>
      </c>
      <c r="I1983" t="str">
        <f>VLOOKUP(customer!A:A,Table1[#All], 4, FALSE)</f>
        <v>ms</v>
      </c>
    </row>
    <row r="1984" spans="1:9" x14ac:dyDescent="0.3">
      <c r="A1984">
        <v>541497</v>
      </c>
      <c r="B1984" t="s">
        <v>44</v>
      </c>
      <c r="C1984">
        <v>1</v>
      </c>
      <c r="D1984" s="5">
        <v>24.78</v>
      </c>
      <c r="E1984" s="5">
        <v>24.78</v>
      </c>
      <c r="F1984" t="s">
        <v>68</v>
      </c>
      <c r="G1984" s="2">
        <v>44214.638194444437</v>
      </c>
      <c r="H1984" t="s">
        <v>45</v>
      </c>
      <c r="I1984" t="str">
        <f>VLOOKUP(customer!A:A,Table1[#All], 4, FALSE)</f>
        <v>ms</v>
      </c>
    </row>
    <row r="1985" spans="1:9" x14ac:dyDescent="0.3">
      <c r="A1985">
        <v>541504</v>
      </c>
      <c r="B1985" t="s">
        <v>16</v>
      </c>
      <c r="C1985">
        <v>1</v>
      </c>
      <c r="D1985" s="5">
        <v>9.9</v>
      </c>
      <c r="E1985" s="5">
        <v>9.9</v>
      </c>
      <c r="F1985" t="s">
        <v>436</v>
      </c>
      <c r="G1985" s="2">
        <v>44214.650694444441</v>
      </c>
      <c r="H1985" t="s">
        <v>18</v>
      </c>
      <c r="I1985" t="str">
        <f>VLOOKUP(customer!A:A,Table1[#All], 4, FALSE)</f>
        <v>ms</v>
      </c>
    </row>
    <row r="1986" spans="1:9" x14ac:dyDescent="0.3">
      <c r="A1986">
        <v>541504</v>
      </c>
      <c r="B1986" t="s">
        <v>19</v>
      </c>
      <c r="C1986">
        <v>1</v>
      </c>
      <c r="D1986" s="5">
        <v>11.7</v>
      </c>
      <c r="E1986" s="5">
        <v>11.7</v>
      </c>
      <c r="F1986" t="s">
        <v>436</v>
      </c>
      <c r="G1986" s="2">
        <v>44214.650694444441</v>
      </c>
      <c r="H1986" t="s">
        <v>20</v>
      </c>
      <c r="I1986" t="str">
        <f>VLOOKUP(customer!A:A,Table1[#All], 4, FALSE)</f>
        <v>ms</v>
      </c>
    </row>
    <row r="1987" spans="1:9" x14ac:dyDescent="0.3">
      <c r="A1987">
        <v>541504</v>
      </c>
      <c r="B1987" t="s">
        <v>8</v>
      </c>
      <c r="C1987">
        <v>1</v>
      </c>
      <c r="D1987" s="5">
        <v>17.7</v>
      </c>
      <c r="E1987" s="5">
        <v>17.7</v>
      </c>
      <c r="F1987" t="s">
        <v>436</v>
      </c>
      <c r="G1987" s="2">
        <v>44214.650694444441</v>
      </c>
      <c r="H1987" t="s">
        <v>10</v>
      </c>
      <c r="I1987" t="str">
        <f>VLOOKUP(customer!A:A,Table1[#All], 4, FALSE)</f>
        <v>ms</v>
      </c>
    </row>
    <row r="1988" spans="1:9" x14ac:dyDescent="0.3">
      <c r="A1988">
        <v>541506</v>
      </c>
      <c r="B1988" t="s">
        <v>11</v>
      </c>
      <c r="C1988">
        <v>2</v>
      </c>
      <c r="D1988" s="5">
        <v>37.44</v>
      </c>
      <c r="E1988" s="5">
        <v>18.72</v>
      </c>
      <c r="F1988" t="s">
        <v>68</v>
      </c>
      <c r="G1988" s="2">
        <v>44214.670138888891</v>
      </c>
      <c r="H1988" t="s">
        <v>13</v>
      </c>
      <c r="I1988" t="str">
        <f>VLOOKUP(customer!A:A,Table1[#All], 4, FALSE)</f>
        <v>mt</v>
      </c>
    </row>
    <row r="1989" spans="1:9" x14ac:dyDescent="0.3">
      <c r="A1989">
        <v>541506</v>
      </c>
      <c r="B1989" t="s">
        <v>44</v>
      </c>
      <c r="C1989">
        <v>1</v>
      </c>
      <c r="D1989" s="5">
        <v>24.78</v>
      </c>
      <c r="E1989" s="5">
        <v>24.78</v>
      </c>
      <c r="F1989" t="s">
        <v>68</v>
      </c>
      <c r="G1989" s="2">
        <v>44214.670138888891</v>
      </c>
      <c r="H1989" t="s">
        <v>45</v>
      </c>
      <c r="I1989" t="str">
        <f>VLOOKUP(customer!A:A,Table1[#All], 4, FALSE)</f>
        <v>mt</v>
      </c>
    </row>
    <row r="1990" spans="1:9" x14ac:dyDescent="0.3">
      <c r="A1990">
        <v>541507</v>
      </c>
      <c r="B1990" t="s">
        <v>44</v>
      </c>
      <c r="C1990">
        <v>1</v>
      </c>
      <c r="D1990" s="5">
        <v>24.78</v>
      </c>
      <c r="E1990" s="5">
        <v>24.78</v>
      </c>
      <c r="F1990" t="s">
        <v>68</v>
      </c>
      <c r="G1990" s="2">
        <v>44214.670138888891</v>
      </c>
      <c r="H1990" t="s">
        <v>45</v>
      </c>
      <c r="I1990" t="str">
        <f>VLOOKUP(customer!A:A,Table1[#All], 4, FALSE)</f>
        <v>mt</v>
      </c>
    </row>
    <row r="1991" spans="1:9" x14ac:dyDescent="0.3">
      <c r="A1991">
        <v>541508</v>
      </c>
      <c r="B1991" t="s">
        <v>19</v>
      </c>
      <c r="C1991">
        <v>1</v>
      </c>
      <c r="D1991" s="5">
        <v>29.76</v>
      </c>
      <c r="E1991" s="5">
        <v>29.76</v>
      </c>
      <c r="F1991" t="s">
        <v>68</v>
      </c>
      <c r="G1991" s="2">
        <v>44214.67083333333</v>
      </c>
      <c r="H1991" t="s">
        <v>20</v>
      </c>
      <c r="I1991" t="str">
        <f>VLOOKUP(customer!A:A,Table1[#All], 4, FALSE)</f>
        <v>mo</v>
      </c>
    </row>
    <row r="1992" spans="1:9" x14ac:dyDescent="0.3">
      <c r="A1992">
        <v>541508</v>
      </c>
      <c r="B1992" t="s">
        <v>14</v>
      </c>
      <c r="C1992">
        <v>1</v>
      </c>
      <c r="D1992" s="5">
        <v>49.74</v>
      </c>
      <c r="E1992" s="5">
        <v>49.74</v>
      </c>
      <c r="F1992" t="s">
        <v>68</v>
      </c>
      <c r="G1992" s="2">
        <v>44214.67083333333</v>
      </c>
      <c r="H1992" t="s">
        <v>15</v>
      </c>
      <c r="I1992" t="str">
        <f>VLOOKUP(customer!A:A,Table1[#All], 4, FALSE)</f>
        <v>mo</v>
      </c>
    </row>
    <row r="1993" spans="1:9" x14ac:dyDescent="0.3">
      <c r="A1993">
        <v>541508</v>
      </c>
      <c r="B1993" t="s">
        <v>127</v>
      </c>
      <c r="C1993">
        <v>1</v>
      </c>
      <c r="D1993" s="5">
        <v>64.739999999999995</v>
      </c>
      <c r="E1993" s="5">
        <v>64.739999999999995</v>
      </c>
      <c r="F1993" t="s">
        <v>68</v>
      </c>
      <c r="G1993" s="2">
        <v>44214.67083333333</v>
      </c>
      <c r="H1993" t="s">
        <v>128</v>
      </c>
      <c r="I1993" t="str">
        <f>VLOOKUP(customer!A:A,Table1[#All], 4, FALSE)</f>
        <v>mo</v>
      </c>
    </row>
    <row r="1994" spans="1:9" x14ac:dyDescent="0.3">
      <c r="A1994">
        <v>541508</v>
      </c>
      <c r="B1994" t="s">
        <v>44</v>
      </c>
      <c r="C1994">
        <v>1</v>
      </c>
      <c r="D1994" s="5">
        <v>24.78</v>
      </c>
      <c r="E1994" s="5">
        <v>24.78</v>
      </c>
      <c r="F1994" t="s">
        <v>68</v>
      </c>
      <c r="G1994" s="2">
        <v>44214.67083333333</v>
      </c>
      <c r="H1994" t="s">
        <v>45</v>
      </c>
      <c r="I1994" t="str">
        <f>VLOOKUP(customer!A:A,Table1[#All], 4, FALSE)</f>
        <v>mo</v>
      </c>
    </row>
    <row r="1995" spans="1:9" x14ac:dyDescent="0.3">
      <c r="A1995">
        <v>541509</v>
      </c>
      <c r="B1995" t="s">
        <v>414</v>
      </c>
      <c r="C1995">
        <v>1</v>
      </c>
      <c r="D1995" s="5">
        <v>29.7</v>
      </c>
      <c r="E1995" s="5">
        <v>29.7</v>
      </c>
      <c r="F1995" t="s">
        <v>691</v>
      </c>
      <c r="G1995" s="2">
        <v>44214.688194444447</v>
      </c>
      <c r="H1995" t="s">
        <v>415</v>
      </c>
      <c r="I1995" t="str">
        <f>VLOOKUP(customer!A:A,Table1[#All], 4, FALSE)</f>
        <v>mo</v>
      </c>
    </row>
    <row r="1996" spans="1:9" x14ac:dyDescent="0.3">
      <c r="A1996">
        <v>541509</v>
      </c>
      <c r="B1996" t="s">
        <v>8</v>
      </c>
      <c r="C1996">
        <v>1</v>
      </c>
      <c r="D1996" s="5">
        <v>17.7</v>
      </c>
      <c r="E1996" s="5">
        <v>17.7</v>
      </c>
      <c r="F1996" t="s">
        <v>691</v>
      </c>
      <c r="G1996" s="2">
        <v>44214.688194444447</v>
      </c>
      <c r="H1996" t="s">
        <v>10</v>
      </c>
      <c r="I1996" t="str">
        <f>VLOOKUP(customer!A:A,Table1[#All], 4, FALSE)</f>
        <v>mo</v>
      </c>
    </row>
    <row r="1997" spans="1:9" x14ac:dyDescent="0.3">
      <c r="A1997">
        <v>541510</v>
      </c>
      <c r="B1997" t="s">
        <v>54</v>
      </c>
      <c r="C1997">
        <v>1</v>
      </c>
      <c r="D1997" s="5">
        <v>76.5</v>
      </c>
      <c r="E1997" s="5">
        <v>76.5</v>
      </c>
      <c r="F1997" t="s">
        <v>692</v>
      </c>
      <c r="G1997" s="2">
        <v>44214.693749999999</v>
      </c>
      <c r="H1997" t="s">
        <v>56</v>
      </c>
      <c r="I1997" t="str">
        <f>VLOOKUP(customer!A:A,Table1[#All], 4, FALSE)</f>
        <v>mo</v>
      </c>
    </row>
    <row r="1998" spans="1:9" x14ac:dyDescent="0.3">
      <c r="A1998">
        <v>541510</v>
      </c>
      <c r="B1998" t="s">
        <v>8</v>
      </c>
      <c r="C1998">
        <v>1</v>
      </c>
      <c r="D1998" s="5">
        <v>17.7</v>
      </c>
      <c r="E1998" s="5">
        <v>17.7</v>
      </c>
      <c r="F1998" t="s">
        <v>692</v>
      </c>
      <c r="G1998" s="2">
        <v>44214.693749999999</v>
      </c>
      <c r="H1998" t="s">
        <v>10</v>
      </c>
      <c r="I1998" t="str">
        <f>VLOOKUP(customer!A:A,Table1[#All], 4, FALSE)</f>
        <v>mo</v>
      </c>
    </row>
    <row r="1999" spans="1:9" x14ac:dyDescent="0.3">
      <c r="A1999">
        <v>541511</v>
      </c>
      <c r="B1999" t="s">
        <v>414</v>
      </c>
      <c r="C1999">
        <v>1</v>
      </c>
      <c r="D1999" s="5">
        <v>29.7</v>
      </c>
      <c r="E1999" s="5">
        <v>29.7</v>
      </c>
      <c r="F1999" t="s">
        <v>344</v>
      </c>
      <c r="G1999" s="2">
        <v>44214.697916666657</v>
      </c>
      <c r="H1999" t="s">
        <v>415</v>
      </c>
      <c r="I1999" t="str">
        <f>VLOOKUP(customer!A:A,Table1[#All], 4, FALSE)</f>
        <v>mo</v>
      </c>
    </row>
    <row r="2000" spans="1:9" x14ac:dyDescent="0.3">
      <c r="A2000">
        <v>541511</v>
      </c>
      <c r="B2000" t="s">
        <v>127</v>
      </c>
      <c r="C2000">
        <v>1</v>
      </c>
      <c r="D2000" s="5">
        <v>27.9</v>
      </c>
      <c r="E2000" s="5">
        <v>27.9</v>
      </c>
      <c r="F2000" t="s">
        <v>344</v>
      </c>
      <c r="G2000" s="2">
        <v>44214.697916666657</v>
      </c>
      <c r="H2000" t="s">
        <v>128</v>
      </c>
      <c r="I2000" t="str">
        <f>VLOOKUP(customer!A:A,Table1[#All], 4, FALSE)</f>
        <v>mo</v>
      </c>
    </row>
    <row r="2001" spans="1:9" x14ac:dyDescent="0.3">
      <c r="A2001">
        <v>541516</v>
      </c>
      <c r="B2001" t="s">
        <v>28</v>
      </c>
      <c r="C2001">
        <v>1</v>
      </c>
      <c r="D2001" s="5">
        <v>9.7799999999999994</v>
      </c>
      <c r="E2001" s="5">
        <v>9.7799999999999994</v>
      </c>
      <c r="F2001" t="s">
        <v>68</v>
      </c>
      <c r="G2001" s="2">
        <v>44214.731944444437</v>
      </c>
      <c r="H2001" t="s">
        <v>30</v>
      </c>
      <c r="I2001" t="str">
        <f>VLOOKUP(customer!A:A,Table1[#All], 4, FALSE)</f>
        <v>mo</v>
      </c>
    </row>
    <row r="2002" spans="1:9" x14ac:dyDescent="0.3">
      <c r="A2002">
        <v>541516</v>
      </c>
      <c r="B2002" t="s">
        <v>19</v>
      </c>
      <c r="C2002">
        <v>1</v>
      </c>
      <c r="D2002" s="5">
        <v>24.78</v>
      </c>
      <c r="E2002" s="5">
        <v>24.78</v>
      </c>
      <c r="F2002" t="s">
        <v>68</v>
      </c>
      <c r="G2002" s="2">
        <v>44214.731944444437</v>
      </c>
      <c r="H2002" t="s">
        <v>20</v>
      </c>
      <c r="I2002" t="str">
        <f>VLOOKUP(customer!A:A,Table1[#All], 4, FALSE)</f>
        <v>mo</v>
      </c>
    </row>
    <row r="2003" spans="1:9" x14ac:dyDescent="0.3">
      <c r="A2003">
        <v>541516</v>
      </c>
      <c r="B2003" t="s">
        <v>414</v>
      </c>
      <c r="C2003">
        <v>1</v>
      </c>
      <c r="D2003" s="5">
        <v>64.739999999999995</v>
      </c>
      <c r="E2003" s="5">
        <v>64.739999999999995</v>
      </c>
      <c r="F2003" t="s">
        <v>68</v>
      </c>
      <c r="G2003" s="2">
        <v>44214.731944444437</v>
      </c>
      <c r="H2003" t="s">
        <v>415</v>
      </c>
      <c r="I2003" t="str">
        <f>VLOOKUP(customer!A:A,Table1[#All], 4, FALSE)</f>
        <v>mo</v>
      </c>
    </row>
    <row r="2004" spans="1:9" x14ac:dyDescent="0.3">
      <c r="A2004">
        <v>541516</v>
      </c>
      <c r="B2004" t="s">
        <v>14</v>
      </c>
      <c r="C2004">
        <v>1</v>
      </c>
      <c r="D2004" s="5">
        <v>49.74</v>
      </c>
      <c r="E2004" s="5">
        <v>49.74</v>
      </c>
      <c r="F2004" t="s">
        <v>68</v>
      </c>
      <c r="G2004" s="2">
        <v>44214.731944444437</v>
      </c>
      <c r="H2004" t="s">
        <v>15</v>
      </c>
      <c r="I2004" t="str">
        <f>VLOOKUP(customer!A:A,Table1[#All], 4, FALSE)</f>
        <v>mo</v>
      </c>
    </row>
    <row r="2005" spans="1:9" x14ac:dyDescent="0.3">
      <c r="A2005">
        <v>541516</v>
      </c>
      <c r="B2005" t="s">
        <v>127</v>
      </c>
      <c r="C2005">
        <v>1</v>
      </c>
      <c r="D2005" s="5">
        <v>49.74</v>
      </c>
      <c r="E2005" s="5">
        <v>49.74</v>
      </c>
      <c r="F2005" t="s">
        <v>68</v>
      </c>
      <c r="G2005" s="2">
        <v>44214.731944444437</v>
      </c>
      <c r="H2005" t="s">
        <v>128</v>
      </c>
      <c r="I2005" t="str">
        <f>VLOOKUP(customer!A:A,Table1[#All], 4, FALSE)</f>
        <v>mo</v>
      </c>
    </row>
    <row r="2006" spans="1:9" x14ac:dyDescent="0.3">
      <c r="A2006">
        <v>541518</v>
      </c>
      <c r="B2006" t="s">
        <v>44</v>
      </c>
      <c r="C2006">
        <v>4</v>
      </c>
      <c r="D2006" s="5">
        <v>46.8</v>
      </c>
      <c r="E2006" s="5">
        <v>11.7</v>
      </c>
      <c r="F2006" t="s">
        <v>693</v>
      </c>
      <c r="G2006" s="2">
        <v>44215.378472222219</v>
      </c>
      <c r="H2006" t="s">
        <v>45</v>
      </c>
      <c r="I2006" t="str">
        <f>VLOOKUP(customer!A:A,Table1[#All], 4, FALSE)</f>
        <v>mo</v>
      </c>
    </row>
    <row r="2007" spans="1:9" x14ac:dyDescent="0.3">
      <c r="A2007">
        <v>541521</v>
      </c>
      <c r="B2007" t="s">
        <v>28</v>
      </c>
      <c r="C2007">
        <v>8</v>
      </c>
      <c r="D2007" s="5">
        <v>40.799999999999997</v>
      </c>
      <c r="E2007" s="5">
        <v>5.0999999999999996</v>
      </c>
      <c r="F2007" t="s">
        <v>297</v>
      </c>
      <c r="G2007" s="2">
        <v>44215.40625</v>
      </c>
      <c r="H2007" t="s">
        <v>30</v>
      </c>
      <c r="I2007" t="str">
        <f>VLOOKUP(customer!A:A,Table1[#All], 4, FALSE)</f>
        <v>mo</v>
      </c>
    </row>
    <row r="2008" spans="1:9" x14ac:dyDescent="0.3">
      <c r="A2008">
        <v>541522</v>
      </c>
      <c r="B2008" t="s">
        <v>414</v>
      </c>
      <c r="C2008">
        <v>1</v>
      </c>
      <c r="D2008" s="5">
        <v>29.7</v>
      </c>
      <c r="E2008" s="5">
        <v>29.7</v>
      </c>
      <c r="F2008" t="s">
        <v>259</v>
      </c>
      <c r="G2008" s="2">
        <v>44215.412499999999</v>
      </c>
      <c r="H2008" t="s">
        <v>415</v>
      </c>
      <c r="I2008" t="str">
        <f>VLOOKUP(customer!A:A,Table1[#All], 4, FALSE)</f>
        <v>mo</v>
      </c>
    </row>
    <row r="2009" spans="1:9" x14ac:dyDescent="0.3">
      <c r="A2009">
        <v>541524</v>
      </c>
      <c r="B2009" t="s">
        <v>14</v>
      </c>
      <c r="C2009">
        <v>1</v>
      </c>
      <c r="D2009" s="5">
        <v>25.5</v>
      </c>
      <c r="E2009" s="5">
        <v>25.5</v>
      </c>
      <c r="F2009" t="s">
        <v>694</v>
      </c>
      <c r="G2009" s="2">
        <v>44215.450694444437</v>
      </c>
      <c r="H2009" t="s">
        <v>15</v>
      </c>
      <c r="I2009" t="str">
        <f>VLOOKUP(customer!A:A,Table1[#All], 4, FALSE)</f>
        <v>mo</v>
      </c>
    </row>
    <row r="2010" spans="1:9" x14ac:dyDescent="0.3">
      <c r="A2010">
        <v>541524</v>
      </c>
      <c r="B2010" t="s">
        <v>127</v>
      </c>
      <c r="C2010">
        <v>1</v>
      </c>
      <c r="D2010" s="5">
        <v>27.9</v>
      </c>
      <c r="E2010" s="5">
        <v>27.9</v>
      </c>
      <c r="F2010" t="s">
        <v>694</v>
      </c>
      <c r="G2010" s="2">
        <v>44215.450694444437</v>
      </c>
      <c r="H2010" t="s">
        <v>128</v>
      </c>
      <c r="I2010" t="str">
        <f>VLOOKUP(customer!A:A,Table1[#All], 4, FALSE)</f>
        <v>mo</v>
      </c>
    </row>
    <row r="2011" spans="1:9" x14ac:dyDescent="0.3">
      <c r="A2011">
        <v>541552</v>
      </c>
      <c r="B2011" t="s">
        <v>16</v>
      </c>
      <c r="C2011">
        <v>1</v>
      </c>
      <c r="D2011" s="5">
        <v>9.9</v>
      </c>
      <c r="E2011" s="5">
        <v>9.9</v>
      </c>
      <c r="F2011" t="s">
        <v>196</v>
      </c>
      <c r="G2011" s="2">
        <v>44215.46875</v>
      </c>
      <c r="H2011" t="s">
        <v>18</v>
      </c>
      <c r="I2011" t="str">
        <f>VLOOKUP(customer!A:A,Table1[#All], 4, FALSE)</f>
        <v>mo</v>
      </c>
    </row>
    <row r="2012" spans="1:9" x14ac:dyDescent="0.3">
      <c r="A2012">
        <v>541552</v>
      </c>
      <c r="B2012" t="s">
        <v>44</v>
      </c>
      <c r="C2012">
        <v>2</v>
      </c>
      <c r="D2012" s="5">
        <v>23.4</v>
      </c>
      <c r="E2012" s="5">
        <v>11.7</v>
      </c>
      <c r="F2012" t="s">
        <v>196</v>
      </c>
      <c r="G2012" s="2">
        <v>44215.46875</v>
      </c>
      <c r="H2012" t="s">
        <v>45</v>
      </c>
      <c r="I2012" t="str">
        <f>VLOOKUP(customer!A:A,Table1[#All], 4, FALSE)</f>
        <v>mo</v>
      </c>
    </row>
    <row r="2013" spans="1:9" x14ac:dyDescent="0.3">
      <c r="A2013">
        <v>541564</v>
      </c>
      <c r="B2013" t="s">
        <v>8</v>
      </c>
      <c r="C2013">
        <v>1</v>
      </c>
      <c r="D2013" s="5">
        <v>17.7</v>
      </c>
      <c r="E2013" s="5">
        <v>17.7</v>
      </c>
      <c r="F2013" t="s">
        <v>254</v>
      </c>
      <c r="G2013" s="2">
        <v>44215.484722222223</v>
      </c>
      <c r="H2013" t="s">
        <v>10</v>
      </c>
      <c r="I2013" t="str">
        <f>VLOOKUP(customer!A:A,Table1[#All], 4, FALSE)</f>
        <v>mo</v>
      </c>
    </row>
    <row r="2014" spans="1:9" x14ac:dyDescent="0.3">
      <c r="A2014">
        <v>541565</v>
      </c>
      <c r="B2014" t="s">
        <v>19</v>
      </c>
      <c r="C2014">
        <v>1</v>
      </c>
      <c r="D2014" s="5">
        <v>11.7</v>
      </c>
      <c r="E2014" s="5">
        <v>11.7</v>
      </c>
      <c r="F2014" t="s">
        <v>171</v>
      </c>
      <c r="G2014" s="2">
        <v>44215.491666666669</v>
      </c>
      <c r="H2014" t="s">
        <v>20</v>
      </c>
      <c r="I2014" t="str">
        <f>VLOOKUP(customer!A:A,Table1[#All], 4, FALSE)</f>
        <v>mo</v>
      </c>
    </row>
    <row r="2015" spans="1:9" x14ac:dyDescent="0.3">
      <c r="A2015">
        <v>541565</v>
      </c>
      <c r="B2015" t="s">
        <v>24</v>
      </c>
      <c r="C2015">
        <v>1</v>
      </c>
      <c r="D2015" s="5">
        <v>38.700000000000003</v>
      </c>
      <c r="E2015" s="5">
        <v>38.700000000000003</v>
      </c>
      <c r="F2015" t="s">
        <v>171</v>
      </c>
      <c r="G2015" s="2">
        <v>44215.491666666669</v>
      </c>
      <c r="H2015" t="s">
        <v>26</v>
      </c>
      <c r="I2015" t="str">
        <f>VLOOKUP(customer!A:A,Table1[#All], 4, FALSE)</f>
        <v>mo</v>
      </c>
    </row>
    <row r="2016" spans="1:9" x14ac:dyDescent="0.3">
      <c r="A2016">
        <v>541565</v>
      </c>
      <c r="B2016" t="s">
        <v>44</v>
      </c>
      <c r="C2016">
        <v>2</v>
      </c>
      <c r="D2016" s="5">
        <v>23.4</v>
      </c>
      <c r="E2016" s="5">
        <v>11.7</v>
      </c>
      <c r="F2016" t="s">
        <v>171</v>
      </c>
      <c r="G2016" s="2">
        <v>44215.491666666669</v>
      </c>
      <c r="H2016" t="s">
        <v>45</v>
      </c>
      <c r="I2016" t="str">
        <f>VLOOKUP(customer!A:A,Table1[#All], 4, FALSE)</f>
        <v>mo</v>
      </c>
    </row>
    <row r="2017" spans="1:9" x14ac:dyDescent="0.3">
      <c r="A2017">
        <v>541565</v>
      </c>
      <c r="B2017" t="s">
        <v>8</v>
      </c>
      <c r="C2017">
        <v>1</v>
      </c>
      <c r="D2017" s="5">
        <v>17.7</v>
      </c>
      <c r="E2017" s="5">
        <v>17.7</v>
      </c>
      <c r="F2017" t="s">
        <v>171</v>
      </c>
      <c r="G2017" s="2">
        <v>44215.491666666669</v>
      </c>
      <c r="H2017" t="s">
        <v>10</v>
      </c>
      <c r="I2017" t="str">
        <f>VLOOKUP(customer!A:A,Table1[#All], 4, FALSE)</f>
        <v>mo</v>
      </c>
    </row>
    <row r="2018" spans="1:9" x14ac:dyDescent="0.3">
      <c r="A2018">
        <v>541567</v>
      </c>
      <c r="B2018" t="s">
        <v>99</v>
      </c>
      <c r="C2018">
        <v>1</v>
      </c>
      <c r="D2018" s="5">
        <v>22.5</v>
      </c>
      <c r="E2018" s="5">
        <v>22.5</v>
      </c>
      <c r="F2018" t="s">
        <v>235</v>
      </c>
      <c r="G2018" s="2">
        <v>44215.493750000001</v>
      </c>
      <c r="H2018" t="s">
        <v>101</v>
      </c>
      <c r="I2018" t="str">
        <f>VLOOKUP(customer!A:A,Table1[#All], 4, FALSE)</f>
        <v>mo</v>
      </c>
    </row>
    <row r="2019" spans="1:9" x14ac:dyDescent="0.3">
      <c r="A2019">
        <v>541584</v>
      </c>
      <c r="B2019" t="s">
        <v>28</v>
      </c>
      <c r="C2019">
        <v>1</v>
      </c>
      <c r="D2019" s="5">
        <v>9.7799999999999994</v>
      </c>
      <c r="E2019" s="5">
        <v>9.7799999999999994</v>
      </c>
      <c r="F2019" t="s">
        <v>68</v>
      </c>
      <c r="G2019" s="2">
        <v>44215.591666666667</v>
      </c>
      <c r="H2019" t="s">
        <v>30</v>
      </c>
      <c r="I2019" t="str">
        <f>VLOOKUP(customer!A:A,Table1[#All], 4, FALSE)</f>
        <v>mo</v>
      </c>
    </row>
    <row r="2020" spans="1:9" x14ac:dyDescent="0.3">
      <c r="A2020">
        <v>541584</v>
      </c>
      <c r="B2020" t="s">
        <v>31</v>
      </c>
      <c r="C2020">
        <v>1</v>
      </c>
      <c r="D2020" s="5">
        <v>49.74</v>
      </c>
      <c r="E2020" s="5">
        <v>49.74</v>
      </c>
      <c r="F2020" t="s">
        <v>68</v>
      </c>
      <c r="G2020" s="2">
        <v>44215.591666666667</v>
      </c>
      <c r="H2020" t="s">
        <v>547</v>
      </c>
      <c r="I2020" t="str">
        <f>VLOOKUP(customer!A:A,Table1[#All], 4, FALSE)</f>
        <v>mo</v>
      </c>
    </row>
    <row r="2021" spans="1:9" x14ac:dyDescent="0.3">
      <c r="A2021">
        <v>541584</v>
      </c>
      <c r="B2021" t="s">
        <v>44</v>
      </c>
      <c r="C2021">
        <v>1</v>
      </c>
      <c r="D2021" s="5">
        <v>24.78</v>
      </c>
      <c r="E2021" s="5">
        <v>24.78</v>
      </c>
      <c r="F2021" t="s">
        <v>68</v>
      </c>
      <c r="G2021" s="2">
        <v>44215.591666666667</v>
      </c>
      <c r="H2021" t="s">
        <v>45</v>
      </c>
      <c r="I2021" t="str">
        <f>VLOOKUP(customer!A:A,Table1[#All], 4, FALSE)</f>
        <v>mo</v>
      </c>
    </row>
    <row r="2022" spans="1:9" x14ac:dyDescent="0.3">
      <c r="A2022">
        <v>541587</v>
      </c>
      <c r="B2022" t="s">
        <v>48</v>
      </c>
      <c r="C2022">
        <v>4</v>
      </c>
      <c r="D2022" s="5">
        <v>102</v>
      </c>
      <c r="E2022" s="5">
        <v>25.5</v>
      </c>
      <c r="F2022" t="s">
        <v>69</v>
      </c>
      <c r="G2022" s="2">
        <v>44215.61041666667</v>
      </c>
      <c r="H2022" t="s">
        <v>50</v>
      </c>
      <c r="I2022" t="str">
        <f>VLOOKUP(customer!A:A,Table1[#All], 4, FALSE)</f>
        <v>mo</v>
      </c>
    </row>
    <row r="2023" spans="1:9" x14ac:dyDescent="0.3">
      <c r="A2023">
        <v>541588</v>
      </c>
      <c r="B2023" t="s">
        <v>24</v>
      </c>
      <c r="C2023">
        <v>1</v>
      </c>
      <c r="D2023" s="5">
        <v>38.700000000000003</v>
      </c>
      <c r="E2023" s="5">
        <v>38.700000000000003</v>
      </c>
      <c r="F2023" t="s">
        <v>42</v>
      </c>
      <c r="G2023" s="2">
        <v>44215.613194444442</v>
      </c>
      <c r="H2023" t="s">
        <v>26</v>
      </c>
      <c r="I2023" t="str">
        <f>VLOOKUP(customer!A:A,Table1[#All], 4, FALSE)</f>
        <v>mo</v>
      </c>
    </row>
    <row r="2024" spans="1:9" x14ac:dyDescent="0.3">
      <c r="A2024">
        <v>541588</v>
      </c>
      <c r="B2024" t="s">
        <v>11</v>
      </c>
      <c r="C2024">
        <v>2</v>
      </c>
      <c r="D2024" s="5">
        <v>20.28</v>
      </c>
      <c r="E2024" s="5">
        <v>10.14</v>
      </c>
      <c r="F2024" t="s">
        <v>42</v>
      </c>
      <c r="G2024" s="2">
        <v>44215.613194444442</v>
      </c>
      <c r="H2024" t="s">
        <v>13</v>
      </c>
      <c r="I2024" t="str">
        <f>VLOOKUP(customer!A:A,Table1[#All], 4, FALSE)</f>
        <v>mo</v>
      </c>
    </row>
    <row r="2025" spans="1:9" x14ac:dyDescent="0.3">
      <c r="A2025">
        <v>541588</v>
      </c>
      <c r="B2025" t="s">
        <v>8</v>
      </c>
      <c r="C2025">
        <v>1</v>
      </c>
      <c r="D2025" s="5">
        <v>17.7</v>
      </c>
      <c r="E2025" s="5">
        <v>17.7</v>
      </c>
      <c r="F2025" t="s">
        <v>42</v>
      </c>
      <c r="G2025" s="2">
        <v>44215.613194444442</v>
      </c>
      <c r="H2025" t="s">
        <v>10</v>
      </c>
      <c r="I2025" t="str">
        <f>VLOOKUP(customer!A:A,Table1[#All], 4, FALSE)</f>
        <v>mo</v>
      </c>
    </row>
    <row r="2026" spans="1:9" x14ac:dyDescent="0.3">
      <c r="A2026">
        <v>541591</v>
      </c>
      <c r="B2026" t="s">
        <v>16</v>
      </c>
      <c r="C2026">
        <v>1</v>
      </c>
      <c r="D2026" s="5">
        <v>9.9</v>
      </c>
      <c r="E2026" s="5">
        <v>9.9</v>
      </c>
      <c r="F2026" t="s">
        <v>695</v>
      </c>
      <c r="G2026" s="2">
        <v>44215.619444444441</v>
      </c>
      <c r="H2026" t="s">
        <v>18</v>
      </c>
      <c r="I2026" t="str">
        <f>VLOOKUP(customer!A:A,Table1[#All], 4, FALSE)</f>
        <v>mo</v>
      </c>
    </row>
    <row r="2027" spans="1:9" x14ac:dyDescent="0.3">
      <c r="A2027">
        <v>541592</v>
      </c>
      <c r="B2027" t="s">
        <v>28</v>
      </c>
      <c r="C2027">
        <v>1</v>
      </c>
      <c r="D2027" s="5">
        <v>9.7799999999999994</v>
      </c>
      <c r="E2027" s="5">
        <v>9.7799999999999994</v>
      </c>
      <c r="F2027" t="s">
        <v>68</v>
      </c>
      <c r="G2027" s="2">
        <v>44215.630555555559</v>
      </c>
      <c r="H2027" t="s">
        <v>30</v>
      </c>
      <c r="I2027" t="str">
        <f>VLOOKUP(customer!A:A,Table1[#All], 4, FALSE)</f>
        <v>mo</v>
      </c>
    </row>
    <row r="2028" spans="1:9" x14ac:dyDescent="0.3">
      <c r="A2028">
        <v>541592</v>
      </c>
      <c r="B2028" t="s">
        <v>19</v>
      </c>
      <c r="C2028">
        <v>1</v>
      </c>
      <c r="D2028" s="5">
        <v>24.78</v>
      </c>
      <c r="E2028" s="5">
        <v>24.78</v>
      </c>
      <c r="F2028" t="s">
        <v>68</v>
      </c>
      <c r="G2028" s="2">
        <v>44215.630555555559</v>
      </c>
      <c r="H2028" t="s">
        <v>20</v>
      </c>
      <c r="I2028" t="str">
        <f>VLOOKUP(customer!A:A,Table1[#All], 4, FALSE)</f>
        <v>mo</v>
      </c>
    </row>
    <row r="2029" spans="1:9" x14ac:dyDescent="0.3">
      <c r="A2029">
        <v>541592</v>
      </c>
      <c r="B2029" t="s">
        <v>31</v>
      </c>
      <c r="C2029">
        <v>1</v>
      </c>
      <c r="D2029" s="5">
        <v>35.700000000000003</v>
      </c>
      <c r="E2029" s="5">
        <v>35.700000000000003</v>
      </c>
      <c r="F2029" t="s">
        <v>68</v>
      </c>
      <c r="G2029" s="2">
        <v>44215.630555555559</v>
      </c>
      <c r="H2029" t="s">
        <v>547</v>
      </c>
      <c r="I2029" t="str">
        <f>VLOOKUP(customer!A:A,Table1[#All], 4, FALSE)</f>
        <v>mo</v>
      </c>
    </row>
    <row r="2030" spans="1:9" x14ac:dyDescent="0.3">
      <c r="A2030">
        <v>541592</v>
      </c>
      <c r="B2030" t="s">
        <v>414</v>
      </c>
      <c r="C2030">
        <v>1</v>
      </c>
      <c r="D2030" s="5">
        <v>64.739999999999995</v>
      </c>
      <c r="E2030" s="5">
        <v>64.739999999999995</v>
      </c>
      <c r="F2030" t="s">
        <v>68</v>
      </c>
      <c r="G2030" s="2">
        <v>44215.630555555559</v>
      </c>
      <c r="H2030" t="s">
        <v>415</v>
      </c>
      <c r="I2030" t="str">
        <f>VLOOKUP(customer!A:A,Table1[#All], 4, FALSE)</f>
        <v>mo</v>
      </c>
    </row>
    <row r="2031" spans="1:9" x14ac:dyDescent="0.3">
      <c r="A2031">
        <v>541592</v>
      </c>
      <c r="B2031" t="s">
        <v>14</v>
      </c>
      <c r="C2031">
        <v>1</v>
      </c>
      <c r="D2031" s="5">
        <v>49.74</v>
      </c>
      <c r="E2031" s="5">
        <v>49.74</v>
      </c>
      <c r="F2031" t="s">
        <v>68</v>
      </c>
      <c r="G2031" s="2">
        <v>44215.630555555559</v>
      </c>
      <c r="H2031" t="s">
        <v>15</v>
      </c>
      <c r="I2031" t="str">
        <f>VLOOKUP(customer!A:A,Table1[#All], 4, FALSE)</f>
        <v>mo</v>
      </c>
    </row>
    <row r="2032" spans="1:9" x14ac:dyDescent="0.3">
      <c r="A2032">
        <v>541592</v>
      </c>
      <c r="B2032" t="s">
        <v>24</v>
      </c>
      <c r="C2032">
        <v>1</v>
      </c>
      <c r="D2032" s="5">
        <v>79.739999999999995</v>
      </c>
      <c r="E2032" s="5">
        <v>79.739999999999995</v>
      </c>
      <c r="F2032" t="s">
        <v>68</v>
      </c>
      <c r="G2032" s="2">
        <v>44215.630555555559</v>
      </c>
      <c r="H2032" t="s">
        <v>26</v>
      </c>
      <c r="I2032" t="str">
        <f>VLOOKUP(customer!A:A,Table1[#All], 4, FALSE)</f>
        <v>mo</v>
      </c>
    </row>
    <row r="2033" spans="1:9" x14ac:dyDescent="0.3">
      <c r="A2033">
        <v>541594</v>
      </c>
      <c r="B2033" t="s">
        <v>19</v>
      </c>
      <c r="C2033">
        <v>2</v>
      </c>
      <c r="D2033" s="5">
        <v>23.4</v>
      </c>
      <c r="E2033" s="5">
        <v>11.7</v>
      </c>
      <c r="F2033" t="s">
        <v>696</v>
      </c>
      <c r="G2033" s="2">
        <v>44215.645833333343</v>
      </c>
      <c r="H2033" t="s">
        <v>20</v>
      </c>
      <c r="I2033" t="str">
        <f>VLOOKUP(customer!A:A,Table1[#All], 4, FALSE)</f>
        <v>mo</v>
      </c>
    </row>
    <row r="2034" spans="1:9" x14ac:dyDescent="0.3">
      <c r="A2034">
        <v>541596</v>
      </c>
      <c r="B2034" t="s">
        <v>8</v>
      </c>
      <c r="C2034">
        <v>1</v>
      </c>
      <c r="D2034" s="5">
        <v>17.7</v>
      </c>
      <c r="E2034" s="5">
        <v>17.7</v>
      </c>
      <c r="F2034" t="s">
        <v>697</v>
      </c>
      <c r="G2034" s="2">
        <v>44215.679861111108</v>
      </c>
      <c r="H2034" t="s">
        <v>10</v>
      </c>
      <c r="I2034" t="str">
        <f>VLOOKUP(customer!A:A,Table1[#All], 4, FALSE)</f>
        <v>mo</v>
      </c>
    </row>
    <row r="2035" spans="1:9" x14ac:dyDescent="0.3">
      <c r="A2035">
        <v>541604</v>
      </c>
      <c r="B2035" t="s">
        <v>54</v>
      </c>
      <c r="C2035">
        <v>1</v>
      </c>
      <c r="D2035" s="5">
        <v>76.5</v>
      </c>
      <c r="E2035" s="5">
        <v>76.5</v>
      </c>
      <c r="F2035" t="s">
        <v>698</v>
      </c>
      <c r="G2035" s="2">
        <v>44215.724305555559</v>
      </c>
      <c r="H2035" t="s">
        <v>56</v>
      </c>
      <c r="I2035" t="str">
        <f>VLOOKUP(customer!A:A,Table1[#All], 4, FALSE)</f>
        <v>mo</v>
      </c>
    </row>
    <row r="2036" spans="1:9" x14ac:dyDescent="0.3">
      <c r="A2036">
        <v>541606</v>
      </c>
      <c r="B2036" t="s">
        <v>11</v>
      </c>
      <c r="C2036">
        <v>4</v>
      </c>
      <c r="D2036" s="5">
        <v>40.56</v>
      </c>
      <c r="E2036" s="5">
        <v>10.14</v>
      </c>
      <c r="F2036" t="s">
        <v>699</v>
      </c>
      <c r="G2036" s="2">
        <v>44216.392361111109</v>
      </c>
      <c r="H2036" t="s">
        <v>13</v>
      </c>
      <c r="I2036" t="str">
        <f>VLOOKUP(customer!A:A,Table1[#All], 4, FALSE)</f>
        <v>mo</v>
      </c>
    </row>
    <row r="2037" spans="1:9" x14ac:dyDescent="0.3">
      <c r="A2037">
        <v>541657</v>
      </c>
      <c r="B2037" t="s">
        <v>14</v>
      </c>
      <c r="C2037">
        <v>1</v>
      </c>
      <c r="D2037" s="5">
        <v>25.5</v>
      </c>
      <c r="E2037" s="5">
        <v>25.5</v>
      </c>
      <c r="F2037" t="s">
        <v>700</v>
      </c>
      <c r="G2037" s="2">
        <v>44216.507638888892</v>
      </c>
      <c r="H2037" t="s">
        <v>15</v>
      </c>
      <c r="I2037" t="str">
        <f>VLOOKUP(customer!A:A,Table1[#All], 4, FALSE)</f>
        <v>mo</v>
      </c>
    </row>
    <row r="2038" spans="1:9" x14ac:dyDescent="0.3">
      <c r="A2038">
        <v>541657</v>
      </c>
      <c r="B2038" t="s">
        <v>8</v>
      </c>
      <c r="C2038">
        <v>1</v>
      </c>
      <c r="D2038" s="5">
        <v>17.7</v>
      </c>
      <c r="E2038" s="5">
        <v>17.7</v>
      </c>
      <c r="F2038" t="s">
        <v>700</v>
      </c>
      <c r="G2038" s="2">
        <v>44216.507638888892</v>
      </c>
      <c r="H2038" t="s">
        <v>10</v>
      </c>
      <c r="I2038" t="str">
        <f>VLOOKUP(customer!A:A,Table1[#All], 4, FALSE)</f>
        <v>mo</v>
      </c>
    </row>
    <row r="2039" spans="1:9" x14ac:dyDescent="0.3">
      <c r="A2039">
        <v>541658</v>
      </c>
      <c r="B2039" t="s">
        <v>16</v>
      </c>
      <c r="C2039">
        <v>1</v>
      </c>
      <c r="D2039" s="5">
        <v>9.9</v>
      </c>
      <c r="E2039" s="5">
        <v>9.9</v>
      </c>
      <c r="F2039" t="s">
        <v>284</v>
      </c>
      <c r="G2039" s="2">
        <v>44216.511111111111</v>
      </c>
      <c r="H2039" t="s">
        <v>18</v>
      </c>
      <c r="I2039" t="str">
        <f>VLOOKUP(customer!A:A,Table1[#All], 4, FALSE)</f>
        <v>mo</v>
      </c>
    </row>
    <row r="2040" spans="1:9" x14ac:dyDescent="0.3">
      <c r="A2040">
        <v>541658</v>
      </c>
      <c r="B2040" t="s">
        <v>28</v>
      </c>
      <c r="C2040">
        <v>2</v>
      </c>
      <c r="D2040" s="5">
        <v>10.199999999999999</v>
      </c>
      <c r="E2040" s="5">
        <v>5.0999999999999996</v>
      </c>
      <c r="F2040" t="s">
        <v>284</v>
      </c>
      <c r="G2040" s="2">
        <v>44216.511111111111</v>
      </c>
      <c r="H2040" t="s">
        <v>30</v>
      </c>
      <c r="I2040" t="str">
        <f>VLOOKUP(customer!A:A,Table1[#All], 4, FALSE)</f>
        <v>mo</v>
      </c>
    </row>
    <row r="2041" spans="1:9" x14ac:dyDescent="0.3">
      <c r="A2041">
        <v>541658</v>
      </c>
      <c r="B2041" t="s">
        <v>48</v>
      </c>
      <c r="C2041">
        <v>1</v>
      </c>
      <c r="D2041" s="5">
        <v>29.7</v>
      </c>
      <c r="E2041" s="5">
        <v>29.7</v>
      </c>
      <c r="F2041" t="s">
        <v>284</v>
      </c>
      <c r="G2041" s="2">
        <v>44216.511111111111</v>
      </c>
      <c r="H2041" t="s">
        <v>50</v>
      </c>
      <c r="I2041" t="str">
        <f>VLOOKUP(customer!A:A,Table1[#All], 4, FALSE)</f>
        <v>mo</v>
      </c>
    </row>
    <row r="2042" spans="1:9" x14ac:dyDescent="0.3">
      <c r="A2042">
        <v>541658</v>
      </c>
      <c r="B2042" t="s">
        <v>44</v>
      </c>
      <c r="C2042">
        <v>1</v>
      </c>
      <c r="D2042" s="5">
        <v>11.7</v>
      </c>
      <c r="E2042" s="5">
        <v>11.7</v>
      </c>
      <c r="F2042" t="s">
        <v>284</v>
      </c>
      <c r="G2042" s="2">
        <v>44216.511111111111</v>
      </c>
      <c r="H2042" t="s">
        <v>45</v>
      </c>
      <c r="I2042" t="str">
        <f>VLOOKUP(customer!A:A,Table1[#All], 4, FALSE)</f>
        <v>mo</v>
      </c>
    </row>
    <row r="2043" spans="1:9" x14ac:dyDescent="0.3">
      <c r="A2043">
        <v>541659</v>
      </c>
      <c r="B2043" t="s">
        <v>127</v>
      </c>
      <c r="C2043">
        <v>1</v>
      </c>
      <c r="D2043" s="5">
        <v>27.9</v>
      </c>
      <c r="E2043" s="5">
        <v>27.9</v>
      </c>
      <c r="F2043" t="s">
        <v>701</v>
      </c>
      <c r="G2043" s="2">
        <v>44216.511111111111</v>
      </c>
      <c r="H2043" t="s">
        <v>128</v>
      </c>
      <c r="I2043" t="str">
        <f>VLOOKUP(customer!A:A,Table1[#All], 4, FALSE)</f>
        <v>mo</v>
      </c>
    </row>
    <row r="2044" spans="1:9" x14ac:dyDescent="0.3">
      <c r="A2044">
        <v>541660</v>
      </c>
      <c r="B2044" t="s">
        <v>8</v>
      </c>
      <c r="C2044">
        <v>1</v>
      </c>
      <c r="D2044" s="5">
        <v>17.7</v>
      </c>
      <c r="E2044" s="5">
        <v>17.7</v>
      </c>
      <c r="F2044" t="s">
        <v>702</v>
      </c>
      <c r="G2044" s="2">
        <v>44216.513888888891</v>
      </c>
      <c r="H2044" t="s">
        <v>10</v>
      </c>
      <c r="I2044" t="str">
        <f>VLOOKUP(customer!A:A,Table1[#All], 4, FALSE)</f>
        <v>mo</v>
      </c>
    </row>
    <row r="2045" spans="1:9" x14ac:dyDescent="0.3">
      <c r="A2045">
        <v>541669</v>
      </c>
      <c r="B2045" t="s">
        <v>8</v>
      </c>
      <c r="C2045">
        <v>1</v>
      </c>
      <c r="D2045" s="5">
        <v>17.7</v>
      </c>
      <c r="E2045" s="5">
        <v>17.7</v>
      </c>
      <c r="F2045" t="s">
        <v>514</v>
      </c>
      <c r="G2045" s="2">
        <v>44216.520138888889</v>
      </c>
      <c r="H2045" t="s">
        <v>10</v>
      </c>
      <c r="I2045" t="str">
        <f>VLOOKUP(customer!A:A,Table1[#All], 4, FALSE)</f>
        <v>mo</v>
      </c>
    </row>
    <row r="2046" spans="1:9" x14ac:dyDescent="0.3">
      <c r="A2046">
        <v>541671</v>
      </c>
      <c r="B2046" t="s">
        <v>31</v>
      </c>
      <c r="C2046">
        <v>2</v>
      </c>
      <c r="D2046" s="5">
        <v>71.400000000000006</v>
      </c>
      <c r="E2046" s="5">
        <v>35.700000000000003</v>
      </c>
      <c r="F2046" t="s">
        <v>703</v>
      </c>
      <c r="G2046" s="2">
        <v>44216.542361111111</v>
      </c>
      <c r="H2046" t="s">
        <v>547</v>
      </c>
      <c r="I2046" t="str">
        <f>VLOOKUP(customer!A:A,Table1[#All], 4, FALSE)</f>
        <v>mn</v>
      </c>
    </row>
    <row r="2047" spans="1:9" x14ac:dyDescent="0.3">
      <c r="A2047">
        <v>541671</v>
      </c>
      <c r="B2047" t="s">
        <v>14</v>
      </c>
      <c r="C2047">
        <v>2</v>
      </c>
      <c r="D2047" s="5">
        <v>45</v>
      </c>
      <c r="E2047" s="5">
        <v>22.5</v>
      </c>
      <c r="F2047" t="s">
        <v>703</v>
      </c>
      <c r="G2047" s="2">
        <v>44216.542361111111</v>
      </c>
      <c r="H2047" t="s">
        <v>15</v>
      </c>
      <c r="I2047" t="str">
        <f>VLOOKUP(customer!A:A,Table1[#All], 4, FALSE)</f>
        <v>mn</v>
      </c>
    </row>
    <row r="2048" spans="1:9" x14ac:dyDescent="0.3">
      <c r="A2048">
        <v>541676</v>
      </c>
      <c r="B2048" t="s">
        <v>54</v>
      </c>
      <c r="C2048">
        <v>1</v>
      </c>
      <c r="D2048" s="5">
        <v>76.5</v>
      </c>
      <c r="E2048" s="5">
        <v>76.5</v>
      </c>
      <c r="F2048" t="s">
        <v>482</v>
      </c>
      <c r="G2048" s="2">
        <v>44216.584027777782</v>
      </c>
      <c r="H2048" t="s">
        <v>56</v>
      </c>
      <c r="I2048" t="str">
        <f>VLOOKUP(customer!A:A,Table1[#All], 4, FALSE)</f>
        <v>mn</v>
      </c>
    </row>
    <row r="2049" spans="1:9" x14ac:dyDescent="0.3">
      <c r="A2049">
        <v>541676</v>
      </c>
      <c r="B2049" t="s">
        <v>8</v>
      </c>
      <c r="C2049">
        <v>2</v>
      </c>
      <c r="D2049" s="5">
        <v>35.4</v>
      </c>
      <c r="E2049" s="5">
        <v>17.7</v>
      </c>
      <c r="F2049" t="s">
        <v>482</v>
      </c>
      <c r="G2049" s="2">
        <v>44216.584027777782</v>
      </c>
      <c r="H2049" t="s">
        <v>10</v>
      </c>
      <c r="I2049" t="str">
        <f>VLOOKUP(customer!A:A,Table1[#All], 4, FALSE)</f>
        <v>mn</v>
      </c>
    </row>
    <row r="2050" spans="1:9" x14ac:dyDescent="0.3">
      <c r="A2050">
        <v>541682</v>
      </c>
      <c r="B2050" t="s">
        <v>54</v>
      </c>
      <c r="C2050">
        <v>1</v>
      </c>
      <c r="D2050" s="5">
        <v>76.5</v>
      </c>
      <c r="E2050" s="5">
        <v>76.5</v>
      </c>
      <c r="F2050" t="s">
        <v>704</v>
      </c>
      <c r="G2050" s="2">
        <v>44216.625</v>
      </c>
      <c r="H2050" t="s">
        <v>56</v>
      </c>
      <c r="I2050" t="str">
        <f>VLOOKUP(customer!A:A,Table1[#All], 4, FALSE)</f>
        <v>mn</v>
      </c>
    </row>
    <row r="2051" spans="1:9" x14ac:dyDescent="0.3">
      <c r="A2051">
        <v>541682</v>
      </c>
      <c r="B2051" t="s">
        <v>14</v>
      </c>
      <c r="C2051">
        <v>1</v>
      </c>
      <c r="D2051" s="5">
        <v>25.5</v>
      </c>
      <c r="E2051" s="5">
        <v>25.5</v>
      </c>
      <c r="F2051" t="s">
        <v>704</v>
      </c>
      <c r="G2051" s="2">
        <v>44216.625</v>
      </c>
      <c r="H2051" t="s">
        <v>15</v>
      </c>
      <c r="I2051" t="str">
        <f>VLOOKUP(customer!A:A,Table1[#All], 4, FALSE)</f>
        <v>mn</v>
      </c>
    </row>
    <row r="2052" spans="1:9" x14ac:dyDescent="0.3">
      <c r="A2052">
        <v>541682</v>
      </c>
      <c r="B2052" t="s">
        <v>8</v>
      </c>
      <c r="C2052">
        <v>2</v>
      </c>
      <c r="D2052" s="5">
        <v>35.4</v>
      </c>
      <c r="E2052" s="5">
        <v>17.7</v>
      </c>
      <c r="F2052" t="s">
        <v>704</v>
      </c>
      <c r="G2052" s="2">
        <v>44216.625</v>
      </c>
      <c r="H2052" t="s">
        <v>10</v>
      </c>
      <c r="I2052" t="str">
        <f>VLOOKUP(customer!A:A,Table1[#All], 4, FALSE)</f>
        <v>mn</v>
      </c>
    </row>
    <row r="2053" spans="1:9" x14ac:dyDescent="0.3">
      <c r="A2053">
        <v>541684</v>
      </c>
      <c r="B2053" t="s">
        <v>16</v>
      </c>
      <c r="C2053">
        <v>2</v>
      </c>
      <c r="D2053" s="5">
        <v>19.8</v>
      </c>
      <c r="E2053" s="5">
        <v>9.9</v>
      </c>
      <c r="F2053" t="s">
        <v>302</v>
      </c>
      <c r="G2053" s="2">
        <v>44216.640277777777</v>
      </c>
      <c r="H2053" t="s">
        <v>18</v>
      </c>
      <c r="I2053" t="str">
        <f>VLOOKUP(customer!A:A,Table1[#All], 4, FALSE)</f>
        <v>mn</v>
      </c>
    </row>
    <row r="2054" spans="1:9" x14ac:dyDescent="0.3">
      <c r="A2054">
        <v>541684</v>
      </c>
      <c r="B2054" t="s">
        <v>414</v>
      </c>
      <c r="C2054">
        <v>1</v>
      </c>
      <c r="D2054" s="5">
        <v>29.7</v>
      </c>
      <c r="E2054" s="5">
        <v>29.7</v>
      </c>
      <c r="F2054" t="s">
        <v>302</v>
      </c>
      <c r="G2054" s="2">
        <v>44216.640277777777</v>
      </c>
      <c r="H2054" t="s">
        <v>415</v>
      </c>
      <c r="I2054" t="str">
        <f>VLOOKUP(customer!A:A,Table1[#All], 4, FALSE)</f>
        <v>mn</v>
      </c>
    </row>
    <row r="2055" spans="1:9" x14ac:dyDescent="0.3">
      <c r="A2055">
        <v>541686</v>
      </c>
      <c r="B2055" t="s">
        <v>54</v>
      </c>
      <c r="C2055">
        <v>1</v>
      </c>
      <c r="D2055" s="5">
        <v>76.5</v>
      </c>
      <c r="E2055" s="5">
        <v>76.5</v>
      </c>
      <c r="F2055" t="s">
        <v>705</v>
      </c>
      <c r="G2055" s="2">
        <v>44216.654166666667</v>
      </c>
      <c r="H2055" t="s">
        <v>56</v>
      </c>
      <c r="I2055" t="str">
        <f>VLOOKUP(customer!A:A,Table1[#All], 4, FALSE)</f>
        <v>mn</v>
      </c>
    </row>
    <row r="2056" spans="1:9" x14ac:dyDescent="0.3">
      <c r="A2056">
        <v>541692</v>
      </c>
      <c r="B2056" t="s">
        <v>414</v>
      </c>
      <c r="C2056">
        <v>1</v>
      </c>
      <c r="D2056" s="5">
        <v>29.7</v>
      </c>
      <c r="E2056" s="5">
        <v>29.7</v>
      </c>
      <c r="F2056" t="s">
        <v>68</v>
      </c>
      <c r="G2056" s="2">
        <v>44216.707638888889</v>
      </c>
      <c r="H2056" t="s">
        <v>415</v>
      </c>
      <c r="I2056" t="str">
        <f>VLOOKUP(customer!A:A,Table1[#All], 4, FALSE)</f>
        <v>mn</v>
      </c>
    </row>
    <row r="2057" spans="1:9" x14ac:dyDescent="0.3">
      <c r="A2057">
        <v>541695</v>
      </c>
      <c r="B2057" t="s">
        <v>19</v>
      </c>
      <c r="C2057">
        <v>1</v>
      </c>
      <c r="D2057" s="5">
        <v>24.78</v>
      </c>
      <c r="E2057" s="5">
        <v>24.78</v>
      </c>
      <c r="F2057" t="s">
        <v>68</v>
      </c>
      <c r="G2057" s="2">
        <v>44216.750694444447</v>
      </c>
      <c r="H2057" t="s">
        <v>20</v>
      </c>
      <c r="I2057" t="str">
        <f>VLOOKUP(customer!A:A,Table1[#All], 4, FALSE)</f>
        <v>mn</v>
      </c>
    </row>
    <row r="2058" spans="1:9" x14ac:dyDescent="0.3">
      <c r="A2058">
        <v>541695</v>
      </c>
      <c r="B2058" t="s">
        <v>54</v>
      </c>
      <c r="C2058">
        <v>1</v>
      </c>
      <c r="D2058" s="5">
        <v>76.5</v>
      </c>
      <c r="E2058" s="5">
        <v>76.5</v>
      </c>
      <c r="F2058" t="s">
        <v>68</v>
      </c>
      <c r="G2058" s="2">
        <v>44216.750694444447</v>
      </c>
      <c r="H2058" t="s">
        <v>56</v>
      </c>
      <c r="I2058" t="str">
        <f>VLOOKUP(customer!A:A,Table1[#All], 4, FALSE)</f>
        <v>mn</v>
      </c>
    </row>
    <row r="2059" spans="1:9" x14ac:dyDescent="0.3">
      <c r="A2059">
        <v>541695</v>
      </c>
      <c r="B2059" t="s">
        <v>31</v>
      </c>
      <c r="C2059">
        <v>1</v>
      </c>
      <c r="D2059" s="5">
        <v>35.700000000000003</v>
      </c>
      <c r="E2059" s="5">
        <v>35.700000000000003</v>
      </c>
      <c r="F2059" t="s">
        <v>68</v>
      </c>
      <c r="G2059" s="2">
        <v>44216.750694444447</v>
      </c>
      <c r="H2059" t="s">
        <v>547</v>
      </c>
      <c r="I2059" t="str">
        <f>VLOOKUP(customer!A:A,Table1[#All], 4, FALSE)</f>
        <v>mn</v>
      </c>
    </row>
    <row r="2060" spans="1:9" x14ac:dyDescent="0.3">
      <c r="A2060">
        <v>541695</v>
      </c>
      <c r="B2060" t="s">
        <v>127</v>
      </c>
      <c r="C2060">
        <v>2</v>
      </c>
      <c r="D2060" s="5">
        <v>114.48</v>
      </c>
      <c r="E2060" s="5">
        <v>57.239999999999988</v>
      </c>
      <c r="F2060" t="s">
        <v>68</v>
      </c>
      <c r="G2060" s="2">
        <v>44216.750694444447</v>
      </c>
      <c r="H2060" t="s">
        <v>128</v>
      </c>
      <c r="I2060" t="str">
        <f>VLOOKUP(customer!A:A,Table1[#All], 4, FALSE)</f>
        <v>mn</v>
      </c>
    </row>
    <row r="2061" spans="1:9" x14ac:dyDescent="0.3">
      <c r="A2061">
        <v>541695</v>
      </c>
      <c r="B2061" t="s">
        <v>24</v>
      </c>
      <c r="C2061">
        <v>1</v>
      </c>
      <c r="D2061" s="5">
        <v>79.739999999999995</v>
      </c>
      <c r="E2061" s="5">
        <v>79.739999999999995</v>
      </c>
      <c r="F2061" t="s">
        <v>68</v>
      </c>
      <c r="G2061" s="2">
        <v>44216.750694444447</v>
      </c>
      <c r="H2061" t="s">
        <v>26</v>
      </c>
      <c r="I2061" t="str">
        <f>VLOOKUP(customer!A:A,Table1[#All], 4, FALSE)</f>
        <v>mn</v>
      </c>
    </row>
    <row r="2062" spans="1:9" x14ac:dyDescent="0.3">
      <c r="A2062">
        <v>541695</v>
      </c>
      <c r="B2062" t="s">
        <v>44</v>
      </c>
      <c r="C2062">
        <v>1</v>
      </c>
      <c r="D2062" s="5">
        <v>24.78</v>
      </c>
      <c r="E2062" s="5">
        <v>24.78</v>
      </c>
      <c r="F2062" t="s">
        <v>68</v>
      </c>
      <c r="G2062" s="2">
        <v>44216.750694444447</v>
      </c>
      <c r="H2062" t="s">
        <v>45</v>
      </c>
      <c r="I2062" t="str">
        <f>VLOOKUP(customer!A:A,Table1[#All], 4, FALSE)</f>
        <v>mn</v>
      </c>
    </row>
    <row r="2063" spans="1:9" x14ac:dyDescent="0.3">
      <c r="A2063">
        <v>541696</v>
      </c>
      <c r="B2063" t="s">
        <v>16</v>
      </c>
      <c r="C2063">
        <v>1</v>
      </c>
      <c r="D2063" s="5">
        <v>24.78</v>
      </c>
      <c r="E2063" s="5">
        <v>24.78</v>
      </c>
      <c r="F2063" t="s">
        <v>68</v>
      </c>
      <c r="G2063" s="2">
        <v>44216.755555555559</v>
      </c>
      <c r="H2063" t="s">
        <v>18</v>
      </c>
      <c r="I2063" t="str">
        <f>VLOOKUP(customer!A:A,Table1[#All], 4, FALSE)</f>
        <v>mn</v>
      </c>
    </row>
    <row r="2064" spans="1:9" x14ac:dyDescent="0.3">
      <c r="A2064">
        <v>541696</v>
      </c>
      <c r="B2064" t="s">
        <v>28</v>
      </c>
      <c r="C2064">
        <v>1</v>
      </c>
      <c r="D2064" s="5">
        <v>9.7799999999999994</v>
      </c>
      <c r="E2064" s="5">
        <v>9.7799999999999994</v>
      </c>
      <c r="F2064" t="s">
        <v>68</v>
      </c>
      <c r="G2064" s="2">
        <v>44216.755555555559</v>
      </c>
      <c r="H2064" t="s">
        <v>30</v>
      </c>
      <c r="I2064" t="str">
        <f>VLOOKUP(customer!A:A,Table1[#All], 4, FALSE)</f>
        <v>mn</v>
      </c>
    </row>
    <row r="2065" spans="1:9" x14ac:dyDescent="0.3">
      <c r="A2065">
        <v>541696</v>
      </c>
      <c r="B2065" t="s">
        <v>19</v>
      </c>
      <c r="C2065">
        <v>1</v>
      </c>
      <c r="D2065" s="5">
        <v>24.78</v>
      </c>
      <c r="E2065" s="5">
        <v>24.78</v>
      </c>
      <c r="F2065" t="s">
        <v>68</v>
      </c>
      <c r="G2065" s="2">
        <v>44216.755555555559</v>
      </c>
      <c r="H2065" t="s">
        <v>20</v>
      </c>
      <c r="I2065" t="str">
        <f>VLOOKUP(customer!A:A,Table1[#All], 4, FALSE)</f>
        <v>mn</v>
      </c>
    </row>
    <row r="2066" spans="1:9" x14ac:dyDescent="0.3">
      <c r="A2066">
        <v>541696</v>
      </c>
      <c r="B2066" t="s">
        <v>54</v>
      </c>
      <c r="C2066">
        <v>1</v>
      </c>
      <c r="D2066" s="5">
        <v>76.5</v>
      </c>
      <c r="E2066" s="5">
        <v>76.5</v>
      </c>
      <c r="F2066" t="s">
        <v>68</v>
      </c>
      <c r="G2066" s="2">
        <v>44216.755555555559</v>
      </c>
      <c r="H2066" t="s">
        <v>56</v>
      </c>
      <c r="I2066" t="str">
        <f>VLOOKUP(customer!A:A,Table1[#All], 4, FALSE)</f>
        <v>mn</v>
      </c>
    </row>
    <row r="2067" spans="1:9" x14ac:dyDescent="0.3">
      <c r="A2067">
        <v>541696</v>
      </c>
      <c r="B2067" t="s">
        <v>414</v>
      </c>
      <c r="C2067">
        <v>1</v>
      </c>
      <c r="D2067" s="5">
        <v>64.739999999999995</v>
      </c>
      <c r="E2067" s="5">
        <v>64.739999999999995</v>
      </c>
      <c r="F2067" t="s">
        <v>68</v>
      </c>
      <c r="G2067" s="2">
        <v>44216.755555555559</v>
      </c>
      <c r="H2067" t="s">
        <v>415</v>
      </c>
      <c r="I2067" t="str">
        <f>VLOOKUP(customer!A:A,Table1[#All], 4, FALSE)</f>
        <v>mn</v>
      </c>
    </row>
    <row r="2068" spans="1:9" x14ac:dyDescent="0.3">
      <c r="A2068">
        <v>541696</v>
      </c>
      <c r="B2068" t="s">
        <v>8</v>
      </c>
      <c r="C2068">
        <v>1</v>
      </c>
      <c r="D2068" s="5">
        <v>17.7</v>
      </c>
      <c r="E2068" s="5">
        <v>17.7</v>
      </c>
      <c r="F2068" t="s">
        <v>68</v>
      </c>
      <c r="G2068" s="2">
        <v>44216.755555555559</v>
      </c>
      <c r="H2068" t="s">
        <v>10</v>
      </c>
      <c r="I2068" t="str">
        <f>VLOOKUP(customer!A:A,Table1[#All], 4, FALSE)</f>
        <v>mn</v>
      </c>
    </row>
    <row r="2069" spans="1:9" x14ac:dyDescent="0.3">
      <c r="A2069">
        <v>541698</v>
      </c>
      <c r="B2069" t="s">
        <v>16</v>
      </c>
      <c r="C2069">
        <v>1</v>
      </c>
      <c r="D2069" s="5">
        <v>9.9</v>
      </c>
      <c r="E2069" s="5">
        <v>9.9</v>
      </c>
      <c r="F2069" t="s">
        <v>346</v>
      </c>
      <c r="G2069" s="2">
        <v>44216.802777777782</v>
      </c>
      <c r="H2069" t="s">
        <v>18</v>
      </c>
      <c r="I2069" t="str">
        <f>VLOOKUP(customer!A:A,Table1[#All], 4, FALSE)</f>
        <v>mn</v>
      </c>
    </row>
    <row r="2070" spans="1:9" x14ac:dyDescent="0.3">
      <c r="A2070">
        <v>541698</v>
      </c>
      <c r="B2070" t="s">
        <v>24</v>
      </c>
      <c r="C2070">
        <v>1</v>
      </c>
      <c r="D2070" s="5">
        <v>38.700000000000003</v>
      </c>
      <c r="E2070" s="5">
        <v>38.700000000000003</v>
      </c>
      <c r="F2070" t="s">
        <v>346</v>
      </c>
      <c r="G2070" s="2">
        <v>44216.802777777782</v>
      </c>
      <c r="H2070" t="s">
        <v>26</v>
      </c>
      <c r="I2070" t="str">
        <f>VLOOKUP(customer!A:A,Table1[#All], 4, FALSE)</f>
        <v>mn</v>
      </c>
    </row>
    <row r="2071" spans="1:9" x14ac:dyDescent="0.3">
      <c r="A2071">
        <v>541698</v>
      </c>
      <c r="B2071" t="s">
        <v>44</v>
      </c>
      <c r="C2071">
        <v>1</v>
      </c>
      <c r="D2071" s="5">
        <v>11.7</v>
      </c>
      <c r="E2071" s="5">
        <v>11.7</v>
      </c>
      <c r="F2071" t="s">
        <v>346</v>
      </c>
      <c r="G2071" s="2">
        <v>44216.802777777782</v>
      </c>
      <c r="H2071" t="s">
        <v>45</v>
      </c>
      <c r="I2071" t="str">
        <f>VLOOKUP(customer!A:A,Table1[#All], 4, FALSE)</f>
        <v>mn</v>
      </c>
    </row>
    <row r="2072" spans="1:9" x14ac:dyDescent="0.3">
      <c r="A2072">
        <v>541709</v>
      </c>
      <c r="B2072" t="s">
        <v>414</v>
      </c>
      <c r="C2072">
        <v>1</v>
      </c>
      <c r="D2072" s="5">
        <v>29.7</v>
      </c>
      <c r="E2072" s="5">
        <v>29.7</v>
      </c>
      <c r="F2072" t="s">
        <v>706</v>
      </c>
      <c r="G2072" s="2">
        <v>44217.464583333327</v>
      </c>
      <c r="H2072" t="s">
        <v>415</v>
      </c>
      <c r="I2072" t="str">
        <f>VLOOKUP(customer!A:A,Table1[#All], 4, FALSE)</f>
        <v>mn</v>
      </c>
    </row>
    <row r="2073" spans="1:9" x14ac:dyDescent="0.3">
      <c r="A2073">
        <v>541711</v>
      </c>
      <c r="B2073" t="s">
        <v>414</v>
      </c>
      <c r="C2073">
        <v>1</v>
      </c>
      <c r="D2073" s="5">
        <v>29.7</v>
      </c>
      <c r="E2073" s="5">
        <v>29.7</v>
      </c>
      <c r="F2073" t="s">
        <v>527</v>
      </c>
      <c r="G2073" s="2">
        <v>44217.470833333333</v>
      </c>
      <c r="H2073" t="s">
        <v>415</v>
      </c>
      <c r="I2073" t="str">
        <f>VLOOKUP(customer!A:A,Table1[#All], 4, FALSE)</f>
        <v>mn</v>
      </c>
    </row>
    <row r="2074" spans="1:9" x14ac:dyDescent="0.3">
      <c r="A2074">
        <v>541712</v>
      </c>
      <c r="B2074" t="s">
        <v>414</v>
      </c>
      <c r="C2074">
        <v>1</v>
      </c>
      <c r="D2074" s="5">
        <v>29.7</v>
      </c>
      <c r="E2074" s="5">
        <v>29.7</v>
      </c>
      <c r="F2074" t="s">
        <v>413</v>
      </c>
      <c r="G2074" s="2">
        <v>44217.47152777778</v>
      </c>
      <c r="H2074" t="s">
        <v>415</v>
      </c>
      <c r="I2074" t="str">
        <f>VLOOKUP(customer!A:A,Table1[#All], 4, FALSE)</f>
        <v>mn</v>
      </c>
    </row>
    <row r="2075" spans="1:9" x14ac:dyDescent="0.3">
      <c r="A2075">
        <v>541732</v>
      </c>
      <c r="B2075" t="s">
        <v>11</v>
      </c>
      <c r="C2075">
        <v>4</v>
      </c>
      <c r="D2075" s="5">
        <v>40.56</v>
      </c>
      <c r="E2075" s="5">
        <v>10.14</v>
      </c>
      <c r="F2075" t="s">
        <v>707</v>
      </c>
      <c r="G2075" s="2">
        <v>44217.481944444437</v>
      </c>
      <c r="H2075" t="s">
        <v>13</v>
      </c>
      <c r="I2075" t="str">
        <f>VLOOKUP(customer!A:A,Table1[#All], 4, FALSE)</f>
        <v>mn</v>
      </c>
    </row>
    <row r="2076" spans="1:9" x14ac:dyDescent="0.3">
      <c r="A2076">
        <v>541783</v>
      </c>
      <c r="B2076" t="s">
        <v>28</v>
      </c>
      <c r="C2076">
        <v>6</v>
      </c>
      <c r="D2076" s="5">
        <v>30.6</v>
      </c>
      <c r="E2076" s="5">
        <v>5.0999999999999996</v>
      </c>
      <c r="F2076" t="s">
        <v>708</v>
      </c>
      <c r="G2076" s="2">
        <v>44217.496527777781</v>
      </c>
      <c r="H2076" t="s">
        <v>30</v>
      </c>
      <c r="I2076" t="str">
        <f>VLOOKUP(customer!A:A,Table1[#All], 4, FALSE)</f>
        <v>mn</v>
      </c>
    </row>
    <row r="2077" spans="1:9" x14ac:dyDescent="0.3">
      <c r="A2077">
        <v>541783</v>
      </c>
      <c r="B2077" t="s">
        <v>54</v>
      </c>
      <c r="C2077">
        <v>1</v>
      </c>
      <c r="D2077" s="5">
        <v>76.5</v>
      </c>
      <c r="E2077" s="5">
        <v>76.5</v>
      </c>
      <c r="F2077" t="s">
        <v>708</v>
      </c>
      <c r="G2077" s="2">
        <v>44217.496527777781</v>
      </c>
      <c r="H2077" t="s">
        <v>56</v>
      </c>
      <c r="I2077" t="str">
        <f>VLOOKUP(customer!A:A,Table1[#All], 4, FALSE)</f>
        <v>mn</v>
      </c>
    </row>
    <row r="2078" spans="1:9" x14ac:dyDescent="0.3">
      <c r="A2078">
        <v>541784</v>
      </c>
      <c r="B2078" t="s">
        <v>414</v>
      </c>
      <c r="C2078">
        <v>1</v>
      </c>
      <c r="D2078" s="5">
        <v>29.7</v>
      </c>
      <c r="E2078" s="5">
        <v>29.7</v>
      </c>
      <c r="F2078" t="s">
        <v>709</v>
      </c>
      <c r="G2078" s="2">
        <v>44217.525694444441</v>
      </c>
      <c r="H2078" t="s">
        <v>415</v>
      </c>
      <c r="I2078" t="str">
        <f>VLOOKUP(customer!A:A,Table1[#All], 4, FALSE)</f>
        <v>mn</v>
      </c>
    </row>
    <row r="2079" spans="1:9" x14ac:dyDescent="0.3">
      <c r="A2079">
        <v>541788</v>
      </c>
      <c r="B2079" t="s">
        <v>127</v>
      </c>
      <c r="C2079">
        <v>2</v>
      </c>
      <c r="D2079" s="5">
        <v>55.8</v>
      </c>
      <c r="E2079" s="5">
        <v>27.9</v>
      </c>
      <c r="F2079" t="s">
        <v>397</v>
      </c>
      <c r="G2079" s="2">
        <v>44217.545138888891</v>
      </c>
      <c r="H2079" t="s">
        <v>128</v>
      </c>
      <c r="I2079" t="str">
        <f>VLOOKUP(customer!A:A,Table1[#All], 4, FALSE)</f>
        <v>mn</v>
      </c>
    </row>
    <row r="2080" spans="1:9" x14ac:dyDescent="0.3">
      <c r="A2080">
        <v>541793</v>
      </c>
      <c r="B2080" t="s">
        <v>54</v>
      </c>
      <c r="C2080">
        <v>1</v>
      </c>
      <c r="D2080" s="5">
        <v>76.5</v>
      </c>
      <c r="E2080" s="5">
        <v>76.5</v>
      </c>
      <c r="F2080" t="s">
        <v>349</v>
      </c>
      <c r="G2080" s="2">
        <v>44217.550694444442</v>
      </c>
      <c r="H2080" t="s">
        <v>56</v>
      </c>
      <c r="I2080" t="str">
        <f>VLOOKUP(customer!A:A,Table1[#All], 4, FALSE)</f>
        <v>mn</v>
      </c>
    </row>
    <row r="2081" spans="1:9" x14ac:dyDescent="0.3">
      <c r="A2081">
        <v>541793</v>
      </c>
      <c r="B2081" t="s">
        <v>414</v>
      </c>
      <c r="C2081">
        <v>1</v>
      </c>
      <c r="D2081" s="5">
        <v>29.7</v>
      </c>
      <c r="E2081" s="5">
        <v>29.7</v>
      </c>
      <c r="F2081" t="s">
        <v>349</v>
      </c>
      <c r="G2081" s="2">
        <v>44217.550694444442</v>
      </c>
      <c r="H2081" t="s">
        <v>415</v>
      </c>
      <c r="I2081" t="str">
        <f>VLOOKUP(customer!A:A,Table1[#All], 4, FALSE)</f>
        <v>mn</v>
      </c>
    </row>
    <row r="2082" spans="1:9" x14ac:dyDescent="0.3">
      <c r="A2082">
        <v>541793</v>
      </c>
      <c r="B2082" t="s">
        <v>14</v>
      </c>
      <c r="C2082">
        <v>1</v>
      </c>
      <c r="D2082" s="5">
        <v>25.5</v>
      </c>
      <c r="E2082" s="5">
        <v>25.5</v>
      </c>
      <c r="F2082" t="s">
        <v>349</v>
      </c>
      <c r="G2082" s="2">
        <v>44217.550694444442</v>
      </c>
      <c r="H2082" t="s">
        <v>15</v>
      </c>
      <c r="I2082" t="str">
        <f>VLOOKUP(customer!A:A,Table1[#All], 4, FALSE)</f>
        <v>mn</v>
      </c>
    </row>
    <row r="2083" spans="1:9" x14ac:dyDescent="0.3">
      <c r="A2083">
        <v>541794</v>
      </c>
      <c r="B2083" t="s">
        <v>19</v>
      </c>
      <c r="C2083">
        <v>1</v>
      </c>
      <c r="D2083" s="5">
        <v>11.7</v>
      </c>
      <c r="E2083" s="5">
        <v>11.7</v>
      </c>
      <c r="F2083" t="s">
        <v>141</v>
      </c>
      <c r="G2083" s="2">
        <v>44217.556250000001</v>
      </c>
      <c r="H2083" t="s">
        <v>20</v>
      </c>
      <c r="I2083" t="str">
        <f>VLOOKUP(customer!A:A,Table1[#All], 4, FALSE)</f>
        <v>mn</v>
      </c>
    </row>
    <row r="2084" spans="1:9" x14ac:dyDescent="0.3">
      <c r="A2084">
        <v>541795</v>
      </c>
      <c r="B2084" t="s">
        <v>28</v>
      </c>
      <c r="C2084">
        <v>2</v>
      </c>
      <c r="D2084" s="5">
        <v>10.199999999999999</v>
      </c>
      <c r="E2084" s="5">
        <v>5.0999999999999996</v>
      </c>
      <c r="F2084" t="s">
        <v>710</v>
      </c>
      <c r="G2084" s="2">
        <v>44217.574305555558</v>
      </c>
      <c r="H2084" t="s">
        <v>30</v>
      </c>
      <c r="I2084" t="str">
        <f>VLOOKUP(customer!A:A,Table1[#All], 4, FALSE)</f>
        <v>mn</v>
      </c>
    </row>
    <row r="2085" spans="1:9" x14ac:dyDescent="0.3">
      <c r="A2085">
        <v>541795</v>
      </c>
      <c r="B2085" t="s">
        <v>414</v>
      </c>
      <c r="C2085">
        <v>1</v>
      </c>
      <c r="D2085" s="5">
        <v>29.7</v>
      </c>
      <c r="E2085" s="5">
        <v>29.7</v>
      </c>
      <c r="F2085" t="s">
        <v>710</v>
      </c>
      <c r="G2085" s="2">
        <v>44217.574305555558</v>
      </c>
      <c r="H2085" t="s">
        <v>415</v>
      </c>
      <c r="I2085" t="str">
        <f>VLOOKUP(customer!A:A,Table1[#All], 4, FALSE)</f>
        <v>mn</v>
      </c>
    </row>
    <row r="2086" spans="1:9" x14ac:dyDescent="0.3">
      <c r="A2086">
        <v>541795</v>
      </c>
      <c r="B2086" t="s">
        <v>14</v>
      </c>
      <c r="C2086">
        <v>1</v>
      </c>
      <c r="D2086" s="5">
        <v>25.5</v>
      </c>
      <c r="E2086" s="5">
        <v>25.5</v>
      </c>
      <c r="F2086" t="s">
        <v>710</v>
      </c>
      <c r="G2086" s="2">
        <v>44217.574305555558</v>
      </c>
      <c r="H2086" t="s">
        <v>15</v>
      </c>
      <c r="I2086" t="str">
        <f>VLOOKUP(customer!A:A,Table1[#All], 4, FALSE)</f>
        <v>mn</v>
      </c>
    </row>
    <row r="2087" spans="1:9" x14ac:dyDescent="0.3">
      <c r="A2087">
        <v>541796</v>
      </c>
      <c r="B2087" t="s">
        <v>14</v>
      </c>
      <c r="C2087">
        <v>1</v>
      </c>
      <c r="D2087" s="5">
        <v>25.5</v>
      </c>
      <c r="E2087" s="5">
        <v>25.5</v>
      </c>
      <c r="F2087" t="s">
        <v>489</v>
      </c>
      <c r="G2087" s="2">
        <v>44217.579861111109</v>
      </c>
      <c r="H2087" t="s">
        <v>15</v>
      </c>
      <c r="I2087" t="str">
        <f>VLOOKUP(customer!A:A,Table1[#All], 4, FALSE)</f>
        <v>mn</v>
      </c>
    </row>
    <row r="2088" spans="1:9" x14ac:dyDescent="0.3">
      <c r="A2088">
        <v>541797</v>
      </c>
      <c r="B2088" t="s">
        <v>31</v>
      </c>
      <c r="C2088">
        <v>1</v>
      </c>
      <c r="D2088" s="5">
        <v>35.700000000000003</v>
      </c>
      <c r="E2088" s="5">
        <v>35.700000000000003</v>
      </c>
      <c r="F2088" t="s">
        <v>711</v>
      </c>
      <c r="G2088" s="2">
        <v>44217.586111111108</v>
      </c>
      <c r="H2088" t="s">
        <v>547</v>
      </c>
      <c r="I2088" t="str">
        <f>VLOOKUP(customer!A:A,Table1[#All], 4, FALSE)</f>
        <v>mn</v>
      </c>
    </row>
    <row r="2089" spans="1:9" x14ac:dyDescent="0.3">
      <c r="A2089">
        <v>541798</v>
      </c>
      <c r="B2089" t="s">
        <v>28</v>
      </c>
      <c r="C2089">
        <v>17</v>
      </c>
      <c r="D2089" s="5">
        <v>73.44</v>
      </c>
      <c r="E2089" s="5">
        <v>4.32</v>
      </c>
      <c r="F2089" t="s">
        <v>22</v>
      </c>
      <c r="G2089" s="2">
        <v>44217.595138888893</v>
      </c>
      <c r="H2089" t="s">
        <v>30</v>
      </c>
      <c r="I2089" t="str">
        <f>VLOOKUP(customer!A:A,Table1[#All], 4, FALSE)</f>
        <v>mn</v>
      </c>
    </row>
    <row r="2090" spans="1:9" x14ac:dyDescent="0.3">
      <c r="A2090">
        <v>541809</v>
      </c>
      <c r="B2090" t="s">
        <v>8</v>
      </c>
      <c r="C2090">
        <v>1</v>
      </c>
      <c r="D2090" s="5">
        <v>39.78</v>
      </c>
      <c r="E2090" s="5">
        <v>39.78</v>
      </c>
      <c r="F2090" t="s">
        <v>68</v>
      </c>
      <c r="G2090" s="2">
        <v>44217.623611111107</v>
      </c>
      <c r="H2090" t="s">
        <v>10</v>
      </c>
      <c r="I2090" t="str">
        <f>VLOOKUP(customer!A:A,Table1[#All], 4, FALSE)</f>
        <v>mn</v>
      </c>
    </row>
    <row r="2091" spans="1:9" x14ac:dyDescent="0.3">
      <c r="A2091">
        <v>541810</v>
      </c>
      <c r="B2091" t="s">
        <v>19</v>
      </c>
      <c r="C2091">
        <v>1</v>
      </c>
      <c r="D2091" s="5">
        <v>24.78</v>
      </c>
      <c r="E2091" s="5">
        <v>24.78</v>
      </c>
      <c r="F2091" t="s">
        <v>68</v>
      </c>
      <c r="G2091" s="2">
        <v>44217.625</v>
      </c>
      <c r="H2091" t="s">
        <v>20</v>
      </c>
      <c r="I2091" t="str">
        <f>VLOOKUP(customer!A:A,Table1[#All], 4, FALSE)</f>
        <v>mn</v>
      </c>
    </row>
    <row r="2092" spans="1:9" x14ac:dyDescent="0.3">
      <c r="A2092">
        <v>541810</v>
      </c>
      <c r="B2092" t="s">
        <v>127</v>
      </c>
      <c r="C2092">
        <v>1</v>
      </c>
      <c r="D2092" s="5">
        <v>64.739999999999995</v>
      </c>
      <c r="E2092" s="5">
        <v>64.739999999999995</v>
      </c>
      <c r="F2092" t="s">
        <v>68</v>
      </c>
      <c r="G2092" s="2">
        <v>44217.625</v>
      </c>
      <c r="H2092" t="s">
        <v>128</v>
      </c>
      <c r="I2092" t="str">
        <f>VLOOKUP(customer!A:A,Table1[#All], 4, FALSE)</f>
        <v>mn</v>
      </c>
    </row>
    <row r="2093" spans="1:9" x14ac:dyDescent="0.3">
      <c r="A2093">
        <v>541810</v>
      </c>
      <c r="B2093" t="s">
        <v>44</v>
      </c>
      <c r="C2093">
        <v>1</v>
      </c>
      <c r="D2093" s="5">
        <v>24.78</v>
      </c>
      <c r="E2093" s="5">
        <v>24.78</v>
      </c>
      <c r="F2093" t="s">
        <v>68</v>
      </c>
      <c r="G2093" s="2">
        <v>44217.625</v>
      </c>
      <c r="H2093" t="s">
        <v>45</v>
      </c>
      <c r="I2093" t="str">
        <f>VLOOKUP(customer!A:A,Table1[#All], 4, FALSE)</f>
        <v>mn</v>
      </c>
    </row>
    <row r="2094" spans="1:9" x14ac:dyDescent="0.3">
      <c r="A2094">
        <v>541811</v>
      </c>
      <c r="B2094" t="s">
        <v>19</v>
      </c>
      <c r="C2094">
        <v>2</v>
      </c>
      <c r="D2094" s="5">
        <v>49.56</v>
      </c>
      <c r="E2094" s="5">
        <v>24.78</v>
      </c>
      <c r="F2094" t="s">
        <v>68</v>
      </c>
      <c r="G2094" s="2">
        <v>44217.625694444447</v>
      </c>
      <c r="H2094" t="s">
        <v>20</v>
      </c>
      <c r="I2094" t="str">
        <f>VLOOKUP(customer!A:A,Table1[#All], 4, FALSE)</f>
        <v>mn</v>
      </c>
    </row>
    <row r="2095" spans="1:9" x14ac:dyDescent="0.3">
      <c r="A2095">
        <v>541811</v>
      </c>
      <c r="B2095" t="s">
        <v>44</v>
      </c>
      <c r="C2095">
        <v>2</v>
      </c>
      <c r="D2095" s="5">
        <v>49.56</v>
      </c>
      <c r="E2095" s="5">
        <v>24.78</v>
      </c>
      <c r="F2095" t="s">
        <v>68</v>
      </c>
      <c r="G2095" s="2">
        <v>44217.625694444447</v>
      </c>
      <c r="H2095" t="s">
        <v>45</v>
      </c>
      <c r="I2095" t="str">
        <f>VLOOKUP(customer!A:A,Table1[#All], 4, FALSE)</f>
        <v>mn</v>
      </c>
    </row>
    <row r="2096" spans="1:9" x14ac:dyDescent="0.3">
      <c r="A2096">
        <v>541813</v>
      </c>
      <c r="B2096" t="s">
        <v>54</v>
      </c>
      <c r="C2096">
        <v>1</v>
      </c>
      <c r="D2096" s="5">
        <v>76.5</v>
      </c>
      <c r="E2096" s="5">
        <v>76.5</v>
      </c>
      <c r="F2096" t="s">
        <v>116</v>
      </c>
      <c r="G2096" s="2">
        <v>44217.65</v>
      </c>
      <c r="H2096" t="s">
        <v>56</v>
      </c>
      <c r="I2096" t="str">
        <f>VLOOKUP(customer!A:A,Table1[#All], 4, FALSE)</f>
        <v>mn</v>
      </c>
    </row>
    <row r="2097" spans="1:9" x14ac:dyDescent="0.3">
      <c r="A2097">
        <v>541813</v>
      </c>
      <c r="B2097" t="s">
        <v>8</v>
      </c>
      <c r="C2097">
        <v>2</v>
      </c>
      <c r="D2097" s="5">
        <v>35.4</v>
      </c>
      <c r="E2097" s="5">
        <v>17.7</v>
      </c>
      <c r="F2097" t="s">
        <v>116</v>
      </c>
      <c r="G2097" s="2">
        <v>44217.65</v>
      </c>
      <c r="H2097" t="s">
        <v>10</v>
      </c>
      <c r="I2097" t="str">
        <f>VLOOKUP(customer!A:A,Table1[#All], 4, FALSE)</f>
        <v>mn</v>
      </c>
    </row>
    <row r="2098" spans="1:9" x14ac:dyDescent="0.3">
      <c r="A2098">
        <v>541816</v>
      </c>
      <c r="B2098" t="s">
        <v>31</v>
      </c>
      <c r="C2098">
        <v>1</v>
      </c>
      <c r="D2098" s="5">
        <v>35.700000000000003</v>
      </c>
      <c r="E2098" s="5">
        <v>35.700000000000003</v>
      </c>
      <c r="F2098" t="s">
        <v>712</v>
      </c>
      <c r="G2098" s="2">
        <v>44217.663888888892</v>
      </c>
      <c r="H2098" t="s">
        <v>547</v>
      </c>
      <c r="I2098" t="str">
        <f>VLOOKUP(customer!A:A,Table1[#All], 4, FALSE)</f>
        <v>mn</v>
      </c>
    </row>
    <row r="2099" spans="1:9" x14ac:dyDescent="0.3">
      <c r="A2099">
        <v>541816</v>
      </c>
      <c r="B2099" t="s">
        <v>44</v>
      </c>
      <c r="C2099">
        <v>1</v>
      </c>
      <c r="D2099" s="5">
        <v>11.7</v>
      </c>
      <c r="E2099" s="5">
        <v>11.7</v>
      </c>
      <c r="F2099" t="s">
        <v>712</v>
      </c>
      <c r="G2099" s="2">
        <v>44217.663888888892</v>
      </c>
      <c r="H2099" t="s">
        <v>45</v>
      </c>
      <c r="I2099" t="str">
        <f>VLOOKUP(customer!A:A,Table1[#All], 4, FALSE)</f>
        <v>mn</v>
      </c>
    </row>
    <row r="2100" spans="1:9" x14ac:dyDescent="0.3">
      <c r="A2100">
        <v>541816</v>
      </c>
      <c r="B2100" t="s">
        <v>8</v>
      </c>
      <c r="C2100">
        <v>1</v>
      </c>
      <c r="D2100" s="5">
        <v>17.7</v>
      </c>
      <c r="E2100" s="5">
        <v>17.7</v>
      </c>
      <c r="F2100" t="s">
        <v>712</v>
      </c>
      <c r="G2100" s="2">
        <v>44217.663888888892</v>
      </c>
      <c r="H2100" t="s">
        <v>10</v>
      </c>
      <c r="I2100" t="str">
        <f>VLOOKUP(customer!A:A,Table1[#All], 4, FALSE)</f>
        <v>mn</v>
      </c>
    </row>
    <row r="2101" spans="1:9" x14ac:dyDescent="0.3">
      <c r="A2101">
        <v>541827</v>
      </c>
      <c r="B2101" t="s">
        <v>28</v>
      </c>
      <c r="C2101">
        <v>1</v>
      </c>
      <c r="D2101" s="5">
        <v>9.7799999999999994</v>
      </c>
      <c r="E2101" s="5">
        <v>9.7799999999999994</v>
      </c>
      <c r="F2101" t="s">
        <v>68</v>
      </c>
      <c r="G2101" s="2">
        <v>44217.711805555547</v>
      </c>
      <c r="H2101" t="s">
        <v>30</v>
      </c>
      <c r="I2101" t="str">
        <f>VLOOKUP(customer!A:A,Table1[#All], 4, FALSE)</f>
        <v>mn</v>
      </c>
    </row>
    <row r="2102" spans="1:9" x14ac:dyDescent="0.3">
      <c r="A2102">
        <v>541827</v>
      </c>
      <c r="B2102" t="s">
        <v>19</v>
      </c>
      <c r="C2102">
        <v>1</v>
      </c>
      <c r="D2102" s="5">
        <v>24.78</v>
      </c>
      <c r="E2102" s="5">
        <v>24.78</v>
      </c>
      <c r="F2102" t="s">
        <v>68</v>
      </c>
      <c r="G2102" s="2">
        <v>44217.711805555547</v>
      </c>
      <c r="H2102" t="s">
        <v>20</v>
      </c>
      <c r="I2102" t="str">
        <f>VLOOKUP(customer!A:A,Table1[#All], 4, FALSE)</f>
        <v>mn</v>
      </c>
    </row>
    <row r="2103" spans="1:9" x14ac:dyDescent="0.3">
      <c r="A2103">
        <v>541827</v>
      </c>
      <c r="B2103" t="s">
        <v>31</v>
      </c>
      <c r="C2103">
        <v>1</v>
      </c>
      <c r="D2103" s="5">
        <v>49.74</v>
      </c>
      <c r="E2103" s="5">
        <v>49.74</v>
      </c>
      <c r="F2103" t="s">
        <v>68</v>
      </c>
      <c r="G2103" s="2">
        <v>44217.711805555547</v>
      </c>
      <c r="H2103" t="s">
        <v>547</v>
      </c>
      <c r="I2103" t="str">
        <f>VLOOKUP(customer!A:A,Table1[#All], 4, FALSE)</f>
        <v>mn</v>
      </c>
    </row>
    <row r="2104" spans="1:9" x14ac:dyDescent="0.3">
      <c r="A2104">
        <v>541827</v>
      </c>
      <c r="B2104" t="s">
        <v>414</v>
      </c>
      <c r="C2104">
        <v>1</v>
      </c>
      <c r="D2104" s="5">
        <v>64.739999999999995</v>
      </c>
      <c r="E2104" s="5">
        <v>64.739999999999995</v>
      </c>
      <c r="F2104" t="s">
        <v>68</v>
      </c>
      <c r="G2104" s="2">
        <v>44217.711805555547</v>
      </c>
      <c r="H2104" t="s">
        <v>415</v>
      </c>
      <c r="I2104" t="str">
        <f>VLOOKUP(customer!A:A,Table1[#All], 4, FALSE)</f>
        <v>mn</v>
      </c>
    </row>
    <row r="2105" spans="1:9" x14ac:dyDescent="0.3">
      <c r="A2105">
        <v>541827</v>
      </c>
      <c r="B2105" t="s">
        <v>14</v>
      </c>
      <c r="C2105">
        <v>1</v>
      </c>
      <c r="D2105" s="5">
        <v>49.74</v>
      </c>
      <c r="E2105" s="5">
        <v>49.74</v>
      </c>
      <c r="F2105" t="s">
        <v>68</v>
      </c>
      <c r="G2105" s="2">
        <v>44217.711805555547</v>
      </c>
      <c r="H2105" t="s">
        <v>15</v>
      </c>
      <c r="I2105" t="str">
        <f>VLOOKUP(customer!A:A,Table1[#All], 4, FALSE)</f>
        <v>mn</v>
      </c>
    </row>
    <row r="2106" spans="1:9" x14ac:dyDescent="0.3">
      <c r="A2106">
        <v>541827</v>
      </c>
      <c r="B2106" t="s">
        <v>48</v>
      </c>
      <c r="C2106">
        <v>1</v>
      </c>
      <c r="D2106" s="5">
        <v>59.76</v>
      </c>
      <c r="E2106" s="5">
        <v>59.76</v>
      </c>
      <c r="F2106" t="s">
        <v>68</v>
      </c>
      <c r="G2106" s="2">
        <v>44217.711805555547</v>
      </c>
      <c r="H2106" t="s">
        <v>50</v>
      </c>
      <c r="I2106" t="str">
        <f>VLOOKUP(customer!A:A,Table1[#All], 4, FALSE)</f>
        <v>mn</v>
      </c>
    </row>
    <row r="2107" spans="1:9" x14ac:dyDescent="0.3">
      <c r="A2107">
        <v>541827</v>
      </c>
      <c r="B2107" t="s">
        <v>24</v>
      </c>
      <c r="C2107">
        <v>1</v>
      </c>
      <c r="D2107" s="5">
        <v>79.739999999999995</v>
      </c>
      <c r="E2107" s="5">
        <v>79.739999999999995</v>
      </c>
      <c r="F2107" t="s">
        <v>68</v>
      </c>
      <c r="G2107" s="2">
        <v>44217.711805555547</v>
      </c>
      <c r="H2107" t="s">
        <v>26</v>
      </c>
      <c r="I2107" t="str">
        <f>VLOOKUP(customer!A:A,Table1[#All], 4, FALSE)</f>
        <v>mn</v>
      </c>
    </row>
    <row r="2108" spans="1:9" x14ac:dyDescent="0.3">
      <c r="A2108">
        <v>541830</v>
      </c>
      <c r="B2108" t="s">
        <v>54</v>
      </c>
      <c r="C2108">
        <v>1</v>
      </c>
      <c r="D2108" s="5">
        <v>76.5</v>
      </c>
      <c r="E2108" s="5">
        <v>76.5</v>
      </c>
      <c r="F2108" t="s">
        <v>68</v>
      </c>
      <c r="G2108" s="2">
        <v>44217.714583333327</v>
      </c>
      <c r="H2108" t="s">
        <v>56</v>
      </c>
      <c r="I2108" t="str">
        <f>VLOOKUP(customer!A:A,Table1[#All], 4, FALSE)</f>
        <v>mn</v>
      </c>
    </row>
    <row r="2109" spans="1:9" x14ac:dyDescent="0.3">
      <c r="A2109">
        <v>541830</v>
      </c>
      <c r="B2109" t="s">
        <v>414</v>
      </c>
      <c r="C2109">
        <v>1</v>
      </c>
      <c r="D2109" s="5">
        <v>64.739999999999995</v>
      </c>
      <c r="E2109" s="5">
        <v>64.739999999999995</v>
      </c>
      <c r="F2109" t="s">
        <v>68</v>
      </c>
      <c r="G2109" s="2">
        <v>44217.714583333327</v>
      </c>
      <c r="H2109" t="s">
        <v>415</v>
      </c>
      <c r="I2109" t="str">
        <f>VLOOKUP(customer!A:A,Table1[#All], 4, FALSE)</f>
        <v>mn</v>
      </c>
    </row>
    <row r="2110" spans="1:9" x14ac:dyDescent="0.3">
      <c r="A2110">
        <v>541830</v>
      </c>
      <c r="B2110" t="s">
        <v>14</v>
      </c>
      <c r="C2110">
        <v>1</v>
      </c>
      <c r="D2110" s="5">
        <v>49.74</v>
      </c>
      <c r="E2110" s="5">
        <v>49.74</v>
      </c>
      <c r="F2110" t="s">
        <v>68</v>
      </c>
      <c r="G2110" s="2">
        <v>44217.714583333327</v>
      </c>
      <c r="H2110" t="s">
        <v>15</v>
      </c>
      <c r="I2110" t="str">
        <f>VLOOKUP(customer!A:A,Table1[#All], 4, FALSE)</f>
        <v>mn</v>
      </c>
    </row>
    <row r="2111" spans="1:9" x14ac:dyDescent="0.3">
      <c r="A2111">
        <v>541830</v>
      </c>
      <c r="B2111" t="s">
        <v>24</v>
      </c>
      <c r="C2111">
        <v>1</v>
      </c>
      <c r="D2111" s="5">
        <v>79.739999999999995</v>
      </c>
      <c r="E2111" s="5">
        <v>79.739999999999995</v>
      </c>
      <c r="F2111" t="s">
        <v>68</v>
      </c>
      <c r="G2111" s="2">
        <v>44217.714583333327</v>
      </c>
      <c r="H2111" t="s">
        <v>26</v>
      </c>
      <c r="I2111" t="str">
        <f>VLOOKUP(customer!A:A,Table1[#All], 4, FALSE)</f>
        <v>mo</v>
      </c>
    </row>
    <row r="2112" spans="1:9" x14ac:dyDescent="0.3">
      <c r="A2112">
        <v>541830</v>
      </c>
      <c r="B2112" t="s">
        <v>44</v>
      </c>
      <c r="C2112">
        <v>1</v>
      </c>
      <c r="D2112" s="5">
        <v>24.78</v>
      </c>
      <c r="E2112" s="5">
        <v>24.78</v>
      </c>
      <c r="F2112" t="s">
        <v>68</v>
      </c>
      <c r="G2112" s="2">
        <v>44217.714583333327</v>
      </c>
      <c r="H2112" t="s">
        <v>45</v>
      </c>
      <c r="I2112" t="str">
        <f>VLOOKUP(customer!A:A,Table1[#All], 4, FALSE)</f>
        <v>mo</v>
      </c>
    </row>
    <row r="2113" spans="1:9" x14ac:dyDescent="0.3">
      <c r="A2113">
        <v>541835</v>
      </c>
      <c r="B2113" t="s">
        <v>24</v>
      </c>
      <c r="C2113">
        <v>1</v>
      </c>
      <c r="D2113" s="5">
        <v>38.700000000000003</v>
      </c>
      <c r="E2113" s="5">
        <v>38.700000000000003</v>
      </c>
      <c r="F2113" t="s">
        <v>147</v>
      </c>
      <c r="G2113" s="2">
        <v>44219.427083333343</v>
      </c>
      <c r="H2113" t="s">
        <v>26</v>
      </c>
      <c r="I2113" t="str">
        <f>VLOOKUP(customer!A:A,Table1[#All], 4, FALSE)</f>
        <v>mo</v>
      </c>
    </row>
    <row r="2114" spans="1:9" x14ac:dyDescent="0.3">
      <c r="A2114">
        <v>541838</v>
      </c>
      <c r="B2114" t="s">
        <v>19</v>
      </c>
      <c r="C2114">
        <v>2</v>
      </c>
      <c r="D2114" s="5">
        <v>23.4</v>
      </c>
      <c r="E2114" s="5">
        <v>11.7</v>
      </c>
      <c r="F2114" t="s">
        <v>713</v>
      </c>
      <c r="G2114" s="2">
        <v>44219.446527777778</v>
      </c>
      <c r="H2114" t="s">
        <v>20</v>
      </c>
      <c r="I2114" t="str">
        <f>VLOOKUP(customer!A:A,Table1[#All], 4, FALSE)</f>
        <v>mo</v>
      </c>
    </row>
    <row r="2115" spans="1:9" x14ac:dyDescent="0.3">
      <c r="A2115">
        <v>541838</v>
      </c>
      <c r="B2115" t="s">
        <v>127</v>
      </c>
      <c r="C2115">
        <v>2</v>
      </c>
      <c r="D2115" s="5">
        <v>55.8</v>
      </c>
      <c r="E2115" s="5">
        <v>27.9</v>
      </c>
      <c r="F2115" t="s">
        <v>713</v>
      </c>
      <c r="G2115" s="2">
        <v>44219.446527777778</v>
      </c>
      <c r="H2115" t="s">
        <v>128</v>
      </c>
      <c r="I2115" t="str">
        <f>VLOOKUP(customer!A:A,Table1[#All], 4, FALSE)</f>
        <v>mo</v>
      </c>
    </row>
    <row r="2116" spans="1:9" x14ac:dyDescent="0.3">
      <c r="A2116">
        <v>541838</v>
      </c>
      <c r="B2116" t="s">
        <v>8</v>
      </c>
      <c r="C2116">
        <v>6</v>
      </c>
      <c r="D2116" s="5">
        <v>91.8</v>
      </c>
      <c r="E2116" s="5">
        <v>15.3</v>
      </c>
      <c r="F2116" t="s">
        <v>713</v>
      </c>
      <c r="G2116" s="2">
        <v>44219.446527777778</v>
      </c>
      <c r="H2116" t="s">
        <v>10</v>
      </c>
      <c r="I2116" t="str">
        <f>VLOOKUP(customer!A:A,Table1[#All], 4, FALSE)</f>
        <v>mo</v>
      </c>
    </row>
    <row r="2117" spans="1:9" x14ac:dyDescent="0.3">
      <c r="A2117">
        <v>541839</v>
      </c>
      <c r="B2117" t="s">
        <v>414</v>
      </c>
      <c r="C2117">
        <v>1</v>
      </c>
      <c r="D2117" s="5">
        <v>29.7</v>
      </c>
      <c r="E2117" s="5">
        <v>29.7</v>
      </c>
      <c r="F2117" t="s">
        <v>714</v>
      </c>
      <c r="G2117" s="2">
        <v>44219.46875</v>
      </c>
      <c r="H2117" t="s">
        <v>415</v>
      </c>
      <c r="I2117" t="str">
        <f>VLOOKUP(customer!A:A,Table1[#All], 4, FALSE)</f>
        <v>mo</v>
      </c>
    </row>
    <row r="2118" spans="1:9" x14ac:dyDescent="0.3">
      <c r="A2118">
        <v>541839</v>
      </c>
      <c r="B2118" t="s">
        <v>11</v>
      </c>
      <c r="C2118">
        <v>4</v>
      </c>
      <c r="D2118" s="5">
        <v>40.56</v>
      </c>
      <c r="E2118" s="5">
        <v>10.14</v>
      </c>
      <c r="F2118" t="s">
        <v>714</v>
      </c>
      <c r="G2118" s="2">
        <v>44219.46875</v>
      </c>
      <c r="H2118" t="s">
        <v>13</v>
      </c>
      <c r="I2118" t="str">
        <f>VLOOKUP(customer!A:A,Table1[#All], 4, FALSE)</f>
        <v>ms</v>
      </c>
    </row>
    <row r="2119" spans="1:9" x14ac:dyDescent="0.3">
      <c r="A2119">
        <v>541841</v>
      </c>
      <c r="B2119" t="s">
        <v>414</v>
      </c>
      <c r="C2119">
        <v>1</v>
      </c>
      <c r="D2119" s="5">
        <v>29.7</v>
      </c>
      <c r="E2119" s="5">
        <v>29.7</v>
      </c>
      <c r="F2119" t="s">
        <v>715</v>
      </c>
      <c r="G2119" s="2">
        <v>44219.495138888888</v>
      </c>
      <c r="H2119" t="s">
        <v>415</v>
      </c>
      <c r="I2119" t="str">
        <f>VLOOKUP(customer!A:A,Table1[#All], 4, FALSE)</f>
        <v>mn</v>
      </c>
    </row>
    <row r="2120" spans="1:9" x14ac:dyDescent="0.3">
      <c r="A2120">
        <v>541842</v>
      </c>
      <c r="B2120" t="s">
        <v>14</v>
      </c>
      <c r="C2120">
        <v>1</v>
      </c>
      <c r="D2120" s="5">
        <v>25.5</v>
      </c>
      <c r="E2120" s="5">
        <v>25.5</v>
      </c>
      <c r="F2120" t="s">
        <v>716</v>
      </c>
      <c r="G2120" s="2">
        <v>44219.504861111112</v>
      </c>
      <c r="H2120" t="s">
        <v>15</v>
      </c>
      <c r="I2120" t="str">
        <f>VLOOKUP(customer!A:A,Table1[#All], 4, FALSE)</f>
        <v>mn</v>
      </c>
    </row>
    <row r="2121" spans="1:9" x14ac:dyDescent="0.3">
      <c r="A2121">
        <v>541843</v>
      </c>
      <c r="B2121" t="s">
        <v>414</v>
      </c>
      <c r="C2121">
        <v>1</v>
      </c>
      <c r="D2121" s="5">
        <v>29.7</v>
      </c>
      <c r="E2121" s="5">
        <v>29.7</v>
      </c>
      <c r="F2121" t="s">
        <v>717</v>
      </c>
      <c r="G2121" s="2">
        <v>44219.505555555559</v>
      </c>
      <c r="H2121" t="s">
        <v>415</v>
      </c>
      <c r="I2121" t="str">
        <f>VLOOKUP(customer!A:A,Table1[#All], 4, FALSE)</f>
        <v>mn</v>
      </c>
    </row>
    <row r="2122" spans="1:9" x14ac:dyDescent="0.3">
      <c r="A2122">
        <v>541843</v>
      </c>
      <c r="B2122" t="s">
        <v>24</v>
      </c>
      <c r="C2122">
        <v>1</v>
      </c>
      <c r="D2122" s="5">
        <v>38.700000000000003</v>
      </c>
      <c r="E2122" s="5">
        <v>38.700000000000003</v>
      </c>
      <c r="F2122" t="s">
        <v>717</v>
      </c>
      <c r="G2122" s="2">
        <v>44219.505555555559</v>
      </c>
      <c r="H2122" t="s">
        <v>26</v>
      </c>
      <c r="I2122" t="str">
        <f>VLOOKUP(customer!A:A,Table1[#All], 4, FALSE)</f>
        <v>mn</v>
      </c>
    </row>
    <row r="2123" spans="1:9" x14ac:dyDescent="0.3">
      <c r="A2123">
        <v>541843</v>
      </c>
      <c r="B2123" t="s">
        <v>11</v>
      </c>
      <c r="C2123">
        <v>3</v>
      </c>
      <c r="D2123" s="5">
        <v>30.42</v>
      </c>
      <c r="E2123" s="5">
        <v>10.14</v>
      </c>
      <c r="F2123" t="s">
        <v>717</v>
      </c>
      <c r="G2123" s="2">
        <v>44219.505555555559</v>
      </c>
      <c r="H2123" t="s">
        <v>13</v>
      </c>
      <c r="I2123" t="str">
        <f>VLOOKUP(customer!A:A,Table1[#All], 4, FALSE)</f>
        <v>mn</v>
      </c>
    </row>
    <row r="2124" spans="1:9" x14ac:dyDescent="0.3">
      <c r="A2124">
        <v>541843</v>
      </c>
      <c r="B2124" t="s">
        <v>8</v>
      </c>
      <c r="C2124">
        <v>1</v>
      </c>
      <c r="D2124" s="5">
        <v>17.7</v>
      </c>
      <c r="E2124" s="5">
        <v>17.7</v>
      </c>
      <c r="F2124" t="s">
        <v>717</v>
      </c>
      <c r="G2124" s="2">
        <v>44219.505555555559</v>
      </c>
      <c r="H2124" t="s">
        <v>10</v>
      </c>
      <c r="I2124" t="str">
        <f>VLOOKUP(customer!A:A,Table1[#All], 4, FALSE)</f>
        <v>mn</v>
      </c>
    </row>
    <row r="2125" spans="1:9" x14ac:dyDescent="0.3">
      <c r="A2125">
        <v>541844</v>
      </c>
      <c r="B2125" t="s">
        <v>414</v>
      </c>
      <c r="C2125">
        <v>1</v>
      </c>
      <c r="D2125" s="5">
        <v>29.7</v>
      </c>
      <c r="E2125" s="5">
        <v>29.7</v>
      </c>
      <c r="F2125" t="s">
        <v>154</v>
      </c>
      <c r="G2125" s="2">
        <v>44219.513194444437</v>
      </c>
      <c r="H2125" t="s">
        <v>415</v>
      </c>
      <c r="I2125" t="str">
        <f>VLOOKUP(customer!A:A,Table1[#All], 4, FALSE)</f>
        <v>mi</v>
      </c>
    </row>
    <row r="2126" spans="1:9" x14ac:dyDescent="0.3">
      <c r="A2126">
        <v>541844</v>
      </c>
      <c r="B2126" t="s">
        <v>127</v>
      </c>
      <c r="C2126">
        <v>1</v>
      </c>
      <c r="D2126" s="5">
        <v>27.9</v>
      </c>
      <c r="E2126" s="5">
        <v>27.9</v>
      </c>
      <c r="F2126" t="s">
        <v>154</v>
      </c>
      <c r="G2126" s="2">
        <v>44219.513194444437</v>
      </c>
      <c r="H2126" t="s">
        <v>128</v>
      </c>
      <c r="I2126" t="str">
        <f>VLOOKUP(customer!A:A,Table1[#All], 4, FALSE)</f>
        <v>mi</v>
      </c>
    </row>
    <row r="2127" spans="1:9" x14ac:dyDescent="0.3">
      <c r="A2127">
        <v>541845</v>
      </c>
      <c r="B2127" t="s">
        <v>14</v>
      </c>
      <c r="C2127">
        <v>1</v>
      </c>
      <c r="D2127" s="5">
        <v>25.5</v>
      </c>
      <c r="E2127" s="5">
        <v>25.5</v>
      </c>
      <c r="F2127" t="s">
        <v>718</v>
      </c>
      <c r="G2127" s="2">
        <v>44219.52847222222</v>
      </c>
      <c r="H2127" t="s">
        <v>15</v>
      </c>
      <c r="I2127" t="str">
        <f>VLOOKUP(customer!A:A,Table1[#All], 4, FALSE)</f>
        <v>mi</v>
      </c>
    </row>
    <row r="2128" spans="1:9" x14ac:dyDescent="0.3">
      <c r="A2128">
        <v>541846</v>
      </c>
      <c r="B2128" t="s">
        <v>414</v>
      </c>
      <c r="C2128">
        <v>1</v>
      </c>
      <c r="D2128" s="5">
        <v>29.7</v>
      </c>
      <c r="E2128" s="5">
        <v>29.7</v>
      </c>
      <c r="F2128" t="s">
        <v>268</v>
      </c>
      <c r="G2128" s="2">
        <v>44219.529861111107</v>
      </c>
      <c r="H2128" t="s">
        <v>415</v>
      </c>
      <c r="I2128" t="str">
        <f>VLOOKUP(customer!A:A,Table1[#All], 4, FALSE)</f>
        <v>mi</v>
      </c>
    </row>
    <row r="2129" spans="1:9" x14ac:dyDescent="0.3">
      <c r="A2129">
        <v>541846</v>
      </c>
      <c r="B2129" t="s">
        <v>14</v>
      </c>
      <c r="C2129">
        <v>1</v>
      </c>
      <c r="D2129" s="5">
        <v>25.5</v>
      </c>
      <c r="E2129" s="5">
        <v>25.5</v>
      </c>
      <c r="F2129" t="s">
        <v>268</v>
      </c>
      <c r="G2129" s="2">
        <v>44219.529861111107</v>
      </c>
      <c r="H2129" t="s">
        <v>15</v>
      </c>
      <c r="I2129" t="str">
        <f>VLOOKUP(customer!A:A,Table1[#All], 4, FALSE)</f>
        <v>mi</v>
      </c>
    </row>
    <row r="2130" spans="1:9" x14ac:dyDescent="0.3">
      <c r="A2130">
        <v>541847</v>
      </c>
      <c r="B2130" t="s">
        <v>31</v>
      </c>
      <c r="C2130">
        <v>1</v>
      </c>
      <c r="D2130" s="5">
        <v>35.700000000000003</v>
      </c>
      <c r="E2130" s="5">
        <v>35.700000000000003</v>
      </c>
      <c r="F2130" t="s">
        <v>719</v>
      </c>
      <c r="G2130" s="2">
        <v>44219.559027777781</v>
      </c>
      <c r="H2130" t="s">
        <v>547</v>
      </c>
      <c r="I2130" t="str">
        <f>VLOOKUP(customer!A:A,Table1[#All], 4, FALSE)</f>
        <v>mi</v>
      </c>
    </row>
    <row r="2131" spans="1:9" x14ac:dyDescent="0.3">
      <c r="A2131">
        <v>541847</v>
      </c>
      <c r="B2131" t="s">
        <v>414</v>
      </c>
      <c r="C2131">
        <v>1</v>
      </c>
      <c r="D2131" s="5">
        <v>29.7</v>
      </c>
      <c r="E2131" s="5">
        <v>29.7</v>
      </c>
      <c r="F2131" t="s">
        <v>719</v>
      </c>
      <c r="G2131" s="2">
        <v>44219.559027777781</v>
      </c>
      <c r="H2131" t="s">
        <v>415</v>
      </c>
      <c r="I2131" t="str">
        <f>VLOOKUP(customer!A:A,Table1[#All], 4, FALSE)</f>
        <v>mi</v>
      </c>
    </row>
    <row r="2132" spans="1:9" x14ac:dyDescent="0.3">
      <c r="A2132">
        <v>541848</v>
      </c>
      <c r="B2132" t="s">
        <v>48</v>
      </c>
      <c r="C2132">
        <v>1</v>
      </c>
      <c r="D2132" s="5">
        <v>29.7</v>
      </c>
      <c r="E2132" s="5">
        <v>29.7</v>
      </c>
      <c r="F2132" t="s">
        <v>408</v>
      </c>
      <c r="G2132" s="2">
        <v>44219.563194444447</v>
      </c>
      <c r="H2132" t="s">
        <v>50</v>
      </c>
      <c r="I2132" t="str">
        <f>VLOOKUP(customer!A:A,Table1[#All], 4, FALSE)</f>
        <v>mi</v>
      </c>
    </row>
    <row r="2133" spans="1:9" x14ac:dyDescent="0.3">
      <c r="A2133">
        <v>541849</v>
      </c>
      <c r="B2133" t="s">
        <v>54</v>
      </c>
      <c r="C2133">
        <v>1</v>
      </c>
      <c r="D2133" s="5">
        <v>76.5</v>
      </c>
      <c r="E2133" s="5">
        <v>76.5</v>
      </c>
      <c r="F2133" t="s">
        <v>348</v>
      </c>
      <c r="G2133" s="2">
        <v>44219.56527777778</v>
      </c>
      <c r="H2133" t="s">
        <v>56</v>
      </c>
      <c r="I2133" t="str">
        <f>VLOOKUP(customer!A:A,Table1[#All], 4, FALSE)</f>
        <v>mi</v>
      </c>
    </row>
    <row r="2134" spans="1:9" x14ac:dyDescent="0.3">
      <c r="A2134">
        <v>541849</v>
      </c>
      <c r="B2134" t="s">
        <v>8</v>
      </c>
      <c r="C2134">
        <v>1</v>
      </c>
      <c r="D2134" s="5">
        <v>17.7</v>
      </c>
      <c r="E2134" s="5">
        <v>17.7</v>
      </c>
      <c r="F2134" t="s">
        <v>348</v>
      </c>
      <c r="G2134" s="2">
        <v>44219.56527777778</v>
      </c>
      <c r="H2134" t="s">
        <v>10</v>
      </c>
      <c r="I2134" t="str">
        <f>VLOOKUP(customer!A:A,Table1[#All], 4, FALSE)</f>
        <v>mi</v>
      </c>
    </row>
    <row r="2135" spans="1:9" x14ac:dyDescent="0.3">
      <c r="A2135">
        <v>541850</v>
      </c>
      <c r="B2135" t="s">
        <v>54</v>
      </c>
      <c r="C2135">
        <v>1</v>
      </c>
      <c r="D2135" s="5">
        <v>76.5</v>
      </c>
      <c r="E2135" s="5">
        <v>76.5</v>
      </c>
      <c r="F2135" t="s">
        <v>720</v>
      </c>
      <c r="G2135" s="2">
        <v>44219.581944444442</v>
      </c>
      <c r="H2135" t="s">
        <v>56</v>
      </c>
      <c r="I2135" t="str">
        <f>VLOOKUP(customer!A:A,Table1[#All], 4, FALSE)</f>
        <v>mi</v>
      </c>
    </row>
    <row r="2136" spans="1:9" x14ac:dyDescent="0.3">
      <c r="A2136">
        <v>541853</v>
      </c>
      <c r="B2136" t="s">
        <v>24</v>
      </c>
      <c r="C2136">
        <v>1</v>
      </c>
      <c r="D2136" s="5">
        <v>38.700000000000003</v>
      </c>
      <c r="E2136" s="5">
        <v>38.700000000000003</v>
      </c>
      <c r="F2136" t="s">
        <v>721</v>
      </c>
      <c r="G2136" s="2">
        <v>44219.603472222218</v>
      </c>
      <c r="H2136" t="s">
        <v>26</v>
      </c>
      <c r="I2136" t="str">
        <f>VLOOKUP(customer!A:A,Table1[#All], 4, FALSE)</f>
        <v>mi</v>
      </c>
    </row>
    <row r="2137" spans="1:9" x14ac:dyDescent="0.3">
      <c r="A2137">
        <v>541854</v>
      </c>
      <c r="B2137" t="s">
        <v>19</v>
      </c>
      <c r="C2137">
        <v>1</v>
      </c>
      <c r="D2137" s="5">
        <v>11.7</v>
      </c>
      <c r="E2137" s="5">
        <v>11.7</v>
      </c>
      <c r="F2137" t="s">
        <v>568</v>
      </c>
      <c r="G2137" s="2">
        <v>44219.623611111107</v>
      </c>
      <c r="H2137" t="s">
        <v>20</v>
      </c>
      <c r="I2137" t="str">
        <f>VLOOKUP(customer!A:A,Table1[#All], 4, FALSE)</f>
        <v>mi</v>
      </c>
    </row>
    <row r="2138" spans="1:9" x14ac:dyDescent="0.3">
      <c r="A2138">
        <v>541855</v>
      </c>
      <c r="B2138" t="s">
        <v>24</v>
      </c>
      <c r="C2138">
        <v>1</v>
      </c>
      <c r="D2138" s="5">
        <v>38.700000000000003</v>
      </c>
      <c r="E2138" s="5">
        <v>38.700000000000003</v>
      </c>
      <c r="F2138" t="s">
        <v>722</v>
      </c>
      <c r="G2138" s="2">
        <v>44219.624305555553</v>
      </c>
      <c r="H2138" t="s">
        <v>26</v>
      </c>
      <c r="I2138" t="str">
        <f>VLOOKUP(customer!A:A,Table1[#All], 4, FALSE)</f>
        <v>mi</v>
      </c>
    </row>
    <row r="2139" spans="1:9" x14ac:dyDescent="0.3">
      <c r="A2139">
        <v>541855</v>
      </c>
      <c r="B2139" t="s">
        <v>8</v>
      </c>
      <c r="C2139">
        <v>1</v>
      </c>
      <c r="D2139" s="5">
        <v>17.7</v>
      </c>
      <c r="E2139" s="5">
        <v>17.7</v>
      </c>
      <c r="F2139" t="s">
        <v>722</v>
      </c>
      <c r="G2139" s="2">
        <v>44219.624305555553</v>
      </c>
      <c r="H2139" t="s">
        <v>10</v>
      </c>
      <c r="I2139" t="str">
        <f>VLOOKUP(customer!A:A,Table1[#All], 4, FALSE)</f>
        <v>mi</v>
      </c>
    </row>
    <row r="2140" spans="1:9" x14ac:dyDescent="0.3">
      <c r="A2140">
        <v>541857</v>
      </c>
      <c r="B2140" t="s">
        <v>24</v>
      </c>
      <c r="C2140">
        <v>1</v>
      </c>
      <c r="D2140" s="5">
        <v>38.700000000000003</v>
      </c>
      <c r="E2140" s="5">
        <v>38.700000000000003</v>
      </c>
      <c r="F2140" t="s">
        <v>723</v>
      </c>
      <c r="G2140" s="2">
        <v>44219.636805555558</v>
      </c>
      <c r="H2140" t="s">
        <v>26</v>
      </c>
      <c r="I2140" t="str">
        <f>VLOOKUP(customer!A:A,Table1[#All], 4, FALSE)</f>
        <v>mi</v>
      </c>
    </row>
    <row r="2141" spans="1:9" x14ac:dyDescent="0.3">
      <c r="A2141">
        <v>541859</v>
      </c>
      <c r="B2141" t="s">
        <v>54</v>
      </c>
      <c r="C2141">
        <v>1</v>
      </c>
      <c r="D2141" s="5">
        <v>76.5</v>
      </c>
      <c r="E2141" s="5">
        <v>76.5</v>
      </c>
      <c r="F2141" t="s">
        <v>77</v>
      </c>
      <c r="G2141" s="2">
        <v>44219.648611111108</v>
      </c>
      <c r="H2141" t="s">
        <v>56</v>
      </c>
      <c r="I2141" t="str">
        <f>VLOOKUP(customer!A:A,Table1[#All], 4, FALSE)</f>
        <v>mi</v>
      </c>
    </row>
    <row r="2142" spans="1:9" x14ac:dyDescent="0.3">
      <c r="A2142">
        <v>541862</v>
      </c>
      <c r="B2142" t="s">
        <v>414</v>
      </c>
      <c r="C2142">
        <v>1</v>
      </c>
      <c r="D2142" s="5">
        <v>29.7</v>
      </c>
      <c r="E2142" s="5">
        <v>29.7</v>
      </c>
      <c r="F2142" t="s">
        <v>724</v>
      </c>
      <c r="G2142" s="2">
        <v>44219.668055555558</v>
      </c>
      <c r="H2142" t="s">
        <v>415</v>
      </c>
      <c r="I2142" t="str">
        <f>VLOOKUP(customer!A:A,Table1[#All], 4, FALSE)</f>
        <v>mi</v>
      </c>
    </row>
    <row r="2143" spans="1:9" x14ac:dyDescent="0.3">
      <c r="A2143">
        <v>541862</v>
      </c>
      <c r="B2143" t="s">
        <v>14</v>
      </c>
      <c r="C2143">
        <v>1</v>
      </c>
      <c r="D2143" s="5">
        <v>25.5</v>
      </c>
      <c r="E2143" s="5">
        <v>25.5</v>
      </c>
      <c r="F2143" t="s">
        <v>724</v>
      </c>
      <c r="G2143" s="2">
        <v>44219.668055555558</v>
      </c>
      <c r="H2143" t="s">
        <v>15</v>
      </c>
      <c r="I2143" t="str">
        <f>VLOOKUP(customer!A:A,Table1[#All], 4, FALSE)</f>
        <v>mi</v>
      </c>
    </row>
    <row r="2144" spans="1:9" x14ac:dyDescent="0.3">
      <c r="A2144">
        <v>541862</v>
      </c>
      <c r="B2144" t="s">
        <v>8</v>
      </c>
      <c r="C2144">
        <v>2</v>
      </c>
      <c r="D2144" s="5">
        <v>35.4</v>
      </c>
      <c r="E2144" s="5">
        <v>17.7</v>
      </c>
      <c r="F2144" t="s">
        <v>724</v>
      </c>
      <c r="G2144" s="2">
        <v>44219.668055555558</v>
      </c>
      <c r="H2144" t="s">
        <v>10</v>
      </c>
      <c r="I2144" t="str">
        <f>VLOOKUP(customer!A:A,Table1[#All], 4, FALSE)</f>
        <v>mi</v>
      </c>
    </row>
    <row r="2145" spans="1:9" x14ac:dyDescent="0.3">
      <c r="A2145">
        <v>541866</v>
      </c>
      <c r="B2145" t="s">
        <v>14</v>
      </c>
      <c r="C2145">
        <v>1</v>
      </c>
      <c r="D2145" s="5">
        <v>25.5</v>
      </c>
      <c r="E2145" s="5">
        <v>25.5</v>
      </c>
      <c r="F2145" t="s">
        <v>134</v>
      </c>
      <c r="G2145" s="2">
        <v>44220.392361111109</v>
      </c>
      <c r="H2145" t="s">
        <v>15</v>
      </c>
      <c r="I2145" t="str">
        <f>VLOOKUP(customer!A:A,Table1[#All], 4, FALSE)</f>
        <v>mi</v>
      </c>
    </row>
    <row r="2146" spans="1:9" x14ac:dyDescent="0.3">
      <c r="A2146">
        <v>541866</v>
      </c>
      <c r="B2146" t="s">
        <v>24</v>
      </c>
      <c r="C2146">
        <v>1</v>
      </c>
      <c r="D2146" s="5">
        <v>38.700000000000003</v>
      </c>
      <c r="E2146" s="5">
        <v>38.700000000000003</v>
      </c>
      <c r="F2146" t="s">
        <v>134</v>
      </c>
      <c r="G2146" s="2">
        <v>44220.392361111109</v>
      </c>
      <c r="H2146" t="s">
        <v>26</v>
      </c>
      <c r="I2146" t="str">
        <f>VLOOKUP(customer!A:A,Table1[#All], 4, FALSE)</f>
        <v>mi</v>
      </c>
    </row>
    <row r="2147" spans="1:9" x14ac:dyDescent="0.3">
      <c r="A2147">
        <v>541869</v>
      </c>
      <c r="B2147" t="s">
        <v>16</v>
      </c>
      <c r="C2147">
        <v>1</v>
      </c>
      <c r="D2147" s="5">
        <v>24.78</v>
      </c>
      <c r="E2147" s="5">
        <v>24.78</v>
      </c>
      <c r="F2147" t="s">
        <v>68</v>
      </c>
      <c r="G2147" s="2">
        <v>44220.399305555547</v>
      </c>
      <c r="H2147" t="s">
        <v>18</v>
      </c>
      <c r="I2147" t="str">
        <f>VLOOKUP(customer!A:A,Table1[#All], 4, FALSE)</f>
        <v>mi</v>
      </c>
    </row>
    <row r="2148" spans="1:9" x14ac:dyDescent="0.3">
      <c r="A2148">
        <v>541869</v>
      </c>
      <c r="B2148" t="s">
        <v>28</v>
      </c>
      <c r="C2148">
        <v>2</v>
      </c>
      <c r="D2148" s="5">
        <v>19.559999999999999</v>
      </c>
      <c r="E2148" s="5">
        <v>9.7799999999999994</v>
      </c>
      <c r="F2148" t="s">
        <v>68</v>
      </c>
      <c r="G2148" s="2">
        <v>44220.399305555547</v>
      </c>
      <c r="H2148" t="s">
        <v>30</v>
      </c>
      <c r="I2148" t="str">
        <f>VLOOKUP(customer!A:A,Table1[#All], 4, FALSE)</f>
        <v>mi</v>
      </c>
    </row>
    <row r="2149" spans="1:9" x14ac:dyDescent="0.3">
      <c r="A2149">
        <v>541869</v>
      </c>
      <c r="B2149" t="s">
        <v>127</v>
      </c>
      <c r="C2149">
        <v>1</v>
      </c>
      <c r="D2149" s="5">
        <v>64.739999999999995</v>
      </c>
      <c r="E2149" s="5">
        <v>64.739999999999995</v>
      </c>
      <c r="F2149" t="s">
        <v>68</v>
      </c>
      <c r="G2149" s="2">
        <v>44220.399305555547</v>
      </c>
      <c r="H2149" t="s">
        <v>128</v>
      </c>
      <c r="I2149" t="str">
        <f>VLOOKUP(customer!A:A,Table1[#All], 4, FALSE)</f>
        <v>mi</v>
      </c>
    </row>
    <row r="2150" spans="1:9" x14ac:dyDescent="0.3">
      <c r="A2150">
        <v>541870</v>
      </c>
      <c r="B2150" t="s">
        <v>54</v>
      </c>
      <c r="C2150">
        <v>1</v>
      </c>
      <c r="D2150" s="5">
        <v>76.5</v>
      </c>
      <c r="E2150" s="5">
        <v>76.5</v>
      </c>
      <c r="F2150" t="s">
        <v>68</v>
      </c>
      <c r="G2150" s="2">
        <v>44220.402083333327</v>
      </c>
      <c r="H2150" t="s">
        <v>56</v>
      </c>
      <c r="I2150" t="str">
        <f>VLOOKUP(customer!A:A,Table1[#All], 4, FALSE)</f>
        <v>mi</v>
      </c>
    </row>
    <row r="2151" spans="1:9" x14ac:dyDescent="0.3">
      <c r="A2151">
        <v>541870</v>
      </c>
      <c r="B2151" t="s">
        <v>31</v>
      </c>
      <c r="C2151">
        <v>1</v>
      </c>
      <c r="D2151" s="5">
        <v>49.74</v>
      </c>
      <c r="E2151" s="5">
        <v>49.74</v>
      </c>
      <c r="F2151" t="s">
        <v>68</v>
      </c>
      <c r="G2151" s="2">
        <v>44220.402083333327</v>
      </c>
      <c r="H2151" t="s">
        <v>547</v>
      </c>
      <c r="I2151" t="str">
        <f>VLOOKUP(customer!A:A,Table1[#All], 4, FALSE)</f>
        <v>mi</v>
      </c>
    </row>
    <row r="2152" spans="1:9" x14ac:dyDescent="0.3">
      <c r="A2152">
        <v>541870</v>
      </c>
      <c r="B2152" t="s">
        <v>414</v>
      </c>
      <c r="C2152">
        <v>1</v>
      </c>
      <c r="D2152" s="5">
        <v>64.739999999999995</v>
      </c>
      <c r="E2152" s="5">
        <v>64.739999999999995</v>
      </c>
      <c r="F2152" t="s">
        <v>68</v>
      </c>
      <c r="G2152" s="2">
        <v>44220.402083333327</v>
      </c>
      <c r="H2152" t="s">
        <v>415</v>
      </c>
      <c r="I2152" t="str">
        <f>VLOOKUP(customer!A:A,Table1[#All], 4, FALSE)</f>
        <v>mi</v>
      </c>
    </row>
    <row r="2153" spans="1:9" x14ac:dyDescent="0.3">
      <c r="A2153">
        <v>541870</v>
      </c>
      <c r="B2153" t="s">
        <v>14</v>
      </c>
      <c r="C2153">
        <v>1</v>
      </c>
      <c r="D2153" s="5">
        <v>49.74</v>
      </c>
      <c r="E2153" s="5">
        <v>49.74</v>
      </c>
      <c r="F2153" t="s">
        <v>68</v>
      </c>
      <c r="G2153" s="2">
        <v>44220.402083333327</v>
      </c>
      <c r="H2153" t="s">
        <v>15</v>
      </c>
      <c r="I2153" t="str">
        <f>VLOOKUP(customer!A:A,Table1[#All], 4, FALSE)</f>
        <v>mi</v>
      </c>
    </row>
    <row r="2154" spans="1:9" x14ac:dyDescent="0.3">
      <c r="A2154">
        <v>541870</v>
      </c>
      <c r="B2154" t="s">
        <v>24</v>
      </c>
      <c r="C2154">
        <v>1</v>
      </c>
      <c r="D2154" s="5">
        <v>79.739999999999995</v>
      </c>
      <c r="E2154" s="5">
        <v>79.739999999999995</v>
      </c>
      <c r="F2154" t="s">
        <v>68</v>
      </c>
      <c r="G2154" s="2">
        <v>44220.402083333327</v>
      </c>
      <c r="H2154" t="s">
        <v>26</v>
      </c>
      <c r="I2154" t="str">
        <f>VLOOKUP(customer!A:A,Table1[#All], 4, FALSE)</f>
        <v>mi</v>
      </c>
    </row>
    <row r="2155" spans="1:9" x14ac:dyDescent="0.3">
      <c r="A2155">
        <v>541870</v>
      </c>
      <c r="B2155" t="s">
        <v>44</v>
      </c>
      <c r="C2155">
        <v>1</v>
      </c>
      <c r="D2155" s="5">
        <v>24.78</v>
      </c>
      <c r="E2155" s="5">
        <v>24.78</v>
      </c>
      <c r="F2155" t="s">
        <v>68</v>
      </c>
      <c r="G2155" s="2">
        <v>44220.402083333327</v>
      </c>
      <c r="H2155" t="s">
        <v>45</v>
      </c>
      <c r="I2155" t="str">
        <f>VLOOKUP(customer!A:A,Table1[#All], 4, FALSE)</f>
        <v>mi</v>
      </c>
    </row>
    <row r="2156" spans="1:9" x14ac:dyDescent="0.3">
      <c r="A2156">
        <v>541870</v>
      </c>
      <c r="B2156" t="s">
        <v>8</v>
      </c>
      <c r="C2156">
        <v>1</v>
      </c>
      <c r="D2156" s="5">
        <v>34.74</v>
      </c>
      <c r="E2156" s="5">
        <v>34.74</v>
      </c>
      <c r="F2156" t="s">
        <v>68</v>
      </c>
      <c r="G2156" s="2">
        <v>44220.402083333327</v>
      </c>
      <c r="H2156" t="s">
        <v>10</v>
      </c>
      <c r="I2156" t="str">
        <f>VLOOKUP(customer!A:A,Table1[#All], 4, FALSE)</f>
        <v>mi</v>
      </c>
    </row>
    <row r="2157" spans="1:9" x14ac:dyDescent="0.3">
      <c r="A2157">
        <v>541871</v>
      </c>
      <c r="B2157" t="s">
        <v>414</v>
      </c>
      <c r="C2157">
        <v>1</v>
      </c>
      <c r="D2157" s="5">
        <v>64.739999999999995</v>
      </c>
      <c r="E2157" s="5">
        <v>64.739999999999995</v>
      </c>
      <c r="F2157" t="s">
        <v>68</v>
      </c>
      <c r="G2157" s="2">
        <v>44220.40347222222</v>
      </c>
      <c r="H2157" t="s">
        <v>415</v>
      </c>
      <c r="I2157" t="str">
        <f>VLOOKUP(customer!A:A,Table1[#All], 4, FALSE)</f>
        <v>mi</v>
      </c>
    </row>
    <row r="2158" spans="1:9" x14ac:dyDescent="0.3">
      <c r="A2158">
        <v>541871</v>
      </c>
      <c r="B2158" t="s">
        <v>14</v>
      </c>
      <c r="C2158">
        <v>1</v>
      </c>
      <c r="D2158" s="5">
        <v>49.74</v>
      </c>
      <c r="E2158" s="5">
        <v>49.74</v>
      </c>
      <c r="F2158" t="s">
        <v>68</v>
      </c>
      <c r="G2158" s="2">
        <v>44220.40347222222</v>
      </c>
      <c r="H2158" t="s">
        <v>15</v>
      </c>
      <c r="I2158" t="str">
        <f>VLOOKUP(customer!A:A,Table1[#All], 4, FALSE)</f>
        <v>mi</v>
      </c>
    </row>
    <row r="2159" spans="1:9" x14ac:dyDescent="0.3">
      <c r="A2159">
        <v>541871</v>
      </c>
      <c r="B2159" t="s">
        <v>44</v>
      </c>
      <c r="C2159">
        <v>1</v>
      </c>
      <c r="D2159" s="5">
        <v>24.78</v>
      </c>
      <c r="E2159" s="5">
        <v>24.78</v>
      </c>
      <c r="F2159" t="s">
        <v>68</v>
      </c>
      <c r="G2159" s="2">
        <v>44220.40347222222</v>
      </c>
      <c r="H2159" t="s">
        <v>45</v>
      </c>
      <c r="I2159" t="str">
        <f>VLOOKUP(customer!A:A,Table1[#All], 4, FALSE)</f>
        <v>mi</v>
      </c>
    </row>
    <row r="2160" spans="1:9" x14ac:dyDescent="0.3">
      <c r="A2160">
        <v>541872</v>
      </c>
      <c r="B2160" t="s">
        <v>414</v>
      </c>
      <c r="C2160">
        <v>1</v>
      </c>
      <c r="D2160" s="5">
        <v>29.7</v>
      </c>
      <c r="E2160" s="5">
        <v>29.7</v>
      </c>
      <c r="F2160" t="s">
        <v>275</v>
      </c>
      <c r="G2160" s="2">
        <v>44220.411111111112</v>
      </c>
      <c r="H2160" t="s">
        <v>415</v>
      </c>
      <c r="I2160" t="str">
        <f>VLOOKUP(customer!A:A,Table1[#All], 4, FALSE)</f>
        <v>mi</v>
      </c>
    </row>
    <row r="2161" spans="1:9" x14ac:dyDescent="0.3">
      <c r="A2161">
        <v>541875</v>
      </c>
      <c r="B2161" t="s">
        <v>31</v>
      </c>
      <c r="C2161">
        <v>1</v>
      </c>
      <c r="D2161" s="5">
        <v>35.700000000000003</v>
      </c>
      <c r="E2161" s="5">
        <v>35.700000000000003</v>
      </c>
      <c r="F2161" t="s">
        <v>280</v>
      </c>
      <c r="G2161" s="2">
        <v>44220.417361111111</v>
      </c>
      <c r="H2161" t="s">
        <v>547</v>
      </c>
      <c r="I2161" t="str">
        <f>VLOOKUP(customer!A:A,Table1[#All], 4, FALSE)</f>
        <v>mi</v>
      </c>
    </row>
    <row r="2162" spans="1:9" x14ac:dyDescent="0.3">
      <c r="A2162">
        <v>541875</v>
      </c>
      <c r="B2162" t="s">
        <v>414</v>
      </c>
      <c r="C2162">
        <v>1</v>
      </c>
      <c r="D2162" s="5">
        <v>29.7</v>
      </c>
      <c r="E2162" s="5">
        <v>29.7</v>
      </c>
      <c r="F2162" t="s">
        <v>280</v>
      </c>
      <c r="G2162" s="2">
        <v>44220.417361111111</v>
      </c>
      <c r="H2162" t="s">
        <v>415</v>
      </c>
      <c r="I2162" t="str">
        <f>VLOOKUP(customer!A:A,Table1[#All], 4, FALSE)</f>
        <v>mi</v>
      </c>
    </row>
    <row r="2163" spans="1:9" x14ac:dyDescent="0.3">
      <c r="A2163">
        <v>541875</v>
      </c>
      <c r="B2163" t="s">
        <v>14</v>
      </c>
      <c r="C2163">
        <v>1</v>
      </c>
      <c r="D2163" s="5">
        <v>25.5</v>
      </c>
      <c r="E2163" s="5">
        <v>25.5</v>
      </c>
      <c r="F2163" t="s">
        <v>280</v>
      </c>
      <c r="G2163" s="2">
        <v>44220.417361111111</v>
      </c>
      <c r="H2163" t="s">
        <v>15</v>
      </c>
      <c r="I2163" t="str">
        <f>VLOOKUP(customer!A:A,Table1[#All], 4, FALSE)</f>
        <v>mi</v>
      </c>
    </row>
    <row r="2164" spans="1:9" x14ac:dyDescent="0.3">
      <c r="A2164">
        <v>541875</v>
      </c>
      <c r="B2164" t="s">
        <v>127</v>
      </c>
      <c r="C2164">
        <v>1</v>
      </c>
      <c r="D2164" s="5">
        <v>27.9</v>
      </c>
      <c r="E2164" s="5">
        <v>27.9</v>
      </c>
      <c r="F2164" t="s">
        <v>280</v>
      </c>
      <c r="G2164" s="2">
        <v>44220.417361111111</v>
      </c>
      <c r="H2164" t="s">
        <v>128</v>
      </c>
      <c r="I2164" t="str">
        <f>VLOOKUP(customer!A:A,Table1[#All], 4, FALSE)</f>
        <v>mi</v>
      </c>
    </row>
    <row r="2165" spans="1:9" x14ac:dyDescent="0.3">
      <c r="A2165">
        <v>541875</v>
      </c>
      <c r="B2165" t="s">
        <v>44</v>
      </c>
      <c r="C2165">
        <v>2</v>
      </c>
      <c r="D2165" s="5">
        <v>23.4</v>
      </c>
      <c r="E2165" s="5">
        <v>11.7</v>
      </c>
      <c r="F2165" t="s">
        <v>280</v>
      </c>
      <c r="G2165" s="2">
        <v>44220.417361111111</v>
      </c>
      <c r="H2165" t="s">
        <v>45</v>
      </c>
      <c r="I2165" t="str">
        <f>VLOOKUP(customer!A:A,Table1[#All], 4, FALSE)</f>
        <v>mi</v>
      </c>
    </row>
    <row r="2166" spans="1:9" x14ac:dyDescent="0.3">
      <c r="A2166">
        <v>541877</v>
      </c>
      <c r="B2166" t="s">
        <v>54</v>
      </c>
      <c r="C2166">
        <v>1</v>
      </c>
      <c r="D2166" s="5">
        <v>76.5</v>
      </c>
      <c r="E2166" s="5">
        <v>76.5</v>
      </c>
      <c r="F2166" t="s">
        <v>725</v>
      </c>
      <c r="G2166" s="2">
        <v>44220.425000000003</v>
      </c>
      <c r="H2166" t="s">
        <v>56</v>
      </c>
      <c r="I2166" t="str">
        <f>VLOOKUP(customer!A:A,Table1[#All], 4, FALSE)</f>
        <v>mi</v>
      </c>
    </row>
    <row r="2167" spans="1:9" x14ac:dyDescent="0.3">
      <c r="A2167">
        <v>541878</v>
      </c>
      <c r="B2167" t="s">
        <v>16</v>
      </c>
      <c r="C2167">
        <v>1</v>
      </c>
      <c r="D2167" s="5">
        <v>29.76</v>
      </c>
      <c r="E2167" s="5">
        <v>29.76</v>
      </c>
      <c r="F2167" t="s">
        <v>68</v>
      </c>
      <c r="G2167" s="2">
        <v>44220.436111111107</v>
      </c>
      <c r="H2167" t="s">
        <v>18</v>
      </c>
      <c r="I2167" t="str">
        <f>VLOOKUP(customer!A:A,Table1[#All], 4, FALSE)</f>
        <v>mi</v>
      </c>
    </row>
    <row r="2168" spans="1:9" x14ac:dyDescent="0.3">
      <c r="A2168">
        <v>541878</v>
      </c>
      <c r="B2168" t="s">
        <v>28</v>
      </c>
      <c r="C2168">
        <v>1</v>
      </c>
      <c r="D2168" s="5">
        <v>9.7799999999999994</v>
      </c>
      <c r="E2168" s="5">
        <v>9.7799999999999994</v>
      </c>
      <c r="F2168" t="s">
        <v>68</v>
      </c>
      <c r="G2168" s="2">
        <v>44220.436111111107</v>
      </c>
      <c r="H2168" t="s">
        <v>30</v>
      </c>
      <c r="I2168" t="str">
        <f>VLOOKUP(customer!A:A,Table1[#All], 4, FALSE)</f>
        <v>mi</v>
      </c>
    </row>
    <row r="2169" spans="1:9" x14ac:dyDescent="0.3">
      <c r="A2169">
        <v>541879</v>
      </c>
      <c r="B2169" t="s">
        <v>19</v>
      </c>
      <c r="C2169">
        <v>1</v>
      </c>
      <c r="D2169" s="5">
        <v>24.78</v>
      </c>
      <c r="E2169" s="5">
        <v>24.78</v>
      </c>
      <c r="F2169" t="s">
        <v>68</v>
      </c>
      <c r="G2169" s="2">
        <v>44220.438194444447</v>
      </c>
      <c r="H2169" t="s">
        <v>20</v>
      </c>
      <c r="I2169" t="str">
        <f>VLOOKUP(customer!A:A,Table1[#All], 4, FALSE)</f>
        <v>mi</v>
      </c>
    </row>
    <row r="2170" spans="1:9" x14ac:dyDescent="0.3">
      <c r="A2170">
        <v>541879</v>
      </c>
      <c r="B2170" t="s">
        <v>44</v>
      </c>
      <c r="C2170">
        <v>1</v>
      </c>
      <c r="D2170" s="5">
        <v>24.78</v>
      </c>
      <c r="E2170" s="5">
        <v>24.78</v>
      </c>
      <c r="F2170" t="s">
        <v>68</v>
      </c>
      <c r="G2170" s="2">
        <v>44220.438194444447</v>
      </c>
      <c r="H2170" t="s">
        <v>45</v>
      </c>
      <c r="I2170" t="str">
        <f>VLOOKUP(customer!A:A,Table1[#All], 4, FALSE)</f>
        <v>mi</v>
      </c>
    </row>
    <row r="2171" spans="1:9" x14ac:dyDescent="0.3">
      <c r="A2171">
        <v>541880</v>
      </c>
      <c r="B2171" t="s">
        <v>16</v>
      </c>
      <c r="C2171">
        <v>4</v>
      </c>
      <c r="D2171" s="5">
        <v>39.6</v>
      </c>
      <c r="E2171" s="5">
        <v>9.9</v>
      </c>
      <c r="F2171" t="s">
        <v>726</v>
      </c>
      <c r="G2171" s="2">
        <v>44220.443055555559</v>
      </c>
      <c r="H2171" t="s">
        <v>18</v>
      </c>
      <c r="I2171" t="str">
        <f>VLOOKUP(customer!A:A,Table1[#All], 4, FALSE)</f>
        <v>mi</v>
      </c>
    </row>
    <row r="2172" spans="1:9" x14ac:dyDescent="0.3">
      <c r="A2172">
        <v>541881</v>
      </c>
      <c r="B2172" t="s">
        <v>24</v>
      </c>
      <c r="C2172">
        <v>1</v>
      </c>
      <c r="D2172" s="5">
        <v>38.700000000000003</v>
      </c>
      <c r="E2172" s="5">
        <v>38.700000000000003</v>
      </c>
      <c r="F2172" t="s">
        <v>727</v>
      </c>
      <c r="G2172" s="2">
        <v>44220.446527777778</v>
      </c>
      <c r="H2172" t="s">
        <v>26</v>
      </c>
      <c r="I2172" t="str">
        <f>VLOOKUP(customer!A:A,Table1[#All], 4, FALSE)</f>
        <v>mi</v>
      </c>
    </row>
    <row r="2173" spans="1:9" x14ac:dyDescent="0.3">
      <c r="A2173">
        <v>541883</v>
      </c>
      <c r="B2173" t="s">
        <v>414</v>
      </c>
      <c r="C2173">
        <v>4</v>
      </c>
      <c r="D2173" s="5">
        <v>102</v>
      </c>
      <c r="E2173" s="5">
        <v>25.5</v>
      </c>
      <c r="F2173" t="s">
        <v>34</v>
      </c>
      <c r="G2173" s="2">
        <v>44220.455555555563</v>
      </c>
      <c r="H2173" t="s">
        <v>415</v>
      </c>
      <c r="I2173" t="str">
        <f>VLOOKUP(customer!A:A,Table1[#All], 4, FALSE)</f>
        <v>mi</v>
      </c>
    </row>
    <row r="2174" spans="1:9" x14ac:dyDescent="0.3">
      <c r="A2174">
        <v>541886</v>
      </c>
      <c r="B2174" t="s">
        <v>414</v>
      </c>
      <c r="C2174">
        <v>1</v>
      </c>
      <c r="D2174" s="5">
        <v>29.7</v>
      </c>
      <c r="E2174" s="5">
        <v>29.7</v>
      </c>
      <c r="F2174" t="s">
        <v>196</v>
      </c>
      <c r="G2174" s="2">
        <v>44220.472916666673</v>
      </c>
      <c r="H2174" t="s">
        <v>415</v>
      </c>
      <c r="I2174" t="str">
        <f>VLOOKUP(customer!A:A,Table1[#All], 4, FALSE)</f>
        <v>mi</v>
      </c>
    </row>
    <row r="2175" spans="1:9" x14ac:dyDescent="0.3">
      <c r="A2175">
        <v>541932</v>
      </c>
      <c r="B2175" t="s">
        <v>31</v>
      </c>
      <c r="C2175">
        <v>3</v>
      </c>
      <c r="D2175" s="5">
        <v>89.1</v>
      </c>
      <c r="E2175" s="5">
        <v>29.7</v>
      </c>
      <c r="F2175" t="s">
        <v>728</v>
      </c>
      <c r="G2175" s="2">
        <v>44220.48541666667</v>
      </c>
      <c r="H2175" t="s">
        <v>547</v>
      </c>
      <c r="I2175" t="str">
        <f>VLOOKUP(customer!A:A,Table1[#All], 4, FALSE)</f>
        <v>mi</v>
      </c>
    </row>
    <row r="2176" spans="1:9" x14ac:dyDescent="0.3">
      <c r="A2176">
        <v>541932</v>
      </c>
      <c r="B2176" t="s">
        <v>414</v>
      </c>
      <c r="C2176">
        <v>4</v>
      </c>
      <c r="D2176" s="5">
        <v>102</v>
      </c>
      <c r="E2176" s="5">
        <v>25.5</v>
      </c>
      <c r="F2176" t="s">
        <v>728</v>
      </c>
      <c r="G2176" s="2">
        <v>44220.48541666667</v>
      </c>
      <c r="H2176" t="s">
        <v>415</v>
      </c>
      <c r="I2176" t="str">
        <f>VLOOKUP(customer!A:A,Table1[#All], 4, FALSE)</f>
        <v>mi</v>
      </c>
    </row>
    <row r="2177" spans="1:9" x14ac:dyDescent="0.3">
      <c r="A2177">
        <v>541947</v>
      </c>
      <c r="B2177" t="s">
        <v>54</v>
      </c>
      <c r="C2177">
        <v>1</v>
      </c>
      <c r="D2177" s="5">
        <v>76.5</v>
      </c>
      <c r="E2177" s="5">
        <v>76.5</v>
      </c>
      <c r="F2177" t="s">
        <v>729</v>
      </c>
      <c r="G2177" s="2">
        <v>44220.49722222222</v>
      </c>
      <c r="H2177" t="s">
        <v>56</v>
      </c>
      <c r="I2177" t="str">
        <f>VLOOKUP(customer!A:A,Table1[#All], 4, FALSE)</f>
        <v>mi</v>
      </c>
    </row>
    <row r="2178" spans="1:9" x14ac:dyDescent="0.3">
      <c r="A2178">
        <v>541947</v>
      </c>
      <c r="B2178" t="s">
        <v>414</v>
      </c>
      <c r="C2178">
        <v>1</v>
      </c>
      <c r="D2178" s="5">
        <v>29.7</v>
      </c>
      <c r="E2178" s="5">
        <v>29.7</v>
      </c>
      <c r="F2178" t="s">
        <v>729</v>
      </c>
      <c r="G2178" s="2">
        <v>44220.49722222222</v>
      </c>
      <c r="H2178" t="s">
        <v>415</v>
      </c>
      <c r="I2178" t="str">
        <f>VLOOKUP(customer!A:A,Table1[#All], 4, FALSE)</f>
        <v>mi</v>
      </c>
    </row>
    <row r="2179" spans="1:9" x14ac:dyDescent="0.3">
      <c r="A2179">
        <v>541947</v>
      </c>
      <c r="B2179" t="s">
        <v>11</v>
      </c>
      <c r="C2179">
        <v>6</v>
      </c>
      <c r="D2179" s="5">
        <v>60.84</v>
      </c>
      <c r="E2179" s="5">
        <v>10.14</v>
      </c>
      <c r="F2179" t="s">
        <v>729</v>
      </c>
      <c r="G2179" s="2">
        <v>44220.49722222222</v>
      </c>
      <c r="H2179" t="s">
        <v>13</v>
      </c>
      <c r="I2179" t="str">
        <f>VLOOKUP(customer!A:A,Table1[#All], 4, FALSE)</f>
        <v>mi</v>
      </c>
    </row>
    <row r="2180" spans="1:9" x14ac:dyDescent="0.3">
      <c r="A2180">
        <v>541949</v>
      </c>
      <c r="B2180" t="s">
        <v>414</v>
      </c>
      <c r="C2180">
        <v>1</v>
      </c>
      <c r="D2180" s="5">
        <v>29.7</v>
      </c>
      <c r="E2180" s="5">
        <v>29.7</v>
      </c>
      <c r="F2180" t="s">
        <v>730</v>
      </c>
      <c r="G2180" s="2">
        <v>44220.505555555559</v>
      </c>
      <c r="H2180" t="s">
        <v>415</v>
      </c>
      <c r="I2180" t="str">
        <f>VLOOKUP(customer!A:A,Table1[#All], 4, FALSE)</f>
        <v>mi</v>
      </c>
    </row>
    <row r="2181" spans="1:9" x14ac:dyDescent="0.3">
      <c r="A2181">
        <v>541965</v>
      </c>
      <c r="B2181" t="s">
        <v>127</v>
      </c>
      <c r="C2181">
        <v>2</v>
      </c>
      <c r="D2181" s="5">
        <v>55.8</v>
      </c>
      <c r="E2181" s="5">
        <v>27.9</v>
      </c>
      <c r="F2181" t="s">
        <v>731</v>
      </c>
      <c r="G2181" s="2">
        <v>44220.560416666667</v>
      </c>
      <c r="H2181" t="s">
        <v>128</v>
      </c>
      <c r="I2181" t="str">
        <f>VLOOKUP(customer!A:A,Table1[#All], 4, FALSE)</f>
        <v>mi</v>
      </c>
    </row>
    <row r="2182" spans="1:9" x14ac:dyDescent="0.3">
      <c r="A2182">
        <v>541966</v>
      </c>
      <c r="B2182" t="s">
        <v>11</v>
      </c>
      <c r="C2182">
        <v>3</v>
      </c>
      <c r="D2182" s="5">
        <v>30.42</v>
      </c>
      <c r="E2182" s="5">
        <v>10.14</v>
      </c>
      <c r="F2182" t="s">
        <v>657</v>
      </c>
      <c r="G2182" s="2">
        <v>44220.565972222219</v>
      </c>
      <c r="H2182" t="s">
        <v>13</v>
      </c>
      <c r="I2182" t="str">
        <f>VLOOKUP(customer!A:A,Table1[#All], 4, FALSE)</f>
        <v>mi</v>
      </c>
    </row>
    <row r="2183" spans="1:9" x14ac:dyDescent="0.3">
      <c r="A2183">
        <v>541968</v>
      </c>
      <c r="B2183" t="s">
        <v>48</v>
      </c>
      <c r="C2183">
        <v>2</v>
      </c>
      <c r="D2183" s="5">
        <v>59.4</v>
      </c>
      <c r="E2183" s="5">
        <v>29.7</v>
      </c>
      <c r="F2183" t="s">
        <v>732</v>
      </c>
      <c r="G2183" s="2">
        <v>44220.567361111112</v>
      </c>
      <c r="H2183" t="s">
        <v>50</v>
      </c>
      <c r="I2183" t="str">
        <f>VLOOKUP(customer!A:A,Table1[#All], 4, FALSE)</f>
        <v>mi</v>
      </c>
    </row>
    <row r="2184" spans="1:9" x14ac:dyDescent="0.3">
      <c r="A2184">
        <v>541969</v>
      </c>
      <c r="B2184" t="s">
        <v>414</v>
      </c>
      <c r="C2184">
        <v>1</v>
      </c>
      <c r="D2184" s="5">
        <v>64.739999999999995</v>
      </c>
      <c r="E2184" s="5">
        <v>64.739999999999995</v>
      </c>
      <c r="F2184" t="s">
        <v>68</v>
      </c>
      <c r="G2184" s="2">
        <v>44220.573611111111</v>
      </c>
      <c r="H2184" t="s">
        <v>415</v>
      </c>
      <c r="I2184" t="str">
        <f>VLOOKUP(customer!A:A,Table1[#All], 4, FALSE)</f>
        <v>mi</v>
      </c>
    </row>
    <row r="2185" spans="1:9" x14ac:dyDescent="0.3">
      <c r="A2185">
        <v>541969</v>
      </c>
      <c r="B2185" t="s">
        <v>24</v>
      </c>
      <c r="C2185">
        <v>1</v>
      </c>
      <c r="D2185" s="5">
        <v>79.739999999999995</v>
      </c>
      <c r="E2185" s="5">
        <v>79.739999999999995</v>
      </c>
      <c r="F2185" t="s">
        <v>68</v>
      </c>
      <c r="G2185" s="2">
        <v>44220.573611111111</v>
      </c>
      <c r="H2185" t="s">
        <v>26</v>
      </c>
      <c r="I2185" t="str">
        <f>VLOOKUP(customer!A:A,Table1[#All], 4, FALSE)</f>
        <v>mi</v>
      </c>
    </row>
    <row r="2186" spans="1:9" x14ac:dyDescent="0.3">
      <c r="A2186">
        <v>541970</v>
      </c>
      <c r="B2186" t="s">
        <v>28</v>
      </c>
      <c r="C2186">
        <v>2</v>
      </c>
      <c r="D2186" s="5">
        <v>10.199999999999999</v>
      </c>
      <c r="E2186" s="5">
        <v>5.0999999999999996</v>
      </c>
      <c r="F2186" t="s">
        <v>733</v>
      </c>
      <c r="G2186" s="2">
        <v>44220.574999999997</v>
      </c>
      <c r="H2186" t="s">
        <v>30</v>
      </c>
      <c r="I2186" t="str">
        <f>VLOOKUP(customer!A:A,Table1[#All], 4, FALSE)</f>
        <v>mi</v>
      </c>
    </row>
    <row r="2187" spans="1:9" x14ac:dyDescent="0.3">
      <c r="A2187">
        <v>541970</v>
      </c>
      <c r="B2187" t="s">
        <v>414</v>
      </c>
      <c r="C2187">
        <v>1</v>
      </c>
      <c r="D2187" s="5">
        <v>29.7</v>
      </c>
      <c r="E2187" s="5">
        <v>29.7</v>
      </c>
      <c r="F2187" t="s">
        <v>733</v>
      </c>
      <c r="G2187" s="2">
        <v>44220.574999999997</v>
      </c>
      <c r="H2187" t="s">
        <v>415</v>
      </c>
      <c r="I2187" t="str">
        <f>VLOOKUP(customer!A:A,Table1[#All], 4, FALSE)</f>
        <v>mi</v>
      </c>
    </row>
    <row r="2188" spans="1:9" x14ac:dyDescent="0.3">
      <c r="A2188">
        <v>541971</v>
      </c>
      <c r="B2188" t="s">
        <v>28</v>
      </c>
      <c r="C2188">
        <v>1</v>
      </c>
      <c r="D2188" s="5">
        <v>9.7799999999999994</v>
      </c>
      <c r="E2188" s="5">
        <v>9.7799999999999994</v>
      </c>
      <c r="F2188" t="s">
        <v>68</v>
      </c>
      <c r="G2188" s="2">
        <v>44220.574999999997</v>
      </c>
      <c r="H2188" t="s">
        <v>30</v>
      </c>
      <c r="I2188" t="str">
        <f>VLOOKUP(customer!A:A,Table1[#All], 4, FALSE)</f>
        <v>mi</v>
      </c>
    </row>
    <row r="2189" spans="1:9" x14ac:dyDescent="0.3">
      <c r="A2189">
        <v>541971</v>
      </c>
      <c r="B2189" t="s">
        <v>48</v>
      </c>
      <c r="C2189">
        <v>1</v>
      </c>
      <c r="D2189" s="5">
        <v>59.76</v>
      </c>
      <c r="E2189" s="5">
        <v>59.76</v>
      </c>
      <c r="F2189" t="s">
        <v>68</v>
      </c>
      <c r="G2189" s="2">
        <v>44220.574999999997</v>
      </c>
      <c r="H2189" t="s">
        <v>50</v>
      </c>
      <c r="I2189" t="str">
        <f>VLOOKUP(customer!A:A,Table1[#All], 4, FALSE)</f>
        <v>mi</v>
      </c>
    </row>
    <row r="2190" spans="1:9" x14ac:dyDescent="0.3">
      <c r="A2190">
        <v>541971</v>
      </c>
      <c r="B2190" t="s">
        <v>24</v>
      </c>
      <c r="C2190">
        <v>1</v>
      </c>
      <c r="D2190" s="5">
        <v>79.739999999999995</v>
      </c>
      <c r="E2190" s="5">
        <v>79.739999999999995</v>
      </c>
      <c r="F2190" t="s">
        <v>68</v>
      </c>
      <c r="G2190" s="2">
        <v>44220.574999999997</v>
      </c>
      <c r="H2190" t="s">
        <v>26</v>
      </c>
      <c r="I2190" t="str">
        <f>VLOOKUP(customer!A:A,Table1[#All], 4, FALSE)</f>
        <v>mi</v>
      </c>
    </row>
    <row r="2191" spans="1:9" x14ac:dyDescent="0.3">
      <c r="A2191">
        <v>541971</v>
      </c>
      <c r="B2191" t="s">
        <v>8</v>
      </c>
      <c r="C2191">
        <v>1</v>
      </c>
      <c r="D2191" s="5">
        <v>34.74</v>
      </c>
      <c r="E2191" s="5">
        <v>34.74</v>
      </c>
      <c r="F2191" t="s">
        <v>68</v>
      </c>
      <c r="G2191" s="2">
        <v>44220.574999999997</v>
      </c>
      <c r="H2191" t="s">
        <v>10</v>
      </c>
      <c r="I2191" t="str">
        <f>VLOOKUP(customer!A:A,Table1[#All], 4, FALSE)</f>
        <v>mi</v>
      </c>
    </row>
    <row r="2192" spans="1:9" x14ac:dyDescent="0.3">
      <c r="A2192">
        <v>541972</v>
      </c>
      <c r="B2192" t="s">
        <v>14</v>
      </c>
      <c r="C2192">
        <v>1</v>
      </c>
      <c r="D2192" s="5">
        <v>25.5</v>
      </c>
      <c r="E2192" s="5">
        <v>25.5</v>
      </c>
      <c r="F2192" t="s">
        <v>734</v>
      </c>
      <c r="G2192" s="2">
        <v>44220.581944444442</v>
      </c>
      <c r="H2192" t="s">
        <v>15</v>
      </c>
      <c r="I2192" t="str">
        <f>VLOOKUP(customer!A:A,Table1[#All], 4, FALSE)</f>
        <v>mi</v>
      </c>
    </row>
    <row r="2193" spans="1:9" x14ac:dyDescent="0.3">
      <c r="A2193">
        <v>541975</v>
      </c>
      <c r="B2193" t="s">
        <v>16</v>
      </c>
      <c r="C2193">
        <v>2</v>
      </c>
      <c r="D2193" s="5">
        <v>19.8</v>
      </c>
      <c r="E2193" s="5">
        <v>9.9</v>
      </c>
      <c r="F2193" t="s">
        <v>68</v>
      </c>
      <c r="G2193" s="2">
        <v>44220.6</v>
      </c>
      <c r="H2193" t="s">
        <v>18</v>
      </c>
      <c r="I2193" t="str">
        <f>VLOOKUP(customer!A:A,Table1[#All], 4, FALSE)</f>
        <v>mi</v>
      </c>
    </row>
    <row r="2194" spans="1:9" x14ac:dyDescent="0.3">
      <c r="A2194">
        <v>541977</v>
      </c>
      <c r="B2194" t="s">
        <v>19</v>
      </c>
      <c r="C2194">
        <v>2</v>
      </c>
      <c r="D2194" s="5">
        <v>23.4</v>
      </c>
      <c r="E2194" s="5">
        <v>11.7</v>
      </c>
      <c r="F2194" t="s">
        <v>208</v>
      </c>
      <c r="G2194" s="2">
        <v>44220.613888888889</v>
      </c>
      <c r="H2194" t="s">
        <v>20</v>
      </c>
      <c r="I2194" t="str">
        <f>VLOOKUP(customer!A:A,Table1[#All], 4, FALSE)</f>
        <v>mi</v>
      </c>
    </row>
    <row r="2195" spans="1:9" x14ac:dyDescent="0.3">
      <c r="A2195">
        <v>541977</v>
      </c>
      <c r="B2195" t="s">
        <v>54</v>
      </c>
      <c r="C2195">
        <v>1</v>
      </c>
      <c r="D2195" s="5">
        <v>76.5</v>
      </c>
      <c r="E2195" s="5">
        <v>76.5</v>
      </c>
      <c r="F2195" t="s">
        <v>208</v>
      </c>
      <c r="G2195" s="2">
        <v>44220.613888888889</v>
      </c>
      <c r="H2195" t="s">
        <v>56</v>
      </c>
      <c r="I2195" t="str">
        <f>VLOOKUP(customer!A:A,Table1[#All], 4, FALSE)</f>
        <v>mi</v>
      </c>
    </row>
    <row r="2196" spans="1:9" x14ac:dyDescent="0.3">
      <c r="A2196">
        <v>541977</v>
      </c>
      <c r="B2196" t="s">
        <v>44</v>
      </c>
      <c r="C2196">
        <v>4</v>
      </c>
      <c r="D2196" s="5">
        <v>46.8</v>
      </c>
      <c r="E2196" s="5">
        <v>11.7</v>
      </c>
      <c r="F2196" t="s">
        <v>208</v>
      </c>
      <c r="G2196" s="2">
        <v>44220.613888888889</v>
      </c>
      <c r="H2196" t="s">
        <v>45</v>
      </c>
      <c r="I2196" t="str">
        <f>VLOOKUP(customer!A:A,Table1[#All], 4, FALSE)</f>
        <v>mi</v>
      </c>
    </row>
    <row r="2197" spans="1:9" x14ac:dyDescent="0.3">
      <c r="A2197">
        <v>541979</v>
      </c>
      <c r="B2197" t="s">
        <v>414</v>
      </c>
      <c r="C2197">
        <v>1</v>
      </c>
      <c r="D2197" s="5">
        <v>29.7</v>
      </c>
      <c r="E2197" s="5">
        <v>29.7</v>
      </c>
      <c r="F2197" t="s">
        <v>137</v>
      </c>
      <c r="G2197" s="2">
        <v>44220.620833333327</v>
      </c>
      <c r="H2197" t="s">
        <v>415</v>
      </c>
      <c r="I2197" t="str">
        <f>VLOOKUP(customer!A:A,Table1[#All], 4, FALSE)</f>
        <v>mi</v>
      </c>
    </row>
    <row r="2198" spans="1:9" x14ac:dyDescent="0.3">
      <c r="A2198">
        <v>541979</v>
      </c>
      <c r="B2198" t="s">
        <v>8</v>
      </c>
      <c r="C2198">
        <v>1</v>
      </c>
      <c r="D2198" s="5">
        <v>17.7</v>
      </c>
      <c r="E2198" s="5">
        <v>17.7</v>
      </c>
      <c r="F2198" t="s">
        <v>137</v>
      </c>
      <c r="G2198" s="2">
        <v>44220.620833333327</v>
      </c>
      <c r="H2198" t="s">
        <v>10</v>
      </c>
      <c r="I2198" t="str">
        <f>VLOOKUP(customer!A:A,Table1[#All], 4, FALSE)</f>
        <v>mi</v>
      </c>
    </row>
    <row r="2199" spans="1:9" x14ac:dyDescent="0.3">
      <c r="A2199">
        <v>541985</v>
      </c>
      <c r="B2199" t="s">
        <v>8</v>
      </c>
      <c r="C2199">
        <v>1</v>
      </c>
      <c r="D2199" s="5">
        <v>17.7</v>
      </c>
      <c r="E2199" s="5">
        <v>17.7</v>
      </c>
      <c r="F2199" t="s">
        <v>735</v>
      </c>
      <c r="G2199" s="2">
        <v>44220.661111111112</v>
      </c>
      <c r="H2199" t="s">
        <v>10</v>
      </c>
      <c r="I2199" t="str">
        <f>VLOOKUP(customer!A:A,Table1[#All], 4, FALSE)</f>
        <v>mi</v>
      </c>
    </row>
    <row r="2200" spans="1:9" x14ac:dyDescent="0.3">
      <c r="A2200">
        <v>541986</v>
      </c>
      <c r="B2200" t="s">
        <v>44</v>
      </c>
      <c r="C2200">
        <v>4</v>
      </c>
      <c r="D2200" s="5">
        <v>46.8</v>
      </c>
      <c r="E2200" s="5">
        <v>11.7</v>
      </c>
      <c r="F2200" t="s">
        <v>469</v>
      </c>
      <c r="G2200" s="2">
        <v>44220.665972222218</v>
      </c>
      <c r="H2200" t="s">
        <v>45</v>
      </c>
      <c r="I2200" t="str">
        <f>VLOOKUP(customer!A:A,Table1[#All], 4, FALSE)</f>
        <v>mi</v>
      </c>
    </row>
    <row r="2201" spans="1:9" x14ac:dyDescent="0.3">
      <c r="A2201">
        <v>541987</v>
      </c>
      <c r="B2201" t="s">
        <v>44</v>
      </c>
      <c r="C2201">
        <v>1</v>
      </c>
      <c r="D2201" s="5">
        <v>11.7</v>
      </c>
      <c r="E2201" s="5">
        <v>11.7</v>
      </c>
      <c r="F2201" t="s">
        <v>736</v>
      </c>
      <c r="G2201" s="2">
        <v>44220.670138888891</v>
      </c>
      <c r="H2201" t="s">
        <v>45</v>
      </c>
      <c r="I2201" t="str">
        <f>VLOOKUP(customer!A:A,Table1[#All], 4, FALSE)</f>
        <v>mi</v>
      </c>
    </row>
    <row r="2202" spans="1:9" x14ac:dyDescent="0.3">
      <c r="A2202">
        <v>541989</v>
      </c>
      <c r="B2202" t="s">
        <v>127</v>
      </c>
      <c r="C2202">
        <v>1</v>
      </c>
      <c r="D2202" s="5">
        <v>27.9</v>
      </c>
      <c r="E2202" s="5">
        <v>27.9</v>
      </c>
      <c r="F2202" t="s">
        <v>737</v>
      </c>
      <c r="G2202" s="2">
        <v>44221.347916666673</v>
      </c>
      <c r="H2202" t="s">
        <v>128</v>
      </c>
      <c r="I2202" t="str">
        <f>VLOOKUP(customer!A:A,Table1[#All], 4, FALSE)</f>
        <v>mi</v>
      </c>
    </row>
    <row r="2203" spans="1:9" x14ac:dyDescent="0.3">
      <c r="A2203">
        <v>541991</v>
      </c>
      <c r="B2203" t="s">
        <v>414</v>
      </c>
      <c r="C2203">
        <v>1</v>
      </c>
      <c r="D2203" s="5">
        <v>29.7</v>
      </c>
      <c r="E2203" s="5">
        <v>29.7</v>
      </c>
      <c r="F2203" t="s">
        <v>512</v>
      </c>
      <c r="G2203" s="2">
        <v>44221.382638888892</v>
      </c>
      <c r="H2203" t="s">
        <v>415</v>
      </c>
      <c r="I2203" t="str">
        <f>VLOOKUP(customer!A:A,Table1[#All], 4, FALSE)</f>
        <v>mi</v>
      </c>
    </row>
    <row r="2204" spans="1:9" x14ac:dyDescent="0.3">
      <c r="A2204">
        <v>541991</v>
      </c>
      <c r="B2204" t="s">
        <v>14</v>
      </c>
      <c r="C2204">
        <v>1</v>
      </c>
      <c r="D2204" s="5">
        <v>25.5</v>
      </c>
      <c r="E2204" s="5">
        <v>25.5</v>
      </c>
      <c r="F2204" t="s">
        <v>512</v>
      </c>
      <c r="G2204" s="2">
        <v>44221.382638888892</v>
      </c>
      <c r="H2204" t="s">
        <v>15</v>
      </c>
      <c r="I2204" t="str">
        <f>VLOOKUP(customer!A:A,Table1[#All], 4, FALSE)</f>
        <v>mi</v>
      </c>
    </row>
    <row r="2205" spans="1:9" x14ac:dyDescent="0.3">
      <c r="A2205">
        <v>541993</v>
      </c>
      <c r="B2205" t="s">
        <v>16</v>
      </c>
      <c r="C2205">
        <v>1</v>
      </c>
      <c r="D2205" s="5">
        <v>29.76</v>
      </c>
      <c r="E2205" s="5">
        <v>29.76</v>
      </c>
      <c r="F2205" t="s">
        <v>68</v>
      </c>
      <c r="G2205" s="2">
        <v>44221.400694444441</v>
      </c>
      <c r="H2205" t="s">
        <v>18</v>
      </c>
      <c r="I2205" t="str">
        <f>VLOOKUP(customer!A:A,Table1[#All], 4, FALSE)</f>
        <v>mi</v>
      </c>
    </row>
    <row r="2206" spans="1:9" x14ac:dyDescent="0.3">
      <c r="A2206">
        <v>541993</v>
      </c>
      <c r="B2206" t="s">
        <v>19</v>
      </c>
      <c r="C2206">
        <v>1</v>
      </c>
      <c r="D2206" s="5">
        <v>24.78</v>
      </c>
      <c r="E2206" s="5">
        <v>24.78</v>
      </c>
      <c r="F2206" t="s">
        <v>68</v>
      </c>
      <c r="G2206" s="2">
        <v>44221.400694444441</v>
      </c>
      <c r="H2206" t="s">
        <v>20</v>
      </c>
      <c r="I2206" t="str">
        <f>VLOOKUP(customer!A:A,Table1[#All], 4, FALSE)</f>
        <v>mi</v>
      </c>
    </row>
    <row r="2207" spans="1:9" x14ac:dyDescent="0.3">
      <c r="A2207">
        <v>541993</v>
      </c>
      <c r="B2207" t="s">
        <v>48</v>
      </c>
      <c r="C2207">
        <v>1</v>
      </c>
      <c r="D2207" s="5">
        <v>64.739999999999995</v>
      </c>
      <c r="E2207" s="5">
        <v>64.739999999999995</v>
      </c>
      <c r="F2207" t="s">
        <v>68</v>
      </c>
      <c r="G2207" s="2">
        <v>44221.400694444441</v>
      </c>
      <c r="H2207" t="s">
        <v>50</v>
      </c>
      <c r="I2207" t="str">
        <f>VLOOKUP(customer!A:A,Table1[#All], 4, FALSE)</f>
        <v>mi</v>
      </c>
    </row>
    <row r="2208" spans="1:9" x14ac:dyDescent="0.3">
      <c r="A2208">
        <v>541993</v>
      </c>
      <c r="B2208" t="s">
        <v>8</v>
      </c>
      <c r="C2208">
        <v>1</v>
      </c>
      <c r="D2208" s="5">
        <v>39.78</v>
      </c>
      <c r="E2208" s="5">
        <v>39.78</v>
      </c>
      <c r="F2208" t="s">
        <v>68</v>
      </c>
      <c r="G2208" s="2">
        <v>44221.400694444441</v>
      </c>
      <c r="H2208" t="s">
        <v>10</v>
      </c>
      <c r="I2208" t="str">
        <f>VLOOKUP(customer!A:A,Table1[#All], 4, FALSE)</f>
        <v>mi</v>
      </c>
    </row>
    <row r="2209" spans="1:9" x14ac:dyDescent="0.3">
      <c r="A2209">
        <v>541996</v>
      </c>
      <c r="B2209" t="s">
        <v>24</v>
      </c>
      <c r="C2209">
        <v>1</v>
      </c>
      <c r="D2209" s="5">
        <v>38.700000000000003</v>
      </c>
      <c r="E2209" s="5">
        <v>38.700000000000003</v>
      </c>
      <c r="F2209" t="s">
        <v>423</v>
      </c>
      <c r="G2209" s="2">
        <v>44221.430555555547</v>
      </c>
      <c r="H2209" t="s">
        <v>26</v>
      </c>
      <c r="I2209" t="str">
        <f>VLOOKUP(customer!A:A,Table1[#All], 4, FALSE)</f>
        <v>mi</v>
      </c>
    </row>
    <row r="2210" spans="1:9" x14ac:dyDescent="0.3">
      <c r="A2210">
        <v>541996</v>
      </c>
      <c r="B2210" t="s">
        <v>8</v>
      </c>
      <c r="C2210">
        <v>2</v>
      </c>
      <c r="D2210" s="5">
        <v>35.4</v>
      </c>
      <c r="E2210" s="5">
        <v>17.7</v>
      </c>
      <c r="F2210" t="s">
        <v>423</v>
      </c>
      <c r="G2210" s="2">
        <v>44221.430555555547</v>
      </c>
      <c r="H2210" t="s">
        <v>10</v>
      </c>
      <c r="I2210" t="str">
        <f>VLOOKUP(customer!A:A,Table1[#All], 4, FALSE)</f>
        <v>mi</v>
      </c>
    </row>
    <row r="2211" spans="1:9" x14ac:dyDescent="0.3">
      <c r="A2211">
        <v>541999</v>
      </c>
      <c r="B2211" t="s">
        <v>16</v>
      </c>
      <c r="C2211">
        <v>1</v>
      </c>
      <c r="D2211" s="5">
        <v>24.78</v>
      </c>
      <c r="E2211" s="5">
        <v>24.78</v>
      </c>
      <c r="F2211" t="s">
        <v>68</v>
      </c>
      <c r="G2211" s="2">
        <v>44221.447916666657</v>
      </c>
      <c r="H2211" t="s">
        <v>18</v>
      </c>
      <c r="I2211" t="str">
        <f>VLOOKUP(customer!A:A,Table1[#All], 4, FALSE)</f>
        <v>me</v>
      </c>
    </row>
    <row r="2212" spans="1:9" x14ac:dyDescent="0.3">
      <c r="A2212">
        <v>541999</v>
      </c>
      <c r="B2212" t="s">
        <v>28</v>
      </c>
      <c r="C2212">
        <v>2</v>
      </c>
      <c r="D2212" s="5">
        <v>19.559999999999999</v>
      </c>
      <c r="E2212" s="5">
        <v>9.7799999999999994</v>
      </c>
      <c r="F2212" t="s">
        <v>68</v>
      </c>
      <c r="G2212" s="2">
        <v>44221.447916666657</v>
      </c>
      <c r="H2212" t="s">
        <v>30</v>
      </c>
      <c r="I2212" t="str">
        <f>VLOOKUP(customer!A:A,Table1[#All], 4, FALSE)</f>
        <v>me</v>
      </c>
    </row>
    <row r="2213" spans="1:9" x14ac:dyDescent="0.3">
      <c r="A2213">
        <v>541999</v>
      </c>
      <c r="B2213" t="s">
        <v>19</v>
      </c>
      <c r="C2213">
        <v>1</v>
      </c>
      <c r="D2213" s="5">
        <v>24.78</v>
      </c>
      <c r="E2213" s="5">
        <v>24.78</v>
      </c>
      <c r="F2213" t="s">
        <v>68</v>
      </c>
      <c r="G2213" s="2">
        <v>44221.447916666657</v>
      </c>
      <c r="H2213" t="s">
        <v>20</v>
      </c>
      <c r="I2213" t="str">
        <f>VLOOKUP(customer!A:A,Table1[#All], 4, FALSE)</f>
        <v>me</v>
      </c>
    </row>
    <row r="2214" spans="1:9" x14ac:dyDescent="0.3">
      <c r="A2214">
        <v>541999</v>
      </c>
      <c r="B2214" t="s">
        <v>31</v>
      </c>
      <c r="C2214">
        <v>1</v>
      </c>
      <c r="D2214" s="5">
        <v>35.700000000000003</v>
      </c>
      <c r="E2214" s="5">
        <v>35.700000000000003</v>
      </c>
      <c r="F2214" t="s">
        <v>68</v>
      </c>
      <c r="G2214" s="2">
        <v>44221.447916666657</v>
      </c>
      <c r="H2214" t="s">
        <v>547</v>
      </c>
      <c r="I2214" t="str">
        <f>VLOOKUP(customer!A:A,Table1[#All], 4, FALSE)</f>
        <v>me</v>
      </c>
    </row>
    <row r="2215" spans="1:9" x14ac:dyDescent="0.3">
      <c r="A2215">
        <v>541999</v>
      </c>
      <c r="B2215" t="s">
        <v>48</v>
      </c>
      <c r="C2215">
        <v>1</v>
      </c>
      <c r="D2215" s="5">
        <v>59.76</v>
      </c>
      <c r="E2215" s="5">
        <v>59.76</v>
      </c>
      <c r="F2215" t="s">
        <v>68</v>
      </c>
      <c r="G2215" s="2">
        <v>44221.447916666657</v>
      </c>
      <c r="H2215" t="s">
        <v>50</v>
      </c>
      <c r="I2215" t="str">
        <f>VLOOKUP(customer!A:A,Table1[#All], 4, FALSE)</f>
        <v>me</v>
      </c>
    </row>
    <row r="2216" spans="1:9" x14ac:dyDescent="0.3">
      <c r="A2216">
        <v>541999</v>
      </c>
      <c r="B2216" t="s">
        <v>44</v>
      </c>
      <c r="C2216">
        <v>1</v>
      </c>
      <c r="D2216" s="5">
        <v>24.78</v>
      </c>
      <c r="E2216" s="5">
        <v>24.78</v>
      </c>
      <c r="F2216" t="s">
        <v>68</v>
      </c>
      <c r="G2216" s="2">
        <v>44221.447916666657</v>
      </c>
      <c r="H2216" t="s">
        <v>45</v>
      </c>
      <c r="I2216" t="str">
        <f>VLOOKUP(customer!A:A,Table1[#All], 4, FALSE)</f>
        <v>me</v>
      </c>
    </row>
    <row r="2217" spans="1:9" x14ac:dyDescent="0.3">
      <c r="A2217">
        <v>542000</v>
      </c>
      <c r="B2217" t="s">
        <v>16</v>
      </c>
      <c r="C2217">
        <v>2</v>
      </c>
      <c r="D2217" s="5">
        <v>19.8</v>
      </c>
      <c r="E2217" s="5">
        <v>9.9</v>
      </c>
      <c r="F2217" t="s">
        <v>738</v>
      </c>
      <c r="G2217" s="2">
        <v>44221.450694444437</v>
      </c>
      <c r="H2217" t="s">
        <v>18</v>
      </c>
      <c r="I2217" t="str">
        <f>VLOOKUP(customer!A:A,Table1[#All], 4, FALSE)</f>
        <v>me</v>
      </c>
    </row>
    <row r="2218" spans="1:9" x14ac:dyDescent="0.3">
      <c r="A2218">
        <v>542000</v>
      </c>
      <c r="B2218" t="s">
        <v>127</v>
      </c>
      <c r="C2218">
        <v>1</v>
      </c>
      <c r="D2218" s="5">
        <v>27.9</v>
      </c>
      <c r="E2218" s="5">
        <v>27.9</v>
      </c>
      <c r="F2218" t="s">
        <v>738</v>
      </c>
      <c r="G2218" s="2">
        <v>44221.450694444437</v>
      </c>
      <c r="H2218" t="s">
        <v>128</v>
      </c>
      <c r="I2218" t="str">
        <f>VLOOKUP(customer!A:A,Table1[#All], 4, FALSE)</f>
        <v>me</v>
      </c>
    </row>
    <row r="2219" spans="1:9" x14ac:dyDescent="0.3">
      <c r="A2219">
        <v>542002</v>
      </c>
      <c r="B2219" t="s">
        <v>19</v>
      </c>
      <c r="C2219">
        <v>5</v>
      </c>
      <c r="D2219" s="5">
        <v>49.5</v>
      </c>
      <c r="E2219" s="5">
        <v>9.9</v>
      </c>
      <c r="F2219" t="s">
        <v>432</v>
      </c>
      <c r="G2219" s="2">
        <v>44221.456250000003</v>
      </c>
      <c r="H2219" t="s">
        <v>20</v>
      </c>
      <c r="I2219" t="str">
        <f>VLOOKUP(customer!A:A,Table1[#All], 4, FALSE)</f>
        <v>me</v>
      </c>
    </row>
    <row r="2220" spans="1:9" x14ac:dyDescent="0.3">
      <c r="A2220">
        <v>542002</v>
      </c>
      <c r="B2220" t="s">
        <v>44</v>
      </c>
      <c r="C2220">
        <v>4</v>
      </c>
      <c r="D2220" s="5">
        <v>39.6</v>
      </c>
      <c r="E2220" s="5">
        <v>9.9</v>
      </c>
      <c r="F2220" t="s">
        <v>432</v>
      </c>
      <c r="G2220" s="2">
        <v>44221.456250000003</v>
      </c>
      <c r="H2220" t="s">
        <v>45</v>
      </c>
      <c r="I2220" t="str">
        <f>VLOOKUP(customer!A:A,Table1[#All], 4, FALSE)</f>
        <v>me</v>
      </c>
    </row>
    <row r="2221" spans="1:9" x14ac:dyDescent="0.3">
      <c r="A2221">
        <v>542005</v>
      </c>
      <c r="B2221" t="s">
        <v>16</v>
      </c>
      <c r="C2221">
        <v>2</v>
      </c>
      <c r="D2221" s="5">
        <v>19.8</v>
      </c>
      <c r="E2221" s="5">
        <v>9.9</v>
      </c>
      <c r="F2221" t="s">
        <v>739</v>
      </c>
      <c r="G2221" s="2">
        <v>44221.470833333333</v>
      </c>
      <c r="H2221" t="s">
        <v>18</v>
      </c>
      <c r="I2221" t="str">
        <f>VLOOKUP(customer!A:A,Table1[#All], 4, FALSE)</f>
        <v>me</v>
      </c>
    </row>
    <row r="2222" spans="1:9" x14ac:dyDescent="0.3">
      <c r="A2222">
        <v>542005</v>
      </c>
      <c r="B2222" t="s">
        <v>19</v>
      </c>
      <c r="C2222">
        <v>2</v>
      </c>
      <c r="D2222" s="5">
        <v>23.4</v>
      </c>
      <c r="E2222" s="5">
        <v>11.7</v>
      </c>
      <c r="F2222" t="s">
        <v>739</v>
      </c>
      <c r="G2222" s="2">
        <v>44221.470833333333</v>
      </c>
      <c r="H2222" t="s">
        <v>20</v>
      </c>
      <c r="I2222" t="str">
        <f>VLOOKUP(customer!A:A,Table1[#All], 4, FALSE)</f>
        <v>me</v>
      </c>
    </row>
    <row r="2223" spans="1:9" x14ac:dyDescent="0.3">
      <c r="A2223">
        <v>542005</v>
      </c>
      <c r="B2223" t="s">
        <v>44</v>
      </c>
      <c r="C2223">
        <v>2</v>
      </c>
      <c r="D2223" s="5">
        <v>23.4</v>
      </c>
      <c r="E2223" s="5">
        <v>11.7</v>
      </c>
      <c r="F2223" t="s">
        <v>739</v>
      </c>
      <c r="G2223" s="2">
        <v>44221.470833333333</v>
      </c>
      <c r="H2223" t="s">
        <v>45</v>
      </c>
      <c r="I2223" t="str">
        <f>VLOOKUP(customer!A:A,Table1[#All], 4, FALSE)</f>
        <v>me</v>
      </c>
    </row>
    <row r="2224" spans="1:9" x14ac:dyDescent="0.3">
      <c r="A2224">
        <v>542006</v>
      </c>
      <c r="B2224" t="s">
        <v>127</v>
      </c>
      <c r="C2224">
        <v>1</v>
      </c>
      <c r="D2224" s="5">
        <v>27.9</v>
      </c>
      <c r="E2224" s="5">
        <v>27.9</v>
      </c>
      <c r="F2224" t="s">
        <v>740</v>
      </c>
      <c r="G2224" s="2">
        <v>44221.472222222219</v>
      </c>
      <c r="H2224" t="s">
        <v>128</v>
      </c>
      <c r="I2224" t="str">
        <f>VLOOKUP(customer!A:A,Table1[#All], 4, FALSE)</f>
        <v>me</v>
      </c>
    </row>
    <row r="2225" spans="1:9" x14ac:dyDescent="0.3">
      <c r="A2225">
        <v>542006</v>
      </c>
      <c r="B2225" t="s">
        <v>44</v>
      </c>
      <c r="C2225">
        <v>4</v>
      </c>
      <c r="D2225" s="5">
        <v>46.8</v>
      </c>
      <c r="E2225" s="5">
        <v>11.7</v>
      </c>
      <c r="F2225" t="s">
        <v>740</v>
      </c>
      <c r="G2225" s="2">
        <v>44221.472222222219</v>
      </c>
      <c r="H2225" t="s">
        <v>45</v>
      </c>
      <c r="I2225" t="str">
        <f>VLOOKUP(customer!A:A,Table1[#All], 4, FALSE)</f>
        <v>me</v>
      </c>
    </row>
    <row r="2226" spans="1:9" x14ac:dyDescent="0.3">
      <c r="A2226">
        <v>542026</v>
      </c>
      <c r="B2226" t="s">
        <v>28</v>
      </c>
      <c r="C2226">
        <v>2</v>
      </c>
      <c r="D2226" s="5">
        <v>10.199999999999999</v>
      </c>
      <c r="E2226" s="5">
        <v>5.0999999999999996</v>
      </c>
      <c r="F2226" t="s">
        <v>741</v>
      </c>
      <c r="G2226" s="2">
        <v>44221.486805555563</v>
      </c>
      <c r="H2226" t="s">
        <v>30</v>
      </c>
      <c r="I2226" t="str">
        <f>VLOOKUP(customer!A:A,Table1[#All], 4, FALSE)</f>
        <v>me</v>
      </c>
    </row>
    <row r="2227" spans="1:9" x14ac:dyDescent="0.3">
      <c r="A2227">
        <v>542057</v>
      </c>
      <c r="B2227" t="s">
        <v>16</v>
      </c>
      <c r="C2227">
        <v>1</v>
      </c>
      <c r="D2227" s="5">
        <v>9.9</v>
      </c>
      <c r="E2227" s="5">
        <v>9.9</v>
      </c>
      <c r="F2227" t="s">
        <v>742</v>
      </c>
      <c r="G2227" s="2">
        <v>44221.497916666667</v>
      </c>
      <c r="H2227" t="s">
        <v>18</v>
      </c>
      <c r="I2227" t="str">
        <f>VLOOKUP(customer!A:A,Table1[#All], 4, FALSE)</f>
        <v>me</v>
      </c>
    </row>
    <row r="2228" spans="1:9" x14ac:dyDescent="0.3">
      <c r="A2228">
        <v>542057</v>
      </c>
      <c r="B2228" t="s">
        <v>14</v>
      </c>
      <c r="C2228">
        <v>1</v>
      </c>
      <c r="D2228" s="5">
        <v>25.5</v>
      </c>
      <c r="E2228" s="5">
        <v>25.5</v>
      </c>
      <c r="F2228" t="s">
        <v>742</v>
      </c>
      <c r="G2228" s="2">
        <v>44221.497916666667</v>
      </c>
      <c r="H2228" t="s">
        <v>15</v>
      </c>
      <c r="I2228" t="str">
        <f>VLOOKUP(customer!A:A,Table1[#All], 4, FALSE)</f>
        <v>me</v>
      </c>
    </row>
    <row r="2229" spans="1:9" x14ac:dyDescent="0.3">
      <c r="A2229">
        <v>542065</v>
      </c>
      <c r="B2229" t="s">
        <v>35</v>
      </c>
      <c r="C2229">
        <v>1</v>
      </c>
      <c r="D2229" s="5">
        <v>23.7</v>
      </c>
      <c r="E2229" s="5">
        <v>23.7</v>
      </c>
      <c r="F2229" t="s">
        <v>171</v>
      </c>
      <c r="G2229" s="2">
        <v>44221.502083333333</v>
      </c>
      <c r="H2229" t="s">
        <v>37</v>
      </c>
      <c r="I2229" t="str">
        <f>VLOOKUP(customer!A:A,Table1[#All], 4, FALSE)</f>
        <v>me</v>
      </c>
    </row>
    <row r="2230" spans="1:9" x14ac:dyDescent="0.3">
      <c r="A2230">
        <v>542079</v>
      </c>
      <c r="B2230" t="s">
        <v>8</v>
      </c>
      <c r="C2230">
        <v>6</v>
      </c>
      <c r="D2230" s="5">
        <v>91.8</v>
      </c>
      <c r="E2230" s="5">
        <v>15.3</v>
      </c>
      <c r="F2230" t="s">
        <v>743</v>
      </c>
      <c r="G2230" s="2">
        <v>44221.510416666657</v>
      </c>
      <c r="H2230" t="s">
        <v>10</v>
      </c>
      <c r="I2230" t="str">
        <f>VLOOKUP(customer!A:A,Table1[#All], 4, FALSE)</f>
        <v>md</v>
      </c>
    </row>
    <row r="2231" spans="1:9" x14ac:dyDescent="0.3">
      <c r="A2231">
        <v>542080</v>
      </c>
      <c r="B2231" t="s">
        <v>19</v>
      </c>
      <c r="C2231">
        <v>2</v>
      </c>
      <c r="D2231" s="5">
        <v>23.4</v>
      </c>
      <c r="E2231" s="5">
        <v>11.7</v>
      </c>
      <c r="F2231" t="s">
        <v>744</v>
      </c>
      <c r="G2231" s="2">
        <v>44221.511111111111</v>
      </c>
      <c r="H2231" t="s">
        <v>20</v>
      </c>
      <c r="I2231" t="str">
        <f>VLOOKUP(customer!A:A,Table1[#All], 4, FALSE)</f>
        <v>md</v>
      </c>
    </row>
    <row r="2232" spans="1:9" x14ac:dyDescent="0.3">
      <c r="A2232">
        <v>542080</v>
      </c>
      <c r="B2232" t="s">
        <v>414</v>
      </c>
      <c r="C2232">
        <v>1</v>
      </c>
      <c r="D2232" s="5">
        <v>29.7</v>
      </c>
      <c r="E2232" s="5">
        <v>29.7</v>
      </c>
      <c r="F2232" t="s">
        <v>744</v>
      </c>
      <c r="G2232" s="2">
        <v>44221.511111111111</v>
      </c>
      <c r="H2232" t="s">
        <v>415</v>
      </c>
      <c r="I2232" t="str">
        <f>VLOOKUP(customer!A:A,Table1[#All], 4, FALSE)</f>
        <v>md</v>
      </c>
    </row>
    <row r="2233" spans="1:9" x14ac:dyDescent="0.3">
      <c r="A2233">
        <v>542080</v>
      </c>
      <c r="B2233" t="s">
        <v>14</v>
      </c>
      <c r="C2233">
        <v>1</v>
      </c>
      <c r="D2233" s="5">
        <v>25.5</v>
      </c>
      <c r="E2233" s="5">
        <v>25.5</v>
      </c>
      <c r="F2233" t="s">
        <v>744</v>
      </c>
      <c r="G2233" s="2">
        <v>44221.511111111111</v>
      </c>
      <c r="H2233" t="s">
        <v>15</v>
      </c>
      <c r="I2233" t="str">
        <f>VLOOKUP(customer!A:A,Table1[#All], 4, FALSE)</f>
        <v>md</v>
      </c>
    </row>
    <row r="2234" spans="1:9" x14ac:dyDescent="0.3">
      <c r="A2234">
        <v>542080</v>
      </c>
      <c r="B2234" t="s">
        <v>44</v>
      </c>
      <c r="C2234">
        <v>2</v>
      </c>
      <c r="D2234" s="5">
        <v>23.4</v>
      </c>
      <c r="E2234" s="5">
        <v>11.7</v>
      </c>
      <c r="F2234" t="s">
        <v>744</v>
      </c>
      <c r="G2234" s="2">
        <v>44221.511111111111</v>
      </c>
      <c r="H2234" t="s">
        <v>45</v>
      </c>
      <c r="I2234" t="str">
        <f>VLOOKUP(customer!A:A,Table1[#All], 4, FALSE)</f>
        <v>md</v>
      </c>
    </row>
    <row r="2235" spans="1:9" x14ac:dyDescent="0.3">
      <c r="A2235">
        <v>542084</v>
      </c>
      <c r="B2235" t="s">
        <v>19</v>
      </c>
      <c r="C2235">
        <v>5</v>
      </c>
      <c r="D2235" s="5">
        <v>58.5</v>
      </c>
      <c r="E2235" s="5">
        <v>11.7</v>
      </c>
      <c r="F2235" t="s">
        <v>130</v>
      </c>
      <c r="G2235" s="2">
        <v>44221.521527777782</v>
      </c>
      <c r="H2235" t="s">
        <v>20</v>
      </c>
      <c r="I2235" t="str">
        <f>VLOOKUP(customer!A:A,Table1[#All], 4, FALSE)</f>
        <v>md</v>
      </c>
    </row>
    <row r="2236" spans="1:9" x14ac:dyDescent="0.3">
      <c r="A2236">
        <v>542085</v>
      </c>
      <c r="B2236" t="s">
        <v>127</v>
      </c>
      <c r="C2236">
        <v>1</v>
      </c>
      <c r="D2236" s="5">
        <v>27.9</v>
      </c>
      <c r="E2236" s="5">
        <v>27.9</v>
      </c>
      <c r="F2236" t="s">
        <v>745</v>
      </c>
      <c r="G2236" s="2">
        <v>44221.522916666669</v>
      </c>
      <c r="H2236" t="s">
        <v>128</v>
      </c>
      <c r="I2236" t="str">
        <f>VLOOKUP(customer!A:A,Table1[#All], 4, FALSE)</f>
        <v>md</v>
      </c>
    </row>
    <row r="2237" spans="1:9" x14ac:dyDescent="0.3">
      <c r="A2237">
        <v>542087</v>
      </c>
      <c r="B2237" t="s">
        <v>54</v>
      </c>
      <c r="C2237">
        <v>1</v>
      </c>
      <c r="D2237" s="5">
        <v>76.5</v>
      </c>
      <c r="E2237" s="5">
        <v>76.5</v>
      </c>
      <c r="F2237" t="s">
        <v>51</v>
      </c>
      <c r="G2237" s="2">
        <v>44221.524305555547</v>
      </c>
      <c r="H2237" t="s">
        <v>56</v>
      </c>
      <c r="I2237" t="str">
        <f>VLOOKUP(customer!A:A,Table1[#All], 4, FALSE)</f>
        <v>md</v>
      </c>
    </row>
    <row r="2238" spans="1:9" x14ac:dyDescent="0.3">
      <c r="A2238">
        <v>542087</v>
      </c>
      <c r="B2238" t="s">
        <v>11</v>
      </c>
      <c r="C2238">
        <v>4</v>
      </c>
      <c r="D2238" s="5">
        <v>40.56</v>
      </c>
      <c r="E2238" s="5">
        <v>10.14</v>
      </c>
      <c r="F2238" t="s">
        <v>51</v>
      </c>
      <c r="G2238" s="2">
        <v>44221.524305555547</v>
      </c>
      <c r="H2238" t="s">
        <v>13</v>
      </c>
      <c r="I2238" t="str">
        <f>VLOOKUP(customer!A:A,Table1[#All], 4, FALSE)</f>
        <v>md</v>
      </c>
    </row>
    <row r="2239" spans="1:9" x14ac:dyDescent="0.3">
      <c r="A2239">
        <v>542093</v>
      </c>
      <c r="B2239" t="s">
        <v>28</v>
      </c>
      <c r="C2239">
        <v>2</v>
      </c>
      <c r="D2239" s="5">
        <v>10.199999999999999</v>
      </c>
      <c r="E2239" s="5">
        <v>5.0999999999999996</v>
      </c>
      <c r="F2239" t="s">
        <v>746</v>
      </c>
      <c r="G2239" s="2">
        <v>44221.531944444447</v>
      </c>
      <c r="H2239" t="s">
        <v>30</v>
      </c>
      <c r="I2239" t="str">
        <f>VLOOKUP(customer!A:A,Table1[#All], 4, FALSE)</f>
        <v>md</v>
      </c>
    </row>
    <row r="2240" spans="1:9" x14ac:dyDescent="0.3">
      <c r="A2240">
        <v>542102</v>
      </c>
      <c r="B2240" t="s">
        <v>28</v>
      </c>
      <c r="C2240">
        <v>17</v>
      </c>
      <c r="D2240" s="5">
        <v>73.44</v>
      </c>
      <c r="E2240" s="5">
        <v>4.32</v>
      </c>
      <c r="F2240" t="s">
        <v>747</v>
      </c>
      <c r="G2240" s="2">
        <v>44221.55972222222</v>
      </c>
      <c r="H2240" t="s">
        <v>30</v>
      </c>
      <c r="I2240" t="str">
        <f>VLOOKUP(customer!A:A,Table1[#All], 4, FALSE)</f>
        <v>md</v>
      </c>
    </row>
    <row r="2241" spans="1:9" x14ac:dyDescent="0.3">
      <c r="A2241">
        <v>542102</v>
      </c>
      <c r="B2241" t="s">
        <v>14</v>
      </c>
      <c r="C2241">
        <v>2</v>
      </c>
      <c r="D2241" s="5">
        <v>45</v>
      </c>
      <c r="E2241" s="5">
        <v>22.5</v>
      </c>
      <c r="F2241" t="s">
        <v>747</v>
      </c>
      <c r="G2241" s="2">
        <v>44221.55972222222</v>
      </c>
      <c r="H2241" t="s">
        <v>15</v>
      </c>
      <c r="I2241" t="str">
        <f>VLOOKUP(customer!A:A,Table1[#All], 4, FALSE)</f>
        <v>md</v>
      </c>
    </row>
    <row r="2242" spans="1:9" x14ac:dyDescent="0.3">
      <c r="A2242">
        <v>542102</v>
      </c>
      <c r="B2242" t="s">
        <v>44</v>
      </c>
      <c r="C2242">
        <v>2</v>
      </c>
      <c r="D2242" s="5">
        <v>23.4</v>
      </c>
      <c r="E2242" s="5">
        <v>11.7</v>
      </c>
      <c r="F2242" t="s">
        <v>747</v>
      </c>
      <c r="G2242" s="2">
        <v>44221.55972222222</v>
      </c>
      <c r="H2242" t="s">
        <v>45</v>
      </c>
      <c r="I2242" t="str">
        <f>VLOOKUP(customer!A:A,Table1[#All], 4, FALSE)</f>
        <v>md</v>
      </c>
    </row>
    <row r="2243" spans="1:9" x14ac:dyDescent="0.3">
      <c r="A2243">
        <v>542102</v>
      </c>
      <c r="B2243" t="s">
        <v>8</v>
      </c>
      <c r="C2243">
        <v>3</v>
      </c>
      <c r="D2243" s="5">
        <v>53.1</v>
      </c>
      <c r="E2243" s="5">
        <v>17.7</v>
      </c>
      <c r="F2243" t="s">
        <v>747</v>
      </c>
      <c r="G2243" s="2">
        <v>44221.55972222222</v>
      </c>
      <c r="H2243" t="s">
        <v>10</v>
      </c>
      <c r="I2243" t="str">
        <f>VLOOKUP(customer!A:A,Table1[#All], 4, FALSE)</f>
        <v>md</v>
      </c>
    </row>
    <row r="2244" spans="1:9" x14ac:dyDescent="0.3">
      <c r="A2244">
        <v>542103</v>
      </c>
      <c r="B2244" t="s">
        <v>54</v>
      </c>
      <c r="C2244">
        <v>1</v>
      </c>
      <c r="D2244" s="5">
        <v>76.5</v>
      </c>
      <c r="E2244" s="5">
        <v>76.5</v>
      </c>
      <c r="F2244" t="s">
        <v>748</v>
      </c>
      <c r="G2244" s="2">
        <v>44221.55972222222</v>
      </c>
      <c r="H2244" t="s">
        <v>56</v>
      </c>
      <c r="I2244" t="str">
        <f>VLOOKUP(customer!A:A,Table1[#All], 4, FALSE)</f>
        <v>md</v>
      </c>
    </row>
    <row r="2245" spans="1:9" x14ac:dyDescent="0.3">
      <c r="A2245">
        <v>542103</v>
      </c>
      <c r="B2245" t="s">
        <v>14</v>
      </c>
      <c r="C2245">
        <v>1</v>
      </c>
      <c r="D2245" s="5">
        <v>25.5</v>
      </c>
      <c r="E2245" s="5">
        <v>25.5</v>
      </c>
      <c r="F2245" t="s">
        <v>748</v>
      </c>
      <c r="G2245" s="2">
        <v>44221.55972222222</v>
      </c>
      <c r="H2245" t="s">
        <v>15</v>
      </c>
      <c r="I2245" t="str">
        <f>VLOOKUP(customer!A:A,Table1[#All], 4, FALSE)</f>
        <v>md</v>
      </c>
    </row>
    <row r="2246" spans="1:9" x14ac:dyDescent="0.3">
      <c r="A2246">
        <v>542103</v>
      </c>
      <c r="B2246" t="s">
        <v>48</v>
      </c>
      <c r="C2246">
        <v>1</v>
      </c>
      <c r="D2246" s="5">
        <v>29.7</v>
      </c>
      <c r="E2246" s="5">
        <v>29.7</v>
      </c>
      <c r="F2246" t="s">
        <v>748</v>
      </c>
      <c r="G2246" s="2">
        <v>44221.55972222222</v>
      </c>
      <c r="H2246" t="s">
        <v>50</v>
      </c>
      <c r="I2246" t="str">
        <f>VLOOKUP(customer!A:A,Table1[#All], 4, FALSE)</f>
        <v>md</v>
      </c>
    </row>
    <row r="2247" spans="1:9" x14ac:dyDescent="0.3">
      <c r="A2247">
        <v>542105</v>
      </c>
      <c r="B2247" t="s">
        <v>54</v>
      </c>
      <c r="C2247">
        <v>1</v>
      </c>
      <c r="D2247" s="5">
        <v>76.5</v>
      </c>
      <c r="E2247" s="5">
        <v>76.5</v>
      </c>
      <c r="F2247" t="s">
        <v>749</v>
      </c>
      <c r="G2247" s="2">
        <v>44221.565972222219</v>
      </c>
      <c r="H2247" t="s">
        <v>56</v>
      </c>
      <c r="I2247" t="str">
        <f>VLOOKUP(customer!A:A,Table1[#All], 4, FALSE)</f>
        <v>md</v>
      </c>
    </row>
    <row r="2248" spans="1:9" x14ac:dyDescent="0.3">
      <c r="A2248">
        <v>542105</v>
      </c>
      <c r="B2248" t="s">
        <v>8</v>
      </c>
      <c r="C2248">
        <v>1</v>
      </c>
      <c r="D2248" s="5">
        <v>17.7</v>
      </c>
      <c r="E2248" s="5">
        <v>17.7</v>
      </c>
      <c r="F2248" t="s">
        <v>749</v>
      </c>
      <c r="G2248" s="2">
        <v>44221.565972222219</v>
      </c>
      <c r="H2248" t="s">
        <v>10</v>
      </c>
      <c r="I2248" t="str">
        <f>VLOOKUP(customer!A:A,Table1[#All], 4, FALSE)</f>
        <v>md</v>
      </c>
    </row>
    <row r="2249" spans="1:9" x14ac:dyDescent="0.3">
      <c r="A2249">
        <v>542107</v>
      </c>
      <c r="B2249" t="s">
        <v>16</v>
      </c>
      <c r="C2249">
        <v>1</v>
      </c>
      <c r="D2249" s="5">
        <v>9.9</v>
      </c>
      <c r="E2249" s="5">
        <v>9.9</v>
      </c>
      <c r="F2249" t="s">
        <v>750</v>
      </c>
      <c r="G2249" s="2">
        <v>44221.568055555559</v>
      </c>
      <c r="H2249" t="s">
        <v>18</v>
      </c>
      <c r="I2249" t="str">
        <f>VLOOKUP(customer!A:A,Table1[#All], 4, FALSE)</f>
        <v>md</v>
      </c>
    </row>
    <row r="2250" spans="1:9" x14ac:dyDescent="0.3">
      <c r="A2250">
        <v>542107</v>
      </c>
      <c r="B2250" t="s">
        <v>414</v>
      </c>
      <c r="C2250">
        <v>1</v>
      </c>
      <c r="D2250" s="5">
        <v>29.7</v>
      </c>
      <c r="E2250" s="5">
        <v>29.7</v>
      </c>
      <c r="F2250" t="s">
        <v>750</v>
      </c>
      <c r="G2250" s="2">
        <v>44221.568055555559</v>
      </c>
      <c r="H2250" t="s">
        <v>415</v>
      </c>
      <c r="I2250" t="str">
        <f>VLOOKUP(customer!A:A,Table1[#All], 4, FALSE)</f>
        <v>md</v>
      </c>
    </row>
    <row r="2251" spans="1:9" x14ac:dyDescent="0.3">
      <c r="A2251">
        <v>542107</v>
      </c>
      <c r="B2251" t="s">
        <v>14</v>
      </c>
      <c r="C2251">
        <v>1</v>
      </c>
      <c r="D2251" s="5">
        <v>25.5</v>
      </c>
      <c r="E2251" s="5">
        <v>25.5</v>
      </c>
      <c r="F2251" t="s">
        <v>750</v>
      </c>
      <c r="G2251" s="2">
        <v>44221.568055555559</v>
      </c>
      <c r="H2251" t="s">
        <v>15</v>
      </c>
      <c r="I2251" t="str">
        <f>VLOOKUP(customer!A:A,Table1[#All], 4, FALSE)</f>
        <v>md</v>
      </c>
    </row>
    <row r="2252" spans="1:9" x14ac:dyDescent="0.3">
      <c r="A2252">
        <v>542107</v>
      </c>
      <c r="B2252" t="s">
        <v>8</v>
      </c>
      <c r="C2252">
        <v>1</v>
      </c>
      <c r="D2252" s="5">
        <v>17.7</v>
      </c>
      <c r="E2252" s="5">
        <v>17.7</v>
      </c>
      <c r="F2252" t="s">
        <v>750</v>
      </c>
      <c r="G2252" s="2">
        <v>44221.568055555559</v>
      </c>
      <c r="H2252" t="s">
        <v>10</v>
      </c>
      <c r="I2252" t="str">
        <f>VLOOKUP(customer!A:A,Table1[#All], 4, FALSE)</f>
        <v>md</v>
      </c>
    </row>
    <row r="2253" spans="1:9" x14ac:dyDescent="0.3">
      <c r="A2253">
        <v>542108</v>
      </c>
      <c r="B2253" t="s">
        <v>8</v>
      </c>
      <c r="C2253">
        <v>2</v>
      </c>
      <c r="D2253" s="5">
        <v>35.4</v>
      </c>
      <c r="E2253" s="5">
        <v>17.7</v>
      </c>
      <c r="F2253" t="s">
        <v>751</v>
      </c>
      <c r="G2253" s="2">
        <v>44221.571527777778</v>
      </c>
      <c r="H2253" t="s">
        <v>10</v>
      </c>
      <c r="I2253" t="str">
        <f>VLOOKUP(customer!A:A,Table1[#All], 4, FALSE)</f>
        <v>md</v>
      </c>
    </row>
    <row r="2254" spans="1:9" x14ac:dyDescent="0.3">
      <c r="A2254">
        <v>542109</v>
      </c>
      <c r="B2254" t="s">
        <v>127</v>
      </c>
      <c r="C2254">
        <v>1</v>
      </c>
      <c r="D2254" s="5">
        <v>64.739999999999995</v>
      </c>
      <c r="E2254" s="5">
        <v>64.739999999999995</v>
      </c>
      <c r="F2254" t="s">
        <v>68</v>
      </c>
      <c r="G2254" s="2">
        <v>44221.572222222218</v>
      </c>
      <c r="H2254" t="s">
        <v>128</v>
      </c>
      <c r="I2254" t="str">
        <f>VLOOKUP(customer!A:A,Table1[#All], 4, FALSE)</f>
        <v>md</v>
      </c>
    </row>
    <row r="2255" spans="1:9" x14ac:dyDescent="0.3">
      <c r="A2255">
        <v>542110</v>
      </c>
      <c r="B2255" t="s">
        <v>11</v>
      </c>
      <c r="C2255">
        <v>2</v>
      </c>
      <c r="D2255" s="5">
        <v>20.28</v>
      </c>
      <c r="E2255" s="5">
        <v>10.14</v>
      </c>
      <c r="F2255" t="s">
        <v>752</v>
      </c>
      <c r="G2255" s="2">
        <v>44221.573611111111</v>
      </c>
      <c r="H2255" t="s">
        <v>13</v>
      </c>
      <c r="I2255" t="str">
        <f>VLOOKUP(customer!A:A,Table1[#All], 4, FALSE)</f>
        <v>md</v>
      </c>
    </row>
    <row r="2256" spans="1:9" x14ac:dyDescent="0.3">
      <c r="A2256">
        <v>542111</v>
      </c>
      <c r="B2256" t="s">
        <v>16</v>
      </c>
      <c r="C2256">
        <v>2</v>
      </c>
      <c r="D2256" s="5">
        <v>19.8</v>
      </c>
      <c r="E2256" s="5">
        <v>9.9</v>
      </c>
      <c r="F2256" t="s">
        <v>753</v>
      </c>
      <c r="G2256" s="2">
        <v>44221.579861111109</v>
      </c>
      <c r="H2256" t="s">
        <v>18</v>
      </c>
      <c r="I2256" t="str">
        <f>VLOOKUP(customer!A:A,Table1[#All], 4, FALSE)</f>
        <v>md</v>
      </c>
    </row>
    <row r="2257" spans="1:9" x14ac:dyDescent="0.3">
      <c r="A2257">
        <v>542112</v>
      </c>
      <c r="B2257" t="s">
        <v>54</v>
      </c>
      <c r="C2257">
        <v>1</v>
      </c>
      <c r="D2257" s="5">
        <v>76.5</v>
      </c>
      <c r="E2257" s="5">
        <v>76.5</v>
      </c>
      <c r="F2257" t="s">
        <v>754</v>
      </c>
      <c r="G2257" s="2">
        <v>44221.579861111109</v>
      </c>
      <c r="H2257" t="s">
        <v>56</v>
      </c>
      <c r="I2257" t="str">
        <f>VLOOKUP(customer!A:A,Table1[#All], 4, FALSE)</f>
        <v>md</v>
      </c>
    </row>
    <row r="2258" spans="1:9" x14ac:dyDescent="0.3">
      <c r="A2258">
        <v>542112</v>
      </c>
      <c r="B2258" t="s">
        <v>414</v>
      </c>
      <c r="C2258">
        <v>1</v>
      </c>
      <c r="D2258" s="5">
        <v>29.7</v>
      </c>
      <c r="E2258" s="5">
        <v>29.7</v>
      </c>
      <c r="F2258" t="s">
        <v>754</v>
      </c>
      <c r="G2258" s="2">
        <v>44221.579861111109</v>
      </c>
      <c r="H2258" t="s">
        <v>415</v>
      </c>
      <c r="I2258" t="str">
        <f>VLOOKUP(customer!A:A,Table1[#All], 4, FALSE)</f>
        <v>md</v>
      </c>
    </row>
    <row r="2259" spans="1:9" x14ac:dyDescent="0.3">
      <c r="A2259">
        <v>542113</v>
      </c>
      <c r="B2259" t="s">
        <v>44</v>
      </c>
      <c r="C2259">
        <v>2</v>
      </c>
      <c r="D2259" s="5">
        <v>23.4</v>
      </c>
      <c r="E2259" s="5">
        <v>11.7</v>
      </c>
      <c r="F2259" t="s">
        <v>753</v>
      </c>
      <c r="G2259" s="2">
        <v>44221.579861111109</v>
      </c>
      <c r="H2259" t="s">
        <v>45</v>
      </c>
      <c r="I2259" t="str">
        <f>VLOOKUP(customer!A:A,Table1[#All], 4, FALSE)</f>
        <v>md</v>
      </c>
    </row>
    <row r="2260" spans="1:9" x14ac:dyDescent="0.3">
      <c r="A2260">
        <v>542115</v>
      </c>
      <c r="B2260" t="s">
        <v>16</v>
      </c>
      <c r="C2260">
        <v>1</v>
      </c>
      <c r="D2260" s="5">
        <v>29.76</v>
      </c>
      <c r="E2260" s="5">
        <v>29.76</v>
      </c>
      <c r="F2260" t="s">
        <v>68</v>
      </c>
      <c r="G2260" s="2">
        <v>44221.584027777782</v>
      </c>
      <c r="H2260" t="s">
        <v>18</v>
      </c>
      <c r="I2260" t="str">
        <f>VLOOKUP(customer!A:A,Table1[#All], 4, FALSE)</f>
        <v>md</v>
      </c>
    </row>
    <row r="2261" spans="1:9" x14ac:dyDescent="0.3">
      <c r="A2261">
        <v>542115</v>
      </c>
      <c r="B2261" t="s">
        <v>19</v>
      </c>
      <c r="C2261">
        <v>1</v>
      </c>
      <c r="D2261" s="5">
        <v>24.78</v>
      </c>
      <c r="E2261" s="5">
        <v>24.78</v>
      </c>
      <c r="F2261" t="s">
        <v>68</v>
      </c>
      <c r="G2261" s="2">
        <v>44221.584027777782</v>
      </c>
      <c r="H2261" t="s">
        <v>20</v>
      </c>
      <c r="I2261" t="str">
        <f>VLOOKUP(customer!A:A,Table1[#All], 4, FALSE)</f>
        <v>md</v>
      </c>
    </row>
    <row r="2262" spans="1:9" x14ac:dyDescent="0.3">
      <c r="A2262">
        <v>542115</v>
      </c>
      <c r="B2262" t="s">
        <v>48</v>
      </c>
      <c r="C2262">
        <v>1</v>
      </c>
      <c r="D2262" s="5">
        <v>64.739999999999995</v>
      </c>
      <c r="E2262" s="5">
        <v>64.739999999999995</v>
      </c>
      <c r="F2262" t="s">
        <v>68</v>
      </c>
      <c r="G2262" s="2">
        <v>44221.584027777782</v>
      </c>
      <c r="H2262" t="s">
        <v>50</v>
      </c>
      <c r="I2262" t="str">
        <f>VLOOKUP(customer!A:A,Table1[#All], 4, FALSE)</f>
        <v>md</v>
      </c>
    </row>
    <row r="2263" spans="1:9" x14ac:dyDescent="0.3">
      <c r="A2263">
        <v>542115</v>
      </c>
      <c r="B2263" t="s">
        <v>44</v>
      </c>
      <c r="C2263">
        <v>1</v>
      </c>
      <c r="D2263" s="5">
        <v>24.78</v>
      </c>
      <c r="E2263" s="5">
        <v>24.78</v>
      </c>
      <c r="F2263" t="s">
        <v>68</v>
      </c>
      <c r="G2263" s="2">
        <v>44221.584027777782</v>
      </c>
      <c r="H2263" t="s">
        <v>45</v>
      </c>
      <c r="I2263" t="str">
        <f>VLOOKUP(customer!A:A,Table1[#All], 4, FALSE)</f>
        <v>md</v>
      </c>
    </row>
    <row r="2264" spans="1:9" x14ac:dyDescent="0.3">
      <c r="A2264">
        <v>542115</v>
      </c>
      <c r="B2264" t="s">
        <v>8</v>
      </c>
      <c r="C2264">
        <v>1</v>
      </c>
      <c r="D2264" s="5">
        <v>39.78</v>
      </c>
      <c r="E2264" s="5">
        <v>39.78</v>
      </c>
      <c r="F2264" t="s">
        <v>68</v>
      </c>
      <c r="G2264" s="2">
        <v>44221.584027777782</v>
      </c>
      <c r="H2264" t="s">
        <v>10</v>
      </c>
      <c r="I2264" t="str">
        <f>VLOOKUP(customer!A:A,Table1[#All], 4, FALSE)</f>
        <v>md</v>
      </c>
    </row>
    <row r="2265" spans="1:9" x14ac:dyDescent="0.3">
      <c r="A2265">
        <v>542121</v>
      </c>
      <c r="B2265" t="s">
        <v>54</v>
      </c>
      <c r="C2265">
        <v>1</v>
      </c>
      <c r="D2265" s="5">
        <v>76.5</v>
      </c>
      <c r="E2265" s="5">
        <v>76.5</v>
      </c>
      <c r="F2265" t="s">
        <v>755</v>
      </c>
      <c r="G2265" s="2">
        <v>44221.606249999997</v>
      </c>
      <c r="H2265" t="s">
        <v>56</v>
      </c>
      <c r="I2265" t="str">
        <f>VLOOKUP(customer!A:A,Table1[#All], 4, FALSE)</f>
        <v>md</v>
      </c>
    </row>
    <row r="2266" spans="1:9" x14ac:dyDescent="0.3">
      <c r="A2266">
        <v>542121</v>
      </c>
      <c r="B2266" t="s">
        <v>24</v>
      </c>
      <c r="C2266">
        <v>1</v>
      </c>
      <c r="D2266" s="5">
        <v>38.700000000000003</v>
      </c>
      <c r="E2266" s="5">
        <v>38.700000000000003</v>
      </c>
      <c r="F2266" t="s">
        <v>755</v>
      </c>
      <c r="G2266" s="2">
        <v>44221.606249999997</v>
      </c>
      <c r="H2266" t="s">
        <v>26</v>
      </c>
      <c r="I2266" t="str">
        <f>VLOOKUP(customer!A:A,Table1[#All], 4, FALSE)</f>
        <v>md</v>
      </c>
    </row>
    <row r="2267" spans="1:9" x14ac:dyDescent="0.3">
      <c r="A2267">
        <v>542122</v>
      </c>
      <c r="B2267" t="s">
        <v>19</v>
      </c>
      <c r="C2267">
        <v>2</v>
      </c>
      <c r="D2267" s="5">
        <v>23.4</v>
      </c>
      <c r="E2267" s="5">
        <v>11.7</v>
      </c>
      <c r="F2267" t="s">
        <v>756</v>
      </c>
      <c r="G2267" s="2">
        <v>44221.60833333333</v>
      </c>
      <c r="H2267" t="s">
        <v>20</v>
      </c>
      <c r="I2267" t="str">
        <f>VLOOKUP(customer!A:A,Table1[#All], 4, FALSE)</f>
        <v>md</v>
      </c>
    </row>
    <row r="2268" spans="1:9" x14ac:dyDescent="0.3">
      <c r="A2268">
        <v>542122</v>
      </c>
      <c r="B2268" t="s">
        <v>44</v>
      </c>
      <c r="C2268">
        <v>2</v>
      </c>
      <c r="D2268" s="5">
        <v>23.4</v>
      </c>
      <c r="E2268" s="5">
        <v>11.7</v>
      </c>
      <c r="F2268" t="s">
        <v>756</v>
      </c>
      <c r="G2268" s="2">
        <v>44221.60833333333</v>
      </c>
      <c r="H2268" t="s">
        <v>45</v>
      </c>
      <c r="I2268" t="str">
        <f>VLOOKUP(customer!A:A,Table1[#All], 4, FALSE)</f>
        <v>md</v>
      </c>
    </row>
    <row r="2269" spans="1:9" x14ac:dyDescent="0.3">
      <c r="A2269">
        <v>542130</v>
      </c>
      <c r="B2269" t="s">
        <v>8</v>
      </c>
      <c r="C2269">
        <v>1</v>
      </c>
      <c r="D2269" s="5">
        <v>17.7</v>
      </c>
      <c r="E2269" s="5">
        <v>17.7</v>
      </c>
      <c r="F2269" t="s">
        <v>71</v>
      </c>
      <c r="G2269" s="2">
        <v>44221.65</v>
      </c>
      <c r="H2269" t="s">
        <v>10</v>
      </c>
      <c r="I2269" t="str">
        <f>VLOOKUP(customer!A:A,Table1[#All], 4, FALSE)</f>
        <v>md</v>
      </c>
    </row>
    <row r="2270" spans="1:9" x14ac:dyDescent="0.3">
      <c r="A2270">
        <v>542147</v>
      </c>
      <c r="B2270" t="s">
        <v>414</v>
      </c>
      <c r="C2270">
        <v>1</v>
      </c>
      <c r="D2270" s="5">
        <v>29.7</v>
      </c>
      <c r="E2270" s="5">
        <v>29.7</v>
      </c>
      <c r="F2270" t="s">
        <v>509</v>
      </c>
      <c r="G2270" s="2">
        <v>44222.418055555558</v>
      </c>
      <c r="H2270" t="s">
        <v>415</v>
      </c>
      <c r="I2270" t="str">
        <f>VLOOKUP(customer!A:A,Table1[#All], 4, FALSE)</f>
        <v>md</v>
      </c>
    </row>
    <row r="2271" spans="1:9" x14ac:dyDescent="0.3">
      <c r="A2271">
        <v>542149</v>
      </c>
      <c r="B2271" t="s">
        <v>28</v>
      </c>
      <c r="C2271">
        <v>17</v>
      </c>
      <c r="D2271" s="5">
        <v>73.44</v>
      </c>
      <c r="E2271" s="5">
        <v>4.32</v>
      </c>
      <c r="F2271" t="s">
        <v>757</v>
      </c>
      <c r="G2271" s="2">
        <v>44222.428472222222</v>
      </c>
      <c r="H2271" t="s">
        <v>30</v>
      </c>
      <c r="I2271" t="str">
        <f>VLOOKUP(customer!A:A,Table1[#All], 4, FALSE)</f>
        <v>md</v>
      </c>
    </row>
    <row r="2272" spans="1:9" x14ac:dyDescent="0.3">
      <c r="A2272">
        <v>542151</v>
      </c>
      <c r="B2272" t="s">
        <v>48</v>
      </c>
      <c r="C2272">
        <v>1</v>
      </c>
      <c r="D2272" s="5">
        <v>29.7</v>
      </c>
      <c r="E2272" s="5">
        <v>29.7</v>
      </c>
      <c r="F2272" t="s">
        <v>614</v>
      </c>
      <c r="G2272" s="2">
        <v>44222.4375</v>
      </c>
      <c r="H2272" t="s">
        <v>50</v>
      </c>
      <c r="I2272" t="str">
        <f>VLOOKUP(customer!A:A,Table1[#All], 4, FALSE)</f>
        <v>md</v>
      </c>
    </row>
    <row r="2273" spans="1:9" x14ac:dyDescent="0.3">
      <c r="A2273">
        <v>542152</v>
      </c>
      <c r="B2273" t="s">
        <v>19</v>
      </c>
      <c r="C2273">
        <v>2</v>
      </c>
      <c r="D2273" s="5">
        <v>23.4</v>
      </c>
      <c r="E2273" s="5">
        <v>11.7</v>
      </c>
      <c r="F2273" t="s">
        <v>487</v>
      </c>
      <c r="G2273" s="2">
        <v>44222.439583333333</v>
      </c>
      <c r="H2273" t="s">
        <v>20</v>
      </c>
      <c r="I2273" t="str">
        <f>VLOOKUP(customer!A:A,Table1[#All], 4, FALSE)</f>
        <v>md</v>
      </c>
    </row>
    <row r="2274" spans="1:9" x14ac:dyDescent="0.3">
      <c r="A2274">
        <v>542153</v>
      </c>
      <c r="B2274" t="s">
        <v>19</v>
      </c>
      <c r="C2274">
        <v>2</v>
      </c>
      <c r="D2274" s="5">
        <v>23.4</v>
      </c>
      <c r="E2274" s="5">
        <v>11.7</v>
      </c>
      <c r="F2274" t="s">
        <v>487</v>
      </c>
      <c r="G2274" s="2">
        <v>44222.439583333333</v>
      </c>
      <c r="H2274" t="s">
        <v>20</v>
      </c>
      <c r="I2274" t="str">
        <f>VLOOKUP(customer!A:A,Table1[#All], 4, FALSE)</f>
        <v>md</v>
      </c>
    </row>
    <row r="2275" spans="1:9" x14ac:dyDescent="0.3">
      <c r="A2275">
        <v>542174</v>
      </c>
      <c r="B2275" t="s">
        <v>8</v>
      </c>
      <c r="C2275">
        <v>1</v>
      </c>
      <c r="D2275" s="5">
        <v>17.7</v>
      </c>
      <c r="E2275" s="5">
        <v>17.7</v>
      </c>
      <c r="F2275" t="s">
        <v>758</v>
      </c>
      <c r="G2275" s="2">
        <v>44222.468055555553</v>
      </c>
      <c r="H2275" t="s">
        <v>10</v>
      </c>
      <c r="I2275" t="str">
        <f>VLOOKUP(customer!A:A,Table1[#All], 4, FALSE)</f>
        <v>md</v>
      </c>
    </row>
    <row r="2276" spans="1:9" x14ac:dyDescent="0.3">
      <c r="A2276">
        <v>542213</v>
      </c>
      <c r="B2276" t="s">
        <v>127</v>
      </c>
      <c r="C2276">
        <v>1</v>
      </c>
      <c r="D2276" s="5">
        <v>27.9</v>
      </c>
      <c r="E2276" s="5">
        <v>27.9</v>
      </c>
      <c r="F2276" t="s">
        <v>759</v>
      </c>
      <c r="G2276" s="2">
        <v>44222.510416666657</v>
      </c>
      <c r="H2276" t="s">
        <v>128</v>
      </c>
      <c r="I2276" t="str">
        <f>VLOOKUP(customer!A:A,Table1[#All], 4, FALSE)</f>
        <v>md</v>
      </c>
    </row>
    <row r="2277" spans="1:9" x14ac:dyDescent="0.3">
      <c r="A2277">
        <v>542214</v>
      </c>
      <c r="B2277" t="s">
        <v>16</v>
      </c>
      <c r="C2277">
        <v>2</v>
      </c>
      <c r="D2277" s="5">
        <v>19.8</v>
      </c>
      <c r="E2277" s="5">
        <v>9.9</v>
      </c>
      <c r="F2277" t="s">
        <v>760</v>
      </c>
      <c r="G2277" s="2">
        <v>44222.513194444437</v>
      </c>
      <c r="H2277" t="s">
        <v>18</v>
      </c>
      <c r="I2277" t="str">
        <f>VLOOKUP(customer!A:A,Table1[#All], 4, FALSE)</f>
        <v>md</v>
      </c>
    </row>
    <row r="2278" spans="1:9" x14ac:dyDescent="0.3">
      <c r="A2278">
        <v>542215</v>
      </c>
      <c r="B2278" t="s">
        <v>54</v>
      </c>
      <c r="C2278">
        <v>1</v>
      </c>
      <c r="D2278" s="5">
        <v>76.5</v>
      </c>
      <c r="E2278" s="5">
        <v>76.5</v>
      </c>
      <c r="F2278" t="s">
        <v>176</v>
      </c>
      <c r="G2278" s="2">
        <v>44222.518750000003</v>
      </c>
      <c r="H2278" t="s">
        <v>56</v>
      </c>
      <c r="I2278" t="str">
        <f>VLOOKUP(customer!A:A,Table1[#All], 4, FALSE)</f>
        <v>md</v>
      </c>
    </row>
    <row r="2279" spans="1:9" x14ac:dyDescent="0.3">
      <c r="A2279">
        <v>542219</v>
      </c>
      <c r="B2279" t="s">
        <v>16</v>
      </c>
      <c r="C2279">
        <v>2</v>
      </c>
      <c r="D2279" s="5">
        <v>19.8</v>
      </c>
      <c r="E2279" s="5">
        <v>9.9</v>
      </c>
      <c r="F2279" t="s">
        <v>237</v>
      </c>
      <c r="G2279" s="2">
        <v>44222.525000000001</v>
      </c>
      <c r="H2279" t="s">
        <v>18</v>
      </c>
      <c r="I2279" t="str">
        <f>VLOOKUP(customer!A:A,Table1[#All], 4, FALSE)</f>
        <v>md</v>
      </c>
    </row>
    <row r="2280" spans="1:9" x14ac:dyDescent="0.3">
      <c r="A2280">
        <v>542219</v>
      </c>
      <c r="B2280" t="s">
        <v>54</v>
      </c>
      <c r="C2280">
        <v>1</v>
      </c>
      <c r="D2280" s="5">
        <v>76.5</v>
      </c>
      <c r="E2280" s="5">
        <v>76.5</v>
      </c>
      <c r="F2280" t="s">
        <v>237</v>
      </c>
      <c r="G2280" s="2">
        <v>44222.525000000001</v>
      </c>
      <c r="H2280" t="s">
        <v>56</v>
      </c>
      <c r="I2280" t="str">
        <f>VLOOKUP(customer!A:A,Table1[#All], 4, FALSE)</f>
        <v>md</v>
      </c>
    </row>
    <row r="2281" spans="1:9" x14ac:dyDescent="0.3">
      <c r="A2281">
        <v>542219</v>
      </c>
      <c r="B2281" t="s">
        <v>14</v>
      </c>
      <c r="C2281">
        <v>1</v>
      </c>
      <c r="D2281" s="5">
        <v>25.5</v>
      </c>
      <c r="E2281" s="5">
        <v>25.5</v>
      </c>
      <c r="F2281" t="s">
        <v>237</v>
      </c>
      <c r="G2281" s="2">
        <v>44222.525000000001</v>
      </c>
      <c r="H2281" t="s">
        <v>15</v>
      </c>
      <c r="I2281" t="str">
        <f>VLOOKUP(customer!A:A,Table1[#All], 4, FALSE)</f>
        <v>md</v>
      </c>
    </row>
    <row r="2282" spans="1:9" x14ac:dyDescent="0.3">
      <c r="A2282">
        <v>542220</v>
      </c>
      <c r="B2282" t="s">
        <v>54</v>
      </c>
      <c r="C2282">
        <v>1</v>
      </c>
      <c r="D2282" s="5">
        <v>76.5</v>
      </c>
      <c r="E2282" s="5">
        <v>76.5</v>
      </c>
      <c r="F2282" t="s">
        <v>139</v>
      </c>
      <c r="G2282" s="2">
        <v>44222.526388888888</v>
      </c>
      <c r="H2282" t="s">
        <v>56</v>
      </c>
      <c r="I2282" t="str">
        <f>VLOOKUP(customer!A:A,Table1[#All], 4, FALSE)</f>
        <v>md</v>
      </c>
    </row>
    <row r="2283" spans="1:9" x14ac:dyDescent="0.3">
      <c r="A2283">
        <v>542221</v>
      </c>
      <c r="B2283" t="s">
        <v>54</v>
      </c>
      <c r="C2283">
        <v>1</v>
      </c>
      <c r="D2283" s="5">
        <v>76.5</v>
      </c>
      <c r="E2283" s="5">
        <v>76.5</v>
      </c>
      <c r="F2283" t="s">
        <v>647</v>
      </c>
      <c r="G2283" s="2">
        <v>44222.527777777781</v>
      </c>
      <c r="H2283" t="s">
        <v>56</v>
      </c>
      <c r="I2283" t="str">
        <f>VLOOKUP(customer!A:A,Table1[#All], 4, FALSE)</f>
        <v>md</v>
      </c>
    </row>
    <row r="2284" spans="1:9" x14ac:dyDescent="0.3">
      <c r="A2284">
        <v>542221</v>
      </c>
      <c r="B2284" t="s">
        <v>414</v>
      </c>
      <c r="C2284">
        <v>1</v>
      </c>
      <c r="D2284" s="5">
        <v>29.7</v>
      </c>
      <c r="E2284" s="5">
        <v>29.7</v>
      </c>
      <c r="F2284" t="s">
        <v>647</v>
      </c>
      <c r="G2284" s="2">
        <v>44222.527777777781</v>
      </c>
      <c r="H2284" t="s">
        <v>415</v>
      </c>
      <c r="I2284" t="str">
        <f>VLOOKUP(customer!A:A,Table1[#All], 4, FALSE)</f>
        <v>md</v>
      </c>
    </row>
    <row r="2285" spans="1:9" x14ac:dyDescent="0.3">
      <c r="A2285">
        <v>542224</v>
      </c>
      <c r="B2285" t="s">
        <v>127</v>
      </c>
      <c r="C2285">
        <v>1</v>
      </c>
      <c r="D2285" s="5">
        <v>27.9</v>
      </c>
      <c r="E2285" s="5">
        <v>27.9</v>
      </c>
      <c r="F2285" t="s">
        <v>761</v>
      </c>
      <c r="G2285" s="2">
        <v>44222.53125</v>
      </c>
      <c r="H2285" t="s">
        <v>128</v>
      </c>
      <c r="I2285" t="str">
        <f>VLOOKUP(customer!A:A,Table1[#All], 4, FALSE)</f>
        <v>md</v>
      </c>
    </row>
    <row r="2286" spans="1:9" x14ac:dyDescent="0.3">
      <c r="A2286">
        <v>542226</v>
      </c>
      <c r="B2286" t="s">
        <v>8</v>
      </c>
      <c r="C2286">
        <v>2</v>
      </c>
      <c r="D2286" s="5">
        <v>35.4</v>
      </c>
      <c r="E2286" s="5">
        <v>17.7</v>
      </c>
      <c r="F2286" t="s">
        <v>762</v>
      </c>
      <c r="G2286" s="2">
        <v>44222.555555555547</v>
      </c>
      <c r="H2286" t="s">
        <v>10</v>
      </c>
      <c r="I2286" t="str">
        <f>VLOOKUP(customer!A:A,Table1[#All], 4, FALSE)</f>
        <v>md</v>
      </c>
    </row>
    <row r="2287" spans="1:9" x14ac:dyDescent="0.3">
      <c r="A2287">
        <v>542227</v>
      </c>
      <c r="B2287" t="s">
        <v>414</v>
      </c>
      <c r="C2287">
        <v>1</v>
      </c>
      <c r="D2287" s="5">
        <v>29.7</v>
      </c>
      <c r="E2287" s="5">
        <v>29.7</v>
      </c>
      <c r="F2287" t="s">
        <v>315</v>
      </c>
      <c r="G2287" s="2">
        <v>44222.564583333333</v>
      </c>
      <c r="H2287" t="s">
        <v>415</v>
      </c>
      <c r="I2287" t="str">
        <f>VLOOKUP(customer!A:A,Table1[#All], 4, FALSE)</f>
        <v>md</v>
      </c>
    </row>
    <row r="2288" spans="1:9" x14ac:dyDescent="0.3">
      <c r="A2288">
        <v>542231</v>
      </c>
      <c r="B2288" t="s">
        <v>414</v>
      </c>
      <c r="C2288">
        <v>1</v>
      </c>
      <c r="D2288" s="5">
        <v>29.7</v>
      </c>
      <c r="E2288" s="5">
        <v>29.7</v>
      </c>
      <c r="F2288" t="s">
        <v>763</v>
      </c>
      <c r="G2288" s="2">
        <v>44222.569444444453</v>
      </c>
      <c r="H2288" t="s">
        <v>415</v>
      </c>
      <c r="I2288" t="str">
        <f>VLOOKUP(customer!A:A,Table1[#All], 4, FALSE)</f>
        <v>md</v>
      </c>
    </row>
    <row r="2289" spans="1:9" x14ac:dyDescent="0.3">
      <c r="A2289">
        <v>542231</v>
      </c>
      <c r="B2289" t="s">
        <v>14</v>
      </c>
      <c r="C2289">
        <v>1</v>
      </c>
      <c r="D2289" s="5">
        <v>25.5</v>
      </c>
      <c r="E2289" s="5">
        <v>25.5</v>
      </c>
      <c r="F2289" t="s">
        <v>763</v>
      </c>
      <c r="G2289" s="2">
        <v>44222.569444444453</v>
      </c>
      <c r="H2289" t="s">
        <v>15</v>
      </c>
      <c r="I2289" t="str">
        <f>VLOOKUP(customer!A:A,Table1[#All], 4, FALSE)</f>
        <v>md</v>
      </c>
    </row>
    <row r="2290" spans="1:9" x14ac:dyDescent="0.3">
      <c r="A2290">
        <v>542231</v>
      </c>
      <c r="B2290" t="s">
        <v>11</v>
      </c>
      <c r="C2290">
        <v>2</v>
      </c>
      <c r="D2290" s="5">
        <v>20.28</v>
      </c>
      <c r="E2290" s="5">
        <v>10.14</v>
      </c>
      <c r="F2290" t="s">
        <v>763</v>
      </c>
      <c r="G2290" s="2">
        <v>44222.569444444453</v>
      </c>
      <c r="H2290" t="s">
        <v>13</v>
      </c>
      <c r="I2290" t="str">
        <f>VLOOKUP(customer!A:A,Table1[#All], 4, FALSE)</f>
        <v>md</v>
      </c>
    </row>
    <row r="2291" spans="1:9" x14ac:dyDescent="0.3">
      <c r="A2291">
        <v>542231</v>
      </c>
      <c r="B2291" t="s">
        <v>8</v>
      </c>
      <c r="C2291">
        <v>1</v>
      </c>
      <c r="D2291" s="5">
        <v>17.7</v>
      </c>
      <c r="E2291" s="5">
        <v>17.7</v>
      </c>
      <c r="F2291" t="s">
        <v>763</v>
      </c>
      <c r="G2291" s="2">
        <v>44222.569444444453</v>
      </c>
      <c r="H2291" t="s">
        <v>10</v>
      </c>
      <c r="I2291" t="str">
        <f>VLOOKUP(customer!A:A,Table1[#All], 4, FALSE)</f>
        <v>md</v>
      </c>
    </row>
    <row r="2292" spans="1:9" x14ac:dyDescent="0.3">
      <c r="A2292">
        <v>542233</v>
      </c>
      <c r="B2292" t="s">
        <v>16</v>
      </c>
      <c r="C2292">
        <v>2</v>
      </c>
      <c r="D2292" s="5">
        <v>19.8</v>
      </c>
      <c r="E2292" s="5">
        <v>9.9</v>
      </c>
      <c r="F2292" t="s">
        <v>764</v>
      </c>
      <c r="G2292" s="2">
        <v>44222.573611111111</v>
      </c>
      <c r="H2292" t="s">
        <v>18</v>
      </c>
      <c r="I2292" t="str">
        <f>VLOOKUP(customer!A:A,Table1[#All], 4, FALSE)</f>
        <v>md</v>
      </c>
    </row>
    <row r="2293" spans="1:9" x14ac:dyDescent="0.3">
      <c r="A2293">
        <v>542236</v>
      </c>
      <c r="B2293" t="s">
        <v>414</v>
      </c>
      <c r="C2293">
        <v>1</v>
      </c>
      <c r="D2293" s="5">
        <v>29.7</v>
      </c>
      <c r="E2293" s="5">
        <v>29.7</v>
      </c>
      <c r="F2293" t="s">
        <v>765</v>
      </c>
      <c r="G2293" s="2">
        <v>44222.59652777778</v>
      </c>
      <c r="H2293" t="s">
        <v>415</v>
      </c>
      <c r="I2293" t="str">
        <f>VLOOKUP(customer!A:A,Table1[#All], 4, FALSE)</f>
        <v>md</v>
      </c>
    </row>
    <row r="2294" spans="1:9" x14ac:dyDescent="0.3">
      <c r="A2294">
        <v>542237</v>
      </c>
      <c r="B2294" t="s">
        <v>54</v>
      </c>
      <c r="C2294">
        <v>1</v>
      </c>
      <c r="D2294" s="5">
        <v>76.5</v>
      </c>
      <c r="E2294" s="5">
        <v>76.5</v>
      </c>
      <c r="F2294" t="s">
        <v>766</v>
      </c>
      <c r="G2294" s="2">
        <v>44222.604166666657</v>
      </c>
      <c r="H2294" t="s">
        <v>56</v>
      </c>
      <c r="I2294" t="str">
        <f>VLOOKUP(customer!A:A,Table1[#All], 4, FALSE)</f>
        <v>md</v>
      </c>
    </row>
    <row r="2295" spans="1:9" x14ac:dyDescent="0.3">
      <c r="A2295">
        <v>542239</v>
      </c>
      <c r="B2295" t="s">
        <v>8</v>
      </c>
      <c r="C2295">
        <v>1</v>
      </c>
      <c r="D2295" s="5">
        <v>17.7</v>
      </c>
      <c r="E2295" s="5">
        <v>17.7</v>
      </c>
      <c r="F2295" t="s">
        <v>767</v>
      </c>
      <c r="G2295" s="2">
        <v>44222.607638888891</v>
      </c>
      <c r="H2295" t="s">
        <v>10</v>
      </c>
      <c r="I2295" t="str">
        <f>VLOOKUP(customer!A:A,Table1[#All], 4, FALSE)</f>
        <v>md</v>
      </c>
    </row>
    <row r="2296" spans="1:9" x14ac:dyDescent="0.3">
      <c r="A2296">
        <v>542240</v>
      </c>
      <c r="B2296" t="s">
        <v>14</v>
      </c>
      <c r="C2296">
        <v>1</v>
      </c>
      <c r="D2296" s="5">
        <v>25.5</v>
      </c>
      <c r="E2296" s="5">
        <v>25.5</v>
      </c>
      <c r="F2296" t="s">
        <v>768</v>
      </c>
      <c r="G2296" s="2">
        <v>44222.614583333343</v>
      </c>
      <c r="H2296" t="s">
        <v>15</v>
      </c>
      <c r="I2296" t="str">
        <f>VLOOKUP(customer!A:A,Table1[#All], 4, FALSE)</f>
        <v>md</v>
      </c>
    </row>
    <row r="2297" spans="1:9" x14ac:dyDescent="0.3">
      <c r="A2297">
        <v>542241</v>
      </c>
      <c r="B2297" t="s">
        <v>11</v>
      </c>
      <c r="C2297">
        <v>2</v>
      </c>
      <c r="D2297" s="5">
        <v>20.28</v>
      </c>
      <c r="E2297" s="5">
        <v>10.14</v>
      </c>
      <c r="F2297" t="s">
        <v>769</v>
      </c>
      <c r="G2297" s="2">
        <v>44222.618750000001</v>
      </c>
      <c r="H2297" t="s">
        <v>13</v>
      </c>
      <c r="I2297" t="str">
        <f>VLOOKUP(customer!A:A,Table1[#All], 4, FALSE)</f>
        <v>md</v>
      </c>
    </row>
    <row r="2298" spans="1:9" x14ac:dyDescent="0.3">
      <c r="A2298">
        <v>542243</v>
      </c>
      <c r="B2298" t="s">
        <v>16</v>
      </c>
      <c r="C2298">
        <v>1</v>
      </c>
      <c r="D2298" s="5">
        <v>9.9</v>
      </c>
      <c r="E2298" s="5">
        <v>9.9</v>
      </c>
      <c r="F2298" t="s">
        <v>69</v>
      </c>
      <c r="G2298" s="2">
        <v>44222.625</v>
      </c>
      <c r="H2298" t="s">
        <v>18</v>
      </c>
      <c r="I2298" t="str">
        <f>VLOOKUP(customer!A:A,Table1[#All], 4, FALSE)</f>
        <v>md</v>
      </c>
    </row>
    <row r="2299" spans="1:9" x14ac:dyDescent="0.3">
      <c r="A2299">
        <v>542243</v>
      </c>
      <c r="B2299" t="s">
        <v>48</v>
      </c>
      <c r="C2299">
        <v>4</v>
      </c>
      <c r="D2299" s="5">
        <v>102</v>
      </c>
      <c r="E2299" s="5">
        <v>25.5</v>
      </c>
      <c r="F2299" t="s">
        <v>69</v>
      </c>
      <c r="G2299" s="2">
        <v>44222.625</v>
      </c>
      <c r="H2299" t="s">
        <v>50</v>
      </c>
      <c r="I2299" t="str">
        <f>VLOOKUP(customer!A:A,Table1[#All], 4, FALSE)</f>
        <v>md</v>
      </c>
    </row>
    <row r="2300" spans="1:9" x14ac:dyDescent="0.3">
      <c r="A2300">
        <v>542247</v>
      </c>
      <c r="B2300" t="s">
        <v>8</v>
      </c>
      <c r="C2300">
        <v>6</v>
      </c>
      <c r="D2300" s="5">
        <v>91.8</v>
      </c>
      <c r="E2300" s="5">
        <v>15.3</v>
      </c>
      <c r="F2300" t="s">
        <v>770</v>
      </c>
      <c r="G2300" s="2">
        <v>44222.65902777778</v>
      </c>
      <c r="H2300" t="s">
        <v>10</v>
      </c>
      <c r="I2300" t="str">
        <f>VLOOKUP(customer!A:A,Table1[#All], 4, FALSE)</f>
        <v>md</v>
      </c>
    </row>
    <row r="2301" spans="1:9" x14ac:dyDescent="0.3">
      <c r="A2301">
        <v>542252</v>
      </c>
      <c r="B2301" t="s">
        <v>16</v>
      </c>
      <c r="C2301">
        <v>1</v>
      </c>
      <c r="D2301" s="5">
        <v>29.76</v>
      </c>
      <c r="E2301" s="5">
        <v>29.76</v>
      </c>
      <c r="F2301" t="s">
        <v>68</v>
      </c>
      <c r="G2301" s="2">
        <v>44222.667361111111</v>
      </c>
      <c r="H2301" t="s">
        <v>18</v>
      </c>
      <c r="I2301" t="str">
        <f>VLOOKUP(customer!A:A,Table1[#All], 4, FALSE)</f>
        <v>md</v>
      </c>
    </row>
    <row r="2302" spans="1:9" x14ac:dyDescent="0.3">
      <c r="A2302">
        <v>542252</v>
      </c>
      <c r="B2302" t="s">
        <v>28</v>
      </c>
      <c r="C2302">
        <v>1</v>
      </c>
      <c r="D2302" s="5">
        <v>9.7799999999999994</v>
      </c>
      <c r="E2302" s="5">
        <v>9.7799999999999994</v>
      </c>
      <c r="F2302" t="s">
        <v>68</v>
      </c>
      <c r="G2302" s="2">
        <v>44222.667361111111</v>
      </c>
      <c r="H2302" t="s">
        <v>30</v>
      </c>
      <c r="I2302" t="str">
        <f>VLOOKUP(customer!A:A,Table1[#All], 4, FALSE)</f>
        <v>md</v>
      </c>
    </row>
    <row r="2303" spans="1:9" x14ac:dyDescent="0.3">
      <c r="A2303">
        <v>542252</v>
      </c>
      <c r="B2303" t="s">
        <v>19</v>
      </c>
      <c r="C2303">
        <v>1</v>
      </c>
      <c r="D2303" s="5">
        <v>24.78</v>
      </c>
      <c r="E2303" s="5">
        <v>24.78</v>
      </c>
      <c r="F2303" t="s">
        <v>68</v>
      </c>
      <c r="G2303" s="2">
        <v>44222.667361111111</v>
      </c>
      <c r="H2303" t="s">
        <v>20</v>
      </c>
      <c r="I2303" t="str">
        <f>VLOOKUP(customer!A:A,Table1[#All], 4, FALSE)</f>
        <v>md</v>
      </c>
    </row>
    <row r="2304" spans="1:9" x14ac:dyDescent="0.3">
      <c r="A2304">
        <v>542252</v>
      </c>
      <c r="B2304" t="s">
        <v>31</v>
      </c>
      <c r="C2304">
        <v>1</v>
      </c>
      <c r="D2304" s="5">
        <v>49.74</v>
      </c>
      <c r="E2304" s="5">
        <v>49.74</v>
      </c>
      <c r="F2304" t="s">
        <v>68</v>
      </c>
      <c r="G2304" s="2">
        <v>44222.667361111111</v>
      </c>
      <c r="H2304" t="s">
        <v>547</v>
      </c>
      <c r="I2304" t="str">
        <f>VLOOKUP(customer!A:A,Table1[#All], 4, FALSE)</f>
        <v>md</v>
      </c>
    </row>
    <row r="2305" spans="1:9" x14ac:dyDescent="0.3">
      <c r="A2305">
        <v>542252</v>
      </c>
      <c r="B2305" t="s">
        <v>48</v>
      </c>
      <c r="C2305">
        <v>1</v>
      </c>
      <c r="D2305" s="5">
        <v>64.739999999999995</v>
      </c>
      <c r="E2305" s="5">
        <v>64.739999999999995</v>
      </c>
      <c r="F2305" t="s">
        <v>68</v>
      </c>
      <c r="G2305" s="2">
        <v>44222.667361111111</v>
      </c>
      <c r="H2305" t="s">
        <v>50</v>
      </c>
      <c r="I2305" t="str">
        <f>VLOOKUP(customer!A:A,Table1[#All], 4, FALSE)</f>
        <v>md</v>
      </c>
    </row>
    <row r="2306" spans="1:9" x14ac:dyDescent="0.3">
      <c r="A2306">
        <v>542252</v>
      </c>
      <c r="B2306" t="s">
        <v>44</v>
      </c>
      <c r="C2306">
        <v>1</v>
      </c>
      <c r="D2306" s="5">
        <v>24.78</v>
      </c>
      <c r="E2306" s="5">
        <v>24.78</v>
      </c>
      <c r="F2306" t="s">
        <v>68</v>
      </c>
      <c r="G2306" s="2">
        <v>44222.667361111111</v>
      </c>
      <c r="H2306" t="s">
        <v>45</v>
      </c>
      <c r="I2306" t="str">
        <f>VLOOKUP(customer!A:A,Table1[#All], 4, FALSE)</f>
        <v>md</v>
      </c>
    </row>
    <row r="2307" spans="1:9" x14ac:dyDescent="0.3">
      <c r="A2307">
        <v>542255</v>
      </c>
      <c r="B2307" t="s">
        <v>16</v>
      </c>
      <c r="C2307">
        <v>1</v>
      </c>
      <c r="D2307" s="5">
        <v>24.78</v>
      </c>
      <c r="E2307" s="5">
        <v>24.78</v>
      </c>
      <c r="F2307" t="s">
        <v>68</v>
      </c>
      <c r="G2307" s="2">
        <v>44222.696527777778</v>
      </c>
      <c r="H2307" t="s">
        <v>18</v>
      </c>
      <c r="I2307" t="str">
        <f>VLOOKUP(customer!A:A,Table1[#All], 4, FALSE)</f>
        <v>md</v>
      </c>
    </row>
    <row r="2308" spans="1:9" x14ac:dyDescent="0.3">
      <c r="A2308">
        <v>542255</v>
      </c>
      <c r="B2308" t="s">
        <v>414</v>
      </c>
      <c r="C2308">
        <v>1</v>
      </c>
      <c r="D2308" s="5">
        <v>64.739999999999995</v>
      </c>
      <c r="E2308" s="5">
        <v>64.739999999999995</v>
      </c>
      <c r="F2308" t="s">
        <v>68</v>
      </c>
      <c r="G2308" s="2">
        <v>44222.696527777778</v>
      </c>
      <c r="H2308" t="s">
        <v>415</v>
      </c>
      <c r="I2308" t="str">
        <f>VLOOKUP(customer!A:A,Table1[#All], 4, FALSE)</f>
        <v>md</v>
      </c>
    </row>
    <row r="2309" spans="1:9" x14ac:dyDescent="0.3">
      <c r="A2309">
        <v>542255</v>
      </c>
      <c r="B2309" t="s">
        <v>14</v>
      </c>
      <c r="C2309">
        <v>1</v>
      </c>
      <c r="D2309" s="5">
        <v>49.74</v>
      </c>
      <c r="E2309" s="5">
        <v>49.74</v>
      </c>
      <c r="F2309" t="s">
        <v>68</v>
      </c>
      <c r="G2309" s="2">
        <v>44222.696527777778</v>
      </c>
      <c r="H2309" t="s">
        <v>15</v>
      </c>
      <c r="I2309" t="str">
        <f>VLOOKUP(customer!A:A,Table1[#All], 4, FALSE)</f>
        <v>md</v>
      </c>
    </row>
    <row r="2310" spans="1:9" x14ac:dyDescent="0.3">
      <c r="A2310">
        <v>542255</v>
      </c>
      <c r="B2310" t="s">
        <v>48</v>
      </c>
      <c r="C2310">
        <v>1</v>
      </c>
      <c r="D2310" s="5">
        <v>59.76</v>
      </c>
      <c r="E2310" s="5">
        <v>59.76</v>
      </c>
      <c r="F2310" t="s">
        <v>68</v>
      </c>
      <c r="G2310" s="2">
        <v>44222.696527777778</v>
      </c>
      <c r="H2310" t="s">
        <v>50</v>
      </c>
      <c r="I2310" t="str">
        <f>VLOOKUP(customer!A:A,Table1[#All], 4, FALSE)</f>
        <v>md</v>
      </c>
    </row>
    <row r="2311" spans="1:9" x14ac:dyDescent="0.3">
      <c r="A2311">
        <v>542255</v>
      </c>
      <c r="B2311" t="s">
        <v>8</v>
      </c>
      <c r="C2311">
        <v>1</v>
      </c>
      <c r="D2311" s="5">
        <v>34.74</v>
      </c>
      <c r="E2311" s="5">
        <v>34.74</v>
      </c>
      <c r="F2311" t="s">
        <v>68</v>
      </c>
      <c r="G2311" s="2">
        <v>44222.696527777778</v>
      </c>
      <c r="H2311" t="s">
        <v>10</v>
      </c>
      <c r="I2311" t="str">
        <f>VLOOKUP(customer!A:A,Table1[#All], 4, FALSE)</f>
        <v>md</v>
      </c>
    </row>
    <row r="2312" spans="1:9" x14ac:dyDescent="0.3">
      <c r="A2312">
        <v>542258</v>
      </c>
      <c r="B2312" t="s">
        <v>414</v>
      </c>
      <c r="C2312">
        <v>1</v>
      </c>
      <c r="D2312" s="5">
        <v>29.7</v>
      </c>
      <c r="E2312" s="5">
        <v>29.7</v>
      </c>
      <c r="F2312" t="s">
        <v>380</v>
      </c>
      <c r="G2312" s="2">
        <v>44222.713888888888</v>
      </c>
      <c r="H2312" t="s">
        <v>415</v>
      </c>
      <c r="I2312" t="str">
        <f>VLOOKUP(customer!A:A,Table1[#All], 4, FALSE)</f>
        <v>md</v>
      </c>
    </row>
    <row r="2313" spans="1:9" x14ac:dyDescent="0.3">
      <c r="A2313">
        <v>542258</v>
      </c>
      <c r="B2313" t="s">
        <v>8</v>
      </c>
      <c r="C2313">
        <v>2</v>
      </c>
      <c r="D2313" s="5">
        <v>35.4</v>
      </c>
      <c r="E2313" s="5">
        <v>17.7</v>
      </c>
      <c r="F2313" t="s">
        <v>380</v>
      </c>
      <c r="G2313" s="2">
        <v>44222.713888888888</v>
      </c>
      <c r="H2313" t="s">
        <v>10</v>
      </c>
      <c r="I2313" t="str">
        <f>VLOOKUP(customer!A:A,Table1[#All], 4, FALSE)</f>
        <v>md</v>
      </c>
    </row>
    <row r="2314" spans="1:9" x14ac:dyDescent="0.3">
      <c r="A2314">
        <v>542266</v>
      </c>
      <c r="B2314" t="s">
        <v>8</v>
      </c>
      <c r="C2314">
        <v>2</v>
      </c>
      <c r="D2314" s="5">
        <v>35.4</v>
      </c>
      <c r="E2314" s="5">
        <v>17.7</v>
      </c>
      <c r="F2314" t="s">
        <v>771</v>
      </c>
      <c r="G2314" s="2">
        <v>44222.734027777777</v>
      </c>
      <c r="H2314" t="s">
        <v>10</v>
      </c>
      <c r="I2314" t="str">
        <f>VLOOKUP(customer!A:A,Table1[#All], 4, FALSE)</f>
        <v>md</v>
      </c>
    </row>
    <row r="2315" spans="1:9" x14ac:dyDescent="0.3">
      <c r="A2315">
        <v>542268</v>
      </c>
      <c r="B2315" t="s">
        <v>54</v>
      </c>
      <c r="C2315">
        <v>1</v>
      </c>
      <c r="D2315" s="5">
        <v>76.5</v>
      </c>
      <c r="E2315" s="5">
        <v>76.5</v>
      </c>
      <c r="F2315" t="s">
        <v>319</v>
      </c>
      <c r="G2315" s="2">
        <v>44223.354166666657</v>
      </c>
      <c r="H2315" t="s">
        <v>56</v>
      </c>
      <c r="I2315" t="str">
        <f>VLOOKUP(customer!A:A,Table1[#All], 4, FALSE)</f>
        <v>md</v>
      </c>
    </row>
    <row r="2316" spans="1:9" x14ac:dyDescent="0.3">
      <c r="A2316">
        <v>542268</v>
      </c>
      <c r="B2316" t="s">
        <v>31</v>
      </c>
      <c r="C2316">
        <v>1</v>
      </c>
      <c r="D2316" s="5">
        <v>35.700000000000003</v>
      </c>
      <c r="E2316" s="5">
        <v>35.700000000000003</v>
      </c>
      <c r="F2316" t="s">
        <v>319</v>
      </c>
      <c r="G2316" s="2">
        <v>44223.354166666657</v>
      </c>
      <c r="H2316" t="s">
        <v>547</v>
      </c>
      <c r="I2316" t="str">
        <f>VLOOKUP(customer!A:A,Table1[#All], 4, FALSE)</f>
        <v>ma</v>
      </c>
    </row>
    <row r="2317" spans="1:9" x14ac:dyDescent="0.3">
      <c r="A2317">
        <v>542272</v>
      </c>
      <c r="B2317" t="s">
        <v>414</v>
      </c>
      <c r="C2317">
        <v>1</v>
      </c>
      <c r="D2317" s="5">
        <v>29.7</v>
      </c>
      <c r="E2317" s="5">
        <v>29.7</v>
      </c>
      <c r="F2317" t="s">
        <v>772</v>
      </c>
      <c r="G2317" s="2">
        <v>44223.404166666667</v>
      </c>
      <c r="H2317" t="s">
        <v>415</v>
      </c>
      <c r="I2317" t="str">
        <f>VLOOKUP(customer!A:A,Table1[#All], 4, FALSE)</f>
        <v>ma</v>
      </c>
    </row>
    <row r="2318" spans="1:9" x14ac:dyDescent="0.3">
      <c r="A2318">
        <v>542272</v>
      </c>
      <c r="B2318" t="s">
        <v>14</v>
      </c>
      <c r="C2318">
        <v>1</v>
      </c>
      <c r="D2318" s="5">
        <v>25.5</v>
      </c>
      <c r="E2318" s="5">
        <v>25.5</v>
      </c>
      <c r="F2318" t="s">
        <v>772</v>
      </c>
      <c r="G2318" s="2">
        <v>44223.404166666667</v>
      </c>
      <c r="H2318" t="s">
        <v>15</v>
      </c>
      <c r="I2318" t="str">
        <f>VLOOKUP(customer!A:A,Table1[#All], 4, FALSE)</f>
        <v>ma</v>
      </c>
    </row>
    <row r="2319" spans="1:9" x14ac:dyDescent="0.3">
      <c r="A2319">
        <v>542274</v>
      </c>
      <c r="B2319" t="s">
        <v>16</v>
      </c>
      <c r="C2319">
        <v>2</v>
      </c>
      <c r="D2319" s="5">
        <v>19.8</v>
      </c>
      <c r="E2319" s="5">
        <v>9.9</v>
      </c>
      <c r="F2319" t="s">
        <v>323</v>
      </c>
      <c r="G2319" s="2">
        <v>44223.418055555558</v>
      </c>
      <c r="H2319" t="s">
        <v>18</v>
      </c>
      <c r="I2319" t="str">
        <f>VLOOKUP(customer!A:A,Table1[#All], 4, FALSE)</f>
        <v>ma</v>
      </c>
    </row>
    <row r="2320" spans="1:9" x14ac:dyDescent="0.3">
      <c r="A2320">
        <v>542274</v>
      </c>
      <c r="B2320" t="s">
        <v>8</v>
      </c>
      <c r="C2320">
        <v>1</v>
      </c>
      <c r="D2320" s="5">
        <v>17.7</v>
      </c>
      <c r="E2320" s="5">
        <v>17.7</v>
      </c>
      <c r="F2320" t="s">
        <v>323</v>
      </c>
      <c r="G2320" s="2">
        <v>44223.418055555558</v>
      </c>
      <c r="H2320" t="s">
        <v>10</v>
      </c>
      <c r="I2320" t="str">
        <f>VLOOKUP(customer!A:A,Table1[#All], 4, FALSE)</f>
        <v>ma</v>
      </c>
    </row>
    <row r="2321" spans="1:9" x14ac:dyDescent="0.3">
      <c r="A2321">
        <v>542275</v>
      </c>
      <c r="B2321" t="s">
        <v>19</v>
      </c>
      <c r="C2321">
        <v>2</v>
      </c>
      <c r="D2321" s="5">
        <v>23.4</v>
      </c>
      <c r="E2321" s="5">
        <v>11.7</v>
      </c>
      <c r="F2321" t="s">
        <v>220</v>
      </c>
      <c r="G2321" s="2">
        <v>44223.429166666669</v>
      </c>
      <c r="H2321" t="s">
        <v>20</v>
      </c>
      <c r="I2321" t="str">
        <f>VLOOKUP(customer!A:A,Table1[#All], 4, FALSE)</f>
        <v>ma</v>
      </c>
    </row>
    <row r="2322" spans="1:9" x14ac:dyDescent="0.3">
      <c r="A2322">
        <v>542275</v>
      </c>
      <c r="B2322" t="s">
        <v>414</v>
      </c>
      <c r="C2322">
        <v>1</v>
      </c>
      <c r="D2322" s="5">
        <v>29.7</v>
      </c>
      <c r="E2322" s="5">
        <v>29.7</v>
      </c>
      <c r="F2322" t="s">
        <v>220</v>
      </c>
      <c r="G2322" s="2">
        <v>44223.429166666669</v>
      </c>
      <c r="H2322" t="s">
        <v>415</v>
      </c>
      <c r="I2322" t="str">
        <f>VLOOKUP(customer!A:A,Table1[#All], 4, FALSE)</f>
        <v>md</v>
      </c>
    </row>
    <row r="2323" spans="1:9" x14ac:dyDescent="0.3">
      <c r="A2323">
        <v>542275</v>
      </c>
      <c r="B2323" t="s">
        <v>14</v>
      </c>
      <c r="C2323">
        <v>1</v>
      </c>
      <c r="D2323" s="5">
        <v>25.5</v>
      </c>
      <c r="E2323" s="5">
        <v>25.5</v>
      </c>
      <c r="F2323" t="s">
        <v>220</v>
      </c>
      <c r="G2323" s="2">
        <v>44223.429166666669</v>
      </c>
      <c r="H2323" t="s">
        <v>15</v>
      </c>
      <c r="I2323" t="str">
        <f>VLOOKUP(customer!A:A,Table1[#All], 4, FALSE)</f>
        <v>md</v>
      </c>
    </row>
    <row r="2324" spans="1:9" x14ac:dyDescent="0.3">
      <c r="A2324">
        <v>542275</v>
      </c>
      <c r="B2324" t="s">
        <v>44</v>
      </c>
      <c r="C2324">
        <v>2</v>
      </c>
      <c r="D2324" s="5">
        <v>23.4</v>
      </c>
      <c r="E2324" s="5">
        <v>11.7</v>
      </c>
      <c r="F2324" t="s">
        <v>220</v>
      </c>
      <c r="G2324" s="2">
        <v>44223.429166666669</v>
      </c>
      <c r="H2324" t="s">
        <v>45</v>
      </c>
      <c r="I2324" t="str">
        <f>VLOOKUP(customer!A:A,Table1[#All], 4, FALSE)</f>
        <v>md</v>
      </c>
    </row>
    <row r="2325" spans="1:9" x14ac:dyDescent="0.3">
      <c r="A2325">
        <v>542276</v>
      </c>
      <c r="B2325" t="s">
        <v>414</v>
      </c>
      <c r="C2325">
        <v>2</v>
      </c>
      <c r="D2325" s="5">
        <v>59.4</v>
      </c>
      <c r="E2325" s="5">
        <v>29.7</v>
      </c>
      <c r="F2325" t="s">
        <v>773</v>
      </c>
      <c r="G2325" s="2">
        <v>44223.429861111108</v>
      </c>
      <c r="H2325" t="s">
        <v>415</v>
      </c>
      <c r="I2325" t="str">
        <f>VLOOKUP(customer!A:A,Table1[#All], 4, FALSE)</f>
        <v>md</v>
      </c>
    </row>
    <row r="2326" spans="1:9" x14ac:dyDescent="0.3">
      <c r="A2326">
        <v>542276</v>
      </c>
      <c r="B2326" t="s">
        <v>14</v>
      </c>
      <c r="C2326">
        <v>2</v>
      </c>
      <c r="D2326" s="5">
        <v>45</v>
      </c>
      <c r="E2326" s="5">
        <v>22.5</v>
      </c>
      <c r="F2326" t="s">
        <v>773</v>
      </c>
      <c r="G2326" s="2">
        <v>44223.429861111108</v>
      </c>
      <c r="H2326" t="s">
        <v>15</v>
      </c>
      <c r="I2326" t="str">
        <f>VLOOKUP(customer!A:A,Table1[#All], 4, FALSE)</f>
        <v>md</v>
      </c>
    </row>
    <row r="2327" spans="1:9" x14ac:dyDescent="0.3">
      <c r="A2327">
        <v>542276</v>
      </c>
      <c r="B2327" t="s">
        <v>127</v>
      </c>
      <c r="C2327">
        <v>3</v>
      </c>
      <c r="D2327" s="5">
        <v>83.7</v>
      </c>
      <c r="E2327" s="5">
        <v>27.9</v>
      </c>
      <c r="F2327" t="s">
        <v>773</v>
      </c>
      <c r="G2327" s="2">
        <v>44223.429861111108</v>
      </c>
      <c r="H2327" t="s">
        <v>128</v>
      </c>
      <c r="I2327" t="str">
        <f>VLOOKUP(customer!A:A,Table1[#All], 4, FALSE)</f>
        <v>md</v>
      </c>
    </row>
    <row r="2328" spans="1:9" x14ac:dyDescent="0.3">
      <c r="A2328">
        <v>542276</v>
      </c>
      <c r="B2328" t="s">
        <v>24</v>
      </c>
      <c r="C2328">
        <v>1</v>
      </c>
      <c r="D2328" s="5">
        <v>38.700000000000003</v>
      </c>
      <c r="E2328" s="5">
        <v>38.700000000000003</v>
      </c>
      <c r="F2328" t="s">
        <v>773</v>
      </c>
      <c r="G2328" s="2">
        <v>44223.429861111108</v>
      </c>
      <c r="H2328" t="s">
        <v>26</v>
      </c>
      <c r="I2328" t="str">
        <f>VLOOKUP(customer!A:A,Table1[#All], 4, FALSE)</f>
        <v>md</v>
      </c>
    </row>
    <row r="2329" spans="1:9" x14ac:dyDescent="0.3">
      <c r="A2329">
        <v>542277</v>
      </c>
      <c r="B2329" t="s">
        <v>11</v>
      </c>
      <c r="C2329">
        <v>2</v>
      </c>
      <c r="D2329" s="5">
        <v>20.28</v>
      </c>
      <c r="E2329" s="5">
        <v>10.14</v>
      </c>
      <c r="F2329" t="s">
        <v>774</v>
      </c>
      <c r="G2329" s="2">
        <v>44223.4375</v>
      </c>
      <c r="H2329" t="s">
        <v>13</v>
      </c>
      <c r="I2329" t="str">
        <f>VLOOKUP(customer!A:A,Table1[#All], 4, FALSE)</f>
        <v>md</v>
      </c>
    </row>
    <row r="2330" spans="1:9" x14ac:dyDescent="0.3">
      <c r="A2330">
        <v>542277</v>
      </c>
      <c r="B2330" t="s">
        <v>8</v>
      </c>
      <c r="C2330">
        <v>6</v>
      </c>
      <c r="D2330" s="5">
        <v>91.8</v>
      </c>
      <c r="E2330" s="5">
        <v>15.3</v>
      </c>
      <c r="F2330" t="s">
        <v>774</v>
      </c>
      <c r="G2330" s="2">
        <v>44223.4375</v>
      </c>
      <c r="H2330" t="s">
        <v>10</v>
      </c>
      <c r="I2330" t="str">
        <f>VLOOKUP(customer!A:A,Table1[#All], 4, FALSE)</f>
        <v>md</v>
      </c>
    </row>
    <row r="2331" spans="1:9" x14ac:dyDescent="0.3">
      <c r="A2331">
        <v>542278</v>
      </c>
      <c r="B2331" t="s">
        <v>414</v>
      </c>
      <c r="C2331">
        <v>1</v>
      </c>
      <c r="D2331" s="5">
        <v>29.7</v>
      </c>
      <c r="E2331" s="5">
        <v>29.7</v>
      </c>
      <c r="F2331" t="s">
        <v>137</v>
      </c>
      <c r="G2331" s="2">
        <v>44223.446527777778</v>
      </c>
      <c r="H2331" t="s">
        <v>415</v>
      </c>
      <c r="I2331" t="str">
        <f>VLOOKUP(customer!A:A,Table1[#All], 4, FALSE)</f>
        <v>md</v>
      </c>
    </row>
    <row r="2332" spans="1:9" x14ac:dyDescent="0.3">
      <c r="A2332">
        <v>542284</v>
      </c>
      <c r="B2332" t="s">
        <v>28</v>
      </c>
      <c r="C2332">
        <v>8</v>
      </c>
      <c r="D2332" s="5">
        <v>40.799999999999997</v>
      </c>
      <c r="E2332" s="5">
        <v>5.0999999999999996</v>
      </c>
      <c r="F2332" t="s">
        <v>775</v>
      </c>
      <c r="G2332" s="2">
        <v>44223.455555555563</v>
      </c>
      <c r="H2332" t="s">
        <v>30</v>
      </c>
      <c r="I2332" t="str">
        <f>VLOOKUP(customer!A:A,Table1[#All], 4, FALSE)</f>
        <v>me</v>
      </c>
    </row>
    <row r="2333" spans="1:9" x14ac:dyDescent="0.3">
      <c r="A2333">
        <v>542284</v>
      </c>
      <c r="B2333" t="s">
        <v>31</v>
      </c>
      <c r="C2333">
        <v>2</v>
      </c>
      <c r="D2333" s="5">
        <v>71.400000000000006</v>
      </c>
      <c r="E2333" s="5">
        <v>35.700000000000003</v>
      </c>
      <c r="F2333" t="s">
        <v>775</v>
      </c>
      <c r="G2333" s="2">
        <v>44223.455555555563</v>
      </c>
      <c r="H2333" t="s">
        <v>547</v>
      </c>
      <c r="I2333" t="str">
        <f>VLOOKUP(customer!A:A,Table1[#All], 4, FALSE)</f>
        <v>me</v>
      </c>
    </row>
    <row r="2334" spans="1:9" x14ac:dyDescent="0.3">
      <c r="A2334">
        <v>542284</v>
      </c>
      <c r="B2334" t="s">
        <v>14</v>
      </c>
      <c r="C2334">
        <v>1</v>
      </c>
      <c r="D2334" s="5">
        <v>25.5</v>
      </c>
      <c r="E2334" s="5">
        <v>25.5</v>
      </c>
      <c r="F2334" t="s">
        <v>775</v>
      </c>
      <c r="G2334" s="2">
        <v>44223.455555555563</v>
      </c>
      <c r="H2334" t="s">
        <v>15</v>
      </c>
      <c r="I2334" t="str">
        <f>VLOOKUP(customer!A:A,Table1[#All], 4, FALSE)</f>
        <v>me</v>
      </c>
    </row>
    <row r="2335" spans="1:9" x14ac:dyDescent="0.3">
      <c r="A2335">
        <v>542303</v>
      </c>
      <c r="B2335" t="s">
        <v>414</v>
      </c>
      <c r="C2335">
        <v>1</v>
      </c>
      <c r="D2335" s="5">
        <v>29.7</v>
      </c>
      <c r="E2335" s="5">
        <v>29.7</v>
      </c>
      <c r="F2335" t="s">
        <v>604</v>
      </c>
      <c r="G2335" s="2">
        <v>44223.461805555547</v>
      </c>
      <c r="H2335" t="s">
        <v>415</v>
      </c>
      <c r="I2335" t="str">
        <f>VLOOKUP(customer!A:A,Table1[#All], 4, FALSE)</f>
        <v>ma</v>
      </c>
    </row>
    <row r="2336" spans="1:9" x14ac:dyDescent="0.3">
      <c r="A2336">
        <v>542303</v>
      </c>
      <c r="B2336" t="s">
        <v>14</v>
      </c>
      <c r="C2336">
        <v>1</v>
      </c>
      <c r="D2336" s="5">
        <v>25.5</v>
      </c>
      <c r="E2336" s="5">
        <v>25.5</v>
      </c>
      <c r="F2336" t="s">
        <v>604</v>
      </c>
      <c r="G2336" s="2">
        <v>44223.461805555547</v>
      </c>
      <c r="H2336" t="s">
        <v>15</v>
      </c>
      <c r="I2336" t="str">
        <f>VLOOKUP(customer!A:A,Table1[#All], 4, FALSE)</f>
        <v>ma</v>
      </c>
    </row>
    <row r="2337" spans="1:9" x14ac:dyDescent="0.3">
      <c r="A2337">
        <v>542303</v>
      </c>
      <c r="B2337" t="s">
        <v>127</v>
      </c>
      <c r="C2337">
        <v>1</v>
      </c>
      <c r="D2337" s="5">
        <v>27.9</v>
      </c>
      <c r="E2337" s="5">
        <v>27.9</v>
      </c>
      <c r="F2337" t="s">
        <v>604</v>
      </c>
      <c r="G2337" s="2">
        <v>44223.461805555547</v>
      </c>
      <c r="H2337" t="s">
        <v>128</v>
      </c>
      <c r="I2337" t="str">
        <f>VLOOKUP(customer!A:A,Table1[#All], 4, FALSE)</f>
        <v>ma</v>
      </c>
    </row>
    <row r="2338" spans="1:9" x14ac:dyDescent="0.3">
      <c r="A2338">
        <v>542320</v>
      </c>
      <c r="B2338" t="s">
        <v>54</v>
      </c>
      <c r="C2338">
        <v>1</v>
      </c>
      <c r="D2338" s="5">
        <v>76.5</v>
      </c>
      <c r="E2338" s="5">
        <v>76.5</v>
      </c>
      <c r="F2338" t="s">
        <v>637</v>
      </c>
      <c r="G2338" s="2">
        <v>44223.46875</v>
      </c>
      <c r="H2338" t="s">
        <v>56</v>
      </c>
      <c r="I2338" t="str">
        <f>VLOOKUP(customer!A:A,Table1[#All], 4, FALSE)</f>
        <v>ma</v>
      </c>
    </row>
    <row r="2339" spans="1:9" x14ac:dyDescent="0.3">
      <c r="A2339">
        <v>542320</v>
      </c>
      <c r="B2339" t="s">
        <v>44</v>
      </c>
      <c r="C2339">
        <v>4</v>
      </c>
      <c r="D2339" s="5">
        <v>46.8</v>
      </c>
      <c r="E2339" s="5">
        <v>11.7</v>
      </c>
      <c r="F2339" t="s">
        <v>637</v>
      </c>
      <c r="G2339" s="2">
        <v>44223.46875</v>
      </c>
      <c r="H2339" t="s">
        <v>45</v>
      </c>
      <c r="I2339" t="str">
        <f>VLOOKUP(customer!A:A,Table1[#All], 4, FALSE)</f>
        <v>ma</v>
      </c>
    </row>
    <row r="2340" spans="1:9" x14ac:dyDescent="0.3">
      <c r="A2340">
        <v>542344</v>
      </c>
      <c r="B2340" t="s">
        <v>16</v>
      </c>
      <c r="C2340">
        <v>1</v>
      </c>
      <c r="D2340" s="5">
        <v>24.78</v>
      </c>
      <c r="E2340" s="5">
        <v>24.78</v>
      </c>
      <c r="F2340" t="s">
        <v>68</v>
      </c>
      <c r="G2340" s="2">
        <v>44223.479166666657</v>
      </c>
      <c r="H2340" t="s">
        <v>18</v>
      </c>
      <c r="I2340" t="str">
        <f>VLOOKUP(customer!A:A,Table1[#All], 4, FALSE)</f>
        <v>ma</v>
      </c>
    </row>
    <row r="2341" spans="1:9" x14ac:dyDescent="0.3">
      <c r="A2341">
        <v>542344</v>
      </c>
      <c r="B2341" t="s">
        <v>28</v>
      </c>
      <c r="C2341">
        <v>1</v>
      </c>
      <c r="D2341" s="5">
        <v>9.7799999999999994</v>
      </c>
      <c r="E2341" s="5">
        <v>9.7799999999999994</v>
      </c>
      <c r="F2341" t="s">
        <v>68</v>
      </c>
      <c r="G2341" s="2">
        <v>44223.479166666657</v>
      </c>
      <c r="H2341" t="s">
        <v>30</v>
      </c>
      <c r="I2341" t="str">
        <f>VLOOKUP(customer!A:A,Table1[#All], 4, FALSE)</f>
        <v>ma</v>
      </c>
    </row>
    <row r="2342" spans="1:9" x14ac:dyDescent="0.3">
      <c r="A2342">
        <v>542344</v>
      </c>
      <c r="B2342" t="s">
        <v>414</v>
      </c>
      <c r="C2342">
        <v>1</v>
      </c>
      <c r="D2342" s="5">
        <v>64.739999999999995</v>
      </c>
      <c r="E2342" s="5">
        <v>64.739999999999995</v>
      </c>
      <c r="F2342" t="s">
        <v>68</v>
      </c>
      <c r="G2342" s="2">
        <v>44223.479166666657</v>
      </c>
      <c r="H2342" t="s">
        <v>415</v>
      </c>
      <c r="I2342" t="str">
        <f>VLOOKUP(customer!A:A,Table1[#All], 4, FALSE)</f>
        <v>ma</v>
      </c>
    </row>
    <row r="2343" spans="1:9" x14ac:dyDescent="0.3">
      <c r="A2343">
        <v>542344</v>
      </c>
      <c r="B2343" t="s">
        <v>14</v>
      </c>
      <c r="C2343">
        <v>1</v>
      </c>
      <c r="D2343" s="5">
        <v>49.74</v>
      </c>
      <c r="E2343" s="5">
        <v>49.74</v>
      </c>
      <c r="F2343" t="s">
        <v>68</v>
      </c>
      <c r="G2343" s="2">
        <v>44223.479166666657</v>
      </c>
      <c r="H2343" t="s">
        <v>15</v>
      </c>
      <c r="I2343" t="str">
        <f>VLOOKUP(customer!A:A,Table1[#All], 4, FALSE)</f>
        <v>ma</v>
      </c>
    </row>
    <row r="2344" spans="1:9" x14ac:dyDescent="0.3">
      <c r="A2344">
        <v>542344</v>
      </c>
      <c r="B2344" t="s">
        <v>48</v>
      </c>
      <c r="C2344">
        <v>1</v>
      </c>
      <c r="D2344" s="5">
        <v>59.76</v>
      </c>
      <c r="E2344" s="5">
        <v>59.76</v>
      </c>
      <c r="F2344" t="s">
        <v>68</v>
      </c>
      <c r="G2344" s="2">
        <v>44223.479166666657</v>
      </c>
      <c r="H2344" t="s">
        <v>50</v>
      </c>
      <c r="I2344" t="str">
        <f>VLOOKUP(customer!A:A,Table1[#All], 4, FALSE)</f>
        <v>ma</v>
      </c>
    </row>
    <row r="2345" spans="1:9" x14ac:dyDescent="0.3">
      <c r="A2345">
        <v>542344</v>
      </c>
      <c r="B2345" t="s">
        <v>24</v>
      </c>
      <c r="C2345">
        <v>1</v>
      </c>
      <c r="D2345" s="5">
        <v>79.739999999999995</v>
      </c>
      <c r="E2345" s="5">
        <v>79.739999999999995</v>
      </c>
      <c r="F2345" t="s">
        <v>68</v>
      </c>
      <c r="G2345" s="2">
        <v>44223.479166666657</v>
      </c>
      <c r="H2345" t="s">
        <v>26</v>
      </c>
      <c r="I2345" t="str">
        <f>VLOOKUP(customer!A:A,Table1[#All], 4, FALSE)</f>
        <v>ma</v>
      </c>
    </row>
    <row r="2346" spans="1:9" x14ac:dyDescent="0.3">
      <c r="A2346">
        <v>542344</v>
      </c>
      <c r="B2346" t="s">
        <v>44</v>
      </c>
      <c r="C2346">
        <v>1</v>
      </c>
      <c r="D2346" s="5">
        <v>24.78</v>
      </c>
      <c r="E2346" s="5">
        <v>24.78</v>
      </c>
      <c r="F2346" t="s">
        <v>68</v>
      </c>
      <c r="G2346" s="2">
        <v>44223.479166666657</v>
      </c>
      <c r="H2346" t="s">
        <v>45</v>
      </c>
      <c r="I2346" t="str">
        <f>VLOOKUP(customer!A:A,Table1[#All], 4, FALSE)</f>
        <v>ma</v>
      </c>
    </row>
    <row r="2347" spans="1:9" x14ac:dyDescent="0.3">
      <c r="A2347">
        <v>542345</v>
      </c>
      <c r="B2347" t="s">
        <v>28</v>
      </c>
      <c r="C2347">
        <v>1</v>
      </c>
      <c r="D2347" s="5">
        <v>5.0999999999999996</v>
      </c>
      <c r="E2347" s="5">
        <v>5.0999999999999996</v>
      </c>
      <c r="F2347" t="s">
        <v>776</v>
      </c>
      <c r="G2347" s="2">
        <v>44223.496527777781</v>
      </c>
      <c r="H2347" t="s">
        <v>30</v>
      </c>
      <c r="I2347" t="str">
        <f>VLOOKUP(customer!A:A,Table1[#All], 4, FALSE)</f>
        <v>ma</v>
      </c>
    </row>
    <row r="2348" spans="1:9" x14ac:dyDescent="0.3">
      <c r="A2348">
        <v>542345</v>
      </c>
      <c r="B2348" t="s">
        <v>19</v>
      </c>
      <c r="C2348">
        <v>1</v>
      </c>
      <c r="D2348" s="5">
        <v>11.7</v>
      </c>
      <c r="E2348" s="5">
        <v>11.7</v>
      </c>
      <c r="F2348" t="s">
        <v>776</v>
      </c>
      <c r="G2348" s="2">
        <v>44223.496527777781</v>
      </c>
      <c r="H2348" t="s">
        <v>20</v>
      </c>
      <c r="I2348" t="str">
        <f>VLOOKUP(customer!A:A,Table1[#All], 4, FALSE)</f>
        <v>ma</v>
      </c>
    </row>
    <row r="2349" spans="1:9" x14ac:dyDescent="0.3">
      <c r="A2349">
        <v>542349</v>
      </c>
      <c r="B2349" t="s">
        <v>31</v>
      </c>
      <c r="C2349">
        <v>1</v>
      </c>
      <c r="D2349" s="5">
        <v>35.700000000000003</v>
      </c>
      <c r="E2349" s="5">
        <v>35.700000000000003</v>
      </c>
      <c r="F2349" t="s">
        <v>40</v>
      </c>
      <c r="G2349" s="2">
        <v>44223.506944444453</v>
      </c>
      <c r="H2349" t="s">
        <v>547</v>
      </c>
      <c r="I2349" t="str">
        <f>VLOOKUP(customer!A:A,Table1[#All], 4, FALSE)</f>
        <v>ma</v>
      </c>
    </row>
    <row r="2350" spans="1:9" x14ac:dyDescent="0.3">
      <c r="A2350">
        <v>542353</v>
      </c>
      <c r="B2350" t="s">
        <v>414</v>
      </c>
      <c r="C2350">
        <v>1</v>
      </c>
      <c r="D2350" s="5">
        <v>29.7</v>
      </c>
      <c r="E2350" s="5">
        <v>29.7</v>
      </c>
      <c r="F2350" t="s">
        <v>312</v>
      </c>
      <c r="G2350" s="2">
        <v>44223.513194444437</v>
      </c>
      <c r="H2350" t="s">
        <v>415</v>
      </c>
      <c r="I2350" t="str">
        <f>VLOOKUP(customer!A:A,Table1[#All], 4, FALSE)</f>
        <v>ma</v>
      </c>
    </row>
    <row r="2351" spans="1:9" x14ac:dyDescent="0.3">
      <c r="A2351">
        <v>542353</v>
      </c>
      <c r="B2351" t="s">
        <v>14</v>
      </c>
      <c r="C2351">
        <v>1</v>
      </c>
      <c r="D2351" s="5">
        <v>25.5</v>
      </c>
      <c r="E2351" s="5">
        <v>25.5</v>
      </c>
      <c r="F2351" t="s">
        <v>312</v>
      </c>
      <c r="G2351" s="2">
        <v>44223.513194444437</v>
      </c>
      <c r="H2351" t="s">
        <v>15</v>
      </c>
      <c r="I2351" t="str">
        <f>VLOOKUP(customer!A:A,Table1[#All], 4, FALSE)</f>
        <v>ma</v>
      </c>
    </row>
    <row r="2352" spans="1:9" x14ac:dyDescent="0.3">
      <c r="A2352">
        <v>542353</v>
      </c>
      <c r="B2352" t="s">
        <v>11</v>
      </c>
      <c r="C2352">
        <v>2</v>
      </c>
      <c r="D2352" s="5">
        <v>20.28</v>
      </c>
      <c r="E2352" s="5">
        <v>10.14</v>
      </c>
      <c r="F2352" t="s">
        <v>312</v>
      </c>
      <c r="G2352" s="2">
        <v>44223.513194444437</v>
      </c>
      <c r="H2352" t="s">
        <v>13</v>
      </c>
      <c r="I2352" t="str">
        <f>VLOOKUP(customer!A:A,Table1[#All], 4, FALSE)</f>
        <v>ma</v>
      </c>
    </row>
    <row r="2353" spans="1:9" x14ac:dyDescent="0.3">
      <c r="A2353">
        <v>542353</v>
      </c>
      <c r="B2353" t="s">
        <v>8</v>
      </c>
      <c r="C2353">
        <v>1</v>
      </c>
      <c r="D2353" s="5">
        <v>17.7</v>
      </c>
      <c r="E2353" s="5">
        <v>17.7</v>
      </c>
      <c r="F2353" t="s">
        <v>312</v>
      </c>
      <c r="G2353" s="2">
        <v>44223.513194444437</v>
      </c>
      <c r="H2353" t="s">
        <v>10</v>
      </c>
      <c r="I2353" t="str">
        <f>VLOOKUP(customer!A:A,Table1[#All], 4, FALSE)</f>
        <v>ma</v>
      </c>
    </row>
    <row r="2354" spans="1:9" x14ac:dyDescent="0.3">
      <c r="A2354">
        <v>542354</v>
      </c>
      <c r="B2354" t="s">
        <v>19</v>
      </c>
      <c r="C2354">
        <v>2</v>
      </c>
      <c r="D2354" s="5">
        <v>23.4</v>
      </c>
      <c r="E2354" s="5">
        <v>11.7</v>
      </c>
      <c r="F2354" t="s">
        <v>483</v>
      </c>
      <c r="G2354" s="2">
        <v>44223.513194444437</v>
      </c>
      <c r="H2354" t="s">
        <v>20</v>
      </c>
      <c r="I2354" t="str">
        <f>VLOOKUP(customer!A:A,Table1[#All], 4, FALSE)</f>
        <v>ma</v>
      </c>
    </row>
    <row r="2355" spans="1:9" x14ac:dyDescent="0.3">
      <c r="A2355">
        <v>542354</v>
      </c>
      <c r="B2355" t="s">
        <v>44</v>
      </c>
      <c r="C2355">
        <v>2</v>
      </c>
      <c r="D2355" s="5">
        <v>23.4</v>
      </c>
      <c r="E2355" s="5">
        <v>11.7</v>
      </c>
      <c r="F2355" t="s">
        <v>483</v>
      </c>
      <c r="G2355" s="2">
        <v>44223.513194444437</v>
      </c>
      <c r="H2355" t="s">
        <v>45</v>
      </c>
      <c r="I2355" t="str">
        <f>VLOOKUP(customer!A:A,Table1[#All], 4, FALSE)</f>
        <v>ma</v>
      </c>
    </row>
    <row r="2356" spans="1:9" x14ac:dyDescent="0.3">
      <c r="A2356">
        <v>542360</v>
      </c>
      <c r="B2356" t="s">
        <v>8</v>
      </c>
      <c r="C2356">
        <v>1</v>
      </c>
      <c r="D2356" s="5">
        <v>17.7</v>
      </c>
      <c r="E2356" s="5">
        <v>17.7</v>
      </c>
      <c r="F2356" t="s">
        <v>777</v>
      </c>
      <c r="G2356" s="2">
        <v>44223.527777777781</v>
      </c>
      <c r="H2356" t="s">
        <v>10</v>
      </c>
      <c r="I2356" t="str">
        <f>VLOOKUP(customer!A:A,Table1[#All], 4, FALSE)</f>
        <v>ma</v>
      </c>
    </row>
    <row r="2357" spans="1:9" x14ac:dyDescent="0.3">
      <c r="A2357">
        <v>542370</v>
      </c>
      <c r="B2357" t="s">
        <v>19</v>
      </c>
      <c r="C2357">
        <v>2</v>
      </c>
      <c r="D2357" s="5">
        <v>23.4</v>
      </c>
      <c r="E2357" s="5">
        <v>11.7</v>
      </c>
      <c r="F2357" t="s">
        <v>503</v>
      </c>
      <c r="G2357" s="2">
        <v>44223.557638888888</v>
      </c>
      <c r="H2357" t="s">
        <v>20</v>
      </c>
      <c r="I2357" t="str">
        <f>VLOOKUP(customer!A:A,Table1[#All], 4, FALSE)</f>
        <v>ma</v>
      </c>
    </row>
    <row r="2358" spans="1:9" x14ac:dyDescent="0.3">
      <c r="A2358">
        <v>542370</v>
      </c>
      <c r="B2358" t="s">
        <v>44</v>
      </c>
      <c r="C2358">
        <v>2</v>
      </c>
      <c r="D2358" s="5">
        <v>23.4</v>
      </c>
      <c r="E2358" s="5">
        <v>11.7</v>
      </c>
      <c r="F2358" t="s">
        <v>503</v>
      </c>
      <c r="G2358" s="2">
        <v>44223.557638888888</v>
      </c>
      <c r="H2358" t="s">
        <v>45</v>
      </c>
      <c r="I2358" t="str">
        <f>VLOOKUP(customer!A:A,Table1[#All], 4, FALSE)</f>
        <v>ma</v>
      </c>
    </row>
    <row r="2359" spans="1:9" x14ac:dyDescent="0.3">
      <c r="A2359">
        <v>542372</v>
      </c>
      <c r="B2359" t="s">
        <v>48</v>
      </c>
      <c r="C2359">
        <v>4</v>
      </c>
      <c r="D2359" s="5">
        <v>102</v>
      </c>
      <c r="E2359" s="5">
        <v>25.5</v>
      </c>
      <c r="F2359" t="s">
        <v>778</v>
      </c>
      <c r="G2359" s="2">
        <v>44223.567361111112</v>
      </c>
      <c r="H2359" t="s">
        <v>50</v>
      </c>
      <c r="I2359" t="str">
        <f>VLOOKUP(customer!A:A,Table1[#All], 4, FALSE)</f>
        <v>ma</v>
      </c>
    </row>
    <row r="2360" spans="1:9" x14ac:dyDescent="0.3">
      <c r="A2360">
        <v>542373</v>
      </c>
      <c r="B2360" t="s">
        <v>31</v>
      </c>
      <c r="C2360">
        <v>3</v>
      </c>
      <c r="D2360" s="5">
        <v>89.1</v>
      </c>
      <c r="E2360" s="5">
        <v>29.7</v>
      </c>
      <c r="F2360" t="s">
        <v>779</v>
      </c>
      <c r="G2360" s="2">
        <v>44223.568055555559</v>
      </c>
      <c r="H2360" t="s">
        <v>547</v>
      </c>
      <c r="I2360" t="str">
        <f>VLOOKUP(customer!A:A,Table1[#All], 4, FALSE)</f>
        <v>ma</v>
      </c>
    </row>
    <row r="2361" spans="1:9" x14ac:dyDescent="0.3">
      <c r="A2361">
        <v>542373</v>
      </c>
      <c r="B2361" t="s">
        <v>14</v>
      </c>
      <c r="C2361">
        <v>2</v>
      </c>
      <c r="D2361" s="5">
        <v>45</v>
      </c>
      <c r="E2361" s="5">
        <v>22.5</v>
      </c>
      <c r="F2361" t="s">
        <v>779</v>
      </c>
      <c r="G2361" s="2">
        <v>44223.568055555559</v>
      </c>
      <c r="H2361" t="s">
        <v>15</v>
      </c>
      <c r="I2361" t="str">
        <f>VLOOKUP(customer!A:A,Table1[#All], 4, FALSE)</f>
        <v>ma</v>
      </c>
    </row>
    <row r="2362" spans="1:9" x14ac:dyDescent="0.3">
      <c r="A2362">
        <v>542374</v>
      </c>
      <c r="B2362" t="s">
        <v>24</v>
      </c>
      <c r="C2362">
        <v>1</v>
      </c>
      <c r="D2362" s="5">
        <v>38.700000000000003</v>
      </c>
      <c r="E2362" s="5">
        <v>38.700000000000003</v>
      </c>
      <c r="F2362" t="s">
        <v>676</v>
      </c>
      <c r="G2362" s="2">
        <v>44223.569444444453</v>
      </c>
      <c r="H2362" t="s">
        <v>26</v>
      </c>
      <c r="I2362" t="str">
        <f>VLOOKUP(customer!A:A,Table1[#All], 4, FALSE)</f>
        <v>ma</v>
      </c>
    </row>
    <row r="2363" spans="1:9" x14ac:dyDescent="0.3">
      <c r="A2363">
        <v>542381</v>
      </c>
      <c r="B2363" t="s">
        <v>8</v>
      </c>
      <c r="C2363">
        <v>1</v>
      </c>
      <c r="D2363" s="5">
        <v>17.7</v>
      </c>
      <c r="E2363" s="5">
        <v>17.7</v>
      </c>
      <c r="F2363" t="s">
        <v>291</v>
      </c>
      <c r="G2363" s="2">
        <v>44223.588194444441</v>
      </c>
      <c r="H2363" t="s">
        <v>10</v>
      </c>
      <c r="I2363" t="str">
        <f>VLOOKUP(customer!A:A,Table1[#All], 4, FALSE)</f>
        <v>ma</v>
      </c>
    </row>
    <row r="2364" spans="1:9" x14ac:dyDescent="0.3">
      <c r="A2364">
        <v>542384</v>
      </c>
      <c r="B2364" t="s">
        <v>54</v>
      </c>
      <c r="C2364">
        <v>1</v>
      </c>
      <c r="D2364" s="5">
        <v>76.5</v>
      </c>
      <c r="E2364" s="5">
        <v>76.5</v>
      </c>
      <c r="F2364" t="s">
        <v>780</v>
      </c>
      <c r="G2364" s="2">
        <v>44223.604861111111</v>
      </c>
      <c r="H2364" t="s">
        <v>56</v>
      </c>
      <c r="I2364" t="str">
        <f>VLOOKUP(customer!A:A,Table1[#All], 4, FALSE)</f>
        <v>ma</v>
      </c>
    </row>
    <row r="2365" spans="1:9" x14ac:dyDescent="0.3">
      <c r="A2365">
        <v>542384</v>
      </c>
      <c r="B2365" t="s">
        <v>414</v>
      </c>
      <c r="C2365">
        <v>1</v>
      </c>
      <c r="D2365" s="5">
        <v>29.7</v>
      </c>
      <c r="E2365" s="5">
        <v>29.7</v>
      </c>
      <c r="F2365" t="s">
        <v>780</v>
      </c>
      <c r="G2365" s="2">
        <v>44223.604861111111</v>
      </c>
      <c r="H2365" t="s">
        <v>415</v>
      </c>
      <c r="I2365" t="str">
        <f>VLOOKUP(customer!A:A,Table1[#All], 4, FALSE)</f>
        <v>ma</v>
      </c>
    </row>
    <row r="2366" spans="1:9" x14ac:dyDescent="0.3">
      <c r="A2366">
        <v>542388</v>
      </c>
      <c r="B2366" t="s">
        <v>8</v>
      </c>
      <c r="C2366">
        <v>1</v>
      </c>
      <c r="D2366" s="5">
        <v>17.7</v>
      </c>
      <c r="E2366" s="5">
        <v>17.7</v>
      </c>
      <c r="F2366" t="s">
        <v>781</v>
      </c>
      <c r="G2366" s="2">
        <v>44223.614583333343</v>
      </c>
      <c r="H2366" t="s">
        <v>10</v>
      </c>
      <c r="I2366" t="str">
        <f>VLOOKUP(customer!A:A,Table1[#All], 4, FALSE)</f>
        <v>ma</v>
      </c>
    </row>
    <row r="2367" spans="1:9" x14ac:dyDescent="0.3">
      <c r="A2367">
        <v>542389</v>
      </c>
      <c r="B2367" t="s">
        <v>414</v>
      </c>
      <c r="C2367">
        <v>1</v>
      </c>
      <c r="D2367" s="5">
        <v>29.7</v>
      </c>
      <c r="E2367" s="5">
        <v>29.7</v>
      </c>
      <c r="F2367" t="s">
        <v>639</v>
      </c>
      <c r="G2367" s="2">
        <v>44223.615277777782</v>
      </c>
      <c r="H2367" t="s">
        <v>415</v>
      </c>
      <c r="I2367" t="str">
        <f>VLOOKUP(customer!A:A,Table1[#All], 4, FALSE)</f>
        <v>ma</v>
      </c>
    </row>
    <row r="2368" spans="1:9" x14ac:dyDescent="0.3">
      <c r="A2368">
        <v>542390</v>
      </c>
      <c r="B2368" t="s">
        <v>414</v>
      </c>
      <c r="C2368">
        <v>1</v>
      </c>
      <c r="D2368" s="5">
        <v>29.7</v>
      </c>
      <c r="E2368" s="5">
        <v>29.7</v>
      </c>
      <c r="F2368" t="s">
        <v>155</v>
      </c>
      <c r="G2368" s="2">
        <v>44223.616666666669</v>
      </c>
      <c r="H2368" t="s">
        <v>415</v>
      </c>
      <c r="I2368" t="str">
        <f>VLOOKUP(customer!A:A,Table1[#All], 4, FALSE)</f>
        <v>ma</v>
      </c>
    </row>
    <row r="2369" spans="1:9" x14ac:dyDescent="0.3">
      <c r="A2369">
        <v>542393</v>
      </c>
      <c r="B2369" t="s">
        <v>28</v>
      </c>
      <c r="C2369">
        <v>1</v>
      </c>
      <c r="D2369" s="5">
        <v>5.0999999999999996</v>
      </c>
      <c r="E2369" s="5">
        <v>5.0999999999999996</v>
      </c>
      <c r="F2369" t="s">
        <v>782</v>
      </c>
      <c r="G2369" s="2">
        <v>44223.626388888893</v>
      </c>
      <c r="H2369" t="s">
        <v>30</v>
      </c>
      <c r="I2369" t="str">
        <f>VLOOKUP(customer!A:A,Table1[#All], 4, FALSE)</f>
        <v>ma</v>
      </c>
    </row>
    <row r="2370" spans="1:9" x14ac:dyDescent="0.3">
      <c r="A2370">
        <v>542393</v>
      </c>
      <c r="B2370" t="s">
        <v>54</v>
      </c>
      <c r="C2370">
        <v>1</v>
      </c>
      <c r="D2370" s="5">
        <v>76.5</v>
      </c>
      <c r="E2370" s="5">
        <v>76.5</v>
      </c>
      <c r="F2370" t="s">
        <v>782</v>
      </c>
      <c r="G2370" s="2">
        <v>44223.626388888893</v>
      </c>
      <c r="H2370" t="s">
        <v>56</v>
      </c>
      <c r="I2370" t="str">
        <f>VLOOKUP(customer!A:A,Table1[#All], 4, FALSE)</f>
        <v>ma</v>
      </c>
    </row>
    <row r="2371" spans="1:9" x14ac:dyDescent="0.3">
      <c r="A2371">
        <v>542393</v>
      </c>
      <c r="B2371" t="s">
        <v>8</v>
      </c>
      <c r="C2371">
        <v>1</v>
      </c>
      <c r="D2371" s="5">
        <v>17.7</v>
      </c>
      <c r="E2371" s="5">
        <v>17.7</v>
      </c>
      <c r="F2371" t="s">
        <v>782</v>
      </c>
      <c r="G2371" s="2">
        <v>44223.626388888893</v>
      </c>
      <c r="H2371" t="s">
        <v>10</v>
      </c>
      <c r="I2371" t="str">
        <f>VLOOKUP(customer!A:A,Table1[#All], 4, FALSE)</f>
        <v>ma</v>
      </c>
    </row>
    <row r="2372" spans="1:9" x14ac:dyDescent="0.3">
      <c r="A2372">
        <v>542397</v>
      </c>
      <c r="B2372" t="s">
        <v>16</v>
      </c>
      <c r="C2372">
        <v>4</v>
      </c>
      <c r="D2372" s="5">
        <v>39.6</v>
      </c>
      <c r="E2372" s="5">
        <v>9.9</v>
      </c>
      <c r="F2372" t="s">
        <v>783</v>
      </c>
      <c r="G2372" s="2">
        <v>44223.640277777777</v>
      </c>
      <c r="H2372" t="s">
        <v>18</v>
      </c>
      <c r="I2372" t="str">
        <f>VLOOKUP(customer!A:A,Table1[#All], 4, FALSE)</f>
        <v>ma</v>
      </c>
    </row>
    <row r="2373" spans="1:9" x14ac:dyDescent="0.3">
      <c r="A2373">
        <v>542398</v>
      </c>
      <c r="B2373" t="s">
        <v>54</v>
      </c>
      <c r="C2373">
        <v>1</v>
      </c>
      <c r="D2373" s="5">
        <v>76.5</v>
      </c>
      <c r="E2373" s="5">
        <v>76.5</v>
      </c>
      <c r="F2373" t="s">
        <v>189</v>
      </c>
      <c r="G2373" s="2">
        <v>44223.65</v>
      </c>
      <c r="H2373" t="s">
        <v>56</v>
      </c>
      <c r="I2373" t="str">
        <f>VLOOKUP(customer!A:A,Table1[#All], 4, FALSE)</f>
        <v>ma</v>
      </c>
    </row>
    <row r="2374" spans="1:9" x14ac:dyDescent="0.3">
      <c r="A2374">
        <v>542398</v>
      </c>
      <c r="B2374" t="s">
        <v>48</v>
      </c>
      <c r="C2374">
        <v>1</v>
      </c>
      <c r="D2374" s="5">
        <v>29.7</v>
      </c>
      <c r="E2374" s="5">
        <v>29.7</v>
      </c>
      <c r="F2374" t="s">
        <v>189</v>
      </c>
      <c r="G2374" s="2">
        <v>44223.65</v>
      </c>
      <c r="H2374" t="s">
        <v>50</v>
      </c>
      <c r="I2374" t="str">
        <f>VLOOKUP(customer!A:A,Table1[#All], 4, FALSE)</f>
        <v>ma</v>
      </c>
    </row>
    <row r="2375" spans="1:9" x14ac:dyDescent="0.3">
      <c r="A2375">
        <v>542398</v>
      </c>
      <c r="B2375" t="s">
        <v>8</v>
      </c>
      <c r="C2375">
        <v>1</v>
      </c>
      <c r="D2375" s="5">
        <v>17.7</v>
      </c>
      <c r="E2375" s="5">
        <v>17.7</v>
      </c>
      <c r="F2375" t="s">
        <v>189</v>
      </c>
      <c r="G2375" s="2">
        <v>44223.65</v>
      </c>
      <c r="H2375" t="s">
        <v>10</v>
      </c>
      <c r="I2375" t="str">
        <f>VLOOKUP(customer!A:A,Table1[#All], 4, FALSE)</f>
        <v>ma</v>
      </c>
    </row>
    <row r="2376" spans="1:9" x14ac:dyDescent="0.3">
      <c r="A2376">
        <v>542399</v>
      </c>
      <c r="B2376" t="s">
        <v>14</v>
      </c>
      <c r="C2376">
        <v>2</v>
      </c>
      <c r="D2376" s="5">
        <v>51</v>
      </c>
      <c r="E2376" s="5">
        <v>25.5</v>
      </c>
      <c r="F2376" t="s">
        <v>784</v>
      </c>
      <c r="G2376" s="2">
        <v>44223.651388888888</v>
      </c>
      <c r="H2376" t="s">
        <v>15</v>
      </c>
      <c r="I2376" t="str">
        <f>VLOOKUP(customer!A:A,Table1[#All], 4, FALSE)</f>
        <v>ma</v>
      </c>
    </row>
    <row r="2377" spans="1:9" x14ac:dyDescent="0.3">
      <c r="A2377">
        <v>542401</v>
      </c>
      <c r="B2377" t="s">
        <v>31</v>
      </c>
      <c r="C2377">
        <v>1</v>
      </c>
      <c r="D2377" s="5">
        <v>35.700000000000003</v>
      </c>
      <c r="E2377" s="5">
        <v>35.700000000000003</v>
      </c>
      <c r="F2377" t="s">
        <v>785</v>
      </c>
      <c r="G2377" s="2">
        <v>44223.660416666673</v>
      </c>
      <c r="H2377" t="s">
        <v>547</v>
      </c>
      <c r="I2377" t="str">
        <f>VLOOKUP(customer!A:A,Table1[#All], 4, FALSE)</f>
        <v>ma</v>
      </c>
    </row>
    <row r="2378" spans="1:9" x14ac:dyDescent="0.3">
      <c r="A2378">
        <v>542406</v>
      </c>
      <c r="B2378" t="s">
        <v>31</v>
      </c>
      <c r="C2378">
        <v>1</v>
      </c>
      <c r="D2378" s="5">
        <v>35.700000000000003</v>
      </c>
      <c r="E2378" s="5">
        <v>35.700000000000003</v>
      </c>
      <c r="F2378" t="s">
        <v>115</v>
      </c>
      <c r="G2378" s="2">
        <v>44223.675694444442</v>
      </c>
      <c r="H2378" t="s">
        <v>547</v>
      </c>
      <c r="I2378" t="str">
        <f>VLOOKUP(customer!A:A,Table1[#All], 4, FALSE)</f>
        <v>ma</v>
      </c>
    </row>
    <row r="2379" spans="1:9" x14ac:dyDescent="0.3">
      <c r="A2379">
        <v>542408</v>
      </c>
      <c r="B2379" t="s">
        <v>16</v>
      </c>
      <c r="C2379">
        <v>2</v>
      </c>
      <c r="D2379" s="5">
        <v>19.8</v>
      </c>
      <c r="E2379" s="5">
        <v>9.9</v>
      </c>
      <c r="F2379" t="s">
        <v>573</v>
      </c>
      <c r="G2379" s="2">
        <v>44223.686805555553</v>
      </c>
      <c r="H2379" t="s">
        <v>18</v>
      </c>
      <c r="I2379" t="str">
        <f>VLOOKUP(customer!A:A,Table1[#All], 4, FALSE)</f>
        <v>ma</v>
      </c>
    </row>
    <row r="2380" spans="1:9" x14ac:dyDescent="0.3">
      <c r="A2380">
        <v>542408</v>
      </c>
      <c r="B2380" t="s">
        <v>19</v>
      </c>
      <c r="C2380">
        <v>1</v>
      </c>
      <c r="D2380" s="5">
        <v>11.7</v>
      </c>
      <c r="E2380" s="5">
        <v>11.7</v>
      </c>
      <c r="F2380" t="s">
        <v>573</v>
      </c>
      <c r="G2380" s="2">
        <v>44223.686805555553</v>
      </c>
      <c r="H2380" t="s">
        <v>20</v>
      </c>
      <c r="I2380" t="str">
        <f>VLOOKUP(customer!A:A,Table1[#All], 4, FALSE)</f>
        <v>ma</v>
      </c>
    </row>
    <row r="2381" spans="1:9" x14ac:dyDescent="0.3">
      <c r="A2381">
        <v>542409</v>
      </c>
      <c r="B2381" t="s">
        <v>31</v>
      </c>
      <c r="C2381">
        <v>1</v>
      </c>
      <c r="D2381" s="5">
        <v>35.700000000000003</v>
      </c>
      <c r="E2381" s="5">
        <v>35.700000000000003</v>
      </c>
      <c r="F2381" t="s">
        <v>22</v>
      </c>
      <c r="G2381" s="2">
        <v>44223.6875</v>
      </c>
      <c r="H2381" t="s">
        <v>547</v>
      </c>
      <c r="I2381" t="str">
        <f>VLOOKUP(customer!A:A,Table1[#All], 4, FALSE)</f>
        <v>ma</v>
      </c>
    </row>
    <row r="2382" spans="1:9" x14ac:dyDescent="0.3">
      <c r="A2382">
        <v>542409</v>
      </c>
      <c r="B2382" t="s">
        <v>48</v>
      </c>
      <c r="C2382">
        <v>4</v>
      </c>
      <c r="D2382" s="5">
        <v>102</v>
      </c>
      <c r="E2382" s="5">
        <v>25.5</v>
      </c>
      <c r="F2382" t="s">
        <v>22</v>
      </c>
      <c r="G2382" s="2">
        <v>44223.6875</v>
      </c>
      <c r="H2382" t="s">
        <v>50</v>
      </c>
      <c r="I2382" t="str">
        <f>VLOOKUP(customer!A:A,Table1[#All], 4, FALSE)</f>
        <v>ma</v>
      </c>
    </row>
    <row r="2383" spans="1:9" x14ac:dyDescent="0.3">
      <c r="A2383">
        <v>542420</v>
      </c>
      <c r="B2383" t="s">
        <v>54</v>
      </c>
      <c r="C2383">
        <v>1</v>
      </c>
      <c r="D2383" s="5">
        <v>76.5</v>
      </c>
      <c r="E2383" s="5">
        <v>76.5</v>
      </c>
      <c r="F2383" t="s">
        <v>786</v>
      </c>
      <c r="G2383" s="2">
        <v>44223.753472222219</v>
      </c>
      <c r="H2383" t="s">
        <v>56</v>
      </c>
      <c r="I2383" t="str">
        <f>VLOOKUP(customer!A:A,Table1[#All], 4, FALSE)</f>
        <v>ma</v>
      </c>
    </row>
    <row r="2384" spans="1:9" x14ac:dyDescent="0.3">
      <c r="A2384">
        <v>542423</v>
      </c>
      <c r="B2384" t="s">
        <v>14</v>
      </c>
      <c r="C2384">
        <v>4</v>
      </c>
      <c r="D2384" s="5">
        <v>90</v>
      </c>
      <c r="E2384" s="5">
        <v>22.5</v>
      </c>
      <c r="F2384" t="s">
        <v>787</v>
      </c>
      <c r="G2384" s="2">
        <v>44224.381249999999</v>
      </c>
      <c r="H2384" t="s">
        <v>15</v>
      </c>
      <c r="I2384" t="str">
        <f>VLOOKUP(customer!A:A,Table1[#All], 4, FALSE)</f>
        <v>ma</v>
      </c>
    </row>
    <row r="2385" spans="1:9" x14ac:dyDescent="0.3">
      <c r="A2385">
        <v>542429</v>
      </c>
      <c r="B2385" t="s">
        <v>19</v>
      </c>
      <c r="C2385">
        <v>2</v>
      </c>
      <c r="D2385" s="5">
        <v>23.4</v>
      </c>
      <c r="E2385" s="5">
        <v>11.7</v>
      </c>
      <c r="F2385" t="s">
        <v>788</v>
      </c>
      <c r="G2385" s="2">
        <v>44224.422222222223</v>
      </c>
      <c r="H2385" t="s">
        <v>20</v>
      </c>
      <c r="I2385" t="str">
        <f>VLOOKUP(customer!A:A,Table1[#All], 4, FALSE)</f>
        <v>ma</v>
      </c>
    </row>
    <row r="2386" spans="1:9" x14ac:dyDescent="0.3">
      <c r="A2386">
        <v>542429</v>
      </c>
      <c r="B2386" t="s">
        <v>31</v>
      </c>
      <c r="C2386">
        <v>3</v>
      </c>
      <c r="D2386" s="5">
        <v>89.1</v>
      </c>
      <c r="E2386" s="5">
        <v>29.7</v>
      </c>
      <c r="F2386" t="s">
        <v>788</v>
      </c>
      <c r="G2386" s="2">
        <v>44224.422222222223</v>
      </c>
      <c r="H2386" t="s">
        <v>547</v>
      </c>
      <c r="I2386" t="str">
        <f>VLOOKUP(customer!A:A,Table1[#All], 4, FALSE)</f>
        <v>ma</v>
      </c>
    </row>
    <row r="2387" spans="1:9" x14ac:dyDescent="0.3">
      <c r="A2387">
        <v>542430</v>
      </c>
      <c r="B2387" t="s">
        <v>31</v>
      </c>
      <c r="C2387">
        <v>3</v>
      </c>
      <c r="D2387" s="5">
        <v>89.1</v>
      </c>
      <c r="E2387" s="5">
        <v>29.7</v>
      </c>
      <c r="F2387" t="s">
        <v>789</v>
      </c>
      <c r="G2387" s="2">
        <v>44224.423611111109</v>
      </c>
      <c r="H2387" t="s">
        <v>547</v>
      </c>
      <c r="I2387" t="str">
        <f>VLOOKUP(customer!A:A,Table1[#All], 4, FALSE)</f>
        <v>ma</v>
      </c>
    </row>
    <row r="2388" spans="1:9" x14ac:dyDescent="0.3">
      <c r="A2388">
        <v>542430</v>
      </c>
      <c r="B2388" t="s">
        <v>14</v>
      </c>
      <c r="C2388">
        <v>1</v>
      </c>
      <c r="D2388" s="5">
        <v>25.5</v>
      </c>
      <c r="E2388" s="5">
        <v>25.5</v>
      </c>
      <c r="F2388" t="s">
        <v>789</v>
      </c>
      <c r="G2388" s="2">
        <v>44224.423611111109</v>
      </c>
      <c r="H2388" t="s">
        <v>15</v>
      </c>
      <c r="I2388" t="str">
        <f>VLOOKUP(customer!A:A,Table1[#All], 4, FALSE)</f>
        <v>ma</v>
      </c>
    </row>
    <row r="2389" spans="1:9" x14ac:dyDescent="0.3">
      <c r="A2389">
        <v>542431</v>
      </c>
      <c r="B2389" t="s">
        <v>31</v>
      </c>
      <c r="C2389">
        <v>1</v>
      </c>
      <c r="D2389" s="5">
        <v>35.700000000000003</v>
      </c>
      <c r="E2389" s="5">
        <v>35.700000000000003</v>
      </c>
      <c r="F2389" t="s">
        <v>790</v>
      </c>
      <c r="G2389" s="2">
        <v>44224.436111111107</v>
      </c>
      <c r="H2389" t="s">
        <v>547</v>
      </c>
      <c r="I2389" t="str">
        <f>VLOOKUP(customer!A:A,Table1[#All], 4, FALSE)</f>
        <v>ma</v>
      </c>
    </row>
    <row r="2390" spans="1:9" x14ac:dyDescent="0.3">
      <c r="A2390">
        <v>542434</v>
      </c>
      <c r="B2390" t="s">
        <v>8</v>
      </c>
      <c r="C2390">
        <v>2</v>
      </c>
      <c r="D2390" s="5">
        <v>35.4</v>
      </c>
      <c r="E2390" s="5">
        <v>17.7</v>
      </c>
      <c r="F2390" t="s">
        <v>791</v>
      </c>
      <c r="G2390" s="2">
        <v>44224.449305555558</v>
      </c>
      <c r="H2390" t="s">
        <v>10</v>
      </c>
      <c r="I2390" t="str">
        <f>VLOOKUP(customer!A:A,Table1[#All], 4, FALSE)</f>
        <v>ma</v>
      </c>
    </row>
    <row r="2391" spans="1:9" x14ac:dyDescent="0.3">
      <c r="A2391">
        <v>542470</v>
      </c>
      <c r="B2391" t="s">
        <v>28</v>
      </c>
      <c r="C2391">
        <v>2</v>
      </c>
      <c r="D2391" s="5">
        <v>10.199999999999999</v>
      </c>
      <c r="E2391" s="5">
        <v>5.0999999999999996</v>
      </c>
      <c r="F2391" t="s">
        <v>792</v>
      </c>
      <c r="G2391" s="2">
        <v>44224.477083333331</v>
      </c>
      <c r="H2391" t="s">
        <v>30</v>
      </c>
      <c r="I2391" t="str">
        <f>VLOOKUP(customer!A:A,Table1[#All], 4, FALSE)</f>
        <v>ma</v>
      </c>
    </row>
    <row r="2392" spans="1:9" x14ac:dyDescent="0.3">
      <c r="A2392">
        <v>542470</v>
      </c>
      <c r="B2392" t="s">
        <v>14</v>
      </c>
      <c r="C2392">
        <v>1</v>
      </c>
      <c r="D2392" s="5">
        <v>25.5</v>
      </c>
      <c r="E2392" s="5">
        <v>25.5</v>
      </c>
      <c r="F2392" t="s">
        <v>792</v>
      </c>
      <c r="G2392" s="2">
        <v>44224.477083333331</v>
      </c>
      <c r="H2392" t="s">
        <v>15</v>
      </c>
      <c r="I2392" t="str">
        <f>VLOOKUP(customer!A:A,Table1[#All], 4, FALSE)</f>
        <v>ma</v>
      </c>
    </row>
    <row r="2393" spans="1:9" x14ac:dyDescent="0.3">
      <c r="A2393">
        <v>542470</v>
      </c>
      <c r="B2393" t="s">
        <v>8</v>
      </c>
      <c r="C2393">
        <v>2</v>
      </c>
      <c r="D2393" s="5">
        <v>35.4</v>
      </c>
      <c r="E2393" s="5">
        <v>17.7</v>
      </c>
      <c r="F2393" t="s">
        <v>792</v>
      </c>
      <c r="G2393" s="2">
        <v>44224.477083333331</v>
      </c>
      <c r="H2393" t="s">
        <v>10</v>
      </c>
      <c r="I2393" t="str">
        <f>VLOOKUP(customer!A:A,Table1[#All], 4, FALSE)</f>
        <v>ma</v>
      </c>
    </row>
    <row r="2394" spans="1:9" x14ac:dyDescent="0.3">
      <c r="A2394">
        <v>542503</v>
      </c>
      <c r="B2394" t="s">
        <v>16</v>
      </c>
      <c r="C2394">
        <v>2</v>
      </c>
      <c r="D2394" s="5">
        <v>19.8</v>
      </c>
      <c r="E2394" s="5">
        <v>9.9</v>
      </c>
      <c r="F2394" t="s">
        <v>163</v>
      </c>
      <c r="G2394" s="2">
        <v>44224.498611111107</v>
      </c>
      <c r="H2394" t="s">
        <v>18</v>
      </c>
      <c r="I2394" t="str">
        <f>VLOOKUP(customer!A:A,Table1[#All], 4, FALSE)</f>
        <v>ma</v>
      </c>
    </row>
    <row r="2395" spans="1:9" x14ac:dyDescent="0.3">
      <c r="A2395">
        <v>542503</v>
      </c>
      <c r="B2395" t="s">
        <v>11</v>
      </c>
      <c r="C2395">
        <v>2</v>
      </c>
      <c r="D2395" s="5">
        <v>20.28</v>
      </c>
      <c r="E2395" s="5">
        <v>10.14</v>
      </c>
      <c r="F2395" t="s">
        <v>163</v>
      </c>
      <c r="G2395" s="2">
        <v>44224.498611111107</v>
      </c>
      <c r="H2395" t="s">
        <v>13</v>
      </c>
      <c r="I2395" t="str">
        <f>VLOOKUP(customer!A:A,Table1[#All], 4, FALSE)</f>
        <v>ma</v>
      </c>
    </row>
    <row r="2396" spans="1:9" x14ac:dyDescent="0.3">
      <c r="A2396">
        <v>542506</v>
      </c>
      <c r="B2396" t="s">
        <v>19</v>
      </c>
      <c r="C2396">
        <v>2</v>
      </c>
      <c r="D2396" s="5">
        <v>23.4</v>
      </c>
      <c r="E2396" s="5">
        <v>11.7</v>
      </c>
      <c r="F2396" t="s">
        <v>793</v>
      </c>
      <c r="G2396" s="2">
        <v>44224.504166666673</v>
      </c>
      <c r="H2396" t="s">
        <v>20</v>
      </c>
      <c r="I2396" t="str">
        <f>VLOOKUP(customer!A:A,Table1[#All], 4, FALSE)</f>
        <v>ma</v>
      </c>
    </row>
    <row r="2397" spans="1:9" x14ac:dyDescent="0.3">
      <c r="A2397">
        <v>542511</v>
      </c>
      <c r="B2397" t="s">
        <v>54</v>
      </c>
      <c r="C2397">
        <v>1</v>
      </c>
      <c r="D2397" s="5">
        <v>76.5</v>
      </c>
      <c r="E2397" s="5">
        <v>76.5</v>
      </c>
      <c r="F2397" t="s">
        <v>530</v>
      </c>
      <c r="G2397" s="2">
        <v>44224.504861111112</v>
      </c>
      <c r="H2397" t="s">
        <v>56</v>
      </c>
      <c r="I2397" t="str">
        <f>VLOOKUP(customer!A:A,Table1[#All], 4, FALSE)</f>
        <v>ma</v>
      </c>
    </row>
    <row r="2398" spans="1:9" x14ac:dyDescent="0.3">
      <c r="A2398">
        <v>542520</v>
      </c>
      <c r="B2398" t="s">
        <v>8</v>
      </c>
      <c r="C2398">
        <v>1</v>
      </c>
      <c r="D2398" s="5">
        <v>17.7</v>
      </c>
      <c r="E2398" s="5">
        <v>17.7</v>
      </c>
      <c r="F2398" t="s">
        <v>794</v>
      </c>
      <c r="G2398" s="2">
        <v>44224.51458333333</v>
      </c>
      <c r="H2398" t="s">
        <v>10</v>
      </c>
      <c r="I2398" t="str">
        <f>VLOOKUP(customer!A:A,Table1[#All], 4, FALSE)</f>
        <v>ma</v>
      </c>
    </row>
    <row r="2399" spans="1:9" x14ac:dyDescent="0.3">
      <c r="A2399">
        <v>542526</v>
      </c>
      <c r="B2399" t="s">
        <v>54</v>
      </c>
      <c r="C2399">
        <v>1</v>
      </c>
      <c r="D2399" s="5">
        <v>76.5</v>
      </c>
      <c r="E2399" s="5">
        <v>76.5</v>
      </c>
      <c r="F2399" t="s">
        <v>795</v>
      </c>
      <c r="G2399" s="2">
        <v>44224.529861111107</v>
      </c>
      <c r="H2399" t="s">
        <v>56</v>
      </c>
      <c r="I2399" t="str">
        <f>VLOOKUP(customer!A:A,Table1[#All], 4, FALSE)</f>
        <v>ma</v>
      </c>
    </row>
    <row r="2400" spans="1:9" x14ac:dyDescent="0.3">
      <c r="A2400">
        <v>542526</v>
      </c>
      <c r="B2400" t="s">
        <v>414</v>
      </c>
      <c r="C2400">
        <v>1</v>
      </c>
      <c r="D2400" s="5">
        <v>29.7</v>
      </c>
      <c r="E2400" s="5">
        <v>29.7</v>
      </c>
      <c r="F2400" t="s">
        <v>795</v>
      </c>
      <c r="G2400" s="2">
        <v>44224.529861111107</v>
      </c>
      <c r="H2400" t="s">
        <v>415</v>
      </c>
      <c r="I2400" t="str">
        <f>VLOOKUP(customer!A:A,Table1[#All], 4, FALSE)</f>
        <v>ma</v>
      </c>
    </row>
    <row r="2401" spans="1:9" x14ac:dyDescent="0.3">
      <c r="A2401">
        <v>542526</v>
      </c>
      <c r="B2401" t="s">
        <v>11</v>
      </c>
      <c r="C2401">
        <v>2</v>
      </c>
      <c r="D2401" s="5">
        <v>20.28</v>
      </c>
      <c r="E2401" s="5">
        <v>10.14</v>
      </c>
      <c r="F2401" t="s">
        <v>795</v>
      </c>
      <c r="G2401" s="2">
        <v>44224.529861111107</v>
      </c>
      <c r="H2401" t="s">
        <v>13</v>
      </c>
      <c r="I2401" t="str">
        <f>VLOOKUP(customer!A:A,Table1[#All], 4, FALSE)</f>
        <v>ma</v>
      </c>
    </row>
    <row r="2402" spans="1:9" x14ac:dyDescent="0.3">
      <c r="A2402">
        <v>542528</v>
      </c>
      <c r="B2402" t="s">
        <v>54</v>
      </c>
      <c r="C2402">
        <v>1</v>
      </c>
      <c r="D2402" s="5">
        <v>76.5</v>
      </c>
      <c r="E2402" s="5">
        <v>76.5</v>
      </c>
      <c r="F2402" t="s">
        <v>796</v>
      </c>
      <c r="G2402" s="2">
        <v>44224.544444444437</v>
      </c>
      <c r="H2402" t="s">
        <v>56</v>
      </c>
      <c r="I2402" t="str">
        <f>VLOOKUP(customer!A:A,Table1[#All], 4, FALSE)</f>
        <v>ma</v>
      </c>
    </row>
    <row r="2403" spans="1:9" x14ac:dyDescent="0.3">
      <c r="A2403">
        <v>542530</v>
      </c>
      <c r="B2403" t="s">
        <v>11</v>
      </c>
      <c r="C2403">
        <v>3</v>
      </c>
      <c r="D2403" s="5">
        <v>30.42</v>
      </c>
      <c r="E2403" s="5">
        <v>10.14</v>
      </c>
      <c r="F2403" t="s">
        <v>797</v>
      </c>
      <c r="G2403" s="2">
        <v>44224.547222222223</v>
      </c>
      <c r="H2403" t="s">
        <v>13</v>
      </c>
      <c r="I2403" t="str">
        <f>VLOOKUP(customer!A:A,Table1[#All], 4, FALSE)</f>
        <v>ma</v>
      </c>
    </row>
    <row r="2404" spans="1:9" x14ac:dyDescent="0.3">
      <c r="A2404">
        <v>542530</v>
      </c>
      <c r="B2404" t="s">
        <v>8</v>
      </c>
      <c r="C2404">
        <v>1</v>
      </c>
      <c r="D2404" s="5">
        <v>17.7</v>
      </c>
      <c r="E2404" s="5">
        <v>17.7</v>
      </c>
      <c r="F2404" t="s">
        <v>797</v>
      </c>
      <c r="G2404" s="2">
        <v>44224.547222222223</v>
      </c>
      <c r="H2404" t="s">
        <v>10</v>
      </c>
      <c r="I2404" t="str">
        <f>VLOOKUP(customer!A:A,Table1[#All], 4, FALSE)</f>
        <v>ma</v>
      </c>
    </row>
    <row r="2405" spans="1:9" x14ac:dyDescent="0.3">
      <c r="A2405">
        <v>542533</v>
      </c>
      <c r="B2405" t="s">
        <v>48</v>
      </c>
      <c r="C2405">
        <v>1</v>
      </c>
      <c r="D2405" s="5">
        <v>29.7</v>
      </c>
      <c r="E2405" s="5">
        <v>29.7</v>
      </c>
      <c r="F2405" t="s">
        <v>360</v>
      </c>
      <c r="G2405" s="2">
        <v>44224.554166666669</v>
      </c>
      <c r="H2405" t="s">
        <v>50</v>
      </c>
      <c r="I2405" t="str">
        <f>VLOOKUP(customer!A:A,Table1[#All], 4, FALSE)</f>
        <v>ma</v>
      </c>
    </row>
    <row r="2406" spans="1:9" x14ac:dyDescent="0.3">
      <c r="A2406">
        <v>542535</v>
      </c>
      <c r="B2406" t="s">
        <v>31</v>
      </c>
      <c r="C2406">
        <v>1</v>
      </c>
      <c r="D2406" s="5">
        <v>35.700000000000003</v>
      </c>
      <c r="E2406" s="5">
        <v>35.700000000000003</v>
      </c>
      <c r="F2406" t="s">
        <v>569</v>
      </c>
      <c r="G2406" s="2">
        <v>44224.567361111112</v>
      </c>
      <c r="H2406" t="s">
        <v>547</v>
      </c>
      <c r="I2406" t="str">
        <f>VLOOKUP(customer!A:A,Table1[#All], 4, FALSE)</f>
        <v>ma</v>
      </c>
    </row>
    <row r="2407" spans="1:9" x14ac:dyDescent="0.3">
      <c r="A2407">
        <v>542536</v>
      </c>
      <c r="B2407" t="s">
        <v>127</v>
      </c>
      <c r="C2407">
        <v>1</v>
      </c>
      <c r="D2407" s="5">
        <v>64.739999999999995</v>
      </c>
      <c r="E2407" s="5">
        <v>64.739999999999995</v>
      </c>
      <c r="F2407" t="s">
        <v>68</v>
      </c>
      <c r="G2407" s="2">
        <v>44224.567361111112</v>
      </c>
      <c r="H2407" t="s">
        <v>128</v>
      </c>
      <c r="I2407" t="str">
        <f>VLOOKUP(customer!A:A,Table1[#All], 4, FALSE)</f>
        <v>ma</v>
      </c>
    </row>
    <row r="2408" spans="1:9" x14ac:dyDescent="0.3">
      <c r="A2408">
        <v>542538</v>
      </c>
      <c r="B2408" t="s">
        <v>16</v>
      </c>
      <c r="C2408">
        <v>2</v>
      </c>
      <c r="D2408" s="5">
        <v>19.8</v>
      </c>
      <c r="E2408" s="5">
        <v>9.9</v>
      </c>
      <c r="F2408" t="s">
        <v>317</v>
      </c>
      <c r="G2408" s="2">
        <v>44224.57916666667</v>
      </c>
      <c r="H2408" t="s">
        <v>18</v>
      </c>
      <c r="I2408" t="str">
        <f>VLOOKUP(customer!A:A,Table1[#All], 4, FALSE)</f>
        <v>ma</v>
      </c>
    </row>
    <row r="2409" spans="1:9" x14ac:dyDescent="0.3">
      <c r="A2409">
        <v>542538</v>
      </c>
      <c r="B2409" t="s">
        <v>8</v>
      </c>
      <c r="C2409">
        <v>6</v>
      </c>
      <c r="D2409" s="5">
        <v>91.8</v>
      </c>
      <c r="E2409" s="5">
        <v>15.3</v>
      </c>
      <c r="F2409" t="s">
        <v>317</v>
      </c>
      <c r="G2409" s="2">
        <v>44224.57916666667</v>
      </c>
      <c r="H2409" t="s">
        <v>10</v>
      </c>
      <c r="I2409" t="str">
        <f>VLOOKUP(customer!A:A,Table1[#All], 4, FALSE)</f>
        <v>ma</v>
      </c>
    </row>
    <row r="2410" spans="1:9" x14ac:dyDescent="0.3">
      <c r="A2410">
        <v>542541</v>
      </c>
      <c r="B2410" t="s">
        <v>414</v>
      </c>
      <c r="C2410">
        <v>1</v>
      </c>
      <c r="D2410" s="5">
        <v>64.739999999999995</v>
      </c>
      <c r="E2410" s="5">
        <v>64.739999999999995</v>
      </c>
      <c r="F2410" t="s">
        <v>68</v>
      </c>
      <c r="G2410" s="2">
        <v>44224.600694444453</v>
      </c>
      <c r="H2410" t="s">
        <v>415</v>
      </c>
      <c r="I2410" t="str">
        <f>VLOOKUP(customer!A:A,Table1[#All], 4, FALSE)</f>
        <v>ma</v>
      </c>
    </row>
    <row r="2411" spans="1:9" x14ac:dyDescent="0.3">
      <c r="A2411">
        <v>542541</v>
      </c>
      <c r="B2411" t="s">
        <v>11</v>
      </c>
      <c r="C2411">
        <v>2</v>
      </c>
      <c r="D2411" s="5">
        <v>37.44</v>
      </c>
      <c r="E2411" s="5">
        <v>18.72</v>
      </c>
      <c r="F2411" t="s">
        <v>68</v>
      </c>
      <c r="G2411" s="2">
        <v>44224.600694444453</v>
      </c>
      <c r="H2411" t="s">
        <v>13</v>
      </c>
      <c r="I2411" t="str">
        <f>VLOOKUP(customer!A:A,Table1[#All], 4, FALSE)</f>
        <v>ma</v>
      </c>
    </row>
    <row r="2412" spans="1:9" x14ac:dyDescent="0.3">
      <c r="A2412">
        <v>542541</v>
      </c>
      <c r="B2412" t="s">
        <v>44</v>
      </c>
      <c r="C2412">
        <v>1</v>
      </c>
      <c r="D2412" s="5">
        <v>24.78</v>
      </c>
      <c r="E2412" s="5">
        <v>24.78</v>
      </c>
      <c r="F2412" t="s">
        <v>68</v>
      </c>
      <c r="G2412" s="2">
        <v>44224.600694444453</v>
      </c>
      <c r="H2412" t="s">
        <v>45</v>
      </c>
      <c r="I2412" t="str">
        <f>VLOOKUP(customer!A:A,Table1[#All], 4, FALSE)</f>
        <v>ma</v>
      </c>
    </row>
    <row r="2413" spans="1:9" x14ac:dyDescent="0.3">
      <c r="A2413">
        <v>542541</v>
      </c>
      <c r="B2413" t="s">
        <v>8</v>
      </c>
      <c r="C2413">
        <v>1</v>
      </c>
      <c r="D2413" s="5">
        <v>34.74</v>
      </c>
      <c r="E2413" s="5">
        <v>34.74</v>
      </c>
      <c r="F2413" t="s">
        <v>68</v>
      </c>
      <c r="G2413" s="2">
        <v>44224.600694444453</v>
      </c>
      <c r="H2413" t="s">
        <v>10</v>
      </c>
      <c r="I2413" t="str">
        <f>VLOOKUP(customer!A:A,Table1[#All], 4, FALSE)</f>
        <v>ma</v>
      </c>
    </row>
    <row r="2414" spans="1:9" x14ac:dyDescent="0.3">
      <c r="A2414">
        <v>542543</v>
      </c>
      <c r="B2414" t="s">
        <v>54</v>
      </c>
      <c r="C2414">
        <v>1</v>
      </c>
      <c r="D2414" s="5">
        <v>76.5</v>
      </c>
      <c r="E2414" s="5">
        <v>76.5</v>
      </c>
      <c r="F2414" t="s">
        <v>796</v>
      </c>
      <c r="G2414" s="2">
        <v>44224.612500000003</v>
      </c>
      <c r="H2414" t="s">
        <v>56</v>
      </c>
      <c r="I2414" t="str">
        <f>VLOOKUP(customer!A:A,Table1[#All], 4, FALSE)</f>
        <v>ma</v>
      </c>
    </row>
    <row r="2415" spans="1:9" x14ac:dyDescent="0.3">
      <c r="A2415">
        <v>542543</v>
      </c>
      <c r="B2415" t="s">
        <v>414</v>
      </c>
      <c r="C2415">
        <v>1</v>
      </c>
      <c r="D2415" s="5">
        <v>29.7</v>
      </c>
      <c r="E2415" s="5">
        <v>29.7</v>
      </c>
      <c r="F2415" t="s">
        <v>796</v>
      </c>
      <c r="G2415" s="2">
        <v>44224.612500000003</v>
      </c>
      <c r="H2415" t="s">
        <v>415</v>
      </c>
      <c r="I2415" t="str">
        <f>VLOOKUP(customer!A:A,Table1[#All], 4, FALSE)</f>
        <v>ma</v>
      </c>
    </row>
    <row r="2416" spans="1:9" x14ac:dyDescent="0.3">
      <c r="A2416">
        <v>542543</v>
      </c>
      <c r="B2416" t="s">
        <v>14</v>
      </c>
      <c r="C2416">
        <v>1</v>
      </c>
      <c r="D2416" s="5">
        <v>25.5</v>
      </c>
      <c r="E2416" s="5">
        <v>25.5</v>
      </c>
      <c r="F2416" t="s">
        <v>796</v>
      </c>
      <c r="G2416" s="2">
        <v>44224.612500000003</v>
      </c>
      <c r="H2416" t="s">
        <v>15</v>
      </c>
      <c r="I2416" t="str">
        <f>VLOOKUP(customer!A:A,Table1[#All], 4, FALSE)</f>
        <v>ma</v>
      </c>
    </row>
    <row r="2417" spans="1:9" x14ac:dyDescent="0.3">
      <c r="A2417">
        <v>542586</v>
      </c>
      <c r="B2417" t="s">
        <v>28</v>
      </c>
      <c r="C2417">
        <v>2</v>
      </c>
      <c r="D2417" s="5">
        <v>10.199999999999999</v>
      </c>
      <c r="E2417" s="5">
        <v>5.0999999999999996</v>
      </c>
      <c r="F2417" t="s">
        <v>798</v>
      </c>
      <c r="G2417" s="2">
        <v>44224.65625</v>
      </c>
      <c r="H2417" t="s">
        <v>30</v>
      </c>
      <c r="I2417" t="str">
        <f>VLOOKUP(customer!A:A,Table1[#All], 4, FALSE)</f>
        <v>ma</v>
      </c>
    </row>
    <row r="2418" spans="1:9" x14ac:dyDescent="0.3">
      <c r="A2418">
        <v>542590</v>
      </c>
      <c r="B2418" t="s">
        <v>14</v>
      </c>
      <c r="C2418">
        <v>1</v>
      </c>
      <c r="D2418" s="5">
        <v>25.5</v>
      </c>
      <c r="E2418" s="5">
        <v>25.5</v>
      </c>
      <c r="F2418" t="s">
        <v>46</v>
      </c>
      <c r="G2418" s="2">
        <v>44224.679166666669</v>
      </c>
      <c r="H2418" t="s">
        <v>15</v>
      </c>
      <c r="I2418" t="str">
        <f>VLOOKUP(customer!A:A,Table1[#All], 4, FALSE)</f>
        <v>ma</v>
      </c>
    </row>
    <row r="2419" spans="1:9" x14ac:dyDescent="0.3">
      <c r="A2419">
        <v>542595</v>
      </c>
      <c r="B2419" t="s">
        <v>28</v>
      </c>
      <c r="C2419">
        <v>2</v>
      </c>
      <c r="D2419" s="5">
        <v>10.199999999999999</v>
      </c>
      <c r="E2419" s="5">
        <v>5.0999999999999996</v>
      </c>
      <c r="F2419" t="s">
        <v>637</v>
      </c>
      <c r="G2419" s="2">
        <v>44226.429861111108</v>
      </c>
      <c r="H2419" t="s">
        <v>30</v>
      </c>
      <c r="I2419" t="str">
        <f>VLOOKUP(customer!A:A,Table1[#All], 4, FALSE)</f>
        <v>ma</v>
      </c>
    </row>
    <row r="2420" spans="1:9" x14ac:dyDescent="0.3">
      <c r="A2420">
        <v>542595</v>
      </c>
      <c r="B2420" t="s">
        <v>414</v>
      </c>
      <c r="C2420">
        <v>1</v>
      </c>
      <c r="D2420" s="5">
        <v>29.7</v>
      </c>
      <c r="E2420" s="5">
        <v>29.7</v>
      </c>
      <c r="F2420" t="s">
        <v>637</v>
      </c>
      <c r="G2420" s="2">
        <v>44226.429861111108</v>
      </c>
      <c r="H2420" t="s">
        <v>415</v>
      </c>
      <c r="I2420" t="str">
        <f>VLOOKUP(customer!A:A,Table1[#All], 4, FALSE)</f>
        <v>ma</v>
      </c>
    </row>
    <row r="2421" spans="1:9" x14ac:dyDescent="0.3">
      <c r="A2421">
        <v>542595</v>
      </c>
      <c r="B2421" t="s">
        <v>8</v>
      </c>
      <c r="C2421">
        <v>6</v>
      </c>
      <c r="D2421" s="5">
        <v>91.8</v>
      </c>
      <c r="E2421" s="5">
        <v>15.3</v>
      </c>
      <c r="F2421" t="s">
        <v>637</v>
      </c>
      <c r="G2421" s="2">
        <v>44226.429861111108</v>
      </c>
      <c r="H2421" t="s">
        <v>10</v>
      </c>
      <c r="I2421" t="str">
        <f>VLOOKUP(customer!A:A,Table1[#All], 4, FALSE)</f>
        <v>ma</v>
      </c>
    </row>
    <row r="2422" spans="1:9" x14ac:dyDescent="0.3">
      <c r="A2422">
        <v>542601</v>
      </c>
      <c r="B2422" t="s">
        <v>414</v>
      </c>
      <c r="C2422">
        <v>1</v>
      </c>
      <c r="D2422" s="5">
        <v>29.7</v>
      </c>
      <c r="E2422" s="5">
        <v>29.7</v>
      </c>
      <c r="F2422" t="s">
        <v>799</v>
      </c>
      <c r="G2422" s="2">
        <v>44226.494444444441</v>
      </c>
      <c r="H2422" t="s">
        <v>415</v>
      </c>
      <c r="I2422" t="str">
        <f>VLOOKUP(customer!A:A,Table1[#All], 4, FALSE)</f>
        <v>ma</v>
      </c>
    </row>
    <row r="2423" spans="1:9" x14ac:dyDescent="0.3">
      <c r="A2423">
        <v>542602</v>
      </c>
      <c r="B2423" t="s">
        <v>8</v>
      </c>
      <c r="C2423">
        <v>1</v>
      </c>
      <c r="D2423" s="5">
        <v>17.7</v>
      </c>
      <c r="E2423" s="5">
        <v>17.7</v>
      </c>
      <c r="F2423" t="s">
        <v>800</v>
      </c>
      <c r="G2423" s="2">
        <v>44226.506249999999</v>
      </c>
      <c r="H2423" t="s">
        <v>10</v>
      </c>
      <c r="I2423" t="str">
        <f>VLOOKUP(customer!A:A,Table1[#All], 4, FALSE)</f>
        <v>ma</v>
      </c>
    </row>
    <row r="2424" spans="1:9" x14ac:dyDescent="0.3">
      <c r="A2424">
        <v>542603</v>
      </c>
      <c r="B2424" t="s">
        <v>54</v>
      </c>
      <c r="C2424">
        <v>1</v>
      </c>
      <c r="D2424" s="5">
        <v>76.5</v>
      </c>
      <c r="E2424" s="5">
        <v>76.5</v>
      </c>
      <c r="F2424" t="s">
        <v>473</v>
      </c>
      <c r="G2424" s="2">
        <v>44226.506249999999</v>
      </c>
      <c r="H2424" t="s">
        <v>56</v>
      </c>
      <c r="I2424" t="str">
        <f>VLOOKUP(customer!A:A,Table1[#All], 4, FALSE)</f>
        <v>ma</v>
      </c>
    </row>
    <row r="2425" spans="1:9" x14ac:dyDescent="0.3">
      <c r="A2425">
        <v>542603</v>
      </c>
      <c r="B2425" t="s">
        <v>14</v>
      </c>
      <c r="C2425">
        <v>2</v>
      </c>
      <c r="D2425" s="5">
        <v>45</v>
      </c>
      <c r="E2425" s="5">
        <v>22.5</v>
      </c>
      <c r="F2425" t="s">
        <v>473</v>
      </c>
      <c r="G2425" s="2">
        <v>44226.506249999999</v>
      </c>
      <c r="H2425" t="s">
        <v>15</v>
      </c>
      <c r="I2425" t="str">
        <f>VLOOKUP(customer!A:A,Table1[#All], 4, FALSE)</f>
        <v>ma</v>
      </c>
    </row>
    <row r="2426" spans="1:9" x14ac:dyDescent="0.3">
      <c r="A2426">
        <v>542603</v>
      </c>
      <c r="B2426" t="s">
        <v>11</v>
      </c>
      <c r="C2426">
        <v>3</v>
      </c>
      <c r="D2426" s="5">
        <v>30.42</v>
      </c>
      <c r="E2426" s="5">
        <v>10.14</v>
      </c>
      <c r="F2426" t="s">
        <v>473</v>
      </c>
      <c r="G2426" s="2">
        <v>44226.506249999999</v>
      </c>
      <c r="H2426" t="s">
        <v>13</v>
      </c>
      <c r="I2426" t="str">
        <f>VLOOKUP(customer!A:A,Table1[#All], 4, FALSE)</f>
        <v>ma</v>
      </c>
    </row>
    <row r="2427" spans="1:9" x14ac:dyDescent="0.3">
      <c r="A2427">
        <v>542603</v>
      </c>
      <c r="B2427" t="s">
        <v>8</v>
      </c>
      <c r="C2427">
        <v>6</v>
      </c>
      <c r="D2427" s="5">
        <v>91.8</v>
      </c>
      <c r="E2427" s="5">
        <v>15.3</v>
      </c>
      <c r="F2427" t="s">
        <v>473</v>
      </c>
      <c r="G2427" s="2">
        <v>44226.506249999999</v>
      </c>
      <c r="H2427" t="s">
        <v>10</v>
      </c>
      <c r="I2427" t="str">
        <f>VLOOKUP(customer!A:A,Table1[#All], 4, FALSE)</f>
        <v>ma</v>
      </c>
    </row>
    <row r="2428" spans="1:9" x14ac:dyDescent="0.3">
      <c r="A2428">
        <v>542605</v>
      </c>
      <c r="B2428" t="s">
        <v>414</v>
      </c>
      <c r="C2428">
        <v>1</v>
      </c>
      <c r="D2428" s="5">
        <v>29.7</v>
      </c>
      <c r="E2428" s="5">
        <v>29.7</v>
      </c>
      <c r="F2428" t="s">
        <v>159</v>
      </c>
      <c r="G2428" s="2">
        <v>44226.529166666667</v>
      </c>
      <c r="H2428" t="s">
        <v>415</v>
      </c>
      <c r="I2428" t="str">
        <f>VLOOKUP(customer!A:A,Table1[#All], 4, FALSE)</f>
        <v>ma</v>
      </c>
    </row>
    <row r="2429" spans="1:9" x14ac:dyDescent="0.3">
      <c r="A2429">
        <v>542605</v>
      </c>
      <c r="B2429" t="s">
        <v>14</v>
      </c>
      <c r="C2429">
        <v>1</v>
      </c>
      <c r="D2429" s="5">
        <v>25.5</v>
      </c>
      <c r="E2429" s="5">
        <v>25.5</v>
      </c>
      <c r="F2429" t="s">
        <v>159</v>
      </c>
      <c r="G2429" s="2">
        <v>44226.529166666667</v>
      </c>
      <c r="H2429" t="s">
        <v>15</v>
      </c>
      <c r="I2429" t="str">
        <f>VLOOKUP(customer!A:A,Table1[#All], 4, FALSE)</f>
        <v>ma</v>
      </c>
    </row>
    <row r="2430" spans="1:9" x14ac:dyDescent="0.3">
      <c r="A2430">
        <v>542606</v>
      </c>
      <c r="B2430" t="s">
        <v>8</v>
      </c>
      <c r="C2430">
        <v>4</v>
      </c>
      <c r="D2430" s="5">
        <v>70.8</v>
      </c>
      <c r="E2430" s="5">
        <v>17.7</v>
      </c>
      <c r="F2430" t="s">
        <v>801</v>
      </c>
      <c r="G2430" s="2">
        <v>44226.566666666673</v>
      </c>
      <c r="H2430" t="s">
        <v>10</v>
      </c>
      <c r="I2430" t="str">
        <f>VLOOKUP(customer!A:A,Table1[#All], 4, FALSE)</f>
        <v>ma</v>
      </c>
    </row>
    <row r="2431" spans="1:9" x14ac:dyDescent="0.3">
      <c r="A2431">
        <v>542607</v>
      </c>
      <c r="B2431" t="s">
        <v>8</v>
      </c>
      <c r="C2431">
        <v>1</v>
      </c>
      <c r="D2431" s="5">
        <v>17.7</v>
      </c>
      <c r="E2431" s="5">
        <v>17.7</v>
      </c>
      <c r="F2431" t="s">
        <v>363</v>
      </c>
      <c r="G2431" s="2">
        <v>44226.574999999997</v>
      </c>
      <c r="H2431" t="s">
        <v>10</v>
      </c>
      <c r="I2431" t="str">
        <f>VLOOKUP(customer!A:A,Table1[#All], 4, FALSE)</f>
        <v>ma</v>
      </c>
    </row>
    <row r="2432" spans="1:9" x14ac:dyDescent="0.3">
      <c r="A2432">
        <v>542608</v>
      </c>
      <c r="B2432" t="s">
        <v>8</v>
      </c>
      <c r="C2432">
        <v>1</v>
      </c>
      <c r="D2432" s="5">
        <v>17.7</v>
      </c>
      <c r="E2432" s="5">
        <v>17.7</v>
      </c>
      <c r="F2432" t="s">
        <v>488</v>
      </c>
      <c r="G2432" s="2">
        <v>44226.57708333333</v>
      </c>
      <c r="H2432" t="s">
        <v>10</v>
      </c>
      <c r="I2432" t="str">
        <f>VLOOKUP(customer!A:A,Table1[#All], 4, FALSE)</f>
        <v>ma</v>
      </c>
    </row>
    <row r="2433" spans="1:9" x14ac:dyDescent="0.3">
      <c r="A2433">
        <v>542609</v>
      </c>
      <c r="B2433" t="s">
        <v>8</v>
      </c>
      <c r="C2433">
        <v>2</v>
      </c>
      <c r="D2433" s="5">
        <v>35.4</v>
      </c>
      <c r="E2433" s="5">
        <v>17.7</v>
      </c>
      <c r="F2433" t="s">
        <v>802</v>
      </c>
      <c r="G2433" s="2">
        <v>44226.585416666669</v>
      </c>
      <c r="H2433" t="s">
        <v>10</v>
      </c>
      <c r="I2433" t="str">
        <f>VLOOKUP(customer!A:A,Table1[#All], 4, FALSE)</f>
        <v>ma</v>
      </c>
    </row>
    <row r="2434" spans="1:9" x14ac:dyDescent="0.3">
      <c r="A2434">
        <v>542611</v>
      </c>
      <c r="B2434" t="s">
        <v>19</v>
      </c>
      <c r="C2434">
        <v>2</v>
      </c>
      <c r="D2434" s="5">
        <v>23.4</v>
      </c>
      <c r="E2434" s="5">
        <v>11.7</v>
      </c>
      <c r="F2434" t="s">
        <v>803</v>
      </c>
      <c r="G2434" s="2">
        <v>44226.592361111107</v>
      </c>
      <c r="H2434" t="s">
        <v>20</v>
      </c>
      <c r="I2434" t="str">
        <f>VLOOKUP(customer!A:A,Table1[#All], 4, FALSE)</f>
        <v>ma</v>
      </c>
    </row>
    <row r="2435" spans="1:9" x14ac:dyDescent="0.3">
      <c r="A2435">
        <v>542611</v>
      </c>
      <c r="B2435" t="s">
        <v>8</v>
      </c>
      <c r="C2435">
        <v>1</v>
      </c>
      <c r="D2435" s="5">
        <v>17.7</v>
      </c>
      <c r="E2435" s="5">
        <v>17.7</v>
      </c>
      <c r="F2435" t="s">
        <v>803</v>
      </c>
      <c r="G2435" s="2">
        <v>44226.592361111107</v>
      </c>
      <c r="H2435" t="s">
        <v>10</v>
      </c>
      <c r="I2435" t="str">
        <f>VLOOKUP(customer!A:A,Table1[#All], 4, FALSE)</f>
        <v>ma</v>
      </c>
    </row>
    <row r="2436" spans="1:9" x14ac:dyDescent="0.3">
      <c r="A2436">
        <v>542613</v>
      </c>
      <c r="B2436" t="s">
        <v>414</v>
      </c>
      <c r="C2436">
        <v>1</v>
      </c>
      <c r="D2436" s="5">
        <v>29.7</v>
      </c>
      <c r="E2436" s="5">
        <v>29.7</v>
      </c>
      <c r="F2436" t="s">
        <v>804</v>
      </c>
      <c r="G2436" s="2">
        <v>44226.60833333333</v>
      </c>
      <c r="H2436" t="s">
        <v>415</v>
      </c>
      <c r="I2436" t="str">
        <f>VLOOKUP(customer!A:A,Table1[#All], 4, FALSE)</f>
        <v>ma</v>
      </c>
    </row>
    <row r="2437" spans="1:9" x14ac:dyDescent="0.3">
      <c r="A2437">
        <v>542613</v>
      </c>
      <c r="B2437" t="s">
        <v>14</v>
      </c>
      <c r="C2437">
        <v>1</v>
      </c>
      <c r="D2437" s="5">
        <v>25.5</v>
      </c>
      <c r="E2437" s="5">
        <v>25.5</v>
      </c>
      <c r="F2437" t="s">
        <v>804</v>
      </c>
      <c r="G2437" s="2">
        <v>44226.60833333333</v>
      </c>
      <c r="H2437" t="s">
        <v>15</v>
      </c>
      <c r="I2437" t="str">
        <f>VLOOKUP(customer!A:A,Table1[#All], 4, FALSE)</f>
        <v>ma</v>
      </c>
    </row>
    <row r="2438" spans="1:9" x14ac:dyDescent="0.3">
      <c r="A2438">
        <v>542614</v>
      </c>
      <c r="B2438" t="s">
        <v>8</v>
      </c>
      <c r="C2438">
        <v>2</v>
      </c>
      <c r="D2438" s="5">
        <v>35.4</v>
      </c>
      <c r="E2438" s="5">
        <v>17.7</v>
      </c>
      <c r="F2438" t="s">
        <v>153</v>
      </c>
      <c r="G2438" s="2">
        <v>44226.609027777777</v>
      </c>
      <c r="H2438" t="s">
        <v>10</v>
      </c>
      <c r="I2438" t="str">
        <f>VLOOKUP(customer!A:A,Table1[#All], 4, FALSE)</f>
        <v>ma</v>
      </c>
    </row>
    <row r="2439" spans="1:9" x14ac:dyDescent="0.3">
      <c r="A2439">
        <v>542616</v>
      </c>
      <c r="B2439" t="s">
        <v>127</v>
      </c>
      <c r="C2439">
        <v>1</v>
      </c>
      <c r="D2439" s="5">
        <v>27.9</v>
      </c>
      <c r="E2439" s="5">
        <v>27.9</v>
      </c>
      <c r="F2439" t="s">
        <v>805</v>
      </c>
      <c r="G2439" s="2">
        <v>44226.652777777781</v>
      </c>
      <c r="H2439" t="s">
        <v>128</v>
      </c>
      <c r="I2439" t="str">
        <f>VLOOKUP(customer!A:A,Table1[#All], 4, FALSE)</f>
        <v>ma</v>
      </c>
    </row>
    <row r="2440" spans="1:9" x14ac:dyDescent="0.3">
      <c r="A2440">
        <v>542617</v>
      </c>
      <c r="B2440" t="s">
        <v>99</v>
      </c>
      <c r="C2440">
        <v>1</v>
      </c>
      <c r="D2440" s="5">
        <v>22.5</v>
      </c>
      <c r="E2440" s="5">
        <v>22.5</v>
      </c>
      <c r="F2440" t="s">
        <v>806</v>
      </c>
      <c r="G2440" s="2">
        <v>44226.658333333333</v>
      </c>
      <c r="H2440" t="s">
        <v>101</v>
      </c>
      <c r="I2440" t="str">
        <f>VLOOKUP(customer!A:A,Table1[#All], 4, FALSE)</f>
        <v>ma</v>
      </c>
    </row>
    <row r="2441" spans="1:9" x14ac:dyDescent="0.3">
      <c r="A2441">
        <v>542617</v>
      </c>
      <c r="B2441" t="s">
        <v>11</v>
      </c>
      <c r="C2441">
        <v>2</v>
      </c>
      <c r="D2441" s="5">
        <v>20.28</v>
      </c>
      <c r="E2441" s="5">
        <v>10.14</v>
      </c>
      <c r="F2441" t="s">
        <v>806</v>
      </c>
      <c r="G2441" s="2">
        <v>44226.658333333333</v>
      </c>
      <c r="H2441" t="s">
        <v>13</v>
      </c>
      <c r="I2441" t="str">
        <f>VLOOKUP(customer!A:A,Table1[#All], 4, FALSE)</f>
        <v>ma</v>
      </c>
    </row>
    <row r="2442" spans="1:9" x14ac:dyDescent="0.3">
      <c r="A2442">
        <v>542618</v>
      </c>
      <c r="B2442" t="s">
        <v>414</v>
      </c>
      <c r="C2442">
        <v>1</v>
      </c>
      <c r="D2442" s="5">
        <v>29.7</v>
      </c>
      <c r="E2442" s="5">
        <v>29.7</v>
      </c>
      <c r="F2442" t="s">
        <v>807</v>
      </c>
      <c r="G2442" s="2">
        <v>44226.661111111112</v>
      </c>
      <c r="H2442" t="s">
        <v>415</v>
      </c>
      <c r="I2442" t="str">
        <f>VLOOKUP(customer!A:A,Table1[#All], 4, FALSE)</f>
        <v>ma</v>
      </c>
    </row>
    <row r="2443" spans="1:9" x14ac:dyDescent="0.3">
      <c r="A2443">
        <v>542618</v>
      </c>
      <c r="B2443" t="s">
        <v>14</v>
      </c>
      <c r="C2443">
        <v>1</v>
      </c>
      <c r="D2443" s="5">
        <v>25.5</v>
      </c>
      <c r="E2443" s="5">
        <v>25.5</v>
      </c>
      <c r="F2443" t="s">
        <v>807</v>
      </c>
      <c r="G2443" s="2">
        <v>44226.661111111112</v>
      </c>
      <c r="H2443" t="s">
        <v>15</v>
      </c>
      <c r="I2443" t="str">
        <f>VLOOKUP(customer!A:A,Table1[#All], 4, FALSE)</f>
        <v>ma</v>
      </c>
    </row>
    <row r="2444" spans="1:9" x14ac:dyDescent="0.3">
      <c r="A2444">
        <v>542618</v>
      </c>
      <c r="B2444" t="s">
        <v>8</v>
      </c>
      <c r="C2444">
        <v>1</v>
      </c>
      <c r="D2444" s="5">
        <v>17.7</v>
      </c>
      <c r="E2444" s="5">
        <v>17.7</v>
      </c>
      <c r="F2444" t="s">
        <v>807</v>
      </c>
      <c r="G2444" s="2">
        <v>44226.661111111112</v>
      </c>
      <c r="H2444" t="s">
        <v>10</v>
      </c>
      <c r="I2444" t="str">
        <f>VLOOKUP(customer!A:A,Table1[#All], 4, FALSE)</f>
        <v>ma</v>
      </c>
    </row>
    <row r="2445" spans="1:9" x14ac:dyDescent="0.3">
      <c r="A2445">
        <v>542619</v>
      </c>
      <c r="B2445" t="s">
        <v>54</v>
      </c>
      <c r="C2445">
        <v>1</v>
      </c>
      <c r="D2445" s="5">
        <v>76.5</v>
      </c>
      <c r="E2445" s="5">
        <v>76.5</v>
      </c>
      <c r="F2445" t="s">
        <v>519</v>
      </c>
      <c r="G2445" s="2">
        <v>44226.662499999999</v>
      </c>
      <c r="H2445" t="s">
        <v>56</v>
      </c>
      <c r="I2445" t="str">
        <f>VLOOKUP(customer!A:A,Table1[#All], 4, FALSE)</f>
        <v>ma</v>
      </c>
    </row>
    <row r="2446" spans="1:9" x14ac:dyDescent="0.3">
      <c r="A2446">
        <v>542619</v>
      </c>
      <c r="B2446" t="s">
        <v>414</v>
      </c>
      <c r="C2446">
        <v>1</v>
      </c>
      <c r="D2446" s="5">
        <v>29.7</v>
      </c>
      <c r="E2446" s="5">
        <v>29.7</v>
      </c>
      <c r="F2446" t="s">
        <v>519</v>
      </c>
      <c r="G2446" s="2">
        <v>44226.662499999999</v>
      </c>
      <c r="H2446" t="s">
        <v>415</v>
      </c>
      <c r="I2446" t="str">
        <f>VLOOKUP(customer!A:A,Table1[#All], 4, FALSE)</f>
        <v>ma</v>
      </c>
    </row>
    <row r="2447" spans="1:9" x14ac:dyDescent="0.3">
      <c r="A2447">
        <v>542620</v>
      </c>
      <c r="B2447" t="s">
        <v>31</v>
      </c>
      <c r="C2447">
        <v>2</v>
      </c>
      <c r="D2447" s="5">
        <v>71.400000000000006</v>
      </c>
      <c r="E2447" s="5">
        <v>35.700000000000003</v>
      </c>
      <c r="F2447" t="s">
        <v>220</v>
      </c>
      <c r="G2447" s="2">
        <v>44227.37222222222</v>
      </c>
      <c r="H2447" t="s">
        <v>547</v>
      </c>
      <c r="I2447" t="str">
        <f>VLOOKUP(customer!A:A,Table1[#All], 4, FALSE)</f>
        <v>ma</v>
      </c>
    </row>
    <row r="2448" spans="1:9" x14ac:dyDescent="0.3">
      <c r="A2448">
        <v>542621</v>
      </c>
      <c r="B2448" t="s">
        <v>54</v>
      </c>
      <c r="C2448">
        <v>1</v>
      </c>
      <c r="D2448" s="5">
        <v>76.5</v>
      </c>
      <c r="E2448" s="5">
        <v>76.5</v>
      </c>
      <c r="F2448" t="s">
        <v>808</v>
      </c>
      <c r="G2448" s="2">
        <v>44227.378472222219</v>
      </c>
      <c r="H2448" t="s">
        <v>56</v>
      </c>
      <c r="I2448" t="str">
        <f>VLOOKUP(customer!A:A,Table1[#All], 4, FALSE)</f>
        <v>ma</v>
      </c>
    </row>
    <row r="2449" spans="1:9" x14ac:dyDescent="0.3">
      <c r="A2449">
        <v>542622</v>
      </c>
      <c r="B2449" t="s">
        <v>16</v>
      </c>
      <c r="C2449">
        <v>1</v>
      </c>
      <c r="D2449" s="5">
        <v>24.78</v>
      </c>
      <c r="E2449" s="5">
        <v>24.78</v>
      </c>
      <c r="F2449" t="s">
        <v>68</v>
      </c>
      <c r="G2449" s="2">
        <v>44227.381249999999</v>
      </c>
      <c r="H2449" t="s">
        <v>18</v>
      </c>
      <c r="I2449" t="str">
        <f>VLOOKUP(customer!A:A,Table1[#All], 4, FALSE)</f>
        <v>ma</v>
      </c>
    </row>
    <row r="2450" spans="1:9" x14ac:dyDescent="0.3">
      <c r="A2450">
        <v>542622</v>
      </c>
      <c r="B2450" t="s">
        <v>28</v>
      </c>
      <c r="C2450">
        <v>1</v>
      </c>
      <c r="D2450" s="5">
        <v>9.7799999999999994</v>
      </c>
      <c r="E2450" s="5">
        <v>9.7799999999999994</v>
      </c>
      <c r="F2450" t="s">
        <v>68</v>
      </c>
      <c r="G2450" s="2">
        <v>44227.381249999999</v>
      </c>
      <c r="H2450" t="s">
        <v>30</v>
      </c>
      <c r="I2450" t="str">
        <f>VLOOKUP(customer!A:A,Table1[#All], 4, FALSE)</f>
        <v>ma</v>
      </c>
    </row>
    <row r="2451" spans="1:9" x14ac:dyDescent="0.3">
      <c r="A2451">
        <v>542622</v>
      </c>
      <c r="B2451" t="s">
        <v>8</v>
      </c>
      <c r="C2451">
        <v>1</v>
      </c>
      <c r="D2451" s="5">
        <v>34.74</v>
      </c>
      <c r="E2451" s="5">
        <v>34.74</v>
      </c>
      <c r="F2451" t="s">
        <v>68</v>
      </c>
      <c r="G2451" s="2">
        <v>44227.381249999999</v>
      </c>
      <c r="H2451" t="s">
        <v>10</v>
      </c>
      <c r="I2451" t="str">
        <f>VLOOKUP(customer!A:A,Table1[#All], 4, FALSE)</f>
        <v>ma</v>
      </c>
    </row>
    <row r="2452" spans="1:9" x14ac:dyDescent="0.3">
      <c r="A2452">
        <v>542623</v>
      </c>
      <c r="B2452" t="s">
        <v>8</v>
      </c>
      <c r="C2452">
        <v>4</v>
      </c>
      <c r="D2452" s="5">
        <v>70.8</v>
      </c>
      <c r="E2452" s="5">
        <v>17.7</v>
      </c>
      <c r="F2452" t="s">
        <v>809</v>
      </c>
      <c r="G2452" s="2">
        <v>44227.40347222222</v>
      </c>
      <c r="H2452" t="s">
        <v>10</v>
      </c>
      <c r="I2452" t="str">
        <f>VLOOKUP(customer!A:A,Table1[#All], 4, FALSE)</f>
        <v>ma</v>
      </c>
    </row>
    <row r="2453" spans="1:9" x14ac:dyDescent="0.3">
      <c r="A2453">
        <v>542624</v>
      </c>
      <c r="B2453" t="s">
        <v>16</v>
      </c>
      <c r="C2453">
        <v>1</v>
      </c>
      <c r="D2453" s="5">
        <v>29.76</v>
      </c>
      <c r="E2453" s="5">
        <v>29.76</v>
      </c>
      <c r="F2453" t="s">
        <v>68</v>
      </c>
      <c r="G2453" s="2">
        <v>44227.408333333333</v>
      </c>
      <c r="H2453" t="s">
        <v>18</v>
      </c>
      <c r="I2453" t="str">
        <f>VLOOKUP(customer!A:A,Table1[#All], 4, FALSE)</f>
        <v>la</v>
      </c>
    </row>
    <row r="2454" spans="1:9" x14ac:dyDescent="0.3">
      <c r="A2454">
        <v>542624</v>
      </c>
      <c r="B2454" t="s">
        <v>35</v>
      </c>
      <c r="C2454">
        <v>1</v>
      </c>
      <c r="D2454" s="5">
        <v>54.78</v>
      </c>
      <c r="E2454" s="5">
        <v>54.78</v>
      </c>
      <c r="F2454" t="s">
        <v>68</v>
      </c>
      <c r="G2454" s="2">
        <v>44227.408333333333</v>
      </c>
      <c r="H2454" t="s">
        <v>37</v>
      </c>
      <c r="I2454" t="str">
        <f>VLOOKUP(customer!A:A,Table1[#All], 4, FALSE)</f>
        <v>la</v>
      </c>
    </row>
    <row r="2455" spans="1:9" x14ac:dyDescent="0.3">
      <c r="A2455">
        <v>542624</v>
      </c>
      <c r="B2455" t="s">
        <v>19</v>
      </c>
      <c r="C2455">
        <v>1</v>
      </c>
      <c r="D2455" s="5">
        <v>24.78</v>
      </c>
      <c r="E2455" s="5">
        <v>24.78</v>
      </c>
      <c r="F2455" t="s">
        <v>68</v>
      </c>
      <c r="G2455" s="2">
        <v>44227.408333333333</v>
      </c>
      <c r="H2455" t="s">
        <v>20</v>
      </c>
      <c r="I2455" t="str">
        <f>VLOOKUP(customer!A:A,Table1[#All], 4, FALSE)</f>
        <v>la</v>
      </c>
    </row>
    <row r="2456" spans="1:9" x14ac:dyDescent="0.3">
      <c r="A2456">
        <v>542624</v>
      </c>
      <c r="B2456" t="s">
        <v>44</v>
      </c>
      <c r="C2456">
        <v>2</v>
      </c>
      <c r="D2456" s="5">
        <v>49.56</v>
      </c>
      <c r="E2456" s="5">
        <v>24.78</v>
      </c>
      <c r="F2456" t="s">
        <v>68</v>
      </c>
      <c r="G2456" s="2">
        <v>44227.408333333333</v>
      </c>
      <c r="H2456" t="s">
        <v>45</v>
      </c>
      <c r="I2456" t="str">
        <f>VLOOKUP(customer!A:A,Table1[#All], 4, FALSE)</f>
        <v>la</v>
      </c>
    </row>
    <row r="2457" spans="1:9" x14ac:dyDescent="0.3">
      <c r="A2457">
        <v>542624</v>
      </c>
      <c r="B2457" t="s">
        <v>8</v>
      </c>
      <c r="C2457">
        <v>1</v>
      </c>
      <c r="D2457" s="5">
        <v>39.78</v>
      </c>
      <c r="E2457" s="5">
        <v>39.78</v>
      </c>
      <c r="F2457" t="s">
        <v>68</v>
      </c>
      <c r="G2457" s="2">
        <v>44227.408333333333</v>
      </c>
      <c r="H2457" t="s">
        <v>10</v>
      </c>
      <c r="I2457" t="str">
        <f>VLOOKUP(customer!A:A,Table1[#All], 4, FALSE)</f>
        <v>la</v>
      </c>
    </row>
    <row r="2458" spans="1:9" x14ac:dyDescent="0.3">
      <c r="A2458">
        <v>542625</v>
      </c>
      <c r="B2458" t="s">
        <v>16</v>
      </c>
      <c r="C2458">
        <v>1</v>
      </c>
      <c r="D2458" s="5">
        <v>29.76</v>
      </c>
      <c r="E2458" s="5">
        <v>29.76</v>
      </c>
      <c r="F2458" t="s">
        <v>68</v>
      </c>
      <c r="G2458" s="2">
        <v>44227.409722222219</v>
      </c>
      <c r="H2458" t="s">
        <v>18</v>
      </c>
      <c r="I2458" t="str">
        <f>VLOOKUP(customer!A:A,Table1[#All], 4, FALSE)</f>
        <v>la</v>
      </c>
    </row>
    <row r="2459" spans="1:9" x14ac:dyDescent="0.3">
      <c r="A2459">
        <v>542625</v>
      </c>
      <c r="B2459" t="s">
        <v>19</v>
      </c>
      <c r="C2459">
        <v>1</v>
      </c>
      <c r="D2459" s="5">
        <v>24.78</v>
      </c>
      <c r="E2459" s="5">
        <v>24.78</v>
      </c>
      <c r="F2459" t="s">
        <v>68</v>
      </c>
      <c r="G2459" s="2">
        <v>44227.409722222219</v>
      </c>
      <c r="H2459" t="s">
        <v>20</v>
      </c>
      <c r="I2459" t="str">
        <f>VLOOKUP(customer!A:A,Table1[#All], 4, FALSE)</f>
        <v>la</v>
      </c>
    </row>
    <row r="2460" spans="1:9" x14ac:dyDescent="0.3">
      <c r="A2460">
        <v>542625</v>
      </c>
      <c r="B2460" t="s">
        <v>31</v>
      </c>
      <c r="C2460">
        <v>1</v>
      </c>
      <c r="D2460" s="5">
        <v>49.74</v>
      </c>
      <c r="E2460" s="5">
        <v>49.74</v>
      </c>
      <c r="F2460" t="s">
        <v>68</v>
      </c>
      <c r="G2460" s="2">
        <v>44227.409722222219</v>
      </c>
      <c r="H2460" t="s">
        <v>547</v>
      </c>
      <c r="I2460" t="str">
        <f>VLOOKUP(customer!A:A,Table1[#All], 4, FALSE)</f>
        <v>la</v>
      </c>
    </row>
    <row r="2461" spans="1:9" x14ac:dyDescent="0.3">
      <c r="A2461">
        <v>542625</v>
      </c>
      <c r="B2461" t="s">
        <v>48</v>
      </c>
      <c r="C2461">
        <v>1</v>
      </c>
      <c r="D2461" s="5">
        <v>64.739999999999995</v>
      </c>
      <c r="E2461" s="5">
        <v>64.739999999999995</v>
      </c>
      <c r="F2461" t="s">
        <v>68</v>
      </c>
      <c r="G2461" s="2">
        <v>44227.409722222219</v>
      </c>
      <c r="H2461" t="s">
        <v>50</v>
      </c>
      <c r="I2461" t="str">
        <f>VLOOKUP(customer!A:A,Table1[#All], 4, FALSE)</f>
        <v>la</v>
      </c>
    </row>
    <row r="2462" spans="1:9" x14ac:dyDescent="0.3">
      <c r="A2462">
        <v>542625</v>
      </c>
      <c r="B2462" t="s">
        <v>8</v>
      </c>
      <c r="C2462">
        <v>1</v>
      </c>
      <c r="D2462" s="5">
        <v>39.78</v>
      </c>
      <c r="E2462" s="5">
        <v>39.78</v>
      </c>
      <c r="F2462" t="s">
        <v>68</v>
      </c>
      <c r="G2462" s="2">
        <v>44227.409722222219</v>
      </c>
      <c r="H2462" t="s">
        <v>10</v>
      </c>
      <c r="I2462" t="str">
        <f>VLOOKUP(customer!A:A,Table1[#All], 4, FALSE)</f>
        <v>la</v>
      </c>
    </row>
    <row r="2463" spans="1:9" x14ac:dyDescent="0.3">
      <c r="A2463">
        <v>542626</v>
      </c>
      <c r="B2463" t="s">
        <v>16</v>
      </c>
      <c r="C2463">
        <v>2</v>
      </c>
      <c r="D2463" s="5">
        <v>19.8</v>
      </c>
      <c r="E2463" s="5">
        <v>9.9</v>
      </c>
      <c r="F2463" t="s">
        <v>183</v>
      </c>
      <c r="G2463" s="2">
        <v>44227.410416666673</v>
      </c>
      <c r="H2463" t="s">
        <v>18</v>
      </c>
      <c r="I2463" t="str">
        <f>VLOOKUP(customer!A:A,Table1[#All], 4, FALSE)</f>
        <v>la</v>
      </c>
    </row>
    <row r="2464" spans="1:9" x14ac:dyDescent="0.3">
      <c r="A2464">
        <v>542627</v>
      </c>
      <c r="B2464" t="s">
        <v>24</v>
      </c>
      <c r="C2464">
        <v>2</v>
      </c>
      <c r="D2464" s="5">
        <v>66.599999999999994</v>
      </c>
      <c r="E2464" s="5">
        <v>33.299999999999997</v>
      </c>
      <c r="F2464" t="s">
        <v>810</v>
      </c>
      <c r="G2464" s="2">
        <v>44227.410416666673</v>
      </c>
      <c r="H2464" t="s">
        <v>26</v>
      </c>
      <c r="I2464" t="str">
        <f>VLOOKUP(customer!A:A,Table1[#All], 4, FALSE)</f>
        <v>la</v>
      </c>
    </row>
    <row r="2465" spans="1:9" x14ac:dyDescent="0.3">
      <c r="A2465">
        <v>542629</v>
      </c>
      <c r="B2465" t="s">
        <v>16</v>
      </c>
      <c r="C2465">
        <v>5</v>
      </c>
      <c r="D2465" s="5">
        <v>49.5</v>
      </c>
      <c r="E2465" s="5">
        <v>9.9</v>
      </c>
      <c r="F2465" t="s">
        <v>355</v>
      </c>
      <c r="G2465" s="2">
        <v>44227.414583333331</v>
      </c>
      <c r="H2465" t="s">
        <v>18</v>
      </c>
      <c r="I2465" t="str">
        <f>VLOOKUP(customer!A:A,Table1[#All], 4, FALSE)</f>
        <v>la</v>
      </c>
    </row>
    <row r="2466" spans="1:9" x14ac:dyDescent="0.3">
      <c r="A2466">
        <v>542631</v>
      </c>
      <c r="B2466" t="s">
        <v>127</v>
      </c>
      <c r="C2466">
        <v>1</v>
      </c>
      <c r="D2466" s="5">
        <v>27.9</v>
      </c>
      <c r="E2466" s="5">
        <v>27.9</v>
      </c>
      <c r="F2466" t="s">
        <v>125</v>
      </c>
      <c r="G2466" s="2">
        <v>44227.42291666667</v>
      </c>
      <c r="H2466" t="s">
        <v>128</v>
      </c>
      <c r="I2466" t="str">
        <f>VLOOKUP(customer!A:A,Table1[#All], 4, FALSE)</f>
        <v>la</v>
      </c>
    </row>
    <row r="2467" spans="1:9" x14ac:dyDescent="0.3">
      <c r="A2467">
        <v>542631</v>
      </c>
      <c r="B2467" t="s">
        <v>48</v>
      </c>
      <c r="C2467">
        <v>1</v>
      </c>
      <c r="D2467" s="5">
        <v>29.7</v>
      </c>
      <c r="E2467" s="5">
        <v>29.7</v>
      </c>
      <c r="F2467" t="s">
        <v>125</v>
      </c>
      <c r="G2467" s="2">
        <v>44227.42291666667</v>
      </c>
      <c r="H2467" t="s">
        <v>50</v>
      </c>
      <c r="I2467" t="str">
        <f>VLOOKUP(customer!A:A,Table1[#All], 4, FALSE)</f>
        <v>la</v>
      </c>
    </row>
    <row r="2468" spans="1:9" x14ac:dyDescent="0.3">
      <c r="A2468">
        <v>542633</v>
      </c>
      <c r="B2468" t="s">
        <v>127</v>
      </c>
      <c r="C2468">
        <v>1</v>
      </c>
      <c r="D2468" s="5">
        <v>64.739999999999995</v>
      </c>
      <c r="E2468" s="5">
        <v>64.739999999999995</v>
      </c>
      <c r="F2468" t="s">
        <v>68</v>
      </c>
      <c r="G2468" s="2">
        <v>44227.438194444447</v>
      </c>
      <c r="H2468" t="s">
        <v>128</v>
      </c>
      <c r="I2468" t="str">
        <f>VLOOKUP(customer!A:A,Table1[#All], 4, FALSE)</f>
        <v>la</v>
      </c>
    </row>
    <row r="2469" spans="1:9" x14ac:dyDescent="0.3">
      <c r="A2469">
        <v>542634</v>
      </c>
      <c r="B2469" t="s">
        <v>31</v>
      </c>
      <c r="C2469">
        <v>1</v>
      </c>
      <c r="D2469" s="5">
        <v>35.700000000000003</v>
      </c>
      <c r="E2469" s="5">
        <v>35.700000000000003</v>
      </c>
      <c r="F2469" t="s">
        <v>811</v>
      </c>
      <c r="G2469" s="2">
        <v>44227.445833333331</v>
      </c>
      <c r="H2469" t="s">
        <v>547</v>
      </c>
      <c r="I2469" t="str">
        <f>VLOOKUP(customer!A:A,Table1[#All], 4, FALSE)</f>
        <v>la</v>
      </c>
    </row>
    <row r="2470" spans="1:9" x14ac:dyDescent="0.3">
      <c r="A2470">
        <v>542634</v>
      </c>
      <c r="B2470" t="s">
        <v>414</v>
      </c>
      <c r="C2470">
        <v>1</v>
      </c>
      <c r="D2470" s="5">
        <v>29.7</v>
      </c>
      <c r="E2470" s="5">
        <v>29.7</v>
      </c>
      <c r="F2470" t="s">
        <v>811</v>
      </c>
      <c r="G2470" s="2">
        <v>44227.445833333331</v>
      </c>
      <c r="H2470" t="s">
        <v>415</v>
      </c>
      <c r="I2470" t="str">
        <f>VLOOKUP(customer!A:A,Table1[#All], 4, FALSE)</f>
        <v>la</v>
      </c>
    </row>
    <row r="2471" spans="1:9" x14ac:dyDescent="0.3">
      <c r="A2471">
        <v>542634</v>
      </c>
      <c r="B2471" t="s">
        <v>11</v>
      </c>
      <c r="C2471">
        <v>2</v>
      </c>
      <c r="D2471" s="5">
        <v>20.28</v>
      </c>
      <c r="E2471" s="5">
        <v>10.14</v>
      </c>
      <c r="F2471" t="s">
        <v>811</v>
      </c>
      <c r="G2471" s="2">
        <v>44227.445833333331</v>
      </c>
      <c r="H2471" t="s">
        <v>13</v>
      </c>
      <c r="I2471" t="str">
        <f>VLOOKUP(customer!A:A,Table1[#All], 4, FALSE)</f>
        <v>la</v>
      </c>
    </row>
    <row r="2472" spans="1:9" x14ac:dyDescent="0.3">
      <c r="A2472">
        <v>542646</v>
      </c>
      <c r="B2472" t="s">
        <v>414</v>
      </c>
      <c r="C2472">
        <v>1</v>
      </c>
      <c r="D2472" s="5">
        <v>29.7</v>
      </c>
      <c r="E2472" s="5">
        <v>29.7</v>
      </c>
      <c r="F2472" t="s">
        <v>368</v>
      </c>
      <c r="G2472" s="2">
        <v>44227.487500000003</v>
      </c>
      <c r="H2472" t="s">
        <v>415</v>
      </c>
      <c r="I2472" t="str">
        <f>VLOOKUP(customer!A:A,Table1[#All], 4, FALSE)</f>
        <v>la</v>
      </c>
    </row>
    <row r="2473" spans="1:9" x14ac:dyDescent="0.3">
      <c r="A2473">
        <v>542647</v>
      </c>
      <c r="B2473" t="s">
        <v>414</v>
      </c>
      <c r="C2473">
        <v>1</v>
      </c>
      <c r="D2473" s="5">
        <v>29.7</v>
      </c>
      <c r="E2473" s="5">
        <v>29.7</v>
      </c>
      <c r="F2473" t="s">
        <v>525</v>
      </c>
      <c r="G2473" s="2">
        <v>44227.490277777782</v>
      </c>
      <c r="H2473" t="s">
        <v>415</v>
      </c>
      <c r="I2473" t="str">
        <f>VLOOKUP(customer!A:A,Table1[#All], 4, FALSE)</f>
        <v>la</v>
      </c>
    </row>
    <row r="2474" spans="1:9" x14ac:dyDescent="0.3">
      <c r="A2474">
        <v>542647</v>
      </c>
      <c r="B2474" t="s">
        <v>14</v>
      </c>
      <c r="C2474">
        <v>1</v>
      </c>
      <c r="D2474" s="5">
        <v>25.5</v>
      </c>
      <c r="E2474" s="5">
        <v>25.5</v>
      </c>
      <c r="F2474" t="s">
        <v>525</v>
      </c>
      <c r="G2474" s="2">
        <v>44227.490277777782</v>
      </c>
      <c r="H2474" t="s">
        <v>15</v>
      </c>
      <c r="I2474" t="str">
        <f>VLOOKUP(customer!A:A,Table1[#All], 4, FALSE)</f>
        <v>la</v>
      </c>
    </row>
    <row r="2475" spans="1:9" x14ac:dyDescent="0.3">
      <c r="A2475">
        <v>542648</v>
      </c>
      <c r="B2475" t="s">
        <v>99</v>
      </c>
      <c r="C2475">
        <v>1</v>
      </c>
      <c r="D2475" s="5">
        <v>22.5</v>
      </c>
      <c r="E2475" s="5">
        <v>22.5</v>
      </c>
      <c r="F2475" t="s">
        <v>812</v>
      </c>
      <c r="G2475" s="2">
        <v>44227.490277777782</v>
      </c>
      <c r="H2475" t="s">
        <v>101</v>
      </c>
      <c r="I2475" t="str">
        <f>VLOOKUP(customer!A:A,Table1[#All], 4, FALSE)</f>
        <v>la</v>
      </c>
    </row>
    <row r="2476" spans="1:9" x14ac:dyDescent="0.3">
      <c r="A2476">
        <v>542648</v>
      </c>
      <c r="B2476" t="s">
        <v>54</v>
      </c>
      <c r="C2476">
        <v>1</v>
      </c>
      <c r="D2476" s="5">
        <v>76.5</v>
      </c>
      <c r="E2476" s="5">
        <v>76.5</v>
      </c>
      <c r="F2476" t="s">
        <v>812</v>
      </c>
      <c r="G2476" s="2">
        <v>44227.490277777782</v>
      </c>
      <c r="H2476" t="s">
        <v>56</v>
      </c>
      <c r="I2476" t="str">
        <f>VLOOKUP(customer!A:A,Table1[#All], 4, FALSE)</f>
        <v>la</v>
      </c>
    </row>
    <row r="2477" spans="1:9" x14ac:dyDescent="0.3">
      <c r="A2477">
        <v>542648</v>
      </c>
      <c r="B2477" t="s">
        <v>414</v>
      </c>
      <c r="C2477">
        <v>1</v>
      </c>
      <c r="D2477" s="5">
        <v>29.7</v>
      </c>
      <c r="E2477" s="5">
        <v>29.7</v>
      </c>
      <c r="F2477" t="s">
        <v>812</v>
      </c>
      <c r="G2477" s="2">
        <v>44227.490277777782</v>
      </c>
      <c r="H2477" t="s">
        <v>415</v>
      </c>
      <c r="I2477" t="str">
        <f>VLOOKUP(customer!A:A,Table1[#All], 4, FALSE)</f>
        <v>la</v>
      </c>
    </row>
    <row r="2478" spans="1:9" x14ac:dyDescent="0.3">
      <c r="A2478">
        <v>542648</v>
      </c>
      <c r="B2478" t="s">
        <v>24</v>
      </c>
      <c r="C2478">
        <v>1</v>
      </c>
      <c r="D2478" s="5">
        <v>38.700000000000003</v>
      </c>
      <c r="E2478" s="5">
        <v>38.700000000000003</v>
      </c>
      <c r="F2478" t="s">
        <v>812</v>
      </c>
      <c r="G2478" s="2">
        <v>44227.490277777782</v>
      </c>
      <c r="H2478" t="s">
        <v>26</v>
      </c>
      <c r="I2478" t="str">
        <f>VLOOKUP(customer!A:A,Table1[#All], 4, FALSE)</f>
        <v>la</v>
      </c>
    </row>
    <row r="2479" spans="1:9" x14ac:dyDescent="0.3">
      <c r="A2479">
        <v>542648</v>
      </c>
      <c r="B2479" t="s">
        <v>11</v>
      </c>
      <c r="C2479">
        <v>4</v>
      </c>
      <c r="D2479" s="5">
        <v>40.56</v>
      </c>
      <c r="E2479" s="5">
        <v>10.14</v>
      </c>
      <c r="F2479" t="s">
        <v>812</v>
      </c>
      <c r="G2479" s="2">
        <v>44227.490277777782</v>
      </c>
      <c r="H2479" t="s">
        <v>13</v>
      </c>
      <c r="I2479" t="str">
        <f>VLOOKUP(customer!A:A,Table1[#All], 4, FALSE)</f>
        <v>la</v>
      </c>
    </row>
    <row r="2480" spans="1:9" x14ac:dyDescent="0.3">
      <c r="A2480">
        <v>542662</v>
      </c>
      <c r="B2480" t="s">
        <v>16</v>
      </c>
      <c r="C2480">
        <v>2</v>
      </c>
      <c r="D2480" s="5">
        <v>19.8</v>
      </c>
      <c r="E2480" s="5">
        <v>9.9</v>
      </c>
      <c r="F2480" t="s">
        <v>813</v>
      </c>
      <c r="G2480" s="2">
        <v>44227.506944444453</v>
      </c>
      <c r="H2480" t="s">
        <v>18</v>
      </c>
      <c r="I2480" t="str">
        <f>VLOOKUP(customer!A:A,Table1[#All], 4, FALSE)</f>
        <v>la</v>
      </c>
    </row>
    <row r="2481" spans="1:9" x14ac:dyDescent="0.3">
      <c r="A2481">
        <v>542662</v>
      </c>
      <c r="B2481" t="s">
        <v>28</v>
      </c>
      <c r="C2481">
        <v>2</v>
      </c>
      <c r="D2481" s="5">
        <v>10.199999999999999</v>
      </c>
      <c r="E2481" s="5">
        <v>5.0999999999999996</v>
      </c>
      <c r="F2481" t="s">
        <v>813</v>
      </c>
      <c r="G2481" s="2">
        <v>44227.506944444453</v>
      </c>
      <c r="H2481" t="s">
        <v>30</v>
      </c>
      <c r="I2481" t="str">
        <f>VLOOKUP(customer!A:A,Table1[#All], 4, FALSE)</f>
        <v>la</v>
      </c>
    </row>
    <row r="2482" spans="1:9" x14ac:dyDescent="0.3">
      <c r="A2482">
        <v>542662</v>
      </c>
      <c r="B2482" t="s">
        <v>14</v>
      </c>
      <c r="C2482">
        <v>1</v>
      </c>
      <c r="D2482" s="5">
        <v>25.5</v>
      </c>
      <c r="E2482" s="5">
        <v>25.5</v>
      </c>
      <c r="F2482" t="s">
        <v>813</v>
      </c>
      <c r="G2482" s="2">
        <v>44227.506944444453</v>
      </c>
      <c r="H2482" t="s">
        <v>15</v>
      </c>
      <c r="I2482" t="str">
        <f>VLOOKUP(customer!A:A,Table1[#All], 4, FALSE)</f>
        <v>la</v>
      </c>
    </row>
    <row r="2483" spans="1:9" x14ac:dyDescent="0.3">
      <c r="A2483">
        <v>542662</v>
      </c>
      <c r="B2483" t="s">
        <v>44</v>
      </c>
      <c r="C2483">
        <v>2</v>
      </c>
      <c r="D2483" s="5">
        <v>23.4</v>
      </c>
      <c r="E2483" s="5">
        <v>11.7</v>
      </c>
      <c r="F2483" t="s">
        <v>813</v>
      </c>
      <c r="G2483" s="2">
        <v>44227.506944444453</v>
      </c>
      <c r="H2483" t="s">
        <v>45</v>
      </c>
      <c r="I2483" t="str">
        <f>VLOOKUP(customer!A:A,Table1[#All], 4, FALSE)</f>
        <v>la</v>
      </c>
    </row>
    <row r="2484" spans="1:9" x14ac:dyDescent="0.3">
      <c r="A2484">
        <v>542664</v>
      </c>
      <c r="B2484" t="s">
        <v>127</v>
      </c>
      <c r="C2484">
        <v>1</v>
      </c>
      <c r="D2484" s="5">
        <v>64.739999999999995</v>
      </c>
      <c r="E2484" s="5">
        <v>64.739999999999995</v>
      </c>
      <c r="F2484" t="s">
        <v>68</v>
      </c>
      <c r="G2484" s="2">
        <v>44227.509722222218</v>
      </c>
      <c r="H2484" t="s">
        <v>128</v>
      </c>
      <c r="I2484" t="str">
        <f>VLOOKUP(customer!A:A,Table1[#All], 4, FALSE)</f>
        <v>la</v>
      </c>
    </row>
    <row r="2485" spans="1:9" x14ac:dyDescent="0.3">
      <c r="A2485">
        <v>542664</v>
      </c>
      <c r="B2485" t="s">
        <v>44</v>
      </c>
      <c r="C2485">
        <v>1</v>
      </c>
      <c r="D2485" s="5">
        <v>24.78</v>
      </c>
      <c r="E2485" s="5">
        <v>24.78</v>
      </c>
      <c r="F2485" t="s">
        <v>68</v>
      </c>
      <c r="G2485" s="2">
        <v>44227.509722222218</v>
      </c>
      <c r="H2485" t="s">
        <v>45</v>
      </c>
      <c r="I2485" t="str">
        <f>VLOOKUP(customer!A:A,Table1[#All], 4, FALSE)</f>
        <v>la</v>
      </c>
    </row>
    <row r="2486" spans="1:9" x14ac:dyDescent="0.3">
      <c r="A2486">
        <v>542667</v>
      </c>
      <c r="B2486" t="s">
        <v>16</v>
      </c>
      <c r="C2486">
        <v>2</v>
      </c>
      <c r="D2486" s="5">
        <v>19.8</v>
      </c>
      <c r="E2486" s="5">
        <v>9.9</v>
      </c>
      <c r="F2486" t="s">
        <v>219</v>
      </c>
      <c r="G2486" s="2">
        <v>44227.511111111111</v>
      </c>
      <c r="H2486" t="s">
        <v>18</v>
      </c>
      <c r="I2486" t="str">
        <f>VLOOKUP(customer!A:A,Table1[#All], 4, FALSE)</f>
        <v>la</v>
      </c>
    </row>
    <row r="2487" spans="1:9" x14ac:dyDescent="0.3">
      <c r="A2487">
        <v>542667</v>
      </c>
      <c r="B2487" t="s">
        <v>127</v>
      </c>
      <c r="C2487">
        <v>1</v>
      </c>
      <c r="D2487" s="5">
        <v>27.9</v>
      </c>
      <c r="E2487" s="5">
        <v>27.9</v>
      </c>
      <c r="F2487" t="s">
        <v>219</v>
      </c>
      <c r="G2487" s="2">
        <v>44227.511111111111</v>
      </c>
      <c r="H2487" t="s">
        <v>128</v>
      </c>
      <c r="I2487" t="str">
        <f>VLOOKUP(customer!A:A,Table1[#All], 4, FALSE)</f>
        <v>la</v>
      </c>
    </row>
    <row r="2488" spans="1:9" x14ac:dyDescent="0.3">
      <c r="A2488">
        <v>542667</v>
      </c>
      <c r="B2488" t="s">
        <v>44</v>
      </c>
      <c r="C2488">
        <v>2</v>
      </c>
      <c r="D2488" s="5">
        <v>23.4</v>
      </c>
      <c r="E2488" s="5">
        <v>11.7</v>
      </c>
      <c r="F2488" t="s">
        <v>219</v>
      </c>
      <c r="G2488" s="2">
        <v>44227.511111111111</v>
      </c>
      <c r="H2488" t="s">
        <v>45</v>
      </c>
      <c r="I2488" t="str">
        <f>VLOOKUP(customer!A:A,Table1[#All], 4, FALSE)</f>
        <v>la</v>
      </c>
    </row>
    <row r="2489" spans="1:9" x14ac:dyDescent="0.3">
      <c r="A2489">
        <v>542673</v>
      </c>
      <c r="B2489" t="s">
        <v>414</v>
      </c>
      <c r="C2489">
        <v>1</v>
      </c>
      <c r="D2489" s="5">
        <v>29.7</v>
      </c>
      <c r="E2489" s="5">
        <v>29.7</v>
      </c>
      <c r="F2489" t="s">
        <v>171</v>
      </c>
      <c r="G2489" s="2">
        <v>44227.512499999997</v>
      </c>
      <c r="H2489" t="s">
        <v>415</v>
      </c>
      <c r="I2489" t="str">
        <f>VLOOKUP(customer!A:A,Table1[#All], 4, FALSE)</f>
        <v>la</v>
      </c>
    </row>
    <row r="2490" spans="1:9" x14ac:dyDescent="0.3">
      <c r="A2490">
        <v>542673</v>
      </c>
      <c r="B2490" t="s">
        <v>48</v>
      </c>
      <c r="C2490">
        <v>1</v>
      </c>
      <c r="D2490" s="5">
        <v>29.7</v>
      </c>
      <c r="E2490" s="5">
        <v>29.7</v>
      </c>
      <c r="F2490" t="s">
        <v>171</v>
      </c>
      <c r="G2490" s="2">
        <v>44227.512499999997</v>
      </c>
      <c r="H2490" t="s">
        <v>50</v>
      </c>
      <c r="I2490" t="str">
        <f>VLOOKUP(customer!A:A,Table1[#All], 4, FALSE)</f>
        <v>la</v>
      </c>
    </row>
    <row r="2491" spans="1:9" x14ac:dyDescent="0.3">
      <c r="A2491">
        <v>542678</v>
      </c>
      <c r="B2491" t="s">
        <v>48</v>
      </c>
      <c r="C2491">
        <v>1</v>
      </c>
      <c r="D2491" s="5">
        <v>29.7</v>
      </c>
      <c r="E2491" s="5">
        <v>29.7</v>
      </c>
      <c r="F2491" t="s">
        <v>17</v>
      </c>
      <c r="G2491" s="2">
        <v>44227.51458333333</v>
      </c>
      <c r="H2491" t="s">
        <v>50</v>
      </c>
      <c r="I2491" t="str">
        <f>VLOOKUP(customer!A:A,Table1[#All], 4, FALSE)</f>
        <v>la</v>
      </c>
    </row>
    <row r="2492" spans="1:9" x14ac:dyDescent="0.3">
      <c r="A2492">
        <v>542709</v>
      </c>
      <c r="B2492" t="s">
        <v>14</v>
      </c>
      <c r="C2492">
        <v>1</v>
      </c>
      <c r="D2492" s="5">
        <v>25.5</v>
      </c>
      <c r="E2492" s="5">
        <v>25.5</v>
      </c>
      <c r="F2492" t="s">
        <v>814</v>
      </c>
      <c r="G2492" s="2">
        <v>44227.553472222222</v>
      </c>
      <c r="H2492" t="s">
        <v>15</v>
      </c>
      <c r="I2492" t="str">
        <f>VLOOKUP(customer!A:A,Table1[#All], 4, FALSE)</f>
        <v>la</v>
      </c>
    </row>
    <row r="2493" spans="1:9" x14ac:dyDescent="0.3">
      <c r="A2493">
        <v>542711</v>
      </c>
      <c r="B2493" t="s">
        <v>414</v>
      </c>
      <c r="C2493">
        <v>1</v>
      </c>
      <c r="D2493" s="5">
        <v>29.7</v>
      </c>
      <c r="E2493" s="5">
        <v>29.7</v>
      </c>
      <c r="F2493" t="s">
        <v>304</v>
      </c>
      <c r="G2493" s="2">
        <v>44227.554861111108</v>
      </c>
      <c r="H2493" t="s">
        <v>415</v>
      </c>
      <c r="I2493" t="str">
        <f>VLOOKUP(customer!A:A,Table1[#All], 4, FALSE)</f>
        <v>la</v>
      </c>
    </row>
    <row r="2494" spans="1:9" x14ac:dyDescent="0.3">
      <c r="A2494">
        <v>542711</v>
      </c>
      <c r="B2494" t="s">
        <v>127</v>
      </c>
      <c r="C2494">
        <v>1</v>
      </c>
      <c r="D2494" s="5">
        <v>27.9</v>
      </c>
      <c r="E2494" s="5">
        <v>27.9</v>
      </c>
      <c r="F2494" t="s">
        <v>304</v>
      </c>
      <c r="G2494" s="2">
        <v>44227.554861111108</v>
      </c>
      <c r="H2494" t="s">
        <v>128</v>
      </c>
      <c r="I2494" t="str">
        <f>VLOOKUP(customer!A:A,Table1[#All], 4, FALSE)</f>
        <v>ky.</v>
      </c>
    </row>
    <row r="2495" spans="1:9" x14ac:dyDescent="0.3">
      <c r="A2495">
        <v>542711</v>
      </c>
      <c r="B2495" t="s">
        <v>8</v>
      </c>
      <c r="C2495">
        <v>1</v>
      </c>
      <c r="D2495" s="5">
        <v>17.7</v>
      </c>
      <c r="E2495" s="5">
        <v>17.7</v>
      </c>
      <c r="F2495" t="s">
        <v>304</v>
      </c>
      <c r="G2495" s="2">
        <v>44227.554861111108</v>
      </c>
      <c r="H2495" t="s">
        <v>10</v>
      </c>
      <c r="I2495" t="str">
        <f>VLOOKUP(customer!A:A,Table1[#All], 4, FALSE)</f>
        <v>ky</v>
      </c>
    </row>
    <row r="2496" spans="1:9" x14ac:dyDescent="0.3">
      <c r="A2496">
        <v>542713</v>
      </c>
      <c r="B2496" t="s">
        <v>99</v>
      </c>
      <c r="C2496">
        <v>1</v>
      </c>
      <c r="D2496" s="5">
        <v>22.5</v>
      </c>
      <c r="E2496" s="5">
        <v>22.5</v>
      </c>
      <c r="F2496" t="s">
        <v>815</v>
      </c>
      <c r="G2496" s="2">
        <v>44227.560416666667</v>
      </c>
      <c r="H2496" t="s">
        <v>101</v>
      </c>
      <c r="I2496" t="str">
        <f>VLOOKUP(customer!A:A,Table1[#All], 4, FALSE)</f>
        <v>ky</v>
      </c>
    </row>
    <row r="2497" spans="1:9" x14ac:dyDescent="0.3">
      <c r="A2497">
        <v>542713</v>
      </c>
      <c r="B2497" t="s">
        <v>414</v>
      </c>
      <c r="C2497">
        <v>1</v>
      </c>
      <c r="D2497" s="5">
        <v>29.7</v>
      </c>
      <c r="E2497" s="5">
        <v>29.7</v>
      </c>
      <c r="F2497" t="s">
        <v>815</v>
      </c>
      <c r="G2497" s="2">
        <v>44227.560416666667</v>
      </c>
      <c r="H2497" t="s">
        <v>415</v>
      </c>
      <c r="I2497" t="str">
        <f>VLOOKUP(customer!A:A,Table1[#All], 4, FALSE)</f>
        <v>ky</v>
      </c>
    </row>
    <row r="2498" spans="1:9" x14ac:dyDescent="0.3">
      <c r="A2498">
        <v>542715</v>
      </c>
      <c r="B2498" t="s">
        <v>44</v>
      </c>
      <c r="C2498">
        <v>2</v>
      </c>
      <c r="D2498" s="5">
        <v>23.4</v>
      </c>
      <c r="E2498" s="5">
        <v>11.7</v>
      </c>
      <c r="F2498" t="s">
        <v>816</v>
      </c>
      <c r="G2498" s="2">
        <v>44227.568749999999</v>
      </c>
      <c r="H2498" t="s">
        <v>45</v>
      </c>
      <c r="I2498" t="str">
        <f>VLOOKUP(customer!A:A,Table1[#All], 4, FALSE)</f>
        <v>ky</v>
      </c>
    </row>
    <row r="2499" spans="1:9" x14ac:dyDescent="0.3">
      <c r="A2499">
        <v>542716</v>
      </c>
      <c r="B2499" t="s">
        <v>11</v>
      </c>
      <c r="C2499">
        <v>2</v>
      </c>
      <c r="D2499" s="5">
        <v>20.28</v>
      </c>
      <c r="E2499" s="5">
        <v>10.14</v>
      </c>
      <c r="F2499" t="s">
        <v>817</v>
      </c>
      <c r="G2499" s="2">
        <v>44227.584722222222</v>
      </c>
      <c r="H2499" t="s">
        <v>13</v>
      </c>
      <c r="I2499" t="str">
        <f>VLOOKUP(customer!A:A,Table1[#All], 4, FALSE)</f>
        <v>ky</v>
      </c>
    </row>
    <row r="2500" spans="1:9" x14ac:dyDescent="0.3">
      <c r="A2500">
        <v>542717</v>
      </c>
      <c r="B2500" t="s">
        <v>11</v>
      </c>
      <c r="C2500">
        <v>1</v>
      </c>
      <c r="D2500" s="5">
        <v>10.14</v>
      </c>
      <c r="E2500" s="5">
        <v>10.14</v>
      </c>
      <c r="F2500" t="s">
        <v>818</v>
      </c>
      <c r="G2500" s="2">
        <v>44227.588194444441</v>
      </c>
      <c r="H2500" t="s">
        <v>13</v>
      </c>
      <c r="I2500" t="str">
        <f>VLOOKUP(customer!A:A,Table1[#All], 4, FALSE)</f>
        <v>ky</v>
      </c>
    </row>
    <row r="2501" spans="1:9" x14ac:dyDescent="0.3">
      <c r="A2501">
        <v>542717</v>
      </c>
      <c r="B2501" t="s">
        <v>8</v>
      </c>
      <c r="C2501">
        <v>1</v>
      </c>
      <c r="D2501" s="5">
        <v>17.7</v>
      </c>
      <c r="E2501" s="5">
        <v>17.7</v>
      </c>
      <c r="F2501" t="s">
        <v>818</v>
      </c>
      <c r="G2501" s="2">
        <v>44227.588194444441</v>
      </c>
      <c r="H2501" t="s">
        <v>10</v>
      </c>
      <c r="I2501" t="str">
        <f>VLOOKUP(customer!A:A,Table1[#All], 4, FALSE)</f>
        <v>ky</v>
      </c>
    </row>
    <row r="2502" spans="1:9" x14ac:dyDescent="0.3">
      <c r="A2502">
        <v>542718</v>
      </c>
      <c r="B2502" t="s">
        <v>54</v>
      </c>
      <c r="C2502">
        <v>1</v>
      </c>
      <c r="D2502" s="5">
        <v>76.5</v>
      </c>
      <c r="E2502" s="5">
        <v>76.5</v>
      </c>
      <c r="F2502" t="s">
        <v>230</v>
      </c>
      <c r="G2502" s="2">
        <v>44227.592361111107</v>
      </c>
      <c r="H2502" t="s">
        <v>56</v>
      </c>
      <c r="I2502" t="str">
        <f>VLOOKUP(customer!A:A,Table1[#All], 4, FALSE)</f>
        <v>ky</v>
      </c>
    </row>
    <row r="2503" spans="1:9" x14ac:dyDescent="0.3">
      <c r="A2503">
        <v>542719</v>
      </c>
      <c r="B2503" t="s">
        <v>28</v>
      </c>
      <c r="C2503">
        <v>1</v>
      </c>
      <c r="D2503" s="5">
        <v>5.0999999999999996</v>
      </c>
      <c r="E2503" s="5">
        <v>5.0999999999999996</v>
      </c>
      <c r="F2503" t="s">
        <v>819</v>
      </c>
      <c r="G2503" s="2">
        <v>44227.595833333333</v>
      </c>
      <c r="H2503" t="s">
        <v>30</v>
      </c>
      <c r="I2503" t="str">
        <f>VLOOKUP(customer!A:A,Table1[#All], 4, FALSE)</f>
        <v>ky</v>
      </c>
    </row>
    <row r="2504" spans="1:9" x14ac:dyDescent="0.3">
      <c r="A2504">
        <v>542719</v>
      </c>
      <c r="B2504" t="s">
        <v>11</v>
      </c>
      <c r="C2504">
        <v>1</v>
      </c>
      <c r="D2504" s="5">
        <v>10.14</v>
      </c>
      <c r="E2504" s="5">
        <v>10.14</v>
      </c>
      <c r="F2504" t="s">
        <v>819</v>
      </c>
      <c r="G2504" s="2">
        <v>44227.595833333333</v>
      </c>
      <c r="H2504" t="s">
        <v>13</v>
      </c>
      <c r="I2504" t="str">
        <f>VLOOKUP(customer!A:A,Table1[#All], 4, FALSE)</f>
        <v>ky</v>
      </c>
    </row>
    <row r="2505" spans="1:9" x14ac:dyDescent="0.3">
      <c r="A2505">
        <v>542719</v>
      </c>
      <c r="B2505" t="s">
        <v>8</v>
      </c>
      <c r="C2505">
        <v>1</v>
      </c>
      <c r="D2505" s="5">
        <v>17.7</v>
      </c>
      <c r="E2505" s="5">
        <v>17.7</v>
      </c>
      <c r="F2505" t="s">
        <v>819</v>
      </c>
      <c r="G2505" s="2">
        <v>44227.595833333333</v>
      </c>
      <c r="H2505" t="s">
        <v>10</v>
      </c>
      <c r="I2505" t="str">
        <f>VLOOKUP(customer!A:A,Table1[#All], 4, FALSE)</f>
        <v>ky</v>
      </c>
    </row>
    <row r="2506" spans="1:9" x14ac:dyDescent="0.3">
      <c r="A2506">
        <v>542723</v>
      </c>
      <c r="B2506" t="s">
        <v>16</v>
      </c>
      <c r="C2506">
        <v>1</v>
      </c>
      <c r="D2506" s="5">
        <v>9.9</v>
      </c>
      <c r="E2506" s="5">
        <v>9.9</v>
      </c>
      <c r="F2506" t="s">
        <v>820</v>
      </c>
      <c r="G2506" s="2">
        <v>44227.620138888888</v>
      </c>
      <c r="H2506" t="s">
        <v>18</v>
      </c>
      <c r="I2506" t="str">
        <f>VLOOKUP(customer!A:A,Table1[#All], 4, FALSE)</f>
        <v>ky</v>
      </c>
    </row>
    <row r="2507" spans="1:9" x14ac:dyDescent="0.3">
      <c r="A2507">
        <v>542724</v>
      </c>
      <c r="B2507" t="s">
        <v>28</v>
      </c>
      <c r="C2507">
        <v>6</v>
      </c>
      <c r="D2507" s="5">
        <v>30.6</v>
      </c>
      <c r="E2507" s="5">
        <v>5.0999999999999996</v>
      </c>
      <c r="F2507" t="s">
        <v>270</v>
      </c>
      <c r="G2507" s="2">
        <v>44227.624305555553</v>
      </c>
      <c r="H2507" t="s">
        <v>30</v>
      </c>
      <c r="I2507" t="str">
        <f>VLOOKUP(customer!A:A,Table1[#All], 4, FALSE)</f>
        <v>ky</v>
      </c>
    </row>
    <row r="2508" spans="1:9" x14ac:dyDescent="0.3">
      <c r="A2508">
        <v>542724</v>
      </c>
      <c r="B2508" t="s">
        <v>44</v>
      </c>
      <c r="C2508">
        <v>2</v>
      </c>
      <c r="D2508" s="5">
        <v>23.4</v>
      </c>
      <c r="E2508" s="5">
        <v>11.7</v>
      </c>
      <c r="F2508" t="s">
        <v>270</v>
      </c>
      <c r="G2508" s="2">
        <v>44227.624305555553</v>
      </c>
      <c r="H2508" t="s">
        <v>45</v>
      </c>
      <c r="I2508" t="str">
        <f>VLOOKUP(customer!A:A,Table1[#All], 4, FALSE)</f>
        <v>ky</v>
      </c>
    </row>
    <row r="2509" spans="1:9" x14ac:dyDescent="0.3">
      <c r="A2509">
        <v>542728</v>
      </c>
      <c r="B2509" t="s">
        <v>16</v>
      </c>
      <c r="C2509">
        <v>4</v>
      </c>
      <c r="D2509" s="5">
        <v>39.6</v>
      </c>
      <c r="E2509" s="5">
        <v>9.9</v>
      </c>
      <c r="F2509" t="s">
        <v>821</v>
      </c>
      <c r="G2509" s="2">
        <v>44227.632638888892</v>
      </c>
      <c r="H2509" t="s">
        <v>18</v>
      </c>
      <c r="I2509" t="str">
        <f>VLOOKUP(customer!A:A,Table1[#All], 4, FALSE)</f>
        <v>ky</v>
      </c>
    </row>
    <row r="2510" spans="1:9" x14ac:dyDescent="0.3">
      <c r="A2510">
        <v>542737</v>
      </c>
      <c r="B2510" t="s">
        <v>28</v>
      </c>
      <c r="C2510">
        <v>1</v>
      </c>
      <c r="D2510" s="5">
        <v>5.0999999999999996</v>
      </c>
      <c r="E2510" s="5">
        <v>5.0999999999999996</v>
      </c>
      <c r="F2510" t="s">
        <v>822</v>
      </c>
      <c r="G2510" s="2">
        <v>44227.661111111112</v>
      </c>
      <c r="H2510" t="s">
        <v>30</v>
      </c>
      <c r="I2510" t="str">
        <f>VLOOKUP(customer!A:A,Table1[#All], 4, FALSE)</f>
        <v>ky</v>
      </c>
    </row>
    <row r="2511" spans="1:9" x14ac:dyDescent="0.3">
      <c r="A2511">
        <v>542737</v>
      </c>
      <c r="B2511" t="s">
        <v>44</v>
      </c>
      <c r="C2511">
        <v>1</v>
      </c>
      <c r="D2511" s="5">
        <v>11.7</v>
      </c>
      <c r="E2511" s="5">
        <v>11.7</v>
      </c>
      <c r="F2511" t="s">
        <v>822</v>
      </c>
      <c r="G2511" s="2">
        <v>44227.661111111112</v>
      </c>
      <c r="H2511" t="s">
        <v>45</v>
      </c>
      <c r="I2511" t="str">
        <f>VLOOKUP(customer!A:A,Table1[#All], 4, FALSE)</f>
        <v>ky</v>
      </c>
    </row>
    <row r="2512" spans="1:9" x14ac:dyDescent="0.3">
      <c r="A2512">
        <v>542745</v>
      </c>
      <c r="B2512" t="s">
        <v>28</v>
      </c>
      <c r="C2512">
        <v>1</v>
      </c>
      <c r="D2512" s="5">
        <v>5.0999999999999996</v>
      </c>
      <c r="E2512" s="5">
        <v>5.0999999999999996</v>
      </c>
      <c r="F2512" t="s">
        <v>823</v>
      </c>
      <c r="G2512" s="2">
        <v>44227.699305555558</v>
      </c>
      <c r="H2512" t="s">
        <v>30</v>
      </c>
      <c r="I2512" t="str">
        <f>VLOOKUP(customer!A:A,Table1[#All], 4, FALSE)</f>
        <v>ky</v>
      </c>
    </row>
    <row r="2513" spans="1:9" x14ac:dyDescent="0.3">
      <c r="A2513">
        <v>542776</v>
      </c>
      <c r="B2513" t="s">
        <v>48</v>
      </c>
      <c r="C2513">
        <v>1</v>
      </c>
      <c r="D2513" s="5">
        <v>29.7</v>
      </c>
      <c r="E2513" s="5">
        <v>29.7</v>
      </c>
      <c r="F2513" t="s">
        <v>824</v>
      </c>
      <c r="G2513" s="2">
        <v>44228.349305555559</v>
      </c>
      <c r="H2513" t="s">
        <v>50</v>
      </c>
      <c r="I2513" t="str">
        <f>VLOOKUP(customer!A:A,Table1[#All], 4, FALSE)</f>
        <v>ky</v>
      </c>
    </row>
    <row r="2514" spans="1:9" x14ac:dyDescent="0.3">
      <c r="A2514">
        <v>542777</v>
      </c>
      <c r="B2514" t="s">
        <v>16</v>
      </c>
      <c r="C2514">
        <v>2</v>
      </c>
      <c r="D2514" s="5">
        <v>19.8</v>
      </c>
      <c r="E2514" s="5">
        <v>9.9</v>
      </c>
      <c r="F2514" t="s">
        <v>137</v>
      </c>
      <c r="G2514" s="2">
        <v>44228.354861111111</v>
      </c>
      <c r="H2514" t="s">
        <v>18</v>
      </c>
      <c r="I2514" t="str">
        <f>VLOOKUP(customer!A:A,Table1[#All], 4, FALSE)</f>
        <v>ky</v>
      </c>
    </row>
    <row r="2515" spans="1:9" x14ac:dyDescent="0.3">
      <c r="A2515">
        <v>542777</v>
      </c>
      <c r="B2515" t="s">
        <v>44</v>
      </c>
      <c r="C2515">
        <v>2</v>
      </c>
      <c r="D2515" s="5">
        <v>23.4</v>
      </c>
      <c r="E2515" s="5">
        <v>11.7</v>
      </c>
      <c r="F2515" t="s">
        <v>137</v>
      </c>
      <c r="G2515" s="2">
        <v>44228.354861111111</v>
      </c>
      <c r="H2515" t="s">
        <v>45</v>
      </c>
      <c r="I2515" t="str">
        <f>VLOOKUP(customer!A:A,Table1[#All], 4, FALSE)</f>
        <v>ky</v>
      </c>
    </row>
    <row r="2516" spans="1:9" x14ac:dyDescent="0.3">
      <c r="A2516">
        <v>542777</v>
      </c>
      <c r="B2516" t="s">
        <v>8</v>
      </c>
      <c r="C2516">
        <v>1</v>
      </c>
      <c r="D2516" s="5">
        <v>17.7</v>
      </c>
      <c r="E2516" s="5">
        <v>17.7</v>
      </c>
      <c r="F2516" t="s">
        <v>137</v>
      </c>
      <c r="G2516" s="2">
        <v>44228.354861111111</v>
      </c>
      <c r="H2516" t="s">
        <v>10</v>
      </c>
      <c r="I2516" t="str">
        <f>VLOOKUP(customer!A:A,Table1[#All], 4, FALSE)</f>
        <v>ky</v>
      </c>
    </row>
    <row r="2517" spans="1:9" x14ac:dyDescent="0.3">
      <c r="A2517">
        <v>542778</v>
      </c>
      <c r="B2517" t="s">
        <v>54</v>
      </c>
      <c r="C2517">
        <v>1</v>
      </c>
      <c r="D2517" s="5">
        <v>76.5</v>
      </c>
      <c r="E2517" s="5">
        <v>76.5</v>
      </c>
      <c r="F2517" t="s">
        <v>825</v>
      </c>
      <c r="G2517" s="2">
        <v>44228.375694444447</v>
      </c>
      <c r="H2517" t="s">
        <v>56</v>
      </c>
      <c r="I2517" t="str">
        <f>VLOOKUP(customer!A:A,Table1[#All], 4, FALSE)</f>
        <v>ky</v>
      </c>
    </row>
    <row r="2518" spans="1:9" x14ac:dyDescent="0.3">
      <c r="A2518">
        <v>542778</v>
      </c>
      <c r="B2518" t="s">
        <v>11</v>
      </c>
      <c r="C2518">
        <v>2</v>
      </c>
      <c r="D2518" s="5">
        <v>20.28</v>
      </c>
      <c r="E2518" s="5">
        <v>10.14</v>
      </c>
      <c r="F2518" t="s">
        <v>825</v>
      </c>
      <c r="G2518" s="2">
        <v>44228.375694444447</v>
      </c>
      <c r="H2518" t="s">
        <v>13</v>
      </c>
      <c r="I2518" t="str">
        <f>VLOOKUP(customer!A:A,Table1[#All], 4, FALSE)</f>
        <v>ky</v>
      </c>
    </row>
    <row r="2519" spans="1:9" x14ac:dyDescent="0.3">
      <c r="A2519">
        <v>542779</v>
      </c>
      <c r="B2519" t="s">
        <v>54</v>
      </c>
      <c r="C2519">
        <v>1</v>
      </c>
      <c r="D2519" s="5">
        <v>76.5</v>
      </c>
      <c r="E2519" s="5">
        <v>76.5</v>
      </c>
      <c r="F2519" t="s">
        <v>826</v>
      </c>
      <c r="G2519" s="2">
        <v>44228.4</v>
      </c>
      <c r="H2519" t="s">
        <v>56</v>
      </c>
      <c r="I2519" t="str">
        <f>VLOOKUP(customer!A:A,Table1[#All], 4, FALSE)</f>
        <v>ky</v>
      </c>
    </row>
    <row r="2520" spans="1:9" x14ac:dyDescent="0.3">
      <c r="A2520">
        <v>542780</v>
      </c>
      <c r="B2520" t="s">
        <v>127</v>
      </c>
      <c r="C2520">
        <v>2</v>
      </c>
      <c r="D2520" s="5">
        <v>55.8</v>
      </c>
      <c r="E2520" s="5">
        <v>27.9</v>
      </c>
      <c r="F2520" t="s">
        <v>252</v>
      </c>
      <c r="G2520" s="2">
        <v>44228.401388888888</v>
      </c>
      <c r="H2520" t="s">
        <v>128</v>
      </c>
      <c r="I2520" t="str">
        <f>VLOOKUP(customer!A:A,Table1[#All], 4, FALSE)</f>
        <v>ky</v>
      </c>
    </row>
    <row r="2521" spans="1:9" x14ac:dyDescent="0.3">
      <c r="A2521">
        <v>542780</v>
      </c>
      <c r="B2521" t="s">
        <v>24</v>
      </c>
      <c r="C2521">
        <v>2</v>
      </c>
      <c r="D2521" s="5">
        <v>66.599999999999994</v>
      </c>
      <c r="E2521" s="5">
        <v>33.299999999999997</v>
      </c>
      <c r="F2521" t="s">
        <v>252</v>
      </c>
      <c r="G2521" s="2">
        <v>44228.401388888888</v>
      </c>
      <c r="H2521" t="s">
        <v>26</v>
      </c>
      <c r="I2521" t="str">
        <f>VLOOKUP(customer!A:A,Table1[#All], 4, FALSE)</f>
        <v>ky</v>
      </c>
    </row>
    <row r="2522" spans="1:9" x14ac:dyDescent="0.3">
      <c r="A2522">
        <v>542780</v>
      </c>
      <c r="B2522" t="s">
        <v>44</v>
      </c>
      <c r="C2522">
        <v>2</v>
      </c>
      <c r="D2522" s="5">
        <v>23.4</v>
      </c>
      <c r="E2522" s="5">
        <v>11.7</v>
      </c>
      <c r="F2522" t="s">
        <v>252</v>
      </c>
      <c r="G2522" s="2">
        <v>44228.401388888888</v>
      </c>
      <c r="H2522" t="s">
        <v>45</v>
      </c>
      <c r="I2522" t="str">
        <f>VLOOKUP(customer!A:A,Table1[#All], 4, FALSE)</f>
        <v>ky</v>
      </c>
    </row>
    <row r="2523" spans="1:9" x14ac:dyDescent="0.3">
      <c r="A2523">
        <v>542780</v>
      </c>
      <c r="B2523" t="s">
        <v>8</v>
      </c>
      <c r="C2523">
        <v>6</v>
      </c>
      <c r="D2523" s="5">
        <v>91.8</v>
      </c>
      <c r="E2523" s="5">
        <v>15.3</v>
      </c>
      <c r="F2523" t="s">
        <v>252</v>
      </c>
      <c r="G2523" s="2">
        <v>44228.401388888888</v>
      </c>
      <c r="H2523" t="s">
        <v>10</v>
      </c>
      <c r="I2523" t="str">
        <f>VLOOKUP(customer!A:A,Table1[#All], 4, FALSE)</f>
        <v>ky</v>
      </c>
    </row>
    <row r="2524" spans="1:9" x14ac:dyDescent="0.3">
      <c r="A2524">
        <v>542789</v>
      </c>
      <c r="B2524" t="s">
        <v>24</v>
      </c>
      <c r="C2524">
        <v>2</v>
      </c>
      <c r="D2524" s="5">
        <v>66.599999999999994</v>
      </c>
      <c r="E2524" s="5">
        <v>33.299999999999997</v>
      </c>
      <c r="F2524" t="s">
        <v>29</v>
      </c>
      <c r="G2524" s="2">
        <v>44228.443055555559</v>
      </c>
      <c r="H2524" t="s">
        <v>26</v>
      </c>
      <c r="I2524" t="str">
        <f>VLOOKUP(customer!A:A,Table1[#All], 4, FALSE)</f>
        <v>ky</v>
      </c>
    </row>
    <row r="2525" spans="1:9" x14ac:dyDescent="0.3">
      <c r="A2525">
        <v>542789</v>
      </c>
      <c r="B2525" t="s">
        <v>8</v>
      </c>
      <c r="C2525">
        <v>6</v>
      </c>
      <c r="D2525" s="5">
        <v>91.8</v>
      </c>
      <c r="E2525" s="5">
        <v>15.3</v>
      </c>
      <c r="F2525" t="s">
        <v>29</v>
      </c>
      <c r="G2525" s="2">
        <v>44228.443055555559</v>
      </c>
      <c r="H2525" t="s">
        <v>10</v>
      </c>
      <c r="I2525" t="str">
        <f>VLOOKUP(customer!A:A,Table1[#All], 4, FALSE)</f>
        <v>ky</v>
      </c>
    </row>
    <row r="2526" spans="1:9" x14ac:dyDescent="0.3">
      <c r="A2526">
        <v>542790</v>
      </c>
      <c r="B2526" t="s">
        <v>44</v>
      </c>
      <c r="C2526">
        <v>2</v>
      </c>
      <c r="D2526" s="5">
        <v>23.4</v>
      </c>
      <c r="E2526" s="5">
        <v>11.7</v>
      </c>
      <c r="F2526" t="s">
        <v>827</v>
      </c>
      <c r="G2526" s="2">
        <v>44228.443055555559</v>
      </c>
      <c r="H2526" t="s">
        <v>45</v>
      </c>
      <c r="I2526" t="str">
        <f>VLOOKUP(customer!A:A,Table1[#All], 4, FALSE)</f>
        <v>ky</v>
      </c>
    </row>
    <row r="2527" spans="1:9" x14ac:dyDescent="0.3">
      <c r="A2527">
        <v>542790</v>
      </c>
      <c r="B2527" t="s">
        <v>8</v>
      </c>
      <c r="C2527">
        <v>1</v>
      </c>
      <c r="D2527" s="5">
        <v>17.7</v>
      </c>
      <c r="E2527" s="5">
        <v>17.7</v>
      </c>
      <c r="F2527" t="s">
        <v>827</v>
      </c>
      <c r="G2527" s="2">
        <v>44228.443055555559</v>
      </c>
      <c r="H2527" t="s">
        <v>10</v>
      </c>
      <c r="I2527" t="str">
        <f>VLOOKUP(customer!A:A,Table1[#All], 4, FALSE)</f>
        <v>ky</v>
      </c>
    </row>
    <row r="2528" spans="1:9" x14ac:dyDescent="0.3">
      <c r="A2528">
        <v>542791</v>
      </c>
      <c r="B2528" t="s">
        <v>414</v>
      </c>
      <c r="C2528">
        <v>1</v>
      </c>
      <c r="D2528" s="5">
        <v>29.7</v>
      </c>
      <c r="E2528" s="5">
        <v>29.7</v>
      </c>
      <c r="F2528" t="s">
        <v>196</v>
      </c>
      <c r="G2528" s="2">
        <v>44228.449305555558</v>
      </c>
      <c r="H2528" t="s">
        <v>415</v>
      </c>
      <c r="I2528" t="str">
        <f>VLOOKUP(customer!A:A,Table1[#All], 4, FALSE)</f>
        <v>ky</v>
      </c>
    </row>
    <row r="2529" spans="1:9" x14ac:dyDescent="0.3">
      <c r="A2529">
        <v>542791</v>
      </c>
      <c r="B2529" t="s">
        <v>24</v>
      </c>
      <c r="C2529">
        <v>1</v>
      </c>
      <c r="D2529" s="5">
        <v>38.700000000000003</v>
      </c>
      <c r="E2529" s="5">
        <v>38.700000000000003</v>
      </c>
      <c r="F2529" t="s">
        <v>196</v>
      </c>
      <c r="G2529" s="2">
        <v>44228.449305555558</v>
      </c>
      <c r="H2529" t="s">
        <v>26</v>
      </c>
      <c r="I2529" t="str">
        <f>VLOOKUP(customer!A:A,Table1[#All], 4, FALSE)</f>
        <v>ky</v>
      </c>
    </row>
    <row r="2530" spans="1:9" x14ac:dyDescent="0.3">
      <c r="A2530">
        <v>542791</v>
      </c>
      <c r="B2530" t="s">
        <v>44</v>
      </c>
      <c r="C2530">
        <v>4</v>
      </c>
      <c r="D2530" s="5">
        <v>46.8</v>
      </c>
      <c r="E2530" s="5">
        <v>11.7</v>
      </c>
      <c r="F2530" t="s">
        <v>196</v>
      </c>
      <c r="G2530" s="2">
        <v>44228.449305555558</v>
      </c>
      <c r="H2530" t="s">
        <v>45</v>
      </c>
      <c r="I2530" t="str">
        <f>VLOOKUP(customer!A:A,Table1[#All], 4, FALSE)</f>
        <v>ky</v>
      </c>
    </row>
    <row r="2531" spans="1:9" x14ac:dyDescent="0.3">
      <c r="A2531">
        <v>542794</v>
      </c>
      <c r="B2531" t="s">
        <v>14</v>
      </c>
      <c r="C2531">
        <v>1</v>
      </c>
      <c r="D2531" s="5">
        <v>49.74</v>
      </c>
      <c r="E2531" s="5">
        <v>49.74</v>
      </c>
      <c r="F2531" t="s">
        <v>68</v>
      </c>
      <c r="G2531" s="2">
        <v>44228.455555555563</v>
      </c>
      <c r="H2531" t="s">
        <v>15</v>
      </c>
      <c r="I2531" t="str">
        <f>VLOOKUP(customer!A:A,Table1[#All], 4, FALSE)</f>
        <v>ky</v>
      </c>
    </row>
    <row r="2532" spans="1:9" x14ac:dyDescent="0.3">
      <c r="A2532">
        <v>542795</v>
      </c>
      <c r="B2532" t="s">
        <v>414</v>
      </c>
      <c r="C2532">
        <v>1</v>
      </c>
      <c r="D2532" s="5">
        <v>29.7</v>
      </c>
      <c r="E2532" s="5">
        <v>29.7</v>
      </c>
      <c r="F2532" t="s">
        <v>149</v>
      </c>
      <c r="G2532" s="2">
        <v>44228.457638888889</v>
      </c>
      <c r="H2532" t="s">
        <v>415</v>
      </c>
      <c r="I2532" t="str">
        <f>VLOOKUP(customer!A:A,Table1[#All], 4, FALSE)</f>
        <v>ky</v>
      </c>
    </row>
    <row r="2533" spans="1:9" x14ac:dyDescent="0.3">
      <c r="A2533">
        <v>542795</v>
      </c>
      <c r="B2533" t="s">
        <v>11</v>
      </c>
      <c r="C2533">
        <v>4</v>
      </c>
      <c r="D2533" s="5">
        <v>40.56</v>
      </c>
      <c r="E2533" s="5">
        <v>10.14</v>
      </c>
      <c r="F2533" t="s">
        <v>149</v>
      </c>
      <c r="G2533" s="2">
        <v>44228.457638888889</v>
      </c>
      <c r="H2533" t="s">
        <v>13</v>
      </c>
      <c r="I2533" t="str">
        <f>VLOOKUP(customer!A:A,Table1[#All], 4, FALSE)</f>
        <v>ky</v>
      </c>
    </row>
    <row r="2534" spans="1:9" x14ac:dyDescent="0.3">
      <c r="A2534">
        <v>542806</v>
      </c>
      <c r="B2534" t="s">
        <v>24</v>
      </c>
      <c r="C2534">
        <v>1</v>
      </c>
      <c r="D2534" s="5">
        <v>38.700000000000003</v>
      </c>
      <c r="E2534" s="5">
        <v>38.700000000000003</v>
      </c>
      <c r="F2534" t="s">
        <v>828</v>
      </c>
      <c r="G2534" s="2">
        <v>44228.472222222219</v>
      </c>
      <c r="H2534" t="s">
        <v>26</v>
      </c>
      <c r="I2534" t="str">
        <f>VLOOKUP(customer!A:A,Table1[#All], 4, FALSE)</f>
        <v>ky</v>
      </c>
    </row>
    <row r="2535" spans="1:9" x14ac:dyDescent="0.3">
      <c r="A2535">
        <v>542806</v>
      </c>
      <c r="B2535" t="s">
        <v>8</v>
      </c>
      <c r="C2535">
        <v>6</v>
      </c>
      <c r="D2535" s="5">
        <v>91.8</v>
      </c>
      <c r="E2535" s="5">
        <v>15.3</v>
      </c>
      <c r="F2535" t="s">
        <v>828</v>
      </c>
      <c r="G2535" s="2">
        <v>44228.472222222219</v>
      </c>
      <c r="H2535" t="s">
        <v>10</v>
      </c>
      <c r="I2535" t="str">
        <f>VLOOKUP(customer!A:A,Table1[#All], 4, FALSE)</f>
        <v>ky</v>
      </c>
    </row>
    <row r="2536" spans="1:9" x14ac:dyDescent="0.3">
      <c r="A2536">
        <v>542836</v>
      </c>
      <c r="B2536" t="s">
        <v>28</v>
      </c>
      <c r="C2536">
        <v>1</v>
      </c>
      <c r="D2536" s="5">
        <v>5.0999999999999996</v>
      </c>
      <c r="E2536" s="5">
        <v>5.0999999999999996</v>
      </c>
      <c r="F2536" t="s">
        <v>829</v>
      </c>
      <c r="G2536" s="2">
        <v>44228.479861111111</v>
      </c>
      <c r="H2536" t="s">
        <v>30</v>
      </c>
      <c r="I2536" t="str">
        <f>VLOOKUP(customer!A:A,Table1[#All], 4, FALSE)</f>
        <v>ky</v>
      </c>
    </row>
    <row r="2537" spans="1:9" x14ac:dyDescent="0.3">
      <c r="A2537">
        <v>542836</v>
      </c>
      <c r="B2537" t="s">
        <v>44</v>
      </c>
      <c r="C2537">
        <v>1</v>
      </c>
      <c r="D2537" s="5">
        <v>11.7</v>
      </c>
      <c r="E2537" s="5">
        <v>11.7</v>
      </c>
      <c r="F2537" t="s">
        <v>829</v>
      </c>
      <c r="G2537" s="2">
        <v>44228.479861111111</v>
      </c>
      <c r="H2537" t="s">
        <v>45</v>
      </c>
      <c r="I2537" t="str">
        <f>VLOOKUP(customer!A:A,Table1[#All], 4, FALSE)</f>
        <v>ky</v>
      </c>
    </row>
    <row r="2538" spans="1:9" x14ac:dyDescent="0.3">
      <c r="A2538">
        <v>542858</v>
      </c>
      <c r="B2538" t="s">
        <v>16</v>
      </c>
      <c r="C2538">
        <v>1</v>
      </c>
      <c r="D2538" s="5">
        <v>9.9</v>
      </c>
      <c r="E2538" s="5">
        <v>9.9</v>
      </c>
      <c r="F2538" t="s">
        <v>110</v>
      </c>
      <c r="G2538" s="2">
        <v>44228.486111111109</v>
      </c>
      <c r="H2538" t="s">
        <v>18</v>
      </c>
      <c r="I2538" t="str">
        <f>VLOOKUP(customer!A:A,Table1[#All], 4, FALSE)</f>
        <v>ks</v>
      </c>
    </row>
    <row r="2539" spans="1:9" x14ac:dyDescent="0.3">
      <c r="A2539">
        <v>542868</v>
      </c>
      <c r="B2539" t="s">
        <v>24</v>
      </c>
      <c r="C2539">
        <v>1</v>
      </c>
      <c r="D2539" s="5">
        <v>38.700000000000003</v>
      </c>
      <c r="E2539" s="5">
        <v>38.700000000000003</v>
      </c>
      <c r="F2539" t="s">
        <v>830</v>
      </c>
      <c r="G2539" s="2">
        <v>44228.517361111109</v>
      </c>
      <c r="H2539" t="s">
        <v>26</v>
      </c>
      <c r="I2539" t="str">
        <f>VLOOKUP(customer!A:A,Table1[#All], 4, FALSE)</f>
        <v>ks</v>
      </c>
    </row>
    <row r="2540" spans="1:9" x14ac:dyDescent="0.3">
      <c r="A2540">
        <v>542868</v>
      </c>
      <c r="B2540" t="s">
        <v>11</v>
      </c>
      <c r="C2540">
        <v>4</v>
      </c>
      <c r="D2540" s="5">
        <v>40.56</v>
      </c>
      <c r="E2540" s="5">
        <v>10.14</v>
      </c>
      <c r="F2540" t="s">
        <v>830</v>
      </c>
      <c r="G2540" s="2">
        <v>44228.517361111109</v>
      </c>
      <c r="H2540" t="s">
        <v>13</v>
      </c>
      <c r="I2540" t="str">
        <f>VLOOKUP(customer!A:A,Table1[#All], 4, FALSE)</f>
        <v>ks</v>
      </c>
    </row>
    <row r="2541" spans="1:9" x14ac:dyDescent="0.3">
      <c r="A2541">
        <v>542869</v>
      </c>
      <c r="B2541" t="s">
        <v>24</v>
      </c>
      <c r="C2541">
        <v>1</v>
      </c>
      <c r="D2541" s="5">
        <v>38.700000000000003</v>
      </c>
      <c r="E2541" s="5">
        <v>38.700000000000003</v>
      </c>
      <c r="F2541" t="s">
        <v>831</v>
      </c>
      <c r="G2541" s="2">
        <v>44228.518750000003</v>
      </c>
      <c r="H2541" t="s">
        <v>26</v>
      </c>
      <c r="I2541" t="str">
        <f>VLOOKUP(customer!A:A,Table1[#All], 4, FALSE)</f>
        <v>ks</v>
      </c>
    </row>
    <row r="2542" spans="1:9" x14ac:dyDescent="0.3">
      <c r="A2542">
        <v>542869</v>
      </c>
      <c r="B2542" t="s">
        <v>11</v>
      </c>
      <c r="C2542">
        <v>2</v>
      </c>
      <c r="D2542" s="5">
        <v>20.28</v>
      </c>
      <c r="E2542" s="5">
        <v>10.14</v>
      </c>
      <c r="F2542" t="s">
        <v>831</v>
      </c>
      <c r="G2542" s="2">
        <v>44228.518750000003</v>
      </c>
      <c r="H2542" t="s">
        <v>13</v>
      </c>
      <c r="I2542" t="str">
        <f>VLOOKUP(customer!A:A,Table1[#All], 4, FALSE)</f>
        <v>ks</v>
      </c>
    </row>
    <row r="2543" spans="1:9" x14ac:dyDescent="0.3">
      <c r="A2543">
        <v>542870</v>
      </c>
      <c r="B2543" t="s">
        <v>16</v>
      </c>
      <c r="C2543">
        <v>2</v>
      </c>
      <c r="D2543" s="5">
        <v>19.8</v>
      </c>
      <c r="E2543" s="5">
        <v>9.9</v>
      </c>
      <c r="F2543" t="s">
        <v>832</v>
      </c>
      <c r="G2543" s="2">
        <v>44228.520138888889</v>
      </c>
      <c r="H2543" t="s">
        <v>18</v>
      </c>
      <c r="I2543" t="str">
        <f>VLOOKUP(customer!A:A,Table1[#All], 4, FALSE)</f>
        <v>ks</v>
      </c>
    </row>
    <row r="2544" spans="1:9" x14ac:dyDescent="0.3">
      <c r="A2544">
        <v>542870</v>
      </c>
      <c r="B2544" t="s">
        <v>44</v>
      </c>
      <c r="C2544">
        <v>2</v>
      </c>
      <c r="D2544" s="5">
        <v>23.4</v>
      </c>
      <c r="E2544" s="5">
        <v>11.7</v>
      </c>
      <c r="F2544" t="s">
        <v>832</v>
      </c>
      <c r="G2544" s="2">
        <v>44228.520138888889</v>
      </c>
      <c r="H2544" t="s">
        <v>45</v>
      </c>
      <c r="I2544" t="str">
        <f>VLOOKUP(customer!A:A,Table1[#All], 4, FALSE)</f>
        <v>ks</v>
      </c>
    </row>
    <row r="2545" spans="1:9" x14ac:dyDescent="0.3">
      <c r="A2545">
        <v>542881</v>
      </c>
      <c r="B2545" t="s">
        <v>54</v>
      </c>
      <c r="C2545">
        <v>1</v>
      </c>
      <c r="D2545" s="5">
        <v>76.5</v>
      </c>
      <c r="E2545" s="5">
        <v>76.5</v>
      </c>
      <c r="F2545" t="s">
        <v>635</v>
      </c>
      <c r="G2545" s="2">
        <v>44228.537499999999</v>
      </c>
      <c r="H2545" t="s">
        <v>56</v>
      </c>
      <c r="I2545" t="str">
        <f>VLOOKUP(customer!A:A,Table1[#All], 4, FALSE)</f>
        <v>ks</v>
      </c>
    </row>
    <row r="2546" spans="1:9" x14ac:dyDescent="0.3">
      <c r="A2546">
        <v>542886</v>
      </c>
      <c r="B2546" t="s">
        <v>11</v>
      </c>
      <c r="C2546">
        <v>4</v>
      </c>
      <c r="D2546" s="5">
        <v>40.56</v>
      </c>
      <c r="E2546" s="5">
        <v>10.14</v>
      </c>
      <c r="F2546" t="s">
        <v>833</v>
      </c>
      <c r="G2546" s="2">
        <v>44228.54791666667</v>
      </c>
      <c r="H2546" t="s">
        <v>13</v>
      </c>
      <c r="I2546" t="str">
        <f>VLOOKUP(customer!A:A,Table1[#All], 4, FALSE)</f>
        <v>ks</v>
      </c>
    </row>
    <row r="2547" spans="1:9" x14ac:dyDescent="0.3">
      <c r="A2547">
        <v>542887</v>
      </c>
      <c r="B2547" t="s">
        <v>44</v>
      </c>
      <c r="C2547">
        <v>2</v>
      </c>
      <c r="D2547" s="5">
        <v>23.4</v>
      </c>
      <c r="E2547" s="5">
        <v>11.7</v>
      </c>
      <c r="F2547" t="s">
        <v>834</v>
      </c>
      <c r="G2547" s="2">
        <v>44228.548611111109</v>
      </c>
      <c r="H2547" t="s">
        <v>45</v>
      </c>
      <c r="I2547" t="str">
        <f>VLOOKUP(customer!A:A,Table1[#All], 4, FALSE)</f>
        <v>ks</v>
      </c>
    </row>
    <row r="2548" spans="1:9" x14ac:dyDescent="0.3">
      <c r="A2548">
        <v>542888</v>
      </c>
      <c r="B2548" t="s">
        <v>31</v>
      </c>
      <c r="C2548">
        <v>1</v>
      </c>
      <c r="D2548" s="5">
        <v>35.700000000000003</v>
      </c>
      <c r="E2548" s="5">
        <v>35.700000000000003</v>
      </c>
      <c r="F2548" t="s">
        <v>835</v>
      </c>
      <c r="G2548" s="2">
        <v>44228.552083333343</v>
      </c>
      <c r="H2548" t="s">
        <v>547</v>
      </c>
      <c r="I2548" t="str">
        <f>VLOOKUP(customer!A:A,Table1[#All], 4, FALSE)</f>
        <v>ks</v>
      </c>
    </row>
    <row r="2549" spans="1:9" x14ac:dyDescent="0.3">
      <c r="A2549">
        <v>542888</v>
      </c>
      <c r="B2549" t="s">
        <v>414</v>
      </c>
      <c r="C2549">
        <v>1</v>
      </c>
      <c r="D2549" s="5">
        <v>29.7</v>
      </c>
      <c r="E2549" s="5">
        <v>29.7</v>
      </c>
      <c r="F2549" t="s">
        <v>835</v>
      </c>
      <c r="G2549" s="2">
        <v>44228.552083333343</v>
      </c>
      <c r="H2549" t="s">
        <v>415</v>
      </c>
      <c r="I2549" t="str">
        <f>VLOOKUP(customer!A:A,Table1[#All], 4, FALSE)</f>
        <v>ks</v>
      </c>
    </row>
    <row r="2550" spans="1:9" x14ac:dyDescent="0.3">
      <c r="A2550">
        <v>542891</v>
      </c>
      <c r="B2550" t="s">
        <v>99</v>
      </c>
      <c r="C2550">
        <v>4</v>
      </c>
      <c r="D2550" s="5">
        <v>81.36</v>
      </c>
      <c r="E2550" s="5">
        <v>20.34</v>
      </c>
      <c r="F2550" t="s">
        <v>474</v>
      </c>
      <c r="G2550" s="2">
        <v>44228.55972222222</v>
      </c>
      <c r="H2550" t="s">
        <v>101</v>
      </c>
      <c r="I2550" t="str">
        <f>VLOOKUP(customer!A:A,Table1[#All], 4, FALSE)</f>
        <v>ks</v>
      </c>
    </row>
    <row r="2551" spans="1:9" x14ac:dyDescent="0.3">
      <c r="A2551">
        <v>542891</v>
      </c>
      <c r="B2551" t="s">
        <v>14</v>
      </c>
      <c r="C2551">
        <v>2</v>
      </c>
      <c r="D2551" s="5">
        <v>45</v>
      </c>
      <c r="E2551" s="5">
        <v>22.5</v>
      </c>
      <c r="F2551" t="s">
        <v>474</v>
      </c>
      <c r="G2551" s="2">
        <v>44228.55972222222</v>
      </c>
      <c r="H2551" t="s">
        <v>15</v>
      </c>
      <c r="I2551" t="str">
        <f>VLOOKUP(customer!A:A,Table1[#All], 4, FALSE)</f>
        <v>ks</v>
      </c>
    </row>
    <row r="2552" spans="1:9" x14ac:dyDescent="0.3">
      <c r="A2552">
        <v>542891</v>
      </c>
      <c r="B2552" t="s">
        <v>24</v>
      </c>
      <c r="C2552">
        <v>1</v>
      </c>
      <c r="D2552" s="5">
        <v>38.700000000000003</v>
      </c>
      <c r="E2552" s="5">
        <v>38.700000000000003</v>
      </c>
      <c r="F2552" t="s">
        <v>474</v>
      </c>
      <c r="G2552" s="2">
        <v>44228.55972222222</v>
      </c>
      <c r="H2552" t="s">
        <v>26</v>
      </c>
      <c r="I2552" t="str">
        <f>VLOOKUP(customer!A:A,Table1[#All], 4, FALSE)</f>
        <v>ks</v>
      </c>
    </row>
    <row r="2553" spans="1:9" x14ac:dyDescent="0.3">
      <c r="A2553">
        <v>542893</v>
      </c>
      <c r="B2553" t="s">
        <v>54</v>
      </c>
      <c r="C2553">
        <v>1</v>
      </c>
      <c r="D2553" s="5">
        <v>76.5</v>
      </c>
      <c r="E2553" s="5">
        <v>76.5</v>
      </c>
      <c r="F2553" t="s">
        <v>836</v>
      </c>
      <c r="G2553" s="2">
        <v>44228.566666666673</v>
      </c>
      <c r="H2553" t="s">
        <v>56</v>
      </c>
      <c r="I2553" t="str">
        <f>VLOOKUP(customer!A:A,Table1[#All], 4, FALSE)</f>
        <v>ks</v>
      </c>
    </row>
    <row r="2554" spans="1:9" x14ac:dyDescent="0.3">
      <c r="A2554">
        <v>542893</v>
      </c>
      <c r="B2554" t="s">
        <v>414</v>
      </c>
      <c r="C2554">
        <v>1</v>
      </c>
      <c r="D2554" s="5">
        <v>29.7</v>
      </c>
      <c r="E2554" s="5">
        <v>29.7</v>
      </c>
      <c r="F2554" t="s">
        <v>836</v>
      </c>
      <c r="G2554" s="2">
        <v>44228.566666666673</v>
      </c>
      <c r="H2554" t="s">
        <v>415</v>
      </c>
      <c r="I2554" t="str">
        <f>VLOOKUP(customer!A:A,Table1[#All], 4, FALSE)</f>
        <v>ks</v>
      </c>
    </row>
    <row r="2555" spans="1:9" x14ac:dyDescent="0.3">
      <c r="A2555">
        <v>542893</v>
      </c>
      <c r="B2555" t="s">
        <v>14</v>
      </c>
      <c r="C2555">
        <v>1</v>
      </c>
      <c r="D2555" s="5">
        <v>25.5</v>
      </c>
      <c r="E2555" s="5">
        <v>25.5</v>
      </c>
      <c r="F2555" t="s">
        <v>836</v>
      </c>
      <c r="G2555" s="2">
        <v>44228.566666666673</v>
      </c>
      <c r="H2555" t="s">
        <v>15</v>
      </c>
      <c r="I2555" t="str">
        <f>VLOOKUP(customer!A:A,Table1[#All], 4, FALSE)</f>
        <v>ks</v>
      </c>
    </row>
    <row r="2556" spans="1:9" x14ac:dyDescent="0.3">
      <c r="A2556">
        <v>542893</v>
      </c>
      <c r="B2556" t="s">
        <v>11</v>
      </c>
      <c r="C2556">
        <v>3</v>
      </c>
      <c r="D2556" s="5">
        <v>30.42</v>
      </c>
      <c r="E2556" s="5">
        <v>10.14</v>
      </c>
      <c r="F2556" t="s">
        <v>836</v>
      </c>
      <c r="G2556" s="2">
        <v>44228.566666666673</v>
      </c>
      <c r="H2556" t="s">
        <v>13</v>
      </c>
      <c r="I2556" t="str">
        <f>VLOOKUP(customer!A:A,Table1[#All], 4, FALSE)</f>
        <v>ks</v>
      </c>
    </row>
    <row r="2557" spans="1:9" x14ac:dyDescent="0.3">
      <c r="A2557">
        <v>542895</v>
      </c>
      <c r="B2557" t="s">
        <v>414</v>
      </c>
      <c r="C2557">
        <v>1</v>
      </c>
      <c r="D2557" s="5">
        <v>29.7</v>
      </c>
      <c r="E2557" s="5">
        <v>29.7</v>
      </c>
      <c r="F2557" t="s">
        <v>837</v>
      </c>
      <c r="G2557" s="2">
        <v>44228.574305555558</v>
      </c>
      <c r="H2557" t="s">
        <v>415</v>
      </c>
      <c r="I2557" t="str">
        <f>VLOOKUP(customer!A:A,Table1[#All], 4, FALSE)</f>
        <v>ks</v>
      </c>
    </row>
    <row r="2558" spans="1:9" x14ac:dyDescent="0.3">
      <c r="A2558">
        <v>542895</v>
      </c>
      <c r="B2558" t="s">
        <v>127</v>
      </c>
      <c r="C2558">
        <v>1</v>
      </c>
      <c r="D2558" s="5">
        <v>27.9</v>
      </c>
      <c r="E2558" s="5">
        <v>27.9</v>
      </c>
      <c r="F2558" t="s">
        <v>837</v>
      </c>
      <c r="G2558" s="2">
        <v>44228.574305555558</v>
      </c>
      <c r="H2558" t="s">
        <v>128</v>
      </c>
      <c r="I2558" t="str">
        <f>VLOOKUP(customer!A:A,Table1[#All], 4, FALSE)</f>
        <v>ks</v>
      </c>
    </row>
    <row r="2559" spans="1:9" x14ac:dyDescent="0.3">
      <c r="A2559">
        <v>542895</v>
      </c>
      <c r="B2559" t="s">
        <v>44</v>
      </c>
      <c r="C2559">
        <v>1</v>
      </c>
      <c r="D2559" s="5">
        <v>11.7</v>
      </c>
      <c r="E2559" s="5">
        <v>11.7</v>
      </c>
      <c r="F2559" t="s">
        <v>837</v>
      </c>
      <c r="G2559" s="2">
        <v>44228.574305555558</v>
      </c>
      <c r="H2559" t="s">
        <v>45</v>
      </c>
      <c r="I2559" t="str">
        <f>VLOOKUP(customer!A:A,Table1[#All], 4, FALSE)</f>
        <v>ks</v>
      </c>
    </row>
    <row r="2560" spans="1:9" x14ac:dyDescent="0.3">
      <c r="A2560">
        <v>542895</v>
      </c>
      <c r="B2560" t="s">
        <v>8</v>
      </c>
      <c r="C2560">
        <v>1</v>
      </c>
      <c r="D2560" s="5">
        <v>17.7</v>
      </c>
      <c r="E2560" s="5">
        <v>17.7</v>
      </c>
      <c r="F2560" t="s">
        <v>837</v>
      </c>
      <c r="G2560" s="2">
        <v>44228.574305555558</v>
      </c>
      <c r="H2560" t="s">
        <v>10</v>
      </c>
      <c r="I2560" t="str">
        <f>VLOOKUP(customer!A:A,Table1[#All], 4, FALSE)</f>
        <v>ks</v>
      </c>
    </row>
    <row r="2561" spans="1:9" x14ac:dyDescent="0.3">
      <c r="A2561">
        <v>542897</v>
      </c>
      <c r="B2561" t="s">
        <v>8</v>
      </c>
      <c r="C2561">
        <v>1</v>
      </c>
      <c r="D2561" s="5">
        <v>17.7</v>
      </c>
      <c r="E2561" s="5">
        <v>17.7</v>
      </c>
      <c r="F2561" t="s">
        <v>399</v>
      </c>
      <c r="G2561" s="2">
        <v>44228.579861111109</v>
      </c>
      <c r="H2561" t="s">
        <v>10</v>
      </c>
      <c r="I2561" t="str">
        <f>VLOOKUP(customer!A:A,Table1[#All], 4, FALSE)</f>
        <v>ks</v>
      </c>
    </row>
    <row r="2562" spans="1:9" x14ac:dyDescent="0.3">
      <c r="A2562">
        <v>542898</v>
      </c>
      <c r="B2562" t="s">
        <v>414</v>
      </c>
      <c r="C2562">
        <v>1</v>
      </c>
      <c r="D2562" s="5">
        <v>29.7</v>
      </c>
      <c r="E2562" s="5">
        <v>29.7</v>
      </c>
      <c r="F2562" t="s">
        <v>838</v>
      </c>
      <c r="G2562" s="2">
        <v>44228.584027777782</v>
      </c>
      <c r="H2562" t="s">
        <v>415</v>
      </c>
      <c r="I2562" t="str">
        <f>VLOOKUP(customer!A:A,Table1[#All], 4, FALSE)</f>
        <v>ks</v>
      </c>
    </row>
    <row r="2563" spans="1:9" x14ac:dyDescent="0.3">
      <c r="A2563">
        <v>542898</v>
      </c>
      <c r="B2563" t="s">
        <v>14</v>
      </c>
      <c r="C2563">
        <v>1</v>
      </c>
      <c r="D2563" s="5">
        <v>25.5</v>
      </c>
      <c r="E2563" s="5">
        <v>25.5</v>
      </c>
      <c r="F2563" t="s">
        <v>838</v>
      </c>
      <c r="G2563" s="2">
        <v>44228.584027777782</v>
      </c>
      <c r="H2563" t="s">
        <v>15</v>
      </c>
      <c r="I2563" t="str">
        <f>VLOOKUP(customer!A:A,Table1[#All], 4, FALSE)</f>
        <v>ks</v>
      </c>
    </row>
    <row r="2564" spans="1:9" x14ac:dyDescent="0.3">
      <c r="A2564">
        <v>542904</v>
      </c>
      <c r="B2564" t="s">
        <v>54</v>
      </c>
      <c r="C2564">
        <v>1</v>
      </c>
      <c r="D2564" s="5">
        <v>76.5</v>
      </c>
      <c r="E2564" s="5">
        <v>76.5</v>
      </c>
      <c r="F2564" t="s">
        <v>136</v>
      </c>
      <c r="G2564" s="2">
        <v>44228.623611111107</v>
      </c>
      <c r="H2564" t="s">
        <v>56</v>
      </c>
      <c r="I2564" t="str">
        <f>VLOOKUP(customer!A:A,Table1[#All], 4, FALSE)</f>
        <v>ks</v>
      </c>
    </row>
    <row r="2565" spans="1:9" x14ac:dyDescent="0.3">
      <c r="A2565">
        <v>542905</v>
      </c>
      <c r="B2565" t="s">
        <v>11</v>
      </c>
      <c r="C2565">
        <v>7</v>
      </c>
      <c r="D2565" s="5">
        <v>70.98</v>
      </c>
      <c r="E2565" s="5">
        <v>10.14</v>
      </c>
      <c r="F2565" t="s">
        <v>621</v>
      </c>
      <c r="G2565" s="2">
        <v>44228.632638888892</v>
      </c>
      <c r="H2565" t="s">
        <v>13</v>
      </c>
      <c r="I2565" t="str">
        <f>VLOOKUP(customer!A:A,Table1[#All], 4, FALSE)</f>
        <v>ks</v>
      </c>
    </row>
    <row r="2566" spans="1:9" x14ac:dyDescent="0.3">
      <c r="A2566">
        <v>542906</v>
      </c>
      <c r="B2566" t="s">
        <v>19</v>
      </c>
      <c r="C2566">
        <v>1</v>
      </c>
      <c r="D2566" s="5">
        <v>24.78</v>
      </c>
      <c r="E2566" s="5">
        <v>24.78</v>
      </c>
      <c r="F2566" t="s">
        <v>68</v>
      </c>
      <c r="G2566" s="2">
        <v>44228.633333333331</v>
      </c>
      <c r="H2566" t="s">
        <v>20</v>
      </c>
      <c r="I2566" t="str">
        <f>VLOOKUP(customer!A:A,Table1[#All], 4, FALSE)</f>
        <v>ks</v>
      </c>
    </row>
    <row r="2567" spans="1:9" x14ac:dyDescent="0.3">
      <c r="A2567">
        <v>542906</v>
      </c>
      <c r="B2567" t="s">
        <v>127</v>
      </c>
      <c r="C2567">
        <v>1</v>
      </c>
      <c r="D2567" s="5">
        <v>64.739999999999995</v>
      </c>
      <c r="E2567" s="5">
        <v>64.739999999999995</v>
      </c>
      <c r="F2567" t="s">
        <v>68</v>
      </c>
      <c r="G2567" s="2">
        <v>44228.633333333331</v>
      </c>
      <c r="H2567" t="s">
        <v>128</v>
      </c>
      <c r="I2567" t="str">
        <f>VLOOKUP(customer!A:A,Table1[#All], 4, FALSE)</f>
        <v>ks</v>
      </c>
    </row>
    <row r="2568" spans="1:9" x14ac:dyDescent="0.3">
      <c r="A2568">
        <v>542906</v>
      </c>
      <c r="B2568" t="s">
        <v>44</v>
      </c>
      <c r="C2568">
        <v>1</v>
      </c>
      <c r="D2568" s="5">
        <v>24.78</v>
      </c>
      <c r="E2568" s="5">
        <v>24.78</v>
      </c>
      <c r="F2568" t="s">
        <v>68</v>
      </c>
      <c r="G2568" s="2">
        <v>44228.633333333331</v>
      </c>
      <c r="H2568" t="s">
        <v>45</v>
      </c>
      <c r="I2568" t="str">
        <f>VLOOKUP(customer!A:A,Table1[#All], 4, FALSE)</f>
        <v>ks</v>
      </c>
    </row>
    <row r="2569" spans="1:9" x14ac:dyDescent="0.3">
      <c r="A2569">
        <v>542906</v>
      </c>
      <c r="B2569" t="s">
        <v>8</v>
      </c>
      <c r="C2569">
        <v>1</v>
      </c>
      <c r="D2569" s="5">
        <v>34.74</v>
      </c>
      <c r="E2569" s="5">
        <v>34.74</v>
      </c>
      <c r="F2569" t="s">
        <v>68</v>
      </c>
      <c r="G2569" s="2">
        <v>44228.633333333331</v>
      </c>
      <c r="H2569" t="s">
        <v>10</v>
      </c>
      <c r="I2569" t="str">
        <f>VLOOKUP(customer!A:A,Table1[#All], 4, FALSE)</f>
        <v>ks</v>
      </c>
    </row>
    <row r="2570" spans="1:9" x14ac:dyDescent="0.3">
      <c r="A2570">
        <v>542908</v>
      </c>
      <c r="B2570" t="s">
        <v>414</v>
      </c>
      <c r="C2570">
        <v>1</v>
      </c>
      <c r="D2570" s="5">
        <v>29.7</v>
      </c>
      <c r="E2570" s="5">
        <v>29.7</v>
      </c>
      <c r="F2570" t="s">
        <v>839</v>
      </c>
      <c r="G2570" s="2">
        <v>44228.64166666667</v>
      </c>
      <c r="H2570" t="s">
        <v>415</v>
      </c>
      <c r="I2570" t="str">
        <f>VLOOKUP(customer!A:A,Table1[#All], 4, FALSE)</f>
        <v>ky</v>
      </c>
    </row>
    <row r="2571" spans="1:9" x14ac:dyDescent="0.3">
      <c r="A2571">
        <v>542908</v>
      </c>
      <c r="B2571" t="s">
        <v>8</v>
      </c>
      <c r="C2571">
        <v>2</v>
      </c>
      <c r="D2571" s="5">
        <v>35.4</v>
      </c>
      <c r="E2571" s="5">
        <v>17.7</v>
      </c>
      <c r="F2571" t="s">
        <v>839</v>
      </c>
      <c r="G2571" s="2">
        <v>44228.64166666667</v>
      </c>
      <c r="H2571" t="s">
        <v>10</v>
      </c>
      <c r="I2571" t="str">
        <f>VLOOKUP(customer!A:A,Table1[#All], 4, FALSE)</f>
        <v>ky</v>
      </c>
    </row>
    <row r="2572" spans="1:9" x14ac:dyDescent="0.3">
      <c r="A2572">
        <v>542914</v>
      </c>
      <c r="B2572" t="s">
        <v>16</v>
      </c>
      <c r="C2572">
        <v>1</v>
      </c>
      <c r="D2572" s="5">
        <v>9.9</v>
      </c>
      <c r="E2572" s="5">
        <v>9.9</v>
      </c>
      <c r="F2572" t="s">
        <v>192</v>
      </c>
      <c r="G2572" s="2">
        <v>44228.668749999997</v>
      </c>
      <c r="H2572" t="s">
        <v>18</v>
      </c>
      <c r="I2572" t="str">
        <f>VLOOKUP(customer!A:A,Table1[#All], 4, FALSE)</f>
        <v>ky</v>
      </c>
    </row>
    <row r="2573" spans="1:9" x14ac:dyDescent="0.3">
      <c r="A2573">
        <v>542914</v>
      </c>
      <c r="B2573" t="s">
        <v>19</v>
      </c>
      <c r="C2573">
        <v>1</v>
      </c>
      <c r="D2573" s="5">
        <v>11.7</v>
      </c>
      <c r="E2573" s="5">
        <v>11.7</v>
      </c>
      <c r="F2573" t="s">
        <v>192</v>
      </c>
      <c r="G2573" s="2">
        <v>44228.668749999997</v>
      </c>
      <c r="H2573" t="s">
        <v>20</v>
      </c>
      <c r="I2573" t="str">
        <f>VLOOKUP(customer!A:A,Table1[#All], 4, FALSE)</f>
        <v>ks</v>
      </c>
    </row>
    <row r="2574" spans="1:9" x14ac:dyDescent="0.3">
      <c r="A2574">
        <v>542914</v>
      </c>
      <c r="B2574" t="s">
        <v>44</v>
      </c>
      <c r="C2574">
        <v>2</v>
      </c>
      <c r="D2574" s="5">
        <v>23.4</v>
      </c>
      <c r="E2574" s="5">
        <v>11.7</v>
      </c>
      <c r="F2574" t="s">
        <v>192</v>
      </c>
      <c r="G2574" s="2">
        <v>44228.668749999997</v>
      </c>
      <c r="H2574" t="s">
        <v>45</v>
      </c>
      <c r="I2574" t="str">
        <f>VLOOKUP(customer!A:A,Table1[#All], 4, FALSE)</f>
        <v>ks</v>
      </c>
    </row>
    <row r="2575" spans="1:9" x14ac:dyDescent="0.3">
      <c r="A2575">
        <v>542922</v>
      </c>
      <c r="B2575" t="s">
        <v>16</v>
      </c>
      <c r="C2575">
        <v>2</v>
      </c>
      <c r="D2575" s="5">
        <v>19.8</v>
      </c>
      <c r="E2575" s="5">
        <v>9.9</v>
      </c>
      <c r="F2575" t="s">
        <v>136</v>
      </c>
      <c r="G2575" s="2">
        <v>44229.379166666673</v>
      </c>
      <c r="H2575" t="s">
        <v>18</v>
      </c>
      <c r="I2575" t="str">
        <f>VLOOKUP(customer!A:A,Table1[#All], 4, FALSE)</f>
        <v>ks</v>
      </c>
    </row>
    <row r="2576" spans="1:9" x14ac:dyDescent="0.3">
      <c r="A2576">
        <v>542922</v>
      </c>
      <c r="B2576" t="s">
        <v>54</v>
      </c>
      <c r="C2576">
        <v>1</v>
      </c>
      <c r="D2576" s="5">
        <v>76.5</v>
      </c>
      <c r="E2576" s="5">
        <v>76.5</v>
      </c>
      <c r="F2576" t="s">
        <v>136</v>
      </c>
      <c r="G2576" s="2">
        <v>44229.379166666673</v>
      </c>
      <c r="H2576" t="s">
        <v>56</v>
      </c>
      <c r="I2576" t="str">
        <f>VLOOKUP(customer!A:A,Table1[#All], 4, FALSE)</f>
        <v>ia</v>
      </c>
    </row>
    <row r="2577" spans="1:9" x14ac:dyDescent="0.3">
      <c r="A2577">
        <v>542923</v>
      </c>
      <c r="B2577" t="s">
        <v>414</v>
      </c>
      <c r="C2577">
        <v>1</v>
      </c>
      <c r="D2577" s="5">
        <v>29.7</v>
      </c>
      <c r="E2577" s="5">
        <v>29.7</v>
      </c>
      <c r="F2577" t="s">
        <v>840</v>
      </c>
      <c r="G2577" s="2">
        <v>44229.380555555559</v>
      </c>
      <c r="H2577" t="s">
        <v>415</v>
      </c>
      <c r="I2577" t="str">
        <f>VLOOKUP(customer!A:A,Table1[#All], 4, FALSE)</f>
        <v>ia</v>
      </c>
    </row>
    <row r="2578" spans="1:9" x14ac:dyDescent="0.3">
      <c r="A2578">
        <v>542923</v>
      </c>
      <c r="B2578" t="s">
        <v>8</v>
      </c>
      <c r="C2578">
        <v>1</v>
      </c>
      <c r="D2578" s="5">
        <v>17.7</v>
      </c>
      <c r="E2578" s="5">
        <v>17.7</v>
      </c>
      <c r="F2578" t="s">
        <v>840</v>
      </c>
      <c r="G2578" s="2">
        <v>44229.380555555559</v>
      </c>
      <c r="H2578" t="s">
        <v>10</v>
      </c>
      <c r="I2578" t="str">
        <f>VLOOKUP(customer!A:A,Table1[#All], 4, FALSE)</f>
        <v>ia</v>
      </c>
    </row>
    <row r="2579" spans="1:9" x14ac:dyDescent="0.3">
      <c r="A2579">
        <v>542927</v>
      </c>
      <c r="B2579" t="s">
        <v>31</v>
      </c>
      <c r="C2579">
        <v>1</v>
      </c>
      <c r="D2579" s="5">
        <v>35.700000000000003</v>
      </c>
      <c r="E2579" s="5">
        <v>35.700000000000003</v>
      </c>
      <c r="F2579" t="s">
        <v>584</v>
      </c>
      <c r="G2579" s="2">
        <v>44229.42083333333</v>
      </c>
      <c r="H2579" t="s">
        <v>547</v>
      </c>
      <c r="I2579" t="str">
        <f>VLOOKUP(customer!A:A,Table1[#All], 4, FALSE)</f>
        <v>ia</v>
      </c>
    </row>
    <row r="2580" spans="1:9" x14ac:dyDescent="0.3">
      <c r="A2580">
        <v>542929</v>
      </c>
      <c r="B2580" t="s">
        <v>19</v>
      </c>
      <c r="C2580">
        <v>2</v>
      </c>
      <c r="D2580" s="5">
        <v>23.4</v>
      </c>
      <c r="E2580" s="5">
        <v>11.7</v>
      </c>
      <c r="F2580" t="s">
        <v>757</v>
      </c>
      <c r="G2580" s="2">
        <v>44229.44027777778</v>
      </c>
      <c r="H2580" t="s">
        <v>20</v>
      </c>
      <c r="I2580" t="str">
        <f>VLOOKUP(customer!A:A,Table1[#All], 4, FALSE)</f>
        <v>ia</v>
      </c>
    </row>
    <row r="2581" spans="1:9" x14ac:dyDescent="0.3">
      <c r="A2581">
        <v>542929</v>
      </c>
      <c r="B2581" t="s">
        <v>44</v>
      </c>
      <c r="C2581">
        <v>4</v>
      </c>
      <c r="D2581" s="5">
        <v>46.8</v>
      </c>
      <c r="E2581" s="5">
        <v>11.7</v>
      </c>
      <c r="F2581" t="s">
        <v>757</v>
      </c>
      <c r="G2581" s="2">
        <v>44229.44027777778</v>
      </c>
      <c r="H2581" t="s">
        <v>45</v>
      </c>
      <c r="I2581" t="str">
        <f>VLOOKUP(customer!A:A,Table1[#All], 4, FALSE)</f>
        <v>ia</v>
      </c>
    </row>
    <row r="2582" spans="1:9" x14ac:dyDescent="0.3">
      <c r="A2582">
        <v>542932</v>
      </c>
      <c r="B2582" t="s">
        <v>11</v>
      </c>
      <c r="C2582">
        <v>6</v>
      </c>
      <c r="D2582" s="5">
        <v>60.84</v>
      </c>
      <c r="E2582" s="5">
        <v>10.14</v>
      </c>
      <c r="F2582" t="s">
        <v>220</v>
      </c>
      <c r="G2582" s="2">
        <v>44229.45416666667</v>
      </c>
      <c r="H2582" t="s">
        <v>13</v>
      </c>
      <c r="I2582" t="str">
        <f>VLOOKUP(customer!A:A,Table1[#All], 4, FALSE)</f>
        <v>ia</v>
      </c>
    </row>
    <row r="2583" spans="1:9" x14ac:dyDescent="0.3">
      <c r="A2583">
        <v>542932</v>
      </c>
      <c r="B2583" t="s">
        <v>8</v>
      </c>
      <c r="C2583">
        <v>6</v>
      </c>
      <c r="D2583" s="5">
        <v>91.8</v>
      </c>
      <c r="E2583" s="5">
        <v>15.3</v>
      </c>
      <c r="F2583" t="s">
        <v>220</v>
      </c>
      <c r="G2583" s="2">
        <v>44229.45416666667</v>
      </c>
      <c r="H2583" t="s">
        <v>10</v>
      </c>
      <c r="I2583" t="str">
        <f>VLOOKUP(customer!A:A,Table1[#All], 4, FALSE)</f>
        <v>in</v>
      </c>
    </row>
    <row r="2584" spans="1:9" x14ac:dyDescent="0.3">
      <c r="A2584">
        <v>542933</v>
      </c>
      <c r="B2584" t="s">
        <v>414</v>
      </c>
      <c r="C2584">
        <v>4</v>
      </c>
      <c r="D2584" s="5">
        <v>102</v>
      </c>
      <c r="E2584" s="5">
        <v>25.5</v>
      </c>
      <c r="F2584" t="s">
        <v>841</v>
      </c>
      <c r="G2584" s="2">
        <v>44229.455555555563</v>
      </c>
      <c r="H2584" t="s">
        <v>415</v>
      </c>
      <c r="I2584" t="str">
        <f>VLOOKUP(customer!A:A,Table1[#All], 4, FALSE)</f>
        <v>in</v>
      </c>
    </row>
    <row r="2585" spans="1:9" x14ac:dyDescent="0.3">
      <c r="A2585">
        <v>542933</v>
      </c>
      <c r="B2585" t="s">
        <v>14</v>
      </c>
      <c r="C2585">
        <v>2</v>
      </c>
      <c r="D2585" s="5">
        <v>45</v>
      </c>
      <c r="E2585" s="5">
        <v>22.5</v>
      </c>
      <c r="F2585" t="s">
        <v>841</v>
      </c>
      <c r="G2585" s="2">
        <v>44229.455555555563</v>
      </c>
      <c r="H2585" t="s">
        <v>15</v>
      </c>
      <c r="I2585" t="str">
        <f>VLOOKUP(customer!A:A,Table1[#All], 4, FALSE)</f>
        <v>in</v>
      </c>
    </row>
    <row r="2586" spans="1:9" x14ac:dyDescent="0.3">
      <c r="A2586">
        <v>542934</v>
      </c>
      <c r="B2586" t="s">
        <v>8</v>
      </c>
      <c r="C2586">
        <v>6</v>
      </c>
      <c r="D2586" s="5">
        <v>91.8</v>
      </c>
      <c r="E2586" s="5">
        <v>15.3</v>
      </c>
      <c r="F2586" t="s">
        <v>70</v>
      </c>
      <c r="G2586" s="2">
        <v>44229.459027777782</v>
      </c>
      <c r="H2586" t="s">
        <v>10</v>
      </c>
      <c r="I2586" t="str">
        <f>VLOOKUP(customer!A:A,Table1[#All], 4, FALSE)</f>
        <v>in</v>
      </c>
    </row>
    <row r="2587" spans="1:9" x14ac:dyDescent="0.3">
      <c r="A2587">
        <v>542936</v>
      </c>
      <c r="B2587" t="s">
        <v>54</v>
      </c>
      <c r="C2587">
        <v>1</v>
      </c>
      <c r="D2587" s="5">
        <v>76.5</v>
      </c>
      <c r="E2587" s="5">
        <v>76.5</v>
      </c>
      <c r="F2587" t="s">
        <v>68</v>
      </c>
      <c r="G2587" s="2">
        <v>44229.465277777781</v>
      </c>
      <c r="H2587" t="s">
        <v>56</v>
      </c>
      <c r="I2587" t="str">
        <f>VLOOKUP(customer!A:A,Table1[#All], 4, FALSE)</f>
        <v>in</v>
      </c>
    </row>
    <row r="2588" spans="1:9" x14ac:dyDescent="0.3">
      <c r="A2588">
        <v>542989</v>
      </c>
      <c r="B2588" t="s">
        <v>414</v>
      </c>
      <c r="C2588">
        <v>1</v>
      </c>
      <c r="D2588" s="5">
        <v>29.7</v>
      </c>
      <c r="E2588" s="5">
        <v>29.7</v>
      </c>
      <c r="F2588" t="s">
        <v>842</v>
      </c>
      <c r="G2588" s="2">
        <v>44229.486805555563</v>
      </c>
      <c r="H2588" t="s">
        <v>415</v>
      </c>
      <c r="I2588" t="str">
        <f>VLOOKUP(customer!A:A,Table1[#All], 4, FALSE)</f>
        <v>in</v>
      </c>
    </row>
    <row r="2589" spans="1:9" x14ac:dyDescent="0.3">
      <c r="A2589">
        <v>542993</v>
      </c>
      <c r="B2589" t="s">
        <v>414</v>
      </c>
      <c r="C2589">
        <v>1</v>
      </c>
      <c r="D2589" s="5">
        <v>29.7</v>
      </c>
      <c r="E2589" s="5">
        <v>29.7</v>
      </c>
      <c r="F2589" t="s">
        <v>843</v>
      </c>
      <c r="G2589" s="2">
        <v>44229.501388888893</v>
      </c>
      <c r="H2589" t="s">
        <v>415</v>
      </c>
      <c r="I2589" t="str">
        <f>VLOOKUP(customer!A:A,Table1[#All], 4, FALSE)</f>
        <v>in.</v>
      </c>
    </row>
    <row r="2590" spans="1:9" x14ac:dyDescent="0.3">
      <c r="A2590">
        <v>542996</v>
      </c>
      <c r="B2590" t="s">
        <v>11</v>
      </c>
      <c r="C2590">
        <v>4</v>
      </c>
      <c r="D2590" s="5">
        <v>40.56</v>
      </c>
      <c r="E2590" s="5">
        <v>10.14</v>
      </c>
      <c r="F2590" t="s">
        <v>560</v>
      </c>
      <c r="G2590" s="2">
        <v>44229.506944444453</v>
      </c>
      <c r="H2590" t="s">
        <v>13</v>
      </c>
      <c r="I2590" t="str">
        <f>VLOOKUP(customer!A:A,Table1[#All], 4, FALSE)</f>
        <v>in</v>
      </c>
    </row>
    <row r="2591" spans="1:9" x14ac:dyDescent="0.3">
      <c r="A2591">
        <v>542997</v>
      </c>
      <c r="B2591" t="s">
        <v>127</v>
      </c>
      <c r="C2591">
        <v>1</v>
      </c>
      <c r="D2591" s="5">
        <v>54.78</v>
      </c>
      <c r="E2591" s="5">
        <v>54.78</v>
      </c>
      <c r="F2591" t="s">
        <v>68</v>
      </c>
      <c r="G2591" s="2">
        <v>44229.511111111111</v>
      </c>
      <c r="H2591" t="s">
        <v>128</v>
      </c>
      <c r="I2591" t="str">
        <f>VLOOKUP(customer!A:A,Table1[#All], 4, FALSE)</f>
        <v>in</v>
      </c>
    </row>
    <row r="2592" spans="1:9" x14ac:dyDescent="0.3">
      <c r="A2592">
        <v>542998</v>
      </c>
      <c r="B2592" t="s">
        <v>19</v>
      </c>
      <c r="C2592">
        <v>1</v>
      </c>
      <c r="D2592" s="5">
        <v>24.78</v>
      </c>
      <c r="E2592" s="5">
        <v>24.78</v>
      </c>
      <c r="F2592" t="s">
        <v>68</v>
      </c>
      <c r="G2592" s="2">
        <v>44229.511111111111</v>
      </c>
      <c r="H2592" t="s">
        <v>20</v>
      </c>
      <c r="I2592" t="str">
        <f>VLOOKUP(customer!A:A,Table1[#All], 4, FALSE)</f>
        <v>in</v>
      </c>
    </row>
    <row r="2593" spans="1:9" x14ac:dyDescent="0.3">
      <c r="A2593">
        <v>542998</v>
      </c>
      <c r="B2593" t="s">
        <v>31</v>
      </c>
      <c r="C2593">
        <v>1</v>
      </c>
      <c r="D2593" s="5">
        <v>49.74</v>
      </c>
      <c r="E2593" s="5">
        <v>49.74</v>
      </c>
      <c r="F2593" t="s">
        <v>68</v>
      </c>
      <c r="G2593" s="2">
        <v>44229.511111111111</v>
      </c>
      <c r="H2593" t="s">
        <v>547</v>
      </c>
      <c r="I2593" t="str">
        <f>VLOOKUP(customer!A:A,Table1[#All], 4, FALSE)</f>
        <v>in</v>
      </c>
    </row>
    <row r="2594" spans="1:9" x14ac:dyDescent="0.3">
      <c r="A2594">
        <v>542998</v>
      </c>
      <c r="B2594" t="s">
        <v>48</v>
      </c>
      <c r="C2594">
        <v>1</v>
      </c>
      <c r="D2594" s="5">
        <v>64.739999999999995</v>
      </c>
      <c r="E2594" s="5">
        <v>64.739999999999995</v>
      </c>
      <c r="F2594" t="s">
        <v>68</v>
      </c>
      <c r="G2594" s="2">
        <v>44229.511111111111</v>
      </c>
      <c r="H2594" t="s">
        <v>50</v>
      </c>
      <c r="I2594" t="str">
        <f>VLOOKUP(customer!A:A,Table1[#All], 4, FALSE)</f>
        <v>in</v>
      </c>
    </row>
    <row r="2595" spans="1:9" x14ac:dyDescent="0.3">
      <c r="A2595">
        <v>542999</v>
      </c>
      <c r="B2595" t="s">
        <v>16</v>
      </c>
      <c r="C2595">
        <v>2</v>
      </c>
      <c r="D2595" s="5">
        <v>59.52</v>
      </c>
      <c r="E2595" s="5">
        <v>29.76</v>
      </c>
      <c r="F2595" t="s">
        <v>68</v>
      </c>
      <c r="G2595" s="2">
        <v>44229.511111111111</v>
      </c>
      <c r="H2595" t="s">
        <v>18</v>
      </c>
      <c r="I2595" t="str">
        <f>VLOOKUP(customer!A:A,Table1[#All], 4, FALSE)</f>
        <v>in</v>
      </c>
    </row>
    <row r="2596" spans="1:9" x14ac:dyDescent="0.3">
      <c r="A2596">
        <v>542999</v>
      </c>
      <c r="B2596" t="s">
        <v>31</v>
      </c>
      <c r="C2596">
        <v>1</v>
      </c>
      <c r="D2596" s="5">
        <v>49.74</v>
      </c>
      <c r="E2596" s="5">
        <v>49.74</v>
      </c>
      <c r="F2596" t="s">
        <v>68</v>
      </c>
      <c r="G2596" s="2">
        <v>44229.511111111111</v>
      </c>
      <c r="H2596" t="s">
        <v>547</v>
      </c>
      <c r="I2596" t="str">
        <f>VLOOKUP(customer!A:A,Table1[#All], 4, FALSE)</f>
        <v>in</v>
      </c>
    </row>
    <row r="2597" spans="1:9" x14ac:dyDescent="0.3">
      <c r="A2597">
        <v>542999</v>
      </c>
      <c r="B2597" t="s">
        <v>44</v>
      </c>
      <c r="C2597">
        <v>1</v>
      </c>
      <c r="D2597" s="5">
        <v>24.78</v>
      </c>
      <c r="E2597" s="5">
        <v>24.78</v>
      </c>
      <c r="F2597" t="s">
        <v>68</v>
      </c>
      <c r="G2597" s="2">
        <v>44229.511111111111</v>
      </c>
      <c r="H2597" t="s">
        <v>45</v>
      </c>
      <c r="I2597" t="str">
        <f>VLOOKUP(customer!A:A,Table1[#All], 4, FALSE)</f>
        <v>in</v>
      </c>
    </row>
    <row r="2598" spans="1:9" x14ac:dyDescent="0.3">
      <c r="A2598">
        <v>543000</v>
      </c>
      <c r="B2598" t="s">
        <v>16</v>
      </c>
      <c r="C2598">
        <v>1</v>
      </c>
      <c r="D2598" s="5">
        <v>29.76</v>
      </c>
      <c r="E2598" s="5">
        <v>29.76</v>
      </c>
      <c r="F2598" t="s">
        <v>68</v>
      </c>
      <c r="G2598" s="2">
        <v>44229.511805555558</v>
      </c>
      <c r="H2598" t="s">
        <v>18</v>
      </c>
      <c r="I2598" t="str">
        <f>VLOOKUP(customer!A:A,Table1[#All], 4, FALSE)</f>
        <v>in</v>
      </c>
    </row>
    <row r="2599" spans="1:9" x14ac:dyDescent="0.3">
      <c r="A2599">
        <v>543000</v>
      </c>
      <c r="B2599" t="s">
        <v>28</v>
      </c>
      <c r="C2599">
        <v>1</v>
      </c>
      <c r="D2599" s="5">
        <v>9.7799999999999994</v>
      </c>
      <c r="E2599" s="5">
        <v>9.7799999999999994</v>
      </c>
      <c r="F2599" t="s">
        <v>68</v>
      </c>
      <c r="G2599" s="2">
        <v>44229.511805555558</v>
      </c>
      <c r="H2599" t="s">
        <v>30</v>
      </c>
      <c r="I2599" t="str">
        <f>VLOOKUP(customer!A:A,Table1[#All], 4, FALSE)</f>
        <v>in</v>
      </c>
    </row>
    <row r="2600" spans="1:9" x14ac:dyDescent="0.3">
      <c r="A2600">
        <v>543000</v>
      </c>
      <c r="B2600" t="s">
        <v>19</v>
      </c>
      <c r="C2600">
        <v>1</v>
      </c>
      <c r="D2600" s="5">
        <v>24.78</v>
      </c>
      <c r="E2600" s="5">
        <v>24.78</v>
      </c>
      <c r="F2600" t="s">
        <v>68</v>
      </c>
      <c r="G2600" s="2">
        <v>44229.511805555558</v>
      </c>
      <c r="H2600" t="s">
        <v>20</v>
      </c>
      <c r="I2600" t="str">
        <f>VLOOKUP(customer!A:A,Table1[#All], 4, FALSE)</f>
        <v>in</v>
      </c>
    </row>
    <row r="2601" spans="1:9" x14ac:dyDescent="0.3">
      <c r="A2601">
        <v>543000</v>
      </c>
      <c r="B2601" t="s">
        <v>31</v>
      </c>
      <c r="C2601">
        <v>1</v>
      </c>
      <c r="D2601" s="5">
        <v>49.74</v>
      </c>
      <c r="E2601" s="5">
        <v>49.74</v>
      </c>
      <c r="F2601" t="s">
        <v>68</v>
      </c>
      <c r="G2601" s="2">
        <v>44229.511805555558</v>
      </c>
      <c r="H2601" t="s">
        <v>547</v>
      </c>
      <c r="I2601" t="str">
        <f>VLOOKUP(customer!A:A,Table1[#All], 4, FALSE)</f>
        <v>in</v>
      </c>
    </row>
    <row r="2602" spans="1:9" x14ac:dyDescent="0.3">
      <c r="A2602">
        <v>543000</v>
      </c>
      <c r="B2602" t="s">
        <v>24</v>
      </c>
      <c r="C2602">
        <v>1</v>
      </c>
      <c r="D2602" s="5">
        <v>79.739999999999995</v>
      </c>
      <c r="E2602" s="5">
        <v>79.739999999999995</v>
      </c>
      <c r="F2602" t="s">
        <v>68</v>
      </c>
      <c r="G2602" s="2">
        <v>44229.511805555558</v>
      </c>
      <c r="H2602" t="s">
        <v>26</v>
      </c>
      <c r="I2602" t="str">
        <f>VLOOKUP(customer!A:A,Table1[#All], 4, FALSE)</f>
        <v>in</v>
      </c>
    </row>
    <row r="2603" spans="1:9" x14ac:dyDescent="0.3">
      <c r="A2603">
        <v>543000</v>
      </c>
      <c r="B2603" t="s">
        <v>44</v>
      </c>
      <c r="C2603">
        <v>1</v>
      </c>
      <c r="D2603" s="5">
        <v>24.78</v>
      </c>
      <c r="E2603" s="5">
        <v>24.78</v>
      </c>
      <c r="F2603" t="s">
        <v>68</v>
      </c>
      <c r="G2603" s="2">
        <v>44229.511805555558</v>
      </c>
      <c r="H2603" t="s">
        <v>45</v>
      </c>
      <c r="I2603" t="str">
        <f>VLOOKUP(customer!A:A,Table1[#All], 4, FALSE)</f>
        <v>in</v>
      </c>
    </row>
    <row r="2604" spans="1:9" x14ac:dyDescent="0.3">
      <c r="A2604">
        <v>543003</v>
      </c>
      <c r="B2604" t="s">
        <v>11</v>
      </c>
      <c r="C2604">
        <v>2</v>
      </c>
      <c r="D2604" s="5">
        <v>20.28</v>
      </c>
      <c r="E2604" s="5">
        <v>10.14</v>
      </c>
      <c r="F2604" t="s">
        <v>572</v>
      </c>
      <c r="G2604" s="2">
        <v>44229.526388888888</v>
      </c>
      <c r="H2604" t="s">
        <v>13</v>
      </c>
      <c r="I2604" t="str">
        <f>VLOOKUP(customer!A:A,Table1[#All], 4, FALSE)</f>
        <v>in</v>
      </c>
    </row>
    <row r="2605" spans="1:9" x14ac:dyDescent="0.3">
      <c r="A2605">
        <v>543006</v>
      </c>
      <c r="B2605" t="s">
        <v>8</v>
      </c>
      <c r="C2605">
        <v>1</v>
      </c>
      <c r="D2605" s="5">
        <v>17.7</v>
      </c>
      <c r="E2605" s="5">
        <v>17.7</v>
      </c>
      <c r="F2605" t="s">
        <v>548</v>
      </c>
      <c r="G2605" s="2">
        <v>44229.536805555559</v>
      </c>
      <c r="H2605" t="s">
        <v>10</v>
      </c>
      <c r="I2605" t="str">
        <f>VLOOKUP(customer!A:A,Table1[#All], 4, FALSE)</f>
        <v>in</v>
      </c>
    </row>
    <row r="2606" spans="1:9" x14ac:dyDescent="0.3">
      <c r="A2606">
        <v>543007</v>
      </c>
      <c r="B2606" t="s">
        <v>127</v>
      </c>
      <c r="C2606">
        <v>1</v>
      </c>
      <c r="D2606" s="5">
        <v>27.9</v>
      </c>
      <c r="E2606" s="5">
        <v>27.9</v>
      </c>
      <c r="F2606" t="s">
        <v>844</v>
      </c>
      <c r="G2606" s="2">
        <v>44229.537499999999</v>
      </c>
      <c r="H2606" t="s">
        <v>128</v>
      </c>
      <c r="I2606" t="str">
        <f>VLOOKUP(customer!A:A,Table1[#All], 4, FALSE)</f>
        <v>in</v>
      </c>
    </row>
    <row r="2607" spans="1:9" x14ac:dyDescent="0.3">
      <c r="A2607">
        <v>543010</v>
      </c>
      <c r="B2607" t="s">
        <v>54</v>
      </c>
      <c r="C2607">
        <v>1</v>
      </c>
      <c r="D2607" s="5">
        <v>76.5</v>
      </c>
      <c r="E2607" s="5">
        <v>76.5</v>
      </c>
      <c r="F2607" t="s">
        <v>845</v>
      </c>
      <c r="G2607" s="2">
        <v>44229.552777777782</v>
      </c>
      <c r="H2607" t="s">
        <v>56</v>
      </c>
      <c r="I2607" t="str">
        <f>VLOOKUP(customer!A:A,Table1[#All], 4, FALSE)</f>
        <v>in</v>
      </c>
    </row>
    <row r="2608" spans="1:9" x14ac:dyDescent="0.3">
      <c r="A2608">
        <v>543010</v>
      </c>
      <c r="B2608" t="s">
        <v>414</v>
      </c>
      <c r="C2608">
        <v>1</v>
      </c>
      <c r="D2608" s="5">
        <v>29.7</v>
      </c>
      <c r="E2608" s="5">
        <v>29.7</v>
      </c>
      <c r="F2608" t="s">
        <v>845</v>
      </c>
      <c r="G2608" s="2">
        <v>44229.552777777782</v>
      </c>
      <c r="H2608" t="s">
        <v>415</v>
      </c>
      <c r="I2608" t="str">
        <f>VLOOKUP(customer!A:A,Table1[#All], 4, FALSE)</f>
        <v>in</v>
      </c>
    </row>
    <row r="2609" spans="1:9" x14ac:dyDescent="0.3">
      <c r="A2609">
        <v>543010</v>
      </c>
      <c r="B2609" t="s">
        <v>14</v>
      </c>
      <c r="C2609">
        <v>1</v>
      </c>
      <c r="D2609" s="5">
        <v>25.5</v>
      </c>
      <c r="E2609" s="5">
        <v>25.5</v>
      </c>
      <c r="F2609" t="s">
        <v>845</v>
      </c>
      <c r="G2609" s="2">
        <v>44229.552777777782</v>
      </c>
      <c r="H2609" t="s">
        <v>15</v>
      </c>
      <c r="I2609" t="str">
        <f>VLOOKUP(customer!A:A,Table1[#All], 4, FALSE)</f>
        <v>in</v>
      </c>
    </row>
    <row r="2610" spans="1:9" x14ac:dyDescent="0.3">
      <c r="A2610">
        <v>543011</v>
      </c>
      <c r="B2610" t="s">
        <v>8</v>
      </c>
      <c r="C2610">
        <v>4</v>
      </c>
      <c r="D2610" s="5">
        <v>70.8</v>
      </c>
      <c r="E2610" s="5">
        <v>17.7</v>
      </c>
      <c r="F2610" t="s">
        <v>846</v>
      </c>
      <c r="G2610" s="2">
        <v>44229.559027777781</v>
      </c>
      <c r="H2610" t="s">
        <v>10</v>
      </c>
      <c r="I2610" t="str">
        <f>VLOOKUP(customer!A:A,Table1[#All], 4, FALSE)</f>
        <v>in</v>
      </c>
    </row>
    <row r="2611" spans="1:9" x14ac:dyDescent="0.3">
      <c r="A2611">
        <v>543013</v>
      </c>
      <c r="B2611" t="s">
        <v>28</v>
      </c>
      <c r="C2611">
        <v>1</v>
      </c>
      <c r="D2611" s="5">
        <v>9.7799999999999994</v>
      </c>
      <c r="E2611" s="5">
        <v>9.7799999999999994</v>
      </c>
      <c r="F2611" t="s">
        <v>68</v>
      </c>
      <c r="G2611" s="2">
        <v>44229.565972222219</v>
      </c>
      <c r="H2611" t="s">
        <v>30</v>
      </c>
      <c r="I2611" t="str">
        <f>VLOOKUP(customer!A:A,Table1[#All], 4, FALSE)</f>
        <v>in</v>
      </c>
    </row>
    <row r="2612" spans="1:9" x14ac:dyDescent="0.3">
      <c r="A2612">
        <v>543013</v>
      </c>
      <c r="B2612" t="s">
        <v>31</v>
      </c>
      <c r="C2612">
        <v>1</v>
      </c>
      <c r="D2612" s="5">
        <v>49.74</v>
      </c>
      <c r="E2612" s="5">
        <v>49.74</v>
      </c>
      <c r="F2612" t="s">
        <v>68</v>
      </c>
      <c r="G2612" s="2">
        <v>44229.565972222219</v>
      </c>
      <c r="H2612" t="s">
        <v>547</v>
      </c>
      <c r="I2612" t="str">
        <f>VLOOKUP(customer!A:A,Table1[#All], 4, FALSE)</f>
        <v>in</v>
      </c>
    </row>
    <row r="2613" spans="1:9" x14ac:dyDescent="0.3">
      <c r="A2613">
        <v>543013</v>
      </c>
      <c r="B2613" t="s">
        <v>14</v>
      </c>
      <c r="C2613">
        <v>1</v>
      </c>
      <c r="D2613" s="5">
        <v>49.74</v>
      </c>
      <c r="E2613" s="5">
        <v>49.74</v>
      </c>
      <c r="F2613" t="s">
        <v>68</v>
      </c>
      <c r="G2613" s="2">
        <v>44229.565972222219</v>
      </c>
      <c r="H2613" t="s">
        <v>15</v>
      </c>
      <c r="I2613" t="str">
        <f>VLOOKUP(customer!A:A,Table1[#All], 4, FALSE)</f>
        <v>in</v>
      </c>
    </row>
    <row r="2614" spans="1:9" x14ac:dyDescent="0.3">
      <c r="A2614">
        <v>543013</v>
      </c>
      <c r="B2614" t="s">
        <v>127</v>
      </c>
      <c r="C2614">
        <v>1</v>
      </c>
      <c r="D2614" s="5">
        <v>64.739999999999995</v>
      </c>
      <c r="E2614" s="5">
        <v>64.739999999999995</v>
      </c>
      <c r="F2614" t="s">
        <v>68</v>
      </c>
      <c r="G2614" s="2">
        <v>44229.565972222219</v>
      </c>
      <c r="H2614" t="s">
        <v>128</v>
      </c>
      <c r="I2614" t="str">
        <f>VLOOKUP(customer!A:A,Table1[#All], 4, FALSE)</f>
        <v>in</v>
      </c>
    </row>
    <row r="2615" spans="1:9" x14ac:dyDescent="0.3">
      <c r="A2615">
        <v>543013</v>
      </c>
      <c r="B2615" t="s">
        <v>44</v>
      </c>
      <c r="C2615">
        <v>1</v>
      </c>
      <c r="D2615" s="5">
        <v>24.78</v>
      </c>
      <c r="E2615" s="5">
        <v>24.78</v>
      </c>
      <c r="F2615" t="s">
        <v>68</v>
      </c>
      <c r="G2615" s="2">
        <v>44229.565972222219</v>
      </c>
      <c r="H2615" t="s">
        <v>45</v>
      </c>
      <c r="I2615" t="str">
        <f>VLOOKUP(customer!A:A,Table1[#All], 4, FALSE)</f>
        <v>in</v>
      </c>
    </row>
    <row r="2616" spans="1:9" x14ac:dyDescent="0.3">
      <c r="A2616">
        <v>543013</v>
      </c>
      <c r="B2616" t="s">
        <v>8</v>
      </c>
      <c r="C2616">
        <v>1</v>
      </c>
      <c r="D2616" s="5">
        <v>34.74</v>
      </c>
      <c r="E2616" s="5">
        <v>34.74</v>
      </c>
      <c r="F2616" t="s">
        <v>68</v>
      </c>
      <c r="G2616" s="2">
        <v>44229.565972222219</v>
      </c>
      <c r="H2616" t="s">
        <v>10</v>
      </c>
      <c r="I2616" t="str">
        <f>VLOOKUP(customer!A:A,Table1[#All], 4, FALSE)</f>
        <v>in</v>
      </c>
    </row>
    <row r="2617" spans="1:9" x14ac:dyDescent="0.3">
      <c r="A2617">
        <v>543015</v>
      </c>
      <c r="B2617" t="s">
        <v>16</v>
      </c>
      <c r="C2617">
        <v>2</v>
      </c>
      <c r="D2617" s="5">
        <v>19.8</v>
      </c>
      <c r="E2617" s="5">
        <v>9.9</v>
      </c>
      <c r="F2617" t="s">
        <v>847</v>
      </c>
      <c r="G2617" s="2">
        <v>44229.573611111111</v>
      </c>
      <c r="H2617" t="s">
        <v>18</v>
      </c>
      <c r="I2617" t="str">
        <f>VLOOKUP(customer!A:A,Table1[#All], 4, FALSE)</f>
        <v>in</v>
      </c>
    </row>
    <row r="2618" spans="1:9" x14ac:dyDescent="0.3">
      <c r="A2618">
        <v>543015</v>
      </c>
      <c r="B2618" t="s">
        <v>44</v>
      </c>
      <c r="C2618">
        <v>4</v>
      </c>
      <c r="D2618" s="5">
        <v>46.8</v>
      </c>
      <c r="E2618" s="5">
        <v>11.7</v>
      </c>
      <c r="F2618" t="s">
        <v>847</v>
      </c>
      <c r="G2618" s="2">
        <v>44229.573611111111</v>
      </c>
      <c r="H2618" t="s">
        <v>45</v>
      </c>
      <c r="I2618" t="str">
        <f>VLOOKUP(customer!A:A,Table1[#All], 4, FALSE)</f>
        <v>in</v>
      </c>
    </row>
    <row r="2619" spans="1:9" x14ac:dyDescent="0.3">
      <c r="A2619">
        <v>543019</v>
      </c>
      <c r="B2619" t="s">
        <v>54</v>
      </c>
      <c r="C2619">
        <v>1</v>
      </c>
      <c r="D2619" s="5">
        <v>76.5</v>
      </c>
      <c r="E2619" s="5">
        <v>76.5</v>
      </c>
      <c r="F2619" t="s">
        <v>356</v>
      </c>
      <c r="G2619" s="2">
        <v>44229.600694444453</v>
      </c>
      <c r="H2619" t="s">
        <v>56</v>
      </c>
      <c r="I2619" t="str">
        <f>VLOOKUP(customer!A:A,Table1[#All], 4, FALSE)</f>
        <v>in</v>
      </c>
    </row>
    <row r="2620" spans="1:9" x14ac:dyDescent="0.3">
      <c r="A2620">
        <v>543020</v>
      </c>
      <c r="B2620" t="s">
        <v>19</v>
      </c>
      <c r="C2620">
        <v>1</v>
      </c>
      <c r="D2620" s="5">
        <v>11.7</v>
      </c>
      <c r="E2620" s="5">
        <v>11.7</v>
      </c>
      <c r="F2620" t="s">
        <v>299</v>
      </c>
      <c r="G2620" s="2">
        <v>44229.603472222218</v>
      </c>
      <c r="H2620" t="s">
        <v>20</v>
      </c>
      <c r="I2620" t="str">
        <f>VLOOKUP(customer!A:A,Table1[#All], 4, FALSE)</f>
        <v>in</v>
      </c>
    </row>
    <row r="2621" spans="1:9" x14ac:dyDescent="0.3">
      <c r="A2621">
        <v>543020</v>
      </c>
      <c r="B2621" t="s">
        <v>414</v>
      </c>
      <c r="C2621">
        <v>1</v>
      </c>
      <c r="D2621" s="5">
        <v>29.7</v>
      </c>
      <c r="E2621" s="5">
        <v>29.7</v>
      </c>
      <c r="F2621" t="s">
        <v>299</v>
      </c>
      <c r="G2621" s="2">
        <v>44229.603472222218</v>
      </c>
      <c r="H2621" t="s">
        <v>415</v>
      </c>
      <c r="I2621" t="str">
        <f>VLOOKUP(customer!A:A,Table1[#All], 4, FALSE)</f>
        <v>in</v>
      </c>
    </row>
    <row r="2622" spans="1:9" x14ac:dyDescent="0.3">
      <c r="A2622">
        <v>543020</v>
      </c>
      <c r="B2622" t="s">
        <v>24</v>
      </c>
      <c r="C2622">
        <v>1</v>
      </c>
      <c r="D2622" s="5">
        <v>38.700000000000003</v>
      </c>
      <c r="E2622" s="5">
        <v>38.700000000000003</v>
      </c>
      <c r="F2622" t="s">
        <v>299</v>
      </c>
      <c r="G2622" s="2">
        <v>44229.603472222218</v>
      </c>
      <c r="H2622" t="s">
        <v>26</v>
      </c>
      <c r="I2622" t="str">
        <f>VLOOKUP(customer!A:A,Table1[#All], 4, FALSE)</f>
        <v>in</v>
      </c>
    </row>
    <row r="2623" spans="1:9" x14ac:dyDescent="0.3">
      <c r="A2623">
        <v>543020</v>
      </c>
      <c r="B2623" t="s">
        <v>8</v>
      </c>
      <c r="C2623">
        <v>1</v>
      </c>
      <c r="D2623" s="5">
        <v>17.7</v>
      </c>
      <c r="E2623" s="5">
        <v>17.7</v>
      </c>
      <c r="F2623" t="s">
        <v>299</v>
      </c>
      <c r="G2623" s="2">
        <v>44229.603472222218</v>
      </c>
      <c r="H2623" t="s">
        <v>10</v>
      </c>
      <c r="I2623" t="str">
        <f>VLOOKUP(customer!A:A,Table1[#All], 4, FALSE)</f>
        <v>in</v>
      </c>
    </row>
    <row r="2624" spans="1:9" x14ac:dyDescent="0.3">
      <c r="A2624">
        <v>543021</v>
      </c>
      <c r="B2624" t="s">
        <v>19</v>
      </c>
      <c r="C2624">
        <v>2</v>
      </c>
      <c r="D2624" s="5">
        <v>23.4</v>
      </c>
      <c r="E2624" s="5">
        <v>11.7</v>
      </c>
      <c r="F2624" t="s">
        <v>848</v>
      </c>
      <c r="G2624" s="2">
        <v>44229.60833333333</v>
      </c>
      <c r="H2624" t="s">
        <v>20</v>
      </c>
      <c r="I2624" t="str">
        <f>VLOOKUP(customer!A:A,Table1[#All], 4, FALSE)</f>
        <v>in</v>
      </c>
    </row>
    <row r="2625" spans="1:9" x14ac:dyDescent="0.3">
      <c r="A2625">
        <v>543021</v>
      </c>
      <c r="B2625" t="s">
        <v>31</v>
      </c>
      <c r="C2625">
        <v>1</v>
      </c>
      <c r="D2625" s="5">
        <v>35.700000000000003</v>
      </c>
      <c r="E2625" s="5">
        <v>35.700000000000003</v>
      </c>
      <c r="F2625" t="s">
        <v>848</v>
      </c>
      <c r="G2625" s="2">
        <v>44229.60833333333</v>
      </c>
      <c r="H2625" t="s">
        <v>547</v>
      </c>
      <c r="I2625" t="str">
        <f>VLOOKUP(customer!A:A,Table1[#All], 4, FALSE)</f>
        <v>in</v>
      </c>
    </row>
    <row r="2626" spans="1:9" x14ac:dyDescent="0.3">
      <c r="A2626">
        <v>543022</v>
      </c>
      <c r="B2626" t="s">
        <v>54</v>
      </c>
      <c r="C2626">
        <v>1</v>
      </c>
      <c r="D2626" s="5">
        <v>76.5</v>
      </c>
      <c r="E2626" s="5">
        <v>76.5</v>
      </c>
      <c r="F2626" t="s">
        <v>558</v>
      </c>
      <c r="G2626" s="2">
        <v>44229.609027777777</v>
      </c>
      <c r="H2626" t="s">
        <v>56</v>
      </c>
      <c r="I2626" t="str">
        <f>VLOOKUP(customer!A:A,Table1[#All], 4, FALSE)</f>
        <v>in</v>
      </c>
    </row>
    <row r="2627" spans="1:9" x14ac:dyDescent="0.3">
      <c r="A2627">
        <v>543022</v>
      </c>
      <c r="B2627" t="s">
        <v>8</v>
      </c>
      <c r="C2627">
        <v>1</v>
      </c>
      <c r="D2627" s="5">
        <v>17.7</v>
      </c>
      <c r="E2627" s="5">
        <v>17.7</v>
      </c>
      <c r="F2627" t="s">
        <v>558</v>
      </c>
      <c r="G2627" s="2">
        <v>44229.609027777777</v>
      </c>
      <c r="H2627" t="s">
        <v>10</v>
      </c>
      <c r="I2627" t="str">
        <f>VLOOKUP(customer!A:A,Table1[#All], 4, FALSE)</f>
        <v>in</v>
      </c>
    </row>
    <row r="2628" spans="1:9" x14ac:dyDescent="0.3">
      <c r="A2628">
        <v>543023</v>
      </c>
      <c r="B2628" t="s">
        <v>8</v>
      </c>
      <c r="C2628">
        <v>2</v>
      </c>
      <c r="D2628" s="5">
        <v>35.4</v>
      </c>
      <c r="E2628" s="5">
        <v>17.7</v>
      </c>
      <c r="F2628" t="s">
        <v>846</v>
      </c>
      <c r="G2628" s="2">
        <v>44229.609722222223</v>
      </c>
      <c r="H2628" t="s">
        <v>10</v>
      </c>
      <c r="I2628" t="str">
        <f>VLOOKUP(customer!A:A,Table1[#All], 4, FALSE)</f>
        <v>in</v>
      </c>
    </row>
    <row r="2629" spans="1:9" x14ac:dyDescent="0.3">
      <c r="A2629">
        <v>543024</v>
      </c>
      <c r="B2629" t="s">
        <v>44</v>
      </c>
      <c r="C2629">
        <v>6</v>
      </c>
      <c r="D2629" s="5">
        <v>59.4</v>
      </c>
      <c r="E2629" s="5">
        <v>9.9</v>
      </c>
      <c r="F2629" t="s">
        <v>73</v>
      </c>
      <c r="G2629" s="2">
        <v>44229.61041666667</v>
      </c>
      <c r="H2629" t="s">
        <v>45</v>
      </c>
      <c r="I2629" t="str">
        <f>VLOOKUP(customer!A:A,Table1[#All], 4, FALSE)</f>
        <v>in</v>
      </c>
    </row>
    <row r="2630" spans="1:9" x14ac:dyDescent="0.3">
      <c r="A2630">
        <v>543024</v>
      </c>
      <c r="B2630" t="s">
        <v>8</v>
      </c>
      <c r="C2630">
        <v>4</v>
      </c>
      <c r="D2630" s="5">
        <v>61.2</v>
      </c>
      <c r="E2630" s="5">
        <v>15.3</v>
      </c>
      <c r="F2630" t="s">
        <v>73</v>
      </c>
      <c r="G2630" s="2">
        <v>44229.61041666667</v>
      </c>
      <c r="H2630" t="s">
        <v>10</v>
      </c>
      <c r="I2630" t="str">
        <f>VLOOKUP(customer!A:A,Table1[#All], 4, FALSE)</f>
        <v>in</v>
      </c>
    </row>
    <row r="2631" spans="1:9" x14ac:dyDescent="0.3">
      <c r="A2631">
        <v>543028</v>
      </c>
      <c r="B2631" t="s">
        <v>8</v>
      </c>
      <c r="C2631">
        <v>1</v>
      </c>
      <c r="D2631" s="5">
        <v>17.7</v>
      </c>
      <c r="E2631" s="5">
        <v>17.7</v>
      </c>
      <c r="F2631" t="s">
        <v>849</v>
      </c>
      <c r="G2631" s="2">
        <v>44229.631249999999</v>
      </c>
      <c r="H2631" t="s">
        <v>10</v>
      </c>
      <c r="I2631" t="str">
        <f>VLOOKUP(customer!A:A,Table1[#All], 4, FALSE)</f>
        <v>in</v>
      </c>
    </row>
    <row r="2632" spans="1:9" x14ac:dyDescent="0.3">
      <c r="A2632">
        <v>543031</v>
      </c>
      <c r="B2632" t="s">
        <v>8</v>
      </c>
      <c r="C2632">
        <v>1</v>
      </c>
      <c r="D2632" s="5">
        <v>17.7</v>
      </c>
      <c r="E2632" s="5">
        <v>17.7</v>
      </c>
      <c r="F2632" t="s">
        <v>850</v>
      </c>
      <c r="G2632" s="2">
        <v>44229.643055555563</v>
      </c>
      <c r="H2632" t="s">
        <v>10</v>
      </c>
      <c r="I2632" t="str">
        <f>VLOOKUP(customer!A:A,Table1[#All], 4, FALSE)</f>
        <v>in</v>
      </c>
    </row>
    <row r="2633" spans="1:9" x14ac:dyDescent="0.3">
      <c r="A2633">
        <v>543032</v>
      </c>
      <c r="B2633" t="s">
        <v>44</v>
      </c>
      <c r="C2633">
        <v>5</v>
      </c>
      <c r="D2633" s="5">
        <v>58.5</v>
      </c>
      <c r="E2633" s="5">
        <v>11.7</v>
      </c>
      <c r="F2633" t="s">
        <v>851</v>
      </c>
      <c r="G2633" s="2">
        <v>44229.652083333327</v>
      </c>
      <c r="H2633" t="s">
        <v>45</v>
      </c>
      <c r="I2633" t="str">
        <f>VLOOKUP(customer!A:A,Table1[#All], 4, FALSE)</f>
        <v>in</v>
      </c>
    </row>
    <row r="2634" spans="1:9" x14ac:dyDescent="0.3">
      <c r="A2634">
        <v>543033</v>
      </c>
      <c r="B2634" t="s">
        <v>99</v>
      </c>
      <c r="C2634">
        <v>1</v>
      </c>
      <c r="D2634" s="5">
        <v>22.5</v>
      </c>
      <c r="E2634" s="5">
        <v>22.5</v>
      </c>
      <c r="F2634" t="s">
        <v>69</v>
      </c>
      <c r="G2634" s="2">
        <v>44229.658333333333</v>
      </c>
      <c r="H2634" t="s">
        <v>101</v>
      </c>
      <c r="I2634" t="str">
        <f>VLOOKUP(customer!A:A,Table1[#All], 4, FALSE)</f>
        <v>in</v>
      </c>
    </row>
    <row r="2635" spans="1:9" x14ac:dyDescent="0.3">
      <c r="A2635">
        <v>543033</v>
      </c>
      <c r="B2635" t="s">
        <v>414</v>
      </c>
      <c r="C2635">
        <v>1</v>
      </c>
      <c r="D2635" s="5">
        <v>29.7</v>
      </c>
      <c r="E2635" s="5">
        <v>29.7</v>
      </c>
      <c r="F2635" t="s">
        <v>69</v>
      </c>
      <c r="G2635" s="2">
        <v>44229.658333333333</v>
      </c>
      <c r="H2635" t="s">
        <v>415</v>
      </c>
      <c r="I2635" t="str">
        <f>VLOOKUP(customer!A:A,Table1[#All], 4, FALSE)</f>
        <v>in</v>
      </c>
    </row>
    <row r="2636" spans="1:9" x14ac:dyDescent="0.3">
      <c r="A2636">
        <v>543033</v>
      </c>
      <c r="B2636" t="s">
        <v>48</v>
      </c>
      <c r="C2636">
        <v>4</v>
      </c>
      <c r="D2636" s="5">
        <v>102</v>
      </c>
      <c r="E2636" s="5">
        <v>25.5</v>
      </c>
      <c r="F2636" t="s">
        <v>69</v>
      </c>
      <c r="G2636" s="2">
        <v>44229.658333333333</v>
      </c>
      <c r="H2636" t="s">
        <v>50</v>
      </c>
      <c r="I2636" t="str">
        <f>VLOOKUP(customer!A:A,Table1[#All], 4, FALSE)</f>
        <v>in</v>
      </c>
    </row>
    <row r="2637" spans="1:9" x14ac:dyDescent="0.3">
      <c r="A2637">
        <v>543036</v>
      </c>
      <c r="B2637" t="s">
        <v>54</v>
      </c>
      <c r="C2637">
        <v>1</v>
      </c>
      <c r="D2637" s="5">
        <v>76.5</v>
      </c>
      <c r="E2637" s="5">
        <v>76.5</v>
      </c>
      <c r="F2637" t="s">
        <v>222</v>
      </c>
      <c r="G2637" s="2">
        <v>44229.664583333331</v>
      </c>
      <c r="H2637" t="s">
        <v>56</v>
      </c>
      <c r="I2637" t="str">
        <f>VLOOKUP(customer!A:A,Table1[#All], 4, FALSE)</f>
        <v>in</v>
      </c>
    </row>
    <row r="2638" spans="1:9" x14ac:dyDescent="0.3">
      <c r="A2638">
        <v>543040</v>
      </c>
      <c r="B2638" t="s">
        <v>16</v>
      </c>
      <c r="C2638">
        <v>1</v>
      </c>
      <c r="D2638" s="5">
        <v>9.9</v>
      </c>
      <c r="E2638" s="5">
        <v>9.9</v>
      </c>
      <c r="F2638" t="s">
        <v>852</v>
      </c>
      <c r="G2638" s="2">
        <v>44229.712500000001</v>
      </c>
      <c r="H2638" t="s">
        <v>18</v>
      </c>
      <c r="I2638" t="str">
        <f>VLOOKUP(customer!A:A,Table1[#All], 4, FALSE)</f>
        <v>in</v>
      </c>
    </row>
    <row r="2639" spans="1:9" x14ac:dyDescent="0.3">
      <c r="A2639">
        <v>543040</v>
      </c>
      <c r="B2639" t="s">
        <v>99</v>
      </c>
      <c r="C2639">
        <v>1</v>
      </c>
      <c r="D2639" s="5">
        <v>22.5</v>
      </c>
      <c r="E2639" s="5">
        <v>22.5</v>
      </c>
      <c r="F2639" t="s">
        <v>852</v>
      </c>
      <c r="G2639" s="2">
        <v>44229.712500000001</v>
      </c>
      <c r="H2639" t="s">
        <v>101</v>
      </c>
      <c r="I2639" t="str">
        <f>VLOOKUP(customer!A:A,Table1[#All], 4, FALSE)</f>
        <v>in</v>
      </c>
    </row>
    <row r="2640" spans="1:9" x14ac:dyDescent="0.3">
      <c r="A2640">
        <v>543040</v>
      </c>
      <c r="B2640" t="s">
        <v>54</v>
      </c>
      <c r="C2640">
        <v>1</v>
      </c>
      <c r="D2640" s="5">
        <v>76.5</v>
      </c>
      <c r="E2640" s="5">
        <v>76.5</v>
      </c>
      <c r="F2640" t="s">
        <v>852</v>
      </c>
      <c r="G2640" s="2">
        <v>44229.712500000001</v>
      </c>
      <c r="H2640" t="s">
        <v>56</v>
      </c>
      <c r="I2640" t="str">
        <f>VLOOKUP(customer!A:A,Table1[#All], 4, FALSE)</f>
        <v>in</v>
      </c>
    </row>
    <row r="2641" spans="1:9" x14ac:dyDescent="0.3">
      <c r="A2641">
        <v>543040</v>
      </c>
      <c r="B2641" t="s">
        <v>8</v>
      </c>
      <c r="C2641">
        <v>1</v>
      </c>
      <c r="D2641" s="5">
        <v>17.7</v>
      </c>
      <c r="E2641" s="5">
        <v>17.7</v>
      </c>
      <c r="F2641" t="s">
        <v>852</v>
      </c>
      <c r="G2641" s="2">
        <v>44229.712500000001</v>
      </c>
      <c r="H2641" t="s">
        <v>10</v>
      </c>
      <c r="I2641" t="str">
        <f>VLOOKUP(customer!A:A,Table1[#All], 4, FALSE)</f>
        <v>in</v>
      </c>
    </row>
    <row r="2642" spans="1:9" x14ac:dyDescent="0.3">
      <c r="A2642">
        <v>543044</v>
      </c>
      <c r="B2642" t="s">
        <v>19</v>
      </c>
      <c r="C2642">
        <v>2</v>
      </c>
      <c r="D2642" s="5">
        <v>23.4</v>
      </c>
      <c r="E2642" s="5">
        <v>11.7</v>
      </c>
      <c r="F2642" t="s">
        <v>853</v>
      </c>
      <c r="G2642" s="2">
        <v>44230.345833333333</v>
      </c>
      <c r="H2642" t="s">
        <v>20</v>
      </c>
      <c r="I2642" t="str">
        <f>VLOOKUP(customer!A:A,Table1[#All], 4, FALSE)</f>
        <v>in</v>
      </c>
    </row>
    <row r="2643" spans="1:9" x14ac:dyDescent="0.3">
      <c r="A2643">
        <v>543044</v>
      </c>
      <c r="B2643" t="s">
        <v>127</v>
      </c>
      <c r="C2643">
        <v>1</v>
      </c>
      <c r="D2643" s="5">
        <v>27.9</v>
      </c>
      <c r="E2643" s="5">
        <v>27.9</v>
      </c>
      <c r="F2643" t="s">
        <v>853</v>
      </c>
      <c r="G2643" s="2">
        <v>44230.345833333333</v>
      </c>
      <c r="H2643" t="s">
        <v>128</v>
      </c>
      <c r="I2643" t="str">
        <f>VLOOKUP(customer!A:A,Table1[#All], 4, FALSE)</f>
        <v>in</v>
      </c>
    </row>
    <row r="2644" spans="1:9" x14ac:dyDescent="0.3">
      <c r="A2644">
        <v>543045</v>
      </c>
      <c r="B2644" t="s">
        <v>54</v>
      </c>
      <c r="C2644">
        <v>1</v>
      </c>
      <c r="D2644" s="5">
        <v>76.5</v>
      </c>
      <c r="E2644" s="5">
        <v>76.5</v>
      </c>
      <c r="F2644" t="s">
        <v>854</v>
      </c>
      <c r="G2644" s="2">
        <v>44230.37777777778</v>
      </c>
      <c r="H2644" t="s">
        <v>56</v>
      </c>
      <c r="I2644" t="str">
        <f>VLOOKUP(customer!A:A,Table1[#All], 4, FALSE)</f>
        <v>in</v>
      </c>
    </row>
    <row r="2645" spans="1:9" x14ac:dyDescent="0.3">
      <c r="A2645">
        <v>543047</v>
      </c>
      <c r="B2645" t="s">
        <v>8</v>
      </c>
      <c r="C2645">
        <v>1</v>
      </c>
      <c r="D2645" s="5">
        <v>17.7</v>
      </c>
      <c r="E2645" s="5">
        <v>17.7</v>
      </c>
      <c r="F2645" t="s">
        <v>485</v>
      </c>
      <c r="G2645" s="2">
        <v>44230.404166666667</v>
      </c>
      <c r="H2645" t="s">
        <v>10</v>
      </c>
      <c r="I2645" t="str">
        <f>VLOOKUP(customer!A:A,Table1[#All], 4, FALSE)</f>
        <v>in</v>
      </c>
    </row>
    <row r="2646" spans="1:9" x14ac:dyDescent="0.3">
      <c r="A2646">
        <v>543048</v>
      </c>
      <c r="B2646" t="s">
        <v>11</v>
      </c>
      <c r="C2646">
        <v>2</v>
      </c>
      <c r="D2646" s="5">
        <v>20.28</v>
      </c>
      <c r="E2646" s="5">
        <v>10.14</v>
      </c>
      <c r="F2646" t="s">
        <v>135</v>
      </c>
      <c r="G2646" s="2">
        <v>44230.415277777778</v>
      </c>
      <c r="H2646" t="s">
        <v>13</v>
      </c>
      <c r="I2646" t="str">
        <f>VLOOKUP(customer!A:A,Table1[#All], 4, FALSE)</f>
        <v>in</v>
      </c>
    </row>
    <row r="2647" spans="1:9" x14ac:dyDescent="0.3">
      <c r="A2647">
        <v>543053</v>
      </c>
      <c r="B2647" t="s">
        <v>8</v>
      </c>
      <c r="C2647">
        <v>1</v>
      </c>
      <c r="D2647" s="5">
        <v>17.7</v>
      </c>
      <c r="E2647" s="5">
        <v>17.7</v>
      </c>
      <c r="F2647" t="s">
        <v>855</v>
      </c>
      <c r="G2647" s="2">
        <v>44230.43472222222</v>
      </c>
      <c r="H2647" t="s">
        <v>10</v>
      </c>
      <c r="I2647" t="str">
        <f>VLOOKUP(customer!A:A,Table1[#All], 4, FALSE)</f>
        <v>in</v>
      </c>
    </row>
    <row r="2648" spans="1:9" x14ac:dyDescent="0.3">
      <c r="A2648">
        <v>543055</v>
      </c>
      <c r="B2648" t="s">
        <v>54</v>
      </c>
      <c r="C2648">
        <v>1</v>
      </c>
      <c r="D2648" s="5">
        <v>76.5</v>
      </c>
      <c r="E2648" s="5">
        <v>76.5</v>
      </c>
      <c r="F2648" t="s">
        <v>856</v>
      </c>
      <c r="G2648" s="2">
        <v>44230.445138888892</v>
      </c>
      <c r="H2648" t="s">
        <v>56</v>
      </c>
      <c r="I2648" t="str">
        <f>VLOOKUP(customer!A:A,Table1[#All], 4, FALSE)</f>
        <v>in</v>
      </c>
    </row>
    <row r="2649" spans="1:9" x14ac:dyDescent="0.3">
      <c r="A2649">
        <v>543056</v>
      </c>
      <c r="B2649" t="s">
        <v>414</v>
      </c>
      <c r="C2649">
        <v>2</v>
      </c>
      <c r="D2649" s="5">
        <v>59.4</v>
      </c>
      <c r="E2649" s="5">
        <v>29.7</v>
      </c>
      <c r="F2649" t="s">
        <v>513</v>
      </c>
      <c r="G2649" s="2">
        <v>44230.449305555558</v>
      </c>
      <c r="H2649" t="s">
        <v>415</v>
      </c>
      <c r="I2649" t="str">
        <f>VLOOKUP(customer!A:A,Table1[#All], 4, FALSE)</f>
        <v>in</v>
      </c>
    </row>
    <row r="2650" spans="1:9" x14ac:dyDescent="0.3">
      <c r="A2650">
        <v>543094</v>
      </c>
      <c r="B2650" t="s">
        <v>19</v>
      </c>
      <c r="C2650">
        <v>1</v>
      </c>
      <c r="D2650" s="5">
        <v>11.7</v>
      </c>
      <c r="E2650" s="5">
        <v>11.7</v>
      </c>
      <c r="F2650" t="s">
        <v>857</v>
      </c>
      <c r="G2650" s="2">
        <v>44230.477777777778</v>
      </c>
      <c r="H2650" t="s">
        <v>20</v>
      </c>
      <c r="I2650" t="str">
        <f>VLOOKUP(customer!A:A,Table1[#All], 4, FALSE)</f>
        <v>in</v>
      </c>
    </row>
    <row r="2651" spans="1:9" x14ac:dyDescent="0.3">
      <c r="A2651">
        <v>543094</v>
      </c>
      <c r="B2651" t="s">
        <v>127</v>
      </c>
      <c r="C2651">
        <v>1</v>
      </c>
      <c r="D2651" s="5">
        <v>27.9</v>
      </c>
      <c r="E2651" s="5">
        <v>27.9</v>
      </c>
      <c r="F2651" t="s">
        <v>857</v>
      </c>
      <c r="G2651" s="2">
        <v>44230.477777777778</v>
      </c>
      <c r="H2651" t="s">
        <v>128</v>
      </c>
      <c r="I2651" t="str">
        <f>VLOOKUP(customer!A:A,Table1[#All], 4, FALSE)</f>
        <v>in</v>
      </c>
    </row>
    <row r="2652" spans="1:9" x14ac:dyDescent="0.3">
      <c r="A2652">
        <v>543096</v>
      </c>
      <c r="B2652" t="s">
        <v>16</v>
      </c>
      <c r="C2652">
        <v>1</v>
      </c>
      <c r="D2652" s="5">
        <v>9.9</v>
      </c>
      <c r="E2652" s="5">
        <v>9.9</v>
      </c>
      <c r="F2652" t="s">
        <v>858</v>
      </c>
      <c r="G2652" s="2">
        <v>44230.48541666667</v>
      </c>
      <c r="H2652" t="s">
        <v>18</v>
      </c>
      <c r="I2652" t="str">
        <f>VLOOKUP(customer!A:A,Table1[#All], 4, FALSE)</f>
        <v>in</v>
      </c>
    </row>
    <row r="2653" spans="1:9" x14ac:dyDescent="0.3">
      <c r="A2653">
        <v>543096</v>
      </c>
      <c r="B2653" t="s">
        <v>414</v>
      </c>
      <c r="C2653">
        <v>1</v>
      </c>
      <c r="D2653" s="5">
        <v>29.7</v>
      </c>
      <c r="E2653" s="5">
        <v>29.7</v>
      </c>
      <c r="F2653" t="s">
        <v>858</v>
      </c>
      <c r="G2653" s="2">
        <v>44230.48541666667</v>
      </c>
      <c r="H2653" t="s">
        <v>415</v>
      </c>
      <c r="I2653" t="str">
        <f>VLOOKUP(customer!A:A,Table1[#All], 4, FALSE)</f>
        <v>in</v>
      </c>
    </row>
    <row r="2654" spans="1:9" x14ac:dyDescent="0.3">
      <c r="A2654">
        <v>543097</v>
      </c>
      <c r="B2654" t="s">
        <v>31</v>
      </c>
      <c r="C2654">
        <v>1</v>
      </c>
      <c r="D2654" s="5">
        <v>49.74</v>
      </c>
      <c r="E2654" s="5">
        <v>49.74</v>
      </c>
      <c r="F2654" t="s">
        <v>68</v>
      </c>
      <c r="G2654" s="2">
        <v>44230.486805555563</v>
      </c>
      <c r="H2654" t="s">
        <v>547</v>
      </c>
      <c r="I2654" t="str">
        <f>VLOOKUP(customer!A:A,Table1[#All], 4, FALSE)</f>
        <v>in</v>
      </c>
    </row>
    <row r="2655" spans="1:9" x14ac:dyDescent="0.3">
      <c r="A2655">
        <v>543097</v>
      </c>
      <c r="B2655" t="s">
        <v>414</v>
      </c>
      <c r="C2655">
        <v>1</v>
      </c>
      <c r="D2655" s="5">
        <v>64.739999999999995</v>
      </c>
      <c r="E2655" s="5">
        <v>64.739999999999995</v>
      </c>
      <c r="F2655" t="s">
        <v>68</v>
      </c>
      <c r="G2655" s="2">
        <v>44230.486805555563</v>
      </c>
      <c r="H2655" t="s">
        <v>415</v>
      </c>
      <c r="I2655" t="str">
        <f>VLOOKUP(customer!A:A,Table1[#All], 4, FALSE)</f>
        <v>in</v>
      </c>
    </row>
    <row r="2656" spans="1:9" x14ac:dyDescent="0.3">
      <c r="A2656">
        <v>543097</v>
      </c>
      <c r="B2656" t="s">
        <v>14</v>
      </c>
      <c r="C2656">
        <v>1</v>
      </c>
      <c r="D2656" s="5">
        <v>49.74</v>
      </c>
      <c r="E2656" s="5">
        <v>49.74</v>
      </c>
      <c r="F2656" t="s">
        <v>68</v>
      </c>
      <c r="G2656" s="2">
        <v>44230.486805555563</v>
      </c>
      <c r="H2656" t="s">
        <v>15</v>
      </c>
      <c r="I2656" t="str">
        <f>VLOOKUP(customer!A:A,Table1[#All], 4, FALSE)</f>
        <v>in</v>
      </c>
    </row>
    <row r="2657" spans="1:9" x14ac:dyDescent="0.3">
      <c r="A2657">
        <v>543097</v>
      </c>
      <c r="B2657" t="s">
        <v>8</v>
      </c>
      <c r="C2657">
        <v>1</v>
      </c>
      <c r="D2657" s="5">
        <v>34.74</v>
      </c>
      <c r="E2657" s="5">
        <v>34.74</v>
      </c>
      <c r="F2657" t="s">
        <v>68</v>
      </c>
      <c r="G2657" s="2">
        <v>44230.486805555563</v>
      </c>
      <c r="H2657" t="s">
        <v>10</v>
      </c>
      <c r="I2657" t="str">
        <f>VLOOKUP(customer!A:A,Table1[#All], 4, FALSE)</f>
        <v>in</v>
      </c>
    </row>
    <row r="2658" spans="1:9" x14ac:dyDescent="0.3">
      <c r="A2658">
        <v>543106</v>
      </c>
      <c r="B2658" t="s">
        <v>54</v>
      </c>
      <c r="C2658">
        <v>1</v>
      </c>
      <c r="D2658" s="5">
        <v>76.5</v>
      </c>
      <c r="E2658" s="5">
        <v>76.5</v>
      </c>
      <c r="F2658" t="s">
        <v>83</v>
      </c>
      <c r="G2658" s="2">
        <v>44230.508333333331</v>
      </c>
      <c r="H2658" t="s">
        <v>56</v>
      </c>
      <c r="I2658" t="str">
        <f>VLOOKUP(customer!A:A,Table1[#All], 4, FALSE)</f>
        <v>in</v>
      </c>
    </row>
    <row r="2659" spans="1:9" x14ac:dyDescent="0.3">
      <c r="A2659">
        <v>543108</v>
      </c>
      <c r="B2659" t="s">
        <v>11</v>
      </c>
      <c r="C2659">
        <v>2</v>
      </c>
      <c r="D2659" s="5">
        <v>20.28</v>
      </c>
      <c r="E2659" s="5">
        <v>10.14</v>
      </c>
      <c r="F2659" t="s">
        <v>405</v>
      </c>
      <c r="G2659" s="2">
        <v>44230.525694444441</v>
      </c>
      <c r="H2659" t="s">
        <v>13</v>
      </c>
      <c r="I2659" t="str">
        <f>VLOOKUP(customer!A:A,Table1[#All], 4, FALSE)</f>
        <v>in</v>
      </c>
    </row>
    <row r="2660" spans="1:9" x14ac:dyDescent="0.3">
      <c r="A2660">
        <v>543108</v>
      </c>
      <c r="B2660" t="s">
        <v>8</v>
      </c>
      <c r="C2660">
        <v>1</v>
      </c>
      <c r="D2660" s="5">
        <v>17.7</v>
      </c>
      <c r="E2660" s="5">
        <v>17.7</v>
      </c>
      <c r="F2660" t="s">
        <v>405</v>
      </c>
      <c r="G2660" s="2">
        <v>44230.525694444441</v>
      </c>
      <c r="H2660" t="s">
        <v>10</v>
      </c>
      <c r="I2660" t="str">
        <f>VLOOKUP(customer!A:A,Table1[#All], 4, FALSE)</f>
        <v>in</v>
      </c>
    </row>
    <row r="2661" spans="1:9" x14ac:dyDescent="0.3">
      <c r="A2661">
        <v>543111</v>
      </c>
      <c r="B2661" t="s">
        <v>16</v>
      </c>
      <c r="C2661">
        <v>1</v>
      </c>
      <c r="D2661" s="5">
        <v>9.9</v>
      </c>
      <c r="E2661" s="5">
        <v>9.9</v>
      </c>
      <c r="F2661" t="s">
        <v>565</v>
      </c>
      <c r="G2661" s="2">
        <v>44230.530555555553</v>
      </c>
      <c r="H2661" t="s">
        <v>18</v>
      </c>
      <c r="I2661" t="str">
        <f>VLOOKUP(customer!A:A,Table1[#All], 4, FALSE)</f>
        <v>in</v>
      </c>
    </row>
    <row r="2662" spans="1:9" x14ac:dyDescent="0.3">
      <c r="A2662">
        <v>543111</v>
      </c>
      <c r="B2662" t="s">
        <v>19</v>
      </c>
      <c r="C2662">
        <v>1</v>
      </c>
      <c r="D2662" s="5">
        <v>11.7</v>
      </c>
      <c r="E2662" s="5">
        <v>11.7</v>
      </c>
      <c r="F2662" t="s">
        <v>565</v>
      </c>
      <c r="G2662" s="2">
        <v>44230.530555555553</v>
      </c>
      <c r="H2662" t="s">
        <v>20</v>
      </c>
      <c r="I2662" t="str">
        <f>VLOOKUP(customer!A:A,Table1[#All], 4, FALSE)</f>
        <v>in</v>
      </c>
    </row>
    <row r="2663" spans="1:9" x14ac:dyDescent="0.3">
      <c r="A2663">
        <v>543111</v>
      </c>
      <c r="B2663" t="s">
        <v>11</v>
      </c>
      <c r="C2663">
        <v>2</v>
      </c>
      <c r="D2663" s="5">
        <v>20.28</v>
      </c>
      <c r="E2663" s="5">
        <v>10.14</v>
      </c>
      <c r="F2663" t="s">
        <v>565</v>
      </c>
      <c r="G2663" s="2">
        <v>44230.530555555553</v>
      </c>
      <c r="H2663" t="s">
        <v>13</v>
      </c>
      <c r="I2663" t="str">
        <f>VLOOKUP(customer!A:A,Table1[#All], 4, FALSE)</f>
        <v>il</v>
      </c>
    </row>
    <row r="2664" spans="1:9" x14ac:dyDescent="0.3">
      <c r="A2664">
        <v>543111</v>
      </c>
      <c r="B2664" t="s">
        <v>44</v>
      </c>
      <c r="C2664">
        <v>3</v>
      </c>
      <c r="D2664" s="5">
        <v>35.1</v>
      </c>
      <c r="E2664" s="5">
        <v>11.7</v>
      </c>
      <c r="F2664" t="s">
        <v>565</v>
      </c>
      <c r="G2664" s="2">
        <v>44230.530555555553</v>
      </c>
      <c r="H2664" t="s">
        <v>45</v>
      </c>
      <c r="I2664" t="str">
        <f>VLOOKUP(customer!A:A,Table1[#All], 4, FALSE)</f>
        <v>il</v>
      </c>
    </row>
    <row r="2665" spans="1:9" x14ac:dyDescent="0.3">
      <c r="A2665">
        <v>543111</v>
      </c>
      <c r="B2665" t="s">
        <v>8</v>
      </c>
      <c r="C2665">
        <v>1</v>
      </c>
      <c r="D2665" s="5">
        <v>17.7</v>
      </c>
      <c r="E2665" s="5">
        <v>17.7</v>
      </c>
      <c r="F2665" t="s">
        <v>565</v>
      </c>
      <c r="G2665" s="2">
        <v>44230.530555555553</v>
      </c>
      <c r="H2665" t="s">
        <v>10</v>
      </c>
      <c r="I2665" t="str">
        <f>VLOOKUP(customer!A:A,Table1[#All], 4, FALSE)</f>
        <v>il</v>
      </c>
    </row>
    <row r="2666" spans="1:9" x14ac:dyDescent="0.3">
      <c r="A2666">
        <v>543113</v>
      </c>
      <c r="B2666" t="s">
        <v>414</v>
      </c>
      <c r="C2666">
        <v>1</v>
      </c>
      <c r="D2666" s="5">
        <v>29.7</v>
      </c>
      <c r="E2666" s="5">
        <v>29.7</v>
      </c>
      <c r="F2666" t="s">
        <v>12</v>
      </c>
      <c r="G2666" s="2">
        <v>44230.54583333333</v>
      </c>
      <c r="H2666" t="s">
        <v>415</v>
      </c>
      <c r="I2666" t="str">
        <f>VLOOKUP(customer!A:A,Table1[#All], 4, FALSE)</f>
        <v>il</v>
      </c>
    </row>
    <row r="2667" spans="1:9" x14ac:dyDescent="0.3">
      <c r="A2667">
        <v>543113</v>
      </c>
      <c r="B2667" t="s">
        <v>14</v>
      </c>
      <c r="C2667">
        <v>1</v>
      </c>
      <c r="D2667" s="5">
        <v>25.5</v>
      </c>
      <c r="E2667" s="5">
        <v>25.5</v>
      </c>
      <c r="F2667" t="s">
        <v>12</v>
      </c>
      <c r="G2667" s="2">
        <v>44230.54583333333</v>
      </c>
      <c r="H2667" t="s">
        <v>15</v>
      </c>
      <c r="I2667" t="str">
        <f>VLOOKUP(customer!A:A,Table1[#All], 4, FALSE)</f>
        <v>il</v>
      </c>
    </row>
    <row r="2668" spans="1:9" x14ac:dyDescent="0.3">
      <c r="A2668">
        <v>543114</v>
      </c>
      <c r="B2668" t="s">
        <v>414</v>
      </c>
      <c r="C2668">
        <v>1</v>
      </c>
      <c r="D2668" s="5">
        <v>29.7</v>
      </c>
      <c r="E2668" s="5">
        <v>29.7</v>
      </c>
      <c r="F2668" t="s">
        <v>859</v>
      </c>
      <c r="G2668" s="2">
        <v>44230.55972222222</v>
      </c>
      <c r="H2668" t="s">
        <v>415</v>
      </c>
      <c r="I2668" t="str">
        <f>VLOOKUP(customer!A:A,Table1[#All], 4, FALSE)</f>
        <v>il</v>
      </c>
    </row>
    <row r="2669" spans="1:9" x14ac:dyDescent="0.3">
      <c r="A2669">
        <v>543114</v>
      </c>
      <c r="B2669" t="s">
        <v>8</v>
      </c>
      <c r="C2669">
        <v>6</v>
      </c>
      <c r="D2669" s="5">
        <v>91.8</v>
      </c>
      <c r="E2669" s="5">
        <v>15.3</v>
      </c>
      <c r="F2669" t="s">
        <v>859</v>
      </c>
      <c r="G2669" s="2">
        <v>44230.55972222222</v>
      </c>
      <c r="H2669" t="s">
        <v>10</v>
      </c>
      <c r="I2669" t="str">
        <f>VLOOKUP(customer!A:A,Table1[#All], 4, FALSE)</f>
        <v>il</v>
      </c>
    </row>
    <row r="2670" spans="1:9" x14ac:dyDescent="0.3">
      <c r="A2670">
        <v>543116</v>
      </c>
      <c r="B2670" t="s">
        <v>31</v>
      </c>
      <c r="C2670">
        <v>1</v>
      </c>
      <c r="D2670" s="5">
        <v>35.700000000000003</v>
      </c>
      <c r="E2670" s="5">
        <v>35.700000000000003</v>
      </c>
      <c r="F2670" t="s">
        <v>860</v>
      </c>
      <c r="G2670" s="2">
        <v>44230.561805555553</v>
      </c>
      <c r="H2670" t="s">
        <v>547</v>
      </c>
      <c r="I2670" t="str">
        <f>VLOOKUP(customer!A:A,Table1[#All], 4, FALSE)</f>
        <v>il</v>
      </c>
    </row>
    <row r="2671" spans="1:9" x14ac:dyDescent="0.3">
      <c r="A2671">
        <v>543116</v>
      </c>
      <c r="B2671" t="s">
        <v>14</v>
      </c>
      <c r="C2671">
        <v>2</v>
      </c>
      <c r="D2671" s="5">
        <v>45</v>
      </c>
      <c r="E2671" s="5">
        <v>22.5</v>
      </c>
      <c r="F2671" t="s">
        <v>860</v>
      </c>
      <c r="G2671" s="2">
        <v>44230.561805555553</v>
      </c>
      <c r="H2671" t="s">
        <v>15</v>
      </c>
      <c r="I2671" t="str">
        <f>VLOOKUP(customer!A:A,Table1[#All], 4, FALSE)</f>
        <v>il</v>
      </c>
    </row>
    <row r="2672" spans="1:9" x14ac:dyDescent="0.3">
      <c r="A2672">
        <v>543123</v>
      </c>
      <c r="B2672" t="s">
        <v>16</v>
      </c>
      <c r="C2672">
        <v>2</v>
      </c>
      <c r="D2672" s="5">
        <v>19.8</v>
      </c>
      <c r="E2672" s="5">
        <v>9.9</v>
      </c>
      <c r="F2672" t="s">
        <v>361</v>
      </c>
      <c r="G2672" s="2">
        <v>44230.588888888888</v>
      </c>
      <c r="H2672" t="s">
        <v>18</v>
      </c>
      <c r="I2672" t="str">
        <f>VLOOKUP(customer!A:A,Table1[#All], 4, FALSE)</f>
        <v>il</v>
      </c>
    </row>
    <row r="2673" spans="1:9" x14ac:dyDescent="0.3">
      <c r="A2673">
        <v>543123</v>
      </c>
      <c r="B2673" t="s">
        <v>44</v>
      </c>
      <c r="C2673">
        <v>2</v>
      </c>
      <c r="D2673" s="5">
        <v>23.4</v>
      </c>
      <c r="E2673" s="5">
        <v>11.7</v>
      </c>
      <c r="F2673" t="s">
        <v>361</v>
      </c>
      <c r="G2673" s="2">
        <v>44230.588888888888</v>
      </c>
      <c r="H2673" t="s">
        <v>45</v>
      </c>
      <c r="I2673" t="str">
        <f>VLOOKUP(customer!A:A,Table1[#All], 4, FALSE)</f>
        <v>il</v>
      </c>
    </row>
    <row r="2674" spans="1:9" x14ac:dyDescent="0.3">
      <c r="A2674">
        <v>543123</v>
      </c>
      <c r="B2674" t="s">
        <v>8</v>
      </c>
      <c r="C2674">
        <v>1</v>
      </c>
      <c r="D2674" s="5">
        <v>17.7</v>
      </c>
      <c r="E2674" s="5">
        <v>17.7</v>
      </c>
      <c r="F2674" t="s">
        <v>361</v>
      </c>
      <c r="G2674" s="2">
        <v>44230.588888888888</v>
      </c>
      <c r="H2674" t="s">
        <v>10</v>
      </c>
      <c r="I2674" t="str">
        <f>VLOOKUP(customer!A:A,Table1[#All], 4, FALSE)</f>
        <v>il</v>
      </c>
    </row>
    <row r="2675" spans="1:9" x14ac:dyDescent="0.3">
      <c r="A2675">
        <v>543126</v>
      </c>
      <c r="B2675" t="s">
        <v>8</v>
      </c>
      <c r="C2675">
        <v>1</v>
      </c>
      <c r="D2675" s="5">
        <v>17.7</v>
      </c>
      <c r="E2675" s="5">
        <v>17.7</v>
      </c>
      <c r="F2675" t="s">
        <v>861</v>
      </c>
      <c r="G2675" s="2">
        <v>44230.611805555563</v>
      </c>
      <c r="H2675" t="s">
        <v>10</v>
      </c>
      <c r="I2675" t="str">
        <f>VLOOKUP(customer!A:A,Table1[#All], 4, FALSE)</f>
        <v>il</v>
      </c>
    </row>
    <row r="2676" spans="1:9" x14ac:dyDescent="0.3">
      <c r="A2676">
        <v>543127</v>
      </c>
      <c r="B2676" t="s">
        <v>19</v>
      </c>
      <c r="C2676">
        <v>4</v>
      </c>
      <c r="D2676" s="5">
        <v>46.8</v>
      </c>
      <c r="E2676" s="5">
        <v>11.7</v>
      </c>
      <c r="F2676" t="s">
        <v>598</v>
      </c>
      <c r="G2676" s="2">
        <v>44230.618750000001</v>
      </c>
      <c r="H2676" t="s">
        <v>20</v>
      </c>
      <c r="I2676" t="str">
        <f>VLOOKUP(customer!A:A,Table1[#All], 4, FALSE)</f>
        <v>il</v>
      </c>
    </row>
    <row r="2677" spans="1:9" x14ac:dyDescent="0.3">
      <c r="A2677">
        <v>543129</v>
      </c>
      <c r="B2677" t="s">
        <v>54</v>
      </c>
      <c r="C2677">
        <v>1</v>
      </c>
      <c r="D2677" s="5">
        <v>76.5</v>
      </c>
      <c r="E2677" s="5">
        <v>76.5</v>
      </c>
      <c r="F2677" t="s">
        <v>862</v>
      </c>
      <c r="G2677" s="2">
        <v>44230.626388888893</v>
      </c>
      <c r="H2677" t="s">
        <v>56</v>
      </c>
      <c r="I2677" t="str">
        <f>VLOOKUP(customer!A:A,Table1[#All], 4, FALSE)</f>
        <v>il</v>
      </c>
    </row>
    <row r="2678" spans="1:9" x14ac:dyDescent="0.3">
      <c r="A2678">
        <v>543130</v>
      </c>
      <c r="B2678" t="s">
        <v>19</v>
      </c>
      <c r="C2678">
        <v>2</v>
      </c>
      <c r="D2678" s="5">
        <v>23.4</v>
      </c>
      <c r="E2678" s="5">
        <v>11.7</v>
      </c>
      <c r="F2678" t="s">
        <v>686</v>
      </c>
      <c r="G2678" s="2">
        <v>44230.636805555558</v>
      </c>
      <c r="H2678" t="s">
        <v>20</v>
      </c>
      <c r="I2678" t="str">
        <f>VLOOKUP(customer!A:A,Table1[#All], 4, FALSE)</f>
        <v>il</v>
      </c>
    </row>
    <row r="2679" spans="1:9" x14ac:dyDescent="0.3">
      <c r="A2679">
        <v>543162</v>
      </c>
      <c r="B2679" t="s">
        <v>31</v>
      </c>
      <c r="C2679">
        <v>1</v>
      </c>
      <c r="D2679" s="5">
        <v>35.700000000000003</v>
      </c>
      <c r="E2679" s="5">
        <v>35.700000000000003</v>
      </c>
      <c r="F2679" t="s">
        <v>863</v>
      </c>
      <c r="G2679" s="2">
        <v>44230.755555555559</v>
      </c>
      <c r="H2679" t="s">
        <v>547</v>
      </c>
      <c r="I2679" t="str">
        <f>VLOOKUP(customer!A:A,Table1[#All], 4, FALSE)</f>
        <v>il</v>
      </c>
    </row>
    <row r="2680" spans="1:9" x14ac:dyDescent="0.3">
      <c r="A2680">
        <v>543162</v>
      </c>
      <c r="B2680" t="s">
        <v>414</v>
      </c>
      <c r="C2680">
        <v>1</v>
      </c>
      <c r="D2680" s="5">
        <v>29.7</v>
      </c>
      <c r="E2680" s="5">
        <v>29.7</v>
      </c>
      <c r="F2680" t="s">
        <v>863</v>
      </c>
      <c r="G2680" s="2">
        <v>44230.755555555559</v>
      </c>
      <c r="H2680" t="s">
        <v>415</v>
      </c>
      <c r="I2680" t="str">
        <f>VLOOKUP(customer!A:A,Table1[#All], 4, FALSE)</f>
        <v>il</v>
      </c>
    </row>
    <row r="2681" spans="1:9" x14ac:dyDescent="0.3">
      <c r="A2681">
        <v>543165</v>
      </c>
      <c r="B2681" t="s">
        <v>8</v>
      </c>
      <c r="C2681">
        <v>1</v>
      </c>
      <c r="D2681" s="5">
        <v>17.7</v>
      </c>
      <c r="E2681" s="5">
        <v>17.7</v>
      </c>
      <c r="F2681" t="s">
        <v>348</v>
      </c>
      <c r="G2681" s="2">
        <v>44230.831944444442</v>
      </c>
      <c r="H2681" t="s">
        <v>10</v>
      </c>
      <c r="I2681" t="str">
        <f>VLOOKUP(customer!A:A,Table1[#All], 4, FALSE)</f>
        <v>il</v>
      </c>
    </row>
    <row r="2682" spans="1:9" x14ac:dyDescent="0.3">
      <c r="A2682">
        <v>543166</v>
      </c>
      <c r="B2682" t="s">
        <v>16</v>
      </c>
      <c r="C2682">
        <v>2</v>
      </c>
      <c r="D2682" s="5">
        <v>19.8</v>
      </c>
      <c r="E2682" s="5">
        <v>9.9</v>
      </c>
      <c r="F2682" t="s">
        <v>247</v>
      </c>
      <c r="G2682" s="2">
        <v>44231.352083333331</v>
      </c>
      <c r="H2682" t="s">
        <v>18</v>
      </c>
      <c r="I2682" t="str">
        <f>VLOOKUP(customer!A:A,Table1[#All], 4, FALSE)</f>
        <v>il.</v>
      </c>
    </row>
    <row r="2683" spans="1:9" x14ac:dyDescent="0.3">
      <c r="A2683">
        <v>543166</v>
      </c>
      <c r="B2683" t="s">
        <v>8</v>
      </c>
      <c r="C2683">
        <v>1</v>
      </c>
      <c r="D2683" s="5">
        <v>17.7</v>
      </c>
      <c r="E2683" s="5">
        <v>17.7</v>
      </c>
      <c r="F2683" t="s">
        <v>247</v>
      </c>
      <c r="G2683" s="2">
        <v>44231.352083333331</v>
      </c>
      <c r="H2683" t="s">
        <v>10</v>
      </c>
      <c r="I2683" t="str">
        <f>VLOOKUP(customer!A:A,Table1[#All], 4, FALSE)</f>
        <v>il</v>
      </c>
    </row>
    <row r="2684" spans="1:9" x14ac:dyDescent="0.3">
      <c r="A2684">
        <v>543171</v>
      </c>
      <c r="B2684" t="s">
        <v>16</v>
      </c>
      <c r="C2684">
        <v>1</v>
      </c>
      <c r="D2684" s="5">
        <v>29.76</v>
      </c>
      <c r="E2684" s="5">
        <v>29.76</v>
      </c>
      <c r="F2684" t="s">
        <v>68</v>
      </c>
      <c r="G2684" s="2">
        <v>44231.382638888892</v>
      </c>
      <c r="H2684" t="s">
        <v>18</v>
      </c>
      <c r="I2684" t="str">
        <f>VLOOKUP(customer!A:A,Table1[#All], 4, FALSE)</f>
        <v>il</v>
      </c>
    </row>
    <row r="2685" spans="1:9" x14ac:dyDescent="0.3">
      <c r="A2685">
        <v>543171</v>
      </c>
      <c r="B2685" t="s">
        <v>28</v>
      </c>
      <c r="C2685">
        <v>4</v>
      </c>
      <c r="D2685" s="5">
        <v>39.119999999999997</v>
      </c>
      <c r="E2685" s="5">
        <v>9.7799999999999994</v>
      </c>
      <c r="F2685" t="s">
        <v>68</v>
      </c>
      <c r="G2685" s="2">
        <v>44231.382638888892</v>
      </c>
      <c r="H2685" t="s">
        <v>30</v>
      </c>
      <c r="I2685" t="str">
        <f>VLOOKUP(customer!A:A,Table1[#All], 4, FALSE)</f>
        <v>il</v>
      </c>
    </row>
    <row r="2686" spans="1:9" x14ac:dyDescent="0.3">
      <c r="A2686">
        <v>543171</v>
      </c>
      <c r="B2686" t="s">
        <v>31</v>
      </c>
      <c r="C2686">
        <v>1</v>
      </c>
      <c r="D2686" s="5">
        <v>49.74</v>
      </c>
      <c r="E2686" s="5">
        <v>49.74</v>
      </c>
      <c r="F2686" t="s">
        <v>68</v>
      </c>
      <c r="G2686" s="2">
        <v>44231.382638888892</v>
      </c>
      <c r="H2686" t="s">
        <v>547</v>
      </c>
      <c r="I2686" t="str">
        <f>VLOOKUP(customer!A:A,Table1[#All], 4, FALSE)</f>
        <v>il</v>
      </c>
    </row>
    <row r="2687" spans="1:9" x14ac:dyDescent="0.3">
      <c r="A2687">
        <v>543171</v>
      </c>
      <c r="B2687" t="s">
        <v>44</v>
      </c>
      <c r="C2687">
        <v>1</v>
      </c>
      <c r="D2687" s="5">
        <v>24.78</v>
      </c>
      <c r="E2687" s="5">
        <v>24.78</v>
      </c>
      <c r="F2687" t="s">
        <v>68</v>
      </c>
      <c r="G2687" s="2">
        <v>44231.382638888892</v>
      </c>
      <c r="H2687" t="s">
        <v>45</v>
      </c>
      <c r="I2687" t="str">
        <f>VLOOKUP(customer!A:A,Table1[#All], 4, FALSE)</f>
        <v>il</v>
      </c>
    </row>
    <row r="2688" spans="1:9" x14ac:dyDescent="0.3">
      <c r="A2688">
        <v>543172</v>
      </c>
      <c r="B2688" t="s">
        <v>16</v>
      </c>
      <c r="C2688">
        <v>1</v>
      </c>
      <c r="D2688" s="5">
        <v>29.76</v>
      </c>
      <c r="E2688" s="5">
        <v>29.76</v>
      </c>
      <c r="F2688" t="s">
        <v>68</v>
      </c>
      <c r="G2688" s="2">
        <v>44231.382638888892</v>
      </c>
      <c r="H2688" t="s">
        <v>18</v>
      </c>
      <c r="I2688" t="str">
        <f>VLOOKUP(customer!A:A,Table1[#All], 4, FALSE)</f>
        <v>il</v>
      </c>
    </row>
    <row r="2689" spans="1:9" x14ac:dyDescent="0.3">
      <c r="A2689">
        <v>543172</v>
      </c>
      <c r="B2689" t="s">
        <v>28</v>
      </c>
      <c r="C2689">
        <v>1</v>
      </c>
      <c r="D2689" s="5">
        <v>9.7799999999999994</v>
      </c>
      <c r="E2689" s="5">
        <v>9.7799999999999994</v>
      </c>
      <c r="F2689" t="s">
        <v>68</v>
      </c>
      <c r="G2689" s="2">
        <v>44231.382638888892</v>
      </c>
      <c r="H2689" t="s">
        <v>30</v>
      </c>
      <c r="I2689" t="str">
        <f>VLOOKUP(customer!A:A,Table1[#All], 4, FALSE)</f>
        <v>il</v>
      </c>
    </row>
    <row r="2690" spans="1:9" x14ac:dyDescent="0.3">
      <c r="A2690">
        <v>543172</v>
      </c>
      <c r="B2690" t="s">
        <v>19</v>
      </c>
      <c r="C2690">
        <v>1</v>
      </c>
      <c r="D2690" s="5">
        <v>24.78</v>
      </c>
      <c r="E2690" s="5">
        <v>24.78</v>
      </c>
      <c r="F2690" t="s">
        <v>68</v>
      </c>
      <c r="G2690" s="2">
        <v>44231.382638888892</v>
      </c>
      <c r="H2690" t="s">
        <v>20</v>
      </c>
      <c r="I2690" t="str">
        <f>VLOOKUP(customer!A:A,Table1[#All], 4, FALSE)</f>
        <v>il</v>
      </c>
    </row>
    <row r="2691" spans="1:9" x14ac:dyDescent="0.3">
      <c r="A2691">
        <v>543172</v>
      </c>
      <c r="B2691" t="s">
        <v>48</v>
      </c>
      <c r="C2691">
        <v>1</v>
      </c>
      <c r="D2691" s="5">
        <v>64.739999999999995</v>
      </c>
      <c r="E2691" s="5">
        <v>64.739999999999995</v>
      </c>
      <c r="F2691" t="s">
        <v>68</v>
      </c>
      <c r="G2691" s="2">
        <v>44231.382638888892</v>
      </c>
      <c r="H2691" t="s">
        <v>50</v>
      </c>
      <c r="I2691" t="str">
        <f>VLOOKUP(customer!A:A,Table1[#All], 4, FALSE)</f>
        <v>il</v>
      </c>
    </row>
    <row r="2692" spans="1:9" x14ac:dyDescent="0.3">
      <c r="A2692">
        <v>543172</v>
      </c>
      <c r="B2692" t="s">
        <v>44</v>
      </c>
      <c r="C2692">
        <v>1</v>
      </c>
      <c r="D2692" s="5">
        <v>24.78</v>
      </c>
      <c r="E2692" s="5">
        <v>24.78</v>
      </c>
      <c r="F2692" t="s">
        <v>68</v>
      </c>
      <c r="G2692" s="2">
        <v>44231.382638888892</v>
      </c>
      <c r="H2692" t="s">
        <v>45</v>
      </c>
      <c r="I2692" t="str">
        <f>VLOOKUP(customer!A:A,Table1[#All], 4, FALSE)</f>
        <v>il</v>
      </c>
    </row>
    <row r="2693" spans="1:9" x14ac:dyDescent="0.3">
      <c r="A2693">
        <v>543173</v>
      </c>
      <c r="B2693" t="s">
        <v>16</v>
      </c>
      <c r="C2693">
        <v>2</v>
      </c>
      <c r="D2693" s="5">
        <v>19.8</v>
      </c>
      <c r="E2693" s="5">
        <v>9.9</v>
      </c>
      <c r="F2693" t="s">
        <v>864</v>
      </c>
      <c r="G2693" s="2">
        <v>44231.395833333343</v>
      </c>
      <c r="H2693" t="s">
        <v>18</v>
      </c>
      <c r="I2693" t="str">
        <f>VLOOKUP(customer!A:A,Table1[#All], 4, FALSE)</f>
        <v>il</v>
      </c>
    </row>
    <row r="2694" spans="1:9" x14ac:dyDescent="0.3">
      <c r="A2694">
        <v>543173</v>
      </c>
      <c r="B2694" t="s">
        <v>414</v>
      </c>
      <c r="C2694">
        <v>1</v>
      </c>
      <c r="D2694" s="5">
        <v>29.7</v>
      </c>
      <c r="E2694" s="5">
        <v>29.7</v>
      </c>
      <c r="F2694" t="s">
        <v>864</v>
      </c>
      <c r="G2694" s="2">
        <v>44231.395833333343</v>
      </c>
      <c r="H2694" t="s">
        <v>415</v>
      </c>
      <c r="I2694" t="str">
        <f>VLOOKUP(customer!A:A,Table1[#All], 4, FALSE)</f>
        <v>il</v>
      </c>
    </row>
    <row r="2695" spans="1:9" x14ac:dyDescent="0.3">
      <c r="A2695">
        <v>543173</v>
      </c>
      <c r="B2695" t="s">
        <v>14</v>
      </c>
      <c r="C2695">
        <v>1</v>
      </c>
      <c r="D2695" s="5">
        <v>25.5</v>
      </c>
      <c r="E2695" s="5">
        <v>25.5</v>
      </c>
      <c r="F2695" t="s">
        <v>864</v>
      </c>
      <c r="G2695" s="2">
        <v>44231.395833333343</v>
      </c>
      <c r="H2695" t="s">
        <v>15</v>
      </c>
      <c r="I2695" t="str">
        <f>VLOOKUP(customer!A:A,Table1[#All], 4, FALSE)</f>
        <v>il</v>
      </c>
    </row>
    <row r="2696" spans="1:9" x14ac:dyDescent="0.3">
      <c r="A2696">
        <v>543174</v>
      </c>
      <c r="B2696" t="s">
        <v>8</v>
      </c>
      <c r="C2696">
        <v>2</v>
      </c>
      <c r="D2696" s="5">
        <v>35.4</v>
      </c>
      <c r="E2696" s="5">
        <v>17.7</v>
      </c>
      <c r="F2696" t="s">
        <v>865</v>
      </c>
      <c r="G2696" s="2">
        <v>44231.398611111108</v>
      </c>
      <c r="H2696" t="s">
        <v>10</v>
      </c>
      <c r="I2696" t="str">
        <f>VLOOKUP(customer!A:A,Table1[#All], 4, FALSE)</f>
        <v>il</v>
      </c>
    </row>
    <row r="2697" spans="1:9" x14ac:dyDescent="0.3">
      <c r="A2697">
        <v>543180</v>
      </c>
      <c r="B2697" t="s">
        <v>54</v>
      </c>
      <c r="C2697">
        <v>1</v>
      </c>
      <c r="D2697" s="5">
        <v>76.5</v>
      </c>
      <c r="E2697" s="5">
        <v>76.5</v>
      </c>
      <c r="F2697" t="s">
        <v>866</v>
      </c>
      <c r="G2697" s="2">
        <v>44231.443055555559</v>
      </c>
      <c r="H2697" t="s">
        <v>56</v>
      </c>
      <c r="I2697" t="str">
        <f>VLOOKUP(customer!A:A,Table1[#All], 4, FALSE)</f>
        <v>il</v>
      </c>
    </row>
    <row r="2698" spans="1:9" x14ac:dyDescent="0.3">
      <c r="A2698">
        <v>543182</v>
      </c>
      <c r="B2698" t="s">
        <v>16</v>
      </c>
      <c r="C2698">
        <v>1</v>
      </c>
      <c r="D2698" s="5">
        <v>24.78</v>
      </c>
      <c r="E2698" s="5">
        <v>24.78</v>
      </c>
      <c r="F2698" t="s">
        <v>68</v>
      </c>
      <c r="G2698" s="2">
        <v>44231.444444444453</v>
      </c>
      <c r="H2698" t="s">
        <v>18</v>
      </c>
      <c r="I2698" t="str">
        <f>VLOOKUP(customer!A:A,Table1[#All], 4, FALSE)</f>
        <v>il</v>
      </c>
    </row>
    <row r="2699" spans="1:9" x14ac:dyDescent="0.3">
      <c r="A2699">
        <v>543182</v>
      </c>
      <c r="B2699" t="s">
        <v>28</v>
      </c>
      <c r="C2699">
        <v>2</v>
      </c>
      <c r="D2699" s="5">
        <v>19.559999999999999</v>
      </c>
      <c r="E2699" s="5">
        <v>9.7799999999999994</v>
      </c>
      <c r="F2699" t="s">
        <v>68</v>
      </c>
      <c r="G2699" s="2">
        <v>44231.444444444453</v>
      </c>
      <c r="H2699" t="s">
        <v>30</v>
      </c>
      <c r="I2699" t="str">
        <f>VLOOKUP(customer!A:A,Table1[#All], 4, FALSE)</f>
        <v>il</v>
      </c>
    </row>
    <row r="2700" spans="1:9" x14ac:dyDescent="0.3">
      <c r="A2700">
        <v>543182</v>
      </c>
      <c r="B2700" t="s">
        <v>414</v>
      </c>
      <c r="C2700">
        <v>1</v>
      </c>
      <c r="D2700" s="5">
        <v>64.739999999999995</v>
      </c>
      <c r="E2700" s="5">
        <v>64.739999999999995</v>
      </c>
      <c r="F2700" t="s">
        <v>68</v>
      </c>
      <c r="G2700" s="2">
        <v>44231.444444444453</v>
      </c>
      <c r="H2700" t="s">
        <v>415</v>
      </c>
      <c r="I2700" t="str">
        <f>VLOOKUP(customer!A:A,Table1[#All], 4, FALSE)</f>
        <v>il</v>
      </c>
    </row>
    <row r="2701" spans="1:9" x14ac:dyDescent="0.3">
      <c r="A2701">
        <v>543182</v>
      </c>
      <c r="B2701" t="s">
        <v>44</v>
      </c>
      <c r="C2701">
        <v>1</v>
      </c>
      <c r="D2701" s="5">
        <v>24.78</v>
      </c>
      <c r="E2701" s="5">
        <v>24.78</v>
      </c>
      <c r="F2701" t="s">
        <v>68</v>
      </c>
      <c r="G2701" s="2">
        <v>44231.444444444453</v>
      </c>
      <c r="H2701" t="s">
        <v>45</v>
      </c>
      <c r="I2701" t="str">
        <f>VLOOKUP(customer!A:A,Table1[#All], 4, FALSE)</f>
        <v>il</v>
      </c>
    </row>
    <row r="2702" spans="1:9" x14ac:dyDescent="0.3">
      <c r="A2702">
        <v>543183</v>
      </c>
      <c r="B2702" t="s">
        <v>414</v>
      </c>
      <c r="C2702">
        <v>1</v>
      </c>
      <c r="D2702" s="5">
        <v>29.7</v>
      </c>
      <c r="E2702" s="5">
        <v>29.7</v>
      </c>
      <c r="F2702" t="s">
        <v>504</v>
      </c>
      <c r="G2702" s="2">
        <v>44231.467361111107</v>
      </c>
      <c r="H2702" t="s">
        <v>415</v>
      </c>
      <c r="I2702" t="str">
        <f>VLOOKUP(customer!A:A,Table1[#All], 4, FALSE)</f>
        <v>il</v>
      </c>
    </row>
    <row r="2703" spans="1:9" x14ac:dyDescent="0.3">
      <c r="A2703">
        <v>543187</v>
      </c>
      <c r="B2703" t="s">
        <v>414</v>
      </c>
      <c r="C2703">
        <v>1</v>
      </c>
      <c r="D2703" s="5">
        <v>29.7</v>
      </c>
      <c r="E2703" s="5">
        <v>29.7</v>
      </c>
      <c r="F2703" t="s">
        <v>867</v>
      </c>
      <c r="G2703" s="2">
        <v>44231.488194444442</v>
      </c>
      <c r="H2703" t="s">
        <v>415</v>
      </c>
      <c r="I2703" t="str">
        <f>VLOOKUP(customer!A:A,Table1[#All], 4, FALSE)</f>
        <v>il</v>
      </c>
    </row>
    <row r="2704" spans="1:9" x14ac:dyDescent="0.3">
      <c r="A2704">
        <v>543187</v>
      </c>
      <c r="B2704" t="s">
        <v>14</v>
      </c>
      <c r="C2704">
        <v>2</v>
      </c>
      <c r="D2704" s="5">
        <v>45</v>
      </c>
      <c r="E2704" s="5">
        <v>22.5</v>
      </c>
      <c r="F2704" t="s">
        <v>867</v>
      </c>
      <c r="G2704" s="2">
        <v>44231.488194444442</v>
      </c>
      <c r="H2704" t="s">
        <v>15</v>
      </c>
      <c r="I2704" t="str">
        <f>VLOOKUP(customer!A:A,Table1[#All], 4, FALSE)</f>
        <v>il</v>
      </c>
    </row>
    <row r="2705" spans="1:9" x14ac:dyDescent="0.3">
      <c r="A2705">
        <v>543187</v>
      </c>
      <c r="B2705" t="s">
        <v>8</v>
      </c>
      <c r="C2705">
        <v>1</v>
      </c>
      <c r="D2705" s="5">
        <v>17.7</v>
      </c>
      <c r="E2705" s="5">
        <v>17.7</v>
      </c>
      <c r="F2705" t="s">
        <v>867</v>
      </c>
      <c r="G2705" s="2">
        <v>44231.488194444442</v>
      </c>
      <c r="H2705" t="s">
        <v>10</v>
      </c>
      <c r="I2705" t="str">
        <f>VLOOKUP(customer!A:A,Table1[#All], 4, FALSE)</f>
        <v>il</v>
      </c>
    </row>
    <row r="2706" spans="1:9" x14ac:dyDescent="0.3">
      <c r="A2706">
        <v>543188</v>
      </c>
      <c r="B2706" t="s">
        <v>16</v>
      </c>
      <c r="C2706">
        <v>2</v>
      </c>
      <c r="D2706" s="5">
        <v>19.8</v>
      </c>
      <c r="E2706" s="5">
        <v>9.9</v>
      </c>
      <c r="F2706" t="s">
        <v>157</v>
      </c>
      <c r="G2706" s="2">
        <v>44231.489583333343</v>
      </c>
      <c r="H2706" t="s">
        <v>18</v>
      </c>
      <c r="I2706" t="str">
        <f>VLOOKUP(customer!A:A,Table1[#All], 4, FALSE)</f>
        <v>il</v>
      </c>
    </row>
    <row r="2707" spans="1:9" x14ac:dyDescent="0.3">
      <c r="A2707">
        <v>543188</v>
      </c>
      <c r="B2707" t="s">
        <v>414</v>
      </c>
      <c r="C2707">
        <v>1</v>
      </c>
      <c r="D2707" s="5">
        <v>29.7</v>
      </c>
      <c r="E2707" s="5">
        <v>29.7</v>
      </c>
      <c r="F2707" t="s">
        <v>157</v>
      </c>
      <c r="G2707" s="2">
        <v>44231.489583333343</v>
      </c>
      <c r="H2707" t="s">
        <v>415</v>
      </c>
      <c r="I2707" t="str">
        <f>VLOOKUP(customer!A:A,Table1[#All], 4, FALSE)</f>
        <v>il</v>
      </c>
    </row>
    <row r="2708" spans="1:9" x14ac:dyDescent="0.3">
      <c r="A2708">
        <v>543188</v>
      </c>
      <c r="B2708" t="s">
        <v>14</v>
      </c>
      <c r="C2708">
        <v>1</v>
      </c>
      <c r="D2708" s="5">
        <v>25.5</v>
      </c>
      <c r="E2708" s="5">
        <v>25.5</v>
      </c>
      <c r="F2708" t="s">
        <v>157</v>
      </c>
      <c r="G2708" s="2">
        <v>44231.489583333343</v>
      </c>
      <c r="H2708" t="s">
        <v>15</v>
      </c>
      <c r="I2708" t="str">
        <f>VLOOKUP(customer!A:A,Table1[#All], 4, FALSE)</f>
        <v>il</v>
      </c>
    </row>
    <row r="2709" spans="1:9" x14ac:dyDescent="0.3">
      <c r="A2709">
        <v>543190</v>
      </c>
      <c r="B2709" t="s">
        <v>54</v>
      </c>
      <c r="C2709">
        <v>1</v>
      </c>
      <c r="D2709" s="5">
        <v>76.5</v>
      </c>
      <c r="E2709" s="5">
        <v>76.5</v>
      </c>
      <c r="F2709" t="s">
        <v>868</v>
      </c>
      <c r="G2709" s="2">
        <v>44231.494444444441</v>
      </c>
      <c r="H2709" t="s">
        <v>56</v>
      </c>
      <c r="I2709" t="str">
        <f>VLOOKUP(customer!A:A,Table1[#All], 4, FALSE)</f>
        <v>il</v>
      </c>
    </row>
    <row r="2710" spans="1:9" x14ac:dyDescent="0.3">
      <c r="A2710">
        <v>543193</v>
      </c>
      <c r="B2710" t="s">
        <v>54</v>
      </c>
      <c r="C2710">
        <v>1</v>
      </c>
      <c r="D2710" s="5">
        <v>76.5</v>
      </c>
      <c r="E2710" s="5">
        <v>76.5</v>
      </c>
      <c r="F2710" t="s">
        <v>869</v>
      </c>
      <c r="G2710" s="2">
        <v>44231.512499999997</v>
      </c>
      <c r="H2710" t="s">
        <v>56</v>
      </c>
      <c r="I2710" t="str">
        <f>VLOOKUP(customer!A:A,Table1[#All], 4, FALSE)</f>
        <v>il</v>
      </c>
    </row>
    <row r="2711" spans="1:9" x14ac:dyDescent="0.3">
      <c r="A2711">
        <v>543193</v>
      </c>
      <c r="B2711" t="s">
        <v>414</v>
      </c>
      <c r="C2711">
        <v>1</v>
      </c>
      <c r="D2711" s="5">
        <v>29.7</v>
      </c>
      <c r="E2711" s="5">
        <v>29.7</v>
      </c>
      <c r="F2711" t="s">
        <v>869</v>
      </c>
      <c r="G2711" s="2">
        <v>44231.512499999997</v>
      </c>
      <c r="H2711" t="s">
        <v>415</v>
      </c>
      <c r="I2711" t="str">
        <f>VLOOKUP(customer!A:A,Table1[#All], 4, FALSE)</f>
        <v>il</v>
      </c>
    </row>
    <row r="2712" spans="1:9" x14ac:dyDescent="0.3">
      <c r="A2712">
        <v>543196</v>
      </c>
      <c r="B2712" t="s">
        <v>16</v>
      </c>
      <c r="C2712">
        <v>2</v>
      </c>
      <c r="D2712" s="5">
        <v>19.8</v>
      </c>
      <c r="E2712" s="5">
        <v>9.9</v>
      </c>
      <c r="F2712" t="s">
        <v>870</v>
      </c>
      <c r="G2712" s="2">
        <v>44231.520138888889</v>
      </c>
      <c r="H2712" t="s">
        <v>18</v>
      </c>
      <c r="I2712" t="str">
        <f>VLOOKUP(customer!A:A,Table1[#All], 4, FALSE)</f>
        <v>il</v>
      </c>
    </row>
    <row r="2713" spans="1:9" x14ac:dyDescent="0.3">
      <c r="A2713">
        <v>543199</v>
      </c>
      <c r="B2713" t="s">
        <v>99</v>
      </c>
      <c r="C2713">
        <v>1</v>
      </c>
      <c r="D2713" s="5">
        <v>22.5</v>
      </c>
      <c r="E2713" s="5">
        <v>22.5</v>
      </c>
      <c r="F2713" t="s">
        <v>626</v>
      </c>
      <c r="G2713" s="2">
        <v>44231.527777777781</v>
      </c>
      <c r="H2713" t="s">
        <v>101</v>
      </c>
      <c r="I2713" t="str">
        <f>VLOOKUP(customer!A:A,Table1[#All], 4, FALSE)</f>
        <v>il</v>
      </c>
    </row>
    <row r="2714" spans="1:9" x14ac:dyDescent="0.3">
      <c r="A2714">
        <v>543199</v>
      </c>
      <c r="B2714" t="s">
        <v>8</v>
      </c>
      <c r="C2714">
        <v>2</v>
      </c>
      <c r="D2714" s="5">
        <v>35.4</v>
      </c>
      <c r="E2714" s="5">
        <v>17.7</v>
      </c>
      <c r="F2714" t="s">
        <v>626</v>
      </c>
      <c r="G2714" s="2">
        <v>44231.527777777781</v>
      </c>
      <c r="H2714" t="s">
        <v>10</v>
      </c>
      <c r="I2714" t="str">
        <f>VLOOKUP(customer!A:A,Table1[#All], 4, FALSE)</f>
        <v>il</v>
      </c>
    </row>
    <row r="2715" spans="1:9" x14ac:dyDescent="0.3">
      <c r="A2715">
        <v>543200</v>
      </c>
      <c r="B2715" t="s">
        <v>16</v>
      </c>
      <c r="C2715">
        <v>1</v>
      </c>
      <c r="D2715" s="5">
        <v>29.76</v>
      </c>
      <c r="E2715" s="5">
        <v>29.76</v>
      </c>
      <c r="F2715" t="s">
        <v>68</v>
      </c>
      <c r="G2715" s="2">
        <v>44231.543749999997</v>
      </c>
      <c r="H2715" t="s">
        <v>18</v>
      </c>
      <c r="I2715" t="str">
        <f>VLOOKUP(customer!A:A,Table1[#All], 4, FALSE)</f>
        <v>il</v>
      </c>
    </row>
    <row r="2716" spans="1:9" x14ac:dyDescent="0.3">
      <c r="A2716">
        <v>543200</v>
      </c>
      <c r="B2716" t="s">
        <v>31</v>
      </c>
      <c r="C2716">
        <v>1</v>
      </c>
      <c r="D2716" s="5">
        <v>49.74</v>
      </c>
      <c r="E2716" s="5">
        <v>49.74</v>
      </c>
      <c r="F2716" t="s">
        <v>68</v>
      </c>
      <c r="G2716" s="2">
        <v>44231.543749999997</v>
      </c>
      <c r="H2716" t="s">
        <v>547</v>
      </c>
      <c r="I2716" t="str">
        <f>VLOOKUP(customer!A:A,Table1[#All], 4, FALSE)</f>
        <v>il</v>
      </c>
    </row>
    <row r="2717" spans="1:9" x14ac:dyDescent="0.3">
      <c r="A2717">
        <v>543200</v>
      </c>
      <c r="B2717" t="s">
        <v>44</v>
      </c>
      <c r="C2717">
        <v>1</v>
      </c>
      <c r="D2717" s="5">
        <v>24.78</v>
      </c>
      <c r="E2717" s="5">
        <v>24.78</v>
      </c>
      <c r="F2717" t="s">
        <v>68</v>
      </c>
      <c r="G2717" s="2">
        <v>44231.543749999997</v>
      </c>
      <c r="H2717" t="s">
        <v>45</v>
      </c>
      <c r="I2717" t="str">
        <f>VLOOKUP(customer!A:A,Table1[#All], 4, FALSE)</f>
        <v>il</v>
      </c>
    </row>
    <row r="2718" spans="1:9" x14ac:dyDescent="0.3">
      <c r="A2718">
        <v>543201</v>
      </c>
      <c r="B2718" t="s">
        <v>16</v>
      </c>
      <c r="C2718">
        <v>1</v>
      </c>
      <c r="D2718" s="5">
        <v>29.76</v>
      </c>
      <c r="E2718" s="5">
        <v>29.76</v>
      </c>
      <c r="F2718" t="s">
        <v>68</v>
      </c>
      <c r="G2718" s="2">
        <v>44231.543749999997</v>
      </c>
      <c r="H2718" t="s">
        <v>18</v>
      </c>
      <c r="I2718" t="str">
        <f>VLOOKUP(customer!A:A,Table1[#All], 4, FALSE)</f>
        <v>il</v>
      </c>
    </row>
    <row r="2719" spans="1:9" x14ac:dyDescent="0.3">
      <c r="A2719">
        <v>543201</v>
      </c>
      <c r="B2719" t="s">
        <v>31</v>
      </c>
      <c r="C2719">
        <v>1</v>
      </c>
      <c r="D2719" s="5">
        <v>49.74</v>
      </c>
      <c r="E2719" s="5">
        <v>49.74</v>
      </c>
      <c r="F2719" t="s">
        <v>68</v>
      </c>
      <c r="G2719" s="2">
        <v>44231.543749999997</v>
      </c>
      <c r="H2719" t="s">
        <v>547</v>
      </c>
      <c r="I2719" t="str">
        <f>VLOOKUP(customer!A:A,Table1[#All], 4, FALSE)</f>
        <v>il</v>
      </c>
    </row>
    <row r="2720" spans="1:9" x14ac:dyDescent="0.3">
      <c r="A2720">
        <v>543201</v>
      </c>
      <c r="B2720" t="s">
        <v>44</v>
      </c>
      <c r="C2720">
        <v>1</v>
      </c>
      <c r="D2720" s="5">
        <v>24.78</v>
      </c>
      <c r="E2720" s="5">
        <v>24.78</v>
      </c>
      <c r="F2720" t="s">
        <v>68</v>
      </c>
      <c r="G2720" s="2">
        <v>44231.543749999997</v>
      </c>
      <c r="H2720" t="s">
        <v>45</v>
      </c>
      <c r="I2720" t="str">
        <f>VLOOKUP(customer!A:A,Table1[#All], 4, FALSE)</f>
        <v>il</v>
      </c>
    </row>
    <row r="2721" spans="1:9" x14ac:dyDescent="0.3">
      <c r="A2721">
        <v>543214</v>
      </c>
      <c r="B2721" t="s">
        <v>414</v>
      </c>
      <c r="C2721">
        <v>4</v>
      </c>
      <c r="D2721" s="5">
        <v>102</v>
      </c>
      <c r="E2721" s="5">
        <v>25.5</v>
      </c>
      <c r="F2721" t="s">
        <v>672</v>
      </c>
      <c r="G2721" s="2">
        <v>44231.554861111108</v>
      </c>
      <c r="H2721" t="s">
        <v>415</v>
      </c>
      <c r="I2721" t="str">
        <f>VLOOKUP(customer!A:A,Table1[#All], 4, FALSE)</f>
        <v>il</v>
      </c>
    </row>
    <row r="2722" spans="1:9" x14ac:dyDescent="0.3">
      <c r="A2722">
        <v>543235</v>
      </c>
      <c r="B2722" t="s">
        <v>11</v>
      </c>
      <c r="C2722">
        <v>2</v>
      </c>
      <c r="D2722" s="5">
        <v>20.28</v>
      </c>
      <c r="E2722" s="5">
        <v>10.14</v>
      </c>
      <c r="F2722" t="s">
        <v>871</v>
      </c>
      <c r="G2722" s="2">
        <v>44231.5625</v>
      </c>
      <c r="H2722" t="s">
        <v>13</v>
      </c>
      <c r="I2722" t="str">
        <f>VLOOKUP(customer!A:A,Table1[#All], 4, FALSE)</f>
        <v>il</v>
      </c>
    </row>
    <row r="2723" spans="1:9" x14ac:dyDescent="0.3">
      <c r="A2723">
        <v>543240</v>
      </c>
      <c r="B2723" t="s">
        <v>414</v>
      </c>
      <c r="C2723">
        <v>1</v>
      </c>
      <c r="D2723" s="5">
        <v>29.7</v>
      </c>
      <c r="E2723" s="5">
        <v>29.7</v>
      </c>
      <c r="F2723" t="s">
        <v>871</v>
      </c>
      <c r="G2723" s="2">
        <v>44231.574305555558</v>
      </c>
      <c r="H2723" t="s">
        <v>415</v>
      </c>
      <c r="I2723" t="str">
        <f>VLOOKUP(customer!A:A,Table1[#All], 4, FALSE)</f>
        <v>il</v>
      </c>
    </row>
    <row r="2724" spans="1:9" x14ac:dyDescent="0.3">
      <c r="A2724">
        <v>543245</v>
      </c>
      <c r="B2724" t="s">
        <v>44</v>
      </c>
      <c r="C2724">
        <v>1</v>
      </c>
      <c r="D2724" s="5">
        <v>11.7</v>
      </c>
      <c r="E2724" s="5">
        <v>11.7</v>
      </c>
      <c r="F2724" t="s">
        <v>143</v>
      </c>
      <c r="G2724" s="2">
        <v>44231.588888888888</v>
      </c>
      <c r="H2724" t="s">
        <v>45</v>
      </c>
      <c r="I2724" t="str">
        <f>VLOOKUP(customer!A:A,Table1[#All], 4, FALSE)</f>
        <v>il</v>
      </c>
    </row>
    <row r="2725" spans="1:9" x14ac:dyDescent="0.3">
      <c r="A2725">
        <v>543246</v>
      </c>
      <c r="B2725" t="s">
        <v>127</v>
      </c>
      <c r="C2725">
        <v>1</v>
      </c>
      <c r="D2725" s="5">
        <v>29.7</v>
      </c>
      <c r="E2725" s="5">
        <v>29.7</v>
      </c>
      <c r="F2725" t="s">
        <v>514</v>
      </c>
      <c r="G2725" s="2">
        <v>44231.593055555553</v>
      </c>
      <c r="H2725" t="s">
        <v>128</v>
      </c>
      <c r="I2725" t="str">
        <f>VLOOKUP(customer!A:A,Table1[#All], 4, FALSE)</f>
        <v>il</v>
      </c>
    </row>
    <row r="2726" spans="1:9" x14ac:dyDescent="0.3">
      <c r="A2726">
        <v>543250</v>
      </c>
      <c r="B2726" t="s">
        <v>14</v>
      </c>
      <c r="C2726">
        <v>1</v>
      </c>
      <c r="D2726" s="5">
        <v>25.5</v>
      </c>
      <c r="E2726" s="5">
        <v>25.5</v>
      </c>
      <c r="F2726" t="s">
        <v>872</v>
      </c>
      <c r="G2726" s="2">
        <v>44231.615277777782</v>
      </c>
      <c r="H2726" t="s">
        <v>15</v>
      </c>
      <c r="I2726" t="str">
        <f>VLOOKUP(customer!A:A,Table1[#All], 4, FALSE)</f>
        <v>il</v>
      </c>
    </row>
    <row r="2727" spans="1:9" x14ac:dyDescent="0.3">
      <c r="A2727">
        <v>543251</v>
      </c>
      <c r="B2727" t="s">
        <v>54</v>
      </c>
      <c r="C2727">
        <v>1</v>
      </c>
      <c r="D2727" s="5">
        <v>76.5</v>
      </c>
      <c r="E2727" s="5">
        <v>76.5</v>
      </c>
      <c r="F2727" t="s">
        <v>873</v>
      </c>
      <c r="G2727" s="2">
        <v>44231.618750000001</v>
      </c>
      <c r="H2727" t="s">
        <v>56</v>
      </c>
      <c r="I2727" t="str">
        <f>VLOOKUP(customer!A:A,Table1[#All], 4, FALSE)</f>
        <v>il</v>
      </c>
    </row>
    <row r="2728" spans="1:9" x14ac:dyDescent="0.3">
      <c r="A2728">
        <v>543251</v>
      </c>
      <c r="B2728" t="s">
        <v>414</v>
      </c>
      <c r="C2728">
        <v>1</v>
      </c>
      <c r="D2728" s="5">
        <v>29.7</v>
      </c>
      <c r="E2728" s="5">
        <v>29.7</v>
      </c>
      <c r="F2728" t="s">
        <v>873</v>
      </c>
      <c r="G2728" s="2">
        <v>44231.618750000001</v>
      </c>
      <c r="H2728" t="s">
        <v>415</v>
      </c>
      <c r="I2728" t="str">
        <f>VLOOKUP(customer!A:A,Table1[#All], 4, FALSE)</f>
        <v>il</v>
      </c>
    </row>
    <row r="2729" spans="1:9" x14ac:dyDescent="0.3">
      <c r="A2729">
        <v>543251</v>
      </c>
      <c r="B2729" t="s">
        <v>44</v>
      </c>
      <c r="C2729">
        <v>2</v>
      </c>
      <c r="D2729" s="5">
        <v>23.4</v>
      </c>
      <c r="E2729" s="5">
        <v>11.7</v>
      </c>
      <c r="F2729" t="s">
        <v>873</v>
      </c>
      <c r="G2729" s="2">
        <v>44231.618750000001</v>
      </c>
      <c r="H2729" t="s">
        <v>45</v>
      </c>
      <c r="I2729" t="str">
        <f>VLOOKUP(customer!A:A,Table1[#All], 4, FALSE)</f>
        <v>il</v>
      </c>
    </row>
    <row r="2730" spans="1:9" x14ac:dyDescent="0.3">
      <c r="A2730">
        <v>543251</v>
      </c>
      <c r="B2730" t="s">
        <v>8</v>
      </c>
      <c r="C2730">
        <v>1</v>
      </c>
      <c r="D2730" s="5">
        <v>17.7</v>
      </c>
      <c r="E2730" s="5">
        <v>17.7</v>
      </c>
      <c r="F2730" t="s">
        <v>873</v>
      </c>
      <c r="G2730" s="2">
        <v>44231.618750000001</v>
      </c>
      <c r="H2730" t="s">
        <v>10</v>
      </c>
      <c r="I2730" t="str">
        <f>VLOOKUP(customer!A:A,Table1[#All], 4, FALSE)</f>
        <v>il</v>
      </c>
    </row>
    <row r="2731" spans="1:9" x14ac:dyDescent="0.3">
      <c r="A2731">
        <v>543255</v>
      </c>
      <c r="B2731" t="s">
        <v>24</v>
      </c>
      <c r="C2731">
        <v>1</v>
      </c>
      <c r="D2731" s="5">
        <v>47.7</v>
      </c>
      <c r="E2731" s="5">
        <v>47.7</v>
      </c>
      <c r="F2731" t="s">
        <v>268</v>
      </c>
      <c r="G2731" s="2">
        <v>44231.654861111107</v>
      </c>
      <c r="H2731" t="s">
        <v>26</v>
      </c>
      <c r="I2731" t="str">
        <f>VLOOKUP(customer!A:A,Table1[#All], 4, FALSE)</f>
        <v>il</v>
      </c>
    </row>
    <row r="2732" spans="1:9" x14ac:dyDescent="0.3">
      <c r="A2732">
        <v>543272</v>
      </c>
      <c r="B2732" t="s">
        <v>8</v>
      </c>
      <c r="C2732">
        <v>1</v>
      </c>
      <c r="D2732" s="5">
        <v>17.7</v>
      </c>
      <c r="E2732" s="5">
        <v>17.7</v>
      </c>
      <c r="F2732" t="s">
        <v>591</v>
      </c>
      <c r="G2732" s="2">
        <v>44233.46597222222</v>
      </c>
      <c r="H2732" t="s">
        <v>10</v>
      </c>
      <c r="I2732" t="str">
        <f>VLOOKUP(customer!A:A,Table1[#All], 4, FALSE)</f>
        <v>il</v>
      </c>
    </row>
    <row r="2733" spans="1:9" x14ac:dyDescent="0.3">
      <c r="A2733">
        <v>543273</v>
      </c>
      <c r="B2733" t="s">
        <v>19</v>
      </c>
      <c r="C2733">
        <v>4</v>
      </c>
      <c r="D2733" s="5">
        <v>46.8</v>
      </c>
      <c r="E2733" s="5">
        <v>11.7</v>
      </c>
      <c r="F2733" t="s">
        <v>67</v>
      </c>
      <c r="G2733" s="2">
        <v>44233.478472222218</v>
      </c>
      <c r="H2733" t="s">
        <v>20</v>
      </c>
      <c r="I2733" t="str">
        <f>VLOOKUP(customer!A:A,Table1[#All], 4, FALSE)</f>
        <v>il</v>
      </c>
    </row>
    <row r="2734" spans="1:9" x14ac:dyDescent="0.3">
      <c r="A2734">
        <v>543273</v>
      </c>
      <c r="B2734" t="s">
        <v>414</v>
      </c>
      <c r="C2734">
        <v>1</v>
      </c>
      <c r="D2734" s="5">
        <v>29.7</v>
      </c>
      <c r="E2734" s="5">
        <v>29.7</v>
      </c>
      <c r="F2734" t="s">
        <v>67</v>
      </c>
      <c r="G2734" s="2">
        <v>44233.478472222218</v>
      </c>
      <c r="H2734" t="s">
        <v>415</v>
      </c>
      <c r="I2734" t="str">
        <f>VLOOKUP(customer!A:A,Table1[#All], 4, FALSE)</f>
        <v>il</v>
      </c>
    </row>
    <row r="2735" spans="1:9" x14ac:dyDescent="0.3">
      <c r="A2735">
        <v>543273</v>
      </c>
      <c r="B2735" t="s">
        <v>11</v>
      </c>
      <c r="C2735">
        <v>1</v>
      </c>
      <c r="D2735" s="5">
        <v>10.14</v>
      </c>
      <c r="E2735" s="5">
        <v>10.14</v>
      </c>
      <c r="F2735" t="s">
        <v>67</v>
      </c>
      <c r="G2735" s="2">
        <v>44233.478472222218</v>
      </c>
      <c r="H2735" t="s">
        <v>13</v>
      </c>
      <c r="I2735" t="str">
        <f>VLOOKUP(customer!A:A,Table1[#All], 4, FALSE)</f>
        <v>il</v>
      </c>
    </row>
    <row r="2736" spans="1:9" x14ac:dyDescent="0.3">
      <c r="A2736">
        <v>543273</v>
      </c>
      <c r="B2736" t="s">
        <v>44</v>
      </c>
      <c r="C2736">
        <v>5</v>
      </c>
      <c r="D2736" s="5">
        <v>58.5</v>
      </c>
      <c r="E2736" s="5">
        <v>11.7</v>
      </c>
      <c r="F2736" t="s">
        <v>67</v>
      </c>
      <c r="G2736" s="2">
        <v>44233.478472222218</v>
      </c>
      <c r="H2736" t="s">
        <v>45</v>
      </c>
      <c r="I2736" t="str">
        <f>VLOOKUP(customer!A:A,Table1[#All], 4, FALSE)</f>
        <v>il</v>
      </c>
    </row>
    <row r="2737" spans="1:9" x14ac:dyDescent="0.3">
      <c r="A2737">
        <v>543274</v>
      </c>
      <c r="B2737" t="s">
        <v>127</v>
      </c>
      <c r="C2737">
        <v>1</v>
      </c>
      <c r="D2737" s="5">
        <v>29.7</v>
      </c>
      <c r="E2737" s="5">
        <v>29.7</v>
      </c>
      <c r="F2737" t="s">
        <v>501</v>
      </c>
      <c r="G2737" s="2">
        <v>44233.533333333333</v>
      </c>
      <c r="H2737" t="s">
        <v>128</v>
      </c>
      <c r="I2737" t="str">
        <f>VLOOKUP(customer!A:A,Table1[#All], 4, FALSE)</f>
        <v>il</v>
      </c>
    </row>
    <row r="2738" spans="1:9" x14ac:dyDescent="0.3">
      <c r="A2738">
        <v>543276</v>
      </c>
      <c r="B2738" t="s">
        <v>8</v>
      </c>
      <c r="C2738">
        <v>6</v>
      </c>
      <c r="D2738" s="5">
        <v>91.8</v>
      </c>
      <c r="E2738" s="5">
        <v>15.3</v>
      </c>
      <c r="F2738" t="s">
        <v>279</v>
      </c>
      <c r="G2738" s="2">
        <v>44233.581250000003</v>
      </c>
      <c r="H2738" t="s">
        <v>10</v>
      </c>
      <c r="I2738" t="str">
        <f>VLOOKUP(customer!A:A,Table1[#All], 4, FALSE)</f>
        <v>il</v>
      </c>
    </row>
    <row r="2739" spans="1:9" x14ac:dyDescent="0.3">
      <c r="A2739">
        <v>543277</v>
      </c>
      <c r="B2739" t="s">
        <v>54</v>
      </c>
      <c r="C2739">
        <v>1</v>
      </c>
      <c r="D2739" s="5">
        <v>76.5</v>
      </c>
      <c r="E2739" s="5">
        <v>76.5</v>
      </c>
      <c r="F2739" t="s">
        <v>170</v>
      </c>
      <c r="G2739" s="2">
        <v>44233.606249999997</v>
      </c>
      <c r="H2739" t="s">
        <v>56</v>
      </c>
      <c r="I2739" t="str">
        <f>VLOOKUP(customer!A:A,Table1[#All], 4, FALSE)</f>
        <v>il</v>
      </c>
    </row>
    <row r="2740" spans="1:9" x14ac:dyDescent="0.3">
      <c r="A2740">
        <v>543277</v>
      </c>
      <c r="B2740" t="s">
        <v>414</v>
      </c>
      <c r="C2740">
        <v>1</v>
      </c>
      <c r="D2740" s="5">
        <v>29.7</v>
      </c>
      <c r="E2740" s="5">
        <v>29.7</v>
      </c>
      <c r="F2740" t="s">
        <v>170</v>
      </c>
      <c r="G2740" s="2">
        <v>44233.606249999997</v>
      </c>
      <c r="H2740" t="s">
        <v>415</v>
      </c>
      <c r="I2740" t="str">
        <f>VLOOKUP(customer!A:A,Table1[#All], 4, FALSE)</f>
        <v>il</v>
      </c>
    </row>
    <row r="2741" spans="1:9" x14ac:dyDescent="0.3">
      <c r="A2741">
        <v>543277</v>
      </c>
      <c r="B2741" t="s">
        <v>14</v>
      </c>
      <c r="C2741">
        <v>1</v>
      </c>
      <c r="D2741" s="5">
        <v>25.5</v>
      </c>
      <c r="E2741" s="5">
        <v>25.5</v>
      </c>
      <c r="F2741" t="s">
        <v>170</v>
      </c>
      <c r="G2741" s="2">
        <v>44233.606249999997</v>
      </c>
      <c r="H2741" t="s">
        <v>15</v>
      </c>
      <c r="I2741" t="str">
        <f>VLOOKUP(customer!A:A,Table1[#All], 4, FALSE)</f>
        <v>il</v>
      </c>
    </row>
    <row r="2742" spans="1:9" x14ac:dyDescent="0.3">
      <c r="A2742">
        <v>543277</v>
      </c>
      <c r="B2742" t="s">
        <v>127</v>
      </c>
      <c r="C2742">
        <v>2</v>
      </c>
      <c r="D2742" s="5">
        <v>59.4</v>
      </c>
      <c r="E2742" s="5">
        <v>29.7</v>
      </c>
      <c r="F2742" t="s">
        <v>170</v>
      </c>
      <c r="G2742" s="2">
        <v>44233.606249999997</v>
      </c>
      <c r="H2742" t="s">
        <v>128</v>
      </c>
      <c r="I2742" t="str">
        <f>VLOOKUP(customer!A:A,Table1[#All], 4, FALSE)</f>
        <v>il</v>
      </c>
    </row>
    <row r="2743" spans="1:9" x14ac:dyDescent="0.3">
      <c r="A2743">
        <v>543277</v>
      </c>
      <c r="B2743" t="s">
        <v>44</v>
      </c>
      <c r="C2743">
        <v>4</v>
      </c>
      <c r="D2743" s="5">
        <v>46.8</v>
      </c>
      <c r="E2743" s="5">
        <v>11.7</v>
      </c>
      <c r="F2743" t="s">
        <v>170</v>
      </c>
      <c r="G2743" s="2">
        <v>44233.606249999997</v>
      </c>
      <c r="H2743" t="s">
        <v>45</v>
      </c>
      <c r="I2743" t="str">
        <f>VLOOKUP(customer!A:A,Table1[#All], 4, FALSE)</f>
        <v>il</v>
      </c>
    </row>
    <row r="2744" spans="1:9" x14ac:dyDescent="0.3">
      <c r="A2744">
        <v>543279</v>
      </c>
      <c r="B2744" t="s">
        <v>44</v>
      </c>
      <c r="C2744">
        <v>1</v>
      </c>
      <c r="D2744" s="5">
        <v>11.7</v>
      </c>
      <c r="E2744" s="5">
        <v>11.7</v>
      </c>
      <c r="F2744" t="s">
        <v>874</v>
      </c>
      <c r="G2744" s="2">
        <v>44233.615277777782</v>
      </c>
      <c r="H2744" t="s">
        <v>45</v>
      </c>
      <c r="I2744" t="str">
        <f>VLOOKUP(customer!A:A,Table1[#All], 4, FALSE)</f>
        <v>il</v>
      </c>
    </row>
    <row r="2745" spans="1:9" x14ac:dyDescent="0.3">
      <c r="A2745">
        <v>543280</v>
      </c>
      <c r="B2745" t="s">
        <v>19</v>
      </c>
      <c r="C2745">
        <v>2</v>
      </c>
      <c r="D2745" s="5">
        <v>23.4</v>
      </c>
      <c r="E2745" s="5">
        <v>11.7</v>
      </c>
      <c r="F2745" t="s">
        <v>875</v>
      </c>
      <c r="G2745" s="2">
        <v>44233.62222222222</v>
      </c>
      <c r="H2745" t="s">
        <v>20</v>
      </c>
      <c r="I2745" t="str">
        <f>VLOOKUP(customer!A:A,Table1[#All], 4, FALSE)</f>
        <v>il</v>
      </c>
    </row>
    <row r="2746" spans="1:9" x14ac:dyDescent="0.3">
      <c r="A2746">
        <v>543280</v>
      </c>
      <c r="B2746" t="s">
        <v>44</v>
      </c>
      <c r="C2746">
        <v>2</v>
      </c>
      <c r="D2746" s="5">
        <v>23.4</v>
      </c>
      <c r="E2746" s="5">
        <v>11.7</v>
      </c>
      <c r="F2746" t="s">
        <v>875</v>
      </c>
      <c r="G2746" s="2">
        <v>44233.62222222222</v>
      </c>
      <c r="H2746" t="s">
        <v>45</v>
      </c>
      <c r="I2746" t="str">
        <f>VLOOKUP(customer!A:A,Table1[#All], 4, FALSE)</f>
        <v>il</v>
      </c>
    </row>
    <row r="2747" spans="1:9" x14ac:dyDescent="0.3">
      <c r="A2747">
        <v>543282</v>
      </c>
      <c r="B2747" t="s">
        <v>127</v>
      </c>
      <c r="C2747">
        <v>1</v>
      </c>
      <c r="D2747" s="5">
        <v>29.7</v>
      </c>
      <c r="E2747" s="5">
        <v>29.7</v>
      </c>
      <c r="F2747" t="s">
        <v>876</v>
      </c>
      <c r="G2747" s="2">
        <v>44233.672222222223</v>
      </c>
      <c r="H2747" t="s">
        <v>128</v>
      </c>
      <c r="I2747" t="str">
        <f>VLOOKUP(customer!A:A,Table1[#All], 4, FALSE)</f>
        <v>il</v>
      </c>
    </row>
    <row r="2748" spans="1:9" x14ac:dyDescent="0.3">
      <c r="A2748">
        <v>543282</v>
      </c>
      <c r="B2748" t="s">
        <v>24</v>
      </c>
      <c r="C2748">
        <v>1</v>
      </c>
      <c r="D2748" s="5">
        <v>47.7</v>
      </c>
      <c r="E2748" s="5">
        <v>47.7</v>
      </c>
      <c r="F2748" t="s">
        <v>876</v>
      </c>
      <c r="G2748" s="2">
        <v>44233.672222222223</v>
      </c>
      <c r="H2748" t="s">
        <v>26</v>
      </c>
      <c r="I2748" t="str">
        <f>VLOOKUP(customer!A:A,Table1[#All], 4, FALSE)</f>
        <v>il</v>
      </c>
    </row>
    <row r="2749" spans="1:9" x14ac:dyDescent="0.3">
      <c r="A2749">
        <v>543282</v>
      </c>
      <c r="B2749" t="s">
        <v>11</v>
      </c>
      <c r="C2749">
        <v>2</v>
      </c>
      <c r="D2749" s="5">
        <v>20.28</v>
      </c>
      <c r="E2749" s="5">
        <v>10.14</v>
      </c>
      <c r="F2749" t="s">
        <v>876</v>
      </c>
      <c r="G2749" s="2">
        <v>44233.672222222223</v>
      </c>
      <c r="H2749" t="s">
        <v>13</v>
      </c>
      <c r="I2749" t="str">
        <f>VLOOKUP(customer!A:A,Table1[#All], 4, FALSE)</f>
        <v>il</v>
      </c>
    </row>
    <row r="2750" spans="1:9" x14ac:dyDescent="0.3">
      <c r="A2750">
        <v>543282</v>
      </c>
      <c r="B2750" t="s">
        <v>8</v>
      </c>
      <c r="C2750">
        <v>1</v>
      </c>
      <c r="D2750" s="5">
        <v>17.7</v>
      </c>
      <c r="E2750" s="5">
        <v>17.7</v>
      </c>
      <c r="F2750" t="s">
        <v>876</v>
      </c>
      <c r="G2750" s="2">
        <v>44233.672222222223</v>
      </c>
      <c r="H2750" t="s">
        <v>10</v>
      </c>
      <c r="I2750" t="str">
        <f>VLOOKUP(customer!A:A,Table1[#All], 4, FALSE)</f>
        <v>il</v>
      </c>
    </row>
    <row r="2751" spans="1:9" x14ac:dyDescent="0.3">
      <c r="A2751">
        <v>543283</v>
      </c>
      <c r="B2751" t="s">
        <v>54</v>
      </c>
      <c r="C2751">
        <v>1</v>
      </c>
      <c r="D2751" s="5">
        <v>76.5</v>
      </c>
      <c r="E2751" s="5">
        <v>76.5</v>
      </c>
      <c r="F2751" t="s">
        <v>877</v>
      </c>
      <c r="G2751" s="2">
        <v>44234.385416666657</v>
      </c>
      <c r="H2751" t="s">
        <v>56</v>
      </c>
      <c r="I2751" t="str">
        <f>VLOOKUP(customer!A:A,Table1[#All], 4, FALSE)</f>
        <v>il</v>
      </c>
    </row>
    <row r="2752" spans="1:9" x14ac:dyDescent="0.3">
      <c r="A2752">
        <v>543285</v>
      </c>
      <c r="B2752" t="s">
        <v>54</v>
      </c>
      <c r="C2752">
        <v>1</v>
      </c>
      <c r="D2752" s="5">
        <v>76.5</v>
      </c>
      <c r="E2752" s="5">
        <v>76.5</v>
      </c>
      <c r="F2752" t="s">
        <v>878</v>
      </c>
      <c r="G2752" s="2">
        <v>44234.408333333333</v>
      </c>
      <c r="H2752" t="s">
        <v>56</v>
      </c>
      <c r="I2752" t="str">
        <f>VLOOKUP(customer!A:A,Table1[#All], 4, FALSE)</f>
        <v>il</v>
      </c>
    </row>
    <row r="2753" spans="1:9" x14ac:dyDescent="0.3">
      <c r="A2753">
        <v>543285</v>
      </c>
      <c r="B2753" t="s">
        <v>127</v>
      </c>
      <c r="C2753">
        <v>1</v>
      </c>
      <c r="D2753" s="5">
        <v>29.7</v>
      </c>
      <c r="E2753" s="5">
        <v>29.7</v>
      </c>
      <c r="F2753" t="s">
        <v>878</v>
      </c>
      <c r="G2753" s="2">
        <v>44234.408333333333</v>
      </c>
      <c r="H2753" t="s">
        <v>128</v>
      </c>
      <c r="I2753" t="str">
        <f>VLOOKUP(customer!A:A,Table1[#All], 4, FALSE)</f>
        <v>il</v>
      </c>
    </row>
    <row r="2754" spans="1:9" x14ac:dyDescent="0.3">
      <c r="A2754">
        <v>543285</v>
      </c>
      <c r="B2754" t="s">
        <v>24</v>
      </c>
      <c r="C2754">
        <v>1</v>
      </c>
      <c r="D2754" s="5">
        <v>47.7</v>
      </c>
      <c r="E2754" s="5">
        <v>47.7</v>
      </c>
      <c r="F2754" t="s">
        <v>878</v>
      </c>
      <c r="G2754" s="2">
        <v>44234.408333333333</v>
      </c>
      <c r="H2754" t="s">
        <v>26</v>
      </c>
      <c r="I2754" t="str">
        <f>VLOOKUP(customer!A:A,Table1[#All], 4, FALSE)</f>
        <v>il</v>
      </c>
    </row>
    <row r="2755" spans="1:9" x14ac:dyDescent="0.3">
      <c r="A2755">
        <v>543286</v>
      </c>
      <c r="B2755" t="s">
        <v>414</v>
      </c>
      <c r="C2755">
        <v>4</v>
      </c>
      <c r="D2755" s="5">
        <v>102</v>
      </c>
      <c r="E2755" s="5">
        <v>25.5</v>
      </c>
      <c r="F2755" t="s">
        <v>879</v>
      </c>
      <c r="G2755" s="2">
        <v>44234.409722222219</v>
      </c>
      <c r="H2755" t="s">
        <v>415</v>
      </c>
      <c r="I2755" t="str">
        <f>VLOOKUP(customer!A:A,Table1[#All], 4, FALSE)</f>
        <v>il</v>
      </c>
    </row>
    <row r="2756" spans="1:9" x14ac:dyDescent="0.3">
      <c r="A2756">
        <v>543286</v>
      </c>
      <c r="B2756" t="s">
        <v>14</v>
      </c>
      <c r="C2756">
        <v>4</v>
      </c>
      <c r="D2756" s="5">
        <v>90</v>
      </c>
      <c r="E2756" s="5">
        <v>22.5</v>
      </c>
      <c r="F2756" t="s">
        <v>879</v>
      </c>
      <c r="G2756" s="2">
        <v>44234.409722222219</v>
      </c>
      <c r="H2756" t="s">
        <v>15</v>
      </c>
      <c r="I2756" t="str">
        <f>VLOOKUP(customer!A:A,Table1[#All], 4, FALSE)</f>
        <v>il</v>
      </c>
    </row>
    <row r="2757" spans="1:9" x14ac:dyDescent="0.3">
      <c r="A2757">
        <v>543288</v>
      </c>
      <c r="B2757" t="s">
        <v>414</v>
      </c>
      <c r="C2757">
        <v>1</v>
      </c>
      <c r="D2757" s="5">
        <v>29.7</v>
      </c>
      <c r="E2757" s="5">
        <v>29.7</v>
      </c>
      <c r="F2757" t="s">
        <v>880</v>
      </c>
      <c r="G2757" s="2">
        <v>44234.426388888889</v>
      </c>
      <c r="H2757" t="s">
        <v>415</v>
      </c>
      <c r="I2757" t="str">
        <f>VLOOKUP(customer!A:A,Table1[#All], 4, FALSE)</f>
        <v>il</v>
      </c>
    </row>
    <row r="2758" spans="1:9" x14ac:dyDescent="0.3">
      <c r="A2758">
        <v>543292</v>
      </c>
      <c r="B2758" t="s">
        <v>414</v>
      </c>
      <c r="C2758">
        <v>1</v>
      </c>
      <c r="D2758" s="5">
        <v>29.7</v>
      </c>
      <c r="E2758" s="5">
        <v>29.7</v>
      </c>
      <c r="F2758" t="s">
        <v>745</v>
      </c>
      <c r="G2758" s="2">
        <v>44234.46875</v>
      </c>
      <c r="H2758" t="s">
        <v>415</v>
      </c>
      <c r="I2758" t="str">
        <f>VLOOKUP(customer!A:A,Table1[#All], 4, FALSE)</f>
        <v>il</v>
      </c>
    </row>
    <row r="2759" spans="1:9" x14ac:dyDescent="0.3">
      <c r="A2759">
        <v>543292</v>
      </c>
      <c r="B2759" t="s">
        <v>127</v>
      </c>
      <c r="C2759">
        <v>1</v>
      </c>
      <c r="D2759" s="5">
        <v>29.7</v>
      </c>
      <c r="E2759" s="5">
        <v>29.7</v>
      </c>
      <c r="F2759" t="s">
        <v>745</v>
      </c>
      <c r="G2759" s="2">
        <v>44234.46875</v>
      </c>
      <c r="H2759" t="s">
        <v>128</v>
      </c>
      <c r="I2759" t="str">
        <f>VLOOKUP(customer!A:A,Table1[#All], 4, FALSE)</f>
        <v>il</v>
      </c>
    </row>
    <row r="2760" spans="1:9" x14ac:dyDescent="0.3">
      <c r="A2760">
        <v>543293</v>
      </c>
      <c r="B2760" t="s">
        <v>11</v>
      </c>
      <c r="C2760">
        <v>2</v>
      </c>
      <c r="D2760" s="5">
        <v>20.28</v>
      </c>
      <c r="E2760" s="5">
        <v>10.14</v>
      </c>
      <c r="F2760" t="s">
        <v>881</v>
      </c>
      <c r="G2760" s="2">
        <v>44234.472222222219</v>
      </c>
      <c r="H2760" t="s">
        <v>13</v>
      </c>
      <c r="I2760" t="str">
        <f>VLOOKUP(customer!A:A,Table1[#All], 4, FALSE)</f>
        <v>il</v>
      </c>
    </row>
    <row r="2761" spans="1:9" x14ac:dyDescent="0.3">
      <c r="A2761">
        <v>543293</v>
      </c>
      <c r="B2761" t="s">
        <v>8</v>
      </c>
      <c r="C2761">
        <v>1</v>
      </c>
      <c r="D2761" s="5">
        <v>17.7</v>
      </c>
      <c r="E2761" s="5">
        <v>17.7</v>
      </c>
      <c r="F2761" t="s">
        <v>881</v>
      </c>
      <c r="G2761" s="2">
        <v>44234.472222222219</v>
      </c>
      <c r="H2761" t="s">
        <v>10</v>
      </c>
      <c r="I2761" t="str">
        <f>VLOOKUP(customer!A:A,Table1[#All], 4, FALSE)</f>
        <v>il</v>
      </c>
    </row>
    <row r="2762" spans="1:9" x14ac:dyDescent="0.3">
      <c r="A2762">
        <v>543300</v>
      </c>
      <c r="B2762" t="s">
        <v>127</v>
      </c>
      <c r="C2762">
        <v>1</v>
      </c>
      <c r="D2762" s="5">
        <v>29.7</v>
      </c>
      <c r="E2762" s="5">
        <v>29.7</v>
      </c>
      <c r="F2762" t="s">
        <v>882</v>
      </c>
      <c r="G2762" s="2">
        <v>44234.487500000003</v>
      </c>
      <c r="H2762" t="s">
        <v>128</v>
      </c>
      <c r="I2762" t="str">
        <f>VLOOKUP(customer!A:A,Table1[#All], 4, FALSE)</f>
        <v>il</v>
      </c>
    </row>
    <row r="2763" spans="1:9" x14ac:dyDescent="0.3">
      <c r="A2763">
        <v>543300</v>
      </c>
      <c r="B2763" t="s">
        <v>44</v>
      </c>
      <c r="C2763">
        <v>2</v>
      </c>
      <c r="D2763" s="5">
        <v>23.4</v>
      </c>
      <c r="E2763" s="5">
        <v>11.7</v>
      </c>
      <c r="F2763" t="s">
        <v>882</v>
      </c>
      <c r="G2763" s="2">
        <v>44234.487500000003</v>
      </c>
      <c r="H2763" t="s">
        <v>45</v>
      </c>
      <c r="I2763" t="str">
        <f>VLOOKUP(customer!A:A,Table1[#All], 4, FALSE)</f>
        <v>il</v>
      </c>
    </row>
    <row r="2764" spans="1:9" x14ac:dyDescent="0.3">
      <c r="A2764">
        <v>543300</v>
      </c>
      <c r="B2764" t="s">
        <v>8</v>
      </c>
      <c r="C2764">
        <v>6</v>
      </c>
      <c r="D2764" s="5">
        <v>91.8</v>
      </c>
      <c r="E2764" s="5">
        <v>15.3</v>
      </c>
      <c r="F2764" t="s">
        <v>882</v>
      </c>
      <c r="G2764" s="2">
        <v>44234.487500000003</v>
      </c>
      <c r="H2764" t="s">
        <v>10</v>
      </c>
      <c r="I2764" t="str">
        <f>VLOOKUP(customer!A:A,Table1[#All], 4, FALSE)</f>
        <v>il</v>
      </c>
    </row>
    <row r="2765" spans="1:9" x14ac:dyDescent="0.3">
      <c r="A2765">
        <v>543306</v>
      </c>
      <c r="B2765" t="s">
        <v>16</v>
      </c>
      <c r="C2765">
        <v>1</v>
      </c>
      <c r="D2765" s="5">
        <v>9.9</v>
      </c>
      <c r="E2765" s="5">
        <v>9.9</v>
      </c>
      <c r="F2765" t="s">
        <v>524</v>
      </c>
      <c r="G2765" s="2">
        <v>44234.49722222222</v>
      </c>
      <c r="H2765" t="s">
        <v>18</v>
      </c>
      <c r="I2765" t="str">
        <f>VLOOKUP(customer!A:A,Table1[#All], 4, FALSE)</f>
        <v>il</v>
      </c>
    </row>
    <row r="2766" spans="1:9" x14ac:dyDescent="0.3">
      <c r="A2766">
        <v>543309</v>
      </c>
      <c r="B2766" t="s">
        <v>28</v>
      </c>
      <c r="C2766">
        <v>3</v>
      </c>
      <c r="D2766" s="5">
        <v>15.3</v>
      </c>
      <c r="E2766" s="5">
        <v>5.0999999999999996</v>
      </c>
      <c r="F2766" t="s">
        <v>158</v>
      </c>
      <c r="G2766" s="2">
        <v>44234.503472222219</v>
      </c>
      <c r="H2766" t="s">
        <v>30</v>
      </c>
      <c r="I2766" t="str">
        <f>VLOOKUP(customer!A:A,Table1[#All], 4, FALSE)</f>
        <v>il</v>
      </c>
    </row>
    <row r="2767" spans="1:9" x14ac:dyDescent="0.3">
      <c r="A2767">
        <v>543309</v>
      </c>
      <c r="B2767" t="s">
        <v>19</v>
      </c>
      <c r="C2767">
        <v>1</v>
      </c>
      <c r="D2767" s="5">
        <v>11.7</v>
      </c>
      <c r="E2767" s="5">
        <v>11.7</v>
      </c>
      <c r="F2767" t="s">
        <v>158</v>
      </c>
      <c r="G2767" s="2">
        <v>44234.503472222219</v>
      </c>
      <c r="H2767" t="s">
        <v>20</v>
      </c>
      <c r="I2767" t="str">
        <f>VLOOKUP(customer!A:A,Table1[#All], 4, FALSE)</f>
        <v>il</v>
      </c>
    </row>
    <row r="2768" spans="1:9" x14ac:dyDescent="0.3">
      <c r="A2768">
        <v>543332</v>
      </c>
      <c r="B2768" t="s">
        <v>54</v>
      </c>
      <c r="C2768">
        <v>1</v>
      </c>
      <c r="D2768" s="5">
        <v>76.5</v>
      </c>
      <c r="E2768" s="5">
        <v>76.5</v>
      </c>
      <c r="F2768" t="s">
        <v>883</v>
      </c>
      <c r="G2768" s="2">
        <v>44234.51666666667</v>
      </c>
      <c r="H2768" t="s">
        <v>56</v>
      </c>
      <c r="I2768" t="str">
        <f>VLOOKUP(customer!A:A,Table1[#All], 4, FALSE)</f>
        <v>il</v>
      </c>
    </row>
    <row r="2769" spans="1:9" x14ac:dyDescent="0.3">
      <c r="A2769">
        <v>543345</v>
      </c>
      <c r="B2769" t="s">
        <v>54</v>
      </c>
      <c r="C2769">
        <v>1</v>
      </c>
      <c r="D2769" s="5">
        <v>76.5</v>
      </c>
      <c r="E2769" s="5">
        <v>76.5</v>
      </c>
      <c r="F2769" t="s">
        <v>68</v>
      </c>
      <c r="G2769" s="2">
        <v>44234.520138888889</v>
      </c>
      <c r="H2769" t="s">
        <v>56</v>
      </c>
      <c r="I2769" t="str">
        <f>VLOOKUP(customer!A:A,Table1[#All], 4, FALSE)</f>
        <v>il</v>
      </c>
    </row>
    <row r="2770" spans="1:9" x14ac:dyDescent="0.3">
      <c r="A2770">
        <v>543345</v>
      </c>
      <c r="B2770" t="s">
        <v>31</v>
      </c>
      <c r="C2770">
        <v>1</v>
      </c>
      <c r="D2770" s="5">
        <v>49.74</v>
      </c>
      <c r="E2770" s="5">
        <v>49.74</v>
      </c>
      <c r="F2770" t="s">
        <v>68</v>
      </c>
      <c r="G2770" s="2">
        <v>44234.520138888889</v>
      </c>
      <c r="H2770" t="s">
        <v>547</v>
      </c>
      <c r="I2770" t="str">
        <f>VLOOKUP(customer!A:A,Table1[#All], 4, FALSE)</f>
        <v>il</v>
      </c>
    </row>
    <row r="2771" spans="1:9" x14ac:dyDescent="0.3">
      <c r="A2771">
        <v>543345</v>
      </c>
      <c r="B2771" t="s">
        <v>414</v>
      </c>
      <c r="C2771">
        <v>1</v>
      </c>
      <c r="D2771" s="5">
        <v>64.739999999999995</v>
      </c>
      <c r="E2771" s="5">
        <v>64.739999999999995</v>
      </c>
      <c r="F2771" t="s">
        <v>68</v>
      </c>
      <c r="G2771" s="2">
        <v>44234.520138888889</v>
      </c>
      <c r="H2771" t="s">
        <v>415</v>
      </c>
      <c r="I2771" t="str">
        <f>VLOOKUP(customer!A:A,Table1[#All], 4, FALSE)</f>
        <v>il</v>
      </c>
    </row>
    <row r="2772" spans="1:9" x14ac:dyDescent="0.3">
      <c r="A2772">
        <v>543345</v>
      </c>
      <c r="B2772" t="s">
        <v>14</v>
      </c>
      <c r="C2772">
        <v>1</v>
      </c>
      <c r="D2772" s="5">
        <v>49.74</v>
      </c>
      <c r="E2772" s="5">
        <v>49.74</v>
      </c>
      <c r="F2772" t="s">
        <v>68</v>
      </c>
      <c r="G2772" s="2">
        <v>44234.520138888889</v>
      </c>
      <c r="H2772" t="s">
        <v>15</v>
      </c>
      <c r="I2772" t="str">
        <f>VLOOKUP(customer!A:A,Table1[#All], 4, FALSE)</f>
        <v>il</v>
      </c>
    </row>
    <row r="2773" spans="1:9" x14ac:dyDescent="0.3">
      <c r="A2773">
        <v>543345</v>
      </c>
      <c r="B2773" t="s">
        <v>8</v>
      </c>
      <c r="C2773">
        <v>1</v>
      </c>
      <c r="D2773" s="5">
        <v>34.74</v>
      </c>
      <c r="E2773" s="5">
        <v>34.74</v>
      </c>
      <c r="F2773" t="s">
        <v>68</v>
      </c>
      <c r="G2773" s="2">
        <v>44234.520138888889</v>
      </c>
      <c r="H2773" t="s">
        <v>10</v>
      </c>
      <c r="I2773" t="str">
        <f>VLOOKUP(customer!A:A,Table1[#All], 4, FALSE)</f>
        <v>il</v>
      </c>
    </row>
    <row r="2774" spans="1:9" x14ac:dyDescent="0.3">
      <c r="A2774">
        <v>543349</v>
      </c>
      <c r="B2774" t="s">
        <v>414</v>
      </c>
      <c r="C2774">
        <v>1</v>
      </c>
      <c r="D2774" s="5">
        <v>29.7</v>
      </c>
      <c r="E2774" s="5">
        <v>29.7</v>
      </c>
      <c r="F2774" t="s">
        <v>884</v>
      </c>
      <c r="G2774" s="2">
        <v>44234.550694444442</v>
      </c>
      <c r="H2774" t="s">
        <v>415</v>
      </c>
      <c r="I2774" t="str">
        <f>VLOOKUP(customer!A:A,Table1[#All], 4, FALSE)</f>
        <v>il</v>
      </c>
    </row>
    <row r="2775" spans="1:9" x14ac:dyDescent="0.3">
      <c r="A2775">
        <v>543350</v>
      </c>
      <c r="B2775" t="s">
        <v>54</v>
      </c>
      <c r="C2775">
        <v>1</v>
      </c>
      <c r="D2775" s="5">
        <v>76.5</v>
      </c>
      <c r="E2775" s="5">
        <v>76.5</v>
      </c>
      <c r="F2775" t="s">
        <v>885</v>
      </c>
      <c r="G2775" s="2">
        <v>44234.552083333343</v>
      </c>
      <c r="H2775" t="s">
        <v>56</v>
      </c>
      <c r="I2775" t="str">
        <f>VLOOKUP(customer!A:A,Table1[#All], 4, FALSE)</f>
        <v>il</v>
      </c>
    </row>
    <row r="2776" spans="1:9" x14ac:dyDescent="0.3">
      <c r="A2776">
        <v>543350</v>
      </c>
      <c r="B2776" t="s">
        <v>8</v>
      </c>
      <c r="C2776">
        <v>2</v>
      </c>
      <c r="D2776" s="5">
        <v>35.4</v>
      </c>
      <c r="E2776" s="5">
        <v>17.7</v>
      </c>
      <c r="F2776" t="s">
        <v>885</v>
      </c>
      <c r="G2776" s="2">
        <v>44234.552083333343</v>
      </c>
      <c r="H2776" t="s">
        <v>10</v>
      </c>
      <c r="I2776" t="str">
        <f>VLOOKUP(customer!A:A,Table1[#All], 4, FALSE)</f>
        <v>il</v>
      </c>
    </row>
    <row r="2777" spans="1:9" x14ac:dyDescent="0.3">
      <c r="A2777">
        <v>543354</v>
      </c>
      <c r="B2777" t="s">
        <v>54</v>
      </c>
      <c r="C2777">
        <v>1</v>
      </c>
      <c r="D2777" s="5">
        <v>76.5</v>
      </c>
      <c r="E2777" s="5">
        <v>76.5</v>
      </c>
      <c r="F2777" t="s">
        <v>451</v>
      </c>
      <c r="G2777" s="2">
        <v>44234.576388888891</v>
      </c>
      <c r="H2777" t="s">
        <v>56</v>
      </c>
      <c r="I2777" t="str">
        <f>VLOOKUP(customer!A:A,Table1[#All], 4, FALSE)</f>
        <v>il</v>
      </c>
    </row>
    <row r="2778" spans="1:9" x14ac:dyDescent="0.3">
      <c r="A2778">
        <v>543354</v>
      </c>
      <c r="B2778" t="s">
        <v>48</v>
      </c>
      <c r="C2778">
        <v>2</v>
      </c>
      <c r="D2778" s="5">
        <v>69</v>
      </c>
      <c r="E2778" s="5">
        <v>34.5</v>
      </c>
      <c r="F2778" t="s">
        <v>451</v>
      </c>
      <c r="G2778" s="2">
        <v>44234.576388888891</v>
      </c>
      <c r="H2778" t="s">
        <v>50</v>
      </c>
      <c r="I2778" t="str">
        <f>VLOOKUP(customer!A:A,Table1[#All], 4, FALSE)</f>
        <v>il</v>
      </c>
    </row>
    <row r="2779" spans="1:9" x14ac:dyDescent="0.3">
      <c r="A2779">
        <v>543357</v>
      </c>
      <c r="B2779" t="s">
        <v>414</v>
      </c>
      <c r="C2779">
        <v>1</v>
      </c>
      <c r="D2779" s="5">
        <v>29.7</v>
      </c>
      <c r="E2779" s="5">
        <v>29.7</v>
      </c>
      <c r="F2779" t="s">
        <v>674</v>
      </c>
      <c r="G2779" s="2">
        <v>44234.582638888889</v>
      </c>
      <c r="H2779" t="s">
        <v>415</v>
      </c>
      <c r="I2779" t="str">
        <f>VLOOKUP(customer!A:A,Table1[#All], 4, FALSE)</f>
        <v>il</v>
      </c>
    </row>
    <row r="2780" spans="1:9" x14ac:dyDescent="0.3">
      <c r="A2780">
        <v>543357</v>
      </c>
      <c r="B2780" t="s">
        <v>14</v>
      </c>
      <c r="C2780">
        <v>1</v>
      </c>
      <c r="D2780" s="5">
        <v>25.5</v>
      </c>
      <c r="E2780" s="5">
        <v>25.5</v>
      </c>
      <c r="F2780" t="s">
        <v>674</v>
      </c>
      <c r="G2780" s="2">
        <v>44234.582638888889</v>
      </c>
      <c r="H2780" t="s">
        <v>15</v>
      </c>
      <c r="I2780" t="str">
        <f>VLOOKUP(customer!A:A,Table1[#All], 4, FALSE)</f>
        <v>il</v>
      </c>
    </row>
    <row r="2781" spans="1:9" x14ac:dyDescent="0.3">
      <c r="A2781">
        <v>543357</v>
      </c>
      <c r="B2781" t="s">
        <v>127</v>
      </c>
      <c r="C2781">
        <v>1</v>
      </c>
      <c r="D2781" s="5">
        <v>29.7</v>
      </c>
      <c r="E2781" s="5">
        <v>29.7</v>
      </c>
      <c r="F2781" t="s">
        <v>674</v>
      </c>
      <c r="G2781" s="2">
        <v>44234.582638888889</v>
      </c>
      <c r="H2781" t="s">
        <v>128</v>
      </c>
      <c r="I2781" t="str">
        <f>VLOOKUP(customer!A:A,Table1[#All], 4, FALSE)</f>
        <v>il</v>
      </c>
    </row>
    <row r="2782" spans="1:9" x14ac:dyDescent="0.3">
      <c r="A2782">
        <v>543358</v>
      </c>
      <c r="B2782" t="s">
        <v>414</v>
      </c>
      <c r="C2782">
        <v>1</v>
      </c>
      <c r="D2782" s="5">
        <v>64.739999999999995</v>
      </c>
      <c r="E2782" s="5">
        <v>64.739999999999995</v>
      </c>
      <c r="F2782" t="s">
        <v>68</v>
      </c>
      <c r="G2782" s="2">
        <v>44234.586111111108</v>
      </c>
      <c r="H2782" t="s">
        <v>415</v>
      </c>
      <c r="I2782" t="str">
        <f>VLOOKUP(customer!A:A,Table1[#All], 4, FALSE)</f>
        <v>il</v>
      </c>
    </row>
    <row r="2783" spans="1:9" x14ac:dyDescent="0.3">
      <c r="A2783">
        <v>543358</v>
      </c>
      <c r="B2783" t="s">
        <v>8</v>
      </c>
      <c r="C2783">
        <v>1</v>
      </c>
      <c r="D2783" s="5">
        <v>34.74</v>
      </c>
      <c r="E2783" s="5">
        <v>34.74</v>
      </c>
      <c r="F2783" t="s">
        <v>68</v>
      </c>
      <c r="G2783" s="2">
        <v>44234.586111111108</v>
      </c>
      <c r="H2783" t="s">
        <v>10</v>
      </c>
      <c r="I2783" t="str">
        <f>VLOOKUP(customer!A:A,Table1[#All], 4, FALSE)</f>
        <v>il</v>
      </c>
    </row>
    <row r="2784" spans="1:9" x14ac:dyDescent="0.3">
      <c r="A2784">
        <v>543367</v>
      </c>
      <c r="B2784" t="s">
        <v>16</v>
      </c>
      <c r="C2784">
        <v>2</v>
      </c>
      <c r="D2784" s="5">
        <v>19.8</v>
      </c>
      <c r="E2784" s="5">
        <v>9.9</v>
      </c>
      <c r="F2784" t="s">
        <v>886</v>
      </c>
      <c r="G2784" s="2">
        <v>44234.606249999997</v>
      </c>
      <c r="H2784" t="s">
        <v>18</v>
      </c>
      <c r="I2784" t="str">
        <f>VLOOKUP(customer!A:A,Table1[#All], 4, FALSE)</f>
        <v>il</v>
      </c>
    </row>
    <row r="2785" spans="1:9" x14ac:dyDescent="0.3">
      <c r="A2785">
        <v>543367</v>
      </c>
      <c r="B2785" t="s">
        <v>19</v>
      </c>
      <c r="C2785">
        <v>2</v>
      </c>
      <c r="D2785" s="5">
        <v>23.4</v>
      </c>
      <c r="E2785" s="5">
        <v>11.7</v>
      </c>
      <c r="F2785" t="s">
        <v>886</v>
      </c>
      <c r="G2785" s="2">
        <v>44234.606249999997</v>
      </c>
      <c r="H2785" t="s">
        <v>20</v>
      </c>
      <c r="I2785" t="str">
        <f>VLOOKUP(customer!A:A,Table1[#All], 4, FALSE)</f>
        <v>il</v>
      </c>
    </row>
    <row r="2786" spans="1:9" x14ac:dyDescent="0.3">
      <c r="A2786">
        <v>543367</v>
      </c>
      <c r="B2786" t="s">
        <v>44</v>
      </c>
      <c r="C2786">
        <v>4</v>
      </c>
      <c r="D2786" s="5">
        <v>46.8</v>
      </c>
      <c r="E2786" s="5">
        <v>11.7</v>
      </c>
      <c r="F2786" t="s">
        <v>886</v>
      </c>
      <c r="G2786" s="2">
        <v>44234.606249999997</v>
      </c>
      <c r="H2786" t="s">
        <v>45</v>
      </c>
      <c r="I2786" t="str">
        <f>VLOOKUP(customer!A:A,Table1[#All], 4, FALSE)</f>
        <v>il</v>
      </c>
    </row>
    <row r="2787" spans="1:9" x14ac:dyDescent="0.3">
      <c r="A2787">
        <v>543367</v>
      </c>
      <c r="B2787" t="s">
        <v>8</v>
      </c>
      <c r="C2787">
        <v>2</v>
      </c>
      <c r="D2787" s="5">
        <v>35.4</v>
      </c>
      <c r="E2787" s="5">
        <v>17.7</v>
      </c>
      <c r="F2787" t="s">
        <v>886</v>
      </c>
      <c r="G2787" s="2">
        <v>44234.606249999997</v>
      </c>
      <c r="H2787" t="s">
        <v>10</v>
      </c>
      <c r="I2787" t="str">
        <f>VLOOKUP(customer!A:A,Table1[#All], 4, FALSE)</f>
        <v>il</v>
      </c>
    </row>
    <row r="2788" spans="1:9" x14ac:dyDescent="0.3">
      <c r="A2788">
        <v>543369</v>
      </c>
      <c r="B2788" t="s">
        <v>414</v>
      </c>
      <c r="C2788">
        <v>1</v>
      </c>
      <c r="D2788" s="5">
        <v>29.7</v>
      </c>
      <c r="E2788" s="5">
        <v>29.7</v>
      </c>
      <c r="F2788" t="s">
        <v>336</v>
      </c>
      <c r="G2788" s="2">
        <v>44234.617361111108</v>
      </c>
      <c r="H2788" t="s">
        <v>415</v>
      </c>
      <c r="I2788" t="str">
        <f>VLOOKUP(customer!A:A,Table1[#All], 4, FALSE)</f>
        <v>il</v>
      </c>
    </row>
    <row r="2789" spans="1:9" x14ac:dyDescent="0.3">
      <c r="A2789">
        <v>543369</v>
      </c>
      <c r="B2789" t="s">
        <v>48</v>
      </c>
      <c r="C2789">
        <v>1</v>
      </c>
      <c r="D2789" s="5">
        <v>34.5</v>
      </c>
      <c r="E2789" s="5">
        <v>34.5</v>
      </c>
      <c r="F2789" t="s">
        <v>336</v>
      </c>
      <c r="G2789" s="2">
        <v>44234.617361111108</v>
      </c>
      <c r="H2789" t="s">
        <v>50</v>
      </c>
      <c r="I2789" t="str">
        <f>VLOOKUP(customer!A:A,Table1[#All], 4, FALSE)</f>
        <v>il</v>
      </c>
    </row>
    <row r="2790" spans="1:9" x14ac:dyDescent="0.3">
      <c r="A2790">
        <v>543370</v>
      </c>
      <c r="B2790" t="s">
        <v>31</v>
      </c>
      <c r="C2790">
        <v>1</v>
      </c>
      <c r="D2790" s="5">
        <v>35.700000000000003</v>
      </c>
      <c r="E2790" s="5">
        <v>35.700000000000003</v>
      </c>
      <c r="F2790" t="s">
        <v>633</v>
      </c>
      <c r="G2790" s="2">
        <v>44234.618750000001</v>
      </c>
      <c r="H2790" t="s">
        <v>547</v>
      </c>
      <c r="I2790" t="str">
        <f>VLOOKUP(customer!A:A,Table1[#All], 4, FALSE)</f>
        <v>il</v>
      </c>
    </row>
    <row r="2791" spans="1:9" x14ac:dyDescent="0.3">
      <c r="A2791">
        <v>543370</v>
      </c>
      <c r="B2791" t="s">
        <v>14</v>
      </c>
      <c r="C2791">
        <v>1</v>
      </c>
      <c r="D2791" s="5">
        <v>25.5</v>
      </c>
      <c r="E2791" s="5">
        <v>25.5</v>
      </c>
      <c r="F2791" t="s">
        <v>633</v>
      </c>
      <c r="G2791" s="2">
        <v>44234.618750000001</v>
      </c>
      <c r="H2791" t="s">
        <v>15</v>
      </c>
      <c r="I2791" t="str">
        <f>VLOOKUP(customer!A:A,Table1[#All], 4, FALSE)</f>
        <v>il</v>
      </c>
    </row>
    <row r="2792" spans="1:9" x14ac:dyDescent="0.3">
      <c r="A2792">
        <v>543370</v>
      </c>
      <c r="B2792" t="s">
        <v>127</v>
      </c>
      <c r="C2792">
        <v>1</v>
      </c>
      <c r="D2792" s="5">
        <v>27.9</v>
      </c>
      <c r="E2792" s="5">
        <v>27.9</v>
      </c>
      <c r="F2792" t="s">
        <v>633</v>
      </c>
      <c r="G2792" s="2">
        <v>44234.618750000001</v>
      </c>
      <c r="H2792" t="s">
        <v>128</v>
      </c>
      <c r="I2792" t="str">
        <f>VLOOKUP(customer!A:A,Table1[#All], 4, FALSE)</f>
        <v>il</v>
      </c>
    </row>
    <row r="2793" spans="1:9" x14ac:dyDescent="0.3">
      <c r="A2793">
        <v>543371</v>
      </c>
      <c r="B2793" t="s">
        <v>8</v>
      </c>
      <c r="C2793">
        <v>2</v>
      </c>
      <c r="D2793" s="5">
        <v>35.4</v>
      </c>
      <c r="E2793" s="5">
        <v>17.7</v>
      </c>
      <c r="F2793" t="s">
        <v>887</v>
      </c>
      <c r="G2793" s="2">
        <v>44234.620138888888</v>
      </c>
      <c r="H2793" t="s">
        <v>10</v>
      </c>
      <c r="I2793" t="str">
        <f>VLOOKUP(customer!A:A,Table1[#All], 4, FALSE)</f>
        <v>il</v>
      </c>
    </row>
    <row r="2794" spans="1:9" x14ac:dyDescent="0.3">
      <c r="A2794">
        <v>543373</v>
      </c>
      <c r="B2794" t="s">
        <v>19</v>
      </c>
      <c r="C2794">
        <v>2</v>
      </c>
      <c r="D2794" s="5">
        <v>23.4</v>
      </c>
      <c r="E2794" s="5">
        <v>11.7</v>
      </c>
      <c r="F2794" t="s">
        <v>496</v>
      </c>
      <c r="G2794" s="2">
        <v>44234.62777777778</v>
      </c>
      <c r="H2794" t="s">
        <v>20</v>
      </c>
      <c r="I2794" t="str">
        <f>VLOOKUP(customer!A:A,Table1[#All], 4, FALSE)</f>
        <v>il</v>
      </c>
    </row>
    <row r="2795" spans="1:9" x14ac:dyDescent="0.3">
      <c r="A2795">
        <v>543374</v>
      </c>
      <c r="B2795" t="s">
        <v>16</v>
      </c>
      <c r="C2795">
        <v>2</v>
      </c>
      <c r="D2795" s="5">
        <v>19.8</v>
      </c>
      <c r="E2795" s="5">
        <v>9.9</v>
      </c>
      <c r="F2795" t="s">
        <v>496</v>
      </c>
      <c r="G2795" s="2">
        <v>44234.628472222219</v>
      </c>
      <c r="H2795" t="s">
        <v>18</v>
      </c>
      <c r="I2795" t="str">
        <f>VLOOKUP(customer!A:A,Table1[#All], 4, FALSE)</f>
        <v>il</v>
      </c>
    </row>
    <row r="2796" spans="1:9" x14ac:dyDescent="0.3">
      <c r="A2796">
        <v>543374</v>
      </c>
      <c r="B2796" t="s">
        <v>19</v>
      </c>
      <c r="C2796">
        <v>2</v>
      </c>
      <c r="D2796" s="5">
        <v>23.4</v>
      </c>
      <c r="E2796" s="5">
        <v>11.7</v>
      </c>
      <c r="F2796" t="s">
        <v>496</v>
      </c>
      <c r="G2796" s="2">
        <v>44234.628472222219</v>
      </c>
      <c r="H2796" t="s">
        <v>20</v>
      </c>
      <c r="I2796" t="str">
        <f>VLOOKUP(customer!A:A,Table1[#All], 4, FALSE)</f>
        <v>il</v>
      </c>
    </row>
    <row r="2797" spans="1:9" x14ac:dyDescent="0.3">
      <c r="A2797">
        <v>543391</v>
      </c>
      <c r="B2797" t="s">
        <v>16</v>
      </c>
      <c r="C2797">
        <v>2</v>
      </c>
      <c r="D2797" s="5">
        <v>19.8</v>
      </c>
      <c r="E2797" s="5">
        <v>9.9</v>
      </c>
      <c r="F2797" t="s">
        <v>888</v>
      </c>
      <c r="G2797" s="2">
        <v>44235.425000000003</v>
      </c>
      <c r="H2797" t="s">
        <v>18</v>
      </c>
      <c r="I2797" t="str">
        <f>VLOOKUP(customer!A:A,Table1[#All], 4, FALSE)</f>
        <v>il</v>
      </c>
    </row>
    <row r="2798" spans="1:9" x14ac:dyDescent="0.3">
      <c r="A2798">
        <v>543391</v>
      </c>
      <c r="B2798" t="s">
        <v>44</v>
      </c>
      <c r="C2798">
        <v>2</v>
      </c>
      <c r="D2798" s="5">
        <v>23.4</v>
      </c>
      <c r="E2798" s="5">
        <v>11.7</v>
      </c>
      <c r="F2798" t="s">
        <v>888</v>
      </c>
      <c r="G2798" s="2">
        <v>44235.425000000003</v>
      </c>
      <c r="H2798" t="s">
        <v>45</v>
      </c>
      <c r="I2798" t="str">
        <f>VLOOKUP(customer!A:A,Table1[#All], 4, FALSE)</f>
        <v>il</v>
      </c>
    </row>
    <row r="2799" spans="1:9" x14ac:dyDescent="0.3">
      <c r="A2799">
        <v>543391</v>
      </c>
      <c r="B2799" t="s">
        <v>8</v>
      </c>
      <c r="C2799">
        <v>1</v>
      </c>
      <c r="D2799" s="5">
        <v>17.7</v>
      </c>
      <c r="E2799" s="5">
        <v>17.7</v>
      </c>
      <c r="F2799" t="s">
        <v>888</v>
      </c>
      <c r="G2799" s="2">
        <v>44235.425000000003</v>
      </c>
      <c r="H2799" t="s">
        <v>10</v>
      </c>
      <c r="I2799" t="str">
        <f>VLOOKUP(customer!A:A,Table1[#All], 4, FALSE)</f>
        <v>il</v>
      </c>
    </row>
    <row r="2800" spans="1:9" x14ac:dyDescent="0.3">
      <c r="A2800">
        <v>543398</v>
      </c>
      <c r="B2800" t="s">
        <v>44</v>
      </c>
      <c r="C2800">
        <v>4</v>
      </c>
      <c r="D2800" s="5">
        <v>46.8</v>
      </c>
      <c r="E2800" s="5">
        <v>11.7</v>
      </c>
      <c r="F2800" t="s">
        <v>426</v>
      </c>
      <c r="G2800" s="2">
        <v>44235.449305555558</v>
      </c>
      <c r="H2800" t="s">
        <v>45</v>
      </c>
      <c r="I2800" t="str">
        <f>VLOOKUP(customer!A:A,Table1[#All], 4, FALSE)</f>
        <v>il</v>
      </c>
    </row>
    <row r="2801" spans="1:9" x14ac:dyDescent="0.3">
      <c r="A2801">
        <v>543398</v>
      </c>
      <c r="B2801" t="s">
        <v>8</v>
      </c>
      <c r="C2801">
        <v>1</v>
      </c>
      <c r="D2801" s="5">
        <v>17.7</v>
      </c>
      <c r="E2801" s="5">
        <v>17.7</v>
      </c>
      <c r="F2801" t="s">
        <v>426</v>
      </c>
      <c r="G2801" s="2">
        <v>44235.449305555558</v>
      </c>
      <c r="H2801" t="s">
        <v>10</v>
      </c>
      <c r="I2801" t="str">
        <f>VLOOKUP(customer!A:A,Table1[#All], 4, FALSE)</f>
        <v>il</v>
      </c>
    </row>
    <row r="2802" spans="1:9" x14ac:dyDescent="0.3">
      <c r="A2802">
        <v>543399</v>
      </c>
      <c r="B2802" t="s">
        <v>31</v>
      </c>
      <c r="C2802">
        <v>1</v>
      </c>
      <c r="D2802" s="5">
        <v>49.74</v>
      </c>
      <c r="E2802" s="5">
        <v>49.74</v>
      </c>
      <c r="F2802" t="s">
        <v>68</v>
      </c>
      <c r="G2802" s="2">
        <v>44235.463194444441</v>
      </c>
      <c r="H2802" t="s">
        <v>547</v>
      </c>
      <c r="I2802" t="str">
        <f>VLOOKUP(customer!A:A,Table1[#All], 4, FALSE)</f>
        <v>il</v>
      </c>
    </row>
    <row r="2803" spans="1:9" x14ac:dyDescent="0.3">
      <c r="A2803">
        <v>543399</v>
      </c>
      <c r="B2803" t="s">
        <v>414</v>
      </c>
      <c r="C2803">
        <v>1</v>
      </c>
      <c r="D2803" s="5">
        <v>64.739999999999995</v>
      </c>
      <c r="E2803" s="5">
        <v>64.739999999999995</v>
      </c>
      <c r="F2803" t="s">
        <v>68</v>
      </c>
      <c r="G2803" s="2">
        <v>44235.463194444441</v>
      </c>
      <c r="H2803" t="s">
        <v>415</v>
      </c>
      <c r="I2803" t="str">
        <f>VLOOKUP(customer!A:A,Table1[#All], 4, FALSE)</f>
        <v>il</v>
      </c>
    </row>
    <row r="2804" spans="1:9" x14ac:dyDescent="0.3">
      <c r="A2804">
        <v>543399</v>
      </c>
      <c r="B2804" t="s">
        <v>127</v>
      </c>
      <c r="C2804">
        <v>1</v>
      </c>
      <c r="D2804" s="5">
        <v>64.739999999999995</v>
      </c>
      <c r="E2804" s="5">
        <v>64.739999999999995</v>
      </c>
      <c r="F2804" t="s">
        <v>68</v>
      </c>
      <c r="G2804" s="2">
        <v>44235.463194444441</v>
      </c>
      <c r="H2804" t="s">
        <v>128</v>
      </c>
      <c r="I2804" t="str">
        <f>VLOOKUP(customer!A:A,Table1[#All], 4, FALSE)</f>
        <v>il</v>
      </c>
    </row>
    <row r="2805" spans="1:9" x14ac:dyDescent="0.3">
      <c r="A2805">
        <v>543399</v>
      </c>
      <c r="B2805" t="s">
        <v>24</v>
      </c>
      <c r="C2805">
        <v>1</v>
      </c>
      <c r="D2805" s="5">
        <v>99.78</v>
      </c>
      <c r="E2805" s="5">
        <v>99.78</v>
      </c>
      <c r="F2805" t="s">
        <v>68</v>
      </c>
      <c r="G2805" s="2">
        <v>44235.463194444441</v>
      </c>
      <c r="H2805" t="s">
        <v>26</v>
      </c>
      <c r="I2805" t="str">
        <f>VLOOKUP(customer!A:A,Table1[#All], 4, FALSE)</f>
        <v>il</v>
      </c>
    </row>
    <row r="2806" spans="1:9" x14ac:dyDescent="0.3">
      <c r="A2806">
        <v>543399</v>
      </c>
      <c r="B2806" t="s">
        <v>11</v>
      </c>
      <c r="C2806">
        <v>2</v>
      </c>
      <c r="D2806" s="5">
        <v>37.44</v>
      </c>
      <c r="E2806" s="5">
        <v>18.72</v>
      </c>
      <c r="F2806" t="s">
        <v>68</v>
      </c>
      <c r="G2806" s="2">
        <v>44235.463194444441</v>
      </c>
      <c r="H2806" t="s">
        <v>13</v>
      </c>
      <c r="I2806" t="str">
        <f>VLOOKUP(customer!A:A,Table1[#All], 4, FALSE)</f>
        <v>il</v>
      </c>
    </row>
    <row r="2807" spans="1:9" x14ac:dyDescent="0.3">
      <c r="A2807">
        <v>543400</v>
      </c>
      <c r="B2807" t="s">
        <v>28</v>
      </c>
      <c r="C2807">
        <v>2</v>
      </c>
      <c r="D2807" s="5">
        <v>10.199999999999999</v>
      </c>
      <c r="E2807" s="5">
        <v>5.0999999999999996</v>
      </c>
      <c r="F2807" t="s">
        <v>17</v>
      </c>
      <c r="G2807" s="2">
        <v>44235.477083333331</v>
      </c>
      <c r="H2807" t="s">
        <v>30</v>
      </c>
      <c r="I2807" t="str">
        <f>VLOOKUP(customer!A:A,Table1[#All], 4, FALSE)</f>
        <v>il</v>
      </c>
    </row>
    <row r="2808" spans="1:9" x14ac:dyDescent="0.3">
      <c r="A2808">
        <v>543413</v>
      </c>
      <c r="B2808" t="s">
        <v>8</v>
      </c>
      <c r="C2808">
        <v>6</v>
      </c>
      <c r="D2808" s="5">
        <v>91.8</v>
      </c>
      <c r="E2808" s="5">
        <v>15.3</v>
      </c>
      <c r="F2808" t="s">
        <v>764</v>
      </c>
      <c r="G2808" s="2">
        <v>44235.480555555558</v>
      </c>
      <c r="H2808" t="s">
        <v>10</v>
      </c>
      <c r="I2808" t="str">
        <f>VLOOKUP(customer!A:A,Table1[#All], 4, FALSE)</f>
        <v>il</v>
      </c>
    </row>
    <row r="2809" spans="1:9" x14ac:dyDescent="0.3">
      <c r="A2809">
        <v>543428</v>
      </c>
      <c r="B2809" t="s">
        <v>8</v>
      </c>
      <c r="C2809">
        <v>1</v>
      </c>
      <c r="D2809" s="5">
        <v>17.7</v>
      </c>
      <c r="E2809" s="5">
        <v>17.7</v>
      </c>
      <c r="F2809" t="s">
        <v>702</v>
      </c>
      <c r="G2809" s="2">
        <v>44235.48333333333</v>
      </c>
      <c r="H2809" t="s">
        <v>10</v>
      </c>
      <c r="I2809" t="str">
        <f>VLOOKUP(customer!A:A,Table1[#All], 4, FALSE)</f>
        <v>il</v>
      </c>
    </row>
    <row r="2810" spans="1:9" x14ac:dyDescent="0.3">
      <c r="A2810">
        <v>543447</v>
      </c>
      <c r="B2810" t="s">
        <v>14</v>
      </c>
      <c r="C2810">
        <v>1</v>
      </c>
      <c r="D2810" s="5">
        <v>25.5</v>
      </c>
      <c r="E2810" s="5">
        <v>25.5</v>
      </c>
      <c r="F2810" t="s">
        <v>889</v>
      </c>
      <c r="G2810" s="2">
        <v>44235.500694444447</v>
      </c>
      <c r="H2810" t="s">
        <v>15</v>
      </c>
      <c r="I2810" t="str">
        <f>VLOOKUP(customer!A:A,Table1[#All], 4, FALSE)</f>
        <v>il</v>
      </c>
    </row>
    <row r="2811" spans="1:9" x14ac:dyDescent="0.3">
      <c r="A2811">
        <v>543448</v>
      </c>
      <c r="B2811" t="s">
        <v>127</v>
      </c>
      <c r="C2811">
        <v>1</v>
      </c>
      <c r="D2811" s="5">
        <v>64.739999999999995</v>
      </c>
      <c r="E2811" s="5">
        <v>64.739999999999995</v>
      </c>
      <c r="F2811" t="s">
        <v>68</v>
      </c>
      <c r="G2811" s="2">
        <v>44235.508333333331</v>
      </c>
      <c r="H2811" t="s">
        <v>128</v>
      </c>
      <c r="I2811" t="str">
        <f>VLOOKUP(customer!A:A,Table1[#All], 4, FALSE)</f>
        <v>il</v>
      </c>
    </row>
    <row r="2812" spans="1:9" x14ac:dyDescent="0.3">
      <c r="A2812">
        <v>543450</v>
      </c>
      <c r="B2812" t="s">
        <v>16</v>
      </c>
      <c r="C2812">
        <v>1</v>
      </c>
      <c r="D2812" s="5">
        <v>29.76</v>
      </c>
      <c r="E2812" s="5">
        <v>29.76</v>
      </c>
      <c r="F2812" t="s">
        <v>68</v>
      </c>
      <c r="G2812" s="2">
        <v>44235.508333333331</v>
      </c>
      <c r="H2812" t="s">
        <v>18</v>
      </c>
      <c r="I2812" t="str">
        <f>VLOOKUP(customer!A:A,Table1[#All], 4, FALSE)</f>
        <v>il</v>
      </c>
    </row>
    <row r="2813" spans="1:9" x14ac:dyDescent="0.3">
      <c r="A2813">
        <v>543450</v>
      </c>
      <c r="B2813" t="s">
        <v>19</v>
      </c>
      <c r="C2813">
        <v>1</v>
      </c>
      <c r="D2813" s="5">
        <v>24.78</v>
      </c>
      <c r="E2813" s="5">
        <v>24.78</v>
      </c>
      <c r="F2813" t="s">
        <v>68</v>
      </c>
      <c r="G2813" s="2">
        <v>44235.508333333331</v>
      </c>
      <c r="H2813" t="s">
        <v>20</v>
      </c>
      <c r="I2813" t="str">
        <f>VLOOKUP(customer!A:A,Table1[#All], 4, FALSE)</f>
        <v>il</v>
      </c>
    </row>
    <row r="2814" spans="1:9" x14ac:dyDescent="0.3">
      <c r="A2814">
        <v>543451</v>
      </c>
      <c r="B2814" t="s">
        <v>16</v>
      </c>
      <c r="C2814">
        <v>1</v>
      </c>
      <c r="D2814" s="5">
        <v>29.76</v>
      </c>
      <c r="E2814" s="5">
        <v>29.76</v>
      </c>
      <c r="F2814" t="s">
        <v>68</v>
      </c>
      <c r="G2814" s="2">
        <v>44235.509027777778</v>
      </c>
      <c r="H2814" t="s">
        <v>18</v>
      </c>
      <c r="I2814" t="str">
        <f>VLOOKUP(customer!A:A,Table1[#All], 4, FALSE)</f>
        <v>il</v>
      </c>
    </row>
    <row r="2815" spans="1:9" x14ac:dyDescent="0.3">
      <c r="A2815">
        <v>543451</v>
      </c>
      <c r="B2815" t="s">
        <v>28</v>
      </c>
      <c r="C2815">
        <v>1</v>
      </c>
      <c r="D2815" s="5">
        <v>9.7799999999999994</v>
      </c>
      <c r="E2815" s="5">
        <v>9.7799999999999994</v>
      </c>
      <c r="F2815" t="s">
        <v>68</v>
      </c>
      <c r="G2815" s="2">
        <v>44235.509027777778</v>
      </c>
      <c r="H2815" t="s">
        <v>30</v>
      </c>
      <c r="I2815" t="str">
        <f>VLOOKUP(customer!A:A,Table1[#All], 4, FALSE)</f>
        <v>il</v>
      </c>
    </row>
    <row r="2816" spans="1:9" x14ac:dyDescent="0.3">
      <c r="A2816">
        <v>543451</v>
      </c>
      <c r="B2816" t="s">
        <v>19</v>
      </c>
      <c r="C2816">
        <v>1</v>
      </c>
      <c r="D2816" s="5">
        <v>24.78</v>
      </c>
      <c r="E2816" s="5">
        <v>24.78</v>
      </c>
      <c r="F2816" t="s">
        <v>68</v>
      </c>
      <c r="G2816" s="2">
        <v>44235.509027777778</v>
      </c>
      <c r="H2816" t="s">
        <v>20</v>
      </c>
      <c r="I2816" t="str">
        <f>VLOOKUP(customer!A:A,Table1[#All], 4, FALSE)</f>
        <v>il</v>
      </c>
    </row>
    <row r="2817" spans="1:9" x14ac:dyDescent="0.3">
      <c r="A2817">
        <v>543451</v>
      </c>
      <c r="B2817" t="s">
        <v>44</v>
      </c>
      <c r="C2817">
        <v>1</v>
      </c>
      <c r="D2817" s="5">
        <v>24.78</v>
      </c>
      <c r="E2817" s="5">
        <v>24.78</v>
      </c>
      <c r="F2817" t="s">
        <v>68</v>
      </c>
      <c r="G2817" s="2">
        <v>44235.509027777778</v>
      </c>
      <c r="H2817" t="s">
        <v>45</v>
      </c>
      <c r="I2817" t="str">
        <f>VLOOKUP(customer!A:A,Table1[#All], 4, FALSE)</f>
        <v>il</v>
      </c>
    </row>
    <row r="2818" spans="1:9" x14ac:dyDescent="0.3">
      <c r="A2818">
        <v>543454</v>
      </c>
      <c r="B2818" t="s">
        <v>127</v>
      </c>
      <c r="C2818">
        <v>1</v>
      </c>
      <c r="D2818" s="5">
        <v>29.7</v>
      </c>
      <c r="E2818" s="5">
        <v>29.7</v>
      </c>
      <c r="F2818" t="s">
        <v>171</v>
      </c>
      <c r="G2818" s="2">
        <v>44235.513888888891</v>
      </c>
      <c r="H2818" t="s">
        <v>128</v>
      </c>
      <c r="I2818" t="str">
        <f>VLOOKUP(customer!A:A,Table1[#All], 4, FALSE)</f>
        <v>il</v>
      </c>
    </row>
    <row r="2819" spans="1:9" x14ac:dyDescent="0.3">
      <c r="A2819">
        <v>543454</v>
      </c>
      <c r="B2819" t="s">
        <v>48</v>
      </c>
      <c r="C2819">
        <v>1</v>
      </c>
      <c r="D2819" s="5">
        <v>34.5</v>
      </c>
      <c r="E2819" s="5">
        <v>34.5</v>
      </c>
      <c r="F2819" t="s">
        <v>171</v>
      </c>
      <c r="G2819" s="2">
        <v>44235.513888888891</v>
      </c>
      <c r="H2819" t="s">
        <v>50</v>
      </c>
      <c r="I2819" t="str">
        <f>VLOOKUP(customer!A:A,Table1[#All], 4, FALSE)</f>
        <v>il</v>
      </c>
    </row>
    <row r="2820" spans="1:9" x14ac:dyDescent="0.3">
      <c r="A2820">
        <v>543454</v>
      </c>
      <c r="B2820" t="s">
        <v>24</v>
      </c>
      <c r="C2820">
        <v>1</v>
      </c>
      <c r="D2820" s="5">
        <v>47.7</v>
      </c>
      <c r="E2820" s="5">
        <v>47.7</v>
      </c>
      <c r="F2820" t="s">
        <v>171</v>
      </c>
      <c r="G2820" s="2">
        <v>44235.513888888891</v>
      </c>
      <c r="H2820" t="s">
        <v>26</v>
      </c>
      <c r="I2820" t="str">
        <f>VLOOKUP(customer!A:A,Table1[#All], 4, FALSE)</f>
        <v>il</v>
      </c>
    </row>
    <row r="2821" spans="1:9" x14ac:dyDescent="0.3">
      <c r="A2821">
        <v>543458</v>
      </c>
      <c r="B2821" t="s">
        <v>16</v>
      </c>
      <c r="C2821">
        <v>1</v>
      </c>
      <c r="D2821" s="5">
        <v>9.9</v>
      </c>
      <c r="E2821" s="5">
        <v>9.9</v>
      </c>
      <c r="F2821" t="s">
        <v>635</v>
      </c>
      <c r="G2821" s="2">
        <v>44235.561111111107</v>
      </c>
      <c r="H2821" t="s">
        <v>18</v>
      </c>
      <c r="I2821" t="str">
        <f>VLOOKUP(customer!A:A,Table1[#All], 4, FALSE)</f>
        <v>il</v>
      </c>
    </row>
    <row r="2822" spans="1:9" x14ac:dyDescent="0.3">
      <c r="A2822">
        <v>543461</v>
      </c>
      <c r="B2822" t="s">
        <v>31</v>
      </c>
      <c r="C2822">
        <v>1</v>
      </c>
      <c r="D2822" s="5">
        <v>49.74</v>
      </c>
      <c r="E2822" s="5">
        <v>49.74</v>
      </c>
      <c r="F2822" t="s">
        <v>68</v>
      </c>
      <c r="G2822" s="2">
        <v>44235.565972222219</v>
      </c>
      <c r="H2822" t="s">
        <v>547</v>
      </c>
      <c r="I2822" t="str">
        <f>VLOOKUP(customer!A:A,Table1[#All], 4, FALSE)</f>
        <v>il</v>
      </c>
    </row>
    <row r="2823" spans="1:9" x14ac:dyDescent="0.3">
      <c r="A2823">
        <v>543461</v>
      </c>
      <c r="B2823" t="s">
        <v>44</v>
      </c>
      <c r="C2823">
        <v>1</v>
      </c>
      <c r="D2823" s="5">
        <v>24.78</v>
      </c>
      <c r="E2823" s="5">
        <v>24.78</v>
      </c>
      <c r="F2823" t="s">
        <v>68</v>
      </c>
      <c r="G2823" s="2">
        <v>44235.565972222219</v>
      </c>
      <c r="H2823" t="s">
        <v>45</v>
      </c>
      <c r="I2823" t="str">
        <f>VLOOKUP(customer!A:A,Table1[#All], 4, FALSE)</f>
        <v>il</v>
      </c>
    </row>
    <row r="2824" spans="1:9" x14ac:dyDescent="0.3">
      <c r="A2824">
        <v>543464</v>
      </c>
      <c r="B2824" t="s">
        <v>28</v>
      </c>
      <c r="C2824">
        <v>2</v>
      </c>
      <c r="D2824" s="5">
        <v>10.199999999999999</v>
      </c>
      <c r="E2824" s="5">
        <v>5.0999999999999996</v>
      </c>
      <c r="F2824" t="s">
        <v>270</v>
      </c>
      <c r="G2824" s="2">
        <v>44235.59375</v>
      </c>
      <c r="H2824" t="s">
        <v>30</v>
      </c>
      <c r="I2824" t="str">
        <f>VLOOKUP(customer!A:A,Table1[#All], 4, FALSE)</f>
        <v>il</v>
      </c>
    </row>
    <row r="2825" spans="1:9" x14ac:dyDescent="0.3">
      <c r="A2825">
        <v>543467</v>
      </c>
      <c r="B2825" t="s">
        <v>28</v>
      </c>
      <c r="C2825">
        <v>3</v>
      </c>
      <c r="D2825" s="5">
        <v>29.34</v>
      </c>
      <c r="E2825" s="5">
        <v>9.7799999999999994</v>
      </c>
      <c r="F2825" t="s">
        <v>68</v>
      </c>
      <c r="G2825" s="2">
        <v>44235.607638888891</v>
      </c>
      <c r="H2825" t="s">
        <v>30</v>
      </c>
      <c r="I2825" t="str">
        <f>VLOOKUP(customer!A:A,Table1[#All], 4, FALSE)</f>
        <v>il</v>
      </c>
    </row>
    <row r="2826" spans="1:9" x14ac:dyDescent="0.3">
      <c r="A2826">
        <v>543467</v>
      </c>
      <c r="B2826" t="s">
        <v>19</v>
      </c>
      <c r="C2826">
        <v>1</v>
      </c>
      <c r="D2826" s="5">
        <v>24.78</v>
      </c>
      <c r="E2826" s="5">
        <v>24.78</v>
      </c>
      <c r="F2826" t="s">
        <v>68</v>
      </c>
      <c r="G2826" s="2">
        <v>44235.607638888891</v>
      </c>
      <c r="H2826" t="s">
        <v>20</v>
      </c>
      <c r="I2826" t="str">
        <f>VLOOKUP(customer!A:A,Table1[#All], 4, FALSE)</f>
        <v>il</v>
      </c>
    </row>
    <row r="2827" spans="1:9" x14ac:dyDescent="0.3">
      <c r="A2827">
        <v>543467</v>
      </c>
      <c r="B2827" t="s">
        <v>31</v>
      </c>
      <c r="C2827">
        <v>1</v>
      </c>
      <c r="D2827" s="5">
        <v>49.74</v>
      </c>
      <c r="E2827" s="5">
        <v>49.74</v>
      </c>
      <c r="F2827" t="s">
        <v>68</v>
      </c>
      <c r="G2827" s="2">
        <v>44235.607638888891</v>
      </c>
      <c r="H2827" t="s">
        <v>547</v>
      </c>
      <c r="I2827" t="str">
        <f>VLOOKUP(customer!A:A,Table1[#All], 4, FALSE)</f>
        <v>il</v>
      </c>
    </row>
    <row r="2828" spans="1:9" x14ac:dyDescent="0.3">
      <c r="A2828">
        <v>543467</v>
      </c>
      <c r="B2828" t="s">
        <v>414</v>
      </c>
      <c r="C2828">
        <v>1</v>
      </c>
      <c r="D2828" s="5">
        <v>64.739999999999995</v>
      </c>
      <c r="E2828" s="5">
        <v>64.739999999999995</v>
      </c>
      <c r="F2828" t="s">
        <v>68</v>
      </c>
      <c r="G2828" s="2">
        <v>44235.607638888891</v>
      </c>
      <c r="H2828" t="s">
        <v>415</v>
      </c>
      <c r="I2828" t="str">
        <f>VLOOKUP(customer!A:A,Table1[#All], 4, FALSE)</f>
        <v>il</v>
      </c>
    </row>
    <row r="2829" spans="1:9" x14ac:dyDescent="0.3">
      <c r="A2829">
        <v>543467</v>
      </c>
      <c r="B2829" t="s">
        <v>14</v>
      </c>
      <c r="C2829">
        <v>1</v>
      </c>
      <c r="D2829" s="5">
        <v>49.74</v>
      </c>
      <c r="E2829" s="5">
        <v>49.74</v>
      </c>
      <c r="F2829" t="s">
        <v>68</v>
      </c>
      <c r="G2829" s="2">
        <v>44235.607638888891</v>
      </c>
      <c r="H2829" t="s">
        <v>15</v>
      </c>
      <c r="I2829" t="str">
        <f>VLOOKUP(customer!A:A,Table1[#All], 4, FALSE)</f>
        <v>il</v>
      </c>
    </row>
    <row r="2830" spans="1:9" x14ac:dyDescent="0.3">
      <c r="A2830">
        <v>543467</v>
      </c>
      <c r="B2830" t="s">
        <v>44</v>
      </c>
      <c r="C2830">
        <v>1</v>
      </c>
      <c r="D2830" s="5">
        <v>24.78</v>
      </c>
      <c r="E2830" s="5">
        <v>24.78</v>
      </c>
      <c r="F2830" t="s">
        <v>68</v>
      </c>
      <c r="G2830" s="2">
        <v>44235.607638888891</v>
      </c>
      <c r="H2830" t="s">
        <v>45</v>
      </c>
      <c r="I2830" t="str">
        <f>VLOOKUP(customer!A:A,Table1[#All], 4, FALSE)</f>
        <v>il</v>
      </c>
    </row>
    <row r="2831" spans="1:9" x14ac:dyDescent="0.3">
      <c r="A2831">
        <v>543467</v>
      </c>
      <c r="B2831" t="s">
        <v>8</v>
      </c>
      <c r="C2831">
        <v>1</v>
      </c>
      <c r="D2831" s="5">
        <v>34.74</v>
      </c>
      <c r="E2831" s="5">
        <v>34.74</v>
      </c>
      <c r="F2831" t="s">
        <v>68</v>
      </c>
      <c r="G2831" s="2">
        <v>44235.607638888891</v>
      </c>
      <c r="H2831" t="s">
        <v>10</v>
      </c>
      <c r="I2831" t="str">
        <f>VLOOKUP(customer!A:A,Table1[#All], 4, FALSE)</f>
        <v>il</v>
      </c>
    </row>
    <row r="2832" spans="1:9" x14ac:dyDescent="0.3">
      <c r="A2832">
        <v>543468</v>
      </c>
      <c r="B2832" t="s">
        <v>16</v>
      </c>
      <c r="C2832">
        <v>1</v>
      </c>
      <c r="D2832" s="5">
        <v>9.9</v>
      </c>
      <c r="E2832" s="5">
        <v>9.9</v>
      </c>
      <c r="F2832" t="s">
        <v>890</v>
      </c>
      <c r="G2832" s="2">
        <v>44235.614583333343</v>
      </c>
      <c r="H2832" t="s">
        <v>18</v>
      </c>
      <c r="I2832" t="str">
        <f>VLOOKUP(customer!A:A,Table1[#All], 4, FALSE)</f>
        <v>il</v>
      </c>
    </row>
    <row r="2833" spans="1:9" x14ac:dyDescent="0.3">
      <c r="A2833">
        <v>543468</v>
      </c>
      <c r="B2833" t="s">
        <v>414</v>
      </c>
      <c r="C2833">
        <v>1</v>
      </c>
      <c r="D2833" s="5">
        <v>29.7</v>
      </c>
      <c r="E2833" s="5">
        <v>29.7</v>
      </c>
      <c r="F2833" t="s">
        <v>890</v>
      </c>
      <c r="G2833" s="2">
        <v>44235.614583333343</v>
      </c>
      <c r="H2833" t="s">
        <v>415</v>
      </c>
      <c r="I2833" t="str">
        <f>VLOOKUP(customer!A:A,Table1[#All], 4, FALSE)</f>
        <v>il</v>
      </c>
    </row>
    <row r="2834" spans="1:9" x14ac:dyDescent="0.3">
      <c r="A2834">
        <v>543468</v>
      </c>
      <c r="B2834" t="s">
        <v>127</v>
      </c>
      <c r="C2834">
        <v>1</v>
      </c>
      <c r="D2834" s="5">
        <v>29.7</v>
      </c>
      <c r="E2834" s="5">
        <v>29.7</v>
      </c>
      <c r="F2834" t="s">
        <v>890</v>
      </c>
      <c r="G2834" s="2">
        <v>44235.614583333343</v>
      </c>
      <c r="H2834" t="s">
        <v>128</v>
      </c>
      <c r="I2834" t="str">
        <f>VLOOKUP(customer!A:A,Table1[#All], 4, FALSE)</f>
        <v>il</v>
      </c>
    </row>
    <row r="2835" spans="1:9" x14ac:dyDescent="0.3">
      <c r="A2835">
        <v>543474</v>
      </c>
      <c r="B2835" t="s">
        <v>16</v>
      </c>
      <c r="C2835">
        <v>1</v>
      </c>
      <c r="D2835" s="5">
        <v>9.9</v>
      </c>
      <c r="E2835" s="5">
        <v>9.9</v>
      </c>
      <c r="F2835" t="s">
        <v>436</v>
      </c>
      <c r="G2835" s="2">
        <v>44235.631249999999</v>
      </c>
      <c r="H2835" t="s">
        <v>18</v>
      </c>
      <c r="I2835" t="str">
        <f>VLOOKUP(customer!A:A,Table1[#All], 4, FALSE)</f>
        <v>il</v>
      </c>
    </row>
    <row r="2836" spans="1:9" x14ac:dyDescent="0.3">
      <c r="A2836">
        <v>543474</v>
      </c>
      <c r="B2836" t="s">
        <v>19</v>
      </c>
      <c r="C2836">
        <v>1</v>
      </c>
      <c r="D2836" s="5">
        <v>11.7</v>
      </c>
      <c r="E2836" s="5">
        <v>11.7</v>
      </c>
      <c r="F2836" t="s">
        <v>436</v>
      </c>
      <c r="G2836" s="2">
        <v>44235.631249999999</v>
      </c>
      <c r="H2836" t="s">
        <v>20</v>
      </c>
      <c r="I2836" t="str">
        <f>VLOOKUP(customer!A:A,Table1[#All], 4, FALSE)</f>
        <v>il</v>
      </c>
    </row>
    <row r="2837" spans="1:9" x14ac:dyDescent="0.3">
      <c r="A2837">
        <v>543474</v>
      </c>
      <c r="B2837" t="s">
        <v>44</v>
      </c>
      <c r="C2837">
        <v>1</v>
      </c>
      <c r="D2837" s="5">
        <v>11.7</v>
      </c>
      <c r="E2837" s="5">
        <v>11.7</v>
      </c>
      <c r="F2837" t="s">
        <v>436</v>
      </c>
      <c r="G2837" s="2">
        <v>44235.631249999999</v>
      </c>
      <c r="H2837" t="s">
        <v>45</v>
      </c>
      <c r="I2837" t="str">
        <f>VLOOKUP(customer!A:A,Table1[#All], 4, FALSE)</f>
        <v>il</v>
      </c>
    </row>
    <row r="2838" spans="1:9" x14ac:dyDescent="0.3">
      <c r="A2838">
        <v>543474</v>
      </c>
      <c r="B2838" t="s">
        <v>8</v>
      </c>
      <c r="C2838">
        <v>1</v>
      </c>
      <c r="D2838" s="5">
        <v>17.7</v>
      </c>
      <c r="E2838" s="5">
        <v>17.7</v>
      </c>
      <c r="F2838" t="s">
        <v>436</v>
      </c>
      <c r="G2838" s="2">
        <v>44235.631249999999</v>
      </c>
      <c r="H2838" t="s">
        <v>10</v>
      </c>
      <c r="I2838" t="str">
        <f>VLOOKUP(customer!A:A,Table1[#All], 4, FALSE)</f>
        <v>il</v>
      </c>
    </row>
    <row r="2839" spans="1:9" x14ac:dyDescent="0.3">
      <c r="A2839">
        <v>543476</v>
      </c>
      <c r="B2839" t="s">
        <v>54</v>
      </c>
      <c r="C2839">
        <v>1</v>
      </c>
      <c r="D2839" s="5">
        <v>76.5</v>
      </c>
      <c r="E2839" s="5">
        <v>76.5</v>
      </c>
      <c r="F2839" t="s">
        <v>268</v>
      </c>
      <c r="G2839" s="2">
        <v>44235.64166666667</v>
      </c>
      <c r="H2839" t="s">
        <v>56</v>
      </c>
      <c r="I2839" t="str">
        <f>VLOOKUP(customer!A:A,Table1[#All], 4, FALSE)</f>
        <v>il</v>
      </c>
    </row>
    <row r="2840" spans="1:9" x14ac:dyDescent="0.3">
      <c r="A2840">
        <v>543480</v>
      </c>
      <c r="B2840" t="s">
        <v>127</v>
      </c>
      <c r="C2840">
        <v>1</v>
      </c>
      <c r="D2840" s="5">
        <v>29.7</v>
      </c>
      <c r="E2840" s="5">
        <v>29.7</v>
      </c>
      <c r="F2840" t="s">
        <v>891</v>
      </c>
      <c r="G2840" s="2">
        <v>44235.658333333333</v>
      </c>
      <c r="H2840" t="s">
        <v>128</v>
      </c>
      <c r="I2840" t="str">
        <f>VLOOKUP(customer!A:A,Table1[#All], 4, FALSE)</f>
        <v>il</v>
      </c>
    </row>
    <row r="2841" spans="1:9" x14ac:dyDescent="0.3">
      <c r="A2841">
        <v>543483</v>
      </c>
      <c r="B2841" t="s">
        <v>11</v>
      </c>
      <c r="C2841">
        <v>2</v>
      </c>
      <c r="D2841" s="5">
        <v>20.28</v>
      </c>
      <c r="E2841" s="5">
        <v>10.14</v>
      </c>
      <c r="F2841" t="s">
        <v>423</v>
      </c>
      <c r="G2841" s="2">
        <v>44236.381944444453</v>
      </c>
      <c r="H2841" t="s">
        <v>13</v>
      </c>
      <c r="I2841" t="str">
        <f>VLOOKUP(customer!A:A,Table1[#All], 4, FALSE)</f>
        <v>il</v>
      </c>
    </row>
    <row r="2842" spans="1:9" x14ac:dyDescent="0.3">
      <c r="A2842">
        <v>543484</v>
      </c>
      <c r="B2842" t="s">
        <v>44</v>
      </c>
      <c r="C2842">
        <v>2</v>
      </c>
      <c r="D2842" s="5">
        <v>23.4</v>
      </c>
      <c r="E2842" s="5">
        <v>11.7</v>
      </c>
      <c r="F2842" t="s">
        <v>892</v>
      </c>
      <c r="G2842" s="2">
        <v>44236.424305555563</v>
      </c>
      <c r="H2842" t="s">
        <v>45</v>
      </c>
      <c r="I2842" t="str">
        <f>VLOOKUP(customer!A:A,Table1[#All], 4, FALSE)</f>
        <v>il</v>
      </c>
    </row>
    <row r="2843" spans="1:9" x14ac:dyDescent="0.3">
      <c r="A2843">
        <v>543485</v>
      </c>
      <c r="B2843" t="s">
        <v>54</v>
      </c>
      <c r="C2843">
        <v>1</v>
      </c>
      <c r="D2843" s="5">
        <v>76.5</v>
      </c>
      <c r="E2843" s="5">
        <v>76.5</v>
      </c>
      <c r="F2843" t="s">
        <v>893</v>
      </c>
      <c r="G2843" s="2">
        <v>44236.429861111108</v>
      </c>
      <c r="H2843" t="s">
        <v>56</v>
      </c>
      <c r="I2843" t="str">
        <f>VLOOKUP(customer!A:A,Table1[#All], 4, FALSE)</f>
        <v>il</v>
      </c>
    </row>
    <row r="2844" spans="1:9" x14ac:dyDescent="0.3">
      <c r="A2844">
        <v>543485</v>
      </c>
      <c r="B2844" t="s">
        <v>414</v>
      </c>
      <c r="C2844">
        <v>1</v>
      </c>
      <c r="D2844" s="5">
        <v>29.7</v>
      </c>
      <c r="E2844" s="5">
        <v>29.7</v>
      </c>
      <c r="F2844" t="s">
        <v>893</v>
      </c>
      <c r="G2844" s="2">
        <v>44236.429861111108</v>
      </c>
      <c r="H2844" t="s">
        <v>415</v>
      </c>
      <c r="I2844" t="str">
        <f>VLOOKUP(customer!A:A,Table1[#All], 4, FALSE)</f>
        <v>il</v>
      </c>
    </row>
    <row r="2845" spans="1:9" x14ac:dyDescent="0.3">
      <c r="A2845">
        <v>543486</v>
      </c>
      <c r="B2845" t="s">
        <v>16</v>
      </c>
      <c r="C2845">
        <v>2</v>
      </c>
      <c r="D2845" s="5">
        <v>19.8</v>
      </c>
      <c r="E2845" s="5">
        <v>9.9</v>
      </c>
      <c r="F2845" t="s">
        <v>320</v>
      </c>
      <c r="G2845" s="2">
        <v>44236.433333333327</v>
      </c>
      <c r="H2845" t="s">
        <v>18</v>
      </c>
      <c r="I2845" t="str">
        <f>VLOOKUP(customer!A:A,Table1[#All], 4, FALSE)</f>
        <v>il</v>
      </c>
    </row>
    <row r="2846" spans="1:9" x14ac:dyDescent="0.3">
      <c r="A2846">
        <v>543486</v>
      </c>
      <c r="B2846" t="s">
        <v>414</v>
      </c>
      <c r="C2846">
        <v>1</v>
      </c>
      <c r="D2846" s="5">
        <v>29.7</v>
      </c>
      <c r="E2846" s="5">
        <v>29.7</v>
      </c>
      <c r="F2846" t="s">
        <v>320</v>
      </c>
      <c r="G2846" s="2">
        <v>44236.433333333327</v>
      </c>
      <c r="H2846" t="s">
        <v>415</v>
      </c>
      <c r="I2846" t="str">
        <f>VLOOKUP(customer!A:A,Table1[#All], 4, FALSE)</f>
        <v>il</v>
      </c>
    </row>
    <row r="2847" spans="1:9" x14ac:dyDescent="0.3">
      <c r="A2847">
        <v>543486</v>
      </c>
      <c r="B2847" t="s">
        <v>14</v>
      </c>
      <c r="C2847">
        <v>1</v>
      </c>
      <c r="D2847" s="5">
        <v>25.5</v>
      </c>
      <c r="E2847" s="5">
        <v>25.5</v>
      </c>
      <c r="F2847" t="s">
        <v>320</v>
      </c>
      <c r="G2847" s="2">
        <v>44236.433333333327</v>
      </c>
      <c r="H2847" t="s">
        <v>15</v>
      </c>
      <c r="I2847" t="str">
        <f>VLOOKUP(customer!A:A,Table1[#All], 4, FALSE)</f>
        <v>il</v>
      </c>
    </row>
    <row r="2848" spans="1:9" x14ac:dyDescent="0.3">
      <c r="A2848">
        <v>543486</v>
      </c>
      <c r="B2848" t="s">
        <v>48</v>
      </c>
      <c r="C2848">
        <v>1</v>
      </c>
      <c r="D2848" s="5">
        <v>34.5</v>
      </c>
      <c r="E2848" s="5">
        <v>34.5</v>
      </c>
      <c r="F2848" t="s">
        <v>320</v>
      </c>
      <c r="G2848" s="2">
        <v>44236.433333333327</v>
      </c>
      <c r="H2848" t="s">
        <v>50</v>
      </c>
      <c r="I2848" t="str">
        <f>VLOOKUP(customer!A:A,Table1[#All], 4, FALSE)</f>
        <v>il</v>
      </c>
    </row>
    <row r="2849" spans="1:9" x14ac:dyDescent="0.3">
      <c r="A2849">
        <v>543486</v>
      </c>
      <c r="B2849" t="s">
        <v>11</v>
      </c>
      <c r="C2849">
        <v>2</v>
      </c>
      <c r="D2849" s="5">
        <v>20.28</v>
      </c>
      <c r="E2849" s="5">
        <v>10.14</v>
      </c>
      <c r="F2849" t="s">
        <v>320</v>
      </c>
      <c r="G2849" s="2">
        <v>44236.433333333327</v>
      </c>
      <c r="H2849" t="s">
        <v>13</v>
      </c>
      <c r="I2849" t="str">
        <f>VLOOKUP(customer!A:A,Table1[#All], 4, FALSE)</f>
        <v>il</v>
      </c>
    </row>
    <row r="2850" spans="1:9" x14ac:dyDescent="0.3">
      <c r="A2850">
        <v>543487</v>
      </c>
      <c r="B2850" t="s">
        <v>14</v>
      </c>
      <c r="C2850">
        <v>1</v>
      </c>
      <c r="D2850" s="5">
        <v>25.5</v>
      </c>
      <c r="E2850" s="5">
        <v>25.5</v>
      </c>
      <c r="F2850" t="s">
        <v>320</v>
      </c>
      <c r="G2850" s="2">
        <v>44236.434027777781</v>
      </c>
      <c r="H2850" t="s">
        <v>15</v>
      </c>
      <c r="I2850" t="str">
        <f>VLOOKUP(customer!A:A,Table1[#All], 4, FALSE)</f>
        <v>il</v>
      </c>
    </row>
    <row r="2851" spans="1:9" x14ac:dyDescent="0.3">
      <c r="A2851">
        <v>543492</v>
      </c>
      <c r="B2851" t="s">
        <v>28</v>
      </c>
      <c r="C2851">
        <v>2</v>
      </c>
      <c r="D2851" s="5">
        <v>10.199999999999999</v>
      </c>
      <c r="E2851" s="5">
        <v>5.0999999999999996</v>
      </c>
      <c r="F2851" t="s">
        <v>183</v>
      </c>
      <c r="G2851" s="2">
        <v>44236.445138888892</v>
      </c>
      <c r="H2851" t="s">
        <v>30</v>
      </c>
      <c r="I2851" t="str">
        <f>VLOOKUP(customer!A:A,Table1[#All], 4, FALSE)</f>
        <v>id</v>
      </c>
    </row>
    <row r="2852" spans="1:9" x14ac:dyDescent="0.3">
      <c r="A2852">
        <v>543507</v>
      </c>
      <c r="B2852" t="s">
        <v>16</v>
      </c>
      <c r="C2852">
        <v>1</v>
      </c>
      <c r="D2852" s="5">
        <v>9.9</v>
      </c>
      <c r="E2852" s="5">
        <v>9.9</v>
      </c>
      <c r="F2852" t="s">
        <v>196</v>
      </c>
      <c r="G2852" s="2">
        <v>44236.450694444437</v>
      </c>
      <c r="H2852" t="s">
        <v>18</v>
      </c>
      <c r="I2852" t="str">
        <f>VLOOKUP(customer!A:A,Table1[#All], 4, FALSE)</f>
        <v>id</v>
      </c>
    </row>
    <row r="2853" spans="1:9" x14ac:dyDescent="0.3">
      <c r="A2853">
        <v>543507</v>
      </c>
      <c r="B2853" t="s">
        <v>19</v>
      </c>
      <c r="C2853">
        <v>2</v>
      </c>
      <c r="D2853" s="5">
        <v>23.4</v>
      </c>
      <c r="E2853" s="5">
        <v>11.7</v>
      </c>
      <c r="F2853" t="s">
        <v>196</v>
      </c>
      <c r="G2853" s="2">
        <v>44236.450694444437</v>
      </c>
      <c r="H2853" t="s">
        <v>20</v>
      </c>
      <c r="I2853" t="str">
        <f>VLOOKUP(customer!A:A,Table1[#All], 4, FALSE)</f>
        <v>id</v>
      </c>
    </row>
    <row r="2854" spans="1:9" x14ac:dyDescent="0.3">
      <c r="A2854">
        <v>543520</v>
      </c>
      <c r="B2854" t="s">
        <v>414</v>
      </c>
      <c r="C2854">
        <v>1</v>
      </c>
      <c r="D2854" s="5">
        <v>29.7</v>
      </c>
      <c r="E2854" s="5">
        <v>29.7</v>
      </c>
      <c r="F2854" t="s">
        <v>780</v>
      </c>
      <c r="G2854" s="2">
        <v>44236.488194444442</v>
      </c>
      <c r="H2854" t="s">
        <v>415</v>
      </c>
      <c r="I2854" t="str">
        <f>VLOOKUP(customer!A:A,Table1[#All], 4, FALSE)</f>
        <v>id</v>
      </c>
    </row>
    <row r="2855" spans="1:9" x14ac:dyDescent="0.3">
      <c r="A2855">
        <v>543527</v>
      </c>
      <c r="B2855" t="s">
        <v>16</v>
      </c>
      <c r="C2855">
        <v>2</v>
      </c>
      <c r="D2855" s="5">
        <v>19.8</v>
      </c>
      <c r="E2855" s="5">
        <v>9.9</v>
      </c>
      <c r="F2855" t="s">
        <v>894</v>
      </c>
      <c r="G2855" s="2">
        <v>44236.505555555559</v>
      </c>
      <c r="H2855" t="s">
        <v>18</v>
      </c>
      <c r="I2855" t="str">
        <f>VLOOKUP(customer!A:A,Table1[#All], 4, FALSE)</f>
        <v>id</v>
      </c>
    </row>
    <row r="2856" spans="1:9" x14ac:dyDescent="0.3">
      <c r="A2856">
        <v>543529</v>
      </c>
      <c r="B2856" t="s">
        <v>24</v>
      </c>
      <c r="C2856">
        <v>1</v>
      </c>
      <c r="D2856" s="5">
        <v>47.7</v>
      </c>
      <c r="E2856" s="5">
        <v>47.7</v>
      </c>
      <c r="F2856" t="s">
        <v>150</v>
      </c>
      <c r="G2856" s="2">
        <v>44236.511111111111</v>
      </c>
      <c r="H2856" t="s">
        <v>26</v>
      </c>
      <c r="I2856" t="str">
        <f>VLOOKUP(customer!A:A,Table1[#All], 4, FALSE)</f>
        <v>id</v>
      </c>
    </row>
    <row r="2857" spans="1:9" x14ac:dyDescent="0.3">
      <c r="A2857">
        <v>543529</v>
      </c>
      <c r="B2857" t="s">
        <v>8</v>
      </c>
      <c r="C2857">
        <v>1</v>
      </c>
      <c r="D2857" s="5">
        <v>17.7</v>
      </c>
      <c r="E2857" s="5">
        <v>17.7</v>
      </c>
      <c r="F2857" t="s">
        <v>150</v>
      </c>
      <c r="G2857" s="2">
        <v>44236.511111111111</v>
      </c>
      <c r="H2857" t="s">
        <v>10</v>
      </c>
      <c r="I2857" t="str">
        <f>VLOOKUP(customer!A:A,Table1[#All], 4, FALSE)</f>
        <v>id</v>
      </c>
    </row>
    <row r="2858" spans="1:9" x14ac:dyDescent="0.3">
      <c r="A2858">
        <v>543530</v>
      </c>
      <c r="B2858" t="s">
        <v>16</v>
      </c>
      <c r="C2858">
        <v>1</v>
      </c>
      <c r="D2858" s="5">
        <v>24.78</v>
      </c>
      <c r="E2858" s="5">
        <v>24.78</v>
      </c>
      <c r="F2858" t="s">
        <v>68</v>
      </c>
      <c r="G2858" s="2">
        <v>44236.531944444447</v>
      </c>
      <c r="H2858" t="s">
        <v>18</v>
      </c>
      <c r="I2858" t="str">
        <f>VLOOKUP(customer!A:A,Table1[#All], 4, FALSE)</f>
        <v>id</v>
      </c>
    </row>
    <row r="2859" spans="1:9" x14ac:dyDescent="0.3">
      <c r="A2859">
        <v>543530</v>
      </c>
      <c r="B2859" t="s">
        <v>31</v>
      </c>
      <c r="C2859">
        <v>1</v>
      </c>
      <c r="D2859" s="5">
        <v>49.74</v>
      </c>
      <c r="E2859" s="5">
        <v>49.74</v>
      </c>
      <c r="F2859" t="s">
        <v>68</v>
      </c>
      <c r="G2859" s="2">
        <v>44236.531944444447</v>
      </c>
      <c r="H2859" t="s">
        <v>547</v>
      </c>
      <c r="I2859" t="str">
        <f>VLOOKUP(customer!A:A,Table1[#All], 4, FALSE)</f>
        <v>id</v>
      </c>
    </row>
    <row r="2860" spans="1:9" x14ac:dyDescent="0.3">
      <c r="A2860">
        <v>543530</v>
      </c>
      <c r="B2860" t="s">
        <v>44</v>
      </c>
      <c r="C2860">
        <v>1</v>
      </c>
      <c r="D2860" s="5">
        <v>24.78</v>
      </c>
      <c r="E2860" s="5">
        <v>24.78</v>
      </c>
      <c r="F2860" t="s">
        <v>68</v>
      </c>
      <c r="G2860" s="2">
        <v>44236.531944444447</v>
      </c>
      <c r="H2860" t="s">
        <v>45</v>
      </c>
      <c r="I2860" t="str">
        <f>VLOOKUP(customer!A:A,Table1[#All], 4, FALSE)</f>
        <v>id</v>
      </c>
    </row>
    <row r="2861" spans="1:9" x14ac:dyDescent="0.3">
      <c r="A2861">
        <v>543532</v>
      </c>
      <c r="B2861" t="s">
        <v>16</v>
      </c>
      <c r="C2861">
        <v>1</v>
      </c>
      <c r="D2861" s="5">
        <v>29.76</v>
      </c>
      <c r="E2861" s="5">
        <v>29.76</v>
      </c>
      <c r="F2861" t="s">
        <v>68</v>
      </c>
      <c r="G2861" s="2">
        <v>44236.540972222218</v>
      </c>
      <c r="H2861" t="s">
        <v>18</v>
      </c>
      <c r="I2861" t="str">
        <f>VLOOKUP(customer!A:A,Table1[#All], 4, FALSE)</f>
        <v>id</v>
      </c>
    </row>
    <row r="2862" spans="1:9" x14ac:dyDescent="0.3">
      <c r="A2862">
        <v>543532</v>
      </c>
      <c r="B2862" t="s">
        <v>28</v>
      </c>
      <c r="C2862">
        <v>1</v>
      </c>
      <c r="D2862" s="5">
        <v>9.7799999999999994</v>
      </c>
      <c r="E2862" s="5">
        <v>9.7799999999999994</v>
      </c>
      <c r="F2862" t="s">
        <v>68</v>
      </c>
      <c r="G2862" s="2">
        <v>44236.540972222218</v>
      </c>
      <c r="H2862" t="s">
        <v>30</v>
      </c>
      <c r="I2862" t="str">
        <f>VLOOKUP(customer!A:A,Table1[#All], 4, FALSE)</f>
        <v>id</v>
      </c>
    </row>
    <row r="2863" spans="1:9" x14ac:dyDescent="0.3">
      <c r="A2863">
        <v>543532</v>
      </c>
      <c r="B2863" t="s">
        <v>19</v>
      </c>
      <c r="C2863">
        <v>1</v>
      </c>
      <c r="D2863" s="5">
        <v>24.78</v>
      </c>
      <c r="E2863" s="5">
        <v>24.78</v>
      </c>
      <c r="F2863" t="s">
        <v>68</v>
      </c>
      <c r="G2863" s="2">
        <v>44236.540972222218</v>
      </c>
      <c r="H2863" t="s">
        <v>20</v>
      </c>
      <c r="I2863" t="str">
        <f>VLOOKUP(customer!A:A,Table1[#All], 4, FALSE)</f>
        <v>id</v>
      </c>
    </row>
    <row r="2864" spans="1:9" x14ac:dyDescent="0.3">
      <c r="A2864">
        <v>543532</v>
      </c>
      <c r="B2864" t="s">
        <v>31</v>
      </c>
      <c r="C2864">
        <v>1</v>
      </c>
      <c r="D2864" s="5">
        <v>49.74</v>
      </c>
      <c r="E2864" s="5">
        <v>49.74</v>
      </c>
      <c r="F2864" t="s">
        <v>68</v>
      </c>
      <c r="G2864" s="2">
        <v>44236.540972222218</v>
      </c>
      <c r="H2864" t="s">
        <v>547</v>
      </c>
      <c r="I2864" t="str">
        <f>VLOOKUP(customer!A:A,Table1[#All], 4, FALSE)</f>
        <v>id</v>
      </c>
    </row>
    <row r="2865" spans="1:9" x14ac:dyDescent="0.3">
      <c r="A2865">
        <v>543532</v>
      </c>
      <c r="B2865" t="s">
        <v>44</v>
      </c>
      <c r="C2865">
        <v>1</v>
      </c>
      <c r="D2865" s="5">
        <v>24.78</v>
      </c>
      <c r="E2865" s="5">
        <v>24.78</v>
      </c>
      <c r="F2865" t="s">
        <v>68</v>
      </c>
      <c r="G2865" s="2">
        <v>44236.540972222218</v>
      </c>
      <c r="H2865" t="s">
        <v>45</v>
      </c>
      <c r="I2865" t="str">
        <f>VLOOKUP(customer!A:A,Table1[#All], 4, FALSE)</f>
        <v>id</v>
      </c>
    </row>
    <row r="2866" spans="1:9" x14ac:dyDescent="0.3">
      <c r="A2866">
        <v>543533</v>
      </c>
      <c r="B2866" t="s">
        <v>16</v>
      </c>
      <c r="C2866">
        <v>1</v>
      </c>
      <c r="D2866" s="5">
        <v>29.76</v>
      </c>
      <c r="E2866" s="5">
        <v>29.76</v>
      </c>
      <c r="F2866" t="s">
        <v>68</v>
      </c>
      <c r="G2866" s="2">
        <v>44236.541666666657</v>
      </c>
      <c r="H2866" t="s">
        <v>18</v>
      </c>
      <c r="I2866" t="str">
        <f>VLOOKUP(customer!A:A,Table1[#All], 4, FALSE)</f>
        <v>id</v>
      </c>
    </row>
    <row r="2867" spans="1:9" x14ac:dyDescent="0.3">
      <c r="A2867">
        <v>543533</v>
      </c>
      <c r="B2867" t="s">
        <v>28</v>
      </c>
      <c r="C2867">
        <v>1</v>
      </c>
      <c r="D2867" s="5">
        <v>9.7799999999999994</v>
      </c>
      <c r="E2867" s="5">
        <v>9.7799999999999994</v>
      </c>
      <c r="F2867" t="s">
        <v>68</v>
      </c>
      <c r="G2867" s="2">
        <v>44236.541666666657</v>
      </c>
      <c r="H2867" t="s">
        <v>30</v>
      </c>
      <c r="I2867" t="str">
        <f>VLOOKUP(customer!A:A,Table1[#All], 4, FALSE)</f>
        <v>id</v>
      </c>
    </row>
    <row r="2868" spans="1:9" x14ac:dyDescent="0.3">
      <c r="A2868">
        <v>543533</v>
      </c>
      <c r="B2868" t="s">
        <v>31</v>
      </c>
      <c r="C2868">
        <v>1</v>
      </c>
      <c r="D2868" s="5">
        <v>49.74</v>
      </c>
      <c r="E2868" s="5">
        <v>49.74</v>
      </c>
      <c r="F2868" t="s">
        <v>68</v>
      </c>
      <c r="G2868" s="2">
        <v>44236.541666666657</v>
      </c>
      <c r="H2868" t="s">
        <v>547</v>
      </c>
      <c r="I2868" t="str">
        <f>VLOOKUP(customer!A:A,Table1[#All], 4, FALSE)</f>
        <v>id</v>
      </c>
    </row>
    <row r="2869" spans="1:9" x14ac:dyDescent="0.3">
      <c r="A2869">
        <v>543533</v>
      </c>
      <c r="B2869" t="s">
        <v>44</v>
      </c>
      <c r="C2869">
        <v>1</v>
      </c>
      <c r="D2869" s="5">
        <v>24.78</v>
      </c>
      <c r="E2869" s="5">
        <v>24.78</v>
      </c>
      <c r="F2869" t="s">
        <v>68</v>
      </c>
      <c r="G2869" s="2">
        <v>44236.541666666657</v>
      </c>
      <c r="H2869" t="s">
        <v>45</v>
      </c>
      <c r="I2869" t="str">
        <f>VLOOKUP(customer!A:A,Table1[#All], 4, FALSE)</f>
        <v>id</v>
      </c>
    </row>
    <row r="2870" spans="1:9" x14ac:dyDescent="0.3">
      <c r="A2870">
        <v>543534</v>
      </c>
      <c r="B2870" t="s">
        <v>44</v>
      </c>
      <c r="C2870">
        <v>2</v>
      </c>
      <c r="D2870" s="5">
        <v>23.4</v>
      </c>
      <c r="E2870" s="5">
        <v>11.7</v>
      </c>
      <c r="F2870" t="s">
        <v>895</v>
      </c>
      <c r="G2870" s="2">
        <v>44236.559027777781</v>
      </c>
      <c r="H2870" t="s">
        <v>45</v>
      </c>
      <c r="I2870" t="str">
        <f>VLOOKUP(customer!A:A,Table1[#All], 4, FALSE)</f>
        <v>id</v>
      </c>
    </row>
    <row r="2871" spans="1:9" x14ac:dyDescent="0.3">
      <c r="A2871">
        <v>543536</v>
      </c>
      <c r="B2871" t="s">
        <v>19</v>
      </c>
      <c r="C2871">
        <v>1</v>
      </c>
      <c r="D2871" s="5">
        <v>11.7</v>
      </c>
      <c r="E2871" s="5">
        <v>11.7</v>
      </c>
      <c r="F2871" t="s">
        <v>68</v>
      </c>
      <c r="G2871" s="2">
        <v>44236.570138888892</v>
      </c>
      <c r="H2871" t="s">
        <v>20</v>
      </c>
      <c r="I2871" t="str">
        <f>VLOOKUP(customer!A:A,Table1[#All], 4, FALSE)</f>
        <v>id</v>
      </c>
    </row>
    <row r="2872" spans="1:9" x14ac:dyDescent="0.3">
      <c r="A2872">
        <v>543536</v>
      </c>
      <c r="B2872" t="s">
        <v>44</v>
      </c>
      <c r="C2872">
        <v>1</v>
      </c>
      <c r="D2872" s="5">
        <v>11.7</v>
      </c>
      <c r="E2872" s="5">
        <v>11.7</v>
      </c>
      <c r="F2872" t="s">
        <v>68</v>
      </c>
      <c r="G2872" s="2">
        <v>44236.570138888892</v>
      </c>
      <c r="H2872" t="s">
        <v>45</v>
      </c>
      <c r="I2872" t="str">
        <f>VLOOKUP(customer!A:A,Table1[#All], 4, FALSE)</f>
        <v>id</v>
      </c>
    </row>
    <row r="2873" spans="1:9" x14ac:dyDescent="0.3">
      <c r="A2873">
        <v>543537</v>
      </c>
      <c r="B2873" t="s">
        <v>54</v>
      </c>
      <c r="C2873">
        <v>1</v>
      </c>
      <c r="D2873" s="5">
        <v>76.5</v>
      </c>
      <c r="E2873" s="5">
        <v>76.5</v>
      </c>
      <c r="F2873" t="s">
        <v>896</v>
      </c>
      <c r="G2873" s="2">
        <v>44236.576388888891</v>
      </c>
      <c r="H2873" t="s">
        <v>56</v>
      </c>
      <c r="I2873" t="str">
        <f>VLOOKUP(customer!A:A,Table1[#All], 4, FALSE)</f>
        <v>id</v>
      </c>
    </row>
    <row r="2874" spans="1:9" x14ac:dyDescent="0.3">
      <c r="A2874">
        <v>543538</v>
      </c>
      <c r="B2874" t="s">
        <v>414</v>
      </c>
      <c r="C2874">
        <v>1</v>
      </c>
      <c r="D2874" s="5">
        <v>29.7</v>
      </c>
      <c r="E2874" s="5">
        <v>29.7</v>
      </c>
      <c r="F2874" t="s">
        <v>182</v>
      </c>
      <c r="G2874" s="2">
        <v>44236.581250000003</v>
      </c>
      <c r="H2874" t="s">
        <v>415</v>
      </c>
      <c r="I2874" t="str">
        <f>VLOOKUP(customer!A:A,Table1[#All], 4, FALSE)</f>
        <v>id</v>
      </c>
    </row>
    <row r="2875" spans="1:9" x14ac:dyDescent="0.3">
      <c r="A2875">
        <v>543538</v>
      </c>
      <c r="B2875" t="s">
        <v>127</v>
      </c>
      <c r="C2875">
        <v>1</v>
      </c>
      <c r="D2875" s="5">
        <v>29.7</v>
      </c>
      <c r="E2875" s="5">
        <v>29.7</v>
      </c>
      <c r="F2875" t="s">
        <v>182</v>
      </c>
      <c r="G2875" s="2">
        <v>44236.581250000003</v>
      </c>
      <c r="H2875" t="s">
        <v>128</v>
      </c>
      <c r="I2875" t="str">
        <f>VLOOKUP(customer!A:A,Table1[#All], 4, FALSE)</f>
        <v>id</v>
      </c>
    </row>
    <row r="2876" spans="1:9" x14ac:dyDescent="0.3">
      <c r="A2876">
        <v>543539</v>
      </c>
      <c r="B2876" t="s">
        <v>28</v>
      </c>
      <c r="C2876">
        <v>2</v>
      </c>
      <c r="D2876" s="5">
        <v>10.199999999999999</v>
      </c>
      <c r="E2876" s="5">
        <v>5.0999999999999996</v>
      </c>
      <c r="F2876" t="s">
        <v>115</v>
      </c>
      <c r="G2876" s="2">
        <v>44236.595833333333</v>
      </c>
      <c r="H2876" t="s">
        <v>30</v>
      </c>
      <c r="I2876" t="str">
        <f>VLOOKUP(customer!A:A,Table1[#All], 4, FALSE)</f>
        <v>id</v>
      </c>
    </row>
    <row r="2877" spans="1:9" x14ac:dyDescent="0.3">
      <c r="A2877">
        <v>543540</v>
      </c>
      <c r="B2877" t="s">
        <v>16</v>
      </c>
      <c r="C2877">
        <v>2</v>
      </c>
      <c r="D2877" s="5">
        <v>19.8</v>
      </c>
      <c r="E2877" s="5">
        <v>9.9</v>
      </c>
      <c r="F2877" t="s">
        <v>897</v>
      </c>
      <c r="G2877" s="2">
        <v>44236.613888888889</v>
      </c>
      <c r="H2877" t="s">
        <v>18</v>
      </c>
      <c r="I2877" t="str">
        <f>VLOOKUP(customer!A:A,Table1[#All], 4, FALSE)</f>
        <v>id</v>
      </c>
    </row>
    <row r="2878" spans="1:9" x14ac:dyDescent="0.3">
      <c r="A2878">
        <v>543541</v>
      </c>
      <c r="B2878" t="s">
        <v>54</v>
      </c>
      <c r="C2878">
        <v>1</v>
      </c>
      <c r="D2878" s="5">
        <v>76.5</v>
      </c>
      <c r="E2878" s="5">
        <v>76.5</v>
      </c>
      <c r="F2878" t="s">
        <v>898</v>
      </c>
      <c r="G2878" s="2">
        <v>44236.613888888889</v>
      </c>
      <c r="H2878" t="s">
        <v>56</v>
      </c>
      <c r="I2878" t="str">
        <f>VLOOKUP(customer!A:A,Table1[#All], 4, FALSE)</f>
        <v>ia</v>
      </c>
    </row>
    <row r="2879" spans="1:9" x14ac:dyDescent="0.3">
      <c r="A2879">
        <v>543541</v>
      </c>
      <c r="B2879" t="s">
        <v>8</v>
      </c>
      <c r="C2879">
        <v>1</v>
      </c>
      <c r="D2879" s="5">
        <v>17.7</v>
      </c>
      <c r="E2879" s="5">
        <v>17.7</v>
      </c>
      <c r="F2879" t="s">
        <v>898</v>
      </c>
      <c r="G2879" s="2">
        <v>44236.613888888889</v>
      </c>
      <c r="H2879" t="s">
        <v>10</v>
      </c>
      <c r="I2879" t="str">
        <f>VLOOKUP(customer!A:A,Table1[#All], 4, FALSE)</f>
        <v>ia</v>
      </c>
    </row>
    <row r="2880" spans="1:9" x14ac:dyDescent="0.3">
      <c r="A2880">
        <v>543542</v>
      </c>
      <c r="B2880" t="s">
        <v>14</v>
      </c>
      <c r="C2880">
        <v>1</v>
      </c>
      <c r="D2880" s="5">
        <v>25.5</v>
      </c>
      <c r="E2880" s="5">
        <v>25.5</v>
      </c>
      <c r="F2880" t="s">
        <v>899</v>
      </c>
      <c r="G2880" s="2">
        <v>44236.642361111109</v>
      </c>
      <c r="H2880" t="s">
        <v>15</v>
      </c>
      <c r="I2880" t="str">
        <f>VLOOKUP(customer!A:A,Table1[#All], 4, FALSE)</f>
        <v>ia</v>
      </c>
    </row>
    <row r="2881" spans="1:9" x14ac:dyDescent="0.3">
      <c r="A2881">
        <v>543546</v>
      </c>
      <c r="B2881" t="s">
        <v>16</v>
      </c>
      <c r="C2881">
        <v>1</v>
      </c>
      <c r="D2881" s="5">
        <v>24.78</v>
      </c>
      <c r="E2881" s="5">
        <v>24.78</v>
      </c>
      <c r="F2881" t="s">
        <v>68</v>
      </c>
      <c r="G2881" s="2">
        <v>44236.702777777777</v>
      </c>
      <c r="H2881" t="s">
        <v>18</v>
      </c>
      <c r="I2881" t="str">
        <f>VLOOKUP(customer!A:A,Table1[#All], 4, FALSE)</f>
        <v>ia</v>
      </c>
    </row>
    <row r="2882" spans="1:9" x14ac:dyDescent="0.3">
      <c r="A2882">
        <v>543546</v>
      </c>
      <c r="B2882" t="s">
        <v>28</v>
      </c>
      <c r="C2882">
        <v>1</v>
      </c>
      <c r="D2882" s="5">
        <v>9.7799999999999994</v>
      </c>
      <c r="E2882" s="5">
        <v>9.7799999999999994</v>
      </c>
      <c r="F2882" t="s">
        <v>68</v>
      </c>
      <c r="G2882" s="2">
        <v>44236.702777777777</v>
      </c>
      <c r="H2882" t="s">
        <v>30</v>
      </c>
      <c r="I2882" t="str">
        <f>VLOOKUP(customer!A:A,Table1[#All], 4, FALSE)</f>
        <v>ia</v>
      </c>
    </row>
    <row r="2883" spans="1:9" x14ac:dyDescent="0.3">
      <c r="A2883">
        <v>543546</v>
      </c>
      <c r="B2883" t="s">
        <v>31</v>
      </c>
      <c r="C2883">
        <v>1</v>
      </c>
      <c r="D2883" s="5">
        <v>49.74</v>
      </c>
      <c r="E2883" s="5">
        <v>49.74</v>
      </c>
      <c r="F2883" t="s">
        <v>68</v>
      </c>
      <c r="G2883" s="2">
        <v>44236.702777777777</v>
      </c>
      <c r="H2883" t="s">
        <v>547</v>
      </c>
      <c r="I2883" t="str">
        <f>VLOOKUP(customer!A:A,Table1[#All], 4, FALSE)</f>
        <v>ia</v>
      </c>
    </row>
    <row r="2884" spans="1:9" x14ac:dyDescent="0.3">
      <c r="A2884">
        <v>543546</v>
      </c>
      <c r="B2884" t="s">
        <v>414</v>
      </c>
      <c r="C2884">
        <v>1</v>
      </c>
      <c r="D2884" s="5">
        <v>64.739999999999995</v>
      </c>
      <c r="E2884" s="5">
        <v>64.739999999999995</v>
      </c>
      <c r="F2884" t="s">
        <v>68</v>
      </c>
      <c r="G2884" s="2">
        <v>44236.702777777777</v>
      </c>
      <c r="H2884" t="s">
        <v>415</v>
      </c>
      <c r="I2884" t="str">
        <f>VLOOKUP(customer!A:A,Table1[#All], 4, FALSE)</f>
        <v>ia</v>
      </c>
    </row>
    <row r="2885" spans="1:9" x14ac:dyDescent="0.3">
      <c r="A2885">
        <v>543546</v>
      </c>
      <c r="B2885" t="s">
        <v>14</v>
      </c>
      <c r="C2885">
        <v>1</v>
      </c>
      <c r="D2885" s="5">
        <v>49.74</v>
      </c>
      <c r="E2885" s="5">
        <v>49.74</v>
      </c>
      <c r="F2885" t="s">
        <v>68</v>
      </c>
      <c r="G2885" s="2">
        <v>44236.702777777777</v>
      </c>
      <c r="H2885" t="s">
        <v>15</v>
      </c>
      <c r="I2885" t="str">
        <f>VLOOKUP(customer!A:A,Table1[#All], 4, FALSE)</f>
        <v>ia</v>
      </c>
    </row>
    <row r="2886" spans="1:9" x14ac:dyDescent="0.3">
      <c r="A2886">
        <v>543546</v>
      </c>
      <c r="B2886" t="s">
        <v>127</v>
      </c>
      <c r="C2886">
        <v>1</v>
      </c>
      <c r="D2886" s="5">
        <v>64.739999999999995</v>
      </c>
      <c r="E2886" s="5">
        <v>64.739999999999995</v>
      </c>
      <c r="F2886" t="s">
        <v>68</v>
      </c>
      <c r="G2886" s="2">
        <v>44236.702777777777</v>
      </c>
      <c r="H2886" t="s">
        <v>128</v>
      </c>
      <c r="I2886" t="str">
        <f>VLOOKUP(customer!A:A,Table1[#All], 4, FALSE)</f>
        <v>ia</v>
      </c>
    </row>
    <row r="2887" spans="1:9" x14ac:dyDescent="0.3">
      <c r="A2887">
        <v>543546</v>
      </c>
      <c r="B2887" t="s">
        <v>44</v>
      </c>
      <c r="C2887">
        <v>1</v>
      </c>
      <c r="D2887" s="5">
        <v>24.78</v>
      </c>
      <c r="E2887" s="5">
        <v>24.78</v>
      </c>
      <c r="F2887" t="s">
        <v>68</v>
      </c>
      <c r="G2887" s="2">
        <v>44236.702777777777</v>
      </c>
      <c r="H2887" t="s">
        <v>45</v>
      </c>
      <c r="I2887" t="str">
        <f>VLOOKUP(customer!A:A,Table1[#All], 4, FALSE)</f>
        <v>ia</v>
      </c>
    </row>
    <row r="2888" spans="1:9" x14ac:dyDescent="0.3">
      <c r="A2888">
        <v>543546</v>
      </c>
      <c r="B2888" t="s">
        <v>8</v>
      </c>
      <c r="C2888">
        <v>1</v>
      </c>
      <c r="D2888" s="5">
        <v>34.74</v>
      </c>
      <c r="E2888" s="5">
        <v>34.74</v>
      </c>
      <c r="F2888" t="s">
        <v>68</v>
      </c>
      <c r="G2888" s="2">
        <v>44236.702777777777</v>
      </c>
      <c r="H2888" t="s">
        <v>10</v>
      </c>
      <c r="I2888" t="str">
        <f>VLOOKUP(customer!A:A,Table1[#All], 4, FALSE)</f>
        <v>ia</v>
      </c>
    </row>
    <row r="2889" spans="1:9" x14ac:dyDescent="0.3">
      <c r="A2889">
        <v>543547</v>
      </c>
      <c r="B2889" t="s">
        <v>8</v>
      </c>
      <c r="C2889">
        <v>1</v>
      </c>
      <c r="D2889" s="5">
        <v>17.7</v>
      </c>
      <c r="E2889" s="5">
        <v>17.7</v>
      </c>
      <c r="F2889" t="s">
        <v>523</v>
      </c>
      <c r="G2889" s="2">
        <v>44236.706250000003</v>
      </c>
      <c r="H2889" t="s">
        <v>10</v>
      </c>
      <c r="I2889" t="str">
        <f>VLOOKUP(customer!A:A,Table1[#All], 4, FALSE)</f>
        <v>ia</v>
      </c>
    </row>
    <row r="2890" spans="1:9" x14ac:dyDescent="0.3">
      <c r="A2890">
        <v>543548</v>
      </c>
      <c r="B2890" t="s">
        <v>11</v>
      </c>
      <c r="C2890">
        <v>2</v>
      </c>
      <c r="D2890" s="5">
        <v>20.28</v>
      </c>
      <c r="E2890" s="5">
        <v>10.14</v>
      </c>
      <c r="F2890" t="s">
        <v>900</v>
      </c>
      <c r="G2890" s="2">
        <v>44237.38958333333</v>
      </c>
      <c r="H2890" t="s">
        <v>13</v>
      </c>
      <c r="I2890" t="str">
        <f>VLOOKUP(customer!A:A,Table1[#All], 4, FALSE)</f>
        <v>ia</v>
      </c>
    </row>
    <row r="2891" spans="1:9" x14ac:dyDescent="0.3">
      <c r="A2891">
        <v>543555</v>
      </c>
      <c r="B2891" t="s">
        <v>16</v>
      </c>
      <c r="C2891">
        <v>2</v>
      </c>
      <c r="D2891" s="5">
        <v>19.8</v>
      </c>
      <c r="E2891" s="5">
        <v>9.9</v>
      </c>
      <c r="F2891" t="s">
        <v>901</v>
      </c>
      <c r="G2891" s="2">
        <v>44237.429166666669</v>
      </c>
      <c r="H2891" t="s">
        <v>18</v>
      </c>
      <c r="I2891" t="str">
        <f>VLOOKUP(customer!A:A,Table1[#All], 4, FALSE)</f>
        <v>ia</v>
      </c>
    </row>
    <row r="2892" spans="1:9" x14ac:dyDescent="0.3">
      <c r="A2892">
        <v>543555</v>
      </c>
      <c r="B2892" t="s">
        <v>28</v>
      </c>
      <c r="C2892">
        <v>4</v>
      </c>
      <c r="D2892" s="5">
        <v>20.399999999999999</v>
      </c>
      <c r="E2892" s="5">
        <v>5.0999999999999996</v>
      </c>
      <c r="F2892" t="s">
        <v>901</v>
      </c>
      <c r="G2892" s="2">
        <v>44237.429166666669</v>
      </c>
      <c r="H2892" t="s">
        <v>30</v>
      </c>
      <c r="I2892" t="str">
        <f>VLOOKUP(customer!A:A,Table1[#All], 4, FALSE)</f>
        <v>ia</v>
      </c>
    </row>
    <row r="2893" spans="1:9" x14ac:dyDescent="0.3">
      <c r="A2893">
        <v>543555</v>
      </c>
      <c r="B2893" t="s">
        <v>19</v>
      </c>
      <c r="C2893">
        <v>2</v>
      </c>
      <c r="D2893" s="5">
        <v>23.4</v>
      </c>
      <c r="E2893" s="5">
        <v>11.7</v>
      </c>
      <c r="F2893" t="s">
        <v>901</v>
      </c>
      <c r="G2893" s="2">
        <v>44237.429166666669</v>
      </c>
      <c r="H2893" t="s">
        <v>20</v>
      </c>
      <c r="I2893" t="str">
        <f>VLOOKUP(customer!A:A,Table1[#All], 4, FALSE)</f>
        <v>ia</v>
      </c>
    </row>
    <row r="2894" spans="1:9" x14ac:dyDescent="0.3">
      <c r="A2894">
        <v>543555</v>
      </c>
      <c r="B2894" t="s">
        <v>54</v>
      </c>
      <c r="C2894">
        <v>1</v>
      </c>
      <c r="D2894" s="5">
        <v>76.5</v>
      </c>
      <c r="E2894" s="5">
        <v>76.5</v>
      </c>
      <c r="F2894" t="s">
        <v>901</v>
      </c>
      <c r="G2894" s="2">
        <v>44237.429166666669</v>
      </c>
      <c r="H2894" t="s">
        <v>56</v>
      </c>
      <c r="I2894" t="str">
        <f>VLOOKUP(customer!A:A,Table1[#All], 4, FALSE)</f>
        <v>ia</v>
      </c>
    </row>
    <row r="2895" spans="1:9" x14ac:dyDescent="0.3">
      <c r="A2895">
        <v>543555</v>
      </c>
      <c r="B2895" t="s">
        <v>31</v>
      </c>
      <c r="C2895">
        <v>1</v>
      </c>
      <c r="D2895" s="5">
        <v>35.700000000000003</v>
      </c>
      <c r="E2895" s="5">
        <v>35.700000000000003</v>
      </c>
      <c r="F2895" t="s">
        <v>901</v>
      </c>
      <c r="G2895" s="2">
        <v>44237.429166666669</v>
      </c>
      <c r="H2895" t="s">
        <v>547</v>
      </c>
      <c r="I2895" t="str">
        <f>VLOOKUP(customer!A:A,Table1[#All], 4, FALSE)</f>
        <v>ia</v>
      </c>
    </row>
    <row r="2896" spans="1:9" x14ac:dyDescent="0.3">
      <c r="A2896">
        <v>543555</v>
      </c>
      <c r="B2896" t="s">
        <v>414</v>
      </c>
      <c r="C2896">
        <v>1</v>
      </c>
      <c r="D2896" s="5">
        <v>29.7</v>
      </c>
      <c r="E2896" s="5">
        <v>29.7</v>
      </c>
      <c r="F2896" t="s">
        <v>901</v>
      </c>
      <c r="G2896" s="2">
        <v>44237.429166666669</v>
      </c>
      <c r="H2896" t="s">
        <v>415</v>
      </c>
      <c r="I2896" t="str">
        <f>VLOOKUP(customer!A:A,Table1[#All], 4, FALSE)</f>
        <v>ia</v>
      </c>
    </row>
    <row r="2897" spans="1:9" x14ac:dyDescent="0.3">
      <c r="A2897">
        <v>543555</v>
      </c>
      <c r="B2897" t="s">
        <v>8</v>
      </c>
      <c r="C2897">
        <v>6</v>
      </c>
      <c r="D2897" s="5">
        <v>91.8</v>
      </c>
      <c r="E2897" s="5">
        <v>15.3</v>
      </c>
      <c r="F2897" t="s">
        <v>901</v>
      </c>
      <c r="G2897" s="2">
        <v>44237.429166666669</v>
      </c>
      <c r="H2897" t="s">
        <v>10</v>
      </c>
      <c r="I2897" t="str">
        <f>VLOOKUP(customer!A:A,Table1[#All], 4, FALSE)</f>
        <v>ia</v>
      </c>
    </row>
    <row r="2898" spans="1:9" x14ac:dyDescent="0.3">
      <c r="A2898">
        <v>543565</v>
      </c>
      <c r="B2898" t="s">
        <v>54</v>
      </c>
      <c r="C2898">
        <v>1</v>
      </c>
      <c r="D2898" s="5">
        <v>76.5</v>
      </c>
      <c r="E2898" s="5">
        <v>76.5</v>
      </c>
      <c r="F2898" t="s">
        <v>902</v>
      </c>
      <c r="G2898" s="2">
        <v>44237.444444444453</v>
      </c>
      <c r="H2898" t="s">
        <v>56</v>
      </c>
      <c r="I2898" t="str">
        <f>VLOOKUP(customer!A:A,Table1[#All], 4, FALSE)</f>
        <v>ia</v>
      </c>
    </row>
    <row r="2899" spans="1:9" x14ac:dyDescent="0.3">
      <c r="A2899">
        <v>543565</v>
      </c>
      <c r="B2899" t="s">
        <v>14</v>
      </c>
      <c r="C2899">
        <v>1</v>
      </c>
      <c r="D2899" s="5">
        <v>25.5</v>
      </c>
      <c r="E2899" s="5">
        <v>25.5</v>
      </c>
      <c r="F2899" t="s">
        <v>902</v>
      </c>
      <c r="G2899" s="2">
        <v>44237.444444444453</v>
      </c>
      <c r="H2899" t="s">
        <v>15</v>
      </c>
      <c r="I2899" t="str">
        <f>VLOOKUP(customer!A:A,Table1[#All], 4, FALSE)</f>
        <v>ia</v>
      </c>
    </row>
    <row r="2900" spans="1:9" x14ac:dyDescent="0.3">
      <c r="A2900">
        <v>543591</v>
      </c>
      <c r="B2900" t="s">
        <v>11</v>
      </c>
      <c r="C2900">
        <v>3</v>
      </c>
      <c r="D2900" s="5">
        <v>30.42</v>
      </c>
      <c r="E2900" s="5">
        <v>10.14</v>
      </c>
      <c r="F2900" t="s">
        <v>657</v>
      </c>
      <c r="G2900" s="2">
        <v>44237.490277777782</v>
      </c>
      <c r="H2900" t="s">
        <v>13</v>
      </c>
      <c r="I2900" t="str">
        <f>VLOOKUP(customer!A:A,Table1[#All], 4, FALSE)</f>
        <v>ia</v>
      </c>
    </row>
    <row r="2901" spans="1:9" x14ac:dyDescent="0.3">
      <c r="A2901">
        <v>543592</v>
      </c>
      <c r="B2901" t="s">
        <v>24</v>
      </c>
      <c r="C2901">
        <v>1</v>
      </c>
      <c r="D2901" s="5">
        <v>47.7</v>
      </c>
      <c r="E2901" s="5">
        <v>47.7</v>
      </c>
      <c r="F2901" t="s">
        <v>147</v>
      </c>
      <c r="G2901" s="2">
        <v>44237.497916666667</v>
      </c>
      <c r="H2901" t="s">
        <v>26</v>
      </c>
      <c r="I2901" t="str">
        <f>VLOOKUP(customer!A:A,Table1[#All], 4, FALSE)</f>
        <v>ia</v>
      </c>
    </row>
    <row r="2902" spans="1:9" x14ac:dyDescent="0.3">
      <c r="A2902">
        <v>543592</v>
      </c>
      <c r="B2902" t="s">
        <v>8</v>
      </c>
      <c r="C2902">
        <v>2</v>
      </c>
      <c r="D2902" s="5">
        <v>35.4</v>
      </c>
      <c r="E2902" s="5">
        <v>17.7</v>
      </c>
      <c r="F2902" t="s">
        <v>147</v>
      </c>
      <c r="G2902" s="2">
        <v>44237.497916666667</v>
      </c>
      <c r="H2902" t="s">
        <v>10</v>
      </c>
      <c r="I2902" t="str">
        <f>VLOOKUP(customer!A:A,Table1[#All], 4, FALSE)</f>
        <v>ia</v>
      </c>
    </row>
    <row r="2903" spans="1:9" x14ac:dyDescent="0.3">
      <c r="A2903">
        <v>543594</v>
      </c>
      <c r="B2903" t="s">
        <v>14</v>
      </c>
      <c r="C2903">
        <v>2</v>
      </c>
      <c r="D2903" s="5">
        <v>45</v>
      </c>
      <c r="E2903" s="5">
        <v>22.5</v>
      </c>
      <c r="F2903" t="s">
        <v>903</v>
      </c>
      <c r="G2903" s="2">
        <v>44237.510416666657</v>
      </c>
      <c r="H2903" t="s">
        <v>15</v>
      </c>
      <c r="I2903" t="str">
        <f>VLOOKUP(customer!A:A,Table1[#All], 4, FALSE)</f>
        <v>hi</v>
      </c>
    </row>
    <row r="2904" spans="1:9" x14ac:dyDescent="0.3">
      <c r="A2904">
        <v>543600</v>
      </c>
      <c r="B2904" t="s">
        <v>28</v>
      </c>
      <c r="C2904">
        <v>1</v>
      </c>
      <c r="D2904" s="5">
        <v>5.0999999999999996</v>
      </c>
      <c r="E2904" s="5">
        <v>5.0999999999999996</v>
      </c>
      <c r="F2904" t="s">
        <v>117</v>
      </c>
      <c r="G2904" s="2">
        <v>44237.554861111108</v>
      </c>
      <c r="H2904" t="s">
        <v>30</v>
      </c>
      <c r="I2904" t="str">
        <f>VLOOKUP(customer!A:A,Table1[#All], 4, FALSE)</f>
        <v>hi</v>
      </c>
    </row>
    <row r="2905" spans="1:9" x14ac:dyDescent="0.3">
      <c r="A2905">
        <v>543602</v>
      </c>
      <c r="B2905" t="s">
        <v>54</v>
      </c>
      <c r="C2905">
        <v>1</v>
      </c>
      <c r="D2905" s="5">
        <v>76.5</v>
      </c>
      <c r="E2905" s="5">
        <v>76.5</v>
      </c>
      <c r="F2905" t="s">
        <v>166</v>
      </c>
      <c r="G2905" s="2">
        <v>44237.56527777778</v>
      </c>
      <c r="H2905" t="s">
        <v>56</v>
      </c>
      <c r="I2905" t="str">
        <f>VLOOKUP(customer!A:A,Table1[#All], 4, FALSE)</f>
        <v>hi</v>
      </c>
    </row>
    <row r="2906" spans="1:9" x14ac:dyDescent="0.3">
      <c r="A2906">
        <v>543604</v>
      </c>
      <c r="B2906" t="s">
        <v>14</v>
      </c>
      <c r="C2906">
        <v>1</v>
      </c>
      <c r="D2906" s="5">
        <v>25.5</v>
      </c>
      <c r="E2906" s="5">
        <v>25.5</v>
      </c>
      <c r="F2906" t="s">
        <v>280</v>
      </c>
      <c r="G2906" s="2">
        <v>44237.57916666667</v>
      </c>
      <c r="H2906" t="s">
        <v>15</v>
      </c>
      <c r="I2906" t="str">
        <f>VLOOKUP(customer!A:A,Table1[#All], 4, FALSE)</f>
        <v>hi</v>
      </c>
    </row>
    <row r="2907" spans="1:9" x14ac:dyDescent="0.3">
      <c r="A2907">
        <v>543619</v>
      </c>
      <c r="B2907" t="s">
        <v>28</v>
      </c>
      <c r="C2907">
        <v>2</v>
      </c>
      <c r="D2907" s="5">
        <v>10.199999999999999</v>
      </c>
      <c r="E2907" s="5">
        <v>5.0999999999999996</v>
      </c>
      <c r="F2907" t="s">
        <v>904</v>
      </c>
      <c r="G2907" s="2">
        <v>44237.618750000001</v>
      </c>
      <c r="H2907" t="s">
        <v>30</v>
      </c>
      <c r="I2907" t="str">
        <f>VLOOKUP(customer!A:A,Table1[#All], 4, FALSE)</f>
        <v>hi</v>
      </c>
    </row>
    <row r="2908" spans="1:9" x14ac:dyDescent="0.3">
      <c r="A2908">
        <v>543619</v>
      </c>
      <c r="B2908" t="s">
        <v>54</v>
      </c>
      <c r="C2908">
        <v>1</v>
      </c>
      <c r="D2908" s="5">
        <v>76.5</v>
      </c>
      <c r="E2908" s="5">
        <v>76.5</v>
      </c>
      <c r="F2908" t="s">
        <v>904</v>
      </c>
      <c r="G2908" s="2">
        <v>44237.618750000001</v>
      </c>
      <c r="H2908" t="s">
        <v>56</v>
      </c>
      <c r="I2908" t="str">
        <f>VLOOKUP(customer!A:A,Table1[#All], 4, FALSE)</f>
        <v>hi</v>
      </c>
    </row>
    <row r="2909" spans="1:9" x14ac:dyDescent="0.3">
      <c r="A2909">
        <v>543619</v>
      </c>
      <c r="B2909" t="s">
        <v>127</v>
      </c>
      <c r="C2909">
        <v>1</v>
      </c>
      <c r="D2909" s="5">
        <v>27.9</v>
      </c>
      <c r="E2909" s="5">
        <v>27.9</v>
      </c>
      <c r="F2909" t="s">
        <v>904</v>
      </c>
      <c r="G2909" s="2">
        <v>44237.618750000001</v>
      </c>
      <c r="H2909" t="s">
        <v>128</v>
      </c>
      <c r="I2909" t="str">
        <f>VLOOKUP(customer!A:A,Table1[#All], 4, FALSE)</f>
        <v>hi</v>
      </c>
    </row>
    <row r="2910" spans="1:9" x14ac:dyDescent="0.3">
      <c r="A2910">
        <v>543619</v>
      </c>
      <c r="B2910" t="s">
        <v>11</v>
      </c>
      <c r="C2910">
        <v>3</v>
      </c>
      <c r="D2910" s="5">
        <v>30.42</v>
      </c>
      <c r="E2910" s="5">
        <v>10.14</v>
      </c>
      <c r="F2910" t="s">
        <v>904</v>
      </c>
      <c r="G2910" s="2">
        <v>44237.618750000001</v>
      </c>
      <c r="H2910" t="s">
        <v>13</v>
      </c>
      <c r="I2910" t="str">
        <f>VLOOKUP(customer!A:A,Table1[#All], 4, FALSE)</f>
        <v>hi</v>
      </c>
    </row>
    <row r="2911" spans="1:9" x14ac:dyDescent="0.3">
      <c r="A2911">
        <v>543626</v>
      </c>
      <c r="B2911" t="s">
        <v>54</v>
      </c>
      <c r="C2911">
        <v>1</v>
      </c>
      <c r="D2911" s="5">
        <v>76.5</v>
      </c>
      <c r="E2911" s="5">
        <v>76.5</v>
      </c>
      <c r="F2911" t="s">
        <v>905</v>
      </c>
      <c r="G2911" s="2">
        <v>44237.652777777781</v>
      </c>
      <c r="H2911" t="s">
        <v>56</v>
      </c>
      <c r="I2911" t="str">
        <f>VLOOKUP(customer!A:A,Table1[#All], 4, FALSE)</f>
        <v>hi</v>
      </c>
    </row>
    <row r="2912" spans="1:9" x14ac:dyDescent="0.3">
      <c r="A2912">
        <v>543626</v>
      </c>
      <c r="B2912" t="s">
        <v>8</v>
      </c>
      <c r="C2912">
        <v>2</v>
      </c>
      <c r="D2912" s="5">
        <v>35.4</v>
      </c>
      <c r="E2912" s="5">
        <v>17.7</v>
      </c>
      <c r="F2912" t="s">
        <v>905</v>
      </c>
      <c r="G2912" s="2">
        <v>44237.652777777781</v>
      </c>
      <c r="H2912" t="s">
        <v>10</v>
      </c>
      <c r="I2912" t="str">
        <f>VLOOKUP(customer!A:A,Table1[#All], 4, FALSE)</f>
        <v>hi</v>
      </c>
    </row>
    <row r="2913" spans="1:9" x14ac:dyDescent="0.3">
      <c r="A2913">
        <v>543629</v>
      </c>
      <c r="B2913" t="s">
        <v>28</v>
      </c>
      <c r="C2913">
        <v>1</v>
      </c>
      <c r="D2913" s="5">
        <v>9.7799999999999994</v>
      </c>
      <c r="E2913" s="5">
        <v>9.7799999999999994</v>
      </c>
      <c r="F2913" t="s">
        <v>68</v>
      </c>
      <c r="G2913" s="2">
        <v>44237.663194444453</v>
      </c>
      <c r="H2913" t="s">
        <v>30</v>
      </c>
      <c r="I2913" t="str">
        <f>VLOOKUP(customer!A:A,Table1[#All], 4, FALSE)</f>
        <v>hi</v>
      </c>
    </row>
    <row r="2914" spans="1:9" x14ac:dyDescent="0.3">
      <c r="A2914">
        <v>543629</v>
      </c>
      <c r="B2914" t="s">
        <v>19</v>
      </c>
      <c r="C2914">
        <v>1</v>
      </c>
      <c r="D2914" s="5">
        <v>24.78</v>
      </c>
      <c r="E2914" s="5">
        <v>24.78</v>
      </c>
      <c r="F2914" t="s">
        <v>68</v>
      </c>
      <c r="G2914" s="2">
        <v>44237.663194444453</v>
      </c>
      <c r="H2914" t="s">
        <v>20</v>
      </c>
      <c r="I2914" t="str">
        <f>VLOOKUP(customer!A:A,Table1[#All], 4, FALSE)</f>
        <v>hi</v>
      </c>
    </row>
    <row r="2915" spans="1:9" x14ac:dyDescent="0.3">
      <c r="A2915">
        <v>543629</v>
      </c>
      <c r="B2915" t="s">
        <v>31</v>
      </c>
      <c r="C2915">
        <v>1</v>
      </c>
      <c r="D2915" s="5">
        <v>49.74</v>
      </c>
      <c r="E2915" s="5">
        <v>49.74</v>
      </c>
      <c r="F2915" t="s">
        <v>68</v>
      </c>
      <c r="G2915" s="2">
        <v>44237.663194444453</v>
      </c>
      <c r="H2915" t="s">
        <v>547</v>
      </c>
      <c r="I2915" t="str">
        <f>VLOOKUP(customer!A:A,Table1[#All], 4, FALSE)</f>
        <v>ga</v>
      </c>
    </row>
    <row r="2916" spans="1:9" x14ac:dyDescent="0.3">
      <c r="A2916">
        <v>543630</v>
      </c>
      <c r="B2916" t="s">
        <v>11</v>
      </c>
      <c r="C2916">
        <v>6</v>
      </c>
      <c r="D2916" s="5">
        <v>60.84</v>
      </c>
      <c r="E2916" s="5">
        <v>10.14</v>
      </c>
      <c r="F2916" t="s">
        <v>560</v>
      </c>
      <c r="G2916" s="2">
        <v>44237.667361111111</v>
      </c>
      <c r="H2916" t="s">
        <v>13</v>
      </c>
      <c r="I2916" t="str">
        <f>VLOOKUP(customer!A:A,Table1[#All], 4, FALSE)</f>
        <v>ga</v>
      </c>
    </row>
    <row r="2917" spans="1:9" x14ac:dyDescent="0.3">
      <c r="A2917">
        <v>543631</v>
      </c>
      <c r="B2917" t="s">
        <v>54</v>
      </c>
      <c r="C2917">
        <v>1</v>
      </c>
      <c r="D2917" s="5">
        <v>76.5</v>
      </c>
      <c r="E2917" s="5">
        <v>76.5</v>
      </c>
      <c r="F2917" t="s">
        <v>186</v>
      </c>
      <c r="G2917" s="2">
        <v>44237.678472222222</v>
      </c>
      <c r="H2917" t="s">
        <v>56</v>
      </c>
      <c r="I2917" t="str">
        <f>VLOOKUP(customer!A:A,Table1[#All], 4, FALSE)</f>
        <v>ga</v>
      </c>
    </row>
    <row r="2918" spans="1:9" x14ac:dyDescent="0.3">
      <c r="A2918">
        <v>543631</v>
      </c>
      <c r="B2918" t="s">
        <v>414</v>
      </c>
      <c r="C2918">
        <v>1</v>
      </c>
      <c r="D2918" s="5">
        <v>29.7</v>
      </c>
      <c r="E2918" s="5">
        <v>29.7</v>
      </c>
      <c r="F2918" t="s">
        <v>186</v>
      </c>
      <c r="G2918" s="2">
        <v>44237.678472222222</v>
      </c>
      <c r="H2918" t="s">
        <v>415</v>
      </c>
      <c r="I2918" t="str">
        <f>VLOOKUP(customer!A:A,Table1[#All], 4, FALSE)</f>
        <v>ga</v>
      </c>
    </row>
    <row r="2919" spans="1:9" x14ac:dyDescent="0.3">
      <c r="A2919">
        <v>543631</v>
      </c>
      <c r="B2919" t="s">
        <v>8</v>
      </c>
      <c r="C2919">
        <v>1</v>
      </c>
      <c r="D2919" s="5">
        <v>17.7</v>
      </c>
      <c r="E2919" s="5">
        <v>17.7</v>
      </c>
      <c r="F2919" t="s">
        <v>186</v>
      </c>
      <c r="G2919" s="2">
        <v>44237.678472222222</v>
      </c>
      <c r="H2919" t="s">
        <v>10</v>
      </c>
      <c r="I2919" t="str">
        <f>VLOOKUP(customer!A:A,Table1[#All], 4, FALSE)</f>
        <v>ga</v>
      </c>
    </row>
    <row r="2920" spans="1:9" x14ac:dyDescent="0.3">
      <c r="A2920">
        <v>543641</v>
      </c>
      <c r="B2920" t="s">
        <v>8</v>
      </c>
      <c r="C2920">
        <v>1</v>
      </c>
      <c r="D2920" s="5">
        <v>17.7</v>
      </c>
      <c r="E2920" s="5">
        <v>17.7</v>
      </c>
      <c r="F2920" t="s">
        <v>906</v>
      </c>
      <c r="G2920" s="2">
        <v>44237.72152777778</v>
      </c>
      <c r="H2920" t="s">
        <v>10</v>
      </c>
      <c r="I2920" t="str">
        <f>VLOOKUP(customer!A:A,Table1[#All], 4, FALSE)</f>
        <v>ga</v>
      </c>
    </row>
    <row r="2921" spans="1:9" x14ac:dyDescent="0.3">
      <c r="A2921">
        <v>543645</v>
      </c>
      <c r="B2921" t="s">
        <v>16</v>
      </c>
      <c r="C2921">
        <v>1</v>
      </c>
      <c r="D2921" s="5">
        <v>9.9</v>
      </c>
      <c r="E2921" s="5">
        <v>9.9</v>
      </c>
      <c r="F2921" t="s">
        <v>907</v>
      </c>
      <c r="G2921" s="2">
        <v>44237.745833333327</v>
      </c>
      <c r="H2921" t="s">
        <v>18</v>
      </c>
      <c r="I2921" t="str">
        <f>VLOOKUP(customer!A:A,Table1[#All], 4, FALSE)</f>
        <v>ga</v>
      </c>
    </row>
    <row r="2922" spans="1:9" x14ac:dyDescent="0.3">
      <c r="A2922">
        <v>543645</v>
      </c>
      <c r="B2922" t="s">
        <v>19</v>
      </c>
      <c r="C2922">
        <v>1</v>
      </c>
      <c r="D2922" s="5">
        <v>11.7</v>
      </c>
      <c r="E2922" s="5">
        <v>11.7</v>
      </c>
      <c r="F2922" t="s">
        <v>907</v>
      </c>
      <c r="G2922" s="2">
        <v>44237.745833333327</v>
      </c>
      <c r="H2922" t="s">
        <v>20</v>
      </c>
      <c r="I2922" t="str">
        <f>VLOOKUP(customer!A:A,Table1[#All], 4, FALSE)</f>
        <v>ga</v>
      </c>
    </row>
    <row r="2923" spans="1:9" x14ac:dyDescent="0.3">
      <c r="A2923">
        <v>543646</v>
      </c>
      <c r="B2923" t="s">
        <v>8</v>
      </c>
      <c r="C2923">
        <v>1</v>
      </c>
      <c r="D2923" s="5">
        <v>17.7</v>
      </c>
      <c r="E2923" s="5">
        <v>17.7</v>
      </c>
      <c r="F2923" t="s">
        <v>354</v>
      </c>
      <c r="G2923" s="2">
        <v>44237.822222222218</v>
      </c>
      <c r="H2923" t="s">
        <v>10</v>
      </c>
      <c r="I2923" t="str">
        <f>VLOOKUP(customer!A:A,Table1[#All], 4, FALSE)</f>
        <v>ga</v>
      </c>
    </row>
    <row r="2924" spans="1:9" x14ac:dyDescent="0.3">
      <c r="A2924">
        <v>543647</v>
      </c>
      <c r="B2924" t="s">
        <v>127</v>
      </c>
      <c r="C2924">
        <v>1</v>
      </c>
      <c r="D2924" s="5">
        <v>29.7</v>
      </c>
      <c r="E2924" s="5">
        <v>29.7</v>
      </c>
      <c r="F2924" t="s">
        <v>125</v>
      </c>
      <c r="G2924" s="2">
        <v>44237.825694444437</v>
      </c>
      <c r="H2924" t="s">
        <v>128</v>
      </c>
      <c r="I2924" t="str">
        <f>VLOOKUP(customer!A:A,Table1[#All], 4, FALSE)</f>
        <v>ga</v>
      </c>
    </row>
    <row r="2925" spans="1:9" x14ac:dyDescent="0.3">
      <c r="A2925">
        <v>543647</v>
      </c>
      <c r="B2925" t="s">
        <v>48</v>
      </c>
      <c r="C2925">
        <v>1</v>
      </c>
      <c r="D2925" s="5">
        <v>34.5</v>
      </c>
      <c r="E2925" s="5">
        <v>34.5</v>
      </c>
      <c r="F2925" t="s">
        <v>125</v>
      </c>
      <c r="G2925" s="2">
        <v>44237.825694444437</v>
      </c>
      <c r="H2925" t="s">
        <v>50</v>
      </c>
      <c r="I2925" t="str">
        <f>VLOOKUP(customer!A:A,Table1[#All], 4, FALSE)</f>
        <v>ga</v>
      </c>
    </row>
    <row r="2926" spans="1:9" x14ac:dyDescent="0.3">
      <c r="A2926">
        <v>543653</v>
      </c>
      <c r="B2926" t="s">
        <v>54</v>
      </c>
      <c r="C2926">
        <v>1</v>
      </c>
      <c r="D2926" s="5">
        <v>76.5</v>
      </c>
      <c r="E2926" s="5">
        <v>76.5</v>
      </c>
      <c r="F2926" t="s">
        <v>275</v>
      </c>
      <c r="G2926" s="2">
        <v>44238.43472222222</v>
      </c>
      <c r="H2926" t="s">
        <v>56</v>
      </c>
      <c r="I2926" t="str">
        <f>VLOOKUP(customer!A:A,Table1[#All], 4, FALSE)</f>
        <v>ga</v>
      </c>
    </row>
    <row r="2927" spans="1:9" x14ac:dyDescent="0.3">
      <c r="A2927">
        <v>543658</v>
      </c>
      <c r="B2927" t="s">
        <v>16</v>
      </c>
      <c r="C2927">
        <v>7</v>
      </c>
      <c r="D2927" s="5">
        <v>69.3</v>
      </c>
      <c r="E2927" s="5">
        <v>9.9</v>
      </c>
      <c r="F2927" t="s">
        <v>726</v>
      </c>
      <c r="G2927" s="2">
        <v>44238.443055555559</v>
      </c>
      <c r="H2927" t="s">
        <v>18</v>
      </c>
      <c r="I2927" t="str">
        <f>VLOOKUP(customer!A:A,Table1[#All], 4, FALSE)</f>
        <v>ga</v>
      </c>
    </row>
    <row r="2928" spans="1:9" x14ac:dyDescent="0.3">
      <c r="A2928">
        <v>543660</v>
      </c>
      <c r="B2928" t="s">
        <v>16</v>
      </c>
      <c r="C2928">
        <v>1</v>
      </c>
      <c r="D2928" s="5">
        <v>24.78</v>
      </c>
      <c r="E2928" s="5">
        <v>24.78</v>
      </c>
      <c r="F2928" t="s">
        <v>68</v>
      </c>
      <c r="G2928" s="2">
        <v>44238.444444444453</v>
      </c>
      <c r="H2928" t="s">
        <v>18</v>
      </c>
      <c r="I2928" t="str">
        <f>VLOOKUP(customer!A:A,Table1[#All], 4, FALSE)</f>
        <v>ga</v>
      </c>
    </row>
    <row r="2929" spans="1:9" x14ac:dyDescent="0.3">
      <c r="A2929">
        <v>543660</v>
      </c>
      <c r="B2929" t="s">
        <v>31</v>
      </c>
      <c r="C2929">
        <v>1</v>
      </c>
      <c r="D2929" s="5">
        <v>49.74</v>
      </c>
      <c r="E2929" s="5">
        <v>49.74</v>
      </c>
      <c r="F2929" t="s">
        <v>68</v>
      </c>
      <c r="G2929" s="2">
        <v>44238.444444444453</v>
      </c>
      <c r="H2929" t="s">
        <v>547</v>
      </c>
      <c r="I2929" t="str">
        <f>VLOOKUP(customer!A:A,Table1[#All], 4, FALSE)</f>
        <v>ga</v>
      </c>
    </row>
    <row r="2930" spans="1:9" x14ac:dyDescent="0.3">
      <c r="A2930">
        <v>543660</v>
      </c>
      <c r="B2930" t="s">
        <v>414</v>
      </c>
      <c r="C2930">
        <v>1</v>
      </c>
      <c r="D2930" s="5">
        <v>64.739999999999995</v>
      </c>
      <c r="E2930" s="5">
        <v>64.739999999999995</v>
      </c>
      <c r="F2930" t="s">
        <v>68</v>
      </c>
      <c r="G2930" s="2">
        <v>44238.444444444453</v>
      </c>
      <c r="H2930" t="s">
        <v>415</v>
      </c>
      <c r="I2930" t="str">
        <f>VLOOKUP(customer!A:A,Table1[#All], 4, FALSE)</f>
        <v>ga</v>
      </c>
    </row>
    <row r="2931" spans="1:9" x14ac:dyDescent="0.3">
      <c r="A2931">
        <v>543668</v>
      </c>
      <c r="B2931" t="s">
        <v>8</v>
      </c>
      <c r="C2931">
        <v>1</v>
      </c>
      <c r="D2931" s="5">
        <v>17.7</v>
      </c>
      <c r="E2931" s="5">
        <v>17.7</v>
      </c>
      <c r="F2931" t="s">
        <v>158</v>
      </c>
      <c r="G2931" s="2">
        <v>44238.470138888893</v>
      </c>
      <c r="H2931" t="s">
        <v>10</v>
      </c>
      <c r="I2931" t="str">
        <f>VLOOKUP(customer!A:A,Table1[#All], 4, FALSE)</f>
        <v>ga</v>
      </c>
    </row>
    <row r="2932" spans="1:9" x14ac:dyDescent="0.3">
      <c r="A2932">
        <v>543713</v>
      </c>
      <c r="B2932" t="s">
        <v>127</v>
      </c>
      <c r="C2932">
        <v>1</v>
      </c>
      <c r="D2932" s="5">
        <v>64.739999999999995</v>
      </c>
      <c r="E2932" s="5">
        <v>64.739999999999995</v>
      </c>
      <c r="F2932" t="s">
        <v>68</v>
      </c>
      <c r="G2932" s="2">
        <v>44238.490277777782</v>
      </c>
      <c r="H2932" t="s">
        <v>128</v>
      </c>
      <c r="I2932" t="str">
        <f>VLOOKUP(customer!A:A,Table1[#All], 4, FALSE)</f>
        <v>ga</v>
      </c>
    </row>
    <row r="2933" spans="1:9" x14ac:dyDescent="0.3">
      <c r="A2933">
        <v>543713</v>
      </c>
      <c r="B2933" t="s">
        <v>48</v>
      </c>
      <c r="C2933">
        <v>1</v>
      </c>
      <c r="D2933" s="5">
        <v>74.760000000000005</v>
      </c>
      <c r="E2933" s="5">
        <v>74.760000000000005</v>
      </c>
      <c r="F2933" t="s">
        <v>68</v>
      </c>
      <c r="G2933" s="2">
        <v>44238.490277777782</v>
      </c>
      <c r="H2933" t="s">
        <v>50</v>
      </c>
      <c r="I2933" t="str">
        <f>VLOOKUP(customer!A:A,Table1[#All], 4, FALSE)</f>
        <v>ga</v>
      </c>
    </row>
    <row r="2934" spans="1:9" x14ac:dyDescent="0.3">
      <c r="A2934">
        <v>543732</v>
      </c>
      <c r="B2934" t="s">
        <v>28</v>
      </c>
      <c r="C2934">
        <v>1</v>
      </c>
      <c r="D2934" s="5">
        <v>9.7799999999999994</v>
      </c>
      <c r="E2934" s="5">
        <v>9.7799999999999994</v>
      </c>
      <c r="F2934" t="s">
        <v>68</v>
      </c>
      <c r="G2934" s="2">
        <v>44238.501388888893</v>
      </c>
      <c r="H2934" t="s">
        <v>30</v>
      </c>
      <c r="I2934" t="str">
        <f>VLOOKUP(customer!A:A,Table1[#All], 4, FALSE)</f>
        <v>ga</v>
      </c>
    </row>
    <row r="2935" spans="1:9" x14ac:dyDescent="0.3">
      <c r="A2935">
        <v>543732</v>
      </c>
      <c r="B2935" t="s">
        <v>14</v>
      </c>
      <c r="C2935">
        <v>1</v>
      </c>
      <c r="D2935" s="5">
        <v>49.74</v>
      </c>
      <c r="E2935" s="5">
        <v>49.74</v>
      </c>
      <c r="F2935" t="s">
        <v>68</v>
      </c>
      <c r="G2935" s="2">
        <v>44238.501388888893</v>
      </c>
      <c r="H2935" t="s">
        <v>15</v>
      </c>
      <c r="I2935" t="str">
        <f>VLOOKUP(customer!A:A,Table1[#All], 4, FALSE)</f>
        <v>ga</v>
      </c>
    </row>
    <row r="2936" spans="1:9" x14ac:dyDescent="0.3">
      <c r="A2936">
        <v>543734</v>
      </c>
      <c r="B2936" t="s">
        <v>8</v>
      </c>
      <c r="C2936">
        <v>2</v>
      </c>
      <c r="D2936" s="5">
        <v>35.4</v>
      </c>
      <c r="E2936" s="5">
        <v>17.7</v>
      </c>
      <c r="F2936" t="s">
        <v>908</v>
      </c>
      <c r="G2936" s="2">
        <v>44238.515277777777</v>
      </c>
      <c r="H2936" t="s">
        <v>10</v>
      </c>
      <c r="I2936" t="str">
        <f>VLOOKUP(customer!A:A,Table1[#All], 4, FALSE)</f>
        <v>ga</v>
      </c>
    </row>
    <row r="2937" spans="1:9" x14ac:dyDescent="0.3">
      <c r="A2937">
        <v>543735</v>
      </c>
      <c r="B2937" t="s">
        <v>414</v>
      </c>
      <c r="C2937">
        <v>4</v>
      </c>
      <c r="D2937" s="5">
        <v>102</v>
      </c>
      <c r="E2937" s="5">
        <v>25.5</v>
      </c>
      <c r="F2937" t="s">
        <v>581</v>
      </c>
      <c r="G2937" s="2">
        <v>44238.522222222222</v>
      </c>
      <c r="H2937" t="s">
        <v>415</v>
      </c>
      <c r="I2937" t="str">
        <f>VLOOKUP(customer!A:A,Table1[#All], 4, FALSE)</f>
        <v>ga</v>
      </c>
    </row>
    <row r="2938" spans="1:9" x14ac:dyDescent="0.3">
      <c r="A2938">
        <v>543736</v>
      </c>
      <c r="B2938" t="s">
        <v>8</v>
      </c>
      <c r="C2938">
        <v>2</v>
      </c>
      <c r="D2938" s="5">
        <v>35.4</v>
      </c>
      <c r="E2938" s="5">
        <v>17.7</v>
      </c>
      <c r="F2938" t="s">
        <v>391</v>
      </c>
      <c r="G2938" s="2">
        <v>44238.525000000001</v>
      </c>
      <c r="H2938" t="s">
        <v>10</v>
      </c>
      <c r="I2938" t="str">
        <f>VLOOKUP(customer!A:A,Table1[#All], 4, FALSE)</f>
        <v>ga</v>
      </c>
    </row>
    <row r="2939" spans="1:9" x14ac:dyDescent="0.3">
      <c r="A2939">
        <v>543737</v>
      </c>
      <c r="B2939" t="s">
        <v>414</v>
      </c>
      <c r="C2939">
        <v>2</v>
      </c>
      <c r="D2939" s="5">
        <v>59.4</v>
      </c>
      <c r="E2939" s="5">
        <v>29.7</v>
      </c>
      <c r="F2939" t="s">
        <v>909</v>
      </c>
      <c r="G2939" s="2">
        <v>44238.53125</v>
      </c>
      <c r="H2939" t="s">
        <v>415</v>
      </c>
      <c r="I2939" t="str">
        <f>VLOOKUP(customer!A:A,Table1[#All], 4, FALSE)</f>
        <v>ga</v>
      </c>
    </row>
    <row r="2940" spans="1:9" x14ac:dyDescent="0.3">
      <c r="A2940">
        <v>543746</v>
      </c>
      <c r="B2940" t="s">
        <v>414</v>
      </c>
      <c r="C2940">
        <v>1</v>
      </c>
      <c r="D2940" s="5">
        <v>29.7</v>
      </c>
      <c r="E2940" s="5">
        <v>29.7</v>
      </c>
      <c r="F2940" t="s">
        <v>252</v>
      </c>
      <c r="G2940" s="2">
        <v>44238.576388888891</v>
      </c>
      <c r="H2940" t="s">
        <v>415</v>
      </c>
      <c r="I2940" t="str">
        <f>VLOOKUP(customer!A:A,Table1[#All], 4, FALSE)</f>
        <v>ga</v>
      </c>
    </row>
    <row r="2941" spans="1:9" x14ac:dyDescent="0.3">
      <c r="A2941">
        <v>543746</v>
      </c>
      <c r="B2941" t="s">
        <v>127</v>
      </c>
      <c r="C2941">
        <v>2</v>
      </c>
      <c r="D2941" s="5">
        <v>59.4</v>
      </c>
      <c r="E2941" s="5">
        <v>29.7</v>
      </c>
      <c r="F2941" t="s">
        <v>252</v>
      </c>
      <c r="G2941" s="2">
        <v>44238.576388888891</v>
      </c>
      <c r="H2941" t="s">
        <v>128</v>
      </c>
      <c r="I2941" t="str">
        <f>VLOOKUP(customer!A:A,Table1[#All], 4, FALSE)</f>
        <v>ga</v>
      </c>
    </row>
    <row r="2942" spans="1:9" x14ac:dyDescent="0.3">
      <c r="A2942">
        <v>543746</v>
      </c>
      <c r="B2942" t="s">
        <v>44</v>
      </c>
      <c r="C2942">
        <v>2</v>
      </c>
      <c r="D2942" s="5">
        <v>23.4</v>
      </c>
      <c r="E2942" s="5">
        <v>11.7</v>
      </c>
      <c r="F2942" t="s">
        <v>252</v>
      </c>
      <c r="G2942" s="2">
        <v>44238.576388888891</v>
      </c>
      <c r="H2942" t="s">
        <v>45</v>
      </c>
      <c r="I2942" t="str">
        <f>VLOOKUP(customer!A:A,Table1[#All], 4, FALSE)</f>
        <v>ga</v>
      </c>
    </row>
    <row r="2943" spans="1:9" x14ac:dyDescent="0.3">
      <c r="A2943">
        <v>543759</v>
      </c>
      <c r="B2943" t="s">
        <v>19</v>
      </c>
      <c r="C2943">
        <v>4</v>
      </c>
      <c r="D2943" s="5">
        <v>46.8</v>
      </c>
      <c r="E2943" s="5">
        <v>11.7</v>
      </c>
      <c r="F2943" t="s">
        <v>271</v>
      </c>
      <c r="G2943" s="2">
        <v>44238.633333333331</v>
      </c>
      <c r="H2943" t="s">
        <v>20</v>
      </c>
      <c r="I2943" t="str">
        <f>VLOOKUP(customer!A:A,Table1[#All], 4, FALSE)</f>
        <v>ga</v>
      </c>
    </row>
    <row r="2944" spans="1:9" x14ac:dyDescent="0.3">
      <c r="A2944">
        <v>543759</v>
      </c>
      <c r="B2944" t="s">
        <v>11</v>
      </c>
      <c r="C2944">
        <v>6</v>
      </c>
      <c r="D2944" s="5">
        <v>60.84</v>
      </c>
      <c r="E2944" s="5">
        <v>10.14</v>
      </c>
      <c r="F2944" t="s">
        <v>271</v>
      </c>
      <c r="G2944" s="2">
        <v>44238.633333333331</v>
      </c>
      <c r="H2944" t="s">
        <v>13</v>
      </c>
      <c r="I2944" t="str">
        <f>VLOOKUP(customer!A:A,Table1[#All], 4, FALSE)</f>
        <v>ga</v>
      </c>
    </row>
    <row r="2945" spans="1:9" x14ac:dyDescent="0.3">
      <c r="A2945">
        <v>543759</v>
      </c>
      <c r="B2945" t="s">
        <v>44</v>
      </c>
      <c r="C2945">
        <v>5</v>
      </c>
      <c r="D2945" s="5">
        <v>58.5</v>
      </c>
      <c r="E2945" s="5">
        <v>11.7</v>
      </c>
      <c r="F2945" t="s">
        <v>271</v>
      </c>
      <c r="G2945" s="2">
        <v>44238.633333333331</v>
      </c>
      <c r="H2945" t="s">
        <v>45</v>
      </c>
      <c r="I2945" t="str">
        <f>VLOOKUP(customer!A:A,Table1[#All], 4, FALSE)</f>
        <v>ga</v>
      </c>
    </row>
    <row r="2946" spans="1:9" x14ac:dyDescent="0.3">
      <c r="A2946">
        <v>543774</v>
      </c>
      <c r="B2946" t="s">
        <v>28</v>
      </c>
      <c r="C2946">
        <v>17</v>
      </c>
      <c r="D2946" s="5">
        <v>73.44</v>
      </c>
      <c r="E2946" s="5">
        <v>4.32</v>
      </c>
      <c r="F2946" t="s">
        <v>332</v>
      </c>
      <c r="G2946" s="2">
        <v>44238.663888888892</v>
      </c>
      <c r="H2946" t="s">
        <v>30</v>
      </c>
      <c r="I2946" t="str">
        <f>VLOOKUP(customer!A:A,Table1[#All], 4, FALSE)</f>
        <v>ga</v>
      </c>
    </row>
    <row r="2947" spans="1:9" x14ac:dyDescent="0.3">
      <c r="A2947">
        <v>543774</v>
      </c>
      <c r="B2947" t="s">
        <v>24</v>
      </c>
      <c r="C2947">
        <v>2</v>
      </c>
      <c r="D2947" s="5">
        <v>81</v>
      </c>
      <c r="E2947" s="5">
        <v>40.5</v>
      </c>
      <c r="F2947" t="s">
        <v>332</v>
      </c>
      <c r="G2947" s="2">
        <v>44238.663888888892</v>
      </c>
      <c r="H2947" t="s">
        <v>26</v>
      </c>
      <c r="I2947" t="str">
        <f>VLOOKUP(customer!A:A,Table1[#All], 4, FALSE)</f>
        <v>ga</v>
      </c>
    </row>
    <row r="2948" spans="1:9" x14ac:dyDescent="0.3">
      <c r="A2948">
        <v>543774</v>
      </c>
      <c r="B2948" t="s">
        <v>8</v>
      </c>
      <c r="C2948">
        <v>6</v>
      </c>
      <c r="D2948" s="5">
        <v>91.8</v>
      </c>
      <c r="E2948" s="5">
        <v>15.3</v>
      </c>
      <c r="F2948" t="s">
        <v>332</v>
      </c>
      <c r="G2948" s="2">
        <v>44238.663888888892</v>
      </c>
      <c r="H2948" t="s">
        <v>10</v>
      </c>
      <c r="I2948" t="str">
        <f>VLOOKUP(customer!A:A,Table1[#All], 4, FALSE)</f>
        <v>ga</v>
      </c>
    </row>
    <row r="2949" spans="1:9" x14ac:dyDescent="0.3">
      <c r="A2949">
        <v>543777</v>
      </c>
      <c r="B2949" t="s">
        <v>19</v>
      </c>
      <c r="C2949">
        <v>1</v>
      </c>
      <c r="D2949" s="5">
        <v>11.7</v>
      </c>
      <c r="E2949" s="5">
        <v>11.7</v>
      </c>
      <c r="F2949" t="s">
        <v>910</v>
      </c>
      <c r="G2949" s="2">
        <v>44238.680555555547</v>
      </c>
      <c r="H2949" t="s">
        <v>20</v>
      </c>
      <c r="I2949" t="str">
        <f>VLOOKUP(customer!A:A,Table1[#All], 4, FALSE)</f>
        <v>ga</v>
      </c>
    </row>
    <row r="2950" spans="1:9" x14ac:dyDescent="0.3">
      <c r="A2950">
        <v>543777</v>
      </c>
      <c r="B2950" t="s">
        <v>44</v>
      </c>
      <c r="C2950">
        <v>1</v>
      </c>
      <c r="D2950" s="5">
        <v>11.7</v>
      </c>
      <c r="E2950" s="5">
        <v>11.7</v>
      </c>
      <c r="F2950" t="s">
        <v>910</v>
      </c>
      <c r="G2950" s="2">
        <v>44238.680555555547</v>
      </c>
      <c r="H2950" t="s">
        <v>45</v>
      </c>
      <c r="I2950" t="str">
        <f>VLOOKUP(customer!A:A,Table1[#All], 4, FALSE)</f>
        <v>ga</v>
      </c>
    </row>
    <row r="2951" spans="1:9" x14ac:dyDescent="0.3">
      <c r="A2951">
        <v>543799</v>
      </c>
      <c r="B2951" t="s">
        <v>11</v>
      </c>
      <c r="C2951">
        <v>3</v>
      </c>
      <c r="D2951" s="5">
        <v>30.42</v>
      </c>
      <c r="E2951" s="5">
        <v>10.14</v>
      </c>
      <c r="F2951" t="s">
        <v>378</v>
      </c>
      <c r="G2951" s="2">
        <v>44240.473611111112</v>
      </c>
      <c r="H2951" t="s">
        <v>13</v>
      </c>
      <c r="I2951" t="str">
        <f>VLOOKUP(customer!A:A,Table1[#All], 4, FALSE)</f>
        <v>ga</v>
      </c>
    </row>
    <row r="2952" spans="1:9" x14ac:dyDescent="0.3">
      <c r="A2952">
        <v>543800</v>
      </c>
      <c r="B2952" t="s">
        <v>16</v>
      </c>
      <c r="C2952">
        <v>1</v>
      </c>
      <c r="D2952" s="5">
        <v>9.9</v>
      </c>
      <c r="E2952" s="5">
        <v>9.9</v>
      </c>
      <c r="F2952" t="s">
        <v>911</v>
      </c>
      <c r="G2952" s="2">
        <v>44240.48333333333</v>
      </c>
      <c r="H2952" t="s">
        <v>18</v>
      </c>
      <c r="I2952" t="str">
        <f>VLOOKUP(customer!A:A,Table1[#All], 4, FALSE)</f>
        <v>ga</v>
      </c>
    </row>
    <row r="2953" spans="1:9" x14ac:dyDescent="0.3">
      <c r="A2953">
        <v>543800</v>
      </c>
      <c r="B2953" t="s">
        <v>414</v>
      </c>
      <c r="C2953">
        <v>1</v>
      </c>
      <c r="D2953" s="5">
        <v>29.7</v>
      </c>
      <c r="E2953" s="5">
        <v>29.7</v>
      </c>
      <c r="F2953" t="s">
        <v>911</v>
      </c>
      <c r="G2953" s="2">
        <v>44240.48333333333</v>
      </c>
      <c r="H2953" t="s">
        <v>415</v>
      </c>
      <c r="I2953" t="str">
        <f>VLOOKUP(customer!A:A,Table1[#All], 4, FALSE)</f>
        <v>ga</v>
      </c>
    </row>
    <row r="2954" spans="1:9" x14ac:dyDescent="0.3">
      <c r="A2954">
        <v>543800</v>
      </c>
      <c r="B2954" t="s">
        <v>44</v>
      </c>
      <c r="C2954">
        <v>5</v>
      </c>
      <c r="D2954" s="5">
        <v>58.5</v>
      </c>
      <c r="E2954" s="5">
        <v>11.7</v>
      </c>
      <c r="F2954" t="s">
        <v>911</v>
      </c>
      <c r="G2954" s="2">
        <v>44240.48333333333</v>
      </c>
      <c r="H2954" t="s">
        <v>45</v>
      </c>
      <c r="I2954" t="str">
        <f>VLOOKUP(customer!A:A,Table1[#All], 4, FALSE)</f>
        <v>ga</v>
      </c>
    </row>
    <row r="2955" spans="1:9" x14ac:dyDescent="0.3">
      <c r="A2955">
        <v>543802</v>
      </c>
      <c r="B2955" t="s">
        <v>16</v>
      </c>
      <c r="C2955">
        <v>1</v>
      </c>
      <c r="D2955" s="5">
        <v>9.9</v>
      </c>
      <c r="E2955" s="5">
        <v>9.9</v>
      </c>
      <c r="F2955" t="s">
        <v>722</v>
      </c>
      <c r="G2955" s="2">
        <v>44240.502083333333</v>
      </c>
      <c r="H2955" t="s">
        <v>18</v>
      </c>
      <c r="I2955" t="str">
        <f>VLOOKUP(customer!A:A,Table1[#All], 4, FALSE)</f>
        <v>ga</v>
      </c>
    </row>
    <row r="2956" spans="1:9" x14ac:dyDescent="0.3">
      <c r="A2956">
        <v>543802</v>
      </c>
      <c r="B2956" t="s">
        <v>28</v>
      </c>
      <c r="C2956">
        <v>1</v>
      </c>
      <c r="D2956" s="5">
        <v>5.0999999999999996</v>
      </c>
      <c r="E2956" s="5">
        <v>5.0999999999999996</v>
      </c>
      <c r="F2956" t="s">
        <v>722</v>
      </c>
      <c r="G2956" s="2">
        <v>44240.502083333333</v>
      </c>
      <c r="H2956" t="s">
        <v>30</v>
      </c>
      <c r="I2956" t="str">
        <f>VLOOKUP(customer!A:A,Table1[#All], 4, FALSE)</f>
        <v>ga</v>
      </c>
    </row>
    <row r="2957" spans="1:9" x14ac:dyDescent="0.3">
      <c r="A2957">
        <v>543802</v>
      </c>
      <c r="B2957" t="s">
        <v>414</v>
      </c>
      <c r="C2957">
        <v>1</v>
      </c>
      <c r="D2957" s="5">
        <v>29.7</v>
      </c>
      <c r="E2957" s="5">
        <v>29.7</v>
      </c>
      <c r="F2957" t="s">
        <v>722</v>
      </c>
      <c r="G2957" s="2">
        <v>44240.502083333333</v>
      </c>
      <c r="H2957" t="s">
        <v>415</v>
      </c>
      <c r="I2957" t="str">
        <f>VLOOKUP(customer!A:A,Table1[#All], 4, FALSE)</f>
        <v>ga</v>
      </c>
    </row>
    <row r="2958" spans="1:9" x14ac:dyDescent="0.3">
      <c r="A2958">
        <v>543802</v>
      </c>
      <c r="B2958" t="s">
        <v>14</v>
      </c>
      <c r="C2958">
        <v>1</v>
      </c>
      <c r="D2958" s="5">
        <v>25.5</v>
      </c>
      <c r="E2958" s="5">
        <v>25.5</v>
      </c>
      <c r="F2958" t="s">
        <v>722</v>
      </c>
      <c r="G2958" s="2">
        <v>44240.502083333333</v>
      </c>
      <c r="H2958" t="s">
        <v>15</v>
      </c>
      <c r="I2958" t="str">
        <f>VLOOKUP(customer!A:A,Table1[#All], 4, FALSE)</f>
        <v>ga</v>
      </c>
    </row>
    <row r="2959" spans="1:9" x14ac:dyDescent="0.3">
      <c r="A2959">
        <v>543802</v>
      </c>
      <c r="B2959" t="s">
        <v>24</v>
      </c>
      <c r="C2959">
        <v>1</v>
      </c>
      <c r="D2959" s="5">
        <v>47.7</v>
      </c>
      <c r="E2959" s="5">
        <v>47.7</v>
      </c>
      <c r="F2959" t="s">
        <v>722</v>
      </c>
      <c r="G2959" s="2">
        <v>44240.502083333333</v>
      </c>
      <c r="H2959" t="s">
        <v>26</v>
      </c>
      <c r="I2959" t="str">
        <f>VLOOKUP(customer!A:A,Table1[#All], 4, FALSE)</f>
        <v>ga</v>
      </c>
    </row>
    <row r="2960" spans="1:9" x14ac:dyDescent="0.3">
      <c r="A2960">
        <v>543802</v>
      </c>
      <c r="B2960" t="s">
        <v>8</v>
      </c>
      <c r="C2960">
        <v>1</v>
      </c>
      <c r="D2960" s="5">
        <v>17.7</v>
      </c>
      <c r="E2960" s="5">
        <v>17.7</v>
      </c>
      <c r="F2960" t="s">
        <v>722</v>
      </c>
      <c r="G2960" s="2">
        <v>44240.502083333333</v>
      </c>
      <c r="H2960" t="s">
        <v>10</v>
      </c>
      <c r="I2960" t="str">
        <f>VLOOKUP(customer!A:A,Table1[#All], 4, FALSE)</f>
        <v>ga</v>
      </c>
    </row>
    <row r="2961" spans="1:9" x14ac:dyDescent="0.3">
      <c r="A2961">
        <v>543803</v>
      </c>
      <c r="B2961" t="s">
        <v>11</v>
      </c>
      <c r="C2961">
        <v>2</v>
      </c>
      <c r="D2961" s="5">
        <v>20.28</v>
      </c>
      <c r="E2961" s="5">
        <v>10.14</v>
      </c>
      <c r="F2961" t="s">
        <v>376</v>
      </c>
      <c r="G2961" s="2">
        <v>44240.503472222219</v>
      </c>
      <c r="H2961" t="s">
        <v>13</v>
      </c>
      <c r="I2961" t="str">
        <f>VLOOKUP(customer!A:A,Table1[#All], 4, FALSE)</f>
        <v>ga</v>
      </c>
    </row>
    <row r="2962" spans="1:9" x14ac:dyDescent="0.3">
      <c r="A2962">
        <v>543803</v>
      </c>
      <c r="B2962" t="s">
        <v>8</v>
      </c>
      <c r="C2962">
        <v>1</v>
      </c>
      <c r="D2962" s="5">
        <v>17.7</v>
      </c>
      <c r="E2962" s="5">
        <v>17.7</v>
      </c>
      <c r="F2962" t="s">
        <v>376</v>
      </c>
      <c r="G2962" s="2">
        <v>44240.503472222219</v>
      </c>
      <c r="H2962" t="s">
        <v>10</v>
      </c>
      <c r="I2962" t="str">
        <f>VLOOKUP(customer!A:A,Table1[#All], 4, FALSE)</f>
        <v>ga</v>
      </c>
    </row>
    <row r="2963" spans="1:9" x14ac:dyDescent="0.3">
      <c r="A2963">
        <v>543804</v>
      </c>
      <c r="B2963" t="s">
        <v>414</v>
      </c>
      <c r="C2963">
        <v>1</v>
      </c>
      <c r="D2963" s="5">
        <v>29.7</v>
      </c>
      <c r="E2963" s="5">
        <v>29.7</v>
      </c>
      <c r="F2963" t="s">
        <v>912</v>
      </c>
      <c r="G2963" s="2">
        <v>44240.511805555558</v>
      </c>
      <c r="H2963" t="s">
        <v>415</v>
      </c>
      <c r="I2963" t="str">
        <f>VLOOKUP(customer!A:A,Table1[#All], 4, FALSE)</f>
        <v>ga</v>
      </c>
    </row>
    <row r="2964" spans="1:9" x14ac:dyDescent="0.3">
      <c r="A2964">
        <v>543805</v>
      </c>
      <c r="B2964" t="s">
        <v>414</v>
      </c>
      <c r="C2964">
        <v>1</v>
      </c>
      <c r="D2964" s="5">
        <v>29.7</v>
      </c>
      <c r="E2964" s="5">
        <v>29.7</v>
      </c>
      <c r="F2964" t="s">
        <v>913</v>
      </c>
      <c r="G2964" s="2">
        <v>44240.52847222222</v>
      </c>
      <c r="H2964" t="s">
        <v>415</v>
      </c>
      <c r="I2964" t="str">
        <f>VLOOKUP(customer!A:A,Table1[#All], 4, FALSE)</f>
        <v>ga</v>
      </c>
    </row>
    <row r="2965" spans="1:9" x14ac:dyDescent="0.3">
      <c r="A2965">
        <v>543805</v>
      </c>
      <c r="B2965" t="s">
        <v>127</v>
      </c>
      <c r="C2965">
        <v>1</v>
      </c>
      <c r="D2965" s="5">
        <v>29.7</v>
      </c>
      <c r="E2965" s="5">
        <v>29.7</v>
      </c>
      <c r="F2965" t="s">
        <v>913</v>
      </c>
      <c r="G2965" s="2">
        <v>44240.52847222222</v>
      </c>
      <c r="H2965" t="s">
        <v>128</v>
      </c>
      <c r="I2965" t="str">
        <f>VLOOKUP(customer!A:A,Table1[#All], 4, FALSE)</f>
        <v>ga</v>
      </c>
    </row>
    <row r="2966" spans="1:9" x14ac:dyDescent="0.3">
      <c r="A2966">
        <v>543806</v>
      </c>
      <c r="B2966" t="s">
        <v>31</v>
      </c>
      <c r="C2966">
        <v>1</v>
      </c>
      <c r="D2966" s="5">
        <v>35.700000000000003</v>
      </c>
      <c r="E2966" s="5">
        <v>35.700000000000003</v>
      </c>
      <c r="F2966" t="s">
        <v>384</v>
      </c>
      <c r="G2966" s="2">
        <v>44240.533333333333</v>
      </c>
      <c r="H2966" t="s">
        <v>547</v>
      </c>
      <c r="I2966" t="str">
        <f>VLOOKUP(customer!A:A,Table1[#All], 4, FALSE)</f>
        <v>ga</v>
      </c>
    </row>
    <row r="2967" spans="1:9" x14ac:dyDescent="0.3">
      <c r="A2967">
        <v>543806</v>
      </c>
      <c r="B2967" t="s">
        <v>48</v>
      </c>
      <c r="C2967">
        <v>1</v>
      </c>
      <c r="D2967" s="5">
        <v>34.5</v>
      </c>
      <c r="E2967" s="5">
        <v>34.5</v>
      </c>
      <c r="F2967" t="s">
        <v>384</v>
      </c>
      <c r="G2967" s="2">
        <v>44240.533333333333</v>
      </c>
      <c r="H2967" t="s">
        <v>50</v>
      </c>
      <c r="I2967" t="str">
        <f>VLOOKUP(customer!A:A,Table1[#All], 4, FALSE)</f>
        <v>ga</v>
      </c>
    </row>
    <row r="2968" spans="1:9" x14ac:dyDescent="0.3">
      <c r="A2968">
        <v>543808</v>
      </c>
      <c r="B2968" t="s">
        <v>16</v>
      </c>
      <c r="C2968">
        <v>2</v>
      </c>
      <c r="D2968" s="5">
        <v>19.8</v>
      </c>
      <c r="E2968" s="5">
        <v>9.9</v>
      </c>
      <c r="F2968" t="s">
        <v>446</v>
      </c>
      <c r="G2968" s="2">
        <v>44240.556944444441</v>
      </c>
      <c r="H2968" t="s">
        <v>18</v>
      </c>
      <c r="I2968" t="str">
        <f>VLOOKUP(customer!A:A,Table1[#All], 4, FALSE)</f>
        <v>ga</v>
      </c>
    </row>
    <row r="2969" spans="1:9" x14ac:dyDescent="0.3">
      <c r="A2969">
        <v>543808</v>
      </c>
      <c r="B2969" t="s">
        <v>414</v>
      </c>
      <c r="C2969">
        <v>1</v>
      </c>
      <c r="D2969" s="5">
        <v>29.7</v>
      </c>
      <c r="E2969" s="5">
        <v>29.7</v>
      </c>
      <c r="F2969" t="s">
        <v>446</v>
      </c>
      <c r="G2969" s="2">
        <v>44240.556944444441</v>
      </c>
      <c r="H2969" t="s">
        <v>415</v>
      </c>
      <c r="I2969" t="str">
        <f>VLOOKUP(customer!A:A,Table1[#All], 4, FALSE)</f>
        <v>ga</v>
      </c>
    </row>
    <row r="2970" spans="1:9" x14ac:dyDescent="0.3">
      <c r="A2970">
        <v>543808</v>
      </c>
      <c r="B2970" t="s">
        <v>127</v>
      </c>
      <c r="C2970">
        <v>1</v>
      </c>
      <c r="D2970" s="5">
        <v>29.7</v>
      </c>
      <c r="E2970" s="5">
        <v>29.7</v>
      </c>
      <c r="F2970" t="s">
        <v>446</v>
      </c>
      <c r="G2970" s="2">
        <v>44240.556944444441</v>
      </c>
      <c r="H2970" t="s">
        <v>128</v>
      </c>
      <c r="I2970" t="str">
        <f>VLOOKUP(customer!A:A,Table1[#All], 4, FALSE)</f>
        <v>ga</v>
      </c>
    </row>
    <row r="2971" spans="1:9" x14ac:dyDescent="0.3">
      <c r="A2971">
        <v>543808</v>
      </c>
      <c r="B2971" t="s">
        <v>48</v>
      </c>
      <c r="C2971">
        <v>1</v>
      </c>
      <c r="D2971" s="5">
        <v>34.5</v>
      </c>
      <c r="E2971" s="5">
        <v>34.5</v>
      </c>
      <c r="F2971" t="s">
        <v>446</v>
      </c>
      <c r="G2971" s="2">
        <v>44240.556944444441</v>
      </c>
      <c r="H2971" t="s">
        <v>50</v>
      </c>
      <c r="I2971" t="str">
        <f>VLOOKUP(customer!A:A,Table1[#All], 4, FALSE)</f>
        <v>ga</v>
      </c>
    </row>
    <row r="2972" spans="1:9" x14ac:dyDescent="0.3">
      <c r="A2972">
        <v>543808</v>
      </c>
      <c r="B2972" t="s">
        <v>44</v>
      </c>
      <c r="C2972">
        <v>2</v>
      </c>
      <c r="D2972" s="5">
        <v>23.4</v>
      </c>
      <c r="E2972" s="5">
        <v>11.7</v>
      </c>
      <c r="F2972" t="s">
        <v>446</v>
      </c>
      <c r="G2972" s="2">
        <v>44240.556944444441</v>
      </c>
      <c r="H2972" t="s">
        <v>45</v>
      </c>
      <c r="I2972" t="str">
        <f>VLOOKUP(customer!A:A,Table1[#All], 4, FALSE)</f>
        <v>ga</v>
      </c>
    </row>
    <row r="2973" spans="1:9" x14ac:dyDescent="0.3">
      <c r="A2973">
        <v>543810</v>
      </c>
      <c r="B2973" t="s">
        <v>414</v>
      </c>
      <c r="C2973">
        <v>1</v>
      </c>
      <c r="D2973" s="5">
        <v>29.7</v>
      </c>
      <c r="E2973" s="5">
        <v>29.7</v>
      </c>
      <c r="F2973" t="s">
        <v>914</v>
      </c>
      <c r="G2973" s="2">
        <v>44240.594444444447</v>
      </c>
      <c r="H2973" t="s">
        <v>415</v>
      </c>
      <c r="I2973" t="str">
        <f>VLOOKUP(customer!A:A,Table1[#All], 4, FALSE)</f>
        <v>ga</v>
      </c>
    </row>
    <row r="2974" spans="1:9" x14ac:dyDescent="0.3">
      <c r="A2974">
        <v>543812</v>
      </c>
      <c r="B2974" t="s">
        <v>414</v>
      </c>
      <c r="C2974">
        <v>1</v>
      </c>
      <c r="D2974" s="5">
        <v>29.7</v>
      </c>
      <c r="E2974" s="5">
        <v>29.7</v>
      </c>
      <c r="F2974" t="s">
        <v>915</v>
      </c>
      <c r="G2974" s="2">
        <v>44240.611111111109</v>
      </c>
      <c r="H2974" t="s">
        <v>415</v>
      </c>
      <c r="I2974" t="str">
        <f>VLOOKUP(customer!A:A,Table1[#All], 4, FALSE)</f>
        <v>ga</v>
      </c>
    </row>
    <row r="2975" spans="1:9" x14ac:dyDescent="0.3">
      <c r="A2975">
        <v>543812</v>
      </c>
      <c r="B2975" t="s">
        <v>14</v>
      </c>
      <c r="C2975">
        <v>1</v>
      </c>
      <c r="D2975" s="5">
        <v>25.5</v>
      </c>
      <c r="E2975" s="5">
        <v>25.5</v>
      </c>
      <c r="F2975" t="s">
        <v>915</v>
      </c>
      <c r="G2975" s="2">
        <v>44240.611111111109</v>
      </c>
      <c r="H2975" t="s">
        <v>15</v>
      </c>
      <c r="I2975" t="str">
        <f>VLOOKUP(customer!A:A,Table1[#All], 4, FALSE)</f>
        <v>ga</v>
      </c>
    </row>
    <row r="2976" spans="1:9" x14ac:dyDescent="0.3">
      <c r="A2976">
        <v>543812</v>
      </c>
      <c r="B2976" t="s">
        <v>48</v>
      </c>
      <c r="C2976">
        <v>1</v>
      </c>
      <c r="D2976" s="5">
        <v>34.5</v>
      </c>
      <c r="E2976" s="5">
        <v>34.5</v>
      </c>
      <c r="F2976" t="s">
        <v>915</v>
      </c>
      <c r="G2976" s="2">
        <v>44240.611111111109</v>
      </c>
      <c r="H2976" t="s">
        <v>50</v>
      </c>
      <c r="I2976" t="str">
        <f>VLOOKUP(customer!A:A,Table1[#All], 4, FALSE)</f>
        <v>ga</v>
      </c>
    </row>
    <row r="2977" spans="1:9" x14ac:dyDescent="0.3">
      <c r="A2977">
        <v>543813</v>
      </c>
      <c r="B2977" t="s">
        <v>54</v>
      </c>
      <c r="C2977">
        <v>1</v>
      </c>
      <c r="D2977" s="5">
        <v>76.5</v>
      </c>
      <c r="E2977" s="5">
        <v>76.5</v>
      </c>
      <c r="F2977" t="s">
        <v>799</v>
      </c>
      <c r="G2977" s="2">
        <v>44240.626388888893</v>
      </c>
      <c r="H2977" t="s">
        <v>56</v>
      </c>
      <c r="I2977" t="str">
        <f>VLOOKUP(customer!A:A,Table1[#All], 4, FALSE)</f>
        <v>ga</v>
      </c>
    </row>
    <row r="2978" spans="1:9" x14ac:dyDescent="0.3">
      <c r="A2978">
        <v>543814</v>
      </c>
      <c r="B2978" t="s">
        <v>48</v>
      </c>
      <c r="C2978">
        <v>1</v>
      </c>
      <c r="D2978" s="5">
        <v>34.5</v>
      </c>
      <c r="E2978" s="5">
        <v>34.5</v>
      </c>
      <c r="F2978" t="s">
        <v>108</v>
      </c>
      <c r="G2978" s="2">
        <v>44240.636805555558</v>
      </c>
      <c r="H2978" t="s">
        <v>50</v>
      </c>
      <c r="I2978" t="str">
        <f>VLOOKUP(customer!A:A,Table1[#All], 4, FALSE)</f>
        <v>ga</v>
      </c>
    </row>
    <row r="2979" spans="1:9" x14ac:dyDescent="0.3">
      <c r="A2979">
        <v>543820</v>
      </c>
      <c r="B2979" t="s">
        <v>54</v>
      </c>
      <c r="C2979">
        <v>1</v>
      </c>
      <c r="D2979" s="5">
        <v>76.5</v>
      </c>
      <c r="E2979" s="5">
        <v>76.5</v>
      </c>
      <c r="F2979" t="s">
        <v>916</v>
      </c>
      <c r="G2979" s="2">
        <v>44240.670138888891</v>
      </c>
      <c r="H2979" t="s">
        <v>56</v>
      </c>
      <c r="I2979" t="str">
        <f>VLOOKUP(customer!A:A,Table1[#All], 4, FALSE)</f>
        <v>ga</v>
      </c>
    </row>
    <row r="2980" spans="1:9" x14ac:dyDescent="0.3">
      <c r="A2980">
        <v>543821</v>
      </c>
      <c r="B2980" t="s">
        <v>414</v>
      </c>
      <c r="C2980">
        <v>1</v>
      </c>
      <c r="D2980" s="5">
        <v>29.7</v>
      </c>
      <c r="E2980" s="5">
        <v>29.7</v>
      </c>
      <c r="F2980" t="s">
        <v>917</v>
      </c>
      <c r="G2980" s="2">
        <v>44241.39166666667</v>
      </c>
      <c r="H2980" t="s">
        <v>415</v>
      </c>
      <c r="I2980" t="str">
        <f>VLOOKUP(customer!A:A,Table1[#All], 4, FALSE)</f>
        <v>ga</v>
      </c>
    </row>
    <row r="2981" spans="1:9" x14ac:dyDescent="0.3">
      <c r="A2981">
        <v>543821</v>
      </c>
      <c r="B2981" t="s">
        <v>14</v>
      </c>
      <c r="C2981">
        <v>1</v>
      </c>
      <c r="D2981" s="5">
        <v>25.5</v>
      </c>
      <c r="E2981" s="5">
        <v>25.5</v>
      </c>
      <c r="F2981" t="s">
        <v>917</v>
      </c>
      <c r="G2981" s="2">
        <v>44241.39166666667</v>
      </c>
      <c r="H2981" t="s">
        <v>15</v>
      </c>
      <c r="I2981" t="str">
        <f>VLOOKUP(customer!A:A,Table1[#All], 4, FALSE)</f>
        <v>ga</v>
      </c>
    </row>
    <row r="2982" spans="1:9" x14ac:dyDescent="0.3">
      <c r="A2982">
        <v>543821</v>
      </c>
      <c r="B2982" t="s">
        <v>127</v>
      </c>
      <c r="C2982">
        <v>1</v>
      </c>
      <c r="D2982" s="5">
        <v>29.7</v>
      </c>
      <c r="E2982" s="5">
        <v>29.7</v>
      </c>
      <c r="F2982" t="s">
        <v>917</v>
      </c>
      <c r="G2982" s="2">
        <v>44241.39166666667</v>
      </c>
      <c r="H2982" t="s">
        <v>128</v>
      </c>
      <c r="I2982" t="str">
        <f>VLOOKUP(customer!A:A,Table1[#All], 4, FALSE)</f>
        <v>ga</v>
      </c>
    </row>
    <row r="2983" spans="1:9" x14ac:dyDescent="0.3">
      <c r="A2983">
        <v>543821</v>
      </c>
      <c r="B2983" t="s">
        <v>44</v>
      </c>
      <c r="C2983">
        <v>2</v>
      </c>
      <c r="D2983" s="5">
        <v>23.4</v>
      </c>
      <c r="E2983" s="5">
        <v>11.7</v>
      </c>
      <c r="F2983" t="s">
        <v>917</v>
      </c>
      <c r="G2983" s="2">
        <v>44241.39166666667</v>
      </c>
      <c r="H2983" t="s">
        <v>45</v>
      </c>
      <c r="I2983" t="str">
        <f>VLOOKUP(customer!A:A,Table1[#All], 4, FALSE)</f>
        <v>ga</v>
      </c>
    </row>
    <row r="2984" spans="1:9" x14ac:dyDescent="0.3">
      <c r="A2984">
        <v>543822</v>
      </c>
      <c r="B2984" t="s">
        <v>14</v>
      </c>
      <c r="C2984">
        <v>4</v>
      </c>
      <c r="D2984" s="5">
        <v>90</v>
      </c>
      <c r="E2984" s="5">
        <v>22.5</v>
      </c>
      <c r="F2984" t="s">
        <v>918</v>
      </c>
      <c r="G2984" s="2">
        <v>44241.39166666667</v>
      </c>
      <c r="H2984" t="s">
        <v>15</v>
      </c>
      <c r="I2984" t="str">
        <f>VLOOKUP(customer!A:A,Table1[#All], 4, FALSE)</f>
        <v>ga</v>
      </c>
    </row>
    <row r="2985" spans="1:9" x14ac:dyDescent="0.3">
      <c r="A2985">
        <v>543826</v>
      </c>
      <c r="B2985" t="s">
        <v>31</v>
      </c>
      <c r="C2985">
        <v>1</v>
      </c>
      <c r="D2985" s="5">
        <v>49.74</v>
      </c>
      <c r="E2985" s="5">
        <v>49.74</v>
      </c>
      <c r="F2985" t="s">
        <v>68</v>
      </c>
      <c r="G2985" s="2">
        <v>44241.40347222222</v>
      </c>
      <c r="H2985" t="s">
        <v>547</v>
      </c>
      <c r="I2985" t="str">
        <f>VLOOKUP(customer!A:A,Table1[#All], 4, FALSE)</f>
        <v>ga</v>
      </c>
    </row>
    <row r="2986" spans="1:9" x14ac:dyDescent="0.3">
      <c r="A2986">
        <v>543826</v>
      </c>
      <c r="B2986" t="s">
        <v>414</v>
      </c>
      <c r="C2986">
        <v>1</v>
      </c>
      <c r="D2986" s="5">
        <v>64.739999999999995</v>
      </c>
      <c r="E2986" s="5">
        <v>64.739999999999995</v>
      </c>
      <c r="F2986" t="s">
        <v>68</v>
      </c>
      <c r="G2986" s="2">
        <v>44241.40347222222</v>
      </c>
      <c r="H2986" t="s">
        <v>415</v>
      </c>
      <c r="I2986" t="str">
        <f>VLOOKUP(customer!A:A,Table1[#All], 4, FALSE)</f>
        <v>ga</v>
      </c>
    </row>
    <row r="2987" spans="1:9" x14ac:dyDescent="0.3">
      <c r="A2987">
        <v>543826</v>
      </c>
      <c r="B2987" t="s">
        <v>8</v>
      </c>
      <c r="C2987">
        <v>1</v>
      </c>
      <c r="D2987" s="5">
        <v>34.74</v>
      </c>
      <c r="E2987" s="5">
        <v>34.74</v>
      </c>
      <c r="F2987" t="s">
        <v>68</v>
      </c>
      <c r="G2987" s="2">
        <v>44241.40347222222</v>
      </c>
      <c r="H2987" t="s">
        <v>10</v>
      </c>
      <c r="I2987" t="str">
        <f>VLOOKUP(customer!A:A,Table1[#All], 4, FALSE)</f>
        <v>ga</v>
      </c>
    </row>
    <row r="2988" spans="1:9" x14ac:dyDescent="0.3">
      <c r="A2988">
        <v>543828</v>
      </c>
      <c r="B2988" t="s">
        <v>16</v>
      </c>
      <c r="C2988">
        <v>2</v>
      </c>
      <c r="D2988" s="5">
        <v>19.8</v>
      </c>
      <c r="E2988" s="5">
        <v>9.9</v>
      </c>
      <c r="F2988" t="s">
        <v>859</v>
      </c>
      <c r="G2988" s="2">
        <v>44241.40625</v>
      </c>
      <c r="H2988" t="s">
        <v>18</v>
      </c>
      <c r="I2988" t="str">
        <f>VLOOKUP(customer!A:A,Table1[#All], 4, FALSE)</f>
        <v>ga</v>
      </c>
    </row>
    <row r="2989" spans="1:9" x14ac:dyDescent="0.3">
      <c r="A2989">
        <v>543828</v>
      </c>
      <c r="B2989" t="s">
        <v>414</v>
      </c>
      <c r="C2989">
        <v>1</v>
      </c>
      <c r="D2989" s="5">
        <v>29.7</v>
      </c>
      <c r="E2989" s="5">
        <v>29.7</v>
      </c>
      <c r="F2989" t="s">
        <v>859</v>
      </c>
      <c r="G2989" s="2">
        <v>44241.40625</v>
      </c>
      <c r="H2989" t="s">
        <v>415</v>
      </c>
      <c r="I2989" t="str">
        <f>VLOOKUP(customer!A:A,Table1[#All], 4, FALSE)</f>
        <v>ga</v>
      </c>
    </row>
    <row r="2990" spans="1:9" x14ac:dyDescent="0.3">
      <c r="A2990">
        <v>543828</v>
      </c>
      <c r="B2990" t="s">
        <v>44</v>
      </c>
      <c r="C2990">
        <v>2</v>
      </c>
      <c r="D2990" s="5">
        <v>23.4</v>
      </c>
      <c r="E2990" s="5">
        <v>11.7</v>
      </c>
      <c r="F2990" t="s">
        <v>859</v>
      </c>
      <c r="G2990" s="2">
        <v>44241.40625</v>
      </c>
      <c r="H2990" t="s">
        <v>45</v>
      </c>
      <c r="I2990" t="str">
        <f>VLOOKUP(customer!A:A,Table1[#All], 4, FALSE)</f>
        <v>ga</v>
      </c>
    </row>
    <row r="2991" spans="1:9" x14ac:dyDescent="0.3">
      <c r="A2991">
        <v>543832</v>
      </c>
      <c r="B2991" t="s">
        <v>414</v>
      </c>
      <c r="C2991">
        <v>1</v>
      </c>
      <c r="D2991" s="5">
        <v>29.7</v>
      </c>
      <c r="E2991" s="5">
        <v>29.7</v>
      </c>
      <c r="F2991" t="s">
        <v>919</v>
      </c>
      <c r="G2991" s="2">
        <v>44241.423611111109</v>
      </c>
      <c r="H2991" t="s">
        <v>415</v>
      </c>
      <c r="I2991" t="str">
        <f>VLOOKUP(customer!A:A,Table1[#All], 4, FALSE)</f>
        <v>ga</v>
      </c>
    </row>
    <row r="2992" spans="1:9" x14ac:dyDescent="0.3">
      <c r="A2992">
        <v>543832</v>
      </c>
      <c r="B2992" t="s">
        <v>11</v>
      </c>
      <c r="C2992">
        <v>3</v>
      </c>
      <c r="D2992" s="5">
        <v>30.42</v>
      </c>
      <c r="E2992" s="5">
        <v>10.14</v>
      </c>
      <c r="F2992" t="s">
        <v>919</v>
      </c>
      <c r="G2992" s="2">
        <v>44241.423611111109</v>
      </c>
      <c r="H2992" t="s">
        <v>13</v>
      </c>
      <c r="I2992" t="str">
        <f>VLOOKUP(customer!A:A,Table1[#All], 4, FALSE)</f>
        <v>ga</v>
      </c>
    </row>
    <row r="2993" spans="1:9" x14ac:dyDescent="0.3">
      <c r="A2993">
        <v>543836</v>
      </c>
      <c r="B2993" t="s">
        <v>414</v>
      </c>
      <c r="C2993">
        <v>1</v>
      </c>
      <c r="D2993" s="5">
        <v>29.7</v>
      </c>
      <c r="E2993" s="5">
        <v>29.7</v>
      </c>
      <c r="F2993" t="s">
        <v>920</v>
      </c>
      <c r="G2993" s="2">
        <v>44241.452777777777</v>
      </c>
      <c r="H2993" t="s">
        <v>415</v>
      </c>
      <c r="I2993" t="str">
        <f>VLOOKUP(customer!A:A,Table1[#All], 4, FALSE)</f>
        <v>ga</v>
      </c>
    </row>
    <row r="2994" spans="1:9" x14ac:dyDescent="0.3">
      <c r="A2994">
        <v>543836</v>
      </c>
      <c r="B2994" t="s">
        <v>14</v>
      </c>
      <c r="C2994">
        <v>4</v>
      </c>
      <c r="D2994" s="5">
        <v>90</v>
      </c>
      <c r="E2994" s="5">
        <v>22.5</v>
      </c>
      <c r="F2994" t="s">
        <v>920</v>
      </c>
      <c r="G2994" s="2">
        <v>44241.452777777777</v>
      </c>
      <c r="H2994" t="s">
        <v>15</v>
      </c>
      <c r="I2994" t="str">
        <f>VLOOKUP(customer!A:A,Table1[#All], 4, FALSE)</f>
        <v>ga</v>
      </c>
    </row>
    <row r="2995" spans="1:9" x14ac:dyDescent="0.3">
      <c r="A2995">
        <v>543852</v>
      </c>
      <c r="B2995" t="s">
        <v>24</v>
      </c>
      <c r="C2995">
        <v>2</v>
      </c>
      <c r="D2995" s="5">
        <v>81</v>
      </c>
      <c r="E2995" s="5">
        <v>40.5</v>
      </c>
      <c r="F2995" t="s">
        <v>564</v>
      </c>
      <c r="G2995" s="2">
        <v>44241.497916666667</v>
      </c>
      <c r="H2995" t="s">
        <v>26</v>
      </c>
      <c r="I2995" t="str">
        <f>VLOOKUP(customer!A:A,Table1[#All], 4, FALSE)</f>
        <v>ga</v>
      </c>
    </row>
    <row r="2996" spans="1:9" x14ac:dyDescent="0.3">
      <c r="A2996">
        <v>543899</v>
      </c>
      <c r="B2996" t="s">
        <v>16</v>
      </c>
      <c r="C2996">
        <v>2</v>
      </c>
      <c r="D2996" s="5">
        <v>19.8</v>
      </c>
      <c r="E2996" s="5">
        <v>9.9</v>
      </c>
      <c r="F2996" t="s">
        <v>68</v>
      </c>
      <c r="G2996" s="2">
        <v>44241.507638888892</v>
      </c>
      <c r="H2996" t="s">
        <v>18</v>
      </c>
      <c r="I2996" t="str">
        <f>VLOOKUP(customer!A:A,Table1[#All], 4, FALSE)</f>
        <v>ga</v>
      </c>
    </row>
    <row r="2997" spans="1:9" x14ac:dyDescent="0.3">
      <c r="A2997">
        <v>543899</v>
      </c>
      <c r="B2997" t="s">
        <v>127</v>
      </c>
      <c r="C2997">
        <v>2</v>
      </c>
      <c r="D2997" s="5">
        <v>59.4</v>
      </c>
      <c r="E2997" s="5">
        <v>29.7</v>
      </c>
      <c r="F2997" t="s">
        <v>68</v>
      </c>
      <c r="G2997" s="2">
        <v>44241.507638888892</v>
      </c>
      <c r="H2997" t="s">
        <v>128</v>
      </c>
      <c r="I2997" t="str">
        <f>VLOOKUP(customer!A:A,Table1[#All], 4, FALSE)</f>
        <v>ga</v>
      </c>
    </row>
    <row r="2998" spans="1:9" x14ac:dyDescent="0.3">
      <c r="A2998">
        <v>543899</v>
      </c>
      <c r="B2998" t="s">
        <v>11</v>
      </c>
      <c r="C2998">
        <v>4</v>
      </c>
      <c r="D2998" s="5">
        <v>40.56</v>
      </c>
      <c r="E2998" s="5">
        <v>10.14</v>
      </c>
      <c r="F2998" t="s">
        <v>68</v>
      </c>
      <c r="G2998" s="2">
        <v>44241.507638888892</v>
      </c>
      <c r="H2998" t="s">
        <v>13</v>
      </c>
      <c r="I2998" t="str">
        <f>VLOOKUP(customer!A:A,Table1[#All], 4, FALSE)</f>
        <v>ga</v>
      </c>
    </row>
    <row r="2999" spans="1:9" x14ac:dyDescent="0.3">
      <c r="A2999">
        <v>543907</v>
      </c>
      <c r="B2999" t="s">
        <v>11</v>
      </c>
      <c r="C2999">
        <v>2</v>
      </c>
      <c r="D2999" s="5">
        <v>20.28</v>
      </c>
      <c r="E2999" s="5">
        <v>10.14</v>
      </c>
      <c r="F2999" t="s">
        <v>447</v>
      </c>
      <c r="G2999" s="2">
        <v>44241.511111111111</v>
      </c>
      <c r="H2999" t="s">
        <v>13</v>
      </c>
      <c r="I2999" t="str">
        <f>VLOOKUP(customer!A:A,Table1[#All], 4, FALSE)</f>
        <v>ga</v>
      </c>
    </row>
    <row r="3000" spans="1:9" x14ac:dyDescent="0.3">
      <c r="A3000">
        <v>543909</v>
      </c>
      <c r="B3000" t="s">
        <v>16</v>
      </c>
      <c r="C3000">
        <v>1</v>
      </c>
      <c r="D3000" s="5">
        <v>24.78</v>
      </c>
      <c r="E3000" s="5">
        <v>24.78</v>
      </c>
      <c r="F3000" t="s">
        <v>68</v>
      </c>
      <c r="G3000" s="2">
        <v>44241.522222222222</v>
      </c>
      <c r="H3000" t="s">
        <v>18</v>
      </c>
      <c r="I3000" t="str">
        <f>VLOOKUP(customer!A:A,Table1[#All], 4, FALSE)</f>
        <v>ga</v>
      </c>
    </row>
    <row r="3001" spans="1:9" x14ac:dyDescent="0.3">
      <c r="A3001">
        <v>543909</v>
      </c>
      <c r="B3001" t="s">
        <v>28</v>
      </c>
      <c r="C3001">
        <v>1</v>
      </c>
      <c r="D3001" s="5">
        <v>9.7799999999999994</v>
      </c>
      <c r="E3001" s="5">
        <v>9.7799999999999994</v>
      </c>
      <c r="F3001" t="s">
        <v>68</v>
      </c>
      <c r="G3001" s="2">
        <v>44241.522222222222</v>
      </c>
      <c r="H3001" t="s">
        <v>30</v>
      </c>
      <c r="I3001" t="str">
        <f>VLOOKUP(customer!A:A,Table1[#All], 4, FALSE)</f>
        <v>ga</v>
      </c>
    </row>
    <row r="3002" spans="1:9" x14ac:dyDescent="0.3">
      <c r="A3002">
        <v>543909</v>
      </c>
      <c r="B3002" t="s">
        <v>54</v>
      </c>
      <c r="C3002">
        <v>1</v>
      </c>
      <c r="D3002" s="5">
        <v>76.5</v>
      </c>
      <c r="E3002" s="5">
        <v>76.5</v>
      </c>
      <c r="F3002" t="s">
        <v>68</v>
      </c>
      <c r="G3002" s="2">
        <v>44241.522222222222</v>
      </c>
      <c r="H3002" t="s">
        <v>56</v>
      </c>
      <c r="I3002" t="str">
        <f>VLOOKUP(customer!A:A,Table1[#All], 4, FALSE)</f>
        <v>ga</v>
      </c>
    </row>
    <row r="3003" spans="1:9" x14ac:dyDescent="0.3">
      <c r="A3003">
        <v>543909</v>
      </c>
      <c r="B3003" t="s">
        <v>414</v>
      </c>
      <c r="C3003">
        <v>1</v>
      </c>
      <c r="D3003" s="5">
        <v>64.739999999999995</v>
      </c>
      <c r="E3003" s="5">
        <v>64.739999999999995</v>
      </c>
      <c r="F3003" t="s">
        <v>68</v>
      </c>
      <c r="G3003" s="2">
        <v>44241.522222222222</v>
      </c>
      <c r="H3003" t="s">
        <v>415</v>
      </c>
      <c r="I3003" t="str">
        <f>VLOOKUP(customer!A:A,Table1[#All], 4, FALSE)</f>
        <v>ga</v>
      </c>
    </row>
    <row r="3004" spans="1:9" x14ac:dyDescent="0.3">
      <c r="A3004">
        <v>543909</v>
      </c>
      <c r="B3004" t="s">
        <v>14</v>
      </c>
      <c r="C3004">
        <v>1</v>
      </c>
      <c r="D3004" s="5">
        <v>49.74</v>
      </c>
      <c r="E3004" s="5">
        <v>49.74</v>
      </c>
      <c r="F3004" t="s">
        <v>68</v>
      </c>
      <c r="G3004" s="2">
        <v>44241.522222222222</v>
      </c>
      <c r="H3004" t="s">
        <v>15</v>
      </c>
      <c r="I3004" t="str">
        <f>VLOOKUP(customer!A:A,Table1[#All], 4, FALSE)</f>
        <v>ga</v>
      </c>
    </row>
    <row r="3005" spans="1:9" x14ac:dyDescent="0.3">
      <c r="A3005">
        <v>543909</v>
      </c>
      <c r="B3005" t="s">
        <v>8</v>
      </c>
      <c r="C3005">
        <v>1</v>
      </c>
      <c r="D3005" s="5">
        <v>34.74</v>
      </c>
      <c r="E3005" s="5">
        <v>34.74</v>
      </c>
      <c r="F3005" t="s">
        <v>68</v>
      </c>
      <c r="G3005" s="2">
        <v>44241.522222222222</v>
      </c>
      <c r="H3005" t="s">
        <v>10</v>
      </c>
      <c r="I3005" t="str">
        <f>VLOOKUP(customer!A:A,Table1[#All], 4, FALSE)</f>
        <v>ga</v>
      </c>
    </row>
    <row r="3006" spans="1:9" x14ac:dyDescent="0.3">
      <c r="A3006">
        <v>543910</v>
      </c>
      <c r="B3006" t="s">
        <v>28</v>
      </c>
      <c r="C3006">
        <v>2</v>
      </c>
      <c r="D3006" s="5">
        <v>10.199999999999999</v>
      </c>
      <c r="E3006" s="5">
        <v>5.0999999999999996</v>
      </c>
      <c r="F3006" t="s">
        <v>921</v>
      </c>
      <c r="G3006" s="2">
        <v>44241.525000000001</v>
      </c>
      <c r="H3006" t="s">
        <v>30</v>
      </c>
      <c r="I3006" t="str">
        <f>VLOOKUP(customer!A:A,Table1[#All], 4, FALSE)</f>
        <v>ga</v>
      </c>
    </row>
    <row r="3007" spans="1:9" x14ac:dyDescent="0.3">
      <c r="A3007">
        <v>543916</v>
      </c>
      <c r="B3007" t="s">
        <v>19</v>
      </c>
      <c r="C3007">
        <v>1</v>
      </c>
      <c r="D3007" s="5">
        <v>11.7</v>
      </c>
      <c r="E3007" s="5">
        <v>11.7</v>
      </c>
      <c r="F3007" t="s">
        <v>68</v>
      </c>
      <c r="G3007" s="2">
        <v>44241.556944444441</v>
      </c>
      <c r="H3007" t="s">
        <v>20</v>
      </c>
      <c r="I3007" t="str">
        <f>VLOOKUP(customer!A:A,Table1[#All], 4, FALSE)</f>
        <v>ga</v>
      </c>
    </row>
    <row r="3008" spans="1:9" x14ac:dyDescent="0.3">
      <c r="A3008">
        <v>543916</v>
      </c>
      <c r="B3008" t="s">
        <v>44</v>
      </c>
      <c r="C3008">
        <v>1</v>
      </c>
      <c r="D3008" s="5">
        <v>11.7</v>
      </c>
      <c r="E3008" s="5">
        <v>11.7</v>
      </c>
      <c r="F3008" t="s">
        <v>68</v>
      </c>
      <c r="G3008" s="2">
        <v>44241.556944444441</v>
      </c>
      <c r="H3008" t="s">
        <v>45</v>
      </c>
      <c r="I3008" t="str">
        <f>VLOOKUP(customer!A:A,Table1[#All], 4, FALSE)</f>
        <v>ga</v>
      </c>
    </row>
    <row r="3009" spans="1:9" x14ac:dyDescent="0.3">
      <c r="A3009">
        <v>543919</v>
      </c>
      <c r="B3009" t="s">
        <v>16</v>
      </c>
      <c r="C3009">
        <v>2</v>
      </c>
      <c r="D3009" s="5">
        <v>19.8</v>
      </c>
      <c r="E3009" s="5">
        <v>9.9</v>
      </c>
      <c r="F3009" t="s">
        <v>922</v>
      </c>
      <c r="G3009" s="2">
        <v>44241.585416666669</v>
      </c>
      <c r="H3009" t="s">
        <v>18</v>
      </c>
      <c r="I3009" t="str">
        <f>VLOOKUP(customer!A:A,Table1[#All], 4, FALSE)</f>
        <v>ga</v>
      </c>
    </row>
    <row r="3010" spans="1:9" x14ac:dyDescent="0.3">
      <c r="A3010">
        <v>543935</v>
      </c>
      <c r="B3010" t="s">
        <v>99</v>
      </c>
      <c r="C3010">
        <v>2</v>
      </c>
      <c r="D3010" s="5">
        <v>45</v>
      </c>
      <c r="E3010" s="5">
        <v>22.5</v>
      </c>
      <c r="F3010" t="s">
        <v>923</v>
      </c>
      <c r="G3010" s="2">
        <v>44241.61041666667</v>
      </c>
      <c r="H3010" t="s">
        <v>101</v>
      </c>
      <c r="I3010" t="str">
        <f>VLOOKUP(customer!A:A,Table1[#All], 4, FALSE)</f>
        <v>ga</v>
      </c>
    </row>
    <row r="3011" spans="1:9" x14ac:dyDescent="0.3">
      <c r="A3011">
        <v>543973</v>
      </c>
      <c r="B3011" t="s">
        <v>11</v>
      </c>
      <c r="C3011">
        <v>2</v>
      </c>
      <c r="D3011" s="5">
        <v>20.28</v>
      </c>
      <c r="E3011" s="5">
        <v>10.14</v>
      </c>
      <c r="F3011" t="s">
        <v>924</v>
      </c>
      <c r="G3011" s="2">
        <v>44241.635416666657</v>
      </c>
      <c r="H3011" t="s">
        <v>13</v>
      </c>
      <c r="I3011" t="str">
        <f>VLOOKUP(customer!A:A,Table1[#All], 4, FALSE)</f>
        <v>ga</v>
      </c>
    </row>
    <row r="3012" spans="1:9" x14ac:dyDescent="0.3">
      <c r="A3012">
        <v>543977</v>
      </c>
      <c r="B3012" t="s">
        <v>16</v>
      </c>
      <c r="C3012">
        <v>2</v>
      </c>
      <c r="D3012" s="5">
        <v>19.8</v>
      </c>
      <c r="E3012" s="5">
        <v>9.9</v>
      </c>
      <c r="F3012" t="s">
        <v>464</v>
      </c>
      <c r="G3012" s="2">
        <v>44241.649305555547</v>
      </c>
      <c r="H3012" t="s">
        <v>18</v>
      </c>
      <c r="I3012" t="str">
        <f>VLOOKUP(customer!A:A,Table1[#All], 4, FALSE)</f>
        <v>ga</v>
      </c>
    </row>
    <row r="3013" spans="1:9" x14ac:dyDescent="0.3">
      <c r="A3013">
        <v>543977</v>
      </c>
      <c r="B3013" t="s">
        <v>414</v>
      </c>
      <c r="C3013">
        <v>1</v>
      </c>
      <c r="D3013" s="5">
        <v>29.7</v>
      </c>
      <c r="E3013" s="5">
        <v>29.7</v>
      </c>
      <c r="F3013" t="s">
        <v>464</v>
      </c>
      <c r="G3013" s="2">
        <v>44241.649305555547</v>
      </c>
      <c r="H3013" t="s">
        <v>415</v>
      </c>
      <c r="I3013" t="str">
        <f>VLOOKUP(customer!A:A,Table1[#All], 4, FALSE)</f>
        <v>ga</v>
      </c>
    </row>
    <row r="3014" spans="1:9" x14ac:dyDescent="0.3">
      <c r="A3014">
        <v>543978</v>
      </c>
      <c r="B3014" t="s">
        <v>16</v>
      </c>
      <c r="C3014">
        <v>1</v>
      </c>
      <c r="D3014" s="5">
        <v>9.9</v>
      </c>
      <c r="E3014" s="5">
        <v>9.9</v>
      </c>
      <c r="F3014" t="s">
        <v>443</v>
      </c>
      <c r="G3014" s="2">
        <v>44241.650694444441</v>
      </c>
      <c r="H3014" t="s">
        <v>18</v>
      </c>
      <c r="I3014" t="str">
        <f>VLOOKUP(customer!A:A,Table1[#All], 4, FALSE)</f>
        <v>ga</v>
      </c>
    </row>
    <row r="3015" spans="1:9" x14ac:dyDescent="0.3">
      <c r="A3015">
        <v>543978</v>
      </c>
      <c r="B3015" t="s">
        <v>14</v>
      </c>
      <c r="C3015">
        <v>1</v>
      </c>
      <c r="D3015" s="5">
        <v>25.5</v>
      </c>
      <c r="E3015" s="5">
        <v>25.5</v>
      </c>
      <c r="F3015" t="s">
        <v>443</v>
      </c>
      <c r="G3015" s="2">
        <v>44241.650694444441</v>
      </c>
      <c r="H3015" t="s">
        <v>15</v>
      </c>
      <c r="I3015" t="str">
        <f>VLOOKUP(customer!A:A,Table1[#All], 4, FALSE)</f>
        <v>ga</v>
      </c>
    </row>
    <row r="3016" spans="1:9" x14ac:dyDescent="0.3">
      <c r="A3016">
        <v>543978</v>
      </c>
      <c r="B3016" t="s">
        <v>11</v>
      </c>
      <c r="C3016">
        <v>3</v>
      </c>
      <c r="D3016" s="5">
        <v>30.42</v>
      </c>
      <c r="E3016" s="5">
        <v>10.14</v>
      </c>
      <c r="F3016" t="s">
        <v>443</v>
      </c>
      <c r="G3016" s="2">
        <v>44241.650694444441</v>
      </c>
      <c r="H3016" t="s">
        <v>13</v>
      </c>
      <c r="I3016" t="str">
        <f>VLOOKUP(customer!A:A,Table1[#All], 4, FALSE)</f>
        <v>ga</v>
      </c>
    </row>
    <row r="3017" spans="1:9" x14ac:dyDescent="0.3">
      <c r="A3017">
        <v>543979</v>
      </c>
      <c r="B3017" t="s">
        <v>28</v>
      </c>
      <c r="C3017">
        <v>1</v>
      </c>
      <c r="D3017" s="5">
        <v>5.0999999999999996</v>
      </c>
      <c r="E3017" s="5">
        <v>5.0999999999999996</v>
      </c>
      <c r="F3017" t="s">
        <v>77</v>
      </c>
      <c r="G3017" s="2">
        <v>44241.654861111107</v>
      </c>
      <c r="H3017" t="s">
        <v>30</v>
      </c>
      <c r="I3017" t="str">
        <f>VLOOKUP(customer!A:A,Table1[#All], 4, FALSE)</f>
        <v>ga</v>
      </c>
    </row>
    <row r="3018" spans="1:9" x14ac:dyDescent="0.3">
      <c r="A3018">
        <v>543981</v>
      </c>
      <c r="B3018" t="s">
        <v>14</v>
      </c>
      <c r="C3018">
        <v>1</v>
      </c>
      <c r="D3018" s="5">
        <v>25.5</v>
      </c>
      <c r="E3018" s="5">
        <v>25.5</v>
      </c>
      <c r="F3018" t="s">
        <v>319</v>
      </c>
      <c r="G3018" s="2">
        <v>44242.345833333333</v>
      </c>
      <c r="H3018" t="s">
        <v>15</v>
      </c>
      <c r="I3018" t="str">
        <f>VLOOKUP(customer!A:A,Table1[#All], 4, FALSE)</f>
        <v>ga</v>
      </c>
    </row>
    <row r="3019" spans="1:9" x14ac:dyDescent="0.3">
      <c r="A3019">
        <v>543983</v>
      </c>
      <c r="B3019" t="s">
        <v>24</v>
      </c>
      <c r="C3019">
        <v>1</v>
      </c>
      <c r="D3019" s="5">
        <v>47.7</v>
      </c>
      <c r="E3019" s="5">
        <v>47.7</v>
      </c>
      <c r="F3019" t="s">
        <v>925</v>
      </c>
      <c r="G3019" s="2">
        <v>44242.388888888891</v>
      </c>
      <c r="H3019" t="s">
        <v>26</v>
      </c>
      <c r="I3019" t="str">
        <f>VLOOKUP(customer!A:A,Table1[#All], 4, FALSE)</f>
        <v>ga</v>
      </c>
    </row>
    <row r="3020" spans="1:9" x14ac:dyDescent="0.3">
      <c r="A3020">
        <v>543985</v>
      </c>
      <c r="B3020" t="s">
        <v>16</v>
      </c>
      <c r="C3020">
        <v>1</v>
      </c>
      <c r="D3020" s="5">
        <v>24.78</v>
      </c>
      <c r="E3020" s="5">
        <v>24.78</v>
      </c>
      <c r="F3020" t="s">
        <v>68</v>
      </c>
      <c r="G3020" s="2">
        <v>44242.405555555553</v>
      </c>
      <c r="H3020" t="s">
        <v>18</v>
      </c>
      <c r="I3020" t="str">
        <f>VLOOKUP(customer!A:A,Table1[#All], 4, FALSE)</f>
        <v>ga</v>
      </c>
    </row>
    <row r="3021" spans="1:9" x14ac:dyDescent="0.3">
      <c r="A3021">
        <v>543985</v>
      </c>
      <c r="B3021" t="s">
        <v>44</v>
      </c>
      <c r="C3021">
        <v>1</v>
      </c>
      <c r="D3021" s="5">
        <v>24.78</v>
      </c>
      <c r="E3021" s="5">
        <v>24.78</v>
      </c>
      <c r="F3021" t="s">
        <v>68</v>
      </c>
      <c r="G3021" s="2">
        <v>44242.405555555553</v>
      </c>
      <c r="H3021" t="s">
        <v>45</v>
      </c>
      <c r="I3021" t="str">
        <f>VLOOKUP(customer!A:A,Table1[#All], 4, FALSE)</f>
        <v>ga</v>
      </c>
    </row>
    <row r="3022" spans="1:9" x14ac:dyDescent="0.3">
      <c r="A3022">
        <v>543987</v>
      </c>
      <c r="B3022" t="s">
        <v>14</v>
      </c>
      <c r="C3022">
        <v>2</v>
      </c>
      <c r="D3022" s="5">
        <v>45</v>
      </c>
      <c r="E3022" s="5">
        <v>22.5</v>
      </c>
      <c r="F3022" t="s">
        <v>51</v>
      </c>
      <c r="G3022" s="2">
        <v>44242.40902777778</v>
      </c>
      <c r="H3022" t="s">
        <v>15</v>
      </c>
      <c r="I3022" t="str">
        <f>VLOOKUP(customer!A:A,Table1[#All], 4, FALSE)</f>
        <v>fl</v>
      </c>
    </row>
    <row r="3023" spans="1:9" x14ac:dyDescent="0.3">
      <c r="A3023">
        <v>543990</v>
      </c>
      <c r="B3023" t="s">
        <v>14</v>
      </c>
      <c r="C3023">
        <v>1</v>
      </c>
      <c r="D3023" s="5">
        <v>25.5</v>
      </c>
      <c r="E3023" s="5">
        <v>25.5</v>
      </c>
      <c r="F3023" t="s">
        <v>926</v>
      </c>
      <c r="G3023" s="2">
        <v>44242.415972222218</v>
      </c>
      <c r="H3023" t="s">
        <v>15</v>
      </c>
      <c r="I3023" t="str">
        <f>VLOOKUP(customer!A:A,Table1[#All], 4, FALSE)</f>
        <v>fl</v>
      </c>
    </row>
    <row r="3024" spans="1:9" x14ac:dyDescent="0.3">
      <c r="A3024">
        <v>543990</v>
      </c>
      <c r="B3024" t="s">
        <v>44</v>
      </c>
      <c r="C3024">
        <v>5</v>
      </c>
      <c r="D3024" s="5">
        <v>58.5</v>
      </c>
      <c r="E3024" s="5">
        <v>11.7</v>
      </c>
      <c r="F3024" t="s">
        <v>926</v>
      </c>
      <c r="G3024" s="2">
        <v>44242.415972222218</v>
      </c>
      <c r="H3024" t="s">
        <v>45</v>
      </c>
      <c r="I3024" t="str">
        <f>VLOOKUP(customer!A:A,Table1[#All], 4, FALSE)</f>
        <v>fl</v>
      </c>
    </row>
    <row r="3025" spans="1:9" x14ac:dyDescent="0.3">
      <c r="A3025">
        <v>543993</v>
      </c>
      <c r="B3025" t="s">
        <v>16</v>
      </c>
      <c r="C3025">
        <v>2</v>
      </c>
      <c r="D3025" s="5">
        <v>19.8</v>
      </c>
      <c r="E3025" s="5">
        <v>9.9</v>
      </c>
      <c r="F3025" t="s">
        <v>927</v>
      </c>
      <c r="G3025" s="2">
        <v>44242.444444444453</v>
      </c>
      <c r="H3025" t="s">
        <v>18</v>
      </c>
      <c r="I3025" t="str">
        <f>VLOOKUP(customer!A:A,Table1[#All], 4, FALSE)</f>
        <v>fl</v>
      </c>
    </row>
    <row r="3026" spans="1:9" x14ac:dyDescent="0.3">
      <c r="A3026">
        <v>543993</v>
      </c>
      <c r="B3026" t="s">
        <v>19</v>
      </c>
      <c r="C3026">
        <v>2</v>
      </c>
      <c r="D3026" s="5">
        <v>23.4</v>
      </c>
      <c r="E3026" s="5">
        <v>11.7</v>
      </c>
      <c r="F3026" t="s">
        <v>927</v>
      </c>
      <c r="G3026" s="2">
        <v>44242.444444444453</v>
      </c>
      <c r="H3026" t="s">
        <v>20</v>
      </c>
      <c r="I3026" t="str">
        <f>VLOOKUP(customer!A:A,Table1[#All], 4, FALSE)</f>
        <v>fl</v>
      </c>
    </row>
    <row r="3027" spans="1:9" x14ac:dyDescent="0.3">
      <c r="A3027">
        <v>543993</v>
      </c>
      <c r="B3027" t="s">
        <v>14</v>
      </c>
      <c r="C3027">
        <v>1</v>
      </c>
      <c r="D3027" s="5">
        <v>25.5</v>
      </c>
      <c r="E3027" s="5">
        <v>25.5</v>
      </c>
      <c r="F3027" t="s">
        <v>927</v>
      </c>
      <c r="G3027" s="2">
        <v>44242.444444444453</v>
      </c>
      <c r="H3027" t="s">
        <v>15</v>
      </c>
      <c r="I3027" t="str">
        <f>VLOOKUP(customer!A:A,Table1[#All], 4, FALSE)</f>
        <v>fl</v>
      </c>
    </row>
    <row r="3028" spans="1:9" x14ac:dyDescent="0.3">
      <c r="A3028">
        <v>543993</v>
      </c>
      <c r="B3028" t="s">
        <v>44</v>
      </c>
      <c r="C3028">
        <v>2</v>
      </c>
      <c r="D3028" s="5">
        <v>23.4</v>
      </c>
      <c r="E3028" s="5">
        <v>11.7</v>
      </c>
      <c r="F3028" t="s">
        <v>927</v>
      </c>
      <c r="G3028" s="2">
        <v>44242.444444444453</v>
      </c>
      <c r="H3028" t="s">
        <v>45</v>
      </c>
      <c r="I3028" t="str">
        <f>VLOOKUP(customer!A:A,Table1[#All], 4, FALSE)</f>
        <v>fl</v>
      </c>
    </row>
    <row r="3029" spans="1:9" x14ac:dyDescent="0.3">
      <c r="A3029">
        <v>543995</v>
      </c>
      <c r="B3029" t="s">
        <v>14</v>
      </c>
      <c r="C3029">
        <v>2</v>
      </c>
      <c r="D3029" s="5">
        <v>45</v>
      </c>
      <c r="E3029" s="5">
        <v>22.5</v>
      </c>
      <c r="F3029" t="s">
        <v>34</v>
      </c>
      <c r="G3029" s="2">
        <v>44242.447916666657</v>
      </c>
      <c r="H3029" t="s">
        <v>15</v>
      </c>
      <c r="I3029" t="str">
        <f>VLOOKUP(customer!A:A,Table1[#All], 4, FALSE)</f>
        <v>fl</v>
      </c>
    </row>
    <row r="3030" spans="1:9" x14ac:dyDescent="0.3">
      <c r="A3030">
        <v>543996</v>
      </c>
      <c r="B3030" t="s">
        <v>127</v>
      </c>
      <c r="C3030">
        <v>1</v>
      </c>
      <c r="D3030" s="5">
        <v>29.7</v>
      </c>
      <c r="E3030" s="5">
        <v>29.7</v>
      </c>
      <c r="F3030" t="s">
        <v>928</v>
      </c>
      <c r="G3030" s="2">
        <v>44242.448611111111</v>
      </c>
      <c r="H3030" t="s">
        <v>128</v>
      </c>
      <c r="I3030" t="str">
        <f>VLOOKUP(customer!A:A,Table1[#All], 4, FALSE)</f>
        <v>fl</v>
      </c>
    </row>
    <row r="3031" spans="1:9" x14ac:dyDescent="0.3">
      <c r="A3031">
        <v>544037</v>
      </c>
      <c r="B3031" t="s">
        <v>414</v>
      </c>
      <c r="C3031">
        <v>1</v>
      </c>
      <c r="D3031" s="5">
        <v>29.7</v>
      </c>
      <c r="E3031" s="5">
        <v>29.7</v>
      </c>
      <c r="F3031" t="s">
        <v>424</v>
      </c>
      <c r="G3031" s="2">
        <v>44242.479861111111</v>
      </c>
      <c r="H3031" t="s">
        <v>415</v>
      </c>
      <c r="I3031" t="str">
        <f>VLOOKUP(customer!A:A,Table1[#All], 4, FALSE)</f>
        <v>fl</v>
      </c>
    </row>
    <row r="3032" spans="1:9" x14ac:dyDescent="0.3">
      <c r="A3032">
        <v>544037</v>
      </c>
      <c r="B3032" t="s">
        <v>14</v>
      </c>
      <c r="C3032">
        <v>1</v>
      </c>
      <c r="D3032" s="5">
        <v>25.5</v>
      </c>
      <c r="E3032" s="5">
        <v>25.5</v>
      </c>
      <c r="F3032" t="s">
        <v>424</v>
      </c>
      <c r="G3032" s="2">
        <v>44242.479861111111</v>
      </c>
      <c r="H3032" t="s">
        <v>15</v>
      </c>
      <c r="I3032" t="str">
        <f>VLOOKUP(customer!A:A,Table1[#All], 4, FALSE)</f>
        <v>fl</v>
      </c>
    </row>
    <row r="3033" spans="1:9" x14ac:dyDescent="0.3">
      <c r="A3033">
        <v>544040</v>
      </c>
      <c r="B3033" t="s">
        <v>414</v>
      </c>
      <c r="C3033">
        <v>1</v>
      </c>
      <c r="D3033" s="5">
        <v>29.7</v>
      </c>
      <c r="E3033" s="5">
        <v>29.7</v>
      </c>
      <c r="F3033" t="s">
        <v>777</v>
      </c>
      <c r="G3033" s="2">
        <v>44242.486111111109</v>
      </c>
      <c r="H3033" t="s">
        <v>415</v>
      </c>
      <c r="I3033" t="str">
        <f>VLOOKUP(customer!A:A,Table1[#All], 4, FALSE)</f>
        <v>fl</v>
      </c>
    </row>
    <row r="3034" spans="1:9" x14ac:dyDescent="0.3">
      <c r="A3034">
        <v>544042</v>
      </c>
      <c r="B3034" t="s">
        <v>127</v>
      </c>
      <c r="C3034">
        <v>1</v>
      </c>
      <c r="D3034" s="5">
        <v>29.7</v>
      </c>
      <c r="E3034" s="5">
        <v>29.7</v>
      </c>
      <c r="F3034" t="s">
        <v>171</v>
      </c>
      <c r="G3034" s="2">
        <v>44242.494444444441</v>
      </c>
      <c r="H3034" t="s">
        <v>128</v>
      </c>
      <c r="I3034" t="str">
        <f>VLOOKUP(customer!A:A,Table1[#All], 4, FALSE)</f>
        <v>fl</v>
      </c>
    </row>
    <row r="3035" spans="1:9" x14ac:dyDescent="0.3">
      <c r="A3035">
        <v>544042</v>
      </c>
      <c r="B3035" t="s">
        <v>48</v>
      </c>
      <c r="C3035">
        <v>1</v>
      </c>
      <c r="D3035" s="5">
        <v>34.5</v>
      </c>
      <c r="E3035" s="5">
        <v>34.5</v>
      </c>
      <c r="F3035" t="s">
        <v>171</v>
      </c>
      <c r="G3035" s="2">
        <v>44242.494444444441</v>
      </c>
      <c r="H3035" t="s">
        <v>50</v>
      </c>
      <c r="I3035" t="str">
        <f>VLOOKUP(customer!A:A,Table1[#All], 4, FALSE)</f>
        <v>fl</v>
      </c>
    </row>
    <row r="3036" spans="1:9" x14ac:dyDescent="0.3">
      <c r="A3036">
        <v>544044</v>
      </c>
      <c r="B3036" t="s">
        <v>54</v>
      </c>
      <c r="C3036">
        <v>1</v>
      </c>
      <c r="D3036" s="5">
        <v>76.5</v>
      </c>
      <c r="E3036" s="5">
        <v>76.5</v>
      </c>
      <c r="F3036" t="s">
        <v>795</v>
      </c>
      <c r="G3036" s="2">
        <v>44242.503472222219</v>
      </c>
      <c r="H3036" t="s">
        <v>56</v>
      </c>
      <c r="I3036" t="str">
        <f>VLOOKUP(customer!A:A,Table1[#All], 4, FALSE)</f>
        <v>fl</v>
      </c>
    </row>
    <row r="3037" spans="1:9" x14ac:dyDescent="0.3">
      <c r="A3037">
        <v>544044</v>
      </c>
      <c r="B3037" t="s">
        <v>414</v>
      </c>
      <c r="C3037">
        <v>1</v>
      </c>
      <c r="D3037" s="5">
        <v>29.7</v>
      </c>
      <c r="E3037" s="5">
        <v>29.7</v>
      </c>
      <c r="F3037" t="s">
        <v>795</v>
      </c>
      <c r="G3037" s="2">
        <v>44242.503472222219</v>
      </c>
      <c r="H3037" t="s">
        <v>415</v>
      </c>
      <c r="I3037" t="str">
        <f>VLOOKUP(customer!A:A,Table1[#All], 4, FALSE)</f>
        <v>fl</v>
      </c>
    </row>
    <row r="3038" spans="1:9" x14ac:dyDescent="0.3">
      <c r="A3038">
        <v>544051</v>
      </c>
      <c r="B3038" t="s">
        <v>16</v>
      </c>
      <c r="C3038">
        <v>2</v>
      </c>
      <c r="D3038" s="5">
        <v>19.8</v>
      </c>
      <c r="E3038" s="5">
        <v>9.9</v>
      </c>
      <c r="F3038" t="s">
        <v>312</v>
      </c>
      <c r="G3038" s="2">
        <v>44242.527777777781</v>
      </c>
      <c r="H3038" t="s">
        <v>18</v>
      </c>
      <c r="I3038" t="str">
        <f>VLOOKUP(customer!A:A,Table1[#All], 4, FALSE)</f>
        <v>fl</v>
      </c>
    </row>
    <row r="3039" spans="1:9" x14ac:dyDescent="0.3">
      <c r="A3039">
        <v>544051</v>
      </c>
      <c r="B3039" t="s">
        <v>414</v>
      </c>
      <c r="C3039">
        <v>1</v>
      </c>
      <c r="D3039" s="5">
        <v>29.7</v>
      </c>
      <c r="E3039" s="5">
        <v>29.7</v>
      </c>
      <c r="F3039" t="s">
        <v>312</v>
      </c>
      <c r="G3039" s="2">
        <v>44242.527777777781</v>
      </c>
      <c r="H3039" t="s">
        <v>415</v>
      </c>
      <c r="I3039" t="str">
        <f>VLOOKUP(customer!A:A,Table1[#All], 4, FALSE)</f>
        <v>fl</v>
      </c>
    </row>
    <row r="3040" spans="1:9" x14ac:dyDescent="0.3">
      <c r="A3040">
        <v>544051</v>
      </c>
      <c r="B3040" t="s">
        <v>44</v>
      </c>
      <c r="C3040">
        <v>2</v>
      </c>
      <c r="D3040" s="5">
        <v>23.4</v>
      </c>
      <c r="E3040" s="5">
        <v>11.7</v>
      </c>
      <c r="F3040" t="s">
        <v>312</v>
      </c>
      <c r="G3040" s="2">
        <v>44242.527777777781</v>
      </c>
      <c r="H3040" t="s">
        <v>45</v>
      </c>
      <c r="I3040" t="str">
        <f>VLOOKUP(customer!A:A,Table1[#All], 4, FALSE)</f>
        <v>fl</v>
      </c>
    </row>
    <row r="3041" spans="1:9" x14ac:dyDescent="0.3">
      <c r="A3041">
        <v>544055</v>
      </c>
      <c r="B3041" t="s">
        <v>11</v>
      </c>
      <c r="C3041">
        <v>7</v>
      </c>
      <c r="D3041" s="5">
        <v>70.98</v>
      </c>
      <c r="E3041" s="5">
        <v>10.14</v>
      </c>
      <c r="F3041" t="s">
        <v>929</v>
      </c>
      <c r="G3041" s="2">
        <v>44242.533333333333</v>
      </c>
      <c r="H3041" t="s">
        <v>13</v>
      </c>
      <c r="I3041" t="str">
        <f>VLOOKUP(customer!A:A,Table1[#All], 4, FALSE)</f>
        <v>fl</v>
      </c>
    </row>
    <row r="3042" spans="1:9" x14ac:dyDescent="0.3">
      <c r="A3042">
        <v>544055</v>
      </c>
      <c r="B3042" t="s">
        <v>8</v>
      </c>
      <c r="C3042">
        <v>2</v>
      </c>
      <c r="D3042" s="5">
        <v>35.4</v>
      </c>
      <c r="E3042" s="5">
        <v>17.7</v>
      </c>
      <c r="F3042" t="s">
        <v>929</v>
      </c>
      <c r="G3042" s="2">
        <v>44242.533333333333</v>
      </c>
      <c r="H3042" t="s">
        <v>10</v>
      </c>
      <c r="I3042" t="str">
        <f>VLOOKUP(customer!A:A,Table1[#All], 4, FALSE)</f>
        <v>fl</v>
      </c>
    </row>
    <row r="3043" spans="1:9" x14ac:dyDescent="0.3">
      <c r="A3043">
        <v>544056</v>
      </c>
      <c r="B3043" t="s">
        <v>28</v>
      </c>
      <c r="C3043">
        <v>2</v>
      </c>
      <c r="D3043" s="5">
        <v>10.199999999999999</v>
      </c>
      <c r="E3043" s="5">
        <v>5.0999999999999996</v>
      </c>
      <c r="F3043" t="s">
        <v>503</v>
      </c>
      <c r="G3043" s="2">
        <v>44242.533333333333</v>
      </c>
      <c r="H3043" t="s">
        <v>30</v>
      </c>
      <c r="I3043" t="str">
        <f>VLOOKUP(customer!A:A,Table1[#All], 4, FALSE)</f>
        <v>fl</v>
      </c>
    </row>
    <row r="3044" spans="1:9" x14ac:dyDescent="0.3">
      <c r="A3044">
        <v>544067</v>
      </c>
      <c r="B3044" t="s">
        <v>11</v>
      </c>
      <c r="C3044">
        <v>3</v>
      </c>
      <c r="D3044" s="5">
        <v>30.42</v>
      </c>
      <c r="E3044" s="5">
        <v>10.14</v>
      </c>
      <c r="F3044" t="s">
        <v>930</v>
      </c>
      <c r="G3044" s="2">
        <v>44242.584722222222</v>
      </c>
      <c r="H3044" t="s">
        <v>13</v>
      </c>
      <c r="I3044" t="str">
        <f>VLOOKUP(customer!A:A,Table1[#All], 4, FALSE)</f>
        <v>fl</v>
      </c>
    </row>
    <row r="3045" spans="1:9" x14ac:dyDescent="0.3">
      <c r="A3045">
        <v>544068</v>
      </c>
      <c r="B3045" t="s">
        <v>28</v>
      </c>
      <c r="C3045">
        <v>1</v>
      </c>
      <c r="D3045" s="5">
        <v>5.0999999999999996</v>
      </c>
      <c r="E3045" s="5">
        <v>5.0999999999999996</v>
      </c>
      <c r="F3045" t="s">
        <v>930</v>
      </c>
      <c r="G3045" s="2">
        <v>44242.588888888888</v>
      </c>
      <c r="H3045" t="s">
        <v>30</v>
      </c>
      <c r="I3045" t="str">
        <f>VLOOKUP(customer!A:A,Table1[#All], 4, FALSE)</f>
        <v>fl</v>
      </c>
    </row>
    <row r="3046" spans="1:9" x14ac:dyDescent="0.3">
      <c r="A3046">
        <v>544068</v>
      </c>
      <c r="B3046" t="s">
        <v>11</v>
      </c>
      <c r="C3046">
        <v>1</v>
      </c>
      <c r="D3046" s="5">
        <v>10.14</v>
      </c>
      <c r="E3046" s="5">
        <v>10.14</v>
      </c>
      <c r="F3046" t="s">
        <v>930</v>
      </c>
      <c r="G3046" s="2">
        <v>44242.588888888888</v>
      </c>
      <c r="H3046" t="s">
        <v>13</v>
      </c>
      <c r="I3046" t="str">
        <f>VLOOKUP(customer!A:A,Table1[#All], 4, FALSE)</f>
        <v>fl</v>
      </c>
    </row>
    <row r="3047" spans="1:9" x14ac:dyDescent="0.3">
      <c r="A3047">
        <v>544070</v>
      </c>
      <c r="B3047" t="s">
        <v>19</v>
      </c>
      <c r="C3047">
        <v>4</v>
      </c>
      <c r="D3047" s="5">
        <v>46.8</v>
      </c>
      <c r="E3047" s="5">
        <v>11.7</v>
      </c>
      <c r="F3047" t="s">
        <v>931</v>
      </c>
      <c r="G3047" s="2">
        <v>44242.59652777778</v>
      </c>
      <c r="H3047" t="s">
        <v>20</v>
      </c>
      <c r="I3047" t="str">
        <f>VLOOKUP(customer!A:A,Table1[#All], 4, FALSE)</f>
        <v>fl</v>
      </c>
    </row>
    <row r="3048" spans="1:9" x14ac:dyDescent="0.3">
      <c r="A3048">
        <v>544071</v>
      </c>
      <c r="B3048" t="s">
        <v>54</v>
      </c>
      <c r="C3048">
        <v>1</v>
      </c>
      <c r="D3048" s="5">
        <v>76.5</v>
      </c>
      <c r="E3048" s="5">
        <v>76.5</v>
      </c>
      <c r="F3048" t="s">
        <v>932</v>
      </c>
      <c r="G3048" s="2">
        <v>44242.604166666657</v>
      </c>
      <c r="H3048" t="s">
        <v>56</v>
      </c>
      <c r="I3048" t="str">
        <f>VLOOKUP(customer!A:A,Table1[#All], 4, FALSE)</f>
        <v>fl</v>
      </c>
    </row>
    <row r="3049" spans="1:9" x14ac:dyDescent="0.3">
      <c r="A3049">
        <v>544071</v>
      </c>
      <c r="B3049" t="s">
        <v>414</v>
      </c>
      <c r="C3049">
        <v>1</v>
      </c>
      <c r="D3049" s="5">
        <v>29.7</v>
      </c>
      <c r="E3049" s="5">
        <v>29.7</v>
      </c>
      <c r="F3049" t="s">
        <v>932</v>
      </c>
      <c r="G3049" s="2">
        <v>44242.604166666657</v>
      </c>
      <c r="H3049" t="s">
        <v>415</v>
      </c>
      <c r="I3049" t="str">
        <f>VLOOKUP(customer!A:A,Table1[#All], 4, FALSE)</f>
        <v>fl</v>
      </c>
    </row>
    <row r="3050" spans="1:9" x14ac:dyDescent="0.3">
      <c r="A3050">
        <v>544071</v>
      </c>
      <c r="B3050" t="s">
        <v>14</v>
      </c>
      <c r="C3050">
        <v>2</v>
      </c>
      <c r="D3050" s="5">
        <v>45</v>
      </c>
      <c r="E3050" s="5">
        <v>22.5</v>
      </c>
      <c r="F3050" t="s">
        <v>932</v>
      </c>
      <c r="G3050" s="2">
        <v>44242.604166666657</v>
      </c>
      <c r="H3050" t="s">
        <v>15</v>
      </c>
      <c r="I3050" t="str">
        <f>VLOOKUP(customer!A:A,Table1[#All], 4, FALSE)</f>
        <v>fl</v>
      </c>
    </row>
    <row r="3051" spans="1:9" x14ac:dyDescent="0.3">
      <c r="A3051">
        <v>544074</v>
      </c>
      <c r="B3051" t="s">
        <v>414</v>
      </c>
      <c r="C3051">
        <v>1</v>
      </c>
      <c r="D3051" s="5">
        <v>29.7</v>
      </c>
      <c r="E3051" s="5">
        <v>29.7</v>
      </c>
      <c r="F3051" t="s">
        <v>859</v>
      </c>
      <c r="G3051" s="2">
        <v>44242.617361111108</v>
      </c>
      <c r="H3051" t="s">
        <v>415</v>
      </c>
      <c r="I3051" t="str">
        <f>VLOOKUP(customer!A:A,Table1[#All], 4, FALSE)</f>
        <v>fl</v>
      </c>
    </row>
    <row r="3052" spans="1:9" x14ac:dyDescent="0.3">
      <c r="A3052">
        <v>544074</v>
      </c>
      <c r="B3052" t="s">
        <v>44</v>
      </c>
      <c r="C3052">
        <v>1</v>
      </c>
      <c r="D3052" s="5">
        <v>11.7</v>
      </c>
      <c r="E3052" s="5">
        <v>11.7</v>
      </c>
      <c r="F3052" t="s">
        <v>859</v>
      </c>
      <c r="G3052" s="2">
        <v>44242.617361111108</v>
      </c>
      <c r="H3052" t="s">
        <v>45</v>
      </c>
      <c r="I3052" t="str">
        <f>VLOOKUP(customer!A:A,Table1[#All], 4, FALSE)</f>
        <v>fl</v>
      </c>
    </row>
    <row r="3053" spans="1:9" x14ac:dyDescent="0.3">
      <c r="A3053">
        <v>544077</v>
      </c>
      <c r="B3053" t="s">
        <v>11</v>
      </c>
      <c r="C3053">
        <v>4</v>
      </c>
      <c r="D3053" s="5">
        <v>40.56</v>
      </c>
      <c r="E3053" s="5">
        <v>10.14</v>
      </c>
      <c r="F3053" t="s">
        <v>206</v>
      </c>
      <c r="G3053" s="2">
        <v>44242.62777777778</v>
      </c>
      <c r="H3053" t="s">
        <v>13</v>
      </c>
      <c r="I3053" t="str">
        <f>VLOOKUP(customer!A:A,Table1[#All], 4, FALSE)</f>
        <v>fl</v>
      </c>
    </row>
    <row r="3054" spans="1:9" x14ac:dyDescent="0.3">
      <c r="A3054">
        <v>544083</v>
      </c>
      <c r="B3054" t="s">
        <v>414</v>
      </c>
      <c r="C3054">
        <v>1</v>
      </c>
      <c r="D3054" s="5">
        <v>29.7</v>
      </c>
      <c r="E3054" s="5">
        <v>29.7</v>
      </c>
      <c r="F3054" t="s">
        <v>933</v>
      </c>
      <c r="G3054" s="2">
        <v>44242.660416666673</v>
      </c>
      <c r="H3054" t="s">
        <v>415</v>
      </c>
      <c r="I3054" t="str">
        <f>VLOOKUP(customer!A:A,Table1[#All], 4, FALSE)</f>
        <v>fl</v>
      </c>
    </row>
    <row r="3055" spans="1:9" x14ac:dyDescent="0.3">
      <c r="A3055">
        <v>544084</v>
      </c>
      <c r="B3055" t="s">
        <v>28</v>
      </c>
      <c r="C3055">
        <v>2</v>
      </c>
      <c r="D3055" s="5">
        <v>10.199999999999999</v>
      </c>
      <c r="E3055" s="5">
        <v>5.0999999999999996</v>
      </c>
      <c r="F3055" t="s">
        <v>934</v>
      </c>
      <c r="G3055" s="2">
        <v>44242.685416666667</v>
      </c>
      <c r="H3055" t="s">
        <v>30</v>
      </c>
      <c r="I3055" t="str">
        <f>VLOOKUP(customer!A:A,Table1[#All], 4, FALSE)</f>
        <v>fl</v>
      </c>
    </row>
    <row r="3056" spans="1:9" x14ac:dyDescent="0.3">
      <c r="A3056">
        <v>544084</v>
      </c>
      <c r="B3056" t="s">
        <v>31</v>
      </c>
      <c r="C3056">
        <v>1</v>
      </c>
      <c r="D3056" s="5">
        <v>35.700000000000003</v>
      </c>
      <c r="E3056" s="5">
        <v>35.700000000000003</v>
      </c>
      <c r="F3056" t="s">
        <v>934</v>
      </c>
      <c r="G3056" s="2">
        <v>44242.685416666667</v>
      </c>
      <c r="H3056" t="s">
        <v>547</v>
      </c>
      <c r="I3056" t="str">
        <f>VLOOKUP(customer!A:A,Table1[#All], 4, FALSE)</f>
        <v>fl</v>
      </c>
    </row>
    <row r="3057" spans="1:9" x14ac:dyDescent="0.3">
      <c r="A3057">
        <v>544089</v>
      </c>
      <c r="B3057" t="s">
        <v>28</v>
      </c>
      <c r="C3057">
        <v>1</v>
      </c>
      <c r="D3057" s="5">
        <v>9.7799999999999994</v>
      </c>
      <c r="E3057" s="5">
        <v>9.7799999999999994</v>
      </c>
      <c r="F3057" t="s">
        <v>68</v>
      </c>
      <c r="G3057" s="2">
        <v>44242.743750000001</v>
      </c>
      <c r="H3057" t="s">
        <v>30</v>
      </c>
      <c r="I3057" t="str">
        <f>VLOOKUP(customer!A:A,Table1[#All], 4, FALSE)</f>
        <v>fl</v>
      </c>
    </row>
    <row r="3058" spans="1:9" x14ac:dyDescent="0.3">
      <c r="A3058">
        <v>544090</v>
      </c>
      <c r="B3058" t="s">
        <v>414</v>
      </c>
      <c r="C3058">
        <v>1</v>
      </c>
      <c r="D3058" s="5">
        <v>29.7</v>
      </c>
      <c r="E3058" s="5">
        <v>29.7</v>
      </c>
      <c r="F3058" t="s">
        <v>935</v>
      </c>
      <c r="G3058" s="2">
        <v>44243.34375</v>
      </c>
      <c r="H3058" t="s">
        <v>415</v>
      </c>
      <c r="I3058" t="str">
        <f>VLOOKUP(customer!A:A,Table1[#All], 4, FALSE)</f>
        <v>fl</v>
      </c>
    </row>
    <row r="3059" spans="1:9" x14ac:dyDescent="0.3">
      <c r="A3059">
        <v>544090</v>
      </c>
      <c r="B3059" t="s">
        <v>14</v>
      </c>
      <c r="C3059">
        <v>1</v>
      </c>
      <c r="D3059" s="5">
        <v>25.5</v>
      </c>
      <c r="E3059" s="5">
        <v>25.5</v>
      </c>
      <c r="F3059" t="s">
        <v>935</v>
      </c>
      <c r="G3059" s="2">
        <v>44243.34375</v>
      </c>
      <c r="H3059" t="s">
        <v>15</v>
      </c>
      <c r="I3059" t="str">
        <f>VLOOKUP(customer!A:A,Table1[#All], 4, FALSE)</f>
        <v>fl</v>
      </c>
    </row>
    <row r="3060" spans="1:9" x14ac:dyDescent="0.3">
      <c r="A3060">
        <v>544093</v>
      </c>
      <c r="B3060" t="s">
        <v>99</v>
      </c>
      <c r="C3060">
        <v>4</v>
      </c>
      <c r="D3060" s="5">
        <v>81.36</v>
      </c>
      <c r="E3060" s="5">
        <v>20.34</v>
      </c>
      <c r="F3060" t="s">
        <v>936</v>
      </c>
      <c r="G3060" s="2">
        <v>44243.380555555559</v>
      </c>
      <c r="H3060" t="s">
        <v>101</v>
      </c>
      <c r="I3060" t="str">
        <f>VLOOKUP(customer!A:A,Table1[#All], 4, FALSE)</f>
        <v>fl</v>
      </c>
    </row>
    <row r="3061" spans="1:9" x14ac:dyDescent="0.3">
      <c r="A3061">
        <v>544094</v>
      </c>
      <c r="B3061" t="s">
        <v>16</v>
      </c>
      <c r="C3061">
        <v>2</v>
      </c>
      <c r="D3061" s="5">
        <v>19.8</v>
      </c>
      <c r="E3061" s="5">
        <v>9.9</v>
      </c>
      <c r="F3061" t="s">
        <v>937</v>
      </c>
      <c r="G3061" s="2">
        <v>44243.382638888892</v>
      </c>
      <c r="H3061" t="s">
        <v>18</v>
      </c>
      <c r="I3061" t="str">
        <f>VLOOKUP(customer!A:A,Table1[#All], 4, FALSE)</f>
        <v>fl</v>
      </c>
    </row>
    <row r="3062" spans="1:9" x14ac:dyDescent="0.3">
      <c r="A3062">
        <v>544095</v>
      </c>
      <c r="B3062" t="s">
        <v>54</v>
      </c>
      <c r="C3062">
        <v>1</v>
      </c>
      <c r="D3062" s="5">
        <v>76.5</v>
      </c>
      <c r="E3062" s="5">
        <v>76.5</v>
      </c>
      <c r="F3062" t="s">
        <v>938</v>
      </c>
      <c r="G3062" s="2">
        <v>44243.392361111109</v>
      </c>
      <c r="H3062" t="s">
        <v>56</v>
      </c>
      <c r="I3062" t="str">
        <f>VLOOKUP(customer!A:A,Table1[#All], 4, FALSE)</f>
        <v>fl</v>
      </c>
    </row>
    <row r="3063" spans="1:9" x14ac:dyDescent="0.3">
      <c r="A3063">
        <v>544095</v>
      </c>
      <c r="B3063" t="s">
        <v>414</v>
      </c>
      <c r="C3063">
        <v>1</v>
      </c>
      <c r="D3063" s="5">
        <v>29.7</v>
      </c>
      <c r="E3063" s="5">
        <v>29.7</v>
      </c>
      <c r="F3063" t="s">
        <v>938</v>
      </c>
      <c r="G3063" s="2">
        <v>44243.392361111109</v>
      </c>
      <c r="H3063" t="s">
        <v>415</v>
      </c>
      <c r="I3063" t="str">
        <f>VLOOKUP(customer!A:A,Table1[#All], 4, FALSE)</f>
        <v>fl</v>
      </c>
    </row>
    <row r="3064" spans="1:9" x14ac:dyDescent="0.3">
      <c r="A3064">
        <v>544095</v>
      </c>
      <c r="B3064" t="s">
        <v>14</v>
      </c>
      <c r="C3064">
        <v>1</v>
      </c>
      <c r="D3064" s="5">
        <v>25.5</v>
      </c>
      <c r="E3064" s="5">
        <v>25.5</v>
      </c>
      <c r="F3064" t="s">
        <v>938</v>
      </c>
      <c r="G3064" s="2">
        <v>44243.392361111109</v>
      </c>
      <c r="H3064" t="s">
        <v>15</v>
      </c>
      <c r="I3064" t="str">
        <f>VLOOKUP(customer!A:A,Table1[#All], 4, FALSE)</f>
        <v>fl</v>
      </c>
    </row>
    <row r="3065" spans="1:9" x14ac:dyDescent="0.3">
      <c r="A3065">
        <v>544095</v>
      </c>
      <c r="B3065" t="s">
        <v>127</v>
      </c>
      <c r="C3065">
        <v>1</v>
      </c>
      <c r="D3065" s="5">
        <v>29.7</v>
      </c>
      <c r="E3065" s="5">
        <v>29.7</v>
      </c>
      <c r="F3065" t="s">
        <v>938</v>
      </c>
      <c r="G3065" s="2">
        <v>44243.392361111109</v>
      </c>
      <c r="H3065" t="s">
        <v>128</v>
      </c>
      <c r="I3065" t="str">
        <f>VLOOKUP(customer!A:A,Table1[#All], 4, FALSE)</f>
        <v>fl</v>
      </c>
    </row>
    <row r="3066" spans="1:9" x14ac:dyDescent="0.3">
      <c r="A3066">
        <v>544097</v>
      </c>
      <c r="B3066" t="s">
        <v>8</v>
      </c>
      <c r="C3066">
        <v>6</v>
      </c>
      <c r="D3066" s="5">
        <v>91.8</v>
      </c>
      <c r="E3066" s="5">
        <v>15.3</v>
      </c>
      <c r="F3066" t="s">
        <v>939</v>
      </c>
      <c r="G3066" s="2">
        <v>44243.413888888892</v>
      </c>
      <c r="H3066" t="s">
        <v>10</v>
      </c>
      <c r="I3066" t="str">
        <f>VLOOKUP(customer!A:A,Table1[#All], 4, FALSE)</f>
        <v>fl</v>
      </c>
    </row>
    <row r="3067" spans="1:9" x14ac:dyDescent="0.3">
      <c r="A3067">
        <v>544098</v>
      </c>
      <c r="B3067" t="s">
        <v>24</v>
      </c>
      <c r="C3067">
        <v>2</v>
      </c>
      <c r="D3067" s="5">
        <v>81</v>
      </c>
      <c r="E3067" s="5">
        <v>40.5</v>
      </c>
      <c r="F3067" t="s">
        <v>360</v>
      </c>
      <c r="G3067" s="2">
        <v>44243.419444444437</v>
      </c>
      <c r="H3067" t="s">
        <v>26</v>
      </c>
      <c r="I3067" t="str">
        <f>VLOOKUP(customer!A:A,Table1[#All], 4, FALSE)</f>
        <v>fl</v>
      </c>
    </row>
    <row r="3068" spans="1:9" x14ac:dyDescent="0.3">
      <c r="A3068">
        <v>544098</v>
      </c>
      <c r="B3068" t="s">
        <v>11</v>
      </c>
      <c r="C3068">
        <v>2</v>
      </c>
      <c r="D3068" s="5">
        <v>20.28</v>
      </c>
      <c r="E3068" s="5">
        <v>10.14</v>
      </c>
      <c r="F3068" t="s">
        <v>360</v>
      </c>
      <c r="G3068" s="2">
        <v>44243.419444444437</v>
      </c>
      <c r="H3068" t="s">
        <v>13</v>
      </c>
      <c r="I3068" t="str">
        <f>VLOOKUP(customer!A:A,Table1[#All], 4, FALSE)</f>
        <v>fl</v>
      </c>
    </row>
    <row r="3069" spans="1:9" x14ac:dyDescent="0.3">
      <c r="A3069">
        <v>544100</v>
      </c>
      <c r="B3069" t="s">
        <v>16</v>
      </c>
      <c r="C3069">
        <v>2</v>
      </c>
      <c r="D3069" s="5">
        <v>19.8</v>
      </c>
      <c r="E3069" s="5">
        <v>9.9</v>
      </c>
      <c r="F3069" t="s">
        <v>249</v>
      </c>
      <c r="G3069" s="2">
        <v>44243.434027777781</v>
      </c>
      <c r="H3069" t="s">
        <v>18</v>
      </c>
      <c r="I3069" t="str">
        <f>VLOOKUP(customer!A:A,Table1[#All], 4, FALSE)</f>
        <v>fl</v>
      </c>
    </row>
    <row r="3070" spans="1:9" x14ac:dyDescent="0.3">
      <c r="A3070">
        <v>544100</v>
      </c>
      <c r="B3070" t="s">
        <v>28</v>
      </c>
      <c r="C3070">
        <v>2</v>
      </c>
      <c r="D3070" s="5">
        <v>10.199999999999999</v>
      </c>
      <c r="E3070" s="5">
        <v>5.0999999999999996</v>
      </c>
      <c r="F3070" t="s">
        <v>249</v>
      </c>
      <c r="G3070" s="2">
        <v>44243.434027777781</v>
      </c>
      <c r="H3070" t="s">
        <v>30</v>
      </c>
      <c r="I3070" t="str">
        <f>VLOOKUP(customer!A:A,Table1[#All], 4, FALSE)</f>
        <v>fl</v>
      </c>
    </row>
    <row r="3071" spans="1:9" x14ac:dyDescent="0.3">
      <c r="A3071">
        <v>544100</v>
      </c>
      <c r="B3071" t="s">
        <v>11</v>
      </c>
      <c r="C3071">
        <v>2</v>
      </c>
      <c r="D3071" s="5">
        <v>20.28</v>
      </c>
      <c r="E3071" s="5">
        <v>10.14</v>
      </c>
      <c r="F3071" t="s">
        <v>249</v>
      </c>
      <c r="G3071" s="2">
        <v>44243.434027777781</v>
      </c>
      <c r="H3071" t="s">
        <v>13</v>
      </c>
      <c r="I3071" t="str">
        <f>VLOOKUP(customer!A:A,Table1[#All], 4, FALSE)</f>
        <v>fl</v>
      </c>
    </row>
    <row r="3072" spans="1:9" x14ac:dyDescent="0.3">
      <c r="A3072">
        <v>544100</v>
      </c>
      <c r="B3072" t="s">
        <v>8</v>
      </c>
      <c r="C3072">
        <v>1</v>
      </c>
      <c r="D3072" s="5">
        <v>17.7</v>
      </c>
      <c r="E3072" s="5">
        <v>17.7</v>
      </c>
      <c r="F3072" t="s">
        <v>249</v>
      </c>
      <c r="G3072" s="2">
        <v>44243.434027777781</v>
      </c>
      <c r="H3072" t="s">
        <v>10</v>
      </c>
      <c r="I3072" t="str">
        <f>VLOOKUP(customer!A:A,Table1[#All], 4, FALSE)</f>
        <v>fl</v>
      </c>
    </row>
    <row r="3073" spans="1:9" x14ac:dyDescent="0.3">
      <c r="A3073">
        <v>544105</v>
      </c>
      <c r="B3073" t="s">
        <v>19</v>
      </c>
      <c r="C3073">
        <v>2</v>
      </c>
      <c r="D3073" s="5">
        <v>23.4</v>
      </c>
      <c r="E3073" s="5">
        <v>11.7</v>
      </c>
      <c r="F3073" t="s">
        <v>106</v>
      </c>
      <c r="G3073" s="2">
        <v>44243.443055555559</v>
      </c>
      <c r="H3073" t="s">
        <v>20</v>
      </c>
      <c r="I3073" t="str">
        <f>VLOOKUP(customer!A:A,Table1[#All], 4, FALSE)</f>
        <v>fl</v>
      </c>
    </row>
    <row r="3074" spans="1:9" x14ac:dyDescent="0.3">
      <c r="A3074">
        <v>544105</v>
      </c>
      <c r="B3074" t="s">
        <v>414</v>
      </c>
      <c r="C3074">
        <v>1</v>
      </c>
      <c r="D3074" s="5">
        <v>29.7</v>
      </c>
      <c r="E3074" s="5">
        <v>29.7</v>
      </c>
      <c r="F3074" t="s">
        <v>106</v>
      </c>
      <c r="G3074" s="2">
        <v>44243.443055555559</v>
      </c>
      <c r="H3074" t="s">
        <v>415</v>
      </c>
      <c r="I3074" t="str">
        <f>VLOOKUP(customer!A:A,Table1[#All], 4, FALSE)</f>
        <v>fl</v>
      </c>
    </row>
    <row r="3075" spans="1:9" x14ac:dyDescent="0.3">
      <c r="A3075">
        <v>544105</v>
      </c>
      <c r="B3075" t="s">
        <v>44</v>
      </c>
      <c r="C3075">
        <v>2</v>
      </c>
      <c r="D3075" s="5">
        <v>23.4</v>
      </c>
      <c r="E3075" s="5">
        <v>11.7</v>
      </c>
      <c r="F3075" t="s">
        <v>106</v>
      </c>
      <c r="G3075" s="2">
        <v>44243.443055555559</v>
      </c>
      <c r="H3075" t="s">
        <v>45</v>
      </c>
      <c r="I3075" t="str">
        <f>VLOOKUP(customer!A:A,Table1[#All], 4, FALSE)</f>
        <v>fl</v>
      </c>
    </row>
    <row r="3076" spans="1:9" x14ac:dyDescent="0.3">
      <c r="A3076">
        <v>544106</v>
      </c>
      <c r="B3076" t="s">
        <v>24</v>
      </c>
      <c r="C3076">
        <v>1</v>
      </c>
      <c r="D3076" s="5">
        <v>47.7</v>
      </c>
      <c r="E3076" s="5">
        <v>47.7</v>
      </c>
      <c r="F3076" t="s">
        <v>940</v>
      </c>
      <c r="G3076" s="2">
        <v>44243.449305555558</v>
      </c>
      <c r="H3076" t="s">
        <v>26</v>
      </c>
      <c r="I3076" t="str">
        <f>VLOOKUP(customer!A:A,Table1[#All], 4, FALSE)</f>
        <v>fl</v>
      </c>
    </row>
    <row r="3077" spans="1:9" x14ac:dyDescent="0.3">
      <c r="A3077">
        <v>544106</v>
      </c>
      <c r="B3077" t="s">
        <v>8</v>
      </c>
      <c r="C3077">
        <v>1</v>
      </c>
      <c r="D3077" s="5">
        <v>17.7</v>
      </c>
      <c r="E3077" s="5">
        <v>17.7</v>
      </c>
      <c r="F3077" t="s">
        <v>940</v>
      </c>
      <c r="G3077" s="2">
        <v>44243.449305555558</v>
      </c>
      <c r="H3077" t="s">
        <v>10</v>
      </c>
      <c r="I3077" t="str">
        <f>VLOOKUP(customer!A:A,Table1[#All], 4, FALSE)</f>
        <v>fl</v>
      </c>
    </row>
    <row r="3078" spans="1:9" x14ac:dyDescent="0.3">
      <c r="A3078">
        <v>544110</v>
      </c>
      <c r="B3078" t="s">
        <v>14</v>
      </c>
      <c r="C3078">
        <v>1</v>
      </c>
      <c r="D3078" s="5">
        <v>25.5</v>
      </c>
      <c r="E3078" s="5">
        <v>25.5</v>
      </c>
      <c r="F3078" t="s">
        <v>941</v>
      </c>
      <c r="G3078" s="2">
        <v>44243.460416666669</v>
      </c>
      <c r="H3078" t="s">
        <v>15</v>
      </c>
      <c r="I3078" t="str">
        <f>VLOOKUP(customer!A:A,Table1[#All], 4, FALSE)</f>
        <v>fl</v>
      </c>
    </row>
    <row r="3079" spans="1:9" x14ac:dyDescent="0.3">
      <c r="A3079">
        <v>544151</v>
      </c>
      <c r="B3079" t="s">
        <v>11</v>
      </c>
      <c r="C3079">
        <v>2</v>
      </c>
      <c r="D3079" s="5">
        <v>20.28</v>
      </c>
      <c r="E3079" s="5">
        <v>10.14</v>
      </c>
      <c r="F3079" t="s">
        <v>251</v>
      </c>
      <c r="G3079" s="2">
        <v>44243.501388888893</v>
      </c>
      <c r="H3079" t="s">
        <v>13</v>
      </c>
      <c r="I3079" t="str">
        <f>VLOOKUP(customer!A:A,Table1[#All], 4, FALSE)</f>
        <v>fl</v>
      </c>
    </row>
    <row r="3080" spans="1:9" x14ac:dyDescent="0.3">
      <c r="A3080">
        <v>544153</v>
      </c>
      <c r="B3080" t="s">
        <v>127</v>
      </c>
      <c r="C3080">
        <v>1</v>
      </c>
      <c r="D3080" s="5">
        <v>29.7</v>
      </c>
      <c r="E3080" s="5">
        <v>29.7</v>
      </c>
      <c r="F3080" t="s">
        <v>221</v>
      </c>
      <c r="G3080" s="2">
        <v>44243.507638888892</v>
      </c>
      <c r="H3080" t="s">
        <v>128</v>
      </c>
      <c r="I3080" t="str">
        <f>VLOOKUP(customer!A:A,Table1[#All], 4, FALSE)</f>
        <v>fl</v>
      </c>
    </row>
    <row r="3081" spans="1:9" x14ac:dyDescent="0.3">
      <c r="A3081">
        <v>544153</v>
      </c>
      <c r="B3081" t="s">
        <v>8</v>
      </c>
      <c r="C3081">
        <v>1</v>
      </c>
      <c r="D3081" s="5">
        <v>17.7</v>
      </c>
      <c r="E3081" s="5">
        <v>17.7</v>
      </c>
      <c r="F3081" t="s">
        <v>221</v>
      </c>
      <c r="G3081" s="2">
        <v>44243.507638888892</v>
      </c>
      <c r="H3081" t="s">
        <v>10</v>
      </c>
      <c r="I3081" t="str">
        <f>VLOOKUP(customer!A:A,Table1[#All], 4, FALSE)</f>
        <v>fl</v>
      </c>
    </row>
    <row r="3082" spans="1:9" x14ac:dyDescent="0.3">
      <c r="A3082">
        <v>544156</v>
      </c>
      <c r="B3082" t="s">
        <v>54</v>
      </c>
      <c r="C3082">
        <v>1</v>
      </c>
      <c r="D3082" s="5">
        <v>76.5</v>
      </c>
      <c r="E3082" s="5">
        <v>76.5</v>
      </c>
      <c r="F3082" t="s">
        <v>942</v>
      </c>
      <c r="G3082" s="2">
        <v>44243.522916666669</v>
      </c>
      <c r="H3082" t="s">
        <v>56</v>
      </c>
      <c r="I3082" t="str">
        <f>VLOOKUP(customer!A:A,Table1[#All], 4, FALSE)</f>
        <v>fl</v>
      </c>
    </row>
    <row r="3083" spans="1:9" x14ac:dyDescent="0.3">
      <c r="A3083">
        <v>544158</v>
      </c>
      <c r="B3083" t="s">
        <v>8</v>
      </c>
      <c r="C3083">
        <v>2</v>
      </c>
      <c r="D3083" s="5">
        <v>35.4</v>
      </c>
      <c r="E3083" s="5">
        <v>17.7</v>
      </c>
      <c r="F3083" t="s">
        <v>943</v>
      </c>
      <c r="G3083" s="2">
        <v>44243.532638888893</v>
      </c>
      <c r="H3083" t="s">
        <v>10</v>
      </c>
      <c r="I3083" t="str">
        <f>VLOOKUP(customer!A:A,Table1[#All], 4, FALSE)</f>
        <v>fl</v>
      </c>
    </row>
    <row r="3084" spans="1:9" x14ac:dyDescent="0.3">
      <c r="A3084">
        <v>544159</v>
      </c>
      <c r="B3084" t="s">
        <v>31</v>
      </c>
      <c r="C3084">
        <v>1</v>
      </c>
      <c r="D3084" s="5">
        <v>35.700000000000003</v>
      </c>
      <c r="E3084" s="5">
        <v>35.700000000000003</v>
      </c>
      <c r="F3084" t="s">
        <v>943</v>
      </c>
      <c r="G3084" s="2">
        <v>44243.533333333333</v>
      </c>
      <c r="H3084" t="s">
        <v>547</v>
      </c>
      <c r="I3084" t="str">
        <f>VLOOKUP(customer!A:A,Table1[#All], 4, FALSE)</f>
        <v>fl</v>
      </c>
    </row>
    <row r="3085" spans="1:9" x14ac:dyDescent="0.3">
      <c r="A3085">
        <v>544159</v>
      </c>
      <c r="B3085" t="s">
        <v>11</v>
      </c>
      <c r="C3085">
        <v>3</v>
      </c>
      <c r="D3085" s="5">
        <v>30.42</v>
      </c>
      <c r="E3085" s="5">
        <v>10.14</v>
      </c>
      <c r="F3085" t="s">
        <v>943</v>
      </c>
      <c r="G3085" s="2">
        <v>44243.533333333333</v>
      </c>
      <c r="H3085" t="s">
        <v>13</v>
      </c>
      <c r="I3085" t="str">
        <f>VLOOKUP(customer!A:A,Table1[#All], 4, FALSE)</f>
        <v>fl</v>
      </c>
    </row>
    <row r="3086" spans="1:9" x14ac:dyDescent="0.3">
      <c r="A3086">
        <v>544160</v>
      </c>
      <c r="B3086" t="s">
        <v>11</v>
      </c>
      <c r="C3086">
        <v>4</v>
      </c>
      <c r="D3086" s="5">
        <v>40.56</v>
      </c>
      <c r="E3086" s="5">
        <v>10.14</v>
      </c>
      <c r="F3086" t="s">
        <v>944</v>
      </c>
      <c r="G3086" s="2">
        <v>44243.53402777778</v>
      </c>
      <c r="H3086" t="s">
        <v>13</v>
      </c>
      <c r="I3086" t="str">
        <f>VLOOKUP(customer!A:A,Table1[#All], 4, FALSE)</f>
        <v>fl</v>
      </c>
    </row>
    <row r="3087" spans="1:9" x14ac:dyDescent="0.3">
      <c r="A3087">
        <v>544160</v>
      </c>
      <c r="B3087" t="s">
        <v>8</v>
      </c>
      <c r="C3087">
        <v>1</v>
      </c>
      <c r="D3087" s="5">
        <v>17.7</v>
      </c>
      <c r="E3087" s="5">
        <v>17.7</v>
      </c>
      <c r="F3087" t="s">
        <v>944</v>
      </c>
      <c r="G3087" s="2">
        <v>44243.53402777778</v>
      </c>
      <c r="H3087" t="s">
        <v>10</v>
      </c>
      <c r="I3087" t="str">
        <f>VLOOKUP(customer!A:A,Table1[#All], 4, FALSE)</f>
        <v>fl</v>
      </c>
    </row>
    <row r="3088" spans="1:9" x14ac:dyDescent="0.3">
      <c r="A3088">
        <v>544161</v>
      </c>
      <c r="B3088" t="s">
        <v>16</v>
      </c>
      <c r="C3088">
        <v>2</v>
      </c>
      <c r="D3088" s="5">
        <v>19.8</v>
      </c>
      <c r="E3088" s="5">
        <v>9.9</v>
      </c>
      <c r="F3088" t="s">
        <v>545</v>
      </c>
      <c r="G3088" s="2">
        <v>44243.540972222218</v>
      </c>
      <c r="H3088" t="s">
        <v>18</v>
      </c>
      <c r="I3088" t="str">
        <f>VLOOKUP(customer!A:A,Table1[#All], 4, FALSE)</f>
        <v>fl</v>
      </c>
    </row>
    <row r="3089" spans="1:9" x14ac:dyDescent="0.3">
      <c r="A3089">
        <v>544161</v>
      </c>
      <c r="B3089" t="s">
        <v>44</v>
      </c>
      <c r="C3089">
        <v>2</v>
      </c>
      <c r="D3089" s="5">
        <v>23.4</v>
      </c>
      <c r="E3089" s="5">
        <v>11.7</v>
      </c>
      <c r="F3089" t="s">
        <v>545</v>
      </c>
      <c r="G3089" s="2">
        <v>44243.540972222218</v>
      </c>
      <c r="H3089" t="s">
        <v>45</v>
      </c>
      <c r="I3089" t="str">
        <f>VLOOKUP(customer!A:A,Table1[#All], 4, FALSE)</f>
        <v>fl</v>
      </c>
    </row>
    <row r="3090" spans="1:9" x14ac:dyDescent="0.3">
      <c r="A3090">
        <v>544162</v>
      </c>
      <c r="B3090" t="s">
        <v>11</v>
      </c>
      <c r="C3090">
        <v>3</v>
      </c>
      <c r="D3090" s="5">
        <v>30.42</v>
      </c>
      <c r="E3090" s="5">
        <v>10.14</v>
      </c>
      <c r="F3090" t="s">
        <v>945</v>
      </c>
      <c r="G3090" s="2">
        <v>44243.541666666657</v>
      </c>
      <c r="H3090" t="s">
        <v>13</v>
      </c>
      <c r="I3090" t="str">
        <f>VLOOKUP(customer!A:A,Table1[#All], 4, FALSE)</f>
        <v>fl</v>
      </c>
    </row>
    <row r="3091" spans="1:9" x14ac:dyDescent="0.3">
      <c r="A3091">
        <v>544165</v>
      </c>
      <c r="B3091" t="s">
        <v>414</v>
      </c>
      <c r="C3091">
        <v>1</v>
      </c>
      <c r="D3091" s="5">
        <v>29.7</v>
      </c>
      <c r="E3091" s="5">
        <v>29.7</v>
      </c>
      <c r="F3091" t="s">
        <v>133</v>
      </c>
      <c r="G3091" s="2">
        <v>44243.549305555563</v>
      </c>
      <c r="H3091" t="s">
        <v>415</v>
      </c>
      <c r="I3091" t="str">
        <f>VLOOKUP(customer!A:A,Table1[#All], 4, FALSE)</f>
        <v>fl</v>
      </c>
    </row>
    <row r="3092" spans="1:9" x14ac:dyDescent="0.3">
      <c r="A3092">
        <v>544165</v>
      </c>
      <c r="B3092" t="s">
        <v>8</v>
      </c>
      <c r="C3092">
        <v>1</v>
      </c>
      <c r="D3092" s="5">
        <v>17.7</v>
      </c>
      <c r="E3092" s="5">
        <v>17.7</v>
      </c>
      <c r="F3092" t="s">
        <v>133</v>
      </c>
      <c r="G3092" s="2">
        <v>44243.549305555563</v>
      </c>
      <c r="H3092" t="s">
        <v>10</v>
      </c>
      <c r="I3092" t="str">
        <f>VLOOKUP(customer!A:A,Table1[#All], 4, FALSE)</f>
        <v>fl</v>
      </c>
    </row>
    <row r="3093" spans="1:9" x14ac:dyDescent="0.3">
      <c r="A3093">
        <v>544167</v>
      </c>
      <c r="B3093" t="s">
        <v>54</v>
      </c>
      <c r="C3093">
        <v>1</v>
      </c>
      <c r="D3093" s="5">
        <v>76.5</v>
      </c>
      <c r="E3093" s="5">
        <v>76.5</v>
      </c>
      <c r="F3093" t="s">
        <v>599</v>
      </c>
      <c r="G3093" s="2">
        <v>44243.551388888889</v>
      </c>
      <c r="H3093" t="s">
        <v>56</v>
      </c>
      <c r="I3093" t="str">
        <f>VLOOKUP(customer!A:A,Table1[#All], 4, FALSE)</f>
        <v>fl</v>
      </c>
    </row>
    <row r="3094" spans="1:9" x14ac:dyDescent="0.3">
      <c r="A3094">
        <v>544167</v>
      </c>
      <c r="B3094" t="s">
        <v>11</v>
      </c>
      <c r="C3094">
        <v>2</v>
      </c>
      <c r="D3094" s="5">
        <v>20.28</v>
      </c>
      <c r="E3094" s="5">
        <v>10.14</v>
      </c>
      <c r="F3094" t="s">
        <v>599</v>
      </c>
      <c r="G3094" s="2">
        <v>44243.551388888889</v>
      </c>
      <c r="H3094" t="s">
        <v>13</v>
      </c>
      <c r="I3094" t="str">
        <f>VLOOKUP(customer!A:A,Table1[#All], 4, FALSE)</f>
        <v>fl</v>
      </c>
    </row>
    <row r="3095" spans="1:9" x14ac:dyDescent="0.3">
      <c r="A3095">
        <v>544167</v>
      </c>
      <c r="B3095" t="s">
        <v>8</v>
      </c>
      <c r="C3095">
        <v>3</v>
      </c>
      <c r="D3095" s="5">
        <v>53.1</v>
      </c>
      <c r="E3095" s="5">
        <v>17.7</v>
      </c>
      <c r="F3095" t="s">
        <v>599</v>
      </c>
      <c r="G3095" s="2">
        <v>44243.551388888889</v>
      </c>
      <c r="H3095" t="s">
        <v>10</v>
      </c>
      <c r="I3095" t="str">
        <f>VLOOKUP(customer!A:A,Table1[#All], 4, FALSE)</f>
        <v>fl</v>
      </c>
    </row>
    <row r="3096" spans="1:9" x14ac:dyDescent="0.3">
      <c r="A3096">
        <v>544176</v>
      </c>
      <c r="B3096" t="s">
        <v>11</v>
      </c>
      <c r="C3096">
        <v>2</v>
      </c>
      <c r="D3096" s="5">
        <v>20.28</v>
      </c>
      <c r="E3096" s="5">
        <v>10.14</v>
      </c>
      <c r="F3096" t="s">
        <v>193</v>
      </c>
      <c r="G3096" s="2">
        <v>44243.595833333333</v>
      </c>
      <c r="H3096" t="s">
        <v>13</v>
      </c>
      <c r="I3096" t="str">
        <f>VLOOKUP(customer!A:A,Table1[#All], 4, FALSE)</f>
        <v>fl</v>
      </c>
    </row>
    <row r="3097" spans="1:9" x14ac:dyDescent="0.3">
      <c r="A3097">
        <v>544176</v>
      </c>
      <c r="B3097" t="s">
        <v>8</v>
      </c>
      <c r="C3097">
        <v>1</v>
      </c>
      <c r="D3097" s="5">
        <v>17.7</v>
      </c>
      <c r="E3097" s="5">
        <v>17.7</v>
      </c>
      <c r="F3097" t="s">
        <v>193</v>
      </c>
      <c r="G3097" s="2">
        <v>44243.595833333333</v>
      </c>
      <c r="H3097" t="s">
        <v>10</v>
      </c>
      <c r="I3097" t="str">
        <f>VLOOKUP(customer!A:A,Table1[#All], 4, FALSE)</f>
        <v>fl</v>
      </c>
    </row>
    <row r="3098" spans="1:9" x14ac:dyDescent="0.3">
      <c r="A3098">
        <v>544177</v>
      </c>
      <c r="B3098" t="s">
        <v>16</v>
      </c>
      <c r="C3098">
        <v>2</v>
      </c>
      <c r="D3098" s="5">
        <v>19.8</v>
      </c>
      <c r="E3098" s="5">
        <v>9.9</v>
      </c>
      <c r="F3098" t="s">
        <v>681</v>
      </c>
      <c r="G3098" s="2">
        <v>44243.602083333331</v>
      </c>
      <c r="H3098" t="s">
        <v>18</v>
      </c>
      <c r="I3098" t="str">
        <f>VLOOKUP(customer!A:A,Table1[#All], 4, FALSE)</f>
        <v>fl</v>
      </c>
    </row>
    <row r="3099" spans="1:9" x14ac:dyDescent="0.3">
      <c r="A3099">
        <v>544177</v>
      </c>
      <c r="B3099" t="s">
        <v>28</v>
      </c>
      <c r="C3099">
        <v>1</v>
      </c>
      <c r="D3099" s="5">
        <v>5.0999999999999996</v>
      </c>
      <c r="E3099" s="5">
        <v>5.0999999999999996</v>
      </c>
      <c r="F3099" t="s">
        <v>681</v>
      </c>
      <c r="G3099" s="2">
        <v>44243.602083333331</v>
      </c>
      <c r="H3099" t="s">
        <v>30</v>
      </c>
      <c r="I3099" t="str">
        <f>VLOOKUP(customer!A:A,Table1[#All], 4, FALSE)</f>
        <v>fl</v>
      </c>
    </row>
    <row r="3100" spans="1:9" x14ac:dyDescent="0.3">
      <c r="A3100">
        <v>544177</v>
      </c>
      <c r="B3100" t="s">
        <v>414</v>
      </c>
      <c r="C3100">
        <v>1</v>
      </c>
      <c r="D3100" s="5">
        <v>29.7</v>
      </c>
      <c r="E3100" s="5">
        <v>29.7</v>
      </c>
      <c r="F3100" t="s">
        <v>681</v>
      </c>
      <c r="G3100" s="2">
        <v>44243.602083333331</v>
      </c>
      <c r="H3100" t="s">
        <v>415</v>
      </c>
      <c r="I3100" t="str">
        <f>VLOOKUP(customer!A:A,Table1[#All], 4, FALSE)</f>
        <v>fl</v>
      </c>
    </row>
    <row r="3101" spans="1:9" x14ac:dyDescent="0.3">
      <c r="A3101">
        <v>544177</v>
      </c>
      <c r="B3101" t="s">
        <v>11</v>
      </c>
      <c r="C3101">
        <v>4</v>
      </c>
      <c r="D3101" s="5">
        <v>40.56</v>
      </c>
      <c r="E3101" s="5">
        <v>10.14</v>
      </c>
      <c r="F3101" t="s">
        <v>681</v>
      </c>
      <c r="G3101" s="2">
        <v>44243.602083333331</v>
      </c>
      <c r="H3101" t="s">
        <v>13</v>
      </c>
      <c r="I3101" t="str">
        <f>VLOOKUP(customer!A:A,Table1[#All], 4, FALSE)</f>
        <v>fl</v>
      </c>
    </row>
    <row r="3102" spans="1:9" x14ac:dyDescent="0.3">
      <c r="A3102">
        <v>544177</v>
      </c>
      <c r="B3102" t="s">
        <v>8</v>
      </c>
      <c r="C3102">
        <v>2</v>
      </c>
      <c r="D3102" s="5">
        <v>35.4</v>
      </c>
      <c r="E3102" s="5">
        <v>17.7</v>
      </c>
      <c r="F3102" t="s">
        <v>681</v>
      </c>
      <c r="G3102" s="2">
        <v>44243.602083333331</v>
      </c>
      <c r="H3102" t="s">
        <v>10</v>
      </c>
      <c r="I3102" t="str">
        <f>VLOOKUP(customer!A:A,Table1[#All], 4, FALSE)</f>
        <v>fl</v>
      </c>
    </row>
    <row r="3103" spans="1:9" x14ac:dyDescent="0.3">
      <c r="A3103">
        <v>544181</v>
      </c>
      <c r="B3103" t="s">
        <v>127</v>
      </c>
      <c r="C3103">
        <v>1</v>
      </c>
      <c r="D3103" s="5">
        <v>29.7</v>
      </c>
      <c r="E3103" s="5">
        <v>29.7</v>
      </c>
      <c r="F3103" t="s">
        <v>946</v>
      </c>
      <c r="G3103" s="2">
        <v>44243.62222222222</v>
      </c>
      <c r="H3103" t="s">
        <v>128</v>
      </c>
      <c r="I3103" t="str">
        <f>VLOOKUP(customer!A:A,Table1[#All], 4, FALSE)</f>
        <v>fl</v>
      </c>
    </row>
    <row r="3104" spans="1:9" x14ac:dyDescent="0.3">
      <c r="A3104">
        <v>544181</v>
      </c>
      <c r="B3104" t="s">
        <v>24</v>
      </c>
      <c r="C3104">
        <v>1</v>
      </c>
      <c r="D3104" s="5">
        <v>47.7</v>
      </c>
      <c r="E3104" s="5">
        <v>47.7</v>
      </c>
      <c r="F3104" t="s">
        <v>946</v>
      </c>
      <c r="G3104" s="2">
        <v>44243.62222222222</v>
      </c>
      <c r="H3104" t="s">
        <v>26</v>
      </c>
      <c r="I3104" t="str">
        <f>VLOOKUP(customer!A:A,Table1[#All], 4, FALSE)</f>
        <v>fl</v>
      </c>
    </row>
    <row r="3105" spans="1:9" x14ac:dyDescent="0.3">
      <c r="A3105">
        <v>544182</v>
      </c>
      <c r="B3105" t="s">
        <v>31</v>
      </c>
      <c r="C3105">
        <v>1</v>
      </c>
      <c r="D3105" s="5">
        <v>35.700000000000003</v>
      </c>
      <c r="E3105" s="5">
        <v>35.700000000000003</v>
      </c>
      <c r="F3105" t="s">
        <v>947</v>
      </c>
      <c r="G3105" s="2">
        <v>44243.634027777778</v>
      </c>
      <c r="H3105" t="s">
        <v>547</v>
      </c>
      <c r="I3105" t="str">
        <f>VLOOKUP(customer!A:A,Table1[#All], 4, FALSE)</f>
        <v>fl</v>
      </c>
    </row>
    <row r="3106" spans="1:9" x14ac:dyDescent="0.3">
      <c r="A3106">
        <v>544182</v>
      </c>
      <c r="B3106" t="s">
        <v>414</v>
      </c>
      <c r="C3106">
        <v>1</v>
      </c>
      <c r="D3106" s="5">
        <v>29.7</v>
      </c>
      <c r="E3106" s="5">
        <v>29.7</v>
      </c>
      <c r="F3106" t="s">
        <v>947</v>
      </c>
      <c r="G3106" s="2">
        <v>44243.634027777778</v>
      </c>
      <c r="H3106" t="s">
        <v>415</v>
      </c>
      <c r="I3106" t="str">
        <f>VLOOKUP(customer!A:A,Table1[#All], 4, FALSE)</f>
        <v>fl</v>
      </c>
    </row>
    <row r="3107" spans="1:9" x14ac:dyDescent="0.3">
      <c r="A3107">
        <v>544182</v>
      </c>
      <c r="B3107" t="s">
        <v>14</v>
      </c>
      <c r="C3107">
        <v>3</v>
      </c>
      <c r="D3107" s="5">
        <v>67.5</v>
      </c>
      <c r="E3107" s="5">
        <v>22.5</v>
      </c>
      <c r="F3107" t="s">
        <v>947</v>
      </c>
      <c r="G3107" s="2">
        <v>44243.634027777778</v>
      </c>
      <c r="H3107" t="s">
        <v>15</v>
      </c>
      <c r="I3107" t="str">
        <f>VLOOKUP(customer!A:A,Table1[#All], 4, FALSE)</f>
        <v>fl</v>
      </c>
    </row>
    <row r="3108" spans="1:9" x14ac:dyDescent="0.3">
      <c r="A3108">
        <v>544182</v>
      </c>
      <c r="B3108" t="s">
        <v>44</v>
      </c>
      <c r="C3108">
        <v>2</v>
      </c>
      <c r="D3108" s="5">
        <v>23.4</v>
      </c>
      <c r="E3108" s="5">
        <v>11.7</v>
      </c>
      <c r="F3108" t="s">
        <v>947</v>
      </c>
      <c r="G3108" s="2">
        <v>44243.634027777778</v>
      </c>
      <c r="H3108" t="s">
        <v>45</v>
      </c>
      <c r="I3108" t="str">
        <f>VLOOKUP(customer!A:A,Table1[#All], 4, FALSE)</f>
        <v>fl</v>
      </c>
    </row>
    <row r="3109" spans="1:9" x14ac:dyDescent="0.3">
      <c r="A3109">
        <v>544186</v>
      </c>
      <c r="B3109" t="s">
        <v>28</v>
      </c>
      <c r="C3109">
        <v>2</v>
      </c>
      <c r="D3109" s="5">
        <v>19.559999999999999</v>
      </c>
      <c r="E3109" s="5">
        <v>9.7799999999999994</v>
      </c>
      <c r="F3109" t="s">
        <v>68</v>
      </c>
      <c r="G3109" s="2">
        <v>44243.663888888892</v>
      </c>
      <c r="H3109" t="s">
        <v>30</v>
      </c>
      <c r="I3109" t="str">
        <f>VLOOKUP(customer!A:A,Table1[#All], 4, FALSE)</f>
        <v>fl</v>
      </c>
    </row>
    <row r="3110" spans="1:9" x14ac:dyDescent="0.3">
      <c r="A3110">
        <v>544186</v>
      </c>
      <c r="B3110" t="s">
        <v>19</v>
      </c>
      <c r="C3110">
        <v>1</v>
      </c>
      <c r="D3110" s="5">
        <v>24.78</v>
      </c>
      <c r="E3110" s="5">
        <v>24.78</v>
      </c>
      <c r="F3110" t="s">
        <v>68</v>
      </c>
      <c r="G3110" s="2">
        <v>44243.663888888892</v>
      </c>
      <c r="H3110" t="s">
        <v>20</v>
      </c>
      <c r="I3110" t="str">
        <f>VLOOKUP(customer!A:A,Table1[#All], 4, FALSE)</f>
        <v>fl</v>
      </c>
    </row>
    <row r="3111" spans="1:9" x14ac:dyDescent="0.3">
      <c r="A3111">
        <v>544186</v>
      </c>
      <c r="B3111" t="s">
        <v>414</v>
      </c>
      <c r="C3111">
        <v>1</v>
      </c>
      <c r="D3111" s="5">
        <v>64.739999999999995</v>
      </c>
      <c r="E3111" s="5">
        <v>64.739999999999995</v>
      </c>
      <c r="F3111" t="s">
        <v>68</v>
      </c>
      <c r="G3111" s="2">
        <v>44243.663888888892</v>
      </c>
      <c r="H3111" t="s">
        <v>415</v>
      </c>
      <c r="I3111" t="str">
        <f>VLOOKUP(customer!A:A,Table1[#All], 4, FALSE)</f>
        <v>fl</v>
      </c>
    </row>
    <row r="3112" spans="1:9" x14ac:dyDescent="0.3">
      <c r="A3112">
        <v>544186</v>
      </c>
      <c r="B3112" t="s">
        <v>127</v>
      </c>
      <c r="C3112">
        <v>1</v>
      </c>
      <c r="D3112" s="5">
        <v>64.739999999999995</v>
      </c>
      <c r="E3112" s="5">
        <v>64.739999999999995</v>
      </c>
      <c r="F3112" t="s">
        <v>68</v>
      </c>
      <c r="G3112" s="2">
        <v>44243.663888888892</v>
      </c>
      <c r="H3112" t="s">
        <v>128</v>
      </c>
      <c r="I3112" t="str">
        <f>VLOOKUP(customer!A:A,Table1[#All], 4, FALSE)</f>
        <v>fl</v>
      </c>
    </row>
    <row r="3113" spans="1:9" x14ac:dyDescent="0.3">
      <c r="A3113">
        <v>544187</v>
      </c>
      <c r="B3113" t="s">
        <v>16</v>
      </c>
      <c r="C3113">
        <v>2</v>
      </c>
      <c r="D3113" s="5">
        <v>19.8</v>
      </c>
      <c r="E3113" s="5">
        <v>9.9</v>
      </c>
      <c r="F3113" t="s">
        <v>948</v>
      </c>
      <c r="G3113" s="2">
        <v>44243.688194444447</v>
      </c>
      <c r="H3113" t="s">
        <v>18</v>
      </c>
      <c r="I3113" t="str">
        <f>VLOOKUP(customer!A:A,Table1[#All], 4, FALSE)</f>
        <v>fl</v>
      </c>
    </row>
    <row r="3114" spans="1:9" x14ac:dyDescent="0.3">
      <c r="A3114">
        <v>544191</v>
      </c>
      <c r="B3114" t="s">
        <v>16</v>
      </c>
      <c r="C3114">
        <v>2</v>
      </c>
      <c r="D3114" s="5">
        <v>19.8</v>
      </c>
      <c r="E3114" s="5">
        <v>9.9</v>
      </c>
      <c r="F3114" t="s">
        <v>220</v>
      </c>
      <c r="G3114" s="2">
        <v>44243.706250000003</v>
      </c>
      <c r="H3114" t="s">
        <v>18</v>
      </c>
      <c r="I3114" t="str">
        <f>VLOOKUP(customer!A:A,Table1[#All], 4, FALSE)</f>
        <v>fl</v>
      </c>
    </row>
    <row r="3115" spans="1:9" x14ac:dyDescent="0.3">
      <c r="A3115">
        <v>544191</v>
      </c>
      <c r="B3115" t="s">
        <v>14</v>
      </c>
      <c r="C3115">
        <v>2</v>
      </c>
      <c r="D3115" s="5">
        <v>45</v>
      </c>
      <c r="E3115" s="5">
        <v>22.5</v>
      </c>
      <c r="F3115" t="s">
        <v>220</v>
      </c>
      <c r="G3115" s="2">
        <v>44243.706250000003</v>
      </c>
      <c r="H3115" t="s">
        <v>15</v>
      </c>
      <c r="I3115" t="str">
        <f>VLOOKUP(customer!A:A,Table1[#All], 4, FALSE)</f>
        <v>fl</v>
      </c>
    </row>
    <row r="3116" spans="1:9" x14ac:dyDescent="0.3">
      <c r="A3116">
        <v>544191</v>
      </c>
      <c r="B3116" t="s">
        <v>127</v>
      </c>
      <c r="C3116">
        <v>2</v>
      </c>
      <c r="D3116" s="5">
        <v>59.4</v>
      </c>
      <c r="E3116" s="5">
        <v>29.7</v>
      </c>
      <c r="F3116" t="s">
        <v>220</v>
      </c>
      <c r="G3116" s="2">
        <v>44243.706250000003</v>
      </c>
      <c r="H3116" t="s">
        <v>128</v>
      </c>
      <c r="I3116" t="str">
        <f>VLOOKUP(customer!A:A,Table1[#All], 4, FALSE)</f>
        <v>fl</v>
      </c>
    </row>
    <row r="3117" spans="1:9" x14ac:dyDescent="0.3">
      <c r="A3117">
        <v>544191</v>
      </c>
      <c r="B3117" t="s">
        <v>24</v>
      </c>
      <c r="C3117">
        <v>1</v>
      </c>
      <c r="D3117" s="5">
        <v>47.7</v>
      </c>
      <c r="E3117" s="5">
        <v>47.7</v>
      </c>
      <c r="F3117" t="s">
        <v>220</v>
      </c>
      <c r="G3117" s="2">
        <v>44243.706250000003</v>
      </c>
      <c r="H3117" t="s">
        <v>26</v>
      </c>
      <c r="I3117" t="str">
        <f>VLOOKUP(customer!A:A,Table1[#All], 4, FALSE)</f>
        <v>fl</v>
      </c>
    </row>
    <row r="3118" spans="1:9" x14ac:dyDescent="0.3">
      <c r="A3118">
        <v>544191</v>
      </c>
      <c r="B3118" t="s">
        <v>11</v>
      </c>
      <c r="C3118">
        <v>6</v>
      </c>
      <c r="D3118" s="5">
        <v>60.84</v>
      </c>
      <c r="E3118" s="5">
        <v>10.14</v>
      </c>
      <c r="F3118" t="s">
        <v>220</v>
      </c>
      <c r="G3118" s="2">
        <v>44243.706250000003</v>
      </c>
      <c r="H3118" t="s">
        <v>13</v>
      </c>
      <c r="I3118" t="str">
        <f>VLOOKUP(customer!A:A,Table1[#All], 4, FALSE)</f>
        <v>fl</v>
      </c>
    </row>
    <row r="3119" spans="1:9" x14ac:dyDescent="0.3">
      <c r="A3119">
        <v>544194</v>
      </c>
      <c r="B3119" t="s">
        <v>414</v>
      </c>
      <c r="C3119">
        <v>4</v>
      </c>
      <c r="D3119" s="5">
        <v>102</v>
      </c>
      <c r="E3119" s="5">
        <v>25.5</v>
      </c>
      <c r="F3119" t="s">
        <v>578</v>
      </c>
      <c r="G3119" s="2">
        <v>44244.361111111109</v>
      </c>
      <c r="H3119" t="s">
        <v>415</v>
      </c>
      <c r="I3119" t="str">
        <f>VLOOKUP(customer!A:A,Table1[#All], 4, FALSE)</f>
        <v>fl</v>
      </c>
    </row>
    <row r="3120" spans="1:9" x14ac:dyDescent="0.3">
      <c r="A3120">
        <v>544194</v>
      </c>
      <c r="B3120" t="s">
        <v>14</v>
      </c>
      <c r="C3120">
        <v>2</v>
      </c>
      <c r="D3120" s="5">
        <v>45</v>
      </c>
      <c r="E3120" s="5">
        <v>22.5</v>
      </c>
      <c r="F3120" t="s">
        <v>578</v>
      </c>
      <c r="G3120" s="2">
        <v>44244.361111111109</v>
      </c>
      <c r="H3120" t="s">
        <v>15</v>
      </c>
      <c r="I3120" t="str">
        <f>VLOOKUP(customer!A:A,Table1[#All], 4, FALSE)</f>
        <v>fl</v>
      </c>
    </row>
    <row r="3121" spans="1:9" x14ac:dyDescent="0.3">
      <c r="A3121">
        <v>544194</v>
      </c>
      <c r="B3121" t="s">
        <v>44</v>
      </c>
      <c r="C3121">
        <v>2</v>
      </c>
      <c r="D3121" s="5">
        <v>23.4</v>
      </c>
      <c r="E3121" s="5">
        <v>11.7</v>
      </c>
      <c r="F3121" t="s">
        <v>578</v>
      </c>
      <c r="G3121" s="2">
        <v>44244.361111111109</v>
      </c>
      <c r="H3121" t="s">
        <v>45</v>
      </c>
      <c r="I3121" t="str">
        <f>VLOOKUP(customer!A:A,Table1[#All], 4, FALSE)</f>
        <v>fl</v>
      </c>
    </row>
    <row r="3122" spans="1:9" x14ac:dyDescent="0.3">
      <c r="A3122">
        <v>544196</v>
      </c>
      <c r="B3122" t="s">
        <v>28</v>
      </c>
      <c r="C3122">
        <v>4</v>
      </c>
      <c r="D3122" s="5">
        <v>20.399999999999999</v>
      </c>
      <c r="E3122" s="5">
        <v>5.0999999999999996</v>
      </c>
      <c r="F3122" t="s">
        <v>341</v>
      </c>
      <c r="G3122" s="2">
        <v>44244.407638888893</v>
      </c>
      <c r="H3122" t="s">
        <v>30</v>
      </c>
      <c r="I3122" t="str">
        <f>VLOOKUP(customer!A:A,Table1[#All], 4, FALSE)</f>
        <v>fl</v>
      </c>
    </row>
    <row r="3123" spans="1:9" x14ac:dyDescent="0.3">
      <c r="A3123">
        <v>544196</v>
      </c>
      <c r="B3123" t="s">
        <v>48</v>
      </c>
      <c r="C3123">
        <v>2</v>
      </c>
      <c r="D3123" s="5">
        <v>69</v>
      </c>
      <c r="E3123" s="5">
        <v>34.5</v>
      </c>
      <c r="F3123" t="s">
        <v>341</v>
      </c>
      <c r="G3123" s="2">
        <v>44244.407638888893</v>
      </c>
      <c r="H3123" t="s">
        <v>50</v>
      </c>
      <c r="I3123" t="str">
        <f>VLOOKUP(customer!A:A,Table1[#All], 4, FALSE)</f>
        <v>fl</v>
      </c>
    </row>
    <row r="3124" spans="1:9" x14ac:dyDescent="0.3">
      <c r="A3124">
        <v>544196</v>
      </c>
      <c r="B3124" t="s">
        <v>44</v>
      </c>
      <c r="C3124">
        <v>5</v>
      </c>
      <c r="D3124" s="5">
        <v>58.5</v>
      </c>
      <c r="E3124" s="5">
        <v>11.7</v>
      </c>
      <c r="F3124" t="s">
        <v>341</v>
      </c>
      <c r="G3124" s="2">
        <v>44244.407638888893</v>
      </c>
      <c r="H3124" t="s">
        <v>45</v>
      </c>
      <c r="I3124" t="str">
        <f>VLOOKUP(customer!A:A,Table1[#All], 4, FALSE)</f>
        <v>fl</v>
      </c>
    </row>
    <row r="3125" spans="1:9" x14ac:dyDescent="0.3">
      <c r="A3125">
        <v>544199</v>
      </c>
      <c r="B3125" t="s">
        <v>8</v>
      </c>
      <c r="C3125">
        <v>2</v>
      </c>
      <c r="D3125" s="5">
        <v>30.6</v>
      </c>
      <c r="E3125" s="5">
        <v>15.3</v>
      </c>
      <c r="F3125" t="s">
        <v>73</v>
      </c>
      <c r="G3125" s="2">
        <v>44244.419444444437</v>
      </c>
      <c r="H3125" t="s">
        <v>10</v>
      </c>
      <c r="I3125" t="str">
        <f>VLOOKUP(customer!A:A,Table1[#All], 4, FALSE)</f>
        <v>fl</v>
      </c>
    </row>
    <row r="3126" spans="1:9" x14ac:dyDescent="0.3">
      <c r="A3126">
        <v>544200</v>
      </c>
      <c r="B3126" t="s">
        <v>16</v>
      </c>
      <c r="C3126">
        <v>2</v>
      </c>
      <c r="D3126" s="5">
        <v>19.8</v>
      </c>
      <c r="E3126" s="5">
        <v>9.9</v>
      </c>
      <c r="F3126" t="s">
        <v>949</v>
      </c>
      <c r="G3126" s="2">
        <v>44244.422222222223</v>
      </c>
      <c r="H3126" t="s">
        <v>18</v>
      </c>
      <c r="I3126" t="str">
        <f>VLOOKUP(customer!A:A,Table1[#All], 4, FALSE)</f>
        <v>fl</v>
      </c>
    </row>
    <row r="3127" spans="1:9" x14ac:dyDescent="0.3">
      <c r="A3127">
        <v>544201</v>
      </c>
      <c r="B3127" t="s">
        <v>28</v>
      </c>
      <c r="C3127">
        <v>1</v>
      </c>
      <c r="D3127" s="5">
        <v>9.7799999999999994</v>
      </c>
      <c r="E3127" s="5">
        <v>9.7799999999999994</v>
      </c>
      <c r="F3127" t="s">
        <v>68</v>
      </c>
      <c r="G3127" s="2">
        <v>44244.424305555563</v>
      </c>
      <c r="H3127" t="s">
        <v>30</v>
      </c>
      <c r="I3127" t="str">
        <f>VLOOKUP(customer!A:A,Table1[#All], 4, FALSE)</f>
        <v>fl</v>
      </c>
    </row>
    <row r="3128" spans="1:9" x14ac:dyDescent="0.3">
      <c r="A3128">
        <v>544201</v>
      </c>
      <c r="B3128" t="s">
        <v>19</v>
      </c>
      <c r="C3128">
        <v>1</v>
      </c>
      <c r="D3128" s="5">
        <v>24.78</v>
      </c>
      <c r="E3128" s="5">
        <v>24.78</v>
      </c>
      <c r="F3128" t="s">
        <v>68</v>
      </c>
      <c r="G3128" s="2">
        <v>44244.424305555563</v>
      </c>
      <c r="H3128" t="s">
        <v>20</v>
      </c>
      <c r="I3128" t="str">
        <f>VLOOKUP(customer!A:A,Table1[#All], 4, FALSE)</f>
        <v>fl</v>
      </c>
    </row>
    <row r="3129" spans="1:9" x14ac:dyDescent="0.3">
      <c r="A3129">
        <v>544201</v>
      </c>
      <c r="B3129" t="s">
        <v>31</v>
      </c>
      <c r="C3129">
        <v>1</v>
      </c>
      <c r="D3129" s="5">
        <v>49.74</v>
      </c>
      <c r="E3129" s="5">
        <v>49.74</v>
      </c>
      <c r="F3129" t="s">
        <v>68</v>
      </c>
      <c r="G3129" s="2">
        <v>44244.424305555563</v>
      </c>
      <c r="H3129" t="s">
        <v>547</v>
      </c>
      <c r="I3129" t="str">
        <f>VLOOKUP(customer!A:A,Table1[#All], 4, FALSE)</f>
        <v>fl</v>
      </c>
    </row>
    <row r="3130" spans="1:9" x14ac:dyDescent="0.3">
      <c r="A3130">
        <v>544201</v>
      </c>
      <c r="B3130" t="s">
        <v>414</v>
      </c>
      <c r="C3130">
        <v>1</v>
      </c>
      <c r="D3130" s="5">
        <v>64.739999999999995</v>
      </c>
      <c r="E3130" s="5">
        <v>64.739999999999995</v>
      </c>
      <c r="F3130" t="s">
        <v>68</v>
      </c>
      <c r="G3130" s="2">
        <v>44244.424305555563</v>
      </c>
      <c r="H3130" t="s">
        <v>415</v>
      </c>
      <c r="I3130" t="str">
        <f>VLOOKUP(customer!A:A,Table1[#All], 4, FALSE)</f>
        <v>fl</v>
      </c>
    </row>
    <row r="3131" spans="1:9" x14ac:dyDescent="0.3">
      <c r="A3131">
        <v>544201</v>
      </c>
      <c r="B3131" t="s">
        <v>44</v>
      </c>
      <c r="C3131">
        <v>1</v>
      </c>
      <c r="D3131" s="5">
        <v>24.78</v>
      </c>
      <c r="E3131" s="5">
        <v>24.78</v>
      </c>
      <c r="F3131" t="s">
        <v>68</v>
      </c>
      <c r="G3131" s="2">
        <v>44244.424305555563</v>
      </c>
      <c r="H3131" t="s">
        <v>45</v>
      </c>
      <c r="I3131" t="str">
        <f>VLOOKUP(customer!A:A,Table1[#All], 4, FALSE)</f>
        <v>fl</v>
      </c>
    </row>
    <row r="3132" spans="1:9" x14ac:dyDescent="0.3">
      <c r="A3132">
        <v>544202</v>
      </c>
      <c r="B3132" t="s">
        <v>28</v>
      </c>
      <c r="C3132">
        <v>1</v>
      </c>
      <c r="D3132" s="5">
        <v>9.7799999999999994</v>
      </c>
      <c r="E3132" s="5">
        <v>9.7799999999999994</v>
      </c>
      <c r="F3132" t="s">
        <v>68</v>
      </c>
      <c r="G3132" s="2">
        <v>44244.436805555553</v>
      </c>
      <c r="H3132" t="s">
        <v>30</v>
      </c>
      <c r="I3132" t="str">
        <f>VLOOKUP(customer!A:A,Table1[#All], 4, FALSE)</f>
        <v>fl</v>
      </c>
    </row>
    <row r="3133" spans="1:9" x14ac:dyDescent="0.3">
      <c r="A3133">
        <v>544202</v>
      </c>
      <c r="B3133" t="s">
        <v>19</v>
      </c>
      <c r="C3133">
        <v>1</v>
      </c>
      <c r="D3133" s="5">
        <v>24.78</v>
      </c>
      <c r="E3133" s="5">
        <v>24.78</v>
      </c>
      <c r="F3133" t="s">
        <v>68</v>
      </c>
      <c r="G3133" s="2">
        <v>44244.436805555553</v>
      </c>
      <c r="H3133" t="s">
        <v>20</v>
      </c>
      <c r="I3133" t="str">
        <f>VLOOKUP(customer!A:A,Table1[#All], 4, FALSE)</f>
        <v>fl</v>
      </c>
    </row>
    <row r="3134" spans="1:9" x14ac:dyDescent="0.3">
      <c r="A3134">
        <v>544202</v>
      </c>
      <c r="B3134" t="s">
        <v>44</v>
      </c>
      <c r="C3134">
        <v>1</v>
      </c>
      <c r="D3134" s="5">
        <v>24.78</v>
      </c>
      <c r="E3134" s="5">
        <v>24.78</v>
      </c>
      <c r="F3134" t="s">
        <v>68</v>
      </c>
      <c r="G3134" s="2">
        <v>44244.436805555553</v>
      </c>
      <c r="H3134" t="s">
        <v>45</v>
      </c>
      <c r="I3134" t="str">
        <f>VLOOKUP(customer!A:A,Table1[#All], 4, FALSE)</f>
        <v>fl</v>
      </c>
    </row>
    <row r="3135" spans="1:9" x14ac:dyDescent="0.3">
      <c r="A3135">
        <v>544203</v>
      </c>
      <c r="B3135" t="s">
        <v>16</v>
      </c>
      <c r="C3135">
        <v>2</v>
      </c>
      <c r="D3135" s="5">
        <v>19.8</v>
      </c>
      <c r="E3135" s="5">
        <v>9.9</v>
      </c>
      <c r="F3135" t="s">
        <v>950</v>
      </c>
      <c r="G3135" s="2">
        <v>44244.4375</v>
      </c>
      <c r="H3135" t="s">
        <v>18</v>
      </c>
      <c r="I3135" t="str">
        <f>VLOOKUP(customer!A:A,Table1[#All], 4, FALSE)</f>
        <v>fl</v>
      </c>
    </row>
    <row r="3136" spans="1:9" x14ac:dyDescent="0.3">
      <c r="A3136">
        <v>544204</v>
      </c>
      <c r="B3136" t="s">
        <v>19</v>
      </c>
      <c r="C3136">
        <v>1</v>
      </c>
      <c r="D3136" s="5">
        <v>24.78</v>
      </c>
      <c r="E3136" s="5">
        <v>24.78</v>
      </c>
      <c r="F3136" t="s">
        <v>68</v>
      </c>
      <c r="G3136" s="2">
        <v>44244.4375</v>
      </c>
      <c r="H3136" t="s">
        <v>20</v>
      </c>
      <c r="I3136" t="str">
        <f>VLOOKUP(customer!A:A,Table1[#All], 4, FALSE)</f>
        <v>fl</v>
      </c>
    </row>
    <row r="3137" spans="1:9" x14ac:dyDescent="0.3">
      <c r="A3137">
        <v>544204</v>
      </c>
      <c r="B3137" t="s">
        <v>31</v>
      </c>
      <c r="C3137">
        <v>1</v>
      </c>
      <c r="D3137" s="5">
        <v>49.74</v>
      </c>
      <c r="E3137" s="5">
        <v>49.74</v>
      </c>
      <c r="F3137" t="s">
        <v>68</v>
      </c>
      <c r="G3137" s="2">
        <v>44244.4375</v>
      </c>
      <c r="H3137" t="s">
        <v>547</v>
      </c>
      <c r="I3137" t="str">
        <f>VLOOKUP(customer!A:A,Table1[#All], 4, FALSE)</f>
        <v>fl</v>
      </c>
    </row>
    <row r="3138" spans="1:9" x14ac:dyDescent="0.3">
      <c r="A3138">
        <v>544204</v>
      </c>
      <c r="B3138" t="s">
        <v>14</v>
      </c>
      <c r="C3138">
        <v>1</v>
      </c>
      <c r="D3138" s="5">
        <v>49.74</v>
      </c>
      <c r="E3138" s="5">
        <v>49.74</v>
      </c>
      <c r="F3138" t="s">
        <v>68</v>
      </c>
      <c r="G3138" s="2">
        <v>44244.4375</v>
      </c>
      <c r="H3138" t="s">
        <v>15</v>
      </c>
      <c r="I3138" t="str">
        <f>VLOOKUP(customer!A:A,Table1[#All], 4, FALSE)</f>
        <v>fl</v>
      </c>
    </row>
    <row r="3139" spans="1:9" x14ac:dyDescent="0.3">
      <c r="A3139">
        <v>544204</v>
      </c>
      <c r="B3139" t="s">
        <v>44</v>
      </c>
      <c r="C3139">
        <v>1</v>
      </c>
      <c r="D3139" s="5">
        <v>24.78</v>
      </c>
      <c r="E3139" s="5">
        <v>24.78</v>
      </c>
      <c r="F3139" t="s">
        <v>68</v>
      </c>
      <c r="G3139" s="2">
        <v>44244.4375</v>
      </c>
      <c r="H3139" t="s">
        <v>45</v>
      </c>
      <c r="I3139" t="str">
        <f>VLOOKUP(customer!A:A,Table1[#All], 4, FALSE)</f>
        <v>fl</v>
      </c>
    </row>
    <row r="3140" spans="1:9" x14ac:dyDescent="0.3">
      <c r="A3140">
        <v>544205</v>
      </c>
      <c r="B3140" t="s">
        <v>16</v>
      </c>
      <c r="C3140">
        <v>1</v>
      </c>
      <c r="D3140" s="5">
        <v>29.76</v>
      </c>
      <c r="E3140" s="5">
        <v>29.76</v>
      </c>
      <c r="F3140" t="s">
        <v>68</v>
      </c>
      <c r="G3140" s="2">
        <v>44244.438194444447</v>
      </c>
      <c r="H3140" t="s">
        <v>18</v>
      </c>
      <c r="I3140" t="str">
        <f>VLOOKUP(customer!A:A,Table1[#All], 4, FALSE)</f>
        <v>fl</v>
      </c>
    </row>
    <row r="3141" spans="1:9" x14ac:dyDescent="0.3">
      <c r="A3141">
        <v>544205</v>
      </c>
      <c r="B3141" t="s">
        <v>21</v>
      </c>
      <c r="C3141">
        <v>1</v>
      </c>
      <c r="D3141" s="5">
        <v>39.78</v>
      </c>
      <c r="E3141" s="5">
        <v>39.78</v>
      </c>
      <c r="F3141" t="s">
        <v>68</v>
      </c>
      <c r="G3141" s="2">
        <v>44244.438194444447</v>
      </c>
      <c r="H3141" t="s">
        <v>23</v>
      </c>
      <c r="I3141" t="str">
        <f>VLOOKUP(customer!A:A,Table1[#All], 4, FALSE)</f>
        <v>fl</v>
      </c>
    </row>
    <row r="3142" spans="1:9" x14ac:dyDescent="0.3">
      <c r="A3142">
        <v>544205</v>
      </c>
      <c r="B3142" t="s">
        <v>28</v>
      </c>
      <c r="C3142">
        <v>1</v>
      </c>
      <c r="D3142" s="5">
        <v>9.7799999999999994</v>
      </c>
      <c r="E3142" s="5">
        <v>9.7799999999999994</v>
      </c>
      <c r="F3142" t="s">
        <v>68</v>
      </c>
      <c r="G3142" s="2">
        <v>44244.438194444447</v>
      </c>
      <c r="H3142" t="s">
        <v>30</v>
      </c>
      <c r="I3142" t="str">
        <f>VLOOKUP(customer!A:A,Table1[#All], 4, FALSE)</f>
        <v>fl</v>
      </c>
    </row>
    <row r="3143" spans="1:9" x14ac:dyDescent="0.3">
      <c r="A3143">
        <v>544205</v>
      </c>
      <c r="B3143" t="s">
        <v>19</v>
      </c>
      <c r="C3143">
        <v>1</v>
      </c>
      <c r="D3143" s="5">
        <v>24.78</v>
      </c>
      <c r="E3143" s="5">
        <v>24.78</v>
      </c>
      <c r="F3143" t="s">
        <v>68</v>
      </c>
      <c r="G3143" s="2">
        <v>44244.438194444447</v>
      </c>
      <c r="H3143" t="s">
        <v>20</v>
      </c>
      <c r="I3143" t="str">
        <f>VLOOKUP(customer!A:A,Table1[#All], 4, FALSE)</f>
        <v>fl</v>
      </c>
    </row>
    <row r="3144" spans="1:9" x14ac:dyDescent="0.3">
      <c r="A3144">
        <v>544205</v>
      </c>
      <c r="B3144" t="s">
        <v>31</v>
      </c>
      <c r="C3144">
        <v>1</v>
      </c>
      <c r="D3144" s="5">
        <v>49.74</v>
      </c>
      <c r="E3144" s="5">
        <v>49.74</v>
      </c>
      <c r="F3144" t="s">
        <v>68</v>
      </c>
      <c r="G3144" s="2">
        <v>44244.438194444447</v>
      </c>
      <c r="H3144" t="s">
        <v>547</v>
      </c>
      <c r="I3144" t="str">
        <f>VLOOKUP(customer!A:A,Table1[#All], 4, FALSE)</f>
        <v>fl</v>
      </c>
    </row>
    <row r="3145" spans="1:9" x14ac:dyDescent="0.3">
      <c r="A3145">
        <v>544205</v>
      </c>
      <c r="B3145" t="s">
        <v>44</v>
      </c>
      <c r="C3145">
        <v>1</v>
      </c>
      <c r="D3145" s="5">
        <v>24.78</v>
      </c>
      <c r="E3145" s="5">
        <v>24.78</v>
      </c>
      <c r="F3145" t="s">
        <v>68</v>
      </c>
      <c r="G3145" s="2">
        <v>44244.438194444447</v>
      </c>
      <c r="H3145" t="s">
        <v>45</v>
      </c>
      <c r="I3145" t="str">
        <f>VLOOKUP(customer!A:A,Table1[#All], 4, FALSE)</f>
        <v>fl</v>
      </c>
    </row>
    <row r="3146" spans="1:9" x14ac:dyDescent="0.3">
      <c r="A3146">
        <v>544206</v>
      </c>
      <c r="B3146" t="s">
        <v>16</v>
      </c>
      <c r="C3146">
        <v>1</v>
      </c>
      <c r="D3146" s="5">
        <v>29.76</v>
      </c>
      <c r="E3146" s="5">
        <v>29.76</v>
      </c>
      <c r="F3146" t="s">
        <v>68</v>
      </c>
      <c r="G3146" s="2">
        <v>44244.439583333333</v>
      </c>
      <c r="H3146" t="s">
        <v>18</v>
      </c>
      <c r="I3146" t="str">
        <f>VLOOKUP(customer!A:A,Table1[#All], 4, FALSE)</f>
        <v>fl</v>
      </c>
    </row>
    <row r="3147" spans="1:9" x14ac:dyDescent="0.3">
      <c r="A3147">
        <v>544206</v>
      </c>
      <c r="B3147" t="s">
        <v>28</v>
      </c>
      <c r="C3147">
        <v>2</v>
      </c>
      <c r="D3147" s="5">
        <v>19.559999999999999</v>
      </c>
      <c r="E3147" s="5">
        <v>9.7799999999999994</v>
      </c>
      <c r="F3147" t="s">
        <v>68</v>
      </c>
      <c r="G3147" s="2">
        <v>44244.439583333333</v>
      </c>
      <c r="H3147" t="s">
        <v>30</v>
      </c>
      <c r="I3147" t="str">
        <f>VLOOKUP(customer!A:A,Table1[#All], 4, FALSE)</f>
        <v>fl</v>
      </c>
    </row>
    <row r="3148" spans="1:9" x14ac:dyDescent="0.3">
      <c r="A3148">
        <v>544206</v>
      </c>
      <c r="B3148" t="s">
        <v>31</v>
      </c>
      <c r="C3148">
        <v>1</v>
      </c>
      <c r="D3148" s="5">
        <v>49.74</v>
      </c>
      <c r="E3148" s="5">
        <v>49.74</v>
      </c>
      <c r="F3148" t="s">
        <v>68</v>
      </c>
      <c r="G3148" s="2">
        <v>44244.439583333333</v>
      </c>
      <c r="H3148" t="s">
        <v>547</v>
      </c>
      <c r="I3148" t="str">
        <f>VLOOKUP(customer!A:A,Table1[#All], 4, FALSE)</f>
        <v>fl</v>
      </c>
    </row>
    <row r="3149" spans="1:9" x14ac:dyDescent="0.3">
      <c r="A3149">
        <v>544206</v>
      </c>
      <c r="B3149" t="s">
        <v>44</v>
      </c>
      <c r="C3149">
        <v>1</v>
      </c>
      <c r="D3149" s="5">
        <v>24.78</v>
      </c>
      <c r="E3149" s="5">
        <v>24.78</v>
      </c>
      <c r="F3149" t="s">
        <v>68</v>
      </c>
      <c r="G3149" s="2">
        <v>44244.439583333333</v>
      </c>
      <c r="H3149" t="s">
        <v>45</v>
      </c>
      <c r="I3149" t="str">
        <f>VLOOKUP(customer!A:A,Table1[#All], 4, FALSE)</f>
        <v>fl</v>
      </c>
    </row>
    <row r="3150" spans="1:9" x14ac:dyDescent="0.3">
      <c r="A3150">
        <v>544207</v>
      </c>
      <c r="B3150" t="s">
        <v>16</v>
      </c>
      <c r="C3150">
        <v>1</v>
      </c>
      <c r="D3150" s="5">
        <v>29.76</v>
      </c>
      <c r="E3150" s="5">
        <v>29.76</v>
      </c>
      <c r="F3150" t="s">
        <v>68</v>
      </c>
      <c r="G3150" s="2">
        <v>44244.44027777778</v>
      </c>
      <c r="H3150" t="s">
        <v>18</v>
      </c>
      <c r="I3150" t="str">
        <f>VLOOKUP(customer!A:A,Table1[#All], 4, FALSE)</f>
        <v>fl</v>
      </c>
    </row>
    <row r="3151" spans="1:9" x14ac:dyDescent="0.3">
      <c r="A3151">
        <v>544207</v>
      </c>
      <c r="B3151" t="s">
        <v>28</v>
      </c>
      <c r="C3151">
        <v>1</v>
      </c>
      <c r="D3151" s="5">
        <v>9.7799999999999994</v>
      </c>
      <c r="E3151" s="5">
        <v>9.7799999999999994</v>
      </c>
      <c r="F3151" t="s">
        <v>68</v>
      </c>
      <c r="G3151" s="2">
        <v>44244.44027777778</v>
      </c>
      <c r="H3151" t="s">
        <v>30</v>
      </c>
      <c r="I3151" t="str">
        <f>VLOOKUP(customer!A:A,Table1[#All], 4, FALSE)</f>
        <v>fl</v>
      </c>
    </row>
    <row r="3152" spans="1:9" x14ac:dyDescent="0.3">
      <c r="A3152">
        <v>544207</v>
      </c>
      <c r="B3152" t="s">
        <v>19</v>
      </c>
      <c r="C3152">
        <v>1</v>
      </c>
      <c r="D3152" s="5">
        <v>24.78</v>
      </c>
      <c r="E3152" s="5">
        <v>24.78</v>
      </c>
      <c r="F3152" t="s">
        <v>68</v>
      </c>
      <c r="G3152" s="2">
        <v>44244.44027777778</v>
      </c>
      <c r="H3152" t="s">
        <v>20</v>
      </c>
      <c r="I3152" t="str">
        <f>VLOOKUP(customer!A:A,Table1[#All], 4, FALSE)</f>
        <v>fl</v>
      </c>
    </row>
    <row r="3153" spans="1:9" x14ac:dyDescent="0.3">
      <c r="A3153">
        <v>544207</v>
      </c>
      <c r="B3153" t="s">
        <v>31</v>
      </c>
      <c r="C3153">
        <v>1</v>
      </c>
      <c r="D3153" s="5">
        <v>49.74</v>
      </c>
      <c r="E3153" s="5">
        <v>49.74</v>
      </c>
      <c r="F3153" t="s">
        <v>68</v>
      </c>
      <c r="G3153" s="2">
        <v>44244.44027777778</v>
      </c>
      <c r="H3153" t="s">
        <v>547</v>
      </c>
      <c r="I3153" t="str">
        <f>VLOOKUP(customer!A:A,Table1[#All], 4, FALSE)</f>
        <v>fl</v>
      </c>
    </row>
    <row r="3154" spans="1:9" x14ac:dyDescent="0.3">
      <c r="A3154">
        <v>544207</v>
      </c>
      <c r="B3154" t="s">
        <v>44</v>
      </c>
      <c r="C3154">
        <v>1</v>
      </c>
      <c r="D3154" s="5">
        <v>24.78</v>
      </c>
      <c r="E3154" s="5">
        <v>24.78</v>
      </c>
      <c r="F3154" t="s">
        <v>68</v>
      </c>
      <c r="G3154" s="2">
        <v>44244.44027777778</v>
      </c>
      <c r="H3154" t="s">
        <v>45</v>
      </c>
      <c r="I3154" t="str">
        <f>VLOOKUP(customer!A:A,Table1[#All], 4, FALSE)</f>
        <v>fl</v>
      </c>
    </row>
    <row r="3155" spans="1:9" x14ac:dyDescent="0.3">
      <c r="A3155">
        <v>544208</v>
      </c>
      <c r="B3155" t="s">
        <v>16</v>
      </c>
      <c r="C3155">
        <v>1</v>
      </c>
      <c r="D3155" s="5">
        <v>29.76</v>
      </c>
      <c r="E3155" s="5">
        <v>29.76</v>
      </c>
      <c r="F3155" t="s">
        <v>68</v>
      </c>
      <c r="G3155" s="2">
        <v>44244.44027777778</v>
      </c>
      <c r="H3155" t="s">
        <v>18</v>
      </c>
      <c r="I3155" t="str">
        <f>VLOOKUP(customer!A:A,Table1[#All], 4, FALSE)</f>
        <v>fl</v>
      </c>
    </row>
    <row r="3156" spans="1:9" x14ac:dyDescent="0.3">
      <c r="A3156">
        <v>544208</v>
      </c>
      <c r="B3156" t="s">
        <v>19</v>
      </c>
      <c r="C3156">
        <v>1</v>
      </c>
      <c r="D3156" s="5">
        <v>24.78</v>
      </c>
      <c r="E3156" s="5">
        <v>24.78</v>
      </c>
      <c r="F3156" t="s">
        <v>68</v>
      </c>
      <c r="G3156" s="2">
        <v>44244.44027777778</v>
      </c>
      <c r="H3156" t="s">
        <v>20</v>
      </c>
      <c r="I3156" t="str">
        <f>VLOOKUP(customer!A:A,Table1[#All], 4, FALSE)</f>
        <v>fl</v>
      </c>
    </row>
    <row r="3157" spans="1:9" x14ac:dyDescent="0.3">
      <c r="A3157">
        <v>544208</v>
      </c>
      <c r="B3157" t="s">
        <v>414</v>
      </c>
      <c r="C3157">
        <v>1</v>
      </c>
      <c r="D3157" s="5">
        <v>64.739999999999995</v>
      </c>
      <c r="E3157" s="5">
        <v>64.739999999999995</v>
      </c>
      <c r="F3157" t="s">
        <v>68</v>
      </c>
      <c r="G3157" s="2">
        <v>44244.44027777778</v>
      </c>
      <c r="H3157" t="s">
        <v>415</v>
      </c>
      <c r="I3157" t="str">
        <f>VLOOKUP(customer!A:A,Table1[#All], 4, FALSE)</f>
        <v>fl</v>
      </c>
    </row>
    <row r="3158" spans="1:9" x14ac:dyDescent="0.3">
      <c r="A3158">
        <v>544210</v>
      </c>
      <c r="B3158" t="s">
        <v>8</v>
      </c>
      <c r="C3158">
        <v>1</v>
      </c>
      <c r="D3158" s="5">
        <v>17.7</v>
      </c>
      <c r="E3158" s="5">
        <v>17.7</v>
      </c>
      <c r="F3158" t="s">
        <v>137</v>
      </c>
      <c r="G3158" s="2">
        <v>44244.459027777782</v>
      </c>
      <c r="H3158" t="s">
        <v>10</v>
      </c>
      <c r="I3158" t="str">
        <f>VLOOKUP(customer!A:A,Table1[#All], 4, FALSE)</f>
        <v>fl</v>
      </c>
    </row>
    <row r="3159" spans="1:9" x14ac:dyDescent="0.3">
      <c r="A3159">
        <v>544211</v>
      </c>
      <c r="B3159" t="s">
        <v>14</v>
      </c>
      <c r="C3159">
        <v>1</v>
      </c>
      <c r="D3159" s="5">
        <v>25.5</v>
      </c>
      <c r="E3159" s="5">
        <v>25.5</v>
      </c>
      <c r="F3159" t="s">
        <v>951</v>
      </c>
      <c r="G3159" s="2">
        <v>44244.461805555547</v>
      </c>
      <c r="H3159" t="s">
        <v>15</v>
      </c>
      <c r="I3159" t="str">
        <f>VLOOKUP(customer!A:A,Table1[#All], 4, FALSE)</f>
        <v>fl</v>
      </c>
    </row>
    <row r="3160" spans="1:9" x14ac:dyDescent="0.3">
      <c r="A3160">
        <v>544214</v>
      </c>
      <c r="B3160" t="s">
        <v>127</v>
      </c>
      <c r="C3160">
        <v>1</v>
      </c>
      <c r="D3160" s="5">
        <v>64.739999999999995</v>
      </c>
      <c r="E3160" s="5">
        <v>64.739999999999995</v>
      </c>
      <c r="F3160" t="s">
        <v>68</v>
      </c>
      <c r="G3160" s="2">
        <v>44244.47152777778</v>
      </c>
      <c r="H3160" t="s">
        <v>128</v>
      </c>
      <c r="I3160" t="str">
        <f>VLOOKUP(customer!A:A,Table1[#All], 4, FALSE)</f>
        <v>fl</v>
      </c>
    </row>
    <row r="3161" spans="1:9" x14ac:dyDescent="0.3">
      <c r="A3161">
        <v>544214</v>
      </c>
      <c r="B3161" t="s">
        <v>48</v>
      </c>
      <c r="C3161">
        <v>2</v>
      </c>
      <c r="D3161" s="5">
        <v>139.5</v>
      </c>
      <c r="E3161" s="5">
        <v>69.75</v>
      </c>
      <c r="F3161" t="s">
        <v>68</v>
      </c>
      <c r="G3161" s="2">
        <v>44244.47152777778</v>
      </c>
      <c r="H3161" t="s">
        <v>50</v>
      </c>
      <c r="I3161" t="str">
        <f>VLOOKUP(customer!A:A,Table1[#All], 4, FALSE)</f>
        <v>fl</v>
      </c>
    </row>
    <row r="3162" spans="1:9" x14ac:dyDescent="0.3">
      <c r="A3162">
        <v>544277</v>
      </c>
      <c r="B3162" t="s">
        <v>54</v>
      </c>
      <c r="C3162">
        <v>1</v>
      </c>
      <c r="D3162" s="5">
        <v>76.5</v>
      </c>
      <c r="E3162" s="5">
        <v>76.5</v>
      </c>
      <c r="F3162" t="s">
        <v>952</v>
      </c>
      <c r="G3162" s="2">
        <v>44244.498611111107</v>
      </c>
      <c r="H3162" t="s">
        <v>56</v>
      </c>
      <c r="I3162" t="str">
        <f>VLOOKUP(customer!A:A,Table1[#All], 4, FALSE)</f>
        <v>fl</v>
      </c>
    </row>
    <row r="3163" spans="1:9" x14ac:dyDescent="0.3">
      <c r="A3163">
        <v>544278</v>
      </c>
      <c r="B3163" t="s">
        <v>99</v>
      </c>
      <c r="C3163">
        <v>1</v>
      </c>
      <c r="D3163" s="5">
        <v>22.5</v>
      </c>
      <c r="E3163" s="5">
        <v>22.5</v>
      </c>
      <c r="F3163" t="s">
        <v>953</v>
      </c>
      <c r="G3163" s="2">
        <v>44244.500694444447</v>
      </c>
      <c r="H3163" t="s">
        <v>101</v>
      </c>
      <c r="I3163" t="str">
        <f>VLOOKUP(customer!A:A,Table1[#All], 4, FALSE)</f>
        <v>fl</v>
      </c>
    </row>
    <row r="3164" spans="1:9" x14ac:dyDescent="0.3">
      <c r="A3164">
        <v>544278</v>
      </c>
      <c r="B3164" t="s">
        <v>48</v>
      </c>
      <c r="C3164">
        <v>1</v>
      </c>
      <c r="D3164" s="5">
        <v>34.5</v>
      </c>
      <c r="E3164" s="5">
        <v>34.5</v>
      </c>
      <c r="F3164" t="s">
        <v>953</v>
      </c>
      <c r="G3164" s="2">
        <v>44244.500694444447</v>
      </c>
      <c r="H3164" t="s">
        <v>50</v>
      </c>
      <c r="I3164" t="str">
        <f>VLOOKUP(customer!A:A,Table1[#All], 4, FALSE)</f>
        <v>fl</v>
      </c>
    </row>
    <row r="3165" spans="1:9" x14ac:dyDescent="0.3">
      <c r="A3165">
        <v>544280</v>
      </c>
      <c r="B3165" t="s">
        <v>11</v>
      </c>
      <c r="C3165">
        <v>2</v>
      </c>
      <c r="D3165" s="5">
        <v>20.28</v>
      </c>
      <c r="E3165" s="5">
        <v>10.14</v>
      </c>
      <c r="F3165" t="s">
        <v>954</v>
      </c>
      <c r="G3165" s="2">
        <v>44244.51458333333</v>
      </c>
      <c r="H3165" t="s">
        <v>13</v>
      </c>
      <c r="I3165" t="str">
        <f>VLOOKUP(customer!A:A,Table1[#All], 4, FALSE)</f>
        <v>fl</v>
      </c>
    </row>
    <row r="3166" spans="1:9" x14ac:dyDescent="0.3">
      <c r="A3166">
        <v>544286</v>
      </c>
      <c r="B3166" t="s">
        <v>54</v>
      </c>
      <c r="C3166">
        <v>1</v>
      </c>
      <c r="D3166" s="5">
        <v>76.5</v>
      </c>
      <c r="E3166" s="5">
        <v>76.5</v>
      </c>
      <c r="F3166" t="s">
        <v>955</v>
      </c>
      <c r="G3166" s="2">
        <v>44244.520138888889</v>
      </c>
      <c r="H3166" t="s">
        <v>56</v>
      </c>
      <c r="I3166" t="str">
        <f>VLOOKUP(customer!A:A,Table1[#All], 4, FALSE)</f>
        <v>fl</v>
      </c>
    </row>
    <row r="3167" spans="1:9" x14ac:dyDescent="0.3">
      <c r="A3167">
        <v>544286</v>
      </c>
      <c r="B3167" t="s">
        <v>8</v>
      </c>
      <c r="C3167">
        <v>2</v>
      </c>
      <c r="D3167" s="5">
        <v>35.4</v>
      </c>
      <c r="E3167" s="5">
        <v>17.7</v>
      </c>
      <c r="F3167" t="s">
        <v>955</v>
      </c>
      <c r="G3167" s="2">
        <v>44244.520138888889</v>
      </c>
      <c r="H3167" t="s">
        <v>10</v>
      </c>
      <c r="I3167" t="str">
        <f>VLOOKUP(customer!A:A,Table1[#All], 4, FALSE)</f>
        <v>fl</v>
      </c>
    </row>
    <row r="3168" spans="1:9" x14ac:dyDescent="0.3">
      <c r="A3168">
        <v>544292</v>
      </c>
      <c r="B3168" t="s">
        <v>414</v>
      </c>
      <c r="C3168">
        <v>1</v>
      </c>
      <c r="D3168" s="5">
        <v>29.7</v>
      </c>
      <c r="E3168" s="5">
        <v>29.7</v>
      </c>
      <c r="F3168" t="s">
        <v>829</v>
      </c>
      <c r="G3168" s="2">
        <v>44244.522916666669</v>
      </c>
      <c r="H3168" t="s">
        <v>415</v>
      </c>
      <c r="I3168" t="str">
        <f>VLOOKUP(customer!A:A,Table1[#All], 4, FALSE)</f>
        <v>fl</v>
      </c>
    </row>
    <row r="3169" spans="1:9" x14ac:dyDescent="0.3">
      <c r="A3169">
        <v>544293</v>
      </c>
      <c r="B3169" t="s">
        <v>16</v>
      </c>
      <c r="C3169">
        <v>1</v>
      </c>
      <c r="D3169" s="5">
        <v>9.9</v>
      </c>
      <c r="E3169" s="5">
        <v>9.9</v>
      </c>
      <c r="F3169" t="s">
        <v>661</v>
      </c>
      <c r="G3169" s="2">
        <v>44244.529166666667</v>
      </c>
      <c r="H3169" t="s">
        <v>18</v>
      </c>
      <c r="I3169" t="str">
        <f>VLOOKUP(customer!A:A,Table1[#All], 4, FALSE)</f>
        <v>fl</v>
      </c>
    </row>
    <row r="3170" spans="1:9" x14ac:dyDescent="0.3">
      <c r="A3170">
        <v>544293</v>
      </c>
      <c r="B3170" t="s">
        <v>28</v>
      </c>
      <c r="C3170">
        <v>2</v>
      </c>
      <c r="D3170" s="5">
        <v>10.199999999999999</v>
      </c>
      <c r="E3170" s="5">
        <v>5.0999999999999996</v>
      </c>
      <c r="F3170" t="s">
        <v>661</v>
      </c>
      <c r="G3170" s="2">
        <v>44244.529166666667</v>
      </c>
      <c r="H3170" t="s">
        <v>30</v>
      </c>
      <c r="I3170" t="str">
        <f>VLOOKUP(customer!A:A,Table1[#All], 4, FALSE)</f>
        <v>fl</v>
      </c>
    </row>
    <row r="3171" spans="1:9" x14ac:dyDescent="0.3">
      <c r="A3171">
        <v>544293</v>
      </c>
      <c r="B3171" t="s">
        <v>19</v>
      </c>
      <c r="C3171">
        <v>1</v>
      </c>
      <c r="D3171" s="5">
        <v>11.7</v>
      </c>
      <c r="E3171" s="5">
        <v>11.7</v>
      </c>
      <c r="F3171" t="s">
        <v>661</v>
      </c>
      <c r="G3171" s="2">
        <v>44244.529166666667</v>
      </c>
      <c r="H3171" t="s">
        <v>20</v>
      </c>
      <c r="I3171" t="str">
        <f>VLOOKUP(customer!A:A,Table1[#All], 4, FALSE)</f>
        <v>fl</v>
      </c>
    </row>
    <row r="3172" spans="1:9" x14ac:dyDescent="0.3">
      <c r="A3172">
        <v>544293</v>
      </c>
      <c r="B3172" t="s">
        <v>44</v>
      </c>
      <c r="C3172">
        <v>1</v>
      </c>
      <c r="D3172" s="5">
        <v>11.7</v>
      </c>
      <c r="E3172" s="5">
        <v>11.7</v>
      </c>
      <c r="F3172" t="s">
        <v>661</v>
      </c>
      <c r="G3172" s="2">
        <v>44244.529166666667</v>
      </c>
      <c r="H3172" t="s">
        <v>45</v>
      </c>
      <c r="I3172" t="str">
        <f>VLOOKUP(customer!A:A,Table1[#All], 4, FALSE)</f>
        <v>fl</v>
      </c>
    </row>
    <row r="3173" spans="1:9" x14ac:dyDescent="0.3">
      <c r="A3173">
        <v>544294</v>
      </c>
      <c r="B3173" t="s">
        <v>8</v>
      </c>
      <c r="C3173">
        <v>2</v>
      </c>
      <c r="D3173" s="5">
        <v>35.4</v>
      </c>
      <c r="E3173" s="5">
        <v>17.7</v>
      </c>
      <c r="F3173" t="s">
        <v>586</v>
      </c>
      <c r="G3173" s="2">
        <v>44244.529166666667</v>
      </c>
      <c r="H3173" t="s">
        <v>10</v>
      </c>
      <c r="I3173" t="str">
        <f>VLOOKUP(customer!A:A,Table1[#All], 4, FALSE)</f>
        <v>fl</v>
      </c>
    </row>
    <row r="3174" spans="1:9" x14ac:dyDescent="0.3">
      <c r="A3174">
        <v>544295</v>
      </c>
      <c r="B3174" t="s">
        <v>28</v>
      </c>
      <c r="C3174">
        <v>6</v>
      </c>
      <c r="D3174" s="5">
        <v>25.92</v>
      </c>
      <c r="E3174" s="5">
        <v>4.32</v>
      </c>
      <c r="F3174" t="s">
        <v>432</v>
      </c>
      <c r="G3174" s="2">
        <v>44244.529861111107</v>
      </c>
      <c r="H3174" t="s">
        <v>30</v>
      </c>
      <c r="I3174" t="str">
        <f>VLOOKUP(customer!A:A,Table1[#All], 4, FALSE)</f>
        <v>fl</v>
      </c>
    </row>
    <row r="3175" spans="1:9" x14ac:dyDescent="0.3">
      <c r="A3175">
        <v>544298</v>
      </c>
      <c r="B3175" t="s">
        <v>28</v>
      </c>
      <c r="C3175">
        <v>17</v>
      </c>
      <c r="D3175" s="5">
        <v>73.44</v>
      </c>
      <c r="E3175" s="5">
        <v>4.32</v>
      </c>
      <c r="F3175" t="s">
        <v>432</v>
      </c>
      <c r="G3175" s="2">
        <v>44244.535416666673</v>
      </c>
      <c r="H3175" t="s">
        <v>30</v>
      </c>
      <c r="I3175" t="str">
        <f>VLOOKUP(customer!A:A,Table1[#All], 4, FALSE)</f>
        <v>fl</v>
      </c>
    </row>
    <row r="3176" spans="1:9" x14ac:dyDescent="0.3">
      <c r="A3176">
        <v>544298</v>
      </c>
      <c r="B3176" t="s">
        <v>414</v>
      </c>
      <c r="C3176">
        <v>2</v>
      </c>
      <c r="D3176" s="5">
        <v>51</v>
      </c>
      <c r="E3176" s="5">
        <v>25.5</v>
      </c>
      <c r="F3176" t="s">
        <v>432</v>
      </c>
      <c r="G3176" s="2">
        <v>44244.535416666673</v>
      </c>
      <c r="H3176" t="s">
        <v>415</v>
      </c>
      <c r="I3176" t="str">
        <f>VLOOKUP(customer!A:A,Table1[#All], 4, FALSE)</f>
        <v>fl</v>
      </c>
    </row>
    <row r="3177" spans="1:9" x14ac:dyDescent="0.3">
      <c r="A3177">
        <v>544298</v>
      </c>
      <c r="B3177" t="s">
        <v>48</v>
      </c>
      <c r="C3177">
        <v>2</v>
      </c>
      <c r="D3177" s="5">
        <v>59.4</v>
      </c>
      <c r="E3177" s="5">
        <v>29.7</v>
      </c>
      <c r="F3177" t="s">
        <v>432</v>
      </c>
      <c r="G3177" s="2">
        <v>44244.535416666673</v>
      </c>
      <c r="H3177" t="s">
        <v>50</v>
      </c>
      <c r="I3177" t="str">
        <f>VLOOKUP(customer!A:A,Table1[#All], 4, FALSE)</f>
        <v>fl</v>
      </c>
    </row>
    <row r="3178" spans="1:9" x14ac:dyDescent="0.3">
      <c r="A3178">
        <v>544299</v>
      </c>
      <c r="B3178" t="s">
        <v>16</v>
      </c>
      <c r="C3178">
        <v>2</v>
      </c>
      <c r="D3178" s="5">
        <v>19.8</v>
      </c>
      <c r="E3178" s="5">
        <v>9.9</v>
      </c>
      <c r="F3178" t="s">
        <v>430</v>
      </c>
      <c r="G3178" s="2">
        <v>44244.538194444453</v>
      </c>
      <c r="H3178" t="s">
        <v>18</v>
      </c>
      <c r="I3178" t="str">
        <f>VLOOKUP(customer!A:A,Table1[#All], 4, FALSE)</f>
        <v>fl</v>
      </c>
    </row>
    <row r="3179" spans="1:9" x14ac:dyDescent="0.3">
      <c r="A3179">
        <v>544303</v>
      </c>
      <c r="B3179" t="s">
        <v>28</v>
      </c>
      <c r="C3179">
        <v>1</v>
      </c>
      <c r="D3179" s="5">
        <v>5.0999999999999996</v>
      </c>
      <c r="E3179" s="5">
        <v>5.0999999999999996</v>
      </c>
      <c r="F3179" t="s">
        <v>359</v>
      </c>
      <c r="G3179" s="2">
        <v>44244.561111111107</v>
      </c>
      <c r="H3179" t="s">
        <v>30</v>
      </c>
      <c r="I3179" t="str">
        <f>VLOOKUP(customer!A:A,Table1[#All], 4, FALSE)</f>
        <v>fl</v>
      </c>
    </row>
    <row r="3180" spans="1:9" x14ac:dyDescent="0.3">
      <c r="A3180">
        <v>544303</v>
      </c>
      <c r="B3180" t="s">
        <v>8</v>
      </c>
      <c r="C3180">
        <v>1</v>
      </c>
      <c r="D3180" s="5">
        <v>17.7</v>
      </c>
      <c r="E3180" s="5">
        <v>17.7</v>
      </c>
      <c r="F3180" t="s">
        <v>359</v>
      </c>
      <c r="G3180" s="2">
        <v>44244.561111111107</v>
      </c>
      <c r="H3180" t="s">
        <v>10</v>
      </c>
      <c r="I3180" t="str">
        <f>VLOOKUP(customer!A:A,Table1[#All], 4, FALSE)</f>
        <v>fl</v>
      </c>
    </row>
    <row r="3181" spans="1:9" x14ac:dyDescent="0.3">
      <c r="A3181">
        <v>544304</v>
      </c>
      <c r="B3181" t="s">
        <v>28</v>
      </c>
      <c r="C3181">
        <v>3</v>
      </c>
      <c r="D3181" s="5">
        <v>15.3</v>
      </c>
      <c r="E3181" s="5">
        <v>5.0999999999999996</v>
      </c>
      <c r="F3181" t="s">
        <v>782</v>
      </c>
      <c r="G3181" s="2">
        <v>44244.574305555558</v>
      </c>
      <c r="H3181" t="s">
        <v>30</v>
      </c>
      <c r="I3181" t="str">
        <f>VLOOKUP(customer!A:A,Table1[#All], 4, FALSE)</f>
        <v>fl</v>
      </c>
    </row>
    <row r="3182" spans="1:9" x14ac:dyDescent="0.3">
      <c r="A3182">
        <v>544305</v>
      </c>
      <c r="B3182" t="s">
        <v>54</v>
      </c>
      <c r="C3182">
        <v>1</v>
      </c>
      <c r="D3182" s="5">
        <v>76.5</v>
      </c>
      <c r="E3182" s="5">
        <v>76.5</v>
      </c>
      <c r="F3182" t="s">
        <v>391</v>
      </c>
      <c r="G3182" s="2">
        <v>44244.57916666667</v>
      </c>
      <c r="H3182" t="s">
        <v>56</v>
      </c>
      <c r="I3182" t="str">
        <f>VLOOKUP(customer!A:A,Table1[#All], 4, FALSE)</f>
        <v>fl</v>
      </c>
    </row>
    <row r="3183" spans="1:9" x14ac:dyDescent="0.3">
      <c r="A3183">
        <v>544305</v>
      </c>
      <c r="B3183" t="s">
        <v>414</v>
      </c>
      <c r="C3183">
        <v>1</v>
      </c>
      <c r="D3183" s="5">
        <v>29.7</v>
      </c>
      <c r="E3183" s="5">
        <v>29.7</v>
      </c>
      <c r="F3183" t="s">
        <v>391</v>
      </c>
      <c r="G3183" s="2">
        <v>44244.57916666667</v>
      </c>
      <c r="H3183" t="s">
        <v>415</v>
      </c>
      <c r="I3183" t="str">
        <f>VLOOKUP(customer!A:A,Table1[#All], 4, FALSE)</f>
        <v>fl</v>
      </c>
    </row>
    <row r="3184" spans="1:9" x14ac:dyDescent="0.3">
      <c r="A3184">
        <v>544308</v>
      </c>
      <c r="B3184" t="s">
        <v>414</v>
      </c>
      <c r="C3184">
        <v>4</v>
      </c>
      <c r="D3184" s="5">
        <v>102</v>
      </c>
      <c r="E3184" s="5">
        <v>25.5</v>
      </c>
      <c r="F3184" t="s">
        <v>279</v>
      </c>
      <c r="G3184" s="2">
        <v>44244.59097222222</v>
      </c>
      <c r="H3184" t="s">
        <v>415</v>
      </c>
      <c r="I3184" t="str">
        <f>VLOOKUP(customer!A:A,Table1[#All], 4, FALSE)</f>
        <v>fl</v>
      </c>
    </row>
    <row r="3185" spans="1:9" x14ac:dyDescent="0.3">
      <c r="A3185">
        <v>544309</v>
      </c>
      <c r="B3185" t="s">
        <v>16</v>
      </c>
      <c r="C3185">
        <v>2</v>
      </c>
      <c r="D3185" s="5">
        <v>19.8</v>
      </c>
      <c r="E3185" s="5">
        <v>9.9</v>
      </c>
      <c r="F3185" t="s">
        <v>956</v>
      </c>
      <c r="G3185" s="2">
        <v>44244.595138888893</v>
      </c>
      <c r="H3185" t="s">
        <v>18</v>
      </c>
      <c r="I3185" t="str">
        <f>VLOOKUP(customer!A:A,Table1[#All], 4, FALSE)</f>
        <v>fl</v>
      </c>
    </row>
    <row r="3186" spans="1:9" x14ac:dyDescent="0.3">
      <c r="A3186">
        <v>544309</v>
      </c>
      <c r="B3186" t="s">
        <v>28</v>
      </c>
      <c r="C3186">
        <v>17</v>
      </c>
      <c r="D3186" s="5">
        <v>73.44</v>
      </c>
      <c r="E3186" s="5">
        <v>4.32</v>
      </c>
      <c r="F3186" t="s">
        <v>956</v>
      </c>
      <c r="G3186" s="2">
        <v>44244.595138888893</v>
      </c>
      <c r="H3186" t="s">
        <v>30</v>
      </c>
      <c r="I3186" t="str">
        <f>VLOOKUP(customer!A:A,Table1[#All], 4, FALSE)</f>
        <v>fl</v>
      </c>
    </row>
    <row r="3187" spans="1:9" x14ac:dyDescent="0.3">
      <c r="A3187">
        <v>544311</v>
      </c>
      <c r="B3187" t="s">
        <v>48</v>
      </c>
      <c r="C3187">
        <v>1</v>
      </c>
      <c r="D3187" s="5">
        <v>34.5</v>
      </c>
      <c r="E3187" s="5">
        <v>34.5</v>
      </c>
      <c r="F3187" t="s">
        <v>69</v>
      </c>
      <c r="G3187" s="2">
        <v>44244.59652777778</v>
      </c>
      <c r="H3187" t="s">
        <v>50</v>
      </c>
      <c r="I3187" t="str">
        <f>VLOOKUP(customer!A:A,Table1[#All], 4, FALSE)</f>
        <v>fl</v>
      </c>
    </row>
    <row r="3188" spans="1:9" x14ac:dyDescent="0.3">
      <c r="A3188">
        <v>544314</v>
      </c>
      <c r="B3188" t="s">
        <v>11</v>
      </c>
      <c r="C3188">
        <v>3</v>
      </c>
      <c r="D3188" s="5">
        <v>30.42</v>
      </c>
      <c r="E3188" s="5">
        <v>10.14</v>
      </c>
      <c r="F3188" t="s">
        <v>36</v>
      </c>
      <c r="G3188" s="2">
        <v>44244.612500000003</v>
      </c>
      <c r="H3188" t="s">
        <v>13</v>
      </c>
      <c r="I3188" t="str">
        <f>VLOOKUP(customer!A:A,Table1[#All], 4, FALSE)</f>
        <v>fl</v>
      </c>
    </row>
    <row r="3189" spans="1:9" x14ac:dyDescent="0.3">
      <c r="A3189">
        <v>544316</v>
      </c>
      <c r="B3189" t="s">
        <v>414</v>
      </c>
      <c r="C3189">
        <v>1</v>
      </c>
      <c r="D3189" s="5">
        <v>29.7</v>
      </c>
      <c r="E3189" s="5">
        <v>29.7</v>
      </c>
      <c r="F3189" t="s">
        <v>437</v>
      </c>
      <c r="G3189" s="2">
        <v>44244.617361111108</v>
      </c>
      <c r="H3189" t="s">
        <v>415</v>
      </c>
      <c r="I3189" t="str">
        <f>VLOOKUP(customer!A:A,Table1[#All], 4, FALSE)</f>
        <v>fl</v>
      </c>
    </row>
    <row r="3190" spans="1:9" x14ac:dyDescent="0.3">
      <c r="A3190">
        <v>544316</v>
      </c>
      <c r="B3190" t="s">
        <v>127</v>
      </c>
      <c r="C3190">
        <v>1</v>
      </c>
      <c r="D3190" s="5">
        <v>29.7</v>
      </c>
      <c r="E3190" s="5">
        <v>29.7</v>
      </c>
      <c r="F3190" t="s">
        <v>437</v>
      </c>
      <c r="G3190" s="2">
        <v>44244.617361111108</v>
      </c>
      <c r="H3190" t="s">
        <v>128</v>
      </c>
      <c r="I3190" t="str">
        <f>VLOOKUP(customer!A:A,Table1[#All], 4, FALSE)</f>
        <v>fl</v>
      </c>
    </row>
    <row r="3191" spans="1:9" x14ac:dyDescent="0.3">
      <c r="A3191">
        <v>544317</v>
      </c>
      <c r="B3191" t="s">
        <v>54</v>
      </c>
      <c r="C3191">
        <v>1</v>
      </c>
      <c r="D3191" s="5">
        <v>76.5</v>
      </c>
      <c r="E3191" s="5">
        <v>76.5</v>
      </c>
      <c r="F3191" t="s">
        <v>957</v>
      </c>
      <c r="G3191" s="2">
        <v>44244.618750000001</v>
      </c>
      <c r="H3191" t="s">
        <v>56</v>
      </c>
      <c r="I3191" t="str">
        <f>VLOOKUP(customer!A:A,Table1[#All], 4, FALSE)</f>
        <v>fl</v>
      </c>
    </row>
    <row r="3192" spans="1:9" x14ac:dyDescent="0.3">
      <c r="A3192">
        <v>544317</v>
      </c>
      <c r="B3192" t="s">
        <v>127</v>
      </c>
      <c r="C3192">
        <v>1</v>
      </c>
      <c r="D3192" s="5">
        <v>29.7</v>
      </c>
      <c r="E3192" s="5">
        <v>29.7</v>
      </c>
      <c r="F3192" t="s">
        <v>957</v>
      </c>
      <c r="G3192" s="2">
        <v>44244.618750000001</v>
      </c>
      <c r="H3192" t="s">
        <v>128</v>
      </c>
      <c r="I3192" t="str">
        <f>VLOOKUP(customer!A:A,Table1[#All], 4, FALSE)</f>
        <v>fl</v>
      </c>
    </row>
    <row r="3193" spans="1:9" x14ac:dyDescent="0.3">
      <c r="A3193">
        <v>544317</v>
      </c>
      <c r="B3193" t="s">
        <v>24</v>
      </c>
      <c r="C3193">
        <v>1</v>
      </c>
      <c r="D3193" s="5">
        <v>47.7</v>
      </c>
      <c r="E3193" s="5">
        <v>47.7</v>
      </c>
      <c r="F3193" t="s">
        <v>957</v>
      </c>
      <c r="G3193" s="2">
        <v>44244.618750000001</v>
      </c>
      <c r="H3193" t="s">
        <v>26</v>
      </c>
      <c r="I3193" t="str">
        <f>VLOOKUP(customer!A:A,Table1[#All], 4, FALSE)</f>
        <v>fl</v>
      </c>
    </row>
    <row r="3194" spans="1:9" x14ac:dyDescent="0.3">
      <c r="A3194">
        <v>544319</v>
      </c>
      <c r="B3194" t="s">
        <v>8</v>
      </c>
      <c r="C3194">
        <v>1</v>
      </c>
      <c r="D3194" s="5">
        <v>17.7</v>
      </c>
      <c r="E3194" s="5">
        <v>17.7</v>
      </c>
      <c r="F3194" t="s">
        <v>958</v>
      </c>
      <c r="G3194" s="2">
        <v>44244.627083333333</v>
      </c>
      <c r="H3194" t="s">
        <v>10</v>
      </c>
      <c r="I3194" t="str">
        <f>VLOOKUP(customer!A:A,Table1[#All], 4, FALSE)</f>
        <v>fl</v>
      </c>
    </row>
    <row r="3195" spans="1:9" x14ac:dyDescent="0.3">
      <c r="A3195">
        <v>544322</v>
      </c>
      <c r="B3195" t="s">
        <v>8</v>
      </c>
      <c r="C3195">
        <v>1</v>
      </c>
      <c r="D3195" s="5">
        <v>17.7</v>
      </c>
      <c r="E3195" s="5">
        <v>17.7</v>
      </c>
      <c r="F3195" t="s">
        <v>959</v>
      </c>
      <c r="G3195" s="2">
        <v>44244.659722222219</v>
      </c>
      <c r="H3195" t="s">
        <v>10</v>
      </c>
      <c r="I3195" t="str">
        <f>VLOOKUP(customer!A:A,Table1[#All], 4, FALSE)</f>
        <v>fl</v>
      </c>
    </row>
    <row r="3196" spans="1:9" x14ac:dyDescent="0.3">
      <c r="A3196">
        <v>544323</v>
      </c>
      <c r="B3196" t="s">
        <v>16</v>
      </c>
      <c r="C3196">
        <v>1</v>
      </c>
      <c r="D3196" s="5">
        <v>24.78</v>
      </c>
      <c r="E3196" s="5">
        <v>24.78</v>
      </c>
      <c r="F3196" t="s">
        <v>68</v>
      </c>
      <c r="G3196" s="2">
        <v>44244.660416666673</v>
      </c>
      <c r="H3196" t="s">
        <v>18</v>
      </c>
      <c r="I3196" t="str">
        <f>VLOOKUP(customer!A:A,Table1[#All], 4, FALSE)</f>
        <v>fl</v>
      </c>
    </row>
    <row r="3197" spans="1:9" x14ac:dyDescent="0.3">
      <c r="A3197">
        <v>544323</v>
      </c>
      <c r="B3197" t="s">
        <v>19</v>
      </c>
      <c r="C3197">
        <v>1</v>
      </c>
      <c r="D3197" s="5">
        <v>24.78</v>
      </c>
      <c r="E3197" s="5">
        <v>24.78</v>
      </c>
      <c r="F3197" t="s">
        <v>68</v>
      </c>
      <c r="G3197" s="2">
        <v>44244.660416666673</v>
      </c>
      <c r="H3197" t="s">
        <v>20</v>
      </c>
      <c r="I3197" t="str">
        <f>VLOOKUP(customer!A:A,Table1[#All], 4, FALSE)</f>
        <v>fl</v>
      </c>
    </row>
    <row r="3198" spans="1:9" x14ac:dyDescent="0.3">
      <c r="A3198">
        <v>544323</v>
      </c>
      <c r="B3198" t="s">
        <v>31</v>
      </c>
      <c r="C3198">
        <v>1</v>
      </c>
      <c r="D3198" s="5">
        <v>49.74</v>
      </c>
      <c r="E3198" s="5">
        <v>49.74</v>
      </c>
      <c r="F3198" t="s">
        <v>68</v>
      </c>
      <c r="G3198" s="2">
        <v>44244.660416666673</v>
      </c>
      <c r="H3198" t="s">
        <v>547</v>
      </c>
      <c r="I3198" t="str">
        <f>VLOOKUP(customer!A:A,Table1[#All], 4, FALSE)</f>
        <v>fl</v>
      </c>
    </row>
    <row r="3199" spans="1:9" x14ac:dyDescent="0.3">
      <c r="A3199">
        <v>544323</v>
      </c>
      <c r="B3199" t="s">
        <v>414</v>
      </c>
      <c r="C3199">
        <v>1</v>
      </c>
      <c r="D3199" s="5">
        <v>64.739999999999995</v>
      </c>
      <c r="E3199" s="5">
        <v>64.739999999999995</v>
      </c>
      <c r="F3199" t="s">
        <v>68</v>
      </c>
      <c r="G3199" s="2">
        <v>44244.660416666673</v>
      </c>
      <c r="H3199" t="s">
        <v>415</v>
      </c>
      <c r="I3199" t="str">
        <f>VLOOKUP(customer!A:A,Table1[#All], 4, FALSE)</f>
        <v>fl</v>
      </c>
    </row>
    <row r="3200" spans="1:9" x14ac:dyDescent="0.3">
      <c r="A3200">
        <v>544323</v>
      </c>
      <c r="B3200" t="s">
        <v>14</v>
      </c>
      <c r="C3200">
        <v>1</v>
      </c>
      <c r="D3200" s="5">
        <v>49.74</v>
      </c>
      <c r="E3200" s="5">
        <v>49.74</v>
      </c>
      <c r="F3200" t="s">
        <v>68</v>
      </c>
      <c r="G3200" s="2">
        <v>44244.660416666673</v>
      </c>
      <c r="H3200" t="s">
        <v>15</v>
      </c>
      <c r="I3200" t="str">
        <f>VLOOKUP(customer!A:A,Table1[#All], 4, FALSE)</f>
        <v>fl</v>
      </c>
    </row>
    <row r="3201" spans="1:9" x14ac:dyDescent="0.3">
      <c r="A3201">
        <v>544323</v>
      </c>
      <c r="B3201" t="s">
        <v>48</v>
      </c>
      <c r="C3201">
        <v>1</v>
      </c>
      <c r="D3201" s="5">
        <v>64.739999999999995</v>
      </c>
      <c r="E3201" s="5">
        <v>64.739999999999995</v>
      </c>
      <c r="F3201" t="s">
        <v>68</v>
      </c>
      <c r="G3201" s="2">
        <v>44244.660416666673</v>
      </c>
      <c r="H3201" t="s">
        <v>50</v>
      </c>
      <c r="I3201" t="str">
        <f>VLOOKUP(customer!A:A,Table1[#All], 4, FALSE)</f>
        <v>fl</v>
      </c>
    </row>
    <row r="3202" spans="1:9" x14ac:dyDescent="0.3">
      <c r="A3202">
        <v>544323</v>
      </c>
      <c r="B3202" t="s">
        <v>44</v>
      </c>
      <c r="C3202">
        <v>1</v>
      </c>
      <c r="D3202" s="5">
        <v>24.78</v>
      </c>
      <c r="E3202" s="5">
        <v>24.78</v>
      </c>
      <c r="F3202" t="s">
        <v>68</v>
      </c>
      <c r="G3202" s="2">
        <v>44244.660416666673</v>
      </c>
      <c r="H3202" t="s">
        <v>45</v>
      </c>
      <c r="I3202" t="str">
        <f>VLOOKUP(customer!A:A,Table1[#All], 4, FALSE)</f>
        <v>fl</v>
      </c>
    </row>
    <row r="3203" spans="1:9" x14ac:dyDescent="0.3">
      <c r="A3203">
        <v>544335</v>
      </c>
      <c r="B3203" t="s">
        <v>414</v>
      </c>
      <c r="C3203">
        <v>1</v>
      </c>
      <c r="D3203" s="5">
        <v>29.7</v>
      </c>
      <c r="E3203" s="5">
        <v>29.7</v>
      </c>
      <c r="F3203" t="s">
        <v>347</v>
      </c>
      <c r="G3203" s="2">
        <v>44244.806250000001</v>
      </c>
      <c r="H3203" t="s">
        <v>415</v>
      </c>
      <c r="I3203" t="str">
        <f>VLOOKUP(customer!A:A,Table1[#All], 4, FALSE)</f>
        <v>fl</v>
      </c>
    </row>
    <row r="3204" spans="1:9" x14ac:dyDescent="0.3">
      <c r="A3204">
        <v>544335</v>
      </c>
      <c r="B3204" t="s">
        <v>14</v>
      </c>
      <c r="C3204">
        <v>1</v>
      </c>
      <c r="D3204" s="5">
        <v>25.5</v>
      </c>
      <c r="E3204" s="5">
        <v>25.5</v>
      </c>
      <c r="F3204" t="s">
        <v>347</v>
      </c>
      <c r="G3204" s="2">
        <v>44244.806250000001</v>
      </c>
      <c r="H3204" t="s">
        <v>15</v>
      </c>
      <c r="I3204" t="str">
        <f>VLOOKUP(customer!A:A,Table1[#All], 4, FALSE)</f>
        <v>fl</v>
      </c>
    </row>
    <row r="3205" spans="1:9" x14ac:dyDescent="0.3">
      <c r="A3205">
        <v>544336</v>
      </c>
      <c r="B3205" t="s">
        <v>54</v>
      </c>
      <c r="C3205">
        <v>1</v>
      </c>
      <c r="D3205" s="5">
        <v>76.5</v>
      </c>
      <c r="E3205" s="5">
        <v>76.5</v>
      </c>
      <c r="F3205" t="s">
        <v>348</v>
      </c>
      <c r="G3205" s="2">
        <v>44244.816666666673</v>
      </c>
      <c r="H3205" t="s">
        <v>56</v>
      </c>
      <c r="I3205" t="str">
        <f>VLOOKUP(customer!A:A,Table1[#All], 4, FALSE)</f>
        <v>fl</v>
      </c>
    </row>
    <row r="3206" spans="1:9" x14ac:dyDescent="0.3">
      <c r="A3206">
        <v>544337</v>
      </c>
      <c r="B3206" t="s">
        <v>11</v>
      </c>
      <c r="C3206">
        <v>2</v>
      </c>
      <c r="D3206" s="5">
        <v>20.28</v>
      </c>
      <c r="E3206" s="5">
        <v>10.14</v>
      </c>
      <c r="F3206" t="s">
        <v>960</v>
      </c>
      <c r="G3206" s="2">
        <v>44245.356944444437</v>
      </c>
      <c r="H3206" t="s">
        <v>13</v>
      </c>
      <c r="I3206" t="str">
        <f>VLOOKUP(customer!A:A,Table1[#All], 4, FALSE)</f>
        <v>fl</v>
      </c>
    </row>
    <row r="3207" spans="1:9" x14ac:dyDescent="0.3">
      <c r="A3207">
        <v>544337</v>
      </c>
      <c r="B3207" t="s">
        <v>8</v>
      </c>
      <c r="C3207">
        <v>1</v>
      </c>
      <c r="D3207" s="5">
        <v>17.7</v>
      </c>
      <c r="E3207" s="5">
        <v>17.7</v>
      </c>
      <c r="F3207" t="s">
        <v>960</v>
      </c>
      <c r="G3207" s="2">
        <v>44245.356944444437</v>
      </c>
      <c r="H3207" t="s">
        <v>10</v>
      </c>
      <c r="I3207" t="str">
        <f>VLOOKUP(customer!A:A,Table1[#All], 4, FALSE)</f>
        <v>fl</v>
      </c>
    </row>
    <row r="3208" spans="1:9" x14ac:dyDescent="0.3">
      <c r="A3208">
        <v>544338</v>
      </c>
      <c r="B3208" t="s">
        <v>54</v>
      </c>
      <c r="C3208">
        <v>1</v>
      </c>
      <c r="D3208" s="5">
        <v>76.5</v>
      </c>
      <c r="E3208" s="5">
        <v>76.5</v>
      </c>
      <c r="F3208" t="s">
        <v>961</v>
      </c>
      <c r="G3208" s="2">
        <v>44245.365972222222</v>
      </c>
      <c r="H3208" t="s">
        <v>56</v>
      </c>
      <c r="I3208" t="str">
        <f>VLOOKUP(customer!A:A,Table1[#All], 4, FALSE)</f>
        <v>fl</v>
      </c>
    </row>
    <row r="3209" spans="1:9" x14ac:dyDescent="0.3">
      <c r="A3209">
        <v>544338</v>
      </c>
      <c r="B3209" t="s">
        <v>414</v>
      </c>
      <c r="C3209">
        <v>1</v>
      </c>
      <c r="D3209" s="5">
        <v>29.7</v>
      </c>
      <c r="E3209" s="5">
        <v>29.7</v>
      </c>
      <c r="F3209" t="s">
        <v>961</v>
      </c>
      <c r="G3209" s="2">
        <v>44245.365972222222</v>
      </c>
      <c r="H3209" t="s">
        <v>415</v>
      </c>
      <c r="I3209" t="str">
        <f>VLOOKUP(customer!A:A,Table1[#All], 4, FALSE)</f>
        <v>fl</v>
      </c>
    </row>
    <row r="3210" spans="1:9" x14ac:dyDescent="0.3">
      <c r="A3210">
        <v>544339</v>
      </c>
      <c r="B3210" t="s">
        <v>54</v>
      </c>
      <c r="C3210">
        <v>1</v>
      </c>
      <c r="D3210" s="5">
        <v>76.5</v>
      </c>
      <c r="E3210" s="5">
        <v>76.5</v>
      </c>
      <c r="F3210" t="s">
        <v>962</v>
      </c>
      <c r="G3210" s="2">
        <v>44245.37777777778</v>
      </c>
      <c r="H3210" t="s">
        <v>56</v>
      </c>
      <c r="I3210" t="str">
        <f>VLOOKUP(customer!A:A,Table1[#All], 4, FALSE)</f>
        <v>fl</v>
      </c>
    </row>
    <row r="3211" spans="1:9" x14ac:dyDescent="0.3">
      <c r="A3211">
        <v>544339</v>
      </c>
      <c r="B3211" t="s">
        <v>414</v>
      </c>
      <c r="C3211">
        <v>1</v>
      </c>
      <c r="D3211" s="5">
        <v>29.7</v>
      </c>
      <c r="E3211" s="5">
        <v>29.7</v>
      </c>
      <c r="F3211" t="s">
        <v>962</v>
      </c>
      <c r="G3211" s="2">
        <v>44245.37777777778</v>
      </c>
      <c r="H3211" t="s">
        <v>415</v>
      </c>
      <c r="I3211" t="str">
        <f>VLOOKUP(customer!A:A,Table1[#All], 4, FALSE)</f>
        <v>fl</v>
      </c>
    </row>
    <row r="3212" spans="1:9" x14ac:dyDescent="0.3">
      <c r="A3212">
        <v>544339</v>
      </c>
      <c r="B3212" t="s">
        <v>14</v>
      </c>
      <c r="C3212">
        <v>2</v>
      </c>
      <c r="D3212" s="5">
        <v>45</v>
      </c>
      <c r="E3212" s="5">
        <v>22.5</v>
      </c>
      <c r="F3212" t="s">
        <v>962</v>
      </c>
      <c r="G3212" s="2">
        <v>44245.37777777778</v>
      </c>
      <c r="H3212" t="s">
        <v>15</v>
      </c>
      <c r="I3212" t="str">
        <f>VLOOKUP(customer!A:A,Table1[#All], 4, FALSE)</f>
        <v>fl</v>
      </c>
    </row>
    <row r="3213" spans="1:9" x14ac:dyDescent="0.3">
      <c r="A3213">
        <v>544341</v>
      </c>
      <c r="B3213" t="s">
        <v>24</v>
      </c>
      <c r="C3213">
        <v>1</v>
      </c>
      <c r="D3213" s="5">
        <v>47.7</v>
      </c>
      <c r="E3213" s="5">
        <v>47.7</v>
      </c>
      <c r="F3213" t="s">
        <v>963</v>
      </c>
      <c r="G3213" s="2">
        <v>44245.404861111107</v>
      </c>
      <c r="H3213" t="s">
        <v>26</v>
      </c>
      <c r="I3213" t="str">
        <f>VLOOKUP(customer!A:A,Table1[#All], 4, FALSE)</f>
        <v>fl</v>
      </c>
    </row>
    <row r="3214" spans="1:9" x14ac:dyDescent="0.3">
      <c r="A3214">
        <v>544368</v>
      </c>
      <c r="B3214" t="s">
        <v>31</v>
      </c>
      <c r="C3214">
        <v>1</v>
      </c>
      <c r="D3214" s="5">
        <v>35.700000000000003</v>
      </c>
      <c r="E3214" s="5">
        <v>35.700000000000003</v>
      </c>
      <c r="F3214" t="s">
        <v>428</v>
      </c>
      <c r="G3214" s="2">
        <v>44245.477083333331</v>
      </c>
      <c r="H3214" t="s">
        <v>547</v>
      </c>
      <c r="I3214" t="str">
        <f>VLOOKUP(customer!A:A,Table1[#All], 4, FALSE)</f>
        <v>fl</v>
      </c>
    </row>
    <row r="3215" spans="1:9" x14ac:dyDescent="0.3">
      <c r="A3215">
        <v>544368</v>
      </c>
      <c r="B3215" t="s">
        <v>44</v>
      </c>
      <c r="C3215">
        <v>1</v>
      </c>
      <c r="D3215" s="5">
        <v>11.7</v>
      </c>
      <c r="E3215" s="5">
        <v>11.7</v>
      </c>
      <c r="F3215" t="s">
        <v>428</v>
      </c>
      <c r="G3215" s="2">
        <v>44245.477083333331</v>
      </c>
      <c r="H3215" t="s">
        <v>45</v>
      </c>
      <c r="I3215" t="str">
        <f>VLOOKUP(customer!A:A,Table1[#All], 4, FALSE)</f>
        <v>fl</v>
      </c>
    </row>
    <row r="3216" spans="1:9" x14ac:dyDescent="0.3">
      <c r="A3216">
        <v>544390</v>
      </c>
      <c r="B3216" t="s">
        <v>24</v>
      </c>
      <c r="C3216">
        <v>1</v>
      </c>
      <c r="D3216" s="5">
        <v>47.7</v>
      </c>
      <c r="E3216" s="5">
        <v>47.7</v>
      </c>
      <c r="F3216" t="s">
        <v>137</v>
      </c>
      <c r="G3216" s="2">
        <v>44245.48333333333</v>
      </c>
      <c r="H3216" t="s">
        <v>26</v>
      </c>
      <c r="I3216" t="str">
        <f>VLOOKUP(customer!A:A,Table1[#All], 4, FALSE)</f>
        <v>fl</v>
      </c>
    </row>
    <row r="3217" spans="1:9" x14ac:dyDescent="0.3">
      <c r="A3217">
        <v>544391</v>
      </c>
      <c r="B3217" t="s">
        <v>414</v>
      </c>
      <c r="C3217">
        <v>1</v>
      </c>
      <c r="D3217" s="5">
        <v>29.7</v>
      </c>
      <c r="E3217" s="5">
        <v>29.7</v>
      </c>
      <c r="F3217" t="s">
        <v>964</v>
      </c>
      <c r="G3217" s="2">
        <v>44245.495138888888</v>
      </c>
      <c r="H3217" t="s">
        <v>415</v>
      </c>
      <c r="I3217" t="str">
        <f>VLOOKUP(customer!A:A,Table1[#All], 4, FALSE)</f>
        <v>fl</v>
      </c>
    </row>
    <row r="3218" spans="1:9" x14ac:dyDescent="0.3">
      <c r="A3218">
        <v>544391</v>
      </c>
      <c r="B3218" t="s">
        <v>44</v>
      </c>
      <c r="C3218">
        <v>2</v>
      </c>
      <c r="D3218" s="5">
        <v>23.4</v>
      </c>
      <c r="E3218" s="5">
        <v>11.7</v>
      </c>
      <c r="F3218" t="s">
        <v>964</v>
      </c>
      <c r="G3218" s="2">
        <v>44245.495138888888</v>
      </c>
      <c r="H3218" t="s">
        <v>45</v>
      </c>
      <c r="I3218" t="str">
        <f>VLOOKUP(customer!A:A,Table1[#All], 4, FALSE)</f>
        <v>fl</v>
      </c>
    </row>
    <row r="3219" spans="1:9" x14ac:dyDescent="0.3">
      <c r="A3219">
        <v>544392</v>
      </c>
      <c r="B3219" t="s">
        <v>19</v>
      </c>
      <c r="C3219">
        <v>5</v>
      </c>
      <c r="D3219" s="5">
        <v>58.5</v>
      </c>
      <c r="E3219" s="5">
        <v>11.7</v>
      </c>
      <c r="F3219" t="s">
        <v>130</v>
      </c>
      <c r="G3219" s="2">
        <v>44245.495833333327</v>
      </c>
      <c r="H3219" t="s">
        <v>20</v>
      </c>
      <c r="I3219" t="str">
        <f>VLOOKUP(customer!A:A,Table1[#All], 4, FALSE)</f>
        <v>fl</v>
      </c>
    </row>
    <row r="3220" spans="1:9" x14ac:dyDescent="0.3">
      <c r="A3220">
        <v>544393</v>
      </c>
      <c r="B3220" t="s">
        <v>16</v>
      </c>
      <c r="C3220">
        <v>1</v>
      </c>
      <c r="D3220" s="5">
        <v>9.9</v>
      </c>
      <c r="E3220" s="5">
        <v>9.9</v>
      </c>
      <c r="F3220" t="s">
        <v>379</v>
      </c>
      <c r="G3220" s="2">
        <v>44245.49722222222</v>
      </c>
      <c r="H3220" t="s">
        <v>18</v>
      </c>
      <c r="I3220" t="str">
        <f>VLOOKUP(customer!A:A,Table1[#All], 4, FALSE)</f>
        <v>fl</v>
      </c>
    </row>
    <row r="3221" spans="1:9" x14ac:dyDescent="0.3">
      <c r="A3221">
        <v>544393</v>
      </c>
      <c r="B3221" t="s">
        <v>19</v>
      </c>
      <c r="C3221">
        <v>1</v>
      </c>
      <c r="D3221" s="5">
        <v>11.7</v>
      </c>
      <c r="E3221" s="5">
        <v>11.7</v>
      </c>
      <c r="F3221" t="s">
        <v>379</v>
      </c>
      <c r="G3221" s="2">
        <v>44245.49722222222</v>
      </c>
      <c r="H3221" t="s">
        <v>20</v>
      </c>
      <c r="I3221" t="str">
        <f>VLOOKUP(customer!A:A,Table1[#All], 4, FALSE)</f>
        <v>fl</v>
      </c>
    </row>
    <row r="3222" spans="1:9" x14ac:dyDescent="0.3">
      <c r="A3222">
        <v>544393</v>
      </c>
      <c r="B3222" t="s">
        <v>44</v>
      </c>
      <c r="C3222">
        <v>1</v>
      </c>
      <c r="D3222" s="5">
        <v>11.7</v>
      </c>
      <c r="E3222" s="5">
        <v>11.7</v>
      </c>
      <c r="F3222" t="s">
        <v>379</v>
      </c>
      <c r="G3222" s="2">
        <v>44245.49722222222</v>
      </c>
      <c r="H3222" t="s">
        <v>45</v>
      </c>
      <c r="I3222" t="str">
        <f>VLOOKUP(customer!A:A,Table1[#All], 4, FALSE)</f>
        <v>fl</v>
      </c>
    </row>
    <row r="3223" spans="1:9" x14ac:dyDescent="0.3">
      <c r="A3223">
        <v>544394</v>
      </c>
      <c r="B3223" t="s">
        <v>54</v>
      </c>
      <c r="C3223">
        <v>1</v>
      </c>
      <c r="D3223" s="5">
        <v>76.5</v>
      </c>
      <c r="E3223" s="5">
        <v>76.5</v>
      </c>
      <c r="F3223" t="s">
        <v>965</v>
      </c>
      <c r="G3223" s="2">
        <v>44245.501388888893</v>
      </c>
      <c r="H3223" t="s">
        <v>56</v>
      </c>
      <c r="I3223" t="str">
        <f>VLOOKUP(customer!A:A,Table1[#All], 4, FALSE)</f>
        <v>fl</v>
      </c>
    </row>
    <row r="3224" spans="1:9" x14ac:dyDescent="0.3">
      <c r="A3224">
        <v>544395</v>
      </c>
      <c r="B3224" t="s">
        <v>414</v>
      </c>
      <c r="C3224">
        <v>3</v>
      </c>
      <c r="D3224" s="5">
        <v>89.1</v>
      </c>
      <c r="E3224" s="5">
        <v>29.7</v>
      </c>
      <c r="F3224" t="s">
        <v>549</v>
      </c>
      <c r="G3224" s="2">
        <v>44245.509027777778</v>
      </c>
      <c r="H3224" t="s">
        <v>415</v>
      </c>
      <c r="I3224" t="str">
        <f>VLOOKUP(customer!A:A,Table1[#All], 4, FALSE)</f>
        <v>fl</v>
      </c>
    </row>
    <row r="3225" spans="1:9" x14ac:dyDescent="0.3">
      <c r="A3225">
        <v>544400</v>
      </c>
      <c r="B3225" t="s">
        <v>11</v>
      </c>
      <c r="C3225">
        <v>11</v>
      </c>
      <c r="D3225" s="5">
        <v>111.54</v>
      </c>
      <c r="E3225" s="5">
        <v>10.14</v>
      </c>
      <c r="F3225" t="s">
        <v>966</v>
      </c>
      <c r="G3225" s="2">
        <v>44245.521527777782</v>
      </c>
      <c r="H3225" t="s">
        <v>13</v>
      </c>
      <c r="I3225" t="str">
        <f>VLOOKUP(customer!A:A,Table1[#All], 4, FALSE)</f>
        <v>fl</v>
      </c>
    </row>
    <row r="3226" spans="1:9" x14ac:dyDescent="0.3">
      <c r="A3226">
        <v>544404</v>
      </c>
      <c r="B3226" t="s">
        <v>28</v>
      </c>
      <c r="C3226">
        <v>6</v>
      </c>
      <c r="D3226" s="5">
        <v>30.6</v>
      </c>
      <c r="E3226" s="5">
        <v>5.0999999999999996</v>
      </c>
      <c r="F3226" t="s">
        <v>967</v>
      </c>
      <c r="G3226" s="2">
        <v>44245.538888888892</v>
      </c>
      <c r="H3226" t="s">
        <v>30</v>
      </c>
      <c r="I3226" t="str">
        <f>VLOOKUP(customer!A:A,Table1[#All], 4, FALSE)</f>
        <v>fl</v>
      </c>
    </row>
    <row r="3227" spans="1:9" x14ac:dyDescent="0.3">
      <c r="A3227">
        <v>544409</v>
      </c>
      <c r="B3227" t="s">
        <v>28</v>
      </c>
      <c r="C3227">
        <v>2</v>
      </c>
      <c r="D3227" s="5">
        <v>10.199999999999999</v>
      </c>
      <c r="E3227" s="5">
        <v>5.0999999999999996</v>
      </c>
      <c r="F3227" t="s">
        <v>889</v>
      </c>
      <c r="G3227" s="2">
        <v>44245.563888888893</v>
      </c>
      <c r="H3227" t="s">
        <v>30</v>
      </c>
      <c r="I3227" t="str">
        <f>VLOOKUP(customer!A:A,Table1[#All], 4, FALSE)</f>
        <v>fl</v>
      </c>
    </row>
    <row r="3228" spans="1:9" x14ac:dyDescent="0.3">
      <c r="A3228">
        <v>544409</v>
      </c>
      <c r="B3228" t="s">
        <v>127</v>
      </c>
      <c r="C3228">
        <v>2</v>
      </c>
      <c r="D3228" s="5">
        <v>59.4</v>
      </c>
      <c r="E3228" s="5">
        <v>29.7</v>
      </c>
      <c r="F3228" t="s">
        <v>889</v>
      </c>
      <c r="G3228" s="2">
        <v>44245.563888888893</v>
      </c>
      <c r="H3228" t="s">
        <v>128</v>
      </c>
      <c r="I3228" t="str">
        <f>VLOOKUP(customer!A:A,Table1[#All], 4, FALSE)</f>
        <v>fl</v>
      </c>
    </row>
    <row r="3229" spans="1:9" x14ac:dyDescent="0.3">
      <c r="A3229">
        <v>544421</v>
      </c>
      <c r="B3229" t="s">
        <v>54</v>
      </c>
      <c r="C3229">
        <v>1</v>
      </c>
      <c r="D3229" s="5">
        <v>76.5</v>
      </c>
      <c r="E3229" s="5">
        <v>76.5</v>
      </c>
      <c r="F3229" t="s">
        <v>968</v>
      </c>
      <c r="G3229" s="2">
        <v>44245.63958333333</v>
      </c>
      <c r="H3229" t="s">
        <v>56</v>
      </c>
      <c r="I3229" t="str">
        <f>VLOOKUP(customer!A:A,Table1[#All], 4, FALSE)</f>
        <v>fl</v>
      </c>
    </row>
    <row r="3230" spans="1:9" x14ac:dyDescent="0.3">
      <c r="A3230">
        <v>544421</v>
      </c>
      <c r="B3230" t="s">
        <v>11</v>
      </c>
      <c r="C3230">
        <v>2</v>
      </c>
      <c r="D3230" s="5">
        <v>20.28</v>
      </c>
      <c r="E3230" s="5">
        <v>10.14</v>
      </c>
      <c r="F3230" t="s">
        <v>968</v>
      </c>
      <c r="G3230" s="2">
        <v>44245.63958333333</v>
      </c>
      <c r="H3230" t="s">
        <v>13</v>
      </c>
      <c r="I3230" t="str">
        <f>VLOOKUP(customer!A:A,Table1[#All], 4, FALSE)</f>
        <v>fl</v>
      </c>
    </row>
    <row r="3231" spans="1:9" x14ac:dyDescent="0.3">
      <c r="A3231">
        <v>544434</v>
      </c>
      <c r="B3231" t="s">
        <v>16</v>
      </c>
      <c r="C3231">
        <v>1</v>
      </c>
      <c r="D3231" s="5">
        <v>24.78</v>
      </c>
      <c r="E3231" s="5">
        <v>24.78</v>
      </c>
      <c r="F3231" t="s">
        <v>68</v>
      </c>
      <c r="G3231" s="2">
        <v>44245.675000000003</v>
      </c>
      <c r="H3231" t="s">
        <v>18</v>
      </c>
      <c r="I3231" t="str">
        <f>VLOOKUP(customer!A:A,Table1[#All], 4, FALSE)</f>
        <v>fl</v>
      </c>
    </row>
    <row r="3232" spans="1:9" x14ac:dyDescent="0.3">
      <c r="A3232">
        <v>544434</v>
      </c>
      <c r="B3232" t="s">
        <v>414</v>
      </c>
      <c r="C3232">
        <v>2</v>
      </c>
      <c r="D3232" s="5">
        <v>94.44</v>
      </c>
      <c r="E3232" s="5">
        <v>47.22</v>
      </c>
      <c r="F3232" t="s">
        <v>68</v>
      </c>
      <c r="G3232" s="2">
        <v>44245.675000000003</v>
      </c>
      <c r="H3232" t="s">
        <v>415</v>
      </c>
      <c r="I3232" t="str">
        <f>VLOOKUP(customer!A:A,Table1[#All], 4, FALSE)</f>
        <v>fl</v>
      </c>
    </row>
    <row r="3233" spans="1:9" x14ac:dyDescent="0.3">
      <c r="A3233">
        <v>544434</v>
      </c>
      <c r="B3233" t="s">
        <v>127</v>
      </c>
      <c r="C3233">
        <v>1</v>
      </c>
      <c r="D3233" s="5">
        <v>64.739999999999995</v>
      </c>
      <c r="E3233" s="5">
        <v>64.739999999999995</v>
      </c>
      <c r="F3233" t="s">
        <v>68</v>
      </c>
      <c r="G3233" s="2">
        <v>44245.675000000003</v>
      </c>
      <c r="H3233" t="s">
        <v>128</v>
      </c>
      <c r="I3233" t="str">
        <f>VLOOKUP(customer!A:A,Table1[#All], 4, FALSE)</f>
        <v>fl</v>
      </c>
    </row>
    <row r="3234" spans="1:9" x14ac:dyDescent="0.3">
      <c r="A3234">
        <v>544444</v>
      </c>
      <c r="B3234" t="s">
        <v>24</v>
      </c>
      <c r="C3234">
        <v>1</v>
      </c>
      <c r="D3234" s="5">
        <v>47.7</v>
      </c>
      <c r="E3234" s="5">
        <v>47.7</v>
      </c>
      <c r="F3234" t="s">
        <v>969</v>
      </c>
      <c r="G3234" s="2">
        <v>44247.45208333333</v>
      </c>
      <c r="H3234" t="s">
        <v>26</v>
      </c>
      <c r="I3234" t="str">
        <f>VLOOKUP(customer!A:A,Table1[#All], 4, FALSE)</f>
        <v>fl</v>
      </c>
    </row>
    <row r="3235" spans="1:9" x14ac:dyDescent="0.3">
      <c r="A3235">
        <v>544445</v>
      </c>
      <c r="B3235" t="s">
        <v>54</v>
      </c>
      <c r="C3235">
        <v>1</v>
      </c>
      <c r="D3235" s="5">
        <v>76.5</v>
      </c>
      <c r="E3235" s="5">
        <v>76.5</v>
      </c>
      <c r="F3235" t="s">
        <v>662</v>
      </c>
      <c r="G3235" s="2">
        <v>44247.455555555563</v>
      </c>
      <c r="H3235" t="s">
        <v>56</v>
      </c>
      <c r="I3235" t="str">
        <f>VLOOKUP(customer!A:A,Table1[#All], 4, FALSE)</f>
        <v>fl</v>
      </c>
    </row>
    <row r="3236" spans="1:9" x14ac:dyDescent="0.3">
      <c r="A3236">
        <v>544445</v>
      </c>
      <c r="B3236" t="s">
        <v>414</v>
      </c>
      <c r="C3236">
        <v>1</v>
      </c>
      <c r="D3236" s="5">
        <v>29.7</v>
      </c>
      <c r="E3236" s="5">
        <v>29.7</v>
      </c>
      <c r="F3236" t="s">
        <v>662</v>
      </c>
      <c r="G3236" s="2">
        <v>44247.455555555563</v>
      </c>
      <c r="H3236" t="s">
        <v>415</v>
      </c>
      <c r="I3236" t="str">
        <f>VLOOKUP(customer!A:A,Table1[#All], 4, FALSE)</f>
        <v>fl</v>
      </c>
    </row>
    <row r="3237" spans="1:9" x14ac:dyDescent="0.3">
      <c r="A3237">
        <v>544447</v>
      </c>
      <c r="B3237" t="s">
        <v>8</v>
      </c>
      <c r="C3237">
        <v>2</v>
      </c>
      <c r="D3237" s="5">
        <v>35.4</v>
      </c>
      <c r="E3237" s="5">
        <v>17.7</v>
      </c>
      <c r="F3237" t="s">
        <v>970</v>
      </c>
      <c r="G3237" s="2">
        <v>44247.48541666667</v>
      </c>
      <c r="H3237" t="s">
        <v>10</v>
      </c>
      <c r="I3237" t="str">
        <f>VLOOKUP(customer!A:A,Table1[#All], 4, FALSE)</f>
        <v>fl</v>
      </c>
    </row>
    <row r="3238" spans="1:9" x14ac:dyDescent="0.3">
      <c r="A3238">
        <v>544449</v>
      </c>
      <c r="B3238" t="s">
        <v>16</v>
      </c>
      <c r="C3238">
        <v>1</v>
      </c>
      <c r="D3238" s="5">
        <v>9.9</v>
      </c>
      <c r="E3238" s="5">
        <v>9.9</v>
      </c>
      <c r="F3238" t="s">
        <v>971</v>
      </c>
      <c r="G3238" s="2">
        <v>44247.509722222218</v>
      </c>
      <c r="H3238" t="s">
        <v>18</v>
      </c>
      <c r="I3238" t="str">
        <f>VLOOKUP(customer!A:A,Table1[#All], 4, FALSE)</f>
        <v>fl</v>
      </c>
    </row>
    <row r="3239" spans="1:9" x14ac:dyDescent="0.3">
      <c r="A3239">
        <v>544449</v>
      </c>
      <c r="B3239" t="s">
        <v>28</v>
      </c>
      <c r="C3239">
        <v>2</v>
      </c>
      <c r="D3239" s="5">
        <v>10.199999999999999</v>
      </c>
      <c r="E3239" s="5">
        <v>5.0999999999999996</v>
      </c>
      <c r="F3239" t="s">
        <v>971</v>
      </c>
      <c r="G3239" s="2">
        <v>44247.509722222218</v>
      </c>
      <c r="H3239" t="s">
        <v>30</v>
      </c>
      <c r="I3239" t="str">
        <f>VLOOKUP(customer!A:A,Table1[#All], 4, FALSE)</f>
        <v>fl</v>
      </c>
    </row>
    <row r="3240" spans="1:9" x14ac:dyDescent="0.3">
      <c r="A3240">
        <v>544449</v>
      </c>
      <c r="B3240" t="s">
        <v>414</v>
      </c>
      <c r="C3240">
        <v>1</v>
      </c>
      <c r="D3240" s="5">
        <v>29.7</v>
      </c>
      <c r="E3240" s="5">
        <v>29.7</v>
      </c>
      <c r="F3240" t="s">
        <v>971</v>
      </c>
      <c r="G3240" s="2">
        <v>44247.509722222218</v>
      </c>
      <c r="H3240" t="s">
        <v>415</v>
      </c>
      <c r="I3240" t="str">
        <f>VLOOKUP(customer!A:A,Table1[#All], 4, FALSE)</f>
        <v>fl</v>
      </c>
    </row>
    <row r="3241" spans="1:9" x14ac:dyDescent="0.3">
      <c r="A3241">
        <v>544450</v>
      </c>
      <c r="B3241" t="s">
        <v>414</v>
      </c>
      <c r="C3241">
        <v>1</v>
      </c>
      <c r="D3241" s="5">
        <v>29.7</v>
      </c>
      <c r="E3241" s="5">
        <v>29.7</v>
      </c>
      <c r="F3241" t="s">
        <v>757</v>
      </c>
      <c r="G3241" s="2">
        <v>44247.515972222223</v>
      </c>
      <c r="H3241" t="s">
        <v>415</v>
      </c>
      <c r="I3241" t="str">
        <f>VLOOKUP(customer!A:A,Table1[#All], 4, FALSE)</f>
        <v>fl</v>
      </c>
    </row>
    <row r="3242" spans="1:9" x14ac:dyDescent="0.3">
      <c r="A3242">
        <v>544454</v>
      </c>
      <c r="B3242" t="s">
        <v>48</v>
      </c>
      <c r="C3242">
        <v>1</v>
      </c>
      <c r="D3242" s="5">
        <v>34.5</v>
      </c>
      <c r="E3242" s="5">
        <v>34.5</v>
      </c>
      <c r="F3242" t="s">
        <v>972</v>
      </c>
      <c r="G3242" s="2">
        <v>44247.550694444442</v>
      </c>
      <c r="H3242" t="s">
        <v>50</v>
      </c>
      <c r="I3242" t="str">
        <f>VLOOKUP(customer!A:A,Table1[#All], 4, FALSE)</f>
        <v>fl</v>
      </c>
    </row>
    <row r="3243" spans="1:9" x14ac:dyDescent="0.3">
      <c r="A3243">
        <v>544455</v>
      </c>
      <c r="B3243" t="s">
        <v>54</v>
      </c>
      <c r="C3243">
        <v>1</v>
      </c>
      <c r="D3243" s="5">
        <v>76.5</v>
      </c>
      <c r="E3243" s="5">
        <v>76.5</v>
      </c>
      <c r="F3243" t="s">
        <v>563</v>
      </c>
      <c r="G3243" s="2">
        <v>44247.554166666669</v>
      </c>
      <c r="H3243" t="s">
        <v>56</v>
      </c>
      <c r="I3243" t="str">
        <f>VLOOKUP(customer!A:A,Table1[#All], 4, FALSE)</f>
        <v>fl</v>
      </c>
    </row>
    <row r="3244" spans="1:9" x14ac:dyDescent="0.3">
      <c r="A3244">
        <v>544455</v>
      </c>
      <c r="B3244" t="s">
        <v>414</v>
      </c>
      <c r="C3244">
        <v>1</v>
      </c>
      <c r="D3244" s="5">
        <v>29.7</v>
      </c>
      <c r="E3244" s="5">
        <v>29.7</v>
      </c>
      <c r="F3244" t="s">
        <v>563</v>
      </c>
      <c r="G3244" s="2">
        <v>44247.554166666669</v>
      </c>
      <c r="H3244" t="s">
        <v>415</v>
      </c>
      <c r="I3244" t="str">
        <f>VLOOKUP(customer!A:A,Table1[#All], 4, FALSE)</f>
        <v>fl</v>
      </c>
    </row>
    <row r="3245" spans="1:9" x14ac:dyDescent="0.3">
      <c r="A3245">
        <v>544455</v>
      </c>
      <c r="B3245" t="s">
        <v>127</v>
      </c>
      <c r="C3245">
        <v>1</v>
      </c>
      <c r="D3245" s="5">
        <v>29.7</v>
      </c>
      <c r="E3245" s="5">
        <v>29.7</v>
      </c>
      <c r="F3245" t="s">
        <v>563</v>
      </c>
      <c r="G3245" s="2">
        <v>44247.554166666669</v>
      </c>
      <c r="H3245" t="s">
        <v>128</v>
      </c>
      <c r="I3245" t="str">
        <f>VLOOKUP(customer!A:A,Table1[#All], 4, FALSE)</f>
        <v>fl</v>
      </c>
    </row>
    <row r="3246" spans="1:9" x14ac:dyDescent="0.3">
      <c r="A3246">
        <v>544457</v>
      </c>
      <c r="B3246" t="s">
        <v>19</v>
      </c>
      <c r="C3246">
        <v>2</v>
      </c>
      <c r="D3246" s="5">
        <v>23.4</v>
      </c>
      <c r="E3246" s="5">
        <v>11.7</v>
      </c>
      <c r="F3246" t="s">
        <v>364</v>
      </c>
      <c r="G3246" s="2">
        <v>44247.573611111111</v>
      </c>
      <c r="H3246" t="s">
        <v>20</v>
      </c>
      <c r="I3246" t="str">
        <f>VLOOKUP(customer!A:A,Table1[#All], 4, FALSE)</f>
        <v>fl</v>
      </c>
    </row>
    <row r="3247" spans="1:9" x14ac:dyDescent="0.3">
      <c r="A3247">
        <v>544457</v>
      </c>
      <c r="B3247" t="s">
        <v>44</v>
      </c>
      <c r="C3247">
        <v>5</v>
      </c>
      <c r="D3247" s="5">
        <v>58.5</v>
      </c>
      <c r="E3247" s="5">
        <v>11.7</v>
      </c>
      <c r="F3247" t="s">
        <v>364</v>
      </c>
      <c r="G3247" s="2">
        <v>44247.573611111111</v>
      </c>
      <c r="H3247" t="s">
        <v>45</v>
      </c>
      <c r="I3247" t="str">
        <f>VLOOKUP(customer!A:A,Table1[#All], 4, FALSE)</f>
        <v>fl</v>
      </c>
    </row>
    <row r="3248" spans="1:9" x14ac:dyDescent="0.3">
      <c r="A3248">
        <v>544459</v>
      </c>
      <c r="B3248" t="s">
        <v>414</v>
      </c>
      <c r="C3248">
        <v>1</v>
      </c>
      <c r="D3248" s="5">
        <v>29.7</v>
      </c>
      <c r="E3248" s="5">
        <v>29.7</v>
      </c>
      <c r="F3248" t="s">
        <v>973</v>
      </c>
      <c r="G3248" s="2">
        <v>44247.577777777777</v>
      </c>
      <c r="H3248" t="s">
        <v>415</v>
      </c>
      <c r="I3248" t="str">
        <f>VLOOKUP(customer!A:A,Table1[#All], 4, FALSE)</f>
        <v>fl</v>
      </c>
    </row>
    <row r="3249" spans="1:9" x14ac:dyDescent="0.3">
      <c r="A3249">
        <v>544460</v>
      </c>
      <c r="B3249" t="s">
        <v>19</v>
      </c>
      <c r="C3249">
        <v>1</v>
      </c>
      <c r="D3249" s="5">
        <v>11.7</v>
      </c>
      <c r="E3249" s="5">
        <v>11.7</v>
      </c>
      <c r="F3249" t="s">
        <v>154</v>
      </c>
      <c r="G3249" s="2">
        <v>44247.584027777782</v>
      </c>
      <c r="H3249" t="s">
        <v>20</v>
      </c>
      <c r="I3249" t="str">
        <f>VLOOKUP(customer!A:A,Table1[#All], 4, FALSE)</f>
        <v>fl</v>
      </c>
    </row>
    <row r="3250" spans="1:9" x14ac:dyDescent="0.3">
      <c r="A3250">
        <v>544462</v>
      </c>
      <c r="B3250" t="s">
        <v>414</v>
      </c>
      <c r="C3250">
        <v>1</v>
      </c>
      <c r="D3250" s="5">
        <v>29.7</v>
      </c>
      <c r="E3250" s="5">
        <v>29.7</v>
      </c>
      <c r="F3250" t="s">
        <v>913</v>
      </c>
      <c r="G3250" s="2">
        <v>44247.597916666673</v>
      </c>
      <c r="H3250" t="s">
        <v>415</v>
      </c>
      <c r="I3250" t="str">
        <f>VLOOKUP(customer!A:A,Table1[#All], 4, FALSE)</f>
        <v>fl</v>
      </c>
    </row>
    <row r="3251" spans="1:9" x14ac:dyDescent="0.3">
      <c r="A3251">
        <v>544462</v>
      </c>
      <c r="B3251" t="s">
        <v>14</v>
      </c>
      <c r="C3251">
        <v>1</v>
      </c>
      <c r="D3251" s="5">
        <v>25.5</v>
      </c>
      <c r="E3251" s="5">
        <v>25.5</v>
      </c>
      <c r="F3251" t="s">
        <v>913</v>
      </c>
      <c r="G3251" s="2">
        <v>44247.597916666673</v>
      </c>
      <c r="H3251" t="s">
        <v>15</v>
      </c>
      <c r="I3251" t="str">
        <f>VLOOKUP(customer!A:A,Table1[#All], 4, FALSE)</f>
        <v>fl</v>
      </c>
    </row>
    <row r="3252" spans="1:9" x14ac:dyDescent="0.3">
      <c r="A3252">
        <v>544463</v>
      </c>
      <c r="B3252" t="s">
        <v>54</v>
      </c>
      <c r="C3252">
        <v>1</v>
      </c>
      <c r="D3252" s="5">
        <v>76.5</v>
      </c>
      <c r="E3252" s="5">
        <v>76.5</v>
      </c>
      <c r="F3252" t="s">
        <v>974</v>
      </c>
      <c r="G3252" s="2">
        <v>44247.604861111111</v>
      </c>
      <c r="H3252" t="s">
        <v>56</v>
      </c>
      <c r="I3252" t="str">
        <f>VLOOKUP(customer!A:A,Table1[#All], 4, FALSE)</f>
        <v>fl</v>
      </c>
    </row>
    <row r="3253" spans="1:9" x14ac:dyDescent="0.3">
      <c r="A3253">
        <v>544463</v>
      </c>
      <c r="B3253" t="s">
        <v>11</v>
      </c>
      <c r="C3253">
        <v>2</v>
      </c>
      <c r="D3253" s="5">
        <v>20.28</v>
      </c>
      <c r="E3253" s="5">
        <v>10.14</v>
      </c>
      <c r="F3253" t="s">
        <v>974</v>
      </c>
      <c r="G3253" s="2">
        <v>44247.604861111111</v>
      </c>
      <c r="H3253" t="s">
        <v>13</v>
      </c>
      <c r="I3253" t="str">
        <f>VLOOKUP(customer!A:A,Table1[#All], 4, FALSE)</f>
        <v>fl</v>
      </c>
    </row>
    <row r="3254" spans="1:9" x14ac:dyDescent="0.3">
      <c r="A3254">
        <v>544465</v>
      </c>
      <c r="B3254" t="s">
        <v>414</v>
      </c>
      <c r="C3254">
        <v>1</v>
      </c>
      <c r="D3254" s="5">
        <v>29.7</v>
      </c>
      <c r="E3254" s="5">
        <v>29.7</v>
      </c>
      <c r="F3254" t="s">
        <v>754</v>
      </c>
      <c r="G3254" s="2">
        <v>44247.629166666673</v>
      </c>
      <c r="H3254" t="s">
        <v>415</v>
      </c>
      <c r="I3254" t="str">
        <f>VLOOKUP(customer!A:A,Table1[#All], 4, FALSE)</f>
        <v>fl</v>
      </c>
    </row>
    <row r="3255" spans="1:9" x14ac:dyDescent="0.3">
      <c r="A3255">
        <v>544465</v>
      </c>
      <c r="B3255" t="s">
        <v>8</v>
      </c>
      <c r="C3255">
        <v>3</v>
      </c>
      <c r="D3255" s="5">
        <v>53.1</v>
      </c>
      <c r="E3255" s="5">
        <v>17.7</v>
      </c>
      <c r="F3255" t="s">
        <v>754</v>
      </c>
      <c r="G3255" s="2">
        <v>44247.629166666673</v>
      </c>
      <c r="H3255" t="s">
        <v>10</v>
      </c>
      <c r="I3255" t="str">
        <f>VLOOKUP(customer!A:A,Table1[#All], 4, FALSE)</f>
        <v>fl</v>
      </c>
    </row>
    <row r="3256" spans="1:9" x14ac:dyDescent="0.3">
      <c r="A3256">
        <v>544467</v>
      </c>
      <c r="B3256" t="s">
        <v>414</v>
      </c>
      <c r="C3256">
        <v>1</v>
      </c>
      <c r="D3256" s="5">
        <v>29.7</v>
      </c>
      <c r="E3256" s="5">
        <v>29.7</v>
      </c>
      <c r="F3256" t="s">
        <v>807</v>
      </c>
      <c r="G3256" s="2">
        <v>44247.660416666673</v>
      </c>
      <c r="H3256" t="s">
        <v>415</v>
      </c>
      <c r="I3256" t="str">
        <f>VLOOKUP(customer!A:A,Table1[#All], 4, FALSE)</f>
        <v>fl</v>
      </c>
    </row>
    <row r="3257" spans="1:9" x14ac:dyDescent="0.3">
      <c r="A3257">
        <v>544468</v>
      </c>
      <c r="B3257" t="s">
        <v>54</v>
      </c>
      <c r="C3257">
        <v>1</v>
      </c>
      <c r="D3257" s="5">
        <v>76.5</v>
      </c>
      <c r="E3257" s="5">
        <v>76.5</v>
      </c>
      <c r="F3257" t="s">
        <v>68</v>
      </c>
      <c r="G3257" s="2">
        <v>44248.356249999997</v>
      </c>
      <c r="H3257" t="s">
        <v>56</v>
      </c>
      <c r="I3257" t="str">
        <f>VLOOKUP(customer!A:A,Table1[#All], 4, FALSE)</f>
        <v>fl</v>
      </c>
    </row>
    <row r="3258" spans="1:9" x14ac:dyDescent="0.3">
      <c r="A3258">
        <v>544468</v>
      </c>
      <c r="B3258" t="s">
        <v>14</v>
      </c>
      <c r="C3258">
        <v>1</v>
      </c>
      <c r="D3258" s="5">
        <v>25.5</v>
      </c>
      <c r="E3258" s="5">
        <v>25.5</v>
      </c>
      <c r="F3258" t="s">
        <v>68</v>
      </c>
      <c r="G3258" s="2">
        <v>44248.356249999997</v>
      </c>
      <c r="H3258" t="s">
        <v>15</v>
      </c>
      <c r="I3258" t="str">
        <f>VLOOKUP(customer!A:A,Table1[#All], 4, FALSE)</f>
        <v>fl</v>
      </c>
    </row>
    <row r="3259" spans="1:9" x14ac:dyDescent="0.3">
      <c r="A3259">
        <v>544468</v>
      </c>
      <c r="B3259" t="s">
        <v>8</v>
      </c>
      <c r="C3259">
        <v>1</v>
      </c>
      <c r="D3259" s="5">
        <v>17.7</v>
      </c>
      <c r="E3259" s="5">
        <v>17.7</v>
      </c>
      <c r="F3259" t="s">
        <v>68</v>
      </c>
      <c r="G3259" s="2">
        <v>44248.356249999997</v>
      </c>
      <c r="H3259" t="s">
        <v>10</v>
      </c>
      <c r="I3259" t="str">
        <f>VLOOKUP(customer!A:A,Table1[#All], 4, FALSE)</f>
        <v>fl</v>
      </c>
    </row>
    <row r="3260" spans="1:9" x14ac:dyDescent="0.3">
      <c r="A3260">
        <v>544472</v>
      </c>
      <c r="B3260" t="s">
        <v>414</v>
      </c>
      <c r="C3260">
        <v>1</v>
      </c>
      <c r="D3260" s="5">
        <v>29.7</v>
      </c>
      <c r="E3260" s="5">
        <v>29.7</v>
      </c>
      <c r="F3260" t="s">
        <v>975</v>
      </c>
      <c r="G3260" s="2">
        <v>44248.381249999999</v>
      </c>
      <c r="H3260" t="s">
        <v>415</v>
      </c>
      <c r="I3260" t="str">
        <f>VLOOKUP(customer!A:A,Table1[#All], 4, FALSE)</f>
        <v>fl</v>
      </c>
    </row>
    <row r="3261" spans="1:9" x14ac:dyDescent="0.3">
      <c r="A3261">
        <v>544473</v>
      </c>
      <c r="B3261" t="s">
        <v>11</v>
      </c>
      <c r="C3261">
        <v>4</v>
      </c>
      <c r="D3261" s="5">
        <v>40.56</v>
      </c>
      <c r="E3261" s="5">
        <v>10.14</v>
      </c>
      <c r="F3261" t="s">
        <v>608</v>
      </c>
      <c r="G3261" s="2">
        <v>44248.40625</v>
      </c>
      <c r="H3261" t="s">
        <v>13</v>
      </c>
      <c r="I3261" t="str">
        <f>VLOOKUP(customer!A:A,Table1[#All], 4, FALSE)</f>
        <v>fl</v>
      </c>
    </row>
    <row r="3262" spans="1:9" x14ac:dyDescent="0.3">
      <c r="A3262">
        <v>544474</v>
      </c>
      <c r="B3262" t="s">
        <v>414</v>
      </c>
      <c r="C3262">
        <v>1</v>
      </c>
      <c r="D3262" s="5">
        <v>29.7</v>
      </c>
      <c r="E3262" s="5">
        <v>29.7</v>
      </c>
      <c r="F3262" t="s">
        <v>535</v>
      </c>
      <c r="G3262" s="2">
        <v>44248.411111111112</v>
      </c>
      <c r="H3262" t="s">
        <v>415</v>
      </c>
      <c r="I3262" t="str">
        <f>VLOOKUP(customer!A:A,Table1[#All], 4, FALSE)</f>
        <v>fl</v>
      </c>
    </row>
    <row r="3263" spans="1:9" x14ac:dyDescent="0.3">
      <c r="A3263">
        <v>544475</v>
      </c>
      <c r="B3263" t="s">
        <v>99</v>
      </c>
      <c r="C3263">
        <v>2</v>
      </c>
      <c r="D3263" s="5">
        <v>45</v>
      </c>
      <c r="E3263" s="5">
        <v>22.5</v>
      </c>
      <c r="F3263" t="s">
        <v>976</v>
      </c>
      <c r="G3263" s="2">
        <v>44248.413194444453</v>
      </c>
      <c r="H3263" t="s">
        <v>101</v>
      </c>
      <c r="I3263" t="str">
        <f>VLOOKUP(customer!A:A,Table1[#All], 4, FALSE)</f>
        <v>fl</v>
      </c>
    </row>
    <row r="3264" spans="1:9" x14ac:dyDescent="0.3">
      <c r="A3264">
        <v>544476</v>
      </c>
      <c r="B3264" t="s">
        <v>414</v>
      </c>
      <c r="C3264">
        <v>1</v>
      </c>
      <c r="D3264" s="5">
        <v>29.7</v>
      </c>
      <c r="E3264" s="5">
        <v>29.7</v>
      </c>
      <c r="F3264" t="s">
        <v>275</v>
      </c>
      <c r="G3264" s="2">
        <v>44248.415277777778</v>
      </c>
      <c r="H3264" t="s">
        <v>415</v>
      </c>
      <c r="I3264" t="str">
        <f>VLOOKUP(customer!A:A,Table1[#All], 4, FALSE)</f>
        <v>fl</v>
      </c>
    </row>
    <row r="3265" spans="1:9" x14ac:dyDescent="0.3">
      <c r="A3265">
        <v>544484</v>
      </c>
      <c r="B3265" t="s">
        <v>16</v>
      </c>
      <c r="C3265">
        <v>2</v>
      </c>
      <c r="D3265" s="5">
        <v>19.8</v>
      </c>
      <c r="E3265" s="5">
        <v>9.9</v>
      </c>
      <c r="F3265" t="s">
        <v>977</v>
      </c>
      <c r="G3265" s="2">
        <v>44248.465277777781</v>
      </c>
      <c r="H3265" t="s">
        <v>18</v>
      </c>
      <c r="I3265" t="str">
        <f>VLOOKUP(customer!A:A,Table1[#All], 4, FALSE)</f>
        <v>fl</v>
      </c>
    </row>
    <row r="3266" spans="1:9" x14ac:dyDescent="0.3">
      <c r="A3266">
        <v>544485</v>
      </c>
      <c r="B3266" t="s">
        <v>31</v>
      </c>
      <c r="C3266">
        <v>1</v>
      </c>
      <c r="D3266" s="5">
        <v>35.700000000000003</v>
      </c>
      <c r="E3266" s="5">
        <v>35.700000000000003</v>
      </c>
      <c r="F3266" t="s">
        <v>115</v>
      </c>
      <c r="G3266" s="2">
        <v>44248.482638888891</v>
      </c>
      <c r="H3266" t="s">
        <v>547</v>
      </c>
      <c r="I3266" t="str">
        <f>VLOOKUP(customer!A:A,Table1[#All], 4, FALSE)</f>
        <v>fl</v>
      </c>
    </row>
    <row r="3267" spans="1:9" x14ac:dyDescent="0.3">
      <c r="A3267">
        <v>544485</v>
      </c>
      <c r="B3267" t="s">
        <v>14</v>
      </c>
      <c r="C3267">
        <v>1</v>
      </c>
      <c r="D3267" s="5">
        <v>25.5</v>
      </c>
      <c r="E3267" s="5">
        <v>25.5</v>
      </c>
      <c r="F3267" t="s">
        <v>115</v>
      </c>
      <c r="G3267" s="2">
        <v>44248.482638888891</v>
      </c>
      <c r="H3267" t="s">
        <v>15</v>
      </c>
      <c r="I3267" t="str">
        <f>VLOOKUP(customer!A:A,Table1[#All], 4, FALSE)</f>
        <v>fl</v>
      </c>
    </row>
    <row r="3268" spans="1:9" x14ac:dyDescent="0.3">
      <c r="A3268">
        <v>544565</v>
      </c>
      <c r="B3268" t="s">
        <v>99</v>
      </c>
      <c r="C3268">
        <v>1</v>
      </c>
      <c r="D3268" s="5">
        <v>22.5</v>
      </c>
      <c r="E3268" s="5">
        <v>22.5</v>
      </c>
      <c r="F3268" t="s">
        <v>149</v>
      </c>
      <c r="G3268" s="2">
        <v>44248.536805555559</v>
      </c>
      <c r="H3268" t="s">
        <v>101</v>
      </c>
      <c r="I3268" t="str">
        <f>VLOOKUP(customer!A:A,Table1[#All], 4, FALSE)</f>
        <v>fl</v>
      </c>
    </row>
    <row r="3269" spans="1:9" x14ac:dyDescent="0.3">
      <c r="A3269">
        <v>544565</v>
      </c>
      <c r="B3269" t="s">
        <v>54</v>
      </c>
      <c r="C3269">
        <v>1</v>
      </c>
      <c r="D3269" s="5">
        <v>76.5</v>
      </c>
      <c r="E3269" s="5">
        <v>76.5</v>
      </c>
      <c r="F3269" t="s">
        <v>149</v>
      </c>
      <c r="G3269" s="2">
        <v>44248.536805555559</v>
      </c>
      <c r="H3269" t="s">
        <v>56</v>
      </c>
      <c r="I3269" t="str">
        <f>VLOOKUP(customer!A:A,Table1[#All], 4, FALSE)</f>
        <v>fl</v>
      </c>
    </row>
    <row r="3270" spans="1:9" x14ac:dyDescent="0.3">
      <c r="A3270">
        <v>544568</v>
      </c>
      <c r="B3270" t="s">
        <v>54</v>
      </c>
      <c r="C3270">
        <v>1</v>
      </c>
      <c r="D3270" s="5">
        <v>76.5</v>
      </c>
      <c r="E3270" s="5">
        <v>76.5</v>
      </c>
      <c r="F3270" t="s">
        <v>978</v>
      </c>
      <c r="G3270" s="2">
        <v>44248.537499999999</v>
      </c>
      <c r="H3270" t="s">
        <v>56</v>
      </c>
      <c r="I3270" t="str">
        <f>VLOOKUP(customer!A:A,Table1[#All], 4, FALSE)</f>
        <v>fl</v>
      </c>
    </row>
    <row r="3271" spans="1:9" x14ac:dyDescent="0.3">
      <c r="A3271">
        <v>544568</v>
      </c>
      <c r="B3271" t="s">
        <v>414</v>
      </c>
      <c r="C3271">
        <v>1</v>
      </c>
      <c r="D3271" s="5">
        <v>29.7</v>
      </c>
      <c r="E3271" s="5">
        <v>29.7</v>
      </c>
      <c r="F3271" t="s">
        <v>978</v>
      </c>
      <c r="G3271" s="2">
        <v>44248.537499999999</v>
      </c>
      <c r="H3271" t="s">
        <v>415</v>
      </c>
      <c r="I3271" t="str">
        <f>VLOOKUP(customer!A:A,Table1[#All], 4, FALSE)</f>
        <v>fl</v>
      </c>
    </row>
    <row r="3272" spans="1:9" x14ac:dyDescent="0.3">
      <c r="A3272">
        <v>544569</v>
      </c>
      <c r="B3272" t="s">
        <v>14</v>
      </c>
      <c r="C3272">
        <v>1</v>
      </c>
      <c r="D3272" s="5">
        <v>25.5</v>
      </c>
      <c r="E3272" s="5">
        <v>25.5</v>
      </c>
      <c r="F3272" t="s">
        <v>979</v>
      </c>
      <c r="G3272" s="2">
        <v>44248.540277777778</v>
      </c>
      <c r="H3272" t="s">
        <v>15</v>
      </c>
      <c r="I3272" t="str">
        <f>VLOOKUP(customer!A:A,Table1[#All], 4, FALSE)</f>
        <v>fl</v>
      </c>
    </row>
    <row r="3273" spans="1:9" x14ac:dyDescent="0.3">
      <c r="A3273">
        <v>544572</v>
      </c>
      <c r="B3273" t="s">
        <v>414</v>
      </c>
      <c r="C3273">
        <v>1</v>
      </c>
      <c r="D3273" s="5">
        <v>29.7</v>
      </c>
      <c r="E3273" s="5">
        <v>29.7</v>
      </c>
      <c r="F3273" t="s">
        <v>407</v>
      </c>
      <c r="G3273" s="2">
        <v>44248.556250000001</v>
      </c>
      <c r="H3273" t="s">
        <v>415</v>
      </c>
      <c r="I3273" t="str">
        <f>VLOOKUP(customer!A:A,Table1[#All], 4, FALSE)</f>
        <v>fl</v>
      </c>
    </row>
    <row r="3274" spans="1:9" x14ac:dyDescent="0.3">
      <c r="A3274">
        <v>544572</v>
      </c>
      <c r="B3274" t="s">
        <v>14</v>
      </c>
      <c r="C3274">
        <v>1</v>
      </c>
      <c r="D3274" s="5">
        <v>25.5</v>
      </c>
      <c r="E3274" s="5">
        <v>25.5</v>
      </c>
      <c r="F3274" t="s">
        <v>407</v>
      </c>
      <c r="G3274" s="2">
        <v>44248.556250000001</v>
      </c>
      <c r="H3274" t="s">
        <v>15</v>
      </c>
      <c r="I3274" t="str">
        <f>VLOOKUP(customer!A:A,Table1[#All], 4, FALSE)</f>
        <v>fl</v>
      </c>
    </row>
    <row r="3275" spans="1:9" x14ac:dyDescent="0.3">
      <c r="A3275">
        <v>544572</v>
      </c>
      <c r="B3275" t="s">
        <v>11</v>
      </c>
      <c r="C3275">
        <v>3</v>
      </c>
      <c r="D3275" s="5">
        <v>30.42</v>
      </c>
      <c r="E3275" s="5">
        <v>10.14</v>
      </c>
      <c r="F3275" t="s">
        <v>407</v>
      </c>
      <c r="G3275" s="2">
        <v>44248.556250000001</v>
      </c>
      <c r="H3275" t="s">
        <v>13</v>
      </c>
      <c r="I3275" t="str">
        <f>VLOOKUP(customer!A:A,Table1[#All], 4, FALSE)</f>
        <v>fl</v>
      </c>
    </row>
    <row r="3276" spans="1:9" x14ac:dyDescent="0.3">
      <c r="A3276">
        <v>544573</v>
      </c>
      <c r="B3276" t="s">
        <v>54</v>
      </c>
      <c r="C3276">
        <v>1</v>
      </c>
      <c r="D3276" s="5">
        <v>76.5</v>
      </c>
      <c r="E3276" s="5">
        <v>76.5</v>
      </c>
      <c r="F3276" t="s">
        <v>515</v>
      </c>
      <c r="G3276" s="2">
        <v>44248.569444444453</v>
      </c>
      <c r="H3276" t="s">
        <v>56</v>
      </c>
      <c r="I3276" t="str">
        <f>VLOOKUP(customer!A:A,Table1[#All], 4, FALSE)</f>
        <v>fl</v>
      </c>
    </row>
    <row r="3277" spans="1:9" x14ac:dyDescent="0.3">
      <c r="A3277">
        <v>544573</v>
      </c>
      <c r="B3277" t="s">
        <v>14</v>
      </c>
      <c r="C3277">
        <v>1</v>
      </c>
      <c r="D3277" s="5">
        <v>25.5</v>
      </c>
      <c r="E3277" s="5">
        <v>25.5</v>
      </c>
      <c r="F3277" t="s">
        <v>515</v>
      </c>
      <c r="G3277" s="2">
        <v>44248.569444444453</v>
      </c>
      <c r="H3277" t="s">
        <v>15</v>
      </c>
      <c r="I3277" t="str">
        <f>VLOOKUP(customer!A:A,Table1[#All], 4, FALSE)</f>
        <v>fl</v>
      </c>
    </row>
    <row r="3278" spans="1:9" x14ac:dyDescent="0.3">
      <c r="A3278">
        <v>544574</v>
      </c>
      <c r="B3278" t="s">
        <v>54</v>
      </c>
      <c r="C3278">
        <v>1</v>
      </c>
      <c r="D3278" s="5">
        <v>76.5</v>
      </c>
      <c r="E3278" s="5">
        <v>76.5</v>
      </c>
      <c r="F3278" t="s">
        <v>980</v>
      </c>
      <c r="G3278" s="2">
        <v>44248.57708333333</v>
      </c>
      <c r="H3278" t="s">
        <v>56</v>
      </c>
      <c r="I3278" t="str">
        <f>VLOOKUP(customer!A:A,Table1[#All], 4, FALSE)</f>
        <v>fl</v>
      </c>
    </row>
    <row r="3279" spans="1:9" x14ac:dyDescent="0.3">
      <c r="A3279">
        <v>544582</v>
      </c>
      <c r="B3279" t="s">
        <v>48</v>
      </c>
      <c r="C3279">
        <v>2</v>
      </c>
      <c r="D3279" s="5">
        <v>69</v>
      </c>
      <c r="E3279" s="5">
        <v>34.5</v>
      </c>
      <c r="F3279" t="s">
        <v>981</v>
      </c>
      <c r="G3279" s="2">
        <v>44248.609722222223</v>
      </c>
      <c r="H3279" t="s">
        <v>50</v>
      </c>
      <c r="I3279" t="str">
        <f>VLOOKUP(customer!A:A,Table1[#All], 4, FALSE)</f>
        <v>fl</v>
      </c>
    </row>
    <row r="3280" spans="1:9" x14ac:dyDescent="0.3">
      <c r="A3280">
        <v>544586</v>
      </c>
      <c r="B3280" t="s">
        <v>8</v>
      </c>
      <c r="C3280">
        <v>2</v>
      </c>
      <c r="D3280" s="5">
        <v>35.4</v>
      </c>
      <c r="E3280" s="5">
        <v>17.7</v>
      </c>
      <c r="F3280" t="s">
        <v>402</v>
      </c>
      <c r="G3280" s="2">
        <v>44248.62777777778</v>
      </c>
      <c r="H3280" t="s">
        <v>10</v>
      </c>
      <c r="I3280" t="str">
        <f>VLOOKUP(customer!A:A,Table1[#All], 4, FALSE)</f>
        <v>fl</v>
      </c>
    </row>
    <row r="3281" spans="1:9" x14ac:dyDescent="0.3">
      <c r="A3281">
        <v>544597</v>
      </c>
      <c r="B3281" t="s">
        <v>14</v>
      </c>
      <c r="C3281">
        <v>1</v>
      </c>
      <c r="D3281" s="5">
        <v>25.5</v>
      </c>
      <c r="E3281" s="5">
        <v>25.5</v>
      </c>
      <c r="F3281" t="s">
        <v>982</v>
      </c>
      <c r="G3281" s="2">
        <v>44248.737500000003</v>
      </c>
      <c r="H3281" t="s">
        <v>15</v>
      </c>
      <c r="I3281" t="str">
        <f>VLOOKUP(customer!A:A,Table1[#All], 4, FALSE)</f>
        <v>fl</v>
      </c>
    </row>
    <row r="3282" spans="1:9" x14ac:dyDescent="0.3">
      <c r="A3282">
        <v>544597</v>
      </c>
      <c r="B3282" t="s">
        <v>8</v>
      </c>
      <c r="C3282">
        <v>1</v>
      </c>
      <c r="D3282" s="5">
        <v>17.7</v>
      </c>
      <c r="E3282" s="5">
        <v>17.7</v>
      </c>
      <c r="F3282" t="s">
        <v>982</v>
      </c>
      <c r="G3282" s="2">
        <v>44248.737500000003</v>
      </c>
      <c r="H3282" t="s">
        <v>10</v>
      </c>
      <c r="I3282" t="str">
        <f>VLOOKUP(customer!A:A,Table1[#All], 4, FALSE)</f>
        <v>fl</v>
      </c>
    </row>
    <row r="3283" spans="1:9" x14ac:dyDescent="0.3">
      <c r="A3283">
        <v>544598</v>
      </c>
      <c r="B3283" t="s">
        <v>28</v>
      </c>
      <c r="C3283">
        <v>1</v>
      </c>
      <c r="D3283" s="5">
        <v>9.7799999999999994</v>
      </c>
      <c r="E3283" s="5">
        <v>9.7799999999999994</v>
      </c>
      <c r="F3283" t="s">
        <v>68</v>
      </c>
      <c r="G3283" s="2">
        <v>44248.756944444453</v>
      </c>
      <c r="H3283" t="s">
        <v>30</v>
      </c>
      <c r="I3283" t="str">
        <f>VLOOKUP(customer!A:A,Table1[#All], 4, FALSE)</f>
        <v>fl</v>
      </c>
    </row>
    <row r="3284" spans="1:9" x14ac:dyDescent="0.3">
      <c r="A3284">
        <v>544598</v>
      </c>
      <c r="B3284" t="s">
        <v>31</v>
      </c>
      <c r="C3284">
        <v>1</v>
      </c>
      <c r="D3284" s="5">
        <v>49.74</v>
      </c>
      <c r="E3284" s="5">
        <v>49.74</v>
      </c>
      <c r="F3284" t="s">
        <v>68</v>
      </c>
      <c r="G3284" s="2">
        <v>44248.756944444453</v>
      </c>
      <c r="H3284" t="s">
        <v>547</v>
      </c>
      <c r="I3284" t="str">
        <f>VLOOKUP(customer!A:A,Table1[#All], 4, FALSE)</f>
        <v>fl</v>
      </c>
    </row>
    <row r="3285" spans="1:9" x14ac:dyDescent="0.3">
      <c r="A3285">
        <v>544598</v>
      </c>
      <c r="B3285" t="s">
        <v>414</v>
      </c>
      <c r="C3285">
        <v>1</v>
      </c>
      <c r="D3285" s="5">
        <v>64.739999999999995</v>
      </c>
      <c r="E3285" s="5">
        <v>64.739999999999995</v>
      </c>
      <c r="F3285" t="s">
        <v>68</v>
      </c>
      <c r="G3285" s="2">
        <v>44248.756944444453</v>
      </c>
      <c r="H3285" t="s">
        <v>415</v>
      </c>
      <c r="I3285" t="str">
        <f>VLOOKUP(customer!A:A,Table1[#All], 4, FALSE)</f>
        <v>fl</v>
      </c>
    </row>
    <row r="3286" spans="1:9" x14ac:dyDescent="0.3">
      <c r="A3286">
        <v>544598</v>
      </c>
      <c r="B3286" t="s">
        <v>48</v>
      </c>
      <c r="C3286">
        <v>1</v>
      </c>
      <c r="D3286" s="5">
        <v>64.739999999999995</v>
      </c>
      <c r="E3286" s="5">
        <v>64.739999999999995</v>
      </c>
      <c r="F3286" t="s">
        <v>68</v>
      </c>
      <c r="G3286" s="2">
        <v>44248.756944444453</v>
      </c>
      <c r="H3286" t="s">
        <v>50</v>
      </c>
      <c r="I3286" t="str">
        <f>VLOOKUP(customer!A:A,Table1[#All], 4, FALSE)</f>
        <v>fl</v>
      </c>
    </row>
    <row r="3287" spans="1:9" x14ac:dyDescent="0.3">
      <c r="A3287">
        <v>544598</v>
      </c>
      <c r="B3287" t="s">
        <v>44</v>
      </c>
      <c r="C3287">
        <v>1</v>
      </c>
      <c r="D3287" s="5">
        <v>24.78</v>
      </c>
      <c r="E3287" s="5">
        <v>24.78</v>
      </c>
      <c r="F3287" t="s">
        <v>68</v>
      </c>
      <c r="G3287" s="2">
        <v>44248.756944444453</v>
      </c>
      <c r="H3287" t="s">
        <v>45</v>
      </c>
      <c r="I3287" t="str">
        <f>VLOOKUP(customer!A:A,Table1[#All], 4, FALSE)</f>
        <v>fl</v>
      </c>
    </row>
    <row r="3288" spans="1:9" x14ac:dyDescent="0.3">
      <c r="A3288">
        <v>544599</v>
      </c>
      <c r="B3288" t="s">
        <v>16</v>
      </c>
      <c r="C3288">
        <v>1</v>
      </c>
      <c r="D3288" s="5">
        <v>24.78</v>
      </c>
      <c r="E3288" s="5">
        <v>24.78</v>
      </c>
      <c r="F3288" t="s">
        <v>68</v>
      </c>
      <c r="G3288" s="2">
        <v>44248.760416666657</v>
      </c>
      <c r="H3288" t="s">
        <v>18</v>
      </c>
      <c r="I3288" t="str">
        <f>VLOOKUP(customer!A:A,Table1[#All], 4, FALSE)</f>
        <v>fl</v>
      </c>
    </row>
    <row r="3289" spans="1:9" x14ac:dyDescent="0.3">
      <c r="A3289">
        <v>544599</v>
      </c>
      <c r="B3289" t="s">
        <v>28</v>
      </c>
      <c r="C3289">
        <v>1</v>
      </c>
      <c r="D3289" s="5">
        <v>9.7799999999999994</v>
      </c>
      <c r="E3289" s="5">
        <v>9.7799999999999994</v>
      </c>
      <c r="F3289" t="s">
        <v>68</v>
      </c>
      <c r="G3289" s="2">
        <v>44248.760416666657</v>
      </c>
      <c r="H3289" t="s">
        <v>30</v>
      </c>
      <c r="I3289" t="str">
        <f>VLOOKUP(customer!A:A,Table1[#All], 4, FALSE)</f>
        <v>fl</v>
      </c>
    </row>
    <row r="3290" spans="1:9" x14ac:dyDescent="0.3">
      <c r="A3290">
        <v>544599</v>
      </c>
      <c r="B3290" t="s">
        <v>14</v>
      </c>
      <c r="C3290">
        <v>1</v>
      </c>
      <c r="D3290" s="5">
        <v>49.74</v>
      </c>
      <c r="E3290" s="5">
        <v>49.74</v>
      </c>
      <c r="F3290" t="s">
        <v>68</v>
      </c>
      <c r="G3290" s="2">
        <v>44248.760416666657</v>
      </c>
      <c r="H3290" t="s">
        <v>15</v>
      </c>
      <c r="I3290" t="str">
        <f>VLOOKUP(customer!A:A,Table1[#All], 4, FALSE)</f>
        <v>fl</v>
      </c>
    </row>
    <row r="3291" spans="1:9" x14ac:dyDescent="0.3">
      <c r="A3291">
        <v>544599</v>
      </c>
      <c r="B3291" t="s">
        <v>48</v>
      </c>
      <c r="C3291">
        <v>1</v>
      </c>
      <c r="D3291" s="5">
        <v>64.739999999999995</v>
      </c>
      <c r="E3291" s="5">
        <v>64.739999999999995</v>
      </c>
      <c r="F3291" t="s">
        <v>68</v>
      </c>
      <c r="G3291" s="2">
        <v>44248.760416666657</v>
      </c>
      <c r="H3291" t="s">
        <v>50</v>
      </c>
      <c r="I3291" t="str">
        <f>VLOOKUP(customer!A:A,Table1[#All], 4, FALSE)</f>
        <v>fl</v>
      </c>
    </row>
    <row r="3292" spans="1:9" x14ac:dyDescent="0.3">
      <c r="A3292">
        <v>544599</v>
      </c>
      <c r="B3292" t="s">
        <v>44</v>
      </c>
      <c r="C3292">
        <v>1</v>
      </c>
      <c r="D3292" s="5">
        <v>24.78</v>
      </c>
      <c r="E3292" s="5">
        <v>24.78</v>
      </c>
      <c r="F3292" t="s">
        <v>68</v>
      </c>
      <c r="G3292" s="2">
        <v>44248.760416666657</v>
      </c>
      <c r="H3292" t="s">
        <v>45</v>
      </c>
      <c r="I3292" t="str">
        <f>VLOOKUP(customer!A:A,Table1[#All], 4, FALSE)</f>
        <v>fl</v>
      </c>
    </row>
    <row r="3293" spans="1:9" x14ac:dyDescent="0.3">
      <c r="A3293">
        <v>544599</v>
      </c>
      <c r="B3293" t="s">
        <v>8</v>
      </c>
      <c r="C3293">
        <v>2</v>
      </c>
      <c r="D3293" s="5">
        <v>52.44</v>
      </c>
      <c r="E3293" s="5">
        <v>26.22</v>
      </c>
      <c r="F3293" t="s">
        <v>68</v>
      </c>
      <c r="G3293" s="2">
        <v>44248.760416666657</v>
      </c>
      <c r="H3293" t="s">
        <v>10</v>
      </c>
      <c r="I3293" t="str">
        <f>VLOOKUP(customer!A:A,Table1[#All], 4, FALSE)</f>
        <v>fl</v>
      </c>
    </row>
    <row r="3294" spans="1:9" x14ac:dyDescent="0.3">
      <c r="A3294">
        <v>544601</v>
      </c>
      <c r="B3294" t="s">
        <v>24</v>
      </c>
      <c r="C3294">
        <v>1</v>
      </c>
      <c r="D3294" s="5">
        <v>47.7</v>
      </c>
      <c r="E3294" s="5">
        <v>47.7</v>
      </c>
      <c r="F3294" t="s">
        <v>983</v>
      </c>
      <c r="G3294" s="2">
        <v>44249.375</v>
      </c>
      <c r="H3294" t="s">
        <v>26</v>
      </c>
      <c r="I3294" t="str">
        <f>VLOOKUP(customer!A:A,Table1[#All], 4, FALSE)</f>
        <v>fl</v>
      </c>
    </row>
    <row r="3295" spans="1:9" x14ac:dyDescent="0.3">
      <c r="A3295">
        <v>544602</v>
      </c>
      <c r="B3295" t="s">
        <v>11</v>
      </c>
      <c r="C3295">
        <v>6</v>
      </c>
      <c r="D3295" s="5">
        <v>60.84</v>
      </c>
      <c r="E3295" s="5">
        <v>10.14</v>
      </c>
      <c r="F3295" t="s">
        <v>36</v>
      </c>
      <c r="G3295" s="2">
        <v>44249.375694444447</v>
      </c>
      <c r="H3295" t="s">
        <v>13</v>
      </c>
      <c r="I3295" t="str">
        <f>VLOOKUP(customer!A:A,Table1[#All], 4, FALSE)</f>
        <v>fl</v>
      </c>
    </row>
    <row r="3296" spans="1:9" x14ac:dyDescent="0.3">
      <c r="A3296">
        <v>544634</v>
      </c>
      <c r="B3296" t="s">
        <v>16</v>
      </c>
      <c r="C3296">
        <v>1</v>
      </c>
      <c r="D3296" s="5">
        <v>9.9</v>
      </c>
      <c r="E3296" s="5">
        <v>9.9</v>
      </c>
      <c r="F3296" t="s">
        <v>984</v>
      </c>
      <c r="G3296" s="2">
        <v>44249.459722222222</v>
      </c>
      <c r="H3296" t="s">
        <v>18</v>
      </c>
      <c r="I3296" t="str">
        <f>VLOOKUP(customer!A:A,Table1[#All], 4, FALSE)</f>
        <v>fl</v>
      </c>
    </row>
    <row r="3297" spans="1:9" x14ac:dyDescent="0.3">
      <c r="A3297">
        <v>544637</v>
      </c>
      <c r="B3297" t="s">
        <v>414</v>
      </c>
      <c r="C3297">
        <v>1</v>
      </c>
      <c r="D3297" s="5">
        <v>29.7</v>
      </c>
      <c r="E3297" s="5">
        <v>29.7</v>
      </c>
      <c r="F3297" t="s">
        <v>985</v>
      </c>
      <c r="G3297" s="2">
        <v>44249.472222222219</v>
      </c>
      <c r="H3297" t="s">
        <v>415</v>
      </c>
      <c r="I3297" t="str">
        <f>VLOOKUP(customer!A:A,Table1[#All], 4, FALSE)</f>
        <v>fl</v>
      </c>
    </row>
    <row r="3298" spans="1:9" x14ac:dyDescent="0.3">
      <c r="A3298">
        <v>544638</v>
      </c>
      <c r="B3298" t="s">
        <v>48</v>
      </c>
      <c r="C3298">
        <v>1</v>
      </c>
      <c r="D3298" s="5">
        <v>34.5</v>
      </c>
      <c r="E3298" s="5">
        <v>34.5</v>
      </c>
      <c r="F3298" t="s">
        <v>17</v>
      </c>
      <c r="G3298" s="2">
        <v>44249.481249999997</v>
      </c>
      <c r="H3298" t="s">
        <v>50</v>
      </c>
      <c r="I3298" t="str">
        <f>VLOOKUP(customer!A:A,Table1[#All], 4, FALSE)</f>
        <v>fl</v>
      </c>
    </row>
    <row r="3299" spans="1:9" x14ac:dyDescent="0.3">
      <c r="A3299">
        <v>544643</v>
      </c>
      <c r="B3299" t="s">
        <v>414</v>
      </c>
      <c r="C3299">
        <v>4</v>
      </c>
      <c r="D3299" s="5">
        <v>102</v>
      </c>
      <c r="E3299" s="5">
        <v>25.5</v>
      </c>
      <c r="F3299" t="s">
        <v>986</v>
      </c>
      <c r="G3299" s="2">
        <v>44249.488194444442</v>
      </c>
      <c r="H3299" t="s">
        <v>415</v>
      </c>
      <c r="I3299" t="str">
        <f>VLOOKUP(customer!A:A,Table1[#All], 4, FALSE)</f>
        <v>fl</v>
      </c>
    </row>
    <row r="3300" spans="1:9" x14ac:dyDescent="0.3">
      <c r="A3300">
        <v>544643</v>
      </c>
      <c r="B3300" t="s">
        <v>14</v>
      </c>
      <c r="C3300">
        <v>1</v>
      </c>
      <c r="D3300" s="5">
        <v>25.5</v>
      </c>
      <c r="E3300" s="5">
        <v>25.5</v>
      </c>
      <c r="F3300" t="s">
        <v>986</v>
      </c>
      <c r="G3300" s="2">
        <v>44249.488194444442</v>
      </c>
      <c r="H3300" t="s">
        <v>15</v>
      </c>
      <c r="I3300" t="str">
        <f>VLOOKUP(customer!A:A,Table1[#All], 4, FALSE)</f>
        <v>fl</v>
      </c>
    </row>
    <row r="3301" spans="1:9" x14ac:dyDescent="0.3">
      <c r="A3301">
        <v>544646</v>
      </c>
      <c r="B3301" t="s">
        <v>44</v>
      </c>
      <c r="C3301">
        <v>1</v>
      </c>
      <c r="D3301" s="5">
        <v>11.7</v>
      </c>
      <c r="E3301" s="5">
        <v>11.7</v>
      </c>
      <c r="F3301" t="s">
        <v>762</v>
      </c>
      <c r="G3301" s="2">
        <v>44249.504166666673</v>
      </c>
      <c r="H3301" t="s">
        <v>45</v>
      </c>
      <c r="I3301" t="str">
        <f>VLOOKUP(customer!A:A,Table1[#All], 4, FALSE)</f>
        <v>fl</v>
      </c>
    </row>
    <row r="3302" spans="1:9" x14ac:dyDescent="0.3">
      <c r="A3302">
        <v>544656</v>
      </c>
      <c r="B3302" t="s">
        <v>414</v>
      </c>
      <c r="C3302">
        <v>1</v>
      </c>
      <c r="D3302" s="5">
        <v>29.7</v>
      </c>
      <c r="E3302" s="5">
        <v>29.7</v>
      </c>
      <c r="F3302" t="s">
        <v>987</v>
      </c>
      <c r="G3302" s="2">
        <v>44249.543055555558</v>
      </c>
      <c r="H3302" t="s">
        <v>415</v>
      </c>
      <c r="I3302" t="str">
        <f>VLOOKUP(customer!A:A,Table1[#All], 4, FALSE)</f>
        <v>fl</v>
      </c>
    </row>
    <row r="3303" spans="1:9" x14ac:dyDescent="0.3">
      <c r="A3303">
        <v>544657</v>
      </c>
      <c r="B3303" t="s">
        <v>16</v>
      </c>
      <c r="C3303">
        <v>2</v>
      </c>
      <c r="D3303" s="5">
        <v>19.8</v>
      </c>
      <c r="E3303" s="5">
        <v>9.9</v>
      </c>
      <c r="F3303" t="s">
        <v>988</v>
      </c>
      <c r="G3303" s="2">
        <v>44249.547222222223</v>
      </c>
      <c r="H3303" t="s">
        <v>18</v>
      </c>
      <c r="I3303" t="str">
        <f>VLOOKUP(customer!A:A,Table1[#All], 4, FALSE)</f>
        <v>fl</v>
      </c>
    </row>
    <row r="3304" spans="1:9" x14ac:dyDescent="0.3">
      <c r="A3304">
        <v>544657</v>
      </c>
      <c r="B3304" t="s">
        <v>31</v>
      </c>
      <c r="C3304">
        <v>1</v>
      </c>
      <c r="D3304" s="5">
        <v>35.700000000000003</v>
      </c>
      <c r="E3304" s="5">
        <v>35.700000000000003</v>
      </c>
      <c r="F3304" t="s">
        <v>988</v>
      </c>
      <c r="G3304" s="2">
        <v>44249.547222222223</v>
      </c>
      <c r="H3304" t="s">
        <v>547</v>
      </c>
      <c r="I3304" t="str">
        <f>VLOOKUP(customer!A:A,Table1[#All], 4, FALSE)</f>
        <v>fl</v>
      </c>
    </row>
    <row r="3305" spans="1:9" x14ac:dyDescent="0.3">
      <c r="A3305">
        <v>544657</v>
      </c>
      <c r="B3305" t="s">
        <v>414</v>
      </c>
      <c r="C3305">
        <v>1</v>
      </c>
      <c r="D3305" s="5">
        <v>29.7</v>
      </c>
      <c r="E3305" s="5">
        <v>29.7</v>
      </c>
      <c r="F3305" t="s">
        <v>988</v>
      </c>
      <c r="G3305" s="2">
        <v>44249.547222222223</v>
      </c>
      <c r="H3305" t="s">
        <v>415</v>
      </c>
      <c r="I3305" t="str">
        <f>VLOOKUP(customer!A:A,Table1[#All], 4, FALSE)</f>
        <v>fl</v>
      </c>
    </row>
    <row r="3306" spans="1:9" x14ac:dyDescent="0.3">
      <c r="A3306">
        <v>544657</v>
      </c>
      <c r="B3306" t="s">
        <v>14</v>
      </c>
      <c r="C3306">
        <v>1</v>
      </c>
      <c r="D3306" s="5">
        <v>25.5</v>
      </c>
      <c r="E3306" s="5">
        <v>25.5</v>
      </c>
      <c r="F3306" t="s">
        <v>988</v>
      </c>
      <c r="G3306" s="2">
        <v>44249.547222222223</v>
      </c>
      <c r="H3306" t="s">
        <v>15</v>
      </c>
      <c r="I3306" t="str">
        <f>VLOOKUP(customer!A:A,Table1[#All], 4, FALSE)</f>
        <v>fl</v>
      </c>
    </row>
    <row r="3307" spans="1:9" x14ac:dyDescent="0.3">
      <c r="A3307">
        <v>544657</v>
      </c>
      <c r="B3307" t="s">
        <v>127</v>
      </c>
      <c r="C3307">
        <v>1</v>
      </c>
      <c r="D3307" s="5">
        <v>29.7</v>
      </c>
      <c r="E3307" s="5">
        <v>29.7</v>
      </c>
      <c r="F3307" t="s">
        <v>988</v>
      </c>
      <c r="G3307" s="2">
        <v>44249.547222222223</v>
      </c>
      <c r="H3307" t="s">
        <v>128</v>
      </c>
      <c r="I3307" t="str">
        <f>VLOOKUP(customer!A:A,Table1[#All], 4, FALSE)</f>
        <v>fl</v>
      </c>
    </row>
    <row r="3308" spans="1:9" x14ac:dyDescent="0.3">
      <c r="A3308">
        <v>544657</v>
      </c>
      <c r="B3308" t="s">
        <v>24</v>
      </c>
      <c r="C3308">
        <v>1</v>
      </c>
      <c r="D3308" s="5">
        <v>47.7</v>
      </c>
      <c r="E3308" s="5">
        <v>47.7</v>
      </c>
      <c r="F3308" t="s">
        <v>988</v>
      </c>
      <c r="G3308" s="2">
        <v>44249.547222222223</v>
      </c>
      <c r="H3308" t="s">
        <v>26</v>
      </c>
      <c r="I3308" t="str">
        <f>VLOOKUP(customer!A:A,Table1[#All], 4, FALSE)</f>
        <v>fl</v>
      </c>
    </row>
    <row r="3309" spans="1:9" x14ac:dyDescent="0.3">
      <c r="A3309">
        <v>544657</v>
      </c>
      <c r="B3309" t="s">
        <v>8</v>
      </c>
      <c r="C3309">
        <v>1</v>
      </c>
      <c r="D3309" s="5">
        <v>17.7</v>
      </c>
      <c r="E3309" s="5">
        <v>17.7</v>
      </c>
      <c r="F3309" t="s">
        <v>988</v>
      </c>
      <c r="G3309" s="2">
        <v>44249.547222222223</v>
      </c>
      <c r="H3309" t="s">
        <v>10</v>
      </c>
      <c r="I3309" t="str">
        <f>VLOOKUP(customer!A:A,Table1[#All], 4, FALSE)</f>
        <v>fl</v>
      </c>
    </row>
    <row r="3310" spans="1:9" x14ac:dyDescent="0.3">
      <c r="A3310">
        <v>544660</v>
      </c>
      <c r="B3310" t="s">
        <v>54</v>
      </c>
      <c r="C3310">
        <v>1</v>
      </c>
      <c r="D3310" s="5">
        <v>76.5</v>
      </c>
      <c r="E3310" s="5">
        <v>76.5</v>
      </c>
      <c r="F3310" t="s">
        <v>208</v>
      </c>
      <c r="G3310" s="2">
        <v>44249.574305555558</v>
      </c>
      <c r="H3310" t="s">
        <v>56</v>
      </c>
      <c r="I3310" t="str">
        <f>VLOOKUP(customer!A:A,Table1[#All], 4, FALSE)</f>
        <v>fl</v>
      </c>
    </row>
    <row r="3311" spans="1:9" x14ac:dyDescent="0.3">
      <c r="A3311">
        <v>544661</v>
      </c>
      <c r="B3311" t="s">
        <v>54</v>
      </c>
      <c r="C3311">
        <v>1</v>
      </c>
      <c r="D3311" s="5">
        <v>76.5</v>
      </c>
      <c r="E3311" s="5">
        <v>76.5</v>
      </c>
      <c r="F3311" t="s">
        <v>989</v>
      </c>
      <c r="G3311" s="2">
        <v>44249.582638888889</v>
      </c>
      <c r="H3311" t="s">
        <v>56</v>
      </c>
      <c r="I3311" t="str">
        <f>VLOOKUP(customer!A:A,Table1[#All], 4, FALSE)</f>
        <v>fl</v>
      </c>
    </row>
    <row r="3312" spans="1:9" x14ac:dyDescent="0.3">
      <c r="A3312">
        <v>544661</v>
      </c>
      <c r="B3312" t="s">
        <v>8</v>
      </c>
      <c r="C3312">
        <v>2</v>
      </c>
      <c r="D3312" s="5">
        <v>35.4</v>
      </c>
      <c r="E3312" s="5">
        <v>17.7</v>
      </c>
      <c r="F3312" t="s">
        <v>989</v>
      </c>
      <c r="G3312" s="2">
        <v>44249.582638888889</v>
      </c>
      <c r="H3312" t="s">
        <v>10</v>
      </c>
      <c r="I3312" t="str">
        <f>VLOOKUP(customer!A:A,Table1[#All], 4, FALSE)</f>
        <v>fl</v>
      </c>
    </row>
    <row r="3313" spans="1:9" x14ac:dyDescent="0.3">
      <c r="A3313">
        <v>544663</v>
      </c>
      <c r="B3313" t="s">
        <v>127</v>
      </c>
      <c r="C3313">
        <v>1</v>
      </c>
      <c r="D3313" s="5">
        <v>29.7</v>
      </c>
      <c r="E3313" s="5">
        <v>29.7</v>
      </c>
      <c r="F3313" t="s">
        <v>990</v>
      </c>
      <c r="G3313" s="2">
        <v>44249.613194444442</v>
      </c>
      <c r="H3313" t="s">
        <v>128</v>
      </c>
      <c r="I3313" t="str">
        <f>VLOOKUP(customer!A:A,Table1[#All], 4, FALSE)</f>
        <v>fl</v>
      </c>
    </row>
    <row r="3314" spans="1:9" x14ac:dyDescent="0.3">
      <c r="A3314">
        <v>544664</v>
      </c>
      <c r="B3314" t="s">
        <v>54</v>
      </c>
      <c r="C3314">
        <v>1</v>
      </c>
      <c r="D3314" s="5">
        <v>76.5</v>
      </c>
      <c r="E3314" s="5">
        <v>76.5</v>
      </c>
      <c r="F3314" t="s">
        <v>991</v>
      </c>
      <c r="G3314" s="2">
        <v>44249.621527777781</v>
      </c>
      <c r="H3314" t="s">
        <v>56</v>
      </c>
      <c r="I3314" t="str">
        <f>VLOOKUP(customer!A:A,Table1[#All], 4, FALSE)</f>
        <v>fl</v>
      </c>
    </row>
    <row r="3315" spans="1:9" x14ac:dyDescent="0.3">
      <c r="A3315">
        <v>544664</v>
      </c>
      <c r="B3315" t="s">
        <v>414</v>
      </c>
      <c r="C3315">
        <v>1</v>
      </c>
      <c r="D3315" s="5">
        <v>29.7</v>
      </c>
      <c r="E3315" s="5">
        <v>29.7</v>
      </c>
      <c r="F3315" t="s">
        <v>991</v>
      </c>
      <c r="G3315" s="2">
        <v>44249.621527777781</v>
      </c>
      <c r="H3315" t="s">
        <v>415</v>
      </c>
      <c r="I3315" t="str">
        <f>VLOOKUP(customer!A:A,Table1[#All], 4, FALSE)</f>
        <v>fl</v>
      </c>
    </row>
    <row r="3316" spans="1:9" x14ac:dyDescent="0.3">
      <c r="A3316">
        <v>544666</v>
      </c>
      <c r="B3316" t="s">
        <v>31</v>
      </c>
      <c r="C3316">
        <v>1</v>
      </c>
      <c r="D3316" s="5">
        <v>35.700000000000003</v>
      </c>
      <c r="E3316" s="5">
        <v>35.700000000000003</v>
      </c>
      <c r="F3316" t="s">
        <v>992</v>
      </c>
      <c r="G3316" s="2">
        <v>44249.625</v>
      </c>
      <c r="H3316" t="s">
        <v>547</v>
      </c>
      <c r="I3316" t="str">
        <f>VLOOKUP(customer!A:A,Table1[#All], 4, FALSE)</f>
        <v>fl</v>
      </c>
    </row>
    <row r="3317" spans="1:9" x14ac:dyDescent="0.3">
      <c r="A3317">
        <v>544666</v>
      </c>
      <c r="B3317" t="s">
        <v>8</v>
      </c>
      <c r="C3317">
        <v>1</v>
      </c>
      <c r="D3317" s="5">
        <v>17.7</v>
      </c>
      <c r="E3317" s="5">
        <v>17.7</v>
      </c>
      <c r="F3317" t="s">
        <v>992</v>
      </c>
      <c r="G3317" s="2">
        <v>44249.625</v>
      </c>
      <c r="H3317" t="s">
        <v>10</v>
      </c>
      <c r="I3317" t="str">
        <f>VLOOKUP(customer!A:A,Table1[#All], 4, FALSE)</f>
        <v>fl</v>
      </c>
    </row>
    <row r="3318" spans="1:9" x14ac:dyDescent="0.3">
      <c r="A3318">
        <v>544667</v>
      </c>
      <c r="B3318" t="s">
        <v>28</v>
      </c>
      <c r="C3318">
        <v>17</v>
      </c>
      <c r="D3318" s="5">
        <v>73.44</v>
      </c>
      <c r="E3318" s="5">
        <v>4.32</v>
      </c>
      <c r="F3318" t="s">
        <v>29</v>
      </c>
      <c r="G3318" s="2">
        <v>44249.631944444453</v>
      </c>
      <c r="H3318" t="s">
        <v>30</v>
      </c>
      <c r="I3318" t="str">
        <f>VLOOKUP(customer!A:A,Table1[#All], 4, FALSE)</f>
        <v>fl</v>
      </c>
    </row>
    <row r="3319" spans="1:9" x14ac:dyDescent="0.3">
      <c r="A3319">
        <v>544667</v>
      </c>
      <c r="B3319" t="s">
        <v>24</v>
      </c>
      <c r="C3319">
        <v>2</v>
      </c>
      <c r="D3319" s="5">
        <v>81</v>
      </c>
      <c r="E3319" s="5">
        <v>40.5</v>
      </c>
      <c r="F3319" t="s">
        <v>29</v>
      </c>
      <c r="G3319" s="2">
        <v>44249.631249999999</v>
      </c>
      <c r="H3319" t="s">
        <v>26</v>
      </c>
      <c r="I3319" t="str">
        <f>VLOOKUP(customer!A:A,Table1[#All], 4, FALSE)</f>
        <v>fl</v>
      </c>
    </row>
    <row r="3320" spans="1:9" x14ac:dyDescent="0.3">
      <c r="A3320">
        <v>544668</v>
      </c>
      <c r="B3320" t="s">
        <v>54</v>
      </c>
      <c r="C3320">
        <v>1</v>
      </c>
      <c r="D3320" s="5">
        <v>76.5</v>
      </c>
      <c r="E3320" s="5">
        <v>76.5</v>
      </c>
      <c r="F3320" t="s">
        <v>993</v>
      </c>
      <c r="G3320" s="2">
        <v>44249.634722222218</v>
      </c>
      <c r="H3320" t="s">
        <v>56</v>
      </c>
      <c r="I3320" t="str">
        <f>VLOOKUP(customer!A:A,Table1[#All], 4, FALSE)</f>
        <v>fl</v>
      </c>
    </row>
    <row r="3321" spans="1:9" x14ac:dyDescent="0.3">
      <c r="A3321">
        <v>544668</v>
      </c>
      <c r="B3321" t="s">
        <v>414</v>
      </c>
      <c r="C3321">
        <v>1</v>
      </c>
      <c r="D3321" s="5">
        <v>29.7</v>
      </c>
      <c r="E3321" s="5">
        <v>29.7</v>
      </c>
      <c r="F3321" t="s">
        <v>993</v>
      </c>
      <c r="G3321" s="2">
        <v>44249.634722222218</v>
      </c>
      <c r="H3321" t="s">
        <v>415</v>
      </c>
      <c r="I3321" t="str">
        <f>VLOOKUP(customer!A:A,Table1[#All], 4, FALSE)</f>
        <v>fl</v>
      </c>
    </row>
    <row r="3322" spans="1:9" x14ac:dyDescent="0.3">
      <c r="A3322">
        <v>544668</v>
      </c>
      <c r="B3322" t="s">
        <v>8</v>
      </c>
      <c r="C3322">
        <v>1</v>
      </c>
      <c r="D3322" s="5">
        <v>17.7</v>
      </c>
      <c r="E3322" s="5">
        <v>17.7</v>
      </c>
      <c r="F3322" t="s">
        <v>993</v>
      </c>
      <c r="G3322" s="2">
        <v>44249.634722222218</v>
      </c>
      <c r="H3322" t="s">
        <v>10</v>
      </c>
      <c r="I3322" t="str">
        <f>VLOOKUP(customer!A:A,Table1[#All], 4, FALSE)</f>
        <v>fl</v>
      </c>
    </row>
    <row r="3323" spans="1:9" x14ac:dyDescent="0.3">
      <c r="A3323">
        <v>544672</v>
      </c>
      <c r="B3323" t="s">
        <v>14</v>
      </c>
      <c r="C3323">
        <v>2</v>
      </c>
      <c r="D3323" s="5">
        <v>45</v>
      </c>
      <c r="E3323" s="5">
        <v>22.5</v>
      </c>
      <c r="F3323" t="s">
        <v>527</v>
      </c>
      <c r="G3323" s="2">
        <v>44249.65625</v>
      </c>
      <c r="H3323" t="s">
        <v>15</v>
      </c>
      <c r="I3323" t="str">
        <f>VLOOKUP(customer!A:A,Table1[#All], 4, FALSE)</f>
        <v>fl</v>
      </c>
    </row>
    <row r="3324" spans="1:9" x14ac:dyDescent="0.3">
      <c r="A3324">
        <v>544673</v>
      </c>
      <c r="B3324" t="s">
        <v>21</v>
      </c>
      <c r="C3324">
        <v>1</v>
      </c>
      <c r="D3324" s="5">
        <v>17.7</v>
      </c>
      <c r="E3324" s="5">
        <v>17.7</v>
      </c>
      <c r="F3324" t="s">
        <v>994</v>
      </c>
      <c r="G3324" s="2">
        <v>44249.656944444447</v>
      </c>
      <c r="H3324" t="s">
        <v>23</v>
      </c>
      <c r="I3324" t="str">
        <f>VLOOKUP(customer!A:A,Table1[#All], 4, FALSE)</f>
        <v>fl</v>
      </c>
    </row>
    <row r="3325" spans="1:9" x14ac:dyDescent="0.3">
      <c r="A3325">
        <v>544673</v>
      </c>
      <c r="B3325" t="s">
        <v>28</v>
      </c>
      <c r="C3325">
        <v>1</v>
      </c>
      <c r="D3325" s="5">
        <v>5.0999999999999996</v>
      </c>
      <c r="E3325" s="5">
        <v>5.0999999999999996</v>
      </c>
      <c r="F3325" t="s">
        <v>994</v>
      </c>
      <c r="G3325" s="2">
        <v>44249.656944444447</v>
      </c>
      <c r="H3325" t="s">
        <v>30</v>
      </c>
      <c r="I3325" t="str">
        <f>VLOOKUP(customer!A:A,Table1[#All], 4, FALSE)</f>
        <v>fl</v>
      </c>
    </row>
    <row r="3326" spans="1:9" x14ac:dyDescent="0.3">
      <c r="A3326">
        <v>544673</v>
      </c>
      <c r="B3326" t="s">
        <v>44</v>
      </c>
      <c r="C3326">
        <v>4</v>
      </c>
      <c r="D3326" s="5">
        <v>46.8</v>
      </c>
      <c r="E3326" s="5">
        <v>11.7</v>
      </c>
      <c r="F3326" t="s">
        <v>994</v>
      </c>
      <c r="G3326" s="2">
        <v>44249.656944444447</v>
      </c>
      <c r="H3326" t="s">
        <v>45</v>
      </c>
      <c r="I3326" t="str">
        <f>VLOOKUP(customer!A:A,Table1[#All], 4, FALSE)</f>
        <v>fl</v>
      </c>
    </row>
    <row r="3327" spans="1:9" x14ac:dyDescent="0.3">
      <c r="A3327">
        <v>544676</v>
      </c>
      <c r="B3327" t="s">
        <v>48</v>
      </c>
      <c r="C3327">
        <v>1</v>
      </c>
      <c r="D3327" s="5">
        <v>34.5</v>
      </c>
      <c r="E3327" s="5">
        <v>34.5</v>
      </c>
      <c r="F3327" t="s">
        <v>69</v>
      </c>
      <c r="G3327" s="2">
        <v>44249.668749999997</v>
      </c>
      <c r="H3327" t="s">
        <v>50</v>
      </c>
      <c r="I3327" t="str">
        <f>VLOOKUP(customer!A:A,Table1[#All], 4, FALSE)</f>
        <v>fl</v>
      </c>
    </row>
    <row r="3328" spans="1:9" x14ac:dyDescent="0.3">
      <c r="A3328">
        <v>544677</v>
      </c>
      <c r="B3328" t="s">
        <v>54</v>
      </c>
      <c r="C3328">
        <v>1</v>
      </c>
      <c r="D3328" s="5">
        <v>76.5</v>
      </c>
      <c r="E3328" s="5">
        <v>76.5</v>
      </c>
      <c r="F3328" t="s">
        <v>995</v>
      </c>
      <c r="G3328" s="2">
        <v>44249.675694444442</v>
      </c>
      <c r="H3328" t="s">
        <v>56</v>
      </c>
      <c r="I3328" t="str">
        <f>VLOOKUP(customer!A:A,Table1[#All], 4, FALSE)</f>
        <v>fl</v>
      </c>
    </row>
    <row r="3329" spans="1:9" x14ac:dyDescent="0.3">
      <c r="A3329">
        <v>544677</v>
      </c>
      <c r="B3329" t="s">
        <v>11</v>
      </c>
      <c r="C3329">
        <v>2</v>
      </c>
      <c r="D3329" s="5">
        <v>20.28</v>
      </c>
      <c r="E3329" s="5">
        <v>10.14</v>
      </c>
      <c r="F3329" t="s">
        <v>995</v>
      </c>
      <c r="G3329" s="2">
        <v>44249.675694444442</v>
      </c>
      <c r="H3329" t="s">
        <v>13</v>
      </c>
      <c r="I3329" t="str">
        <f>VLOOKUP(customer!A:A,Table1[#All], 4, FALSE)</f>
        <v>fl</v>
      </c>
    </row>
    <row r="3330" spans="1:9" x14ac:dyDescent="0.3">
      <c r="A3330">
        <v>544677</v>
      </c>
      <c r="B3330" t="s">
        <v>8</v>
      </c>
      <c r="C3330">
        <v>1</v>
      </c>
      <c r="D3330" s="5">
        <v>17.7</v>
      </c>
      <c r="E3330" s="5">
        <v>17.7</v>
      </c>
      <c r="F3330" t="s">
        <v>995</v>
      </c>
      <c r="G3330" s="2">
        <v>44249.675694444442</v>
      </c>
      <c r="H3330" t="s">
        <v>10</v>
      </c>
      <c r="I3330" t="str">
        <f>VLOOKUP(customer!A:A,Table1[#All], 4, FALSE)</f>
        <v>fl</v>
      </c>
    </row>
    <row r="3331" spans="1:9" x14ac:dyDescent="0.3">
      <c r="A3331">
        <v>544681</v>
      </c>
      <c r="B3331" t="s">
        <v>35</v>
      </c>
      <c r="C3331">
        <v>1</v>
      </c>
      <c r="D3331" s="5">
        <v>49.74</v>
      </c>
      <c r="E3331" s="5">
        <v>49.74</v>
      </c>
      <c r="F3331" t="s">
        <v>68</v>
      </c>
      <c r="G3331" s="2">
        <v>44249.686111111107</v>
      </c>
      <c r="H3331" t="s">
        <v>37</v>
      </c>
      <c r="I3331" t="str">
        <f>VLOOKUP(customer!A:A,Table1[#All], 4, FALSE)</f>
        <v>fl</v>
      </c>
    </row>
    <row r="3332" spans="1:9" x14ac:dyDescent="0.3">
      <c r="A3332">
        <v>544681</v>
      </c>
      <c r="B3332" t="s">
        <v>28</v>
      </c>
      <c r="C3332">
        <v>1</v>
      </c>
      <c r="D3332" s="5">
        <v>9.7799999999999994</v>
      </c>
      <c r="E3332" s="5">
        <v>9.7799999999999994</v>
      </c>
      <c r="F3332" t="s">
        <v>68</v>
      </c>
      <c r="G3332" s="2">
        <v>44249.686111111107</v>
      </c>
      <c r="H3332" t="s">
        <v>30</v>
      </c>
      <c r="I3332" t="str">
        <f>VLOOKUP(customer!A:A,Table1[#All], 4, FALSE)</f>
        <v>fl</v>
      </c>
    </row>
    <row r="3333" spans="1:9" x14ac:dyDescent="0.3">
      <c r="A3333">
        <v>544681</v>
      </c>
      <c r="B3333" t="s">
        <v>31</v>
      </c>
      <c r="C3333">
        <v>1</v>
      </c>
      <c r="D3333" s="5">
        <v>49.74</v>
      </c>
      <c r="E3333" s="5">
        <v>49.74</v>
      </c>
      <c r="F3333" t="s">
        <v>68</v>
      </c>
      <c r="G3333" s="2">
        <v>44249.686111111107</v>
      </c>
      <c r="H3333" t="s">
        <v>547</v>
      </c>
      <c r="I3333" t="str">
        <f>VLOOKUP(customer!A:A,Table1[#All], 4, FALSE)</f>
        <v>fl</v>
      </c>
    </row>
    <row r="3334" spans="1:9" x14ac:dyDescent="0.3">
      <c r="A3334">
        <v>544681</v>
      </c>
      <c r="B3334" t="s">
        <v>14</v>
      </c>
      <c r="C3334">
        <v>1</v>
      </c>
      <c r="D3334" s="5">
        <v>49.74</v>
      </c>
      <c r="E3334" s="5">
        <v>49.74</v>
      </c>
      <c r="F3334" t="s">
        <v>68</v>
      </c>
      <c r="G3334" s="2">
        <v>44249.686111111107</v>
      </c>
      <c r="H3334" t="s">
        <v>15</v>
      </c>
      <c r="I3334" t="str">
        <f>VLOOKUP(customer!A:A,Table1[#All], 4, FALSE)</f>
        <v>fl</v>
      </c>
    </row>
    <row r="3335" spans="1:9" x14ac:dyDescent="0.3">
      <c r="A3335">
        <v>544681</v>
      </c>
      <c r="B3335" t="s">
        <v>44</v>
      </c>
      <c r="C3335">
        <v>1</v>
      </c>
      <c r="D3335" s="5">
        <v>24.78</v>
      </c>
      <c r="E3335" s="5">
        <v>24.78</v>
      </c>
      <c r="F3335" t="s">
        <v>68</v>
      </c>
      <c r="G3335" s="2">
        <v>44249.686111111107</v>
      </c>
      <c r="H3335" t="s">
        <v>45</v>
      </c>
      <c r="I3335" t="str">
        <f>VLOOKUP(customer!A:A,Table1[#All], 4, FALSE)</f>
        <v>fl</v>
      </c>
    </row>
    <row r="3336" spans="1:9" x14ac:dyDescent="0.3">
      <c r="A3336">
        <v>544681</v>
      </c>
      <c r="B3336" t="s">
        <v>8</v>
      </c>
      <c r="C3336">
        <v>1</v>
      </c>
      <c r="D3336" s="5">
        <v>34.74</v>
      </c>
      <c r="E3336" s="5">
        <v>34.74</v>
      </c>
      <c r="F3336" t="s">
        <v>68</v>
      </c>
      <c r="G3336" s="2">
        <v>44249.686111111107</v>
      </c>
      <c r="H3336" t="s">
        <v>10</v>
      </c>
      <c r="I3336" t="str">
        <f>VLOOKUP(customer!A:A,Table1[#All], 4, FALSE)</f>
        <v>fl</v>
      </c>
    </row>
    <row r="3337" spans="1:9" x14ac:dyDescent="0.3">
      <c r="A3337">
        <v>544684</v>
      </c>
      <c r="B3337" t="s">
        <v>99</v>
      </c>
      <c r="C3337">
        <v>1</v>
      </c>
      <c r="D3337" s="5">
        <v>44.76</v>
      </c>
      <c r="E3337" s="5">
        <v>44.76</v>
      </c>
      <c r="F3337" t="s">
        <v>68</v>
      </c>
      <c r="G3337" s="2">
        <v>44249.688888888893</v>
      </c>
      <c r="H3337" t="s">
        <v>101</v>
      </c>
      <c r="I3337" t="str">
        <f>VLOOKUP(customer!A:A,Table1[#All], 4, FALSE)</f>
        <v>fl</v>
      </c>
    </row>
    <row r="3338" spans="1:9" x14ac:dyDescent="0.3">
      <c r="A3338">
        <v>544684</v>
      </c>
      <c r="B3338" t="s">
        <v>31</v>
      </c>
      <c r="C3338">
        <v>1</v>
      </c>
      <c r="D3338" s="5">
        <v>49.74</v>
      </c>
      <c r="E3338" s="5">
        <v>49.74</v>
      </c>
      <c r="F3338" t="s">
        <v>68</v>
      </c>
      <c r="G3338" s="2">
        <v>44249.688888888893</v>
      </c>
      <c r="H3338" t="s">
        <v>547</v>
      </c>
      <c r="I3338" t="str">
        <f>VLOOKUP(customer!A:A,Table1[#All], 4, FALSE)</f>
        <v>fl</v>
      </c>
    </row>
    <row r="3339" spans="1:9" x14ac:dyDescent="0.3">
      <c r="A3339">
        <v>544684</v>
      </c>
      <c r="B3339" t="s">
        <v>414</v>
      </c>
      <c r="C3339">
        <v>1</v>
      </c>
      <c r="D3339" s="5">
        <v>64.739999999999995</v>
      </c>
      <c r="E3339" s="5">
        <v>64.739999999999995</v>
      </c>
      <c r="F3339" t="s">
        <v>68</v>
      </c>
      <c r="G3339" s="2">
        <v>44249.688888888893</v>
      </c>
      <c r="H3339" t="s">
        <v>415</v>
      </c>
      <c r="I3339" t="str">
        <f>VLOOKUP(customer!A:A,Table1[#All], 4, FALSE)</f>
        <v>fl</v>
      </c>
    </row>
    <row r="3340" spans="1:9" x14ac:dyDescent="0.3">
      <c r="A3340">
        <v>544684</v>
      </c>
      <c r="B3340" t="s">
        <v>14</v>
      </c>
      <c r="C3340">
        <v>1</v>
      </c>
      <c r="D3340" s="5">
        <v>49.74</v>
      </c>
      <c r="E3340" s="5">
        <v>49.74</v>
      </c>
      <c r="F3340" t="s">
        <v>68</v>
      </c>
      <c r="G3340" s="2">
        <v>44249.688888888893</v>
      </c>
      <c r="H3340" t="s">
        <v>15</v>
      </c>
      <c r="I3340" t="str">
        <f>VLOOKUP(customer!A:A,Table1[#All], 4, FALSE)</f>
        <v>fl</v>
      </c>
    </row>
    <row r="3341" spans="1:9" x14ac:dyDescent="0.3">
      <c r="A3341">
        <v>544684</v>
      </c>
      <c r="B3341" t="s">
        <v>127</v>
      </c>
      <c r="C3341">
        <v>1</v>
      </c>
      <c r="D3341" s="5">
        <v>64.739999999999995</v>
      </c>
      <c r="E3341" s="5">
        <v>64.739999999999995</v>
      </c>
      <c r="F3341" t="s">
        <v>68</v>
      </c>
      <c r="G3341" s="2">
        <v>44249.688888888893</v>
      </c>
      <c r="H3341" t="s">
        <v>128</v>
      </c>
      <c r="I3341" t="str">
        <f>VLOOKUP(customer!A:A,Table1[#All], 4, FALSE)</f>
        <v>fl</v>
      </c>
    </row>
    <row r="3342" spans="1:9" x14ac:dyDescent="0.3">
      <c r="A3342">
        <v>544684</v>
      </c>
      <c r="B3342" t="s">
        <v>48</v>
      </c>
      <c r="C3342">
        <v>1</v>
      </c>
      <c r="D3342" s="5">
        <v>64.739999999999995</v>
      </c>
      <c r="E3342" s="5">
        <v>64.739999999999995</v>
      </c>
      <c r="F3342" t="s">
        <v>68</v>
      </c>
      <c r="G3342" s="2">
        <v>44249.688888888893</v>
      </c>
      <c r="H3342" t="s">
        <v>50</v>
      </c>
      <c r="I3342" t="str">
        <f>VLOOKUP(customer!A:A,Table1[#All], 4, FALSE)</f>
        <v>fl</v>
      </c>
    </row>
    <row r="3343" spans="1:9" x14ac:dyDescent="0.3">
      <c r="A3343">
        <v>544684</v>
      </c>
      <c r="B3343" t="s">
        <v>8</v>
      </c>
      <c r="C3343">
        <v>1</v>
      </c>
      <c r="D3343" s="5">
        <v>34.74</v>
      </c>
      <c r="E3343" s="5">
        <v>34.74</v>
      </c>
      <c r="F3343" t="s">
        <v>68</v>
      </c>
      <c r="G3343" s="2">
        <v>44249.688888888893</v>
      </c>
      <c r="H3343" t="s">
        <v>10</v>
      </c>
      <c r="I3343" t="str">
        <f>VLOOKUP(customer!A:A,Table1[#All], 4, FALSE)</f>
        <v>fl</v>
      </c>
    </row>
    <row r="3344" spans="1:9" x14ac:dyDescent="0.3">
      <c r="A3344">
        <v>544685</v>
      </c>
      <c r="B3344" t="s">
        <v>16</v>
      </c>
      <c r="C3344">
        <v>2</v>
      </c>
      <c r="D3344" s="5">
        <v>19.8</v>
      </c>
      <c r="E3344" s="5">
        <v>9.9</v>
      </c>
      <c r="F3344" t="s">
        <v>996</v>
      </c>
      <c r="G3344" s="2">
        <v>44249.717361111107</v>
      </c>
      <c r="H3344" t="s">
        <v>18</v>
      </c>
      <c r="I3344" t="str">
        <f>VLOOKUP(customer!A:A,Table1[#All], 4, FALSE)</f>
        <v>fl</v>
      </c>
    </row>
    <row r="3345" spans="1:9" x14ac:dyDescent="0.3">
      <c r="A3345">
        <v>544685</v>
      </c>
      <c r="B3345" t="s">
        <v>54</v>
      </c>
      <c r="C3345">
        <v>1</v>
      </c>
      <c r="D3345" s="5">
        <v>76.5</v>
      </c>
      <c r="E3345" s="5">
        <v>76.5</v>
      </c>
      <c r="F3345" t="s">
        <v>996</v>
      </c>
      <c r="G3345" s="2">
        <v>44249.717361111107</v>
      </c>
      <c r="H3345" t="s">
        <v>56</v>
      </c>
      <c r="I3345" t="str">
        <f>VLOOKUP(customer!A:A,Table1[#All], 4, FALSE)</f>
        <v>fl</v>
      </c>
    </row>
    <row r="3346" spans="1:9" x14ac:dyDescent="0.3">
      <c r="A3346">
        <v>544690</v>
      </c>
      <c r="B3346" t="s">
        <v>8</v>
      </c>
      <c r="C3346">
        <v>6</v>
      </c>
      <c r="D3346" s="5">
        <v>91.8</v>
      </c>
      <c r="E3346" s="5">
        <v>15.3</v>
      </c>
      <c r="F3346" t="s">
        <v>859</v>
      </c>
      <c r="G3346" s="2">
        <v>44250.366666666669</v>
      </c>
      <c r="H3346" t="s">
        <v>10</v>
      </c>
      <c r="I3346" t="str">
        <f>VLOOKUP(customer!A:A,Table1[#All], 4, FALSE)</f>
        <v>fl</v>
      </c>
    </row>
    <row r="3347" spans="1:9" x14ac:dyDescent="0.3">
      <c r="A3347">
        <v>544691</v>
      </c>
      <c r="B3347" t="s">
        <v>414</v>
      </c>
      <c r="C3347">
        <v>1</v>
      </c>
      <c r="D3347" s="5">
        <v>29.7</v>
      </c>
      <c r="E3347" s="5">
        <v>29.7</v>
      </c>
      <c r="F3347" t="s">
        <v>997</v>
      </c>
      <c r="G3347" s="2">
        <v>44250.381249999999</v>
      </c>
      <c r="H3347" t="s">
        <v>415</v>
      </c>
      <c r="I3347" t="str">
        <f>VLOOKUP(customer!A:A,Table1[#All], 4, FALSE)</f>
        <v>fl</v>
      </c>
    </row>
    <row r="3348" spans="1:9" x14ac:dyDescent="0.3">
      <c r="A3348">
        <v>544691</v>
      </c>
      <c r="B3348" t="s">
        <v>14</v>
      </c>
      <c r="C3348">
        <v>1</v>
      </c>
      <c r="D3348" s="5">
        <v>25.5</v>
      </c>
      <c r="E3348" s="5">
        <v>25.5</v>
      </c>
      <c r="F3348" t="s">
        <v>997</v>
      </c>
      <c r="G3348" s="2">
        <v>44250.381249999999</v>
      </c>
      <c r="H3348" t="s">
        <v>15</v>
      </c>
      <c r="I3348" t="str">
        <f>VLOOKUP(customer!A:A,Table1[#All], 4, FALSE)</f>
        <v>fl</v>
      </c>
    </row>
    <row r="3349" spans="1:9" x14ac:dyDescent="0.3">
      <c r="A3349">
        <v>544693</v>
      </c>
      <c r="B3349" t="s">
        <v>414</v>
      </c>
      <c r="C3349">
        <v>1</v>
      </c>
      <c r="D3349" s="5">
        <v>29.7</v>
      </c>
      <c r="E3349" s="5">
        <v>29.7</v>
      </c>
      <c r="F3349" t="s">
        <v>998</v>
      </c>
      <c r="G3349" s="2">
        <v>44250.392361111109</v>
      </c>
      <c r="H3349" t="s">
        <v>415</v>
      </c>
      <c r="I3349" t="str">
        <f>VLOOKUP(customer!A:A,Table1[#All], 4, FALSE)</f>
        <v>fl</v>
      </c>
    </row>
    <row r="3350" spans="1:9" x14ac:dyDescent="0.3">
      <c r="A3350">
        <v>544694</v>
      </c>
      <c r="B3350" t="s">
        <v>54</v>
      </c>
      <c r="C3350">
        <v>1</v>
      </c>
      <c r="D3350" s="5">
        <v>76.5</v>
      </c>
      <c r="E3350" s="5">
        <v>76.5</v>
      </c>
      <c r="F3350" t="s">
        <v>277</v>
      </c>
      <c r="G3350" s="2">
        <v>44250.395833333343</v>
      </c>
      <c r="H3350" t="s">
        <v>56</v>
      </c>
      <c r="I3350" t="str">
        <f>VLOOKUP(customer!A:A,Table1[#All], 4, FALSE)</f>
        <v>fl</v>
      </c>
    </row>
    <row r="3351" spans="1:9" x14ac:dyDescent="0.3">
      <c r="A3351">
        <v>544694</v>
      </c>
      <c r="B3351" t="s">
        <v>11</v>
      </c>
      <c r="C3351">
        <v>2</v>
      </c>
      <c r="D3351" s="5">
        <v>20.28</v>
      </c>
      <c r="E3351" s="5">
        <v>10.14</v>
      </c>
      <c r="F3351" t="s">
        <v>277</v>
      </c>
      <c r="G3351" s="2">
        <v>44250.395833333343</v>
      </c>
      <c r="H3351" t="s">
        <v>13</v>
      </c>
      <c r="I3351" t="str">
        <f>VLOOKUP(customer!A:A,Table1[#All], 4, FALSE)</f>
        <v>fl</v>
      </c>
    </row>
    <row r="3352" spans="1:9" x14ac:dyDescent="0.3">
      <c r="A3352">
        <v>544695</v>
      </c>
      <c r="B3352" t="s">
        <v>414</v>
      </c>
      <c r="C3352">
        <v>1</v>
      </c>
      <c r="D3352" s="5">
        <v>29.7</v>
      </c>
      <c r="E3352" s="5">
        <v>29.7</v>
      </c>
      <c r="F3352" t="s">
        <v>999</v>
      </c>
      <c r="G3352" s="2">
        <v>44250.401388888888</v>
      </c>
      <c r="H3352" t="s">
        <v>415</v>
      </c>
      <c r="I3352" t="str">
        <f>VLOOKUP(customer!A:A,Table1[#All], 4, FALSE)</f>
        <v>fl</v>
      </c>
    </row>
    <row r="3353" spans="1:9" x14ac:dyDescent="0.3">
      <c r="A3353">
        <v>544695</v>
      </c>
      <c r="B3353" t="s">
        <v>14</v>
      </c>
      <c r="C3353">
        <v>1</v>
      </c>
      <c r="D3353" s="5">
        <v>25.5</v>
      </c>
      <c r="E3353" s="5">
        <v>25.5</v>
      </c>
      <c r="F3353" t="s">
        <v>999</v>
      </c>
      <c r="G3353" s="2">
        <v>44250.401388888888</v>
      </c>
      <c r="H3353" t="s">
        <v>15</v>
      </c>
      <c r="I3353" t="str">
        <f>VLOOKUP(customer!A:A,Table1[#All], 4, FALSE)</f>
        <v>fl</v>
      </c>
    </row>
    <row r="3354" spans="1:9" x14ac:dyDescent="0.3">
      <c r="A3354">
        <v>544717</v>
      </c>
      <c r="B3354" t="s">
        <v>31</v>
      </c>
      <c r="C3354">
        <v>2</v>
      </c>
      <c r="D3354" s="5">
        <v>71.400000000000006</v>
      </c>
      <c r="E3354" s="5">
        <v>35.700000000000003</v>
      </c>
      <c r="F3354" t="s">
        <v>1000</v>
      </c>
      <c r="G3354" s="2">
        <v>44250.447222222218</v>
      </c>
      <c r="H3354" t="s">
        <v>547</v>
      </c>
      <c r="I3354" t="str">
        <f>VLOOKUP(customer!A:A,Table1[#All], 4, FALSE)</f>
        <v>fl</v>
      </c>
    </row>
    <row r="3355" spans="1:9" x14ac:dyDescent="0.3">
      <c r="A3355">
        <v>544766</v>
      </c>
      <c r="B3355" t="s">
        <v>16</v>
      </c>
      <c r="C3355">
        <v>1</v>
      </c>
      <c r="D3355" s="5">
        <v>29.76</v>
      </c>
      <c r="E3355" s="5">
        <v>29.76</v>
      </c>
      <c r="F3355" t="s">
        <v>68</v>
      </c>
      <c r="G3355" s="2">
        <v>44250.464583333327</v>
      </c>
      <c r="H3355" t="s">
        <v>18</v>
      </c>
      <c r="I3355" t="str">
        <f>VLOOKUP(customer!A:A,Table1[#All], 4, FALSE)</f>
        <v>fl</v>
      </c>
    </row>
    <row r="3356" spans="1:9" x14ac:dyDescent="0.3">
      <c r="A3356">
        <v>544766</v>
      </c>
      <c r="B3356" t="s">
        <v>28</v>
      </c>
      <c r="C3356">
        <v>1</v>
      </c>
      <c r="D3356" s="5">
        <v>9.7799999999999994</v>
      </c>
      <c r="E3356" s="5">
        <v>9.7799999999999994</v>
      </c>
      <c r="F3356" t="s">
        <v>68</v>
      </c>
      <c r="G3356" s="2">
        <v>44250.464583333327</v>
      </c>
      <c r="H3356" t="s">
        <v>30</v>
      </c>
      <c r="I3356" t="str">
        <f>VLOOKUP(customer!A:A,Table1[#All], 4, FALSE)</f>
        <v>fl</v>
      </c>
    </row>
    <row r="3357" spans="1:9" x14ac:dyDescent="0.3">
      <c r="A3357">
        <v>544766</v>
      </c>
      <c r="B3357" t="s">
        <v>19</v>
      </c>
      <c r="C3357">
        <v>1</v>
      </c>
      <c r="D3357" s="5">
        <v>24.78</v>
      </c>
      <c r="E3357" s="5">
        <v>24.78</v>
      </c>
      <c r="F3357" t="s">
        <v>68</v>
      </c>
      <c r="G3357" s="2">
        <v>44250.464583333327</v>
      </c>
      <c r="H3357" t="s">
        <v>20</v>
      </c>
      <c r="I3357" t="str">
        <f>VLOOKUP(customer!A:A,Table1[#All], 4, FALSE)</f>
        <v>fl</v>
      </c>
    </row>
    <row r="3358" spans="1:9" x14ac:dyDescent="0.3">
      <c r="A3358">
        <v>544766</v>
      </c>
      <c r="B3358" t="s">
        <v>31</v>
      </c>
      <c r="C3358">
        <v>1</v>
      </c>
      <c r="D3358" s="5">
        <v>49.74</v>
      </c>
      <c r="E3358" s="5">
        <v>49.74</v>
      </c>
      <c r="F3358" t="s">
        <v>68</v>
      </c>
      <c r="G3358" s="2">
        <v>44250.464583333327</v>
      </c>
      <c r="H3358" t="s">
        <v>547</v>
      </c>
      <c r="I3358" t="str">
        <f>VLOOKUP(customer!A:A,Table1[#All], 4, FALSE)</f>
        <v>fl</v>
      </c>
    </row>
    <row r="3359" spans="1:9" x14ac:dyDescent="0.3">
      <c r="A3359">
        <v>544766</v>
      </c>
      <c r="B3359" t="s">
        <v>44</v>
      </c>
      <c r="C3359">
        <v>1</v>
      </c>
      <c r="D3359" s="5">
        <v>24.78</v>
      </c>
      <c r="E3359" s="5">
        <v>24.78</v>
      </c>
      <c r="F3359" t="s">
        <v>68</v>
      </c>
      <c r="G3359" s="2">
        <v>44250.464583333327</v>
      </c>
      <c r="H3359" t="s">
        <v>45</v>
      </c>
      <c r="I3359" t="str">
        <f>VLOOKUP(customer!A:A,Table1[#All], 4, FALSE)</f>
        <v>fl</v>
      </c>
    </row>
    <row r="3360" spans="1:9" x14ac:dyDescent="0.3">
      <c r="A3360">
        <v>544768</v>
      </c>
      <c r="B3360" t="s">
        <v>28</v>
      </c>
      <c r="C3360">
        <v>1</v>
      </c>
      <c r="D3360" s="5">
        <v>9.7799999999999994</v>
      </c>
      <c r="E3360" s="5">
        <v>9.7799999999999994</v>
      </c>
      <c r="F3360" t="s">
        <v>68</v>
      </c>
      <c r="G3360" s="2">
        <v>44250.465277777781</v>
      </c>
      <c r="H3360" t="s">
        <v>30</v>
      </c>
      <c r="I3360" t="str">
        <f>VLOOKUP(customer!A:A,Table1[#All], 4, FALSE)</f>
        <v>fl</v>
      </c>
    </row>
    <row r="3361" spans="1:9" x14ac:dyDescent="0.3">
      <c r="A3361">
        <v>544768</v>
      </c>
      <c r="B3361" t="s">
        <v>31</v>
      </c>
      <c r="C3361">
        <v>1</v>
      </c>
      <c r="D3361" s="5">
        <v>49.74</v>
      </c>
      <c r="E3361" s="5">
        <v>49.74</v>
      </c>
      <c r="F3361" t="s">
        <v>68</v>
      </c>
      <c r="G3361" s="2">
        <v>44250.465277777781</v>
      </c>
      <c r="H3361" t="s">
        <v>547</v>
      </c>
      <c r="I3361" t="str">
        <f>VLOOKUP(customer!A:A,Table1[#All], 4, FALSE)</f>
        <v>district of columbia</v>
      </c>
    </row>
    <row r="3362" spans="1:9" x14ac:dyDescent="0.3">
      <c r="A3362">
        <v>544768</v>
      </c>
      <c r="B3362" t="s">
        <v>44</v>
      </c>
      <c r="C3362">
        <v>2</v>
      </c>
      <c r="D3362" s="5">
        <v>49.56</v>
      </c>
      <c r="E3362" s="5">
        <v>24.78</v>
      </c>
      <c r="F3362" t="s">
        <v>68</v>
      </c>
      <c r="G3362" s="2">
        <v>44250.465277777781</v>
      </c>
      <c r="H3362" t="s">
        <v>45</v>
      </c>
      <c r="I3362" t="str">
        <f>VLOOKUP(customer!A:A,Table1[#All], 4, FALSE)</f>
        <v>de</v>
      </c>
    </row>
    <row r="3363" spans="1:9" x14ac:dyDescent="0.3">
      <c r="A3363">
        <v>544770</v>
      </c>
      <c r="B3363" t="s">
        <v>16</v>
      </c>
      <c r="C3363">
        <v>1</v>
      </c>
      <c r="D3363" s="5">
        <v>29.76</v>
      </c>
      <c r="E3363" s="5">
        <v>29.76</v>
      </c>
      <c r="F3363" t="s">
        <v>68</v>
      </c>
      <c r="G3363" s="2">
        <v>44250.46597222222</v>
      </c>
      <c r="H3363" t="s">
        <v>18</v>
      </c>
      <c r="I3363" t="str">
        <f>VLOOKUP(customer!A:A,Table1[#All], 4, FALSE)</f>
        <v>de</v>
      </c>
    </row>
    <row r="3364" spans="1:9" x14ac:dyDescent="0.3">
      <c r="A3364">
        <v>544770</v>
      </c>
      <c r="B3364" t="s">
        <v>28</v>
      </c>
      <c r="C3364">
        <v>1</v>
      </c>
      <c r="D3364" s="5">
        <v>9.7799999999999994</v>
      </c>
      <c r="E3364" s="5">
        <v>9.7799999999999994</v>
      </c>
      <c r="F3364" t="s">
        <v>68</v>
      </c>
      <c r="G3364" s="2">
        <v>44250.46597222222</v>
      </c>
      <c r="H3364" t="s">
        <v>30</v>
      </c>
      <c r="I3364" t="str">
        <f>VLOOKUP(customer!A:A,Table1[#All], 4, FALSE)</f>
        <v>de</v>
      </c>
    </row>
    <row r="3365" spans="1:9" x14ac:dyDescent="0.3">
      <c r="A3365">
        <v>544770</v>
      </c>
      <c r="B3365" t="s">
        <v>31</v>
      </c>
      <c r="C3365">
        <v>1</v>
      </c>
      <c r="D3365" s="5">
        <v>49.74</v>
      </c>
      <c r="E3365" s="5">
        <v>49.74</v>
      </c>
      <c r="F3365" t="s">
        <v>68</v>
      </c>
      <c r="G3365" s="2">
        <v>44250.46597222222</v>
      </c>
      <c r="H3365" t="s">
        <v>547</v>
      </c>
      <c r="I3365" t="str">
        <f>VLOOKUP(customer!A:A,Table1[#All], 4, FALSE)</f>
        <v>de</v>
      </c>
    </row>
    <row r="3366" spans="1:9" x14ac:dyDescent="0.3">
      <c r="A3366">
        <v>544771</v>
      </c>
      <c r="B3366" t="s">
        <v>16</v>
      </c>
      <c r="C3366">
        <v>1</v>
      </c>
      <c r="D3366" s="5">
        <v>29.76</v>
      </c>
      <c r="E3366" s="5">
        <v>29.76</v>
      </c>
      <c r="F3366" t="s">
        <v>68</v>
      </c>
      <c r="G3366" s="2">
        <v>44250.466666666667</v>
      </c>
      <c r="H3366" t="s">
        <v>18</v>
      </c>
      <c r="I3366" t="str">
        <f>VLOOKUP(customer!A:A,Table1[#All], 4, FALSE)</f>
        <v>de</v>
      </c>
    </row>
    <row r="3367" spans="1:9" x14ac:dyDescent="0.3">
      <c r="A3367">
        <v>544771</v>
      </c>
      <c r="B3367" t="s">
        <v>19</v>
      </c>
      <c r="C3367">
        <v>1</v>
      </c>
      <c r="D3367" s="5">
        <v>24.78</v>
      </c>
      <c r="E3367" s="5">
        <v>24.78</v>
      </c>
      <c r="F3367" t="s">
        <v>68</v>
      </c>
      <c r="G3367" s="2">
        <v>44250.466666666667</v>
      </c>
      <c r="H3367" t="s">
        <v>20</v>
      </c>
      <c r="I3367" t="str">
        <f>VLOOKUP(customer!A:A,Table1[#All], 4, FALSE)</f>
        <v>de</v>
      </c>
    </row>
    <row r="3368" spans="1:9" x14ac:dyDescent="0.3">
      <c r="A3368">
        <v>544771</v>
      </c>
      <c r="B3368" t="s">
        <v>31</v>
      </c>
      <c r="C3368">
        <v>1</v>
      </c>
      <c r="D3368" s="5">
        <v>49.74</v>
      </c>
      <c r="E3368" s="5">
        <v>49.74</v>
      </c>
      <c r="F3368" t="s">
        <v>68</v>
      </c>
      <c r="G3368" s="2">
        <v>44250.466666666667</v>
      </c>
      <c r="H3368" t="s">
        <v>547</v>
      </c>
      <c r="I3368" t="str">
        <f>VLOOKUP(customer!A:A,Table1[#All], 4, FALSE)</f>
        <v>de</v>
      </c>
    </row>
    <row r="3369" spans="1:9" x14ac:dyDescent="0.3">
      <c r="A3369">
        <v>544771</v>
      </c>
      <c r="B3369" t="s">
        <v>44</v>
      </c>
      <c r="C3369">
        <v>2</v>
      </c>
      <c r="D3369" s="5">
        <v>49.56</v>
      </c>
      <c r="E3369" s="5">
        <v>24.78</v>
      </c>
      <c r="F3369" t="s">
        <v>68</v>
      </c>
      <c r="G3369" s="2">
        <v>44250.466666666667</v>
      </c>
      <c r="H3369" t="s">
        <v>45</v>
      </c>
      <c r="I3369" t="str">
        <f>VLOOKUP(customer!A:A,Table1[#All], 4, FALSE)</f>
        <v>de</v>
      </c>
    </row>
    <row r="3370" spans="1:9" x14ac:dyDescent="0.3">
      <c r="A3370">
        <v>544772</v>
      </c>
      <c r="B3370" t="s">
        <v>16</v>
      </c>
      <c r="C3370">
        <v>1</v>
      </c>
      <c r="D3370" s="5">
        <v>29.76</v>
      </c>
      <c r="E3370" s="5">
        <v>29.76</v>
      </c>
      <c r="F3370" t="s">
        <v>68</v>
      </c>
      <c r="G3370" s="2">
        <v>44250.466666666667</v>
      </c>
      <c r="H3370" t="s">
        <v>18</v>
      </c>
      <c r="I3370" t="str">
        <f>VLOOKUP(customer!A:A,Table1[#All], 4, FALSE)</f>
        <v>de</v>
      </c>
    </row>
    <row r="3371" spans="1:9" x14ac:dyDescent="0.3">
      <c r="A3371">
        <v>544772</v>
      </c>
      <c r="B3371" t="s">
        <v>28</v>
      </c>
      <c r="C3371">
        <v>2</v>
      </c>
      <c r="D3371" s="5">
        <v>19.559999999999999</v>
      </c>
      <c r="E3371" s="5">
        <v>9.7799999999999994</v>
      </c>
      <c r="F3371" t="s">
        <v>68</v>
      </c>
      <c r="G3371" s="2">
        <v>44250.466666666667</v>
      </c>
      <c r="H3371" t="s">
        <v>30</v>
      </c>
      <c r="I3371" t="str">
        <f>VLOOKUP(customer!A:A,Table1[#All], 4, FALSE)</f>
        <v>de</v>
      </c>
    </row>
    <row r="3372" spans="1:9" x14ac:dyDescent="0.3">
      <c r="A3372">
        <v>544772</v>
      </c>
      <c r="B3372" t="s">
        <v>19</v>
      </c>
      <c r="C3372">
        <v>1</v>
      </c>
      <c r="D3372" s="5">
        <v>24.78</v>
      </c>
      <c r="E3372" s="5">
        <v>24.78</v>
      </c>
      <c r="F3372" t="s">
        <v>68</v>
      </c>
      <c r="G3372" s="2">
        <v>44250.466666666667</v>
      </c>
      <c r="H3372" t="s">
        <v>20</v>
      </c>
      <c r="I3372" t="str">
        <f>VLOOKUP(customer!A:A,Table1[#All], 4, FALSE)</f>
        <v>de</v>
      </c>
    </row>
    <row r="3373" spans="1:9" x14ac:dyDescent="0.3">
      <c r="A3373">
        <v>544772</v>
      </c>
      <c r="B3373" t="s">
        <v>31</v>
      </c>
      <c r="C3373">
        <v>1</v>
      </c>
      <c r="D3373" s="5">
        <v>49.74</v>
      </c>
      <c r="E3373" s="5">
        <v>49.74</v>
      </c>
      <c r="F3373" t="s">
        <v>68</v>
      </c>
      <c r="G3373" s="2">
        <v>44250.466666666667</v>
      </c>
      <c r="H3373" t="s">
        <v>547</v>
      </c>
      <c r="I3373" t="str">
        <f>VLOOKUP(customer!A:A,Table1[#All], 4, FALSE)</f>
        <v>de</v>
      </c>
    </row>
    <row r="3374" spans="1:9" x14ac:dyDescent="0.3">
      <c r="A3374">
        <v>544772</v>
      </c>
      <c r="B3374" t="s">
        <v>44</v>
      </c>
      <c r="C3374">
        <v>1</v>
      </c>
      <c r="D3374" s="5">
        <v>24.78</v>
      </c>
      <c r="E3374" s="5">
        <v>24.78</v>
      </c>
      <c r="F3374" t="s">
        <v>68</v>
      </c>
      <c r="G3374" s="2">
        <v>44250.466666666667</v>
      </c>
      <c r="H3374" t="s">
        <v>45</v>
      </c>
      <c r="I3374" t="str">
        <f>VLOOKUP(customer!A:A,Table1[#All], 4, FALSE)</f>
        <v>de</v>
      </c>
    </row>
    <row r="3375" spans="1:9" x14ac:dyDescent="0.3">
      <c r="A3375">
        <v>544776</v>
      </c>
      <c r="B3375" t="s">
        <v>48</v>
      </c>
      <c r="C3375">
        <v>1</v>
      </c>
      <c r="D3375" s="5">
        <v>74.760000000000005</v>
      </c>
      <c r="E3375" s="5">
        <v>74.760000000000005</v>
      </c>
      <c r="F3375" t="s">
        <v>68</v>
      </c>
      <c r="G3375" s="2">
        <v>44250.48541666667</v>
      </c>
      <c r="H3375" t="s">
        <v>50</v>
      </c>
      <c r="I3375" t="str">
        <f>VLOOKUP(customer!A:A,Table1[#All], 4, FALSE)</f>
        <v>de</v>
      </c>
    </row>
    <row r="3376" spans="1:9" x14ac:dyDescent="0.3">
      <c r="A3376">
        <v>544778</v>
      </c>
      <c r="B3376" t="s">
        <v>414</v>
      </c>
      <c r="C3376">
        <v>1</v>
      </c>
      <c r="D3376" s="5">
        <v>29.7</v>
      </c>
      <c r="E3376" s="5">
        <v>29.7</v>
      </c>
      <c r="F3376" t="s">
        <v>647</v>
      </c>
      <c r="G3376" s="2">
        <v>44250.502083333333</v>
      </c>
      <c r="H3376" t="s">
        <v>415</v>
      </c>
      <c r="I3376" t="str">
        <f>VLOOKUP(customer!A:A,Table1[#All], 4, FALSE)</f>
        <v>de</v>
      </c>
    </row>
    <row r="3377" spans="1:9" x14ac:dyDescent="0.3">
      <c r="A3377">
        <v>544779</v>
      </c>
      <c r="B3377" t="s">
        <v>54</v>
      </c>
      <c r="C3377">
        <v>1</v>
      </c>
      <c r="D3377" s="5">
        <v>76.5</v>
      </c>
      <c r="E3377" s="5">
        <v>76.5</v>
      </c>
      <c r="F3377" t="s">
        <v>1001</v>
      </c>
      <c r="G3377" s="2">
        <v>44250.50277777778</v>
      </c>
      <c r="H3377" t="s">
        <v>56</v>
      </c>
      <c r="I3377" t="str">
        <f>VLOOKUP(customer!A:A,Table1[#All], 4, FALSE)</f>
        <v>dc</v>
      </c>
    </row>
    <row r="3378" spans="1:9" x14ac:dyDescent="0.3">
      <c r="A3378">
        <v>544788</v>
      </c>
      <c r="B3378" t="s">
        <v>44</v>
      </c>
      <c r="C3378">
        <v>2</v>
      </c>
      <c r="D3378" s="5">
        <v>23.4</v>
      </c>
      <c r="E3378" s="5">
        <v>11.7</v>
      </c>
      <c r="F3378" t="s">
        <v>220</v>
      </c>
      <c r="G3378" s="2">
        <v>44250.512499999997</v>
      </c>
      <c r="H3378" t="s">
        <v>45</v>
      </c>
      <c r="I3378" t="str">
        <f>VLOOKUP(customer!A:A,Table1[#All], 4, FALSE)</f>
        <v>dc</v>
      </c>
    </row>
    <row r="3379" spans="1:9" x14ac:dyDescent="0.3">
      <c r="A3379">
        <v>544789</v>
      </c>
      <c r="B3379" t="s">
        <v>14</v>
      </c>
      <c r="C3379">
        <v>1</v>
      </c>
      <c r="D3379" s="5">
        <v>25.5</v>
      </c>
      <c r="E3379" s="5">
        <v>25.5</v>
      </c>
      <c r="F3379" t="s">
        <v>1002</v>
      </c>
      <c r="G3379" s="2">
        <v>44250.517361111109</v>
      </c>
      <c r="H3379" t="s">
        <v>15</v>
      </c>
      <c r="I3379" t="str">
        <f>VLOOKUP(customer!A:A,Table1[#All], 4, FALSE)</f>
        <v>dc</v>
      </c>
    </row>
    <row r="3380" spans="1:9" x14ac:dyDescent="0.3">
      <c r="A3380">
        <v>544790</v>
      </c>
      <c r="B3380" t="s">
        <v>28</v>
      </c>
      <c r="C3380">
        <v>2</v>
      </c>
      <c r="D3380" s="5">
        <v>10.199999999999999</v>
      </c>
      <c r="E3380" s="5">
        <v>5.0999999999999996</v>
      </c>
      <c r="F3380" t="s">
        <v>1003</v>
      </c>
      <c r="G3380" s="2">
        <v>44250.518750000003</v>
      </c>
      <c r="H3380" t="s">
        <v>30</v>
      </c>
      <c r="I3380" t="str">
        <f>VLOOKUP(customer!A:A,Table1[#All], 4, FALSE)</f>
        <v>dc</v>
      </c>
    </row>
    <row r="3381" spans="1:9" x14ac:dyDescent="0.3">
      <c r="A3381">
        <v>544790</v>
      </c>
      <c r="B3381" t="s">
        <v>127</v>
      </c>
      <c r="C3381">
        <v>1</v>
      </c>
      <c r="D3381" s="5">
        <v>29.7</v>
      </c>
      <c r="E3381" s="5">
        <v>29.7</v>
      </c>
      <c r="F3381" t="s">
        <v>1003</v>
      </c>
      <c r="G3381" s="2">
        <v>44250.518750000003</v>
      </c>
      <c r="H3381" t="s">
        <v>128</v>
      </c>
      <c r="I3381" t="str">
        <f>VLOOKUP(customer!A:A,Table1[#All], 4, FALSE)</f>
        <v>dc</v>
      </c>
    </row>
    <row r="3382" spans="1:9" x14ac:dyDescent="0.3">
      <c r="A3382">
        <v>544790</v>
      </c>
      <c r="B3382" t="s">
        <v>44</v>
      </c>
      <c r="C3382">
        <v>1</v>
      </c>
      <c r="D3382" s="5">
        <v>11.7</v>
      </c>
      <c r="E3382" s="5">
        <v>11.7</v>
      </c>
      <c r="F3382" t="s">
        <v>1003</v>
      </c>
      <c r="G3382" s="2">
        <v>44250.518750000003</v>
      </c>
      <c r="H3382" t="s">
        <v>45</v>
      </c>
      <c r="I3382" t="str">
        <f>VLOOKUP(customer!A:A,Table1[#All], 4, FALSE)</f>
        <v>dc</v>
      </c>
    </row>
    <row r="3383" spans="1:9" x14ac:dyDescent="0.3">
      <c r="A3383">
        <v>544790</v>
      </c>
      <c r="B3383" t="s">
        <v>8</v>
      </c>
      <c r="C3383">
        <v>1</v>
      </c>
      <c r="D3383" s="5">
        <v>17.7</v>
      </c>
      <c r="E3383" s="5">
        <v>17.7</v>
      </c>
      <c r="F3383" t="s">
        <v>1003</v>
      </c>
      <c r="G3383" s="2">
        <v>44250.518750000003</v>
      </c>
      <c r="H3383" t="s">
        <v>10</v>
      </c>
      <c r="I3383" t="str">
        <f>VLOOKUP(customer!A:A,Table1[#All], 4, FALSE)</f>
        <v>dc</v>
      </c>
    </row>
    <row r="3384" spans="1:9" x14ac:dyDescent="0.3">
      <c r="A3384">
        <v>544792</v>
      </c>
      <c r="B3384" t="s">
        <v>11</v>
      </c>
      <c r="C3384">
        <v>4</v>
      </c>
      <c r="D3384" s="5">
        <v>40.56</v>
      </c>
      <c r="E3384" s="5">
        <v>10.14</v>
      </c>
      <c r="F3384" t="s">
        <v>1000</v>
      </c>
      <c r="G3384" s="2">
        <v>44250.525694444441</v>
      </c>
      <c r="H3384" t="s">
        <v>13</v>
      </c>
      <c r="I3384" t="str">
        <f>VLOOKUP(customer!A:A,Table1[#All], 4, FALSE)</f>
        <v>dc</v>
      </c>
    </row>
    <row r="3385" spans="1:9" x14ac:dyDescent="0.3">
      <c r="A3385">
        <v>544792</v>
      </c>
      <c r="B3385" t="s">
        <v>8</v>
      </c>
      <c r="C3385">
        <v>6</v>
      </c>
      <c r="D3385" s="5">
        <v>91.8</v>
      </c>
      <c r="E3385" s="5">
        <v>15.3</v>
      </c>
      <c r="F3385" t="s">
        <v>1000</v>
      </c>
      <c r="G3385" s="2">
        <v>44250.525694444441</v>
      </c>
      <c r="H3385" t="s">
        <v>10</v>
      </c>
      <c r="I3385" t="str">
        <f>VLOOKUP(customer!A:A,Table1[#All], 4, FALSE)</f>
        <v>dc</v>
      </c>
    </row>
    <row r="3386" spans="1:9" x14ac:dyDescent="0.3">
      <c r="A3386">
        <v>544796</v>
      </c>
      <c r="B3386" t="s">
        <v>8</v>
      </c>
      <c r="C3386">
        <v>2</v>
      </c>
      <c r="D3386" s="5">
        <v>35.4</v>
      </c>
      <c r="E3386" s="5">
        <v>17.7</v>
      </c>
      <c r="F3386" t="s">
        <v>1004</v>
      </c>
      <c r="G3386" s="2">
        <v>44250.567361111112</v>
      </c>
      <c r="H3386" t="s">
        <v>10</v>
      </c>
      <c r="I3386" t="str">
        <f>VLOOKUP(customer!A:A,Table1[#All], 4, FALSE)</f>
        <v>dc</v>
      </c>
    </row>
    <row r="3387" spans="1:9" x14ac:dyDescent="0.3">
      <c r="A3387">
        <v>544798</v>
      </c>
      <c r="B3387" t="s">
        <v>19</v>
      </c>
      <c r="C3387">
        <v>2</v>
      </c>
      <c r="D3387" s="5">
        <v>23.4</v>
      </c>
      <c r="E3387" s="5">
        <v>11.7</v>
      </c>
      <c r="F3387" t="s">
        <v>1005</v>
      </c>
      <c r="G3387" s="2">
        <v>44250.572222222218</v>
      </c>
      <c r="H3387" t="s">
        <v>20</v>
      </c>
      <c r="I3387" t="str">
        <f>VLOOKUP(customer!A:A,Table1[#All], 4, FALSE)</f>
        <v>dc</v>
      </c>
    </row>
    <row r="3388" spans="1:9" x14ac:dyDescent="0.3">
      <c r="A3388">
        <v>544799</v>
      </c>
      <c r="B3388" t="s">
        <v>16</v>
      </c>
      <c r="C3388">
        <v>2</v>
      </c>
      <c r="D3388" s="5">
        <v>19.8</v>
      </c>
      <c r="E3388" s="5">
        <v>9.9</v>
      </c>
      <c r="F3388" t="s">
        <v>1005</v>
      </c>
      <c r="G3388" s="2">
        <v>44250.572916666657</v>
      </c>
      <c r="H3388" t="s">
        <v>18</v>
      </c>
      <c r="I3388" t="str">
        <f>VLOOKUP(customer!A:A,Table1[#All], 4, FALSE)</f>
        <v>ct</v>
      </c>
    </row>
    <row r="3389" spans="1:9" x14ac:dyDescent="0.3">
      <c r="A3389">
        <v>544799</v>
      </c>
      <c r="B3389" t="s">
        <v>44</v>
      </c>
      <c r="C3389">
        <v>2</v>
      </c>
      <c r="D3389" s="5">
        <v>23.4</v>
      </c>
      <c r="E3389" s="5">
        <v>11.7</v>
      </c>
      <c r="F3389" t="s">
        <v>1005</v>
      </c>
      <c r="G3389" s="2">
        <v>44250.572916666657</v>
      </c>
      <c r="H3389" t="s">
        <v>45</v>
      </c>
      <c r="I3389" t="str">
        <f>VLOOKUP(customer!A:A,Table1[#All], 4, FALSE)</f>
        <v>ct</v>
      </c>
    </row>
    <row r="3390" spans="1:9" x14ac:dyDescent="0.3">
      <c r="A3390">
        <v>544801</v>
      </c>
      <c r="B3390" t="s">
        <v>414</v>
      </c>
      <c r="C3390">
        <v>1</v>
      </c>
      <c r="D3390" s="5">
        <v>29.7</v>
      </c>
      <c r="E3390" s="5">
        <v>29.7</v>
      </c>
      <c r="F3390" t="s">
        <v>1006</v>
      </c>
      <c r="G3390" s="2">
        <v>44250.574999999997</v>
      </c>
      <c r="H3390" t="s">
        <v>415</v>
      </c>
      <c r="I3390" t="str">
        <f>VLOOKUP(customer!A:A,Table1[#All], 4, FALSE)</f>
        <v>ct</v>
      </c>
    </row>
    <row r="3391" spans="1:9" x14ac:dyDescent="0.3">
      <c r="A3391">
        <v>544803</v>
      </c>
      <c r="B3391" t="s">
        <v>54</v>
      </c>
      <c r="C3391">
        <v>1</v>
      </c>
      <c r="D3391" s="5">
        <v>76.5</v>
      </c>
      <c r="E3391" s="5">
        <v>76.5</v>
      </c>
      <c r="F3391" t="s">
        <v>77</v>
      </c>
      <c r="G3391" s="2">
        <v>44250.603472222218</v>
      </c>
      <c r="H3391" t="s">
        <v>56</v>
      </c>
      <c r="I3391" t="str">
        <f>VLOOKUP(customer!A:A,Table1[#All], 4, FALSE)</f>
        <v>ct</v>
      </c>
    </row>
    <row r="3392" spans="1:9" x14ac:dyDescent="0.3">
      <c r="A3392">
        <v>544804</v>
      </c>
      <c r="B3392" t="s">
        <v>31</v>
      </c>
      <c r="C3392">
        <v>1</v>
      </c>
      <c r="D3392" s="5">
        <v>35.700000000000003</v>
      </c>
      <c r="E3392" s="5">
        <v>35.700000000000003</v>
      </c>
      <c r="F3392" t="s">
        <v>706</v>
      </c>
      <c r="G3392" s="2">
        <v>44250.611111111109</v>
      </c>
      <c r="H3392" t="s">
        <v>547</v>
      </c>
      <c r="I3392" t="str">
        <f>VLOOKUP(customer!A:A,Table1[#All], 4, FALSE)</f>
        <v>ct</v>
      </c>
    </row>
    <row r="3393" spans="1:9" x14ac:dyDescent="0.3">
      <c r="A3393">
        <v>544806</v>
      </c>
      <c r="B3393" t="s">
        <v>127</v>
      </c>
      <c r="C3393">
        <v>1</v>
      </c>
      <c r="D3393" s="5">
        <v>29.7</v>
      </c>
      <c r="E3393" s="5">
        <v>29.7</v>
      </c>
      <c r="F3393" t="s">
        <v>1007</v>
      </c>
      <c r="G3393" s="2">
        <v>44250.618055555547</v>
      </c>
      <c r="H3393" t="s">
        <v>128</v>
      </c>
      <c r="I3393" t="str">
        <f>VLOOKUP(customer!A:A,Table1[#All], 4, FALSE)</f>
        <v>ct</v>
      </c>
    </row>
    <row r="3394" spans="1:9" x14ac:dyDescent="0.3">
      <c r="A3394">
        <v>544810</v>
      </c>
      <c r="B3394" t="s">
        <v>414</v>
      </c>
      <c r="C3394">
        <v>1</v>
      </c>
      <c r="D3394" s="5">
        <v>29.7</v>
      </c>
      <c r="E3394" s="5">
        <v>29.7</v>
      </c>
      <c r="F3394" t="s">
        <v>252</v>
      </c>
      <c r="G3394" s="2">
        <v>44250.661805555559</v>
      </c>
      <c r="H3394" t="s">
        <v>415</v>
      </c>
      <c r="I3394" t="str">
        <f>VLOOKUP(customer!A:A,Table1[#All], 4, FALSE)</f>
        <v>ct</v>
      </c>
    </row>
    <row r="3395" spans="1:9" x14ac:dyDescent="0.3">
      <c r="A3395">
        <v>544810</v>
      </c>
      <c r="B3395" t="s">
        <v>127</v>
      </c>
      <c r="C3395">
        <v>1</v>
      </c>
      <c r="D3395" s="5">
        <v>29.7</v>
      </c>
      <c r="E3395" s="5">
        <v>29.7</v>
      </c>
      <c r="F3395" t="s">
        <v>252</v>
      </c>
      <c r="G3395" s="2">
        <v>44250.661805555559</v>
      </c>
      <c r="H3395" t="s">
        <v>128</v>
      </c>
      <c r="I3395" t="str">
        <f>VLOOKUP(customer!A:A,Table1[#All], 4, FALSE)</f>
        <v>ct</v>
      </c>
    </row>
    <row r="3396" spans="1:9" x14ac:dyDescent="0.3">
      <c r="A3396">
        <v>544810</v>
      </c>
      <c r="B3396" t="s">
        <v>24</v>
      </c>
      <c r="C3396">
        <v>1</v>
      </c>
      <c r="D3396" s="5">
        <v>47.7</v>
      </c>
      <c r="E3396" s="5">
        <v>47.7</v>
      </c>
      <c r="F3396" t="s">
        <v>252</v>
      </c>
      <c r="G3396" s="2">
        <v>44250.661805555559</v>
      </c>
      <c r="H3396" t="s">
        <v>26</v>
      </c>
      <c r="I3396" t="str">
        <f>VLOOKUP(customer!A:A,Table1[#All], 4, FALSE)</f>
        <v>ct</v>
      </c>
    </row>
    <row r="3397" spans="1:9" x14ac:dyDescent="0.3">
      <c r="A3397">
        <v>544810</v>
      </c>
      <c r="B3397" t="s">
        <v>11</v>
      </c>
      <c r="C3397">
        <v>11</v>
      </c>
      <c r="D3397" s="5">
        <v>111.54</v>
      </c>
      <c r="E3397" s="5">
        <v>10.14</v>
      </c>
      <c r="F3397" t="s">
        <v>252</v>
      </c>
      <c r="G3397" s="2">
        <v>44250.661805555559</v>
      </c>
      <c r="H3397" t="s">
        <v>13</v>
      </c>
      <c r="I3397" t="str">
        <f>VLOOKUP(customer!A:A,Table1[#All], 4, FALSE)</f>
        <v>ct</v>
      </c>
    </row>
    <row r="3398" spans="1:9" x14ac:dyDescent="0.3">
      <c r="A3398">
        <v>544810</v>
      </c>
      <c r="B3398" t="s">
        <v>8</v>
      </c>
      <c r="C3398">
        <v>6</v>
      </c>
      <c r="D3398" s="5">
        <v>91.8</v>
      </c>
      <c r="E3398" s="5">
        <v>15.3</v>
      </c>
      <c r="F3398" t="s">
        <v>252</v>
      </c>
      <c r="G3398" s="2">
        <v>44250.661805555559</v>
      </c>
      <c r="H3398" t="s">
        <v>10</v>
      </c>
      <c r="I3398" t="str">
        <f>VLOOKUP(customer!A:A,Table1[#All], 4, FALSE)</f>
        <v>ct</v>
      </c>
    </row>
    <row r="3399" spans="1:9" x14ac:dyDescent="0.3">
      <c r="A3399">
        <v>544811</v>
      </c>
      <c r="B3399" t="s">
        <v>414</v>
      </c>
      <c r="C3399">
        <v>1</v>
      </c>
      <c r="D3399" s="5">
        <v>29.7</v>
      </c>
      <c r="E3399" s="5">
        <v>29.7</v>
      </c>
      <c r="F3399" t="s">
        <v>513</v>
      </c>
      <c r="G3399" s="2">
        <v>44250.661805555559</v>
      </c>
      <c r="H3399" t="s">
        <v>415</v>
      </c>
      <c r="I3399" t="str">
        <f>VLOOKUP(customer!A:A,Table1[#All], 4, FALSE)</f>
        <v>ct</v>
      </c>
    </row>
    <row r="3400" spans="1:9" x14ac:dyDescent="0.3">
      <c r="A3400">
        <v>544812</v>
      </c>
      <c r="B3400" t="s">
        <v>16</v>
      </c>
      <c r="C3400">
        <v>1</v>
      </c>
      <c r="D3400" s="5">
        <v>24.78</v>
      </c>
      <c r="E3400" s="5">
        <v>24.78</v>
      </c>
      <c r="F3400" t="s">
        <v>68</v>
      </c>
      <c r="G3400" s="2">
        <v>44250.665277777778</v>
      </c>
      <c r="H3400" t="s">
        <v>18</v>
      </c>
      <c r="I3400" t="str">
        <f>VLOOKUP(customer!A:A,Table1[#All], 4, FALSE)</f>
        <v>ct</v>
      </c>
    </row>
    <row r="3401" spans="1:9" x14ac:dyDescent="0.3">
      <c r="A3401">
        <v>544812</v>
      </c>
      <c r="B3401" t="s">
        <v>35</v>
      </c>
      <c r="C3401">
        <v>1</v>
      </c>
      <c r="D3401" s="5">
        <v>49.74</v>
      </c>
      <c r="E3401" s="5">
        <v>49.74</v>
      </c>
      <c r="F3401" t="s">
        <v>68</v>
      </c>
      <c r="G3401" s="2">
        <v>44250.665277777778</v>
      </c>
      <c r="H3401" t="s">
        <v>37</v>
      </c>
      <c r="I3401" t="str">
        <f>VLOOKUP(customer!A:A,Table1[#All], 4, FALSE)</f>
        <v>ct</v>
      </c>
    </row>
    <row r="3402" spans="1:9" x14ac:dyDescent="0.3">
      <c r="A3402">
        <v>544812</v>
      </c>
      <c r="B3402" t="s">
        <v>28</v>
      </c>
      <c r="C3402">
        <v>2</v>
      </c>
      <c r="D3402" s="5">
        <v>19.559999999999999</v>
      </c>
      <c r="E3402" s="5">
        <v>9.7799999999999994</v>
      </c>
      <c r="F3402" t="s">
        <v>68</v>
      </c>
      <c r="G3402" s="2">
        <v>44250.665277777778</v>
      </c>
      <c r="H3402" t="s">
        <v>30</v>
      </c>
      <c r="I3402" t="str">
        <f>VLOOKUP(customer!A:A,Table1[#All], 4, FALSE)</f>
        <v>ct</v>
      </c>
    </row>
    <row r="3403" spans="1:9" x14ac:dyDescent="0.3">
      <c r="A3403">
        <v>544812</v>
      </c>
      <c r="B3403" t="s">
        <v>19</v>
      </c>
      <c r="C3403">
        <v>1</v>
      </c>
      <c r="D3403" s="5">
        <v>24.78</v>
      </c>
      <c r="E3403" s="5">
        <v>24.78</v>
      </c>
      <c r="F3403" t="s">
        <v>68</v>
      </c>
      <c r="G3403" s="2">
        <v>44250.665277777778</v>
      </c>
      <c r="H3403" t="s">
        <v>20</v>
      </c>
      <c r="I3403" t="str">
        <f>VLOOKUP(customer!A:A,Table1[#All], 4, FALSE)</f>
        <v>ct</v>
      </c>
    </row>
    <row r="3404" spans="1:9" x14ac:dyDescent="0.3">
      <c r="A3404">
        <v>544812</v>
      </c>
      <c r="B3404" t="s">
        <v>31</v>
      </c>
      <c r="C3404">
        <v>1</v>
      </c>
      <c r="D3404" s="5">
        <v>49.74</v>
      </c>
      <c r="E3404" s="5">
        <v>49.74</v>
      </c>
      <c r="F3404" t="s">
        <v>68</v>
      </c>
      <c r="G3404" s="2">
        <v>44250.665277777778</v>
      </c>
      <c r="H3404" t="s">
        <v>547</v>
      </c>
      <c r="I3404" t="str">
        <f>VLOOKUP(customer!A:A,Table1[#All], 4, FALSE)</f>
        <v>ct</v>
      </c>
    </row>
    <row r="3405" spans="1:9" x14ac:dyDescent="0.3">
      <c r="A3405">
        <v>544812</v>
      </c>
      <c r="B3405" t="s">
        <v>414</v>
      </c>
      <c r="C3405">
        <v>1</v>
      </c>
      <c r="D3405" s="5">
        <v>64.739999999999995</v>
      </c>
      <c r="E3405" s="5">
        <v>64.739999999999995</v>
      </c>
      <c r="F3405" t="s">
        <v>68</v>
      </c>
      <c r="G3405" s="2">
        <v>44250.665277777778</v>
      </c>
      <c r="H3405" t="s">
        <v>415</v>
      </c>
      <c r="I3405" t="str">
        <f>VLOOKUP(customer!A:A,Table1[#All], 4, FALSE)</f>
        <v>ct</v>
      </c>
    </row>
    <row r="3406" spans="1:9" x14ac:dyDescent="0.3">
      <c r="A3406">
        <v>544812</v>
      </c>
      <c r="B3406" t="s">
        <v>14</v>
      </c>
      <c r="C3406">
        <v>1</v>
      </c>
      <c r="D3406" s="5">
        <v>49.74</v>
      </c>
      <c r="E3406" s="5">
        <v>49.74</v>
      </c>
      <c r="F3406" t="s">
        <v>68</v>
      </c>
      <c r="G3406" s="2">
        <v>44250.665277777778</v>
      </c>
      <c r="H3406" t="s">
        <v>15</v>
      </c>
      <c r="I3406" t="str">
        <f>VLOOKUP(customer!A:A,Table1[#All], 4, FALSE)</f>
        <v>ct</v>
      </c>
    </row>
    <row r="3407" spans="1:9" x14ac:dyDescent="0.3">
      <c r="A3407">
        <v>544812</v>
      </c>
      <c r="B3407" t="s">
        <v>8</v>
      </c>
      <c r="C3407">
        <v>1</v>
      </c>
      <c r="D3407" s="5">
        <v>17.7</v>
      </c>
      <c r="E3407" s="5">
        <v>17.7</v>
      </c>
      <c r="F3407" t="s">
        <v>68</v>
      </c>
      <c r="G3407" s="2">
        <v>44250.665277777778</v>
      </c>
      <c r="H3407" t="s">
        <v>10</v>
      </c>
      <c r="I3407" t="str">
        <f>VLOOKUP(customer!A:A,Table1[#All], 4, FALSE)</f>
        <v>ct</v>
      </c>
    </row>
    <row r="3408" spans="1:9" x14ac:dyDescent="0.3">
      <c r="A3408">
        <v>544813</v>
      </c>
      <c r="B3408" t="s">
        <v>8</v>
      </c>
      <c r="C3408">
        <v>1</v>
      </c>
      <c r="D3408" s="5">
        <v>17.7</v>
      </c>
      <c r="E3408" s="5">
        <v>17.7</v>
      </c>
      <c r="F3408" t="s">
        <v>215</v>
      </c>
      <c r="G3408" s="2">
        <v>44250.682638888888</v>
      </c>
      <c r="H3408" t="s">
        <v>10</v>
      </c>
      <c r="I3408" t="str">
        <f>VLOOKUP(customer!A:A,Table1[#All], 4, FALSE)</f>
        <v>ct</v>
      </c>
    </row>
    <row r="3409" spans="1:9" x14ac:dyDescent="0.3">
      <c r="A3409">
        <v>544817</v>
      </c>
      <c r="B3409" t="s">
        <v>28</v>
      </c>
      <c r="C3409">
        <v>2</v>
      </c>
      <c r="D3409" s="5">
        <v>10.199999999999999</v>
      </c>
      <c r="E3409" s="5">
        <v>5.0999999999999996</v>
      </c>
      <c r="F3409" t="s">
        <v>1008</v>
      </c>
      <c r="G3409" s="2">
        <v>44250.697222222218</v>
      </c>
      <c r="H3409" t="s">
        <v>30</v>
      </c>
      <c r="I3409" t="str">
        <f>VLOOKUP(customer!A:A,Table1[#All], 4, FALSE)</f>
        <v>ct</v>
      </c>
    </row>
    <row r="3410" spans="1:9" x14ac:dyDescent="0.3">
      <c r="A3410">
        <v>544824</v>
      </c>
      <c r="B3410" t="s">
        <v>16</v>
      </c>
      <c r="C3410">
        <v>2</v>
      </c>
      <c r="D3410" s="5">
        <v>19.8</v>
      </c>
      <c r="E3410" s="5">
        <v>9.9</v>
      </c>
      <c r="F3410" t="s">
        <v>1009</v>
      </c>
      <c r="G3410" s="2">
        <v>44251.397222222222</v>
      </c>
      <c r="H3410" t="s">
        <v>18</v>
      </c>
      <c r="I3410" t="str">
        <f>VLOOKUP(customer!A:A,Table1[#All], 4, FALSE)</f>
        <v>ct</v>
      </c>
    </row>
    <row r="3411" spans="1:9" x14ac:dyDescent="0.3">
      <c r="A3411">
        <v>544824</v>
      </c>
      <c r="B3411" t="s">
        <v>99</v>
      </c>
      <c r="C3411">
        <v>1</v>
      </c>
      <c r="D3411" s="5">
        <v>22.5</v>
      </c>
      <c r="E3411" s="5">
        <v>22.5</v>
      </c>
      <c r="F3411" t="s">
        <v>1009</v>
      </c>
      <c r="G3411" s="2">
        <v>44251.397222222222</v>
      </c>
      <c r="H3411" t="s">
        <v>101</v>
      </c>
      <c r="I3411" t="str">
        <f>VLOOKUP(customer!A:A,Table1[#All], 4, FALSE)</f>
        <v>ct</v>
      </c>
    </row>
    <row r="3412" spans="1:9" x14ac:dyDescent="0.3">
      <c r="A3412">
        <v>544824</v>
      </c>
      <c r="B3412" t="s">
        <v>19</v>
      </c>
      <c r="C3412">
        <v>2</v>
      </c>
      <c r="D3412" s="5">
        <v>23.4</v>
      </c>
      <c r="E3412" s="5">
        <v>11.7</v>
      </c>
      <c r="F3412" t="s">
        <v>1009</v>
      </c>
      <c r="G3412" s="2">
        <v>44251.397222222222</v>
      </c>
      <c r="H3412" t="s">
        <v>20</v>
      </c>
      <c r="I3412" t="str">
        <f>VLOOKUP(customer!A:A,Table1[#All], 4, FALSE)</f>
        <v>ct</v>
      </c>
    </row>
    <row r="3413" spans="1:9" x14ac:dyDescent="0.3">
      <c r="A3413">
        <v>544824</v>
      </c>
      <c r="B3413" t="s">
        <v>54</v>
      </c>
      <c r="C3413">
        <v>1</v>
      </c>
      <c r="D3413" s="5">
        <v>76.5</v>
      </c>
      <c r="E3413" s="5">
        <v>76.5</v>
      </c>
      <c r="F3413" t="s">
        <v>1009</v>
      </c>
      <c r="G3413" s="2">
        <v>44251.397222222222</v>
      </c>
      <c r="H3413" t="s">
        <v>56</v>
      </c>
      <c r="I3413" t="str">
        <f>VLOOKUP(customer!A:A,Table1[#All], 4, FALSE)</f>
        <v>ct</v>
      </c>
    </row>
    <row r="3414" spans="1:9" x14ac:dyDescent="0.3">
      <c r="A3414">
        <v>544824</v>
      </c>
      <c r="B3414" t="s">
        <v>31</v>
      </c>
      <c r="C3414">
        <v>1</v>
      </c>
      <c r="D3414" s="5">
        <v>35.700000000000003</v>
      </c>
      <c r="E3414" s="5">
        <v>35.700000000000003</v>
      </c>
      <c r="F3414" t="s">
        <v>1009</v>
      </c>
      <c r="G3414" s="2">
        <v>44251.397222222222</v>
      </c>
      <c r="H3414" t="s">
        <v>547</v>
      </c>
      <c r="I3414" t="str">
        <f>VLOOKUP(customer!A:A,Table1[#All], 4, FALSE)</f>
        <v>ct</v>
      </c>
    </row>
    <row r="3415" spans="1:9" x14ac:dyDescent="0.3">
      <c r="A3415">
        <v>544824</v>
      </c>
      <c r="B3415" t="s">
        <v>414</v>
      </c>
      <c r="C3415">
        <v>1</v>
      </c>
      <c r="D3415" s="5">
        <v>29.7</v>
      </c>
      <c r="E3415" s="5">
        <v>29.7</v>
      </c>
      <c r="F3415" t="s">
        <v>1009</v>
      </c>
      <c r="G3415" s="2">
        <v>44251.397222222222</v>
      </c>
      <c r="H3415" t="s">
        <v>415</v>
      </c>
      <c r="I3415" t="str">
        <f>VLOOKUP(customer!A:A,Table1[#All], 4, FALSE)</f>
        <v>ct</v>
      </c>
    </row>
    <row r="3416" spans="1:9" x14ac:dyDescent="0.3">
      <c r="A3416">
        <v>544824</v>
      </c>
      <c r="B3416" t="s">
        <v>14</v>
      </c>
      <c r="C3416">
        <v>1</v>
      </c>
      <c r="D3416" s="5">
        <v>25.5</v>
      </c>
      <c r="E3416" s="5">
        <v>25.5</v>
      </c>
      <c r="F3416" t="s">
        <v>1009</v>
      </c>
      <c r="G3416" s="2">
        <v>44251.397222222222</v>
      </c>
      <c r="H3416" t="s">
        <v>15</v>
      </c>
      <c r="I3416" t="str">
        <f>VLOOKUP(customer!A:A,Table1[#All], 4, FALSE)</f>
        <v>ct</v>
      </c>
    </row>
    <row r="3417" spans="1:9" x14ac:dyDescent="0.3">
      <c r="A3417">
        <v>544824</v>
      </c>
      <c r="B3417" t="s">
        <v>11</v>
      </c>
      <c r="C3417">
        <v>2</v>
      </c>
      <c r="D3417" s="5">
        <v>20.28</v>
      </c>
      <c r="E3417" s="5">
        <v>10.14</v>
      </c>
      <c r="F3417" t="s">
        <v>1009</v>
      </c>
      <c r="G3417" s="2">
        <v>44251.397222222222</v>
      </c>
      <c r="H3417" t="s">
        <v>13</v>
      </c>
      <c r="I3417" t="str">
        <f>VLOOKUP(customer!A:A,Table1[#All], 4, FALSE)</f>
        <v>ct</v>
      </c>
    </row>
    <row r="3418" spans="1:9" x14ac:dyDescent="0.3">
      <c r="A3418">
        <v>544824</v>
      </c>
      <c r="B3418" t="s">
        <v>44</v>
      </c>
      <c r="C3418">
        <v>2</v>
      </c>
      <c r="D3418" s="5">
        <v>23.4</v>
      </c>
      <c r="E3418" s="5">
        <v>11.7</v>
      </c>
      <c r="F3418" t="s">
        <v>1009</v>
      </c>
      <c r="G3418" s="2">
        <v>44251.397222222222</v>
      </c>
      <c r="H3418" t="s">
        <v>45</v>
      </c>
      <c r="I3418" t="str">
        <f>VLOOKUP(customer!A:A,Table1[#All], 4, FALSE)</f>
        <v>ct</v>
      </c>
    </row>
    <row r="3419" spans="1:9" x14ac:dyDescent="0.3">
      <c r="A3419">
        <v>544824</v>
      </c>
      <c r="B3419" t="s">
        <v>8</v>
      </c>
      <c r="C3419">
        <v>1</v>
      </c>
      <c r="D3419" s="5">
        <v>17.7</v>
      </c>
      <c r="E3419" s="5">
        <v>17.7</v>
      </c>
      <c r="F3419" t="s">
        <v>1009</v>
      </c>
      <c r="G3419" s="2">
        <v>44251.397222222222</v>
      </c>
      <c r="H3419" t="s">
        <v>10</v>
      </c>
      <c r="I3419" t="str">
        <f>VLOOKUP(customer!A:A,Table1[#All], 4, FALSE)</f>
        <v>ct</v>
      </c>
    </row>
    <row r="3420" spans="1:9" x14ac:dyDescent="0.3">
      <c r="A3420">
        <v>544836</v>
      </c>
      <c r="B3420" t="s">
        <v>11</v>
      </c>
      <c r="C3420">
        <v>3</v>
      </c>
      <c r="D3420" s="5">
        <v>30.42</v>
      </c>
      <c r="E3420" s="5">
        <v>10.14</v>
      </c>
      <c r="F3420" t="s">
        <v>881</v>
      </c>
      <c r="G3420" s="2">
        <v>44251.434027777781</v>
      </c>
      <c r="H3420" t="s">
        <v>13</v>
      </c>
      <c r="I3420" t="str">
        <f>VLOOKUP(customer!A:A,Table1[#All], 4, FALSE)</f>
        <v>ct</v>
      </c>
    </row>
    <row r="3421" spans="1:9" x14ac:dyDescent="0.3">
      <c r="A3421">
        <v>544836</v>
      </c>
      <c r="B3421" t="s">
        <v>8</v>
      </c>
      <c r="C3421">
        <v>4</v>
      </c>
      <c r="D3421" s="5">
        <v>70.8</v>
      </c>
      <c r="E3421" s="5">
        <v>17.7</v>
      </c>
      <c r="F3421" t="s">
        <v>881</v>
      </c>
      <c r="G3421" s="2">
        <v>44251.434027777781</v>
      </c>
      <c r="H3421" t="s">
        <v>10</v>
      </c>
      <c r="I3421" t="str">
        <f>VLOOKUP(customer!A:A,Table1[#All], 4, FALSE)</f>
        <v>ct</v>
      </c>
    </row>
    <row r="3422" spans="1:9" x14ac:dyDescent="0.3">
      <c r="A3422">
        <v>544837</v>
      </c>
      <c r="B3422" t="s">
        <v>14</v>
      </c>
      <c r="C3422">
        <v>1</v>
      </c>
      <c r="D3422" s="5">
        <v>25.5</v>
      </c>
      <c r="E3422" s="5">
        <v>25.5</v>
      </c>
      <c r="F3422" t="s">
        <v>776</v>
      </c>
      <c r="G3422" s="2">
        <v>44251.436805555553</v>
      </c>
      <c r="H3422" t="s">
        <v>15</v>
      </c>
      <c r="I3422" t="str">
        <f>VLOOKUP(customer!A:A,Table1[#All], 4, FALSE)</f>
        <v>ct</v>
      </c>
    </row>
    <row r="3423" spans="1:9" x14ac:dyDescent="0.3">
      <c r="A3423">
        <v>544839</v>
      </c>
      <c r="B3423" t="s">
        <v>19</v>
      </c>
      <c r="C3423">
        <v>4</v>
      </c>
      <c r="D3423" s="5">
        <v>46.8</v>
      </c>
      <c r="E3423" s="5">
        <v>11.7</v>
      </c>
      <c r="F3423" t="s">
        <v>1010</v>
      </c>
      <c r="G3423" s="2">
        <v>44251.451388888891</v>
      </c>
      <c r="H3423" t="s">
        <v>20</v>
      </c>
      <c r="I3423" t="str">
        <f>VLOOKUP(customer!A:A,Table1[#All], 4, FALSE)</f>
        <v>ct</v>
      </c>
    </row>
    <row r="3424" spans="1:9" x14ac:dyDescent="0.3">
      <c r="A3424">
        <v>544839</v>
      </c>
      <c r="B3424" t="s">
        <v>54</v>
      </c>
      <c r="C3424">
        <v>1</v>
      </c>
      <c r="D3424" s="5">
        <v>76.5</v>
      </c>
      <c r="E3424" s="5">
        <v>76.5</v>
      </c>
      <c r="F3424" t="s">
        <v>1010</v>
      </c>
      <c r="G3424" s="2">
        <v>44251.451388888891</v>
      </c>
      <c r="H3424" t="s">
        <v>56</v>
      </c>
      <c r="I3424" t="str">
        <f>VLOOKUP(customer!A:A,Table1[#All], 4, FALSE)</f>
        <v>ct</v>
      </c>
    </row>
    <row r="3425" spans="1:9" x14ac:dyDescent="0.3">
      <c r="A3425">
        <v>544839</v>
      </c>
      <c r="B3425" t="s">
        <v>414</v>
      </c>
      <c r="C3425">
        <v>1</v>
      </c>
      <c r="D3425" s="5">
        <v>29.7</v>
      </c>
      <c r="E3425" s="5">
        <v>29.7</v>
      </c>
      <c r="F3425" t="s">
        <v>1010</v>
      </c>
      <c r="G3425" s="2">
        <v>44251.451388888891</v>
      </c>
      <c r="H3425" t="s">
        <v>415</v>
      </c>
      <c r="I3425" t="str">
        <f>VLOOKUP(customer!A:A,Table1[#All], 4, FALSE)</f>
        <v>ct</v>
      </c>
    </row>
    <row r="3426" spans="1:9" x14ac:dyDescent="0.3">
      <c r="A3426">
        <v>544839</v>
      </c>
      <c r="B3426" t="s">
        <v>14</v>
      </c>
      <c r="C3426">
        <v>1</v>
      </c>
      <c r="D3426" s="5">
        <v>25.5</v>
      </c>
      <c r="E3426" s="5">
        <v>25.5</v>
      </c>
      <c r="F3426" t="s">
        <v>1010</v>
      </c>
      <c r="G3426" s="2">
        <v>44251.451388888891</v>
      </c>
      <c r="H3426" t="s">
        <v>15</v>
      </c>
      <c r="I3426" t="str">
        <f>VLOOKUP(customer!A:A,Table1[#All], 4, FALSE)</f>
        <v>ct</v>
      </c>
    </row>
    <row r="3427" spans="1:9" x14ac:dyDescent="0.3">
      <c r="A3427">
        <v>544839</v>
      </c>
      <c r="B3427" t="s">
        <v>44</v>
      </c>
      <c r="C3427">
        <v>2</v>
      </c>
      <c r="D3427" s="5">
        <v>23.4</v>
      </c>
      <c r="E3427" s="5">
        <v>11.7</v>
      </c>
      <c r="F3427" t="s">
        <v>1010</v>
      </c>
      <c r="G3427" s="2">
        <v>44251.451388888891</v>
      </c>
      <c r="H3427" t="s">
        <v>45</v>
      </c>
      <c r="I3427" t="str">
        <f>VLOOKUP(customer!A:A,Table1[#All], 4, FALSE)</f>
        <v>ct</v>
      </c>
    </row>
    <row r="3428" spans="1:9" x14ac:dyDescent="0.3">
      <c r="A3428">
        <v>544846</v>
      </c>
      <c r="B3428" t="s">
        <v>48</v>
      </c>
      <c r="C3428">
        <v>1</v>
      </c>
      <c r="D3428" s="5">
        <v>34.5</v>
      </c>
      <c r="E3428" s="5">
        <v>34.5</v>
      </c>
      <c r="F3428" t="s">
        <v>202</v>
      </c>
      <c r="G3428" s="2">
        <v>44251.46597222222</v>
      </c>
      <c r="H3428" t="s">
        <v>50</v>
      </c>
      <c r="I3428" t="str">
        <f>VLOOKUP(customer!A:A,Table1[#All], 4, FALSE)</f>
        <v>ct</v>
      </c>
    </row>
    <row r="3429" spans="1:9" x14ac:dyDescent="0.3">
      <c r="A3429">
        <v>544847</v>
      </c>
      <c r="B3429" t="s">
        <v>44</v>
      </c>
      <c r="C3429">
        <v>2</v>
      </c>
      <c r="D3429" s="5">
        <v>23.4</v>
      </c>
      <c r="E3429" s="5">
        <v>11.7</v>
      </c>
      <c r="F3429" t="s">
        <v>255</v>
      </c>
      <c r="G3429" s="2">
        <v>44251.46875</v>
      </c>
      <c r="H3429" t="s">
        <v>45</v>
      </c>
      <c r="I3429" t="str">
        <f>VLOOKUP(customer!A:A,Table1[#All], 4, FALSE)</f>
        <v>ct</v>
      </c>
    </row>
    <row r="3430" spans="1:9" x14ac:dyDescent="0.3">
      <c r="A3430">
        <v>544888</v>
      </c>
      <c r="B3430" t="s">
        <v>54</v>
      </c>
      <c r="C3430">
        <v>1</v>
      </c>
      <c r="D3430" s="5">
        <v>76.5</v>
      </c>
      <c r="E3430" s="5">
        <v>76.5</v>
      </c>
      <c r="F3430" t="s">
        <v>1011</v>
      </c>
      <c r="G3430" s="2">
        <v>44251.496527777781</v>
      </c>
      <c r="H3430" t="s">
        <v>56</v>
      </c>
      <c r="I3430" t="str">
        <f>VLOOKUP(customer!A:A,Table1[#All], 4, FALSE)</f>
        <v>ct</v>
      </c>
    </row>
    <row r="3431" spans="1:9" x14ac:dyDescent="0.3">
      <c r="A3431">
        <v>544888</v>
      </c>
      <c r="B3431" t="s">
        <v>44</v>
      </c>
      <c r="C3431">
        <v>2</v>
      </c>
      <c r="D3431" s="5">
        <v>23.4</v>
      </c>
      <c r="E3431" s="5">
        <v>11.7</v>
      </c>
      <c r="F3431" t="s">
        <v>1011</v>
      </c>
      <c r="G3431" s="2">
        <v>44251.496527777781</v>
      </c>
      <c r="H3431" t="s">
        <v>45</v>
      </c>
      <c r="I3431" t="str">
        <f>VLOOKUP(customer!A:A,Table1[#All], 4, FALSE)</f>
        <v>ct</v>
      </c>
    </row>
    <row r="3432" spans="1:9" x14ac:dyDescent="0.3">
      <c r="A3432">
        <v>544894</v>
      </c>
      <c r="B3432" t="s">
        <v>127</v>
      </c>
      <c r="C3432">
        <v>1</v>
      </c>
      <c r="D3432" s="5">
        <v>29.7</v>
      </c>
      <c r="E3432" s="5">
        <v>29.7</v>
      </c>
      <c r="F3432" t="s">
        <v>350</v>
      </c>
      <c r="G3432" s="2">
        <v>44251.506249999999</v>
      </c>
      <c r="H3432" t="s">
        <v>128</v>
      </c>
      <c r="I3432" t="str">
        <f>VLOOKUP(customer!A:A,Table1[#All], 4, FALSE)</f>
        <v>ct</v>
      </c>
    </row>
    <row r="3433" spans="1:9" x14ac:dyDescent="0.3">
      <c r="A3433">
        <v>544894</v>
      </c>
      <c r="B3433" t="s">
        <v>48</v>
      </c>
      <c r="C3433">
        <v>1</v>
      </c>
      <c r="D3433" s="5">
        <v>34.5</v>
      </c>
      <c r="E3433" s="5">
        <v>34.5</v>
      </c>
      <c r="F3433" t="s">
        <v>350</v>
      </c>
      <c r="G3433" s="2">
        <v>44251.506249999999</v>
      </c>
      <c r="H3433" t="s">
        <v>50</v>
      </c>
      <c r="I3433" t="str">
        <f>VLOOKUP(customer!A:A,Table1[#All], 4, FALSE)</f>
        <v>ct</v>
      </c>
    </row>
    <row r="3434" spans="1:9" x14ac:dyDescent="0.3">
      <c r="A3434">
        <v>544898</v>
      </c>
      <c r="B3434" t="s">
        <v>14</v>
      </c>
      <c r="C3434">
        <v>1</v>
      </c>
      <c r="D3434" s="5">
        <v>25.5</v>
      </c>
      <c r="E3434" s="5">
        <v>25.5</v>
      </c>
      <c r="F3434" t="s">
        <v>1012</v>
      </c>
      <c r="G3434" s="2">
        <v>44251.518750000003</v>
      </c>
      <c r="H3434" t="s">
        <v>15</v>
      </c>
      <c r="I3434" t="str">
        <f>VLOOKUP(customer!A:A,Table1[#All], 4, FALSE)</f>
        <v>ct</v>
      </c>
    </row>
    <row r="3435" spans="1:9" x14ac:dyDescent="0.3">
      <c r="A3435">
        <v>544900</v>
      </c>
      <c r="B3435" t="s">
        <v>414</v>
      </c>
      <c r="C3435">
        <v>1</v>
      </c>
      <c r="D3435" s="5">
        <v>29.7</v>
      </c>
      <c r="E3435" s="5">
        <v>29.7</v>
      </c>
      <c r="F3435" t="s">
        <v>1013</v>
      </c>
      <c r="G3435" s="2">
        <v>44251.52847222222</v>
      </c>
      <c r="H3435" t="s">
        <v>415</v>
      </c>
      <c r="I3435" t="str">
        <f>VLOOKUP(customer!A:A,Table1[#All], 4, FALSE)</f>
        <v>ct</v>
      </c>
    </row>
    <row r="3436" spans="1:9" x14ac:dyDescent="0.3">
      <c r="A3436">
        <v>544900</v>
      </c>
      <c r="B3436" t="s">
        <v>14</v>
      </c>
      <c r="C3436">
        <v>1</v>
      </c>
      <c r="D3436" s="5">
        <v>25.5</v>
      </c>
      <c r="E3436" s="5">
        <v>25.5</v>
      </c>
      <c r="F3436" t="s">
        <v>1013</v>
      </c>
      <c r="G3436" s="2">
        <v>44251.52847222222</v>
      </c>
      <c r="H3436" t="s">
        <v>15</v>
      </c>
      <c r="I3436" t="str">
        <f>VLOOKUP(customer!A:A,Table1[#All], 4, FALSE)</f>
        <v>ct</v>
      </c>
    </row>
    <row r="3437" spans="1:9" x14ac:dyDescent="0.3">
      <c r="A3437">
        <v>544900</v>
      </c>
      <c r="B3437" t="s">
        <v>127</v>
      </c>
      <c r="C3437">
        <v>1</v>
      </c>
      <c r="D3437" s="5">
        <v>29.7</v>
      </c>
      <c r="E3437" s="5">
        <v>29.7</v>
      </c>
      <c r="F3437" t="s">
        <v>1013</v>
      </c>
      <c r="G3437" s="2">
        <v>44251.52847222222</v>
      </c>
      <c r="H3437" t="s">
        <v>128</v>
      </c>
      <c r="I3437" t="str">
        <f>VLOOKUP(customer!A:A,Table1[#All], 4, FALSE)</f>
        <v>ct</v>
      </c>
    </row>
    <row r="3438" spans="1:9" x14ac:dyDescent="0.3">
      <c r="A3438">
        <v>544903</v>
      </c>
      <c r="B3438" t="s">
        <v>8</v>
      </c>
      <c r="C3438">
        <v>1</v>
      </c>
      <c r="D3438" s="5">
        <v>17.7</v>
      </c>
      <c r="E3438" s="5">
        <v>17.7</v>
      </c>
      <c r="F3438" t="s">
        <v>362</v>
      </c>
      <c r="G3438" s="2">
        <v>44251.571527777778</v>
      </c>
      <c r="H3438" t="s">
        <v>10</v>
      </c>
      <c r="I3438" t="str">
        <f>VLOOKUP(customer!A:A,Table1[#All], 4, FALSE)</f>
        <v>ct</v>
      </c>
    </row>
    <row r="3439" spans="1:9" x14ac:dyDescent="0.3">
      <c r="A3439">
        <v>544904</v>
      </c>
      <c r="B3439" t="s">
        <v>414</v>
      </c>
      <c r="C3439">
        <v>1</v>
      </c>
      <c r="D3439" s="5">
        <v>29.7</v>
      </c>
      <c r="E3439" s="5">
        <v>29.7</v>
      </c>
      <c r="F3439" t="s">
        <v>951</v>
      </c>
      <c r="G3439" s="2">
        <v>44251.573611111111</v>
      </c>
      <c r="H3439" t="s">
        <v>415</v>
      </c>
      <c r="I3439" t="str">
        <f>VLOOKUP(customer!A:A,Table1[#All], 4, FALSE)</f>
        <v>ct</v>
      </c>
    </row>
    <row r="3440" spans="1:9" x14ac:dyDescent="0.3">
      <c r="A3440">
        <v>544906</v>
      </c>
      <c r="B3440" t="s">
        <v>28</v>
      </c>
      <c r="C3440">
        <v>8</v>
      </c>
      <c r="D3440" s="5">
        <v>40.799999999999997</v>
      </c>
      <c r="E3440" s="5">
        <v>5.0999999999999996</v>
      </c>
      <c r="F3440" t="s">
        <v>82</v>
      </c>
      <c r="G3440" s="2">
        <v>44251.592361111107</v>
      </c>
      <c r="H3440" t="s">
        <v>30</v>
      </c>
      <c r="I3440" t="str">
        <f>VLOOKUP(customer!A:A,Table1[#All], 4, FALSE)</f>
        <v>ct</v>
      </c>
    </row>
    <row r="3441" spans="1:9" x14ac:dyDescent="0.3">
      <c r="A3441">
        <v>544906</v>
      </c>
      <c r="B3441" t="s">
        <v>48</v>
      </c>
      <c r="C3441">
        <v>2</v>
      </c>
      <c r="D3441" s="5">
        <v>69</v>
      </c>
      <c r="E3441" s="5">
        <v>34.5</v>
      </c>
      <c r="F3441" t="s">
        <v>82</v>
      </c>
      <c r="G3441" s="2">
        <v>44251.592361111107</v>
      </c>
      <c r="H3441" t="s">
        <v>50</v>
      </c>
      <c r="I3441" t="str">
        <f>VLOOKUP(customer!A:A,Table1[#All], 4, FALSE)</f>
        <v>co</v>
      </c>
    </row>
    <row r="3442" spans="1:9" x14ac:dyDescent="0.3">
      <c r="A3442">
        <v>544907</v>
      </c>
      <c r="B3442" t="s">
        <v>19</v>
      </c>
      <c r="C3442">
        <v>2</v>
      </c>
      <c r="D3442" s="5">
        <v>23.4</v>
      </c>
      <c r="E3442" s="5">
        <v>11.7</v>
      </c>
      <c r="F3442" t="s">
        <v>1014</v>
      </c>
      <c r="G3442" s="2">
        <v>44251.59375</v>
      </c>
      <c r="H3442" t="s">
        <v>20</v>
      </c>
      <c r="I3442" t="str">
        <f>VLOOKUP(customer!A:A,Table1[#All], 4, FALSE)</f>
        <v>co</v>
      </c>
    </row>
    <row r="3443" spans="1:9" x14ac:dyDescent="0.3">
      <c r="A3443">
        <v>544907</v>
      </c>
      <c r="B3443" t="s">
        <v>54</v>
      </c>
      <c r="C3443">
        <v>1</v>
      </c>
      <c r="D3443" s="5">
        <v>76.5</v>
      </c>
      <c r="E3443" s="5">
        <v>76.5</v>
      </c>
      <c r="F3443" t="s">
        <v>1014</v>
      </c>
      <c r="G3443" s="2">
        <v>44251.59375</v>
      </c>
      <c r="H3443" t="s">
        <v>56</v>
      </c>
      <c r="I3443" t="str">
        <f>VLOOKUP(customer!A:A,Table1[#All], 4, FALSE)</f>
        <v>co</v>
      </c>
    </row>
    <row r="3444" spans="1:9" x14ac:dyDescent="0.3">
      <c r="A3444">
        <v>544907</v>
      </c>
      <c r="B3444" t="s">
        <v>24</v>
      </c>
      <c r="C3444">
        <v>1</v>
      </c>
      <c r="D3444" s="5">
        <v>47.7</v>
      </c>
      <c r="E3444" s="5">
        <v>47.7</v>
      </c>
      <c r="F3444" t="s">
        <v>1014</v>
      </c>
      <c r="G3444" s="2">
        <v>44251.59375</v>
      </c>
      <c r="H3444" t="s">
        <v>26</v>
      </c>
      <c r="I3444" t="str">
        <f>VLOOKUP(customer!A:A,Table1[#All], 4, FALSE)</f>
        <v>co</v>
      </c>
    </row>
    <row r="3445" spans="1:9" x14ac:dyDescent="0.3">
      <c r="A3445">
        <v>544907</v>
      </c>
      <c r="B3445" t="s">
        <v>8</v>
      </c>
      <c r="C3445">
        <v>1</v>
      </c>
      <c r="D3445" s="5">
        <v>17.7</v>
      </c>
      <c r="E3445" s="5">
        <v>17.7</v>
      </c>
      <c r="F3445" t="s">
        <v>1014</v>
      </c>
      <c r="G3445" s="2">
        <v>44251.59375</v>
      </c>
      <c r="H3445" t="s">
        <v>10</v>
      </c>
      <c r="I3445" t="str">
        <f>VLOOKUP(customer!A:A,Table1[#All], 4, FALSE)</f>
        <v>co</v>
      </c>
    </row>
    <row r="3446" spans="1:9" x14ac:dyDescent="0.3">
      <c r="A3446">
        <v>544910</v>
      </c>
      <c r="B3446" t="s">
        <v>414</v>
      </c>
      <c r="C3446">
        <v>2</v>
      </c>
      <c r="D3446" s="5">
        <v>59.4</v>
      </c>
      <c r="E3446" s="5">
        <v>29.7</v>
      </c>
      <c r="F3446" t="s">
        <v>1015</v>
      </c>
      <c r="G3446" s="2">
        <v>44251.605555555558</v>
      </c>
      <c r="H3446" t="s">
        <v>415</v>
      </c>
      <c r="I3446" t="str">
        <f>VLOOKUP(customer!A:A,Table1[#All], 4, FALSE)</f>
        <v>co</v>
      </c>
    </row>
    <row r="3447" spans="1:9" x14ac:dyDescent="0.3">
      <c r="A3447">
        <v>544911</v>
      </c>
      <c r="B3447" t="s">
        <v>11</v>
      </c>
      <c r="C3447">
        <v>2</v>
      </c>
      <c r="D3447" s="5">
        <v>20.28</v>
      </c>
      <c r="E3447" s="5">
        <v>10.14</v>
      </c>
      <c r="F3447" t="s">
        <v>1016</v>
      </c>
      <c r="G3447" s="2">
        <v>44251.625694444447</v>
      </c>
      <c r="H3447" t="s">
        <v>13</v>
      </c>
      <c r="I3447" t="str">
        <f>VLOOKUP(customer!A:A,Table1[#All], 4, FALSE)</f>
        <v>co</v>
      </c>
    </row>
    <row r="3448" spans="1:9" x14ac:dyDescent="0.3">
      <c r="A3448">
        <v>544914</v>
      </c>
      <c r="B3448" t="s">
        <v>16</v>
      </c>
      <c r="C3448">
        <v>2</v>
      </c>
      <c r="D3448" s="5">
        <v>19.8</v>
      </c>
      <c r="E3448" s="5">
        <v>9.9</v>
      </c>
      <c r="F3448" t="s">
        <v>310</v>
      </c>
      <c r="G3448" s="2">
        <v>44251.652083333327</v>
      </c>
      <c r="H3448" t="s">
        <v>18</v>
      </c>
      <c r="I3448" t="str">
        <f>VLOOKUP(customer!A:A,Table1[#All], 4, FALSE)</f>
        <v>co</v>
      </c>
    </row>
    <row r="3449" spans="1:9" x14ac:dyDescent="0.3">
      <c r="A3449">
        <v>544915</v>
      </c>
      <c r="B3449" t="s">
        <v>8</v>
      </c>
      <c r="C3449">
        <v>2</v>
      </c>
      <c r="D3449" s="5">
        <v>30.6</v>
      </c>
      <c r="E3449" s="5">
        <v>15.3</v>
      </c>
      <c r="F3449" t="s">
        <v>73</v>
      </c>
      <c r="G3449" s="2">
        <v>44251.65347222222</v>
      </c>
      <c r="H3449" t="s">
        <v>10</v>
      </c>
      <c r="I3449" t="str">
        <f>VLOOKUP(customer!A:A,Table1[#All], 4, FALSE)</f>
        <v>co</v>
      </c>
    </row>
    <row r="3450" spans="1:9" x14ac:dyDescent="0.3">
      <c r="A3450">
        <v>544917</v>
      </c>
      <c r="B3450" t="s">
        <v>24</v>
      </c>
      <c r="C3450">
        <v>1</v>
      </c>
      <c r="D3450" s="5">
        <v>47.7</v>
      </c>
      <c r="E3450" s="5">
        <v>47.7</v>
      </c>
      <c r="F3450" t="s">
        <v>1017</v>
      </c>
      <c r="G3450" s="2">
        <v>44251.663888888892</v>
      </c>
      <c r="H3450" t="s">
        <v>26</v>
      </c>
      <c r="I3450" t="str">
        <f>VLOOKUP(customer!A:A,Table1[#All], 4, FALSE)</f>
        <v>co</v>
      </c>
    </row>
    <row r="3451" spans="1:9" x14ac:dyDescent="0.3">
      <c r="A3451">
        <v>544919</v>
      </c>
      <c r="B3451" t="s">
        <v>16</v>
      </c>
      <c r="C3451">
        <v>2</v>
      </c>
      <c r="D3451" s="5">
        <v>19.8</v>
      </c>
      <c r="E3451" s="5">
        <v>9.9</v>
      </c>
      <c r="F3451" t="s">
        <v>869</v>
      </c>
      <c r="G3451" s="2">
        <v>44251.688194444447</v>
      </c>
      <c r="H3451" t="s">
        <v>18</v>
      </c>
      <c r="I3451" t="str">
        <f>VLOOKUP(customer!A:A,Table1[#All], 4, FALSE)</f>
        <v>co</v>
      </c>
    </row>
    <row r="3452" spans="1:9" x14ac:dyDescent="0.3">
      <c r="A3452">
        <v>544920</v>
      </c>
      <c r="B3452" t="s">
        <v>31</v>
      </c>
      <c r="C3452">
        <v>2</v>
      </c>
      <c r="D3452" s="5">
        <v>71.400000000000006</v>
      </c>
      <c r="E3452" s="5">
        <v>35.700000000000003</v>
      </c>
      <c r="F3452" t="s">
        <v>145</v>
      </c>
      <c r="G3452" s="2">
        <v>44251.688194444447</v>
      </c>
      <c r="H3452" t="s">
        <v>547</v>
      </c>
      <c r="I3452" t="str">
        <f>VLOOKUP(customer!A:A,Table1[#All], 4, FALSE)</f>
        <v>co</v>
      </c>
    </row>
    <row r="3453" spans="1:9" x14ac:dyDescent="0.3">
      <c r="A3453">
        <v>544920</v>
      </c>
      <c r="B3453" t="s">
        <v>14</v>
      </c>
      <c r="C3453">
        <v>1</v>
      </c>
      <c r="D3453" s="5">
        <v>25.5</v>
      </c>
      <c r="E3453" s="5">
        <v>25.5</v>
      </c>
      <c r="F3453" t="s">
        <v>145</v>
      </c>
      <c r="G3453" s="2">
        <v>44251.688194444447</v>
      </c>
      <c r="H3453" t="s">
        <v>15</v>
      </c>
      <c r="I3453" t="str">
        <f>VLOOKUP(customer!A:A,Table1[#All], 4, FALSE)</f>
        <v>co</v>
      </c>
    </row>
    <row r="3454" spans="1:9" x14ac:dyDescent="0.3">
      <c r="A3454">
        <v>544923</v>
      </c>
      <c r="B3454" t="s">
        <v>31</v>
      </c>
      <c r="C3454">
        <v>3</v>
      </c>
      <c r="D3454" s="5">
        <v>89.1</v>
      </c>
      <c r="E3454" s="5">
        <v>29.7</v>
      </c>
      <c r="F3454" t="s">
        <v>478</v>
      </c>
      <c r="G3454" s="2">
        <v>44251.718055555553</v>
      </c>
      <c r="H3454" t="s">
        <v>547</v>
      </c>
      <c r="I3454" t="str">
        <f>VLOOKUP(customer!A:A,Table1[#All], 4, FALSE)</f>
        <v>co</v>
      </c>
    </row>
    <row r="3455" spans="1:9" x14ac:dyDescent="0.3">
      <c r="A3455">
        <v>544924</v>
      </c>
      <c r="B3455" t="s">
        <v>127</v>
      </c>
      <c r="C3455">
        <v>1</v>
      </c>
      <c r="D3455" s="5">
        <v>29.7</v>
      </c>
      <c r="E3455" s="5">
        <v>29.7</v>
      </c>
      <c r="F3455" t="s">
        <v>1018</v>
      </c>
      <c r="G3455" s="2">
        <v>44251.720833333333</v>
      </c>
      <c r="H3455" t="s">
        <v>128</v>
      </c>
      <c r="I3455" t="str">
        <f>VLOOKUP(customer!A:A,Table1[#All], 4, FALSE)</f>
        <v>co</v>
      </c>
    </row>
    <row r="3456" spans="1:9" x14ac:dyDescent="0.3">
      <c r="A3456">
        <v>544925</v>
      </c>
      <c r="B3456" t="s">
        <v>44</v>
      </c>
      <c r="C3456">
        <v>4</v>
      </c>
      <c r="D3456" s="5">
        <v>46.8</v>
      </c>
      <c r="E3456" s="5">
        <v>11.7</v>
      </c>
      <c r="F3456" t="s">
        <v>686</v>
      </c>
      <c r="G3456" s="2">
        <v>44251.727777777778</v>
      </c>
      <c r="H3456" t="s">
        <v>45</v>
      </c>
      <c r="I3456" t="str">
        <f>VLOOKUP(customer!A:A,Table1[#All], 4, FALSE)</f>
        <v>co</v>
      </c>
    </row>
    <row r="3457" spans="1:9" x14ac:dyDescent="0.3">
      <c r="A3457">
        <v>544926</v>
      </c>
      <c r="B3457" t="s">
        <v>48</v>
      </c>
      <c r="C3457">
        <v>1</v>
      </c>
      <c r="D3457" s="5">
        <v>34.5</v>
      </c>
      <c r="E3457" s="5">
        <v>34.5</v>
      </c>
      <c r="F3457" t="s">
        <v>71</v>
      </c>
      <c r="G3457" s="2">
        <v>44251.743055555547</v>
      </c>
      <c r="H3457" t="s">
        <v>50</v>
      </c>
      <c r="I3457" t="str">
        <f>VLOOKUP(customer!A:A,Table1[#All], 4, FALSE)</f>
        <v>co</v>
      </c>
    </row>
    <row r="3458" spans="1:9" x14ac:dyDescent="0.3">
      <c r="A3458">
        <v>544926</v>
      </c>
      <c r="B3458" t="s">
        <v>8</v>
      </c>
      <c r="C3458">
        <v>1</v>
      </c>
      <c r="D3458" s="5">
        <v>17.7</v>
      </c>
      <c r="E3458" s="5">
        <v>17.7</v>
      </c>
      <c r="F3458" t="s">
        <v>71</v>
      </c>
      <c r="G3458" s="2">
        <v>44251.743055555547</v>
      </c>
      <c r="H3458" t="s">
        <v>10</v>
      </c>
      <c r="I3458" t="str">
        <f>VLOOKUP(customer!A:A,Table1[#All], 4, FALSE)</f>
        <v>co</v>
      </c>
    </row>
    <row r="3459" spans="1:9" x14ac:dyDescent="0.3">
      <c r="A3459">
        <v>544928</v>
      </c>
      <c r="B3459" t="s">
        <v>16</v>
      </c>
      <c r="C3459">
        <v>1</v>
      </c>
      <c r="D3459" s="5">
        <v>24.78</v>
      </c>
      <c r="E3459" s="5">
        <v>24.78</v>
      </c>
      <c r="F3459" t="s">
        <v>68</v>
      </c>
      <c r="G3459" s="2">
        <v>44251.754861111112</v>
      </c>
      <c r="H3459" t="s">
        <v>18</v>
      </c>
      <c r="I3459" t="str">
        <f>VLOOKUP(customer!A:A,Table1[#All], 4, FALSE)</f>
        <v>co</v>
      </c>
    </row>
    <row r="3460" spans="1:9" x14ac:dyDescent="0.3">
      <c r="A3460">
        <v>544928</v>
      </c>
      <c r="B3460" t="s">
        <v>31</v>
      </c>
      <c r="C3460">
        <v>1</v>
      </c>
      <c r="D3460" s="5">
        <v>49.74</v>
      </c>
      <c r="E3460" s="5">
        <v>49.74</v>
      </c>
      <c r="F3460" t="s">
        <v>68</v>
      </c>
      <c r="G3460" s="2">
        <v>44251.754861111112</v>
      </c>
      <c r="H3460" t="s">
        <v>547</v>
      </c>
      <c r="I3460" t="str">
        <f>VLOOKUP(customer!A:A,Table1[#All], 4, FALSE)</f>
        <v>co</v>
      </c>
    </row>
    <row r="3461" spans="1:9" x14ac:dyDescent="0.3">
      <c r="A3461">
        <v>544928</v>
      </c>
      <c r="B3461" t="s">
        <v>414</v>
      </c>
      <c r="C3461">
        <v>1</v>
      </c>
      <c r="D3461" s="5">
        <v>64.739999999999995</v>
      </c>
      <c r="E3461" s="5">
        <v>64.739999999999995</v>
      </c>
      <c r="F3461" t="s">
        <v>68</v>
      </c>
      <c r="G3461" s="2">
        <v>44251.754861111112</v>
      </c>
      <c r="H3461" t="s">
        <v>415</v>
      </c>
      <c r="I3461" t="str">
        <f>VLOOKUP(customer!A:A,Table1[#All], 4, FALSE)</f>
        <v>co</v>
      </c>
    </row>
    <row r="3462" spans="1:9" x14ac:dyDescent="0.3">
      <c r="A3462">
        <v>544928</v>
      </c>
      <c r="B3462" t="s">
        <v>127</v>
      </c>
      <c r="C3462">
        <v>1</v>
      </c>
      <c r="D3462" s="5">
        <v>64.739999999999995</v>
      </c>
      <c r="E3462" s="5">
        <v>64.739999999999995</v>
      </c>
      <c r="F3462" t="s">
        <v>68</v>
      </c>
      <c r="G3462" s="2">
        <v>44251.754861111112</v>
      </c>
      <c r="H3462" t="s">
        <v>128</v>
      </c>
      <c r="I3462" t="str">
        <f>VLOOKUP(customer!A:A,Table1[#All], 4, FALSE)</f>
        <v>co</v>
      </c>
    </row>
    <row r="3463" spans="1:9" x14ac:dyDescent="0.3">
      <c r="A3463">
        <v>544928</v>
      </c>
      <c r="B3463" t="s">
        <v>24</v>
      </c>
      <c r="C3463">
        <v>1</v>
      </c>
      <c r="D3463" s="5">
        <v>99.78</v>
      </c>
      <c r="E3463" s="5">
        <v>99.78</v>
      </c>
      <c r="F3463" t="s">
        <v>68</v>
      </c>
      <c r="G3463" s="2">
        <v>44251.754861111112</v>
      </c>
      <c r="H3463" t="s">
        <v>26</v>
      </c>
      <c r="I3463" t="str">
        <f>VLOOKUP(customer!A:A,Table1[#All], 4, FALSE)</f>
        <v>co</v>
      </c>
    </row>
    <row r="3464" spans="1:9" x14ac:dyDescent="0.3">
      <c r="A3464">
        <v>544928</v>
      </c>
      <c r="B3464" t="s">
        <v>44</v>
      </c>
      <c r="C3464">
        <v>1</v>
      </c>
      <c r="D3464" s="5">
        <v>24.78</v>
      </c>
      <c r="E3464" s="5">
        <v>24.78</v>
      </c>
      <c r="F3464" t="s">
        <v>68</v>
      </c>
      <c r="G3464" s="2">
        <v>44251.754861111112</v>
      </c>
      <c r="H3464" t="s">
        <v>45</v>
      </c>
      <c r="I3464" t="str">
        <f>VLOOKUP(customer!A:A,Table1[#All], 4, FALSE)</f>
        <v>co</v>
      </c>
    </row>
    <row r="3465" spans="1:9" x14ac:dyDescent="0.3">
      <c r="A3465">
        <v>544928</v>
      </c>
      <c r="B3465" t="s">
        <v>8</v>
      </c>
      <c r="C3465">
        <v>1</v>
      </c>
      <c r="D3465" s="5">
        <v>17.7</v>
      </c>
      <c r="E3465" s="5">
        <v>17.7</v>
      </c>
      <c r="F3465" t="s">
        <v>68</v>
      </c>
      <c r="G3465" s="2">
        <v>44251.754861111112</v>
      </c>
      <c r="H3465" t="s">
        <v>10</v>
      </c>
      <c r="I3465" t="str">
        <f>VLOOKUP(customer!A:A,Table1[#All], 4, FALSE)</f>
        <v>co</v>
      </c>
    </row>
    <row r="3466" spans="1:9" x14ac:dyDescent="0.3">
      <c r="A3466">
        <v>544929</v>
      </c>
      <c r="B3466" t="s">
        <v>127</v>
      </c>
      <c r="C3466">
        <v>2</v>
      </c>
      <c r="D3466" s="5">
        <v>59.4</v>
      </c>
      <c r="E3466" s="5">
        <v>29.7</v>
      </c>
      <c r="F3466" t="s">
        <v>1019</v>
      </c>
      <c r="G3466" s="2">
        <v>44251.759722222218</v>
      </c>
      <c r="H3466" t="s">
        <v>128</v>
      </c>
      <c r="I3466" t="str">
        <f>VLOOKUP(customer!A:A,Table1[#All], 4, FALSE)</f>
        <v>co</v>
      </c>
    </row>
    <row r="3467" spans="1:9" x14ac:dyDescent="0.3">
      <c r="A3467">
        <v>544931</v>
      </c>
      <c r="B3467" t="s">
        <v>8</v>
      </c>
      <c r="C3467">
        <v>6</v>
      </c>
      <c r="D3467" s="5">
        <v>91.8</v>
      </c>
      <c r="E3467" s="5">
        <v>15.3</v>
      </c>
      <c r="F3467" t="s">
        <v>1020</v>
      </c>
      <c r="G3467" s="2">
        <v>44251.790972222218</v>
      </c>
      <c r="H3467" t="s">
        <v>10</v>
      </c>
      <c r="I3467" t="str">
        <f>VLOOKUP(customer!A:A,Table1[#All], 4, FALSE)</f>
        <v>co</v>
      </c>
    </row>
    <row r="3468" spans="1:9" x14ac:dyDescent="0.3">
      <c r="A3468">
        <v>544933</v>
      </c>
      <c r="B3468" t="s">
        <v>44</v>
      </c>
      <c r="C3468">
        <v>2</v>
      </c>
      <c r="D3468" s="5">
        <v>23.4</v>
      </c>
      <c r="E3468" s="5">
        <v>11.7</v>
      </c>
      <c r="F3468" t="s">
        <v>1021</v>
      </c>
      <c r="G3468" s="2">
        <v>44252.363888888889</v>
      </c>
      <c r="H3468" t="s">
        <v>45</v>
      </c>
      <c r="I3468" t="str">
        <f>VLOOKUP(customer!A:A,Table1[#All], 4, FALSE)</f>
        <v>co</v>
      </c>
    </row>
    <row r="3469" spans="1:9" x14ac:dyDescent="0.3">
      <c r="A3469">
        <v>544935</v>
      </c>
      <c r="B3469" t="s">
        <v>54</v>
      </c>
      <c r="C3469">
        <v>1</v>
      </c>
      <c r="D3469" s="5">
        <v>76.5</v>
      </c>
      <c r="E3469" s="5">
        <v>76.5</v>
      </c>
      <c r="F3469" t="s">
        <v>1022</v>
      </c>
      <c r="G3469" s="2">
        <v>44252.381249999999</v>
      </c>
      <c r="H3469" t="s">
        <v>56</v>
      </c>
      <c r="I3469" t="str">
        <f>VLOOKUP(customer!A:A,Table1[#All], 4, FALSE)</f>
        <v>co</v>
      </c>
    </row>
    <row r="3470" spans="1:9" x14ac:dyDescent="0.3">
      <c r="A3470">
        <v>544935</v>
      </c>
      <c r="B3470" t="s">
        <v>11</v>
      </c>
      <c r="C3470">
        <v>2</v>
      </c>
      <c r="D3470" s="5">
        <v>20.28</v>
      </c>
      <c r="E3470" s="5">
        <v>10.14</v>
      </c>
      <c r="F3470" t="s">
        <v>1022</v>
      </c>
      <c r="G3470" s="2">
        <v>44252.381249999999</v>
      </c>
      <c r="H3470" t="s">
        <v>13</v>
      </c>
      <c r="I3470" t="str">
        <f>VLOOKUP(customer!A:A,Table1[#All], 4, FALSE)</f>
        <v>co</v>
      </c>
    </row>
    <row r="3471" spans="1:9" x14ac:dyDescent="0.3">
      <c r="A3471">
        <v>544937</v>
      </c>
      <c r="B3471" t="s">
        <v>28</v>
      </c>
      <c r="C3471">
        <v>2</v>
      </c>
      <c r="D3471" s="5">
        <v>10.199999999999999</v>
      </c>
      <c r="E3471" s="5">
        <v>5.0999999999999996</v>
      </c>
      <c r="F3471" t="s">
        <v>263</v>
      </c>
      <c r="G3471" s="2">
        <v>44252.42291666667</v>
      </c>
      <c r="H3471" t="s">
        <v>30</v>
      </c>
      <c r="I3471" t="str">
        <f>VLOOKUP(customer!A:A,Table1[#All], 4, FALSE)</f>
        <v>co</v>
      </c>
    </row>
    <row r="3472" spans="1:9" x14ac:dyDescent="0.3">
      <c r="A3472">
        <v>544938</v>
      </c>
      <c r="B3472" t="s">
        <v>8</v>
      </c>
      <c r="C3472">
        <v>2</v>
      </c>
      <c r="D3472" s="5">
        <v>35.4</v>
      </c>
      <c r="E3472" s="5">
        <v>17.7</v>
      </c>
      <c r="F3472" t="s">
        <v>68</v>
      </c>
      <c r="G3472" s="2">
        <v>44252.423611111109</v>
      </c>
      <c r="H3472" t="s">
        <v>10</v>
      </c>
      <c r="I3472" t="str">
        <f>VLOOKUP(customer!A:A,Table1[#All], 4, FALSE)</f>
        <v>co</v>
      </c>
    </row>
    <row r="3473" spans="1:9" x14ac:dyDescent="0.3">
      <c r="A3473">
        <v>544940</v>
      </c>
      <c r="B3473" t="s">
        <v>16</v>
      </c>
      <c r="C3473">
        <v>2</v>
      </c>
      <c r="D3473" s="5">
        <v>19.8</v>
      </c>
      <c r="E3473" s="5">
        <v>9.9</v>
      </c>
      <c r="F3473" t="s">
        <v>1023</v>
      </c>
      <c r="G3473" s="2">
        <v>44252.429861111108</v>
      </c>
      <c r="H3473" t="s">
        <v>18</v>
      </c>
      <c r="I3473" t="str">
        <f>VLOOKUP(customer!A:A,Table1[#All], 4, FALSE)</f>
        <v>co</v>
      </c>
    </row>
    <row r="3474" spans="1:9" x14ac:dyDescent="0.3">
      <c r="A3474">
        <v>544940</v>
      </c>
      <c r="B3474" t="s">
        <v>28</v>
      </c>
      <c r="C3474">
        <v>2</v>
      </c>
      <c r="D3474" s="5">
        <v>10.199999999999999</v>
      </c>
      <c r="E3474" s="5">
        <v>5.0999999999999996</v>
      </c>
      <c r="F3474" t="s">
        <v>1023</v>
      </c>
      <c r="G3474" s="2">
        <v>44252.429861111108</v>
      </c>
      <c r="H3474" t="s">
        <v>30</v>
      </c>
      <c r="I3474" t="str">
        <f>VLOOKUP(customer!A:A,Table1[#All], 4, FALSE)</f>
        <v>co</v>
      </c>
    </row>
    <row r="3475" spans="1:9" x14ac:dyDescent="0.3">
      <c r="A3475">
        <v>544940</v>
      </c>
      <c r="B3475" t="s">
        <v>14</v>
      </c>
      <c r="C3475">
        <v>1</v>
      </c>
      <c r="D3475" s="5">
        <v>25.5</v>
      </c>
      <c r="E3475" s="5">
        <v>25.5</v>
      </c>
      <c r="F3475" t="s">
        <v>1023</v>
      </c>
      <c r="G3475" s="2">
        <v>44252.429861111108</v>
      </c>
      <c r="H3475" t="s">
        <v>15</v>
      </c>
      <c r="I3475" t="str">
        <f>VLOOKUP(customer!A:A,Table1[#All], 4, FALSE)</f>
        <v>co</v>
      </c>
    </row>
    <row r="3476" spans="1:9" x14ac:dyDescent="0.3">
      <c r="A3476">
        <v>544941</v>
      </c>
      <c r="B3476" t="s">
        <v>127</v>
      </c>
      <c r="C3476">
        <v>1</v>
      </c>
      <c r="D3476" s="5">
        <v>29.7</v>
      </c>
      <c r="E3476" s="5">
        <v>29.7</v>
      </c>
      <c r="F3476" t="s">
        <v>125</v>
      </c>
      <c r="G3476" s="2">
        <v>44252.434027777781</v>
      </c>
      <c r="H3476" t="s">
        <v>128</v>
      </c>
      <c r="I3476" t="str">
        <f>VLOOKUP(customer!A:A,Table1[#All], 4, FALSE)</f>
        <v>co</v>
      </c>
    </row>
    <row r="3477" spans="1:9" x14ac:dyDescent="0.3">
      <c r="A3477">
        <v>544942</v>
      </c>
      <c r="B3477" t="s">
        <v>16</v>
      </c>
      <c r="C3477">
        <v>2</v>
      </c>
      <c r="D3477" s="5">
        <v>19.8</v>
      </c>
      <c r="E3477" s="5">
        <v>9.9</v>
      </c>
      <c r="F3477" t="s">
        <v>94</v>
      </c>
      <c r="G3477" s="2">
        <v>44252.436805555553</v>
      </c>
      <c r="H3477" t="s">
        <v>18</v>
      </c>
      <c r="I3477" t="str">
        <f>VLOOKUP(customer!A:A,Table1[#All], 4, FALSE)</f>
        <v>co</v>
      </c>
    </row>
    <row r="3478" spans="1:9" x14ac:dyDescent="0.3">
      <c r="A3478">
        <v>544943</v>
      </c>
      <c r="B3478" t="s">
        <v>44</v>
      </c>
      <c r="C3478">
        <v>4</v>
      </c>
      <c r="D3478" s="5">
        <v>46.8</v>
      </c>
      <c r="E3478" s="5">
        <v>11.7</v>
      </c>
      <c r="F3478" t="s">
        <v>574</v>
      </c>
      <c r="G3478" s="2">
        <v>44252.443749999999</v>
      </c>
      <c r="H3478" t="s">
        <v>45</v>
      </c>
      <c r="I3478" t="str">
        <f>VLOOKUP(customer!A:A,Table1[#All], 4, FALSE)</f>
        <v>co</v>
      </c>
    </row>
    <row r="3479" spans="1:9" x14ac:dyDescent="0.3">
      <c r="A3479">
        <v>544968</v>
      </c>
      <c r="B3479" t="s">
        <v>28</v>
      </c>
      <c r="C3479">
        <v>8</v>
      </c>
      <c r="D3479" s="5">
        <v>40.799999999999997</v>
      </c>
      <c r="E3479" s="5">
        <v>5.0999999999999996</v>
      </c>
      <c r="F3479" t="s">
        <v>451</v>
      </c>
      <c r="G3479" s="2">
        <v>44252.479166666657</v>
      </c>
      <c r="H3479" t="s">
        <v>30</v>
      </c>
      <c r="I3479" t="str">
        <f>VLOOKUP(customer!A:A,Table1[#All], 4, FALSE)</f>
        <v>co</v>
      </c>
    </row>
    <row r="3480" spans="1:9" x14ac:dyDescent="0.3">
      <c r="A3480">
        <v>544968</v>
      </c>
      <c r="B3480" t="s">
        <v>11</v>
      </c>
      <c r="C3480">
        <v>3</v>
      </c>
      <c r="D3480" s="5">
        <v>30.42</v>
      </c>
      <c r="E3480" s="5">
        <v>10.14</v>
      </c>
      <c r="F3480" t="s">
        <v>451</v>
      </c>
      <c r="G3480" s="2">
        <v>44252.479166666657</v>
      </c>
      <c r="H3480" t="s">
        <v>13</v>
      </c>
      <c r="I3480" t="str">
        <f>VLOOKUP(customer!A:A,Table1[#All], 4, FALSE)</f>
        <v>co</v>
      </c>
    </row>
    <row r="3481" spans="1:9" x14ac:dyDescent="0.3">
      <c r="A3481">
        <v>544968</v>
      </c>
      <c r="B3481" t="s">
        <v>8</v>
      </c>
      <c r="C3481">
        <v>3</v>
      </c>
      <c r="D3481" s="5">
        <v>53.1</v>
      </c>
      <c r="E3481" s="5">
        <v>17.7</v>
      </c>
      <c r="F3481" t="s">
        <v>451</v>
      </c>
      <c r="G3481" s="2">
        <v>44252.479166666657</v>
      </c>
      <c r="H3481" t="s">
        <v>10</v>
      </c>
      <c r="I3481" t="str">
        <f>VLOOKUP(customer!A:A,Table1[#All], 4, FALSE)</f>
        <v>co</v>
      </c>
    </row>
    <row r="3482" spans="1:9" x14ac:dyDescent="0.3">
      <c r="A3482">
        <v>544998</v>
      </c>
      <c r="B3482" t="s">
        <v>19</v>
      </c>
      <c r="C3482">
        <v>1</v>
      </c>
      <c r="D3482" s="5">
        <v>11.7</v>
      </c>
      <c r="E3482" s="5">
        <v>11.7</v>
      </c>
      <c r="F3482" t="s">
        <v>1024</v>
      </c>
      <c r="G3482" s="2">
        <v>44252.49722222222</v>
      </c>
      <c r="H3482" t="s">
        <v>20</v>
      </c>
      <c r="I3482" t="str">
        <f>VLOOKUP(customer!A:A,Table1[#All], 4, FALSE)</f>
        <v>co</v>
      </c>
    </row>
    <row r="3483" spans="1:9" x14ac:dyDescent="0.3">
      <c r="A3483">
        <v>544998</v>
      </c>
      <c r="B3483" t="s">
        <v>414</v>
      </c>
      <c r="C3483">
        <v>1</v>
      </c>
      <c r="D3483" s="5">
        <v>29.7</v>
      </c>
      <c r="E3483" s="5">
        <v>29.7</v>
      </c>
      <c r="F3483" t="s">
        <v>1024</v>
      </c>
      <c r="G3483" s="2">
        <v>44252.49722222222</v>
      </c>
      <c r="H3483" t="s">
        <v>415</v>
      </c>
      <c r="I3483" t="str">
        <f>VLOOKUP(customer!A:A,Table1[#All], 4, FALSE)</f>
        <v>co</v>
      </c>
    </row>
    <row r="3484" spans="1:9" x14ac:dyDescent="0.3">
      <c r="A3484">
        <v>545000</v>
      </c>
      <c r="B3484" t="s">
        <v>414</v>
      </c>
      <c r="C3484">
        <v>1</v>
      </c>
      <c r="D3484" s="5">
        <v>29.7</v>
      </c>
      <c r="E3484" s="5">
        <v>29.7</v>
      </c>
      <c r="F3484" t="s">
        <v>611</v>
      </c>
      <c r="G3484" s="2">
        <v>44252.525694444441</v>
      </c>
      <c r="H3484" t="s">
        <v>415</v>
      </c>
      <c r="I3484" t="str">
        <f>VLOOKUP(customer!A:A,Table1[#All], 4, FALSE)</f>
        <v>co</v>
      </c>
    </row>
    <row r="3485" spans="1:9" x14ac:dyDescent="0.3">
      <c r="A3485">
        <v>545002</v>
      </c>
      <c r="B3485" t="s">
        <v>414</v>
      </c>
      <c r="C3485">
        <v>1</v>
      </c>
      <c r="D3485" s="5">
        <v>29.7</v>
      </c>
      <c r="E3485" s="5">
        <v>29.7</v>
      </c>
      <c r="F3485" t="s">
        <v>681</v>
      </c>
      <c r="G3485" s="2">
        <v>44252.529861111107</v>
      </c>
      <c r="H3485" t="s">
        <v>415</v>
      </c>
      <c r="I3485" t="str">
        <f>VLOOKUP(customer!A:A,Table1[#All], 4, FALSE)</f>
        <v>co</v>
      </c>
    </row>
    <row r="3486" spans="1:9" x14ac:dyDescent="0.3">
      <c r="A3486">
        <v>545004</v>
      </c>
      <c r="B3486" t="s">
        <v>127</v>
      </c>
      <c r="C3486">
        <v>2</v>
      </c>
      <c r="D3486" s="5">
        <v>59.4</v>
      </c>
      <c r="E3486" s="5">
        <v>29.7</v>
      </c>
      <c r="F3486" t="s">
        <v>1025</v>
      </c>
      <c r="G3486" s="2">
        <v>44252.533333333333</v>
      </c>
      <c r="H3486" t="s">
        <v>128</v>
      </c>
      <c r="I3486" t="str">
        <f>VLOOKUP(customer!A:A,Table1[#All], 4, FALSE)</f>
        <v>co</v>
      </c>
    </row>
    <row r="3487" spans="1:9" x14ac:dyDescent="0.3">
      <c r="A3487">
        <v>545011</v>
      </c>
      <c r="B3487" t="s">
        <v>127</v>
      </c>
      <c r="C3487">
        <v>1</v>
      </c>
      <c r="D3487" s="5">
        <v>29.7</v>
      </c>
      <c r="E3487" s="5">
        <v>29.7</v>
      </c>
      <c r="F3487" t="s">
        <v>1026</v>
      </c>
      <c r="G3487" s="2">
        <v>44252.545138888891</v>
      </c>
      <c r="H3487" t="s">
        <v>128</v>
      </c>
      <c r="I3487" t="str">
        <f>VLOOKUP(customer!A:A,Table1[#All], 4, FALSE)</f>
        <v>co</v>
      </c>
    </row>
    <row r="3488" spans="1:9" x14ac:dyDescent="0.3">
      <c r="A3488">
        <v>545013</v>
      </c>
      <c r="B3488" t="s">
        <v>16</v>
      </c>
      <c r="C3488">
        <v>4</v>
      </c>
      <c r="D3488" s="5">
        <v>39.6</v>
      </c>
      <c r="E3488" s="5">
        <v>9.9</v>
      </c>
      <c r="F3488" t="s">
        <v>70</v>
      </c>
      <c r="G3488" s="2">
        <v>44252.54791666667</v>
      </c>
      <c r="H3488" t="s">
        <v>18</v>
      </c>
      <c r="I3488" t="str">
        <f>VLOOKUP(customer!A:A,Table1[#All], 4, FALSE)</f>
        <v>co</v>
      </c>
    </row>
    <row r="3489" spans="1:9" x14ac:dyDescent="0.3">
      <c r="A3489">
        <v>545014</v>
      </c>
      <c r="B3489" t="s">
        <v>28</v>
      </c>
      <c r="C3489">
        <v>2</v>
      </c>
      <c r="D3489" s="5">
        <v>10.199999999999999</v>
      </c>
      <c r="E3489" s="5">
        <v>5.0999999999999996</v>
      </c>
      <c r="F3489" t="s">
        <v>491</v>
      </c>
      <c r="G3489" s="2">
        <v>44252.552083333343</v>
      </c>
      <c r="H3489" t="s">
        <v>30</v>
      </c>
      <c r="I3489" t="str">
        <f>VLOOKUP(customer!A:A,Table1[#All], 4, FALSE)</f>
        <v>co</v>
      </c>
    </row>
    <row r="3490" spans="1:9" x14ac:dyDescent="0.3">
      <c r="A3490">
        <v>545014</v>
      </c>
      <c r="B3490" t="s">
        <v>54</v>
      </c>
      <c r="C3490">
        <v>1</v>
      </c>
      <c r="D3490" s="5">
        <v>76.5</v>
      </c>
      <c r="E3490" s="5">
        <v>76.5</v>
      </c>
      <c r="F3490" t="s">
        <v>491</v>
      </c>
      <c r="G3490" s="2">
        <v>44252.552083333343</v>
      </c>
      <c r="H3490" t="s">
        <v>56</v>
      </c>
      <c r="I3490" t="str">
        <f>VLOOKUP(customer!A:A,Table1[#All], 4, FALSE)</f>
        <v>co</v>
      </c>
    </row>
    <row r="3491" spans="1:9" x14ac:dyDescent="0.3">
      <c r="A3491">
        <v>545014</v>
      </c>
      <c r="B3491" t="s">
        <v>414</v>
      </c>
      <c r="C3491">
        <v>1</v>
      </c>
      <c r="D3491" s="5">
        <v>29.7</v>
      </c>
      <c r="E3491" s="5">
        <v>29.7</v>
      </c>
      <c r="F3491" t="s">
        <v>491</v>
      </c>
      <c r="G3491" s="2">
        <v>44252.552083333343</v>
      </c>
      <c r="H3491" t="s">
        <v>415</v>
      </c>
      <c r="I3491" t="str">
        <f>VLOOKUP(customer!A:A,Table1[#All], 4, FALSE)</f>
        <v>co</v>
      </c>
    </row>
    <row r="3492" spans="1:9" x14ac:dyDescent="0.3">
      <c r="A3492">
        <v>545014</v>
      </c>
      <c r="B3492" t="s">
        <v>14</v>
      </c>
      <c r="C3492">
        <v>1</v>
      </c>
      <c r="D3492" s="5">
        <v>25.5</v>
      </c>
      <c r="E3492" s="5">
        <v>25.5</v>
      </c>
      <c r="F3492" t="s">
        <v>491</v>
      </c>
      <c r="G3492" s="2">
        <v>44252.552083333343</v>
      </c>
      <c r="H3492" t="s">
        <v>15</v>
      </c>
      <c r="I3492" t="str">
        <f>VLOOKUP(customer!A:A,Table1[#All], 4, FALSE)</f>
        <v>co</v>
      </c>
    </row>
    <row r="3493" spans="1:9" x14ac:dyDescent="0.3">
      <c r="A3493">
        <v>545015</v>
      </c>
      <c r="B3493" t="s">
        <v>8</v>
      </c>
      <c r="C3493">
        <v>1</v>
      </c>
      <c r="D3493" s="5">
        <v>17.7</v>
      </c>
      <c r="E3493" s="5">
        <v>17.7</v>
      </c>
      <c r="F3493" t="s">
        <v>722</v>
      </c>
      <c r="G3493" s="2">
        <v>44252.569444444453</v>
      </c>
      <c r="H3493" t="s">
        <v>10</v>
      </c>
      <c r="I3493" t="str">
        <f>VLOOKUP(customer!A:A,Table1[#All], 4, FALSE)</f>
        <v>co</v>
      </c>
    </row>
    <row r="3494" spans="1:9" x14ac:dyDescent="0.3">
      <c r="A3494">
        <v>545017</v>
      </c>
      <c r="B3494" t="s">
        <v>16</v>
      </c>
      <c r="C3494">
        <v>2</v>
      </c>
      <c r="D3494" s="5">
        <v>19.8</v>
      </c>
      <c r="E3494" s="5">
        <v>9.9</v>
      </c>
      <c r="F3494" t="s">
        <v>1027</v>
      </c>
      <c r="G3494" s="2">
        <v>44252.57708333333</v>
      </c>
      <c r="H3494" t="s">
        <v>18</v>
      </c>
      <c r="I3494" t="str">
        <f>VLOOKUP(customer!A:A,Table1[#All], 4, FALSE)</f>
        <v>co</v>
      </c>
    </row>
    <row r="3495" spans="1:9" x14ac:dyDescent="0.3">
      <c r="A3495">
        <v>545021</v>
      </c>
      <c r="B3495" t="s">
        <v>8</v>
      </c>
      <c r="C3495">
        <v>1</v>
      </c>
      <c r="D3495" s="5">
        <v>17.7</v>
      </c>
      <c r="E3495" s="5">
        <v>17.7</v>
      </c>
      <c r="F3495" t="s">
        <v>1028</v>
      </c>
      <c r="G3495" s="2">
        <v>44252.59097222222</v>
      </c>
      <c r="H3495" t="s">
        <v>10</v>
      </c>
      <c r="I3495" t="str">
        <f>VLOOKUP(customer!A:A,Table1[#All], 4, FALSE)</f>
        <v>co</v>
      </c>
    </row>
    <row r="3496" spans="1:9" x14ac:dyDescent="0.3">
      <c r="A3496">
        <v>545022</v>
      </c>
      <c r="B3496" t="s">
        <v>54</v>
      </c>
      <c r="C3496">
        <v>1</v>
      </c>
      <c r="D3496" s="5">
        <v>76.5</v>
      </c>
      <c r="E3496" s="5">
        <v>76.5</v>
      </c>
      <c r="F3496" t="s">
        <v>271</v>
      </c>
      <c r="G3496" s="2">
        <v>44252.6</v>
      </c>
      <c r="H3496" t="s">
        <v>56</v>
      </c>
      <c r="I3496" t="str">
        <f>VLOOKUP(customer!A:A,Table1[#All], 4, FALSE)</f>
        <v>co</v>
      </c>
    </row>
    <row r="3497" spans="1:9" x14ac:dyDescent="0.3">
      <c r="A3497">
        <v>545023</v>
      </c>
      <c r="B3497" t="s">
        <v>16</v>
      </c>
      <c r="C3497">
        <v>2</v>
      </c>
      <c r="D3497" s="5">
        <v>19.8</v>
      </c>
      <c r="E3497" s="5">
        <v>9.9</v>
      </c>
      <c r="F3497" t="s">
        <v>271</v>
      </c>
      <c r="G3497" s="2">
        <v>44252.600694444453</v>
      </c>
      <c r="H3497" t="s">
        <v>18</v>
      </c>
      <c r="I3497" t="str">
        <f>VLOOKUP(customer!A:A,Table1[#All], 4, FALSE)</f>
        <v>co</v>
      </c>
    </row>
    <row r="3498" spans="1:9" x14ac:dyDescent="0.3">
      <c r="A3498">
        <v>545023</v>
      </c>
      <c r="B3498" t="s">
        <v>44</v>
      </c>
      <c r="C3498">
        <v>2</v>
      </c>
      <c r="D3498" s="5">
        <v>23.4</v>
      </c>
      <c r="E3498" s="5">
        <v>11.7</v>
      </c>
      <c r="F3498" t="s">
        <v>271</v>
      </c>
      <c r="G3498" s="2">
        <v>44252.600694444453</v>
      </c>
      <c r="H3498" t="s">
        <v>45</v>
      </c>
      <c r="I3498" t="str">
        <f>VLOOKUP(customer!A:A,Table1[#All], 4, FALSE)</f>
        <v>co</v>
      </c>
    </row>
    <row r="3499" spans="1:9" x14ac:dyDescent="0.3">
      <c r="A3499">
        <v>545024</v>
      </c>
      <c r="B3499" t="s">
        <v>16</v>
      </c>
      <c r="C3499">
        <v>1</v>
      </c>
      <c r="D3499" s="5">
        <v>29.76</v>
      </c>
      <c r="E3499" s="5">
        <v>29.76</v>
      </c>
      <c r="F3499" t="s">
        <v>68</v>
      </c>
      <c r="G3499" s="2">
        <v>44252.609722222223</v>
      </c>
      <c r="H3499" t="s">
        <v>18</v>
      </c>
      <c r="I3499" t="str">
        <f>VLOOKUP(customer!A:A,Table1[#All], 4, FALSE)</f>
        <v>co</v>
      </c>
    </row>
    <row r="3500" spans="1:9" x14ac:dyDescent="0.3">
      <c r="A3500">
        <v>545024</v>
      </c>
      <c r="B3500" t="s">
        <v>31</v>
      </c>
      <c r="C3500">
        <v>1</v>
      </c>
      <c r="D3500" s="5">
        <v>49.74</v>
      </c>
      <c r="E3500" s="5">
        <v>49.74</v>
      </c>
      <c r="F3500" t="s">
        <v>68</v>
      </c>
      <c r="G3500" s="2">
        <v>44252.609722222223</v>
      </c>
      <c r="H3500" t="s">
        <v>547</v>
      </c>
      <c r="I3500" t="str">
        <f>VLOOKUP(customer!A:A,Table1[#All], 4, FALSE)</f>
        <v>co</v>
      </c>
    </row>
    <row r="3501" spans="1:9" x14ac:dyDescent="0.3">
      <c r="A3501">
        <v>545024</v>
      </c>
      <c r="B3501" t="s">
        <v>414</v>
      </c>
      <c r="C3501">
        <v>1</v>
      </c>
      <c r="D3501" s="5">
        <v>64.739999999999995</v>
      </c>
      <c r="E3501" s="5">
        <v>64.739999999999995</v>
      </c>
      <c r="F3501" t="s">
        <v>68</v>
      </c>
      <c r="G3501" s="2">
        <v>44252.609722222223</v>
      </c>
      <c r="H3501" t="s">
        <v>415</v>
      </c>
      <c r="I3501" t="str">
        <f>VLOOKUP(customer!A:A,Table1[#All], 4, FALSE)</f>
        <v>co</v>
      </c>
    </row>
    <row r="3502" spans="1:9" x14ac:dyDescent="0.3">
      <c r="A3502">
        <v>545025</v>
      </c>
      <c r="B3502" t="s">
        <v>16</v>
      </c>
      <c r="C3502">
        <v>1</v>
      </c>
      <c r="D3502" s="5">
        <v>29.76</v>
      </c>
      <c r="E3502" s="5">
        <v>29.76</v>
      </c>
      <c r="F3502" t="s">
        <v>68</v>
      </c>
      <c r="G3502" s="2">
        <v>44252.611111111109</v>
      </c>
      <c r="H3502" t="s">
        <v>18</v>
      </c>
      <c r="I3502" t="str">
        <f>VLOOKUP(customer!A:A,Table1[#All], 4, FALSE)</f>
        <v>co</v>
      </c>
    </row>
    <row r="3503" spans="1:9" x14ac:dyDescent="0.3">
      <c r="A3503">
        <v>545025</v>
      </c>
      <c r="B3503" t="s">
        <v>28</v>
      </c>
      <c r="C3503">
        <v>1</v>
      </c>
      <c r="D3503" s="5">
        <v>9.7799999999999994</v>
      </c>
      <c r="E3503" s="5">
        <v>9.7799999999999994</v>
      </c>
      <c r="F3503" t="s">
        <v>68</v>
      </c>
      <c r="G3503" s="2">
        <v>44252.611111111109</v>
      </c>
      <c r="H3503" t="s">
        <v>30</v>
      </c>
      <c r="I3503" t="str">
        <f>VLOOKUP(customer!A:A,Table1[#All], 4, FALSE)</f>
        <v>co</v>
      </c>
    </row>
    <row r="3504" spans="1:9" x14ac:dyDescent="0.3">
      <c r="A3504">
        <v>545025</v>
      </c>
      <c r="B3504" t="s">
        <v>414</v>
      </c>
      <c r="C3504">
        <v>1</v>
      </c>
      <c r="D3504" s="5">
        <v>64.739999999999995</v>
      </c>
      <c r="E3504" s="5">
        <v>64.739999999999995</v>
      </c>
      <c r="F3504" t="s">
        <v>68</v>
      </c>
      <c r="G3504" s="2">
        <v>44252.611111111109</v>
      </c>
      <c r="H3504" t="s">
        <v>415</v>
      </c>
      <c r="I3504" t="str">
        <f>VLOOKUP(customer!A:A,Table1[#All], 4, FALSE)</f>
        <v>co</v>
      </c>
    </row>
    <row r="3505" spans="1:9" x14ac:dyDescent="0.3">
      <c r="A3505">
        <v>545025</v>
      </c>
      <c r="B3505" t="s">
        <v>44</v>
      </c>
      <c r="C3505">
        <v>2</v>
      </c>
      <c r="D3505" s="5">
        <v>49.56</v>
      </c>
      <c r="E3505" s="5">
        <v>24.78</v>
      </c>
      <c r="F3505" t="s">
        <v>68</v>
      </c>
      <c r="G3505" s="2">
        <v>44252.611111111109</v>
      </c>
      <c r="H3505" t="s">
        <v>45</v>
      </c>
      <c r="I3505" t="str">
        <f>VLOOKUP(customer!A:A,Table1[#All], 4, FALSE)</f>
        <v>co</v>
      </c>
    </row>
    <row r="3506" spans="1:9" x14ac:dyDescent="0.3">
      <c r="A3506">
        <v>545027</v>
      </c>
      <c r="B3506" t="s">
        <v>127</v>
      </c>
      <c r="C3506">
        <v>1</v>
      </c>
      <c r="D3506" s="5">
        <v>64.739999999999995</v>
      </c>
      <c r="E3506" s="5">
        <v>64.739999999999995</v>
      </c>
      <c r="F3506" t="s">
        <v>68</v>
      </c>
      <c r="G3506" s="2">
        <v>44252.624305555553</v>
      </c>
      <c r="H3506" t="s">
        <v>128</v>
      </c>
      <c r="I3506" t="str">
        <f>VLOOKUP(customer!A:A,Table1[#All], 4, FALSE)</f>
        <v>co</v>
      </c>
    </row>
    <row r="3507" spans="1:9" x14ac:dyDescent="0.3">
      <c r="A3507">
        <v>545031</v>
      </c>
      <c r="B3507" t="s">
        <v>28</v>
      </c>
      <c r="C3507">
        <v>2</v>
      </c>
      <c r="D3507" s="5">
        <v>10.199999999999999</v>
      </c>
      <c r="E3507" s="5">
        <v>5.0999999999999996</v>
      </c>
      <c r="F3507" t="s">
        <v>1029</v>
      </c>
      <c r="G3507" s="2">
        <v>44252.649305555547</v>
      </c>
      <c r="H3507" t="s">
        <v>30</v>
      </c>
      <c r="I3507" t="str">
        <f>VLOOKUP(customer!A:A,Table1[#All], 4, FALSE)</f>
        <v>co</v>
      </c>
    </row>
    <row r="3508" spans="1:9" x14ac:dyDescent="0.3">
      <c r="A3508">
        <v>545031</v>
      </c>
      <c r="B3508" t="s">
        <v>54</v>
      </c>
      <c r="C3508">
        <v>1</v>
      </c>
      <c r="D3508" s="5">
        <v>76.5</v>
      </c>
      <c r="E3508" s="5">
        <v>76.5</v>
      </c>
      <c r="F3508" t="s">
        <v>1029</v>
      </c>
      <c r="G3508" s="2">
        <v>44252.649305555547</v>
      </c>
      <c r="H3508" t="s">
        <v>56</v>
      </c>
      <c r="I3508" t="str">
        <f>VLOOKUP(customer!A:A,Table1[#All], 4, FALSE)</f>
        <v>co</v>
      </c>
    </row>
    <row r="3509" spans="1:9" x14ac:dyDescent="0.3">
      <c r="A3509">
        <v>545031</v>
      </c>
      <c r="B3509" t="s">
        <v>31</v>
      </c>
      <c r="C3509">
        <v>2</v>
      </c>
      <c r="D3509" s="5">
        <v>71.400000000000006</v>
      </c>
      <c r="E3509" s="5">
        <v>35.700000000000003</v>
      </c>
      <c r="F3509" t="s">
        <v>1029</v>
      </c>
      <c r="G3509" s="2">
        <v>44252.649305555547</v>
      </c>
      <c r="H3509" t="s">
        <v>547</v>
      </c>
      <c r="I3509" t="str">
        <f>VLOOKUP(customer!A:A,Table1[#All], 4, FALSE)</f>
        <v>co</v>
      </c>
    </row>
    <row r="3510" spans="1:9" x14ac:dyDescent="0.3">
      <c r="A3510">
        <v>545035</v>
      </c>
      <c r="B3510" t="s">
        <v>16</v>
      </c>
      <c r="C3510">
        <v>2</v>
      </c>
      <c r="D3510" s="5">
        <v>19.8</v>
      </c>
      <c r="E3510" s="5">
        <v>9.9</v>
      </c>
      <c r="F3510" t="s">
        <v>208</v>
      </c>
      <c r="G3510" s="2">
        <v>44252.710416666669</v>
      </c>
      <c r="H3510" t="s">
        <v>18</v>
      </c>
      <c r="I3510" t="str">
        <f>VLOOKUP(customer!A:A,Table1[#All], 4, FALSE)</f>
        <v>co</v>
      </c>
    </row>
    <row r="3511" spans="1:9" x14ac:dyDescent="0.3">
      <c r="A3511">
        <v>545035</v>
      </c>
      <c r="B3511" t="s">
        <v>54</v>
      </c>
      <c r="C3511">
        <v>1</v>
      </c>
      <c r="D3511" s="5">
        <v>76.5</v>
      </c>
      <c r="E3511" s="5">
        <v>76.5</v>
      </c>
      <c r="F3511" t="s">
        <v>208</v>
      </c>
      <c r="G3511" s="2">
        <v>44252.710416666669</v>
      </c>
      <c r="H3511" t="s">
        <v>56</v>
      </c>
      <c r="I3511" t="str">
        <f>VLOOKUP(customer!A:A,Table1[#All], 4, FALSE)</f>
        <v>co</v>
      </c>
    </row>
    <row r="3512" spans="1:9" x14ac:dyDescent="0.3">
      <c r="A3512">
        <v>545035</v>
      </c>
      <c r="B3512" t="s">
        <v>44</v>
      </c>
      <c r="C3512">
        <v>4</v>
      </c>
      <c r="D3512" s="5">
        <v>46.8</v>
      </c>
      <c r="E3512" s="5">
        <v>11.7</v>
      </c>
      <c r="F3512" t="s">
        <v>208</v>
      </c>
      <c r="G3512" s="2">
        <v>44252.710416666669</v>
      </c>
      <c r="H3512" t="s">
        <v>45</v>
      </c>
      <c r="I3512" t="str">
        <f>VLOOKUP(customer!A:A,Table1[#All], 4, FALSE)</f>
        <v>co</v>
      </c>
    </row>
    <row r="3513" spans="1:9" x14ac:dyDescent="0.3">
      <c r="A3513">
        <v>545036</v>
      </c>
      <c r="B3513" t="s">
        <v>16</v>
      </c>
      <c r="C3513">
        <v>1</v>
      </c>
      <c r="D3513" s="5">
        <v>9.9</v>
      </c>
      <c r="E3513" s="5">
        <v>9.9</v>
      </c>
      <c r="F3513" t="s">
        <v>122</v>
      </c>
      <c r="G3513" s="2">
        <v>44252.725694444453</v>
      </c>
      <c r="H3513" t="s">
        <v>18</v>
      </c>
      <c r="I3513" t="str">
        <f>VLOOKUP(customer!A:A,Table1[#All], 4, FALSE)</f>
        <v>co</v>
      </c>
    </row>
    <row r="3514" spans="1:9" x14ac:dyDescent="0.3">
      <c r="A3514">
        <v>545036</v>
      </c>
      <c r="B3514" t="s">
        <v>414</v>
      </c>
      <c r="C3514">
        <v>1</v>
      </c>
      <c r="D3514" s="5">
        <v>29.7</v>
      </c>
      <c r="E3514" s="5">
        <v>29.7</v>
      </c>
      <c r="F3514" t="s">
        <v>122</v>
      </c>
      <c r="G3514" s="2">
        <v>44252.725694444453</v>
      </c>
      <c r="H3514" t="s">
        <v>415</v>
      </c>
      <c r="I3514" t="str">
        <f>VLOOKUP(customer!A:A,Table1[#All], 4, FALSE)</f>
        <v>co</v>
      </c>
    </row>
    <row r="3515" spans="1:9" x14ac:dyDescent="0.3">
      <c r="A3515">
        <v>545036</v>
      </c>
      <c r="B3515" t="s">
        <v>14</v>
      </c>
      <c r="C3515">
        <v>1</v>
      </c>
      <c r="D3515" s="5">
        <v>25.5</v>
      </c>
      <c r="E3515" s="5">
        <v>25.5</v>
      </c>
      <c r="F3515" t="s">
        <v>122</v>
      </c>
      <c r="G3515" s="2">
        <v>44252.725694444453</v>
      </c>
      <c r="H3515" t="s">
        <v>15</v>
      </c>
      <c r="I3515" t="str">
        <f>VLOOKUP(customer!A:A,Table1[#All], 4, FALSE)</f>
        <v>co</v>
      </c>
    </row>
    <row r="3516" spans="1:9" x14ac:dyDescent="0.3">
      <c r="A3516">
        <v>545037</v>
      </c>
      <c r="B3516" t="s">
        <v>8</v>
      </c>
      <c r="C3516">
        <v>2</v>
      </c>
      <c r="D3516" s="5">
        <v>35.4</v>
      </c>
      <c r="E3516" s="5">
        <v>17.7</v>
      </c>
      <c r="F3516" t="s">
        <v>1030</v>
      </c>
      <c r="G3516" s="2">
        <v>44254.418055555558</v>
      </c>
      <c r="H3516" t="s">
        <v>10</v>
      </c>
      <c r="I3516" t="str">
        <f>VLOOKUP(customer!A:A,Table1[#All], 4, FALSE)</f>
        <v>co</v>
      </c>
    </row>
    <row r="3517" spans="1:9" x14ac:dyDescent="0.3">
      <c r="A3517">
        <v>545043</v>
      </c>
      <c r="B3517" t="s">
        <v>8</v>
      </c>
      <c r="C3517">
        <v>1</v>
      </c>
      <c r="D3517" s="5">
        <v>17.7</v>
      </c>
      <c r="E3517" s="5">
        <v>17.7</v>
      </c>
      <c r="F3517" t="s">
        <v>817</v>
      </c>
      <c r="G3517" s="2">
        <v>44254.461805555547</v>
      </c>
      <c r="H3517" t="s">
        <v>10</v>
      </c>
      <c r="I3517" t="str">
        <f>VLOOKUP(customer!A:A,Table1[#All], 4, FALSE)</f>
        <v>co</v>
      </c>
    </row>
    <row r="3518" spans="1:9" x14ac:dyDescent="0.3">
      <c r="A3518">
        <v>545045</v>
      </c>
      <c r="B3518" t="s">
        <v>24</v>
      </c>
      <c r="C3518">
        <v>1</v>
      </c>
      <c r="D3518" s="5">
        <v>47.7</v>
      </c>
      <c r="E3518" s="5">
        <v>47.7</v>
      </c>
      <c r="F3518" t="s">
        <v>153</v>
      </c>
      <c r="G3518" s="2">
        <v>44254.486111111109</v>
      </c>
      <c r="H3518" t="s">
        <v>26</v>
      </c>
      <c r="I3518" t="str">
        <f>VLOOKUP(customer!A:A,Table1[#All], 4, FALSE)</f>
        <v>co</v>
      </c>
    </row>
    <row r="3519" spans="1:9" x14ac:dyDescent="0.3">
      <c r="A3519">
        <v>545045</v>
      </c>
      <c r="B3519" t="s">
        <v>8</v>
      </c>
      <c r="C3519">
        <v>1</v>
      </c>
      <c r="D3519" s="5">
        <v>17.7</v>
      </c>
      <c r="E3519" s="5">
        <v>17.7</v>
      </c>
      <c r="F3519" t="s">
        <v>153</v>
      </c>
      <c r="G3519" s="2">
        <v>44254.486111111109</v>
      </c>
      <c r="H3519" t="s">
        <v>10</v>
      </c>
      <c r="I3519" t="str">
        <f>VLOOKUP(customer!A:A,Table1[#All], 4, FALSE)</f>
        <v>co</v>
      </c>
    </row>
    <row r="3520" spans="1:9" x14ac:dyDescent="0.3">
      <c r="A3520">
        <v>545048</v>
      </c>
      <c r="B3520" t="s">
        <v>414</v>
      </c>
      <c r="C3520">
        <v>1</v>
      </c>
      <c r="D3520" s="5">
        <v>29.7</v>
      </c>
      <c r="E3520" s="5">
        <v>29.7</v>
      </c>
      <c r="F3520" t="s">
        <v>591</v>
      </c>
      <c r="G3520" s="2">
        <v>44254.491666666669</v>
      </c>
      <c r="H3520" t="s">
        <v>415</v>
      </c>
      <c r="I3520" t="str">
        <f>VLOOKUP(customer!A:A,Table1[#All], 4, FALSE)</f>
        <v>co</v>
      </c>
    </row>
    <row r="3521" spans="1:9" x14ac:dyDescent="0.3">
      <c r="A3521">
        <v>545048</v>
      </c>
      <c r="B3521" t="s">
        <v>8</v>
      </c>
      <c r="C3521">
        <v>1</v>
      </c>
      <c r="D3521" s="5">
        <v>17.7</v>
      </c>
      <c r="E3521" s="5">
        <v>17.7</v>
      </c>
      <c r="F3521" t="s">
        <v>591</v>
      </c>
      <c r="G3521" s="2">
        <v>44254.491666666669</v>
      </c>
      <c r="H3521" t="s">
        <v>10</v>
      </c>
      <c r="I3521" t="str">
        <f>VLOOKUP(customer!A:A,Table1[#All], 4, FALSE)</f>
        <v>co</v>
      </c>
    </row>
    <row r="3522" spans="1:9" x14ac:dyDescent="0.3">
      <c r="A3522">
        <v>545049</v>
      </c>
      <c r="B3522" t="s">
        <v>11</v>
      </c>
      <c r="C3522">
        <v>7</v>
      </c>
      <c r="D3522" s="5">
        <v>70.98</v>
      </c>
      <c r="E3522" s="5">
        <v>10.14</v>
      </c>
      <c r="F3522" t="s">
        <v>560</v>
      </c>
      <c r="G3522" s="2">
        <v>44254.495138888888</v>
      </c>
      <c r="H3522" t="s">
        <v>13</v>
      </c>
      <c r="I3522" t="str">
        <f>VLOOKUP(customer!A:A,Table1[#All], 4, FALSE)</f>
        <v>co</v>
      </c>
    </row>
    <row r="3523" spans="1:9" x14ac:dyDescent="0.3">
      <c r="A3523">
        <v>545050</v>
      </c>
      <c r="B3523" t="s">
        <v>127</v>
      </c>
      <c r="C3523">
        <v>1</v>
      </c>
      <c r="D3523" s="5">
        <v>29.7</v>
      </c>
      <c r="E3523" s="5">
        <v>29.7</v>
      </c>
      <c r="F3523" t="s">
        <v>1031</v>
      </c>
      <c r="G3523" s="2">
        <v>44254.497916666667</v>
      </c>
      <c r="H3523" t="s">
        <v>128</v>
      </c>
      <c r="I3523" t="str">
        <f>VLOOKUP(customer!A:A,Table1[#All], 4, FALSE)</f>
        <v>co</v>
      </c>
    </row>
    <row r="3524" spans="1:9" x14ac:dyDescent="0.3">
      <c r="A3524">
        <v>545053</v>
      </c>
      <c r="B3524" t="s">
        <v>16</v>
      </c>
      <c r="C3524">
        <v>1</v>
      </c>
      <c r="D3524" s="5">
        <v>9.9</v>
      </c>
      <c r="E3524" s="5">
        <v>9.9</v>
      </c>
      <c r="F3524" t="s">
        <v>1032</v>
      </c>
      <c r="G3524" s="2">
        <v>44254.52847222222</v>
      </c>
      <c r="H3524" t="s">
        <v>18</v>
      </c>
      <c r="I3524" t="str">
        <f>VLOOKUP(customer!A:A,Table1[#All], 4, FALSE)</f>
        <v>ca</v>
      </c>
    </row>
    <row r="3525" spans="1:9" x14ac:dyDescent="0.3">
      <c r="A3525">
        <v>545053</v>
      </c>
      <c r="B3525" t="s">
        <v>54</v>
      </c>
      <c r="C3525">
        <v>1</v>
      </c>
      <c r="D3525" s="5">
        <v>76.5</v>
      </c>
      <c r="E3525" s="5">
        <v>76.5</v>
      </c>
      <c r="F3525" t="s">
        <v>1032</v>
      </c>
      <c r="G3525" s="2">
        <v>44254.52847222222</v>
      </c>
      <c r="H3525" t="s">
        <v>56</v>
      </c>
      <c r="I3525" t="str">
        <f>VLOOKUP(customer!A:A,Table1[#All], 4, FALSE)</f>
        <v>ca</v>
      </c>
    </row>
    <row r="3526" spans="1:9" x14ac:dyDescent="0.3">
      <c r="A3526">
        <v>545053</v>
      </c>
      <c r="B3526" t="s">
        <v>44</v>
      </c>
      <c r="C3526">
        <v>1</v>
      </c>
      <c r="D3526" s="5">
        <v>11.7</v>
      </c>
      <c r="E3526" s="5">
        <v>11.7</v>
      </c>
      <c r="F3526" t="s">
        <v>1032</v>
      </c>
      <c r="G3526" s="2">
        <v>44254.52847222222</v>
      </c>
      <c r="H3526" t="s">
        <v>45</v>
      </c>
      <c r="I3526" t="str">
        <f>VLOOKUP(customer!A:A,Table1[#All], 4, FALSE)</f>
        <v>ca</v>
      </c>
    </row>
    <row r="3527" spans="1:9" x14ac:dyDescent="0.3">
      <c r="A3527">
        <v>545054</v>
      </c>
      <c r="B3527" t="s">
        <v>11</v>
      </c>
      <c r="C3527">
        <v>2</v>
      </c>
      <c r="D3527" s="5">
        <v>20.28</v>
      </c>
      <c r="E3527" s="5">
        <v>10.14</v>
      </c>
      <c r="F3527" t="s">
        <v>522</v>
      </c>
      <c r="G3527" s="2">
        <v>44254.52847222222</v>
      </c>
      <c r="H3527" t="s">
        <v>13</v>
      </c>
      <c r="I3527" t="str">
        <f>VLOOKUP(customer!A:A,Table1[#All], 4, FALSE)</f>
        <v>ca</v>
      </c>
    </row>
    <row r="3528" spans="1:9" x14ac:dyDescent="0.3">
      <c r="A3528">
        <v>545054</v>
      </c>
      <c r="B3528" t="s">
        <v>8</v>
      </c>
      <c r="C3528">
        <v>1</v>
      </c>
      <c r="D3528" s="5">
        <v>17.7</v>
      </c>
      <c r="E3528" s="5">
        <v>17.7</v>
      </c>
      <c r="F3528" t="s">
        <v>522</v>
      </c>
      <c r="G3528" s="2">
        <v>44254.52847222222</v>
      </c>
      <c r="H3528" t="s">
        <v>10</v>
      </c>
      <c r="I3528" t="str">
        <f>VLOOKUP(customer!A:A,Table1[#All], 4, FALSE)</f>
        <v>ca</v>
      </c>
    </row>
    <row r="3529" spans="1:9" x14ac:dyDescent="0.3">
      <c r="A3529">
        <v>545056</v>
      </c>
      <c r="B3529" t="s">
        <v>414</v>
      </c>
      <c r="C3529">
        <v>2</v>
      </c>
      <c r="D3529" s="5">
        <v>59.4</v>
      </c>
      <c r="E3529" s="5">
        <v>29.7</v>
      </c>
      <c r="F3529" t="s">
        <v>829</v>
      </c>
      <c r="G3529" s="2">
        <v>44254.533333333333</v>
      </c>
      <c r="H3529" t="s">
        <v>415</v>
      </c>
      <c r="I3529" t="str">
        <f>VLOOKUP(customer!A:A,Table1[#All], 4, FALSE)</f>
        <v>ca</v>
      </c>
    </row>
    <row r="3530" spans="1:9" x14ac:dyDescent="0.3">
      <c r="A3530">
        <v>545057</v>
      </c>
      <c r="B3530" t="s">
        <v>11</v>
      </c>
      <c r="C3530">
        <v>3</v>
      </c>
      <c r="D3530" s="5">
        <v>30.42</v>
      </c>
      <c r="E3530" s="5">
        <v>10.14</v>
      </c>
      <c r="F3530" t="s">
        <v>1033</v>
      </c>
      <c r="G3530" s="2">
        <v>44254.53402777778</v>
      </c>
      <c r="H3530" t="s">
        <v>13</v>
      </c>
      <c r="I3530" t="str">
        <f>VLOOKUP(customer!A:A,Table1[#All], 4, FALSE)</f>
        <v>ca</v>
      </c>
    </row>
    <row r="3531" spans="1:9" x14ac:dyDescent="0.3">
      <c r="A3531">
        <v>545058</v>
      </c>
      <c r="B3531" t="s">
        <v>54</v>
      </c>
      <c r="C3531">
        <v>1</v>
      </c>
      <c r="D3531" s="5">
        <v>76.5</v>
      </c>
      <c r="E3531" s="5">
        <v>76.5</v>
      </c>
      <c r="F3531" t="s">
        <v>36</v>
      </c>
      <c r="G3531" s="2">
        <v>44254.543749999997</v>
      </c>
      <c r="H3531" t="s">
        <v>56</v>
      </c>
      <c r="I3531" t="str">
        <f>VLOOKUP(customer!A:A,Table1[#All], 4, FALSE)</f>
        <v>ca</v>
      </c>
    </row>
    <row r="3532" spans="1:9" x14ac:dyDescent="0.3">
      <c r="A3532">
        <v>545058</v>
      </c>
      <c r="B3532" t="s">
        <v>11</v>
      </c>
      <c r="C3532">
        <v>6</v>
      </c>
      <c r="D3532" s="5">
        <v>60.84</v>
      </c>
      <c r="E3532" s="5">
        <v>10.14</v>
      </c>
      <c r="F3532" t="s">
        <v>36</v>
      </c>
      <c r="G3532" s="2">
        <v>44254.543749999997</v>
      </c>
      <c r="H3532" t="s">
        <v>13</v>
      </c>
      <c r="I3532" t="str">
        <f>VLOOKUP(customer!A:A,Table1[#All], 4, FALSE)</f>
        <v>ca</v>
      </c>
    </row>
    <row r="3533" spans="1:9" x14ac:dyDescent="0.3">
      <c r="A3533">
        <v>545060</v>
      </c>
      <c r="B3533" t="s">
        <v>48</v>
      </c>
      <c r="C3533">
        <v>1</v>
      </c>
      <c r="D3533" s="5">
        <v>34.5</v>
      </c>
      <c r="E3533" s="5">
        <v>34.5</v>
      </c>
      <c r="F3533" t="s">
        <v>794</v>
      </c>
      <c r="G3533" s="2">
        <v>44254.574305555558</v>
      </c>
      <c r="H3533" t="s">
        <v>50</v>
      </c>
      <c r="I3533" t="str">
        <f>VLOOKUP(customer!A:A,Table1[#All], 4, FALSE)</f>
        <v>ca</v>
      </c>
    </row>
    <row r="3534" spans="1:9" x14ac:dyDescent="0.3">
      <c r="A3534">
        <v>545066</v>
      </c>
      <c r="B3534" t="s">
        <v>127</v>
      </c>
      <c r="C3534">
        <v>1</v>
      </c>
      <c r="D3534" s="5">
        <v>29.7</v>
      </c>
      <c r="E3534" s="5">
        <v>29.7</v>
      </c>
      <c r="F3534" t="s">
        <v>1034</v>
      </c>
      <c r="G3534" s="2">
        <v>44254.613888888889</v>
      </c>
      <c r="H3534" t="s">
        <v>128</v>
      </c>
      <c r="I3534" t="str">
        <f>VLOOKUP(customer!A:A,Table1[#All], 4, FALSE)</f>
        <v>ca</v>
      </c>
    </row>
    <row r="3535" spans="1:9" x14ac:dyDescent="0.3">
      <c r="A3535">
        <v>545067</v>
      </c>
      <c r="B3535" t="s">
        <v>8</v>
      </c>
      <c r="C3535">
        <v>1</v>
      </c>
      <c r="D3535" s="5">
        <v>17.7</v>
      </c>
      <c r="E3535" s="5">
        <v>17.7</v>
      </c>
      <c r="F3535" t="s">
        <v>304</v>
      </c>
      <c r="G3535" s="2">
        <v>44254.617361111108</v>
      </c>
      <c r="H3535" t="s">
        <v>10</v>
      </c>
      <c r="I3535" t="str">
        <f>VLOOKUP(customer!A:A,Table1[#All], 4, FALSE)</f>
        <v>ca</v>
      </c>
    </row>
    <row r="3536" spans="1:9" x14ac:dyDescent="0.3">
      <c r="A3536">
        <v>545073</v>
      </c>
      <c r="B3536" t="s">
        <v>54</v>
      </c>
      <c r="C3536">
        <v>1</v>
      </c>
      <c r="D3536" s="5">
        <v>76.5</v>
      </c>
      <c r="E3536" s="5">
        <v>76.5</v>
      </c>
      <c r="F3536" t="s">
        <v>1035</v>
      </c>
      <c r="G3536" s="2">
        <v>44255.393055555563</v>
      </c>
      <c r="H3536" t="s">
        <v>56</v>
      </c>
      <c r="I3536" t="str">
        <f>VLOOKUP(customer!A:A,Table1[#All], 4, FALSE)</f>
        <v>ca</v>
      </c>
    </row>
    <row r="3537" spans="1:9" x14ac:dyDescent="0.3">
      <c r="A3537">
        <v>545075</v>
      </c>
      <c r="B3537" t="s">
        <v>19</v>
      </c>
      <c r="C3537">
        <v>2</v>
      </c>
      <c r="D3537" s="5">
        <v>23.4</v>
      </c>
      <c r="E3537" s="5">
        <v>11.7</v>
      </c>
      <c r="F3537" t="s">
        <v>959</v>
      </c>
      <c r="G3537" s="2">
        <v>44255.397916666669</v>
      </c>
      <c r="H3537" t="s">
        <v>20</v>
      </c>
      <c r="I3537" t="str">
        <f>VLOOKUP(customer!A:A,Table1[#All], 4, FALSE)</f>
        <v>ca</v>
      </c>
    </row>
    <row r="3538" spans="1:9" x14ac:dyDescent="0.3">
      <c r="A3538">
        <v>545075</v>
      </c>
      <c r="B3538" t="s">
        <v>54</v>
      </c>
      <c r="C3538">
        <v>1</v>
      </c>
      <c r="D3538" s="5">
        <v>76.5</v>
      </c>
      <c r="E3538" s="5">
        <v>76.5</v>
      </c>
      <c r="F3538" t="s">
        <v>959</v>
      </c>
      <c r="G3538" s="2">
        <v>44255.397916666669</v>
      </c>
      <c r="H3538" t="s">
        <v>56</v>
      </c>
      <c r="I3538" t="str">
        <f>VLOOKUP(customer!A:A,Table1[#All], 4, FALSE)</f>
        <v>ca</v>
      </c>
    </row>
    <row r="3539" spans="1:9" x14ac:dyDescent="0.3">
      <c r="A3539">
        <v>545075</v>
      </c>
      <c r="B3539" t="s">
        <v>44</v>
      </c>
      <c r="C3539">
        <v>4</v>
      </c>
      <c r="D3539" s="5">
        <v>46.8</v>
      </c>
      <c r="E3539" s="5">
        <v>11.7</v>
      </c>
      <c r="F3539" t="s">
        <v>959</v>
      </c>
      <c r="G3539" s="2">
        <v>44255.397916666669</v>
      </c>
      <c r="H3539" t="s">
        <v>45</v>
      </c>
      <c r="I3539" t="str">
        <f>VLOOKUP(customer!A:A,Table1[#All], 4, FALSE)</f>
        <v>ca</v>
      </c>
    </row>
    <row r="3540" spans="1:9" x14ac:dyDescent="0.3">
      <c r="A3540">
        <v>545076</v>
      </c>
      <c r="B3540" t="s">
        <v>8</v>
      </c>
      <c r="C3540">
        <v>1</v>
      </c>
      <c r="D3540" s="5">
        <v>17.7</v>
      </c>
      <c r="E3540" s="5">
        <v>17.7</v>
      </c>
      <c r="F3540" t="s">
        <v>78</v>
      </c>
      <c r="G3540" s="2">
        <v>44255.404861111107</v>
      </c>
      <c r="H3540" t="s">
        <v>10</v>
      </c>
      <c r="I3540" t="str">
        <f>VLOOKUP(customer!A:A,Table1[#All], 4, FALSE)</f>
        <v>ca</v>
      </c>
    </row>
    <row r="3541" spans="1:9" x14ac:dyDescent="0.3">
      <c r="A3541">
        <v>545078</v>
      </c>
      <c r="B3541" t="s">
        <v>28</v>
      </c>
      <c r="C3541">
        <v>1</v>
      </c>
      <c r="D3541" s="5">
        <v>9.7799999999999994</v>
      </c>
      <c r="E3541" s="5">
        <v>9.7799999999999994</v>
      </c>
      <c r="F3541" t="s">
        <v>68</v>
      </c>
      <c r="G3541" s="2">
        <v>44255.427083333343</v>
      </c>
      <c r="H3541" t="s">
        <v>30</v>
      </c>
      <c r="I3541" t="str">
        <f>VLOOKUP(customer!A:A,Table1[#All], 4, FALSE)</f>
        <v>ca</v>
      </c>
    </row>
    <row r="3542" spans="1:9" x14ac:dyDescent="0.3">
      <c r="A3542">
        <v>545078</v>
      </c>
      <c r="B3542" t="s">
        <v>414</v>
      </c>
      <c r="C3542">
        <v>1</v>
      </c>
      <c r="D3542" s="5">
        <v>64.739999999999995</v>
      </c>
      <c r="E3542" s="5">
        <v>64.739999999999995</v>
      </c>
      <c r="F3542" t="s">
        <v>68</v>
      </c>
      <c r="G3542" s="2">
        <v>44255.427083333343</v>
      </c>
      <c r="H3542" t="s">
        <v>415</v>
      </c>
      <c r="I3542" t="str">
        <f>VLOOKUP(customer!A:A,Table1[#All], 4, FALSE)</f>
        <v>ca</v>
      </c>
    </row>
    <row r="3543" spans="1:9" x14ac:dyDescent="0.3">
      <c r="A3543">
        <v>545079</v>
      </c>
      <c r="B3543" t="s">
        <v>19</v>
      </c>
      <c r="C3543">
        <v>1</v>
      </c>
      <c r="D3543" s="5">
        <v>11.7</v>
      </c>
      <c r="E3543" s="5">
        <v>11.7</v>
      </c>
      <c r="F3543" t="s">
        <v>568</v>
      </c>
      <c r="G3543" s="2">
        <v>44255.4375</v>
      </c>
      <c r="H3543" t="s">
        <v>20</v>
      </c>
      <c r="I3543" t="str">
        <f>VLOOKUP(customer!A:A,Table1[#All], 4, FALSE)</f>
        <v>ca</v>
      </c>
    </row>
    <row r="3544" spans="1:9" x14ac:dyDescent="0.3">
      <c r="A3544">
        <v>545079</v>
      </c>
      <c r="B3544" t="s">
        <v>8</v>
      </c>
      <c r="C3544">
        <v>1</v>
      </c>
      <c r="D3544" s="5">
        <v>17.7</v>
      </c>
      <c r="E3544" s="5">
        <v>17.7</v>
      </c>
      <c r="F3544" t="s">
        <v>568</v>
      </c>
      <c r="G3544" s="2">
        <v>44255.4375</v>
      </c>
      <c r="H3544" t="s">
        <v>10</v>
      </c>
      <c r="I3544" t="str">
        <f>VLOOKUP(customer!A:A,Table1[#All], 4, FALSE)</f>
        <v>ca</v>
      </c>
    </row>
    <row r="3545" spans="1:9" x14ac:dyDescent="0.3">
      <c r="A3545">
        <v>545081</v>
      </c>
      <c r="B3545" t="s">
        <v>414</v>
      </c>
      <c r="C3545">
        <v>1</v>
      </c>
      <c r="D3545" s="5">
        <v>29.7</v>
      </c>
      <c r="E3545" s="5">
        <v>29.7</v>
      </c>
      <c r="F3545" t="s">
        <v>1036</v>
      </c>
      <c r="G3545" s="2">
        <v>44255.440972222219</v>
      </c>
      <c r="H3545" t="s">
        <v>415</v>
      </c>
      <c r="I3545" t="str">
        <f>VLOOKUP(customer!A:A,Table1[#All], 4, FALSE)</f>
        <v>ca</v>
      </c>
    </row>
    <row r="3546" spans="1:9" x14ac:dyDescent="0.3">
      <c r="A3546">
        <v>545081</v>
      </c>
      <c r="B3546" t="s">
        <v>14</v>
      </c>
      <c r="C3546">
        <v>1</v>
      </c>
      <c r="D3546" s="5">
        <v>25.5</v>
      </c>
      <c r="E3546" s="5">
        <v>25.5</v>
      </c>
      <c r="F3546" t="s">
        <v>1036</v>
      </c>
      <c r="G3546" s="2">
        <v>44255.440972222219</v>
      </c>
      <c r="H3546" t="s">
        <v>15</v>
      </c>
      <c r="I3546" t="str">
        <f>VLOOKUP(customer!A:A,Table1[#All], 4, FALSE)</f>
        <v>ca</v>
      </c>
    </row>
    <row r="3547" spans="1:9" x14ac:dyDescent="0.3">
      <c r="A3547">
        <v>545082</v>
      </c>
      <c r="B3547" t="s">
        <v>414</v>
      </c>
      <c r="C3547">
        <v>1</v>
      </c>
      <c r="D3547" s="5">
        <v>29.7</v>
      </c>
      <c r="E3547" s="5">
        <v>29.7</v>
      </c>
      <c r="F3547" t="s">
        <v>1037</v>
      </c>
      <c r="G3547" s="2">
        <v>44255.442361111112</v>
      </c>
      <c r="H3547" t="s">
        <v>415</v>
      </c>
      <c r="I3547" t="str">
        <f>VLOOKUP(customer!A:A,Table1[#All], 4, FALSE)</f>
        <v>ca</v>
      </c>
    </row>
    <row r="3548" spans="1:9" x14ac:dyDescent="0.3">
      <c r="A3548">
        <v>545085</v>
      </c>
      <c r="B3548" t="s">
        <v>19</v>
      </c>
      <c r="C3548">
        <v>4</v>
      </c>
      <c r="D3548" s="5">
        <v>46.8</v>
      </c>
      <c r="E3548" s="5">
        <v>11.7</v>
      </c>
      <c r="F3548" t="s">
        <v>196</v>
      </c>
      <c r="G3548" s="2">
        <v>44255.47152777778</v>
      </c>
      <c r="H3548" t="s">
        <v>20</v>
      </c>
      <c r="I3548" t="str">
        <f>VLOOKUP(customer!A:A,Table1[#All], 4, FALSE)</f>
        <v>ca</v>
      </c>
    </row>
    <row r="3549" spans="1:9" x14ac:dyDescent="0.3">
      <c r="A3549">
        <v>545085</v>
      </c>
      <c r="B3549" t="s">
        <v>414</v>
      </c>
      <c r="C3549">
        <v>1</v>
      </c>
      <c r="D3549" s="5">
        <v>29.7</v>
      </c>
      <c r="E3549" s="5">
        <v>29.7</v>
      </c>
      <c r="F3549" t="s">
        <v>196</v>
      </c>
      <c r="G3549" s="2">
        <v>44255.47152777778</v>
      </c>
      <c r="H3549" t="s">
        <v>415</v>
      </c>
      <c r="I3549" t="str">
        <f>VLOOKUP(customer!A:A,Table1[#All], 4, FALSE)</f>
        <v>ca</v>
      </c>
    </row>
    <row r="3550" spans="1:9" x14ac:dyDescent="0.3">
      <c r="A3550">
        <v>545085</v>
      </c>
      <c r="B3550" t="s">
        <v>24</v>
      </c>
      <c r="C3550">
        <v>1</v>
      </c>
      <c r="D3550" s="5">
        <v>47.7</v>
      </c>
      <c r="E3550" s="5">
        <v>47.7</v>
      </c>
      <c r="F3550" t="s">
        <v>196</v>
      </c>
      <c r="G3550" s="2">
        <v>44255.47152777778</v>
      </c>
      <c r="H3550" t="s">
        <v>26</v>
      </c>
      <c r="I3550" t="str">
        <f>VLOOKUP(customer!A:A,Table1[#All], 4, FALSE)</f>
        <v>ca</v>
      </c>
    </row>
    <row r="3551" spans="1:9" x14ac:dyDescent="0.3">
      <c r="A3551">
        <v>545085</v>
      </c>
      <c r="B3551" t="s">
        <v>44</v>
      </c>
      <c r="C3551">
        <v>4</v>
      </c>
      <c r="D3551" s="5">
        <v>46.8</v>
      </c>
      <c r="E3551" s="5">
        <v>11.7</v>
      </c>
      <c r="F3551" t="s">
        <v>196</v>
      </c>
      <c r="G3551" s="2">
        <v>44255.47152777778</v>
      </c>
      <c r="H3551" t="s">
        <v>45</v>
      </c>
      <c r="I3551" t="str">
        <f>VLOOKUP(customer!A:A,Table1[#All], 4, FALSE)</f>
        <v>ca</v>
      </c>
    </row>
    <row r="3552" spans="1:9" x14ac:dyDescent="0.3">
      <c r="A3552">
        <v>545085</v>
      </c>
      <c r="B3552" t="s">
        <v>8</v>
      </c>
      <c r="C3552">
        <v>1</v>
      </c>
      <c r="D3552" s="5">
        <v>17.7</v>
      </c>
      <c r="E3552" s="5">
        <v>17.7</v>
      </c>
      <c r="F3552" t="s">
        <v>196</v>
      </c>
      <c r="G3552" s="2">
        <v>44255.47152777778</v>
      </c>
      <c r="H3552" t="s">
        <v>10</v>
      </c>
      <c r="I3552" t="str">
        <f>VLOOKUP(customer!A:A,Table1[#All], 4, FALSE)</f>
        <v>ca</v>
      </c>
    </row>
    <row r="3553" spans="1:9" x14ac:dyDescent="0.3">
      <c r="A3553">
        <v>545148</v>
      </c>
      <c r="B3553" t="s">
        <v>127</v>
      </c>
      <c r="C3553">
        <v>1</v>
      </c>
      <c r="D3553" s="5">
        <v>29.7</v>
      </c>
      <c r="E3553" s="5">
        <v>29.7</v>
      </c>
      <c r="F3553" t="s">
        <v>1038</v>
      </c>
      <c r="G3553" s="2">
        <v>44255.509722222218</v>
      </c>
      <c r="H3553" t="s">
        <v>128</v>
      </c>
      <c r="I3553" t="str">
        <f>VLOOKUP(customer!A:A,Table1[#All], 4, FALSE)</f>
        <v>ca</v>
      </c>
    </row>
    <row r="3554" spans="1:9" x14ac:dyDescent="0.3">
      <c r="A3554">
        <v>545148</v>
      </c>
      <c r="B3554" t="s">
        <v>8</v>
      </c>
      <c r="C3554">
        <v>1</v>
      </c>
      <c r="D3554" s="5">
        <v>17.7</v>
      </c>
      <c r="E3554" s="5">
        <v>17.7</v>
      </c>
      <c r="F3554" t="s">
        <v>1038</v>
      </c>
      <c r="G3554" s="2">
        <v>44255.509722222218</v>
      </c>
      <c r="H3554" t="s">
        <v>10</v>
      </c>
      <c r="I3554" t="str">
        <f>VLOOKUP(customer!A:A,Table1[#All], 4, FALSE)</f>
        <v>ca</v>
      </c>
    </row>
    <row r="3555" spans="1:9" x14ac:dyDescent="0.3">
      <c r="A3555">
        <v>545149</v>
      </c>
      <c r="B3555" t="s">
        <v>14</v>
      </c>
      <c r="C3555">
        <v>1</v>
      </c>
      <c r="D3555" s="5">
        <v>25.5</v>
      </c>
      <c r="E3555" s="5">
        <v>25.5</v>
      </c>
      <c r="F3555" t="s">
        <v>460</v>
      </c>
      <c r="G3555" s="2">
        <v>44255.513194444437</v>
      </c>
      <c r="H3555" t="s">
        <v>15</v>
      </c>
      <c r="I3555" t="str">
        <f>VLOOKUP(customer!A:A,Table1[#All], 4, FALSE)</f>
        <v>ca</v>
      </c>
    </row>
    <row r="3556" spans="1:9" x14ac:dyDescent="0.3">
      <c r="A3556">
        <v>545150</v>
      </c>
      <c r="B3556" t="s">
        <v>19</v>
      </c>
      <c r="C3556">
        <v>2</v>
      </c>
      <c r="D3556" s="5">
        <v>23.4</v>
      </c>
      <c r="E3556" s="5">
        <v>11.7</v>
      </c>
      <c r="F3556" t="s">
        <v>1039</v>
      </c>
      <c r="G3556" s="2">
        <v>44255.518750000003</v>
      </c>
      <c r="H3556" t="s">
        <v>20</v>
      </c>
      <c r="I3556" t="str">
        <f>VLOOKUP(customer!A:A,Table1[#All], 4, FALSE)</f>
        <v>ca</v>
      </c>
    </row>
    <row r="3557" spans="1:9" x14ac:dyDescent="0.3">
      <c r="A3557">
        <v>545150</v>
      </c>
      <c r="B3557" t="s">
        <v>14</v>
      </c>
      <c r="C3557">
        <v>1</v>
      </c>
      <c r="D3557" s="5">
        <v>25.5</v>
      </c>
      <c r="E3557" s="5">
        <v>25.5</v>
      </c>
      <c r="F3557" t="s">
        <v>1039</v>
      </c>
      <c r="G3557" s="2">
        <v>44255.518750000003</v>
      </c>
      <c r="H3557" t="s">
        <v>15</v>
      </c>
      <c r="I3557" t="str">
        <f>VLOOKUP(customer!A:A,Table1[#All], 4, FALSE)</f>
        <v>ca</v>
      </c>
    </row>
    <row r="3558" spans="1:9" x14ac:dyDescent="0.3">
      <c r="A3558">
        <v>545150</v>
      </c>
      <c r="B3558" t="s">
        <v>44</v>
      </c>
      <c r="C3558">
        <v>2</v>
      </c>
      <c r="D3558" s="5">
        <v>23.4</v>
      </c>
      <c r="E3558" s="5">
        <v>11.7</v>
      </c>
      <c r="F3558" t="s">
        <v>1039</v>
      </c>
      <c r="G3558" s="2">
        <v>44255.518750000003</v>
      </c>
      <c r="H3558" t="s">
        <v>45</v>
      </c>
      <c r="I3558" t="str">
        <f>VLOOKUP(customer!A:A,Table1[#All], 4, FALSE)</f>
        <v>ca</v>
      </c>
    </row>
    <row r="3559" spans="1:9" x14ac:dyDescent="0.3">
      <c r="A3559">
        <v>545154</v>
      </c>
      <c r="B3559" t="s">
        <v>54</v>
      </c>
      <c r="C3559">
        <v>1</v>
      </c>
      <c r="D3559" s="5">
        <v>76.5</v>
      </c>
      <c r="E3559" s="5">
        <v>76.5</v>
      </c>
      <c r="F3559" t="s">
        <v>271</v>
      </c>
      <c r="G3559" s="2">
        <v>44255.54791666667</v>
      </c>
      <c r="H3559" t="s">
        <v>56</v>
      </c>
      <c r="I3559" t="str">
        <f>VLOOKUP(customer!A:A,Table1[#All], 4, FALSE)</f>
        <v>ca</v>
      </c>
    </row>
    <row r="3560" spans="1:9" x14ac:dyDescent="0.3">
      <c r="A3560">
        <v>545155</v>
      </c>
      <c r="B3560" t="s">
        <v>24</v>
      </c>
      <c r="C3560">
        <v>1</v>
      </c>
      <c r="D3560" s="5">
        <v>47.7</v>
      </c>
      <c r="E3560" s="5">
        <v>47.7</v>
      </c>
      <c r="F3560" t="s">
        <v>171</v>
      </c>
      <c r="G3560" s="2">
        <v>44255.559027777781</v>
      </c>
      <c r="H3560" t="s">
        <v>26</v>
      </c>
      <c r="I3560" t="str">
        <f>VLOOKUP(customer!A:A,Table1[#All], 4, FALSE)</f>
        <v>ca</v>
      </c>
    </row>
    <row r="3561" spans="1:9" x14ac:dyDescent="0.3">
      <c r="A3561">
        <v>545156</v>
      </c>
      <c r="B3561" t="s">
        <v>28</v>
      </c>
      <c r="C3561">
        <v>4</v>
      </c>
      <c r="D3561" s="5">
        <v>20.399999999999999</v>
      </c>
      <c r="E3561" s="5">
        <v>5.0999999999999996</v>
      </c>
      <c r="F3561" t="s">
        <v>1040</v>
      </c>
      <c r="G3561" s="2">
        <v>44255.560416666667</v>
      </c>
      <c r="H3561" t="s">
        <v>30</v>
      </c>
      <c r="I3561" t="str">
        <f>VLOOKUP(customer!A:A,Table1[#All], 4, FALSE)</f>
        <v>ca</v>
      </c>
    </row>
    <row r="3562" spans="1:9" x14ac:dyDescent="0.3">
      <c r="A3562">
        <v>545157</v>
      </c>
      <c r="B3562" t="s">
        <v>8</v>
      </c>
      <c r="C3562">
        <v>1</v>
      </c>
      <c r="D3562" s="5">
        <v>17.7</v>
      </c>
      <c r="E3562" s="5">
        <v>17.7</v>
      </c>
      <c r="F3562" t="s">
        <v>781</v>
      </c>
      <c r="G3562" s="2">
        <v>44255.560416666667</v>
      </c>
      <c r="H3562" t="s">
        <v>10</v>
      </c>
      <c r="I3562" t="str">
        <f>VLOOKUP(customer!A:A,Table1[#All], 4, FALSE)</f>
        <v>ca</v>
      </c>
    </row>
    <row r="3563" spans="1:9" x14ac:dyDescent="0.3">
      <c r="A3563">
        <v>545161</v>
      </c>
      <c r="B3563" t="s">
        <v>54</v>
      </c>
      <c r="C3563">
        <v>1</v>
      </c>
      <c r="D3563" s="5">
        <v>76.5</v>
      </c>
      <c r="E3563" s="5">
        <v>76.5</v>
      </c>
      <c r="F3563" t="s">
        <v>1041</v>
      </c>
      <c r="G3563" s="2">
        <v>44255.56527777778</v>
      </c>
      <c r="H3563" t="s">
        <v>56</v>
      </c>
      <c r="I3563" t="str">
        <f>VLOOKUP(customer!A:A,Table1[#All], 4, FALSE)</f>
        <v>ca</v>
      </c>
    </row>
    <row r="3564" spans="1:9" x14ac:dyDescent="0.3">
      <c r="A3564">
        <v>545162</v>
      </c>
      <c r="B3564" t="s">
        <v>127</v>
      </c>
      <c r="C3564">
        <v>1</v>
      </c>
      <c r="D3564" s="5">
        <v>29.7</v>
      </c>
      <c r="E3564" s="5">
        <v>29.7</v>
      </c>
      <c r="F3564" t="s">
        <v>1041</v>
      </c>
      <c r="G3564" s="2">
        <v>44255.565972222219</v>
      </c>
      <c r="H3564" t="s">
        <v>128</v>
      </c>
      <c r="I3564" t="str">
        <f>VLOOKUP(customer!A:A,Table1[#All], 4, FALSE)</f>
        <v>ca</v>
      </c>
    </row>
    <row r="3565" spans="1:9" x14ac:dyDescent="0.3">
      <c r="A3565">
        <v>545164</v>
      </c>
      <c r="B3565" t="s">
        <v>19</v>
      </c>
      <c r="C3565">
        <v>2</v>
      </c>
      <c r="D3565" s="5">
        <v>23.4</v>
      </c>
      <c r="E3565" s="5">
        <v>11.7</v>
      </c>
      <c r="F3565" t="s">
        <v>426</v>
      </c>
      <c r="G3565" s="2">
        <v>44255.569444444453</v>
      </c>
      <c r="H3565" t="s">
        <v>20</v>
      </c>
      <c r="I3565" t="str">
        <f>VLOOKUP(customer!A:A,Table1[#All], 4, FALSE)</f>
        <v>ca</v>
      </c>
    </row>
    <row r="3566" spans="1:9" x14ac:dyDescent="0.3">
      <c r="A3566">
        <v>545164</v>
      </c>
      <c r="B3566" t="s">
        <v>44</v>
      </c>
      <c r="C3566">
        <v>2</v>
      </c>
      <c r="D3566" s="5">
        <v>23.4</v>
      </c>
      <c r="E3566" s="5">
        <v>11.7</v>
      </c>
      <c r="F3566" t="s">
        <v>426</v>
      </c>
      <c r="G3566" s="2">
        <v>44255.569444444453</v>
      </c>
      <c r="H3566" t="s">
        <v>45</v>
      </c>
      <c r="I3566" t="str">
        <f>VLOOKUP(customer!A:A,Table1[#All], 4, FALSE)</f>
        <v>ca</v>
      </c>
    </row>
    <row r="3567" spans="1:9" x14ac:dyDescent="0.3">
      <c r="A3567">
        <v>545164</v>
      </c>
      <c r="B3567" t="s">
        <v>8</v>
      </c>
      <c r="C3567">
        <v>1</v>
      </c>
      <c r="D3567" s="5">
        <v>17.7</v>
      </c>
      <c r="E3567" s="5">
        <v>17.7</v>
      </c>
      <c r="F3567" t="s">
        <v>426</v>
      </c>
      <c r="G3567" s="2">
        <v>44255.569444444453</v>
      </c>
      <c r="H3567" t="s">
        <v>10</v>
      </c>
      <c r="I3567" t="str">
        <f>VLOOKUP(customer!A:A,Table1[#All], 4, FALSE)</f>
        <v>ca</v>
      </c>
    </row>
    <row r="3568" spans="1:9" x14ac:dyDescent="0.3">
      <c r="A3568">
        <v>545166</v>
      </c>
      <c r="B3568" t="s">
        <v>414</v>
      </c>
      <c r="C3568">
        <v>1</v>
      </c>
      <c r="D3568" s="5">
        <v>29.7</v>
      </c>
      <c r="E3568" s="5">
        <v>29.7</v>
      </c>
      <c r="F3568" t="s">
        <v>765</v>
      </c>
      <c r="G3568" s="2">
        <v>44255.585416666669</v>
      </c>
      <c r="H3568" t="s">
        <v>415</v>
      </c>
      <c r="I3568" t="str">
        <f>VLOOKUP(customer!A:A,Table1[#All], 4, FALSE)</f>
        <v>ca</v>
      </c>
    </row>
    <row r="3569" spans="1:9" x14ac:dyDescent="0.3">
      <c r="A3569">
        <v>545166</v>
      </c>
      <c r="B3569" t="s">
        <v>11</v>
      </c>
      <c r="C3569">
        <v>1</v>
      </c>
      <c r="D3569" s="5">
        <v>10.14</v>
      </c>
      <c r="E3569" s="5">
        <v>10.14</v>
      </c>
      <c r="F3569" t="s">
        <v>765</v>
      </c>
      <c r="G3569" s="2">
        <v>44255.585416666669</v>
      </c>
      <c r="H3569" t="s">
        <v>13</v>
      </c>
      <c r="I3569" t="str">
        <f>VLOOKUP(customer!A:A,Table1[#All], 4, FALSE)</f>
        <v>ca.</v>
      </c>
    </row>
    <row r="3570" spans="1:9" x14ac:dyDescent="0.3">
      <c r="A3570">
        <v>545181</v>
      </c>
      <c r="B3570" t="s">
        <v>127</v>
      </c>
      <c r="C3570">
        <v>2</v>
      </c>
      <c r="D3570" s="5">
        <v>59.4</v>
      </c>
      <c r="E3570" s="5">
        <v>29.7</v>
      </c>
      <c r="F3570" t="s">
        <v>1042</v>
      </c>
      <c r="G3570" s="2">
        <v>44255.614583333343</v>
      </c>
      <c r="H3570" t="s">
        <v>128</v>
      </c>
      <c r="I3570" t="str">
        <f>VLOOKUP(customer!A:A,Table1[#All], 4, FALSE)</f>
        <v>ca.</v>
      </c>
    </row>
    <row r="3571" spans="1:9" x14ac:dyDescent="0.3">
      <c r="A3571">
        <v>545183</v>
      </c>
      <c r="B3571" t="s">
        <v>14</v>
      </c>
      <c r="C3571">
        <v>1</v>
      </c>
      <c r="D3571" s="5">
        <v>25.5</v>
      </c>
      <c r="E3571" s="5">
        <v>25.5</v>
      </c>
      <c r="F3571" t="s">
        <v>166</v>
      </c>
      <c r="G3571" s="2">
        <v>44255.624305555553</v>
      </c>
      <c r="H3571" t="s">
        <v>15</v>
      </c>
      <c r="I3571" t="str">
        <f>VLOOKUP(customer!A:A,Table1[#All], 4, FALSE)</f>
        <v>ca.</v>
      </c>
    </row>
    <row r="3572" spans="1:9" x14ac:dyDescent="0.3">
      <c r="A3572">
        <v>545184</v>
      </c>
      <c r="B3572" t="s">
        <v>54</v>
      </c>
      <c r="C3572">
        <v>1</v>
      </c>
      <c r="D3572" s="5">
        <v>76.5</v>
      </c>
      <c r="E3572" s="5">
        <v>76.5</v>
      </c>
      <c r="F3572" t="s">
        <v>1043</v>
      </c>
      <c r="G3572" s="2">
        <v>44255.625</v>
      </c>
      <c r="H3572" t="s">
        <v>56</v>
      </c>
      <c r="I3572" t="str">
        <f>VLOOKUP(customer!A:A,Table1[#All], 4, FALSE)</f>
        <v>ca</v>
      </c>
    </row>
    <row r="3573" spans="1:9" x14ac:dyDescent="0.3">
      <c r="A3573">
        <v>545186</v>
      </c>
      <c r="B3573" t="s">
        <v>48</v>
      </c>
      <c r="C3573">
        <v>1</v>
      </c>
      <c r="D3573" s="5">
        <v>34.5</v>
      </c>
      <c r="E3573" s="5">
        <v>34.5</v>
      </c>
      <c r="F3573" t="s">
        <v>69</v>
      </c>
      <c r="G3573" s="2">
        <v>44255.628472222219</v>
      </c>
      <c r="H3573" t="s">
        <v>50</v>
      </c>
      <c r="I3573" t="str">
        <f>VLOOKUP(customer!A:A,Table1[#All], 4, FALSE)</f>
        <v>ca</v>
      </c>
    </row>
    <row r="3574" spans="1:9" x14ac:dyDescent="0.3">
      <c r="A3574">
        <v>545188</v>
      </c>
      <c r="B3574" t="s">
        <v>414</v>
      </c>
      <c r="C3574">
        <v>1</v>
      </c>
      <c r="D3574" s="5">
        <v>29.7</v>
      </c>
      <c r="E3574" s="5">
        <v>29.7</v>
      </c>
      <c r="F3574" t="s">
        <v>1044</v>
      </c>
      <c r="G3574" s="2">
        <v>44255.638194444437</v>
      </c>
      <c r="H3574" t="s">
        <v>415</v>
      </c>
      <c r="I3574" t="str">
        <f>VLOOKUP(customer!A:A,Table1[#All], 4, FALSE)</f>
        <v>ca</v>
      </c>
    </row>
    <row r="3575" spans="1:9" x14ac:dyDescent="0.3">
      <c r="A3575">
        <v>545190</v>
      </c>
      <c r="B3575" t="s">
        <v>54</v>
      </c>
      <c r="C3575">
        <v>1</v>
      </c>
      <c r="D3575" s="5">
        <v>76.5</v>
      </c>
      <c r="E3575" s="5">
        <v>76.5</v>
      </c>
      <c r="F3575" t="s">
        <v>1045</v>
      </c>
      <c r="G3575" s="2">
        <v>44255.647222222222</v>
      </c>
      <c r="H3575" t="s">
        <v>56</v>
      </c>
      <c r="I3575" t="str">
        <f>VLOOKUP(customer!A:A,Table1[#All], 4, FALSE)</f>
        <v>ca</v>
      </c>
    </row>
    <row r="3576" spans="1:9" x14ac:dyDescent="0.3">
      <c r="A3576">
        <v>545190</v>
      </c>
      <c r="B3576" t="s">
        <v>414</v>
      </c>
      <c r="C3576">
        <v>1</v>
      </c>
      <c r="D3576" s="5">
        <v>29.7</v>
      </c>
      <c r="E3576" s="5">
        <v>29.7</v>
      </c>
      <c r="F3576" t="s">
        <v>1045</v>
      </c>
      <c r="G3576" s="2">
        <v>44255.647222222222</v>
      </c>
      <c r="H3576" t="s">
        <v>415</v>
      </c>
      <c r="I3576" t="str">
        <f>VLOOKUP(customer!A:A,Table1[#All], 4, FALSE)</f>
        <v>ca</v>
      </c>
    </row>
    <row r="3577" spans="1:9" x14ac:dyDescent="0.3">
      <c r="A3577">
        <v>545191</v>
      </c>
      <c r="B3577" t="s">
        <v>16</v>
      </c>
      <c r="C3577">
        <v>2</v>
      </c>
      <c r="D3577" s="5">
        <v>19.8</v>
      </c>
      <c r="E3577" s="5">
        <v>9.9</v>
      </c>
      <c r="F3577" t="s">
        <v>1046</v>
      </c>
      <c r="G3577" s="2">
        <v>44255.652083333327</v>
      </c>
      <c r="H3577" t="s">
        <v>18</v>
      </c>
      <c r="I3577" t="str">
        <f>VLOOKUP(customer!A:A,Table1[#All], 4, FALSE)</f>
        <v>ca</v>
      </c>
    </row>
    <row r="3578" spans="1:9" x14ac:dyDescent="0.3">
      <c r="A3578">
        <v>545191</v>
      </c>
      <c r="B3578" t="s">
        <v>44</v>
      </c>
      <c r="C3578">
        <v>2</v>
      </c>
      <c r="D3578" s="5">
        <v>23.4</v>
      </c>
      <c r="E3578" s="5">
        <v>11.7</v>
      </c>
      <c r="F3578" t="s">
        <v>1046</v>
      </c>
      <c r="G3578" s="2">
        <v>44255.652083333327</v>
      </c>
      <c r="H3578" t="s">
        <v>45</v>
      </c>
      <c r="I3578" t="str">
        <f>VLOOKUP(customer!A:A,Table1[#All], 4, FALSE)</f>
        <v>ca</v>
      </c>
    </row>
    <row r="3579" spans="1:9" x14ac:dyDescent="0.3">
      <c r="A3579">
        <v>545215</v>
      </c>
      <c r="B3579" t="s">
        <v>54</v>
      </c>
      <c r="C3579">
        <v>1</v>
      </c>
      <c r="D3579" s="5">
        <v>76.5</v>
      </c>
      <c r="E3579" s="5">
        <v>76.5</v>
      </c>
      <c r="F3579" t="s">
        <v>68</v>
      </c>
      <c r="G3579" s="2">
        <v>44255.699305555558</v>
      </c>
      <c r="H3579" t="s">
        <v>56</v>
      </c>
      <c r="I3579" t="str">
        <f>VLOOKUP(customer!A:A,Table1[#All], 4, FALSE)</f>
        <v>ca</v>
      </c>
    </row>
    <row r="3580" spans="1:9" x14ac:dyDescent="0.3">
      <c r="A3580">
        <v>545215</v>
      </c>
      <c r="B3580" t="s">
        <v>414</v>
      </c>
      <c r="C3580">
        <v>1</v>
      </c>
      <c r="D3580" s="5">
        <v>64.739999999999995</v>
      </c>
      <c r="E3580" s="5">
        <v>64.739999999999995</v>
      </c>
      <c r="F3580" t="s">
        <v>68</v>
      </c>
      <c r="G3580" s="2">
        <v>44255.699305555558</v>
      </c>
      <c r="H3580" t="s">
        <v>415</v>
      </c>
      <c r="I3580" t="str">
        <f>VLOOKUP(customer!A:A,Table1[#All], 4, FALSE)</f>
        <v>ca</v>
      </c>
    </row>
    <row r="3581" spans="1:9" x14ac:dyDescent="0.3">
      <c r="A3581">
        <v>545215</v>
      </c>
      <c r="B3581" t="s">
        <v>14</v>
      </c>
      <c r="C3581">
        <v>1</v>
      </c>
      <c r="D3581" s="5">
        <v>49.74</v>
      </c>
      <c r="E3581" s="5">
        <v>49.74</v>
      </c>
      <c r="F3581" t="s">
        <v>68</v>
      </c>
      <c r="G3581" s="2">
        <v>44255.699305555558</v>
      </c>
      <c r="H3581" t="s">
        <v>15</v>
      </c>
      <c r="I3581" t="str">
        <f>VLOOKUP(customer!A:A,Table1[#All], 4, FALSE)</f>
        <v>ca</v>
      </c>
    </row>
    <row r="3582" spans="1:9" x14ac:dyDescent="0.3">
      <c r="A3582">
        <v>545215</v>
      </c>
      <c r="B3582" t="s">
        <v>127</v>
      </c>
      <c r="C3582">
        <v>2</v>
      </c>
      <c r="D3582" s="5">
        <v>59.52</v>
      </c>
      <c r="E3582" s="5">
        <v>29.76</v>
      </c>
      <c r="F3582" t="s">
        <v>68</v>
      </c>
      <c r="G3582" s="2">
        <v>44255.699305555558</v>
      </c>
      <c r="H3582" t="s">
        <v>128</v>
      </c>
      <c r="I3582" t="str">
        <f>VLOOKUP(customer!A:A,Table1[#All], 4, FALSE)</f>
        <v>ca</v>
      </c>
    </row>
    <row r="3583" spans="1:9" x14ac:dyDescent="0.3">
      <c r="A3583">
        <v>545215</v>
      </c>
      <c r="B3583" t="s">
        <v>44</v>
      </c>
      <c r="C3583">
        <v>1</v>
      </c>
      <c r="D3583" s="5">
        <v>24.78</v>
      </c>
      <c r="E3583" s="5">
        <v>24.78</v>
      </c>
      <c r="F3583" t="s">
        <v>68</v>
      </c>
      <c r="G3583" s="2">
        <v>44255.699305555558</v>
      </c>
      <c r="H3583" t="s">
        <v>45</v>
      </c>
      <c r="I3583" t="str">
        <f>VLOOKUP(customer!A:A,Table1[#All], 4, FALSE)</f>
        <v>ca</v>
      </c>
    </row>
    <row r="3584" spans="1:9" x14ac:dyDescent="0.3">
      <c r="A3584">
        <v>545215</v>
      </c>
      <c r="B3584" t="s">
        <v>8</v>
      </c>
      <c r="C3584">
        <v>3</v>
      </c>
      <c r="D3584" s="5">
        <v>70.14</v>
      </c>
      <c r="E3584" s="5">
        <v>26.22</v>
      </c>
      <c r="F3584" t="s">
        <v>68</v>
      </c>
      <c r="G3584" s="2">
        <v>44255.699305555558</v>
      </c>
      <c r="H3584" t="s">
        <v>10</v>
      </c>
      <c r="I3584" t="str">
        <f>VLOOKUP(customer!A:A,Table1[#All], 4, FALSE)</f>
        <v>ca</v>
      </c>
    </row>
    <row r="3585" spans="1:9" x14ac:dyDescent="0.3">
      <c r="A3585">
        <v>545216</v>
      </c>
      <c r="B3585" t="s">
        <v>35</v>
      </c>
      <c r="C3585">
        <v>1</v>
      </c>
      <c r="D3585" s="5">
        <v>49.74</v>
      </c>
      <c r="E3585" s="5">
        <v>49.74</v>
      </c>
      <c r="F3585" t="s">
        <v>68</v>
      </c>
      <c r="G3585" s="2">
        <v>44255.701388888891</v>
      </c>
      <c r="H3585" t="s">
        <v>37</v>
      </c>
      <c r="I3585" t="str">
        <f>VLOOKUP(customer!A:A,Table1[#All], 4, FALSE)</f>
        <v>ca</v>
      </c>
    </row>
    <row r="3586" spans="1:9" x14ac:dyDescent="0.3">
      <c r="A3586">
        <v>545216</v>
      </c>
      <c r="B3586" t="s">
        <v>28</v>
      </c>
      <c r="C3586">
        <v>1</v>
      </c>
      <c r="D3586" s="5">
        <v>9.7799999999999994</v>
      </c>
      <c r="E3586" s="5">
        <v>9.7799999999999994</v>
      </c>
      <c r="F3586" t="s">
        <v>68</v>
      </c>
      <c r="G3586" s="2">
        <v>44255.701388888891</v>
      </c>
      <c r="H3586" t="s">
        <v>30</v>
      </c>
      <c r="I3586" t="str">
        <f>VLOOKUP(customer!A:A,Table1[#All], 4, FALSE)</f>
        <v>ca</v>
      </c>
    </row>
    <row r="3587" spans="1:9" x14ac:dyDescent="0.3">
      <c r="A3587">
        <v>545216</v>
      </c>
      <c r="B3587" t="s">
        <v>31</v>
      </c>
      <c r="C3587">
        <v>1</v>
      </c>
      <c r="D3587" s="5">
        <v>49.74</v>
      </c>
      <c r="E3587" s="5">
        <v>49.74</v>
      </c>
      <c r="F3587" t="s">
        <v>68</v>
      </c>
      <c r="G3587" s="2">
        <v>44255.701388888891</v>
      </c>
      <c r="H3587" t="s">
        <v>547</v>
      </c>
      <c r="I3587" t="str">
        <f>VLOOKUP(customer!A:A,Table1[#All], 4, FALSE)</f>
        <v>ca</v>
      </c>
    </row>
    <row r="3588" spans="1:9" x14ac:dyDescent="0.3">
      <c r="A3588">
        <v>545216</v>
      </c>
      <c r="B3588" t="s">
        <v>414</v>
      </c>
      <c r="C3588">
        <v>1</v>
      </c>
      <c r="D3588" s="5">
        <v>64.739999999999995</v>
      </c>
      <c r="E3588" s="5">
        <v>64.739999999999995</v>
      </c>
      <c r="F3588" t="s">
        <v>68</v>
      </c>
      <c r="G3588" s="2">
        <v>44255.701388888891</v>
      </c>
      <c r="H3588" t="s">
        <v>415</v>
      </c>
      <c r="I3588" t="str">
        <f>VLOOKUP(customer!A:A,Table1[#All], 4, FALSE)</f>
        <v>ca</v>
      </c>
    </row>
    <row r="3589" spans="1:9" x14ac:dyDescent="0.3">
      <c r="A3589">
        <v>545216</v>
      </c>
      <c r="B3589" t="s">
        <v>14</v>
      </c>
      <c r="C3589">
        <v>1</v>
      </c>
      <c r="D3589" s="5">
        <v>49.74</v>
      </c>
      <c r="E3589" s="5">
        <v>49.74</v>
      </c>
      <c r="F3589" t="s">
        <v>68</v>
      </c>
      <c r="G3589" s="2">
        <v>44255.701388888891</v>
      </c>
      <c r="H3589" t="s">
        <v>15</v>
      </c>
      <c r="I3589" t="str">
        <f>VLOOKUP(customer!A:A,Table1[#All], 4, FALSE)</f>
        <v>ca</v>
      </c>
    </row>
    <row r="3590" spans="1:9" x14ac:dyDescent="0.3">
      <c r="A3590">
        <v>545216</v>
      </c>
      <c r="B3590" t="s">
        <v>48</v>
      </c>
      <c r="C3590">
        <v>1</v>
      </c>
      <c r="D3590" s="5">
        <v>64.739999999999995</v>
      </c>
      <c r="E3590" s="5">
        <v>64.739999999999995</v>
      </c>
      <c r="F3590" t="s">
        <v>68</v>
      </c>
      <c r="G3590" s="2">
        <v>44255.701388888891</v>
      </c>
      <c r="H3590" t="s">
        <v>50</v>
      </c>
      <c r="I3590" t="str">
        <f>VLOOKUP(customer!A:A,Table1[#All], 4, FALSE)</f>
        <v>ca</v>
      </c>
    </row>
    <row r="3591" spans="1:9" x14ac:dyDescent="0.3">
      <c r="A3591">
        <v>545217</v>
      </c>
      <c r="B3591" t="s">
        <v>16</v>
      </c>
      <c r="C3591">
        <v>1</v>
      </c>
      <c r="D3591" s="5">
        <v>24.78</v>
      </c>
      <c r="E3591" s="5">
        <v>24.78</v>
      </c>
      <c r="F3591" t="s">
        <v>68</v>
      </c>
      <c r="G3591" s="2">
        <v>44255.707638888889</v>
      </c>
      <c r="H3591" t="s">
        <v>18</v>
      </c>
      <c r="I3591" t="str">
        <f>VLOOKUP(customer!A:A,Table1[#All], 4, FALSE)</f>
        <v>ca</v>
      </c>
    </row>
    <row r="3592" spans="1:9" x14ac:dyDescent="0.3">
      <c r="A3592">
        <v>545217</v>
      </c>
      <c r="B3592" t="s">
        <v>21</v>
      </c>
      <c r="C3592">
        <v>1</v>
      </c>
      <c r="D3592" s="5">
        <v>34.74</v>
      </c>
      <c r="E3592" s="5">
        <v>34.74</v>
      </c>
      <c r="F3592" t="s">
        <v>68</v>
      </c>
      <c r="G3592" s="2">
        <v>44255.707638888889</v>
      </c>
      <c r="H3592" t="s">
        <v>23</v>
      </c>
      <c r="I3592" t="str">
        <f>VLOOKUP(customer!A:A,Table1[#All], 4, FALSE)</f>
        <v>ca</v>
      </c>
    </row>
    <row r="3593" spans="1:9" x14ac:dyDescent="0.3">
      <c r="A3593">
        <v>545217</v>
      </c>
      <c r="B3593" t="s">
        <v>28</v>
      </c>
      <c r="C3593">
        <v>1</v>
      </c>
      <c r="D3593" s="5">
        <v>9.7799999999999994</v>
      </c>
      <c r="E3593" s="5">
        <v>9.7799999999999994</v>
      </c>
      <c r="F3593" t="s">
        <v>68</v>
      </c>
      <c r="G3593" s="2">
        <v>44255.707638888889</v>
      </c>
      <c r="H3593" t="s">
        <v>30</v>
      </c>
      <c r="I3593" t="str">
        <f>VLOOKUP(customer!A:A,Table1[#All], 4, FALSE)</f>
        <v>ca</v>
      </c>
    </row>
    <row r="3594" spans="1:9" x14ac:dyDescent="0.3">
      <c r="A3594">
        <v>545217</v>
      </c>
      <c r="B3594" t="s">
        <v>19</v>
      </c>
      <c r="C3594">
        <v>1</v>
      </c>
      <c r="D3594" s="5">
        <v>24.78</v>
      </c>
      <c r="E3594" s="5">
        <v>24.78</v>
      </c>
      <c r="F3594" t="s">
        <v>68</v>
      </c>
      <c r="G3594" s="2">
        <v>44255.707638888889</v>
      </c>
      <c r="H3594" t="s">
        <v>20</v>
      </c>
      <c r="I3594" t="str">
        <f>VLOOKUP(customer!A:A,Table1[#All], 4, FALSE)</f>
        <v>ca</v>
      </c>
    </row>
    <row r="3595" spans="1:9" x14ac:dyDescent="0.3">
      <c r="A3595">
        <v>545217</v>
      </c>
      <c r="B3595" t="s">
        <v>31</v>
      </c>
      <c r="C3595">
        <v>1</v>
      </c>
      <c r="D3595" s="5">
        <v>49.74</v>
      </c>
      <c r="E3595" s="5">
        <v>49.74</v>
      </c>
      <c r="F3595" t="s">
        <v>68</v>
      </c>
      <c r="G3595" s="2">
        <v>44255.707638888889</v>
      </c>
      <c r="H3595" t="s">
        <v>547</v>
      </c>
      <c r="I3595" t="str">
        <f>VLOOKUP(customer!A:A,Table1[#All], 4, FALSE)</f>
        <v>ca</v>
      </c>
    </row>
    <row r="3596" spans="1:9" x14ac:dyDescent="0.3">
      <c r="A3596">
        <v>545217</v>
      </c>
      <c r="B3596" t="s">
        <v>414</v>
      </c>
      <c r="C3596">
        <v>1</v>
      </c>
      <c r="D3596" s="5">
        <v>64.739999999999995</v>
      </c>
      <c r="E3596" s="5">
        <v>64.739999999999995</v>
      </c>
      <c r="F3596" t="s">
        <v>68</v>
      </c>
      <c r="G3596" s="2">
        <v>44255.707638888889</v>
      </c>
      <c r="H3596" t="s">
        <v>415</v>
      </c>
      <c r="I3596" t="str">
        <f>VLOOKUP(customer!A:A,Table1[#All], 4, FALSE)</f>
        <v>ca</v>
      </c>
    </row>
    <row r="3597" spans="1:9" x14ac:dyDescent="0.3">
      <c r="A3597">
        <v>545217</v>
      </c>
      <c r="B3597" t="s">
        <v>14</v>
      </c>
      <c r="C3597">
        <v>1</v>
      </c>
      <c r="D3597" s="5">
        <v>49.74</v>
      </c>
      <c r="E3597" s="5">
        <v>49.74</v>
      </c>
      <c r="F3597" t="s">
        <v>68</v>
      </c>
      <c r="G3597" s="2">
        <v>44255.707638888889</v>
      </c>
      <c r="H3597" t="s">
        <v>15</v>
      </c>
      <c r="I3597" t="str">
        <f>VLOOKUP(customer!A:A,Table1[#All], 4, FALSE)</f>
        <v>ca</v>
      </c>
    </row>
    <row r="3598" spans="1:9" x14ac:dyDescent="0.3">
      <c r="A3598">
        <v>545217</v>
      </c>
      <c r="B3598" t="s">
        <v>127</v>
      </c>
      <c r="C3598">
        <v>3</v>
      </c>
      <c r="D3598" s="5">
        <v>89.28</v>
      </c>
      <c r="E3598" s="5">
        <v>29.76</v>
      </c>
      <c r="F3598" t="s">
        <v>68</v>
      </c>
      <c r="G3598" s="2">
        <v>44255.707638888889</v>
      </c>
      <c r="H3598" t="s">
        <v>128</v>
      </c>
      <c r="I3598" t="str">
        <f>VLOOKUP(customer!A:A,Table1[#All], 4, FALSE)</f>
        <v>ca</v>
      </c>
    </row>
    <row r="3599" spans="1:9" x14ac:dyDescent="0.3">
      <c r="A3599">
        <v>545217</v>
      </c>
      <c r="B3599" t="s">
        <v>24</v>
      </c>
      <c r="C3599">
        <v>1</v>
      </c>
      <c r="D3599" s="5">
        <v>99.78</v>
      </c>
      <c r="E3599" s="5">
        <v>99.78</v>
      </c>
      <c r="F3599" t="s">
        <v>68</v>
      </c>
      <c r="G3599" s="2">
        <v>44255.707638888889</v>
      </c>
      <c r="H3599" t="s">
        <v>26</v>
      </c>
      <c r="I3599" t="str">
        <f>VLOOKUP(customer!A:A,Table1[#All], 4, FALSE)</f>
        <v>ca</v>
      </c>
    </row>
    <row r="3600" spans="1:9" x14ac:dyDescent="0.3">
      <c r="A3600">
        <v>545217</v>
      </c>
      <c r="B3600" t="s">
        <v>11</v>
      </c>
      <c r="C3600">
        <v>3</v>
      </c>
      <c r="D3600" s="5">
        <v>56.16</v>
      </c>
      <c r="E3600" s="5">
        <v>18.72</v>
      </c>
      <c r="F3600" t="s">
        <v>68</v>
      </c>
      <c r="G3600" s="2">
        <v>44255.707638888889</v>
      </c>
      <c r="H3600" t="s">
        <v>13</v>
      </c>
      <c r="I3600" t="str">
        <f>VLOOKUP(customer!A:A,Table1[#All], 4, FALSE)</f>
        <v>ca</v>
      </c>
    </row>
    <row r="3601" spans="1:9" x14ac:dyDescent="0.3">
      <c r="A3601">
        <v>545218</v>
      </c>
      <c r="B3601" t="s">
        <v>19</v>
      </c>
      <c r="C3601">
        <v>2</v>
      </c>
      <c r="D3601" s="5">
        <v>23.4</v>
      </c>
      <c r="E3601" s="5">
        <v>11.7</v>
      </c>
      <c r="F3601" t="s">
        <v>1047</v>
      </c>
      <c r="G3601" s="2">
        <v>44255.709027777782</v>
      </c>
      <c r="H3601" t="s">
        <v>20</v>
      </c>
      <c r="I3601" t="str">
        <f>VLOOKUP(customer!A:A,Table1[#All], 4, FALSE)</f>
        <v>ca</v>
      </c>
    </row>
    <row r="3602" spans="1:9" x14ac:dyDescent="0.3">
      <c r="A3602">
        <v>545218</v>
      </c>
      <c r="B3602" t="s">
        <v>414</v>
      </c>
      <c r="C3602">
        <v>1</v>
      </c>
      <c r="D3602" s="5">
        <v>29.7</v>
      </c>
      <c r="E3602" s="5">
        <v>29.7</v>
      </c>
      <c r="F3602" t="s">
        <v>1047</v>
      </c>
      <c r="G3602" s="2">
        <v>44255.709027777782</v>
      </c>
      <c r="H3602" t="s">
        <v>415</v>
      </c>
      <c r="I3602" t="str">
        <f>VLOOKUP(customer!A:A,Table1[#All], 4, FALSE)</f>
        <v>ca</v>
      </c>
    </row>
    <row r="3603" spans="1:9" x14ac:dyDescent="0.3">
      <c r="A3603">
        <v>545218</v>
      </c>
      <c r="B3603" t="s">
        <v>14</v>
      </c>
      <c r="C3603">
        <v>2</v>
      </c>
      <c r="D3603" s="5">
        <v>45</v>
      </c>
      <c r="E3603" s="5">
        <v>22.5</v>
      </c>
      <c r="F3603" t="s">
        <v>1047</v>
      </c>
      <c r="G3603" s="2">
        <v>44255.709027777782</v>
      </c>
      <c r="H3603" t="s">
        <v>15</v>
      </c>
      <c r="I3603" t="str">
        <f>VLOOKUP(customer!A:A,Table1[#All], 4, FALSE)</f>
        <v>ca</v>
      </c>
    </row>
    <row r="3604" spans="1:9" x14ac:dyDescent="0.3">
      <c r="A3604">
        <v>545218</v>
      </c>
      <c r="B3604" t="s">
        <v>44</v>
      </c>
      <c r="C3604">
        <v>2</v>
      </c>
      <c r="D3604" s="5">
        <v>23.4</v>
      </c>
      <c r="E3604" s="5">
        <v>11.7</v>
      </c>
      <c r="F3604" t="s">
        <v>1047</v>
      </c>
      <c r="G3604" s="2">
        <v>44255.709027777782</v>
      </c>
      <c r="H3604" t="s">
        <v>45</v>
      </c>
      <c r="I3604" t="str">
        <f>VLOOKUP(customer!A:A,Table1[#All], 4, FALSE)</f>
        <v>ca</v>
      </c>
    </row>
    <row r="3605" spans="1:9" x14ac:dyDescent="0.3">
      <c r="A3605">
        <v>545220</v>
      </c>
      <c r="B3605" t="s">
        <v>14</v>
      </c>
      <c r="C3605">
        <v>1</v>
      </c>
      <c r="D3605" s="5">
        <v>25.5</v>
      </c>
      <c r="E3605" s="5">
        <v>25.5</v>
      </c>
      <c r="F3605" t="s">
        <v>1048</v>
      </c>
      <c r="G3605" s="2">
        <v>44256.354166666657</v>
      </c>
      <c r="H3605" t="s">
        <v>15</v>
      </c>
      <c r="I3605" t="str">
        <f>VLOOKUP(customer!A:A,Table1[#All], 4, FALSE)</f>
        <v>ca</v>
      </c>
    </row>
    <row r="3606" spans="1:9" x14ac:dyDescent="0.3">
      <c r="A3606">
        <v>545221</v>
      </c>
      <c r="B3606" t="s">
        <v>14</v>
      </c>
      <c r="C3606">
        <v>1</v>
      </c>
      <c r="D3606" s="5">
        <v>25.5</v>
      </c>
      <c r="E3606" s="5">
        <v>25.5</v>
      </c>
      <c r="F3606" t="s">
        <v>1049</v>
      </c>
      <c r="G3606" s="2">
        <v>44256.357638888891</v>
      </c>
      <c r="H3606" t="s">
        <v>15</v>
      </c>
      <c r="I3606" t="str">
        <f>VLOOKUP(customer!A:A,Table1[#All], 4, FALSE)</f>
        <v>ca</v>
      </c>
    </row>
    <row r="3607" spans="1:9" x14ac:dyDescent="0.3">
      <c r="A3607">
        <v>545222</v>
      </c>
      <c r="B3607" t="s">
        <v>414</v>
      </c>
      <c r="C3607">
        <v>2</v>
      </c>
      <c r="D3607" s="5">
        <v>59.4</v>
      </c>
      <c r="E3607" s="5">
        <v>29.7</v>
      </c>
      <c r="F3607" t="s">
        <v>935</v>
      </c>
      <c r="G3607" s="2">
        <v>44256.367361111108</v>
      </c>
      <c r="H3607" t="s">
        <v>415</v>
      </c>
      <c r="I3607" t="str">
        <f>VLOOKUP(customer!A:A,Table1[#All], 4, FALSE)</f>
        <v>ca</v>
      </c>
    </row>
    <row r="3608" spans="1:9" x14ac:dyDescent="0.3">
      <c r="A3608">
        <v>545224</v>
      </c>
      <c r="B3608" t="s">
        <v>19</v>
      </c>
      <c r="C3608">
        <v>4</v>
      </c>
      <c r="D3608" s="5">
        <v>46.8</v>
      </c>
      <c r="E3608" s="5">
        <v>11.7</v>
      </c>
      <c r="F3608" t="s">
        <v>219</v>
      </c>
      <c r="G3608" s="2">
        <v>44256.377083333333</v>
      </c>
      <c r="H3608" t="s">
        <v>20</v>
      </c>
      <c r="I3608" t="str">
        <f>VLOOKUP(customer!A:A,Table1[#All], 4, FALSE)</f>
        <v>ca</v>
      </c>
    </row>
    <row r="3609" spans="1:9" x14ac:dyDescent="0.3">
      <c r="A3609">
        <v>545226</v>
      </c>
      <c r="B3609" t="s">
        <v>19</v>
      </c>
      <c r="C3609">
        <v>2</v>
      </c>
      <c r="D3609" s="5">
        <v>23.4</v>
      </c>
      <c r="E3609" s="5">
        <v>11.7</v>
      </c>
      <c r="F3609" t="s">
        <v>1050</v>
      </c>
      <c r="G3609" s="2">
        <v>44256.397916666669</v>
      </c>
      <c r="H3609" t="s">
        <v>20</v>
      </c>
      <c r="I3609" t="str">
        <f>VLOOKUP(customer!A:A,Table1[#All], 4, FALSE)</f>
        <v>ca</v>
      </c>
    </row>
    <row r="3610" spans="1:9" x14ac:dyDescent="0.3">
      <c r="A3610">
        <v>545226</v>
      </c>
      <c r="B3610" t="s">
        <v>14</v>
      </c>
      <c r="C3610">
        <v>1</v>
      </c>
      <c r="D3610" s="5">
        <v>25.5</v>
      </c>
      <c r="E3610" s="5">
        <v>25.5</v>
      </c>
      <c r="F3610" t="s">
        <v>1050</v>
      </c>
      <c r="G3610" s="2">
        <v>44256.397916666669</v>
      </c>
      <c r="H3610" t="s">
        <v>15</v>
      </c>
      <c r="I3610" t="str">
        <f>VLOOKUP(customer!A:A,Table1[#All], 4, FALSE)</f>
        <v>ca</v>
      </c>
    </row>
    <row r="3611" spans="1:9" x14ac:dyDescent="0.3">
      <c r="A3611">
        <v>545226</v>
      </c>
      <c r="B3611" t="s">
        <v>127</v>
      </c>
      <c r="C3611">
        <v>1</v>
      </c>
      <c r="D3611" s="5">
        <v>29.7</v>
      </c>
      <c r="E3611" s="5">
        <v>29.7</v>
      </c>
      <c r="F3611" t="s">
        <v>1050</v>
      </c>
      <c r="G3611" s="2">
        <v>44256.397916666669</v>
      </c>
      <c r="H3611" t="s">
        <v>128</v>
      </c>
      <c r="I3611" t="str">
        <f>VLOOKUP(customer!A:A,Table1[#All], 4, FALSE)</f>
        <v>ca</v>
      </c>
    </row>
    <row r="3612" spans="1:9" x14ac:dyDescent="0.3">
      <c r="A3612">
        <v>545226</v>
      </c>
      <c r="B3612" t="s">
        <v>44</v>
      </c>
      <c r="C3612">
        <v>2</v>
      </c>
      <c r="D3612" s="5">
        <v>23.4</v>
      </c>
      <c r="E3612" s="5">
        <v>11.7</v>
      </c>
      <c r="F3612" t="s">
        <v>1050</v>
      </c>
      <c r="G3612" s="2">
        <v>44256.397916666669</v>
      </c>
      <c r="H3612" t="s">
        <v>45</v>
      </c>
      <c r="I3612" t="str">
        <f>VLOOKUP(customer!A:A,Table1[#All], 4, FALSE)</f>
        <v>ca</v>
      </c>
    </row>
    <row r="3613" spans="1:9" x14ac:dyDescent="0.3">
      <c r="A3613">
        <v>545226</v>
      </c>
      <c r="B3613" t="s">
        <v>8</v>
      </c>
      <c r="C3613">
        <v>1</v>
      </c>
      <c r="D3613" s="5">
        <v>17.7</v>
      </c>
      <c r="E3613" s="5">
        <v>17.7</v>
      </c>
      <c r="F3613" t="s">
        <v>1050</v>
      </c>
      <c r="G3613" s="2">
        <v>44256.397916666669</v>
      </c>
      <c r="H3613" t="s">
        <v>10</v>
      </c>
      <c r="I3613" t="str">
        <f>VLOOKUP(customer!A:A,Table1[#All], 4, FALSE)</f>
        <v>ca</v>
      </c>
    </row>
    <row r="3614" spans="1:9" x14ac:dyDescent="0.3">
      <c r="A3614">
        <v>545227</v>
      </c>
      <c r="B3614" t="s">
        <v>414</v>
      </c>
      <c r="C3614">
        <v>2</v>
      </c>
      <c r="D3614" s="5">
        <v>59.4</v>
      </c>
      <c r="E3614" s="5">
        <v>29.7</v>
      </c>
      <c r="F3614" t="s">
        <v>1050</v>
      </c>
      <c r="G3614" s="2">
        <v>44256.399305555547</v>
      </c>
      <c r="H3614" t="s">
        <v>415</v>
      </c>
      <c r="I3614" t="str">
        <f>VLOOKUP(customer!A:A,Table1[#All], 4, FALSE)</f>
        <v>ca</v>
      </c>
    </row>
    <row r="3615" spans="1:9" x14ac:dyDescent="0.3">
      <c r="A3615">
        <v>545228</v>
      </c>
      <c r="B3615" t="s">
        <v>31</v>
      </c>
      <c r="C3615">
        <v>3</v>
      </c>
      <c r="D3615" s="5">
        <v>89.1</v>
      </c>
      <c r="E3615" s="5">
        <v>29.7</v>
      </c>
      <c r="F3615" t="s">
        <v>1051</v>
      </c>
      <c r="G3615" s="2">
        <v>44256.407638888893</v>
      </c>
      <c r="H3615" t="s">
        <v>547</v>
      </c>
      <c r="I3615" t="str">
        <f>VLOOKUP(customer!A:A,Table1[#All], 4, FALSE)</f>
        <v>ca</v>
      </c>
    </row>
    <row r="3616" spans="1:9" x14ac:dyDescent="0.3">
      <c r="A3616">
        <v>545229</v>
      </c>
      <c r="B3616" t="s">
        <v>127</v>
      </c>
      <c r="C3616">
        <v>1</v>
      </c>
      <c r="D3616" s="5">
        <v>29.7</v>
      </c>
      <c r="E3616" s="5">
        <v>29.7</v>
      </c>
      <c r="F3616" t="s">
        <v>1052</v>
      </c>
      <c r="G3616" s="2">
        <v>44256.411111111112</v>
      </c>
      <c r="H3616" t="s">
        <v>128</v>
      </c>
      <c r="I3616" t="str">
        <f>VLOOKUP(customer!A:A,Table1[#All], 4, FALSE)</f>
        <v>ca</v>
      </c>
    </row>
    <row r="3617" spans="1:9" x14ac:dyDescent="0.3">
      <c r="A3617">
        <v>545232</v>
      </c>
      <c r="B3617" t="s">
        <v>8</v>
      </c>
      <c r="C3617">
        <v>2</v>
      </c>
      <c r="D3617" s="5">
        <v>35.4</v>
      </c>
      <c r="E3617" s="5">
        <v>17.7</v>
      </c>
      <c r="F3617" t="s">
        <v>1053</v>
      </c>
      <c r="G3617" s="2">
        <v>44256.429861111108</v>
      </c>
      <c r="H3617" t="s">
        <v>10</v>
      </c>
      <c r="I3617" t="str">
        <f>VLOOKUP(customer!A:A,Table1[#All], 4, FALSE)</f>
        <v>ca</v>
      </c>
    </row>
    <row r="3618" spans="1:9" x14ac:dyDescent="0.3">
      <c r="A3618">
        <v>545234</v>
      </c>
      <c r="B3618" t="s">
        <v>414</v>
      </c>
      <c r="C3618">
        <v>1</v>
      </c>
      <c r="D3618" s="5">
        <v>29.7</v>
      </c>
      <c r="E3618" s="5">
        <v>29.7</v>
      </c>
      <c r="F3618" t="s">
        <v>423</v>
      </c>
      <c r="G3618" s="2">
        <v>44256.43472222222</v>
      </c>
      <c r="H3618" t="s">
        <v>415</v>
      </c>
      <c r="I3618" t="str">
        <f>VLOOKUP(customer!A:A,Table1[#All], 4, FALSE)</f>
        <v>ca</v>
      </c>
    </row>
    <row r="3619" spans="1:9" x14ac:dyDescent="0.3">
      <c r="A3619">
        <v>545234</v>
      </c>
      <c r="B3619" t="s">
        <v>8</v>
      </c>
      <c r="C3619">
        <v>2</v>
      </c>
      <c r="D3619" s="5">
        <v>35.4</v>
      </c>
      <c r="E3619" s="5">
        <v>17.7</v>
      </c>
      <c r="F3619" t="s">
        <v>423</v>
      </c>
      <c r="G3619" s="2">
        <v>44256.43472222222</v>
      </c>
      <c r="H3619" t="s">
        <v>10</v>
      </c>
      <c r="I3619" t="str">
        <f>VLOOKUP(customer!A:A,Table1[#All], 4, FALSE)</f>
        <v>ca</v>
      </c>
    </row>
    <row r="3620" spans="1:9" x14ac:dyDescent="0.3">
      <c r="A3620">
        <v>545237</v>
      </c>
      <c r="B3620" t="s">
        <v>127</v>
      </c>
      <c r="C3620">
        <v>1</v>
      </c>
      <c r="D3620" s="5">
        <v>29.7</v>
      </c>
      <c r="E3620" s="5">
        <v>29.7</v>
      </c>
      <c r="F3620" t="s">
        <v>1054</v>
      </c>
      <c r="G3620" s="2">
        <v>44256.443055555559</v>
      </c>
      <c r="H3620" t="s">
        <v>128</v>
      </c>
      <c r="I3620" t="str">
        <f>VLOOKUP(customer!A:A,Table1[#All], 4, FALSE)</f>
        <v>ca</v>
      </c>
    </row>
    <row r="3621" spans="1:9" x14ac:dyDescent="0.3">
      <c r="A3621">
        <v>545288</v>
      </c>
      <c r="B3621" t="s">
        <v>21</v>
      </c>
      <c r="C3621">
        <v>1</v>
      </c>
      <c r="D3621" s="5">
        <v>17.7</v>
      </c>
      <c r="E3621" s="5">
        <v>17.7</v>
      </c>
      <c r="F3621" t="s">
        <v>22</v>
      </c>
      <c r="G3621" s="2">
        <v>44256.491666666669</v>
      </c>
      <c r="H3621" t="s">
        <v>23</v>
      </c>
      <c r="I3621" t="str">
        <f>VLOOKUP(customer!A:A,Table1[#All], 4, FALSE)</f>
        <v>ca</v>
      </c>
    </row>
    <row r="3622" spans="1:9" x14ac:dyDescent="0.3">
      <c r="A3622">
        <v>545289</v>
      </c>
      <c r="B3622" t="s">
        <v>19</v>
      </c>
      <c r="C3622">
        <v>2</v>
      </c>
      <c r="D3622" s="5">
        <v>23.4</v>
      </c>
      <c r="E3622" s="5">
        <v>11.7</v>
      </c>
      <c r="F3622" t="s">
        <v>552</v>
      </c>
      <c r="G3622" s="2">
        <v>44256.496527777781</v>
      </c>
      <c r="H3622" t="s">
        <v>20</v>
      </c>
      <c r="I3622" t="str">
        <f>VLOOKUP(customer!A:A,Table1[#All], 4, FALSE)</f>
        <v>ca</v>
      </c>
    </row>
    <row r="3623" spans="1:9" x14ac:dyDescent="0.3">
      <c r="A3623">
        <v>545290</v>
      </c>
      <c r="B3623" t="s">
        <v>19</v>
      </c>
      <c r="C3623">
        <v>2</v>
      </c>
      <c r="D3623" s="5">
        <v>23.4</v>
      </c>
      <c r="E3623" s="5">
        <v>11.7</v>
      </c>
      <c r="F3623" t="s">
        <v>17</v>
      </c>
      <c r="G3623" s="2">
        <v>44256.500694444447</v>
      </c>
      <c r="H3623" t="s">
        <v>20</v>
      </c>
      <c r="I3623" t="str">
        <f>VLOOKUP(customer!A:A,Table1[#All], 4, FALSE)</f>
        <v>ca</v>
      </c>
    </row>
    <row r="3624" spans="1:9" x14ac:dyDescent="0.3">
      <c r="A3624">
        <v>545294</v>
      </c>
      <c r="B3624" t="s">
        <v>28</v>
      </c>
      <c r="C3624">
        <v>2</v>
      </c>
      <c r="D3624" s="5">
        <v>10.199999999999999</v>
      </c>
      <c r="E3624" s="5">
        <v>5.0999999999999996</v>
      </c>
      <c r="F3624" t="s">
        <v>345</v>
      </c>
      <c r="G3624" s="2">
        <v>44256.504861111112</v>
      </c>
      <c r="H3624" t="s">
        <v>30</v>
      </c>
      <c r="I3624" t="str">
        <f>VLOOKUP(customer!A:A,Table1[#All], 4, FALSE)</f>
        <v>ca</v>
      </c>
    </row>
    <row r="3625" spans="1:9" x14ac:dyDescent="0.3">
      <c r="A3625">
        <v>545300</v>
      </c>
      <c r="B3625" t="s">
        <v>127</v>
      </c>
      <c r="C3625">
        <v>1</v>
      </c>
      <c r="D3625" s="5">
        <v>29.7</v>
      </c>
      <c r="E3625" s="5">
        <v>29.7</v>
      </c>
      <c r="F3625" t="s">
        <v>1055</v>
      </c>
      <c r="G3625" s="2">
        <v>44256.51666666667</v>
      </c>
      <c r="H3625" t="s">
        <v>128</v>
      </c>
      <c r="I3625" t="str">
        <f>VLOOKUP(customer!A:A,Table1[#All], 4, FALSE)</f>
        <v>ca</v>
      </c>
    </row>
    <row r="3626" spans="1:9" x14ac:dyDescent="0.3">
      <c r="A3626">
        <v>545304</v>
      </c>
      <c r="B3626" t="s">
        <v>14</v>
      </c>
      <c r="C3626">
        <v>1</v>
      </c>
      <c r="D3626" s="5">
        <v>25.5</v>
      </c>
      <c r="E3626" s="5">
        <v>25.5</v>
      </c>
      <c r="F3626" t="s">
        <v>1056</v>
      </c>
      <c r="G3626" s="2">
        <v>44256.535416666673</v>
      </c>
      <c r="H3626" t="s">
        <v>15</v>
      </c>
      <c r="I3626" t="str">
        <f>VLOOKUP(customer!A:A,Table1[#All], 4, FALSE)</f>
        <v>ca</v>
      </c>
    </row>
    <row r="3627" spans="1:9" x14ac:dyDescent="0.3">
      <c r="A3627">
        <v>545304</v>
      </c>
      <c r="B3627" t="s">
        <v>127</v>
      </c>
      <c r="C3627">
        <v>1</v>
      </c>
      <c r="D3627" s="5">
        <v>29.7</v>
      </c>
      <c r="E3627" s="5">
        <v>29.7</v>
      </c>
      <c r="F3627" t="s">
        <v>1056</v>
      </c>
      <c r="G3627" s="2">
        <v>44256.535416666673</v>
      </c>
      <c r="H3627" t="s">
        <v>128</v>
      </c>
      <c r="I3627" t="str">
        <f>VLOOKUP(customer!A:A,Table1[#All], 4, FALSE)</f>
        <v>ca</v>
      </c>
    </row>
    <row r="3628" spans="1:9" x14ac:dyDescent="0.3">
      <c r="A3628">
        <v>545305</v>
      </c>
      <c r="B3628" t="s">
        <v>54</v>
      </c>
      <c r="C3628">
        <v>1</v>
      </c>
      <c r="D3628" s="5">
        <v>76.5</v>
      </c>
      <c r="E3628" s="5">
        <v>76.5</v>
      </c>
      <c r="F3628" t="s">
        <v>1057</v>
      </c>
      <c r="G3628" s="2">
        <v>44256.540277777778</v>
      </c>
      <c r="H3628" t="s">
        <v>56</v>
      </c>
      <c r="I3628" t="str">
        <f>VLOOKUP(customer!A:A,Table1[#All], 4, FALSE)</f>
        <v>ca</v>
      </c>
    </row>
    <row r="3629" spans="1:9" x14ac:dyDescent="0.3">
      <c r="A3629">
        <v>545308</v>
      </c>
      <c r="B3629" t="s">
        <v>14</v>
      </c>
      <c r="C3629">
        <v>1</v>
      </c>
      <c r="D3629" s="5">
        <v>25.5</v>
      </c>
      <c r="E3629" s="5">
        <v>25.5</v>
      </c>
      <c r="F3629" t="s">
        <v>1058</v>
      </c>
      <c r="G3629" s="2">
        <v>44256.554861111108</v>
      </c>
      <c r="H3629" t="s">
        <v>15</v>
      </c>
      <c r="I3629" t="str">
        <f>VLOOKUP(customer!A:A,Table1[#All], 4, FALSE)</f>
        <v>ca</v>
      </c>
    </row>
    <row r="3630" spans="1:9" x14ac:dyDescent="0.3">
      <c r="A3630">
        <v>545308</v>
      </c>
      <c r="B3630" t="s">
        <v>8</v>
      </c>
      <c r="C3630">
        <v>1</v>
      </c>
      <c r="D3630" s="5">
        <v>17.7</v>
      </c>
      <c r="E3630" s="5">
        <v>17.7</v>
      </c>
      <c r="F3630" t="s">
        <v>1058</v>
      </c>
      <c r="G3630" s="2">
        <v>44256.554861111108</v>
      </c>
      <c r="H3630" t="s">
        <v>10</v>
      </c>
      <c r="I3630" t="str">
        <f>VLOOKUP(customer!A:A,Table1[#All], 4, FALSE)</f>
        <v>ca</v>
      </c>
    </row>
    <row r="3631" spans="1:9" x14ac:dyDescent="0.3">
      <c r="A3631">
        <v>545309</v>
      </c>
      <c r="B3631" t="s">
        <v>8</v>
      </c>
      <c r="C3631">
        <v>2</v>
      </c>
      <c r="D3631" s="5">
        <v>35.4</v>
      </c>
      <c r="E3631" s="5">
        <v>17.7</v>
      </c>
      <c r="F3631" t="s">
        <v>1059</v>
      </c>
      <c r="G3631" s="2">
        <v>44256.569444444453</v>
      </c>
      <c r="H3631" t="s">
        <v>10</v>
      </c>
      <c r="I3631" t="str">
        <f>VLOOKUP(customer!A:A,Table1[#All], 4, FALSE)</f>
        <v>ca</v>
      </c>
    </row>
    <row r="3632" spans="1:9" x14ac:dyDescent="0.3">
      <c r="A3632">
        <v>545313</v>
      </c>
      <c r="B3632" t="s">
        <v>54</v>
      </c>
      <c r="C3632">
        <v>1</v>
      </c>
      <c r="D3632" s="5">
        <v>76.5</v>
      </c>
      <c r="E3632" s="5">
        <v>76.5</v>
      </c>
      <c r="F3632" t="s">
        <v>181</v>
      </c>
      <c r="G3632" s="2">
        <v>44256.579861111109</v>
      </c>
      <c r="H3632" t="s">
        <v>56</v>
      </c>
      <c r="I3632" t="str">
        <f>VLOOKUP(customer!A:A,Table1[#All], 4, FALSE)</f>
        <v>ca</v>
      </c>
    </row>
    <row r="3633" spans="1:9" x14ac:dyDescent="0.3">
      <c r="A3633">
        <v>545313</v>
      </c>
      <c r="B3633" t="s">
        <v>11</v>
      </c>
      <c r="C3633">
        <v>2</v>
      </c>
      <c r="D3633" s="5">
        <v>20.28</v>
      </c>
      <c r="E3633" s="5">
        <v>10.14</v>
      </c>
      <c r="F3633" t="s">
        <v>181</v>
      </c>
      <c r="G3633" s="2">
        <v>44256.579861111109</v>
      </c>
      <c r="H3633" t="s">
        <v>13</v>
      </c>
      <c r="I3633" t="str">
        <f>VLOOKUP(customer!A:A,Table1[#All], 4, FALSE)</f>
        <v>ca</v>
      </c>
    </row>
    <row r="3634" spans="1:9" x14ac:dyDescent="0.3">
      <c r="A3634">
        <v>545313</v>
      </c>
      <c r="B3634" t="s">
        <v>8</v>
      </c>
      <c r="C3634">
        <v>6</v>
      </c>
      <c r="D3634" s="5">
        <v>91.8</v>
      </c>
      <c r="E3634" s="5">
        <v>15.3</v>
      </c>
      <c r="F3634" t="s">
        <v>181</v>
      </c>
      <c r="G3634" s="2">
        <v>44256.579861111109</v>
      </c>
      <c r="H3634" t="s">
        <v>10</v>
      </c>
      <c r="I3634" t="str">
        <f>VLOOKUP(customer!A:A,Table1[#All], 4, FALSE)</f>
        <v>ca</v>
      </c>
    </row>
    <row r="3635" spans="1:9" x14ac:dyDescent="0.3">
      <c r="A3635">
        <v>545315</v>
      </c>
      <c r="B3635" t="s">
        <v>28</v>
      </c>
      <c r="C3635">
        <v>1</v>
      </c>
      <c r="D3635" s="5">
        <v>9.7799999999999994</v>
      </c>
      <c r="E3635" s="5">
        <v>9.7799999999999994</v>
      </c>
      <c r="F3635" t="s">
        <v>68</v>
      </c>
      <c r="G3635" s="2">
        <v>44256.593055555553</v>
      </c>
      <c r="H3635" t="s">
        <v>30</v>
      </c>
      <c r="I3635" t="str">
        <f>VLOOKUP(customer!A:A,Table1[#All], 4, FALSE)</f>
        <v>ca</v>
      </c>
    </row>
    <row r="3636" spans="1:9" x14ac:dyDescent="0.3">
      <c r="A3636">
        <v>545315</v>
      </c>
      <c r="B3636" t="s">
        <v>19</v>
      </c>
      <c r="C3636">
        <v>1</v>
      </c>
      <c r="D3636" s="5">
        <v>24.78</v>
      </c>
      <c r="E3636" s="5">
        <v>24.78</v>
      </c>
      <c r="F3636" t="s">
        <v>68</v>
      </c>
      <c r="G3636" s="2">
        <v>44256.593055555553</v>
      </c>
      <c r="H3636" t="s">
        <v>20</v>
      </c>
      <c r="I3636" t="str">
        <f>VLOOKUP(customer!A:A,Table1[#All], 4, FALSE)</f>
        <v>ca</v>
      </c>
    </row>
    <row r="3637" spans="1:9" x14ac:dyDescent="0.3">
      <c r="A3637">
        <v>545315</v>
      </c>
      <c r="B3637" t="s">
        <v>44</v>
      </c>
      <c r="C3637">
        <v>1</v>
      </c>
      <c r="D3637" s="5">
        <v>24.78</v>
      </c>
      <c r="E3637" s="5">
        <v>24.78</v>
      </c>
      <c r="F3637" t="s">
        <v>68</v>
      </c>
      <c r="G3637" s="2">
        <v>44256.593055555553</v>
      </c>
      <c r="H3637" t="s">
        <v>45</v>
      </c>
      <c r="I3637" t="str">
        <f>VLOOKUP(customer!A:A,Table1[#All], 4, FALSE)</f>
        <v>ca</v>
      </c>
    </row>
    <row r="3638" spans="1:9" x14ac:dyDescent="0.3">
      <c r="A3638">
        <v>545316</v>
      </c>
      <c r="B3638" t="s">
        <v>16</v>
      </c>
      <c r="C3638">
        <v>1</v>
      </c>
      <c r="D3638" s="5">
        <v>29.76</v>
      </c>
      <c r="E3638" s="5">
        <v>29.76</v>
      </c>
      <c r="F3638" t="s">
        <v>68</v>
      </c>
      <c r="G3638" s="2">
        <v>44256.593055555553</v>
      </c>
      <c r="H3638" t="s">
        <v>18</v>
      </c>
      <c r="I3638" t="str">
        <f>VLOOKUP(customer!A:A,Table1[#All], 4, FALSE)</f>
        <v>ca</v>
      </c>
    </row>
    <row r="3639" spans="1:9" x14ac:dyDescent="0.3">
      <c r="A3639">
        <v>545317</v>
      </c>
      <c r="B3639" t="s">
        <v>28</v>
      </c>
      <c r="C3639">
        <v>1</v>
      </c>
      <c r="D3639" s="5">
        <v>9.7799999999999994</v>
      </c>
      <c r="E3639" s="5">
        <v>9.7799999999999994</v>
      </c>
      <c r="F3639" t="s">
        <v>68</v>
      </c>
      <c r="G3639" s="2">
        <v>44256.593055555553</v>
      </c>
      <c r="H3639" t="s">
        <v>30</v>
      </c>
      <c r="I3639" t="str">
        <f>VLOOKUP(customer!A:A,Table1[#All], 4, FALSE)</f>
        <v>ca</v>
      </c>
    </row>
    <row r="3640" spans="1:9" x14ac:dyDescent="0.3">
      <c r="A3640">
        <v>545317</v>
      </c>
      <c r="B3640" t="s">
        <v>44</v>
      </c>
      <c r="C3640">
        <v>1</v>
      </c>
      <c r="D3640" s="5">
        <v>24.78</v>
      </c>
      <c r="E3640" s="5">
        <v>24.78</v>
      </c>
      <c r="F3640" t="s">
        <v>68</v>
      </c>
      <c r="G3640" s="2">
        <v>44256.593055555553</v>
      </c>
      <c r="H3640" t="s">
        <v>45</v>
      </c>
      <c r="I3640" t="str">
        <f>VLOOKUP(customer!A:A,Table1[#All], 4, FALSE)</f>
        <v>ca</v>
      </c>
    </row>
    <row r="3641" spans="1:9" x14ac:dyDescent="0.3">
      <c r="A3641">
        <v>545319</v>
      </c>
      <c r="B3641" t="s">
        <v>44</v>
      </c>
      <c r="C3641">
        <v>2</v>
      </c>
      <c r="D3641" s="5">
        <v>23.4</v>
      </c>
      <c r="E3641" s="5">
        <v>11.7</v>
      </c>
      <c r="F3641" t="s">
        <v>578</v>
      </c>
      <c r="G3641" s="2">
        <v>44256.612500000003</v>
      </c>
      <c r="H3641" t="s">
        <v>45</v>
      </c>
      <c r="I3641" t="str">
        <f>VLOOKUP(customer!A:A,Table1[#All], 4, FALSE)</f>
        <v>ca</v>
      </c>
    </row>
    <row r="3642" spans="1:9" x14ac:dyDescent="0.3">
      <c r="A3642">
        <v>545321</v>
      </c>
      <c r="B3642" t="s">
        <v>19</v>
      </c>
      <c r="C3642">
        <v>4</v>
      </c>
      <c r="D3642" s="5">
        <v>46.8</v>
      </c>
      <c r="E3642" s="5">
        <v>11.7</v>
      </c>
      <c r="F3642" t="s">
        <v>184</v>
      </c>
      <c r="G3642" s="2">
        <v>44256.620138888888</v>
      </c>
      <c r="H3642" t="s">
        <v>20</v>
      </c>
      <c r="I3642" t="str">
        <f>VLOOKUP(customer!A:A,Table1[#All], 4, FALSE)</f>
        <v>ca</v>
      </c>
    </row>
    <row r="3643" spans="1:9" x14ac:dyDescent="0.3">
      <c r="A3643">
        <v>545321</v>
      </c>
      <c r="B3643" t="s">
        <v>11</v>
      </c>
      <c r="C3643">
        <v>3</v>
      </c>
      <c r="D3643" s="5">
        <v>30.42</v>
      </c>
      <c r="E3643" s="5">
        <v>10.14</v>
      </c>
      <c r="F3643" t="s">
        <v>184</v>
      </c>
      <c r="G3643" s="2">
        <v>44256.620138888888</v>
      </c>
      <c r="H3643" t="s">
        <v>13</v>
      </c>
      <c r="I3643" t="str">
        <f>VLOOKUP(customer!A:A,Table1[#All], 4, FALSE)</f>
        <v>ca</v>
      </c>
    </row>
    <row r="3644" spans="1:9" x14ac:dyDescent="0.3">
      <c r="A3644">
        <v>545322</v>
      </c>
      <c r="B3644" t="s">
        <v>19</v>
      </c>
      <c r="C3644">
        <v>2</v>
      </c>
      <c r="D3644" s="5">
        <v>23.4</v>
      </c>
      <c r="E3644" s="5">
        <v>11.7</v>
      </c>
      <c r="F3644" t="s">
        <v>1060</v>
      </c>
      <c r="G3644" s="2">
        <v>44256.62222222222</v>
      </c>
      <c r="H3644" t="s">
        <v>20</v>
      </c>
      <c r="I3644" t="str">
        <f>VLOOKUP(customer!A:A,Table1[#All], 4, FALSE)</f>
        <v>ca</v>
      </c>
    </row>
    <row r="3645" spans="1:9" x14ac:dyDescent="0.3">
      <c r="A3645">
        <v>545324</v>
      </c>
      <c r="B3645" t="s">
        <v>8</v>
      </c>
      <c r="C3645">
        <v>1</v>
      </c>
      <c r="D3645" s="5">
        <v>17.7</v>
      </c>
      <c r="E3645" s="5">
        <v>17.7</v>
      </c>
      <c r="F3645" t="s">
        <v>839</v>
      </c>
      <c r="G3645" s="2">
        <v>44256.623611111107</v>
      </c>
      <c r="H3645" t="s">
        <v>10</v>
      </c>
      <c r="I3645" t="str">
        <f>VLOOKUP(customer!A:A,Table1[#All], 4, FALSE)</f>
        <v>ca</v>
      </c>
    </row>
    <row r="3646" spans="1:9" x14ac:dyDescent="0.3">
      <c r="A3646">
        <v>545326</v>
      </c>
      <c r="B3646" t="s">
        <v>414</v>
      </c>
      <c r="C3646">
        <v>1</v>
      </c>
      <c r="D3646" s="5">
        <v>29.7</v>
      </c>
      <c r="E3646" s="5">
        <v>29.7</v>
      </c>
      <c r="F3646" t="s">
        <v>504</v>
      </c>
      <c r="G3646" s="2">
        <v>44256.633333333331</v>
      </c>
      <c r="H3646" t="s">
        <v>415</v>
      </c>
      <c r="I3646" t="str">
        <f>VLOOKUP(customer!A:A,Table1[#All], 4, FALSE)</f>
        <v>ca</v>
      </c>
    </row>
    <row r="3647" spans="1:9" x14ac:dyDescent="0.3">
      <c r="A3647">
        <v>545327</v>
      </c>
      <c r="B3647" t="s">
        <v>414</v>
      </c>
      <c r="C3647">
        <v>1</v>
      </c>
      <c r="D3647" s="5">
        <v>29.7</v>
      </c>
      <c r="E3647" s="5">
        <v>29.7</v>
      </c>
      <c r="F3647" t="s">
        <v>1061</v>
      </c>
      <c r="G3647" s="2">
        <v>44256.636111111111</v>
      </c>
      <c r="H3647" t="s">
        <v>415</v>
      </c>
      <c r="I3647" t="str">
        <f>VLOOKUP(customer!A:A,Table1[#All], 4, FALSE)</f>
        <v>ca</v>
      </c>
    </row>
    <row r="3648" spans="1:9" x14ac:dyDescent="0.3">
      <c r="A3648">
        <v>545333</v>
      </c>
      <c r="B3648" t="s">
        <v>16</v>
      </c>
      <c r="C3648">
        <v>1</v>
      </c>
      <c r="D3648" s="5">
        <v>24.78</v>
      </c>
      <c r="E3648" s="5">
        <v>24.78</v>
      </c>
      <c r="F3648" t="s">
        <v>68</v>
      </c>
      <c r="G3648" s="2">
        <v>44256.681944444441</v>
      </c>
      <c r="H3648" t="s">
        <v>18</v>
      </c>
      <c r="I3648" t="str">
        <f>VLOOKUP(customer!A:A,Table1[#All], 4, FALSE)</f>
        <v>ca</v>
      </c>
    </row>
    <row r="3649" spans="1:9" x14ac:dyDescent="0.3">
      <c r="A3649">
        <v>545333</v>
      </c>
      <c r="B3649" t="s">
        <v>28</v>
      </c>
      <c r="C3649">
        <v>1</v>
      </c>
      <c r="D3649" s="5">
        <v>9.7799999999999994</v>
      </c>
      <c r="E3649" s="5">
        <v>9.7799999999999994</v>
      </c>
      <c r="F3649" t="s">
        <v>68</v>
      </c>
      <c r="G3649" s="2">
        <v>44256.681944444441</v>
      </c>
      <c r="H3649" t="s">
        <v>30</v>
      </c>
      <c r="I3649" t="str">
        <f>VLOOKUP(customer!A:A,Table1[#All], 4, FALSE)</f>
        <v>ca</v>
      </c>
    </row>
    <row r="3650" spans="1:9" x14ac:dyDescent="0.3">
      <c r="A3650">
        <v>545333</v>
      </c>
      <c r="B3650" t="s">
        <v>54</v>
      </c>
      <c r="C3650">
        <v>1</v>
      </c>
      <c r="D3650" s="5">
        <v>76.5</v>
      </c>
      <c r="E3650" s="5">
        <v>76.5</v>
      </c>
      <c r="F3650" t="s">
        <v>68</v>
      </c>
      <c r="G3650" s="2">
        <v>44256.681944444441</v>
      </c>
      <c r="H3650" t="s">
        <v>56</v>
      </c>
      <c r="I3650" t="str">
        <f>VLOOKUP(customer!A:A,Table1[#All], 4, FALSE)</f>
        <v>ca</v>
      </c>
    </row>
    <row r="3651" spans="1:9" x14ac:dyDescent="0.3">
      <c r="A3651">
        <v>545333</v>
      </c>
      <c r="B3651" t="s">
        <v>31</v>
      </c>
      <c r="C3651">
        <v>1</v>
      </c>
      <c r="D3651" s="5">
        <v>49.74</v>
      </c>
      <c r="E3651" s="5">
        <v>49.74</v>
      </c>
      <c r="F3651" t="s">
        <v>68</v>
      </c>
      <c r="G3651" s="2">
        <v>44256.681944444441</v>
      </c>
      <c r="H3651" t="s">
        <v>547</v>
      </c>
      <c r="I3651" t="str">
        <f>VLOOKUP(customer!A:A,Table1[#All], 4, FALSE)</f>
        <v>ca</v>
      </c>
    </row>
    <row r="3652" spans="1:9" x14ac:dyDescent="0.3">
      <c r="A3652">
        <v>545333</v>
      </c>
      <c r="B3652" t="s">
        <v>127</v>
      </c>
      <c r="C3652">
        <v>2</v>
      </c>
      <c r="D3652" s="5">
        <v>59.52</v>
      </c>
      <c r="E3652" s="5">
        <v>29.76</v>
      </c>
      <c r="F3652" t="s">
        <v>68</v>
      </c>
      <c r="G3652" s="2">
        <v>44256.681944444441</v>
      </c>
      <c r="H3652" t="s">
        <v>128</v>
      </c>
      <c r="I3652" t="str">
        <f>VLOOKUP(customer!A:A,Table1[#All], 4, FALSE)</f>
        <v>ca</v>
      </c>
    </row>
    <row r="3653" spans="1:9" x14ac:dyDescent="0.3">
      <c r="A3653">
        <v>545333</v>
      </c>
      <c r="B3653" t="s">
        <v>44</v>
      </c>
      <c r="C3653">
        <v>1</v>
      </c>
      <c r="D3653" s="5">
        <v>24.78</v>
      </c>
      <c r="E3653" s="5">
        <v>24.78</v>
      </c>
      <c r="F3653" t="s">
        <v>68</v>
      </c>
      <c r="G3653" s="2">
        <v>44256.681944444441</v>
      </c>
      <c r="H3653" t="s">
        <v>45</v>
      </c>
      <c r="I3653" t="str">
        <f>VLOOKUP(customer!A:A,Table1[#All], 4, FALSE)</f>
        <v>ca</v>
      </c>
    </row>
    <row r="3654" spans="1:9" x14ac:dyDescent="0.3">
      <c r="A3654">
        <v>545333</v>
      </c>
      <c r="B3654" t="s">
        <v>8</v>
      </c>
      <c r="C3654">
        <v>2</v>
      </c>
      <c r="D3654" s="5">
        <v>52.44</v>
      </c>
      <c r="E3654" s="5">
        <v>26.22</v>
      </c>
      <c r="F3654" t="s">
        <v>68</v>
      </c>
      <c r="G3654" s="2">
        <v>44256.681944444441</v>
      </c>
      <c r="H3654" t="s">
        <v>10</v>
      </c>
      <c r="I3654" t="str">
        <f>VLOOKUP(customer!A:A,Table1[#All], 4, FALSE)</f>
        <v>ca</v>
      </c>
    </row>
    <row r="3655" spans="1:9" x14ac:dyDescent="0.3">
      <c r="A3655">
        <v>545339</v>
      </c>
      <c r="B3655" t="s">
        <v>414</v>
      </c>
      <c r="C3655">
        <v>1</v>
      </c>
      <c r="D3655" s="5">
        <v>29.7</v>
      </c>
      <c r="E3655" s="5">
        <v>29.7</v>
      </c>
      <c r="F3655" t="s">
        <v>1062</v>
      </c>
      <c r="G3655" s="2">
        <v>44257.351388888892</v>
      </c>
      <c r="H3655" t="s">
        <v>415</v>
      </c>
      <c r="I3655" t="str">
        <f>VLOOKUP(customer!A:A,Table1[#All], 4, FALSE)</f>
        <v>ca</v>
      </c>
    </row>
    <row r="3656" spans="1:9" x14ac:dyDescent="0.3">
      <c r="A3656">
        <v>545339</v>
      </c>
      <c r="B3656" t="s">
        <v>14</v>
      </c>
      <c r="C3656">
        <v>2</v>
      </c>
      <c r="D3656" s="5">
        <v>45</v>
      </c>
      <c r="E3656" s="5">
        <v>22.5</v>
      </c>
      <c r="F3656" t="s">
        <v>1062</v>
      </c>
      <c r="G3656" s="2">
        <v>44257.351388888892</v>
      </c>
      <c r="H3656" t="s">
        <v>15</v>
      </c>
      <c r="I3656" t="str">
        <f>VLOOKUP(customer!A:A,Table1[#All], 4, FALSE)</f>
        <v>ca</v>
      </c>
    </row>
    <row r="3657" spans="1:9" x14ac:dyDescent="0.3">
      <c r="A3657">
        <v>545340</v>
      </c>
      <c r="B3657" t="s">
        <v>14</v>
      </c>
      <c r="C3657">
        <v>1</v>
      </c>
      <c r="D3657" s="5">
        <v>25.5</v>
      </c>
      <c r="E3657" s="5">
        <v>25.5</v>
      </c>
      <c r="F3657" t="s">
        <v>1063</v>
      </c>
      <c r="G3657" s="2">
        <v>44257.361805555563</v>
      </c>
      <c r="H3657" t="s">
        <v>15</v>
      </c>
      <c r="I3657" t="str">
        <f>VLOOKUP(customer!A:A,Table1[#All], 4, FALSE)</f>
        <v>ca</v>
      </c>
    </row>
    <row r="3658" spans="1:9" x14ac:dyDescent="0.3">
      <c r="A3658">
        <v>545342</v>
      </c>
      <c r="B3658" t="s">
        <v>127</v>
      </c>
      <c r="C3658">
        <v>1</v>
      </c>
      <c r="D3658" s="5">
        <v>29.7</v>
      </c>
      <c r="E3658" s="5">
        <v>29.7</v>
      </c>
      <c r="F3658" t="s">
        <v>198</v>
      </c>
      <c r="G3658" s="2">
        <v>44257.37777777778</v>
      </c>
      <c r="H3658" t="s">
        <v>128</v>
      </c>
      <c r="I3658" t="str">
        <f>VLOOKUP(customer!A:A,Table1[#All], 4, FALSE)</f>
        <v>ca</v>
      </c>
    </row>
    <row r="3659" spans="1:9" x14ac:dyDescent="0.3">
      <c r="A3659">
        <v>545344</v>
      </c>
      <c r="B3659" t="s">
        <v>14</v>
      </c>
      <c r="C3659">
        <v>1</v>
      </c>
      <c r="D3659" s="5">
        <v>25.5</v>
      </c>
      <c r="E3659" s="5">
        <v>25.5</v>
      </c>
      <c r="F3659" t="s">
        <v>1064</v>
      </c>
      <c r="G3659" s="2">
        <v>44257.39166666667</v>
      </c>
      <c r="H3659" t="s">
        <v>15</v>
      </c>
      <c r="I3659" t="str">
        <f>VLOOKUP(customer!A:A,Table1[#All], 4, FALSE)</f>
        <v>ca</v>
      </c>
    </row>
    <row r="3660" spans="1:9" x14ac:dyDescent="0.3">
      <c r="A3660">
        <v>545346</v>
      </c>
      <c r="B3660" t="s">
        <v>127</v>
      </c>
      <c r="C3660">
        <v>1</v>
      </c>
      <c r="D3660" s="5">
        <v>29.7</v>
      </c>
      <c r="E3660" s="5">
        <v>29.7</v>
      </c>
      <c r="F3660" t="s">
        <v>1065</v>
      </c>
      <c r="G3660" s="2">
        <v>44257.40902777778</v>
      </c>
      <c r="H3660" t="s">
        <v>128</v>
      </c>
      <c r="I3660" t="str">
        <f>VLOOKUP(customer!A:A,Table1[#All], 4, FALSE)</f>
        <v>ca</v>
      </c>
    </row>
    <row r="3661" spans="1:9" x14ac:dyDescent="0.3">
      <c r="A3661">
        <v>545349</v>
      </c>
      <c r="B3661" t="s">
        <v>28</v>
      </c>
      <c r="C3661">
        <v>17</v>
      </c>
      <c r="D3661" s="5">
        <v>73.44</v>
      </c>
      <c r="E3661" s="5">
        <v>4.32</v>
      </c>
      <c r="F3661" t="s">
        <v>158</v>
      </c>
      <c r="G3661" s="2">
        <v>44257.463194444441</v>
      </c>
      <c r="H3661" t="s">
        <v>30</v>
      </c>
      <c r="I3661" t="str">
        <f>VLOOKUP(customer!A:A,Table1[#All], 4, FALSE)</f>
        <v>ca</v>
      </c>
    </row>
    <row r="3662" spans="1:9" x14ac:dyDescent="0.3">
      <c r="A3662">
        <v>545349</v>
      </c>
      <c r="B3662" t="s">
        <v>44</v>
      </c>
      <c r="C3662">
        <v>1</v>
      </c>
      <c r="D3662" s="5">
        <v>11.7</v>
      </c>
      <c r="E3662" s="5">
        <v>11.7</v>
      </c>
      <c r="F3662" t="s">
        <v>158</v>
      </c>
      <c r="G3662" s="2">
        <v>44257.463194444441</v>
      </c>
      <c r="H3662" t="s">
        <v>45</v>
      </c>
      <c r="I3662" t="str">
        <f>VLOOKUP(customer!A:A,Table1[#All], 4, FALSE)</f>
        <v>ca</v>
      </c>
    </row>
    <row r="3663" spans="1:9" x14ac:dyDescent="0.3">
      <c r="A3663">
        <v>545398</v>
      </c>
      <c r="B3663" t="s">
        <v>54</v>
      </c>
      <c r="C3663">
        <v>1</v>
      </c>
      <c r="D3663" s="5">
        <v>76.5</v>
      </c>
      <c r="E3663" s="5">
        <v>76.5</v>
      </c>
      <c r="F3663" t="s">
        <v>1066</v>
      </c>
      <c r="G3663" s="2">
        <v>44257.488194444442</v>
      </c>
      <c r="H3663" t="s">
        <v>56</v>
      </c>
      <c r="I3663" t="str">
        <f>VLOOKUP(customer!A:A,Table1[#All], 4, FALSE)</f>
        <v>ca</v>
      </c>
    </row>
    <row r="3664" spans="1:9" x14ac:dyDescent="0.3">
      <c r="A3664">
        <v>545398</v>
      </c>
      <c r="B3664" t="s">
        <v>127</v>
      </c>
      <c r="C3664">
        <v>2</v>
      </c>
      <c r="D3664" s="5">
        <v>59.4</v>
      </c>
      <c r="E3664" s="5">
        <v>29.7</v>
      </c>
      <c r="F3664" t="s">
        <v>1066</v>
      </c>
      <c r="G3664" s="2">
        <v>44257.488194444442</v>
      </c>
      <c r="H3664" t="s">
        <v>128</v>
      </c>
      <c r="I3664" t="str">
        <f>VLOOKUP(customer!A:A,Table1[#All], 4, FALSE)</f>
        <v>ca</v>
      </c>
    </row>
    <row r="3665" spans="1:9" x14ac:dyDescent="0.3">
      <c r="A3665">
        <v>545399</v>
      </c>
      <c r="B3665" t="s">
        <v>16</v>
      </c>
      <c r="C3665">
        <v>2</v>
      </c>
      <c r="D3665" s="5">
        <v>19.8</v>
      </c>
      <c r="E3665" s="5">
        <v>9.9</v>
      </c>
      <c r="F3665" t="s">
        <v>1067</v>
      </c>
      <c r="G3665" s="2">
        <v>44257.491666666669</v>
      </c>
      <c r="H3665" t="s">
        <v>18</v>
      </c>
      <c r="I3665" t="str">
        <f>VLOOKUP(customer!A:A,Table1[#All], 4, FALSE)</f>
        <v>ca</v>
      </c>
    </row>
    <row r="3666" spans="1:9" x14ac:dyDescent="0.3">
      <c r="A3666">
        <v>545399</v>
      </c>
      <c r="B3666" t="s">
        <v>28</v>
      </c>
      <c r="C3666">
        <v>2</v>
      </c>
      <c r="D3666" s="5">
        <v>10.199999999999999</v>
      </c>
      <c r="E3666" s="5">
        <v>5.0999999999999996</v>
      </c>
      <c r="F3666" t="s">
        <v>1067</v>
      </c>
      <c r="G3666" s="2">
        <v>44257.491666666669</v>
      </c>
      <c r="H3666" t="s">
        <v>30</v>
      </c>
      <c r="I3666" t="str">
        <f>VLOOKUP(customer!A:A,Table1[#All], 4, FALSE)</f>
        <v>ca</v>
      </c>
    </row>
    <row r="3667" spans="1:9" x14ac:dyDescent="0.3">
      <c r="A3667">
        <v>545399</v>
      </c>
      <c r="B3667" t="s">
        <v>54</v>
      </c>
      <c r="C3667">
        <v>1</v>
      </c>
      <c r="D3667" s="5">
        <v>76.5</v>
      </c>
      <c r="E3667" s="5">
        <v>76.5</v>
      </c>
      <c r="F3667" t="s">
        <v>1067</v>
      </c>
      <c r="G3667" s="2">
        <v>44257.491666666669</v>
      </c>
      <c r="H3667" t="s">
        <v>56</v>
      </c>
      <c r="I3667" t="str">
        <f>VLOOKUP(customer!A:A,Table1[#All], 4, FALSE)</f>
        <v>ca</v>
      </c>
    </row>
    <row r="3668" spans="1:9" x14ac:dyDescent="0.3">
      <c r="A3668">
        <v>545400</v>
      </c>
      <c r="B3668" t="s">
        <v>14</v>
      </c>
      <c r="C3668">
        <v>1</v>
      </c>
      <c r="D3668" s="5">
        <v>25.5</v>
      </c>
      <c r="E3668" s="5">
        <v>25.5</v>
      </c>
      <c r="F3668" t="s">
        <v>640</v>
      </c>
      <c r="G3668" s="2">
        <v>44257.502083333333</v>
      </c>
      <c r="H3668" t="s">
        <v>15</v>
      </c>
      <c r="I3668" t="str">
        <f>VLOOKUP(customer!A:A,Table1[#All], 4, FALSE)</f>
        <v>ca</v>
      </c>
    </row>
    <row r="3669" spans="1:9" x14ac:dyDescent="0.3">
      <c r="A3669">
        <v>545408</v>
      </c>
      <c r="B3669" t="s">
        <v>414</v>
      </c>
      <c r="C3669">
        <v>4</v>
      </c>
      <c r="D3669" s="5">
        <v>102</v>
      </c>
      <c r="E3669" s="5">
        <v>25.5</v>
      </c>
      <c r="F3669" t="s">
        <v>1068</v>
      </c>
      <c r="G3669" s="2">
        <v>44257.506944444453</v>
      </c>
      <c r="H3669" t="s">
        <v>415</v>
      </c>
      <c r="I3669" t="str">
        <f>VLOOKUP(customer!A:A,Table1[#All], 4, FALSE)</f>
        <v>ca</v>
      </c>
    </row>
    <row r="3670" spans="1:9" x14ac:dyDescent="0.3">
      <c r="A3670">
        <v>545408</v>
      </c>
      <c r="B3670" t="s">
        <v>14</v>
      </c>
      <c r="C3670">
        <v>1</v>
      </c>
      <c r="D3670" s="5">
        <v>25.5</v>
      </c>
      <c r="E3670" s="5">
        <v>25.5</v>
      </c>
      <c r="F3670" t="s">
        <v>1068</v>
      </c>
      <c r="G3670" s="2">
        <v>44257.506944444453</v>
      </c>
      <c r="H3670" t="s">
        <v>15</v>
      </c>
      <c r="I3670" t="str">
        <f>VLOOKUP(customer!A:A,Table1[#All], 4, FALSE)</f>
        <v>ca</v>
      </c>
    </row>
    <row r="3671" spans="1:9" x14ac:dyDescent="0.3">
      <c r="A3671">
        <v>545410</v>
      </c>
      <c r="B3671" t="s">
        <v>414</v>
      </c>
      <c r="C3671">
        <v>1</v>
      </c>
      <c r="D3671" s="5">
        <v>29.7</v>
      </c>
      <c r="E3671" s="5">
        <v>29.7</v>
      </c>
      <c r="F3671" t="s">
        <v>1069</v>
      </c>
      <c r="G3671" s="2">
        <v>44257.512499999997</v>
      </c>
      <c r="H3671" t="s">
        <v>415</v>
      </c>
      <c r="I3671" t="str">
        <f>VLOOKUP(customer!A:A,Table1[#All], 4, FALSE)</f>
        <v>ca</v>
      </c>
    </row>
    <row r="3672" spans="1:9" x14ac:dyDescent="0.3">
      <c r="A3672">
        <v>545410</v>
      </c>
      <c r="B3672" t="s">
        <v>127</v>
      </c>
      <c r="C3672">
        <v>1</v>
      </c>
      <c r="D3672" s="5">
        <v>29.7</v>
      </c>
      <c r="E3672" s="5">
        <v>29.7</v>
      </c>
      <c r="F3672" t="s">
        <v>1069</v>
      </c>
      <c r="G3672" s="2">
        <v>44257.512499999997</v>
      </c>
      <c r="H3672" t="s">
        <v>128</v>
      </c>
      <c r="I3672" t="str">
        <f>VLOOKUP(customer!A:A,Table1[#All], 4, FALSE)</f>
        <v>ca</v>
      </c>
    </row>
    <row r="3673" spans="1:9" x14ac:dyDescent="0.3">
      <c r="A3673">
        <v>545410</v>
      </c>
      <c r="B3673" t="s">
        <v>44</v>
      </c>
      <c r="C3673">
        <v>2</v>
      </c>
      <c r="D3673" s="5">
        <v>23.4</v>
      </c>
      <c r="E3673" s="5">
        <v>11.7</v>
      </c>
      <c r="F3673" t="s">
        <v>1069</v>
      </c>
      <c r="G3673" s="2">
        <v>44257.512499999997</v>
      </c>
      <c r="H3673" t="s">
        <v>45</v>
      </c>
      <c r="I3673" t="str">
        <f>VLOOKUP(customer!A:A,Table1[#All], 4, FALSE)</f>
        <v>ca</v>
      </c>
    </row>
    <row r="3674" spans="1:9" x14ac:dyDescent="0.3">
      <c r="A3674">
        <v>545410</v>
      </c>
      <c r="B3674" t="s">
        <v>8</v>
      </c>
      <c r="C3674">
        <v>1</v>
      </c>
      <c r="D3674" s="5">
        <v>17.7</v>
      </c>
      <c r="E3674" s="5">
        <v>17.7</v>
      </c>
      <c r="F3674" t="s">
        <v>1069</v>
      </c>
      <c r="G3674" s="2">
        <v>44257.512499999997</v>
      </c>
      <c r="H3674" t="s">
        <v>10</v>
      </c>
      <c r="I3674" t="str">
        <f>VLOOKUP(customer!A:A,Table1[#All], 4, FALSE)</f>
        <v>ca</v>
      </c>
    </row>
    <row r="3675" spans="1:9" x14ac:dyDescent="0.3">
      <c r="A3675">
        <v>545411</v>
      </c>
      <c r="B3675" t="s">
        <v>54</v>
      </c>
      <c r="C3675">
        <v>1</v>
      </c>
      <c r="D3675" s="5">
        <v>76.5</v>
      </c>
      <c r="E3675" s="5">
        <v>76.5</v>
      </c>
      <c r="F3675" t="s">
        <v>1070</v>
      </c>
      <c r="G3675" s="2">
        <v>44257.51458333333</v>
      </c>
      <c r="H3675" t="s">
        <v>56</v>
      </c>
      <c r="I3675" t="str">
        <f>VLOOKUP(customer!A:A,Table1[#All], 4, FALSE)</f>
        <v>ca</v>
      </c>
    </row>
    <row r="3676" spans="1:9" x14ac:dyDescent="0.3">
      <c r="A3676">
        <v>545411</v>
      </c>
      <c r="B3676" t="s">
        <v>14</v>
      </c>
      <c r="C3676">
        <v>2</v>
      </c>
      <c r="D3676" s="5">
        <v>45</v>
      </c>
      <c r="E3676" s="5">
        <v>22.5</v>
      </c>
      <c r="F3676" t="s">
        <v>1070</v>
      </c>
      <c r="G3676" s="2">
        <v>44257.51458333333</v>
      </c>
      <c r="H3676" t="s">
        <v>15</v>
      </c>
      <c r="I3676" t="str">
        <f>VLOOKUP(customer!A:A,Table1[#All], 4, FALSE)</f>
        <v>ca</v>
      </c>
    </row>
    <row r="3677" spans="1:9" x14ac:dyDescent="0.3">
      <c r="A3677">
        <v>545415</v>
      </c>
      <c r="B3677" t="s">
        <v>414</v>
      </c>
      <c r="C3677">
        <v>1</v>
      </c>
      <c r="D3677" s="5">
        <v>29.7</v>
      </c>
      <c r="E3677" s="5">
        <v>29.7</v>
      </c>
      <c r="F3677" t="s">
        <v>1071</v>
      </c>
      <c r="G3677" s="2">
        <v>44257.543749999997</v>
      </c>
      <c r="H3677" t="s">
        <v>415</v>
      </c>
      <c r="I3677" t="str">
        <f>VLOOKUP(customer!A:A,Table1[#All], 4, FALSE)</f>
        <v>ca</v>
      </c>
    </row>
    <row r="3678" spans="1:9" x14ac:dyDescent="0.3">
      <c r="A3678">
        <v>545423</v>
      </c>
      <c r="B3678" t="s">
        <v>54</v>
      </c>
      <c r="C3678">
        <v>1</v>
      </c>
      <c r="D3678" s="5">
        <v>76.5</v>
      </c>
      <c r="E3678" s="5">
        <v>76.5</v>
      </c>
      <c r="F3678" t="s">
        <v>1072</v>
      </c>
      <c r="G3678" s="2">
        <v>44257.606944444437</v>
      </c>
      <c r="H3678" t="s">
        <v>56</v>
      </c>
      <c r="I3678" t="str">
        <f>VLOOKUP(customer!A:A,Table1[#All], 4, FALSE)</f>
        <v>ca</v>
      </c>
    </row>
    <row r="3679" spans="1:9" x14ac:dyDescent="0.3">
      <c r="A3679">
        <v>545423</v>
      </c>
      <c r="B3679" t="s">
        <v>414</v>
      </c>
      <c r="C3679">
        <v>1</v>
      </c>
      <c r="D3679" s="5">
        <v>29.7</v>
      </c>
      <c r="E3679" s="5">
        <v>29.7</v>
      </c>
      <c r="F3679" t="s">
        <v>1072</v>
      </c>
      <c r="G3679" s="2">
        <v>44257.606944444437</v>
      </c>
      <c r="H3679" t="s">
        <v>415</v>
      </c>
      <c r="I3679" t="str">
        <f>VLOOKUP(customer!A:A,Table1[#All], 4, FALSE)</f>
        <v>ca</v>
      </c>
    </row>
    <row r="3680" spans="1:9" x14ac:dyDescent="0.3">
      <c r="A3680">
        <v>545425</v>
      </c>
      <c r="B3680" t="s">
        <v>8</v>
      </c>
      <c r="C3680">
        <v>1</v>
      </c>
      <c r="D3680" s="5">
        <v>17.7</v>
      </c>
      <c r="E3680" s="5">
        <v>17.7</v>
      </c>
      <c r="F3680" t="s">
        <v>1073</v>
      </c>
      <c r="G3680" s="2">
        <v>44257.61041666667</v>
      </c>
      <c r="H3680" t="s">
        <v>10</v>
      </c>
      <c r="I3680" t="str">
        <f>VLOOKUP(customer!A:A,Table1[#All], 4, FALSE)</f>
        <v>ca</v>
      </c>
    </row>
    <row r="3681" spans="1:9" x14ac:dyDescent="0.3">
      <c r="A3681">
        <v>545428</v>
      </c>
      <c r="B3681" t="s">
        <v>54</v>
      </c>
      <c r="C3681">
        <v>1</v>
      </c>
      <c r="D3681" s="5">
        <v>76.5</v>
      </c>
      <c r="E3681" s="5">
        <v>76.5</v>
      </c>
      <c r="F3681" t="s">
        <v>781</v>
      </c>
      <c r="G3681" s="2">
        <v>44257.613194444442</v>
      </c>
      <c r="H3681" t="s">
        <v>56</v>
      </c>
      <c r="I3681" t="str">
        <f>VLOOKUP(customer!A:A,Table1[#All], 4, FALSE)</f>
        <v>ca</v>
      </c>
    </row>
    <row r="3682" spans="1:9" x14ac:dyDescent="0.3">
      <c r="A3682">
        <v>545428</v>
      </c>
      <c r="B3682" t="s">
        <v>414</v>
      </c>
      <c r="C3682">
        <v>1</v>
      </c>
      <c r="D3682" s="5">
        <v>29.7</v>
      </c>
      <c r="E3682" s="5">
        <v>29.7</v>
      </c>
      <c r="F3682" t="s">
        <v>781</v>
      </c>
      <c r="G3682" s="2">
        <v>44257.613194444442</v>
      </c>
      <c r="H3682" t="s">
        <v>415</v>
      </c>
      <c r="I3682" t="str">
        <f>VLOOKUP(customer!A:A,Table1[#All], 4, FALSE)</f>
        <v>ca</v>
      </c>
    </row>
    <row r="3683" spans="1:9" x14ac:dyDescent="0.3">
      <c r="A3683">
        <v>545429</v>
      </c>
      <c r="B3683" t="s">
        <v>54</v>
      </c>
      <c r="C3683">
        <v>1</v>
      </c>
      <c r="D3683" s="5">
        <v>76.5</v>
      </c>
      <c r="E3683" s="5">
        <v>76.5</v>
      </c>
      <c r="F3683" t="s">
        <v>1074</v>
      </c>
      <c r="G3683" s="2">
        <v>44257.615277777782</v>
      </c>
      <c r="H3683" t="s">
        <v>56</v>
      </c>
      <c r="I3683" t="str">
        <f>VLOOKUP(customer!A:A,Table1[#All], 4, FALSE)</f>
        <v>ca</v>
      </c>
    </row>
    <row r="3684" spans="1:9" x14ac:dyDescent="0.3">
      <c r="A3684">
        <v>545429</v>
      </c>
      <c r="B3684" t="s">
        <v>11</v>
      </c>
      <c r="C3684">
        <v>1</v>
      </c>
      <c r="D3684" s="5">
        <v>10.14</v>
      </c>
      <c r="E3684" s="5">
        <v>10.14</v>
      </c>
      <c r="F3684" t="s">
        <v>1074</v>
      </c>
      <c r="G3684" s="2">
        <v>44257.615277777782</v>
      </c>
      <c r="H3684" t="s">
        <v>13</v>
      </c>
      <c r="I3684" t="str">
        <f>VLOOKUP(customer!A:A,Table1[#All], 4, FALSE)</f>
        <v>ca</v>
      </c>
    </row>
    <row r="3685" spans="1:9" x14ac:dyDescent="0.3">
      <c r="A3685">
        <v>545430</v>
      </c>
      <c r="B3685" t="s">
        <v>24</v>
      </c>
      <c r="C3685">
        <v>1</v>
      </c>
      <c r="D3685" s="5">
        <v>47.7</v>
      </c>
      <c r="E3685" s="5">
        <v>47.7</v>
      </c>
      <c r="F3685" t="s">
        <v>1075</v>
      </c>
      <c r="G3685" s="2">
        <v>44257.618055555547</v>
      </c>
      <c r="H3685" t="s">
        <v>26</v>
      </c>
      <c r="I3685" t="str">
        <f>VLOOKUP(customer!A:A,Table1[#All], 4, FALSE)</f>
        <v>ca</v>
      </c>
    </row>
    <row r="3686" spans="1:9" x14ac:dyDescent="0.3">
      <c r="A3686">
        <v>545430</v>
      </c>
      <c r="B3686" t="s">
        <v>8</v>
      </c>
      <c r="C3686">
        <v>3</v>
      </c>
      <c r="D3686" s="5">
        <v>53.1</v>
      </c>
      <c r="E3686" s="5">
        <v>17.7</v>
      </c>
      <c r="F3686" t="s">
        <v>1075</v>
      </c>
      <c r="G3686" s="2">
        <v>44257.618055555547</v>
      </c>
      <c r="H3686" t="s">
        <v>10</v>
      </c>
      <c r="I3686" t="str">
        <f>VLOOKUP(customer!A:A,Table1[#All], 4, FALSE)</f>
        <v>ca</v>
      </c>
    </row>
    <row r="3687" spans="1:9" x14ac:dyDescent="0.3">
      <c r="A3687">
        <v>545431</v>
      </c>
      <c r="B3687" t="s">
        <v>21</v>
      </c>
      <c r="C3687">
        <v>7</v>
      </c>
      <c r="D3687" s="5">
        <v>107.1</v>
      </c>
      <c r="E3687" s="5">
        <v>15.3</v>
      </c>
      <c r="F3687" t="s">
        <v>1076</v>
      </c>
      <c r="G3687" s="2">
        <v>44257.623611111107</v>
      </c>
      <c r="H3687" t="s">
        <v>23</v>
      </c>
      <c r="I3687" t="str">
        <f>VLOOKUP(customer!A:A,Table1[#All], 4, FALSE)</f>
        <v>ca</v>
      </c>
    </row>
    <row r="3688" spans="1:9" x14ac:dyDescent="0.3">
      <c r="A3688">
        <v>545435</v>
      </c>
      <c r="B3688" t="s">
        <v>414</v>
      </c>
      <c r="C3688">
        <v>1</v>
      </c>
      <c r="D3688" s="5">
        <v>29.7</v>
      </c>
      <c r="E3688" s="5">
        <v>29.7</v>
      </c>
      <c r="F3688" t="s">
        <v>1077</v>
      </c>
      <c r="G3688" s="2">
        <v>44257.644444444442</v>
      </c>
      <c r="H3688" t="s">
        <v>415</v>
      </c>
      <c r="I3688" t="str">
        <f>VLOOKUP(customer!A:A,Table1[#All], 4, FALSE)</f>
        <v>ca</v>
      </c>
    </row>
    <row r="3689" spans="1:9" x14ac:dyDescent="0.3">
      <c r="A3689">
        <v>545435</v>
      </c>
      <c r="B3689" t="s">
        <v>24</v>
      </c>
      <c r="C3689">
        <v>1</v>
      </c>
      <c r="D3689" s="5">
        <v>47.4</v>
      </c>
      <c r="E3689" s="5">
        <v>47.4</v>
      </c>
      <c r="F3689" t="s">
        <v>1077</v>
      </c>
      <c r="G3689" s="2">
        <v>44257.644444444442</v>
      </c>
      <c r="H3689" t="s">
        <v>26</v>
      </c>
      <c r="I3689" t="str">
        <f>VLOOKUP(customer!A:A,Table1[#All], 4, FALSE)</f>
        <v>ca</v>
      </c>
    </row>
    <row r="3690" spans="1:9" x14ac:dyDescent="0.3">
      <c r="A3690">
        <v>545445</v>
      </c>
      <c r="B3690" t="s">
        <v>54</v>
      </c>
      <c r="C3690">
        <v>1</v>
      </c>
      <c r="D3690" s="5">
        <v>76.5</v>
      </c>
      <c r="E3690" s="5">
        <v>76.5</v>
      </c>
      <c r="F3690" t="s">
        <v>1078</v>
      </c>
      <c r="G3690" s="2">
        <v>44257.68472222222</v>
      </c>
      <c r="H3690" t="s">
        <v>56</v>
      </c>
      <c r="I3690" t="str">
        <f>VLOOKUP(customer!A:A,Table1[#All], 4, FALSE)</f>
        <v>ca</v>
      </c>
    </row>
    <row r="3691" spans="1:9" x14ac:dyDescent="0.3">
      <c r="A3691">
        <v>545445</v>
      </c>
      <c r="B3691" t="s">
        <v>31</v>
      </c>
      <c r="C3691">
        <v>1</v>
      </c>
      <c r="D3691" s="5">
        <v>35.700000000000003</v>
      </c>
      <c r="E3691" s="5">
        <v>35.700000000000003</v>
      </c>
      <c r="F3691" t="s">
        <v>1078</v>
      </c>
      <c r="G3691" s="2">
        <v>44257.68472222222</v>
      </c>
      <c r="H3691" t="s">
        <v>547</v>
      </c>
      <c r="I3691" t="str">
        <f>VLOOKUP(customer!A:A,Table1[#All], 4, FALSE)</f>
        <v>ca</v>
      </c>
    </row>
    <row r="3692" spans="1:9" x14ac:dyDescent="0.3">
      <c r="A3692">
        <v>545445</v>
      </c>
      <c r="B3692" t="s">
        <v>414</v>
      </c>
      <c r="C3692">
        <v>1</v>
      </c>
      <c r="D3692" s="5">
        <v>29.7</v>
      </c>
      <c r="E3692" s="5">
        <v>29.7</v>
      </c>
      <c r="F3692" t="s">
        <v>1078</v>
      </c>
      <c r="G3692" s="2">
        <v>44257.68472222222</v>
      </c>
      <c r="H3692" t="s">
        <v>415</v>
      </c>
      <c r="I3692" t="str">
        <f>VLOOKUP(customer!A:A,Table1[#All], 4, FALSE)</f>
        <v>ca</v>
      </c>
    </row>
    <row r="3693" spans="1:9" x14ac:dyDescent="0.3">
      <c r="A3693">
        <v>545445</v>
      </c>
      <c r="B3693" t="s">
        <v>14</v>
      </c>
      <c r="C3693">
        <v>1</v>
      </c>
      <c r="D3693" s="5">
        <v>25.5</v>
      </c>
      <c r="E3693" s="5">
        <v>25.5</v>
      </c>
      <c r="F3693" t="s">
        <v>1078</v>
      </c>
      <c r="G3693" s="2">
        <v>44257.68472222222</v>
      </c>
      <c r="H3693" t="s">
        <v>15</v>
      </c>
      <c r="I3693" t="str">
        <f>VLOOKUP(customer!A:A,Table1[#All], 4, FALSE)</f>
        <v>ca</v>
      </c>
    </row>
    <row r="3694" spans="1:9" x14ac:dyDescent="0.3">
      <c r="A3694">
        <v>545445</v>
      </c>
      <c r="B3694" t="s">
        <v>8</v>
      </c>
      <c r="C3694">
        <v>1</v>
      </c>
      <c r="D3694" s="5">
        <v>17.7</v>
      </c>
      <c r="E3694" s="5">
        <v>17.7</v>
      </c>
      <c r="F3694" t="s">
        <v>1078</v>
      </c>
      <c r="G3694" s="2">
        <v>44257.68472222222</v>
      </c>
      <c r="H3694" t="s">
        <v>10</v>
      </c>
      <c r="I3694" t="str">
        <f>VLOOKUP(customer!A:A,Table1[#All], 4, FALSE)</f>
        <v>ca</v>
      </c>
    </row>
    <row r="3695" spans="1:9" x14ac:dyDescent="0.3">
      <c r="A3695">
        <v>545447</v>
      </c>
      <c r="B3695" t="s">
        <v>54</v>
      </c>
      <c r="C3695">
        <v>1</v>
      </c>
      <c r="D3695" s="5">
        <v>76.5</v>
      </c>
      <c r="E3695" s="5">
        <v>76.5</v>
      </c>
      <c r="F3695" t="s">
        <v>1079</v>
      </c>
      <c r="G3695" s="2">
        <v>44257.69027777778</v>
      </c>
      <c r="H3695" t="s">
        <v>56</v>
      </c>
      <c r="I3695" t="str">
        <f>VLOOKUP(customer!A:A,Table1[#All], 4, FALSE)</f>
        <v>ca</v>
      </c>
    </row>
    <row r="3696" spans="1:9" x14ac:dyDescent="0.3">
      <c r="A3696">
        <v>545447</v>
      </c>
      <c r="B3696" t="s">
        <v>414</v>
      </c>
      <c r="C3696">
        <v>1</v>
      </c>
      <c r="D3696" s="5">
        <v>29.7</v>
      </c>
      <c r="E3696" s="5">
        <v>29.7</v>
      </c>
      <c r="F3696" t="s">
        <v>1079</v>
      </c>
      <c r="G3696" s="2">
        <v>44257.69027777778</v>
      </c>
      <c r="H3696" t="s">
        <v>415</v>
      </c>
      <c r="I3696" t="str">
        <f>VLOOKUP(customer!A:A,Table1[#All], 4, FALSE)</f>
        <v>ca</v>
      </c>
    </row>
    <row r="3697" spans="1:9" x14ac:dyDescent="0.3">
      <c r="A3697">
        <v>545447</v>
      </c>
      <c r="B3697" t="s">
        <v>14</v>
      </c>
      <c r="C3697">
        <v>1</v>
      </c>
      <c r="D3697" s="5">
        <v>25.5</v>
      </c>
      <c r="E3697" s="5">
        <v>25.5</v>
      </c>
      <c r="F3697" t="s">
        <v>1079</v>
      </c>
      <c r="G3697" s="2">
        <v>44257.69027777778</v>
      </c>
      <c r="H3697" t="s">
        <v>15</v>
      </c>
      <c r="I3697" t="str">
        <f>VLOOKUP(customer!A:A,Table1[#All], 4, FALSE)</f>
        <v>ca</v>
      </c>
    </row>
    <row r="3698" spans="1:9" x14ac:dyDescent="0.3">
      <c r="A3698">
        <v>545460</v>
      </c>
      <c r="B3698" t="s">
        <v>19</v>
      </c>
      <c r="C3698">
        <v>1</v>
      </c>
      <c r="D3698" s="5">
        <v>11.7</v>
      </c>
      <c r="E3698" s="5">
        <v>11.7</v>
      </c>
      <c r="F3698" t="s">
        <v>348</v>
      </c>
      <c r="G3698" s="2">
        <v>44257.731249999997</v>
      </c>
      <c r="H3698" t="s">
        <v>20</v>
      </c>
      <c r="I3698" t="str">
        <f>VLOOKUP(customer!A:A,Table1[#All], 4, FALSE)</f>
        <v>ca</v>
      </c>
    </row>
    <row r="3699" spans="1:9" x14ac:dyDescent="0.3">
      <c r="A3699">
        <v>545460</v>
      </c>
      <c r="B3699" t="s">
        <v>54</v>
      </c>
      <c r="C3699">
        <v>1</v>
      </c>
      <c r="D3699" s="5">
        <v>76.5</v>
      </c>
      <c r="E3699" s="5">
        <v>76.5</v>
      </c>
      <c r="F3699" t="s">
        <v>348</v>
      </c>
      <c r="G3699" s="2">
        <v>44257.731249999997</v>
      </c>
      <c r="H3699" t="s">
        <v>56</v>
      </c>
      <c r="I3699" t="str">
        <f>VLOOKUP(customer!A:A,Table1[#All], 4, FALSE)</f>
        <v>ca</v>
      </c>
    </row>
    <row r="3700" spans="1:9" x14ac:dyDescent="0.3">
      <c r="A3700">
        <v>545460</v>
      </c>
      <c r="B3700" t="s">
        <v>44</v>
      </c>
      <c r="C3700">
        <v>1</v>
      </c>
      <c r="D3700" s="5">
        <v>11.7</v>
      </c>
      <c r="E3700" s="5">
        <v>11.7</v>
      </c>
      <c r="F3700" t="s">
        <v>348</v>
      </c>
      <c r="G3700" s="2">
        <v>44257.731249999997</v>
      </c>
      <c r="H3700" t="s">
        <v>45</v>
      </c>
      <c r="I3700" t="str">
        <f>VLOOKUP(customer!A:A,Table1[#All], 4, FALSE)</f>
        <v>ca</v>
      </c>
    </row>
    <row r="3701" spans="1:9" x14ac:dyDescent="0.3">
      <c r="A3701">
        <v>545461</v>
      </c>
      <c r="B3701" t="s">
        <v>16</v>
      </c>
      <c r="C3701">
        <v>2</v>
      </c>
      <c r="D3701" s="5">
        <v>19.8</v>
      </c>
      <c r="E3701" s="5">
        <v>9.9</v>
      </c>
      <c r="F3701" t="s">
        <v>84</v>
      </c>
      <c r="G3701" s="2">
        <v>44258.35</v>
      </c>
      <c r="H3701" t="s">
        <v>18</v>
      </c>
      <c r="I3701" t="str">
        <f>VLOOKUP(customer!A:A,Table1[#All], 4, FALSE)</f>
        <v>ca</v>
      </c>
    </row>
    <row r="3702" spans="1:9" x14ac:dyDescent="0.3">
      <c r="A3702">
        <v>545461</v>
      </c>
      <c r="B3702" t="s">
        <v>54</v>
      </c>
      <c r="C3702">
        <v>1</v>
      </c>
      <c r="D3702" s="5">
        <v>76.5</v>
      </c>
      <c r="E3702" s="5">
        <v>76.5</v>
      </c>
      <c r="F3702" t="s">
        <v>84</v>
      </c>
      <c r="G3702" s="2">
        <v>44258.35</v>
      </c>
      <c r="H3702" t="s">
        <v>56</v>
      </c>
      <c r="I3702" t="str">
        <f>VLOOKUP(customer!A:A,Table1[#All], 4, FALSE)</f>
        <v>ca</v>
      </c>
    </row>
    <row r="3703" spans="1:9" x14ac:dyDescent="0.3">
      <c r="A3703">
        <v>545461</v>
      </c>
      <c r="B3703" t="s">
        <v>14</v>
      </c>
      <c r="C3703">
        <v>1</v>
      </c>
      <c r="D3703" s="5">
        <v>25.5</v>
      </c>
      <c r="E3703" s="5">
        <v>25.5</v>
      </c>
      <c r="F3703" t="s">
        <v>84</v>
      </c>
      <c r="G3703" s="2">
        <v>44258.35</v>
      </c>
      <c r="H3703" t="s">
        <v>15</v>
      </c>
      <c r="I3703" t="str">
        <f>VLOOKUP(customer!A:A,Table1[#All], 4, FALSE)</f>
        <v>ca</v>
      </c>
    </row>
    <row r="3704" spans="1:9" x14ac:dyDescent="0.3">
      <c r="A3704">
        <v>545461</v>
      </c>
      <c r="B3704" t="s">
        <v>44</v>
      </c>
      <c r="C3704">
        <v>2</v>
      </c>
      <c r="D3704" s="5">
        <v>23.4</v>
      </c>
      <c r="E3704" s="5">
        <v>11.7</v>
      </c>
      <c r="F3704" t="s">
        <v>84</v>
      </c>
      <c r="G3704" s="2">
        <v>44258.35</v>
      </c>
      <c r="H3704" t="s">
        <v>45</v>
      </c>
      <c r="I3704" t="str">
        <f>VLOOKUP(customer!A:A,Table1[#All], 4, FALSE)</f>
        <v>ca</v>
      </c>
    </row>
    <row r="3705" spans="1:9" x14ac:dyDescent="0.3">
      <c r="A3705">
        <v>545462</v>
      </c>
      <c r="B3705" t="s">
        <v>414</v>
      </c>
      <c r="C3705">
        <v>1</v>
      </c>
      <c r="D3705" s="5">
        <v>29.7</v>
      </c>
      <c r="E3705" s="5">
        <v>29.7</v>
      </c>
      <c r="F3705" t="s">
        <v>106</v>
      </c>
      <c r="G3705" s="2">
        <v>44258.35</v>
      </c>
      <c r="H3705" t="s">
        <v>415</v>
      </c>
      <c r="I3705" t="str">
        <f>VLOOKUP(customer!A:A,Table1[#All], 4, FALSE)</f>
        <v>ca</v>
      </c>
    </row>
    <row r="3706" spans="1:9" x14ac:dyDescent="0.3">
      <c r="A3706">
        <v>545463</v>
      </c>
      <c r="B3706" t="s">
        <v>54</v>
      </c>
      <c r="C3706">
        <v>1</v>
      </c>
      <c r="D3706" s="5">
        <v>76.5</v>
      </c>
      <c r="E3706" s="5">
        <v>76.5</v>
      </c>
      <c r="F3706" t="s">
        <v>1080</v>
      </c>
      <c r="G3706" s="2">
        <v>44258.35833333333</v>
      </c>
      <c r="H3706" t="s">
        <v>56</v>
      </c>
      <c r="I3706" t="str">
        <f>VLOOKUP(customer!A:A,Table1[#All], 4, FALSE)</f>
        <v>ca</v>
      </c>
    </row>
    <row r="3707" spans="1:9" x14ac:dyDescent="0.3">
      <c r="A3707">
        <v>545464</v>
      </c>
      <c r="B3707" t="s">
        <v>16</v>
      </c>
      <c r="C3707">
        <v>1</v>
      </c>
      <c r="D3707" s="5">
        <v>24.78</v>
      </c>
      <c r="E3707" s="5">
        <v>24.78</v>
      </c>
      <c r="F3707" t="s">
        <v>68</v>
      </c>
      <c r="G3707" s="2">
        <v>44258.381944444453</v>
      </c>
      <c r="H3707" t="s">
        <v>18</v>
      </c>
      <c r="I3707" t="str">
        <f>VLOOKUP(customer!A:A,Table1[#All], 4, FALSE)</f>
        <v>ca</v>
      </c>
    </row>
    <row r="3708" spans="1:9" x14ac:dyDescent="0.3">
      <c r="A3708">
        <v>545464</v>
      </c>
      <c r="B3708" t="s">
        <v>127</v>
      </c>
      <c r="C3708">
        <v>3</v>
      </c>
      <c r="D3708" s="5">
        <v>89.28</v>
      </c>
      <c r="E3708" s="5">
        <v>29.76</v>
      </c>
      <c r="F3708" t="s">
        <v>68</v>
      </c>
      <c r="G3708" s="2">
        <v>44258.381944444453</v>
      </c>
      <c r="H3708" t="s">
        <v>128</v>
      </c>
      <c r="I3708" t="str">
        <f>VLOOKUP(customer!A:A,Table1[#All], 4, FALSE)</f>
        <v>ca</v>
      </c>
    </row>
    <row r="3709" spans="1:9" x14ac:dyDescent="0.3">
      <c r="A3709">
        <v>545464</v>
      </c>
      <c r="B3709" t="s">
        <v>24</v>
      </c>
      <c r="C3709">
        <v>1</v>
      </c>
      <c r="D3709" s="5">
        <v>99.78</v>
      </c>
      <c r="E3709" s="5">
        <v>99.78</v>
      </c>
      <c r="F3709" t="s">
        <v>68</v>
      </c>
      <c r="G3709" s="2">
        <v>44258.381944444453</v>
      </c>
      <c r="H3709" t="s">
        <v>26</v>
      </c>
      <c r="I3709" t="str">
        <f>VLOOKUP(customer!A:A,Table1[#All], 4, FALSE)</f>
        <v>ca</v>
      </c>
    </row>
    <row r="3710" spans="1:9" x14ac:dyDescent="0.3">
      <c r="A3710">
        <v>545464</v>
      </c>
      <c r="B3710" t="s">
        <v>11</v>
      </c>
      <c r="C3710">
        <v>2</v>
      </c>
      <c r="D3710" s="5">
        <v>37.44</v>
      </c>
      <c r="E3710" s="5">
        <v>18.72</v>
      </c>
      <c r="F3710" t="s">
        <v>68</v>
      </c>
      <c r="G3710" s="2">
        <v>44258.381944444453</v>
      </c>
      <c r="H3710" t="s">
        <v>13</v>
      </c>
      <c r="I3710" t="str">
        <f>VLOOKUP(customer!A:A,Table1[#All], 4, FALSE)</f>
        <v>ca</v>
      </c>
    </row>
    <row r="3711" spans="1:9" x14ac:dyDescent="0.3">
      <c r="A3711">
        <v>545464</v>
      </c>
      <c r="B3711" t="s">
        <v>8</v>
      </c>
      <c r="C3711">
        <v>3</v>
      </c>
      <c r="D3711" s="5">
        <v>70.14</v>
      </c>
      <c r="E3711" s="5">
        <v>26.22</v>
      </c>
      <c r="F3711" t="s">
        <v>68</v>
      </c>
      <c r="G3711" s="2">
        <v>44258.381944444453</v>
      </c>
      <c r="H3711" t="s">
        <v>10</v>
      </c>
      <c r="I3711" t="str">
        <f>VLOOKUP(customer!A:A,Table1[#All], 4, FALSE)</f>
        <v>ca</v>
      </c>
    </row>
    <row r="3712" spans="1:9" x14ac:dyDescent="0.3">
      <c r="A3712">
        <v>545465</v>
      </c>
      <c r="B3712" t="s">
        <v>127</v>
      </c>
      <c r="C3712">
        <v>3</v>
      </c>
      <c r="D3712" s="5">
        <v>89.1</v>
      </c>
      <c r="E3712" s="5">
        <v>29.7</v>
      </c>
      <c r="F3712" t="s">
        <v>1081</v>
      </c>
      <c r="G3712" s="2">
        <v>44258.392361111109</v>
      </c>
      <c r="H3712" t="s">
        <v>128</v>
      </c>
      <c r="I3712" t="str">
        <f>VLOOKUP(customer!A:A,Table1[#All], 4, FALSE)</f>
        <v>ca</v>
      </c>
    </row>
    <row r="3713" spans="1:9" x14ac:dyDescent="0.3">
      <c r="A3713">
        <v>545467</v>
      </c>
      <c r="B3713" t="s">
        <v>54</v>
      </c>
      <c r="C3713">
        <v>1</v>
      </c>
      <c r="D3713" s="5">
        <v>76.5</v>
      </c>
      <c r="E3713" s="5">
        <v>76.5</v>
      </c>
      <c r="F3713" t="s">
        <v>200</v>
      </c>
      <c r="G3713" s="2">
        <v>44258.402083333327</v>
      </c>
      <c r="H3713" t="s">
        <v>56</v>
      </c>
      <c r="I3713" t="str">
        <f>VLOOKUP(customer!A:A,Table1[#All], 4, FALSE)</f>
        <v>ca</v>
      </c>
    </row>
    <row r="3714" spans="1:9" x14ac:dyDescent="0.3">
      <c r="A3714">
        <v>545468</v>
      </c>
      <c r="B3714" t="s">
        <v>414</v>
      </c>
      <c r="C3714">
        <v>1</v>
      </c>
      <c r="D3714" s="5">
        <v>29.7</v>
      </c>
      <c r="E3714" s="5">
        <v>29.7</v>
      </c>
      <c r="F3714" t="s">
        <v>1082</v>
      </c>
      <c r="G3714" s="2">
        <v>44258.40347222222</v>
      </c>
      <c r="H3714" t="s">
        <v>415</v>
      </c>
      <c r="I3714" t="str">
        <f>VLOOKUP(customer!A:A,Table1[#All], 4, FALSE)</f>
        <v>ca</v>
      </c>
    </row>
    <row r="3715" spans="1:9" x14ac:dyDescent="0.3">
      <c r="A3715">
        <v>545468</v>
      </c>
      <c r="B3715" t="s">
        <v>14</v>
      </c>
      <c r="C3715">
        <v>1</v>
      </c>
      <c r="D3715" s="5">
        <v>25.5</v>
      </c>
      <c r="E3715" s="5">
        <v>25.5</v>
      </c>
      <c r="F3715" t="s">
        <v>1082</v>
      </c>
      <c r="G3715" s="2">
        <v>44258.40347222222</v>
      </c>
      <c r="H3715" t="s">
        <v>15</v>
      </c>
      <c r="I3715" t="str">
        <f>VLOOKUP(customer!A:A,Table1[#All], 4, FALSE)</f>
        <v>ca</v>
      </c>
    </row>
    <row r="3716" spans="1:9" x14ac:dyDescent="0.3">
      <c r="A3716">
        <v>545469</v>
      </c>
      <c r="B3716" t="s">
        <v>414</v>
      </c>
      <c r="C3716">
        <v>1</v>
      </c>
      <c r="D3716" s="5">
        <v>29.7</v>
      </c>
      <c r="E3716" s="5">
        <v>29.7</v>
      </c>
      <c r="F3716" t="s">
        <v>1083</v>
      </c>
      <c r="G3716" s="2">
        <v>44258.42291666667</v>
      </c>
      <c r="H3716" t="s">
        <v>415</v>
      </c>
      <c r="I3716" t="str">
        <f>VLOOKUP(customer!A:A,Table1[#All], 4, FALSE)</f>
        <v>ca</v>
      </c>
    </row>
    <row r="3717" spans="1:9" x14ac:dyDescent="0.3">
      <c r="A3717">
        <v>545474</v>
      </c>
      <c r="B3717" t="s">
        <v>28</v>
      </c>
      <c r="C3717">
        <v>17</v>
      </c>
      <c r="D3717" s="5">
        <v>73.44</v>
      </c>
      <c r="E3717" s="5">
        <v>4.32</v>
      </c>
      <c r="F3717" t="s">
        <v>1084</v>
      </c>
      <c r="G3717" s="2">
        <v>44258.454861111109</v>
      </c>
      <c r="H3717" t="s">
        <v>30</v>
      </c>
      <c r="I3717" t="str">
        <f>VLOOKUP(customer!A:A,Table1[#All], 4, FALSE)</f>
        <v>ca</v>
      </c>
    </row>
    <row r="3718" spans="1:9" x14ac:dyDescent="0.3">
      <c r="A3718">
        <v>545474</v>
      </c>
      <c r="B3718" t="s">
        <v>414</v>
      </c>
      <c r="C3718">
        <v>1</v>
      </c>
      <c r="D3718" s="5">
        <v>29.7</v>
      </c>
      <c r="E3718" s="5">
        <v>29.7</v>
      </c>
      <c r="F3718" t="s">
        <v>1084</v>
      </c>
      <c r="G3718" s="2">
        <v>44258.454861111109</v>
      </c>
      <c r="H3718" t="s">
        <v>415</v>
      </c>
      <c r="I3718" t="str">
        <f>VLOOKUP(customer!A:A,Table1[#All], 4, FALSE)</f>
        <v>ca</v>
      </c>
    </row>
    <row r="3719" spans="1:9" x14ac:dyDescent="0.3">
      <c r="A3719">
        <v>545474</v>
      </c>
      <c r="B3719" t="s">
        <v>11</v>
      </c>
      <c r="C3719">
        <v>3</v>
      </c>
      <c r="D3719" s="5">
        <v>30.42</v>
      </c>
      <c r="E3719" s="5">
        <v>10.14</v>
      </c>
      <c r="F3719" t="s">
        <v>1084</v>
      </c>
      <c r="G3719" s="2">
        <v>44258.454861111109</v>
      </c>
      <c r="H3719" t="s">
        <v>13</v>
      </c>
      <c r="I3719" t="str">
        <f>VLOOKUP(customer!A:A,Table1[#All], 4, FALSE)</f>
        <v>ca</v>
      </c>
    </row>
    <row r="3720" spans="1:9" x14ac:dyDescent="0.3">
      <c r="A3720">
        <v>545477</v>
      </c>
      <c r="B3720" t="s">
        <v>414</v>
      </c>
      <c r="C3720">
        <v>1</v>
      </c>
      <c r="D3720" s="5">
        <v>29.7</v>
      </c>
      <c r="E3720" s="5">
        <v>29.7</v>
      </c>
      <c r="F3720" t="s">
        <v>122</v>
      </c>
      <c r="G3720" s="2">
        <v>44258.463194444441</v>
      </c>
      <c r="H3720" t="s">
        <v>415</v>
      </c>
      <c r="I3720" t="str">
        <f>VLOOKUP(customer!A:A,Table1[#All], 4, FALSE)</f>
        <v>ca</v>
      </c>
    </row>
    <row r="3721" spans="1:9" x14ac:dyDescent="0.3">
      <c r="A3721">
        <v>545477</v>
      </c>
      <c r="B3721" t="s">
        <v>14</v>
      </c>
      <c r="C3721">
        <v>1</v>
      </c>
      <c r="D3721" s="5">
        <v>25.5</v>
      </c>
      <c r="E3721" s="5">
        <v>25.5</v>
      </c>
      <c r="F3721" t="s">
        <v>122</v>
      </c>
      <c r="G3721" s="2">
        <v>44258.463194444441</v>
      </c>
      <c r="H3721" t="s">
        <v>15</v>
      </c>
      <c r="I3721" t="str">
        <f>VLOOKUP(customer!A:A,Table1[#All], 4, FALSE)</f>
        <v>ca</v>
      </c>
    </row>
    <row r="3722" spans="1:9" x14ac:dyDescent="0.3">
      <c r="A3722">
        <v>545503</v>
      </c>
      <c r="B3722" t="s">
        <v>16</v>
      </c>
      <c r="C3722">
        <v>1</v>
      </c>
      <c r="D3722" s="5">
        <v>9.9</v>
      </c>
      <c r="E3722" s="5">
        <v>9.9</v>
      </c>
      <c r="F3722" t="s">
        <v>565</v>
      </c>
      <c r="G3722" s="2">
        <v>44258.481944444437</v>
      </c>
      <c r="H3722" t="s">
        <v>18</v>
      </c>
      <c r="I3722" t="str">
        <f>VLOOKUP(customer!A:A,Table1[#All], 4, FALSE)</f>
        <v>ca</v>
      </c>
    </row>
    <row r="3723" spans="1:9" x14ac:dyDescent="0.3">
      <c r="A3723">
        <v>545503</v>
      </c>
      <c r="B3723" t="s">
        <v>8</v>
      </c>
      <c r="C3723">
        <v>1</v>
      </c>
      <c r="D3723" s="5">
        <v>17.7</v>
      </c>
      <c r="E3723" s="5">
        <v>17.7</v>
      </c>
      <c r="F3723" t="s">
        <v>565</v>
      </c>
      <c r="G3723" s="2">
        <v>44258.481944444437</v>
      </c>
      <c r="H3723" t="s">
        <v>10</v>
      </c>
      <c r="I3723" t="str">
        <f>VLOOKUP(customer!A:A,Table1[#All], 4, FALSE)</f>
        <v>ca</v>
      </c>
    </row>
    <row r="3724" spans="1:9" x14ac:dyDescent="0.3">
      <c r="A3724">
        <v>545515</v>
      </c>
      <c r="B3724" t="s">
        <v>28</v>
      </c>
      <c r="C3724">
        <v>2</v>
      </c>
      <c r="D3724" s="5">
        <v>10.199999999999999</v>
      </c>
      <c r="E3724" s="5">
        <v>5.0999999999999996</v>
      </c>
      <c r="F3724" t="s">
        <v>723</v>
      </c>
      <c r="G3724" s="2">
        <v>44258.504166666673</v>
      </c>
      <c r="H3724" t="s">
        <v>30</v>
      </c>
      <c r="I3724" t="str">
        <f>VLOOKUP(customer!A:A,Table1[#All], 4, FALSE)</f>
        <v>ca</v>
      </c>
    </row>
    <row r="3725" spans="1:9" x14ac:dyDescent="0.3">
      <c r="A3725">
        <v>545515</v>
      </c>
      <c r="B3725" t="s">
        <v>414</v>
      </c>
      <c r="C3725">
        <v>1</v>
      </c>
      <c r="D3725" s="5">
        <v>29.7</v>
      </c>
      <c r="E3725" s="5">
        <v>29.7</v>
      </c>
      <c r="F3725" t="s">
        <v>723</v>
      </c>
      <c r="G3725" s="2">
        <v>44258.504166666673</v>
      </c>
      <c r="H3725" t="s">
        <v>415</v>
      </c>
      <c r="I3725" t="str">
        <f>VLOOKUP(customer!A:A,Table1[#All], 4, FALSE)</f>
        <v>ca</v>
      </c>
    </row>
    <row r="3726" spans="1:9" x14ac:dyDescent="0.3">
      <c r="A3726">
        <v>545518</v>
      </c>
      <c r="B3726" t="s">
        <v>31</v>
      </c>
      <c r="C3726">
        <v>2</v>
      </c>
      <c r="D3726" s="5">
        <v>71.400000000000006</v>
      </c>
      <c r="E3726" s="5">
        <v>35.700000000000003</v>
      </c>
      <c r="F3726" t="s">
        <v>1085</v>
      </c>
      <c r="G3726" s="2">
        <v>44258.51666666667</v>
      </c>
      <c r="H3726" t="s">
        <v>547</v>
      </c>
      <c r="I3726" t="str">
        <f>VLOOKUP(customer!A:A,Table1[#All], 4, FALSE)</f>
        <v>ca</v>
      </c>
    </row>
    <row r="3727" spans="1:9" x14ac:dyDescent="0.3">
      <c r="A3727">
        <v>545522</v>
      </c>
      <c r="B3727" t="s">
        <v>31</v>
      </c>
      <c r="C3727">
        <v>1</v>
      </c>
      <c r="D3727" s="5">
        <v>35.700000000000003</v>
      </c>
      <c r="E3727" s="5">
        <v>35.700000000000003</v>
      </c>
      <c r="F3727" t="s">
        <v>343</v>
      </c>
      <c r="G3727" s="2">
        <v>44258.524305555547</v>
      </c>
      <c r="H3727" t="s">
        <v>547</v>
      </c>
      <c r="I3727" t="str">
        <f>VLOOKUP(customer!A:A,Table1[#All], 4, FALSE)</f>
        <v>ca</v>
      </c>
    </row>
    <row r="3728" spans="1:9" x14ac:dyDescent="0.3">
      <c r="A3728">
        <v>545523</v>
      </c>
      <c r="B3728" t="s">
        <v>16</v>
      </c>
      <c r="C3728">
        <v>1</v>
      </c>
      <c r="D3728" s="5">
        <v>9.9</v>
      </c>
      <c r="E3728" s="5">
        <v>9.9</v>
      </c>
      <c r="F3728" t="s">
        <v>1086</v>
      </c>
      <c r="G3728" s="2">
        <v>44258.52847222222</v>
      </c>
      <c r="H3728" t="s">
        <v>18</v>
      </c>
      <c r="I3728" t="str">
        <f>VLOOKUP(customer!A:A,Table1[#All], 4, FALSE)</f>
        <v>ca</v>
      </c>
    </row>
    <row r="3729" spans="1:9" x14ac:dyDescent="0.3">
      <c r="A3729">
        <v>545526</v>
      </c>
      <c r="B3729" t="s">
        <v>54</v>
      </c>
      <c r="C3729">
        <v>1</v>
      </c>
      <c r="D3729" s="5">
        <v>76.5</v>
      </c>
      <c r="E3729" s="5">
        <v>76.5</v>
      </c>
      <c r="F3729" t="s">
        <v>1087</v>
      </c>
      <c r="G3729" s="2">
        <v>44258.551388888889</v>
      </c>
      <c r="H3729" t="s">
        <v>56</v>
      </c>
      <c r="I3729" t="str">
        <f>VLOOKUP(customer!A:A,Table1[#All], 4, FALSE)</f>
        <v>ca</v>
      </c>
    </row>
    <row r="3730" spans="1:9" x14ac:dyDescent="0.3">
      <c r="A3730">
        <v>545530</v>
      </c>
      <c r="B3730" t="s">
        <v>19</v>
      </c>
      <c r="C3730">
        <v>2</v>
      </c>
      <c r="D3730" s="5">
        <v>23.4</v>
      </c>
      <c r="E3730" s="5">
        <v>11.7</v>
      </c>
      <c r="F3730" t="s">
        <v>1088</v>
      </c>
      <c r="G3730" s="2">
        <v>44258.572916666657</v>
      </c>
      <c r="H3730" t="s">
        <v>20</v>
      </c>
      <c r="I3730" t="str">
        <f>VLOOKUP(customer!A:A,Table1[#All], 4, FALSE)</f>
        <v>ca</v>
      </c>
    </row>
    <row r="3731" spans="1:9" x14ac:dyDescent="0.3">
      <c r="A3731">
        <v>545530</v>
      </c>
      <c r="B3731" t="s">
        <v>54</v>
      </c>
      <c r="C3731">
        <v>1</v>
      </c>
      <c r="D3731" s="5">
        <v>76.5</v>
      </c>
      <c r="E3731" s="5">
        <v>76.5</v>
      </c>
      <c r="F3731" t="s">
        <v>1088</v>
      </c>
      <c r="G3731" s="2">
        <v>44258.572916666657</v>
      </c>
      <c r="H3731" t="s">
        <v>56</v>
      </c>
      <c r="I3731" t="str">
        <f>VLOOKUP(customer!A:A,Table1[#All], 4, FALSE)</f>
        <v>ca</v>
      </c>
    </row>
    <row r="3732" spans="1:9" x14ac:dyDescent="0.3">
      <c r="A3732">
        <v>545530</v>
      </c>
      <c r="B3732" t="s">
        <v>31</v>
      </c>
      <c r="C3732">
        <v>1</v>
      </c>
      <c r="D3732" s="5">
        <v>35.700000000000003</v>
      </c>
      <c r="E3732" s="5">
        <v>35.700000000000003</v>
      </c>
      <c r="F3732" t="s">
        <v>1088</v>
      </c>
      <c r="G3732" s="2">
        <v>44258.572916666657</v>
      </c>
      <c r="H3732" t="s">
        <v>547</v>
      </c>
      <c r="I3732" t="str">
        <f>VLOOKUP(customer!A:A,Table1[#All], 4, FALSE)</f>
        <v>ca</v>
      </c>
    </row>
    <row r="3733" spans="1:9" x14ac:dyDescent="0.3">
      <c r="A3733">
        <v>545530</v>
      </c>
      <c r="B3733" t="s">
        <v>44</v>
      </c>
      <c r="C3733">
        <v>2</v>
      </c>
      <c r="D3733" s="5">
        <v>23.4</v>
      </c>
      <c r="E3733" s="5">
        <v>11.7</v>
      </c>
      <c r="F3733" t="s">
        <v>1088</v>
      </c>
      <c r="G3733" s="2">
        <v>44258.572916666657</v>
      </c>
      <c r="H3733" t="s">
        <v>45</v>
      </c>
      <c r="I3733" t="str">
        <f>VLOOKUP(customer!A:A,Table1[#All], 4, FALSE)</f>
        <v>ca</v>
      </c>
    </row>
    <row r="3734" spans="1:9" x14ac:dyDescent="0.3">
      <c r="A3734">
        <v>545534</v>
      </c>
      <c r="B3734" t="s">
        <v>16</v>
      </c>
      <c r="C3734">
        <v>2</v>
      </c>
      <c r="D3734" s="5">
        <v>19.8</v>
      </c>
      <c r="E3734" s="5">
        <v>9.9</v>
      </c>
      <c r="F3734" t="s">
        <v>1089</v>
      </c>
      <c r="G3734" s="2">
        <v>44258.586805555547</v>
      </c>
      <c r="H3734" t="s">
        <v>18</v>
      </c>
      <c r="I3734" t="str">
        <f>VLOOKUP(customer!A:A,Table1[#All], 4, FALSE)</f>
        <v>ca</v>
      </c>
    </row>
    <row r="3735" spans="1:9" x14ac:dyDescent="0.3">
      <c r="A3735">
        <v>545534</v>
      </c>
      <c r="B3735" t="s">
        <v>28</v>
      </c>
      <c r="C3735">
        <v>2</v>
      </c>
      <c r="D3735" s="5">
        <v>10.199999999999999</v>
      </c>
      <c r="E3735" s="5">
        <v>5.0999999999999996</v>
      </c>
      <c r="F3735" t="s">
        <v>1089</v>
      </c>
      <c r="G3735" s="2">
        <v>44258.586805555547</v>
      </c>
      <c r="H3735" t="s">
        <v>30</v>
      </c>
      <c r="I3735" t="str">
        <f>VLOOKUP(customer!A:A,Table1[#All], 4, FALSE)</f>
        <v>ca</v>
      </c>
    </row>
    <row r="3736" spans="1:9" x14ac:dyDescent="0.3">
      <c r="A3736">
        <v>545534</v>
      </c>
      <c r="B3736" t="s">
        <v>127</v>
      </c>
      <c r="C3736">
        <v>1</v>
      </c>
      <c r="D3736" s="5">
        <v>29.7</v>
      </c>
      <c r="E3736" s="5">
        <v>29.7</v>
      </c>
      <c r="F3736" t="s">
        <v>1089</v>
      </c>
      <c r="G3736" s="2">
        <v>44258.586805555547</v>
      </c>
      <c r="H3736" t="s">
        <v>128</v>
      </c>
      <c r="I3736" t="str">
        <f>VLOOKUP(customer!A:A,Table1[#All], 4, FALSE)</f>
        <v>ca</v>
      </c>
    </row>
    <row r="3737" spans="1:9" x14ac:dyDescent="0.3">
      <c r="A3737">
        <v>545534</v>
      </c>
      <c r="B3737" t="s">
        <v>44</v>
      </c>
      <c r="C3737">
        <v>2</v>
      </c>
      <c r="D3737" s="5">
        <v>23.4</v>
      </c>
      <c r="E3737" s="5">
        <v>11.7</v>
      </c>
      <c r="F3737" t="s">
        <v>1089</v>
      </c>
      <c r="G3737" s="2">
        <v>44258.586805555547</v>
      </c>
      <c r="H3737" t="s">
        <v>45</v>
      </c>
      <c r="I3737" t="str">
        <f>VLOOKUP(customer!A:A,Table1[#All], 4, FALSE)</f>
        <v>ca</v>
      </c>
    </row>
    <row r="3738" spans="1:9" x14ac:dyDescent="0.3">
      <c r="A3738">
        <v>545534</v>
      </c>
      <c r="B3738" t="s">
        <v>8</v>
      </c>
      <c r="C3738">
        <v>2</v>
      </c>
      <c r="D3738" s="5">
        <v>35.4</v>
      </c>
      <c r="E3738" s="5">
        <v>17.7</v>
      </c>
      <c r="F3738" t="s">
        <v>1089</v>
      </c>
      <c r="G3738" s="2">
        <v>44258.586805555547</v>
      </c>
      <c r="H3738" t="s">
        <v>10</v>
      </c>
      <c r="I3738" t="str">
        <f>VLOOKUP(customer!A:A,Table1[#All], 4, FALSE)</f>
        <v>ca</v>
      </c>
    </row>
    <row r="3739" spans="1:9" x14ac:dyDescent="0.3">
      <c r="A3739">
        <v>545543</v>
      </c>
      <c r="B3739" t="s">
        <v>54</v>
      </c>
      <c r="C3739">
        <v>1</v>
      </c>
      <c r="D3739" s="5">
        <v>76.5</v>
      </c>
      <c r="E3739" s="5">
        <v>76.5</v>
      </c>
      <c r="F3739" t="s">
        <v>1090</v>
      </c>
      <c r="G3739" s="2">
        <v>44258.613194444442</v>
      </c>
      <c r="H3739" t="s">
        <v>56</v>
      </c>
      <c r="I3739" t="str">
        <f>VLOOKUP(customer!A:A,Table1[#All], 4, FALSE)</f>
        <v>ca</v>
      </c>
    </row>
    <row r="3740" spans="1:9" x14ac:dyDescent="0.3">
      <c r="A3740">
        <v>545543</v>
      </c>
      <c r="B3740" t="s">
        <v>14</v>
      </c>
      <c r="C3740">
        <v>1</v>
      </c>
      <c r="D3740" s="5">
        <v>25.5</v>
      </c>
      <c r="E3740" s="5">
        <v>25.5</v>
      </c>
      <c r="F3740" t="s">
        <v>1090</v>
      </c>
      <c r="G3740" s="2">
        <v>44258.613194444442</v>
      </c>
      <c r="H3740" t="s">
        <v>15</v>
      </c>
      <c r="I3740" t="str">
        <f>VLOOKUP(customer!A:A,Table1[#All], 4, FALSE)</f>
        <v>ca</v>
      </c>
    </row>
    <row r="3741" spans="1:9" x14ac:dyDescent="0.3">
      <c r="A3741">
        <v>545543</v>
      </c>
      <c r="B3741" t="s">
        <v>8</v>
      </c>
      <c r="C3741">
        <v>1</v>
      </c>
      <c r="D3741" s="5">
        <v>17.7</v>
      </c>
      <c r="E3741" s="5">
        <v>17.7</v>
      </c>
      <c r="F3741" t="s">
        <v>1090</v>
      </c>
      <c r="G3741" s="2">
        <v>44258.613194444442</v>
      </c>
      <c r="H3741" t="s">
        <v>10</v>
      </c>
      <c r="I3741" t="str">
        <f>VLOOKUP(customer!A:A,Table1[#All], 4, FALSE)</f>
        <v>ca</v>
      </c>
    </row>
    <row r="3742" spans="1:9" x14ac:dyDescent="0.3">
      <c r="A3742">
        <v>545545</v>
      </c>
      <c r="B3742" t="s">
        <v>16</v>
      </c>
      <c r="C3742">
        <v>1</v>
      </c>
      <c r="D3742" s="5">
        <v>9.9</v>
      </c>
      <c r="E3742" s="5">
        <v>9.9</v>
      </c>
      <c r="F3742" t="s">
        <v>69</v>
      </c>
      <c r="G3742" s="2">
        <v>44258.626388888893</v>
      </c>
      <c r="H3742" t="s">
        <v>18</v>
      </c>
      <c r="I3742" t="str">
        <f>VLOOKUP(customer!A:A,Table1[#All], 4, FALSE)</f>
        <v>ca</v>
      </c>
    </row>
    <row r="3743" spans="1:9" x14ac:dyDescent="0.3">
      <c r="A3743">
        <v>545545</v>
      </c>
      <c r="B3743" t="s">
        <v>48</v>
      </c>
      <c r="C3743">
        <v>1</v>
      </c>
      <c r="D3743" s="5">
        <v>34.5</v>
      </c>
      <c r="E3743" s="5">
        <v>34.5</v>
      </c>
      <c r="F3743" t="s">
        <v>69</v>
      </c>
      <c r="G3743" s="2">
        <v>44258.626388888893</v>
      </c>
      <c r="H3743" t="s">
        <v>50</v>
      </c>
      <c r="I3743" t="str">
        <f>VLOOKUP(customer!A:A,Table1[#All], 4, FALSE)</f>
        <v>ca</v>
      </c>
    </row>
    <row r="3744" spans="1:9" x14ac:dyDescent="0.3">
      <c r="A3744">
        <v>545555</v>
      </c>
      <c r="B3744" t="s">
        <v>28</v>
      </c>
      <c r="C3744">
        <v>2</v>
      </c>
      <c r="D3744" s="5">
        <v>10.199999999999999</v>
      </c>
      <c r="E3744" s="5">
        <v>5.0999999999999996</v>
      </c>
      <c r="F3744" t="s">
        <v>115</v>
      </c>
      <c r="G3744" s="2">
        <v>44258.636805555558</v>
      </c>
      <c r="H3744" t="s">
        <v>30</v>
      </c>
      <c r="I3744" t="str">
        <f>VLOOKUP(customer!A:A,Table1[#All], 4, FALSE)</f>
        <v>ca</v>
      </c>
    </row>
    <row r="3745" spans="1:9" x14ac:dyDescent="0.3">
      <c r="A3745">
        <v>545555</v>
      </c>
      <c r="B3745" t="s">
        <v>31</v>
      </c>
      <c r="C3745">
        <v>1</v>
      </c>
      <c r="D3745" s="5">
        <v>35.700000000000003</v>
      </c>
      <c r="E3745" s="5">
        <v>35.700000000000003</v>
      </c>
      <c r="F3745" t="s">
        <v>115</v>
      </c>
      <c r="G3745" s="2">
        <v>44258.636805555558</v>
      </c>
      <c r="H3745" t="s">
        <v>547</v>
      </c>
      <c r="I3745" t="str">
        <f>VLOOKUP(customer!A:A,Table1[#All], 4, FALSE)</f>
        <v>ca</v>
      </c>
    </row>
    <row r="3746" spans="1:9" x14ac:dyDescent="0.3">
      <c r="A3746">
        <v>545559</v>
      </c>
      <c r="B3746" t="s">
        <v>19</v>
      </c>
      <c r="C3746">
        <v>1</v>
      </c>
      <c r="D3746" s="5">
        <v>11.7</v>
      </c>
      <c r="E3746" s="5">
        <v>11.7</v>
      </c>
      <c r="F3746" t="s">
        <v>299</v>
      </c>
      <c r="G3746" s="2">
        <v>44258.646527777782</v>
      </c>
      <c r="H3746" t="s">
        <v>20</v>
      </c>
      <c r="I3746" t="str">
        <f>VLOOKUP(customer!A:A,Table1[#All], 4, FALSE)</f>
        <v>ca</v>
      </c>
    </row>
    <row r="3747" spans="1:9" x14ac:dyDescent="0.3">
      <c r="A3747">
        <v>545559</v>
      </c>
      <c r="B3747" t="s">
        <v>24</v>
      </c>
      <c r="C3747">
        <v>1</v>
      </c>
      <c r="D3747" s="5">
        <v>47.4</v>
      </c>
      <c r="E3747" s="5">
        <v>47.4</v>
      </c>
      <c r="F3747" t="s">
        <v>299</v>
      </c>
      <c r="G3747" s="2">
        <v>44258.646527777782</v>
      </c>
      <c r="H3747" t="s">
        <v>26</v>
      </c>
      <c r="I3747" t="str">
        <f>VLOOKUP(customer!A:A,Table1[#All], 4, FALSE)</f>
        <v>ca</v>
      </c>
    </row>
    <row r="3748" spans="1:9" x14ac:dyDescent="0.3">
      <c r="A3748">
        <v>545559</v>
      </c>
      <c r="B3748" t="s">
        <v>8</v>
      </c>
      <c r="C3748">
        <v>1</v>
      </c>
      <c r="D3748" s="5">
        <v>17.7</v>
      </c>
      <c r="E3748" s="5">
        <v>17.7</v>
      </c>
      <c r="F3748" t="s">
        <v>299</v>
      </c>
      <c r="G3748" s="2">
        <v>44258.646527777782</v>
      </c>
      <c r="H3748" t="s">
        <v>10</v>
      </c>
      <c r="I3748" t="str">
        <f>VLOOKUP(customer!A:A,Table1[#All], 4, FALSE)</f>
        <v>ca</v>
      </c>
    </row>
    <row r="3749" spans="1:9" x14ac:dyDescent="0.3">
      <c r="A3749">
        <v>545568</v>
      </c>
      <c r="B3749" t="s">
        <v>35</v>
      </c>
      <c r="C3749">
        <v>1</v>
      </c>
      <c r="D3749" s="5">
        <v>23.7</v>
      </c>
      <c r="E3749" s="5">
        <v>23.7</v>
      </c>
      <c r="F3749" t="s">
        <v>68</v>
      </c>
      <c r="G3749" s="2">
        <v>44258.681944444441</v>
      </c>
      <c r="H3749" t="s">
        <v>37</v>
      </c>
      <c r="I3749" t="str">
        <f>VLOOKUP(customer!A:A,Table1[#All], 4, FALSE)</f>
        <v>ca</v>
      </c>
    </row>
    <row r="3750" spans="1:9" x14ac:dyDescent="0.3">
      <c r="A3750">
        <v>545568</v>
      </c>
      <c r="B3750" t="s">
        <v>31</v>
      </c>
      <c r="C3750">
        <v>1</v>
      </c>
      <c r="D3750" s="5">
        <v>64.739999999999995</v>
      </c>
      <c r="E3750" s="5">
        <v>64.739999999999995</v>
      </c>
      <c r="F3750" t="s">
        <v>68</v>
      </c>
      <c r="G3750" s="2">
        <v>44258.681944444441</v>
      </c>
      <c r="H3750" t="s">
        <v>547</v>
      </c>
      <c r="I3750" t="str">
        <f>VLOOKUP(customer!A:A,Table1[#All], 4, FALSE)</f>
        <v>ca</v>
      </c>
    </row>
    <row r="3751" spans="1:9" x14ac:dyDescent="0.3">
      <c r="A3751">
        <v>545568</v>
      </c>
      <c r="B3751" t="s">
        <v>414</v>
      </c>
      <c r="C3751">
        <v>1</v>
      </c>
      <c r="D3751" s="5">
        <v>64.739999999999995</v>
      </c>
      <c r="E3751" s="5">
        <v>64.739999999999995</v>
      </c>
      <c r="F3751" t="s">
        <v>68</v>
      </c>
      <c r="G3751" s="2">
        <v>44258.681944444441</v>
      </c>
      <c r="H3751" t="s">
        <v>415</v>
      </c>
      <c r="I3751" t="str">
        <f>VLOOKUP(customer!A:A,Table1[#All], 4, FALSE)</f>
        <v>ca</v>
      </c>
    </row>
    <row r="3752" spans="1:9" x14ac:dyDescent="0.3">
      <c r="A3752">
        <v>545568</v>
      </c>
      <c r="B3752" t="s">
        <v>14</v>
      </c>
      <c r="C3752">
        <v>1</v>
      </c>
      <c r="D3752" s="5">
        <v>49.74</v>
      </c>
      <c r="E3752" s="5">
        <v>49.74</v>
      </c>
      <c r="F3752" t="s">
        <v>68</v>
      </c>
      <c r="G3752" s="2">
        <v>44258.681944444441</v>
      </c>
      <c r="H3752" t="s">
        <v>15</v>
      </c>
      <c r="I3752" t="str">
        <f>VLOOKUP(customer!A:A,Table1[#All], 4, FALSE)</f>
        <v>ca</v>
      </c>
    </row>
    <row r="3753" spans="1:9" x14ac:dyDescent="0.3">
      <c r="A3753">
        <v>545568</v>
      </c>
      <c r="B3753" t="s">
        <v>127</v>
      </c>
      <c r="C3753">
        <v>3</v>
      </c>
      <c r="D3753" s="5">
        <v>89.28</v>
      </c>
      <c r="E3753" s="5">
        <v>29.76</v>
      </c>
      <c r="F3753" t="s">
        <v>68</v>
      </c>
      <c r="G3753" s="2">
        <v>44258.681944444441</v>
      </c>
      <c r="H3753" t="s">
        <v>128</v>
      </c>
      <c r="I3753" t="str">
        <f>VLOOKUP(customer!A:A,Table1[#All], 4, FALSE)</f>
        <v>ca</v>
      </c>
    </row>
    <row r="3754" spans="1:9" x14ac:dyDescent="0.3">
      <c r="A3754">
        <v>545568</v>
      </c>
      <c r="B3754" t="s">
        <v>24</v>
      </c>
      <c r="C3754">
        <v>1</v>
      </c>
      <c r="D3754" s="5">
        <v>99.78</v>
      </c>
      <c r="E3754" s="5">
        <v>99.78</v>
      </c>
      <c r="F3754" t="s">
        <v>68</v>
      </c>
      <c r="G3754" s="2">
        <v>44258.681944444441</v>
      </c>
      <c r="H3754" t="s">
        <v>26</v>
      </c>
      <c r="I3754" t="str">
        <f>VLOOKUP(customer!A:A,Table1[#All], 4, FALSE)</f>
        <v>ca</v>
      </c>
    </row>
    <row r="3755" spans="1:9" x14ac:dyDescent="0.3">
      <c r="A3755">
        <v>545568</v>
      </c>
      <c r="B3755" t="s">
        <v>8</v>
      </c>
      <c r="C3755">
        <v>3</v>
      </c>
      <c r="D3755" s="5">
        <v>53.1</v>
      </c>
      <c r="E3755" s="5">
        <v>17.7</v>
      </c>
      <c r="F3755" t="s">
        <v>68</v>
      </c>
      <c r="G3755" s="2">
        <v>44258.681944444441</v>
      </c>
      <c r="H3755" t="s">
        <v>10</v>
      </c>
      <c r="I3755" t="str">
        <f>VLOOKUP(customer!A:A,Table1[#All], 4, FALSE)</f>
        <v>ca</v>
      </c>
    </row>
    <row r="3756" spans="1:9" x14ac:dyDescent="0.3">
      <c r="A3756">
        <v>545570</v>
      </c>
      <c r="B3756" t="s">
        <v>11</v>
      </c>
      <c r="C3756">
        <v>3</v>
      </c>
      <c r="D3756" s="5">
        <v>30.42</v>
      </c>
      <c r="E3756" s="5">
        <v>10.14</v>
      </c>
      <c r="F3756" t="s">
        <v>1091</v>
      </c>
      <c r="G3756" s="2">
        <v>44258.686111111107</v>
      </c>
      <c r="H3756" t="s">
        <v>13</v>
      </c>
      <c r="I3756" t="str">
        <f>VLOOKUP(customer!A:A,Table1[#All], 4, FALSE)</f>
        <v>ca</v>
      </c>
    </row>
    <row r="3757" spans="1:9" x14ac:dyDescent="0.3">
      <c r="A3757">
        <v>545571</v>
      </c>
      <c r="B3757" t="s">
        <v>54</v>
      </c>
      <c r="C3757">
        <v>1</v>
      </c>
      <c r="D3757" s="5">
        <v>76.5</v>
      </c>
      <c r="E3757" s="5">
        <v>76.5</v>
      </c>
      <c r="F3757" t="s">
        <v>1092</v>
      </c>
      <c r="G3757" s="2">
        <v>44258.69027777778</v>
      </c>
      <c r="H3757" t="s">
        <v>56</v>
      </c>
      <c r="I3757" t="str">
        <f>VLOOKUP(customer!A:A,Table1[#All], 4, FALSE)</f>
        <v>ca</v>
      </c>
    </row>
    <row r="3758" spans="1:9" x14ac:dyDescent="0.3">
      <c r="A3758">
        <v>545571</v>
      </c>
      <c r="B3758" t="s">
        <v>414</v>
      </c>
      <c r="C3758">
        <v>1</v>
      </c>
      <c r="D3758" s="5">
        <v>29.7</v>
      </c>
      <c r="E3758" s="5">
        <v>29.7</v>
      </c>
      <c r="F3758" t="s">
        <v>1092</v>
      </c>
      <c r="G3758" s="2">
        <v>44258.69027777778</v>
      </c>
      <c r="H3758" t="s">
        <v>415</v>
      </c>
      <c r="I3758" t="str">
        <f>VLOOKUP(customer!A:A,Table1[#All], 4, FALSE)</f>
        <v>ca</v>
      </c>
    </row>
    <row r="3759" spans="1:9" x14ac:dyDescent="0.3">
      <c r="A3759">
        <v>545571</v>
      </c>
      <c r="B3759" t="s">
        <v>127</v>
      </c>
      <c r="C3759">
        <v>1</v>
      </c>
      <c r="D3759" s="5">
        <v>29.7</v>
      </c>
      <c r="E3759" s="5">
        <v>29.7</v>
      </c>
      <c r="F3759" t="s">
        <v>1092</v>
      </c>
      <c r="G3759" s="2">
        <v>44258.69027777778</v>
      </c>
      <c r="H3759" t="s">
        <v>128</v>
      </c>
      <c r="I3759" t="str">
        <f>VLOOKUP(customer!A:A,Table1[#All], 4, FALSE)</f>
        <v>ca</v>
      </c>
    </row>
    <row r="3760" spans="1:9" x14ac:dyDescent="0.3">
      <c r="A3760">
        <v>545571</v>
      </c>
      <c r="B3760" t="s">
        <v>11</v>
      </c>
      <c r="C3760">
        <v>2</v>
      </c>
      <c r="D3760" s="5">
        <v>20.28</v>
      </c>
      <c r="E3760" s="5">
        <v>10.14</v>
      </c>
      <c r="F3760" t="s">
        <v>1092</v>
      </c>
      <c r="G3760" s="2">
        <v>44258.69027777778</v>
      </c>
      <c r="H3760" t="s">
        <v>13</v>
      </c>
      <c r="I3760" t="str">
        <f>VLOOKUP(customer!A:A,Table1[#All], 4, FALSE)</f>
        <v>ca</v>
      </c>
    </row>
    <row r="3761" spans="1:9" x14ac:dyDescent="0.3">
      <c r="A3761">
        <v>545571</v>
      </c>
      <c r="B3761" t="s">
        <v>8</v>
      </c>
      <c r="C3761">
        <v>6</v>
      </c>
      <c r="D3761" s="5">
        <v>91.8</v>
      </c>
      <c r="E3761" s="5">
        <v>15.3</v>
      </c>
      <c r="F3761" t="s">
        <v>1092</v>
      </c>
      <c r="G3761" s="2">
        <v>44258.69027777778</v>
      </c>
      <c r="H3761" t="s">
        <v>10</v>
      </c>
      <c r="I3761" t="str">
        <f>VLOOKUP(customer!A:A,Table1[#All], 4, FALSE)</f>
        <v>ca</v>
      </c>
    </row>
    <row r="3762" spans="1:9" x14ac:dyDescent="0.3">
      <c r="A3762">
        <v>545575</v>
      </c>
      <c r="B3762" t="s">
        <v>54</v>
      </c>
      <c r="C3762">
        <v>1</v>
      </c>
      <c r="D3762" s="5">
        <v>76.5</v>
      </c>
      <c r="E3762" s="5">
        <v>76.5</v>
      </c>
      <c r="F3762" t="s">
        <v>1093</v>
      </c>
      <c r="G3762" s="2">
        <v>44258.769444444442</v>
      </c>
      <c r="H3762" t="s">
        <v>56</v>
      </c>
      <c r="I3762" t="str">
        <f>VLOOKUP(customer!A:A,Table1[#All], 4, FALSE)</f>
        <v>ca</v>
      </c>
    </row>
    <row r="3763" spans="1:9" x14ac:dyDescent="0.3">
      <c r="A3763">
        <v>545576</v>
      </c>
      <c r="B3763" t="s">
        <v>54</v>
      </c>
      <c r="C3763">
        <v>1</v>
      </c>
      <c r="D3763" s="5">
        <v>76.5</v>
      </c>
      <c r="E3763" s="5">
        <v>76.5</v>
      </c>
      <c r="F3763" t="s">
        <v>592</v>
      </c>
      <c r="G3763" s="2">
        <v>44258.781944444447</v>
      </c>
      <c r="H3763" t="s">
        <v>56</v>
      </c>
      <c r="I3763" t="str">
        <f>VLOOKUP(customer!A:A,Table1[#All], 4, FALSE)</f>
        <v>ca</v>
      </c>
    </row>
    <row r="3764" spans="1:9" x14ac:dyDescent="0.3">
      <c r="A3764">
        <v>545577</v>
      </c>
      <c r="B3764" t="s">
        <v>414</v>
      </c>
      <c r="C3764">
        <v>1</v>
      </c>
      <c r="D3764" s="5">
        <v>29.7</v>
      </c>
      <c r="E3764" s="5">
        <v>29.7</v>
      </c>
      <c r="F3764" t="s">
        <v>347</v>
      </c>
      <c r="G3764" s="2">
        <v>44258.804166666669</v>
      </c>
      <c r="H3764" t="s">
        <v>415</v>
      </c>
      <c r="I3764" t="str">
        <f>VLOOKUP(customer!A:A,Table1[#All], 4, FALSE)</f>
        <v>ca</v>
      </c>
    </row>
    <row r="3765" spans="1:9" x14ac:dyDescent="0.3">
      <c r="A3765">
        <v>545577</v>
      </c>
      <c r="B3765" t="s">
        <v>14</v>
      </c>
      <c r="C3765">
        <v>1</v>
      </c>
      <c r="D3765" s="5">
        <v>25.5</v>
      </c>
      <c r="E3765" s="5">
        <v>25.5</v>
      </c>
      <c r="F3765" t="s">
        <v>347</v>
      </c>
      <c r="G3765" s="2">
        <v>44258.804166666669</v>
      </c>
      <c r="H3765" t="s">
        <v>15</v>
      </c>
      <c r="I3765" t="str">
        <f>VLOOKUP(customer!A:A,Table1[#All], 4, FALSE)</f>
        <v>ca</v>
      </c>
    </row>
    <row r="3766" spans="1:9" x14ac:dyDescent="0.3">
      <c r="A3766">
        <v>545578</v>
      </c>
      <c r="B3766" t="s">
        <v>8</v>
      </c>
      <c r="C3766">
        <v>2</v>
      </c>
      <c r="D3766" s="5">
        <v>35.4</v>
      </c>
      <c r="E3766" s="5">
        <v>17.7</v>
      </c>
      <c r="F3766" t="s">
        <v>386</v>
      </c>
      <c r="G3766" s="2">
        <v>44258.806250000001</v>
      </c>
      <c r="H3766" t="s">
        <v>10</v>
      </c>
      <c r="I3766" t="str">
        <f>VLOOKUP(customer!A:A,Table1[#All], 4, FALSE)</f>
        <v>ca</v>
      </c>
    </row>
    <row r="3767" spans="1:9" x14ac:dyDescent="0.3">
      <c r="A3767">
        <v>545580</v>
      </c>
      <c r="B3767" t="s">
        <v>44</v>
      </c>
      <c r="C3767">
        <v>2</v>
      </c>
      <c r="D3767" s="5">
        <v>23.4</v>
      </c>
      <c r="E3767" s="5">
        <v>11.7</v>
      </c>
      <c r="F3767" t="s">
        <v>1094</v>
      </c>
      <c r="G3767" s="2">
        <v>44259.363194444442</v>
      </c>
      <c r="H3767" t="s">
        <v>45</v>
      </c>
      <c r="I3767" t="str">
        <f>VLOOKUP(customer!A:A,Table1[#All], 4, FALSE)</f>
        <v>ca</v>
      </c>
    </row>
    <row r="3768" spans="1:9" x14ac:dyDescent="0.3">
      <c r="A3768">
        <v>545583</v>
      </c>
      <c r="B3768" t="s">
        <v>44</v>
      </c>
      <c r="C3768">
        <v>5</v>
      </c>
      <c r="D3768" s="5">
        <v>58.5</v>
      </c>
      <c r="E3768" s="5">
        <v>11.7</v>
      </c>
      <c r="F3768" t="s">
        <v>655</v>
      </c>
      <c r="G3768" s="2">
        <v>44259.380555555559</v>
      </c>
      <c r="H3768" t="s">
        <v>45</v>
      </c>
      <c r="I3768" t="str">
        <f>VLOOKUP(customer!A:A,Table1[#All], 4, FALSE)</f>
        <v>ca</v>
      </c>
    </row>
    <row r="3769" spans="1:9" x14ac:dyDescent="0.3">
      <c r="A3769">
        <v>545585</v>
      </c>
      <c r="B3769" t="s">
        <v>28</v>
      </c>
      <c r="C3769">
        <v>6</v>
      </c>
      <c r="D3769" s="5">
        <v>30.6</v>
      </c>
      <c r="E3769" s="5">
        <v>5.0999999999999996</v>
      </c>
      <c r="F3769" t="s">
        <v>1095</v>
      </c>
      <c r="G3769" s="2">
        <v>44259.397222222222</v>
      </c>
      <c r="H3769" t="s">
        <v>30</v>
      </c>
      <c r="I3769" t="str">
        <f>VLOOKUP(customer!A:A,Table1[#All], 4, FALSE)</f>
        <v>ca</v>
      </c>
    </row>
    <row r="3770" spans="1:9" x14ac:dyDescent="0.3">
      <c r="A3770">
        <v>545585</v>
      </c>
      <c r="B3770" t="s">
        <v>19</v>
      </c>
      <c r="C3770">
        <v>2</v>
      </c>
      <c r="D3770" s="5">
        <v>23.4</v>
      </c>
      <c r="E3770" s="5">
        <v>11.7</v>
      </c>
      <c r="F3770" t="s">
        <v>1095</v>
      </c>
      <c r="G3770" s="2">
        <v>44259.397222222222</v>
      </c>
      <c r="H3770" t="s">
        <v>20</v>
      </c>
      <c r="I3770" t="str">
        <f>VLOOKUP(customer!A:A,Table1[#All], 4, FALSE)</f>
        <v>ca</v>
      </c>
    </row>
    <row r="3771" spans="1:9" x14ac:dyDescent="0.3">
      <c r="A3771">
        <v>545588</v>
      </c>
      <c r="B3771" t="s">
        <v>11</v>
      </c>
      <c r="C3771">
        <v>2</v>
      </c>
      <c r="D3771" s="5">
        <v>20.28</v>
      </c>
      <c r="E3771" s="5">
        <v>10.14</v>
      </c>
      <c r="F3771" t="s">
        <v>1096</v>
      </c>
      <c r="G3771" s="2">
        <v>44259.418749999997</v>
      </c>
      <c r="H3771" t="s">
        <v>13</v>
      </c>
      <c r="I3771" t="str">
        <f>VLOOKUP(customer!A:A,Table1[#All], 4, FALSE)</f>
        <v>ca</v>
      </c>
    </row>
    <row r="3772" spans="1:9" x14ac:dyDescent="0.3">
      <c r="A3772">
        <v>545588</v>
      </c>
      <c r="B3772" t="s">
        <v>8</v>
      </c>
      <c r="C3772">
        <v>1</v>
      </c>
      <c r="D3772" s="5">
        <v>17.7</v>
      </c>
      <c r="E3772" s="5">
        <v>17.7</v>
      </c>
      <c r="F3772" t="s">
        <v>1096</v>
      </c>
      <c r="G3772" s="2">
        <v>44259.418749999997</v>
      </c>
      <c r="H3772" t="s">
        <v>10</v>
      </c>
      <c r="I3772" t="str">
        <f>VLOOKUP(customer!A:A,Table1[#All], 4, FALSE)</f>
        <v>ca</v>
      </c>
    </row>
    <row r="3773" spans="1:9" x14ac:dyDescent="0.3">
      <c r="A3773">
        <v>545589</v>
      </c>
      <c r="B3773" t="s">
        <v>44</v>
      </c>
      <c r="C3773">
        <v>4</v>
      </c>
      <c r="D3773" s="5">
        <v>46.8</v>
      </c>
      <c r="E3773" s="5">
        <v>11.7</v>
      </c>
      <c r="F3773" t="s">
        <v>469</v>
      </c>
      <c r="G3773" s="2">
        <v>44259.431250000001</v>
      </c>
      <c r="H3773" t="s">
        <v>45</v>
      </c>
      <c r="I3773" t="str">
        <f>VLOOKUP(customer!A:A,Table1[#All], 4, FALSE)</f>
        <v>ca</v>
      </c>
    </row>
    <row r="3774" spans="1:9" x14ac:dyDescent="0.3">
      <c r="A3774">
        <v>545591</v>
      </c>
      <c r="B3774" t="s">
        <v>16</v>
      </c>
      <c r="C3774">
        <v>2</v>
      </c>
      <c r="D3774" s="5">
        <v>19.8</v>
      </c>
      <c r="E3774" s="5">
        <v>9.9</v>
      </c>
      <c r="F3774" t="s">
        <v>104</v>
      </c>
      <c r="G3774" s="2">
        <v>44259.436111111107</v>
      </c>
      <c r="H3774" t="s">
        <v>18</v>
      </c>
      <c r="I3774" t="str">
        <f>VLOOKUP(customer!A:A,Table1[#All], 4, FALSE)</f>
        <v>ca</v>
      </c>
    </row>
    <row r="3775" spans="1:9" x14ac:dyDescent="0.3">
      <c r="A3775">
        <v>545591</v>
      </c>
      <c r="B3775" t="s">
        <v>28</v>
      </c>
      <c r="C3775">
        <v>4</v>
      </c>
      <c r="D3775" s="5">
        <v>20.399999999999999</v>
      </c>
      <c r="E3775" s="5">
        <v>5.0999999999999996</v>
      </c>
      <c r="F3775" t="s">
        <v>104</v>
      </c>
      <c r="G3775" s="2">
        <v>44259.436111111107</v>
      </c>
      <c r="H3775" t="s">
        <v>30</v>
      </c>
      <c r="I3775" t="str">
        <f>VLOOKUP(customer!A:A,Table1[#All], 4, FALSE)</f>
        <v>ca</v>
      </c>
    </row>
    <row r="3776" spans="1:9" x14ac:dyDescent="0.3">
      <c r="A3776">
        <v>545591</v>
      </c>
      <c r="B3776" t="s">
        <v>44</v>
      </c>
      <c r="C3776">
        <v>4</v>
      </c>
      <c r="D3776" s="5">
        <v>46.8</v>
      </c>
      <c r="E3776" s="5">
        <v>11.7</v>
      </c>
      <c r="F3776" t="s">
        <v>104</v>
      </c>
      <c r="G3776" s="2">
        <v>44259.436111111107</v>
      </c>
      <c r="H3776" t="s">
        <v>45</v>
      </c>
      <c r="I3776" t="str">
        <f>VLOOKUP(customer!A:A,Table1[#All], 4, FALSE)</f>
        <v>ca</v>
      </c>
    </row>
    <row r="3777" spans="1:9" x14ac:dyDescent="0.3">
      <c r="A3777">
        <v>545592</v>
      </c>
      <c r="B3777" t="s">
        <v>414</v>
      </c>
      <c r="C3777">
        <v>1</v>
      </c>
      <c r="D3777" s="5">
        <v>29.7</v>
      </c>
      <c r="E3777" s="5">
        <v>29.7</v>
      </c>
      <c r="F3777" t="s">
        <v>104</v>
      </c>
      <c r="G3777" s="2">
        <v>44259.4375</v>
      </c>
      <c r="H3777" t="s">
        <v>415</v>
      </c>
      <c r="I3777" t="str">
        <f>VLOOKUP(customer!A:A,Table1[#All], 4, FALSE)</f>
        <v>ca</v>
      </c>
    </row>
    <row r="3778" spans="1:9" x14ac:dyDescent="0.3">
      <c r="A3778">
        <v>545601</v>
      </c>
      <c r="B3778" t="s">
        <v>414</v>
      </c>
      <c r="C3778">
        <v>1</v>
      </c>
      <c r="D3778" s="5">
        <v>29.7</v>
      </c>
      <c r="E3778" s="5">
        <v>29.7</v>
      </c>
      <c r="F3778" t="s">
        <v>780</v>
      </c>
      <c r="G3778" s="2">
        <v>44259.492361111108</v>
      </c>
      <c r="H3778" t="s">
        <v>415</v>
      </c>
      <c r="I3778" t="str">
        <f>VLOOKUP(customer!A:A,Table1[#All], 4, FALSE)</f>
        <v>ca</v>
      </c>
    </row>
    <row r="3779" spans="1:9" x14ac:dyDescent="0.3">
      <c r="A3779">
        <v>545602</v>
      </c>
      <c r="B3779" t="s">
        <v>19</v>
      </c>
      <c r="C3779">
        <v>1</v>
      </c>
      <c r="D3779" s="5">
        <v>11.7</v>
      </c>
      <c r="E3779" s="5">
        <v>11.7</v>
      </c>
      <c r="F3779" t="s">
        <v>514</v>
      </c>
      <c r="G3779" s="2">
        <v>44259.492361111108</v>
      </c>
      <c r="H3779" t="s">
        <v>20</v>
      </c>
      <c r="I3779" t="str">
        <f>VLOOKUP(customer!A:A,Table1[#All], 4, FALSE)</f>
        <v>ca</v>
      </c>
    </row>
    <row r="3780" spans="1:9" x14ac:dyDescent="0.3">
      <c r="A3780">
        <v>545602</v>
      </c>
      <c r="B3780" t="s">
        <v>44</v>
      </c>
      <c r="C3780">
        <v>1</v>
      </c>
      <c r="D3780" s="5">
        <v>11.7</v>
      </c>
      <c r="E3780" s="5">
        <v>11.7</v>
      </c>
      <c r="F3780" t="s">
        <v>514</v>
      </c>
      <c r="G3780" s="2">
        <v>44259.492361111108</v>
      </c>
      <c r="H3780" t="s">
        <v>45</v>
      </c>
      <c r="I3780" t="str">
        <f>VLOOKUP(customer!A:A,Table1[#All], 4, FALSE)</f>
        <v>ca</v>
      </c>
    </row>
    <row r="3781" spans="1:9" x14ac:dyDescent="0.3">
      <c r="A3781">
        <v>545630</v>
      </c>
      <c r="B3781" t="s">
        <v>54</v>
      </c>
      <c r="C3781">
        <v>1</v>
      </c>
      <c r="D3781" s="5">
        <v>76.5</v>
      </c>
      <c r="E3781" s="5">
        <v>76.5</v>
      </c>
      <c r="F3781" t="s">
        <v>97</v>
      </c>
      <c r="G3781" s="2">
        <v>44259.504166666673</v>
      </c>
      <c r="H3781" t="s">
        <v>56</v>
      </c>
      <c r="I3781" t="str">
        <f>VLOOKUP(customer!A:A,Table1[#All], 4, FALSE)</f>
        <v>ca</v>
      </c>
    </row>
    <row r="3782" spans="1:9" x14ac:dyDescent="0.3">
      <c r="A3782">
        <v>545636</v>
      </c>
      <c r="B3782" t="s">
        <v>31</v>
      </c>
      <c r="C3782">
        <v>1</v>
      </c>
      <c r="D3782" s="5">
        <v>35.700000000000003</v>
      </c>
      <c r="E3782" s="5">
        <v>35.700000000000003</v>
      </c>
      <c r="F3782" t="s">
        <v>1097</v>
      </c>
      <c r="G3782" s="2">
        <v>44259.510416666657</v>
      </c>
      <c r="H3782" t="s">
        <v>547</v>
      </c>
      <c r="I3782" t="str">
        <f>VLOOKUP(customer!A:A,Table1[#All], 4, FALSE)</f>
        <v>ca</v>
      </c>
    </row>
    <row r="3783" spans="1:9" x14ac:dyDescent="0.3">
      <c r="A3783">
        <v>545636</v>
      </c>
      <c r="B3783" t="s">
        <v>11</v>
      </c>
      <c r="C3783">
        <v>3</v>
      </c>
      <c r="D3783" s="5">
        <v>30.42</v>
      </c>
      <c r="E3783" s="5">
        <v>10.14</v>
      </c>
      <c r="F3783" t="s">
        <v>1097</v>
      </c>
      <c r="G3783" s="2">
        <v>44259.510416666657</v>
      </c>
      <c r="H3783" t="s">
        <v>13</v>
      </c>
      <c r="I3783" t="str">
        <f>VLOOKUP(customer!A:A,Table1[#All], 4, FALSE)</f>
        <v>ca</v>
      </c>
    </row>
    <row r="3784" spans="1:9" x14ac:dyDescent="0.3">
      <c r="A3784">
        <v>545648</v>
      </c>
      <c r="B3784" t="s">
        <v>16</v>
      </c>
      <c r="C3784">
        <v>2</v>
      </c>
      <c r="D3784" s="5">
        <v>19.8</v>
      </c>
      <c r="E3784" s="5">
        <v>9.9</v>
      </c>
      <c r="F3784" t="s">
        <v>1098</v>
      </c>
      <c r="G3784" s="2">
        <v>44259.54791666667</v>
      </c>
      <c r="H3784" t="s">
        <v>18</v>
      </c>
      <c r="I3784" t="str">
        <f>VLOOKUP(customer!A:A,Table1[#All], 4, FALSE)</f>
        <v>ca</v>
      </c>
    </row>
    <row r="3785" spans="1:9" x14ac:dyDescent="0.3">
      <c r="A3785">
        <v>545649</v>
      </c>
      <c r="B3785" t="s">
        <v>28</v>
      </c>
      <c r="C3785">
        <v>1</v>
      </c>
      <c r="D3785" s="5">
        <v>5.0999999999999996</v>
      </c>
      <c r="E3785" s="5">
        <v>5.0999999999999996</v>
      </c>
      <c r="F3785" t="s">
        <v>1099</v>
      </c>
      <c r="G3785" s="2">
        <v>44259.551388888889</v>
      </c>
      <c r="H3785" t="s">
        <v>30</v>
      </c>
      <c r="I3785" t="str">
        <f>VLOOKUP(customer!A:A,Table1[#All], 4, FALSE)</f>
        <v>ca</v>
      </c>
    </row>
    <row r="3786" spans="1:9" x14ac:dyDescent="0.3">
      <c r="A3786">
        <v>545649</v>
      </c>
      <c r="B3786" t="s">
        <v>8</v>
      </c>
      <c r="C3786">
        <v>1</v>
      </c>
      <c r="D3786" s="5">
        <v>17.7</v>
      </c>
      <c r="E3786" s="5">
        <v>17.7</v>
      </c>
      <c r="F3786" t="s">
        <v>1099</v>
      </c>
      <c r="G3786" s="2">
        <v>44259.551388888889</v>
      </c>
      <c r="H3786" t="s">
        <v>10</v>
      </c>
      <c r="I3786" t="str">
        <f>VLOOKUP(customer!A:A,Table1[#All], 4, FALSE)</f>
        <v>ca</v>
      </c>
    </row>
    <row r="3787" spans="1:9" x14ac:dyDescent="0.3">
      <c r="A3787">
        <v>545655</v>
      </c>
      <c r="B3787" t="s">
        <v>8</v>
      </c>
      <c r="C3787">
        <v>1</v>
      </c>
      <c r="D3787" s="5">
        <v>17.7</v>
      </c>
      <c r="E3787" s="5">
        <v>17.7</v>
      </c>
      <c r="F3787" t="s">
        <v>1100</v>
      </c>
      <c r="G3787" s="2">
        <v>44259.581944444442</v>
      </c>
      <c r="H3787" t="s">
        <v>10</v>
      </c>
      <c r="I3787" t="str">
        <f>VLOOKUP(customer!A:A,Table1[#All], 4, FALSE)</f>
        <v>ca</v>
      </c>
    </row>
    <row r="3788" spans="1:9" x14ac:dyDescent="0.3">
      <c r="A3788">
        <v>545657</v>
      </c>
      <c r="B3788" t="s">
        <v>28</v>
      </c>
      <c r="C3788">
        <v>2</v>
      </c>
      <c r="D3788" s="5">
        <v>10.199999999999999</v>
      </c>
      <c r="E3788" s="5">
        <v>5.0999999999999996</v>
      </c>
      <c r="F3788" t="s">
        <v>137</v>
      </c>
      <c r="G3788" s="2">
        <v>44259.584722222222</v>
      </c>
      <c r="H3788" t="s">
        <v>30</v>
      </c>
      <c r="I3788" t="str">
        <f>VLOOKUP(customer!A:A,Table1[#All], 4, FALSE)</f>
        <v>ca</v>
      </c>
    </row>
    <row r="3789" spans="1:9" x14ac:dyDescent="0.3">
      <c r="A3789">
        <v>545657</v>
      </c>
      <c r="B3789" t="s">
        <v>414</v>
      </c>
      <c r="C3789">
        <v>1</v>
      </c>
      <c r="D3789" s="5">
        <v>29.7</v>
      </c>
      <c r="E3789" s="5">
        <v>29.7</v>
      </c>
      <c r="F3789" t="s">
        <v>137</v>
      </c>
      <c r="G3789" s="2">
        <v>44259.584722222222</v>
      </c>
      <c r="H3789" t="s">
        <v>415</v>
      </c>
      <c r="I3789" t="str">
        <f>VLOOKUP(customer!A:A,Table1[#All], 4, FALSE)</f>
        <v>ca</v>
      </c>
    </row>
    <row r="3790" spans="1:9" x14ac:dyDescent="0.3">
      <c r="A3790">
        <v>545657</v>
      </c>
      <c r="B3790" t="s">
        <v>14</v>
      </c>
      <c r="C3790">
        <v>1</v>
      </c>
      <c r="D3790" s="5">
        <v>22.5</v>
      </c>
      <c r="E3790" s="5">
        <v>22.5</v>
      </c>
      <c r="F3790" t="s">
        <v>137</v>
      </c>
      <c r="G3790" s="2">
        <v>44259.584722222222</v>
      </c>
      <c r="H3790" t="s">
        <v>15</v>
      </c>
      <c r="I3790" t="str">
        <f>VLOOKUP(customer!A:A,Table1[#All], 4, FALSE)</f>
        <v>ca</v>
      </c>
    </row>
    <row r="3791" spans="1:9" x14ac:dyDescent="0.3">
      <c r="A3791">
        <v>545657</v>
      </c>
      <c r="B3791" t="s">
        <v>11</v>
      </c>
      <c r="C3791">
        <v>3</v>
      </c>
      <c r="D3791" s="5">
        <v>30.42</v>
      </c>
      <c r="E3791" s="5">
        <v>10.14</v>
      </c>
      <c r="F3791" t="s">
        <v>137</v>
      </c>
      <c r="G3791" s="2">
        <v>44259.584722222222</v>
      </c>
      <c r="H3791" t="s">
        <v>13</v>
      </c>
      <c r="I3791" t="str">
        <f>VLOOKUP(customer!A:A,Table1[#All], 4, FALSE)</f>
        <v>ca</v>
      </c>
    </row>
    <row r="3792" spans="1:9" x14ac:dyDescent="0.3">
      <c r="A3792">
        <v>545657</v>
      </c>
      <c r="B3792" t="s">
        <v>8</v>
      </c>
      <c r="C3792">
        <v>1</v>
      </c>
      <c r="D3792" s="5">
        <v>17.7</v>
      </c>
      <c r="E3792" s="5">
        <v>17.7</v>
      </c>
      <c r="F3792" t="s">
        <v>137</v>
      </c>
      <c r="G3792" s="2">
        <v>44259.584722222222</v>
      </c>
      <c r="H3792" t="s">
        <v>10</v>
      </c>
      <c r="I3792" t="str">
        <f>VLOOKUP(customer!A:A,Table1[#All], 4, FALSE)</f>
        <v>ca</v>
      </c>
    </row>
    <row r="3793" spans="1:9" x14ac:dyDescent="0.3">
      <c r="A3793">
        <v>545658</v>
      </c>
      <c r="B3793" t="s">
        <v>28</v>
      </c>
      <c r="C3793">
        <v>1</v>
      </c>
      <c r="D3793" s="5">
        <v>5.0999999999999996</v>
      </c>
      <c r="E3793" s="5">
        <v>5.0999999999999996</v>
      </c>
      <c r="F3793" t="s">
        <v>1100</v>
      </c>
      <c r="G3793" s="2">
        <v>44259.592361111107</v>
      </c>
      <c r="H3793" t="s">
        <v>30</v>
      </c>
      <c r="I3793" t="str">
        <f>VLOOKUP(customer!A:A,Table1[#All], 4, FALSE)</f>
        <v>ca</v>
      </c>
    </row>
    <row r="3794" spans="1:9" x14ac:dyDescent="0.3">
      <c r="A3794">
        <v>545658</v>
      </c>
      <c r="B3794" t="s">
        <v>8</v>
      </c>
      <c r="C3794">
        <v>1</v>
      </c>
      <c r="D3794" s="5">
        <v>17.7</v>
      </c>
      <c r="E3794" s="5">
        <v>17.7</v>
      </c>
      <c r="F3794" t="s">
        <v>1100</v>
      </c>
      <c r="G3794" s="2">
        <v>44259.592361111107</v>
      </c>
      <c r="H3794" t="s">
        <v>10</v>
      </c>
      <c r="I3794" t="str">
        <f>VLOOKUP(customer!A:A,Table1[#All], 4, FALSE)</f>
        <v>ca</v>
      </c>
    </row>
    <row r="3795" spans="1:9" x14ac:dyDescent="0.3">
      <c r="A3795">
        <v>545660</v>
      </c>
      <c r="B3795" t="s">
        <v>54</v>
      </c>
      <c r="C3795">
        <v>1</v>
      </c>
      <c r="D3795" s="5">
        <v>76.5</v>
      </c>
      <c r="E3795" s="5">
        <v>76.5</v>
      </c>
      <c r="F3795" t="s">
        <v>224</v>
      </c>
      <c r="G3795" s="2">
        <v>44259.602777777778</v>
      </c>
      <c r="H3795" t="s">
        <v>56</v>
      </c>
      <c r="I3795" t="str">
        <f>VLOOKUP(customer!A:A,Table1[#All], 4, FALSE)</f>
        <v>ca</v>
      </c>
    </row>
    <row r="3796" spans="1:9" x14ac:dyDescent="0.3">
      <c r="A3796">
        <v>545660</v>
      </c>
      <c r="B3796" t="s">
        <v>127</v>
      </c>
      <c r="C3796">
        <v>1</v>
      </c>
      <c r="D3796" s="5">
        <v>29.7</v>
      </c>
      <c r="E3796" s="5">
        <v>29.7</v>
      </c>
      <c r="F3796" t="s">
        <v>224</v>
      </c>
      <c r="G3796" s="2">
        <v>44259.602777777778</v>
      </c>
      <c r="H3796" t="s">
        <v>128</v>
      </c>
      <c r="I3796" t="str">
        <f>VLOOKUP(customer!A:A,Table1[#All], 4, FALSE)</f>
        <v>ca</v>
      </c>
    </row>
    <row r="3797" spans="1:9" x14ac:dyDescent="0.3">
      <c r="A3797">
        <v>545660</v>
      </c>
      <c r="B3797" t="s">
        <v>8</v>
      </c>
      <c r="C3797">
        <v>2</v>
      </c>
      <c r="D3797" s="5">
        <v>35.4</v>
      </c>
      <c r="E3797" s="5">
        <v>17.7</v>
      </c>
      <c r="F3797" t="s">
        <v>224</v>
      </c>
      <c r="G3797" s="2">
        <v>44259.602777777778</v>
      </c>
      <c r="H3797" t="s">
        <v>10</v>
      </c>
      <c r="I3797" t="str">
        <f>VLOOKUP(customer!A:A,Table1[#All], 4, FALSE)</f>
        <v>ca</v>
      </c>
    </row>
    <row r="3798" spans="1:9" x14ac:dyDescent="0.3">
      <c r="A3798">
        <v>545661</v>
      </c>
      <c r="B3798" t="s">
        <v>54</v>
      </c>
      <c r="C3798">
        <v>1</v>
      </c>
      <c r="D3798" s="5">
        <v>76.5</v>
      </c>
      <c r="E3798" s="5">
        <v>76.5</v>
      </c>
      <c r="F3798" t="s">
        <v>319</v>
      </c>
      <c r="G3798" s="2">
        <v>44259.611805555563</v>
      </c>
      <c r="H3798" t="s">
        <v>56</v>
      </c>
      <c r="I3798" t="str">
        <f>VLOOKUP(customer!A:A,Table1[#All], 4, FALSE)</f>
        <v>ca</v>
      </c>
    </row>
    <row r="3799" spans="1:9" x14ac:dyDescent="0.3">
      <c r="A3799">
        <v>545663</v>
      </c>
      <c r="B3799" t="s">
        <v>48</v>
      </c>
      <c r="C3799">
        <v>1</v>
      </c>
      <c r="D3799" s="5">
        <v>34.5</v>
      </c>
      <c r="E3799" s="5">
        <v>34.5</v>
      </c>
      <c r="F3799" t="s">
        <v>614</v>
      </c>
      <c r="G3799" s="2">
        <v>44259.619444444441</v>
      </c>
      <c r="H3799" t="s">
        <v>50</v>
      </c>
      <c r="I3799" t="str">
        <f>VLOOKUP(customer!A:A,Table1[#All], 4, FALSE)</f>
        <v>ca</v>
      </c>
    </row>
    <row r="3800" spans="1:9" x14ac:dyDescent="0.3">
      <c r="A3800">
        <v>545664</v>
      </c>
      <c r="B3800" t="s">
        <v>414</v>
      </c>
      <c r="C3800">
        <v>1</v>
      </c>
      <c r="D3800" s="5">
        <v>29.7</v>
      </c>
      <c r="E3800" s="5">
        <v>29.7</v>
      </c>
      <c r="F3800" t="s">
        <v>1101</v>
      </c>
      <c r="G3800" s="2">
        <v>44259.635416666657</v>
      </c>
      <c r="H3800" t="s">
        <v>415</v>
      </c>
      <c r="I3800" t="str">
        <f>VLOOKUP(customer!A:A,Table1[#All], 4, FALSE)</f>
        <v>ca</v>
      </c>
    </row>
    <row r="3801" spans="1:9" x14ac:dyDescent="0.3">
      <c r="A3801">
        <v>545667</v>
      </c>
      <c r="B3801" t="s">
        <v>54</v>
      </c>
      <c r="C3801">
        <v>1</v>
      </c>
      <c r="D3801" s="5">
        <v>76.5</v>
      </c>
      <c r="E3801" s="5">
        <v>76.5</v>
      </c>
      <c r="F3801" t="s">
        <v>68</v>
      </c>
      <c r="G3801" s="2">
        <v>44259.671527777777</v>
      </c>
      <c r="H3801" t="s">
        <v>56</v>
      </c>
      <c r="I3801" t="str">
        <f>VLOOKUP(customer!A:A,Table1[#All], 4, FALSE)</f>
        <v>ca</v>
      </c>
    </row>
    <row r="3802" spans="1:9" x14ac:dyDescent="0.3">
      <c r="A3802">
        <v>545667</v>
      </c>
      <c r="B3802" t="s">
        <v>414</v>
      </c>
      <c r="C3802">
        <v>1</v>
      </c>
      <c r="D3802" s="5">
        <v>64.739999999999995</v>
      </c>
      <c r="E3802" s="5">
        <v>64.739999999999995</v>
      </c>
      <c r="F3802" t="s">
        <v>68</v>
      </c>
      <c r="G3802" s="2">
        <v>44259.671527777777</v>
      </c>
      <c r="H3802" t="s">
        <v>415</v>
      </c>
      <c r="I3802" t="str">
        <f>VLOOKUP(customer!A:A,Table1[#All], 4, FALSE)</f>
        <v>ca</v>
      </c>
    </row>
    <row r="3803" spans="1:9" x14ac:dyDescent="0.3">
      <c r="A3803">
        <v>545667</v>
      </c>
      <c r="B3803" t="s">
        <v>14</v>
      </c>
      <c r="C3803">
        <v>1</v>
      </c>
      <c r="D3803" s="5">
        <v>49.74</v>
      </c>
      <c r="E3803" s="5">
        <v>49.74</v>
      </c>
      <c r="F3803" t="s">
        <v>68</v>
      </c>
      <c r="G3803" s="2">
        <v>44259.671527777777</v>
      </c>
      <c r="H3803" t="s">
        <v>15</v>
      </c>
      <c r="I3803" t="str">
        <f>VLOOKUP(customer!A:A,Table1[#All], 4, FALSE)</f>
        <v>ca</v>
      </c>
    </row>
    <row r="3804" spans="1:9" x14ac:dyDescent="0.3">
      <c r="A3804">
        <v>545667</v>
      </c>
      <c r="B3804" t="s">
        <v>127</v>
      </c>
      <c r="C3804">
        <v>3</v>
      </c>
      <c r="D3804" s="5">
        <v>89.28</v>
      </c>
      <c r="E3804" s="5">
        <v>29.76</v>
      </c>
      <c r="F3804" t="s">
        <v>68</v>
      </c>
      <c r="G3804" s="2">
        <v>44259.671527777777</v>
      </c>
      <c r="H3804" t="s">
        <v>128</v>
      </c>
      <c r="I3804" t="str">
        <f>VLOOKUP(customer!A:A,Table1[#All], 4, FALSE)</f>
        <v>ca</v>
      </c>
    </row>
    <row r="3805" spans="1:9" x14ac:dyDescent="0.3">
      <c r="A3805">
        <v>545668</v>
      </c>
      <c r="B3805" t="s">
        <v>11</v>
      </c>
      <c r="C3805">
        <v>6</v>
      </c>
      <c r="D3805" s="5">
        <v>60.84</v>
      </c>
      <c r="E3805" s="5">
        <v>10.14</v>
      </c>
      <c r="F3805" t="s">
        <v>112</v>
      </c>
      <c r="G3805" s="2">
        <v>44259.709722222222</v>
      </c>
      <c r="H3805" t="s">
        <v>13</v>
      </c>
      <c r="I3805" t="str">
        <f>VLOOKUP(customer!A:A,Table1[#All], 4, FALSE)</f>
        <v>ca</v>
      </c>
    </row>
    <row r="3806" spans="1:9" x14ac:dyDescent="0.3">
      <c r="A3806">
        <v>545681</v>
      </c>
      <c r="B3806" t="s">
        <v>8</v>
      </c>
      <c r="C3806">
        <v>2</v>
      </c>
      <c r="D3806" s="5">
        <v>35.4</v>
      </c>
      <c r="E3806" s="5">
        <v>17.7</v>
      </c>
      <c r="F3806" t="s">
        <v>373</v>
      </c>
      <c r="G3806" s="2">
        <v>44261.477777777778</v>
      </c>
      <c r="H3806" t="s">
        <v>10</v>
      </c>
      <c r="I3806" t="str">
        <f>VLOOKUP(customer!A:A,Table1[#All], 4, FALSE)</f>
        <v>ca</v>
      </c>
    </row>
    <row r="3807" spans="1:9" x14ac:dyDescent="0.3">
      <c r="A3807">
        <v>545682</v>
      </c>
      <c r="B3807" t="s">
        <v>14</v>
      </c>
      <c r="C3807">
        <v>1</v>
      </c>
      <c r="D3807" s="5">
        <v>25.5</v>
      </c>
      <c r="E3807" s="5">
        <v>25.5</v>
      </c>
      <c r="F3807" t="s">
        <v>777</v>
      </c>
      <c r="G3807" s="2">
        <v>44261.48541666667</v>
      </c>
      <c r="H3807" t="s">
        <v>15</v>
      </c>
      <c r="I3807" t="str">
        <f>VLOOKUP(customer!A:A,Table1[#All], 4, FALSE)</f>
        <v>ca</v>
      </c>
    </row>
    <row r="3808" spans="1:9" x14ac:dyDescent="0.3">
      <c r="A3808">
        <v>545683</v>
      </c>
      <c r="B3808" t="s">
        <v>8</v>
      </c>
      <c r="C3808">
        <v>1</v>
      </c>
      <c r="D3808" s="5">
        <v>17.7</v>
      </c>
      <c r="E3808" s="5">
        <v>17.7</v>
      </c>
      <c r="F3808" t="s">
        <v>1102</v>
      </c>
      <c r="G3808" s="2">
        <v>44261.493055555547</v>
      </c>
      <c r="H3808" t="s">
        <v>10</v>
      </c>
      <c r="I3808" t="str">
        <f>VLOOKUP(customer!A:A,Table1[#All], 4, FALSE)</f>
        <v>ca</v>
      </c>
    </row>
    <row r="3809" spans="1:9" x14ac:dyDescent="0.3">
      <c r="A3809">
        <v>545684</v>
      </c>
      <c r="B3809" t="s">
        <v>14</v>
      </c>
      <c r="C3809">
        <v>2</v>
      </c>
      <c r="D3809" s="5">
        <v>45</v>
      </c>
      <c r="E3809" s="5">
        <v>22.5</v>
      </c>
      <c r="F3809" t="s">
        <v>933</v>
      </c>
      <c r="G3809" s="2">
        <v>44261.494444444441</v>
      </c>
      <c r="H3809" t="s">
        <v>15</v>
      </c>
      <c r="I3809" t="str">
        <f>VLOOKUP(customer!A:A,Table1[#All], 4, FALSE)</f>
        <v>ca</v>
      </c>
    </row>
    <row r="3810" spans="1:9" x14ac:dyDescent="0.3">
      <c r="A3810">
        <v>545685</v>
      </c>
      <c r="B3810" t="s">
        <v>24</v>
      </c>
      <c r="C3810">
        <v>1</v>
      </c>
      <c r="D3810" s="5">
        <v>47.4</v>
      </c>
      <c r="E3810" s="5">
        <v>47.4</v>
      </c>
      <c r="F3810" t="s">
        <v>1103</v>
      </c>
      <c r="G3810" s="2">
        <v>44261.496527777781</v>
      </c>
      <c r="H3810" t="s">
        <v>26</v>
      </c>
      <c r="I3810" t="str">
        <f>VLOOKUP(customer!A:A,Table1[#All], 4, FALSE)</f>
        <v>ca</v>
      </c>
    </row>
    <row r="3811" spans="1:9" x14ac:dyDescent="0.3">
      <c r="A3811">
        <v>545685</v>
      </c>
      <c r="B3811" t="s">
        <v>8</v>
      </c>
      <c r="C3811">
        <v>1</v>
      </c>
      <c r="D3811" s="5">
        <v>17.7</v>
      </c>
      <c r="E3811" s="5">
        <v>17.7</v>
      </c>
      <c r="F3811" t="s">
        <v>1103</v>
      </c>
      <c r="G3811" s="2">
        <v>44261.496527777781</v>
      </c>
      <c r="H3811" t="s">
        <v>10</v>
      </c>
      <c r="I3811" t="str">
        <f>VLOOKUP(customer!A:A,Table1[#All], 4, FALSE)</f>
        <v>ca</v>
      </c>
    </row>
    <row r="3812" spans="1:9" x14ac:dyDescent="0.3">
      <c r="A3812">
        <v>545686</v>
      </c>
      <c r="B3812" t="s">
        <v>24</v>
      </c>
      <c r="C3812">
        <v>1</v>
      </c>
      <c r="D3812" s="5">
        <v>47.4</v>
      </c>
      <c r="E3812" s="5">
        <v>47.4</v>
      </c>
      <c r="F3812" t="s">
        <v>1104</v>
      </c>
      <c r="G3812" s="2">
        <v>44261.506249999999</v>
      </c>
      <c r="H3812" t="s">
        <v>26</v>
      </c>
      <c r="I3812" t="str">
        <f>VLOOKUP(customer!A:A,Table1[#All], 4, FALSE)</f>
        <v>ca</v>
      </c>
    </row>
    <row r="3813" spans="1:9" x14ac:dyDescent="0.3">
      <c r="A3813">
        <v>545687</v>
      </c>
      <c r="B3813" t="s">
        <v>414</v>
      </c>
      <c r="C3813">
        <v>1</v>
      </c>
      <c r="D3813" s="5">
        <v>29.7</v>
      </c>
      <c r="E3813" s="5">
        <v>29.7</v>
      </c>
      <c r="F3813" t="s">
        <v>714</v>
      </c>
      <c r="G3813" s="2">
        <v>44261.513888888891</v>
      </c>
      <c r="H3813" t="s">
        <v>415</v>
      </c>
      <c r="I3813" t="str">
        <f>VLOOKUP(customer!A:A,Table1[#All], 4, FALSE)</f>
        <v>ca</v>
      </c>
    </row>
    <row r="3814" spans="1:9" x14ac:dyDescent="0.3">
      <c r="A3814">
        <v>545687</v>
      </c>
      <c r="B3814" t="s">
        <v>11</v>
      </c>
      <c r="C3814">
        <v>4</v>
      </c>
      <c r="D3814" s="5">
        <v>40.56</v>
      </c>
      <c r="E3814" s="5">
        <v>10.14</v>
      </c>
      <c r="F3814" t="s">
        <v>714</v>
      </c>
      <c r="G3814" s="2">
        <v>44261.513888888891</v>
      </c>
      <c r="H3814" t="s">
        <v>13</v>
      </c>
      <c r="I3814" t="str">
        <f>VLOOKUP(customer!A:A,Table1[#All], 4, FALSE)</f>
        <v>ca</v>
      </c>
    </row>
    <row r="3815" spans="1:9" x14ac:dyDescent="0.3">
      <c r="A3815">
        <v>545687</v>
      </c>
      <c r="B3815" t="s">
        <v>44</v>
      </c>
      <c r="C3815">
        <v>1</v>
      </c>
      <c r="D3815" s="5">
        <v>11.7</v>
      </c>
      <c r="E3815" s="5">
        <v>11.7</v>
      </c>
      <c r="F3815" t="s">
        <v>714</v>
      </c>
      <c r="G3815" s="2">
        <v>44261.513888888891</v>
      </c>
      <c r="H3815" t="s">
        <v>45</v>
      </c>
      <c r="I3815" t="str">
        <f>VLOOKUP(customer!A:A,Table1[#All], 4, FALSE)</f>
        <v>ca</v>
      </c>
    </row>
    <row r="3816" spans="1:9" x14ac:dyDescent="0.3">
      <c r="A3816">
        <v>545688</v>
      </c>
      <c r="B3816" t="s">
        <v>414</v>
      </c>
      <c r="C3816">
        <v>1</v>
      </c>
      <c r="D3816" s="5">
        <v>29.7</v>
      </c>
      <c r="E3816" s="5">
        <v>29.7</v>
      </c>
      <c r="F3816" t="s">
        <v>556</v>
      </c>
      <c r="G3816" s="2">
        <v>44261.529166666667</v>
      </c>
      <c r="H3816" t="s">
        <v>415</v>
      </c>
      <c r="I3816" t="str">
        <f>VLOOKUP(customer!A:A,Table1[#All], 4, FALSE)</f>
        <v>ca</v>
      </c>
    </row>
    <row r="3817" spans="1:9" x14ac:dyDescent="0.3">
      <c r="A3817">
        <v>545688</v>
      </c>
      <c r="B3817" t="s">
        <v>14</v>
      </c>
      <c r="C3817">
        <v>1</v>
      </c>
      <c r="D3817" s="5">
        <v>25.5</v>
      </c>
      <c r="E3817" s="5">
        <v>25.5</v>
      </c>
      <c r="F3817" t="s">
        <v>556</v>
      </c>
      <c r="G3817" s="2">
        <v>44261.529166666667</v>
      </c>
      <c r="H3817" t="s">
        <v>15</v>
      </c>
      <c r="I3817" t="str">
        <f>VLOOKUP(customer!A:A,Table1[#All], 4, FALSE)</f>
        <v>ca</v>
      </c>
    </row>
    <row r="3818" spans="1:9" x14ac:dyDescent="0.3">
      <c r="A3818">
        <v>545688</v>
      </c>
      <c r="B3818" t="s">
        <v>24</v>
      </c>
      <c r="C3818">
        <v>1</v>
      </c>
      <c r="D3818" s="5">
        <v>47.4</v>
      </c>
      <c r="E3818" s="5">
        <v>47.4</v>
      </c>
      <c r="F3818" t="s">
        <v>556</v>
      </c>
      <c r="G3818" s="2">
        <v>44261.529166666667</v>
      </c>
      <c r="H3818" t="s">
        <v>26</v>
      </c>
      <c r="I3818" t="str">
        <f>VLOOKUP(customer!A:A,Table1[#All], 4, FALSE)</f>
        <v>ca</v>
      </c>
    </row>
    <row r="3819" spans="1:9" x14ac:dyDescent="0.3">
      <c r="A3819">
        <v>545688</v>
      </c>
      <c r="B3819" t="s">
        <v>11</v>
      </c>
      <c r="C3819">
        <v>2</v>
      </c>
      <c r="D3819" s="5">
        <v>20.28</v>
      </c>
      <c r="E3819" s="5">
        <v>10.14</v>
      </c>
      <c r="F3819" t="s">
        <v>556</v>
      </c>
      <c r="G3819" s="2">
        <v>44261.529166666667</v>
      </c>
      <c r="H3819" t="s">
        <v>13</v>
      </c>
      <c r="I3819" t="str">
        <f>VLOOKUP(customer!A:A,Table1[#All], 4, FALSE)</f>
        <v>ca</v>
      </c>
    </row>
    <row r="3820" spans="1:9" x14ac:dyDescent="0.3">
      <c r="A3820">
        <v>545690</v>
      </c>
      <c r="B3820" t="s">
        <v>35</v>
      </c>
      <c r="C3820">
        <v>1</v>
      </c>
      <c r="D3820" s="5">
        <v>23.7</v>
      </c>
      <c r="E3820" s="5">
        <v>23.7</v>
      </c>
      <c r="F3820" t="s">
        <v>691</v>
      </c>
      <c r="G3820" s="2">
        <v>44261.531944444447</v>
      </c>
      <c r="H3820" t="s">
        <v>37</v>
      </c>
      <c r="I3820" t="str">
        <f>VLOOKUP(customer!A:A,Table1[#All], 4, FALSE)</f>
        <v>ca</v>
      </c>
    </row>
    <row r="3821" spans="1:9" x14ac:dyDescent="0.3">
      <c r="A3821">
        <v>545690</v>
      </c>
      <c r="B3821" t="s">
        <v>414</v>
      </c>
      <c r="C3821">
        <v>1</v>
      </c>
      <c r="D3821" s="5">
        <v>29.7</v>
      </c>
      <c r="E3821" s="5">
        <v>29.7</v>
      </c>
      <c r="F3821" t="s">
        <v>691</v>
      </c>
      <c r="G3821" s="2">
        <v>44261.531944444447</v>
      </c>
      <c r="H3821" t="s">
        <v>415</v>
      </c>
      <c r="I3821" t="str">
        <f>VLOOKUP(customer!A:A,Table1[#All], 4, FALSE)</f>
        <v>ca</v>
      </c>
    </row>
    <row r="3822" spans="1:9" x14ac:dyDescent="0.3">
      <c r="A3822">
        <v>545690</v>
      </c>
      <c r="B3822" t="s">
        <v>14</v>
      </c>
      <c r="C3822">
        <v>1</v>
      </c>
      <c r="D3822" s="5">
        <v>25.5</v>
      </c>
      <c r="E3822" s="5">
        <v>25.5</v>
      </c>
      <c r="F3822" t="s">
        <v>691</v>
      </c>
      <c r="G3822" s="2">
        <v>44261.531944444447</v>
      </c>
      <c r="H3822" t="s">
        <v>15</v>
      </c>
      <c r="I3822" t="str">
        <f>VLOOKUP(customer!A:A,Table1[#All], 4, FALSE)</f>
        <v>ca</v>
      </c>
    </row>
    <row r="3823" spans="1:9" x14ac:dyDescent="0.3">
      <c r="A3823">
        <v>545690</v>
      </c>
      <c r="B3823" t="s">
        <v>127</v>
      </c>
      <c r="C3823">
        <v>1</v>
      </c>
      <c r="D3823" s="5">
        <v>29.7</v>
      </c>
      <c r="E3823" s="5">
        <v>29.7</v>
      </c>
      <c r="F3823" t="s">
        <v>691</v>
      </c>
      <c r="G3823" s="2">
        <v>44261.531944444447</v>
      </c>
      <c r="H3823" t="s">
        <v>128</v>
      </c>
      <c r="I3823" t="str">
        <f>VLOOKUP(customer!A:A,Table1[#All], 4, FALSE)</f>
        <v>ca</v>
      </c>
    </row>
    <row r="3824" spans="1:9" x14ac:dyDescent="0.3">
      <c r="A3824">
        <v>545690</v>
      </c>
      <c r="B3824" t="s">
        <v>8</v>
      </c>
      <c r="C3824">
        <v>1</v>
      </c>
      <c r="D3824" s="5">
        <v>17.7</v>
      </c>
      <c r="E3824" s="5">
        <v>17.7</v>
      </c>
      <c r="F3824" t="s">
        <v>691</v>
      </c>
      <c r="G3824" s="2">
        <v>44261.531944444447</v>
      </c>
      <c r="H3824" t="s">
        <v>10</v>
      </c>
      <c r="I3824" t="str">
        <f>VLOOKUP(customer!A:A,Table1[#All], 4, FALSE)</f>
        <v>ca</v>
      </c>
    </row>
    <row r="3825" spans="1:9" x14ac:dyDescent="0.3">
      <c r="A3825">
        <v>545691</v>
      </c>
      <c r="B3825" t="s">
        <v>8</v>
      </c>
      <c r="C3825">
        <v>1</v>
      </c>
      <c r="D3825" s="5">
        <v>17.7</v>
      </c>
      <c r="E3825" s="5">
        <v>17.7</v>
      </c>
      <c r="F3825" t="s">
        <v>172</v>
      </c>
      <c r="G3825" s="2">
        <v>44261.536111111112</v>
      </c>
      <c r="H3825" t="s">
        <v>10</v>
      </c>
      <c r="I3825" t="str">
        <f>VLOOKUP(customer!A:A,Table1[#All], 4, FALSE)</f>
        <v>ca</v>
      </c>
    </row>
    <row r="3826" spans="1:9" x14ac:dyDescent="0.3">
      <c r="A3826">
        <v>545692</v>
      </c>
      <c r="B3826" t="s">
        <v>54</v>
      </c>
      <c r="C3826">
        <v>1</v>
      </c>
      <c r="D3826" s="5">
        <v>76.5</v>
      </c>
      <c r="E3826" s="5">
        <v>76.5</v>
      </c>
      <c r="F3826" t="s">
        <v>191</v>
      </c>
      <c r="G3826" s="2">
        <v>44261.540277777778</v>
      </c>
      <c r="H3826" t="s">
        <v>56</v>
      </c>
      <c r="I3826" t="str">
        <f>VLOOKUP(customer!A:A,Table1[#All], 4, FALSE)</f>
        <v>ca</v>
      </c>
    </row>
    <row r="3827" spans="1:9" x14ac:dyDescent="0.3">
      <c r="A3827">
        <v>545695</v>
      </c>
      <c r="B3827" t="s">
        <v>414</v>
      </c>
      <c r="C3827">
        <v>1</v>
      </c>
      <c r="D3827" s="5">
        <v>29.7</v>
      </c>
      <c r="E3827" s="5">
        <v>29.7</v>
      </c>
      <c r="F3827" t="s">
        <v>913</v>
      </c>
      <c r="G3827" s="2">
        <v>44261.59375</v>
      </c>
      <c r="H3827" t="s">
        <v>415</v>
      </c>
      <c r="I3827" t="str">
        <f>VLOOKUP(customer!A:A,Table1[#All], 4, FALSE)</f>
        <v>ca</v>
      </c>
    </row>
    <row r="3828" spans="1:9" x14ac:dyDescent="0.3">
      <c r="A3828">
        <v>545695</v>
      </c>
      <c r="B3828" t="s">
        <v>14</v>
      </c>
      <c r="C3828">
        <v>1</v>
      </c>
      <c r="D3828" s="5">
        <v>25.5</v>
      </c>
      <c r="E3828" s="5">
        <v>25.5</v>
      </c>
      <c r="F3828" t="s">
        <v>913</v>
      </c>
      <c r="G3828" s="2">
        <v>44261.59375</v>
      </c>
      <c r="H3828" t="s">
        <v>15</v>
      </c>
      <c r="I3828" t="str">
        <f>VLOOKUP(customer!A:A,Table1[#All], 4, FALSE)</f>
        <v>ca</v>
      </c>
    </row>
    <row r="3829" spans="1:9" x14ac:dyDescent="0.3">
      <c r="A3829">
        <v>545695</v>
      </c>
      <c r="B3829" t="s">
        <v>127</v>
      </c>
      <c r="C3829">
        <v>1</v>
      </c>
      <c r="D3829" s="5">
        <v>29.7</v>
      </c>
      <c r="E3829" s="5">
        <v>29.7</v>
      </c>
      <c r="F3829" t="s">
        <v>913</v>
      </c>
      <c r="G3829" s="2">
        <v>44261.59375</v>
      </c>
      <c r="H3829" t="s">
        <v>128</v>
      </c>
      <c r="I3829" t="str">
        <f>VLOOKUP(customer!A:A,Table1[#All], 4, FALSE)</f>
        <v>ca</v>
      </c>
    </row>
    <row r="3830" spans="1:9" x14ac:dyDescent="0.3">
      <c r="A3830">
        <v>545696</v>
      </c>
      <c r="B3830" t="s">
        <v>11</v>
      </c>
      <c r="C3830">
        <v>2</v>
      </c>
      <c r="D3830" s="5">
        <v>20.28</v>
      </c>
      <c r="E3830" s="5">
        <v>10.14</v>
      </c>
      <c r="F3830" t="s">
        <v>676</v>
      </c>
      <c r="G3830" s="2">
        <v>44261.597916666673</v>
      </c>
      <c r="H3830" t="s">
        <v>13</v>
      </c>
      <c r="I3830" t="str">
        <f>VLOOKUP(customer!A:A,Table1[#All], 4, FALSE)</f>
        <v>ca</v>
      </c>
    </row>
    <row r="3831" spans="1:9" x14ac:dyDescent="0.3">
      <c r="A3831">
        <v>545696</v>
      </c>
      <c r="B3831" t="s">
        <v>8</v>
      </c>
      <c r="C3831">
        <v>1</v>
      </c>
      <c r="D3831" s="5">
        <v>17.7</v>
      </c>
      <c r="E3831" s="5">
        <v>17.7</v>
      </c>
      <c r="F3831" t="s">
        <v>676</v>
      </c>
      <c r="G3831" s="2">
        <v>44261.597916666673</v>
      </c>
      <c r="H3831" t="s">
        <v>10</v>
      </c>
      <c r="I3831" t="str">
        <f>VLOOKUP(customer!A:A,Table1[#All], 4, FALSE)</f>
        <v>ca</v>
      </c>
    </row>
    <row r="3832" spans="1:9" x14ac:dyDescent="0.3">
      <c r="A3832">
        <v>545697</v>
      </c>
      <c r="B3832" t="s">
        <v>414</v>
      </c>
      <c r="C3832">
        <v>1</v>
      </c>
      <c r="D3832" s="5">
        <v>29.7</v>
      </c>
      <c r="E3832" s="5">
        <v>29.7</v>
      </c>
      <c r="F3832" t="s">
        <v>1105</v>
      </c>
      <c r="G3832" s="2">
        <v>44261.609722222223</v>
      </c>
      <c r="H3832" t="s">
        <v>415</v>
      </c>
      <c r="I3832" t="str">
        <f>VLOOKUP(customer!A:A,Table1[#All], 4, FALSE)</f>
        <v>ca</v>
      </c>
    </row>
    <row r="3833" spans="1:9" x14ac:dyDescent="0.3">
      <c r="A3833">
        <v>545697</v>
      </c>
      <c r="B3833" t="s">
        <v>24</v>
      </c>
      <c r="C3833">
        <v>1</v>
      </c>
      <c r="D3833" s="5">
        <v>47.4</v>
      </c>
      <c r="E3833" s="5">
        <v>47.4</v>
      </c>
      <c r="F3833" t="s">
        <v>1105</v>
      </c>
      <c r="G3833" s="2">
        <v>44261.609722222223</v>
      </c>
      <c r="H3833" t="s">
        <v>26</v>
      </c>
      <c r="I3833" t="str">
        <f>VLOOKUP(customer!A:A,Table1[#All], 4, FALSE)</f>
        <v>ca</v>
      </c>
    </row>
    <row r="3834" spans="1:9" x14ac:dyDescent="0.3">
      <c r="A3834">
        <v>545697</v>
      </c>
      <c r="B3834" t="s">
        <v>11</v>
      </c>
      <c r="C3834">
        <v>2</v>
      </c>
      <c r="D3834" s="5">
        <v>20.28</v>
      </c>
      <c r="E3834" s="5">
        <v>10.14</v>
      </c>
      <c r="F3834" t="s">
        <v>1105</v>
      </c>
      <c r="G3834" s="2">
        <v>44261.609722222223</v>
      </c>
      <c r="H3834" t="s">
        <v>13</v>
      </c>
      <c r="I3834" t="str">
        <f>VLOOKUP(customer!A:A,Table1[#All], 4, FALSE)</f>
        <v>ca</v>
      </c>
    </row>
    <row r="3835" spans="1:9" x14ac:dyDescent="0.3">
      <c r="A3835">
        <v>545697</v>
      </c>
      <c r="B3835" t="s">
        <v>8</v>
      </c>
      <c r="C3835">
        <v>1</v>
      </c>
      <c r="D3835" s="5">
        <v>17.7</v>
      </c>
      <c r="E3835" s="5">
        <v>17.7</v>
      </c>
      <c r="F3835" t="s">
        <v>1105</v>
      </c>
      <c r="G3835" s="2">
        <v>44261.609722222223</v>
      </c>
      <c r="H3835" t="s">
        <v>10</v>
      </c>
      <c r="I3835" t="str">
        <f>VLOOKUP(customer!A:A,Table1[#All], 4, FALSE)</f>
        <v>ca</v>
      </c>
    </row>
    <row r="3836" spans="1:9" x14ac:dyDescent="0.3">
      <c r="A3836">
        <v>545699</v>
      </c>
      <c r="B3836" t="s">
        <v>24</v>
      </c>
      <c r="C3836">
        <v>1</v>
      </c>
      <c r="D3836" s="5">
        <v>47.4</v>
      </c>
      <c r="E3836" s="5">
        <v>47.4</v>
      </c>
      <c r="F3836" t="s">
        <v>1106</v>
      </c>
      <c r="G3836" s="2">
        <v>44261.618055555547</v>
      </c>
      <c r="H3836" t="s">
        <v>26</v>
      </c>
      <c r="I3836" t="str">
        <f>VLOOKUP(customer!A:A,Table1[#All], 4, FALSE)</f>
        <v>ca</v>
      </c>
    </row>
    <row r="3837" spans="1:9" x14ac:dyDescent="0.3">
      <c r="A3837">
        <v>545701</v>
      </c>
      <c r="B3837" t="s">
        <v>16</v>
      </c>
      <c r="C3837">
        <v>1</v>
      </c>
      <c r="D3837" s="5">
        <v>9.9</v>
      </c>
      <c r="E3837" s="5">
        <v>9.9</v>
      </c>
      <c r="F3837" t="s">
        <v>1107</v>
      </c>
      <c r="G3837" s="2">
        <v>44261.636805555558</v>
      </c>
      <c r="H3837" t="s">
        <v>18</v>
      </c>
      <c r="I3837" t="str">
        <f>VLOOKUP(customer!A:A,Table1[#All], 4, FALSE)</f>
        <v>ca</v>
      </c>
    </row>
    <row r="3838" spans="1:9" x14ac:dyDescent="0.3">
      <c r="A3838">
        <v>545701</v>
      </c>
      <c r="B3838" t="s">
        <v>127</v>
      </c>
      <c r="C3838">
        <v>1</v>
      </c>
      <c r="D3838" s="5">
        <v>29.7</v>
      </c>
      <c r="E3838" s="5">
        <v>29.7</v>
      </c>
      <c r="F3838" t="s">
        <v>1107</v>
      </c>
      <c r="G3838" s="2">
        <v>44261.636805555558</v>
      </c>
      <c r="H3838" t="s">
        <v>128</v>
      </c>
      <c r="I3838" t="str">
        <f>VLOOKUP(customer!A:A,Table1[#All], 4, FALSE)</f>
        <v>ca</v>
      </c>
    </row>
    <row r="3839" spans="1:9" x14ac:dyDescent="0.3">
      <c r="A3839">
        <v>545701</v>
      </c>
      <c r="B3839" t="s">
        <v>44</v>
      </c>
      <c r="C3839">
        <v>4</v>
      </c>
      <c r="D3839" s="5">
        <v>46.8</v>
      </c>
      <c r="E3839" s="5">
        <v>11.7</v>
      </c>
      <c r="F3839" t="s">
        <v>1107</v>
      </c>
      <c r="G3839" s="2">
        <v>44261.636805555558</v>
      </c>
      <c r="H3839" t="s">
        <v>45</v>
      </c>
      <c r="I3839" t="str">
        <f>VLOOKUP(customer!A:A,Table1[#All], 4, FALSE)</f>
        <v>ca</v>
      </c>
    </row>
    <row r="3840" spans="1:9" x14ac:dyDescent="0.3">
      <c r="A3840">
        <v>545702</v>
      </c>
      <c r="B3840" t="s">
        <v>54</v>
      </c>
      <c r="C3840">
        <v>1</v>
      </c>
      <c r="D3840" s="5">
        <v>76.5</v>
      </c>
      <c r="E3840" s="5">
        <v>76.5</v>
      </c>
      <c r="F3840" t="s">
        <v>1108</v>
      </c>
      <c r="G3840" s="2">
        <v>44261.63958333333</v>
      </c>
      <c r="H3840" t="s">
        <v>56</v>
      </c>
      <c r="I3840" t="str">
        <f>VLOOKUP(customer!A:A,Table1[#All], 4, FALSE)</f>
        <v>ca</v>
      </c>
    </row>
    <row r="3841" spans="1:9" x14ac:dyDescent="0.3">
      <c r="A3841">
        <v>545702</v>
      </c>
      <c r="B3841" t="s">
        <v>414</v>
      </c>
      <c r="C3841">
        <v>1</v>
      </c>
      <c r="D3841" s="5">
        <v>29.7</v>
      </c>
      <c r="E3841" s="5">
        <v>29.7</v>
      </c>
      <c r="F3841" t="s">
        <v>1108</v>
      </c>
      <c r="G3841" s="2">
        <v>44261.63958333333</v>
      </c>
      <c r="H3841" t="s">
        <v>415</v>
      </c>
      <c r="I3841" t="str">
        <f>VLOOKUP(customer!A:A,Table1[#All], 4, FALSE)</f>
        <v>ca</v>
      </c>
    </row>
    <row r="3842" spans="1:9" x14ac:dyDescent="0.3">
      <c r="A3842">
        <v>545702</v>
      </c>
      <c r="B3842" t="s">
        <v>8</v>
      </c>
      <c r="C3842">
        <v>2</v>
      </c>
      <c r="D3842" s="5">
        <v>35.4</v>
      </c>
      <c r="E3842" s="5">
        <v>17.7</v>
      </c>
      <c r="F3842" t="s">
        <v>1108</v>
      </c>
      <c r="G3842" s="2">
        <v>44261.63958333333</v>
      </c>
      <c r="H3842" t="s">
        <v>10</v>
      </c>
      <c r="I3842" t="str">
        <f>VLOOKUP(customer!A:A,Table1[#All], 4, FALSE)</f>
        <v>ca</v>
      </c>
    </row>
    <row r="3843" spans="1:9" x14ac:dyDescent="0.3">
      <c r="A3843">
        <v>545708</v>
      </c>
      <c r="B3843" t="s">
        <v>11</v>
      </c>
      <c r="C3843">
        <v>2</v>
      </c>
      <c r="D3843" s="5">
        <v>20.28</v>
      </c>
      <c r="E3843" s="5">
        <v>10.14</v>
      </c>
      <c r="F3843" t="s">
        <v>1109</v>
      </c>
      <c r="G3843" s="2">
        <v>44262.402083333327</v>
      </c>
      <c r="H3843" t="s">
        <v>13</v>
      </c>
      <c r="I3843" t="str">
        <f>VLOOKUP(customer!A:A,Table1[#All], 4, FALSE)</f>
        <v>ca</v>
      </c>
    </row>
    <row r="3844" spans="1:9" x14ac:dyDescent="0.3">
      <c r="A3844">
        <v>545711</v>
      </c>
      <c r="B3844" t="s">
        <v>11</v>
      </c>
      <c r="C3844">
        <v>2</v>
      </c>
      <c r="D3844" s="5">
        <v>20.28</v>
      </c>
      <c r="E3844" s="5">
        <v>10.14</v>
      </c>
      <c r="F3844" t="s">
        <v>1110</v>
      </c>
      <c r="G3844" s="2">
        <v>44262.411111111112</v>
      </c>
      <c r="H3844" t="s">
        <v>13</v>
      </c>
      <c r="I3844" t="str">
        <f>VLOOKUP(customer!A:A,Table1[#All], 4, FALSE)</f>
        <v>ca</v>
      </c>
    </row>
    <row r="3845" spans="1:9" x14ac:dyDescent="0.3">
      <c r="A3845">
        <v>545712</v>
      </c>
      <c r="B3845" t="s">
        <v>24</v>
      </c>
      <c r="C3845">
        <v>1</v>
      </c>
      <c r="D3845" s="5">
        <v>47.4</v>
      </c>
      <c r="E3845" s="5">
        <v>47.4</v>
      </c>
      <c r="F3845" t="s">
        <v>1111</v>
      </c>
      <c r="G3845" s="2">
        <v>44262.411111111112</v>
      </c>
      <c r="H3845" t="s">
        <v>26</v>
      </c>
      <c r="I3845" t="str">
        <f>VLOOKUP(customer!A:A,Table1[#All], 4, FALSE)</f>
        <v>ca</v>
      </c>
    </row>
    <row r="3846" spans="1:9" x14ac:dyDescent="0.3">
      <c r="A3846">
        <v>545714</v>
      </c>
      <c r="B3846" t="s">
        <v>28</v>
      </c>
      <c r="C3846">
        <v>1</v>
      </c>
      <c r="D3846" s="5">
        <v>9.7799999999999994</v>
      </c>
      <c r="E3846" s="5">
        <v>9.7799999999999994</v>
      </c>
      <c r="F3846" t="s">
        <v>68</v>
      </c>
      <c r="G3846" s="2">
        <v>44262.425000000003</v>
      </c>
      <c r="H3846" t="s">
        <v>30</v>
      </c>
      <c r="I3846" t="str">
        <f>VLOOKUP(customer!A:A,Table1[#All], 4, FALSE)</f>
        <v>ca</v>
      </c>
    </row>
    <row r="3847" spans="1:9" x14ac:dyDescent="0.3">
      <c r="A3847">
        <v>545714</v>
      </c>
      <c r="B3847" t="s">
        <v>19</v>
      </c>
      <c r="C3847">
        <v>1</v>
      </c>
      <c r="D3847" s="5">
        <v>24.78</v>
      </c>
      <c r="E3847" s="5">
        <v>24.78</v>
      </c>
      <c r="F3847" t="s">
        <v>68</v>
      </c>
      <c r="G3847" s="2">
        <v>44262.425000000003</v>
      </c>
      <c r="H3847" t="s">
        <v>20</v>
      </c>
      <c r="I3847" t="str">
        <f>VLOOKUP(customer!A:A,Table1[#All], 4, FALSE)</f>
        <v>ca</v>
      </c>
    </row>
    <row r="3848" spans="1:9" x14ac:dyDescent="0.3">
      <c r="A3848">
        <v>545715</v>
      </c>
      <c r="B3848" t="s">
        <v>19</v>
      </c>
      <c r="C3848">
        <v>1</v>
      </c>
      <c r="D3848" s="5">
        <v>24.78</v>
      </c>
      <c r="E3848" s="5">
        <v>24.78</v>
      </c>
      <c r="F3848" t="s">
        <v>68</v>
      </c>
      <c r="G3848" s="2">
        <v>44262.425694444442</v>
      </c>
      <c r="H3848" t="s">
        <v>20</v>
      </c>
      <c r="I3848" t="str">
        <f>VLOOKUP(customer!A:A,Table1[#All], 4, FALSE)</f>
        <v>ca</v>
      </c>
    </row>
    <row r="3849" spans="1:9" x14ac:dyDescent="0.3">
      <c r="A3849">
        <v>545715</v>
      </c>
      <c r="B3849" t="s">
        <v>44</v>
      </c>
      <c r="C3849">
        <v>1</v>
      </c>
      <c r="D3849" s="5">
        <v>24.78</v>
      </c>
      <c r="E3849" s="5">
        <v>24.78</v>
      </c>
      <c r="F3849" t="s">
        <v>68</v>
      </c>
      <c r="G3849" s="2">
        <v>44262.425694444442</v>
      </c>
      <c r="H3849" t="s">
        <v>45</v>
      </c>
      <c r="I3849" t="str">
        <f>VLOOKUP(customer!A:A,Table1[#All], 4, FALSE)</f>
        <v>ca</v>
      </c>
    </row>
    <row r="3850" spans="1:9" x14ac:dyDescent="0.3">
      <c r="A3850">
        <v>545716</v>
      </c>
      <c r="B3850" t="s">
        <v>19</v>
      </c>
      <c r="C3850">
        <v>1</v>
      </c>
      <c r="D3850" s="5">
        <v>24.78</v>
      </c>
      <c r="E3850" s="5">
        <v>24.78</v>
      </c>
      <c r="F3850" t="s">
        <v>68</v>
      </c>
      <c r="G3850" s="2">
        <v>44262.427083333343</v>
      </c>
      <c r="H3850" t="s">
        <v>20</v>
      </c>
      <c r="I3850" t="str">
        <f>VLOOKUP(customer!A:A,Table1[#All], 4, FALSE)</f>
        <v>ca</v>
      </c>
    </row>
    <row r="3851" spans="1:9" x14ac:dyDescent="0.3">
      <c r="A3851">
        <v>545716</v>
      </c>
      <c r="B3851" t="s">
        <v>44</v>
      </c>
      <c r="C3851">
        <v>1</v>
      </c>
      <c r="D3851" s="5">
        <v>24.78</v>
      </c>
      <c r="E3851" s="5">
        <v>24.78</v>
      </c>
      <c r="F3851" t="s">
        <v>68</v>
      </c>
      <c r="G3851" s="2">
        <v>44262.427083333343</v>
      </c>
      <c r="H3851" t="s">
        <v>45</v>
      </c>
      <c r="I3851" t="str">
        <f>VLOOKUP(customer!A:A,Table1[#All], 4, FALSE)</f>
        <v>ca</v>
      </c>
    </row>
    <row r="3852" spans="1:9" x14ac:dyDescent="0.3">
      <c r="A3852">
        <v>545717</v>
      </c>
      <c r="B3852" t="s">
        <v>19</v>
      </c>
      <c r="C3852">
        <v>1</v>
      </c>
      <c r="D3852" s="5">
        <v>24.78</v>
      </c>
      <c r="E3852" s="5">
        <v>24.78</v>
      </c>
      <c r="F3852" t="s">
        <v>68</v>
      </c>
      <c r="G3852" s="2">
        <v>44262.427083333343</v>
      </c>
      <c r="H3852" t="s">
        <v>20</v>
      </c>
      <c r="I3852" t="str">
        <f>VLOOKUP(customer!A:A,Table1[#All], 4, FALSE)</f>
        <v>ca</v>
      </c>
    </row>
    <row r="3853" spans="1:9" x14ac:dyDescent="0.3">
      <c r="A3853">
        <v>545717</v>
      </c>
      <c r="B3853" t="s">
        <v>414</v>
      </c>
      <c r="C3853">
        <v>1</v>
      </c>
      <c r="D3853" s="5">
        <v>64.739999999999995</v>
      </c>
      <c r="E3853" s="5">
        <v>64.739999999999995</v>
      </c>
      <c r="F3853" t="s">
        <v>68</v>
      </c>
      <c r="G3853" s="2">
        <v>44262.427083333343</v>
      </c>
      <c r="H3853" t="s">
        <v>415</v>
      </c>
      <c r="I3853" t="str">
        <f>VLOOKUP(customer!A:A,Table1[#All], 4, FALSE)</f>
        <v>ca</v>
      </c>
    </row>
    <row r="3854" spans="1:9" x14ac:dyDescent="0.3">
      <c r="A3854">
        <v>545717</v>
      </c>
      <c r="B3854" t="s">
        <v>44</v>
      </c>
      <c r="C3854">
        <v>1</v>
      </c>
      <c r="D3854" s="5">
        <v>24.78</v>
      </c>
      <c r="E3854" s="5">
        <v>24.78</v>
      </c>
      <c r="F3854" t="s">
        <v>68</v>
      </c>
      <c r="G3854" s="2">
        <v>44262.427083333343</v>
      </c>
      <c r="H3854" t="s">
        <v>45</v>
      </c>
      <c r="I3854" t="str">
        <f>VLOOKUP(customer!A:A,Table1[#All], 4, FALSE)</f>
        <v>ca</v>
      </c>
    </row>
    <row r="3855" spans="1:9" x14ac:dyDescent="0.3">
      <c r="A3855">
        <v>545719</v>
      </c>
      <c r="B3855" t="s">
        <v>54</v>
      </c>
      <c r="C3855">
        <v>1</v>
      </c>
      <c r="D3855" s="5">
        <v>76.5</v>
      </c>
      <c r="E3855" s="5">
        <v>76.5</v>
      </c>
      <c r="F3855" t="s">
        <v>1112</v>
      </c>
      <c r="G3855" s="2">
        <v>44262.436111111107</v>
      </c>
      <c r="H3855" t="s">
        <v>56</v>
      </c>
      <c r="I3855" t="str">
        <f>VLOOKUP(customer!A:A,Table1[#All], 4, FALSE)</f>
        <v>ca</v>
      </c>
    </row>
    <row r="3856" spans="1:9" x14ac:dyDescent="0.3">
      <c r="A3856">
        <v>545719</v>
      </c>
      <c r="B3856" t="s">
        <v>414</v>
      </c>
      <c r="C3856">
        <v>1</v>
      </c>
      <c r="D3856" s="5">
        <v>29.7</v>
      </c>
      <c r="E3856" s="5">
        <v>29.7</v>
      </c>
      <c r="F3856" t="s">
        <v>1112</v>
      </c>
      <c r="G3856" s="2">
        <v>44262.436111111107</v>
      </c>
      <c r="H3856" t="s">
        <v>415</v>
      </c>
      <c r="I3856" t="str">
        <f>VLOOKUP(customer!A:A,Table1[#All], 4, FALSE)</f>
        <v>ca</v>
      </c>
    </row>
    <row r="3857" spans="1:9" x14ac:dyDescent="0.3">
      <c r="A3857">
        <v>545719</v>
      </c>
      <c r="B3857" t="s">
        <v>14</v>
      </c>
      <c r="C3857">
        <v>1</v>
      </c>
      <c r="D3857" s="5">
        <v>25.5</v>
      </c>
      <c r="E3857" s="5">
        <v>25.5</v>
      </c>
      <c r="F3857" t="s">
        <v>1112</v>
      </c>
      <c r="G3857" s="2">
        <v>44262.436111111107</v>
      </c>
      <c r="H3857" t="s">
        <v>15</v>
      </c>
      <c r="I3857" t="str">
        <f>VLOOKUP(customer!A:A,Table1[#All], 4, FALSE)</f>
        <v>ca</v>
      </c>
    </row>
    <row r="3858" spans="1:9" x14ac:dyDescent="0.3">
      <c r="A3858">
        <v>545719</v>
      </c>
      <c r="B3858" t="s">
        <v>127</v>
      </c>
      <c r="C3858">
        <v>1</v>
      </c>
      <c r="D3858" s="5">
        <v>29.7</v>
      </c>
      <c r="E3858" s="5">
        <v>29.7</v>
      </c>
      <c r="F3858" t="s">
        <v>1112</v>
      </c>
      <c r="G3858" s="2">
        <v>44262.436111111107</v>
      </c>
      <c r="H3858" t="s">
        <v>128</v>
      </c>
      <c r="I3858" t="str">
        <f>VLOOKUP(customer!A:A,Table1[#All], 4, FALSE)</f>
        <v>ca</v>
      </c>
    </row>
    <row r="3859" spans="1:9" x14ac:dyDescent="0.3">
      <c r="A3859">
        <v>545721</v>
      </c>
      <c r="B3859" t="s">
        <v>19</v>
      </c>
      <c r="C3859">
        <v>4</v>
      </c>
      <c r="D3859" s="5">
        <v>46.8</v>
      </c>
      <c r="E3859" s="5">
        <v>11.7</v>
      </c>
      <c r="F3859" t="s">
        <v>196</v>
      </c>
      <c r="G3859" s="2">
        <v>44262.452777777777</v>
      </c>
      <c r="H3859" t="s">
        <v>20</v>
      </c>
      <c r="I3859" t="str">
        <f>VLOOKUP(customer!A:A,Table1[#All], 4, FALSE)</f>
        <v>ca</v>
      </c>
    </row>
    <row r="3860" spans="1:9" x14ac:dyDescent="0.3">
      <c r="A3860">
        <v>545721</v>
      </c>
      <c r="B3860" t="s">
        <v>24</v>
      </c>
      <c r="C3860">
        <v>1</v>
      </c>
      <c r="D3860" s="5">
        <v>47.4</v>
      </c>
      <c r="E3860" s="5">
        <v>47.4</v>
      </c>
      <c r="F3860" t="s">
        <v>196</v>
      </c>
      <c r="G3860" s="2">
        <v>44262.452777777777</v>
      </c>
      <c r="H3860" t="s">
        <v>26</v>
      </c>
      <c r="I3860" t="str">
        <f>VLOOKUP(customer!A:A,Table1[#All], 4, FALSE)</f>
        <v>ca</v>
      </c>
    </row>
    <row r="3861" spans="1:9" x14ac:dyDescent="0.3">
      <c r="A3861">
        <v>545721</v>
      </c>
      <c r="B3861" t="s">
        <v>44</v>
      </c>
      <c r="C3861">
        <v>2</v>
      </c>
      <c r="D3861" s="5">
        <v>23.4</v>
      </c>
      <c r="E3861" s="5">
        <v>11.7</v>
      </c>
      <c r="F3861" t="s">
        <v>196</v>
      </c>
      <c r="G3861" s="2">
        <v>44262.452777777777</v>
      </c>
      <c r="H3861" t="s">
        <v>45</v>
      </c>
      <c r="I3861" t="str">
        <f>VLOOKUP(customer!A:A,Table1[#All], 4, FALSE)</f>
        <v>ca</v>
      </c>
    </row>
    <row r="3862" spans="1:9" x14ac:dyDescent="0.3">
      <c r="A3862">
        <v>545725</v>
      </c>
      <c r="B3862" t="s">
        <v>54</v>
      </c>
      <c r="C3862">
        <v>1</v>
      </c>
      <c r="D3862" s="5">
        <v>76.5</v>
      </c>
      <c r="E3862" s="5">
        <v>76.5</v>
      </c>
      <c r="F3862" t="s">
        <v>1113</v>
      </c>
      <c r="G3862" s="2">
        <v>44262.480555555558</v>
      </c>
      <c r="H3862" t="s">
        <v>56</v>
      </c>
      <c r="I3862" t="str">
        <f>VLOOKUP(customer!A:A,Table1[#All], 4, FALSE)</f>
        <v>ca</v>
      </c>
    </row>
    <row r="3863" spans="1:9" x14ac:dyDescent="0.3">
      <c r="A3863">
        <v>545738</v>
      </c>
      <c r="B3863" t="s">
        <v>28</v>
      </c>
      <c r="C3863">
        <v>6</v>
      </c>
      <c r="D3863" s="5">
        <v>30.6</v>
      </c>
      <c r="E3863" s="5">
        <v>5.0999999999999996</v>
      </c>
      <c r="F3863" t="s">
        <v>924</v>
      </c>
      <c r="G3863" s="2">
        <v>44262.488888888889</v>
      </c>
      <c r="H3863" t="s">
        <v>30</v>
      </c>
      <c r="I3863" t="str">
        <f>VLOOKUP(customer!A:A,Table1[#All], 4, FALSE)</f>
        <v>ca</v>
      </c>
    </row>
    <row r="3864" spans="1:9" x14ac:dyDescent="0.3">
      <c r="A3864">
        <v>545759</v>
      </c>
      <c r="B3864" t="s">
        <v>28</v>
      </c>
      <c r="C3864">
        <v>2</v>
      </c>
      <c r="D3864" s="5">
        <v>10.199999999999999</v>
      </c>
      <c r="E3864" s="5">
        <v>5.0999999999999996</v>
      </c>
      <c r="F3864" t="s">
        <v>484</v>
      </c>
      <c r="G3864" s="2">
        <v>44262.49722222222</v>
      </c>
      <c r="H3864" t="s">
        <v>30</v>
      </c>
      <c r="I3864" t="str">
        <f>VLOOKUP(customer!A:A,Table1[#All], 4, FALSE)</f>
        <v>ca</v>
      </c>
    </row>
    <row r="3865" spans="1:9" x14ac:dyDescent="0.3">
      <c r="A3865">
        <v>545759</v>
      </c>
      <c r="B3865" t="s">
        <v>414</v>
      </c>
      <c r="C3865">
        <v>1</v>
      </c>
      <c r="D3865" s="5">
        <v>29.7</v>
      </c>
      <c r="E3865" s="5">
        <v>29.7</v>
      </c>
      <c r="F3865" t="s">
        <v>484</v>
      </c>
      <c r="G3865" s="2">
        <v>44262.49722222222</v>
      </c>
      <c r="H3865" t="s">
        <v>415</v>
      </c>
      <c r="I3865" t="str">
        <f>VLOOKUP(customer!A:A,Table1[#All], 4, FALSE)</f>
        <v>ca</v>
      </c>
    </row>
    <row r="3866" spans="1:9" x14ac:dyDescent="0.3">
      <c r="A3866">
        <v>545759</v>
      </c>
      <c r="B3866" t="s">
        <v>14</v>
      </c>
      <c r="C3866">
        <v>1</v>
      </c>
      <c r="D3866" s="5">
        <v>25.5</v>
      </c>
      <c r="E3866" s="5">
        <v>25.5</v>
      </c>
      <c r="F3866" t="s">
        <v>484</v>
      </c>
      <c r="G3866" s="2">
        <v>44262.49722222222</v>
      </c>
      <c r="H3866" t="s">
        <v>15</v>
      </c>
      <c r="I3866" t="str">
        <f>VLOOKUP(customer!A:A,Table1[#All], 4, FALSE)</f>
        <v>ca</v>
      </c>
    </row>
    <row r="3867" spans="1:9" x14ac:dyDescent="0.3">
      <c r="A3867">
        <v>545759</v>
      </c>
      <c r="B3867" t="s">
        <v>127</v>
      </c>
      <c r="C3867">
        <v>1</v>
      </c>
      <c r="D3867" s="5">
        <v>29.7</v>
      </c>
      <c r="E3867" s="5">
        <v>29.7</v>
      </c>
      <c r="F3867" t="s">
        <v>484</v>
      </c>
      <c r="G3867" s="2">
        <v>44262.49722222222</v>
      </c>
      <c r="H3867" t="s">
        <v>128</v>
      </c>
      <c r="I3867" t="str">
        <f>VLOOKUP(customer!A:A,Table1[#All], 4, FALSE)</f>
        <v>ca</v>
      </c>
    </row>
    <row r="3868" spans="1:9" x14ac:dyDescent="0.3">
      <c r="A3868">
        <v>545764</v>
      </c>
      <c r="B3868" t="s">
        <v>8</v>
      </c>
      <c r="C3868">
        <v>1</v>
      </c>
      <c r="D3868" s="5">
        <v>17.7</v>
      </c>
      <c r="E3868" s="5">
        <v>17.7</v>
      </c>
      <c r="F3868" t="s">
        <v>34</v>
      </c>
      <c r="G3868" s="2">
        <v>44262.5</v>
      </c>
      <c r="H3868" t="s">
        <v>10</v>
      </c>
      <c r="I3868" t="str">
        <f>VLOOKUP(customer!A:A,Table1[#All], 4, FALSE)</f>
        <v>ca</v>
      </c>
    </row>
    <row r="3869" spans="1:9" x14ac:dyDescent="0.3">
      <c r="A3869">
        <v>545797</v>
      </c>
      <c r="B3869" t="s">
        <v>19</v>
      </c>
      <c r="C3869">
        <v>1</v>
      </c>
      <c r="D3869" s="5">
        <v>11.7</v>
      </c>
      <c r="E3869" s="5">
        <v>11.7</v>
      </c>
      <c r="F3869" t="s">
        <v>1114</v>
      </c>
      <c r="G3869" s="2">
        <v>44262.511805555558</v>
      </c>
      <c r="H3869" t="s">
        <v>20</v>
      </c>
      <c r="I3869" t="str">
        <f>VLOOKUP(customer!A:A,Table1[#All], 4, FALSE)</f>
        <v>ca</v>
      </c>
    </row>
    <row r="3870" spans="1:9" x14ac:dyDescent="0.3">
      <c r="A3870">
        <v>545797</v>
      </c>
      <c r="B3870" t="s">
        <v>414</v>
      </c>
      <c r="C3870">
        <v>1</v>
      </c>
      <c r="D3870" s="5">
        <v>29.7</v>
      </c>
      <c r="E3870" s="5">
        <v>29.7</v>
      </c>
      <c r="F3870" t="s">
        <v>1114</v>
      </c>
      <c r="G3870" s="2">
        <v>44262.511805555558</v>
      </c>
      <c r="H3870" t="s">
        <v>415</v>
      </c>
      <c r="I3870" t="str">
        <f>VLOOKUP(customer!A:A,Table1[#All], 4, FALSE)</f>
        <v>ca</v>
      </c>
    </row>
    <row r="3871" spans="1:9" x14ac:dyDescent="0.3">
      <c r="A3871">
        <v>545797</v>
      </c>
      <c r="B3871" t="s">
        <v>127</v>
      </c>
      <c r="C3871">
        <v>1</v>
      </c>
      <c r="D3871" s="5">
        <v>29.7</v>
      </c>
      <c r="E3871" s="5">
        <v>29.7</v>
      </c>
      <c r="F3871" t="s">
        <v>1114</v>
      </c>
      <c r="G3871" s="2">
        <v>44262.511805555558</v>
      </c>
      <c r="H3871" t="s">
        <v>128</v>
      </c>
      <c r="I3871" t="str">
        <f>VLOOKUP(customer!A:A,Table1[#All], 4, FALSE)</f>
        <v>ca</v>
      </c>
    </row>
    <row r="3872" spans="1:9" x14ac:dyDescent="0.3">
      <c r="A3872">
        <v>545797</v>
      </c>
      <c r="B3872" t="s">
        <v>44</v>
      </c>
      <c r="C3872">
        <v>1</v>
      </c>
      <c r="D3872" s="5">
        <v>11.7</v>
      </c>
      <c r="E3872" s="5">
        <v>11.7</v>
      </c>
      <c r="F3872" t="s">
        <v>1114</v>
      </c>
      <c r="G3872" s="2">
        <v>44262.511805555558</v>
      </c>
      <c r="H3872" t="s">
        <v>45</v>
      </c>
      <c r="I3872" t="str">
        <f>VLOOKUP(customer!A:A,Table1[#All], 4, FALSE)</f>
        <v>ca</v>
      </c>
    </row>
    <row r="3873" spans="1:9" x14ac:dyDescent="0.3">
      <c r="A3873">
        <v>545812</v>
      </c>
      <c r="B3873" t="s">
        <v>54</v>
      </c>
      <c r="C3873">
        <v>1</v>
      </c>
      <c r="D3873" s="5">
        <v>76.5</v>
      </c>
      <c r="E3873" s="5">
        <v>76.5</v>
      </c>
      <c r="F3873" t="s">
        <v>1115</v>
      </c>
      <c r="G3873" s="2">
        <v>44262.518055555563</v>
      </c>
      <c r="H3873" t="s">
        <v>56</v>
      </c>
      <c r="I3873" t="str">
        <f>VLOOKUP(customer!A:A,Table1[#All], 4, FALSE)</f>
        <v>ca</v>
      </c>
    </row>
    <row r="3874" spans="1:9" x14ac:dyDescent="0.3">
      <c r="A3874">
        <v>545812</v>
      </c>
      <c r="B3874" t="s">
        <v>414</v>
      </c>
      <c r="C3874">
        <v>1</v>
      </c>
      <c r="D3874" s="5">
        <v>29.7</v>
      </c>
      <c r="E3874" s="5">
        <v>29.7</v>
      </c>
      <c r="F3874" t="s">
        <v>1115</v>
      </c>
      <c r="G3874" s="2">
        <v>44262.518055555563</v>
      </c>
      <c r="H3874" t="s">
        <v>415</v>
      </c>
      <c r="I3874" t="str">
        <f>VLOOKUP(customer!A:A,Table1[#All], 4, FALSE)</f>
        <v>ca</v>
      </c>
    </row>
    <row r="3875" spans="1:9" x14ac:dyDescent="0.3">
      <c r="A3875">
        <v>545815</v>
      </c>
      <c r="B3875" t="s">
        <v>127</v>
      </c>
      <c r="C3875">
        <v>2</v>
      </c>
      <c r="D3875" s="5">
        <v>59.4</v>
      </c>
      <c r="E3875" s="5">
        <v>29.7</v>
      </c>
      <c r="F3875" t="s">
        <v>1116</v>
      </c>
      <c r="G3875" s="2">
        <v>44262.518055555563</v>
      </c>
      <c r="H3875" t="s">
        <v>128</v>
      </c>
      <c r="I3875" t="str">
        <f>VLOOKUP(customer!A:A,Table1[#All], 4, FALSE)</f>
        <v>ca</v>
      </c>
    </row>
    <row r="3876" spans="1:9" x14ac:dyDescent="0.3">
      <c r="A3876">
        <v>545821</v>
      </c>
      <c r="B3876" t="s">
        <v>19</v>
      </c>
      <c r="C3876">
        <v>2</v>
      </c>
      <c r="D3876" s="5">
        <v>23.4</v>
      </c>
      <c r="E3876" s="5">
        <v>11.7</v>
      </c>
      <c r="F3876" t="s">
        <v>681</v>
      </c>
      <c r="G3876" s="2">
        <v>44262.534722222219</v>
      </c>
      <c r="H3876" t="s">
        <v>20</v>
      </c>
      <c r="I3876" t="str">
        <f>VLOOKUP(customer!A:A,Table1[#All], 4, FALSE)</f>
        <v>ca</v>
      </c>
    </row>
    <row r="3877" spans="1:9" x14ac:dyDescent="0.3">
      <c r="A3877">
        <v>545821</v>
      </c>
      <c r="B3877" t="s">
        <v>414</v>
      </c>
      <c r="C3877">
        <v>1</v>
      </c>
      <c r="D3877" s="5">
        <v>29.7</v>
      </c>
      <c r="E3877" s="5">
        <v>29.7</v>
      </c>
      <c r="F3877" t="s">
        <v>681</v>
      </c>
      <c r="G3877" s="2">
        <v>44262.534722222219</v>
      </c>
      <c r="H3877" t="s">
        <v>415</v>
      </c>
      <c r="I3877" t="str">
        <f>VLOOKUP(customer!A:A,Table1[#All], 4, FALSE)</f>
        <v>ca</v>
      </c>
    </row>
    <row r="3878" spans="1:9" x14ac:dyDescent="0.3">
      <c r="A3878">
        <v>545821</v>
      </c>
      <c r="B3878" t="s">
        <v>44</v>
      </c>
      <c r="C3878">
        <v>2</v>
      </c>
      <c r="D3878" s="5">
        <v>23.4</v>
      </c>
      <c r="E3878" s="5">
        <v>11.7</v>
      </c>
      <c r="F3878" t="s">
        <v>681</v>
      </c>
      <c r="G3878" s="2">
        <v>44262.534722222219</v>
      </c>
      <c r="H3878" t="s">
        <v>45</v>
      </c>
      <c r="I3878" t="str">
        <f>VLOOKUP(customer!A:A,Table1[#All], 4, FALSE)</f>
        <v>ca</v>
      </c>
    </row>
    <row r="3879" spans="1:9" x14ac:dyDescent="0.3">
      <c r="A3879">
        <v>545830</v>
      </c>
      <c r="B3879" t="s">
        <v>54</v>
      </c>
      <c r="C3879">
        <v>1</v>
      </c>
      <c r="D3879" s="5">
        <v>76.5</v>
      </c>
      <c r="E3879" s="5">
        <v>76.5</v>
      </c>
      <c r="F3879" t="s">
        <v>566</v>
      </c>
      <c r="G3879" s="2">
        <v>44262.548611111109</v>
      </c>
      <c r="H3879" t="s">
        <v>56</v>
      </c>
      <c r="I3879" t="str">
        <f>VLOOKUP(customer!A:A,Table1[#All], 4, FALSE)</f>
        <v>ca</v>
      </c>
    </row>
    <row r="3880" spans="1:9" x14ac:dyDescent="0.3">
      <c r="A3880">
        <v>545830</v>
      </c>
      <c r="B3880" t="s">
        <v>24</v>
      </c>
      <c r="C3880">
        <v>1</v>
      </c>
      <c r="D3880" s="5">
        <v>47.4</v>
      </c>
      <c r="E3880" s="5">
        <v>47.4</v>
      </c>
      <c r="F3880" t="s">
        <v>566</v>
      </c>
      <c r="G3880" s="2">
        <v>44262.548611111109</v>
      </c>
      <c r="H3880" t="s">
        <v>26</v>
      </c>
      <c r="I3880" t="str">
        <f>VLOOKUP(customer!A:A,Table1[#All], 4, FALSE)</f>
        <v>ca</v>
      </c>
    </row>
    <row r="3881" spans="1:9" x14ac:dyDescent="0.3">
      <c r="A3881">
        <v>545838</v>
      </c>
      <c r="B3881" t="s">
        <v>28</v>
      </c>
      <c r="C3881">
        <v>2</v>
      </c>
      <c r="D3881" s="5">
        <v>10.199999999999999</v>
      </c>
      <c r="E3881" s="5">
        <v>5.0999999999999996</v>
      </c>
      <c r="F3881" t="s">
        <v>77</v>
      </c>
      <c r="G3881" s="2">
        <v>44262.564583333333</v>
      </c>
      <c r="H3881" t="s">
        <v>30</v>
      </c>
      <c r="I3881" t="str">
        <f>VLOOKUP(customer!A:A,Table1[#All], 4, FALSE)</f>
        <v>ca</v>
      </c>
    </row>
    <row r="3882" spans="1:9" x14ac:dyDescent="0.3">
      <c r="A3882">
        <v>545842</v>
      </c>
      <c r="B3882" t="s">
        <v>54</v>
      </c>
      <c r="C3882">
        <v>1</v>
      </c>
      <c r="D3882" s="5">
        <v>76.5</v>
      </c>
      <c r="E3882" s="5">
        <v>76.5</v>
      </c>
      <c r="F3882" t="s">
        <v>302</v>
      </c>
      <c r="G3882" s="2">
        <v>44262.567361111112</v>
      </c>
      <c r="H3882" t="s">
        <v>56</v>
      </c>
      <c r="I3882" t="str">
        <f>VLOOKUP(customer!A:A,Table1[#All], 4, FALSE)</f>
        <v>ca</v>
      </c>
    </row>
    <row r="3883" spans="1:9" x14ac:dyDescent="0.3">
      <c r="A3883">
        <v>545842</v>
      </c>
      <c r="B3883" t="s">
        <v>414</v>
      </c>
      <c r="C3883">
        <v>1</v>
      </c>
      <c r="D3883" s="5">
        <v>29.7</v>
      </c>
      <c r="E3883" s="5">
        <v>29.7</v>
      </c>
      <c r="F3883" t="s">
        <v>302</v>
      </c>
      <c r="G3883" s="2">
        <v>44262.567361111112</v>
      </c>
      <c r="H3883" t="s">
        <v>415</v>
      </c>
      <c r="I3883" t="str">
        <f>VLOOKUP(customer!A:A,Table1[#All], 4, FALSE)</f>
        <v>ca</v>
      </c>
    </row>
    <row r="3884" spans="1:9" x14ac:dyDescent="0.3">
      <c r="A3884">
        <v>545842</v>
      </c>
      <c r="B3884" t="s">
        <v>44</v>
      </c>
      <c r="C3884">
        <v>2</v>
      </c>
      <c r="D3884" s="5">
        <v>23.4</v>
      </c>
      <c r="E3884" s="5">
        <v>11.7</v>
      </c>
      <c r="F3884" t="s">
        <v>302</v>
      </c>
      <c r="G3884" s="2">
        <v>44262.567361111112</v>
      </c>
      <c r="H3884" t="s">
        <v>45</v>
      </c>
      <c r="I3884" t="str">
        <f>VLOOKUP(customer!A:A,Table1[#All], 4, FALSE)</f>
        <v>ca</v>
      </c>
    </row>
    <row r="3885" spans="1:9" x14ac:dyDescent="0.3">
      <c r="A3885">
        <v>545853</v>
      </c>
      <c r="B3885" t="s">
        <v>8</v>
      </c>
      <c r="C3885">
        <v>1</v>
      </c>
      <c r="D3885" s="5">
        <v>17.7</v>
      </c>
      <c r="E3885" s="5">
        <v>17.7</v>
      </c>
      <c r="F3885" t="s">
        <v>1117</v>
      </c>
      <c r="G3885" s="2">
        <v>44262.576388888891</v>
      </c>
      <c r="H3885" t="s">
        <v>10</v>
      </c>
      <c r="I3885" t="str">
        <f>VLOOKUP(customer!A:A,Table1[#All], 4, FALSE)</f>
        <v>ca</v>
      </c>
    </row>
    <row r="3886" spans="1:9" x14ac:dyDescent="0.3">
      <c r="A3886">
        <v>545854</v>
      </c>
      <c r="B3886" t="s">
        <v>19</v>
      </c>
      <c r="C3886">
        <v>2</v>
      </c>
      <c r="D3886" s="5">
        <v>23.4</v>
      </c>
      <c r="E3886" s="5">
        <v>11.7</v>
      </c>
      <c r="F3886" t="s">
        <v>1118</v>
      </c>
      <c r="G3886" s="2">
        <v>44262.57708333333</v>
      </c>
      <c r="H3886" t="s">
        <v>20</v>
      </c>
      <c r="I3886" t="str">
        <f>VLOOKUP(customer!A:A,Table1[#All], 4, FALSE)</f>
        <v>ca</v>
      </c>
    </row>
    <row r="3887" spans="1:9" x14ac:dyDescent="0.3">
      <c r="A3887">
        <v>545854</v>
      </c>
      <c r="B3887" t="s">
        <v>8</v>
      </c>
      <c r="C3887">
        <v>1</v>
      </c>
      <c r="D3887" s="5">
        <v>17.7</v>
      </c>
      <c r="E3887" s="5">
        <v>17.7</v>
      </c>
      <c r="F3887" t="s">
        <v>1118</v>
      </c>
      <c r="G3887" s="2">
        <v>44262.57708333333</v>
      </c>
      <c r="H3887" t="s">
        <v>10</v>
      </c>
      <c r="I3887" t="str">
        <f>VLOOKUP(customer!A:A,Table1[#All], 4, FALSE)</f>
        <v>ca</v>
      </c>
    </row>
    <row r="3888" spans="1:9" x14ac:dyDescent="0.3">
      <c r="A3888">
        <v>545859</v>
      </c>
      <c r="B3888" t="s">
        <v>48</v>
      </c>
      <c r="C3888">
        <v>2</v>
      </c>
      <c r="D3888" s="5">
        <v>69</v>
      </c>
      <c r="E3888" s="5">
        <v>34.5</v>
      </c>
      <c r="F3888" t="s">
        <v>302</v>
      </c>
      <c r="G3888" s="2">
        <v>44262.590277777781</v>
      </c>
      <c r="H3888" t="s">
        <v>50</v>
      </c>
      <c r="I3888" t="str">
        <f>VLOOKUP(customer!A:A,Table1[#All], 4, FALSE)</f>
        <v>ca</v>
      </c>
    </row>
    <row r="3889" spans="1:9" x14ac:dyDescent="0.3">
      <c r="A3889">
        <v>545868</v>
      </c>
      <c r="B3889" t="s">
        <v>48</v>
      </c>
      <c r="C3889">
        <v>1</v>
      </c>
      <c r="D3889" s="5">
        <v>34.5</v>
      </c>
      <c r="E3889" s="5">
        <v>34.5</v>
      </c>
      <c r="F3889" t="s">
        <v>69</v>
      </c>
      <c r="G3889" s="2">
        <v>44262.606249999997</v>
      </c>
      <c r="H3889" t="s">
        <v>50</v>
      </c>
      <c r="I3889" t="str">
        <f>VLOOKUP(customer!A:A,Table1[#All], 4, FALSE)</f>
        <v>ca</v>
      </c>
    </row>
    <row r="3890" spans="1:9" x14ac:dyDescent="0.3">
      <c r="A3890">
        <v>545869</v>
      </c>
      <c r="B3890" t="s">
        <v>414</v>
      </c>
      <c r="C3890">
        <v>1</v>
      </c>
      <c r="D3890" s="5">
        <v>29.7</v>
      </c>
      <c r="E3890" s="5">
        <v>29.7</v>
      </c>
      <c r="F3890" t="s">
        <v>1119</v>
      </c>
      <c r="G3890" s="2">
        <v>44262.614583333343</v>
      </c>
      <c r="H3890" t="s">
        <v>415</v>
      </c>
      <c r="I3890" t="str">
        <f>VLOOKUP(customer!A:A,Table1[#All], 4, FALSE)</f>
        <v>ca</v>
      </c>
    </row>
    <row r="3891" spans="1:9" x14ac:dyDescent="0.3">
      <c r="A3891">
        <v>545872</v>
      </c>
      <c r="B3891" t="s">
        <v>19</v>
      </c>
      <c r="C3891">
        <v>1</v>
      </c>
      <c r="D3891" s="5">
        <v>11.7</v>
      </c>
      <c r="E3891" s="5">
        <v>11.7</v>
      </c>
      <c r="F3891" t="s">
        <v>1120</v>
      </c>
      <c r="G3891" s="2">
        <v>44262.618750000001</v>
      </c>
      <c r="H3891" t="s">
        <v>20</v>
      </c>
      <c r="I3891" t="str">
        <f>VLOOKUP(customer!A:A,Table1[#All], 4, FALSE)</f>
        <v>ca</v>
      </c>
    </row>
    <row r="3892" spans="1:9" x14ac:dyDescent="0.3">
      <c r="A3892">
        <v>545872</v>
      </c>
      <c r="B3892" t="s">
        <v>44</v>
      </c>
      <c r="C3892">
        <v>1</v>
      </c>
      <c r="D3892" s="5">
        <v>11.7</v>
      </c>
      <c r="E3892" s="5">
        <v>11.7</v>
      </c>
      <c r="F3892" t="s">
        <v>1120</v>
      </c>
      <c r="G3892" s="2">
        <v>44262.618750000001</v>
      </c>
      <c r="H3892" t="s">
        <v>45</v>
      </c>
      <c r="I3892" t="str">
        <f>VLOOKUP(customer!A:A,Table1[#All], 4, FALSE)</f>
        <v>ca</v>
      </c>
    </row>
    <row r="3893" spans="1:9" x14ac:dyDescent="0.3">
      <c r="A3893">
        <v>545883</v>
      </c>
      <c r="B3893" t="s">
        <v>48</v>
      </c>
      <c r="C3893">
        <v>1</v>
      </c>
      <c r="D3893" s="5">
        <v>34.5</v>
      </c>
      <c r="E3893" s="5">
        <v>34.5</v>
      </c>
      <c r="F3893" t="s">
        <v>1121</v>
      </c>
      <c r="G3893" s="2">
        <v>44262.652777777781</v>
      </c>
      <c r="H3893" t="s">
        <v>50</v>
      </c>
      <c r="I3893" t="str">
        <f>VLOOKUP(customer!A:A,Table1[#All], 4, FALSE)</f>
        <v>ca</v>
      </c>
    </row>
    <row r="3894" spans="1:9" x14ac:dyDescent="0.3">
      <c r="A3894">
        <v>545890</v>
      </c>
      <c r="B3894" t="s">
        <v>44</v>
      </c>
      <c r="C3894">
        <v>2</v>
      </c>
      <c r="D3894" s="5">
        <v>23.4</v>
      </c>
      <c r="E3894" s="5">
        <v>11.7</v>
      </c>
      <c r="F3894" t="s">
        <v>323</v>
      </c>
      <c r="G3894" s="2">
        <v>44262.693749999999</v>
      </c>
      <c r="H3894" t="s">
        <v>45</v>
      </c>
      <c r="I3894" t="str">
        <f>VLOOKUP(customer!A:A,Table1[#All], 4, FALSE)</f>
        <v>ca</v>
      </c>
    </row>
    <row r="3895" spans="1:9" x14ac:dyDescent="0.3">
      <c r="A3895">
        <v>545894</v>
      </c>
      <c r="B3895" t="s">
        <v>414</v>
      </c>
      <c r="C3895">
        <v>1</v>
      </c>
      <c r="D3895" s="5">
        <v>29.7</v>
      </c>
      <c r="E3895" s="5">
        <v>29.7</v>
      </c>
      <c r="F3895" t="s">
        <v>1122</v>
      </c>
      <c r="G3895" s="2">
        <v>44262.711111111108</v>
      </c>
      <c r="H3895" t="s">
        <v>415</v>
      </c>
      <c r="I3895" t="str">
        <f>VLOOKUP(customer!A:A,Table1[#All], 4, FALSE)</f>
        <v>ca</v>
      </c>
    </row>
    <row r="3896" spans="1:9" x14ac:dyDescent="0.3">
      <c r="A3896">
        <v>545894</v>
      </c>
      <c r="B3896" t="s">
        <v>11</v>
      </c>
      <c r="C3896">
        <v>3</v>
      </c>
      <c r="D3896" s="5">
        <v>30.42</v>
      </c>
      <c r="E3896" s="5">
        <v>10.14</v>
      </c>
      <c r="F3896" t="s">
        <v>1122</v>
      </c>
      <c r="G3896" s="2">
        <v>44262.711111111108</v>
      </c>
      <c r="H3896" t="s">
        <v>13</v>
      </c>
      <c r="I3896" t="str">
        <f>VLOOKUP(customer!A:A,Table1[#All], 4, FALSE)</f>
        <v>ca</v>
      </c>
    </row>
    <row r="3897" spans="1:9" x14ac:dyDescent="0.3">
      <c r="A3897">
        <v>545895</v>
      </c>
      <c r="B3897" t="s">
        <v>35</v>
      </c>
      <c r="C3897">
        <v>1</v>
      </c>
      <c r="D3897" s="5">
        <v>23.7</v>
      </c>
      <c r="E3897" s="5">
        <v>23.7</v>
      </c>
      <c r="F3897" t="s">
        <v>68</v>
      </c>
      <c r="G3897" s="2">
        <v>44262.718055555553</v>
      </c>
      <c r="H3897" t="s">
        <v>37</v>
      </c>
      <c r="I3897" t="str">
        <f>VLOOKUP(customer!A:A,Table1[#All], 4, FALSE)</f>
        <v>ca</v>
      </c>
    </row>
    <row r="3898" spans="1:9" x14ac:dyDescent="0.3">
      <c r="A3898">
        <v>545895</v>
      </c>
      <c r="B3898" t="s">
        <v>31</v>
      </c>
      <c r="C3898">
        <v>1</v>
      </c>
      <c r="D3898" s="5">
        <v>64.739999999999995</v>
      </c>
      <c r="E3898" s="5">
        <v>64.739999999999995</v>
      </c>
      <c r="F3898" t="s">
        <v>68</v>
      </c>
      <c r="G3898" s="2">
        <v>44262.718055555553</v>
      </c>
      <c r="H3898" t="s">
        <v>547</v>
      </c>
      <c r="I3898" t="str">
        <f>VLOOKUP(customer!A:A,Table1[#All], 4, FALSE)</f>
        <v>ca</v>
      </c>
    </row>
    <row r="3899" spans="1:9" x14ac:dyDescent="0.3">
      <c r="A3899">
        <v>545895</v>
      </c>
      <c r="B3899" t="s">
        <v>14</v>
      </c>
      <c r="C3899">
        <v>1</v>
      </c>
      <c r="D3899" s="5">
        <v>49.74</v>
      </c>
      <c r="E3899" s="5">
        <v>49.74</v>
      </c>
      <c r="F3899" t="s">
        <v>68</v>
      </c>
      <c r="G3899" s="2">
        <v>44262.718055555553</v>
      </c>
      <c r="H3899" t="s">
        <v>15</v>
      </c>
      <c r="I3899" t="str">
        <f>VLOOKUP(customer!A:A,Table1[#All], 4, FALSE)</f>
        <v>ca</v>
      </c>
    </row>
    <row r="3900" spans="1:9" x14ac:dyDescent="0.3">
      <c r="A3900">
        <v>545895</v>
      </c>
      <c r="B3900" t="s">
        <v>127</v>
      </c>
      <c r="C3900">
        <v>1</v>
      </c>
      <c r="D3900" s="5">
        <v>29.76</v>
      </c>
      <c r="E3900" s="5">
        <v>29.76</v>
      </c>
      <c r="F3900" t="s">
        <v>68</v>
      </c>
      <c r="G3900" s="2">
        <v>44262.718055555553</v>
      </c>
      <c r="H3900" t="s">
        <v>128</v>
      </c>
      <c r="I3900" t="str">
        <f>VLOOKUP(customer!A:A,Table1[#All], 4, FALSE)</f>
        <v>ca</v>
      </c>
    </row>
    <row r="3901" spans="1:9" x14ac:dyDescent="0.3">
      <c r="A3901">
        <v>545895</v>
      </c>
      <c r="B3901" t="s">
        <v>11</v>
      </c>
      <c r="C3901">
        <v>2</v>
      </c>
      <c r="D3901" s="5">
        <v>37.44</v>
      </c>
      <c r="E3901" s="5">
        <v>18.72</v>
      </c>
      <c r="F3901" t="s">
        <v>68</v>
      </c>
      <c r="G3901" s="2">
        <v>44262.718055555553</v>
      </c>
      <c r="H3901" t="s">
        <v>13</v>
      </c>
      <c r="I3901" t="str">
        <f>VLOOKUP(customer!A:A,Table1[#All], 4, FALSE)</f>
        <v>ca</v>
      </c>
    </row>
    <row r="3902" spans="1:9" x14ac:dyDescent="0.3">
      <c r="A3902">
        <v>545895</v>
      </c>
      <c r="B3902" t="s">
        <v>44</v>
      </c>
      <c r="C3902">
        <v>1</v>
      </c>
      <c r="D3902" s="5">
        <v>24.78</v>
      </c>
      <c r="E3902" s="5">
        <v>24.78</v>
      </c>
      <c r="F3902" t="s">
        <v>68</v>
      </c>
      <c r="G3902" s="2">
        <v>44262.718055555553</v>
      </c>
      <c r="H3902" t="s">
        <v>45</v>
      </c>
      <c r="I3902" t="str">
        <f>VLOOKUP(customer!A:A,Table1[#All], 4, FALSE)</f>
        <v>ca</v>
      </c>
    </row>
    <row r="3903" spans="1:9" x14ac:dyDescent="0.3">
      <c r="A3903">
        <v>545895</v>
      </c>
      <c r="B3903" t="s">
        <v>8</v>
      </c>
      <c r="C3903">
        <v>2</v>
      </c>
      <c r="D3903" s="5">
        <v>35.4</v>
      </c>
      <c r="E3903" s="5">
        <v>17.7</v>
      </c>
      <c r="F3903" t="s">
        <v>68</v>
      </c>
      <c r="G3903" s="2">
        <v>44262.718055555553</v>
      </c>
      <c r="H3903" t="s">
        <v>10</v>
      </c>
      <c r="I3903" t="str">
        <f>VLOOKUP(customer!A:A,Table1[#All], 4, FALSE)</f>
        <v>ca</v>
      </c>
    </row>
    <row r="3904" spans="1:9" x14ac:dyDescent="0.3">
      <c r="A3904">
        <v>545897</v>
      </c>
      <c r="B3904" t="s">
        <v>31</v>
      </c>
      <c r="C3904">
        <v>1</v>
      </c>
      <c r="D3904" s="5">
        <v>64.739999999999995</v>
      </c>
      <c r="E3904" s="5">
        <v>64.739999999999995</v>
      </c>
      <c r="F3904" t="s">
        <v>68</v>
      </c>
      <c r="G3904" s="2">
        <v>44262.723611111112</v>
      </c>
      <c r="H3904" t="s">
        <v>547</v>
      </c>
      <c r="I3904" t="str">
        <f>VLOOKUP(customer!A:A,Table1[#All], 4, FALSE)</f>
        <v>ca</v>
      </c>
    </row>
    <row r="3905" spans="1:9" x14ac:dyDescent="0.3">
      <c r="A3905">
        <v>545897</v>
      </c>
      <c r="B3905" t="s">
        <v>414</v>
      </c>
      <c r="C3905">
        <v>1</v>
      </c>
      <c r="D3905" s="5">
        <v>64.739999999999995</v>
      </c>
      <c r="E3905" s="5">
        <v>64.739999999999995</v>
      </c>
      <c r="F3905" t="s">
        <v>68</v>
      </c>
      <c r="G3905" s="2">
        <v>44262.723611111112</v>
      </c>
      <c r="H3905" t="s">
        <v>415</v>
      </c>
      <c r="I3905" t="str">
        <f>VLOOKUP(customer!A:A,Table1[#All], 4, FALSE)</f>
        <v>ca</v>
      </c>
    </row>
    <row r="3906" spans="1:9" x14ac:dyDescent="0.3">
      <c r="A3906">
        <v>545897</v>
      </c>
      <c r="B3906" t="s">
        <v>14</v>
      </c>
      <c r="C3906">
        <v>1</v>
      </c>
      <c r="D3906" s="5">
        <v>49.74</v>
      </c>
      <c r="E3906" s="5">
        <v>49.74</v>
      </c>
      <c r="F3906" t="s">
        <v>68</v>
      </c>
      <c r="G3906" s="2">
        <v>44262.723611111112</v>
      </c>
      <c r="H3906" t="s">
        <v>15</v>
      </c>
      <c r="I3906" t="str">
        <f>VLOOKUP(customer!A:A,Table1[#All], 4, FALSE)</f>
        <v>ca</v>
      </c>
    </row>
    <row r="3907" spans="1:9" x14ac:dyDescent="0.3">
      <c r="A3907">
        <v>545897</v>
      </c>
      <c r="B3907" t="s">
        <v>24</v>
      </c>
      <c r="C3907">
        <v>1</v>
      </c>
      <c r="D3907" s="5">
        <v>99.78</v>
      </c>
      <c r="E3907" s="5">
        <v>99.78</v>
      </c>
      <c r="F3907" t="s">
        <v>68</v>
      </c>
      <c r="G3907" s="2">
        <v>44262.723611111112</v>
      </c>
      <c r="H3907" t="s">
        <v>26</v>
      </c>
      <c r="I3907" t="str">
        <f>VLOOKUP(customer!A:A,Table1[#All], 4, FALSE)</f>
        <v>ca</v>
      </c>
    </row>
    <row r="3908" spans="1:9" x14ac:dyDescent="0.3">
      <c r="A3908">
        <v>545897</v>
      </c>
      <c r="B3908" t="s">
        <v>44</v>
      </c>
      <c r="C3908">
        <v>1</v>
      </c>
      <c r="D3908" s="5">
        <v>24.78</v>
      </c>
      <c r="E3908" s="5">
        <v>24.78</v>
      </c>
      <c r="F3908" t="s">
        <v>68</v>
      </c>
      <c r="G3908" s="2">
        <v>44262.723611111112</v>
      </c>
      <c r="H3908" t="s">
        <v>45</v>
      </c>
      <c r="I3908" t="str">
        <f>VLOOKUP(customer!A:A,Table1[#All], 4, FALSE)</f>
        <v>ca</v>
      </c>
    </row>
    <row r="3909" spans="1:9" x14ac:dyDescent="0.3">
      <c r="A3909">
        <v>545901</v>
      </c>
      <c r="B3909" t="s">
        <v>16</v>
      </c>
      <c r="C3909">
        <v>1</v>
      </c>
      <c r="D3909" s="5">
        <v>9.9</v>
      </c>
      <c r="E3909" s="5">
        <v>9.9</v>
      </c>
      <c r="F3909" t="s">
        <v>1123</v>
      </c>
      <c r="G3909" s="2">
        <v>44262.744444444441</v>
      </c>
      <c r="H3909" t="s">
        <v>18</v>
      </c>
      <c r="I3909" t="str">
        <f>VLOOKUP(customer!A:A,Table1[#All], 4, FALSE)</f>
        <v>ca</v>
      </c>
    </row>
    <row r="3910" spans="1:9" x14ac:dyDescent="0.3">
      <c r="A3910">
        <v>545901</v>
      </c>
      <c r="B3910" t="s">
        <v>28</v>
      </c>
      <c r="C3910">
        <v>1</v>
      </c>
      <c r="D3910" s="5">
        <v>5.0999999999999996</v>
      </c>
      <c r="E3910" s="5">
        <v>5.0999999999999996</v>
      </c>
      <c r="F3910" t="s">
        <v>1123</v>
      </c>
      <c r="G3910" s="2">
        <v>44262.744444444441</v>
      </c>
      <c r="H3910" t="s">
        <v>30</v>
      </c>
      <c r="I3910" t="str">
        <f>VLOOKUP(customer!A:A,Table1[#All], 4, FALSE)</f>
        <v>ca</v>
      </c>
    </row>
    <row r="3911" spans="1:9" x14ac:dyDescent="0.3">
      <c r="A3911">
        <v>545901</v>
      </c>
      <c r="B3911" t="s">
        <v>414</v>
      </c>
      <c r="C3911">
        <v>1</v>
      </c>
      <c r="D3911" s="5">
        <v>29.7</v>
      </c>
      <c r="E3911" s="5">
        <v>29.7</v>
      </c>
      <c r="F3911" t="s">
        <v>1123</v>
      </c>
      <c r="G3911" s="2">
        <v>44262.744444444441</v>
      </c>
      <c r="H3911" t="s">
        <v>415</v>
      </c>
      <c r="I3911" t="str">
        <f>VLOOKUP(customer!A:A,Table1[#All], 4, FALSE)</f>
        <v>ca</v>
      </c>
    </row>
    <row r="3912" spans="1:9" x14ac:dyDescent="0.3">
      <c r="A3912">
        <v>545905</v>
      </c>
      <c r="B3912" t="s">
        <v>44</v>
      </c>
      <c r="C3912">
        <v>2</v>
      </c>
      <c r="D3912" s="5">
        <v>23.4</v>
      </c>
      <c r="E3912" s="5">
        <v>11.7</v>
      </c>
      <c r="F3912" t="s">
        <v>1124</v>
      </c>
      <c r="G3912" s="2">
        <v>44263.370138888888</v>
      </c>
      <c r="H3912" t="s">
        <v>45</v>
      </c>
      <c r="I3912" t="str">
        <f>VLOOKUP(customer!A:A,Table1[#All], 4, FALSE)</f>
        <v>ca</v>
      </c>
    </row>
    <row r="3913" spans="1:9" x14ac:dyDescent="0.3">
      <c r="A3913">
        <v>545905</v>
      </c>
      <c r="B3913" t="s">
        <v>8</v>
      </c>
      <c r="C3913">
        <v>1</v>
      </c>
      <c r="D3913" s="5">
        <v>17.7</v>
      </c>
      <c r="E3913" s="5">
        <v>17.7</v>
      </c>
      <c r="F3913" t="s">
        <v>1124</v>
      </c>
      <c r="G3913" s="2">
        <v>44263.370138888888</v>
      </c>
      <c r="H3913" t="s">
        <v>10</v>
      </c>
      <c r="I3913" t="str">
        <f>VLOOKUP(customer!A:A,Table1[#All], 4, FALSE)</f>
        <v>ca</v>
      </c>
    </row>
    <row r="3914" spans="1:9" x14ac:dyDescent="0.3">
      <c r="A3914">
        <v>545906</v>
      </c>
      <c r="B3914" t="s">
        <v>28</v>
      </c>
      <c r="C3914">
        <v>2</v>
      </c>
      <c r="D3914" s="5">
        <v>10.199999999999999</v>
      </c>
      <c r="E3914" s="5">
        <v>5.0999999999999996</v>
      </c>
      <c r="F3914" t="s">
        <v>1125</v>
      </c>
      <c r="G3914" s="2">
        <v>44263.390972222223</v>
      </c>
      <c r="H3914" t="s">
        <v>30</v>
      </c>
      <c r="I3914" t="str">
        <f>VLOOKUP(customer!A:A,Table1[#All], 4, FALSE)</f>
        <v>ca</v>
      </c>
    </row>
    <row r="3915" spans="1:9" x14ac:dyDescent="0.3">
      <c r="A3915">
        <v>545906</v>
      </c>
      <c r="B3915" t="s">
        <v>414</v>
      </c>
      <c r="C3915">
        <v>1</v>
      </c>
      <c r="D3915" s="5">
        <v>29.7</v>
      </c>
      <c r="E3915" s="5">
        <v>29.7</v>
      </c>
      <c r="F3915" t="s">
        <v>1125</v>
      </c>
      <c r="G3915" s="2">
        <v>44263.390972222223</v>
      </c>
      <c r="H3915" t="s">
        <v>415</v>
      </c>
      <c r="I3915" t="str">
        <f>VLOOKUP(customer!A:A,Table1[#All], 4, FALSE)</f>
        <v>ca</v>
      </c>
    </row>
    <row r="3916" spans="1:9" x14ac:dyDescent="0.3">
      <c r="A3916">
        <v>545906</v>
      </c>
      <c r="B3916" t="s">
        <v>14</v>
      </c>
      <c r="C3916">
        <v>1</v>
      </c>
      <c r="D3916" s="5">
        <v>25.5</v>
      </c>
      <c r="E3916" s="5">
        <v>25.5</v>
      </c>
      <c r="F3916" t="s">
        <v>1125</v>
      </c>
      <c r="G3916" s="2">
        <v>44263.390972222223</v>
      </c>
      <c r="H3916" t="s">
        <v>15</v>
      </c>
      <c r="I3916" t="str">
        <f>VLOOKUP(customer!A:A,Table1[#All], 4, FALSE)</f>
        <v>ca</v>
      </c>
    </row>
    <row r="3917" spans="1:9" x14ac:dyDescent="0.3">
      <c r="A3917">
        <v>545906</v>
      </c>
      <c r="B3917" t="s">
        <v>48</v>
      </c>
      <c r="C3917">
        <v>1</v>
      </c>
      <c r="D3917" s="5">
        <v>34.5</v>
      </c>
      <c r="E3917" s="5">
        <v>34.5</v>
      </c>
      <c r="F3917" t="s">
        <v>1125</v>
      </c>
      <c r="G3917" s="2">
        <v>44263.390972222223</v>
      </c>
      <c r="H3917" t="s">
        <v>50</v>
      </c>
      <c r="I3917" t="str">
        <f>VLOOKUP(customer!A:A,Table1[#All], 4, FALSE)</f>
        <v>ca</v>
      </c>
    </row>
    <row r="3918" spans="1:9" x14ac:dyDescent="0.3">
      <c r="A3918">
        <v>545907</v>
      </c>
      <c r="B3918" t="s">
        <v>31</v>
      </c>
      <c r="C3918">
        <v>3</v>
      </c>
      <c r="D3918" s="5">
        <v>89.1</v>
      </c>
      <c r="E3918" s="5">
        <v>29.7</v>
      </c>
      <c r="F3918" t="s">
        <v>1126</v>
      </c>
      <c r="G3918" s="2">
        <v>44263.39166666667</v>
      </c>
      <c r="H3918" t="s">
        <v>547</v>
      </c>
      <c r="I3918" t="str">
        <f>VLOOKUP(customer!A:A,Table1[#All], 4, FALSE)</f>
        <v>ca</v>
      </c>
    </row>
    <row r="3919" spans="1:9" x14ac:dyDescent="0.3">
      <c r="A3919">
        <v>545908</v>
      </c>
      <c r="B3919" t="s">
        <v>19</v>
      </c>
      <c r="C3919">
        <v>4</v>
      </c>
      <c r="D3919" s="5">
        <v>46.8</v>
      </c>
      <c r="E3919" s="5">
        <v>11.7</v>
      </c>
      <c r="F3919" t="s">
        <v>483</v>
      </c>
      <c r="G3919" s="2">
        <v>44263.393055555563</v>
      </c>
      <c r="H3919" t="s">
        <v>20</v>
      </c>
      <c r="I3919" t="str">
        <f>VLOOKUP(customer!A:A,Table1[#All], 4, FALSE)</f>
        <v>ca</v>
      </c>
    </row>
    <row r="3920" spans="1:9" x14ac:dyDescent="0.3">
      <c r="A3920">
        <v>545908</v>
      </c>
      <c r="B3920" t="s">
        <v>44</v>
      </c>
      <c r="C3920">
        <v>4</v>
      </c>
      <c r="D3920" s="5">
        <v>46.8</v>
      </c>
      <c r="E3920" s="5">
        <v>11.7</v>
      </c>
      <c r="F3920" t="s">
        <v>483</v>
      </c>
      <c r="G3920" s="2">
        <v>44263.393055555563</v>
      </c>
      <c r="H3920" t="s">
        <v>45</v>
      </c>
      <c r="I3920" t="str">
        <f>VLOOKUP(customer!A:A,Table1[#All], 4, FALSE)</f>
        <v>ca</v>
      </c>
    </row>
    <row r="3921" spans="1:9" x14ac:dyDescent="0.3">
      <c r="A3921">
        <v>545909</v>
      </c>
      <c r="B3921" t="s">
        <v>19</v>
      </c>
      <c r="C3921">
        <v>2</v>
      </c>
      <c r="D3921" s="5">
        <v>23.4</v>
      </c>
      <c r="E3921" s="5">
        <v>11.7</v>
      </c>
      <c r="F3921" t="s">
        <v>1127</v>
      </c>
      <c r="G3921" s="2">
        <v>44263.40625</v>
      </c>
      <c r="H3921" t="s">
        <v>20</v>
      </c>
      <c r="I3921" t="str">
        <f>VLOOKUP(customer!A:A,Table1[#All], 4, FALSE)</f>
        <v>ca</v>
      </c>
    </row>
    <row r="3922" spans="1:9" x14ac:dyDescent="0.3">
      <c r="A3922">
        <v>545912</v>
      </c>
      <c r="B3922" t="s">
        <v>24</v>
      </c>
      <c r="C3922">
        <v>2</v>
      </c>
      <c r="D3922" s="5">
        <v>81</v>
      </c>
      <c r="E3922" s="5">
        <v>40.5</v>
      </c>
      <c r="F3922" t="s">
        <v>1128</v>
      </c>
      <c r="G3922" s="2">
        <v>44263.439583333333</v>
      </c>
      <c r="H3922" t="s">
        <v>26</v>
      </c>
      <c r="I3922" t="str">
        <f>VLOOKUP(customer!A:A,Table1[#All], 4, FALSE)</f>
        <v>ca</v>
      </c>
    </row>
    <row r="3923" spans="1:9" x14ac:dyDescent="0.3">
      <c r="A3923">
        <v>545913</v>
      </c>
      <c r="B3923" t="s">
        <v>44</v>
      </c>
      <c r="C3923">
        <v>2</v>
      </c>
      <c r="D3923" s="5">
        <v>23.4</v>
      </c>
      <c r="E3923" s="5">
        <v>11.7</v>
      </c>
      <c r="F3923" t="s">
        <v>270</v>
      </c>
      <c r="G3923" s="2">
        <v>44263.443749999999</v>
      </c>
      <c r="H3923" t="s">
        <v>45</v>
      </c>
      <c r="I3923" t="str">
        <f>VLOOKUP(customer!A:A,Table1[#All], 4, FALSE)</f>
        <v>ca</v>
      </c>
    </row>
    <row r="3924" spans="1:9" x14ac:dyDescent="0.3">
      <c r="A3924">
        <v>545914</v>
      </c>
      <c r="B3924" t="s">
        <v>16</v>
      </c>
      <c r="C3924">
        <v>4</v>
      </c>
      <c r="D3924" s="5">
        <v>39.6</v>
      </c>
      <c r="E3924" s="5">
        <v>9.9</v>
      </c>
      <c r="F3924" t="s">
        <v>1129</v>
      </c>
      <c r="G3924" s="2">
        <v>44263.48541666667</v>
      </c>
      <c r="H3924" t="s">
        <v>18</v>
      </c>
      <c r="I3924" t="str">
        <f>VLOOKUP(customer!A:A,Table1[#All], 4, FALSE)</f>
        <v>ca</v>
      </c>
    </row>
    <row r="3925" spans="1:9" x14ac:dyDescent="0.3">
      <c r="A3925">
        <v>545914</v>
      </c>
      <c r="B3925" t="s">
        <v>19</v>
      </c>
      <c r="C3925">
        <v>4</v>
      </c>
      <c r="D3925" s="5">
        <v>46.8</v>
      </c>
      <c r="E3925" s="5">
        <v>11.7</v>
      </c>
      <c r="F3925" t="s">
        <v>1129</v>
      </c>
      <c r="G3925" s="2">
        <v>44263.48541666667</v>
      </c>
      <c r="H3925" t="s">
        <v>20</v>
      </c>
      <c r="I3925" t="str">
        <f>VLOOKUP(customer!A:A,Table1[#All], 4, FALSE)</f>
        <v>ca</v>
      </c>
    </row>
    <row r="3926" spans="1:9" x14ac:dyDescent="0.3">
      <c r="A3926">
        <v>545914</v>
      </c>
      <c r="B3926" t="s">
        <v>414</v>
      </c>
      <c r="C3926">
        <v>4</v>
      </c>
      <c r="D3926" s="5">
        <v>102</v>
      </c>
      <c r="E3926" s="5">
        <v>25.5</v>
      </c>
      <c r="F3926" t="s">
        <v>1129</v>
      </c>
      <c r="G3926" s="2">
        <v>44263.48541666667</v>
      </c>
      <c r="H3926" t="s">
        <v>415</v>
      </c>
      <c r="I3926" t="str">
        <f>VLOOKUP(customer!A:A,Table1[#All], 4, FALSE)</f>
        <v>ca</v>
      </c>
    </row>
    <row r="3927" spans="1:9" x14ac:dyDescent="0.3">
      <c r="A3927">
        <v>545914</v>
      </c>
      <c r="B3927" t="s">
        <v>14</v>
      </c>
      <c r="C3927">
        <v>2</v>
      </c>
      <c r="D3927" s="5">
        <v>45</v>
      </c>
      <c r="E3927" s="5">
        <v>22.5</v>
      </c>
      <c r="F3927" t="s">
        <v>1129</v>
      </c>
      <c r="G3927" s="2">
        <v>44263.48541666667</v>
      </c>
      <c r="H3927" t="s">
        <v>15</v>
      </c>
      <c r="I3927" t="str">
        <f>VLOOKUP(customer!A:A,Table1[#All], 4, FALSE)</f>
        <v>ca</v>
      </c>
    </row>
    <row r="3928" spans="1:9" x14ac:dyDescent="0.3">
      <c r="A3928">
        <v>545914</v>
      </c>
      <c r="B3928" t="s">
        <v>8</v>
      </c>
      <c r="C3928">
        <v>6</v>
      </c>
      <c r="D3928" s="5">
        <v>91.8</v>
      </c>
      <c r="E3928" s="5">
        <v>15.3</v>
      </c>
      <c r="F3928" t="s">
        <v>1129</v>
      </c>
      <c r="G3928" s="2">
        <v>44263.48541666667</v>
      </c>
      <c r="H3928" t="s">
        <v>10</v>
      </c>
      <c r="I3928" t="str">
        <f>VLOOKUP(customer!A:A,Table1[#All], 4, FALSE)</f>
        <v>ca</v>
      </c>
    </row>
    <row r="3929" spans="1:9" x14ac:dyDescent="0.3">
      <c r="A3929">
        <v>545915</v>
      </c>
      <c r="B3929" t="s">
        <v>11</v>
      </c>
      <c r="C3929">
        <v>3</v>
      </c>
      <c r="D3929" s="5">
        <v>30.42</v>
      </c>
      <c r="E3929" s="5">
        <v>10.14</v>
      </c>
      <c r="F3929" t="s">
        <v>259</v>
      </c>
      <c r="G3929" s="2">
        <v>44263.488888888889</v>
      </c>
      <c r="H3929" t="s">
        <v>13</v>
      </c>
      <c r="I3929" t="str">
        <f>VLOOKUP(customer!A:A,Table1[#All], 4, FALSE)</f>
        <v>ca</v>
      </c>
    </row>
    <row r="3930" spans="1:9" x14ac:dyDescent="0.3">
      <c r="A3930">
        <v>545916</v>
      </c>
      <c r="B3930" t="s">
        <v>54</v>
      </c>
      <c r="C3930">
        <v>1</v>
      </c>
      <c r="D3930" s="5">
        <v>76.5</v>
      </c>
      <c r="E3930" s="5">
        <v>76.5</v>
      </c>
      <c r="F3930" t="s">
        <v>808</v>
      </c>
      <c r="G3930" s="2">
        <v>44263.490277777782</v>
      </c>
      <c r="H3930" t="s">
        <v>56</v>
      </c>
      <c r="I3930" t="str">
        <f>VLOOKUP(customer!A:A,Table1[#All], 4, FALSE)</f>
        <v>ca</v>
      </c>
    </row>
    <row r="3931" spans="1:9" x14ac:dyDescent="0.3">
      <c r="A3931">
        <v>545916</v>
      </c>
      <c r="B3931" t="s">
        <v>414</v>
      </c>
      <c r="C3931">
        <v>1</v>
      </c>
      <c r="D3931" s="5">
        <v>29.7</v>
      </c>
      <c r="E3931" s="5">
        <v>29.7</v>
      </c>
      <c r="F3931" t="s">
        <v>808</v>
      </c>
      <c r="G3931" s="2">
        <v>44263.490277777782</v>
      </c>
      <c r="H3931" t="s">
        <v>415</v>
      </c>
      <c r="I3931" t="str">
        <f>VLOOKUP(customer!A:A,Table1[#All], 4, FALSE)</f>
        <v>ca</v>
      </c>
    </row>
    <row r="3932" spans="1:9" x14ac:dyDescent="0.3">
      <c r="A3932">
        <v>545928</v>
      </c>
      <c r="B3932" t="s">
        <v>414</v>
      </c>
      <c r="C3932">
        <v>1</v>
      </c>
      <c r="D3932" s="5">
        <v>29.7</v>
      </c>
      <c r="E3932" s="5">
        <v>29.7</v>
      </c>
      <c r="F3932" t="s">
        <v>1130</v>
      </c>
      <c r="G3932" s="2">
        <v>44263.499305555553</v>
      </c>
      <c r="H3932" t="s">
        <v>415</v>
      </c>
      <c r="I3932" t="str">
        <f>VLOOKUP(customer!A:A,Table1[#All], 4, FALSE)</f>
        <v>ca</v>
      </c>
    </row>
    <row r="3933" spans="1:9" x14ac:dyDescent="0.3">
      <c r="A3933">
        <v>545928</v>
      </c>
      <c r="B3933" t="s">
        <v>44</v>
      </c>
      <c r="C3933">
        <v>2</v>
      </c>
      <c r="D3933" s="5">
        <v>23.4</v>
      </c>
      <c r="E3933" s="5">
        <v>11.7</v>
      </c>
      <c r="F3933" t="s">
        <v>1130</v>
      </c>
      <c r="G3933" s="2">
        <v>44263.499305555553</v>
      </c>
      <c r="H3933" t="s">
        <v>45</v>
      </c>
      <c r="I3933" t="str">
        <f>VLOOKUP(customer!A:A,Table1[#All], 4, FALSE)</f>
        <v>ca</v>
      </c>
    </row>
    <row r="3934" spans="1:9" x14ac:dyDescent="0.3">
      <c r="A3934">
        <v>545933</v>
      </c>
      <c r="B3934" t="s">
        <v>414</v>
      </c>
      <c r="C3934">
        <v>1</v>
      </c>
      <c r="D3934" s="5">
        <v>29.7</v>
      </c>
      <c r="E3934" s="5">
        <v>29.7</v>
      </c>
      <c r="F3934" t="s">
        <v>1131</v>
      </c>
      <c r="G3934" s="2">
        <v>44263.50277777778</v>
      </c>
      <c r="H3934" t="s">
        <v>415</v>
      </c>
      <c r="I3934" t="str">
        <f>VLOOKUP(customer!A:A,Table1[#All], 4, FALSE)</f>
        <v>ca</v>
      </c>
    </row>
    <row r="3935" spans="1:9" x14ac:dyDescent="0.3">
      <c r="A3935">
        <v>545933</v>
      </c>
      <c r="B3935" t="s">
        <v>11</v>
      </c>
      <c r="C3935">
        <v>2</v>
      </c>
      <c r="D3935" s="5">
        <v>20.28</v>
      </c>
      <c r="E3935" s="5">
        <v>10.14</v>
      </c>
      <c r="F3935" t="s">
        <v>1131</v>
      </c>
      <c r="G3935" s="2">
        <v>44263.50277777778</v>
      </c>
      <c r="H3935" t="s">
        <v>13</v>
      </c>
      <c r="I3935" t="str">
        <f>VLOOKUP(customer!A:A,Table1[#All], 4, FALSE)</f>
        <v>ca</v>
      </c>
    </row>
    <row r="3936" spans="1:9" x14ac:dyDescent="0.3">
      <c r="A3936">
        <v>545937</v>
      </c>
      <c r="B3936" t="s">
        <v>16</v>
      </c>
      <c r="C3936">
        <v>5</v>
      </c>
      <c r="D3936" s="5">
        <v>49.5</v>
      </c>
      <c r="E3936" s="5">
        <v>9.9</v>
      </c>
      <c r="F3936" t="s">
        <v>1132</v>
      </c>
      <c r="G3936" s="2">
        <v>44263.503472222219</v>
      </c>
      <c r="H3936" t="s">
        <v>18</v>
      </c>
      <c r="I3936" t="str">
        <f>VLOOKUP(customer!A:A,Table1[#All], 4, FALSE)</f>
        <v>ca</v>
      </c>
    </row>
    <row r="3937" spans="1:9" x14ac:dyDescent="0.3">
      <c r="A3937">
        <v>545937</v>
      </c>
      <c r="B3937" t="s">
        <v>19</v>
      </c>
      <c r="C3937">
        <v>4</v>
      </c>
      <c r="D3937" s="5">
        <v>46.8</v>
      </c>
      <c r="E3937" s="5">
        <v>11.7</v>
      </c>
      <c r="F3937" t="s">
        <v>1132</v>
      </c>
      <c r="G3937" s="2">
        <v>44263.503472222219</v>
      </c>
      <c r="H3937" t="s">
        <v>20</v>
      </c>
      <c r="I3937" t="str">
        <f>VLOOKUP(customer!A:A,Table1[#All], 4, FALSE)</f>
        <v>ca</v>
      </c>
    </row>
    <row r="3938" spans="1:9" x14ac:dyDescent="0.3">
      <c r="A3938">
        <v>545937</v>
      </c>
      <c r="B3938" t="s">
        <v>11</v>
      </c>
      <c r="C3938">
        <v>4</v>
      </c>
      <c r="D3938" s="5">
        <v>40.56</v>
      </c>
      <c r="E3938" s="5">
        <v>10.14</v>
      </c>
      <c r="F3938" t="s">
        <v>1132</v>
      </c>
      <c r="G3938" s="2">
        <v>44263.503472222219</v>
      </c>
      <c r="H3938" t="s">
        <v>13</v>
      </c>
      <c r="I3938" t="str">
        <f>VLOOKUP(customer!A:A,Table1[#All], 4, FALSE)</f>
        <v>ca</v>
      </c>
    </row>
    <row r="3939" spans="1:9" x14ac:dyDescent="0.3">
      <c r="A3939">
        <v>545937</v>
      </c>
      <c r="B3939" t="s">
        <v>44</v>
      </c>
      <c r="C3939">
        <v>4</v>
      </c>
      <c r="D3939" s="5">
        <v>46.8</v>
      </c>
      <c r="E3939" s="5">
        <v>11.7</v>
      </c>
      <c r="F3939" t="s">
        <v>1132</v>
      </c>
      <c r="G3939" s="2">
        <v>44263.503472222219</v>
      </c>
      <c r="H3939" t="s">
        <v>45</v>
      </c>
      <c r="I3939" t="str">
        <f>VLOOKUP(customer!A:A,Table1[#All], 4, FALSE)</f>
        <v>ca</v>
      </c>
    </row>
    <row r="3940" spans="1:9" x14ac:dyDescent="0.3">
      <c r="A3940">
        <v>545978</v>
      </c>
      <c r="B3940" t="s">
        <v>19</v>
      </c>
      <c r="C3940">
        <v>1</v>
      </c>
      <c r="D3940" s="5">
        <v>11.7</v>
      </c>
      <c r="E3940" s="5">
        <v>11.7</v>
      </c>
      <c r="F3940" t="s">
        <v>1133</v>
      </c>
      <c r="G3940" s="2">
        <v>44263.513194444437</v>
      </c>
      <c r="H3940" t="s">
        <v>20</v>
      </c>
      <c r="I3940" t="str">
        <f>VLOOKUP(customer!A:A,Table1[#All], 4, FALSE)</f>
        <v>ca</v>
      </c>
    </row>
    <row r="3941" spans="1:9" x14ac:dyDescent="0.3">
      <c r="A3941">
        <v>545978</v>
      </c>
      <c r="B3941" t="s">
        <v>414</v>
      </c>
      <c r="C3941">
        <v>1</v>
      </c>
      <c r="D3941" s="5">
        <v>29.7</v>
      </c>
      <c r="E3941" s="5">
        <v>29.7</v>
      </c>
      <c r="F3941" t="s">
        <v>1133</v>
      </c>
      <c r="G3941" s="2">
        <v>44263.513194444437</v>
      </c>
      <c r="H3941" t="s">
        <v>415</v>
      </c>
      <c r="I3941" t="str">
        <f>VLOOKUP(customer!A:A,Table1[#All], 4, FALSE)</f>
        <v>ca</v>
      </c>
    </row>
    <row r="3942" spans="1:9" x14ac:dyDescent="0.3">
      <c r="A3942">
        <v>545978</v>
      </c>
      <c r="B3942" t="s">
        <v>14</v>
      </c>
      <c r="C3942">
        <v>1</v>
      </c>
      <c r="D3942" s="5">
        <v>25.5</v>
      </c>
      <c r="E3942" s="5">
        <v>25.5</v>
      </c>
      <c r="F3942" t="s">
        <v>1133</v>
      </c>
      <c r="G3942" s="2">
        <v>44263.513194444437</v>
      </c>
      <c r="H3942" t="s">
        <v>15</v>
      </c>
      <c r="I3942" t="str">
        <f>VLOOKUP(customer!A:A,Table1[#All], 4, FALSE)</f>
        <v>ca</v>
      </c>
    </row>
    <row r="3943" spans="1:9" x14ac:dyDescent="0.3">
      <c r="A3943">
        <v>545978</v>
      </c>
      <c r="B3943" t="s">
        <v>127</v>
      </c>
      <c r="C3943">
        <v>1</v>
      </c>
      <c r="D3943" s="5">
        <v>29.7</v>
      </c>
      <c r="E3943" s="5">
        <v>29.7</v>
      </c>
      <c r="F3943" t="s">
        <v>1133</v>
      </c>
      <c r="G3943" s="2">
        <v>44263.513194444437</v>
      </c>
      <c r="H3943" t="s">
        <v>128</v>
      </c>
      <c r="I3943" t="str">
        <f>VLOOKUP(customer!A:A,Table1[#All], 4, FALSE)</f>
        <v>ca</v>
      </c>
    </row>
    <row r="3944" spans="1:9" x14ac:dyDescent="0.3">
      <c r="A3944">
        <v>545978</v>
      </c>
      <c r="B3944" t="s">
        <v>44</v>
      </c>
      <c r="C3944">
        <v>1</v>
      </c>
      <c r="D3944" s="5">
        <v>11.7</v>
      </c>
      <c r="E3944" s="5">
        <v>11.7</v>
      </c>
      <c r="F3944" t="s">
        <v>1133</v>
      </c>
      <c r="G3944" s="2">
        <v>44263.513194444437</v>
      </c>
      <c r="H3944" t="s">
        <v>45</v>
      </c>
      <c r="I3944" t="str">
        <f>VLOOKUP(customer!A:A,Table1[#All], 4, FALSE)</f>
        <v>ca</v>
      </c>
    </row>
    <row r="3945" spans="1:9" x14ac:dyDescent="0.3">
      <c r="A3945">
        <v>545979</v>
      </c>
      <c r="B3945" t="s">
        <v>19</v>
      </c>
      <c r="C3945">
        <v>1</v>
      </c>
      <c r="D3945" s="5">
        <v>11.7</v>
      </c>
      <c r="E3945" s="5">
        <v>11.7</v>
      </c>
      <c r="F3945" t="s">
        <v>167</v>
      </c>
      <c r="G3945" s="2">
        <v>44263.520833333343</v>
      </c>
      <c r="H3945" t="s">
        <v>20</v>
      </c>
      <c r="I3945" t="str">
        <f>VLOOKUP(customer!A:A,Table1[#All], 4, FALSE)</f>
        <v>ca</v>
      </c>
    </row>
    <row r="3946" spans="1:9" x14ac:dyDescent="0.3">
      <c r="A3946">
        <v>545979</v>
      </c>
      <c r="B3946" t="s">
        <v>44</v>
      </c>
      <c r="C3946">
        <v>1</v>
      </c>
      <c r="D3946" s="5">
        <v>11.7</v>
      </c>
      <c r="E3946" s="5">
        <v>11.7</v>
      </c>
      <c r="F3946" t="s">
        <v>167</v>
      </c>
      <c r="G3946" s="2">
        <v>44263.520833333343</v>
      </c>
      <c r="H3946" t="s">
        <v>45</v>
      </c>
      <c r="I3946" t="str">
        <f>VLOOKUP(customer!A:A,Table1[#All], 4, FALSE)</f>
        <v>ca</v>
      </c>
    </row>
    <row r="3947" spans="1:9" x14ac:dyDescent="0.3">
      <c r="A3947">
        <v>545980</v>
      </c>
      <c r="B3947" t="s">
        <v>414</v>
      </c>
      <c r="C3947">
        <v>1</v>
      </c>
      <c r="D3947" s="5">
        <v>29.7</v>
      </c>
      <c r="E3947" s="5">
        <v>29.7</v>
      </c>
      <c r="F3947" t="s">
        <v>1134</v>
      </c>
      <c r="G3947" s="2">
        <v>44263.53402777778</v>
      </c>
      <c r="H3947" t="s">
        <v>415</v>
      </c>
      <c r="I3947" t="str">
        <f>VLOOKUP(customer!A:A,Table1[#All], 4, FALSE)</f>
        <v>ca</v>
      </c>
    </row>
    <row r="3948" spans="1:9" x14ac:dyDescent="0.3">
      <c r="A3948">
        <v>545991</v>
      </c>
      <c r="B3948" t="s">
        <v>24</v>
      </c>
      <c r="C3948">
        <v>2</v>
      </c>
      <c r="D3948" s="5">
        <v>81</v>
      </c>
      <c r="E3948" s="5">
        <v>40.5</v>
      </c>
      <c r="F3948" t="s">
        <v>22</v>
      </c>
      <c r="G3948" s="2">
        <v>44263.55</v>
      </c>
      <c r="H3948" t="s">
        <v>26</v>
      </c>
      <c r="I3948" t="str">
        <f>VLOOKUP(customer!A:A,Table1[#All], 4, FALSE)</f>
        <v>ca</v>
      </c>
    </row>
    <row r="3949" spans="1:9" x14ac:dyDescent="0.3">
      <c r="A3949">
        <v>545992</v>
      </c>
      <c r="B3949" t="s">
        <v>127</v>
      </c>
      <c r="C3949">
        <v>2</v>
      </c>
      <c r="D3949" s="5">
        <v>59.4</v>
      </c>
      <c r="E3949" s="5">
        <v>29.7</v>
      </c>
      <c r="F3949" t="s">
        <v>1135</v>
      </c>
      <c r="G3949" s="2">
        <v>44263.556250000001</v>
      </c>
      <c r="H3949" t="s">
        <v>128</v>
      </c>
      <c r="I3949" t="str">
        <f>VLOOKUP(customer!A:A,Table1[#All], 4, FALSE)</f>
        <v>ca</v>
      </c>
    </row>
    <row r="3950" spans="1:9" x14ac:dyDescent="0.3">
      <c r="A3950">
        <v>545993</v>
      </c>
      <c r="B3950" t="s">
        <v>16</v>
      </c>
      <c r="C3950">
        <v>2</v>
      </c>
      <c r="D3950" s="5">
        <v>17.399999999999999</v>
      </c>
      <c r="E3950" s="5">
        <v>8.6999999999999993</v>
      </c>
      <c r="F3950" t="s">
        <v>73</v>
      </c>
      <c r="G3950" s="2">
        <v>44263.557638888888</v>
      </c>
      <c r="H3950" t="s">
        <v>18</v>
      </c>
      <c r="I3950" t="str">
        <f>VLOOKUP(customer!A:A,Table1[#All], 4, FALSE)</f>
        <v>ca</v>
      </c>
    </row>
    <row r="3951" spans="1:9" x14ac:dyDescent="0.3">
      <c r="A3951">
        <v>545994</v>
      </c>
      <c r="B3951" t="s">
        <v>44</v>
      </c>
      <c r="C3951">
        <v>2</v>
      </c>
      <c r="D3951" s="5">
        <v>23.4</v>
      </c>
      <c r="E3951" s="5">
        <v>11.7</v>
      </c>
      <c r="F3951" t="s">
        <v>1136</v>
      </c>
      <c r="G3951" s="2">
        <v>44263.576388888891</v>
      </c>
      <c r="H3951" t="s">
        <v>45</v>
      </c>
      <c r="I3951" t="str">
        <f>VLOOKUP(customer!A:A,Table1[#All], 4, FALSE)</f>
        <v>ca</v>
      </c>
    </row>
    <row r="3952" spans="1:9" x14ac:dyDescent="0.3">
      <c r="A3952">
        <v>545995</v>
      </c>
      <c r="B3952" t="s">
        <v>11</v>
      </c>
      <c r="C3952">
        <v>2</v>
      </c>
      <c r="D3952" s="5">
        <v>20.28</v>
      </c>
      <c r="E3952" s="5">
        <v>10.14</v>
      </c>
      <c r="F3952" t="s">
        <v>689</v>
      </c>
      <c r="G3952" s="2">
        <v>44263.57916666667</v>
      </c>
      <c r="H3952" t="s">
        <v>13</v>
      </c>
      <c r="I3952" t="str">
        <f>VLOOKUP(customer!A:A,Table1[#All], 4, FALSE)</f>
        <v>ca</v>
      </c>
    </row>
    <row r="3953" spans="1:9" x14ac:dyDescent="0.3">
      <c r="A3953">
        <v>545995</v>
      </c>
      <c r="B3953" t="s">
        <v>44</v>
      </c>
      <c r="C3953">
        <v>1</v>
      </c>
      <c r="D3953" s="5">
        <v>11.7</v>
      </c>
      <c r="E3953" s="5">
        <v>11.7</v>
      </c>
      <c r="F3953" t="s">
        <v>689</v>
      </c>
      <c r="G3953" s="2">
        <v>44263.57916666667</v>
      </c>
      <c r="H3953" t="s">
        <v>45</v>
      </c>
      <c r="I3953" t="str">
        <f>VLOOKUP(customer!A:A,Table1[#All], 4, FALSE)</f>
        <v>ca</v>
      </c>
    </row>
    <row r="3954" spans="1:9" x14ac:dyDescent="0.3">
      <c r="A3954">
        <v>545996</v>
      </c>
      <c r="B3954" t="s">
        <v>31</v>
      </c>
      <c r="C3954">
        <v>1</v>
      </c>
      <c r="D3954" s="5">
        <v>35.700000000000003</v>
      </c>
      <c r="E3954" s="5">
        <v>35.700000000000003</v>
      </c>
      <c r="F3954" t="s">
        <v>1137</v>
      </c>
      <c r="G3954" s="2">
        <v>44263.591666666667</v>
      </c>
      <c r="H3954" t="s">
        <v>547</v>
      </c>
      <c r="I3954" t="str">
        <f>VLOOKUP(customer!A:A,Table1[#All], 4, FALSE)</f>
        <v>ca</v>
      </c>
    </row>
    <row r="3955" spans="1:9" x14ac:dyDescent="0.3">
      <c r="A3955">
        <v>545996</v>
      </c>
      <c r="B3955" t="s">
        <v>414</v>
      </c>
      <c r="C3955">
        <v>1</v>
      </c>
      <c r="D3955" s="5">
        <v>29.7</v>
      </c>
      <c r="E3955" s="5">
        <v>29.7</v>
      </c>
      <c r="F3955" t="s">
        <v>1137</v>
      </c>
      <c r="G3955" s="2">
        <v>44263.591666666667</v>
      </c>
      <c r="H3955" t="s">
        <v>415</v>
      </c>
      <c r="I3955" t="str">
        <f>VLOOKUP(customer!A:A,Table1[#All], 4, FALSE)</f>
        <v>ca</v>
      </c>
    </row>
    <row r="3956" spans="1:9" x14ac:dyDescent="0.3">
      <c r="A3956">
        <v>545996</v>
      </c>
      <c r="B3956" t="s">
        <v>14</v>
      </c>
      <c r="C3956">
        <v>1</v>
      </c>
      <c r="D3956" s="5">
        <v>25.5</v>
      </c>
      <c r="E3956" s="5">
        <v>25.5</v>
      </c>
      <c r="F3956" t="s">
        <v>1137</v>
      </c>
      <c r="G3956" s="2">
        <v>44263.591666666667</v>
      </c>
      <c r="H3956" t="s">
        <v>15</v>
      </c>
      <c r="I3956" t="str">
        <f>VLOOKUP(customer!A:A,Table1[#All], 4, FALSE)</f>
        <v>ca</v>
      </c>
    </row>
    <row r="3957" spans="1:9" x14ac:dyDescent="0.3">
      <c r="A3957">
        <v>545996</v>
      </c>
      <c r="B3957" t="s">
        <v>127</v>
      </c>
      <c r="C3957">
        <v>1</v>
      </c>
      <c r="D3957" s="5">
        <v>29.7</v>
      </c>
      <c r="E3957" s="5">
        <v>29.7</v>
      </c>
      <c r="F3957" t="s">
        <v>1137</v>
      </c>
      <c r="G3957" s="2">
        <v>44263.591666666667</v>
      </c>
      <c r="H3957" t="s">
        <v>128</v>
      </c>
      <c r="I3957" t="str">
        <f>VLOOKUP(customer!A:A,Table1[#All], 4, FALSE)</f>
        <v>ca</v>
      </c>
    </row>
    <row r="3958" spans="1:9" x14ac:dyDescent="0.3">
      <c r="A3958">
        <v>545998</v>
      </c>
      <c r="B3958" t="s">
        <v>414</v>
      </c>
      <c r="C3958">
        <v>1</v>
      </c>
      <c r="D3958" s="5">
        <v>29.7</v>
      </c>
      <c r="E3958" s="5">
        <v>29.7</v>
      </c>
      <c r="F3958" t="s">
        <v>1138</v>
      </c>
      <c r="G3958" s="2">
        <v>44263.607638888891</v>
      </c>
      <c r="H3958" t="s">
        <v>415</v>
      </c>
      <c r="I3958" t="str">
        <f>VLOOKUP(customer!A:A,Table1[#All], 4, FALSE)</f>
        <v>ca</v>
      </c>
    </row>
    <row r="3959" spans="1:9" x14ac:dyDescent="0.3">
      <c r="A3959">
        <v>545998</v>
      </c>
      <c r="B3959" t="s">
        <v>44</v>
      </c>
      <c r="C3959">
        <v>4</v>
      </c>
      <c r="D3959" s="5">
        <v>46.8</v>
      </c>
      <c r="E3959" s="5">
        <v>11.7</v>
      </c>
      <c r="F3959" t="s">
        <v>1138</v>
      </c>
      <c r="G3959" s="2">
        <v>44263.607638888891</v>
      </c>
      <c r="H3959" t="s">
        <v>45</v>
      </c>
      <c r="I3959" t="str">
        <f>VLOOKUP(customer!A:A,Table1[#All], 4, FALSE)</f>
        <v>ca</v>
      </c>
    </row>
    <row r="3960" spans="1:9" x14ac:dyDescent="0.3">
      <c r="A3960">
        <v>545999</v>
      </c>
      <c r="B3960" t="s">
        <v>44</v>
      </c>
      <c r="C3960">
        <v>2</v>
      </c>
      <c r="D3960" s="5">
        <v>23.4</v>
      </c>
      <c r="E3960" s="5">
        <v>11.7</v>
      </c>
      <c r="F3960" t="s">
        <v>220</v>
      </c>
      <c r="G3960" s="2">
        <v>44263.613888888889</v>
      </c>
      <c r="H3960" t="s">
        <v>45</v>
      </c>
      <c r="I3960" t="str">
        <f>VLOOKUP(customer!A:A,Table1[#All], 4, FALSE)</f>
        <v>ca</v>
      </c>
    </row>
    <row r="3961" spans="1:9" x14ac:dyDescent="0.3">
      <c r="A3961">
        <v>546001</v>
      </c>
      <c r="B3961" t="s">
        <v>11</v>
      </c>
      <c r="C3961">
        <v>4</v>
      </c>
      <c r="D3961" s="5">
        <v>40.56</v>
      </c>
      <c r="E3961" s="5">
        <v>10.14</v>
      </c>
      <c r="F3961" t="s">
        <v>657</v>
      </c>
      <c r="G3961" s="2">
        <v>44263.627083333333</v>
      </c>
      <c r="H3961" t="s">
        <v>13</v>
      </c>
      <c r="I3961" t="str">
        <f>VLOOKUP(customer!A:A,Table1[#All], 4, FALSE)</f>
        <v>ca</v>
      </c>
    </row>
    <row r="3962" spans="1:9" x14ac:dyDescent="0.3">
      <c r="A3962">
        <v>546003</v>
      </c>
      <c r="B3962" t="s">
        <v>16</v>
      </c>
      <c r="C3962">
        <v>1</v>
      </c>
      <c r="D3962" s="5">
        <v>9.9</v>
      </c>
      <c r="E3962" s="5">
        <v>9.9</v>
      </c>
      <c r="F3962" t="s">
        <v>1139</v>
      </c>
      <c r="G3962" s="2">
        <v>44263.629861111112</v>
      </c>
      <c r="H3962" t="s">
        <v>18</v>
      </c>
      <c r="I3962" t="str">
        <f>VLOOKUP(customer!A:A,Table1[#All], 4, FALSE)</f>
        <v>ca</v>
      </c>
    </row>
    <row r="3963" spans="1:9" x14ac:dyDescent="0.3">
      <c r="A3963">
        <v>546003</v>
      </c>
      <c r="B3963" t="s">
        <v>31</v>
      </c>
      <c r="C3963">
        <v>1</v>
      </c>
      <c r="D3963" s="5">
        <v>35.700000000000003</v>
      </c>
      <c r="E3963" s="5">
        <v>35.700000000000003</v>
      </c>
      <c r="F3963" t="s">
        <v>1139</v>
      </c>
      <c r="G3963" s="2">
        <v>44263.629861111112</v>
      </c>
      <c r="H3963" t="s">
        <v>547</v>
      </c>
      <c r="I3963" t="str">
        <f>VLOOKUP(customer!A:A,Table1[#All], 4, FALSE)</f>
        <v>ca</v>
      </c>
    </row>
    <row r="3964" spans="1:9" x14ac:dyDescent="0.3">
      <c r="A3964">
        <v>546003</v>
      </c>
      <c r="B3964" t="s">
        <v>127</v>
      </c>
      <c r="C3964">
        <v>1</v>
      </c>
      <c r="D3964" s="5">
        <v>29.7</v>
      </c>
      <c r="E3964" s="5">
        <v>29.7</v>
      </c>
      <c r="F3964" t="s">
        <v>1139</v>
      </c>
      <c r="G3964" s="2">
        <v>44263.629861111112</v>
      </c>
      <c r="H3964" t="s">
        <v>128</v>
      </c>
      <c r="I3964" t="str">
        <f>VLOOKUP(customer!A:A,Table1[#All], 4, FALSE)</f>
        <v>ca</v>
      </c>
    </row>
    <row r="3965" spans="1:9" x14ac:dyDescent="0.3">
      <c r="A3965">
        <v>546005</v>
      </c>
      <c r="B3965" t="s">
        <v>414</v>
      </c>
      <c r="C3965">
        <v>1</v>
      </c>
      <c r="D3965" s="5">
        <v>29.7</v>
      </c>
      <c r="E3965" s="5">
        <v>29.7</v>
      </c>
      <c r="F3965" t="s">
        <v>810</v>
      </c>
      <c r="G3965" s="2">
        <v>44263.636805555558</v>
      </c>
      <c r="H3965" t="s">
        <v>415</v>
      </c>
      <c r="I3965" t="str">
        <f>VLOOKUP(customer!A:A,Table1[#All], 4, FALSE)</f>
        <v>ca</v>
      </c>
    </row>
    <row r="3966" spans="1:9" x14ac:dyDescent="0.3">
      <c r="A3966">
        <v>546007</v>
      </c>
      <c r="B3966" t="s">
        <v>28</v>
      </c>
      <c r="C3966">
        <v>1</v>
      </c>
      <c r="D3966" s="5">
        <v>9.7799999999999994</v>
      </c>
      <c r="E3966" s="5">
        <v>9.7799999999999994</v>
      </c>
      <c r="F3966" t="s">
        <v>68</v>
      </c>
      <c r="G3966" s="2">
        <v>44263.648611111108</v>
      </c>
      <c r="H3966" t="s">
        <v>30</v>
      </c>
      <c r="I3966" t="str">
        <f>VLOOKUP(customer!A:A,Table1[#All], 4, FALSE)</f>
        <v>ca</v>
      </c>
    </row>
    <row r="3967" spans="1:9" x14ac:dyDescent="0.3">
      <c r="A3967">
        <v>546007</v>
      </c>
      <c r="B3967" t="s">
        <v>19</v>
      </c>
      <c r="C3967">
        <v>1</v>
      </c>
      <c r="D3967" s="5">
        <v>24.78</v>
      </c>
      <c r="E3967" s="5">
        <v>24.78</v>
      </c>
      <c r="F3967" t="s">
        <v>68</v>
      </c>
      <c r="G3967" s="2">
        <v>44263.648611111108</v>
      </c>
      <c r="H3967" t="s">
        <v>20</v>
      </c>
      <c r="I3967" t="str">
        <f>VLOOKUP(customer!A:A,Table1[#All], 4, FALSE)</f>
        <v>ca</v>
      </c>
    </row>
    <row r="3968" spans="1:9" x14ac:dyDescent="0.3">
      <c r="A3968">
        <v>546007</v>
      </c>
      <c r="B3968" t="s">
        <v>54</v>
      </c>
      <c r="C3968">
        <v>1</v>
      </c>
      <c r="D3968" s="5">
        <v>76.5</v>
      </c>
      <c r="E3968" s="5">
        <v>76.5</v>
      </c>
      <c r="F3968" t="s">
        <v>68</v>
      </c>
      <c r="G3968" s="2">
        <v>44263.648611111108</v>
      </c>
      <c r="H3968" t="s">
        <v>56</v>
      </c>
      <c r="I3968" t="str">
        <f>VLOOKUP(customer!A:A,Table1[#All], 4, FALSE)</f>
        <v>ca</v>
      </c>
    </row>
    <row r="3969" spans="1:9" x14ac:dyDescent="0.3">
      <c r="A3969">
        <v>546007</v>
      </c>
      <c r="B3969" t="s">
        <v>31</v>
      </c>
      <c r="C3969">
        <v>1</v>
      </c>
      <c r="D3969" s="5">
        <v>64.739999999999995</v>
      </c>
      <c r="E3969" s="5">
        <v>64.739999999999995</v>
      </c>
      <c r="F3969" t="s">
        <v>68</v>
      </c>
      <c r="G3969" s="2">
        <v>44263.648611111108</v>
      </c>
      <c r="H3969" t="s">
        <v>547</v>
      </c>
      <c r="I3969" t="str">
        <f>VLOOKUP(customer!A:A,Table1[#All], 4, FALSE)</f>
        <v>ca</v>
      </c>
    </row>
    <row r="3970" spans="1:9" x14ac:dyDescent="0.3">
      <c r="A3970">
        <v>546007</v>
      </c>
      <c r="B3970" t="s">
        <v>414</v>
      </c>
      <c r="C3970">
        <v>1</v>
      </c>
      <c r="D3970" s="5">
        <v>64.739999999999995</v>
      </c>
      <c r="E3970" s="5">
        <v>64.739999999999995</v>
      </c>
      <c r="F3970" t="s">
        <v>68</v>
      </c>
      <c r="G3970" s="2">
        <v>44263.648611111108</v>
      </c>
      <c r="H3970" t="s">
        <v>415</v>
      </c>
      <c r="I3970" t="str">
        <f>VLOOKUP(customer!A:A,Table1[#All], 4, FALSE)</f>
        <v>ca</v>
      </c>
    </row>
    <row r="3971" spans="1:9" x14ac:dyDescent="0.3">
      <c r="A3971">
        <v>546007</v>
      </c>
      <c r="B3971" t="s">
        <v>14</v>
      </c>
      <c r="C3971">
        <v>1</v>
      </c>
      <c r="D3971" s="5">
        <v>49.74</v>
      </c>
      <c r="E3971" s="5">
        <v>49.74</v>
      </c>
      <c r="F3971" t="s">
        <v>68</v>
      </c>
      <c r="G3971" s="2">
        <v>44263.648611111108</v>
      </c>
      <c r="H3971" t="s">
        <v>15</v>
      </c>
      <c r="I3971" t="str">
        <f>VLOOKUP(customer!A:A,Table1[#All], 4, FALSE)</f>
        <v>ca</v>
      </c>
    </row>
    <row r="3972" spans="1:9" x14ac:dyDescent="0.3">
      <c r="A3972">
        <v>546008</v>
      </c>
      <c r="B3972" t="s">
        <v>16</v>
      </c>
      <c r="C3972">
        <v>1</v>
      </c>
      <c r="D3972" s="5">
        <v>24.78</v>
      </c>
      <c r="E3972" s="5">
        <v>24.78</v>
      </c>
      <c r="F3972" t="s">
        <v>68</v>
      </c>
      <c r="G3972" s="2">
        <v>44263.654861111107</v>
      </c>
      <c r="H3972" t="s">
        <v>18</v>
      </c>
      <c r="I3972" t="str">
        <f>VLOOKUP(customer!A:A,Table1[#All], 4, FALSE)</f>
        <v>ca</v>
      </c>
    </row>
    <row r="3973" spans="1:9" x14ac:dyDescent="0.3">
      <c r="A3973">
        <v>546008</v>
      </c>
      <c r="B3973" t="s">
        <v>35</v>
      </c>
      <c r="C3973">
        <v>1</v>
      </c>
      <c r="D3973" s="5">
        <v>23.7</v>
      </c>
      <c r="E3973" s="5">
        <v>23.7</v>
      </c>
      <c r="F3973" t="s">
        <v>68</v>
      </c>
      <c r="G3973" s="2">
        <v>44263.654861111107</v>
      </c>
      <c r="H3973" t="s">
        <v>37</v>
      </c>
      <c r="I3973" t="str">
        <f>VLOOKUP(customer!A:A,Table1[#All], 4, FALSE)</f>
        <v>ca</v>
      </c>
    </row>
    <row r="3974" spans="1:9" x14ac:dyDescent="0.3">
      <c r="A3974">
        <v>546008</v>
      </c>
      <c r="B3974" t="s">
        <v>31</v>
      </c>
      <c r="C3974">
        <v>1</v>
      </c>
      <c r="D3974" s="5">
        <v>64.739999999999995</v>
      </c>
      <c r="E3974" s="5">
        <v>64.739999999999995</v>
      </c>
      <c r="F3974" t="s">
        <v>68</v>
      </c>
      <c r="G3974" s="2">
        <v>44263.654861111107</v>
      </c>
      <c r="H3974" t="s">
        <v>547</v>
      </c>
      <c r="I3974" t="str">
        <f>VLOOKUP(customer!A:A,Table1[#All], 4, FALSE)</f>
        <v>ca</v>
      </c>
    </row>
    <row r="3975" spans="1:9" x14ac:dyDescent="0.3">
      <c r="A3975">
        <v>546008</v>
      </c>
      <c r="B3975" t="s">
        <v>14</v>
      </c>
      <c r="C3975">
        <v>1</v>
      </c>
      <c r="D3975" s="5">
        <v>49.74</v>
      </c>
      <c r="E3975" s="5">
        <v>49.74</v>
      </c>
      <c r="F3975" t="s">
        <v>68</v>
      </c>
      <c r="G3975" s="2">
        <v>44263.654861111107</v>
      </c>
      <c r="H3975" t="s">
        <v>15</v>
      </c>
      <c r="I3975" t="str">
        <f>VLOOKUP(customer!A:A,Table1[#All], 4, FALSE)</f>
        <v>ca</v>
      </c>
    </row>
    <row r="3976" spans="1:9" x14ac:dyDescent="0.3">
      <c r="A3976">
        <v>546008</v>
      </c>
      <c r="B3976" t="s">
        <v>127</v>
      </c>
      <c r="C3976">
        <v>1</v>
      </c>
      <c r="D3976" s="5">
        <v>29.7</v>
      </c>
      <c r="E3976" s="5">
        <v>29.7</v>
      </c>
      <c r="F3976" t="s">
        <v>68</v>
      </c>
      <c r="G3976" s="2">
        <v>44263.654861111107</v>
      </c>
      <c r="H3976" t="s">
        <v>128</v>
      </c>
      <c r="I3976" t="str">
        <f>VLOOKUP(customer!A:A,Table1[#All], 4, FALSE)</f>
        <v>ca</v>
      </c>
    </row>
    <row r="3977" spans="1:9" x14ac:dyDescent="0.3">
      <c r="A3977">
        <v>546008</v>
      </c>
      <c r="B3977" t="s">
        <v>8</v>
      </c>
      <c r="C3977">
        <v>1</v>
      </c>
      <c r="D3977" s="5">
        <v>34.74</v>
      </c>
      <c r="E3977" s="5">
        <v>34.74</v>
      </c>
      <c r="F3977" t="s">
        <v>68</v>
      </c>
      <c r="G3977" s="2">
        <v>44263.654861111107</v>
      </c>
      <c r="H3977" t="s">
        <v>10</v>
      </c>
      <c r="I3977" t="str">
        <f>VLOOKUP(customer!A:A,Table1[#All], 4, FALSE)</f>
        <v>ca</v>
      </c>
    </row>
    <row r="3978" spans="1:9" x14ac:dyDescent="0.3">
      <c r="A3978">
        <v>546013</v>
      </c>
      <c r="B3978" t="s">
        <v>21</v>
      </c>
      <c r="C3978">
        <v>1</v>
      </c>
      <c r="D3978" s="5">
        <v>17.7</v>
      </c>
      <c r="E3978" s="5">
        <v>17.7</v>
      </c>
      <c r="F3978" t="s">
        <v>1140</v>
      </c>
      <c r="G3978" s="2">
        <v>44263.693055555559</v>
      </c>
      <c r="H3978" t="s">
        <v>23</v>
      </c>
      <c r="I3978" t="str">
        <f>VLOOKUP(customer!A:A,Table1[#All], 4, FALSE)</f>
        <v>ca</v>
      </c>
    </row>
    <row r="3979" spans="1:9" x14ac:dyDescent="0.3">
      <c r="A3979">
        <v>546015</v>
      </c>
      <c r="B3979" t="s">
        <v>14</v>
      </c>
      <c r="C3979">
        <v>2</v>
      </c>
      <c r="D3979" s="5">
        <v>45</v>
      </c>
      <c r="E3979" s="5">
        <v>22.5</v>
      </c>
      <c r="F3979" t="s">
        <v>1141</v>
      </c>
      <c r="G3979" s="2">
        <v>44263.7</v>
      </c>
      <c r="H3979" t="s">
        <v>15</v>
      </c>
      <c r="I3979" t="str">
        <f>VLOOKUP(customer!A:A,Table1[#All], 4, FALSE)</f>
        <v>ca</v>
      </c>
    </row>
    <row r="3980" spans="1:9" x14ac:dyDescent="0.3">
      <c r="A3980">
        <v>546015</v>
      </c>
      <c r="B3980" t="s">
        <v>8</v>
      </c>
      <c r="C3980">
        <v>2</v>
      </c>
      <c r="D3980" s="5">
        <v>35.4</v>
      </c>
      <c r="E3980" s="5">
        <v>17.7</v>
      </c>
      <c r="F3980" t="s">
        <v>1141</v>
      </c>
      <c r="G3980" s="2">
        <v>44263.7</v>
      </c>
      <c r="H3980" t="s">
        <v>10</v>
      </c>
      <c r="I3980" t="str">
        <f>VLOOKUP(customer!A:A,Table1[#All], 4, FALSE)</f>
        <v>ca</v>
      </c>
    </row>
    <row r="3981" spans="1:9" x14ac:dyDescent="0.3">
      <c r="A3981">
        <v>546017</v>
      </c>
      <c r="B3981" t="s">
        <v>54</v>
      </c>
      <c r="C3981">
        <v>1</v>
      </c>
      <c r="D3981" s="5">
        <v>76.5</v>
      </c>
      <c r="E3981" s="5">
        <v>76.5</v>
      </c>
      <c r="F3981" t="s">
        <v>1142</v>
      </c>
      <c r="G3981" s="2">
        <v>44263.724305555559</v>
      </c>
      <c r="H3981" t="s">
        <v>56</v>
      </c>
      <c r="I3981" t="str">
        <f>VLOOKUP(customer!A:A,Table1[#All], 4, FALSE)</f>
        <v>ca</v>
      </c>
    </row>
    <row r="3982" spans="1:9" x14ac:dyDescent="0.3">
      <c r="A3982">
        <v>546017</v>
      </c>
      <c r="B3982" t="s">
        <v>8</v>
      </c>
      <c r="C3982">
        <v>2</v>
      </c>
      <c r="D3982" s="5">
        <v>35.4</v>
      </c>
      <c r="E3982" s="5">
        <v>17.7</v>
      </c>
      <c r="F3982" t="s">
        <v>1142</v>
      </c>
      <c r="G3982" s="2">
        <v>44263.724305555559</v>
      </c>
      <c r="H3982" t="s">
        <v>10</v>
      </c>
      <c r="I3982" t="str">
        <f>VLOOKUP(customer!A:A,Table1[#All], 4, FALSE)</f>
        <v>ca</v>
      </c>
    </row>
    <row r="3983" spans="1:9" x14ac:dyDescent="0.3">
      <c r="A3983">
        <v>546019</v>
      </c>
      <c r="B3983" t="s">
        <v>19</v>
      </c>
      <c r="C3983">
        <v>1</v>
      </c>
      <c r="D3983" s="5">
        <v>11.7</v>
      </c>
      <c r="E3983" s="5">
        <v>11.7</v>
      </c>
      <c r="F3983" t="s">
        <v>1142</v>
      </c>
      <c r="G3983" s="2">
        <v>44263.725694444453</v>
      </c>
      <c r="H3983" t="s">
        <v>20</v>
      </c>
      <c r="I3983" t="str">
        <f>VLOOKUP(customer!A:A,Table1[#All], 4, FALSE)</f>
        <v>ca</v>
      </c>
    </row>
    <row r="3984" spans="1:9" x14ac:dyDescent="0.3">
      <c r="A3984">
        <v>546027</v>
      </c>
      <c r="B3984" t="s">
        <v>28</v>
      </c>
      <c r="C3984">
        <v>2</v>
      </c>
      <c r="D3984" s="5">
        <v>10.199999999999999</v>
      </c>
      <c r="E3984" s="5">
        <v>5.0999999999999996</v>
      </c>
      <c r="F3984" t="s">
        <v>1143</v>
      </c>
      <c r="G3984" s="2">
        <v>44264.339583333327</v>
      </c>
      <c r="H3984" t="s">
        <v>30</v>
      </c>
      <c r="I3984" t="str">
        <f>VLOOKUP(customer!A:A,Table1[#All], 4, FALSE)</f>
        <v>ca</v>
      </c>
    </row>
    <row r="3985" spans="1:9" x14ac:dyDescent="0.3">
      <c r="A3985">
        <v>546027</v>
      </c>
      <c r="B3985" t="s">
        <v>8</v>
      </c>
      <c r="C3985">
        <v>2</v>
      </c>
      <c r="D3985" s="5">
        <v>35.4</v>
      </c>
      <c r="E3985" s="5">
        <v>17.7</v>
      </c>
      <c r="F3985" t="s">
        <v>1143</v>
      </c>
      <c r="G3985" s="2">
        <v>44264.339583333327</v>
      </c>
      <c r="H3985" t="s">
        <v>10</v>
      </c>
      <c r="I3985" t="str">
        <f>VLOOKUP(customer!A:A,Table1[#All], 4, FALSE)</f>
        <v>ca</v>
      </c>
    </row>
    <row r="3986" spans="1:9" x14ac:dyDescent="0.3">
      <c r="A3986">
        <v>546028</v>
      </c>
      <c r="B3986" t="s">
        <v>414</v>
      </c>
      <c r="C3986">
        <v>1</v>
      </c>
      <c r="D3986" s="5">
        <v>29.7</v>
      </c>
      <c r="E3986" s="5">
        <v>29.7</v>
      </c>
      <c r="F3986" t="s">
        <v>1144</v>
      </c>
      <c r="G3986" s="2">
        <v>44264.356249999997</v>
      </c>
      <c r="H3986" t="s">
        <v>415</v>
      </c>
      <c r="I3986" t="str">
        <f>VLOOKUP(customer!A:A,Table1[#All], 4, FALSE)</f>
        <v>ca</v>
      </c>
    </row>
    <row r="3987" spans="1:9" x14ac:dyDescent="0.3">
      <c r="A3987">
        <v>546028</v>
      </c>
      <c r="B3987" t="s">
        <v>44</v>
      </c>
      <c r="C3987">
        <v>2</v>
      </c>
      <c r="D3987" s="5">
        <v>23.4</v>
      </c>
      <c r="E3987" s="5">
        <v>11.7</v>
      </c>
      <c r="F3987" t="s">
        <v>1144</v>
      </c>
      <c r="G3987" s="2">
        <v>44264.356249999997</v>
      </c>
      <c r="H3987" t="s">
        <v>45</v>
      </c>
      <c r="I3987" t="str">
        <f>VLOOKUP(customer!A:A,Table1[#All], 4, FALSE)</f>
        <v>ca</v>
      </c>
    </row>
    <row r="3988" spans="1:9" x14ac:dyDescent="0.3">
      <c r="A3988">
        <v>546028</v>
      </c>
      <c r="B3988" t="s">
        <v>8</v>
      </c>
      <c r="C3988">
        <v>4</v>
      </c>
      <c r="D3988" s="5">
        <v>70.8</v>
      </c>
      <c r="E3988" s="5">
        <v>17.7</v>
      </c>
      <c r="F3988" t="s">
        <v>1144</v>
      </c>
      <c r="G3988" s="2">
        <v>44264.356249999997</v>
      </c>
      <c r="H3988" t="s">
        <v>10</v>
      </c>
      <c r="I3988" t="str">
        <f>VLOOKUP(customer!A:A,Table1[#All], 4, FALSE)</f>
        <v>ca</v>
      </c>
    </row>
    <row r="3989" spans="1:9" x14ac:dyDescent="0.3">
      <c r="A3989">
        <v>546031</v>
      </c>
      <c r="B3989" t="s">
        <v>48</v>
      </c>
      <c r="C3989">
        <v>2</v>
      </c>
      <c r="D3989" s="5">
        <v>69</v>
      </c>
      <c r="E3989" s="5">
        <v>34.5</v>
      </c>
      <c r="F3989" t="s">
        <v>267</v>
      </c>
      <c r="G3989" s="2">
        <v>44264.382638888892</v>
      </c>
      <c r="H3989" t="s">
        <v>50</v>
      </c>
      <c r="I3989" t="str">
        <f>VLOOKUP(customer!A:A,Table1[#All], 4, FALSE)</f>
        <v>ca</v>
      </c>
    </row>
    <row r="3990" spans="1:9" x14ac:dyDescent="0.3">
      <c r="A3990">
        <v>546032</v>
      </c>
      <c r="B3990" t="s">
        <v>24</v>
      </c>
      <c r="C3990">
        <v>1</v>
      </c>
      <c r="D3990" s="5">
        <v>47.7</v>
      </c>
      <c r="E3990" s="5">
        <v>47.7</v>
      </c>
      <c r="F3990" t="s">
        <v>267</v>
      </c>
      <c r="G3990" s="2">
        <v>44264.382638888892</v>
      </c>
      <c r="H3990" t="s">
        <v>26</v>
      </c>
      <c r="I3990" t="str">
        <f>VLOOKUP(customer!A:A,Table1[#All], 4, FALSE)</f>
        <v>ca</v>
      </c>
    </row>
    <row r="3991" spans="1:9" x14ac:dyDescent="0.3">
      <c r="A3991">
        <v>546032</v>
      </c>
      <c r="B3991" t="s">
        <v>11</v>
      </c>
      <c r="C3991">
        <v>2</v>
      </c>
      <c r="D3991" s="5">
        <v>20.28</v>
      </c>
      <c r="E3991" s="5">
        <v>10.14</v>
      </c>
      <c r="F3991" t="s">
        <v>267</v>
      </c>
      <c r="G3991" s="2">
        <v>44264.382638888892</v>
      </c>
      <c r="H3991" t="s">
        <v>13</v>
      </c>
      <c r="I3991" t="str">
        <f>VLOOKUP(customer!A:A,Table1[#All], 4, FALSE)</f>
        <v>ca</v>
      </c>
    </row>
    <row r="3992" spans="1:9" x14ac:dyDescent="0.3">
      <c r="A3992">
        <v>546034</v>
      </c>
      <c r="B3992" t="s">
        <v>28</v>
      </c>
      <c r="C3992">
        <v>2</v>
      </c>
      <c r="D3992" s="5">
        <v>10.199999999999999</v>
      </c>
      <c r="E3992" s="5">
        <v>5.0999999999999996</v>
      </c>
      <c r="F3992" t="s">
        <v>1145</v>
      </c>
      <c r="G3992" s="2">
        <v>44264.405555555553</v>
      </c>
      <c r="H3992" t="s">
        <v>30</v>
      </c>
      <c r="I3992" t="str">
        <f>VLOOKUP(customer!A:A,Table1[#All], 4, FALSE)</f>
        <v>ca</v>
      </c>
    </row>
    <row r="3993" spans="1:9" x14ac:dyDescent="0.3">
      <c r="A3993">
        <v>546036</v>
      </c>
      <c r="B3993" t="s">
        <v>16</v>
      </c>
      <c r="C3993">
        <v>2</v>
      </c>
      <c r="D3993" s="5">
        <v>19.8</v>
      </c>
      <c r="E3993" s="5">
        <v>9.9</v>
      </c>
      <c r="F3993" t="s">
        <v>1146</v>
      </c>
      <c r="G3993" s="2">
        <v>44264.411111111112</v>
      </c>
      <c r="H3993" t="s">
        <v>18</v>
      </c>
      <c r="I3993" t="str">
        <f>VLOOKUP(customer!A:A,Table1[#All], 4, FALSE)</f>
        <v>ca</v>
      </c>
    </row>
    <row r="3994" spans="1:9" x14ac:dyDescent="0.3">
      <c r="A3994">
        <v>546062</v>
      </c>
      <c r="B3994" t="s">
        <v>8</v>
      </c>
      <c r="C3994">
        <v>1</v>
      </c>
      <c r="D3994" s="5">
        <v>17.7</v>
      </c>
      <c r="E3994" s="5">
        <v>17.7</v>
      </c>
      <c r="F3994" t="s">
        <v>248</v>
      </c>
      <c r="G3994" s="2">
        <v>44264.45208333333</v>
      </c>
      <c r="H3994" t="s">
        <v>10</v>
      </c>
      <c r="I3994" t="str">
        <f>VLOOKUP(customer!A:A,Table1[#All], 4, FALSE)</f>
        <v>ca</v>
      </c>
    </row>
    <row r="3995" spans="1:9" x14ac:dyDescent="0.3">
      <c r="A3995">
        <v>546084</v>
      </c>
      <c r="B3995" t="s">
        <v>19</v>
      </c>
      <c r="C3995">
        <v>2</v>
      </c>
      <c r="D3995" s="5">
        <v>23.4</v>
      </c>
      <c r="E3995" s="5">
        <v>11.7</v>
      </c>
      <c r="F3995" t="s">
        <v>1147</v>
      </c>
      <c r="G3995" s="2">
        <v>44264.477777777778</v>
      </c>
      <c r="H3995" t="s">
        <v>20</v>
      </c>
      <c r="I3995" t="str">
        <f>VLOOKUP(customer!A:A,Table1[#All], 4, FALSE)</f>
        <v>ca</v>
      </c>
    </row>
    <row r="3996" spans="1:9" x14ac:dyDescent="0.3">
      <c r="A3996">
        <v>546084</v>
      </c>
      <c r="B3996" t="s">
        <v>44</v>
      </c>
      <c r="C3996">
        <v>2</v>
      </c>
      <c r="D3996" s="5">
        <v>23.4</v>
      </c>
      <c r="E3996" s="5">
        <v>11.7</v>
      </c>
      <c r="F3996" t="s">
        <v>1147</v>
      </c>
      <c r="G3996" s="2">
        <v>44264.477777777778</v>
      </c>
      <c r="H3996" t="s">
        <v>45</v>
      </c>
      <c r="I3996" t="str">
        <f>VLOOKUP(customer!A:A,Table1[#All], 4, FALSE)</f>
        <v>ca</v>
      </c>
    </row>
    <row r="3997" spans="1:9" x14ac:dyDescent="0.3">
      <c r="A3997">
        <v>546091</v>
      </c>
      <c r="B3997" t="s">
        <v>16</v>
      </c>
      <c r="C3997">
        <v>2</v>
      </c>
      <c r="D3997" s="5">
        <v>19.8</v>
      </c>
      <c r="E3997" s="5">
        <v>9.9</v>
      </c>
      <c r="F3997" t="s">
        <v>1148</v>
      </c>
      <c r="G3997" s="2">
        <v>44264.495138888888</v>
      </c>
      <c r="H3997" t="s">
        <v>18</v>
      </c>
      <c r="I3997" t="str">
        <f>VLOOKUP(customer!A:A,Table1[#All], 4, FALSE)</f>
        <v>ca</v>
      </c>
    </row>
    <row r="3998" spans="1:9" x14ac:dyDescent="0.3">
      <c r="A3998">
        <v>546091</v>
      </c>
      <c r="B3998" t="s">
        <v>54</v>
      </c>
      <c r="C3998">
        <v>1</v>
      </c>
      <c r="D3998" s="5">
        <v>76.5</v>
      </c>
      <c r="E3998" s="5">
        <v>76.5</v>
      </c>
      <c r="F3998" t="s">
        <v>1148</v>
      </c>
      <c r="G3998" s="2">
        <v>44264.495138888888</v>
      </c>
      <c r="H3998" t="s">
        <v>56</v>
      </c>
      <c r="I3998" t="str">
        <f>VLOOKUP(customer!A:A,Table1[#All], 4, FALSE)</f>
        <v>ca</v>
      </c>
    </row>
    <row r="3999" spans="1:9" x14ac:dyDescent="0.3">
      <c r="A3999">
        <v>546091</v>
      </c>
      <c r="B3999" t="s">
        <v>31</v>
      </c>
      <c r="C3999">
        <v>1</v>
      </c>
      <c r="D3999" s="5">
        <v>35.700000000000003</v>
      </c>
      <c r="E3999" s="5">
        <v>35.700000000000003</v>
      </c>
      <c r="F3999" t="s">
        <v>1148</v>
      </c>
      <c r="G3999" s="2">
        <v>44264.495138888888</v>
      </c>
      <c r="H3999" t="s">
        <v>547</v>
      </c>
      <c r="I3999" t="str">
        <f>VLOOKUP(customer!A:A,Table1[#All], 4, FALSE)</f>
        <v>ca</v>
      </c>
    </row>
    <row r="4000" spans="1:9" x14ac:dyDescent="0.3">
      <c r="A4000">
        <v>546092</v>
      </c>
      <c r="B4000" t="s">
        <v>54</v>
      </c>
      <c r="C4000">
        <v>1</v>
      </c>
      <c r="D4000" s="5">
        <v>76.5</v>
      </c>
      <c r="E4000" s="5">
        <v>76.5</v>
      </c>
      <c r="F4000" t="s">
        <v>1149</v>
      </c>
      <c r="G4000" s="2">
        <v>44264.495833333327</v>
      </c>
      <c r="H4000" t="s">
        <v>56</v>
      </c>
      <c r="I4000" t="str">
        <f>VLOOKUP(customer!A:A,Table1[#All], 4, FALSE)</f>
        <v>ca</v>
      </c>
    </row>
    <row r="4001" spans="1:9" x14ac:dyDescent="0.3">
      <c r="A4001">
        <v>546092</v>
      </c>
      <c r="B4001" t="s">
        <v>14</v>
      </c>
      <c r="C4001">
        <v>1</v>
      </c>
      <c r="D4001" s="5">
        <v>25.5</v>
      </c>
      <c r="E4001" s="5">
        <v>25.5</v>
      </c>
      <c r="F4001" t="s">
        <v>1149</v>
      </c>
      <c r="G4001" s="2">
        <v>44264.495833333327</v>
      </c>
      <c r="H4001" t="s">
        <v>15</v>
      </c>
      <c r="I4001" t="str">
        <f>VLOOKUP(customer!A:A,Table1[#All], 4, FALSE)</f>
        <v>ca</v>
      </c>
    </row>
    <row r="4002" spans="1:9" x14ac:dyDescent="0.3">
      <c r="A4002">
        <v>546092</v>
      </c>
      <c r="B4002" t="s">
        <v>127</v>
      </c>
      <c r="C4002">
        <v>1</v>
      </c>
      <c r="D4002" s="5">
        <v>29.7</v>
      </c>
      <c r="E4002" s="5">
        <v>29.7</v>
      </c>
      <c r="F4002" t="s">
        <v>1149</v>
      </c>
      <c r="G4002" s="2">
        <v>44264.495833333327</v>
      </c>
      <c r="H4002" t="s">
        <v>128</v>
      </c>
      <c r="I4002" t="str">
        <f>VLOOKUP(customer!A:A,Table1[#All], 4, FALSE)</f>
        <v>ca</v>
      </c>
    </row>
    <row r="4003" spans="1:9" x14ac:dyDescent="0.3">
      <c r="A4003">
        <v>546092</v>
      </c>
      <c r="B4003" t="s">
        <v>24</v>
      </c>
      <c r="C4003">
        <v>1</v>
      </c>
      <c r="D4003" s="5">
        <v>47.4</v>
      </c>
      <c r="E4003" s="5">
        <v>47.4</v>
      </c>
      <c r="F4003" t="s">
        <v>1149</v>
      </c>
      <c r="G4003" s="2">
        <v>44264.495833333327</v>
      </c>
      <c r="H4003" t="s">
        <v>26</v>
      </c>
      <c r="I4003" t="str">
        <f>VLOOKUP(customer!A:A,Table1[#All], 4, FALSE)</f>
        <v>ca</v>
      </c>
    </row>
    <row r="4004" spans="1:9" x14ac:dyDescent="0.3">
      <c r="A4004">
        <v>546096</v>
      </c>
      <c r="B4004" t="s">
        <v>28</v>
      </c>
      <c r="C4004">
        <v>17</v>
      </c>
      <c r="D4004" s="5">
        <v>73.44</v>
      </c>
      <c r="E4004" s="5">
        <v>4.32</v>
      </c>
      <c r="F4004" t="s">
        <v>185</v>
      </c>
      <c r="G4004" s="2">
        <v>44264.499305555553</v>
      </c>
      <c r="H4004" t="s">
        <v>30</v>
      </c>
      <c r="I4004" t="str">
        <f>VLOOKUP(customer!A:A,Table1[#All], 4, FALSE)</f>
        <v>ca</v>
      </c>
    </row>
    <row r="4005" spans="1:9" x14ac:dyDescent="0.3">
      <c r="A4005">
        <v>546096</v>
      </c>
      <c r="B4005" t="s">
        <v>31</v>
      </c>
      <c r="C4005">
        <v>1</v>
      </c>
      <c r="D4005" s="5">
        <v>35.700000000000003</v>
      </c>
      <c r="E4005" s="5">
        <v>35.700000000000003</v>
      </c>
      <c r="F4005" t="s">
        <v>185</v>
      </c>
      <c r="G4005" s="2">
        <v>44264.499305555553</v>
      </c>
      <c r="H4005" t="s">
        <v>547</v>
      </c>
      <c r="I4005" t="str">
        <f>VLOOKUP(customer!A:A,Table1[#All], 4, FALSE)</f>
        <v>ca</v>
      </c>
    </row>
    <row r="4006" spans="1:9" x14ac:dyDescent="0.3">
      <c r="A4006">
        <v>546096</v>
      </c>
      <c r="B4006" t="s">
        <v>8</v>
      </c>
      <c r="C4006">
        <v>6</v>
      </c>
      <c r="D4006" s="5">
        <v>91.8</v>
      </c>
      <c r="E4006" s="5">
        <v>15.3</v>
      </c>
      <c r="F4006" t="s">
        <v>185</v>
      </c>
      <c r="G4006" s="2">
        <v>44264.499305555553</v>
      </c>
      <c r="H4006" t="s">
        <v>10</v>
      </c>
      <c r="I4006" t="str">
        <f>VLOOKUP(customer!A:A,Table1[#All], 4, FALSE)</f>
        <v>ca</v>
      </c>
    </row>
    <row r="4007" spans="1:9" x14ac:dyDescent="0.3">
      <c r="A4007">
        <v>546100</v>
      </c>
      <c r="B4007" t="s">
        <v>414</v>
      </c>
      <c r="C4007">
        <v>1</v>
      </c>
      <c r="D4007" s="5">
        <v>29.7</v>
      </c>
      <c r="E4007" s="5">
        <v>29.7</v>
      </c>
      <c r="F4007" t="s">
        <v>1150</v>
      </c>
      <c r="G4007" s="2">
        <v>44264.50277777778</v>
      </c>
      <c r="H4007" t="s">
        <v>415</v>
      </c>
      <c r="I4007" t="str">
        <f>VLOOKUP(customer!A:A,Table1[#All], 4, FALSE)</f>
        <v>ca</v>
      </c>
    </row>
    <row r="4008" spans="1:9" x14ac:dyDescent="0.3">
      <c r="A4008">
        <v>546100</v>
      </c>
      <c r="B4008" t="s">
        <v>14</v>
      </c>
      <c r="C4008">
        <v>1</v>
      </c>
      <c r="D4008" s="5">
        <v>25.5</v>
      </c>
      <c r="E4008" s="5">
        <v>25.5</v>
      </c>
      <c r="F4008" t="s">
        <v>1150</v>
      </c>
      <c r="G4008" s="2">
        <v>44264.50277777778</v>
      </c>
      <c r="H4008" t="s">
        <v>15</v>
      </c>
      <c r="I4008" t="str">
        <f>VLOOKUP(customer!A:A,Table1[#All], 4, FALSE)</f>
        <v>ca</v>
      </c>
    </row>
    <row r="4009" spans="1:9" x14ac:dyDescent="0.3">
      <c r="A4009">
        <v>546100</v>
      </c>
      <c r="B4009" t="s">
        <v>8</v>
      </c>
      <c r="C4009">
        <v>1</v>
      </c>
      <c r="D4009" s="5">
        <v>17.7</v>
      </c>
      <c r="E4009" s="5">
        <v>17.7</v>
      </c>
      <c r="F4009" t="s">
        <v>1150</v>
      </c>
      <c r="G4009" s="2">
        <v>44264.50277777778</v>
      </c>
      <c r="H4009" t="s">
        <v>10</v>
      </c>
      <c r="I4009" t="str">
        <f>VLOOKUP(customer!A:A,Table1[#All], 4, FALSE)</f>
        <v>ca</v>
      </c>
    </row>
    <row r="4010" spans="1:9" x14ac:dyDescent="0.3">
      <c r="A4010">
        <v>546104</v>
      </c>
      <c r="B4010" t="s">
        <v>24</v>
      </c>
      <c r="C4010">
        <v>1</v>
      </c>
      <c r="D4010" s="5">
        <v>47.4</v>
      </c>
      <c r="E4010" s="5">
        <v>47.4</v>
      </c>
      <c r="F4010" t="s">
        <v>171</v>
      </c>
      <c r="G4010" s="2">
        <v>44264.513194444437</v>
      </c>
      <c r="H4010" t="s">
        <v>26</v>
      </c>
      <c r="I4010" t="str">
        <f>VLOOKUP(customer!A:A,Table1[#All], 4, FALSE)</f>
        <v>ca</v>
      </c>
    </row>
    <row r="4011" spans="1:9" x14ac:dyDescent="0.3">
      <c r="A4011">
        <v>546107</v>
      </c>
      <c r="B4011" t="s">
        <v>19</v>
      </c>
      <c r="C4011">
        <v>1</v>
      </c>
      <c r="D4011" s="5">
        <v>11.7</v>
      </c>
      <c r="E4011" s="5">
        <v>11.7</v>
      </c>
      <c r="F4011" t="s">
        <v>141</v>
      </c>
      <c r="G4011" s="2">
        <v>44264.522916666669</v>
      </c>
      <c r="H4011" t="s">
        <v>20</v>
      </c>
      <c r="I4011" t="str">
        <f>VLOOKUP(customer!A:A,Table1[#All], 4, FALSE)</f>
        <v>ca</v>
      </c>
    </row>
    <row r="4012" spans="1:9" x14ac:dyDescent="0.3">
      <c r="A4012">
        <v>546107</v>
      </c>
      <c r="B4012" t="s">
        <v>31</v>
      </c>
      <c r="C4012">
        <v>1</v>
      </c>
      <c r="D4012" s="5">
        <v>35.700000000000003</v>
      </c>
      <c r="E4012" s="5">
        <v>35.700000000000003</v>
      </c>
      <c r="F4012" t="s">
        <v>141</v>
      </c>
      <c r="G4012" s="2">
        <v>44264.522916666669</v>
      </c>
      <c r="H4012" t="s">
        <v>547</v>
      </c>
      <c r="I4012" t="str">
        <f>VLOOKUP(customer!A:A,Table1[#All], 4, FALSE)</f>
        <v>ca</v>
      </c>
    </row>
    <row r="4013" spans="1:9" x14ac:dyDescent="0.3">
      <c r="A4013">
        <v>546107</v>
      </c>
      <c r="B4013" t="s">
        <v>44</v>
      </c>
      <c r="C4013">
        <v>1</v>
      </c>
      <c r="D4013" s="5">
        <v>11.7</v>
      </c>
      <c r="E4013" s="5">
        <v>11.7</v>
      </c>
      <c r="F4013" t="s">
        <v>141</v>
      </c>
      <c r="G4013" s="2">
        <v>44264.522916666669</v>
      </c>
      <c r="H4013" t="s">
        <v>45</v>
      </c>
      <c r="I4013" t="str">
        <f>VLOOKUP(customer!A:A,Table1[#All], 4, FALSE)</f>
        <v>ca</v>
      </c>
    </row>
    <row r="4014" spans="1:9" x14ac:dyDescent="0.3">
      <c r="A4014">
        <v>546108</v>
      </c>
      <c r="B4014" t="s">
        <v>48</v>
      </c>
      <c r="C4014">
        <v>1</v>
      </c>
      <c r="D4014" s="5">
        <v>34.5</v>
      </c>
      <c r="E4014" s="5">
        <v>34.5</v>
      </c>
      <c r="F4014" t="s">
        <v>284</v>
      </c>
      <c r="G4014" s="2">
        <v>44264.524305555547</v>
      </c>
      <c r="H4014" t="s">
        <v>50</v>
      </c>
      <c r="I4014" t="str">
        <f>VLOOKUP(customer!A:A,Table1[#All], 4, FALSE)</f>
        <v>ca</v>
      </c>
    </row>
    <row r="4015" spans="1:9" x14ac:dyDescent="0.3">
      <c r="A4015">
        <v>546111</v>
      </c>
      <c r="B4015" t="s">
        <v>28</v>
      </c>
      <c r="C4015">
        <v>1</v>
      </c>
      <c r="D4015" s="5">
        <v>5.0999999999999996</v>
      </c>
      <c r="E4015" s="5">
        <v>5.0999999999999996</v>
      </c>
      <c r="F4015" t="s">
        <v>1151</v>
      </c>
      <c r="G4015" s="2">
        <v>44264.527083333327</v>
      </c>
      <c r="H4015" t="s">
        <v>30</v>
      </c>
      <c r="I4015" t="str">
        <f>VLOOKUP(customer!A:A,Table1[#All], 4, FALSE)</f>
        <v>ca</v>
      </c>
    </row>
    <row r="4016" spans="1:9" x14ac:dyDescent="0.3">
      <c r="A4016">
        <v>546111</v>
      </c>
      <c r="B4016" t="s">
        <v>8</v>
      </c>
      <c r="C4016">
        <v>1</v>
      </c>
      <c r="D4016" s="5">
        <v>17.7</v>
      </c>
      <c r="E4016" s="5">
        <v>17.7</v>
      </c>
      <c r="F4016" t="s">
        <v>1151</v>
      </c>
      <c r="G4016" s="2">
        <v>44264.527083333327</v>
      </c>
      <c r="H4016" t="s">
        <v>10</v>
      </c>
      <c r="I4016" t="str">
        <f>VLOOKUP(customer!A:A,Table1[#All], 4, FALSE)</f>
        <v>ca</v>
      </c>
    </row>
    <row r="4017" spans="1:9" x14ac:dyDescent="0.3">
      <c r="A4017">
        <v>546113</v>
      </c>
      <c r="B4017" t="s">
        <v>54</v>
      </c>
      <c r="C4017">
        <v>1</v>
      </c>
      <c r="D4017" s="5">
        <v>76.5</v>
      </c>
      <c r="E4017" s="5">
        <v>76.5</v>
      </c>
      <c r="F4017" t="s">
        <v>201</v>
      </c>
      <c r="G4017" s="2">
        <v>44264.554166666669</v>
      </c>
      <c r="H4017" t="s">
        <v>56</v>
      </c>
      <c r="I4017" t="str">
        <f>VLOOKUP(customer!A:A,Table1[#All], 4, FALSE)</f>
        <v>ca</v>
      </c>
    </row>
    <row r="4018" spans="1:9" x14ac:dyDescent="0.3">
      <c r="A4018">
        <v>546113</v>
      </c>
      <c r="B4018" t="s">
        <v>8</v>
      </c>
      <c r="C4018">
        <v>1</v>
      </c>
      <c r="D4018" s="5">
        <v>17.7</v>
      </c>
      <c r="E4018" s="5">
        <v>17.7</v>
      </c>
      <c r="F4018" t="s">
        <v>201</v>
      </c>
      <c r="G4018" s="2">
        <v>44264.554166666669</v>
      </c>
      <c r="H4018" t="s">
        <v>10</v>
      </c>
      <c r="I4018" t="str">
        <f>VLOOKUP(customer!A:A,Table1[#All], 4, FALSE)</f>
        <v>ca</v>
      </c>
    </row>
    <row r="4019" spans="1:9" x14ac:dyDescent="0.3">
      <c r="A4019">
        <v>546115</v>
      </c>
      <c r="B4019" t="s">
        <v>11</v>
      </c>
      <c r="C4019">
        <v>3</v>
      </c>
      <c r="D4019" s="5">
        <v>30.42</v>
      </c>
      <c r="E4019" s="5">
        <v>10.14</v>
      </c>
      <c r="F4019" t="s">
        <v>482</v>
      </c>
      <c r="G4019" s="2">
        <v>44264.576388888891</v>
      </c>
      <c r="H4019" t="s">
        <v>13</v>
      </c>
      <c r="I4019" t="str">
        <f>VLOOKUP(customer!A:A,Table1[#All], 4, FALSE)</f>
        <v>ca</v>
      </c>
    </row>
    <row r="4020" spans="1:9" x14ac:dyDescent="0.3">
      <c r="A4020">
        <v>546115</v>
      </c>
      <c r="B4020" t="s">
        <v>8</v>
      </c>
      <c r="C4020">
        <v>2</v>
      </c>
      <c r="D4020" s="5">
        <v>35.4</v>
      </c>
      <c r="E4020" s="5">
        <v>17.7</v>
      </c>
      <c r="F4020" t="s">
        <v>482</v>
      </c>
      <c r="G4020" s="2">
        <v>44264.576388888891</v>
      </c>
      <c r="H4020" t="s">
        <v>10</v>
      </c>
      <c r="I4020" t="str">
        <f>VLOOKUP(customer!A:A,Table1[#All], 4, FALSE)</f>
        <v>ca</v>
      </c>
    </row>
    <row r="4021" spans="1:9" x14ac:dyDescent="0.3">
      <c r="A4021">
        <v>546116</v>
      </c>
      <c r="B4021" t="s">
        <v>414</v>
      </c>
      <c r="C4021">
        <v>1</v>
      </c>
      <c r="D4021" s="5">
        <v>29.7</v>
      </c>
      <c r="E4021" s="5">
        <v>29.7</v>
      </c>
      <c r="F4021" t="s">
        <v>1152</v>
      </c>
      <c r="G4021" s="2">
        <v>44264.578472222223</v>
      </c>
      <c r="H4021" t="s">
        <v>415</v>
      </c>
      <c r="I4021" t="str">
        <f>VLOOKUP(customer!A:A,Table1[#All], 4, FALSE)</f>
        <v>ca</v>
      </c>
    </row>
    <row r="4022" spans="1:9" x14ac:dyDescent="0.3">
      <c r="A4022">
        <v>546117</v>
      </c>
      <c r="B4022" t="s">
        <v>54</v>
      </c>
      <c r="C4022">
        <v>1</v>
      </c>
      <c r="D4022" s="5">
        <v>76.5</v>
      </c>
      <c r="E4022" s="5">
        <v>76.5</v>
      </c>
      <c r="F4022" t="s">
        <v>558</v>
      </c>
      <c r="G4022" s="2">
        <v>44264.580555555563</v>
      </c>
      <c r="H4022" t="s">
        <v>56</v>
      </c>
      <c r="I4022" t="str">
        <f>VLOOKUP(customer!A:A,Table1[#All], 4, FALSE)</f>
        <v>ca</v>
      </c>
    </row>
    <row r="4023" spans="1:9" x14ac:dyDescent="0.3">
      <c r="A4023">
        <v>546117</v>
      </c>
      <c r="B4023" t="s">
        <v>414</v>
      </c>
      <c r="C4023">
        <v>1</v>
      </c>
      <c r="D4023" s="5">
        <v>29.7</v>
      </c>
      <c r="E4023" s="5">
        <v>29.7</v>
      </c>
      <c r="F4023" t="s">
        <v>558</v>
      </c>
      <c r="G4023" s="2">
        <v>44264.580555555563</v>
      </c>
      <c r="H4023" t="s">
        <v>415</v>
      </c>
      <c r="I4023" t="str">
        <f>VLOOKUP(customer!A:A,Table1[#All], 4, FALSE)</f>
        <v>ca</v>
      </c>
    </row>
    <row r="4024" spans="1:9" x14ac:dyDescent="0.3">
      <c r="A4024">
        <v>546117</v>
      </c>
      <c r="B4024" t="s">
        <v>8</v>
      </c>
      <c r="C4024">
        <v>1</v>
      </c>
      <c r="D4024" s="5">
        <v>17.7</v>
      </c>
      <c r="E4024" s="5">
        <v>17.7</v>
      </c>
      <c r="F4024" t="s">
        <v>558</v>
      </c>
      <c r="G4024" s="2">
        <v>44264.580555555563</v>
      </c>
      <c r="H4024" t="s">
        <v>10</v>
      </c>
      <c r="I4024" t="str">
        <f>VLOOKUP(customer!A:A,Table1[#All], 4, FALSE)</f>
        <v>ca</v>
      </c>
    </row>
    <row r="4025" spans="1:9" x14ac:dyDescent="0.3">
      <c r="A4025">
        <v>546119</v>
      </c>
      <c r="B4025" t="s">
        <v>19</v>
      </c>
      <c r="C4025">
        <v>2</v>
      </c>
      <c r="D4025" s="5">
        <v>23.4</v>
      </c>
      <c r="E4025" s="5">
        <v>11.7</v>
      </c>
      <c r="F4025" t="s">
        <v>496</v>
      </c>
      <c r="G4025" s="2">
        <v>44264.598611111112</v>
      </c>
      <c r="H4025" t="s">
        <v>20</v>
      </c>
      <c r="I4025" t="str">
        <f>VLOOKUP(customer!A:A,Table1[#All], 4, FALSE)</f>
        <v>ca</v>
      </c>
    </row>
    <row r="4026" spans="1:9" x14ac:dyDescent="0.3">
      <c r="A4026">
        <v>546121</v>
      </c>
      <c r="B4026" t="s">
        <v>414</v>
      </c>
      <c r="C4026">
        <v>1</v>
      </c>
      <c r="D4026" s="5">
        <v>29.7</v>
      </c>
      <c r="E4026" s="5">
        <v>29.7</v>
      </c>
      <c r="F4026" t="s">
        <v>405</v>
      </c>
      <c r="G4026" s="2">
        <v>44264.604166666657</v>
      </c>
      <c r="H4026" t="s">
        <v>415</v>
      </c>
      <c r="I4026" t="str">
        <f>VLOOKUP(customer!A:A,Table1[#All], 4, FALSE)</f>
        <v>ca</v>
      </c>
    </row>
    <row r="4027" spans="1:9" x14ac:dyDescent="0.3">
      <c r="A4027">
        <v>546121</v>
      </c>
      <c r="B4027" t="s">
        <v>11</v>
      </c>
      <c r="C4027">
        <v>2</v>
      </c>
      <c r="D4027" s="5">
        <v>20.28</v>
      </c>
      <c r="E4027" s="5">
        <v>10.14</v>
      </c>
      <c r="F4027" t="s">
        <v>405</v>
      </c>
      <c r="G4027" s="2">
        <v>44264.604166666657</v>
      </c>
      <c r="H4027" t="s">
        <v>13</v>
      </c>
      <c r="I4027" t="str">
        <f>VLOOKUP(customer!A:A,Table1[#All], 4, FALSE)</f>
        <v>ca</v>
      </c>
    </row>
    <row r="4028" spans="1:9" x14ac:dyDescent="0.3">
      <c r="A4028">
        <v>546122</v>
      </c>
      <c r="B4028" t="s">
        <v>414</v>
      </c>
      <c r="C4028">
        <v>1</v>
      </c>
      <c r="D4028" s="5">
        <v>29.7</v>
      </c>
      <c r="E4028" s="5">
        <v>29.7</v>
      </c>
      <c r="F4028" t="s">
        <v>300</v>
      </c>
      <c r="G4028" s="2">
        <v>44264.605555555558</v>
      </c>
      <c r="H4028" t="s">
        <v>415</v>
      </c>
      <c r="I4028" t="str">
        <f>VLOOKUP(customer!A:A,Table1[#All], 4, FALSE)</f>
        <v>ca</v>
      </c>
    </row>
    <row r="4029" spans="1:9" x14ac:dyDescent="0.3">
      <c r="A4029">
        <v>546122</v>
      </c>
      <c r="B4029" t="s">
        <v>127</v>
      </c>
      <c r="C4029">
        <v>1</v>
      </c>
      <c r="D4029" s="5">
        <v>29.7</v>
      </c>
      <c r="E4029" s="5">
        <v>29.7</v>
      </c>
      <c r="F4029" t="s">
        <v>300</v>
      </c>
      <c r="G4029" s="2">
        <v>44264.605555555558</v>
      </c>
      <c r="H4029" t="s">
        <v>128</v>
      </c>
      <c r="I4029" t="str">
        <f>VLOOKUP(customer!A:A,Table1[#All], 4, FALSE)</f>
        <v>ca</v>
      </c>
    </row>
    <row r="4030" spans="1:9" x14ac:dyDescent="0.3">
      <c r="A4030">
        <v>546122</v>
      </c>
      <c r="B4030" t="s">
        <v>11</v>
      </c>
      <c r="C4030">
        <v>2</v>
      </c>
      <c r="D4030" s="5">
        <v>20.28</v>
      </c>
      <c r="E4030" s="5">
        <v>10.14</v>
      </c>
      <c r="F4030" t="s">
        <v>300</v>
      </c>
      <c r="G4030" s="2">
        <v>44264.605555555558</v>
      </c>
      <c r="H4030" t="s">
        <v>13</v>
      </c>
      <c r="I4030" t="str">
        <f>VLOOKUP(customer!A:A,Table1[#All], 4, FALSE)</f>
        <v>ca</v>
      </c>
    </row>
    <row r="4031" spans="1:9" x14ac:dyDescent="0.3">
      <c r="A4031">
        <v>546123</v>
      </c>
      <c r="B4031" t="s">
        <v>54</v>
      </c>
      <c r="C4031">
        <v>1</v>
      </c>
      <c r="D4031" s="5">
        <v>76.5</v>
      </c>
      <c r="E4031" s="5">
        <v>76.5</v>
      </c>
      <c r="F4031" t="s">
        <v>830</v>
      </c>
      <c r="G4031" s="2">
        <v>44264.617361111108</v>
      </c>
      <c r="H4031" t="s">
        <v>56</v>
      </c>
      <c r="I4031" t="str">
        <f>VLOOKUP(customer!A:A,Table1[#All], 4, FALSE)</f>
        <v>ca</v>
      </c>
    </row>
    <row r="4032" spans="1:9" x14ac:dyDescent="0.3">
      <c r="A4032">
        <v>546123</v>
      </c>
      <c r="B4032" t="s">
        <v>127</v>
      </c>
      <c r="C4032">
        <v>1</v>
      </c>
      <c r="D4032" s="5">
        <v>29.7</v>
      </c>
      <c r="E4032" s="5">
        <v>29.7</v>
      </c>
      <c r="F4032" t="s">
        <v>830</v>
      </c>
      <c r="G4032" s="2">
        <v>44264.617361111108</v>
      </c>
      <c r="H4032" t="s">
        <v>128</v>
      </c>
      <c r="I4032" t="str">
        <f>VLOOKUP(customer!A:A,Table1[#All], 4, FALSE)</f>
        <v>ca</v>
      </c>
    </row>
    <row r="4033" spans="1:9" x14ac:dyDescent="0.3">
      <c r="A4033">
        <v>546133</v>
      </c>
      <c r="B4033" t="s">
        <v>28</v>
      </c>
      <c r="C4033">
        <v>2</v>
      </c>
      <c r="D4033" s="5">
        <v>10.199999999999999</v>
      </c>
      <c r="E4033" s="5">
        <v>5.0999999999999996</v>
      </c>
      <c r="F4033" t="s">
        <v>1153</v>
      </c>
      <c r="G4033" s="2">
        <v>44264.638888888891</v>
      </c>
      <c r="H4033" t="s">
        <v>30</v>
      </c>
      <c r="I4033" t="str">
        <f>VLOOKUP(customer!A:A,Table1[#All], 4, FALSE)</f>
        <v>ca</v>
      </c>
    </row>
    <row r="4034" spans="1:9" x14ac:dyDescent="0.3">
      <c r="A4034">
        <v>546133</v>
      </c>
      <c r="B4034" t="s">
        <v>31</v>
      </c>
      <c r="C4034">
        <v>1</v>
      </c>
      <c r="D4034" s="5">
        <v>35.700000000000003</v>
      </c>
      <c r="E4034" s="5">
        <v>35.700000000000003</v>
      </c>
      <c r="F4034" t="s">
        <v>1153</v>
      </c>
      <c r="G4034" s="2">
        <v>44264.638888888891</v>
      </c>
      <c r="H4034" t="s">
        <v>547</v>
      </c>
      <c r="I4034" t="str">
        <f>VLOOKUP(customer!A:A,Table1[#All], 4, FALSE)</f>
        <v>ca</v>
      </c>
    </row>
    <row r="4035" spans="1:9" x14ac:dyDescent="0.3">
      <c r="A4035">
        <v>546135</v>
      </c>
      <c r="B4035" t="s">
        <v>414</v>
      </c>
      <c r="C4035">
        <v>1</v>
      </c>
      <c r="D4035" s="5">
        <v>29.7</v>
      </c>
      <c r="E4035" s="5">
        <v>29.7</v>
      </c>
      <c r="F4035" t="s">
        <v>674</v>
      </c>
      <c r="G4035" s="2">
        <v>44264.657638888893</v>
      </c>
      <c r="H4035" t="s">
        <v>415</v>
      </c>
      <c r="I4035" t="str">
        <f>VLOOKUP(customer!A:A,Table1[#All], 4, FALSE)</f>
        <v>ca</v>
      </c>
    </row>
    <row r="4036" spans="1:9" x14ac:dyDescent="0.3">
      <c r="A4036">
        <v>546135</v>
      </c>
      <c r="B4036" t="s">
        <v>127</v>
      </c>
      <c r="C4036">
        <v>2</v>
      </c>
      <c r="D4036" s="5">
        <v>59.4</v>
      </c>
      <c r="E4036" s="5">
        <v>29.7</v>
      </c>
      <c r="F4036" t="s">
        <v>674</v>
      </c>
      <c r="G4036" s="2">
        <v>44264.657638888893</v>
      </c>
      <c r="H4036" t="s">
        <v>128</v>
      </c>
      <c r="I4036" t="str">
        <f>VLOOKUP(customer!A:A,Table1[#All], 4, FALSE)</f>
        <v>ca</v>
      </c>
    </row>
    <row r="4037" spans="1:9" x14ac:dyDescent="0.3">
      <c r="A4037">
        <v>546136</v>
      </c>
      <c r="B4037" t="s">
        <v>16</v>
      </c>
      <c r="C4037">
        <v>1</v>
      </c>
      <c r="D4037" s="5">
        <v>24.78</v>
      </c>
      <c r="E4037" s="5">
        <v>24.78</v>
      </c>
      <c r="F4037" t="s">
        <v>68</v>
      </c>
      <c r="G4037" s="2">
        <v>44264.688888888893</v>
      </c>
      <c r="H4037" t="s">
        <v>18</v>
      </c>
      <c r="I4037" t="str">
        <f>VLOOKUP(customer!A:A,Table1[#All], 4, FALSE)</f>
        <v>ca</v>
      </c>
    </row>
    <row r="4038" spans="1:9" x14ac:dyDescent="0.3">
      <c r="A4038">
        <v>546136</v>
      </c>
      <c r="B4038" t="s">
        <v>28</v>
      </c>
      <c r="C4038">
        <v>1</v>
      </c>
      <c r="D4038" s="5">
        <v>9.7799999999999994</v>
      </c>
      <c r="E4038" s="5">
        <v>9.7799999999999994</v>
      </c>
      <c r="F4038" t="s">
        <v>68</v>
      </c>
      <c r="G4038" s="2">
        <v>44264.688888888893</v>
      </c>
      <c r="H4038" t="s">
        <v>30</v>
      </c>
      <c r="I4038" t="str">
        <f>VLOOKUP(customer!A:A,Table1[#All], 4, FALSE)</f>
        <v>ca</v>
      </c>
    </row>
    <row r="4039" spans="1:9" x14ac:dyDescent="0.3">
      <c r="A4039">
        <v>546136</v>
      </c>
      <c r="B4039" t="s">
        <v>414</v>
      </c>
      <c r="C4039">
        <v>1</v>
      </c>
      <c r="D4039" s="5">
        <v>64.739999999999995</v>
      </c>
      <c r="E4039" s="5">
        <v>64.739999999999995</v>
      </c>
      <c r="F4039" t="s">
        <v>68</v>
      </c>
      <c r="G4039" s="2">
        <v>44264.688888888893</v>
      </c>
      <c r="H4039" t="s">
        <v>415</v>
      </c>
      <c r="I4039" t="str">
        <f>VLOOKUP(customer!A:A,Table1[#All], 4, FALSE)</f>
        <v>ca</v>
      </c>
    </row>
    <row r="4040" spans="1:9" x14ac:dyDescent="0.3">
      <c r="A4040">
        <v>546136</v>
      </c>
      <c r="B4040" t="s">
        <v>14</v>
      </c>
      <c r="C4040">
        <v>1</v>
      </c>
      <c r="D4040" s="5">
        <v>49.74</v>
      </c>
      <c r="E4040" s="5">
        <v>49.74</v>
      </c>
      <c r="F4040" t="s">
        <v>68</v>
      </c>
      <c r="G4040" s="2">
        <v>44264.688888888893</v>
      </c>
      <c r="H4040" t="s">
        <v>15</v>
      </c>
      <c r="I4040" t="str">
        <f>VLOOKUP(customer!A:A,Table1[#All], 4, FALSE)</f>
        <v>ca</v>
      </c>
    </row>
    <row r="4041" spans="1:9" x14ac:dyDescent="0.3">
      <c r="A4041">
        <v>546136</v>
      </c>
      <c r="B4041" t="s">
        <v>127</v>
      </c>
      <c r="C4041">
        <v>1</v>
      </c>
      <c r="D4041" s="5">
        <v>64.739999999999995</v>
      </c>
      <c r="E4041" s="5">
        <v>64.739999999999995</v>
      </c>
      <c r="F4041" t="s">
        <v>68</v>
      </c>
      <c r="G4041" s="2">
        <v>44264.688888888893</v>
      </c>
      <c r="H4041" t="s">
        <v>128</v>
      </c>
      <c r="I4041" t="str">
        <f>VLOOKUP(customer!A:A,Table1[#All], 4, FALSE)</f>
        <v>ca</v>
      </c>
    </row>
    <row r="4042" spans="1:9" x14ac:dyDescent="0.3">
      <c r="A4042">
        <v>546136</v>
      </c>
      <c r="B4042" t="s">
        <v>24</v>
      </c>
      <c r="C4042">
        <v>1</v>
      </c>
      <c r="D4042" s="5">
        <v>99.78</v>
      </c>
      <c r="E4042" s="5">
        <v>99.78</v>
      </c>
      <c r="F4042" t="s">
        <v>68</v>
      </c>
      <c r="G4042" s="2">
        <v>44264.688888888893</v>
      </c>
      <c r="H4042" t="s">
        <v>26</v>
      </c>
      <c r="I4042" t="str">
        <f>VLOOKUP(customer!A:A,Table1[#All], 4, FALSE)</f>
        <v>ca</v>
      </c>
    </row>
    <row r="4043" spans="1:9" x14ac:dyDescent="0.3">
      <c r="A4043">
        <v>546136</v>
      </c>
      <c r="B4043" t="s">
        <v>44</v>
      </c>
      <c r="C4043">
        <v>1</v>
      </c>
      <c r="D4043" s="5">
        <v>24.78</v>
      </c>
      <c r="E4043" s="5">
        <v>24.78</v>
      </c>
      <c r="F4043" t="s">
        <v>68</v>
      </c>
      <c r="G4043" s="2">
        <v>44264.688888888893</v>
      </c>
      <c r="H4043" t="s">
        <v>45</v>
      </c>
      <c r="I4043" t="str">
        <f>VLOOKUP(customer!A:A,Table1[#All], 4, FALSE)</f>
        <v>ca</v>
      </c>
    </row>
    <row r="4044" spans="1:9" x14ac:dyDescent="0.3">
      <c r="A4044">
        <v>546155</v>
      </c>
      <c r="B4044" t="s">
        <v>16</v>
      </c>
      <c r="C4044">
        <v>2</v>
      </c>
      <c r="D4044" s="5">
        <v>19.8</v>
      </c>
      <c r="E4044" s="5">
        <v>9.9</v>
      </c>
      <c r="F4044" t="s">
        <v>1154</v>
      </c>
      <c r="G4044" s="2">
        <v>44265.353472222218</v>
      </c>
      <c r="H4044" t="s">
        <v>18</v>
      </c>
      <c r="I4044" t="str">
        <f>VLOOKUP(customer!A:A,Table1[#All], 4, FALSE)</f>
        <v>ca</v>
      </c>
    </row>
    <row r="4045" spans="1:9" x14ac:dyDescent="0.3">
      <c r="A4045">
        <v>546155</v>
      </c>
      <c r="B4045" t="s">
        <v>414</v>
      </c>
      <c r="C4045">
        <v>1</v>
      </c>
      <c r="D4045" s="5">
        <v>29.7</v>
      </c>
      <c r="E4045" s="5">
        <v>29.7</v>
      </c>
      <c r="F4045" t="s">
        <v>1154</v>
      </c>
      <c r="G4045" s="2">
        <v>44265.353472222218</v>
      </c>
      <c r="H4045" t="s">
        <v>415</v>
      </c>
      <c r="I4045" t="str">
        <f>VLOOKUP(customer!A:A,Table1[#All], 4, FALSE)</f>
        <v>ca</v>
      </c>
    </row>
    <row r="4046" spans="1:9" x14ac:dyDescent="0.3">
      <c r="A4046">
        <v>546158</v>
      </c>
      <c r="B4046" t="s">
        <v>54</v>
      </c>
      <c r="C4046">
        <v>1</v>
      </c>
      <c r="D4046" s="5">
        <v>76.5</v>
      </c>
      <c r="E4046" s="5">
        <v>76.5</v>
      </c>
      <c r="F4046" t="s">
        <v>1155</v>
      </c>
      <c r="G4046" s="2">
        <v>44265.395833333343</v>
      </c>
      <c r="H4046" t="s">
        <v>56</v>
      </c>
      <c r="I4046" t="str">
        <f>VLOOKUP(customer!A:A,Table1[#All], 4, FALSE)</f>
        <v>ca</v>
      </c>
    </row>
    <row r="4047" spans="1:9" x14ac:dyDescent="0.3">
      <c r="A4047">
        <v>546158</v>
      </c>
      <c r="B4047" t="s">
        <v>14</v>
      </c>
      <c r="C4047">
        <v>1</v>
      </c>
      <c r="D4047" s="5">
        <v>25.5</v>
      </c>
      <c r="E4047" s="5">
        <v>25.5</v>
      </c>
      <c r="F4047" t="s">
        <v>1155</v>
      </c>
      <c r="G4047" s="2">
        <v>44265.395833333343</v>
      </c>
      <c r="H4047" t="s">
        <v>15</v>
      </c>
      <c r="I4047" t="str">
        <f>VLOOKUP(customer!A:A,Table1[#All], 4, FALSE)</f>
        <v>ca</v>
      </c>
    </row>
    <row r="4048" spans="1:9" x14ac:dyDescent="0.3">
      <c r="A4048">
        <v>546163</v>
      </c>
      <c r="B4048" t="s">
        <v>8</v>
      </c>
      <c r="C4048">
        <v>1</v>
      </c>
      <c r="D4048" s="5">
        <v>17.7</v>
      </c>
      <c r="E4048" s="5">
        <v>17.7</v>
      </c>
      <c r="F4048" t="s">
        <v>321</v>
      </c>
      <c r="G4048" s="2">
        <v>44265.418749999997</v>
      </c>
      <c r="H4048" t="s">
        <v>10</v>
      </c>
      <c r="I4048" t="str">
        <f>VLOOKUP(customer!A:A,Table1[#All], 4, FALSE)</f>
        <v>ca</v>
      </c>
    </row>
    <row r="4049" spans="1:9" x14ac:dyDescent="0.3">
      <c r="A4049">
        <v>546164</v>
      </c>
      <c r="B4049" t="s">
        <v>28</v>
      </c>
      <c r="C4049">
        <v>2</v>
      </c>
      <c r="D4049" s="5">
        <v>10.199999999999999</v>
      </c>
      <c r="E4049" s="5">
        <v>5.0999999999999996</v>
      </c>
      <c r="F4049" t="s">
        <v>1156</v>
      </c>
      <c r="G4049" s="2">
        <v>44265.419444444437</v>
      </c>
      <c r="H4049" t="s">
        <v>30</v>
      </c>
      <c r="I4049" t="str">
        <f>VLOOKUP(customer!A:A,Table1[#All], 4, FALSE)</f>
        <v>ca</v>
      </c>
    </row>
    <row r="4050" spans="1:9" x14ac:dyDescent="0.3">
      <c r="A4050">
        <v>546165</v>
      </c>
      <c r="B4050" t="s">
        <v>414</v>
      </c>
      <c r="C4050">
        <v>1</v>
      </c>
      <c r="D4050" s="5">
        <v>29.7</v>
      </c>
      <c r="E4050" s="5">
        <v>29.7</v>
      </c>
      <c r="F4050" t="s">
        <v>1157</v>
      </c>
      <c r="G4050" s="2">
        <v>44265.422222222223</v>
      </c>
      <c r="H4050" t="s">
        <v>415</v>
      </c>
      <c r="I4050" t="str">
        <f>VLOOKUP(customer!A:A,Table1[#All], 4, FALSE)</f>
        <v>ca</v>
      </c>
    </row>
    <row r="4051" spans="1:9" x14ac:dyDescent="0.3">
      <c r="A4051">
        <v>546166</v>
      </c>
      <c r="B4051" t="s">
        <v>11</v>
      </c>
      <c r="C4051">
        <v>7</v>
      </c>
      <c r="D4051" s="5">
        <v>70.98</v>
      </c>
      <c r="E4051" s="5">
        <v>10.14</v>
      </c>
      <c r="F4051" t="s">
        <v>439</v>
      </c>
      <c r="G4051" s="2">
        <v>44265.423611111109</v>
      </c>
      <c r="H4051" t="s">
        <v>13</v>
      </c>
      <c r="I4051" t="str">
        <f>VLOOKUP(customer!A:A,Table1[#All], 4, FALSE)</f>
        <v>ca</v>
      </c>
    </row>
    <row r="4052" spans="1:9" x14ac:dyDescent="0.3">
      <c r="A4052">
        <v>546171</v>
      </c>
      <c r="B4052" t="s">
        <v>11</v>
      </c>
      <c r="C4052">
        <v>3</v>
      </c>
      <c r="D4052" s="5">
        <v>30.42</v>
      </c>
      <c r="E4052" s="5">
        <v>10.14</v>
      </c>
      <c r="F4052" t="s">
        <v>1158</v>
      </c>
      <c r="G4052" s="2">
        <v>44265.438194444447</v>
      </c>
      <c r="H4052" t="s">
        <v>13</v>
      </c>
      <c r="I4052" t="str">
        <f>VLOOKUP(customer!A:A,Table1[#All], 4, FALSE)</f>
        <v>ca</v>
      </c>
    </row>
    <row r="4053" spans="1:9" x14ac:dyDescent="0.3">
      <c r="A4053">
        <v>546172</v>
      </c>
      <c r="B4053" t="s">
        <v>14</v>
      </c>
      <c r="C4053">
        <v>2</v>
      </c>
      <c r="D4053" s="5">
        <v>45</v>
      </c>
      <c r="E4053" s="5">
        <v>22.5</v>
      </c>
      <c r="F4053" t="s">
        <v>859</v>
      </c>
      <c r="G4053" s="2">
        <v>44265.438888888893</v>
      </c>
      <c r="H4053" t="s">
        <v>15</v>
      </c>
      <c r="I4053" t="str">
        <f>VLOOKUP(customer!A:A,Table1[#All], 4, FALSE)</f>
        <v>ca</v>
      </c>
    </row>
    <row r="4054" spans="1:9" x14ac:dyDescent="0.3">
      <c r="A4054">
        <v>546189</v>
      </c>
      <c r="B4054" t="s">
        <v>99</v>
      </c>
      <c r="C4054">
        <v>1</v>
      </c>
      <c r="D4054" s="5">
        <v>22.5</v>
      </c>
      <c r="E4054" s="5">
        <v>22.5</v>
      </c>
      <c r="F4054" t="s">
        <v>626</v>
      </c>
      <c r="G4054" s="2">
        <v>44265.455555555563</v>
      </c>
      <c r="H4054" t="s">
        <v>101</v>
      </c>
      <c r="I4054" t="str">
        <f>VLOOKUP(customer!A:A,Table1[#All], 4, FALSE)</f>
        <v>ca</v>
      </c>
    </row>
    <row r="4055" spans="1:9" x14ac:dyDescent="0.3">
      <c r="A4055">
        <v>546215</v>
      </c>
      <c r="B4055" t="s">
        <v>16</v>
      </c>
      <c r="C4055">
        <v>1</v>
      </c>
      <c r="D4055" s="5">
        <v>9.9</v>
      </c>
      <c r="E4055" s="5">
        <v>9.9</v>
      </c>
      <c r="F4055" t="s">
        <v>346</v>
      </c>
      <c r="G4055" s="2">
        <v>44265.494444444441</v>
      </c>
      <c r="H4055" t="s">
        <v>18</v>
      </c>
      <c r="I4055" t="str">
        <f>VLOOKUP(customer!A:A,Table1[#All], 4, FALSE)</f>
        <v>ca</v>
      </c>
    </row>
    <row r="4056" spans="1:9" x14ac:dyDescent="0.3">
      <c r="A4056">
        <v>546215</v>
      </c>
      <c r="B4056" t="s">
        <v>44</v>
      </c>
      <c r="C4056">
        <v>1</v>
      </c>
      <c r="D4056" s="5">
        <v>11.7</v>
      </c>
      <c r="E4056" s="5">
        <v>11.7</v>
      </c>
      <c r="F4056" t="s">
        <v>346</v>
      </c>
      <c r="G4056" s="2">
        <v>44265.494444444441</v>
      </c>
      <c r="H4056" t="s">
        <v>45</v>
      </c>
      <c r="I4056" t="str">
        <f>VLOOKUP(customer!A:A,Table1[#All], 4, FALSE)</f>
        <v>ca</v>
      </c>
    </row>
    <row r="4057" spans="1:9" x14ac:dyDescent="0.3">
      <c r="A4057">
        <v>546216</v>
      </c>
      <c r="B4057" t="s">
        <v>127</v>
      </c>
      <c r="C4057">
        <v>2</v>
      </c>
      <c r="D4057" s="5">
        <v>59.4</v>
      </c>
      <c r="E4057" s="5">
        <v>29.7</v>
      </c>
      <c r="F4057" t="s">
        <v>1159</v>
      </c>
      <c r="G4057" s="2">
        <v>44265.49722222222</v>
      </c>
      <c r="H4057" t="s">
        <v>128</v>
      </c>
      <c r="I4057" t="str">
        <f>VLOOKUP(customer!A:A,Table1[#All], 4, FALSE)</f>
        <v>ca</v>
      </c>
    </row>
    <row r="4058" spans="1:9" x14ac:dyDescent="0.3">
      <c r="A4058">
        <v>546218</v>
      </c>
      <c r="B4058" t="s">
        <v>99</v>
      </c>
      <c r="C4058">
        <v>1</v>
      </c>
      <c r="D4058" s="5">
        <v>22.5</v>
      </c>
      <c r="E4058" s="5">
        <v>22.5</v>
      </c>
      <c r="F4058" t="s">
        <v>364</v>
      </c>
      <c r="G4058" s="2">
        <v>44265.507638888892</v>
      </c>
      <c r="H4058" t="s">
        <v>101</v>
      </c>
      <c r="I4058" t="str">
        <f>VLOOKUP(customer!A:A,Table1[#All], 4, FALSE)</f>
        <v>ca</v>
      </c>
    </row>
    <row r="4059" spans="1:9" x14ac:dyDescent="0.3">
      <c r="A4059">
        <v>546220</v>
      </c>
      <c r="B4059" t="s">
        <v>44</v>
      </c>
      <c r="C4059">
        <v>1</v>
      </c>
      <c r="D4059" s="5">
        <v>11.7</v>
      </c>
      <c r="E4059" s="5">
        <v>11.7</v>
      </c>
      <c r="F4059" t="s">
        <v>829</v>
      </c>
      <c r="G4059" s="2">
        <v>44265.511111111111</v>
      </c>
      <c r="H4059" t="s">
        <v>45</v>
      </c>
      <c r="I4059" t="str">
        <f>VLOOKUP(customer!A:A,Table1[#All], 4, FALSE)</f>
        <v>ca</v>
      </c>
    </row>
    <row r="4060" spans="1:9" x14ac:dyDescent="0.3">
      <c r="A4060">
        <v>546223</v>
      </c>
      <c r="B4060" t="s">
        <v>127</v>
      </c>
      <c r="C4060">
        <v>1</v>
      </c>
      <c r="D4060" s="5">
        <v>29.7</v>
      </c>
      <c r="E4060" s="5">
        <v>29.7</v>
      </c>
      <c r="F4060" t="s">
        <v>1160</v>
      </c>
      <c r="G4060" s="2">
        <v>44265.515277777777</v>
      </c>
      <c r="H4060" t="s">
        <v>128</v>
      </c>
      <c r="I4060" t="str">
        <f>VLOOKUP(customer!A:A,Table1[#All], 4, FALSE)</f>
        <v>ca</v>
      </c>
    </row>
    <row r="4061" spans="1:9" x14ac:dyDescent="0.3">
      <c r="A4061">
        <v>546230</v>
      </c>
      <c r="B4061" t="s">
        <v>54</v>
      </c>
      <c r="C4061">
        <v>1</v>
      </c>
      <c r="D4061" s="5">
        <v>76.5</v>
      </c>
      <c r="E4061" s="5">
        <v>76.5</v>
      </c>
      <c r="F4061" t="s">
        <v>864</v>
      </c>
      <c r="G4061" s="2">
        <v>44265.518055555563</v>
      </c>
      <c r="H4061" t="s">
        <v>56</v>
      </c>
      <c r="I4061" t="str">
        <f>VLOOKUP(customer!A:A,Table1[#All], 4, FALSE)</f>
        <v>ca</v>
      </c>
    </row>
    <row r="4062" spans="1:9" x14ac:dyDescent="0.3">
      <c r="A4062">
        <v>546230</v>
      </c>
      <c r="B4062" t="s">
        <v>414</v>
      </c>
      <c r="C4062">
        <v>1</v>
      </c>
      <c r="D4062" s="5">
        <v>29.7</v>
      </c>
      <c r="E4062" s="5">
        <v>29.7</v>
      </c>
      <c r="F4062" t="s">
        <v>864</v>
      </c>
      <c r="G4062" s="2">
        <v>44265.518055555563</v>
      </c>
      <c r="H4062" t="s">
        <v>415</v>
      </c>
      <c r="I4062" t="str">
        <f>VLOOKUP(customer!A:A,Table1[#All], 4, FALSE)</f>
        <v>ca</v>
      </c>
    </row>
    <row r="4063" spans="1:9" x14ac:dyDescent="0.3">
      <c r="A4063">
        <v>546230</v>
      </c>
      <c r="B4063" t="s">
        <v>44</v>
      </c>
      <c r="C4063">
        <v>2</v>
      </c>
      <c r="D4063" s="5">
        <v>23.4</v>
      </c>
      <c r="E4063" s="5">
        <v>11.7</v>
      </c>
      <c r="F4063" t="s">
        <v>864</v>
      </c>
      <c r="G4063" s="2">
        <v>44265.518055555563</v>
      </c>
      <c r="H4063" t="s">
        <v>45</v>
      </c>
      <c r="I4063" t="str">
        <f>VLOOKUP(customer!A:A,Table1[#All], 4, FALSE)</f>
        <v>ca</v>
      </c>
    </row>
    <row r="4064" spans="1:9" x14ac:dyDescent="0.3">
      <c r="A4064">
        <v>546237</v>
      </c>
      <c r="B4064" t="s">
        <v>414</v>
      </c>
      <c r="C4064">
        <v>1</v>
      </c>
      <c r="D4064" s="5">
        <v>29.7</v>
      </c>
      <c r="E4064" s="5">
        <v>29.7</v>
      </c>
      <c r="F4064" t="s">
        <v>1161</v>
      </c>
      <c r="G4064" s="2">
        <v>44265.534722222219</v>
      </c>
      <c r="H4064" t="s">
        <v>415</v>
      </c>
      <c r="I4064" t="str">
        <f>VLOOKUP(customer!A:A,Table1[#All], 4, FALSE)</f>
        <v>ca</v>
      </c>
    </row>
    <row r="4065" spans="1:9" x14ac:dyDescent="0.3">
      <c r="A4065">
        <v>546237</v>
      </c>
      <c r="B4065" t="s">
        <v>44</v>
      </c>
      <c r="C4065">
        <v>2</v>
      </c>
      <c r="D4065" s="5">
        <v>23.4</v>
      </c>
      <c r="E4065" s="5">
        <v>11.7</v>
      </c>
      <c r="F4065" t="s">
        <v>1161</v>
      </c>
      <c r="G4065" s="2">
        <v>44265.534722222219</v>
      </c>
      <c r="H4065" t="s">
        <v>45</v>
      </c>
      <c r="I4065" t="str">
        <f>VLOOKUP(customer!A:A,Table1[#All], 4, FALSE)</f>
        <v>ca</v>
      </c>
    </row>
    <row r="4066" spans="1:9" x14ac:dyDescent="0.3">
      <c r="A4066">
        <v>546237</v>
      </c>
      <c r="B4066" t="s">
        <v>8</v>
      </c>
      <c r="C4066">
        <v>1</v>
      </c>
      <c r="D4066" s="5">
        <v>17.7</v>
      </c>
      <c r="E4066" s="5">
        <v>17.7</v>
      </c>
      <c r="F4066" t="s">
        <v>1161</v>
      </c>
      <c r="G4066" s="2">
        <v>44265.534722222219</v>
      </c>
      <c r="H4066" t="s">
        <v>10</v>
      </c>
      <c r="I4066" t="str">
        <f>VLOOKUP(customer!A:A,Table1[#All], 4, FALSE)</f>
        <v>ca</v>
      </c>
    </row>
    <row r="4067" spans="1:9" x14ac:dyDescent="0.3">
      <c r="A4067">
        <v>546239</v>
      </c>
      <c r="B4067" t="s">
        <v>8</v>
      </c>
      <c r="C4067">
        <v>1</v>
      </c>
      <c r="D4067" s="5">
        <v>17.7</v>
      </c>
      <c r="E4067" s="5">
        <v>17.7</v>
      </c>
      <c r="F4067" t="s">
        <v>1162</v>
      </c>
      <c r="G4067" s="2">
        <v>44265.540972222218</v>
      </c>
      <c r="H4067" t="s">
        <v>10</v>
      </c>
      <c r="I4067" t="str">
        <f>VLOOKUP(customer!A:A,Table1[#All], 4, FALSE)</f>
        <v>ca</v>
      </c>
    </row>
    <row r="4068" spans="1:9" x14ac:dyDescent="0.3">
      <c r="A4068">
        <v>546243</v>
      </c>
      <c r="B4068" t="s">
        <v>414</v>
      </c>
      <c r="C4068">
        <v>1</v>
      </c>
      <c r="D4068" s="5">
        <v>29.7</v>
      </c>
      <c r="E4068" s="5">
        <v>29.7</v>
      </c>
      <c r="F4068" t="s">
        <v>1163</v>
      </c>
      <c r="G4068" s="2">
        <v>44265.547222222223</v>
      </c>
      <c r="H4068" t="s">
        <v>415</v>
      </c>
      <c r="I4068" t="str">
        <f>VLOOKUP(customer!A:A,Table1[#All], 4, FALSE)</f>
        <v>ca</v>
      </c>
    </row>
    <row r="4069" spans="1:9" x14ac:dyDescent="0.3">
      <c r="A4069">
        <v>546246</v>
      </c>
      <c r="B4069" t="s">
        <v>54</v>
      </c>
      <c r="C4069">
        <v>1</v>
      </c>
      <c r="D4069" s="5">
        <v>76.5</v>
      </c>
      <c r="E4069" s="5">
        <v>76.5</v>
      </c>
      <c r="F4069" t="s">
        <v>1010</v>
      </c>
      <c r="G4069" s="2">
        <v>44265.561111111107</v>
      </c>
      <c r="H4069" t="s">
        <v>56</v>
      </c>
      <c r="I4069" t="str">
        <f>VLOOKUP(customer!A:A,Table1[#All], 4, FALSE)</f>
        <v>ca</v>
      </c>
    </row>
    <row r="4070" spans="1:9" x14ac:dyDescent="0.3">
      <c r="A4070">
        <v>546246</v>
      </c>
      <c r="B4070" t="s">
        <v>414</v>
      </c>
      <c r="C4070">
        <v>1</v>
      </c>
      <c r="D4070" s="5">
        <v>29.7</v>
      </c>
      <c r="E4070" s="5">
        <v>29.7</v>
      </c>
      <c r="F4070" t="s">
        <v>1010</v>
      </c>
      <c r="G4070" s="2">
        <v>44265.561111111107</v>
      </c>
      <c r="H4070" t="s">
        <v>415</v>
      </c>
      <c r="I4070" t="str">
        <f>VLOOKUP(customer!A:A,Table1[#All], 4, FALSE)</f>
        <v>ca</v>
      </c>
    </row>
    <row r="4071" spans="1:9" x14ac:dyDescent="0.3">
      <c r="A4071">
        <v>546246</v>
      </c>
      <c r="B4071" t="s">
        <v>14</v>
      </c>
      <c r="C4071">
        <v>1</v>
      </c>
      <c r="D4071" s="5">
        <v>25.5</v>
      </c>
      <c r="E4071" s="5">
        <v>25.5</v>
      </c>
      <c r="F4071" t="s">
        <v>1010</v>
      </c>
      <c r="G4071" s="2">
        <v>44265.561111111107</v>
      </c>
      <c r="H4071" t="s">
        <v>15</v>
      </c>
      <c r="I4071" t="str">
        <f>VLOOKUP(customer!A:A,Table1[#All], 4, FALSE)</f>
        <v>ca</v>
      </c>
    </row>
    <row r="4072" spans="1:9" x14ac:dyDescent="0.3">
      <c r="A4072">
        <v>546248</v>
      </c>
      <c r="B4072" t="s">
        <v>16</v>
      </c>
      <c r="C4072">
        <v>2</v>
      </c>
      <c r="D4072" s="5">
        <v>19.8</v>
      </c>
      <c r="E4072" s="5">
        <v>9.9</v>
      </c>
      <c r="F4072" t="s">
        <v>134</v>
      </c>
      <c r="G4072" s="2">
        <v>44265.573611111111</v>
      </c>
      <c r="H4072" t="s">
        <v>18</v>
      </c>
      <c r="I4072" t="str">
        <f>VLOOKUP(customer!A:A,Table1[#All], 4, FALSE)</f>
        <v>ca</v>
      </c>
    </row>
    <row r="4073" spans="1:9" x14ac:dyDescent="0.3">
      <c r="A4073">
        <v>546248</v>
      </c>
      <c r="B4073" t="s">
        <v>127</v>
      </c>
      <c r="C4073">
        <v>1</v>
      </c>
      <c r="D4073" s="5">
        <v>29.7</v>
      </c>
      <c r="E4073" s="5">
        <v>29.7</v>
      </c>
      <c r="F4073" t="s">
        <v>134</v>
      </c>
      <c r="G4073" s="2">
        <v>44265.573611111111</v>
      </c>
      <c r="H4073" t="s">
        <v>128</v>
      </c>
      <c r="I4073" t="str">
        <f>VLOOKUP(customer!A:A,Table1[#All], 4, FALSE)</f>
        <v>ca</v>
      </c>
    </row>
    <row r="4074" spans="1:9" x14ac:dyDescent="0.3">
      <c r="A4074">
        <v>546248</v>
      </c>
      <c r="B4074" t="s">
        <v>8</v>
      </c>
      <c r="C4074">
        <v>1</v>
      </c>
      <c r="D4074" s="5">
        <v>17.7</v>
      </c>
      <c r="E4074" s="5">
        <v>17.7</v>
      </c>
      <c r="F4074" t="s">
        <v>134</v>
      </c>
      <c r="G4074" s="2">
        <v>44265.573611111111</v>
      </c>
      <c r="H4074" t="s">
        <v>10</v>
      </c>
      <c r="I4074" t="str">
        <f>VLOOKUP(customer!A:A,Table1[#All], 4, FALSE)</f>
        <v>ca</v>
      </c>
    </row>
    <row r="4075" spans="1:9" x14ac:dyDescent="0.3">
      <c r="A4075">
        <v>546249</v>
      </c>
      <c r="B4075" t="s">
        <v>19</v>
      </c>
      <c r="C4075">
        <v>1</v>
      </c>
      <c r="D4075" s="5">
        <v>11.7</v>
      </c>
      <c r="E4075" s="5">
        <v>11.7</v>
      </c>
      <c r="F4075" t="s">
        <v>77</v>
      </c>
      <c r="G4075" s="2">
        <v>44265.581944444442</v>
      </c>
      <c r="H4075" t="s">
        <v>20</v>
      </c>
      <c r="I4075" t="str">
        <f>VLOOKUP(customer!A:A,Table1[#All], 4, FALSE)</f>
        <v>ca</v>
      </c>
    </row>
    <row r="4076" spans="1:9" x14ac:dyDescent="0.3">
      <c r="A4076">
        <v>546249</v>
      </c>
      <c r="B4076" t="s">
        <v>44</v>
      </c>
      <c r="C4076">
        <v>1</v>
      </c>
      <c r="D4076" s="5">
        <v>11.7</v>
      </c>
      <c r="E4076" s="5">
        <v>11.7</v>
      </c>
      <c r="F4076" t="s">
        <v>77</v>
      </c>
      <c r="G4076" s="2">
        <v>44265.581944444442</v>
      </c>
      <c r="H4076" t="s">
        <v>45</v>
      </c>
      <c r="I4076" t="str">
        <f>VLOOKUP(customer!A:A,Table1[#All], 4, FALSE)</f>
        <v>ca</v>
      </c>
    </row>
    <row r="4077" spans="1:9" x14ac:dyDescent="0.3">
      <c r="A4077">
        <v>546250</v>
      </c>
      <c r="B4077" t="s">
        <v>8</v>
      </c>
      <c r="C4077">
        <v>2</v>
      </c>
      <c r="D4077" s="5">
        <v>35.4</v>
      </c>
      <c r="E4077" s="5">
        <v>17.7</v>
      </c>
      <c r="F4077" t="s">
        <v>1164</v>
      </c>
      <c r="G4077" s="2">
        <v>44265.593055555553</v>
      </c>
      <c r="H4077" t="s">
        <v>10</v>
      </c>
      <c r="I4077" t="str">
        <f>VLOOKUP(customer!A:A,Table1[#All], 4, FALSE)</f>
        <v>ca</v>
      </c>
    </row>
    <row r="4078" spans="1:9" x14ac:dyDescent="0.3">
      <c r="A4078">
        <v>546251</v>
      </c>
      <c r="B4078" t="s">
        <v>31</v>
      </c>
      <c r="C4078">
        <v>1</v>
      </c>
      <c r="D4078" s="5">
        <v>35.700000000000003</v>
      </c>
      <c r="E4078" s="5">
        <v>35.700000000000003</v>
      </c>
      <c r="F4078" t="s">
        <v>439</v>
      </c>
      <c r="G4078" s="2">
        <v>44265.609027777777</v>
      </c>
      <c r="H4078" t="s">
        <v>547</v>
      </c>
      <c r="I4078" t="str">
        <f>VLOOKUP(customer!A:A,Table1[#All], 4, FALSE)</f>
        <v>ca</v>
      </c>
    </row>
    <row r="4079" spans="1:9" x14ac:dyDescent="0.3">
      <c r="A4079">
        <v>546252</v>
      </c>
      <c r="B4079" t="s">
        <v>16</v>
      </c>
      <c r="C4079">
        <v>2</v>
      </c>
      <c r="D4079" s="5">
        <v>19.8</v>
      </c>
      <c r="E4079" s="5">
        <v>9.9</v>
      </c>
      <c r="F4079" t="s">
        <v>1165</v>
      </c>
      <c r="G4079" s="2">
        <v>44265.612500000003</v>
      </c>
      <c r="H4079" t="s">
        <v>18</v>
      </c>
      <c r="I4079" t="str">
        <f>VLOOKUP(customer!A:A,Table1[#All], 4, FALSE)</f>
        <v>ca</v>
      </c>
    </row>
    <row r="4080" spans="1:9" x14ac:dyDescent="0.3">
      <c r="A4080">
        <v>546252</v>
      </c>
      <c r="B4080" t="s">
        <v>11</v>
      </c>
      <c r="C4080">
        <v>2</v>
      </c>
      <c r="D4080" s="5">
        <v>20.28</v>
      </c>
      <c r="E4080" s="5">
        <v>10.14</v>
      </c>
      <c r="F4080" t="s">
        <v>1165</v>
      </c>
      <c r="G4080" s="2">
        <v>44265.612500000003</v>
      </c>
      <c r="H4080" t="s">
        <v>13</v>
      </c>
      <c r="I4080" t="str">
        <f>VLOOKUP(customer!A:A,Table1[#All], 4, FALSE)</f>
        <v>ca</v>
      </c>
    </row>
    <row r="4081" spans="1:9" x14ac:dyDescent="0.3">
      <c r="A4081">
        <v>546252</v>
      </c>
      <c r="B4081" t="s">
        <v>44</v>
      </c>
      <c r="C4081">
        <v>2</v>
      </c>
      <c r="D4081" s="5">
        <v>23.4</v>
      </c>
      <c r="E4081" s="5">
        <v>11.7</v>
      </c>
      <c r="F4081" t="s">
        <v>1165</v>
      </c>
      <c r="G4081" s="2">
        <v>44265.612500000003</v>
      </c>
      <c r="H4081" t="s">
        <v>45</v>
      </c>
      <c r="I4081" t="str">
        <f>VLOOKUP(customer!A:A,Table1[#All], 4, FALSE)</f>
        <v>ca</v>
      </c>
    </row>
    <row r="4082" spans="1:9" x14ac:dyDescent="0.3">
      <c r="A4082">
        <v>546252</v>
      </c>
      <c r="B4082" t="s">
        <v>8</v>
      </c>
      <c r="C4082">
        <v>2</v>
      </c>
      <c r="D4082" s="5">
        <v>35.4</v>
      </c>
      <c r="E4082" s="5">
        <v>17.7</v>
      </c>
      <c r="F4082" t="s">
        <v>1165</v>
      </c>
      <c r="G4082" s="2">
        <v>44265.612500000003</v>
      </c>
      <c r="H4082" t="s">
        <v>10</v>
      </c>
      <c r="I4082" t="str">
        <f>VLOOKUP(customer!A:A,Table1[#All], 4, FALSE)</f>
        <v>ca</v>
      </c>
    </row>
    <row r="4083" spans="1:9" x14ac:dyDescent="0.3">
      <c r="A4083">
        <v>546253</v>
      </c>
      <c r="B4083" t="s">
        <v>414</v>
      </c>
      <c r="C4083">
        <v>1</v>
      </c>
      <c r="D4083" s="5">
        <v>29.7</v>
      </c>
      <c r="E4083" s="5">
        <v>29.7</v>
      </c>
      <c r="F4083" t="s">
        <v>1166</v>
      </c>
      <c r="G4083" s="2">
        <v>44265.613888888889</v>
      </c>
      <c r="H4083" t="s">
        <v>415</v>
      </c>
      <c r="I4083" t="str">
        <f>VLOOKUP(customer!A:A,Table1[#All], 4, FALSE)</f>
        <v>ca</v>
      </c>
    </row>
    <row r="4084" spans="1:9" x14ac:dyDescent="0.3">
      <c r="A4084">
        <v>546255</v>
      </c>
      <c r="B4084" t="s">
        <v>8</v>
      </c>
      <c r="C4084">
        <v>1</v>
      </c>
      <c r="D4084" s="5">
        <v>17.7</v>
      </c>
      <c r="E4084" s="5">
        <v>17.7</v>
      </c>
      <c r="F4084" t="s">
        <v>71</v>
      </c>
      <c r="G4084" s="2">
        <v>44265.62222222222</v>
      </c>
      <c r="H4084" t="s">
        <v>10</v>
      </c>
      <c r="I4084" t="str">
        <f>VLOOKUP(customer!A:A,Table1[#All], 4, FALSE)</f>
        <v>ca</v>
      </c>
    </row>
    <row r="4085" spans="1:9" x14ac:dyDescent="0.3">
      <c r="A4085">
        <v>546261</v>
      </c>
      <c r="B4085" t="s">
        <v>48</v>
      </c>
      <c r="C4085">
        <v>1</v>
      </c>
      <c r="D4085" s="5">
        <v>34.5</v>
      </c>
      <c r="E4085" s="5">
        <v>34.5</v>
      </c>
      <c r="F4085" t="s">
        <v>69</v>
      </c>
      <c r="G4085" s="2">
        <v>44265.625694444447</v>
      </c>
      <c r="H4085" t="s">
        <v>50</v>
      </c>
      <c r="I4085" t="str">
        <f>VLOOKUP(customer!A:A,Table1[#All], 4, FALSE)</f>
        <v>ca</v>
      </c>
    </row>
    <row r="4086" spans="1:9" x14ac:dyDescent="0.3">
      <c r="A4086">
        <v>546261</v>
      </c>
      <c r="B4086" t="s">
        <v>44</v>
      </c>
      <c r="C4086">
        <v>1</v>
      </c>
      <c r="D4086" s="5">
        <v>11.7</v>
      </c>
      <c r="E4086" s="5">
        <v>11.7</v>
      </c>
      <c r="F4086" t="s">
        <v>69</v>
      </c>
      <c r="G4086" s="2">
        <v>44265.625694444447</v>
      </c>
      <c r="H4086" t="s">
        <v>45</v>
      </c>
      <c r="I4086" t="str">
        <f>VLOOKUP(customer!A:A,Table1[#All], 4, FALSE)</f>
        <v>ca</v>
      </c>
    </row>
    <row r="4087" spans="1:9" x14ac:dyDescent="0.3">
      <c r="A4087">
        <v>546261</v>
      </c>
      <c r="B4087" t="s">
        <v>8</v>
      </c>
      <c r="C4087">
        <v>1</v>
      </c>
      <c r="D4087" s="5">
        <v>17.7</v>
      </c>
      <c r="E4087" s="5">
        <v>17.7</v>
      </c>
      <c r="F4087" t="s">
        <v>69</v>
      </c>
      <c r="G4087" s="2">
        <v>44265.625694444447</v>
      </c>
      <c r="H4087" t="s">
        <v>10</v>
      </c>
      <c r="I4087" t="str">
        <f>VLOOKUP(customer!A:A,Table1[#All], 4, FALSE)</f>
        <v>ca</v>
      </c>
    </row>
    <row r="4088" spans="1:9" x14ac:dyDescent="0.3">
      <c r="A4088">
        <v>546305</v>
      </c>
      <c r="B4088" t="s">
        <v>16</v>
      </c>
      <c r="C4088">
        <v>1</v>
      </c>
      <c r="D4088" s="5">
        <v>9.9</v>
      </c>
      <c r="E4088" s="5">
        <v>9.9</v>
      </c>
      <c r="F4088" t="s">
        <v>1044</v>
      </c>
      <c r="G4088" s="2">
        <v>44265.677777777782</v>
      </c>
      <c r="H4088" t="s">
        <v>18</v>
      </c>
      <c r="I4088" t="str">
        <f>VLOOKUP(customer!A:A,Table1[#All], 4, FALSE)</f>
        <v>ca</v>
      </c>
    </row>
    <row r="4089" spans="1:9" x14ac:dyDescent="0.3">
      <c r="A4089">
        <v>546306</v>
      </c>
      <c r="B4089" t="s">
        <v>16</v>
      </c>
      <c r="C4089">
        <v>1</v>
      </c>
      <c r="D4089" s="5">
        <v>24.78</v>
      </c>
      <c r="E4089" s="5">
        <v>24.78</v>
      </c>
      <c r="F4089" t="s">
        <v>68</v>
      </c>
      <c r="G4089" s="2">
        <v>44265.677777777782</v>
      </c>
      <c r="H4089" t="s">
        <v>18</v>
      </c>
      <c r="I4089" t="str">
        <f>VLOOKUP(customer!A:A,Table1[#All], 4, FALSE)</f>
        <v>ca</v>
      </c>
    </row>
    <row r="4090" spans="1:9" x14ac:dyDescent="0.3">
      <c r="A4090">
        <v>546306</v>
      </c>
      <c r="B4090" t="s">
        <v>28</v>
      </c>
      <c r="C4090">
        <v>1</v>
      </c>
      <c r="D4090" s="5">
        <v>9.7799999999999994</v>
      </c>
      <c r="E4090" s="5">
        <v>9.7799999999999994</v>
      </c>
      <c r="F4090" t="s">
        <v>68</v>
      </c>
      <c r="G4090" s="2">
        <v>44265.677777777782</v>
      </c>
      <c r="H4090" t="s">
        <v>30</v>
      </c>
      <c r="I4090" t="str">
        <f>VLOOKUP(customer!A:A,Table1[#All], 4, FALSE)</f>
        <v>ca</v>
      </c>
    </row>
    <row r="4091" spans="1:9" x14ac:dyDescent="0.3">
      <c r="A4091">
        <v>546306</v>
      </c>
      <c r="B4091" t="s">
        <v>54</v>
      </c>
      <c r="C4091">
        <v>1</v>
      </c>
      <c r="D4091" s="5">
        <v>76.5</v>
      </c>
      <c r="E4091" s="5">
        <v>76.5</v>
      </c>
      <c r="F4091" t="s">
        <v>68</v>
      </c>
      <c r="G4091" s="2">
        <v>44265.677777777782</v>
      </c>
      <c r="H4091" t="s">
        <v>56</v>
      </c>
      <c r="I4091" t="str">
        <f>VLOOKUP(customer!A:A,Table1[#All], 4, FALSE)</f>
        <v>ca</v>
      </c>
    </row>
    <row r="4092" spans="1:9" x14ac:dyDescent="0.3">
      <c r="A4092">
        <v>546306</v>
      </c>
      <c r="B4092" t="s">
        <v>414</v>
      </c>
      <c r="C4092">
        <v>1</v>
      </c>
      <c r="D4092" s="5">
        <v>64.739999999999995</v>
      </c>
      <c r="E4092" s="5">
        <v>64.739999999999995</v>
      </c>
      <c r="F4092" t="s">
        <v>68</v>
      </c>
      <c r="G4092" s="2">
        <v>44265.677777777782</v>
      </c>
      <c r="H4092" t="s">
        <v>415</v>
      </c>
      <c r="I4092" t="str">
        <f>VLOOKUP(customer!A:A,Table1[#All], 4, FALSE)</f>
        <v>ca</v>
      </c>
    </row>
    <row r="4093" spans="1:9" x14ac:dyDescent="0.3">
      <c r="A4093">
        <v>546306</v>
      </c>
      <c r="B4093" t="s">
        <v>14</v>
      </c>
      <c r="C4093">
        <v>1</v>
      </c>
      <c r="D4093" s="5">
        <v>49.74</v>
      </c>
      <c r="E4093" s="5">
        <v>49.74</v>
      </c>
      <c r="F4093" t="s">
        <v>68</v>
      </c>
      <c r="G4093" s="2">
        <v>44265.677777777782</v>
      </c>
      <c r="H4093" t="s">
        <v>15</v>
      </c>
      <c r="I4093" t="str">
        <f>VLOOKUP(customer!A:A,Table1[#All], 4, FALSE)</f>
        <v>ca</v>
      </c>
    </row>
    <row r="4094" spans="1:9" x14ac:dyDescent="0.3">
      <c r="A4094">
        <v>546306</v>
      </c>
      <c r="B4094" t="s">
        <v>127</v>
      </c>
      <c r="C4094">
        <v>1</v>
      </c>
      <c r="D4094" s="5">
        <v>64.739999999999995</v>
      </c>
      <c r="E4094" s="5">
        <v>64.739999999999995</v>
      </c>
      <c r="F4094" t="s">
        <v>68</v>
      </c>
      <c r="G4094" s="2">
        <v>44265.677777777782</v>
      </c>
      <c r="H4094" t="s">
        <v>128</v>
      </c>
      <c r="I4094" t="str">
        <f>VLOOKUP(customer!A:A,Table1[#All], 4, FALSE)</f>
        <v>ca</v>
      </c>
    </row>
    <row r="4095" spans="1:9" x14ac:dyDescent="0.3">
      <c r="A4095">
        <v>546306</v>
      </c>
      <c r="B4095" t="s">
        <v>11</v>
      </c>
      <c r="C4095">
        <v>2</v>
      </c>
      <c r="D4095" s="5">
        <v>20.28</v>
      </c>
      <c r="E4095" s="5">
        <v>10.14</v>
      </c>
      <c r="F4095" t="s">
        <v>68</v>
      </c>
      <c r="G4095" s="2">
        <v>44265.677777777782</v>
      </c>
      <c r="H4095" t="s">
        <v>13</v>
      </c>
      <c r="I4095" t="str">
        <f>VLOOKUP(customer!A:A,Table1[#All], 4, FALSE)</f>
        <v>ca</v>
      </c>
    </row>
    <row r="4096" spans="1:9" x14ac:dyDescent="0.3">
      <c r="A4096">
        <v>546306</v>
      </c>
      <c r="B4096" t="s">
        <v>44</v>
      </c>
      <c r="C4096">
        <v>1</v>
      </c>
      <c r="D4096" s="5">
        <v>24.78</v>
      </c>
      <c r="E4096" s="5">
        <v>24.78</v>
      </c>
      <c r="F4096" t="s">
        <v>68</v>
      </c>
      <c r="G4096" s="2">
        <v>44265.677777777782</v>
      </c>
      <c r="H4096" t="s">
        <v>45</v>
      </c>
      <c r="I4096" t="str">
        <f>VLOOKUP(customer!A:A,Table1[#All], 4, FALSE)</f>
        <v>ca</v>
      </c>
    </row>
    <row r="4097" spans="1:9" x14ac:dyDescent="0.3">
      <c r="A4097">
        <v>546306</v>
      </c>
      <c r="B4097" t="s">
        <v>8</v>
      </c>
      <c r="C4097">
        <v>1</v>
      </c>
      <c r="D4097" s="5">
        <v>17.7</v>
      </c>
      <c r="E4097" s="5">
        <v>17.7</v>
      </c>
      <c r="F4097" t="s">
        <v>68</v>
      </c>
      <c r="G4097" s="2">
        <v>44265.677777777782</v>
      </c>
      <c r="H4097" t="s">
        <v>10</v>
      </c>
      <c r="I4097" t="str">
        <f>VLOOKUP(customer!A:A,Table1[#All], 4, FALSE)</f>
        <v>ca</v>
      </c>
    </row>
    <row r="4098" spans="1:9" x14ac:dyDescent="0.3">
      <c r="A4098">
        <v>546314</v>
      </c>
      <c r="B4098" t="s">
        <v>54</v>
      </c>
      <c r="C4098">
        <v>1</v>
      </c>
      <c r="D4098" s="5">
        <v>76.5</v>
      </c>
      <c r="E4098" s="5">
        <v>76.5</v>
      </c>
      <c r="F4098" t="s">
        <v>1167</v>
      </c>
      <c r="G4098" s="2">
        <v>44265.795138888891</v>
      </c>
      <c r="H4098" t="s">
        <v>56</v>
      </c>
      <c r="I4098" t="str">
        <f>VLOOKUP(customer!A:A,Table1[#All], 4, FALSE)</f>
        <v>ca</v>
      </c>
    </row>
    <row r="4099" spans="1:9" x14ac:dyDescent="0.3">
      <c r="A4099">
        <v>546315</v>
      </c>
      <c r="B4099" t="s">
        <v>54</v>
      </c>
      <c r="C4099">
        <v>1</v>
      </c>
      <c r="D4099" s="5">
        <v>76.5</v>
      </c>
      <c r="E4099" s="5">
        <v>76.5</v>
      </c>
      <c r="F4099" t="s">
        <v>280</v>
      </c>
      <c r="G4099" s="2">
        <v>44266.354861111111</v>
      </c>
      <c r="H4099" t="s">
        <v>56</v>
      </c>
      <c r="I4099" t="str">
        <f>VLOOKUP(customer!A:A,Table1[#All], 4, FALSE)</f>
        <v>ca</v>
      </c>
    </row>
    <row r="4100" spans="1:9" x14ac:dyDescent="0.3">
      <c r="A4100">
        <v>546315</v>
      </c>
      <c r="B4100" t="s">
        <v>414</v>
      </c>
      <c r="C4100">
        <v>1</v>
      </c>
      <c r="D4100" s="5">
        <v>29.7</v>
      </c>
      <c r="E4100" s="5">
        <v>29.7</v>
      </c>
      <c r="F4100" t="s">
        <v>280</v>
      </c>
      <c r="G4100" s="2">
        <v>44266.354861111111</v>
      </c>
      <c r="H4100" t="s">
        <v>415</v>
      </c>
      <c r="I4100" t="str">
        <f>VLOOKUP(customer!A:A,Table1[#All], 4, FALSE)</f>
        <v>ca</v>
      </c>
    </row>
    <row r="4101" spans="1:9" x14ac:dyDescent="0.3">
      <c r="A4101">
        <v>546315</v>
      </c>
      <c r="B4101" t="s">
        <v>127</v>
      </c>
      <c r="C4101">
        <v>1</v>
      </c>
      <c r="D4101" s="5">
        <v>29.7</v>
      </c>
      <c r="E4101" s="5">
        <v>29.7</v>
      </c>
      <c r="F4101" t="s">
        <v>280</v>
      </c>
      <c r="G4101" s="2">
        <v>44266.354861111111</v>
      </c>
      <c r="H4101" t="s">
        <v>128</v>
      </c>
      <c r="I4101" t="str">
        <f>VLOOKUP(customer!A:A,Table1[#All], 4, FALSE)</f>
        <v>ca</v>
      </c>
    </row>
    <row r="4102" spans="1:9" x14ac:dyDescent="0.3">
      <c r="A4102">
        <v>546317</v>
      </c>
      <c r="B4102" t="s">
        <v>28</v>
      </c>
      <c r="C4102">
        <v>4</v>
      </c>
      <c r="D4102" s="5">
        <v>20.399999999999999</v>
      </c>
      <c r="E4102" s="5">
        <v>5.0999999999999996</v>
      </c>
      <c r="F4102" t="s">
        <v>457</v>
      </c>
      <c r="G4102" s="2">
        <v>44266.379861111112</v>
      </c>
      <c r="H4102" t="s">
        <v>30</v>
      </c>
      <c r="I4102" t="str">
        <f>VLOOKUP(customer!A:A,Table1[#All], 4, FALSE)</f>
        <v>ca</v>
      </c>
    </row>
    <row r="4103" spans="1:9" x14ac:dyDescent="0.3">
      <c r="A4103">
        <v>546321</v>
      </c>
      <c r="B4103" t="s">
        <v>127</v>
      </c>
      <c r="C4103">
        <v>1</v>
      </c>
      <c r="D4103" s="5">
        <v>29.7</v>
      </c>
      <c r="E4103" s="5">
        <v>29.7</v>
      </c>
      <c r="F4103" t="s">
        <v>1168</v>
      </c>
      <c r="G4103" s="2">
        <v>44266.402083333327</v>
      </c>
      <c r="H4103" t="s">
        <v>128</v>
      </c>
      <c r="I4103" t="str">
        <f>VLOOKUP(customer!A:A,Table1[#All], 4, FALSE)</f>
        <v>ca</v>
      </c>
    </row>
    <row r="4104" spans="1:9" x14ac:dyDescent="0.3">
      <c r="A4104">
        <v>546321</v>
      </c>
      <c r="B4104" t="s">
        <v>8</v>
      </c>
      <c r="C4104">
        <v>1</v>
      </c>
      <c r="D4104" s="5">
        <v>17.7</v>
      </c>
      <c r="E4104" s="5">
        <v>17.7</v>
      </c>
      <c r="F4104" t="s">
        <v>1168</v>
      </c>
      <c r="G4104" s="2">
        <v>44266.402083333327</v>
      </c>
      <c r="H4104" t="s">
        <v>10</v>
      </c>
      <c r="I4104" t="str">
        <f>VLOOKUP(customer!A:A,Table1[#All], 4, FALSE)</f>
        <v>ca</v>
      </c>
    </row>
    <row r="4105" spans="1:9" x14ac:dyDescent="0.3">
      <c r="A4105">
        <v>546324</v>
      </c>
      <c r="B4105" t="s">
        <v>414</v>
      </c>
      <c r="C4105">
        <v>1</v>
      </c>
      <c r="D4105" s="5">
        <v>29.7</v>
      </c>
      <c r="E4105" s="5">
        <v>29.7</v>
      </c>
      <c r="F4105" t="s">
        <v>1169</v>
      </c>
      <c r="G4105" s="2">
        <v>44266.412499999999</v>
      </c>
      <c r="H4105" t="s">
        <v>415</v>
      </c>
      <c r="I4105" t="str">
        <f>VLOOKUP(customer!A:A,Table1[#All], 4, FALSE)</f>
        <v>ca</v>
      </c>
    </row>
    <row r="4106" spans="1:9" x14ac:dyDescent="0.3">
      <c r="A4106">
        <v>546324</v>
      </c>
      <c r="B4106" t="s">
        <v>11</v>
      </c>
      <c r="C4106">
        <v>3</v>
      </c>
      <c r="D4106" s="5">
        <v>30.42</v>
      </c>
      <c r="E4106" s="5">
        <v>10.14</v>
      </c>
      <c r="F4106" t="s">
        <v>1169</v>
      </c>
      <c r="G4106" s="2">
        <v>44266.412499999999</v>
      </c>
      <c r="H4106" t="s">
        <v>13</v>
      </c>
      <c r="I4106" t="str">
        <f>VLOOKUP(customer!A:A,Table1[#All], 4, FALSE)</f>
        <v>ca</v>
      </c>
    </row>
    <row r="4107" spans="1:9" x14ac:dyDescent="0.3">
      <c r="A4107">
        <v>546365</v>
      </c>
      <c r="B4107" t="s">
        <v>54</v>
      </c>
      <c r="C4107">
        <v>1</v>
      </c>
      <c r="D4107" s="5">
        <v>76.5</v>
      </c>
      <c r="E4107" s="5">
        <v>76.5</v>
      </c>
      <c r="F4107" t="s">
        <v>1170</v>
      </c>
      <c r="G4107" s="2">
        <v>44266.482638888891</v>
      </c>
      <c r="H4107" t="s">
        <v>56</v>
      </c>
      <c r="I4107" t="str">
        <f>VLOOKUP(customer!A:A,Table1[#All], 4, FALSE)</f>
        <v>ca</v>
      </c>
    </row>
    <row r="4108" spans="1:9" x14ac:dyDescent="0.3">
      <c r="A4108">
        <v>546365</v>
      </c>
      <c r="B4108" t="s">
        <v>127</v>
      </c>
      <c r="C4108">
        <v>1</v>
      </c>
      <c r="D4108" s="5">
        <v>29.7</v>
      </c>
      <c r="E4108" s="5">
        <v>29.7</v>
      </c>
      <c r="F4108" t="s">
        <v>1170</v>
      </c>
      <c r="G4108" s="2">
        <v>44266.482638888891</v>
      </c>
      <c r="H4108" t="s">
        <v>128</v>
      </c>
      <c r="I4108" t="str">
        <f>VLOOKUP(customer!A:A,Table1[#All], 4, FALSE)</f>
        <v>ca</v>
      </c>
    </row>
    <row r="4109" spans="1:9" x14ac:dyDescent="0.3">
      <c r="A4109">
        <v>546367</v>
      </c>
      <c r="B4109" t="s">
        <v>31</v>
      </c>
      <c r="C4109">
        <v>3</v>
      </c>
      <c r="D4109" s="5">
        <v>89.1</v>
      </c>
      <c r="E4109" s="5">
        <v>29.7</v>
      </c>
      <c r="F4109" t="s">
        <v>40</v>
      </c>
      <c r="G4109" s="2">
        <v>44266.484722222223</v>
      </c>
      <c r="H4109" t="s">
        <v>547</v>
      </c>
      <c r="I4109" t="str">
        <f>VLOOKUP(customer!A:A,Table1[#All], 4, FALSE)</f>
        <v>ca</v>
      </c>
    </row>
    <row r="4110" spans="1:9" x14ac:dyDescent="0.3">
      <c r="A4110">
        <v>546367</v>
      </c>
      <c r="B4110" t="s">
        <v>24</v>
      </c>
      <c r="C4110">
        <v>2</v>
      </c>
      <c r="D4110" s="5">
        <v>81</v>
      </c>
      <c r="E4110" s="5">
        <v>40.5</v>
      </c>
      <c r="F4110" t="s">
        <v>40</v>
      </c>
      <c r="G4110" s="2">
        <v>44266.484722222223</v>
      </c>
      <c r="H4110" t="s">
        <v>26</v>
      </c>
      <c r="I4110" t="str">
        <f>VLOOKUP(customer!A:A,Table1[#All], 4, FALSE)</f>
        <v>ca</v>
      </c>
    </row>
    <row r="4111" spans="1:9" x14ac:dyDescent="0.3">
      <c r="A4111">
        <v>546372</v>
      </c>
      <c r="B4111" t="s">
        <v>16</v>
      </c>
      <c r="C4111">
        <v>4</v>
      </c>
      <c r="D4111" s="5">
        <v>39.6</v>
      </c>
      <c r="E4111" s="5">
        <v>9.9</v>
      </c>
      <c r="F4111" t="s">
        <v>764</v>
      </c>
      <c r="G4111" s="2">
        <v>44266.490972222222</v>
      </c>
      <c r="H4111" t="s">
        <v>18</v>
      </c>
      <c r="I4111" t="str">
        <f>VLOOKUP(customer!A:A,Table1[#All], 4, FALSE)</f>
        <v>ca</v>
      </c>
    </row>
    <row r="4112" spans="1:9" x14ac:dyDescent="0.3">
      <c r="A4112">
        <v>546373</v>
      </c>
      <c r="B4112" t="s">
        <v>28</v>
      </c>
      <c r="C4112">
        <v>6</v>
      </c>
      <c r="D4112" s="5">
        <v>30.6</v>
      </c>
      <c r="E4112" s="5">
        <v>5.0999999999999996</v>
      </c>
      <c r="F4112" t="s">
        <v>1171</v>
      </c>
      <c r="G4112" s="2">
        <v>44266.5</v>
      </c>
      <c r="H4112" t="s">
        <v>30</v>
      </c>
      <c r="I4112" t="str">
        <f>VLOOKUP(customer!A:A,Table1[#All], 4, FALSE)</f>
        <v>ca</v>
      </c>
    </row>
    <row r="4113" spans="1:9" x14ac:dyDescent="0.3">
      <c r="A4113">
        <v>546376</v>
      </c>
      <c r="B4113" t="s">
        <v>11</v>
      </c>
      <c r="C4113">
        <v>2</v>
      </c>
      <c r="D4113" s="5">
        <v>20.28</v>
      </c>
      <c r="E4113" s="5">
        <v>10.14</v>
      </c>
      <c r="F4113" t="s">
        <v>274</v>
      </c>
      <c r="G4113" s="2">
        <v>44266.507638888892</v>
      </c>
      <c r="H4113" t="s">
        <v>13</v>
      </c>
      <c r="I4113" t="str">
        <f>VLOOKUP(customer!A:A,Table1[#All], 4, FALSE)</f>
        <v>az.</v>
      </c>
    </row>
    <row r="4114" spans="1:9" x14ac:dyDescent="0.3">
      <c r="A4114">
        <v>546380</v>
      </c>
      <c r="B4114" t="s">
        <v>19</v>
      </c>
      <c r="C4114">
        <v>1</v>
      </c>
      <c r="D4114" s="5">
        <v>11.7</v>
      </c>
      <c r="E4114" s="5">
        <v>11.7</v>
      </c>
      <c r="F4114" t="s">
        <v>167</v>
      </c>
      <c r="G4114" s="2">
        <v>44266.518055555563</v>
      </c>
      <c r="H4114" t="s">
        <v>20</v>
      </c>
      <c r="I4114" t="str">
        <f>VLOOKUP(customer!A:A,Table1[#All], 4, FALSE)</f>
        <v>az</v>
      </c>
    </row>
    <row r="4115" spans="1:9" x14ac:dyDescent="0.3">
      <c r="A4115">
        <v>546381</v>
      </c>
      <c r="B4115" t="s">
        <v>19</v>
      </c>
      <c r="C4115">
        <v>1</v>
      </c>
      <c r="D4115" s="5">
        <v>11.7</v>
      </c>
      <c r="E4115" s="5">
        <v>11.7</v>
      </c>
      <c r="F4115" t="s">
        <v>167</v>
      </c>
      <c r="G4115" s="2">
        <v>44266.520138888889</v>
      </c>
      <c r="H4115" t="s">
        <v>20</v>
      </c>
      <c r="I4115" t="str">
        <f>VLOOKUP(customer!A:A,Table1[#All], 4, FALSE)</f>
        <v>az</v>
      </c>
    </row>
    <row r="4116" spans="1:9" x14ac:dyDescent="0.3">
      <c r="A4116">
        <v>546382</v>
      </c>
      <c r="B4116" t="s">
        <v>127</v>
      </c>
      <c r="C4116">
        <v>1</v>
      </c>
      <c r="D4116" s="5">
        <v>29.7</v>
      </c>
      <c r="E4116" s="5">
        <v>29.7</v>
      </c>
      <c r="F4116" t="s">
        <v>1172</v>
      </c>
      <c r="G4116" s="2">
        <v>44266.530555555553</v>
      </c>
      <c r="H4116" t="s">
        <v>128</v>
      </c>
      <c r="I4116" t="str">
        <f>VLOOKUP(customer!A:A,Table1[#All], 4, FALSE)</f>
        <v>az</v>
      </c>
    </row>
    <row r="4117" spans="1:9" x14ac:dyDescent="0.3">
      <c r="A4117">
        <v>546382</v>
      </c>
      <c r="B4117" t="s">
        <v>11</v>
      </c>
      <c r="C4117">
        <v>6</v>
      </c>
      <c r="D4117" s="5">
        <v>60.84</v>
      </c>
      <c r="E4117" s="5">
        <v>10.14</v>
      </c>
      <c r="F4117" t="s">
        <v>1172</v>
      </c>
      <c r="G4117" s="2">
        <v>44266.530555555553</v>
      </c>
      <c r="H4117" t="s">
        <v>13</v>
      </c>
      <c r="I4117" t="str">
        <f>VLOOKUP(customer!A:A,Table1[#All], 4, FALSE)</f>
        <v>az</v>
      </c>
    </row>
    <row r="4118" spans="1:9" x14ac:dyDescent="0.3">
      <c r="A4118">
        <v>546382</v>
      </c>
      <c r="B4118" t="s">
        <v>8</v>
      </c>
      <c r="C4118">
        <v>2</v>
      </c>
      <c r="D4118" s="5">
        <v>35.4</v>
      </c>
      <c r="E4118" s="5">
        <v>17.7</v>
      </c>
      <c r="F4118" t="s">
        <v>1172</v>
      </c>
      <c r="G4118" s="2">
        <v>44266.530555555553</v>
      </c>
      <c r="H4118" t="s">
        <v>10</v>
      </c>
      <c r="I4118" t="str">
        <f>VLOOKUP(customer!A:A,Table1[#All], 4, FALSE)</f>
        <v>az</v>
      </c>
    </row>
    <row r="4119" spans="1:9" x14ac:dyDescent="0.3">
      <c r="A4119">
        <v>546387</v>
      </c>
      <c r="B4119" t="s">
        <v>414</v>
      </c>
      <c r="C4119">
        <v>1</v>
      </c>
      <c r="D4119" s="5">
        <v>29.7</v>
      </c>
      <c r="E4119" s="5">
        <v>29.7</v>
      </c>
      <c r="F4119" t="s">
        <v>1173</v>
      </c>
      <c r="G4119" s="2">
        <v>44266.56527777778</v>
      </c>
      <c r="H4119" t="s">
        <v>415</v>
      </c>
      <c r="I4119" t="str">
        <f>VLOOKUP(customer!A:A,Table1[#All], 4, FALSE)</f>
        <v>az</v>
      </c>
    </row>
    <row r="4120" spans="1:9" x14ac:dyDescent="0.3">
      <c r="A4120">
        <v>546387</v>
      </c>
      <c r="B4120" t="s">
        <v>14</v>
      </c>
      <c r="C4120">
        <v>2</v>
      </c>
      <c r="D4120" s="5">
        <v>45</v>
      </c>
      <c r="E4120" s="5">
        <v>22.5</v>
      </c>
      <c r="F4120" t="s">
        <v>1173</v>
      </c>
      <c r="G4120" s="2">
        <v>44266.56527777778</v>
      </c>
      <c r="H4120" t="s">
        <v>15</v>
      </c>
      <c r="I4120" t="str">
        <f>VLOOKUP(customer!A:A,Table1[#All], 4, FALSE)</f>
        <v>az</v>
      </c>
    </row>
    <row r="4121" spans="1:9" x14ac:dyDescent="0.3">
      <c r="A4121">
        <v>546389</v>
      </c>
      <c r="B4121" t="s">
        <v>414</v>
      </c>
      <c r="C4121">
        <v>1</v>
      </c>
      <c r="D4121" s="5">
        <v>29.7</v>
      </c>
      <c r="E4121" s="5">
        <v>29.7</v>
      </c>
      <c r="F4121" t="s">
        <v>1174</v>
      </c>
      <c r="G4121" s="2">
        <v>44266.580555555563</v>
      </c>
      <c r="H4121" t="s">
        <v>415</v>
      </c>
      <c r="I4121" t="str">
        <f>VLOOKUP(customer!A:A,Table1[#All], 4, FALSE)</f>
        <v>az</v>
      </c>
    </row>
    <row r="4122" spans="1:9" x14ac:dyDescent="0.3">
      <c r="A4122">
        <v>546389</v>
      </c>
      <c r="B4122" t="s">
        <v>14</v>
      </c>
      <c r="C4122">
        <v>1</v>
      </c>
      <c r="D4122" s="5">
        <v>25.5</v>
      </c>
      <c r="E4122" s="5">
        <v>25.5</v>
      </c>
      <c r="F4122" t="s">
        <v>1174</v>
      </c>
      <c r="G4122" s="2">
        <v>44266.580555555563</v>
      </c>
      <c r="H4122" t="s">
        <v>15</v>
      </c>
      <c r="I4122" t="str">
        <f>VLOOKUP(customer!A:A,Table1[#All], 4, FALSE)</f>
        <v>az</v>
      </c>
    </row>
    <row r="4123" spans="1:9" x14ac:dyDescent="0.3">
      <c r="A4123">
        <v>546392</v>
      </c>
      <c r="B4123" t="s">
        <v>16</v>
      </c>
      <c r="C4123">
        <v>1</v>
      </c>
      <c r="D4123" s="5">
        <v>9.9</v>
      </c>
      <c r="E4123" s="5">
        <v>9.9</v>
      </c>
      <c r="F4123" t="s">
        <v>635</v>
      </c>
      <c r="G4123" s="2">
        <v>44266.59375</v>
      </c>
      <c r="H4123" t="s">
        <v>18</v>
      </c>
      <c r="I4123" t="str">
        <f>VLOOKUP(customer!A:A,Table1[#All], 4, FALSE)</f>
        <v>az</v>
      </c>
    </row>
    <row r="4124" spans="1:9" x14ac:dyDescent="0.3">
      <c r="A4124">
        <v>546392</v>
      </c>
      <c r="B4124" t="s">
        <v>24</v>
      </c>
      <c r="C4124">
        <v>1</v>
      </c>
      <c r="D4124" s="5">
        <v>47.4</v>
      </c>
      <c r="E4124" s="5">
        <v>47.4</v>
      </c>
      <c r="F4124" t="s">
        <v>635</v>
      </c>
      <c r="G4124" s="2">
        <v>44266.59375</v>
      </c>
      <c r="H4124" t="s">
        <v>26</v>
      </c>
      <c r="I4124" t="str">
        <f>VLOOKUP(customer!A:A,Table1[#All], 4, FALSE)</f>
        <v>az</v>
      </c>
    </row>
    <row r="4125" spans="1:9" x14ac:dyDescent="0.3">
      <c r="A4125">
        <v>546392</v>
      </c>
      <c r="B4125" t="s">
        <v>8</v>
      </c>
      <c r="C4125">
        <v>1</v>
      </c>
      <c r="D4125" s="5">
        <v>17.7</v>
      </c>
      <c r="E4125" s="5">
        <v>17.7</v>
      </c>
      <c r="F4125" t="s">
        <v>635</v>
      </c>
      <c r="G4125" s="2">
        <v>44266.59375</v>
      </c>
      <c r="H4125" t="s">
        <v>10</v>
      </c>
      <c r="I4125" t="str">
        <f>VLOOKUP(customer!A:A,Table1[#All], 4, FALSE)</f>
        <v>az</v>
      </c>
    </row>
    <row r="4126" spans="1:9" x14ac:dyDescent="0.3">
      <c r="A4126">
        <v>546394</v>
      </c>
      <c r="B4126" t="s">
        <v>414</v>
      </c>
      <c r="C4126">
        <v>1</v>
      </c>
      <c r="D4126" s="5">
        <v>29.7</v>
      </c>
      <c r="E4126" s="5">
        <v>29.7</v>
      </c>
      <c r="F4126" t="s">
        <v>1175</v>
      </c>
      <c r="G4126" s="2">
        <v>44266.601388888892</v>
      </c>
      <c r="H4126" t="s">
        <v>415</v>
      </c>
      <c r="I4126" t="str">
        <f>VLOOKUP(customer!A:A,Table1[#All], 4, FALSE)</f>
        <v>az</v>
      </c>
    </row>
    <row r="4127" spans="1:9" x14ac:dyDescent="0.3">
      <c r="A4127">
        <v>546394</v>
      </c>
      <c r="B4127" t="s">
        <v>14</v>
      </c>
      <c r="C4127">
        <v>1</v>
      </c>
      <c r="D4127" s="5">
        <v>25.5</v>
      </c>
      <c r="E4127" s="5">
        <v>25.5</v>
      </c>
      <c r="F4127" t="s">
        <v>1175</v>
      </c>
      <c r="G4127" s="2">
        <v>44266.601388888892</v>
      </c>
      <c r="H4127" t="s">
        <v>15</v>
      </c>
      <c r="I4127" t="str">
        <f>VLOOKUP(customer!A:A,Table1[#All], 4, FALSE)</f>
        <v>az</v>
      </c>
    </row>
    <row r="4128" spans="1:9" x14ac:dyDescent="0.3">
      <c r="A4128">
        <v>546398</v>
      </c>
      <c r="B4128" t="s">
        <v>14</v>
      </c>
      <c r="C4128">
        <v>2</v>
      </c>
      <c r="D4128" s="5">
        <v>45</v>
      </c>
      <c r="E4128" s="5">
        <v>22.5</v>
      </c>
      <c r="F4128" t="s">
        <v>1176</v>
      </c>
      <c r="G4128" s="2">
        <v>44266.619444444441</v>
      </c>
      <c r="H4128" t="s">
        <v>15</v>
      </c>
      <c r="I4128" t="str">
        <f>VLOOKUP(customer!A:A,Table1[#All], 4, FALSE)</f>
        <v>az</v>
      </c>
    </row>
    <row r="4129" spans="1:9" x14ac:dyDescent="0.3">
      <c r="A4129">
        <v>546399</v>
      </c>
      <c r="B4129" t="s">
        <v>8</v>
      </c>
      <c r="C4129">
        <v>1</v>
      </c>
      <c r="D4129" s="5">
        <v>17.7</v>
      </c>
      <c r="E4129" s="5">
        <v>17.7</v>
      </c>
      <c r="F4129" t="s">
        <v>1177</v>
      </c>
      <c r="G4129" s="2">
        <v>44266.623611111107</v>
      </c>
      <c r="H4129" t="s">
        <v>10</v>
      </c>
      <c r="I4129" t="str">
        <f>VLOOKUP(customer!A:A,Table1[#All], 4, FALSE)</f>
        <v>az</v>
      </c>
    </row>
    <row r="4130" spans="1:9" x14ac:dyDescent="0.3">
      <c r="A4130">
        <v>546403</v>
      </c>
      <c r="B4130" t="s">
        <v>414</v>
      </c>
      <c r="C4130">
        <v>1</v>
      </c>
      <c r="D4130" s="5">
        <v>29.7</v>
      </c>
      <c r="E4130" s="5">
        <v>29.7</v>
      </c>
      <c r="F4130" t="s">
        <v>1173</v>
      </c>
      <c r="G4130" s="2">
        <v>44266.640277777777</v>
      </c>
      <c r="H4130" t="s">
        <v>415</v>
      </c>
      <c r="I4130" t="str">
        <f>VLOOKUP(customer!A:A,Table1[#All], 4, FALSE)</f>
        <v>az</v>
      </c>
    </row>
    <row r="4131" spans="1:9" x14ac:dyDescent="0.3">
      <c r="A4131">
        <v>546403</v>
      </c>
      <c r="B4131" t="s">
        <v>14</v>
      </c>
      <c r="C4131">
        <v>2</v>
      </c>
      <c r="D4131" s="5">
        <v>45</v>
      </c>
      <c r="E4131" s="5">
        <v>22.5</v>
      </c>
      <c r="F4131" t="s">
        <v>1173</v>
      </c>
      <c r="G4131" s="2">
        <v>44266.640277777777</v>
      </c>
      <c r="H4131" t="s">
        <v>15</v>
      </c>
      <c r="I4131" t="str">
        <f>VLOOKUP(customer!A:A,Table1[#All], 4, FALSE)</f>
        <v>az</v>
      </c>
    </row>
    <row r="4132" spans="1:9" x14ac:dyDescent="0.3">
      <c r="A4132">
        <v>546406</v>
      </c>
      <c r="B4132" t="s">
        <v>35</v>
      </c>
      <c r="C4132">
        <v>1</v>
      </c>
      <c r="D4132" s="5">
        <v>23.7</v>
      </c>
      <c r="E4132" s="5">
        <v>23.7</v>
      </c>
      <c r="F4132" t="s">
        <v>68</v>
      </c>
      <c r="G4132" s="2">
        <v>44266.681250000001</v>
      </c>
      <c r="H4132" t="s">
        <v>37</v>
      </c>
      <c r="I4132" t="str">
        <f>VLOOKUP(customer!A:A,Table1[#All], 4, FALSE)</f>
        <v>az</v>
      </c>
    </row>
    <row r="4133" spans="1:9" x14ac:dyDescent="0.3">
      <c r="A4133">
        <v>546406</v>
      </c>
      <c r="B4133" t="s">
        <v>28</v>
      </c>
      <c r="C4133">
        <v>1</v>
      </c>
      <c r="D4133" s="5">
        <v>9.7799999999999994</v>
      </c>
      <c r="E4133" s="5">
        <v>9.7799999999999994</v>
      </c>
      <c r="F4133" t="s">
        <v>68</v>
      </c>
      <c r="G4133" s="2">
        <v>44266.681250000001</v>
      </c>
      <c r="H4133" t="s">
        <v>30</v>
      </c>
      <c r="I4133" t="str">
        <f>VLOOKUP(customer!A:A,Table1[#All], 4, FALSE)</f>
        <v>az</v>
      </c>
    </row>
    <row r="4134" spans="1:9" x14ac:dyDescent="0.3">
      <c r="A4134">
        <v>546406</v>
      </c>
      <c r="B4134" t="s">
        <v>414</v>
      </c>
      <c r="C4134">
        <v>1</v>
      </c>
      <c r="D4134" s="5">
        <v>64.739999999999995</v>
      </c>
      <c r="E4134" s="5">
        <v>64.739999999999995</v>
      </c>
      <c r="F4134" t="s">
        <v>68</v>
      </c>
      <c r="G4134" s="2">
        <v>44266.681250000001</v>
      </c>
      <c r="H4134" t="s">
        <v>415</v>
      </c>
      <c r="I4134" t="str">
        <f>VLOOKUP(customer!A:A,Table1[#All], 4, FALSE)</f>
        <v>az</v>
      </c>
    </row>
    <row r="4135" spans="1:9" x14ac:dyDescent="0.3">
      <c r="A4135">
        <v>546406</v>
      </c>
      <c r="B4135" t="s">
        <v>44</v>
      </c>
      <c r="C4135">
        <v>1</v>
      </c>
      <c r="D4135" s="5">
        <v>24.78</v>
      </c>
      <c r="E4135" s="5">
        <v>24.78</v>
      </c>
      <c r="F4135" t="s">
        <v>68</v>
      </c>
      <c r="G4135" s="2">
        <v>44266.681250000001</v>
      </c>
      <c r="H4135" t="s">
        <v>45</v>
      </c>
      <c r="I4135" t="str">
        <f>VLOOKUP(customer!A:A,Table1[#All], 4, FALSE)</f>
        <v>az</v>
      </c>
    </row>
    <row r="4136" spans="1:9" x14ac:dyDescent="0.3">
      <c r="A4136">
        <v>546414</v>
      </c>
      <c r="B4136" t="s">
        <v>14</v>
      </c>
      <c r="C4136">
        <v>1</v>
      </c>
      <c r="D4136" s="5">
        <v>25.5</v>
      </c>
      <c r="E4136" s="5">
        <v>25.5</v>
      </c>
      <c r="F4136" t="s">
        <v>1178</v>
      </c>
      <c r="G4136" s="2">
        <v>44268.434027777781</v>
      </c>
      <c r="H4136" t="s">
        <v>15</v>
      </c>
      <c r="I4136" t="str">
        <f>VLOOKUP(customer!A:A,Table1[#All], 4, FALSE)</f>
        <v>az</v>
      </c>
    </row>
    <row r="4137" spans="1:9" x14ac:dyDescent="0.3">
      <c r="A4137">
        <v>546415</v>
      </c>
      <c r="B4137" t="s">
        <v>31</v>
      </c>
      <c r="C4137">
        <v>1</v>
      </c>
      <c r="D4137" s="5">
        <v>35.700000000000003</v>
      </c>
      <c r="E4137" s="5">
        <v>35.700000000000003</v>
      </c>
      <c r="F4137" t="s">
        <v>548</v>
      </c>
      <c r="G4137" s="2">
        <v>44268.435416666667</v>
      </c>
      <c r="H4137" t="s">
        <v>547</v>
      </c>
      <c r="I4137" t="str">
        <f>VLOOKUP(customer!A:A,Table1[#All], 4, FALSE)</f>
        <v>az</v>
      </c>
    </row>
    <row r="4138" spans="1:9" x14ac:dyDescent="0.3">
      <c r="A4138">
        <v>546415</v>
      </c>
      <c r="B4138" t="s">
        <v>11</v>
      </c>
      <c r="C4138">
        <v>1</v>
      </c>
      <c r="D4138" s="5">
        <v>10.14</v>
      </c>
      <c r="E4138" s="5">
        <v>10.14</v>
      </c>
      <c r="F4138" t="s">
        <v>548</v>
      </c>
      <c r="G4138" s="2">
        <v>44268.435416666667</v>
      </c>
      <c r="H4138" t="s">
        <v>13</v>
      </c>
      <c r="I4138" t="str">
        <f>VLOOKUP(customer!A:A,Table1[#All], 4, FALSE)</f>
        <v>az</v>
      </c>
    </row>
    <row r="4139" spans="1:9" x14ac:dyDescent="0.3">
      <c r="A4139">
        <v>546419</v>
      </c>
      <c r="B4139" t="s">
        <v>414</v>
      </c>
      <c r="C4139">
        <v>1</v>
      </c>
      <c r="D4139" s="5">
        <v>29.7</v>
      </c>
      <c r="E4139" s="5">
        <v>29.7</v>
      </c>
      <c r="F4139" t="s">
        <v>1179</v>
      </c>
      <c r="G4139" s="2">
        <v>44268.462500000001</v>
      </c>
      <c r="H4139" t="s">
        <v>415</v>
      </c>
      <c r="I4139" t="str">
        <f>VLOOKUP(customer!A:A,Table1[#All], 4, FALSE)</f>
        <v>az</v>
      </c>
    </row>
    <row r="4140" spans="1:9" x14ac:dyDescent="0.3">
      <c r="A4140">
        <v>546419</v>
      </c>
      <c r="B4140" t="s">
        <v>24</v>
      </c>
      <c r="C4140">
        <v>1</v>
      </c>
      <c r="D4140" s="5">
        <v>47.4</v>
      </c>
      <c r="E4140" s="5">
        <v>47.4</v>
      </c>
      <c r="F4140" t="s">
        <v>1179</v>
      </c>
      <c r="G4140" s="2">
        <v>44268.462500000001</v>
      </c>
      <c r="H4140" t="s">
        <v>26</v>
      </c>
      <c r="I4140" t="str">
        <f>VLOOKUP(customer!A:A,Table1[#All], 4, FALSE)</f>
        <v>az</v>
      </c>
    </row>
    <row r="4141" spans="1:9" x14ac:dyDescent="0.3">
      <c r="A4141">
        <v>546419</v>
      </c>
      <c r="B4141" t="s">
        <v>11</v>
      </c>
      <c r="C4141">
        <v>1</v>
      </c>
      <c r="D4141" s="5">
        <v>10.14</v>
      </c>
      <c r="E4141" s="5">
        <v>10.14</v>
      </c>
      <c r="F4141" t="s">
        <v>1179</v>
      </c>
      <c r="G4141" s="2">
        <v>44268.462500000001</v>
      </c>
      <c r="H4141" t="s">
        <v>13</v>
      </c>
      <c r="I4141" t="str">
        <f>VLOOKUP(customer!A:A,Table1[#All], 4, FALSE)</f>
        <v>az</v>
      </c>
    </row>
    <row r="4142" spans="1:9" x14ac:dyDescent="0.3">
      <c r="A4142">
        <v>546420</v>
      </c>
      <c r="B4142" t="s">
        <v>414</v>
      </c>
      <c r="C4142">
        <v>1</v>
      </c>
      <c r="D4142" s="5">
        <v>29.7</v>
      </c>
      <c r="E4142" s="5">
        <v>29.7</v>
      </c>
      <c r="F4142" t="s">
        <v>591</v>
      </c>
      <c r="G4142" s="2">
        <v>44268.470833333333</v>
      </c>
      <c r="H4142" t="s">
        <v>415</v>
      </c>
      <c r="I4142" t="str">
        <f>VLOOKUP(customer!A:A,Table1[#All], 4, FALSE)</f>
        <v>az</v>
      </c>
    </row>
    <row r="4143" spans="1:9" x14ac:dyDescent="0.3">
      <c r="A4143">
        <v>546423</v>
      </c>
      <c r="B4143" t="s">
        <v>11</v>
      </c>
      <c r="C4143">
        <v>1</v>
      </c>
      <c r="D4143" s="5">
        <v>10.14</v>
      </c>
      <c r="E4143" s="5">
        <v>10.14</v>
      </c>
      <c r="F4143" t="s">
        <v>807</v>
      </c>
      <c r="G4143" s="2">
        <v>44268.527083333327</v>
      </c>
      <c r="H4143" t="s">
        <v>13</v>
      </c>
      <c r="I4143" t="str">
        <f>VLOOKUP(customer!A:A,Table1[#All], 4, FALSE)</f>
        <v>az</v>
      </c>
    </row>
    <row r="4144" spans="1:9" x14ac:dyDescent="0.3">
      <c r="A4144">
        <v>546423</v>
      </c>
      <c r="B4144" t="s">
        <v>8</v>
      </c>
      <c r="C4144">
        <v>1</v>
      </c>
      <c r="D4144" s="5">
        <v>17.7</v>
      </c>
      <c r="E4144" s="5">
        <v>17.7</v>
      </c>
      <c r="F4144" t="s">
        <v>807</v>
      </c>
      <c r="G4144" s="2">
        <v>44268.527083333327</v>
      </c>
      <c r="H4144" t="s">
        <v>10</v>
      </c>
      <c r="I4144" t="str">
        <f>VLOOKUP(customer!A:A,Table1[#All], 4, FALSE)</f>
        <v>az</v>
      </c>
    </row>
    <row r="4145" spans="1:9" x14ac:dyDescent="0.3">
      <c r="A4145">
        <v>546424</v>
      </c>
      <c r="B4145" t="s">
        <v>14</v>
      </c>
      <c r="C4145">
        <v>1</v>
      </c>
      <c r="D4145" s="5">
        <v>25.5</v>
      </c>
      <c r="E4145" s="5">
        <v>25.5</v>
      </c>
      <c r="F4145" t="s">
        <v>1180</v>
      </c>
      <c r="G4145" s="2">
        <v>44268.535416666673</v>
      </c>
      <c r="H4145" t="s">
        <v>15</v>
      </c>
      <c r="I4145" t="str">
        <f>VLOOKUP(customer!A:A,Table1[#All], 4, FALSE)</f>
        <v>az</v>
      </c>
    </row>
    <row r="4146" spans="1:9" x14ac:dyDescent="0.3">
      <c r="A4146">
        <v>546424</v>
      </c>
      <c r="B4146" t="s">
        <v>11</v>
      </c>
      <c r="C4146">
        <v>3</v>
      </c>
      <c r="D4146" s="5">
        <v>30.42</v>
      </c>
      <c r="E4146" s="5">
        <v>10.14</v>
      </c>
      <c r="F4146" t="s">
        <v>1180</v>
      </c>
      <c r="G4146" s="2">
        <v>44268.535416666673</v>
      </c>
      <c r="H4146" t="s">
        <v>13</v>
      </c>
      <c r="I4146" t="str">
        <f>VLOOKUP(customer!A:A,Table1[#All], 4, FALSE)</f>
        <v>az</v>
      </c>
    </row>
    <row r="4147" spans="1:9" x14ac:dyDescent="0.3">
      <c r="A4147">
        <v>546426</v>
      </c>
      <c r="B4147" t="s">
        <v>8</v>
      </c>
      <c r="C4147">
        <v>1</v>
      </c>
      <c r="D4147" s="5">
        <v>17.7</v>
      </c>
      <c r="E4147" s="5">
        <v>17.7</v>
      </c>
      <c r="F4147" t="s">
        <v>1181</v>
      </c>
      <c r="G4147" s="2">
        <v>44268.573611111111</v>
      </c>
      <c r="H4147" t="s">
        <v>10</v>
      </c>
      <c r="I4147" t="str">
        <f>VLOOKUP(customer!A:A,Table1[#All], 4, FALSE)</f>
        <v>az</v>
      </c>
    </row>
    <row r="4148" spans="1:9" x14ac:dyDescent="0.3">
      <c r="A4148">
        <v>546429</v>
      </c>
      <c r="B4148" t="s">
        <v>48</v>
      </c>
      <c r="C4148">
        <v>1</v>
      </c>
      <c r="D4148" s="5">
        <v>34.5</v>
      </c>
      <c r="E4148" s="5">
        <v>34.5</v>
      </c>
      <c r="F4148" t="s">
        <v>408</v>
      </c>
      <c r="G4148" s="2">
        <v>44268.642361111109</v>
      </c>
      <c r="H4148" t="s">
        <v>50</v>
      </c>
      <c r="I4148" t="str">
        <f>VLOOKUP(customer!A:A,Table1[#All], 4, FALSE)</f>
        <v>az</v>
      </c>
    </row>
    <row r="4149" spans="1:9" x14ac:dyDescent="0.3">
      <c r="A4149">
        <v>546430</v>
      </c>
      <c r="B4149" t="s">
        <v>127</v>
      </c>
      <c r="C4149">
        <v>1</v>
      </c>
      <c r="D4149" s="5">
        <v>29.7</v>
      </c>
      <c r="E4149" s="5">
        <v>29.7</v>
      </c>
      <c r="F4149" t="s">
        <v>1182</v>
      </c>
      <c r="G4149" s="2">
        <v>44268.663194444453</v>
      </c>
      <c r="H4149" t="s">
        <v>128</v>
      </c>
      <c r="I4149" t="str">
        <f>VLOOKUP(customer!A:A,Table1[#All], 4, FALSE)</f>
        <v>az</v>
      </c>
    </row>
    <row r="4150" spans="1:9" x14ac:dyDescent="0.3">
      <c r="A4150">
        <v>546431</v>
      </c>
      <c r="B4150" t="s">
        <v>127</v>
      </c>
      <c r="C4150">
        <v>1</v>
      </c>
      <c r="D4150" s="5">
        <v>29.7</v>
      </c>
      <c r="E4150" s="5">
        <v>29.7</v>
      </c>
      <c r="F4150" t="s">
        <v>1183</v>
      </c>
      <c r="G4150" s="2">
        <v>44269.336805555547</v>
      </c>
      <c r="H4150" t="s">
        <v>128</v>
      </c>
      <c r="I4150" t="str">
        <f>VLOOKUP(customer!A:A,Table1[#All], 4, FALSE)</f>
        <v>az</v>
      </c>
    </row>
    <row r="4151" spans="1:9" x14ac:dyDescent="0.3">
      <c r="A4151">
        <v>546436</v>
      </c>
      <c r="B4151" t="s">
        <v>24</v>
      </c>
      <c r="C4151">
        <v>1</v>
      </c>
      <c r="D4151" s="5">
        <v>47.4</v>
      </c>
      <c r="E4151" s="5">
        <v>47.4</v>
      </c>
      <c r="F4151" t="s">
        <v>1184</v>
      </c>
      <c r="G4151" s="2">
        <v>44269.404166666667</v>
      </c>
      <c r="H4151" t="s">
        <v>26</v>
      </c>
      <c r="I4151" t="str">
        <f>VLOOKUP(customer!A:A,Table1[#All], 4, FALSE)</f>
        <v>az</v>
      </c>
    </row>
    <row r="4152" spans="1:9" x14ac:dyDescent="0.3">
      <c r="A4152">
        <v>546437</v>
      </c>
      <c r="B4152" t="s">
        <v>16</v>
      </c>
      <c r="C4152">
        <v>4</v>
      </c>
      <c r="D4152" s="5">
        <v>39.6</v>
      </c>
      <c r="E4152" s="5">
        <v>9.9</v>
      </c>
      <c r="F4152" t="s">
        <v>1185</v>
      </c>
      <c r="G4152" s="2">
        <v>44269.406944444447</v>
      </c>
      <c r="H4152" t="s">
        <v>18</v>
      </c>
      <c r="I4152" t="str">
        <f>VLOOKUP(customer!A:A,Table1[#All], 4, FALSE)</f>
        <v>az</v>
      </c>
    </row>
    <row r="4153" spans="1:9" x14ac:dyDescent="0.3">
      <c r="A4153">
        <v>546438</v>
      </c>
      <c r="B4153" t="s">
        <v>28</v>
      </c>
      <c r="C4153">
        <v>17</v>
      </c>
      <c r="D4153" s="5">
        <v>73.44</v>
      </c>
      <c r="E4153" s="5">
        <v>4.32</v>
      </c>
      <c r="F4153" t="s">
        <v>1186</v>
      </c>
      <c r="G4153" s="2">
        <v>44269.415972222218</v>
      </c>
      <c r="H4153" t="s">
        <v>30</v>
      </c>
      <c r="I4153" t="str">
        <f>VLOOKUP(customer!A:A,Table1[#All], 4, FALSE)</f>
        <v>az</v>
      </c>
    </row>
    <row r="4154" spans="1:9" x14ac:dyDescent="0.3">
      <c r="A4154">
        <v>546438</v>
      </c>
      <c r="B4154" t="s">
        <v>14</v>
      </c>
      <c r="C4154">
        <v>4</v>
      </c>
      <c r="D4154" s="5">
        <v>90</v>
      </c>
      <c r="E4154" s="5">
        <v>22.5</v>
      </c>
      <c r="F4154" t="s">
        <v>1186</v>
      </c>
      <c r="G4154" s="2">
        <v>44269.415972222218</v>
      </c>
      <c r="H4154" t="s">
        <v>15</v>
      </c>
      <c r="I4154" t="str">
        <f>VLOOKUP(customer!A:A,Table1[#All], 4, FALSE)</f>
        <v>az</v>
      </c>
    </row>
    <row r="4155" spans="1:9" x14ac:dyDescent="0.3">
      <c r="A4155">
        <v>546440</v>
      </c>
      <c r="B4155" t="s">
        <v>8</v>
      </c>
      <c r="C4155">
        <v>1</v>
      </c>
      <c r="D4155" s="5">
        <v>17.7</v>
      </c>
      <c r="E4155" s="5">
        <v>17.7</v>
      </c>
      <c r="F4155" t="s">
        <v>1187</v>
      </c>
      <c r="G4155" s="2">
        <v>44269.438194444447</v>
      </c>
      <c r="H4155" t="s">
        <v>10</v>
      </c>
      <c r="I4155" t="str">
        <f>VLOOKUP(customer!A:A,Table1[#All], 4, FALSE)</f>
        <v>az</v>
      </c>
    </row>
    <row r="4156" spans="1:9" x14ac:dyDescent="0.3">
      <c r="A4156">
        <v>546441</v>
      </c>
      <c r="B4156" t="s">
        <v>48</v>
      </c>
      <c r="C4156">
        <v>2</v>
      </c>
      <c r="D4156" s="5">
        <v>69</v>
      </c>
      <c r="E4156" s="5">
        <v>34.5</v>
      </c>
      <c r="F4156" t="s">
        <v>418</v>
      </c>
      <c r="G4156" s="2">
        <v>44269.441666666673</v>
      </c>
      <c r="H4156" t="s">
        <v>50</v>
      </c>
      <c r="I4156" t="str">
        <f>VLOOKUP(customer!A:A,Table1[#All], 4, FALSE)</f>
        <v>az</v>
      </c>
    </row>
    <row r="4157" spans="1:9" x14ac:dyDescent="0.3">
      <c r="A4157">
        <v>546465</v>
      </c>
      <c r="B4157" t="s">
        <v>127</v>
      </c>
      <c r="C4157">
        <v>1</v>
      </c>
      <c r="D4157" s="5">
        <v>29.7</v>
      </c>
      <c r="E4157" s="5">
        <v>29.7</v>
      </c>
      <c r="F4157" t="s">
        <v>118</v>
      </c>
      <c r="G4157" s="2">
        <v>44269.456250000003</v>
      </c>
      <c r="H4157" t="s">
        <v>128</v>
      </c>
      <c r="I4157" t="str">
        <f>VLOOKUP(customer!A:A,Table1[#All], 4, FALSE)</f>
        <v>az</v>
      </c>
    </row>
    <row r="4158" spans="1:9" x14ac:dyDescent="0.3">
      <c r="A4158">
        <v>546466</v>
      </c>
      <c r="B4158" t="s">
        <v>127</v>
      </c>
      <c r="C4158">
        <v>1</v>
      </c>
      <c r="D4158" s="5">
        <v>29.7</v>
      </c>
      <c r="E4158" s="5">
        <v>29.7</v>
      </c>
      <c r="F4158" t="s">
        <v>158</v>
      </c>
      <c r="G4158" s="2">
        <v>44269.461111111108</v>
      </c>
      <c r="H4158" t="s">
        <v>128</v>
      </c>
      <c r="I4158" t="str">
        <f>VLOOKUP(customer!A:A,Table1[#All], 4, FALSE)</f>
        <v>az</v>
      </c>
    </row>
    <row r="4159" spans="1:9" x14ac:dyDescent="0.3">
      <c r="A4159">
        <v>546466</v>
      </c>
      <c r="B4159" t="s">
        <v>44</v>
      </c>
      <c r="C4159">
        <v>1</v>
      </c>
      <c r="D4159" s="5">
        <v>11.7</v>
      </c>
      <c r="E4159" s="5">
        <v>11.7</v>
      </c>
      <c r="F4159" t="s">
        <v>158</v>
      </c>
      <c r="G4159" s="2">
        <v>44269.461111111108</v>
      </c>
      <c r="H4159" t="s">
        <v>45</v>
      </c>
      <c r="I4159" t="str">
        <f>VLOOKUP(customer!A:A,Table1[#All], 4, FALSE)</f>
        <v>az</v>
      </c>
    </row>
    <row r="4160" spans="1:9" x14ac:dyDescent="0.3">
      <c r="A4160">
        <v>546466</v>
      </c>
      <c r="B4160" t="s">
        <v>8</v>
      </c>
      <c r="C4160">
        <v>2</v>
      </c>
      <c r="D4160" s="5">
        <v>35.4</v>
      </c>
      <c r="E4160" s="5">
        <v>17.7</v>
      </c>
      <c r="F4160" t="s">
        <v>158</v>
      </c>
      <c r="G4160" s="2">
        <v>44269.461111111108</v>
      </c>
      <c r="H4160" t="s">
        <v>10</v>
      </c>
      <c r="I4160" t="str">
        <f>VLOOKUP(customer!A:A,Table1[#All], 4, FALSE)</f>
        <v>az</v>
      </c>
    </row>
    <row r="4161" spans="1:9" x14ac:dyDescent="0.3">
      <c r="A4161">
        <v>546479</v>
      </c>
      <c r="B4161" t="s">
        <v>28</v>
      </c>
      <c r="C4161">
        <v>6</v>
      </c>
      <c r="D4161" s="5">
        <v>30.6</v>
      </c>
      <c r="E4161" s="5">
        <v>5.0999999999999996</v>
      </c>
      <c r="F4161" t="s">
        <v>136</v>
      </c>
      <c r="G4161" s="2">
        <v>44269.484722222223</v>
      </c>
      <c r="H4161" t="s">
        <v>30</v>
      </c>
      <c r="I4161" t="str">
        <f>VLOOKUP(customer!A:A,Table1[#All], 4, FALSE)</f>
        <v>az</v>
      </c>
    </row>
    <row r="4162" spans="1:9" x14ac:dyDescent="0.3">
      <c r="A4162">
        <v>546479</v>
      </c>
      <c r="B4162" t="s">
        <v>127</v>
      </c>
      <c r="C4162">
        <v>2</v>
      </c>
      <c r="D4162" s="5">
        <v>59.4</v>
      </c>
      <c r="E4162" s="5">
        <v>29.7</v>
      </c>
      <c r="F4162" t="s">
        <v>136</v>
      </c>
      <c r="G4162" s="2">
        <v>44269.484722222223</v>
      </c>
      <c r="H4162" t="s">
        <v>128</v>
      </c>
      <c r="I4162" t="str">
        <f>VLOOKUP(customer!A:A,Table1[#All], 4, FALSE)</f>
        <v>az</v>
      </c>
    </row>
    <row r="4163" spans="1:9" x14ac:dyDescent="0.3">
      <c r="A4163">
        <v>546486</v>
      </c>
      <c r="B4163" t="s">
        <v>19</v>
      </c>
      <c r="C4163">
        <v>4</v>
      </c>
      <c r="D4163" s="5">
        <v>46.8</v>
      </c>
      <c r="E4163" s="5">
        <v>11.7</v>
      </c>
      <c r="F4163" t="s">
        <v>196</v>
      </c>
      <c r="G4163" s="2">
        <v>44269.486805555563</v>
      </c>
      <c r="H4163" t="s">
        <v>20</v>
      </c>
      <c r="I4163" t="str">
        <f>VLOOKUP(customer!A:A,Table1[#All], 4, FALSE)</f>
        <v>az</v>
      </c>
    </row>
    <row r="4164" spans="1:9" x14ac:dyDescent="0.3">
      <c r="A4164">
        <v>546486</v>
      </c>
      <c r="B4164" t="s">
        <v>54</v>
      </c>
      <c r="C4164">
        <v>1</v>
      </c>
      <c r="D4164" s="5">
        <v>76.5</v>
      </c>
      <c r="E4164" s="5">
        <v>76.5</v>
      </c>
      <c r="F4164" t="s">
        <v>196</v>
      </c>
      <c r="G4164" s="2">
        <v>44269.486805555563</v>
      </c>
      <c r="H4164" t="s">
        <v>56</v>
      </c>
      <c r="I4164" t="str">
        <f>VLOOKUP(customer!A:A,Table1[#All], 4, FALSE)</f>
        <v>az</v>
      </c>
    </row>
    <row r="4165" spans="1:9" x14ac:dyDescent="0.3">
      <c r="A4165">
        <v>546486</v>
      </c>
      <c r="B4165" t="s">
        <v>44</v>
      </c>
      <c r="C4165">
        <v>2</v>
      </c>
      <c r="D4165" s="5">
        <v>23.4</v>
      </c>
      <c r="E4165" s="5">
        <v>11.7</v>
      </c>
      <c r="F4165" t="s">
        <v>196</v>
      </c>
      <c r="G4165" s="2">
        <v>44269.486805555563</v>
      </c>
      <c r="H4165" t="s">
        <v>45</v>
      </c>
      <c r="I4165" t="str">
        <f>VLOOKUP(customer!A:A,Table1[#All], 4, FALSE)</f>
        <v>az</v>
      </c>
    </row>
    <row r="4166" spans="1:9" x14ac:dyDescent="0.3">
      <c r="A4166">
        <v>546498</v>
      </c>
      <c r="B4166" t="s">
        <v>54</v>
      </c>
      <c r="C4166">
        <v>1</v>
      </c>
      <c r="D4166" s="5">
        <v>76.5</v>
      </c>
      <c r="E4166" s="5">
        <v>76.5</v>
      </c>
      <c r="F4166" t="s">
        <v>1188</v>
      </c>
      <c r="G4166" s="2">
        <v>44269.488888888889</v>
      </c>
      <c r="H4166" t="s">
        <v>56</v>
      </c>
      <c r="I4166" t="str">
        <f>VLOOKUP(customer!A:A,Table1[#All], 4, FALSE)</f>
        <v>az</v>
      </c>
    </row>
    <row r="4167" spans="1:9" x14ac:dyDescent="0.3">
      <c r="A4167">
        <v>546502</v>
      </c>
      <c r="B4167" t="s">
        <v>48</v>
      </c>
      <c r="C4167">
        <v>1</v>
      </c>
      <c r="D4167" s="5">
        <v>34.5</v>
      </c>
      <c r="E4167" s="5">
        <v>34.5</v>
      </c>
      <c r="F4167" t="s">
        <v>1189</v>
      </c>
      <c r="G4167" s="2">
        <v>44269.490277777782</v>
      </c>
      <c r="H4167" t="s">
        <v>50</v>
      </c>
      <c r="I4167" t="str">
        <f>VLOOKUP(customer!A:A,Table1[#All], 4, FALSE)</f>
        <v>az</v>
      </c>
    </row>
    <row r="4168" spans="1:9" x14ac:dyDescent="0.3">
      <c r="A4168">
        <v>546508</v>
      </c>
      <c r="B4168" t="s">
        <v>44</v>
      </c>
      <c r="C4168">
        <v>5</v>
      </c>
      <c r="D4168" s="5">
        <v>58.5</v>
      </c>
      <c r="E4168" s="5">
        <v>11.7</v>
      </c>
      <c r="F4168" t="s">
        <v>1190</v>
      </c>
      <c r="G4168" s="2">
        <v>44269.507638888892</v>
      </c>
      <c r="H4168" t="s">
        <v>45</v>
      </c>
      <c r="I4168" t="str">
        <f>VLOOKUP(customer!A:A,Table1[#All], 4, FALSE)</f>
        <v>az</v>
      </c>
    </row>
    <row r="4169" spans="1:9" x14ac:dyDescent="0.3">
      <c r="A4169">
        <v>546510</v>
      </c>
      <c r="B4169" t="s">
        <v>414</v>
      </c>
      <c r="C4169">
        <v>1</v>
      </c>
      <c r="D4169" s="5">
        <v>29.7</v>
      </c>
      <c r="E4169" s="5">
        <v>29.7</v>
      </c>
      <c r="F4169" t="s">
        <v>453</v>
      </c>
      <c r="G4169" s="2">
        <v>44269.511805555558</v>
      </c>
      <c r="H4169" t="s">
        <v>415</v>
      </c>
      <c r="I4169" t="str">
        <f>VLOOKUP(customer!A:A,Table1[#All], 4, FALSE)</f>
        <v>az</v>
      </c>
    </row>
    <row r="4170" spans="1:9" x14ac:dyDescent="0.3">
      <c r="A4170">
        <v>546520</v>
      </c>
      <c r="B4170" t="s">
        <v>28</v>
      </c>
      <c r="C4170">
        <v>17</v>
      </c>
      <c r="D4170" s="5">
        <v>73.44</v>
      </c>
      <c r="E4170" s="5">
        <v>4.32</v>
      </c>
      <c r="F4170" t="s">
        <v>137</v>
      </c>
      <c r="G4170" s="2">
        <v>44269.519444444442</v>
      </c>
      <c r="H4170" t="s">
        <v>30</v>
      </c>
      <c r="I4170" t="str">
        <f>VLOOKUP(customer!A:A,Table1[#All], 4, FALSE)</f>
        <v>az</v>
      </c>
    </row>
    <row r="4171" spans="1:9" x14ac:dyDescent="0.3">
      <c r="A4171">
        <v>546522</v>
      </c>
      <c r="B4171" t="s">
        <v>16</v>
      </c>
      <c r="C4171">
        <v>2</v>
      </c>
      <c r="D4171" s="5">
        <v>19.8</v>
      </c>
      <c r="E4171" s="5">
        <v>9.9</v>
      </c>
      <c r="F4171" t="s">
        <v>320</v>
      </c>
      <c r="G4171" s="2">
        <v>44269.52847222222</v>
      </c>
      <c r="H4171" t="s">
        <v>18</v>
      </c>
      <c r="I4171" t="str">
        <f>VLOOKUP(customer!A:A,Table1[#All], 4, FALSE)</f>
        <v>az</v>
      </c>
    </row>
    <row r="4172" spans="1:9" x14ac:dyDescent="0.3">
      <c r="A4172">
        <v>546522</v>
      </c>
      <c r="B4172" t="s">
        <v>414</v>
      </c>
      <c r="C4172">
        <v>1</v>
      </c>
      <c r="D4172" s="5">
        <v>29.7</v>
      </c>
      <c r="E4172" s="5">
        <v>29.7</v>
      </c>
      <c r="F4172" t="s">
        <v>320</v>
      </c>
      <c r="G4172" s="2">
        <v>44269.52847222222</v>
      </c>
      <c r="H4172" t="s">
        <v>415</v>
      </c>
      <c r="I4172" t="str">
        <f>VLOOKUP(customer!A:A,Table1[#All], 4, FALSE)</f>
        <v>az</v>
      </c>
    </row>
    <row r="4173" spans="1:9" x14ac:dyDescent="0.3">
      <c r="A4173">
        <v>546522</v>
      </c>
      <c r="B4173" t="s">
        <v>127</v>
      </c>
      <c r="C4173">
        <v>2</v>
      </c>
      <c r="D4173" s="5">
        <v>59.4</v>
      </c>
      <c r="E4173" s="5">
        <v>29.7</v>
      </c>
      <c r="F4173" t="s">
        <v>320</v>
      </c>
      <c r="G4173" s="2">
        <v>44269.52847222222</v>
      </c>
      <c r="H4173" t="s">
        <v>128</v>
      </c>
      <c r="I4173" t="str">
        <f>VLOOKUP(customer!A:A,Table1[#All], 4, FALSE)</f>
        <v>az</v>
      </c>
    </row>
    <row r="4174" spans="1:9" x14ac:dyDescent="0.3">
      <c r="A4174">
        <v>546522</v>
      </c>
      <c r="B4174" t="s">
        <v>11</v>
      </c>
      <c r="C4174">
        <v>3</v>
      </c>
      <c r="D4174" s="5">
        <v>30.42</v>
      </c>
      <c r="E4174" s="5">
        <v>10.14</v>
      </c>
      <c r="F4174" t="s">
        <v>320</v>
      </c>
      <c r="G4174" s="2">
        <v>44269.52847222222</v>
      </c>
      <c r="H4174" t="s">
        <v>13</v>
      </c>
      <c r="I4174" t="str">
        <f>VLOOKUP(customer!A:A,Table1[#All], 4, FALSE)</f>
        <v>az</v>
      </c>
    </row>
    <row r="4175" spans="1:9" x14ac:dyDescent="0.3">
      <c r="A4175">
        <v>546525</v>
      </c>
      <c r="B4175" t="s">
        <v>414</v>
      </c>
      <c r="C4175">
        <v>4</v>
      </c>
      <c r="D4175" s="5">
        <v>102</v>
      </c>
      <c r="E4175" s="5">
        <v>25.5</v>
      </c>
      <c r="F4175" t="s">
        <v>241</v>
      </c>
      <c r="G4175" s="2">
        <v>44269.540277777778</v>
      </c>
      <c r="H4175" t="s">
        <v>415</v>
      </c>
      <c r="I4175" t="str">
        <f>VLOOKUP(customer!A:A,Table1[#All], 4, FALSE)</f>
        <v>az</v>
      </c>
    </row>
    <row r="4176" spans="1:9" x14ac:dyDescent="0.3">
      <c r="A4176">
        <v>546525</v>
      </c>
      <c r="B4176" t="s">
        <v>127</v>
      </c>
      <c r="C4176">
        <v>2</v>
      </c>
      <c r="D4176" s="5">
        <v>59.4</v>
      </c>
      <c r="E4176" s="5">
        <v>29.7</v>
      </c>
      <c r="F4176" t="s">
        <v>241</v>
      </c>
      <c r="G4176" s="2">
        <v>44269.540277777778</v>
      </c>
      <c r="H4176" t="s">
        <v>128</v>
      </c>
      <c r="I4176" t="str">
        <f>VLOOKUP(customer!A:A,Table1[#All], 4, FALSE)</f>
        <v>az</v>
      </c>
    </row>
    <row r="4177" spans="1:9" x14ac:dyDescent="0.3">
      <c r="A4177">
        <v>546533</v>
      </c>
      <c r="B4177" t="s">
        <v>11</v>
      </c>
      <c r="C4177">
        <v>2</v>
      </c>
      <c r="D4177" s="5">
        <v>20.28</v>
      </c>
      <c r="E4177" s="5">
        <v>10.14</v>
      </c>
      <c r="F4177" t="s">
        <v>1191</v>
      </c>
      <c r="G4177" s="2">
        <v>44269.578472222223</v>
      </c>
      <c r="H4177" t="s">
        <v>13</v>
      </c>
      <c r="I4177" t="str">
        <f>VLOOKUP(customer!A:A,Table1[#All], 4, FALSE)</f>
        <v>az</v>
      </c>
    </row>
    <row r="4178" spans="1:9" x14ac:dyDescent="0.3">
      <c r="A4178">
        <v>546534</v>
      </c>
      <c r="B4178" t="s">
        <v>16</v>
      </c>
      <c r="C4178">
        <v>2</v>
      </c>
      <c r="D4178" s="5">
        <v>19.8</v>
      </c>
      <c r="E4178" s="5">
        <v>9.9</v>
      </c>
      <c r="F4178" t="s">
        <v>119</v>
      </c>
      <c r="G4178" s="2">
        <v>44269.580555555563</v>
      </c>
      <c r="H4178" t="s">
        <v>18</v>
      </c>
      <c r="I4178" t="str">
        <f>VLOOKUP(customer!A:A,Table1[#All], 4, FALSE)</f>
        <v>az</v>
      </c>
    </row>
    <row r="4179" spans="1:9" x14ac:dyDescent="0.3">
      <c r="A4179">
        <v>546534</v>
      </c>
      <c r="B4179" t="s">
        <v>414</v>
      </c>
      <c r="C4179">
        <v>1</v>
      </c>
      <c r="D4179" s="5">
        <v>29.7</v>
      </c>
      <c r="E4179" s="5">
        <v>29.7</v>
      </c>
      <c r="F4179" t="s">
        <v>119</v>
      </c>
      <c r="G4179" s="2">
        <v>44269.580555555563</v>
      </c>
      <c r="H4179" t="s">
        <v>415</v>
      </c>
      <c r="I4179" t="str">
        <f>VLOOKUP(customer!A:A,Table1[#All], 4, FALSE)</f>
        <v>az</v>
      </c>
    </row>
    <row r="4180" spans="1:9" x14ac:dyDescent="0.3">
      <c r="A4180">
        <v>546534</v>
      </c>
      <c r="B4180" t="s">
        <v>24</v>
      </c>
      <c r="C4180">
        <v>1</v>
      </c>
      <c r="D4180" s="5">
        <v>47.4</v>
      </c>
      <c r="E4180" s="5">
        <v>47.4</v>
      </c>
      <c r="F4180" t="s">
        <v>119</v>
      </c>
      <c r="G4180" s="2">
        <v>44269.580555555563</v>
      </c>
      <c r="H4180" t="s">
        <v>26</v>
      </c>
      <c r="I4180" t="str">
        <f>VLOOKUP(customer!A:A,Table1[#All], 4, FALSE)</f>
        <v>az</v>
      </c>
    </row>
    <row r="4181" spans="1:9" x14ac:dyDescent="0.3">
      <c r="A4181">
        <v>546534</v>
      </c>
      <c r="B4181" t="s">
        <v>11</v>
      </c>
      <c r="C4181">
        <v>3</v>
      </c>
      <c r="D4181" s="5">
        <v>30.42</v>
      </c>
      <c r="E4181" s="5">
        <v>10.14</v>
      </c>
      <c r="F4181" t="s">
        <v>119</v>
      </c>
      <c r="G4181" s="2">
        <v>44269.580555555563</v>
      </c>
      <c r="H4181" t="s">
        <v>13</v>
      </c>
      <c r="I4181" t="str">
        <f>VLOOKUP(customer!A:A,Table1[#All], 4, FALSE)</f>
        <v>az</v>
      </c>
    </row>
    <row r="4182" spans="1:9" x14ac:dyDescent="0.3">
      <c r="A4182">
        <v>546537</v>
      </c>
      <c r="B4182" t="s">
        <v>16</v>
      </c>
      <c r="C4182">
        <v>1</v>
      </c>
      <c r="D4182" s="5">
        <v>9.9</v>
      </c>
      <c r="E4182" s="5">
        <v>9.9</v>
      </c>
      <c r="F4182" t="s">
        <v>299</v>
      </c>
      <c r="G4182" s="2">
        <v>44269.605555555558</v>
      </c>
      <c r="H4182" t="s">
        <v>18</v>
      </c>
      <c r="I4182" t="str">
        <f>VLOOKUP(customer!A:A,Table1[#All], 4, FALSE)</f>
        <v>az</v>
      </c>
    </row>
    <row r="4183" spans="1:9" x14ac:dyDescent="0.3">
      <c r="A4183">
        <v>546537</v>
      </c>
      <c r="B4183" t="s">
        <v>28</v>
      </c>
      <c r="C4183">
        <v>1</v>
      </c>
      <c r="D4183" s="5">
        <v>5.0999999999999996</v>
      </c>
      <c r="E4183" s="5">
        <v>5.0999999999999996</v>
      </c>
      <c r="F4183" t="s">
        <v>299</v>
      </c>
      <c r="G4183" s="2">
        <v>44269.605555555558</v>
      </c>
      <c r="H4183" t="s">
        <v>30</v>
      </c>
      <c r="I4183" t="str">
        <f>VLOOKUP(customer!A:A,Table1[#All], 4, FALSE)</f>
        <v>az</v>
      </c>
    </row>
    <row r="4184" spans="1:9" x14ac:dyDescent="0.3">
      <c r="A4184">
        <v>546537</v>
      </c>
      <c r="B4184" t="s">
        <v>54</v>
      </c>
      <c r="C4184">
        <v>1</v>
      </c>
      <c r="D4184" s="5">
        <v>76.5</v>
      </c>
      <c r="E4184" s="5">
        <v>76.5</v>
      </c>
      <c r="F4184" t="s">
        <v>299</v>
      </c>
      <c r="G4184" s="2">
        <v>44269.605555555558</v>
      </c>
      <c r="H4184" t="s">
        <v>56</v>
      </c>
      <c r="I4184" t="str">
        <f>VLOOKUP(customer!A:A,Table1[#All], 4, FALSE)</f>
        <v>az</v>
      </c>
    </row>
    <row r="4185" spans="1:9" x14ac:dyDescent="0.3">
      <c r="A4185">
        <v>546537</v>
      </c>
      <c r="B4185" t="s">
        <v>414</v>
      </c>
      <c r="C4185">
        <v>1</v>
      </c>
      <c r="D4185" s="5">
        <v>29.7</v>
      </c>
      <c r="E4185" s="5">
        <v>29.7</v>
      </c>
      <c r="F4185" t="s">
        <v>299</v>
      </c>
      <c r="G4185" s="2">
        <v>44269.605555555558</v>
      </c>
      <c r="H4185" t="s">
        <v>415</v>
      </c>
      <c r="I4185" t="str">
        <f>VLOOKUP(customer!A:A,Table1[#All], 4, FALSE)</f>
        <v>az</v>
      </c>
    </row>
    <row r="4186" spans="1:9" x14ac:dyDescent="0.3">
      <c r="A4186">
        <v>546537</v>
      </c>
      <c r="B4186" t="s">
        <v>127</v>
      </c>
      <c r="C4186">
        <v>1</v>
      </c>
      <c r="D4186" s="5">
        <v>29.7</v>
      </c>
      <c r="E4186" s="5">
        <v>29.7</v>
      </c>
      <c r="F4186" t="s">
        <v>299</v>
      </c>
      <c r="G4186" s="2">
        <v>44269.605555555558</v>
      </c>
      <c r="H4186" t="s">
        <v>128</v>
      </c>
      <c r="I4186" t="str">
        <f>VLOOKUP(customer!A:A,Table1[#All], 4, FALSE)</f>
        <v>az</v>
      </c>
    </row>
    <row r="4187" spans="1:9" x14ac:dyDescent="0.3">
      <c r="A4187">
        <v>546538</v>
      </c>
      <c r="B4187" t="s">
        <v>16</v>
      </c>
      <c r="C4187">
        <v>2</v>
      </c>
      <c r="D4187" s="5">
        <v>19.8</v>
      </c>
      <c r="E4187" s="5">
        <v>9.9</v>
      </c>
      <c r="F4187" t="s">
        <v>163</v>
      </c>
      <c r="G4187" s="2">
        <v>44269.618750000001</v>
      </c>
      <c r="H4187" t="s">
        <v>18</v>
      </c>
      <c r="I4187" t="str">
        <f>VLOOKUP(customer!A:A,Table1[#All], 4, FALSE)</f>
        <v>az</v>
      </c>
    </row>
    <row r="4188" spans="1:9" x14ac:dyDescent="0.3">
      <c r="A4188">
        <v>546541</v>
      </c>
      <c r="B4188" t="s">
        <v>14</v>
      </c>
      <c r="C4188">
        <v>1</v>
      </c>
      <c r="D4188" s="5">
        <v>25.5</v>
      </c>
      <c r="E4188" s="5">
        <v>25.5</v>
      </c>
      <c r="F4188" t="s">
        <v>137</v>
      </c>
      <c r="G4188" s="2">
        <v>44269.632638888892</v>
      </c>
      <c r="H4188" t="s">
        <v>15</v>
      </c>
      <c r="I4188" t="str">
        <f>VLOOKUP(customer!A:A,Table1[#All], 4, FALSE)</f>
        <v>az</v>
      </c>
    </row>
    <row r="4189" spans="1:9" x14ac:dyDescent="0.3">
      <c r="A4189">
        <v>546542</v>
      </c>
      <c r="B4189" t="s">
        <v>414</v>
      </c>
      <c r="C4189">
        <v>1</v>
      </c>
      <c r="D4189" s="5">
        <v>29.7</v>
      </c>
      <c r="E4189" s="5">
        <v>29.7</v>
      </c>
      <c r="F4189" t="s">
        <v>691</v>
      </c>
      <c r="G4189" s="2">
        <v>44269.634027777778</v>
      </c>
      <c r="H4189" t="s">
        <v>415</v>
      </c>
      <c r="I4189" t="str">
        <f>VLOOKUP(customer!A:A,Table1[#All], 4, FALSE)</f>
        <v>az</v>
      </c>
    </row>
    <row r="4190" spans="1:9" x14ac:dyDescent="0.3">
      <c r="A4190">
        <v>546543</v>
      </c>
      <c r="B4190" t="s">
        <v>14</v>
      </c>
      <c r="C4190">
        <v>1</v>
      </c>
      <c r="D4190" s="5">
        <v>25.5</v>
      </c>
      <c r="E4190" s="5">
        <v>25.5</v>
      </c>
      <c r="F4190" t="s">
        <v>69</v>
      </c>
      <c r="G4190" s="2">
        <v>44269.652777777781</v>
      </c>
      <c r="H4190" t="s">
        <v>15</v>
      </c>
      <c r="I4190" t="str">
        <f>VLOOKUP(customer!A:A,Table1[#All], 4, FALSE)</f>
        <v>az</v>
      </c>
    </row>
    <row r="4191" spans="1:9" x14ac:dyDescent="0.3">
      <c r="A4191">
        <v>546543</v>
      </c>
      <c r="B4191" t="s">
        <v>127</v>
      </c>
      <c r="C4191">
        <v>1</v>
      </c>
      <c r="D4191" s="5">
        <v>29.7</v>
      </c>
      <c r="E4191" s="5">
        <v>29.7</v>
      </c>
      <c r="F4191" t="s">
        <v>69</v>
      </c>
      <c r="G4191" s="2">
        <v>44269.652777777781</v>
      </c>
      <c r="H4191" t="s">
        <v>128</v>
      </c>
      <c r="I4191" t="str">
        <f>VLOOKUP(customer!A:A,Table1[#All], 4, FALSE)</f>
        <v>az</v>
      </c>
    </row>
    <row r="4192" spans="1:9" x14ac:dyDescent="0.3">
      <c r="A4192">
        <v>546543</v>
      </c>
      <c r="B4192" t="s">
        <v>48</v>
      </c>
      <c r="C4192">
        <v>1</v>
      </c>
      <c r="D4192" s="5">
        <v>34.5</v>
      </c>
      <c r="E4192" s="5">
        <v>34.5</v>
      </c>
      <c r="F4192" t="s">
        <v>69</v>
      </c>
      <c r="G4192" s="2">
        <v>44269.652777777781</v>
      </c>
      <c r="H4192" t="s">
        <v>50</v>
      </c>
      <c r="I4192" t="str">
        <f>VLOOKUP(customer!A:A,Table1[#All], 4, FALSE)</f>
        <v>az</v>
      </c>
    </row>
    <row r="4193" spans="1:9" x14ac:dyDescent="0.3">
      <c r="A4193">
        <v>546549</v>
      </c>
      <c r="B4193" t="s">
        <v>54</v>
      </c>
      <c r="C4193">
        <v>1</v>
      </c>
      <c r="D4193" s="5">
        <v>76.5</v>
      </c>
      <c r="E4193" s="5">
        <v>76.5</v>
      </c>
      <c r="F4193" t="s">
        <v>712</v>
      </c>
      <c r="G4193" s="2">
        <v>44269.698611111111</v>
      </c>
      <c r="H4193" t="s">
        <v>56</v>
      </c>
      <c r="I4193" t="str">
        <f>VLOOKUP(customer!A:A,Table1[#All], 4, FALSE)</f>
        <v>az</v>
      </c>
    </row>
    <row r="4194" spans="1:9" x14ac:dyDescent="0.3">
      <c r="A4194">
        <v>546549</v>
      </c>
      <c r="B4194" t="s">
        <v>8</v>
      </c>
      <c r="C4194">
        <v>1</v>
      </c>
      <c r="D4194" s="5">
        <v>17.7</v>
      </c>
      <c r="E4194" s="5">
        <v>17.7</v>
      </c>
      <c r="F4194" t="s">
        <v>712</v>
      </c>
      <c r="G4194" s="2">
        <v>44269.698611111111</v>
      </c>
      <c r="H4194" t="s">
        <v>10</v>
      </c>
      <c r="I4194" t="str">
        <f>VLOOKUP(customer!A:A,Table1[#All], 4, FALSE)</f>
        <v>az</v>
      </c>
    </row>
    <row r="4195" spans="1:9" x14ac:dyDescent="0.3">
      <c r="A4195">
        <v>546554</v>
      </c>
      <c r="B4195" t="s">
        <v>8</v>
      </c>
      <c r="C4195">
        <v>2</v>
      </c>
      <c r="D4195" s="5">
        <v>35.4</v>
      </c>
      <c r="E4195" s="5">
        <v>17.7</v>
      </c>
      <c r="F4195" t="s">
        <v>472</v>
      </c>
      <c r="G4195" s="2">
        <v>44270.384027777778</v>
      </c>
      <c r="H4195" t="s">
        <v>10</v>
      </c>
      <c r="I4195" t="str">
        <f>VLOOKUP(customer!A:A,Table1[#All], 4, FALSE)</f>
        <v>az</v>
      </c>
    </row>
    <row r="4196" spans="1:9" x14ac:dyDescent="0.3">
      <c r="A4196">
        <v>546555</v>
      </c>
      <c r="B4196" t="s">
        <v>414</v>
      </c>
      <c r="C4196">
        <v>1</v>
      </c>
      <c r="D4196" s="5">
        <v>29.7</v>
      </c>
      <c r="E4196" s="5">
        <v>29.7</v>
      </c>
      <c r="F4196" t="s">
        <v>252</v>
      </c>
      <c r="G4196" s="2">
        <v>44270.390277777777</v>
      </c>
      <c r="H4196" t="s">
        <v>415</v>
      </c>
      <c r="I4196" t="str">
        <f>VLOOKUP(customer!A:A,Table1[#All], 4, FALSE)</f>
        <v>az</v>
      </c>
    </row>
    <row r="4197" spans="1:9" x14ac:dyDescent="0.3">
      <c r="A4197">
        <v>546555</v>
      </c>
      <c r="B4197" t="s">
        <v>127</v>
      </c>
      <c r="C4197">
        <v>1</v>
      </c>
      <c r="D4197" s="5">
        <v>29.7</v>
      </c>
      <c r="E4197" s="5">
        <v>29.7</v>
      </c>
      <c r="F4197" t="s">
        <v>252</v>
      </c>
      <c r="G4197" s="2">
        <v>44270.390277777777</v>
      </c>
      <c r="H4197" t="s">
        <v>128</v>
      </c>
      <c r="I4197" t="str">
        <f>VLOOKUP(customer!A:A,Table1[#All], 4, FALSE)</f>
        <v>az</v>
      </c>
    </row>
    <row r="4198" spans="1:9" x14ac:dyDescent="0.3">
      <c r="A4198">
        <v>546555</v>
      </c>
      <c r="B4198" t="s">
        <v>24</v>
      </c>
      <c r="C4198">
        <v>2</v>
      </c>
      <c r="D4198" s="5">
        <v>81</v>
      </c>
      <c r="E4198" s="5">
        <v>40.5</v>
      </c>
      <c r="F4198" t="s">
        <v>252</v>
      </c>
      <c r="G4198" s="2">
        <v>44270.390277777777</v>
      </c>
      <c r="H4198" t="s">
        <v>26</v>
      </c>
      <c r="I4198" t="str">
        <f>VLOOKUP(customer!A:A,Table1[#All], 4, FALSE)</f>
        <v>az</v>
      </c>
    </row>
    <row r="4199" spans="1:9" x14ac:dyDescent="0.3">
      <c r="A4199">
        <v>546555</v>
      </c>
      <c r="B4199" t="s">
        <v>8</v>
      </c>
      <c r="C4199">
        <v>6</v>
      </c>
      <c r="D4199" s="5">
        <v>91.8</v>
      </c>
      <c r="E4199" s="5">
        <v>15.3</v>
      </c>
      <c r="F4199" t="s">
        <v>252</v>
      </c>
      <c r="G4199" s="2">
        <v>44270.390277777777</v>
      </c>
      <c r="H4199" t="s">
        <v>10</v>
      </c>
      <c r="I4199" t="str">
        <f>VLOOKUP(customer!A:A,Table1[#All], 4, FALSE)</f>
        <v>az</v>
      </c>
    </row>
    <row r="4200" spans="1:9" x14ac:dyDescent="0.3">
      <c r="A4200">
        <v>546556</v>
      </c>
      <c r="B4200" t="s">
        <v>414</v>
      </c>
      <c r="C4200">
        <v>1</v>
      </c>
      <c r="D4200" s="5">
        <v>29.7</v>
      </c>
      <c r="E4200" s="5">
        <v>29.7</v>
      </c>
      <c r="F4200" t="s">
        <v>843</v>
      </c>
      <c r="G4200" s="2">
        <v>44270.397222222222</v>
      </c>
      <c r="H4200" t="s">
        <v>415</v>
      </c>
      <c r="I4200" t="str">
        <f>VLOOKUP(customer!A:A,Table1[#All], 4, FALSE)</f>
        <v>az</v>
      </c>
    </row>
    <row r="4201" spans="1:9" x14ac:dyDescent="0.3">
      <c r="A4201">
        <v>546561</v>
      </c>
      <c r="B4201" t="s">
        <v>48</v>
      </c>
      <c r="C4201">
        <v>1</v>
      </c>
      <c r="D4201" s="5">
        <v>34.5</v>
      </c>
      <c r="E4201" s="5">
        <v>34.5</v>
      </c>
      <c r="F4201" t="s">
        <v>499</v>
      </c>
      <c r="G4201" s="2">
        <v>44270.44027777778</v>
      </c>
      <c r="H4201" t="s">
        <v>50</v>
      </c>
      <c r="I4201" t="str">
        <f>VLOOKUP(customer!A:A,Table1[#All], 4, FALSE)</f>
        <v>ar</v>
      </c>
    </row>
    <row r="4202" spans="1:9" x14ac:dyDescent="0.3">
      <c r="A4202">
        <v>546561</v>
      </c>
      <c r="B4202" t="s">
        <v>11</v>
      </c>
      <c r="C4202">
        <v>3</v>
      </c>
      <c r="D4202" s="5">
        <v>30.42</v>
      </c>
      <c r="E4202" s="5">
        <v>10.14</v>
      </c>
      <c r="F4202" t="s">
        <v>499</v>
      </c>
      <c r="G4202" s="2">
        <v>44270.44027777778</v>
      </c>
      <c r="H4202" t="s">
        <v>13</v>
      </c>
      <c r="I4202" t="str">
        <f>VLOOKUP(customer!A:A,Table1[#All], 4, FALSE)</f>
        <v>az</v>
      </c>
    </row>
    <row r="4203" spans="1:9" x14ac:dyDescent="0.3">
      <c r="A4203">
        <v>546562</v>
      </c>
      <c r="B4203" t="s">
        <v>54</v>
      </c>
      <c r="C4203">
        <v>1</v>
      </c>
      <c r="D4203" s="5">
        <v>76.5</v>
      </c>
      <c r="E4203" s="5">
        <v>76.5</v>
      </c>
      <c r="F4203" t="s">
        <v>1192</v>
      </c>
      <c r="G4203" s="2">
        <v>44270.447916666657</v>
      </c>
      <c r="H4203" t="s">
        <v>56</v>
      </c>
      <c r="I4203" t="str">
        <f>VLOOKUP(customer!A:A,Table1[#All], 4, FALSE)</f>
        <v>az</v>
      </c>
    </row>
    <row r="4204" spans="1:9" x14ac:dyDescent="0.3">
      <c r="A4204">
        <v>546562</v>
      </c>
      <c r="B4204" t="s">
        <v>48</v>
      </c>
      <c r="C4204">
        <v>1</v>
      </c>
      <c r="D4204" s="5">
        <v>34.5</v>
      </c>
      <c r="E4204" s="5">
        <v>34.5</v>
      </c>
      <c r="F4204" t="s">
        <v>1192</v>
      </c>
      <c r="G4204" s="2">
        <v>44270.447916666657</v>
      </c>
      <c r="H4204" t="s">
        <v>50</v>
      </c>
      <c r="I4204" t="str">
        <f>VLOOKUP(customer!A:A,Table1[#All], 4, FALSE)</f>
        <v>az</v>
      </c>
    </row>
    <row r="4205" spans="1:9" x14ac:dyDescent="0.3">
      <c r="A4205">
        <v>546562</v>
      </c>
      <c r="B4205" t="s">
        <v>8</v>
      </c>
      <c r="C4205">
        <v>1</v>
      </c>
      <c r="D4205" s="5">
        <v>17.7</v>
      </c>
      <c r="E4205" s="5">
        <v>17.7</v>
      </c>
      <c r="F4205" t="s">
        <v>1192</v>
      </c>
      <c r="G4205" s="2">
        <v>44270.447916666657</v>
      </c>
      <c r="H4205" t="s">
        <v>10</v>
      </c>
      <c r="I4205" t="str">
        <f>VLOOKUP(customer!A:A,Table1[#All], 4, FALSE)</f>
        <v>az</v>
      </c>
    </row>
    <row r="4206" spans="1:9" x14ac:dyDescent="0.3">
      <c r="A4206">
        <v>546563</v>
      </c>
      <c r="B4206" t="s">
        <v>28</v>
      </c>
      <c r="C4206">
        <v>2</v>
      </c>
      <c r="D4206" s="5">
        <v>10.199999999999999</v>
      </c>
      <c r="E4206" s="5">
        <v>5.0999999999999996</v>
      </c>
      <c r="F4206" t="s">
        <v>1193</v>
      </c>
      <c r="G4206" s="2">
        <v>44270.450694444437</v>
      </c>
      <c r="H4206" t="s">
        <v>30</v>
      </c>
      <c r="I4206" t="str">
        <f>VLOOKUP(customer!A:A,Table1[#All], 4, FALSE)</f>
        <v>az</v>
      </c>
    </row>
    <row r="4207" spans="1:9" x14ac:dyDescent="0.3">
      <c r="A4207">
        <v>546580</v>
      </c>
      <c r="B4207" t="s">
        <v>8</v>
      </c>
      <c r="C4207">
        <v>3</v>
      </c>
      <c r="D4207" s="5">
        <v>53.1</v>
      </c>
      <c r="E4207" s="5">
        <v>17.7</v>
      </c>
      <c r="F4207" t="s">
        <v>137</v>
      </c>
      <c r="G4207" s="2">
        <v>44270.464583333327</v>
      </c>
      <c r="H4207" t="s">
        <v>10</v>
      </c>
      <c r="I4207" t="str">
        <f>VLOOKUP(customer!A:A,Table1[#All], 4, FALSE)</f>
        <v>az</v>
      </c>
    </row>
    <row r="4208" spans="1:9" x14ac:dyDescent="0.3">
      <c r="A4208">
        <v>546622</v>
      </c>
      <c r="B4208" t="s">
        <v>16</v>
      </c>
      <c r="C4208">
        <v>1</v>
      </c>
      <c r="D4208" s="5">
        <v>9.9</v>
      </c>
      <c r="E4208" s="5">
        <v>9.9</v>
      </c>
      <c r="F4208" t="s">
        <v>661</v>
      </c>
      <c r="G4208" s="2">
        <v>44270.479166666657</v>
      </c>
      <c r="H4208" t="s">
        <v>18</v>
      </c>
      <c r="I4208" t="str">
        <f>VLOOKUP(customer!A:A,Table1[#All], 4, FALSE)</f>
        <v>az</v>
      </c>
    </row>
    <row r="4209" spans="1:9" x14ac:dyDescent="0.3">
      <c r="A4209">
        <v>546622</v>
      </c>
      <c r="B4209" t="s">
        <v>19</v>
      </c>
      <c r="C4209">
        <v>1</v>
      </c>
      <c r="D4209" s="5">
        <v>11.7</v>
      </c>
      <c r="E4209" s="5">
        <v>11.7</v>
      </c>
      <c r="F4209" t="s">
        <v>661</v>
      </c>
      <c r="G4209" s="2">
        <v>44270.479166666657</v>
      </c>
      <c r="H4209" t="s">
        <v>20</v>
      </c>
      <c r="I4209" t="str">
        <f>VLOOKUP(customer!A:A,Table1[#All], 4, FALSE)</f>
        <v>ar</v>
      </c>
    </row>
    <row r="4210" spans="1:9" x14ac:dyDescent="0.3">
      <c r="A4210">
        <v>546622</v>
      </c>
      <c r="B4210" t="s">
        <v>44</v>
      </c>
      <c r="C4210">
        <v>1</v>
      </c>
      <c r="D4210" s="5">
        <v>11.7</v>
      </c>
      <c r="E4210" s="5">
        <v>11.7</v>
      </c>
      <c r="F4210" t="s">
        <v>661</v>
      </c>
      <c r="G4210" s="2">
        <v>44270.479166666657</v>
      </c>
      <c r="H4210" t="s">
        <v>45</v>
      </c>
      <c r="I4210" t="str">
        <f>VLOOKUP(customer!A:A,Table1[#All], 4, FALSE)</f>
        <v>ar</v>
      </c>
    </row>
    <row r="4211" spans="1:9" x14ac:dyDescent="0.3">
      <c r="A4211">
        <v>546633</v>
      </c>
      <c r="B4211" t="s">
        <v>8</v>
      </c>
      <c r="C4211">
        <v>6</v>
      </c>
      <c r="D4211" s="5">
        <v>91.8</v>
      </c>
      <c r="E4211" s="5">
        <v>15.3</v>
      </c>
      <c r="F4211" t="s">
        <v>1194</v>
      </c>
      <c r="G4211" s="2">
        <v>44270.504166666673</v>
      </c>
      <c r="H4211" t="s">
        <v>10</v>
      </c>
      <c r="I4211" t="str">
        <f>VLOOKUP(customer!A:A,Table1[#All], 4, FALSE)</f>
        <v>ar</v>
      </c>
    </row>
    <row r="4212" spans="1:9" x14ac:dyDescent="0.3">
      <c r="A4212">
        <v>546634</v>
      </c>
      <c r="B4212" t="s">
        <v>24</v>
      </c>
      <c r="C4212">
        <v>1</v>
      </c>
      <c r="D4212" s="5">
        <v>47.4</v>
      </c>
      <c r="E4212" s="5">
        <v>47.4</v>
      </c>
      <c r="F4212" t="s">
        <v>171</v>
      </c>
      <c r="G4212" s="2">
        <v>44270.506944444453</v>
      </c>
      <c r="H4212" t="s">
        <v>26</v>
      </c>
      <c r="I4212" t="str">
        <f>VLOOKUP(customer!A:A,Table1[#All], 4, FALSE)</f>
        <v>ar</v>
      </c>
    </row>
    <row r="4213" spans="1:9" x14ac:dyDescent="0.3">
      <c r="A4213">
        <v>546635</v>
      </c>
      <c r="B4213" t="s">
        <v>16</v>
      </c>
      <c r="C4213">
        <v>1</v>
      </c>
      <c r="D4213" s="5">
        <v>9.9</v>
      </c>
      <c r="E4213" s="5">
        <v>9.9</v>
      </c>
      <c r="F4213" t="s">
        <v>1195</v>
      </c>
      <c r="G4213" s="2">
        <v>44270.507638888892</v>
      </c>
      <c r="H4213" t="s">
        <v>18</v>
      </c>
      <c r="I4213" t="str">
        <f>VLOOKUP(customer!A:A,Table1[#All], 4, FALSE)</f>
        <v>ar</v>
      </c>
    </row>
    <row r="4214" spans="1:9" x14ac:dyDescent="0.3">
      <c r="A4214">
        <v>546635</v>
      </c>
      <c r="B4214" t="s">
        <v>28</v>
      </c>
      <c r="C4214">
        <v>5</v>
      </c>
      <c r="D4214" s="5">
        <v>25.5</v>
      </c>
      <c r="E4214" s="5">
        <v>5.0999999999999996</v>
      </c>
      <c r="F4214" t="s">
        <v>1195</v>
      </c>
      <c r="G4214" s="2">
        <v>44270.507638888892</v>
      </c>
      <c r="H4214" t="s">
        <v>30</v>
      </c>
      <c r="I4214" t="str">
        <f>VLOOKUP(customer!A:A,Table1[#All], 4, FALSE)</f>
        <v>ar</v>
      </c>
    </row>
    <row r="4215" spans="1:9" x14ac:dyDescent="0.3">
      <c r="A4215">
        <v>546639</v>
      </c>
      <c r="B4215" t="s">
        <v>11</v>
      </c>
      <c r="C4215">
        <v>3</v>
      </c>
      <c r="D4215" s="5">
        <v>30.42</v>
      </c>
      <c r="E4215" s="5">
        <v>10.14</v>
      </c>
      <c r="F4215" t="s">
        <v>1196</v>
      </c>
      <c r="G4215" s="2">
        <v>44270.537499999999</v>
      </c>
      <c r="H4215" t="s">
        <v>13</v>
      </c>
      <c r="I4215" t="str">
        <f>VLOOKUP(customer!A:A,Table1[#All], 4, FALSE)</f>
        <v>ar</v>
      </c>
    </row>
    <row r="4216" spans="1:9" x14ac:dyDescent="0.3">
      <c r="A4216">
        <v>546639</v>
      </c>
      <c r="B4216" t="s">
        <v>44</v>
      </c>
      <c r="C4216">
        <v>2</v>
      </c>
      <c r="D4216" s="5">
        <v>23.4</v>
      </c>
      <c r="E4216" s="5">
        <v>11.7</v>
      </c>
      <c r="F4216" t="s">
        <v>1196</v>
      </c>
      <c r="G4216" s="2">
        <v>44270.537499999999</v>
      </c>
      <c r="H4216" t="s">
        <v>45</v>
      </c>
      <c r="I4216" t="str">
        <f>VLOOKUP(customer!A:A,Table1[#All], 4, FALSE)</f>
        <v>ar</v>
      </c>
    </row>
    <row r="4217" spans="1:9" x14ac:dyDescent="0.3">
      <c r="A4217">
        <v>546640</v>
      </c>
      <c r="B4217" t="s">
        <v>414</v>
      </c>
      <c r="C4217">
        <v>1</v>
      </c>
      <c r="D4217" s="5">
        <v>29.7</v>
      </c>
      <c r="E4217" s="5">
        <v>29.7</v>
      </c>
      <c r="F4217" t="s">
        <v>489</v>
      </c>
      <c r="G4217" s="2">
        <v>44270.538888888892</v>
      </c>
      <c r="H4217" t="s">
        <v>415</v>
      </c>
      <c r="I4217" t="str">
        <f>VLOOKUP(customer!A:A,Table1[#All], 4, FALSE)</f>
        <v>ar</v>
      </c>
    </row>
    <row r="4218" spans="1:9" x14ac:dyDescent="0.3">
      <c r="A4218">
        <v>546640</v>
      </c>
      <c r="B4218" t="s">
        <v>14</v>
      </c>
      <c r="C4218">
        <v>1</v>
      </c>
      <c r="D4218" s="5">
        <v>25.5</v>
      </c>
      <c r="E4218" s="5">
        <v>25.5</v>
      </c>
      <c r="F4218" t="s">
        <v>489</v>
      </c>
      <c r="G4218" s="2">
        <v>44270.538888888892</v>
      </c>
      <c r="H4218" t="s">
        <v>15</v>
      </c>
      <c r="I4218" t="str">
        <f>VLOOKUP(customer!A:A,Table1[#All], 4, FALSE)</f>
        <v>ar</v>
      </c>
    </row>
    <row r="4219" spans="1:9" x14ac:dyDescent="0.3">
      <c r="A4219">
        <v>546640</v>
      </c>
      <c r="B4219" t="s">
        <v>8</v>
      </c>
      <c r="C4219">
        <v>1</v>
      </c>
      <c r="D4219" s="5">
        <v>17.7</v>
      </c>
      <c r="E4219" s="5">
        <v>17.7</v>
      </c>
      <c r="F4219" t="s">
        <v>489</v>
      </c>
      <c r="G4219" s="2">
        <v>44270.538888888892</v>
      </c>
      <c r="H4219" t="s">
        <v>10</v>
      </c>
      <c r="I4219" t="str">
        <f>VLOOKUP(customer!A:A,Table1[#All], 4, FALSE)</f>
        <v>ar</v>
      </c>
    </row>
    <row r="4220" spans="1:9" x14ac:dyDescent="0.3">
      <c r="A4220">
        <v>546643</v>
      </c>
      <c r="B4220" t="s">
        <v>19</v>
      </c>
      <c r="C4220">
        <v>2</v>
      </c>
      <c r="D4220" s="5">
        <v>23.4</v>
      </c>
      <c r="E4220" s="5">
        <v>11.7</v>
      </c>
      <c r="F4220" t="s">
        <v>1197</v>
      </c>
      <c r="G4220" s="2">
        <v>44270.557638888888</v>
      </c>
      <c r="H4220" t="s">
        <v>20</v>
      </c>
      <c r="I4220" t="str">
        <f>VLOOKUP(customer!A:A,Table1[#All], 4, FALSE)</f>
        <v>ar</v>
      </c>
    </row>
    <row r="4221" spans="1:9" x14ac:dyDescent="0.3">
      <c r="A4221">
        <v>546643</v>
      </c>
      <c r="B4221" t="s">
        <v>54</v>
      </c>
      <c r="C4221">
        <v>1</v>
      </c>
      <c r="D4221" s="5">
        <v>76.5</v>
      </c>
      <c r="E4221" s="5">
        <v>76.5</v>
      </c>
      <c r="F4221" t="s">
        <v>1197</v>
      </c>
      <c r="G4221" s="2">
        <v>44270.557638888888</v>
      </c>
      <c r="H4221" t="s">
        <v>56</v>
      </c>
      <c r="I4221" t="str">
        <f>VLOOKUP(customer!A:A,Table1[#All], 4, FALSE)</f>
        <v>ar</v>
      </c>
    </row>
    <row r="4222" spans="1:9" x14ac:dyDescent="0.3">
      <c r="A4222">
        <v>546643</v>
      </c>
      <c r="B4222" t="s">
        <v>414</v>
      </c>
      <c r="C4222">
        <v>1</v>
      </c>
      <c r="D4222" s="5">
        <v>29.7</v>
      </c>
      <c r="E4222" s="5">
        <v>29.7</v>
      </c>
      <c r="F4222" t="s">
        <v>1197</v>
      </c>
      <c r="G4222" s="2">
        <v>44270.557638888888</v>
      </c>
      <c r="H4222" t="s">
        <v>415</v>
      </c>
      <c r="I4222" t="str">
        <f>VLOOKUP(customer!A:A,Table1[#All], 4, FALSE)</f>
        <v>ar</v>
      </c>
    </row>
    <row r="4223" spans="1:9" x14ac:dyDescent="0.3">
      <c r="A4223">
        <v>546646</v>
      </c>
      <c r="B4223" t="s">
        <v>28</v>
      </c>
      <c r="C4223">
        <v>1</v>
      </c>
      <c r="D4223" s="5">
        <v>5.0999999999999996</v>
      </c>
      <c r="E4223" s="5">
        <v>5.0999999999999996</v>
      </c>
      <c r="F4223" t="s">
        <v>1198</v>
      </c>
      <c r="G4223" s="2">
        <v>44270.575694444437</v>
      </c>
      <c r="H4223" t="s">
        <v>30</v>
      </c>
      <c r="I4223" t="str">
        <f>VLOOKUP(customer!A:A,Table1[#All], 4, FALSE)</f>
        <v>ar</v>
      </c>
    </row>
    <row r="4224" spans="1:9" x14ac:dyDescent="0.3">
      <c r="A4224">
        <v>546646</v>
      </c>
      <c r="B4224" t="s">
        <v>8</v>
      </c>
      <c r="C4224">
        <v>1</v>
      </c>
      <c r="D4224" s="5">
        <v>17.7</v>
      </c>
      <c r="E4224" s="5">
        <v>17.7</v>
      </c>
      <c r="F4224" t="s">
        <v>1198</v>
      </c>
      <c r="G4224" s="2">
        <v>44270.575694444437</v>
      </c>
      <c r="H4224" t="s">
        <v>10</v>
      </c>
      <c r="I4224" t="str">
        <f>VLOOKUP(customer!A:A,Table1[#All], 4, FALSE)</f>
        <v>ar</v>
      </c>
    </row>
    <row r="4225" spans="1:9" x14ac:dyDescent="0.3">
      <c r="A4225">
        <v>546648</v>
      </c>
      <c r="B4225" t="s">
        <v>16</v>
      </c>
      <c r="C4225">
        <v>1</v>
      </c>
      <c r="D4225" s="5">
        <v>29.76</v>
      </c>
      <c r="E4225" s="5">
        <v>29.76</v>
      </c>
      <c r="F4225" t="s">
        <v>68</v>
      </c>
      <c r="G4225" s="2">
        <v>44270.59375</v>
      </c>
      <c r="H4225" t="s">
        <v>18</v>
      </c>
      <c r="I4225" t="str">
        <f>VLOOKUP(customer!A:A,Table1[#All], 4, FALSE)</f>
        <v>ar</v>
      </c>
    </row>
    <row r="4226" spans="1:9" x14ac:dyDescent="0.3">
      <c r="A4226">
        <v>546648</v>
      </c>
      <c r="B4226" t="s">
        <v>48</v>
      </c>
      <c r="C4226">
        <v>1</v>
      </c>
      <c r="D4226" s="5">
        <v>74.760000000000005</v>
      </c>
      <c r="E4226" s="5">
        <v>74.760000000000005</v>
      </c>
      <c r="F4226" t="s">
        <v>68</v>
      </c>
      <c r="G4226" s="2">
        <v>44270.59375</v>
      </c>
      <c r="H4226" t="s">
        <v>50</v>
      </c>
      <c r="I4226" t="str">
        <f>VLOOKUP(customer!A:A,Table1[#All], 4, FALSE)</f>
        <v>ak</v>
      </c>
    </row>
    <row r="4227" spans="1:9" x14ac:dyDescent="0.3">
      <c r="A4227">
        <v>546649</v>
      </c>
      <c r="B4227" t="s">
        <v>16</v>
      </c>
      <c r="C4227">
        <v>1</v>
      </c>
      <c r="D4227" s="5">
        <v>29.76</v>
      </c>
      <c r="E4227" s="5">
        <v>29.76</v>
      </c>
      <c r="F4227" t="s">
        <v>68</v>
      </c>
      <c r="G4227" s="2">
        <v>44270.595138888893</v>
      </c>
      <c r="H4227" t="s">
        <v>18</v>
      </c>
      <c r="I4227" t="str">
        <f>VLOOKUP(customer!A:A,Table1[#All], 4, FALSE)</f>
        <v>ak</v>
      </c>
    </row>
    <row r="4228" spans="1:9" x14ac:dyDescent="0.3">
      <c r="A4228">
        <v>546649</v>
      </c>
      <c r="B4228" t="s">
        <v>414</v>
      </c>
      <c r="C4228">
        <v>1</v>
      </c>
      <c r="D4228" s="5">
        <v>64.739999999999995</v>
      </c>
      <c r="E4228" s="5">
        <v>64.739999999999995</v>
      </c>
      <c r="F4228" t="s">
        <v>68</v>
      </c>
      <c r="G4228" s="2">
        <v>44270.595138888893</v>
      </c>
      <c r="H4228" t="s">
        <v>415</v>
      </c>
      <c r="I4228" t="str">
        <f>VLOOKUP(customer!A:A,Table1[#All], 4, FALSE)</f>
        <v>al</v>
      </c>
    </row>
    <row r="4229" spans="1:9" x14ac:dyDescent="0.3">
      <c r="A4229">
        <v>546649</v>
      </c>
      <c r="B4229" t="s">
        <v>44</v>
      </c>
      <c r="C4229">
        <v>2</v>
      </c>
      <c r="D4229" s="5">
        <v>49.56</v>
      </c>
      <c r="E4229" s="5">
        <v>24.78</v>
      </c>
      <c r="F4229" t="s">
        <v>68</v>
      </c>
      <c r="G4229" s="2">
        <v>44270.595138888893</v>
      </c>
      <c r="H4229" t="s">
        <v>45</v>
      </c>
      <c r="I4229" t="str">
        <f>VLOOKUP(customer!A:A,Table1[#All], 4, FALSE)</f>
        <v>al</v>
      </c>
    </row>
    <row r="4230" spans="1:9" x14ac:dyDescent="0.3">
      <c r="A4230">
        <v>546650</v>
      </c>
      <c r="B4230" t="s">
        <v>19</v>
      </c>
      <c r="C4230">
        <v>1</v>
      </c>
      <c r="D4230" s="5">
        <v>24.78</v>
      </c>
      <c r="E4230" s="5">
        <v>24.78</v>
      </c>
      <c r="F4230" t="s">
        <v>68</v>
      </c>
      <c r="G4230" s="2">
        <v>44270.595138888893</v>
      </c>
      <c r="H4230" t="s">
        <v>20</v>
      </c>
      <c r="I4230" t="str">
        <f>VLOOKUP(customer!A:A,Table1[#All], 4, FALSE)</f>
        <v>al</v>
      </c>
    </row>
    <row r="4231" spans="1:9" x14ac:dyDescent="0.3">
      <c r="A4231">
        <v>546650</v>
      </c>
      <c r="B4231" t="s">
        <v>414</v>
      </c>
      <c r="C4231">
        <v>1</v>
      </c>
      <c r="D4231" s="5">
        <v>64.739999999999995</v>
      </c>
      <c r="E4231" s="5">
        <v>64.739999999999995</v>
      </c>
      <c r="F4231" t="s">
        <v>68</v>
      </c>
      <c r="G4231" s="2">
        <v>44270.595138888893</v>
      </c>
      <c r="H4231" t="s">
        <v>415</v>
      </c>
      <c r="I4231" t="str">
        <f>VLOOKUP(customer!A:A,Table1[#All], 4, FALSE)</f>
        <v>al</v>
      </c>
    </row>
    <row r="4232" spans="1:9" x14ac:dyDescent="0.3">
      <c r="A4232">
        <v>546650</v>
      </c>
      <c r="B4232" t="s">
        <v>44</v>
      </c>
      <c r="C4232">
        <v>1</v>
      </c>
      <c r="D4232" s="5">
        <v>24.78</v>
      </c>
      <c r="E4232" s="5">
        <v>24.78</v>
      </c>
      <c r="F4232" t="s">
        <v>68</v>
      </c>
      <c r="G4232" s="2">
        <v>44270.595138888893</v>
      </c>
      <c r="H4232" t="s">
        <v>45</v>
      </c>
      <c r="I4232" t="str">
        <f>VLOOKUP(customer!A:A,Table1[#All], 4, FALSE)</f>
        <v>al</v>
      </c>
    </row>
    <row r="4233" spans="1:9" x14ac:dyDescent="0.3">
      <c r="A4233">
        <v>546651</v>
      </c>
      <c r="B4233" t="s">
        <v>19</v>
      </c>
      <c r="C4233">
        <v>2</v>
      </c>
      <c r="D4233" s="5">
        <v>49.56</v>
      </c>
      <c r="E4233" s="5">
        <v>24.78</v>
      </c>
      <c r="F4233" t="s">
        <v>68</v>
      </c>
      <c r="G4233" s="2">
        <v>44270.595138888893</v>
      </c>
      <c r="H4233" t="s">
        <v>20</v>
      </c>
      <c r="I4233" t="str">
        <f>VLOOKUP(customer!A:A,Table1[#All], 4, FALSE)</f>
        <v>al</v>
      </c>
    </row>
    <row r="4234" spans="1:9" x14ac:dyDescent="0.3">
      <c r="A4234">
        <v>546651</v>
      </c>
      <c r="B4234" t="s">
        <v>44</v>
      </c>
      <c r="C4234">
        <v>2</v>
      </c>
      <c r="D4234" s="5">
        <v>49.56</v>
      </c>
      <c r="E4234" s="5">
        <v>24.78</v>
      </c>
      <c r="F4234" t="s">
        <v>68</v>
      </c>
      <c r="G4234" s="2">
        <v>44270.595138888893</v>
      </c>
      <c r="H4234" t="s">
        <v>45</v>
      </c>
      <c r="I4234" t="str">
        <f>VLOOKUP(customer!A:A,Table1[#All], 4, FALSE)</f>
        <v>al</v>
      </c>
    </row>
    <row r="4235" spans="1:9" x14ac:dyDescent="0.3">
      <c r="A4235">
        <v>546652</v>
      </c>
      <c r="B4235" t="s">
        <v>44</v>
      </c>
      <c r="C4235">
        <v>1</v>
      </c>
      <c r="D4235" s="5">
        <v>24.78</v>
      </c>
      <c r="E4235" s="5">
        <v>24.78</v>
      </c>
      <c r="F4235" t="s">
        <v>68</v>
      </c>
      <c r="G4235" s="2">
        <v>44270.595833333333</v>
      </c>
      <c r="H4235" t="s">
        <v>45</v>
      </c>
      <c r="I4235" t="str">
        <f>VLOOKUP(customer!A:A,Table1[#All], 4, FALSE)</f>
        <v>al</v>
      </c>
    </row>
    <row r="4236" spans="1:9" x14ac:dyDescent="0.3">
      <c r="A4236">
        <v>546653</v>
      </c>
      <c r="B4236" t="s">
        <v>16</v>
      </c>
      <c r="C4236">
        <v>1</v>
      </c>
      <c r="D4236" s="5">
        <v>29.76</v>
      </c>
      <c r="E4236" s="5">
        <v>29.76</v>
      </c>
      <c r="F4236" t="s">
        <v>68</v>
      </c>
      <c r="G4236" s="2">
        <v>44270.595833333333</v>
      </c>
      <c r="H4236" t="s">
        <v>18</v>
      </c>
      <c r="I4236" t="str">
        <f>VLOOKUP(customer!A:A,Table1[#All], 4, FALSE)</f>
        <v>al</v>
      </c>
    </row>
    <row r="4237" spans="1:9" x14ac:dyDescent="0.3">
      <c r="A4237">
        <v>546653</v>
      </c>
      <c r="B4237" t="s">
        <v>19</v>
      </c>
      <c r="C4237">
        <v>1</v>
      </c>
      <c r="D4237" s="5">
        <v>24.78</v>
      </c>
      <c r="E4237" s="5">
        <v>24.78</v>
      </c>
      <c r="F4237" t="s">
        <v>68</v>
      </c>
      <c r="G4237" s="2">
        <v>44270.595833333333</v>
      </c>
      <c r="H4237" t="s">
        <v>20</v>
      </c>
      <c r="I4237" t="str">
        <f>VLOOKUP(customer!A:A,Table1[#All], 4, FALSE)</f>
        <v>al</v>
      </c>
    </row>
    <row r="4238" spans="1:9" x14ac:dyDescent="0.3">
      <c r="A4238">
        <v>546653</v>
      </c>
      <c r="B4238" t="s">
        <v>44</v>
      </c>
      <c r="C4238">
        <v>1</v>
      </c>
      <c r="D4238" s="5">
        <v>24.78</v>
      </c>
      <c r="E4238" s="5">
        <v>24.78</v>
      </c>
      <c r="F4238" t="s">
        <v>68</v>
      </c>
      <c r="G4238" s="2">
        <v>44270.595833333333</v>
      </c>
      <c r="H4238" t="s">
        <v>45</v>
      </c>
      <c r="I4238" t="str">
        <f>VLOOKUP(customer!A:A,Table1[#All], 4, FALSE)</f>
        <v>al</v>
      </c>
    </row>
    <row r="4239" spans="1:9" x14ac:dyDescent="0.3">
      <c r="A4239">
        <v>546654</v>
      </c>
      <c r="B4239" t="s">
        <v>16</v>
      </c>
      <c r="C4239">
        <v>1</v>
      </c>
      <c r="D4239" s="5">
        <v>29.76</v>
      </c>
      <c r="E4239" s="5">
        <v>29.76</v>
      </c>
      <c r="F4239" t="s">
        <v>68</v>
      </c>
      <c r="G4239" s="2">
        <v>44270.595833333333</v>
      </c>
      <c r="H4239" t="s">
        <v>18</v>
      </c>
      <c r="I4239" t="str">
        <f>VLOOKUP(customer!A:A,Table1[#All], 4, FALSE)</f>
        <v>al</v>
      </c>
    </row>
    <row r="4240" spans="1:9" x14ac:dyDescent="0.3">
      <c r="A4240">
        <v>546654</v>
      </c>
      <c r="B4240" t="s">
        <v>19</v>
      </c>
      <c r="C4240">
        <v>1</v>
      </c>
      <c r="D4240" s="5">
        <v>24.78</v>
      </c>
      <c r="E4240" s="5">
        <v>24.78</v>
      </c>
      <c r="F4240" t="s">
        <v>68</v>
      </c>
      <c r="G4240" s="2">
        <v>44270.595833333333</v>
      </c>
      <c r="H4240" t="s">
        <v>20</v>
      </c>
      <c r="I4240" t="str">
        <f>VLOOKUP(customer!A:A,Table1[#All], 4, FALSE)</f>
        <v>al</v>
      </c>
    </row>
    <row r="4241" spans="1:9" x14ac:dyDescent="0.3">
      <c r="A4241">
        <v>546654</v>
      </c>
      <c r="B4241" t="s">
        <v>14</v>
      </c>
      <c r="C4241">
        <v>1</v>
      </c>
      <c r="D4241" s="5">
        <v>49.74</v>
      </c>
      <c r="E4241" s="5">
        <v>49.74</v>
      </c>
      <c r="F4241" t="s">
        <v>68</v>
      </c>
      <c r="G4241" s="2">
        <v>44270.595833333333</v>
      </c>
      <c r="H4241" t="s">
        <v>15</v>
      </c>
      <c r="I4241" t="str">
        <f>VLOOKUP(customer!A:A,Table1[#All], 4, FALSE)</f>
        <v>al</v>
      </c>
    </row>
    <row r="4242" spans="1:9" x14ac:dyDescent="0.3">
      <c r="A4242">
        <v>546655</v>
      </c>
      <c r="B4242" t="s">
        <v>19</v>
      </c>
      <c r="C4242">
        <v>1</v>
      </c>
      <c r="D4242" s="5">
        <v>24.78</v>
      </c>
      <c r="E4242" s="5">
        <v>24.78</v>
      </c>
      <c r="F4242" t="s">
        <v>68</v>
      </c>
      <c r="G4242" s="2">
        <v>44270.59652777778</v>
      </c>
      <c r="H4242" t="s">
        <v>20</v>
      </c>
      <c r="I4242" t="str">
        <f>VLOOKUP(customer!A:A,Table1[#All], 4, FALSE)</f>
        <v>al</v>
      </c>
    </row>
    <row r="4243" spans="1:9" x14ac:dyDescent="0.3">
      <c r="A4243">
        <v>546655</v>
      </c>
      <c r="B4243" t="s">
        <v>44</v>
      </c>
      <c r="C4243">
        <v>1</v>
      </c>
      <c r="D4243" s="5">
        <v>24.78</v>
      </c>
      <c r="E4243" s="5">
        <v>24.78</v>
      </c>
      <c r="F4243" t="s">
        <v>68</v>
      </c>
      <c r="G4243" s="2">
        <v>44270.59652777778</v>
      </c>
      <c r="H4243" t="s">
        <v>45</v>
      </c>
      <c r="I4243" t="str">
        <f>VLOOKUP(customer!A:A,Table1[#All], 4, FALSE)</f>
        <v>al</v>
      </c>
    </row>
    <row r="4244" spans="1:9" x14ac:dyDescent="0.3">
      <c r="A4244">
        <v>546656</v>
      </c>
      <c r="B4244" t="s">
        <v>19</v>
      </c>
      <c r="C4244">
        <v>2</v>
      </c>
      <c r="D4244" s="5">
        <v>49.56</v>
      </c>
      <c r="E4244" s="5">
        <v>24.78</v>
      </c>
      <c r="F4244" t="s">
        <v>68</v>
      </c>
      <c r="G4244" s="2">
        <v>44270.59652777778</v>
      </c>
      <c r="H4244" t="s">
        <v>20</v>
      </c>
      <c r="I4244" t="str">
        <f>VLOOKUP(customer!A:A,Table1[#All], 4, FALSE)</f>
        <v>al</v>
      </c>
    </row>
    <row r="4245" spans="1:9" x14ac:dyDescent="0.3">
      <c r="A4245">
        <v>546656</v>
      </c>
      <c r="B4245" t="s">
        <v>44</v>
      </c>
      <c r="C4245">
        <v>1</v>
      </c>
      <c r="D4245" s="5">
        <v>24.78</v>
      </c>
      <c r="E4245" s="5">
        <v>24.78</v>
      </c>
      <c r="F4245" t="s">
        <v>68</v>
      </c>
      <c r="G4245" s="2">
        <v>44270.59652777778</v>
      </c>
      <c r="H4245" t="s">
        <v>45</v>
      </c>
      <c r="I4245" t="str">
        <f>VLOOKUP(customer!A:A,Table1[#All], 4, FALSE)</f>
        <v>al</v>
      </c>
    </row>
    <row r="4246" spans="1:9" x14ac:dyDescent="0.3">
      <c r="A4246">
        <v>546658</v>
      </c>
      <c r="B4246" t="s">
        <v>14</v>
      </c>
      <c r="C4246">
        <v>1</v>
      </c>
      <c r="D4246" s="5">
        <v>25.5</v>
      </c>
      <c r="E4246" s="5">
        <v>25.5</v>
      </c>
      <c r="F4246" t="s">
        <v>1199</v>
      </c>
      <c r="G4246" s="2">
        <v>44270.597916666673</v>
      </c>
      <c r="H4246" t="s">
        <v>15</v>
      </c>
      <c r="I4246" t="str">
        <f>VLOOKUP(customer!A:A,Table1[#All], 4, FALSE)</f>
        <v>al</v>
      </c>
    </row>
    <row r="4247" spans="1:9" x14ac:dyDescent="0.3">
      <c r="A4247">
        <v>546660</v>
      </c>
      <c r="B4247" t="s">
        <v>414</v>
      </c>
      <c r="C4247">
        <v>4</v>
      </c>
      <c r="D4247" s="5">
        <v>102</v>
      </c>
      <c r="E4247" s="5">
        <v>25.5</v>
      </c>
      <c r="F4247" t="s">
        <v>859</v>
      </c>
      <c r="G4247" s="2">
        <v>44270.605555555558</v>
      </c>
      <c r="H4247" t="s">
        <v>415</v>
      </c>
      <c r="I4247" t="str">
        <f>VLOOKUP(customer!A:A,Table1[#All], 4, FALSE)</f>
        <v>al</v>
      </c>
    </row>
    <row r="4248" spans="1:9" x14ac:dyDescent="0.3">
      <c r="A4248">
        <v>546660</v>
      </c>
      <c r="B4248" t="s">
        <v>14</v>
      </c>
      <c r="C4248">
        <v>2</v>
      </c>
      <c r="D4248" s="5">
        <v>45</v>
      </c>
      <c r="E4248" s="5">
        <v>22.5</v>
      </c>
      <c r="F4248" t="s">
        <v>859</v>
      </c>
      <c r="G4248" s="2">
        <v>44270.605555555558</v>
      </c>
      <c r="H4248" t="s">
        <v>15</v>
      </c>
      <c r="I4248" t="str">
        <f>VLOOKUP(customer!A:A,Table1[#All], 4, FALSE)</f>
        <v>al</v>
      </c>
    </row>
    <row r="4249" spans="1:9" x14ac:dyDescent="0.3">
      <c r="A4249">
        <v>546662</v>
      </c>
      <c r="B4249" t="s">
        <v>8</v>
      </c>
      <c r="C4249">
        <v>1</v>
      </c>
      <c r="D4249" s="5">
        <v>17.7</v>
      </c>
      <c r="E4249" s="5">
        <v>17.7</v>
      </c>
      <c r="F4249" t="s">
        <v>323</v>
      </c>
      <c r="G4249" s="2">
        <v>44270.60833333333</v>
      </c>
      <c r="H4249" t="s">
        <v>10</v>
      </c>
      <c r="I4249" t="str">
        <f>VLOOKUP(customer!A:A,Table1[#All], 4, FALSE)</f>
        <v>al</v>
      </c>
    </row>
    <row r="4250" spans="1:9" x14ac:dyDescent="0.3">
      <c r="A4250">
        <v>546665</v>
      </c>
      <c r="B4250" t="s">
        <v>11</v>
      </c>
      <c r="C4250">
        <v>2</v>
      </c>
      <c r="D4250" s="5">
        <v>20.28</v>
      </c>
      <c r="E4250" s="5">
        <v>10.14</v>
      </c>
      <c r="F4250" t="s">
        <v>612</v>
      </c>
      <c r="G4250" s="2">
        <v>44270.629166666673</v>
      </c>
      <c r="H4250" t="s">
        <v>13</v>
      </c>
      <c r="I4250" t="str">
        <f>VLOOKUP(customer!A:A,Table1[#All], 4, FALSE)</f>
        <v>al</v>
      </c>
    </row>
    <row r="4251" spans="1:9" x14ac:dyDescent="0.3">
      <c r="A4251">
        <v>546669</v>
      </c>
      <c r="B4251" t="s">
        <v>54</v>
      </c>
      <c r="C4251">
        <v>1</v>
      </c>
      <c r="D4251" s="5">
        <v>76.5</v>
      </c>
      <c r="E4251" s="5">
        <v>76.5</v>
      </c>
      <c r="F4251" t="s">
        <v>1200</v>
      </c>
      <c r="G4251" s="2">
        <v>44270.65</v>
      </c>
      <c r="H4251" t="s">
        <v>56</v>
      </c>
      <c r="I4251" t="str">
        <f>VLOOKUP(customer!A:A,Table1[#All], 4, FALSE)</f>
        <v>al</v>
      </c>
    </row>
    <row r="4252" spans="1:9" x14ac:dyDescent="0.3">
      <c r="A4252">
        <v>546669</v>
      </c>
      <c r="B4252" t="s">
        <v>14</v>
      </c>
      <c r="C4252">
        <v>2</v>
      </c>
      <c r="D4252" s="5">
        <v>45</v>
      </c>
      <c r="E4252" s="5">
        <v>22.5</v>
      </c>
      <c r="F4252" t="s">
        <v>1200</v>
      </c>
      <c r="G4252" s="2">
        <v>44270.65</v>
      </c>
      <c r="H4252" t="s">
        <v>15</v>
      </c>
      <c r="I4252" t="str">
        <f>VLOOKUP(customer!A:A,Table1[#All], 4, FALSE)</f>
        <v>al</v>
      </c>
    </row>
    <row r="4253" spans="1:9" x14ac:dyDescent="0.3">
      <c r="A4253">
        <v>546670</v>
      </c>
      <c r="B4253" t="s">
        <v>28</v>
      </c>
      <c r="C4253">
        <v>2</v>
      </c>
      <c r="D4253" s="5">
        <v>10.199999999999999</v>
      </c>
      <c r="E4253" s="5">
        <v>5.0999999999999996</v>
      </c>
      <c r="F4253" t="s">
        <v>603</v>
      </c>
      <c r="G4253" s="2">
        <v>44270.650694444441</v>
      </c>
      <c r="H4253" t="s">
        <v>30</v>
      </c>
      <c r="I4253" t="str">
        <f>VLOOKUP(customer!A:A,Table1[#All], 4, FALSE)</f>
        <v>al</v>
      </c>
    </row>
    <row r="4254" spans="1:9" x14ac:dyDescent="0.3">
      <c r="A4254">
        <v>546670</v>
      </c>
      <c r="B4254" t="s">
        <v>414</v>
      </c>
      <c r="C4254">
        <v>1</v>
      </c>
      <c r="D4254" s="5">
        <v>29.7</v>
      </c>
      <c r="E4254" s="5">
        <v>29.7</v>
      </c>
      <c r="F4254" t="s">
        <v>603</v>
      </c>
      <c r="G4254" s="2">
        <v>44270.650694444441</v>
      </c>
      <c r="H4254" t="s">
        <v>415</v>
      </c>
      <c r="I4254" t="str">
        <f>VLOOKUP(customer!A:A,Table1[#All], 4, FALSE)</f>
        <v>al</v>
      </c>
    </row>
    <row r="4255" spans="1:9" x14ac:dyDescent="0.3">
      <c r="A4255">
        <v>546670</v>
      </c>
      <c r="B4255" t="s">
        <v>44</v>
      </c>
      <c r="C4255">
        <v>1</v>
      </c>
      <c r="D4255" s="5">
        <v>11.7</v>
      </c>
      <c r="E4255" s="5">
        <v>11.7</v>
      </c>
      <c r="F4255" t="s">
        <v>603</v>
      </c>
      <c r="G4255" s="2">
        <v>44270.650694444441</v>
      </c>
      <c r="H4255" t="s">
        <v>45</v>
      </c>
      <c r="I4255" t="str">
        <f>VLOOKUP(customer!A:A,Table1[#All], 4, FALSE)</f>
        <v>al</v>
      </c>
    </row>
    <row r="4256" spans="1:9" x14ac:dyDescent="0.3">
      <c r="A4256">
        <v>546677</v>
      </c>
      <c r="B4256" t="s">
        <v>127</v>
      </c>
      <c r="C4256">
        <v>2</v>
      </c>
      <c r="D4256" s="5">
        <v>59.4</v>
      </c>
      <c r="E4256" s="5">
        <v>29.7</v>
      </c>
      <c r="F4256" t="s">
        <v>743</v>
      </c>
      <c r="G4256" s="2">
        <v>44270.686805555553</v>
      </c>
      <c r="H4256" t="s">
        <v>128</v>
      </c>
      <c r="I4256" t="str">
        <f>VLOOKUP(customer!A:A,Table1[#All], 4, FALSE)</f>
        <v>al</v>
      </c>
    </row>
    <row r="4257" spans="1:9" x14ac:dyDescent="0.3">
      <c r="A4257">
        <v>546678</v>
      </c>
      <c r="B4257" t="s">
        <v>99</v>
      </c>
      <c r="C4257">
        <v>2</v>
      </c>
      <c r="D4257" s="5">
        <v>45</v>
      </c>
      <c r="E4257" s="5">
        <v>22.5</v>
      </c>
      <c r="F4257" t="s">
        <v>235</v>
      </c>
      <c r="G4257" s="2">
        <v>44270.693749999999</v>
      </c>
      <c r="H4257" t="s">
        <v>101</v>
      </c>
      <c r="I4257" t="str">
        <f>VLOOKUP(customer!A:A,Table1[#All], 4, FALSE)</f>
        <v>al</v>
      </c>
    </row>
    <row r="4258" spans="1:9" x14ac:dyDescent="0.3">
      <c r="A4258">
        <v>546678</v>
      </c>
      <c r="B4258" t="s">
        <v>28</v>
      </c>
      <c r="C4258">
        <v>2</v>
      </c>
      <c r="D4258" s="5">
        <v>10.199999999999999</v>
      </c>
      <c r="E4258" s="5">
        <v>5.0999999999999996</v>
      </c>
      <c r="F4258" t="s">
        <v>235</v>
      </c>
      <c r="G4258" s="2">
        <v>44270.693749999999</v>
      </c>
      <c r="H4258" t="s">
        <v>30</v>
      </c>
      <c r="I4258" t="str">
        <f>VLOOKUP(customer!A:A,Table1[#All], 4, FALSE)</f>
        <v>al</v>
      </c>
    </row>
    <row r="4259" spans="1:9" x14ac:dyDescent="0.3">
      <c r="A4259">
        <v>546679</v>
      </c>
      <c r="B4259" t="s">
        <v>19</v>
      </c>
      <c r="C4259">
        <v>1</v>
      </c>
      <c r="D4259" s="5">
        <v>11.7</v>
      </c>
      <c r="E4259" s="5">
        <v>11.7</v>
      </c>
      <c r="F4259" t="s">
        <v>1201</v>
      </c>
      <c r="G4259" s="2">
        <v>44270.699305555558</v>
      </c>
      <c r="H4259" t="s">
        <v>20</v>
      </c>
      <c r="I4259" t="str">
        <f>VLOOKUP(customer!A:A,Table1[#All], 4, FALSE)</f>
        <v>al</v>
      </c>
    </row>
    <row r="4260" spans="1:9" x14ac:dyDescent="0.3">
      <c r="A4260">
        <v>546679</v>
      </c>
      <c r="B4260" t="s">
        <v>44</v>
      </c>
      <c r="C4260">
        <v>1</v>
      </c>
      <c r="D4260" s="5">
        <v>11.7</v>
      </c>
      <c r="E4260" s="5">
        <v>11.7</v>
      </c>
      <c r="F4260" t="s">
        <v>1201</v>
      </c>
      <c r="G4260" s="2">
        <v>44270.699305555558</v>
      </c>
      <c r="H4260" t="s">
        <v>45</v>
      </c>
      <c r="I4260" t="str">
        <f>VLOOKUP(customer!A:A,Table1[#All], 4, FALSE)</f>
        <v>al</v>
      </c>
    </row>
    <row r="4261" spans="1:9" x14ac:dyDescent="0.3">
      <c r="A4261">
        <v>546681</v>
      </c>
      <c r="B4261" t="s">
        <v>414</v>
      </c>
      <c r="C4261">
        <v>1</v>
      </c>
      <c r="D4261" s="5">
        <v>29.7</v>
      </c>
      <c r="E4261" s="5">
        <v>29.7</v>
      </c>
      <c r="F4261" t="s">
        <v>1202</v>
      </c>
      <c r="G4261" s="2">
        <v>44271.353472222218</v>
      </c>
      <c r="H4261" t="s">
        <v>415</v>
      </c>
      <c r="I4261" t="str">
        <f>VLOOKUP(customer!A:A,Table1[#All], 4, FALSE)</f>
        <v>al</v>
      </c>
    </row>
    <row r="4262" spans="1:9" x14ac:dyDescent="0.3">
      <c r="A4262">
        <v>546682</v>
      </c>
      <c r="B4262" t="s">
        <v>414</v>
      </c>
      <c r="C4262">
        <v>1</v>
      </c>
      <c r="D4262" s="5">
        <v>29.7</v>
      </c>
      <c r="E4262" s="5">
        <v>29.7</v>
      </c>
      <c r="F4262" t="s">
        <v>1203</v>
      </c>
      <c r="G4262" s="2">
        <v>44271.354861111111</v>
      </c>
      <c r="H4262" t="s">
        <v>415</v>
      </c>
      <c r="I4262" t="str">
        <f>VLOOKUP(customer!A:A,Table1[#All], 4, FALSE)</f>
        <v>al</v>
      </c>
    </row>
    <row r="4263" spans="1:9" x14ac:dyDescent="0.3">
      <c r="A4263">
        <v>546682</v>
      </c>
      <c r="B4263" t="s">
        <v>14</v>
      </c>
      <c r="C4263">
        <v>1</v>
      </c>
      <c r="D4263" s="5">
        <v>25.5</v>
      </c>
      <c r="E4263" s="5">
        <v>25.5</v>
      </c>
      <c r="F4263" t="s">
        <v>1203</v>
      </c>
      <c r="G4263" s="2">
        <v>44271.354861111111</v>
      </c>
      <c r="H4263" t="s">
        <v>15</v>
      </c>
      <c r="I4263" t="str">
        <f>VLOOKUP(customer!A:A,Table1[#All], 4, FALSE)</f>
        <v>al</v>
      </c>
    </row>
    <row r="4264" spans="1:9" x14ac:dyDescent="0.3">
      <c r="A4264">
        <v>546682</v>
      </c>
      <c r="B4264" t="s">
        <v>127</v>
      </c>
      <c r="C4264">
        <v>1</v>
      </c>
      <c r="D4264" s="5">
        <v>29.7</v>
      </c>
      <c r="E4264" s="5">
        <v>29.7</v>
      </c>
      <c r="F4264" t="s">
        <v>1203</v>
      </c>
      <c r="G4264" s="2">
        <v>44271.354861111111</v>
      </c>
      <c r="H4264" t="s">
        <v>128</v>
      </c>
      <c r="I4264" t="str">
        <f>VLOOKUP(customer!A:A,Table1[#All], 4, FALSE)</f>
        <v>al</v>
      </c>
    </row>
    <row r="4265" spans="1:9" x14ac:dyDescent="0.3">
      <c r="A4265">
        <v>546683</v>
      </c>
      <c r="B4265" t="s">
        <v>414</v>
      </c>
      <c r="C4265">
        <v>1</v>
      </c>
      <c r="D4265" s="5">
        <v>29.7</v>
      </c>
      <c r="E4265" s="5">
        <v>29.7</v>
      </c>
      <c r="F4265" t="s">
        <v>639</v>
      </c>
      <c r="G4265" s="2">
        <v>44271.401388888888</v>
      </c>
      <c r="H4265" t="s">
        <v>415</v>
      </c>
      <c r="I4265" t="str">
        <f>VLOOKUP(customer!A:A,Table1[#All], 4, FALSE)</f>
        <v>al</v>
      </c>
    </row>
    <row r="4266" spans="1:9" x14ac:dyDescent="0.3">
      <c r="A4266">
        <v>546683</v>
      </c>
      <c r="B4266" t="s">
        <v>14</v>
      </c>
      <c r="C4266">
        <v>1</v>
      </c>
      <c r="D4266" s="5">
        <v>25.5</v>
      </c>
      <c r="E4266" s="5">
        <v>25.5</v>
      </c>
      <c r="F4266" t="s">
        <v>639</v>
      </c>
      <c r="G4266" s="2">
        <v>44271.401388888888</v>
      </c>
      <c r="H4266" t="s">
        <v>15</v>
      </c>
      <c r="I4266" t="str">
        <f>VLOOKUP(customer!A:A,Table1[#All], 4, FALSE)</f>
        <v>al</v>
      </c>
    </row>
    <row r="4267" spans="1:9" x14ac:dyDescent="0.3">
      <c r="A4267">
        <v>546683</v>
      </c>
      <c r="B4267" t="s">
        <v>11</v>
      </c>
      <c r="C4267">
        <v>2</v>
      </c>
      <c r="D4267" s="5">
        <v>20.28</v>
      </c>
      <c r="E4267" s="5">
        <v>10.14</v>
      </c>
      <c r="F4267" t="s">
        <v>639</v>
      </c>
      <c r="G4267" s="2">
        <v>44271.401388888888</v>
      </c>
      <c r="H4267" t="s">
        <v>13</v>
      </c>
      <c r="I4267" t="str">
        <f>VLOOKUP(customer!A:A,Table1[#All], 4, FALSE)</f>
        <v>al</v>
      </c>
    </row>
    <row r="4268" spans="1:9" x14ac:dyDescent="0.3">
      <c r="A4268">
        <v>546684</v>
      </c>
      <c r="B4268" t="s">
        <v>31</v>
      </c>
      <c r="C4268">
        <v>2</v>
      </c>
      <c r="D4268" s="5">
        <v>71.400000000000006</v>
      </c>
      <c r="E4268" s="5">
        <v>35.700000000000003</v>
      </c>
      <c r="F4268" t="s">
        <v>1204</v>
      </c>
      <c r="G4268" s="2">
        <v>44271.407638888893</v>
      </c>
      <c r="H4268" t="s">
        <v>547</v>
      </c>
      <c r="I4268" t="str">
        <f>VLOOKUP(customer!A:A,Table1[#All], 4, FALSE)</f>
        <v>al</v>
      </c>
    </row>
    <row r="4269" spans="1:9" x14ac:dyDescent="0.3">
      <c r="A4269">
        <v>546685</v>
      </c>
      <c r="B4269" t="s">
        <v>19</v>
      </c>
      <c r="C4269">
        <v>2</v>
      </c>
      <c r="D4269" s="5">
        <v>23.4</v>
      </c>
      <c r="E4269" s="5">
        <v>11.7</v>
      </c>
      <c r="F4269" t="s">
        <v>835</v>
      </c>
      <c r="G4269" s="2">
        <v>44271.411111111112</v>
      </c>
      <c r="H4269" t="s">
        <v>20</v>
      </c>
      <c r="I4269" t="str">
        <f>VLOOKUP(customer!A:A,Table1[#All], 4, FALSE)</f>
        <v>ak</v>
      </c>
    </row>
    <row r="4270" spans="1:9" x14ac:dyDescent="0.3">
      <c r="A4270">
        <v>546685</v>
      </c>
      <c r="B4270" t="s">
        <v>44</v>
      </c>
      <c r="C4270">
        <v>2</v>
      </c>
      <c r="D4270" s="5">
        <v>23.4</v>
      </c>
      <c r="E4270" s="5">
        <v>11.7</v>
      </c>
      <c r="F4270" t="s">
        <v>835</v>
      </c>
      <c r="G4270" s="2">
        <v>44271.411111111112</v>
      </c>
      <c r="H4270" t="s">
        <v>45</v>
      </c>
      <c r="I4270" t="str">
        <f>VLOOKUP(customer!A:A,Table1[#All], 4, FALSE)</f>
        <v>ak</v>
      </c>
    </row>
    <row r="4271" spans="1:9" x14ac:dyDescent="0.3">
      <c r="A4271">
        <v>546686</v>
      </c>
      <c r="B4271" t="s">
        <v>48</v>
      </c>
      <c r="C4271">
        <v>1</v>
      </c>
      <c r="D4271" s="5">
        <v>34.5</v>
      </c>
      <c r="E4271" s="5">
        <v>34.5</v>
      </c>
      <c r="F4271" t="s">
        <v>1205</v>
      </c>
      <c r="G4271" s="2">
        <v>44271.411111111112</v>
      </c>
      <c r="H4271" t="s">
        <v>50</v>
      </c>
      <c r="I4271" t="str">
        <f>VLOOKUP(customer!A:A,Table1[#All], 4, FALSE)</f>
        <v>ak</v>
      </c>
    </row>
    <row r="4272" spans="1:9" x14ac:dyDescent="0.3">
      <c r="A4272">
        <v>546686</v>
      </c>
      <c r="B4272" t="s">
        <v>11</v>
      </c>
      <c r="C4272">
        <v>2</v>
      </c>
      <c r="D4272" s="5">
        <v>20.28</v>
      </c>
      <c r="E4272" s="5">
        <v>10.14</v>
      </c>
      <c r="F4272" t="s">
        <v>1205</v>
      </c>
      <c r="G4272" s="2">
        <v>44271.411111111112</v>
      </c>
      <c r="H4272" t="s">
        <v>13</v>
      </c>
      <c r="I4272" t="str">
        <f>VLOOKUP(customer!A:A,Table1[#All], 4, FALSE)</f>
        <v>ak</v>
      </c>
    </row>
    <row r="4273" spans="1:9" x14ac:dyDescent="0.3">
      <c r="A4273">
        <v>546687</v>
      </c>
      <c r="B4273" t="s">
        <v>11</v>
      </c>
      <c r="C4273">
        <v>4</v>
      </c>
      <c r="D4273" s="5">
        <v>40.56</v>
      </c>
      <c r="E4273" s="5">
        <v>10.14</v>
      </c>
      <c r="F4273" t="s">
        <v>1206</v>
      </c>
      <c r="G4273" s="2">
        <v>44271.415277777778</v>
      </c>
      <c r="H4273" t="s">
        <v>13</v>
      </c>
      <c r="I4273" t="str">
        <f>VLOOKUP(customer!A:A,Table1[#All], 4, FALSE)</f>
        <v>wv</v>
      </c>
    </row>
    <row r="4274" spans="1:9" x14ac:dyDescent="0.3">
      <c r="A4274">
        <v>546688</v>
      </c>
      <c r="B4274" t="s">
        <v>54</v>
      </c>
      <c r="C4274">
        <v>1</v>
      </c>
      <c r="D4274" s="5">
        <v>76.5</v>
      </c>
      <c r="E4274" s="5">
        <v>76.5</v>
      </c>
      <c r="F4274" t="s">
        <v>1207</v>
      </c>
      <c r="G4274" s="2">
        <v>44271.428472222222</v>
      </c>
      <c r="H4274" t="s">
        <v>56</v>
      </c>
      <c r="I4274" t="str">
        <f>VLOOKUP(customer!A:A,Table1[#All], 4, FALSE)</f>
        <v>wv</v>
      </c>
    </row>
    <row r="4275" spans="1:9" x14ac:dyDescent="0.3">
      <c r="A4275">
        <v>546689</v>
      </c>
      <c r="B4275" t="s">
        <v>54</v>
      </c>
      <c r="C4275">
        <v>1</v>
      </c>
      <c r="D4275" s="5">
        <v>76.5</v>
      </c>
      <c r="E4275" s="5">
        <v>76.5</v>
      </c>
      <c r="F4275" t="s">
        <v>473</v>
      </c>
      <c r="G4275" s="2">
        <v>44271.433333333327</v>
      </c>
      <c r="H4275" t="s">
        <v>56</v>
      </c>
      <c r="I4275" t="str">
        <f>VLOOKUP(customer!A:A,Table1[#All], 4, FALSE)</f>
        <v>wv</v>
      </c>
    </row>
    <row r="4276" spans="1:9" x14ac:dyDescent="0.3">
      <c r="A4276">
        <v>546689</v>
      </c>
      <c r="B4276" t="s">
        <v>127</v>
      </c>
      <c r="C4276">
        <v>1</v>
      </c>
      <c r="D4276" s="5">
        <v>29.7</v>
      </c>
      <c r="E4276" s="5">
        <v>29.7</v>
      </c>
      <c r="F4276" t="s">
        <v>473</v>
      </c>
      <c r="G4276" s="2">
        <v>44271.433333333327</v>
      </c>
      <c r="H4276" t="s">
        <v>128</v>
      </c>
      <c r="I4276" t="str">
        <f>VLOOKUP(customer!A:A,Table1[#All], 4, FALSE)</f>
        <v>wv</v>
      </c>
    </row>
    <row r="4277" spans="1:9" x14ac:dyDescent="0.3">
      <c r="A4277">
        <v>546689</v>
      </c>
      <c r="B4277" t="s">
        <v>11</v>
      </c>
      <c r="C4277">
        <v>7</v>
      </c>
      <c r="D4277" s="5">
        <v>70.98</v>
      </c>
      <c r="E4277" s="5">
        <v>10.14</v>
      </c>
      <c r="F4277" t="s">
        <v>473</v>
      </c>
      <c r="G4277" s="2">
        <v>44271.433333333327</v>
      </c>
      <c r="H4277" t="s">
        <v>13</v>
      </c>
      <c r="I4277" t="str">
        <f>VLOOKUP(customer!A:A,Table1[#All], 4, FALSE)</f>
        <v>wv</v>
      </c>
    </row>
    <row r="4278" spans="1:9" x14ac:dyDescent="0.3">
      <c r="A4278">
        <v>546691</v>
      </c>
      <c r="B4278" t="s">
        <v>8</v>
      </c>
      <c r="C4278">
        <v>6</v>
      </c>
      <c r="D4278" s="5">
        <v>91.8</v>
      </c>
      <c r="E4278" s="5">
        <v>15.3</v>
      </c>
      <c r="F4278" t="s">
        <v>1208</v>
      </c>
      <c r="G4278" s="2">
        <v>44271.447916666657</v>
      </c>
      <c r="H4278" t="s">
        <v>10</v>
      </c>
      <c r="I4278" t="str">
        <f>VLOOKUP(customer!A:A,Table1[#All], 4, FALSE)</f>
        <v>wv</v>
      </c>
    </row>
    <row r="4279" spans="1:9" x14ac:dyDescent="0.3">
      <c r="A4279">
        <v>546729</v>
      </c>
      <c r="B4279" t="s">
        <v>414</v>
      </c>
      <c r="C4279">
        <v>1</v>
      </c>
      <c r="D4279" s="5">
        <v>29.7</v>
      </c>
      <c r="E4279" s="5">
        <v>29.7</v>
      </c>
      <c r="F4279" t="s">
        <v>1209</v>
      </c>
      <c r="G4279" s="2">
        <v>44271.48333333333</v>
      </c>
      <c r="H4279" t="s">
        <v>415</v>
      </c>
      <c r="I4279" t="str">
        <f>VLOOKUP(customer!A:A,Table1[#All], 4, FALSE)</f>
        <v>wv</v>
      </c>
    </row>
    <row r="4280" spans="1:9" x14ac:dyDescent="0.3">
      <c r="A4280">
        <v>546731</v>
      </c>
      <c r="B4280" t="s">
        <v>127</v>
      </c>
      <c r="C4280">
        <v>2</v>
      </c>
      <c r="D4280" s="5">
        <v>59.4</v>
      </c>
      <c r="E4280" s="5">
        <v>29.7</v>
      </c>
      <c r="F4280" t="s">
        <v>220</v>
      </c>
      <c r="G4280" s="2">
        <v>44271.48541666667</v>
      </c>
      <c r="H4280" t="s">
        <v>128</v>
      </c>
      <c r="I4280" t="str">
        <f>VLOOKUP(customer!A:A,Table1[#All], 4, FALSE)</f>
        <v>wi</v>
      </c>
    </row>
    <row r="4281" spans="1:9" x14ac:dyDescent="0.3">
      <c r="A4281">
        <v>546731</v>
      </c>
      <c r="B4281" t="s">
        <v>8</v>
      </c>
      <c r="C4281">
        <v>6</v>
      </c>
      <c r="D4281" s="5">
        <v>91.8</v>
      </c>
      <c r="E4281" s="5">
        <v>15.3</v>
      </c>
      <c r="F4281" t="s">
        <v>220</v>
      </c>
      <c r="G4281" s="2">
        <v>44271.48541666667</v>
      </c>
      <c r="H4281" t="s">
        <v>10</v>
      </c>
      <c r="I4281" t="str">
        <f>VLOOKUP(customer!A:A,Table1[#All], 4, FALSE)</f>
        <v>wi</v>
      </c>
    </row>
    <row r="4282" spans="1:9" x14ac:dyDescent="0.3">
      <c r="A4282">
        <v>546732</v>
      </c>
      <c r="B4282" t="s">
        <v>8</v>
      </c>
      <c r="C4282">
        <v>1</v>
      </c>
      <c r="D4282" s="5">
        <v>17.7</v>
      </c>
      <c r="E4282" s="5">
        <v>17.7</v>
      </c>
      <c r="F4282" t="s">
        <v>77</v>
      </c>
      <c r="G4282" s="2">
        <v>44271.486805555563</v>
      </c>
      <c r="H4282" t="s">
        <v>10</v>
      </c>
      <c r="I4282" t="str">
        <f>VLOOKUP(customer!A:A,Table1[#All], 4, FALSE)</f>
        <v>wi</v>
      </c>
    </row>
    <row r="4283" spans="1:9" x14ac:dyDescent="0.3">
      <c r="A4283">
        <v>546737</v>
      </c>
      <c r="B4283" t="s">
        <v>414</v>
      </c>
      <c r="C4283">
        <v>1</v>
      </c>
      <c r="D4283" s="5">
        <v>29.7</v>
      </c>
      <c r="E4283" s="5">
        <v>29.7</v>
      </c>
      <c r="F4283" t="s">
        <v>1210</v>
      </c>
      <c r="G4283" s="2">
        <v>44271.494444444441</v>
      </c>
      <c r="H4283" t="s">
        <v>415</v>
      </c>
      <c r="I4283" t="str">
        <f>VLOOKUP(customer!A:A,Table1[#All], 4, FALSE)</f>
        <v>wa</v>
      </c>
    </row>
    <row r="4284" spans="1:9" x14ac:dyDescent="0.3">
      <c r="A4284">
        <v>546737</v>
      </c>
      <c r="B4284" t="s">
        <v>127</v>
      </c>
      <c r="C4284">
        <v>1</v>
      </c>
      <c r="D4284" s="5">
        <v>29.7</v>
      </c>
      <c r="E4284" s="5">
        <v>29.7</v>
      </c>
      <c r="F4284" t="s">
        <v>1210</v>
      </c>
      <c r="G4284" s="2">
        <v>44271.494444444441</v>
      </c>
      <c r="H4284" t="s">
        <v>128</v>
      </c>
      <c r="I4284" t="str">
        <f>VLOOKUP(customer!A:A,Table1[#All], 4, FALSE)</f>
        <v>wa</v>
      </c>
    </row>
    <row r="4285" spans="1:9" x14ac:dyDescent="0.3">
      <c r="A4285">
        <v>546737</v>
      </c>
      <c r="B4285" t="s">
        <v>11</v>
      </c>
      <c r="C4285">
        <v>2</v>
      </c>
      <c r="D4285" s="5">
        <v>20.28</v>
      </c>
      <c r="E4285" s="5">
        <v>10.14</v>
      </c>
      <c r="F4285" t="s">
        <v>1210</v>
      </c>
      <c r="G4285" s="2">
        <v>44271.494444444441</v>
      </c>
      <c r="H4285" t="s">
        <v>13</v>
      </c>
      <c r="I4285" t="str">
        <f>VLOOKUP(customer!A:A,Table1[#All], 4, FALSE)</f>
        <v>vt</v>
      </c>
    </row>
    <row r="4286" spans="1:9" x14ac:dyDescent="0.3">
      <c r="A4286">
        <v>546739</v>
      </c>
      <c r="B4286" t="s">
        <v>28</v>
      </c>
      <c r="C4286">
        <v>17</v>
      </c>
      <c r="D4286" s="5">
        <v>73.44</v>
      </c>
      <c r="E4286" s="5">
        <v>4.32</v>
      </c>
      <c r="F4286" t="s">
        <v>29</v>
      </c>
      <c r="G4286" s="2">
        <v>44271.508333333331</v>
      </c>
      <c r="H4286" t="s">
        <v>30</v>
      </c>
      <c r="I4286" t="str">
        <f>VLOOKUP(customer!A:A,Table1[#All], 4, FALSE)</f>
        <v>ut</v>
      </c>
    </row>
    <row r="4287" spans="1:9" x14ac:dyDescent="0.3">
      <c r="A4287">
        <v>546739</v>
      </c>
      <c r="B4287" t="s">
        <v>24</v>
      </c>
      <c r="C4287">
        <v>2</v>
      </c>
      <c r="D4287" s="5">
        <v>81</v>
      </c>
      <c r="E4287" s="5">
        <v>40.5</v>
      </c>
      <c r="F4287" t="s">
        <v>29</v>
      </c>
      <c r="G4287" s="2">
        <v>44271.508333333331</v>
      </c>
      <c r="H4287" t="s">
        <v>26</v>
      </c>
      <c r="I4287" t="str">
        <f>VLOOKUP(customer!A:A,Table1[#All], 4, FALSE)</f>
        <v>ut</v>
      </c>
    </row>
    <row r="4288" spans="1:9" x14ac:dyDescent="0.3">
      <c r="A4288">
        <v>546742</v>
      </c>
      <c r="B4288" t="s">
        <v>31</v>
      </c>
      <c r="C4288">
        <v>1</v>
      </c>
      <c r="D4288" s="5">
        <v>35.700000000000003</v>
      </c>
      <c r="E4288" s="5">
        <v>35.700000000000003</v>
      </c>
      <c r="F4288" t="s">
        <v>1211</v>
      </c>
      <c r="G4288" s="2">
        <v>44271.518055555563</v>
      </c>
      <c r="H4288" t="s">
        <v>547</v>
      </c>
      <c r="I4288" t="str">
        <f>VLOOKUP(customer!A:A,Table1[#All], 4, FALSE)</f>
        <v>ut</v>
      </c>
    </row>
    <row r="4289" spans="1:9" x14ac:dyDescent="0.3">
      <c r="A4289">
        <v>546748</v>
      </c>
      <c r="B4289" t="s">
        <v>127</v>
      </c>
      <c r="C4289">
        <v>1</v>
      </c>
      <c r="D4289" s="5">
        <v>29.7</v>
      </c>
      <c r="E4289" s="5">
        <v>29.7</v>
      </c>
      <c r="F4289" t="s">
        <v>1212</v>
      </c>
      <c r="G4289" s="2">
        <v>44271.529166666667</v>
      </c>
      <c r="H4289" t="s">
        <v>128</v>
      </c>
      <c r="I4289" t="str">
        <f>VLOOKUP(customer!A:A,Table1[#All], 4, FALSE)</f>
        <v>tx</v>
      </c>
    </row>
    <row r="4290" spans="1:9" x14ac:dyDescent="0.3">
      <c r="A4290">
        <v>546751</v>
      </c>
      <c r="B4290" t="s">
        <v>31</v>
      </c>
      <c r="C4290">
        <v>1</v>
      </c>
      <c r="D4290" s="5">
        <v>35.700000000000003</v>
      </c>
      <c r="E4290" s="5">
        <v>35.700000000000003</v>
      </c>
      <c r="F4290" t="s">
        <v>385</v>
      </c>
      <c r="G4290" s="2">
        <v>44271.53125</v>
      </c>
      <c r="H4290" t="s">
        <v>547</v>
      </c>
      <c r="I4290" t="str">
        <f>VLOOKUP(customer!A:A,Table1[#All], 4, FALSE)</f>
        <v>tx</v>
      </c>
    </row>
    <row r="4291" spans="1:9" x14ac:dyDescent="0.3">
      <c r="A4291">
        <v>546751</v>
      </c>
      <c r="B4291" t="s">
        <v>127</v>
      </c>
      <c r="C4291">
        <v>1</v>
      </c>
      <c r="D4291" s="5">
        <v>29.7</v>
      </c>
      <c r="E4291" s="5">
        <v>29.7</v>
      </c>
      <c r="F4291" t="s">
        <v>385</v>
      </c>
      <c r="G4291" s="2">
        <v>44271.53125</v>
      </c>
      <c r="H4291" t="s">
        <v>128</v>
      </c>
      <c r="I4291" t="str">
        <f>VLOOKUP(customer!A:A,Table1[#All], 4, FALSE)</f>
        <v>tx</v>
      </c>
    </row>
    <row r="4292" spans="1:9" x14ac:dyDescent="0.3">
      <c r="A4292">
        <v>546753</v>
      </c>
      <c r="B4292" t="s">
        <v>16</v>
      </c>
      <c r="C4292">
        <v>1</v>
      </c>
      <c r="D4292" s="5">
        <v>9.9</v>
      </c>
      <c r="E4292" s="5">
        <v>9.9</v>
      </c>
      <c r="F4292" t="s">
        <v>1213</v>
      </c>
      <c r="G4292" s="2">
        <v>44271.541666666657</v>
      </c>
      <c r="H4292" t="s">
        <v>18</v>
      </c>
      <c r="I4292" t="str">
        <f>VLOOKUP(customer!A:A,Table1[#All], 4, FALSE)</f>
        <v>tx</v>
      </c>
    </row>
    <row r="4293" spans="1:9" x14ac:dyDescent="0.3">
      <c r="A4293">
        <v>546753</v>
      </c>
      <c r="B4293" t="s">
        <v>8</v>
      </c>
      <c r="C4293">
        <v>1</v>
      </c>
      <c r="D4293" s="5">
        <v>17.7</v>
      </c>
      <c r="E4293" s="5">
        <v>17.7</v>
      </c>
      <c r="F4293" t="s">
        <v>1213</v>
      </c>
      <c r="G4293" s="2">
        <v>44271.541666666657</v>
      </c>
      <c r="H4293" t="s">
        <v>10</v>
      </c>
      <c r="I4293" t="str">
        <f>VLOOKUP(customer!A:A,Table1[#All], 4, FALSE)</f>
        <v>tx</v>
      </c>
    </row>
    <row r="4294" spans="1:9" x14ac:dyDescent="0.3">
      <c r="A4294">
        <v>546755</v>
      </c>
      <c r="B4294" t="s">
        <v>54</v>
      </c>
      <c r="C4294">
        <v>1</v>
      </c>
      <c r="D4294" s="5">
        <v>76.5</v>
      </c>
      <c r="E4294" s="5">
        <v>76.5</v>
      </c>
      <c r="F4294" t="s">
        <v>856</v>
      </c>
      <c r="G4294" s="2">
        <v>44271.561805555553</v>
      </c>
      <c r="H4294" t="s">
        <v>56</v>
      </c>
      <c r="I4294" t="str">
        <f>VLOOKUP(customer!A:A,Table1[#All], 4, FALSE)</f>
        <v>tx</v>
      </c>
    </row>
    <row r="4295" spans="1:9" x14ac:dyDescent="0.3">
      <c r="A4295">
        <v>546760</v>
      </c>
      <c r="B4295" t="s">
        <v>414</v>
      </c>
      <c r="C4295">
        <v>1</v>
      </c>
      <c r="D4295" s="5">
        <v>29.7</v>
      </c>
      <c r="E4295" s="5">
        <v>29.7</v>
      </c>
      <c r="F4295" t="s">
        <v>1214</v>
      </c>
      <c r="G4295" s="2">
        <v>44271.583333333343</v>
      </c>
      <c r="H4295" t="s">
        <v>415</v>
      </c>
      <c r="I4295" t="str">
        <f>VLOOKUP(customer!A:A,Table1[#All], 4, FALSE)</f>
        <v>tn</v>
      </c>
    </row>
    <row r="4296" spans="1:9" x14ac:dyDescent="0.3">
      <c r="A4296">
        <v>546760</v>
      </c>
      <c r="B4296" t="s">
        <v>14</v>
      </c>
      <c r="C4296">
        <v>1</v>
      </c>
      <c r="D4296" s="5">
        <v>25.5</v>
      </c>
      <c r="E4296" s="5">
        <v>25.5</v>
      </c>
      <c r="F4296" t="s">
        <v>1214</v>
      </c>
      <c r="G4296" s="2">
        <v>44271.583333333343</v>
      </c>
      <c r="H4296" t="s">
        <v>15</v>
      </c>
      <c r="I4296" t="str">
        <f>VLOOKUP(customer!A:A,Table1[#All], 4, FALSE)</f>
        <v>tn</v>
      </c>
    </row>
    <row r="4297" spans="1:9" x14ac:dyDescent="0.3">
      <c r="A4297">
        <v>546763</v>
      </c>
      <c r="B4297" t="s">
        <v>99</v>
      </c>
      <c r="C4297">
        <v>1</v>
      </c>
      <c r="D4297" s="5">
        <v>22.5</v>
      </c>
      <c r="E4297" s="5">
        <v>22.5</v>
      </c>
      <c r="F4297" t="s">
        <v>68</v>
      </c>
      <c r="G4297" s="2">
        <v>44271.6</v>
      </c>
      <c r="H4297" t="s">
        <v>101</v>
      </c>
      <c r="I4297" t="str">
        <f>VLOOKUP(customer!A:A,Table1[#All], 4, FALSE)</f>
        <v>tx</v>
      </c>
    </row>
    <row r="4298" spans="1:9" x14ac:dyDescent="0.3">
      <c r="A4298">
        <v>546768</v>
      </c>
      <c r="B4298" t="s">
        <v>99</v>
      </c>
      <c r="C4298">
        <v>4</v>
      </c>
      <c r="D4298" s="5">
        <v>81.36</v>
      </c>
      <c r="E4298" s="5">
        <v>20.34</v>
      </c>
      <c r="F4298" t="s">
        <v>1215</v>
      </c>
      <c r="G4298" s="2">
        <v>44271.620833333327</v>
      </c>
      <c r="H4298" t="s">
        <v>101</v>
      </c>
      <c r="I4298" t="str">
        <f>VLOOKUP(customer!A:A,Table1[#All], 4, FALSE)</f>
        <v>sc</v>
      </c>
    </row>
    <row r="4299" spans="1:9" x14ac:dyDescent="0.3">
      <c r="A4299">
        <v>546768</v>
      </c>
      <c r="B4299" t="s">
        <v>127</v>
      </c>
      <c r="C4299">
        <v>2</v>
      </c>
      <c r="D4299" s="5">
        <v>59.4</v>
      </c>
      <c r="E4299" s="5">
        <v>29.7</v>
      </c>
      <c r="F4299" t="s">
        <v>1215</v>
      </c>
      <c r="G4299" s="2">
        <v>44271.620833333327</v>
      </c>
      <c r="H4299" t="s">
        <v>128</v>
      </c>
      <c r="I4299" t="str">
        <f>VLOOKUP(customer!A:A,Table1[#All], 4, FALSE)</f>
        <v>sc</v>
      </c>
    </row>
    <row r="4300" spans="1:9" x14ac:dyDescent="0.3">
      <c r="A4300">
        <v>546769</v>
      </c>
      <c r="B4300" t="s">
        <v>24</v>
      </c>
      <c r="C4300">
        <v>1</v>
      </c>
      <c r="D4300" s="5">
        <v>47.4</v>
      </c>
      <c r="E4300" s="5">
        <v>47.4</v>
      </c>
      <c r="F4300" t="s">
        <v>706</v>
      </c>
      <c r="G4300" s="2">
        <v>44271.622916666667</v>
      </c>
      <c r="H4300" t="s">
        <v>26</v>
      </c>
      <c r="I4300" t="str">
        <f>VLOOKUP(customer!A:A,Table1[#All], 4, FALSE)</f>
        <v>pa</v>
      </c>
    </row>
    <row r="4301" spans="1:9" x14ac:dyDescent="0.3">
      <c r="A4301">
        <v>546770</v>
      </c>
      <c r="B4301" t="s">
        <v>54</v>
      </c>
      <c r="C4301">
        <v>1</v>
      </c>
      <c r="D4301" s="5">
        <v>76.5</v>
      </c>
      <c r="E4301" s="5">
        <v>76.5</v>
      </c>
      <c r="F4301" t="s">
        <v>1216</v>
      </c>
      <c r="G4301" s="2">
        <v>44271.636805555558</v>
      </c>
      <c r="H4301" t="s">
        <v>56</v>
      </c>
      <c r="I4301" t="str">
        <f>VLOOKUP(customer!A:A,Table1[#All], 4, FALSE)</f>
        <v>pa</v>
      </c>
    </row>
    <row r="4302" spans="1:9" x14ac:dyDescent="0.3">
      <c r="A4302">
        <v>546770</v>
      </c>
      <c r="B4302" t="s">
        <v>414</v>
      </c>
      <c r="C4302">
        <v>1</v>
      </c>
      <c r="D4302" s="5">
        <v>29.7</v>
      </c>
      <c r="E4302" s="5">
        <v>29.7</v>
      </c>
      <c r="F4302" t="s">
        <v>1216</v>
      </c>
      <c r="G4302" s="2">
        <v>44271.636805555558</v>
      </c>
      <c r="H4302" t="s">
        <v>415</v>
      </c>
      <c r="I4302" t="str">
        <f>VLOOKUP(customer!A:A,Table1[#All], 4, FALSE)</f>
        <v>pa</v>
      </c>
    </row>
    <row r="4303" spans="1:9" x14ac:dyDescent="0.3">
      <c r="A4303">
        <v>546771</v>
      </c>
      <c r="B4303" t="s">
        <v>54</v>
      </c>
      <c r="C4303">
        <v>1</v>
      </c>
      <c r="D4303" s="5">
        <v>76.5</v>
      </c>
      <c r="E4303" s="5">
        <v>76.5</v>
      </c>
      <c r="F4303" t="s">
        <v>755</v>
      </c>
      <c r="G4303" s="2">
        <v>44271.638194444437</v>
      </c>
      <c r="H4303" t="s">
        <v>56</v>
      </c>
      <c r="I4303" t="str">
        <f>VLOOKUP(customer!A:A,Table1[#All], 4, FALSE)</f>
        <v>pa</v>
      </c>
    </row>
    <row r="4304" spans="1:9" x14ac:dyDescent="0.3">
      <c r="A4304">
        <v>546774</v>
      </c>
      <c r="B4304" t="s">
        <v>16</v>
      </c>
      <c r="C4304">
        <v>1</v>
      </c>
      <c r="D4304" s="5">
        <v>9.9</v>
      </c>
      <c r="E4304" s="5">
        <v>9.9</v>
      </c>
      <c r="F4304" t="s">
        <v>393</v>
      </c>
      <c r="G4304" s="2">
        <v>44271.65625</v>
      </c>
      <c r="H4304" t="s">
        <v>18</v>
      </c>
      <c r="I4304" t="str">
        <f>VLOOKUP(customer!A:A,Table1[#All], 4, FALSE)</f>
        <v>pa</v>
      </c>
    </row>
    <row r="4305" spans="1:9" x14ac:dyDescent="0.3">
      <c r="A4305">
        <v>546774</v>
      </c>
      <c r="B4305" t="s">
        <v>127</v>
      </c>
      <c r="C4305">
        <v>1</v>
      </c>
      <c r="D4305" s="5">
        <v>29.7</v>
      </c>
      <c r="E4305" s="5">
        <v>29.7</v>
      </c>
      <c r="F4305" t="s">
        <v>393</v>
      </c>
      <c r="G4305" s="2">
        <v>44271.65625</v>
      </c>
      <c r="H4305" t="s">
        <v>128</v>
      </c>
      <c r="I4305" t="str">
        <f>VLOOKUP(customer!A:A,Table1[#All], 4, FALSE)</f>
        <v>pa</v>
      </c>
    </row>
    <row r="4306" spans="1:9" x14ac:dyDescent="0.3">
      <c r="A4306">
        <v>546774</v>
      </c>
      <c r="B4306" t="s">
        <v>48</v>
      </c>
      <c r="C4306">
        <v>1</v>
      </c>
      <c r="D4306" s="5">
        <v>34.5</v>
      </c>
      <c r="E4306" s="5">
        <v>34.5</v>
      </c>
      <c r="F4306" t="s">
        <v>393</v>
      </c>
      <c r="G4306" s="2">
        <v>44271.65625</v>
      </c>
      <c r="H4306" t="s">
        <v>50</v>
      </c>
      <c r="I4306" t="str">
        <f>VLOOKUP(customer!A:A,Table1[#All], 4, FALSE)</f>
        <v>pa</v>
      </c>
    </row>
    <row r="4307" spans="1:9" x14ac:dyDescent="0.3">
      <c r="A4307">
        <v>546776</v>
      </c>
      <c r="B4307" t="s">
        <v>8</v>
      </c>
      <c r="C4307">
        <v>1</v>
      </c>
      <c r="D4307" s="5">
        <v>17.7</v>
      </c>
      <c r="E4307" s="5">
        <v>17.7</v>
      </c>
      <c r="F4307" t="s">
        <v>751</v>
      </c>
      <c r="G4307" s="2">
        <v>44271.672222222223</v>
      </c>
      <c r="H4307" t="s">
        <v>10</v>
      </c>
      <c r="I4307" t="str">
        <f>VLOOKUP(customer!A:A,Table1[#All], 4, FALSE)</f>
        <v>or</v>
      </c>
    </row>
    <row r="4308" spans="1:9" x14ac:dyDescent="0.3">
      <c r="A4308">
        <v>546778</v>
      </c>
      <c r="B4308" t="s">
        <v>54</v>
      </c>
      <c r="C4308">
        <v>1</v>
      </c>
      <c r="D4308" s="5">
        <v>76.5</v>
      </c>
      <c r="E4308" s="5">
        <v>76.5</v>
      </c>
      <c r="F4308" t="s">
        <v>698</v>
      </c>
      <c r="G4308" s="2">
        <v>44271.693055555559</v>
      </c>
      <c r="H4308" t="s">
        <v>56</v>
      </c>
      <c r="I4308" t="str">
        <f>VLOOKUP(customer!A:A,Table1[#All], 4, FALSE)</f>
        <v>oh</v>
      </c>
    </row>
    <row r="4309" spans="1:9" x14ac:dyDescent="0.3">
      <c r="A4309">
        <v>546778</v>
      </c>
      <c r="B4309" t="s">
        <v>127</v>
      </c>
      <c r="C4309">
        <v>1</v>
      </c>
      <c r="D4309" s="5">
        <v>29.7</v>
      </c>
      <c r="E4309" s="5">
        <v>29.7</v>
      </c>
      <c r="F4309" t="s">
        <v>698</v>
      </c>
      <c r="G4309" s="2">
        <v>44271.693055555559</v>
      </c>
      <c r="H4309" t="s">
        <v>128</v>
      </c>
      <c r="I4309" t="str">
        <f>VLOOKUP(customer!A:A,Table1[#All], 4, FALSE)</f>
        <v>oh</v>
      </c>
    </row>
    <row r="4310" spans="1:9" x14ac:dyDescent="0.3">
      <c r="A4310">
        <v>546784</v>
      </c>
      <c r="B4310" t="s">
        <v>8</v>
      </c>
      <c r="C4310">
        <v>1</v>
      </c>
      <c r="D4310" s="5">
        <v>17.7</v>
      </c>
      <c r="E4310" s="5">
        <v>17.7</v>
      </c>
      <c r="F4310" t="s">
        <v>1217</v>
      </c>
      <c r="G4310" s="2">
        <v>44272.40902777778</v>
      </c>
      <c r="H4310" t="s">
        <v>10</v>
      </c>
      <c r="I4310" t="str">
        <f>VLOOKUP(customer!A:A,Table1[#All], 4, FALSE)</f>
        <v>oh</v>
      </c>
    </row>
    <row r="4311" spans="1:9" x14ac:dyDescent="0.3">
      <c r="A4311">
        <v>546786</v>
      </c>
      <c r="B4311" t="s">
        <v>16</v>
      </c>
      <c r="C4311">
        <v>2</v>
      </c>
      <c r="D4311" s="5">
        <v>19.8</v>
      </c>
      <c r="E4311" s="5">
        <v>9.9</v>
      </c>
      <c r="F4311" t="s">
        <v>793</v>
      </c>
      <c r="G4311" s="2">
        <v>44272.414583333331</v>
      </c>
      <c r="H4311" t="s">
        <v>18</v>
      </c>
      <c r="I4311" t="str">
        <f>VLOOKUP(customer!A:A,Table1[#All], 4, FALSE)</f>
        <v>ny</v>
      </c>
    </row>
    <row r="4312" spans="1:9" x14ac:dyDescent="0.3">
      <c r="A4312">
        <v>546786</v>
      </c>
      <c r="B4312" t="s">
        <v>44</v>
      </c>
      <c r="C4312">
        <v>2</v>
      </c>
      <c r="D4312" s="5">
        <v>23.4</v>
      </c>
      <c r="E4312" s="5">
        <v>11.7</v>
      </c>
      <c r="F4312" t="s">
        <v>793</v>
      </c>
      <c r="G4312" s="2">
        <v>44272.414583333331</v>
      </c>
      <c r="H4312" t="s">
        <v>45</v>
      </c>
      <c r="I4312" t="str">
        <f>VLOOKUP(customer!A:A,Table1[#All], 4, FALSE)</f>
        <v>ny</v>
      </c>
    </row>
    <row r="4313" spans="1:9" x14ac:dyDescent="0.3">
      <c r="A4313">
        <v>546787</v>
      </c>
      <c r="B4313" t="s">
        <v>11</v>
      </c>
      <c r="C4313">
        <v>8</v>
      </c>
      <c r="D4313" s="5">
        <v>81.12</v>
      </c>
      <c r="E4313" s="5">
        <v>10.14</v>
      </c>
      <c r="F4313" t="s">
        <v>929</v>
      </c>
      <c r="G4313" s="2">
        <v>44272.417361111111</v>
      </c>
      <c r="H4313" t="s">
        <v>13</v>
      </c>
      <c r="I4313" t="str">
        <f>VLOOKUP(customer!A:A,Table1[#All], 4, FALSE)</f>
        <v>ny</v>
      </c>
    </row>
    <row r="4314" spans="1:9" x14ac:dyDescent="0.3">
      <c r="A4314">
        <v>546787</v>
      </c>
      <c r="B4314" t="s">
        <v>8</v>
      </c>
      <c r="C4314">
        <v>6</v>
      </c>
      <c r="D4314" s="5">
        <v>91.8</v>
      </c>
      <c r="E4314" s="5">
        <v>15.3</v>
      </c>
      <c r="F4314" t="s">
        <v>929</v>
      </c>
      <c r="G4314" s="2">
        <v>44272.417361111111</v>
      </c>
      <c r="H4314" t="s">
        <v>10</v>
      </c>
      <c r="I4314" t="str">
        <f>VLOOKUP(customer!A:A,Table1[#All], 4, FALSE)</f>
        <v>ny</v>
      </c>
    </row>
    <row r="4315" spans="1:9" x14ac:dyDescent="0.3">
      <c r="A4315">
        <v>546790</v>
      </c>
      <c r="B4315" t="s">
        <v>24</v>
      </c>
      <c r="C4315">
        <v>1</v>
      </c>
      <c r="D4315" s="5">
        <v>47.4</v>
      </c>
      <c r="E4315" s="5">
        <v>47.4</v>
      </c>
      <c r="F4315" t="s">
        <v>346</v>
      </c>
      <c r="G4315" s="2">
        <v>44272.43472222222</v>
      </c>
      <c r="H4315" t="s">
        <v>26</v>
      </c>
      <c r="I4315" t="str">
        <f>VLOOKUP(customer!A:A,Table1[#All], 4, FALSE)</f>
        <v>nj</v>
      </c>
    </row>
    <row r="4316" spans="1:9" x14ac:dyDescent="0.3">
      <c r="A4316">
        <v>546828</v>
      </c>
      <c r="B4316" t="s">
        <v>31</v>
      </c>
      <c r="C4316">
        <v>2</v>
      </c>
      <c r="D4316" s="5">
        <v>71.400000000000006</v>
      </c>
      <c r="E4316" s="5">
        <v>35.700000000000003</v>
      </c>
      <c r="F4316" t="s">
        <v>1218</v>
      </c>
      <c r="G4316" s="2">
        <v>44272.49722222222</v>
      </c>
      <c r="H4316" t="s">
        <v>547</v>
      </c>
      <c r="I4316" t="str">
        <f>VLOOKUP(customer!A:A,Table1[#All], 4, FALSE)</f>
        <v>nj</v>
      </c>
    </row>
    <row r="4317" spans="1:9" x14ac:dyDescent="0.3">
      <c r="A4317">
        <v>546830</v>
      </c>
      <c r="B4317" t="s">
        <v>127</v>
      </c>
      <c r="C4317">
        <v>1</v>
      </c>
      <c r="D4317" s="5">
        <v>29.7</v>
      </c>
      <c r="E4317" s="5">
        <v>29.7</v>
      </c>
      <c r="F4317" t="s">
        <v>578</v>
      </c>
      <c r="G4317" s="2">
        <v>44272.506944444453</v>
      </c>
      <c r="H4317" t="s">
        <v>128</v>
      </c>
      <c r="I4317" t="str">
        <f>VLOOKUP(customer!A:A,Table1[#All], 4, FALSE)</f>
        <v>nj</v>
      </c>
    </row>
    <row r="4318" spans="1:9" x14ac:dyDescent="0.3">
      <c r="A4318">
        <v>546837</v>
      </c>
      <c r="B4318" t="s">
        <v>8</v>
      </c>
      <c r="C4318">
        <v>1</v>
      </c>
      <c r="D4318" s="5">
        <v>17.7</v>
      </c>
      <c r="E4318" s="5">
        <v>17.7</v>
      </c>
      <c r="F4318" t="s">
        <v>1219</v>
      </c>
      <c r="G4318" s="2">
        <v>44272.525694444441</v>
      </c>
      <c r="H4318" t="s">
        <v>10</v>
      </c>
      <c r="I4318" t="str">
        <f>VLOOKUP(customer!A:A,Table1[#All], 4, FALSE)</f>
        <v>nj</v>
      </c>
    </row>
    <row r="4319" spans="1:9" x14ac:dyDescent="0.3">
      <c r="A4319">
        <v>546843</v>
      </c>
      <c r="B4319" t="s">
        <v>54</v>
      </c>
      <c r="C4319">
        <v>1</v>
      </c>
      <c r="D4319" s="5">
        <v>76.5</v>
      </c>
      <c r="E4319" s="5">
        <v>76.5</v>
      </c>
      <c r="F4319" t="s">
        <v>176</v>
      </c>
      <c r="G4319" s="2">
        <v>44272.527777777781</v>
      </c>
      <c r="H4319" t="s">
        <v>56</v>
      </c>
      <c r="I4319" t="str">
        <f>VLOOKUP(customer!A:A,Table1[#All], 4, FALSE)</f>
        <v>nj</v>
      </c>
    </row>
    <row r="4320" spans="1:9" x14ac:dyDescent="0.3">
      <c r="A4320">
        <v>546846</v>
      </c>
      <c r="B4320" t="s">
        <v>28</v>
      </c>
      <c r="C4320">
        <v>1</v>
      </c>
      <c r="D4320" s="5">
        <v>5.0999999999999996</v>
      </c>
      <c r="E4320" s="5">
        <v>5.0999999999999996</v>
      </c>
      <c r="F4320" t="s">
        <v>1220</v>
      </c>
      <c r="G4320" s="2">
        <v>44272.532638888893</v>
      </c>
      <c r="H4320" t="s">
        <v>30</v>
      </c>
      <c r="I4320" t="str">
        <f>VLOOKUP(customer!A:A,Table1[#All], 4, FALSE)</f>
        <v>ny</v>
      </c>
    </row>
    <row r="4321" spans="1:9" x14ac:dyDescent="0.3">
      <c r="A4321">
        <v>546846</v>
      </c>
      <c r="B4321" t="s">
        <v>414</v>
      </c>
      <c r="C4321">
        <v>1</v>
      </c>
      <c r="D4321" s="5">
        <v>29.7</v>
      </c>
      <c r="E4321" s="5">
        <v>29.7</v>
      </c>
      <c r="F4321" t="s">
        <v>1220</v>
      </c>
      <c r="G4321" s="2">
        <v>44272.532638888893</v>
      </c>
      <c r="H4321" t="s">
        <v>415</v>
      </c>
      <c r="I4321" t="str">
        <f>VLOOKUP(customer!A:A,Table1[#All], 4, FALSE)</f>
        <v>ne</v>
      </c>
    </row>
    <row r="4322" spans="1:9" x14ac:dyDescent="0.3">
      <c r="A4322">
        <v>546849</v>
      </c>
      <c r="B4322" t="s">
        <v>54</v>
      </c>
      <c r="C4322">
        <v>1</v>
      </c>
      <c r="D4322" s="5">
        <v>76.5</v>
      </c>
      <c r="E4322" s="5">
        <v>76.5</v>
      </c>
      <c r="F4322" t="s">
        <v>1221</v>
      </c>
      <c r="G4322" s="2">
        <v>44272.550694444442</v>
      </c>
      <c r="H4322" t="s">
        <v>56</v>
      </c>
      <c r="I4322" t="str">
        <f>VLOOKUP(customer!A:A,Table1[#All], 4, FALSE)</f>
        <v>nc</v>
      </c>
    </row>
    <row r="4323" spans="1:9" x14ac:dyDescent="0.3">
      <c r="A4323">
        <v>546849</v>
      </c>
      <c r="B4323" t="s">
        <v>8</v>
      </c>
      <c r="C4323">
        <v>1</v>
      </c>
      <c r="D4323" s="5">
        <v>17.7</v>
      </c>
      <c r="E4323" s="5">
        <v>17.7</v>
      </c>
      <c r="F4323" t="s">
        <v>1221</v>
      </c>
      <c r="G4323" s="2">
        <v>44272.550694444442</v>
      </c>
      <c r="H4323" t="s">
        <v>10</v>
      </c>
      <c r="I4323" t="str">
        <f>VLOOKUP(customer!A:A,Table1[#All], 4, FALSE)</f>
        <v>nc</v>
      </c>
    </row>
    <row r="4324" spans="1:9" x14ac:dyDescent="0.3">
      <c r="A4324">
        <v>546851</v>
      </c>
      <c r="B4324" t="s">
        <v>54</v>
      </c>
      <c r="C4324">
        <v>1</v>
      </c>
      <c r="D4324" s="5">
        <v>76.5</v>
      </c>
      <c r="E4324" s="5">
        <v>76.5</v>
      </c>
      <c r="F4324" t="s">
        <v>588</v>
      </c>
      <c r="G4324" s="2">
        <v>44272.557638888888</v>
      </c>
      <c r="H4324" t="s">
        <v>56</v>
      </c>
      <c r="I4324" t="str">
        <f>VLOOKUP(customer!A:A,Table1[#All], 4, FALSE)</f>
        <v>nc</v>
      </c>
    </row>
    <row r="4325" spans="1:9" x14ac:dyDescent="0.3">
      <c r="A4325">
        <v>546852</v>
      </c>
      <c r="B4325" t="s">
        <v>99</v>
      </c>
      <c r="C4325">
        <v>4</v>
      </c>
      <c r="D4325" s="5">
        <v>81.36</v>
      </c>
      <c r="E4325" s="5">
        <v>20.34</v>
      </c>
      <c r="F4325" t="s">
        <v>1222</v>
      </c>
      <c r="G4325" s="2">
        <v>44272.560416666667</v>
      </c>
      <c r="H4325" t="s">
        <v>101</v>
      </c>
      <c r="I4325" t="str">
        <f>VLOOKUP(customer!A:A,Table1[#All], 4, FALSE)</f>
        <v>nc</v>
      </c>
    </row>
    <row r="4326" spans="1:9" x14ac:dyDescent="0.3">
      <c r="A4326">
        <v>546855</v>
      </c>
      <c r="B4326" t="s">
        <v>16</v>
      </c>
      <c r="C4326">
        <v>1</v>
      </c>
      <c r="D4326" s="5">
        <v>9.9</v>
      </c>
      <c r="E4326" s="5">
        <v>9.9</v>
      </c>
      <c r="F4326" t="s">
        <v>117</v>
      </c>
      <c r="G4326" s="2">
        <v>44272.581944444442</v>
      </c>
      <c r="H4326" t="s">
        <v>18</v>
      </c>
      <c r="I4326" t="str">
        <f>VLOOKUP(customer!A:A,Table1[#All], 4, FALSE)</f>
        <v>ms</v>
      </c>
    </row>
    <row r="4327" spans="1:9" x14ac:dyDescent="0.3">
      <c r="A4327">
        <v>546855</v>
      </c>
      <c r="B4327" t="s">
        <v>127</v>
      </c>
      <c r="C4327">
        <v>1</v>
      </c>
      <c r="D4327" s="5">
        <v>29.7</v>
      </c>
      <c r="E4327" s="5">
        <v>29.7</v>
      </c>
      <c r="F4327" t="s">
        <v>117</v>
      </c>
      <c r="G4327" s="2">
        <v>44272.581944444442</v>
      </c>
      <c r="H4327" t="s">
        <v>128</v>
      </c>
      <c r="I4327" t="str">
        <f>VLOOKUP(customer!A:A,Table1[#All], 4, FALSE)</f>
        <v>mo</v>
      </c>
    </row>
    <row r="4328" spans="1:9" x14ac:dyDescent="0.3">
      <c r="A4328">
        <v>546856</v>
      </c>
      <c r="B4328" t="s">
        <v>16</v>
      </c>
      <c r="C4328">
        <v>2</v>
      </c>
      <c r="D4328" s="5">
        <v>19.8</v>
      </c>
      <c r="E4328" s="5">
        <v>9.9</v>
      </c>
      <c r="F4328" t="s">
        <v>1223</v>
      </c>
      <c r="G4328" s="2">
        <v>44272.591666666667</v>
      </c>
      <c r="H4328" t="s">
        <v>18</v>
      </c>
      <c r="I4328" t="str">
        <f>VLOOKUP(customer!A:A,Table1[#All], 4, FALSE)</f>
        <v>mo</v>
      </c>
    </row>
    <row r="4329" spans="1:9" x14ac:dyDescent="0.3">
      <c r="A4329">
        <v>546857</v>
      </c>
      <c r="B4329" t="s">
        <v>8</v>
      </c>
      <c r="C4329">
        <v>6</v>
      </c>
      <c r="D4329" s="5">
        <v>91.8</v>
      </c>
      <c r="E4329" s="5">
        <v>15.3</v>
      </c>
      <c r="F4329" t="s">
        <v>1224</v>
      </c>
      <c r="G4329" s="2">
        <v>44272.59652777778</v>
      </c>
      <c r="H4329" t="s">
        <v>10</v>
      </c>
      <c r="I4329" t="str">
        <f>VLOOKUP(customer!A:A,Table1[#All], 4, FALSE)</f>
        <v>mn</v>
      </c>
    </row>
    <row r="4330" spans="1:9" x14ac:dyDescent="0.3">
      <c r="A4330">
        <v>546862</v>
      </c>
      <c r="B4330" t="s">
        <v>127</v>
      </c>
      <c r="C4330">
        <v>1</v>
      </c>
      <c r="D4330" s="5">
        <v>29.7</v>
      </c>
      <c r="E4330" s="5">
        <v>29.7</v>
      </c>
      <c r="F4330" t="s">
        <v>1225</v>
      </c>
      <c r="G4330" s="2">
        <v>44272.648611111108</v>
      </c>
      <c r="H4330" t="s">
        <v>128</v>
      </c>
      <c r="I4330" t="str">
        <f>VLOOKUP(customer!A:A,Table1[#All], 4, FALSE)</f>
        <v>mn</v>
      </c>
    </row>
    <row r="4331" spans="1:9" x14ac:dyDescent="0.3">
      <c r="A4331">
        <v>546862</v>
      </c>
      <c r="B4331" t="s">
        <v>11</v>
      </c>
      <c r="C4331">
        <v>3</v>
      </c>
      <c r="D4331" s="5">
        <v>30.42</v>
      </c>
      <c r="E4331" s="5">
        <v>10.14</v>
      </c>
      <c r="F4331" t="s">
        <v>1225</v>
      </c>
      <c r="G4331" s="2">
        <v>44272.648611111108</v>
      </c>
      <c r="H4331" t="s">
        <v>13</v>
      </c>
      <c r="I4331" t="str">
        <f>VLOOKUP(customer!A:A,Table1[#All], 4, FALSE)</f>
        <v>mn</v>
      </c>
    </row>
    <row r="4332" spans="1:9" x14ac:dyDescent="0.3">
      <c r="A4332">
        <v>546866</v>
      </c>
      <c r="B4332" t="s">
        <v>414</v>
      </c>
      <c r="C4332">
        <v>1</v>
      </c>
      <c r="D4332" s="5">
        <v>29.7</v>
      </c>
      <c r="E4332" s="5">
        <v>29.7</v>
      </c>
      <c r="F4332" t="s">
        <v>871</v>
      </c>
      <c r="G4332" s="2">
        <v>44272.657638888893</v>
      </c>
      <c r="H4332" t="s">
        <v>415</v>
      </c>
      <c r="I4332" t="str">
        <f>VLOOKUP(customer!A:A,Table1[#All], 4, FALSE)</f>
        <v>mn</v>
      </c>
    </row>
    <row r="4333" spans="1:9" x14ac:dyDescent="0.3">
      <c r="A4333">
        <v>546866</v>
      </c>
      <c r="B4333" t="s">
        <v>8</v>
      </c>
      <c r="C4333">
        <v>1</v>
      </c>
      <c r="D4333" s="5">
        <v>17.7</v>
      </c>
      <c r="E4333" s="5">
        <v>17.7</v>
      </c>
      <c r="F4333" t="s">
        <v>871</v>
      </c>
      <c r="G4333" s="2">
        <v>44272.657638888893</v>
      </c>
      <c r="H4333" t="s">
        <v>10</v>
      </c>
      <c r="I4333" t="str">
        <f>VLOOKUP(customer!A:A,Table1[#All], 4, FALSE)</f>
        <v>mi</v>
      </c>
    </row>
    <row r="4334" spans="1:9" x14ac:dyDescent="0.3">
      <c r="A4334">
        <v>546875</v>
      </c>
      <c r="B4334" t="s">
        <v>16</v>
      </c>
      <c r="C4334">
        <v>2</v>
      </c>
      <c r="D4334" s="5">
        <v>19.8</v>
      </c>
      <c r="E4334" s="5">
        <v>9.9</v>
      </c>
      <c r="F4334" t="s">
        <v>1226</v>
      </c>
      <c r="G4334" s="2">
        <v>44272.693055555559</v>
      </c>
      <c r="H4334" t="s">
        <v>18</v>
      </c>
      <c r="I4334" t="str">
        <f>VLOOKUP(customer!A:A,Table1[#All], 4, FALSE)</f>
        <v>mi</v>
      </c>
    </row>
    <row r="4335" spans="1:9" x14ac:dyDescent="0.3">
      <c r="A4335">
        <v>546877</v>
      </c>
      <c r="B4335" t="s">
        <v>24</v>
      </c>
      <c r="C4335">
        <v>1</v>
      </c>
      <c r="D4335" s="5">
        <v>47.4</v>
      </c>
      <c r="E4335" s="5">
        <v>47.4</v>
      </c>
      <c r="F4335" t="s">
        <v>1227</v>
      </c>
      <c r="G4335" s="2">
        <v>44272.706944444442</v>
      </c>
      <c r="H4335" t="s">
        <v>26</v>
      </c>
      <c r="I4335" t="str">
        <f>VLOOKUP(customer!A:A,Table1[#All], 4, FALSE)</f>
        <v>md</v>
      </c>
    </row>
    <row r="4336" spans="1:9" x14ac:dyDescent="0.3">
      <c r="A4336">
        <v>546878</v>
      </c>
      <c r="B4336" t="s">
        <v>54</v>
      </c>
      <c r="C4336">
        <v>4</v>
      </c>
      <c r="D4336" s="5">
        <v>96</v>
      </c>
      <c r="E4336" s="5">
        <v>24</v>
      </c>
      <c r="F4336" t="s">
        <v>1228</v>
      </c>
      <c r="G4336" s="2">
        <v>44272.717361111107</v>
      </c>
      <c r="H4336" t="s">
        <v>56</v>
      </c>
      <c r="I4336" t="str">
        <f>VLOOKUP(customer!A:A,Table1[#All], 4, FALSE)</f>
        <v>md</v>
      </c>
    </row>
    <row r="4337" spans="1:9" x14ac:dyDescent="0.3">
      <c r="A4337">
        <v>546884</v>
      </c>
      <c r="B4337" t="s">
        <v>16</v>
      </c>
      <c r="C4337">
        <v>1</v>
      </c>
      <c r="D4337" s="5">
        <v>24.78</v>
      </c>
      <c r="E4337" s="5">
        <v>24.78</v>
      </c>
      <c r="F4337" t="s">
        <v>68</v>
      </c>
      <c r="G4337" s="2">
        <v>44272.755555555559</v>
      </c>
      <c r="H4337" t="s">
        <v>18</v>
      </c>
      <c r="I4337" t="str">
        <f>VLOOKUP(customer!A:A,Table1[#All], 4, FALSE)</f>
        <v>ma</v>
      </c>
    </row>
    <row r="4338" spans="1:9" x14ac:dyDescent="0.3">
      <c r="A4338">
        <v>546884</v>
      </c>
      <c r="B4338" t="s">
        <v>31</v>
      </c>
      <c r="C4338">
        <v>1</v>
      </c>
      <c r="D4338" s="5">
        <v>64.739999999999995</v>
      </c>
      <c r="E4338" s="5">
        <v>64.739999999999995</v>
      </c>
      <c r="F4338" t="s">
        <v>68</v>
      </c>
      <c r="G4338" s="2">
        <v>44272.755555555559</v>
      </c>
      <c r="H4338" t="s">
        <v>547</v>
      </c>
      <c r="I4338" t="str">
        <f>VLOOKUP(customer!A:A,Table1[#All], 4, FALSE)</f>
        <v>ma</v>
      </c>
    </row>
    <row r="4339" spans="1:9" x14ac:dyDescent="0.3">
      <c r="A4339">
        <v>546884</v>
      </c>
      <c r="B4339" t="s">
        <v>14</v>
      </c>
      <c r="C4339">
        <v>1</v>
      </c>
      <c r="D4339" s="5">
        <v>49.74</v>
      </c>
      <c r="E4339" s="5">
        <v>49.74</v>
      </c>
      <c r="F4339" t="s">
        <v>68</v>
      </c>
      <c r="G4339" s="2">
        <v>44272.755555555559</v>
      </c>
      <c r="H4339" t="s">
        <v>15</v>
      </c>
      <c r="I4339" t="str">
        <f>VLOOKUP(customer!A:A,Table1[#All], 4, FALSE)</f>
        <v>ma</v>
      </c>
    </row>
    <row r="4340" spans="1:9" x14ac:dyDescent="0.3">
      <c r="A4340">
        <v>546884</v>
      </c>
      <c r="B4340" t="s">
        <v>48</v>
      </c>
      <c r="C4340">
        <v>1</v>
      </c>
      <c r="D4340" s="5">
        <v>34.74</v>
      </c>
      <c r="E4340" s="5">
        <v>34.74</v>
      </c>
      <c r="F4340" t="s">
        <v>68</v>
      </c>
      <c r="G4340" s="2">
        <v>44272.755555555559</v>
      </c>
      <c r="H4340" t="s">
        <v>50</v>
      </c>
      <c r="I4340" t="str">
        <f>VLOOKUP(customer!A:A,Table1[#All], 4, FALSE)</f>
        <v>ma</v>
      </c>
    </row>
    <row r="4341" spans="1:9" x14ac:dyDescent="0.3">
      <c r="A4341">
        <v>546884</v>
      </c>
      <c r="B4341" t="s">
        <v>44</v>
      </c>
      <c r="C4341">
        <v>1</v>
      </c>
      <c r="D4341" s="5">
        <v>24.78</v>
      </c>
      <c r="E4341" s="5">
        <v>24.78</v>
      </c>
      <c r="F4341" t="s">
        <v>68</v>
      </c>
      <c r="G4341" s="2">
        <v>44272.755555555559</v>
      </c>
      <c r="H4341" t="s">
        <v>45</v>
      </c>
      <c r="I4341" t="str">
        <f>VLOOKUP(customer!A:A,Table1[#All], 4, FALSE)</f>
        <v>ma</v>
      </c>
    </row>
    <row r="4342" spans="1:9" x14ac:dyDescent="0.3">
      <c r="A4342">
        <v>546888</v>
      </c>
      <c r="B4342" t="s">
        <v>19</v>
      </c>
      <c r="C4342">
        <v>1</v>
      </c>
      <c r="D4342" s="5">
        <v>24.78</v>
      </c>
      <c r="E4342" s="5">
        <v>24.78</v>
      </c>
      <c r="F4342" t="s">
        <v>68</v>
      </c>
      <c r="G4342" s="2">
        <v>44272.760416666657</v>
      </c>
      <c r="H4342" t="s">
        <v>20</v>
      </c>
      <c r="I4342" t="str">
        <f>VLOOKUP(customer!A:A,Table1[#All], 4, FALSE)</f>
        <v>ky</v>
      </c>
    </row>
    <row r="4343" spans="1:9" x14ac:dyDescent="0.3">
      <c r="A4343">
        <v>546888</v>
      </c>
      <c r="B4343" t="s">
        <v>31</v>
      </c>
      <c r="C4343">
        <v>1</v>
      </c>
      <c r="D4343" s="5">
        <v>64.739999999999995</v>
      </c>
      <c r="E4343" s="5">
        <v>64.739999999999995</v>
      </c>
      <c r="F4343" t="s">
        <v>68</v>
      </c>
      <c r="G4343" s="2">
        <v>44272.760416666657</v>
      </c>
      <c r="H4343" t="s">
        <v>547</v>
      </c>
      <c r="I4343" t="str">
        <f>VLOOKUP(customer!A:A,Table1[#All], 4, FALSE)</f>
        <v>ky</v>
      </c>
    </row>
    <row r="4344" spans="1:9" x14ac:dyDescent="0.3">
      <c r="A4344">
        <v>546888</v>
      </c>
      <c r="B4344" t="s">
        <v>414</v>
      </c>
      <c r="C4344">
        <v>1</v>
      </c>
      <c r="D4344" s="5">
        <v>29.7</v>
      </c>
      <c r="E4344" s="5">
        <v>29.7</v>
      </c>
      <c r="F4344" t="s">
        <v>68</v>
      </c>
      <c r="G4344" s="2">
        <v>44272.760416666657</v>
      </c>
      <c r="H4344" t="s">
        <v>415</v>
      </c>
      <c r="I4344" t="str">
        <f>VLOOKUP(customer!A:A,Table1[#All], 4, FALSE)</f>
        <v>ks</v>
      </c>
    </row>
    <row r="4345" spans="1:9" x14ac:dyDescent="0.3">
      <c r="A4345">
        <v>546888</v>
      </c>
      <c r="B4345" t="s">
        <v>127</v>
      </c>
      <c r="C4345">
        <v>1</v>
      </c>
      <c r="D4345" s="5">
        <v>64.739999999999995</v>
      </c>
      <c r="E4345" s="5">
        <v>64.739999999999995</v>
      </c>
      <c r="F4345" t="s">
        <v>68</v>
      </c>
      <c r="G4345" s="2">
        <v>44272.760416666657</v>
      </c>
      <c r="H4345" t="s">
        <v>128</v>
      </c>
      <c r="I4345" t="str">
        <f>VLOOKUP(customer!A:A,Table1[#All], 4, FALSE)</f>
        <v>ky</v>
      </c>
    </row>
    <row r="4346" spans="1:9" x14ac:dyDescent="0.3">
      <c r="A4346">
        <v>546888</v>
      </c>
      <c r="B4346" t="s">
        <v>44</v>
      </c>
      <c r="C4346">
        <v>1</v>
      </c>
      <c r="D4346" s="5">
        <v>24.78</v>
      </c>
      <c r="E4346" s="5">
        <v>24.78</v>
      </c>
      <c r="F4346" t="s">
        <v>68</v>
      </c>
      <c r="G4346" s="2">
        <v>44272.760416666657</v>
      </c>
      <c r="H4346" t="s">
        <v>45</v>
      </c>
      <c r="I4346" t="str">
        <f>VLOOKUP(customer!A:A,Table1[#All], 4, FALSE)</f>
        <v>in.</v>
      </c>
    </row>
    <row r="4347" spans="1:9" x14ac:dyDescent="0.3">
      <c r="A4347">
        <v>546888</v>
      </c>
      <c r="B4347" t="s">
        <v>8</v>
      </c>
      <c r="C4347">
        <v>1</v>
      </c>
      <c r="D4347" s="5">
        <v>34.74</v>
      </c>
      <c r="E4347" s="5">
        <v>34.74</v>
      </c>
      <c r="F4347" t="s">
        <v>68</v>
      </c>
      <c r="G4347" s="2">
        <v>44272.760416666657</v>
      </c>
      <c r="H4347" t="s">
        <v>10</v>
      </c>
      <c r="I4347" t="str">
        <f>VLOOKUP(customer!A:A,Table1[#All], 4, FALSE)</f>
        <v>in</v>
      </c>
    </row>
    <row r="4348" spans="1:9" x14ac:dyDescent="0.3">
      <c r="A4348">
        <v>546891</v>
      </c>
      <c r="B4348" t="s">
        <v>414</v>
      </c>
      <c r="C4348">
        <v>1</v>
      </c>
      <c r="D4348" s="5">
        <v>29.7</v>
      </c>
      <c r="E4348" s="5">
        <v>29.7</v>
      </c>
      <c r="F4348" t="s">
        <v>68</v>
      </c>
      <c r="G4348" s="2">
        <v>44272.762499999997</v>
      </c>
      <c r="H4348" t="s">
        <v>415</v>
      </c>
      <c r="I4348" t="str">
        <f>VLOOKUP(customer!A:A,Table1[#All], 4, FALSE)</f>
        <v>il</v>
      </c>
    </row>
    <row r="4349" spans="1:9" x14ac:dyDescent="0.3">
      <c r="A4349">
        <v>546891</v>
      </c>
      <c r="B4349" t="s">
        <v>14</v>
      </c>
      <c r="C4349">
        <v>1</v>
      </c>
      <c r="D4349" s="5">
        <v>49.74</v>
      </c>
      <c r="E4349" s="5">
        <v>49.74</v>
      </c>
      <c r="F4349" t="s">
        <v>68</v>
      </c>
      <c r="G4349" s="2">
        <v>44272.762499999997</v>
      </c>
      <c r="H4349" t="s">
        <v>15</v>
      </c>
      <c r="I4349" t="str">
        <f>VLOOKUP(customer!A:A,Table1[#All], 4, FALSE)</f>
        <v>il</v>
      </c>
    </row>
    <row r="4350" spans="1:9" x14ac:dyDescent="0.3">
      <c r="A4350">
        <v>546891</v>
      </c>
      <c r="B4350" t="s">
        <v>48</v>
      </c>
      <c r="C4350">
        <v>1</v>
      </c>
      <c r="D4350" s="5">
        <v>34.5</v>
      </c>
      <c r="E4350" s="5">
        <v>34.5</v>
      </c>
      <c r="F4350" t="s">
        <v>68</v>
      </c>
      <c r="G4350" s="2">
        <v>44272.762499999997</v>
      </c>
      <c r="H4350" t="s">
        <v>50</v>
      </c>
      <c r="I4350" t="str">
        <f>VLOOKUP(customer!A:A,Table1[#All], 4, FALSE)</f>
        <v>il</v>
      </c>
    </row>
    <row r="4351" spans="1:9" x14ac:dyDescent="0.3">
      <c r="A4351">
        <v>546891</v>
      </c>
      <c r="B4351" t="s">
        <v>8</v>
      </c>
      <c r="C4351">
        <v>1</v>
      </c>
      <c r="D4351" s="5">
        <v>34.74</v>
      </c>
      <c r="E4351" s="5">
        <v>34.74</v>
      </c>
      <c r="F4351" t="s">
        <v>68</v>
      </c>
      <c r="G4351" s="2">
        <v>44272.762499999997</v>
      </c>
      <c r="H4351" t="s">
        <v>10</v>
      </c>
      <c r="I4351" t="str">
        <f>VLOOKUP(customer!A:A,Table1[#All], 4, FALSE)</f>
        <v>il</v>
      </c>
    </row>
    <row r="4352" spans="1:9" x14ac:dyDescent="0.3">
      <c r="A4352">
        <v>546892</v>
      </c>
      <c r="B4352" t="s">
        <v>16</v>
      </c>
      <c r="C4352">
        <v>1</v>
      </c>
      <c r="D4352" s="5">
        <v>24.78</v>
      </c>
      <c r="E4352" s="5">
        <v>24.78</v>
      </c>
      <c r="F4352" t="s">
        <v>68</v>
      </c>
      <c r="G4352" s="2">
        <v>44272.763888888891</v>
      </c>
      <c r="H4352" t="s">
        <v>18</v>
      </c>
      <c r="I4352" t="str">
        <f>VLOOKUP(customer!A:A,Table1[#All], 4, FALSE)</f>
        <v>il</v>
      </c>
    </row>
    <row r="4353" spans="1:9" x14ac:dyDescent="0.3">
      <c r="A4353">
        <v>546892</v>
      </c>
      <c r="B4353" t="s">
        <v>28</v>
      </c>
      <c r="C4353">
        <v>2</v>
      </c>
      <c r="D4353" s="5">
        <v>19.559999999999999</v>
      </c>
      <c r="E4353" s="5">
        <v>9.7799999999999994</v>
      </c>
      <c r="F4353" t="s">
        <v>68</v>
      </c>
      <c r="G4353" s="2">
        <v>44272.763888888891</v>
      </c>
      <c r="H4353" t="s">
        <v>30</v>
      </c>
      <c r="I4353" t="str">
        <f>VLOOKUP(customer!A:A,Table1[#All], 4, FALSE)</f>
        <v>id</v>
      </c>
    </row>
    <row r="4354" spans="1:9" x14ac:dyDescent="0.3">
      <c r="A4354">
        <v>546892</v>
      </c>
      <c r="B4354" t="s">
        <v>19</v>
      </c>
      <c r="C4354">
        <v>1</v>
      </c>
      <c r="D4354" s="5">
        <v>24.78</v>
      </c>
      <c r="E4354" s="5">
        <v>24.78</v>
      </c>
      <c r="F4354" t="s">
        <v>68</v>
      </c>
      <c r="G4354" s="2">
        <v>44272.763888888891</v>
      </c>
      <c r="H4354" t="s">
        <v>20</v>
      </c>
      <c r="I4354" t="str">
        <f>VLOOKUP(customer!A:A,Table1[#All], 4, FALSE)</f>
        <v>ga</v>
      </c>
    </row>
    <row r="4355" spans="1:9" x14ac:dyDescent="0.3">
      <c r="A4355">
        <v>546892</v>
      </c>
      <c r="B4355" t="s">
        <v>48</v>
      </c>
      <c r="C4355">
        <v>1</v>
      </c>
      <c r="D4355" s="5">
        <v>34.5</v>
      </c>
      <c r="E4355" s="5">
        <v>34.5</v>
      </c>
      <c r="F4355" t="s">
        <v>68</v>
      </c>
      <c r="G4355" s="2">
        <v>44272.763888888891</v>
      </c>
      <c r="H4355" t="s">
        <v>50</v>
      </c>
      <c r="I4355" t="str">
        <f>VLOOKUP(customer!A:A,Table1[#All], 4, FALSE)</f>
        <v>ga</v>
      </c>
    </row>
    <row r="4356" spans="1:9" x14ac:dyDescent="0.3">
      <c r="A4356">
        <v>546892</v>
      </c>
      <c r="B4356" t="s">
        <v>44</v>
      </c>
      <c r="C4356">
        <v>1</v>
      </c>
      <c r="D4356" s="5">
        <v>24.78</v>
      </c>
      <c r="E4356" s="5">
        <v>24.78</v>
      </c>
      <c r="F4356" t="s">
        <v>68</v>
      </c>
      <c r="G4356" s="2">
        <v>44272.763888888891</v>
      </c>
      <c r="H4356" t="s">
        <v>45</v>
      </c>
      <c r="I4356" t="str">
        <f>VLOOKUP(customer!A:A,Table1[#All], 4, FALSE)</f>
        <v>fl</v>
      </c>
    </row>
    <row r="4357" spans="1:9" x14ac:dyDescent="0.3">
      <c r="A4357">
        <v>546896</v>
      </c>
      <c r="B4357" t="s">
        <v>28</v>
      </c>
      <c r="C4357">
        <v>4</v>
      </c>
      <c r="D4357" s="5">
        <v>39.119999999999997</v>
      </c>
      <c r="E4357" s="5">
        <v>9.7799999999999994</v>
      </c>
      <c r="F4357" t="s">
        <v>68</v>
      </c>
      <c r="G4357" s="2">
        <v>44272.76666666667</v>
      </c>
      <c r="H4357" t="s">
        <v>30</v>
      </c>
      <c r="I4357" t="str">
        <f>VLOOKUP(customer!A:A,Table1[#All], 4, FALSE)</f>
        <v>fl</v>
      </c>
    </row>
    <row r="4358" spans="1:9" x14ac:dyDescent="0.3">
      <c r="A4358">
        <v>546896</v>
      </c>
      <c r="B4358" t="s">
        <v>414</v>
      </c>
      <c r="C4358">
        <v>1</v>
      </c>
      <c r="D4358" s="5">
        <v>29.7</v>
      </c>
      <c r="E4358" s="5">
        <v>29.7</v>
      </c>
      <c r="F4358" t="s">
        <v>68</v>
      </c>
      <c r="G4358" s="2">
        <v>44272.76666666667</v>
      </c>
      <c r="H4358" t="s">
        <v>415</v>
      </c>
      <c r="I4358" t="str">
        <f>VLOOKUP(customer!A:A,Table1[#All], 4, FALSE)</f>
        <v>fl</v>
      </c>
    </row>
    <row r="4359" spans="1:9" x14ac:dyDescent="0.3">
      <c r="A4359">
        <v>546896</v>
      </c>
      <c r="B4359" t="s">
        <v>14</v>
      </c>
      <c r="C4359">
        <v>1</v>
      </c>
      <c r="D4359" s="5">
        <v>49.74</v>
      </c>
      <c r="E4359" s="5">
        <v>49.74</v>
      </c>
      <c r="F4359" t="s">
        <v>68</v>
      </c>
      <c r="G4359" s="2">
        <v>44272.76666666667</v>
      </c>
      <c r="H4359" t="s">
        <v>15</v>
      </c>
      <c r="I4359" t="str">
        <f>VLOOKUP(customer!A:A,Table1[#All], 4, FALSE)</f>
        <v>fl</v>
      </c>
    </row>
    <row r="4360" spans="1:9" x14ac:dyDescent="0.3">
      <c r="A4360">
        <v>546896</v>
      </c>
      <c r="B4360" t="s">
        <v>48</v>
      </c>
      <c r="C4360">
        <v>1</v>
      </c>
      <c r="D4360" s="5">
        <v>34.5</v>
      </c>
      <c r="E4360" s="5">
        <v>34.5</v>
      </c>
      <c r="F4360" t="s">
        <v>68</v>
      </c>
      <c r="G4360" s="2">
        <v>44272.76666666667</v>
      </c>
      <c r="H4360" t="s">
        <v>50</v>
      </c>
      <c r="I4360" t="str">
        <f>VLOOKUP(customer!A:A,Table1[#All], 4, FALSE)</f>
        <v>ct</v>
      </c>
    </row>
    <row r="4361" spans="1:9" x14ac:dyDescent="0.3">
      <c r="A4361">
        <v>546896</v>
      </c>
      <c r="B4361" t="s">
        <v>44</v>
      </c>
      <c r="C4361">
        <v>1</v>
      </c>
      <c r="D4361" s="5">
        <v>24.78</v>
      </c>
      <c r="E4361" s="5">
        <v>24.78</v>
      </c>
      <c r="F4361" t="s">
        <v>68</v>
      </c>
      <c r="G4361" s="2">
        <v>44272.76666666667</v>
      </c>
      <c r="H4361" t="s">
        <v>45</v>
      </c>
      <c r="I4361" t="str">
        <f>VLOOKUP(customer!A:A,Table1[#All], 4, FALSE)</f>
        <v>ct</v>
      </c>
    </row>
    <row r="4362" spans="1:9" x14ac:dyDescent="0.3">
      <c r="A4362">
        <v>546899</v>
      </c>
      <c r="B4362" t="s">
        <v>19</v>
      </c>
      <c r="C4362">
        <v>5</v>
      </c>
      <c r="D4362" s="5">
        <v>49.5</v>
      </c>
      <c r="E4362" s="5">
        <v>9.9</v>
      </c>
      <c r="F4362" t="s">
        <v>432</v>
      </c>
      <c r="G4362" s="2">
        <v>44272.768750000003</v>
      </c>
      <c r="H4362" t="s">
        <v>20</v>
      </c>
      <c r="I4362" t="str">
        <f>VLOOKUP(customer!A:A,Table1[#All], 4, FALSE)</f>
        <v>co</v>
      </c>
    </row>
    <row r="4363" spans="1:9" x14ac:dyDescent="0.3">
      <c r="A4363">
        <v>546899</v>
      </c>
      <c r="B4363" t="s">
        <v>44</v>
      </c>
      <c r="C4363">
        <v>5</v>
      </c>
      <c r="D4363" s="5">
        <v>49.5</v>
      </c>
      <c r="E4363" s="5">
        <v>9.9</v>
      </c>
      <c r="F4363" t="s">
        <v>432</v>
      </c>
      <c r="G4363" s="2">
        <v>44272.768750000003</v>
      </c>
      <c r="H4363" t="s">
        <v>45</v>
      </c>
      <c r="I4363" t="str">
        <f>VLOOKUP(customer!A:A,Table1[#All], 4, FALSE)</f>
        <v>co</v>
      </c>
    </row>
    <row r="4364" spans="1:9" x14ac:dyDescent="0.3">
      <c r="A4364">
        <v>546908</v>
      </c>
      <c r="B4364" t="s">
        <v>414</v>
      </c>
      <c r="C4364">
        <v>1</v>
      </c>
      <c r="D4364" s="5">
        <v>29.7</v>
      </c>
      <c r="E4364" s="5">
        <v>29.7</v>
      </c>
      <c r="F4364" t="s">
        <v>1229</v>
      </c>
      <c r="G4364" s="2">
        <v>44272.790972222218</v>
      </c>
      <c r="H4364" t="s">
        <v>415</v>
      </c>
      <c r="I4364" t="str">
        <f>VLOOKUP(customer!A:A,Table1[#All], 4, FALSE)</f>
        <v>co</v>
      </c>
    </row>
    <row r="4365" spans="1:9" x14ac:dyDescent="0.3">
      <c r="A4365">
        <v>546910</v>
      </c>
      <c r="B4365" t="s">
        <v>16</v>
      </c>
      <c r="C4365">
        <v>1</v>
      </c>
      <c r="D4365" s="5">
        <v>9.9</v>
      </c>
      <c r="E4365" s="5">
        <v>9.9</v>
      </c>
      <c r="F4365" t="s">
        <v>349</v>
      </c>
      <c r="G4365" s="2">
        <v>44272.823611111111</v>
      </c>
      <c r="H4365" t="s">
        <v>18</v>
      </c>
      <c r="I4365" t="str">
        <f>VLOOKUP(customer!A:A,Table1[#All], 4, FALSE)</f>
        <v>ca</v>
      </c>
    </row>
    <row r="4366" spans="1:9" x14ac:dyDescent="0.3">
      <c r="A4366">
        <v>546910</v>
      </c>
      <c r="B4366" t="s">
        <v>414</v>
      </c>
      <c r="C4366">
        <v>1</v>
      </c>
      <c r="D4366" s="5">
        <v>29.7</v>
      </c>
      <c r="E4366" s="5">
        <v>29.7</v>
      </c>
      <c r="F4366" t="s">
        <v>349</v>
      </c>
      <c r="G4366" s="2">
        <v>44272.823611111111</v>
      </c>
      <c r="H4366" t="s">
        <v>415</v>
      </c>
      <c r="I4366" t="str">
        <f>VLOOKUP(customer!A:A,Table1[#All], 4, FALSE)</f>
        <v>ca</v>
      </c>
    </row>
    <row r="4367" spans="1:9" x14ac:dyDescent="0.3">
      <c r="A4367">
        <v>546912</v>
      </c>
      <c r="B4367" t="s">
        <v>16</v>
      </c>
      <c r="C4367">
        <v>1</v>
      </c>
      <c r="D4367" s="5">
        <v>9.9</v>
      </c>
      <c r="E4367" s="5">
        <v>9.9</v>
      </c>
      <c r="F4367" t="s">
        <v>1230</v>
      </c>
      <c r="G4367" s="2">
        <v>44272.841666666667</v>
      </c>
      <c r="H4367" t="s">
        <v>18</v>
      </c>
      <c r="I4367" t="str">
        <f>VLOOKUP(customer!A:A,Table1[#All], 4, FALSE)</f>
        <v>ca</v>
      </c>
    </row>
    <row r="4368" spans="1:9" x14ac:dyDescent="0.3">
      <c r="A4368">
        <v>546912</v>
      </c>
      <c r="B4368" t="s">
        <v>28</v>
      </c>
      <c r="C4368">
        <v>3</v>
      </c>
      <c r="D4368" s="5">
        <v>15.3</v>
      </c>
      <c r="E4368" s="5">
        <v>5.0999999999999996</v>
      </c>
      <c r="F4368" t="s">
        <v>1230</v>
      </c>
      <c r="G4368" s="2">
        <v>44272.841666666667</v>
      </c>
      <c r="H4368" t="s">
        <v>30</v>
      </c>
      <c r="I4368" t="str">
        <f>VLOOKUP(customer!A:A,Table1[#All], 4, FALSE)</f>
        <v>ca</v>
      </c>
    </row>
    <row r="4369" spans="1:9" x14ac:dyDescent="0.3">
      <c r="A4369">
        <v>546912</v>
      </c>
      <c r="B4369" t="s">
        <v>414</v>
      </c>
      <c r="C4369">
        <v>1</v>
      </c>
      <c r="D4369" s="5">
        <v>29.7</v>
      </c>
      <c r="E4369" s="5">
        <v>29.7</v>
      </c>
      <c r="F4369" t="s">
        <v>1230</v>
      </c>
      <c r="G4369" s="2">
        <v>44272.841666666667</v>
      </c>
      <c r="H4369" t="s">
        <v>415</v>
      </c>
      <c r="I4369" t="str">
        <f>VLOOKUP(customer!A:A,Table1[#All], 4, FALSE)</f>
        <v>ca</v>
      </c>
    </row>
    <row r="4370" spans="1:9" x14ac:dyDescent="0.3">
      <c r="A4370">
        <v>546913</v>
      </c>
      <c r="B4370" t="s">
        <v>28</v>
      </c>
      <c r="C4370">
        <v>2</v>
      </c>
      <c r="D4370" s="5">
        <v>10.199999999999999</v>
      </c>
      <c r="E4370" s="5">
        <v>5.0999999999999996</v>
      </c>
      <c r="F4370" t="s">
        <v>1230</v>
      </c>
      <c r="G4370" s="2">
        <v>44272.845833333333</v>
      </c>
      <c r="H4370" t="s">
        <v>30</v>
      </c>
      <c r="I4370" t="str">
        <f>VLOOKUP(customer!A:A,Table1[#All], 4, FALSE)</f>
        <v>ca</v>
      </c>
    </row>
    <row r="4371" spans="1:9" x14ac:dyDescent="0.3">
      <c r="A4371">
        <v>546913</v>
      </c>
      <c r="B4371" t="s">
        <v>414</v>
      </c>
      <c r="C4371">
        <v>1</v>
      </c>
      <c r="D4371" s="5">
        <v>29.7</v>
      </c>
      <c r="E4371" s="5">
        <v>29.7</v>
      </c>
      <c r="F4371" t="s">
        <v>1230</v>
      </c>
      <c r="G4371" s="2">
        <v>44272.845833333333</v>
      </c>
      <c r="H4371" t="s">
        <v>415</v>
      </c>
      <c r="I4371" t="str">
        <f>VLOOKUP(customer!A:A,Table1[#All], 4, FALSE)</f>
        <v>ca</v>
      </c>
    </row>
    <row r="4372" spans="1:9" x14ac:dyDescent="0.3">
      <c r="A4372">
        <v>546913</v>
      </c>
      <c r="B4372" t="s">
        <v>8</v>
      </c>
      <c r="C4372">
        <v>1</v>
      </c>
      <c r="D4372" s="5">
        <v>17.7</v>
      </c>
      <c r="E4372" s="5">
        <v>17.7</v>
      </c>
      <c r="F4372" t="s">
        <v>1230</v>
      </c>
      <c r="G4372" s="2">
        <v>44272.845833333333</v>
      </c>
      <c r="H4372" t="s">
        <v>10</v>
      </c>
      <c r="I4372" t="str">
        <f>VLOOKUP(customer!A:A,Table1[#All], 4, FALSE)</f>
        <v>ca</v>
      </c>
    </row>
    <row r="4373" spans="1:9" x14ac:dyDescent="0.3">
      <c r="A4373">
        <v>546915</v>
      </c>
      <c r="B4373" t="s">
        <v>54</v>
      </c>
      <c r="C4373">
        <v>1</v>
      </c>
      <c r="D4373" s="5">
        <v>76.5</v>
      </c>
      <c r="E4373" s="5">
        <v>76.5</v>
      </c>
      <c r="F4373" t="s">
        <v>1231</v>
      </c>
      <c r="G4373" s="2">
        <v>44273.354861111111</v>
      </c>
      <c r="H4373" t="s">
        <v>56</v>
      </c>
      <c r="I4373" t="str">
        <f>VLOOKUP(customer!A:A,Table1[#All], 4, FALSE)</f>
        <v>ca</v>
      </c>
    </row>
    <row r="4374" spans="1:9" x14ac:dyDescent="0.3">
      <c r="A4374">
        <v>546915</v>
      </c>
      <c r="B4374" t="s">
        <v>11</v>
      </c>
      <c r="C4374">
        <v>3</v>
      </c>
      <c r="D4374" s="5">
        <v>30.42</v>
      </c>
      <c r="E4374" s="5">
        <v>10.14</v>
      </c>
      <c r="F4374" t="s">
        <v>1231</v>
      </c>
      <c r="G4374" s="2">
        <v>44273.354861111111</v>
      </c>
      <c r="H4374" t="s">
        <v>13</v>
      </c>
      <c r="I4374" t="e">
        <f>VLOOKUP(customer!A:A,Table1[#All], 4, FALSE)</f>
        <v>#N/A</v>
      </c>
    </row>
    <row r="4375" spans="1:9" x14ac:dyDescent="0.3">
      <c r="A4375">
        <v>546917</v>
      </c>
      <c r="B4375" t="s">
        <v>414</v>
      </c>
      <c r="C4375">
        <v>1</v>
      </c>
      <c r="D4375" s="5">
        <v>29.7</v>
      </c>
      <c r="E4375" s="5">
        <v>29.7</v>
      </c>
      <c r="F4375" t="s">
        <v>137</v>
      </c>
      <c r="G4375" s="2">
        <v>44273.386805555558</v>
      </c>
      <c r="H4375" t="s">
        <v>415</v>
      </c>
      <c r="I4375" t="e">
        <f>VLOOKUP(customer!A:A,Table1[#All], 4, FALSE)</f>
        <v>#N/A</v>
      </c>
    </row>
    <row r="4376" spans="1:9" x14ac:dyDescent="0.3">
      <c r="A4376">
        <v>546920</v>
      </c>
      <c r="B4376" t="s">
        <v>414</v>
      </c>
      <c r="C4376">
        <v>2</v>
      </c>
      <c r="D4376" s="5">
        <v>59.4</v>
      </c>
      <c r="E4376" s="5">
        <v>29.7</v>
      </c>
      <c r="F4376" t="s">
        <v>513</v>
      </c>
      <c r="G4376" s="2">
        <v>44273.413194444453</v>
      </c>
      <c r="H4376" t="s">
        <v>415</v>
      </c>
      <c r="I4376" t="e">
        <f>VLOOKUP(customer!A:A,Table1[#All], 4, FALSE)</f>
        <v>#N/A</v>
      </c>
    </row>
    <row r="4377" spans="1:9" x14ac:dyDescent="0.3">
      <c r="A4377">
        <v>546922</v>
      </c>
      <c r="B4377" t="s">
        <v>19</v>
      </c>
      <c r="C4377">
        <v>4</v>
      </c>
      <c r="D4377" s="5">
        <v>46.8</v>
      </c>
      <c r="E4377" s="5">
        <v>11.7</v>
      </c>
      <c r="F4377" t="s">
        <v>1232</v>
      </c>
      <c r="G4377" s="2">
        <v>44273.415972222218</v>
      </c>
      <c r="H4377" t="s">
        <v>20</v>
      </c>
      <c r="I4377" t="e">
        <f>VLOOKUP(customer!A:A,Table1[#All], 4, FALSE)</f>
        <v>#N/A</v>
      </c>
    </row>
    <row r="4378" spans="1:9" x14ac:dyDescent="0.3">
      <c r="A4378">
        <v>546922</v>
      </c>
      <c r="B4378" t="s">
        <v>127</v>
      </c>
      <c r="C4378">
        <v>1</v>
      </c>
      <c r="D4378" s="5">
        <v>29.7</v>
      </c>
      <c r="E4378" s="5">
        <v>29.7</v>
      </c>
      <c r="F4378" t="s">
        <v>1232</v>
      </c>
      <c r="G4378" s="2">
        <v>44273.415972222218</v>
      </c>
      <c r="H4378" t="s">
        <v>128</v>
      </c>
      <c r="I4378" t="e">
        <f>VLOOKUP(customer!A:A,Table1[#All], 4, FALSE)</f>
        <v>#N/A</v>
      </c>
    </row>
    <row r="4379" spans="1:9" x14ac:dyDescent="0.3">
      <c r="A4379">
        <v>546922</v>
      </c>
      <c r="B4379" t="s">
        <v>44</v>
      </c>
      <c r="C4379">
        <v>2</v>
      </c>
      <c r="D4379" s="5">
        <v>23.4</v>
      </c>
      <c r="E4379" s="5">
        <v>11.7</v>
      </c>
      <c r="F4379" t="s">
        <v>1232</v>
      </c>
      <c r="G4379" s="2">
        <v>44273.415972222218</v>
      </c>
      <c r="H4379" t="s">
        <v>45</v>
      </c>
      <c r="I4379" t="e">
        <f>VLOOKUP(customer!A:A,Table1[#All], 4, FALSE)</f>
        <v>#N/A</v>
      </c>
    </row>
    <row r="4380" spans="1:9" x14ac:dyDescent="0.3">
      <c r="A4380">
        <v>546922</v>
      </c>
      <c r="B4380" t="s">
        <v>8</v>
      </c>
      <c r="C4380">
        <v>1</v>
      </c>
      <c r="D4380" s="5">
        <v>17.7</v>
      </c>
      <c r="E4380" s="5">
        <v>17.7</v>
      </c>
      <c r="F4380" t="s">
        <v>1232</v>
      </c>
      <c r="G4380" s="2">
        <v>44273.415972222218</v>
      </c>
      <c r="H4380" t="s">
        <v>10</v>
      </c>
      <c r="I4380" t="e">
        <f>VLOOKUP(customer!A:A,Table1[#All], 4, FALSE)</f>
        <v>#N/A</v>
      </c>
    </row>
    <row r="4381" spans="1:9" x14ac:dyDescent="0.3">
      <c r="A4381">
        <v>546928</v>
      </c>
      <c r="B4381" t="s">
        <v>8</v>
      </c>
      <c r="C4381">
        <v>1</v>
      </c>
      <c r="D4381" s="5">
        <v>17.7</v>
      </c>
      <c r="E4381" s="5">
        <v>17.7</v>
      </c>
      <c r="F4381" t="s">
        <v>103</v>
      </c>
      <c r="G4381" s="2">
        <v>44273.427777777782</v>
      </c>
      <c r="H4381" t="s">
        <v>10</v>
      </c>
      <c r="I4381" t="e">
        <f>VLOOKUP(customer!A:A,Table1[#All], 4, FALSE)</f>
        <v>#N/A</v>
      </c>
    </row>
    <row r="4382" spans="1:9" x14ac:dyDescent="0.3">
      <c r="A4382">
        <v>546944</v>
      </c>
      <c r="B4382" t="s">
        <v>414</v>
      </c>
      <c r="C4382">
        <v>1</v>
      </c>
      <c r="D4382" s="5">
        <v>29.7</v>
      </c>
      <c r="E4382" s="5">
        <v>29.7</v>
      </c>
      <c r="F4382" t="s">
        <v>777</v>
      </c>
      <c r="G4382" s="2">
        <v>44273.467361111107</v>
      </c>
      <c r="H4382" t="s">
        <v>415</v>
      </c>
      <c r="I4382" t="e">
        <f>VLOOKUP(customer!A:A,Table1[#All], 4, FALSE)</f>
        <v>#N/A</v>
      </c>
    </row>
    <row r="4383" spans="1:9" x14ac:dyDescent="0.3">
      <c r="A4383">
        <v>546949</v>
      </c>
      <c r="B4383" t="s">
        <v>8</v>
      </c>
      <c r="C4383">
        <v>1</v>
      </c>
      <c r="D4383" s="5">
        <v>17.7</v>
      </c>
      <c r="E4383" s="5">
        <v>17.7</v>
      </c>
      <c r="F4383" t="s">
        <v>68</v>
      </c>
      <c r="G4383" s="2">
        <v>44273.473611111112</v>
      </c>
      <c r="H4383" t="s">
        <v>10</v>
      </c>
      <c r="I4383" t="e">
        <f>VLOOKUP(customer!A:A,Table1[#All], 4, FALSE)</f>
        <v>#N/A</v>
      </c>
    </row>
    <row r="4384" spans="1:9" x14ac:dyDescent="0.3">
      <c r="A4384">
        <v>546950</v>
      </c>
      <c r="B4384" t="s">
        <v>14</v>
      </c>
      <c r="C4384">
        <v>1</v>
      </c>
      <c r="D4384" s="5">
        <v>25.5</v>
      </c>
      <c r="E4384" s="5">
        <v>25.5</v>
      </c>
      <c r="F4384" t="s">
        <v>1233</v>
      </c>
      <c r="G4384" s="2">
        <v>44273.474999999999</v>
      </c>
      <c r="H4384" t="s">
        <v>15</v>
      </c>
      <c r="I4384" t="e">
        <f>VLOOKUP(customer!A:A,Table1[#All], 4, FALSE)</f>
        <v>#N/A</v>
      </c>
    </row>
    <row r="4385" spans="1:9" x14ac:dyDescent="0.3">
      <c r="A4385">
        <v>546963</v>
      </c>
      <c r="B4385" t="s">
        <v>28</v>
      </c>
      <c r="C4385">
        <v>2</v>
      </c>
      <c r="D4385" s="5">
        <v>10.199999999999999</v>
      </c>
      <c r="E4385" s="5">
        <v>5.0999999999999996</v>
      </c>
      <c r="F4385" t="s">
        <v>270</v>
      </c>
      <c r="G4385" s="2">
        <v>44273.48541666667</v>
      </c>
      <c r="H4385" t="s">
        <v>30</v>
      </c>
      <c r="I4385" t="e">
        <f>VLOOKUP(customer!A:A,Table1[#All], 4, FALSE)</f>
        <v>#N/A</v>
      </c>
    </row>
    <row r="4386" spans="1:9" x14ac:dyDescent="0.3">
      <c r="A4386">
        <v>546972</v>
      </c>
      <c r="B4386" t="s">
        <v>16</v>
      </c>
      <c r="C4386">
        <v>2</v>
      </c>
      <c r="D4386" s="5">
        <v>59.52</v>
      </c>
      <c r="E4386" s="5">
        <v>29.76</v>
      </c>
      <c r="F4386" t="s">
        <v>68</v>
      </c>
      <c r="G4386" s="2">
        <v>44273.50277777778</v>
      </c>
      <c r="H4386" t="s">
        <v>18</v>
      </c>
      <c r="I4386" t="e">
        <f>VLOOKUP(customer!A:A,Table1[#All], 4, FALSE)</f>
        <v>#N/A</v>
      </c>
    </row>
    <row r="4387" spans="1:9" x14ac:dyDescent="0.3">
      <c r="A4387">
        <v>546973</v>
      </c>
      <c r="B4387" t="s">
        <v>16</v>
      </c>
      <c r="C4387">
        <v>1</v>
      </c>
      <c r="D4387" s="5">
        <v>29.76</v>
      </c>
      <c r="E4387" s="5">
        <v>29.76</v>
      </c>
      <c r="F4387" t="s">
        <v>68</v>
      </c>
      <c r="G4387" s="2">
        <v>44273.504861111112</v>
      </c>
      <c r="H4387" t="s">
        <v>18</v>
      </c>
      <c r="I4387" t="e">
        <f>VLOOKUP(customer!A:A,Table1[#All], 4, FALSE)</f>
        <v>#N/A</v>
      </c>
    </row>
    <row r="4388" spans="1:9" x14ac:dyDescent="0.3">
      <c r="A4388">
        <v>546973</v>
      </c>
      <c r="B4388" t="s">
        <v>19</v>
      </c>
      <c r="C4388">
        <v>1</v>
      </c>
      <c r="D4388" s="5">
        <v>24.78</v>
      </c>
      <c r="E4388" s="5">
        <v>24.78</v>
      </c>
      <c r="F4388" t="s">
        <v>68</v>
      </c>
      <c r="G4388" s="2">
        <v>44273.504861111112</v>
      </c>
      <c r="H4388" t="s">
        <v>20</v>
      </c>
      <c r="I4388" t="e">
        <f>VLOOKUP(customer!A:A,Table1[#All], 4, FALSE)</f>
        <v>#N/A</v>
      </c>
    </row>
    <row r="4389" spans="1:9" x14ac:dyDescent="0.3">
      <c r="A4389">
        <v>546973</v>
      </c>
      <c r="B4389" t="s">
        <v>414</v>
      </c>
      <c r="C4389">
        <v>1</v>
      </c>
      <c r="D4389" s="5">
        <v>64.739999999999995</v>
      </c>
      <c r="E4389" s="5">
        <v>64.739999999999995</v>
      </c>
      <c r="F4389" t="s">
        <v>68</v>
      </c>
      <c r="G4389" s="2">
        <v>44273.504861111112</v>
      </c>
      <c r="H4389" t="s">
        <v>415</v>
      </c>
      <c r="I4389" t="e">
        <f>VLOOKUP(customer!A:A,Table1[#All], 4, FALSE)</f>
        <v>#N/A</v>
      </c>
    </row>
    <row r="4390" spans="1:9" x14ac:dyDescent="0.3">
      <c r="A4390">
        <v>546973</v>
      </c>
      <c r="B4390" t="s">
        <v>14</v>
      </c>
      <c r="C4390">
        <v>1</v>
      </c>
      <c r="D4390" s="5">
        <v>49.74</v>
      </c>
      <c r="E4390" s="5">
        <v>49.74</v>
      </c>
      <c r="F4390" t="s">
        <v>68</v>
      </c>
      <c r="G4390" s="2">
        <v>44273.504861111112</v>
      </c>
      <c r="H4390" t="s">
        <v>15</v>
      </c>
      <c r="I4390" t="e">
        <f>VLOOKUP(customer!A:A,Table1[#All], 4, FALSE)</f>
        <v>#N/A</v>
      </c>
    </row>
    <row r="4391" spans="1:9" x14ac:dyDescent="0.3">
      <c r="A4391">
        <v>546973</v>
      </c>
      <c r="B4391" t="s">
        <v>44</v>
      </c>
      <c r="C4391">
        <v>1</v>
      </c>
      <c r="D4391" s="5">
        <v>24.78</v>
      </c>
      <c r="E4391" s="5">
        <v>24.78</v>
      </c>
      <c r="F4391" t="s">
        <v>68</v>
      </c>
      <c r="G4391" s="2">
        <v>44273.504861111112</v>
      </c>
      <c r="H4391" t="s">
        <v>45</v>
      </c>
      <c r="I4391" t="e">
        <f>VLOOKUP(customer!A:A,Table1[#All], 4, FALSE)</f>
        <v>#N/A</v>
      </c>
    </row>
    <row r="4392" spans="1:9" x14ac:dyDescent="0.3">
      <c r="A4392">
        <v>546974</v>
      </c>
      <c r="B4392" t="s">
        <v>44</v>
      </c>
      <c r="C4392">
        <v>1</v>
      </c>
      <c r="D4392" s="5">
        <v>24.78</v>
      </c>
      <c r="E4392" s="5">
        <v>24.78</v>
      </c>
      <c r="F4392" t="s">
        <v>68</v>
      </c>
      <c r="G4392" s="2">
        <v>44273.505555555559</v>
      </c>
      <c r="H4392" t="s">
        <v>45</v>
      </c>
      <c r="I4392" t="e">
        <f>VLOOKUP(customer!A:A,Table1[#All], 4, FALSE)</f>
        <v>#N/A</v>
      </c>
    </row>
    <row r="4393" spans="1:9" x14ac:dyDescent="0.3">
      <c r="A4393">
        <v>546976</v>
      </c>
      <c r="B4393" t="s">
        <v>16</v>
      </c>
      <c r="C4393">
        <v>1</v>
      </c>
      <c r="D4393" s="5">
        <v>29.76</v>
      </c>
      <c r="E4393" s="5">
        <v>29.76</v>
      </c>
      <c r="F4393" t="s">
        <v>68</v>
      </c>
      <c r="G4393" s="2">
        <v>44273.505555555559</v>
      </c>
      <c r="H4393" t="s">
        <v>18</v>
      </c>
      <c r="I4393" t="e">
        <f>VLOOKUP(customer!A:A,Table1[#All], 4, FALSE)</f>
        <v>#N/A</v>
      </c>
    </row>
    <row r="4394" spans="1:9" x14ac:dyDescent="0.3">
      <c r="A4394">
        <v>546976</v>
      </c>
      <c r="B4394" t="s">
        <v>19</v>
      </c>
      <c r="C4394">
        <v>1</v>
      </c>
      <c r="D4394" s="5">
        <v>24.78</v>
      </c>
      <c r="E4394" s="5">
        <v>24.78</v>
      </c>
      <c r="F4394" t="s">
        <v>68</v>
      </c>
      <c r="G4394" s="2">
        <v>44273.505555555559</v>
      </c>
      <c r="H4394" t="s">
        <v>20</v>
      </c>
      <c r="I4394" t="e">
        <f>VLOOKUP(customer!A:A,Table1[#All], 4, FALSE)</f>
        <v>#N/A</v>
      </c>
    </row>
    <row r="4395" spans="1:9" x14ac:dyDescent="0.3">
      <c r="A4395">
        <v>546976</v>
      </c>
      <c r="B4395" t="s">
        <v>44</v>
      </c>
      <c r="C4395">
        <v>1</v>
      </c>
      <c r="D4395" s="5">
        <v>24.78</v>
      </c>
      <c r="E4395" s="5">
        <v>24.78</v>
      </c>
      <c r="F4395" t="s">
        <v>68</v>
      </c>
      <c r="G4395" s="2">
        <v>44273.505555555559</v>
      </c>
      <c r="H4395" t="s">
        <v>45</v>
      </c>
      <c r="I4395" t="e">
        <f>VLOOKUP(customer!A:A,Table1[#All], 4, FALSE)</f>
        <v>#N/A</v>
      </c>
    </row>
    <row r="4396" spans="1:9" x14ac:dyDescent="0.3">
      <c r="A4396">
        <v>546977</v>
      </c>
      <c r="B4396" t="s">
        <v>31</v>
      </c>
      <c r="C4396">
        <v>1</v>
      </c>
      <c r="D4396" s="5">
        <v>49.74</v>
      </c>
      <c r="E4396" s="5">
        <v>49.74</v>
      </c>
      <c r="F4396" t="s">
        <v>68</v>
      </c>
      <c r="G4396" s="2">
        <v>44273.505555555559</v>
      </c>
      <c r="H4396" t="s">
        <v>547</v>
      </c>
      <c r="I4396" t="e">
        <f>VLOOKUP(customer!A:A,Table1[#All], 4, FALSE)</f>
        <v>#N/A</v>
      </c>
    </row>
    <row r="4397" spans="1:9" x14ac:dyDescent="0.3">
      <c r="A4397">
        <v>546977</v>
      </c>
      <c r="B4397" t="s">
        <v>44</v>
      </c>
      <c r="C4397">
        <v>1</v>
      </c>
      <c r="D4397" s="5">
        <v>24.78</v>
      </c>
      <c r="E4397" s="5">
        <v>24.78</v>
      </c>
      <c r="F4397" t="s">
        <v>68</v>
      </c>
      <c r="G4397" s="2">
        <v>44273.505555555559</v>
      </c>
      <c r="H4397" t="s">
        <v>45</v>
      </c>
      <c r="I4397" t="e">
        <f>VLOOKUP(customer!A:A,Table1[#All], 4, FALSE)</f>
        <v>#N/A</v>
      </c>
    </row>
    <row r="4398" spans="1:9" x14ac:dyDescent="0.3">
      <c r="A4398">
        <v>546979</v>
      </c>
      <c r="B4398" t="s">
        <v>414</v>
      </c>
      <c r="C4398">
        <v>1</v>
      </c>
      <c r="D4398" s="5">
        <v>29.7</v>
      </c>
      <c r="E4398" s="5">
        <v>29.7</v>
      </c>
      <c r="F4398" t="s">
        <v>1234</v>
      </c>
      <c r="G4398" s="2">
        <v>44273.512499999997</v>
      </c>
      <c r="H4398" t="s">
        <v>415</v>
      </c>
      <c r="I4398" t="e">
        <f>VLOOKUP(customer!A:A,Table1[#All], 4, FALSE)</f>
        <v>#N/A</v>
      </c>
    </row>
    <row r="4399" spans="1:9" x14ac:dyDescent="0.3">
      <c r="A4399">
        <v>546979</v>
      </c>
      <c r="B4399" t="s">
        <v>127</v>
      </c>
      <c r="C4399">
        <v>2</v>
      </c>
      <c r="D4399" s="5">
        <v>59.4</v>
      </c>
      <c r="E4399" s="5">
        <v>29.7</v>
      </c>
      <c r="F4399" t="s">
        <v>1234</v>
      </c>
      <c r="G4399" s="2">
        <v>44273.512499999997</v>
      </c>
      <c r="H4399" t="s">
        <v>128</v>
      </c>
      <c r="I4399" t="e">
        <f>VLOOKUP(customer!A:A,Table1[#All], 4, FALSE)</f>
        <v>#N/A</v>
      </c>
    </row>
    <row r="4400" spans="1:9" x14ac:dyDescent="0.3">
      <c r="A4400">
        <v>546980</v>
      </c>
      <c r="B4400" t="s">
        <v>54</v>
      </c>
      <c r="C4400">
        <v>1</v>
      </c>
      <c r="D4400" s="5">
        <v>76.5</v>
      </c>
      <c r="E4400" s="5">
        <v>76.5</v>
      </c>
      <c r="F4400" t="s">
        <v>1235</v>
      </c>
      <c r="G4400" s="2">
        <v>44273.512499999997</v>
      </c>
      <c r="H4400" t="s">
        <v>56</v>
      </c>
      <c r="I4400" t="e">
        <f>VLOOKUP(customer!A:A,Table1[#All], 4, FALSE)</f>
        <v>#N/A</v>
      </c>
    </row>
    <row r="4401" spans="1:9" x14ac:dyDescent="0.3">
      <c r="A4401">
        <v>546980</v>
      </c>
      <c r="B4401" t="s">
        <v>14</v>
      </c>
      <c r="C4401">
        <v>1</v>
      </c>
      <c r="D4401" s="5">
        <v>25.5</v>
      </c>
      <c r="E4401" s="5">
        <v>25.5</v>
      </c>
      <c r="F4401" t="s">
        <v>1235</v>
      </c>
      <c r="G4401" s="2">
        <v>44273.512499999997</v>
      </c>
      <c r="H4401" t="s">
        <v>15</v>
      </c>
      <c r="I4401" t="e">
        <f>VLOOKUP(customer!A:A,Table1[#All], 4, FALSE)</f>
        <v>#N/A</v>
      </c>
    </row>
    <row r="4402" spans="1:9" x14ac:dyDescent="0.3">
      <c r="A4402">
        <v>546980</v>
      </c>
      <c r="B4402" t="s">
        <v>44</v>
      </c>
      <c r="C4402">
        <v>2</v>
      </c>
      <c r="D4402" s="5">
        <v>23.4</v>
      </c>
      <c r="E4402" s="5">
        <v>11.7</v>
      </c>
      <c r="F4402" t="s">
        <v>1235</v>
      </c>
      <c r="G4402" s="2">
        <v>44273.512499999997</v>
      </c>
      <c r="H4402" t="s">
        <v>45</v>
      </c>
      <c r="I4402" t="e">
        <f>VLOOKUP(customer!A:A,Table1[#All], 4, FALSE)</f>
        <v>#N/A</v>
      </c>
    </row>
    <row r="4403" spans="1:9" x14ac:dyDescent="0.3">
      <c r="A4403">
        <v>546983</v>
      </c>
      <c r="B4403" t="s">
        <v>14</v>
      </c>
      <c r="C4403">
        <v>1</v>
      </c>
      <c r="D4403" s="5">
        <v>25.5</v>
      </c>
      <c r="E4403" s="5">
        <v>25.5</v>
      </c>
      <c r="F4403" t="s">
        <v>1236</v>
      </c>
      <c r="G4403" s="2">
        <v>44273.518750000003</v>
      </c>
      <c r="H4403" t="s">
        <v>15</v>
      </c>
      <c r="I4403" t="e">
        <f>VLOOKUP(customer!A:A,Table1[#All], 4, FALSE)</f>
        <v>#N/A</v>
      </c>
    </row>
    <row r="4404" spans="1:9" x14ac:dyDescent="0.3">
      <c r="A4404">
        <v>546984</v>
      </c>
      <c r="B4404" t="s">
        <v>16</v>
      </c>
      <c r="C4404">
        <v>1</v>
      </c>
      <c r="D4404" s="5">
        <v>9.9</v>
      </c>
      <c r="E4404" s="5">
        <v>9.9</v>
      </c>
      <c r="F4404" t="s">
        <v>1237</v>
      </c>
      <c r="G4404" s="2">
        <v>44273.524305555547</v>
      </c>
      <c r="H4404" t="s">
        <v>18</v>
      </c>
      <c r="I4404" t="e">
        <f>VLOOKUP(customer!A:A,Table1[#All], 4, FALSE)</f>
        <v>#N/A</v>
      </c>
    </row>
    <row r="4405" spans="1:9" x14ac:dyDescent="0.3">
      <c r="A4405">
        <v>546984</v>
      </c>
      <c r="B4405" t="s">
        <v>28</v>
      </c>
      <c r="C4405">
        <v>1</v>
      </c>
      <c r="D4405" s="5">
        <v>5.0999999999999996</v>
      </c>
      <c r="E4405" s="5">
        <v>5.0999999999999996</v>
      </c>
      <c r="F4405" t="s">
        <v>1237</v>
      </c>
      <c r="G4405" s="2">
        <v>44273.524305555547</v>
      </c>
      <c r="H4405" t="s">
        <v>30</v>
      </c>
      <c r="I4405" t="e">
        <f>VLOOKUP(customer!A:A,Table1[#All], 4, FALSE)</f>
        <v>#N/A</v>
      </c>
    </row>
    <row r="4406" spans="1:9" x14ac:dyDescent="0.3">
      <c r="A4406">
        <v>546986</v>
      </c>
      <c r="B4406" t="s">
        <v>127</v>
      </c>
      <c r="C4406">
        <v>1</v>
      </c>
      <c r="D4406" s="5">
        <v>29.7</v>
      </c>
      <c r="E4406" s="5">
        <v>29.7</v>
      </c>
      <c r="F4406" t="s">
        <v>873</v>
      </c>
      <c r="G4406" s="2">
        <v>44273.538888888892</v>
      </c>
      <c r="H4406" t="s">
        <v>128</v>
      </c>
      <c r="I4406" t="e">
        <f>VLOOKUP(customer!A:A,Table1[#All], 4, FALSE)</f>
        <v>#N/A</v>
      </c>
    </row>
    <row r="4407" spans="1:9" x14ac:dyDescent="0.3">
      <c r="A4407">
        <v>546986</v>
      </c>
      <c r="B4407" t="s">
        <v>24</v>
      </c>
      <c r="C4407">
        <v>1</v>
      </c>
      <c r="D4407" s="5">
        <v>47.4</v>
      </c>
      <c r="E4407" s="5">
        <v>47.4</v>
      </c>
      <c r="F4407" t="s">
        <v>873</v>
      </c>
      <c r="G4407" s="2">
        <v>44273.538194444453</v>
      </c>
      <c r="H4407" t="s">
        <v>26</v>
      </c>
      <c r="I4407" t="e">
        <f>VLOOKUP(customer!A:A,Table1[#All], 4, FALSE)</f>
        <v>#N/A</v>
      </c>
    </row>
    <row r="4408" spans="1:9" x14ac:dyDescent="0.3">
      <c r="A4408">
        <v>546986</v>
      </c>
      <c r="B4408" t="s">
        <v>8</v>
      </c>
      <c r="C4408">
        <v>1</v>
      </c>
      <c r="D4408" s="5">
        <v>17.7</v>
      </c>
      <c r="E4408" s="5">
        <v>17.7</v>
      </c>
      <c r="F4408" t="s">
        <v>873</v>
      </c>
      <c r="G4408" s="2">
        <v>44273.538194444453</v>
      </c>
      <c r="H4408" t="s">
        <v>10</v>
      </c>
      <c r="I4408" t="e">
        <f>VLOOKUP(customer!A:A,Table1[#All], 4, FALSE)</f>
        <v>#N/A</v>
      </c>
    </row>
    <row r="4409" spans="1:9" x14ac:dyDescent="0.3">
      <c r="A4409">
        <v>546988</v>
      </c>
      <c r="B4409" t="s">
        <v>14</v>
      </c>
      <c r="C4409">
        <v>1</v>
      </c>
      <c r="D4409" s="5">
        <v>25.5</v>
      </c>
      <c r="E4409" s="5">
        <v>25.5</v>
      </c>
      <c r="F4409" t="s">
        <v>873</v>
      </c>
      <c r="G4409" s="2">
        <v>44273.539583333331</v>
      </c>
      <c r="H4409" t="s">
        <v>15</v>
      </c>
      <c r="I4409" t="e">
        <f>VLOOKUP(customer!A:A,Table1[#All], 4, FALSE)</f>
        <v>#N/A</v>
      </c>
    </row>
    <row r="4410" spans="1:9" x14ac:dyDescent="0.3">
      <c r="A4410">
        <v>546988</v>
      </c>
      <c r="B4410" t="s">
        <v>127</v>
      </c>
      <c r="C4410">
        <v>1</v>
      </c>
      <c r="D4410" s="5">
        <v>29.7</v>
      </c>
      <c r="E4410" s="5">
        <v>29.7</v>
      </c>
      <c r="F4410" t="s">
        <v>873</v>
      </c>
      <c r="G4410" s="2">
        <v>44273.539583333331</v>
      </c>
      <c r="H4410" t="s">
        <v>128</v>
      </c>
      <c r="I4410" t="e">
        <f>VLOOKUP(customer!A:A,Table1[#All], 4, FALSE)</f>
        <v>#N/A</v>
      </c>
    </row>
    <row r="4411" spans="1:9" x14ac:dyDescent="0.3">
      <c r="A4411">
        <v>546988</v>
      </c>
      <c r="B4411" t="s">
        <v>11</v>
      </c>
      <c r="C4411">
        <v>2</v>
      </c>
      <c r="D4411" s="5">
        <v>20.28</v>
      </c>
      <c r="E4411" s="5">
        <v>10.14</v>
      </c>
      <c r="F4411" t="s">
        <v>873</v>
      </c>
      <c r="G4411" s="2">
        <v>44273.539583333331</v>
      </c>
      <c r="H4411" t="s">
        <v>13</v>
      </c>
      <c r="I4411" t="e">
        <f>VLOOKUP(customer!A:A,Table1[#All], 4, FALSE)</f>
        <v>#N/A</v>
      </c>
    </row>
    <row r="4412" spans="1:9" x14ac:dyDescent="0.3">
      <c r="A4412">
        <v>546990</v>
      </c>
      <c r="B4412" t="s">
        <v>19</v>
      </c>
      <c r="C4412">
        <v>2</v>
      </c>
      <c r="D4412" s="5">
        <v>23.4</v>
      </c>
      <c r="E4412" s="5">
        <v>11.7</v>
      </c>
      <c r="F4412" t="s">
        <v>1238</v>
      </c>
      <c r="G4412" s="2">
        <v>44273.540972222218</v>
      </c>
      <c r="H4412" t="s">
        <v>20</v>
      </c>
      <c r="I4412" t="e">
        <f>VLOOKUP(customer!A:A,Table1[#All], 4, FALSE)</f>
        <v>#N/A</v>
      </c>
    </row>
    <row r="4413" spans="1:9" x14ac:dyDescent="0.3">
      <c r="A4413">
        <v>546991</v>
      </c>
      <c r="B4413" t="s">
        <v>11</v>
      </c>
      <c r="C4413">
        <v>1</v>
      </c>
      <c r="D4413" s="5">
        <v>10.14</v>
      </c>
      <c r="E4413" s="5">
        <v>10.14</v>
      </c>
      <c r="F4413" t="s">
        <v>167</v>
      </c>
      <c r="G4413" s="2">
        <v>44273.547222222223</v>
      </c>
      <c r="H4413" t="s">
        <v>13</v>
      </c>
      <c r="I4413" t="e">
        <f>VLOOKUP(customer!A:A,Table1[#All], 4, FALSE)</f>
        <v>#N/A</v>
      </c>
    </row>
    <row r="4414" spans="1:9" x14ac:dyDescent="0.3">
      <c r="A4414">
        <v>546993</v>
      </c>
      <c r="B4414" t="s">
        <v>414</v>
      </c>
      <c r="C4414">
        <v>1</v>
      </c>
      <c r="D4414" s="5">
        <v>29.7</v>
      </c>
      <c r="E4414" s="5">
        <v>29.7</v>
      </c>
      <c r="F4414" t="s">
        <v>1239</v>
      </c>
      <c r="G4414" s="2">
        <v>44273.554861111108</v>
      </c>
      <c r="H4414" t="s">
        <v>415</v>
      </c>
      <c r="I4414" t="e">
        <f>VLOOKUP(customer!A:A,Table1[#All], 4, FALSE)</f>
        <v>#N/A</v>
      </c>
    </row>
    <row r="4415" spans="1:9" x14ac:dyDescent="0.3">
      <c r="A4415">
        <v>546993</v>
      </c>
      <c r="B4415" t="s">
        <v>8</v>
      </c>
      <c r="C4415">
        <v>1</v>
      </c>
      <c r="D4415" s="5">
        <v>17.7</v>
      </c>
      <c r="E4415" s="5">
        <v>17.7</v>
      </c>
      <c r="F4415" t="s">
        <v>1239</v>
      </c>
      <c r="G4415" s="2">
        <v>44273.554861111108</v>
      </c>
      <c r="H4415" t="s">
        <v>10</v>
      </c>
      <c r="I4415" t="e">
        <f>VLOOKUP(customer!A:A,Table1[#All], 4, FALSE)</f>
        <v>#N/A</v>
      </c>
    </row>
    <row r="4416" spans="1:9" x14ac:dyDescent="0.3">
      <c r="A4416">
        <v>546995</v>
      </c>
      <c r="B4416" t="s">
        <v>414</v>
      </c>
      <c r="C4416">
        <v>1</v>
      </c>
      <c r="D4416" s="5">
        <v>29.7</v>
      </c>
      <c r="E4416" s="5">
        <v>29.7</v>
      </c>
      <c r="F4416" t="s">
        <v>1240</v>
      </c>
      <c r="G4416" s="2">
        <v>44273.559027777781</v>
      </c>
      <c r="H4416" t="s">
        <v>415</v>
      </c>
      <c r="I4416" t="e">
        <f>VLOOKUP(customer!A:A,Table1[#All], 4, FALSE)</f>
        <v>#N/A</v>
      </c>
    </row>
    <row r="4417" spans="1:9" x14ac:dyDescent="0.3">
      <c r="A4417">
        <v>546998</v>
      </c>
      <c r="B4417" t="s">
        <v>44</v>
      </c>
      <c r="C4417">
        <v>1</v>
      </c>
      <c r="D4417" s="5">
        <v>11.7</v>
      </c>
      <c r="E4417" s="5">
        <v>11.7</v>
      </c>
      <c r="F4417" t="s">
        <v>1241</v>
      </c>
      <c r="G4417" s="2">
        <v>44273.563888888893</v>
      </c>
      <c r="H4417" t="s">
        <v>45</v>
      </c>
      <c r="I4417" t="e">
        <f>VLOOKUP(customer!A:A,Table1[#All], 4, FALSE)</f>
        <v>#N/A</v>
      </c>
    </row>
    <row r="4418" spans="1:9" x14ac:dyDescent="0.3">
      <c r="A4418">
        <v>546999</v>
      </c>
      <c r="B4418" t="s">
        <v>8</v>
      </c>
      <c r="C4418">
        <v>6</v>
      </c>
      <c r="D4418" s="5">
        <v>91.8</v>
      </c>
      <c r="E4418" s="5">
        <v>15.3</v>
      </c>
      <c r="F4418" t="s">
        <v>1242</v>
      </c>
      <c r="G4418" s="2">
        <v>44273.574305555558</v>
      </c>
      <c r="H4418" t="s">
        <v>10</v>
      </c>
      <c r="I4418" t="e">
        <f>VLOOKUP(customer!A:A,Table1[#All], 4, FALSE)</f>
        <v>#N/A</v>
      </c>
    </row>
    <row r="4419" spans="1:9" x14ac:dyDescent="0.3">
      <c r="A4419">
        <v>547004</v>
      </c>
      <c r="B4419" t="s">
        <v>127</v>
      </c>
      <c r="C4419">
        <v>1</v>
      </c>
      <c r="D4419" s="5">
        <v>29.7</v>
      </c>
      <c r="E4419" s="5">
        <v>29.7</v>
      </c>
      <c r="F4419" t="s">
        <v>259</v>
      </c>
      <c r="G4419" s="2">
        <v>44273.593055555553</v>
      </c>
      <c r="H4419" t="s">
        <v>128</v>
      </c>
      <c r="I4419" t="e">
        <f>VLOOKUP(customer!A:A,Table1[#All], 4, FALSE)</f>
        <v>#N/A</v>
      </c>
    </row>
    <row r="4420" spans="1:9" x14ac:dyDescent="0.3">
      <c r="A4420">
        <v>547005</v>
      </c>
      <c r="B4420" t="s">
        <v>54</v>
      </c>
      <c r="C4420">
        <v>1</v>
      </c>
      <c r="D4420" s="5">
        <v>76.5</v>
      </c>
      <c r="E4420" s="5">
        <v>76.5</v>
      </c>
      <c r="F4420" t="s">
        <v>1243</v>
      </c>
      <c r="G4420" s="2">
        <v>44273.597222222219</v>
      </c>
      <c r="H4420" t="s">
        <v>56</v>
      </c>
      <c r="I4420" t="e">
        <f>VLOOKUP(customer!A:A,Table1[#All], 4, FALSE)</f>
        <v>#N/A</v>
      </c>
    </row>
    <row r="4421" spans="1:9" x14ac:dyDescent="0.3">
      <c r="A4421">
        <v>547019</v>
      </c>
      <c r="B4421" t="s">
        <v>16</v>
      </c>
      <c r="C4421">
        <v>1</v>
      </c>
      <c r="D4421" s="5">
        <v>9.9</v>
      </c>
      <c r="E4421" s="5">
        <v>9.9</v>
      </c>
      <c r="F4421" t="s">
        <v>69</v>
      </c>
      <c r="G4421" s="2">
        <v>44273.620833333327</v>
      </c>
      <c r="H4421" t="s">
        <v>18</v>
      </c>
      <c r="I4421" t="e">
        <f>VLOOKUP(customer!A:A,Table1[#All], 4, FALSE)</f>
        <v>#N/A</v>
      </c>
    </row>
    <row r="4422" spans="1:9" x14ac:dyDescent="0.3">
      <c r="A4422">
        <v>547019</v>
      </c>
      <c r="B4422" t="s">
        <v>48</v>
      </c>
      <c r="C4422">
        <v>1</v>
      </c>
      <c r="D4422" s="5">
        <v>34.5</v>
      </c>
      <c r="E4422" s="5">
        <v>34.5</v>
      </c>
      <c r="F4422" t="s">
        <v>69</v>
      </c>
      <c r="G4422" s="2">
        <v>44273.620833333327</v>
      </c>
      <c r="H4422" t="s">
        <v>50</v>
      </c>
      <c r="I4422" t="e">
        <f>VLOOKUP(customer!A:A,Table1[#All], 4, FALSE)</f>
        <v>#N/A</v>
      </c>
    </row>
    <row r="4423" spans="1:9" x14ac:dyDescent="0.3">
      <c r="A4423">
        <v>547020</v>
      </c>
      <c r="B4423" t="s">
        <v>28</v>
      </c>
      <c r="C4423">
        <v>12</v>
      </c>
      <c r="D4423" s="5">
        <v>61.2</v>
      </c>
      <c r="E4423" s="5">
        <v>5.0999999999999996</v>
      </c>
      <c r="F4423" t="s">
        <v>82</v>
      </c>
      <c r="G4423" s="2">
        <v>44273.654166666667</v>
      </c>
      <c r="H4423" t="s">
        <v>30</v>
      </c>
      <c r="I4423" t="e">
        <f>VLOOKUP(customer!A:A,Table1[#All], 4, FALSE)</f>
        <v>#N/A</v>
      </c>
    </row>
    <row r="4424" spans="1:9" x14ac:dyDescent="0.3">
      <c r="A4424">
        <v>547021</v>
      </c>
      <c r="B4424" t="s">
        <v>414</v>
      </c>
      <c r="C4424">
        <v>1</v>
      </c>
      <c r="D4424" s="5">
        <v>29.7</v>
      </c>
      <c r="E4424" s="5">
        <v>29.7</v>
      </c>
      <c r="F4424" t="s">
        <v>1244</v>
      </c>
      <c r="G4424" s="2">
        <v>44273.654861111107</v>
      </c>
      <c r="H4424" t="s">
        <v>415</v>
      </c>
      <c r="I4424" t="e">
        <f>VLOOKUP(customer!A:A,Table1[#All], 4, FALSE)</f>
        <v>#N/A</v>
      </c>
    </row>
    <row r="4425" spans="1:9" x14ac:dyDescent="0.3">
      <c r="A4425">
        <v>547021</v>
      </c>
      <c r="B4425" t="s">
        <v>24</v>
      </c>
      <c r="C4425">
        <v>1</v>
      </c>
      <c r="D4425" s="5">
        <v>47.4</v>
      </c>
      <c r="E4425" s="5">
        <v>47.4</v>
      </c>
      <c r="F4425" t="s">
        <v>1244</v>
      </c>
      <c r="G4425" s="2">
        <v>44273.654861111107</v>
      </c>
      <c r="H4425" t="s">
        <v>26</v>
      </c>
      <c r="I4425" t="e">
        <f>VLOOKUP(customer!A:A,Table1[#All], 4, FALSE)</f>
        <v>#N/A</v>
      </c>
    </row>
    <row r="4426" spans="1:9" x14ac:dyDescent="0.3">
      <c r="A4426">
        <v>547021</v>
      </c>
      <c r="B4426" t="s">
        <v>11</v>
      </c>
      <c r="C4426">
        <v>2</v>
      </c>
      <c r="D4426" s="5">
        <v>20.28</v>
      </c>
      <c r="E4426" s="5">
        <v>10.14</v>
      </c>
      <c r="F4426" t="s">
        <v>1244</v>
      </c>
      <c r="G4426" s="2">
        <v>44273.654861111107</v>
      </c>
      <c r="H4426" t="s">
        <v>13</v>
      </c>
      <c r="I4426" t="e">
        <f>VLOOKUP(customer!A:A,Table1[#All], 4, FALSE)</f>
        <v>#N/A</v>
      </c>
    </row>
    <row r="4427" spans="1:9" x14ac:dyDescent="0.3">
      <c r="A4427">
        <v>547026</v>
      </c>
      <c r="B4427" t="s">
        <v>24</v>
      </c>
      <c r="C4427">
        <v>1</v>
      </c>
      <c r="D4427" s="5">
        <v>47.4</v>
      </c>
      <c r="E4427" s="5">
        <v>47.4</v>
      </c>
      <c r="F4427" t="s">
        <v>1245</v>
      </c>
      <c r="G4427" s="2">
        <v>44273.713194444441</v>
      </c>
      <c r="H4427" t="s">
        <v>26</v>
      </c>
      <c r="I4427" t="e">
        <f>VLOOKUP(customer!A:A,Table1[#All], 4, FALSE)</f>
        <v>#N/A</v>
      </c>
    </row>
    <row r="4428" spans="1:9" x14ac:dyDescent="0.3">
      <c r="A4428">
        <v>547028</v>
      </c>
      <c r="B4428" t="s">
        <v>127</v>
      </c>
      <c r="C4428">
        <v>1</v>
      </c>
      <c r="D4428" s="5">
        <v>29.7</v>
      </c>
      <c r="E4428" s="5">
        <v>29.7</v>
      </c>
      <c r="F4428" t="s">
        <v>589</v>
      </c>
      <c r="G4428" s="2">
        <v>44275.425694444442</v>
      </c>
      <c r="H4428" t="s">
        <v>128</v>
      </c>
      <c r="I4428" t="e">
        <f>VLOOKUP(customer!A:A,Table1[#All], 4, FALSE)</f>
        <v>#N/A</v>
      </c>
    </row>
    <row r="4429" spans="1:9" x14ac:dyDescent="0.3">
      <c r="A4429">
        <v>547028</v>
      </c>
      <c r="B4429" t="s">
        <v>8</v>
      </c>
      <c r="C4429">
        <v>1</v>
      </c>
      <c r="D4429" s="5">
        <v>17.7</v>
      </c>
      <c r="E4429" s="5">
        <v>17.7</v>
      </c>
      <c r="F4429" t="s">
        <v>589</v>
      </c>
      <c r="G4429" s="2">
        <v>44275.425694444442</v>
      </c>
      <c r="H4429" t="s">
        <v>10</v>
      </c>
      <c r="I4429" t="e">
        <f>VLOOKUP(customer!A:A,Table1[#All], 4, FALSE)</f>
        <v>#N/A</v>
      </c>
    </row>
    <row r="4430" spans="1:9" x14ac:dyDescent="0.3">
      <c r="A4430">
        <v>547033</v>
      </c>
      <c r="B4430" t="s">
        <v>19</v>
      </c>
      <c r="C4430">
        <v>2</v>
      </c>
      <c r="D4430" s="5">
        <v>23.4</v>
      </c>
      <c r="E4430" s="5">
        <v>11.7</v>
      </c>
      <c r="F4430" t="s">
        <v>1246</v>
      </c>
      <c r="G4430" s="2">
        <v>44275.436111111107</v>
      </c>
      <c r="H4430" t="s">
        <v>20</v>
      </c>
      <c r="I4430" t="e">
        <f>VLOOKUP(customer!A:A,Table1[#All], 4, FALSE)</f>
        <v>#N/A</v>
      </c>
    </row>
    <row r="4431" spans="1:9" x14ac:dyDescent="0.3">
      <c r="A4431">
        <v>547033</v>
      </c>
      <c r="B4431" t="s">
        <v>44</v>
      </c>
      <c r="C4431">
        <v>2</v>
      </c>
      <c r="D4431" s="5">
        <v>23.4</v>
      </c>
      <c r="E4431" s="5">
        <v>11.7</v>
      </c>
      <c r="F4431" t="s">
        <v>1246</v>
      </c>
      <c r="G4431" s="2">
        <v>44275.436111111107</v>
      </c>
      <c r="H4431" t="s">
        <v>45</v>
      </c>
      <c r="I4431" t="e">
        <f>VLOOKUP(customer!A:A,Table1[#All], 4, FALSE)</f>
        <v>#N/A</v>
      </c>
    </row>
    <row r="4432" spans="1:9" x14ac:dyDescent="0.3">
      <c r="A4432">
        <v>547036</v>
      </c>
      <c r="B4432" t="s">
        <v>99</v>
      </c>
      <c r="C4432">
        <v>2</v>
      </c>
      <c r="D4432" s="5">
        <v>45</v>
      </c>
      <c r="E4432" s="5">
        <v>22.5</v>
      </c>
      <c r="F4432" t="s">
        <v>82</v>
      </c>
      <c r="G4432" s="2">
        <v>44275.440972222219</v>
      </c>
      <c r="H4432" t="s">
        <v>101</v>
      </c>
      <c r="I4432" t="e">
        <f>VLOOKUP(customer!A:A,Table1[#All], 4, FALSE)</f>
        <v>#N/A</v>
      </c>
    </row>
    <row r="4433" spans="1:9" x14ac:dyDescent="0.3">
      <c r="A4433">
        <v>547036</v>
      </c>
      <c r="B4433" t="s">
        <v>14</v>
      </c>
      <c r="C4433">
        <v>2</v>
      </c>
      <c r="D4433" s="5">
        <v>45</v>
      </c>
      <c r="E4433" s="5">
        <v>22.5</v>
      </c>
      <c r="F4433" t="s">
        <v>82</v>
      </c>
      <c r="G4433" s="2">
        <v>44275.440972222219</v>
      </c>
      <c r="H4433" t="s">
        <v>15</v>
      </c>
      <c r="I4433" t="e">
        <f>VLOOKUP(customer!A:A,Table1[#All], 4, FALSE)</f>
        <v>#N/A</v>
      </c>
    </row>
    <row r="4434" spans="1:9" x14ac:dyDescent="0.3">
      <c r="A4434">
        <v>547041</v>
      </c>
      <c r="B4434" t="s">
        <v>16</v>
      </c>
      <c r="C4434">
        <v>5</v>
      </c>
      <c r="D4434" s="5">
        <v>43.5</v>
      </c>
      <c r="E4434" s="5">
        <v>8.6999999999999993</v>
      </c>
      <c r="F4434" t="s">
        <v>73</v>
      </c>
      <c r="G4434" s="2">
        <v>44275.455555555563</v>
      </c>
      <c r="H4434" t="s">
        <v>18</v>
      </c>
      <c r="I4434" t="e">
        <f>VLOOKUP(customer!A:A,Table1[#All], 4, FALSE)</f>
        <v>#N/A</v>
      </c>
    </row>
    <row r="4435" spans="1:9" x14ac:dyDescent="0.3">
      <c r="A4435">
        <v>547042</v>
      </c>
      <c r="B4435" t="s">
        <v>31</v>
      </c>
      <c r="C4435">
        <v>1</v>
      </c>
      <c r="D4435" s="5">
        <v>64.739999999999995</v>
      </c>
      <c r="E4435" s="5">
        <v>64.739999999999995</v>
      </c>
      <c r="F4435" t="s">
        <v>68</v>
      </c>
      <c r="G4435" s="2">
        <v>44275.458333333343</v>
      </c>
      <c r="H4435" t="s">
        <v>547</v>
      </c>
      <c r="I4435" t="e">
        <f>VLOOKUP(customer!A:A,Table1[#All], 4, FALSE)</f>
        <v>#N/A</v>
      </c>
    </row>
    <row r="4436" spans="1:9" x14ac:dyDescent="0.3">
      <c r="A4436">
        <v>547042</v>
      </c>
      <c r="B4436" t="s">
        <v>414</v>
      </c>
      <c r="C4436">
        <v>1</v>
      </c>
      <c r="D4436" s="5">
        <v>29.7</v>
      </c>
      <c r="E4436" s="5">
        <v>29.7</v>
      </c>
      <c r="F4436" t="s">
        <v>68</v>
      </c>
      <c r="G4436" s="2">
        <v>44275.458333333343</v>
      </c>
      <c r="H4436" t="s">
        <v>415</v>
      </c>
      <c r="I4436" t="e">
        <f>VLOOKUP(customer!A:A,Table1[#All], 4, FALSE)</f>
        <v>#N/A</v>
      </c>
    </row>
    <row r="4437" spans="1:9" x14ac:dyDescent="0.3">
      <c r="A4437">
        <v>547042</v>
      </c>
      <c r="B4437" t="s">
        <v>14</v>
      </c>
      <c r="C4437">
        <v>1</v>
      </c>
      <c r="D4437" s="5">
        <v>49.74</v>
      </c>
      <c r="E4437" s="5">
        <v>49.74</v>
      </c>
      <c r="F4437" t="s">
        <v>68</v>
      </c>
      <c r="G4437" s="2">
        <v>44275.458333333343</v>
      </c>
      <c r="H4437" t="s">
        <v>15</v>
      </c>
      <c r="I4437" t="e">
        <f>VLOOKUP(customer!A:A,Table1[#All], 4, FALSE)</f>
        <v>#N/A</v>
      </c>
    </row>
    <row r="4438" spans="1:9" x14ac:dyDescent="0.3">
      <c r="A4438">
        <v>547042</v>
      </c>
      <c r="B4438" t="s">
        <v>48</v>
      </c>
      <c r="C4438">
        <v>2</v>
      </c>
      <c r="D4438" s="5">
        <v>69</v>
      </c>
      <c r="E4438" s="5">
        <v>34.5</v>
      </c>
      <c r="F4438" t="s">
        <v>68</v>
      </c>
      <c r="G4438" s="2">
        <v>44275.458333333343</v>
      </c>
      <c r="H4438" t="s">
        <v>50</v>
      </c>
      <c r="I4438" t="e">
        <f>VLOOKUP(customer!A:A,Table1[#All], 4, FALSE)</f>
        <v>#N/A</v>
      </c>
    </row>
    <row r="4439" spans="1:9" x14ac:dyDescent="0.3">
      <c r="A4439">
        <v>547042</v>
      </c>
      <c r="B4439" t="s">
        <v>24</v>
      </c>
      <c r="C4439">
        <v>1</v>
      </c>
      <c r="D4439" s="5">
        <v>99.78</v>
      </c>
      <c r="E4439" s="5">
        <v>99.78</v>
      </c>
      <c r="F4439" t="s">
        <v>68</v>
      </c>
      <c r="G4439" s="2">
        <v>44275.458333333343</v>
      </c>
      <c r="H4439" t="s">
        <v>26</v>
      </c>
      <c r="I4439" t="e">
        <f>VLOOKUP(customer!A:A,Table1[#All], 4, FALSE)</f>
        <v>#N/A</v>
      </c>
    </row>
    <row r="4440" spans="1:9" x14ac:dyDescent="0.3">
      <c r="A4440">
        <v>547042</v>
      </c>
      <c r="B4440" t="s">
        <v>44</v>
      </c>
      <c r="C4440">
        <v>1</v>
      </c>
      <c r="D4440" s="5">
        <v>24.78</v>
      </c>
      <c r="E4440" s="5">
        <v>24.78</v>
      </c>
      <c r="F4440" t="s">
        <v>68</v>
      </c>
      <c r="G4440" s="2">
        <v>44275.458333333343</v>
      </c>
      <c r="H4440" t="s">
        <v>45</v>
      </c>
      <c r="I4440" t="e">
        <f>VLOOKUP(customer!A:A,Table1[#All], 4, FALSE)</f>
        <v>#N/A</v>
      </c>
    </row>
    <row r="4441" spans="1:9" x14ac:dyDescent="0.3">
      <c r="A4441">
        <v>547042</v>
      </c>
      <c r="B4441" t="s">
        <v>8</v>
      </c>
      <c r="C4441">
        <v>1</v>
      </c>
      <c r="D4441" s="5">
        <v>34.74</v>
      </c>
      <c r="E4441" s="5">
        <v>34.74</v>
      </c>
      <c r="F4441" t="s">
        <v>68</v>
      </c>
      <c r="G4441" s="2">
        <v>44275.458333333343</v>
      </c>
      <c r="H4441" t="s">
        <v>10</v>
      </c>
      <c r="I4441" t="e">
        <f>VLOOKUP(customer!A:A,Table1[#All], 4, FALSE)</f>
        <v>#N/A</v>
      </c>
    </row>
    <row r="4442" spans="1:9" x14ac:dyDescent="0.3">
      <c r="A4442">
        <v>547049</v>
      </c>
      <c r="B4442" t="s">
        <v>24</v>
      </c>
      <c r="C4442">
        <v>1</v>
      </c>
      <c r="D4442" s="5">
        <v>47.4</v>
      </c>
      <c r="E4442" s="5">
        <v>47.4</v>
      </c>
      <c r="F4442" t="s">
        <v>1247</v>
      </c>
      <c r="G4442" s="2">
        <v>44275.49722222222</v>
      </c>
      <c r="H4442" t="s">
        <v>26</v>
      </c>
      <c r="I4442" t="e">
        <f>VLOOKUP(customer!A:A,Table1[#All], 4, FALSE)</f>
        <v>#N/A</v>
      </c>
    </row>
    <row r="4443" spans="1:9" x14ac:dyDescent="0.3">
      <c r="A4443">
        <v>547049</v>
      </c>
      <c r="B4443" t="s">
        <v>8</v>
      </c>
      <c r="C4443">
        <v>1</v>
      </c>
      <c r="D4443" s="5">
        <v>17.7</v>
      </c>
      <c r="E4443" s="5">
        <v>17.7</v>
      </c>
      <c r="F4443" t="s">
        <v>1247</v>
      </c>
      <c r="G4443" s="2">
        <v>44275.49722222222</v>
      </c>
      <c r="H4443" t="s">
        <v>10</v>
      </c>
      <c r="I4443" t="e">
        <f>VLOOKUP(customer!A:A,Table1[#All], 4, FALSE)</f>
        <v>#N/A</v>
      </c>
    </row>
    <row r="4444" spans="1:9" x14ac:dyDescent="0.3">
      <c r="A4444">
        <v>547052</v>
      </c>
      <c r="B4444" t="s">
        <v>127</v>
      </c>
      <c r="C4444">
        <v>1</v>
      </c>
      <c r="D4444" s="5">
        <v>29.7</v>
      </c>
      <c r="E4444" s="5">
        <v>29.7</v>
      </c>
      <c r="F4444" t="s">
        <v>886</v>
      </c>
      <c r="G4444" s="2">
        <v>44275.504861111112</v>
      </c>
      <c r="H4444" t="s">
        <v>128</v>
      </c>
      <c r="I4444" t="e">
        <f>VLOOKUP(customer!A:A,Table1[#All], 4, FALSE)</f>
        <v>#N/A</v>
      </c>
    </row>
    <row r="4445" spans="1:9" x14ac:dyDescent="0.3">
      <c r="A4445">
        <v>547052</v>
      </c>
      <c r="B4445" t="s">
        <v>44</v>
      </c>
      <c r="C4445">
        <v>2</v>
      </c>
      <c r="D4445" s="5">
        <v>23.4</v>
      </c>
      <c r="E4445" s="5">
        <v>11.7</v>
      </c>
      <c r="F4445" t="s">
        <v>886</v>
      </c>
      <c r="G4445" s="2">
        <v>44275.504861111112</v>
      </c>
      <c r="H4445" t="s">
        <v>45</v>
      </c>
      <c r="I4445" t="e">
        <f>VLOOKUP(customer!A:A,Table1[#All], 4, FALSE)</f>
        <v>#N/A</v>
      </c>
    </row>
    <row r="4446" spans="1:9" x14ac:dyDescent="0.3">
      <c r="A4446">
        <v>547052</v>
      </c>
      <c r="B4446" t="s">
        <v>8</v>
      </c>
      <c r="C4446">
        <v>1</v>
      </c>
      <c r="D4446" s="5">
        <v>17.7</v>
      </c>
      <c r="E4446" s="5">
        <v>17.7</v>
      </c>
      <c r="F4446" t="s">
        <v>886</v>
      </c>
      <c r="G4446" s="2">
        <v>44275.504861111112</v>
      </c>
      <c r="H4446" t="s">
        <v>10</v>
      </c>
      <c r="I4446" t="e">
        <f>VLOOKUP(customer!A:A,Table1[#All], 4, FALSE)</f>
        <v>#N/A</v>
      </c>
    </row>
    <row r="4447" spans="1:9" x14ac:dyDescent="0.3">
      <c r="A4447">
        <v>547055</v>
      </c>
      <c r="B4447" t="s">
        <v>16</v>
      </c>
      <c r="C4447">
        <v>1</v>
      </c>
      <c r="D4447" s="5">
        <v>9.9</v>
      </c>
      <c r="E4447" s="5">
        <v>9.9</v>
      </c>
      <c r="F4447" t="s">
        <v>1248</v>
      </c>
      <c r="G4447" s="2">
        <v>44275.509722222218</v>
      </c>
      <c r="H4447" t="s">
        <v>18</v>
      </c>
      <c r="I4447" t="e">
        <f>VLOOKUP(customer!A:A,Table1[#All], 4, FALSE)</f>
        <v>#N/A</v>
      </c>
    </row>
    <row r="4448" spans="1:9" x14ac:dyDescent="0.3">
      <c r="A4448">
        <v>547055</v>
      </c>
      <c r="B4448" t="s">
        <v>28</v>
      </c>
      <c r="C4448">
        <v>2</v>
      </c>
      <c r="D4448" s="5">
        <v>10.199999999999999</v>
      </c>
      <c r="E4448" s="5">
        <v>5.0999999999999996</v>
      </c>
      <c r="F4448" t="s">
        <v>1248</v>
      </c>
      <c r="G4448" s="2">
        <v>44275.509722222218</v>
      </c>
      <c r="H4448" t="s">
        <v>30</v>
      </c>
      <c r="I4448" t="e">
        <f>VLOOKUP(customer!A:A,Table1[#All], 4, FALSE)</f>
        <v>#N/A</v>
      </c>
    </row>
    <row r="4449" spans="1:9" x14ac:dyDescent="0.3">
      <c r="A4449">
        <v>547055</v>
      </c>
      <c r="B4449" t="s">
        <v>8</v>
      </c>
      <c r="C4449">
        <v>1</v>
      </c>
      <c r="D4449" s="5">
        <v>17.7</v>
      </c>
      <c r="E4449" s="5">
        <v>17.7</v>
      </c>
      <c r="F4449" t="s">
        <v>1248</v>
      </c>
      <c r="G4449" s="2">
        <v>44275.509722222218</v>
      </c>
      <c r="H4449" t="s">
        <v>10</v>
      </c>
      <c r="I4449" t="e">
        <f>VLOOKUP(customer!A:A,Table1[#All], 4, FALSE)</f>
        <v>#N/A</v>
      </c>
    </row>
    <row r="4450" spans="1:9" x14ac:dyDescent="0.3">
      <c r="A4450">
        <v>547056</v>
      </c>
      <c r="B4450" t="s">
        <v>127</v>
      </c>
      <c r="C4450">
        <v>1</v>
      </c>
      <c r="D4450" s="5">
        <v>29.7</v>
      </c>
      <c r="E4450" s="5">
        <v>29.7</v>
      </c>
      <c r="F4450" t="s">
        <v>173</v>
      </c>
      <c r="G4450" s="2">
        <v>44275.517361111109</v>
      </c>
      <c r="H4450" t="s">
        <v>128</v>
      </c>
      <c r="I4450" t="e">
        <f>VLOOKUP(customer!A:A,Table1[#All], 4, FALSE)</f>
        <v>#N/A</v>
      </c>
    </row>
    <row r="4451" spans="1:9" x14ac:dyDescent="0.3">
      <c r="A4451">
        <v>547057</v>
      </c>
      <c r="B4451" t="s">
        <v>127</v>
      </c>
      <c r="C4451">
        <v>1</v>
      </c>
      <c r="D4451" s="5">
        <v>29.7</v>
      </c>
      <c r="E4451" s="5">
        <v>29.7</v>
      </c>
      <c r="F4451" t="s">
        <v>1249</v>
      </c>
      <c r="G4451" s="2">
        <v>44275.519444444442</v>
      </c>
      <c r="H4451" t="s">
        <v>128</v>
      </c>
      <c r="I4451" t="e">
        <f>VLOOKUP(customer!A:A,Table1[#All], 4, FALSE)</f>
        <v>#N/A</v>
      </c>
    </row>
    <row r="4452" spans="1:9" x14ac:dyDescent="0.3">
      <c r="A4452">
        <v>547059</v>
      </c>
      <c r="B4452" t="s">
        <v>99</v>
      </c>
      <c r="C4452">
        <v>1</v>
      </c>
      <c r="D4452" s="5">
        <v>22.5</v>
      </c>
      <c r="E4452" s="5">
        <v>22.5</v>
      </c>
      <c r="F4452" t="s">
        <v>1250</v>
      </c>
      <c r="G4452" s="2">
        <v>44275.534722222219</v>
      </c>
      <c r="H4452" t="s">
        <v>101</v>
      </c>
      <c r="I4452" t="e">
        <f>VLOOKUP(customer!A:A,Table1[#All], 4, FALSE)</f>
        <v>#N/A</v>
      </c>
    </row>
    <row r="4453" spans="1:9" x14ac:dyDescent="0.3">
      <c r="A4453">
        <v>547059</v>
      </c>
      <c r="B4453" t="s">
        <v>8</v>
      </c>
      <c r="C4453">
        <v>1</v>
      </c>
      <c r="D4453" s="5">
        <v>17.7</v>
      </c>
      <c r="E4453" s="5">
        <v>17.7</v>
      </c>
      <c r="F4453" t="s">
        <v>1250</v>
      </c>
      <c r="G4453" s="2">
        <v>44275.534722222219</v>
      </c>
      <c r="H4453" t="s">
        <v>10</v>
      </c>
      <c r="I4453" t="e">
        <f>VLOOKUP(customer!A:A,Table1[#All], 4, FALSE)</f>
        <v>#N/A</v>
      </c>
    </row>
    <row r="4454" spans="1:9" x14ac:dyDescent="0.3">
      <c r="A4454">
        <v>547063</v>
      </c>
      <c r="B4454" t="s">
        <v>28</v>
      </c>
      <c r="C4454">
        <v>1</v>
      </c>
      <c r="D4454" s="5">
        <v>5.0999999999999996</v>
      </c>
      <c r="E4454" s="5">
        <v>5.0999999999999996</v>
      </c>
      <c r="F4454" t="s">
        <v>510</v>
      </c>
      <c r="G4454" s="2">
        <v>44275.564583333333</v>
      </c>
      <c r="H4454" t="s">
        <v>30</v>
      </c>
      <c r="I4454" t="e">
        <f>VLOOKUP(customer!A:A,Table1[#All], 4, FALSE)</f>
        <v>#N/A</v>
      </c>
    </row>
    <row r="4455" spans="1:9" x14ac:dyDescent="0.3">
      <c r="A4455">
        <v>547063</v>
      </c>
      <c r="B4455" t="s">
        <v>14</v>
      </c>
      <c r="C4455">
        <v>1</v>
      </c>
      <c r="D4455" s="5">
        <v>25.5</v>
      </c>
      <c r="E4455" s="5">
        <v>25.5</v>
      </c>
      <c r="F4455" t="s">
        <v>510</v>
      </c>
      <c r="G4455" s="2">
        <v>44275.564583333333</v>
      </c>
      <c r="H4455" t="s">
        <v>15</v>
      </c>
      <c r="I4455" t="e">
        <f>VLOOKUP(customer!A:A,Table1[#All], 4, FALSE)</f>
        <v>#N/A</v>
      </c>
    </row>
    <row r="4456" spans="1:9" x14ac:dyDescent="0.3">
      <c r="A4456">
        <v>547063</v>
      </c>
      <c r="B4456" t="s">
        <v>24</v>
      </c>
      <c r="C4456">
        <v>1</v>
      </c>
      <c r="D4456" s="5">
        <v>47.4</v>
      </c>
      <c r="E4456" s="5">
        <v>47.4</v>
      </c>
      <c r="F4456" t="s">
        <v>510</v>
      </c>
      <c r="G4456" s="2">
        <v>44275.564583333333</v>
      </c>
      <c r="H4456" t="s">
        <v>26</v>
      </c>
      <c r="I4456" t="e">
        <f>VLOOKUP(customer!A:A,Table1[#All], 4, FALSE)</f>
        <v>#N/A</v>
      </c>
    </row>
    <row r="4457" spans="1:9" x14ac:dyDescent="0.3">
      <c r="A4457">
        <v>547063</v>
      </c>
      <c r="B4457" t="s">
        <v>11</v>
      </c>
      <c r="C4457">
        <v>2</v>
      </c>
      <c r="D4457" s="5">
        <v>20.28</v>
      </c>
      <c r="E4457" s="5">
        <v>10.14</v>
      </c>
      <c r="F4457" t="s">
        <v>510</v>
      </c>
      <c r="G4457" s="2">
        <v>44275.564583333333</v>
      </c>
      <c r="H4457" t="s">
        <v>13</v>
      </c>
      <c r="I4457" t="e">
        <f>VLOOKUP(customer!A:A,Table1[#All], 4, FALSE)</f>
        <v>#N/A</v>
      </c>
    </row>
    <row r="4458" spans="1:9" x14ac:dyDescent="0.3">
      <c r="A4458">
        <v>547063</v>
      </c>
      <c r="B4458" t="s">
        <v>8</v>
      </c>
      <c r="C4458">
        <v>2</v>
      </c>
      <c r="D4458" s="5">
        <v>35.4</v>
      </c>
      <c r="E4458" s="5">
        <v>17.7</v>
      </c>
      <c r="F4458" t="s">
        <v>510</v>
      </c>
      <c r="G4458" s="2">
        <v>44275.564583333333</v>
      </c>
      <c r="H4458" t="s">
        <v>10</v>
      </c>
      <c r="I4458" t="e">
        <f>VLOOKUP(customer!A:A,Table1[#All], 4, FALSE)</f>
        <v>#N/A</v>
      </c>
    </row>
    <row r="4459" spans="1:9" x14ac:dyDescent="0.3">
      <c r="A4459">
        <v>547065</v>
      </c>
      <c r="B4459" t="s">
        <v>127</v>
      </c>
      <c r="C4459">
        <v>1</v>
      </c>
      <c r="D4459" s="5">
        <v>29.7</v>
      </c>
      <c r="E4459" s="5">
        <v>29.7</v>
      </c>
      <c r="F4459" t="s">
        <v>219</v>
      </c>
      <c r="G4459" s="2">
        <v>44275.568055555559</v>
      </c>
      <c r="H4459" t="s">
        <v>128</v>
      </c>
      <c r="I4459" t="e">
        <f>VLOOKUP(customer!A:A,Table1[#All], 4, FALSE)</f>
        <v>#N/A</v>
      </c>
    </row>
    <row r="4460" spans="1:9" x14ac:dyDescent="0.3">
      <c r="A4460">
        <v>547065</v>
      </c>
      <c r="B4460" t="s">
        <v>44</v>
      </c>
      <c r="C4460">
        <v>2</v>
      </c>
      <c r="D4460" s="5">
        <v>23.4</v>
      </c>
      <c r="E4460" s="5">
        <v>11.7</v>
      </c>
      <c r="F4460" t="s">
        <v>219</v>
      </c>
      <c r="G4460" s="2">
        <v>44275.568055555559</v>
      </c>
      <c r="H4460" t="s">
        <v>45</v>
      </c>
      <c r="I4460" t="e">
        <f>VLOOKUP(customer!A:A,Table1[#All], 4, FALSE)</f>
        <v>#N/A</v>
      </c>
    </row>
    <row r="4461" spans="1:9" x14ac:dyDescent="0.3">
      <c r="A4461">
        <v>547066</v>
      </c>
      <c r="B4461" t="s">
        <v>16</v>
      </c>
      <c r="C4461">
        <v>4</v>
      </c>
      <c r="D4461" s="5">
        <v>39.6</v>
      </c>
      <c r="E4461" s="5">
        <v>9.9</v>
      </c>
      <c r="F4461" t="s">
        <v>271</v>
      </c>
      <c r="G4461" s="2">
        <v>44275.570138888892</v>
      </c>
      <c r="H4461" t="s">
        <v>18</v>
      </c>
      <c r="I4461" t="e">
        <f>VLOOKUP(customer!A:A,Table1[#All], 4, FALSE)</f>
        <v>#N/A</v>
      </c>
    </row>
    <row r="4462" spans="1:9" x14ac:dyDescent="0.3">
      <c r="A4462">
        <v>547067</v>
      </c>
      <c r="B4462" t="s">
        <v>19</v>
      </c>
      <c r="C4462">
        <v>4</v>
      </c>
      <c r="D4462" s="5">
        <v>46.8</v>
      </c>
      <c r="E4462" s="5">
        <v>11.7</v>
      </c>
      <c r="F4462" t="s">
        <v>271</v>
      </c>
      <c r="G4462" s="2">
        <v>44275.571527777778</v>
      </c>
      <c r="H4462" t="s">
        <v>20</v>
      </c>
      <c r="I4462" t="e">
        <f>VLOOKUP(customer!A:A,Table1[#All], 4, FALSE)</f>
        <v>#N/A</v>
      </c>
    </row>
    <row r="4463" spans="1:9" x14ac:dyDescent="0.3">
      <c r="A4463">
        <v>547067</v>
      </c>
      <c r="B4463" t="s">
        <v>11</v>
      </c>
      <c r="C4463">
        <v>8</v>
      </c>
      <c r="D4463" s="5">
        <v>81.12</v>
      </c>
      <c r="E4463" s="5">
        <v>10.14</v>
      </c>
      <c r="F4463" t="s">
        <v>271</v>
      </c>
      <c r="G4463" s="2">
        <v>44275.571527777778</v>
      </c>
      <c r="H4463" t="s">
        <v>13</v>
      </c>
      <c r="I4463" t="e">
        <f>VLOOKUP(customer!A:A,Table1[#All], 4, FALSE)</f>
        <v>#N/A</v>
      </c>
    </row>
    <row r="4464" spans="1:9" x14ac:dyDescent="0.3">
      <c r="A4464">
        <v>547067</v>
      </c>
      <c r="B4464" t="s">
        <v>44</v>
      </c>
      <c r="C4464">
        <v>5</v>
      </c>
      <c r="D4464" s="5">
        <v>58.5</v>
      </c>
      <c r="E4464" s="5">
        <v>11.7</v>
      </c>
      <c r="F4464" t="s">
        <v>271</v>
      </c>
      <c r="G4464" s="2">
        <v>44275.571527777778</v>
      </c>
      <c r="H4464" t="s">
        <v>45</v>
      </c>
      <c r="I4464" t="e">
        <f>VLOOKUP(customer!A:A,Table1[#All], 4, FALSE)</f>
        <v>#N/A</v>
      </c>
    </row>
    <row r="4465" spans="1:9" x14ac:dyDescent="0.3">
      <c r="A4465">
        <v>547068</v>
      </c>
      <c r="B4465" t="s">
        <v>19</v>
      </c>
      <c r="C4465">
        <v>2</v>
      </c>
      <c r="D4465" s="5">
        <v>23.4</v>
      </c>
      <c r="E4465" s="5">
        <v>11.7</v>
      </c>
      <c r="F4465" t="s">
        <v>1251</v>
      </c>
      <c r="G4465" s="2">
        <v>44275.574999999997</v>
      </c>
      <c r="H4465" t="s">
        <v>20</v>
      </c>
      <c r="I4465" t="e">
        <f>VLOOKUP(customer!A:A,Table1[#All], 4, FALSE)</f>
        <v>#N/A</v>
      </c>
    </row>
    <row r="4466" spans="1:9" x14ac:dyDescent="0.3">
      <c r="A4466">
        <v>547068</v>
      </c>
      <c r="B4466" t="s">
        <v>44</v>
      </c>
      <c r="C4466">
        <v>2</v>
      </c>
      <c r="D4466" s="5">
        <v>23.4</v>
      </c>
      <c r="E4466" s="5">
        <v>11.7</v>
      </c>
      <c r="F4466" t="s">
        <v>1251</v>
      </c>
      <c r="G4466" s="2">
        <v>44275.574999999997</v>
      </c>
      <c r="H4466" t="s">
        <v>45</v>
      </c>
      <c r="I4466" t="e">
        <f>VLOOKUP(customer!A:A,Table1[#All], 4, FALSE)</f>
        <v>#N/A</v>
      </c>
    </row>
    <row r="4467" spans="1:9" x14ac:dyDescent="0.3">
      <c r="A4467">
        <v>547070</v>
      </c>
      <c r="B4467" t="s">
        <v>414</v>
      </c>
      <c r="C4467">
        <v>1</v>
      </c>
      <c r="D4467" s="5">
        <v>29.7</v>
      </c>
      <c r="E4467" s="5">
        <v>29.7</v>
      </c>
      <c r="F4467" t="s">
        <v>971</v>
      </c>
      <c r="G4467" s="2">
        <v>44275.581944444442</v>
      </c>
      <c r="H4467" t="s">
        <v>415</v>
      </c>
      <c r="I4467" t="e">
        <f>VLOOKUP(customer!A:A,Table1[#All], 4, FALSE)</f>
        <v>#N/A</v>
      </c>
    </row>
    <row r="4468" spans="1:9" x14ac:dyDescent="0.3">
      <c r="A4468">
        <v>547071</v>
      </c>
      <c r="B4468" t="s">
        <v>14</v>
      </c>
      <c r="C4468">
        <v>1</v>
      </c>
      <c r="D4468" s="5">
        <v>25.5</v>
      </c>
      <c r="E4468" s="5">
        <v>25.5</v>
      </c>
      <c r="F4468" t="s">
        <v>1252</v>
      </c>
      <c r="G4468" s="2">
        <v>44275.582638888889</v>
      </c>
      <c r="H4468" t="s">
        <v>15</v>
      </c>
      <c r="I4468" t="e">
        <f>VLOOKUP(customer!A:A,Table1[#All], 4, FALSE)</f>
        <v>#N/A</v>
      </c>
    </row>
    <row r="4469" spans="1:9" x14ac:dyDescent="0.3">
      <c r="A4469">
        <v>547073</v>
      </c>
      <c r="B4469" t="s">
        <v>54</v>
      </c>
      <c r="C4469">
        <v>1</v>
      </c>
      <c r="D4469" s="5">
        <v>76.5</v>
      </c>
      <c r="E4469" s="5">
        <v>76.5</v>
      </c>
      <c r="F4469" t="s">
        <v>164</v>
      </c>
      <c r="G4469" s="2">
        <v>44275.599305555559</v>
      </c>
      <c r="H4469" t="s">
        <v>56</v>
      </c>
      <c r="I4469" t="e">
        <f>VLOOKUP(customer!A:A,Table1[#All], 4, FALSE)</f>
        <v>#N/A</v>
      </c>
    </row>
    <row r="4470" spans="1:9" x14ac:dyDescent="0.3">
      <c r="A4470">
        <v>547073</v>
      </c>
      <c r="B4470" t="s">
        <v>127</v>
      </c>
      <c r="C4470">
        <v>1</v>
      </c>
      <c r="D4470" s="5">
        <v>29.7</v>
      </c>
      <c r="E4470" s="5">
        <v>29.7</v>
      </c>
      <c r="F4470" t="s">
        <v>164</v>
      </c>
      <c r="G4470" s="2">
        <v>44275.599305555559</v>
      </c>
      <c r="H4470" t="s">
        <v>128</v>
      </c>
      <c r="I4470" t="e">
        <f>VLOOKUP(customer!A:A,Table1[#All], 4, FALSE)</f>
        <v>#N/A</v>
      </c>
    </row>
    <row r="4471" spans="1:9" x14ac:dyDescent="0.3">
      <c r="A4471">
        <v>547073</v>
      </c>
      <c r="B4471" t="s">
        <v>8</v>
      </c>
      <c r="C4471">
        <v>1</v>
      </c>
      <c r="D4471" s="5">
        <v>17.7</v>
      </c>
      <c r="E4471" s="5">
        <v>17.7</v>
      </c>
      <c r="F4471" t="s">
        <v>164</v>
      </c>
      <c r="G4471" s="2">
        <v>44275.599305555559</v>
      </c>
      <c r="H4471" t="s">
        <v>10</v>
      </c>
      <c r="I4471" t="e">
        <f>VLOOKUP(customer!A:A,Table1[#All], 4, FALSE)</f>
        <v>#N/A</v>
      </c>
    </row>
    <row r="4472" spans="1:9" x14ac:dyDescent="0.3">
      <c r="A4472">
        <v>547074</v>
      </c>
      <c r="B4472" t="s">
        <v>28</v>
      </c>
      <c r="C4472">
        <v>2</v>
      </c>
      <c r="D4472" s="5">
        <v>10.199999999999999</v>
      </c>
      <c r="E4472" s="5">
        <v>5.0999999999999996</v>
      </c>
      <c r="F4472" t="s">
        <v>626</v>
      </c>
      <c r="G4472" s="2">
        <v>44275.607638888891</v>
      </c>
      <c r="H4472" t="s">
        <v>30</v>
      </c>
      <c r="I4472" t="e">
        <f>VLOOKUP(customer!A:A,Table1[#All], 4, FALSE)</f>
        <v>#N/A</v>
      </c>
    </row>
    <row r="4473" spans="1:9" x14ac:dyDescent="0.3">
      <c r="A4473">
        <v>547075</v>
      </c>
      <c r="B4473" t="s">
        <v>414</v>
      </c>
      <c r="C4473">
        <v>2</v>
      </c>
      <c r="D4473" s="5">
        <v>59.4</v>
      </c>
      <c r="E4473" s="5">
        <v>29.7</v>
      </c>
      <c r="F4473" t="s">
        <v>1253</v>
      </c>
      <c r="G4473" s="2">
        <v>44275.607638888891</v>
      </c>
      <c r="H4473" t="s">
        <v>415</v>
      </c>
      <c r="I4473" t="e">
        <f>VLOOKUP(customer!A:A,Table1[#All], 4, FALSE)</f>
        <v>#N/A</v>
      </c>
    </row>
    <row r="4474" spans="1:9" x14ac:dyDescent="0.3">
      <c r="A4474">
        <v>547075</v>
      </c>
      <c r="B4474" t="s">
        <v>14</v>
      </c>
      <c r="C4474">
        <v>2</v>
      </c>
      <c r="D4474" s="5">
        <v>45</v>
      </c>
      <c r="E4474" s="5">
        <v>22.5</v>
      </c>
      <c r="F4474" t="s">
        <v>1253</v>
      </c>
      <c r="G4474" s="2">
        <v>44275.607638888891</v>
      </c>
      <c r="H4474" t="s">
        <v>15</v>
      </c>
      <c r="I4474" t="e">
        <f>VLOOKUP(customer!A:A,Table1[#All], 4, FALSE)</f>
        <v>#N/A</v>
      </c>
    </row>
    <row r="4475" spans="1:9" x14ac:dyDescent="0.3">
      <c r="A4475">
        <v>547076</v>
      </c>
      <c r="B4475" t="s">
        <v>414</v>
      </c>
      <c r="C4475">
        <v>1</v>
      </c>
      <c r="D4475" s="5">
        <v>29.7</v>
      </c>
      <c r="E4475" s="5">
        <v>29.7</v>
      </c>
      <c r="F4475" t="s">
        <v>1254</v>
      </c>
      <c r="G4475" s="2">
        <v>44275.609027777777</v>
      </c>
      <c r="H4475" t="s">
        <v>415</v>
      </c>
      <c r="I4475" t="e">
        <f>VLOOKUP(customer!A:A,Table1[#All], 4, FALSE)</f>
        <v>#N/A</v>
      </c>
    </row>
    <row r="4476" spans="1:9" x14ac:dyDescent="0.3">
      <c r="A4476">
        <v>547076</v>
      </c>
      <c r="B4476" t="s">
        <v>14</v>
      </c>
      <c r="C4476">
        <v>2</v>
      </c>
      <c r="D4476" s="5">
        <v>45</v>
      </c>
      <c r="E4476" s="5">
        <v>22.5</v>
      </c>
      <c r="F4476" t="s">
        <v>1254</v>
      </c>
      <c r="G4476" s="2">
        <v>44275.609027777777</v>
      </c>
      <c r="H4476" t="s">
        <v>15</v>
      </c>
      <c r="I4476" t="e">
        <f>VLOOKUP(customer!A:A,Table1[#All], 4, FALSE)</f>
        <v>#N/A</v>
      </c>
    </row>
    <row r="4477" spans="1:9" x14ac:dyDescent="0.3">
      <c r="A4477">
        <v>547077</v>
      </c>
      <c r="B4477" t="s">
        <v>127</v>
      </c>
      <c r="C4477">
        <v>1</v>
      </c>
      <c r="D4477" s="5">
        <v>29.7</v>
      </c>
      <c r="E4477" s="5">
        <v>29.7</v>
      </c>
      <c r="F4477" t="s">
        <v>1255</v>
      </c>
      <c r="G4477" s="2">
        <v>44275.609722222223</v>
      </c>
      <c r="H4477" t="s">
        <v>128</v>
      </c>
      <c r="I4477" t="e">
        <f>VLOOKUP(customer!A:A,Table1[#All], 4, FALSE)</f>
        <v>#N/A</v>
      </c>
    </row>
    <row r="4478" spans="1:9" x14ac:dyDescent="0.3">
      <c r="A4478">
        <v>547079</v>
      </c>
      <c r="B4478" t="s">
        <v>8</v>
      </c>
      <c r="C4478">
        <v>1</v>
      </c>
      <c r="D4478" s="5">
        <v>17.7</v>
      </c>
      <c r="E4478" s="5">
        <v>17.7</v>
      </c>
      <c r="F4478" t="s">
        <v>1256</v>
      </c>
      <c r="G4478" s="2">
        <v>44275.626388888893</v>
      </c>
      <c r="H4478" t="s">
        <v>10</v>
      </c>
      <c r="I4478" t="e">
        <f>VLOOKUP(customer!A:A,Table1[#All], 4, FALSE)</f>
        <v>#N/A</v>
      </c>
    </row>
    <row r="4479" spans="1:9" x14ac:dyDescent="0.3">
      <c r="A4479">
        <v>547080</v>
      </c>
      <c r="B4479" t="s">
        <v>54</v>
      </c>
      <c r="C4479">
        <v>1</v>
      </c>
      <c r="D4479" s="5">
        <v>76.5</v>
      </c>
      <c r="E4479" s="5">
        <v>76.5</v>
      </c>
      <c r="F4479" t="s">
        <v>1257</v>
      </c>
      <c r="G4479" s="2">
        <v>44275.629166666673</v>
      </c>
      <c r="H4479" t="s">
        <v>56</v>
      </c>
      <c r="I4479" t="e">
        <f>VLOOKUP(customer!A:A,Table1[#All], 4, FALSE)</f>
        <v>#N/A</v>
      </c>
    </row>
    <row r="4480" spans="1:9" x14ac:dyDescent="0.3">
      <c r="A4480">
        <v>547081</v>
      </c>
      <c r="B4480" t="s">
        <v>127</v>
      </c>
      <c r="C4480">
        <v>1</v>
      </c>
      <c r="D4480" s="5">
        <v>29.7</v>
      </c>
      <c r="E4480" s="5">
        <v>29.7</v>
      </c>
      <c r="F4480" t="s">
        <v>1258</v>
      </c>
      <c r="G4480" s="2">
        <v>44275.629861111112</v>
      </c>
      <c r="H4480" t="s">
        <v>128</v>
      </c>
      <c r="I4480" t="e">
        <f>VLOOKUP(customer!A:A,Table1[#All], 4, FALSE)</f>
        <v>#N/A</v>
      </c>
    </row>
    <row r="4481" spans="1:9" x14ac:dyDescent="0.3">
      <c r="A4481">
        <v>547083</v>
      </c>
      <c r="B4481" t="s">
        <v>8</v>
      </c>
      <c r="C4481">
        <v>1</v>
      </c>
      <c r="D4481" s="5">
        <v>17.7</v>
      </c>
      <c r="E4481" s="5">
        <v>17.7</v>
      </c>
      <c r="F4481" t="s">
        <v>1259</v>
      </c>
      <c r="G4481" s="2">
        <v>44275.63958333333</v>
      </c>
      <c r="H4481" t="s">
        <v>10</v>
      </c>
      <c r="I4481" t="e">
        <f>VLOOKUP(customer!A:A,Table1[#All], 4, FALSE)</f>
        <v>#N/A</v>
      </c>
    </row>
    <row r="4482" spans="1:9" x14ac:dyDescent="0.3">
      <c r="A4482">
        <v>547088</v>
      </c>
      <c r="B4482" t="s">
        <v>54</v>
      </c>
      <c r="C4482">
        <v>1</v>
      </c>
      <c r="D4482" s="5">
        <v>76.5</v>
      </c>
      <c r="E4482" s="5">
        <v>76.5</v>
      </c>
      <c r="F4482" t="s">
        <v>1260</v>
      </c>
      <c r="G4482" s="2">
        <v>44275.668055555558</v>
      </c>
      <c r="H4482" t="s">
        <v>56</v>
      </c>
      <c r="I4482" t="e">
        <f>VLOOKUP(customer!A:A,Table1[#All], 4, FALSE)</f>
        <v>#N/A</v>
      </c>
    </row>
    <row r="4483" spans="1:9" x14ac:dyDescent="0.3">
      <c r="A4483">
        <v>547088</v>
      </c>
      <c r="B4483" t="s">
        <v>414</v>
      </c>
      <c r="C4483">
        <v>1</v>
      </c>
      <c r="D4483" s="5">
        <v>29.7</v>
      </c>
      <c r="E4483" s="5">
        <v>29.7</v>
      </c>
      <c r="F4483" t="s">
        <v>1260</v>
      </c>
      <c r="G4483" s="2">
        <v>44275.668055555558</v>
      </c>
      <c r="H4483" t="s">
        <v>415</v>
      </c>
      <c r="I4483" t="e">
        <f>VLOOKUP(customer!A:A,Table1[#All], 4, FALSE)</f>
        <v>#N/A</v>
      </c>
    </row>
    <row r="4484" spans="1:9" x14ac:dyDescent="0.3">
      <c r="A4484">
        <v>547092</v>
      </c>
      <c r="B4484" t="s">
        <v>31</v>
      </c>
      <c r="C4484">
        <v>1</v>
      </c>
      <c r="D4484" s="5">
        <v>35.700000000000003</v>
      </c>
      <c r="E4484" s="5">
        <v>35.700000000000003</v>
      </c>
      <c r="F4484" t="s">
        <v>1261</v>
      </c>
      <c r="G4484" s="2">
        <v>44276.345833333333</v>
      </c>
      <c r="H4484" t="s">
        <v>547</v>
      </c>
      <c r="I4484" t="e">
        <f>VLOOKUP(customer!A:A,Table1[#All], 4, FALSE)</f>
        <v>#N/A</v>
      </c>
    </row>
    <row r="4485" spans="1:9" x14ac:dyDescent="0.3">
      <c r="A4485">
        <v>547092</v>
      </c>
      <c r="B4485" t="s">
        <v>14</v>
      </c>
      <c r="C4485">
        <v>1</v>
      </c>
      <c r="D4485" s="5">
        <v>25.5</v>
      </c>
      <c r="E4485" s="5">
        <v>25.5</v>
      </c>
      <c r="F4485" t="s">
        <v>1261</v>
      </c>
      <c r="G4485" s="2">
        <v>44276.345833333333</v>
      </c>
      <c r="H4485" t="s">
        <v>15</v>
      </c>
      <c r="I4485" t="e">
        <f>VLOOKUP(customer!A:A,Table1[#All], 4, FALSE)</f>
        <v>#N/A</v>
      </c>
    </row>
    <row r="4486" spans="1:9" x14ac:dyDescent="0.3">
      <c r="A4486">
        <v>547094</v>
      </c>
      <c r="B4486" t="s">
        <v>414</v>
      </c>
      <c r="C4486">
        <v>1</v>
      </c>
      <c r="D4486" s="5">
        <v>29.7</v>
      </c>
      <c r="E4486" s="5">
        <v>29.7</v>
      </c>
      <c r="F4486" t="s">
        <v>1262</v>
      </c>
      <c r="G4486" s="2">
        <v>44276.36041666667</v>
      </c>
      <c r="H4486" t="s">
        <v>415</v>
      </c>
      <c r="I4486" t="e">
        <f>VLOOKUP(customer!A:A,Table1[#All], 4, FALSE)</f>
        <v>#N/A</v>
      </c>
    </row>
    <row r="4487" spans="1:9" x14ac:dyDescent="0.3">
      <c r="A4487">
        <v>547094</v>
      </c>
      <c r="B4487" t="s">
        <v>14</v>
      </c>
      <c r="C4487">
        <v>4</v>
      </c>
      <c r="D4487" s="5">
        <v>90</v>
      </c>
      <c r="E4487" s="5">
        <v>22.5</v>
      </c>
      <c r="F4487" t="s">
        <v>1262</v>
      </c>
      <c r="G4487" s="2">
        <v>44276.36041666667</v>
      </c>
      <c r="H4487" t="s">
        <v>15</v>
      </c>
      <c r="I4487" t="e">
        <f>VLOOKUP(customer!A:A,Table1[#All], 4, FALSE)</f>
        <v>#N/A</v>
      </c>
    </row>
    <row r="4488" spans="1:9" x14ac:dyDescent="0.3">
      <c r="A4488">
        <v>547096</v>
      </c>
      <c r="B4488" t="s">
        <v>54</v>
      </c>
      <c r="C4488">
        <v>1</v>
      </c>
      <c r="D4488" s="5">
        <v>76.5</v>
      </c>
      <c r="E4488" s="5">
        <v>76.5</v>
      </c>
      <c r="F4488" t="s">
        <v>1263</v>
      </c>
      <c r="G4488" s="2">
        <v>44276.384027777778</v>
      </c>
      <c r="H4488" t="s">
        <v>56</v>
      </c>
      <c r="I4488" t="e">
        <f>VLOOKUP(customer!A:A,Table1[#All], 4, FALSE)</f>
        <v>#N/A</v>
      </c>
    </row>
    <row r="4489" spans="1:9" x14ac:dyDescent="0.3">
      <c r="A4489">
        <v>547097</v>
      </c>
      <c r="B4489" t="s">
        <v>54</v>
      </c>
      <c r="C4489">
        <v>1</v>
      </c>
      <c r="D4489" s="5">
        <v>76.5</v>
      </c>
      <c r="E4489" s="5">
        <v>76.5</v>
      </c>
      <c r="F4489" t="s">
        <v>471</v>
      </c>
      <c r="G4489" s="2">
        <v>44276.397916666669</v>
      </c>
      <c r="H4489" t="s">
        <v>56</v>
      </c>
      <c r="I4489" t="e">
        <f>VLOOKUP(customer!A:A,Table1[#All], 4, FALSE)</f>
        <v>#N/A</v>
      </c>
    </row>
    <row r="4490" spans="1:9" x14ac:dyDescent="0.3">
      <c r="A4490">
        <v>547099</v>
      </c>
      <c r="B4490" t="s">
        <v>8</v>
      </c>
      <c r="C4490">
        <v>1</v>
      </c>
      <c r="D4490" s="5">
        <v>17.7</v>
      </c>
      <c r="E4490" s="5">
        <v>17.7</v>
      </c>
      <c r="F4490" t="s">
        <v>1264</v>
      </c>
      <c r="G4490" s="2">
        <v>44276.4375</v>
      </c>
      <c r="H4490" t="s">
        <v>10</v>
      </c>
      <c r="I4490" t="e">
        <f>VLOOKUP(customer!A:A,Table1[#All], 4, FALSE)</f>
        <v>#N/A</v>
      </c>
    </row>
    <row r="4491" spans="1:9" x14ac:dyDescent="0.3">
      <c r="A4491">
        <v>547100</v>
      </c>
      <c r="B4491" t="s">
        <v>16</v>
      </c>
      <c r="C4491">
        <v>4</v>
      </c>
      <c r="D4491" s="5">
        <v>39.6</v>
      </c>
      <c r="E4491" s="5">
        <v>9.9</v>
      </c>
      <c r="F4491" t="s">
        <v>464</v>
      </c>
      <c r="G4491" s="2">
        <v>44276.438194444447</v>
      </c>
      <c r="H4491" t="s">
        <v>18</v>
      </c>
      <c r="I4491" t="e">
        <f>VLOOKUP(customer!A:A,Table1[#All], 4, FALSE)</f>
        <v>#N/A</v>
      </c>
    </row>
    <row r="4492" spans="1:9" x14ac:dyDescent="0.3">
      <c r="A4492">
        <v>547100</v>
      </c>
      <c r="B4492" t="s">
        <v>19</v>
      </c>
      <c r="C4492">
        <v>4</v>
      </c>
      <c r="D4492" s="5">
        <v>46.8</v>
      </c>
      <c r="E4492" s="5">
        <v>11.7</v>
      </c>
      <c r="F4492" t="s">
        <v>464</v>
      </c>
      <c r="G4492" s="2">
        <v>44276.438194444447</v>
      </c>
      <c r="H4492" t="s">
        <v>20</v>
      </c>
      <c r="I4492" t="e">
        <f>VLOOKUP(customer!A:A,Table1[#All], 4, FALSE)</f>
        <v>#N/A</v>
      </c>
    </row>
    <row r="4493" spans="1:9" x14ac:dyDescent="0.3">
      <c r="A4493">
        <v>547100</v>
      </c>
      <c r="B4493" t="s">
        <v>44</v>
      </c>
      <c r="C4493">
        <v>4</v>
      </c>
      <c r="D4493" s="5">
        <v>46.8</v>
      </c>
      <c r="E4493" s="5">
        <v>11.7</v>
      </c>
      <c r="F4493" t="s">
        <v>464</v>
      </c>
      <c r="G4493" s="2">
        <v>44276.438194444447</v>
      </c>
      <c r="H4493" t="s">
        <v>45</v>
      </c>
      <c r="I4493" t="e">
        <f>VLOOKUP(customer!A:A,Table1[#All], 4, FALSE)</f>
        <v>#N/A</v>
      </c>
    </row>
    <row r="4494" spans="1:9" x14ac:dyDescent="0.3">
      <c r="A4494">
        <v>547102</v>
      </c>
      <c r="B4494" t="s">
        <v>54</v>
      </c>
      <c r="C4494">
        <v>1</v>
      </c>
      <c r="D4494" s="5">
        <v>76.5</v>
      </c>
      <c r="E4494" s="5">
        <v>76.5</v>
      </c>
      <c r="F4494" t="s">
        <v>1265</v>
      </c>
      <c r="G4494" s="2">
        <v>44276.445138888892</v>
      </c>
      <c r="H4494" t="s">
        <v>56</v>
      </c>
      <c r="I4494" t="e">
        <f>VLOOKUP(customer!A:A,Table1[#All], 4, FALSE)</f>
        <v>#N/A</v>
      </c>
    </row>
    <row r="4495" spans="1:9" x14ac:dyDescent="0.3">
      <c r="A4495">
        <v>547102</v>
      </c>
      <c r="B4495" t="s">
        <v>414</v>
      </c>
      <c r="C4495">
        <v>1</v>
      </c>
      <c r="D4495" s="5">
        <v>29.7</v>
      </c>
      <c r="E4495" s="5">
        <v>29.7</v>
      </c>
      <c r="F4495" t="s">
        <v>1265</v>
      </c>
      <c r="G4495" s="2">
        <v>44276.445138888892</v>
      </c>
      <c r="H4495" t="s">
        <v>415</v>
      </c>
      <c r="I4495" t="e">
        <f>VLOOKUP(customer!A:A,Table1[#All], 4, FALSE)</f>
        <v>#N/A</v>
      </c>
    </row>
    <row r="4496" spans="1:9" x14ac:dyDescent="0.3">
      <c r="A4496">
        <v>547103</v>
      </c>
      <c r="B4496" t="s">
        <v>44</v>
      </c>
      <c r="C4496">
        <v>2</v>
      </c>
      <c r="D4496" s="5">
        <v>23.4</v>
      </c>
      <c r="E4496" s="5">
        <v>11.7</v>
      </c>
      <c r="F4496" t="s">
        <v>740</v>
      </c>
      <c r="G4496" s="2">
        <v>44276.45416666667</v>
      </c>
      <c r="H4496" t="s">
        <v>45</v>
      </c>
      <c r="I4496" t="e">
        <f>VLOOKUP(customer!A:A,Table1[#All], 4, FALSE)</f>
        <v>#N/A</v>
      </c>
    </row>
    <row r="4497" spans="1:9" x14ac:dyDescent="0.3">
      <c r="A4497">
        <v>547105</v>
      </c>
      <c r="B4497" t="s">
        <v>11</v>
      </c>
      <c r="C4497">
        <v>8</v>
      </c>
      <c r="D4497" s="5">
        <v>81.12</v>
      </c>
      <c r="E4497" s="5">
        <v>10.14</v>
      </c>
      <c r="F4497" t="s">
        <v>657</v>
      </c>
      <c r="G4497" s="2">
        <v>44276.472222222219</v>
      </c>
      <c r="H4497" t="s">
        <v>13</v>
      </c>
      <c r="I4497" t="e">
        <f>VLOOKUP(customer!A:A,Table1[#All], 4, FALSE)</f>
        <v>#N/A</v>
      </c>
    </row>
    <row r="4498" spans="1:9" x14ac:dyDescent="0.3">
      <c r="A4498">
        <v>547106</v>
      </c>
      <c r="B4498" t="s">
        <v>19</v>
      </c>
      <c r="C4498">
        <v>4</v>
      </c>
      <c r="D4498" s="5">
        <v>46.8</v>
      </c>
      <c r="E4498" s="5">
        <v>11.7</v>
      </c>
      <c r="F4498" t="s">
        <v>196</v>
      </c>
      <c r="G4498" s="2">
        <v>44276.474999999999</v>
      </c>
      <c r="H4498" t="s">
        <v>20</v>
      </c>
      <c r="I4498" t="e">
        <f>VLOOKUP(customer!A:A,Table1[#All], 4, FALSE)</f>
        <v>#N/A</v>
      </c>
    </row>
    <row r="4499" spans="1:9" x14ac:dyDescent="0.3">
      <c r="A4499">
        <v>547106</v>
      </c>
      <c r="B4499" t="s">
        <v>54</v>
      </c>
      <c r="C4499">
        <v>1</v>
      </c>
      <c r="D4499" s="5">
        <v>76.5</v>
      </c>
      <c r="E4499" s="5">
        <v>76.5</v>
      </c>
      <c r="F4499" t="s">
        <v>196</v>
      </c>
      <c r="G4499" s="2">
        <v>44276.474999999999</v>
      </c>
      <c r="H4499" t="s">
        <v>56</v>
      </c>
      <c r="I4499" t="e">
        <f>VLOOKUP(customer!A:A,Table1[#All], 4, FALSE)</f>
        <v>#N/A</v>
      </c>
    </row>
    <row r="4500" spans="1:9" x14ac:dyDescent="0.3">
      <c r="A4500">
        <v>547106</v>
      </c>
      <c r="B4500" t="s">
        <v>44</v>
      </c>
      <c r="C4500">
        <v>2</v>
      </c>
      <c r="D4500" s="5">
        <v>23.4</v>
      </c>
      <c r="E4500" s="5">
        <v>11.7</v>
      </c>
      <c r="F4500" t="s">
        <v>196</v>
      </c>
      <c r="G4500" s="2">
        <v>44276.474999999999</v>
      </c>
      <c r="H4500" t="s">
        <v>45</v>
      </c>
      <c r="I4500" t="e">
        <f>VLOOKUP(customer!A:A,Table1[#All], 4, FALSE)</f>
        <v>#N/A</v>
      </c>
    </row>
    <row r="4501" spans="1:9" x14ac:dyDescent="0.3">
      <c r="A4501">
        <v>547107</v>
      </c>
      <c r="B4501" t="s">
        <v>24</v>
      </c>
      <c r="C4501">
        <v>1</v>
      </c>
      <c r="D4501" s="5">
        <v>47.4</v>
      </c>
      <c r="E4501" s="5">
        <v>47.4</v>
      </c>
      <c r="F4501" t="s">
        <v>514</v>
      </c>
      <c r="G4501" s="2">
        <v>44276.481944444437</v>
      </c>
      <c r="H4501" t="s">
        <v>26</v>
      </c>
      <c r="I4501" t="e">
        <f>VLOOKUP(customer!A:A,Table1[#All], 4, FALSE)</f>
        <v>#N/A</v>
      </c>
    </row>
    <row r="4502" spans="1:9" x14ac:dyDescent="0.3">
      <c r="A4502">
        <v>547108</v>
      </c>
      <c r="B4502" t="s">
        <v>414</v>
      </c>
      <c r="C4502">
        <v>1</v>
      </c>
      <c r="D4502" s="5">
        <v>29.7</v>
      </c>
      <c r="E4502" s="5">
        <v>29.7</v>
      </c>
      <c r="F4502" t="s">
        <v>795</v>
      </c>
      <c r="G4502" s="2">
        <v>44276.48333333333</v>
      </c>
      <c r="H4502" t="s">
        <v>415</v>
      </c>
      <c r="I4502" t="e">
        <f>VLOOKUP(customer!A:A,Table1[#All], 4, FALSE)</f>
        <v>#N/A</v>
      </c>
    </row>
    <row r="4503" spans="1:9" x14ac:dyDescent="0.3">
      <c r="A4503">
        <v>547108</v>
      </c>
      <c r="B4503" t="s">
        <v>11</v>
      </c>
      <c r="C4503">
        <v>2</v>
      </c>
      <c r="D4503" s="5">
        <v>20.28</v>
      </c>
      <c r="E4503" s="5">
        <v>10.14</v>
      </c>
      <c r="F4503" t="s">
        <v>795</v>
      </c>
      <c r="G4503" s="2">
        <v>44276.48333333333</v>
      </c>
      <c r="H4503" t="s">
        <v>13</v>
      </c>
      <c r="I4503" t="e">
        <f>VLOOKUP(customer!A:A,Table1[#All], 4, FALSE)</f>
        <v>#N/A</v>
      </c>
    </row>
    <row r="4504" spans="1:9" x14ac:dyDescent="0.3">
      <c r="A4504">
        <v>547109</v>
      </c>
      <c r="B4504" t="s">
        <v>16</v>
      </c>
      <c r="C4504">
        <v>2</v>
      </c>
      <c r="D4504" s="5">
        <v>19.8</v>
      </c>
      <c r="E4504" s="5">
        <v>9.9</v>
      </c>
      <c r="F4504" t="s">
        <v>535</v>
      </c>
      <c r="G4504" s="2">
        <v>44276.490277777782</v>
      </c>
      <c r="H4504" t="s">
        <v>18</v>
      </c>
      <c r="I4504" t="e">
        <f>VLOOKUP(customer!A:A,Table1[#All], 4, FALSE)</f>
        <v>#N/A</v>
      </c>
    </row>
    <row r="4505" spans="1:9" x14ac:dyDescent="0.3">
      <c r="A4505">
        <v>547109</v>
      </c>
      <c r="B4505" t="s">
        <v>44</v>
      </c>
      <c r="C4505">
        <v>2</v>
      </c>
      <c r="D4505" s="5">
        <v>23.4</v>
      </c>
      <c r="E4505" s="5">
        <v>11.7</v>
      </c>
      <c r="F4505" t="s">
        <v>535</v>
      </c>
      <c r="G4505" s="2">
        <v>44276.490277777782</v>
      </c>
      <c r="H4505" t="s">
        <v>45</v>
      </c>
      <c r="I4505" t="e">
        <f>VLOOKUP(customer!A:A,Table1[#All], 4, FALSE)</f>
        <v>#N/A</v>
      </c>
    </row>
    <row r="4506" spans="1:9" x14ac:dyDescent="0.3">
      <c r="A4506">
        <v>547114</v>
      </c>
      <c r="B4506" t="s">
        <v>28</v>
      </c>
      <c r="C4506">
        <v>5</v>
      </c>
      <c r="D4506" s="5">
        <v>25.5</v>
      </c>
      <c r="E4506" s="5">
        <v>5.0999999999999996</v>
      </c>
      <c r="F4506" t="s">
        <v>17</v>
      </c>
      <c r="G4506" s="2">
        <v>44276.492361111108</v>
      </c>
      <c r="H4506" t="s">
        <v>30</v>
      </c>
      <c r="I4506" t="e">
        <f>VLOOKUP(customer!A:A,Table1[#All], 4, FALSE)</f>
        <v>#N/A</v>
      </c>
    </row>
    <row r="4507" spans="1:9" x14ac:dyDescent="0.3">
      <c r="A4507">
        <v>547114</v>
      </c>
      <c r="B4507" t="s">
        <v>48</v>
      </c>
      <c r="C4507">
        <v>1</v>
      </c>
      <c r="D4507" s="5">
        <v>34.5</v>
      </c>
      <c r="E4507" s="5">
        <v>34.5</v>
      </c>
      <c r="F4507" t="s">
        <v>17</v>
      </c>
      <c r="G4507" s="2">
        <v>44276.492361111108</v>
      </c>
      <c r="H4507" t="s">
        <v>50</v>
      </c>
      <c r="I4507" t="e">
        <f>VLOOKUP(customer!A:A,Table1[#All], 4, FALSE)</f>
        <v>#N/A</v>
      </c>
    </row>
    <row r="4508" spans="1:9" x14ac:dyDescent="0.3">
      <c r="A4508">
        <v>547122</v>
      </c>
      <c r="B4508" t="s">
        <v>414</v>
      </c>
      <c r="C4508">
        <v>1</v>
      </c>
      <c r="D4508" s="5">
        <v>29.7</v>
      </c>
      <c r="E4508" s="5">
        <v>29.7</v>
      </c>
      <c r="F4508" t="s">
        <v>1266</v>
      </c>
      <c r="G4508" s="2">
        <v>44276.494444444441</v>
      </c>
      <c r="H4508" t="s">
        <v>415</v>
      </c>
      <c r="I4508" t="e">
        <f>VLOOKUP(customer!A:A,Table1[#All], 4, FALSE)</f>
        <v>#N/A</v>
      </c>
    </row>
    <row r="4509" spans="1:9" x14ac:dyDescent="0.3">
      <c r="A4509">
        <v>547194</v>
      </c>
      <c r="B4509" t="s">
        <v>16</v>
      </c>
      <c r="C4509">
        <v>1</v>
      </c>
      <c r="D4509" s="5">
        <v>9.9</v>
      </c>
      <c r="E4509" s="5">
        <v>9.9</v>
      </c>
      <c r="F4509" t="s">
        <v>1267</v>
      </c>
      <c r="G4509" s="2">
        <v>44276.529166666667</v>
      </c>
      <c r="H4509" t="s">
        <v>18</v>
      </c>
      <c r="I4509" t="e">
        <f>VLOOKUP(customer!A:A,Table1[#All], 4, FALSE)</f>
        <v>#N/A</v>
      </c>
    </row>
    <row r="4510" spans="1:9" x14ac:dyDescent="0.3">
      <c r="A4510">
        <v>547194</v>
      </c>
      <c r="B4510" t="s">
        <v>414</v>
      </c>
      <c r="C4510">
        <v>1</v>
      </c>
      <c r="D4510" s="5">
        <v>29.7</v>
      </c>
      <c r="E4510" s="5">
        <v>29.7</v>
      </c>
      <c r="F4510" t="s">
        <v>1267</v>
      </c>
      <c r="G4510" s="2">
        <v>44276.529166666667</v>
      </c>
      <c r="H4510" t="s">
        <v>415</v>
      </c>
      <c r="I4510" t="e">
        <f>VLOOKUP(customer!A:A,Table1[#All], 4, FALSE)</f>
        <v>#N/A</v>
      </c>
    </row>
    <row r="4511" spans="1:9" x14ac:dyDescent="0.3">
      <c r="A4511">
        <v>547194</v>
      </c>
      <c r="B4511" t="s">
        <v>44</v>
      </c>
      <c r="C4511">
        <v>1</v>
      </c>
      <c r="D4511" s="5">
        <v>11.7</v>
      </c>
      <c r="E4511" s="5">
        <v>11.7</v>
      </c>
      <c r="F4511" t="s">
        <v>1267</v>
      </c>
      <c r="G4511" s="2">
        <v>44276.529166666667</v>
      </c>
      <c r="H4511" t="s">
        <v>45</v>
      </c>
      <c r="I4511" t="e">
        <f>VLOOKUP(customer!A:A,Table1[#All], 4, FALSE)</f>
        <v>#N/A</v>
      </c>
    </row>
    <row r="4512" spans="1:9" x14ac:dyDescent="0.3">
      <c r="A4512">
        <v>547195</v>
      </c>
      <c r="B4512" t="s">
        <v>16</v>
      </c>
      <c r="C4512">
        <v>2</v>
      </c>
      <c r="D4512" s="5">
        <v>19.8</v>
      </c>
      <c r="E4512" s="5">
        <v>9.9</v>
      </c>
      <c r="F4512" t="s">
        <v>1268</v>
      </c>
      <c r="G4512" s="2">
        <v>44276.529166666667</v>
      </c>
      <c r="H4512" t="s">
        <v>18</v>
      </c>
      <c r="I4512" t="e">
        <f>VLOOKUP(customer!A:A,Table1[#All], 4, FALSE)</f>
        <v>#N/A</v>
      </c>
    </row>
    <row r="4513" spans="1:9" x14ac:dyDescent="0.3">
      <c r="A4513">
        <v>547195</v>
      </c>
      <c r="B4513" t="s">
        <v>11</v>
      </c>
      <c r="C4513">
        <v>4</v>
      </c>
      <c r="D4513" s="5">
        <v>40.56</v>
      </c>
      <c r="E4513" s="5">
        <v>10.14</v>
      </c>
      <c r="F4513" t="s">
        <v>1268</v>
      </c>
      <c r="G4513" s="2">
        <v>44276.529166666667</v>
      </c>
      <c r="H4513" t="s">
        <v>13</v>
      </c>
      <c r="I4513" t="e">
        <f>VLOOKUP(customer!A:A,Table1[#All], 4, FALSE)</f>
        <v>#N/A</v>
      </c>
    </row>
    <row r="4514" spans="1:9" x14ac:dyDescent="0.3">
      <c r="A4514">
        <v>547199</v>
      </c>
      <c r="B4514" t="s">
        <v>11</v>
      </c>
      <c r="C4514">
        <v>2</v>
      </c>
      <c r="D4514" s="5">
        <v>20.28</v>
      </c>
      <c r="E4514" s="5">
        <v>10.14</v>
      </c>
      <c r="F4514" t="s">
        <v>77</v>
      </c>
      <c r="G4514" s="2">
        <v>44276.536805555559</v>
      </c>
      <c r="H4514" t="s">
        <v>13</v>
      </c>
      <c r="I4514" t="e">
        <f>VLOOKUP(customer!A:A,Table1[#All], 4, FALSE)</f>
        <v>#N/A</v>
      </c>
    </row>
    <row r="4515" spans="1:9" x14ac:dyDescent="0.3">
      <c r="A4515">
        <v>547205</v>
      </c>
      <c r="B4515" t="s">
        <v>54</v>
      </c>
      <c r="C4515">
        <v>1</v>
      </c>
      <c r="D4515" s="5">
        <v>76.5</v>
      </c>
      <c r="E4515" s="5">
        <v>76.5</v>
      </c>
      <c r="F4515" t="s">
        <v>280</v>
      </c>
      <c r="G4515" s="2">
        <v>44276.583333333343</v>
      </c>
      <c r="H4515" t="s">
        <v>56</v>
      </c>
      <c r="I4515" t="e">
        <f>VLOOKUP(customer!A:A,Table1[#All], 4, FALSE)</f>
        <v>#N/A</v>
      </c>
    </row>
    <row r="4516" spans="1:9" x14ac:dyDescent="0.3">
      <c r="A4516">
        <v>547205</v>
      </c>
      <c r="B4516" t="s">
        <v>31</v>
      </c>
      <c r="C4516">
        <v>1</v>
      </c>
      <c r="D4516" s="5">
        <v>35.700000000000003</v>
      </c>
      <c r="E4516" s="5">
        <v>35.700000000000003</v>
      </c>
      <c r="F4516" t="s">
        <v>280</v>
      </c>
      <c r="G4516" s="2">
        <v>44276.583333333343</v>
      </c>
      <c r="H4516" t="s">
        <v>547</v>
      </c>
      <c r="I4516" t="e">
        <f>VLOOKUP(customer!A:A,Table1[#All], 4, FALSE)</f>
        <v>#N/A</v>
      </c>
    </row>
    <row r="4517" spans="1:9" x14ac:dyDescent="0.3">
      <c r="A4517">
        <v>547205</v>
      </c>
      <c r="B4517" t="s">
        <v>14</v>
      </c>
      <c r="C4517">
        <v>1</v>
      </c>
      <c r="D4517" s="5">
        <v>25.5</v>
      </c>
      <c r="E4517" s="5">
        <v>25.5</v>
      </c>
      <c r="F4517" t="s">
        <v>280</v>
      </c>
      <c r="G4517" s="2">
        <v>44276.583333333343</v>
      </c>
      <c r="H4517" t="s">
        <v>15</v>
      </c>
      <c r="I4517" t="e">
        <f>VLOOKUP(customer!A:A,Table1[#All], 4, FALSE)</f>
        <v>#N/A</v>
      </c>
    </row>
    <row r="4518" spans="1:9" x14ac:dyDescent="0.3">
      <c r="A4518">
        <v>547205</v>
      </c>
      <c r="B4518" t="s">
        <v>127</v>
      </c>
      <c r="C4518">
        <v>1</v>
      </c>
      <c r="D4518" s="5">
        <v>29.7</v>
      </c>
      <c r="E4518" s="5">
        <v>29.7</v>
      </c>
      <c r="F4518" t="s">
        <v>280</v>
      </c>
      <c r="G4518" s="2">
        <v>44276.583333333343</v>
      </c>
      <c r="H4518" t="s">
        <v>128</v>
      </c>
      <c r="I4518" t="e">
        <f>VLOOKUP(customer!A:A,Table1[#All], 4, FALSE)</f>
        <v>#N/A</v>
      </c>
    </row>
    <row r="4519" spans="1:9" x14ac:dyDescent="0.3">
      <c r="A4519">
        <v>547205</v>
      </c>
      <c r="B4519" t="s">
        <v>44</v>
      </c>
      <c r="C4519">
        <v>2</v>
      </c>
      <c r="D4519" s="5">
        <v>23.4</v>
      </c>
      <c r="E4519" s="5">
        <v>11.7</v>
      </c>
      <c r="F4519" t="s">
        <v>280</v>
      </c>
      <c r="G4519" s="2">
        <v>44276.583333333343</v>
      </c>
      <c r="H4519" t="s">
        <v>45</v>
      </c>
      <c r="I4519" t="e">
        <f>VLOOKUP(customer!A:A,Table1[#All], 4, FALSE)</f>
        <v>#N/A</v>
      </c>
    </row>
    <row r="4520" spans="1:9" x14ac:dyDescent="0.3">
      <c r="A4520">
        <v>547206</v>
      </c>
      <c r="B4520" t="s">
        <v>54</v>
      </c>
      <c r="C4520">
        <v>1</v>
      </c>
      <c r="D4520" s="5">
        <v>76.5</v>
      </c>
      <c r="E4520" s="5">
        <v>76.5</v>
      </c>
      <c r="F4520" t="s">
        <v>630</v>
      </c>
      <c r="G4520" s="2">
        <v>44276.595833333333</v>
      </c>
      <c r="H4520" t="s">
        <v>56</v>
      </c>
      <c r="I4520" t="e">
        <f>VLOOKUP(customer!A:A,Table1[#All], 4, FALSE)</f>
        <v>#N/A</v>
      </c>
    </row>
    <row r="4521" spans="1:9" x14ac:dyDescent="0.3">
      <c r="A4521">
        <v>547209</v>
      </c>
      <c r="B4521" t="s">
        <v>16</v>
      </c>
      <c r="C4521">
        <v>5</v>
      </c>
      <c r="D4521" s="5">
        <v>49.5</v>
      </c>
      <c r="E4521" s="5">
        <v>9.9</v>
      </c>
      <c r="F4521" t="s">
        <v>145</v>
      </c>
      <c r="G4521" s="2">
        <v>44276.613888888889</v>
      </c>
      <c r="H4521" t="s">
        <v>18</v>
      </c>
      <c r="I4521" t="e">
        <f>VLOOKUP(customer!A:A,Table1[#All], 4, FALSE)</f>
        <v>#N/A</v>
      </c>
    </row>
    <row r="4522" spans="1:9" x14ac:dyDescent="0.3">
      <c r="A4522">
        <v>547209</v>
      </c>
      <c r="B4522" t="s">
        <v>28</v>
      </c>
      <c r="C4522">
        <v>4</v>
      </c>
      <c r="D4522" s="5">
        <v>20.399999999999999</v>
      </c>
      <c r="E4522" s="5">
        <v>5.0999999999999996</v>
      </c>
      <c r="F4522" t="s">
        <v>145</v>
      </c>
      <c r="G4522" s="2">
        <v>44276.613888888889</v>
      </c>
      <c r="H4522" t="s">
        <v>30</v>
      </c>
      <c r="I4522" t="e">
        <f>VLOOKUP(customer!A:A,Table1[#All], 4, FALSE)</f>
        <v>#N/A</v>
      </c>
    </row>
    <row r="4523" spans="1:9" x14ac:dyDescent="0.3">
      <c r="A4523">
        <v>547209</v>
      </c>
      <c r="B4523" t="s">
        <v>31</v>
      </c>
      <c r="C4523">
        <v>2</v>
      </c>
      <c r="D4523" s="5">
        <v>71.400000000000006</v>
      </c>
      <c r="E4523" s="5">
        <v>35.700000000000003</v>
      </c>
      <c r="F4523" t="s">
        <v>145</v>
      </c>
      <c r="G4523" s="2">
        <v>44276.613888888889</v>
      </c>
      <c r="H4523" t="s">
        <v>547</v>
      </c>
      <c r="I4523" t="e">
        <f>VLOOKUP(customer!A:A,Table1[#All], 4, FALSE)</f>
        <v>#N/A</v>
      </c>
    </row>
    <row r="4524" spans="1:9" x14ac:dyDescent="0.3">
      <c r="A4524">
        <v>547209</v>
      </c>
      <c r="B4524" t="s">
        <v>8</v>
      </c>
      <c r="C4524">
        <v>6</v>
      </c>
      <c r="D4524" s="5">
        <v>91.8</v>
      </c>
      <c r="E4524" s="5">
        <v>15.3</v>
      </c>
      <c r="F4524" t="s">
        <v>145</v>
      </c>
      <c r="G4524" s="2">
        <v>44276.613888888889</v>
      </c>
      <c r="H4524" t="s">
        <v>10</v>
      </c>
      <c r="I4524" t="e">
        <f>VLOOKUP(customer!A:A,Table1[#All], 4, FALSE)</f>
        <v>#N/A</v>
      </c>
    </row>
    <row r="4525" spans="1:9" x14ac:dyDescent="0.3">
      <c r="A4525">
        <v>547219</v>
      </c>
      <c r="B4525" t="s">
        <v>11</v>
      </c>
      <c r="C4525">
        <v>2</v>
      </c>
      <c r="D4525" s="5">
        <v>20.28</v>
      </c>
      <c r="E4525" s="5">
        <v>10.14</v>
      </c>
      <c r="F4525" t="s">
        <v>68</v>
      </c>
      <c r="G4525" s="2">
        <v>44276.618750000001</v>
      </c>
      <c r="H4525" t="s">
        <v>13</v>
      </c>
      <c r="I4525" t="e">
        <f>VLOOKUP(customer!A:A,Table1[#All], 4, FALSE)</f>
        <v>#N/A</v>
      </c>
    </row>
    <row r="4526" spans="1:9" x14ac:dyDescent="0.3">
      <c r="A4526">
        <v>547220</v>
      </c>
      <c r="B4526" t="s">
        <v>48</v>
      </c>
      <c r="C4526">
        <v>1</v>
      </c>
      <c r="D4526" s="5">
        <v>34.5</v>
      </c>
      <c r="E4526" s="5">
        <v>34.5</v>
      </c>
      <c r="F4526" t="s">
        <v>981</v>
      </c>
      <c r="G4526" s="2">
        <v>44276.626388888893</v>
      </c>
      <c r="H4526" t="s">
        <v>50</v>
      </c>
      <c r="I4526" t="e">
        <f>VLOOKUP(customer!A:A,Table1[#All], 4, FALSE)</f>
        <v>#N/A</v>
      </c>
    </row>
    <row r="4527" spans="1:9" x14ac:dyDescent="0.3">
      <c r="A4527">
        <v>547221</v>
      </c>
      <c r="B4527" t="s">
        <v>11</v>
      </c>
      <c r="C4527">
        <v>2</v>
      </c>
      <c r="D4527" s="5">
        <v>20.28</v>
      </c>
      <c r="E4527" s="5">
        <v>10.14</v>
      </c>
      <c r="F4527" t="s">
        <v>1269</v>
      </c>
      <c r="G4527" s="2">
        <v>44276.629166666673</v>
      </c>
      <c r="H4527" t="s">
        <v>13</v>
      </c>
      <c r="I4527" t="e">
        <f>VLOOKUP(customer!A:A,Table1[#All], 4, FALSE)</f>
        <v>#N/A</v>
      </c>
    </row>
    <row r="4528" spans="1:9" x14ac:dyDescent="0.3">
      <c r="A4528">
        <v>547223</v>
      </c>
      <c r="B4528" t="s">
        <v>16</v>
      </c>
      <c r="C4528">
        <v>1</v>
      </c>
      <c r="D4528" s="5">
        <v>9.9</v>
      </c>
      <c r="E4528" s="5">
        <v>9.9</v>
      </c>
      <c r="F4528" t="s">
        <v>443</v>
      </c>
      <c r="G4528" s="2">
        <v>44276.631944444453</v>
      </c>
      <c r="H4528" t="s">
        <v>18</v>
      </c>
      <c r="I4528" t="e">
        <f>VLOOKUP(customer!A:A,Table1[#All], 4, FALSE)</f>
        <v>#N/A</v>
      </c>
    </row>
    <row r="4529" spans="1:9" x14ac:dyDescent="0.3">
      <c r="A4529">
        <v>547223</v>
      </c>
      <c r="B4529" t="s">
        <v>14</v>
      </c>
      <c r="C4529">
        <v>1</v>
      </c>
      <c r="D4529" s="5">
        <v>25.5</v>
      </c>
      <c r="E4529" s="5">
        <v>25.5</v>
      </c>
      <c r="F4529" t="s">
        <v>443</v>
      </c>
      <c r="G4529" s="2">
        <v>44276.631944444453</v>
      </c>
      <c r="H4529" t="s">
        <v>15</v>
      </c>
      <c r="I4529" t="e">
        <f>VLOOKUP(customer!A:A,Table1[#All], 4, FALSE)</f>
        <v>#N/A</v>
      </c>
    </row>
    <row r="4530" spans="1:9" x14ac:dyDescent="0.3">
      <c r="A4530">
        <v>547223</v>
      </c>
      <c r="B4530" t="s">
        <v>11</v>
      </c>
      <c r="C4530">
        <v>3</v>
      </c>
      <c r="D4530" s="5">
        <v>30.42</v>
      </c>
      <c r="E4530" s="5">
        <v>10.14</v>
      </c>
      <c r="F4530" t="s">
        <v>443</v>
      </c>
      <c r="G4530" s="2">
        <v>44276.631944444453</v>
      </c>
      <c r="H4530" t="s">
        <v>13</v>
      </c>
      <c r="I4530" t="e">
        <f>VLOOKUP(customer!A:A,Table1[#All], 4, FALSE)</f>
        <v>#N/A</v>
      </c>
    </row>
    <row r="4531" spans="1:9" x14ac:dyDescent="0.3">
      <c r="A4531">
        <v>547224</v>
      </c>
      <c r="B4531" t="s">
        <v>11</v>
      </c>
      <c r="C4531">
        <v>2</v>
      </c>
      <c r="D4531" s="5">
        <v>20.28</v>
      </c>
      <c r="E4531" s="5">
        <v>10.14</v>
      </c>
      <c r="F4531" t="s">
        <v>68</v>
      </c>
      <c r="G4531" s="2">
        <v>44276.635416666657</v>
      </c>
      <c r="H4531" t="s">
        <v>13</v>
      </c>
      <c r="I4531" t="e">
        <f>VLOOKUP(customer!A:A,Table1[#All], 4, FALSE)</f>
        <v>#N/A</v>
      </c>
    </row>
    <row r="4532" spans="1:9" x14ac:dyDescent="0.3">
      <c r="A4532">
        <v>547243</v>
      </c>
      <c r="B4532" t="s">
        <v>414</v>
      </c>
      <c r="C4532">
        <v>1</v>
      </c>
      <c r="D4532" s="5">
        <v>29.7</v>
      </c>
      <c r="E4532" s="5">
        <v>29.7</v>
      </c>
      <c r="F4532" t="s">
        <v>409</v>
      </c>
      <c r="G4532" s="2">
        <v>44276.707638888889</v>
      </c>
      <c r="H4532" t="s">
        <v>415</v>
      </c>
      <c r="I4532" t="e">
        <f>VLOOKUP(customer!A:A,Table1[#All], 4, FALSE)</f>
        <v>#N/A</v>
      </c>
    </row>
    <row r="4533" spans="1:9" x14ac:dyDescent="0.3">
      <c r="A4533">
        <v>547244</v>
      </c>
      <c r="B4533" t="s">
        <v>11</v>
      </c>
      <c r="C4533">
        <v>2</v>
      </c>
      <c r="D4533" s="5">
        <v>20.28</v>
      </c>
      <c r="E4533" s="5">
        <v>10.14</v>
      </c>
      <c r="F4533" t="s">
        <v>1270</v>
      </c>
      <c r="G4533" s="2">
        <v>44276.715277777781</v>
      </c>
      <c r="H4533" t="s">
        <v>13</v>
      </c>
      <c r="I4533" t="e">
        <f>VLOOKUP(customer!A:A,Table1[#All], 4, FALSE)</f>
        <v>#N/A</v>
      </c>
    </row>
    <row r="4534" spans="1:9" x14ac:dyDescent="0.3">
      <c r="A4534">
        <v>547245</v>
      </c>
      <c r="B4534" t="s">
        <v>19</v>
      </c>
      <c r="C4534">
        <v>2</v>
      </c>
      <c r="D4534" s="5">
        <v>23.4</v>
      </c>
      <c r="E4534" s="5">
        <v>11.7</v>
      </c>
      <c r="F4534" t="s">
        <v>1271</v>
      </c>
      <c r="G4534" s="2">
        <v>44277.367361111108</v>
      </c>
      <c r="H4534" t="s">
        <v>20</v>
      </c>
      <c r="I4534" t="e">
        <f>VLOOKUP(customer!A:A,Table1[#All], 4, FALSE)</f>
        <v>#N/A</v>
      </c>
    </row>
    <row r="4535" spans="1:9" x14ac:dyDescent="0.3">
      <c r="A4535">
        <v>547245</v>
      </c>
      <c r="B4535" t="s">
        <v>127</v>
      </c>
      <c r="C4535">
        <v>1</v>
      </c>
      <c r="D4535" s="5">
        <v>29.7</v>
      </c>
      <c r="E4535" s="5">
        <v>29.7</v>
      </c>
      <c r="F4535" t="s">
        <v>1271</v>
      </c>
      <c r="G4535" s="2">
        <v>44277.367361111108</v>
      </c>
      <c r="H4535" t="s">
        <v>128</v>
      </c>
      <c r="I4535" t="e">
        <f>VLOOKUP(customer!A:A,Table1[#All], 4, FALSE)</f>
        <v>#N/A</v>
      </c>
    </row>
    <row r="4536" spans="1:9" x14ac:dyDescent="0.3">
      <c r="A4536">
        <v>547246</v>
      </c>
      <c r="B4536" t="s">
        <v>14</v>
      </c>
      <c r="C4536">
        <v>2</v>
      </c>
      <c r="D4536" s="5">
        <v>45</v>
      </c>
      <c r="E4536" s="5">
        <v>22.5</v>
      </c>
      <c r="F4536" t="s">
        <v>581</v>
      </c>
      <c r="G4536" s="2">
        <v>44277.370833333327</v>
      </c>
      <c r="H4536" t="s">
        <v>15</v>
      </c>
      <c r="I4536" t="e">
        <f>VLOOKUP(customer!A:A,Table1[#All], 4, FALSE)</f>
        <v>#N/A</v>
      </c>
    </row>
    <row r="4537" spans="1:9" x14ac:dyDescent="0.3">
      <c r="A4537">
        <v>547247</v>
      </c>
      <c r="B4537" t="s">
        <v>8</v>
      </c>
      <c r="C4537">
        <v>6</v>
      </c>
      <c r="D4537" s="5">
        <v>91.8</v>
      </c>
      <c r="E4537" s="5">
        <v>15.3</v>
      </c>
      <c r="F4537" t="s">
        <v>886</v>
      </c>
      <c r="G4537" s="2">
        <v>44277.375694444447</v>
      </c>
      <c r="H4537" t="s">
        <v>10</v>
      </c>
      <c r="I4537" t="e">
        <f>VLOOKUP(customer!A:A,Table1[#All], 4, FALSE)</f>
        <v>#N/A</v>
      </c>
    </row>
    <row r="4538" spans="1:9" x14ac:dyDescent="0.3">
      <c r="A4538">
        <v>547248</v>
      </c>
      <c r="B4538" t="s">
        <v>28</v>
      </c>
      <c r="C4538">
        <v>1</v>
      </c>
      <c r="D4538" s="5">
        <v>9.7799999999999994</v>
      </c>
      <c r="E4538" s="5">
        <v>9.7799999999999994</v>
      </c>
      <c r="F4538" t="s">
        <v>68</v>
      </c>
      <c r="G4538" s="2">
        <v>44277.390972222223</v>
      </c>
      <c r="H4538" t="s">
        <v>30</v>
      </c>
      <c r="I4538" t="e">
        <f>VLOOKUP(customer!A:A,Table1[#All], 4, FALSE)</f>
        <v>#N/A</v>
      </c>
    </row>
    <row r="4539" spans="1:9" x14ac:dyDescent="0.3">
      <c r="A4539">
        <v>547248</v>
      </c>
      <c r="B4539" t="s">
        <v>19</v>
      </c>
      <c r="C4539">
        <v>1</v>
      </c>
      <c r="D4539" s="5">
        <v>24.78</v>
      </c>
      <c r="E4539" s="5">
        <v>24.78</v>
      </c>
      <c r="F4539" t="s">
        <v>68</v>
      </c>
      <c r="G4539" s="2">
        <v>44277.390972222223</v>
      </c>
      <c r="H4539" t="s">
        <v>20</v>
      </c>
      <c r="I4539" t="e">
        <f>VLOOKUP(customer!A:A,Table1[#All], 4, FALSE)</f>
        <v>#N/A</v>
      </c>
    </row>
    <row r="4540" spans="1:9" x14ac:dyDescent="0.3">
      <c r="A4540">
        <v>547248</v>
      </c>
      <c r="B4540" t="s">
        <v>127</v>
      </c>
      <c r="C4540">
        <v>1</v>
      </c>
      <c r="D4540" s="5">
        <v>64.739999999999995</v>
      </c>
      <c r="E4540" s="5">
        <v>64.739999999999995</v>
      </c>
      <c r="F4540" t="s">
        <v>68</v>
      </c>
      <c r="G4540" s="2">
        <v>44277.390972222223</v>
      </c>
      <c r="H4540" t="s">
        <v>128</v>
      </c>
      <c r="I4540" t="e">
        <f>VLOOKUP(customer!A:A,Table1[#All], 4, FALSE)</f>
        <v>#N/A</v>
      </c>
    </row>
    <row r="4541" spans="1:9" x14ac:dyDescent="0.3">
      <c r="A4541">
        <v>547248</v>
      </c>
      <c r="B4541" t="s">
        <v>44</v>
      </c>
      <c r="C4541">
        <v>1</v>
      </c>
      <c r="D4541" s="5">
        <v>24.78</v>
      </c>
      <c r="E4541" s="5">
        <v>24.78</v>
      </c>
      <c r="F4541" t="s">
        <v>68</v>
      </c>
      <c r="G4541" s="2">
        <v>44277.390972222223</v>
      </c>
      <c r="H4541" t="s">
        <v>45</v>
      </c>
      <c r="I4541" t="e">
        <f>VLOOKUP(customer!A:A,Table1[#All], 4, FALSE)</f>
        <v>#N/A</v>
      </c>
    </row>
    <row r="4542" spans="1:9" x14ac:dyDescent="0.3">
      <c r="A4542">
        <v>547249</v>
      </c>
      <c r="B4542" t="s">
        <v>16</v>
      </c>
      <c r="C4542">
        <v>1</v>
      </c>
      <c r="D4542" s="5">
        <v>24.78</v>
      </c>
      <c r="E4542" s="5">
        <v>24.78</v>
      </c>
      <c r="F4542" t="s">
        <v>68</v>
      </c>
      <c r="G4542" s="2">
        <v>44277.393750000003</v>
      </c>
      <c r="H4542" t="s">
        <v>18</v>
      </c>
      <c r="I4542" t="e">
        <f>VLOOKUP(customer!A:A,Table1[#All], 4, FALSE)</f>
        <v>#N/A</v>
      </c>
    </row>
    <row r="4543" spans="1:9" x14ac:dyDescent="0.3">
      <c r="A4543">
        <v>547249</v>
      </c>
      <c r="B4543" t="s">
        <v>414</v>
      </c>
      <c r="C4543">
        <v>1</v>
      </c>
      <c r="D4543" s="5">
        <v>64.739999999999995</v>
      </c>
      <c r="E4543" s="5">
        <v>64.739999999999995</v>
      </c>
      <c r="F4543" t="s">
        <v>68</v>
      </c>
      <c r="G4543" s="2">
        <v>44277.393750000003</v>
      </c>
      <c r="H4543" t="s">
        <v>415</v>
      </c>
      <c r="I4543" t="e">
        <f>VLOOKUP(customer!A:A,Table1[#All], 4, FALSE)</f>
        <v>#N/A</v>
      </c>
    </row>
    <row r="4544" spans="1:9" x14ac:dyDescent="0.3">
      <c r="A4544">
        <v>547249</v>
      </c>
      <c r="B4544" t="s">
        <v>127</v>
      </c>
      <c r="C4544">
        <v>1</v>
      </c>
      <c r="D4544" s="5">
        <v>64.739999999999995</v>
      </c>
      <c r="E4544" s="5">
        <v>64.739999999999995</v>
      </c>
      <c r="F4544" t="s">
        <v>68</v>
      </c>
      <c r="G4544" s="2">
        <v>44277.393750000003</v>
      </c>
      <c r="H4544" t="s">
        <v>128</v>
      </c>
      <c r="I4544" t="e">
        <f>VLOOKUP(customer!A:A,Table1[#All], 4, FALSE)</f>
        <v>#N/A</v>
      </c>
    </row>
    <row r="4545" spans="1:9" x14ac:dyDescent="0.3">
      <c r="A4545">
        <v>547249</v>
      </c>
      <c r="B4545" t="s">
        <v>44</v>
      </c>
      <c r="C4545">
        <v>1</v>
      </c>
      <c r="D4545" s="5">
        <v>24.78</v>
      </c>
      <c r="E4545" s="5">
        <v>24.78</v>
      </c>
      <c r="F4545" t="s">
        <v>68</v>
      </c>
      <c r="G4545" s="2">
        <v>44277.393750000003</v>
      </c>
      <c r="H4545" t="s">
        <v>45</v>
      </c>
      <c r="I4545" t="e">
        <f>VLOOKUP(customer!A:A,Table1[#All], 4, FALSE)</f>
        <v>#N/A</v>
      </c>
    </row>
    <row r="4546" spans="1:9" x14ac:dyDescent="0.3">
      <c r="A4546">
        <v>547249</v>
      </c>
      <c r="B4546" t="s">
        <v>8</v>
      </c>
      <c r="C4546">
        <v>1</v>
      </c>
      <c r="D4546" s="5">
        <v>34.74</v>
      </c>
      <c r="E4546" s="5">
        <v>34.74</v>
      </c>
      <c r="F4546" t="s">
        <v>68</v>
      </c>
      <c r="G4546" s="2">
        <v>44277.393750000003</v>
      </c>
      <c r="H4546" t="s">
        <v>10</v>
      </c>
      <c r="I4546" t="e">
        <f>VLOOKUP(customer!A:A,Table1[#All], 4, FALSE)</f>
        <v>#N/A</v>
      </c>
    </row>
    <row r="4547" spans="1:9" x14ac:dyDescent="0.3">
      <c r="A4547">
        <v>547250</v>
      </c>
      <c r="B4547" t="s">
        <v>28</v>
      </c>
      <c r="C4547">
        <v>1</v>
      </c>
      <c r="D4547" s="5">
        <v>9.7799999999999994</v>
      </c>
      <c r="E4547" s="5">
        <v>9.7799999999999994</v>
      </c>
      <c r="F4547" t="s">
        <v>68</v>
      </c>
      <c r="G4547" s="2">
        <v>44277.395833333343</v>
      </c>
      <c r="H4547" t="s">
        <v>30</v>
      </c>
      <c r="I4547" t="e">
        <f>VLOOKUP(customer!A:A,Table1[#All], 4, FALSE)</f>
        <v>#N/A</v>
      </c>
    </row>
    <row r="4548" spans="1:9" x14ac:dyDescent="0.3">
      <c r="A4548">
        <v>547250</v>
      </c>
      <c r="B4548" t="s">
        <v>19</v>
      </c>
      <c r="C4548">
        <v>1</v>
      </c>
      <c r="D4548" s="5">
        <v>24.78</v>
      </c>
      <c r="E4548" s="5">
        <v>24.78</v>
      </c>
      <c r="F4548" t="s">
        <v>68</v>
      </c>
      <c r="G4548" s="2">
        <v>44277.395833333343</v>
      </c>
      <c r="H4548" t="s">
        <v>20</v>
      </c>
      <c r="I4548" t="e">
        <f>VLOOKUP(customer!A:A,Table1[#All], 4, FALSE)</f>
        <v>#N/A</v>
      </c>
    </row>
    <row r="4549" spans="1:9" x14ac:dyDescent="0.3">
      <c r="A4549">
        <v>547250</v>
      </c>
      <c r="B4549" t="s">
        <v>414</v>
      </c>
      <c r="C4549">
        <v>1</v>
      </c>
      <c r="D4549" s="5">
        <v>64.739999999999995</v>
      </c>
      <c r="E4549" s="5">
        <v>64.739999999999995</v>
      </c>
      <c r="F4549" t="s">
        <v>68</v>
      </c>
      <c r="G4549" s="2">
        <v>44277.395833333343</v>
      </c>
      <c r="H4549" t="s">
        <v>415</v>
      </c>
      <c r="I4549" t="e">
        <f>VLOOKUP(customer!A:A,Table1[#All], 4, FALSE)</f>
        <v>#N/A</v>
      </c>
    </row>
    <row r="4550" spans="1:9" x14ac:dyDescent="0.3">
      <c r="A4550">
        <v>547250</v>
      </c>
      <c r="B4550" t="s">
        <v>127</v>
      </c>
      <c r="C4550">
        <v>1</v>
      </c>
      <c r="D4550" s="5">
        <v>64.739999999999995</v>
      </c>
      <c r="E4550" s="5">
        <v>64.739999999999995</v>
      </c>
      <c r="F4550" t="s">
        <v>68</v>
      </c>
      <c r="G4550" s="2">
        <v>44277.395833333343</v>
      </c>
      <c r="H4550" t="s">
        <v>128</v>
      </c>
      <c r="I4550" t="e">
        <f>VLOOKUP(customer!A:A,Table1[#All], 4, FALSE)</f>
        <v>#N/A</v>
      </c>
    </row>
    <row r="4551" spans="1:9" x14ac:dyDescent="0.3">
      <c r="A4551">
        <v>547250</v>
      </c>
      <c r="B4551" t="s">
        <v>48</v>
      </c>
      <c r="C4551">
        <v>1</v>
      </c>
      <c r="D4551" s="5">
        <v>34.5</v>
      </c>
      <c r="E4551" s="5">
        <v>34.5</v>
      </c>
      <c r="F4551" t="s">
        <v>68</v>
      </c>
      <c r="G4551" s="2">
        <v>44277.395833333343</v>
      </c>
      <c r="H4551" t="s">
        <v>50</v>
      </c>
      <c r="I4551" t="e">
        <f>VLOOKUP(customer!A:A,Table1[#All], 4, FALSE)</f>
        <v>#N/A</v>
      </c>
    </row>
    <row r="4552" spans="1:9" x14ac:dyDescent="0.3">
      <c r="A4552">
        <v>547252</v>
      </c>
      <c r="B4552" t="s">
        <v>11</v>
      </c>
      <c r="C4552">
        <v>2</v>
      </c>
      <c r="D4552" s="5">
        <v>20.28</v>
      </c>
      <c r="E4552" s="5">
        <v>10.14</v>
      </c>
      <c r="F4552" t="s">
        <v>1272</v>
      </c>
      <c r="G4552" s="2">
        <v>44277.425694444442</v>
      </c>
      <c r="H4552" t="s">
        <v>13</v>
      </c>
      <c r="I4552" t="e">
        <f>VLOOKUP(customer!A:A,Table1[#All], 4, FALSE)</f>
        <v>#N/A</v>
      </c>
    </row>
    <row r="4553" spans="1:9" x14ac:dyDescent="0.3">
      <c r="A4553">
        <v>547252</v>
      </c>
      <c r="B4553" t="s">
        <v>8</v>
      </c>
      <c r="C4553">
        <v>1</v>
      </c>
      <c r="D4553" s="5">
        <v>17.7</v>
      </c>
      <c r="E4553" s="5">
        <v>17.7</v>
      </c>
      <c r="F4553" t="s">
        <v>1272</v>
      </c>
      <c r="G4553" s="2">
        <v>44277.425694444442</v>
      </c>
      <c r="H4553" t="s">
        <v>10</v>
      </c>
      <c r="I4553" t="e">
        <f>VLOOKUP(customer!A:A,Table1[#All], 4, FALSE)</f>
        <v>#N/A</v>
      </c>
    </row>
    <row r="4554" spans="1:9" x14ac:dyDescent="0.3">
      <c r="A4554">
        <v>547253</v>
      </c>
      <c r="B4554" t="s">
        <v>414</v>
      </c>
      <c r="C4554">
        <v>1</v>
      </c>
      <c r="D4554" s="5">
        <v>29.7</v>
      </c>
      <c r="E4554" s="5">
        <v>29.7</v>
      </c>
      <c r="F4554" t="s">
        <v>519</v>
      </c>
      <c r="G4554" s="2">
        <v>44277.447222222218</v>
      </c>
      <c r="H4554" t="s">
        <v>415</v>
      </c>
      <c r="I4554" t="e">
        <f>VLOOKUP(customer!A:A,Table1[#All], 4, FALSE)</f>
        <v>#N/A</v>
      </c>
    </row>
    <row r="4555" spans="1:9" x14ac:dyDescent="0.3">
      <c r="A4555">
        <v>547253</v>
      </c>
      <c r="B4555" t="s">
        <v>8</v>
      </c>
      <c r="C4555">
        <v>1</v>
      </c>
      <c r="D4555" s="5">
        <v>17.7</v>
      </c>
      <c r="E4555" s="5">
        <v>17.7</v>
      </c>
      <c r="F4555" t="s">
        <v>519</v>
      </c>
      <c r="G4555" s="2">
        <v>44277.447222222218</v>
      </c>
      <c r="H4555" t="s">
        <v>10</v>
      </c>
      <c r="I4555" t="e">
        <f>VLOOKUP(customer!A:A,Table1[#All], 4, FALSE)</f>
        <v>#N/A</v>
      </c>
    </row>
    <row r="4556" spans="1:9" x14ac:dyDescent="0.3">
      <c r="A4556">
        <v>547324</v>
      </c>
      <c r="B4556" t="s">
        <v>54</v>
      </c>
      <c r="C4556">
        <v>1</v>
      </c>
      <c r="D4556" s="5">
        <v>76.5</v>
      </c>
      <c r="E4556" s="5">
        <v>76.5</v>
      </c>
      <c r="F4556" t="s">
        <v>1093</v>
      </c>
      <c r="G4556" s="2">
        <v>44277.477083333331</v>
      </c>
      <c r="H4556" t="s">
        <v>56</v>
      </c>
      <c r="I4556" t="e">
        <f>VLOOKUP(customer!A:A,Table1[#All], 4, FALSE)</f>
        <v>#N/A</v>
      </c>
    </row>
    <row r="4557" spans="1:9" x14ac:dyDescent="0.3">
      <c r="A4557">
        <v>547327</v>
      </c>
      <c r="B4557" t="s">
        <v>16</v>
      </c>
      <c r="C4557">
        <v>2</v>
      </c>
      <c r="D4557" s="5">
        <v>19.8</v>
      </c>
      <c r="E4557" s="5">
        <v>9.9</v>
      </c>
      <c r="F4557" t="s">
        <v>235</v>
      </c>
      <c r="G4557" s="2">
        <v>44277.477777777778</v>
      </c>
      <c r="H4557" t="s">
        <v>18</v>
      </c>
      <c r="I4557" t="e">
        <f>VLOOKUP(customer!A:A,Table1[#All], 4, FALSE)</f>
        <v>#N/A</v>
      </c>
    </row>
    <row r="4558" spans="1:9" x14ac:dyDescent="0.3">
      <c r="A4558">
        <v>547327</v>
      </c>
      <c r="B4558" t="s">
        <v>31</v>
      </c>
      <c r="C4558">
        <v>1</v>
      </c>
      <c r="D4558" s="5">
        <v>35.700000000000003</v>
      </c>
      <c r="E4558" s="5">
        <v>35.700000000000003</v>
      </c>
      <c r="F4558" t="s">
        <v>235</v>
      </c>
      <c r="G4558" s="2">
        <v>44277.477777777778</v>
      </c>
      <c r="H4558" t="s">
        <v>547</v>
      </c>
      <c r="I4558" t="e">
        <f>VLOOKUP(customer!A:A,Table1[#All], 4, FALSE)</f>
        <v>#N/A</v>
      </c>
    </row>
    <row r="4559" spans="1:9" x14ac:dyDescent="0.3">
      <c r="A4559">
        <v>547334</v>
      </c>
      <c r="B4559" t="s">
        <v>54</v>
      </c>
      <c r="C4559">
        <v>1</v>
      </c>
      <c r="D4559" s="5">
        <v>76.5</v>
      </c>
      <c r="E4559" s="5">
        <v>76.5</v>
      </c>
      <c r="F4559" t="s">
        <v>391</v>
      </c>
      <c r="G4559" s="2">
        <v>44277.488194444442</v>
      </c>
      <c r="H4559" t="s">
        <v>56</v>
      </c>
      <c r="I4559" t="e">
        <f>VLOOKUP(customer!A:A,Table1[#All], 4, FALSE)</f>
        <v>#N/A</v>
      </c>
    </row>
    <row r="4560" spans="1:9" x14ac:dyDescent="0.3">
      <c r="A4560">
        <v>547334</v>
      </c>
      <c r="B4560" t="s">
        <v>414</v>
      </c>
      <c r="C4560">
        <v>1</v>
      </c>
      <c r="D4560" s="5">
        <v>29.7</v>
      </c>
      <c r="E4560" s="5">
        <v>29.7</v>
      </c>
      <c r="F4560" t="s">
        <v>391</v>
      </c>
      <c r="G4560" s="2">
        <v>44277.488194444442</v>
      </c>
      <c r="H4560" t="s">
        <v>415</v>
      </c>
      <c r="I4560" t="e">
        <f>VLOOKUP(customer!A:A,Table1[#All], 4, FALSE)</f>
        <v>#N/A</v>
      </c>
    </row>
    <row r="4561" spans="1:9" x14ac:dyDescent="0.3">
      <c r="A4561">
        <v>547334</v>
      </c>
      <c r="B4561" t="s">
        <v>8</v>
      </c>
      <c r="C4561">
        <v>1</v>
      </c>
      <c r="D4561" s="5">
        <v>17.7</v>
      </c>
      <c r="E4561" s="5">
        <v>17.7</v>
      </c>
      <c r="F4561" t="s">
        <v>391</v>
      </c>
      <c r="G4561" s="2">
        <v>44277.488194444442</v>
      </c>
      <c r="H4561" t="s">
        <v>10</v>
      </c>
      <c r="I4561" t="e">
        <f>VLOOKUP(customer!A:A,Table1[#All], 4, FALSE)</f>
        <v>#N/A</v>
      </c>
    </row>
    <row r="4562" spans="1:9" x14ac:dyDescent="0.3">
      <c r="A4562">
        <v>547349</v>
      </c>
      <c r="B4562" t="s">
        <v>8</v>
      </c>
      <c r="C4562">
        <v>1</v>
      </c>
      <c r="D4562" s="5">
        <v>17.7</v>
      </c>
      <c r="E4562" s="5">
        <v>17.7</v>
      </c>
      <c r="F4562" t="s">
        <v>1273</v>
      </c>
      <c r="G4562" s="2">
        <v>44277.501388888893</v>
      </c>
      <c r="H4562" t="s">
        <v>10</v>
      </c>
      <c r="I4562" t="e">
        <f>VLOOKUP(customer!A:A,Table1[#All], 4, FALSE)</f>
        <v>#N/A</v>
      </c>
    </row>
    <row r="4563" spans="1:9" x14ac:dyDescent="0.3">
      <c r="A4563">
        <v>547350</v>
      </c>
      <c r="B4563" t="s">
        <v>28</v>
      </c>
      <c r="C4563">
        <v>2</v>
      </c>
      <c r="D4563" s="5">
        <v>10.199999999999999</v>
      </c>
      <c r="E4563" s="5">
        <v>5.0999999999999996</v>
      </c>
      <c r="F4563" t="s">
        <v>1274</v>
      </c>
      <c r="G4563" s="2">
        <v>44277.503472222219</v>
      </c>
      <c r="H4563" t="s">
        <v>30</v>
      </c>
      <c r="I4563" t="e">
        <f>VLOOKUP(customer!A:A,Table1[#All], 4, FALSE)</f>
        <v>#N/A</v>
      </c>
    </row>
    <row r="4564" spans="1:9" x14ac:dyDescent="0.3">
      <c r="A4564">
        <v>547357</v>
      </c>
      <c r="B4564" t="s">
        <v>8</v>
      </c>
      <c r="C4564">
        <v>1</v>
      </c>
      <c r="D4564" s="5">
        <v>17.7</v>
      </c>
      <c r="E4564" s="5">
        <v>17.7</v>
      </c>
      <c r="F4564" t="s">
        <v>881</v>
      </c>
      <c r="G4564" s="2">
        <v>44277.510416666657</v>
      </c>
      <c r="H4564" t="s">
        <v>10</v>
      </c>
      <c r="I4564" t="e">
        <f>VLOOKUP(customer!A:A,Table1[#All], 4, FALSE)</f>
        <v>#N/A</v>
      </c>
    </row>
    <row r="4565" spans="1:9" x14ac:dyDescent="0.3">
      <c r="A4565">
        <v>547358</v>
      </c>
      <c r="B4565" t="s">
        <v>11</v>
      </c>
      <c r="C4565">
        <v>2</v>
      </c>
      <c r="D4565" s="5">
        <v>20.28</v>
      </c>
      <c r="E4565" s="5">
        <v>10.14</v>
      </c>
      <c r="F4565" t="s">
        <v>388</v>
      </c>
      <c r="G4565" s="2">
        <v>44277.517361111109</v>
      </c>
      <c r="H4565" t="s">
        <v>13</v>
      </c>
      <c r="I4565" t="e">
        <f>VLOOKUP(customer!A:A,Table1[#All], 4, FALSE)</f>
        <v>#N/A</v>
      </c>
    </row>
    <row r="4566" spans="1:9" x14ac:dyDescent="0.3">
      <c r="A4566">
        <v>547358</v>
      </c>
      <c r="B4566" t="s">
        <v>8</v>
      </c>
      <c r="C4566">
        <v>1</v>
      </c>
      <c r="D4566" s="5">
        <v>17.7</v>
      </c>
      <c r="E4566" s="5">
        <v>17.7</v>
      </c>
      <c r="F4566" t="s">
        <v>388</v>
      </c>
      <c r="G4566" s="2">
        <v>44277.517361111109</v>
      </c>
      <c r="H4566" t="s">
        <v>10</v>
      </c>
      <c r="I4566" t="e">
        <f>VLOOKUP(customer!A:A,Table1[#All], 4, FALSE)</f>
        <v>#N/A</v>
      </c>
    </row>
    <row r="4567" spans="1:9" x14ac:dyDescent="0.3">
      <c r="A4567">
        <v>547359</v>
      </c>
      <c r="B4567" t="s">
        <v>127</v>
      </c>
      <c r="C4567">
        <v>1</v>
      </c>
      <c r="D4567" s="5">
        <v>29.7</v>
      </c>
      <c r="E4567" s="5">
        <v>29.7</v>
      </c>
      <c r="F4567" t="s">
        <v>565</v>
      </c>
      <c r="G4567" s="2">
        <v>44277.518750000003</v>
      </c>
      <c r="H4567" t="s">
        <v>128</v>
      </c>
      <c r="I4567" t="e">
        <f>VLOOKUP(customer!A:A,Table1[#All], 4, FALSE)</f>
        <v>#N/A</v>
      </c>
    </row>
    <row r="4568" spans="1:9" x14ac:dyDescent="0.3">
      <c r="A4568">
        <v>547359</v>
      </c>
      <c r="B4568" t="s">
        <v>11</v>
      </c>
      <c r="C4568">
        <v>2</v>
      </c>
      <c r="D4568" s="5">
        <v>20.28</v>
      </c>
      <c r="E4568" s="5">
        <v>10.14</v>
      </c>
      <c r="F4568" t="s">
        <v>565</v>
      </c>
      <c r="G4568" s="2">
        <v>44277.518750000003</v>
      </c>
      <c r="H4568" t="s">
        <v>13</v>
      </c>
      <c r="I4568" t="e">
        <f>VLOOKUP(customer!A:A,Table1[#All], 4, FALSE)</f>
        <v>#N/A</v>
      </c>
    </row>
    <row r="4569" spans="1:9" x14ac:dyDescent="0.3">
      <c r="A4569">
        <v>547359</v>
      </c>
      <c r="B4569" t="s">
        <v>44</v>
      </c>
      <c r="C4569">
        <v>3</v>
      </c>
      <c r="D4569" s="5">
        <v>35.1</v>
      </c>
      <c r="E4569" s="5">
        <v>11.7</v>
      </c>
      <c r="F4569" t="s">
        <v>565</v>
      </c>
      <c r="G4569" s="2">
        <v>44277.518750000003</v>
      </c>
      <c r="H4569" t="s">
        <v>45</v>
      </c>
      <c r="I4569" t="e">
        <f>VLOOKUP(customer!A:A,Table1[#All], 4, FALSE)</f>
        <v>#N/A</v>
      </c>
    </row>
    <row r="4570" spans="1:9" x14ac:dyDescent="0.3">
      <c r="A4570">
        <v>547361</v>
      </c>
      <c r="B4570" t="s">
        <v>48</v>
      </c>
      <c r="C4570">
        <v>1</v>
      </c>
      <c r="D4570" s="5">
        <v>34.5</v>
      </c>
      <c r="E4570" s="5">
        <v>34.5</v>
      </c>
      <c r="F4570" t="s">
        <v>297</v>
      </c>
      <c r="G4570" s="2">
        <v>44277.521527777782</v>
      </c>
      <c r="H4570" t="s">
        <v>50</v>
      </c>
      <c r="I4570" t="e">
        <f>VLOOKUP(customer!A:A,Table1[#All], 4, FALSE)</f>
        <v>#N/A</v>
      </c>
    </row>
    <row r="4571" spans="1:9" x14ac:dyDescent="0.3">
      <c r="A4571">
        <v>547365</v>
      </c>
      <c r="B4571" t="s">
        <v>8</v>
      </c>
      <c r="C4571">
        <v>2</v>
      </c>
      <c r="D4571" s="5">
        <v>35.4</v>
      </c>
      <c r="E4571" s="5">
        <v>17.7</v>
      </c>
      <c r="F4571" t="s">
        <v>1275</v>
      </c>
      <c r="G4571" s="2">
        <v>44277.525000000001</v>
      </c>
      <c r="H4571" t="s">
        <v>10</v>
      </c>
      <c r="I4571" t="e">
        <f>VLOOKUP(customer!A:A,Table1[#All], 4, FALSE)</f>
        <v>#N/A</v>
      </c>
    </row>
    <row r="4572" spans="1:9" x14ac:dyDescent="0.3">
      <c r="A4572">
        <v>547367</v>
      </c>
      <c r="B4572" t="s">
        <v>14</v>
      </c>
      <c r="C4572">
        <v>1</v>
      </c>
      <c r="D4572" s="5">
        <v>25.5</v>
      </c>
      <c r="E4572" s="5">
        <v>25.5</v>
      </c>
      <c r="F4572" t="s">
        <v>1276</v>
      </c>
      <c r="G4572" s="2">
        <v>44277.549305555563</v>
      </c>
      <c r="H4572" t="s">
        <v>15</v>
      </c>
      <c r="I4572" t="e">
        <f>VLOOKUP(customer!A:A,Table1[#All], 4, FALSE)</f>
        <v>#N/A</v>
      </c>
    </row>
    <row r="4573" spans="1:9" x14ac:dyDescent="0.3">
      <c r="A4573">
        <v>547367</v>
      </c>
      <c r="B4573" t="s">
        <v>127</v>
      </c>
      <c r="C4573">
        <v>1</v>
      </c>
      <c r="D4573" s="5">
        <v>29.7</v>
      </c>
      <c r="E4573" s="5">
        <v>29.7</v>
      </c>
      <c r="F4573" t="s">
        <v>1276</v>
      </c>
      <c r="G4573" s="2">
        <v>44277.549305555563</v>
      </c>
      <c r="H4573" t="s">
        <v>128</v>
      </c>
      <c r="I4573" t="e">
        <f>VLOOKUP(customer!A:A,Table1[#All], 4, FALSE)</f>
        <v>#N/A</v>
      </c>
    </row>
    <row r="4574" spans="1:9" x14ac:dyDescent="0.3">
      <c r="A4574">
        <v>547370</v>
      </c>
      <c r="B4574" t="s">
        <v>28</v>
      </c>
      <c r="C4574">
        <v>2</v>
      </c>
      <c r="D4574" s="5">
        <v>10.199999999999999</v>
      </c>
      <c r="E4574" s="5">
        <v>5.0999999999999996</v>
      </c>
      <c r="F4574" t="s">
        <v>1277</v>
      </c>
      <c r="G4574" s="2">
        <v>44277.563888888893</v>
      </c>
      <c r="H4574" t="s">
        <v>30</v>
      </c>
      <c r="I4574" t="e">
        <f>VLOOKUP(customer!A:A,Table1[#All], 4, FALSE)</f>
        <v>#N/A</v>
      </c>
    </row>
    <row r="4575" spans="1:9" x14ac:dyDescent="0.3">
      <c r="A4575">
        <v>547370</v>
      </c>
      <c r="B4575" t="s">
        <v>127</v>
      </c>
      <c r="C4575">
        <v>1</v>
      </c>
      <c r="D4575" s="5">
        <v>29.7</v>
      </c>
      <c r="E4575" s="5">
        <v>29.7</v>
      </c>
      <c r="F4575" t="s">
        <v>1277</v>
      </c>
      <c r="G4575" s="2">
        <v>44277.563888888893</v>
      </c>
      <c r="H4575" t="s">
        <v>128</v>
      </c>
      <c r="I4575" t="e">
        <f>VLOOKUP(customer!A:A,Table1[#All], 4, FALSE)</f>
        <v>#N/A</v>
      </c>
    </row>
    <row r="4576" spans="1:9" x14ac:dyDescent="0.3">
      <c r="A4576">
        <v>547370</v>
      </c>
      <c r="B4576" t="s">
        <v>11</v>
      </c>
      <c r="C4576">
        <v>3</v>
      </c>
      <c r="D4576" s="5">
        <v>30.42</v>
      </c>
      <c r="E4576" s="5">
        <v>10.14</v>
      </c>
      <c r="F4576" t="s">
        <v>1277</v>
      </c>
      <c r="G4576" s="2">
        <v>44277.563888888893</v>
      </c>
      <c r="H4576" t="s">
        <v>13</v>
      </c>
      <c r="I4576" t="e">
        <f>VLOOKUP(customer!A:A,Table1[#All], 4, FALSE)</f>
        <v>#N/A</v>
      </c>
    </row>
    <row r="4577" spans="1:9" x14ac:dyDescent="0.3">
      <c r="A4577">
        <v>547372</v>
      </c>
      <c r="B4577" t="s">
        <v>127</v>
      </c>
      <c r="C4577">
        <v>1</v>
      </c>
      <c r="D4577" s="5">
        <v>29.7</v>
      </c>
      <c r="E4577" s="5">
        <v>29.7</v>
      </c>
      <c r="F4577" t="s">
        <v>1278</v>
      </c>
      <c r="G4577" s="2">
        <v>44277.573611111111</v>
      </c>
      <c r="H4577" t="s">
        <v>128</v>
      </c>
      <c r="I4577" t="e">
        <f>VLOOKUP(customer!A:A,Table1[#All], 4, FALSE)</f>
        <v>#N/A</v>
      </c>
    </row>
    <row r="4578" spans="1:9" x14ac:dyDescent="0.3">
      <c r="A4578">
        <v>547372</v>
      </c>
      <c r="B4578" t="s">
        <v>48</v>
      </c>
      <c r="C4578">
        <v>1</v>
      </c>
      <c r="D4578" s="5">
        <v>34.5</v>
      </c>
      <c r="E4578" s="5">
        <v>34.5</v>
      </c>
      <c r="F4578" t="s">
        <v>1278</v>
      </c>
      <c r="G4578" s="2">
        <v>44277.573611111111</v>
      </c>
      <c r="H4578" t="s">
        <v>50</v>
      </c>
      <c r="I4578" t="e">
        <f>VLOOKUP(customer!A:A,Table1[#All], 4, FALSE)</f>
        <v>#N/A</v>
      </c>
    </row>
    <row r="4579" spans="1:9" x14ac:dyDescent="0.3">
      <c r="A4579">
        <v>547372</v>
      </c>
      <c r="B4579" t="s">
        <v>11</v>
      </c>
      <c r="C4579">
        <v>2</v>
      </c>
      <c r="D4579" s="5">
        <v>20.28</v>
      </c>
      <c r="E4579" s="5">
        <v>10.14</v>
      </c>
      <c r="F4579" t="s">
        <v>1278</v>
      </c>
      <c r="G4579" s="2">
        <v>44277.573611111111</v>
      </c>
      <c r="H4579" t="s">
        <v>13</v>
      </c>
      <c r="I4579" t="e">
        <f>VLOOKUP(customer!A:A,Table1[#All], 4, FALSE)</f>
        <v>#N/A</v>
      </c>
    </row>
    <row r="4580" spans="1:9" x14ac:dyDescent="0.3">
      <c r="A4580">
        <v>547374</v>
      </c>
      <c r="B4580" t="s">
        <v>54</v>
      </c>
      <c r="C4580">
        <v>1</v>
      </c>
      <c r="D4580" s="5">
        <v>76.5</v>
      </c>
      <c r="E4580" s="5">
        <v>76.5</v>
      </c>
      <c r="F4580" t="s">
        <v>838</v>
      </c>
      <c r="G4580" s="2">
        <v>44277.57916666667</v>
      </c>
      <c r="H4580" t="s">
        <v>56</v>
      </c>
      <c r="I4580" t="e">
        <f>VLOOKUP(customer!A:A,Table1[#All], 4, FALSE)</f>
        <v>#N/A</v>
      </c>
    </row>
    <row r="4581" spans="1:9" x14ac:dyDescent="0.3">
      <c r="A4581">
        <v>547377</v>
      </c>
      <c r="B4581" t="s">
        <v>414</v>
      </c>
      <c r="C4581">
        <v>1</v>
      </c>
      <c r="D4581" s="5">
        <v>29.7</v>
      </c>
      <c r="E4581" s="5">
        <v>29.7</v>
      </c>
      <c r="F4581" t="s">
        <v>268</v>
      </c>
      <c r="G4581" s="2">
        <v>44277.613194444442</v>
      </c>
      <c r="H4581" t="s">
        <v>415</v>
      </c>
      <c r="I4581" t="e">
        <f>VLOOKUP(customer!A:A,Table1[#All], 4, FALSE)</f>
        <v>#N/A</v>
      </c>
    </row>
    <row r="4582" spans="1:9" x14ac:dyDescent="0.3">
      <c r="A4582">
        <v>547377</v>
      </c>
      <c r="B4582" t="s">
        <v>14</v>
      </c>
      <c r="C4582">
        <v>1</v>
      </c>
      <c r="D4582" s="5">
        <v>25.5</v>
      </c>
      <c r="E4582" s="5">
        <v>25.5</v>
      </c>
      <c r="F4582" t="s">
        <v>268</v>
      </c>
      <c r="G4582" s="2">
        <v>44277.613194444442</v>
      </c>
      <c r="H4582" t="s">
        <v>15</v>
      </c>
      <c r="I4582" t="e">
        <f>VLOOKUP(customer!A:A,Table1[#All], 4, FALSE)</f>
        <v>#N/A</v>
      </c>
    </row>
    <row r="4583" spans="1:9" x14ac:dyDescent="0.3">
      <c r="A4583">
        <v>547377</v>
      </c>
      <c r="B4583" t="s">
        <v>11</v>
      </c>
      <c r="C4583">
        <v>3</v>
      </c>
      <c r="D4583" s="5">
        <v>30.42</v>
      </c>
      <c r="E4583" s="5">
        <v>10.14</v>
      </c>
      <c r="F4583" t="s">
        <v>268</v>
      </c>
      <c r="G4583" s="2">
        <v>44277.613194444442</v>
      </c>
      <c r="H4583" t="s">
        <v>13</v>
      </c>
      <c r="I4583" t="e">
        <f>VLOOKUP(customer!A:A,Table1[#All], 4, FALSE)</f>
        <v>#N/A</v>
      </c>
    </row>
    <row r="4584" spans="1:9" x14ac:dyDescent="0.3">
      <c r="A4584">
        <v>547380</v>
      </c>
      <c r="B4584" t="s">
        <v>16</v>
      </c>
      <c r="C4584">
        <v>2</v>
      </c>
      <c r="D4584" s="5">
        <v>19.8</v>
      </c>
      <c r="E4584" s="5">
        <v>9.9</v>
      </c>
      <c r="F4584" t="s">
        <v>1279</v>
      </c>
      <c r="G4584" s="2">
        <v>44277.638888888891</v>
      </c>
      <c r="H4584" t="s">
        <v>18</v>
      </c>
      <c r="I4584" t="e">
        <f>VLOOKUP(customer!A:A,Table1[#All], 4, FALSE)</f>
        <v>#N/A</v>
      </c>
    </row>
    <row r="4585" spans="1:9" x14ac:dyDescent="0.3">
      <c r="A4585">
        <v>547380</v>
      </c>
      <c r="B4585" t="s">
        <v>44</v>
      </c>
      <c r="C4585">
        <v>1</v>
      </c>
      <c r="D4585" s="5">
        <v>11.7</v>
      </c>
      <c r="E4585" s="5">
        <v>11.7</v>
      </c>
      <c r="F4585" t="s">
        <v>1279</v>
      </c>
      <c r="G4585" s="2">
        <v>44277.638888888891</v>
      </c>
      <c r="H4585" t="s">
        <v>45</v>
      </c>
      <c r="I4585" t="e">
        <f>VLOOKUP(customer!A:A,Table1[#All], 4, FALSE)</f>
        <v>#N/A</v>
      </c>
    </row>
    <row r="4586" spans="1:9" x14ac:dyDescent="0.3">
      <c r="A4586">
        <v>547382</v>
      </c>
      <c r="B4586" t="s">
        <v>16</v>
      </c>
      <c r="C4586">
        <v>1</v>
      </c>
      <c r="D4586" s="5">
        <v>9.9</v>
      </c>
      <c r="E4586" s="5">
        <v>9.9</v>
      </c>
      <c r="F4586" t="s">
        <v>1280</v>
      </c>
      <c r="G4586" s="2">
        <v>44277.646527777782</v>
      </c>
      <c r="H4586" t="s">
        <v>18</v>
      </c>
      <c r="I4586" t="e">
        <f>VLOOKUP(customer!A:A,Table1[#All], 4, FALSE)</f>
        <v>#N/A</v>
      </c>
    </row>
    <row r="4587" spans="1:9" x14ac:dyDescent="0.3">
      <c r="A4587">
        <v>547382</v>
      </c>
      <c r="B4587" t="s">
        <v>127</v>
      </c>
      <c r="C4587">
        <v>1</v>
      </c>
      <c r="D4587" s="5">
        <v>29.7</v>
      </c>
      <c r="E4587" s="5">
        <v>29.7</v>
      </c>
      <c r="F4587" t="s">
        <v>1280</v>
      </c>
      <c r="G4587" s="2">
        <v>44277.646527777782</v>
      </c>
      <c r="H4587" t="s">
        <v>128</v>
      </c>
      <c r="I4587" t="e">
        <f>VLOOKUP(customer!A:A,Table1[#All], 4, FALSE)</f>
        <v>#N/A</v>
      </c>
    </row>
    <row r="4588" spans="1:9" x14ac:dyDescent="0.3">
      <c r="A4588">
        <v>547382</v>
      </c>
      <c r="B4588" t="s">
        <v>11</v>
      </c>
      <c r="C4588">
        <v>1</v>
      </c>
      <c r="D4588" s="5">
        <v>10.14</v>
      </c>
      <c r="E4588" s="5">
        <v>10.14</v>
      </c>
      <c r="F4588" t="s">
        <v>1280</v>
      </c>
      <c r="G4588" s="2">
        <v>44277.646527777782</v>
      </c>
      <c r="H4588" t="s">
        <v>13</v>
      </c>
      <c r="I4588" t="e">
        <f>VLOOKUP(customer!A:A,Table1[#All], 4, FALSE)</f>
        <v>#N/A</v>
      </c>
    </row>
    <row r="4589" spans="1:9" x14ac:dyDescent="0.3">
      <c r="A4589">
        <v>547383</v>
      </c>
      <c r="B4589" t="s">
        <v>19</v>
      </c>
      <c r="C4589">
        <v>2</v>
      </c>
      <c r="D4589" s="5">
        <v>23.4</v>
      </c>
      <c r="E4589" s="5">
        <v>11.7</v>
      </c>
      <c r="F4589" t="s">
        <v>1281</v>
      </c>
      <c r="G4589" s="2">
        <v>44277.654166666667</v>
      </c>
      <c r="H4589" t="s">
        <v>20</v>
      </c>
      <c r="I4589" t="e">
        <f>VLOOKUP(customer!A:A,Table1[#All], 4, FALSE)</f>
        <v>#N/A</v>
      </c>
    </row>
    <row r="4590" spans="1:9" x14ac:dyDescent="0.3">
      <c r="A4590">
        <v>547383</v>
      </c>
      <c r="B4590" t="s">
        <v>414</v>
      </c>
      <c r="C4590">
        <v>2</v>
      </c>
      <c r="D4590" s="5">
        <v>59.4</v>
      </c>
      <c r="E4590" s="5">
        <v>29.7</v>
      </c>
      <c r="F4590" t="s">
        <v>1281</v>
      </c>
      <c r="G4590" s="2">
        <v>44277.654166666667</v>
      </c>
      <c r="H4590" t="s">
        <v>415</v>
      </c>
      <c r="I4590" t="e">
        <f>VLOOKUP(customer!A:A,Table1[#All], 4, FALSE)</f>
        <v>#N/A</v>
      </c>
    </row>
    <row r="4591" spans="1:9" x14ac:dyDescent="0.3">
      <c r="A4591">
        <v>547383</v>
      </c>
      <c r="B4591" t="s">
        <v>14</v>
      </c>
      <c r="C4591">
        <v>1</v>
      </c>
      <c r="D4591" s="5">
        <v>25.5</v>
      </c>
      <c r="E4591" s="5">
        <v>25.5</v>
      </c>
      <c r="F4591" t="s">
        <v>1281</v>
      </c>
      <c r="G4591" s="2">
        <v>44277.654166666667</v>
      </c>
      <c r="H4591" t="s">
        <v>15</v>
      </c>
      <c r="I4591" t="e">
        <f>VLOOKUP(customer!A:A,Table1[#All], 4, FALSE)</f>
        <v>#N/A</v>
      </c>
    </row>
    <row r="4592" spans="1:9" x14ac:dyDescent="0.3">
      <c r="A4592">
        <v>547383</v>
      </c>
      <c r="B4592" t="s">
        <v>44</v>
      </c>
      <c r="C4592">
        <v>2</v>
      </c>
      <c r="D4592" s="5">
        <v>23.4</v>
      </c>
      <c r="E4592" s="5">
        <v>11.7</v>
      </c>
      <c r="F4592" t="s">
        <v>1281</v>
      </c>
      <c r="G4592" s="2">
        <v>44277.654166666667</v>
      </c>
      <c r="H4592" t="s">
        <v>45</v>
      </c>
      <c r="I4592" t="e">
        <f>VLOOKUP(customer!A:A,Table1[#All], 4, FALSE)</f>
        <v>#N/A</v>
      </c>
    </row>
    <row r="4593" spans="1:9" x14ac:dyDescent="0.3">
      <c r="A4593">
        <v>547385</v>
      </c>
      <c r="B4593" t="s">
        <v>28</v>
      </c>
      <c r="C4593">
        <v>2</v>
      </c>
      <c r="D4593" s="5">
        <v>19.559999999999999</v>
      </c>
      <c r="E4593" s="5">
        <v>9.7799999999999994</v>
      </c>
      <c r="F4593" t="s">
        <v>68</v>
      </c>
      <c r="G4593" s="2">
        <v>44277.658333333333</v>
      </c>
      <c r="H4593" t="s">
        <v>30</v>
      </c>
      <c r="I4593" t="e">
        <f>VLOOKUP(customer!A:A,Table1[#All], 4, FALSE)</f>
        <v>#N/A</v>
      </c>
    </row>
    <row r="4594" spans="1:9" x14ac:dyDescent="0.3">
      <c r="A4594">
        <v>547385</v>
      </c>
      <c r="B4594" t="s">
        <v>127</v>
      </c>
      <c r="C4594">
        <v>2</v>
      </c>
      <c r="D4594" s="5">
        <v>94.44</v>
      </c>
      <c r="E4594" s="5">
        <v>47.22</v>
      </c>
      <c r="F4594" t="s">
        <v>68</v>
      </c>
      <c r="G4594" s="2">
        <v>44277.658333333333</v>
      </c>
      <c r="H4594" t="s">
        <v>128</v>
      </c>
      <c r="I4594" t="e">
        <f>VLOOKUP(customer!A:A,Table1[#All], 4, FALSE)</f>
        <v>#N/A</v>
      </c>
    </row>
    <row r="4595" spans="1:9" x14ac:dyDescent="0.3">
      <c r="A4595">
        <v>547385</v>
      </c>
      <c r="B4595" t="s">
        <v>44</v>
      </c>
      <c r="C4595">
        <v>1</v>
      </c>
      <c r="D4595" s="5">
        <v>24.78</v>
      </c>
      <c r="E4595" s="5">
        <v>24.78</v>
      </c>
      <c r="F4595" t="s">
        <v>68</v>
      </c>
      <c r="G4595" s="2">
        <v>44277.658333333333</v>
      </c>
      <c r="H4595" t="s">
        <v>45</v>
      </c>
      <c r="I4595" t="e">
        <f>VLOOKUP(customer!A:A,Table1[#All], 4, FALSE)</f>
        <v>#N/A</v>
      </c>
    </row>
    <row r="4596" spans="1:9" x14ac:dyDescent="0.3">
      <c r="A4596">
        <v>547385</v>
      </c>
      <c r="B4596" t="s">
        <v>8</v>
      </c>
      <c r="C4596">
        <v>1</v>
      </c>
      <c r="D4596" s="5">
        <v>34.74</v>
      </c>
      <c r="E4596" s="5">
        <v>34.74</v>
      </c>
      <c r="F4596" t="s">
        <v>68</v>
      </c>
      <c r="G4596" s="2">
        <v>44277.658333333333</v>
      </c>
      <c r="H4596" t="s">
        <v>10</v>
      </c>
      <c r="I4596" t="e">
        <f>VLOOKUP(customer!A:A,Table1[#All], 4, FALSE)</f>
        <v>#N/A</v>
      </c>
    </row>
    <row r="4597" spans="1:9" x14ac:dyDescent="0.3">
      <c r="A4597">
        <v>547386</v>
      </c>
      <c r="B4597" t="s">
        <v>16</v>
      </c>
      <c r="C4597">
        <v>1</v>
      </c>
      <c r="D4597" s="5">
        <v>24.78</v>
      </c>
      <c r="E4597" s="5">
        <v>24.78</v>
      </c>
      <c r="F4597" t="s">
        <v>68</v>
      </c>
      <c r="G4597" s="2">
        <v>44277.661111111112</v>
      </c>
      <c r="H4597" t="s">
        <v>18</v>
      </c>
      <c r="I4597" t="e">
        <f>VLOOKUP(customer!A:A,Table1[#All], 4, FALSE)</f>
        <v>#N/A</v>
      </c>
    </row>
    <row r="4598" spans="1:9" x14ac:dyDescent="0.3">
      <c r="A4598">
        <v>547386</v>
      </c>
      <c r="B4598" t="s">
        <v>54</v>
      </c>
      <c r="C4598">
        <v>1</v>
      </c>
      <c r="D4598" s="5">
        <v>76.5</v>
      </c>
      <c r="E4598" s="5">
        <v>76.5</v>
      </c>
      <c r="F4598" t="s">
        <v>68</v>
      </c>
      <c r="G4598" s="2">
        <v>44277.661111111112</v>
      </c>
      <c r="H4598" t="s">
        <v>56</v>
      </c>
      <c r="I4598" t="e">
        <f>VLOOKUP(customer!A:A,Table1[#All], 4, FALSE)</f>
        <v>#N/A</v>
      </c>
    </row>
    <row r="4599" spans="1:9" x14ac:dyDescent="0.3">
      <c r="A4599">
        <v>547386</v>
      </c>
      <c r="B4599" t="s">
        <v>414</v>
      </c>
      <c r="C4599">
        <v>1</v>
      </c>
      <c r="D4599" s="5">
        <v>29.7</v>
      </c>
      <c r="E4599" s="5">
        <v>29.7</v>
      </c>
      <c r="F4599" t="s">
        <v>68</v>
      </c>
      <c r="G4599" s="2">
        <v>44277.661111111112</v>
      </c>
      <c r="H4599" t="s">
        <v>415</v>
      </c>
      <c r="I4599" t="e">
        <f>VLOOKUP(customer!A:A,Table1[#All], 4, FALSE)</f>
        <v>#N/A</v>
      </c>
    </row>
    <row r="4600" spans="1:9" x14ac:dyDescent="0.3">
      <c r="A4600">
        <v>547386</v>
      </c>
      <c r="B4600" t="s">
        <v>14</v>
      </c>
      <c r="C4600">
        <v>1</v>
      </c>
      <c r="D4600" s="5">
        <v>49.74</v>
      </c>
      <c r="E4600" s="5">
        <v>49.74</v>
      </c>
      <c r="F4600" t="s">
        <v>68</v>
      </c>
      <c r="G4600" s="2">
        <v>44277.661111111112</v>
      </c>
      <c r="H4600" t="s">
        <v>15</v>
      </c>
      <c r="I4600" t="e">
        <f>VLOOKUP(customer!A:A,Table1[#All], 4, FALSE)</f>
        <v>#N/A</v>
      </c>
    </row>
    <row r="4601" spans="1:9" x14ac:dyDescent="0.3">
      <c r="A4601">
        <v>547386</v>
      </c>
      <c r="B4601" t="s">
        <v>127</v>
      </c>
      <c r="C4601">
        <v>2</v>
      </c>
      <c r="D4601" s="5">
        <v>94.44</v>
      </c>
      <c r="E4601" s="5">
        <v>47.22</v>
      </c>
      <c r="F4601" t="s">
        <v>68</v>
      </c>
      <c r="G4601" s="2">
        <v>44277.661111111112</v>
      </c>
      <c r="H4601" t="s">
        <v>128</v>
      </c>
      <c r="I4601" t="e">
        <f>VLOOKUP(customer!A:A,Table1[#All], 4, FALSE)</f>
        <v>#N/A</v>
      </c>
    </row>
    <row r="4602" spans="1:9" x14ac:dyDescent="0.3">
      <c r="A4602">
        <v>547386</v>
      </c>
      <c r="B4602" t="s">
        <v>44</v>
      </c>
      <c r="C4602">
        <v>1</v>
      </c>
      <c r="D4602" s="5">
        <v>24.78</v>
      </c>
      <c r="E4602" s="5">
        <v>24.78</v>
      </c>
      <c r="F4602" t="s">
        <v>68</v>
      </c>
      <c r="G4602" s="2">
        <v>44277.661111111112</v>
      </c>
      <c r="H4602" t="s">
        <v>45</v>
      </c>
      <c r="I4602" t="e">
        <f>VLOOKUP(customer!A:A,Table1[#All], 4, FALSE)</f>
        <v>#N/A</v>
      </c>
    </row>
    <row r="4603" spans="1:9" x14ac:dyDescent="0.3">
      <c r="A4603">
        <v>547386</v>
      </c>
      <c r="B4603" t="s">
        <v>8</v>
      </c>
      <c r="C4603">
        <v>1</v>
      </c>
      <c r="D4603" s="5">
        <v>34.74</v>
      </c>
      <c r="E4603" s="5">
        <v>34.74</v>
      </c>
      <c r="F4603" t="s">
        <v>68</v>
      </c>
      <c r="G4603" s="2">
        <v>44277.661111111112</v>
      </c>
      <c r="H4603" t="s">
        <v>10</v>
      </c>
      <c r="I4603" t="e">
        <f>VLOOKUP(customer!A:A,Table1[#All], 4, FALSE)</f>
        <v>#N/A</v>
      </c>
    </row>
    <row r="4604" spans="1:9" x14ac:dyDescent="0.3">
      <c r="A4604">
        <v>547387</v>
      </c>
      <c r="B4604" t="s">
        <v>14</v>
      </c>
      <c r="C4604">
        <v>2</v>
      </c>
      <c r="D4604" s="5">
        <v>45</v>
      </c>
      <c r="E4604" s="5">
        <v>22.5</v>
      </c>
      <c r="F4604" t="s">
        <v>604</v>
      </c>
      <c r="G4604" s="2">
        <v>44277.666666666657</v>
      </c>
      <c r="H4604" t="s">
        <v>15</v>
      </c>
      <c r="I4604" t="e">
        <f>VLOOKUP(customer!A:A,Table1[#All], 4, FALSE)</f>
        <v>#N/A</v>
      </c>
    </row>
    <row r="4605" spans="1:9" x14ac:dyDescent="0.3">
      <c r="A4605">
        <v>547387</v>
      </c>
      <c r="B4605" t="s">
        <v>127</v>
      </c>
      <c r="C4605">
        <v>2</v>
      </c>
      <c r="D4605" s="5">
        <v>59.4</v>
      </c>
      <c r="E4605" s="5">
        <v>29.7</v>
      </c>
      <c r="F4605" t="s">
        <v>604</v>
      </c>
      <c r="G4605" s="2">
        <v>44277.666666666657</v>
      </c>
      <c r="H4605" t="s">
        <v>128</v>
      </c>
      <c r="I4605" t="e">
        <f>VLOOKUP(customer!A:A,Table1[#All], 4, FALSE)</f>
        <v>#N/A</v>
      </c>
    </row>
    <row r="4606" spans="1:9" x14ac:dyDescent="0.3">
      <c r="A4606">
        <v>547389</v>
      </c>
      <c r="B4606" t="s">
        <v>14</v>
      </c>
      <c r="C4606">
        <v>1</v>
      </c>
      <c r="D4606" s="5">
        <v>25.5</v>
      </c>
      <c r="E4606" s="5">
        <v>25.5</v>
      </c>
      <c r="F4606" t="s">
        <v>1282</v>
      </c>
      <c r="G4606" s="2">
        <v>44277.672222222223</v>
      </c>
      <c r="H4606" t="s">
        <v>15</v>
      </c>
      <c r="I4606" t="e">
        <f>VLOOKUP(customer!A:A,Table1[#All], 4, FALSE)</f>
        <v>#N/A</v>
      </c>
    </row>
    <row r="4607" spans="1:9" x14ac:dyDescent="0.3">
      <c r="A4607">
        <v>547396</v>
      </c>
      <c r="B4607" t="s">
        <v>48</v>
      </c>
      <c r="C4607">
        <v>1</v>
      </c>
      <c r="D4607" s="5">
        <v>74.760000000000005</v>
      </c>
      <c r="E4607" s="5">
        <v>74.760000000000005</v>
      </c>
      <c r="F4607" t="s">
        <v>68</v>
      </c>
      <c r="G4607" s="2">
        <v>44277.70416666667</v>
      </c>
      <c r="H4607" t="s">
        <v>50</v>
      </c>
      <c r="I4607" t="e">
        <f>VLOOKUP(customer!A:A,Table1[#All], 4, FALSE)</f>
        <v>#N/A</v>
      </c>
    </row>
    <row r="4608" spans="1:9" x14ac:dyDescent="0.3">
      <c r="A4608">
        <v>547397</v>
      </c>
      <c r="B4608" t="s">
        <v>19</v>
      </c>
      <c r="C4608">
        <v>1</v>
      </c>
      <c r="D4608" s="5">
        <v>24.78</v>
      </c>
      <c r="E4608" s="5">
        <v>24.78</v>
      </c>
      <c r="F4608" t="s">
        <v>68</v>
      </c>
      <c r="G4608" s="2">
        <v>44277.704861111109</v>
      </c>
      <c r="H4608" t="s">
        <v>20</v>
      </c>
      <c r="I4608" t="e">
        <f>VLOOKUP(customer!A:A,Table1[#All], 4, FALSE)</f>
        <v>#N/A</v>
      </c>
    </row>
    <row r="4609" spans="1:9" x14ac:dyDescent="0.3">
      <c r="A4609">
        <v>547397</v>
      </c>
      <c r="B4609" t="s">
        <v>44</v>
      </c>
      <c r="C4609">
        <v>1</v>
      </c>
      <c r="D4609" s="5">
        <v>24.78</v>
      </c>
      <c r="E4609" s="5">
        <v>24.78</v>
      </c>
      <c r="F4609" t="s">
        <v>68</v>
      </c>
      <c r="G4609" s="2">
        <v>44277.704861111109</v>
      </c>
      <c r="H4609" t="s">
        <v>45</v>
      </c>
      <c r="I4609" t="e">
        <f>VLOOKUP(customer!A:A,Table1[#All], 4, FALSE)</f>
        <v>#N/A</v>
      </c>
    </row>
    <row r="4610" spans="1:9" x14ac:dyDescent="0.3">
      <c r="A4610">
        <v>547398</v>
      </c>
      <c r="B4610" t="s">
        <v>31</v>
      </c>
      <c r="C4610">
        <v>1</v>
      </c>
      <c r="D4610" s="5">
        <v>49.74</v>
      </c>
      <c r="E4610" s="5">
        <v>49.74</v>
      </c>
      <c r="F4610" t="s">
        <v>68</v>
      </c>
      <c r="G4610" s="2">
        <v>44277.704861111109</v>
      </c>
      <c r="H4610" t="s">
        <v>547</v>
      </c>
      <c r="I4610" t="e">
        <f>VLOOKUP(customer!A:A,Table1[#All], 4, FALSE)</f>
        <v>#N/A</v>
      </c>
    </row>
    <row r="4611" spans="1:9" x14ac:dyDescent="0.3">
      <c r="A4611">
        <v>547398</v>
      </c>
      <c r="B4611" t="s">
        <v>44</v>
      </c>
      <c r="C4611">
        <v>1</v>
      </c>
      <c r="D4611" s="5">
        <v>24.78</v>
      </c>
      <c r="E4611" s="5">
        <v>24.78</v>
      </c>
      <c r="F4611" t="s">
        <v>68</v>
      </c>
      <c r="G4611" s="2">
        <v>44277.704861111109</v>
      </c>
      <c r="H4611" t="s">
        <v>45</v>
      </c>
      <c r="I4611" t="e">
        <f>VLOOKUP(customer!A:A,Table1[#All], 4, FALSE)</f>
        <v>#N/A</v>
      </c>
    </row>
    <row r="4612" spans="1:9" x14ac:dyDescent="0.3">
      <c r="A4612">
        <v>547399</v>
      </c>
      <c r="B4612" t="s">
        <v>19</v>
      </c>
      <c r="C4612">
        <v>1</v>
      </c>
      <c r="D4612" s="5">
        <v>24.78</v>
      </c>
      <c r="E4612" s="5">
        <v>24.78</v>
      </c>
      <c r="F4612" t="s">
        <v>68</v>
      </c>
      <c r="G4612" s="2">
        <v>44277.704861111109</v>
      </c>
      <c r="H4612" t="s">
        <v>20</v>
      </c>
      <c r="I4612" t="e">
        <f>VLOOKUP(customer!A:A,Table1[#All], 4, FALSE)</f>
        <v>#N/A</v>
      </c>
    </row>
    <row r="4613" spans="1:9" x14ac:dyDescent="0.3">
      <c r="A4613">
        <v>547399</v>
      </c>
      <c r="B4613" t="s">
        <v>31</v>
      </c>
      <c r="C4613">
        <v>1</v>
      </c>
      <c r="D4613" s="5">
        <v>49.74</v>
      </c>
      <c r="E4613" s="5">
        <v>49.74</v>
      </c>
      <c r="F4613" t="s">
        <v>68</v>
      </c>
      <c r="G4613" s="2">
        <v>44277.704861111109</v>
      </c>
      <c r="H4613" t="s">
        <v>547</v>
      </c>
      <c r="I4613" t="e">
        <f>VLOOKUP(customer!A:A,Table1[#All], 4, FALSE)</f>
        <v>#N/A</v>
      </c>
    </row>
    <row r="4614" spans="1:9" x14ac:dyDescent="0.3">
      <c r="A4614">
        <v>547399</v>
      </c>
      <c r="B4614" t="s">
        <v>44</v>
      </c>
      <c r="C4614">
        <v>1</v>
      </c>
      <c r="D4614" s="5">
        <v>24.78</v>
      </c>
      <c r="E4614" s="5">
        <v>24.78</v>
      </c>
      <c r="F4614" t="s">
        <v>68</v>
      </c>
      <c r="G4614" s="2">
        <v>44277.704861111109</v>
      </c>
      <c r="H4614" t="s">
        <v>45</v>
      </c>
      <c r="I4614" t="e">
        <f>VLOOKUP(customer!A:A,Table1[#All], 4, FALSE)</f>
        <v>#N/A</v>
      </c>
    </row>
    <row r="4615" spans="1:9" x14ac:dyDescent="0.3">
      <c r="A4615">
        <v>547400</v>
      </c>
      <c r="B4615" t="s">
        <v>28</v>
      </c>
      <c r="C4615">
        <v>2</v>
      </c>
      <c r="D4615" s="5">
        <v>19.559999999999999</v>
      </c>
      <c r="E4615" s="5">
        <v>9.7799999999999994</v>
      </c>
      <c r="F4615" t="s">
        <v>68</v>
      </c>
      <c r="G4615" s="2">
        <v>44277.705555555563</v>
      </c>
      <c r="H4615" t="s">
        <v>30</v>
      </c>
      <c r="I4615" t="e">
        <f>VLOOKUP(customer!A:A,Table1[#All], 4, FALSE)</f>
        <v>#N/A</v>
      </c>
    </row>
    <row r="4616" spans="1:9" x14ac:dyDescent="0.3">
      <c r="A4616">
        <v>547400</v>
      </c>
      <c r="B4616" t="s">
        <v>19</v>
      </c>
      <c r="C4616">
        <v>1</v>
      </c>
      <c r="D4616" s="5">
        <v>24.78</v>
      </c>
      <c r="E4616" s="5">
        <v>24.78</v>
      </c>
      <c r="F4616" t="s">
        <v>68</v>
      </c>
      <c r="G4616" s="2">
        <v>44277.705555555563</v>
      </c>
      <c r="H4616" t="s">
        <v>20</v>
      </c>
      <c r="I4616" t="e">
        <f>VLOOKUP(customer!A:A,Table1[#All], 4, FALSE)</f>
        <v>#N/A</v>
      </c>
    </row>
    <row r="4617" spans="1:9" x14ac:dyDescent="0.3">
      <c r="A4617">
        <v>547400</v>
      </c>
      <c r="B4617" t="s">
        <v>44</v>
      </c>
      <c r="C4617">
        <v>1</v>
      </c>
      <c r="D4617" s="5">
        <v>24.78</v>
      </c>
      <c r="E4617" s="5">
        <v>24.78</v>
      </c>
      <c r="F4617" t="s">
        <v>68</v>
      </c>
      <c r="G4617" s="2">
        <v>44277.705555555563</v>
      </c>
      <c r="H4617" t="s">
        <v>45</v>
      </c>
      <c r="I4617" t="e">
        <f>VLOOKUP(customer!A:A,Table1[#All], 4, FALSE)</f>
        <v>#N/A</v>
      </c>
    </row>
    <row r="4618" spans="1:9" x14ac:dyDescent="0.3">
      <c r="A4618">
        <v>547407</v>
      </c>
      <c r="B4618" t="s">
        <v>54</v>
      </c>
      <c r="C4618">
        <v>1</v>
      </c>
      <c r="D4618" s="5">
        <v>76.5</v>
      </c>
      <c r="E4618" s="5">
        <v>76.5</v>
      </c>
      <c r="F4618" t="s">
        <v>83</v>
      </c>
      <c r="G4618" s="2">
        <v>44278.370833333327</v>
      </c>
      <c r="H4618" t="s">
        <v>56</v>
      </c>
      <c r="I4618" t="e">
        <f>VLOOKUP(customer!A:A,Table1[#All], 4, FALSE)</f>
        <v>#N/A</v>
      </c>
    </row>
    <row r="4619" spans="1:9" x14ac:dyDescent="0.3">
      <c r="A4619">
        <v>547412</v>
      </c>
      <c r="B4619" t="s">
        <v>16</v>
      </c>
      <c r="C4619">
        <v>2</v>
      </c>
      <c r="D4619" s="5">
        <v>19.8</v>
      </c>
      <c r="E4619" s="5">
        <v>9.9</v>
      </c>
      <c r="F4619" t="s">
        <v>1283</v>
      </c>
      <c r="G4619" s="2">
        <v>44278.404166666667</v>
      </c>
      <c r="H4619" t="s">
        <v>18</v>
      </c>
      <c r="I4619" t="e">
        <f>VLOOKUP(customer!A:A,Table1[#All], 4, FALSE)</f>
        <v>#N/A</v>
      </c>
    </row>
    <row r="4620" spans="1:9" x14ac:dyDescent="0.3">
      <c r="A4620">
        <v>547413</v>
      </c>
      <c r="B4620" t="s">
        <v>28</v>
      </c>
      <c r="C4620">
        <v>2</v>
      </c>
      <c r="D4620" s="5">
        <v>10.199999999999999</v>
      </c>
      <c r="E4620" s="5">
        <v>5.0999999999999996</v>
      </c>
      <c r="F4620" t="s">
        <v>921</v>
      </c>
      <c r="G4620" s="2">
        <v>44278.404861111107</v>
      </c>
      <c r="H4620" t="s">
        <v>30</v>
      </c>
      <c r="I4620" t="e">
        <f>VLOOKUP(customer!A:A,Table1[#All], 4, FALSE)</f>
        <v>#N/A</v>
      </c>
    </row>
    <row r="4621" spans="1:9" x14ac:dyDescent="0.3">
      <c r="A4621">
        <v>547413</v>
      </c>
      <c r="B4621" t="s">
        <v>8</v>
      </c>
      <c r="C4621">
        <v>2</v>
      </c>
      <c r="D4621" s="5">
        <v>35.4</v>
      </c>
      <c r="E4621" s="5">
        <v>17.7</v>
      </c>
      <c r="F4621" t="s">
        <v>921</v>
      </c>
      <c r="G4621" s="2">
        <v>44278.404861111107</v>
      </c>
      <c r="H4621" t="s">
        <v>10</v>
      </c>
      <c r="I4621" t="e">
        <f>VLOOKUP(customer!A:A,Table1[#All], 4, FALSE)</f>
        <v>#N/A</v>
      </c>
    </row>
    <row r="4622" spans="1:9" x14ac:dyDescent="0.3">
      <c r="A4622">
        <v>547418</v>
      </c>
      <c r="B4622" t="s">
        <v>54</v>
      </c>
      <c r="C4622">
        <v>1</v>
      </c>
      <c r="D4622" s="5">
        <v>76.5</v>
      </c>
      <c r="E4622" s="5">
        <v>76.5</v>
      </c>
      <c r="F4622" t="s">
        <v>363</v>
      </c>
      <c r="G4622" s="2">
        <v>44278.434027777781</v>
      </c>
      <c r="H4622" t="s">
        <v>56</v>
      </c>
      <c r="I4622" t="e">
        <f>VLOOKUP(customer!A:A,Table1[#All], 4, FALSE)</f>
        <v>#N/A</v>
      </c>
    </row>
    <row r="4623" spans="1:9" x14ac:dyDescent="0.3">
      <c r="A4623">
        <v>547418</v>
      </c>
      <c r="B4623" t="s">
        <v>24</v>
      </c>
      <c r="C4623">
        <v>1</v>
      </c>
      <c r="D4623" s="5">
        <v>47.4</v>
      </c>
      <c r="E4623" s="5">
        <v>47.4</v>
      </c>
      <c r="F4623" t="s">
        <v>363</v>
      </c>
      <c r="G4623" s="2">
        <v>44278.434027777781</v>
      </c>
      <c r="H4623" t="s">
        <v>26</v>
      </c>
      <c r="I4623" t="e">
        <f>VLOOKUP(customer!A:A,Table1[#All], 4, FALSE)</f>
        <v>#N/A</v>
      </c>
    </row>
    <row r="4624" spans="1:9" x14ac:dyDescent="0.3">
      <c r="A4624">
        <v>547418</v>
      </c>
      <c r="B4624" t="s">
        <v>8</v>
      </c>
      <c r="C4624">
        <v>1</v>
      </c>
      <c r="D4624" s="5">
        <v>17.7</v>
      </c>
      <c r="E4624" s="5">
        <v>17.7</v>
      </c>
      <c r="F4624" t="s">
        <v>363</v>
      </c>
      <c r="G4624" s="2">
        <v>44278.434027777781</v>
      </c>
      <c r="H4624" t="s">
        <v>10</v>
      </c>
      <c r="I4624" t="e">
        <f>VLOOKUP(customer!A:A,Table1[#All], 4, FALSE)</f>
        <v>#N/A</v>
      </c>
    </row>
    <row r="4625" spans="1:9" x14ac:dyDescent="0.3">
      <c r="A4625">
        <v>547428</v>
      </c>
      <c r="B4625" t="s">
        <v>414</v>
      </c>
      <c r="C4625">
        <v>1</v>
      </c>
      <c r="D4625" s="5">
        <v>29.7</v>
      </c>
      <c r="E4625" s="5">
        <v>29.7</v>
      </c>
      <c r="F4625" t="s">
        <v>1284</v>
      </c>
      <c r="G4625" s="2">
        <v>44278.45208333333</v>
      </c>
      <c r="H4625" t="s">
        <v>415</v>
      </c>
      <c r="I4625" t="e">
        <f>VLOOKUP(customer!A:A,Table1[#All], 4, FALSE)</f>
        <v>#N/A</v>
      </c>
    </row>
    <row r="4626" spans="1:9" x14ac:dyDescent="0.3">
      <c r="A4626">
        <v>547428</v>
      </c>
      <c r="B4626" t="s">
        <v>127</v>
      </c>
      <c r="C4626">
        <v>2</v>
      </c>
      <c r="D4626" s="5">
        <v>59.4</v>
      </c>
      <c r="E4626" s="5">
        <v>29.7</v>
      </c>
      <c r="F4626" t="s">
        <v>1284</v>
      </c>
      <c r="G4626" s="2">
        <v>44278.45208333333</v>
      </c>
      <c r="H4626" t="s">
        <v>128</v>
      </c>
      <c r="I4626" t="e">
        <f>VLOOKUP(customer!A:A,Table1[#All], 4, FALSE)</f>
        <v>#N/A</v>
      </c>
    </row>
    <row r="4627" spans="1:9" x14ac:dyDescent="0.3">
      <c r="A4627">
        <v>547428</v>
      </c>
      <c r="B4627" t="s">
        <v>24</v>
      </c>
      <c r="C4627">
        <v>2</v>
      </c>
      <c r="D4627" s="5">
        <v>81</v>
      </c>
      <c r="E4627" s="5">
        <v>40.5</v>
      </c>
      <c r="F4627" t="s">
        <v>1284</v>
      </c>
      <c r="G4627" s="2">
        <v>44278.45208333333</v>
      </c>
      <c r="H4627" t="s">
        <v>26</v>
      </c>
      <c r="I4627" t="e">
        <f>VLOOKUP(customer!A:A,Table1[#All], 4, FALSE)</f>
        <v>#N/A</v>
      </c>
    </row>
    <row r="4628" spans="1:9" x14ac:dyDescent="0.3">
      <c r="A4628">
        <v>547485</v>
      </c>
      <c r="B4628" t="s">
        <v>28</v>
      </c>
      <c r="C4628">
        <v>1</v>
      </c>
      <c r="D4628" s="5">
        <v>5.0999999999999996</v>
      </c>
      <c r="E4628" s="5">
        <v>5.0999999999999996</v>
      </c>
      <c r="F4628" t="s">
        <v>213</v>
      </c>
      <c r="G4628" s="2">
        <v>44278.469444444447</v>
      </c>
      <c r="H4628" t="s">
        <v>30</v>
      </c>
      <c r="I4628" t="e">
        <f>VLOOKUP(customer!A:A,Table1[#All], 4, FALSE)</f>
        <v>#N/A</v>
      </c>
    </row>
    <row r="4629" spans="1:9" x14ac:dyDescent="0.3">
      <c r="A4629">
        <v>547485</v>
      </c>
      <c r="B4629" t="s">
        <v>8</v>
      </c>
      <c r="C4629">
        <v>1</v>
      </c>
      <c r="D4629" s="5">
        <v>17.7</v>
      </c>
      <c r="E4629" s="5">
        <v>17.7</v>
      </c>
      <c r="F4629" t="s">
        <v>213</v>
      </c>
      <c r="G4629" s="2">
        <v>44278.469444444447</v>
      </c>
      <c r="H4629" t="s">
        <v>10</v>
      </c>
      <c r="I4629" t="e">
        <f>VLOOKUP(customer!A:A,Table1[#All], 4, FALSE)</f>
        <v>#N/A</v>
      </c>
    </row>
    <row r="4630" spans="1:9" x14ac:dyDescent="0.3">
      <c r="A4630">
        <v>547488</v>
      </c>
      <c r="B4630" t="s">
        <v>19</v>
      </c>
      <c r="C4630">
        <v>1</v>
      </c>
      <c r="D4630" s="5">
        <v>11.7</v>
      </c>
      <c r="E4630" s="5">
        <v>11.7</v>
      </c>
      <c r="F4630" t="s">
        <v>1285</v>
      </c>
      <c r="G4630" s="2">
        <v>44278.479166666657</v>
      </c>
      <c r="H4630" t="s">
        <v>20</v>
      </c>
      <c r="I4630" t="e">
        <f>VLOOKUP(customer!A:A,Table1[#All], 4, FALSE)</f>
        <v>#N/A</v>
      </c>
    </row>
    <row r="4631" spans="1:9" x14ac:dyDescent="0.3">
      <c r="A4631">
        <v>547488</v>
      </c>
      <c r="B4631" t="s">
        <v>48</v>
      </c>
      <c r="C4631">
        <v>1</v>
      </c>
      <c r="D4631" s="5">
        <v>34.5</v>
      </c>
      <c r="E4631" s="5">
        <v>34.5</v>
      </c>
      <c r="F4631" t="s">
        <v>1285</v>
      </c>
      <c r="G4631" s="2">
        <v>44278.479166666657</v>
      </c>
      <c r="H4631" t="s">
        <v>50</v>
      </c>
      <c r="I4631" t="e">
        <f>VLOOKUP(customer!A:A,Table1[#All], 4, FALSE)</f>
        <v>#N/A</v>
      </c>
    </row>
    <row r="4632" spans="1:9" x14ac:dyDescent="0.3">
      <c r="A4632">
        <v>547488</v>
      </c>
      <c r="B4632" t="s">
        <v>44</v>
      </c>
      <c r="C4632">
        <v>1</v>
      </c>
      <c r="D4632" s="5">
        <v>11.7</v>
      </c>
      <c r="E4632" s="5">
        <v>11.7</v>
      </c>
      <c r="F4632" t="s">
        <v>1285</v>
      </c>
      <c r="G4632" s="2">
        <v>44278.479166666657</v>
      </c>
      <c r="H4632" t="s">
        <v>45</v>
      </c>
      <c r="I4632" t="e">
        <f>VLOOKUP(customer!A:A,Table1[#All], 4, FALSE)</f>
        <v>#N/A</v>
      </c>
    </row>
    <row r="4633" spans="1:9" x14ac:dyDescent="0.3">
      <c r="A4633">
        <v>547489</v>
      </c>
      <c r="B4633" t="s">
        <v>8</v>
      </c>
      <c r="C4633">
        <v>1</v>
      </c>
      <c r="D4633" s="5">
        <v>17.7</v>
      </c>
      <c r="E4633" s="5">
        <v>17.7</v>
      </c>
      <c r="F4633" t="s">
        <v>1286</v>
      </c>
      <c r="G4633" s="2">
        <v>44278.488888888889</v>
      </c>
      <c r="H4633" t="s">
        <v>10</v>
      </c>
      <c r="I4633" t="e">
        <f>VLOOKUP(customer!A:A,Table1[#All], 4, FALSE)</f>
        <v>#N/A</v>
      </c>
    </row>
    <row r="4634" spans="1:9" x14ac:dyDescent="0.3">
      <c r="A4634">
        <v>547491</v>
      </c>
      <c r="B4634" t="s">
        <v>8</v>
      </c>
      <c r="C4634">
        <v>1</v>
      </c>
      <c r="D4634" s="5">
        <v>17.7</v>
      </c>
      <c r="E4634" s="5">
        <v>17.7</v>
      </c>
      <c r="F4634" t="s">
        <v>1287</v>
      </c>
      <c r="G4634" s="2">
        <v>44278.503472222219</v>
      </c>
      <c r="H4634" t="s">
        <v>10</v>
      </c>
      <c r="I4634" t="e">
        <f>VLOOKUP(customer!A:A,Table1[#All], 4, FALSE)</f>
        <v>#N/A</v>
      </c>
    </row>
    <row r="4635" spans="1:9" x14ac:dyDescent="0.3">
      <c r="A4635">
        <v>547493</v>
      </c>
      <c r="B4635" t="s">
        <v>14</v>
      </c>
      <c r="C4635">
        <v>2</v>
      </c>
      <c r="D4635" s="5">
        <v>45</v>
      </c>
      <c r="E4635" s="5">
        <v>22.5</v>
      </c>
      <c r="F4635" t="s">
        <v>1288</v>
      </c>
      <c r="G4635" s="2">
        <v>44278.504166666673</v>
      </c>
      <c r="H4635" t="s">
        <v>15</v>
      </c>
      <c r="I4635" t="e">
        <f>VLOOKUP(customer!A:A,Table1[#All], 4, FALSE)</f>
        <v>#N/A</v>
      </c>
    </row>
    <row r="4636" spans="1:9" x14ac:dyDescent="0.3">
      <c r="A4636">
        <v>547496</v>
      </c>
      <c r="B4636" t="s">
        <v>11</v>
      </c>
      <c r="C4636">
        <v>2</v>
      </c>
      <c r="D4636" s="5">
        <v>20.28</v>
      </c>
      <c r="E4636" s="5">
        <v>10.14</v>
      </c>
      <c r="F4636" t="s">
        <v>423</v>
      </c>
      <c r="G4636" s="2">
        <v>44278.509027777778</v>
      </c>
      <c r="H4636" t="s">
        <v>13</v>
      </c>
      <c r="I4636" t="e">
        <f>VLOOKUP(customer!A:A,Table1[#All], 4, FALSE)</f>
        <v>#N/A</v>
      </c>
    </row>
    <row r="4637" spans="1:9" x14ac:dyDescent="0.3">
      <c r="A4637">
        <v>547496</v>
      </c>
      <c r="B4637" t="s">
        <v>8</v>
      </c>
      <c r="C4637">
        <v>2</v>
      </c>
      <c r="D4637" s="5">
        <v>35.4</v>
      </c>
      <c r="E4637" s="5">
        <v>17.7</v>
      </c>
      <c r="F4637" t="s">
        <v>423</v>
      </c>
      <c r="G4637" s="2">
        <v>44278.509027777778</v>
      </c>
      <c r="H4637" t="s">
        <v>10</v>
      </c>
      <c r="I4637" t="e">
        <f>VLOOKUP(customer!A:A,Table1[#All], 4, FALSE)</f>
        <v>#N/A</v>
      </c>
    </row>
    <row r="4638" spans="1:9" x14ac:dyDescent="0.3">
      <c r="A4638">
        <v>547497</v>
      </c>
      <c r="B4638" t="s">
        <v>414</v>
      </c>
      <c r="C4638">
        <v>1</v>
      </c>
      <c r="D4638" s="5">
        <v>29.7</v>
      </c>
      <c r="E4638" s="5">
        <v>29.7</v>
      </c>
      <c r="F4638" t="s">
        <v>1289</v>
      </c>
      <c r="G4638" s="2">
        <v>44278.510416666657</v>
      </c>
      <c r="H4638" t="s">
        <v>415</v>
      </c>
      <c r="I4638" t="e">
        <f>VLOOKUP(customer!A:A,Table1[#All], 4, FALSE)</f>
        <v>#N/A</v>
      </c>
    </row>
    <row r="4639" spans="1:9" x14ac:dyDescent="0.3">
      <c r="A4639">
        <v>547497</v>
      </c>
      <c r="B4639" t="s">
        <v>14</v>
      </c>
      <c r="C4639">
        <v>1</v>
      </c>
      <c r="D4639" s="5">
        <v>25.5</v>
      </c>
      <c r="E4639" s="5">
        <v>25.5</v>
      </c>
      <c r="F4639" t="s">
        <v>1289</v>
      </c>
      <c r="G4639" s="2">
        <v>44278.510416666657</v>
      </c>
      <c r="H4639" t="s">
        <v>15</v>
      </c>
      <c r="I4639" t="e">
        <f>VLOOKUP(customer!A:A,Table1[#All], 4, FALSE)</f>
        <v>#N/A</v>
      </c>
    </row>
    <row r="4640" spans="1:9" x14ac:dyDescent="0.3">
      <c r="A4640">
        <v>547497</v>
      </c>
      <c r="B4640" t="s">
        <v>11</v>
      </c>
      <c r="C4640">
        <v>4</v>
      </c>
      <c r="D4640" s="5">
        <v>40.56</v>
      </c>
      <c r="E4640" s="5">
        <v>10.14</v>
      </c>
      <c r="F4640" t="s">
        <v>1289</v>
      </c>
      <c r="G4640" s="2">
        <v>44278.510416666657</v>
      </c>
      <c r="H4640" t="s">
        <v>13</v>
      </c>
      <c r="I4640" t="e">
        <f>VLOOKUP(customer!A:A,Table1[#All], 4, FALSE)</f>
        <v>#N/A</v>
      </c>
    </row>
    <row r="4641" spans="1:9" x14ac:dyDescent="0.3">
      <c r="A4641">
        <v>547498</v>
      </c>
      <c r="B4641" t="s">
        <v>8</v>
      </c>
      <c r="C4641">
        <v>1</v>
      </c>
      <c r="D4641" s="5">
        <v>17.7</v>
      </c>
      <c r="E4641" s="5">
        <v>17.7</v>
      </c>
      <c r="F4641" t="s">
        <v>283</v>
      </c>
      <c r="G4641" s="2">
        <v>44278.51666666667</v>
      </c>
      <c r="H4641" t="s">
        <v>10</v>
      </c>
      <c r="I4641" t="e">
        <f>VLOOKUP(customer!A:A,Table1[#All], 4, FALSE)</f>
        <v>#N/A</v>
      </c>
    </row>
    <row r="4642" spans="1:9" x14ac:dyDescent="0.3">
      <c r="A4642">
        <v>547500</v>
      </c>
      <c r="B4642" t="s">
        <v>8</v>
      </c>
      <c r="C4642">
        <v>6</v>
      </c>
      <c r="D4642" s="5">
        <v>91.8</v>
      </c>
      <c r="E4642" s="5">
        <v>15.3</v>
      </c>
      <c r="F4642" t="s">
        <v>34</v>
      </c>
      <c r="G4642" s="2">
        <v>44278.527083333327</v>
      </c>
      <c r="H4642" t="s">
        <v>10</v>
      </c>
      <c r="I4642" t="e">
        <f>VLOOKUP(customer!A:A,Table1[#All], 4, FALSE)</f>
        <v>#N/A</v>
      </c>
    </row>
    <row r="4643" spans="1:9" x14ac:dyDescent="0.3">
      <c r="A4643">
        <v>547503</v>
      </c>
      <c r="B4643" t="s">
        <v>99</v>
      </c>
      <c r="C4643">
        <v>2</v>
      </c>
      <c r="D4643" s="5">
        <v>45</v>
      </c>
      <c r="E4643" s="5">
        <v>22.5</v>
      </c>
      <c r="F4643" t="s">
        <v>1290</v>
      </c>
      <c r="G4643" s="2">
        <v>44278.530555555553</v>
      </c>
      <c r="H4643" t="s">
        <v>101</v>
      </c>
      <c r="I4643" t="e">
        <f>VLOOKUP(customer!A:A,Table1[#All], 4, FALSE)</f>
        <v>#N/A</v>
      </c>
    </row>
    <row r="4644" spans="1:9" x14ac:dyDescent="0.3">
      <c r="A4644">
        <v>547504</v>
      </c>
      <c r="B4644" t="s">
        <v>14</v>
      </c>
      <c r="C4644">
        <v>1</v>
      </c>
      <c r="D4644" s="5">
        <v>25.5</v>
      </c>
      <c r="E4644" s="5">
        <v>25.5</v>
      </c>
      <c r="F4644" t="s">
        <v>1291</v>
      </c>
      <c r="G4644" s="2">
        <v>44278.564583333333</v>
      </c>
      <c r="H4644" t="s">
        <v>15</v>
      </c>
      <c r="I4644" t="e">
        <f>VLOOKUP(customer!A:A,Table1[#All], 4, FALSE)</f>
        <v>#N/A</v>
      </c>
    </row>
    <row r="4645" spans="1:9" x14ac:dyDescent="0.3">
      <c r="A4645">
        <v>547510</v>
      </c>
      <c r="B4645" t="s">
        <v>16</v>
      </c>
      <c r="C4645">
        <v>2</v>
      </c>
      <c r="D4645" s="5">
        <v>19.8</v>
      </c>
      <c r="E4645" s="5">
        <v>9.9</v>
      </c>
      <c r="F4645" t="s">
        <v>1292</v>
      </c>
      <c r="G4645" s="2">
        <v>44278.570833333331</v>
      </c>
      <c r="H4645" t="s">
        <v>18</v>
      </c>
      <c r="I4645" t="e">
        <f>VLOOKUP(customer!A:A,Table1[#All], 4, FALSE)</f>
        <v>#N/A</v>
      </c>
    </row>
    <row r="4646" spans="1:9" x14ac:dyDescent="0.3">
      <c r="A4646">
        <v>547510</v>
      </c>
      <c r="B4646" t="s">
        <v>414</v>
      </c>
      <c r="C4646">
        <v>1</v>
      </c>
      <c r="D4646" s="5">
        <v>29.7</v>
      </c>
      <c r="E4646" s="5">
        <v>29.7</v>
      </c>
      <c r="F4646" t="s">
        <v>1292</v>
      </c>
      <c r="G4646" s="2">
        <v>44278.570833333331</v>
      </c>
      <c r="H4646" t="s">
        <v>415</v>
      </c>
      <c r="I4646" t="e">
        <f>VLOOKUP(customer!A:A,Table1[#All], 4, FALSE)</f>
        <v>#N/A</v>
      </c>
    </row>
    <row r="4647" spans="1:9" x14ac:dyDescent="0.3">
      <c r="A4647">
        <v>547510</v>
      </c>
      <c r="B4647" t="s">
        <v>14</v>
      </c>
      <c r="C4647">
        <v>1</v>
      </c>
      <c r="D4647" s="5">
        <v>25.5</v>
      </c>
      <c r="E4647" s="5">
        <v>25.5</v>
      </c>
      <c r="F4647" t="s">
        <v>1292</v>
      </c>
      <c r="G4647" s="2">
        <v>44278.570833333331</v>
      </c>
      <c r="H4647" t="s">
        <v>15</v>
      </c>
      <c r="I4647" t="e">
        <f>VLOOKUP(customer!A:A,Table1[#All], 4, FALSE)</f>
        <v>#N/A</v>
      </c>
    </row>
    <row r="4648" spans="1:9" x14ac:dyDescent="0.3">
      <c r="A4648">
        <v>547510</v>
      </c>
      <c r="B4648" t="s">
        <v>44</v>
      </c>
      <c r="C4648">
        <v>2</v>
      </c>
      <c r="D4648" s="5">
        <v>23.4</v>
      </c>
      <c r="E4648" s="5">
        <v>11.7</v>
      </c>
      <c r="F4648" t="s">
        <v>1292</v>
      </c>
      <c r="G4648" s="2">
        <v>44278.570833333331</v>
      </c>
      <c r="H4648" t="s">
        <v>45</v>
      </c>
      <c r="I4648" t="e">
        <f>VLOOKUP(customer!A:A,Table1[#All], 4, FALSE)</f>
        <v>#N/A</v>
      </c>
    </row>
    <row r="4649" spans="1:9" x14ac:dyDescent="0.3">
      <c r="A4649">
        <v>547511</v>
      </c>
      <c r="B4649" t="s">
        <v>48</v>
      </c>
      <c r="C4649">
        <v>2</v>
      </c>
      <c r="D4649" s="5">
        <v>69</v>
      </c>
      <c r="E4649" s="5">
        <v>34.5</v>
      </c>
      <c r="F4649" t="s">
        <v>1293</v>
      </c>
      <c r="G4649" s="2">
        <v>44278.572222222218</v>
      </c>
      <c r="H4649" t="s">
        <v>50</v>
      </c>
      <c r="I4649" t="e">
        <f>VLOOKUP(customer!A:A,Table1[#All], 4, FALSE)</f>
        <v>#N/A</v>
      </c>
    </row>
    <row r="4650" spans="1:9" x14ac:dyDescent="0.3">
      <c r="A4650">
        <v>547511</v>
      </c>
      <c r="B4650" t="s">
        <v>11</v>
      </c>
      <c r="C4650">
        <v>2</v>
      </c>
      <c r="D4650" s="5">
        <v>20.28</v>
      </c>
      <c r="E4650" s="5">
        <v>10.14</v>
      </c>
      <c r="F4650" t="s">
        <v>1293</v>
      </c>
      <c r="G4650" s="2">
        <v>44278.572222222218</v>
      </c>
      <c r="H4650" t="s">
        <v>13</v>
      </c>
      <c r="I4650" t="e">
        <f>VLOOKUP(customer!A:A,Table1[#All], 4, FALSE)</f>
        <v>#N/A</v>
      </c>
    </row>
    <row r="4651" spans="1:9" x14ac:dyDescent="0.3">
      <c r="A4651">
        <v>547515</v>
      </c>
      <c r="B4651" t="s">
        <v>127</v>
      </c>
      <c r="C4651">
        <v>2</v>
      </c>
      <c r="D4651" s="5">
        <v>59.4</v>
      </c>
      <c r="E4651" s="5">
        <v>29.7</v>
      </c>
      <c r="F4651" t="s">
        <v>267</v>
      </c>
      <c r="G4651" s="2">
        <v>44278.584722222222</v>
      </c>
      <c r="H4651" t="s">
        <v>128</v>
      </c>
      <c r="I4651" t="e">
        <f>VLOOKUP(customer!A:A,Table1[#All], 4, FALSE)</f>
        <v>#N/A</v>
      </c>
    </row>
    <row r="4652" spans="1:9" x14ac:dyDescent="0.3">
      <c r="A4652">
        <v>547515</v>
      </c>
      <c r="B4652" t="s">
        <v>24</v>
      </c>
      <c r="C4652">
        <v>1</v>
      </c>
      <c r="D4652" s="5">
        <v>47.4</v>
      </c>
      <c r="E4652" s="5">
        <v>47.4</v>
      </c>
      <c r="F4652" t="s">
        <v>267</v>
      </c>
      <c r="G4652" s="2">
        <v>44278.584722222222</v>
      </c>
      <c r="H4652" t="s">
        <v>26</v>
      </c>
      <c r="I4652" t="e">
        <f>VLOOKUP(customer!A:A,Table1[#All], 4, FALSE)</f>
        <v>#N/A</v>
      </c>
    </row>
    <row r="4653" spans="1:9" x14ac:dyDescent="0.3">
      <c r="A4653">
        <v>547515</v>
      </c>
      <c r="B4653" t="s">
        <v>11</v>
      </c>
      <c r="C4653">
        <v>3</v>
      </c>
      <c r="D4653" s="5">
        <v>30.42</v>
      </c>
      <c r="E4653" s="5">
        <v>10.14</v>
      </c>
      <c r="F4653" t="s">
        <v>267</v>
      </c>
      <c r="G4653" s="2">
        <v>44278.584722222222</v>
      </c>
      <c r="H4653" t="s">
        <v>13</v>
      </c>
      <c r="I4653" t="e">
        <f>VLOOKUP(customer!A:A,Table1[#All], 4, FALSE)</f>
        <v>#N/A</v>
      </c>
    </row>
    <row r="4654" spans="1:9" x14ac:dyDescent="0.3">
      <c r="A4654">
        <v>547521</v>
      </c>
      <c r="B4654" t="s">
        <v>54</v>
      </c>
      <c r="C4654">
        <v>1</v>
      </c>
      <c r="D4654" s="5">
        <v>76.5</v>
      </c>
      <c r="E4654" s="5">
        <v>76.5</v>
      </c>
      <c r="F4654" t="s">
        <v>290</v>
      </c>
      <c r="G4654" s="2">
        <v>44278.625</v>
      </c>
      <c r="H4654" t="s">
        <v>56</v>
      </c>
      <c r="I4654" t="e">
        <f>VLOOKUP(customer!A:A,Table1[#All], 4, FALSE)</f>
        <v>#N/A</v>
      </c>
    </row>
    <row r="4655" spans="1:9" x14ac:dyDescent="0.3">
      <c r="A4655">
        <v>547537</v>
      </c>
      <c r="B4655" t="s">
        <v>19</v>
      </c>
      <c r="C4655">
        <v>2</v>
      </c>
      <c r="D4655" s="5">
        <v>23.4</v>
      </c>
      <c r="E4655" s="5">
        <v>11.7</v>
      </c>
      <c r="F4655" t="s">
        <v>487</v>
      </c>
      <c r="G4655" s="2">
        <v>44278.636111111111</v>
      </c>
      <c r="H4655" t="s">
        <v>20</v>
      </c>
      <c r="I4655" t="e">
        <f>VLOOKUP(customer!A:A,Table1[#All], 4, FALSE)</f>
        <v>#N/A</v>
      </c>
    </row>
    <row r="4656" spans="1:9" x14ac:dyDescent="0.3">
      <c r="A4656">
        <v>547537</v>
      </c>
      <c r="B4656" t="s">
        <v>44</v>
      </c>
      <c r="C4656">
        <v>2</v>
      </c>
      <c r="D4656" s="5">
        <v>23.4</v>
      </c>
      <c r="E4656" s="5">
        <v>11.7</v>
      </c>
      <c r="F4656" t="s">
        <v>487</v>
      </c>
      <c r="G4656" s="2">
        <v>44278.636111111111</v>
      </c>
      <c r="H4656" t="s">
        <v>45</v>
      </c>
      <c r="I4656" t="e">
        <f>VLOOKUP(customer!A:A,Table1[#All], 4, FALSE)</f>
        <v>#N/A</v>
      </c>
    </row>
    <row r="4657" spans="1:9" x14ac:dyDescent="0.3">
      <c r="A4657">
        <v>547538</v>
      </c>
      <c r="B4657" t="s">
        <v>19</v>
      </c>
      <c r="C4657">
        <v>2</v>
      </c>
      <c r="D4657" s="5">
        <v>23.4</v>
      </c>
      <c r="E4657" s="5">
        <v>11.7</v>
      </c>
      <c r="F4657" t="s">
        <v>487</v>
      </c>
      <c r="G4657" s="2">
        <v>44278.636805555558</v>
      </c>
      <c r="H4657" t="s">
        <v>20</v>
      </c>
      <c r="I4657" t="e">
        <f>VLOOKUP(customer!A:A,Table1[#All], 4, FALSE)</f>
        <v>#N/A</v>
      </c>
    </row>
    <row r="4658" spans="1:9" x14ac:dyDescent="0.3">
      <c r="A4658">
        <v>547538</v>
      </c>
      <c r="B4658" t="s">
        <v>44</v>
      </c>
      <c r="C4658">
        <v>2</v>
      </c>
      <c r="D4658" s="5">
        <v>23.4</v>
      </c>
      <c r="E4658" s="5">
        <v>11.7</v>
      </c>
      <c r="F4658" t="s">
        <v>487</v>
      </c>
      <c r="G4658" s="2">
        <v>44278.636805555558</v>
      </c>
      <c r="H4658" t="s">
        <v>45</v>
      </c>
      <c r="I4658" t="e">
        <f>VLOOKUP(customer!A:A,Table1[#All], 4, FALSE)</f>
        <v>#N/A</v>
      </c>
    </row>
    <row r="4659" spans="1:9" x14ac:dyDescent="0.3">
      <c r="A4659">
        <v>547547</v>
      </c>
      <c r="B4659" t="s">
        <v>99</v>
      </c>
      <c r="C4659">
        <v>2</v>
      </c>
      <c r="D4659" s="5">
        <v>89.52</v>
      </c>
      <c r="E4659" s="5">
        <v>44.76</v>
      </c>
      <c r="F4659" t="s">
        <v>68</v>
      </c>
      <c r="G4659" s="2">
        <v>44278.645833333343</v>
      </c>
      <c r="H4659" t="s">
        <v>101</v>
      </c>
      <c r="I4659" t="e">
        <f>VLOOKUP(customer!A:A,Table1[#All], 4, FALSE)</f>
        <v>#N/A</v>
      </c>
    </row>
    <row r="4660" spans="1:9" x14ac:dyDescent="0.3">
      <c r="A4660">
        <v>547547</v>
      </c>
      <c r="B4660" t="s">
        <v>28</v>
      </c>
      <c r="C4660">
        <v>1</v>
      </c>
      <c r="D4660" s="5">
        <v>9.7799999999999994</v>
      </c>
      <c r="E4660" s="5">
        <v>9.7799999999999994</v>
      </c>
      <c r="F4660" t="s">
        <v>68</v>
      </c>
      <c r="G4660" s="2">
        <v>44278.645833333343</v>
      </c>
      <c r="H4660" t="s">
        <v>30</v>
      </c>
      <c r="I4660" t="e">
        <f>VLOOKUP(customer!A:A,Table1[#All], 4, FALSE)</f>
        <v>#N/A</v>
      </c>
    </row>
    <row r="4661" spans="1:9" x14ac:dyDescent="0.3">
      <c r="A4661">
        <v>547547</v>
      </c>
      <c r="B4661" t="s">
        <v>19</v>
      </c>
      <c r="C4661">
        <v>1</v>
      </c>
      <c r="D4661" s="5">
        <v>24.78</v>
      </c>
      <c r="E4661" s="5">
        <v>24.78</v>
      </c>
      <c r="F4661" t="s">
        <v>68</v>
      </c>
      <c r="G4661" s="2">
        <v>44278.645833333343</v>
      </c>
      <c r="H4661" t="s">
        <v>20</v>
      </c>
      <c r="I4661" t="e">
        <f>VLOOKUP(customer!A:A,Table1[#All], 4, FALSE)</f>
        <v>#N/A</v>
      </c>
    </row>
    <row r="4662" spans="1:9" x14ac:dyDescent="0.3">
      <c r="A4662">
        <v>547547</v>
      </c>
      <c r="B4662" t="s">
        <v>14</v>
      </c>
      <c r="C4662">
        <v>1</v>
      </c>
      <c r="D4662" s="5">
        <v>49.74</v>
      </c>
      <c r="E4662" s="5">
        <v>49.74</v>
      </c>
      <c r="F4662" t="s">
        <v>68</v>
      </c>
      <c r="G4662" s="2">
        <v>44278.645833333343</v>
      </c>
      <c r="H4662" t="s">
        <v>15</v>
      </c>
      <c r="I4662" t="e">
        <f>VLOOKUP(customer!A:A,Table1[#All], 4, FALSE)</f>
        <v>#N/A</v>
      </c>
    </row>
    <row r="4663" spans="1:9" x14ac:dyDescent="0.3">
      <c r="A4663">
        <v>547547</v>
      </c>
      <c r="B4663" t="s">
        <v>127</v>
      </c>
      <c r="C4663">
        <v>1</v>
      </c>
      <c r="D4663" s="5">
        <v>64.739999999999995</v>
      </c>
      <c r="E4663" s="5">
        <v>64.739999999999995</v>
      </c>
      <c r="F4663" t="s">
        <v>68</v>
      </c>
      <c r="G4663" s="2">
        <v>44278.645833333343</v>
      </c>
      <c r="H4663" t="s">
        <v>128</v>
      </c>
      <c r="I4663" t="e">
        <f>VLOOKUP(customer!A:A,Table1[#All], 4, FALSE)</f>
        <v>#N/A</v>
      </c>
    </row>
    <row r="4664" spans="1:9" x14ac:dyDescent="0.3">
      <c r="A4664">
        <v>547547</v>
      </c>
      <c r="B4664" t="s">
        <v>44</v>
      </c>
      <c r="C4664">
        <v>1</v>
      </c>
      <c r="D4664" s="5">
        <v>24.78</v>
      </c>
      <c r="E4664" s="5">
        <v>24.78</v>
      </c>
      <c r="F4664" t="s">
        <v>68</v>
      </c>
      <c r="G4664" s="2">
        <v>44278.645833333343</v>
      </c>
      <c r="H4664" t="s">
        <v>45</v>
      </c>
      <c r="I4664" t="e">
        <f>VLOOKUP(customer!A:A,Table1[#All], 4, FALSE)</f>
        <v>#N/A</v>
      </c>
    </row>
    <row r="4665" spans="1:9" x14ac:dyDescent="0.3">
      <c r="A4665">
        <v>547547</v>
      </c>
      <c r="B4665" t="s">
        <v>8</v>
      </c>
      <c r="C4665">
        <v>1</v>
      </c>
      <c r="D4665" s="5">
        <v>34.74</v>
      </c>
      <c r="E4665" s="5">
        <v>34.74</v>
      </c>
      <c r="F4665" t="s">
        <v>68</v>
      </c>
      <c r="G4665" s="2">
        <v>44278.645833333343</v>
      </c>
      <c r="H4665" t="s">
        <v>10</v>
      </c>
      <c r="I4665" t="e">
        <f>VLOOKUP(customer!A:A,Table1[#All], 4, FALSE)</f>
        <v>#N/A</v>
      </c>
    </row>
    <row r="4666" spans="1:9" x14ac:dyDescent="0.3">
      <c r="A4666">
        <v>547548</v>
      </c>
      <c r="B4666" t="s">
        <v>16</v>
      </c>
      <c r="C4666">
        <v>1</v>
      </c>
      <c r="D4666" s="5">
        <v>9.9</v>
      </c>
      <c r="E4666" s="5">
        <v>9.9</v>
      </c>
      <c r="F4666" t="s">
        <v>1294</v>
      </c>
      <c r="G4666" s="2">
        <v>44278.650694444441</v>
      </c>
      <c r="H4666" t="s">
        <v>18</v>
      </c>
      <c r="I4666" t="e">
        <f>VLOOKUP(customer!A:A,Table1[#All], 4, FALSE)</f>
        <v>#N/A</v>
      </c>
    </row>
    <row r="4667" spans="1:9" x14ac:dyDescent="0.3">
      <c r="A4667">
        <v>547548</v>
      </c>
      <c r="B4667" t="s">
        <v>14</v>
      </c>
      <c r="C4667">
        <v>1</v>
      </c>
      <c r="D4667" s="5">
        <v>25.5</v>
      </c>
      <c r="E4667" s="5">
        <v>25.5</v>
      </c>
      <c r="F4667" t="s">
        <v>1294</v>
      </c>
      <c r="G4667" s="2">
        <v>44278.650694444441</v>
      </c>
      <c r="H4667" t="s">
        <v>15</v>
      </c>
      <c r="I4667" t="e">
        <f>VLOOKUP(customer!A:A,Table1[#All], 4, FALSE)</f>
        <v>#N/A</v>
      </c>
    </row>
    <row r="4668" spans="1:9" x14ac:dyDescent="0.3">
      <c r="A4668">
        <v>547551</v>
      </c>
      <c r="B4668" t="s">
        <v>28</v>
      </c>
      <c r="C4668">
        <v>1</v>
      </c>
      <c r="D4668" s="5">
        <v>9.7799999999999994</v>
      </c>
      <c r="E4668" s="5">
        <v>9.7799999999999994</v>
      </c>
      <c r="F4668" t="s">
        <v>68</v>
      </c>
      <c r="G4668" s="2">
        <v>44278.663194444453</v>
      </c>
      <c r="H4668" t="s">
        <v>30</v>
      </c>
      <c r="I4668" t="e">
        <f>VLOOKUP(customer!A:A,Table1[#All], 4, FALSE)</f>
        <v>#N/A</v>
      </c>
    </row>
    <row r="4669" spans="1:9" x14ac:dyDescent="0.3">
      <c r="A4669">
        <v>547551</v>
      </c>
      <c r="B4669" t="s">
        <v>19</v>
      </c>
      <c r="C4669">
        <v>1</v>
      </c>
      <c r="D4669" s="5">
        <v>24.78</v>
      </c>
      <c r="E4669" s="5">
        <v>24.78</v>
      </c>
      <c r="F4669" t="s">
        <v>68</v>
      </c>
      <c r="G4669" s="2">
        <v>44278.663194444453</v>
      </c>
      <c r="H4669" t="s">
        <v>20</v>
      </c>
      <c r="I4669" t="e">
        <f>VLOOKUP(customer!A:A,Table1[#All], 4, FALSE)</f>
        <v>#N/A</v>
      </c>
    </row>
    <row r="4670" spans="1:9" x14ac:dyDescent="0.3">
      <c r="A4670">
        <v>547551</v>
      </c>
      <c r="B4670" t="s">
        <v>31</v>
      </c>
      <c r="C4670">
        <v>1</v>
      </c>
      <c r="D4670" s="5">
        <v>49.74</v>
      </c>
      <c r="E4670" s="5">
        <v>49.74</v>
      </c>
      <c r="F4670" t="s">
        <v>68</v>
      </c>
      <c r="G4670" s="2">
        <v>44278.663194444453</v>
      </c>
      <c r="H4670" t="s">
        <v>547</v>
      </c>
      <c r="I4670" t="e">
        <f>VLOOKUP(customer!A:A,Table1[#All], 4, FALSE)</f>
        <v>#N/A</v>
      </c>
    </row>
    <row r="4671" spans="1:9" x14ac:dyDescent="0.3">
      <c r="A4671">
        <v>547551</v>
      </c>
      <c r="B4671" t="s">
        <v>44</v>
      </c>
      <c r="C4671">
        <v>1</v>
      </c>
      <c r="D4671" s="5">
        <v>24.78</v>
      </c>
      <c r="E4671" s="5">
        <v>24.78</v>
      </c>
      <c r="F4671" t="s">
        <v>68</v>
      </c>
      <c r="G4671" s="2">
        <v>44278.663194444453</v>
      </c>
      <c r="H4671" t="s">
        <v>45</v>
      </c>
      <c r="I4671" t="e">
        <f>VLOOKUP(customer!A:A,Table1[#All], 4, FALSE)</f>
        <v>#N/A</v>
      </c>
    </row>
    <row r="4672" spans="1:9" x14ac:dyDescent="0.3">
      <c r="A4672">
        <v>547552</v>
      </c>
      <c r="B4672" t="s">
        <v>21</v>
      </c>
      <c r="C4672">
        <v>1</v>
      </c>
      <c r="D4672" s="5">
        <v>39.78</v>
      </c>
      <c r="E4672" s="5">
        <v>39.78</v>
      </c>
      <c r="F4672" t="s">
        <v>68</v>
      </c>
      <c r="G4672" s="2">
        <v>44278.663194444453</v>
      </c>
      <c r="H4672" t="s">
        <v>23</v>
      </c>
      <c r="I4672" t="e">
        <f>VLOOKUP(customer!A:A,Table1[#All], 4, FALSE)</f>
        <v>#N/A</v>
      </c>
    </row>
    <row r="4673" spans="1:9" x14ac:dyDescent="0.3">
      <c r="A4673">
        <v>547552</v>
      </c>
      <c r="B4673" t="s">
        <v>28</v>
      </c>
      <c r="C4673">
        <v>1</v>
      </c>
      <c r="D4673" s="5">
        <v>9.7799999999999994</v>
      </c>
      <c r="E4673" s="5">
        <v>9.7799999999999994</v>
      </c>
      <c r="F4673" t="s">
        <v>68</v>
      </c>
      <c r="G4673" s="2">
        <v>44278.663194444453</v>
      </c>
      <c r="H4673" t="s">
        <v>30</v>
      </c>
      <c r="I4673" t="e">
        <f>VLOOKUP(customer!A:A,Table1[#All], 4, FALSE)</f>
        <v>#N/A</v>
      </c>
    </row>
    <row r="4674" spans="1:9" x14ac:dyDescent="0.3">
      <c r="A4674">
        <v>547552</v>
      </c>
      <c r="B4674" t="s">
        <v>19</v>
      </c>
      <c r="C4674">
        <v>1</v>
      </c>
      <c r="D4674" s="5">
        <v>24.78</v>
      </c>
      <c r="E4674" s="5">
        <v>24.78</v>
      </c>
      <c r="F4674" t="s">
        <v>68</v>
      </c>
      <c r="G4674" s="2">
        <v>44278.663194444453</v>
      </c>
      <c r="H4674" t="s">
        <v>20</v>
      </c>
      <c r="I4674" t="e">
        <f>VLOOKUP(customer!A:A,Table1[#All], 4, FALSE)</f>
        <v>#N/A</v>
      </c>
    </row>
    <row r="4675" spans="1:9" x14ac:dyDescent="0.3">
      <c r="A4675">
        <v>547552</v>
      </c>
      <c r="B4675" t="s">
        <v>31</v>
      </c>
      <c r="C4675">
        <v>1</v>
      </c>
      <c r="D4675" s="5">
        <v>49.74</v>
      </c>
      <c r="E4675" s="5">
        <v>49.74</v>
      </c>
      <c r="F4675" t="s">
        <v>68</v>
      </c>
      <c r="G4675" s="2">
        <v>44278.663194444453</v>
      </c>
      <c r="H4675" t="s">
        <v>547</v>
      </c>
      <c r="I4675" t="e">
        <f>VLOOKUP(customer!A:A,Table1[#All], 4, FALSE)</f>
        <v>#N/A</v>
      </c>
    </row>
    <row r="4676" spans="1:9" x14ac:dyDescent="0.3">
      <c r="A4676">
        <v>547552</v>
      </c>
      <c r="B4676" t="s">
        <v>44</v>
      </c>
      <c r="C4676">
        <v>1</v>
      </c>
      <c r="D4676" s="5">
        <v>24.78</v>
      </c>
      <c r="E4676" s="5">
        <v>24.78</v>
      </c>
      <c r="F4676" t="s">
        <v>68</v>
      </c>
      <c r="G4676" s="2">
        <v>44278.663194444453</v>
      </c>
      <c r="H4676" t="s">
        <v>45</v>
      </c>
      <c r="I4676" t="e">
        <f>VLOOKUP(customer!A:A,Table1[#All], 4, FALSE)</f>
        <v>#N/A</v>
      </c>
    </row>
    <row r="4677" spans="1:9" x14ac:dyDescent="0.3">
      <c r="A4677">
        <v>547556</v>
      </c>
      <c r="B4677" t="s">
        <v>127</v>
      </c>
      <c r="C4677">
        <v>1</v>
      </c>
      <c r="D4677" s="5">
        <v>29.7</v>
      </c>
      <c r="E4677" s="5">
        <v>29.7</v>
      </c>
      <c r="F4677" t="s">
        <v>1295</v>
      </c>
      <c r="G4677" s="2">
        <v>44278.697916666657</v>
      </c>
      <c r="H4677" t="s">
        <v>128</v>
      </c>
      <c r="I4677" t="e">
        <f>VLOOKUP(customer!A:A,Table1[#All], 4, FALSE)</f>
        <v>#N/A</v>
      </c>
    </row>
    <row r="4678" spans="1:9" x14ac:dyDescent="0.3">
      <c r="A4678">
        <v>547556</v>
      </c>
      <c r="B4678" t="s">
        <v>8</v>
      </c>
      <c r="C4678">
        <v>1</v>
      </c>
      <c r="D4678" s="5">
        <v>17.7</v>
      </c>
      <c r="E4678" s="5">
        <v>17.7</v>
      </c>
      <c r="F4678" t="s">
        <v>1295</v>
      </c>
      <c r="G4678" s="2">
        <v>44278.697916666657</v>
      </c>
      <c r="H4678" t="s">
        <v>10</v>
      </c>
      <c r="I4678" t="e">
        <f>VLOOKUP(customer!A:A,Table1[#All], 4, FALSE)</f>
        <v>#N/A</v>
      </c>
    </row>
    <row r="4679" spans="1:9" x14ac:dyDescent="0.3">
      <c r="A4679">
        <v>547562</v>
      </c>
      <c r="B4679" t="s">
        <v>127</v>
      </c>
      <c r="C4679">
        <v>1</v>
      </c>
      <c r="D4679" s="5">
        <v>29.7</v>
      </c>
      <c r="E4679" s="5">
        <v>29.7</v>
      </c>
      <c r="F4679" t="s">
        <v>279</v>
      </c>
      <c r="G4679" s="2">
        <v>44279.365972222222</v>
      </c>
      <c r="H4679" t="s">
        <v>128</v>
      </c>
      <c r="I4679" t="e">
        <f>VLOOKUP(customer!A:A,Table1[#All], 4, FALSE)</f>
        <v>#N/A</v>
      </c>
    </row>
    <row r="4680" spans="1:9" x14ac:dyDescent="0.3">
      <c r="A4680">
        <v>547565</v>
      </c>
      <c r="B4680" t="s">
        <v>21</v>
      </c>
      <c r="C4680">
        <v>7</v>
      </c>
      <c r="D4680" s="5">
        <v>107.1</v>
      </c>
      <c r="E4680" s="5">
        <v>15.3</v>
      </c>
      <c r="F4680" t="s">
        <v>1296</v>
      </c>
      <c r="G4680" s="2">
        <v>44279.38958333333</v>
      </c>
      <c r="H4680" t="s">
        <v>23</v>
      </c>
      <c r="I4680" t="e">
        <f>VLOOKUP(customer!A:A,Table1[#All], 4, FALSE)</f>
        <v>#N/A</v>
      </c>
    </row>
    <row r="4681" spans="1:9" x14ac:dyDescent="0.3">
      <c r="A4681">
        <v>547567</v>
      </c>
      <c r="B4681" t="s">
        <v>127</v>
      </c>
      <c r="C4681">
        <v>2</v>
      </c>
      <c r="D4681" s="5">
        <v>59.4</v>
      </c>
      <c r="E4681" s="5">
        <v>29.7</v>
      </c>
      <c r="F4681" t="s">
        <v>1297</v>
      </c>
      <c r="G4681" s="2">
        <v>44279.405555555553</v>
      </c>
      <c r="H4681" t="s">
        <v>128</v>
      </c>
      <c r="I4681" t="e">
        <f>VLOOKUP(customer!A:A,Table1[#All], 4, FALSE)</f>
        <v>#N/A</v>
      </c>
    </row>
    <row r="4682" spans="1:9" x14ac:dyDescent="0.3">
      <c r="A4682">
        <v>547568</v>
      </c>
      <c r="B4682" t="s">
        <v>14</v>
      </c>
      <c r="C4682">
        <v>1</v>
      </c>
      <c r="D4682" s="5">
        <v>25.5</v>
      </c>
      <c r="E4682" s="5">
        <v>25.5</v>
      </c>
      <c r="F4682" t="s">
        <v>1298</v>
      </c>
      <c r="G4682" s="2">
        <v>44279.409722222219</v>
      </c>
      <c r="H4682" t="s">
        <v>15</v>
      </c>
      <c r="I4682" t="e">
        <f>VLOOKUP(customer!A:A,Table1[#All], 4, FALSE)</f>
        <v>#N/A</v>
      </c>
    </row>
    <row r="4683" spans="1:9" x14ac:dyDescent="0.3">
      <c r="A4683">
        <v>547569</v>
      </c>
      <c r="B4683" t="s">
        <v>414</v>
      </c>
      <c r="C4683">
        <v>1</v>
      </c>
      <c r="D4683" s="5">
        <v>29.7</v>
      </c>
      <c r="E4683" s="5">
        <v>29.7</v>
      </c>
      <c r="F4683" t="s">
        <v>244</v>
      </c>
      <c r="G4683" s="2">
        <v>44279.409722222219</v>
      </c>
      <c r="H4683" t="s">
        <v>415</v>
      </c>
      <c r="I4683" t="e">
        <f>VLOOKUP(customer!A:A,Table1[#All], 4, FALSE)</f>
        <v>#N/A</v>
      </c>
    </row>
    <row r="4684" spans="1:9" x14ac:dyDescent="0.3">
      <c r="A4684">
        <v>547571</v>
      </c>
      <c r="B4684" t="s">
        <v>28</v>
      </c>
      <c r="C4684">
        <v>4</v>
      </c>
      <c r="D4684" s="5">
        <v>20.399999999999999</v>
      </c>
      <c r="E4684" s="5">
        <v>5.0999999999999996</v>
      </c>
      <c r="F4684" t="s">
        <v>889</v>
      </c>
      <c r="G4684" s="2">
        <v>44279.411111111112</v>
      </c>
      <c r="H4684" t="s">
        <v>30</v>
      </c>
      <c r="I4684" t="e">
        <f>VLOOKUP(customer!A:A,Table1[#All], 4, FALSE)</f>
        <v>#N/A</v>
      </c>
    </row>
    <row r="4685" spans="1:9" x14ac:dyDescent="0.3">
      <c r="A4685">
        <v>547571</v>
      </c>
      <c r="B4685" t="s">
        <v>14</v>
      </c>
      <c r="C4685">
        <v>1</v>
      </c>
      <c r="D4685" s="5">
        <v>25.5</v>
      </c>
      <c r="E4685" s="5">
        <v>25.5</v>
      </c>
      <c r="F4685" t="s">
        <v>889</v>
      </c>
      <c r="G4685" s="2">
        <v>44279.411111111112</v>
      </c>
      <c r="H4685" t="s">
        <v>15</v>
      </c>
      <c r="I4685" t="e">
        <f>VLOOKUP(customer!A:A,Table1[#All], 4, FALSE)</f>
        <v>#N/A</v>
      </c>
    </row>
    <row r="4686" spans="1:9" x14ac:dyDescent="0.3">
      <c r="A4686">
        <v>547572</v>
      </c>
      <c r="B4686" t="s">
        <v>54</v>
      </c>
      <c r="C4686">
        <v>1</v>
      </c>
      <c r="D4686" s="5">
        <v>76.5</v>
      </c>
      <c r="E4686" s="5">
        <v>76.5</v>
      </c>
      <c r="F4686" t="s">
        <v>1299</v>
      </c>
      <c r="G4686" s="2">
        <v>44279.418749999997</v>
      </c>
      <c r="H4686" t="s">
        <v>56</v>
      </c>
      <c r="I4686" t="e">
        <f>VLOOKUP(customer!A:A,Table1[#All], 4, FALSE)</f>
        <v>#N/A</v>
      </c>
    </row>
    <row r="4687" spans="1:9" x14ac:dyDescent="0.3">
      <c r="A4687">
        <v>547572</v>
      </c>
      <c r="B4687" t="s">
        <v>11</v>
      </c>
      <c r="C4687">
        <v>2</v>
      </c>
      <c r="D4687" s="5">
        <v>20.28</v>
      </c>
      <c r="E4687" s="5">
        <v>10.14</v>
      </c>
      <c r="F4687" t="s">
        <v>1299</v>
      </c>
      <c r="G4687" s="2">
        <v>44279.418749999997</v>
      </c>
      <c r="H4687" t="s">
        <v>13</v>
      </c>
      <c r="I4687" t="e">
        <f>VLOOKUP(customer!A:A,Table1[#All], 4, FALSE)</f>
        <v>#N/A</v>
      </c>
    </row>
    <row r="4688" spans="1:9" x14ac:dyDescent="0.3">
      <c r="A4688">
        <v>547576</v>
      </c>
      <c r="B4688" t="s">
        <v>44</v>
      </c>
      <c r="C4688">
        <v>2</v>
      </c>
      <c r="D4688" s="5">
        <v>23.4</v>
      </c>
      <c r="E4688" s="5">
        <v>11.7</v>
      </c>
      <c r="F4688" t="s">
        <v>1300</v>
      </c>
      <c r="G4688" s="2">
        <v>44279.442361111112</v>
      </c>
      <c r="H4688" t="s">
        <v>45</v>
      </c>
      <c r="I4688" t="e">
        <f>VLOOKUP(customer!A:A,Table1[#All], 4, FALSE)</f>
        <v>#N/A</v>
      </c>
    </row>
    <row r="4689" spans="1:9" x14ac:dyDescent="0.3">
      <c r="A4689">
        <v>547580</v>
      </c>
      <c r="B4689" t="s">
        <v>14</v>
      </c>
      <c r="C4689">
        <v>2</v>
      </c>
      <c r="D4689" s="5">
        <v>45</v>
      </c>
      <c r="E4689" s="5">
        <v>22.5</v>
      </c>
      <c r="F4689" t="s">
        <v>247</v>
      </c>
      <c r="G4689" s="2">
        <v>44279.45</v>
      </c>
      <c r="H4689" t="s">
        <v>15</v>
      </c>
      <c r="I4689" t="e">
        <f>VLOOKUP(customer!A:A,Table1[#All], 4, FALSE)</f>
        <v>#N/A</v>
      </c>
    </row>
    <row r="4690" spans="1:9" x14ac:dyDescent="0.3">
      <c r="A4690">
        <v>547580</v>
      </c>
      <c r="B4690" t="s">
        <v>8</v>
      </c>
      <c r="C4690">
        <v>2</v>
      </c>
      <c r="D4690" s="5">
        <v>35.4</v>
      </c>
      <c r="E4690" s="5">
        <v>17.7</v>
      </c>
      <c r="F4690" t="s">
        <v>247</v>
      </c>
      <c r="G4690" s="2">
        <v>44279.45</v>
      </c>
      <c r="H4690" t="s">
        <v>10</v>
      </c>
      <c r="I4690" t="e">
        <f>VLOOKUP(customer!A:A,Table1[#All], 4, FALSE)</f>
        <v>#N/A</v>
      </c>
    </row>
    <row r="4691" spans="1:9" x14ac:dyDescent="0.3">
      <c r="A4691">
        <v>547644</v>
      </c>
      <c r="B4691" t="s">
        <v>54</v>
      </c>
      <c r="C4691">
        <v>1</v>
      </c>
      <c r="D4691" s="5">
        <v>76.5</v>
      </c>
      <c r="E4691" s="5">
        <v>76.5</v>
      </c>
      <c r="F4691" t="s">
        <v>1301</v>
      </c>
      <c r="G4691" s="2">
        <v>44279.484722222223</v>
      </c>
      <c r="H4691" t="s">
        <v>56</v>
      </c>
      <c r="I4691" t="e">
        <f>VLOOKUP(customer!A:A,Table1[#All], 4, FALSE)</f>
        <v>#N/A</v>
      </c>
    </row>
    <row r="4692" spans="1:9" x14ac:dyDescent="0.3">
      <c r="A4692">
        <v>547644</v>
      </c>
      <c r="B4692" t="s">
        <v>414</v>
      </c>
      <c r="C4692">
        <v>1</v>
      </c>
      <c r="D4692" s="5">
        <v>29.7</v>
      </c>
      <c r="E4692" s="5">
        <v>29.7</v>
      </c>
      <c r="F4692" t="s">
        <v>1301</v>
      </c>
      <c r="G4692" s="2">
        <v>44279.484722222223</v>
      </c>
      <c r="H4692" t="s">
        <v>415</v>
      </c>
      <c r="I4692" t="e">
        <f>VLOOKUP(customer!A:A,Table1[#All], 4, FALSE)</f>
        <v>#N/A</v>
      </c>
    </row>
    <row r="4693" spans="1:9" x14ac:dyDescent="0.3">
      <c r="A4693">
        <v>547644</v>
      </c>
      <c r="B4693" t="s">
        <v>14</v>
      </c>
      <c r="C4693">
        <v>2</v>
      </c>
      <c r="D4693" s="5">
        <v>45</v>
      </c>
      <c r="E4693" s="5">
        <v>22.5</v>
      </c>
      <c r="F4693" t="s">
        <v>1301</v>
      </c>
      <c r="G4693" s="2">
        <v>44279.484722222223</v>
      </c>
      <c r="H4693" t="s">
        <v>15</v>
      </c>
      <c r="I4693" t="e">
        <f>VLOOKUP(customer!A:A,Table1[#All], 4, FALSE)</f>
        <v>#N/A</v>
      </c>
    </row>
    <row r="4694" spans="1:9" x14ac:dyDescent="0.3">
      <c r="A4694">
        <v>547644</v>
      </c>
      <c r="B4694" t="s">
        <v>8</v>
      </c>
      <c r="C4694">
        <v>1</v>
      </c>
      <c r="D4694" s="5">
        <v>17.7</v>
      </c>
      <c r="E4694" s="5">
        <v>17.7</v>
      </c>
      <c r="F4694" t="s">
        <v>1301</v>
      </c>
      <c r="G4694" s="2">
        <v>44279.484722222223</v>
      </c>
      <c r="H4694" t="s">
        <v>10</v>
      </c>
      <c r="I4694" t="e">
        <f>VLOOKUP(customer!A:A,Table1[#All], 4, FALSE)</f>
        <v>#N/A</v>
      </c>
    </row>
    <row r="4695" spans="1:9" x14ac:dyDescent="0.3">
      <c r="A4695">
        <v>547647</v>
      </c>
      <c r="B4695" t="s">
        <v>16</v>
      </c>
      <c r="C4695">
        <v>2</v>
      </c>
      <c r="D4695" s="5">
        <v>19.8</v>
      </c>
      <c r="E4695" s="5">
        <v>9.9</v>
      </c>
      <c r="F4695" t="s">
        <v>814</v>
      </c>
      <c r="G4695" s="2">
        <v>44279.488194444442</v>
      </c>
      <c r="H4695" t="s">
        <v>18</v>
      </c>
      <c r="I4695" t="e">
        <f>VLOOKUP(customer!A:A,Table1[#All], 4, FALSE)</f>
        <v>#N/A</v>
      </c>
    </row>
    <row r="4696" spans="1:9" x14ac:dyDescent="0.3">
      <c r="A4696">
        <v>547649</v>
      </c>
      <c r="B4696" t="s">
        <v>16</v>
      </c>
      <c r="C4696">
        <v>1</v>
      </c>
      <c r="D4696" s="5">
        <v>9.9</v>
      </c>
      <c r="E4696" s="5">
        <v>9.9</v>
      </c>
      <c r="F4696" t="s">
        <v>158</v>
      </c>
      <c r="G4696" s="2">
        <v>44279.501388888893</v>
      </c>
      <c r="H4696" t="s">
        <v>18</v>
      </c>
      <c r="I4696" t="e">
        <f>VLOOKUP(customer!A:A,Table1[#All], 4, FALSE)</f>
        <v>#N/A</v>
      </c>
    </row>
    <row r="4697" spans="1:9" x14ac:dyDescent="0.3">
      <c r="A4697">
        <v>547649</v>
      </c>
      <c r="B4697" t="s">
        <v>28</v>
      </c>
      <c r="C4697">
        <v>2</v>
      </c>
      <c r="D4697" s="5">
        <v>10.199999999999999</v>
      </c>
      <c r="E4697" s="5">
        <v>5.0999999999999996</v>
      </c>
      <c r="F4697" t="s">
        <v>158</v>
      </c>
      <c r="G4697" s="2">
        <v>44279.501388888893</v>
      </c>
      <c r="H4697" t="s">
        <v>30</v>
      </c>
      <c r="I4697" t="e">
        <f>VLOOKUP(customer!A:A,Table1[#All], 4, FALSE)</f>
        <v>#N/A</v>
      </c>
    </row>
    <row r="4698" spans="1:9" x14ac:dyDescent="0.3">
      <c r="A4698">
        <v>547649</v>
      </c>
      <c r="B4698" t="s">
        <v>19</v>
      </c>
      <c r="C4698">
        <v>1</v>
      </c>
      <c r="D4698" s="5">
        <v>11.7</v>
      </c>
      <c r="E4698" s="5">
        <v>11.7</v>
      </c>
      <c r="F4698" t="s">
        <v>158</v>
      </c>
      <c r="G4698" s="2">
        <v>44279.501388888893</v>
      </c>
      <c r="H4698" t="s">
        <v>20</v>
      </c>
      <c r="I4698" t="e">
        <f>VLOOKUP(customer!A:A,Table1[#All], 4, FALSE)</f>
        <v>#N/A</v>
      </c>
    </row>
    <row r="4699" spans="1:9" x14ac:dyDescent="0.3">
      <c r="A4699">
        <v>547649</v>
      </c>
      <c r="B4699" t="s">
        <v>44</v>
      </c>
      <c r="C4699">
        <v>1</v>
      </c>
      <c r="D4699" s="5">
        <v>11.7</v>
      </c>
      <c r="E4699" s="5">
        <v>11.7</v>
      </c>
      <c r="F4699" t="s">
        <v>158</v>
      </c>
      <c r="G4699" s="2">
        <v>44279.501388888893</v>
      </c>
      <c r="H4699" t="s">
        <v>45</v>
      </c>
      <c r="I4699" t="e">
        <f>VLOOKUP(customer!A:A,Table1[#All], 4, FALSE)</f>
        <v>#N/A</v>
      </c>
    </row>
    <row r="4700" spans="1:9" x14ac:dyDescent="0.3">
      <c r="A4700">
        <v>547649</v>
      </c>
      <c r="B4700" t="s">
        <v>8</v>
      </c>
      <c r="C4700">
        <v>1</v>
      </c>
      <c r="D4700" s="5">
        <v>17.7</v>
      </c>
      <c r="E4700" s="5">
        <v>17.7</v>
      </c>
      <c r="F4700" t="s">
        <v>158</v>
      </c>
      <c r="G4700" s="2">
        <v>44279.501388888893</v>
      </c>
      <c r="H4700" t="s">
        <v>10</v>
      </c>
      <c r="I4700" t="e">
        <f>VLOOKUP(customer!A:A,Table1[#All], 4, FALSE)</f>
        <v>#N/A</v>
      </c>
    </row>
    <row r="4701" spans="1:9" x14ac:dyDescent="0.3">
      <c r="A4701">
        <v>547650</v>
      </c>
      <c r="B4701" t="s">
        <v>16</v>
      </c>
      <c r="C4701">
        <v>1</v>
      </c>
      <c r="D4701" s="5">
        <v>9.9</v>
      </c>
      <c r="E4701" s="5">
        <v>9.9</v>
      </c>
      <c r="F4701" t="s">
        <v>162</v>
      </c>
      <c r="G4701" s="2">
        <v>44279.505555555559</v>
      </c>
      <c r="H4701" t="s">
        <v>18</v>
      </c>
      <c r="I4701" t="e">
        <f>VLOOKUP(customer!A:A,Table1[#All], 4, FALSE)</f>
        <v>#N/A</v>
      </c>
    </row>
    <row r="4702" spans="1:9" x14ac:dyDescent="0.3">
      <c r="A4702">
        <v>547650</v>
      </c>
      <c r="B4702" t="s">
        <v>19</v>
      </c>
      <c r="C4702">
        <v>1</v>
      </c>
      <c r="D4702" s="5">
        <v>11.7</v>
      </c>
      <c r="E4702" s="5">
        <v>11.7</v>
      </c>
      <c r="F4702" t="s">
        <v>162</v>
      </c>
      <c r="G4702" s="2">
        <v>44279.505555555559</v>
      </c>
      <c r="H4702" t="s">
        <v>20</v>
      </c>
      <c r="I4702" t="e">
        <f>VLOOKUP(customer!A:A,Table1[#All], 4, FALSE)</f>
        <v>#N/A</v>
      </c>
    </row>
    <row r="4703" spans="1:9" x14ac:dyDescent="0.3">
      <c r="A4703">
        <v>547650</v>
      </c>
      <c r="B4703" t="s">
        <v>414</v>
      </c>
      <c r="C4703">
        <v>1</v>
      </c>
      <c r="D4703" s="5">
        <v>29.7</v>
      </c>
      <c r="E4703" s="5">
        <v>29.7</v>
      </c>
      <c r="F4703" t="s">
        <v>162</v>
      </c>
      <c r="G4703" s="2">
        <v>44279.505555555559</v>
      </c>
      <c r="H4703" t="s">
        <v>415</v>
      </c>
      <c r="I4703" t="e">
        <f>VLOOKUP(customer!A:A,Table1[#All], 4, FALSE)</f>
        <v>#N/A</v>
      </c>
    </row>
    <row r="4704" spans="1:9" x14ac:dyDescent="0.3">
      <c r="A4704">
        <v>547650</v>
      </c>
      <c r="B4704" t="s">
        <v>14</v>
      </c>
      <c r="C4704">
        <v>1</v>
      </c>
      <c r="D4704" s="5">
        <v>25.5</v>
      </c>
      <c r="E4704" s="5">
        <v>25.5</v>
      </c>
      <c r="F4704" t="s">
        <v>162</v>
      </c>
      <c r="G4704" s="2">
        <v>44279.505555555559</v>
      </c>
      <c r="H4704" t="s">
        <v>15</v>
      </c>
      <c r="I4704" t="e">
        <f>VLOOKUP(customer!A:A,Table1[#All], 4, FALSE)</f>
        <v>#N/A</v>
      </c>
    </row>
    <row r="4705" spans="1:9" x14ac:dyDescent="0.3">
      <c r="A4705">
        <v>547650</v>
      </c>
      <c r="B4705" t="s">
        <v>11</v>
      </c>
      <c r="C4705">
        <v>2</v>
      </c>
      <c r="D4705" s="5">
        <v>20.28</v>
      </c>
      <c r="E4705" s="5">
        <v>10.14</v>
      </c>
      <c r="F4705" t="s">
        <v>162</v>
      </c>
      <c r="G4705" s="2">
        <v>44279.505555555559</v>
      </c>
      <c r="H4705" t="s">
        <v>13</v>
      </c>
      <c r="I4705" t="e">
        <f>VLOOKUP(customer!A:A,Table1[#All], 4, FALSE)</f>
        <v>#N/A</v>
      </c>
    </row>
    <row r="4706" spans="1:9" x14ac:dyDescent="0.3">
      <c r="A4706">
        <v>547650</v>
      </c>
      <c r="B4706" t="s">
        <v>44</v>
      </c>
      <c r="C4706">
        <v>1</v>
      </c>
      <c r="D4706" s="5">
        <v>11.7</v>
      </c>
      <c r="E4706" s="5">
        <v>11.7</v>
      </c>
      <c r="F4706" t="s">
        <v>162</v>
      </c>
      <c r="G4706" s="2">
        <v>44279.505555555559</v>
      </c>
      <c r="H4706" t="s">
        <v>45</v>
      </c>
      <c r="I4706" t="e">
        <f>VLOOKUP(customer!A:A,Table1[#All], 4, FALSE)</f>
        <v>#N/A</v>
      </c>
    </row>
    <row r="4707" spans="1:9" x14ac:dyDescent="0.3">
      <c r="A4707">
        <v>547651</v>
      </c>
      <c r="B4707" t="s">
        <v>8</v>
      </c>
      <c r="C4707">
        <v>1</v>
      </c>
      <c r="D4707" s="5">
        <v>17.7</v>
      </c>
      <c r="E4707" s="5">
        <v>17.7</v>
      </c>
      <c r="F4707" t="s">
        <v>254</v>
      </c>
      <c r="G4707" s="2">
        <v>44279.507638888892</v>
      </c>
      <c r="H4707" t="s">
        <v>10</v>
      </c>
      <c r="I4707" t="e">
        <f>VLOOKUP(customer!A:A,Table1[#All], 4, FALSE)</f>
        <v>#N/A</v>
      </c>
    </row>
    <row r="4708" spans="1:9" x14ac:dyDescent="0.3">
      <c r="A4708">
        <v>547655</v>
      </c>
      <c r="B4708" t="s">
        <v>54</v>
      </c>
      <c r="C4708">
        <v>1</v>
      </c>
      <c r="D4708" s="5">
        <v>76.5</v>
      </c>
      <c r="E4708" s="5">
        <v>76.5</v>
      </c>
      <c r="F4708" t="s">
        <v>1301</v>
      </c>
      <c r="G4708" s="2">
        <v>44279.536111111112</v>
      </c>
      <c r="H4708" t="s">
        <v>56</v>
      </c>
      <c r="I4708" t="e">
        <f>VLOOKUP(customer!A:A,Table1[#All], 4, FALSE)</f>
        <v>#N/A</v>
      </c>
    </row>
    <row r="4709" spans="1:9" x14ac:dyDescent="0.3">
      <c r="A4709">
        <v>547655</v>
      </c>
      <c r="B4709" t="s">
        <v>414</v>
      </c>
      <c r="C4709">
        <v>1</v>
      </c>
      <c r="D4709" s="5">
        <v>29.7</v>
      </c>
      <c r="E4709" s="5">
        <v>29.7</v>
      </c>
      <c r="F4709" t="s">
        <v>1301</v>
      </c>
      <c r="G4709" s="2">
        <v>44279.536111111112</v>
      </c>
      <c r="H4709" t="s">
        <v>415</v>
      </c>
      <c r="I4709" t="e">
        <f>VLOOKUP(customer!A:A,Table1[#All], 4, FALSE)</f>
        <v>#N/A</v>
      </c>
    </row>
    <row r="4710" spans="1:9" x14ac:dyDescent="0.3">
      <c r="A4710">
        <v>547655</v>
      </c>
      <c r="B4710" t="s">
        <v>14</v>
      </c>
      <c r="C4710">
        <v>2</v>
      </c>
      <c r="D4710" s="5">
        <v>45</v>
      </c>
      <c r="E4710" s="5">
        <v>22.5</v>
      </c>
      <c r="F4710" t="s">
        <v>1301</v>
      </c>
      <c r="G4710" s="2">
        <v>44279.536111111112</v>
      </c>
      <c r="H4710" t="s">
        <v>15</v>
      </c>
      <c r="I4710" t="e">
        <f>VLOOKUP(customer!A:A,Table1[#All], 4, FALSE)</f>
        <v>#N/A</v>
      </c>
    </row>
    <row r="4711" spans="1:9" x14ac:dyDescent="0.3">
      <c r="A4711">
        <v>547655</v>
      </c>
      <c r="B4711" t="s">
        <v>8</v>
      </c>
      <c r="C4711">
        <v>1</v>
      </c>
      <c r="D4711" s="5">
        <v>17.7</v>
      </c>
      <c r="E4711" s="5">
        <v>17.7</v>
      </c>
      <c r="F4711" t="s">
        <v>1301</v>
      </c>
      <c r="G4711" s="2">
        <v>44279.536111111112</v>
      </c>
      <c r="H4711" t="s">
        <v>10</v>
      </c>
      <c r="I4711" t="e">
        <f>VLOOKUP(customer!A:A,Table1[#All], 4, FALSE)</f>
        <v>#N/A</v>
      </c>
    </row>
    <row r="4712" spans="1:9" x14ac:dyDescent="0.3">
      <c r="A4712">
        <v>547656</v>
      </c>
      <c r="B4712" t="s">
        <v>127</v>
      </c>
      <c r="C4712">
        <v>1</v>
      </c>
      <c r="D4712" s="5">
        <v>29.7</v>
      </c>
      <c r="E4712" s="5">
        <v>29.7</v>
      </c>
      <c r="F4712" t="s">
        <v>691</v>
      </c>
      <c r="G4712" s="2">
        <v>44279.536805555559</v>
      </c>
      <c r="H4712" t="s">
        <v>128</v>
      </c>
      <c r="I4712" t="e">
        <f>VLOOKUP(customer!A:A,Table1[#All], 4, FALSE)</f>
        <v>#N/A</v>
      </c>
    </row>
    <row r="4713" spans="1:9" x14ac:dyDescent="0.3">
      <c r="A4713">
        <v>547656</v>
      </c>
      <c r="B4713" t="s">
        <v>8</v>
      </c>
      <c r="C4713">
        <v>1</v>
      </c>
      <c r="D4713" s="5">
        <v>17.7</v>
      </c>
      <c r="E4713" s="5">
        <v>17.7</v>
      </c>
      <c r="F4713" t="s">
        <v>691</v>
      </c>
      <c r="G4713" s="2">
        <v>44279.536805555559</v>
      </c>
      <c r="H4713" t="s">
        <v>10</v>
      </c>
      <c r="I4713" t="e">
        <f>VLOOKUP(customer!A:A,Table1[#All], 4, FALSE)</f>
        <v>#N/A</v>
      </c>
    </row>
    <row r="4714" spans="1:9" x14ac:dyDescent="0.3">
      <c r="A4714">
        <v>547657</v>
      </c>
      <c r="B4714" t="s">
        <v>414</v>
      </c>
      <c r="C4714">
        <v>1</v>
      </c>
      <c r="D4714" s="5">
        <v>29.7</v>
      </c>
      <c r="E4714" s="5">
        <v>29.7</v>
      </c>
      <c r="F4714" t="s">
        <v>864</v>
      </c>
      <c r="G4714" s="2">
        <v>44279.540277777778</v>
      </c>
      <c r="H4714" t="s">
        <v>415</v>
      </c>
      <c r="I4714" t="e">
        <f>VLOOKUP(customer!A:A,Table1[#All], 4, FALSE)</f>
        <v>#N/A</v>
      </c>
    </row>
    <row r="4715" spans="1:9" x14ac:dyDescent="0.3">
      <c r="A4715">
        <v>547658</v>
      </c>
      <c r="B4715" t="s">
        <v>16</v>
      </c>
      <c r="C4715">
        <v>1</v>
      </c>
      <c r="D4715" s="5">
        <v>9.9</v>
      </c>
      <c r="E4715" s="5">
        <v>9.9</v>
      </c>
      <c r="F4715" t="s">
        <v>1302</v>
      </c>
      <c r="G4715" s="2">
        <v>44279.544444444437</v>
      </c>
      <c r="H4715" t="s">
        <v>18</v>
      </c>
      <c r="I4715" t="e">
        <f>VLOOKUP(customer!A:A,Table1[#All], 4, FALSE)</f>
        <v>#N/A</v>
      </c>
    </row>
    <row r="4716" spans="1:9" x14ac:dyDescent="0.3">
      <c r="A4716">
        <v>547658</v>
      </c>
      <c r="B4716" t="s">
        <v>414</v>
      </c>
      <c r="C4716">
        <v>1</v>
      </c>
      <c r="D4716" s="5">
        <v>29.7</v>
      </c>
      <c r="E4716" s="5">
        <v>29.7</v>
      </c>
      <c r="F4716" t="s">
        <v>1302</v>
      </c>
      <c r="G4716" s="2">
        <v>44279.544444444437</v>
      </c>
      <c r="H4716" t="s">
        <v>415</v>
      </c>
      <c r="I4716" t="e">
        <f>VLOOKUP(customer!A:A,Table1[#All], 4, FALSE)</f>
        <v>#N/A</v>
      </c>
    </row>
    <row r="4717" spans="1:9" x14ac:dyDescent="0.3">
      <c r="A4717">
        <v>547662</v>
      </c>
      <c r="B4717" t="s">
        <v>414</v>
      </c>
      <c r="C4717">
        <v>1</v>
      </c>
      <c r="D4717" s="5">
        <v>29.7</v>
      </c>
      <c r="E4717" s="5">
        <v>29.7</v>
      </c>
      <c r="F4717" t="s">
        <v>405</v>
      </c>
      <c r="G4717" s="2">
        <v>44279.55</v>
      </c>
      <c r="H4717" t="s">
        <v>415</v>
      </c>
      <c r="I4717" t="e">
        <f>VLOOKUP(customer!A:A,Table1[#All], 4, FALSE)</f>
        <v>#N/A</v>
      </c>
    </row>
    <row r="4718" spans="1:9" x14ac:dyDescent="0.3">
      <c r="A4718">
        <v>547662</v>
      </c>
      <c r="B4718" t="s">
        <v>11</v>
      </c>
      <c r="C4718">
        <v>3</v>
      </c>
      <c r="D4718" s="5">
        <v>30.42</v>
      </c>
      <c r="E4718" s="5">
        <v>10.14</v>
      </c>
      <c r="F4718" t="s">
        <v>405</v>
      </c>
      <c r="G4718" s="2">
        <v>44279.55</v>
      </c>
      <c r="H4718" t="s">
        <v>13</v>
      </c>
      <c r="I4718" t="e">
        <f>VLOOKUP(customer!A:A,Table1[#All], 4, FALSE)</f>
        <v>#N/A</v>
      </c>
    </row>
    <row r="4719" spans="1:9" x14ac:dyDescent="0.3">
      <c r="A4719">
        <v>547664</v>
      </c>
      <c r="B4719" t="s">
        <v>127</v>
      </c>
      <c r="C4719">
        <v>1</v>
      </c>
      <c r="D4719" s="5">
        <v>29.7</v>
      </c>
      <c r="E4719" s="5">
        <v>29.7</v>
      </c>
      <c r="F4719" t="s">
        <v>151</v>
      </c>
      <c r="G4719" s="2">
        <v>44279.552777777782</v>
      </c>
      <c r="H4719" t="s">
        <v>128</v>
      </c>
      <c r="I4719" t="e">
        <f>VLOOKUP(customer!A:A,Table1[#All], 4, FALSE)</f>
        <v>#N/A</v>
      </c>
    </row>
    <row r="4720" spans="1:9" x14ac:dyDescent="0.3">
      <c r="A4720">
        <v>547665</v>
      </c>
      <c r="B4720" t="s">
        <v>414</v>
      </c>
      <c r="C4720">
        <v>1</v>
      </c>
      <c r="D4720" s="5">
        <v>29.7</v>
      </c>
      <c r="E4720" s="5">
        <v>29.7</v>
      </c>
      <c r="F4720" t="s">
        <v>1303</v>
      </c>
      <c r="G4720" s="2">
        <v>44279.553472222222</v>
      </c>
      <c r="H4720" t="s">
        <v>415</v>
      </c>
      <c r="I4720" t="e">
        <f>VLOOKUP(customer!A:A,Table1[#All], 4, FALSE)</f>
        <v>#N/A</v>
      </c>
    </row>
    <row r="4721" spans="1:9" x14ac:dyDescent="0.3">
      <c r="A4721">
        <v>547665</v>
      </c>
      <c r="B4721" t="s">
        <v>14</v>
      </c>
      <c r="C4721">
        <v>2</v>
      </c>
      <c r="D4721" s="5">
        <v>45</v>
      </c>
      <c r="E4721" s="5">
        <v>22.5</v>
      </c>
      <c r="F4721" t="s">
        <v>1303</v>
      </c>
      <c r="G4721" s="2">
        <v>44279.553472222222</v>
      </c>
      <c r="H4721" t="s">
        <v>15</v>
      </c>
      <c r="I4721" t="e">
        <f>VLOOKUP(customer!A:A,Table1[#All], 4, FALSE)</f>
        <v>#N/A</v>
      </c>
    </row>
    <row r="4722" spans="1:9" x14ac:dyDescent="0.3">
      <c r="A4722">
        <v>547666</v>
      </c>
      <c r="B4722" t="s">
        <v>31</v>
      </c>
      <c r="C4722">
        <v>3</v>
      </c>
      <c r="D4722" s="5">
        <v>89.1</v>
      </c>
      <c r="E4722" s="5">
        <v>29.7</v>
      </c>
      <c r="F4722" t="s">
        <v>1304</v>
      </c>
      <c r="G4722" s="2">
        <v>44279.557638888888</v>
      </c>
      <c r="H4722" t="s">
        <v>547</v>
      </c>
      <c r="I4722" t="e">
        <f>VLOOKUP(customer!A:A,Table1[#All], 4, FALSE)</f>
        <v>#N/A</v>
      </c>
    </row>
    <row r="4723" spans="1:9" x14ac:dyDescent="0.3">
      <c r="A4723">
        <v>547666</v>
      </c>
      <c r="B4723" t="s">
        <v>414</v>
      </c>
      <c r="C4723">
        <v>4</v>
      </c>
      <c r="D4723" s="5">
        <v>102</v>
      </c>
      <c r="E4723" s="5">
        <v>25.5</v>
      </c>
      <c r="F4723" t="s">
        <v>1304</v>
      </c>
      <c r="G4723" s="2">
        <v>44279.557638888888</v>
      </c>
      <c r="H4723" t="s">
        <v>415</v>
      </c>
      <c r="I4723" t="e">
        <f>VLOOKUP(customer!A:A,Table1[#All], 4, FALSE)</f>
        <v>#N/A</v>
      </c>
    </row>
    <row r="4724" spans="1:9" x14ac:dyDescent="0.3">
      <c r="A4724">
        <v>547666</v>
      </c>
      <c r="B4724" t="s">
        <v>44</v>
      </c>
      <c r="C4724">
        <v>7</v>
      </c>
      <c r="D4724" s="5">
        <v>81.900000000000006</v>
      </c>
      <c r="E4724" s="5">
        <v>11.7</v>
      </c>
      <c r="F4724" t="s">
        <v>1304</v>
      </c>
      <c r="G4724" s="2">
        <v>44279.557638888888</v>
      </c>
      <c r="H4724" t="s">
        <v>45</v>
      </c>
      <c r="I4724" t="e">
        <f>VLOOKUP(customer!A:A,Table1[#All], 4, FALSE)</f>
        <v>#N/A</v>
      </c>
    </row>
    <row r="4725" spans="1:9" x14ac:dyDescent="0.3">
      <c r="A4725">
        <v>547667</v>
      </c>
      <c r="B4725" t="s">
        <v>16</v>
      </c>
      <c r="C4725">
        <v>2</v>
      </c>
      <c r="D4725" s="5">
        <v>19.8</v>
      </c>
      <c r="E4725" s="5">
        <v>9.9</v>
      </c>
      <c r="F4725" t="s">
        <v>312</v>
      </c>
      <c r="G4725" s="2">
        <v>44279.559027777781</v>
      </c>
      <c r="H4725" t="s">
        <v>18</v>
      </c>
      <c r="I4725" t="e">
        <f>VLOOKUP(customer!A:A,Table1[#All], 4, FALSE)</f>
        <v>#N/A</v>
      </c>
    </row>
    <row r="4726" spans="1:9" x14ac:dyDescent="0.3">
      <c r="A4726">
        <v>547667</v>
      </c>
      <c r="B4726" t="s">
        <v>14</v>
      </c>
      <c r="C4726">
        <v>1</v>
      </c>
      <c r="D4726" s="5">
        <v>25.5</v>
      </c>
      <c r="E4726" s="5">
        <v>25.5</v>
      </c>
      <c r="F4726" t="s">
        <v>312</v>
      </c>
      <c r="G4726" s="2">
        <v>44279.559027777781</v>
      </c>
      <c r="H4726" t="s">
        <v>15</v>
      </c>
      <c r="I4726" t="e">
        <f>VLOOKUP(customer!A:A,Table1[#All], 4, FALSE)</f>
        <v>#N/A</v>
      </c>
    </row>
    <row r="4727" spans="1:9" x14ac:dyDescent="0.3">
      <c r="A4727">
        <v>547667</v>
      </c>
      <c r="B4727" t="s">
        <v>44</v>
      </c>
      <c r="C4727">
        <v>4</v>
      </c>
      <c r="D4727" s="5">
        <v>46.8</v>
      </c>
      <c r="E4727" s="5">
        <v>11.7</v>
      </c>
      <c r="F4727" t="s">
        <v>312</v>
      </c>
      <c r="G4727" s="2">
        <v>44279.559027777781</v>
      </c>
      <c r="H4727" t="s">
        <v>45</v>
      </c>
      <c r="I4727" t="e">
        <f>VLOOKUP(customer!A:A,Table1[#All], 4, FALSE)</f>
        <v>#N/A</v>
      </c>
    </row>
    <row r="4728" spans="1:9" x14ac:dyDescent="0.3">
      <c r="A4728">
        <v>547670</v>
      </c>
      <c r="B4728" t="s">
        <v>99</v>
      </c>
      <c r="C4728">
        <v>1</v>
      </c>
      <c r="D4728" s="5">
        <v>22.5</v>
      </c>
      <c r="E4728" s="5">
        <v>22.5</v>
      </c>
      <c r="F4728" t="s">
        <v>1305</v>
      </c>
      <c r="G4728" s="2">
        <v>44279.570138888892</v>
      </c>
      <c r="H4728" t="s">
        <v>101</v>
      </c>
      <c r="I4728" t="e">
        <f>VLOOKUP(customer!A:A,Table1[#All], 4, FALSE)</f>
        <v>#N/A</v>
      </c>
    </row>
    <row r="4729" spans="1:9" x14ac:dyDescent="0.3">
      <c r="A4729">
        <v>547670</v>
      </c>
      <c r="B4729" t="s">
        <v>127</v>
      </c>
      <c r="C4729">
        <v>1</v>
      </c>
      <c r="D4729" s="5">
        <v>29.7</v>
      </c>
      <c r="E4729" s="5">
        <v>29.7</v>
      </c>
      <c r="F4729" t="s">
        <v>1305</v>
      </c>
      <c r="G4729" s="2">
        <v>44279.570138888892</v>
      </c>
      <c r="H4729" t="s">
        <v>128</v>
      </c>
      <c r="I4729" t="e">
        <f>VLOOKUP(customer!A:A,Table1[#All], 4, FALSE)</f>
        <v>#N/A</v>
      </c>
    </row>
    <row r="4730" spans="1:9" x14ac:dyDescent="0.3">
      <c r="A4730">
        <v>547670</v>
      </c>
      <c r="B4730" t="s">
        <v>8</v>
      </c>
      <c r="C4730">
        <v>1</v>
      </c>
      <c r="D4730" s="5">
        <v>17.7</v>
      </c>
      <c r="E4730" s="5">
        <v>17.7</v>
      </c>
      <c r="F4730" t="s">
        <v>1305</v>
      </c>
      <c r="G4730" s="2">
        <v>44279.570138888892</v>
      </c>
      <c r="H4730" t="s">
        <v>10</v>
      </c>
      <c r="I4730" t="e">
        <f>VLOOKUP(customer!A:A,Table1[#All], 4, FALSE)</f>
        <v>#N/A</v>
      </c>
    </row>
    <row r="4731" spans="1:9" x14ac:dyDescent="0.3">
      <c r="A4731">
        <v>547674</v>
      </c>
      <c r="B4731" t="s">
        <v>44</v>
      </c>
      <c r="C4731">
        <v>2</v>
      </c>
      <c r="D4731" s="5">
        <v>23.4</v>
      </c>
      <c r="E4731" s="5">
        <v>11.7</v>
      </c>
      <c r="F4731" t="s">
        <v>643</v>
      </c>
      <c r="G4731" s="2">
        <v>44279.582638888889</v>
      </c>
      <c r="H4731" t="s">
        <v>45</v>
      </c>
      <c r="I4731" t="e">
        <f>VLOOKUP(customer!A:A,Table1[#All], 4, FALSE)</f>
        <v>#N/A</v>
      </c>
    </row>
    <row r="4732" spans="1:9" x14ac:dyDescent="0.3">
      <c r="A4732">
        <v>547684</v>
      </c>
      <c r="B4732" t="s">
        <v>44</v>
      </c>
      <c r="C4732">
        <v>2</v>
      </c>
      <c r="D4732" s="5">
        <v>23.4</v>
      </c>
      <c r="E4732" s="5">
        <v>11.7</v>
      </c>
      <c r="F4732" t="s">
        <v>1306</v>
      </c>
      <c r="G4732" s="2">
        <v>44279.615277777782</v>
      </c>
      <c r="H4732" t="s">
        <v>45</v>
      </c>
      <c r="I4732" t="e">
        <f>VLOOKUP(customer!A:A,Table1[#All], 4, FALSE)</f>
        <v>#N/A</v>
      </c>
    </row>
    <row r="4733" spans="1:9" x14ac:dyDescent="0.3">
      <c r="A4733">
        <v>547687</v>
      </c>
      <c r="B4733" t="s">
        <v>16</v>
      </c>
      <c r="C4733">
        <v>2</v>
      </c>
      <c r="D4733" s="5">
        <v>19.8</v>
      </c>
      <c r="E4733" s="5">
        <v>9.9</v>
      </c>
      <c r="F4733" t="s">
        <v>208</v>
      </c>
      <c r="G4733" s="2">
        <v>44279.619444444441</v>
      </c>
      <c r="H4733" t="s">
        <v>18</v>
      </c>
      <c r="I4733" t="e">
        <f>VLOOKUP(customer!A:A,Table1[#All], 4, FALSE)</f>
        <v>#N/A</v>
      </c>
    </row>
    <row r="4734" spans="1:9" x14ac:dyDescent="0.3">
      <c r="A4734">
        <v>547687</v>
      </c>
      <c r="B4734" t="s">
        <v>19</v>
      </c>
      <c r="C4734">
        <v>2</v>
      </c>
      <c r="D4734" s="5">
        <v>23.4</v>
      </c>
      <c r="E4734" s="5">
        <v>11.7</v>
      </c>
      <c r="F4734" t="s">
        <v>208</v>
      </c>
      <c r="G4734" s="2">
        <v>44279.619444444441</v>
      </c>
      <c r="H4734" t="s">
        <v>20</v>
      </c>
      <c r="I4734" t="e">
        <f>VLOOKUP(customer!A:A,Table1[#All], 4, FALSE)</f>
        <v>#N/A</v>
      </c>
    </row>
    <row r="4735" spans="1:9" x14ac:dyDescent="0.3">
      <c r="A4735">
        <v>547687</v>
      </c>
      <c r="B4735" t="s">
        <v>44</v>
      </c>
      <c r="C4735">
        <v>4</v>
      </c>
      <c r="D4735" s="5">
        <v>46.8</v>
      </c>
      <c r="E4735" s="5">
        <v>11.7</v>
      </c>
      <c r="F4735" t="s">
        <v>208</v>
      </c>
      <c r="G4735" s="2">
        <v>44279.619444444441</v>
      </c>
      <c r="H4735" t="s">
        <v>45</v>
      </c>
      <c r="I4735" t="e">
        <f>VLOOKUP(customer!A:A,Table1[#All], 4, FALSE)</f>
        <v>#N/A</v>
      </c>
    </row>
    <row r="4736" spans="1:9" x14ac:dyDescent="0.3">
      <c r="A4736">
        <v>547689</v>
      </c>
      <c r="B4736" t="s">
        <v>31</v>
      </c>
      <c r="C4736">
        <v>1</v>
      </c>
      <c r="D4736" s="5">
        <v>35.700000000000003</v>
      </c>
      <c r="E4736" s="5">
        <v>35.700000000000003</v>
      </c>
      <c r="F4736" t="s">
        <v>115</v>
      </c>
      <c r="G4736" s="2">
        <v>44279.621527777781</v>
      </c>
      <c r="H4736" t="s">
        <v>547</v>
      </c>
      <c r="I4736" t="e">
        <f>VLOOKUP(customer!A:A,Table1[#All], 4, FALSE)</f>
        <v>#N/A</v>
      </c>
    </row>
    <row r="4737" spans="1:9" x14ac:dyDescent="0.3">
      <c r="A4737">
        <v>547698</v>
      </c>
      <c r="B4737" t="s">
        <v>54</v>
      </c>
      <c r="C4737">
        <v>1</v>
      </c>
      <c r="D4737" s="5">
        <v>76.5</v>
      </c>
      <c r="E4737" s="5">
        <v>76.5</v>
      </c>
      <c r="F4737" t="s">
        <v>200</v>
      </c>
      <c r="G4737" s="2">
        <v>44279.6875</v>
      </c>
      <c r="H4737" t="s">
        <v>56</v>
      </c>
      <c r="I4737" t="e">
        <f>VLOOKUP(customer!A:A,Table1[#All], 4, FALSE)</f>
        <v>#N/A</v>
      </c>
    </row>
    <row r="4738" spans="1:9" x14ac:dyDescent="0.3">
      <c r="A4738">
        <v>547703</v>
      </c>
      <c r="B4738" t="s">
        <v>99</v>
      </c>
      <c r="C4738">
        <v>2</v>
      </c>
      <c r="D4738" s="5">
        <v>45</v>
      </c>
      <c r="E4738" s="5">
        <v>22.5</v>
      </c>
      <c r="F4738" t="s">
        <v>621</v>
      </c>
      <c r="G4738" s="2">
        <v>44279.715277777781</v>
      </c>
      <c r="H4738" t="s">
        <v>101</v>
      </c>
      <c r="I4738" t="e">
        <f>VLOOKUP(customer!A:A,Table1[#All], 4, FALSE)</f>
        <v>#N/A</v>
      </c>
    </row>
    <row r="4739" spans="1:9" x14ac:dyDescent="0.3">
      <c r="A4739">
        <v>547703</v>
      </c>
      <c r="B4739" t="s">
        <v>11</v>
      </c>
      <c r="C4739">
        <v>7</v>
      </c>
      <c r="D4739" s="5">
        <v>70.98</v>
      </c>
      <c r="E4739" s="5">
        <v>10.14</v>
      </c>
      <c r="F4739" t="s">
        <v>621</v>
      </c>
      <c r="G4739" s="2">
        <v>44279.715277777781</v>
      </c>
      <c r="H4739" t="s">
        <v>13</v>
      </c>
      <c r="I4739" t="e">
        <f>VLOOKUP(customer!A:A,Table1[#All], 4, FALSE)</f>
        <v>#N/A</v>
      </c>
    </row>
    <row r="4740" spans="1:9" x14ac:dyDescent="0.3">
      <c r="A4740">
        <v>547705</v>
      </c>
      <c r="B4740" t="s">
        <v>414</v>
      </c>
      <c r="C4740">
        <v>1</v>
      </c>
      <c r="D4740" s="5">
        <v>29.7</v>
      </c>
      <c r="E4740" s="5">
        <v>29.7</v>
      </c>
      <c r="F4740" t="s">
        <v>1044</v>
      </c>
      <c r="G4740" s="2">
        <v>44279.763888888891</v>
      </c>
      <c r="H4740" t="s">
        <v>415</v>
      </c>
      <c r="I4740" t="e">
        <f>VLOOKUP(customer!A:A,Table1[#All], 4, FALSE)</f>
        <v>#N/A</v>
      </c>
    </row>
    <row r="4741" spans="1:9" x14ac:dyDescent="0.3">
      <c r="A4741">
        <v>547709</v>
      </c>
      <c r="B4741" t="s">
        <v>414</v>
      </c>
      <c r="C4741">
        <v>1</v>
      </c>
      <c r="D4741" s="5">
        <v>29.7</v>
      </c>
      <c r="E4741" s="5">
        <v>29.7</v>
      </c>
      <c r="F4741" t="s">
        <v>150</v>
      </c>
      <c r="G4741" s="2">
        <v>44279.779861111107</v>
      </c>
      <c r="H4741" t="s">
        <v>415</v>
      </c>
      <c r="I4741" t="e">
        <f>VLOOKUP(customer!A:A,Table1[#All], 4, FALSE)</f>
        <v>#N/A</v>
      </c>
    </row>
    <row r="4742" spans="1:9" x14ac:dyDescent="0.3">
      <c r="A4742">
        <v>547709</v>
      </c>
      <c r="B4742" t="s">
        <v>24</v>
      </c>
      <c r="C4742">
        <v>1</v>
      </c>
      <c r="D4742" s="5">
        <v>47.4</v>
      </c>
      <c r="E4742" s="5">
        <v>47.4</v>
      </c>
      <c r="F4742" t="s">
        <v>150</v>
      </c>
      <c r="G4742" s="2">
        <v>44279.779861111107</v>
      </c>
      <c r="H4742" t="s">
        <v>26</v>
      </c>
      <c r="I4742" t="e">
        <f>VLOOKUP(customer!A:A,Table1[#All], 4, FALSE)</f>
        <v>#N/A</v>
      </c>
    </row>
    <row r="4743" spans="1:9" x14ac:dyDescent="0.3">
      <c r="A4743">
        <v>547709</v>
      </c>
      <c r="B4743" t="s">
        <v>8</v>
      </c>
      <c r="C4743">
        <v>1</v>
      </c>
      <c r="D4743" s="5">
        <v>17.7</v>
      </c>
      <c r="E4743" s="5">
        <v>17.7</v>
      </c>
      <c r="F4743" t="s">
        <v>150</v>
      </c>
      <c r="G4743" s="2">
        <v>44279.779861111107</v>
      </c>
      <c r="H4743" t="s">
        <v>10</v>
      </c>
      <c r="I4743" t="e">
        <f>VLOOKUP(customer!A:A,Table1[#All], 4, FALSE)</f>
        <v>#N/A</v>
      </c>
    </row>
    <row r="4744" spans="1:9" x14ac:dyDescent="0.3">
      <c r="A4744">
        <v>547712</v>
      </c>
      <c r="B4744" t="s">
        <v>54</v>
      </c>
      <c r="C4744">
        <v>1</v>
      </c>
      <c r="D4744" s="5">
        <v>76.5</v>
      </c>
      <c r="E4744" s="5">
        <v>76.5</v>
      </c>
      <c r="F4744" t="s">
        <v>1307</v>
      </c>
      <c r="G4744" s="2">
        <v>44279.813194444447</v>
      </c>
      <c r="H4744" t="s">
        <v>56</v>
      </c>
      <c r="I4744" t="e">
        <f>VLOOKUP(customer!A:A,Table1[#All], 4, FALSE)</f>
        <v>#N/A</v>
      </c>
    </row>
    <row r="4745" spans="1:9" x14ac:dyDescent="0.3">
      <c r="A4745">
        <v>547712</v>
      </c>
      <c r="B4745" t="s">
        <v>11</v>
      </c>
      <c r="C4745">
        <v>2</v>
      </c>
      <c r="D4745" s="5">
        <v>20.28</v>
      </c>
      <c r="E4745" s="5">
        <v>10.14</v>
      </c>
      <c r="F4745" t="s">
        <v>1307</v>
      </c>
      <c r="G4745" s="2">
        <v>44279.813194444447</v>
      </c>
      <c r="H4745" t="s">
        <v>13</v>
      </c>
      <c r="I4745" t="e">
        <f>VLOOKUP(customer!A:A,Table1[#All], 4, FALSE)</f>
        <v>#N/A</v>
      </c>
    </row>
    <row r="4746" spans="1:9" x14ac:dyDescent="0.3">
      <c r="A4746">
        <v>547713</v>
      </c>
      <c r="B4746" t="s">
        <v>19</v>
      </c>
      <c r="C4746">
        <v>2</v>
      </c>
      <c r="D4746" s="5">
        <v>23.4</v>
      </c>
      <c r="E4746" s="5">
        <v>11.7</v>
      </c>
      <c r="F4746" t="s">
        <v>426</v>
      </c>
      <c r="G4746" s="2">
        <v>44280.361805555563</v>
      </c>
      <c r="H4746" t="s">
        <v>20</v>
      </c>
      <c r="I4746" t="e">
        <f>VLOOKUP(customer!A:A,Table1[#All], 4, FALSE)</f>
        <v>#N/A</v>
      </c>
    </row>
    <row r="4747" spans="1:9" x14ac:dyDescent="0.3">
      <c r="A4747">
        <v>547713</v>
      </c>
      <c r="B4747" t="s">
        <v>44</v>
      </c>
      <c r="C4747">
        <v>2</v>
      </c>
      <c r="D4747" s="5">
        <v>23.4</v>
      </c>
      <c r="E4747" s="5">
        <v>11.7</v>
      </c>
      <c r="F4747" t="s">
        <v>426</v>
      </c>
      <c r="G4747" s="2">
        <v>44280.361805555563</v>
      </c>
      <c r="H4747" t="s">
        <v>45</v>
      </c>
      <c r="I4747" t="e">
        <f>VLOOKUP(customer!A:A,Table1[#All], 4, FALSE)</f>
        <v>#N/A</v>
      </c>
    </row>
    <row r="4748" spans="1:9" x14ac:dyDescent="0.3">
      <c r="A4748">
        <v>547713</v>
      </c>
      <c r="B4748" t="s">
        <v>8</v>
      </c>
      <c r="C4748">
        <v>1</v>
      </c>
      <c r="D4748" s="5">
        <v>17.7</v>
      </c>
      <c r="E4748" s="5">
        <v>17.7</v>
      </c>
      <c r="F4748" t="s">
        <v>426</v>
      </c>
      <c r="G4748" s="2">
        <v>44280.361805555563</v>
      </c>
      <c r="H4748" t="s">
        <v>10</v>
      </c>
      <c r="I4748" t="e">
        <f>VLOOKUP(customer!A:A,Table1[#All], 4, FALSE)</f>
        <v>#N/A</v>
      </c>
    </row>
    <row r="4749" spans="1:9" x14ac:dyDescent="0.3">
      <c r="A4749">
        <v>547715</v>
      </c>
      <c r="B4749" t="s">
        <v>54</v>
      </c>
      <c r="C4749">
        <v>1</v>
      </c>
      <c r="D4749" s="5">
        <v>76.5</v>
      </c>
      <c r="E4749" s="5">
        <v>76.5</v>
      </c>
      <c r="F4749" t="s">
        <v>1170</v>
      </c>
      <c r="G4749" s="2">
        <v>44280.368055555547</v>
      </c>
      <c r="H4749" t="s">
        <v>56</v>
      </c>
      <c r="I4749" t="e">
        <f>VLOOKUP(customer!A:A,Table1[#All], 4, FALSE)</f>
        <v>#N/A</v>
      </c>
    </row>
    <row r="4750" spans="1:9" x14ac:dyDescent="0.3">
      <c r="A4750">
        <v>547715</v>
      </c>
      <c r="B4750" t="s">
        <v>127</v>
      </c>
      <c r="C4750">
        <v>1</v>
      </c>
      <c r="D4750" s="5">
        <v>29.7</v>
      </c>
      <c r="E4750" s="5">
        <v>29.7</v>
      </c>
      <c r="F4750" t="s">
        <v>1170</v>
      </c>
      <c r="G4750" s="2">
        <v>44280.368055555547</v>
      </c>
      <c r="H4750" t="s">
        <v>128</v>
      </c>
      <c r="I4750" t="e">
        <f>VLOOKUP(customer!A:A,Table1[#All], 4, FALSE)</f>
        <v>#N/A</v>
      </c>
    </row>
    <row r="4751" spans="1:9" x14ac:dyDescent="0.3">
      <c r="A4751">
        <v>547716</v>
      </c>
      <c r="B4751" t="s">
        <v>99</v>
      </c>
      <c r="C4751">
        <v>4</v>
      </c>
      <c r="D4751" s="5">
        <v>81.36</v>
      </c>
      <c r="E4751" s="5">
        <v>20.34</v>
      </c>
      <c r="F4751" t="s">
        <v>597</v>
      </c>
      <c r="G4751" s="2">
        <v>44280.369444444441</v>
      </c>
      <c r="H4751" t="s">
        <v>101</v>
      </c>
      <c r="I4751" t="e">
        <f>VLOOKUP(customer!A:A,Table1[#All], 4, FALSE)</f>
        <v>#N/A</v>
      </c>
    </row>
    <row r="4752" spans="1:9" x14ac:dyDescent="0.3">
      <c r="A4752">
        <v>547716</v>
      </c>
      <c r="B4752" t="s">
        <v>31</v>
      </c>
      <c r="C4752">
        <v>1</v>
      </c>
      <c r="D4752" s="5">
        <v>35.700000000000003</v>
      </c>
      <c r="E4752" s="5">
        <v>35.700000000000003</v>
      </c>
      <c r="F4752" t="s">
        <v>597</v>
      </c>
      <c r="G4752" s="2">
        <v>44280.369444444441</v>
      </c>
      <c r="H4752" t="s">
        <v>547</v>
      </c>
      <c r="I4752" t="e">
        <f>VLOOKUP(customer!A:A,Table1[#All], 4, FALSE)</f>
        <v>#N/A</v>
      </c>
    </row>
    <row r="4753" spans="1:9" x14ac:dyDescent="0.3">
      <c r="A4753">
        <v>547719</v>
      </c>
      <c r="B4753" t="s">
        <v>16</v>
      </c>
      <c r="C4753">
        <v>5</v>
      </c>
      <c r="D4753" s="5">
        <v>49.5</v>
      </c>
      <c r="E4753" s="5">
        <v>9.9</v>
      </c>
      <c r="F4753" t="s">
        <v>187</v>
      </c>
      <c r="G4753" s="2">
        <v>44280.420138888891</v>
      </c>
      <c r="H4753" t="s">
        <v>18</v>
      </c>
      <c r="I4753" t="e">
        <f>VLOOKUP(customer!A:A,Table1[#All], 4, FALSE)</f>
        <v>#N/A</v>
      </c>
    </row>
    <row r="4754" spans="1:9" x14ac:dyDescent="0.3">
      <c r="A4754">
        <v>547719</v>
      </c>
      <c r="B4754" t="s">
        <v>54</v>
      </c>
      <c r="C4754">
        <v>1</v>
      </c>
      <c r="D4754" s="5">
        <v>76.5</v>
      </c>
      <c r="E4754" s="5">
        <v>76.5</v>
      </c>
      <c r="F4754" t="s">
        <v>187</v>
      </c>
      <c r="G4754" s="2">
        <v>44280.420138888891</v>
      </c>
      <c r="H4754" t="s">
        <v>56</v>
      </c>
      <c r="I4754" t="e">
        <f>VLOOKUP(customer!A:A,Table1[#All], 4, FALSE)</f>
        <v>#N/A</v>
      </c>
    </row>
    <row r="4755" spans="1:9" x14ac:dyDescent="0.3">
      <c r="A4755">
        <v>547720</v>
      </c>
      <c r="B4755" t="s">
        <v>24</v>
      </c>
      <c r="C4755">
        <v>1</v>
      </c>
      <c r="D4755" s="5">
        <v>47.4</v>
      </c>
      <c r="E4755" s="5">
        <v>47.4</v>
      </c>
      <c r="F4755" t="s">
        <v>624</v>
      </c>
      <c r="G4755" s="2">
        <v>44280.422222222223</v>
      </c>
      <c r="H4755" t="s">
        <v>26</v>
      </c>
      <c r="I4755" t="e">
        <f>VLOOKUP(customer!A:A,Table1[#All], 4, FALSE)</f>
        <v>#N/A</v>
      </c>
    </row>
    <row r="4756" spans="1:9" x14ac:dyDescent="0.3">
      <c r="A4756">
        <v>547721</v>
      </c>
      <c r="B4756" t="s">
        <v>414</v>
      </c>
      <c r="C4756">
        <v>1</v>
      </c>
      <c r="D4756" s="5">
        <v>29.7</v>
      </c>
      <c r="E4756" s="5">
        <v>29.7</v>
      </c>
      <c r="F4756" t="s">
        <v>352</v>
      </c>
      <c r="G4756" s="2">
        <v>44280.426388888889</v>
      </c>
      <c r="H4756" t="s">
        <v>415</v>
      </c>
      <c r="I4756" t="e">
        <f>VLOOKUP(customer!A:A,Table1[#All], 4, FALSE)</f>
        <v>#N/A</v>
      </c>
    </row>
    <row r="4757" spans="1:9" x14ac:dyDescent="0.3">
      <c r="A4757">
        <v>547721</v>
      </c>
      <c r="B4757" t="s">
        <v>8</v>
      </c>
      <c r="C4757">
        <v>1</v>
      </c>
      <c r="D4757" s="5">
        <v>17.7</v>
      </c>
      <c r="E4757" s="5">
        <v>17.7</v>
      </c>
      <c r="F4757" t="s">
        <v>352</v>
      </c>
      <c r="G4757" s="2">
        <v>44280.426388888889</v>
      </c>
      <c r="H4757" t="s">
        <v>10</v>
      </c>
      <c r="I4757" t="e">
        <f>VLOOKUP(customer!A:A,Table1[#All], 4, FALSE)</f>
        <v>#N/A</v>
      </c>
    </row>
    <row r="4758" spans="1:9" x14ac:dyDescent="0.3">
      <c r="A4758">
        <v>547722</v>
      </c>
      <c r="B4758" t="s">
        <v>16</v>
      </c>
      <c r="C4758">
        <v>2</v>
      </c>
      <c r="D4758" s="5">
        <v>19.8</v>
      </c>
      <c r="E4758" s="5">
        <v>9.9</v>
      </c>
      <c r="F4758" t="s">
        <v>655</v>
      </c>
      <c r="G4758" s="2">
        <v>44280.429861111108</v>
      </c>
      <c r="H4758" t="s">
        <v>18</v>
      </c>
      <c r="I4758" t="e">
        <f>VLOOKUP(customer!A:A,Table1[#All], 4, FALSE)</f>
        <v>#N/A</v>
      </c>
    </row>
    <row r="4759" spans="1:9" x14ac:dyDescent="0.3">
      <c r="A4759">
        <v>547729</v>
      </c>
      <c r="B4759" t="s">
        <v>19</v>
      </c>
      <c r="C4759">
        <v>1</v>
      </c>
      <c r="D4759" s="5">
        <v>11.7</v>
      </c>
      <c r="E4759" s="5">
        <v>11.7</v>
      </c>
      <c r="F4759" t="s">
        <v>284</v>
      </c>
      <c r="G4759" s="2">
        <v>44280.452777777777</v>
      </c>
      <c r="H4759" t="s">
        <v>20</v>
      </c>
      <c r="I4759" t="e">
        <f>VLOOKUP(customer!A:A,Table1[#All], 4, FALSE)</f>
        <v>#N/A</v>
      </c>
    </row>
    <row r="4760" spans="1:9" x14ac:dyDescent="0.3">
      <c r="A4760">
        <v>547729</v>
      </c>
      <c r="B4760" t="s">
        <v>127</v>
      </c>
      <c r="C4760">
        <v>1</v>
      </c>
      <c r="D4760" s="5">
        <v>29.7</v>
      </c>
      <c r="E4760" s="5">
        <v>29.7</v>
      </c>
      <c r="F4760" t="s">
        <v>284</v>
      </c>
      <c r="G4760" s="2">
        <v>44280.452777777777</v>
      </c>
      <c r="H4760" t="s">
        <v>128</v>
      </c>
      <c r="I4760" t="e">
        <f>VLOOKUP(customer!A:A,Table1[#All], 4, FALSE)</f>
        <v>#N/A</v>
      </c>
    </row>
    <row r="4761" spans="1:9" x14ac:dyDescent="0.3">
      <c r="A4761">
        <v>547730</v>
      </c>
      <c r="B4761" t="s">
        <v>54</v>
      </c>
      <c r="C4761">
        <v>1</v>
      </c>
      <c r="D4761" s="5">
        <v>76.5</v>
      </c>
      <c r="E4761" s="5">
        <v>76.5</v>
      </c>
      <c r="F4761" t="s">
        <v>275</v>
      </c>
      <c r="G4761" s="2">
        <v>44280.459027777782</v>
      </c>
      <c r="H4761" t="s">
        <v>56</v>
      </c>
      <c r="I4761" t="e">
        <f>VLOOKUP(customer!A:A,Table1[#All], 4, FALSE)</f>
        <v>#N/A</v>
      </c>
    </row>
    <row r="4762" spans="1:9" x14ac:dyDescent="0.3">
      <c r="A4762">
        <v>547762</v>
      </c>
      <c r="B4762" t="s">
        <v>11</v>
      </c>
      <c r="C4762">
        <v>2</v>
      </c>
      <c r="D4762" s="5">
        <v>20.28</v>
      </c>
      <c r="E4762" s="5">
        <v>10.14</v>
      </c>
      <c r="F4762" t="s">
        <v>1308</v>
      </c>
      <c r="G4762" s="2">
        <v>44280.479861111111</v>
      </c>
      <c r="H4762" t="s">
        <v>13</v>
      </c>
      <c r="I4762" t="e">
        <f>VLOOKUP(customer!A:A,Table1[#All], 4, FALSE)</f>
        <v>#N/A</v>
      </c>
    </row>
    <row r="4763" spans="1:9" x14ac:dyDescent="0.3">
      <c r="A4763">
        <v>547772</v>
      </c>
      <c r="B4763" t="s">
        <v>28</v>
      </c>
      <c r="C4763">
        <v>1</v>
      </c>
      <c r="D4763" s="5">
        <v>5.0999999999999996</v>
      </c>
      <c r="E4763" s="5">
        <v>5.0999999999999996</v>
      </c>
      <c r="F4763" t="s">
        <v>1309</v>
      </c>
      <c r="G4763" s="2">
        <v>44280.481944444437</v>
      </c>
      <c r="H4763" t="s">
        <v>30</v>
      </c>
      <c r="I4763" t="e">
        <f>VLOOKUP(customer!A:A,Table1[#All], 4, FALSE)</f>
        <v>#N/A</v>
      </c>
    </row>
    <row r="4764" spans="1:9" x14ac:dyDescent="0.3">
      <c r="A4764">
        <v>547772</v>
      </c>
      <c r="B4764" t="s">
        <v>54</v>
      </c>
      <c r="C4764">
        <v>1</v>
      </c>
      <c r="D4764" s="5">
        <v>76.5</v>
      </c>
      <c r="E4764" s="5">
        <v>76.5</v>
      </c>
      <c r="F4764" t="s">
        <v>1309</v>
      </c>
      <c r="G4764" s="2">
        <v>44280.481944444437</v>
      </c>
      <c r="H4764" t="s">
        <v>56</v>
      </c>
      <c r="I4764" t="e">
        <f>VLOOKUP(customer!A:A,Table1[#All], 4, FALSE)</f>
        <v>#N/A</v>
      </c>
    </row>
    <row r="4765" spans="1:9" x14ac:dyDescent="0.3">
      <c r="A4765">
        <v>547785</v>
      </c>
      <c r="B4765" t="s">
        <v>54</v>
      </c>
      <c r="C4765">
        <v>1</v>
      </c>
      <c r="D4765" s="5">
        <v>76.5</v>
      </c>
      <c r="E4765" s="5">
        <v>76.5</v>
      </c>
      <c r="F4765" t="s">
        <v>563</v>
      </c>
      <c r="G4765" s="2">
        <v>44280.486805555563</v>
      </c>
      <c r="H4765" t="s">
        <v>56</v>
      </c>
      <c r="I4765" t="e">
        <f>VLOOKUP(customer!A:A,Table1[#All], 4, FALSE)</f>
        <v>#N/A</v>
      </c>
    </row>
    <row r="4766" spans="1:9" x14ac:dyDescent="0.3">
      <c r="A4766">
        <v>547785</v>
      </c>
      <c r="B4766" t="s">
        <v>414</v>
      </c>
      <c r="C4766">
        <v>1</v>
      </c>
      <c r="D4766" s="5">
        <v>29.7</v>
      </c>
      <c r="E4766" s="5">
        <v>29.7</v>
      </c>
      <c r="F4766" t="s">
        <v>563</v>
      </c>
      <c r="G4766" s="2">
        <v>44280.486805555563</v>
      </c>
      <c r="H4766" t="s">
        <v>415</v>
      </c>
      <c r="I4766" t="e">
        <f>VLOOKUP(customer!A:A,Table1[#All], 4, FALSE)</f>
        <v>#N/A</v>
      </c>
    </row>
    <row r="4767" spans="1:9" x14ac:dyDescent="0.3">
      <c r="A4767">
        <v>547785</v>
      </c>
      <c r="B4767" t="s">
        <v>127</v>
      </c>
      <c r="C4767">
        <v>1</v>
      </c>
      <c r="D4767" s="5">
        <v>29.7</v>
      </c>
      <c r="E4767" s="5">
        <v>29.7</v>
      </c>
      <c r="F4767" t="s">
        <v>563</v>
      </c>
      <c r="G4767" s="2">
        <v>44280.486805555563</v>
      </c>
      <c r="H4767" t="s">
        <v>128</v>
      </c>
      <c r="I4767" t="e">
        <f>VLOOKUP(customer!A:A,Table1[#All], 4, FALSE)</f>
        <v>#N/A</v>
      </c>
    </row>
    <row r="4768" spans="1:9" x14ac:dyDescent="0.3">
      <c r="A4768">
        <v>547786</v>
      </c>
      <c r="B4768" t="s">
        <v>16</v>
      </c>
      <c r="C4768">
        <v>1</v>
      </c>
      <c r="D4768" s="5">
        <v>9.9</v>
      </c>
      <c r="E4768" s="5">
        <v>9.9</v>
      </c>
      <c r="F4768" t="s">
        <v>635</v>
      </c>
      <c r="G4768" s="2">
        <v>44280.488888888889</v>
      </c>
      <c r="H4768" t="s">
        <v>18</v>
      </c>
      <c r="I4768" t="e">
        <f>VLOOKUP(customer!A:A,Table1[#All], 4, FALSE)</f>
        <v>#N/A</v>
      </c>
    </row>
    <row r="4769" spans="1:9" x14ac:dyDescent="0.3">
      <c r="A4769">
        <v>547786</v>
      </c>
      <c r="B4769" t="s">
        <v>127</v>
      </c>
      <c r="C4769">
        <v>1</v>
      </c>
      <c r="D4769" s="5">
        <v>29.7</v>
      </c>
      <c r="E4769" s="5">
        <v>29.7</v>
      </c>
      <c r="F4769" t="s">
        <v>635</v>
      </c>
      <c r="G4769" s="2">
        <v>44280.488888888889</v>
      </c>
      <c r="H4769" t="s">
        <v>128</v>
      </c>
      <c r="I4769" t="e">
        <f>VLOOKUP(customer!A:A,Table1[#All], 4, FALSE)</f>
        <v>#N/A</v>
      </c>
    </row>
    <row r="4770" spans="1:9" x14ac:dyDescent="0.3">
      <c r="A4770">
        <v>547786</v>
      </c>
      <c r="B4770" t="s">
        <v>24</v>
      </c>
      <c r="C4770">
        <v>1</v>
      </c>
      <c r="D4770" s="5">
        <v>47.4</v>
      </c>
      <c r="E4770" s="5">
        <v>47.4</v>
      </c>
      <c r="F4770" t="s">
        <v>635</v>
      </c>
      <c r="G4770" s="2">
        <v>44280.488888888889</v>
      </c>
      <c r="H4770" t="s">
        <v>26</v>
      </c>
      <c r="I4770" t="e">
        <f>VLOOKUP(customer!A:A,Table1[#All], 4, FALSE)</f>
        <v>#N/A</v>
      </c>
    </row>
    <row r="4771" spans="1:9" x14ac:dyDescent="0.3">
      <c r="A4771">
        <v>547786</v>
      </c>
      <c r="B4771" t="s">
        <v>8</v>
      </c>
      <c r="C4771">
        <v>1</v>
      </c>
      <c r="D4771" s="5">
        <v>17.7</v>
      </c>
      <c r="E4771" s="5">
        <v>17.7</v>
      </c>
      <c r="F4771" t="s">
        <v>635</v>
      </c>
      <c r="G4771" s="2">
        <v>44280.488888888889</v>
      </c>
      <c r="H4771" t="s">
        <v>10</v>
      </c>
      <c r="I4771" t="e">
        <f>VLOOKUP(customer!A:A,Table1[#All], 4, FALSE)</f>
        <v>#N/A</v>
      </c>
    </row>
    <row r="4772" spans="1:9" x14ac:dyDescent="0.3">
      <c r="A4772">
        <v>547787</v>
      </c>
      <c r="B4772" t="s">
        <v>19</v>
      </c>
      <c r="C4772">
        <v>9</v>
      </c>
      <c r="D4772" s="5">
        <v>105.3</v>
      </c>
      <c r="E4772" s="5">
        <v>11.7</v>
      </c>
      <c r="F4772" t="s">
        <v>1310</v>
      </c>
      <c r="G4772" s="2">
        <v>44280.497916666667</v>
      </c>
      <c r="H4772" t="s">
        <v>20</v>
      </c>
      <c r="I4772" t="e">
        <f>VLOOKUP(customer!A:A,Table1[#All], 4, FALSE)</f>
        <v>#N/A</v>
      </c>
    </row>
    <row r="4773" spans="1:9" x14ac:dyDescent="0.3">
      <c r="A4773">
        <v>547788</v>
      </c>
      <c r="B4773" t="s">
        <v>16</v>
      </c>
      <c r="C4773">
        <v>1</v>
      </c>
      <c r="D4773" s="5">
        <v>24.78</v>
      </c>
      <c r="E4773" s="5">
        <v>24.78</v>
      </c>
      <c r="F4773" t="s">
        <v>68</v>
      </c>
      <c r="G4773" s="2">
        <v>44280.5</v>
      </c>
      <c r="H4773" t="s">
        <v>18</v>
      </c>
      <c r="I4773" t="e">
        <f>VLOOKUP(customer!A:A,Table1[#All], 4, FALSE)</f>
        <v>#N/A</v>
      </c>
    </row>
    <row r="4774" spans="1:9" x14ac:dyDescent="0.3">
      <c r="A4774">
        <v>547788</v>
      </c>
      <c r="B4774" t="s">
        <v>31</v>
      </c>
      <c r="C4774">
        <v>1</v>
      </c>
      <c r="D4774" s="5">
        <v>64.739999999999995</v>
      </c>
      <c r="E4774" s="5">
        <v>64.739999999999995</v>
      </c>
      <c r="F4774" t="s">
        <v>68</v>
      </c>
      <c r="G4774" s="2">
        <v>44280.5</v>
      </c>
      <c r="H4774" t="s">
        <v>547</v>
      </c>
      <c r="I4774" t="e">
        <f>VLOOKUP(customer!A:A,Table1[#All], 4, FALSE)</f>
        <v>#N/A</v>
      </c>
    </row>
    <row r="4775" spans="1:9" x14ac:dyDescent="0.3">
      <c r="A4775">
        <v>547788</v>
      </c>
      <c r="B4775" t="s">
        <v>14</v>
      </c>
      <c r="C4775">
        <v>1</v>
      </c>
      <c r="D4775" s="5">
        <v>49.74</v>
      </c>
      <c r="E4775" s="5">
        <v>49.74</v>
      </c>
      <c r="F4775" t="s">
        <v>68</v>
      </c>
      <c r="G4775" s="2">
        <v>44280.5</v>
      </c>
      <c r="H4775" t="s">
        <v>15</v>
      </c>
      <c r="I4775" t="e">
        <f>VLOOKUP(customer!A:A,Table1[#All], 4, FALSE)</f>
        <v>#N/A</v>
      </c>
    </row>
    <row r="4776" spans="1:9" x14ac:dyDescent="0.3">
      <c r="A4776">
        <v>547788</v>
      </c>
      <c r="B4776" t="s">
        <v>8</v>
      </c>
      <c r="C4776">
        <v>1</v>
      </c>
      <c r="D4776" s="5">
        <v>34.74</v>
      </c>
      <c r="E4776" s="5">
        <v>34.74</v>
      </c>
      <c r="F4776" t="s">
        <v>68</v>
      </c>
      <c r="G4776" s="2">
        <v>44280.5</v>
      </c>
      <c r="H4776" t="s">
        <v>10</v>
      </c>
      <c r="I4776" t="e">
        <f>VLOOKUP(customer!A:A,Table1[#All], 4, FALSE)</f>
        <v>#N/A</v>
      </c>
    </row>
    <row r="4777" spans="1:9" x14ac:dyDescent="0.3">
      <c r="A4777">
        <v>547789</v>
      </c>
      <c r="B4777" t="s">
        <v>28</v>
      </c>
      <c r="C4777">
        <v>2</v>
      </c>
      <c r="D4777" s="5">
        <v>10.199999999999999</v>
      </c>
      <c r="E4777" s="5">
        <v>5.0999999999999996</v>
      </c>
      <c r="F4777" t="s">
        <v>137</v>
      </c>
      <c r="G4777" s="2">
        <v>44280.50277777778</v>
      </c>
      <c r="H4777" t="s">
        <v>30</v>
      </c>
      <c r="I4777" t="e">
        <f>VLOOKUP(customer!A:A,Table1[#All], 4, FALSE)</f>
        <v>#N/A</v>
      </c>
    </row>
    <row r="4778" spans="1:9" x14ac:dyDescent="0.3">
      <c r="A4778">
        <v>547789</v>
      </c>
      <c r="B4778" t="s">
        <v>24</v>
      </c>
      <c r="C4778">
        <v>1</v>
      </c>
      <c r="D4778" s="5">
        <v>47.4</v>
      </c>
      <c r="E4778" s="5">
        <v>47.4</v>
      </c>
      <c r="F4778" t="s">
        <v>137</v>
      </c>
      <c r="G4778" s="2">
        <v>44280.50277777778</v>
      </c>
      <c r="H4778" t="s">
        <v>26</v>
      </c>
      <c r="I4778" t="e">
        <f>VLOOKUP(customer!A:A,Table1[#All], 4, FALSE)</f>
        <v>#N/A</v>
      </c>
    </row>
    <row r="4779" spans="1:9" x14ac:dyDescent="0.3">
      <c r="A4779">
        <v>547790</v>
      </c>
      <c r="B4779" t="s">
        <v>54</v>
      </c>
      <c r="C4779">
        <v>1</v>
      </c>
      <c r="D4779" s="5">
        <v>76.5</v>
      </c>
      <c r="E4779" s="5">
        <v>76.5</v>
      </c>
      <c r="F4779" t="s">
        <v>1311</v>
      </c>
      <c r="G4779" s="2">
        <v>44280.50277777778</v>
      </c>
      <c r="H4779" t="s">
        <v>56</v>
      </c>
      <c r="I4779" t="e">
        <f>VLOOKUP(customer!A:A,Table1[#All], 4, FALSE)</f>
        <v>#N/A</v>
      </c>
    </row>
    <row r="4780" spans="1:9" x14ac:dyDescent="0.3">
      <c r="A4780">
        <v>547793</v>
      </c>
      <c r="B4780" t="s">
        <v>127</v>
      </c>
      <c r="C4780">
        <v>1</v>
      </c>
      <c r="D4780" s="5">
        <v>29.7</v>
      </c>
      <c r="E4780" s="5">
        <v>29.7</v>
      </c>
      <c r="F4780" t="s">
        <v>1312</v>
      </c>
      <c r="G4780" s="2">
        <v>44280.506944444453</v>
      </c>
      <c r="H4780" t="s">
        <v>128</v>
      </c>
      <c r="I4780" t="e">
        <f>VLOOKUP(customer!A:A,Table1[#All], 4, FALSE)</f>
        <v>#N/A</v>
      </c>
    </row>
    <row r="4781" spans="1:9" x14ac:dyDescent="0.3">
      <c r="A4781">
        <v>547795</v>
      </c>
      <c r="B4781" t="s">
        <v>54</v>
      </c>
      <c r="C4781">
        <v>1</v>
      </c>
      <c r="D4781" s="5">
        <v>76.5</v>
      </c>
      <c r="E4781" s="5">
        <v>76.5</v>
      </c>
      <c r="F4781" t="s">
        <v>1313</v>
      </c>
      <c r="G4781" s="2">
        <v>44280.51458333333</v>
      </c>
      <c r="H4781" t="s">
        <v>56</v>
      </c>
      <c r="I4781" t="e">
        <f>VLOOKUP(customer!A:A,Table1[#All], 4, FALSE)</f>
        <v>#N/A</v>
      </c>
    </row>
    <row r="4782" spans="1:9" x14ac:dyDescent="0.3">
      <c r="A4782">
        <v>547799</v>
      </c>
      <c r="B4782" t="s">
        <v>16</v>
      </c>
      <c r="C4782">
        <v>9</v>
      </c>
      <c r="D4782" s="5">
        <v>89.1</v>
      </c>
      <c r="E4782" s="5">
        <v>9.9</v>
      </c>
      <c r="F4782" t="s">
        <v>1009</v>
      </c>
      <c r="G4782" s="2">
        <v>44280.533333333333</v>
      </c>
      <c r="H4782" t="s">
        <v>18</v>
      </c>
      <c r="I4782" t="e">
        <f>VLOOKUP(customer!A:A,Table1[#All], 4, FALSE)</f>
        <v>#N/A</v>
      </c>
    </row>
    <row r="4783" spans="1:9" x14ac:dyDescent="0.3">
      <c r="A4783">
        <v>547799</v>
      </c>
      <c r="B4783" t="s">
        <v>19</v>
      </c>
      <c r="C4783">
        <v>2</v>
      </c>
      <c r="D4783" s="5">
        <v>23.4</v>
      </c>
      <c r="E4783" s="5">
        <v>11.7</v>
      </c>
      <c r="F4783" t="s">
        <v>1009</v>
      </c>
      <c r="G4783" s="2">
        <v>44280.533333333333</v>
      </c>
      <c r="H4783" t="s">
        <v>20</v>
      </c>
      <c r="I4783" t="e">
        <f>VLOOKUP(customer!A:A,Table1[#All], 4, FALSE)</f>
        <v>#N/A</v>
      </c>
    </row>
    <row r="4784" spans="1:9" x14ac:dyDescent="0.3">
      <c r="A4784">
        <v>547799</v>
      </c>
      <c r="B4784" t="s">
        <v>54</v>
      </c>
      <c r="C4784">
        <v>1</v>
      </c>
      <c r="D4784" s="5">
        <v>76.5</v>
      </c>
      <c r="E4784" s="5">
        <v>76.5</v>
      </c>
      <c r="F4784" t="s">
        <v>1009</v>
      </c>
      <c r="G4784" s="2">
        <v>44280.533333333333</v>
      </c>
      <c r="H4784" t="s">
        <v>56</v>
      </c>
      <c r="I4784" t="e">
        <f>VLOOKUP(customer!A:A,Table1[#All], 4, FALSE)</f>
        <v>#N/A</v>
      </c>
    </row>
    <row r="4785" spans="1:9" x14ac:dyDescent="0.3">
      <c r="A4785">
        <v>547799</v>
      </c>
      <c r="B4785" t="s">
        <v>44</v>
      </c>
      <c r="C4785">
        <v>2</v>
      </c>
      <c r="D4785" s="5">
        <v>23.4</v>
      </c>
      <c r="E4785" s="5">
        <v>11.7</v>
      </c>
      <c r="F4785" t="s">
        <v>1009</v>
      </c>
      <c r="G4785" s="2">
        <v>44280.533333333333</v>
      </c>
      <c r="H4785" t="s">
        <v>45</v>
      </c>
      <c r="I4785" t="e">
        <f>VLOOKUP(customer!A:A,Table1[#All], 4, FALSE)</f>
        <v>#N/A</v>
      </c>
    </row>
    <row r="4786" spans="1:9" x14ac:dyDescent="0.3">
      <c r="A4786">
        <v>547800</v>
      </c>
      <c r="B4786" t="s">
        <v>11</v>
      </c>
      <c r="C4786">
        <v>2</v>
      </c>
      <c r="D4786" s="5">
        <v>20.28</v>
      </c>
      <c r="E4786" s="5">
        <v>10.14</v>
      </c>
      <c r="F4786" t="s">
        <v>1105</v>
      </c>
      <c r="G4786" s="2">
        <v>44280.538194444453</v>
      </c>
      <c r="H4786" t="s">
        <v>13</v>
      </c>
      <c r="I4786" t="e">
        <f>VLOOKUP(customer!A:A,Table1[#All], 4, FALSE)</f>
        <v>#N/A</v>
      </c>
    </row>
    <row r="4787" spans="1:9" x14ac:dyDescent="0.3">
      <c r="A4787">
        <v>547801</v>
      </c>
      <c r="B4787" t="s">
        <v>16</v>
      </c>
      <c r="C4787">
        <v>2</v>
      </c>
      <c r="D4787" s="5">
        <v>19.8</v>
      </c>
      <c r="E4787" s="5">
        <v>9.9</v>
      </c>
      <c r="F4787" t="s">
        <v>948</v>
      </c>
      <c r="G4787" s="2">
        <v>44280.539583333331</v>
      </c>
      <c r="H4787" t="s">
        <v>18</v>
      </c>
      <c r="I4787" t="e">
        <f>VLOOKUP(customer!A:A,Table1[#All], 4, FALSE)</f>
        <v>#N/A</v>
      </c>
    </row>
    <row r="4788" spans="1:9" x14ac:dyDescent="0.3">
      <c r="A4788">
        <v>547801</v>
      </c>
      <c r="B4788" t="s">
        <v>54</v>
      </c>
      <c r="C4788">
        <v>1</v>
      </c>
      <c r="D4788" s="5">
        <v>76.5</v>
      </c>
      <c r="E4788" s="5">
        <v>76.5</v>
      </c>
      <c r="F4788" t="s">
        <v>948</v>
      </c>
      <c r="G4788" s="2">
        <v>44280.539583333331</v>
      </c>
      <c r="H4788" t="s">
        <v>56</v>
      </c>
      <c r="I4788" t="e">
        <f>VLOOKUP(customer!A:A,Table1[#All], 4, FALSE)</f>
        <v>#N/A</v>
      </c>
    </row>
    <row r="4789" spans="1:9" x14ac:dyDescent="0.3">
      <c r="A4789">
        <v>547805</v>
      </c>
      <c r="B4789" t="s">
        <v>31</v>
      </c>
      <c r="C4789">
        <v>1</v>
      </c>
      <c r="D4789" s="5">
        <v>35.700000000000003</v>
      </c>
      <c r="E4789" s="5">
        <v>35.700000000000003</v>
      </c>
      <c r="F4789" t="s">
        <v>341</v>
      </c>
      <c r="G4789" s="2">
        <v>44280.565972222219</v>
      </c>
      <c r="H4789" t="s">
        <v>547</v>
      </c>
      <c r="I4789" t="e">
        <f>VLOOKUP(customer!A:A,Table1[#All], 4, FALSE)</f>
        <v>#N/A</v>
      </c>
    </row>
    <row r="4790" spans="1:9" x14ac:dyDescent="0.3">
      <c r="A4790">
        <v>547805</v>
      </c>
      <c r="B4790" t="s">
        <v>44</v>
      </c>
      <c r="C4790">
        <v>7</v>
      </c>
      <c r="D4790" s="5">
        <v>81.900000000000006</v>
      </c>
      <c r="E4790" s="5">
        <v>11.7</v>
      </c>
      <c r="F4790" t="s">
        <v>341</v>
      </c>
      <c r="G4790" s="2">
        <v>44280.565972222219</v>
      </c>
      <c r="H4790" t="s">
        <v>45</v>
      </c>
      <c r="I4790" t="e">
        <f>VLOOKUP(customer!A:A,Table1[#All], 4, FALSE)</f>
        <v>#N/A</v>
      </c>
    </row>
    <row r="4791" spans="1:9" x14ac:dyDescent="0.3">
      <c r="A4791">
        <v>547809</v>
      </c>
      <c r="B4791" t="s">
        <v>127</v>
      </c>
      <c r="C4791">
        <v>1</v>
      </c>
      <c r="D4791" s="5">
        <v>29.7</v>
      </c>
      <c r="E4791" s="5">
        <v>29.7</v>
      </c>
      <c r="F4791" t="s">
        <v>167</v>
      </c>
      <c r="G4791" s="2">
        <v>44280.57916666667</v>
      </c>
      <c r="H4791" t="s">
        <v>128</v>
      </c>
      <c r="I4791" t="e">
        <f>VLOOKUP(customer!A:A,Table1[#All], 4, FALSE)</f>
        <v>#N/A</v>
      </c>
    </row>
    <row r="4792" spans="1:9" x14ac:dyDescent="0.3">
      <c r="A4792">
        <v>547828</v>
      </c>
      <c r="B4792" t="s">
        <v>28</v>
      </c>
      <c r="C4792">
        <v>6</v>
      </c>
      <c r="D4792" s="5">
        <v>30.6</v>
      </c>
      <c r="E4792" s="5">
        <v>5.0999999999999996</v>
      </c>
      <c r="F4792" t="s">
        <v>708</v>
      </c>
      <c r="G4792" s="2">
        <v>44280.637499999997</v>
      </c>
      <c r="H4792" t="s">
        <v>30</v>
      </c>
      <c r="I4792" t="e">
        <f>VLOOKUP(customer!A:A,Table1[#All], 4, FALSE)</f>
        <v>#N/A</v>
      </c>
    </row>
    <row r="4793" spans="1:9" x14ac:dyDescent="0.3">
      <c r="A4793">
        <v>547828</v>
      </c>
      <c r="B4793" t="s">
        <v>54</v>
      </c>
      <c r="C4793">
        <v>1</v>
      </c>
      <c r="D4793" s="5">
        <v>76.5</v>
      </c>
      <c r="E4793" s="5">
        <v>76.5</v>
      </c>
      <c r="F4793" t="s">
        <v>708</v>
      </c>
      <c r="G4793" s="2">
        <v>44280.637499999997</v>
      </c>
      <c r="H4793" t="s">
        <v>56</v>
      </c>
      <c r="I4793" t="e">
        <f>VLOOKUP(customer!A:A,Table1[#All], 4, FALSE)</f>
        <v>#N/A</v>
      </c>
    </row>
    <row r="4794" spans="1:9" x14ac:dyDescent="0.3">
      <c r="A4794">
        <v>547829</v>
      </c>
      <c r="B4794" t="s">
        <v>11</v>
      </c>
      <c r="C4794">
        <v>3</v>
      </c>
      <c r="D4794" s="5">
        <v>30.42</v>
      </c>
      <c r="E4794" s="5">
        <v>10.14</v>
      </c>
      <c r="F4794" t="s">
        <v>278</v>
      </c>
      <c r="G4794" s="2">
        <v>44280.64166666667</v>
      </c>
      <c r="H4794" t="s">
        <v>13</v>
      </c>
      <c r="I4794" t="e">
        <f>VLOOKUP(customer!A:A,Table1[#All], 4, FALSE)</f>
        <v>#N/A</v>
      </c>
    </row>
    <row r="4795" spans="1:9" x14ac:dyDescent="0.3">
      <c r="A4795">
        <v>547829</v>
      </c>
      <c r="B4795" t="s">
        <v>8</v>
      </c>
      <c r="C4795">
        <v>1</v>
      </c>
      <c r="D4795" s="5">
        <v>17.7</v>
      </c>
      <c r="E4795" s="5">
        <v>17.7</v>
      </c>
      <c r="F4795" t="s">
        <v>278</v>
      </c>
      <c r="G4795" s="2">
        <v>44280.64166666667</v>
      </c>
      <c r="H4795" t="s">
        <v>10</v>
      </c>
      <c r="I4795" t="e">
        <f>VLOOKUP(customer!A:A,Table1[#All], 4, FALSE)</f>
        <v>#N/A</v>
      </c>
    </row>
    <row r="4796" spans="1:9" x14ac:dyDescent="0.3">
      <c r="A4796">
        <v>547830</v>
      </c>
      <c r="B4796" t="s">
        <v>16</v>
      </c>
      <c r="C4796">
        <v>1</v>
      </c>
      <c r="D4796" s="5">
        <v>24.78</v>
      </c>
      <c r="E4796" s="5">
        <v>24.78</v>
      </c>
      <c r="F4796" t="s">
        <v>68</v>
      </c>
      <c r="G4796" s="2">
        <v>44280.659722222219</v>
      </c>
      <c r="H4796" t="s">
        <v>18</v>
      </c>
      <c r="I4796" t="e">
        <f>VLOOKUP(customer!A:A,Table1[#All], 4, FALSE)</f>
        <v>#N/A</v>
      </c>
    </row>
    <row r="4797" spans="1:9" x14ac:dyDescent="0.3">
      <c r="A4797">
        <v>547830</v>
      </c>
      <c r="B4797" t="s">
        <v>28</v>
      </c>
      <c r="C4797">
        <v>5</v>
      </c>
      <c r="D4797" s="5">
        <v>48.9</v>
      </c>
      <c r="E4797" s="5">
        <v>9.7799999999999994</v>
      </c>
      <c r="F4797" t="s">
        <v>68</v>
      </c>
      <c r="G4797" s="2">
        <v>44280.659722222219</v>
      </c>
      <c r="H4797" t="s">
        <v>30</v>
      </c>
      <c r="I4797" t="e">
        <f>VLOOKUP(customer!A:A,Table1[#All], 4, FALSE)</f>
        <v>#N/A</v>
      </c>
    </row>
    <row r="4798" spans="1:9" x14ac:dyDescent="0.3">
      <c r="A4798">
        <v>547830</v>
      </c>
      <c r="B4798" t="s">
        <v>14</v>
      </c>
      <c r="C4798">
        <v>1</v>
      </c>
      <c r="D4798" s="5">
        <v>49.74</v>
      </c>
      <c r="E4798" s="5">
        <v>49.74</v>
      </c>
      <c r="F4798" t="s">
        <v>68</v>
      </c>
      <c r="G4798" s="2">
        <v>44280.659722222219</v>
      </c>
      <c r="H4798" t="s">
        <v>15</v>
      </c>
      <c r="I4798" t="e">
        <f>VLOOKUP(customer!A:A,Table1[#All], 4, FALSE)</f>
        <v>#N/A</v>
      </c>
    </row>
    <row r="4799" spans="1:9" x14ac:dyDescent="0.3">
      <c r="A4799">
        <v>547830</v>
      </c>
      <c r="B4799" t="s">
        <v>127</v>
      </c>
      <c r="C4799">
        <v>1</v>
      </c>
      <c r="D4799" s="5">
        <v>64.739999999999995</v>
      </c>
      <c r="E4799" s="5">
        <v>64.739999999999995</v>
      </c>
      <c r="F4799" t="s">
        <v>68</v>
      </c>
      <c r="G4799" s="2">
        <v>44280.659722222219</v>
      </c>
      <c r="H4799" t="s">
        <v>128</v>
      </c>
      <c r="I4799" t="e">
        <f>VLOOKUP(customer!A:A,Table1[#All], 4, FALSE)</f>
        <v>#N/A</v>
      </c>
    </row>
    <row r="4800" spans="1:9" x14ac:dyDescent="0.3">
      <c r="A4800">
        <v>547830</v>
      </c>
      <c r="B4800" t="s">
        <v>44</v>
      </c>
      <c r="C4800">
        <v>1</v>
      </c>
      <c r="D4800" s="5">
        <v>24.78</v>
      </c>
      <c r="E4800" s="5">
        <v>24.78</v>
      </c>
      <c r="F4800" t="s">
        <v>68</v>
      </c>
      <c r="G4800" s="2">
        <v>44280.659722222219</v>
      </c>
      <c r="H4800" t="s">
        <v>45</v>
      </c>
      <c r="I4800" t="e">
        <f>VLOOKUP(customer!A:A,Table1[#All], 4, FALSE)</f>
        <v>#N/A</v>
      </c>
    </row>
    <row r="4801" spans="1:9" x14ac:dyDescent="0.3">
      <c r="A4801">
        <v>547830</v>
      </c>
      <c r="B4801" t="s">
        <v>8</v>
      </c>
      <c r="C4801">
        <v>1</v>
      </c>
      <c r="D4801" s="5">
        <v>34.74</v>
      </c>
      <c r="E4801" s="5">
        <v>34.74</v>
      </c>
      <c r="F4801" t="s">
        <v>68</v>
      </c>
      <c r="G4801" s="2">
        <v>44280.659722222219</v>
      </c>
      <c r="H4801" t="s">
        <v>10</v>
      </c>
      <c r="I4801" t="e">
        <f>VLOOKUP(customer!A:A,Table1[#All], 4, FALSE)</f>
        <v>#N/A</v>
      </c>
    </row>
    <row r="4802" spans="1:9" x14ac:dyDescent="0.3">
      <c r="A4802">
        <v>547832</v>
      </c>
      <c r="B4802" t="s">
        <v>24</v>
      </c>
      <c r="C4802">
        <v>2</v>
      </c>
      <c r="D4802" s="5">
        <v>81</v>
      </c>
      <c r="E4802" s="5">
        <v>40.5</v>
      </c>
      <c r="F4802" t="s">
        <v>29</v>
      </c>
      <c r="G4802" s="2">
        <v>44280.684027777781</v>
      </c>
      <c r="H4802" t="s">
        <v>26</v>
      </c>
      <c r="I4802" t="e">
        <f>VLOOKUP(customer!A:A,Table1[#All], 4, FALSE)</f>
        <v>#N/A</v>
      </c>
    </row>
    <row r="4803" spans="1:9" x14ac:dyDescent="0.3">
      <c r="A4803">
        <v>547833</v>
      </c>
      <c r="B4803" t="s">
        <v>54</v>
      </c>
      <c r="C4803">
        <v>1</v>
      </c>
      <c r="D4803" s="5">
        <v>76.5</v>
      </c>
      <c r="E4803" s="5">
        <v>76.5</v>
      </c>
      <c r="F4803" t="s">
        <v>1314</v>
      </c>
      <c r="G4803" s="2">
        <v>44280.731944444437</v>
      </c>
      <c r="H4803" t="s">
        <v>56</v>
      </c>
      <c r="I4803" t="e">
        <f>VLOOKUP(customer!A:A,Table1[#All], 4, FALSE)</f>
        <v>#N/A</v>
      </c>
    </row>
    <row r="4804" spans="1:9" x14ac:dyDescent="0.3">
      <c r="A4804">
        <v>547833</v>
      </c>
      <c r="B4804" t="s">
        <v>11</v>
      </c>
      <c r="C4804">
        <v>2</v>
      </c>
      <c r="D4804" s="5">
        <v>20.28</v>
      </c>
      <c r="E4804" s="5">
        <v>10.14</v>
      </c>
      <c r="F4804" t="s">
        <v>1314</v>
      </c>
      <c r="G4804" s="2">
        <v>44280.731944444437</v>
      </c>
      <c r="H4804" t="s">
        <v>13</v>
      </c>
      <c r="I4804" t="e">
        <f>VLOOKUP(customer!A:A,Table1[#All], 4, FALSE)</f>
        <v>#N/A</v>
      </c>
    </row>
    <row r="4805" spans="1:9" x14ac:dyDescent="0.3">
      <c r="A4805">
        <v>547833</v>
      </c>
      <c r="B4805" t="s">
        <v>8</v>
      </c>
      <c r="C4805">
        <v>1</v>
      </c>
      <c r="D4805" s="5">
        <v>17.7</v>
      </c>
      <c r="E4805" s="5">
        <v>17.7</v>
      </c>
      <c r="F4805" t="s">
        <v>1314</v>
      </c>
      <c r="G4805" s="2">
        <v>44280.731944444437</v>
      </c>
      <c r="H4805" t="s">
        <v>10</v>
      </c>
      <c r="I4805" t="e">
        <f>VLOOKUP(customer!A:A,Table1[#All], 4, FALSE)</f>
        <v>#N/A</v>
      </c>
    </row>
    <row r="4806" spans="1:9" x14ac:dyDescent="0.3">
      <c r="A4806">
        <v>547837</v>
      </c>
      <c r="B4806" t="s">
        <v>24</v>
      </c>
      <c r="C4806">
        <v>1</v>
      </c>
      <c r="D4806" s="5">
        <v>47.4</v>
      </c>
      <c r="E4806" s="5">
        <v>47.4</v>
      </c>
      <c r="F4806" t="s">
        <v>147</v>
      </c>
      <c r="G4806" s="2">
        <v>44282.43472222222</v>
      </c>
      <c r="H4806" t="s">
        <v>26</v>
      </c>
      <c r="I4806" t="e">
        <f>VLOOKUP(customer!A:A,Table1[#All], 4, FALSE)</f>
        <v>#N/A</v>
      </c>
    </row>
    <row r="4807" spans="1:9" x14ac:dyDescent="0.3">
      <c r="A4807">
        <v>547837</v>
      </c>
      <c r="B4807" t="s">
        <v>8</v>
      </c>
      <c r="C4807">
        <v>2</v>
      </c>
      <c r="D4807" s="5">
        <v>35.4</v>
      </c>
      <c r="E4807" s="5">
        <v>17.7</v>
      </c>
      <c r="F4807" t="s">
        <v>147</v>
      </c>
      <c r="G4807" s="2">
        <v>44282.43472222222</v>
      </c>
      <c r="H4807" t="s">
        <v>10</v>
      </c>
      <c r="I4807" t="e">
        <f>VLOOKUP(customer!A:A,Table1[#All], 4, FALSE)</f>
        <v>#N/A</v>
      </c>
    </row>
    <row r="4808" spans="1:9" x14ac:dyDescent="0.3">
      <c r="A4808">
        <v>547839</v>
      </c>
      <c r="B4808" t="s">
        <v>8</v>
      </c>
      <c r="C4808">
        <v>6</v>
      </c>
      <c r="D4808" s="5">
        <v>91.8</v>
      </c>
      <c r="E4808" s="5">
        <v>15.3</v>
      </c>
      <c r="F4808" t="s">
        <v>713</v>
      </c>
      <c r="G4808" s="2">
        <v>44282.45416666667</v>
      </c>
      <c r="H4808" t="s">
        <v>10</v>
      </c>
      <c r="I4808" t="e">
        <f>VLOOKUP(customer!A:A,Table1[#All], 4, FALSE)</f>
        <v>#N/A</v>
      </c>
    </row>
    <row r="4809" spans="1:9" x14ac:dyDescent="0.3">
      <c r="A4809">
        <v>547842</v>
      </c>
      <c r="B4809" t="s">
        <v>8</v>
      </c>
      <c r="C4809">
        <v>1</v>
      </c>
      <c r="D4809" s="5">
        <v>17.7</v>
      </c>
      <c r="E4809" s="5">
        <v>17.7</v>
      </c>
      <c r="F4809" t="s">
        <v>1315</v>
      </c>
      <c r="G4809" s="2">
        <v>44282.468055555553</v>
      </c>
      <c r="H4809" t="s">
        <v>10</v>
      </c>
      <c r="I4809" t="e">
        <f>VLOOKUP(customer!A:A,Table1[#All], 4, FALSE)</f>
        <v>#N/A</v>
      </c>
    </row>
    <row r="4810" spans="1:9" x14ac:dyDescent="0.3">
      <c r="A4810">
        <v>547845</v>
      </c>
      <c r="B4810" t="s">
        <v>54</v>
      </c>
      <c r="C4810">
        <v>1</v>
      </c>
      <c r="D4810" s="5">
        <v>76.5</v>
      </c>
      <c r="E4810" s="5">
        <v>76.5</v>
      </c>
      <c r="F4810" t="s">
        <v>912</v>
      </c>
      <c r="G4810" s="2">
        <v>44282.493750000001</v>
      </c>
      <c r="H4810" t="s">
        <v>56</v>
      </c>
      <c r="I4810" t="e">
        <f>VLOOKUP(customer!A:A,Table1[#All], 4, FALSE)</f>
        <v>#N/A</v>
      </c>
    </row>
    <row r="4811" spans="1:9" x14ac:dyDescent="0.3">
      <c r="A4811">
        <v>547850</v>
      </c>
      <c r="B4811" t="s">
        <v>11</v>
      </c>
      <c r="C4811">
        <v>2</v>
      </c>
      <c r="D4811" s="5">
        <v>20.28</v>
      </c>
      <c r="E4811" s="5">
        <v>10.14</v>
      </c>
      <c r="F4811" t="s">
        <v>522</v>
      </c>
      <c r="G4811" s="2">
        <v>44282.504166666673</v>
      </c>
      <c r="H4811" t="s">
        <v>13</v>
      </c>
      <c r="I4811" t="e">
        <f>VLOOKUP(customer!A:A,Table1[#All], 4, FALSE)</f>
        <v>#N/A</v>
      </c>
    </row>
    <row r="4812" spans="1:9" x14ac:dyDescent="0.3">
      <c r="A4812">
        <v>547860</v>
      </c>
      <c r="B4812" t="s">
        <v>24</v>
      </c>
      <c r="C4812">
        <v>1</v>
      </c>
      <c r="D4812" s="5">
        <v>47.4</v>
      </c>
      <c r="E4812" s="5">
        <v>47.4</v>
      </c>
      <c r="F4812" t="s">
        <v>1316</v>
      </c>
      <c r="G4812" s="2">
        <v>44282.51458333333</v>
      </c>
      <c r="H4812" t="s">
        <v>26</v>
      </c>
      <c r="I4812" t="e">
        <f>VLOOKUP(customer!A:A,Table1[#All], 4, FALSE)</f>
        <v>#N/A</v>
      </c>
    </row>
    <row r="4813" spans="1:9" x14ac:dyDescent="0.3">
      <c r="A4813">
        <v>547860</v>
      </c>
      <c r="B4813" t="s">
        <v>8</v>
      </c>
      <c r="C4813">
        <v>1</v>
      </c>
      <c r="D4813" s="5">
        <v>17.7</v>
      </c>
      <c r="E4813" s="5">
        <v>17.7</v>
      </c>
      <c r="F4813" t="s">
        <v>1316</v>
      </c>
      <c r="G4813" s="2">
        <v>44282.51458333333</v>
      </c>
      <c r="H4813" t="s">
        <v>10</v>
      </c>
      <c r="I4813" t="e">
        <f>VLOOKUP(customer!A:A,Table1[#All], 4, FALSE)</f>
        <v>#N/A</v>
      </c>
    </row>
    <row r="4814" spans="1:9" x14ac:dyDescent="0.3">
      <c r="A4814">
        <v>547863</v>
      </c>
      <c r="B4814" t="s">
        <v>54</v>
      </c>
      <c r="C4814">
        <v>1</v>
      </c>
      <c r="D4814" s="5">
        <v>76.5</v>
      </c>
      <c r="E4814" s="5">
        <v>76.5</v>
      </c>
      <c r="F4814" t="s">
        <v>625</v>
      </c>
      <c r="G4814" s="2">
        <v>44282.546527777777</v>
      </c>
      <c r="H4814" t="s">
        <v>56</v>
      </c>
      <c r="I4814" t="e">
        <f>VLOOKUP(customer!A:A,Table1[#All], 4, FALSE)</f>
        <v>#N/A</v>
      </c>
    </row>
    <row r="4815" spans="1:9" x14ac:dyDescent="0.3">
      <c r="A4815">
        <v>547864</v>
      </c>
      <c r="B4815" t="s">
        <v>8</v>
      </c>
      <c r="C4815">
        <v>1</v>
      </c>
      <c r="D4815" s="5">
        <v>17.7</v>
      </c>
      <c r="E4815" s="5">
        <v>17.7</v>
      </c>
      <c r="F4815" t="s">
        <v>160</v>
      </c>
      <c r="G4815" s="2">
        <v>44282.548611111109</v>
      </c>
      <c r="H4815" t="s">
        <v>10</v>
      </c>
      <c r="I4815" t="e">
        <f>VLOOKUP(customer!A:A,Table1[#All], 4, FALSE)</f>
        <v>#N/A</v>
      </c>
    </row>
    <row r="4816" spans="1:9" x14ac:dyDescent="0.3">
      <c r="A4816">
        <v>547867</v>
      </c>
      <c r="B4816" t="s">
        <v>54</v>
      </c>
      <c r="C4816">
        <v>1</v>
      </c>
      <c r="D4816" s="5">
        <v>76.5</v>
      </c>
      <c r="E4816" s="5">
        <v>76.5</v>
      </c>
      <c r="F4816" t="s">
        <v>1317</v>
      </c>
      <c r="G4816" s="2">
        <v>44282.580555555563</v>
      </c>
      <c r="H4816" t="s">
        <v>56</v>
      </c>
      <c r="I4816" t="e">
        <f>VLOOKUP(customer!A:A,Table1[#All], 4, FALSE)</f>
        <v>#N/A</v>
      </c>
    </row>
    <row r="4817" spans="1:9" x14ac:dyDescent="0.3">
      <c r="A4817">
        <v>547867</v>
      </c>
      <c r="B4817" t="s">
        <v>414</v>
      </c>
      <c r="C4817">
        <v>1</v>
      </c>
      <c r="D4817" s="5">
        <v>29.7</v>
      </c>
      <c r="E4817" s="5">
        <v>29.7</v>
      </c>
      <c r="F4817" t="s">
        <v>1317</v>
      </c>
      <c r="G4817" s="2">
        <v>44282.580555555563</v>
      </c>
      <c r="H4817" t="s">
        <v>415</v>
      </c>
      <c r="I4817" t="e">
        <f>VLOOKUP(customer!A:A,Table1[#All], 4, FALSE)</f>
        <v>#N/A</v>
      </c>
    </row>
    <row r="4818" spans="1:9" x14ac:dyDescent="0.3">
      <c r="A4818">
        <v>547867</v>
      </c>
      <c r="B4818" t="s">
        <v>14</v>
      </c>
      <c r="C4818">
        <v>1</v>
      </c>
      <c r="D4818" s="5">
        <v>25.5</v>
      </c>
      <c r="E4818" s="5">
        <v>25.5</v>
      </c>
      <c r="F4818" t="s">
        <v>1317</v>
      </c>
      <c r="G4818" s="2">
        <v>44282.580555555563</v>
      </c>
      <c r="H4818" t="s">
        <v>15</v>
      </c>
      <c r="I4818" t="e">
        <f>VLOOKUP(customer!A:A,Table1[#All], 4, FALSE)</f>
        <v>#N/A</v>
      </c>
    </row>
    <row r="4819" spans="1:9" x14ac:dyDescent="0.3">
      <c r="A4819">
        <v>547871</v>
      </c>
      <c r="B4819" t="s">
        <v>8</v>
      </c>
      <c r="C4819">
        <v>1</v>
      </c>
      <c r="D4819" s="5">
        <v>17.7</v>
      </c>
      <c r="E4819" s="5">
        <v>17.7</v>
      </c>
      <c r="F4819" t="s">
        <v>154</v>
      </c>
      <c r="G4819" s="2">
        <v>44282.602777777778</v>
      </c>
      <c r="H4819" t="s">
        <v>10</v>
      </c>
      <c r="I4819" t="e">
        <f>VLOOKUP(customer!A:A,Table1[#All], 4, FALSE)</f>
        <v>#N/A</v>
      </c>
    </row>
    <row r="4820" spans="1:9" x14ac:dyDescent="0.3">
      <c r="A4820">
        <v>547872</v>
      </c>
      <c r="B4820" t="s">
        <v>14</v>
      </c>
      <c r="C4820">
        <v>1</v>
      </c>
      <c r="D4820" s="5">
        <v>25.5</v>
      </c>
      <c r="E4820" s="5">
        <v>25.5</v>
      </c>
      <c r="F4820" t="s">
        <v>1318</v>
      </c>
      <c r="G4820" s="2">
        <v>44282.606944444437</v>
      </c>
      <c r="H4820" t="s">
        <v>15</v>
      </c>
      <c r="I4820" t="e">
        <f>VLOOKUP(customer!A:A,Table1[#All], 4, FALSE)</f>
        <v>#N/A</v>
      </c>
    </row>
    <row r="4821" spans="1:9" x14ac:dyDescent="0.3">
      <c r="A4821">
        <v>547872</v>
      </c>
      <c r="B4821" t="s">
        <v>8</v>
      </c>
      <c r="C4821">
        <v>1</v>
      </c>
      <c r="D4821" s="5">
        <v>17.7</v>
      </c>
      <c r="E4821" s="5">
        <v>17.7</v>
      </c>
      <c r="F4821" t="s">
        <v>1318</v>
      </c>
      <c r="G4821" s="2">
        <v>44282.606944444437</v>
      </c>
      <c r="H4821" t="s">
        <v>10</v>
      </c>
      <c r="I4821" t="e">
        <f>VLOOKUP(customer!A:A,Table1[#All], 4, FALSE)</f>
        <v>#N/A</v>
      </c>
    </row>
    <row r="4822" spans="1:9" x14ac:dyDescent="0.3">
      <c r="A4822">
        <v>547874</v>
      </c>
      <c r="B4822" t="s">
        <v>8</v>
      </c>
      <c r="C4822">
        <v>1</v>
      </c>
      <c r="D4822" s="5">
        <v>17.7</v>
      </c>
      <c r="E4822" s="5">
        <v>17.7</v>
      </c>
      <c r="F4822" t="s">
        <v>1319</v>
      </c>
      <c r="G4822" s="2">
        <v>44282.652083333327</v>
      </c>
      <c r="H4822" t="s">
        <v>10</v>
      </c>
      <c r="I4822" t="e">
        <f>VLOOKUP(customer!A:A,Table1[#All], 4, FALSE)</f>
        <v>#N/A</v>
      </c>
    </row>
    <row r="4823" spans="1:9" x14ac:dyDescent="0.3">
      <c r="A4823">
        <v>547875</v>
      </c>
      <c r="B4823" t="s">
        <v>14</v>
      </c>
      <c r="C4823">
        <v>2</v>
      </c>
      <c r="D4823" s="5">
        <v>45</v>
      </c>
      <c r="E4823" s="5">
        <v>22.5</v>
      </c>
      <c r="F4823" t="s">
        <v>34</v>
      </c>
      <c r="G4823" s="2">
        <v>44282.652777777781</v>
      </c>
      <c r="H4823" t="s">
        <v>15</v>
      </c>
      <c r="I4823" t="e">
        <f>VLOOKUP(customer!A:A,Table1[#All], 4, FALSE)</f>
        <v>#N/A</v>
      </c>
    </row>
    <row r="4824" spans="1:9" x14ac:dyDescent="0.3">
      <c r="A4824">
        <v>547876</v>
      </c>
      <c r="B4824" t="s">
        <v>54</v>
      </c>
      <c r="C4824">
        <v>1</v>
      </c>
      <c r="D4824" s="5">
        <v>76.5</v>
      </c>
      <c r="E4824" s="5">
        <v>76.5</v>
      </c>
      <c r="F4824" t="s">
        <v>983</v>
      </c>
      <c r="G4824" s="2">
        <v>44282.65347222222</v>
      </c>
      <c r="H4824" t="s">
        <v>56</v>
      </c>
      <c r="I4824" t="e">
        <f>VLOOKUP(customer!A:A,Table1[#All], 4, FALSE)</f>
        <v>#N/A</v>
      </c>
    </row>
    <row r="4825" spans="1:9" x14ac:dyDescent="0.3">
      <c r="A4825">
        <v>547877</v>
      </c>
      <c r="B4825" t="s">
        <v>54</v>
      </c>
      <c r="C4825">
        <v>1</v>
      </c>
      <c r="D4825" s="5">
        <v>76.5</v>
      </c>
      <c r="E4825" s="5">
        <v>76.5</v>
      </c>
      <c r="F4825" t="s">
        <v>122</v>
      </c>
      <c r="G4825" s="2">
        <v>44282.656944444447</v>
      </c>
      <c r="H4825" t="s">
        <v>56</v>
      </c>
      <c r="I4825" t="e">
        <f>VLOOKUP(customer!A:A,Table1[#All], 4, FALSE)</f>
        <v>#N/A</v>
      </c>
    </row>
    <row r="4826" spans="1:9" x14ac:dyDescent="0.3">
      <c r="A4826">
        <v>547880</v>
      </c>
      <c r="B4826" t="s">
        <v>99</v>
      </c>
      <c r="C4826">
        <v>2</v>
      </c>
      <c r="D4826" s="5">
        <v>45</v>
      </c>
      <c r="E4826" s="5">
        <v>22.5</v>
      </c>
      <c r="F4826" t="s">
        <v>174</v>
      </c>
      <c r="G4826" s="2">
        <v>44282.670138888891</v>
      </c>
      <c r="H4826" t="s">
        <v>101</v>
      </c>
      <c r="I4826" t="e">
        <f>VLOOKUP(customer!A:A,Table1[#All], 4, FALSE)</f>
        <v>#N/A</v>
      </c>
    </row>
    <row r="4827" spans="1:9" x14ac:dyDescent="0.3">
      <c r="A4827">
        <v>547880</v>
      </c>
      <c r="B4827" t="s">
        <v>28</v>
      </c>
      <c r="C4827">
        <v>4</v>
      </c>
      <c r="D4827" s="5">
        <v>20.399999999999999</v>
      </c>
      <c r="E4827" s="5">
        <v>5.0999999999999996</v>
      </c>
      <c r="F4827" t="s">
        <v>174</v>
      </c>
      <c r="G4827" s="2">
        <v>44282.670138888891</v>
      </c>
      <c r="H4827" t="s">
        <v>30</v>
      </c>
      <c r="I4827" t="e">
        <f>VLOOKUP(customer!A:A,Table1[#All], 4, FALSE)</f>
        <v>#N/A</v>
      </c>
    </row>
    <row r="4828" spans="1:9" x14ac:dyDescent="0.3">
      <c r="A4828">
        <v>547881</v>
      </c>
      <c r="B4828" t="s">
        <v>54</v>
      </c>
      <c r="C4828">
        <v>1</v>
      </c>
      <c r="D4828" s="5">
        <v>76.5</v>
      </c>
      <c r="E4828" s="5">
        <v>76.5</v>
      </c>
      <c r="F4828" t="s">
        <v>839</v>
      </c>
      <c r="G4828" s="2">
        <v>44282.672222222223</v>
      </c>
      <c r="H4828" t="s">
        <v>56</v>
      </c>
      <c r="I4828" t="e">
        <f>VLOOKUP(customer!A:A,Table1[#All], 4, FALSE)</f>
        <v>#N/A</v>
      </c>
    </row>
    <row r="4829" spans="1:9" x14ac:dyDescent="0.3">
      <c r="A4829">
        <v>547881</v>
      </c>
      <c r="B4829" t="s">
        <v>8</v>
      </c>
      <c r="C4829">
        <v>1</v>
      </c>
      <c r="D4829" s="5">
        <v>17.7</v>
      </c>
      <c r="E4829" s="5">
        <v>17.7</v>
      </c>
      <c r="F4829" t="s">
        <v>839</v>
      </c>
      <c r="G4829" s="2">
        <v>44282.672222222223</v>
      </c>
      <c r="H4829" t="s">
        <v>10</v>
      </c>
      <c r="I4829" t="e">
        <f>VLOOKUP(customer!A:A,Table1[#All], 4, FALSE)</f>
        <v>#N/A</v>
      </c>
    </row>
    <row r="4830" spans="1:9" x14ac:dyDescent="0.3">
      <c r="A4830">
        <v>547882</v>
      </c>
      <c r="B4830" t="s">
        <v>54</v>
      </c>
      <c r="C4830">
        <v>1</v>
      </c>
      <c r="D4830" s="5">
        <v>76.5</v>
      </c>
      <c r="E4830" s="5">
        <v>76.5</v>
      </c>
      <c r="F4830" t="s">
        <v>137</v>
      </c>
      <c r="G4830" s="2">
        <v>44283.328472222223</v>
      </c>
      <c r="H4830" t="s">
        <v>56</v>
      </c>
      <c r="I4830" t="e">
        <f>VLOOKUP(customer!A:A,Table1[#All], 4, FALSE)</f>
        <v>#N/A</v>
      </c>
    </row>
    <row r="4831" spans="1:9" x14ac:dyDescent="0.3">
      <c r="A4831">
        <v>547882</v>
      </c>
      <c r="B4831" t="s">
        <v>24</v>
      </c>
      <c r="C4831">
        <v>1</v>
      </c>
      <c r="D4831" s="5">
        <v>47.4</v>
      </c>
      <c r="E4831" s="5">
        <v>47.4</v>
      </c>
      <c r="F4831" t="s">
        <v>137</v>
      </c>
      <c r="G4831" s="2">
        <v>44283.328472222223</v>
      </c>
      <c r="H4831" t="s">
        <v>26</v>
      </c>
      <c r="I4831" t="e">
        <f>VLOOKUP(customer!A:A,Table1[#All], 4, FALSE)</f>
        <v>#N/A</v>
      </c>
    </row>
    <row r="4832" spans="1:9" x14ac:dyDescent="0.3">
      <c r="A4832">
        <v>547883</v>
      </c>
      <c r="B4832" t="s">
        <v>54</v>
      </c>
      <c r="C4832">
        <v>1</v>
      </c>
      <c r="D4832" s="5">
        <v>76.5</v>
      </c>
      <c r="E4832" s="5">
        <v>76.5</v>
      </c>
      <c r="F4832" t="s">
        <v>599</v>
      </c>
      <c r="G4832" s="2">
        <v>44283.361111111109</v>
      </c>
      <c r="H4832" t="s">
        <v>56</v>
      </c>
      <c r="I4832" t="e">
        <f>VLOOKUP(customer!A:A,Table1[#All], 4, FALSE)</f>
        <v>#N/A</v>
      </c>
    </row>
    <row r="4833" spans="1:9" x14ac:dyDescent="0.3">
      <c r="A4833">
        <v>547883</v>
      </c>
      <c r="B4833" t="s">
        <v>127</v>
      </c>
      <c r="C4833">
        <v>2</v>
      </c>
      <c r="D4833" s="5">
        <v>59.4</v>
      </c>
      <c r="E4833" s="5">
        <v>29.7</v>
      </c>
      <c r="F4833" t="s">
        <v>599</v>
      </c>
      <c r="G4833" s="2">
        <v>44283.361111111109</v>
      </c>
      <c r="H4833" t="s">
        <v>128</v>
      </c>
      <c r="I4833" t="e">
        <f>VLOOKUP(customer!A:A,Table1[#All], 4, FALSE)</f>
        <v>#N/A</v>
      </c>
    </row>
    <row r="4834" spans="1:9" x14ac:dyDescent="0.3">
      <c r="A4834">
        <v>547883</v>
      </c>
      <c r="B4834" t="s">
        <v>11</v>
      </c>
      <c r="C4834">
        <v>2</v>
      </c>
      <c r="D4834" s="5">
        <v>20.28</v>
      </c>
      <c r="E4834" s="5">
        <v>10.14</v>
      </c>
      <c r="F4834" t="s">
        <v>599</v>
      </c>
      <c r="G4834" s="2">
        <v>44283.361111111109</v>
      </c>
      <c r="H4834" t="s">
        <v>13</v>
      </c>
      <c r="I4834" t="e">
        <f>VLOOKUP(customer!A:A,Table1[#All], 4, FALSE)</f>
        <v>#N/A</v>
      </c>
    </row>
    <row r="4835" spans="1:9" x14ac:dyDescent="0.3">
      <c r="A4835">
        <v>547884</v>
      </c>
      <c r="B4835" t="s">
        <v>19</v>
      </c>
      <c r="C4835">
        <v>2</v>
      </c>
      <c r="D4835" s="5">
        <v>23.4</v>
      </c>
      <c r="E4835" s="5">
        <v>11.7</v>
      </c>
      <c r="F4835" t="s">
        <v>1320</v>
      </c>
      <c r="G4835" s="2">
        <v>44283.379861111112</v>
      </c>
      <c r="H4835" t="s">
        <v>20</v>
      </c>
      <c r="I4835" t="e">
        <f>VLOOKUP(customer!A:A,Table1[#All], 4, FALSE)</f>
        <v>#N/A</v>
      </c>
    </row>
    <row r="4836" spans="1:9" x14ac:dyDescent="0.3">
      <c r="A4836">
        <v>547884</v>
      </c>
      <c r="B4836" t="s">
        <v>31</v>
      </c>
      <c r="C4836">
        <v>1</v>
      </c>
      <c r="D4836" s="5">
        <v>35.700000000000003</v>
      </c>
      <c r="E4836" s="5">
        <v>35.700000000000003</v>
      </c>
      <c r="F4836" t="s">
        <v>1320</v>
      </c>
      <c r="G4836" s="2">
        <v>44283.379861111112</v>
      </c>
      <c r="H4836" t="s">
        <v>547</v>
      </c>
      <c r="I4836" t="e">
        <f>VLOOKUP(customer!A:A,Table1[#All], 4, FALSE)</f>
        <v>#N/A</v>
      </c>
    </row>
    <row r="4837" spans="1:9" x14ac:dyDescent="0.3">
      <c r="A4837">
        <v>547884</v>
      </c>
      <c r="B4837" t="s">
        <v>414</v>
      </c>
      <c r="C4837">
        <v>1</v>
      </c>
      <c r="D4837" s="5">
        <v>29.7</v>
      </c>
      <c r="E4837" s="5">
        <v>29.7</v>
      </c>
      <c r="F4837" t="s">
        <v>1320</v>
      </c>
      <c r="G4837" s="2">
        <v>44283.379861111112</v>
      </c>
      <c r="H4837" t="s">
        <v>415</v>
      </c>
      <c r="I4837" t="e">
        <f>VLOOKUP(customer!A:A,Table1[#All], 4, FALSE)</f>
        <v>#N/A</v>
      </c>
    </row>
    <row r="4838" spans="1:9" x14ac:dyDescent="0.3">
      <c r="A4838">
        <v>547884</v>
      </c>
      <c r="B4838" t="s">
        <v>14</v>
      </c>
      <c r="C4838">
        <v>1</v>
      </c>
      <c r="D4838" s="5">
        <v>25.5</v>
      </c>
      <c r="E4838" s="5">
        <v>25.5</v>
      </c>
      <c r="F4838" t="s">
        <v>1320</v>
      </c>
      <c r="G4838" s="2">
        <v>44283.379861111112</v>
      </c>
      <c r="H4838" t="s">
        <v>15</v>
      </c>
      <c r="I4838" t="e">
        <f>VLOOKUP(customer!A:A,Table1[#All], 4, FALSE)</f>
        <v>#N/A</v>
      </c>
    </row>
    <row r="4839" spans="1:9" x14ac:dyDescent="0.3">
      <c r="A4839">
        <v>547884</v>
      </c>
      <c r="B4839" t="s">
        <v>44</v>
      </c>
      <c r="C4839">
        <v>2</v>
      </c>
      <c r="D4839" s="5">
        <v>23.4</v>
      </c>
      <c r="E4839" s="5">
        <v>11.7</v>
      </c>
      <c r="F4839" t="s">
        <v>1320</v>
      </c>
      <c r="G4839" s="2">
        <v>44283.379861111112</v>
      </c>
      <c r="H4839" t="s">
        <v>45</v>
      </c>
      <c r="I4839" t="e">
        <f>VLOOKUP(customer!A:A,Table1[#All], 4, FALSE)</f>
        <v>#N/A</v>
      </c>
    </row>
    <row r="4840" spans="1:9" x14ac:dyDescent="0.3">
      <c r="A4840">
        <v>547886</v>
      </c>
      <c r="B4840" t="s">
        <v>8</v>
      </c>
      <c r="C4840">
        <v>1</v>
      </c>
      <c r="D4840" s="5">
        <v>17.7</v>
      </c>
      <c r="E4840" s="5">
        <v>17.7</v>
      </c>
      <c r="F4840" t="s">
        <v>190</v>
      </c>
      <c r="G4840" s="2">
        <v>44283.38958333333</v>
      </c>
      <c r="H4840" t="s">
        <v>10</v>
      </c>
      <c r="I4840" t="e">
        <f>VLOOKUP(customer!A:A,Table1[#All], 4, FALSE)</f>
        <v>#N/A</v>
      </c>
    </row>
    <row r="4841" spans="1:9" x14ac:dyDescent="0.3">
      <c r="A4841">
        <v>547887</v>
      </c>
      <c r="B4841" t="s">
        <v>127</v>
      </c>
      <c r="C4841">
        <v>1</v>
      </c>
      <c r="D4841" s="5">
        <v>29.7</v>
      </c>
      <c r="E4841" s="5">
        <v>29.7</v>
      </c>
      <c r="F4841" t="s">
        <v>1321</v>
      </c>
      <c r="G4841" s="2">
        <v>44283.395833333343</v>
      </c>
      <c r="H4841" t="s">
        <v>128</v>
      </c>
      <c r="I4841" t="e">
        <f>VLOOKUP(customer!A:A,Table1[#All], 4, FALSE)</f>
        <v>#N/A</v>
      </c>
    </row>
    <row r="4842" spans="1:9" x14ac:dyDescent="0.3">
      <c r="A4842">
        <v>547888</v>
      </c>
      <c r="B4842" t="s">
        <v>414</v>
      </c>
      <c r="C4842">
        <v>1</v>
      </c>
      <c r="D4842" s="5">
        <v>29.7</v>
      </c>
      <c r="E4842" s="5">
        <v>29.7</v>
      </c>
      <c r="F4842" t="s">
        <v>1322</v>
      </c>
      <c r="G4842" s="2">
        <v>44283.415972222218</v>
      </c>
      <c r="H4842" t="s">
        <v>415</v>
      </c>
      <c r="I4842" t="e">
        <f>VLOOKUP(customer!A:A,Table1[#All], 4, FALSE)</f>
        <v>#N/A</v>
      </c>
    </row>
    <row r="4843" spans="1:9" x14ac:dyDescent="0.3">
      <c r="A4843">
        <v>547892</v>
      </c>
      <c r="B4843" t="s">
        <v>28</v>
      </c>
      <c r="C4843">
        <v>2</v>
      </c>
      <c r="D4843" s="5">
        <v>10.199999999999999</v>
      </c>
      <c r="E4843" s="5">
        <v>5.0999999999999996</v>
      </c>
      <c r="F4843" t="s">
        <v>1323</v>
      </c>
      <c r="G4843" s="2">
        <v>44283.427083333343</v>
      </c>
      <c r="H4843" t="s">
        <v>30</v>
      </c>
      <c r="I4843" t="e">
        <f>VLOOKUP(customer!A:A,Table1[#All], 4, FALSE)</f>
        <v>#N/A</v>
      </c>
    </row>
    <row r="4844" spans="1:9" x14ac:dyDescent="0.3">
      <c r="A4844">
        <v>547892</v>
      </c>
      <c r="B4844" t="s">
        <v>14</v>
      </c>
      <c r="C4844">
        <v>1</v>
      </c>
      <c r="D4844" s="5">
        <v>25.5</v>
      </c>
      <c r="E4844" s="5">
        <v>25.5</v>
      </c>
      <c r="F4844" t="s">
        <v>1323</v>
      </c>
      <c r="G4844" s="2">
        <v>44283.427083333343</v>
      </c>
      <c r="H4844" t="s">
        <v>15</v>
      </c>
      <c r="I4844" t="e">
        <f>VLOOKUP(customer!A:A,Table1[#All], 4, FALSE)</f>
        <v>#N/A</v>
      </c>
    </row>
    <row r="4845" spans="1:9" x14ac:dyDescent="0.3">
      <c r="A4845">
        <v>547896</v>
      </c>
      <c r="B4845" t="s">
        <v>48</v>
      </c>
      <c r="C4845">
        <v>1</v>
      </c>
      <c r="D4845" s="5">
        <v>34.5</v>
      </c>
      <c r="E4845" s="5">
        <v>34.5</v>
      </c>
      <c r="F4845" t="s">
        <v>69</v>
      </c>
      <c r="G4845" s="2">
        <v>44283.481944444437</v>
      </c>
      <c r="H4845" t="s">
        <v>50</v>
      </c>
      <c r="I4845" t="e">
        <f>VLOOKUP(customer!A:A,Table1[#All], 4, FALSE)</f>
        <v>#N/A</v>
      </c>
    </row>
    <row r="4846" spans="1:9" x14ac:dyDescent="0.3">
      <c r="A4846">
        <v>547896</v>
      </c>
      <c r="B4846" t="s">
        <v>8</v>
      </c>
      <c r="C4846">
        <v>1</v>
      </c>
      <c r="D4846" s="5">
        <v>17.7</v>
      </c>
      <c r="E4846" s="5">
        <v>17.7</v>
      </c>
      <c r="F4846" t="s">
        <v>69</v>
      </c>
      <c r="G4846" s="2">
        <v>44283.481944444437</v>
      </c>
      <c r="H4846" t="s">
        <v>10</v>
      </c>
      <c r="I4846" t="e">
        <f>VLOOKUP(customer!A:A,Table1[#All], 4, FALSE)</f>
        <v>#N/A</v>
      </c>
    </row>
    <row r="4847" spans="1:9" x14ac:dyDescent="0.3">
      <c r="A4847">
        <v>547902</v>
      </c>
      <c r="B4847" t="s">
        <v>28</v>
      </c>
      <c r="C4847">
        <v>1</v>
      </c>
      <c r="D4847" s="5">
        <v>5.0999999999999996</v>
      </c>
      <c r="E4847" s="5">
        <v>5.0999999999999996</v>
      </c>
      <c r="F4847" t="s">
        <v>1324</v>
      </c>
      <c r="G4847" s="2">
        <v>44283.498611111107</v>
      </c>
      <c r="H4847" t="s">
        <v>30</v>
      </c>
      <c r="I4847" t="e">
        <f>VLOOKUP(customer!A:A,Table1[#All], 4, FALSE)</f>
        <v>#N/A</v>
      </c>
    </row>
    <row r="4848" spans="1:9" x14ac:dyDescent="0.3">
      <c r="A4848">
        <v>547902</v>
      </c>
      <c r="B4848" t="s">
        <v>414</v>
      </c>
      <c r="C4848">
        <v>1</v>
      </c>
      <c r="D4848" s="5">
        <v>29.7</v>
      </c>
      <c r="E4848" s="5">
        <v>29.7</v>
      </c>
      <c r="F4848" t="s">
        <v>1324</v>
      </c>
      <c r="G4848" s="2">
        <v>44283.498611111107</v>
      </c>
      <c r="H4848" t="s">
        <v>415</v>
      </c>
      <c r="I4848" t="e">
        <f>VLOOKUP(customer!A:A,Table1[#All], 4, FALSE)</f>
        <v>#N/A</v>
      </c>
    </row>
    <row r="4849" spans="1:9" x14ac:dyDescent="0.3">
      <c r="A4849">
        <v>547903</v>
      </c>
      <c r="B4849" t="s">
        <v>44</v>
      </c>
      <c r="C4849">
        <v>4</v>
      </c>
      <c r="D4849" s="5">
        <v>46.8</v>
      </c>
      <c r="E4849" s="5">
        <v>11.7</v>
      </c>
      <c r="F4849" t="s">
        <v>196</v>
      </c>
      <c r="G4849" s="2">
        <v>44283.499305555553</v>
      </c>
      <c r="H4849" t="s">
        <v>45</v>
      </c>
      <c r="I4849" t="e">
        <f>VLOOKUP(customer!A:A,Table1[#All], 4, FALSE)</f>
        <v>#N/A</v>
      </c>
    </row>
    <row r="4850" spans="1:9" x14ac:dyDescent="0.3">
      <c r="A4850">
        <v>547910</v>
      </c>
      <c r="B4850" t="s">
        <v>16</v>
      </c>
      <c r="C4850">
        <v>1</v>
      </c>
      <c r="D4850" s="5">
        <v>9.9</v>
      </c>
      <c r="E4850" s="5">
        <v>9.9</v>
      </c>
      <c r="F4850" t="s">
        <v>374</v>
      </c>
      <c r="G4850" s="2">
        <v>44283.515972222223</v>
      </c>
      <c r="H4850" t="s">
        <v>18</v>
      </c>
      <c r="I4850" t="e">
        <f>VLOOKUP(customer!A:A,Table1[#All], 4, FALSE)</f>
        <v>#N/A</v>
      </c>
    </row>
    <row r="4851" spans="1:9" x14ac:dyDescent="0.3">
      <c r="A4851">
        <v>547910</v>
      </c>
      <c r="B4851" t="s">
        <v>28</v>
      </c>
      <c r="C4851">
        <v>4</v>
      </c>
      <c r="D4851" s="5">
        <v>20.399999999999999</v>
      </c>
      <c r="E4851" s="5">
        <v>5.0999999999999996</v>
      </c>
      <c r="F4851" t="s">
        <v>374</v>
      </c>
      <c r="G4851" s="2">
        <v>44283.515972222223</v>
      </c>
      <c r="H4851" t="s">
        <v>30</v>
      </c>
      <c r="I4851" t="e">
        <f>VLOOKUP(customer!A:A,Table1[#All], 4, FALSE)</f>
        <v>#N/A</v>
      </c>
    </row>
    <row r="4852" spans="1:9" x14ac:dyDescent="0.3">
      <c r="A4852">
        <v>547910</v>
      </c>
      <c r="B4852" t="s">
        <v>19</v>
      </c>
      <c r="C4852">
        <v>1</v>
      </c>
      <c r="D4852" s="5">
        <v>11.7</v>
      </c>
      <c r="E4852" s="5">
        <v>11.7</v>
      </c>
      <c r="F4852" t="s">
        <v>374</v>
      </c>
      <c r="G4852" s="2">
        <v>44283.515972222223</v>
      </c>
      <c r="H4852" t="s">
        <v>20</v>
      </c>
      <c r="I4852" t="e">
        <f>VLOOKUP(customer!A:A,Table1[#All], 4, FALSE)</f>
        <v>#N/A</v>
      </c>
    </row>
    <row r="4853" spans="1:9" x14ac:dyDescent="0.3">
      <c r="A4853">
        <v>547910</v>
      </c>
      <c r="B4853" t="s">
        <v>414</v>
      </c>
      <c r="C4853">
        <v>1</v>
      </c>
      <c r="D4853" s="5">
        <v>29.7</v>
      </c>
      <c r="E4853" s="5">
        <v>29.7</v>
      </c>
      <c r="F4853" t="s">
        <v>374</v>
      </c>
      <c r="G4853" s="2">
        <v>44283.515972222223</v>
      </c>
      <c r="H4853" t="s">
        <v>415</v>
      </c>
      <c r="I4853" t="e">
        <f>VLOOKUP(customer!A:A,Table1[#All], 4, FALSE)</f>
        <v>#N/A</v>
      </c>
    </row>
    <row r="4854" spans="1:9" x14ac:dyDescent="0.3">
      <c r="A4854">
        <v>547910</v>
      </c>
      <c r="B4854" t="s">
        <v>44</v>
      </c>
      <c r="C4854">
        <v>1</v>
      </c>
      <c r="D4854" s="5">
        <v>11.7</v>
      </c>
      <c r="E4854" s="5">
        <v>11.7</v>
      </c>
      <c r="F4854" t="s">
        <v>374</v>
      </c>
      <c r="G4854" s="2">
        <v>44283.515972222223</v>
      </c>
      <c r="H4854" t="s">
        <v>45</v>
      </c>
      <c r="I4854" t="e">
        <f>VLOOKUP(customer!A:A,Table1[#All], 4, FALSE)</f>
        <v>#N/A</v>
      </c>
    </row>
    <row r="4855" spans="1:9" x14ac:dyDescent="0.3">
      <c r="A4855">
        <v>547910</v>
      </c>
      <c r="B4855" t="s">
        <v>8</v>
      </c>
      <c r="C4855">
        <v>1</v>
      </c>
      <c r="D4855" s="5">
        <v>17.7</v>
      </c>
      <c r="E4855" s="5">
        <v>17.7</v>
      </c>
      <c r="F4855" t="s">
        <v>374</v>
      </c>
      <c r="G4855" s="2">
        <v>44283.515972222223</v>
      </c>
      <c r="H4855" t="s">
        <v>10</v>
      </c>
      <c r="I4855" t="e">
        <f>VLOOKUP(customer!A:A,Table1[#All], 4, FALSE)</f>
        <v>#N/A</v>
      </c>
    </row>
    <row r="4856" spans="1:9" x14ac:dyDescent="0.3">
      <c r="A4856">
        <v>547911</v>
      </c>
      <c r="B4856" t="s">
        <v>44</v>
      </c>
      <c r="C4856">
        <v>2</v>
      </c>
      <c r="D4856" s="5">
        <v>23.4</v>
      </c>
      <c r="E4856" s="5">
        <v>11.7</v>
      </c>
      <c r="F4856" t="s">
        <v>1325</v>
      </c>
      <c r="G4856" s="2">
        <v>44283.517361111109</v>
      </c>
      <c r="H4856" t="s">
        <v>45</v>
      </c>
      <c r="I4856" t="e">
        <f>VLOOKUP(customer!A:A,Table1[#All], 4, FALSE)</f>
        <v>#N/A</v>
      </c>
    </row>
    <row r="4857" spans="1:9" x14ac:dyDescent="0.3">
      <c r="A4857">
        <v>547918</v>
      </c>
      <c r="B4857" t="s">
        <v>16</v>
      </c>
      <c r="C4857">
        <v>2</v>
      </c>
      <c r="D4857" s="5">
        <v>19.8</v>
      </c>
      <c r="E4857" s="5">
        <v>9.9</v>
      </c>
      <c r="F4857" t="s">
        <v>1326</v>
      </c>
      <c r="G4857" s="2">
        <v>44283.53402777778</v>
      </c>
      <c r="H4857" t="s">
        <v>18</v>
      </c>
      <c r="I4857" t="e">
        <f>VLOOKUP(customer!A:A,Table1[#All], 4, FALSE)</f>
        <v>#N/A</v>
      </c>
    </row>
    <row r="4858" spans="1:9" x14ac:dyDescent="0.3">
      <c r="A4858">
        <v>547918</v>
      </c>
      <c r="B4858" t="s">
        <v>31</v>
      </c>
      <c r="C4858">
        <v>1</v>
      </c>
      <c r="D4858" s="5">
        <v>35.700000000000003</v>
      </c>
      <c r="E4858" s="5">
        <v>35.700000000000003</v>
      </c>
      <c r="F4858" t="s">
        <v>1326</v>
      </c>
      <c r="G4858" s="2">
        <v>44283.53402777778</v>
      </c>
      <c r="H4858" t="s">
        <v>547</v>
      </c>
      <c r="I4858" t="e">
        <f>VLOOKUP(customer!A:A,Table1[#All], 4, FALSE)</f>
        <v>#N/A</v>
      </c>
    </row>
    <row r="4859" spans="1:9" x14ac:dyDescent="0.3">
      <c r="A4859">
        <v>547918</v>
      </c>
      <c r="B4859" t="s">
        <v>414</v>
      </c>
      <c r="C4859">
        <v>1</v>
      </c>
      <c r="D4859" s="5">
        <v>29.7</v>
      </c>
      <c r="E4859" s="5">
        <v>29.7</v>
      </c>
      <c r="F4859" t="s">
        <v>1326</v>
      </c>
      <c r="G4859" s="2">
        <v>44283.53402777778</v>
      </c>
      <c r="H4859" t="s">
        <v>415</v>
      </c>
      <c r="I4859" t="e">
        <f>VLOOKUP(customer!A:A,Table1[#All], 4, FALSE)</f>
        <v>#N/A</v>
      </c>
    </row>
    <row r="4860" spans="1:9" x14ac:dyDescent="0.3">
      <c r="A4860">
        <v>547918</v>
      </c>
      <c r="B4860" t="s">
        <v>14</v>
      </c>
      <c r="C4860">
        <v>1</v>
      </c>
      <c r="D4860" s="5">
        <v>25.5</v>
      </c>
      <c r="E4860" s="5">
        <v>25.5</v>
      </c>
      <c r="F4860" t="s">
        <v>1326</v>
      </c>
      <c r="G4860" s="2">
        <v>44283.53402777778</v>
      </c>
      <c r="H4860" t="s">
        <v>15</v>
      </c>
      <c r="I4860" t="e">
        <f>VLOOKUP(customer!A:A,Table1[#All], 4, FALSE)</f>
        <v>#N/A</v>
      </c>
    </row>
    <row r="4861" spans="1:9" x14ac:dyDescent="0.3">
      <c r="A4861">
        <v>547918</v>
      </c>
      <c r="B4861" t="s">
        <v>127</v>
      </c>
      <c r="C4861">
        <v>2</v>
      </c>
      <c r="D4861" s="5">
        <v>59.4</v>
      </c>
      <c r="E4861" s="5">
        <v>29.7</v>
      </c>
      <c r="F4861" t="s">
        <v>1326</v>
      </c>
      <c r="G4861" s="2">
        <v>44283.53402777778</v>
      </c>
      <c r="H4861" t="s">
        <v>128</v>
      </c>
      <c r="I4861" t="e">
        <f>VLOOKUP(customer!A:A,Table1[#All], 4, FALSE)</f>
        <v>#N/A</v>
      </c>
    </row>
    <row r="4862" spans="1:9" x14ac:dyDescent="0.3">
      <c r="A4862">
        <v>547920</v>
      </c>
      <c r="B4862" t="s">
        <v>127</v>
      </c>
      <c r="C4862">
        <v>1</v>
      </c>
      <c r="D4862" s="5">
        <v>29.7</v>
      </c>
      <c r="E4862" s="5">
        <v>29.7</v>
      </c>
      <c r="F4862" t="s">
        <v>1134</v>
      </c>
      <c r="G4862" s="2">
        <v>44283.536111111112</v>
      </c>
      <c r="H4862" t="s">
        <v>128</v>
      </c>
      <c r="I4862" t="e">
        <f>VLOOKUP(customer!A:A,Table1[#All], 4, FALSE)</f>
        <v>#N/A</v>
      </c>
    </row>
    <row r="4863" spans="1:9" x14ac:dyDescent="0.3">
      <c r="A4863">
        <v>547921</v>
      </c>
      <c r="B4863" t="s">
        <v>11</v>
      </c>
      <c r="C4863">
        <v>3</v>
      </c>
      <c r="D4863" s="5">
        <v>30.42</v>
      </c>
      <c r="E4863" s="5">
        <v>10.14</v>
      </c>
      <c r="F4863" t="s">
        <v>309</v>
      </c>
      <c r="G4863" s="2">
        <v>44283.561111111107</v>
      </c>
      <c r="H4863" t="s">
        <v>13</v>
      </c>
      <c r="I4863" t="e">
        <f>VLOOKUP(customer!A:A,Table1[#All], 4, FALSE)</f>
        <v>#N/A</v>
      </c>
    </row>
    <row r="4864" spans="1:9" x14ac:dyDescent="0.3">
      <c r="A4864">
        <v>547921</v>
      </c>
      <c r="B4864" t="s">
        <v>8</v>
      </c>
      <c r="C4864">
        <v>2</v>
      </c>
      <c r="D4864" s="5">
        <v>35.4</v>
      </c>
      <c r="E4864" s="5">
        <v>17.7</v>
      </c>
      <c r="F4864" t="s">
        <v>309</v>
      </c>
      <c r="G4864" s="2">
        <v>44283.561111111107</v>
      </c>
      <c r="H4864" t="s">
        <v>10</v>
      </c>
      <c r="I4864" t="e">
        <f>VLOOKUP(customer!A:A,Table1[#All], 4, FALSE)</f>
        <v>#N/A</v>
      </c>
    </row>
    <row r="4865" spans="1:9" x14ac:dyDescent="0.3">
      <c r="A4865">
        <v>547924</v>
      </c>
      <c r="B4865" t="s">
        <v>54</v>
      </c>
      <c r="C4865">
        <v>1</v>
      </c>
      <c r="D4865" s="5">
        <v>76.5</v>
      </c>
      <c r="E4865" s="5">
        <v>76.5</v>
      </c>
      <c r="F4865" t="s">
        <v>1327</v>
      </c>
      <c r="G4865" s="2">
        <v>44283.568749999999</v>
      </c>
      <c r="H4865" t="s">
        <v>56</v>
      </c>
      <c r="I4865" t="e">
        <f>VLOOKUP(customer!A:A,Table1[#All], 4, FALSE)</f>
        <v>#N/A</v>
      </c>
    </row>
    <row r="4866" spans="1:9" x14ac:dyDescent="0.3">
      <c r="A4866">
        <v>547924</v>
      </c>
      <c r="B4866" t="s">
        <v>127</v>
      </c>
      <c r="C4866">
        <v>1</v>
      </c>
      <c r="D4866" s="5">
        <v>29.7</v>
      </c>
      <c r="E4866" s="5">
        <v>29.7</v>
      </c>
      <c r="F4866" t="s">
        <v>1327</v>
      </c>
      <c r="G4866" s="2">
        <v>44283.568749999999</v>
      </c>
      <c r="H4866" t="s">
        <v>128</v>
      </c>
      <c r="I4866" t="e">
        <f>VLOOKUP(customer!A:A,Table1[#All], 4, FALSE)</f>
        <v>#N/A</v>
      </c>
    </row>
    <row r="4867" spans="1:9" x14ac:dyDescent="0.3">
      <c r="A4867">
        <v>547924</v>
      </c>
      <c r="B4867" t="s">
        <v>11</v>
      </c>
      <c r="C4867">
        <v>3</v>
      </c>
      <c r="D4867" s="5">
        <v>30.42</v>
      </c>
      <c r="E4867" s="5">
        <v>10.14</v>
      </c>
      <c r="F4867" t="s">
        <v>1327</v>
      </c>
      <c r="G4867" s="2">
        <v>44283.568749999999</v>
      </c>
      <c r="H4867" t="s">
        <v>13</v>
      </c>
      <c r="I4867" t="e">
        <f>VLOOKUP(customer!A:A,Table1[#All], 4, FALSE)</f>
        <v>#N/A</v>
      </c>
    </row>
    <row r="4868" spans="1:9" x14ac:dyDescent="0.3">
      <c r="A4868">
        <v>547925</v>
      </c>
      <c r="B4868" t="s">
        <v>11</v>
      </c>
      <c r="C4868">
        <v>3</v>
      </c>
      <c r="D4868" s="5">
        <v>30.42</v>
      </c>
      <c r="E4868" s="5">
        <v>10.14</v>
      </c>
      <c r="F4868" t="s">
        <v>1328</v>
      </c>
      <c r="G4868" s="2">
        <v>44283.581250000003</v>
      </c>
      <c r="H4868" t="s">
        <v>13</v>
      </c>
      <c r="I4868" t="e">
        <f>VLOOKUP(customer!A:A,Table1[#All], 4, FALSE)</f>
        <v>#N/A</v>
      </c>
    </row>
    <row r="4869" spans="1:9" x14ac:dyDescent="0.3">
      <c r="A4869">
        <v>547937</v>
      </c>
      <c r="B4869" t="s">
        <v>54</v>
      </c>
      <c r="C4869">
        <v>1</v>
      </c>
      <c r="D4869" s="5">
        <v>76.5</v>
      </c>
      <c r="E4869" s="5">
        <v>76.5</v>
      </c>
      <c r="F4869" t="s">
        <v>1329</v>
      </c>
      <c r="G4869" s="2">
        <v>44283.602083333331</v>
      </c>
      <c r="H4869" t="s">
        <v>56</v>
      </c>
      <c r="I4869" t="e">
        <f>VLOOKUP(customer!A:A,Table1[#All], 4, FALSE)</f>
        <v>#N/A</v>
      </c>
    </row>
    <row r="4870" spans="1:9" x14ac:dyDescent="0.3">
      <c r="A4870">
        <v>547940</v>
      </c>
      <c r="B4870" t="s">
        <v>414</v>
      </c>
      <c r="C4870">
        <v>1</v>
      </c>
      <c r="D4870" s="5">
        <v>29.7</v>
      </c>
      <c r="E4870" s="5">
        <v>29.7</v>
      </c>
      <c r="F4870" t="s">
        <v>155</v>
      </c>
      <c r="G4870" s="2">
        <v>44283.613194444442</v>
      </c>
      <c r="H4870" t="s">
        <v>415</v>
      </c>
      <c r="I4870" t="e">
        <f>VLOOKUP(customer!A:A,Table1[#All], 4, FALSE)</f>
        <v>#N/A</v>
      </c>
    </row>
    <row r="4871" spans="1:9" x14ac:dyDescent="0.3">
      <c r="A4871">
        <v>547940</v>
      </c>
      <c r="B4871" t="s">
        <v>11</v>
      </c>
      <c r="C4871">
        <v>6</v>
      </c>
      <c r="D4871" s="5">
        <v>60.84</v>
      </c>
      <c r="E4871" s="5">
        <v>10.14</v>
      </c>
      <c r="F4871" t="s">
        <v>155</v>
      </c>
      <c r="G4871" s="2">
        <v>44283.613194444442</v>
      </c>
      <c r="H4871" t="s">
        <v>13</v>
      </c>
      <c r="I4871" t="e">
        <f>VLOOKUP(customer!A:A,Table1[#All], 4, FALSE)</f>
        <v>#N/A</v>
      </c>
    </row>
    <row r="4872" spans="1:9" x14ac:dyDescent="0.3">
      <c r="A4872">
        <v>547942</v>
      </c>
      <c r="B4872" t="s">
        <v>8</v>
      </c>
      <c r="C4872">
        <v>3</v>
      </c>
      <c r="D4872" s="5">
        <v>53.1</v>
      </c>
      <c r="E4872" s="5">
        <v>17.7</v>
      </c>
      <c r="F4872" t="s">
        <v>1330</v>
      </c>
      <c r="G4872" s="2">
        <v>44283.622916666667</v>
      </c>
      <c r="H4872" t="s">
        <v>10</v>
      </c>
      <c r="I4872" t="e">
        <f>VLOOKUP(customer!A:A,Table1[#All], 4, FALSE)</f>
        <v>#N/A</v>
      </c>
    </row>
    <row r="4873" spans="1:9" x14ac:dyDescent="0.3">
      <c r="A4873">
        <v>547945</v>
      </c>
      <c r="B4873" t="s">
        <v>99</v>
      </c>
      <c r="C4873">
        <v>2</v>
      </c>
      <c r="D4873" s="5">
        <v>45</v>
      </c>
      <c r="E4873" s="5">
        <v>22.5</v>
      </c>
      <c r="F4873" t="s">
        <v>1331</v>
      </c>
      <c r="G4873" s="2">
        <v>44283.624305555553</v>
      </c>
      <c r="H4873" t="s">
        <v>101</v>
      </c>
      <c r="I4873" t="e">
        <f>VLOOKUP(customer!A:A,Table1[#All], 4, FALSE)</f>
        <v>#N/A</v>
      </c>
    </row>
    <row r="4874" spans="1:9" x14ac:dyDescent="0.3">
      <c r="A4874">
        <v>547945</v>
      </c>
      <c r="B4874" t="s">
        <v>127</v>
      </c>
      <c r="C4874">
        <v>1</v>
      </c>
      <c r="D4874" s="5">
        <v>29.7</v>
      </c>
      <c r="E4874" s="5">
        <v>29.7</v>
      </c>
      <c r="F4874" t="s">
        <v>1331</v>
      </c>
      <c r="G4874" s="2">
        <v>44283.624305555553</v>
      </c>
      <c r="H4874" t="s">
        <v>128</v>
      </c>
      <c r="I4874" t="e">
        <f>VLOOKUP(customer!A:A,Table1[#All], 4, FALSE)</f>
        <v>#N/A</v>
      </c>
    </row>
    <row r="4875" spans="1:9" x14ac:dyDescent="0.3">
      <c r="A4875">
        <v>547947</v>
      </c>
      <c r="B4875" t="s">
        <v>16</v>
      </c>
      <c r="C4875">
        <v>2</v>
      </c>
      <c r="D4875" s="5">
        <v>19.8</v>
      </c>
      <c r="E4875" s="5">
        <v>9.9</v>
      </c>
      <c r="F4875" t="s">
        <v>289</v>
      </c>
      <c r="G4875" s="2">
        <v>44283.627083333333</v>
      </c>
      <c r="H4875" t="s">
        <v>18</v>
      </c>
      <c r="I4875" t="e">
        <f>VLOOKUP(customer!A:A,Table1[#All], 4, FALSE)</f>
        <v>#N/A</v>
      </c>
    </row>
    <row r="4876" spans="1:9" x14ac:dyDescent="0.3">
      <c r="A4876">
        <v>547949</v>
      </c>
      <c r="B4876" t="s">
        <v>54</v>
      </c>
      <c r="C4876">
        <v>1</v>
      </c>
      <c r="D4876" s="5">
        <v>76.5</v>
      </c>
      <c r="E4876" s="5">
        <v>76.5</v>
      </c>
      <c r="F4876" t="s">
        <v>1332</v>
      </c>
      <c r="G4876" s="2">
        <v>44283.631944444453</v>
      </c>
      <c r="H4876" t="s">
        <v>56</v>
      </c>
      <c r="I4876" t="e">
        <f>VLOOKUP(customer!A:A,Table1[#All], 4, FALSE)</f>
        <v>#N/A</v>
      </c>
    </row>
    <row r="4877" spans="1:9" x14ac:dyDescent="0.3">
      <c r="A4877">
        <v>547960</v>
      </c>
      <c r="B4877" t="s">
        <v>16</v>
      </c>
      <c r="C4877">
        <v>1</v>
      </c>
      <c r="D4877" s="5">
        <v>9.9</v>
      </c>
      <c r="E4877" s="5">
        <v>9.9</v>
      </c>
      <c r="F4877" t="s">
        <v>1294</v>
      </c>
      <c r="G4877" s="2">
        <v>44283.643750000003</v>
      </c>
      <c r="H4877" t="s">
        <v>18</v>
      </c>
      <c r="I4877" t="e">
        <f>VLOOKUP(customer!A:A,Table1[#All], 4, FALSE)</f>
        <v>#N/A</v>
      </c>
    </row>
    <row r="4878" spans="1:9" x14ac:dyDescent="0.3">
      <c r="A4878">
        <v>547963</v>
      </c>
      <c r="B4878" t="s">
        <v>11</v>
      </c>
      <c r="C4878">
        <v>2</v>
      </c>
      <c r="D4878" s="5">
        <v>20.28</v>
      </c>
      <c r="E4878" s="5">
        <v>10.14</v>
      </c>
      <c r="F4878" t="s">
        <v>1333</v>
      </c>
      <c r="G4878" s="2">
        <v>44283.654166666667</v>
      </c>
      <c r="H4878" t="s">
        <v>13</v>
      </c>
      <c r="I4878" t="e">
        <f>VLOOKUP(customer!A:A,Table1[#All], 4, FALSE)</f>
        <v>#N/A</v>
      </c>
    </row>
    <row r="4879" spans="1:9" x14ac:dyDescent="0.3">
      <c r="A4879">
        <v>547964</v>
      </c>
      <c r="B4879" t="s">
        <v>31</v>
      </c>
      <c r="C4879">
        <v>1</v>
      </c>
      <c r="D4879" s="5">
        <v>64.739999999999995</v>
      </c>
      <c r="E4879" s="5">
        <v>64.739999999999995</v>
      </c>
      <c r="F4879" t="s">
        <v>68</v>
      </c>
      <c r="G4879" s="2">
        <v>44283.65625</v>
      </c>
      <c r="H4879" t="s">
        <v>547</v>
      </c>
      <c r="I4879" t="e">
        <f>VLOOKUP(customer!A:A,Table1[#All], 4, FALSE)</f>
        <v>#N/A</v>
      </c>
    </row>
    <row r="4880" spans="1:9" x14ac:dyDescent="0.3">
      <c r="A4880">
        <v>547964</v>
      </c>
      <c r="B4880" t="s">
        <v>14</v>
      </c>
      <c r="C4880">
        <v>1</v>
      </c>
      <c r="D4880" s="5">
        <v>49.74</v>
      </c>
      <c r="E4880" s="5">
        <v>49.74</v>
      </c>
      <c r="F4880" t="s">
        <v>68</v>
      </c>
      <c r="G4880" s="2">
        <v>44283.65625</v>
      </c>
      <c r="H4880" t="s">
        <v>15</v>
      </c>
      <c r="I4880" t="e">
        <f>VLOOKUP(customer!A:A,Table1[#All], 4, FALSE)</f>
        <v>#N/A</v>
      </c>
    </row>
    <row r="4881" spans="1:9" x14ac:dyDescent="0.3">
      <c r="A4881">
        <v>547964</v>
      </c>
      <c r="B4881" t="s">
        <v>44</v>
      </c>
      <c r="C4881">
        <v>1</v>
      </c>
      <c r="D4881" s="5">
        <v>24.78</v>
      </c>
      <c r="E4881" s="5">
        <v>24.78</v>
      </c>
      <c r="F4881" t="s">
        <v>68</v>
      </c>
      <c r="G4881" s="2">
        <v>44283.65625</v>
      </c>
      <c r="H4881" t="s">
        <v>45</v>
      </c>
      <c r="I4881" t="e">
        <f>VLOOKUP(customer!A:A,Table1[#All], 4, FALSE)</f>
        <v>#N/A</v>
      </c>
    </row>
    <row r="4882" spans="1:9" x14ac:dyDescent="0.3">
      <c r="A4882">
        <v>547967</v>
      </c>
      <c r="B4882" t="s">
        <v>16</v>
      </c>
      <c r="C4882">
        <v>1</v>
      </c>
      <c r="D4882" s="5">
        <v>24.78</v>
      </c>
      <c r="E4882" s="5">
        <v>24.78</v>
      </c>
      <c r="F4882" t="s">
        <v>68</v>
      </c>
      <c r="G4882" s="2">
        <v>44283.65902777778</v>
      </c>
      <c r="H4882" t="s">
        <v>18</v>
      </c>
      <c r="I4882" t="e">
        <f>VLOOKUP(customer!A:A,Table1[#All], 4, FALSE)</f>
        <v>#N/A</v>
      </c>
    </row>
    <row r="4883" spans="1:9" x14ac:dyDescent="0.3">
      <c r="A4883">
        <v>547967</v>
      </c>
      <c r="B4883" t="s">
        <v>28</v>
      </c>
      <c r="C4883">
        <v>1</v>
      </c>
      <c r="D4883" s="5">
        <v>9.7799999999999994</v>
      </c>
      <c r="E4883" s="5">
        <v>9.7799999999999994</v>
      </c>
      <c r="F4883" t="s">
        <v>68</v>
      </c>
      <c r="G4883" s="2">
        <v>44283.65902777778</v>
      </c>
      <c r="H4883" t="s">
        <v>30</v>
      </c>
      <c r="I4883" t="e">
        <f>VLOOKUP(customer!A:A,Table1[#All], 4, FALSE)</f>
        <v>#N/A</v>
      </c>
    </row>
    <row r="4884" spans="1:9" x14ac:dyDescent="0.3">
      <c r="A4884">
        <v>547967</v>
      </c>
      <c r="B4884" t="s">
        <v>19</v>
      </c>
      <c r="C4884">
        <v>1</v>
      </c>
      <c r="D4884" s="5">
        <v>24.78</v>
      </c>
      <c r="E4884" s="5">
        <v>24.78</v>
      </c>
      <c r="F4884" t="s">
        <v>68</v>
      </c>
      <c r="G4884" s="2">
        <v>44283.65902777778</v>
      </c>
      <c r="H4884" t="s">
        <v>20</v>
      </c>
      <c r="I4884" t="e">
        <f>VLOOKUP(customer!A:A,Table1[#All], 4, FALSE)</f>
        <v>#N/A</v>
      </c>
    </row>
    <row r="4885" spans="1:9" x14ac:dyDescent="0.3">
      <c r="A4885">
        <v>547967</v>
      </c>
      <c r="B4885" t="s">
        <v>14</v>
      </c>
      <c r="C4885">
        <v>1</v>
      </c>
      <c r="D4885" s="5">
        <v>49.74</v>
      </c>
      <c r="E4885" s="5">
        <v>49.74</v>
      </c>
      <c r="F4885" t="s">
        <v>68</v>
      </c>
      <c r="G4885" s="2">
        <v>44283.65902777778</v>
      </c>
      <c r="H4885" t="s">
        <v>15</v>
      </c>
      <c r="I4885" t="e">
        <f>VLOOKUP(customer!A:A,Table1[#All], 4, FALSE)</f>
        <v>#N/A</v>
      </c>
    </row>
    <row r="4886" spans="1:9" x14ac:dyDescent="0.3">
      <c r="A4886">
        <v>547967</v>
      </c>
      <c r="B4886" t="s">
        <v>127</v>
      </c>
      <c r="C4886">
        <v>1</v>
      </c>
      <c r="D4886" s="5">
        <v>64.739999999999995</v>
      </c>
      <c r="E4886" s="5">
        <v>64.739999999999995</v>
      </c>
      <c r="F4886" t="s">
        <v>68</v>
      </c>
      <c r="G4886" s="2">
        <v>44283.65902777778</v>
      </c>
      <c r="H4886" t="s">
        <v>128</v>
      </c>
      <c r="I4886" t="e">
        <f>VLOOKUP(customer!A:A,Table1[#All], 4, FALSE)</f>
        <v>#N/A</v>
      </c>
    </row>
    <row r="4887" spans="1:9" x14ac:dyDescent="0.3">
      <c r="A4887">
        <v>547967</v>
      </c>
      <c r="B4887" t="s">
        <v>8</v>
      </c>
      <c r="C4887">
        <v>1</v>
      </c>
      <c r="D4887" s="5">
        <v>34.74</v>
      </c>
      <c r="E4887" s="5">
        <v>34.74</v>
      </c>
      <c r="F4887" t="s">
        <v>68</v>
      </c>
      <c r="G4887" s="2">
        <v>44283.65902777778</v>
      </c>
      <c r="H4887" t="s">
        <v>10</v>
      </c>
      <c r="I4887" t="e">
        <f>VLOOKUP(customer!A:A,Table1[#All], 4, FALSE)</f>
        <v>#N/A</v>
      </c>
    </row>
    <row r="4888" spans="1:9" x14ac:dyDescent="0.3">
      <c r="A4888">
        <v>547972</v>
      </c>
      <c r="B4888" t="s">
        <v>16</v>
      </c>
      <c r="C4888">
        <v>9</v>
      </c>
      <c r="D4888" s="5">
        <v>89.1</v>
      </c>
      <c r="E4888" s="5">
        <v>9.9</v>
      </c>
      <c r="F4888" t="s">
        <v>1334</v>
      </c>
      <c r="G4888" s="2">
        <v>44283.695138888892</v>
      </c>
      <c r="H4888" t="s">
        <v>18</v>
      </c>
      <c r="I4888" t="e">
        <f>VLOOKUP(customer!A:A,Table1[#All], 4, FALSE)</f>
        <v>#N/A</v>
      </c>
    </row>
    <row r="4889" spans="1:9" x14ac:dyDescent="0.3">
      <c r="A4889">
        <v>547986</v>
      </c>
      <c r="B4889" t="s">
        <v>44</v>
      </c>
      <c r="C4889">
        <v>2</v>
      </c>
      <c r="D4889" s="5">
        <v>23.4</v>
      </c>
      <c r="E4889" s="5">
        <v>11.7</v>
      </c>
      <c r="F4889" t="s">
        <v>1335</v>
      </c>
      <c r="G4889" s="2">
        <v>44284.365277777782</v>
      </c>
      <c r="H4889" t="s">
        <v>45</v>
      </c>
      <c r="I4889" t="e">
        <f>VLOOKUP(customer!A:A,Table1[#All], 4, FALSE)</f>
        <v>#N/A</v>
      </c>
    </row>
    <row r="4890" spans="1:9" x14ac:dyDescent="0.3">
      <c r="A4890">
        <v>547987</v>
      </c>
      <c r="B4890" t="s">
        <v>16</v>
      </c>
      <c r="C4890">
        <v>2</v>
      </c>
      <c r="D4890" s="5">
        <v>19.8</v>
      </c>
      <c r="E4890" s="5">
        <v>9.9</v>
      </c>
      <c r="F4890" t="s">
        <v>191</v>
      </c>
      <c r="G4890" s="2">
        <v>44284.382638888892</v>
      </c>
      <c r="H4890" t="s">
        <v>18</v>
      </c>
      <c r="I4890" t="e">
        <f>VLOOKUP(customer!A:A,Table1[#All], 4, FALSE)</f>
        <v>#N/A</v>
      </c>
    </row>
    <row r="4891" spans="1:9" x14ac:dyDescent="0.3">
      <c r="A4891">
        <v>547987</v>
      </c>
      <c r="B4891" t="s">
        <v>44</v>
      </c>
      <c r="C4891">
        <v>2</v>
      </c>
      <c r="D4891" s="5">
        <v>23.4</v>
      </c>
      <c r="E4891" s="5">
        <v>11.7</v>
      </c>
      <c r="F4891" t="s">
        <v>191</v>
      </c>
      <c r="G4891" s="2">
        <v>44284.382638888892</v>
      </c>
      <c r="H4891" t="s">
        <v>45</v>
      </c>
      <c r="I4891" t="e">
        <f>VLOOKUP(customer!A:A,Table1[#All], 4, FALSE)</f>
        <v>#N/A</v>
      </c>
    </row>
    <row r="4892" spans="1:9" x14ac:dyDescent="0.3">
      <c r="A4892">
        <v>547990</v>
      </c>
      <c r="B4892" t="s">
        <v>8</v>
      </c>
      <c r="C4892">
        <v>1</v>
      </c>
      <c r="D4892" s="5">
        <v>17.7</v>
      </c>
      <c r="E4892" s="5">
        <v>17.7</v>
      </c>
      <c r="F4892" t="s">
        <v>1336</v>
      </c>
      <c r="G4892" s="2">
        <v>44284.411805555559</v>
      </c>
      <c r="H4892" t="s">
        <v>10</v>
      </c>
      <c r="I4892" t="e">
        <f>VLOOKUP(customer!A:A,Table1[#All], 4, FALSE)</f>
        <v>#N/A</v>
      </c>
    </row>
    <row r="4893" spans="1:9" x14ac:dyDescent="0.3">
      <c r="A4893">
        <v>547993</v>
      </c>
      <c r="B4893" t="s">
        <v>54</v>
      </c>
      <c r="C4893">
        <v>1</v>
      </c>
      <c r="D4893" s="5">
        <v>76.5</v>
      </c>
      <c r="E4893" s="5">
        <v>76.5</v>
      </c>
      <c r="F4893" t="s">
        <v>68</v>
      </c>
      <c r="G4893" s="2">
        <v>44284.415972222218</v>
      </c>
      <c r="H4893" t="s">
        <v>56</v>
      </c>
      <c r="I4893" t="e">
        <f>VLOOKUP(customer!A:A,Table1[#All], 4, FALSE)</f>
        <v>#N/A</v>
      </c>
    </row>
    <row r="4894" spans="1:9" x14ac:dyDescent="0.3">
      <c r="A4894">
        <v>547993</v>
      </c>
      <c r="B4894" t="s">
        <v>44</v>
      </c>
      <c r="C4894">
        <v>2</v>
      </c>
      <c r="D4894" s="5">
        <v>23.4</v>
      </c>
      <c r="E4894" s="5">
        <v>11.7</v>
      </c>
      <c r="F4894" t="s">
        <v>68</v>
      </c>
      <c r="G4894" s="2">
        <v>44284.415972222218</v>
      </c>
      <c r="H4894" t="s">
        <v>45</v>
      </c>
      <c r="I4894" t="e">
        <f>VLOOKUP(customer!A:A,Table1[#All], 4, FALSE)</f>
        <v>#N/A</v>
      </c>
    </row>
    <row r="4895" spans="1:9" x14ac:dyDescent="0.3">
      <c r="A4895">
        <v>548006</v>
      </c>
      <c r="B4895" t="s">
        <v>16</v>
      </c>
      <c r="C4895">
        <v>4</v>
      </c>
      <c r="D4895" s="5">
        <v>39.6</v>
      </c>
      <c r="E4895" s="5">
        <v>9.9</v>
      </c>
      <c r="F4895" t="s">
        <v>562</v>
      </c>
      <c r="G4895" s="2">
        <v>44284.451388888891</v>
      </c>
      <c r="H4895" t="s">
        <v>18</v>
      </c>
      <c r="I4895" t="e">
        <f>VLOOKUP(customer!A:A,Table1[#All], 4, FALSE)</f>
        <v>#N/A</v>
      </c>
    </row>
    <row r="4896" spans="1:9" x14ac:dyDescent="0.3">
      <c r="A4896">
        <v>548006</v>
      </c>
      <c r="B4896" t="s">
        <v>127</v>
      </c>
      <c r="C4896">
        <v>2</v>
      </c>
      <c r="D4896" s="5">
        <v>59.4</v>
      </c>
      <c r="E4896" s="5">
        <v>29.7</v>
      </c>
      <c r="F4896" t="s">
        <v>562</v>
      </c>
      <c r="G4896" s="2">
        <v>44284.451388888891</v>
      </c>
      <c r="H4896" t="s">
        <v>128</v>
      </c>
      <c r="I4896" t="e">
        <f>VLOOKUP(customer!A:A,Table1[#All], 4, FALSE)</f>
        <v>#N/A</v>
      </c>
    </row>
    <row r="4897" spans="1:9" x14ac:dyDescent="0.3">
      <c r="A4897">
        <v>548006</v>
      </c>
      <c r="B4897" t="s">
        <v>44</v>
      </c>
      <c r="C4897">
        <v>4</v>
      </c>
      <c r="D4897" s="5">
        <v>46.8</v>
      </c>
      <c r="E4897" s="5">
        <v>11.7</v>
      </c>
      <c r="F4897" t="s">
        <v>562</v>
      </c>
      <c r="G4897" s="2">
        <v>44284.451388888891</v>
      </c>
      <c r="H4897" t="s">
        <v>45</v>
      </c>
      <c r="I4897" t="e">
        <f>VLOOKUP(customer!A:A,Table1[#All], 4, FALSE)</f>
        <v>#N/A</v>
      </c>
    </row>
    <row r="4898" spans="1:9" x14ac:dyDescent="0.3">
      <c r="A4898">
        <v>548007</v>
      </c>
      <c r="B4898" t="s">
        <v>8</v>
      </c>
      <c r="C4898">
        <v>1</v>
      </c>
      <c r="D4898" s="5">
        <v>17.7</v>
      </c>
      <c r="E4898" s="5">
        <v>17.7</v>
      </c>
      <c r="F4898" t="s">
        <v>253</v>
      </c>
      <c r="G4898" s="2">
        <v>44284.45208333333</v>
      </c>
      <c r="H4898" t="s">
        <v>10</v>
      </c>
      <c r="I4898" t="e">
        <f>VLOOKUP(customer!A:A,Table1[#All], 4, FALSE)</f>
        <v>#N/A</v>
      </c>
    </row>
    <row r="4899" spans="1:9" x14ac:dyDescent="0.3">
      <c r="A4899">
        <v>548012</v>
      </c>
      <c r="B4899" t="s">
        <v>8</v>
      </c>
      <c r="C4899">
        <v>2</v>
      </c>
      <c r="D4899" s="5">
        <v>35.4</v>
      </c>
      <c r="E4899" s="5">
        <v>17.7</v>
      </c>
      <c r="F4899" t="s">
        <v>321</v>
      </c>
      <c r="G4899" s="2">
        <v>44284.46875</v>
      </c>
      <c r="H4899" t="s">
        <v>10</v>
      </c>
      <c r="I4899" t="e">
        <f>VLOOKUP(customer!A:A,Table1[#All], 4, FALSE)</f>
        <v>#N/A</v>
      </c>
    </row>
    <row r="4900" spans="1:9" x14ac:dyDescent="0.3">
      <c r="A4900">
        <v>548014</v>
      </c>
      <c r="B4900" t="s">
        <v>414</v>
      </c>
      <c r="C4900">
        <v>1</v>
      </c>
      <c r="D4900" s="5">
        <v>29.7</v>
      </c>
      <c r="E4900" s="5">
        <v>29.7</v>
      </c>
      <c r="F4900" t="s">
        <v>1337</v>
      </c>
      <c r="G4900" s="2">
        <v>44284.478472222218</v>
      </c>
      <c r="H4900" t="s">
        <v>415</v>
      </c>
      <c r="I4900" t="e">
        <f>VLOOKUP(customer!A:A,Table1[#All], 4, FALSE)</f>
        <v>#N/A</v>
      </c>
    </row>
    <row r="4901" spans="1:9" x14ac:dyDescent="0.3">
      <c r="A4901">
        <v>548017</v>
      </c>
      <c r="B4901" t="s">
        <v>414</v>
      </c>
      <c r="C4901">
        <v>1</v>
      </c>
      <c r="D4901" s="5">
        <v>29.7</v>
      </c>
      <c r="E4901" s="5">
        <v>29.7</v>
      </c>
      <c r="F4901" t="s">
        <v>1187</v>
      </c>
      <c r="G4901" s="2">
        <v>44284.487500000003</v>
      </c>
      <c r="H4901" t="s">
        <v>415</v>
      </c>
      <c r="I4901" t="e">
        <f>VLOOKUP(customer!A:A,Table1[#All], 4, FALSE)</f>
        <v>#N/A</v>
      </c>
    </row>
    <row r="4902" spans="1:9" x14ac:dyDescent="0.3">
      <c r="A4902">
        <v>548017</v>
      </c>
      <c r="B4902" t="s">
        <v>14</v>
      </c>
      <c r="C4902">
        <v>1</v>
      </c>
      <c r="D4902" s="5">
        <v>25.5</v>
      </c>
      <c r="E4902" s="5">
        <v>25.5</v>
      </c>
      <c r="F4902" t="s">
        <v>1187</v>
      </c>
      <c r="G4902" s="2">
        <v>44284.487500000003</v>
      </c>
      <c r="H4902" t="s">
        <v>15</v>
      </c>
      <c r="I4902" t="e">
        <f>VLOOKUP(customer!A:A,Table1[#All], 4, FALSE)</f>
        <v>#N/A</v>
      </c>
    </row>
    <row r="4903" spans="1:9" x14ac:dyDescent="0.3">
      <c r="A4903">
        <v>548038</v>
      </c>
      <c r="B4903" t="s">
        <v>24</v>
      </c>
      <c r="C4903">
        <v>1</v>
      </c>
      <c r="D4903" s="5">
        <v>47.4</v>
      </c>
      <c r="E4903" s="5">
        <v>47.4</v>
      </c>
      <c r="F4903" t="s">
        <v>676</v>
      </c>
      <c r="G4903" s="2">
        <v>44284.502083333333</v>
      </c>
      <c r="H4903" t="s">
        <v>26</v>
      </c>
      <c r="I4903" t="e">
        <f>VLOOKUP(customer!A:A,Table1[#All], 4, FALSE)</f>
        <v>#N/A</v>
      </c>
    </row>
    <row r="4904" spans="1:9" x14ac:dyDescent="0.3">
      <c r="A4904">
        <v>548148</v>
      </c>
      <c r="B4904" t="s">
        <v>54</v>
      </c>
      <c r="C4904">
        <v>1</v>
      </c>
      <c r="D4904" s="5">
        <v>76.5</v>
      </c>
      <c r="E4904" s="5">
        <v>76.5</v>
      </c>
      <c r="F4904" t="s">
        <v>1338</v>
      </c>
      <c r="G4904" s="2">
        <v>44284.521527777782</v>
      </c>
      <c r="H4904" t="s">
        <v>56</v>
      </c>
      <c r="I4904" t="e">
        <f>VLOOKUP(customer!A:A,Table1[#All], 4, FALSE)</f>
        <v>#N/A</v>
      </c>
    </row>
    <row r="4905" spans="1:9" x14ac:dyDescent="0.3">
      <c r="A4905">
        <v>548150</v>
      </c>
      <c r="B4905" t="s">
        <v>19</v>
      </c>
      <c r="C4905">
        <v>1</v>
      </c>
      <c r="D4905" s="5">
        <v>11.7</v>
      </c>
      <c r="E4905" s="5">
        <v>11.7</v>
      </c>
      <c r="F4905" t="s">
        <v>514</v>
      </c>
      <c r="G4905" s="2">
        <v>44284.538194444453</v>
      </c>
      <c r="H4905" t="s">
        <v>20</v>
      </c>
      <c r="I4905" t="e">
        <f>VLOOKUP(customer!A:A,Table1[#All], 4, FALSE)</f>
        <v>#N/A</v>
      </c>
    </row>
    <row r="4906" spans="1:9" x14ac:dyDescent="0.3">
      <c r="A4906">
        <v>548150</v>
      </c>
      <c r="B4906" t="s">
        <v>414</v>
      </c>
      <c r="C4906">
        <v>1</v>
      </c>
      <c r="D4906" s="5">
        <v>29.7</v>
      </c>
      <c r="E4906" s="5">
        <v>29.7</v>
      </c>
      <c r="F4906" t="s">
        <v>514</v>
      </c>
      <c r="G4906" s="2">
        <v>44284.538194444453</v>
      </c>
      <c r="H4906" t="s">
        <v>415</v>
      </c>
      <c r="I4906" t="e">
        <f>VLOOKUP(customer!A:A,Table1[#All], 4, FALSE)</f>
        <v>#N/A</v>
      </c>
    </row>
    <row r="4907" spans="1:9" x14ac:dyDescent="0.3">
      <c r="A4907">
        <v>548151</v>
      </c>
      <c r="B4907" t="s">
        <v>127</v>
      </c>
      <c r="C4907">
        <v>1</v>
      </c>
      <c r="D4907" s="5">
        <v>29.7</v>
      </c>
      <c r="E4907" s="5">
        <v>29.7</v>
      </c>
      <c r="F4907" t="s">
        <v>1339</v>
      </c>
      <c r="G4907" s="2">
        <v>44284.539583333331</v>
      </c>
      <c r="H4907" t="s">
        <v>128</v>
      </c>
      <c r="I4907" t="e">
        <f>VLOOKUP(customer!A:A,Table1[#All], 4, FALSE)</f>
        <v>#N/A</v>
      </c>
    </row>
    <row r="4908" spans="1:9" x14ac:dyDescent="0.3">
      <c r="A4908">
        <v>548151</v>
      </c>
      <c r="B4908" t="s">
        <v>11</v>
      </c>
      <c r="C4908">
        <v>2</v>
      </c>
      <c r="D4908" s="5">
        <v>20.28</v>
      </c>
      <c r="E4908" s="5">
        <v>10.14</v>
      </c>
      <c r="F4908" t="s">
        <v>1339</v>
      </c>
      <c r="G4908" s="2">
        <v>44284.539583333331</v>
      </c>
      <c r="H4908" t="s">
        <v>13</v>
      </c>
      <c r="I4908" t="e">
        <f>VLOOKUP(customer!A:A,Table1[#All], 4, FALSE)</f>
        <v>#N/A</v>
      </c>
    </row>
    <row r="4909" spans="1:9" x14ac:dyDescent="0.3">
      <c r="A4909">
        <v>548154</v>
      </c>
      <c r="B4909" t="s">
        <v>24</v>
      </c>
      <c r="C4909">
        <v>2</v>
      </c>
      <c r="D4909" s="5">
        <v>81</v>
      </c>
      <c r="E4909" s="5">
        <v>40.5</v>
      </c>
      <c r="F4909" t="s">
        <v>252</v>
      </c>
      <c r="G4909" s="2">
        <v>44284.54583333333</v>
      </c>
      <c r="H4909" t="s">
        <v>26</v>
      </c>
      <c r="I4909" t="e">
        <f>VLOOKUP(customer!A:A,Table1[#All], 4, FALSE)</f>
        <v>#N/A</v>
      </c>
    </row>
    <row r="4910" spans="1:9" x14ac:dyDescent="0.3">
      <c r="A4910">
        <v>548156</v>
      </c>
      <c r="B4910" t="s">
        <v>14</v>
      </c>
      <c r="C4910">
        <v>1</v>
      </c>
      <c r="D4910" s="5">
        <v>25.5</v>
      </c>
      <c r="E4910" s="5">
        <v>25.5</v>
      </c>
      <c r="F4910" t="s">
        <v>429</v>
      </c>
      <c r="G4910" s="2">
        <v>44284.556944444441</v>
      </c>
      <c r="H4910" t="s">
        <v>15</v>
      </c>
      <c r="I4910" t="e">
        <f>VLOOKUP(customer!A:A,Table1[#All], 4, FALSE)</f>
        <v>#N/A</v>
      </c>
    </row>
    <row r="4911" spans="1:9" x14ac:dyDescent="0.3">
      <c r="A4911">
        <v>548157</v>
      </c>
      <c r="B4911" t="s">
        <v>44</v>
      </c>
      <c r="C4911">
        <v>10</v>
      </c>
      <c r="D4911" s="5">
        <v>99</v>
      </c>
      <c r="E4911" s="5">
        <v>9.9</v>
      </c>
      <c r="F4911" t="s">
        <v>432</v>
      </c>
      <c r="G4911" s="2">
        <v>44284.560416666667</v>
      </c>
      <c r="H4911" t="s">
        <v>45</v>
      </c>
      <c r="I4911" t="e">
        <f>VLOOKUP(customer!A:A,Table1[#All], 4, FALSE)</f>
        <v>#N/A</v>
      </c>
    </row>
    <row r="4912" spans="1:9" x14ac:dyDescent="0.3">
      <c r="A4912">
        <v>548158</v>
      </c>
      <c r="B4912" t="s">
        <v>54</v>
      </c>
      <c r="C4912">
        <v>1</v>
      </c>
      <c r="D4912" s="5">
        <v>76.5</v>
      </c>
      <c r="E4912" s="5">
        <v>76.5</v>
      </c>
      <c r="F4912" t="s">
        <v>1340</v>
      </c>
      <c r="G4912" s="2">
        <v>44284.561111111107</v>
      </c>
      <c r="H4912" t="s">
        <v>56</v>
      </c>
      <c r="I4912" t="e">
        <f>VLOOKUP(customer!A:A,Table1[#All], 4, FALSE)</f>
        <v>#N/A</v>
      </c>
    </row>
    <row r="4913" spans="1:9" x14ac:dyDescent="0.3">
      <c r="A4913">
        <v>548160</v>
      </c>
      <c r="B4913" t="s">
        <v>11</v>
      </c>
      <c r="C4913">
        <v>3</v>
      </c>
      <c r="D4913" s="5">
        <v>30.42</v>
      </c>
      <c r="E4913" s="5">
        <v>10.14</v>
      </c>
      <c r="F4913" t="s">
        <v>1341</v>
      </c>
      <c r="G4913" s="2">
        <v>44284.564583333333</v>
      </c>
      <c r="H4913" t="s">
        <v>13</v>
      </c>
      <c r="I4913" t="e">
        <f>VLOOKUP(customer!A:A,Table1[#All], 4, FALSE)</f>
        <v>#N/A</v>
      </c>
    </row>
    <row r="4914" spans="1:9" x14ac:dyDescent="0.3">
      <c r="A4914">
        <v>548162</v>
      </c>
      <c r="B4914" t="s">
        <v>48</v>
      </c>
      <c r="C4914">
        <v>1</v>
      </c>
      <c r="D4914" s="5">
        <v>74.760000000000005</v>
      </c>
      <c r="E4914" s="5">
        <v>74.760000000000005</v>
      </c>
      <c r="F4914" t="s">
        <v>68</v>
      </c>
      <c r="G4914" s="2">
        <v>44284.570833333331</v>
      </c>
      <c r="H4914" t="s">
        <v>50</v>
      </c>
      <c r="I4914" t="e">
        <f>VLOOKUP(customer!A:A,Table1[#All], 4, FALSE)</f>
        <v>#N/A</v>
      </c>
    </row>
    <row r="4915" spans="1:9" x14ac:dyDescent="0.3">
      <c r="A4915">
        <v>548163</v>
      </c>
      <c r="B4915" t="s">
        <v>28</v>
      </c>
      <c r="C4915">
        <v>1</v>
      </c>
      <c r="D4915" s="5">
        <v>9.7799999999999994</v>
      </c>
      <c r="E4915" s="5">
        <v>9.7799999999999994</v>
      </c>
      <c r="F4915" t="s">
        <v>68</v>
      </c>
      <c r="G4915" s="2">
        <v>44284.571527777778</v>
      </c>
      <c r="H4915" t="s">
        <v>30</v>
      </c>
      <c r="I4915" t="e">
        <f>VLOOKUP(customer!A:A,Table1[#All], 4, FALSE)</f>
        <v>#N/A</v>
      </c>
    </row>
    <row r="4916" spans="1:9" x14ac:dyDescent="0.3">
      <c r="A4916">
        <v>548163</v>
      </c>
      <c r="B4916" t="s">
        <v>19</v>
      </c>
      <c r="C4916">
        <v>1</v>
      </c>
      <c r="D4916" s="5">
        <v>24.78</v>
      </c>
      <c r="E4916" s="5">
        <v>24.78</v>
      </c>
      <c r="F4916" t="s">
        <v>68</v>
      </c>
      <c r="G4916" s="2">
        <v>44284.571527777778</v>
      </c>
      <c r="H4916" t="s">
        <v>20</v>
      </c>
      <c r="I4916" t="e">
        <f>VLOOKUP(customer!A:A,Table1[#All], 4, FALSE)</f>
        <v>#N/A</v>
      </c>
    </row>
    <row r="4917" spans="1:9" x14ac:dyDescent="0.3">
      <c r="A4917">
        <v>548163</v>
      </c>
      <c r="B4917" t="s">
        <v>31</v>
      </c>
      <c r="C4917">
        <v>1</v>
      </c>
      <c r="D4917" s="5">
        <v>49.74</v>
      </c>
      <c r="E4917" s="5">
        <v>49.74</v>
      </c>
      <c r="F4917" t="s">
        <v>68</v>
      </c>
      <c r="G4917" s="2">
        <v>44284.571527777778</v>
      </c>
      <c r="H4917" t="s">
        <v>547</v>
      </c>
      <c r="I4917" t="e">
        <f>VLOOKUP(customer!A:A,Table1[#All], 4, FALSE)</f>
        <v>#N/A</v>
      </c>
    </row>
    <row r="4918" spans="1:9" x14ac:dyDescent="0.3">
      <c r="A4918">
        <v>548163</v>
      </c>
      <c r="B4918" t="s">
        <v>44</v>
      </c>
      <c r="C4918">
        <v>2</v>
      </c>
      <c r="D4918" s="5">
        <v>49.56</v>
      </c>
      <c r="E4918" s="5">
        <v>24.78</v>
      </c>
      <c r="F4918" t="s">
        <v>68</v>
      </c>
      <c r="G4918" s="2">
        <v>44284.571527777778</v>
      </c>
      <c r="H4918" t="s">
        <v>45</v>
      </c>
      <c r="I4918" t="e">
        <f>VLOOKUP(customer!A:A,Table1[#All], 4, FALSE)</f>
        <v>#N/A</v>
      </c>
    </row>
    <row r="4919" spans="1:9" x14ac:dyDescent="0.3">
      <c r="A4919">
        <v>548164</v>
      </c>
      <c r="B4919" t="s">
        <v>19</v>
      </c>
      <c r="C4919">
        <v>1</v>
      </c>
      <c r="D4919" s="5">
        <v>24.78</v>
      </c>
      <c r="E4919" s="5">
        <v>24.78</v>
      </c>
      <c r="F4919" t="s">
        <v>68</v>
      </c>
      <c r="G4919" s="2">
        <v>44284.572222222218</v>
      </c>
      <c r="H4919" t="s">
        <v>20</v>
      </c>
      <c r="I4919" t="e">
        <f>VLOOKUP(customer!A:A,Table1[#All], 4, FALSE)</f>
        <v>#N/A</v>
      </c>
    </row>
    <row r="4920" spans="1:9" x14ac:dyDescent="0.3">
      <c r="A4920">
        <v>548164</v>
      </c>
      <c r="B4920" t="s">
        <v>31</v>
      </c>
      <c r="C4920">
        <v>1</v>
      </c>
      <c r="D4920" s="5">
        <v>49.74</v>
      </c>
      <c r="E4920" s="5">
        <v>49.74</v>
      </c>
      <c r="F4920" t="s">
        <v>68</v>
      </c>
      <c r="G4920" s="2">
        <v>44284.572222222218</v>
      </c>
      <c r="H4920" t="s">
        <v>547</v>
      </c>
      <c r="I4920" t="e">
        <f>VLOOKUP(customer!A:A,Table1[#All], 4, FALSE)</f>
        <v>#N/A</v>
      </c>
    </row>
    <row r="4921" spans="1:9" x14ac:dyDescent="0.3">
      <c r="A4921">
        <v>548164</v>
      </c>
      <c r="B4921" t="s">
        <v>414</v>
      </c>
      <c r="C4921">
        <v>1</v>
      </c>
      <c r="D4921" s="5">
        <v>64.739999999999995</v>
      </c>
      <c r="E4921" s="5">
        <v>64.739999999999995</v>
      </c>
      <c r="F4921" t="s">
        <v>68</v>
      </c>
      <c r="G4921" s="2">
        <v>44284.572222222218</v>
      </c>
      <c r="H4921" t="s">
        <v>415</v>
      </c>
      <c r="I4921" t="e">
        <f>VLOOKUP(customer!A:A,Table1[#All], 4, FALSE)</f>
        <v>#N/A</v>
      </c>
    </row>
    <row r="4922" spans="1:9" x14ac:dyDescent="0.3">
      <c r="A4922">
        <v>548164</v>
      </c>
      <c r="B4922" t="s">
        <v>44</v>
      </c>
      <c r="C4922">
        <v>1</v>
      </c>
      <c r="D4922" s="5">
        <v>24.78</v>
      </c>
      <c r="E4922" s="5">
        <v>24.78</v>
      </c>
      <c r="F4922" t="s">
        <v>68</v>
      </c>
      <c r="G4922" s="2">
        <v>44284.572222222218</v>
      </c>
      <c r="H4922" t="s">
        <v>45</v>
      </c>
      <c r="I4922" t="e">
        <f>VLOOKUP(customer!A:A,Table1[#All], 4, FALSE)</f>
        <v>#N/A</v>
      </c>
    </row>
    <row r="4923" spans="1:9" x14ac:dyDescent="0.3">
      <c r="A4923">
        <v>548165</v>
      </c>
      <c r="B4923" t="s">
        <v>28</v>
      </c>
      <c r="C4923">
        <v>4</v>
      </c>
      <c r="D4923" s="5">
        <v>39.119999999999997</v>
      </c>
      <c r="E4923" s="5">
        <v>9.7799999999999994</v>
      </c>
      <c r="F4923" t="s">
        <v>68</v>
      </c>
      <c r="G4923" s="2">
        <v>44284.572222222218</v>
      </c>
      <c r="H4923" t="s">
        <v>30</v>
      </c>
      <c r="I4923" t="e">
        <f>VLOOKUP(customer!A:A,Table1[#All], 4, FALSE)</f>
        <v>#N/A</v>
      </c>
    </row>
    <row r="4924" spans="1:9" x14ac:dyDescent="0.3">
      <c r="A4924">
        <v>548165</v>
      </c>
      <c r="B4924" t="s">
        <v>19</v>
      </c>
      <c r="C4924">
        <v>1</v>
      </c>
      <c r="D4924" s="5">
        <v>24.78</v>
      </c>
      <c r="E4924" s="5">
        <v>24.78</v>
      </c>
      <c r="F4924" t="s">
        <v>68</v>
      </c>
      <c r="G4924" s="2">
        <v>44284.572222222218</v>
      </c>
      <c r="H4924" t="s">
        <v>20</v>
      </c>
      <c r="I4924" t="e">
        <f>VLOOKUP(customer!A:A,Table1[#All], 4, FALSE)</f>
        <v>#N/A</v>
      </c>
    </row>
    <row r="4925" spans="1:9" x14ac:dyDescent="0.3">
      <c r="A4925">
        <v>548166</v>
      </c>
      <c r="B4925" t="s">
        <v>28</v>
      </c>
      <c r="C4925">
        <v>1</v>
      </c>
      <c r="D4925" s="5">
        <v>9.7799999999999994</v>
      </c>
      <c r="E4925" s="5">
        <v>9.7799999999999994</v>
      </c>
      <c r="F4925" t="s">
        <v>68</v>
      </c>
      <c r="G4925" s="2">
        <v>44284.572916666657</v>
      </c>
      <c r="H4925" t="s">
        <v>30</v>
      </c>
      <c r="I4925" t="e">
        <f>VLOOKUP(customer!A:A,Table1[#All], 4, FALSE)</f>
        <v>#N/A</v>
      </c>
    </row>
    <row r="4926" spans="1:9" x14ac:dyDescent="0.3">
      <c r="A4926">
        <v>548166</v>
      </c>
      <c r="B4926" t="s">
        <v>19</v>
      </c>
      <c r="C4926">
        <v>1</v>
      </c>
      <c r="D4926" s="5">
        <v>24.78</v>
      </c>
      <c r="E4926" s="5">
        <v>24.78</v>
      </c>
      <c r="F4926" t="s">
        <v>68</v>
      </c>
      <c r="G4926" s="2">
        <v>44284.572916666657</v>
      </c>
      <c r="H4926" t="s">
        <v>20</v>
      </c>
      <c r="I4926" t="e">
        <f>VLOOKUP(customer!A:A,Table1[#All], 4, FALSE)</f>
        <v>#N/A</v>
      </c>
    </row>
    <row r="4927" spans="1:9" x14ac:dyDescent="0.3">
      <c r="A4927">
        <v>548166</v>
      </c>
      <c r="B4927" t="s">
        <v>44</v>
      </c>
      <c r="C4927">
        <v>1</v>
      </c>
      <c r="D4927" s="5">
        <v>24.78</v>
      </c>
      <c r="E4927" s="5">
        <v>24.78</v>
      </c>
      <c r="F4927" t="s">
        <v>68</v>
      </c>
      <c r="G4927" s="2">
        <v>44284.572916666657</v>
      </c>
      <c r="H4927" t="s">
        <v>45</v>
      </c>
      <c r="I4927" t="e">
        <f>VLOOKUP(customer!A:A,Table1[#All], 4, FALSE)</f>
        <v>#N/A</v>
      </c>
    </row>
    <row r="4928" spans="1:9" x14ac:dyDescent="0.3">
      <c r="A4928">
        <v>548167</v>
      </c>
      <c r="B4928" t="s">
        <v>28</v>
      </c>
      <c r="C4928">
        <v>1</v>
      </c>
      <c r="D4928" s="5">
        <v>9.7799999999999994</v>
      </c>
      <c r="E4928" s="5">
        <v>9.7799999999999994</v>
      </c>
      <c r="F4928" t="s">
        <v>68</v>
      </c>
      <c r="G4928" s="2">
        <v>44284.572916666657</v>
      </c>
      <c r="H4928" t="s">
        <v>30</v>
      </c>
      <c r="I4928" t="e">
        <f>VLOOKUP(customer!A:A,Table1[#All], 4, FALSE)</f>
        <v>#N/A</v>
      </c>
    </row>
    <row r="4929" spans="1:9" x14ac:dyDescent="0.3">
      <c r="A4929">
        <v>548167</v>
      </c>
      <c r="B4929" t="s">
        <v>19</v>
      </c>
      <c r="C4929">
        <v>1</v>
      </c>
      <c r="D4929" s="5">
        <v>24.78</v>
      </c>
      <c r="E4929" s="5">
        <v>24.78</v>
      </c>
      <c r="F4929" t="s">
        <v>68</v>
      </c>
      <c r="G4929" s="2">
        <v>44284.572916666657</v>
      </c>
      <c r="H4929" t="s">
        <v>20</v>
      </c>
      <c r="I4929" t="e">
        <f>VLOOKUP(customer!A:A,Table1[#All], 4, FALSE)</f>
        <v>#N/A</v>
      </c>
    </row>
    <row r="4930" spans="1:9" x14ac:dyDescent="0.3">
      <c r="A4930">
        <v>548167</v>
      </c>
      <c r="B4930" t="s">
        <v>31</v>
      </c>
      <c r="C4930">
        <v>1</v>
      </c>
      <c r="D4930" s="5">
        <v>49.74</v>
      </c>
      <c r="E4930" s="5">
        <v>49.74</v>
      </c>
      <c r="F4930" t="s">
        <v>68</v>
      </c>
      <c r="G4930" s="2">
        <v>44284.572916666657</v>
      </c>
      <c r="H4930" t="s">
        <v>547</v>
      </c>
      <c r="I4930" t="e">
        <f>VLOOKUP(customer!A:A,Table1[#All], 4, FALSE)</f>
        <v>#N/A</v>
      </c>
    </row>
    <row r="4931" spans="1:9" x14ac:dyDescent="0.3">
      <c r="A4931">
        <v>548167</v>
      </c>
      <c r="B4931" t="s">
        <v>44</v>
      </c>
      <c r="C4931">
        <v>1</v>
      </c>
      <c r="D4931" s="5">
        <v>24.78</v>
      </c>
      <c r="E4931" s="5">
        <v>24.78</v>
      </c>
      <c r="F4931" t="s">
        <v>68</v>
      </c>
      <c r="G4931" s="2">
        <v>44284.572916666657</v>
      </c>
      <c r="H4931" t="s">
        <v>45</v>
      </c>
      <c r="I4931" t="e">
        <f>VLOOKUP(customer!A:A,Table1[#All], 4, FALSE)</f>
        <v>#N/A</v>
      </c>
    </row>
    <row r="4932" spans="1:9" x14ac:dyDescent="0.3">
      <c r="A4932">
        <v>548168</v>
      </c>
      <c r="B4932" t="s">
        <v>31</v>
      </c>
      <c r="C4932">
        <v>1</v>
      </c>
      <c r="D4932" s="5">
        <v>49.74</v>
      </c>
      <c r="E4932" s="5">
        <v>49.74</v>
      </c>
      <c r="F4932" t="s">
        <v>68</v>
      </c>
      <c r="G4932" s="2">
        <v>44284.573611111111</v>
      </c>
      <c r="H4932" t="s">
        <v>547</v>
      </c>
      <c r="I4932" t="e">
        <f>VLOOKUP(customer!A:A,Table1[#All], 4, FALSE)</f>
        <v>#N/A</v>
      </c>
    </row>
    <row r="4933" spans="1:9" x14ac:dyDescent="0.3">
      <c r="A4933">
        <v>548177</v>
      </c>
      <c r="B4933" t="s">
        <v>99</v>
      </c>
      <c r="C4933">
        <v>4</v>
      </c>
      <c r="D4933" s="5">
        <v>81.36</v>
      </c>
      <c r="E4933" s="5">
        <v>20.34</v>
      </c>
      <c r="F4933" t="s">
        <v>1342</v>
      </c>
      <c r="G4933" s="2">
        <v>44284.604861111111</v>
      </c>
      <c r="H4933" t="s">
        <v>101</v>
      </c>
      <c r="I4933" t="e">
        <f>VLOOKUP(customer!A:A,Table1[#All], 4, FALSE)</f>
        <v>#N/A</v>
      </c>
    </row>
    <row r="4934" spans="1:9" x14ac:dyDescent="0.3">
      <c r="A4934">
        <v>548178</v>
      </c>
      <c r="B4934" t="s">
        <v>127</v>
      </c>
      <c r="C4934">
        <v>2</v>
      </c>
      <c r="D4934" s="5">
        <v>59.4</v>
      </c>
      <c r="E4934" s="5">
        <v>29.7</v>
      </c>
      <c r="F4934" t="s">
        <v>1137</v>
      </c>
      <c r="G4934" s="2">
        <v>44284.607638888891</v>
      </c>
      <c r="H4934" t="s">
        <v>128</v>
      </c>
      <c r="I4934" t="e">
        <f>VLOOKUP(customer!A:A,Table1[#All], 4, FALSE)</f>
        <v>#N/A</v>
      </c>
    </row>
    <row r="4935" spans="1:9" x14ac:dyDescent="0.3">
      <c r="A4935">
        <v>548178</v>
      </c>
      <c r="B4935" t="s">
        <v>44</v>
      </c>
      <c r="C4935">
        <v>2</v>
      </c>
      <c r="D4935" s="5">
        <v>23.4</v>
      </c>
      <c r="E4935" s="5">
        <v>11.7</v>
      </c>
      <c r="F4935" t="s">
        <v>1137</v>
      </c>
      <c r="G4935" s="2">
        <v>44284.607638888891</v>
      </c>
      <c r="H4935" t="s">
        <v>45</v>
      </c>
      <c r="I4935" t="e">
        <f>VLOOKUP(customer!A:A,Table1[#All], 4, FALSE)</f>
        <v>#N/A</v>
      </c>
    </row>
    <row r="4936" spans="1:9" x14ac:dyDescent="0.3">
      <c r="A4936">
        <v>548178</v>
      </c>
      <c r="B4936" t="s">
        <v>8</v>
      </c>
      <c r="C4936">
        <v>2</v>
      </c>
      <c r="D4936" s="5">
        <v>35.4</v>
      </c>
      <c r="E4936" s="5">
        <v>17.7</v>
      </c>
      <c r="F4936" t="s">
        <v>1137</v>
      </c>
      <c r="G4936" s="2">
        <v>44284.607638888891</v>
      </c>
      <c r="H4936" t="s">
        <v>10</v>
      </c>
      <c r="I4936" t="e">
        <f>VLOOKUP(customer!A:A,Table1[#All], 4, FALSE)</f>
        <v>#N/A</v>
      </c>
    </row>
    <row r="4937" spans="1:9" x14ac:dyDescent="0.3">
      <c r="A4937">
        <v>548185</v>
      </c>
      <c r="B4937" t="s">
        <v>8</v>
      </c>
      <c r="C4937">
        <v>2</v>
      </c>
      <c r="D4937" s="5">
        <v>35.4</v>
      </c>
      <c r="E4937" s="5">
        <v>17.7</v>
      </c>
      <c r="F4937" t="s">
        <v>269</v>
      </c>
      <c r="G4937" s="2">
        <v>44284.623611111107</v>
      </c>
      <c r="H4937" t="s">
        <v>10</v>
      </c>
      <c r="I4937" t="e">
        <f>VLOOKUP(customer!A:A,Table1[#All], 4, FALSE)</f>
        <v>#N/A</v>
      </c>
    </row>
    <row r="4938" spans="1:9" x14ac:dyDescent="0.3">
      <c r="A4938">
        <v>548186</v>
      </c>
      <c r="B4938" t="s">
        <v>16</v>
      </c>
      <c r="C4938">
        <v>5</v>
      </c>
      <c r="D4938" s="5">
        <v>43.5</v>
      </c>
      <c r="E4938" s="5">
        <v>8.6999999999999993</v>
      </c>
      <c r="F4938" t="s">
        <v>73</v>
      </c>
      <c r="G4938" s="2">
        <v>44284.626388888893</v>
      </c>
      <c r="H4938" t="s">
        <v>18</v>
      </c>
      <c r="I4938" t="e">
        <f>VLOOKUP(customer!A:A,Table1[#All], 4, FALSE)</f>
        <v>#N/A</v>
      </c>
    </row>
    <row r="4939" spans="1:9" x14ac:dyDescent="0.3">
      <c r="A4939">
        <v>548188</v>
      </c>
      <c r="B4939" t="s">
        <v>54</v>
      </c>
      <c r="C4939">
        <v>1</v>
      </c>
      <c r="D4939" s="5">
        <v>76.5</v>
      </c>
      <c r="E4939" s="5">
        <v>76.5</v>
      </c>
      <c r="F4939" t="s">
        <v>691</v>
      </c>
      <c r="G4939" s="2">
        <v>44284.633333333331</v>
      </c>
      <c r="H4939" t="s">
        <v>56</v>
      </c>
      <c r="I4939" t="e">
        <f>VLOOKUP(customer!A:A,Table1[#All], 4, FALSE)</f>
        <v>#N/A</v>
      </c>
    </row>
    <row r="4940" spans="1:9" x14ac:dyDescent="0.3">
      <c r="A4940">
        <v>548188</v>
      </c>
      <c r="B4940" t="s">
        <v>8</v>
      </c>
      <c r="C4940">
        <v>1</v>
      </c>
      <c r="D4940" s="5">
        <v>17.7</v>
      </c>
      <c r="E4940" s="5">
        <v>17.7</v>
      </c>
      <c r="F4940" t="s">
        <v>691</v>
      </c>
      <c r="G4940" s="2">
        <v>44284.633333333331</v>
      </c>
      <c r="H4940" t="s">
        <v>10</v>
      </c>
      <c r="I4940" t="e">
        <f>VLOOKUP(customer!A:A,Table1[#All], 4, FALSE)</f>
        <v>#N/A</v>
      </c>
    </row>
    <row r="4941" spans="1:9" x14ac:dyDescent="0.3">
      <c r="A4941">
        <v>548191</v>
      </c>
      <c r="B4941" t="s">
        <v>44</v>
      </c>
      <c r="C4941">
        <v>1</v>
      </c>
      <c r="D4941" s="5">
        <v>24.78</v>
      </c>
      <c r="E4941" s="5">
        <v>24.78</v>
      </c>
      <c r="F4941" t="s">
        <v>68</v>
      </c>
      <c r="G4941" s="2">
        <v>44284.638888888891</v>
      </c>
      <c r="H4941" t="s">
        <v>45</v>
      </c>
      <c r="I4941" t="e">
        <f>VLOOKUP(customer!A:A,Table1[#All], 4, FALSE)</f>
        <v>#N/A</v>
      </c>
    </row>
    <row r="4942" spans="1:9" x14ac:dyDescent="0.3">
      <c r="A4942">
        <v>548194</v>
      </c>
      <c r="B4942" t="s">
        <v>14</v>
      </c>
      <c r="C4942">
        <v>1</v>
      </c>
      <c r="D4942" s="5">
        <v>49.74</v>
      </c>
      <c r="E4942" s="5">
        <v>49.74</v>
      </c>
      <c r="F4942" t="s">
        <v>68</v>
      </c>
      <c r="G4942" s="2">
        <v>44284.645833333343</v>
      </c>
      <c r="H4942" t="s">
        <v>15</v>
      </c>
      <c r="I4942" t="e">
        <f>VLOOKUP(customer!A:A,Table1[#All], 4, FALSE)</f>
        <v>#N/A</v>
      </c>
    </row>
    <row r="4943" spans="1:9" x14ac:dyDescent="0.3">
      <c r="A4943">
        <v>548194</v>
      </c>
      <c r="B4943" t="s">
        <v>127</v>
      </c>
      <c r="C4943">
        <v>1</v>
      </c>
      <c r="D4943" s="5">
        <v>64.739999999999995</v>
      </c>
      <c r="E4943" s="5">
        <v>64.739999999999995</v>
      </c>
      <c r="F4943" t="s">
        <v>68</v>
      </c>
      <c r="G4943" s="2">
        <v>44284.645833333343</v>
      </c>
      <c r="H4943" t="s">
        <v>128</v>
      </c>
      <c r="I4943" t="e">
        <f>VLOOKUP(customer!A:A,Table1[#All], 4, FALSE)</f>
        <v>#N/A</v>
      </c>
    </row>
    <row r="4944" spans="1:9" x14ac:dyDescent="0.3">
      <c r="A4944">
        <v>548194</v>
      </c>
      <c r="B4944" t="s">
        <v>44</v>
      </c>
      <c r="C4944">
        <v>1</v>
      </c>
      <c r="D4944" s="5">
        <v>24.78</v>
      </c>
      <c r="E4944" s="5">
        <v>24.78</v>
      </c>
      <c r="F4944" t="s">
        <v>68</v>
      </c>
      <c r="G4944" s="2">
        <v>44284.645833333343</v>
      </c>
      <c r="H4944" t="s">
        <v>45</v>
      </c>
      <c r="I4944" t="e">
        <f>VLOOKUP(customer!A:A,Table1[#All], 4, FALSE)</f>
        <v>#N/A</v>
      </c>
    </row>
    <row r="4945" spans="1:9" x14ac:dyDescent="0.3">
      <c r="A4945">
        <v>548198</v>
      </c>
      <c r="B4945" t="s">
        <v>16</v>
      </c>
      <c r="C4945">
        <v>1</v>
      </c>
      <c r="D4945" s="5">
        <v>9.9</v>
      </c>
      <c r="E4945" s="5">
        <v>9.9</v>
      </c>
      <c r="F4945" t="s">
        <v>1139</v>
      </c>
      <c r="G4945" s="2">
        <v>44284.670138888891</v>
      </c>
      <c r="H4945" t="s">
        <v>18</v>
      </c>
      <c r="I4945" t="e">
        <f>VLOOKUP(customer!A:A,Table1[#All], 4, FALSE)</f>
        <v>#N/A</v>
      </c>
    </row>
    <row r="4946" spans="1:9" x14ac:dyDescent="0.3">
      <c r="A4946">
        <v>548199</v>
      </c>
      <c r="B4946" t="s">
        <v>19</v>
      </c>
      <c r="C4946">
        <v>2</v>
      </c>
      <c r="D4946" s="5">
        <v>23.4</v>
      </c>
      <c r="E4946" s="5">
        <v>11.7</v>
      </c>
      <c r="F4946" t="s">
        <v>496</v>
      </c>
      <c r="G4946" s="2">
        <v>44284.675000000003</v>
      </c>
      <c r="H4946" t="s">
        <v>20</v>
      </c>
      <c r="I4946" t="e">
        <f>VLOOKUP(customer!A:A,Table1[#All], 4, FALSE)</f>
        <v>#N/A</v>
      </c>
    </row>
    <row r="4947" spans="1:9" x14ac:dyDescent="0.3">
      <c r="A4947">
        <v>548199</v>
      </c>
      <c r="B4947" t="s">
        <v>44</v>
      </c>
      <c r="C4947">
        <v>2</v>
      </c>
      <c r="D4947" s="5">
        <v>23.4</v>
      </c>
      <c r="E4947" s="5">
        <v>11.7</v>
      </c>
      <c r="F4947" t="s">
        <v>496</v>
      </c>
      <c r="G4947" s="2">
        <v>44284.675000000003</v>
      </c>
      <c r="H4947" t="s">
        <v>45</v>
      </c>
      <c r="I4947" t="e">
        <f>VLOOKUP(customer!A:A,Table1[#All], 4, FALSE)</f>
        <v>#N/A</v>
      </c>
    </row>
    <row r="4948" spans="1:9" x14ac:dyDescent="0.3">
      <c r="A4948">
        <v>548210</v>
      </c>
      <c r="B4948" t="s">
        <v>54</v>
      </c>
      <c r="C4948">
        <v>1</v>
      </c>
      <c r="D4948" s="5">
        <v>76.5</v>
      </c>
      <c r="E4948" s="5">
        <v>76.5</v>
      </c>
      <c r="F4948" t="s">
        <v>77</v>
      </c>
      <c r="G4948" s="2">
        <v>44284.724305555559</v>
      </c>
      <c r="H4948" t="s">
        <v>56</v>
      </c>
      <c r="I4948" t="e">
        <f>VLOOKUP(customer!A:A,Table1[#All], 4, FALSE)</f>
        <v>#N/A</v>
      </c>
    </row>
    <row r="4949" spans="1:9" x14ac:dyDescent="0.3">
      <c r="A4949">
        <v>548212</v>
      </c>
      <c r="B4949" t="s">
        <v>54</v>
      </c>
      <c r="C4949">
        <v>1</v>
      </c>
      <c r="D4949" s="5">
        <v>76.5</v>
      </c>
      <c r="E4949" s="5">
        <v>76.5</v>
      </c>
      <c r="F4949" t="s">
        <v>1343</v>
      </c>
      <c r="G4949" s="2">
        <v>44285.383333333331</v>
      </c>
      <c r="H4949" t="s">
        <v>56</v>
      </c>
      <c r="I4949" t="e">
        <f>VLOOKUP(customer!A:A,Table1[#All], 4, FALSE)</f>
        <v>#N/A</v>
      </c>
    </row>
    <row r="4950" spans="1:9" x14ac:dyDescent="0.3">
      <c r="A4950">
        <v>548213</v>
      </c>
      <c r="B4950" t="s">
        <v>16</v>
      </c>
      <c r="C4950">
        <v>2</v>
      </c>
      <c r="D4950" s="5">
        <v>19.8</v>
      </c>
      <c r="E4950" s="5">
        <v>9.9</v>
      </c>
      <c r="F4950" t="s">
        <v>1344</v>
      </c>
      <c r="G4950" s="2">
        <v>44285.385416666657</v>
      </c>
      <c r="H4950" t="s">
        <v>18</v>
      </c>
      <c r="I4950" t="e">
        <f>VLOOKUP(customer!A:A,Table1[#All], 4, FALSE)</f>
        <v>#N/A</v>
      </c>
    </row>
    <row r="4951" spans="1:9" x14ac:dyDescent="0.3">
      <c r="A4951">
        <v>548215</v>
      </c>
      <c r="B4951" t="s">
        <v>28</v>
      </c>
      <c r="C4951">
        <v>2</v>
      </c>
      <c r="D4951" s="5">
        <v>10.199999999999999</v>
      </c>
      <c r="E4951" s="5">
        <v>5.0999999999999996</v>
      </c>
      <c r="F4951" t="s">
        <v>1345</v>
      </c>
      <c r="G4951" s="2">
        <v>44285.388194444437</v>
      </c>
      <c r="H4951" t="s">
        <v>30</v>
      </c>
      <c r="I4951" t="e">
        <f>VLOOKUP(customer!A:A,Table1[#All], 4, FALSE)</f>
        <v>#N/A</v>
      </c>
    </row>
    <row r="4952" spans="1:9" x14ac:dyDescent="0.3">
      <c r="A4952">
        <v>548215</v>
      </c>
      <c r="B4952" t="s">
        <v>19</v>
      </c>
      <c r="C4952">
        <v>2</v>
      </c>
      <c r="D4952" s="5">
        <v>23.4</v>
      </c>
      <c r="E4952" s="5">
        <v>11.7</v>
      </c>
      <c r="F4952" t="s">
        <v>1345</v>
      </c>
      <c r="G4952" s="2">
        <v>44285.388194444437</v>
      </c>
      <c r="H4952" t="s">
        <v>20</v>
      </c>
      <c r="I4952" t="e">
        <f>VLOOKUP(customer!A:A,Table1[#All], 4, FALSE)</f>
        <v>#N/A</v>
      </c>
    </row>
    <row r="4953" spans="1:9" x14ac:dyDescent="0.3">
      <c r="A4953">
        <v>548215</v>
      </c>
      <c r="B4953" t="s">
        <v>54</v>
      </c>
      <c r="C4953">
        <v>1</v>
      </c>
      <c r="D4953" s="5">
        <v>76.5</v>
      </c>
      <c r="E4953" s="5">
        <v>76.5</v>
      </c>
      <c r="F4953" t="s">
        <v>1345</v>
      </c>
      <c r="G4953" s="2">
        <v>44285.388194444437</v>
      </c>
      <c r="H4953" t="s">
        <v>56</v>
      </c>
      <c r="I4953" t="e">
        <f>VLOOKUP(customer!A:A,Table1[#All], 4, FALSE)</f>
        <v>#N/A</v>
      </c>
    </row>
    <row r="4954" spans="1:9" x14ac:dyDescent="0.3">
      <c r="A4954">
        <v>548215</v>
      </c>
      <c r="B4954" t="s">
        <v>31</v>
      </c>
      <c r="C4954">
        <v>1</v>
      </c>
      <c r="D4954" s="5">
        <v>35.700000000000003</v>
      </c>
      <c r="E4954" s="5">
        <v>35.700000000000003</v>
      </c>
      <c r="F4954" t="s">
        <v>1345</v>
      </c>
      <c r="G4954" s="2">
        <v>44285.388194444437</v>
      </c>
      <c r="H4954" t="s">
        <v>547</v>
      </c>
      <c r="I4954" t="e">
        <f>VLOOKUP(customer!A:A,Table1[#All], 4, FALSE)</f>
        <v>#N/A</v>
      </c>
    </row>
    <row r="4955" spans="1:9" x14ac:dyDescent="0.3">
      <c r="A4955">
        <v>548215</v>
      </c>
      <c r="B4955" t="s">
        <v>127</v>
      </c>
      <c r="C4955">
        <v>2</v>
      </c>
      <c r="D4955" s="5">
        <v>59.4</v>
      </c>
      <c r="E4955" s="5">
        <v>29.7</v>
      </c>
      <c r="F4955" t="s">
        <v>1345</v>
      </c>
      <c r="G4955" s="2">
        <v>44285.388194444437</v>
      </c>
      <c r="H4955" t="s">
        <v>128</v>
      </c>
      <c r="I4955" t="e">
        <f>VLOOKUP(customer!A:A,Table1[#All], 4, FALSE)</f>
        <v>#N/A</v>
      </c>
    </row>
    <row r="4956" spans="1:9" x14ac:dyDescent="0.3">
      <c r="A4956">
        <v>548215</v>
      </c>
      <c r="B4956" t="s">
        <v>8</v>
      </c>
      <c r="C4956">
        <v>1</v>
      </c>
      <c r="D4956" s="5">
        <v>17.7</v>
      </c>
      <c r="E4956" s="5">
        <v>17.7</v>
      </c>
      <c r="F4956" t="s">
        <v>1345</v>
      </c>
      <c r="G4956" s="2">
        <v>44285.388194444437</v>
      </c>
      <c r="H4956" t="s">
        <v>10</v>
      </c>
      <c r="I4956" t="e">
        <f>VLOOKUP(customer!A:A,Table1[#All], 4, FALSE)</f>
        <v>#N/A</v>
      </c>
    </row>
    <row r="4957" spans="1:9" x14ac:dyDescent="0.3">
      <c r="A4957">
        <v>548217</v>
      </c>
      <c r="B4957" t="s">
        <v>8</v>
      </c>
      <c r="C4957">
        <v>6</v>
      </c>
      <c r="D4957" s="5">
        <v>91.8</v>
      </c>
      <c r="E4957" s="5">
        <v>15.3</v>
      </c>
      <c r="F4957" t="s">
        <v>1346</v>
      </c>
      <c r="G4957" s="2">
        <v>44285.396527777782</v>
      </c>
      <c r="H4957" t="s">
        <v>10</v>
      </c>
      <c r="I4957" t="e">
        <f>VLOOKUP(customer!A:A,Table1[#All], 4, FALSE)</f>
        <v>#N/A</v>
      </c>
    </row>
    <row r="4958" spans="1:9" x14ac:dyDescent="0.3">
      <c r="A4958">
        <v>548218</v>
      </c>
      <c r="B4958" t="s">
        <v>44</v>
      </c>
      <c r="C4958">
        <v>4</v>
      </c>
      <c r="D4958" s="5">
        <v>46.8</v>
      </c>
      <c r="E4958" s="5">
        <v>11.7</v>
      </c>
      <c r="F4958" t="s">
        <v>397</v>
      </c>
      <c r="G4958" s="2">
        <v>44285.4</v>
      </c>
      <c r="H4958" t="s">
        <v>45</v>
      </c>
      <c r="I4958" t="e">
        <f>VLOOKUP(customer!A:A,Table1[#All], 4, FALSE)</f>
        <v>#N/A</v>
      </c>
    </row>
    <row r="4959" spans="1:9" x14ac:dyDescent="0.3">
      <c r="A4959">
        <v>548234</v>
      </c>
      <c r="B4959" t="s">
        <v>16</v>
      </c>
      <c r="C4959">
        <v>4</v>
      </c>
      <c r="D4959" s="5">
        <v>39.6</v>
      </c>
      <c r="E4959" s="5">
        <v>9.9</v>
      </c>
      <c r="F4959" t="s">
        <v>1347</v>
      </c>
      <c r="G4959" s="2">
        <v>44285.438888888893</v>
      </c>
      <c r="H4959" t="s">
        <v>18</v>
      </c>
      <c r="I4959" t="e">
        <f>VLOOKUP(customer!A:A,Table1[#All], 4, FALSE)</f>
        <v>#N/A</v>
      </c>
    </row>
    <row r="4960" spans="1:9" x14ac:dyDescent="0.3">
      <c r="A4960">
        <v>548242</v>
      </c>
      <c r="B4960" t="s">
        <v>16</v>
      </c>
      <c r="C4960">
        <v>4</v>
      </c>
      <c r="D4960" s="5">
        <v>39.6</v>
      </c>
      <c r="E4960" s="5">
        <v>9.9</v>
      </c>
      <c r="F4960" t="s">
        <v>41</v>
      </c>
      <c r="G4960" s="2">
        <v>44285.44027777778</v>
      </c>
      <c r="H4960" t="s">
        <v>18</v>
      </c>
      <c r="I4960" t="e">
        <f>VLOOKUP(customer!A:A,Table1[#All], 4, FALSE)</f>
        <v>#N/A</v>
      </c>
    </row>
    <row r="4961" spans="1:9" x14ac:dyDescent="0.3">
      <c r="A4961">
        <v>548258</v>
      </c>
      <c r="B4961" t="s">
        <v>54</v>
      </c>
      <c r="C4961">
        <v>1</v>
      </c>
      <c r="D4961" s="5">
        <v>76.5</v>
      </c>
      <c r="E4961" s="5">
        <v>76.5</v>
      </c>
      <c r="F4961" t="s">
        <v>520</v>
      </c>
      <c r="G4961" s="2">
        <v>44285.461111111108</v>
      </c>
      <c r="H4961" t="s">
        <v>56</v>
      </c>
      <c r="I4961" t="e">
        <f>VLOOKUP(customer!A:A,Table1[#All], 4, FALSE)</f>
        <v>#N/A</v>
      </c>
    </row>
    <row r="4962" spans="1:9" x14ac:dyDescent="0.3">
      <c r="A4962">
        <v>548260</v>
      </c>
      <c r="B4962" t="s">
        <v>54</v>
      </c>
      <c r="C4962">
        <v>1</v>
      </c>
      <c r="D4962" s="5">
        <v>76.5</v>
      </c>
      <c r="E4962" s="5">
        <v>76.5</v>
      </c>
      <c r="F4962" t="s">
        <v>139</v>
      </c>
      <c r="G4962" s="2">
        <v>44285.470833333333</v>
      </c>
      <c r="H4962" t="s">
        <v>56</v>
      </c>
      <c r="I4962" t="e">
        <f>VLOOKUP(customer!A:A,Table1[#All], 4, FALSE)</f>
        <v>#N/A</v>
      </c>
    </row>
    <row r="4963" spans="1:9" x14ac:dyDescent="0.3">
      <c r="A4963">
        <v>548260</v>
      </c>
      <c r="B4963" t="s">
        <v>24</v>
      </c>
      <c r="C4963">
        <v>1</v>
      </c>
      <c r="D4963" s="5">
        <v>47.4</v>
      </c>
      <c r="E4963" s="5">
        <v>47.4</v>
      </c>
      <c r="F4963" t="s">
        <v>139</v>
      </c>
      <c r="G4963" s="2">
        <v>44285.470833333333</v>
      </c>
      <c r="H4963" t="s">
        <v>26</v>
      </c>
      <c r="I4963" t="e">
        <f>VLOOKUP(customer!A:A,Table1[#All], 4, FALSE)</f>
        <v>#N/A</v>
      </c>
    </row>
    <row r="4964" spans="1:9" x14ac:dyDescent="0.3">
      <c r="A4964">
        <v>548289</v>
      </c>
      <c r="B4964" t="s">
        <v>11</v>
      </c>
      <c r="C4964">
        <v>2</v>
      </c>
      <c r="D4964" s="5">
        <v>20.28</v>
      </c>
      <c r="E4964" s="5">
        <v>10.14</v>
      </c>
      <c r="F4964" t="s">
        <v>1348</v>
      </c>
      <c r="G4964" s="2">
        <v>44285.491666666669</v>
      </c>
      <c r="H4964" t="s">
        <v>13</v>
      </c>
      <c r="I4964" t="e">
        <f>VLOOKUP(customer!A:A,Table1[#All], 4, FALSE)</f>
        <v>#N/A</v>
      </c>
    </row>
    <row r="4965" spans="1:9" x14ac:dyDescent="0.3">
      <c r="A4965">
        <v>548309</v>
      </c>
      <c r="B4965" t="s">
        <v>54</v>
      </c>
      <c r="C4965">
        <v>1</v>
      </c>
      <c r="D4965" s="5">
        <v>76.5</v>
      </c>
      <c r="E4965" s="5">
        <v>76.5</v>
      </c>
      <c r="F4965" t="s">
        <v>1349</v>
      </c>
      <c r="G4965" s="2">
        <v>44285.501388888893</v>
      </c>
      <c r="H4965" t="s">
        <v>56</v>
      </c>
      <c r="I4965" t="e">
        <f>VLOOKUP(customer!A:A,Table1[#All], 4, FALSE)</f>
        <v>#N/A</v>
      </c>
    </row>
    <row r="4966" spans="1:9" x14ac:dyDescent="0.3">
      <c r="A4966">
        <v>548310</v>
      </c>
      <c r="B4966" t="s">
        <v>31</v>
      </c>
      <c r="C4966">
        <v>1</v>
      </c>
      <c r="D4966" s="5">
        <v>35.700000000000003</v>
      </c>
      <c r="E4966" s="5">
        <v>35.700000000000003</v>
      </c>
      <c r="F4966" t="s">
        <v>68</v>
      </c>
      <c r="G4966" s="2">
        <v>44285.50277777778</v>
      </c>
      <c r="H4966" t="s">
        <v>547</v>
      </c>
      <c r="I4966" t="e">
        <f>VLOOKUP(customer!A:A,Table1[#All], 4, FALSE)</f>
        <v>#N/A</v>
      </c>
    </row>
    <row r="4967" spans="1:9" x14ac:dyDescent="0.3">
      <c r="A4967">
        <v>548310</v>
      </c>
      <c r="B4967" t="s">
        <v>127</v>
      </c>
      <c r="C4967">
        <v>1</v>
      </c>
      <c r="D4967" s="5">
        <v>29.7</v>
      </c>
      <c r="E4967" s="5">
        <v>29.7</v>
      </c>
      <c r="F4967" t="s">
        <v>68</v>
      </c>
      <c r="G4967" s="2">
        <v>44285.50277777778</v>
      </c>
      <c r="H4967" t="s">
        <v>128</v>
      </c>
      <c r="I4967" t="e">
        <f>VLOOKUP(customer!A:A,Table1[#All], 4, FALSE)</f>
        <v>#N/A</v>
      </c>
    </row>
    <row r="4968" spans="1:9" x14ac:dyDescent="0.3">
      <c r="A4968">
        <v>548312</v>
      </c>
      <c r="B4968" t="s">
        <v>414</v>
      </c>
      <c r="C4968">
        <v>1</v>
      </c>
      <c r="D4968" s="5">
        <v>29.7</v>
      </c>
      <c r="E4968" s="5">
        <v>29.7</v>
      </c>
      <c r="F4968" t="s">
        <v>238</v>
      </c>
      <c r="G4968" s="2">
        <v>44285.508333333331</v>
      </c>
      <c r="H4968" t="s">
        <v>415</v>
      </c>
      <c r="I4968" t="e">
        <f>VLOOKUP(customer!A:A,Table1[#All], 4, FALSE)</f>
        <v>#N/A</v>
      </c>
    </row>
    <row r="4969" spans="1:9" x14ac:dyDescent="0.3">
      <c r="A4969">
        <v>548312</v>
      </c>
      <c r="B4969" t="s">
        <v>127</v>
      </c>
      <c r="C4969">
        <v>1</v>
      </c>
      <c r="D4969" s="5">
        <v>29.7</v>
      </c>
      <c r="E4969" s="5">
        <v>29.7</v>
      </c>
      <c r="F4969" t="s">
        <v>238</v>
      </c>
      <c r="G4969" s="2">
        <v>44285.508333333331</v>
      </c>
      <c r="H4969" t="s">
        <v>128</v>
      </c>
      <c r="I4969" t="e">
        <f>VLOOKUP(customer!A:A,Table1[#All], 4, FALSE)</f>
        <v>#N/A</v>
      </c>
    </row>
    <row r="4970" spans="1:9" x14ac:dyDescent="0.3">
      <c r="A4970">
        <v>548312</v>
      </c>
      <c r="B4970" t="s">
        <v>8</v>
      </c>
      <c r="C4970">
        <v>1</v>
      </c>
      <c r="D4970" s="5">
        <v>17.7</v>
      </c>
      <c r="E4970" s="5">
        <v>17.7</v>
      </c>
      <c r="F4970" t="s">
        <v>238</v>
      </c>
      <c r="G4970" s="2">
        <v>44285.508333333331</v>
      </c>
      <c r="H4970" t="s">
        <v>10</v>
      </c>
      <c r="I4970" t="e">
        <f>VLOOKUP(customer!A:A,Table1[#All], 4, FALSE)</f>
        <v>#N/A</v>
      </c>
    </row>
    <row r="4971" spans="1:9" x14ac:dyDescent="0.3">
      <c r="A4971">
        <v>548313</v>
      </c>
      <c r="B4971" t="s">
        <v>54</v>
      </c>
      <c r="C4971">
        <v>1</v>
      </c>
      <c r="D4971" s="5">
        <v>76.5</v>
      </c>
      <c r="E4971" s="5">
        <v>76.5</v>
      </c>
      <c r="F4971" t="s">
        <v>243</v>
      </c>
      <c r="G4971" s="2">
        <v>44285.510416666657</v>
      </c>
      <c r="H4971" t="s">
        <v>56</v>
      </c>
      <c r="I4971" t="e">
        <f>VLOOKUP(customer!A:A,Table1[#All], 4, FALSE)</f>
        <v>#N/A</v>
      </c>
    </row>
    <row r="4972" spans="1:9" x14ac:dyDescent="0.3">
      <c r="A4972">
        <v>548313</v>
      </c>
      <c r="B4972" t="s">
        <v>31</v>
      </c>
      <c r="C4972">
        <v>1</v>
      </c>
      <c r="D4972" s="5">
        <v>35.700000000000003</v>
      </c>
      <c r="E4972" s="5">
        <v>35.700000000000003</v>
      </c>
      <c r="F4972" t="s">
        <v>243</v>
      </c>
      <c r="G4972" s="2">
        <v>44285.510416666657</v>
      </c>
      <c r="H4972" t="s">
        <v>547</v>
      </c>
      <c r="I4972" t="e">
        <f>VLOOKUP(customer!A:A,Table1[#All], 4, FALSE)</f>
        <v>#N/A</v>
      </c>
    </row>
    <row r="4973" spans="1:9" x14ac:dyDescent="0.3">
      <c r="A4973">
        <v>548313</v>
      </c>
      <c r="B4973" t="s">
        <v>414</v>
      </c>
      <c r="C4973">
        <v>1</v>
      </c>
      <c r="D4973" s="5">
        <v>29.7</v>
      </c>
      <c r="E4973" s="5">
        <v>29.7</v>
      </c>
      <c r="F4973" t="s">
        <v>243</v>
      </c>
      <c r="G4973" s="2">
        <v>44285.510416666657</v>
      </c>
      <c r="H4973" t="s">
        <v>415</v>
      </c>
      <c r="I4973" t="e">
        <f>VLOOKUP(customer!A:A,Table1[#All], 4, FALSE)</f>
        <v>#N/A</v>
      </c>
    </row>
    <row r="4974" spans="1:9" x14ac:dyDescent="0.3">
      <c r="A4974">
        <v>548313</v>
      </c>
      <c r="B4974" t="s">
        <v>14</v>
      </c>
      <c r="C4974">
        <v>1</v>
      </c>
      <c r="D4974" s="5">
        <v>25.5</v>
      </c>
      <c r="E4974" s="5">
        <v>25.5</v>
      </c>
      <c r="F4974" t="s">
        <v>243</v>
      </c>
      <c r="G4974" s="2">
        <v>44285.510416666657</v>
      </c>
      <c r="H4974" t="s">
        <v>15</v>
      </c>
      <c r="I4974" t="e">
        <f>VLOOKUP(customer!A:A,Table1[#All], 4, FALSE)</f>
        <v>#N/A</v>
      </c>
    </row>
    <row r="4975" spans="1:9" x14ac:dyDescent="0.3">
      <c r="A4975">
        <v>548314</v>
      </c>
      <c r="B4975" t="s">
        <v>127</v>
      </c>
      <c r="C4975">
        <v>1</v>
      </c>
      <c r="D4975" s="5">
        <v>29.7</v>
      </c>
      <c r="E4975" s="5">
        <v>29.7</v>
      </c>
      <c r="F4975" t="s">
        <v>1350</v>
      </c>
      <c r="G4975" s="2">
        <v>44285.51666666667</v>
      </c>
      <c r="H4975" t="s">
        <v>128</v>
      </c>
      <c r="I4975" t="e">
        <f>VLOOKUP(customer!A:A,Table1[#All], 4, FALSE)</f>
        <v>#N/A</v>
      </c>
    </row>
    <row r="4976" spans="1:9" x14ac:dyDescent="0.3">
      <c r="A4976">
        <v>548315</v>
      </c>
      <c r="B4976" t="s">
        <v>11</v>
      </c>
      <c r="C4976">
        <v>2</v>
      </c>
      <c r="D4976" s="5">
        <v>20.28</v>
      </c>
      <c r="E4976" s="5">
        <v>10.14</v>
      </c>
      <c r="F4976" t="s">
        <v>360</v>
      </c>
      <c r="G4976" s="2">
        <v>44285.523611111108</v>
      </c>
      <c r="H4976" t="s">
        <v>13</v>
      </c>
      <c r="I4976" t="e">
        <f>VLOOKUP(customer!A:A,Table1[#All], 4, FALSE)</f>
        <v>#N/A</v>
      </c>
    </row>
    <row r="4977" spans="1:9" x14ac:dyDescent="0.3">
      <c r="A4977">
        <v>548317</v>
      </c>
      <c r="B4977" t="s">
        <v>127</v>
      </c>
      <c r="C4977">
        <v>1</v>
      </c>
      <c r="D4977" s="5">
        <v>29.7</v>
      </c>
      <c r="E4977" s="5">
        <v>29.7</v>
      </c>
      <c r="F4977" t="s">
        <v>587</v>
      </c>
      <c r="G4977" s="2">
        <v>44285.529861111107</v>
      </c>
      <c r="H4977" t="s">
        <v>128</v>
      </c>
      <c r="I4977" t="e">
        <f>VLOOKUP(customer!A:A,Table1[#All], 4, FALSE)</f>
        <v>#N/A</v>
      </c>
    </row>
    <row r="4978" spans="1:9" x14ac:dyDescent="0.3">
      <c r="A4978">
        <v>548326</v>
      </c>
      <c r="B4978" t="s">
        <v>14</v>
      </c>
      <c r="C4978">
        <v>2</v>
      </c>
      <c r="D4978" s="5">
        <v>45</v>
      </c>
      <c r="E4978" s="5">
        <v>22.5</v>
      </c>
      <c r="F4978" t="s">
        <v>1351</v>
      </c>
      <c r="G4978" s="2">
        <v>44285.543055555558</v>
      </c>
      <c r="H4978" t="s">
        <v>15</v>
      </c>
      <c r="I4978" t="e">
        <f>VLOOKUP(customer!A:A,Table1[#All], 4, FALSE)</f>
        <v>#N/A</v>
      </c>
    </row>
    <row r="4979" spans="1:9" x14ac:dyDescent="0.3">
      <c r="A4979">
        <v>548327</v>
      </c>
      <c r="B4979" t="s">
        <v>414</v>
      </c>
      <c r="C4979">
        <v>1</v>
      </c>
      <c r="D4979" s="5">
        <v>29.7</v>
      </c>
      <c r="E4979" s="5">
        <v>29.7</v>
      </c>
      <c r="F4979" t="s">
        <v>1352</v>
      </c>
      <c r="G4979" s="2">
        <v>44285.545138888891</v>
      </c>
      <c r="H4979" t="s">
        <v>415</v>
      </c>
      <c r="I4979" t="e">
        <f>VLOOKUP(customer!A:A,Table1[#All], 4, FALSE)</f>
        <v>#N/A</v>
      </c>
    </row>
    <row r="4980" spans="1:9" x14ac:dyDescent="0.3">
      <c r="A4980">
        <v>548327</v>
      </c>
      <c r="B4980" t="s">
        <v>14</v>
      </c>
      <c r="C4980">
        <v>1</v>
      </c>
      <c r="D4980" s="5">
        <v>25.5</v>
      </c>
      <c r="E4980" s="5">
        <v>25.5</v>
      </c>
      <c r="F4980" t="s">
        <v>1352</v>
      </c>
      <c r="G4980" s="2">
        <v>44285.545138888891</v>
      </c>
      <c r="H4980" t="s">
        <v>15</v>
      </c>
      <c r="I4980" t="e">
        <f>VLOOKUP(customer!A:A,Table1[#All], 4, FALSE)</f>
        <v>#N/A</v>
      </c>
    </row>
    <row r="4981" spans="1:9" x14ac:dyDescent="0.3">
      <c r="A4981">
        <v>548327</v>
      </c>
      <c r="B4981" t="s">
        <v>127</v>
      </c>
      <c r="C4981">
        <v>1</v>
      </c>
      <c r="D4981" s="5">
        <v>29.7</v>
      </c>
      <c r="E4981" s="5">
        <v>29.7</v>
      </c>
      <c r="F4981" t="s">
        <v>1352</v>
      </c>
      <c r="G4981" s="2">
        <v>44285.545138888891</v>
      </c>
      <c r="H4981" t="s">
        <v>128</v>
      </c>
      <c r="I4981" t="e">
        <f>VLOOKUP(customer!A:A,Table1[#All], 4, FALSE)</f>
        <v>#N/A</v>
      </c>
    </row>
    <row r="4982" spans="1:9" x14ac:dyDescent="0.3">
      <c r="A4982">
        <v>548327</v>
      </c>
      <c r="B4982" t="s">
        <v>8</v>
      </c>
      <c r="C4982">
        <v>2</v>
      </c>
      <c r="D4982" s="5">
        <v>35.4</v>
      </c>
      <c r="E4982" s="5">
        <v>17.7</v>
      </c>
      <c r="F4982" t="s">
        <v>1352</v>
      </c>
      <c r="G4982" s="2">
        <v>44285.545138888891</v>
      </c>
      <c r="H4982" t="s">
        <v>10</v>
      </c>
      <c r="I4982" t="e">
        <f>VLOOKUP(customer!A:A,Table1[#All], 4, FALSE)</f>
        <v>#N/A</v>
      </c>
    </row>
    <row r="4983" spans="1:9" x14ac:dyDescent="0.3">
      <c r="A4983">
        <v>548330</v>
      </c>
      <c r="B4983" t="s">
        <v>16</v>
      </c>
      <c r="C4983">
        <v>1</v>
      </c>
      <c r="D4983" s="5">
        <v>9.9</v>
      </c>
      <c r="E4983" s="5">
        <v>9.9</v>
      </c>
      <c r="F4983" t="s">
        <v>591</v>
      </c>
      <c r="G4983" s="2">
        <v>44285.55972222222</v>
      </c>
      <c r="H4983" t="s">
        <v>18</v>
      </c>
      <c r="I4983" t="e">
        <f>VLOOKUP(customer!A:A,Table1[#All], 4, FALSE)</f>
        <v>#N/A</v>
      </c>
    </row>
    <row r="4984" spans="1:9" x14ac:dyDescent="0.3">
      <c r="A4984">
        <v>548330</v>
      </c>
      <c r="B4984" t="s">
        <v>31</v>
      </c>
      <c r="C4984">
        <v>1</v>
      </c>
      <c r="D4984" s="5">
        <v>35.700000000000003</v>
      </c>
      <c r="E4984" s="5">
        <v>35.700000000000003</v>
      </c>
      <c r="F4984" t="s">
        <v>591</v>
      </c>
      <c r="G4984" s="2">
        <v>44285.55972222222</v>
      </c>
      <c r="H4984" t="s">
        <v>547</v>
      </c>
      <c r="I4984" t="e">
        <f>VLOOKUP(customer!A:A,Table1[#All], 4, FALSE)</f>
        <v>#N/A</v>
      </c>
    </row>
    <row r="4985" spans="1:9" x14ac:dyDescent="0.3">
      <c r="A4985">
        <v>548331</v>
      </c>
      <c r="B4985" t="s">
        <v>414</v>
      </c>
      <c r="C4985">
        <v>1</v>
      </c>
      <c r="D4985" s="5">
        <v>29.7</v>
      </c>
      <c r="E4985" s="5">
        <v>29.7</v>
      </c>
      <c r="F4985" t="s">
        <v>12</v>
      </c>
      <c r="G4985" s="2">
        <v>44285.561111111107</v>
      </c>
      <c r="H4985" t="s">
        <v>415</v>
      </c>
      <c r="I4985" t="e">
        <f>VLOOKUP(customer!A:A,Table1[#All], 4, FALSE)</f>
        <v>#N/A</v>
      </c>
    </row>
    <row r="4986" spans="1:9" x14ac:dyDescent="0.3">
      <c r="A4986">
        <v>548331</v>
      </c>
      <c r="B4986" t="s">
        <v>14</v>
      </c>
      <c r="C4986">
        <v>1</v>
      </c>
      <c r="D4986" s="5">
        <v>25.5</v>
      </c>
      <c r="E4986" s="5">
        <v>25.5</v>
      </c>
      <c r="F4986" t="s">
        <v>12</v>
      </c>
      <c r="G4986" s="2">
        <v>44285.561111111107</v>
      </c>
      <c r="H4986" t="s">
        <v>15</v>
      </c>
      <c r="I4986" t="e">
        <f>VLOOKUP(customer!A:A,Table1[#All], 4, FALSE)</f>
        <v>#N/A</v>
      </c>
    </row>
    <row r="4987" spans="1:9" x14ac:dyDescent="0.3">
      <c r="A4987">
        <v>548331</v>
      </c>
      <c r="B4987" t="s">
        <v>127</v>
      </c>
      <c r="C4987">
        <v>1</v>
      </c>
      <c r="D4987" s="5">
        <v>29.7</v>
      </c>
      <c r="E4987" s="5">
        <v>29.7</v>
      </c>
      <c r="F4987" t="s">
        <v>12</v>
      </c>
      <c r="G4987" s="2">
        <v>44285.561111111107</v>
      </c>
      <c r="H4987" t="s">
        <v>128</v>
      </c>
      <c r="I4987" t="e">
        <f>VLOOKUP(customer!A:A,Table1[#All], 4, FALSE)</f>
        <v>#N/A</v>
      </c>
    </row>
    <row r="4988" spans="1:9" x14ac:dyDescent="0.3">
      <c r="A4988">
        <v>548331</v>
      </c>
      <c r="B4988" t="s">
        <v>8</v>
      </c>
      <c r="C4988">
        <v>2</v>
      </c>
      <c r="D4988" s="5">
        <v>35.4</v>
      </c>
      <c r="E4988" s="5">
        <v>17.7</v>
      </c>
      <c r="F4988" t="s">
        <v>12</v>
      </c>
      <c r="G4988" s="2">
        <v>44285.561111111107</v>
      </c>
      <c r="H4988" t="s">
        <v>10</v>
      </c>
      <c r="I4988" t="e">
        <f>VLOOKUP(customer!A:A,Table1[#All], 4, FALSE)</f>
        <v>#N/A</v>
      </c>
    </row>
    <row r="4989" spans="1:9" x14ac:dyDescent="0.3">
      <c r="A4989">
        <v>548337</v>
      </c>
      <c r="B4989" t="s">
        <v>16</v>
      </c>
      <c r="C4989">
        <v>1</v>
      </c>
      <c r="D4989" s="5">
        <v>9.9</v>
      </c>
      <c r="E4989" s="5">
        <v>9.9</v>
      </c>
      <c r="F4989" t="s">
        <v>584</v>
      </c>
      <c r="G4989" s="2">
        <v>44285.587500000001</v>
      </c>
      <c r="H4989" t="s">
        <v>18</v>
      </c>
      <c r="I4989" t="e">
        <f>VLOOKUP(customer!A:A,Table1[#All], 4, FALSE)</f>
        <v>#N/A</v>
      </c>
    </row>
    <row r="4990" spans="1:9" x14ac:dyDescent="0.3">
      <c r="A4990">
        <v>548337</v>
      </c>
      <c r="B4990" t="s">
        <v>31</v>
      </c>
      <c r="C4990">
        <v>1</v>
      </c>
      <c r="D4990" s="5">
        <v>35.700000000000003</v>
      </c>
      <c r="E4990" s="5">
        <v>35.700000000000003</v>
      </c>
      <c r="F4990" t="s">
        <v>584</v>
      </c>
      <c r="G4990" s="2">
        <v>44285.587500000001</v>
      </c>
      <c r="H4990" t="s">
        <v>547</v>
      </c>
      <c r="I4990" t="e">
        <f>VLOOKUP(customer!A:A,Table1[#All], 4, FALSE)</f>
        <v>#N/A</v>
      </c>
    </row>
    <row r="4991" spans="1:9" x14ac:dyDescent="0.3">
      <c r="A4991">
        <v>548351</v>
      </c>
      <c r="B4991" t="s">
        <v>44</v>
      </c>
      <c r="C4991">
        <v>2</v>
      </c>
      <c r="D4991" s="5">
        <v>23.4</v>
      </c>
      <c r="E4991" s="5">
        <v>11.7</v>
      </c>
      <c r="F4991" t="s">
        <v>681</v>
      </c>
      <c r="G4991" s="2">
        <v>44285.618750000001</v>
      </c>
      <c r="H4991" t="s">
        <v>45</v>
      </c>
      <c r="I4991" t="e">
        <f>VLOOKUP(customer!A:A,Table1[#All], 4, FALSE)</f>
        <v>#N/A</v>
      </c>
    </row>
    <row r="4992" spans="1:9" x14ac:dyDescent="0.3">
      <c r="A4992">
        <v>548367</v>
      </c>
      <c r="B4992" t="s">
        <v>28</v>
      </c>
      <c r="C4992">
        <v>2</v>
      </c>
      <c r="D4992" s="5">
        <v>10.199999999999999</v>
      </c>
      <c r="E4992" s="5">
        <v>5.0999999999999996</v>
      </c>
      <c r="F4992" t="s">
        <v>746</v>
      </c>
      <c r="G4992" s="2">
        <v>44285.660416666673</v>
      </c>
      <c r="H4992" t="s">
        <v>30</v>
      </c>
      <c r="I4992" t="e">
        <f>VLOOKUP(customer!A:A,Table1[#All], 4, FALSE)</f>
        <v>#N/A</v>
      </c>
    </row>
    <row r="4993" spans="1:9" x14ac:dyDescent="0.3">
      <c r="A4993">
        <v>548370</v>
      </c>
      <c r="B4993" t="s">
        <v>19</v>
      </c>
      <c r="C4993">
        <v>1</v>
      </c>
      <c r="D4993" s="5">
        <v>12.48</v>
      </c>
      <c r="E4993" s="5">
        <v>12.48</v>
      </c>
      <c r="F4993" t="s">
        <v>1353</v>
      </c>
      <c r="G4993" s="2">
        <v>44285.676388888889</v>
      </c>
      <c r="H4993" t="s">
        <v>20</v>
      </c>
      <c r="I4993" t="e">
        <f>VLOOKUP(customer!A:A,Table1[#All], 4, FALSE)</f>
        <v>#N/A</v>
      </c>
    </row>
    <row r="4994" spans="1:9" x14ac:dyDescent="0.3">
      <c r="A4994">
        <v>548371</v>
      </c>
      <c r="B4994" t="s">
        <v>28</v>
      </c>
      <c r="C4994">
        <v>1</v>
      </c>
      <c r="D4994" s="5">
        <v>5.0999999999999996</v>
      </c>
      <c r="E4994" s="5">
        <v>5.0999999999999996</v>
      </c>
      <c r="F4994" t="s">
        <v>115</v>
      </c>
      <c r="G4994" s="2">
        <v>44285.686111111107</v>
      </c>
      <c r="H4994" t="s">
        <v>30</v>
      </c>
      <c r="I4994" t="e">
        <f>VLOOKUP(customer!A:A,Table1[#All], 4, FALSE)</f>
        <v>#N/A</v>
      </c>
    </row>
    <row r="4995" spans="1:9" x14ac:dyDescent="0.3">
      <c r="A4995">
        <v>548371</v>
      </c>
      <c r="B4995" t="s">
        <v>31</v>
      </c>
      <c r="C4995">
        <v>1</v>
      </c>
      <c r="D4995" s="5">
        <v>35.700000000000003</v>
      </c>
      <c r="E4995" s="5">
        <v>35.700000000000003</v>
      </c>
      <c r="F4995" t="s">
        <v>115</v>
      </c>
      <c r="G4995" s="2">
        <v>44285.686111111107</v>
      </c>
      <c r="H4995" t="s">
        <v>547</v>
      </c>
      <c r="I4995" t="e">
        <f>VLOOKUP(customer!A:A,Table1[#All], 4, FALSE)</f>
        <v>#N/A</v>
      </c>
    </row>
    <row r="4996" spans="1:9" x14ac:dyDescent="0.3">
      <c r="A4996">
        <v>548372</v>
      </c>
      <c r="B4996" t="s">
        <v>54</v>
      </c>
      <c r="C4996">
        <v>1</v>
      </c>
      <c r="D4996" s="5">
        <v>76.5</v>
      </c>
      <c r="E4996" s="5">
        <v>76.5</v>
      </c>
      <c r="F4996" t="s">
        <v>698</v>
      </c>
      <c r="G4996" s="2">
        <v>44285.69027777778</v>
      </c>
      <c r="H4996" t="s">
        <v>56</v>
      </c>
      <c r="I4996" t="e">
        <f>VLOOKUP(customer!A:A,Table1[#All], 4, FALSE)</f>
        <v>#N/A</v>
      </c>
    </row>
    <row r="4997" spans="1:9" x14ac:dyDescent="0.3">
      <c r="A4997">
        <v>548373</v>
      </c>
      <c r="B4997" t="s">
        <v>99</v>
      </c>
      <c r="C4997">
        <v>1</v>
      </c>
      <c r="D4997" s="5">
        <v>44.76</v>
      </c>
      <c r="E4997" s="5">
        <v>44.76</v>
      </c>
      <c r="F4997" t="s">
        <v>68</v>
      </c>
      <c r="G4997" s="2">
        <v>44285.69027777778</v>
      </c>
      <c r="H4997" t="s">
        <v>101</v>
      </c>
      <c r="I4997" t="e">
        <f>VLOOKUP(customer!A:A,Table1[#All], 4, FALSE)</f>
        <v>#N/A</v>
      </c>
    </row>
    <row r="4998" spans="1:9" x14ac:dyDescent="0.3">
      <c r="A4998">
        <v>548373</v>
      </c>
      <c r="B4998" t="s">
        <v>31</v>
      </c>
      <c r="C4998">
        <v>1</v>
      </c>
      <c r="D4998" s="5">
        <v>64.739999999999995</v>
      </c>
      <c r="E4998" s="5">
        <v>64.739999999999995</v>
      </c>
      <c r="F4998" t="s">
        <v>68</v>
      </c>
      <c r="G4998" s="2">
        <v>44285.69027777778</v>
      </c>
      <c r="H4998" t="s">
        <v>547</v>
      </c>
      <c r="I4998" t="e">
        <f>VLOOKUP(customer!A:A,Table1[#All], 4, FALSE)</f>
        <v>#N/A</v>
      </c>
    </row>
    <row r="4999" spans="1:9" x14ac:dyDescent="0.3">
      <c r="A4999">
        <v>548373</v>
      </c>
      <c r="B4999" t="s">
        <v>14</v>
      </c>
      <c r="C4999">
        <v>1</v>
      </c>
      <c r="D4999" s="5">
        <v>49.74</v>
      </c>
      <c r="E4999" s="5">
        <v>49.74</v>
      </c>
      <c r="F4999" t="s">
        <v>68</v>
      </c>
      <c r="G4999" s="2">
        <v>44285.69027777778</v>
      </c>
      <c r="H4999" t="s">
        <v>15</v>
      </c>
      <c r="I4999" t="e">
        <f>VLOOKUP(customer!A:A,Table1[#All], 4, FALSE)</f>
        <v>#N/A</v>
      </c>
    </row>
    <row r="5000" spans="1:9" x14ac:dyDescent="0.3">
      <c r="A5000">
        <v>548373</v>
      </c>
      <c r="B5000" t="s">
        <v>127</v>
      </c>
      <c r="C5000">
        <v>1</v>
      </c>
      <c r="D5000" s="5">
        <v>64.739999999999995</v>
      </c>
      <c r="E5000" s="5">
        <v>64.739999999999995</v>
      </c>
      <c r="F5000" t="s">
        <v>68</v>
      </c>
      <c r="G5000" s="2">
        <v>44285.69027777778</v>
      </c>
      <c r="H5000" t="s">
        <v>128</v>
      </c>
      <c r="I5000" t="e">
        <f>VLOOKUP(customer!A:A,Table1[#All], 4, FALSE)</f>
        <v>#N/A</v>
      </c>
    </row>
    <row r="5001" spans="1:9" x14ac:dyDescent="0.3">
      <c r="A5001">
        <v>548373</v>
      </c>
      <c r="B5001" t="s">
        <v>11</v>
      </c>
      <c r="C5001">
        <v>2</v>
      </c>
      <c r="D5001" s="5">
        <v>37.44</v>
      </c>
      <c r="E5001" s="5">
        <v>18.72</v>
      </c>
      <c r="F5001" t="s">
        <v>68</v>
      </c>
      <c r="G5001" s="2">
        <v>44285.69027777778</v>
      </c>
      <c r="H5001" t="s">
        <v>13</v>
      </c>
      <c r="I5001" t="e">
        <f>VLOOKUP(customer!A:A,Table1[#All], 4, FALSE)</f>
        <v>#N/A</v>
      </c>
    </row>
    <row r="5002" spans="1:9" x14ac:dyDescent="0.3">
      <c r="A5002">
        <v>548373</v>
      </c>
      <c r="B5002" t="s">
        <v>44</v>
      </c>
      <c r="C5002">
        <v>1</v>
      </c>
      <c r="D5002" s="5">
        <v>24.78</v>
      </c>
      <c r="E5002" s="5">
        <v>24.78</v>
      </c>
      <c r="F5002" t="s">
        <v>68</v>
      </c>
      <c r="G5002" s="2">
        <v>44285.69027777778</v>
      </c>
      <c r="H5002" t="s">
        <v>45</v>
      </c>
      <c r="I5002" t="e">
        <f>VLOOKUP(customer!A:A,Table1[#All], 4, FALSE)</f>
        <v>#N/A</v>
      </c>
    </row>
    <row r="5003" spans="1:9" x14ac:dyDescent="0.3">
      <c r="A5003">
        <v>548373</v>
      </c>
      <c r="B5003" t="s">
        <v>8</v>
      </c>
      <c r="C5003">
        <v>1</v>
      </c>
      <c r="D5003" s="5">
        <v>34.74</v>
      </c>
      <c r="E5003" s="5">
        <v>34.74</v>
      </c>
      <c r="F5003" t="s">
        <v>68</v>
      </c>
      <c r="G5003" s="2">
        <v>44285.69027777778</v>
      </c>
      <c r="H5003" t="s">
        <v>10</v>
      </c>
      <c r="I5003" t="e">
        <f>VLOOKUP(customer!A:A,Table1[#All], 4, FALSE)</f>
        <v>#N/A</v>
      </c>
    </row>
    <row r="5004" spans="1:9" x14ac:dyDescent="0.3">
      <c r="A5004">
        <v>548384</v>
      </c>
      <c r="B5004" t="s">
        <v>16</v>
      </c>
      <c r="C5004">
        <v>1</v>
      </c>
      <c r="D5004" s="5">
        <v>9.9</v>
      </c>
      <c r="E5004" s="5">
        <v>9.9</v>
      </c>
      <c r="F5004" t="s">
        <v>68</v>
      </c>
      <c r="G5004" s="2">
        <v>44285.699305555558</v>
      </c>
      <c r="H5004" t="s">
        <v>18</v>
      </c>
      <c r="I5004" t="e">
        <f>VLOOKUP(customer!A:A,Table1[#All], 4, FALSE)</f>
        <v>#N/A</v>
      </c>
    </row>
    <row r="5005" spans="1:9" x14ac:dyDescent="0.3">
      <c r="A5005">
        <v>548400</v>
      </c>
      <c r="B5005" t="s">
        <v>8</v>
      </c>
      <c r="C5005">
        <v>1</v>
      </c>
      <c r="D5005" s="5">
        <v>17.7</v>
      </c>
      <c r="E5005" s="5">
        <v>17.7</v>
      </c>
      <c r="F5005" t="s">
        <v>1354</v>
      </c>
      <c r="G5005" s="2">
        <v>44285.731249999997</v>
      </c>
      <c r="H5005" t="s">
        <v>10</v>
      </c>
      <c r="I5005" t="e">
        <f>VLOOKUP(customer!A:A,Table1[#All], 4, FALSE)</f>
        <v>#N/A</v>
      </c>
    </row>
    <row r="5006" spans="1:9" x14ac:dyDescent="0.3">
      <c r="A5006">
        <v>548404</v>
      </c>
      <c r="B5006" t="s">
        <v>28</v>
      </c>
      <c r="C5006">
        <v>2</v>
      </c>
      <c r="D5006" s="5">
        <v>10.199999999999999</v>
      </c>
      <c r="E5006" s="5">
        <v>5.0999999999999996</v>
      </c>
      <c r="F5006" t="s">
        <v>1355</v>
      </c>
      <c r="G5006" s="2">
        <v>44286.401388888888</v>
      </c>
      <c r="H5006" t="s">
        <v>30</v>
      </c>
      <c r="I5006" t="e">
        <f>VLOOKUP(customer!A:A,Table1[#All], 4, FALSE)</f>
        <v>#N/A</v>
      </c>
    </row>
    <row r="5007" spans="1:9" x14ac:dyDescent="0.3">
      <c r="A5007">
        <v>548404</v>
      </c>
      <c r="B5007" t="s">
        <v>54</v>
      </c>
      <c r="C5007">
        <v>1</v>
      </c>
      <c r="D5007" s="5">
        <v>76.5</v>
      </c>
      <c r="E5007" s="5">
        <v>76.5</v>
      </c>
      <c r="F5007" t="s">
        <v>1355</v>
      </c>
      <c r="G5007" s="2">
        <v>44286.401388888888</v>
      </c>
      <c r="H5007" t="s">
        <v>56</v>
      </c>
      <c r="I5007" t="e">
        <f>VLOOKUP(customer!A:A,Table1[#All], 4, FALSE)</f>
        <v>#N/A</v>
      </c>
    </row>
    <row r="5008" spans="1:9" x14ac:dyDescent="0.3">
      <c r="A5008">
        <v>548404</v>
      </c>
      <c r="B5008" t="s">
        <v>414</v>
      </c>
      <c r="C5008">
        <v>1</v>
      </c>
      <c r="D5008" s="5">
        <v>29.7</v>
      </c>
      <c r="E5008" s="5">
        <v>29.7</v>
      </c>
      <c r="F5008" t="s">
        <v>1355</v>
      </c>
      <c r="G5008" s="2">
        <v>44286.401388888888</v>
      </c>
      <c r="H5008" t="s">
        <v>415</v>
      </c>
      <c r="I5008" t="e">
        <f>VLOOKUP(customer!A:A,Table1[#All], 4, FALSE)</f>
        <v>#N/A</v>
      </c>
    </row>
    <row r="5009" spans="1:9" x14ac:dyDescent="0.3">
      <c r="A5009">
        <v>548405</v>
      </c>
      <c r="B5009" t="s">
        <v>19</v>
      </c>
      <c r="C5009">
        <v>2</v>
      </c>
      <c r="D5009" s="5">
        <v>23.4</v>
      </c>
      <c r="E5009" s="5">
        <v>11.7</v>
      </c>
      <c r="F5009" t="s">
        <v>1356</v>
      </c>
      <c r="G5009" s="2">
        <v>44286.408333333333</v>
      </c>
      <c r="H5009" t="s">
        <v>20</v>
      </c>
      <c r="I5009" t="e">
        <f>VLOOKUP(customer!A:A,Table1[#All], 4, FALSE)</f>
        <v>#N/A</v>
      </c>
    </row>
    <row r="5010" spans="1:9" x14ac:dyDescent="0.3">
      <c r="A5010">
        <v>548405</v>
      </c>
      <c r="B5010" t="s">
        <v>414</v>
      </c>
      <c r="C5010">
        <v>1</v>
      </c>
      <c r="D5010" s="5">
        <v>29.7</v>
      </c>
      <c r="E5010" s="5">
        <v>29.7</v>
      </c>
      <c r="F5010" t="s">
        <v>1356</v>
      </c>
      <c r="G5010" s="2">
        <v>44286.408333333333</v>
      </c>
      <c r="H5010" t="s">
        <v>415</v>
      </c>
      <c r="I5010" t="e">
        <f>VLOOKUP(customer!A:A,Table1[#All], 4, FALSE)</f>
        <v>#N/A</v>
      </c>
    </row>
    <row r="5011" spans="1:9" x14ac:dyDescent="0.3">
      <c r="A5011">
        <v>548405</v>
      </c>
      <c r="B5011" t="s">
        <v>8</v>
      </c>
      <c r="C5011">
        <v>1</v>
      </c>
      <c r="D5011" s="5">
        <v>17.7</v>
      </c>
      <c r="E5011" s="5">
        <v>17.7</v>
      </c>
      <c r="F5011" t="s">
        <v>1356</v>
      </c>
      <c r="G5011" s="2">
        <v>44286.408333333333</v>
      </c>
      <c r="H5011" t="s">
        <v>10</v>
      </c>
      <c r="I5011" t="e">
        <f>VLOOKUP(customer!A:A,Table1[#All], 4, FALSE)</f>
        <v>#N/A</v>
      </c>
    </row>
    <row r="5012" spans="1:9" x14ac:dyDescent="0.3">
      <c r="A5012">
        <v>548407</v>
      </c>
      <c r="B5012" t="s">
        <v>16</v>
      </c>
      <c r="C5012">
        <v>2</v>
      </c>
      <c r="D5012" s="5">
        <v>19.8</v>
      </c>
      <c r="E5012" s="5">
        <v>9.9</v>
      </c>
      <c r="F5012" t="s">
        <v>967</v>
      </c>
      <c r="G5012" s="2">
        <v>44286.421527777777</v>
      </c>
      <c r="H5012" t="s">
        <v>18</v>
      </c>
      <c r="I5012" t="e">
        <f>VLOOKUP(customer!A:A,Table1[#All], 4, FALSE)</f>
        <v>#N/A</v>
      </c>
    </row>
    <row r="5013" spans="1:9" x14ac:dyDescent="0.3">
      <c r="A5013">
        <v>548407</v>
      </c>
      <c r="B5013" t="s">
        <v>28</v>
      </c>
      <c r="C5013">
        <v>17</v>
      </c>
      <c r="D5013" s="5">
        <v>73.44</v>
      </c>
      <c r="E5013" s="5">
        <v>4.32</v>
      </c>
      <c r="F5013" t="s">
        <v>967</v>
      </c>
      <c r="G5013" s="2">
        <v>44286.421527777777</v>
      </c>
      <c r="H5013" t="s">
        <v>30</v>
      </c>
      <c r="I5013" t="e">
        <f>VLOOKUP(customer!A:A,Table1[#All], 4, FALSE)</f>
        <v>#N/A</v>
      </c>
    </row>
    <row r="5014" spans="1:9" x14ac:dyDescent="0.3">
      <c r="A5014">
        <v>548408</v>
      </c>
      <c r="B5014" t="s">
        <v>31</v>
      </c>
      <c r="C5014">
        <v>1</v>
      </c>
      <c r="D5014" s="5">
        <v>35.700000000000003</v>
      </c>
      <c r="E5014" s="5">
        <v>35.700000000000003</v>
      </c>
      <c r="F5014" t="s">
        <v>1357</v>
      </c>
      <c r="G5014" s="2">
        <v>44286.43472222222</v>
      </c>
      <c r="H5014" t="s">
        <v>547</v>
      </c>
      <c r="I5014" t="e">
        <f>VLOOKUP(customer!A:A,Table1[#All], 4, FALSE)</f>
        <v>#N/A</v>
      </c>
    </row>
    <row r="5015" spans="1:9" x14ac:dyDescent="0.3">
      <c r="A5015">
        <v>548408</v>
      </c>
      <c r="B5015" t="s">
        <v>14</v>
      </c>
      <c r="C5015">
        <v>1</v>
      </c>
      <c r="D5015" s="5">
        <v>25.5</v>
      </c>
      <c r="E5015" s="5">
        <v>25.5</v>
      </c>
      <c r="F5015" t="s">
        <v>1357</v>
      </c>
      <c r="G5015" s="2">
        <v>44286.43472222222</v>
      </c>
      <c r="H5015" t="s">
        <v>15</v>
      </c>
      <c r="I5015" t="e">
        <f>VLOOKUP(customer!A:A,Table1[#All], 4, FALSE)</f>
        <v>#N/A</v>
      </c>
    </row>
    <row r="5016" spans="1:9" x14ac:dyDescent="0.3">
      <c r="A5016">
        <v>548409</v>
      </c>
      <c r="B5016" t="s">
        <v>16</v>
      </c>
      <c r="C5016">
        <v>4</v>
      </c>
      <c r="D5016" s="5">
        <v>39.6</v>
      </c>
      <c r="E5016" s="5">
        <v>9.9</v>
      </c>
      <c r="F5016" t="s">
        <v>355</v>
      </c>
      <c r="G5016" s="2">
        <v>44286.435416666667</v>
      </c>
      <c r="H5016" t="s">
        <v>18</v>
      </c>
      <c r="I5016" t="e">
        <f>VLOOKUP(customer!A:A,Table1[#All], 4, FALSE)</f>
        <v>#N/A</v>
      </c>
    </row>
    <row r="5017" spans="1:9" x14ac:dyDescent="0.3">
      <c r="A5017">
        <v>548450</v>
      </c>
      <c r="B5017" t="s">
        <v>8</v>
      </c>
      <c r="C5017">
        <v>6</v>
      </c>
      <c r="D5017" s="5">
        <v>91.8</v>
      </c>
      <c r="E5017" s="5">
        <v>15.3</v>
      </c>
      <c r="F5017" t="s">
        <v>332</v>
      </c>
      <c r="G5017" s="2">
        <v>44286.472222222219</v>
      </c>
      <c r="H5017" t="s">
        <v>10</v>
      </c>
      <c r="I5017" t="e">
        <f>VLOOKUP(customer!A:A,Table1[#All], 4, FALSE)</f>
        <v>#N/A</v>
      </c>
    </row>
    <row r="5018" spans="1:9" x14ac:dyDescent="0.3">
      <c r="A5018">
        <v>548451</v>
      </c>
      <c r="B5018" t="s">
        <v>16</v>
      </c>
      <c r="C5018">
        <v>2</v>
      </c>
      <c r="D5018" s="5">
        <v>19.8</v>
      </c>
      <c r="E5018" s="5">
        <v>9.9</v>
      </c>
      <c r="F5018" t="s">
        <v>619</v>
      </c>
      <c r="G5018" s="2">
        <v>44286.475694444453</v>
      </c>
      <c r="H5018" t="s">
        <v>18</v>
      </c>
      <c r="I5018" t="e">
        <f>VLOOKUP(customer!A:A,Table1[#All], 4, FALSE)</f>
        <v>#N/A</v>
      </c>
    </row>
    <row r="5019" spans="1:9" x14ac:dyDescent="0.3">
      <c r="A5019">
        <v>548452</v>
      </c>
      <c r="B5019" t="s">
        <v>8</v>
      </c>
      <c r="C5019">
        <v>2</v>
      </c>
      <c r="D5019" s="5">
        <v>35.4</v>
      </c>
      <c r="E5019" s="5">
        <v>17.7</v>
      </c>
      <c r="F5019" t="s">
        <v>1358</v>
      </c>
      <c r="G5019" s="2">
        <v>44286.484027777777</v>
      </c>
      <c r="H5019" t="s">
        <v>10</v>
      </c>
      <c r="I5019" t="e">
        <f>VLOOKUP(customer!A:A,Table1[#All], 4, FALSE)</f>
        <v>#N/A</v>
      </c>
    </row>
    <row r="5020" spans="1:9" x14ac:dyDescent="0.3">
      <c r="A5020">
        <v>548459</v>
      </c>
      <c r="B5020" t="s">
        <v>14</v>
      </c>
      <c r="C5020">
        <v>1</v>
      </c>
      <c r="D5020" s="5">
        <v>25.5</v>
      </c>
      <c r="E5020" s="5">
        <v>25.5</v>
      </c>
      <c r="F5020" t="s">
        <v>1359</v>
      </c>
      <c r="G5020" s="2">
        <v>44286.497916666667</v>
      </c>
      <c r="H5020" t="s">
        <v>15</v>
      </c>
      <c r="I5020" t="e">
        <f>VLOOKUP(customer!A:A,Table1[#All], 4, FALSE)</f>
        <v>#N/A</v>
      </c>
    </row>
    <row r="5021" spans="1:9" x14ac:dyDescent="0.3">
      <c r="A5021">
        <v>548461</v>
      </c>
      <c r="B5021" t="s">
        <v>19</v>
      </c>
      <c r="C5021">
        <v>1</v>
      </c>
      <c r="D5021" s="5">
        <v>12.48</v>
      </c>
      <c r="E5021" s="5">
        <v>12.48</v>
      </c>
      <c r="F5021" t="s">
        <v>171</v>
      </c>
      <c r="G5021" s="2">
        <v>44286.505555555559</v>
      </c>
      <c r="H5021" t="s">
        <v>20</v>
      </c>
      <c r="I5021" t="e">
        <f>VLOOKUP(customer!A:A,Table1[#All], 4, FALSE)</f>
        <v>#N/A</v>
      </c>
    </row>
    <row r="5022" spans="1:9" x14ac:dyDescent="0.3">
      <c r="A5022">
        <v>548468</v>
      </c>
      <c r="B5022" t="s">
        <v>127</v>
      </c>
      <c r="C5022">
        <v>1</v>
      </c>
      <c r="D5022" s="5">
        <v>29.7</v>
      </c>
      <c r="E5022" s="5">
        <v>29.7</v>
      </c>
      <c r="F5022" t="s">
        <v>1360</v>
      </c>
      <c r="G5022" s="2">
        <v>44286.519444444442</v>
      </c>
      <c r="H5022" t="s">
        <v>128</v>
      </c>
      <c r="I5022" t="e">
        <f>VLOOKUP(customer!A:A,Table1[#All], 4, FALSE)</f>
        <v>#N/A</v>
      </c>
    </row>
    <row r="5023" spans="1:9" x14ac:dyDescent="0.3">
      <c r="A5023">
        <v>548470</v>
      </c>
      <c r="B5023" t="s">
        <v>11</v>
      </c>
      <c r="C5023">
        <v>2</v>
      </c>
      <c r="D5023" s="5">
        <v>20.28</v>
      </c>
      <c r="E5023" s="5">
        <v>10.14</v>
      </c>
      <c r="F5023" t="s">
        <v>509</v>
      </c>
      <c r="G5023" s="2">
        <v>44286.525000000001</v>
      </c>
      <c r="H5023" t="s">
        <v>13</v>
      </c>
      <c r="I5023" t="e">
        <f>VLOOKUP(customer!A:A,Table1[#All], 4, FALSE)</f>
        <v>#N/A</v>
      </c>
    </row>
    <row r="5024" spans="1:9" x14ac:dyDescent="0.3">
      <c r="A5024">
        <v>548470</v>
      </c>
      <c r="B5024" t="s">
        <v>8</v>
      </c>
      <c r="C5024">
        <v>2</v>
      </c>
      <c r="D5024" s="5">
        <v>35.4</v>
      </c>
      <c r="E5024" s="5">
        <v>17.7</v>
      </c>
      <c r="F5024" t="s">
        <v>509</v>
      </c>
      <c r="G5024" s="2">
        <v>44286.525000000001</v>
      </c>
      <c r="H5024" t="s">
        <v>10</v>
      </c>
      <c r="I5024" t="e">
        <f>VLOOKUP(customer!A:A,Table1[#All], 4, FALSE)</f>
        <v>#N/A</v>
      </c>
    </row>
    <row r="5025" spans="1:9" x14ac:dyDescent="0.3">
      <c r="A5025">
        <v>548484</v>
      </c>
      <c r="B5025" t="s">
        <v>28</v>
      </c>
      <c r="C5025">
        <v>3</v>
      </c>
      <c r="D5025" s="5">
        <v>15.3</v>
      </c>
      <c r="E5025" s="5">
        <v>5.0999999999999996</v>
      </c>
      <c r="F5025" t="s">
        <v>1361</v>
      </c>
      <c r="G5025" s="2">
        <v>44286.529861111107</v>
      </c>
      <c r="H5025" t="s">
        <v>30</v>
      </c>
      <c r="I5025" t="e">
        <f>VLOOKUP(customer!A:A,Table1[#All], 4, FALSE)</f>
        <v>#N/A</v>
      </c>
    </row>
    <row r="5026" spans="1:9" x14ac:dyDescent="0.3">
      <c r="A5026">
        <v>548484</v>
      </c>
      <c r="B5026" t="s">
        <v>8</v>
      </c>
      <c r="C5026">
        <v>1</v>
      </c>
      <c r="D5026" s="5">
        <v>17.7</v>
      </c>
      <c r="E5026" s="5">
        <v>17.7</v>
      </c>
      <c r="F5026" t="s">
        <v>1361</v>
      </c>
      <c r="G5026" s="2">
        <v>44286.529861111107</v>
      </c>
      <c r="H5026" t="s">
        <v>10</v>
      </c>
      <c r="I5026" t="e">
        <f>VLOOKUP(customer!A:A,Table1[#All], 4, FALSE)</f>
        <v>#N/A</v>
      </c>
    </row>
    <row r="5027" spans="1:9" x14ac:dyDescent="0.3">
      <c r="A5027">
        <v>548486</v>
      </c>
      <c r="B5027" t="s">
        <v>16</v>
      </c>
      <c r="C5027">
        <v>2</v>
      </c>
      <c r="D5027" s="5">
        <v>19.8</v>
      </c>
      <c r="E5027" s="5">
        <v>9.9</v>
      </c>
      <c r="F5027" t="s">
        <v>1362</v>
      </c>
      <c r="G5027" s="2">
        <v>44286.535416666673</v>
      </c>
      <c r="H5027" t="s">
        <v>18</v>
      </c>
      <c r="I5027" t="e">
        <f>VLOOKUP(customer!A:A,Table1[#All], 4, FALSE)</f>
        <v>#N/A</v>
      </c>
    </row>
    <row r="5028" spans="1:9" x14ac:dyDescent="0.3">
      <c r="A5028">
        <v>548486</v>
      </c>
      <c r="B5028" t="s">
        <v>14</v>
      </c>
      <c r="C5028">
        <v>1</v>
      </c>
      <c r="D5028" s="5">
        <v>25.5</v>
      </c>
      <c r="E5028" s="5">
        <v>25.5</v>
      </c>
      <c r="F5028" t="s">
        <v>1362</v>
      </c>
      <c r="G5028" s="2">
        <v>44286.535416666673</v>
      </c>
      <c r="H5028" t="s">
        <v>15</v>
      </c>
      <c r="I5028" t="e">
        <f>VLOOKUP(customer!A:A,Table1[#All], 4, FALSE)</f>
        <v>#N/A</v>
      </c>
    </row>
    <row r="5029" spans="1:9" x14ac:dyDescent="0.3">
      <c r="A5029">
        <v>548489</v>
      </c>
      <c r="B5029" t="s">
        <v>54</v>
      </c>
      <c r="C5029">
        <v>1</v>
      </c>
      <c r="D5029" s="5">
        <v>76.5</v>
      </c>
      <c r="E5029" s="5">
        <v>76.5</v>
      </c>
      <c r="F5029" t="s">
        <v>1363</v>
      </c>
      <c r="G5029" s="2">
        <v>44286.548611111109</v>
      </c>
      <c r="H5029" t="s">
        <v>56</v>
      </c>
      <c r="I5029" t="e">
        <f>VLOOKUP(customer!A:A,Table1[#All], 4, FALSE)</f>
        <v>#N/A</v>
      </c>
    </row>
    <row r="5030" spans="1:9" x14ac:dyDescent="0.3">
      <c r="A5030">
        <v>548490</v>
      </c>
      <c r="B5030" t="s">
        <v>54</v>
      </c>
      <c r="C5030">
        <v>1</v>
      </c>
      <c r="D5030" s="5">
        <v>76.5</v>
      </c>
      <c r="E5030" s="5">
        <v>76.5</v>
      </c>
      <c r="F5030" t="s">
        <v>1362</v>
      </c>
      <c r="G5030" s="2">
        <v>44286.550694444442</v>
      </c>
      <c r="H5030" t="s">
        <v>56</v>
      </c>
      <c r="I5030" t="e">
        <f>VLOOKUP(customer!A:A,Table1[#All], 4, FALSE)</f>
        <v>#N/A</v>
      </c>
    </row>
    <row r="5031" spans="1:9" x14ac:dyDescent="0.3">
      <c r="A5031">
        <v>548490</v>
      </c>
      <c r="B5031" t="s">
        <v>14</v>
      </c>
      <c r="C5031">
        <v>1</v>
      </c>
      <c r="D5031" s="5">
        <v>25.5</v>
      </c>
      <c r="E5031" s="5">
        <v>25.5</v>
      </c>
      <c r="F5031" t="s">
        <v>1362</v>
      </c>
      <c r="G5031" s="2">
        <v>44286.550694444442</v>
      </c>
      <c r="H5031" t="s">
        <v>15</v>
      </c>
      <c r="I5031" t="e">
        <f>VLOOKUP(customer!A:A,Table1[#All], 4, FALSE)</f>
        <v>#N/A</v>
      </c>
    </row>
    <row r="5032" spans="1:9" x14ac:dyDescent="0.3">
      <c r="A5032">
        <v>548490</v>
      </c>
      <c r="B5032" t="s">
        <v>44</v>
      </c>
      <c r="C5032">
        <v>2</v>
      </c>
      <c r="D5032" s="5">
        <v>23.4</v>
      </c>
      <c r="E5032" s="5">
        <v>11.7</v>
      </c>
      <c r="F5032" t="s">
        <v>1362</v>
      </c>
      <c r="G5032" s="2">
        <v>44286.550694444442</v>
      </c>
      <c r="H5032" t="s">
        <v>45</v>
      </c>
      <c r="I5032" t="e">
        <f>VLOOKUP(customer!A:A,Table1[#All], 4, FALSE)</f>
        <v>#N/A</v>
      </c>
    </row>
    <row r="5033" spans="1:9" x14ac:dyDescent="0.3">
      <c r="A5033">
        <v>548492</v>
      </c>
      <c r="B5033" t="s">
        <v>16</v>
      </c>
      <c r="C5033">
        <v>1</v>
      </c>
      <c r="D5033" s="5">
        <v>9.9</v>
      </c>
      <c r="E5033" s="5">
        <v>9.9</v>
      </c>
      <c r="F5033" t="s">
        <v>69</v>
      </c>
      <c r="G5033" s="2">
        <v>44286.551388888889</v>
      </c>
      <c r="H5033" t="s">
        <v>18</v>
      </c>
      <c r="I5033" t="e">
        <f>VLOOKUP(customer!A:A,Table1[#All], 4, FALSE)</f>
        <v>#N/A</v>
      </c>
    </row>
    <row r="5034" spans="1:9" x14ac:dyDescent="0.3">
      <c r="A5034">
        <v>548492</v>
      </c>
      <c r="B5034" t="s">
        <v>127</v>
      </c>
      <c r="C5034">
        <v>1</v>
      </c>
      <c r="D5034" s="5">
        <v>29.7</v>
      </c>
      <c r="E5034" s="5">
        <v>29.7</v>
      </c>
      <c r="F5034" t="s">
        <v>69</v>
      </c>
      <c r="G5034" s="2">
        <v>44286.551388888889</v>
      </c>
      <c r="H5034" t="s">
        <v>128</v>
      </c>
      <c r="I5034" t="e">
        <f>VLOOKUP(customer!A:A,Table1[#All], 4, FALSE)</f>
        <v>#N/A</v>
      </c>
    </row>
    <row r="5035" spans="1:9" x14ac:dyDescent="0.3">
      <c r="A5035">
        <v>548492</v>
      </c>
      <c r="B5035" t="s">
        <v>48</v>
      </c>
      <c r="C5035">
        <v>1</v>
      </c>
      <c r="D5035" s="5">
        <v>34.5</v>
      </c>
      <c r="E5035" s="5">
        <v>34.5</v>
      </c>
      <c r="F5035" t="s">
        <v>69</v>
      </c>
      <c r="G5035" s="2">
        <v>44286.551388888889</v>
      </c>
      <c r="H5035" t="s">
        <v>50</v>
      </c>
      <c r="I5035" t="e">
        <f>VLOOKUP(customer!A:A,Table1[#All], 4, FALSE)</f>
        <v>#N/A</v>
      </c>
    </row>
    <row r="5036" spans="1:9" x14ac:dyDescent="0.3">
      <c r="A5036">
        <v>548497</v>
      </c>
      <c r="B5036" t="s">
        <v>16</v>
      </c>
      <c r="C5036">
        <v>2</v>
      </c>
      <c r="D5036" s="5">
        <v>19.8</v>
      </c>
      <c r="E5036" s="5">
        <v>9.9</v>
      </c>
      <c r="F5036" t="s">
        <v>220</v>
      </c>
      <c r="G5036" s="2">
        <v>44286.571527777778</v>
      </c>
      <c r="H5036" t="s">
        <v>18</v>
      </c>
      <c r="I5036" t="e">
        <f>VLOOKUP(customer!A:A,Table1[#All], 4, FALSE)</f>
        <v>#N/A</v>
      </c>
    </row>
    <row r="5037" spans="1:9" x14ac:dyDescent="0.3">
      <c r="A5037">
        <v>548497</v>
      </c>
      <c r="B5037" t="s">
        <v>19</v>
      </c>
      <c r="C5037">
        <v>2</v>
      </c>
      <c r="D5037" s="5">
        <v>24.96</v>
      </c>
      <c r="E5037" s="5">
        <v>12.48</v>
      </c>
      <c r="F5037" t="s">
        <v>220</v>
      </c>
      <c r="G5037" s="2">
        <v>44286.571527777778</v>
      </c>
      <c r="H5037" t="s">
        <v>20</v>
      </c>
      <c r="I5037" t="e">
        <f>VLOOKUP(customer!A:A,Table1[#All], 4, FALSE)</f>
        <v>#N/A</v>
      </c>
    </row>
    <row r="5038" spans="1:9" x14ac:dyDescent="0.3">
      <c r="A5038">
        <v>548497</v>
      </c>
      <c r="B5038" t="s">
        <v>414</v>
      </c>
      <c r="C5038">
        <v>1</v>
      </c>
      <c r="D5038" s="5">
        <v>29.7</v>
      </c>
      <c r="E5038" s="5">
        <v>29.7</v>
      </c>
      <c r="F5038" t="s">
        <v>220</v>
      </c>
      <c r="G5038" s="2">
        <v>44286.571527777778</v>
      </c>
      <c r="H5038" t="s">
        <v>415</v>
      </c>
      <c r="I5038" t="e">
        <f>VLOOKUP(customer!A:A,Table1[#All], 4, FALSE)</f>
        <v>#N/A</v>
      </c>
    </row>
    <row r="5039" spans="1:9" x14ac:dyDescent="0.3">
      <c r="A5039">
        <v>548497</v>
      </c>
      <c r="B5039" t="s">
        <v>14</v>
      </c>
      <c r="C5039">
        <v>2</v>
      </c>
      <c r="D5039" s="5">
        <v>51</v>
      </c>
      <c r="E5039" s="5">
        <v>25.5</v>
      </c>
      <c r="F5039" t="s">
        <v>220</v>
      </c>
      <c r="G5039" s="2">
        <v>44286.571527777778</v>
      </c>
      <c r="H5039" t="s">
        <v>15</v>
      </c>
      <c r="I5039" t="e">
        <f>VLOOKUP(customer!A:A,Table1[#All], 4, FALSE)</f>
        <v>#N/A</v>
      </c>
    </row>
    <row r="5040" spans="1:9" x14ac:dyDescent="0.3">
      <c r="A5040">
        <v>548497</v>
      </c>
      <c r="B5040" t="s">
        <v>24</v>
      </c>
      <c r="C5040">
        <v>2</v>
      </c>
      <c r="D5040" s="5">
        <v>81</v>
      </c>
      <c r="E5040" s="5">
        <v>40.5</v>
      </c>
      <c r="F5040" t="s">
        <v>220</v>
      </c>
      <c r="G5040" s="2">
        <v>44286.571527777778</v>
      </c>
      <c r="H5040" t="s">
        <v>26</v>
      </c>
      <c r="I5040" t="e">
        <f>VLOOKUP(customer!A:A,Table1[#All], 4, FALSE)</f>
        <v>#N/A</v>
      </c>
    </row>
    <row r="5041" spans="1:9" x14ac:dyDescent="0.3">
      <c r="A5041">
        <v>548497</v>
      </c>
      <c r="B5041" t="s">
        <v>11</v>
      </c>
      <c r="C5041">
        <v>6</v>
      </c>
      <c r="D5041" s="5">
        <v>60.84</v>
      </c>
      <c r="E5041" s="5">
        <v>10.14</v>
      </c>
      <c r="F5041" t="s">
        <v>220</v>
      </c>
      <c r="G5041" s="2">
        <v>44286.571527777778</v>
      </c>
      <c r="H5041" t="s">
        <v>13</v>
      </c>
      <c r="I5041" t="e">
        <f>VLOOKUP(customer!A:A,Table1[#All], 4, FALSE)</f>
        <v>#N/A</v>
      </c>
    </row>
    <row r="5042" spans="1:9" x14ac:dyDescent="0.3">
      <c r="A5042">
        <v>548497</v>
      </c>
      <c r="B5042" t="s">
        <v>44</v>
      </c>
      <c r="C5042">
        <v>2</v>
      </c>
      <c r="D5042" s="5">
        <v>24.96</v>
      </c>
      <c r="E5042" s="5">
        <v>12.48</v>
      </c>
      <c r="F5042" t="s">
        <v>220</v>
      </c>
      <c r="G5042" s="2">
        <v>44286.571527777778</v>
      </c>
      <c r="H5042" t="s">
        <v>45</v>
      </c>
      <c r="I5042" t="e">
        <f>VLOOKUP(customer!A:A,Table1[#All], 4, FALSE)</f>
        <v>#N/A</v>
      </c>
    </row>
    <row r="5043" spans="1:9" x14ac:dyDescent="0.3">
      <c r="A5043">
        <v>548499</v>
      </c>
      <c r="B5043" t="s">
        <v>44</v>
      </c>
      <c r="C5043">
        <v>1</v>
      </c>
      <c r="D5043" s="5">
        <v>12.48</v>
      </c>
      <c r="E5043" s="5">
        <v>12.48</v>
      </c>
      <c r="F5043" t="s">
        <v>762</v>
      </c>
      <c r="G5043" s="2">
        <v>44286.574305555558</v>
      </c>
      <c r="H5043" t="s">
        <v>45</v>
      </c>
      <c r="I5043" t="e">
        <f>VLOOKUP(customer!A:A,Table1[#All], 4, FALSE)</f>
        <v>#N/A</v>
      </c>
    </row>
    <row r="5044" spans="1:9" x14ac:dyDescent="0.3">
      <c r="A5044">
        <v>548500</v>
      </c>
      <c r="B5044" t="s">
        <v>8</v>
      </c>
      <c r="C5044">
        <v>1</v>
      </c>
      <c r="D5044" s="5">
        <v>17.7</v>
      </c>
      <c r="E5044" s="5">
        <v>17.7</v>
      </c>
      <c r="F5044" t="s">
        <v>853</v>
      </c>
      <c r="G5044" s="2">
        <v>44286.575694444437</v>
      </c>
      <c r="H5044" t="s">
        <v>10</v>
      </c>
      <c r="I5044" t="e">
        <f>VLOOKUP(customer!A:A,Table1[#All], 4, FALSE)</f>
        <v>#N/A</v>
      </c>
    </row>
    <row r="5045" spans="1:9" x14ac:dyDescent="0.3">
      <c r="A5045">
        <v>548502</v>
      </c>
      <c r="B5045" t="s">
        <v>127</v>
      </c>
      <c r="C5045">
        <v>1</v>
      </c>
      <c r="D5045" s="5">
        <v>64.739999999999995</v>
      </c>
      <c r="E5045" s="5">
        <v>64.739999999999995</v>
      </c>
      <c r="F5045" t="s">
        <v>68</v>
      </c>
      <c r="G5045" s="2">
        <v>44286.595138888893</v>
      </c>
      <c r="H5045" t="s">
        <v>128</v>
      </c>
      <c r="I5045" t="e">
        <f>VLOOKUP(customer!A:A,Table1[#All], 4, FALSE)</f>
        <v>#N/A</v>
      </c>
    </row>
    <row r="5046" spans="1:9" x14ac:dyDescent="0.3">
      <c r="A5046">
        <v>548502</v>
      </c>
      <c r="B5046" t="s">
        <v>48</v>
      </c>
      <c r="C5046">
        <v>1</v>
      </c>
      <c r="D5046" s="5">
        <v>74.760000000000005</v>
      </c>
      <c r="E5046" s="5">
        <v>74.760000000000005</v>
      </c>
      <c r="F5046" t="s">
        <v>68</v>
      </c>
      <c r="G5046" s="2">
        <v>44286.595138888893</v>
      </c>
      <c r="H5046" t="s">
        <v>50</v>
      </c>
      <c r="I5046" t="e">
        <f>VLOOKUP(customer!A:A,Table1[#All], 4, FALSE)</f>
        <v>#N/A</v>
      </c>
    </row>
    <row r="5047" spans="1:9" x14ac:dyDescent="0.3">
      <c r="A5047">
        <v>548504</v>
      </c>
      <c r="B5047" t="s">
        <v>19</v>
      </c>
      <c r="C5047">
        <v>1</v>
      </c>
      <c r="D5047" s="5">
        <v>24.78</v>
      </c>
      <c r="E5047" s="5">
        <v>24.78</v>
      </c>
      <c r="F5047" t="s">
        <v>68</v>
      </c>
      <c r="G5047" s="2">
        <v>44286.606249999997</v>
      </c>
      <c r="H5047" t="s">
        <v>20</v>
      </c>
      <c r="I5047" t="e">
        <f>VLOOKUP(customer!A:A,Table1[#All], 4, FALSE)</f>
        <v>#N/A</v>
      </c>
    </row>
    <row r="5048" spans="1:9" x14ac:dyDescent="0.3">
      <c r="A5048">
        <v>548504</v>
      </c>
      <c r="B5048" t="s">
        <v>414</v>
      </c>
      <c r="C5048">
        <v>1</v>
      </c>
      <c r="D5048" s="5">
        <v>64.739999999999995</v>
      </c>
      <c r="E5048" s="5">
        <v>64.739999999999995</v>
      </c>
      <c r="F5048" t="s">
        <v>68</v>
      </c>
      <c r="G5048" s="2">
        <v>44286.606249999997</v>
      </c>
      <c r="H5048" t="s">
        <v>415</v>
      </c>
      <c r="I5048" t="e">
        <f>VLOOKUP(customer!A:A,Table1[#All], 4, FALSE)</f>
        <v>#N/A</v>
      </c>
    </row>
    <row r="5049" spans="1:9" x14ac:dyDescent="0.3">
      <c r="A5049">
        <v>548504</v>
      </c>
      <c r="B5049" t="s">
        <v>44</v>
      </c>
      <c r="C5049">
        <v>1</v>
      </c>
      <c r="D5049" s="5">
        <v>24.78</v>
      </c>
      <c r="E5049" s="5">
        <v>24.78</v>
      </c>
      <c r="F5049" t="s">
        <v>68</v>
      </c>
      <c r="G5049" s="2">
        <v>44286.606249999997</v>
      </c>
      <c r="H5049" t="s">
        <v>45</v>
      </c>
      <c r="I5049" t="e">
        <f>VLOOKUP(customer!A:A,Table1[#All], 4, FALSE)</f>
        <v>#N/A</v>
      </c>
    </row>
    <row r="5050" spans="1:9" x14ac:dyDescent="0.3">
      <c r="A5050">
        <v>548505</v>
      </c>
      <c r="B5050" t="s">
        <v>28</v>
      </c>
      <c r="C5050">
        <v>1</v>
      </c>
      <c r="D5050" s="5">
        <v>9.7799999999999994</v>
      </c>
      <c r="E5050" s="5">
        <v>9.7799999999999994</v>
      </c>
      <c r="F5050" t="s">
        <v>68</v>
      </c>
      <c r="G5050" s="2">
        <v>44286.606944444437</v>
      </c>
      <c r="H5050" t="s">
        <v>30</v>
      </c>
      <c r="I5050" t="e">
        <f>VLOOKUP(customer!A:A,Table1[#All], 4, FALSE)</f>
        <v>#N/A</v>
      </c>
    </row>
    <row r="5051" spans="1:9" x14ac:dyDescent="0.3">
      <c r="A5051">
        <v>548505</v>
      </c>
      <c r="B5051" t="s">
        <v>19</v>
      </c>
      <c r="C5051">
        <v>1</v>
      </c>
      <c r="D5051" s="5">
        <v>24.78</v>
      </c>
      <c r="E5051" s="5">
        <v>24.78</v>
      </c>
      <c r="F5051" t="s">
        <v>68</v>
      </c>
      <c r="G5051" s="2">
        <v>44286.606944444437</v>
      </c>
      <c r="H5051" t="s">
        <v>20</v>
      </c>
      <c r="I5051" t="e">
        <f>VLOOKUP(customer!A:A,Table1[#All], 4, FALSE)</f>
        <v>#N/A</v>
      </c>
    </row>
    <row r="5052" spans="1:9" x14ac:dyDescent="0.3">
      <c r="A5052">
        <v>548505</v>
      </c>
      <c r="B5052" t="s">
        <v>31</v>
      </c>
      <c r="C5052">
        <v>1</v>
      </c>
      <c r="D5052" s="5">
        <v>49.74</v>
      </c>
      <c r="E5052" s="5">
        <v>49.74</v>
      </c>
      <c r="F5052" t="s">
        <v>68</v>
      </c>
      <c r="G5052" s="2">
        <v>44286.606944444437</v>
      </c>
      <c r="H5052" t="s">
        <v>547</v>
      </c>
      <c r="I5052" t="e">
        <f>VLOOKUP(customer!A:A,Table1[#All], 4, FALSE)</f>
        <v>#N/A</v>
      </c>
    </row>
    <row r="5053" spans="1:9" x14ac:dyDescent="0.3">
      <c r="A5053">
        <v>548505</v>
      </c>
      <c r="B5053" t="s">
        <v>414</v>
      </c>
      <c r="C5053">
        <v>1</v>
      </c>
      <c r="D5053" s="5">
        <v>64.739999999999995</v>
      </c>
      <c r="E5053" s="5">
        <v>64.739999999999995</v>
      </c>
      <c r="F5053" t="s">
        <v>68</v>
      </c>
      <c r="G5053" s="2">
        <v>44286.606944444437</v>
      </c>
      <c r="H5053" t="s">
        <v>415</v>
      </c>
      <c r="I5053" t="e">
        <f>VLOOKUP(customer!A:A,Table1[#All], 4, FALSE)</f>
        <v>#N/A</v>
      </c>
    </row>
    <row r="5054" spans="1:9" x14ac:dyDescent="0.3">
      <c r="A5054">
        <v>548505</v>
      </c>
      <c r="B5054" t="s">
        <v>44</v>
      </c>
      <c r="C5054">
        <v>1</v>
      </c>
      <c r="D5054" s="5">
        <v>24.78</v>
      </c>
      <c r="E5054" s="5">
        <v>24.78</v>
      </c>
      <c r="F5054" t="s">
        <v>68</v>
      </c>
      <c r="G5054" s="2">
        <v>44286.606944444437</v>
      </c>
      <c r="H5054" t="s">
        <v>45</v>
      </c>
      <c r="I5054" t="e">
        <f>VLOOKUP(customer!A:A,Table1[#All], 4, FALSE)</f>
        <v>#N/A</v>
      </c>
    </row>
    <row r="5055" spans="1:9" x14ac:dyDescent="0.3">
      <c r="A5055">
        <v>548510</v>
      </c>
      <c r="B5055" t="s">
        <v>16</v>
      </c>
      <c r="C5055">
        <v>1</v>
      </c>
      <c r="D5055" s="5">
        <v>9.9</v>
      </c>
      <c r="E5055" s="5">
        <v>9.9</v>
      </c>
      <c r="F5055" t="s">
        <v>1364</v>
      </c>
      <c r="G5055" s="2">
        <v>44286.626388888893</v>
      </c>
      <c r="H5055" t="s">
        <v>18</v>
      </c>
      <c r="I5055" t="e">
        <f>VLOOKUP(customer!A:A,Table1[#All], 4, FALSE)</f>
        <v>#N/A</v>
      </c>
    </row>
    <row r="5056" spans="1:9" x14ac:dyDescent="0.3">
      <c r="A5056">
        <v>548511</v>
      </c>
      <c r="B5056" t="s">
        <v>16</v>
      </c>
      <c r="C5056">
        <v>1</v>
      </c>
      <c r="D5056" s="5">
        <v>9.9</v>
      </c>
      <c r="E5056" s="5">
        <v>9.9</v>
      </c>
      <c r="F5056" t="s">
        <v>1044</v>
      </c>
      <c r="G5056" s="2">
        <v>44286.654861111107</v>
      </c>
      <c r="H5056" t="s">
        <v>18</v>
      </c>
      <c r="I5056" t="e">
        <f>VLOOKUP(customer!A:A,Table1[#All], 4, FALSE)</f>
        <v>#N/A</v>
      </c>
    </row>
    <row r="5057" spans="1:9" x14ac:dyDescent="0.3">
      <c r="A5057">
        <v>548514</v>
      </c>
      <c r="B5057" t="s">
        <v>28</v>
      </c>
      <c r="C5057">
        <v>1</v>
      </c>
      <c r="D5057" s="5">
        <v>9.7799999999999994</v>
      </c>
      <c r="E5057" s="5">
        <v>9.7799999999999994</v>
      </c>
      <c r="F5057" t="s">
        <v>68</v>
      </c>
      <c r="G5057" s="2">
        <v>44286.668749999997</v>
      </c>
      <c r="H5057" t="s">
        <v>30</v>
      </c>
      <c r="I5057" t="e">
        <f>VLOOKUP(customer!A:A,Table1[#All], 4, FALSE)</f>
        <v>#N/A</v>
      </c>
    </row>
    <row r="5058" spans="1:9" x14ac:dyDescent="0.3">
      <c r="A5058">
        <v>548514</v>
      </c>
      <c r="B5058" t="s">
        <v>31</v>
      </c>
      <c r="C5058">
        <v>1</v>
      </c>
      <c r="D5058" s="5">
        <v>49.74</v>
      </c>
      <c r="E5058" s="5">
        <v>49.74</v>
      </c>
      <c r="F5058" t="s">
        <v>68</v>
      </c>
      <c r="G5058" s="2">
        <v>44286.668749999997</v>
      </c>
      <c r="H5058" t="s">
        <v>547</v>
      </c>
      <c r="I5058" t="e">
        <f>VLOOKUP(customer!A:A,Table1[#All], 4, FALSE)</f>
        <v>#N/A</v>
      </c>
    </row>
    <row r="5059" spans="1:9" x14ac:dyDescent="0.3">
      <c r="A5059">
        <v>548514</v>
      </c>
      <c r="B5059" t="s">
        <v>414</v>
      </c>
      <c r="C5059">
        <v>1</v>
      </c>
      <c r="D5059" s="5">
        <v>64.739999999999995</v>
      </c>
      <c r="E5059" s="5">
        <v>64.739999999999995</v>
      </c>
      <c r="F5059" t="s">
        <v>68</v>
      </c>
      <c r="G5059" s="2">
        <v>44286.668749999997</v>
      </c>
      <c r="H5059" t="s">
        <v>415</v>
      </c>
      <c r="I5059" t="e">
        <f>VLOOKUP(customer!A:A,Table1[#All], 4, FALSE)</f>
        <v>#N/A</v>
      </c>
    </row>
    <row r="5060" spans="1:9" x14ac:dyDescent="0.3">
      <c r="A5060">
        <v>548514</v>
      </c>
      <c r="B5060" t="s">
        <v>14</v>
      </c>
      <c r="C5060">
        <v>1</v>
      </c>
      <c r="D5060" s="5">
        <v>49.74</v>
      </c>
      <c r="E5060" s="5">
        <v>49.74</v>
      </c>
      <c r="F5060" t="s">
        <v>68</v>
      </c>
      <c r="G5060" s="2">
        <v>44286.668749999997</v>
      </c>
      <c r="H5060" t="s">
        <v>15</v>
      </c>
      <c r="I5060" t="e">
        <f>VLOOKUP(customer!A:A,Table1[#All], 4, FALSE)</f>
        <v>#N/A</v>
      </c>
    </row>
    <row r="5061" spans="1:9" x14ac:dyDescent="0.3">
      <c r="A5061">
        <v>548514</v>
      </c>
      <c r="B5061" t="s">
        <v>44</v>
      </c>
      <c r="C5061">
        <v>2</v>
      </c>
      <c r="D5061" s="5">
        <v>49.56</v>
      </c>
      <c r="E5061" s="5">
        <v>24.78</v>
      </c>
      <c r="F5061" t="s">
        <v>68</v>
      </c>
      <c r="G5061" s="2">
        <v>44286.668749999997</v>
      </c>
      <c r="H5061" t="s">
        <v>45</v>
      </c>
      <c r="I5061" t="e">
        <f>VLOOKUP(customer!A:A,Table1[#All], 4, FALSE)</f>
        <v>#N/A</v>
      </c>
    </row>
    <row r="5062" spans="1:9" x14ac:dyDescent="0.3">
      <c r="A5062">
        <v>548516</v>
      </c>
      <c r="B5062" t="s">
        <v>16</v>
      </c>
      <c r="C5062">
        <v>1</v>
      </c>
      <c r="D5062" s="5">
        <v>24.78</v>
      </c>
      <c r="E5062" s="5">
        <v>24.78</v>
      </c>
      <c r="F5062" t="s">
        <v>68</v>
      </c>
      <c r="G5062" s="2">
        <v>44286.686111111107</v>
      </c>
      <c r="H5062" t="s">
        <v>18</v>
      </c>
      <c r="I5062" t="e">
        <f>VLOOKUP(customer!A:A,Table1[#All], 4, FALSE)</f>
        <v>#N/A</v>
      </c>
    </row>
    <row r="5063" spans="1:9" x14ac:dyDescent="0.3">
      <c r="A5063">
        <v>548516</v>
      </c>
      <c r="B5063" t="s">
        <v>54</v>
      </c>
      <c r="C5063">
        <v>1</v>
      </c>
      <c r="D5063" s="5">
        <v>59.16</v>
      </c>
      <c r="E5063" s="5">
        <v>59.16</v>
      </c>
      <c r="F5063" t="s">
        <v>68</v>
      </c>
      <c r="G5063" s="2">
        <v>44286.686111111107</v>
      </c>
      <c r="H5063" t="s">
        <v>56</v>
      </c>
      <c r="I5063" t="e">
        <f>VLOOKUP(customer!A:A,Table1[#All], 4, FALSE)</f>
        <v>#N/A</v>
      </c>
    </row>
    <row r="5064" spans="1:9" x14ac:dyDescent="0.3">
      <c r="A5064">
        <v>548516</v>
      </c>
      <c r="B5064" t="s">
        <v>31</v>
      </c>
      <c r="C5064">
        <v>1</v>
      </c>
      <c r="D5064" s="5">
        <v>64.739999999999995</v>
      </c>
      <c r="E5064" s="5">
        <v>64.739999999999995</v>
      </c>
      <c r="F5064" t="s">
        <v>68</v>
      </c>
      <c r="G5064" s="2">
        <v>44286.686111111107</v>
      </c>
      <c r="H5064" t="s">
        <v>547</v>
      </c>
      <c r="I5064" t="e">
        <f>VLOOKUP(customer!A:A,Table1[#All], 4, FALSE)</f>
        <v>#N/A</v>
      </c>
    </row>
    <row r="5065" spans="1:9" x14ac:dyDescent="0.3">
      <c r="A5065">
        <v>548516</v>
      </c>
      <c r="B5065" t="s">
        <v>14</v>
      </c>
      <c r="C5065">
        <v>1</v>
      </c>
      <c r="D5065" s="5">
        <v>49.74</v>
      </c>
      <c r="E5065" s="5">
        <v>49.74</v>
      </c>
      <c r="F5065" t="s">
        <v>68</v>
      </c>
      <c r="G5065" s="2">
        <v>44286.686111111107</v>
      </c>
      <c r="H5065" t="s">
        <v>15</v>
      </c>
      <c r="I5065" t="e">
        <f>VLOOKUP(customer!A:A,Table1[#All], 4, FALSE)</f>
        <v>#N/A</v>
      </c>
    </row>
    <row r="5066" spans="1:9" x14ac:dyDescent="0.3">
      <c r="A5066">
        <v>548516</v>
      </c>
      <c r="B5066" t="s">
        <v>127</v>
      </c>
      <c r="C5066">
        <v>1</v>
      </c>
      <c r="D5066" s="5">
        <v>64.739999999999995</v>
      </c>
      <c r="E5066" s="5">
        <v>64.739999999999995</v>
      </c>
      <c r="F5066" t="s">
        <v>68</v>
      </c>
      <c r="G5066" s="2">
        <v>44286.686111111107</v>
      </c>
      <c r="H5066" t="s">
        <v>128</v>
      </c>
      <c r="I5066" t="e">
        <f>VLOOKUP(customer!A:A,Table1[#All], 4, FALSE)</f>
        <v>#N/A</v>
      </c>
    </row>
    <row r="5067" spans="1:9" x14ac:dyDescent="0.3">
      <c r="A5067">
        <v>548516</v>
      </c>
      <c r="B5067" t="s">
        <v>8</v>
      </c>
      <c r="C5067">
        <v>2</v>
      </c>
      <c r="D5067" s="5">
        <v>52.44</v>
      </c>
      <c r="E5067" s="5">
        <v>26.22</v>
      </c>
      <c r="F5067" t="s">
        <v>68</v>
      </c>
      <c r="G5067" s="2">
        <v>44286.686111111107</v>
      </c>
      <c r="H5067" t="s">
        <v>10</v>
      </c>
      <c r="I5067" t="e">
        <f>VLOOKUP(customer!A:A,Table1[#All], 4, FALSE)</f>
        <v>#N/A</v>
      </c>
    </row>
    <row r="5068" spans="1:9" x14ac:dyDescent="0.3">
      <c r="A5068">
        <v>548521</v>
      </c>
      <c r="B5068" t="s">
        <v>16</v>
      </c>
      <c r="C5068">
        <v>2</v>
      </c>
      <c r="D5068" s="5">
        <v>19.8</v>
      </c>
      <c r="E5068" s="5">
        <v>9.9</v>
      </c>
      <c r="F5068" t="s">
        <v>237</v>
      </c>
      <c r="G5068" s="2">
        <v>44286.695138888892</v>
      </c>
      <c r="H5068" t="s">
        <v>18</v>
      </c>
      <c r="I5068" t="e">
        <f>VLOOKUP(customer!A:A,Table1[#All], 4, FALSE)</f>
        <v>#N/A</v>
      </c>
    </row>
    <row r="5069" spans="1:9" x14ac:dyDescent="0.3">
      <c r="A5069">
        <v>548521</v>
      </c>
      <c r="B5069" t="s">
        <v>54</v>
      </c>
      <c r="C5069">
        <v>1</v>
      </c>
      <c r="D5069" s="5">
        <v>76.5</v>
      </c>
      <c r="E5069" s="5">
        <v>76.5</v>
      </c>
      <c r="F5069" t="s">
        <v>237</v>
      </c>
      <c r="G5069" s="2">
        <v>44286.695138888892</v>
      </c>
      <c r="H5069" t="s">
        <v>56</v>
      </c>
      <c r="I5069" t="e">
        <f>VLOOKUP(customer!A:A,Table1[#All], 4, FALSE)</f>
        <v>#N/A</v>
      </c>
    </row>
    <row r="5070" spans="1:9" x14ac:dyDescent="0.3">
      <c r="A5070">
        <v>548522</v>
      </c>
      <c r="B5070" t="s">
        <v>414</v>
      </c>
      <c r="C5070">
        <v>1</v>
      </c>
      <c r="D5070" s="5">
        <v>29.7</v>
      </c>
      <c r="E5070" s="5">
        <v>29.7</v>
      </c>
      <c r="F5070" t="s">
        <v>68</v>
      </c>
      <c r="G5070" s="2">
        <v>44286.696527777778</v>
      </c>
      <c r="H5070" t="s">
        <v>415</v>
      </c>
      <c r="I5070" t="e">
        <f>VLOOKUP(customer!A:A,Table1[#All], 4, FALSE)</f>
        <v>#N/A</v>
      </c>
    </row>
    <row r="5071" spans="1:9" x14ac:dyDescent="0.3">
      <c r="A5071">
        <v>548522</v>
      </c>
      <c r="B5071" t="s">
        <v>14</v>
      </c>
      <c r="C5071">
        <v>1</v>
      </c>
      <c r="D5071" s="5">
        <v>49.74</v>
      </c>
      <c r="E5071" s="5">
        <v>49.74</v>
      </c>
      <c r="F5071" t="s">
        <v>68</v>
      </c>
      <c r="G5071" s="2">
        <v>44286.696527777778</v>
      </c>
      <c r="H5071" t="s">
        <v>15</v>
      </c>
      <c r="I5071" t="e">
        <f>VLOOKUP(customer!A:A,Table1[#All], 4, FALSE)</f>
        <v>#N/A</v>
      </c>
    </row>
    <row r="5072" spans="1:9" x14ac:dyDescent="0.3">
      <c r="A5072">
        <v>548529</v>
      </c>
      <c r="B5072" t="s">
        <v>99</v>
      </c>
      <c r="C5072">
        <v>2</v>
      </c>
      <c r="D5072" s="5">
        <v>45</v>
      </c>
      <c r="E5072" s="5">
        <v>22.5</v>
      </c>
      <c r="F5072" t="s">
        <v>491</v>
      </c>
      <c r="G5072" s="2">
        <v>44286.705555555563</v>
      </c>
      <c r="H5072" t="s">
        <v>101</v>
      </c>
      <c r="I5072" t="e">
        <f>VLOOKUP(customer!A:A,Table1[#All], 4, FALSE)</f>
        <v>#N/A</v>
      </c>
    </row>
    <row r="5073" spans="1:9" x14ac:dyDescent="0.3">
      <c r="A5073">
        <v>548529</v>
      </c>
      <c r="B5073" t="s">
        <v>11</v>
      </c>
      <c r="C5073">
        <v>2</v>
      </c>
      <c r="D5073" s="5">
        <v>20.28</v>
      </c>
      <c r="E5073" s="5">
        <v>10.14</v>
      </c>
      <c r="F5073" t="s">
        <v>491</v>
      </c>
      <c r="G5073" s="2">
        <v>44286.705555555563</v>
      </c>
      <c r="H5073" t="s">
        <v>13</v>
      </c>
      <c r="I5073" t="e">
        <f>VLOOKUP(customer!A:A,Table1[#All], 4, FALSE)</f>
        <v>#N/A</v>
      </c>
    </row>
    <row r="5074" spans="1:9" x14ac:dyDescent="0.3">
      <c r="A5074">
        <v>548533</v>
      </c>
      <c r="B5074" t="s">
        <v>54</v>
      </c>
      <c r="C5074">
        <v>1</v>
      </c>
      <c r="D5074" s="5">
        <v>76.5</v>
      </c>
      <c r="E5074" s="5">
        <v>76.5</v>
      </c>
      <c r="F5074" t="s">
        <v>1365</v>
      </c>
      <c r="G5074" s="2">
        <v>44286.720138888893</v>
      </c>
      <c r="H5074" t="s">
        <v>56</v>
      </c>
      <c r="I5074" t="e">
        <f>VLOOKUP(customer!A:A,Table1[#All], 4, FALSE)</f>
        <v>#N/A</v>
      </c>
    </row>
    <row r="5075" spans="1:9" x14ac:dyDescent="0.3">
      <c r="A5075">
        <v>548544</v>
      </c>
      <c r="B5075" t="s">
        <v>414</v>
      </c>
      <c r="C5075">
        <v>1</v>
      </c>
      <c r="D5075" s="5">
        <v>29.7</v>
      </c>
      <c r="E5075" s="5">
        <v>29.7</v>
      </c>
      <c r="F5075" t="s">
        <v>421</v>
      </c>
      <c r="G5075" s="2">
        <v>44286.78402777778</v>
      </c>
      <c r="H5075" t="s">
        <v>415</v>
      </c>
      <c r="I5075" t="e">
        <f>VLOOKUP(customer!A:A,Table1[#All], 4, FALSE)</f>
        <v>#N/A</v>
      </c>
    </row>
    <row r="5076" spans="1:9" x14ac:dyDescent="0.3">
      <c r="A5076">
        <v>548548</v>
      </c>
      <c r="B5076" t="s">
        <v>54</v>
      </c>
      <c r="C5076">
        <v>1</v>
      </c>
      <c r="D5076" s="5">
        <v>76.5</v>
      </c>
      <c r="E5076" s="5">
        <v>76.5</v>
      </c>
      <c r="F5076" t="s">
        <v>1366</v>
      </c>
      <c r="G5076" s="2">
        <v>44286.82916666667</v>
      </c>
      <c r="H5076" t="s">
        <v>56</v>
      </c>
      <c r="I5076" t="e">
        <f>VLOOKUP(customer!A:A,Table1[#All], 4, FALSE)</f>
        <v>#N/A</v>
      </c>
    </row>
    <row r="5077" spans="1:9" x14ac:dyDescent="0.3">
      <c r="A5077">
        <v>548550</v>
      </c>
      <c r="B5077" t="s">
        <v>54</v>
      </c>
      <c r="C5077">
        <v>1</v>
      </c>
      <c r="D5077" s="5">
        <v>76.5</v>
      </c>
      <c r="E5077" s="5">
        <v>76.5</v>
      </c>
      <c r="F5077" t="s">
        <v>729</v>
      </c>
      <c r="G5077" s="2">
        <v>44287.348611111112</v>
      </c>
      <c r="H5077" t="s">
        <v>56</v>
      </c>
      <c r="I5077" t="e">
        <f>VLOOKUP(customer!A:A,Table1[#All], 4, FALSE)</f>
        <v>#N/A</v>
      </c>
    </row>
    <row r="5078" spans="1:9" x14ac:dyDescent="0.3">
      <c r="A5078">
        <v>548550</v>
      </c>
      <c r="B5078" t="s">
        <v>414</v>
      </c>
      <c r="C5078">
        <v>1</v>
      </c>
      <c r="D5078" s="5">
        <v>29.7</v>
      </c>
      <c r="E5078" s="5">
        <v>29.7</v>
      </c>
      <c r="F5078" t="s">
        <v>729</v>
      </c>
      <c r="G5078" s="2">
        <v>44287.348611111112</v>
      </c>
      <c r="H5078" t="s">
        <v>415</v>
      </c>
      <c r="I5078" t="e">
        <f>VLOOKUP(customer!A:A,Table1[#All], 4, FALSE)</f>
        <v>#N/A</v>
      </c>
    </row>
    <row r="5079" spans="1:9" x14ac:dyDescent="0.3">
      <c r="A5079">
        <v>548550</v>
      </c>
      <c r="B5079" t="s">
        <v>11</v>
      </c>
      <c r="C5079">
        <v>3</v>
      </c>
      <c r="D5079" s="5">
        <v>30.42</v>
      </c>
      <c r="E5079" s="5">
        <v>10.14</v>
      </c>
      <c r="F5079" t="s">
        <v>729</v>
      </c>
      <c r="G5079" s="2">
        <v>44287.348611111112</v>
      </c>
      <c r="H5079" t="s">
        <v>13</v>
      </c>
      <c r="I5079" t="e">
        <f>VLOOKUP(customer!A:A,Table1[#All], 4, FALSE)</f>
        <v>#N/A</v>
      </c>
    </row>
    <row r="5080" spans="1:9" x14ac:dyDescent="0.3">
      <c r="A5080">
        <v>548550</v>
      </c>
      <c r="B5080" t="s">
        <v>8</v>
      </c>
      <c r="C5080">
        <v>1</v>
      </c>
      <c r="D5080" s="5">
        <v>17.7</v>
      </c>
      <c r="E5080" s="5">
        <v>17.7</v>
      </c>
      <c r="F5080" t="s">
        <v>729</v>
      </c>
      <c r="G5080" s="2">
        <v>44287.348611111112</v>
      </c>
      <c r="H5080" t="s">
        <v>10</v>
      </c>
      <c r="I5080" t="e">
        <f>VLOOKUP(customer!A:A,Table1[#All], 4, FALSE)</f>
        <v>#N/A</v>
      </c>
    </row>
    <row r="5081" spans="1:9" x14ac:dyDescent="0.3">
      <c r="A5081">
        <v>548552</v>
      </c>
      <c r="B5081" t="s">
        <v>8</v>
      </c>
      <c r="C5081">
        <v>2</v>
      </c>
      <c r="D5081" s="5">
        <v>35.4</v>
      </c>
      <c r="E5081" s="5">
        <v>17.7</v>
      </c>
      <c r="F5081" t="s">
        <v>881</v>
      </c>
      <c r="G5081" s="2">
        <v>44287.379166666673</v>
      </c>
      <c r="H5081" t="s">
        <v>10</v>
      </c>
      <c r="I5081" t="e">
        <f>VLOOKUP(customer!A:A,Table1[#All], 4, FALSE)</f>
        <v>#N/A</v>
      </c>
    </row>
    <row r="5082" spans="1:9" x14ac:dyDescent="0.3">
      <c r="A5082">
        <v>548555</v>
      </c>
      <c r="B5082" t="s">
        <v>16</v>
      </c>
      <c r="C5082">
        <v>2</v>
      </c>
      <c r="D5082" s="5">
        <v>19.8</v>
      </c>
      <c r="E5082" s="5">
        <v>9.9</v>
      </c>
      <c r="F5082" t="s">
        <v>49</v>
      </c>
      <c r="G5082" s="2">
        <v>44287.38958333333</v>
      </c>
      <c r="H5082" t="s">
        <v>18</v>
      </c>
      <c r="I5082" t="e">
        <f>VLOOKUP(customer!A:A,Table1[#All], 4, FALSE)</f>
        <v>#N/A</v>
      </c>
    </row>
    <row r="5083" spans="1:9" x14ac:dyDescent="0.3">
      <c r="A5083">
        <v>548560</v>
      </c>
      <c r="B5083" t="s">
        <v>8</v>
      </c>
      <c r="C5083">
        <v>6</v>
      </c>
      <c r="D5083" s="5">
        <v>91.8</v>
      </c>
      <c r="E5083" s="5">
        <v>15.3</v>
      </c>
      <c r="F5083" t="s">
        <v>71</v>
      </c>
      <c r="G5083" s="2">
        <v>44287.423611111109</v>
      </c>
      <c r="H5083" t="s">
        <v>10</v>
      </c>
      <c r="I5083" t="e">
        <f>VLOOKUP(customer!A:A,Table1[#All], 4, FALSE)</f>
        <v>#N/A</v>
      </c>
    </row>
    <row r="5084" spans="1:9" x14ac:dyDescent="0.3">
      <c r="A5084">
        <v>548561</v>
      </c>
      <c r="B5084" t="s">
        <v>54</v>
      </c>
      <c r="C5084">
        <v>1</v>
      </c>
      <c r="D5084" s="5">
        <v>76.5</v>
      </c>
      <c r="E5084" s="5">
        <v>76.5</v>
      </c>
      <c r="F5084" t="s">
        <v>1367</v>
      </c>
      <c r="G5084" s="2">
        <v>44287.424305555563</v>
      </c>
      <c r="H5084" t="s">
        <v>56</v>
      </c>
      <c r="I5084" t="e">
        <f>VLOOKUP(customer!A:A,Table1[#All], 4, FALSE)</f>
        <v>#N/A</v>
      </c>
    </row>
    <row r="5085" spans="1:9" x14ac:dyDescent="0.3">
      <c r="A5085">
        <v>548561</v>
      </c>
      <c r="B5085" t="s">
        <v>8</v>
      </c>
      <c r="C5085">
        <v>1</v>
      </c>
      <c r="D5085" s="5">
        <v>17.7</v>
      </c>
      <c r="E5085" s="5">
        <v>17.7</v>
      </c>
      <c r="F5085" t="s">
        <v>1367</v>
      </c>
      <c r="G5085" s="2">
        <v>44287.424305555563</v>
      </c>
      <c r="H5085" t="s">
        <v>10</v>
      </c>
      <c r="I5085" t="e">
        <f>VLOOKUP(customer!A:A,Table1[#All], 4, FALSE)</f>
        <v>#N/A</v>
      </c>
    </row>
    <row r="5086" spans="1:9" x14ac:dyDescent="0.3">
      <c r="A5086">
        <v>548562</v>
      </c>
      <c r="B5086" t="s">
        <v>14</v>
      </c>
      <c r="C5086">
        <v>1</v>
      </c>
      <c r="D5086" s="5">
        <v>25.5</v>
      </c>
      <c r="E5086" s="5">
        <v>25.5</v>
      </c>
      <c r="F5086" t="s">
        <v>68</v>
      </c>
      <c r="G5086" s="2">
        <v>44287.429166666669</v>
      </c>
      <c r="H5086" t="s">
        <v>15</v>
      </c>
      <c r="I5086" t="e">
        <f>VLOOKUP(customer!A:A,Table1[#All], 4, FALSE)</f>
        <v>#N/A</v>
      </c>
    </row>
    <row r="5087" spans="1:9" x14ac:dyDescent="0.3">
      <c r="A5087">
        <v>548565</v>
      </c>
      <c r="B5087" t="s">
        <v>19</v>
      </c>
      <c r="C5087">
        <v>2</v>
      </c>
      <c r="D5087" s="5">
        <v>23.4</v>
      </c>
      <c r="E5087" s="5">
        <v>11.7</v>
      </c>
      <c r="F5087" t="s">
        <v>1368</v>
      </c>
      <c r="G5087" s="2">
        <v>44287.432638888888</v>
      </c>
      <c r="H5087" t="s">
        <v>20</v>
      </c>
      <c r="I5087" t="e">
        <f>VLOOKUP(customer!A:A,Table1[#All], 4, FALSE)</f>
        <v>#N/A</v>
      </c>
    </row>
    <row r="5088" spans="1:9" x14ac:dyDescent="0.3">
      <c r="A5088">
        <v>548565</v>
      </c>
      <c r="B5088" t="s">
        <v>127</v>
      </c>
      <c r="C5088">
        <v>2</v>
      </c>
      <c r="D5088" s="5">
        <v>59.4</v>
      </c>
      <c r="E5088" s="5">
        <v>29.7</v>
      </c>
      <c r="F5088" t="s">
        <v>1368</v>
      </c>
      <c r="G5088" s="2">
        <v>44287.432638888888</v>
      </c>
      <c r="H5088" t="s">
        <v>128</v>
      </c>
      <c r="I5088" t="e">
        <f>VLOOKUP(customer!A:A,Table1[#All], 4, FALSE)</f>
        <v>#N/A</v>
      </c>
    </row>
    <row r="5089" spans="1:9" x14ac:dyDescent="0.3">
      <c r="A5089">
        <v>548565</v>
      </c>
      <c r="B5089" t="s">
        <v>44</v>
      </c>
      <c r="C5089">
        <v>2</v>
      </c>
      <c r="D5089" s="5">
        <v>23.4</v>
      </c>
      <c r="E5089" s="5">
        <v>11.7</v>
      </c>
      <c r="F5089" t="s">
        <v>1368</v>
      </c>
      <c r="G5089" s="2">
        <v>44287.432638888888</v>
      </c>
      <c r="H5089" t="s">
        <v>45</v>
      </c>
      <c r="I5089" t="e">
        <f>VLOOKUP(customer!A:A,Table1[#All], 4, FALSE)</f>
        <v>#N/A</v>
      </c>
    </row>
    <row r="5090" spans="1:9" x14ac:dyDescent="0.3">
      <c r="A5090">
        <v>548604</v>
      </c>
      <c r="B5090" t="s">
        <v>127</v>
      </c>
      <c r="C5090">
        <v>1</v>
      </c>
      <c r="D5090" s="5">
        <v>29.7</v>
      </c>
      <c r="E5090" s="5">
        <v>29.7</v>
      </c>
      <c r="F5090" t="s">
        <v>68</v>
      </c>
      <c r="G5090" s="2">
        <v>44287.456944444442</v>
      </c>
      <c r="H5090" t="s">
        <v>128</v>
      </c>
      <c r="I5090" t="e">
        <f>VLOOKUP(customer!A:A,Table1[#All], 4, FALSE)</f>
        <v>#N/A</v>
      </c>
    </row>
    <row r="5091" spans="1:9" x14ac:dyDescent="0.3">
      <c r="A5091">
        <v>548610</v>
      </c>
      <c r="B5091" t="s">
        <v>8</v>
      </c>
      <c r="C5091">
        <v>1</v>
      </c>
      <c r="D5091" s="5">
        <v>17.7</v>
      </c>
      <c r="E5091" s="5">
        <v>17.7</v>
      </c>
      <c r="F5091" t="s">
        <v>199</v>
      </c>
      <c r="G5091" s="2">
        <v>44287.477777777778</v>
      </c>
      <c r="H5091" t="s">
        <v>10</v>
      </c>
      <c r="I5091" t="e">
        <f>VLOOKUP(customer!A:A,Table1[#All], 4, FALSE)</f>
        <v>#N/A</v>
      </c>
    </row>
    <row r="5092" spans="1:9" x14ac:dyDescent="0.3">
      <c r="A5092">
        <v>548612</v>
      </c>
      <c r="B5092" t="s">
        <v>16</v>
      </c>
      <c r="C5092">
        <v>2</v>
      </c>
      <c r="D5092" s="5">
        <v>19.8</v>
      </c>
      <c r="E5092" s="5">
        <v>9.9</v>
      </c>
      <c r="F5092" t="s">
        <v>1369</v>
      </c>
      <c r="G5092" s="2">
        <v>44287.481944444437</v>
      </c>
      <c r="H5092" t="s">
        <v>18</v>
      </c>
      <c r="I5092" t="e">
        <f>VLOOKUP(customer!A:A,Table1[#All], 4, FALSE)</f>
        <v>#N/A</v>
      </c>
    </row>
    <row r="5093" spans="1:9" x14ac:dyDescent="0.3">
      <c r="A5093">
        <v>548612</v>
      </c>
      <c r="B5093" t="s">
        <v>19</v>
      </c>
      <c r="C5093">
        <v>1</v>
      </c>
      <c r="D5093" s="5">
        <v>12.48</v>
      </c>
      <c r="E5093" s="5">
        <v>12.48</v>
      </c>
      <c r="F5093" t="s">
        <v>1369</v>
      </c>
      <c r="G5093" s="2">
        <v>44287.481944444437</v>
      </c>
      <c r="H5093" t="s">
        <v>20</v>
      </c>
      <c r="I5093" t="e">
        <f>VLOOKUP(customer!A:A,Table1[#All], 4, FALSE)</f>
        <v>#N/A</v>
      </c>
    </row>
    <row r="5094" spans="1:9" x14ac:dyDescent="0.3">
      <c r="A5094">
        <v>548612</v>
      </c>
      <c r="B5094" t="s">
        <v>11</v>
      </c>
      <c r="C5094">
        <v>3</v>
      </c>
      <c r="D5094" s="5">
        <v>30.42</v>
      </c>
      <c r="E5094" s="5">
        <v>10.14</v>
      </c>
      <c r="F5094" t="s">
        <v>1369</v>
      </c>
      <c r="G5094" s="2">
        <v>44287.481944444437</v>
      </c>
      <c r="H5094" t="s">
        <v>13</v>
      </c>
      <c r="I5094" t="e">
        <f>VLOOKUP(customer!A:A,Table1[#All], 4, FALSE)</f>
        <v>#N/A</v>
      </c>
    </row>
    <row r="5095" spans="1:9" x14ac:dyDescent="0.3">
      <c r="A5095">
        <v>548612</v>
      </c>
      <c r="B5095" t="s">
        <v>44</v>
      </c>
      <c r="C5095">
        <v>1</v>
      </c>
      <c r="D5095" s="5">
        <v>12.48</v>
      </c>
      <c r="E5095" s="5">
        <v>12.48</v>
      </c>
      <c r="F5095" t="s">
        <v>1369</v>
      </c>
      <c r="G5095" s="2">
        <v>44287.481944444437</v>
      </c>
      <c r="H5095" t="s">
        <v>45</v>
      </c>
      <c r="I5095" t="e">
        <f>VLOOKUP(customer!A:A,Table1[#All], 4, FALSE)</f>
        <v>#N/A</v>
      </c>
    </row>
    <row r="5096" spans="1:9" x14ac:dyDescent="0.3">
      <c r="A5096">
        <v>548614</v>
      </c>
      <c r="B5096" t="s">
        <v>127</v>
      </c>
      <c r="C5096">
        <v>1</v>
      </c>
      <c r="D5096" s="5">
        <v>29.7</v>
      </c>
      <c r="E5096" s="5">
        <v>29.7</v>
      </c>
      <c r="F5096" t="s">
        <v>1370</v>
      </c>
      <c r="G5096" s="2">
        <v>44287.490972222222</v>
      </c>
      <c r="H5096" t="s">
        <v>128</v>
      </c>
      <c r="I5096" t="e">
        <f>VLOOKUP(customer!A:A,Table1[#All], 4, FALSE)</f>
        <v>#N/A</v>
      </c>
    </row>
    <row r="5097" spans="1:9" x14ac:dyDescent="0.3">
      <c r="A5097">
        <v>548617</v>
      </c>
      <c r="B5097" t="s">
        <v>16</v>
      </c>
      <c r="C5097">
        <v>2</v>
      </c>
      <c r="D5097" s="5">
        <v>19.8</v>
      </c>
      <c r="E5097" s="5">
        <v>9.9</v>
      </c>
      <c r="F5097" t="s">
        <v>1023</v>
      </c>
      <c r="G5097" s="2">
        <v>44287.493055555547</v>
      </c>
      <c r="H5097" t="s">
        <v>18</v>
      </c>
      <c r="I5097" t="e">
        <f>VLOOKUP(customer!A:A,Table1[#All], 4, FALSE)</f>
        <v>#N/A</v>
      </c>
    </row>
    <row r="5098" spans="1:9" x14ac:dyDescent="0.3">
      <c r="A5098">
        <v>548617</v>
      </c>
      <c r="B5098" t="s">
        <v>28</v>
      </c>
      <c r="C5098">
        <v>4</v>
      </c>
      <c r="D5098" s="5">
        <v>20.399999999999999</v>
      </c>
      <c r="E5098" s="5">
        <v>5.0999999999999996</v>
      </c>
      <c r="F5098" t="s">
        <v>1023</v>
      </c>
      <c r="G5098" s="2">
        <v>44287.493055555547</v>
      </c>
      <c r="H5098" t="s">
        <v>30</v>
      </c>
      <c r="I5098" t="e">
        <f>VLOOKUP(customer!A:A,Table1[#All], 4, FALSE)</f>
        <v>#N/A</v>
      </c>
    </row>
    <row r="5099" spans="1:9" x14ac:dyDescent="0.3">
      <c r="A5099">
        <v>548618</v>
      </c>
      <c r="B5099" t="s">
        <v>54</v>
      </c>
      <c r="C5099">
        <v>1</v>
      </c>
      <c r="D5099" s="5">
        <v>76.5</v>
      </c>
      <c r="E5099" s="5">
        <v>76.5</v>
      </c>
      <c r="F5099" t="s">
        <v>1371</v>
      </c>
      <c r="G5099" s="2">
        <v>44287.493055555547</v>
      </c>
      <c r="H5099" t="s">
        <v>56</v>
      </c>
      <c r="I5099" t="e">
        <f>VLOOKUP(customer!A:A,Table1[#All], 4, FALSE)</f>
        <v>#N/A</v>
      </c>
    </row>
    <row r="5100" spans="1:9" x14ac:dyDescent="0.3">
      <c r="A5100">
        <v>548621</v>
      </c>
      <c r="B5100" t="s">
        <v>127</v>
      </c>
      <c r="C5100">
        <v>1</v>
      </c>
      <c r="D5100" s="5">
        <v>29.7</v>
      </c>
      <c r="E5100" s="5">
        <v>29.7</v>
      </c>
      <c r="F5100" t="s">
        <v>1372</v>
      </c>
      <c r="G5100" s="2">
        <v>44287.495833333327</v>
      </c>
      <c r="H5100" t="s">
        <v>128</v>
      </c>
      <c r="I5100" t="e">
        <f>VLOOKUP(customer!A:A,Table1[#All], 4, FALSE)</f>
        <v>#N/A</v>
      </c>
    </row>
    <row r="5101" spans="1:9" x14ac:dyDescent="0.3">
      <c r="A5101">
        <v>548622</v>
      </c>
      <c r="B5101" t="s">
        <v>8</v>
      </c>
      <c r="C5101">
        <v>1</v>
      </c>
      <c r="D5101" s="5">
        <v>17.7</v>
      </c>
      <c r="E5101" s="5">
        <v>17.7</v>
      </c>
      <c r="F5101" t="s">
        <v>1373</v>
      </c>
      <c r="G5101" s="2">
        <v>44287.506249999999</v>
      </c>
      <c r="H5101" t="s">
        <v>10</v>
      </c>
      <c r="I5101" t="e">
        <f>VLOOKUP(customer!A:A,Table1[#All], 4, FALSE)</f>
        <v>#N/A</v>
      </c>
    </row>
    <row r="5102" spans="1:9" x14ac:dyDescent="0.3">
      <c r="A5102">
        <v>548632</v>
      </c>
      <c r="B5102" t="s">
        <v>8</v>
      </c>
      <c r="C5102">
        <v>1</v>
      </c>
      <c r="D5102" s="5">
        <v>17.7</v>
      </c>
      <c r="E5102" s="5">
        <v>17.7</v>
      </c>
      <c r="F5102" t="s">
        <v>1374</v>
      </c>
      <c r="G5102" s="2">
        <v>44287.517361111109</v>
      </c>
      <c r="H5102" t="s">
        <v>10</v>
      </c>
      <c r="I5102" t="e">
        <f>VLOOKUP(customer!A:A,Table1[#All], 4, FALSE)</f>
        <v>#N/A</v>
      </c>
    </row>
    <row r="5103" spans="1:9" x14ac:dyDescent="0.3">
      <c r="A5103">
        <v>548634</v>
      </c>
      <c r="B5103" t="s">
        <v>31</v>
      </c>
      <c r="C5103">
        <v>1</v>
      </c>
      <c r="D5103" s="5">
        <v>35.700000000000003</v>
      </c>
      <c r="E5103" s="5">
        <v>35.700000000000003</v>
      </c>
      <c r="F5103" t="s">
        <v>478</v>
      </c>
      <c r="G5103" s="2">
        <v>44287.518055555563</v>
      </c>
      <c r="H5103" t="s">
        <v>547</v>
      </c>
      <c r="I5103" t="e">
        <f>VLOOKUP(customer!A:A,Table1[#All], 4, FALSE)</f>
        <v>#N/A</v>
      </c>
    </row>
    <row r="5104" spans="1:9" x14ac:dyDescent="0.3">
      <c r="A5104">
        <v>548636</v>
      </c>
      <c r="B5104" t="s">
        <v>8</v>
      </c>
      <c r="C5104">
        <v>2</v>
      </c>
      <c r="D5104" s="5">
        <v>35.4</v>
      </c>
      <c r="E5104" s="5">
        <v>17.7</v>
      </c>
      <c r="F5104" t="s">
        <v>586</v>
      </c>
      <c r="G5104" s="2">
        <v>44287.520138888889</v>
      </c>
      <c r="H5104" t="s">
        <v>10</v>
      </c>
      <c r="I5104" t="e">
        <f>VLOOKUP(customer!A:A,Table1[#All], 4, FALSE)</f>
        <v>#N/A</v>
      </c>
    </row>
    <row r="5105" spans="1:9" x14ac:dyDescent="0.3">
      <c r="A5105">
        <v>548642</v>
      </c>
      <c r="B5105" t="s">
        <v>11</v>
      </c>
      <c r="C5105">
        <v>1</v>
      </c>
      <c r="D5105" s="5">
        <v>10.14</v>
      </c>
      <c r="E5105" s="5">
        <v>10.14</v>
      </c>
      <c r="F5105" t="s">
        <v>92</v>
      </c>
      <c r="G5105" s="2">
        <v>44287.541666666657</v>
      </c>
      <c r="H5105" t="s">
        <v>13</v>
      </c>
      <c r="I5105" t="e">
        <f>VLOOKUP(customer!A:A,Table1[#All], 4, FALSE)</f>
        <v>#N/A</v>
      </c>
    </row>
    <row r="5106" spans="1:9" x14ac:dyDescent="0.3">
      <c r="A5106">
        <v>548648</v>
      </c>
      <c r="B5106" t="s">
        <v>16</v>
      </c>
      <c r="C5106">
        <v>2</v>
      </c>
      <c r="D5106" s="5">
        <v>19.8</v>
      </c>
      <c r="E5106" s="5">
        <v>9.9</v>
      </c>
      <c r="F5106" t="s">
        <v>1375</v>
      </c>
      <c r="G5106" s="2">
        <v>44287.555555555547</v>
      </c>
      <c r="H5106" t="s">
        <v>18</v>
      </c>
      <c r="I5106" t="e">
        <f>VLOOKUP(customer!A:A,Table1[#All], 4, FALSE)</f>
        <v>#N/A</v>
      </c>
    </row>
    <row r="5107" spans="1:9" x14ac:dyDescent="0.3">
      <c r="A5107">
        <v>548648</v>
      </c>
      <c r="B5107" t="s">
        <v>54</v>
      </c>
      <c r="C5107">
        <v>1</v>
      </c>
      <c r="D5107" s="5">
        <v>76.5</v>
      </c>
      <c r="E5107" s="5">
        <v>76.5</v>
      </c>
      <c r="F5107" t="s">
        <v>1375</v>
      </c>
      <c r="G5107" s="2">
        <v>44287.555555555547</v>
      </c>
      <c r="H5107" t="s">
        <v>56</v>
      </c>
      <c r="I5107" t="e">
        <f>VLOOKUP(customer!A:A,Table1[#All], 4, FALSE)</f>
        <v>#N/A</v>
      </c>
    </row>
    <row r="5108" spans="1:9" x14ac:dyDescent="0.3">
      <c r="A5108">
        <v>548648</v>
      </c>
      <c r="B5108" t="s">
        <v>11</v>
      </c>
      <c r="C5108">
        <v>4</v>
      </c>
      <c r="D5108" s="5">
        <v>40.56</v>
      </c>
      <c r="E5108" s="5">
        <v>10.14</v>
      </c>
      <c r="F5108" t="s">
        <v>1375</v>
      </c>
      <c r="G5108" s="2">
        <v>44287.555555555547</v>
      </c>
      <c r="H5108" t="s">
        <v>13</v>
      </c>
      <c r="I5108" t="e">
        <f>VLOOKUP(customer!A:A,Table1[#All], 4, FALSE)</f>
        <v>#N/A</v>
      </c>
    </row>
    <row r="5109" spans="1:9" x14ac:dyDescent="0.3">
      <c r="A5109">
        <v>548648</v>
      </c>
      <c r="B5109" t="s">
        <v>8</v>
      </c>
      <c r="C5109">
        <v>2</v>
      </c>
      <c r="D5109" s="5">
        <v>35.4</v>
      </c>
      <c r="E5109" s="5">
        <v>17.7</v>
      </c>
      <c r="F5109" t="s">
        <v>1375</v>
      </c>
      <c r="G5109" s="2">
        <v>44287.555555555547</v>
      </c>
      <c r="H5109" t="s">
        <v>10</v>
      </c>
      <c r="I5109" t="e">
        <f>VLOOKUP(customer!A:A,Table1[#All], 4, FALSE)</f>
        <v>#N/A</v>
      </c>
    </row>
    <row r="5110" spans="1:9" x14ac:dyDescent="0.3">
      <c r="A5110">
        <v>548650</v>
      </c>
      <c r="B5110" t="s">
        <v>8</v>
      </c>
      <c r="C5110">
        <v>2</v>
      </c>
      <c r="D5110" s="5">
        <v>35.4</v>
      </c>
      <c r="E5110" s="5">
        <v>17.7</v>
      </c>
      <c r="F5110" t="s">
        <v>1376</v>
      </c>
      <c r="G5110" s="2">
        <v>44287.556944444441</v>
      </c>
      <c r="H5110" t="s">
        <v>10</v>
      </c>
      <c r="I5110" t="e">
        <f>VLOOKUP(customer!A:A,Table1[#All], 4, FALSE)</f>
        <v>#N/A</v>
      </c>
    </row>
    <row r="5111" spans="1:9" x14ac:dyDescent="0.3">
      <c r="A5111">
        <v>548655</v>
      </c>
      <c r="B5111" t="s">
        <v>54</v>
      </c>
      <c r="C5111">
        <v>1</v>
      </c>
      <c r="D5111" s="5">
        <v>76.5</v>
      </c>
      <c r="E5111" s="5">
        <v>76.5</v>
      </c>
      <c r="F5111" t="s">
        <v>1377</v>
      </c>
      <c r="G5111" s="2">
        <v>44287.574305555558</v>
      </c>
      <c r="H5111" t="s">
        <v>56</v>
      </c>
      <c r="I5111" t="e">
        <f>VLOOKUP(customer!A:A,Table1[#All], 4, FALSE)</f>
        <v>#N/A</v>
      </c>
    </row>
    <row r="5112" spans="1:9" x14ac:dyDescent="0.3">
      <c r="A5112">
        <v>548663</v>
      </c>
      <c r="B5112" t="s">
        <v>19</v>
      </c>
      <c r="C5112">
        <v>1</v>
      </c>
      <c r="D5112" s="5">
        <v>24.78</v>
      </c>
      <c r="E5112" s="5">
        <v>24.78</v>
      </c>
      <c r="F5112" t="s">
        <v>68</v>
      </c>
      <c r="G5112" s="2">
        <v>44287.613888888889</v>
      </c>
      <c r="H5112" t="s">
        <v>20</v>
      </c>
      <c r="I5112" t="e">
        <f>VLOOKUP(customer!A:A,Table1[#All], 4, FALSE)</f>
        <v>#N/A</v>
      </c>
    </row>
    <row r="5113" spans="1:9" x14ac:dyDescent="0.3">
      <c r="A5113">
        <v>548664</v>
      </c>
      <c r="B5113" t="s">
        <v>28</v>
      </c>
      <c r="C5113">
        <v>2</v>
      </c>
      <c r="D5113" s="5">
        <v>10.199999999999999</v>
      </c>
      <c r="E5113" s="5">
        <v>5.0999999999999996</v>
      </c>
      <c r="F5113" t="s">
        <v>137</v>
      </c>
      <c r="G5113" s="2">
        <v>44287.614583333343</v>
      </c>
      <c r="H5113" t="s">
        <v>30</v>
      </c>
      <c r="I5113" t="e">
        <f>VLOOKUP(customer!A:A,Table1[#All], 4, FALSE)</f>
        <v>#N/A</v>
      </c>
    </row>
    <row r="5114" spans="1:9" x14ac:dyDescent="0.3">
      <c r="A5114">
        <v>548664</v>
      </c>
      <c r="B5114" t="s">
        <v>24</v>
      </c>
      <c r="C5114">
        <v>1</v>
      </c>
      <c r="D5114" s="5">
        <v>47.4</v>
      </c>
      <c r="E5114" s="5">
        <v>47.4</v>
      </c>
      <c r="F5114" t="s">
        <v>137</v>
      </c>
      <c r="G5114" s="2">
        <v>44287.614583333343</v>
      </c>
      <c r="H5114" t="s">
        <v>26</v>
      </c>
      <c r="I5114" t="e">
        <f>VLOOKUP(customer!A:A,Table1[#All], 4, FALSE)</f>
        <v>#N/A</v>
      </c>
    </row>
    <row r="5115" spans="1:9" x14ac:dyDescent="0.3">
      <c r="A5115">
        <v>548666</v>
      </c>
      <c r="B5115" t="s">
        <v>54</v>
      </c>
      <c r="C5115">
        <v>1</v>
      </c>
      <c r="D5115" s="5">
        <v>76.5</v>
      </c>
      <c r="E5115" s="5">
        <v>76.5</v>
      </c>
      <c r="F5115" t="s">
        <v>458</v>
      </c>
      <c r="G5115" s="2">
        <v>44287.623611111107</v>
      </c>
      <c r="H5115" t="s">
        <v>56</v>
      </c>
      <c r="I5115" t="e">
        <f>VLOOKUP(customer!A:A,Table1[#All], 4, FALSE)</f>
        <v>#N/A</v>
      </c>
    </row>
    <row r="5116" spans="1:9" x14ac:dyDescent="0.3">
      <c r="A5116">
        <v>548666</v>
      </c>
      <c r="B5116" t="s">
        <v>31</v>
      </c>
      <c r="C5116">
        <v>1</v>
      </c>
      <c r="D5116" s="5">
        <v>35.700000000000003</v>
      </c>
      <c r="E5116" s="5">
        <v>35.700000000000003</v>
      </c>
      <c r="F5116" t="s">
        <v>458</v>
      </c>
      <c r="G5116" s="2">
        <v>44287.623611111107</v>
      </c>
      <c r="H5116" t="s">
        <v>547</v>
      </c>
      <c r="I5116" t="e">
        <f>VLOOKUP(customer!A:A,Table1[#All], 4, FALSE)</f>
        <v>#N/A</v>
      </c>
    </row>
    <row r="5117" spans="1:9" x14ac:dyDescent="0.3">
      <c r="A5117">
        <v>548666</v>
      </c>
      <c r="B5117" t="s">
        <v>48</v>
      </c>
      <c r="C5117">
        <v>1</v>
      </c>
      <c r="D5117" s="5">
        <v>34.5</v>
      </c>
      <c r="E5117" s="5">
        <v>34.5</v>
      </c>
      <c r="F5117" t="s">
        <v>458</v>
      </c>
      <c r="G5117" s="2">
        <v>44287.623611111107</v>
      </c>
      <c r="H5117" t="s">
        <v>50</v>
      </c>
      <c r="I5117" t="e">
        <f>VLOOKUP(customer!A:A,Table1[#All], 4, FALSE)</f>
        <v>#N/A</v>
      </c>
    </row>
    <row r="5118" spans="1:9" x14ac:dyDescent="0.3">
      <c r="A5118">
        <v>548666</v>
      </c>
      <c r="B5118" t="s">
        <v>11</v>
      </c>
      <c r="C5118">
        <v>4</v>
      </c>
      <c r="D5118" s="5">
        <v>40.56</v>
      </c>
      <c r="E5118" s="5">
        <v>10.14</v>
      </c>
      <c r="F5118" t="s">
        <v>458</v>
      </c>
      <c r="G5118" s="2">
        <v>44287.623611111107</v>
      </c>
      <c r="H5118" t="s">
        <v>13</v>
      </c>
      <c r="I5118" t="e">
        <f>VLOOKUP(customer!A:A,Table1[#All], 4, FALSE)</f>
        <v>#N/A</v>
      </c>
    </row>
    <row r="5119" spans="1:9" x14ac:dyDescent="0.3">
      <c r="A5119">
        <v>548670</v>
      </c>
      <c r="B5119" t="s">
        <v>414</v>
      </c>
      <c r="C5119">
        <v>1</v>
      </c>
      <c r="D5119" s="5">
        <v>29.7</v>
      </c>
      <c r="E5119" s="5">
        <v>29.7</v>
      </c>
      <c r="F5119" t="s">
        <v>221</v>
      </c>
      <c r="G5119" s="2">
        <v>44287.650694444441</v>
      </c>
      <c r="H5119" t="s">
        <v>415</v>
      </c>
      <c r="I5119" t="e">
        <f>VLOOKUP(customer!A:A,Table1[#All], 4, FALSE)</f>
        <v>#N/A</v>
      </c>
    </row>
    <row r="5120" spans="1:9" x14ac:dyDescent="0.3">
      <c r="A5120">
        <v>548670</v>
      </c>
      <c r="B5120" t="s">
        <v>11</v>
      </c>
      <c r="C5120">
        <v>1</v>
      </c>
      <c r="D5120" s="5">
        <v>10.14</v>
      </c>
      <c r="E5120" s="5">
        <v>10.14</v>
      </c>
      <c r="F5120" t="s">
        <v>221</v>
      </c>
      <c r="G5120" s="2">
        <v>44287.650694444441</v>
      </c>
      <c r="H5120" t="s">
        <v>13</v>
      </c>
      <c r="I5120" t="e">
        <f>VLOOKUP(customer!A:A,Table1[#All], 4, FALSE)</f>
        <v>#N/A</v>
      </c>
    </row>
    <row r="5121" spans="1:9" x14ac:dyDescent="0.3">
      <c r="A5121">
        <v>548673</v>
      </c>
      <c r="B5121" t="s">
        <v>54</v>
      </c>
      <c r="C5121">
        <v>1</v>
      </c>
      <c r="D5121" s="5">
        <v>76.5</v>
      </c>
      <c r="E5121" s="5">
        <v>76.5</v>
      </c>
      <c r="F5121" t="s">
        <v>36</v>
      </c>
      <c r="G5121" s="2">
        <v>44287.679166666669</v>
      </c>
      <c r="H5121" t="s">
        <v>56</v>
      </c>
      <c r="I5121" t="e">
        <f>VLOOKUP(customer!A:A,Table1[#All], 4, FALSE)</f>
        <v>#N/A</v>
      </c>
    </row>
    <row r="5122" spans="1:9" x14ac:dyDescent="0.3">
      <c r="A5122">
        <v>548673</v>
      </c>
      <c r="B5122" t="s">
        <v>11</v>
      </c>
      <c r="C5122">
        <v>6</v>
      </c>
      <c r="D5122" s="5">
        <v>60.84</v>
      </c>
      <c r="E5122" s="5">
        <v>10.14</v>
      </c>
      <c r="F5122" t="s">
        <v>36</v>
      </c>
      <c r="G5122" s="2">
        <v>44287.679166666669</v>
      </c>
      <c r="H5122" t="s">
        <v>13</v>
      </c>
      <c r="I5122" t="e">
        <f>VLOOKUP(customer!A:A,Table1[#All], 4, FALSE)</f>
        <v>#N/A</v>
      </c>
    </row>
    <row r="5123" spans="1:9" x14ac:dyDescent="0.3">
      <c r="A5123">
        <v>548686</v>
      </c>
      <c r="B5123" t="s">
        <v>28</v>
      </c>
      <c r="C5123">
        <v>17</v>
      </c>
      <c r="D5123" s="5">
        <v>73.44</v>
      </c>
      <c r="E5123" s="5">
        <v>4.32</v>
      </c>
      <c r="F5123" t="s">
        <v>332</v>
      </c>
      <c r="G5123" s="2">
        <v>44287.700694444437</v>
      </c>
      <c r="H5123" t="s">
        <v>30</v>
      </c>
      <c r="I5123" t="e">
        <f>VLOOKUP(customer!A:A,Table1[#All], 4, FALSE)</f>
        <v>#N/A</v>
      </c>
    </row>
    <row r="5124" spans="1:9" x14ac:dyDescent="0.3">
      <c r="A5124">
        <v>548686</v>
      </c>
      <c r="B5124" t="s">
        <v>24</v>
      </c>
      <c r="C5124">
        <v>2</v>
      </c>
      <c r="D5124" s="5">
        <v>81</v>
      </c>
      <c r="E5124" s="5">
        <v>40.5</v>
      </c>
      <c r="F5124" t="s">
        <v>332</v>
      </c>
      <c r="G5124" s="2">
        <v>44287.700694444437</v>
      </c>
      <c r="H5124" t="s">
        <v>26</v>
      </c>
      <c r="I5124" t="e">
        <f>VLOOKUP(customer!A:A,Table1[#All], 4, FALSE)</f>
        <v>#N/A</v>
      </c>
    </row>
    <row r="5125" spans="1:9" x14ac:dyDescent="0.3">
      <c r="A5125">
        <v>548686</v>
      </c>
      <c r="B5125" t="s">
        <v>8</v>
      </c>
      <c r="C5125">
        <v>6</v>
      </c>
      <c r="D5125" s="5">
        <v>91.8</v>
      </c>
      <c r="E5125" s="5">
        <v>15.3</v>
      </c>
      <c r="F5125" t="s">
        <v>332</v>
      </c>
      <c r="G5125" s="2">
        <v>44287.700694444437</v>
      </c>
      <c r="H5125" t="s">
        <v>10</v>
      </c>
      <c r="I5125" t="e">
        <f>VLOOKUP(customer!A:A,Table1[#All], 4, FALSE)</f>
        <v>#N/A</v>
      </c>
    </row>
    <row r="5126" spans="1:9" x14ac:dyDescent="0.3">
      <c r="A5126">
        <v>548698</v>
      </c>
      <c r="B5126" t="s">
        <v>28</v>
      </c>
      <c r="C5126">
        <v>1</v>
      </c>
      <c r="D5126" s="5">
        <v>5.0999999999999996</v>
      </c>
      <c r="E5126" s="5">
        <v>5.0999999999999996</v>
      </c>
      <c r="F5126" t="s">
        <v>150</v>
      </c>
      <c r="G5126" s="2">
        <v>44289.454861111109</v>
      </c>
      <c r="H5126" t="s">
        <v>30</v>
      </c>
      <c r="I5126" t="e">
        <f>VLOOKUP(customer!A:A,Table1[#All], 4, FALSE)</f>
        <v>#N/A</v>
      </c>
    </row>
    <row r="5127" spans="1:9" x14ac:dyDescent="0.3">
      <c r="A5127">
        <v>548698</v>
      </c>
      <c r="B5127" t="s">
        <v>31</v>
      </c>
      <c r="C5127">
        <v>1</v>
      </c>
      <c r="D5127" s="5">
        <v>35.700000000000003</v>
      </c>
      <c r="E5127" s="5">
        <v>35.700000000000003</v>
      </c>
      <c r="F5127" t="s">
        <v>150</v>
      </c>
      <c r="G5127" s="2">
        <v>44289.454861111109</v>
      </c>
      <c r="H5127" t="s">
        <v>547</v>
      </c>
      <c r="I5127" t="e">
        <f>VLOOKUP(customer!A:A,Table1[#All], 4, FALSE)</f>
        <v>#N/A</v>
      </c>
    </row>
    <row r="5128" spans="1:9" x14ac:dyDescent="0.3">
      <c r="A5128">
        <v>548698</v>
      </c>
      <c r="B5128" t="s">
        <v>24</v>
      </c>
      <c r="C5128">
        <v>1</v>
      </c>
      <c r="D5128" s="5">
        <v>47.7</v>
      </c>
      <c r="E5128" s="5">
        <v>47.7</v>
      </c>
      <c r="F5128" t="s">
        <v>150</v>
      </c>
      <c r="G5128" s="2">
        <v>44289.454861111109</v>
      </c>
      <c r="H5128" t="s">
        <v>26</v>
      </c>
      <c r="I5128" t="e">
        <f>VLOOKUP(customer!A:A,Table1[#All], 4, FALSE)</f>
        <v>#N/A</v>
      </c>
    </row>
    <row r="5129" spans="1:9" x14ac:dyDescent="0.3">
      <c r="A5129">
        <v>548699</v>
      </c>
      <c r="B5129" t="s">
        <v>8</v>
      </c>
      <c r="C5129">
        <v>1</v>
      </c>
      <c r="D5129" s="5">
        <v>17.7</v>
      </c>
      <c r="E5129" s="5">
        <v>17.7</v>
      </c>
      <c r="F5129" t="s">
        <v>68</v>
      </c>
      <c r="G5129" s="2">
        <v>44289.463888888888</v>
      </c>
      <c r="H5129" t="s">
        <v>10</v>
      </c>
      <c r="I5129" t="e">
        <f>VLOOKUP(customer!A:A,Table1[#All], 4, FALSE)</f>
        <v>#N/A</v>
      </c>
    </row>
    <row r="5130" spans="1:9" x14ac:dyDescent="0.3">
      <c r="A5130">
        <v>548701</v>
      </c>
      <c r="B5130" t="s">
        <v>127</v>
      </c>
      <c r="C5130">
        <v>1</v>
      </c>
      <c r="D5130" s="5">
        <v>29.7</v>
      </c>
      <c r="E5130" s="5">
        <v>29.7</v>
      </c>
      <c r="F5130" t="s">
        <v>1378</v>
      </c>
      <c r="G5130" s="2">
        <v>44289.48333333333</v>
      </c>
      <c r="H5130" t="s">
        <v>128</v>
      </c>
      <c r="I5130" t="e">
        <f>VLOOKUP(customer!A:A,Table1[#All], 4, FALSE)</f>
        <v>#N/A</v>
      </c>
    </row>
    <row r="5131" spans="1:9" x14ac:dyDescent="0.3">
      <c r="A5131">
        <v>548703</v>
      </c>
      <c r="B5131" t="s">
        <v>16</v>
      </c>
      <c r="C5131">
        <v>1</v>
      </c>
      <c r="D5131" s="5">
        <v>9.9</v>
      </c>
      <c r="E5131" s="5">
        <v>9.9</v>
      </c>
      <c r="F5131" t="s">
        <v>383</v>
      </c>
      <c r="G5131" s="2">
        <v>44289.484027777777</v>
      </c>
      <c r="H5131" t="s">
        <v>18</v>
      </c>
      <c r="I5131" t="e">
        <f>VLOOKUP(customer!A:A,Table1[#All], 4, FALSE)</f>
        <v>#N/A</v>
      </c>
    </row>
    <row r="5132" spans="1:9" x14ac:dyDescent="0.3">
      <c r="A5132">
        <v>548703</v>
      </c>
      <c r="B5132" t="s">
        <v>8</v>
      </c>
      <c r="C5132">
        <v>1</v>
      </c>
      <c r="D5132" s="5">
        <v>17.7</v>
      </c>
      <c r="E5132" s="5">
        <v>17.7</v>
      </c>
      <c r="F5132" t="s">
        <v>383</v>
      </c>
      <c r="G5132" s="2">
        <v>44289.484027777777</v>
      </c>
      <c r="H5132" t="s">
        <v>10</v>
      </c>
      <c r="I5132" t="e">
        <f>VLOOKUP(customer!A:A,Table1[#All], 4, FALSE)</f>
        <v>#N/A</v>
      </c>
    </row>
    <row r="5133" spans="1:9" x14ac:dyDescent="0.3">
      <c r="A5133">
        <v>548706</v>
      </c>
      <c r="B5133" t="s">
        <v>16</v>
      </c>
      <c r="C5133">
        <v>2</v>
      </c>
      <c r="D5133" s="5">
        <v>19.8</v>
      </c>
      <c r="E5133" s="5">
        <v>9.9</v>
      </c>
      <c r="F5133" t="s">
        <v>34</v>
      </c>
      <c r="G5133" s="2">
        <v>44289.493750000001</v>
      </c>
      <c r="H5133" t="s">
        <v>18</v>
      </c>
      <c r="I5133" t="e">
        <f>VLOOKUP(customer!A:A,Table1[#All], 4, FALSE)</f>
        <v>#N/A</v>
      </c>
    </row>
    <row r="5134" spans="1:9" x14ac:dyDescent="0.3">
      <c r="A5134">
        <v>548708</v>
      </c>
      <c r="B5134" t="s">
        <v>99</v>
      </c>
      <c r="C5134">
        <v>1</v>
      </c>
      <c r="D5134" s="5">
        <v>22.5</v>
      </c>
      <c r="E5134" s="5">
        <v>22.5</v>
      </c>
      <c r="F5134" t="s">
        <v>411</v>
      </c>
      <c r="G5134" s="2">
        <v>44289.52847222222</v>
      </c>
      <c r="H5134" t="s">
        <v>101</v>
      </c>
      <c r="I5134" t="e">
        <f>VLOOKUP(customer!A:A,Table1[#All], 4, FALSE)</f>
        <v>#N/A</v>
      </c>
    </row>
    <row r="5135" spans="1:9" x14ac:dyDescent="0.3">
      <c r="A5135">
        <v>548708</v>
      </c>
      <c r="B5135" t="s">
        <v>28</v>
      </c>
      <c r="C5135">
        <v>4</v>
      </c>
      <c r="D5135" s="5">
        <v>20.399999999999999</v>
      </c>
      <c r="E5135" s="5">
        <v>5.0999999999999996</v>
      </c>
      <c r="F5135" t="s">
        <v>411</v>
      </c>
      <c r="G5135" s="2">
        <v>44289.52847222222</v>
      </c>
      <c r="H5135" t="s">
        <v>30</v>
      </c>
      <c r="I5135" t="e">
        <f>VLOOKUP(customer!A:A,Table1[#All], 4, FALSE)</f>
        <v>#N/A</v>
      </c>
    </row>
    <row r="5136" spans="1:9" x14ac:dyDescent="0.3">
      <c r="A5136">
        <v>548708</v>
      </c>
      <c r="B5136" t="s">
        <v>127</v>
      </c>
      <c r="C5136">
        <v>1</v>
      </c>
      <c r="D5136" s="5">
        <v>29.7</v>
      </c>
      <c r="E5136" s="5">
        <v>29.7</v>
      </c>
      <c r="F5136" t="s">
        <v>411</v>
      </c>
      <c r="G5136" s="2">
        <v>44289.52847222222</v>
      </c>
      <c r="H5136" t="s">
        <v>128</v>
      </c>
      <c r="I5136" t="e">
        <f>VLOOKUP(customer!A:A,Table1[#All], 4, FALSE)</f>
        <v>#N/A</v>
      </c>
    </row>
    <row r="5137" spans="1:9" x14ac:dyDescent="0.3">
      <c r="A5137">
        <v>548708</v>
      </c>
      <c r="B5137" t="s">
        <v>44</v>
      </c>
      <c r="C5137">
        <v>2</v>
      </c>
      <c r="D5137" s="5">
        <v>24.96</v>
      </c>
      <c r="E5137" s="5">
        <v>12.48</v>
      </c>
      <c r="F5137" t="s">
        <v>411</v>
      </c>
      <c r="G5137" s="2">
        <v>44289.52847222222</v>
      </c>
      <c r="H5137" t="s">
        <v>45</v>
      </c>
      <c r="I5137" t="e">
        <f>VLOOKUP(customer!A:A,Table1[#All], 4, FALSE)</f>
        <v>#N/A</v>
      </c>
    </row>
    <row r="5138" spans="1:9" x14ac:dyDescent="0.3">
      <c r="A5138">
        <v>548708</v>
      </c>
      <c r="B5138" t="s">
        <v>8</v>
      </c>
      <c r="C5138">
        <v>1</v>
      </c>
      <c r="D5138" s="5">
        <v>17.7</v>
      </c>
      <c r="E5138" s="5">
        <v>17.7</v>
      </c>
      <c r="F5138" t="s">
        <v>411</v>
      </c>
      <c r="G5138" s="2">
        <v>44289.52847222222</v>
      </c>
      <c r="H5138" t="s">
        <v>10</v>
      </c>
      <c r="I5138" t="e">
        <f>VLOOKUP(customer!A:A,Table1[#All], 4, FALSE)</f>
        <v>#N/A</v>
      </c>
    </row>
    <row r="5139" spans="1:9" x14ac:dyDescent="0.3">
      <c r="A5139">
        <v>548709</v>
      </c>
      <c r="B5139" t="s">
        <v>28</v>
      </c>
      <c r="C5139">
        <v>2</v>
      </c>
      <c r="D5139" s="5">
        <v>10.199999999999999</v>
      </c>
      <c r="E5139" s="5">
        <v>5.0999999999999996</v>
      </c>
      <c r="F5139" t="s">
        <v>1379</v>
      </c>
      <c r="G5139" s="2">
        <v>44289.531944444447</v>
      </c>
      <c r="H5139" t="s">
        <v>30</v>
      </c>
      <c r="I5139" t="e">
        <f>VLOOKUP(customer!A:A,Table1[#All], 4, FALSE)</f>
        <v>#N/A</v>
      </c>
    </row>
    <row r="5140" spans="1:9" x14ac:dyDescent="0.3">
      <c r="A5140">
        <v>548711</v>
      </c>
      <c r="B5140" t="s">
        <v>28</v>
      </c>
      <c r="C5140">
        <v>1</v>
      </c>
      <c r="D5140" s="5">
        <v>5.0999999999999996</v>
      </c>
      <c r="E5140" s="5">
        <v>5.0999999999999996</v>
      </c>
      <c r="F5140" t="s">
        <v>359</v>
      </c>
      <c r="G5140" s="2">
        <v>44289.599999999999</v>
      </c>
      <c r="H5140" t="s">
        <v>30</v>
      </c>
      <c r="I5140" t="e">
        <f>VLOOKUP(customer!A:A,Table1[#All], 4, FALSE)</f>
        <v>#N/A</v>
      </c>
    </row>
    <row r="5141" spans="1:9" x14ac:dyDescent="0.3">
      <c r="A5141">
        <v>548711</v>
      </c>
      <c r="B5141" t="s">
        <v>8</v>
      </c>
      <c r="C5141">
        <v>1</v>
      </c>
      <c r="D5141" s="5">
        <v>17.7</v>
      </c>
      <c r="E5141" s="5">
        <v>17.7</v>
      </c>
      <c r="F5141" t="s">
        <v>359</v>
      </c>
      <c r="G5141" s="2">
        <v>44289.599999999999</v>
      </c>
      <c r="H5141" t="s">
        <v>10</v>
      </c>
      <c r="I5141" t="e">
        <f>VLOOKUP(customer!A:A,Table1[#All], 4, FALSE)</f>
        <v>#N/A</v>
      </c>
    </row>
    <row r="5142" spans="1:9" x14ac:dyDescent="0.3">
      <c r="A5142">
        <v>548712</v>
      </c>
      <c r="B5142" t="s">
        <v>414</v>
      </c>
      <c r="C5142">
        <v>1</v>
      </c>
      <c r="D5142" s="5">
        <v>29.7</v>
      </c>
      <c r="E5142" s="5">
        <v>29.7</v>
      </c>
      <c r="F5142" t="s">
        <v>913</v>
      </c>
      <c r="G5142" s="2">
        <v>44289.612500000003</v>
      </c>
      <c r="H5142" t="s">
        <v>415</v>
      </c>
      <c r="I5142" t="e">
        <f>VLOOKUP(customer!A:A,Table1[#All], 4, FALSE)</f>
        <v>#N/A</v>
      </c>
    </row>
    <row r="5143" spans="1:9" x14ac:dyDescent="0.3">
      <c r="A5143">
        <v>548712</v>
      </c>
      <c r="B5143" t="s">
        <v>14</v>
      </c>
      <c r="C5143">
        <v>2</v>
      </c>
      <c r="D5143" s="5">
        <v>51</v>
      </c>
      <c r="E5143" s="5">
        <v>25.5</v>
      </c>
      <c r="F5143" t="s">
        <v>913</v>
      </c>
      <c r="G5143" s="2">
        <v>44289.612500000003</v>
      </c>
      <c r="H5143" t="s">
        <v>15</v>
      </c>
      <c r="I5143" t="e">
        <f>VLOOKUP(customer!A:A,Table1[#All], 4, FALSE)</f>
        <v>#N/A</v>
      </c>
    </row>
    <row r="5144" spans="1:9" x14ac:dyDescent="0.3">
      <c r="A5144">
        <v>548712</v>
      </c>
      <c r="B5144" t="s">
        <v>127</v>
      </c>
      <c r="C5144">
        <v>1</v>
      </c>
      <c r="D5144" s="5">
        <v>29.7</v>
      </c>
      <c r="E5144" s="5">
        <v>29.7</v>
      </c>
      <c r="F5144" t="s">
        <v>913</v>
      </c>
      <c r="G5144" s="2">
        <v>44289.612500000003</v>
      </c>
      <c r="H5144" t="s">
        <v>128</v>
      </c>
      <c r="I5144" t="e">
        <f>VLOOKUP(customer!A:A,Table1[#All], 4, FALSE)</f>
        <v>#N/A</v>
      </c>
    </row>
    <row r="5145" spans="1:9" x14ac:dyDescent="0.3">
      <c r="A5145">
        <v>548714</v>
      </c>
      <c r="B5145" t="s">
        <v>8</v>
      </c>
      <c r="C5145">
        <v>1</v>
      </c>
      <c r="D5145" s="5">
        <v>17.7</v>
      </c>
      <c r="E5145" s="5">
        <v>17.7</v>
      </c>
      <c r="F5145" t="s">
        <v>852</v>
      </c>
      <c r="G5145" s="2">
        <v>44289.629861111112</v>
      </c>
      <c r="H5145" t="s">
        <v>10</v>
      </c>
      <c r="I5145" t="e">
        <f>VLOOKUP(customer!A:A,Table1[#All], 4, FALSE)</f>
        <v>#N/A</v>
      </c>
    </row>
    <row r="5146" spans="1:9" x14ac:dyDescent="0.3">
      <c r="A5146">
        <v>548715</v>
      </c>
      <c r="B5146" t="s">
        <v>21</v>
      </c>
      <c r="C5146">
        <v>1</v>
      </c>
      <c r="D5146" s="5">
        <v>17.7</v>
      </c>
      <c r="E5146" s="5">
        <v>17.7</v>
      </c>
      <c r="F5146" t="s">
        <v>1380</v>
      </c>
      <c r="G5146" s="2">
        <v>44289.640277777777</v>
      </c>
      <c r="H5146" t="s">
        <v>23</v>
      </c>
      <c r="I5146" t="e">
        <f>VLOOKUP(customer!A:A,Table1[#All], 4, FALSE)</f>
        <v>#N/A</v>
      </c>
    </row>
    <row r="5147" spans="1:9" x14ac:dyDescent="0.3">
      <c r="A5147">
        <v>548715</v>
      </c>
      <c r="B5147" t="s">
        <v>19</v>
      </c>
      <c r="C5147">
        <v>1</v>
      </c>
      <c r="D5147" s="5">
        <v>12.48</v>
      </c>
      <c r="E5147" s="5">
        <v>12.48</v>
      </c>
      <c r="F5147" t="s">
        <v>1380</v>
      </c>
      <c r="G5147" s="2">
        <v>44289.640277777777</v>
      </c>
      <c r="H5147" t="s">
        <v>20</v>
      </c>
      <c r="I5147" t="e">
        <f>VLOOKUP(customer!A:A,Table1[#All], 4, FALSE)</f>
        <v>#N/A</v>
      </c>
    </row>
    <row r="5148" spans="1:9" x14ac:dyDescent="0.3">
      <c r="A5148">
        <v>548726</v>
      </c>
      <c r="B5148" t="s">
        <v>54</v>
      </c>
      <c r="C5148">
        <v>1</v>
      </c>
      <c r="D5148" s="5">
        <v>76.5</v>
      </c>
      <c r="E5148" s="5">
        <v>76.5</v>
      </c>
      <c r="F5148" t="s">
        <v>36</v>
      </c>
      <c r="G5148" s="2">
        <v>44290.401388888888</v>
      </c>
      <c r="H5148" t="s">
        <v>56</v>
      </c>
      <c r="I5148" t="e">
        <f>VLOOKUP(customer!A:A,Table1[#All], 4, FALSE)</f>
        <v>#N/A</v>
      </c>
    </row>
    <row r="5149" spans="1:9" x14ac:dyDescent="0.3">
      <c r="A5149">
        <v>548726</v>
      </c>
      <c r="B5149" t="s">
        <v>11</v>
      </c>
      <c r="C5149">
        <v>6</v>
      </c>
      <c r="D5149" s="5">
        <v>60.84</v>
      </c>
      <c r="E5149" s="5">
        <v>10.14</v>
      </c>
      <c r="F5149" t="s">
        <v>36</v>
      </c>
      <c r="G5149" s="2">
        <v>44290.401388888888</v>
      </c>
      <c r="H5149" t="s">
        <v>13</v>
      </c>
      <c r="I5149" t="e">
        <f>VLOOKUP(customer!A:A,Table1[#All], 4, FALSE)</f>
        <v>#N/A</v>
      </c>
    </row>
    <row r="5150" spans="1:9" x14ac:dyDescent="0.3">
      <c r="A5150">
        <v>548728</v>
      </c>
      <c r="B5150" t="s">
        <v>44</v>
      </c>
      <c r="C5150">
        <v>2</v>
      </c>
      <c r="D5150" s="5">
        <v>24.96</v>
      </c>
      <c r="E5150" s="5">
        <v>12.48</v>
      </c>
      <c r="F5150" t="s">
        <v>748</v>
      </c>
      <c r="G5150" s="2">
        <v>44290.413194444453</v>
      </c>
      <c r="H5150" t="s">
        <v>45</v>
      </c>
      <c r="I5150" t="e">
        <f>VLOOKUP(customer!A:A,Table1[#All], 4, FALSE)</f>
        <v>#N/A</v>
      </c>
    </row>
    <row r="5151" spans="1:9" x14ac:dyDescent="0.3">
      <c r="A5151">
        <v>548730</v>
      </c>
      <c r="B5151" t="s">
        <v>44</v>
      </c>
      <c r="C5151">
        <v>9</v>
      </c>
      <c r="D5151" s="5">
        <v>112.32</v>
      </c>
      <c r="E5151" s="5">
        <v>12.48</v>
      </c>
      <c r="F5151" t="s">
        <v>1381</v>
      </c>
      <c r="G5151" s="2">
        <v>44290.424305555563</v>
      </c>
      <c r="H5151" t="s">
        <v>45</v>
      </c>
      <c r="I5151" t="e">
        <f>VLOOKUP(customer!A:A,Table1[#All], 4, FALSE)</f>
        <v>#N/A</v>
      </c>
    </row>
    <row r="5152" spans="1:9" x14ac:dyDescent="0.3">
      <c r="A5152">
        <v>548732</v>
      </c>
      <c r="B5152" t="s">
        <v>127</v>
      </c>
      <c r="C5152">
        <v>1</v>
      </c>
      <c r="D5152" s="5">
        <v>29.7</v>
      </c>
      <c r="E5152" s="5">
        <v>29.7</v>
      </c>
      <c r="F5152" t="s">
        <v>1382</v>
      </c>
      <c r="G5152" s="2">
        <v>44290.427777777782</v>
      </c>
      <c r="H5152" t="s">
        <v>128</v>
      </c>
      <c r="I5152" t="e">
        <f>VLOOKUP(customer!A:A,Table1[#All], 4, FALSE)</f>
        <v>#N/A</v>
      </c>
    </row>
    <row r="5153" spans="1:9" x14ac:dyDescent="0.3">
      <c r="A5153">
        <v>548733</v>
      </c>
      <c r="B5153" t="s">
        <v>54</v>
      </c>
      <c r="C5153">
        <v>1</v>
      </c>
      <c r="D5153" s="5">
        <v>76.5</v>
      </c>
      <c r="E5153" s="5">
        <v>76.5</v>
      </c>
      <c r="F5153" t="s">
        <v>1383</v>
      </c>
      <c r="G5153" s="2">
        <v>44290.436805555553</v>
      </c>
      <c r="H5153" t="s">
        <v>56</v>
      </c>
      <c r="I5153" t="e">
        <f>VLOOKUP(customer!A:A,Table1[#All], 4, FALSE)</f>
        <v>#N/A</v>
      </c>
    </row>
    <row r="5154" spans="1:9" x14ac:dyDescent="0.3">
      <c r="A5154">
        <v>548733</v>
      </c>
      <c r="B5154" t="s">
        <v>414</v>
      </c>
      <c r="C5154">
        <v>1</v>
      </c>
      <c r="D5154" s="5">
        <v>29.7</v>
      </c>
      <c r="E5154" s="5">
        <v>29.7</v>
      </c>
      <c r="F5154" t="s">
        <v>1383</v>
      </c>
      <c r="G5154" s="2">
        <v>44290.436805555553</v>
      </c>
      <c r="H5154" t="s">
        <v>415</v>
      </c>
      <c r="I5154" t="e">
        <f>VLOOKUP(customer!A:A,Table1[#All], 4, FALSE)</f>
        <v>#N/A</v>
      </c>
    </row>
    <row r="5155" spans="1:9" x14ac:dyDescent="0.3">
      <c r="A5155">
        <v>548733</v>
      </c>
      <c r="B5155" t="s">
        <v>14</v>
      </c>
      <c r="C5155">
        <v>1</v>
      </c>
      <c r="D5155" s="5">
        <v>25.5</v>
      </c>
      <c r="E5155" s="5">
        <v>25.5</v>
      </c>
      <c r="F5155" t="s">
        <v>1383</v>
      </c>
      <c r="G5155" s="2">
        <v>44290.436805555553</v>
      </c>
      <c r="H5155" t="s">
        <v>15</v>
      </c>
      <c r="I5155" t="e">
        <f>VLOOKUP(customer!A:A,Table1[#All], 4, FALSE)</f>
        <v>#N/A</v>
      </c>
    </row>
    <row r="5156" spans="1:9" x14ac:dyDescent="0.3">
      <c r="A5156">
        <v>548733</v>
      </c>
      <c r="B5156" t="s">
        <v>24</v>
      </c>
      <c r="C5156">
        <v>1</v>
      </c>
      <c r="D5156" s="5">
        <v>47.7</v>
      </c>
      <c r="E5156" s="5">
        <v>47.7</v>
      </c>
      <c r="F5156" t="s">
        <v>1383</v>
      </c>
      <c r="G5156" s="2">
        <v>44290.436805555553</v>
      </c>
      <c r="H5156" t="s">
        <v>26</v>
      </c>
      <c r="I5156" t="e">
        <f>VLOOKUP(customer!A:A,Table1[#All], 4, FALSE)</f>
        <v>#N/A</v>
      </c>
    </row>
    <row r="5157" spans="1:9" x14ac:dyDescent="0.3">
      <c r="A5157">
        <v>548735</v>
      </c>
      <c r="B5157" t="s">
        <v>19</v>
      </c>
      <c r="C5157">
        <v>4</v>
      </c>
      <c r="D5157" s="5">
        <v>49.92</v>
      </c>
      <c r="E5157" s="5">
        <v>12.48</v>
      </c>
      <c r="F5157" t="s">
        <v>196</v>
      </c>
      <c r="G5157" s="2">
        <v>44290.452777777777</v>
      </c>
      <c r="H5157" t="s">
        <v>20</v>
      </c>
      <c r="I5157" t="e">
        <f>VLOOKUP(customer!A:A,Table1[#All], 4, FALSE)</f>
        <v>#N/A</v>
      </c>
    </row>
    <row r="5158" spans="1:9" x14ac:dyDescent="0.3">
      <c r="A5158">
        <v>548735</v>
      </c>
      <c r="B5158" t="s">
        <v>44</v>
      </c>
      <c r="C5158">
        <v>2</v>
      </c>
      <c r="D5158" s="5">
        <v>24.96</v>
      </c>
      <c r="E5158" s="5">
        <v>12.48</v>
      </c>
      <c r="F5158" t="s">
        <v>196</v>
      </c>
      <c r="G5158" s="2">
        <v>44290.452777777777</v>
      </c>
      <c r="H5158" t="s">
        <v>45</v>
      </c>
      <c r="I5158" t="e">
        <f>VLOOKUP(customer!A:A,Table1[#All], 4, FALSE)</f>
        <v>#N/A</v>
      </c>
    </row>
    <row r="5159" spans="1:9" x14ac:dyDescent="0.3">
      <c r="A5159">
        <v>548737</v>
      </c>
      <c r="B5159" t="s">
        <v>16</v>
      </c>
      <c r="C5159">
        <v>4</v>
      </c>
      <c r="D5159" s="5">
        <v>39.6</v>
      </c>
      <c r="E5159" s="5">
        <v>9.9</v>
      </c>
      <c r="F5159" t="s">
        <v>136</v>
      </c>
      <c r="G5159" s="2">
        <v>44290.470833333333</v>
      </c>
      <c r="H5159" t="s">
        <v>18</v>
      </c>
      <c r="I5159" t="e">
        <f>VLOOKUP(customer!A:A,Table1[#All], 4, FALSE)</f>
        <v>#N/A</v>
      </c>
    </row>
    <row r="5160" spans="1:9" x14ac:dyDescent="0.3">
      <c r="A5160">
        <v>548739</v>
      </c>
      <c r="B5160" t="s">
        <v>54</v>
      </c>
      <c r="C5160">
        <v>1</v>
      </c>
      <c r="D5160" s="5">
        <v>76.5</v>
      </c>
      <c r="E5160" s="5">
        <v>76.5</v>
      </c>
      <c r="F5160" t="s">
        <v>1188</v>
      </c>
      <c r="G5160" s="2">
        <v>44290.477777777778</v>
      </c>
      <c r="H5160" t="s">
        <v>56</v>
      </c>
      <c r="I5160" t="e">
        <f>VLOOKUP(customer!A:A,Table1[#All], 4, FALSE)</f>
        <v>#N/A</v>
      </c>
    </row>
    <row r="5161" spans="1:9" x14ac:dyDescent="0.3">
      <c r="A5161">
        <v>548739</v>
      </c>
      <c r="B5161" t="s">
        <v>24</v>
      </c>
      <c r="C5161">
        <v>1</v>
      </c>
      <c r="D5161" s="5">
        <v>47.7</v>
      </c>
      <c r="E5161" s="5">
        <v>47.7</v>
      </c>
      <c r="F5161" t="s">
        <v>1188</v>
      </c>
      <c r="G5161" s="2">
        <v>44290.477777777778</v>
      </c>
      <c r="H5161" t="s">
        <v>26</v>
      </c>
      <c r="I5161" t="e">
        <f>VLOOKUP(customer!A:A,Table1[#All], 4, FALSE)</f>
        <v>#N/A</v>
      </c>
    </row>
    <row r="5162" spans="1:9" x14ac:dyDescent="0.3">
      <c r="A5162">
        <v>548740</v>
      </c>
      <c r="B5162" t="s">
        <v>16</v>
      </c>
      <c r="C5162">
        <v>2</v>
      </c>
      <c r="D5162" s="5">
        <v>19.8</v>
      </c>
      <c r="E5162" s="5">
        <v>9.9</v>
      </c>
      <c r="F5162" t="s">
        <v>320</v>
      </c>
      <c r="G5162" s="2">
        <v>44290.481944444437</v>
      </c>
      <c r="H5162" t="s">
        <v>18</v>
      </c>
      <c r="I5162" t="e">
        <f>VLOOKUP(customer!A:A,Table1[#All], 4, FALSE)</f>
        <v>#N/A</v>
      </c>
    </row>
    <row r="5163" spans="1:9" x14ac:dyDescent="0.3">
      <c r="A5163">
        <v>548740</v>
      </c>
      <c r="B5163" t="s">
        <v>54</v>
      </c>
      <c r="C5163">
        <v>1</v>
      </c>
      <c r="D5163" s="5">
        <v>76.5</v>
      </c>
      <c r="E5163" s="5">
        <v>76.5</v>
      </c>
      <c r="F5163" t="s">
        <v>320</v>
      </c>
      <c r="G5163" s="2">
        <v>44290.481944444437</v>
      </c>
      <c r="H5163" t="s">
        <v>56</v>
      </c>
      <c r="I5163" t="e">
        <f>VLOOKUP(customer!A:A,Table1[#All], 4, FALSE)</f>
        <v>#N/A</v>
      </c>
    </row>
    <row r="5164" spans="1:9" x14ac:dyDescent="0.3">
      <c r="A5164">
        <v>548740</v>
      </c>
      <c r="B5164" t="s">
        <v>127</v>
      </c>
      <c r="C5164">
        <v>2</v>
      </c>
      <c r="D5164" s="5">
        <v>59.4</v>
      </c>
      <c r="E5164" s="5">
        <v>29.7</v>
      </c>
      <c r="F5164" t="s">
        <v>320</v>
      </c>
      <c r="G5164" s="2">
        <v>44290.481944444437</v>
      </c>
      <c r="H5164" t="s">
        <v>128</v>
      </c>
      <c r="I5164" t="e">
        <f>VLOOKUP(customer!A:A,Table1[#All], 4, FALSE)</f>
        <v>#N/A</v>
      </c>
    </row>
    <row r="5165" spans="1:9" x14ac:dyDescent="0.3">
      <c r="A5165">
        <v>548740</v>
      </c>
      <c r="B5165" t="s">
        <v>11</v>
      </c>
      <c r="C5165">
        <v>3</v>
      </c>
      <c r="D5165" s="5">
        <v>30.42</v>
      </c>
      <c r="E5165" s="5">
        <v>10.14</v>
      </c>
      <c r="F5165" t="s">
        <v>320</v>
      </c>
      <c r="G5165" s="2">
        <v>44290.481944444437</v>
      </c>
      <c r="H5165" t="s">
        <v>13</v>
      </c>
      <c r="I5165" t="e">
        <f>VLOOKUP(customer!A:A,Table1[#All], 4, FALSE)</f>
        <v>#N/A</v>
      </c>
    </row>
    <row r="5166" spans="1:9" x14ac:dyDescent="0.3">
      <c r="A5166">
        <v>548740</v>
      </c>
      <c r="B5166" t="s">
        <v>44</v>
      </c>
      <c r="C5166">
        <v>2</v>
      </c>
      <c r="D5166" s="5">
        <v>24.96</v>
      </c>
      <c r="E5166" s="5">
        <v>12.48</v>
      </c>
      <c r="F5166" t="s">
        <v>320</v>
      </c>
      <c r="G5166" s="2">
        <v>44290.481944444437</v>
      </c>
      <c r="H5166" t="s">
        <v>45</v>
      </c>
      <c r="I5166" t="e">
        <f>VLOOKUP(customer!A:A,Table1[#All], 4, FALSE)</f>
        <v>#N/A</v>
      </c>
    </row>
    <row r="5167" spans="1:9" x14ac:dyDescent="0.3">
      <c r="A5167">
        <v>548743</v>
      </c>
      <c r="B5167" t="s">
        <v>8</v>
      </c>
      <c r="C5167">
        <v>1</v>
      </c>
      <c r="D5167" s="5">
        <v>17.7</v>
      </c>
      <c r="E5167" s="5">
        <v>17.7</v>
      </c>
      <c r="F5167" t="s">
        <v>988</v>
      </c>
      <c r="G5167" s="2">
        <v>44290.503472222219</v>
      </c>
      <c r="H5167" t="s">
        <v>10</v>
      </c>
      <c r="I5167" t="e">
        <f>VLOOKUP(customer!A:A,Table1[#All], 4, FALSE)</f>
        <v>#N/A</v>
      </c>
    </row>
    <row r="5168" spans="1:9" x14ac:dyDescent="0.3">
      <c r="A5168">
        <v>548744</v>
      </c>
      <c r="B5168" t="s">
        <v>31</v>
      </c>
      <c r="C5168">
        <v>1</v>
      </c>
      <c r="D5168" s="5">
        <v>35.700000000000003</v>
      </c>
      <c r="E5168" s="5">
        <v>35.700000000000003</v>
      </c>
      <c r="F5168" t="s">
        <v>1384</v>
      </c>
      <c r="G5168" s="2">
        <v>44290.504861111112</v>
      </c>
      <c r="H5168" t="s">
        <v>547</v>
      </c>
      <c r="I5168" t="e">
        <f>VLOOKUP(customer!A:A,Table1[#All], 4, FALSE)</f>
        <v>#N/A</v>
      </c>
    </row>
    <row r="5169" spans="1:9" x14ac:dyDescent="0.3">
      <c r="A5169">
        <v>548747</v>
      </c>
      <c r="B5169" t="s">
        <v>14</v>
      </c>
      <c r="C5169">
        <v>1</v>
      </c>
      <c r="D5169" s="5">
        <v>25.5</v>
      </c>
      <c r="E5169" s="5">
        <v>25.5</v>
      </c>
      <c r="F5169" t="s">
        <v>1385</v>
      </c>
      <c r="G5169" s="2">
        <v>44290.511805555558</v>
      </c>
      <c r="H5169" t="s">
        <v>15</v>
      </c>
      <c r="I5169" t="e">
        <f>VLOOKUP(customer!A:A,Table1[#All], 4, FALSE)</f>
        <v>#N/A</v>
      </c>
    </row>
    <row r="5170" spans="1:9" x14ac:dyDescent="0.3">
      <c r="A5170">
        <v>548749</v>
      </c>
      <c r="B5170" t="s">
        <v>19</v>
      </c>
      <c r="C5170">
        <v>2</v>
      </c>
      <c r="D5170" s="5">
        <v>24.96</v>
      </c>
      <c r="E5170" s="5">
        <v>12.48</v>
      </c>
      <c r="F5170" t="s">
        <v>503</v>
      </c>
      <c r="G5170" s="2">
        <v>44290.520138888889</v>
      </c>
      <c r="H5170" t="s">
        <v>20</v>
      </c>
      <c r="I5170" t="e">
        <f>VLOOKUP(customer!A:A,Table1[#All], 4, FALSE)</f>
        <v>#N/A</v>
      </c>
    </row>
    <row r="5171" spans="1:9" x14ac:dyDescent="0.3">
      <c r="A5171">
        <v>548749</v>
      </c>
      <c r="B5171" t="s">
        <v>8</v>
      </c>
      <c r="C5171">
        <v>1</v>
      </c>
      <c r="D5171" s="5">
        <v>17.7</v>
      </c>
      <c r="E5171" s="5">
        <v>17.7</v>
      </c>
      <c r="F5171" t="s">
        <v>503</v>
      </c>
      <c r="G5171" s="2">
        <v>44290.520138888889</v>
      </c>
      <c r="H5171" t="s">
        <v>10</v>
      </c>
      <c r="I5171" t="e">
        <f>VLOOKUP(customer!A:A,Table1[#All], 4, FALSE)</f>
        <v>#N/A</v>
      </c>
    </row>
    <row r="5172" spans="1:9" x14ac:dyDescent="0.3">
      <c r="A5172">
        <v>548757</v>
      </c>
      <c r="B5172" t="s">
        <v>127</v>
      </c>
      <c r="C5172">
        <v>2</v>
      </c>
      <c r="D5172" s="5">
        <v>59.4</v>
      </c>
      <c r="E5172" s="5">
        <v>29.7</v>
      </c>
      <c r="F5172" t="s">
        <v>259</v>
      </c>
      <c r="G5172" s="2">
        <v>44290.521527777782</v>
      </c>
      <c r="H5172" t="s">
        <v>128</v>
      </c>
      <c r="I5172" t="e">
        <f>VLOOKUP(customer!A:A,Table1[#All], 4, FALSE)</f>
        <v>#N/A</v>
      </c>
    </row>
    <row r="5173" spans="1:9" x14ac:dyDescent="0.3">
      <c r="A5173">
        <v>548768</v>
      </c>
      <c r="B5173" t="s">
        <v>54</v>
      </c>
      <c r="C5173">
        <v>1</v>
      </c>
      <c r="D5173" s="5">
        <v>76.5</v>
      </c>
      <c r="E5173" s="5">
        <v>76.5</v>
      </c>
      <c r="F5173" t="s">
        <v>1386</v>
      </c>
      <c r="G5173" s="2">
        <v>44290.523611111108</v>
      </c>
      <c r="H5173" t="s">
        <v>56</v>
      </c>
      <c r="I5173" t="e">
        <f>VLOOKUP(customer!A:A,Table1[#All], 4, FALSE)</f>
        <v>#N/A</v>
      </c>
    </row>
    <row r="5174" spans="1:9" x14ac:dyDescent="0.3">
      <c r="A5174">
        <v>548780</v>
      </c>
      <c r="B5174" t="s">
        <v>44</v>
      </c>
      <c r="C5174">
        <v>2</v>
      </c>
      <c r="D5174" s="5">
        <v>23.4</v>
      </c>
      <c r="E5174" s="5">
        <v>11.7</v>
      </c>
      <c r="F5174" t="s">
        <v>1387</v>
      </c>
      <c r="G5174" s="2">
        <v>44290.525694444441</v>
      </c>
      <c r="H5174" t="s">
        <v>45</v>
      </c>
      <c r="I5174" t="e">
        <f>VLOOKUP(customer!A:A,Table1[#All], 4, FALSE)</f>
        <v>#N/A</v>
      </c>
    </row>
    <row r="5175" spans="1:9" x14ac:dyDescent="0.3">
      <c r="A5175">
        <v>548792</v>
      </c>
      <c r="B5175" t="s">
        <v>28</v>
      </c>
      <c r="C5175">
        <v>2</v>
      </c>
      <c r="D5175" s="5">
        <v>10.199999999999999</v>
      </c>
      <c r="E5175" s="5">
        <v>5.0999999999999996</v>
      </c>
      <c r="F5175" t="s">
        <v>1277</v>
      </c>
      <c r="G5175" s="2">
        <v>44290.529166666667</v>
      </c>
      <c r="H5175" t="s">
        <v>30</v>
      </c>
      <c r="I5175" t="e">
        <f>VLOOKUP(customer!A:A,Table1[#All], 4, FALSE)</f>
        <v>#N/A</v>
      </c>
    </row>
    <row r="5176" spans="1:9" x14ac:dyDescent="0.3">
      <c r="A5176">
        <v>548792</v>
      </c>
      <c r="B5176" t="s">
        <v>127</v>
      </c>
      <c r="C5176">
        <v>1</v>
      </c>
      <c r="D5176" s="5">
        <v>29.7</v>
      </c>
      <c r="E5176" s="5">
        <v>29.7</v>
      </c>
      <c r="F5176" t="s">
        <v>1277</v>
      </c>
      <c r="G5176" s="2">
        <v>44290.529166666667</v>
      </c>
      <c r="H5176" t="s">
        <v>128</v>
      </c>
      <c r="I5176" t="e">
        <f>VLOOKUP(customer!A:A,Table1[#All], 4, FALSE)</f>
        <v>#N/A</v>
      </c>
    </row>
    <row r="5177" spans="1:9" x14ac:dyDescent="0.3">
      <c r="A5177">
        <v>548792</v>
      </c>
      <c r="B5177" t="s">
        <v>11</v>
      </c>
      <c r="C5177">
        <v>4</v>
      </c>
      <c r="D5177" s="5">
        <v>40.56</v>
      </c>
      <c r="E5177" s="5">
        <v>10.14</v>
      </c>
      <c r="F5177" t="s">
        <v>1277</v>
      </c>
      <c r="G5177" s="2">
        <v>44290.529166666667</v>
      </c>
      <c r="H5177" t="s">
        <v>13</v>
      </c>
      <c r="I5177" t="e">
        <f>VLOOKUP(customer!A:A,Table1[#All], 4, FALSE)</f>
        <v>#N/A</v>
      </c>
    </row>
    <row r="5178" spans="1:9" x14ac:dyDescent="0.3">
      <c r="A5178">
        <v>548796</v>
      </c>
      <c r="B5178" t="s">
        <v>16</v>
      </c>
      <c r="C5178">
        <v>2</v>
      </c>
      <c r="D5178" s="5">
        <v>19.8</v>
      </c>
      <c r="E5178" s="5">
        <v>9.9</v>
      </c>
      <c r="F5178" t="s">
        <v>1120</v>
      </c>
      <c r="G5178" s="2">
        <v>44290.529166666667</v>
      </c>
      <c r="H5178" t="s">
        <v>18</v>
      </c>
      <c r="I5178" t="e">
        <f>VLOOKUP(customer!A:A,Table1[#All], 4, FALSE)</f>
        <v>#N/A</v>
      </c>
    </row>
    <row r="5179" spans="1:9" x14ac:dyDescent="0.3">
      <c r="A5179">
        <v>548796</v>
      </c>
      <c r="B5179" t="s">
        <v>44</v>
      </c>
      <c r="C5179">
        <v>2</v>
      </c>
      <c r="D5179" s="5">
        <v>24.96</v>
      </c>
      <c r="E5179" s="5">
        <v>12.48</v>
      </c>
      <c r="F5179" t="s">
        <v>1120</v>
      </c>
      <c r="G5179" s="2">
        <v>44290.529166666667</v>
      </c>
      <c r="H5179" t="s">
        <v>45</v>
      </c>
      <c r="I5179" t="e">
        <f>VLOOKUP(customer!A:A,Table1[#All], 4, FALSE)</f>
        <v>#N/A</v>
      </c>
    </row>
    <row r="5180" spans="1:9" x14ac:dyDescent="0.3">
      <c r="A5180">
        <v>548806</v>
      </c>
      <c r="B5180" t="s">
        <v>14</v>
      </c>
      <c r="C5180">
        <v>2</v>
      </c>
      <c r="D5180" s="5">
        <v>45</v>
      </c>
      <c r="E5180" s="5">
        <v>22.5</v>
      </c>
      <c r="F5180" t="s">
        <v>764</v>
      </c>
      <c r="G5180" s="2">
        <v>44290.536111111112</v>
      </c>
      <c r="H5180" t="s">
        <v>15</v>
      </c>
      <c r="I5180" t="e">
        <f>VLOOKUP(customer!A:A,Table1[#All], 4, FALSE)</f>
        <v>#N/A</v>
      </c>
    </row>
    <row r="5181" spans="1:9" x14ac:dyDescent="0.3">
      <c r="A5181">
        <v>548808</v>
      </c>
      <c r="B5181" t="s">
        <v>54</v>
      </c>
      <c r="C5181">
        <v>1</v>
      </c>
      <c r="D5181" s="5">
        <v>76.5</v>
      </c>
      <c r="E5181" s="5">
        <v>76.5</v>
      </c>
      <c r="F5181" t="s">
        <v>884</v>
      </c>
      <c r="G5181" s="2">
        <v>44290.538194444453</v>
      </c>
      <c r="H5181" t="s">
        <v>56</v>
      </c>
      <c r="I5181" t="e">
        <f>VLOOKUP(customer!A:A,Table1[#All], 4, FALSE)</f>
        <v>#N/A</v>
      </c>
    </row>
    <row r="5182" spans="1:9" x14ac:dyDescent="0.3">
      <c r="A5182">
        <v>548808</v>
      </c>
      <c r="B5182" t="s">
        <v>127</v>
      </c>
      <c r="C5182">
        <v>1</v>
      </c>
      <c r="D5182" s="5">
        <v>29.7</v>
      </c>
      <c r="E5182" s="5">
        <v>29.7</v>
      </c>
      <c r="F5182" t="s">
        <v>884</v>
      </c>
      <c r="G5182" s="2">
        <v>44290.538194444453</v>
      </c>
      <c r="H5182" t="s">
        <v>128</v>
      </c>
      <c r="I5182" t="e">
        <f>VLOOKUP(customer!A:A,Table1[#All], 4, FALSE)</f>
        <v>#N/A</v>
      </c>
    </row>
    <row r="5183" spans="1:9" x14ac:dyDescent="0.3">
      <c r="A5183">
        <v>548808</v>
      </c>
      <c r="B5183" t="s">
        <v>8</v>
      </c>
      <c r="C5183">
        <v>1</v>
      </c>
      <c r="D5183" s="5">
        <v>17.7</v>
      </c>
      <c r="E5183" s="5">
        <v>17.7</v>
      </c>
      <c r="F5183" t="s">
        <v>884</v>
      </c>
      <c r="G5183" s="2">
        <v>44290.538194444453</v>
      </c>
      <c r="H5183" t="s">
        <v>10</v>
      </c>
      <c r="I5183" t="e">
        <f>VLOOKUP(customer!A:A,Table1[#All], 4, FALSE)</f>
        <v>#N/A</v>
      </c>
    </row>
    <row r="5184" spans="1:9" x14ac:dyDescent="0.3">
      <c r="A5184">
        <v>548858</v>
      </c>
      <c r="B5184" t="s">
        <v>54</v>
      </c>
      <c r="C5184">
        <v>1</v>
      </c>
      <c r="D5184" s="5">
        <v>76.5</v>
      </c>
      <c r="E5184" s="5">
        <v>76.5</v>
      </c>
      <c r="F5184" t="s">
        <v>137</v>
      </c>
      <c r="G5184" s="2">
        <v>44290.561805555553</v>
      </c>
      <c r="H5184" t="s">
        <v>56</v>
      </c>
      <c r="I5184" t="e">
        <f>VLOOKUP(customer!A:A,Table1[#All], 4, FALSE)</f>
        <v>#N/A</v>
      </c>
    </row>
    <row r="5185" spans="1:9" x14ac:dyDescent="0.3">
      <c r="A5185">
        <v>548859</v>
      </c>
      <c r="B5185" t="s">
        <v>31</v>
      </c>
      <c r="C5185">
        <v>1</v>
      </c>
      <c r="D5185" s="5">
        <v>35.700000000000003</v>
      </c>
      <c r="E5185" s="5">
        <v>35.700000000000003</v>
      </c>
      <c r="F5185" t="s">
        <v>385</v>
      </c>
      <c r="G5185" s="2">
        <v>44290.563888888893</v>
      </c>
      <c r="H5185" t="s">
        <v>547</v>
      </c>
      <c r="I5185" t="e">
        <f>VLOOKUP(customer!A:A,Table1[#All], 4, FALSE)</f>
        <v>#N/A</v>
      </c>
    </row>
    <row r="5186" spans="1:9" x14ac:dyDescent="0.3">
      <c r="A5186">
        <v>548859</v>
      </c>
      <c r="B5186" t="s">
        <v>127</v>
      </c>
      <c r="C5186">
        <v>1</v>
      </c>
      <c r="D5186" s="5">
        <v>29.7</v>
      </c>
      <c r="E5186" s="5">
        <v>29.7</v>
      </c>
      <c r="F5186" t="s">
        <v>385</v>
      </c>
      <c r="G5186" s="2">
        <v>44290.563888888893</v>
      </c>
      <c r="H5186" t="s">
        <v>128</v>
      </c>
      <c r="I5186" t="e">
        <f>VLOOKUP(customer!A:A,Table1[#All], 4, FALSE)</f>
        <v>#N/A</v>
      </c>
    </row>
    <row r="5187" spans="1:9" x14ac:dyDescent="0.3">
      <c r="A5187">
        <v>548860</v>
      </c>
      <c r="B5187" t="s">
        <v>54</v>
      </c>
      <c r="C5187">
        <v>1</v>
      </c>
      <c r="D5187" s="5">
        <v>76.5</v>
      </c>
      <c r="E5187" s="5">
        <v>76.5</v>
      </c>
      <c r="F5187" t="s">
        <v>691</v>
      </c>
      <c r="G5187" s="2">
        <v>44290.568055555559</v>
      </c>
      <c r="H5187" t="s">
        <v>56</v>
      </c>
      <c r="I5187" t="e">
        <f>VLOOKUP(customer!A:A,Table1[#All], 4, FALSE)</f>
        <v>#N/A</v>
      </c>
    </row>
    <row r="5188" spans="1:9" x14ac:dyDescent="0.3">
      <c r="A5188">
        <v>548860</v>
      </c>
      <c r="B5188" t="s">
        <v>127</v>
      </c>
      <c r="C5188">
        <v>1</v>
      </c>
      <c r="D5188" s="5">
        <v>29.7</v>
      </c>
      <c r="E5188" s="5">
        <v>29.7</v>
      </c>
      <c r="F5188" t="s">
        <v>691</v>
      </c>
      <c r="G5188" s="2">
        <v>44290.568055555559</v>
      </c>
      <c r="H5188" t="s">
        <v>128</v>
      </c>
      <c r="I5188" t="e">
        <f>VLOOKUP(customer!A:A,Table1[#All], 4, FALSE)</f>
        <v>#N/A</v>
      </c>
    </row>
    <row r="5189" spans="1:9" x14ac:dyDescent="0.3">
      <c r="A5189">
        <v>548860</v>
      </c>
      <c r="B5189" t="s">
        <v>8</v>
      </c>
      <c r="C5189">
        <v>1</v>
      </c>
      <c r="D5189" s="5">
        <v>17.7</v>
      </c>
      <c r="E5189" s="5">
        <v>17.7</v>
      </c>
      <c r="F5189" t="s">
        <v>691</v>
      </c>
      <c r="G5189" s="2">
        <v>44290.568055555559</v>
      </c>
      <c r="H5189" t="s">
        <v>10</v>
      </c>
      <c r="I5189" t="e">
        <f>VLOOKUP(customer!A:A,Table1[#All], 4, FALSE)</f>
        <v>#N/A</v>
      </c>
    </row>
    <row r="5190" spans="1:9" x14ac:dyDescent="0.3">
      <c r="A5190">
        <v>548861</v>
      </c>
      <c r="B5190" t="s">
        <v>54</v>
      </c>
      <c r="C5190">
        <v>1</v>
      </c>
      <c r="D5190" s="5">
        <v>76.5</v>
      </c>
      <c r="E5190" s="5">
        <v>76.5</v>
      </c>
      <c r="F5190" t="s">
        <v>1388</v>
      </c>
      <c r="G5190" s="2">
        <v>44290.570833333331</v>
      </c>
      <c r="H5190" t="s">
        <v>56</v>
      </c>
      <c r="I5190" t="e">
        <f>VLOOKUP(customer!A:A,Table1[#All], 4, FALSE)</f>
        <v>#N/A</v>
      </c>
    </row>
    <row r="5191" spans="1:9" x14ac:dyDescent="0.3">
      <c r="A5191">
        <v>548861</v>
      </c>
      <c r="B5191" t="s">
        <v>414</v>
      </c>
      <c r="C5191">
        <v>1</v>
      </c>
      <c r="D5191" s="5">
        <v>29.7</v>
      </c>
      <c r="E5191" s="5">
        <v>29.7</v>
      </c>
      <c r="F5191" t="s">
        <v>1388</v>
      </c>
      <c r="G5191" s="2">
        <v>44290.570833333331</v>
      </c>
      <c r="H5191" t="s">
        <v>415</v>
      </c>
      <c r="I5191" t="e">
        <f>VLOOKUP(customer!A:A,Table1[#All], 4, FALSE)</f>
        <v>#N/A</v>
      </c>
    </row>
    <row r="5192" spans="1:9" x14ac:dyDescent="0.3">
      <c r="A5192">
        <v>548863</v>
      </c>
      <c r="B5192" t="s">
        <v>28</v>
      </c>
      <c r="C5192">
        <v>17</v>
      </c>
      <c r="D5192" s="5">
        <v>73.44</v>
      </c>
      <c r="E5192" s="5">
        <v>4.32</v>
      </c>
      <c r="F5192" t="s">
        <v>22</v>
      </c>
      <c r="G5192" s="2">
        <v>44290.581250000003</v>
      </c>
      <c r="H5192" t="s">
        <v>30</v>
      </c>
      <c r="I5192" t="e">
        <f>VLOOKUP(customer!A:A,Table1[#All], 4, FALSE)</f>
        <v>#N/A</v>
      </c>
    </row>
    <row r="5193" spans="1:9" x14ac:dyDescent="0.3">
      <c r="A5193">
        <v>548864</v>
      </c>
      <c r="B5193" t="s">
        <v>54</v>
      </c>
      <c r="C5193">
        <v>1</v>
      </c>
      <c r="D5193" s="5">
        <v>76.5</v>
      </c>
      <c r="E5193" s="5">
        <v>76.5</v>
      </c>
      <c r="F5193" t="s">
        <v>1389</v>
      </c>
      <c r="G5193" s="2">
        <v>44290.583333333343</v>
      </c>
      <c r="H5193" t="s">
        <v>56</v>
      </c>
      <c r="I5193" t="e">
        <f>VLOOKUP(customer!A:A,Table1[#All], 4, FALSE)</f>
        <v>#N/A</v>
      </c>
    </row>
    <row r="5194" spans="1:9" x14ac:dyDescent="0.3">
      <c r="A5194">
        <v>548865</v>
      </c>
      <c r="B5194" t="s">
        <v>414</v>
      </c>
      <c r="C5194">
        <v>1</v>
      </c>
      <c r="D5194" s="5">
        <v>29.7</v>
      </c>
      <c r="E5194" s="5">
        <v>29.7</v>
      </c>
      <c r="F5194" t="s">
        <v>1390</v>
      </c>
      <c r="G5194" s="2">
        <v>44290.589583333327</v>
      </c>
      <c r="H5194" t="s">
        <v>415</v>
      </c>
      <c r="I5194" t="e">
        <f>VLOOKUP(customer!A:A,Table1[#All], 4, FALSE)</f>
        <v>#N/A</v>
      </c>
    </row>
    <row r="5195" spans="1:9" x14ac:dyDescent="0.3">
      <c r="A5195">
        <v>548865</v>
      </c>
      <c r="B5195" t="s">
        <v>8</v>
      </c>
      <c r="C5195">
        <v>1</v>
      </c>
      <c r="D5195" s="5">
        <v>17.7</v>
      </c>
      <c r="E5195" s="5">
        <v>17.7</v>
      </c>
      <c r="F5195" t="s">
        <v>1390</v>
      </c>
      <c r="G5195" s="2">
        <v>44290.589583333327</v>
      </c>
      <c r="H5195" t="s">
        <v>10</v>
      </c>
      <c r="I5195" t="e">
        <f>VLOOKUP(customer!A:A,Table1[#All], 4, FALSE)</f>
        <v>#N/A</v>
      </c>
    </row>
    <row r="5196" spans="1:9" x14ac:dyDescent="0.3">
      <c r="A5196">
        <v>548867</v>
      </c>
      <c r="B5196" t="s">
        <v>99</v>
      </c>
      <c r="C5196">
        <v>1</v>
      </c>
      <c r="D5196" s="5">
        <v>22.5</v>
      </c>
      <c r="E5196" s="5">
        <v>22.5</v>
      </c>
      <c r="F5196" t="s">
        <v>1391</v>
      </c>
      <c r="G5196" s="2">
        <v>44290.595138888893</v>
      </c>
      <c r="H5196" t="s">
        <v>101</v>
      </c>
      <c r="I5196" t="e">
        <f>VLOOKUP(customer!A:A,Table1[#All], 4, FALSE)</f>
        <v>#N/A</v>
      </c>
    </row>
    <row r="5197" spans="1:9" x14ac:dyDescent="0.3">
      <c r="A5197">
        <v>548868</v>
      </c>
      <c r="B5197" t="s">
        <v>54</v>
      </c>
      <c r="C5197">
        <v>1</v>
      </c>
      <c r="D5197" s="5">
        <v>76.5</v>
      </c>
      <c r="E5197" s="5">
        <v>76.5</v>
      </c>
      <c r="F5197" t="s">
        <v>1392</v>
      </c>
      <c r="G5197" s="2">
        <v>44290.602777777778</v>
      </c>
      <c r="H5197" t="s">
        <v>56</v>
      </c>
      <c r="I5197" t="e">
        <f>VLOOKUP(customer!A:A,Table1[#All], 4, FALSE)</f>
        <v>#N/A</v>
      </c>
    </row>
    <row r="5198" spans="1:9" x14ac:dyDescent="0.3">
      <c r="A5198">
        <v>548868</v>
      </c>
      <c r="B5198" t="s">
        <v>31</v>
      </c>
      <c r="C5198">
        <v>1</v>
      </c>
      <c r="D5198" s="5">
        <v>35.700000000000003</v>
      </c>
      <c r="E5198" s="5">
        <v>35.700000000000003</v>
      </c>
      <c r="F5198" t="s">
        <v>1392</v>
      </c>
      <c r="G5198" s="2">
        <v>44290.602777777778</v>
      </c>
      <c r="H5198" t="s">
        <v>547</v>
      </c>
      <c r="I5198" t="e">
        <f>VLOOKUP(customer!A:A,Table1[#All], 4, FALSE)</f>
        <v>#N/A</v>
      </c>
    </row>
    <row r="5199" spans="1:9" x14ac:dyDescent="0.3">
      <c r="A5199">
        <v>548868</v>
      </c>
      <c r="B5199" t="s">
        <v>414</v>
      </c>
      <c r="C5199">
        <v>1</v>
      </c>
      <c r="D5199" s="5">
        <v>29.7</v>
      </c>
      <c r="E5199" s="5">
        <v>29.7</v>
      </c>
      <c r="F5199" t="s">
        <v>1392</v>
      </c>
      <c r="G5199" s="2">
        <v>44290.602777777778</v>
      </c>
      <c r="H5199" t="s">
        <v>415</v>
      </c>
      <c r="I5199" t="e">
        <f>VLOOKUP(customer!A:A,Table1[#All], 4, FALSE)</f>
        <v>#N/A</v>
      </c>
    </row>
    <row r="5200" spans="1:9" x14ac:dyDescent="0.3">
      <c r="A5200">
        <v>548868</v>
      </c>
      <c r="B5200" t="s">
        <v>14</v>
      </c>
      <c r="C5200">
        <v>1</v>
      </c>
      <c r="D5200" s="5">
        <v>25.5</v>
      </c>
      <c r="E5200" s="5">
        <v>25.5</v>
      </c>
      <c r="F5200" t="s">
        <v>1392</v>
      </c>
      <c r="G5200" s="2">
        <v>44290.602777777778</v>
      </c>
      <c r="H5200" t="s">
        <v>15</v>
      </c>
      <c r="I5200" t="e">
        <f>VLOOKUP(customer!A:A,Table1[#All], 4, FALSE)</f>
        <v>#N/A</v>
      </c>
    </row>
    <row r="5201" spans="1:9" x14ac:dyDescent="0.3">
      <c r="A5201">
        <v>548868</v>
      </c>
      <c r="B5201" t="s">
        <v>11</v>
      </c>
      <c r="C5201">
        <v>2</v>
      </c>
      <c r="D5201" s="5">
        <v>20.28</v>
      </c>
      <c r="E5201" s="5">
        <v>10.14</v>
      </c>
      <c r="F5201" t="s">
        <v>1392</v>
      </c>
      <c r="G5201" s="2">
        <v>44290.602777777778</v>
      </c>
      <c r="H5201" t="s">
        <v>13</v>
      </c>
      <c r="I5201" t="e">
        <f>VLOOKUP(customer!A:A,Table1[#All], 4, FALSE)</f>
        <v>#N/A</v>
      </c>
    </row>
    <row r="5202" spans="1:9" x14ac:dyDescent="0.3">
      <c r="A5202">
        <v>548869</v>
      </c>
      <c r="B5202" t="s">
        <v>54</v>
      </c>
      <c r="C5202">
        <v>1</v>
      </c>
      <c r="D5202" s="5">
        <v>76.5</v>
      </c>
      <c r="E5202" s="5">
        <v>76.5</v>
      </c>
      <c r="F5202" t="s">
        <v>1393</v>
      </c>
      <c r="G5202" s="2">
        <v>44290.604861111111</v>
      </c>
      <c r="H5202" t="s">
        <v>56</v>
      </c>
      <c r="I5202" t="e">
        <f>VLOOKUP(customer!A:A,Table1[#All], 4, FALSE)</f>
        <v>#N/A</v>
      </c>
    </row>
    <row r="5203" spans="1:9" x14ac:dyDescent="0.3">
      <c r="A5203">
        <v>548869</v>
      </c>
      <c r="B5203" t="s">
        <v>8</v>
      </c>
      <c r="C5203">
        <v>1</v>
      </c>
      <c r="D5203" s="5">
        <v>17.7</v>
      </c>
      <c r="E5203" s="5">
        <v>17.7</v>
      </c>
      <c r="F5203" t="s">
        <v>1393</v>
      </c>
      <c r="G5203" s="2">
        <v>44290.604861111111</v>
      </c>
      <c r="H5203" t="s">
        <v>10</v>
      </c>
      <c r="I5203" t="e">
        <f>VLOOKUP(customer!A:A,Table1[#All], 4, FALSE)</f>
        <v>#N/A</v>
      </c>
    </row>
    <row r="5204" spans="1:9" x14ac:dyDescent="0.3">
      <c r="A5204">
        <v>548874</v>
      </c>
      <c r="B5204" t="s">
        <v>54</v>
      </c>
      <c r="C5204">
        <v>1</v>
      </c>
      <c r="D5204" s="5">
        <v>76.5</v>
      </c>
      <c r="E5204" s="5">
        <v>76.5</v>
      </c>
      <c r="F5204" t="s">
        <v>1394</v>
      </c>
      <c r="G5204" s="2">
        <v>44290.637499999997</v>
      </c>
      <c r="H5204" t="s">
        <v>56</v>
      </c>
      <c r="I5204" t="e">
        <f>VLOOKUP(customer!A:A,Table1[#All], 4, FALSE)</f>
        <v>#N/A</v>
      </c>
    </row>
    <row r="5205" spans="1:9" x14ac:dyDescent="0.3">
      <c r="A5205">
        <v>548874</v>
      </c>
      <c r="B5205" t="s">
        <v>14</v>
      </c>
      <c r="C5205">
        <v>1</v>
      </c>
      <c r="D5205" s="5">
        <v>25.5</v>
      </c>
      <c r="E5205" s="5">
        <v>25.5</v>
      </c>
      <c r="F5205" t="s">
        <v>1394</v>
      </c>
      <c r="G5205" s="2">
        <v>44290.637499999997</v>
      </c>
      <c r="H5205" t="s">
        <v>15</v>
      </c>
      <c r="I5205" t="e">
        <f>VLOOKUP(customer!A:A,Table1[#All], 4, FALSE)</f>
        <v>#N/A</v>
      </c>
    </row>
    <row r="5206" spans="1:9" x14ac:dyDescent="0.3">
      <c r="A5206">
        <v>548874</v>
      </c>
      <c r="B5206" t="s">
        <v>8</v>
      </c>
      <c r="C5206">
        <v>6</v>
      </c>
      <c r="D5206" s="5">
        <v>91.8</v>
      </c>
      <c r="E5206" s="5">
        <v>15.3</v>
      </c>
      <c r="F5206" t="s">
        <v>1394</v>
      </c>
      <c r="G5206" s="2">
        <v>44290.637499999997</v>
      </c>
      <c r="H5206" t="s">
        <v>10</v>
      </c>
      <c r="I5206" t="e">
        <f>VLOOKUP(customer!A:A,Table1[#All], 4, FALSE)</f>
        <v>#N/A</v>
      </c>
    </row>
    <row r="5207" spans="1:9" x14ac:dyDescent="0.3">
      <c r="A5207">
        <v>548893</v>
      </c>
      <c r="B5207" t="s">
        <v>16</v>
      </c>
      <c r="C5207">
        <v>1</v>
      </c>
      <c r="D5207" s="5">
        <v>24.78</v>
      </c>
      <c r="E5207" s="5">
        <v>24.78</v>
      </c>
      <c r="F5207" t="s">
        <v>68</v>
      </c>
      <c r="G5207" s="2">
        <v>44290.662499999999</v>
      </c>
      <c r="H5207" t="s">
        <v>18</v>
      </c>
      <c r="I5207" t="e">
        <f>VLOOKUP(customer!A:A,Table1[#All], 4, FALSE)</f>
        <v>#N/A</v>
      </c>
    </row>
    <row r="5208" spans="1:9" x14ac:dyDescent="0.3">
      <c r="A5208">
        <v>548893</v>
      </c>
      <c r="B5208" t="s">
        <v>14</v>
      </c>
      <c r="C5208">
        <v>1</v>
      </c>
      <c r="D5208" s="5">
        <v>49.74</v>
      </c>
      <c r="E5208" s="5">
        <v>49.74</v>
      </c>
      <c r="F5208" t="s">
        <v>68</v>
      </c>
      <c r="G5208" s="2">
        <v>44290.662499999999</v>
      </c>
      <c r="H5208" t="s">
        <v>15</v>
      </c>
      <c r="I5208" t="e">
        <f>VLOOKUP(customer!A:A,Table1[#All], 4, FALSE)</f>
        <v>#N/A</v>
      </c>
    </row>
    <row r="5209" spans="1:9" x14ac:dyDescent="0.3">
      <c r="A5209">
        <v>548893</v>
      </c>
      <c r="B5209" t="s">
        <v>127</v>
      </c>
      <c r="C5209">
        <v>1</v>
      </c>
      <c r="D5209" s="5">
        <v>64.739999999999995</v>
      </c>
      <c r="E5209" s="5">
        <v>64.739999999999995</v>
      </c>
      <c r="F5209" t="s">
        <v>68</v>
      </c>
      <c r="G5209" s="2">
        <v>44290.662499999999</v>
      </c>
      <c r="H5209" t="s">
        <v>128</v>
      </c>
      <c r="I5209" t="e">
        <f>VLOOKUP(customer!A:A,Table1[#All], 4, FALSE)</f>
        <v>#N/A</v>
      </c>
    </row>
    <row r="5210" spans="1:9" x14ac:dyDescent="0.3">
      <c r="A5210">
        <v>548893</v>
      </c>
      <c r="B5210" t="s">
        <v>44</v>
      </c>
      <c r="C5210">
        <v>2</v>
      </c>
      <c r="D5210" s="5">
        <v>29.52</v>
      </c>
      <c r="E5210" s="5">
        <v>14.76</v>
      </c>
      <c r="F5210" t="s">
        <v>68</v>
      </c>
      <c r="G5210" s="2">
        <v>44290.662499999999</v>
      </c>
      <c r="H5210" t="s">
        <v>45</v>
      </c>
      <c r="I5210" t="e">
        <f>VLOOKUP(customer!A:A,Table1[#All], 4, FALSE)</f>
        <v>#N/A</v>
      </c>
    </row>
    <row r="5211" spans="1:9" x14ac:dyDescent="0.3">
      <c r="A5211">
        <v>548893</v>
      </c>
      <c r="B5211" t="s">
        <v>8</v>
      </c>
      <c r="C5211">
        <v>1</v>
      </c>
      <c r="D5211" s="5">
        <v>34.74</v>
      </c>
      <c r="E5211" s="5">
        <v>34.74</v>
      </c>
      <c r="F5211" t="s">
        <v>68</v>
      </c>
      <c r="G5211" s="2">
        <v>44290.662499999999</v>
      </c>
      <c r="H5211" t="s">
        <v>10</v>
      </c>
      <c r="I5211" t="e">
        <f>VLOOKUP(customer!A:A,Table1[#All], 4, FALSE)</f>
        <v>#N/A</v>
      </c>
    </row>
    <row r="5212" spans="1:9" x14ac:dyDescent="0.3">
      <c r="A5212">
        <v>548894</v>
      </c>
      <c r="B5212" t="s">
        <v>414</v>
      </c>
      <c r="C5212">
        <v>1</v>
      </c>
      <c r="D5212" s="5">
        <v>64.739999999999995</v>
      </c>
      <c r="E5212" s="5">
        <v>64.739999999999995</v>
      </c>
      <c r="F5212" t="s">
        <v>68</v>
      </c>
      <c r="G5212" s="2">
        <v>44290.667361111111</v>
      </c>
      <c r="H5212" t="s">
        <v>415</v>
      </c>
      <c r="I5212" t="e">
        <f>VLOOKUP(customer!A:A,Table1[#All], 4, FALSE)</f>
        <v>#N/A</v>
      </c>
    </row>
    <row r="5213" spans="1:9" x14ac:dyDescent="0.3">
      <c r="A5213">
        <v>548894</v>
      </c>
      <c r="B5213" t="s">
        <v>14</v>
      </c>
      <c r="C5213">
        <v>1</v>
      </c>
      <c r="D5213" s="5">
        <v>49.74</v>
      </c>
      <c r="E5213" s="5">
        <v>49.74</v>
      </c>
      <c r="F5213" t="s">
        <v>68</v>
      </c>
      <c r="G5213" s="2">
        <v>44290.667361111111</v>
      </c>
      <c r="H5213" t="s">
        <v>15</v>
      </c>
      <c r="I5213" t="e">
        <f>VLOOKUP(customer!A:A,Table1[#All], 4, FALSE)</f>
        <v>#N/A</v>
      </c>
    </row>
    <row r="5214" spans="1:9" x14ac:dyDescent="0.3">
      <c r="A5214">
        <v>548894</v>
      </c>
      <c r="B5214" t="s">
        <v>127</v>
      </c>
      <c r="C5214">
        <v>1</v>
      </c>
      <c r="D5214" s="5">
        <v>64.739999999999995</v>
      </c>
      <c r="E5214" s="5">
        <v>64.739999999999995</v>
      </c>
      <c r="F5214" t="s">
        <v>68</v>
      </c>
      <c r="G5214" s="2">
        <v>44290.667361111111</v>
      </c>
      <c r="H5214" t="s">
        <v>128</v>
      </c>
      <c r="I5214" t="e">
        <f>VLOOKUP(customer!A:A,Table1[#All], 4, FALSE)</f>
        <v>#N/A</v>
      </c>
    </row>
    <row r="5215" spans="1:9" x14ac:dyDescent="0.3">
      <c r="A5215">
        <v>548894</v>
      </c>
      <c r="B5215" t="s">
        <v>24</v>
      </c>
      <c r="C5215">
        <v>1</v>
      </c>
      <c r="D5215" s="5">
        <v>99.78</v>
      </c>
      <c r="E5215" s="5">
        <v>99.78</v>
      </c>
      <c r="F5215" t="s">
        <v>68</v>
      </c>
      <c r="G5215" s="2">
        <v>44290.667361111111</v>
      </c>
      <c r="H5215" t="s">
        <v>26</v>
      </c>
      <c r="I5215" t="e">
        <f>VLOOKUP(customer!A:A,Table1[#All], 4, FALSE)</f>
        <v>#N/A</v>
      </c>
    </row>
    <row r="5216" spans="1:9" x14ac:dyDescent="0.3">
      <c r="A5216">
        <v>548894</v>
      </c>
      <c r="B5216" t="s">
        <v>11</v>
      </c>
      <c r="C5216">
        <v>2</v>
      </c>
      <c r="D5216" s="5">
        <v>37.44</v>
      </c>
      <c r="E5216" s="5">
        <v>18.72</v>
      </c>
      <c r="F5216" t="s">
        <v>68</v>
      </c>
      <c r="G5216" s="2">
        <v>44290.667361111111</v>
      </c>
      <c r="H5216" t="s">
        <v>13</v>
      </c>
      <c r="I5216" t="e">
        <f>VLOOKUP(customer!A:A,Table1[#All], 4, FALSE)</f>
        <v>#N/A</v>
      </c>
    </row>
    <row r="5217" spans="1:9" x14ac:dyDescent="0.3">
      <c r="A5217">
        <v>548894</v>
      </c>
      <c r="B5217" t="s">
        <v>44</v>
      </c>
      <c r="C5217">
        <v>4</v>
      </c>
      <c r="D5217" s="5">
        <v>59.04</v>
      </c>
      <c r="E5217" s="5">
        <v>14.76</v>
      </c>
      <c r="F5217" t="s">
        <v>68</v>
      </c>
      <c r="G5217" s="2">
        <v>44290.667361111111</v>
      </c>
      <c r="H5217" t="s">
        <v>45</v>
      </c>
      <c r="I5217" t="e">
        <f>VLOOKUP(customer!A:A,Table1[#All], 4, FALSE)</f>
        <v>#N/A</v>
      </c>
    </row>
    <row r="5218" spans="1:9" x14ac:dyDescent="0.3">
      <c r="A5218">
        <v>548896</v>
      </c>
      <c r="B5218" t="s">
        <v>11</v>
      </c>
      <c r="C5218">
        <v>6</v>
      </c>
      <c r="D5218" s="5">
        <v>60.84</v>
      </c>
      <c r="E5218" s="5">
        <v>10.14</v>
      </c>
      <c r="F5218" t="s">
        <v>36</v>
      </c>
      <c r="G5218" s="2">
        <v>44290.681250000001</v>
      </c>
      <c r="H5218" t="s">
        <v>13</v>
      </c>
      <c r="I5218" t="e">
        <f>VLOOKUP(customer!A:A,Table1[#All], 4, FALSE)</f>
        <v>#N/A</v>
      </c>
    </row>
    <row r="5219" spans="1:9" x14ac:dyDescent="0.3">
      <c r="A5219">
        <v>548898</v>
      </c>
      <c r="B5219" t="s">
        <v>8</v>
      </c>
      <c r="C5219">
        <v>2</v>
      </c>
      <c r="D5219" s="5">
        <v>35.4</v>
      </c>
      <c r="E5219" s="5">
        <v>17.7</v>
      </c>
      <c r="F5219" t="s">
        <v>1395</v>
      </c>
      <c r="G5219" s="2">
        <v>44290.686111111107</v>
      </c>
      <c r="H5219" t="s">
        <v>10</v>
      </c>
      <c r="I5219" t="e">
        <f>VLOOKUP(customer!A:A,Table1[#All], 4, FALSE)</f>
        <v>#N/A</v>
      </c>
    </row>
    <row r="5220" spans="1:9" x14ac:dyDescent="0.3">
      <c r="A5220">
        <v>548900</v>
      </c>
      <c r="B5220" t="s">
        <v>11</v>
      </c>
      <c r="C5220">
        <v>5</v>
      </c>
      <c r="D5220" s="5">
        <v>50.7</v>
      </c>
      <c r="E5220" s="5">
        <v>10.14</v>
      </c>
      <c r="F5220" t="s">
        <v>500</v>
      </c>
      <c r="G5220" s="2">
        <v>44290.691666666673</v>
      </c>
      <c r="H5220" t="s">
        <v>13</v>
      </c>
      <c r="I5220" t="e">
        <f>VLOOKUP(customer!A:A,Table1[#All], 4, FALSE)</f>
        <v>#N/A</v>
      </c>
    </row>
    <row r="5221" spans="1:9" x14ac:dyDescent="0.3">
      <c r="A5221">
        <v>548912</v>
      </c>
      <c r="B5221" t="s">
        <v>31</v>
      </c>
      <c r="C5221">
        <v>3</v>
      </c>
      <c r="D5221" s="5">
        <v>89.1</v>
      </c>
      <c r="E5221" s="5">
        <v>29.7</v>
      </c>
      <c r="F5221" t="s">
        <v>1396</v>
      </c>
      <c r="G5221" s="2">
        <v>44291.397222222222</v>
      </c>
      <c r="H5221" t="s">
        <v>547</v>
      </c>
      <c r="I5221" t="e">
        <f>VLOOKUP(customer!A:A,Table1[#All], 4, FALSE)</f>
        <v>#N/A</v>
      </c>
    </row>
    <row r="5222" spans="1:9" x14ac:dyDescent="0.3">
      <c r="A5222">
        <v>548912</v>
      </c>
      <c r="B5222" t="s">
        <v>24</v>
      </c>
      <c r="C5222">
        <v>2</v>
      </c>
      <c r="D5222" s="5">
        <v>81</v>
      </c>
      <c r="E5222" s="5">
        <v>40.5</v>
      </c>
      <c r="F5222" t="s">
        <v>1396</v>
      </c>
      <c r="G5222" s="2">
        <v>44291.397222222222</v>
      </c>
      <c r="H5222" t="s">
        <v>26</v>
      </c>
      <c r="I5222" t="e">
        <f>VLOOKUP(customer!A:A,Table1[#All], 4, FALSE)</f>
        <v>#N/A</v>
      </c>
    </row>
    <row r="5223" spans="1:9" x14ac:dyDescent="0.3">
      <c r="A5223">
        <v>548916</v>
      </c>
      <c r="B5223" t="s">
        <v>11</v>
      </c>
      <c r="C5223">
        <v>4</v>
      </c>
      <c r="D5223" s="5">
        <v>40.56</v>
      </c>
      <c r="E5223" s="5">
        <v>10.14</v>
      </c>
      <c r="F5223" t="s">
        <v>51</v>
      </c>
      <c r="G5223" s="2">
        <v>44291.421527777777</v>
      </c>
      <c r="H5223" t="s">
        <v>13</v>
      </c>
      <c r="I5223" t="e">
        <f>VLOOKUP(customer!A:A,Table1[#All], 4, FALSE)</f>
        <v>#N/A</v>
      </c>
    </row>
    <row r="5224" spans="1:9" x14ac:dyDescent="0.3">
      <c r="A5224">
        <v>548919</v>
      </c>
      <c r="B5224" t="s">
        <v>54</v>
      </c>
      <c r="C5224">
        <v>1</v>
      </c>
      <c r="D5224" s="5">
        <v>76.5</v>
      </c>
      <c r="E5224" s="5">
        <v>76.5</v>
      </c>
      <c r="F5224" t="s">
        <v>132</v>
      </c>
      <c r="G5224" s="2">
        <v>44291.429166666669</v>
      </c>
      <c r="H5224" t="s">
        <v>56</v>
      </c>
      <c r="I5224" t="e">
        <f>VLOOKUP(customer!A:A,Table1[#All], 4, FALSE)</f>
        <v>#N/A</v>
      </c>
    </row>
    <row r="5225" spans="1:9" x14ac:dyDescent="0.3">
      <c r="A5225">
        <v>548920</v>
      </c>
      <c r="B5225" t="s">
        <v>54</v>
      </c>
      <c r="C5225">
        <v>1</v>
      </c>
      <c r="D5225" s="5">
        <v>76.5</v>
      </c>
      <c r="E5225" s="5">
        <v>76.5</v>
      </c>
      <c r="F5225" t="s">
        <v>951</v>
      </c>
      <c r="G5225" s="2">
        <v>44291.429861111108</v>
      </c>
      <c r="H5225" t="s">
        <v>56</v>
      </c>
      <c r="I5225" t="e">
        <f>VLOOKUP(customer!A:A,Table1[#All], 4, FALSE)</f>
        <v>#N/A</v>
      </c>
    </row>
    <row r="5226" spans="1:9" x14ac:dyDescent="0.3">
      <c r="A5226">
        <v>548952</v>
      </c>
      <c r="B5226" t="s">
        <v>127</v>
      </c>
      <c r="C5226">
        <v>1</v>
      </c>
      <c r="D5226" s="5">
        <v>29.7</v>
      </c>
      <c r="E5226" s="5">
        <v>29.7</v>
      </c>
      <c r="F5226" t="s">
        <v>1106</v>
      </c>
      <c r="G5226" s="2">
        <v>44291.448611111111</v>
      </c>
      <c r="H5226" t="s">
        <v>128</v>
      </c>
      <c r="I5226" t="e">
        <f>VLOOKUP(customer!A:A,Table1[#All], 4, FALSE)</f>
        <v>#N/A</v>
      </c>
    </row>
    <row r="5227" spans="1:9" x14ac:dyDescent="0.3">
      <c r="A5227">
        <v>548968</v>
      </c>
      <c r="B5227" t="s">
        <v>28</v>
      </c>
      <c r="C5227">
        <v>17</v>
      </c>
      <c r="D5227" s="5">
        <v>73.44</v>
      </c>
      <c r="E5227" s="5">
        <v>4.32</v>
      </c>
      <c r="F5227" t="s">
        <v>747</v>
      </c>
      <c r="G5227" s="2">
        <v>44291.456944444442</v>
      </c>
      <c r="H5227" t="s">
        <v>30</v>
      </c>
      <c r="I5227" t="e">
        <f>VLOOKUP(customer!A:A,Table1[#All], 4, FALSE)</f>
        <v>#N/A</v>
      </c>
    </row>
    <row r="5228" spans="1:9" x14ac:dyDescent="0.3">
      <c r="A5228">
        <v>548968</v>
      </c>
      <c r="B5228" t="s">
        <v>19</v>
      </c>
      <c r="C5228">
        <v>4</v>
      </c>
      <c r="D5228" s="5">
        <v>49.92</v>
      </c>
      <c r="E5228" s="5">
        <v>12.48</v>
      </c>
      <c r="F5228" t="s">
        <v>747</v>
      </c>
      <c r="G5228" s="2">
        <v>44291.456944444442</v>
      </c>
      <c r="H5228" t="s">
        <v>20</v>
      </c>
      <c r="I5228" t="e">
        <f>VLOOKUP(customer!A:A,Table1[#All], 4, FALSE)</f>
        <v>#N/A</v>
      </c>
    </row>
    <row r="5229" spans="1:9" x14ac:dyDescent="0.3">
      <c r="A5229">
        <v>548968</v>
      </c>
      <c r="B5229" t="s">
        <v>44</v>
      </c>
      <c r="C5229">
        <v>4</v>
      </c>
      <c r="D5229" s="5">
        <v>49.92</v>
      </c>
      <c r="E5229" s="5">
        <v>12.48</v>
      </c>
      <c r="F5229" t="s">
        <v>747</v>
      </c>
      <c r="G5229" s="2">
        <v>44291.456944444442</v>
      </c>
      <c r="H5229" t="s">
        <v>45</v>
      </c>
      <c r="I5229" t="e">
        <f>VLOOKUP(customer!A:A,Table1[#All], 4, FALSE)</f>
        <v>#N/A</v>
      </c>
    </row>
    <row r="5230" spans="1:9" x14ac:dyDescent="0.3">
      <c r="A5230">
        <v>548973</v>
      </c>
      <c r="B5230" t="s">
        <v>28</v>
      </c>
      <c r="C5230">
        <v>2</v>
      </c>
      <c r="D5230" s="5">
        <v>10.199999999999999</v>
      </c>
      <c r="E5230" s="5">
        <v>5.0999999999999996</v>
      </c>
      <c r="F5230" t="s">
        <v>1345</v>
      </c>
      <c r="G5230" s="2">
        <v>44291.488888888889</v>
      </c>
      <c r="H5230" t="s">
        <v>30</v>
      </c>
      <c r="I5230" t="e">
        <f>VLOOKUP(customer!A:A,Table1[#All], 4, FALSE)</f>
        <v>#N/A</v>
      </c>
    </row>
    <row r="5231" spans="1:9" x14ac:dyDescent="0.3">
      <c r="A5231">
        <v>548973</v>
      </c>
      <c r="B5231" t="s">
        <v>19</v>
      </c>
      <c r="C5231">
        <v>2</v>
      </c>
      <c r="D5231" s="5">
        <v>23.4</v>
      </c>
      <c r="E5231" s="5">
        <v>11.7</v>
      </c>
      <c r="F5231" t="s">
        <v>1345</v>
      </c>
      <c r="G5231" s="2">
        <v>44291.488888888889</v>
      </c>
      <c r="H5231" t="s">
        <v>20</v>
      </c>
      <c r="I5231" t="e">
        <f>VLOOKUP(customer!A:A,Table1[#All], 4, FALSE)</f>
        <v>#N/A</v>
      </c>
    </row>
    <row r="5232" spans="1:9" x14ac:dyDescent="0.3">
      <c r="A5232">
        <v>548973</v>
      </c>
      <c r="B5232" t="s">
        <v>54</v>
      </c>
      <c r="C5232">
        <v>1</v>
      </c>
      <c r="D5232" s="5">
        <v>76.5</v>
      </c>
      <c r="E5232" s="5">
        <v>76.5</v>
      </c>
      <c r="F5232" t="s">
        <v>1345</v>
      </c>
      <c r="G5232" s="2">
        <v>44291.488888888889</v>
      </c>
      <c r="H5232" t="s">
        <v>56</v>
      </c>
      <c r="I5232" t="e">
        <f>VLOOKUP(customer!A:A,Table1[#All], 4, FALSE)</f>
        <v>#N/A</v>
      </c>
    </row>
    <row r="5233" spans="1:9" x14ac:dyDescent="0.3">
      <c r="A5233">
        <v>548973</v>
      </c>
      <c r="B5233" t="s">
        <v>31</v>
      </c>
      <c r="C5233">
        <v>1</v>
      </c>
      <c r="D5233" s="5">
        <v>35.700000000000003</v>
      </c>
      <c r="E5233" s="5">
        <v>35.700000000000003</v>
      </c>
      <c r="F5233" t="s">
        <v>1345</v>
      </c>
      <c r="G5233" s="2">
        <v>44291.488888888889</v>
      </c>
      <c r="H5233" t="s">
        <v>547</v>
      </c>
      <c r="I5233" t="e">
        <f>VLOOKUP(customer!A:A,Table1[#All], 4, FALSE)</f>
        <v>#N/A</v>
      </c>
    </row>
    <row r="5234" spans="1:9" x14ac:dyDescent="0.3">
      <c r="A5234">
        <v>548973</v>
      </c>
      <c r="B5234" t="s">
        <v>127</v>
      </c>
      <c r="C5234">
        <v>2</v>
      </c>
      <c r="D5234" s="5">
        <v>59.4</v>
      </c>
      <c r="E5234" s="5">
        <v>29.7</v>
      </c>
      <c r="F5234" t="s">
        <v>1345</v>
      </c>
      <c r="G5234" s="2">
        <v>44291.488888888889</v>
      </c>
      <c r="H5234" t="s">
        <v>128</v>
      </c>
      <c r="I5234" t="e">
        <f>VLOOKUP(customer!A:A,Table1[#All], 4, FALSE)</f>
        <v>#N/A</v>
      </c>
    </row>
    <row r="5235" spans="1:9" x14ac:dyDescent="0.3">
      <c r="A5235">
        <v>548973</v>
      </c>
      <c r="B5235" t="s">
        <v>8</v>
      </c>
      <c r="C5235">
        <v>1</v>
      </c>
      <c r="D5235" s="5">
        <v>17.7</v>
      </c>
      <c r="E5235" s="5">
        <v>17.7</v>
      </c>
      <c r="F5235" t="s">
        <v>1345</v>
      </c>
      <c r="G5235" s="2">
        <v>44291.488888888889</v>
      </c>
      <c r="H5235" t="s">
        <v>10</v>
      </c>
      <c r="I5235" t="e">
        <f>VLOOKUP(customer!A:A,Table1[#All], 4, FALSE)</f>
        <v>#N/A</v>
      </c>
    </row>
    <row r="5236" spans="1:9" x14ac:dyDescent="0.3">
      <c r="A5236">
        <v>548974</v>
      </c>
      <c r="B5236" t="s">
        <v>54</v>
      </c>
      <c r="C5236">
        <v>1</v>
      </c>
      <c r="D5236" s="5">
        <v>76.5</v>
      </c>
      <c r="E5236" s="5">
        <v>76.5</v>
      </c>
      <c r="F5236" t="s">
        <v>225</v>
      </c>
      <c r="G5236" s="2">
        <v>44291.490972222222</v>
      </c>
      <c r="H5236" t="s">
        <v>56</v>
      </c>
      <c r="I5236" t="e">
        <f>VLOOKUP(customer!A:A,Table1[#All], 4, FALSE)</f>
        <v>#N/A</v>
      </c>
    </row>
    <row r="5237" spans="1:9" x14ac:dyDescent="0.3">
      <c r="A5237">
        <v>548974</v>
      </c>
      <c r="B5237" t="s">
        <v>11</v>
      </c>
      <c r="C5237">
        <v>4</v>
      </c>
      <c r="D5237" s="5">
        <v>40.56</v>
      </c>
      <c r="E5237" s="5">
        <v>10.14</v>
      </c>
      <c r="F5237" t="s">
        <v>225</v>
      </c>
      <c r="G5237" s="2">
        <v>44291.490972222222</v>
      </c>
      <c r="H5237" t="s">
        <v>13</v>
      </c>
      <c r="I5237" t="e">
        <f>VLOOKUP(customer!A:A,Table1[#All], 4, FALSE)</f>
        <v>#N/A</v>
      </c>
    </row>
    <row r="5238" spans="1:9" x14ac:dyDescent="0.3">
      <c r="A5238">
        <v>548975</v>
      </c>
      <c r="B5238" t="s">
        <v>127</v>
      </c>
      <c r="C5238">
        <v>1</v>
      </c>
      <c r="D5238" s="5">
        <v>29.7</v>
      </c>
      <c r="E5238" s="5">
        <v>29.7</v>
      </c>
      <c r="F5238" t="s">
        <v>207</v>
      </c>
      <c r="G5238" s="2">
        <v>44291.490972222222</v>
      </c>
      <c r="H5238" t="s">
        <v>128</v>
      </c>
      <c r="I5238" t="e">
        <f>VLOOKUP(customer!A:A,Table1[#All], 4, FALSE)</f>
        <v>#N/A</v>
      </c>
    </row>
    <row r="5239" spans="1:9" x14ac:dyDescent="0.3">
      <c r="A5239">
        <v>548978</v>
      </c>
      <c r="B5239" t="s">
        <v>28</v>
      </c>
      <c r="C5239">
        <v>2</v>
      </c>
      <c r="D5239" s="5">
        <v>10.199999999999999</v>
      </c>
      <c r="E5239" s="5">
        <v>5.0999999999999996</v>
      </c>
      <c r="F5239" t="s">
        <v>462</v>
      </c>
      <c r="G5239" s="2">
        <v>44291.505555555559</v>
      </c>
      <c r="H5239" t="s">
        <v>30</v>
      </c>
      <c r="I5239" t="e">
        <f>VLOOKUP(customer!A:A,Table1[#All], 4, FALSE)</f>
        <v>#N/A</v>
      </c>
    </row>
    <row r="5240" spans="1:9" x14ac:dyDescent="0.3">
      <c r="A5240">
        <v>548978</v>
      </c>
      <c r="B5240" t="s">
        <v>54</v>
      </c>
      <c r="C5240">
        <v>1</v>
      </c>
      <c r="D5240" s="5">
        <v>76.5</v>
      </c>
      <c r="E5240" s="5">
        <v>76.5</v>
      </c>
      <c r="F5240" t="s">
        <v>462</v>
      </c>
      <c r="G5240" s="2">
        <v>44291.505555555559</v>
      </c>
      <c r="H5240" t="s">
        <v>56</v>
      </c>
      <c r="I5240" t="e">
        <f>VLOOKUP(customer!A:A,Table1[#All], 4, FALSE)</f>
        <v>#N/A</v>
      </c>
    </row>
    <row r="5241" spans="1:9" x14ac:dyDescent="0.3">
      <c r="A5241">
        <v>548978</v>
      </c>
      <c r="B5241" t="s">
        <v>414</v>
      </c>
      <c r="C5241">
        <v>1</v>
      </c>
      <c r="D5241" s="5">
        <v>29.7</v>
      </c>
      <c r="E5241" s="5">
        <v>29.7</v>
      </c>
      <c r="F5241" t="s">
        <v>462</v>
      </c>
      <c r="G5241" s="2">
        <v>44291.505555555559</v>
      </c>
      <c r="H5241" t="s">
        <v>415</v>
      </c>
      <c r="I5241" t="e">
        <f>VLOOKUP(customer!A:A,Table1[#All], 4, FALSE)</f>
        <v>#N/A</v>
      </c>
    </row>
    <row r="5242" spans="1:9" x14ac:dyDescent="0.3">
      <c r="A5242">
        <v>548978</v>
      </c>
      <c r="B5242" t="s">
        <v>8</v>
      </c>
      <c r="C5242">
        <v>2</v>
      </c>
      <c r="D5242" s="5">
        <v>35.4</v>
      </c>
      <c r="E5242" s="5">
        <v>17.7</v>
      </c>
      <c r="F5242" t="s">
        <v>462</v>
      </c>
      <c r="G5242" s="2">
        <v>44291.505555555559</v>
      </c>
      <c r="H5242" t="s">
        <v>10</v>
      </c>
      <c r="I5242" t="e">
        <f>VLOOKUP(customer!A:A,Table1[#All], 4, FALSE)</f>
        <v>#N/A</v>
      </c>
    </row>
    <row r="5243" spans="1:9" x14ac:dyDescent="0.3">
      <c r="A5243">
        <v>548983</v>
      </c>
      <c r="B5243" t="s">
        <v>54</v>
      </c>
      <c r="C5243">
        <v>1</v>
      </c>
      <c r="D5243" s="5">
        <v>76.5</v>
      </c>
      <c r="E5243" s="5">
        <v>76.5</v>
      </c>
      <c r="F5243" t="s">
        <v>1397</v>
      </c>
      <c r="G5243" s="2">
        <v>44291.520833333343</v>
      </c>
      <c r="H5243" t="s">
        <v>56</v>
      </c>
      <c r="I5243" t="e">
        <f>VLOOKUP(customer!A:A,Table1[#All], 4, FALSE)</f>
        <v>#N/A</v>
      </c>
    </row>
    <row r="5244" spans="1:9" x14ac:dyDescent="0.3">
      <c r="A5244">
        <v>548983</v>
      </c>
      <c r="B5244" t="s">
        <v>8</v>
      </c>
      <c r="C5244">
        <v>1</v>
      </c>
      <c r="D5244" s="5">
        <v>17.7</v>
      </c>
      <c r="E5244" s="5">
        <v>17.7</v>
      </c>
      <c r="F5244" t="s">
        <v>1397</v>
      </c>
      <c r="G5244" s="2">
        <v>44291.520833333343</v>
      </c>
      <c r="H5244" t="s">
        <v>10</v>
      </c>
      <c r="I5244" t="e">
        <f>VLOOKUP(customer!A:A,Table1[#All], 4, FALSE)</f>
        <v>#N/A</v>
      </c>
    </row>
    <row r="5245" spans="1:9" x14ac:dyDescent="0.3">
      <c r="A5245">
        <v>548984</v>
      </c>
      <c r="B5245" t="s">
        <v>16</v>
      </c>
      <c r="C5245">
        <v>1</v>
      </c>
      <c r="D5245" s="5">
        <v>9.9</v>
      </c>
      <c r="E5245" s="5">
        <v>9.9</v>
      </c>
      <c r="F5245" t="s">
        <v>1398</v>
      </c>
      <c r="G5245" s="2">
        <v>44291.525694444441</v>
      </c>
      <c r="H5245" t="s">
        <v>18</v>
      </c>
      <c r="I5245" t="e">
        <f>VLOOKUP(customer!A:A,Table1[#All], 4, FALSE)</f>
        <v>#N/A</v>
      </c>
    </row>
    <row r="5246" spans="1:9" x14ac:dyDescent="0.3">
      <c r="A5246">
        <v>548984</v>
      </c>
      <c r="B5246" t="s">
        <v>31</v>
      </c>
      <c r="C5246">
        <v>1</v>
      </c>
      <c r="D5246" s="5">
        <v>35.700000000000003</v>
      </c>
      <c r="E5246" s="5">
        <v>35.700000000000003</v>
      </c>
      <c r="F5246" t="s">
        <v>1398</v>
      </c>
      <c r="G5246" s="2">
        <v>44291.525694444441</v>
      </c>
      <c r="H5246" t="s">
        <v>547</v>
      </c>
      <c r="I5246" t="e">
        <f>VLOOKUP(customer!A:A,Table1[#All], 4, FALSE)</f>
        <v>#N/A</v>
      </c>
    </row>
    <row r="5247" spans="1:9" x14ac:dyDescent="0.3">
      <c r="A5247">
        <v>548984</v>
      </c>
      <c r="B5247" t="s">
        <v>414</v>
      </c>
      <c r="C5247">
        <v>1</v>
      </c>
      <c r="D5247" s="5">
        <v>29.7</v>
      </c>
      <c r="E5247" s="5">
        <v>29.7</v>
      </c>
      <c r="F5247" t="s">
        <v>1398</v>
      </c>
      <c r="G5247" s="2">
        <v>44291.525694444441</v>
      </c>
      <c r="H5247" t="s">
        <v>415</v>
      </c>
      <c r="I5247" t="e">
        <f>VLOOKUP(customer!A:A,Table1[#All], 4, FALSE)</f>
        <v>#N/A</v>
      </c>
    </row>
    <row r="5248" spans="1:9" x14ac:dyDescent="0.3">
      <c r="A5248">
        <v>548984</v>
      </c>
      <c r="B5248" t="s">
        <v>127</v>
      </c>
      <c r="C5248">
        <v>1</v>
      </c>
      <c r="D5248" s="5">
        <v>29.7</v>
      </c>
      <c r="E5248" s="5">
        <v>29.7</v>
      </c>
      <c r="F5248" t="s">
        <v>1398</v>
      </c>
      <c r="G5248" s="2">
        <v>44291.525694444441</v>
      </c>
      <c r="H5248" t="s">
        <v>128</v>
      </c>
      <c r="I5248" t="e">
        <f>VLOOKUP(customer!A:A,Table1[#All], 4, FALSE)</f>
        <v>#N/A</v>
      </c>
    </row>
    <row r="5249" spans="1:9" x14ac:dyDescent="0.3">
      <c r="A5249">
        <v>548987</v>
      </c>
      <c r="B5249" t="s">
        <v>54</v>
      </c>
      <c r="C5249">
        <v>1</v>
      </c>
      <c r="D5249" s="5">
        <v>76.5</v>
      </c>
      <c r="E5249" s="5">
        <v>76.5</v>
      </c>
      <c r="F5249" t="s">
        <v>1399</v>
      </c>
      <c r="G5249" s="2">
        <v>44291.534722222219</v>
      </c>
      <c r="H5249" t="s">
        <v>56</v>
      </c>
      <c r="I5249" t="e">
        <f>VLOOKUP(customer!A:A,Table1[#All], 4, FALSE)</f>
        <v>#N/A</v>
      </c>
    </row>
    <row r="5250" spans="1:9" x14ac:dyDescent="0.3">
      <c r="A5250">
        <v>548987</v>
      </c>
      <c r="B5250" t="s">
        <v>414</v>
      </c>
      <c r="C5250">
        <v>1</v>
      </c>
      <c r="D5250" s="5">
        <v>29.7</v>
      </c>
      <c r="E5250" s="5">
        <v>29.7</v>
      </c>
      <c r="F5250" t="s">
        <v>1399</v>
      </c>
      <c r="G5250" s="2">
        <v>44291.534722222219</v>
      </c>
      <c r="H5250" t="s">
        <v>415</v>
      </c>
      <c r="I5250" t="e">
        <f>VLOOKUP(customer!A:A,Table1[#All], 4, FALSE)</f>
        <v>#N/A</v>
      </c>
    </row>
    <row r="5251" spans="1:9" x14ac:dyDescent="0.3">
      <c r="A5251">
        <v>548987</v>
      </c>
      <c r="B5251" t="s">
        <v>14</v>
      </c>
      <c r="C5251">
        <v>1</v>
      </c>
      <c r="D5251" s="5">
        <v>25.5</v>
      </c>
      <c r="E5251" s="5">
        <v>25.5</v>
      </c>
      <c r="F5251" t="s">
        <v>1399</v>
      </c>
      <c r="G5251" s="2">
        <v>44291.534722222219</v>
      </c>
      <c r="H5251" t="s">
        <v>15</v>
      </c>
      <c r="I5251" t="e">
        <f>VLOOKUP(customer!A:A,Table1[#All], 4, FALSE)</f>
        <v>#N/A</v>
      </c>
    </row>
    <row r="5252" spans="1:9" x14ac:dyDescent="0.3">
      <c r="A5252">
        <v>548987</v>
      </c>
      <c r="B5252" t="s">
        <v>127</v>
      </c>
      <c r="C5252">
        <v>1</v>
      </c>
      <c r="D5252" s="5">
        <v>29.7</v>
      </c>
      <c r="E5252" s="5">
        <v>29.7</v>
      </c>
      <c r="F5252" t="s">
        <v>1399</v>
      </c>
      <c r="G5252" s="2">
        <v>44291.534722222219</v>
      </c>
      <c r="H5252" t="s">
        <v>128</v>
      </c>
      <c r="I5252" t="e">
        <f>VLOOKUP(customer!A:A,Table1[#All], 4, FALSE)</f>
        <v>#N/A</v>
      </c>
    </row>
    <row r="5253" spans="1:9" x14ac:dyDescent="0.3">
      <c r="A5253">
        <v>548987</v>
      </c>
      <c r="B5253" t="s">
        <v>8</v>
      </c>
      <c r="C5253">
        <v>1</v>
      </c>
      <c r="D5253" s="5">
        <v>17.7</v>
      </c>
      <c r="E5253" s="5">
        <v>17.7</v>
      </c>
      <c r="F5253" t="s">
        <v>1399</v>
      </c>
      <c r="G5253" s="2">
        <v>44291.534722222219</v>
      </c>
      <c r="H5253" t="s">
        <v>10</v>
      </c>
      <c r="I5253" t="e">
        <f>VLOOKUP(customer!A:A,Table1[#All], 4, FALSE)</f>
        <v>#N/A</v>
      </c>
    </row>
    <row r="5254" spans="1:9" x14ac:dyDescent="0.3">
      <c r="A5254">
        <v>548988</v>
      </c>
      <c r="B5254" t="s">
        <v>14</v>
      </c>
      <c r="C5254">
        <v>1</v>
      </c>
      <c r="D5254" s="5">
        <v>25.5</v>
      </c>
      <c r="E5254" s="5">
        <v>25.5</v>
      </c>
      <c r="F5254" t="s">
        <v>392</v>
      </c>
      <c r="G5254" s="2">
        <v>44291.546527777777</v>
      </c>
      <c r="H5254" t="s">
        <v>15</v>
      </c>
      <c r="I5254" t="e">
        <f>VLOOKUP(customer!A:A,Table1[#All], 4, FALSE)</f>
        <v>#N/A</v>
      </c>
    </row>
    <row r="5255" spans="1:9" x14ac:dyDescent="0.3">
      <c r="A5255">
        <v>548992</v>
      </c>
      <c r="B5255" t="s">
        <v>31</v>
      </c>
      <c r="C5255">
        <v>1</v>
      </c>
      <c r="D5255" s="5">
        <v>35.700000000000003</v>
      </c>
      <c r="E5255" s="5">
        <v>35.700000000000003</v>
      </c>
      <c r="F5255" t="s">
        <v>220</v>
      </c>
      <c r="G5255" s="2">
        <v>44291.577777777777</v>
      </c>
      <c r="H5255" t="s">
        <v>547</v>
      </c>
      <c r="I5255" t="e">
        <f>VLOOKUP(customer!A:A,Table1[#All], 4, FALSE)</f>
        <v>#N/A</v>
      </c>
    </row>
    <row r="5256" spans="1:9" x14ac:dyDescent="0.3">
      <c r="A5256">
        <v>548992</v>
      </c>
      <c r="B5256" t="s">
        <v>127</v>
      </c>
      <c r="C5256">
        <v>2</v>
      </c>
      <c r="D5256" s="5">
        <v>59.4</v>
      </c>
      <c r="E5256" s="5">
        <v>29.7</v>
      </c>
      <c r="F5256" t="s">
        <v>220</v>
      </c>
      <c r="G5256" s="2">
        <v>44291.577777777777</v>
      </c>
      <c r="H5256" t="s">
        <v>128</v>
      </c>
      <c r="I5256" t="e">
        <f>VLOOKUP(customer!A:A,Table1[#All], 4, FALSE)</f>
        <v>#N/A</v>
      </c>
    </row>
    <row r="5257" spans="1:9" x14ac:dyDescent="0.3">
      <c r="A5257">
        <v>548996</v>
      </c>
      <c r="B5257" t="s">
        <v>54</v>
      </c>
      <c r="C5257">
        <v>1</v>
      </c>
      <c r="D5257" s="5">
        <v>76.5</v>
      </c>
      <c r="E5257" s="5">
        <v>76.5</v>
      </c>
      <c r="F5257" t="s">
        <v>68</v>
      </c>
      <c r="G5257" s="2">
        <v>44291.591666666667</v>
      </c>
      <c r="H5257" t="s">
        <v>56</v>
      </c>
      <c r="I5257" t="e">
        <f>VLOOKUP(customer!A:A,Table1[#All], 4, FALSE)</f>
        <v>#N/A</v>
      </c>
    </row>
    <row r="5258" spans="1:9" x14ac:dyDescent="0.3">
      <c r="A5258">
        <v>549014</v>
      </c>
      <c r="B5258" t="s">
        <v>414</v>
      </c>
      <c r="C5258">
        <v>1</v>
      </c>
      <c r="D5258" s="5">
        <v>29.7</v>
      </c>
      <c r="E5258" s="5">
        <v>29.7</v>
      </c>
      <c r="F5258" t="s">
        <v>69</v>
      </c>
      <c r="G5258" s="2">
        <v>44291.625</v>
      </c>
      <c r="H5258" t="s">
        <v>415</v>
      </c>
      <c r="I5258" t="e">
        <f>VLOOKUP(customer!A:A,Table1[#All], 4, FALSE)</f>
        <v>#N/A</v>
      </c>
    </row>
    <row r="5259" spans="1:9" x14ac:dyDescent="0.3">
      <c r="A5259">
        <v>549014</v>
      </c>
      <c r="B5259" t="s">
        <v>127</v>
      </c>
      <c r="C5259">
        <v>1</v>
      </c>
      <c r="D5259" s="5">
        <v>29.7</v>
      </c>
      <c r="E5259" s="5">
        <v>29.7</v>
      </c>
      <c r="F5259" t="s">
        <v>69</v>
      </c>
      <c r="G5259" s="2">
        <v>44291.625</v>
      </c>
      <c r="H5259" t="s">
        <v>128</v>
      </c>
      <c r="I5259" t="e">
        <f>VLOOKUP(customer!A:A,Table1[#All], 4, FALSE)</f>
        <v>#N/A</v>
      </c>
    </row>
    <row r="5260" spans="1:9" x14ac:dyDescent="0.3">
      <c r="A5260">
        <v>549014</v>
      </c>
      <c r="B5260" t="s">
        <v>48</v>
      </c>
      <c r="C5260">
        <v>1</v>
      </c>
      <c r="D5260" s="5">
        <v>34.5</v>
      </c>
      <c r="E5260" s="5">
        <v>34.5</v>
      </c>
      <c r="F5260" t="s">
        <v>69</v>
      </c>
      <c r="G5260" s="2">
        <v>44291.625</v>
      </c>
      <c r="H5260" t="s">
        <v>50</v>
      </c>
      <c r="I5260" t="e">
        <f>VLOOKUP(customer!A:A,Table1[#All], 4, FALSE)</f>
        <v>#N/A</v>
      </c>
    </row>
    <row r="5261" spans="1:9" x14ac:dyDescent="0.3">
      <c r="A5261">
        <v>549015</v>
      </c>
      <c r="B5261" t="s">
        <v>11</v>
      </c>
      <c r="C5261">
        <v>3</v>
      </c>
      <c r="D5261" s="5">
        <v>30.42</v>
      </c>
      <c r="E5261" s="5">
        <v>10.14</v>
      </c>
      <c r="F5261" t="s">
        <v>1400</v>
      </c>
      <c r="G5261" s="2">
        <v>44291.633333333331</v>
      </c>
      <c r="H5261" t="s">
        <v>13</v>
      </c>
      <c r="I5261" t="e">
        <f>VLOOKUP(customer!A:A,Table1[#All], 4, FALSE)</f>
        <v>#N/A</v>
      </c>
    </row>
    <row r="5262" spans="1:9" x14ac:dyDescent="0.3">
      <c r="A5262">
        <v>549015</v>
      </c>
      <c r="B5262" t="s">
        <v>8</v>
      </c>
      <c r="C5262">
        <v>4</v>
      </c>
      <c r="D5262" s="5">
        <v>70.8</v>
      </c>
      <c r="E5262" s="5">
        <v>17.7</v>
      </c>
      <c r="F5262" t="s">
        <v>1400</v>
      </c>
      <c r="G5262" s="2">
        <v>44291.633333333331</v>
      </c>
      <c r="H5262" t="s">
        <v>10</v>
      </c>
      <c r="I5262" t="e">
        <f>VLOOKUP(customer!A:A,Table1[#All], 4, FALSE)</f>
        <v>#N/A</v>
      </c>
    </row>
    <row r="5263" spans="1:9" x14ac:dyDescent="0.3">
      <c r="A5263">
        <v>549018</v>
      </c>
      <c r="B5263" t="s">
        <v>54</v>
      </c>
      <c r="C5263">
        <v>1</v>
      </c>
      <c r="D5263" s="5">
        <v>76.5</v>
      </c>
      <c r="E5263" s="5">
        <v>76.5</v>
      </c>
      <c r="F5263" t="s">
        <v>1401</v>
      </c>
      <c r="G5263" s="2">
        <v>44291.63958333333</v>
      </c>
      <c r="H5263" t="s">
        <v>56</v>
      </c>
      <c r="I5263" t="e">
        <f>VLOOKUP(customer!A:A,Table1[#All], 4, FALSE)</f>
        <v>#N/A</v>
      </c>
    </row>
    <row r="5264" spans="1:9" x14ac:dyDescent="0.3">
      <c r="A5264">
        <v>549018</v>
      </c>
      <c r="B5264" t="s">
        <v>11</v>
      </c>
      <c r="C5264">
        <v>4</v>
      </c>
      <c r="D5264" s="5">
        <v>40.56</v>
      </c>
      <c r="E5264" s="5">
        <v>10.14</v>
      </c>
      <c r="F5264" t="s">
        <v>1401</v>
      </c>
      <c r="G5264" s="2">
        <v>44291.63958333333</v>
      </c>
      <c r="H5264" t="s">
        <v>13</v>
      </c>
      <c r="I5264" t="e">
        <f>VLOOKUP(customer!A:A,Table1[#All], 4, FALSE)</f>
        <v>#N/A</v>
      </c>
    </row>
    <row r="5265" spans="1:9" x14ac:dyDescent="0.3">
      <c r="A5265">
        <v>549023</v>
      </c>
      <c r="B5265" t="s">
        <v>127</v>
      </c>
      <c r="C5265">
        <v>1</v>
      </c>
      <c r="D5265" s="5">
        <v>64.739999999999995</v>
      </c>
      <c r="E5265" s="5">
        <v>64.739999999999995</v>
      </c>
      <c r="F5265" t="s">
        <v>68</v>
      </c>
      <c r="G5265" s="2">
        <v>44291.685416666667</v>
      </c>
      <c r="H5265" t="s">
        <v>128</v>
      </c>
      <c r="I5265" t="e">
        <f>VLOOKUP(customer!A:A,Table1[#All], 4, FALSE)</f>
        <v>#N/A</v>
      </c>
    </row>
    <row r="5266" spans="1:9" x14ac:dyDescent="0.3">
      <c r="A5266">
        <v>549023</v>
      </c>
      <c r="B5266" t="s">
        <v>44</v>
      </c>
      <c r="C5266">
        <v>3</v>
      </c>
      <c r="D5266" s="5">
        <v>44.28</v>
      </c>
      <c r="E5266" s="5">
        <v>14.76</v>
      </c>
      <c r="F5266" t="s">
        <v>68</v>
      </c>
      <c r="G5266" s="2">
        <v>44291.685416666667</v>
      </c>
      <c r="H5266" t="s">
        <v>45</v>
      </c>
      <c r="I5266" t="e">
        <f>VLOOKUP(customer!A:A,Table1[#All], 4, FALSE)</f>
        <v>#N/A</v>
      </c>
    </row>
    <row r="5267" spans="1:9" x14ac:dyDescent="0.3">
      <c r="A5267">
        <v>549023</v>
      </c>
      <c r="B5267" t="s">
        <v>8</v>
      </c>
      <c r="C5267">
        <v>1</v>
      </c>
      <c r="D5267" s="5">
        <v>34.74</v>
      </c>
      <c r="E5267" s="5">
        <v>34.74</v>
      </c>
      <c r="F5267" t="s">
        <v>68</v>
      </c>
      <c r="G5267" s="2">
        <v>44291.685416666667</v>
      </c>
      <c r="H5267" t="s">
        <v>10</v>
      </c>
      <c r="I5267" t="e">
        <f>VLOOKUP(customer!A:A,Table1[#All], 4, FALSE)</f>
        <v>#N/A</v>
      </c>
    </row>
    <row r="5268" spans="1:9" x14ac:dyDescent="0.3">
      <c r="A5268">
        <v>549044</v>
      </c>
      <c r="B5268" t="s">
        <v>16</v>
      </c>
      <c r="C5268">
        <v>2</v>
      </c>
      <c r="D5268" s="5">
        <v>19.8</v>
      </c>
      <c r="E5268" s="5">
        <v>9.9</v>
      </c>
      <c r="F5268" t="s">
        <v>192</v>
      </c>
      <c r="G5268" s="2">
        <v>44292.382638888892</v>
      </c>
      <c r="H5268" t="s">
        <v>18</v>
      </c>
      <c r="I5268" t="e">
        <f>VLOOKUP(customer!A:A,Table1[#All], 4, FALSE)</f>
        <v>#N/A</v>
      </c>
    </row>
    <row r="5269" spans="1:9" x14ac:dyDescent="0.3">
      <c r="A5269">
        <v>549047</v>
      </c>
      <c r="B5269" t="s">
        <v>414</v>
      </c>
      <c r="C5269">
        <v>1</v>
      </c>
      <c r="D5269" s="5">
        <v>29.7</v>
      </c>
      <c r="E5269" s="5">
        <v>29.7</v>
      </c>
      <c r="F5269" t="s">
        <v>1402</v>
      </c>
      <c r="G5269" s="2">
        <v>44292.421527777777</v>
      </c>
      <c r="H5269" t="s">
        <v>415</v>
      </c>
      <c r="I5269" t="e">
        <f>VLOOKUP(customer!A:A,Table1[#All], 4, FALSE)</f>
        <v>#N/A</v>
      </c>
    </row>
    <row r="5270" spans="1:9" x14ac:dyDescent="0.3">
      <c r="A5270">
        <v>549047</v>
      </c>
      <c r="B5270" t="s">
        <v>48</v>
      </c>
      <c r="C5270">
        <v>1</v>
      </c>
      <c r="D5270" s="5">
        <v>34.5</v>
      </c>
      <c r="E5270" s="5">
        <v>34.5</v>
      </c>
      <c r="F5270" t="s">
        <v>1402</v>
      </c>
      <c r="G5270" s="2">
        <v>44292.421527777777</v>
      </c>
      <c r="H5270" t="s">
        <v>50</v>
      </c>
      <c r="I5270" t="e">
        <f>VLOOKUP(customer!A:A,Table1[#All], 4, FALSE)</f>
        <v>#N/A</v>
      </c>
    </row>
    <row r="5271" spans="1:9" x14ac:dyDescent="0.3">
      <c r="A5271">
        <v>549047</v>
      </c>
      <c r="B5271" t="s">
        <v>44</v>
      </c>
      <c r="C5271">
        <v>1</v>
      </c>
      <c r="D5271" s="5">
        <v>12.48</v>
      </c>
      <c r="E5271" s="5">
        <v>12.48</v>
      </c>
      <c r="F5271" t="s">
        <v>1402</v>
      </c>
      <c r="G5271" s="2">
        <v>44292.421527777777</v>
      </c>
      <c r="H5271" t="s">
        <v>45</v>
      </c>
      <c r="I5271" t="e">
        <f>VLOOKUP(customer!A:A,Table1[#All], 4, FALSE)</f>
        <v>#N/A</v>
      </c>
    </row>
    <row r="5272" spans="1:9" x14ac:dyDescent="0.3">
      <c r="A5272">
        <v>549052</v>
      </c>
      <c r="B5272" t="s">
        <v>16</v>
      </c>
      <c r="C5272">
        <v>2</v>
      </c>
      <c r="D5272" s="5">
        <v>19.8</v>
      </c>
      <c r="E5272" s="5">
        <v>9.9</v>
      </c>
      <c r="F5272" t="s">
        <v>217</v>
      </c>
      <c r="G5272" s="2">
        <v>44292.429861111108</v>
      </c>
      <c r="H5272" t="s">
        <v>18</v>
      </c>
      <c r="I5272" t="e">
        <f>VLOOKUP(customer!A:A,Table1[#All], 4, FALSE)</f>
        <v>#N/A</v>
      </c>
    </row>
    <row r="5273" spans="1:9" x14ac:dyDescent="0.3">
      <c r="A5273">
        <v>549052</v>
      </c>
      <c r="B5273" t="s">
        <v>11</v>
      </c>
      <c r="C5273">
        <v>3</v>
      </c>
      <c r="D5273" s="5">
        <v>30.42</v>
      </c>
      <c r="E5273" s="5">
        <v>10.14</v>
      </c>
      <c r="F5273" t="s">
        <v>217</v>
      </c>
      <c r="G5273" s="2">
        <v>44292.429861111108</v>
      </c>
      <c r="H5273" t="s">
        <v>13</v>
      </c>
      <c r="I5273" t="e">
        <f>VLOOKUP(customer!A:A,Table1[#All], 4, FALSE)</f>
        <v>#N/A</v>
      </c>
    </row>
    <row r="5274" spans="1:9" x14ac:dyDescent="0.3">
      <c r="A5274">
        <v>549052</v>
      </c>
      <c r="B5274" t="s">
        <v>8</v>
      </c>
      <c r="C5274">
        <v>2</v>
      </c>
      <c r="D5274" s="5">
        <v>35.4</v>
      </c>
      <c r="E5274" s="5">
        <v>17.7</v>
      </c>
      <c r="F5274" t="s">
        <v>217</v>
      </c>
      <c r="G5274" s="2">
        <v>44292.429861111108</v>
      </c>
      <c r="H5274" t="s">
        <v>10</v>
      </c>
      <c r="I5274" t="e">
        <f>VLOOKUP(customer!A:A,Table1[#All], 4, FALSE)</f>
        <v>#N/A</v>
      </c>
    </row>
    <row r="5275" spans="1:9" x14ac:dyDescent="0.3">
      <c r="A5275">
        <v>549053</v>
      </c>
      <c r="B5275" t="s">
        <v>11</v>
      </c>
      <c r="C5275">
        <v>2</v>
      </c>
      <c r="D5275" s="5">
        <v>20.28</v>
      </c>
      <c r="E5275" s="5">
        <v>10.14</v>
      </c>
      <c r="F5275" t="s">
        <v>1403</v>
      </c>
      <c r="G5275" s="2">
        <v>44292.430555555547</v>
      </c>
      <c r="H5275" t="s">
        <v>13</v>
      </c>
      <c r="I5275" t="e">
        <f>VLOOKUP(customer!A:A,Table1[#All], 4, FALSE)</f>
        <v>#N/A</v>
      </c>
    </row>
    <row r="5276" spans="1:9" x14ac:dyDescent="0.3">
      <c r="A5276">
        <v>549055</v>
      </c>
      <c r="B5276" t="s">
        <v>8</v>
      </c>
      <c r="C5276">
        <v>2</v>
      </c>
      <c r="D5276" s="5">
        <v>35.4</v>
      </c>
      <c r="E5276" s="5">
        <v>17.7</v>
      </c>
      <c r="F5276" t="s">
        <v>1404</v>
      </c>
      <c r="G5276" s="2">
        <v>44292.439583333333</v>
      </c>
      <c r="H5276" t="s">
        <v>10</v>
      </c>
      <c r="I5276" t="e">
        <f>VLOOKUP(customer!A:A,Table1[#All], 4, FALSE)</f>
        <v>#N/A</v>
      </c>
    </row>
    <row r="5277" spans="1:9" x14ac:dyDescent="0.3">
      <c r="A5277">
        <v>549056</v>
      </c>
      <c r="B5277" t="s">
        <v>54</v>
      </c>
      <c r="C5277">
        <v>1</v>
      </c>
      <c r="D5277" s="5">
        <v>76.5</v>
      </c>
      <c r="E5277" s="5">
        <v>76.5</v>
      </c>
      <c r="F5277" t="s">
        <v>1405</v>
      </c>
      <c r="G5277" s="2">
        <v>44292.444444444453</v>
      </c>
      <c r="H5277" t="s">
        <v>56</v>
      </c>
      <c r="I5277" t="e">
        <f>VLOOKUP(customer!A:A,Table1[#All], 4, FALSE)</f>
        <v>#N/A</v>
      </c>
    </row>
    <row r="5278" spans="1:9" x14ac:dyDescent="0.3">
      <c r="A5278">
        <v>549056</v>
      </c>
      <c r="B5278" t="s">
        <v>31</v>
      </c>
      <c r="C5278">
        <v>1</v>
      </c>
      <c r="D5278" s="5">
        <v>35.700000000000003</v>
      </c>
      <c r="E5278" s="5">
        <v>35.700000000000003</v>
      </c>
      <c r="F5278" t="s">
        <v>1405</v>
      </c>
      <c r="G5278" s="2">
        <v>44292.444444444453</v>
      </c>
      <c r="H5278" t="s">
        <v>547</v>
      </c>
      <c r="I5278" t="e">
        <f>VLOOKUP(customer!A:A,Table1[#All], 4, FALSE)</f>
        <v>#N/A</v>
      </c>
    </row>
    <row r="5279" spans="1:9" x14ac:dyDescent="0.3">
      <c r="A5279">
        <v>549056</v>
      </c>
      <c r="B5279" t="s">
        <v>127</v>
      </c>
      <c r="C5279">
        <v>1</v>
      </c>
      <c r="D5279" s="5">
        <v>29.7</v>
      </c>
      <c r="E5279" s="5">
        <v>29.7</v>
      </c>
      <c r="F5279" t="s">
        <v>1405</v>
      </c>
      <c r="G5279" s="2">
        <v>44292.444444444453</v>
      </c>
      <c r="H5279" t="s">
        <v>128</v>
      </c>
      <c r="I5279" t="e">
        <f>VLOOKUP(customer!A:A,Table1[#All], 4, FALSE)</f>
        <v>#N/A</v>
      </c>
    </row>
    <row r="5280" spans="1:9" x14ac:dyDescent="0.3">
      <c r="A5280">
        <v>549059</v>
      </c>
      <c r="B5280" t="s">
        <v>127</v>
      </c>
      <c r="C5280">
        <v>2</v>
      </c>
      <c r="D5280" s="5">
        <v>59.4</v>
      </c>
      <c r="E5280" s="5">
        <v>29.7</v>
      </c>
      <c r="F5280" t="s">
        <v>284</v>
      </c>
      <c r="G5280" s="2">
        <v>44292.448611111111</v>
      </c>
      <c r="H5280" t="s">
        <v>128</v>
      </c>
      <c r="I5280" t="e">
        <f>VLOOKUP(customer!A:A,Table1[#All], 4, FALSE)</f>
        <v>#N/A</v>
      </c>
    </row>
    <row r="5281" spans="1:9" x14ac:dyDescent="0.3">
      <c r="A5281">
        <v>549099</v>
      </c>
      <c r="B5281" t="s">
        <v>16</v>
      </c>
      <c r="C5281">
        <v>1</v>
      </c>
      <c r="D5281" s="5">
        <v>9.9</v>
      </c>
      <c r="E5281" s="5">
        <v>9.9</v>
      </c>
      <c r="F5281" t="s">
        <v>152</v>
      </c>
      <c r="G5281" s="2">
        <v>44292.463194444441</v>
      </c>
      <c r="H5281" t="s">
        <v>18</v>
      </c>
      <c r="I5281" t="e">
        <f>VLOOKUP(customer!A:A,Table1[#All], 4, FALSE)</f>
        <v>#N/A</v>
      </c>
    </row>
    <row r="5282" spans="1:9" x14ac:dyDescent="0.3">
      <c r="A5282">
        <v>549099</v>
      </c>
      <c r="B5282" t="s">
        <v>8</v>
      </c>
      <c r="C5282">
        <v>1</v>
      </c>
      <c r="D5282" s="5">
        <v>17.7</v>
      </c>
      <c r="E5282" s="5">
        <v>17.7</v>
      </c>
      <c r="F5282" t="s">
        <v>152</v>
      </c>
      <c r="G5282" s="2">
        <v>44292.463194444441</v>
      </c>
      <c r="H5282" t="s">
        <v>10</v>
      </c>
      <c r="I5282" t="e">
        <f>VLOOKUP(customer!A:A,Table1[#All], 4, FALSE)</f>
        <v>#N/A</v>
      </c>
    </row>
    <row r="5283" spans="1:9" x14ac:dyDescent="0.3">
      <c r="A5283">
        <v>549115</v>
      </c>
      <c r="B5283" t="s">
        <v>16</v>
      </c>
      <c r="C5283">
        <v>4</v>
      </c>
      <c r="D5283" s="5">
        <v>39.6</v>
      </c>
      <c r="E5283" s="5">
        <v>9.9</v>
      </c>
      <c r="F5283" t="s">
        <v>764</v>
      </c>
      <c r="G5283" s="2">
        <v>44292.52847222222</v>
      </c>
      <c r="H5283" t="s">
        <v>18</v>
      </c>
      <c r="I5283" t="e">
        <f>VLOOKUP(customer!A:A,Table1[#All], 4, FALSE)</f>
        <v>#N/A</v>
      </c>
    </row>
    <row r="5284" spans="1:9" x14ac:dyDescent="0.3">
      <c r="A5284">
        <v>549115</v>
      </c>
      <c r="B5284" t="s">
        <v>28</v>
      </c>
      <c r="C5284">
        <v>8</v>
      </c>
      <c r="D5284" s="5">
        <v>40.799999999999997</v>
      </c>
      <c r="E5284" s="5">
        <v>5.0999999999999996</v>
      </c>
      <c r="F5284" t="s">
        <v>764</v>
      </c>
      <c r="G5284" s="2">
        <v>44292.52847222222</v>
      </c>
      <c r="H5284" t="s">
        <v>30</v>
      </c>
      <c r="I5284" t="e">
        <f>VLOOKUP(customer!A:A,Table1[#All], 4, FALSE)</f>
        <v>#N/A</v>
      </c>
    </row>
    <row r="5285" spans="1:9" x14ac:dyDescent="0.3">
      <c r="A5285">
        <v>549115</v>
      </c>
      <c r="B5285" t="s">
        <v>31</v>
      </c>
      <c r="C5285">
        <v>3</v>
      </c>
      <c r="D5285" s="5">
        <v>89.1</v>
      </c>
      <c r="E5285" s="5">
        <v>29.7</v>
      </c>
      <c r="F5285" t="s">
        <v>764</v>
      </c>
      <c r="G5285" s="2">
        <v>44292.52847222222</v>
      </c>
      <c r="H5285" t="s">
        <v>547</v>
      </c>
      <c r="I5285" t="e">
        <f>VLOOKUP(customer!A:A,Table1[#All], 4, FALSE)</f>
        <v>#N/A</v>
      </c>
    </row>
    <row r="5286" spans="1:9" x14ac:dyDescent="0.3">
      <c r="A5286">
        <v>549115</v>
      </c>
      <c r="B5286" t="s">
        <v>8</v>
      </c>
      <c r="C5286">
        <v>6</v>
      </c>
      <c r="D5286" s="5">
        <v>91.8</v>
      </c>
      <c r="E5286" s="5">
        <v>15.3</v>
      </c>
      <c r="F5286" t="s">
        <v>764</v>
      </c>
      <c r="G5286" s="2">
        <v>44292.52847222222</v>
      </c>
      <c r="H5286" t="s">
        <v>10</v>
      </c>
      <c r="I5286" t="e">
        <f>VLOOKUP(customer!A:A,Table1[#All], 4, FALSE)</f>
        <v>#N/A</v>
      </c>
    </row>
    <row r="5287" spans="1:9" x14ac:dyDescent="0.3">
      <c r="A5287">
        <v>549116</v>
      </c>
      <c r="B5287" t="s">
        <v>8</v>
      </c>
      <c r="C5287">
        <v>1</v>
      </c>
      <c r="D5287" s="5">
        <v>17.7</v>
      </c>
      <c r="E5287" s="5">
        <v>17.7</v>
      </c>
      <c r="F5287" t="s">
        <v>1069</v>
      </c>
      <c r="G5287" s="2">
        <v>44292.53402777778</v>
      </c>
      <c r="H5287" t="s">
        <v>10</v>
      </c>
      <c r="I5287" t="e">
        <f>VLOOKUP(customer!A:A,Table1[#All], 4, FALSE)</f>
        <v>#N/A</v>
      </c>
    </row>
    <row r="5288" spans="1:9" x14ac:dyDescent="0.3">
      <c r="A5288">
        <v>549120</v>
      </c>
      <c r="B5288" t="s">
        <v>16</v>
      </c>
      <c r="C5288">
        <v>1</v>
      </c>
      <c r="D5288" s="5">
        <v>9.9</v>
      </c>
      <c r="E5288" s="5">
        <v>9.9</v>
      </c>
      <c r="F5288" t="s">
        <v>635</v>
      </c>
      <c r="G5288" s="2">
        <v>44292.561111111107</v>
      </c>
      <c r="H5288" t="s">
        <v>18</v>
      </c>
      <c r="I5288" t="e">
        <f>VLOOKUP(customer!A:A,Table1[#All], 4, FALSE)</f>
        <v>#N/A</v>
      </c>
    </row>
    <row r="5289" spans="1:9" x14ac:dyDescent="0.3">
      <c r="A5289">
        <v>549120</v>
      </c>
      <c r="B5289" t="s">
        <v>54</v>
      </c>
      <c r="C5289">
        <v>1</v>
      </c>
      <c r="D5289" s="5">
        <v>76.5</v>
      </c>
      <c r="E5289" s="5">
        <v>76.5</v>
      </c>
      <c r="F5289" t="s">
        <v>635</v>
      </c>
      <c r="G5289" s="2">
        <v>44292.561111111107</v>
      </c>
      <c r="H5289" t="s">
        <v>56</v>
      </c>
      <c r="I5289" t="e">
        <f>VLOOKUP(customer!A:A,Table1[#All], 4, FALSE)</f>
        <v>#N/A</v>
      </c>
    </row>
    <row r="5290" spans="1:9" x14ac:dyDescent="0.3">
      <c r="A5290">
        <v>549121</v>
      </c>
      <c r="B5290" t="s">
        <v>54</v>
      </c>
      <c r="C5290">
        <v>1</v>
      </c>
      <c r="D5290" s="5">
        <v>76.5</v>
      </c>
      <c r="E5290" s="5">
        <v>76.5</v>
      </c>
      <c r="F5290" t="s">
        <v>1406</v>
      </c>
      <c r="G5290" s="2">
        <v>44292.564583333333</v>
      </c>
      <c r="H5290" t="s">
        <v>56</v>
      </c>
      <c r="I5290" t="e">
        <f>VLOOKUP(customer!A:A,Table1[#All], 4, FALSE)</f>
        <v>#N/A</v>
      </c>
    </row>
    <row r="5291" spans="1:9" x14ac:dyDescent="0.3">
      <c r="A5291">
        <v>549121</v>
      </c>
      <c r="B5291" t="s">
        <v>11</v>
      </c>
      <c r="C5291">
        <v>2</v>
      </c>
      <c r="D5291" s="5">
        <v>20.28</v>
      </c>
      <c r="E5291" s="5">
        <v>10.14</v>
      </c>
      <c r="F5291" t="s">
        <v>1406</v>
      </c>
      <c r="G5291" s="2">
        <v>44292.564583333333</v>
      </c>
      <c r="H5291" t="s">
        <v>13</v>
      </c>
      <c r="I5291" t="e">
        <f>VLOOKUP(customer!A:A,Table1[#All], 4, FALSE)</f>
        <v>#N/A</v>
      </c>
    </row>
    <row r="5292" spans="1:9" x14ac:dyDescent="0.3">
      <c r="A5292">
        <v>549125</v>
      </c>
      <c r="B5292" t="s">
        <v>127</v>
      </c>
      <c r="C5292">
        <v>1</v>
      </c>
      <c r="D5292" s="5">
        <v>29.7</v>
      </c>
      <c r="E5292" s="5">
        <v>29.7</v>
      </c>
      <c r="F5292" t="s">
        <v>1407</v>
      </c>
      <c r="G5292" s="2">
        <v>44292.592361111107</v>
      </c>
      <c r="H5292" t="s">
        <v>128</v>
      </c>
      <c r="I5292" t="e">
        <f>VLOOKUP(customer!A:A,Table1[#All], 4, FALSE)</f>
        <v>#N/A</v>
      </c>
    </row>
    <row r="5293" spans="1:9" x14ac:dyDescent="0.3">
      <c r="A5293">
        <v>549126</v>
      </c>
      <c r="B5293" t="s">
        <v>14</v>
      </c>
      <c r="C5293">
        <v>1</v>
      </c>
      <c r="D5293" s="5">
        <v>25.5</v>
      </c>
      <c r="E5293" s="5">
        <v>25.5</v>
      </c>
      <c r="F5293" t="s">
        <v>1408</v>
      </c>
      <c r="G5293" s="2">
        <v>44292.599305555559</v>
      </c>
      <c r="H5293" t="s">
        <v>15</v>
      </c>
      <c r="I5293" t="e">
        <f>VLOOKUP(customer!A:A,Table1[#All], 4, FALSE)</f>
        <v>#N/A</v>
      </c>
    </row>
    <row r="5294" spans="1:9" x14ac:dyDescent="0.3">
      <c r="A5294">
        <v>549128</v>
      </c>
      <c r="B5294" t="s">
        <v>54</v>
      </c>
      <c r="C5294">
        <v>1</v>
      </c>
      <c r="D5294" s="5">
        <v>76.5</v>
      </c>
      <c r="E5294" s="5">
        <v>76.5</v>
      </c>
      <c r="F5294" t="s">
        <v>290</v>
      </c>
      <c r="G5294" s="2">
        <v>44292.600694444453</v>
      </c>
      <c r="H5294" t="s">
        <v>56</v>
      </c>
      <c r="I5294" t="e">
        <f>VLOOKUP(customer!A:A,Table1[#All], 4, FALSE)</f>
        <v>#N/A</v>
      </c>
    </row>
    <row r="5295" spans="1:9" x14ac:dyDescent="0.3">
      <c r="A5295">
        <v>549129</v>
      </c>
      <c r="B5295" t="s">
        <v>127</v>
      </c>
      <c r="C5295">
        <v>2</v>
      </c>
      <c r="D5295" s="5">
        <v>59.4</v>
      </c>
      <c r="E5295" s="5">
        <v>29.7</v>
      </c>
      <c r="F5295" t="s">
        <v>1409</v>
      </c>
      <c r="G5295" s="2">
        <v>44292.620138888888</v>
      </c>
      <c r="H5295" t="s">
        <v>128</v>
      </c>
      <c r="I5295" t="e">
        <f>VLOOKUP(customer!A:A,Table1[#All], 4, FALSE)</f>
        <v>#N/A</v>
      </c>
    </row>
    <row r="5296" spans="1:9" x14ac:dyDescent="0.3">
      <c r="A5296">
        <v>549130</v>
      </c>
      <c r="B5296" t="s">
        <v>28</v>
      </c>
      <c r="C5296">
        <v>2</v>
      </c>
      <c r="D5296" s="5">
        <v>10.199999999999999</v>
      </c>
      <c r="E5296" s="5">
        <v>5.0999999999999996</v>
      </c>
      <c r="F5296" t="s">
        <v>777</v>
      </c>
      <c r="G5296" s="2">
        <v>44292.626388888893</v>
      </c>
      <c r="H5296" t="s">
        <v>30</v>
      </c>
      <c r="I5296" t="e">
        <f>VLOOKUP(customer!A:A,Table1[#All], 4, FALSE)</f>
        <v>#N/A</v>
      </c>
    </row>
    <row r="5297" spans="1:9" x14ac:dyDescent="0.3">
      <c r="A5297">
        <v>549153</v>
      </c>
      <c r="B5297" t="s">
        <v>16</v>
      </c>
      <c r="C5297">
        <v>2</v>
      </c>
      <c r="D5297" s="5">
        <v>19.8</v>
      </c>
      <c r="E5297" s="5">
        <v>9.9</v>
      </c>
      <c r="F5297" t="s">
        <v>1410</v>
      </c>
      <c r="G5297" s="2">
        <v>44292.657638888893</v>
      </c>
      <c r="H5297" t="s">
        <v>18</v>
      </c>
      <c r="I5297" t="e">
        <f>VLOOKUP(customer!A:A,Table1[#All], 4, FALSE)</f>
        <v>#N/A</v>
      </c>
    </row>
    <row r="5298" spans="1:9" x14ac:dyDescent="0.3">
      <c r="A5298">
        <v>549153</v>
      </c>
      <c r="B5298" t="s">
        <v>127</v>
      </c>
      <c r="C5298">
        <v>1</v>
      </c>
      <c r="D5298" s="5">
        <v>29.7</v>
      </c>
      <c r="E5298" s="5">
        <v>29.7</v>
      </c>
      <c r="F5298" t="s">
        <v>1410</v>
      </c>
      <c r="G5298" s="2">
        <v>44292.657638888893</v>
      </c>
      <c r="H5298" t="s">
        <v>128</v>
      </c>
      <c r="I5298" t="e">
        <f>VLOOKUP(customer!A:A,Table1[#All], 4, FALSE)</f>
        <v>#N/A</v>
      </c>
    </row>
    <row r="5299" spans="1:9" x14ac:dyDescent="0.3">
      <c r="A5299">
        <v>549155</v>
      </c>
      <c r="B5299" t="s">
        <v>19</v>
      </c>
      <c r="C5299">
        <v>1</v>
      </c>
      <c r="D5299" s="5">
        <v>24.78</v>
      </c>
      <c r="E5299" s="5">
        <v>24.78</v>
      </c>
      <c r="F5299" t="s">
        <v>68</v>
      </c>
      <c r="G5299" s="2">
        <v>44292.713888888888</v>
      </c>
      <c r="H5299" t="s">
        <v>20</v>
      </c>
      <c r="I5299" t="e">
        <f>VLOOKUP(customer!A:A,Table1[#All], 4, FALSE)</f>
        <v>#N/A</v>
      </c>
    </row>
    <row r="5300" spans="1:9" x14ac:dyDescent="0.3">
      <c r="A5300">
        <v>549155</v>
      </c>
      <c r="B5300" t="s">
        <v>14</v>
      </c>
      <c r="C5300">
        <v>1</v>
      </c>
      <c r="D5300" s="5">
        <v>49.74</v>
      </c>
      <c r="E5300" s="5">
        <v>49.74</v>
      </c>
      <c r="F5300" t="s">
        <v>68</v>
      </c>
      <c r="G5300" s="2">
        <v>44292.713888888888</v>
      </c>
      <c r="H5300" t="s">
        <v>15</v>
      </c>
      <c r="I5300" t="e">
        <f>VLOOKUP(customer!A:A,Table1[#All], 4, FALSE)</f>
        <v>#N/A</v>
      </c>
    </row>
    <row r="5301" spans="1:9" x14ac:dyDescent="0.3">
      <c r="A5301">
        <v>549155</v>
      </c>
      <c r="B5301" t="s">
        <v>127</v>
      </c>
      <c r="C5301">
        <v>1</v>
      </c>
      <c r="D5301" s="5">
        <v>64.739999999999995</v>
      </c>
      <c r="E5301" s="5">
        <v>64.739999999999995</v>
      </c>
      <c r="F5301" t="s">
        <v>68</v>
      </c>
      <c r="G5301" s="2">
        <v>44292.713888888888</v>
      </c>
      <c r="H5301" t="s">
        <v>128</v>
      </c>
      <c r="I5301" t="e">
        <f>VLOOKUP(customer!A:A,Table1[#All], 4, FALSE)</f>
        <v>#N/A</v>
      </c>
    </row>
    <row r="5302" spans="1:9" x14ac:dyDescent="0.3">
      <c r="A5302">
        <v>549155</v>
      </c>
      <c r="B5302" t="s">
        <v>44</v>
      </c>
      <c r="C5302">
        <v>3</v>
      </c>
      <c r="D5302" s="5">
        <v>44.28</v>
      </c>
      <c r="E5302" s="5">
        <v>14.76</v>
      </c>
      <c r="F5302" t="s">
        <v>68</v>
      </c>
      <c r="G5302" s="2">
        <v>44292.713888888888</v>
      </c>
      <c r="H5302" t="s">
        <v>45</v>
      </c>
      <c r="I5302" t="e">
        <f>VLOOKUP(customer!A:A,Table1[#All], 4, FALSE)</f>
        <v>#N/A</v>
      </c>
    </row>
    <row r="5303" spans="1:9" x14ac:dyDescent="0.3">
      <c r="A5303">
        <v>549155</v>
      </c>
      <c r="B5303" t="s">
        <v>8</v>
      </c>
      <c r="C5303">
        <v>1</v>
      </c>
      <c r="D5303" s="5">
        <v>34.74</v>
      </c>
      <c r="E5303" s="5">
        <v>34.74</v>
      </c>
      <c r="F5303" t="s">
        <v>68</v>
      </c>
      <c r="G5303" s="2">
        <v>44292.713888888888</v>
      </c>
      <c r="H5303" t="s">
        <v>10</v>
      </c>
      <c r="I5303" t="e">
        <f>VLOOKUP(customer!A:A,Table1[#All], 4, FALSE)</f>
        <v>#N/A</v>
      </c>
    </row>
    <row r="5304" spans="1:9" x14ac:dyDescent="0.3">
      <c r="A5304">
        <v>549182</v>
      </c>
      <c r="B5304" t="s">
        <v>8</v>
      </c>
      <c r="C5304">
        <v>1</v>
      </c>
      <c r="D5304" s="5">
        <v>17.7</v>
      </c>
      <c r="E5304" s="5">
        <v>17.7</v>
      </c>
      <c r="F5304" t="s">
        <v>114</v>
      </c>
      <c r="G5304" s="2">
        <v>44293.383333333331</v>
      </c>
      <c r="H5304" t="s">
        <v>10</v>
      </c>
      <c r="I5304" t="e">
        <f>VLOOKUP(customer!A:A,Table1[#All], 4, FALSE)</f>
        <v>#N/A</v>
      </c>
    </row>
    <row r="5305" spans="1:9" x14ac:dyDescent="0.3">
      <c r="A5305">
        <v>549185</v>
      </c>
      <c r="B5305" t="s">
        <v>14</v>
      </c>
      <c r="C5305">
        <v>1</v>
      </c>
      <c r="D5305" s="5">
        <v>25.5</v>
      </c>
      <c r="E5305" s="5">
        <v>25.5</v>
      </c>
      <c r="F5305" t="s">
        <v>1411</v>
      </c>
      <c r="G5305" s="2">
        <v>44293.399305555547</v>
      </c>
      <c r="H5305" t="s">
        <v>15</v>
      </c>
      <c r="I5305" t="e">
        <f>VLOOKUP(customer!A:A,Table1[#All], 4, FALSE)</f>
        <v>#N/A</v>
      </c>
    </row>
    <row r="5306" spans="1:9" x14ac:dyDescent="0.3">
      <c r="A5306">
        <v>549188</v>
      </c>
      <c r="B5306" t="s">
        <v>54</v>
      </c>
      <c r="C5306">
        <v>1</v>
      </c>
      <c r="D5306" s="5">
        <v>76.5</v>
      </c>
      <c r="E5306" s="5">
        <v>76.5</v>
      </c>
      <c r="F5306" t="s">
        <v>1412</v>
      </c>
      <c r="G5306" s="2">
        <v>44293.423611111109</v>
      </c>
      <c r="H5306" t="s">
        <v>56</v>
      </c>
      <c r="I5306" t="e">
        <f>VLOOKUP(customer!A:A,Table1[#All], 4, FALSE)</f>
        <v>#N/A</v>
      </c>
    </row>
    <row r="5307" spans="1:9" x14ac:dyDescent="0.3">
      <c r="A5307">
        <v>549188</v>
      </c>
      <c r="B5307" t="s">
        <v>11</v>
      </c>
      <c r="C5307">
        <v>2</v>
      </c>
      <c r="D5307" s="5">
        <v>20.28</v>
      </c>
      <c r="E5307" s="5">
        <v>10.14</v>
      </c>
      <c r="F5307" t="s">
        <v>1412</v>
      </c>
      <c r="G5307" s="2">
        <v>44293.423611111109</v>
      </c>
      <c r="H5307" t="s">
        <v>13</v>
      </c>
      <c r="I5307" t="e">
        <f>VLOOKUP(customer!A:A,Table1[#All], 4, FALSE)</f>
        <v>#N/A</v>
      </c>
    </row>
    <row r="5308" spans="1:9" x14ac:dyDescent="0.3">
      <c r="A5308">
        <v>549189</v>
      </c>
      <c r="B5308" t="s">
        <v>16</v>
      </c>
      <c r="C5308">
        <v>2</v>
      </c>
      <c r="D5308" s="5">
        <v>19.8</v>
      </c>
      <c r="E5308" s="5">
        <v>9.9</v>
      </c>
      <c r="F5308" t="s">
        <v>78</v>
      </c>
      <c r="G5308" s="2">
        <v>44293.424305555563</v>
      </c>
      <c r="H5308" t="s">
        <v>18</v>
      </c>
      <c r="I5308" t="e">
        <f>VLOOKUP(customer!A:A,Table1[#All], 4, FALSE)</f>
        <v>#N/A</v>
      </c>
    </row>
    <row r="5309" spans="1:9" x14ac:dyDescent="0.3">
      <c r="A5309">
        <v>549190</v>
      </c>
      <c r="B5309" t="s">
        <v>54</v>
      </c>
      <c r="C5309">
        <v>1</v>
      </c>
      <c r="D5309" s="5">
        <v>76.5</v>
      </c>
      <c r="E5309" s="5">
        <v>76.5</v>
      </c>
      <c r="F5309" t="s">
        <v>1413</v>
      </c>
      <c r="G5309" s="2">
        <v>44293.425694444442</v>
      </c>
      <c r="H5309" t="s">
        <v>56</v>
      </c>
      <c r="I5309" t="e">
        <f>VLOOKUP(customer!A:A,Table1[#All], 4, FALSE)</f>
        <v>#N/A</v>
      </c>
    </row>
    <row r="5310" spans="1:9" x14ac:dyDescent="0.3">
      <c r="A5310">
        <v>549192</v>
      </c>
      <c r="B5310" t="s">
        <v>28</v>
      </c>
      <c r="C5310">
        <v>17</v>
      </c>
      <c r="D5310" s="5">
        <v>73.44</v>
      </c>
      <c r="E5310" s="5">
        <v>4.32</v>
      </c>
      <c r="F5310" t="s">
        <v>424</v>
      </c>
      <c r="G5310" s="2">
        <v>44293.430555555547</v>
      </c>
      <c r="H5310" t="s">
        <v>30</v>
      </c>
      <c r="I5310" t="e">
        <f>VLOOKUP(customer!A:A,Table1[#All], 4, FALSE)</f>
        <v>#N/A</v>
      </c>
    </row>
    <row r="5311" spans="1:9" x14ac:dyDescent="0.3">
      <c r="A5311">
        <v>549192</v>
      </c>
      <c r="B5311" t="s">
        <v>54</v>
      </c>
      <c r="C5311">
        <v>1</v>
      </c>
      <c r="D5311" s="5">
        <v>76.5</v>
      </c>
      <c r="E5311" s="5">
        <v>76.5</v>
      </c>
      <c r="F5311" t="s">
        <v>424</v>
      </c>
      <c r="G5311" s="2">
        <v>44293.430555555547</v>
      </c>
      <c r="H5311" t="s">
        <v>56</v>
      </c>
      <c r="I5311" t="e">
        <f>VLOOKUP(customer!A:A,Table1[#All], 4, FALSE)</f>
        <v>#N/A</v>
      </c>
    </row>
    <row r="5312" spans="1:9" x14ac:dyDescent="0.3">
      <c r="A5312">
        <v>549196</v>
      </c>
      <c r="B5312" t="s">
        <v>44</v>
      </c>
      <c r="C5312">
        <v>2</v>
      </c>
      <c r="D5312" s="5">
        <v>24.96</v>
      </c>
      <c r="E5312" s="5">
        <v>12.48</v>
      </c>
      <c r="F5312" t="s">
        <v>137</v>
      </c>
      <c r="G5312" s="2">
        <v>44293.439583333333</v>
      </c>
      <c r="H5312" t="s">
        <v>45</v>
      </c>
      <c r="I5312" t="e">
        <f>VLOOKUP(customer!A:A,Table1[#All], 4, FALSE)</f>
        <v>#N/A</v>
      </c>
    </row>
    <row r="5313" spans="1:9" x14ac:dyDescent="0.3">
      <c r="A5313">
        <v>549206</v>
      </c>
      <c r="B5313" t="s">
        <v>127</v>
      </c>
      <c r="C5313">
        <v>1</v>
      </c>
      <c r="D5313" s="5">
        <v>29.7</v>
      </c>
      <c r="E5313" s="5">
        <v>29.7</v>
      </c>
      <c r="F5313" t="s">
        <v>611</v>
      </c>
      <c r="G5313" s="2">
        <v>44293.443055555559</v>
      </c>
      <c r="H5313" t="s">
        <v>128</v>
      </c>
      <c r="I5313" t="e">
        <f>VLOOKUP(customer!A:A,Table1[#All], 4, FALSE)</f>
        <v>#N/A</v>
      </c>
    </row>
    <row r="5314" spans="1:9" x14ac:dyDescent="0.3">
      <c r="A5314">
        <v>549222</v>
      </c>
      <c r="B5314" t="s">
        <v>54</v>
      </c>
      <c r="C5314">
        <v>1</v>
      </c>
      <c r="D5314" s="5">
        <v>76.5</v>
      </c>
      <c r="E5314" s="5">
        <v>76.5</v>
      </c>
      <c r="F5314" t="s">
        <v>766</v>
      </c>
      <c r="G5314" s="2">
        <v>44293.446527777778</v>
      </c>
      <c r="H5314" t="s">
        <v>56</v>
      </c>
      <c r="I5314" t="e">
        <f>VLOOKUP(customer!A:A,Table1[#All], 4, FALSE)</f>
        <v>#N/A</v>
      </c>
    </row>
    <row r="5315" spans="1:9" x14ac:dyDescent="0.3">
      <c r="A5315">
        <v>549233</v>
      </c>
      <c r="B5315" t="s">
        <v>28</v>
      </c>
      <c r="C5315">
        <v>8</v>
      </c>
      <c r="D5315" s="5">
        <v>40.799999999999997</v>
      </c>
      <c r="E5315" s="5">
        <v>5.0999999999999996</v>
      </c>
      <c r="F5315" t="s">
        <v>1414</v>
      </c>
      <c r="G5315" s="2">
        <v>44293.462500000001</v>
      </c>
      <c r="H5315" t="s">
        <v>30</v>
      </c>
      <c r="I5315" t="e">
        <f>VLOOKUP(customer!A:A,Table1[#All], 4, FALSE)</f>
        <v>#N/A</v>
      </c>
    </row>
    <row r="5316" spans="1:9" x14ac:dyDescent="0.3">
      <c r="A5316">
        <v>549234</v>
      </c>
      <c r="B5316" t="s">
        <v>11</v>
      </c>
      <c r="C5316">
        <v>3</v>
      </c>
      <c r="D5316" s="5">
        <v>30.42</v>
      </c>
      <c r="E5316" s="5">
        <v>10.14</v>
      </c>
      <c r="F5316" t="s">
        <v>833</v>
      </c>
      <c r="G5316" s="2">
        <v>44293.466666666667</v>
      </c>
      <c r="H5316" t="s">
        <v>13</v>
      </c>
      <c r="I5316" t="e">
        <f>VLOOKUP(customer!A:A,Table1[#All], 4, FALSE)</f>
        <v>#N/A</v>
      </c>
    </row>
    <row r="5317" spans="1:9" x14ac:dyDescent="0.3">
      <c r="A5317">
        <v>549235</v>
      </c>
      <c r="B5317" t="s">
        <v>54</v>
      </c>
      <c r="C5317">
        <v>1</v>
      </c>
      <c r="D5317" s="5">
        <v>76.5</v>
      </c>
      <c r="E5317" s="5">
        <v>76.5</v>
      </c>
      <c r="F5317" t="s">
        <v>1415</v>
      </c>
      <c r="G5317" s="2">
        <v>44293.469444444447</v>
      </c>
      <c r="H5317" t="s">
        <v>56</v>
      </c>
      <c r="I5317" t="e">
        <f>VLOOKUP(customer!A:A,Table1[#All], 4, FALSE)</f>
        <v>#N/A</v>
      </c>
    </row>
    <row r="5318" spans="1:9" x14ac:dyDescent="0.3">
      <c r="A5318">
        <v>549235</v>
      </c>
      <c r="B5318" t="s">
        <v>31</v>
      </c>
      <c r="C5318">
        <v>1</v>
      </c>
      <c r="D5318" s="5">
        <v>35.700000000000003</v>
      </c>
      <c r="E5318" s="5">
        <v>35.700000000000003</v>
      </c>
      <c r="F5318" t="s">
        <v>1415</v>
      </c>
      <c r="G5318" s="2">
        <v>44293.469444444447</v>
      </c>
      <c r="H5318" t="s">
        <v>547</v>
      </c>
      <c r="I5318" t="e">
        <f>VLOOKUP(customer!A:A,Table1[#All], 4, FALSE)</f>
        <v>#N/A</v>
      </c>
    </row>
    <row r="5319" spans="1:9" x14ac:dyDescent="0.3">
      <c r="A5319">
        <v>549235</v>
      </c>
      <c r="B5319" t="s">
        <v>8</v>
      </c>
      <c r="C5319">
        <v>1</v>
      </c>
      <c r="D5319" s="5">
        <v>17.7</v>
      </c>
      <c r="E5319" s="5">
        <v>17.7</v>
      </c>
      <c r="F5319" t="s">
        <v>1415</v>
      </c>
      <c r="G5319" s="2">
        <v>44293.469444444447</v>
      </c>
      <c r="H5319" t="s">
        <v>10</v>
      </c>
      <c r="I5319" t="e">
        <f>VLOOKUP(customer!A:A,Table1[#All], 4, FALSE)</f>
        <v>#N/A</v>
      </c>
    </row>
    <row r="5320" spans="1:9" x14ac:dyDescent="0.3">
      <c r="A5320">
        <v>549238</v>
      </c>
      <c r="B5320" t="s">
        <v>99</v>
      </c>
      <c r="C5320">
        <v>1</v>
      </c>
      <c r="D5320" s="5">
        <v>22.5</v>
      </c>
      <c r="E5320" s="5">
        <v>22.5</v>
      </c>
      <c r="F5320" t="s">
        <v>364</v>
      </c>
      <c r="G5320" s="2">
        <v>44293.479166666657</v>
      </c>
      <c r="H5320" t="s">
        <v>101</v>
      </c>
      <c r="I5320" t="e">
        <f>VLOOKUP(customer!A:A,Table1[#All], 4, FALSE)</f>
        <v>#N/A</v>
      </c>
    </row>
    <row r="5321" spans="1:9" x14ac:dyDescent="0.3">
      <c r="A5321">
        <v>549238</v>
      </c>
      <c r="B5321" t="s">
        <v>11</v>
      </c>
      <c r="C5321">
        <v>3</v>
      </c>
      <c r="D5321" s="5">
        <v>30.42</v>
      </c>
      <c r="E5321" s="5">
        <v>10.14</v>
      </c>
      <c r="F5321" t="s">
        <v>364</v>
      </c>
      <c r="G5321" s="2">
        <v>44293.479166666657</v>
      </c>
      <c r="H5321" t="s">
        <v>13</v>
      </c>
      <c r="I5321" t="e">
        <f>VLOOKUP(customer!A:A,Table1[#All], 4, FALSE)</f>
        <v>#N/A</v>
      </c>
    </row>
    <row r="5322" spans="1:9" x14ac:dyDescent="0.3">
      <c r="A5322">
        <v>549239</v>
      </c>
      <c r="B5322" t="s">
        <v>28</v>
      </c>
      <c r="C5322">
        <v>6</v>
      </c>
      <c r="D5322" s="5">
        <v>30.6</v>
      </c>
      <c r="E5322" s="5">
        <v>5.0999999999999996</v>
      </c>
      <c r="F5322" t="s">
        <v>626</v>
      </c>
      <c r="G5322" s="2">
        <v>44293.484027777777</v>
      </c>
      <c r="H5322" t="s">
        <v>30</v>
      </c>
      <c r="I5322" t="e">
        <f>VLOOKUP(customer!A:A,Table1[#All], 4, FALSE)</f>
        <v>#N/A</v>
      </c>
    </row>
    <row r="5323" spans="1:9" x14ac:dyDescent="0.3">
      <c r="A5323">
        <v>549241</v>
      </c>
      <c r="B5323" t="s">
        <v>16</v>
      </c>
      <c r="C5323">
        <v>1</v>
      </c>
      <c r="D5323" s="5">
        <v>9.9</v>
      </c>
      <c r="E5323" s="5">
        <v>9.9</v>
      </c>
      <c r="F5323" t="s">
        <v>565</v>
      </c>
      <c r="G5323" s="2">
        <v>44293.486111111109</v>
      </c>
      <c r="H5323" t="s">
        <v>18</v>
      </c>
      <c r="I5323" t="e">
        <f>VLOOKUP(customer!A:A,Table1[#All], 4, FALSE)</f>
        <v>#N/A</v>
      </c>
    </row>
    <row r="5324" spans="1:9" x14ac:dyDescent="0.3">
      <c r="A5324">
        <v>549241</v>
      </c>
      <c r="B5324" t="s">
        <v>19</v>
      </c>
      <c r="C5324">
        <v>1</v>
      </c>
      <c r="D5324" s="5">
        <v>12.48</v>
      </c>
      <c r="E5324" s="5">
        <v>12.48</v>
      </c>
      <c r="F5324" t="s">
        <v>565</v>
      </c>
      <c r="G5324" s="2">
        <v>44293.486111111109</v>
      </c>
      <c r="H5324" t="s">
        <v>20</v>
      </c>
      <c r="I5324" t="e">
        <f>VLOOKUP(customer!A:A,Table1[#All], 4, FALSE)</f>
        <v>#N/A</v>
      </c>
    </row>
    <row r="5325" spans="1:9" x14ac:dyDescent="0.3">
      <c r="A5325">
        <v>549241</v>
      </c>
      <c r="B5325" t="s">
        <v>127</v>
      </c>
      <c r="C5325">
        <v>2</v>
      </c>
      <c r="D5325" s="5">
        <v>59.4</v>
      </c>
      <c r="E5325" s="5">
        <v>29.7</v>
      </c>
      <c r="F5325" t="s">
        <v>565</v>
      </c>
      <c r="G5325" s="2">
        <v>44293.486111111109</v>
      </c>
      <c r="H5325" t="s">
        <v>128</v>
      </c>
      <c r="I5325" t="e">
        <f>VLOOKUP(customer!A:A,Table1[#All], 4, FALSE)</f>
        <v>#N/A</v>
      </c>
    </row>
    <row r="5326" spans="1:9" x14ac:dyDescent="0.3">
      <c r="A5326">
        <v>549241</v>
      </c>
      <c r="B5326" t="s">
        <v>44</v>
      </c>
      <c r="C5326">
        <v>1</v>
      </c>
      <c r="D5326" s="5">
        <v>12.48</v>
      </c>
      <c r="E5326" s="5">
        <v>12.48</v>
      </c>
      <c r="F5326" t="s">
        <v>565</v>
      </c>
      <c r="G5326" s="2">
        <v>44293.486111111109</v>
      </c>
      <c r="H5326" t="s">
        <v>45</v>
      </c>
      <c r="I5326" t="e">
        <f>VLOOKUP(customer!A:A,Table1[#All], 4, FALSE)</f>
        <v>#N/A</v>
      </c>
    </row>
    <row r="5327" spans="1:9" x14ac:dyDescent="0.3">
      <c r="A5327">
        <v>549241</v>
      </c>
      <c r="B5327" t="s">
        <v>8</v>
      </c>
      <c r="C5327">
        <v>1</v>
      </c>
      <c r="D5327" s="5">
        <v>17.7</v>
      </c>
      <c r="E5327" s="5">
        <v>17.7</v>
      </c>
      <c r="F5327" t="s">
        <v>565</v>
      </c>
      <c r="G5327" s="2">
        <v>44293.486111111109</v>
      </c>
      <c r="H5327" t="s">
        <v>10</v>
      </c>
      <c r="I5327" t="e">
        <f>VLOOKUP(customer!A:A,Table1[#All], 4, FALSE)</f>
        <v>#N/A</v>
      </c>
    </row>
    <row r="5328" spans="1:9" x14ac:dyDescent="0.3">
      <c r="A5328">
        <v>549242</v>
      </c>
      <c r="B5328" t="s">
        <v>54</v>
      </c>
      <c r="C5328">
        <v>1</v>
      </c>
      <c r="D5328" s="5">
        <v>76.5</v>
      </c>
      <c r="E5328" s="5">
        <v>76.5</v>
      </c>
      <c r="F5328" t="s">
        <v>137</v>
      </c>
      <c r="G5328" s="2">
        <v>44293.486805555563</v>
      </c>
      <c r="H5328" t="s">
        <v>56</v>
      </c>
      <c r="I5328" t="e">
        <f>VLOOKUP(customer!A:A,Table1[#All], 4, FALSE)</f>
        <v>#N/A</v>
      </c>
    </row>
    <row r="5329" spans="1:9" x14ac:dyDescent="0.3">
      <c r="A5329">
        <v>549245</v>
      </c>
      <c r="B5329" t="s">
        <v>16</v>
      </c>
      <c r="C5329">
        <v>1</v>
      </c>
      <c r="D5329" s="5">
        <v>9.9</v>
      </c>
      <c r="E5329" s="5">
        <v>9.9</v>
      </c>
      <c r="F5329" t="s">
        <v>299</v>
      </c>
      <c r="G5329" s="2">
        <v>44293.5</v>
      </c>
      <c r="H5329" t="s">
        <v>18</v>
      </c>
      <c r="I5329" t="e">
        <f>VLOOKUP(customer!A:A,Table1[#All], 4, FALSE)</f>
        <v>#N/A</v>
      </c>
    </row>
    <row r="5330" spans="1:9" x14ac:dyDescent="0.3">
      <c r="A5330">
        <v>549245</v>
      </c>
      <c r="B5330" t="s">
        <v>19</v>
      </c>
      <c r="C5330">
        <v>1</v>
      </c>
      <c r="D5330" s="5">
        <v>12.48</v>
      </c>
      <c r="E5330" s="5">
        <v>12.48</v>
      </c>
      <c r="F5330" t="s">
        <v>299</v>
      </c>
      <c r="G5330" s="2">
        <v>44293.499305555553</v>
      </c>
      <c r="H5330" t="s">
        <v>20</v>
      </c>
      <c r="I5330" t="e">
        <f>VLOOKUP(customer!A:A,Table1[#All], 4, FALSE)</f>
        <v>#N/A</v>
      </c>
    </row>
    <row r="5331" spans="1:9" x14ac:dyDescent="0.3">
      <c r="A5331">
        <v>549250</v>
      </c>
      <c r="B5331" t="s">
        <v>28</v>
      </c>
      <c r="C5331">
        <v>1</v>
      </c>
      <c r="D5331" s="5">
        <v>5.0999999999999996</v>
      </c>
      <c r="E5331" s="5">
        <v>5.0999999999999996</v>
      </c>
      <c r="F5331" t="s">
        <v>1416</v>
      </c>
      <c r="G5331" s="2">
        <v>44293.506944444453</v>
      </c>
      <c r="H5331" t="s">
        <v>30</v>
      </c>
      <c r="I5331" t="e">
        <f>VLOOKUP(customer!A:A,Table1[#All], 4, FALSE)</f>
        <v>#N/A</v>
      </c>
    </row>
    <row r="5332" spans="1:9" x14ac:dyDescent="0.3">
      <c r="A5332">
        <v>549250</v>
      </c>
      <c r="B5332" t="s">
        <v>8</v>
      </c>
      <c r="C5332">
        <v>1</v>
      </c>
      <c r="D5332" s="5">
        <v>17.7</v>
      </c>
      <c r="E5332" s="5">
        <v>17.7</v>
      </c>
      <c r="F5332" t="s">
        <v>1416</v>
      </c>
      <c r="G5332" s="2">
        <v>44293.506944444453</v>
      </c>
      <c r="H5332" t="s">
        <v>10</v>
      </c>
      <c r="I5332" t="e">
        <f>VLOOKUP(customer!A:A,Table1[#All], 4, FALSE)</f>
        <v>#N/A</v>
      </c>
    </row>
    <row r="5333" spans="1:9" x14ac:dyDescent="0.3">
      <c r="A5333">
        <v>549251</v>
      </c>
      <c r="B5333" t="s">
        <v>28</v>
      </c>
      <c r="C5333">
        <v>1</v>
      </c>
      <c r="D5333" s="5">
        <v>5.0999999999999996</v>
      </c>
      <c r="E5333" s="5">
        <v>5.0999999999999996</v>
      </c>
      <c r="F5333" t="s">
        <v>100</v>
      </c>
      <c r="G5333" s="2">
        <v>44293.511111111111</v>
      </c>
      <c r="H5333" t="s">
        <v>30</v>
      </c>
      <c r="I5333" t="e">
        <f>VLOOKUP(customer!A:A,Table1[#All], 4, FALSE)</f>
        <v>#N/A</v>
      </c>
    </row>
    <row r="5334" spans="1:9" x14ac:dyDescent="0.3">
      <c r="A5334">
        <v>549257</v>
      </c>
      <c r="B5334" t="s">
        <v>16</v>
      </c>
      <c r="C5334">
        <v>1</v>
      </c>
      <c r="D5334" s="5">
        <v>9.9</v>
      </c>
      <c r="E5334" s="5">
        <v>9.9</v>
      </c>
      <c r="F5334" t="s">
        <v>1417</v>
      </c>
      <c r="G5334" s="2">
        <v>44293.520138888889</v>
      </c>
      <c r="H5334" t="s">
        <v>18</v>
      </c>
      <c r="I5334" t="e">
        <f>VLOOKUP(customer!A:A,Table1[#All], 4, FALSE)</f>
        <v>#N/A</v>
      </c>
    </row>
    <row r="5335" spans="1:9" x14ac:dyDescent="0.3">
      <c r="A5335">
        <v>549257</v>
      </c>
      <c r="B5335" t="s">
        <v>99</v>
      </c>
      <c r="C5335">
        <v>1</v>
      </c>
      <c r="D5335" s="5">
        <v>22.5</v>
      </c>
      <c r="E5335" s="5">
        <v>22.5</v>
      </c>
      <c r="F5335" t="s">
        <v>1417</v>
      </c>
      <c r="G5335" s="2">
        <v>44293.520138888889</v>
      </c>
      <c r="H5335" t="s">
        <v>101</v>
      </c>
      <c r="I5335" t="e">
        <f>VLOOKUP(customer!A:A,Table1[#All], 4, FALSE)</f>
        <v>#N/A</v>
      </c>
    </row>
    <row r="5336" spans="1:9" x14ac:dyDescent="0.3">
      <c r="A5336">
        <v>549257</v>
      </c>
      <c r="B5336" t="s">
        <v>19</v>
      </c>
      <c r="C5336">
        <v>1</v>
      </c>
      <c r="D5336" s="5">
        <v>12.48</v>
      </c>
      <c r="E5336" s="5">
        <v>12.48</v>
      </c>
      <c r="F5336" t="s">
        <v>1417</v>
      </c>
      <c r="G5336" s="2">
        <v>44293.520138888889</v>
      </c>
      <c r="H5336" t="s">
        <v>20</v>
      </c>
      <c r="I5336" t="e">
        <f>VLOOKUP(customer!A:A,Table1[#All], 4, FALSE)</f>
        <v>#N/A</v>
      </c>
    </row>
    <row r="5337" spans="1:9" x14ac:dyDescent="0.3">
      <c r="A5337">
        <v>549257</v>
      </c>
      <c r="B5337" t="s">
        <v>44</v>
      </c>
      <c r="C5337">
        <v>1</v>
      </c>
      <c r="D5337" s="5">
        <v>12.48</v>
      </c>
      <c r="E5337" s="5">
        <v>12.48</v>
      </c>
      <c r="F5337" t="s">
        <v>1417</v>
      </c>
      <c r="G5337" s="2">
        <v>44293.520138888889</v>
      </c>
      <c r="H5337" t="s">
        <v>45</v>
      </c>
      <c r="I5337" t="e">
        <f>VLOOKUP(customer!A:A,Table1[#All], 4, FALSE)</f>
        <v>#N/A</v>
      </c>
    </row>
    <row r="5338" spans="1:9" x14ac:dyDescent="0.3">
      <c r="A5338">
        <v>549258</v>
      </c>
      <c r="B5338" t="s">
        <v>28</v>
      </c>
      <c r="C5338">
        <v>2</v>
      </c>
      <c r="D5338" s="5">
        <v>10.199999999999999</v>
      </c>
      <c r="E5338" s="5">
        <v>5.0999999999999996</v>
      </c>
      <c r="F5338" t="s">
        <v>626</v>
      </c>
      <c r="G5338" s="2">
        <v>44293.520833333343</v>
      </c>
      <c r="H5338" t="s">
        <v>30</v>
      </c>
      <c r="I5338" t="e">
        <f>VLOOKUP(customer!A:A,Table1[#All], 4, FALSE)</f>
        <v>#N/A</v>
      </c>
    </row>
    <row r="5339" spans="1:9" x14ac:dyDescent="0.3">
      <c r="A5339">
        <v>549258</v>
      </c>
      <c r="B5339" t="s">
        <v>8</v>
      </c>
      <c r="C5339">
        <v>2</v>
      </c>
      <c r="D5339" s="5">
        <v>35.4</v>
      </c>
      <c r="E5339" s="5">
        <v>17.7</v>
      </c>
      <c r="F5339" t="s">
        <v>626</v>
      </c>
      <c r="G5339" s="2">
        <v>44293.520833333343</v>
      </c>
      <c r="H5339" t="s">
        <v>10</v>
      </c>
      <c r="I5339" t="e">
        <f>VLOOKUP(customer!A:A,Table1[#All], 4, FALSE)</f>
        <v>#N/A</v>
      </c>
    </row>
    <row r="5340" spans="1:9" x14ac:dyDescent="0.3">
      <c r="A5340">
        <v>549259</v>
      </c>
      <c r="B5340" t="s">
        <v>21</v>
      </c>
      <c r="C5340">
        <v>1</v>
      </c>
      <c r="D5340" s="5">
        <v>17.7</v>
      </c>
      <c r="E5340" s="5">
        <v>17.7</v>
      </c>
      <c r="F5340" t="s">
        <v>1418</v>
      </c>
      <c r="G5340" s="2">
        <v>44293.522916666669</v>
      </c>
      <c r="H5340" t="s">
        <v>23</v>
      </c>
      <c r="I5340" t="e">
        <f>VLOOKUP(customer!A:A,Table1[#All], 4, FALSE)</f>
        <v>#N/A</v>
      </c>
    </row>
    <row r="5341" spans="1:9" x14ac:dyDescent="0.3">
      <c r="A5341">
        <v>549260</v>
      </c>
      <c r="B5341" t="s">
        <v>24</v>
      </c>
      <c r="C5341">
        <v>1</v>
      </c>
      <c r="D5341" s="5">
        <v>47.7</v>
      </c>
      <c r="E5341" s="5">
        <v>47.7</v>
      </c>
      <c r="F5341" t="s">
        <v>354</v>
      </c>
      <c r="G5341" s="2">
        <v>44293.523611111108</v>
      </c>
      <c r="H5341" t="s">
        <v>26</v>
      </c>
      <c r="I5341" t="e">
        <f>VLOOKUP(customer!A:A,Table1[#All], 4, FALSE)</f>
        <v>#N/A</v>
      </c>
    </row>
    <row r="5342" spans="1:9" x14ac:dyDescent="0.3">
      <c r="A5342">
        <v>549260</v>
      </c>
      <c r="B5342" t="s">
        <v>8</v>
      </c>
      <c r="C5342">
        <v>2</v>
      </c>
      <c r="D5342" s="5">
        <v>35.4</v>
      </c>
      <c r="E5342" s="5">
        <v>17.7</v>
      </c>
      <c r="F5342" t="s">
        <v>354</v>
      </c>
      <c r="G5342" s="2">
        <v>44293.523611111108</v>
      </c>
      <c r="H5342" t="s">
        <v>10</v>
      </c>
      <c r="I5342" t="e">
        <f>VLOOKUP(customer!A:A,Table1[#All], 4, FALSE)</f>
        <v>#N/A</v>
      </c>
    </row>
    <row r="5343" spans="1:9" x14ac:dyDescent="0.3">
      <c r="A5343">
        <v>549261</v>
      </c>
      <c r="B5343" t="s">
        <v>28</v>
      </c>
      <c r="C5343">
        <v>2</v>
      </c>
      <c r="D5343" s="5">
        <v>10.199999999999999</v>
      </c>
      <c r="E5343" s="5">
        <v>5.0999999999999996</v>
      </c>
      <c r="F5343" t="s">
        <v>1102</v>
      </c>
      <c r="G5343" s="2">
        <v>44293.524305555547</v>
      </c>
      <c r="H5343" t="s">
        <v>30</v>
      </c>
      <c r="I5343" t="e">
        <f>VLOOKUP(customer!A:A,Table1[#All], 4, FALSE)</f>
        <v>#N/A</v>
      </c>
    </row>
    <row r="5344" spans="1:9" x14ac:dyDescent="0.3">
      <c r="A5344">
        <v>549261</v>
      </c>
      <c r="B5344" t="s">
        <v>11</v>
      </c>
      <c r="C5344">
        <v>2</v>
      </c>
      <c r="D5344" s="5">
        <v>20.28</v>
      </c>
      <c r="E5344" s="5">
        <v>10.14</v>
      </c>
      <c r="F5344" t="s">
        <v>1102</v>
      </c>
      <c r="G5344" s="2">
        <v>44293.524305555547</v>
      </c>
      <c r="H5344" t="s">
        <v>13</v>
      </c>
      <c r="I5344" t="e">
        <f>VLOOKUP(customer!A:A,Table1[#All], 4, FALSE)</f>
        <v>#N/A</v>
      </c>
    </row>
    <row r="5345" spans="1:9" x14ac:dyDescent="0.3">
      <c r="A5345">
        <v>549262</v>
      </c>
      <c r="B5345" t="s">
        <v>21</v>
      </c>
      <c r="C5345">
        <v>1</v>
      </c>
      <c r="D5345" s="5">
        <v>17.7</v>
      </c>
      <c r="E5345" s="5">
        <v>17.7</v>
      </c>
      <c r="F5345" t="s">
        <v>1417</v>
      </c>
      <c r="G5345" s="2">
        <v>44293.526388888888</v>
      </c>
      <c r="H5345" t="s">
        <v>23</v>
      </c>
      <c r="I5345" t="e">
        <f>VLOOKUP(customer!A:A,Table1[#All], 4, FALSE)</f>
        <v>#N/A</v>
      </c>
    </row>
    <row r="5346" spans="1:9" x14ac:dyDescent="0.3">
      <c r="A5346">
        <v>549262</v>
      </c>
      <c r="B5346" t="s">
        <v>14</v>
      </c>
      <c r="C5346">
        <v>1</v>
      </c>
      <c r="D5346" s="5">
        <v>25.5</v>
      </c>
      <c r="E5346" s="5">
        <v>25.5</v>
      </c>
      <c r="F5346" t="s">
        <v>1417</v>
      </c>
      <c r="G5346" s="2">
        <v>44293.526388888888</v>
      </c>
      <c r="H5346" t="s">
        <v>15</v>
      </c>
      <c r="I5346" t="e">
        <f>VLOOKUP(customer!A:A,Table1[#All], 4, FALSE)</f>
        <v>#N/A</v>
      </c>
    </row>
    <row r="5347" spans="1:9" x14ac:dyDescent="0.3">
      <c r="A5347">
        <v>549262</v>
      </c>
      <c r="B5347" t="s">
        <v>127</v>
      </c>
      <c r="C5347">
        <v>1</v>
      </c>
      <c r="D5347" s="5">
        <v>29.7</v>
      </c>
      <c r="E5347" s="5">
        <v>29.7</v>
      </c>
      <c r="F5347" t="s">
        <v>1417</v>
      </c>
      <c r="G5347" s="2">
        <v>44293.526388888888</v>
      </c>
      <c r="H5347" t="s">
        <v>128</v>
      </c>
      <c r="I5347" t="e">
        <f>VLOOKUP(customer!A:A,Table1[#All], 4, FALSE)</f>
        <v>#N/A</v>
      </c>
    </row>
    <row r="5348" spans="1:9" x14ac:dyDescent="0.3">
      <c r="A5348">
        <v>549262</v>
      </c>
      <c r="B5348" t="s">
        <v>8</v>
      </c>
      <c r="C5348">
        <v>1</v>
      </c>
      <c r="D5348" s="5">
        <v>17.7</v>
      </c>
      <c r="E5348" s="5">
        <v>17.7</v>
      </c>
      <c r="F5348" t="s">
        <v>1417</v>
      </c>
      <c r="G5348" s="2">
        <v>44293.526388888888</v>
      </c>
      <c r="H5348" t="s">
        <v>10</v>
      </c>
      <c r="I5348" t="e">
        <f>VLOOKUP(customer!A:A,Table1[#All], 4, FALSE)</f>
        <v>#N/A</v>
      </c>
    </row>
    <row r="5349" spans="1:9" x14ac:dyDescent="0.3">
      <c r="A5349">
        <v>549263</v>
      </c>
      <c r="B5349" t="s">
        <v>127</v>
      </c>
      <c r="C5349">
        <v>1</v>
      </c>
      <c r="D5349" s="5">
        <v>29.7</v>
      </c>
      <c r="E5349" s="5">
        <v>29.7</v>
      </c>
      <c r="F5349" t="s">
        <v>1419</v>
      </c>
      <c r="G5349" s="2">
        <v>44293.527083333327</v>
      </c>
      <c r="H5349" t="s">
        <v>128</v>
      </c>
      <c r="I5349" t="e">
        <f>VLOOKUP(customer!A:A,Table1[#All], 4, FALSE)</f>
        <v>#N/A</v>
      </c>
    </row>
    <row r="5350" spans="1:9" x14ac:dyDescent="0.3">
      <c r="A5350">
        <v>549276</v>
      </c>
      <c r="B5350" t="s">
        <v>19</v>
      </c>
      <c r="C5350">
        <v>1</v>
      </c>
      <c r="D5350" s="5">
        <v>12.48</v>
      </c>
      <c r="E5350" s="5">
        <v>12.48</v>
      </c>
      <c r="F5350" t="s">
        <v>829</v>
      </c>
      <c r="G5350" s="2">
        <v>44293.549305555563</v>
      </c>
      <c r="H5350" t="s">
        <v>20</v>
      </c>
      <c r="I5350" t="e">
        <f>VLOOKUP(customer!A:A,Table1[#All], 4, FALSE)</f>
        <v>#N/A</v>
      </c>
    </row>
    <row r="5351" spans="1:9" x14ac:dyDescent="0.3">
      <c r="A5351">
        <v>549276</v>
      </c>
      <c r="B5351" t="s">
        <v>44</v>
      </c>
      <c r="C5351">
        <v>1</v>
      </c>
      <c r="D5351" s="5">
        <v>12.48</v>
      </c>
      <c r="E5351" s="5">
        <v>12.48</v>
      </c>
      <c r="F5351" t="s">
        <v>829</v>
      </c>
      <c r="G5351" s="2">
        <v>44293.549305555563</v>
      </c>
      <c r="H5351" t="s">
        <v>45</v>
      </c>
      <c r="I5351" t="e">
        <f>VLOOKUP(customer!A:A,Table1[#All], 4, FALSE)</f>
        <v>#N/A</v>
      </c>
    </row>
    <row r="5352" spans="1:9" x14ac:dyDescent="0.3">
      <c r="A5352">
        <v>549278</v>
      </c>
      <c r="B5352" t="s">
        <v>28</v>
      </c>
      <c r="C5352">
        <v>3</v>
      </c>
      <c r="D5352" s="5">
        <v>15.3</v>
      </c>
      <c r="E5352" s="5">
        <v>5.0999999999999996</v>
      </c>
      <c r="F5352" t="s">
        <v>336</v>
      </c>
      <c r="G5352" s="2">
        <v>44293.552777777782</v>
      </c>
      <c r="H5352" t="s">
        <v>30</v>
      </c>
      <c r="I5352" t="e">
        <f>VLOOKUP(customer!A:A,Table1[#All], 4, FALSE)</f>
        <v>#N/A</v>
      </c>
    </row>
    <row r="5353" spans="1:9" x14ac:dyDescent="0.3">
      <c r="A5353">
        <v>549278</v>
      </c>
      <c r="B5353" t="s">
        <v>414</v>
      </c>
      <c r="C5353">
        <v>1</v>
      </c>
      <c r="D5353" s="5">
        <v>29.7</v>
      </c>
      <c r="E5353" s="5">
        <v>29.7</v>
      </c>
      <c r="F5353" t="s">
        <v>336</v>
      </c>
      <c r="G5353" s="2">
        <v>44293.552777777782</v>
      </c>
      <c r="H5353" t="s">
        <v>415</v>
      </c>
      <c r="I5353" t="e">
        <f>VLOOKUP(customer!A:A,Table1[#All], 4, FALSE)</f>
        <v>#N/A</v>
      </c>
    </row>
    <row r="5354" spans="1:9" x14ac:dyDescent="0.3">
      <c r="A5354">
        <v>549281</v>
      </c>
      <c r="B5354" t="s">
        <v>127</v>
      </c>
      <c r="C5354">
        <v>1</v>
      </c>
      <c r="D5354" s="5">
        <v>29.7</v>
      </c>
      <c r="E5354" s="5">
        <v>29.7</v>
      </c>
      <c r="F5354" t="s">
        <v>237</v>
      </c>
      <c r="G5354" s="2">
        <v>44293.554861111108</v>
      </c>
      <c r="H5354" t="s">
        <v>128</v>
      </c>
      <c r="I5354" t="e">
        <f>VLOOKUP(customer!A:A,Table1[#All], 4, FALSE)</f>
        <v>#N/A</v>
      </c>
    </row>
    <row r="5355" spans="1:9" x14ac:dyDescent="0.3">
      <c r="A5355">
        <v>549282</v>
      </c>
      <c r="B5355" t="s">
        <v>99</v>
      </c>
      <c r="C5355">
        <v>1</v>
      </c>
      <c r="D5355" s="5">
        <v>22.5</v>
      </c>
      <c r="E5355" s="5">
        <v>22.5</v>
      </c>
      <c r="F5355" t="s">
        <v>952</v>
      </c>
      <c r="G5355" s="2">
        <v>44293.558333333327</v>
      </c>
      <c r="H5355" t="s">
        <v>101</v>
      </c>
      <c r="I5355" t="e">
        <f>VLOOKUP(customer!A:A,Table1[#All], 4, FALSE)</f>
        <v>#N/A</v>
      </c>
    </row>
    <row r="5356" spans="1:9" x14ac:dyDescent="0.3">
      <c r="A5356">
        <v>549282</v>
      </c>
      <c r="B5356" t="s">
        <v>54</v>
      </c>
      <c r="C5356">
        <v>1</v>
      </c>
      <c r="D5356" s="5">
        <v>76.5</v>
      </c>
      <c r="E5356" s="5">
        <v>76.5</v>
      </c>
      <c r="F5356" t="s">
        <v>952</v>
      </c>
      <c r="G5356" s="2">
        <v>44293.558333333327</v>
      </c>
      <c r="H5356" t="s">
        <v>56</v>
      </c>
      <c r="I5356" t="e">
        <f>VLOOKUP(customer!A:A,Table1[#All], 4, FALSE)</f>
        <v>#N/A</v>
      </c>
    </row>
    <row r="5357" spans="1:9" x14ac:dyDescent="0.3">
      <c r="A5357">
        <v>549287</v>
      </c>
      <c r="B5357" t="s">
        <v>19</v>
      </c>
      <c r="C5357">
        <v>1</v>
      </c>
      <c r="D5357" s="5">
        <v>12.48</v>
      </c>
      <c r="E5357" s="5">
        <v>12.48</v>
      </c>
      <c r="F5357" t="s">
        <v>171</v>
      </c>
      <c r="G5357" s="2">
        <v>44293.753472222219</v>
      </c>
      <c r="H5357" t="s">
        <v>20</v>
      </c>
      <c r="I5357" t="e">
        <f>VLOOKUP(customer!A:A,Table1[#All], 4, FALSE)</f>
        <v>#N/A</v>
      </c>
    </row>
    <row r="5358" spans="1:9" x14ac:dyDescent="0.3">
      <c r="A5358">
        <v>549289</v>
      </c>
      <c r="B5358" t="s">
        <v>127</v>
      </c>
      <c r="C5358">
        <v>1</v>
      </c>
      <c r="D5358" s="5">
        <v>29.7</v>
      </c>
      <c r="E5358" s="5">
        <v>29.7</v>
      </c>
      <c r="F5358" t="s">
        <v>118</v>
      </c>
      <c r="G5358" s="2">
        <v>44293.756249999999</v>
      </c>
      <c r="H5358" t="s">
        <v>128</v>
      </c>
      <c r="I5358" t="e">
        <f>VLOOKUP(customer!A:A,Table1[#All], 4, FALSE)</f>
        <v>#N/A</v>
      </c>
    </row>
    <row r="5359" spans="1:9" x14ac:dyDescent="0.3">
      <c r="A5359">
        <v>549291</v>
      </c>
      <c r="B5359" t="s">
        <v>31</v>
      </c>
      <c r="C5359">
        <v>1</v>
      </c>
      <c r="D5359" s="5">
        <v>35.700000000000003</v>
      </c>
      <c r="E5359" s="5">
        <v>35.700000000000003</v>
      </c>
      <c r="F5359" t="s">
        <v>1420</v>
      </c>
      <c r="G5359" s="2">
        <v>44293.795138888891</v>
      </c>
      <c r="H5359" t="s">
        <v>547</v>
      </c>
      <c r="I5359" t="e">
        <f>VLOOKUP(customer!A:A,Table1[#All], 4, FALSE)</f>
        <v>#N/A</v>
      </c>
    </row>
    <row r="5360" spans="1:9" x14ac:dyDescent="0.3">
      <c r="A5360">
        <v>549291</v>
      </c>
      <c r="B5360" t="s">
        <v>11</v>
      </c>
      <c r="C5360">
        <v>2</v>
      </c>
      <c r="D5360" s="5">
        <v>20.28</v>
      </c>
      <c r="E5360" s="5">
        <v>10.14</v>
      </c>
      <c r="F5360" t="s">
        <v>1420</v>
      </c>
      <c r="G5360" s="2">
        <v>44293.795138888891</v>
      </c>
      <c r="H5360" t="s">
        <v>13</v>
      </c>
      <c r="I5360" t="e">
        <f>VLOOKUP(customer!A:A,Table1[#All], 4, FALSE)</f>
        <v>#N/A</v>
      </c>
    </row>
    <row r="5361" spans="1:9" x14ac:dyDescent="0.3">
      <c r="A5361">
        <v>549291</v>
      </c>
      <c r="B5361" t="s">
        <v>8</v>
      </c>
      <c r="C5361">
        <v>1</v>
      </c>
      <c r="D5361" s="5">
        <v>17.7</v>
      </c>
      <c r="E5361" s="5">
        <v>17.7</v>
      </c>
      <c r="F5361" t="s">
        <v>1420</v>
      </c>
      <c r="G5361" s="2">
        <v>44293.795138888891</v>
      </c>
      <c r="H5361" t="s">
        <v>10</v>
      </c>
      <c r="I5361" t="e">
        <f>VLOOKUP(customer!A:A,Table1[#All], 4, FALSE)</f>
        <v>#N/A</v>
      </c>
    </row>
    <row r="5362" spans="1:9" x14ac:dyDescent="0.3">
      <c r="A5362">
        <v>549293</v>
      </c>
      <c r="B5362" t="s">
        <v>54</v>
      </c>
      <c r="C5362">
        <v>1</v>
      </c>
      <c r="D5362" s="5">
        <v>76.5</v>
      </c>
      <c r="E5362" s="5">
        <v>76.5</v>
      </c>
      <c r="F5362" t="s">
        <v>1421</v>
      </c>
      <c r="G5362" s="2">
        <v>44293.802777777782</v>
      </c>
      <c r="H5362" t="s">
        <v>56</v>
      </c>
      <c r="I5362" t="e">
        <f>VLOOKUP(customer!A:A,Table1[#All], 4, FALSE)</f>
        <v>#N/A</v>
      </c>
    </row>
    <row r="5363" spans="1:9" x14ac:dyDescent="0.3">
      <c r="A5363">
        <v>549294</v>
      </c>
      <c r="B5363" t="s">
        <v>16</v>
      </c>
      <c r="C5363">
        <v>1</v>
      </c>
      <c r="D5363" s="5">
        <v>9.9</v>
      </c>
      <c r="E5363" s="5">
        <v>9.9</v>
      </c>
      <c r="F5363" t="s">
        <v>348</v>
      </c>
      <c r="G5363" s="2">
        <v>44293.810416666667</v>
      </c>
      <c r="H5363" t="s">
        <v>18</v>
      </c>
      <c r="I5363" t="e">
        <f>VLOOKUP(customer!A:A,Table1[#All], 4, FALSE)</f>
        <v>#N/A</v>
      </c>
    </row>
    <row r="5364" spans="1:9" x14ac:dyDescent="0.3">
      <c r="A5364">
        <v>549294</v>
      </c>
      <c r="B5364" t="s">
        <v>24</v>
      </c>
      <c r="C5364">
        <v>1</v>
      </c>
      <c r="D5364" s="5">
        <v>47.7</v>
      </c>
      <c r="E5364" s="5">
        <v>47.7</v>
      </c>
      <c r="F5364" t="s">
        <v>348</v>
      </c>
      <c r="G5364" s="2">
        <v>44293.810416666667</v>
      </c>
      <c r="H5364" t="s">
        <v>26</v>
      </c>
      <c r="I5364" t="e">
        <f>VLOOKUP(customer!A:A,Table1[#All], 4, FALSE)</f>
        <v>#N/A</v>
      </c>
    </row>
    <row r="5365" spans="1:9" x14ac:dyDescent="0.3">
      <c r="A5365">
        <v>549294</v>
      </c>
      <c r="B5365" t="s">
        <v>8</v>
      </c>
      <c r="C5365">
        <v>1</v>
      </c>
      <c r="D5365" s="5">
        <v>17.7</v>
      </c>
      <c r="E5365" s="5">
        <v>17.7</v>
      </c>
      <c r="F5365" t="s">
        <v>348</v>
      </c>
      <c r="G5365" s="2">
        <v>44293.810416666667</v>
      </c>
      <c r="H5365" t="s">
        <v>10</v>
      </c>
      <c r="I5365" t="e">
        <f>VLOOKUP(customer!A:A,Table1[#All], 4, FALSE)</f>
        <v>#N/A</v>
      </c>
    </row>
    <row r="5366" spans="1:9" x14ac:dyDescent="0.3">
      <c r="A5366">
        <v>549295</v>
      </c>
      <c r="B5366" t="s">
        <v>21</v>
      </c>
      <c r="C5366">
        <v>1</v>
      </c>
      <c r="D5366" s="5">
        <v>34.74</v>
      </c>
      <c r="E5366" s="5">
        <v>34.74</v>
      </c>
      <c r="F5366" t="s">
        <v>68</v>
      </c>
      <c r="G5366" s="2">
        <v>44293.825694444437</v>
      </c>
      <c r="H5366" t="s">
        <v>23</v>
      </c>
      <c r="I5366" t="e">
        <f>VLOOKUP(customer!A:A,Table1[#All], 4, FALSE)</f>
        <v>#N/A</v>
      </c>
    </row>
    <row r="5367" spans="1:9" x14ac:dyDescent="0.3">
      <c r="A5367">
        <v>549295</v>
      </c>
      <c r="B5367" t="s">
        <v>28</v>
      </c>
      <c r="C5367">
        <v>1</v>
      </c>
      <c r="D5367" s="5">
        <v>9.7799999999999994</v>
      </c>
      <c r="E5367" s="5">
        <v>9.7799999999999994</v>
      </c>
      <c r="F5367" t="s">
        <v>68</v>
      </c>
      <c r="G5367" s="2">
        <v>44293.825694444437</v>
      </c>
      <c r="H5367" t="s">
        <v>30</v>
      </c>
      <c r="I5367" t="e">
        <f>VLOOKUP(customer!A:A,Table1[#All], 4, FALSE)</f>
        <v>#N/A</v>
      </c>
    </row>
    <row r="5368" spans="1:9" x14ac:dyDescent="0.3">
      <c r="A5368">
        <v>549295</v>
      </c>
      <c r="B5368" t="s">
        <v>19</v>
      </c>
      <c r="C5368">
        <v>1</v>
      </c>
      <c r="D5368" s="5">
        <v>24.78</v>
      </c>
      <c r="E5368" s="5">
        <v>24.78</v>
      </c>
      <c r="F5368" t="s">
        <v>68</v>
      </c>
      <c r="G5368" s="2">
        <v>44293.825694444437</v>
      </c>
      <c r="H5368" t="s">
        <v>20</v>
      </c>
      <c r="I5368" t="e">
        <f>VLOOKUP(customer!A:A,Table1[#All], 4, FALSE)</f>
        <v>#N/A</v>
      </c>
    </row>
    <row r="5369" spans="1:9" x14ac:dyDescent="0.3">
      <c r="A5369">
        <v>549295</v>
      </c>
      <c r="B5369" t="s">
        <v>414</v>
      </c>
      <c r="C5369">
        <v>1</v>
      </c>
      <c r="D5369" s="5">
        <v>64.739999999999995</v>
      </c>
      <c r="E5369" s="5">
        <v>64.739999999999995</v>
      </c>
      <c r="F5369" t="s">
        <v>68</v>
      </c>
      <c r="G5369" s="2">
        <v>44293.825694444437</v>
      </c>
      <c r="H5369" t="s">
        <v>415</v>
      </c>
      <c r="I5369" t="e">
        <f>VLOOKUP(customer!A:A,Table1[#All], 4, FALSE)</f>
        <v>#N/A</v>
      </c>
    </row>
    <row r="5370" spans="1:9" x14ac:dyDescent="0.3">
      <c r="A5370">
        <v>549295</v>
      </c>
      <c r="B5370" t="s">
        <v>44</v>
      </c>
      <c r="C5370">
        <v>4</v>
      </c>
      <c r="D5370" s="5">
        <v>59.04</v>
      </c>
      <c r="E5370" s="5">
        <v>14.76</v>
      </c>
      <c r="F5370" t="s">
        <v>68</v>
      </c>
      <c r="G5370" s="2">
        <v>44293.825694444437</v>
      </c>
      <c r="H5370" t="s">
        <v>45</v>
      </c>
      <c r="I5370" t="e">
        <f>VLOOKUP(customer!A:A,Table1[#All], 4, FALSE)</f>
        <v>#N/A</v>
      </c>
    </row>
    <row r="5371" spans="1:9" x14ac:dyDescent="0.3">
      <c r="A5371">
        <v>549296</v>
      </c>
      <c r="B5371" t="s">
        <v>28</v>
      </c>
      <c r="C5371">
        <v>2</v>
      </c>
      <c r="D5371" s="5">
        <v>10.199999999999999</v>
      </c>
      <c r="E5371" s="5">
        <v>5.0999999999999996</v>
      </c>
      <c r="F5371" t="s">
        <v>1422</v>
      </c>
      <c r="G5371" s="2">
        <v>44294.317361111112</v>
      </c>
      <c r="H5371" t="s">
        <v>30</v>
      </c>
      <c r="I5371" t="e">
        <f>VLOOKUP(customer!A:A,Table1[#All], 4, FALSE)</f>
        <v>#N/A</v>
      </c>
    </row>
    <row r="5372" spans="1:9" x14ac:dyDescent="0.3">
      <c r="A5372">
        <v>549296</v>
      </c>
      <c r="B5372" t="s">
        <v>54</v>
      </c>
      <c r="C5372">
        <v>1</v>
      </c>
      <c r="D5372" s="5">
        <v>76.5</v>
      </c>
      <c r="E5372" s="5">
        <v>76.5</v>
      </c>
      <c r="F5372" t="s">
        <v>1422</v>
      </c>
      <c r="G5372" s="2">
        <v>44294.317361111112</v>
      </c>
      <c r="H5372" t="s">
        <v>56</v>
      </c>
      <c r="I5372" t="e">
        <f>VLOOKUP(customer!A:A,Table1[#All], 4, FALSE)</f>
        <v>#N/A</v>
      </c>
    </row>
    <row r="5373" spans="1:9" x14ac:dyDescent="0.3">
      <c r="A5373">
        <v>549300</v>
      </c>
      <c r="B5373" t="s">
        <v>14</v>
      </c>
      <c r="C5373">
        <v>1</v>
      </c>
      <c r="D5373" s="5">
        <v>25.5</v>
      </c>
      <c r="E5373" s="5">
        <v>25.5</v>
      </c>
      <c r="F5373" t="s">
        <v>1423</v>
      </c>
      <c r="G5373" s="2">
        <v>44294.347916666673</v>
      </c>
      <c r="H5373" t="s">
        <v>15</v>
      </c>
      <c r="I5373" t="e">
        <f>VLOOKUP(customer!A:A,Table1[#All], 4, FALSE)</f>
        <v>#N/A</v>
      </c>
    </row>
    <row r="5374" spans="1:9" x14ac:dyDescent="0.3">
      <c r="A5374">
        <v>549301</v>
      </c>
      <c r="B5374" t="s">
        <v>31</v>
      </c>
      <c r="C5374">
        <v>1</v>
      </c>
      <c r="D5374" s="5">
        <v>35.700000000000003</v>
      </c>
      <c r="E5374" s="5">
        <v>35.700000000000003</v>
      </c>
      <c r="F5374" t="s">
        <v>1424</v>
      </c>
      <c r="G5374" s="2">
        <v>44294.35</v>
      </c>
      <c r="H5374" t="s">
        <v>547</v>
      </c>
      <c r="I5374" t="e">
        <f>VLOOKUP(customer!A:A,Table1[#All], 4, FALSE)</f>
        <v>#N/A</v>
      </c>
    </row>
    <row r="5375" spans="1:9" x14ac:dyDescent="0.3">
      <c r="A5375">
        <v>549301</v>
      </c>
      <c r="B5375" t="s">
        <v>11</v>
      </c>
      <c r="C5375">
        <v>3</v>
      </c>
      <c r="D5375" s="5">
        <v>30.42</v>
      </c>
      <c r="E5375" s="5">
        <v>10.14</v>
      </c>
      <c r="F5375" t="s">
        <v>1424</v>
      </c>
      <c r="G5375" s="2">
        <v>44294.35</v>
      </c>
      <c r="H5375" t="s">
        <v>13</v>
      </c>
      <c r="I5375" t="e">
        <f>VLOOKUP(customer!A:A,Table1[#All], 4, FALSE)</f>
        <v>#N/A</v>
      </c>
    </row>
    <row r="5376" spans="1:9" x14ac:dyDescent="0.3">
      <c r="A5376">
        <v>549302</v>
      </c>
      <c r="B5376" t="s">
        <v>127</v>
      </c>
      <c r="C5376">
        <v>2</v>
      </c>
      <c r="D5376" s="5">
        <v>59.4</v>
      </c>
      <c r="E5376" s="5">
        <v>29.7</v>
      </c>
      <c r="F5376" t="s">
        <v>1425</v>
      </c>
      <c r="G5376" s="2">
        <v>44294.350694444453</v>
      </c>
      <c r="H5376" t="s">
        <v>128</v>
      </c>
      <c r="I5376" t="e">
        <f>VLOOKUP(customer!A:A,Table1[#All], 4, FALSE)</f>
        <v>#N/A</v>
      </c>
    </row>
    <row r="5377" spans="1:9" x14ac:dyDescent="0.3">
      <c r="A5377">
        <v>549302</v>
      </c>
      <c r="B5377" t="s">
        <v>11</v>
      </c>
      <c r="C5377">
        <v>3</v>
      </c>
      <c r="D5377" s="5">
        <v>30.42</v>
      </c>
      <c r="E5377" s="5">
        <v>10.14</v>
      </c>
      <c r="F5377" t="s">
        <v>1425</v>
      </c>
      <c r="G5377" s="2">
        <v>44294.350694444453</v>
      </c>
      <c r="H5377" t="s">
        <v>13</v>
      </c>
      <c r="I5377" t="e">
        <f>VLOOKUP(customer!A:A,Table1[#All], 4, FALSE)</f>
        <v>#N/A</v>
      </c>
    </row>
    <row r="5378" spans="1:9" x14ac:dyDescent="0.3">
      <c r="A5378">
        <v>549304</v>
      </c>
      <c r="B5378" t="s">
        <v>127</v>
      </c>
      <c r="C5378">
        <v>1</v>
      </c>
      <c r="D5378" s="5">
        <v>29.7</v>
      </c>
      <c r="E5378" s="5">
        <v>29.7</v>
      </c>
      <c r="F5378" t="s">
        <v>1426</v>
      </c>
      <c r="G5378" s="2">
        <v>44294.36041666667</v>
      </c>
      <c r="H5378" t="s">
        <v>128</v>
      </c>
      <c r="I5378" t="e">
        <f>VLOOKUP(customer!A:A,Table1[#All], 4, FALSE)</f>
        <v>#N/A</v>
      </c>
    </row>
    <row r="5379" spans="1:9" x14ac:dyDescent="0.3">
      <c r="A5379">
        <v>549306</v>
      </c>
      <c r="B5379" t="s">
        <v>54</v>
      </c>
      <c r="C5379">
        <v>1</v>
      </c>
      <c r="D5379" s="5">
        <v>76.5</v>
      </c>
      <c r="E5379" s="5">
        <v>76.5</v>
      </c>
      <c r="F5379" t="s">
        <v>1427</v>
      </c>
      <c r="G5379" s="2">
        <v>44294.366666666669</v>
      </c>
      <c r="H5379" t="s">
        <v>56</v>
      </c>
      <c r="I5379" t="e">
        <f>VLOOKUP(customer!A:A,Table1[#All], 4, FALSE)</f>
        <v>#N/A</v>
      </c>
    </row>
    <row r="5380" spans="1:9" x14ac:dyDescent="0.3">
      <c r="A5380">
        <v>549306</v>
      </c>
      <c r="B5380" t="s">
        <v>11</v>
      </c>
      <c r="C5380">
        <v>2</v>
      </c>
      <c r="D5380" s="5">
        <v>20.28</v>
      </c>
      <c r="E5380" s="5">
        <v>10.14</v>
      </c>
      <c r="F5380" t="s">
        <v>1427</v>
      </c>
      <c r="G5380" s="2">
        <v>44294.366666666669</v>
      </c>
      <c r="H5380" t="s">
        <v>13</v>
      </c>
      <c r="I5380" t="e">
        <f>VLOOKUP(customer!A:A,Table1[#All], 4, FALSE)</f>
        <v>#N/A</v>
      </c>
    </row>
    <row r="5381" spans="1:9" x14ac:dyDescent="0.3">
      <c r="A5381">
        <v>549307</v>
      </c>
      <c r="B5381" t="s">
        <v>54</v>
      </c>
      <c r="C5381">
        <v>1</v>
      </c>
      <c r="D5381" s="5">
        <v>76.5</v>
      </c>
      <c r="E5381" s="5">
        <v>76.5</v>
      </c>
      <c r="F5381" t="s">
        <v>1428</v>
      </c>
      <c r="G5381" s="2">
        <v>44294.380555555559</v>
      </c>
      <c r="H5381" t="s">
        <v>56</v>
      </c>
      <c r="I5381" t="e">
        <f>VLOOKUP(customer!A:A,Table1[#All], 4, FALSE)</f>
        <v>#N/A</v>
      </c>
    </row>
    <row r="5382" spans="1:9" x14ac:dyDescent="0.3">
      <c r="A5382">
        <v>549307</v>
      </c>
      <c r="B5382" t="s">
        <v>14</v>
      </c>
      <c r="C5382">
        <v>1</v>
      </c>
      <c r="D5382" s="5">
        <v>25.5</v>
      </c>
      <c r="E5382" s="5">
        <v>25.5</v>
      </c>
      <c r="F5382" t="s">
        <v>1428</v>
      </c>
      <c r="G5382" s="2">
        <v>44294.380555555559</v>
      </c>
      <c r="H5382" t="s">
        <v>15</v>
      </c>
      <c r="I5382" t="e">
        <f>VLOOKUP(customer!A:A,Table1[#All], 4, FALSE)</f>
        <v>#N/A</v>
      </c>
    </row>
    <row r="5383" spans="1:9" x14ac:dyDescent="0.3">
      <c r="A5383">
        <v>549310</v>
      </c>
      <c r="B5383" t="s">
        <v>11</v>
      </c>
      <c r="C5383">
        <v>2</v>
      </c>
      <c r="D5383" s="5">
        <v>20.28</v>
      </c>
      <c r="E5383" s="5">
        <v>10.14</v>
      </c>
      <c r="F5383" t="s">
        <v>1429</v>
      </c>
      <c r="G5383" s="2">
        <v>44294.388888888891</v>
      </c>
      <c r="H5383" t="s">
        <v>13</v>
      </c>
      <c r="I5383" t="e">
        <f>VLOOKUP(customer!A:A,Table1[#All], 4, FALSE)</f>
        <v>#N/A</v>
      </c>
    </row>
    <row r="5384" spans="1:9" x14ac:dyDescent="0.3">
      <c r="A5384">
        <v>549312</v>
      </c>
      <c r="B5384" t="s">
        <v>24</v>
      </c>
      <c r="C5384">
        <v>1</v>
      </c>
      <c r="D5384" s="5">
        <v>47.7</v>
      </c>
      <c r="E5384" s="5">
        <v>47.7</v>
      </c>
      <c r="F5384" t="s">
        <v>1249</v>
      </c>
      <c r="G5384" s="2">
        <v>44294.393055555563</v>
      </c>
      <c r="H5384" t="s">
        <v>26</v>
      </c>
      <c r="I5384" t="e">
        <f>VLOOKUP(customer!A:A,Table1[#All], 4, FALSE)</f>
        <v>#N/A</v>
      </c>
    </row>
    <row r="5385" spans="1:9" x14ac:dyDescent="0.3">
      <c r="A5385">
        <v>549313</v>
      </c>
      <c r="B5385" t="s">
        <v>16</v>
      </c>
      <c r="C5385">
        <v>5</v>
      </c>
      <c r="D5385" s="5">
        <v>49.5</v>
      </c>
      <c r="E5385" s="5">
        <v>9.9</v>
      </c>
      <c r="F5385" t="s">
        <v>1430</v>
      </c>
      <c r="G5385" s="2">
        <v>44294.40625</v>
      </c>
      <c r="H5385" t="s">
        <v>18</v>
      </c>
      <c r="I5385" t="e">
        <f>VLOOKUP(customer!A:A,Table1[#All], 4, FALSE)</f>
        <v>#N/A</v>
      </c>
    </row>
    <row r="5386" spans="1:9" x14ac:dyDescent="0.3">
      <c r="A5386">
        <v>549316</v>
      </c>
      <c r="B5386" t="s">
        <v>16</v>
      </c>
      <c r="C5386">
        <v>2</v>
      </c>
      <c r="D5386" s="5">
        <v>19.8</v>
      </c>
      <c r="E5386" s="5">
        <v>9.9</v>
      </c>
      <c r="F5386" t="s">
        <v>521</v>
      </c>
      <c r="G5386" s="2">
        <v>44294.412499999999</v>
      </c>
      <c r="H5386" t="s">
        <v>18</v>
      </c>
      <c r="I5386" t="e">
        <f>VLOOKUP(customer!A:A,Table1[#All], 4, FALSE)</f>
        <v>#N/A</v>
      </c>
    </row>
    <row r="5387" spans="1:9" x14ac:dyDescent="0.3">
      <c r="A5387">
        <v>549316</v>
      </c>
      <c r="B5387" t="s">
        <v>44</v>
      </c>
      <c r="C5387">
        <v>2</v>
      </c>
      <c r="D5387" s="5">
        <v>23.4</v>
      </c>
      <c r="E5387" s="5">
        <v>11.7</v>
      </c>
      <c r="F5387" t="s">
        <v>521</v>
      </c>
      <c r="G5387" s="2">
        <v>44294.412499999999</v>
      </c>
      <c r="H5387" t="s">
        <v>45</v>
      </c>
      <c r="I5387" t="e">
        <f>VLOOKUP(customer!A:A,Table1[#All], 4, FALSE)</f>
        <v>#N/A</v>
      </c>
    </row>
    <row r="5388" spans="1:9" x14ac:dyDescent="0.3">
      <c r="A5388">
        <v>549317</v>
      </c>
      <c r="B5388" t="s">
        <v>54</v>
      </c>
      <c r="C5388">
        <v>1</v>
      </c>
      <c r="D5388" s="5">
        <v>76.5</v>
      </c>
      <c r="E5388" s="5">
        <v>76.5</v>
      </c>
      <c r="F5388" t="s">
        <v>1431</v>
      </c>
      <c r="G5388" s="2">
        <v>44294.415277777778</v>
      </c>
      <c r="H5388" t="s">
        <v>56</v>
      </c>
      <c r="I5388" t="e">
        <f>VLOOKUP(customer!A:A,Table1[#All], 4, FALSE)</f>
        <v>#N/A</v>
      </c>
    </row>
    <row r="5389" spans="1:9" x14ac:dyDescent="0.3">
      <c r="A5389">
        <v>549317</v>
      </c>
      <c r="B5389" t="s">
        <v>127</v>
      </c>
      <c r="C5389">
        <v>1</v>
      </c>
      <c r="D5389" s="5">
        <v>29.7</v>
      </c>
      <c r="E5389" s="5">
        <v>29.7</v>
      </c>
      <c r="F5389" t="s">
        <v>1431</v>
      </c>
      <c r="G5389" s="2">
        <v>44294.415277777778</v>
      </c>
      <c r="H5389" t="s">
        <v>128</v>
      </c>
      <c r="I5389" t="e">
        <f>VLOOKUP(customer!A:A,Table1[#All], 4, FALSE)</f>
        <v>#N/A</v>
      </c>
    </row>
    <row r="5390" spans="1:9" x14ac:dyDescent="0.3">
      <c r="A5390">
        <v>549319</v>
      </c>
      <c r="B5390" t="s">
        <v>8</v>
      </c>
      <c r="C5390">
        <v>1</v>
      </c>
      <c r="D5390" s="5">
        <v>17.7</v>
      </c>
      <c r="E5390" s="5">
        <v>17.7</v>
      </c>
      <c r="F5390" t="s">
        <v>1432</v>
      </c>
      <c r="G5390" s="2">
        <v>44294.42291666667</v>
      </c>
      <c r="H5390" t="s">
        <v>10</v>
      </c>
      <c r="I5390" t="e">
        <f>VLOOKUP(customer!A:A,Table1[#All], 4, FALSE)</f>
        <v>#N/A</v>
      </c>
    </row>
    <row r="5391" spans="1:9" x14ac:dyDescent="0.3">
      <c r="A5391">
        <v>549320</v>
      </c>
      <c r="B5391" t="s">
        <v>8</v>
      </c>
      <c r="C5391">
        <v>3</v>
      </c>
      <c r="D5391" s="5">
        <v>53.1</v>
      </c>
      <c r="E5391" s="5">
        <v>17.7</v>
      </c>
      <c r="F5391" t="s">
        <v>383</v>
      </c>
      <c r="G5391" s="2">
        <v>44294.426388888889</v>
      </c>
      <c r="H5391" t="s">
        <v>10</v>
      </c>
      <c r="I5391" t="e">
        <f>VLOOKUP(customer!A:A,Table1[#All], 4, FALSE)</f>
        <v>#N/A</v>
      </c>
    </row>
    <row r="5392" spans="1:9" x14ac:dyDescent="0.3">
      <c r="A5392">
        <v>549322</v>
      </c>
      <c r="B5392" t="s">
        <v>14</v>
      </c>
      <c r="C5392">
        <v>1</v>
      </c>
      <c r="D5392" s="5">
        <v>25.5</v>
      </c>
      <c r="E5392" s="5">
        <v>25.5</v>
      </c>
      <c r="F5392" t="s">
        <v>280</v>
      </c>
      <c r="G5392" s="2">
        <v>44294.430555555547</v>
      </c>
      <c r="H5392" t="s">
        <v>15</v>
      </c>
      <c r="I5392" t="e">
        <f>VLOOKUP(customer!A:A,Table1[#All], 4, FALSE)</f>
        <v>#N/A</v>
      </c>
    </row>
    <row r="5393" spans="1:9" x14ac:dyDescent="0.3">
      <c r="A5393">
        <v>549322</v>
      </c>
      <c r="B5393" t="s">
        <v>127</v>
      </c>
      <c r="C5393">
        <v>1</v>
      </c>
      <c r="D5393" s="5">
        <v>29.7</v>
      </c>
      <c r="E5393" s="5">
        <v>29.7</v>
      </c>
      <c r="F5393" t="s">
        <v>280</v>
      </c>
      <c r="G5393" s="2">
        <v>44294.430555555547</v>
      </c>
      <c r="H5393" t="s">
        <v>128</v>
      </c>
      <c r="I5393" t="e">
        <f>VLOOKUP(customer!A:A,Table1[#All], 4, FALSE)</f>
        <v>#N/A</v>
      </c>
    </row>
    <row r="5394" spans="1:9" x14ac:dyDescent="0.3">
      <c r="A5394">
        <v>549324</v>
      </c>
      <c r="B5394" t="s">
        <v>14</v>
      </c>
      <c r="C5394">
        <v>1</v>
      </c>
      <c r="D5394" s="5">
        <v>25.5</v>
      </c>
      <c r="E5394" s="5">
        <v>25.5</v>
      </c>
      <c r="F5394" t="s">
        <v>991</v>
      </c>
      <c r="G5394" s="2">
        <v>44294.438888888893</v>
      </c>
      <c r="H5394" t="s">
        <v>15</v>
      </c>
      <c r="I5394" t="e">
        <f>VLOOKUP(customer!A:A,Table1[#All], 4, FALSE)</f>
        <v>#N/A</v>
      </c>
    </row>
    <row r="5395" spans="1:9" x14ac:dyDescent="0.3">
      <c r="A5395">
        <v>549360</v>
      </c>
      <c r="B5395" t="s">
        <v>127</v>
      </c>
      <c r="C5395">
        <v>1</v>
      </c>
      <c r="D5395" s="5">
        <v>29.7</v>
      </c>
      <c r="E5395" s="5">
        <v>29.7</v>
      </c>
      <c r="F5395" t="s">
        <v>831</v>
      </c>
      <c r="G5395" s="2">
        <v>44294.474305555559</v>
      </c>
      <c r="H5395" t="s">
        <v>128</v>
      </c>
      <c r="I5395" t="e">
        <f>VLOOKUP(customer!A:A,Table1[#All], 4, FALSE)</f>
        <v>#N/A</v>
      </c>
    </row>
    <row r="5396" spans="1:9" x14ac:dyDescent="0.3">
      <c r="A5396">
        <v>549360</v>
      </c>
      <c r="B5396" t="s">
        <v>11</v>
      </c>
      <c r="C5396">
        <v>2</v>
      </c>
      <c r="D5396" s="5">
        <v>20.28</v>
      </c>
      <c r="E5396" s="5">
        <v>10.14</v>
      </c>
      <c r="F5396" t="s">
        <v>831</v>
      </c>
      <c r="G5396" s="2">
        <v>44294.474305555559</v>
      </c>
      <c r="H5396" t="s">
        <v>13</v>
      </c>
      <c r="I5396" t="e">
        <f>VLOOKUP(customer!A:A,Table1[#All], 4, FALSE)</f>
        <v>#N/A</v>
      </c>
    </row>
    <row r="5397" spans="1:9" x14ac:dyDescent="0.3">
      <c r="A5397">
        <v>549387</v>
      </c>
      <c r="B5397" t="s">
        <v>16</v>
      </c>
      <c r="C5397">
        <v>4</v>
      </c>
      <c r="D5397" s="5">
        <v>39.6</v>
      </c>
      <c r="E5397" s="5">
        <v>9.9</v>
      </c>
      <c r="F5397" t="s">
        <v>430</v>
      </c>
      <c r="G5397" s="2">
        <v>44294.481249999997</v>
      </c>
      <c r="H5397" t="s">
        <v>18</v>
      </c>
      <c r="I5397" t="e">
        <f>VLOOKUP(customer!A:A,Table1[#All], 4, FALSE)</f>
        <v>#N/A</v>
      </c>
    </row>
    <row r="5398" spans="1:9" x14ac:dyDescent="0.3">
      <c r="A5398">
        <v>549424</v>
      </c>
      <c r="B5398" t="s">
        <v>19</v>
      </c>
      <c r="C5398">
        <v>2</v>
      </c>
      <c r="D5398" s="5">
        <v>23.4</v>
      </c>
      <c r="E5398" s="5">
        <v>11.7</v>
      </c>
      <c r="F5398" t="s">
        <v>1152</v>
      </c>
      <c r="G5398" s="2">
        <v>44294.493055555547</v>
      </c>
      <c r="H5398" t="s">
        <v>20</v>
      </c>
      <c r="I5398" t="e">
        <f>VLOOKUP(customer!A:A,Table1[#All], 4, FALSE)</f>
        <v>#N/A</v>
      </c>
    </row>
    <row r="5399" spans="1:9" x14ac:dyDescent="0.3">
      <c r="A5399">
        <v>549424</v>
      </c>
      <c r="B5399" t="s">
        <v>44</v>
      </c>
      <c r="C5399">
        <v>2</v>
      </c>
      <c r="D5399" s="5">
        <v>23.4</v>
      </c>
      <c r="E5399" s="5">
        <v>11.7</v>
      </c>
      <c r="F5399" t="s">
        <v>1152</v>
      </c>
      <c r="G5399" s="2">
        <v>44294.493055555547</v>
      </c>
      <c r="H5399" t="s">
        <v>45</v>
      </c>
      <c r="I5399" t="e">
        <f>VLOOKUP(customer!A:A,Table1[#All], 4, FALSE)</f>
        <v>#N/A</v>
      </c>
    </row>
    <row r="5400" spans="1:9" x14ac:dyDescent="0.3">
      <c r="A5400">
        <v>549429</v>
      </c>
      <c r="B5400" t="s">
        <v>44</v>
      </c>
      <c r="C5400">
        <v>4</v>
      </c>
      <c r="D5400" s="5">
        <v>49.92</v>
      </c>
      <c r="E5400" s="5">
        <v>12.48</v>
      </c>
      <c r="F5400" t="s">
        <v>469</v>
      </c>
      <c r="G5400" s="2">
        <v>44294.504166666673</v>
      </c>
      <c r="H5400" t="s">
        <v>45</v>
      </c>
      <c r="I5400" t="e">
        <f>VLOOKUP(customer!A:A,Table1[#All], 4, FALSE)</f>
        <v>#N/A</v>
      </c>
    </row>
    <row r="5401" spans="1:9" x14ac:dyDescent="0.3">
      <c r="A5401">
        <v>549431</v>
      </c>
      <c r="B5401" t="s">
        <v>8</v>
      </c>
      <c r="C5401">
        <v>5</v>
      </c>
      <c r="D5401" s="5">
        <v>88.5</v>
      </c>
      <c r="E5401" s="5">
        <v>17.7</v>
      </c>
      <c r="F5401" t="s">
        <v>1433</v>
      </c>
      <c r="G5401" s="2">
        <v>44294.511805555558</v>
      </c>
      <c r="H5401" t="s">
        <v>10</v>
      </c>
      <c r="I5401" t="e">
        <f>VLOOKUP(customer!A:A,Table1[#All], 4, FALSE)</f>
        <v>#N/A</v>
      </c>
    </row>
    <row r="5402" spans="1:9" x14ac:dyDescent="0.3">
      <c r="A5402">
        <v>549432</v>
      </c>
      <c r="B5402" t="s">
        <v>127</v>
      </c>
      <c r="C5402">
        <v>1</v>
      </c>
      <c r="D5402" s="5">
        <v>29.7</v>
      </c>
      <c r="E5402" s="5">
        <v>29.7</v>
      </c>
      <c r="F5402" t="s">
        <v>1434</v>
      </c>
      <c r="G5402" s="2">
        <v>44294.513888888891</v>
      </c>
      <c r="H5402" t="s">
        <v>128</v>
      </c>
      <c r="I5402" t="e">
        <f>VLOOKUP(customer!A:A,Table1[#All], 4, FALSE)</f>
        <v>#N/A</v>
      </c>
    </row>
    <row r="5403" spans="1:9" x14ac:dyDescent="0.3">
      <c r="A5403">
        <v>549435</v>
      </c>
      <c r="B5403" t="s">
        <v>54</v>
      </c>
      <c r="C5403">
        <v>1</v>
      </c>
      <c r="D5403" s="5">
        <v>76.5</v>
      </c>
      <c r="E5403" s="5">
        <v>76.5</v>
      </c>
      <c r="F5403" t="s">
        <v>1435</v>
      </c>
      <c r="G5403" s="2">
        <v>44294.522916666669</v>
      </c>
      <c r="H5403" t="s">
        <v>56</v>
      </c>
      <c r="I5403" t="e">
        <f>VLOOKUP(customer!A:A,Table1[#All], 4, FALSE)</f>
        <v>#N/A</v>
      </c>
    </row>
    <row r="5404" spans="1:9" x14ac:dyDescent="0.3">
      <c r="A5404">
        <v>549439</v>
      </c>
      <c r="B5404" t="s">
        <v>19</v>
      </c>
      <c r="C5404">
        <v>2</v>
      </c>
      <c r="D5404" s="5">
        <v>24.96</v>
      </c>
      <c r="E5404" s="5">
        <v>12.48</v>
      </c>
      <c r="F5404" t="s">
        <v>1436</v>
      </c>
      <c r="G5404" s="2">
        <v>44294.529166666667</v>
      </c>
      <c r="H5404" t="s">
        <v>20</v>
      </c>
      <c r="I5404" t="e">
        <f>VLOOKUP(customer!A:A,Table1[#All], 4, FALSE)</f>
        <v>#N/A</v>
      </c>
    </row>
    <row r="5405" spans="1:9" x14ac:dyDescent="0.3">
      <c r="A5405">
        <v>549439</v>
      </c>
      <c r="B5405" t="s">
        <v>127</v>
      </c>
      <c r="C5405">
        <v>1</v>
      </c>
      <c r="D5405" s="5">
        <v>29.7</v>
      </c>
      <c r="E5405" s="5">
        <v>29.7</v>
      </c>
      <c r="F5405" t="s">
        <v>1436</v>
      </c>
      <c r="G5405" s="2">
        <v>44294.529166666667</v>
      </c>
      <c r="H5405" t="s">
        <v>128</v>
      </c>
      <c r="I5405" t="e">
        <f>VLOOKUP(customer!A:A,Table1[#All], 4, FALSE)</f>
        <v>#N/A</v>
      </c>
    </row>
    <row r="5406" spans="1:9" x14ac:dyDescent="0.3">
      <c r="A5406">
        <v>549439</v>
      </c>
      <c r="B5406" t="s">
        <v>44</v>
      </c>
      <c r="C5406">
        <v>2</v>
      </c>
      <c r="D5406" s="5">
        <v>24.96</v>
      </c>
      <c r="E5406" s="5">
        <v>12.48</v>
      </c>
      <c r="F5406" t="s">
        <v>1436</v>
      </c>
      <c r="G5406" s="2">
        <v>44294.529166666667</v>
      </c>
      <c r="H5406" t="s">
        <v>45</v>
      </c>
      <c r="I5406" t="e">
        <f>VLOOKUP(customer!A:A,Table1[#All], 4, FALSE)</f>
        <v>#N/A</v>
      </c>
    </row>
    <row r="5407" spans="1:9" x14ac:dyDescent="0.3">
      <c r="A5407">
        <v>549439</v>
      </c>
      <c r="B5407" t="s">
        <v>8</v>
      </c>
      <c r="C5407">
        <v>3</v>
      </c>
      <c r="D5407" s="5">
        <v>53.1</v>
      </c>
      <c r="E5407" s="5">
        <v>17.7</v>
      </c>
      <c r="F5407" t="s">
        <v>1436</v>
      </c>
      <c r="G5407" s="2">
        <v>44294.529166666667</v>
      </c>
      <c r="H5407" t="s">
        <v>10</v>
      </c>
      <c r="I5407" t="e">
        <f>VLOOKUP(customer!A:A,Table1[#All], 4, FALSE)</f>
        <v>#N/A</v>
      </c>
    </row>
    <row r="5408" spans="1:9" x14ac:dyDescent="0.3">
      <c r="A5408">
        <v>549442</v>
      </c>
      <c r="B5408" t="s">
        <v>127</v>
      </c>
      <c r="C5408">
        <v>3</v>
      </c>
      <c r="D5408" s="5">
        <v>89.1</v>
      </c>
      <c r="E5408" s="5">
        <v>29.7</v>
      </c>
      <c r="F5408" t="s">
        <v>537</v>
      </c>
      <c r="G5408" s="2">
        <v>44294.538888888892</v>
      </c>
      <c r="H5408" t="s">
        <v>128</v>
      </c>
      <c r="I5408" t="e">
        <f>VLOOKUP(customer!A:A,Table1[#All], 4, FALSE)</f>
        <v>#N/A</v>
      </c>
    </row>
    <row r="5409" spans="1:9" x14ac:dyDescent="0.3">
      <c r="A5409">
        <v>549442</v>
      </c>
      <c r="B5409" t="s">
        <v>11</v>
      </c>
      <c r="C5409">
        <v>3</v>
      </c>
      <c r="D5409" s="5">
        <v>30.42</v>
      </c>
      <c r="E5409" s="5">
        <v>10.14</v>
      </c>
      <c r="F5409" t="s">
        <v>537</v>
      </c>
      <c r="G5409" s="2">
        <v>44294.538888888892</v>
      </c>
      <c r="H5409" t="s">
        <v>13</v>
      </c>
      <c r="I5409" t="e">
        <f>VLOOKUP(customer!A:A,Table1[#All], 4, FALSE)</f>
        <v>#N/A</v>
      </c>
    </row>
    <row r="5410" spans="1:9" x14ac:dyDescent="0.3">
      <c r="A5410">
        <v>549443</v>
      </c>
      <c r="B5410" t="s">
        <v>8</v>
      </c>
      <c r="C5410">
        <v>1</v>
      </c>
      <c r="D5410" s="5">
        <v>17.7</v>
      </c>
      <c r="E5410" s="5">
        <v>17.7</v>
      </c>
      <c r="F5410" t="s">
        <v>1437</v>
      </c>
      <c r="G5410" s="2">
        <v>44294.538888888892</v>
      </c>
      <c r="H5410" t="s">
        <v>10</v>
      </c>
      <c r="I5410" t="e">
        <f>VLOOKUP(customer!A:A,Table1[#All], 4, FALSE)</f>
        <v>#N/A</v>
      </c>
    </row>
    <row r="5411" spans="1:9" x14ac:dyDescent="0.3">
      <c r="A5411">
        <v>549449</v>
      </c>
      <c r="B5411" t="s">
        <v>16</v>
      </c>
      <c r="C5411">
        <v>2</v>
      </c>
      <c r="D5411" s="5">
        <v>19.8</v>
      </c>
      <c r="E5411" s="5">
        <v>9.9</v>
      </c>
      <c r="F5411" t="s">
        <v>1039</v>
      </c>
      <c r="G5411" s="2">
        <v>44294.591666666667</v>
      </c>
      <c r="H5411" t="s">
        <v>18</v>
      </c>
      <c r="I5411" t="e">
        <f>VLOOKUP(customer!A:A,Table1[#All], 4, FALSE)</f>
        <v>#N/A</v>
      </c>
    </row>
    <row r="5412" spans="1:9" x14ac:dyDescent="0.3">
      <c r="A5412">
        <v>549449</v>
      </c>
      <c r="B5412" t="s">
        <v>19</v>
      </c>
      <c r="C5412">
        <v>2</v>
      </c>
      <c r="D5412" s="5">
        <v>24.96</v>
      </c>
      <c r="E5412" s="5">
        <v>12.48</v>
      </c>
      <c r="F5412" t="s">
        <v>1039</v>
      </c>
      <c r="G5412" s="2">
        <v>44294.591666666667</v>
      </c>
      <c r="H5412" t="s">
        <v>20</v>
      </c>
      <c r="I5412" t="e">
        <f>VLOOKUP(customer!A:A,Table1[#All], 4, FALSE)</f>
        <v>#N/A</v>
      </c>
    </row>
    <row r="5413" spans="1:9" x14ac:dyDescent="0.3">
      <c r="A5413">
        <v>549451</v>
      </c>
      <c r="B5413" t="s">
        <v>54</v>
      </c>
      <c r="C5413">
        <v>1</v>
      </c>
      <c r="D5413" s="5">
        <v>76.5</v>
      </c>
      <c r="E5413" s="5">
        <v>76.5</v>
      </c>
      <c r="F5413" t="s">
        <v>437</v>
      </c>
      <c r="G5413" s="2">
        <v>44294.593055555553</v>
      </c>
      <c r="H5413" t="s">
        <v>56</v>
      </c>
      <c r="I5413" t="e">
        <f>VLOOKUP(customer!A:A,Table1[#All], 4, FALSE)</f>
        <v>#N/A</v>
      </c>
    </row>
    <row r="5414" spans="1:9" x14ac:dyDescent="0.3">
      <c r="A5414">
        <v>549451</v>
      </c>
      <c r="B5414" t="s">
        <v>414</v>
      </c>
      <c r="C5414">
        <v>1</v>
      </c>
      <c r="D5414" s="5">
        <v>29.7</v>
      </c>
      <c r="E5414" s="5">
        <v>29.7</v>
      </c>
      <c r="F5414" t="s">
        <v>437</v>
      </c>
      <c r="G5414" s="2">
        <v>44294.593055555553</v>
      </c>
      <c r="H5414" t="s">
        <v>415</v>
      </c>
      <c r="I5414" t="e">
        <f>VLOOKUP(customer!A:A,Table1[#All], 4, FALSE)</f>
        <v>#N/A</v>
      </c>
    </row>
    <row r="5415" spans="1:9" x14ac:dyDescent="0.3">
      <c r="A5415">
        <v>549451</v>
      </c>
      <c r="B5415" t="s">
        <v>127</v>
      </c>
      <c r="C5415">
        <v>3</v>
      </c>
      <c r="D5415" s="5">
        <v>89.1</v>
      </c>
      <c r="E5415" s="5">
        <v>29.7</v>
      </c>
      <c r="F5415" t="s">
        <v>437</v>
      </c>
      <c r="G5415" s="2">
        <v>44294.593055555553</v>
      </c>
      <c r="H5415" t="s">
        <v>128</v>
      </c>
      <c r="I5415" t="e">
        <f>VLOOKUP(customer!A:A,Table1[#All], 4, FALSE)</f>
        <v>#N/A</v>
      </c>
    </row>
    <row r="5416" spans="1:9" x14ac:dyDescent="0.3">
      <c r="A5416">
        <v>549522</v>
      </c>
      <c r="B5416" t="s">
        <v>16</v>
      </c>
      <c r="C5416">
        <v>2</v>
      </c>
      <c r="D5416" s="5">
        <v>19.8</v>
      </c>
      <c r="E5416" s="5">
        <v>9.9</v>
      </c>
      <c r="F5416" t="s">
        <v>369</v>
      </c>
      <c r="G5416" s="2">
        <v>44294.648611111108</v>
      </c>
      <c r="H5416" t="s">
        <v>18</v>
      </c>
      <c r="I5416" t="e">
        <f>VLOOKUP(customer!A:A,Table1[#All], 4, FALSE)</f>
        <v>#N/A</v>
      </c>
    </row>
    <row r="5417" spans="1:9" x14ac:dyDescent="0.3">
      <c r="A5417">
        <v>549522</v>
      </c>
      <c r="B5417" t="s">
        <v>14</v>
      </c>
      <c r="C5417">
        <v>1</v>
      </c>
      <c r="D5417" s="5">
        <v>25.5</v>
      </c>
      <c r="E5417" s="5">
        <v>25.5</v>
      </c>
      <c r="F5417" t="s">
        <v>369</v>
      </c>
      <c r="G5417" s="2">
        <v>44294.648611111108</v>
      </c>
      <c r="H5417" t="s">
        <v>15</v>
      </c>
      <c r="I5417" t="e">
        <f>VLOOKUP(customer!A:A,Table1[#All], 4, FALSE)</f>
        <v>#N/A</v>
      </c>
    </row>
    <row r="5418" spans="1:9" x14ac:dyDescent="0.3">
      <c r="A5418">
        <v>549523</v>
      </c>
      <c r="B5418" t="s">
        <v>127</v>
      </c>
      <c r="C5418">
        <v>1</v>
      </c>
      <c r="D5418" s="5">
        <v>29.7</v>
      </c>
      <c r="E5418" s="5">
        <v>29.7</v>
      </c>
      <c r="F5418" t="s">
        <v>167</v>
      </c>
      <c r="G5418" s="2">
        <v>44294.649305555547</v>
      </c>
      <c r="H5418" t="s">
        <v>128</v>
      </c>
      <c r="I5418" t="e">
        <f>VLOOKUP(customer!A:A,Table1[#All], 4, FALSE)</f>
        <v>#N/A</v>
      </c>
    </row>
    <row r="5419" spans="1:9" x14ac:dyDescent="0.3">
      <c r="A5419">
        <v>549524</v>
      </c>
      <c r="B5419" t="s">
        <v>127</v>
      </c>
      <c r="C5419">
        <v>1</v>
      </c>
      <c r="D5419" s="5">
        <v>64.739999999999995</v>
      </c>
      <c r="E5419" s="5">
        <v>64.739999999999995</v>
      </c>
      <c r="F5419" t="s">
        <v>68</v>
      </c>
      <c r="G5419" s="2">
        <v>44294.654166666667</v>
      </c>
      <c r="H5419" t="s">
        <v>128</v>
      </c>
      <c r="I5419" t="e">
        <f>VLOOKUP(customer!A:A,Table1[#All], 4, FALSE)</f>
        <v>#N/A</v>
      </c>
    </row>
    <row r="5420" spans="1:9" x14ac:dyDescent="0.3">
      <c r="A5420">
        <v>549525</v>
      </c>
      <c r="B5420" t="s">
        <v>28</v>
      </c>
      <c r="C5420">
        <v>1</v>
      </c>
      <c r="D5420" s="5">
        <v>9.7799999999999994</v>
      </c>
      <c r="E5420" s="5">
        <v>9.7799999999999994</v>
      </c>
      <c r="F5420" t="s">
        <v>68</v>
      </c>
      <c r="G5420" s="2">
        <v>44294.655555555553</v>
      </c>
      <c r="H5420" t="s">
        <v>30</v>
      </c>
      <c r="I5420" t="e">
        <f>VLOOKUP(customer!A:A,Table1[#All], 4, FALSE)</f>
        <v>#N/A</v>
      </c>
    </row>
    <row r="5421" spans="1:9" x14ac:dyDescent="0.3">
      <c r="A5421">
        <v>549525</v>
      </c>
      <c r="B5421" t="s">
        <v>31</v>
      </c>
      <c r="C5421">
        <v>1</v>
      </c>
      <c r="D5421" s="5">
        <v>64.739999999999995</v>
      </c>
      <c r="E5421" s="5">
        <v>64.739999999999995</v>
      </c>
      <c r="F5421" t="s">
        <v>68</v>
      </c>
      <c r="G5421" s="2">
        <v>44294.655555555553</v>
      </c>
      <c r="H5421" t="s">
        <v>547</v>
      </c>
      <c r="I5421" t="e">
        <f>VLOOKUP(customer!A:A,Table1[#All], 4, FALSE)</f>
        <v>#N/A</v>
      </c>
    </row>
    <row r="5422" spans="1:9" x14ac:dyDescent="0.3">
      <c r="A5422">
        <v>549525</v>
      </c>
      <c r="B5422" t="s">
        <v>414</v>
      </c>
      <c r="C5422">
        <v>1</v>
      </c>
      <c r="D5422" s="5">
        <v>29.7</v>
      </c>
      <c r="E5422" s="5">
        <v>29.7</v>
      </c>
      <c r="F5422" t="s">
        <v>68</v>
      </c>
      <c r="G5422" s="2">
        <v>44294.655555555553</v>
      </c>
      <c r="H5422" t="s">
        <v>415</v>
      </c>
      <c r="I5422" t="e">
        <f>VLOOKUP(customer!A:A,Table1[#All], 4, FALSE)</f>
        <v>#N/A</v>
      </c>
    </row>
    <row r="5423" spans="1:9" x14ac:dyDescent="0.3">
      <c r="A5423">
        <v>549525</v>
      </c>
      <c r="B5423" t="s">
        <v>14</v>
      </c>
      <c r="C5423">
        <v>1</v>
      </c>
      <c r="D5423" s="5">
        <v>49.74</v>
      </c>
      <c r="E5423" s="5">
        <v>49.74</v>
      </c>
      <c r="F5423" t="s">
        <v>68</v>
      </c>
      <c r="G5423" s="2">
        <v>44294.655555555553</v>
      </c>
      <c r="H5423" t="s">
        <v>15</v>
      </c>
      <c r="I5423" t="e">
        <f>VLOOKUP(customer!A:A,Table1[#All], 4, FALSE)</f>
        <v>#N/A</v>
      </c>
    </row>
    <row r="5424" spans="1:9" x14ac:dyDescent="0.3">
      <c r="A5424">
        <v>549525</v>
      </c>
      <c r="B5424" t="s">
        <v>44</v>
      </c>
      <c r="C5424">
        <v>4</v>
      </c>
      <c r="D5424" s="5">
        <v>59.04</v>
      </c>
      <c r="E5424" s="5">
        <v>14.76</v>
      </c>
      <c r="F5424" t="s">
        <v>68</v>
      </c>
      <c r="G5424" s="2">
        <v>44294.655555555553</v>
      </c>
      <c r="H5424" t="s">
        <v>45</v>
      </c>
      <c r="I5424" t="e">
        <f>VLOOKUP(customer!A:A,Table1[#All], 4, FALSE)</f>
        <v>#N/A</v>
      </c>
    </row>
    <row r="5425" spans="1:9" x14ac:dyDescent="0.3">
      <c r="A5425">
        <v>549537</v>
      </c>
      <c r="B5425" t="s">
        <v>127</v>
      </c>
      <c r="C5425">
        <v>1</v>
      </c>
      <c r="D5425" s="5">
        <v>29.7</v>
      </c>
      <c r="E5425" s="5">
        <v>29.7</v>
      </c>
      <c r="F5425" t="s">
        <v>68</v>
      </c>
      <c r="G5425" s="2">
        <v>44294.723611111112</v>
      </c>
      <c r="H5425" t="s">
        <v>128</v>
      </c>
      <c r="I5425" t="e">
        <f>VLOOKUP(customer!A:A,Table1[#All], 4, FALSE)</f>
        <v>#N/A</v>
      </c>
    </row>
    <row r="5426" spans="1:9" x14ac:dyDescent="0.3">
      <c r="A5426">
        <v>549543</v>
      </c>
      <c r="B5426" t="s">
        <v>16</v>
      </c>
      <c r="C5426">
        <v>1</v>
      </c>
      <c r="D5426" s="5">
        <v>9.9</v>
      </c>
      <c r="E5426" s="5">
        <v>9.9</v>
      </c>
      <c r="F5426" t="s">
        <v>158</v>
      </c>
      <c r="G5426" s="2">
        <v>44296.468055555553</v>
      </c>
      <c r="H5426" t="s">
        <v>18</v>
      </c>
      <c r="I5426" t="e">
        <f>VLOOKUP(customer!A:A,Table1[#All], 4, FALSE)</f>
        <v>#N/A</v>
      </c>
    </row>
    <row r="5427" spans="1:9" x14ac:dyDescent="0.3">
      <c r="A5427">
        <v>549543</v>
      </c>
      <c r="B5427" t="s">
        <v>28</v>
      </c>
      <c r="C5427">
        <v>1</v>
      </c>
      <c r="D5427" s="5">
        <v>5.0999999999999996</v>
      </c>
      <c r="E5427" s="5">
        <v>5.0999999999999996</v>
      </c>
      <c r="F5427" t="s">
        <v>158</v>
      </c>
      <c r="G5427" s="2">
        <v>44296.468055555553</v>
      </c>
      <c r="H5427" t="s">
        <v>30</v>
      </c>
      <c r="I5427" t="e">
        <f>VLOOKUP(customer!A:A,Table1[#All], 4, FALSE)</f>
        <v>#N/A</v>
      </c>
    </row>
    <row r="5428" spans="1:9" x14ac:dyDescent="0.3">
      <c r="A5428">
        <v>549543</v>
      </c>
      <c r="B5428" t="s">
        <v>414</v>
      </c>
      <c r="C5428">
        <v>1</v>
      </c>
      <c r="D5428" s="5">
        <v>29.7</v>
      </c>
      <c r="E5428" s="5">
        <v>29.7</v>
      </c>
      <c r="F5428" t="s">
        <v>158</v>
      </c>
      <c r="G5428" s="2">
        <v>44296.468055555553</v>
      </c>
      <c r="H5428" t="s">
        <v>415</v>
      </c>
      <c r="I5428" t="e">
        <f>VLOOKUP(customer!A:A,Table1[#All], 4, FALSE)</f>
        <v>#N/A</v>
      </c>
    </row>
    <row r="5429" spans="1:9" x14ac:dyDescent="0.3">
      <c r="A5429">
        <v>549546</v>
      </c>
      <c r="B5429" t="s">
        <v>16</v>
      </c>
      <c r="C5429">
        <v>2</v>
      </c>
      <c r="D5429" s="5">
        <v>19.8</v>
      </c>
      <c r="E5429" s="5">
        <v>9.9</v>
      </c>
      <c r="F5429" t="s">
        <v>580</v>
      </c>
      <c r="G5429" s="2">
        <v>44296.474999999999</v>
      </c>
      <c r="H5429" t="s">
        <v>18</v>
      </c>
      <c r="I5429" t="e">
        <f>VLOOKUP(customer!A:A,Table1[#All], 4, FALSE)</f>
        <v>#N/A</v>
      </c>
    </row>
    <row r="5430" spans="1:9" x14ac:dyDescent="0.3">
      <c r="A5430">
        <v>549546</v>
      </c>
      <c r="B5430" t="s">
        <v>28</v>
      </c>
      <c r="C5430">
        <v>2</v>
      </c>
      <c r="D5430" s="5">
        <v>10.199999999999999</v>
      </c>
      <c r="E5430" s="5">
        <v>5.0999999999999996</v>
      </c>
      <c r="F5430" t="s">
        <v>580</v>
      </c>
      <c r="G5430" s="2">
        <v>44296.474999999999</v>
      </c>
      <c r="H5430" t="s">
        <v>30</v>
      </c>
      <c r="I5430" t="e">
        <f>VLOOKUP(customer!A:A,Table1[#All], 4, FALSE)</f>
        <v>#N/A</v>
      </c>
    </row>
    <row r="5431" spans="1:9" x14ac:dyDescent="0.3">
      <c r="A5431">
        <v>549546</v>
      </c>
      <c r="B5431" t="s">
        <v>54</v>
      </c>
      <c r="C5431">
        <v>1</v>
      </c>
      <c r="D5431" s="5">
        <v>76.5</v>
      </c>
      <c r="E5431" s="5">
        <v>76.5</v>
      </c>
      <c r="F5431" t="s">
        <v>580</v>
      </c>
      <c r="G5431" s="2">
        <v>44296.474999999999</v>
      </c>
      <c r="H5431" t="s">
        <v>56</v>
      </c>
      <c r="I5431" t="e">
        <f>VLOOKUP(customer!A:A,Table1[#All], 4, FALSE)</f>
        <v>#N/A</v>
      </c>
    </row>
    <row r="5432" spans="1:9" x14ac:dyDescent="0.3">
      <c r="A5432">
        <v>549546</v>
      </c>
      <c r="B5432" t="s">
        <v>127</v>
      </c>
      <c r="C5432">
        <v>1</v>
      </c>
      <c r="D5432" s="5">
        <v>29.7</v>
      </c>
      <c r="E5432" s="5">
        <v>29.7</v>
      </c>
      <c r="F5432" t="s">
        <v>580</v>
      </c>
      <c r="G5432" s="2">
        <v>44296.474999999999</v>
      </c>
      <c r="H5432" t="s">
        <v>128</v>
      </c>
      <c r="I5432" t="e">
        <f>VLOOKUP(customer!A:A,Table1[#All], 4, FALSE)</f>
        <v>#N/A</v>
      </c>
    </row>
    <row r="5433" spans="1:9" x14ac:dyDescent="0.3">
      <c r="A5433">
        <v>549548</v>
      </c>
      <c r="B5433" t="s">
        <v>127</v>
      </c>
      <c r="C5433">
        <v>1</v>
      </c>
      <c r="D5433" s="5">
        <v>29.7</v>
      </c>
      <c r="E5433" s="5">
        <v>29.7</v>
      </c>
      <c r="F5433" t="s">
        <v>1438</v>
      </c>
      <c r="G5433" s="2">
        <v>44296.482638888891</v>
      </c>
      <c r="H5433" t="s">
        <v>128</v>
      </c>
      <c r="I5433" t="e">
        <f>VLOOKUP(customer!A:A,Table1[#All], 4, FALSE)</f>
        <v>#N/A</v>
      </c>
    </row>
    <row r="5434" spans="1:9" x14ac:dyDescent="0.3">
      <c r="A5434">
        <v>549551</v>
      </c>
      <c r="B5434" t="s">
        <v>31</v>
      </c>
      <c r="C5434">
        <v>1</v>
      </c>
      <c r="D5434" s="5">
        <v>35.700000000000003</v>
      </c>
      <c r="E5434" s="5">
        <v>35.700000000000003</v>
      </c>
      <c r="F5434" t="s">
        <v>86</v>
      </c>
      <c r="G5434" s="2">
        <v>44296.491666666669</v>
      </c>
      <c r="H5434" t="s">
        <v>547</v>
      </c>
      <c r="I5434" t="e">
        <f>VLOOKUP(customer!A:A,Table1[#All], 4, FALSE)</f>
        <v>#N/A</v>
      </c>
    </row>
    <row r="5435" spans="1:9" x14ac:dyDescent="0.3">
      <c r="A5435">
        <v>549551</v>
      </c>
      <c r="B5435" t="s">
        <v>127</v>
      </c>
      <c r="C5435">
        <v>2</v>
      </c>
      <c r="D5435" s="5">
        <v>59.4</v>
      </c>
      <c r="E5435" s="5">
        <v>29.7</v>
      </c>
      <c r="F5435" t="s">
        <v>86</v>
      </c>
      <c r="G5435" s="2">
        <v>44296.491666666669</v>
      </c>
      <c r="H5435" t="s">
        <v>128</v>
      </c>
      <c r="I5435" t="e">
        <f>VLOOKUP(customer!A:A,Table1[#All], 4, FALSE)</f>
        <v>#N/A</v>
      </c>
    </row>
    <row r="5436" spans="1:9" x14ac:dyDescent="0.3">
      <c r="A5436">
        <v>549551</v>
      </c>
      <c r="B5436" t="s">
        <v>8</v>
      </c>
      <c r="C5436">
        <v>2</v>
      </c>
      <c r="D5436" s="5">
        <v>35.4</v>
      </c>
      <c r="E5436" s="5">
        <v>17.7</v>
      </c>
      <c r="F5436" t="s">
        <v>86</v>
      </c>
      <c r="G5436" s="2">
        <v>44296.491666666669</v>
      </c>
      <c r="H5436" t="s">
        <v>10</v>
      </c>
      <c r="I5436" t="e">
        <f>VLOOKUP(customer!A:A,Table1[#All], 4, FALSE)</f>
        <v>#N/A</v>
      </c>
    </row>
    <row r="5437" spans="1:9" x14ac:dyDescent="0.3">
      <c r="A5437">
        <v>549553</v>
      </c>
      <c r="B5437" t="s">
        <v>8</v>
      </c>
      <c r="C5437">
        <v>1</v>
      </c>
      <c r="D5437" s="5">
        <v>17.7</v>
      </c>
      <c r="E5437" s="5">
        <v>17.7</v>
      </c>
      <c r="F5437" t="s">
        <v>154</v>
      </c>
      <c r="G5437" s="2">
        <v>44296.515277777777</v>
      </c>
      <c r="H5437" t="s">
        <v>10</v>
      </c>
      <c r="I5437" t="e">
        <f>VLOOKUP(customer!A:A,Table1[#All], 4, FALSE)</f>
        <v>#N/A</v>
      </c>
    </row>
    <row r="5438" spans="1:9" x14ac:dyDescent="0.3">
      <c r="A5438">
        <v>549555</v>
      </c>
      <c r="B5438" t="s">
        <v>28</v>
      </c>
      <c r="C5438">
        <v>1</v>
      </c>
      <c r="D5438" s="5">
        <v>5.0999999999999996</v>
      </c>
      <c r="E5438" s="5">
        <v>5.0999999999999996</v>
      </c>
      <c r="F5438" t="s">
        <v>1439</v>
      </c>
      <c r="G5438" s="2">
        <v>44296.536111111112</v>
      </c>
      <c r="H5438" t="s">
        <v>30</v>
      </c>
      <c r="I5438" t="e">
        <f>VLOOKUP(customer!A:A,Table1[#All], 4, FALSE)</f>
        <v>#N/A</v>
      </c>
    </row>
    <row r="5439" spans="1:9" x14ac:dyDescent="0.3">
      <c r="A5439">
        <v>549557</v>
      </c>
      <c r="B5439" t="s">
        <v>414</v>
      </c>
      <c r="C5439">
        <v>1</v>
      </c>
      <c r="D5439" s="5">
        <v>29.7</v>
      </c>
      <c r="E5439" s="5">
        <v>29.7</v>
      </c>
      <c r="F5439" t="s">
        <v>715</v>
      </c>
      <c r="G5439" s="2">
        <v>44296.540972222218</v>
      </c>
      <c r="H5439" t="s">
        <v>415</v>
      </c>
      <c r="I5439" t="e">
        <f>VLOOKUP(customer!A:A,Table1[#All], 4, FALSE)</f>
        <v>#N/A</v>
      </c>
    </row>
    <row r="5440" spans="1:9" x14ac:dyDescent="0.3">
      <c r="A5440">
        <v>549557</v>
      </c>
      <c r="B5440" t="s">
        <v>44</v>
      </c>
      <c r="C5440">
        <v>1</v>
      </c>
      <c r="D5440" s="5">
        <v>12.48</v>
      </c>
      <c r="E5440" s="5">
        <v>12.48</v>
      </c>
      <c r="F5440" t="s">
        <v>715</v>
      </c>
      <c r="G5440" s="2">
        <v>44296.540972222218</v>
      </c>
      <c r="H5440" t="s">
        <v>45</v>
      </c>
      <c r="I5440" t="e">
        <f>VLOOKUP(customer!A:A,Table1[#All], 4, FALSE)</f>
        <v>#N/A</v>
      </c>
    </row>
    <row r="5441" spans="1:9" x14ac:dyDescent="0.3">
      <c r="A5441">
        <v>549558</v>
      </c>
      <c r="B5441" t="s">
        <v>28</v>
      </c>
      <c r="C5441">
        <v>1</v>
      </c>
      <c r="D5441" s="5">
        <v>5.0999999999999996</v>
      </c>
      <c r="E5441" s="5">
        <v>5.0999999999999996</v>
      </c>
      <c r="F5441" t="s">
        <v>822</v>
      </c>
      <c r="G5441" s="2">
        <v>44296.556250000001</v>
      </c>
      <c r="H5441" t="s">
        <v>30</v>
      </c>
      <c r="I5441" t="e">
        <f>VLOOKUP(customer!A:A,Table1[#All], 4, FALSE)</f>
        <v>#N/A</v>
      </c>
    </row>
    <row r="5442" spans="1:9" x14ac:dyDescent="0.3">
      <c r="A5442">
        <v>549559</v>
      </c>
      <c r="B5442" t="s">
        <v>44</v>
      </c>
      <c r="C5442">
        <v>2</v>
      </c>
      <c r="D5442" s="5">
        <v>23.4</v>
      </c>
      <c r="E5442" s="5">
        <v>11.7</v>
      </c>
      <c r="F5442" t="s">
        <v>1440</v>
      </c>
      <c r="G5442" s="2">
        <v>44296.559027777781</v>
      </c>
      <c r="H5442" t="s">
        <v>45</v>
      </c>
      <c r="I5442" t="e">
        <f>VLOOKUP(customer!A:A,Table1[#All], 4, FALSE)</f>
        <v>#N/A</v>
      </c>
    </row>
    <row r="5443" spans="1:9" x14ac:dyDescent="0.3">
      <c r="A5443">
        <v>549561</v>
      </c>
      <c r="B5443" t="s">
        <v>127</v>
      </c>
      <c r="C5443">
        <v>1</v>
      </c>
      <c r="D5443" s="5">
        <v>29.7</v>
      </c>
      <c r="E5443" s="5">
        <v>29.7</v>
      </c>
      <c r="F5443" t="s">
        <v>1441</v>
      </c>
      <c r="G5443" s="2">
        <v>44296.566666666673</v>
      </c>
      <c r="H5443" t="s">
        <v>128</v>
      </c>
      <c r="I5443" t="e">
        <f>VLOOKUP(customer!A:A,Table1[#All], 4, FALSE)</f>
        <v>#N/A</v>
      </c>
    </row>
    <row r="5444" spans="1:9" x14ac:dyDescent="0.3">
      <c r="A5444">
        <v>549561</v>
      </c>
      <c r="B5444" t="s">
        <v>11</v>
      </c>
      <c r="C5444">
        <v>4</v>
      </c>
      <c r="D5444" s="5">
        <v>40.56</v>
      </c>
      <c r="E5444" s="5">
        <v>10.14</v>
      </c>
      <c r="F5444" t="s">
        <v>1441</v>
      </c>
      <c r="G5444" s="2">
        <v>44296.566666666673</v>
      </c>
      <c r="H5444" t="s">
        <v>13</v>
      </c>
      <c r="I5444" t="e">
        <f>VLOOKUP(customer!A:A,Table1[#All], 4, FALSE)</f>
        <v>#N/A</v>
      </c>
    </row>
    <row r="5445" spans="1:9" x14ac:dyDescent="0.3">
      <c r="A5445">
        <v>549562</v>
      </c>
      <c r="B5445" t="s">
        <v>44</v>
      </c>
      <c r="C5445">
        <v>2</v>
      </c>
      <c r="D5445" s="5">
        <v>24.96</v>
      </c>
      <c r="E5445" s="5">
        <v>12.48</v>
      </c>
      <c r="F5445" t="s">
        <v>1442</v>
      </c>
      <c r="G5445" s="2">
        <v>44296.574999999997</v>
      </c>
      <c r="H5445" t="s">
        <v>45</v>
      </c>
      <c r="I5445" t="e">
        <f>VLOOKUP(customer!A:A,Table1[#All], 4, FALSE)</f>
        <v>#N/A</v>
      </c>
    </row>
    <row r="5446" spans="1:9" x14ac:dyDescent="0.3">
      <c r="A5446">
        <v>549567</v>
      </c>
      <c r="B5446" t="s">
        <v>54</v>
      </c>
      <c r="C5446">
        <v>1</v>
      </c>
      <c r="D5446" s="5">
        <v>76.5</v>
      </c>
      <c r="E5446" s="5">
        <v>76.5</v>
      </c>
      <c r="F5446" t="s">
        <v>1443</v>
      </c>
      <c r="G5446" s="2">
        <v>44296.629861111112</v>
      </c>
      <c r="H5446" t="s">
        <v>56</v>
      </c>
      <c r="I5446" t="e">
        <f>VLOOKUP(customer!A:A,Table1[#All], 4, FALSE)</f>
        <v>#N/A</v>
      </c>
    </row>
    <row r="5447" spans="1:9" x14ac:dyDescent="0.3">
      <c r="A5447">
        <v>549567</v>
      </c>
      <c r="B5447" t="s">
        <v>127</v>
      </c>
      <c r="C5447">
        <v>1</v>
      </c>
      <c r="D5447" s="5">
        <v>29.7</v>
      </c>
      <c r="E5447" s="5">
        <v>29.7</v>
      </c>
      <c r="F5447" t="s">
        <v>1443</v>
      </c>
      <c r="G5447" s="2">
        <v>44296.629861111112</v>
      </c>
      <c r="H5447" t="s">
        <v>128</v>
      </c>
      <c r="I5447" t="e">
        <f>VLOOKUP(customer!A:A,Table1[#All], 4, FALSE)</f>
        <v>#N/A</v>
      </c>
    </row>
    <row r="5448" spans="1:9" x14ac:dyDescent="0.3">
      <c r="A5448">
        <v>549567</v>
      </c>
      <c r="B5448" t="s">
        <v>24</v>
      </c>
      <c r="C5448">
        <v>1</v>
      </c>
      <c r="D5448" s="5">
        <v>47.7</v>
      </c>
      <c r="E5448" s="5">
        <v>47.7</v>
      </c>
      <c r="F5448" t="s">
        <v>1443</v>
      </c>
      <c r="G5448" s="2">
        <v>44296.629861111112</v>
      </c>
      <c r="H5448" t="s">
        <v>26</v>
      </c>
      <c r="I5448" t="e">
        <f>VLOOKUP(customer!A:A,Table1[#All], 4, FALSE)</f>
        <v>#N/A</v>
      </c>
    </row>
    <row r="5449" spans="1:9" x14ac:dyDescent="0.3">
      <c r="A5449">
        <v>549567</v>
      </c>
      <c r="B5449" t="s">
        <v>8</v>
      </c>
      <c r="C5449">
        <v>1</v>
      </c>
      <c r="D5449" s="5">
        <v>17.7</v>
      </c>
      <c r="E5449" s="5">
        <v>17.7</v>
      </c>
      <c r="F5449" t="s">
        <v>1443</v>
      </c>
      <c r="G5449" s="2">
        <v>44296.629861111112</v>
      </c>
      <c r="H5449" t="s">
        <v>10</v>
      </c>
      <c r="I5449" t="e">
        <f>VLOOKUP(customer!A:A,Table1[#All], 4, FALSE)</f>
        <v>#N/A</v>
      </c>
    </row>
    <row r="5450" spans="1:9" x14ac:dyDescent="0.3">
      <c r="A5450">
        <v>549568</v>
      </c>
      <c r="B5450" t="s">
        <v>16</v>
      </c>
      <c r="C5450">
        <v>2</v>
      </c>
      <c r="D5450" s="5">
        <v>19.8</v>
      </c>
      <c r="E5450" s="5">
        <v>9.9</v>
      </c>
      <c r="F5450" t="s">
        <v>1444</v>
      </c>
      <c r="G5450" s="2">
        <v>44296.631249999999</v>
      </c>
      <c r="H5450" t="s">
        <v>18</v>
      </c>
      <c r="I5450" t="e">
        <f>VLOOKUP(customer!A:A,Table1[#All], 4, FALSE)</f>
        <v>#N/A</v>
      </c>
    </row>
    <row r="5451" spans="1:9" x14ac:dyDescent="0.3">
      <c r="A5451">
        <v>549568</v>
      </c>
      <c r="B5451" t="s">
        <v>19</v>
      </c>
      <c r="C5451">
        <v>2</v>
      </c>
      <c r="D5451" s="5">
        <v>24.96</v>
      </c>
      <c r="E5451" s="5">
        <v>12.48</v>
      </c>
      <c r="F5451" t="s">
        <v>1444</v>
      </c>
      <c r="G5451" s="2">
        <v>44296.631249999999</v>
      </c>
      <c r="H5451" t="s">
        <v>20</v>
      </c>
      <c r="I5451" t="e">
        <f>VLOOKUP(customer!A:A,Table1[#All], 4, FALSE)</f>
        <v>#N/A</v>
      </c>
    </row>
    <row r="5452" spans="1:9" x14ac:dyDescent="0.3">
      <c r="A5452">
        <v>549568</v>
      </c>
      <c r="B5452" t="s">
        <v>11</v>
      </c>
      <c r="C5452">
        <v>3</v>
      </c>
      <c r="D5452" s="5">
        <v>30.42</v>
      </c>
      <c r="E5452" s="5">
        <v>10.14</v>
      </c>
      <c r="F5452" t="s">
        <v>1444</v>
      </c>
      <c r="G5452" s="2">
        <v>44296.631249999999</v>
      </c>
      <c r="H5452" t="s">
        <v>13</v>
      </c>
      <c r="I5452" t="e">
        <f>VLOOKUP(customer!A:A,Table1[#All], 4, FALSE)</f>
        <v>#N/A</v>
      </c>
    </row>
    <row r="5453" spans="1:9" x14ac:dyDescent="0.3">
      <c r="A5453">
        <v>549568</v>
      </c>
      <c r="B5453" t="s">
        <v>44</v>
      </c>
      <c r="C5453">
        <v>2</v>
      </c>
      <c r="D5453" s="5">
        <v>24.96</v>
      </c>
      <c r="E5453" s="5">
        <v>12.48</v>
      </c>
      <c r="F5453" t="s">
        <v>1444</v>
      </c>
      <c r="G5453" s="2">
        <v>44296.631249999999</v>
      </c>
      <c r="H5453" t="s">
        <v>45</v>
      </c>
      <c r="I5453" t="e">
        <f>VLOOKUP(customer!A:A,Table1[#All], 4, FALSE)</f>
        <v>#N/A</v>
      </c>
    </row>
    <row r="5454" spans="1:9" x14ac:dyDescent="0.3">
      <c r="A5454">
        <v>549568</v>
      </c>
      <c r="B5454" t="s">
        <v>8</v>
      </c>
      <c r="C5454">
        <v>2</v>
      </c>
      <c r="D5454" s="5">
        <v>35.4</v>
      </c>
      <c r="E5454" s="5">
        <v>17.7</v>
      </c>
      <c r="F5454" t="s">
        <v>1444</v>
      </c>
      <c r="G5454" s="2">
        <v>44296.631249999999</v>
      </c>
      <c r="H5454" t="s">
        <v>10</v>
      </c>
      <c r="I5454" t="e">
        <f>VLOOKUP(customer!A:A,Table1[#All], 4, FALSE)</f>
        <v>#N/A</v>
      </c>
    </row>
    <row r="5455" spans="1:9" x14ac:dyDescent="0.3">
      <c r="A5455">
        <v>549569</v>
      </c>
      <c r="B5455" t="s">
        <v>8</v>
      </c>
      <c r="C5455">
        <v>2</v>
      </c>
      <c r="D5455" s="5">
        <v>35.4</v>
      </c>
      <c r="E5455" s="5">
        <v>17.7</v>
      </c>
      <c r="F5455" t="s">
        <v>794</v>
      </c>
      <c r="G5455" s="2">
        <v>44296.635416666657</v>
      </c>
      <c r="H5455" t="s">
        <v>10</v>
      </c>
      <c r="I5455" t="e">
        <f>VLOOKUP(customer!A:A,Table1[#All], 4, FALSE)</f>
        <v>#N/A</v>
      </c>
    </row>
    <row r="5456" spans="1:9" x14ac:dyDescent="0.3">
      <c r="A5456">
        <v>549570</v>
      </c>
      <c r="B5456" t="s">
        <v>414</v>
      </c>
      <c r="C5456">
        <v>1</v>
      </c>
      <c r="D5456" s="5">
        <v>29.7</v>
      </c>
      <c r="E5456" s="5">
        <v>29.7</v>
      </c>
      <c r="F5456" t="s">
        <v>1445</v>
      </c>
      <c r="G5456" s="2">
        <v>44296.638194444437</v>
      </c>
      <c r="H5456" t="s">
        <v>415</v>
      </c>
      <c r="I5456" t="e">
        <f>VLOOKUP(customer!A:A,Table1[#All], 4, FALSE)</f>
        <v>#N/A</v>
      </c>
    </row>
    <row r="5457" spans="1:9" x14ac:dyDescent="0.3">
      <c r="A5457">
        <v>549570</v>
      </c>
      <c r="B5457" t="s">
        <v>14</v>
      </c>
      <c r="C5457">
        <v>1</v>
      </c>
      <c r="D5457" s="5">
        <v>25.5</v>
      </c>
      <c r="E5457" s="5">
        <v>25.5</v>
      </c>
      <c r="F5457" t="s">
        <v>1445</v>
      </c>
      <c r="G5457" s="2">
        <v>44296.638194444437</v>
      </c>
      <c r="H5457" t="s">
        <v>15</v>
      </c>
      <c r="I5457" t="e">
        <f>VLOOKUP(customer!A:A,Table1[#All], 4, FALSE)</f>
        <v>#N/A</v>
      </c>
    </row>
    <row r="5458" spans="1:9" x14ac:dyDescent="0.3">
      <c r="A5458">
        <v>549570</v>
      </c>
      <c r="B5458" t="s">
        <v>127</v>
      </c>
      <c r="C5458">
        <v>1</v>
      </c>
      <c r="D5458" s="5">
        <v>29.7</v>
      </c>
      <c r="E5458" s="5">
        <v>29.7</v>
      </c>
      <c r="F5458" t="s">
        <v>1445</v>
      </c>
      <c r="G5458" s="2">
        <v>44296.638194444437</v>
      </c>
      <c r="H5458" t="s">
        <v>128</v>
      </c>
      <c r="I5458" t="e">
        <f>VLOOKUP(customer!A:A,Table1[#All], 4, FALSE)</f>
        <v>#N/A</v>
      </c>
    </row>
    <row r="5459" spans="1:9" x14ac:dyDescent="0.3">
      <c r="A5459">
        <v>549571</v>
      </c>
      <c r="B5459" t="s">
        <v>127</v>
      </c>
      <c r="C5459">
        <v>1</v>
      </c>
      <c r="D5459" s="5">
        <v>29.7</v>
      </c>
      <c r="E5459" s="5">
        <v>29.7</v>
      </c>
      <c r="F5459" t="s">
        <v>1446</v>
      </c>
      <c r="G5459" s="2">
        <v>44296.642361111109</v>
      </c>
      <c r="H5459" t="s">
        <v>128</v>
      </c>
      <c r="I5459" t="e">
        <f>VLOOKUP(customer!A:A,Table1[#All], 4, FALSE)</f>
        <v>#N/A</v>
      </c>
    </row>
    <row r="5460" spans="1:9" x14ac:dyDescent="0.3">
      <c r="A5460">
        <v>549573</v>
      </c>
      <c r="B5460" t="s">
        <v>8</v>
      </c>
      <c r="C5460">
        <v>1</v>
      </c>
      <c r="D5460" s="5">
        <v>17.7</v>
      </c>
      <c r="E5460" s="5">
        <v>17.7</v>
      </c>
      <c r="F5460" t="s">
        <v>1105</v>
      </c>
      <c r="G5460" s="2">
        <v>44296.667361111111</v>
      </c>
      <c r="H5460" t="s">
        <v>10</v>
      </c>
      <c r="I5460" t="e">
        <f>VLOOKUP(customer!A:A,Table1[#All], 4, FALSE)</f>
        <v>#N/A</v>
      </c>
    </row>
    <row r="5461" spans="1:9" x14ac:dyDescent="0.3">
      <c r="A5461">
        <v>549574</v>
      </c>
      <c r="B5461" t="s">
        <v>127</v>
      </c>
      <c r="C5461">
        <v>1</v>
      </c>
      <c r="D5461" s="5">
        <v>29.7</v>
      </c>
      <c r="E5461" s="5">
        <v>29.7</v>
      </c>
      <c r="F5461" t="s">
        <v>562</v>
      </c>
      <c r="G5461" s="2">
        <v>44296.668055555558</v>
      </c>
      <c r="H5461" t="s">
        <v>128</v>
      </c>
      <c r="I5461" t="e">
        <f>VLOOKUP(customer!A:A,Table1[#All], 4, FALSE)</f>
        <v>#N/A</v>
      </c>
    </row>
    <row r="5462" spans="1:9" x14ac:dyDescent="0.3">
      <c r="A5462">
        <v>549574</v>
      </c>
      <c r="B5462" t="s">
        <v>8</v>
      </c>
      <c r="C5462">
        <v>6</v>
      </c>
      <c r="D5462" s="5">
        <v>91.8</v>
      </c>
      <c r="E5462" s="5">
        <v>15.3</v>
      </c>
      <c r="F5462" t="s">
        <v>562</v>
      </c>
      <c r="G5462" s="2">
        <v>44296.668055555558</v>
      </c>
      <c r="H5462" t="s">
        <v>10</v>
      </c>
      <c r="I5462" t="e">
        <f>VLOOKUP(customer!A:A,Table1[#All], 4, FALSE)</f>
        <v>#N/A</v>
      </c>
    </row>
    <row r="5463" spans="1:9" x14ac:dyDescent="0.3">
      <c r="A5463">
        <v>549575</v>
      </c>
      <c r="B5463" t="s">
        <v>24</v>
      </c>
      <c r="C5463">
        <v>1</v>
      </c>
      <c r="D5463" s="5">
        <v>47.7</v>
      </c>
      <c r="E5463" s="5">
        <v>47.7</v>
      </c>
      <c r="F5463" t="s">
        <v>1180</v>
      </c>
      <c r="G5463" s="2">
        <v>44296.669444444437</v>
      </c>
      <c r="H5463" t="s">
        <v>26</v>
      </c>
      <c r="I5463" t="e">
        <f>VLOOKUP(customer!A:A,Table1[#All], 4, FALSE)</f>
        <v>#N/A</v>
      </c>
    </row>
    <row r="5464" spans="1:9" x14ac:dyDescent="0.3">
      <c r="A5464">
        <v>549576</v>
      </c>
      <c r="B5464" t="s">
        <v>16</v>
      </c>
      <c r="C5464">
        <v>2</v>
      </c>
      <c r="D5464" s="5">
        <v>19.8</v>
      </c>
      <c r="E5464" s="5">
        <v>9.9</v>
      </c>
      <c r="F5464" t="s">
        <v>75</v>
      </c>
      <c r="G5464" s="2">
        <v>44297.343055555553</v>
      </c>
      <c r="H5464" t="s">
        <v>18</v>
      </c>
      <c r="I5464" t="e">
        <f>VLOOKUP(customer!A:A,Table1[#All], 4, FALSE)</f>
        <v>#N/A</v>
      </c>
    </row>
    <row r="5465" spans="1:9" x14ac:dyDescent="0.3">
      <c r="A5465">
        <v>549576</v>
      </c>
      <c r="B5465" t="s">
        <v>54</v>
      </c>
      <c r="C5465">
        <v>1</v>
      </c>
      <c r="D5465" s="5">
        <v>76.5</v>
      </c>
      <c r="E5465" s="5">
        <v>76.5</v>
      </c>
      <c r="F5465" t="s">
        <v>75</v>
      </c>
      <c r="G5465" s="2">
        <v>44297.343055555553</v>
      </c>
      <c r="H5465" t="s">
        <v>56</v>
      </c>
      <c r="I5465" t="e">
        <f>VLOOKUP(customer!A:A,Table1[#All], 4, FALSE)</f>
        <v>#N/A</v>
      </c>
    </row>
    <row r="5466" spans="1:9" x14ac:dyDescent="0.3">
      <c r="A5466">
        <v>549576</v>
      </c>
      <c r="B5466" t="s">
        <v>31</v>
      </c>
      <c r="C5466">
        <v>1</v>
      </c>
      <c r="D5466" s="5">
        <v>35.700000000000003</v>
      </c>
      <c r="E5466" s="5">
        <v>35.700000000000003</v>
      </c>
      <c r="F5466" t="s">
        <v>75</v>
      </c>
      <c r="G5466" s="2">
        <v>44297.343055555553</v>
      </c>
      <c r="H5466" t="s">
        <v>547</v>
      </c>
      <c r="I5466" t="e">
        <f>VLOOKUP(customer!A:A,Table1[#All], 4, FALSE)</f>
        <v>#N/A</v>
      </c>
    </row>
    <row r="5467" spans="1:9" x14ac:dyDescent="0.3">
      <c r="A5467">
        <v>549578</v>
      </c>
      <c r="B5467" t="s">
        <v>127</v>
      </c>
      <c r="C5467">
        <v>2</v>
      </c>
      <c r="D5467" s="5">
        <v>59.4</v>
      </c>
      <c r="E5467" s="5">
        <v>29.7</v>
      </c>
      <c r="F5467" t="s">
        <v>311</v>
      </c>
      <c r="G5467" s="2">
        <v>44297.367361111108</v>
      </c>
      <c r="H5467" t="s">
        <v>128</v>
      </c>
      <c r="I5467" t="e">
        <f>VLOOKUP(customer!A:A,Table1[#All], 4, FALSE)</f>
        <v>#N/A</v>
      </c>
    </row>
    <row r="5468" spans="1:9" x14ac:dyDescent="0.3">
      <c r="A5468">
        <v>549578</v>
      </c>
      <c r="B5468" t="s">
        <v>24</v>
      </c>
      <c r="C5468">
        <v>2</v>
      </c>
      <c r="D5468" s="5">
        <v>81</v>
      </c>
      <c r="E5468" s="5">
        <v>40.5</v>
      </c>
      <c r="F5468" t="s">
        <v>311</v>
      </c>
      <c r="G5468" s="2">
        <v>44297.367361111108</v>
      </c>
      <c r="H5468" t="s">
        <v>26</v>
      </c>
      <c r="I5468" t="e">
        <f>VLOOKUP(customer!A:A,Table1[#All], 4, FALSE)</f>
        <v>#N/A</v>
      </c>
    </row>
    <row r="5469" spans="1:9" x14ac:dyDescent="0.3">
      <c r="A5469">
        <v>549579</v>
      </c>
      <c r="B5469" t="s">
        <v>54</v>
      </c>
      <c r="C5469">
        <v>1</v>
      </c>
      <c r="D5469" s="5">
        <v>76.5</v>
      </c>
      <c r="E5469" s="5">
        <v>76.5</v>
      </c>
      <c r="F5469" t="s">
        <v>511</v>
      </c>
      <c r="G5469" s="2">
        <v>44297.387499999997</v>
      </c>
      <c r="H5469" t="s">
        <v>56</v>
      </c>
      <c r="I5469" t="e">
        <f>VLOOKUP(customer!A:A,Table1[#All], 4, FALSE)</f>
        <v>#N/A</v>
      </c>
    </row>
    <row r="5470" spans="1:9" x14ac:dyDescent="0.3">
      <c r="A5470">
        <v>549581</v>
      </c>
      <c r="B5470" t="s">
        <v>44</v>
      </c>
      <c r="C5470">
        <v>2</v>
      </c>
      <c r="D5470" s="5">
        <v>24.96</v>
      </c>
      <c r="E5470" s="5">
        <v>12.48</v>
      </c>
      <c r="F5470" t="s">
        <v>1447</v>
      </c>
      <c r="G5470" s="2">
        <v>44297.405555555553</v>
      </c>
      <c r="H5470" t="s">
        <v>45</v>
      </c>
      <c r="I5470" t="e">
        <f>VLOOKUP(customer!A:A,Table1[#All], 4, FALSE)</f>
        <v>#N/A</v>
      </c>
    </row>
    <row r="5471" spans="1:9" x14ac:dyDescent="0.3">
      <c r="A5471">
        <v>549583</v>
      </c>
      <c r="B5471" t="s">
        <v>54</v>
      </c>
      <c r="C5471">
        <v>1</v>
      </c>
      <c r="D5471" s="5">
        <v>76.5</v>
      </c>
      <c r="E5471" s="5">
        <v>76.5</v>
      </c>
      <c r="F5471" t="s">
        <v>1448</v>
      </c>
      <c r="G5471" s="2">
        <v>44297.406944444447</v>
      </c>
      <c r="H5471" t="s">
        <v>56</v>
      </c>
      <c r="I5471" t="e">
        <f>VLOOKUP(customer!A:A,Table1[#All], 4, FALSE)</f>
        <v>#N/A</v>
      </c>
    </row>
    <row r="5472" spans="1:9" x14ac:dyDescent="0.3">
      <c r="A5472">
        <v>549583</v>
      </c>
      <c r="B5472" t="s">
        <v>127</v>
      </c>
      <c r="C5472">
        <v>1</v>
      </c>
      <c r="D5472" s="5">
        <v>29.7</v>
      </c>
      <c r="E5472" s="5">
        <v>29.7</v>
      </c>
      <c r="F5472" t="s">
        <v>1448</v>
      </c>
      <c r="G5472" s="2">
        <v>44297.406944444447</v>
      </c>
      <c r="H5472" t="s">
        <v>128</v>
      </c>
      <c r="I5472" t="e">
        <f>VLOOKUP(customer!A:A,Table1[#All], 4, FALSE)</f>
        <v>#N/A</v>
      </c>
    </row>
    <row r="5473" spans="1:9" x14ac:dyDescent="0.3">
      <c r="A5473">
        <v>549583</v>
      </c>
      <c r="B5473" t="s">
        <v>11</v>
      </c>
      <c r="C5473">
        <v>2</v>
      </c>
      <c r="D5473" s="5">
        <v>20.28</v>
      </c>
      <c r="E5473" s="5">
        <v>10.14</v>
      </c>
      <c r="F5473" t="s">
        <v>1448</v>
      </c>
      <c r="G5473" s="2">
        <v>44297.406944444447</v>
      </c>
      <c r="H5473" t="s">
        <v>13</v>
      </c>
      <c r="I5473" t="e">
        <f>VLOOKUP(customer!A:A,Table1[#All], 4, FALSE)</f>
        <v>#N/A</v>
      </c>
    </row>
    <row r="5474" spans="1:9" x14ac:dyDescent="0.3">
      <c r="A5474">
        <v>549583</v>
      </c>
      <c r="B5474" t="s">
        <v>8</v>
      </c>
      <c r="C5474">
        <v>1</v>
      </c>
      <c r="D5474" s="5">
        <v>17.7</v>
      </c>
      <c r="E5474" s="5">
        <v>17.7</v>
      </c>
      <c r="F5474" t="s">
        <v>1448</v>
      </c>
      <c r="G5474" s="2">
        <v>44297.406944444447</v>
      </c>
      <c r="H5474" t="s">
        <v>10</v>
      </c>
      <c r="I5474" t="e">
        <f>VLOOKUP(customer!A:A,Table1[#All], 4, FALSE)</f>
        <v>#N/A</v>
      </c>
    </row>
    <row r="5475" spans="1:9" x14ac:dyDescent="0.3">
      <c r="A5475">
        <v>549586</v>
      </c>
      <c r="B5475" t="s">
        <v>48</v>
      </c>
      <c r="C5475">
        <v>1</v>
      </c>
      <c r="D5475" s="5">
        <v>74.760000000000005</v>
      </c>
      <c r="E5475" s="5">
        <v>74.760000000000005</v>
      </c>
      <c r="F5475" t="s">
        <v>68</v>
      </c>
      <c r="G5475" s="2">
        <v>44297.416666666657</v>
      </c>
      <c r="H5475" t="s">
        <v>50</v>
      </c>
      <c r="I5475" t="e">
        <f>VLOOKUP(customer!A:A,Table1[#All], 4, FALSE)</f>
        <v>#N/A</v>
      </c>
    </row>
    <row r="5476" spans="1:9" x14ac:dyDescent="0.3">
      <c r="A5476">
        <v>549587</v>
      </c>
      <c r="B5476" t="s">
        <v>16</v>
      </c>
      <c r="C5476">
        <v>2</v>
      </c>
      <c r="D5476" s="5">
        <v>19.8</v>
      </c>
      <c r="E5476" s="5">
        <v>9.9</v>
      </c>
      <c r="F5476" t="s">
        <v>1449</v>
      </c>
      <c r="G5476" s="2">
        <v>44297.417361111111</v>
      </c>
      <c r="H5476" t="s">
        <v>18</v>
      </c>
      <c r="I5476" t="e">
        <f>VLOOKUP(customer!A:A,Table1[#All], 4, FALSE)</f>
        <v>#N/A</v>
      </c>
    </row>
    <row r="5477" spans="1:9" x14ac:dyDescent="0.3">
      <c r="A5477">
        <v>549592</v>
      </c>
      <c r="B5477" t="s">
        <v>127</v>
      </c>
      <c r="C5477">
        <v>1</v>
      </c>
      <c r="D5477" s="5">
        <v>29.7</v>
      </c>
      <c r="E5477" s="5">
        <v>29.7</v>
      </c>
      <c r="F5477" t="s">
        <v>1450</v>
      </c>
      <c r="G5477" s="2">
        <v>44297.426388888889</v>
      </c>
      <c r="H5477" t="s">
        <v>128</v>
      </c>
      <c r="I5477" t="e">
        <f>VLOOKUP(customer!A:A,Table1[#All], 4, FALSE)</f>
        <v>#N/A</v>
      </c>
    </row>
    <row r="5478" spans="1:9" x14ac:dyDescent="0.3">
      <c r="A5478">
        <v>549592</v>
      </c>
      <c r="B5478" t="s">
        <v>11</v>
      </c>
      <c r="C5478">
        <v>2</v>
      </c>
      <c r="D5478" s="5">
        <v>20.28</v>
      </c>
      <c r="E5478" s="5">
        <v>10.14</v>
      </c>
      <c r="F5478" t="s">
        <v>1450</v>
      </c>
      <c r="G5478" s="2">
        <v>44297.426388888889</v>
      </c>
      <c r="H5478" t="s">
        <v>13</v>
      </c>
      <c r="I5478" t="e">
        <f>VLOOKUP(customer!A:A,Table1[#All], 4, FALSE)</f>
        <v>#N/A</v>
      </c>
    </row>
    <row r="5479" spans="1:9" x14ac:dyDescent="0.3">
      <c r="A5479">
        <v>549592</v>
      </c>
      <c r="B5479" t="s">
        <v>8</v>
      </c>
      <c r="C5479">
        <v>1</v>
      </c>
      <c r="D5479" s="5">
        <v>17.7</v>
      </c>
      <c r="E5479" s="5">
        <v>17.7</v>
      </c>
      <c r="F5479" t="s">
        <v>1450</v>
      </c>
      <c r="G5479" s="2">
        <v>44297.426388888889</v>
      </c>
      <c r="H5479" t="s">
        <v>10</v>
      </c>
      <c r="I5479" t="e">
        <f>VLOOKUP(customer!A:A,Table1[#All], 4, FALSE)</f>
        <v>#N/A</v>
      </c>
    </row>
    <row r="5480" spans="1:9" x14ac:dyDescent="0.3">
      <c r="A5480">
        <v>549614</v>
      </c>
      <c r="B5480" t="s">
        <v>28</v>
      </c>
      <c r="C5480">
        <v>2</v>
      </c>
      <c r="D5480" s="5">
        <v>10.199999999999999</v>
      </c>
      <c r="E5480" s="5">
        <v>5.0999999999999996</v>
      </c>
      <c r="F5480" t="s">
        <v>183</v>
      </c>
      <c r="G5480" s="2">
        <v>44297.484722222223</v>
      </c>
      <c r="H5480" t="s">
        <v>30</v>
      </c>
      <c r="I5480" t="e">
        <f>VLOOKUP(customer!A:A,Table1[#All], 4, FALSE)</f>
        <v>#N/A</v>
      </c>
    </row>
    <row r="5481" spans="1:9" x14ac:dyDescent="0.3">
      <c r="A5481">
        <v>549646</v>
      </c>
      <c r="B5481" t="s">
        <v>28</v>
      </c>
      <c r="C5481">
        <v>2</v>
      </c>
      <c r="D5481" s="5">
        <v>10.199999999999999</v>
      </c>
      <c r="E5481" s="5">
        <v>5.0999999999999996</v>
      </c>
      <c r="F5481" t="s">
        <v>1451</v>
      </c>
      <c r="G5481" s="2">
        <v>44297.493750000001</v>
      </c>
      <c r="H5481" t="s">
        <v>30</v>
      </c>
      <c r="I5481" t="e">
        <f>VLOOKUP(customer!A:A,Table1[#All], 4, FALSE)</f>
        <v>#N/A</v>
      </c>
    </row>
    <row r="5482" spans="1:9" x14ac:dyDescent="0.3">
      <c r="A5482">
        <v>549646</v>
      </c>
      <c r="B5482" t="s">
        <v>127</v>
      </c>
      <c r="C5482">
        <v>1</v>
      </c>
      <c r="D5482" s="5">
        <v>29.7</v>
      </c>
      <c r="E5482" s="5">
        <v>29.7</v>
      </c>
      <c r="F5482" t="s">
        <v>1451</v>
      </c>
      <c r="G5482" s="2">
        <v>44297.493750000001</v>
      </c>
      <c r="H5482" t="s">
        <v>128</v>
      </c>
      <c r="I5482" t="e">
        <f>VLOOKUP(customer!A:A,Table1[#All], 4, FALSE)</f>
        <v>#N/A</v>
      </c>
    </row>
    <row r="5483" spans="1:9" x14ac:dyDescent="0.3">
      <c r="A5483">
        <v>549667</v>
      </c>
      <c r="B5483" t="s">
        <v>16</v>
      </c>
      <c r="C5483">
        <v>2</v>
      </c>
      <c r="D5483" s="5">
        <v>19.8</v>
      </c>
      <c r="E5483" s="5">
        <v>9.9</v>
      </c>
      <c r="F5483" t="s">
        <v>137</v>
      </c>
      <c r="G5483" s="2">
        <v>44297.513888888891</v>
      </c>
      <c r="H5483" t="s">
        <v>18</v>
      </c>
      <c r="I5483" t="e">
        <f>VLOOKUP(customer!A:A,Table1[#All], 4, FALSE)</f>
        <v>#N/A</v>
      </c>
    </row>
    <row r="5484" spans="1:9" x14ac:dyDescent="0.3">
      <c r="A5484">
        <v>549667</v>
      </c>
      <c r="B5484" t="s">
        <v>28</v>
      </c>
      <c r="C5484">
        <v>2</v>
      </c>
      <c r="D5484" s="5">
        <v>10.199999999999999</v>
      </c>
      <c r="E5484" s="5">
        <v>5.0999999999999996</v>
      </c>
      <c r="F5484" t="s">
        <v>137</v>
      </c>
      <c r="G5484" s="2">
        <v>44297.513888888891</v>
      </c>
      <c r="H5484" t="s">
        <v>30</v>
      </c>
      <c r="I5484" t="e">
        <f>VLOOKUP(customer!A:A,Table1[#All], 4, FALSE)</f>
        <v>#N/A</v>
      </c>
    </row>
    <row r="5485" spans="1:9" x14ac:dyDescent="0.3">
      <c r="A5485">
        <v>549667</v>
      </c>
      <c r="B5485" t="s">
        <v>14</v>
      </c>
      <c r="C5485">
        <v>2</v>
      </c>
      <c r="D5485" s="5">
        <v>45</v>
      </c>
      <c r="E5485" s="5">
        <v>22.5</v>
      </c>
      <c r="F5485" t="s">
        <v>137</v>
      </c>
      <c r="G5485" s="2">
        <v>44297.513888888891</v>
      </c>
      <c r="H5485" t="s">
        <v>15</v>
      </c>
      <c r="I5485" t="e">
        <f>VLOOKUP(customer!A:A,Table1[#All], 4, FALSE)</f>
        <v>#N/A</v>
      </c>
    </row>
    <row r="5486" spans="1:9" x14ac:dyDescent="0.3">
      <c r="A5486">
        <v>549667</v>
      </c>
      <c r="B5486" t="s">
        <v>8</v>
      </c>
      <c r="C5486">
        <v>1</v>
      </c>
      <c r="D5486" s="5">
        <v>17.7</v>
      </c>
      <c r="E5486" s="5">
        <v>17.7</v>
      </c>
      <c r="F5486" t="s">
        <v>137</v>
      </c>
      <c r="G5486" s="2">
        <v>44297.513888888891</v>
      </c>
      <c r="H5486" t="s">
        <v>10</v>
      </c>
      <c r="I5486" t="e">
        <f>VLOOKUP(customer!A:A,Table1[#All], 4, FALSE)</f>
        <v>#N/A</v>
      </c>
    </row>
    <row r="5487" spans="1:9" x14ac:dyDescent="0.3">
      <c r="A5487">
        <v>549681</v>
      </c>
      <c r="B5487" t="s">
        <v>16</v>
      </c>
      <c r="C5487">
        <v>2</v>
      </c>
      <c r="D5487" s="5">
        <v>19.8</v>
      </c>
      <c r="E5487" s="5">
        <v>9.9</v>
      </c>
      <c r="F5487" t="s">
        <v>1452</v>
      </c>
      <c r="G5487" s="2">
        <v>44297.554861111108</v>
      </c>
      <c r="H5487" t="s">
        <v>18</v>
      </c>
      <c r="I5487" t="e">
        <f>VLOOKUP(customer!A:A,Table1[#All], 4, FALSE)</f>
        <v>#N/A</v>
      </c>
    </row>
    <row r="5488" spans="1:9" x14ac:dyDescent="0.3">
      <c r="A5488">
        <v>549681</v>
      </c>
      <c r="B5488" t="s">
        <v>11</v>
      </c>
      <c r="C5488">
        <v>3</v>
      </c>
      <c r="D5488" s="5">
        <v>30.42</v>
      </c>
      <c r="E5488" s="5">
        <v>10.14</v>
      </c>
      <c r="F5488" t="s">
        <v>1452</v>
      </c>
      <c r="G5488" s="2">
        <v>44297.554861111108</v>
      </c>
      <c r="H5488" t="s">
        <v>13</v>
      </c>
      <c r="I5488" t="e">
        <f>VLOOKUP(customer!A:A,Table1[#All], 4, FALSE)</f>
        <v>#N/A</v>
      </c>
    </row>
    <row r="5489" spans="1:9" x14ac:dyDescent="0.3">
      <c r="A5489">
        <v>549682</v>
      </c>
      <c r="B5489" t="s">
        <v>28</v>
      </c>
      <c r="C5489">
        <v>2</v>
      </c>
      <c r="D5489" s="5">
        <v>10.199999999999999</v>
      </c>
      <c r="E5489" s="5">
        <v>5.0999999999999996</v>
      </c>
      <c r="F5489" t="s">
        <v>1453</v>
      </c>
      <c r="G5489" s="2">
        <v>44297.556944444441</v>
      </c>
      <c r="H5489" t="s">
        <v>30</v>
      </c>
      <c r="I5489" t="e">
        <f>VLOOKUP(customer!A:A,Table1[#All], 4, FALSE)</f>
        <v>#N/A</v>
      </c>
    </row>
    <row r="5490" spans="1:9" x14ac:dyDescent="0.3">
      <c r="A5490">
        <v>549682</v>
      </c>
      <c r="B5490" t="s">
        <v>14</v>
      </c>
      <c r="C5490">
        <v>1</v>
      </c>
      <c r="D5490" s="5">
        <v>25.5</v>
      </c>
      <c r="E5490" s="5">
        <v>25.5</v>
      </c>
      <c r="F5490" t="s">
        <v>1453</v>
      </c>
      <c r="G5490" s="2">
        <v>44297.556944444441</v>
      </c>
      <c r="H5490" t="s">
        <v>15</v>
      </c>
      <c r="I5490" t="e">
        <f>VLOOKUP(customer!A:A,Table1[#All], 4, FALSE)</f>
        <v>#N/A</v>
      </c>
    </row>
    <row r="5491" spans="1:9" x14ac:dyDescent="0.3">
      <c r="A5491">
        <v>549683</v>
      </c>
      <c r="B5491" t="s">
        <v>44</v>
      </c>
      <c r="C5491">
        <v>2</v>
      </c>
      <c r="D5491" s="5">
        <v>24.96</v>
      </c>
      <c r="E5491" s="5">
        <v>12.48</v>
      </c>
      <c r="F5491" t="s">
        <v>1454</v>
      </c>
      <c r="G5491" s="2">
        <v>44297.558333333327</v>
      </c>
      <c r="H5491" t="s">
        <v>45</v>
      </c>
      <c r="I5491" t="e">
        <f>VLOOKUP(customer!A:A,Table1[#All], 4, FALSE)</f>
        <v>#N/A</v>
      </c>
    </row>
    <row r="5492" spans="1:9" x14ac:dyDescent="0.3">
      <c r="A5492">
        <v>549690</v>
      </c>
      <c r="B5492" t="s">
        <v>16</v>
      </c>
      <c r="C5492">
        <v>1</v>
      </c>
      <c r="D5492" s="5">
        <v>9.9</v>
      </c>
      <c r="E5492" s="5">
        <v>9.9</v>
      </c>
      <c r="F5492" t="s">
        <v>69</v>
      </c>
      <c r="G5492" s="2">
        <v>44297.570138888892</v>
      </c>
      <c r="H5492" t="s">
        <v>18</v>
      </c>
      <c r="I5492" t="e">
        <f>VLOOKUP(customer!A:A,Table1[#All], 4, FALSE)</f>
        <v>#N/A</v>
      </c>
    </row>
    <row r="5493" spans="1:9" x14ac:dyDescent="0.3">
      <c r="A5493">
        <v>549690</v>
      </c>
      <c r="B5493" t="s">
        <v>127</v>
      </c>
      <c r="C5493">
        <v>1</v>
      </c>
      <c r="D5493" s="5">
        <v>29.7</v>
      </c>
      <c r="E5493" s="5">
        <v>29.7</v>
      </c>
      <c r="F5493" t="s">
        <v>69</v>
      </c>
      <c r="G5493" s="2">
        <v>44297.570138888892</v>
      </c>
      <c r="H5493" t="s">
        <v>128</v>
      </c>
      <c r="I5493" t="e">
        <f>VLOOKUP(customer!A:A,Table1[#All], 4, FALSE)</f>
        <v>#N/A</v>
      </c>
    </row>
    <row r="5494" spans="1:9" x14ac:dyDescent="0.3">
      <c r="A5494">
        <v>549691</v>
      </c>
      <c r="B5494" t="s">
        <v>127</v>
      </c>
      <c r="C5494">
        <v>2</v>
      </c>
      <c r="D5494" s="5">
        <v>59.4</v>
      </c>
      <c r="E5494" s="5">
        <v>29.7</v>
      </c>
      <c r="F5494" t="s">
        <v>1455</v>
      </c>
      <c r="G5494" s="2">
        <v>44297.570833333331</v>
      </c>
      <c r="H5494" t="s">
        <v>128</v>
      </c>
      <c r="I5494" t="e">
        <f>VLOOKUP(customer!A:A,Table1[#All], 4, FALSE)</f>
        <v>#N/A</v>
      </c>
    </row>
    <row r="5495" spans="1:9" x14ac:dyDescent="0.3">
      <c r="A5495">
        <v>549691</v>
      </c>
      <c r="B5495" t="s">
        <v>8</v>
      </c>
      <c r="C5495">
        <v>1</v>
      </c>
      <c r="D5495" s="5">
        <v>17.7</v>
      </c>
      <c r="E5495" s="5">
        <v>17.7</v>
      </c>
      <c r="F5495" t="s">
        <v>1455</v>
      </c>
      <c r="G5495" s="2">
        <v>44297.570833333331</v>
      </c>
      <c r="H5495" t="s">
        <v>10</v>
      </c>
      <c r="I5495" t="e">
        <f>VLOOKUP(customer!A:A,Table1[#All], 4, FALSE)</f>
        <v>#N/A</v>
      </c>
    </row>
    <row r="5496" spans="1:9" x14ac:dyDescent="0.3">
      <c r="A5496">
        <v>549705</v>
      </c>
      <c r="B5496" t="s">
        <v>31</v>
      </c>
      <c r="C5496">
        <v>1</v>
      </c>
      <c r="D5496" s="5">
        <v>35.700000000000003</v>
      </c>
      <c r="E5496" s="5">
        <v>35.700000000000003</v>
      </c>
      <c r="F5496" t="s">
        <v>385</v>
      </c>
      <c r="G5496" s="2">
        <v>44297.583333333343</v>
      </c>
      <c r="H5496" t="s">
        <v>547</v>
      </c>
      <c r="I5496" t="e">
        <f>VLOOKUP(customer!A:A,Table1[#All], 4, FALSE)</f>
        <v>#N/A</v>
      </c>
    </row>
    <row r="5497" spans="1:9" x14ac:dyDescent="0.3">
      <c r="A5497">
        <v>549711</v>
      </c>
      <c r="B5497" t="s">
        <v>16</v>
      </c>
      <c r="C5497">
        <v>2</v>
      </c>
      <c r="D5497" s="5">
        <v>19.8</v>
      </c>
      <c r="E5497" s="5">
        <v>9.9</v>
      </c>
      <c r="F5497" t="s">
        <v>1456</v>
      </c>
      <c r="G5497" s="2">
        <v>44297.588194444441</v>
      </c>
      <c r="H5497" t="s">
        <v>18</v>
      </c>
      <c r="I5497" t="e">
        <f>VLOOKUP(customer!A:A,Table1[#All], 4, FALSE)</f>
        <v>#N/A</v>
      </c>
    </row>
    <row r="5498" spans="1:9" x14ac:dyDescent="0.3">
      <c r="A5498">
        <v>549713</v>
      </c>
      <c r="B5498" t="s">
        <v>19</v>
      </c>
      <c r="C5498">
        <v>1</v>
      </c>
      <c r="D5498" s="5">
        <v>12.48</v>
      </c>
      <c r="E5498" s="5">
        <v>12.48</v>
      </c>
      <c r="F5498" t="s">
        <v>408</v>
      </c>
      <c r="G5498" s="2">
        <v>44297.59097222222</v>
      </c>
      <c r="H5498" t="s">
        <v>20</v>
      </c>
      <c r="I5498" t="e">
        <f>VLOOKUP(customer!A:A,Table1[#All], 4, FALSE)</f>
        <v>#N/A</v>
      </c>
    </row>
    <row r="5499" spans="1:9" x14ac:dyDescent="0.3">
      <c r="A5499">
        <v>549716</v>
      </c>
      <c r="B5499" t="s">
        <v>8</v>
      </c>
      <c r="C5499">
        <v>2</v>
      </c>
      <c r="D5499" s="5">
        <v>35.4</v>
      </c>
      <c r="E5499" s="5">
        <v>17.7</v>
      </c>
      <c r="F5499" t="s">
        <v>1457</v>
      </c>
      <c r="G5499" s="2">
        <v>44297.613194444442</v>
      </c>
      <c r="H5499" t="s">
        <v>10</v>
      </c>
      <c r="I5499" t="e">
        <f>VLOOKUP(customer!A:A,Table1[#All], 4, FALSE)</f>
        <v>#N/A</v>
      </c>
    </row>
    <row r="5500" spans="1:9" x14ac:dyDescent="0.3">
      <c r="A5500">
        <v>549722</v>
      </c>
      <c r="B5500" t="s">
        <v>14</v>
      </c>
      <c r="C5500">
        <v>1</v>
      </c>
      <c r="D5500" s="5">
        <v>25.5</v>
      </c>
      <c r="E5500" s="5">
        <v>25.5</v>
      </c>
      <c r="F5500" t="s">
        <v>378</v>
      </c>
      <c r="G5500" s="2">
        <v>44297.665972222218</v>
      </c>
      <c r="H5500" t="s">
        <v>15</v>
      </c>
      <c r="I5500" t="e">
        <f>VLOOKUP(customer!A:A,Table1[#All], 4, FALSE)</f>
        <v>#N/A</v>
      </c>
    </row>
    <row r="5501" spans="1:9" x14ac:dyDescent="0.3">
      <c r="A5501">
        <v>549722</v>
      </c>
      <c r="B5501" t="s">
        <v>11</v>
      </c>
      <c r="C5501">
        <v>1</v>
      </c>
      <c r="D5501" s="5">
        <v>10.14</v>
      </c>
      <c r="E5501" s="5">
        <v>10.14</v>
      </c>
      <c r="F5501" t="s">
        <v>378</v>
      </c>
      <c r="G5501" s="2">
        <v>44297.665972222218</v>
      </c>
      <c r="H5501" t="s">
        <v>13</v>
      </c>
      <c r="I5501" t="e">
        <f>VLOOKUP(customer!A:A,Table1[#All], 4, FALSE)</f>
        <v>#N/A</v>
      </c>
    </row>
    <row r="5502" spans="1:9" x14ac:dyDescent="0.3">
      <c r="A5502">
        <v>549729</v>
      </c>
      <c r="B5502" t="s">
        <v>19</v>
      </c>
      <c r="C5502">
        <v>1</v>
      </c>
      <c r="D5502" s="5">
        <v>12.48</v>
      </c>
      <c r="E5502" s="5">
        <v>12.48</v>
      </c>
      <c r="F5502" t="s">
        <v>667</v>
      </c>
      <c r="G5502" s="2">
        <v>44297.678472222222</v>
      </c>
      <c r="H5502" t="s">
        <v>20</v>
      </c>
      <c r="I5502" t="e">
        <f>VLOOKUP(customer!A:A,Table1[#All], 4, FALSE)</f>
        <v>#N/A</v>
      </c>
    </row>
    <row r="5503" spans="1:9" x14ac:dyDescent="0.3">
      <c r="A5503">
        <v>549729</v>
      </c>
      <c r="B5503" t="s">
        <v>127</v>
      </c>
      <c r="C5503">
        <v>1</v>
      </c>
      <c r="D5503" s="5">
        <v>29.7</v>
      </c>
      <c r="E5503" s="5">
        <v>29.7</v>
      </c>
      <c r="F5503" t="s">
        <v>667</v>
      </c>
      <c r="G5503" s="2">
        <v>44297.678472222222</v>
      </c>
      <c r="H5503" t="s">
        <v>128</v>
      </c>
      <c r="I5503" t="e">
        <f>VLOOKUP(customer!A:A,Table1[#All], 4, FALSE)</f>
        <v>#N/A</v>
      </c>
    </row>
    <row r="5504" spans="1:9" x14ac:dyDescent="0.3">
      <c r="A5504">
        <v>549729</v>
      </c>
      <c r="B5504" t="s">
        <v>11</v>
      </c>
      <c r="C5504">
        <v>2</v>
      </c>
      <c r="D5504" s="5">
        <v>20.28</v>
      </c>
      <c r="E5504" s="5">
        <v>10.14</v>
      </c>
      <c r="F5504" t="s">
        <v>667</v>
      </c>
      <c r="G5504" s="2">
        <v>44297.678472222222</v>
      </c>
      <c r="H5504" t="s">
        <v>13</v>
      </c>
      <c r="I5504" t="e">
        <f>VLOOKUP(customer!A:A,Table1[#All], 4, FALSE)</f>
        <v>#N/A</v>
      </c>
    </row>
    <row r="5505" spans="1:9" x14ac:dyDescent="0.3">
      <c r="A5505">
        <v>549729</v>
      </c>
      <c r="B5505" t="s">
        <v>44</v>
      </c>
      <c r="C5505">
        <v>1</v>
      </c>
      <c r="D5505" s="5">
        <v>12.48</v>
      </c>
      <c r="E5505" s="5">
        <v>12.48</v>
      </c>
      <c r="F5505" t="s">
        <v>667</v>
      </c>
      <c r="G5505" s="2">
        <v>44297.678472222222</v>
      </c>
      <c r="H5505" t="s">
        <v>45</v>
      </c>
      <c r="I5505" t="e">
        <f>VLOOKUP(customer!A:A,Table1[#All], 4, FALSE)</f>
        <v>#N/A</v>
      </c>
    </row>
    <row r="5506" spans="1:9" x14ac:dyDescent="0.3">
      <c r="A5506">
        <v>549730</v>
      </c>
      <c r="B5506" t="s">
        <v>54</v>
      </c>
      <c r="C5506">
        <v>1</v>
      </c>
      <c r="D5506" s="5">
        <v>76.5</v>
      </c>
      <c r="E5506" s="5">
        <v>76.5</v>
      </c>
      <c r="F5506" t="s">
        <v>612</v>
      </c>
      <c r="G5506" s="2">
        <v>44297.690972222219</v>
      </c>
      <c r="H5506" t="s">
        <v>56</v>
      </c>
      <c r="I5506" t="e">
        <f>VLOOKUP(customer!A:A,Table1[#All], 4, FALSE)</f>
        <v>#N/A</v>
      </c>
    </row>
    <row r="5507" spans="1:9" x14ac:dyDescent="0.3">
      <c r="A5507">
        <v>549730</v>
      </c>
      <c r="B5507" t="s">
        <v>11</v>
      </c>
      <c r="C5507">
        <v>2</v>
      </c>
      <c r="D5507" s="5">
        <v>20.28</v>
      </c>
      <c r="E5507" s="5">
        <v>10.14</v>
      </c>
      <c r="F5507" t="s">
        <v>612</v>
      </c>
      <c r="G5507" s="2">
        <v>44297.690972222219</v>
      </c>
      <c r="H5507" t="s">
        <v>13</v>
      </c>
      <c r="I5507" t="e">
        <f>VLOOKUP(customer!A:A,Table1[#All], 4, FALSE)</f>
        <v>#N/A</v>
      </c>
    </row>
    <row r="5508" spans="1:9" x14ac:dyDescent="0.3">
      <c r="A5508">
        <v>549732</v>
      </c>
      <c r="B5508" t="s">
        <v>16</v>
      </c>
      <c r="C5508">
        <v>2</v>
      </c>
      <c r="D5508" s="5">
        <v>19.8</v>
      </c>
      <c r="E5508" s="5">
        <v>9.9</v>
      </c>
      <c r="F5508" t="s">
        <v>464</v>
      </c>
      <c r="G5508" s="2">
        <v>44297.699305555558</v>
      </c>
      <c r="H5508" t="s">
        <v>18</v>
      </c>
      <c r="I5508" t="e">
        <f>VLOOKUP(customer!A:A,Table1[#All], 4, FALSE)</f>
        <v>#N/A</v>
      </c>
    </row>
    <row r="5509" spans="1:9" x14ac:dyDescent="0.3">
      <c r="A5509">
        <v>549733</v>
      </c>
      <c r="B5509" t="s">
        <v>11</v>
      </c>
      <c r="C5509">
        <v>2</v>
      </c>
      <c r="D5509" s="5">
        <v>20.28</v>
      </c>
      <c r="E5509" s="5">
        <v>10.14</v>
      </c>
      <c r="F5509" t="s">
        <v>351</v>
      </c>
      <c r="G5509" s="2">
        <v>44297.705555555563</v>
      </c>
      <c r="H5509" t="s">
        <v>13</v>
      </c>
      <c r="I5509" t="e">
        <f>VLOOKUP(customer!A:A,Table1[#All], 4, FALSE)</f>
        <v>#N/A</v>
      </c>
    </row>
    <row r="5510" spans="1:9" x14ac:dyDescent="0.3">
      <c r="A5510">
        <v>549733</v>
      </c>
      <c r="B5510" t="s">
        <v>8</v>
      </c>
      <c r="C5510">
        <v>1</v>
      </c>
      <c r="D5510" s="5">
        <v>17.7</v>
      </c>
      <c r="E5510" s="5">
        <v>17.7</v>
      </c>
      <c r="F5510" t="s">
        <v>351</v>
      </c>
      <c r="G5510" s="2">
        <v>44297.705555555563</v>
      </c>
      <c r="H5510" t="s">
        <v>10</v>
      </c>
      <c r="I5510" t="e">
        <f>VLOOKUP(customer!A:A,Table1[#All], 4, FALSE)</f>
        <v>#N/A</v>
      </c>
    </row>
    <row r="5511" spans="1:9" x14ac:dyDescent="0.3">
      <c r="A5511">
        <v>549734</v>
      </c>
      <c r="B5511" t="s">
        <v>8</v>
      </c>
      <c r="C5511">
        <v>1</v>
      </c>
      <c r="D5511" s="5">
        <v>17.7</v>
      </c>
      <c r="E5511" s="5">
        <v>17.7</v>
      </c>
      <c r="F5511" t="s">
        <v>769</v>
      </c>
      <c r="G5511" s="2">
        <v>44297.716666666667</v>
      </c>
      <c r="H5511" t="s">
        <v>10</v>
      </c>
      <c r="I5511" t="e">
        <f>VLOOKUP(customer!A:A,Table1[#All], 4, FALSE)</f>
        <v>#N/A</v>
      </c>
    </row>
    <row r="5512" spans="1:9" x14ac:dyDescent="0.3">
      <c r="A5512">
        <v>549735</v>
      </c>
      <c r="B5512" t="s">
        <v>16</v>
      </c>
      <c r="C5512">
        <v>2</v>
      </c>
      <c r="D5512" s="5">
        <v>19.8</v>
      </c>
      <c r="E5512" s="5">
        <v>9.9</v>
      </c>
      <c r="F5512" t="s">
        <v>1458</v>
      </c>
      <c r="G5512" s="2">
        <v>44298.362500000003</v>
      </c>
      <c r="H5512" t="s">
        <v>18</v>
      </c>
      <c r="I5512" t="e">
        <f>VLOOKUP(customer!A:A,Table1[#All], 4, FALSE)</f>
        <v>#N/A</v>
      </c>
    </row>
    <row r="5513" spans="1:9" x14ac:dyDescent="0.3">
      <c r="A5513">
        <v>549736</v>
      </c>
      <c r="B5513" t="s">
        <v>11</v>
      </c>
      <c r="C5513">
        <v>3</v>
      </c>
      <c r="D5513" s="5">
        <v>30.42</v>
      </c>
      <c r="E5513" s="5">
        <v>10.14</v>
      </c>
      <c r="F5513" t="s">
        <v>1060</v>
      </c>
      <c r="G5513" s="2">
        <v>44298.376388888893</v>
      </c>
      <c r="H5513" t="s">
        <v>13</v>
      </c>
      <c r="I5513" t="e">
        <f>VLOOKUP(customer!A:A,Table1[#All], 4, FALSE)</f>
        <v>#N/A</v>
      </c>
    </row>
    <row r="5514" spans="1:9" x14ac:dyDescent="0.3">
      <c r="A5514">
        <v>549738</v>
      </c>
      <c r="B5514" t="s">
        <v>54</v>
      </c>
      <c r="C5514">
        <v>1</v>
      </c>
      <c r="D5514" s="5">
        <v>76.5</v>
      </c>
      <c r="E5514" s="5">
        <v>76.5</v>
      </c>
      <c r="F5514" t="s">
        <v>68</v>
      </c>
      <c r="G5514" s="2">
        <v>44298.394444444442</v>
      </c>
      <c r="H5514" t="s">
        <v>56</v>
      </c>
      <c r="I5514" t="e">
        <f>VLOOKUP(customer!A:A,Table1[#All], 4, FALSE)</f>
        <v>#N/A</v>
      </c>
    </row>
    <row r="5515" spans="1:9" x14ac:dyDescent="0.3">
      <c r="A5515">
        <v>549741</v>
      </c>
      <c r="B5515" t="s">
        <v>31</v>
      </c>
      <c r="C5515">
        <v>1</v>
      </c>
      <c r="D5515" s="5">
        <v>35.700000000000003</v>
      </c>
      <c r="E5515" s="5">
        <v>35.700000000000003</v>
      </c>
      <c r="F5515" t="s">
        <v>1459</v>
      </c>
      <c r="G5515" s="2">
        <v>44298.411805555559</v>
      </c>
      <c r="H5515" t="s">
        <v>547</v>
      </c>
      <c r="I5515" t="e">
        <f>VLOOKUP(customer!A:A,Table1[#All], 4, FALSE)</f>
        <v>#N/A</v>
      </c>
    </row>
    <row r="5516" spans="1:9" x14ac:dyDescent="0.3">
      <c r="A5516">
        <v>549743</v>
      </c>
      <c r="B5516" t="s">
        <v>11</v>
      </c>
      <c r="C5516">
        <v>2</v>
      </c>
      <c r="D5516" s="5">
        <v>20.28</v>
      </c>
      <c r="E5516" s="5">
        <v>10.14</v>
      </c>
      <c r="F5516" t="s">
        <v>1460</v>
      </c>
      <c r="G5516" s="2">
        <v>44298.420138888891</v>
      </c>
      <c r="H5516" t="s">
        <v>13</v>
      </c>
      <c r="I5516" t="e">
        <f>VLOOKUP(customer!A:A,Table1[#All], 4, FALSE)</f>
        <v>#N/A</v>
      </c>
    </row>
    <row r="5517" spans="1:9" x14ac:dyDescent="0.3">
      <c r="A5517">
        <v>549744</v>
      </c>
      <c r="B5517" t="s">
        <v>8</v>
      </c>
      <c r="C5517">
        <v>1</v>
      </c>
      <c r="D5517" s="5">
        <v>17.7</v>
      </c>
      <c r="E5517" s="5">
        <v>17.7</v>
      </c>
      <c r="F5517" t="s">
        <v>824</v>
      </c>
      <c r="G5517" s="2">
        <v>44298.4375</v>
      </c>
      <c r="H5517" t="s">
        <v>10</v>
      </c>
      <c r="I5517" t="e">
        <f>VLOOKUP(customer!A:A,Table1[#All], 4, FALSE)</f>
        <v>#N/A</v>
      </c>
    </row>
    <row r="5518" spans="1:9" x14ac:dyDescent="0.3">
      <c r="A5518">
        <v>549745</v>
      </c>
      <c r="B5518" t="s">
        <v>16</v>
      </c>
      <c r="C5518">
        <v>2</v>
      </c>
      <c r="D5518" s="5">
        <v>19.8</v>
      </c>
      <c r="E5518" s="5">
        <v>9.9</v>
      </c>
      <c r="F5518" t="s">
        <v>1461</v>
      </c>
      <c r="G5518" s="2">
        <v>44298.439583333333</v>
      </c>
      <c r="H5518" t="s">
        <v>18</v>
      </c>
      <c r="I5518" t="e">
        <f>VLOOKUP(customer!A:A,Table1[#All], 4, FALSE)</f>
        <v>#N/A</v>
      </c>
    </row>
    <row r="5519" spans="1:9" x14ac:dyDescent="0.3">
      <c r="A5519">
        <v>549745</v>
      </c>
      <c r="B5519" t="s">
        <v>44</v>
      </c>
      <c r="C5519">
        <v>2</v>
      </c>
      <c r="D5519" s="5">
        <v>23.4</v>
      </c>
      <c r="E5519" s="5">
        <v>11.7</v>
      </c>
      <c r="F5519" t="s">
        <v>1461</v>
      </c>
      <c r="G5519" s="2">
        <v>44298.439583333333</v>
      </c>
      <c r="H5519" t="s">
        <v>45</v>
      </c>
      <c r="I5519" t="e">
        <f>VLOOKUP(customer!A:A,Table1[#All], 4, FALSE)</f>
        <v>#N/A</v>
      </c>
    </row>
    <row r="5520" spans="1:9" x14ac:dyDescent="0.3">
      <c r="A5520">
        <v>549749</v>
      </c>
      <c r="B5520" t="s">
        <v>16</v>
      </c>
      <c r="C5520">
        <v>2</v>
      </c>
      <c r="D5520" s="5">
        <v>19.8</v>
      </c>
      <c r="E5520" s="5">
        <v>9.9</v>
      </c>
      <c r="F5520" t="s">
        <v>461</v>
      </c>
      <c r="G5520" s="2">
        <v>44298.447916666657</v>
      </c>
      <c r="H5520" t="s">
        <v>18</v>
      </c>
      <c r="I5520" t="e">
        <f>VLOOKUP(customer!A:A,Table1[#All], 4, FALSE)</f>
        <v>#N/A</v>
      </c>
    </row>
    <row r="5521" spans="1:9" x14ac:dyDescent="0.3">
      <c r="A5521">
        <v>549749</v>
      </c>
      <c r="B5521" t="s">
        <v>44</v>
      </c>
      <c r="C5521">
        <v>2</v>
      </c>
      <c r="D5521" s="5">
        <v>24.96</v>
      </c>
      <c r="E5521" s="5">
        <v>12.48</v>
      </c>
      <c r="F5521" t="s">
        <v>461</v>
      </c>
      <c r="G5521" s="2">
        <v>44298.447916666657</v>
      </c>
      <c r="H5521" t="s">
        <v>45</v>
      </c>
      <c r="I5521" t="e">
        <f>VLOOKUP(customer!A:A,Table1[#All], 4, FALSE)</f>
        <v>#N/A</v>
      </c>
    </row>
    <row r="5522" spans="1:9" x14ac:dyDescent="0.3">
      <c r="A5522">
        <v>549749</v>
      </c>
      <c r="B5522" t="s">
        <v>8</v>
      </c>
      <c r="C5522">
        <v>1</v>
      </c>
      <c r="D5522" s="5">
        <v>17.7</v>
      </c>
      <c r="E5522" s="5">
        <v>17.7</v>
      </c>
      <c r="F5522" t="s">
        <v>461</v>
      </c>
      <c r="G5522" s="2">
        <v>44298.447916666657</v>
      </c>
      <c r="H5522" t="s">
        <v>10</v>
      </c>
      <c r="I5522" t="e">
        <f>VLOOKUP(customer!A:A,Table1[#All], 4, FALSE)</f>
        <v>#N/A</v>
      </c>
    </row>
    <row r="5523" spans="1:9" x14ac:dyDescent="0.3">
      <c r="A5523">
        <v>549750</v>
      </c>
      <c r="B5523" t="s">
        <v>414</v>
      </c>
      <c r="C5523">
        <v>1</v>
      </c>
      <c r="D5523" s="5">
        <v>29.7</v>
      </c>
      <c r="E5523" s="5">
        <v>29.7</v>
      </c>
      <c r="F5523" t="s">
        <v>150</v>
      </c>
      <c r="G5523" s="2">
        <v>44298.45</v>
      </c>
      <c r="H5523" t="s">
        <v>415</v>
      </c>
      <c r="I5523" t="e">
        <f>VLOOKUP(customer!A:A,Table1[#All], 4, FALSE)</f>
        <v>#N/A</v>
      </c>
    </row>
    <row r="5524" spans="1:9" x14ac:dyDescent="0.3">
      <c r="A5524">
        <v>549771</v>
      </c>
      <c r="B5524" t="s">
        <v>28</v>
      </c>
      <c r="C5524">
        <v>1</v>
      </c>
      <c r="D5524" s="5">
        <v>5.0999999999999996</v>
      </c>
      <c r="E5524" s="5">
        <v>5.0999999999999996</v>
      </c>
      <c r="F5524" t="s">
        <v>622</v>
      </c>
      <c r="G5524" s="2">
        <v>44298.488194444442</v>
      </c>
      <c r="H5524" t="s">
        <v>30</v>
      </c>
      <c r="I5524" t="e">
        <f>VLOOKUP(customer!A:A,Table1[#All], 4, FALSE)</f>
        <v>#N/A</v>
      </c>
    </row>
    <row r="5525" spans="1:9" x14ac:dyDescent="0.3">
      <c r="A5525">
        <v>549771</v>
      </c>
      <c r="B5525" t="s">
        <v>54</v>
      </c>
      <c r="C5525">
        <v>1</v>
      </c>
      <c r="D5525" s="5">
        <v>76.5</v>
      </c>
      <c r="E5525" s="5">
        <v>76.5</v>
      </c>
      <c r="F5525" t="s">
        <v>622</v>
      </c>
      <c r="G5525" s="2">
        <v>44298.488194444442</v>
      </c>
      <c r="H5525" t="s">
        <v>56</v>
      </c>
      <c r="I5525" t="e">
        <f>VLOOKUP(customer!A:A,Table1[#All], 4, FALSE)</f>
        <v>#N/A</v>
      </c>
    </row>
    <row r="5526" spans="1:9" x14ac:dyDescent="0.3">
      <c r="A5526">
        <v>549789</v>
      </c>
      <c r="B5526" t="s">
        <v>16</v>
      </c>
      <c r="C5526">
        <v>2</v>
      </c>
      <c r="D5526" s="5">
        <v>19.8</v>
      </c>
      <c r="E5526" s="5">
        <v>9.9</v>
      </c>
      <c r="F5526" t="s">
        <v>1462</v>
      </c>
      <c r="G5526" s="2">
        <v>44298.5</v>
      </c>
      <c r="H5526" t="s">
        <v>18</v>
      </c>
      <c r="I5526" t="e">
        <f>VLOOKUP(customer!A:A,Table1[#All], 4, FALSE)</f>
        <v>#N/A</v>
      </c>
    </row>
    <row r="5527" spans="1:9" x14ac:dyDescent="0.3">
      <c r="A5527">
        <v>549790</v>
      </c>
      <c r="B5527" t="s">
        <v>127</v>
      </c>
      <c r="C5527">
        <v>1</v>
      </c>
      <c r="D5527" s="5">
        <v>29.7</v>
      </c>
      <c r="E5527" s="5">
        <v>29.7</v>
      </c>
      <c r="F5527" t="s">
        <v>1463</v>
      </c>
      <c r="G5527" s="2">
        <v>44298.501388888893</v>
      </c>
      <c r="H5527" t="s">
        <v>128</v>
      </c>
      <c r="I5527" t="e">
        <f>VLOOKUP(customer!A:A,Table1[#All], 4, FALSE)</f>
        <v>#N/A</v>
      </c>
    </row>
    <row r="5528" spans="1:9" x14ac:dyDescent="0.3">
      <c r="A5528">
        <v>549790</v>
      </c>
      <c r="B5528" t="s">
        <v>11</v>
      </c>
      <c r="C5528">
        <v>2</v>
      </c>
      <c r="D5528" s="5">
        <v>20.28</v>
      </c>
      <c r="E5528" s="5">
        <v>10.14</v>
      </c>
      <c r="F5528" t="s">
        <v>1463</v>
      </c>
      <c r="G5528" s="2">
        <v>44298.501388888893</v>
      </c>
      <c r="H5528" t="s">
        <v>13</v>
      </c>
      <c r="I5528" t="e">
        <f>VLOOKUP(customer!A:A,Table1[#All], 4, FALSE)</f>
        <v>#N/A</v>
      </c>
    </row>
    <row r="5529" spans="1:9" x14ac:dyDescent="0.3">
      <c r="A5529">
        <v>549813</v>
      </c>
      <c r="B5529" t="s">
        <v>31</v>
      </c>
      <c r="C5529">
        <v>1</v>
      </c>
      <c r="D5529" s="5">
        <v>35.700000000000003</v>
      </c>
      <c r="E5529" s="5">
        <v>35.700000000000003</v>
      </c>
      <c r="F5529" t="s">
        <v>1464</v>
      </c>
      <c r="G5529" s="2">
        <v>44298.511111111111</v>
      </c>
      <c r="H5529" t="s">
        <v>547</v>
      </c>
      <c r="I5529" t="e">
        <f>VLOOKUP(customer!A:A,Table1[#All], 4, FALSE)</f>
        <v>#N/A</v>
      </c>
    </row>
    <row r="5530" spans="1:9" x14ac:dyDescent="0.3">
      <c r="A5530">
        <v>549813</v>
      </c>
      <c r="B5530" t="s">
        <v>127</v>
      </c>
      <c r="C5530">
        <v>1</v>
      </c>
      <c r="D5530" s="5">
        <v>29.7</v>
      </c>
      <c r="E5530" s="5">
        <v>29.7</v>
      </c>
      <c r="F5530" t="s">
        <v>1464</v>
      </c>
      <c r="G5530" s="2">
        <v>44298.511111111111</v>
      </c>
      <c r="H5530" t="s">
        <v>128</v>
      </c>
      <c r="I5530" t="e">
        <f>VLOOKUP(customer!A:A,Table1[#All], 4, FALSE)</f>
        <v>#N/A</v>
      </c>
    </row>
    <row r="5531" spans="1:9" x14ac:dyDescent="0.3">
      <c r="A5531">
        <v>549826</v>
      </c>
      <c r="B5531" t="s">
        <v>24</v>
      </c>
      <c r="C5531">
        <v>1</v>
      </c>
      <c r="D5531" s="5">
        <v>47.7</v>
      </c>
      <c r="E5531" s="5">
        <v>47.7</v>
      </c>
      <c r="F5531" t="s">
        <v>391</v>
      </c>
      <c r="G5531" s="2">
        <v>44298.536805555559</v>
      </c>
      <c r="H5531" t="s">
        <v>26</v>
      </c>
      <c r="I5531" t="e">
        <f>VLOOKUP(customer!A:A,Table1[#All], 4, FALSE)</f>
        <v>#N/A</v>
      </c>
    </row>
    <row r="5532" spans="1:9" x14ac:dyDescent="0.3">
      <c r="A5532">
        <v>549826</v>
      </c>
      <c r="B5532" t="s">
        <v>8</v>
      </c>
      <c r="C5532">
        <v>3</v>
      </c>
      <c r="D5532" s="5">
        <v>53.1</v>
      </c>
      <c r="E5532" s="5">
        <v>17.7</v>
      </c>
      <c r="F5532" t="s">
        <v>391</v>
      </c>
      <c r="G5532" s="2">
        <v>44298.536805555559</v>
      </c>
      <c r="H5532" t="s">
        <v>10</v>
      </c>
      <c r="I5532" t="e">
        <f>VLOOKUP(customer!A:A,Table1[#All], 4, FALSE)</f>
        <v>#N/A</v>
      </c>
    </row>
    <row r="5533" spans="1:9" x14ac:dyDescent="0.3">
      <c r="A5533">
        <v>549831</v>
      </c>
      <c r="B5533" t="s">
        <v>54</v>
      </c>
      <c r="C5533">
        <v>1</v>
      </c>
      <c r="D5533" s="5">
        <v>76.5</v>
      </c>
      <c r="E5533" s="5">
        <v>76.5</v>
      </c>
      <c r="F5533" t="s">
        <v>1465</v>
      </c>
      <c r="G5533" s="2">
        <v>44298.548611111109</v>
      </c>
      <c r="H5533" t="s">
        <v>56</v>
      </c>
      <c r="I5533" t="e">
        <f>VLOOKUP(customer!A:A,Table1[#All], 4, FALSE)</f>
        <v>#N/A</v>
      </c>
    </row>
    <row r="5534" spans="1:9" x14ac:dyDescent="0.3">
      <c r="A5534">
        <v>549831</v>
      </c>
      <c r="B5534" t="s">
        <v>14</v>
      </c>
      <c r="C5534">
        <v>1</v>
      </c>
      <c r="D5534" s="5">
        <v>25.5</v>
      </c>
      <c r="E5534" s="5">
        <v>25.5</v>
      </c>
      <c r="F5534" t="s">
        <v>1465</v>
      </c>
      <c r="G5534" s="2">
        <v>44298.548611111109</v>
      </c>
      <c r="H5534" t="s">
        <v>15</v>
      </c>
      <c r="I5534" t="e">
        <f>VLOOKUP(customer!A:A,Table1[#All], 4, FALSE)</f>
        <v>#N/A</v>
      </c>
    </row>
    <row r="5535" spans="1:9" x14ac:dyDescent="0.3">
      <c r="A5535">
        <v>549832</v>
      </c>
      <c r="B5535" t="s">
        <v>14</v>
      </c>
      <c r="C5535">
        <v>1</v>
      </c>
      <c r="D5535" s="5">
        <v>25.5</v>
      </c>
      <c r="E5535" s="5">
        <v>25.5</v>
      </c>
      <c r="F5535" t="s">
        <v>1466</v>
      </c>
      <c r="G5535" s="2">
        <v>44298.548611111109</v>
      </c>
      <c r="H5535" t="s">
        <v>15</v>
      </c>
      <c r="I5535" t="e">
        <f>VLOOKUP(customer!A:A,Table1[#All], 4, FALSE)</f>
        <v>#N/A</v>
      </c>
    </row>
    <row r="5536" spans="1:9" x14ac:dyDescent="0.3">
      <c r="A5536">
        <v>549832</v>
      </c>
      <c r="B5536" t="s">
        <v>127</v>
      </c>
      <c r="C5536">
        <v>1</v>
      </c>
      <c r="D5536" s="5">
        <v>29.7</v>
      </c>
      <c r="E5536" s="5">
        <v>29.7</v>
      </c>
      <c r="F5536" t="s">
        <v>1466</v>
      </c>
      <c r="G5536" s="2">
        <v>44298.548611111109</v>
      </c>
      <c r="H5536" t="s">
        <v>128</v>
      </c>
      <c r="I5536" t="e">
        <f>VLOOKUP(customer!A:A,Table1[#All], 4, FALSE)</f>
        <v>#N/A</v>
      </c>
    </row>
    <row r="5537" spans="1:9" x14ac:dyDescent="0.3">
      <c r="A5537">
        <v>549833</v>
      </c>
      <c r="B5537" t="s">
        <v>28</v>
      </c>
      <c r="C5537">
        <v>4</v>
      </c>
      <c r="D5537" s="5">
        <v>20.399999999999999</v>
      </c>
      <c r="E5537" s="5">
        <v>5.0999999999999996</v>
      </c>
      <c r="F5537" t="s">
        <v>451</v>
      </c>
      <c r="G5537" s="2">
        <v>44298.554861111108</v>
      </c>
      <c r="H5537" t="s">
        <v>30</v>
      </c>
      <c r="I5537" t="e">
        <f>VLOOKUP(customer!A:A,Table1[#All], 4, FALSE)</f>
        <v>#N/A</v>
      </c>
    </row>
    <row r="5538" spans="1:9" x14ac:dyDescent="0.3">
      <c r="A5538">
        <v>549833</v>
      </c>
      <c r="B5538" t="s">
        <v>11</v>
      </c>
      <c r="C5538">
        <v>3</v>
      </c>
      <c r="D5538" s="5">
        <v>30.42</v>
      </c>
      <c r="E5538" s="5">
        <v>10.14</v>
      </c>
      <c r="F5538" t="s">
        <v>451</v>
      </c>
      <c r="G5538" s="2">
        <v>44298.554861111108</v>
      </c>
      <c r="H5538" t="s">
        <v>13</v>
      </c>
      <c r="I5538" t="e">
        <f>VLOOKUP(customer!A:A,Table1[#All], 4, FALSE)</f>
        <v>#N/A</v>
      </c>
    </row>
    <row r="5539" spans="1:9" x14ac:dyDescent="0.3">
      <c r="A5539">
        <v>549833</v>
      </c>
      <c r="B5539" t="s">
        <v>8</v>
      </c>
      <c r="C5539">
        <v>6</v>
      </c>
      <c r="D5539" s="5">
        <v>91.8</v>
      </c>
      <c r="E5539" s="5">
        <v>15.3</v>
      </c>
      <c r="F5539" t="s">
        <v>451</v>
      </c>
      <c r="G5539" s="2">
        <v>44298.554861111108</v>
      </c>
      <c r="H5539" t="s">
        <v>10</v>
      </c>
      <c r="I5539" t="e">
        <f>VLOOKUP(customer!A:A,Table1[#All], 4, FALSE)</f>
        <v>#N/A</v>
      </c>
    </row>
    <row r="5540" spans="1:9" x14ac:dyDescent="0.3">
      <c r="A5540">
        <v>549835</v>
      </c>
      <c r="B5540" t="s">
        <v>8</v>
      </c>
      <c r="C5540">
        <v>6</v>
      </c>
      <c r="D5540" s="5">
        <v>91.8</v>
      </c>
      <c r="E5540" s="5">
        <v>15.3</v>
      </c>
      <c r="F5540" t="s">
        <v>29</v>
      </c>
      <c r="G5540" s="2">
        <v>44298.558333333327</v>
      </c>
      <c r="H5540" t="s">
        <v>10</v>
      </c>
      <c r="I5540" t="e">
        <f>VLOOKUP(customer!A:A,Table1[#All], 4, FALSE)</f>
        <v>#N/A</v>
      </c>
    </row>
    <row r="5541" spans="1:9" x14ac:dyDescent="0.3">
      <c r="A5541">
        <v>549836</v>
      </c>
      <c r="B5541" t="s">
        <v>414</v>
      </c>
      <c r="C5541">
        <v>1</v>
      </c>
      <c r="D5541" s="5">
        <v>29.7</v>
      </c>
      <c r="E5541" s="5">
        <v>29.7</v>
      </c>
      <c r="F5541" t="s">
        <v>155</v>
      </c>
      <c r="G5541" s="2">
        <v>44298.563888888893</v>
      </c>
      <c r="H5541" t="s">
        <v>415</v>
      </c>
      <c r="I5541" t="e">
        <f>VLOOKUP(customer!A:A,Table1[#All], 4, FALSE)</f>
        <v>#N/A</v>
      </c>
    </row>
    <row r="5542" spans="1:9" x14ac:dyDescent="0.3">
      <c r="A5542">
        <v>549837</v>
      </c>
      <c r="B5542" t="s">
        <v>14</v>
      </c>
      <c r="C5542">
        <v>2</v>
      </c>
      <c r="D5542" s="5">
        <v>45</v>
      </c>
      <c r="E5542" s="5">
        <v>22.5</v>
      </c>
      <c r="F5542" t="s">
        <v>474</v>
      </c>
      <c r="G5542" s="2">
        <v>44298.568055555559</v>
      </c>
      <c r="H5542" t="s">
        <v>15</v>
      </c>
      <c r="I5542" t="e">
        <f>VLOOKUP(customer!A:A,Table1[#All], 4, FALSE)</f>
        <v>#N/A</v>
      </c>
    </row>
    <row r="5543" spans="1:9" x14ac:dyDescent="0.3">
      <c r="A5543">
        <v>549837</v>
      </c>
      <c r="B5543" t="s">
        <v>24</v>
      </c>
      <c r="C5543">
        <v>1</v>
      </c>
      <c r="D5543" s="5">
        <v>47.7</v>
      </c>
      <c r="E5543" s="5">
        <v>47.7</v>
      </c>
      <c r="F5543" t="s">
        <v>474</v>
      </c>
      <c r="G5543" s="2">
        <v>44298.568055555559</v>
      </c>
      <c r="H5543" t="s">
        <v>26</v>
      </c>
      <c r="I5543" t="e">
        <f>VLOOKUP(customer!A:A,Table1[#All], 4, FALSE)</f>
        <v>#N/A</v>
      </c>
    </row>
    <row r="5544" spans="1:9" x14ac:dyDescent="0.3">
      <c r="A5544">
        <v>549843</v>
      </c>
      <c r="B5544" t="s">
        <v>16</v>
      </c>
      <c r="C5544">
        <v>4</v>
      </c>
      <c r="D5544" s="5">
        <v>39.6</v>
      </c>
      <c r="E5544" s="5">
        <v>9.9</v>
      </c>
      <c r="F5544" t="s">
        <v>922</v>
      </c>
      <c r="G5544" s="2">
        <v>44298.586111111108</v>
      </c>
      <c r="H5544" t="s">
        <v>18</v>
      </c>
      <c r="I5544" t="e">
        <f>VLOOKUP(customer!A:A,Table1[#All], 4, FALSE)</f>
        <v>#N/A</v>
      </c>
    </row>
    <row r="5545" spans="1:9" x14ac:dyDescent="0.3">
      <c r="A5545">
        <v>549844</v>
      </c>
      <c r="B5545" t="s">
        <v>127</v>
      </c>
      <c r="C5545">
        <v>1</v>
      </c>
      <c r="D5545" s="5">
        <v>29.7</v>
      </c>
      <c r="E5545" s="5">
        <v>29.7</v>
      </c>
      <c r="F5545" t="s">
        <v>749</v>
      </c>
      <c r="G5545" s="2">
        <v>44298.595138888893</v>
      </c>
      <c r="H5545" t="s">
        <v>128</v>
      </c>
      <c r="I5545" t="e">
        <f>VLOOKUP(customer!A:A,Table1[#All], 4, FALSE)</f>
        <v>#N/A</v>
      </c>
    </row>
    <row r="5546" spans="1:9" x14ac:dyDescent="0.3">
      <c r="A5546">
        <v>549844</v>
      </c>
      <c r="B5546" t="s">
        <v>8</v>
      </c>
      <c r="C5546">
        <v>1</v>
      </c>
      <c r="D5546" s="5">
        <v>17.7</v>
      </c>
      <c r="E5546" s="5">
        <v>17.7</v>
      </c>
      <c r="F5546" t="s">
        <v>749</v>
      </c>
      <c r="G5546" s="2">
        <v>44298.595138888893</v>
      </c>
      <c r="H5546" t="s">
        <v>10</v>
      </c>
      <c r="I5546" t="e">
        <f>VLOOKUP(customer!A:A,Table1[#All], 4, FALSE)</f>
        <v>#N/A</v>
      </c>
    </row>
    <row r="5547" spans="1:9" x14ac:dyDescent="0.3">
      <c r="A5547">
        <v>549845</v>
      </c>
      <c r="B5547" t="s">
        <v>127</v>
      </c>
      <c r="C5547">
        <v>1</v>
      </c>
      <c r="D5547" s="5">
        <v>29.7</v>
      </c>
      <c r="E5547" s="5">
        <v>29.7</v>
      </c>
      <c r="F5547" t="s">
        <v>1467</v>
      </c>
      <c r="G5547" s="2">
        <v>44298.598611111112</v>
      </c>
      <c r="H5547" t="s">
        <v>128</v>
      </c>
      <c r="I5547" t="e">
        <f>VLOOKUP(customer!A:A,Table1[#All], 4, FALSE)</f>
        <v>#N/A</v>
      </c>
    </row>
    <row r="5548" spans="1:9" x14ac:dyDescent="0.3">
      <c r="A5548">
        <v>549845</v>
      </c>
      <c r="B5548" t="s">
        <v>11</v>
      </c>
      <c r="C5548">
        <v>7</v>
      </c>
      <c r="D5548" s="5">
        <v>70.98</v>
      </c>
      <c r="E5548" s="5">
        <v>10.14</v>
      </c>
      <c r="F5548" t="s">
        <v>1467</v>
      </c>
      <c r="G5548" s="2">
        <v>44298.598611111112</v>
      </c>
      <c r="H5548" t="s">
        <v>13</v>
      </c>
      <c r="I5548" t="e">
        <f>VLOOKUP(customer!A:A,Table1[#All], 4, FALSE)</f>
        <v>#N/A</v>
      </c>
    </row>
    <row r="5549" spans="1:9" x14ac:dyDescent="0.3">
      <c r="A5549">
        <v>549845</v>
      </c>
      <c r="B5549" t="s">
        <v>8</v>
      </c>
      <c r="C5549">
        <v>2</v>
      </c>
      <c r="D5549" s="5">
        <v>35.4</v>
      </c>
      <c r="E5549" s="5">
        <v>17.7</v>
      </c>
      <c r="F5549" t="s">
        <v>1467</v>
      </c>
      <c r="G5549" s="2">
        <v>44298.598611111112</v>
      </c>
      <c r="H5549" t="s">
        <v>10</v>
      </c>
      <c r="I5549" t="e">
        <f>VLOOKUP(customer!A:A,Table1[#All], 4, FALSE)</f>
        <v>#N/A</v>
      </c>
    </row>
    <row r="5550" spans="1:9" x14ac:dyDescent="0.3">
      <c r="A5550">
        <v>549847</v>
      </c>
      <c r="B5550" t="s">
        <v>31</v>
      </c>
      <c r="C5550">
        <v>1</v>
      </c>
      <c r="D5550" s="5">
        <v>35.700000000000003</v>
      </c>
      <c r="E5550" s="5">
        <v>35.700000000000003</v>
      </c>
      <c r="F5550" t="s">
        <v>319</v>
      </c>
      <c r="G5550" s="2">
        <v>44298.613194444442</v>
      </c>
      <c r="H5550" t="s">
        <v>547</v>
      </c>
      <c r="I5550" t="e">
        <f>VLOOKUP(customer!A:A,Table1[#All], 4, FALSE)</f>
        <v>#N/A</v>
      </c>
    </row>
    <row r="5551" spans="1:9" x14ac:dyDescent="0.3">
      <c r="A5551">
        <v>549852</v>
      </c>
      <c r="B5551" t="s">
        <v>54</v>
      </c>
      <c r="C5551">
        <v>1</v>
      </c>
      <c r="D5551" s="5">
        <v>76.5</v>
      </c>
      <c r="E5551" s="5">
        <v>76.5</v>
      </c>
      <c r="F5551" t="s">
        <v>1468</v>
      </c>
      <c r="G5551" s="2">
        <v>44298.630555555559</v>
      </c>
      <c r="H5551" t="s">
        <v>56</v>
      </c>
      <c r="I5551" t="e">
        <f>VLOOKUP(customer!A:A,Table1[#All], 4, FALSE)</f>
        <v>#N/A</v>
      </c>
    </row>
    <row r="5552" spans="1:9" x14ac:dyDescent="0.3">
      <c r="A5552">
        <v>549880</v>
      </c>
      <c r="B5552" t="s">
        <v>24</v>
      </c>
      <c r="C5552">
        <v>2</v>
      </c>
      <c r="D5552" s="5">
        <v>81</v>
      </c>
      <c r="E5552" s="5">
        <v>40.5</v>
      </c>
      <c r="F5552" t="s">
        <v>1007</v>
      </c>
      <c r="G5552" s="2">
        <v>44298.645833333343</v>
      </c>
      <c r="H5552" t="s">
        <v>26</v>
      </c>
      <c r="I5552" t="e">
        <f>VLOOKUP(customer!A:A,Table1[#All], 4, FALSE)</f>
        <v>#N/A</v>
      </c>
    </row>
    <row r="5553" spans="1:9" x14ac:dyDescent="0.3">
      <c r="A5553">
        <v>549881</v>
      </c>
      <c r="B5553" t="s">
        <v>28</v>
      </c>
      <c r="C5553">
        <v>4</v>
      </c>
      <c r="D5553" s="5">
        <v>20.399999999999999</v>
      </c>
      <c r="E5553" s="5">
        <v>5.0999999999999996</v>
      </c>
      <c r="F5553" t="s">
        <v>1145</v>
      </c>
      <c r="G5553" s="2">
        <v>44298.645833333343</v>
      </c>
      <c r="H5553" t="s">
        <v>30</v>
      </c>
      <c r="I5553" t="e">
        <f>VLOOKUP(customer!A:A,Table1[#All], 4, FALSE)</f>
        <v>#N/A</v>
      </c>
    </row>
    <row r="5554" spans="1:9" x14ac:dyDescent="0.3">
      <c r="A5554">
        <v>549885</v>
      </c>
      <c r="B5554" t="s">
        <v>127</v>
      </c>
      <c r="C5554">
        <v>1</v>
      </c>
      <c r="D5554" s="5">
        <v>29.7</v>
      </c>
      <c r="E5554" s="5">
        <v>29.7</v>
      </c>
      <c r="F5554" t="s">
        <v>1268</v>
      </c>
      <c r="G5554" s="2">
        <v>44298.647222222222</v>
      </c>
      <c r="H5554" t="s">
        <v>128</v>
      </c>
      <c r="I5554" t="e">
        <f>VLOOKUP(customer!A:A,Table1[#All], 4, FALSE)</f>
        <v>#N/A</v>
      </c>
    </row>
    <row r="5555" spans="1:9" x14ac:dyDescent="0.3">
      <c r="A5555">
        <v>549902</v>
      </c>
      <c r="B5555" t="s">
        <v>127</v>
      </c>
      <c r="C5555">
        <v>1</v>
      </c>
      <c r="D5555" s="5">
        <v>29.7</v>
      </c>
      <c r="E5555" s="5">
        <v>29.7</v>
      </c>
      <c r="F5555" t="s">
        <v>821</v>
      </c>
      <c r="G5555" s="2">
        <v>44298.678472222222</v>
      </c>
      <c r="H5555" t="s">
        <v>128</v>
      </c>
      <c r="I5555" t="e">
        <f>VLOOKUP(customer!A:A,Table1[#All], 4, FALSE)</f>
        <v>#N/A</v>
      </c>
    </row>
    <row r="5556" spans="1:9" x14ac:dyDescent="0.3">
      <c r="A5556">
        <v>549903</v>
      </c>
      <c r="B5556" t="s">
        <v>54</v>
      </c>
      <c r="C5556">
        <v>1</v>
      </c>
      <c r="D5556" s="5">
        <v>76.5</v>
      </c>
      <c r="E5556" s="5">
        <v>76.5</v>
      </c>
      <c r="F5556" t="s">
        <v>344</v>
      </c>
      <c r="G5556" s="2">
        <v>44298.679861111108</v>
      </c>
      <c r="H5556" t="s">
        <v>56</v>
      </c>
      <c r="I5556" t="e">
        <f>VLOOKUP(customer!A:A,Table1[#All], 4, FALSE)</f>
        <v>#N/A</v>
      </c>
    </row>
    <row r="5557" spans="1:9" x14ac:dyDescent="0.3">
      <c r="A5557">
        <v>549906</v>
      </c>
      <c r="B5557" t="s">
        <v>16</v>
      </c>
      <c r="C5557">
        <v>1</v>
      </c>
      <c r="D5557" s="5">
        <v>9.9</v>
      </c>
      <c r="E5557" s="5">
        <v>9.9</v>
      </c>
      <c r="F5557" t="s">
        <v>1469</v>
      </c>
      <c r="G5557" s="2">
        <v>44298.686111111107</v>
      </c>
      <c r="H5557" t="s">
        <v>18</v>
      </c>
      <c r="I5557" t="e">
        <f>VLOOKUP(customer!A:A,Table1[#All], 4, FALSE)</f>
        <v>#N/A</v>
      </c>
    </row>
    <row r="5558" spans="1:9" x14ac:dyDescent="0.3">
      <c r="A5558">
        <v>549906</v>
      </c>
      <c r="B5558" t="s">
        <v>54</v>
      </c>
      <c r="C5558">
        <v>1</v>
      </c>
      <c r="D5558" s="5">
        <v>76.5</v>
      </c>
      <c r="E5558" s="5">
        <v>76.5</v>
      </c>
      <c r="F5558" t="s">
        <v>1469</v>
      </c>
      <c r="G5558" s="2">
        <v>44298.686111111107</v>
      </c>
      <c r="H5558" t="s">
        <v>56</v>
      </c>
      <c r="I5558" t="e">
        <f>VLOOKUP(customer!A:A,Table1[#All], 4, FALSE)</f>
        <v>#N/A</v>
      </c>
    </row>
    <row r="5559" spans="1:9" x14ac:dyDescent="0.3">
      <c r="A5559">
        <v>549909</v>
      </c>
      <c r="B5559" t="s">
        <v>54</v>
      </c>
      <c r="C5559">
        <v>1</v>
      </c>
      <c r="D5559" s="5">
        <v>76.5</v>
      </c>
      <c r="E5559" s="5">
        <v>76.5</v>
      </c>
      <c r="F5559" t="s">
        <v>420</v>
      </c>
      <c r="G5559" s="2">
        <v>44298.696527777778</v>
      </c>
      <c r="H5559" t="s">
        <v>56</v>
      </c>
      <c r="I5559" t="e">
        <f>VLOOKUP(customer!A:A,Table1[#All], 4, FALSE)</f>
        <v>#N/A</v>
      </c>
    </row>
    <row r="5560" spans="1:9" x14ac:dyDescent="0.3">
      <c r="A5560">
        <v>549909</v>
      </c>
      <c r="B5560" t="s">
        <v>8</v>
      </c>
      <c r="C5560">
        <v>6</v>
      </c>
      <c r="D5560" s="5">
        <v>91.8</v>
      </c>
      <c r="E5560" s="5">
        <v>15.3</v>
      </c>
      <c r="F5560" t="s">
        <v>420</v>
      </c>
      <c r="G5560" s="2">
        <v>44298.696527777778</v>
      </c>
      <c r="H5560" t="s">
        <v>10</v>
      </c>
      <c r="I5560" t="e">
        <f>VLOOKUP(customer!A:A,Table1[#All], 4, FALSE)</f>
        <v>#N/A</v>
      </c>
    </row>
    <row r="5561" spans="1:9" x14ac:dyDescent="0.3">
      <c r="A5561">
        <v>549910</v>
      </c>
      <c r="B5561" t="s">
        <v>31</v>
      </c>
      <c r="C5561">
        <v>1</v>
      </c>
      <c r="D5561" s="5">
        <v>35.700000000000003</v>
      </c>
      <c r="E5561" s="5">
        <v>35.700000000000003</v>
      </c>
      <c r="F5561" t="s">
        <v>1470</v>
      </c>
      <c r="G5561" s="2">
        <v>44298.716666666667</v>
      </c>
      <c r="H5561" t="s">
        <v>547</v>
      </c>
      <c r="I5561" t="e">
        <f>VLOOKUP(customer!A:A,Table1[#All], 4, FALSE)</f>
        <v>#N/A</v>
      </c>
    </row>
    <row r="5562" spans="1:9" x14ac:dyDescent="0.3">
      <c r="A5562">
        <v>549914</v>
      </c>
      <c r="B5562" t="s">
        <v>14</v>
      </c>
      <c r="C5562">
        <v>2</v>
      </c>
      <c r="D5562" s="5">
        <v>45</v>
      </c>
      <c r="E5562" s="5">
        <v>22.5</v>
      </c>
      <c r="F5562" t="s">
        <v>1471</v>
      </c>
      <c r="G5562" s="2">
        <v>44299.397222222222</v>
      </c>
      <c r="H5562" t="s">
        <v>15</v>
      </c>
      <c r="I5562" t="e">
        <f>VLOOKUP(customer!A:A,Table1[#All], 4, FALSE)</f>
        <v>#N/A</v>
      </c>
    </row>
    <row r="5563" spans="1:9" x14ac:dyDescent="0.3">
      <c r="A5563">
        <v>549915</v>
      </c>
      <c r="B5563" t="s">
        <v>8</v>
      </c>
      <c r="C5563">
        <v>1</v>
      </c>
      <c r="D5563" s="5">
        <v>17.7</v>
      </c>
      <c r="E5563" s="5">
        <v>17.7</v>
      </c>
      <c r="F5563" t="s">
        <v>1209</v>
      </c>
      <c r="G5563" s="2">
        <v>44299.397222222222</v>
      </c>
      <c r="H5563" t="s">
        <v>10</v>
      </c>
      <c r="I5563" t="e">
        <f>VLOOKUP(customer!A:A,Table1[#All], 4, FALSE)</f>
        <v>#N/A</v>
      </c>
    </row>
    <row r="5564" spans="1:9" x14ac:dyDescent="0.3">
      <c r="A5564">
        <v>549916</v>
      </c>
      <c r="B5564" t="s">
        <v>54</v>
      </c>
      <c r="C5564">
        <v>1</v>
      </c>
      <c r="D5564" s="5">
        <v>76.5</v>
      </c>
      <c r="E5564" s="5">
        <v>76.5</v>
      </c>
      <c r="F5564" t="s">
        <v>1472</v>
      </c>
      <c r="G5564" s="2">
        <v>44299.402083333327</v>
      </c>
      <c r="H5564" t="s">
        <v>56</v>
      </c>
      <c r="I5564" t="e">
        <f>VLOOKUP(customer!A:A,Table1[#All], 4, FALSE)</f>
        <v>#N/A</v>
      </c>
    </row>
    <row r="5565" spans="1:9" x14ac:dyDescent="0.3">
      <c r="A5565">
        <v>549916</v>
      </c>
      <c r="B5565" t="s">
        <v>11</v>
      </c>
      <c r="C5565">
        <v>2</v>
      </c>
      <c r="D5565" s="5">
        <v>20.28</v>
      </c>
      <c r="E5565" s="5">
        <v>10.14</v>
      </c>
      <c r="F5565" t="s">
        <v>1472</v>
      </c>
      <c r="G5565" s="2">
        <v>44299.402083333327</v>
      </c>
      <c r="H5565" t="s">
        <v>13</v>
      </c>
      <c r="I5565" t="e">
        <f>VLOOKUP(customer!A:A,Table1[#All], 4, FALSE)</f>
        <v>#N/A</v>
      </c>
    </row>
    <row r="5566" spans="1:9" x14ac:dyDescent="0.3">
      <c r="A5566">
        <v>549918</v>
      </c>
      <c r="B5566" t="s">
        <v>28</v>
      </c>
      <c r="C5566">
        <v>4</v>
      </c>
      <c r="D5566" s="5">
        <v>20.399999999999999</v>
      </c>
      <c r="E5566" s="5">
        <v>5.0999999999999996</v>
      </c>
      <c r="F5566" t="s">
        <v>82</v>
      </c>
      <c r="G5566" s="2">
        <v>44299.408333333333</v>
      </c>
      <c r="H5566" t="s">
        <v>30</v>
      </c>
      <c r="I5566" t="e">
        <f>VLOOKUP(customer!A:A,Table1[#All], 4, FALSE)</f>
        <v>#N/A</v>
      </c>
    </row>
    <row r="5567" spans="1:9" x14ac:dyDescent="0.3">
      <c r="A5567">
        <v>549918</v>
      </c>
      <c r="B5567" t="s">
        <v>14</v>
      </c>
      <c r="C5567">
        <v>1</v>
      </c>
      <c r="D5567" s="5">
        <v>25.5</v>
      </c>
      <c r="E5567" s="5">
        <v>25.5</v>
      </c>
      <c r="F5567" t="s">
        <v>82</v>
      </c>
      <c r="G5567" s="2">
        <v>44299.408333333333</v>
      </c>
      <c r="H5567" t="s">
        <v>15</v>
      </c>
      <c r="I5567" t="e">
        <f>VLOOKUP(customer!A:A,Table1[#All], 4, FALSE)</f>
        <v>#N/A</v>
      </c>
    </row>
    <row r="5568" spans="1:9" x14ac:dyDescent="0.3">
      <c r="A5568">
        <v>549923</v>
      </c>
      <c r="B5568" t="s">
        <v>11</v>
      </c>
      <c r="C5568">
        <v>2</v>
      </c>
      <c r="D5568" s="5">
        <v>20.28</v>
      </c>
      <c r="E5568" s="5">
        <v>10.14</v>
      </c>
      <c r="F5568" t="s">
        <v>1473</v>
      </c>
      <c r="G5568" s="2">
        <v>44299.415972222218</v>
      </c>
      <c r="H5568" t="s">
        <v>13</v>
      </c>
      <c r="I5568" t="e">
        <f>VLOOKUP(customer!A:A,Table1[#All], 4, FALSE)</f>
        <v>#N/A</v>
      </c>
    </row>
    <row r="5569" spans="1:9" x14ac:dyDescent="0.3">
      <c r="A5569">
        <v>549924</v>
      </c>
      <c r="B5569" t="s">
        <v>54</v>
      </c>
      <c r="C5569">
        <v>1</v>
      </c>
      <c r="D5569" s="5">
        <v>76.5</v>
      </c>
      <c r="E5569" s="5">
        <v>76.5</v>
      </c>
      <c r="F5569" t="s">
        <v>1427</v>
      </c>
      <c r="G5569" s="2">
        <v>44299.423611111109</v>
      </c>
      <c r="H5569" t="s">
        <v>56</v>
      </c>
      <c r="I5569" t="e">
        <f>VLOOKUP(customer!A:A,Table1[#All], 4, FALSE)</f>
        <v>#N/A</v>
      </c>
    </row>
    <row r="5570" spans="1:9" x14ac:dyDescent="0.3">
      <c r="A5570">
        <v>549932</v>
      </c>
      <c r="B5570" t="s">
        <v>16</v>
      </c>
      <c r="C5570">
        <v>2</v>
      </c>
      <c r="D5570" s="5">
        <v>19.8</v>
      </c>
      <c r="E5570" s="5">
        <v>9.9</v>
      </c>
      <c r="F5570" t="s">
        <v>487</v>
      </c>
      <c r="G5570" s="2">
        <v>44299.444444444453</v>
      </c>
      <c r="H5570" t="s">
        <v>18</v>
      </c>
      <c r="I5570" t="e">
        <f>VLOOKUP(customer!A:A,Table1[#All], 4, FALSE)</f>
        <v>#N/A</v>
      </c>
    </row>
    <row r="5571" spans="1:9" x14ac:dyDescent="0.3">
      <c r="A5571">
        <v>549933</v>
      </c>
      <c r="B5571" t="s">
        <v>127</v>
      </c>
      <c r="C5571">
        <v>2</v>
      </c>
      <c r="D5571" s="5">
        <v>59.4</v>
      </c>
      <c r="E5571" s="5">
        <v>29.7</v>
      </c>
      <c r="F5571" t="s">
        <v>1474</v>
      </c>
      <c r="G5571" s="2">
        <v>44299.461111111108</v>
      </c>
      <c r="H5571" t="s">
        <v>128</v>
      </c>
      <c r="I5571" t="e">
        <f>VLOOKUP(customer!A:A,Table1[#All], 4, FALSE)</f>
        <v>#N/A</v>
      </c>
    </row>
    <row r="5572" spans="1:9" x14ac:dyDescent="0.3">
      <c r="A5572">
        <v>549933</v>
      </c>
      <c r="B5572" t="s">
        <v>8</v>
      </c>
      <c r="C5572">
        <v>1</v>
      </c>
      <c r="D5572" s="5">
        <v>17.7</v>
      </c>
      <c r="E5572" s="5">
        <v>17.7</v>
      </c>
      <c r="F5572" t="s">
        <v>1474</v>
      </c>
      <c r="G5572" s="2">
        <v>44299.461111111108</v>
      </c>
      <c r="H5572" t="s">
        <v>10</v>
      </c>
      <c r="I5572" t="e">
        <f>VLOOKUP(customer!A:A,Table1[#All], 4, FALSE)</f>
        <v>#N/A</v>
      </c>
    </row>
    <row r="5573" spans="1:9" x14ac:dyDescent="0.3">
      <c r="A5573">
        <v>549934</v>
      </c>
      <c r="B5573" t="s">
        <v>8</v>
      </c>
      <c r="C5573">
        <v>1</v>
      </c>
      <c r="D5573" s="5">
        <v>17.7</v>
      </c>
      <c r="E5573" s="5">
        <v>17.7</v>
      </c>
      <c r="F5573" t="s">
        <v>1475</v>
      </c>
      <c r="G5573" s="2">
        <v>44299.461805555547</v>
      </c>
      <c r="H5573" t="s">
        <v>10</v>
      </c>
      <c r="I5573" t="e">
        <f>VLOOKUP(customer!A:A,Table1[#All], 4, FALSE)</f>
        <v>#N/A</v>
      </c>
    </row>
    <row r="5574" spans="1:9" x14ac:dyDescent="0.3">
      <c r="A5574">
        <v>549943</v>
      </c>
      <c r="B5574" t="s">
        <v>54</v>
      </c>
      <c r="C5574">
        <v>1</v>
      </c>
      <c r="D5574" s="5">
        <v>76.5</v>
      </c>
      <c r="E5574" s="5">
        <v>76.5</v>
      </c>
      <c r="F5574" t="s">
        <v>1476</v>
      </c>
      <c r="G5574" s="2">
        <v>44299.506249999999</v>
      </c>
      <c r="H5574" t="s">
        <v>56</v>
      </c>
      <c r="I5574" t="e">
        <f>VLOOKUP(customer!A:A,Table1[#All], 4, FALSE)</f>
        <v>#N/A</v>
      </c>
    </row>
    <row r="5575" spans="1:9" x14ac:dyDescent="0.3">
      <c r="A5575">
        <v>549943</v>
      </c>
      <c r="B5575" t="s">
        <v>48</v>
      </c>
      <c r="C5575">
        <v>1</v>
      </c>
      <c r="D5575" s="5">
        <v>34.5</v>
      </c>
      <c r="E5575" s="5">
        <v>34.5</v>
      </c>
      <c r="F5575" t="s">
        <v>1476</v>
      </c>
      <c r="G5575" s="2">
        <v>44299.506249999999</v>
      </c>
      <c r="H5575" t="s">
        <v>50</v>
      </c>
      <c r="I5575" t="e">
        <f>VLOOKUP(customer!A:A,Table1[#All], 4, FALSE)</f>
        <v>#N/A</v>
      </c>
    </row>
    <row r="5576" spans="1:9" x14ac:dyDescent="0.3">
      <c r="A5576">
        <v>549946</v>
      </c>
      <c r="B5576" t="s">
        <v>127</v>
      </c>
      <c r="C5576">
        <v>1</v>
      </c>
      <c r="D5576" s="5">
        <v>29.7</v>
      </c>
      <c r="E5576" s="5">
        <v>29.7</v>
      </c>
      <c r="F5576" t="s">
        <v>1477</v>
      </c>
      <c r="G5576" s="2">
        <v>44299.530555555553</v>
      </c>
      <c r="H5576" t="s">
        <v>128</v>
      </c>
      <c r="I5576" t="e">
        <f>VLOOKUP(customer!A:A,Table1[#All], 4, FALSE)</f>
        <v>#N/A</v>
      </c>
    </row>
    <row r="5577" spans="1:9" x14ac:dyDescent="0.3">
      <c r="A5577">
        <v>549947</v>
      </c>
      <c r="B5577" t="s">
        <v>54</v>
      </c>
      <c r="C5577">
        <v>1</v>
      </c>
      <c r="D5577" s="5">
        <v>76.5</v>
      </c>
      <c r="E5577" s="5">
        <v>76.5</v>
      </c>
      <c r="F5577" t="s">
        <v>499</v>
      </c>
      <c r="G5577" s="2">
        <v>44299.532638888893</v>
      </c>
      <c r="H5577" t="s">
        <v>56</v>
      </c>
      <c r="I5577" t="e">
        <f>VLOOKUP(customer!A:A,Table1[#All], 4, FALSE)</f>
        <v>#N/A</v>
      </c>
    </row>
    <row r="5578" spans="1:9" x14ac:dyDescent="0.3">
      <c r="A5578">
        <v>549947</v>
      </c>
      <c r="B5578" t="s">
        <v>11</v>
      </c>
      <c r="C5578">
        <v>4</v>
      </c>
      <c r="D5578" s="5">
        <v>40.56</v>
      </c>
      <c r="E5578" s="5">
        <v>10.14</v>
      </c>
      <c r="F5578" t="s">
        <v>499</v>
      </c>
      <c r="G5578" s="2">
        <v>44299.532638888893</v>
      </c>
      <c r="H5578" t="s">
        <v>13</v>
      </c>
      <c r="I5578" t="e">
        <f>VLOOKUP(customer!A:A,Table1[#All], 4, FALSE)</f>
        <v>#N/A</v>
      </c>
    </row>
    <row r="5579" spans="1:9" x14ac:dyDescent="0.3">
      <c r="A5579">
        <v>549949</v>
      </c>
      <c r="B5579" t="s">
        <v>11</v>
      </c>
      <c r="C5579">
        <v>2</v>
      </c>
      <c r="D5579" s="5">
        <v>20.28</v>
      </c>
      <c r="E5579" s="5">
        <v>10.14</v>
      </c>
      <c r="F5579" t="s">
        <v>1478</v>
      </c>
      <c r="G5579" s="2">
        <v>44299.539583333331</v>
      </c>
      <c r="H5579" t="s">
        <v>13</v>
      </c>
      <c r="I5579" t="e">
        <f>VLOOKUP(customer!A:A,Table1[#All], 4, FALSE)</f>
        <v>#N/A</v>
      </c>
    </row>
    <row r="5580" spans="1:9" x14ac:dyDescent="0.3">
      <c r="A5580">
        <v>549951</v>
      </c>
      <c r="B5580" t="s">
        <v>54</v>
      </c>
      <c r="C5580">
        <v>1</v>
      </c>
      <c r="D5580" s="5">
        <v>76.5</v>
      </c>
      <c r="E5580" s="5">
        <v>76.5</v>
      </c>
      <c r="F5580" t="s">
        <v>1479</v>
      </c>
      <c r="G5580" s="2">
        <v>44299.539583333331</v>
      </c>
      <c r="H5580" t="s">
        <v>56</v>
      </c>
      <c r="I5580" t="e">
        <f>VLOOKUP(customer!A:A,Table1[#All], 4, FALSE)</f>
        <v>#N/A</v>
      </c>
    </row>
    <row r="5581" spans="1:9" x14ac:dyDescent="0.3">
      <c r="A5581">
        <v>549951</v>
      </c>
      <c r="B5581" t="s">
        <v>14</v>
      </c>
      <c r="C5581">
        <v>1</v>
      </c>
      <c r="D5581" s="5">
        <v>25.5</v>
      </c>
      <c r="E5581" s="5">
        <v>25.5</v>
      </c>
      <c r="F5581" t="s">
        <v>1479</v>
      </c>
      <c r="G5581" s="2">
        <v>44299.539583333331</v>
      </c>
      <c r="H5581" t="s">
        <v>15</v>
      </c>
      <c r="I5581" t="e">
        <f>VLOOKUP(customer!A:A,Table1[#All], 4, FALSE)</f>
        <v>#N/A</v>
      </c>
    </row>
    <row r="5582" spans="1:9" x14ac:dyDescent="0.3">
      <c r="A5582">
        <v>549951</v>
      </c>
      <c r="B5582" t="s">
        <v>127</v>
      </c>
      <c r="C5582">
        <v>1</v>
      </c>
      <c r="D5582" s="5">
        <v>29.7</v>
      </c>
      <c r="E5582" s="5">
        <v>29.7</v>
      </c>
      <c r="F5582" t="s">
        <v>1479</v>
      </c>
      <c r="G5582" s="2">
        <v>44299.539583333331</v>
      </c>
      <c r="H5582" t="s">
        <v>128</v>
      </c>
      <c r="I5582" t="e">
        <f>VLOOKUP(customer!A:A,Table1[#All], 4, FALSE)</f>
        <v>#N/A</v>
      </c>
    </row>
    <row r="5583" spans="1:9" x14ac:dyDescent="0.3">
      <c r="A5583">
        <v>549951</v>
      </c>
      <c r="B5583" t="s">
        <v>44</v>
      </c>
      <c r="C5583">
        <v>2</v>
      </c>
      <c r="D5583" s="5">
        <v>24.96</v>
      </c>
      <c r="E5583" s="5">
        <v>12.48</v>
      </c>
      <c r="F5583" t="s">
        <v>1479</v>
      </c>
      <c r="G5583" s="2">
        <v>44299.539583333331</v>
      </c>
      <c r="H5583" t="s">
        <v>45</v>
      </c>
      <c r="I5583" t="e">
        <f>VLOOKUP(customer!A:A,Table1[#All], 4, FALSE)</f>
        <v>#N/A</v>
      </c>
    </row>
    <row r="5584" spans="1:9" x14ac:dyDescent="0.3">
      <c r="A5584">
        <v>549951</v>
      </c>
      <c r="B5584" t="s">
        <v>8</v>
      </c>
      <c r="C5584">
        <v>1</v>
      </c>
      <c r="D5584" s="5">
        <v>17.7</v>
      </c>
      <c r="E5584" s="5">
        <v>17.7</v>
      </c>
      <c r="F5584" t="s">
        <v>1479</v>
      </c>
      <c r="G5584" s="2">
        <v>44299.539583333331</v>
      </c>
      <c r="H5584" t="s">
        <v>10</v>
      </c>
      <c r="I5584" t="e">
        <f>VLOOKUP(customer!A:A,Table1[#All], 4, FALSE)</f>
        <v>#N/A</v>
      </c>
    </row>
    <row r="5585" spans="1:9" x14ac:dyDescent="0.3">
      <c r="A5585">
        <v>549953</v>
      </c>
      <c r="B5585" t="s">
        <v>16</v>
      </c>
      <c r="C5585">
        <v>2</v>
      </c>
      <c r="D5585" s="5">
        <v>19.8</v>
      </c>
      <c r="E5585" s="5">
        <v>9.9</v>
      </c>
      <c r="F5585" t="s">
        <v>296</v>
      </c>
      <c r="G5585" s="2">
        <v>44299.552083333343</v>
      </c>
      <c r="H5585" t="s">
        <v>18</v>
      </c>
      <c r="I5585" t="e">
        <f>VLOOKUP(customer!A:A,Table1[#All], 4, FALSE)</f>
        <v>#N/A</v>
      </c>
    </row>
    <row r="5586" spans="1:9" x14ac:dyDescent="0.3">
      <c r="A5586">
        <v>549956</v>
      </c>
      <c r="B5586" t="s">
        <v>127</v>
      </c>
      <c r="C5586">
        <v>1</v>
      </c>
      <c r="D5586" s="5">
        <v>29.7</v>
      </c>
      <c r="E5586" s="5">
        <v>29.7</v>
      </c>
      <c r="F5586" t="s">
        <v>1480</v>
      </c>
      <c r="G5586" s="2">
        <v>44299.570833333331</v>
      </c>
      <c r="H5586" t="s">
        <v>128</v>
      </c>
      <c r="I5586" t="e">
        <f>VLOOKUP(customer!A:A,Table1[#All], 4, FALSE)</f>
        <v>#N/A</v>
      </c>
    </row>
    <row r="5587" spans="1:9" x14ac:dyDescent="0.3">
      <c r="A5587">
        <v>549956</v>
      </c>
      <c r="B5587" t="s">
        <v>11</v>
      </c>
      <c r="C5587">
        <v>3</v>
      </c>
      <c r="D5587" s="5">
        <v>30.42</v>
      </c>
      <c r="E5587" s="5">
        <v>10.14</v>
      </c>
      <c r="F5587" t="s">
        <v>1480</v>
      </c>
      <c r="G5587" s="2">
        <v>44299.570833333331</v>
      </c>
      <c r="H5587" t="s">
        <v>13</v>
      </c>
      <c r="I5587" t="e">
        <f>VLOOKUP(customer!A:A,Table1[#All], 4, FALSE)</f>
        <v>#N/A</v>
      </c>
    </row>
    <row r="5588" spans="1:9" x14ac:dyDescent="0.3">
      <c r="A5588">
        <v>549958</v>
      </c>
      <c r="B5588" t="s">
        <v>31</v>
      </c>
      <c r="C5588">
        <v>1</v>
      </c>
      <c r="D5588" s="5">
        <v>35.700000000000003</v>
      </c>
      <c r="E5588" s="5">
        <v>35.700000000000003</v>
      </c>
      <c r="F5588" t="s">
        <v>1481</v>
      </c>
      <c r="G5588" s="2">
        <v>44299.574305555558</v>
      </c>
      <c r="H5588" t="s">
        <v>547</v>
      </c>
      <c r="I5588" t="e">
        <f>VLOOKUP(customer!A:A,Table1[#All], 4, FALSE)</f>
        <v>#N/A</v>
      </c>
    </row>
    <row r="5589" spans="1:9" x14ac:dyDescent="0.3">
      <c r="A5589">
        <v>549961</v>
      </c>
      <c r="B5589" t="s">
        <v>54</v>
      </c>
      <c r="C5589">
        <v>1</v>
      </c>
      <c r="D5589" s="5">
        <v>76.5</v>
      </c>
      <c r="E5589" s="5">
        <v>76.5</v>
      </c>
      <c r="F5589" t="s">
        <v>1482</v>
      </c>
      <c r="G5589" s="2">
        <v>44299.57708333333</v>
      </c>
      <c r="H5589" t="s">
        <v>56</v>
      </c>
      <c r="I5589" t="e">
        <f>VLOOKUP(customer!A:A,Table1[#All], 4, FALSE)</f>
        <v>#N/A</v>
      </c>
    </row>
    <row r="5590" spans="1:9" x14ac:dyDescent="0.3">
      <c r="A5590">
        <v>549964</v>
      </c>
      <c r="B5590" t="s">
        <v>8</v>
      </c>
      <c r="C5590">
        <v>1</v>
      </c>
      <c r="D5590" s="5">
        <v>17.7</v>
      </c>
      <c r="E5590" s="5">
        <v>17.7</v>
      </c>
      <c r="F5590" t="s">
        <v>1483</v>
      </c>
      <c r="G5590" s="2">
        <v>44299.591666666667</v>
      </c>
      <c r="H5590" t="s">
        <v>10</v>
      </c>
      <c r="I5590" t="e">
        <f>VLOOKUP(customer!A:A,Table1[#All], 4, FALSE)</f>
        <v>#N/A</v>
      </c>
    </row>
    <row r="5591" spans="1:9" x14ac:dyDescent="0.3">
      <c r="A5591">
        <v>549974</v>
      </c>
      <c r="B5591" t="s">
        <v>54</v>
      </c>
      <c r="C5591">
        <v>1</v>
      </c>
      <c r="D5591" s="5">
        <v>76.5</v>
      </c>
      <c r="E5591" s="5">
        <v>76.5</v>
      </c>
      <c r="F5591" t="s">
        <v>1484</v>
      </c>
      <c r="G5591" s="2">
        <v>44299.604861111111</v>
      </c>
      <c r="H5591" t="s">
        <v>56</v>
      </c>
      <c r="I5591" t="e">
        <f>VLOOKUP(customer!A:A,Table1[#All], 4, FALSE)</f>
        <v>#N/A</v>
      </c>
    </row>
    <row r="5592" spans="1:9" x14ac:dyDescent="0.3">
      <c r="A5592">
        <v>549975</v>
      </c>
      <c r="B5592" t="s">
        <v>8</v>
      </c>
      <c r="C5592">
        <v>2</v>
      </c>
      <c r="D5592" s="5">
        <v>35.4</v>
      </c>
      <c r="E5592" s="5">
        <v>17.7</v>
      </c>
      <c r="F5592" t="s">
        <v>1485</v>
      </c>
      <c r="G5592" s="2">
        <v>44299.609722222223</v>
      </c>
      <c r="H5592" t="s">
        <v>10</v>
      </c>
      <c r="I5592" t="e">
        <f>VLOOKUP(customer!A:A,Table1[#All], 4, FALSE)</f>
        <v>#N/A</v>
      </c>
    </row>
    <row r="5593" spans="1:9" x14ac:dyDescent="0.3">
      <c r="A5593">
        <v>549976</v>
      </c>
      <c r="B5593" t="s">
        <v>127</v>
      </c>
      <c r="C5593">
        <v>1</v>
      </c>
      <c r="D5593" s="5">
        <v>29.7</v>
      </c>
      <c r="E5593" s="5">
        <v>29.7</v>
      </c>
      <c r="F5593" t="s">
        <v>1486</v>
      </c>
      <c r="G5593" s="2">
        <v>44299.61041666667</v>
      </c>
      <c r="H5593" t="s">
        <v>128</v>
      </c>
      <c r="I5593" t="e">
        <f>VLOOKUP(customer!A:A,Table1[#All], 4, FALSE)</f>
        <v>#N/A</v>
      </c>
    </row>
    <row r="5594" spans="1:9" x14ac:dyDescent="0.3">
      <c r="A5594">
        <v>549977</v>
      </c>
      <c r="B5594" t="s">
        <v>16</v>
      </c>
      <c r="C5594">
        <v>1</v>
      </c>
      <c r="D5594" s="5">
        <v>9.9</v>
      </c>
      <c r="E5594" s="5">
        <v>9.9</v>
      </c>
      <c r="F5594" t="s">
        <v>591</v>
      </c>
      <c r="G5594" s="2">
        <v>44299.620833333327</v>
      </c>
      <c r="H5594" t="s">
        <v>18</v>
      </c>
      <c r="I5594" t="e">
        <f>VLOOKUP(customer!A:A,Table1[#All], 4, FALSE)</f>
        <v>#N/A</v>
      </c>
    </row>
    <row r="5595" spans="1:9" x14ac:dyDescent="0.3">
      <c r="A5595">
        <v>549978</v>
      </c>
      <c r="B5595" t="s">
        <v>11</v>
      </c>
      <c r="C5595">
        <v>3</v>
      </c>
      <c r="D5595" s="5">
        <v>30.42</v>
      </c>
      <c r="E5595" s="5">
        <v>10.14</v>
      </c>
      <c r="F5595" t="s">
        <v>1487</v>
      </c>
      <c r="G5595" s="2">
        <v>44299.625</v>
      </c>
      <c r="H5595" t="s">
        <v>13</v>
      </c>
      <c r="I5595" t="e">
        <f>VLOOKUP(customer!A:A,Table1[#All], 4, FALSE)</f>
        <v>#N/A</v>
      </c>
    </row>
    <row r="5596" spans="1:9" x14ac:dyDescent="0.3">
      <c r="A5596">
        <v>549982</v>
      </c>
      <c r="B5596" t="s">
        <v>16</v>
      </c>
      <c r="C5596">
        <v>2</v>
      </c>
      <c r="D5596" s="5">
        <v>19.8</v>
      </c>
      <c r="E5596" s="5">
        <v>9.9</v>
      </c>
      <c r="F5596" t="s">
        <v>694</v>
      </c>
      <c r="G5596" s="2">
        <v>44299.661111111112</v>
      </c>
      <c r="H5596" t="s">
        <v>18</v>
      </c>
      <c r="I5596" t="e">
        <f>VLOOKUP(customer!A:A,Table1[#All], 4, FALSE)</f>
        <v>#N/A</v>
      </c>
    </row>
    <row r="5597" spans="1:9" x14ac:dyDescent="0.3">
      <c r="A5597">
        <v>549982</v>
      </c>
      <c r="B5597" t="s">
        <v>19</v>
      </c>
      <c r="C5597">
        <v>2</v>
      </c>
      <c r="D5597" s="5">
        <v>24.96</v>
      </c>
      <c r="E5597" s="5">
        <v>12.48</v>
      </c>
      <c r="F5597" t="s">
        <v>694</v>
      </c>
      <c r="G5597" s="2">
        <v>44299.661111111112</v>
      </c>
      <c r="H5597" t="s">
        <v>20</v>
      </c>
      <c r="I5597" t="e">
        <f>VLOOKUP(customer!A:A,Table1[#All], 4, FALSE)</f>
        <v>#N/A</v>
      </c>
    </row>
    <row r="5598" spans="1:9" x14ac:dyDescent="0.3">
      <c r="A5598">
        <v>549982</v>
      </c>
      <c r="B5598" t="s">
        <v>127</v>
      </c>
      <c r="C5598">
        <v>1</v>
      </c>
      <c r="D5598" s="5">
        <v>29.7</v>
      </c>
      <c r="E5598" s="5">
        <v>29.7</v>
      </c>
      <c r="F5598" t="s">
        <v>694</v>
      </c>
      <c r="G5598" s="2">
        <v>44299.661111111112</v>
      </c>
      <c r="H5598" t="s">
        <v>128</v>
      </c>
      <c r="I5598" t="e">
        <f>VLOOKUP(customer!A:A,Table1[#All], 4, FALSE)</f>
        <v>#N/A</v>
      </c>
    </row>
    <row r="5599" spans="1:9" x14ac:dyDescent="0.3">
      <c r="A5599">
        <v>549982</v>
      </c>
      <c r="B5599" t="s">
        <v>44</v>
      </c>
      <c r="C5599">
        <v>2</v>
      </c>
      <c r="D5599" s="5">
        <v>24.96</v>
      </c>
      <c r="E5599" s="5">
        <v>12.48</v>
      </c>
      <c r="F5599" t="s">
        <v>694</v>
      </c>
      <c r="G5599" s="2">
        <v>44299.661111111112</v>
      </c>
      <c r="H5599" t="s">
        <v>45</v>
      </c>
      <c r="I5599" t="e">
        <f>VLOOKUP(customer!A:A,Table1[#All], 4, FALSE)</f>
        <v>#N/A</v>
      </c>
    </row>
    <row r="5600" spans="1:9" x14ac:dyDescent="0.3">
      <c r="A5600">
        <v>549983</v>
      </c>
      <c r="B5600" t="s">
        <v>28</v>
      </c>
      <c r="C5600">
        <v>1</v>
      </c>
      <c r="D5600" s="5">
        <v>5.0999999999999996</v>
      </c>
      <c r="E5600" s="5">
        <v>5.0999999999999996</v>
      </c>
      <c r="F5600" t="s">
        <v>1488</v>
      </c>
      <c r="G5600" s="2">
        <v>44299.663194444453</v>
      </c>
      <c r="H5600" t="s">
        <v>30</v>
      </c>
      <c r="I5600" t="e">
        <f>VLOOKUP(customer!A:A,Table1[#All], 4, FALSE)</f>
        <v>#N/A</v>
      </c>
    </row>
    <row r="5601" spans="1:9" x14ac:dyDescent="0.3">
      <c r="A5601">
        <v>549984</v>
      </c>
      <c r="B5601" t="s">
        <v>31</v>
      </c>
      <c r="C5601">
        <v>1</v>
      </c>
      <c r="D5601" s="5">
        <v>35.700000000000003</v>
      </c>
      <c r="E5601" s="5">
        <v>35.700000000000003</v>
      </c>
      <c r="F5601" t="s">
        <v>1489</v>
      </c>
      <c r="G5601" s="2">
        <v>44299.664583333331</v>
      </c>
      <c r="H5601" t="s">
        <v>547</v>
      </c>
      <c r="I5601" t="e">
        <f>VLOOKUP(customer!A:A,Table1[#All], 4, FALSE)</f>
        <v>#N/A</v>
      </c>
    </row>
    <row r="5602" spans="1:9" x14ac:dyDescent="0.3">
      <c r="A5602">
        <v>549985</v>
      </c>
      <c r="B5602" t="s">
        <v>44</v>
      </c>
      <c r="C5602">
        <v>4</v>
      </c>
      <c r="D5602" s="5">
        <v>49.92</v>
      </c>
      <c r="E5602" s="5">
        <v>12.48</v>
      </c>
      <c r="F5602" t="s">
        <v>108</v>
      </c>
      <c r="G5602" s="2">
        <v>44299.665277777778</v>
      </c>
      <c r="H5602" t="s">
        <v>45</v>
      </c>
      <c r="I5602" t="e">
        <f>VLOOKUP(customer!A:A,Table1[#All], 4, FALSE)</f>
        <v>#N/A</v>
      </c>
    </row>
    <row r="5603" spans="1:9" x14ac:dyDescent="0.3">
      <c r="A5603">
        <v>549985</v>
      </c>
      <c r="B5603" t="s">
        <v>8</v>
      </c>
      <c r="C5603">
        <v>6</v>
      </c>
      <c r="D5603" s="5">
        <v>91.8</v>
      </c>
      <c r="E5603" s="5">
        <v>15.3</v>
      </c>
      <c r="F5603" t="s">
        <v>108</v>
      </c>
      <c r="G5603" s="2">
        <v>44299.665277777778</v>
      </c>
      <c r="H5603" t="s">
        <v>10</v>
      </c>
      <c r="I5603" t="e">
        <f>VLOOKUP(customer!A:A,Table1[#All], 4, FALSE)</f>
        <v>#N/A</v>
      </c>
    </row>
    <row r="5604" spans="1:9" x14ac:dyDescent="0.3">
      <c r="A5604">
        <v>549988</v>
      </c>
      <c r="B5604" t="s">
        <v>31</v>
      </c>
      <c r="C5604">
        <v>1</v>
      </c>
      <c r="D5604" s="5">
        <v>35.700000000000003</v>
      </c>
      <c r="E5604" s="5">
        <v>35.700000000000003</v>
      </c>
      <c r="F5604" t="s">
        <v>1137</v>
      </c>
      <c r="G5604" s="2">
        <v>44299.696527777778</v>
      </c>
      <c r="H5604" t="s">
        <v>547</v>
      </c>
      <c r="I5604" t="e">
        <f>VLOOKUP(customer!A:A,Table1[#All], 4, FALSE)</f>
        <v>#N/A</v>
      </c>
    </row>
    <row r="5605" spans="1:9" x14ac:dyDescent="0.3">
      <c r="A5605">
        <v>549990</v>
      </c>
      <c r="B5605" t="s">
        <v>14</v>
      </c>
      <c r="C5605">
        <v>1</v>
      </c>
      <c r="D5605" s="5">
        <v>25.5</v>
      </c>
      <c r="E5605" s="5">
        <v>25.5</v>
      </c>
      <c r="F5605" t="s">
        <v>1064</v>
      </c>
      <c r="G5605" s="2">
        <v>44299.729861111111</v>
      </c>
      <c r="H5605" t="s">
        <v>15</v>
      </c>
      <c r="I5605" t="e">
        <f>VLOOKUP(customer!A:A,Table1[#All], 4, FALSE)</f>
        <v>#N/A</v>
      </c>
    </row>
    <row r="5606" spans="1:9" x14ac:dyDescent="0.3">
      <c r="A5606">
        <v>549991</v>
      </c>
      <c r="B5606" t="s">
        <v>99</v>
      </c>
      <c r="C5606">
        <v>2</v>
      </c>
      <c r="D5606" s="5">
        <v>45</v>
      </c>
      <c r="E5606" s="5">
        <v>22.5</v>
      </c>
      <c r="F5606" t="s">
        <v>654</v>
      </c>
      <c r="G5606" s="2">
        <v>44300.342361111107</v>
      </c>
      <c r="H5606" t="s">
        <v>101</v>
      </c>
      <c r="I5606" t="e">
        <f>VLOOKUP(customer!A:A,Table1[#All], 4, FALSE)</f>
        <v>#N/A</v>
      </c>
    </row>
    <row r="5607" spans="1:9" x14ac:dyDescent="0.3">
      <c r="A5607">
        <v>549991</v>
      </c>
      <c r="B5607" t="s">
        <v>14</v>
      </c>
      <c r="C5607">
        <v>2</v>
      </c>
      <c r="D5607" s="5">
        <v>45</v>
      </c>
      <c r="E5607" s="5">
        <v>22.5</v>
      </c>
      <c r="F5607" t="s">
        <v>654</v>
      </c>
      <c r="G5607" s="2">
        <v>44300.342361111107</v>
      </c>
      <c r="H5607" t="s">
        <v>15</v>
      </c>
      <c r="I5607" t="e">
        <f>VLOOKUP(customer!A:A,Table1[#All], 4, FALSE)</f>
        <v>#N/A</v>
      </c>
    </row>
    <row r="5608" spans="1:9" x14ac:dyDescent="0.3">
      <c r="A5608">
        <v>549995</v>
      </c>
      <c r="B5608" t="s">
        <v>54</v>
      </c>
      <c r="C5608">
        <v>1</v>
      </c>
      <c r="D5608" s="5">
        <v>76.5</v>
      </c>
      <c r="E5608" s="5">
        <v>76.5</v>
      </c>
      <c r="F5608" t="s">
        <v>1490</v>
      </c>
      <c r="G5608" s="2">
        <v>44300.355555555558</v>
      </c>
      <c r="H5608" t="s">
        <v>56</v>
      </c>
      <c r="I5608" t="e">
        <f>VLOOKUP(customer!A:A,Table1[#All], 4, FALSE)</f>
        <v>#N/A</v>
      </c>
    </row>
    <row r="5609" spans="1:9" x14ac:dyDescent="0.3">
      <c r="A5609">
        <v>549995</v>
      </c>
      <c r="B5609" t="s">
        <v>11</v>
      </c>
      <c r="C5609">
        <v>6</v>
      </c>
      <c r="D5609" s="5">
        <v>60.84</v>
      </c>
      <c r="E5609" s="5">
        <v>10.14</v>
      </c>
      <c r="F5609" t="s">
        <v>1490</v>
      </c>
      <c r="G5609" s="2">
        <v>44300.355555555558</v>
      </c>
      <c r="H5609" t="s">
        <v>13</v>
      </c>
      <c r="I5609" t="e">
        <f>VLOOKUP(customer!A:A,Table1[#All], 4, FALSE)</f>
        <v>#N/A</v>
      </c>
    </row>
    <row r="5610" spans="1:9" x14ac:dyDescent="0.3">
      <c r="A5610">
        <v>549995</v>
      </c>
      <c r="B5610" t="s">
        <v>8</v>
      </c>
      <c r="C5610">
        <v>6</v>
      </c>
      <c r="D5610" s="5">
        <v>91.8</v>
      </c>
      <c r="E5610" s="5">
        <v>15.3</v>
      </c>
      <c r="F5610" t="s">
        <v>1490</v>
      </c>
      <c r="G5610" s="2">
        <v>44300.355555555558</v>
      </c>
      <c r="H5610" t="s">
        <v>10</v>
      </c>
      <c r="I5610" t="e">
        <f>VLOOKUP(customer!A:A,Table1[#All], 4, FALSE)</f>
        <v>#N/A</v>
      </c>
    </row>
    <row r="5611" spans="1:9" x14ac:dyDescent="0.3">
      <c r="A5611">
        <v>549998</v>
      </c>
      <c r="B5611" t="s">
        <v>127</v>
      </c>
      <c r="C5611">
        <v>2</v>
      </c>
      <c r="D5611" s="5">
        <v>59.4</v>
      </c>
      <c r="E5611" s="5">
        <v>29.7</v>
      </c>
      <c r="F5611" t="s">
        <v>252</v>
      </c>
      <c r="G5611" s="2">
        <v>44300.367361111108</v>
      </c>
      <c r="H5611" t="s">
        <v>128</v>
      </c>
      <c r="I5611" t="e">
        <f>VLOOKUP(customer!A:A,Table1[#All], 4, FALSE)</f>
        <v>#N/A</v>
      </c>
    </row>
    <row r="5612" spans="1:9" x14ac:dyDescent="0.3">
      <c r="A5612">
        <v>549998</v>
      </c>
      <c r="B5612" t="s">
        <v>11</v>
      </c>
      <c r="C5612">
        <v>11</v>
      </c>
      <c r="D5612" s="5">
        <v>111.54</v>
      </c>
      <c r="E5612" s="5">
        <v>10.14</v>
      </c>
      <c r="F5612" t="s">
        <v>252</v>
      </c>
      <c r="G5612" s="2">
        <v>44300.367361111108</v>
      </c>
      <c r="H5612" t="s">
        <v>13</v>
      </c>
      <c r="I5612" t="e">
        <f>VLOOKUP(customer!A:A,Table1[#All], 4, FALSE)</f>
        <v>#N/A</v>
      </c>
    </row>
    <row r="5613" spans="1:9" x14ac:dyDescent="0.3">
      <c r="A5613">
        <v>549998</v>
      </c>
      <c r="B5613" t="s">
        <v>8</v>
      </c>
      <c r="C5613">
        <v>6</v>
      </c>
      <c r="D5613" s="5">
        <v>91.8</v>
      </c>
      <c r="E5613" s="5">
        <v>15.3</v>
      </c>
      <c r="F5613" t="s">
        <v>252</v>
      </c>
      <c r="G5613" s="2">
        <v>44300.367361111108</v>
      </c>
      <c r="H5613" t="s">
        <v>10</v>
      </c>
      <c r="I5613" t="e">
        <f>VLOOKUP(customer!A:A,Table1[#All], 4, FALSE)</f>
        <v>#N/A</v>
      </c>
    </row>
    <row r="5614" spans="1:9" x14ac:dyDescent="0.3">
      <c r="A5614">
        <v>549999</v>
      </c>
      <c r="B5614" t="s">
        <v>14</v>
      </c>
      <c r="C5614">
        <v>1</v>
      </c>
      <c r="D5614" s="5">
        <v>25.5</v>
      </c>
      <c r="E5614" s="5">
        <v>25.5</v>
      </c>
      <c r="F5614" t="s">
        <v>1491</v>
      </c>
      <c r="G5614" s="2">
        <v>44300.381249999999</v>
      </c>
      <c r="H5614" t="s">
        <v>15</v>
      </c>
      <c r="I5614" t="e">
        <f>VLOOKUP(customer!A:A,Table1[#All], 4, FALSE)</f>
        <v>#N/A</v>
      </c>
    </row>
    <row r="5615" spans="1:9" x14ac:dyDescent="0.3">
      <c r="A5615">
        <v>550000</v>
      </c>
      <c r="B5615" t="s">
        <v>31</v>
      </c>
      <c r="C5615">
        <v>1</v>
      </c>
      <c r="D5615" s="5">
        <v>35.700000000000003</v>
      </c>
      <c r="E5615" s="5">
        <v>35.700000000000003</v>
      </c>
      <c r="F5615" t="s">
        <v>1492</v>
      </c>
      <c r="G5615" s="2">
        <v>44300.387499999997</v>
      </c>
      <c r="H5615" t="s">
        <v>547</v>
      </c>
      <c r="I5615" t="e">
        <f>VLOOKUP(customer!A:A,Table1[#All], 4, FALSE)</f>
        <v>#N/A</v>
      </c>
    </row>
    <row r="5616" spans="1:9" x14ac:dyDescent="0.3">
      <c r="A5616">
        <v>550000</v>
      </c>
      <c r="B5616" t="s">
        <v>127</v>
      </c>
      <c r="C5616">
        <v>1</v>
      </c>
      <c r="D5616" s="5">
        <v>29.7</v>
      </c>
      <c r="E5616" s="5">
        <v>29.7</v>
      </c>
      <c r="F5616" t="s">
        <v>1492</v>
      </c>
      <c r="G5616" s="2">
        <v>44300.387499999997</v>
      </c>
      <c r="H5616" t="s">
        <v>128</v>
      </c>
      <c r="I5616" t="e">
        <f>VLOOKUP(customer!A:A,Table1[#All], 4, FALSE)</f>
        <v>#N/A</v>
      </c>
    </row>
    <row r="5617" spans="1:9" x14ac:dyDescent="0.3">
      <c r="A5617">
        <v>550000</v>
      </c>
      <c r="B5617" t="s">
        <v>11</v>
      </c>
      <c r="C5617">
        <v>2</v>
      </c>
      <c r="D5617" s="5">
        <v>20.28</v>
      </c>
      <c r="E5617" s="5">
        <v>10.14</v>
      </c>
      <c r="F5617" t="s">
        <v>1492</v>
      </c>
      <c r="G5617" s="2">
        <v>44300.387499999997</v>
      </c>
      <c r="H5617" t="s">
        <v>13</v>
      </c>
      <c r="I5617" t="e">
        <f>VLOOKUP(customer!A:A,Table1[#All], 4, FALSE)</f>
        <v>#N/A</v>
      </c>
    </row>
    <row r="5618" spans="1:9" x14ac:dyDescent="0.3">
      <c r="A5618">
        <v>550001</v>
      </c>
      <c r="B5618" t="s">
        <v>127</v>
      </c>
      <c r="C5618">
        <v>3</v>
      </c>
      <c r="D5618" s="5">
        <v>89.1</v>
      </c>
      <c r="E5618" s="5">
        <v>29.7</v>
      </c>
      <c r="F5618" t="s">
        <v>1493</v>
      </c>
      <c r="G5618" s="2">
        <v>44300.394444444442</v>
      </c>
      <c r="H5618" t="s">
        <v>128</v>
      </c>
      <c r="I5618" t="e">
        <f>VLOOKUP(customer!A:A,Table1[#All], 4, FALSE)</f>
        <v>#N/A</v>
      </c>
    </row>
    <row r="5619" spans="1:9" x14ac:dyDescent="0.3">
      <c r="A5619">
        <v>550001</v>
      </c>
      <c r="B5619" t="s">
        <v>8</v>
      </c>
      <c r="C5619">
        <v>3</v>
      </c>
      <c r="D5619" s="5">
        <v>53.1</v>
      </c>
      <c r="E5619" s="5">
        <v>17.7</v>
      </c>
      <c r="F5619" t="s">
        <v>1493</v>
      </c>
      <c r="G5619" s="2">
        <v>44300.394444444442</v>
      </c>
      <c r="H5619" t="s">
        <v>10</v>
      </c>
      <c r="I5619" t="e">
        <f>VLOOKUP(customer!A:A,Table1[#All], 4, FALSE)</f>
        <v>#N/A</v>
      </c>
    </row>
    <row r="5620" spans="1:9" x14ac:dyDescent="0.3">
      <c r="A5620">
        <v>550003</v>
      </c>
      <c r="B5620" t="s">
        <v>54</v>
      </c>
      <c r="C5620">
        <v>1</v>
      </c>
      <c r="D5620" s="5">
        <v>76.5</v>
      </c>
      <c r="E5620" s="5">
        <v>76.5</v>
      </c>
      <c r="F5620" t="s">
        <v>692</v>
      </c>
      <c r="G5620" s="2">
        <v>44300.404861111107</v>
      </c>
      <c r="H5620" t="s">
        <v>56</v>
      </c>
      <c r="I5620" t="e">
        <f>VLOOKUP(customer!A:A,Table1[#All], 4, FALSE)</f>
        <v>#N/A</v>
      </c>
    </row>
    <row r="5621" spans="1:9" x14ac:dyDescent="0.3">
      <c r="A5621">
        <v>550006</v>
      </c>
      <c r="B5621" t="s">
        <v>44</v>
      </c>
      <c r="C5621">
        <v>1</v>
      </c>
      <c r="D5621" s="5">
        <v>12.48</v>
      </c>
      <c r="E5621" s="5">
        <v>12.48</v>
      </c>
      <c r="F5621" t="s">
        <v>69</v>
      </c>
      <c r="G5621" s="2">
        <v>44300.423611111109</v>
      </c>
      <c r="H5621" t="s">
        <v>45</v>
      </c>
      <c r="I5621" t="e">
        <f>VLOOKUP(customer!A:A,Table1[#All], 4, FALSE)</f>
        <v>#N/A</v>
      </c>
    </row>
    <row r="5622" spans="1:9" x14ac:dyDescent="0.3">
      <c r="A5622">
        <v>550008</v>
      </c>
      <c r="B5622" t="s">
        <v>127</v>
      </c>
      <c r="C5622">
        <v>1</v>
      </c>
      <c r="D5622" s="5">
        <v>29.7</v>
      </c>
      <c r="E5622" s="5">
        <v>29.7</v>
      </c>
      <c r="F5622" t="s">
        <v>166</v>
      </c>
      <c r="G5622" s="2">
        <v>44300.428472222222</v>
      </c>
      <c r="H5622" t="s">
        <v>128</v>
      </c>
      <c r="I5622" t="e">
        <f>VLOOKUP(customer!A:A,Table1[#All], 4, FALSE)</f>
        <v>#N/A</v>
      </c>
    </row>
    <row r="5623" spans="1:9" x14ac:dyDescent="0.3">
      <c r="A5623">
        <v>550008</v>
      </c>
      <c r="B5623" t="s">
        <v>24</v>
      </c>
      <c r="C5623">
        <v>1</v>
      </c>
      <c r="D5623" s="5">
        <v>47.7</v>
      </c>
      <c r="E5623" s="5">
        <v>47.7</v>
      </c>
      <c r="F5623" t="s">
        <v>166</v>
      </c>
      <c r="G5623" s="2">
        <v>44300.428472222222</v>
      </c>
      <c r="H5623" t="s">
        <v>26</v>
      </c>
      <c r="I5623" t="e">
        <f>VLOOKUP(customer!A:A,Table1[#All], 4, FALSE)</f>
        <v>#N/A</v>
      </c>
    </row>
    <row r="5624" spans="1:9" x14ac:dyDescent="0.3">
      <c r="A5624">
        <v>550008</v>
      </c>
      <c r="B5624" t="s">
        <v>11</v>
      </c>
      <c r="C5624">
        <v>3</v>
      </c>
      <c r="D5624" s="5">
        <v>30.42</v>
      </c>
      <c r="E5624" s="5">
        <v>10.14</v>
      </c>
      <c r="F5624" t="s">
        <v>166</v>
      </c>
      <c r="G5624" s="2">
        <v>44300.428472222222</v>
      </c>
      <c r="H5624" t="s">
        <v>13</v>
      </c>
      <c r="I5624" t="e">
        <f>VLOOKUP(customer!A:A,Table1[#All], 4, FALSE)</f>
        <v>#N/A</v>
      </c>
    </row>
    <row r="5625" spans="1:9" x14ac:dyDescent="0.3">
      <c r="A5625">
        <v>550008</v>
      </c>
      <c r="B5625" t="s">
        <v>8</v>
      </c>
      <c r="C5625">
        <v>1</v>
      </c>
      <c r="D5625" s="5">
        <v>17.7</v>
      </c>
      <c r="E5625" s="5">
        <v>17.7</v>
      </c>
      <c r="F5625" t="s">
        <v>166</v>
      </c>
      <c r="G5625" s="2">
        <v>44300.428472222222</v>
      </c>
      <c r="H5625" t="s">
        <v>10</v>
      </c>
      <c r="I5625" t="e">
        <f>VLOOKUP(customer!A:A,Table1[#All], 4, FALSE)</f>
        <v>#N/A</v>
      </c>
    </row>
    <row r="5626" spans="1:9" x14ac:dyDescent="0.3">
      <c r="A5626">
        <v>550011</v>
      </c>
      <c r="B5626" t="s">
        <v>14</v>
      </c>
      <c r="C5626">
        <v>1</v>
      </c>
      <c r="D5626" s="5">
        <v>25.5</v>
      </c>
      <c r="E5626" s="5">
        <v>25.5</v>
      </c>
      <c r="F5626" t="s">
        <v>68</v>
      </c>
      <c r="G5626" s="2">
        <v>44300.444444444453</v>
      </c>
      <c r="H5626" t="s">
        <v>15</v>
      </c>
      <c r="I5626" t="e">
        <f>VLOOKUP(customer!A:A,Table1[#All], 4, FALSE)</f>
        <v>#N/A</v>
      </c>
    </row>
    <row r="5627" spans="1:9" x14ac:dyDescent="0.3">
      <c r="A5627">
        <v>550016</v>
      </c>
      <c r="B5627" t="s">
        <v>11</v>
      </c>
      <c r="C5627">
        <v>4</v>
      </c>
      <c r="D5627" s="5">
        <v>40.56</v>
      </c>
      <c r="E5627" s="5">
        <v>10.14</v>
      </c>
      <c r="F5627" t="s">
        <v>1063</v>
      </c>
      <c r="G5627" s="2">
        <v>44300.45416666667</v>
      </c>
      <c r="H5627" t="s">
        <v>13</v>
      </c>
      <c r="I5627" t="e">
        <f>VLOOKUP(customer!A:A,Table1[#All], 4, FALSE)</f>
        <v>#N/A</v>
      </c>
    </row>
    <row r="5628" spans="1:9" x14ac:dyDescent="0.3">
      <c r="A5628">
        <v>550033</v>
      </c>
      <c r="B5628" t="s">
        <v>19</v>
      </c>
      <c r="C5628">
        <v>1</v>
      </c>
      <c r="D5628" s="5">
        <v>12.48</v>
      </c>
      <c r="E5628" s="5">
        <v>12.48</v>
      </c>
      <c r="F5628" t="s">
        <v>299</v>
      </c>
      <c r="G5628" s="2">
        <v>44300.489583333343</v>
      </c>
      <c r="H5628" t="s">
        <v>20</v>
      </c>
      <c r="I5628" t="e">
        <f>VLOOKUP(customer!A:A,Table1[#All], 4, FALSE)</f>
        <v>#N/A</v>
      </c>
    </row>
    <row r="5629" spans="1:9" x14ac:dyDescent="0.3">
      <c r="A5629">
        <v>550033</v>
      </c>
      <c r="B5629" t="s">
        <v>8</v>
      </c>
      <c r="C5629">
        <v>1</v>
      </c>
      <c r="D5629" s="5">
        <v>17.7</v>
      </c>
      <c r="E5629" s="5">
        <v>17.7</v>
      </c>
      <c r="F5629" t="s">
        <v>299</v>
      </c>
      <c r="G5629" s="2">
        <v>44300.489583333343</v>
      </c>
      <c r="H5629" t="s">
        <v>10</v>
      </c>
      <c r="I5629" t="e">
        <f>VLOOKUP(customer!A:A,Table1[#All], 4, FALSE)</f>
        <v>#N/A</v>
      </c>
    </row>
    <row r="5630" spans="1:9" x14ac:dyDescent="0.3">
      <c r="A5630">
        <v>550034</v>
      </c>
      <c r="B5630" t="s">
        <v>19</v>
      </c>
      <c r="C5630">
        <v>2</v>
      </c>
      <c r="D5630" s="5">
        <v>24.96</v>
      </c>
      <c r="E5630" s="5">
        <v>12.48</v>
      </c>
      <c r="F5630" t="s">
        <v>1041</v>
      </c>
      <c r="G5630" s="2">
        <v>44300.491666666669</v>
      </c>
      <c r="H5630" t="s">
        <v>20</v>
      </c>
      <c r="I5630" t="e">
        <f>VLOOKUP(customer!A:A,Table1[#All], 4, FALSE)</f>
        <v>#N/A</v>
      </c>
    </row>
    <row r="5631" spans="1:9" x14ac:dyDescent="0.3">
      <c r="A5631">
        <v>550034</v>
      </c>
      <c r="B5631" t="s">
        <v>11</v>
      </c>
      <c r="C5631">
        <v>3</v>
      </c>
      <c r="D5631" s="5">
        <v>30.42</v>
      </c>
      <c r="E5631" s="5">
        <v>10.14</v>
      </c>
      <c r="F5631" t="s">
        <v>1041</v>
      </c>
      <c r="G5631" s="2">
        <v>44300.491666666669</v>
      </c>
      <c r="H5631" t="s">
        <v>13</v>
      </c>
      <c r="I5631" t="e">
        <f>VLOOKUP(customer!A:A,Table1[#All], 4, FALSE)</f>
        <v>#N/A</v>
      </c>
    </row>
    <row r="5632" spans="1:9" x14ac:dyDescent="0.3">
      <c r="A5632">
        <v>550035</v>
      </c>
      <c r="B5632" t="s">
        <v>19</v>
      </c>
      <c r="C5632">
        <v>2</v>
      </c>
      <c r="D5632" s="5">
        <v>24.96</v>
      </c>
      <c r="E5632" s="5">
        <v>12.48</v>
      </c>
      <c r="F5632" t="s">
        <v>196</v>
      </c>
      <c r="G5632" s="2">
        <v>44300.491666666669</v>
      </c>
      <c r="H5632" t="s">
        <v>20</v>
      </c>
      <c r="I5632" t="e">
        <f>VLOOKUP(customer!A:A,Table1[#All], 4, FALSE)</f>
        <v>#N/A</v>
      </c>
    </row>
    <row r="5633" spans="1:9" x14ac:dyDescent="0.3">
      <c r="A5633">
        <v>550035</v>
      </c>
      <c r="B5633" t="s">
        <v>44</v>
      </c>
      <c r="C5633">
        <v>2</v>
      </c>
      <c r="D5633" s="5">
        <v>24.96</v>
      </c>
      <c r="E5633" s="5">
        <v>12.48</v>
      </c>
      <c r="F5633" t="s">
        <v>196</v>
      </c>
      <c r="G5633" s="2">
        <v>44300.491666666669</v>
      </c>
      <c r="H5633" t="s">
        <v>45</v>
      </c>
      <c r="I5633" t="e">
        <f>VLOOKUP(customer!A:A,Table1[#All], 4, FALSE)</f>
        <v>#N/A</v>
      </c>
    </row>
    <row r="5634" spans="1:9" x14ac:dyDescent="0.3">
      <c r="A5634">
        <v>550052</v>
      </c>
      <c r="B5634" t="s">
        <v>16</v>
      </c>
      <c r="C5634">
        <v>2</v>
      </c>
      <c r="D5634" s="5">
        <v>19.8</v>
      </c>
      <c r="E5634" s="5">
        <v>9.9</v>
      </c>
      <c r="F5634" t="s">
        <v>219</v>
      </c>
      <c r="G5634" s="2">
        <v>44300.5</v>
      </c>
      <c r="H5634" t="s">
        <v>18</v>
      </c>
      <c r="I5634" t="e">
        <f>VLOOKUP(customer!A:A,Table1[#All], 4, FALSE)</f>
        <v>#N/A</v>
      </c>
    </row>
    <row r="5635" spans="1:9" x14ac:dyDescent="0.3">
      <c r="A5635">
        <v>550052</v>
      </c>
      <c r="B5635" t="s">
        <v>127</v>
      </c>
      <c r="C5635">
        <v>1</v>
      </c>
      <c r="D5635" s="5">
        <v>29.7</v>
      </c>
      <c r="E5635" s="5">
        <v>29.7</v>
      </c>
      <c r="F5635" t="s">
        <v>219</v>
      </c>
      <c r="G5635" s="2">
        <v>44300.5</v>
      </c>
      <c r="H5635" t="s">
        <v>128</v>
      </c>
      <c r="I5635" t="e">
        <f>VLOOKUP(customer!A:A,Table1[#All], 4, FALSE)</f>
        <v>#N/A</v>
      </c>
    </row>
    <row r="5636" spans="1:9" x14ac:dyDescent="0.3">
      <c r="A5636">
        <v>550054</v>
      </c>
      <c r="B5636" t="s">
        <v>16</v>
      </c>
      <c r="C5636">
        <v>2</v>
      </c>
      <c r="D5636" s="5">
        <v>19.8</v>
      </c>
      <c r="E5636" s="5">
        <v>9.9</v>
      </c>
      <c r="F5636" t="s">
        <v>637</v>
      </c>
      <c r="G5636" s="2">
        <v>44300.5</v>
      </c>
      <c r="H5636" t="s">
        <v>18</v>
      </c>
      <c r="I5636" t="e">
        <f>VLOOKUP(customer!A:A,Table1[#All], 4, FALSE)</f>
        <v>#N/A</v>
      </c>
    </row>
    <row r="5637" spans="1:9" x14ac:dyDescent="0.3">
      <c r="A5637">
        <v>550054</v>
      </c>
      <c r="B5637" t="s">
        <v>54</v>
      </c>
      <c r="C5637">
        <v>1</v>
      </c>
      <c r="D5637" s="5">
        <v>76.5</v>
      </c>
      <c r="E5637" s="5">
        <v>76.5</v>
      </c>
      <c r="F5637" t="s">
        <v>637</v>
      </c>
      <c r="G5637" s="2">
        <v>44300.5</v>
      </c>
      <c r="H5637" t="s">
        <v>56</v>
      </c>
      <c r="I5637" t="e">
        <f>VLOOKUP(customer!A:A,Table1[#All], 4, FALSE)</f>
        <v>#N/A</v>
      </c>
    </row>
    <row r="5638" spans="1:9" x14ac:dyDescent="0.3">
      <c r="A5638">
        <v>550054</v>
      </c>
      <c r="B5638" t="s">
        <v>44</v>
      </c>
      <c r="C5638">
        <v>2</v>
      </c>
      <c r="D5638" s="5">
        <v>24.96</v>
      </c>
      <c r="E5638" s="5">
        <v>12.48</v>
      </c>
      <c r="F5638" t="s">
        <v>637</v>
      </c>
      <c r="G5638" s="2">
        <v>44300.5</v>
      </c>
      <c r="H5638" t="s">
        <v>45</v>
      </c>
      <c r="I5638" t="e">
        <f>VLOOKUP(customer!A:A,Table1[#All], 4, FALSE)</f>
        <v>#N/A</v>
      </c>
    </row>
    <row r="5639" spans="1:9" x14ac:dyDescent="0.3">
      <c r="A5639">
        <v>550071</v>
      </c>
      <c r="B5639" t="s">
        <v>11</v>
      </c>
      <c r="C5639">
        <v>3</v>
      </c>
      <c r="D5639" s="5">
        <v>30.42</v>
      </c>
      <c r="E5639" s="5">
        <v>10.14</v>
      </c>
      <c r="F5639" t="s">
        <v>596</v>
      </c>
      <c r="G5639" s="2">
        <v>44300.508333333331</v>
      </c>
      <c r="H5639" t="s">
        <v>13</v>
      </c>
      <c r="I5639" t="e">
        <f>VLOOKUP(customer!A:A,Table1[#All], 4, FALSE)</f>
        <v>#N/A</v>
      </c>
    </row>
    <row r="5640" spans="1:9" x14ac:dyDescent="0.3">
      <c r="A5640">
        <v>550071</v>
      </c>
      <c r="B5640" t="s">
        <v>8</v>
      </c>
      <c r="C5640">
        <v>2</v>
      </c>
      <c r="D5640" s="5">
        <v>35.4</v>
      </c>
      <c r="E5640" s="5">
        <v>17.7</v>
      </c>
      <c r="F5640" t="s">
        <v>596</v>
      </c>
      <c r="G5640" s="2">
        <v>44300.508333333331</v>
      </c>
      <c r="H5640" t="s">
        <v>10</v>
      </c>
      <c r="I5640" t="e">
        <f>VLOOKUP(customer!A:A,Table1[#All], 4, FALSE)</f>
        <v>#N/A</v>
      </c>
    </row>
    <row r="5641" spans="1:9" x14ac:dyDescent="0.3">
      <c r="A5641">
        <v>550106</v>
      </c>
      <c r="B5641" t="s">
        <v>19</v>
      </c>
      <c r="C5641">
        <v>1</v>
      </c>
      <c r="D5641" s="5">
        <v>12.48</v>
      </c>
      <c r="E5641" s="5">
        <v>12.48</v>
      </c>
      <c r="F5641" t="s">
        <v>1494</v>
      </c>
      <c r="G5641" s="2">
        <v>44300.521527777782</v>
      </c>
      <c r="H5641" t="s">
        <v>20</v>
      </c>
      <c r="I5641" t="e">
        <f>VLOOKUP(customer!A:A,Table1[#All], 4, FALSE)</f>
        <v>#N/A</v>
      </c>
    </row>
    <row r="5642" spans="1:9" x14ac:dyDescent="0.3">
      <c r="A5642">
        <v>550106</v>
      </c>
      <c r="B5642" t="s">
        <v>127</v>
      </c>
      <c r="C5642">
        <v>3</v>
      </c>
      <c r="D5642" s="5">
        <v>89.1</v>
      </c>
      <c r="E5642" s="5">
        <v>29.7</v>
      </c>
      <c r="F5642" t="s">
        <v>1494</v>
      </c>
      <c r="G5642" s="2">
        <v>44300.521527777782</v>
      </c>
      <c r="H5642" t="s">
        <v>128</v>
      </c>
      <c r="I5642" t="e">
        <f>VLOOKUP(customer!A:A,Table1[#All], 4, FALSE)</f>
        <v>#N/A</v>
      </c>
    </row>
    <row r="5643" spans="1:9" x14ac:dyDescent="0.3">
      <c r="A5643">
        <v>550120</v>
      </c>
      <c r="B5643" t="s">
        <v>127</v>
      </c>
      <c r="C5643">
        <v>2</v>
      </c>
      <c r="D5643" s="5">
        <v>59.4</v>
      </c>
      <c r="E5643" s="5">
        <v>29.7</v>
      </c>
      <c r="F5643" t="s">
        <v>853</v>
      </c>
      <c r="G5643" s="2">
        <v>44300.524305555547</v>
      </c>
      <c r="H5643" t="s">
        <v>128</v>
      </c>
      <c r="I5643" t="e">
        <f>VLOOKUP(customer!A:A,Table1[#All], 4, FALSE)</f>
        <v>#N/A</v>
      </c>
    </row>
    <row r="5644" spans="1:9" x14ac:dyDescent="0.3">
      <c r="A5644">
        <v>550121</v>
      </c>
      <c r="B5644" t="s">
        <v>8</v>
      </c>
      <c r="C5644">
        <v>1</v>
      </c>
      <c r="D5644" s="5">
        <v>17.7</v>
      </c>
      <c r="E5644" s="5">
        <v>17.7</v>
      </c>
      <c r="F5644" t="s">
        <v>333</v>
      </c>
      <c r="G5644" s="2">
        <v>44300.526388888888</v>
      </c>
      <c r="H5644" t="s">
        <v>10</v>
      </c>
      <c r="I5644" t="e">
        <f>VLOOKUP(customer!A:A,Table1[#All], 4, FALSE)</f>
        <v>#N/A</v>
      </c>
    </row>
    <row r="5645" spans="1:9" x14ac:dyDescent="0.3">
      <c r="A5645">
        <v>550124</v>
      </c>
      <c r="B5645" t="s">
        <v>54</v>
      </c>
      <c r="C5645">
        <v>1</v>
      </c>
      <c r="D5645" s="5">
        <v>76.5</v>
      </c>
      <c r="E5645" s="5">
        <v>76.5</v>
      </c>
      <c r="F5645" t="s">
        <v>790</v>
      </c>
      <c r="G5645" s="2">
        <v>44300.52847222222</v>
      </c>
      <c r="H5645" t="s">
        <v>56</v>
      </c>
      <c r="I5645" t="e">
        <f>VLOOKUP(customer!A:A,Table1[#All], 4, FALSE)</f>
        <v>#N/A</v>
      </c>
    </row>
    <row r="5646" spans="1:9" x14ac:dyDescent="0.3">
      <c r="A5646">
        <v>550124</v>
      </c>
      <c r="B5646" t="s">
        <v>31</v>
      </c>
      <c r="C5646">
        <v>1</v>
      </c>
      <c r="D5646" s="5">
        <v>35.700000000000003</v>
      </c>
      <c r="E5646" s="5">
        <v>35.700000000000003</v>
      </c>
      <c r="F5646" t="s">
        <v>790</v>
      </c>
      <c r="G5646" s="2">
        <v>44300.52847222222</v>
      </c>
      <c r="H5646" t="s">
        <v>547</v>
      </c>
      <c r="I5646" t="e">
        <f>VLOOKUP(customer!A:A,Table1[#All], 4, FALSE)</f>
        <v>#N/A</v>
      </c>
    </row>
    <row r="5647" spans="1:9" x14ac:dyDescent="0.3">
      <c r="A5647">
        <v>550125</v>
      </c>
      <c r="B5647" t="s">
        <v>54</v>
      </c>
      <c r="C5647">
        <v>1</v>
      </c>
      <c r="D5647" s="5">
        <v>76.5</v>
      </c>
      <c r="E5647" s="5">
        <v>76.5</v>
      </c>
      <c r="F5647" t="s">
        <v>468</v>
      </c>
      <c r="G5647" s="2">
        <v>44300.529166666667</v>
      </c>
      <c r="H5647" t="s">
        <v>56</v>
      </c>
      <c r="I5647" t="e">
        <f>VLOOKUP(customer!A:A,Table1[#All], 4, FALSE)</f>
        <v>#N/A</v>
      </c>
    </row>
    <row r="5648" spans="1:9" x14ac:dyDescent="0.3">
      <c r="A5648">
        <v>550125</v>
      </c>
      <c r="B5648" t="s">
        <v>14</v>
      </c>
      <c r="C5648">
        <v>1</v>
      </c>
      <c r="D5648" s="5">
        <v>25.5</v>
      </c>
      <c r="E5648" s="5">
        <v>25.5</v>
      </c>
      <c r="F5648" t="s">
        <v>468</v>
      </c>
      <c r="G5648" s="2">
        <v>44300.529166666667</v>
      </c>
      <c r="H5648" t="s">
        <v>15</v>
      </c>
      <c r="I5648" t="e">
        <f>VLOOKUP(customer!A:A,Table1[#All], 4, FALSE)</f>
        <v>#N/A</v>
      </c>
    </row>
    <row r="5649" spans="1:9" x14ac:dyDescent="0.3">
      <c r="A5649">
        <v>550125</v>
      </c>
      <c r="B5649" t="s">
        <v>127</v>
      </c>
      <c r="C5649">
        <v>2</v>
      </c>
      <c r="D5649" s="5">
        <v>59.4</v>
      </c>
      <c r="E5649" s="5">
        <v>29.7</v>
      </c>
      <c r="F5649" t="s">
        <v>468</v>
      </c>
      <c r="G5649" s="2">
        <v>44300.529166666667</v>
      </c>
      <c r="H5649" t="s">
        <v>128</v>
      </c>
      <c r="I5649" t="e">
        <f>VLOOKUP(customer!A:A,Table1[#All], 4, FALSE)</f>
        <v>#N/A</v>
      </c>
    </row>
    <row r="5650" spans="1:9" x14ac:dyDescent="0.3">
      <c r="A5650">
        <v>550128</v>
      </c>
      <c r="B5650" t="s">
        <v>54</v>
      </c>
      <c r="C5650">
        <v>1</v>
      </c>
      <c r="D5650" s="5">
        <v>76.5</v>
      </c>
      <c r="E5650" s="5">
        <v>76.5</v>
      </c>
      <c r="F5650" t="s">
        <v>68</v>
      </c>
      <c r="G5650" s="2">
        <v>44300.550694444442</v>
      </c>
      <c r="H5650" t="s">
        <v>56</v>
      </c>
      <c r="I5650" t="e">
        <f>VLOOKUP(customer!A:A,Table1[#All], 4, FALSE)</f>
        <v>#N/A</v>
      </c>
    </row>
    <row r="5651" spans="1:9" x14ac:dyDescent="0.3">
      <c r="A5651">
        <v>550129</v>
      </c>
      <c r="B5651" t="s">
        <v>19</v>
      </c>
      <c r="C5651">
        <v>2</v>
      </c>
      <c r="D5651" s="5">
        <v>24.96</v>
      </c>
      <c r="E5651" s="5">
        <v>12.48</v>
      </c>
      <c r="F5651" t="s">
        <v>681</v>
      </c>
      <c r="G5651" s="2">
        <v>44300.553472222222</v>
      </c>
      <c r="H5651" t="s">
        <v>20</v>
      </c>
      <c r="I5651" t="e">
        <f>VLOOKUP(customer!A:A,Table1[#All], 4, FALSE)</f>
        <v>#N/A</v>
      </c>
    </row>
    <row r="5652" spans="1:9" x14ac:dyDescent="0.3">
      <c r="A5652">
        <v>550129</v>
      </c>
      <c r="B5652" t="s">
        <v>11</v>
      </c>
      <c r="C5652">
        <v>3</v>
      </c>
      <c r="D5652" s="5">
        <v>30.42</v>
      </c>
      <c r="E5652" s="5">
        <v>10.14</v>
      </c>
      <c r="F5652" t="s">
        <v>681</v>
      </c>
      <c r="G5652" s="2">
        <v>44300.553472222222</v>
      </c>
      <c r="H5652" t="s">
        <v>13</v>
      </c>
      <c r="I5652" t="e">
        <f>VLOOKUP(customer!A:A,Table1[#All], 4, FALSE)</f>
        <v>#N/A</v>
      </c>
    </row>
    <row r="5653" spans="1:9" x14ac:dyDescent="0.3">
      <c r="A5653">
        <v>550130</v>
      </c>
      <c r="B5653" t="s">
        <v>16</v>
      </c>
      <c r="C5653">
        <v>1</v>
      </c>
      <c r="D5653" s="5">
        <v>9.9</v>
      </c>
      <c r="E5653" s="5">
        <v>9.9</v>
      </c>
      <c r="F5653" t="s">
        <v>90</v>
      </c>
      <c r="G5653" s="2">
        <v>44300.553472222222</v>
      </c>
      <c r="H5653" t="s">
        <v>18</v>
      </c>
      <c r="I5653" t="e">
        <f>VLOOKUP(customer!A:A,Table1[#All], 4, FALSE)</f>
        <v>#N/A</v>
      </c>
    </row>
    <row r="5654" spans="1:9" x14ac:dyDescent="0.3">
      <c r="A5654">
        <v>550130</v>
      </c>
      <c r="B5654" t="s">
        <v>28</v>
      </c>
      <c r="C5654">
        <v>1</v>
      </c>
      <c r="D5654" s="5">
        <v>5.0999999999999996</v>
      </c>
      <c r="E5654" s="5">
        <v>5.0999999999999996</v>
      </c>
      <c r="F5654" t="s">
        <v>90</v>
      </c>
      <c r="G5654" s="2">
        <v>44300.553472222222</v>
      </c>
      <c r="H5654" t="s">
        <v>30</v>
      </c>
      <c r="I5654" t="e">
        <f>VLOOKUP(customer!A:A,Table1[#All], 4, FALSE)</f>
        <v>#N/A</v>
      </c>
    </row>
    <row r="5655" spans="1:9" x14ac:dyDescent="0.3">
      <c r="A5655">
        <v>550130</v>
      </c>
      <c r="B5655" t="s">
        <v>19</v>
      </c>
      <c r="C5655">
        <v>1</v>
      </c>
      <c r="D5655" s="5">
        <v>12.48</v>
      </c>
      <c r="E5655" s="5">
        <v>12.48</v>
      </c>
      <c r="F5655" t="s">
        <v>90</v>
      </c>
      <c r="G5655" s="2">
        <v>44300.553472222222</v>
      </c>
      <c r="H5655" t="s">
        <v>20</v>
      </c>
      <c r="I5655" t="e">
        <f>VLOOKUP(customer!A:A,Table1[#All], 4, FALSE)</f>
        <v>#N/A</v>
      </c>
    </row>
    <row r="5656" spans="1:9" x14ac:dyDescent="0.3">
      <c r="A5656">
        <v>550130</v>
      </c>
      <c r="B5656" t="s">
        <v>44</v>
      </c>
      <c r="C5656">
        <v>1</v>
      </c>
      <c r="D5656" s="5">
        <v>12.48</v>
      </c>
      <c r="E5656" s="5">
        <v>12.48</v>
      </c>
      <c r="F5656" t="s">
        <v>90</v>
      </c>
      <c r="G5656" s="2">
        <v>44300.553472222222</v>
      </c>
      <c r="H5656" t="s">
        <v>45</v>
      </c>
      <c r="I5656" t="e">
        <f>VLOOKUP(customer!A:A,Table1[#All], 4, FALSE)</f>
        <v>#N/A</v>
      </c>
    </row>
    <row r="5657" spans="1:9" x14ac:dyDescent="0.3">
      <c r="A5657">
        <v>550130</v>
      </c>
      <c r="B5657" t="s">
        <v>8</v>
      </c>
      <c r="C5657">
        <v>1</v>
      </c>
      <c r="D5657" s="5">
        <v>17.7</v>
      </c>
      <c r="E5657" s="5">
        <v>17.7</v>
      </c>
      <c r="F5657" t="s">
        <v>90</v>
      </c>
      <c r="G5657" s="2">
        <v>44300.553472222222</v>
      </c>
      <c r="H5657" t="s">
        <v>10</v>
      </c>
      <c r="I5657" t="e">
        <f>VLOOKUP(customer!A:A,Table1[#All], 4, FALSE)</f>
        <v>#N/A</v>
      </c>
    </row>
    <row r="5658" spans="1:9" x14ac:dyDescent="0.3">
      <c r="A5658">
        <v>550132</v>
      </c>
      <c r="B5658" t="s">
        <v>24</v>
      </c>
      <c r="C5658">
        <v>1</v>
      </c>
      <c r="D5658" s="5">
        <v>47.7</v>
      </c>
      <c r="E5658" s="5">
        <v>47.7</v>
      </c>
      <c r="F5658" t="s">
        <v>1495</v>
      </c>
      <c r="G5658" s="2">
        <v>44300.564583333333</v>
      </c>
      <c r="H5658" t="s">
        <v>26</v>
      </c>
      <c r="I5658" t="e">
        <f>VLOOKUP(customer!A:A,Table1[#All], 4, FALSE)</f>
        <v>#N/A</v>
      </c>
    </row>
    <row r="5659" spans="1:9" x14ac:dyDescent="0.3">
      <c r="A5659">
        <v>550134</v>
      </c>
      <c r="B5659" t="s">
        <v>127</v>
      </c>
      <c r="C5659">
        <v>2</v>
      </c>
      <c r="D5659" s="5">
        <v>59.4</v>
      </c>
      <c r="E5659" s="5">
        <v>29.7</v>
      </c>
      <c r="F5659" t="s">
        <v>1496</v>
      </c>
      <c r="G5659" s="2">
        <v>44300.576388888891</v>
      </c>
      <c r="H5659" t="s">
        <v>128</v>
      </c>
      <c r="I5659" t="e">
        <f>VLOOKUP(customer!A:A,Table1[#All], 4, FALSE)</f>
        <v>#N/A</v>
      </c>
    </row>
    <row r="5660" spans="1:9" x14ac:dyDescent="0.3">
      <c r="A5660">
        <v>550134</v>
      </c>
      <c r="B5660" t="s">
        <v>11</v>
      </c>
      <c r="C5660">
        <v>6</v>
      </c>
      <c r="D5660" s="5">
        <v>60.84</v>
      </c>
      <c r="E5660" s="5">
        <v>10.14</v>
      </c>
      <c r="F5660" t="s">
        <v>1496</v>
      </c>
      <c r="G5660" s="2">
        <v>44300.576388888891</v>
      </c>
      <c r="H5660" t="s">
        <v>13</v>
      </c>
      <c r="I5660" t="e">
        <f>VLOOKUP(customer!A:A,Table1[#All], 4, FALSE)</f>
        <v>#N/A</v>
      </c>
    </row>
    <row r="5661" spans="1:9" x14ac:dyDescent="0.3">
      <c r="A5661">
        <v>550136</v>
      </c>
      <c r="B5661" t="s">
        <v>31</v>
      </c>
      <c r="C5661">
        <v>1</v>
      </c>
      <c r="D5661" s="5">
        <v>35.700000000000003</v>
      </c>
      <c r="E5661" s="5">
        <v>35.700000000000003</v>
      </c>
      <c r="F5661" t="s">
        <v>1081</v>
      </c>
      <c r="G5661" s="2">
        <v>44300.580555555563</v>
      </c>
      <c r="H5661" t="s">
        <v>547</v>
      </c>
      <c r="I5661" t="e">
        <f>VLOOKUP(customer!A:A,Table1[#All], 4, FALSE)</f>
        <v>#N/A</v>
      </c>
    </row>
    <row r="5662" spans="1:9" x14ac:dyDescent="0.3">
      <c r="A5662">
        <v>550136</v>
      </c>
      <c r="B5662" t="s">
        <v>127</v>
      </c>
      <c r="C5662">
        <v>1</v>
      </c>
      <c r="D5662" s="5">
        <v>29.7</v>
      </c>
      <c r="E5662" s="5">
        <v>29.7</v>
      </c>
      <c r="F5662" t="s">
        <v>1081</v>
      </c>
      <c r="G5662" s="2">
        <v>44300.580555555563</v>
      </c>
      <c r="H5662" t="s">
        <v>128</v>
      </c>
      <c r="I5662" t="e">
        <f>VLOOKUP(customer!A:A,Table1[#All], 4, FALSE)</f>
        <v>#N/A</v>
      </c>
    </row>
    <row r="5663" spans="1:9" x14ac:dyDescent="0.3">
      <c r="A5663">
        <v>550138</v>
      </c>
      <c r="B5663" t="s">
        <v>14</v>
      </c>
      <c r="C5663">
        <v>1</v>
      </c>
      <c r="D5663" s="5">
        <v>25.5</v>
      </c>
      <c r="E5663" s="5">
        <v>25.5</v>
      </c>
      <c r="F5663" t="s">
        <v>125</v>
      </c>
      <c r="G5663" s="2">
        <v>44300.584722222222</v>
      </c>
      <c r="H5663" t="s">
        <v>15</v>
      </c>
      <c r="I5663" t="e">
        <f>VLOOKUP(customer!A:A,Table1[#All], 4, FALSE)</f>
        <v>#N/A</v>
      </c>
    </row>
    <row r="5664" spans="1:9" x14ac:dyDescent="0.3">
      <c r="A5664">
        <v>550138</v>
      </c>
      <c r="B5664" t="s">
        <v>127</v>
      </c>
      <c r="C5664">
        <v>2</v>
      </c>
      <c r="D5664" s="5">
        <v>59.4</v>
      </c>
      <c r="E5664" s="5">
        <v>29.7</v>
      </c>
      <c r="F5664" t="s">
        <v>125</v>
      </c>
      <c r="G5664" s="2">
        <v>44300.584722222222</v>
      </c>
      <c r="H5664" t="s">
        <v>128</v>
      </c>
      <c r="I5664" t="e">
        <f>VLOOKUP(customer!A:A,Table1[#All], 4, FALSE)</f>
        <v>#N/A</v>
      </c>
    </row>
    <row r="5665" spans="1:9" x14ac:dyDescent="0.3">
      <c r="A5665">
        <v>550144</v>
      </c>
      <c r="B5665" t="s">
        <v>16</v>
      </c>
      <c r="C5665">
        <v>1</v>
      </c>
      <c r="D5665" s="5">
        <v>9.9</v>
      </c>
      <c r="E5665" s="5">
        <v>9.9</v>
      </c>
      <c r="F5665" t="s">
        <v>331</v>
      </c>
      <c r="G5665" s="2">
        <v>44300.593055555553</v>
      </c>
      <c r="H5665" t="s">
        <v>18</v>
      </c>
      <c r="I5665" t="e">
        <f>VLOOKUP(customer!A:A,Table1[#All], 4, FALSE)</f>
        <v>#N/A</v>
      </c>
    </row>
    <row r="5666" spans="1:9" x14ac:dyDescent="0.3">
      <c r="A5666">
        <v>550144</v>
      </c>
      <c r="B5666" t="s">
        <v>31</v>
      </c>
      <c r="C5666">
        <v>1</v>
      </c>
      <c r="D5666" s="5">
        <v>35.700000000000003</v>
      </c>
      <c r="E5666" s="5">
        <v>35.700000000000003</v>
      </c>
      <c r="F5666" t="s">
        <v>331</v>
      </c>
      <c r="G5666" s="2">
        <v>44300.593055555553</v>
      </c>
      <c r="H5666" t="s">
        <v>547</v>
      </c>
      <c r="I5666" t="e">
        <f>VLOOKUP(customer!A:A,Table1[#All], 4, FALSE)</f>
        <v>#N/A</v>
      </c>
    </row>
    <row r="5667" spans="1:9" x14ac:dyDescent="0.3">
      <c r="A5667">
        <v>550144</v>
      </c>
      <c r="B5667" t="s">
        <v>44</v>
      </c>
      <c r="C5667">
        <v>1</v>
      </c>
      <c r="D5667" s="5">
        <v>12.48</v>
      </c>
      <c r="E5667" s="5">
        <v>12.48</v>
      </c>
      <c r="F5667" t="s">
        <v>331</v>
      </c>
      <c r="G5667" s="2">
        <v>44300.593055555553</v>
      </c>
      <c r="H5667" t="s">
        <v>45</v>
      </c>
      <c r="I5667" t="e">
        <f>VLOOKUP(customer!A:A,Table1[#All], 4, FALSE)</f>
        <v>#N/A</v>
      </c>
    </row>
    <row r="5668" spans="1:9" x14ac:dyDescent="0.3">
      <c r="A5668">
        <v>550145</v>
      </c>
      <c r="B5668" t="s">
        <v>54</v>
      </c>
      <c r="C5668">
        <v>1</v>
      </c>
      <c r="D5668" s="5">
        <v>76.5</v>
      </c>
      <c r="E5668" s="5">
        <v>76.5</v>
      </c>
      <c r="F5668" t="s">
        <v>1267</v>
      </c>
      <c r="G5668" s="2">
        <v>44300.59375</v>
      </c>
      <c r="H5668" t="s">
        <v>56</v>
      </c>
      <c r="I5668" t="e">
        <f>VLOOKUP(customer!A:A,Table1[#All], 4, FALSE)</f>
        <v>#N/A</v>
      </c>
    </row>
    <row r="5669" spans="1:9" x14ac:dyDescent="0.3">
      <c r="A5669">
        <v>550148</v>
      </c>
      <c r="B5669" t="s">
        <v>8</v>
      </c>
      <c r="C5669">
        <v>1</v>
      </c>
      <c r="D5669" s="5">
        <v>17.7</v>
      </c>
      <c r="E5669" s="5">
        <v>17.7</v>
      </c>
      <c r="F5669" t="s">
        <v>1497</v>
      </c>
      <c r="G5669" s="2">
        <v>44300.60833333333</v>
      </c>
      <c r="H5669" t="s">
        <v>10</v>
      </c>
      <c r="I5669" t="e">
        <f>VLOOKUP(customer!A:A,Table1[#All], 4, FALSE)</f>
        <v>#N/A</v>
      </c>
    </row>
    <row r="5670" spans="1:9" x14ac:dyDescent="0.3">
      <c r="A5670">
        <v>550155</v>
      </c>
      <c r="B5670" t="s">
        <v>14</v>
      </c>
      <c r="C5670">
        <v>1</v>
      </c>
      <c r="D5670" s="5">
        <v>25.5</v>
      </c>
      <c r="E5670" s="5">
        <v>25.5</v>
      </c>
      <c r="F5670" t="s">
        <v>1498</v>
      </c>
      <c r="G5670" s="2">
        <v>44300.620833333327</v>
      </c>
      <c r="H5670" t="s">
        <v>15</v>
      </c>
      <c r="I5670" t="e">
        <f>VLOOKUP(customer!A:A,Table1[#All], 4, FALSE)</f>
        <v>#N/A</v>
      </c>
    </row>
    <row r="5671" spans="1:9" x14ac:dyDescent="0.3">
      <c r="A5671">
        <v>550157</v>
      </c>
      <c r="B5671" t="s">
        <v>16</v>
      </c>
      <c r="C5671">
        <v>1</v>
      </c>
      <c r="D5671" s="5">
        <v>9.9</v>
      </c>
      <c r="E5671" s="5">
        <v>9.9</v>
      </c>
      <c r="F5671" t="s">
        <v>379</v>
      </c>
      <c r="G5671" s="2">
        <v>44300.643055555563</v>
      </c>
      <c r="H5671" t="s">
        <v>18</v>
      </c>
      <c r="I5671" t="e">
        <f>VLOOKUP(customer!A:A,Table1[#All], 4, FALSE)</f>
        <v>#N/A</v>
      </c>
    </row>
    <row r="5672" spans="1:9" x14ac:dyDescent="0.3">
      <c r="A5672">
        <v>550158</v>
      </c>
      <c r="B5672" t="s">
        <v>31</v>
      </c>
      <c r="C5672">
        <v>1</v>
      </c>
      <c r="D5672" s="5">
        <v>35.700000000000003</v>
      </c>
      <c r="E5672" s="5">
        <v>35.700000000000003</v>
      </c>
      <c r="F5672" t="s">
        <v>1499</v>
      </c>
      <c r="G5672" s="2">
        <v>44300.652083333327</v>
      </c>
      <c r="H5672" t="s">
        <v>547</v>
      </c>
      <c r="I5672" t="e">
        <f>VLOOKUP(customer!A:A,Table1[#All], 4, FALSE)</f>
        <v>#N/A</v>
      </c>
    </row>
    <row r="5673" spans="1:9" x14ac:dyDescent="0.3">
      <c r="A5673">
        <v>550161</v>
      </c>
      <c r="B5673" t="s">
        <v>54</v>
      </c>
      <c r="C5673">
        <v>1</v>
      </c>
      <c r="D5673" s="5">
        <v>76.5</v>
      </c>
      <c r="E5673" s="5">
        <v>76.5</v>
      </c>
      <c r="F5673" t="s">
        <v>1500</v>
      </c>
      <c r="G5673" s="2">
        <v>44300.665277777778</v>
      </c>
      <c r="H5673" t="s">
        <v>56</v>
      </c>
      <c r="I5673" t="e">
        <f>VLOOKUP(customer!A:A,Table1[#All], 4, FALSE)</f>
        <v>#N/A</v>
      </c>
    </row>
    <row r="5674" spans="1:9" x14ac:dyDescent="0.3">
      <c r="A5674">
        <v>550161</v>
      </c>
      <c r="B5674" t="s">
        <v>11</v>
      </c>
      <c r="C5674">
        <v>3</v>
      </c>
      <c r="D5674" s="5">
        <v>30.42</v>
      </c>
      <c r="E5674" s="5">
        <v>10.14</v>
      </c>
      <c r="F5674" t="s">
        <v>1500</v>
      </c>
      <c r="G5674" s="2">
        <v>44300.665277777778</v>
      </c>
      <c r="H5674" t="s">
        <v>13</v>
      </c>
      <c r="I5674" t="e">
        <f>VLOOKUP(customer!A:A,Table1[#All], 4, FALSE)</f>
        <v>#N/A</v>
      </c>
    </row>
    <row r="5675" spans="1:9" x14ac:dyDescent="0.3">
      <c r="A5675">
        <v>550163</v>
      </c>
      <c r="B5675" t="s">
        <v>14</v>
      </c>
      <c r="C5675">
        <v>1</v>
      </c>
      <c r="D5675" s="5">
        <v>25.5</v>
      </c>
      <c r="E5675" s="5">
        <v>25.5</v>
      </c>
      <c r="F5675" t="s">
        <v>1500</v>
      </c>
      <c r="G5675" s="2">
        <v>44300.68472222222</v>
      </c>
      <c r="H5675" t="s">
        <v>15</v>
      </c>
      <c r="I5675" t="e">
        <f>VLOOKUP(customer!A:A,Table1[#All], 4, FALSE)</f>
        <v>#N/A</v>
      </c>
    </row>
    <row r="5676" spans="1:9" x14ac:dyDescent="0.3">
      <c r="A5676">
        <v>550164</v>
      </c>
      <c r="B5676" t="s">
        <v>16</v>
      </c>
      <c r="C5676">
        <v>2</v>
      </c>
      <c r="D5676" s="5">
        <v>19.8</v>
      </c>
      <c r="E5676" s="5">
        <v>9.9</v>
      </c>
      <c r="F5676" t="s">
        <v>895</v>
      </c>
      <c r="G5676" s="2">
        <v>44300.688194444447</v>
      </c>
      <c r="H5676" t="s">
        <v>18</v>
      </c>
      <c r="I5676" t="e">
        <f>VLOOKUP(customer!A:A,Table1[#All], 4, FALSE)</f>
        <v>#N/A</v>
      </c>
    </row>
    <row r="5677" spans="1:9" x14ac:dyDescent="0.3">
      <c r="A5677">
        <v>550167</v>
      </c>
      <c r="B5677" t="s">
        <v>28</v>
      </c>
      <c r="C5677">
        <v>4</v>
      </c>
      <c r="D5677" s="5">
        <v>20.399999999999999</v>
      </c>
      <c r="E5677" s="5">
        <v>5.0999999999999996</v>
      </c>
      <c r="F5677" t="s">
        <v>1501</v>
      </c>
      <c r="G5677" s="2">
        <v>44300.693055555559</v>
      </c>
      <c r="H5677" t="s">
        <v>30</v>
      </c>
      <c r="I5677" t="e">
        <f>VLOOKUP(customer!A:A,Table1[#All], 4, FALSE)</f>
        <v>#N/A</v>
      </c>
    </row>
    <row r="5678" spans="1:9" x14ac:dyDescent="0.3">
      <c r="A5678">
        <v>550169</v>
      </c>
      <c r="B5678" t="s">
        <v>19</v>
      </c>
      <c r="C5678">
        <v>4</v>
      </c>
      <c r="D5678" s="5">
        <v>49.92</v>
      </c>
      <c r="E5678" s="5">
        <v>12.48</v>
      </c>
      <c r="F5678" t="s">
        <v>1502</v>
      </c>
      <c r="G5678" s="2">
        <v>44300.695138888892</v>
      </c>
      <c r="H5678" t="s">
        <v>20</v>
      </c>
      <c r="I5678" t="e">
        <f>VLOOKUP(customer!A:A,Table1[#All], 4, FALSE)</f>
        <v>#N/A</v>
      </c>
    </row>
    <row r="5679" spans="1:9" x14ac:dyDescent="0.3">
      <c r="A5679">
        <v>550169</v>
      </c>
      <c r="B5679" t="s">
        <v>44</v>
      </c>
      <c r="C5679">
        <v>4</v>
      </c>
      <c r="D5679" s="5">
        <v>49.92</v>
      </c>
      <c r="E5679" s="5">
        <v>12.48</v>
      </c>
      <c r="F5679" t="s">
        <v>1502</v>
      </c>
      <c r="G5679" s="2">
        <v>44300.695138888892</v>
      </c>
      <c r="H5679" t="s">
        <v>45</v>
      </c>
      <c r="I5679" t="e">
        <f>VLOOKUP(customer!A:A,Table1[#All], 4, FALSE)</f>
        <v>#N/A</v>
      </c>
    </row>
    <row r="5680" spans="1:9" x14ac:dyDescent="0.3">
      <c r="A5680">
        <v>550173</v>
      </c>
      <c r="B5680" t="s">
        <v>14</v>
      </c>
      <c r="C5680">
        <v>1</v>
      </c>
      <c r="D5680" s="5">
        <v>25.5</v>
      </c>
      <c r="E5680" s="5">
        <v>25.5</v>
      </c>
      <c r="F5680" t="s">
        <v>78</v>
      </c>
      <c r="G5680" s="2">
        <v>44300.706944444442</v>
      </c>
      <c r="H5680" t="s">
        <v>15</v>
      </c>
      <c r="I5680" t="e">
        <f>VLOOKUP(customer!A:A,Table1[#All], 4, FALSE)</f>
        <v>#N/A</v>
      </c>
    </row>
    <row r="5681" spans="1:9" x14ac:dyDescent="0.3">
      <c r="A5681">
        <v>550179</v>
      </c>
      <c r="B5681" t="s">
        <v>8</v>
      </c>
      <c r="C5681">
        <v>1</v>
      </c>
      <c r="D5681" s="5">
        <v>17.7</v>
      </c>
      <c r="E5681" s="5">
        <v>17.7</v>
      </c>
      <c r="F5681" t="s">
        <v>1503</v>
      </c>
      <c r="G5681" s="2">
        <v>44300.728472222218</v>
      </c>
      <c r="H5681" t="s">
        <v>10</v>
      </c>
      <c r="I5681" t="e">
        <f>VLOOKUP(customer!A:A,Table1[#All], 4, FALSE)</f>
        <v>#N/A</v>
      </c>
    </row>
    <row r="5682" spans="1:9" x14ac:dyDescent="0.3">
      <c r="A5682">
        <v>550183</v>
      </c>
      <c r="B5682" t="s">
        <v>28</v>
      </c>
      <c r="C5682">
        <v>2</v>
      </c>
      <c r="D5682" s="5">
        <v>10.199999999999999</v>
      </c>
      <c r="E5682" s="5">
        <v>5.0999999999999996</v>
      </c>
      <c r="F5682" t="s">
        <v>1504</v>
      </c>
      <c r="G5682" s="2">
        <v>44300.748611111107</v>
      </c>
      <c r="H5682" t="s">
        <v>30</v>
      </c>
      <c r="I5682" t="e">
        <f>VLOOKUP(customer!A:A,Table1[#All], 4, FALSE)</f>
        <v>#N/A</v>
      </c>
    </row>
    <row r="5683" spans="1:9" x14ac:dyDescent="0.3">
      <c r="A5683">
        <v>550183</v>
      </c>
      <c r="B5683" t="s">
        <v>54</v>
      </c>
      <c r="C5683">
        <v>1</v>
      </c>
      <c r="D5683" s="5">
        <v>76.5</v>
      </c>
      <c r="E5683" s="5">
        <v>76.5</v>
      </c>
      <c r="F5683" t="s">
        <v>1504</v>
      </c>
      <c r="G5683" s="2">
        <v>44300.748611111107</v>
      </c>
      <c r="H5683" t="s">
        <v>56</v>
      </c>
      <c r="I5683" t="e">
        <f>VLOOKUP(customer!A:A,Table1[#All], 4, FALSE)</f>
        <v>#N/A</v>
      </c>
    </row>
    <row r="5684" spans="1:9" x14ac:dyDescent="0.3">
      <c r="A5684">
        <v>550183</v>
      </c>
      <c r="B5684" t="s">
        <v>14</v>
      </c>
      <c r="C5684">
        <v>1</v>
      </c>
      <c r="D5684" s="5">
        <v>25.5</v>
      </c>
      <c r="E5684" s="5">
        <v>25.5</v>
      </c>
      <c r="F5684" t="s">
        <v>1504</v>
      </c>
      <c r="G5684" s="2">
        <v>44300.748611111107</v>
      </c>
      <c r="H5684" t="s">
        <v>15</v>
      </c>
      <c r="I5684" t="e">
        <f>VLOOKUP(customer!A:A,Table1[#All], 4, FALSE)</f>
        <v>#N/A</v>
      </c>
    </row>
    <row r="5685" spans="1:9" x14ac:dyDescent="0.3">
      <c r="A5685">
        <v>550183</v>
      </c>
      <c r="B5685" t="s">
        <v>11</v>
      </c>
      <c r="C5685">
        <v>4</v>
      </c>
      <c r="D5685" s="5">
        <v>40.56</v>
      </c>
      <c r="E5685" s="5">
        <v>10.14</v>
      </c>
      <c r="F5685" t="s">
        <v>1504</v>
      </c>
      <c r="G5685" s="2">
        <v>44300.748611111107</v>
      </c>
      <c r="H5685" t="s">
        <v>13</v>
      </c>
      <c r="I5685" t="e">
        <f>VLOOKUP(customer!A:A,Table1[#All], 4, FALSE)</f>
        <v>#N/A</v>
      </c>
    </row>
    <row r="5686" spans="1:9" x14ac:dyDescent="0.3">
      <c r="A5686">
        <v>550185</v>
      </c>
      <c r="B5686" t="s">
        <v>54</v>
      </c>
      <c r="C5686">
        <v>1</v>
      </c>
      <c r="D5686" s="5">
        <v>76.5</v>
      </c>
      <c r="E5686" s="5">
        <v>76.5</v>
      </c>
      <c r="F5686" t="s">
        <v>1505</v>
      </c>
      <c r="G5686" s="2">
        <v>44300.765277777777</v>
      </c>
      <c r="H5686" t="s">
        <v>56</v>
      </c>
      <c r="I5686" t="e">
        <f>VLOOKUP(customer!A:A,Table1[#All], 4, FALSE)</f>
        <v>#N/A</v>
      </c>
    </row>
    <row r="5687" spans="1:9" x14ac:dyDescent="0.3">
      <c r="A5687">
        <v>550188</v>
      </c>
      <c r="B5687" t="s">
        <v>127</v>
      </c>
      <c r="C5687">
        <v>2</v>
      </c>
      <c r="D5687" s="5">
        <v>59.4</v>
      </c>
      <c r="E5687" s="5">
        <v>29.7</v>
      </c>
      <c r="F5687" t="s">
        <v>1506</v>
      </c>
      <c r="G5687" s="2">
        <v>44300.789583333331</v>
      </c>
      <c r="H5687" t="s">
        <v>128</v>
      </c>
      <c r="I5687" t="e">
        <f>VLOOKUP(customer!A:A,Table1[#All], 4, FALSE)</f>
        <v>#N/A</v>
      </c>
    </row>
    <row r="5688" spans="1:9" x14ac:dyDescent="0.3">
      <c r="A5688">
        <v>550189</v>
      </c>
      <c r="B5688" t="s">
        <v>127</v>
      </c>
      <c r="C5688">
        <v>1</v>
      </c>
      <c r="D5688" s="5">
        <v>29.7</v>
      </c>
      <c r="E5688" s="5">
        <v>29.7</v>
      </c>
      <c r="F5688" t="s">
        <v>348</v>
      </c>
      <c r="G5688" s="2">
        <v>44300.802083333343</v>
      </c>
      <c r="H5688" t="s">
        <v>128</v>
      </c>
      <c r="I5688" t="e">
        <f>VLOOKUP(customer!A:A,Table1[#All], 4, FALSE)</f>
        <v>#N/A</v>
      </c>
    </row>
    <row r="5689" spans="1:9" x14ac:dyDescent="0.3">
      <c r="A5689">
        <v>550189</v>
      </c>
      <c r="B5689" t="s">
        <v>24</v>
      </c>
      <c r="C5689">
        <v>1</v>
      </c>
      <c r="D5689" s="5">
        <v>47.7</v>
      </c>
      <c r="E5689" s="5">
        <v>47.7</v>
      </c>
      <c r="F5689" t="s">
        <v>348</v>
      </c>
      <c r="G5689" s="2">
        <v>44300.802083333343</v>
      </c>
      <c r="H5689" t="s">
        <v>26</v>
      </c>
      <c r="I5689" t="e">
        <f>VLOOKUP(customer!A:A,Table1[#All], 4, FALSE)</f>
        <v>#N/A</v>
      </c>
    </row>
    <row r="5690" spans="1:9" x14ac:dyDescent="0.3">
      <c r="A5690">
        <v>550189</v>
      </c>
      <c r="B5690" t="s">
        <v>8</v>
      </c>
      <c r="C5690">
        <v>1</v>
      </c>
      <c r="D5690" s="5">
        <v>17.7</v>
      </c>
      <c r="E5690" s="5">
        <v>17.7</v>
      </c>
      <c r="F5690" t="s">
        <v>348</v>
      </c>
      <c r="G5690" s="2">
        <v>44300.802083333343</v>
      </c>
      <c r="H5690" t="s">
        <v>10</v>
      </c>
      <c r="I5690" t="e">
        <f>VLOOKUP(customer!A:A,Table1[#All], 4, FALSE)</f>
        <v>#N/A</v>
      </c>
    </row>
    <row r="5691" spans="1:9" x14ac:dyDescent="0.3">
      <c r="A5691">
        <v>550191</v>
      </c>
      <c r="B5691" t="s">
        <v>11</v>
      </c>
      <c r="C5691">
        <v>3</v>
      </c>
      <c r="D5691" s="5">
        <v>30.42</v>
      </c>
      <c r="E5691" s="5">
        <v>10.14</v>
      </c>
      <c r="F5691" t="s">
        <v>1507</v>
      </c>
      <c r="G5691" s="2">
        <v>44300.832638888889</v>
      </c>
      <c r="H5691" t="s">
        <v>13</v>
      </c>
      <c r="I5691" t="e">
        <f>VLOOKUP(customer!A:A,Table1[#All], 4, FALSE)</f>
        <v>#N/A</v>
      </c>
    </row>
    <row r="5692" spans="1:9" x14ac:dyDescent="0.3">
      <c r="A5692">
        <v>550192</v>
      </c>
      <c r="B5692" t="s">
        <v>14</v>
      </c>
      <c r="C5692">
        <v>1</v>
      </c>
      <c r="D5692" s="5">
        <v>25.5</v>
      </c>
      <c r="E5692" s="5">
        <v>25.5</v>
      </c>
      <c r="F5692" t="s">
        <v>1508</v>
      </c>
      <c r="G5692" s="2">
        <v>44301.364583333343</v>
      </c>
      <c r="H5692" t="s">
        <v>15</v>
      </c>
      <c r="I5692" t="e">
        <f>VLOOKUP(customer!A:A,Table1[#All], 4, FALSE)</f>
        <v>#N/A</v>
      </c>
    </row>
    <row r="5693" spans="1:9" x14ac:dyDescent="0.3">
      <c r="A5693">
        <v>550193</v>
      </c>
      <c r="B5693" t="s">
        <v>54</v>
      </c>
      <c r="C5693">
        <v>1</v>
      </c>
      <c r="D5693" s="5">
        <v>76.5</v>
      </c>
      <c r="E5693" s="5">
        <v>76.5</v>
      </c>
      <c r="F5693" t="s">
        <v>1509</v>
      </c>
      <c r="G5693" s="2">
        <v>44301.393750000003</v>
      </c>
      <c r="H5693" t="s">
        <v>56</v>
      </c>
      <c r="I5693" t="e">
        <f>VLOOKUP(customer!A:A,Table1[#All], 4, FALSE)</f>
        <v>#N/A</v>
      </c>
    </row>
    <row r="5694" spans="1:9" x14ac:dyDescent="0.3">
      <c r="A5694">
        <v>550193</v>
      </c>
      <c r="B5694" t="s">
        <v>24</v>
      </c>
      <c r="C5694">
        <v>1</v>
      </c>
      <c r="D5694" s="5">
        <v>47.7</v>
      </c>
      <c r="E5694" s="5">
        <v>47.7</v>
      </c>
      <c r="F5694" t="s">
        <v>1509</v>
      </c>
      <c r="G5694" s="2">
        <v>44301.393750000003</v>
      </c>
      <c r="H5694" t="s">
        <v>26</v>
      </c>
      <c r="I5694" t="e">
        <f>VLOOKUP(customer!A:A,Table1[#All], 4, FALSE)</f>
        <v>#N/A</v>
      </c>
    </row>
    <row r="5695" spans="1:9" x14ac:dyDescent="0.3">
      <c r="A5695">
        <v>550194</v>
      </c>
      <c r="B5695" t="s">
        <v>16</v>
      </c>
      <c r="C5695">
        <v>2</v>
      </c>
      <c r="D5695" s="5">
        <v>19.8</v>
      </c>
      <c r="E5695" s="5">
        <v>9.9</v>
      </c>
      <c r="F5695" t="s">
        <v>846</v>
      </c>
      <c r="G5695" s="2">
        <v>44301.404861111107</v>
      </c>
      <c r="H5695" t="s">
        <v>18</v>
      </c>
      <c r="I5695" t="e">
        <f>VLOOKUP(customer!A:A,Table1[#All], 4, FALSE)</f>
        <v>#N/A</v>
      </c>
    </row>
    <row r="5696" spans="1:9" x14ac:dyDescent="0.3">
      <c r="A5696">
        <v>550199</v>
      </c>
      <c r="B5696" t="s">
        <v>16</v>
      </c>
      <c r="C5696">
        <v>2</v>
      </c>
      <c r="D5696" s="5">
        <v>19.8</v>
      </c>
      <c r="E5696" s="5">
        <v>9.9</v>
      </c>
      <c r="F5696" t="s">
        <v>793</v>
      </c>
      <c r="G5696" s="2">
        <v>44301.430555555547</v>
      </c>
      <c r="H5696" t="s">
        <v>18</v>
      </c>
      <c r="I5696" t="e">
        <f>VLOOKUP(customer!A:A,Table1[#All], 4, FALSE)</f>
        <v>#N/A</v>
      </c>
    </row>
    <row r="5697" spans="1:9" x14ac:dyDescent="0.3">
      <c r="A5697">
        <v>550199</v>
      </c>
      <c r="B5697" t="s">
        <v>44</v>
      </c>
      <c r="C5697">
        <v>4</v>
      </c>
      <c r="D5697" s="5">
        <v>49.92</v>
      </c>
      <c r="E5697" s="5">
        <v>12.48</v>
      </c>
      <c r="F5697" t="s">
        <v>793</v>
      </c>
      <c r="G5697" s="2">
        <v>44301.430555555547</v>
      </c>
      <c r="H5697" t="s">
        <v>45</v>
      </c>
      <c r="I5697" t="e">
        <f>VLOOKUP(customer!A:A,Table1[#All], 4, FALSE)</f>
        <v>#N/A</v>
      </c>
    </row>
    <row r="5698" spans="1:9" x14ac:dyDescent="0.3">
      <c r="A5698">
        <v>550203</v>
      </c>
      <c r="B5698" t="s">
        <v>19</v>
      </c>
      <c r="C5698">
        <v>1</v>
      </c>
      <c r="D5698" s="5">
        <v>24.78</v>
      </c>
      <c r="E5698" s="5">
        <v>24.78</v>
      </c>
      <c r="F5698" t="s">
        <v>68</v>
      </c>
      <c r="G5698" s="2">
        <v>44301.442361111112</v>
      </c>
      <c r="H5698" t="s">
        <v>20</v>
      </c>
      <c r="I5698" t="e">
        <f>VLOOKUP(customer!A:A,Table1[#All], 4, FALSE)</f>
        <v>#N/A</v>
      </c>
    </row>
    <row r="5699" spans="1:9" x14ac:dyDescent="0.3">
      <c r="A5699">
        <v>550203</v>
      </c>
      <c r="B5699" t="s">
        <v>44</v>
      </c>
      <c r="C5699">
        <v>1</v>
      </c>
      <c r="D5699" s="5">
        <v>24.78</v>
      </c>
      <c r="E5699" s="5">
        <v>24.78</v>
      </c>
      <c r="F5699" t="s">
        <v>68</v>
      </c>
      <c r="G5699" s="2">
        <v>44301.442361111112</v>
      </c>
      <c r="H5699" t="s">
        <v>45</v>
      </c>
      <c r="I5699" t="e">
        <f>VLOOKUP(customer!A:A,Table1[#All], 4, FALSE)</f>
        <v>#N/A</v>
      </c>
    </row>
    <row r="5700" spans="1:9" x14ac:dyDescent="0.3">
      <c r="A5700">
        <v>550204</v>
      </c>
      <c r="B5700" t="s">
        <v>19</v>
      </c>
      <c r="C5700">
        <v>1</v>
      </c>
      <c r="D5700" s="5">
        <v>24.78</v>
      </c>
      <c r="E5700" s="5">
        <v>24.78</v>
      </c>
      <c r="F5700" t="s">
        <v>68</v>
      </c>
      <c r="G5700" s="2">
        <v>44301.442361111112</v>
      </c>
      <c r="H5700" t="s">
        <v>20</v>
      </c>
      <c r="I5700" t="e">
        <f>VLOOKUP(customer!A:A,Table1[#All], 4, FALSE)</f>
        <v>#N/A</v>
      </c>
    </row>
    <row r="5701" spans="1:9" x14ac:dyDescent="0.3">
      <c r="A5701">
        <v>550204</v>
      </c>
      <c r="B5701" t="s">
        <v>44</v>
      </c>
      <c r="C5701">
        <v>1</v>
      </c>
      <c r="D5701" s="5">
        <v>24.78</v>
      </c>
      <c r="E5701" s="5">
        <v>24.78</v>
      </c>
      <c r="F5701" t="s">
        <v>68</v>
      </c>
      <c r="G5701" s="2">
        <v>44301.442361111112</v>
      </c>
      <c r="H5701" t="s">
        <v>45</v>
      </c>
      <c r="I5701" t="e">
        <f>VLOOKUP(customer!A:A,Table1[#All], 4, FALSE)</f>
        <v>#N/A</v>
      </c>
    </row>
    <row r="5702" spans="1:9" x14ac:dyDescent="0.3">
      <c r="A5702">
        <v>550205</v>
      </c>
      <c r="B5702" t="s">
        <v>19</v>
      </c>
      <c r="C5702">
        <v>1</v>
      </c>
      <c r="D5702" s="5">
        <v>24.78</v>
      </c>
      <c r="E5702" s="5">
        <v>24.78</v>
      </c>
      <c r="F5702" t="s">
        <v>68</v>
      </c>
      <c r="G5702" s="2">
        <v>44301.442361111112</v>
      </c>
      <c r="H5702" t="s">
        <v>20</v>
      </c>
      <c r="I5702" t="e">
        <f>VLOOKUP(customer!A:A,Table1[#All], 4, FALSE)</f>
        <v>#N/A</v>
      </c>
    </row>
    <row r="5703" spans="1:9" x14ac:dyDescent="0.3">
      <c r="A5703">
        <v>550205</v>
      </c>
      <c r="B5703" t="s">
        <v>31</v>
      </c>
      <c r="C5703">
        <v>1</v>
      </c>
      <c r="D5703" s="5">
        <v>49.74</v>
      </c>
      <c r="E5703" s="5">
        <v>49.74</v>
      </c>
      <c r="F5703" t="s">
        <v>68</v>
      </c>
      <c r="G5703" s="2">
        <v>44301.442361111112</v>
      </c>
      <c r="H5703" t="s">
        <v>547</v>
      </c>
      <c r="I5703" t="e">
        <f>VLOOKUP(customer!A:A,Table1[#All], 4, FALSE)</f>
        <v>#N/A</v>
      </c>
    </row>
    <row r="5704" spans="1:9" x14ac:dyDescent="0.3">
      <c r="A5704">
        <v>550206</v>
      </c>
      <c r="B5704" t="s">
        <v>19</v>
      </c>
      <c r="C5704">
        <v>1</v>
      </c>
      <c r="D5704" s="5">
        <v>24.78</v>
      </c>
      <c r="E5704" s="5">
        <v>24.78</v>
      </c>
      <c r="F5704" t="s">
        <v>68</v>
      </c>
      <c r="G5704" s="2">
        <v>44301.443055555559</v>
      </c>
      <c r="H5704" t="s">
        <v>20</v>
      </c>
      <c r="I5704" t="e">
        <f>VLOOKUP(customer!A:A,Table1[#All], 4, FALSE)</f>
        <v>#N/A</v>
      </c>
    </row>
    <row r="5705" spans="1:9" x14ac:dyDescent="0.3">
      <c r="A5705">
        <v>550206</v>
      </c>
      <c r="B5705" t="s">
        <v>31</v>
      </c>
      <c r="C5705">
        <v>1</v>
      </c>
      <c r="D5705" s="5">
        <v>49.74</v>
      </c>
      <c r="E5705" s="5">
        <v>49.74</v>
      </c>
      <c r="F5705" t="s">
        <v>68</v>
      </c>
      <c r="G5705" s="2">
        <v>44301.443055555559</v>
      </c>
      <c r="H5705" t="s">
        <v>547</v>
      </c>
      <c r="I5705" t="e">
        <f>VLOOKUP(customer!A:A,Table1[#All], 4, FALSE)</f>
        <v>#N/A</v>
      </c>
    </row>
    <row r="5706" spans="1:9" x14ac:dyDescent="0.3">
      <c r="A5706">
        <v>550206</v>
      </c>
      <c r="B5706" t="s">
        <v>414</v>
      </c>
      <c r="C5706">
        <v>1</v>
      </c>
      <c r="D5706" s="5">
        <v>64.739999999999995</v>
      </c>
      <c r="E5706" s="5">
        <v>64.739999999999995</v>
      </c>
      <c r="F5706" t="s">
        <v>68</v>
      </c>
      <c r="G5706" s="2">
        <v>44301.443055555559</v>
      </c>
      <c r="H5706" t="s">
        <v>415</v>
      </c>
      <c r="I5706" t="e">
        <f>VLOOKUP(customer!A:A,Table1[#All], 4, FALSE)</f>
        <v>#N/A</v>
      </c>
    </row>
    <row r="5707" spans="1:9" x14ac:dyDescent="0.3">
      <c r="A5707">
        <v>550206</v>
      </c>
      <c r="B5707" t="s">
        <v>44</v>
      </c>
      <c r="C5707">
        <v>1</v>
      </c>
      <c r="D5707" s="5">
        <v>24.78</v>
      </c>
      <c r="E5707" s="5">
        <v>24.78</v>
      </c>
      <c r="F5707" t="s">
        <v>68</v>
      </c>
      <c r="G5707" s="2">
        <v>44301.443055555559</v>
      </c>
      <c r="H5707" t="s">
        <v>45</v>
      </c>
      <c r="I5707" t="e">
        <f>VLOOKUP(customer!A:A,Table1[#All], 4, FALSE)</f>
        <v>#N/A</v>
      </c>
    </row>
    <row r="5708" spans="1:9" x14ac:dyDescent="0.3">
      <c r="A5708">
        <v>550207</v>
      </c>
      <c r="B5708" t="s">
        <v>19</v>
      </c>
      <c r="C5708">
        <v>1</v>
      </c>
      <c r="D5708" s="5">
        <v>24.78</v>
      </c>
      <c r="E5708" s="5">
        <v>24.78</v>
      </c>
      <c r="F5708" t="s">
        <v>68</v>
      </c>
      <c r="G5708" s="2">
        <v>44301.443055555559</v>
      </c>
      <c r="H5708" t="s">
        <v>20</v>
      </c>
      <c r="I5708" t="e">
        <f>VLOOKUP(customer!A:A,Table1[#All], 4, FALSE)</f>
        <v>#N/A</v>
      </c>
    </row>
    <row r="5709" spans="1:9" x14ac:dyDescent="0.3">
      <c r="A5709">
        <v>550207</v>
      </c>
      <c r="B5709" t="s">
        <v>31</v>
      </c>
      <c r="C5709">
        <v>1</v>
      </c>
      <c r="D5709" s="5">
        <v>49.74</v>
      </c>
      <c r="E5709" s="5">
        <v>49.74</v>
      </c>
      <c r="F5709" t="s">
        <v>68</v>
      </c>
      <c r="G5709" s="2">
        <v>44301.443055555559</v>
      </c>
      <c r="H5709" t="s">
        <v>547</v>
      </c>
      <c r="I5709" t="e">
        <f>VLOOKUP(customer!A:A,Table1[#All], 4, FALSE)</f>
        <v>#N/A</v>
      </c>
    </row>
    <row r="5710" spans="1:9" x14ac:dyDescent="0.3">
      <c r="A5710">
        <v>550207</v>
      </c>
      <c r="B5710" t="s">
        <v>44</v>
      </c>
      <c r="C5710">
        <v>1</v>
      </c>
      <c r="D5710" s="5">
        <v>24.78</v>
      </c>
      <c r="E5710" s="5">
        <v>24.78</v>
      </c>
      <c r="F5710" t="s">
        <v>68</v>
      </c>
      <c r="G5710" s="2">
        <v>44301.443055555559</v>
      </c>
      <c r="H5710" t="s">
        <v>45</v>
      </c>
      <c r="I5710" t="e">
        <f>VLOOKUP(customer!A:A,Table1[#All], 4, FALSE)</f>
        <v>#N/A</v>
      </c>
    </row>
    <row r="5711" spans="1:9" x14ac:dyDescent="0.3">
      <c r="A5711">
        <v>550208</v>
      </c>
      <c r="B5711" t="s">
        <v>19</v>
      </c>
      <c r="C5711">
        <v>1</v>
      </c>
      <c r="D5711" s="5">
        <v>24.78</v>
      </c>
      <c r="E5711" s="5">
        <v>24.78</v>
      </c>
      <c r="F5711" t="s">
        <v>68</v>
      </c>
      <c r="G5711" s="2">
        <v>44301.443749999999</v>
      </c>
      <c r="H5711" t="s">
        <v>20</v>
      </c>
      <c r="I5711" t="e">
        <f>VLOOKUP(customer!A:A,Table1[#All], 4, FALSE)</f>
        <v>#N/A</v>
      </c>
    </row>
    <row r="5712" spans="1:9" x14ac:dyDescent="0.3">
      <c r="A5712">
        <v>550208</v>
      </c>
      <c r="B5712" t="s">
        <v>31</v>
      </c>
      <c r="C5712">
        <v>1</v>
      </c>
      <c r="D5712" s="5">
        <v>49.74</v>
      </c>
      <c r="E5712" s="5">
        <v>49.74</v>
      </c>
      <c r="F5712" t="s">
        <v>68</v>
      </c>
      <c r="G5712" s="2">
        <v>44301.443749999999</v>
      </c>
      <c r="H5712" t="s">
        <v>547</v>
      </c>
      <c r="I5712" t="e">
        <f>VLOOKUP(customer!A:A,Table1[#All], 4, FALSE)</f>
        <v>#N/A</v>
      </c>
    </row>
    <row r="5713" spans="1:9" x14ac:dyDescent="0.3">
      <c r="A5713">
        <v>550208</v>
      </c>
      <c r="B5713" t="s">
        <v>44</v>
      </c>
      <c r="C5713">
        <v>1</v>
      </c>
      <c r="D5713" s="5">
        <v>24.78</v>
      </c>
      <c r="E5713" s="5">
        <v>24.78</v>
      </c>
      <c r="F5713" t="s">
        <v>68</v>
      </c>
      <c r="G5713" s="2">
        <v>44301.443749999999</v>
      </c>
      <c r="H5713" t="s">
        <v>45</v>
      </c>
      <c r="I5713" t="e">
        <f>VLOOKUP(customer!A:A,Table1[#All], 4, FALSE)</f>
        <v>#N/A</v>
      </c>
    </row>
    <row r="5714" spans="1:9" x14ac:dyDescent="0.3">
      <c r="A5714">
        <v>550209</v>
      </c>
      <c r="B5714" t="s">
        <v>31</v>
      </c>
      <c r="C5714">
        <v>1</v>
      </c>
      <c r="D5714" s="5">
        <v>49.74</v>
      </c>
      <c r="E5714" s="5">
        <v>49.74</v>
      </c>
      <c r="F5714" t="s">
        <v>68</v>
      </c>
      <c r="G5714" s="2">
        <v>44301.443749999999</v>
      </c>
      <c r="H5714" t="s">
        <v>547</v>
      </c>
      <c r="I5714" t="e">
        <f>VLOOKUP(customer!A:A,Table1[#All], 4, FALSE)</f>
        <v>#N/A</v>
      </c>
    </row>
    <row r="5715" spans="1:9" x14ac:dyDescent="0.3">
      <c r="A5715">
        <v>550210</v>
      </c>
      <c r="B5715" t="s">
        <v>19</v>
      </c>
      <c r="C5715">
        <v>1</v>
      </c>
      <c r="D5715" s="5">
        <v>24.78</v>
      </c>
      <c r="E5715" s="5">
        <v>24.78</v>
      </c>
      <c r="F5715" t="s">
        <v>68</v>
      </c>
      <c r="G5715" s="2">
        <v>44301.444444444453</v>
      </c>
      <c r="H5715" t="s">
        <v>20</v>
      </c>
      <c r="I5715" t="e">
        <f>VLOOKUP(customer!A:A,Table1[#All], 4, FALSE)</f>
        <v>#N/A</v>
      </c>
    </row>
    <row r="5716" spans="1:9" x14ac:dyDescent="0.3">
      <c r="A5716">
        <v>550210</v>
      </c>
      <c r="B5716" t="s">
        <v>31</v>
      </c>
      <c r="C5716">
        <v>1</v>
      </c>
      <c r="D5716" s="5">
        <v>49.74</v>
      </c>
      <c r="E5716" s="5">
        <v>49.74</v>
      </c>
      <c r="F5716" t="s">
        <v>68</v>
      </c>
      <c r="G5716" s="2">
        <v>44301.444444444453</v>
      </c>
      <c r="H5716" t="s">
        <v>547</v>
      </c>
      <c r="I5716" t="e">
        <f>VLOOKUP(customer!A:A,Table1[#All], 4, FALSE)</f>
        <v>#N/A</v>
      </c>
    </row>
    <row r="5717" spans="1:9" x14ac:dyDescent="0.3">
      <c r="A5717">
        <v>550210</v>
      </c>
      <c r="B5717" t="s">
        <v>44</v>
      </c>
      <c r="C5717">
        <v>2</v>
      </c>
      <c r="D5717" s="5">
        <v>49.56</v>
      </c>
      <c r="E5717" s="5">
        <v>24.78</v>
      </c>
      <c r="F5717" t="s">
        <v>68</v>
      </c>
      <c r="G5717" s="2">
        <v>44301.444444444453</v>
      </c>
      <c r="H5717" t="s">
        <v>45</v>
      </c>
      <c r="I5717" t="e">
        <f>VLOOKUP(customer!A:A,Table1[#All], 4, FALSE)</f>
        <v>#N/A</v>
      </c>
    </row>
    <row r="5718" spans="1:9" x14ac:dyDescent="0.3">
      <c r="A5718">
        <v>550211</v>
      </c>
      <c r="B5718" t="s">
        <v>28</v>
      </c>
      <c r="C5718">
        <v>1</v>
      </c>
      <c r="D5718" s="5">
        <v>9.7799999999999994</v>
      </c>
      <c r="E5718" s="5">
        <v>9.7799999999999994</v>
      </c>
      <c r="F5718" t="s">
        <v>68</v>
      </c>
      <c r="G5718" s="2">
        <v>44301.445138888892</v>
      </c>
      <c r="H5718" t="s">
        <v>30</v>
      </c>
      <c r="I5718" t="e">
        <f>VLOOKUP(customer!A:A,Table1[#All], 4, FALSE)</f>
        <v>#N/A</v>
      </c>
    </row>
    <row r="5719" spans="1:9" x14ac:dyDescent="0.3">
      <c r="A5719">
        <v>550211</v>
      </c>
      <c r="B5719" t="s">
        <v>19</v>
      </c>
      <c r="C5719">
        <v>1</v>
      </c>
      <c r="D5719" s="5">
        <v>24.78</v>
      </c>
      <c r="E5719" s="5">
        <v>24.78</v>
      </c>
      <c r="F5719" t="s">
        <v>68</v>
      </c>
      <c r="G5719" s="2">
        <v>44301.445138888892</v>
      </c>
      <c r="H5719" t="s">
        <v>20</v>
      </c>
      <c r="I5719" t="e">
        <f>VLOOKUP(customer!A:A,Table1[#All], 4, FALSE)</f>
        <v>#N/A</v>
      </c>
    </row>
    <row r="5720" spans="1:9" x14ac:dyDescent="0.3">
      <c r="A5720">
        <v>550211</v>
      </c>
      <c r="B5720" t="s">
        <v>414</v>
      </c>
      <c r="C5720">
        <v>1</v>
      </c>
      <c r="D5720" s="5">
        <v>64.739999999999995</v>
      </c>
      <c r="E5720" s="5">
        <v>64.739999999999995</v>
      </c>
      <c r="F5720" t="s">
        <v>68</v>
      </c>
      <c r="G5720" s="2">
        <v>44301.445138888892</v>
      </c>
      <c r="H5720" t="s">
        <v>415</v>
      </c>
      <c r="I5720" t="e">
        <f>VLOOKUP(customer!A:A,Table1[#All], 4, FALSE)</f>
        <v>#N/A</v>
      </c>
    </row>
    <row r="5721" spans="1:9" x14ac:dyDescent="0.3">
      <c r="A5721">
        <v>550211</v>
      </c>
      <c r="B5721" t="s">
        <v>44</v>
      </c>
      <c r="C5721">
        <v>1</v>
      </c>
      <c r="D5721" s="5">
        <v>24.78</v>
      </c>
      <c r="E5721" s="5">
        <v>24.78</v>
      </c>
      <c r="F5721" t="s">
        <v>68</v>
      </c>
      <c r="G5721" s="2">
        <v>44301.445138888892</v>
      </c>
      <c r="H5721" t="s">
        <v>45</v>
      </c>
      <c r="I5721" t="e">
        <f>VLOOKUP(customer!A:A,Table1[#All], 4, FALSE)</f>
        <v>#N/A</v>
      </c>
    </row>
    <row r="5722" spans="1:9" x14ac:dyDescent="0.3">
      <c r="A5722">
        <v>550212</v>
      </c>
      <c r="B5722" t="s">
        <v>19</v>
      </c>
      <c r="C5722">
        <v>1</v>
      </c>
      <c r="D5722" s="5">
        <v>24.78</v>
      </c>
      <c r="E5722" s="5">
        <v>24.78</v>
      </c>
      <c r="F5722" t="s">
        <v>68</v>
      </c>
      <c r="G5722" s="2">
        <v>44301.445138888892</v>
      </c>
      <c r="H5722" t="s">
        <v>20</v>
      </c>
      <c r="I5722" t="e">
        <f>VLOOKUP(customer!A:A,Table1[#All], 4, FALSE)</f>
        <v>#N/A</v>
      </c>
    </row>
    <row r="5723" spans="1:9" x14ac:dyDescent="0.3">
      <c r="A5723">
        <v>550213</v>
      </c>
      <c r="B5723" t="s">
        <v>28</v>
      </c>
      <c r="C5723">
        <v>1</v>
      </c>
      <c r="D5723" s="5">
        <v>9.7799999999999994</v>
      </c>
      <c r="E5723" s="5">
        <v>9.7799999999999994</v>
      </c>
      <c r="F5723" t="s">
        <v>68</v>
      </c>
      <c r="G5723" s="2">
        <v>44301.445833333331</v>
      </c>
      <c r="H5723" t="s">
        <v>30</v>
      </c>
      <c r="I5723" t="e">
        <f>VLOOKUP(customer!A:A,Table1[#All], 4, FALSE)</f>
        <v>#N/A</v>
      </c>
    </row>
    <row r="5724" spans="1:9" x14ac:dyDescent="0.3">
      <c r="A5724">
        <v>550213</v>
      </c>
      <c r="B5724" t="s">
        <v>19</v>
      </c>
      <c r="C5724">
        <v>1</v>
      </c>
      <c r="D5724" s="5">
        <v>24.78</v>
      </c>
      <c r="E5724" s="5">
        <v>24.78</v>
      </c>
      <c r="F5724" t="s">
        <v>68</v>
      </c>
      <c r="G5724" s="2">
        <v>44301.445833333331</v>
      </c>
      <c r="H5724" t="s">
        <v>20</v>
      </c>
      <c r="I5724" t="e">
        <f>VLOOKUP(customer!A:A,Table1[#All], 4, FALSE)</f>
        <v>#N/A</v>
      </c>
    </row>
    <row r="5725" spans="1:9" x14ac:dyDescent="0.3">
      <c r="A5725">
        <v>550213</v>
      </c>
      <c r="B5725" t="s">
        <v>414</v>
      </c>
      <c r="C5725">
        <v>1</v>
      </c>
      <c r="D5725" s="5">
        <v>64.739999999999995</v>
      </c>
      <c r="E5725" s="5">
        <v>64.739999999999995</v>
      </c>
      <c r="F5725" t="s">
        <v>68</v>
      </c>
      <c r="G5725" s="2">
        <v>44301.445833333331</v>
      </c>
      <c r="H5725" t="s">
        <v>415</v>
      </c>
      <c r="I5725" t="e">
        <f>VLOOKUP(customer!A:A,Table1[#All], 4, FALSE)</f>
        <v>#N/A</v>
      </c>
    </row>
    <row r="5726" spans="1:9" x14ac:dyDescent="0.3">
      <c r="A5726">
        <v>550214</v>
      </c>
      <c r="B5726" t="s">
        <v>19</v>
      </c>
      <c r="C5726">
        <v>1</v>
      </c>
      <c r="D5726" s="5">
        <v>24.78</v>
      </c>
      <c r="E5726" s="5">
        <v>24.78</v>
      </c>
      <c r="F5726" t="s">
        <v>68</v>
      </c>
      <c r="G5726" s="2">
        <v>44301.446527777778</v>
      </c>
      <c r="H5726" t="s">
        <v>20</v>
      </c>
      <c r="I5726" t="e">
        <f>VLOOKUP(customer!A:A,Table1[#All], 4, FALSE)</f>
        <v>#N/A</v>
      </c>
    </row>
    <row r="5727" spans="1:9" x14ac:dyDescent="0.3">
      <c r="A5727">
        <v>550214</v>
      </c>
      <c r="B5727" t="s">
        <v>31</v>
      </c>
      <c r="C5727">
        <v>1</v>
      </c>
      <c r="D5727" s="5">
        <v>49.74</v>
      </c>
      <c r="E5727" s="5">
        <v>49.74</v>
      </c>
      <c r="F5727" t="s">
        <v>68</v>
      </c>
      <c r="G5727" s="2">
        <v>44301.446527777778</v>
      </c>
      <c r="H5727" t="s">
        <v>547</v>
      </c>
      <c r="I5727" t="e">
        <f>VLOOKUP(customer!A:A,Table1[#All], 4, FALSE)</f>
        <v>#N/A</v>
      </c>
    </row>
    <row r="5728" spans="1:9" x14ac:dyDescent="0.3">
      <c r="A5728">
        <v>550215</v>
      </c>
      <c r="B5728" t="s">
        <v>28</v>
      </c>
      <c r="C5728">
        <v>1</v>
      </c>
      <c r="D5728" s="5">
        <v>9.7799999999999994</v>
      </c>
      <c r="E5728" s="5">
        <v>9.7799999999999994</v>
      </c>
      <c r="F5728" t="s">
        <v>68</v>
      </c>
      <c r="G5728" s="2">
        <v>44301.446527777778</v>
      </c>
      <c r="H5728" t="s">
        <v>30</v>
      </c>
      <c r="I5728" t="e">
        <f>VLOOKUP(customer!A:A,Table1[#All], 4, FALSE)</f>
        <v>#N/A</v>
      </c>
    </row>
    <row r="5729" spans="1:9" x14ac:dyDescent="0.3">
      <c r="A5729">
        <v>550215</v>
      </c>
      <c r="B5729" t="s">
        <v>19</v>
      </c>
      <c r="C5729">
        <v>1</v>
      </c>
      <c r="D5729" s="5">
        <v>24.78</v>
      </c>
      <c r="E5729" s="5">
        <v>24.78</v>
      </c>
      <c r="F5729" t="s">
        <v>68</v>
      </c>
      <c r="G5729" s="2">
        <v>44301.446527777778</v>
      </c>
      <c r="H5729" t="s">
        <v>20</v>
      </c>
      <c r="I5729" t="e">
        <f>VLOOKUP(customer!A:A,Table1[#All], 4, FALSE)</f>
        <v>#N/A</v>
      </c>
    </row>
    <row r="5730" spans="1:9" x14ac:dyDescent="0.3">
      <c r="A5730">
        <v>550215</v>
      </c>
      <c r="B5730" t="s">
        <v>31</v>
      </c>
      <c r="C5730">
        <v>2</v>
      </c>
      <c r="D5730" s="5">
        <v>99.48</v>
      </c>
      <c r="E5730" s="5">
        <v>49.74</v>
      </c>
      <c r="F5730" t="s">
        <v>68</v>
      </c>
      <c r="G5730" s="2">
        <v>44301.446527777778</v>
      </c>
      <c r="H5730" t="s">
        <v>547</v>
      </c>
      <c r="I5730" t="e">
        <f>VLOOKUP(customer!A:A,Table1[#All], 4, FALSE)</f>
        <v>#N/A</v>
      </c>
    </row>
    <row r="5731" spans="1:9" x14ac:dyDescent="0.3">
      <c r="A5731">
        <v>550215</v>
      </c>
      <c r="B5731" t="s">
        <v>14</v>
      </c>
      <c r="C5731">
        <v>1</v>
      </c>
      <c r="D5731" s="5">
        <v>49.74</v>
      </c>
      <c r="E5731" s="5">
        <v>49.74</v>
      </c>
      <c r="F5731" t="s">
        <v>68</v>
      </c>
      <c r="G5731" s="2">
        <v>44301.446527777778</v>
      </c>
      <c r="H5731" t="s">
        <v>15</v>
      </c>
      <c r="I5731" t="e">
        <f>VLOOKUP(customer!A:A,Table1[#All], 4, FALSE)</f>
        <v>#N/A</v>
      </c>
    </row>
    <row r="5732" spans="1:9" x14ac:dyDescent="0.3">
      <c r="A5732">
        <v>550216</v>
      </c>
      <c r="B5732" t="s">
        <v>14</v>
      </c>
      <c r="C5732">
        <v>1</v>
      </c>
      <c r="D5732" s="5">
        <v>25.5</v>
      </c>
      <c r="E5732" s="5">
        <v>25.5</v>
      </c>
      <c r="F5732" t="s">
        <v>1510</v>
      </c>
      <c r="G5732" s="2">
        <v>44301.462500000001</v>
      </c>
      <c r="H5732" t="s">
        <v>15</v>
      </c>
      <c r="I5732" t="e">
        <f>VLOOKUP(customer!A:A,Table1[#All], 4, FALSE)</f>
        <v>#N/A</v>
      </c>
    </row>
    <row r="5733" spans="1:9" x14ac:dyDescent="0.3">
      <c r="A5733">
        <v>550242</v>
      </c>
      <c r="B5733" t="s">
        <v>127</v>
      </c>
      <c r="C5733">
        <v>1</v>
      </c>
      <c r="D5733" s="5">
        <v>29.7</v>
      </c>
      <c r="E5733" s="5">
        <v>29.7</v>
      </c>
      <c r="F5733" t="s">
        <v>95</v>
      </c>
      <c r="G5733" s="2">
        <v>44301.479861111111</v>
      </c>
      <c r="H5733" t="s">
        <v>128</v>
      </c>
      <c r="I5733" t="e">
        <f>VLOOKUP(customer!A:A,Table1[#All], 4, FALSE)</f>
        <v>#N/A</v>
      </c>
    </row>
    <row r="5734" spans="1:9" x14ac:dyDescent="0.3">
      <c r="A5734">
        <v>550250</v>
      </c>
      <c r="B5734" t="s">
        <v>127</v>
      </c>
      <c r="C5734">
        <v>1</v>
      </c>
      <c r="D5734" s="5">
        <v>29.7</v>
      </c>
      <c r="E5734" s="5">
        <v>29.7</v>
      </c>
      <c r="F5734" t="s">
        <v>1511</v>
      </c>
      <c r="G5734" s="2">
        <v>44301.48333333333</v>
      </c>
      <c r="H5734" t="s">
        <v>128</v>
      </c>
      <c r="I5734" t="e">
        <f>VLOOKUP(customer!A:A,Table1[#All], 4, FALSE)</f>
        <v>#N/A</v>
      </c>
    </row>
    <row r="5735" spans="1:9" x14ac:dyDescent="0.3">
      <c r="A5735">
        <v>550250</v>
      </c>
      <c r="B5735" t="s">
        <v>11</v>
      </c>
      <c r="C5735">
        <v>3</v>
      </c>
      <c r="D5735" s="5">
        <v>30.42</v>
      </c>
      <c r="E5735" s="5">
        <v>10.14</v>
      </c>
      <c r="F5735" t="s">
        <v>1511</v>
      </c>
      <c r="G5735" s="2">
        <v>44301.48333333333</v>
      </c>
      <c r="H5735" t="s">
        <v>13</v>
      </c>
      <c r="I5735" t="e">
        <f>VLOOKUP(customer!A:A,Table1[#All], 4, FALSE)</f>
        <v>#N/A</v>
      </c>
    </row>
    <row r="5736" spans="1:9" x14ac:dyDescent="0.3">
      <c r="A5736">
        <v>550251</v>
      </c>
      <c r="B5736" t="s">
        <v>54</v>
      </c>
      <c r="C5736">
        <v>1</v>
      </c>
      <c r="D5736" s="5">
        <v>76.5</v>
      </c>
      <c r="E5736" s="5">
        <v>76.5</v>
      </c>
      <c r="F5736" t="s">
        <v>1512</v>
      </c>
      <c r="G5736" s="2">
        <v>44301.488888888889</v>
      </c>
      <c r="H5736" t="s">
        <v>56</v>
      </c>
      <c r="I5736" t="e">
        <f>VLOOKUP(customer!A:A,Table1[#All], 4, FALSE)</f>
        <v>#N/A</v>
      </c>
    </row>
    <row r="5737" spans="1:9" x14ac:dyDescent="0.3">
      <c r="A5737">
        <v>550251</v>
      </c>
      <c r="B5737" t="s">
        <v>14</v>
      </c>
      <c r="C5737">
        <v>1</v>
      </c>
      <c r="D5737" s="5">
        <v>25.5</v>
      </c>
      <c r="E5737" s="5">
        <v>25.5</v>
      </c>
      <c r="F5737" t="s">
        <v>1512</v>
      </c>
      <c r="G5737" s="2">
        <v>44301.488888888889</v>
      </c>
      <c r="H5737" t="s">
        <v>15</v>
      </c>
      <c r="I5737" t="e">
        <f>VLOOKUP(customer!A:A,Table1[#All], 4, FALSE)</f>
        <v>#N/A</v>
      </c>
    </row>
    <row r="5738" spans="1:9" x14ac:dyDescent="0.3">
      <c r="A5738">
        <v>550255</v>
      </c>
      <c r="B5738" t="s">
        <v>24</v>
      </c>
      <c r="C5738">
        <v>1</v>
      </c>
      <c r="D5738" s="5">
        <v>47.7</v>
      </c>
      <c r="E5738" s="5">
        <v>47.7</v>
      </c>
      <c r="F5738" t="s">
        <v>71</v>
      </c>
      <c r="G5738" s="2">
        <v>44301.490972222222</v>
      </c>
      <c r="H5738" t="s">
        <v>26</v>
      </c>
      <c r="I5738" t="e">
        <f>VLOOKUP(customer!A:A,Table1[#All], 4, FALSE)</f>
        <v>#N/A</v>
      </c>
    </row>
    <row r="5739" spans="1:9" x14ac:dyDescent="0.3">
      <c r="A5739">
        <v>550255</v>
      </c>
      <c r="B5739" t="s">
        <v>8</v>
      </c>
      <c r="C5739">
        <v>1</v>
      </c>
      <c r="D5739" s="5">
        <v>17.7</v>
      </c>
      <c r="E5739" s="5">
        <v>17.7</v>
      </c>
      <c r="F5739" t="s">
        <v>71</v>
      </c>
      <c r="G5739" s="2">
        <v>44301.490972222222</v>
      </c>
      <c r="H5739" t="s">
        <v>10</v>
      </c>
      <c r="I5739" t="e">
        <f>VLOOKUP(customer!A:A,Table1[#All], 4, FALSE)</f>
        <v>#N/A</v>
      </c>
    </row>
    <row r="5740" spans="1:9" x14ac:dyDescent="0.3">
      <c r="A5740">
        <v>550274</v>
      </c>
      <c r="B5740" t="s">
        <v>127</v>
      </c>
      <c r="C5740">
        <v>1</v>
      </c>
      <c r="D5740" s="5">
        <v>29.7</v>
      </c>
      <c r="E5740" s="5">
        <v>29.7</v>
      </c>
      <c r="F5740" t="s">
        <v>302</v>
      </c>
      <c r="G5740" s="2">
        <v>44301.515972222223</v>
      </c>
      <c r="H5740" t="s">
        <v>128</v>
      </c>
      <c r="I5740" t="e">
        <f>VLOOKUP(customer!A:A,Table1[#All], 4, FALSE)</f>
        <v>#N/A</v>
      </c>
    </row>
    <row r="5741" spans="1:9" x14ac:dyDescent="0.3">
      <c r="A5741">
        <v>550275</v>
      </c>
      <c r="B5741" t="s">
        <v>14</v>
      </c>
      <c r="C5741">
        <v>1</v>
      </c>
      <c r="D5741" s="5">
        <v>25.5</v>
      </c>
      <c r="E5741" s="5">
        <v>25.5</v>
      </c>
      <c r="F5741" t="s">
        <v>1002</v>
      </c>
      <c r="G5741" s="2">
        <v>44301.524305555547</v>
      </c>
      <c r="H5741" t="s">
        <v>15</v>
      </c>
      <c r="I5741" t="e">
        <f>VLOOKUP(customer!A:A,Table1[#All], 4, FALSE)</f>
        <v>#N/A</v>
      </c>
    </row>
    <row r="5742" spans="1:9" x14ac:dyDescent="0.3">
      <c r="A5742">
        <v>550275</v>
      </c>
      <c r="B5742" t="s">
        <v>11</v>
      </c>
      <c r="C5742">
        <v>2</v>
      </c>
      <c r="D5742" s="5">
        <v>20.28</v>
      </c>
      <c r="E5742" s="5">
        <v>10.14</v>
      </c>
      <c r="F5742" t="s">
        <v>1002</v>
      </c>
      <c r="G5742" s="2">
        <v>44301.524305555547</v>
      </c>
      <c r="H5742" t="s">
        <v>13</v>
      </c>
      <c r="I5742" t="e">
        <f>VLOOKUP(customer!A:A,Table1[#All], 4, FALSE)</f>
        <v>#N/A</v>
      </c>
    </row>
    <row r="5743" spans="1:9" x14ac:dyDescent="0.3">
      <c r="A5743">
        <v>550276</v>
      </c>
      <c r="B5743" t="s">
        <v>99</v>
      </c>
      <c r="C5743">
        <v>4</v>
      </c>
      <c r="D5743" s="5">
        <v>81.36</v>
      </c>
      <c r="E5743" s="5">
        <v>20.34</v>
      </c>
      <c r="F5743" t="s">
        <v>923</v>
      </c>
      <c r="G5743" s="2">
        <v>44301.533333333333</v>
      </c>
      <c r="H5743" t="s">
        <v>101</v>
      </c>
      <c r="I5743" t="e">
        <f>VLOOKUP(customer!A:A,Table1[#All], 4, FALSE)</f>
        <v>#N/A</v>
      </c>
    </row>
    <row r="5744" spans="1:9" x14ac:dyDescent="0.3">
      <c r="A5744">
        <v>550277</v>
      </c>
      <c r="B5744" t="s">
        <v>16</v>
      </c>
      <c r="C5744">
        <v>2</v>
      </c>
      <c r="D5744" s="5">
        <v>19.8</v>
      </c>
      <c r="E5744" s="5">
        <v>9.9</v>
      </c>
      <c r="F5744" t="s">
        <v>1513</v>
      </c>
      <c r="G5744" s="2">
        <v>44301.533333333333</v>
      </c>
      <c r="H5744" t="s">
        <v>18</v>
      </c>
      <c r="I5744" t="e">
        <f>VLOOKUP(customer!A:A,Table1[#All], 4, FALSE)</f>
        <v>#N/A</v>
      </c>
    </row>
    <row r="5745" spans="1:9" x14ac:dyDescent="0.3">
      <c r="A5745">
        <v>550277</v>
      </c>
      <c r="B5745" t="s">
        <v>14</v>
      </c>
      <c r="C5745">
        <v>1</v>
      </c>
      <c r="D5745" s="5">
        <v>25.5</v>
      </c>
      <c r="E5745" s="5">
        <v>25.5</v>
      </c>
      <c r="F5745" t="s">
        <v>1513</v>
      </c>
      <c r="G5745" s="2">
        <v>44301.533333333333</v>
      </c>
      <c r="H5745" t="s">
        <v>15</v>
      </c>
      <c r="I5745" t="e">
        <f>VLOOKUP(customer!A:A,Table1[#All], 4, FALSE)</f>
        <v>#N/A</v>
      </c>
    </row>
    <row r="5746" spans="1:9" x14ac:dyDescent="0.3">
      <c r="A5746">
        <v>550279</v>
      </c>
      <c r="B5746" t="s">
        <v>19</v>
      </c>
      <c r="C5746">
        <v>2</v>
      </c>
      <c r="D5746" s="5">
        <v>24.96</v>
      </c>
      <c r="E5746" s="5">
        <v>12.48</v>
      </c>
      <c r="F5746" t="s">
        <v>1514</v>
      </c>
      <c r="G5746" s="2">
        <v>44301.552777777782</v>
      </c>
      <c r="H5746" t="s">
        <v>20</v>
      </c>
      <c r="I5746" t="e">
        <f>VLOOKUP(customer!A:A,Table1[#All], 4, FALSE)</f>
        <v>#N/A</v>
      </c>
    </row>
    <row r="5747" spans="1:9" x14ac:dyDescent="0.3">
      <c r="A5747">
        <v>550279</v>
      </c>
      <c r="B5747" t="s">
        <v>54</v>
      </c>
      <c r="C5747">
        <v>1</v>
      </c>
      <c r="D5747" s="5">
        <v>76.5</v>
      </c>
      <c r="E5747" s="5">
        <v>76.5</v>
      </c>
      <c r="F5747" t="s">
        <v>1514</v>
      </c>
      <c r="G5747" s="2">
        <v>44301.552777777782</v>
      </c>
      <c r="H5747" t="s">
        <v>56</v>
      </c>
      <c r="I5747" t="e">
        <f>VLOOKUP(customer!A:A,Table1[#All], 4, FALSE)</f>
        <v>#N/A</v>
      </c>
    </row>
    <row r="5748" spans="1:9" x14ac:dyDescent="0.3">
      <c r="A5748">
        <v>550279</v>
      </c>
      <c r="B5748" t="s">
        <v>44</v>
      </c>
      <c r="C5748">
        <v>2</v>
      </c>
      <c r="D5748" s="5">
        <v>24.96</v>
      </c>
      <c r="E5748" s="5">
        <v>12.48</v>
      </c>
      <c r="F5748" t="s">
        <v>1514</v>
      </c>
      <c r="G5748" s="2">
        <v>44301.552777777782</v>
      </c>
      <c r="H5748" t="s">
        <v>45</v>
      </c>
      <c r="I5748" t="e">
        <f>VLOOKUP(customer!A:A,Table1[#All], 4, FALSE)</f>
        <v>#N/A</v>
      </c>
    </row>
    <row r="5749" spans="1:9" x14ac:dyDescent="0.3">
      <c r="A5749">
        <v>550280</v>
      </c>
      <c r="B5749" t="s">
        <v>16</v>
      </c>
      <c r="C5749">
        <v>2</v>
      </c>
      <c r="D5749" s="5">
        <v>19.8</v>
      </c>
      <c r="E5749" s="5">
        <v>9.9</v>
      </c>
      <c r="F5749" t="s">
        <v>666</v>
      </c>
      <c r="G5749" s="2">
        <v>44301.563194444447</v>
      </c>
      <c r="H5749" t="s">
        <v>18</v>
      </c>
      <c r="I5749" t="e">
        <f>VLOOKUP(customer!A:A,Table1[#All], 4, FALSE)</f>
        <v>#N/A</v>
      </c>
    </row>
    <row r="5750" spans="1:9" x14ac:dyDescent="0.3">
      <c r="A5750">
        <v>550280</v>
      </c>
      <c r="B5750" t="s">
        <v>19</v>
      </c>
      <c r="C5750">
        <v>4</v>
      </c>
      <c r="D5750" s="5">
        <v>49.92</v>
      </c>
      <c r="E5750" s="5">
        <v>12.48</v>
      </c>
      <c r="F5750" t="s">
        <v>666</v>
      </c>
      <c r="G5750" s="2">
        <v>44301.563194444447</v>
      </c>
      <c r="H5750" t="s">
        <v>20</v>
      </c>
      <c r="I5750" t="e">
        <f>VLOOKUP(customer!A:A,Table1[#All], 4, FALSE)</f>
        <v>#N/A</v>
      </c>
    </row>
    <row r="5751" spans="1:9" x14ac:dyDescent="0.3">
      <c r="A5751">
        <v>550280</v>
      </c>
      <c r="B5751" t="s">
        <v>44</v>
      </c>
      <c r="C5751">
        <v>2</v>
      </c>
      <c r="D5751" s="5">
        <v>24.96</v>
      </c>
      <c r="E5751" s="5">
        <v>12.48</v>
      </c>
      <c r="F5751" t="s">
        <v>666</v>
      </c>
      <c r="G5751" s="2">
        <v>44301.563194444447</v>
      </c>
      <c r="H5751" t="s">
        <v>45</v>
      </c>
      <c r="I5751" t="e">
        <f>VLOOKUP(customer!A:A,Table1[#All], 4, FALSE)</f>
        <v>#N/A</v>
      </c>
    </row>
    <row r="5752" spans="1:9" x14ac:dyDescent="0.3">
      <c r="A5752">
        <v>550286</v>
      </c>
      <c r="B5752" t="s">
        <v>127</v>
      </c>
      <c r="C5752">
        <v>2</v>
      </c>
      <c r="D5752" s="5">
        <v>59.4</v>
      </c>
      <c r="E5752" s="5">
        <v>29.7</v>
      </c>
      <c r="F5752" t="s">
        <v>1515</v>
      </c>
      <c r="G5752" s="2">
        <v>44301.593055555553</v>
      </c>
      <c r="H5752" t="s">
        <v>128</v>
      </c>
      <c r="I5752" t="e">
        <f>VLOOKUP(customer!A:A,Table1[#All], 4, FALSE)</f>
        <v>#N/A</v>
      </c>
    </row>
    <row r="5753" spans="1:9" x14ac:dyDescent="0.3">
      <c r="A5753">
        <v>550290</v>
      </c>
      <c r="B5753" t="s">
        <v>54</v>
      </c>
      <c r="C5753">
        <v>1</v>
      </c>
      <c r="D5753" s="5">
        <v>76.5</v>
      </c>
      <c r="E5753" s="5">
        <v>76.5</v>
      </c>
      <c r="F5753" t="s">
        <v>470</v>
      </c>
      <c r="G5753" s="2">
        <v>44301.614583333343</v>
      </c>
      <c r="H5753" t="s">
        <v>56</v>
      </c>
      <c r="I5753" t="e">
        <f>VLOOKUP(customer!A:A,Table1[#All], 4, FALSE)</f>
        <v>#N/A</v>
      </c>
    </row>
    <row r="5754" spans="1:9" x14ac:dyDescent="0.3">
      <c r="A5754">
        <v>550292</v>
      </c>
      <c r="B5754" t="s">
        <v>127</v>
      </c>
      <c r="C5754">
        <v>1</v>
      </c>
      <c r="D5754" s="5">
        <v>29.7</v>
      </c>
      <c r="E5754" s="5">
        <v>29.7</v>
      </c>
      <c r="F5754" t="s">
        <v>171</v>
      </c>
      <c r="G5754" s="2">
        <v>44301.646527777782</v>
      </c>
      <c r="H5754" t="s">
        <v>128</v>
      </c>
      <c r="I5754" t="e">
        <f>VLOOKUP(customer!A:A,Table1[#All], 4, FALSE)</f>
        <v>#N/A</v>
      </c>
    </row>
    <row r="5755" spans="1:9" x14ac:dyDescent="0.3">
      <c r="A5755">
        <v>550297</v>
      </c>
      <c r="B5755" t="s">
        <v>16</v>
      </c>
      <c r="C5755">
        <v>1</v>
      </c>
      <c r="D5755" s="5">
        <v>9.9</v>
      </c>
      <c r="E5755" s="5">
        <v>9.9</v>
      </c>
      <c r="F5755" t="s">
        <v>1044</v>
      </c>
      <c r="G5755" s="2">
        <v>44301.665277777778</v>
      </c>
      <c r="H5755" t="s">
        <v>18</v>
      </c>
      <c r="I5755" t="e">
        <f>VLOOKUP(customer!A:A,Table1[#All], 4, FALSE)</f>
        <v>#N/A</v>
      </c>
    </row>
    <row r="5756" spans="1:9" x14ac:dyDescent="0.3">
      <c r="A5756">
        <v>550298</v>
      </c>
      <c r="B5756" t="s">
        <v>44</v>
      </c>
      <c r="C5756">
        <v>2</v>
      </c>
      <c r="D5756" s="5">
        <v>24.96</v>
      </c>
      <c r="E5756" s="5">
        <v>12.48</v>
      </c>
      <c r="F5756" t="s">
        <v>447</v>
      </c>
      <c r="G5756" s="2">
        <v>44301.674305555563</v>
      </c>
      <c r="H5756" t="s">
        <v>45</v>
      </c>
      <c r="I5756" t="e">
        <f>VLOOKUP(customer!A:A,Table1[#All], 4, FALSE)</f>
        <v>#N/A</v>
      </c>
    </row>
    <row r="5757" spans="1:9" x14ac:dyDescent="0.3">
      <c r="A5757">
        <v>550298</v>
      </c>
      <c r="B5757" t="s">
        <v>8</v>
      </c>
      <c r="C5757">
        <v>1</v>
      </c>
      <c r="D5757" s="5">
        <v>17.7</v>
      </c>
      <c r="E5757" s="5">
        <v>17.7</v>
      </c>
      <c r="F5757" t="s">
        <v>447</v>
      </c>
      <c r="G5757" s="2">
        <v>44301.674305555563</v>
      </c>
      <c r="H5757" t="s">
        <v>10</v>
      </c>
      <c r="I5757" t="e">
        <f>VLOOKUP(customer!A:A,Table1[#All], 4, FALSE)</f>
        <v>#N/A</v>
      </c>
    </row>
    <row r="5758" spans="1:9" x14ac:dyDescent="0.3">
      <c r="A5758">
        <v>550301</v>
      </c>
      <c r="B5758" t="s">
        <v>24</v>
      </c>
      <c r="C5758">
        <v>1</v>
      </c>
      <c r="D5758" s="5">
        <v>47.7</v>
      </c>
      <c r="E5758" s="5">
        <v>47.7</v>
      </c>
      <c r="F5758" t="s">
        <v>147</v>
      </c>
      <c r="G5758" s="2">
        <v>44303.427083333343</v>
      </c>
      <c r="H5758" t="s">
        <v>26</v>
      </c>
      <c r="I5758" t="e">
        <f>VLOOKUP(customer!A:A,Table1[#All], 4, FALSE)</f>
        <v>#N/A</v>
      </c>
    </row>
    <row r="5759" spans="1:9" x14ac:dyDescent="0.3">
      <c r="A5759">
        <v>550301</v>
      </c>
      <c r="B5759" t="s">
        <v>8</v>
      </c>
      <c r="C5759">
        <v>2</v>
      </c>
      <c r="D5759" s="5">
        <v>35.4</v>
      </c>
      <c r="E5759" s="5">
        <v>17.7</v>
      </c>
      <c r="F5759" t="s">
        <v>147</v>
      </c>
      <c r="G5759" s="2">
        <v>44303.427083333343</v>
      </c>
      <c r="H5759" t="s">
        <v>10</v>
      </c>
      <c r="I5759" t="e">
        <f>VLOOKUP(customer!A:A,Table1[#All], 4, FALSE)</f>
        <v>#N/A</v>
      </c>
    </row>
    <row r="5760" spans="1:9" x14ac:dyDescent="0.3">
      <c r="A5760">
        <v>550303</v>
      </c>
      <c r="B5760" t="s">
        <v>8</v>
      </c>
      <c r="C5760">
        <v>1</v>
      </c>
      <c r="D5760" s="5">
        <v>17.7</v>
      </c>
      <c r="E5760" s="5">
        <v>17.7</v>
      </c>
      <c r="F5760" t="s">
        <v>1516</v>
      </c>
      <c r="G5760" s="2">
        <v>44303.431250000001</v>
      </c>
      <c r="H5760" t="s">
        <v>10</v>
      </c>
      <c r="I5760" t="e">
        <f>VLOOKUP(customer!A:A,Table1[#All], 4, FALSE)</f>
        <v>#N/A</v>
      </c>
    </row>
    <row r="5761" spans="1:9" x14ac:dyDescent="0.3">
      <c r="A5761">
        <v>550304</v>
      </c>
      <c r="B5761" t="s">
        <v>14</v>
      </c>
      <c r="C5761">
        <v>2</v>
      </c>
      <c r="D5761" s="5">
        <v>45</v>
      </c>
      <c r="E5761" s="5">
        <v>22.5</v>
      </c>
      <c r="F5761" t="s">
        <v>489</v>
      </c>
      <c r="G5761" s="2">
        <v>44303.435416666667</v>
      </c>
      <c r="H5761" t="s">
        <v>15</v>
      </c>
      <c r="I5761" t="e">
        <f>VLOOKUP(customer!A:A,Table1[#All], 4, FALSE)</f>
        <v>#N/A</v>
      </c>
    </row>
    <row r="5762" spans="1:9" x14ac:dyDescent="0.3">
      <c r="A5762">
        <v>550305</v>
      </c>
      <c r="B5762" t="s">
        <v>127</v>
      </c>
      <c r="C5762">
        <v>1</v>
      </c>
      <c r="D5762" s="5">
        <v>29.7</v>
      </c>
      <c r="E5762" s="5">
        <v>29.7</v>
      </c>
      <c r="F5762" t="s">
        <v>46</v>
      </c>
      <c r="G5762" s="2">
        <v>44303.435416666667</v>
      </c>
      <c r="H5762" t="s">
        <v>128</v>
      </c>
      <c r="I5762" t="e">
        <f>VLOOKUP(customer!A:A,Table1[#All], 4, FALSE)</f>
        <v>#N/A</v>
      </c>
    </row>
    <row r="5763" spans="1:9" x14ac:dyDescent="0.3">
      <c r="A5763">
        <v>550307</v>
      </c>
      <c r="B5763" t="s">
        <v>11</v>
      </c>
      <c r="C5763">
        <v>3</v>
      </c>
      <c r="D5763" s="5">
        <v>30.42</v>
      </c>
      <c r="E5763" s="5">
        <v>10.14</v>
      </c>
      <c r="F5763" t="s">
        <v>657</v>
      </c>
      <c r="G5763" s="2">
        <v>44303.455555555563</v>
      </c>
      <c r="H5763" t="s">
        <v>13</v>
      </c>
      <c r="I5763" t="e">
        <f>VLOOKUP(customer!A:A,Table1[#All], 4, FALSE)</f>
        <v>#N/A</v>
      </c>
    </row>
    <row r="5764" spans="1:9" x14ac:dyDescent="0.3">
      <c r="A5764">
        <v>550312</v>
      </c>
      <c r="B5764" t="s">
        <v>11</v>
      </c>
      <c r="C5764">
        <v>6</v>
      </c>
      <c r="D5764" s="5">
        <v>60.84</v>
      </c>
      <c r="E5764" s="5">
        <v>10.14</v>
      </c>
      <c r="F5764" t="s">
        <v>220</v>
      </c>
      <c r="G5764" s="2">
        <v>44303.470833333333</v>
      </c>
      <c r="H5764" t="s">
        <v>13</v>
      </c>
      <c r="I5764" t="e">
        <f>VLOOKUP(customer!A:A,Table1[#All], 4, FALSE)</f>
        <v>#N/A</v>
      </c>
    </row>
    <row r="5765" spans="1:9" x14ac:dyDescent="0.3">
      <c r="A5765">
        <v>550314</v>
      </c>
      <c r="B5765" t="s">
        <v>11</v>
      </c>
      <c r="C5765">
        <v>3</v>
      </c>
      <c r="D5765" s="5">
        <v>30.42</v>
      </c>
      <c r="E5765" s="5">
        <v>10.14</v>
      </c>
      <c r="F5765" t="s">
        <v>1307</v>
      </c>
      <c r="G5765" s="2">
        <v>44303.479166666657</v>
      </c>
      <c r="H5765" t="s">
        <v>13</v>
      </c>
      <c r="I5765" t="e">
        <f>VLOOKUP(customer!A:A,Table1[#All], 4, FALSE)</f>
        <v>#N/A</v>
      </c>
    </row>
    <row r="5766" spans="1:9" x14ac:dyDescent="0.3">
      <c r="A5766">
        <v>550318</v>
      </c>
      <c r="B5766" t="s">
        <v>14</v>
      </c>
      <c r="C5766">
        <v>1</v>
      </c>
      <c r="D5766" s="5">
        <v>25.5</v>
      </c>
      <c r="E5766" s="5">
        <v>25.5</v>
      </c>
      <c r="F5766" t="s">
        <v>716</v>
      </c>
      <c r="G5766" s="2">
        <v>44303.517361111109</v>
      </c>
      <c r="H5766" t="s">
        <v>15</v>
      </c>
      <c r="I5766" t="e">
        <f>VLOOKUP(customer!A:A,Table1[#All], 4, FALSE)</f>
        <v>#N/A</v>
      </c>
    </row>
    <row r="5767" spans="1:9" x14ac:dyDescent="0.3">
      <c r="A5767">
        <v>550320</v>
      </c>
      <c r="B5767" t="s">
        <v>28</v>
      </c>
      <c r="C5767">
        <v>1</v>
      </c>
      <c r="D5767" s="5">
        <v>5.0999999999999996</v>
      </c>
      <c r="E5767" s="5">
        <v>5.0999999999999996</v>
      </c>
      <c r="F5767" t="s">
        <v>167</v>
      </c>
      <c r="G5767" s="2">
        <v>44303.525694444441</v>
      </c>
      <c r="H5767" t="s">
        <v>30</v>
      </c>
      <c r="I5767" t="e">
        <f>VLOOKUP(customer!A:A,Table1[#All], 4, FALSE)</f>
        <v>#N/A</v>
      </c>
    </row>
    <row r="5768" spans="1:9" x14ac:dyDescent="0.3">
      <c r="A5768">
        <v>550320</v>
      </c>
      <c r="B5768" t="s">
        <v>14</v>
      </c>
      <c r="C5768">
        <v>1</v>
      </c>
      <c r="D5768" s="5">
        <v>25.5</v>
      </c>
      <c r="E5768" s="5">
        <v>25.5</v>
      </c>
      <c r="F5768" t="s">
        <v>167</v>
      </c>
      <c r="G5768" s="2">
        <v>44303.526388888888</v>
      </c>
      <c r="H5768" t="s">
        <v>15</v>
      </c>
      <c r="I5768" t="e">
        <f>VLOOKUP(customer!A:A,Table1[#All], 4, FALSE)</f>
        <v>#N/A</v>
      </c>
    </row>
    <row r="5769" spans="1:9" x14ac:dyDescent="0.3">
      <c r="A5769">
        <v>550321</v>
      </c>
      <c r="B5769" t="s">
        <v>8</v>
      </c>
      <c r="C5769">
        <v>1</v>
      </c>
      <c r="D5769" s="5">
        <v>17.7</v>
      </c>
      <c r="E5769" s="5">
        <v>17.7</v>
      </c>
      <c r="F5769" t="s">
        <v>488</v>
      </c>
      <c r="G5769" s="2">
        <v>44303.53402777778</v>
      </c>
      <c r="H5769" t="s">
        <v>10</v>
      </c>
      <c r="I5769" t="e">
        <f>VLOOKUP(customer!A:A,Table1[#All], 4, FALSE)</f>
        <v>#N/A</v>
      </c>
    </row>
    <row r="5770" spans="1:9" x14ac:dyDescent="0.3">
      <c r="A5770">
        <v>550322</v>
      </c>
      <c r="B5770" t="s">
        <v>16</v>
      </c>
      <c r="C5770">
        <v>1</v>
      </c>
      <c r="D5770" s="5">
        <v>9.9</v>
      </c>
      <c r="E5770" s="5">
        <v>9.9</v>
      </c>
      <c r="F5770" t="s">
        <v>1086</v>
      </c>
      <c r="G5770" s="2">
        <v>44303.536805555559</v>
      </c>
      <c r="H5770" t="s">
        <v>18</v>
      </c>
      <c r="I5770" t="e">
        <f>VLOOKUP(customer!A:A,Table1[#All], 4, FALSE)</f>
        <v>#N/A</v>
      </c>
    </row>
    <row r="5771" spans="1:9" x14ac:dyDescent="0.3">
      <c r="A5771">
        <v>550323</v>
      </c>
      <c r="B5771" t="s">
        <v>11</v>
      </c>
      <c r="C5771">
        <v>8</v>
      </c>
      <c r="D5771" s="5">
        <v>81.12</v>
      </c>
      <c r="E5771" s="5">
        <v>10.14</v>
      </c>
      <c r="F5771" t="s">
        <v>1517</v>
      </c>
      <c r="G5771" s="2">
        <v>44303.539583333331</v>
      </c>
      <c r="H5771" t="s">
        <v>13</v>
      </c>
      <c r="I5771" t="e">
        <f>VLOOKUP(customer!A:A,Table1[#All], 4, FALSE)</f>
        <v>#N/A</v>
      </c>
    </row>
    <row r="5772" spans="1:9" x14ac:dyDescent="0.3">
      <c r="A5772">
        <v>550325</v>
      </c>
      <c r="B5772" t="s">
        <v>54</v>
      </c>
      <c r="C5772">
        <v>1</v>
      </c>
      <c r="D5772" s="5">
        <v>76.5</v>
      </c>
      <c r="E5772" s="5">
        <v>76.5</v>
      </c>
      <c r="F5772" t="s">
        <v>1518</v>
      </c>
      <c r="G5772" s="2">
        <v>44303.544444444437</v>
      </c>
      <c r="H5772" t="s">
        <v>56</v>
      </c>
      <c r="I5772" t="e">
        <f>VLOOKUP(customer!A:A,Table1[#All], 4, FALSE)</f>
        <v>#N/A</v>
      </c>
    </row>
    <row r="5773" spans="1:9" x14ac:dyDescent="0.3">
      <c r="A5773">
        <v>550327</v>
      </c>
      <c r="B5773" t="s">
        <v>44</v>
      </c>
      <c r="C5773">
        <v>2</v>
      </c>
      <c r="D5773" s="5">
        <v>24.96</v>
      </c>
      <c r="E5773" s="5">
        <v>12.48</v>
      </c>
      <c r="F5773" t="s">
        <v>1519</v>
      </c>
      <c r="G5773" s="2">
        <v>44303.546527777777</v>
      </c>
      <c r="H5773" t="s">
        <v>45</v>
      </c>
      <c r="I5773" t="e">
        <f>VLOOKUP(customer!A:A,Table1[#All], 4, FALSE)</f>
        <v>#N/A</v>
      </c>
    </row>
    <row r="5774" spans="1:9" x14ac:dyDescent="0.3">
      <c r="A5774">
        <v>550331</v>
      </c>
      <c r="B5774" t="s">
        <v>16</v>
      </c>
      <c r="C5774">
        <v>1</v>
      </c>
      <c r="D5774" s="5">
        <v>9.9</v>
      </c>
      <c r="E5774" s="5">
        <v>9.9</v>
      </c>
      <c r="F5774" t="s">
        <v>177</v>
      </c>
      <c r="G5774" s="2">
        <v>44303.571527777778</v>
      </c>
      <c r="H5774" t="s">
        <v>18</v>
      </c>
      <c r="I5774" t="e">
        <f>VLOOKUP(customer!A:A,Table1[#All], 4, FALSE)</f>
        <v>#N/A</v>
      </c>
    </row>
    <row r="5775" spans="1:9" x14ac:dyDescent="0.3">
      <c r="A5775">
        <v>550331</v>
      </c>
      <c r="B5775" t="s">
        <v>24</v>
      </c>
      <c r="C5775">
        <v>1</v>
      </c>
      <c r="D5775" s="5">
        <v>47.7</v>
      </c>
      <c r="E5775" s="5">
        <v>47.7</v>
      </c>
      <c r="F5775" t="s">
        <v>177</v>
      </c>
      <c r="G5775" s="2">
        <v>44303.571527777778</v>
      </c>
      <c r="H5775" t="s">
        <v>26</v>
      </c>
      <c r="I5775" t="e">
        <f>VLOOKUP(customer!A:A,Table1[#All], 4, FALSE)</f>
        <v>#N/A</v>
      </c>
    </row>
    <row r="5776" spans="1:9" x14ac:dyDescent="0.3">
      <c r="A5776">
        <v>550331</v>
      </c>
      <c r="B5776" t="s">
        <v>8</v>
      </c>
      <c r="C5776">
        <v>1</v>
      </c>
      <c r="D5776" s="5">
        <v>17.7</v>
      </c>
      <c r="E5776" s="5">
        <v>17.7</v>
      </c>
      <c r="F5776" t="s">
        <v>177</v>
      </c>
      <c r="G5776" s="2">
        <v>44303.571527777778</v>
      </c>
      <c r="H5776" t="s">
        <v>10</v>
      </c>
      <c r="I5776" t="e">
        <f>VLOOKUP(customer!A:A,Table1[#All], 4, FALSE)</f>
        <v>#N/A</v>
      </c>
    </row>
    <row r="5777" spans="1:9" x14ac:dyDescent="0.3">
      <c r="A5777">
        <v>550333</v>
      </c>
      <c r="B5777" t="s">
        <v>54</v>
      </c>
      <c r="C5777">
        <v>1</v>
      </c>
      <c r="D5777" s="5">
        <v>76.5</v>
      </c>
      <c r="E5777" s="5">
        <v>76.5</v>
      </c>
      <c r="F5777" t="s">
        <v>1520</v>
      </c>
      <c r="G5777" s="2">
        <v>44303.586805555547</v>
      </c>
      <c r="H5777" t="s">
        <v>56</v>
      </c>
      <c r="I5777" t="e">
        <f>VLOOKUP(customer!A:A,Table1[#All], 4, FALSE)</f>
        <v>#N/A</v>
      </c>
    </row>
    <row r="5778" spans="1:9" x14ac:dyDescent="0.3">
      <c r="A5778">
        <v>550333</v>
      </c>
      <c r="B5778" t="s">
        <v>127</v>
      </c>
      <c r="C5778">
        <v>2</v>
      </c>
      <c r="D5778" s="5">
        <v>59.4</v>
      </c>
      <c r="E5778" s="5">
        <v>29.7</v>
      </c>
      <c r="F5778" t="s">
        <v>1520</v>
      </c>
      <c r="G5778" s="2">
        <v>44303.587500000001</v>
      </c>
      <c r="H5778" t="s">
        <v>128</v>
      </c>
      <c r="I5778" t="e">
        <f>VLOOKUP(customer!A:A,Table1[#All], 4, FALSE)</f>
        <v>#N/A</v>
      </c>
    </row>
    <row r="5779" spans="1:9" x14ac:dyDescent="0.3">
      <c r="A5779">
        <v>550335</v>
      </c>
      <c r="B5779" t="s">
        <v>54</v>
      </c>
      <c r="C5779">
        <v>1</v>
      </c>
      <c r="D5779" s="5">
        <v>76.5</v>
      </c>
      <c r="E5779" s="5">
        <v>76.5</v>
      </c>
      <c r="F5779" t="s">
        <v>664</v>
      </c>
      <c r="G5779" s="2">
        <v>44303.60833333333</v>
      </c>
      <c r="H5779" t="s">
        <v>56</v>
      </c>
      <c r="I5779" t="e">
        <f>VLOOKUP(customer!A:A,Table1[#All], 4, FALSE)</f>
        <v>#N/A</v>
      </c>
    </row>
    <row r="5780" spans="1:9" x14ac:dyDescent="0.3">
      <c r="A5780">
        <v>550338</v>
      </c>
      <c r="B5780" t="s">
        <v>44</v>
      </c>
      <c r="C5780">
        <v>2</v>
      </c>
      <c r="D5780" s="5">
        <v>24.96</v>
      </c>
      <c r="E5780" s="5">
        <v>12.48</v>
      </c>
      <c r="F5780" t="s">
        <v>571</v>
      </c>
      <c r="G5780" s="2">
        <v>44303.647916666669</v>
      </c>
      <c r="H5780" t="s">
        <v>45</v>
      </c>
      <c r="I5780" t="e">
        <f>VLOOKUP(customer!A:A,Table1[#All], 4, FALSE)</f>
        <v>#N/A</v>
      </c>
    </row>
    <row r="5781" spans="1:9" x14ac:dyDescent="0.3">
      <c r="A5781">
        <v>550340</v>
      </c>
      <c r="B5781" t="s">
        <v>11</v>
      </c>
      <c r="C5781">
        <v>2</v>
      </c>
      <c r="D5781" s="5">
        <v>20.28</v>
      </c>
      <c r="E5781" s="5">
        <v>10.14</v>
      </c>
      <c r="F5781" t="s">
        <v>1308</v>
      </c>
      <c r="G5781" s="2">
        <v>44303.661805555559</v>
      </c>
      <c r="H5781" t="s">
        <v>13</v>
      </c>
      <c r="I5781" t="e">
        <f>VLOOKUP(customer!A:A,Table1[#All], 4, FALSE)</f>
        <v>#N/A</v>
      </c>
    </row>
    <row r="5782" spans="1:9" x14ac:dyDescent="0.3">
      <c r="A5782">
        <v>550341</v>
      </c>
      <c r="B5782" t="s">
        <v>14</v>
      </c>
      <c r="C5782">
        <v>1</v>
      </c>
      <c r="D5782" s="5">
        <v>25.5</v>
      </c>
      <c r="E5782" s="5">
        <v>25.5</v>
      </c>
      <c r="F5782" t="s">
        <v>951</v>
      </c>
      <c r="G5782" s="2">
        <v>44303.661805555559</v>
      </c>
      <c r="H5782" t="s">
        <v>15</v>
      </c>
      <c r="I5782" t="e">
        <f>VLOOKUP(customer!A:A,Table1[#All], 4, FALSE)</f>
        <v>#N/A</v>
      </c>
    </row>
    <row r="5783" spans="1:9" x14ac:dyDescent="0.3">
      <c r="A5783">
        <v>550342</v>
      </c>
      <c r="B5783" t="s">
        <v>127</v>
      </c>
      <c r="C5783">
        <v>1</v>
      </c>
      <c r="D5783" s="5">
        <v>29.7</v>
      </c>
      <c r="E5783" s="5">
        <v>29.7</v>
      </c>
      <c r="F5783" t="s">
        <v>951</v>
      </c>
      <c r="G5783" s="2">
        <v>44303.663194444453</v>
      </c>
      <c r="H5783" t="s">
        <v>128</v>
      </c>
      <c r="I5783" t="e">
        <f>VLOOKUP(customer!A:A,Table1[#All], 4, FALSE)</f>
        <v>#N/A</v>
      </c>
    </row>
    <row r="5784" spans="1:9" x14ac:dyDescent="0.3">
      <c r="A5784">
        <v>550345</v>
      </c>
      <c r="B5784" t="s">
        <v>54</v>
      </c>
      <c r="C5784">
        <v>1</v>
      </c>
      <c r="D5784" s="5">
        <v>76.5</v>
      </c>
      <c r="E5784" s="5">
        <v>76.5</v>
      </c>
      <c r="F5784" t="s">
        <v>200</v>
      </c>
      <c r="G5784" s="2">
        <v>44304.379166666673</v>
      </c>
      <c r="H5784" t="s">
        <v>56</v>
      </c>
      <c r="I5784" t="e">
        <f>VLOOKUP(customer!A:A,Table1[#All], 4, FALSE)</f>
        <v>#N/A</v>
      </c>
    </row>
    <row r="5785" spans="1:9" x14ac:dyDescent="0.3">
      <c r="A5785">
        <v>550346</v>
      </c>
      <c r="B5785" t="s">
        <v>14</v>
      </c>
      <c r="C5785">
        <v>1</v>
      </c>
      <c r="D5785" s="5">
        <v>25.5</v>
      </c>
      <c r="E5785" s="5">
        <v>25.5</v>
      </c>
      <c r="F5785" t="s">
        <v>1521</v>
      </c>
      <c r="G5785" s="2">
        <v>44304.396527777782</v>
      </c>
      <c r="H5785" t="s">
        <v>15</v>
      </c>
      <c r="I5785" t="e">
        <f>VLOOKUP(customer!A:A,Table1[#All], 4, FALSE)</f>
        <v>#N/A</v>
      </c>
    </row>
    <row r="5786" spans="1:9" x14ac:dyDescent="0.3">
      <c r="A5786">
        <v>550346</v>
      </c>
      <c r="B5786" t="s">
        <v>8</v>
      </c>
      <c r="C5786">
        <v>1</v>
      </c>
      <c r="D5786" s="5">
        <v>17.7</v>
      </c>
      <c r="E5786" s="5">
        <v>17.7</v>
      </c>
      <c r="F5786" t="s">
        <v>1521</v>
      </c>
      <c r="G5786" s="2">
        <v>44304.396527777782</v>
      </c>
      <c r="H5786" t="s">
        <v>10</v>
      </c>
      <c r="I5786" t="e">
        <f>VLOOKUP(customer!A:A,Table1[#All], 4, FALSE)</f>
        <v>#N/A</v>
      </c>
    </row>
    <row r="5787" spans="1:9" x14ac:dyDescent="0.3">
      <c r="A5787">
        <v>550347</v>
      </c>
      <c r="B5787" t="s">
        <v>11</v>
      </c>
      <c r="C5787">
        <v>3</v>
      </c>
      <c r="D5787" s="5">
        <v>30.42</v>
      </c>
      <c r="E5787" s="5">
        <v>10.14</v>
      </c>
      <c r="F5787" t="s">
        <v>1039</v>
      </c>
      <c r="G5787" s="2">
        <v>44304.397916666669</v>
      </c>
      <c r="H5787" t="s">
        <v>13</v>
      </c>
      <c r="I5787" t="e">
        <f>VLOOKUP(customer!A:A,Table1[#All], 4, FALSE)</f>
        <v>#N/A</v>
      </c>
    </row>
    <row r="5788" spans="1:9" x14ac:dyDescent="0.3">
      <c r="A5788">
        <v>550347</v>
      </c>
      <c r="B5788" t="s">
        <v>8</v>
      </c>
      <c r="C5788">
        <v>1</v>
      </c>
      <c r="D5788" s="5">
        <v>17.7</v>
      </c>
      <c r="E5788" s="5">
        <v>17.7</v>
      </c>
      <c r="F5788" t="s">
        <v>1039</v>
      </c>
      <c r="G5788" s="2">
        <v>44304.397916666669</v>
      </c>
      <c r="H5788" t="s">
        <v>10</v>
      </c>
      <c r="I5788" t="e">
        <f>VLOOKUP(customer!A:A,Table1[#All], 4, FALSE)</f>
        <v>#N/A</v>
      </c>
    </row>
    <row r="5789" spans="1:9" x14ac:dyDescent="0.3">
      <c r="A5789">
        <v>550348</v>
      </c>
      <c r="B5789" t="s">
        <v>31</v>
      </c>
      <c r="C5789">
        <v>1</v>
      </c>
      <c r="D5789" s="5">
        <v>35.700000000000003</v>
      </c>
      <c r="E5789" s="5">
        <v>35.700000000000003</v>
      </c>
      <c r="F5789" t="s">
        <v>1522</v>
      </c>
      <c r="G5789" s="2">
        <v>44304.401388888888</v>
      </c>
      <c r="H5789" t="s">
        <v>547</v>
      </c>
      <c r="I5789" t="e">
        <f>VLOOKUP(customer!A:A,Table1[#All], 4, FALSE)</f>
        <v>#N/A</v>
      </c>
    </row>
    <row r="5790" spans="1:9" x14ac:dyDescent="0.3">
      <c r="A5790">
        <v>550348</v>
      </c>
      <c r="B5790" t="s">
        <v>24</v>
      </c>
      <c r="C5790">
        <v>1</v>
      </c>
      <c r="D5790" s="5">
        <v>47.7</v>
      </c>
      <c r="E5790" s="5">
        <v>47.7</v>
      </c>
      <c r="F5790" t="s">
        <v>1522</v>
      </c>
      <c r="G5790" s="2">
        <v>44304.401388888888</v>
      </c>
      <c r="H5790" t="s">
        <v>26</v>
      </c>
      <c r="I5790" t="e">
        <f>VLOOKUP(customer!A:A,Table1[#All], 4, FALSE)</f>
        <v>#N/A</v>
      </c>
    </row>
    <row r="5791" spans="1:9" x14ac:dyDescent="0.3">
      <c r="A5791">
        <v>550348</v>
      </c>
      <c r="B5791" t="s">
        <v>11</v>
      </c>
      <c r="C5791">
        <v>3</v>
      </c>
      <c r="D5791" s="5">
        <v>30.42</v>
      </c>
      <c r="E5791" s="5">
        <v>10.14</v>
      </c>
      <c r="F5791" t="s">
        <v>1522</v>
      </c>
      <c r="G5791" s="2">
        <v>44304.401388888888</v>
      </c>
      <c r="H5791" t="s">
        <v>13</v>
      </c>
      <c r="I5791" t="e">
        <f>VLOOKUP(customer!A:A,Table1[#All], 4, FALSE)</f>
        <v>#N/A</v>
      </c>
    </row>
    <row r="5792" spans="1:9" x14ac:dyDescent="0.3">
      <c r="A5792">
        <v>550350</v>
      </c>
      <c r="B5792" t="s">
        <v>28</v>
      </c>
      <c r="C5792">
        <v>2</v>
      </c>
      <c r="D5792" s="5">
        <v>10.199999999999999</v>
      </c>
      <c r="E5792" s="5">
        <v>5.0999999999999996</v>
      </c>
      <c r="F5792" t="s">
        <v>1523</v>
      </c>
      <c r="G5792" s="2">
        <v>44304.419444444437</v>
      </c>
      <c r="H5792" t="s">
        <v>30</v>
      </c>
      <c r="I5792" t="e">
        <f>VLOOKUP(customer!A:A,Table1[#All], 4, FALSE)</f>
        <v>#N/A</v>
      </c>
    </row>
    <row r="5793" spans="1:9" x14ac:dyDescent="0.3">
      <c r="A5793">
        <v>550350</v>
      </c>
      <c r="B5793" t="s">
        <v>54</v>
      </c>
      <c r="C5793">
        <v>1</v>
      </c>
      <c r="D5793" s="5">
        <v>76.5</v>
      </c>
      <c r="E5793" s="5">
        <v>76.5</v>
      </c>
      <c r="F5793" t="s">
        <v>1523</v>
      </c>
      <c r="G5793" s="2">
        <v>44304.419444444437</v>
      </c>
      <c r="H5793" t="s">
        <v>56</v>
      </c>
      <c r="I5793" t="e">
        <f>VLOOKUP(customer!A:A,Table1[#All], 4, FALSE)</f>
        <v>#N/A</v>
      </c>
    </row>
    <row r="5794" spans="1:9" x14ac:dyDescent="0.3">
      <c r="A5794">
        <v>550350</v>
      </c>
      <c r="B5794" t="s">
        <v>14</v>
      </c>
      <c r="C5794">
        <v>1</v>
      </c>
      <c r="D5794" s="5">
        <v>25.5</v>
      </c>
      <c r="E5794" s="5">
        <v>25.5</v>
      </c>
      <c r="F5794" t="s">
        <v>1523</v>
      </c>
      <c r="G5794" s="2">
        <v>44304.419444444437</v>
      </c>
      <c r="H5794" t="s">
        <v>15</v>
      </c>
      <c r="I5794" t="e">
        <f>VLOOKUP(customer!A:A,Table1[#All], 4, FALSE)</f>
        <v>#N/A</v>
      </c>
    </row>
    <row r="5795" spans="1:9" x14ac:dyDescent="0.3">
      <c r="A5795">
        <v>550350</v>
      </c>
      <c r="B5795" t="s">
        <v>127</v>
      </c>
      <c r="C5795">
        <v>2</v>
      </c>
      <c r="D5795" s="5">
        <v>59.4</v>
      </c>
      <c r="E5795" s="5">
        <v>29.7</v>
      </c>
      <c r="F5795" t="s">
        <v>1523</v>
      </c>
      <c r="G5795" s="2">
        <v>44304.419444444437</v>
      </c>
      <c r="H5795" t="s">
        <v>128</v>
      </c>
      <c r="I5795" t="e">
        <f>VLOOKUP(customer!A:A,Table1[#All], 4, FALSE)</f>
        <v>#N/A</v>
      </c>
    </row>
    <row r="5796" spans="1:9" x14ac:dyDescent="0.3">
      <c r="A5796">
        <v>550351</v>
      </c>
      <c r="B5796" t="s">
        <v>31</v>
      </c>
      <c r="C5796">
        <v>1</v>
      </c>
      <c r="D5796" s="5">
        <v>35.700000000000003</v>
      </c>
      <c r="E5796" s="5">
        <v>35.700000000000003</v>
      </c>
      <c r="F5796" t="s">
        <v>1523</v>
      </c>
      <c r="G5796" s="2">
        <v>44304.430555555547</v>
      </c>
      <c r="H5796" t="s">
        <v>547</v>
      </c>
      <c r="I5796" t="e">
        <f>VLOOKUP(customer!A:A,Table1[#All], 4, FALSE)</f>
        <v>#N/A</v>
      </c>
    </row>
    <row r="5797" spans="1:9" x14ac:dyDescent="0.3">
      <c r="A5797">
        <v>550352</v>
      </c>
      <c r="B5797" t="s">
        <v>8</v>
      </c>
      <c r="C5797">
        <v>1</v>
      </c>
      <c r="D5797" s="5">
        <v>17.7</v>
      </c>
      <c r="E5797" s="5">
        <v>17.7</v>
      </c>
      <c r="F5797" t="s">
        <v>202</v>
      </c>
      <c r="G5797" s="2">
        <v>44304.431250000001</v>
      </c>
      <c r="H5797" t="s">
        <v>10</v>
      </c>
      <c r="I5797" t="e">
        <f>VLOOKUP(customer!A:A,Table1[#All], 4, FALSE)</f>
        <v>#N/A</v>
      </c>
    </row>
    <row r="5798" spans="1:9" x14ac:dyDescent="0.3">
      <c r="A5798">
        <v>550357</v>
      </c>
      <c r="B5798" t="s">
        <v>8</v>
      </c>
      <c r="C5798">
        <v>3</v>
      </c>
      <c r="D5798" s="5">
        <v>53.1</v>
      </c>
      <c r="E5798" s="5">
        <v>17.7</v>
      </c>
      <c r="F5798" t="s">
        <v>1524</v>
      </c>
      <c r="G5798" s="2">
        <v>44304.440972222219</v>
      </c>
      <c r="H5798" t="s">
        <v>10</v>
      </c>
      <c r="I5798" t="e">
        <f>VLOOKUP(customer!A:A,Table1[#All], 4, FALSE)</f>
        <v>#N/A</v>
      </c>
    </row>
    <row r="5799" spans="1:9" x14ac:dyDescent="0.3">
      <c r="A5799">
        <v>550359</v>
      </c>
      <c r="B5799" t="s">
        <v>99</v>
      </c>
      <c r="C5799">
        <v>3</v>
      </c>
      <c r="D5799" s="5">
        <v>67.5</v>
      </c>
      <c r="E5799" s="5">
        <v>22.5</v>
      </c>
      <c r="F5799" t="s">
        <v>69</v>
      </c>
      <c r="G5799" s="2">
        <v>44304.445138888892</v>
      </c>
      <c r="H5799" t="s">
        <v>101</v>
      </c>
      <c r="I5799" t="e">
        <f>VLOOKUP(customer!A:A,Table1[#All], 4, FALSE)</f>
        <v>#N/A</v>
      </c>
    </row>
    <row r="5800" spans="1:9" x14ac:dyDescent="0.3">
      <c r="A5800">
        <v>550359</v>
      </c>
      <c r="B5800" t="s">
        <v>8</v>
      </c>
      <c r="C5800">
        <v>2</v>
      </c>
      <c r="D5800" s="5">
        <v>35.4</v>
      </c>
      <c r="E5800" s="5">
        <v>17.7</v>
      </c>
      <c r="F5800" t="s">
        <v>69</v>
      </c>
      <c r="G5800" s="2">
        <v>44304.445138888892</v>
      </c>
      <c r="H5800" t="s">
        <v>10</v>
      </c>
      <c r="I5800" t="e">
        <f>VLOOKUP(customer!A:A,Table1[#All], 4, FALSE)</f>
        <v>#N/A</v>
      </c>
    </row>
    <row r="5801" spans="1:9" x14ac:dyDescent="0.3">
      <c r="A5801">
        <v>550361</v>
      </c>
      <c r="B5801" t="s">
        <v>31</v>
      </c>
      <c r="C5801">
        <v>1</v>
      </c>
      <c r="D5801" s="5">
        <v>35.700000000000003</v>
      </c>
      <c r="E5801" s="5">
        <v>35.700000000000003</v>
      </c>
      <c r="F5801" t="s">
        <v>1525</v>
      </c>
      <c r="G5801" s="2">
        <v>44304.465277777781</v>
      </c>
      <c r="H5801" t="s">
        <v>547</v>
      </c>
      <c r="I5801" t="e">
        <f>VLOOKUP(customer!A:A,Table1[#All], 4, FALSE)</f>
        <v>#N/A</v>
      </c>
    </row>
    <row r="5802" spans="1:9" x14ac:dyDescent="0.3">
      <c r="A5802">
        <v>550364</v>
      </c>
      <c r="B5802" t="s">
        <v>54</v>
      </c>
      <c r="C5802">
        <v>1</v>
      </c>
      <c r="D5802" s="5">
        <v>76.5</v>
      </c>
      <c r="E5802" s="5">
        <v>76.5</v>
      </c>
      <c r="F5802" t="s">
        <v>290</v>
      </c>
      <c r="G5802" s="2">
        <v>44304.478472222218</v>
      </c>
      <c r="H5802" t="s">
        <v>56</v>
      </c>
      <c r="I5802" t="e">
        <f>VLOOKUP(customer!A:A,Table1[#All], 4, FALSE)</f>
        <v>#N/A</v>
      </c>
    </row>
    <row r="5803" spans="1:9" x14ac:dyDescent="0.3">
      <c r="A5803">
        <v>550408</v>
      </c>
      <c r="B5803" t="s">
        <v>16</v>
      </c>
      <c r="C5803">
        <v>2</v>
      </c>
      <c r="D5803" s="5">
        <v>19.8</v>
      </c>
      <c r="E5803" s="5">
        <v>9.9</v>
      </c>
      <c r="F5803" t="s">
        <v>662</v>
      </c>
      <c r="G5803" s="2">
        <v>44304.499305555553</v>
      </c>
      <c r="H5803" t="s">
        <v>18</v>
      </c>
      <c r="I5803" t="e">
        <f>VLOOKUP(customer!A:A,Table1[#All], 4, FALSE)</f>
        <v>#N/A</v>
      </c>
    </row>
    <row r="5804" spans="1:9" x14ac:dyDescent="0.3">
      <c r="A5804">
        <v>550408</v>
      </c>
      <c r="B5804" t="s">
        <v>19</v>
      </c>
      <c r="C5804">
        <v>2</v>
      </c>
      <c r="D5804" s="5">
        <v>24.96</v>
      </c>
      <c r="E5804" s="5">
        <v>12.48</v>
      </c>
      <c r="F5804" t="s">
        <v>662</v>
      </c>
      <c r="G5804" s="2">
        <v>44304.499305555553</v>
      </c>
      <c r="H5804" t="s">
        <v>20</v>
      </c>
      <c r="I5804" t="e">
        <f>VLOOKUP(customer!A:A,Table1[#All], 4, FALSE)</f>
        <v>#N/A</v>
      </c>
    </row>
    <row r="5805" spans="1:9" x14ac:dyDescent="0.3">
      <c r="A5805">
        <v>550408</v>
      </c>
      <c r="B5805" t="s">
        <v>44</v>
      </c>
      <c r="C5805">
        <v>2</v>
      </c>
      <c r="D5805" s="5">
        <v>24.96</v>
      </c>
      <c r="E5805" s="5">
        <v>12.48</v>
      </c>
      <c r="F5805" t="s">
        <v>662</v>
      </c>
      <c r="G5805" s="2">
        <v>44304.499305555553</v>
      </c>
      <c r="H5805" t="s">
        <v>45</v>
      </c>
      <c r="I5805" t="e">
        <f>VLOOKUP(customer!A:A,Table1[#All], 4, FALSE)</f>
        <v>#N/A</v>
      </c>
    </row>
    <row r="5806" spans="1:9" x14ac:dyDescent="0.3">
      <c r="A5806">
        <v>550438</v>
      </c>
      <c r="B5806" t="s">
        <v>54</v>
      </c>
      <c r="C5806">
        <v>1</v>
      </c>
      <c r="D5806" s="5">
        <v>76.5</v>
      </c>
      <c r="E5806" s="5">
        <v>76.5</v>
      </c>
      <c r="F5806" t="s">
        <v>1526</v>
      </c>
      <c r="G5806" s="2">
        <v>44304.511111111111</v>
      </c>
      <c r="H5806" t="s">
        <v>56</v>
      </c>
      <c r="I5806" t="e">
        <f>VLOOKUP(customer!A:A,Table1[#All], 4, FALSE)</f>
        <v>#N/A</v>
      </c>
    </row>
    <row r="5807" spans="1:9" x14ac:dyDescent="0.3">
      <c r="A5807">
        <v>550438</v>
      </c>
      <c r="B5807" t="s">
        <v>14</v>
      </c>
      <c r="C5807">
        <v>1</v>
      </c>
      <c r="D5807" s="5">
        <v>25.5</v>
      </c>
      <c r="E5807" s="5">
        <v>25.5</v>
      </c>
      <c r="F5807" t="s">
        <v>1526</v>
      </c>
      <c r="G5807" s="2">
        <v>44304.511111111111</v>
      </c>
      <c r="H5807" t="s">
        <v>15</v>
      </c>
      <c r="I5807" t="e">
        <f>VLOOKUP(customer!A:A,Table1[#All], 4, FALSE)</f>
        <v>#N/A</v>
      </c>
    </row>
    <row r="5808" spans="1:9" x14ac:dyDescent="0.3">
      <c r="A5808">
        <v>550438</v>
      </c>
      <c r="B5808" t="s">
        <v>11</v>
      </c>
      <c r="C5808">
        <v>3</v>
      </c>
      <c r="D5808" s="5">
        <v>30.42</v>
      </c>
      <c r="E5808" s="5">
        <v>10.14</v>
      </c>
      <c r="F5808" t="s">
        <v>1526</v>
      </c>
      <c r="G5808" s="2">
        <v>44304.511111111111</v>
      </c>
      <c r="H5808" t="s">
        <v>13</v>
      </c>
      <c r="I5808" t="e">
        <f>VLOOKUP(customer!A:A,Table1[#All], 4, FALSE)</f>
        <v>#N/A</v>
      </c>
    </row>
    <row r="5809" spans="1:9" x14ac:dyDescent="0.3">
      <c r="A5809">
        <v>550439</v>
      </c>
      <c r="B5809" t="s">
        <v>127</v>
      </c>
      <c r="C5809">
        <v>1</v>
      </c>
      <c r="D5809" s="5">
        <v>29.7</v>
      </c>
      <c r="E5809" s="5">
        <v>29.7</v>
      </c>
      <c r="F5809" t="s">
        <v>1209</v>
      </c>
      <c r="G5809" s="2">
        <v>44304.511805555558</v>
      </c>
      <c r="H5809" t="s">
        <v>128</v>
      </c>
      <c r="I5809" t="e">
        <f>VLOOKUP(customer!A:A,Table1[#All], 4, FALSE)</f>
        <v>#N/A</v>
      </c>
    </row>
    <row r="5810" spans="1:9" x14ac:dyDescent="0.3">
      <c r="A5810">
        <v>550446</v>
      </c>
      <c r="B5810" t="s">
        <v>54</v>
      </c>
      <c r="C5810">
        <v>1</v>
      </c>
      <c r="D5810" s="5">
        <v>76.5</v>
      </c>
      <c r="E5810" s="5">
        <v>76.5</v>
      </c>
      <c r="F5810" t="s">
        <v>864</v>
      </c>
      <c r="G5810" s="2">
        <v>44304.525000000001</v>
      </c>
      <c r="H5810" t="s">
        <v>56</v>
      </c>
      <c r="I5810" t="e">
        <f>VLOOKUP(customer!A:A,Table1[#All], 4, FALSE)</f>
        <v>#N/A</v>
      </c>
    </row>
    <row r="5811" spans="1:9" x14ac:dyDescent="0.3">
      <c r="A5811">
        <v>550446</v>
      </c>
      <c r="B5811" t="s">
        <v>24</v>
      </c>
      <c r="C5811">
        <v>1</v>
      </c>
      <c r="D5811" s="5">
        <v>47.7</v>
      </c>
      <c r="E5811" s="5">
        <v>47.7</v>
      </c>
      <c r="F5811" t="s">
        <v>864</v>
      </c>
      <c r="G5811" s="2">
        <v>44304.525000000001</v>
      </c>
      <c r="H5811" t="s">
        <v>26</v>
      </c>
      <c r="I5811" t="e">
        <f>VLOOKUP(customer!A:A,Table1[#All], 4, FALSE)</f>
        <v>#N/A</v>
      </c>
    </row>
    <row r="5812" spans="1:9" x14ac:dyDescent="0.3">
      <c r="A5812">
        <v>550447</v>
      </c>
      <c r="B5812" t="s">
        <v>14</v>
      </c>
      <c r="C5812">
        <v>1</v>
      </c>
      <c r="D5812" s="5">
        <v>25.5</v>
      </c>
      <c r="E5812" s="5">
        <v>25.5</v>
      </c>
      <c r="F5812" t="s">
        <v>556</v>
      </c>
      <c r="G5812" s="2">
        <v>44304.525000000001</v>
      </c>
      <c r="H5812" t="s">
        <v>15</v>
      </c>
      <c r="I5812" t="e">
        <f>VLOOKUP(customer!A:A,Table1[#All], 4, FALSE)</f>
        <v>#N/A</v>
      </c>
    </row>
    <row r="5813" spans="1:9" x14ac:dyDescent="0.3">
      <c r="A5813">
        <v>550447</v>
      </c>
      <c r="B5813" t="s">
        <v>127</v>
      </c>
      <c r="C5813">
        <v>1</v>
      </c>
      <c r="D5813" s="5">
        <v>29.7</v>
      </c>
      <c r="E5813" s="5">
        <v>29.7</v>
      </c>
      <c r="F5813" t="s">
        <v>556</v>
      </c>
      <c r="G5813" s="2">
        <v>44304.525000000001</v>
      </c>
      <c r="H5813" t="s">
        <v>128</v>
      </c>
      <c r="I5813" t="e">
        <f>VLOOKUP(customer!A:A,Table1[#All], 4, FALSE)</f>
        <v>#N/A</v>
      </c>
    </row>
    <row r="5814" spans="1:9" x14ac:dyDescent="0.3">
      <c r="A5814">
        <v>550447</v>
      </c>
      <c r="B5814" t="s">
        <v>8</v>
      </c>
      <c r="C5814">
        <v>1</v>
      </c>
      <c r="D5814" s="5">
        <v>17.7</v>
      </c>
      <c r="E5814" s="5">
        <v>17.7</v>
      </c>
      <c r="F5814" t="s">
        <v>556</v>
      </c>
      <c r="G5814" s="2">
        <v>44304.525000000001</v>
      </c>
      <c r="H5814" t="s">
        <v>10</v>
      </c>
      <c r="I5814" t="e">
        <f>VLOOKUP(customer!A:A,Table1[#All], 4, FALSE)</f>
        <v>#N/A</v>
      </c>
    </row>
    <row r="5815" spans="1:9" x14ac:dyDescent="0.3">
      <c r="A5815">
        <v>550458</v>
      </c>
      <c r="B5815" t="s">
        <v>16</v>
      </c>
      <c r="C5815">
        <v>1</v>
      </c>
      <c r="D5815" s="5">
        <v>24.78</v>
      </c>
      <c r="E5815" s="5">
        <v>24.78</v>
      </c>
      <c r="F5815" t="s">
        <v>68</v>
      </c>
      <c r="G5815" s="2">
        <v>44304.550694444442</v>
      </c>
      <c r="H5815" t="s">
        <v>18</v>
      </c>
      <c r="I5815" t="e">
        <f>VLOOKUP(customer!A:A,Table1[#All], 4, FALSE)</f>
        <v>#N/A</v>
      </c>
    </row>
    <row r="5816" spans="1:9" x14ac:dyDescent="0.3">
      <c r="A5816">
        <v>550458</v>
      </c>
      <c r="B5816" t="s">
        <v>28</v>
      </c>
      <c r="C5816">
        <v>2</v>
      </c>
      <c r="D5816" s="5">
        <v>19.559999999999999</v>
      </c>
      <c r="E5816" s="5">
        <v>9.7799999999999994</v>
      </c>
      <c r="F5816" t="s">
        <v>68</v>
      </c>
      <c r="G5816" s="2">
        <v>44304.550694444442</v>
      </c>
      <c r="H5816" t="s">
        <v>30</v>
      </c>
      <c r="I5816" t="e">
        <f>VLOOKUP(customer!A:A,Table1[#All], 4, FALSE)</f>
        <v>#N/A</v>
      </c>
    </row>
    <row r="5817" spans="1:9" x14ac:dyDescent="0.3">
      <c r="A5817">
        <v>550458</v>
      </c>
      <c r="B5817" t="s">
        <v>19</v>
      </c>
      <c r="C5817">
        <v>1</v>
      </c>
      <c r="D5817" s="5">
        <v>24.78</v>
      </c>
      <c r="E5817" s="5">
        <v>24.78</v>
      </c>
      <c r="F5817" t="s">
        <v>68</v>
      </c>
      <c r="G5817" s="2">
        <v>44304.550694444442</v>
      </c>
      <c r="H5817" t="s">
        <v>20</v>
      </c>
      <c r="I5817" t="e">
        <f>VLOOKUP(customer!A:A,Table1[#All], 4, FALSE)</f>
        <v>#N/A</v>
      </c>
    </row>
    <row r="5818" spans="1:9" x14ac:dyDescent="0.3">
      <c r="A5818">
        <v>550458</v>
      </c>
      <c r="B5818" t="s">
        <v>31</v>
      </c>
      <c r="C5818">
        <v>1</v>
      </c>
      <c r="D5818" s="5">
        <v>64.739999999999995</v>
      </c>
      <c r="E5818" s="5">
        <v>64.739999999999995</v>
      </c>
      <c r="F5818" t="s">
        <v>68</v>
      </c>
      <c r="G5818" s="2">
        <v>44304.550694444442</v>
      </c>
      <c r="H5818" t="s">
        <v>547</v>
      </c>
      <c r="I5818" t="e">
        <f>VLOOKUP(customer!A:A,Table1[#All], 4, FALSE)</f>
        <v>#N/A</v>
      </c>
    </row>
    <row r="5819" spans="1:9" x14ac:dyDescent="0.3">
      <c r="A5819">
        <v>550458</v>
      </c>
      <c r="B5819" t="s">
        <v>414</v>
      </c>
      <c r="C5819">
        <v>1</v>
      </c>
      <c r="D5819" s="5">
        <v>64.739999999999995</v>
      </c>
      <c r="E5819" s="5">
        <v>64.739999999999995</v>
      </c>
      <c r="F5819" t="s">
        <v>68</v>
      </c>
      <c r="G5819" s="2">
        <v>44304.550694444442</v>
      </c>
      <c r="H5819" t="s">
        <v>415</v>
      </c>
      <c r="I5819" t="e">
        <f>VLOOKUP(customer!A:A,Table1[#All], 4, FALSE)</f>
        <v>#N/A</v>
      </c>
    </row>
    <row r="5820" spans="1:9" x14ac:dyDescent="0.3">
      <c r="A5820">
        <v>550458</v>
      </c>
      <c r="B5820" t="s">
        <v>14</v>
      </c>
      <c r="C5820">
        <v>1</v>
      </c>
      <c r="D5820" s="5">
        <v>49.74</v>
      </c>
      <c r="E5820" s="5">
        <v>49.74</v>
      </c>
      <c r="F5820" t="s">
        <v>68</v>
      </c>
      <c r="G5820" s="2">
        <v>44304.550694444442</v>
      </c>
      <c r="H5820" t="s">
        <v>15</v>
      </c>
      <c r="I5820" t="e">
        <f>VLOOKUP(customer!A:A,Table1[#All], 4, FALSE)</f>
        <v>#N/A</v>
      </c>
    </row>
    <row r="5821" spans="1:9" x14ac:dyDescent="0.3">
      <c r="A5821">
        <v>550458</v>
      </c>
      <c r="B5821" t="s">
        <v>127</v>
      </c>
      <c r="C5821">
        <v>1</v>
      </c>
      <c r="D5821" s="5">
        <v>64.739999999999995</v>
      </c>
      <c r="E5821" s="5">
        <v>64.739999999999995</v>
      </c>
      <c r="F5821" t="s">
        <v>68</v>
      </c>
      <c r="G5821" s="2">
        <v>44304.550694444442</v>
      </c>
      <c r="H5821" t="s">
        <v>128</v>
      </c>
      <c r="I5821" t="e">
        <f>VLOOKUP(customer!A:A,Table1[#All], 4, FALSE)</f>
        <v>#N/A</v>
      </c>
    </row>
    <row r="5822" spans="1:9" x14ac:dyDescent="0.3">
      <c r="A5822">
        <v>550458</v>
      </c>
      <c r="B5822" t="s">
        <v>44</v>
      </c>
      <c r="C5822">
        <v>5</v>
      </c>
      <c r="D5822" s="5">
        <v>93.84</v>
      </c>
      <c r="E5822" s="5">
        <v>19.77</v>
      </c>
      <c r="F5822" t="s">
        <v>68</v>
      </c>
      <c r="G5822" s="2">
        <v>44304.550694444442</v>
      </c>
      <c r="H5822" t="s">
        <v>45</v>
      </c>
      <c r="I5822" t="e">
        <f>VLOOKUP(customer!A:A,Table1[#All], 4, FALSE)</f>
        <v>#N/A</v>
      </c>
    </row>
    <row r="5823" spans="1:9" x14ac:dyDescent="0.3">
      <c r="A5823">
        <v>550458</v>
      </c>
      <c r="B5823" t="s">
        <v>8</v>
      </c>
      <c r="C5823">
        <v>1</v>
      </c>
      <c r="D5823" s="5">
        <v>34.74</v>
      </c>
      <c r="E5823" s="5">
        <v>34.74</v>
      </c>
      <c r="F5823" t="s">
        <v>68</v>
      </c>
      <c r="G5823" s="2">
        <v>44304.550694444442</v>
      </c>
      <c r="H5823" t="s">
        <v>10</v>
      </c>
      <c r="I5823" t="e">
        <f>VLOOKUP(customer!A:A,Table1[#All], 4, FALSE)</f>
        <v>#N/A</v>
      </c>
    </row>
    <row r="5824" spans="1:9" x14ac:dyDescent="0.3">
      <c r="A5824">
        <v>550459</v>
      </c>
      <c r="B5824" t="s">
        <v>8</v>
      </c>
      <c r="C5824">
        <v>1</v>
      </c>
      <c r="D5824" s="5">
        <v>17.7</v>
      </c>
      <c r="E5824" s="5">
        <v>17.7</v>
      </c>
      <c r="F5824" t="s">
        <v>359</v>
      </c>
      <c r="G5824" s="2">
        <v>44304.553472222222</v>
      </c>
      <c r="H5824" t="s">
        <v>10</v>
      </c>
      <c r="I5824" t="e">
        <f>VLOOKUP(customer!A:A,Table1[#All], 4, FALSE)</f>
        <v>#N/A</v>
      </c>
    </row>
    <row r="5825" spans="1:9" x14ac:dyDescent="0.3">
      <c r="A5825">
        <v>550462</v>
      </c>
      <c r="B5825" t="s">
        <v>19</v>
      </c>
      <c r="C5825">
        <v>2</v>
      </c>
      <c r="D5825" s="5">
        <v>24.96</v>
      </c>
      <c r="E5825" s="5">
        <v>12.48</v>
      </c>
      <c r="F5825" t="s">
        <v>426</v>
      </c>
      <c r="G5825" s="2">
        <v>44304.556944444441</v>
      </c>
      <c r="H5825" t="s">
        <v>20</v>
      </c>
      <c r="I5825" t="e">
        <f>VLOOKUP(customer!A:A,Table1[#All], 4, FALSE)</f>
        <v>#N/A</v>
      </c>
    </row>
    <row r="5826" spans="1:9" x14ac:dyDescent="0.3">
      <c r="A5826">
        <v>550462</v>
      </c>
      <c r="B5826" t="s">
        <v>8</v>
      </c>
      <c r="C5826">
        <v>1</v>
      </c>
      <c r="D5826" s="5">
        <v>17.7</v>
      </c>
      <c r="E5826" s="5">
        <v>17.7</v>
      </c>
      <c r="F5826" t="s">
        <v>426</v>
      </c>
      <c r="G5826" s="2">
        <v>44304.556944444441</v>
      </c>
      <c r="H5826" t="s">
        <v>10</v>
      </c>
      <c r="I5826" t="e">
        <f>VLOOKUP(customer!A:A,Table1[#All], 4, FALSE)</f>
        <v>#N/A</v>
      </c>
    </row>
    <row r="5827" spans="1:9" x14ac:dyDescent="0.3">
      <c r="A5827">
        <v>550464</v>
      </c>
      <c r="B5827" t="s">
        <v>28</v>
      </c>
      <c r="C5827">
        <v>1</v>
      </c>
      <c r="D5827" s="5">
        <v>5.0999999999999996</v>
      </c>
      <c r="E5827" s="5">
        <v>5.0999999999999996</v>
      </c>
      <c r="F5827" t="s">
        <v>218</v>
      </c>
      <c r="G5827" s="2">
        <v>44304.5625</v>
      </c>
      <c r="H5827" t="s">
        <v>30</v>
      </c>
      <c r="I5827" t="e">
        <f>VLOOKUP(customer!A:A,Table1[#All], 4, FALSE)</f>
        <v>#N/A</v>
      </c>
    </row>
    <row r="5828" spans="1:9" x14ac:dyDescent="0.3">
      <c r="A5828">
        <v>550464</v>
      </c>
      <c r="B5828" t="s">
        <v>54</v>
      </c>
      <c r="C5828">
        <v>1</v>
      </c>
      <c r="D5828" s="5">
        <v>76.5</v>
      </c>
      <c r="E5828" s="5">
        <v>76.5</v>
      </c>
      <c r="F5828" t="s">
        <v>218</v>
      </c>
      <c r="G5828" s="2">
        <v>44304.5625</v>
      </c>
      <c r="H5828" t="s">
        <v>56</v>
      </c>
      <c r="I5828" t="e">
        <f>VLOOKUP(customer!A:A,Table1[#All], 4, FALSE)</f>
        <v>#N/A</v>
      </c>
    </row>
    <row r="5829" spans="1:9" x14ac:dyDescent="0.3">
      <c r="A5829">
        <v>550464</v>
      </c>
      <c r="B5829" t="s">
        <v>127</v>
      </c>
      <c r="C5829">
        <v>1</v>
      </c>
      <c r="D5829" s="5">
        <v>29.7</v>
      </c>
      <c r="E5829" s="5">
        <v>29.7</v>
      </c>
      <c r="F5829" t="s">
        <v>218</v>
      </c>
      <c r="G5829" s="2">
        <v>44304.5625</v>
      </c>
      <c r="H5829" t="s">
        <v>128</v>
      </c>
      <c r="I5829" t="e">
        <f>VLOOKUP(customer!A:A,Table1[#All], 4, FALSE)</f>
        <v>#N/A</v>
      </c>
    </row>
    <row r="5830" spans="1:9" x14ac:dyDescent="0.3">
      <c r="A5830">
        <v>550467</v>
      </c>
      <c r="B5830" t="s">
        <v>127</v>
      </c>
      <c r="C5830">
        <v>1</v>
      </c>
      <c r="D5830" s="5">
        <v>29.7</v>
      </c>
      <c r="E5830" s="5">
        <v>29.7</v>
      </c>
      <c r="F5830" t="s">
        <v>1527</v>
      </c>
      <c r="G5830" s="2">
        <v>44304.566666666673</v>
      </c>
      <c r="H5830" t="s">
        <v>128</v>
      </c>
      <c r="I5830" t="e">
        <f>VLOOKUP(customer!A:A,Table1[#All], 4, FALSE)</f>
        <v>#N/A</v>
      </c>
    </row>
    <row r="5831" spans="1:9" x14ac:dyDescent="0.3">
      <c r="A5831">
        <v>550467</v>
      </c>
      <c r="B5831" t="s">
        <v>24</v>
      </c>
      <c r="C5831">
        <v>1</v>
      </c>
      <c r="D5831" s="5">
        <v>47.7</v>
      </c>
      <c r="E5831" s="5">
        <v>47.7</v>
      </c>
      <c r="F5831" t="s">
        <v>1527</v>
      </c>
      <c r="G5831" s="2">
        <v>44304.566666666673</v>
      </c>
      <c r="H5831" t="s">
        <v>26</v>
      </c>
      <c r="I5831" t="e">
        <f>VLOOKUP(customer!A:A,Table1[#All], 4, FALSE)</f>
        <v>#N/A</v>
      </c>
    </row>
    <row r="5832" spans="1:9" x14ac:dyDescent="0.3">
      <c r="A5832">
        <v>550467</v>
      </c>
      <c r="B5832" t="s">
        <v>8</v>
      </c>
      <c r="C5832">
        <v>1</v>
      </c>
      <c r="D5832" s="5">
        <v>17.7</v>
      </c>
      <c r="E5832" s="5">
        <v>17.7</v>
      </c>
      <c r="F5832" t="s">
        <v>1527</v>
      </c>
      <c r="G5832" s="2">
        <v>44304.566666666673</v>
      </c>
      <c r="H5832" t="s">
        <v>10</v>
      </c>
      <c r="I5832" t="e">
        <f>VLOOKUP(customer!A:A,Table1[#All], 4, FALSE)</f>
        <v>#N/A</v>
      </c>
    </row>
    <row r="5833" spans="1:9" x14ac:dyDescent="0.3">
      <c r="A5833">
        <v>550468</v>
      </c>
      <c r="B5833" t="s">
        <v>16</v>
      </c>
      <c r="C5833">
        <v>2</v>
      </c>
      <c r="D5833" s="5">
        <v>19.8</v>
      </c>
      <c r="E5833" s="5">
        <v>9.9</v>
      </c>
      <c r="F5833" t="s">
        <v>312</v>
      </c>
      <c r="G5833" s="2">
        <v>44304.571527777778</v>
      </c>
      <c r="H5833" t="s">
        <v>18</v>
      </c>
      <c r="I5833" t="e">
        <f>VLOOKUP(customer!A:A,Table1[#All], 4, FALSE)</f>
        <v>#N/A</v>
      </c>
    </row>
    <row r="5834" spans="1:9" x14ac:dyDescent="0.3">
      <c r="A5834">
        <v>550469</v>
      </c>
      <c r="B5834" t="s">
        <v>16</v>
      </c>
      <c r="C5834">
        <v>1</v>
      </c>
      <c r="D5834" s="5">
        <v>9.9</v>
      </c>
      <c r="E5834" s="5">
        <v>9.9</v>
      </c>
      <c r="F5834" t="s">
        <v>1528</v>
      </c>
      <c r="G5834" s="2">
        <v>44304.573611111111</v>
      </c>
      <c r="H5834" t="s">
        <v>18</v>
      </c>
      <c r="I5834" t="e">
        <f>VLOOKUP(customer!A:A,Table1[#All], 4, FALSE)</f>
        <v>#N/A</v>
      </c>
    </row>
    <row r="5835" spans="1:9" x14ac:dyDescent="0.3">
      <c r="A5835">
        <v>550469</v>
      </c>
      <c r="B5835" t="s">
        <v>8</v>
      </c>
      <c r="C5835">
        <v>1</v>
      </c>
      <c r="D5835" s="5">
        <v>17.7</v>
      </c>
      <c r="E5835" s="5">
        <v>17.7</v>
      </c>
      <c r="F5835" t="s">
        <v>1528</v>
      </c>
      <c r="G5835" s="2">
        <v>44304.573611111111</v>
      </c>
      <c r="H5835" t="s">
        <v>10</v>
      </c>
      <c r="I5835" t="e">
        <f>VLOOKUP(customer!A:A,Table1[#All], 4, FALSE)</f>
        <v>#N/A</v>
      </c>
    </row>
    <row r="5836" spans="1:9" x14ac:dyDescent="0.3">
      <c r="A5836">
        <v>550470</v>
      </c>
      <c r="B5836" t="s">
        <v>16</v>
      </c>
      <c r="C5836">
        <v>1</v>
      </c>
      <c r="D5836" s="5">
        <v>24.78</v>
      </c>
      <c r="E5836" s="5">
        <v>24.78</v>
      </c>
      <c r="F5836" t="s">
        <v>68</v>
      </c>
      <c r="G5836" s="2">
        <v>44304.575694444437</v>
      </c>
      <c r="H5836" t="s">
        <v>18</v>
      </c>
      <c r="I5836" t="e">
        <f>VLOOKUP(customer!A:A,Table1[#All], 4, FALSE)</f>
        <v>#N/A</v>
      </c>
    </row>
    <row r="5837" spans="1:9" x14ac:dyDescent="0.3">
      <c r="A5837">
        <v>550470</v>
      </c>
      <c r="B5837" t="s">
        <v>19</v>
      </c>
      <c r="C5837">
        <v>1</v>
      </c>
      <c r="D5837" s="5">
        <v>24.78</v>
      </c>
      <c r="E5837" s="5">
        <v>24.78</v>
      </c>
      <c r="F5837" t="s">
        <v>68</v>
      </c>
      <c r="G5837" s="2">
        <v>44304.575694444437</v>
      </c>
      <c r="H5837" t="s">
        <v>20</v>
      </c>
      <c r="I5837" t="e">
        <f>VLOOKUP(customer!A:A,Table1[#All], 4, FALSE)</f>
        <v>#N/A</v>
      </c>
    </row>
    <row r="5838" spans="1:9" x14ac:dyDescent="0.3">
      <c r="A5838">
        <v>550470</v>
      </c>
      <c r="B5838" t="s">
        <v>31</v>
      </c>
      <c r="C5838">
        <v>1</v>
      </c>
      <c r="D5838" s="5">
        <v>64.739999999999995</v>
      </c>
      <c r="E5838" s="5">
        <v>64.739999999999995</v>
      </c>
      <c r="F5838" t="s">
        <v>68</v>
      </c>
      <c r="G5838" s="2">
        <v>44304.575694444437</v>
      </c>
      <c r="H5838" t="s">
        <v>547</v>
      </c>
      <c r="I5838" t="e">
        <f>VLOOKUP(customer!A:A,Table1[#All], 4, FALSE)</f>
        <v>#N/A</v>
      </c>
    </row>
    <row r="5839" spans="1:9" x14ac:dyDescent="0.3">
      <c r="A5839">
        <v>550470</v>
      </c>
      <c r="B5839" t="s">
        <v>14</v>
      </c>
      <c r="C5839">
        <v>1</v>
      </c>
      <c r="D5839" s="5">
        <v>49.74</v>
      </c>
      <c r="E5839" s="5">
        <v>49.74</v>
      </c>
      <c r="F5839" t="s">
        <v>68</v>
      </c>
      <c r="G5839" s="2">
        <v>44304.575694444437</v>
      </c>
      <c r="H5839" t="s">
        <v>15</v>
      </c>
      <c r="I5839" t="e">
        <f>VLOOKUP(customer!A:A,Table1[#All], 4, FALSE)</f>
        <v>#N/A</v>
      </c>
    </row>
    <row r="5840" spans="1:9" x14ac:dyDescent="0.3">
      <c r="A5840">
        <v>550470</v>
      </c>
      <c r="B5840" t="s">
        <v>127</v>
      </c>
      <c r="C5840">
        <v>1</v>
      </c>
      <c r="D5840" s="5">
        <v>64.739999999999995</v>
      </c>
      <c r="E5840" s="5">
        <v>64.739999999999995</v>
      </c>
      <c r="F5840" t="s">
        <v>68</v>
      </c>
      <c r="G5840" s="2">
        <v>44304.575694444437</v>
      </c>
      <c r="H5840" t="s">
        <v>128</v>
      </c>
      <c r="I5840" t="e">
        <f>VLOOKUP(customer!A:A,Table1[#All], 4, FALSE)</f>
        <v>#N/A</v>
      </c>
    </row>
    <row r="5841" spans="1:9" x14ac:dyDescent="0.3">
      <c r="A5841">
        <v>550470</v>
      </c>
      <c r="B5841" t="s">
        <v>44</v>
      </c>
      <c r="C5841">
        <v>1</v>
      </c>
      <c r="D5841" s="5">
        <v>24.78</v>
      </c>
      <c r="E5841" s="5">
        <v>24.78</v>
      </c>
      <c r="F5841" t="s">
        <v>68</v>
      </c>
      <c r="G5841" s="2">
        <v>44304.575694444437</v>
      </c>
      <c r="H5841" t="s">
        <v>45</v>
      </c>
      <c r="I5841" t="e">
        <f>VLOOKUP(customer!A:A,Table1[#All], 4, FALSE)</f>
        <v>#N/A</v>
      </c>
    </row>
    <row r="5842" spans="1:9" x14ac:dyDescent="0.3">
      <c r="A5842">
        <v>550470</v>
      </c>
      <c r="B5842" t="s">
        <v>8</v>
      </c>
      <c r="C5842">
        <v>1</v>
      </c>
      <c r="D5842" s="5">
        <v>34.74</v>
      </c>
      <c r="E5842" s="5">
        <v>34.74</v>
      </c>
      <c r="F5842" t="s">
        <v>68</v>
      </c>
      <c r="G5842" s="2">
        <v>44304.575694444437</v>
      </c>
      <c r="H5842" t="s">
        <v>10</v>
      </c>
      <c r="I5842" t="e">
        <f>VLOOKUP(customer!A:A,Table1[#All], 4, FALSE)</f>
        <v>#N/A</v>
      </c>
    </row>
    <row r="5843" spans="1:9" x14ac:dyDescent="0.3">
      <c r="A5843">
        <v>550471</v>
      </c>
      <c r="B5843" t="s">
        <v>16</v>
      </c>
      <c r="C5843">
        <v>1</v>
      </c>
      <c r="D5843" s="5">
        <v>24.78</v>
      </c>
      <c r="E5843" s="5">
        <v>24.78</v>
      </c>
      <c r="F5843" t="s">
        <v>68</v>
      </c>
      <c r="G5843" s="2">
        <v>44304.577777777777</v>
      </c>
      <c r="H5843" t="s">
        <v>18</v>
      </c>
      <c r="I5843" t="e">
        <f>VLOOKUP(customer!A:A,Table1[#All], 4, FALSE)</f>
        <v>#N/A</v>
      </c>
    </row>
    <row r="5844" spans="1:9" x14ac:dyDescent="0.3">
      <c r="A5844">
        <v>550471</v>
      </c>
      <c r="B5844" t="s">
        <v>21</v>
      </c>
      <c r="C5844">
        <v>1</v>
      </c>
      <c r="D5844" s="5">
        <v>34.74</v>
      </c>
      <c r="E5844" s="5">
        <v>34.74</v>
      </c>
      <c r="F5844" t="s">
        <v>68</v>
      </c>
      <c r="G5844" s="2">
        <v>44304.577777777777</v>
      </c>
      <c r="H5844" t="s">
        <v>23</v>
      </c>
      <c r="I5844" t="e">
        <f>VLOOKUP(customer!A:A,Table1[#All], 4, FALSE)</f>
        <v>#N/A</v>
      </c>
    </row>
    <row r="5845" spans="1:9" x14ac:dyDescent="0.3">
      <c r="A5845">
        <v>550471</v>
      </c>
      <c r="B5845" t="s">
        <v>28</v>
      </c>
      <c r="C5845">
        <v>4</v>
      </c>
      <c r="D5845" s="5">
        <v>39.119999999999997</v>
      </c>
      <c r="E5845" s="5">
        <v>9.7799999999999994</v>
      </c>
      <c r="F5845" t="s">
        <v>68</v>
      </c>
      <c r="G5845" s="2">
        <v>44304.577777777777</v>
      </c>
      <c r="H5845" t="s">
        <v>30</v>
      </c>
      <c r="I5845" t="e">
        <f>VLOOKUP(customer!A:A,Table1[#All], 4, FALSE)</f>
        <v>#N/A</v>
      </c>
    </row>
    <row r="5846" spans="1:9" x14ac:dyDescent="0.3">
      <c r="A5846">
        <v>550471</v>
      </c>
      <c r="B5846" t="s">
        <v>127</v>
      </c>
      <c r="C5846">
        <v>1</v>
      </c>
      <c r="D5846" s="5">
        <v>64.739999999999995</v>
      </c>
      <c r="E5846" s="5">
        <v>64.739999999999995</v>
      </c>
      <c r="F5846" t="s">
        <v>68</v>
      </c>
      <c r="G5846" s="2">
        <v>44304.577777777777</v>
      </c>
      <c r="H5846" t="s">
        <v>128</v>
      </c>
      <c r="I5846" t="e">
        <f>VLOOKUP(customer!A:A,Table1[#All], 4, FALSE)</f>
        <v>#N/A</v>
      </c>
    </row>
    <row r="5847" spans="1:9" x14ac:dyDescent="0.3">
      <c r="A5847">
        <v>550471</v>
      </c>
      <c r="B5847" t="s">
        <v>11</v>
      </c>
      <c r="C5847">
        <v>2</v>
      </c>
      <c r="D5847" s="5">
        <v>37.44</v>
      </c>
      <c r="E5847" s="5">
        <v>18.72</v>
      </c>
      <c r="F5847" t="s">
        <v>68</v>
      </c>
      <c r="G5847" s="2">
        <v>44304.577777777777</v>
      </c>
      <c r="H5847" t="s">
        <v>13</v>
      </c>
      <c r="I5847" t="e">
        <f>VLOOKUP(customer!A:A,Table1[#All], 4, FALSE)</f>
        <v>#N/A</v>
      </c>
    </row>
    <row r="5848" spans="1:9" x14ac:dyDescent="0.3">
      <c r="A5848">
        <v>550471</v>
      </c>
      <c r="B5848" t="s">
        <v>44</v>
      </c>
      <c r="C5848">
        <v>1</v>
      </c>
      <c r="D5848" s="5">
        <v>24.78</v>
      </c>
      <c r="E5848" s="5">
        <v>24.78</v>
      </c>
      <c r="F5848" t="s">
        <v>68</v>
      </c>
      <c r="G5848" s="2">
        <v>44304.577777777777</v>
      </c>
      <c r="H5848" t="s">
        <v>45</v>
      </c>
      <c r="I5848" t="e">
        <f>VLOOKUP(customer!A:A,Table1[#All], 4, FALSE)</f>
        <v>#N/A</v>
      </c>
    </row>
    <row r="5849" spans="1:9" x14ac:dyDescent="0.3">
      <c r="A5849">
        <v>550471</v>
      </c>
      <c r="B5849" t="s">
        <v>8</v>
      </c>
      <c r="C5849">
        <v>1</v>
      </c>
      <c r="D5849" s="5">
        <v>34.74</v>
      </c>
      <c r="E5849" s="5">
        <v>34.74</v>
      </c>
      <c r="F5849" t="s">
        <v>68</v>
      </c>
      <c r="G5849" s="2">
        <v>44304.577777777777</v>
      </c>
      <c r="H5849" t="s">
        <v>10</v>
      </c>
      <c r="I5849" t="e">
        <f>VLOOKUP(customer!A:A,Table1[#All], 4, FALSE)</f>
        <v>#N/A</v>
      </c>
    </row>
    <row r="5850" spans="1:9" x14ac:dyDescent="0.3">
      <c r="A5850">
        <v>550473</v>
      </c>
      <c r="B5850" t="s">
        <v>44</v>
      </c>
      <c r="C5850">
        <v>1</v>
      </c>
      <c r="D5850" s="5">
        <v>12.48</v>
      </c>
      <c r="E5850" s="5">
        <v>12.48</v>
      </c>
      <c r="F5850" t="s">
        <v>1529</v>
      </c>
      <c r="G5850" s="2">
        <v>44304.57916666667</v>
      </c>
      <c r="H5850" t="s">
        <v>45</v>
      </c>
      <c r="I5850" t="e">
        <f>VLOOKUP(customer!A:A,Table1[#All], 4, FALSE)</f>
        <v>#N/A</v>
      </c>
    </row>
    <row r="5851" spans="1:9" x14ac:dyDescent="0.3">
      <c r="A5851">
        <v>550474</v>
      </c>
      <c r="B5851" t="s">
        <v>28</v>
      </c>
      <c r="C5851">
        <v>1</v>
      </c>
      <c r="D5851" s="5">
        <v>9.7799999999999994</v>
      </c>
      <c r="E5851" s="5">
        <v>9.7799999999999994</v>
      </c>
      <c r="F5851" t="s">
        <v>68</v>
      </c>
      <c r="G5851" s="2">
        <v>44304.581944444442</v>
      </c>
      <c r="H5851" t="s">
        <v>30</v>
      </c>
      <c r="I5851" t="e">
        <f>VLOOKUP(customer!A:A,Table1[#All], 4, FALSE)</f>
        <v>#N/A</v>
      </c>
    </row>
    <row r="5852" spans="1:9" x14ac:dyDescent="0.3">
      <c r="A5852">
        <v>550474</v>
      </c>
      <c r="B5852" t="s">
        <v>19</v>
      </c>
      <c r="C5852">
        <v>1</v>
      </c>
      <c r="D5852" s="5">
        <v>24.78</v>
      </c>
      <c r="E5852" s="5">
        <v>24.78</v>
      </c>
      <c r="F5852" t="s">
        <v>68</v>
      </c>
      <c r="G5852" s="2">
        <v>44304.581944444442</v>
      </c>
      <c r="H5852" t="s">
        <v>20</v>
      </c>
      <c r="I5852" t="e">
        <f>VLOOKUP(customer!A:A,Table1[#All], 4, FALSE)</f>
        <v>#N/A</v>
      </c>
    </row>
    <row r="5853" spans="1:9" x14ac:dyDescent="0.3">
      <c r="A5853">
        <v>550474</v>
      </c>
      <c r="B5853" t="s">
        <v>31</v>
      </c>
      <c r="C5853">
        <v>1</v>
      </c>
      <c r="D5853" s="5">
        <v>64.739999999999995</v>
      </c>
      <c r="E5853" s="5">
        <v>64.739999999999995</v>
      </c>
      <c r="F5853" t="s">
        <v>68</v>
      </c>
      <c r="G5853" s="2">
        <v>44304.581944444442</v>
      </c>
      <c r="H5853" t="s">
        <v>547</v>
      </c>
      <c r="I5853" t="e">
        <f>VLOOKUP(customer!A:A,Table1[#All], 4, FALSE)</f>
        <v>#N/A</v>
      </c>
    </row>
    <row r="5854" spans="1:9" x14ac:dyDescent="0.3">
      <c r="A5854">
        <v>550474</v>
      </c>
      <c r="B5854" t="s">
        <v>414</v>
      </c>
      <c r="C5854">
        <v>1</v>
      </c>
      <c r="D5854" s="5">
        <v>29.7</v>
      </c>
      <c r="E5854" s="5">
        <v>29.7</v>
      </c>
      <c r="F5854" t="s">
        <v>68</v>
      </c>
      <c r="G5854" s="2">
        <v>44304.581944444442</v>
      </c>
      <c r="H5854" t="s">
        <v>415</v>
      </c>
      <c r="I5854" t="e">
        <f>VLOOKUP(customer!A:A,Table1[#All], 4, FALSE)</f>
        <v>#N/A</v>
      </c>
    </row>
    <row r="5855" spans="1:9" x14ac:dyDescent="0.3">
      <c r="A5855">
        <v>550474</v>
      </c>
      <c r="B5855" t="s">
        <v>127</v>
      </c>
      <c r="C5855">
        <v>1</v>
      </c>
      <c r="D5855" s="5">
        <v>64.739999999999995</v>
      </c>
      <c r="E5855" s="5">
        <v>64.739999999999995</v>
      </c>
      <c r="F5855" t="s">
        <v>68</v>
      </c>
      <c r="G5855" s="2">
        <v>44304.581944444442</v>
      </c>
      <c r="H5855" t="s">
        <v>128</v>
      </c>
      <c r="I5855" t="e">
        <f>VLOOKUP(customer!A:A,Table1[#All], 4, FALSE)</f>
        <v>#N/A</v>
      </c>
    </row>
    <row r="5856" spans="1:9" x14ac:dyDescent="0.3">
      <c r="A5856">
        <v>550474</v>
      </c>
      <c r="B5856" t="s">
        <v>44</v>
      </c>
      <c r="C5856">
        <v>1</v>
      </c>
      <c r="D5856" s="5">
        <v>24.78</v>
      </c>
      <c r="E5856" s="5">
        <v>24.78</v>
      </c>
      <c r="F5856" t="s">
        <v>68</v>
      </c>
      <c r="G5856" s="2">
        <v>44304.581944444442</v>
      </c>
      <c r="H5856" t="s">
        <v>45</v>
      </c>
      <c r="I5856" t="e">
        <f>VLOOKUP(customer!A:A,Table1[#All], 4, FALSE)</f>
        <v>#N/A</v>
      </c>
    </row>
    <row r="5857" spans="1:9" x14ac:dyDescent="0.3">
      <c r="A5857">
        <v>550474</v>
      </c>
      <c r="B5857" t="s">
        <v>8</v>
      </c>
      <c r="C5857">
        <v>1</v>
      </c>
      <c r="D5857" s="5">
        <v>34.74</v>
      </c>
      <c r="E5857" s="5">
        <v>34.74</v>
      </c>
      <c r="F5857" t="s">
        <v>68</v>
      </c>
      <c r="G5857" s="2">
        <v>44304.581944444442</v>
      </c>
      <c r="H5857" t="s">
        <v>10</v>
      </c>
      <c r="I5857" t="e">
        <f>VLOOKUP(customer!A:A,Table1[#All], 4, FALSE)</f>
        <v>#N/A</v>
      </c>
    </row>
    <row r="5858" spans="1:9" x14ac:dyDescent="0.3">
      <c r="A5858">
        <v>550477</v>
      </c>
      <c r="B5858" t="s">
        <v>8</v>
      </c>
      <c r="C5858">
        <v>1</v>
      </c>
      <c r="D5858" s="5">
        <v>17.7</v>
      </c>
      <c r="E5858" s="5">
        <v>17.7</v>
      </c>
      <c r="F5858" t="s">
        <v>402</v>
      </c>
      <c r="G5858" s="2">
        <v>44304.584027777782</v>
      </c>
      <c r="H5858" t="s">
        <v>10</v>
      </c>
      <c r="I5858" t="e">
        <f>VLOOKUP(customer!A:A,Table1[#All], 4, FALSE)</f>
        <v>#N/A</v>
      </c>
    </row>
    <row r="5859" spans="1:9" x14ac:dyDescent="0.3">
      <c r="A5859">
        <v>550479</v>
      </c>
      <c r="B5859" t="s">
        <v>16</v>
      </c>
      <c r="C5859">
        <v>2</v>
      </c>
      <c r="D5859" s="5">
        <v>19.8</v>
      </c>
      <c r="E5859" s="5">
        <v>9.9</v>
      </c>
      <c r="F5859" t="s">
        <v>1530</v>
      </c>
      <c r="G5859" s="2">
        <v>44304.584027777782</v>
      </c>
      <c r="H5859" t="s">
        <v>18</v>
      </c>
      <c r="I5859" t="e">
        <f>VLOOKUP(customer!A:A,Table1[#All], 4, FALSE)</f>
        <v>#N/A</v>
      </c>
    </row>
    <row r="5860" spans="1:9" x14ac:dyDescent="0.3">
      <c r="A5860">
        <v>550479</v>
      </c>
      <c r="B5860" t="s">
        <v>14</v>
      </c>
      <c r="C5860">
        <v>1</v>
      </c>
      <c r="D5860" s="5">
        <v>25.5</v>
      </c>
      <c r="E5860" s="5">
        <v>25.5</v>
      </c>
      <c r="F5860" t="s">
        <v>1530</v>
      </c>
      <c r="G5860" s="2">
        <v>44304.584027777782</v>
      </c>
      <c r="H5860" t="s">
        <v>15</v>
      </c>
      <c r="I5860" t="e">
        <f>VLOOKUP(customer!A:A,Table1[#All], 4, FALSE)</f>
        <v>#N/A</v>
      </c>
    </row>
    <row r="5861" spans="1:9" x14ac:dyDescent="0.3">
      <c r="A5861">
        <v>550492</v>
      </c>
      <c r="B5861" t="s">
        <v>24</v>
      </c>
      <c r="C5861">
        <v>1</v>
      </c>
      <c r="D5861" s="5">
        <v>47.7</v>
      </c>
      <c r="E5861" s="5">
        <v>47.7</v>
      </c>
      <c r="F5861" t="s">
        <v>493</v>
      </c>
      <c r="G5861" s="2">
        <v>44304.613888888889</v>
      </c>
      <c r="H5861" t="s">
        <v>26</v>
      </c>
      <c r="I5861" t="e">
        <f>VLOOKUP(customer!A:A,Table1[#All], 4, FALSE)</f>
        <v>#N/A</v>
      </c>
    </row>
    <row r="5862" spans="1:9" x14ac:dyDescent="0.3">
      <c r="A5862">
        <v>550496</v>
      </c>
      <c r="B5862" t="s">
        <v>16</v>
      </c>
      <c r="C5862">
        <v>1</v>
      </c>
      <c r="D5862" s="5">
        <v>24.78</v>
      </c>
      <c r="E5862" s="5">
        <v>24.78</v>
      </c>
      <c r="F5862" t="s">
        <v>68</v>
      </c>
      <c r="G5862" s="2">
        <v>44304.628472222219</v>
      </c>
      <c r="H5862" t="s">
        <v>18</v>
      </c>
      <c r="I5862" t="e">
        <f>VLOOKUP(customer!A:A,Table1[#All], 4, FALSE)</f>
        <v>#N/A</v>
      </c>
    </row>
    <row r="5863" spans="1:9" x14ac:dyDescent="0.3">
      <c r="A5863">
        <v>550496</v>
      </c>
      <c r="B5863" t="s">
        <v>28</v>
      </c>
      <c r="C5863">
        <v>1</v>
      </c>
      <c r="D5863" s="5">
        <v>9.7799999999999994</v>
      </c>
      <c r="E5863" s="5">
        <v>9.7799999999999994</v>
      </c>
      <c r="F5863" t="s">
        <v>68</v>
      </c>
      <c r="G5863" s="2">
        <v>44304.628472222219</v>
      </c>
      <c r="H5863" t="s">
        <v>30</v>
      </c>
      <c r="I5863" t="e">
        <f>VLOOKUP(customer!A:A,Table1[#All], 4, FALSE)</f>
        <v>#N/A</v>
      </c>
    </row>
    <row r="5864" spans="1:9" x14ac:dyDescent="0.3">
      <c r="A5864">
        <v>550496</v>
      </c>
      <c r="B5864" t="s">
        <v>54</v>
      </c>
      <c r="C5864">
        <v>1</v>
      </c>
      <c r="D5864" s="5">
        <v>76.5</v>
      </c>
      <c r="E5864" s="5">
        <v>76.5</v>
      </c>
      <c r="F5864" t="s">
        <v>68</v>
      </c>
      <c r="G5864" s="2">
        <v>44304.628472222219</v>
      </c>
      <c r="H5864" t="s">
        <v>56</v>
      </c>
      <c r="I5864" t="e">
        <f>VLOOKUP(customer!A:A,Table1[#All], 4, FALSE)</f>
        <v>#N/A</v>
      </c>
    </row>
    <row r="5865" spans="1:9" x14ac:dyDescent="0.3">
      <c r="A5865">
        <v>550496</v>
      </c>
      <c r="B5865" t="s">
        <v>31</v>
      </c>
      <c r="C5865">
        <v>1</v>
      </c>
      <c r="D5865" s="5">
        <v>64.739999999999995</v>
      </c>
      <c r="E5865" s="5">
        <v>64.739999999999995</v>
      </c>
      <c r="F5865" t="s">
        <v>68</v>
      </c>
      <c r="G5865" s="2">
        <v>44304.628472222219</v>
      </c>
      <c r="H5865" t="s">
        <v>547</v>
      </c>
      <c r="I5865" t="e">
        <f>VLOOKUP(customer!A:A,Table1[#All], 4, FALSE)</f>
        <v>#N/A</v>
      </c>
    </row>
    <row r="5866" spans="1:9" x14ac:dyDescent="0.3">
      <c r="A5866">
        <v>550496</v>
      </c>
      <c r="B5866" t="s">
        <v>127</v>
      </c>
      <c r="C5866">
        <v>1</v>
      </c>
      <c r="D5866" s="5">
        <v>64.739999999999995</v>
      </c>
      <c r="E5866" s="5">
        <v>64.739999999999995</v>
      </c>
      <c r="F5866" t="s">
        <v>68</v>
      </c>
      <c r="G5866" s="2">
        <v>44304.628472222219</v>
      </c>
      <c r="H5866" t="s">
        <v>128</v>
      </c>
      <c r="I5866" t="e">
        <f>VLOOKUP(customer!A:A,Table1[#All], 4, FALSE)</f>
        <v>#N/A</v>
      </c>
    </row>
    <row r="5867" spans="1:9" x14ac:dyDescent="0.3">
      <c r="A5867">
        <v>550496</v>
      </c>
      <c r="B5867" t="s">
        <v>44</v>
      </c>
      <c r="C5867">
        <v>1</v>
      </c>
      <c r="D5867" s="5">
        <v>24.78</v>
      </c>
      <c r="E5867" s="5">
        <v>24.78</v>
      </c>
      <c r="F5867" t="s">
        <v>68</v>
      </c>
      <c r="G5867" s="2">
        <v>44304.628472222219</v>
      </c>
      <c r="H5867" t="s">
        <v>45</v>
      </c>
      <c r="I5867" t="e">
        <f>VLOOKUP(customer!A:A,Table1[#All], 4, FALSE)</f>
        <v>#N/A</v>
      </c>
    </row>
    <row r="5868" spans="1:9" x14ac:dyDescent="0.3">
      <c r="A5868">
        <v>550499</v>
      </c>
      <c r="B5868" t="s">
        <v>16</v>
      </c>
      <c r="C5868">
        <v>1</v>
      </c>
      <c r="D5868" s="5">
        <v>24.78</v>
      </c>
      <c r="E5868" s="5">
        <v>24.78</v>
      </c>
      <c r="F5868" t="s">
        <v>68</v>
      </c>
      <c r="G5868" s="2">
        <v>44304.636111111111</v>
      </c>
      <c r="H5868" t="s">
        <v>18</v>
      </c>
      <c r="I5868" t="e">
        <f>VLOOKUP(customer!A:A,Table1[#All], 4, FALSE)</f>
        <v>#N/A</v>
      </c>
    </row>
    <row r="5869" spans="1:9" x14ac:dyDescent="0.3">
      <c r="A5869">
        <v>550499</v>
      </c>
      <c r="B5869" t="s">
        <v>31</v>
      </c>
      <c r="C5869">
        <v>1</v>
      </c>
      <c r="D5869" s="5">
        <v>64.739999999999995</v>
      </c>
      <c r="E5869" s="5">
        <v>64.739999999999995</v>
      </c>
      <c r="F5869" t="s">
        <v>68</v>
      </c>
      <c r="G5869" s="2">
        <v>44304.636111111111</v>
      </c>
      <c r="H5869" t="s">
        <v>547</v>
      </c>
      <c r="I5869" t="e">
        <f>VLOOKUP(customer!A:A,Table1[#All], 4, FALSE)</f>
        <v>#N/A</v>
      </c>
    </row>
    <row r="5870" spans="1:9" x14ac:dyDescent="0.3">
      <c r="A5870">
        <v>550499</v>
      </c>
      <c r="B5870" t="s">
        <v>414</v>
      </c>
      <c r="C5870">
        <v>1</v>
      </c>
      <c r="D5870" s="5">
        <v>29.7</v>
      </c>
      <c r="E5870" s="5">
        <v>29.7</v>
      </c>
      <c r="F5870" t="s">
        <v>68</v>
      </c>
      <c r="G5870" s="2">
        <v>44304.636111111111</v>
      </c>
      <c r="H5870" t="s">
        <v>415</v>
      </c>
      <c r="I5870" t="e">
        <f>VLOOKUP(customer!A:A,Table1[#All], 4, FALSE)</f>
        <v>#N/A</v>
      </c>
    </row>
    <row r="5871" spans="1:9" x14ac:dyDescent="0.3">
      <c r="A5871">
        <v>550499</v>
      </c>
      <c r="B5871" t="s">
        <v>14</v>
      </c>
      <c r="C5871">
        <v>1</v>
      </c>
      <c r="D5871" s="5">
        <v>49.74</v>
      </c>
      <c r="E5871" s="5">
        <v>49.74</v>
      </c>
      <c r="F5871" t="s">
        <v>68</v>
      </c>
      <c r="G5871" s="2">
        <v>44304.636111111111</v>
      </c>
      <c r="H5871" t="s">
        <v>15</v>
      </c>
      <c r="I5871" t="e">
        <f>VLOOKUP(customer!A:A,Table1[#All], 4, FALSE)</f>
        <v>#N/A</v>
      </c>
    </row>
    <row r="5872" spans="1:9" x14ac:dyDescent="0.3">
      <c r="A5872">
        <v>550499</v>
      </c>
      <c r="B5872" t="s">
        <v>127</v>
      </c>
      <c r="C5872">
        <v>1</v>
      </c>
      <c r="D5872" s="5">
        <v>64.739999999999995</v>
      </c>
      <c r="E5872" s="5">
        <v>64.739999999999995</v>
      </c>
      <c r="F5872" t="s">
        <v>68</v>
      </c>
      <c r="G5872" s="2">
        <v>44304.636111111111</v>
      </c>
      <c r="H5872" t="s">
        <v>128</v>
      </c>
      <c r="I5872" t="e">
        <f>VLOOKUP(customer!A:A,Table1[#All], 4, FALSE)</f>
        <v>#N/A</v>
      </c>
    </row>
    <row r="5873" spans="1:9" x14ac:dyDescent="0.3">
      <c r="A5873">
        <v>550499</v>
      </c>
      <c r="B5873" t="s">
        <v>44</v>
      </c>
      <c r="C5873">
        <v>1</v>
      </c>
      <c r="D5873" s="5">
        <v>24.78</v>
      </c>
      <c r="E5873" s="5">
        <v>24.78</v>
      </c>
      <c r="F5873" t="s">
        <v>68</v>
      </c>
      <c r="G5873" s="2">
        <v>44304.636111111111</v>
      </c>
      <c r="H5873" t="s">
        <v>45</v>
      </c>
      <c r="I5873" t="e">
        <f>VLOOKUP(customer!A:A,Table1[#All], 4, FALSE)</f>
        <v>#N/A</v>
      </c>
    </row>
    <row r="5874" spans="1:9" x14ac:dyDescent="0.3">
      <c r="A5874">
        <v>550499</v>
      </c>
      <c r="B5874" t="s">
        <v>8</v>
      </c>
      <c r="C5874">
        <v>2</v>
      </c>
      <c r="D5874" s="5">
        <v>52.44</v>
      </c>
      <c r="E5874" s="5">
        <v>26.22</v>
      </c>
      <c r="F5874" t="s">
        <v>68</v>
      </c>
      <c r="G5874" s="2">
        <v>44304.636111111111</v>
      </c>
      <c r="H5874" t="s">
        <v>10</v>
      </c>
      <c r="I5874" t="e">
        <f>VLOOKUP(customer!A:A,Table1[#All], 4, FALSE)</f>
        <v>#N/A</v>
      </c>
    </row>
    <row r="5875" spans="1:9" x14ac:dyDescent="0.3">
      <c r="A5875">
        <v>550500</v>
      </c>
      <c r="B5875" t="s">
        <v>16</v>
      </c>
      <c r="C5875">
        <v>1</v>
      </c>
      <c r="D5875" s="5">
        <v>24.78</v>
      </c>
      <c r="E5875" s="5">
        <v>24.78</v>
      </c>
      <c r="F5875" t="s">
        <v>68</v>
      </c>
      <c r="G5875" s="2">
        <v>44304.643055555563</v>
      </c>
      <c r="H5875" t="s">
        <v>18</v>
      </c>
      <c r="I5875" t="e">
        <f>VLOOKUP(customer!A:A,Table1[#All], 4, FALSE)</f>
        <v>#N/A</v>
      </c>
    </row>
    <row r="5876" spans="1:9" x14ac:dyDescent="0.3">
      <c r="A5876">
        <v>550500</v>
      </c>
      <c r="B5876" t="s">
        <v>54</v>
      </c>
      <c r="C5876">
        <v>1</v>
      </c>
      <c r="D5876" s="5">
        <v>76.5</v>
      </c>
      <c r="E5876" s="5">
        <v>76.5</v>
      </c>
      <c r="F5876" t="s">
        <v>68</v>
      </c>
      <c r="G5876" s="2">
        <v>44304.643055555563</v>
      </c>
      <c r="H5876" t="s">
        <v>56</v>
      </c>
      <c r="I5876" t="e">
        <f>VLOOKUP(customer!A:A,Table1[#All], 4, FALSE)</f>
        <v>#N/A</v>
      </c>
    </row>
    <row r="5877" spans="1:9" x14ac:dyDescent="0.3">
      <c r="A5877">
        <v>550500</v>
      </c>
      <c r="B5877" t="s">
        <v>31</v>
      </c>
      <c r="C5877">
        <v>1</v>
      </c>
      <c r="D5877" s="5">
        <v>64.739999999999995</v>
      </c>
      <c r="E5877" s="5">
        <v>64.739999999999995</v>
      </c>
      <c r="F5877" t="s">
        <v>68</v>
      </c>
      <c r="G5877" s="2">
        <v>44304.643055555563</v>
      </c>
      <c r="H5877" t="s">
        <v>547</v>
      </c>
      <c r="I5877" t="e">
        <f>VLOOKUP(customer!A:A,Table1[#All], 4, FALSE)</f>
        <v>#N/A</v>
      </c>
    </row>
    <row r="5878" spans="1:9" x14ac:dyDescent="0.3">
      <c r="A5878">
        <v>550500</v>
      </c>
      <c r="B5878" t="s">
        <v>14</v>
      </c>
      <c r="C5878">
        <v>1</v>
      </c>
      <c r="D5878" s="5">
        <v>49.74</v>
      </c>
      <c r="E5878" s="5">
        <v>49.74</v>
      </c>
      <c r="F5878" t="s">
        <v>68</v>
      </c>
      <c r="G5878" s="2">
        <v>44304.643055555563</v>
      </c>
      <c r="H5878" t="s">
        <v>15</v>
      </c>
      <c r="I5878" t="e">
        <f>VLOOKUP(customer!A:A,Table1[#All], 4, FALSE)</f>
        <v>#N/A</v>
      </c>
    </row>
    <row r="5879" spans="1:9" x14ac:dyDescent="0.3">
      <c r="A5879">
        <v>550500</v>
      </c>
      <c r="B5879" t="s">
        <v>127</v>
      </c>
      <c r="C5879">
        <v>1</v>
      </c>
      <c r="D5879" s="5">
        <v>64.739999999999995</v>
      </c>
      <c r="E5879" s="5">
        <v>64.739999999999995</v>
      </c>
      <c r="F5879" t="s">
        <v>68</v>
      </c>
      <c r="G5879" s="2">
        <v>44304.643055555563</v>
      </c>
      <c r="H5879" t="s">
        <v>128</v>
      </c>
      <c r="I5879" t="e">
        <f>VLOOKUP(customer!A:A,Table1[#All], 4, FALSE)</f>
        <v>#N/A</v>
      </c>
    </row>
    <row r="5880" spans="1:9" x14ac:dyDescent="0.3">
      <c r="A5880">
        <v>550500</v>
      </c>
      <c r="B5880" t="s">
        <v>8</v>
      </c>
      <c r="C5880">
        <v>4</v>
      </c>
      <c r="D5880" s="5">
        <v>104.88</v>
      </c>
      <c r="E5880" s="5">
        <v>26.22</v>
      </c>
      <c r="F5880" t="s">
        <v>68</v>
      </c>
      <c r="G5880" s="2">
        <v>44304.643055555563</v>
      </c>
      <c r="H5880" t="s">
        <v>10</v>
      </c>
      <c r="I5880" t="e">
        <f>VLOOKUP(customer!A:A,Table1[#All], 4, FALSE)</f>
        <v>#N/A</v>
      </c>
    </row>
    <row r="5881" spans="1:9" x14ac:dyDescent="0.3">
      <c r="A5881">
        <v>550503</v>
      </c>
      <c r="B5881" t="s">
        <v>54</v>
      </c>
      <c r="C5881">
        <v>1</v>
      </c>
      <c r="D5881" s="5">
        <v>76.5</v>
      </c>
      <c r="E5881" s="5">
        <v>76.5</v>
      </c>
      <c r="F5881" t="s">
        <v>1531</v>
      </c>
      <c r="G5881" s="2">
        <v>44304.646527777782</v>
      </c>
      <c r="H5881" t="s">
        <v>56</v>
      </c>
      <c r="I5881" t="e">
        <f>VLOOKUP(customer!A:A,Table1[#All], 4, FALSE)</f>
        <v>#N/A</v>
      </c>
    </row>
    <row r="5882" spans="1:9" x14ac:dyDescent="0.3">
      <c r="A5882">
        <v>550503</v>
      </c>
      <c r="B5882" t="s">
        <v>44</v>
      </c>
      <c r="C5882">
        <v>2</v>
      </c>
      <c r="D5882" s="5">
        <v>24.96</v>
      </c>
      <c r="E5882" s="5">
        <v>12.48</v>
      </c>
      <c r="F5882" t="s">
        <v>1531</v>
      </c>
      <c r="G5882" s="2">
        <v>44304.646527777782</v>
      </c>
      <c r="H5882" t="s">
        <v>45</v>
      </c>
      <c r="I5882" t="e">
        <f>VLOOKUP(customer!A:A,Table1[#All], 4, FALSE)</f>
        <v>#N/A</v>
      </c>
    </row>
    <row r="5883" spans="1:9" x14ac:dyDescent="0.3">
      <c r="A5883">
        <v>550512</v>
      </c>
      <c r="B5883" t="s">
        <v>16</v>
      </c>
      <c r="C5883">
        <v>1</v>
      </c>
      <c r="D5883" s="5">
        <v>9.9</v>
      </c>
      <c r="E5883" s="5">
        <v>9.9</v>
      </c>
      <c r="F5883" t="s">
        <v>668</v>
      </c>
      <c r="G5883" s="2">
        <v>44304.688194444447</v>
      </c>
      <c r="H5883" t="s">
        <v>18</v>
      </c>
      <c r="I5883" t="e">
        <f>VLOOKUP(customer!A:A,Table1[#All], 4, FALSE)</f>
        <v>#N/A</v>
      </c>
    </row>
    <row r="5884" spans="1:9" x14ac:dyDescent="0.3">
      <c r="A5884">
        <v>550512</v>
      </c>
      <c r="B5884" t="s">
        <v>127</v>
      </c>
      <c r="C5884">
        <v>1</v>
      </c>
      <c r="D5884" s="5">
        <v>29.7</v>
      </c>
      <c r="E5884" s="5">
        <v>29.7</v>
      </c>
      <c r="F5884" t="s">
        <v>668</v>
      </c>
      <c r="G5884" s="2">
        <v>44304.688194444447</v>
      </c>
      <c r="H5884" t="s">
        <v>128</v>
      </c>
      <c r="I5884" t="e">
        <f>VLOOKUP(customer!A:A,Table1[#All], 4, FALSE)</f>
        <v>#N/A</v>
      </c>
    </row>
    <row r="5885" spans="1:9" x14ac:dyDescent="0.3">
      <c r="A5885">
        <v>550512</v>
      </c>
      <c r="B5885" t="s">
        <v>8</v>
      </c>
      <c r="C5885">
        <v>1</v>
      </c>
      <c r="D5885" s="5">
        <v>17.7</v>
      </c>
      <c r="E5885" s="5">
        <v>17.7</v>
      </c>
      <c r="F5885" t="s">
        <v>668</v>
      </c>
      <c r="G5885" s="2">
        <v>44304.688194444447</v>
      </c>
      <c r="H5885" t="s">
        <v>10</v>
      </c>
      <c r="I5885" t="e">
        <f>VLOOKUP(customer!A:A,Table1[#All], 4, FALSE)</f>
        <v>#N/A</v>
      </c>
    </row>
    <row r="5886" spans="1:9" x14ac:dyDescent="0.3">
      <c r="A5886">
        <v>550515</v>
      </c>
      <c r="B5886" t="s">
        <v>11</v>
      </c>
      <c r="C5886">
        <v>1</v>
      </c>
      <c r="D5886" s="5">
        <v>10.14</v>
      </c>
      <c r="E5886" s="5">
        <v>10.14</v>
      </c>
      <c r="F5886" t="s">
        <v>807</v>
      </c>
      <c r="G5886" s="2">
        <v>44304.728472222218</v>
      </c>
      <c r="H5886" t="s">
        <v>13</v>
      </c>
      <c r="I5886" t="e">
        <f>VLOOKUP(customer!A:A,Table1[#All], 4, FALSE)</f>
        <v>#N/A</v>
      </c>
    </row>
    <row r="5887" spans="1:9" x14ac:dyDescent="0.3">
      <c r="A5887">
        <v>550515</v>
      </c>
      <c r="B5887" t="s">
        <v>8</v>
      </c>
      <c r="C5887">
        <v>1</v>
      </c>
      <c r="D5887" s="5">
        <v>17.7</v>
      </c>
      <c r="E5887" s="5">
        <v>17.7</v>
      </c>
      <c r="F5887" t="s">
        <v>807</v>
      </c>
      <c r="G5887" s="2">
        <v>44304.728472222218</v>
      </c>
      <c r="H5887" t="s">
        <v>10</v>
      </c>
      <c r="I5887" t="e">
        <f>VLOOKUP(customer!A:A,Table1[#All], 4, FALSE)</f>
        <v>#N/A</v>
      </c>
    </row>
    <row r="5888" spans="1:9" x14ac:dyDescent="0.3">
      <c r="A5888">
        <v>550517</v>
      </c>
      <c r="B5888" t="s">
        <v>54</v>
      </c>
      <c r="C5888">
        <v>1</v>
      </c>
      <c r="D5888" s="5">
        <v>76.5</v>
      </c>
      <c r="E5888" s="5">
        <v>76.5</v>
      </c>
      <c r="F5888" t="s">
        <v>1177</v>
      </c>
      <c r="G5888" s="2">
        <v>44305.345138888893</v>
      </c>
      <c r="H5888" t="s">
        <v>56</v>
      </c>
      <c r="I5888" t="e">
        <f>VLOOKUP(customer!A:A,Table1[#All], 4, FALSE)</f>
        <v>#N/A</v>
      </c>
    </row>
    <row r="5889" spans="1:9" x14ac:dyDescent="0.3">
      <c r="A5889">
        <v>550517</v>
      </c>
      <c r="B5889" t="s">
        <v>127</v>
      </c>
      <c r="C5889">
        <v>1</v>
      </c>
      <c r="D5889" s="5">
        <v>29.7</v>
      </c>
      <c r="E5889" s="5">
        <v>29.7</v>
      </c>
      <c r="F5889" t="s">
        <v>1177</v>
      </c>
      <c r="G5889" s="2">
        <v>44305.345138888893</v>
      </c>
      <c r="H5889" t="s">
        <v>128</v>
      </c>
      <c r="I5889" t="e">
        <f>VLOOKUP(customer!A:A,Table1[#All], 4, FALSE)</f>
        <v>#N/A</v>
      </c>
    </row>
    <row r="5890" spans="1:9" x14ac:dyDescent="0.3">
      <c r="A5890">
        <v>550517</v>
      </c>
      <c r="B5890" t="s">
        <v>11</v>
      </c>
      <c r="C5890">
        <v>2</v>
      </c>
      <c r="D5890" s="5">
        <v>20.28</v>
      </c>
      <c r="E5890" s="5">
        <v>10.14</v>
      </c>
      <c r="F5890" t="s">
        <v>1177</v>
      </c>
      <c r="G5890" s="2">
        <v>44305.345138888893</v>
      </c>
      <c r="H5890" t="s">
        <v>13</v>
      </c>
      <c r="I5890" t="e">
        <f>VLOOKUP(customer!A:A,Table1[#All], 4, FALSE)</f>
        <v>#N/A</v>
      </c>
    </row>
    <row r="5891" spans="1:9" x14ac:dyDescent="0.3">
      <c r="A5891">
        <v>550517</v>
      </c>
      <c r="B5891" t="s">
        <v>8</v>
      </c>
      <c r="C5891">
        <v>1</v>
      </c>
      <c r="D5891" s="5">
        <v>17.7</v>
      </c>
      <c r="E5891" s="5">
        <v>17.7</v>
      </c>
      <c r="F5891" t="s">
        <v>1177</v>
      </c>
      <c r="G5891" s="2">
        <v>44305.345138888893</v>
      </c>
      <c r="H5891" t="s">
        <v>10</v>
      </c>
      <c r="I5891" t="e">
        <f>VLOOKUP(customer!A:A,Table1[#All], 4, FALSE)</f>
        <v>#N/A</v>
      </c>
    </row>
    <row r="5892" spans="1:9" x14ac:dyDescent="0.3">
      <c r="A5892">
        <v>550519</v>
      </c>
      <c r="B5892" t="s">
        <v>16</v>
      </c>
      <c r="C5892">
        <v>2</v>
      </c>
      <c r="D5892" s="5">
        <v>19.8</v>
      </c>
      <c r="E5892" s="5">
        <v>9.9</v>
      </c>
      <c r="F5892" t="s">
        <v>796</v>
      </c>
      <c r="G5892" s="2">
        <v>44305.396527777782</v>
      </c>
      <c r="H5892" t="s">
        <v>18</v>
      </c>
      <c r="I5892" t="e">
        <f>VLOOKUP(customer!A:A,Table1[#All], 4, FALSE)</f>
        <v>#N/A</v>
      </c>
    </row>
    <row r="5893" spans="1:9" x14ac:dyDescent="0.3">
      <c r="A5893">
        <v>550519</v>
      </c>
      <c r="B5893" t="s">
        <v>14</v>
      </c>
      <c r="C5893">
        <v>1</v>
      </c>
      <c r="D5893" s="5">
        <v>25.5</v>
      </c>
      <c r="E5893" s="5">
        <v>25.5</v>
      </c>
      <c r="F5893" t="s">
        <v>796</v>
      </c>
      <c r="G5893" s="2">
        <v>44305.396527777782</v>
      </c>
      <c r="H5893" t="s">
        <v>15</v>
      </c>
      <c r="I5893" t="e">
        <f>VLOOKUP(customer!A:A,Table1[#All], 4, FALSE)</f>
        <v>#N/A</v>
      </c>
    </row>
    <row r="5894" spans="1:9" x14ac:dyDescent="0.3">
      <c r="A5894">
        <v>550519</v>
      </c>
      <c r="B5894" t="s">
        <v>44</v>
      </c>
      <c r="C5894">
        <v>2</v>
      </c>
      <c r="D5894" s="5">
        <v>24.96</v>
      </c>
      <c r="E5894" s="5">
        <v>12.48</v>
      </c>
      <c r="F5894" t="s">
        <v>796</v>
      </c>
      <c r="G5894" s="2">
        <v>44305.396527777782</v>
      </c>
      <c r="H5894" t="s">
        <v>45</v>
      </c>
      <c r="I5894" t="e">
        <f>VLOOKUP(customer!A:A,Table1[#All], 4, FALSE)</f>
        <v>#N/A</v>
      </c>
    </row>
    <row r="5895" spans="1:9" x14ac:dyDescent="0.3">
      <c r="A5895">
        <v>550519</v>
      </c>
      <c r="B5895" t="s">
        <v>8</v>
      </c>
      <c r="C5895">
        <v>3</v>
      </c>
      <c r="D5895" s="5">
        <v>53.1</v>
      </c>
      <c r="E5895" s="5">
        <v>17.7</v>
      </c>
      <c r="F5895" t="s">
        <v>796</v>
      </c>
      <c r="G5895" s="2">
        <v>44305.396527777782</v>
      </c>
      <c r="H5895" t="s">
        <v>10</v>
      </c>
      <c r="I5895" t="e">
        <f>VLOOKUP(customer!A:A,Table1[#All], 4, FALSE)</f>
        <v>#N/A</v>
      </c>
    </row>
    <row r="5896" spans="1:9" x14ac:dyDescent="0.3">
      <c r="A5896">
        <v>550521</v>
      </c>
      <c r="B5896" t="s">
        <v>19</v>
      </c>
      <c r="C5896">
        <v>2</v>
      </c>
      <c r="D5896" s="5">
        <v>24.96</v>
      </c>
      <c r="E5896" s="5">
        <v>12.48</v>
      </c>
      <c r="F5896" t="s">
        <v>1532</v>
      </c>
      <c r="G5896" s="2">
        <v>44305.40902777778</v>
      </c>
      <c r="H5896" t="s">
        <v>20</v>
      </c>
      <c r="I5896" t="e">
        <f>VLOOKUP(customer!A:A,Table1[#All], 4, FALSE)</f>
        <v>#N/A</v>
      </c>
    </row>
    <row r="5897" spans="1:9" x14ac:dyDescent="0.3">
      <c r="A5897">
        <v>550521</v>
      </c>
      <c r="B5897" t="s">
        <v>11</v>
      </c>
      <c r="C5897">
        <v>2</v>
      </c>
      <c r="D5897" s="5">
        <v>20.28</v>
      </c>
      <c r="E5897" s="5">
        <v>10.14</v>
      </c>
      <c r="F5897" t="s">
        <v>1532</v>
      </c>
      <c r="G5897" s="2">
        <v>44305.40902777778</v>
      </c>
      <c r="H5897" t="s">
        <v>13</v>
      </c>
      <c r="I5897" t="e">
        <f>VLOOKUP(customer!A:A,Table1[#All], 4, FALSE)</f>
        <v>#N/A</v>
      </c>
    </row>
    <row r="5898" spans="1:9" x14ac:dyDescent="0.3">
      <c r="A5898">
        <v>550522</v>
      </c>
      <c r="B5898" t="s">
        <v>16</v>
      </c>
      <c r="C5898">
        <v>2</v>
      </c>
      <c r="D5898" s="5">
        <v>19.8</v>
      </c>
      <c r="E5898" s="5">
        <v>9.9</v>
      </c>
      <c r="F5898" t="s">
        <v>577</v>
      </c>
      <c r="G5898" s="2">
        <v>44305.419444444437</v>
      </c>
      <c r="H5898" t="s">
        <v>18</v>
      </c>
      <c r="I5898" t="e">
        <f>VLOOKUP(customer!A:A,Table1[#All], 4, FALSE)</f>
        <v>#N/A</v>
      </c>
    </row>
    <row r="5899" spans="1:9" x14ac:dyDescent="0.3">
      <c r="A5899">
        <v>550523</v>
      </c>
      <c r="B5899" t="s">
        <v>14</v>
      </c>
      <c r="C5899">
        <v>1</v>
      </c>
      <c r="D5899" s="5">
        <v>25.5</v>
      </c>
      <c r="E5899" s="5">
        <v>25.5</v>
      </c>
      <c r="F5899" t="s">
        <v>1533</v>
      </c>
      <c r="G5899" s="2">
        <v>44305.422222222223</v>
      </c>
      <c r="H5899" t="s">
        <v>15</v>
      </c>
      <c r="I5899" t="e">
        <f>VLOOKUP(customer!A:A,Table1[#All], 4, FALSE)</f>
        <v>#N/A</v>
      </c>
    </row>
    <row r="5900" spans="1:9" x14ac:dyDescent="0.3">
      <c r="A5900">
        <v>550525</v>
      </c>
      <c r="B5900" t="s">
        <v>31</v>
      </c>
      <c r="C5900">
        <v>1</v>
      </c>
      <c r="D5900" s="5">
        <v>35.700000000000003</v>
      </c>
      <c r="E5900" s="5">
        <v>35.700000000000003</v>
      </c>
      <c r="F5900" t="s">
        <v>1534</v>
      </c>
      <c r="G5900" s="2">
        <v>44305.429861111108</v>
      </c>
      <c r="H5900" t="s">
        <v>547</v>
      </c>
      <c r="I5900" t="e">
        <f>VLOOKUP(customer!A:A,Table1[#All], 4, FALSE)</f>
        <v>#N/A</v>
      </c>
    </row>
    <row r="5901" spans="1:9" x14ac:dyDescent="0.3">
      <c r="A5901">
        <v>550525</v>
      </c>
      <c r="B5901" t="s">
        <v>127</v>
      </c>
      <c r="C5901">
        <v>2</v>
      </c>
      <c r="D5901" s="5">
        <v>59.4</v>
      </c>
      <c r="E5901" s="5">
        <v>29.7</v>
      </c>
      <c r="F5901" t="s">
        <v>1534</v>
      </c>
      <c r="G5901" s="2">
        <v>44305.429861111108</v>
      </c>
      <c r="H5901" t="s">
        <v>128</v>
      </c>
      <c r="I5901" t="e">
        <f>VLOOKUP(customer!A:A,Table1[#All], 4, FALSE)</f>
        <v>#N/A</v>
      </c>
    </row>
    <row r="5902" spans="1:9" x14ac:dyDescent="0.3">
      <c r="A5902">
        <v>550526</v>
      </c>
      <c r="B5902" t="s">
        <v>54</v>
      </c>
      <c r="C5902">
        <v>1</v>
      </c>
      <c r="D5902" s="5">
        <v>76.5</v>
      </c>
      <c r="E5902" s="5">
        <v>76.5</v>
      </c>
      <c r="F5902" t="s">
        <v>854</v>
      </c>
      <c r="G5902" s="2">
        <v>44305.444444444453</v>
      </c>
      <c r="H5902" t="s">
        <v>56</v>
      </c>
      <c r="I5902" t="e">
        <f>VLOOKUP(customer!A:A,Table1[#All], 4, FALSE)</f>
        <v>#N/A</v>
      </c>
    </row>
    <row r="5903" spans="1:9" x14ac:dyDescent="0.3">
      <c r="A5903">
        <v>550527</v>
      </c>
      <c r="B5903" t="s">
        <v>54</v>
      </c>
      <c r="C5903">
        <v>1</v>
      </c>
      <c r="D5903" s="5">
        <v>76.5</v>
      </c>
      <c r="E5903" s="5">
        <v>76.5</v>
      </c>
      <c r="F5903" t="s">
        <v>812</v>
      </c>
      <c r="G5903" s="2">
        <v>44305.45</v>
      </c>
      <c r="H5903" t="s">
        <v>56</v>
      </c>
      <c r="I5903" t="e">
        <f>VLOOKUP(customer!A:A,Table1[#All], 4, FALSE)</f>
        <v>#N/A</v>
      </c>
    </row>
    <row r="5904" spans="1:9" x14ac:dyDescent="0.3">
      <c r="A5904">
        <v>550527</v>
      </c>
      <c r="B5904" t="s">
        <v>11</v>
      </c>
      <c r="C5904">
        <v>7</v>
      </c>
      <c r="D5904" s="5">
        <v>70.98</v>
      </c>
      <c r="E5904" s="5">
        <v>10.14</v>
      </c>
      <c r="F5904" t="s">
        <v>812</v>
      </c>
      <c r="G5904" s="2">
        <v>44305.45</v>
      </c>
      <c r="H5904" t="s">
        <v>13</v>
      </c>
      <c r="I5904" t="e">
        <f>VLOOKUP(customer!A:A,Table1[#All], 4, FALSE)</f>
        <v>#N/A</v>
      </c>
    </row>
    <row r="5905" spans="1:9" x14ac:dyDescent="0.3">
      <c r="A5905">
        <v>550528</v>
      </c>
      <c r="B5905" t="s">
        <v>54</v>
      </c>
      <c r="C5905">
        <v>1</v>
      </c>
      <c r="D5905" s="5">
        <v>76.5</v>
      </c>
      <c r="E5905" s="5">
        <v>76.5</v>
      </c>
      <c r="F5905" t="s">
        <v>1028</v>
      </c>
      <c r="G5905" s="2">
        <v>44305.450694444437</v>
      </c>
      <c r="H5905" t="s">
        <v>56</v>
      </c>
      <c r="I5905" t="e">
        <f>VLOOKUP(customer!A:A,Table1[#All], 4, FALSE)</f>
        <v>#N/A</v>
      </c>
    </row>
    <row r="5906" spans="1:9" x14ac:dyDescent="0.3">
      <c r="A5906">
        <v>550528</v>
      </c>
      <c r="B5906" t="s">
        <v>11</v>
      </c>
      <c r="C5906">
        <v>2</v>
      </c>
      <c r="D5906" s="5">
        <v>20.28</v>
      </c>
      <c r="E5906" s="5">
        <v>10.14</v>
      </c>
      <c r="F5906" t="s">
        <v>1028</v>
      </c>
      <c r="G5906" s="2">
        <v>44305.450694444437</v>
      </c>
      <c r="H5906" t="s">
        <v>13</v>
      </c>
      <c r="I5906" t="e">
        <f>VLOOKUP(customer!A:A,Table1[#All], 4, FALSE)</f>
        <v>#N/A</v>
      </c>
    </row>
    <row r="5907" spans="1:9" x14ac:dyDescent="0.3">
      <c r="A5907">
        <v>550528</v>
      </c>
      <c r="B5907" t="s">
        <v>8</v>
      </c>
      <c r="C5907">
        <v>1</v>
      </c>
      <c r="D5907" s="5">
        <v>17.7</v>
      </c>
      <c r="E5907" s="5">
        <v>17.7</v>
      </c>
      <c r="F5907" t="s">
        <v>1028</v>
      </c>
      <c r="G5907" s="2">
        <v>44305.450694444437</v>
      </c>
      <c r="H5907" t="s">
        <v>10</v>
      </c>
      <c r="I5907" t="e">
        <f>VLOOKUP(customer!A:A,Table1[#All], 4, FALSE)</f>
        <v>#N/A</v>
      </c>
    </row>
    <row r="5908" spans="1:9" x14ac:dyDescent="0.3">
      <c r="A5908">
        <v>550532</v>
      </c>
      <c r="B5908" t="s">
        <v>8</v>
      </c>
      <c r="C5908">
        <v>1</v>
      </c>
      <c r="D5908" s="5">
        <v>17.7</v>
      </c>
      <c r="E5908" s="5">
        <v>17.7</v>
      </c>
      <c r="F5908" t="s">
        <v>77</v>
      </c>
      <c r="G5908" s="2">
        <v>44305.459722222222</v>
      </c>
      <c r="H5908" t="s">
        <v>10</v>
      </c>
      <c r="I5908" t="e">
        <f>VLOOKUP(customer!A:A,Table1[#All], 4, FALSE)</f>
        <v>#N/A</v>
      </c>
    </row>
    <row r="5909" spans="1:9" x14ac:dyDescent="0.3">
      <c r="A5909">
        <v>550535</v>
      </c>
      <c r="B5909" t="s">
        <v>19</v>
      </c>
      <c r="C5909">
        <v>2</v>
      </c>
      <c r="D5909" s="5">
        <v>24.96</v>
      </c>
      <c r="E5909" s="5">
        <v>12.48</v>
      </c>
      <c r="F5909" t="s">
        <v>959</v>
      </c>
      <c r="G5909" s="2">
        <v>44305.47152777778</v>
      </c>
      <c r="H5909" t="s">
        <v>20</v>
      </c>
      <c r="I5909" t="e">
        <f>VLOOKUP(customer!A:A,Table1[#All], 4, FALSE)</f>
        <v>#N/A</v>
      </c>
    </row>
    <row r="5910" spans="1:9" x14ac:dyDescent="0.3">
      <c r="A5910">
        <v>550535</v>
      </c>
      <c r="B5910" t="s">
        <v>44</v>
      </c>
      <c r="C5910">
        <v>2</v>
      </c>
      <c r="D5910" s="5">
        <v>24.96</v>
      </c>
      <c r="E5910" s="5">
        <v>12.48</v>
      </c>
      <c r="F5910" t="s">
        <v>959</v>
      </c>
      <c r="G5910" s="2">
        <v>44305.47152777778</v>
      </c>
      <c r="H5910" t="s">
        <v>45</v>
      </c>
      <c r="I5910" t="e">
        <f>VLOOKUP(customer!A:A,Table1[#All], 4, FALSE)</f>
        <v>#N/A</v>
      </c>
    </row>
    <row r="5911" spans="1:9" x14ac:dyDescent="0.3">
      <c r="A5911">
        <v>550541</v>
      </c>
      <c r="B5911" t="s">
        <v>54</v>
      </c>
      <c r="C5911">
        <v>1</v>
      </c>
      <c r="D5911" s="5">
        <v>76.5</v>
      </c>
      <c r="E5911" s="5">
        <v>76.5</v>
      </c>
      <c r="F5911" t="s">
        <v>68</v>
      </c>
      <c r="G5911" s="2">
        <v>44305.481249999997</v>
      </c>
      <c r="H5911" t="s">
        <v>56</v>
      </c>
      <c r="I5911" t="e">
        <f>VLOOKUP(customer!A:A,Table1[#All], 4, FALSE)</f>
        <v>#N/A</v>
      </c>
    </row>
    <row r="5912" spans="1:9" x14ac:dyDescent="0.3">
      <c r="A5912">
        <v>550541</v>
      </c>
      <c r="B5912" t="s">
        <v>11</v>
      </c>
      <c r="C5912">
        <v>4</v>
      </c>
      <c r="D5912" s="5">
        <v>32.4</v>
      </c>
      <c r="E5912" s="5">
        <v>8.1</v>
      </c>
      <c r="F5912" t="s">
        <v>68</v>
      </c>
      <c r="G5912" s="2">
        <v>44305.481249999997</v>
      </c>
      <c r="H5912" t="s">
        <v>13</v>
      </c>
      <c r="I5912" t="e">
        <f>VLOOKUP(customer!A:A,Table1[#All], 4, FALSE)</f>
        <v>#N/A</v>
      </c>
    </row>
    <row r="5913" spans="1:9" x14ac:dyDescent="0.3">
      <c r="A5913">
        <v>550541</v>
      </c>
      <c r="B5913" t="s">
        <v>44</v>
      </c>
      <c r="C5913">
        <v>1</v>
      </c>
      <c r="D5913" s="5">
        <v>24.78</v>
      </c>
      <c r="E5913" s="5">
        <v>24.78</v>
      </c>
      <c r="F5913" t="s">
        <v>68</v>
      </c>
      <c r="G5913" s="2">
        <v>44305.481249999997</v>
      </c>
      <c r="H5913" t="s">
        <v>45</v>
      </c>
      <c r="I5913" t="e">
        <f>VLOOKUP(customer!A:A,Table1[#All], 4, FALSE)</f>
        <v>#N/A</v>
      </c>
    </row>
    <row r="5914" spans="1:9" x14ac:dyDescent="0.3">
      <c r="A5914">
        <v>550541</v>
      </c>
      <c r="B5914" t="s">
        <v>8</v>
      </c>
      <c r="C5914">
        <v>2</v>
      </c>
      <c r="D5914" s="5">
        <v>52.44</v>
      </c>
      <c r="E5914" s="5">
        <v>26.22</v>
      </c>
      <c r="F5914" t="s">
        <v>68</v>
      </c>
      <c r="G5914" s="2">
        <v>44305.481249999997</v>
      </c>
      <c r="H5914" t="s">
        <v>10</v>
      </c>
      <c r="I5914" t="e">
        <f>VLOOKUP(customer!A:A,Table1[#All], 4, FALSE)</f>
        <v>#N/A</v>
      </c>
    </row>
    <row r="5915" spans="1:9" x14ac:dyDescent="0.3">
      <c r="A5915">
        <v>550542</v>
      </c>
      <c r="B5915" t="s">
        <v>28</v>
      </c>
      <c r="C5915">
        <v>1</v>
      </c>
      <c r="D5915" s="5">
        <v>9.7799999999999994</v>
      </c>
      <c r="E5915" s="5">
        <v>9.7799999999999994</v>
      </c>
      <c r="F5915" t="s">
        <v>68</v>
      </c>
      <c r="G5915" s="2">
        <v>44305.484027777777</v>
      </c>
      <c r="H5915" t="s">
        <v>30</v>
      </c>
      <c r="I5915" t="e">
        <f>VLOOKUP(customer!A:A,Table1[#All], 4, FALSE)</f>
        <v>#N/A</v>
      </c>
    </row>
    <row r="5916" spans="1:9" x14ac:dyDescent="0.3">
      <c r="A5916">
        <v>550542</v>
      </c>
      <c r="B5916" t="s">
        <v>127</v>
      </c>
      <c r="C5916">
        <v>1</v>
      </c>
      <c r="D5916" s="5">
        <v>64.739999999999995</v>
      </c>
      <c r="E5916" s="5">
        <v>64.739999999999995</v>
      </c>
      <c r="F5916" t="s">
        <v>68</v>
      </c>
      <c r="G5916" s="2">
        <v>44305.484027777777</v>
      </c>
      <c r="H5916" t="s">
        <v>128</v>
      </c>
      <c r="I5916" t="e">
        <f>VLOOKUP(customer!A:A,Table1[#All], 4, FALSE)</f>
        <v>#N/A</v>
      </c>
    </row>
    <row r="5917" spans="1:9" x14ac:dyDescent="0.3">
      <c r="A5917">
        <v>550542</v>
      </c>
      <c r="B5917" t="s">
        <v>11</v>
      </c>
      <c r="C5917">
        <v>11</v>
      </c>
      <c r="D5917" s="5">
        <v>89.1</v>
      </c>
      <c r="E5917" s="5">
        <v>8.1</v>
      </c>
      <c r="F5917" t="s">
        <v>68</v>
      </c>
      <c r="G5917" s="2">
        <v>44305.484027777777</v>
      </c>
      <c r="H5917" t="s">
        <v>13</v>
      </c>
      <c r="I5917" t="e">
        <f>VLOOKUP(customer!A:A,Table1[#All], 4, FALSE)</f>
        <v>#N/A</v>
      </c>
    </row>
    <row r="5918" spans="1:9" x14ac:dyDescent="0.3">
      <c r="A5918">
        <v>550542</v>
      </c>
      <c r="B5918" t="s">
        <v>8</v>
      </c>
      <c r="C5918">
        <v>5</v>
      </c>
      <c r="D5918" s="5">
        <v>88.5</v>
      </c>
      <c r="E5918" s="5">
        <v>17.7</v>
      </c>
      <c r="F5918" t="s">
        <v>68</v>
      </c>
      <c r="G5918" s="2">
        <v>44305.484027777777</v>
      </c>
      <c r="H5918" t="s">
        <v>10</v>
      </c>
      <c r="I5918" t="e">
        <f>VLOOKUP(customer!A:A,Table1[#All], 4, FALSE)</f>
        <v>#N/A</v>
      </c>
    </row>
    <row r="5919" spans="1:9" x14ac:dyDescent="0.3">
      <c r="A5919">
        <v>550560</v>
      </c>
      <c r="B5919" t="s">
        <v>44</v>
      </c>
      <c r="C5919">
        <v>2</v>
      </c>
      <c r="D5919" s="5">
        <v>24.96</v>
      </c>
      <c r="E5919" s="5">
        <v>12.48</v>
      </c>
      <c r="F5919" t="s">
        <v>685</v>
      </c>
      <c r="G5919" s="2">
        <v>44305.490277777782</v>
      </c>
      <c r="H5919" t="s">
        <v>45</v>
      </c>
      <c r="I5919" t="e">
        <f>VLOOKUP(customer!A:A,Table1[#All], 4, FALSE)</f>
        <v>#N/A</v>
      </c>
    </row>
    <row r="5920" spans="1:9" x14ac:dyDescent="0.3">
      <c r="A5920">
        <v>550560</v>
      </c>
      <c r="B5920" t="s">
        <v>8</v>
      </c>
      <c r="C5920">
        <v>1</v>
      </c>
      <c r="D5920" s="5">
        <v>17.7</v>
      </c>
      <c r="E5920" s="5">
        <v>17.7</v>
      </c>
      <c r="F5920" t="s">
        <v>685</v>
      </c>
      <c r="G5920" s="2">
        <v>44305.490277777782</v>
      </c>
      <c r="H5920" t="s">
        <v>10</v>
      </c>
      <c r="I5920" t="e">
        <f>VLOOKUP(customer!A:A,Table1[#All], 4, FALSE)</f>
        <v>#N/A</v>
      </c>
    </row>
    <row r="5921" spans="1:9" x14ac:dyDescent="0.3">
      <c r="A5921">
        <v>550612</v>
      </c>
      <c r="B5921" t="s">
        <v>127</v>
      </c>
      <c r="C5921">
        <v>1</v>
      </c>
      <c r="D5921" s="5">
        <v>29.7</v>
      </c>
      <c r="E5921" s="5">
        <v>29.7</v>
      </c>
      <c r="F5921" t="s">
        <v>1535</v>
      </c>
      <c r="G5921" s="2">
        <v>44305.518055555563</v>
      </c>
      <c r="H5921" t="s">
        <v>128</v>
      </c>
      <c r="I5921" t="e">
        <f>VLOOKUP(customer!A:A,Table1[#All], 4, FALSE)</f>
        <v>#N/A</v>
      </c>
    </row>
    <row r="5922" spans="1:9" x14ac:dyDescent="0.3">
      <c r="A5922">
        <v>550613</v>
      </c>
      <c r="B5922" t="s">
        <v>54</v>
      </c>
      <c r="C5922">
        <v>1</v>
      </c>
      <c r="D5922" s="5">
        <v>76.5</v>
      </c>
      <c r="E5922" s="5">
        <v>76.5</v>
      </c>
      <c r="F5922" t="s">
        <v>1368</v>
      </c>
      <c r="G5922" s="2">
        <v>44305.518055555563</v>
      </c>
      <c r="H5922" t="s">
        <v>56</v>
      </c>
      <c r="I5922" t="e">
        <f>VLOOKUP(customer!A:A,Table1[#All], 4, FALSE)</f>
        <v>#N/A</v>
      </c>
    </row>
    <row r="5923" spans="1:9" x14ac:dyDescent="0.3">
      <c r="A5923">
        <v>550613</v>
      </c>
      <c r="B5923" t="s">
        <v>14</v>
      </c>
      <c r="C5923">
        <v>1</v>
      </c>
      <c r="D5923" s="5">
        <v>25.5</v>
      </c>
      <c r="E5923" s="5">
        <v>25.5</v>
      </c>
      <c r="F5923" t="s">
        <v>1368</v>
      </c>
      <c r="G5923" s="2">
        <v>44305.518055555563</v>
      </c>
      <c r="H5923" t="s">
        <v>15</v>
      </c>
      <c r="I5923" t="e">
        <f>VLOOKUP(customer!A:A,Table1[#All], 4, FALSE)</f>
        <v>#N/A</v>
      </c>
    </row>
    <row r="5924" spans="1:9" x14ac:dyDescent="0.3">
      <c r="A5924">
        <v>550615</v>
      </c>
      <c r="B5924" t="s">
        <v>127</v>
      </c>
      <c r="C5924">
        <v>1</v>
      </c>
      <c r="D5924" s="5">
        <v>29.7</v>
      </c>
      <c r="E5924" s="5">
        <v>29.7</v>
      </c>
      <c r="F5924" t="s">
        <v>1536</v>
      </c>
      <c r="G5924" s="2">
        <v>44305.52847222222</v>
      </c>
      <c r="H5924" t="s">
        <v>128</v>
      </c>
      <c r="I5924" t="e">
        <f>VLOOKUP(customer!A:A,Table1[#All], 4, FALSE)</f>
        <v>#N/A</v>
      </c>
    </row>
    <row r="5925" spans="1:9" x14ac:dyDescent="0.3">
      <c r="A5925">
        <v>550617</v>
      </c>
      <c r="B5925" t="s">
        <v>16</v>
      </c>
      <c r="C5925">
        <v>2</v>
      </c>
      <c r="D5925" s="5">
        <v>19.8</v>
      </c>
      <c r="E5925" s="5">
        <v>9.9</v>
      </c>
      <c r="F5925" t="s">
        <v>1537</v>
      </c>
      <c r="G5925" s="2">
        <v>44305.543749999997</v>
      </c>
      <c r="H5925" t="s">
        <v>18</v>
      </c>
      <c r="I5925" t="e">
        <f>VLOOKUP(customer!A:A,Table1[#All], 4, FALSE)</f>
        <v>#N/A</v>
      </c>
    </row>
    <row r="5926" spans="1:9" x14ac:dyDescent="0.3">
      <c r="A5926">
        <v>550617</v>
      </c>
      <c r="B5926" t="s">
        <v>54</v>
      </c>
      <c r="C5926">
        <v>1</v>
      </c>
      <c r="D5926" s="5">
        <v>76.5</v>
      </c>
      <c r="E5926" s="5">
        <v>76.5</v>
      </c>
      <c r="F5926" t="s">
        <v>1537</v>
      </c>
      <c r="G5926" s="2">
        <v>44305.543749999997</v>
      </c>
      <c r="H5926" t="s">
        <v>56</v>
      </c>
      <c r="I5926" t="e">
        <f>VLOOKUP(customer!A:A,Table1[#All], 4, FALSE)</f>
        <v>#N/A</v>
      </c>
    </row>
    <row r="5927" spans="1:9" x14ac:dyDescent="0.3">
      <c r="A5927">
        <v>550618</v>
      </c>
      <c r="B5927" t="s">
        <v>127</v>
      </c>
      <c r="C5927">
        <v>1</v>
      </c>
      <c r="D5927" s="5">
        <v>29.7</v>
      </c>
      <c r="E5927" s="5">
        <v>29.7</v>
      </c>
      <c r="F5927" t="s">
        <v>859</v>
      </c>
      <c r="G5927" s="2">
        <v>44305.54791666667</v>
      </c>
      <c r="H5927" t="s">
        <v>128</v>
      </c>
      <c r="I5927" t="e">
        <f>VLOOKUP(customer!A:A,Table1[#All], 4, FALSE)</f>
        <v>#N/A</v>
      </c>
    </row>
    <row r="5928" spans="1:9" x14ac:dyDescent="0.3">
      <c r="A5928">
        <v>550619</v>
      </c>
      <c r="B5928" t="s">
        <v>127</v>
      </c>
      <c r="C5928">
        <v>1</v>
      </c>
      <c r="D5928" s="5">
        <v>29.7</v>
      </c>
      <c r="E5928" s="5">
        <v>29.7</v>
      </c>
      <c r="F5928" t="s">
        <v>1538</v>
      </c>
      <c r="G5928" s="2">
        <v>44305.556250000001</v>
      </c>
      <c r="H5928" t="s">
        <v>128</v>
      </c>
      <c r="I5928" t="e">
        <f>VLOOKUP(customer!A:A,Table1[#All], 4, FALSE)</f>
        <v>#N/A</v>
      </c>
    </row>
    <row r="5929" spans="1:9" x14ac:dyDescent="0.3">
      <c r="A5929">
        <v>550619</v>
      </c>
      <c r="B5929" t="s">
        <v>8</v>
      </c>
      <c r="C5929">
        <v>2</v>
      </c>
      <c r="D5929" s="5">
        <v>35.4</v>
      </c>
      <c r="E5929" s="5">
        <v>17.7</v>
      </c>
      <c r="F5929" t="s">
        <v>1538</v>
      </c>
      <c r="G5929" s="2">
        <v>44305.556250000001</v>
      </c>
      <c r="H5929" t="s">
        <v>10</v>
      </c>
      <c r="I5929" t="e">
        <f>VLOOKUP(customer!A:A,Table1[#All], 4, FALSE)</f>
        <v>#N/A</v>
      </c>
    </row>
    <row r="5930" spans="1:9" x14ac:dyDescent="0.3">
      <c r="A5930">
        <v>550620</v>
      </c>
      <c r="B5930" t="s">
        <v>54</v>
      </c>
      <c r="C5930">
        <v>1</v>
      </c>
      <c r="D5930" s="5">
        <v>76.5</v>
      </c>
      <c r="E5930" s="5">
        <v>76.5</v>
      </c>
      <c r="F5930" t="s">
        <v>542</v>
      </c>
      <c r="G5930" s="2">
        <v>44305.568749999999</v>
      </c>
      <c r="H5930" t="s">
        <v>56</v>
      </c>
      <c r="I5930" t="e">
        <f>VLOOKUP(customer!A:A,Table1[#All], 4, FALSE)</f>
        <v>#N/A</v>
      </c>
    </row>
    <row r="5931" spans="1:9" x14ac:dyDescent="0.3">
      <c r="A5931">
        <v>550620</v>
      </c>
      <c r="B5931" t="s">
        <v>11</v>
      </c>
      <c r="C5931">
        <v>6</v>
      </c>
      <c r="D5931" s="5">
        <v>60.84</v>
      </c>
      <c r="E5931" s="5">
        <v>10.14</v>
      </c>
      <c r="F5931" t="s">
        <v>542</v>
      </c>
      <c r="G5931" s="2">
        <v>44305.568749999999</v>
      </c>
      <c r="H5931" t="s">
        <v>13</v>
      </c>
      <c r="I5931" t="e">
        <f>VLOOKUP(customer!A:A,Table1[#All], 4, FALSE)</f>
        <v>#N/A</v>
      </c>
    </row>
    <row r="5932" spans="1:9" x14ac:dyDescent="0.3">
      <c r="A5932">
        <v>550621</v>
      </c>
      <c r="B5932" t="s">
        <v>8</v>
      </c>
      <c r="C5932">
        <v>1</v>
      </c>
      <c r="D5932" s="5">
        <v>17.7</v>
      </c>
      <c r="E5932" s="5">
        <v>17.7</v>
      </c>
      <c r="F5932" t="s">
        <v>691</v>
      </c>
      <c r="G5932" s="2">
        <v>44305.570138888892</v>
      </c>
      <c r="H5932" t="s">
        <v>10</v>
      </c>
      <c r="I5932" t="e">
        <f>VLOOKUP(customer!A:A,Table1[#All], 4, FALSE)</f>
        <v>#N/A</v>
      </c>
    </row>
    <row r="5933" spans="1:9" x14ac:dyDescent="0.3">
      <c r="A5933">
        <v>550622</v>
      </c>
      <c r="B5933" t="s">
        <v>11</v>
      </c>
      <c r="C5933">
        <v>3</v>
      </c>
      <c r="D5933" s="5">
        <v>30.42</v>
      </c>
      <c r="E5933" s="5">
        <v>10.14</v>
      </c>
      <c r="F5933" t="s">
        <v>1539</v>
      </c>
      <c r="G5933" s="2">
        <v>44305.575694444437</v>
      </c>
      <c r="H5933" t="s">
        <v>13</v>
      </c>
      <c r="I5933" t="e">
        <f>VLOOKUP(customer!A:A,Table1[#All], 4, FALSE)</f>
        <v>#N/A</v>
      </c>
    </row>
    <row r="5934" spans="1:9" x14ac:dyDescent="0.3">
      <c r="A5934">
        <v>550624</v>
      </c>
      <c r="B5934" t="s">
        <v>127</v>
      </c>
      <c r="C5934">
        <v>1</v>
      </c>
      <c r="D5934" s="5">
        <v>29.7</v>
      </c>
      <c r="E5934" s="5">
        <v>29.7</v>
      </c>
      <c r="F5934" t="s">
        <v>1540</v>
      </c>
      <c r="G5934" s="2">
        <v>44305.581250000003</v>
      </c>
      <c r="H5934" t="s">
        <v>128</v>
      </c>
      <c r="I5934" t="e">
        <f>VLOOKUP(customer!A:A,Table1[#All], 4, FALSE)</f>
        <v>#N/A</v>
      </c>
    </row>
    <row r="5935" spans="1:9" x14ac:dyDescent="0.3">
      <c r="A5935">
        <v>550624</v>
      </c>
      <c r="B5935" t="s">
        <v>11</v>
      </c>
      <c r="C5935">
        <v>3</v>
      </c>
      <c r="D5935" s="5">
        <v>30.42</v>
      </c>
      <c r="E5935" s="5">
        <v>10.14</v>
      </c>
      <c r="F5935" t="s">
        <v>1540</v>
      </c>
      <c r="G5935" s="2">
        <v>44305.581250000003</v>
      </c>
      <c r="H5935" t="s">
        <v>13</v>
      </c>
      <c r="I5935" t="e">
        <f>VLOOKUP(customer!A:A,Table1[#All], 4, FALSE)</f>
        <v>#N/A</v>
      </c>
    </row>
    <row r="5936" spans="1:9" x14ac:dyDescent="0.3">
      <c r="A5936">
        <v>550627</v>
      </c>
      <c r="B5936" t="s">
        <v>127</v>
      </c>
      <c r="C5936">
        <v>1</v>
      </c>
      <c r="D5936" s="5">
        <v>29.7</v>
      </c>
      <c r="E5936" s="5">
        <v>29.7</v>
      </c>
      <c r="F5936" t="s">
        <v>1541</v>
      </c>
      <c r="G5936" s="2">
        <v>44305.60833333333</v>
      </c>
      <c r="H5936" t="s">
        <v>128</v>
      </c>
      <c r="I5936" t="e">
        <f>VLOOKUP(customer!A:A,Table1[#All], 4, FALSE)</f>
        <v>#N/A</v>
      </c>
    </row>
    <row r="5937" spans="1:9" x14ac:dyDescent="0.3">
      <c r="A5937">
        <v>550631</v>
      </c>
      <c r="B5937" t="s">
        <v>8</v>
      </c>
      <c r="C5937">
        <v>2</v>
      </c>
      <c r="D5937" s="5">
        <v>35.4</v>
      </c>
      <c r="E5937" s="5">
        <v>17.7</v>
      </c>
      <c r="F5937" t="s">
        <v>1542</v>
      </c>
      <c r="G5937" s="2">
        <v>44305.618750000001</v>
      </c>
      <c r="H5937" t="s">
        <v>10</v>
      </c>
      <c r="I5937" t="e">
        <f>VLOOKUP(customer!A:A,Table1[#All], 4, FALSE)</f>
        <v>#N/A</v>
      </c>
    </row>
    <row r="5938" spans="1:9" x14ac:dyDescent="0.3">
      <c r="A5938">
        <v>550633</v>
      </c>
      <c r="B5938" t="s">
        <v>24</v>
      </c>
      <c r="C5938">
        <v>1</v>
      </c>
      <c r="D5938" s="5">
        <v>47.7</v>
      </c>
      <c r="E5938" s="5">
        <v>47.7</v>
      </c>
      <c r="F5938" t="s">
        <v>1543</v>
      </c>
      <c r="G5938" s="2">
        <v>44305.622916666667</v>
      </c>
      <c r="H5938" t="s">
        <v>26</v>
      </c>
      <c r="I5938" t="e">
        <f>VLOOKUP(customer!A:A,Table1[#All], 4, FALSE)</f>
        <v>#N/A</v>
      </c>
    </row>
    <row r="5939" spans="1:9" x14ac:dyDescent="0.3">
      <c r="A5939">
        <v>550636</v>
      </c>
      <c r="B5939" t="s">
        <v>19</v>
      </c>
      <c r="C5939">
        <v>1</v>
      </c>
      <c r="D5939" s="5">
        <v>24.78</v>
      </c>
      <c r="E5939" s="5">
        <v>24.78</v>
      </c>
      <c r="F5939" t="s">
        <v>68</v>
      </c>
      <c r="G5939" s="2">
        <v>44305.650694444441</v>
      </c>
      <c r="H5939" t="s">
        <v>20</v>
      </c>
      <c r="I5939" t="e">
        <f>VLOOKUP(customer!A:A,Table1[#All], 4, FALSE)</f>
        <v>#N/A</v>
      </c>
    </row>
    <row r="5940" spans="1:9" x14ac:dyDescent="0.3">
      <c r="A5940">
        <v>550636</v>
      </c>
      <c r="B5940" t="s">
        <v>414</v>
      </c>
      <c r="C5940">
        <v>1</v>
      </c>
      <c r="D5940" s="5">
        <v>29.7</v>
      </c>
      <c r="E5940" s="5">
        <v>29.7</v>
      </c>
      <c r="F5940" t="s">
        <v>68</v>
      </c>
      <c r="G5940" s="2">
        <v>44305.650694444441</v>
      </c>
      <c r="H5940" t="s">
        <v>415</v>
      </c>
      <c r="I5940" t="e">
        <f>VLOOKUP(customer!A:A,Table1[#All], 4, FALSE)</f>
        <v>#N/A</v>
      </c>
    </row>
    <row r="5941" spans="1:9" x14ac:dyDescent="0.3">
      <c r="A5941">
        <v>550636</v>
      </c>
      <c r="B5941" t="s">
        <v>127</v>
      </c>
      <c r="C5941">
        <v>1</v>
      </c>
      <c r="D5941" s="5">
        <v>64.739999999999995</v>
      </c>
      <c r="E5941" s="5">
        <v>64.739999999999995</v>
      </c>
      <c r="F5941" t="s">
        <v>68</v>
      </c>
      <c r="G5941" s="2">
        <v>44305.650694444441</v>
      </c>
      <c r="H5941" t="s">
        <v>128</v>
      </c>
      <c r="I5941" t="e">
        <f>VLOOKUP(customer!A:A,Table1[#All], 4, FALSE)</f>
        <v>#N/A</v>
      </c>
    </row>
    <row r="5942" spans="1:9" x14ac:dyDescent="0.3">
      <c r="A5942">
        <v>550636</v>
      </c>
      <c r="B5942" t="s">
        <v>11</v>
      </c>
      <c r="C5942">
        <v>4</v>
      </c>
      <c r="D5942" s="5">
        <v>32.4</v>
      </c>
      <c r="E5942" s="5">
        <v>8.1</v>
      </c>
      <c r="F5942" t="s">
        <v>68</v>
      </c>
      <c r="G5942" s="2">
        <v>44305.650694444441</v>
      </c>
      <c r="H5942" t="s">
        <v>13</v>
      </c>
      <c r="I5942" t="e">
        <f>VLOOKUP(customer!A:A,Table1[#All], 4, FALSE)</f>
        <v>#N/A</v>
      </c>
    </row>
    <row r="5943" spans="1:9" x14ac:dyDescent="0.3">
      <c r="A5943">
        <v>550636</v>
      </c>
      <c r="B5943" t="s">
        <v>44</v>
      </c>
      <c r="C5943">
        <v>1</v>
      </c>
      <c r="D5943" s="5">
        <v>24.78</v>
      </c>
      <c r="E5943" s="5">
        <v>24.78</v>
      </c>
      <c r="F5943" t="s">
        <v>68</v>
      </c>
      <c r="G5943" s="2">
        <v>44305.650694444441</v>
      </c>
      <c r="H5943" t="s">
        <v>45</v>
      </c>
      <c r="I5943" t="e">
        <f>VLOOKUP(customer!A:A,Table1[#All], 4, FALSE)</f>
        <v>#N/A</v>
      </c>
    </row>
    <row r="5944" spans="1:9" x14ac:dyDescent="0.3">
      <c r="A5944">
        <v>550637</v>
      </c>
      <c r="B5944" t="s">
        <v>16</v>
      </c>
      <c r="C5944">
        <v>1</v>
      </c>
      <c r="D5944" s="5">
        <v>9.9</v>
      </c>
      <c r="E5944" s="5">
        <v>9.9</v>
      </c>
      <c r="F5944" t="s">
        <v>436</v>
      </c>
      <c r="G5944" s="2">
        <v>44305.652083333327</v>
      </c>
      <c r="H5944" t="s">
        <v>18</v>
      </c>
      <c r="I5944" t="e">
        <f>VLOOKUP(customer!A:A,Table1[#All], 4, FALSE)</f>
        <v>#N/A</v>
      </c>
    </row>
    <row r="5945" spans="1:9" x14ac:dyDescent="0.3">
      <c r="A5945">
        <v>550637</v>
      </c>
      <c r="B5945" t="s">
        <v>19</v>
      </c>
      <c r="C5945">
        <v>1</v>
      </c>
      <c r="D5945" s="5">
        <v>12.48</v>
      </c>
      <c r="E5945" s="5">
        <v>12.48</v>
      </c>
      <c r="F5945" t="s">
        <v>436</v>
      </c>
      <c r="G5945" s="2">
        <v>44305.652083333327</v>
      </c>
      <c r="H5945" t="s">
        <v>20</v>
      </c>
      <c r="I5945" t="e">
        <f>VLOOKUP(customer!A:A,Table1[#All], 4, FALSE)</f>
        <v>#N/A</v>
      </c>
    </row>
    <row r="5946" spans="1:9" x14ac:dyDescent="0.3">
      <c r="A5946">
        <v>550637</v>
      </c>
      <c r="B5946" t="s">
        <v>44</v>
      </c>
      <c r="C5946">
        <v>1</v>
      </c>
      <c r="D5946" s="5">
        <v>12.48</v>
      </c>
      <c r="E5946" s="5">
        <v>12.48</v>
      </c>
      <c r="F5946" t="s">
        <v>436</v>
      </c>
      <c r="G5946" s="2">
        <v>44305.652083333327</v>
      </c>
      <c r="H5946" t="s">
        <v>45</v>
      </c>
      <c r="I5946" t="e">
        <f>VLOOKUP(customer!A:A,Table1[#All], 4, FALSE)</f>
        <v>#N/A</v>
      </c>
    </row>
    <row r="5947" spans="1:9" x14ac:dyDescent="0.3">
      <c r="A5947">
        <v>550637</v>
      </c>
      <c r="B5947" t="s">
        <v>8</v>
      </c>
      <c r="C5947">
        <v>2</v>
      </c>
      <c r="D5947" s="5">
        <v>35.4</v>
      </c>
      <c r="E5947" s="5">
        <v>17.7</v>
      </c>
      <c r="F5947" t="s">
        <v>436</v>
      </c>
      <c r="G5947" s="2">
        <v>44305.652083333327</v>
      </c>
      <c r="H5947" t="s">
        <v>10</v>
      </c>
      <c r="I5947" t="e">
        <f>VLOOKUP(customer!A:A,Table1[#All], 4, FALSE)</f>
        <v>#N/A</v>
      </c>
    </row>
    <row r="5948" spans="1:9" x14ac:dyDescent="0.3">
      <c r="A5948">
        <v>550638</v>
      </c>
      <c r="B5948" t="s">
        <v>54</v>
      </c>
      <c r="C5948">
        <v>1</v>
      </c>
      <c r="D5948" s="5">
        <v>76.5</v>
      </c>
      <c r="E5948" s="5">
        <v>76.5</v>
      </c>
      <c r="F5948" t="s">
        <v>68</v>
      </c>
      <c r="G5948" s="2">
        <v>44305.655555555553</v>
      </c>
      <c r="H5948" t="s">
        <v>56</v>
      </c>
      <c r="I5948" t="e">
        <f>VLOOKUP(customer!A:A,Table1[#All], 4, FALSE)</f>
        <v>#N/A</v>
      </c>
    </row>
    <row r="5949" spans="1:9" x14ac:dyDescent="0.3">
      <c r="A5949">
        <v>550638</v>
      </c>
      <c r="B5949" t="s">
        <v>31</v>
      </c>
      <c r="C5949">
        <v>1</v>
      </c>
      <c r="D5949" s="5">
        <v>64.739999999999995</v>
      </c>
      <c r="E5949" s="5">
        <v>64.739999999999995</v>
      </c>
      <c r="F5949" t="s">
        <v>68</v>
      </c>
      <c r="G5949" s="2">
        <v>44305.655555555553</v>
      </c>
      <c r="H5949" t="s">
        <v>547</v>
      </c>
      <c r="I5949" t="e">
        <f>VLOOKUP(customer!A:A,Table1[#All], 4, FALSE)</f>
        <v>#N/A</v>
      </c>
    </row>
    <row r="5950" spans="1:9" x14ac:dyDescent="0.3">
      <c r="A5950">
        <v>550638</v>
      </c>
      <c r="B5950" t="s">
        <v>414</v>
      </c>
      <c r="C5950">
        <v>1</v>
      </c>
      <c r="D5950" s="5">
        <v>29.7</v>
      </c>
      <c r="E5950" s="5">
        <v>29.7</v>
      </c>
      <c r="F5950" t="s">
        <v>68</v>
      </c>
      <c r="G5950" s="2">
        <v>44305.655555555553</v>
      </c>
      <c r="H5950" t="s">
        <v>415</v>
      </c>
      <c r="I5950" t="e">
        <f>VLOOKUP(customer!A:A,Table1[#All], 4, FALSE)</f>
        <v>#N/A</v>
      </c>
    </row>
    <row r="5951" spans="1:9" x14ac:dyDescent="0.3">
      <c r="A5951">
        <v>550638</v>
      </c>
      <c r="B5951" t="s">
        <v>14</v>
      </c>
      <c r="C5951">
        <v>1</v>
      </c>
      <c r="D5951" s="5">
        <v>49.74</v>
      </c>
      <c r="E5951" s="5">
        <v>49.74</v>
      </c>
      <c r="F5951" t="s">
        <v>68</v>
      </c>
      <c r="G5951" s="2">
        <v>44305.655555555553</v>
      </c>
      <c r="H5951" t="s">
        <v>15</v>
      </c>
      <c r="I5951" t="e">
        <f>VLOOKUP(customer!A:A,Table1[#All], 4, FALSE)</f>
        <v>#N/A</v>
      </c>
    </row>
    <row r="5952" spans="1:9" x14ac:dyDescent="0.3">
      <c r="A5952">
        <v>550638</v>
      </c>
      <c r="B5952" t="s">
        <v>11</v>
      </c>
      <c r="C5952">
        <v>2</v>
      </c>
      <c r="D5952" s="5">
        <v>16.2</v>
      </c>
      <c r="E5952" s="5">
        <v>8.1</v>
      </c>
      <c r="F5952" t="s">
        <v>68</v>
      </c>
      <c r="G5952" s="2">
        <v>44305.655555555553</v>
      </c>
      <c r="H5952" t="s">
        <v>13</v>
      </c>
      <c r="I5952" t="e">
        <f>VLOOKUP(customer!A:A,Table1[#All], 4, FALSE)</f>
        <v>#N/A</v>
      </c>
    </row>
    <row r="5953" spans="1:9" x14ac:dyDescent="0.3">
      <c r="A5953">
        <v>550638</v>
      </c>
      <c r="B5953" t="s">
        <v>44</v>
      </c>
      <c r="C5953">
        <v>1</v>
      </c>
      <c r="D5953" s="5">
        <v>24.78</v>
      </c>
      <c r="E5953" s="5">
        <v>24.78</v>
      </c>
      <c r="F5953" t="s">
        <v>68</v>
      </c>
      <c r="G5953" s="2">
        <v>44305.655555555553</v>
      </c>
      <c r="H5953" t="s">
        <v>45</v>
      </c>
      <c r="I5953" t="e">
        <f>VLOOKUP(customer!A:A,Table1[#All], 4, FALSE)</f>
        <v>#N/A</v>
      </c>
    </row>
    <row r="5954" spans="1:9" x14ac:dyDescent="0.3">
      <c r="A5954">
        <v>550638</v>
      </c>
      <c r="B5954" t="s">
        <v>8</v>
      </c>
      <c r="C5954">
        <v>1</v>
      </c>
      <c r="D5954" s="5">
        <v>17.7</v>
      </c>
      <c r="E5954" s="5">
        <v>17.7</v>
      </c>
      <c r="F5954" t="s">
        <v>68</v>
      </c>
      <c r="G5954" s="2">
        <v>44305.655555555553</v>
      </c>
      <c r="H5954" t="s">
        <v>10</v>
      </c>
      <c r="I5954" t="e">
        <f>VLOOKUP(customer!A:A,Table1[#All], 4, FALSE)</f>
        <v>#N/A</v>
      </c>
    </row>
    <row r="5955" spans="1:9" x14ac:dyDescent="0.3">
      <c r="A5955">
        <v>550644</v>
      </c>
      <c r="B5955" t="s">
        <v>54</v>
      </c>
      <c r="C5955">
        <v>1</v>
      </c>
      <c r="D5955" s="5">
        <v>76.5</v>
      </c>
      <c r="E5955" s="5">
        <v>76.5</v>
      </c>
      <c r="F5955" t="s">
        <v>1544</v>
      </c>
      <c r="G5955" s="2">
        <v>44305.679861111108</v>
      </c>
      <c r="H5955" t="s">
        <v>56</v>
      </c>
      <c r="I5955" t="e">
        <f>VLOOKUP(customer!A:A,Table1[#All], 4, FALSE)</f>
        <v>#N/A</v>
      </c>
    </row>
    <row r="5956" spans="1:9" x14ac:dyDescent="0.3">
      <c r="A5956">
        <v>550644</v>
      </c>
      <c r="B5956" t="s">
        <v>414</v>
      </c>
      <c r="C5956">
        <v>1</v>
      </c>
      <c r="D5956" s="5">
        <v>29.7</v>
      </c>
      <c r="E5956" s="5">
        <v>29.7</v>
      </c>
      <c r="F5956" t="s">
        <v>1544</v>
      </c>
      <c r="G5956" s="2">
        <v>44305.679861111108</v>
      </c>
      <c r="H5956" t="s">
        <v>415</v>
      </c>
      <c r="I5956" t="e">
        <f>VLOOKUP(customer!A:A,Table1[#All], 4, FALSE)</f>
        <v>#N/A</v>
      </c>
    </row>
    <row r="5957" spans="1:9" x14ac:dyDescent="0.3">
      <c r="A5957">
        <v>550649</v>
      </c>
      <c r="B5957" t="s">
        <v>14</v>
      </c>
      <c r="C5957">
        <v>1</v>
      </c>
      <c r="D5957" s="5">
        <v>25.5</v>
      </c>
      <c r="E5957" s="5">
        <v>25.5</v>
      </c>
      <c r="F5957" t="s">
        <v>1479</v>
      </c>
      <c r="G5957" s="2">
        <v>44305.692361111112</v>
      </c>
      <c r="H5957" t="s">
        <v>15</v>
      </c>
      <c r="I5957" t="e">
        <f>VLOOKUP(customer!A:A,Table1[#All], 4, FALSE)</f>
        <v>#N/A</v>
      </c>
    </row>
    <row r="5958" spans="1:9" x14ac:dyDescent="0.3">
      <c r="A5958">
        <v>550651</v>
      </c>
      <c r="B5958" t="s">
        <v>16</v>
      </c>
      <c r="C5958">
        <v>1</v>
      </c>
      <c r="D5958" s="5">
        <v>9.9</v>
      </c>
      <c r="E5958" s="5">
        <v>9.9</v>
      </c>
      <c r="F5958" t="s">
        <v>1545</v>
      </c>
      <c r="G5958" s="2">
        <v>44305.702777777777</v>
      </c>
      <c r="H5958" t="s">
        <v>18</v>
      </c>
      <c r="I5958" t="e">
        <f>VLOOKUP(customer!A:A,Table1[#All], 4, FALSE)</f>
        <v>#N/A</v>
      </c>
    </row>
    <row r="5959" spans="1:9" x14ac:dyDescent="0.3">
      <c r="A5959">
        <v>550651</v>
      </c>
      <c r="B5959" t="s">
        <v>28</v>
      </c>
      <c r="C5959">
        <v>1</v>
      </c>
      <c r="D5959" s="5">
        <v>5.0999999999999996</v>
      </c>
      <c r="E5959" s="5">
        <v>5.0999999999999996</v>
      </c>
      <c r="F5959" t="s">
        <v>1545</v>
      </c>
      <c r="G5959" s="2">
        <v>44305.702777777777</v>
      </c>
      <c r="H5959" t="s">
        <v>30</v>
      </c>
      <c r="I5959" t="e">
        <f>VLOOKUP(customer!A:A,Table1[#All], 4, FALSE)</f>
        <v>#N/A</v>
      </c>
    </row>
    <row r="5960" spans="1:9" x14ac:dyDescent="0.3">
      <c r="A5960">
        <v>550656</v>
      </c>
      <c r="B5960" t="s">
        <v>28</v>
      </c>
      <c r="C5960">
        <v>4</v>
      </c>
      <c r="D5960" s="5">
        <v>20.399999999999999</v>
      </c>
      <c r="E5960" s="5">
        <v>5.0999999999999996</v>
      </c>
      <c r="F5960" t="s">
        <v>1089</v>
      </c>
      <c r="G5960" s="2">
        <v>44306.338194444441</v>
      </c>
      <c r="H5960" t="s">
        <v>30</v>
      </c>
      <c r="I5960" t="e">
        <f>VLOOKUP(customer!A:A,Table1[#All], 4, FALSE)</f>
        <v>#N/A</v>
      </c>
    </row>
    <row r="5961" spans="1:9" x14ac:dyDescent="0.3">
      <c r="A5961">
        <v>550656</v>
      </c>
      <c r="B5961" t="s">
        <v>44</v>
      </c>
      <c r="C5961">
        <v>2</v>
      </c>
      <c r="D5961" s="5">
        <v>24.96</v>
      </c>
      <c r="E5961" s="5">
        <v>12.48</v>
      </c>
      <c r="F5961" t="s">
        <v>1089</v>
      </c>
      <c r="G5961" s="2">
        <v>44306.338194444441</v>
      </c>
      <c r="H5961" t="s">
        <v>45</v>
      </c>
      <c r="I5961" t="e">
        <f>VLOOKUP(customer!A:A,Table1[#All], 4, FALSE)</f>
        <v>#N/A</v>
      </c>
    </row>
    <row r="5962" spans="1:9" x14ac:dyDescent="0.3">
      <c r="A5962">
        <v>550656</v>
      </c>
      <c r="B5962" t="s">
        <v>8</v>
      </c>
      <c r="C5962">
        <v>1</v>
      </c>
      <c r="D5962" s="5">
        <v>17.7</v>
      </c>
      <c r="E5962" s="5">
        <v>17.7</v>
      </c>
      <c r="F5962" t="s">
        <v>1089</v>
      </c>
      <c r="G5962" s="2">
        <v>44306.338194444441</v>
      </c>
      <c r="H5962" t="s">
        <v>10</v>
      </c>
      <c r="I5962" t="e">
        <f>VLOOKUP(customer!A:A,Table1[#All], 4, FALSE)</f>
        <v>#N/A</v>
      </c>
    </row>
    <row r="5963" spans="1:9" x14ac:dyDescent="0.3">
      <c r="A5963">
        <v>550661</v>
      </c>
      <c r="B5963" t="s">
        <v>16</v>
      </c>
      <c r="C5963">
        <v>4</v>
      </c>
      <c r="D5963" s="5">
        <v>39.6</v>
      </c>
      <c r="E5963" s="5">
        <v>9.9</v>
      </c>
      <c r="F5963" t="s">
        <v>1546</v>
      </c>
      <c r="G5963" s="2">
        <v>44306.388888888891</v>
      </c>
      <c r="H5963" t="s">
        <v>18</v>
      </c>
      <c r="I5963" t="e">
        <f>VLOOKUP(customer!A:A,Table1[#All], 4, FALSE)</f>
        <v>#N/A</v>
      </c>
    </row>
    <row r="5964" spans="1:9" x14ac:dyDescent="0.3">
      <c r="A5964">
        <v>550662</v>
      </c>
      <c r="B5964" t="s">
        <v>16</v>
      </c>
      <c r="C5964">
        <v>2</v>
      </c>
      <c r="D5964" s="5">
        <v>19.8</v>
      </c>
      <c r="E5964" s="5">
        <v>9.9</v>
      </c>
      <c r="F5964" t="s">
        <v>208</v>
      </c>
      <c r="G5964" s="2">
        <v>44306.395138888889</v>
      </c>
      <c r="H5964" t="s">
        <v>18</v>
      </c>
      <c r="I5964" t="e">
        <f>VLOOKUP(customer!A:A,Table1[#All], 4, FALSE)</f>
        <v>#N/A</v>
      </c>
    </row>
    <row r="5965" spans="1:9" x14ac:dyDescent="0.3">
      <c r="A5965">
        <v>550662</v>
      </c>
      <c r="B5965" t="s">
        <v>19</v>
      </c>
      <c r="C5965">
        <v>2</v>
      </c>
      <c r="D5965" s="5">
        <v>24.96</v>
      </c>
      <c r="E5965" s="5">
        <v>12.48</v>
      </c>
      <c r="F5965" t="s">
        <v>208</v>
      </c>
      <c r="G5965" s="2">
        <v>44306.395138888889</v>
      </c>
      <c r="H5965" t="s">
        <v>20</v>
      </c>
      <c r="I5965" t="e">
        <f>VLOOKUP(customer!A:A,Table1[#All], 4, FALSE)</f>
        <v>#N/A</v>
      </c>
    </row>
    <row r="5966" spans="1:9" x14ac:dyDescent="0.3">
      <c r="A5966">
        <v>550665</v>
      </c>
      <c r="B5966" t="s">
        <v>44</v>
      </c>
      <c r="C5966">
        <v>5</v>
      </c>
      <c r="D5966" s="5">
        <v>62.4</v>
      </c>
      <c r="E5966" s="5">
        <v>12.48</v>
      </c>
      <c r="F5966" t="s">
        <v>579</v>
      </c>
      <c r="G5966" s="2">
        <v>44306.396527777782</v>
      </c>
      <c r="H5966" t="s">
        <v>45</v>
      </c>
      <c r="I5966" t="e">
        <f>VLOOKUP(customer!A:A,Table1[#All], 4, FALSE)</f>
        <v>#N/A</v>
      </c>
    </row>
    <row r="5967" spans="1:9" x14ac:dyDescent="0.3">
      <c r="A5967">
        <v>550701</v>
      </c>
      <c r="B5967" t="s">
        <v>127</v>
      </c>
      <c r="C5967">
        <v>2</v>
      </c>
      <c r="D5967" s="5">
        <v>59.4</v>
      </c>
      <c r="E5967" s="5">
        <v>29.7</v>
      </c>
      <c r="F5967" t="s">
        <v>1547</v>
      </c>
      <c r="G5967" s="2">
        <v>44306.45</v>
      </c>
      <c r="H5967" t="s">
        <v>128</v>
      </c>
      <c r="I5967" t="e">
        <f>VLOOKUP(customer!A:A,Table1[#All], 4, FALSE)</f>
        <v>#N/A</v>
      </c>
    </row>
    <row r="5968" spans="1:9" x14ac:dyDescent="0.3">
      <c r="A5968">
        <v>550701</v>
      </c>
      <c r="B5968" t="s">
        <v>8</v>
      </c>
      <c r="C5968">
        <v>6</v>
      </c>
      <c r="D5968" s="5">
        <v>91.8</v>
      </c>
      <c r="E5968" s="5">
        <v>15.3</v>
      </c>
      <c r="F5968" t="s">
        <v>1547</v>
      </c>
      <c r="G5968" s="2">
        <v>44306.45</v>
      </c>
      <c r="H5968" t="s">
        <v>10</v>
      </c>
      <c r="I5968" t="e">
        <f>VLOOKUP(customer!A:A,Table1[#All], 4, FALSE)</f>
        <v>#N/A</v>
      </c>
    </row>
    <row r="5969" spans="1:9" x14ac:dyDescent="0.3">
      <c r="A5969">
        <v>550712</v>
      </c>
      <c r="B5969" t="s">
        <v>16</v>
      </c>
      <c r="C5969">
        <v>2</v>
      </c>
      <c r="D5969" s="5">
        <v>19.8</v>
      </c>
      <c r="E5969" s="5">
        <v>9.9</v>
      </c>
      <c r="F5969" t="s">
        <v>418</v>
      </c>
      <c r="G5969" s="2">
        <v>44306.462500000001</v>
      </c>
      <c r="H5969" t="s">
        <v>18</v>
      </c>
      <c r="I5969" t="e">
        <f>VLOOKUP(customer!A:A,Table1[#All], 4, FALSE)</f>
        <v>#N/A</v>
      </c>
    </row>
    <row r="5970" spans="1:9" x14ac:dyDescent="0.3">
      <c r="A5970">
        <v>550712</v>
      </c>
      <c r="B5970" t="s">
        <v>99</v>
      </c>
      <c r="C5970">
        <v>2</v>
      </c>
      <c r="D5970" s="5">
        <v>45</v>
      </c>
      <c r="E5970" s="5">
        <v>22.5</v>
      </c>
      <c r="F5970" t="s">
        <v>418</v>
      </c>
      <c r="G5970" s="2">
        <v>44306.462500000001</v>
      </c>
      <c r="H5970" t="s">
        <v>101</v>
      </c>
      <c r="I5970" t="e">
        <f>VLOOKUP(customer!A:A,Table1[#All], 4, FALSE)</f>
        <v>#N/A</v>
      </c>
    </row>
    <row r="5971" spans="1:9" x14ac:dyDescent="0.3">
      <c r="A5971">
        <v>550714</v>
      </c>
      <c r="B5971" t="s">
        <v>31</v>
      </c>
      <c r="C5971">
        <v>1</v>
      </c>
      <c r="D5971" s="5">
        <v>35.700000000000003</v>
      </c>
      <c r="E5971" s="5">
        <v>35.700000000000003</v>
      </c>
      <c r="F5971" t="s">
        <v>1326</v>
      </c>
      <c r="G5971" s="2">
        <v>44306.466666666667</v>
      </c>
      <c r="H5971" t="s">
        <v>547</v>
      </c>
      <c r="I5971" t="e">
        <f>VLOOKUP(customer!A:A,Table1[#All], 4, FALSE)</f>
        <v>#N/A</v>
      </c>
    </row>
    <row r="5972" spans="1:9" x14ac:dyDescent="0.3">
      <c r="A5972">
        <v>550714</v>
      </c>
      <c r="B5972" t="s">
        <v>127</v>
      </c>
      <c r="C5972">
        <v>2</v>
      </c>
      <c r="D5972" s="5">
        <v>59.4</v>
      </c>
      <c r="E5972" s="5">
        <v>29.7</v>
      </c>
      <c r="F5972" t="s">
        <v>1326</v>
      </c>
      <c r="G5972" s="2">
        <v>44306.466666666667</v>
      </c>
      <c r="H5972" t="s">
        <v>128</v>
      </c>
      <c r="I5972" t="e">
        <f>VLOOKUP(customer!A:A,Table1[#All], 4, FALSE)</f>
        <v>#N/A</v>
      </c>
    </row>
    <row r="5973" spans="1:9" x14ac:dyDescent="0.3">
      <c r="A5973">
        <v>550723</v>
      </c>
      <c r="B5973" t="s">
        <v>19</v>
      </c>
      <c r="C5973">
        <v>2</v>
      </c>
      <c r="D5973" s="5">
        <v>24.96</v>
      </c>
      <c r="E5973" s="5">
        <v>12.48</v>
      </c>
      <c r="F5973" t="s">
        <v>446</v>
      </c>
      <c r="G5973" s="2">
        <v>44306.47152777778</v>
      </c>
      <c r="H5973" t="s">
        <v>20</v>
      </c>
      <c r="I5973" t="e">
        <f>VLOOKUP(customer!A:A,Table1[#All], 4, FALSE)</f>
        <v>#N/A</v>
      </c>
    </row>
    <row r="5974" spans="1:9" x14ac:dyDescent="0.3">
      <c r="A5974">
        <v>550740</v>
      </c>
      <c r="B5974" t="s">
        <v>48</v>
      </c>
      <c r="C5974">
        <v>1</v>
      </c>
      <c r="D5974" s="5">
        <v>74.760000000000005</v>
      </c>
      <c r="E5974" s="5">
        <v>74.760000000000005</v>
      </c>
      <c r="F5974" t="s">
        <v>68</v>
      </c>
      <c r="G5974" s="2">
        <v>44306.481249999997</v>
      </c>
      <c r="H5974" t="s">
        <v>50</v>
      </c>
      <c r="I5974" t="e">
        <f>VLOOKUP(customer!A:A,Table1[#All], 4, FALSE)</f>
        <v>#N/A</v>
      </c>
    </row>
    <row r="5975" spans="1:9" x14ac:dyDescent="0.3">
      <c r="A5975">
        <v>550750</v>
      </c>
      <c r="B5975" t="s">
        <v>127</v>
      </c>
      <c r="C5975">
        <v>1</v>
      </c>
      <c r="D5975" s="5">
        <v>29.7</v>
      </c>
      <c r="E5975" s="5">
        <v>29.7</v>
      </c>
      <c r="F5975" t="s">
        <v>1443</v>
      </c>
      <c r="G5975" s="2">
        <v>44306.489583333343</v>
      </c>
      <c r="H5975" t="s">
        <v>128</v>
      </c>
      <c r="I5975" t="e">
        <f>VLOOKUP(customer!A:A,Table1[#All], 4, FALSE)</f>
        <v>#N/A</v>
      </c>
    </row>
    <row r="5976" spans="1:9" x14ac:dyDescent="0.3">
      <c r="A5976">
        <v>550750</v>
      </c>
      <c r="B5976" t="s">
        <v>24</v>
      </c>
      <c r="C5976">
        <v>1</v>
      </c>
      <c r="D5976" s="5">
        <v>47.7</v>
      </c>
      <c r="E5976" s="5">
        <v>47.7</v>
      </c>
      <c r="F5976" t="s">
        <v>1443</v>
      </c>
      <c r="G5976" s="2">
        <v>44306.489583333343</v>
      </c>
      <c r="H5976" t="s">
        <v>26</v>
      </c>
      <c r="I5976" t="e">
        <f>VLOOKUP(customer!A:A,Table1[#All], 4, FALSE)</f>
        <v>#N/A</v>
      </c>
    </row>
    <row r="5977" spans="1:9" x14ac:dyDescent="0.3">
      <c r="A5977">
        <v>550750</v>
      </c>
      <c r="B5977" t="s">
        <v>8</v>
      </c>
      <c r="C5977">
        <v>2</v>
      </c>
      <c r="D5977" s="5">
        <v>35.4</v>
      </c>
      <c r="E5977" s="5">
        <v>17.7</v>
      </c>
      <c r="F5977" t="s">
        <v>1443</v>
      </c>
      <c r="G5977" s="2">
        <v>44306.489583333343</v>
      </c>
      <c r="H5977" t="s">
        <v>10</v>
      </c>
      <c r="I5977" t="e">
        <f>VLOOKUP(customer!A:A,Table1[#All], 4, FALSE)</f>
        <v>#N/A</v>
      </c>
    </row>
    <row r="5978" spans="1:9" x14ac:dyDescent="0.3">
      <c r="A5978">
        <v>550768</v>
      </c>
      <c r="B5978" t="s">
        <v>19</v>
      </c>
      <c r="C5978">
        <v>4</v>
      </c>
      <c r="D5978" s="5">
        <v>49.92</v>
      </c>
      <c r="E5978" s="5">
        <v>12.48</v>
      </c>
      <c r="F5978" t="s">
        <v>196</v>
      </c>
      <c r="G5978" s="2">
        <v>44306.530555555553</v>
      </c>
      <c r="H5978" t="s">
        <v>20</v>
      </c>
      <c r="I5978" t="e">
        <f>VLOOKUP(customer!A:A,Table1[#All], 4, FALSE)</f>
        <v>#N/A</v>
      </c>
    </row>
    <row r="5979" spans="1:9" x14ac:dyDescent="0.3">
      <c r="A5979">
        <v>550768</v>
      </c>
      <c r="B5979" t="s">
        <v>44</v>
      </c>
      <c r="C5979">
        <v>2</v>
      </c>
      <c r="D5979" s="5">
        <v>24.96</v>
      </c>
      <c r="E5979" s="5">
        <v>12.48</v>
      </c>
      <c r="F5979" t="s">
        <v>196</v>
      </c>
      <c r="G5979" s="2">
        <v>44306.530555555553</v>
      </c>
      <c r="H5979" t="s">
        <v>45</v>
      </c>
      <c r="I5979" t="e">
        <f>VLOOKUP(customer!A:A,Table1[#All], 4, FALSE)</f>
        <v>#N/A</v>
      </c>
    </row>
    <row r="5980" spans="1:9" x14ac:dyDescent="0.3">
      <c r="A5980">
        <v>550769</v>
      </c>
      <c r="B5980" t="s">
        <v>8</v>
      </c>
      <c r="C5980">
        <v>1</v>
      </c>
      <c r="D5980" s="5">
        <v>17.7</v>
      </c>
      <c r="E5980" s="5">
        <v>17.7</v>
      </c>
      <c r="F5980" t="s">
        <v>215</v>
      </c>
      <c r="G5980" s="2">
        <v>44306.538888888892</v>
      </c>
      <c r="H5980" t="s">
        <v>10</v>
      </c>
      <c r="I5980" t="e">
        <f>VLOOKUP(customer!A:A,Table1[#All], 4, FALSE)</f>
        <v>#N/A</v>
      </c>
    </row>
    <row r="5981" spans="1:9" x14ac:dyDescent="0.3">
      <c r="A5981">
        <v>550773</v>
      </c>
      <c r="B5981" t="s">
        <v>16</v>
      </c>
      <c r="C5981">
        <v>2</v>
      </c>
      <c r="D5981" s="5">
        <v>19.8</v>
      </c>
      <c r="E5981" s="5">
        <v>9.9</v>
      </c>
      <c r="F5981" t="s">
        <v>106</v>
      </c>
      <c r="G5981" s="2">
        <v>44306.552083333343</v>
      </c>
      <c r="H5981" t="s">
        <v>18</v>
      </c>
      <c r="I5981" t="e">
        <f>VLOOKUP(customer!A:A,Table1[#All], 4, FALSE)</f>
        <v>#N/A</v>
      </c>
    </row>
    <row r="5982" spans="1:9" x14ac:dyDescent="0.3">
      <c r="A5982">
        <v>550773</v>
      </c>
      <c r="B5982" t="s">
        <v>28</v>
      </c>
      <c r="C5982">
        <v>2</v>
      </c>
      <c r="D5982" s="5">
        <v>10.199999999999999</v>
      </c>
      <c r="E5982" s="5">
        <v>5.0999999999999996</v>
      </c>
      <c r="F5982" t="s">
        <v>106</v>
      </c>
      <c r="G5982" s="2">
        <v>44306.552083333343</v>
      </c>
      <c r="H5982" t="s">
        <v>30</v>
      </c>
      <c r="I5982" t="e">
        <f>VLOOKUP(customer!A:A,Table1[#All], 4, FALSE)</f>
        <v>#N/A</v>
      </c>
    </row>
    <row r="5983" spans="1:9" x14ac:dyDescent="0.3">
      <c r="A5983">
        <v>550773</v>
      </c>
      <c r="B5983" t="s">
        <v>19</v>
      </c>
      <c r="C5983">
        <v>2</v>
      </c>
      <c r="D5983" s="5">
        <v>24.96</v>
      </c>
      <c r="E5983" s="5">
        <v>12.48</v>
      </c>
      <c r="F5983" t="s">
        <v>106</v>
      </c>
      <c r="G5983" s="2">
        <v>44306.552083333343</v>
      </c>
      <c r="H5983" t="s">
        <v>20</v>
      </c>
      <c r="I5983" t="e">
        <f>VLOOKUP(customer!A:A,Table1[#All], 4, FALSE)</f>
        <v>#N/A</v>
      </c>
    </row>
    <row r="5984" spans="1:9" x14ac:dyDescent="0.3">
      <c r="A5984">
        <v>550773</v>
      </c>
      <c r="B5984" t="s">
        <v>11</v>
      </c>
      <c r="C5984">
        <v>3</v>
      </c>
      <c r="D5984" s="5">
        <v>30.42</v>
      </c>
      <c r="E5984" s="5">
        <v>10.14</v>
      </c>
      <c r="F5984" t="s">
        <v>106</v>
      </c>
      <c r="G5984" s="2">
        <v>44306.552083333343</v>
      </c>
      <c r="H5984" t="s">
        <v>13</v>
      </c>
      <c r="I5984" t="e">
        <f>VLOOKUP(customer!A:A,Table1[#All], 4, FALSE)</f>
        <v>#N/A</v>
      </c>
    </row>
    <row r="5985" spans="1:9" x14ac:dyDescent="0.3">
      <c r="A5985">
        <v>550774</v>
      </c>
      <c r="B5985" t="s">
        <v>8</v>
      </c>
      <c r="C5985">
        <v>2</v>
      </c>
      <c r="D5985" s="5">
        <v>35.4</v>
      </c>
      <c r="E5985" s="5">
        <v>17.7</v>
      </c>
      <c r="F5985" t="s">
        <v>1548</v>
      </c>
      <c r="G5985" s="2">
        <v>44306.554166666669</v>
      </c>
      <c r="H5985" t="s">
        <v>10</v>
      </c>
      <c r="I5985" t="e">
        <f>VLOOKUP(customer!A:A,Table1[#All], 4, FALSE)</f>
        <v>#N/A</v>
      </c>
    </row>
    <row r="5986" spans="1:9" x14ac:dyDescent="0.3">
      <c r="A5986">
        <v>550775</v>
      </c>
      <c r="B5986" t="s">
        <v>99</v>
      </c>
      <c r="C5986">
        <v>1</v>
      </c>
      <c r="D5986" s="5">
        <v>22.5</v>
      </c>
      <c r="E5986" s="5">
        <v>22.5</v>
      </c>
      <c r="F5986" t="s">
        <v>350</v>
      </c>
      <c r="G5986" s="2">
        <v>44306.554166666669</v>
      </c>
      <c r="H5986" t="s">
        <v>101</v>
      </c>
      <c r="I5986" t="e">
        <f>VLOOKUP(customer!A:A,Table1[#All], 4, FALSE)</f>
        <v>#N/A</v>
      </c>
    </row>
    <row r="5987" spans="1:9" x14ac:dyDescent="0.3">
      <c r="A5987">
        <v>550775</v>
      </c>
      <c r="B5987" t="s">
        <v>19</v>
      </c>
      <c r="C5987">
        <v>2</v>
      </c>
      <c r="D5987" s="5">
        <v>24.96</v>
      </c>
      <c r="E5987" s="5">
        <v>12.48</v>
      </c>
      <c r="F5987" t="s">
        <v>350</v>
      </c>
      <c r="G5987" s="2">
        <v>44306.554166666669</v>
      </c>
      <c r="H5987" t="s">
        <v>20</v>
      </c>
      <c r="I5987" t="e">
        <f>VLOOKUP(customer!A:A,Table1[#All], 4, FALSE)</f>
        <v>#N/A</v>
      </c>
    </row>
    <row r="5988" spans="1:9" x14ac:dyDescent="0.3">
      <c r="A5988">
        <v>550775</v>
      </c>
      <c r="B5988" t="s">
        <v>127</v>
      </c>
      <c r="C5988">
        <v>1</v>
      </c>
      <c r="D5988" s="5">
        <v>29.7</v>
      </c>
      <c r="E5988" s="5">
        <v>29.7</v>
      </c>
      <c r="F5988" t="s">
        <v>350</v>
      </c>
      <c r="G5988" s="2">
        <v>44306.554166666669</v>
      </c>
      <c r="H5988" t="s">
        <v>128</v>
      </c>
      <c r="I5988" t="e">
        <f>VLOOKUP(customer!A:A,Table1[#All], 4, FALSE)</f>
        <v>#N/A</v>
      </c>
    </row>
    <row r="5989" spans="1:9" x14ac:dyDescent="0.3">
      <c r="A5989">
        <v>550775</v>
      </c>
      <c r="B5989" t="s">
        <v>44</v>
      </c>
      <c r="C5989">
        <v>2</v>
      </c>
      <c r="D5989" s="5">
        <v>24.96</v>
      </c>
      <c r="E5989" s="5">
        <v>12.48</v>
      </c>
      <c r="F5989" t="s">
        <v>350</v>
      </c>
      <c r="G5989" s="2">
        <v>44306.554166666669</v>
      </c>
      <c r="H5989" t="s">
        <v>45</v>
      </c>
      <c r="I5989" t="e">
        <f>VLOOKUP(customer!A:A,Table1[#All], 4, FALSE)</f>
        <v>#N/A</v>
      </c>
    </row>
    <row r="5990" spans="1:9" x14ac:dyDescent="0.3">
      <c r="A5990">
        <v>550776</v>
      </c>
      <c r="B5990" t="s">
        <v>99</v>
      </c>
      <c r="C5990">
        <v>1</v>
      </c>
      <c r="D5990" s="5">
        <v>22.5</v>
      </c>
      <c r="E5990" s="5">
        <v>22.5</v>
      </c>
      <c r="F5990" t="s">
        <v>350</v>
      </c>
      <c r="G5990" s="2">
        <v>44306.554861111108</v>
      </c>
      <c r="H5990" t="s">
        <v>101</v>
      </c>
      <c r="I5990" t="e">
        <f>VLOOKUP(customer!A:A,Table1[#All], 4, FALSE)</f>
        <v>#N/A</v>
      </c>
    </row>
    <row r="5991" spans="1:9" x14ac:dyDescent="0.3">
      <c r="A5991">
        <v>550777</v>
      </c>
      <c r="B5991" t="s">
        <v>14</v>
      </c>
      <c r="C5991">
        <v>1</v>
      </c>
      <c r="D5991" s="5">
        <v>25.5</v>
      </c>
      <c r="E5991" s="5">
        <v>25.5</v>
      </c>
      <c r="F5991" t="s">
        <v>280</v>
      </c>
      <c r="G5991" s="2">
        <v>44306.565972222219</v>
      </c>
      <c r="H5991" t="s">
        <v>15</v>
      </c>
      <c r="I5991" t="e">
        <f>VLOOKUP(customer!A:A,Table1[#All], 4, FALSE)</f>
        <v>#N/A</v>
      </c>
    </row>
    <row r="5992" spans="1:9" x14ac:dyDescent="0.3">
      <c r="A5992">
        <v>550777</v>
      </c>
      <c r="B5992" t="s">
        <v>127</v>
      </c>
      <c r="C5992">
        <v>1</v>
      </c>
      <c r="D5992" s="5">
        <v>29.7</v>
      </c>
      <c r="E5992" s="5">
        <v>29.7</v>
      </c>
      <c r="F5992" t="s">
        <v>280</v>
      </c>
      <c r="G5992" s="2">
        <v>44306.565972222219</v>
      </c>
      <c r="H5992" t="s">
        <v>128</v>
      </c>
      <c r="I5992" t="e">
        <f>VLOOKUP(customer!A:A,Table1[#All], 4, FALSE)</f>
        <v>#N/A</v>
      </c>
    </row>
    <row r="5993" spans="1:9" x14ac:dyDescent="0.3">
      <c r="A5993">
        <v>550777</v>
      </c>
      <c r="B5993" t="s">
        <v>44</v>
      </c>
      <c r="C5993">
        <v>2</v>
      </c>
      <c r="D5993" s="5">
        <v>24.96</v>
      </c>
      <c r="E5993" s="5">
        <v>12.48</v>
      </c>
      <c r="F5993" t="s">
        <v>280</v>
      </c>
      <c r="G5993" s="2">
        <v>44306.565972222219</v>
      </c>
      <c r="H5993" t="s">
        <v>45</v>
      </c>
      <c r="I5993" t="e">
        <f>VLOOKUP(customer!A:A,Table1[#All], 4, FALSE)</f>
        <v>#N/A</v>
      </c>
    </row>
    <row r="5994" spans="1:9" x14ac:dyDescent="0.3">
      <c r="A5994">
        <v>550781</v>
      </c>
      <c r="B5994" t="s">
        <v>54</v>
      </c>
      <c r="C5994">
        <v>1</v>
      </c>
      <c r="D5994" s="5">
        <v>76.5</v>
      </c>
      <c r="E5994" s="5">
        <v>76.5</v>
      </c>
      <c r="F5994" t="s">
        <v>563</v>
      </c>
      <c r="G5994" s="2">
        <v>44306.571527777778</v>
      </c>
      <c r="H5994" t="s">
        <v>56</v>
      </c>
      <c r="I5994" t="e">
        <f>VLOOKUP(customer!A:A,Table1[#All], 4, FALSE)</f>
        <v>#N/A</v>
      </c>
    </row>
    <row r="5995" spans="1:9" x14ac:dyDescent="0.3">
      <c r="A5995">
        <v>550781</v>
      </c>
      <c r="B5995" t="s">
        <v>127</v>
      </c>
      <c r="C5995">
        <v>2</v>
      </c>
      <c r="D5995" s="5">
        <v>59.4</v>
      </c>
      <c r="E5995" s="5">
        <v>29.7</v>
      </c>
      <c r="F5995" t="s">
        <v>563</v>
      </c>
      <c r="G5995" s="2">
        <v>44306.571527777778</v>
      </c>
      <c r="H5995" t="s">
        <v>128</v>
      </c>
      <c r="I5995" t="e">
        <f>VLOOKUP(customer!A:A,Table1[#All], 4, FALSE)</f>
        <v>#N/A</v>
      </c>
    </row>
    <row r="5996" spans="1:9" x14ac:dyDescent="0.3">
      <c r="A5996">
        <v>550784</v>
      </c>
      <c r="B5996" t="s">
        <v>99</v>
      </c>
      <c r="C5996">
        <v>2</v>
      </c>
      <c r="D5996" s="5">
        <v>45</v>
      </c>
      <c r="E5996" s="5">
        <v>22.5</v>
      </c>
      <c r="F5996" t="s">
        <v>411</v>
      </c>
      <c r="G5996" s="2">
        <v>44306.582638888889</v>
      </c>
      <c r="H5996" t="s">
        <v>101</v>
      </c>
      <c r="I5996" t="e">
        <f>VLOOKUP(customer!A:A,Table1[#All], 4, FALSE)</f>
        <v>#N/A</v>
      </c>
    </row>
    <row r="5997" spans="1:9" x14ac:dyDescent="0.3">
      <c r="A5997">
        <v>550784</v>
      </c>
      <c r="B5997" t="s">
        <v>28</v>
      </c>
      <c r="C5997">
        <v>2</v>
      </c>
      <c r="D5997" s="5">
        <v>10.199999999999999</v>
      </c>
      <c r="E5997" s="5">
        <v>5.0999999999999996</v>
      </c>
      <c r="F5997" t="s">
        <v>411</v>
      </c>
      <c r="G5997" s="2">
        <v>44306.582638888889</v>
      </c>
      <c r="H5997" t="s">
        <v>30</v>
      </c>
      <c r="I5997" t="e">
        <f>VLOOKUP(customer!A:A,Table1[#All], 4, FALSE)</f>
        <v>#N/A</v>
      </c>
    </row>
    <row r="5998" spans="1:9" x14ac:dyDescent="0.3">
      <c r="A5998">
        <v>550784</v>
      </c>
      <c r="B5998" t="s">
        <v>127</v>
      </c>
      <c r="C5998">
        <v>2</v>
      </c>
      <c r="D5998" s="5">
        <v>59.4</v>
      </c>
      <c r="E5998" s="5">
        <v>29.7</v>
      </c>
      <c r="F5998" t="s">
        <v>411</v>
      </c>
      <c r="G5998" s="2">
        <v>44306.582638888889</v>
      </c>
      <c r="H5998" t="s">
        <v>128</v>
      </c>
      <c r="I5998" t="e">
        <f>VLOOKUP(customer!A:A,Table1[#All], 4, FALSE)</f>
        <v>#N/A</v>
      </c>
    </row>
    <row r="5999" spans="1:9" x14ac:dyDescent="0.3">
      <c r="A5999">
        <v>550784</v>
      </c>
      <c r="B5999" t="s">
        <v>44</v>
      </c>
      <c r="C5999">
        <v>2</v>
      </c>
      <c r="D5999" s="5">
        <v>24.96</v>
      </c>
      <c r="E5999" s="5">
        <v>12.48</v>
      </c>
      <c r="F5999" t="s">
        <v>411</v>
      </c>
      <c r="G5999" s="2">
        <v>44306.582638888889</v>
      </c>
      <c r="H5999" t="s">
        <v>45</v>
      </c>
      <c r="I5999" t="e">
        <f>VLOOKUP(customer!A:A,Table1[#All], 4, FALSE)</f>
        <v>#N/A</v>
      </c>
    </row>
    <row r="6000" spans="1:9" x14ac:dyDescent="0.3">
      <c r="A6000">
        <v>550785</v>
      </c>
      <c r="B6000" t="s">
        <v>54</v>
      </c>
      <c r="C6000">
        <v>1</v>
      </c>
      <c r="D6000" s="5">
        <v>76.5</v>
      </c>
      <c r="E6000" s="5">
        <v>76.5</v>
      </c>
      <c r="F6000" t="s">
        <v>1549</v>
      </c>
      <c r="G6000" s="2">
        <v>44306.584722222222</v>
      </c>
      <c r="H6000" t="s">
        <v>56</v>
      </c>
      <c r="I6000" t="e">
        <f>VLOOKUP(customer!A:A,Table1[#All], 4, FALSE)</f>
        <v>#N/A</v>
      </c>
    </row>
    <row r="6001" spans="1:9" x14ac:dyDescent="0.3">
      <c r="A6001">
        <v>550799</v>
      </c>
      <c r="B6001" t="s">
        <v>16</v>
      </c>
      <c r="C6001">
        <v>2</v>
      </c>
      <c r="D6001" s="5">
        <v>19.8</v>
      </c>
      <c r="E6001" s="5">
        <v>9.9</v>
      </c>
      <c r="F6001" t="s">
        <v>1550</v>
      </c>
      <c r="G6001" s="2">
        <v>44306.615277777782</v>
      </c>
      <c r="H6001" t="s">
        <v>18</v>
      </c>
      <c r="I6001" t="e">
        <f>VLOOKUP(customer!A:A,Table1[#All], 4, FALSE)</f>
        <v>#N/A</v>
      </c>
    </row>
    <row r="6002" spans="1:9" x14ac:dyDescent="0.3">
      <c r="A6002">
        <v>550799</v>
      </c>
      <c r="B6002" t="s">
        <v>19</v>
      </c>
      <c r="C6002">
        <v>2</v>
      </c>
      <c r="D6002" s="5">
        <v>24.96</v>
      </c>
      <c r="E6002" s="5">
        <v>12.48</v>
      </c>
      <c r="F6002" t="s">
        <v>1550</v>
      </c>
      <c r="G6002" s="2">
        <v>44306.615277777782</v>
      </c>
      <c r="H6002" t="s">
        <v>20</v>
      </c>
      <c r="I6002" t="e">
        <f>VLOOKUP(customer!A:A,Table1[#All], 4, FALSE)</f>
        <v>#N/A</v>
      </c>
    </row>
    <row r="6003" spans="1:9" x14ac:dyDescent="0.3">
      <c r="A6003">
        <v>550799</v>
      </c>
      <c r="B6003" t="s">
        <v>54</v>
      </c>
      <c r="C6003">
        <v>1</v>
      </c>
      <c r="D6003" s="5">
        <v>76.5</v>
      </c>
      <c r="E6003" s="5">
        <v>76.5</v>
      </c>
      <c r="F6003" t="s">
        <v>1550</v>
      </c>
      <c r="G6003" s="2">
        <v>44306.615277777782</v>
      </c>
      <c r="H6003" t="s">
        <v>56</v>
      </c>
      <c r="I6003" t="e">
        <f>VLOOKUP(customer!A:A,Table1[#All], 4, FALSE)</f>
        <v>#N/A</v>
      </c>
    </row>
    <row r="6004" spans="1:9" x14ac:dyDescent="0.3">
      <c r="A6004">
        <v>550799</v>
      </c>
      <c r="B6004" t="s">
        <v>127</v>
      </c>
      <c r="C6004">
        <v>1</v>
      </c>
      <c r="D6004" s="5">
        <v>29.7</v>
      </c>
      <c r="E6004" s="5">
        <v>29.7</v>
      </c>
      <c r="F6004" t="s">
        <v>1550</v>
      </c>
      <c r="G6004" s="2">
        <v>44306.615277777782</v>
      </c>
      <c r="H6004" t="s">
        <v>128</v>
      </c>
      <c r="I6004" t="e">
        <f>VLOOKUP(customer!A:A,Table1[#All], 4, FALSE)</f>
        <v>#N/A</v>
      </c>
    </row>
    <row r="6005" spans="1:9" x14ac:dyDescent="0.3">
      <c r="A6005">
        <v>550799</v>
      </c>
      <c r="B6005" t="s">
        <v>44</v>
      </c>
      <c r="C6005">
        <v>2</v>
      </c>
      <c r="D6005" s="5">
        <v>24.96</v>
      </c>
      <c r="E6005" s="5">
        <v>12.48</v>
      </c>
      <c r="F6005" t="s">
        <v>1550</v>
      </c>
      <c r="G6005" s="2">
        <v>44306.615277777782</v>
      </c>
      <c r="H6005" t="s">
        <v>45</v>
      </c>
      <c r="I6005" t="e">
        <f>VLOOKUP(customer!A:A,Table1[#All], 4, FALSE)</f>
        <v>#N/A</v>
      </c>
    </row>
    <row r="6006" spans="1:9" x14ac:dyDescent="0.3">
      <c r="A6006">
        <v>550802</v>
      </c>
      <c r="B6006" t="s">
        <v>54</v>
      </c>
      <c r="C6006">
        <v>1</v>
      </c>
      <c r="D6006" s="5">
        <v>76.5</v>
      </c>
      <c r="E6006" s="5">
        <v>76.5</v>
      </c>
      <c r="F6006" t="s">
        <v>1551</v>
      </c>
      <c r="G6006" s="2">
        <v>44306.63958333333</v>
      </c>
      <c r="H6006" t="s">
        <v>56</v>
      </c>
      <c r="I6006" t="e">
        <f>VLOOKUP(customer!A:A,Table1[#All], 4, FALSE)</f>
        <v>#N/A</v>
      </c>
    </row>
    <row r="6007" spans="1:9" x14ac:dyDescent="0.3">
      <c r="A6007">
        <v>550802</v>
      </c>
      <c r="B6007" t="s">
        <v>127</v>
      </c>
      <c r="C6007">
        <v>1</v>
      </c>
      <c r="D6007" s="5">
        <v>29.7</v>
      </c>
      <c r="E6007" s="5">
        <v>29.7</v>
      </c>
      <c r="F6007" t="s">
        <v>1551</v>
      </c>
      <c r="G6007" s="2">
        <v>44306.63958333333</v>
      </c>
      <c r="H6007" t="s">
        <v>128</v>
      </c>
      <c r="I6007" t="e">
        <f>VLOOKUP(customer!A:A,Table1[#All], 4, FALSE)</f>
        <v>#N/A</v>
      </c>
    </row>
    <row r="6008" spans="1:9" x14ac:dyDescent="0.3">
      <c r="A6008">
        <v>550802</v>
      </c>
      <c r="B6008" t="s">
        <v>8</v>
      </c>
      <c r="C6008">
        <v>1</v>
      </c>
      <c r="D6008" s="5">
        <v>17.7</v>
      </c>
      <c r="E6008" s="5">
        <v>17.7</v>
      </c>
      <c r="F6008" t="s">
        <v>1551</v>
      </c>
      <c r="G6008" s="2">
        <v>44306.63958333333</v>
      </c>
      <c r="H6008" t="s">
        <v>10</v>
      </c>
      <c r="I6008" t="e">
        <f>VLOOKUP(customer!A:A,Table1[#All], 4, FALSE)</f>
        <v>#N/A</v>
      </c>
    </row>
    <row r="6009" spans="1:9" x14ac:dyDescent="0.3">
      <c r="A6009">
        <v>550803</v>
      </c>
      <c r="B6009" t="s">
        <v>16</v>
      </c>
      <c r="C6009">
        <v>1</v>
      </c>
      <c r="D6009" s="5">
        <v>9.9</v>
      </c>
      <c r="E6009" s="5">
        <v>9.9</v>
      </c>
      <c r="F6009" t="s">
        <v>1335</v>
      </c>
      <c r="G6009" s="2">
        <v>44306.642361111109</v>
      </c>
      <c r="H6009" t="s">
        <v>18</v>
      </c>
      <c r="I6009" t="e">
        <f>VLOOKUP(customer!A:A,Table1[#All], 4, FALSE)</f>
        <v>#N/A</v>
      </c>
    </row>
    <row r="6010" spans="1:9" x14ac:dyDescent="0.3">
      <c r="A6010">
        <v>550805</v>
      </c>
      <c r="B6010" t="s">
        <v>127</v>
      </c>
      <c r="C6010">
        <v>2</v>
      </c>
      <c r="D6010" s="5">
        <v>59.4</v>
      </c>
      <c r="E6010" s="5">
        <v>29.7</v>
      </c>
      <c r="F6010" t="s">
        <v>1552</v>
      </c>
      <c r="G6010" s="2">
        <v>44306.651388888888</v>
      </c>
      <c r="H6010" t="s">
        <v>128</v>
      </c>
      <c r="I6010" t="e">
        <f>VLOOKUP(customer!A:A,Table1[#All], 4, FALSE)</f>
        <v>#N/A</v>
      </c>
    </row>
    <row r="6011" spans="1:9" x14ac:dyDescent="0.3">
      <c r="A6011">
        <v>550805</v>
      </c>
      <c r="B6011" t="s">
        <v>44</v>
      </c>
      <c r="C6011">
        <v>4</v>
      </c>
      <c r="D6011" s="5">
        <v>49.92</v>
      </c>
      <c r="E6011" s="5">
        <v>12.48</v>
      </c>
      <c r="F6011" t="s">
        <v>1552</v>
      </c>
      <c r="G6011" s="2">
        <v>44306.651388888888</v>
      </c>
      <c r="H6011" t="s">
        <v>45</v>
      </c>
      <c r="I6011" t="e">
        <f>VLOOKUP(customer!A:A,Table1[#All], 4, FALSE)</f>
        <v>#N/A</v>
      </c>
    </row>
    <row r="6012" spans="1:9" x14ac:dyDescent="0.3">
      <c r="A6012">
        <v>550820</v>
      </c>
      <c r="B6012" t="s">
        <v>11</v>
      </c>
      <c r="C6012">
        <v>3</v>
      </c>
      <c r="D6012" s="5">
        <v>30.42</v>
      </c>
      <c r="E6012" s="5">
        <v>10.14</v>
      </c>
      <c r="F6012" t="s">
        <v>363</v>
      </c>
      <c r="G6012" s="2">
        <v>44307.363194444442</v>
      </c>
      <c r="H6012" t="s">
        <v>13</v>
      </c>
      <c r="I6012" t="e">
        <f>VLOOKUP(customer!A:A,Table1[#All], 4, FALSE)</f>
        <v>#N/A</v>
      </c>
    </row>
    <row r="6013" spans="1:9" x14ac:dyDescent="0.3">
      <c r="A6013">
        <v>550820</v>
      </c>
      <c r="B6013" t="s">
        <v>8</v>
      </c>
      <c r="C6013">
        <v>1</v>
      </c>
      <c r="D6013" s="5">
        <v>17.7</v>
      </c>
      <c r="E6013" s="5">
        <v>17.7</v>
      </c>
      <c r="F6013" t="s">
        <v>363</v>
      </c>
      <c r="G6013" s="2">
        <v>44307.363194444442</v>
      </c>
      <c r="H6013" t="s">
        <v>10</v>
      </c>
      <c r="I6013" t="e">
        <f>VLOOKUP(customer!A:A,Table1[#All], 4, FALSE)</f>
        <v>#N/A</v>
      </c>
    </row>
    <row r="6014" spans="1:9" x14ac:dyDescent="0.3">
      <c r="A6014">
        <v>550821</v>
      </c>
      <c r="B6014" t="s">
        <v>14</v>
      </c>
      <c r="C6014">
        <v>1</v>
      </c>
      <c r="D6014" s="5">
        <v>25.5</v>
      </c>
      <c r="E6014" s="5">
        <v>25.5</v>
      </c>
      <c r="F6014" t="s">
        <v>1553</v>
      </c>
      <c r="G6014" s="2">
        <v>44307.370833333327</v>
      </c>
      <c r="H6014" t="s">
        <v>15</v>
      </c>
      <c r="I6014" t="e">
        <f>VLOOKUP(customer!A:A,Table1[#All], 4, FALSE)</f>
        <v>#N/A</v>
      </c>
    </row>
    <row r="6015" spans="1:9" x14ac:dyDescent="0.3">
      <c r="A6015">
        <v>550826</v>
      </c>
      <c r="B6015" t="s">
        <v>11</v>
      </c>
      <c r="C6015">
        <v>4</v>
      </c>
      <c r="D6015" s="5">
        <v>40.56</v>
      </c>
      <c r="E6015" s="5">
        <v>10.14</v>
      </c>
      <c r="F6015" t="s">
        <v>433</v>
      </c>
      <c r="G6015" s="2">
        <v>44307.425000000003</v>
      </c>
      <c r="H6015" t="s">
        <v>13</v>
      </c>
      <c r="I6015" t="e">
        <f>VLOOKUP(customer!A:A,Table1[#All], 4, FALSE)</f>
        <v>#N/A</v>
      </c>
    </row>
    <row r="6016" spans="1:9" x14ac:dyDescent="0.3">
      <c r="A6016">
        <v>550827</v>
      </c>
      <c r="B6016" t="s">
        <v>16</v>
      </c>
      <c r="C6016">
        <v>4</v>
      </c>
      <c r="D6016" s="5">
        <v>39.6</v>
      </c>
      <c r="E6016" s="5">
        <v>9.9</v>
      </c>
      <c r="F6016" t="s">
        <v>1554</v>
      </c>
      <c r="G6016" s="2">
        <v>44307.427777777782</v>
      </c>
      <c r="H6016" t="s">
        <v>18</v>
      </c>
      <c r="I6016" t="e">
        <f>VLOOKUP(customer!A:A,Table1[#All], 4, FALSE)</f>
        <v>#N/A</v>
      </c>
    </row>
    <row r="6017" spans="1:9" x14ac:dyDescent="0.3">
      <c r="A6017">
        <v>550828</v>
      </c>
      <c r="B6017" t="s">
        <v>8</v>
      </c>
      <c r="C6017">
        <v>1</v>
      </c>
      <c r="D6017" s="5">
        <v>17.7</v>
      </c>
      <c r="E6017" s="5">
        <v>17.7</v>
      </c>
      <c r="F6017" t="s">
        <v>514</v>
      </c>
      <c r="G6017" s="2">
        <v>44307.429861111108</v>
      </c>
      <c r="H6017" t="s">
        <v>10</v>
      </c>
      <c r="I6017" t="e">
        <f>VLOOKUP(customer!A:A,Table1[#All], 4, FALSE)</f>
        <v>#N/A</v>
      </c>
    </row>
    <row r="6018" spans="1:9" x14ac:dyDescent="0.3">
      <c r="A6018">
        <v>550829</v>
      </c>
      <c r="B6018" t="s">
        <v>24</v>
      </c>
      <c r="C6018">
        <v>1</v>
      </c>
      <c r="D6018" s="5">
        <v>47.7</v>
      </c>
      <c r="E6018" s="5">
        <v>47.7</v>
      </c>
      <c r="F6018" t="s">
        <v>69</v>
      </c>
      <c r="G6018" s="2">
        <v>44307.429861111108</v>
      </c>
      <c r="H6018" t="s">
        <v>26</v>
      </c>
      <c r="I6018" t="e">
        <f>VLOOKUP(customer!A:A,Table1[#All], 4, FALSE)</f>
        <v>#N/A</v>
      </c>
    </row>
    <row r="6019" spans="1:9" x14ac:dyDescent="0.3">
      <c r="A6019">
        <v>550831</v>
      </c>
      <c r="B6019" t="s">
        <v>19</v>
      </c>
      <c r="C6019">
        <v>2</v>
      </c>
      <c r="D6019" s="5">
        <v>24.96</v>
      </c>
      <c r="E6019" s="5">
        <v>12.48</v>
      </c>
      <c r="F6019" t="s">
        <v>487</v>
      </c>
      <c r="G6019" s="2">
        <v>44307.436805555553</v>
      </c>
      <c r="H6019" t="s">
        <v>20</v>
      </c>
      <c r="I6019" t="e">
        <f>VLOOKUP(customer!A:A,Table1[#All], 4, FALSE)</f>
        <v>#N/A</v>
      </c>
    </row>
    <row r="6020" spans="1:9" x14ac:dyDescent="0.3">
      <c r="A6020">
        <v>550831</v>
      </c>
      <c r="B6020" t="s">
        <v>44</v>
      </c>
      <c r="C6020">
        <v>2</v>
      </c>
      <c r="D6020" s="5">
        <v>24.96</v>
      </c>
      <c r="E6020" s="5">
        <v>12.48</v>
      </c>
      <c r="F6020" t="s">
        <v>487</v>
      </c>
      <c r="G6020" s="2">
        <v>44307.436805555553</v>
      </c>
      <c r="H6020" t="s">
        <v>45</v>
      </c>
      <c r="I6020" t="e">
        <f>VLOOKUP(customer!A:A,Table1[#All], 4, FALSE)</f>
        <v>#N/A</v>
      </c>
    </row>
    <row r="6021" spans="1:9" x14ac:dyDescent="0.3">
      <c r="A6021">
        <v>550834</v>
      </c>
      <c r="B6021" t="s">
        <v>54</v>
      </c>
      <c r="C6021">
        <v>1</v>
      </c>
      <c r="D6021" s="5">
        <v>76.5</v>
      </c>
      <c r="E6021" s="5">
        <v>76.5</v>
      </c>
      <c r="F6021" t="s">
        <v>1134</v>
      </c>
      <c r="G6021" s="2">
        <v>44307.45208333333</v>
      </c>
      <c r="H6021" t="s">
        <v>56</v>
      </c>
      <c r="I6021" t="e">
        <f>VLOOKUP(customer!A:A,Table1[#All], 4, FALSE)</f>
        <v>#N/A</v>
      </c>
    </row>
    <row r="6022" spans="1:9" x14ac:dyDescent="0.3">
      <c r="A6022">
        <v>550834</v>
      </c>
      <c r="B6022" t="s">
        <v>127</v>
      </c>
      <c r="C6022">
        <v>1</v>
      </c>
      <c r="D6022" s="5">
        <v>29.7</v>
      </c>
      <c r="E6022" s="5">
        <v>29.7</v>
      </c>
      <c r="F6022" t="s">
        <v>1134</v>
      </c>
      <c r="G6022" s="2">
        <v>44307.45208333333</v>
      </c>
      <c r="H6022" t="s">
        <v>128</v>
      </c>
      <c r="I6022" t="e">
        <f>VLOOKUP(customer!A:A,Table1[#All], 4, FALSE)</f>
        <v>#N/A</v>
      </c>
    </row>
    <row r="6023" spans="1:9" x14ac:dyDescent="0.3">
      <c r="A6023">
        <v>550835</v>
      </c>
      <c r="B6023" t="s">
        <v>8</v>
      </c>
      <c r="C6023">
        <v>1</v>
      </c>
      <c r="D6023" s="5">
        <v>17.7</v>
      </c>
      <c r="E6023" s="5">
        <v>17.7</v>
      </c>
      <c r="F6023" t="s">
        <v>534</v>
      </c>
      <c r="G6023" s="2">
        <v>44307.452777777777</v>
      </c>
      <c r="H6023" t="s">
        <v>10</v>
      </c>
      <c r="I6023" t="e">
        <f>VLOOKUP(customer!A:A,Table1[#All], 4, FALSE)</f>
        <v>#N/A</v>
      </c>
    </row>
    <row r="6024" spans="1:9" x14ac:dyDescent="0.3">
      <c r="A6024">
        <v>550836</v>
      </c>
      <c r="B6024" t="s">
        <v>54</v>
      </c>
      <c r="C6024">
        <v>1</v>
      </c>
      <c r="D6024" s="5">
        <v>76.5</v>
      </c>
      <c r="E6024" s="5">
        <v>76.5</v>
      </c>
      <c r="F6024" t="s">
        <v>1555</v>
      </c>
      <c r="G6024" s="2">
        <v>44307.454861111109</v>
      </c>
      <c r="H6024" t="s">
        <v>56</v>
      </c>
      <c r="I6024" t="e">
        <f>VLOOKUP(customer!A:A,Table1[#All], 4, FALSE)</f>
        <v>#N/A</v>
      </c>
    </row>
    <row r="6025" spans="1:9" x14ac:dyDescent="0.3">
      <c r="A6025">
        <v>550836</v>
      </c>
      <c r="B6025" t="s">
        <v>24</v>
      </c>
      <c r="C6025">
        <v>1</v>
      </c>
      <c r="D6025" s="5">
        <v>47.7</v>
      </c>
      <c r="E6025" s="5">
        <v>47.7</v>
      </c>
      <c r="F6025" t="s">
        <v>1555</v>
      </c>
      <c r="G6025" s="2">
        <v>44307.454861111109</v>
      </c>
      <c r="H6025" t="s">
        <v>26</v>
      </c>
      <c r="I6025" t="e">
        <f>VLOOKUP(customer!A:A,Table1[#All], 4, FALSE)</f>
        <v>#N/A</v>
      </c>
    </row>
    <row r="6026" spans="1:9" x14ac:dyDescent="0.3">
      <c r="A6026">
        <v>550837</v>
      </c>
      <c r="B6026" t="s">
        <v>16</v>
      </c>
      <c r="C6026">
        <v>2</v>
      </c>
      <c r="D6026" s="5">
        <v>19.8</v>
      </c>
      <c r="E6026" s="5">
        <v>9.9</v>
      </c>
      <c r="F6026" t="s">
        <v>534</v>
      </c>
      <c r="G6026" s="2">
        <v>44307.460416666669</v>
      </c>
      <c r="H6026" t="s">
        <v>18</v>
      </c>
      <c r="I6026" t="e">
        <f>VLOOKUP(customer!A:A,Table1[#All], 4, FALSE)</f>
        <v>#N/A</v>
      </c>
    </row>
    <row r="6027" spans="1:9" x14ac:dyDescent="0.3">
      <c r="A6027">
        <v>550885</v>
      </c>
      <c r="B6027" t="s">
        <v>31</v>
      </c>
      <c r="C6027">
        <v>1</v>
      </c>
      <c r="D6027" s="5">
        <v>35.700000000000003</v>
      </c>
      <c r="E6027" s="5">
        <v>35.700000000000003</v>
      </c>
      <c r="F6027" t="s">
        <v>1556</v>
      </c>
      <c r="G6027" s="2">
        <v>44307.499305555553</v>
      </c>
      <c r="H6027" t="s">
        <v>547</v>
      </c>
      <c r="I6027" t="e">
        <f>VLOOKUP(customer!A:A,Table1[#All], 4, FALSE)</f>
        <v>#N/A</v>
      </c>
    </row>
    <row r="6028" spans="1:9" x14ac:dyDescent="0.3">
      <c r="A6028">
        <v>550885</v>
      </c>
      <c r="B6028" t="s">
        <v>14</v>
      </c>
      <c r="C6028">
        <v>1</v>
      </c>
      <c r="D6028" s="5">
        <v>25.5</v>
      </c>
      <c r="E6028" s="5">
        <v>25.5</v>
      </c>
      <c r="F6028" t="s">
        <v>1556</v>
      </c>
      <c r="G6028" s="2">
        <v>44307.499305555553</v>
      </c>
      <c r="H6028" t="s">
        <v>15</v>
      </c>
      <c r="I6028" t="e">
        <f>VLOOKUP(customer!A:A,Table1[#All], 4, FALSE)</f>
        <v>#N/A</v>
      </c>
    </row>
    <row r="6029" spans="1:9" x14ac:dyDescent="0.3">
      <c r="A6029">
        <v>550890</v>
      </c>
      <c r="B6029" t="s">
        <v>28</v>
      </c>
      <c r="C6029">
        <v>17</v>
      </c>
      <c r="D6029" s="5">
        <v>73.44</v>
      </c>
      <c r="E6029" s="5">
        <v>4.32</v>
      </c>
      <c r="F6029" t="s">
        <v>1277</v>
      </c>
      <c r="G6029" s="2">
        <v>44307.5</v>
      </c>
      <c r="H6029" t="s">
        <v>30</v>
      </c>
      <c r="I6029" t="e">
        <f>VLOOKUP(customer!A:A,Table1[#All], 4, FALSE)</f>
        <v>#N/A</v>
      </c>
    </row>
    <row r="6030" spans="1:9" x14ac:dyDescent="0.3">
      <c r="A6030">
        <v>550890</v>
      </c>
      <c r="B6030" t="s">
        <v>127</v>
      </c>
      <c r="C6030">
        <v>1</v>
      </c>
      <c r="D6030" s="5">
        <v>29.7</v>
      </c>
      <c r="E6030" s="5">
        <v>29.7</v>
      </c>
      <c r="F6030" t="s">
        <v>1277</v>
      </c>
      <c r="G6030" s="2">
        <v>44307.5</v>
      </c>
      <c r="H6030" t="s">
        <v>128</v>
      </c>
      <c r="I6030" t="e">
        <f>VLOOKUP(customer!A:A,Table1[#All], 4, FALSE)</f>
        <v>#N/A</v>
      </c>
    </row>
    <row r="6031" spans="1:9" x14ac:dyDescent="0.3">
      <c r="A6031">
        <v>550899</v>
      </c>
      <c r="B6031" t="s">
        <v>54</v>
      </c>
      <c r="C6031">
        <v>1</v>
      </c>
      <c r="D6031" s="5">
        <v>76.5</v>
      </c>
      <c r="E6031" s="5">
        <v>76.5</v>
      </c>
      <c r="F6031" t="s">
        <v>1557</v>
      </c>
      <c r="G6031" s="2">
        <v>44307.504861111112</v>
      </c>
      <c r="H6031" t="s">
        <v>56</v>
      </c>
      <c r="I6031" t="e">
        <f>VLOOKUP(customer!A:A,Table1[#All], 4, FALSE)</f>
        <v>#N/A</v>
      </c>
    </row>
    <row r="6032" spans="1:9" x14ac:dyDescent="0.3">
      <c r="A6032">
        <v>550899</v>
      </c>
      <c r="B6032" t="s">
        <v>14</v>
      </c>
      <c r="C6032">
        <v>1</v>
      </c>
      <c r="D6032" s="5">
        <v>25.5</v>
      </c>
      <c r="E6032" s="5">
        <v>25.5</v>
      </c>
      <c r="F6032" t="s">
        <v>1557</v>
      </c>
      <c r="G6032" s="2">
        <v>44307.504861111112</v>
      </c>
      <c r="H6032" t="s">
        <v>15</v>
      </c>
      <c r="I6032" t="e">
        <f>VLOOKUP(customer!A:A,Table1[#All], 4, FALSE)</f>
        <v>#N/A</v>
      </c>
    </row>
    <row r="6033" spans="1:9" x14ac:dyDescent="0.3">
      <c r="A6033">
        <v>550899</v>
      </c>
      <c r="B6033" t="s">
        <v>127</v>
      </c>
      <c r="C6033">
        <v>1</v>
      </c>
      <c r="D6033" s="5">
        <v>29.7</v>
      </c>
      <c r="E6033" s="5">
        <v>29.7</v>
      </c>
      <c r="F6033" t="s">
        <v>1557</v>
      </c>
      <c r="G6033" s="2">
        <v>44307.504861111112</v>
      </c>
      <c r="H6033" t="s">
        <v>128</v>
      </c>
      <c r="I6033" t="e">
        <f>VLOOKUP(customer!A:A,Table1[#All], 4, FALSE)</f>
        <v>#N/A</v>
      </c>
    </row>
    <row r="6034" spans="1:9" x14ac:dyDescent="0.3">
      <c r="A6034">
        <v>550900</v>
      </c>
      <c r="B6034" t="s">
        <v>31</v>
      </c>
      <c r="C6034">
        <v>2</v>
      </c>
      <c r="D6034" s="5">
        <v>71.400000000000006</v>
      </c>
      <c r="E6034" s="5">
        <v>35.700000000000003</v>
      </c>
      <c r="F6034" t="s">
        <v>439</v>
      </c>
      <c r="G6034" s="2">
        <v>44307.507638888892</v>
      </c>
      <c r="H6034" t="s">
        <v>547</v>
      </c>
      <c r="I6034" t="e">
        <f>VLOOKUP(customer!A:A,Table1[#All], 4, FALSE)</f>
        <v>#N/A</v>
      </c>
    </row>
    <row r="6035" spans="1:9" x14ac:dyDescent="0.3">
      <c r="A6035">
        <v>550901</v>
      </c>
      <c r="B6035" t="s">
        <v>127</v>
      </c>
      <c r="C6035">
        <v>1</v>
      </c>
      <c r="D6035" s="5">
        <v>29.7</v>
      </c>
      <c r="E6035" s="5">
        <v>29.7</v>
      </c>
      <c r="F6035" t="s">
        <v>1558</v>
      </c>
      <c r="G6035" s="2">
        <v>44307.508333333331</v>
      </c>
      <c r="H6035" t="s">
        <v>128</v>
      </c>
      <c r="I6035" t="e">
        <f>VLOOKUP(customer!A:A,Table1[#All], 4, FALSE)</f>
        <v>#N/A</v>
      </c>
    </row>
    <row r="6036" spans="1:9" x14ac:dyDescent="0.3">
      <c r="A6036">
        <v>550911</v>
      </c>
      <c r="B6036" t="s">
        <v>16</v>
      </c>
      <c r="C6036">
        <v>2</v>
      </c>
      <c r="D6036" s="5">
        <v>19.8</v>
      </c>
      <c r="E6036" s="5">
        <v>9.9</v>
      </c>
      <c r="F6036" t="s">
        <v>1559</v>
      </c>
      <c r="G6036" s="2">
        <v>44307.549305555563</v>
      </c>
      <c r="H6036" t="s">
        <v>18</v>
      </c>
      <c r="I6036" t="e">
        <f>VLOOKUP(customer!A:A,Table1[#All], 4, FALSE)</f>
        <v>#N/A</v>
      </c>
    </row>
    <row r="6037" spans="1:9" x14ac:dyDescent="0.3">
      <c r="A6037">
        <v>550912</v>
      </c>
      <c r="B6037" t="s">
        <v>31</v>
      </c>
      <c r="C6037">
        <v>1</v>
      </c>
      <c r="D6037" s="5">
        <v>35.700000000000003</v>
      </c>
      <c r="E6037" s="5">
        <v>35.700000000000003</v>
      </c>
      <c r="F6037" t="s">
        <v>267</v>
      </c>
      <c r="G6037" s="2">
        <v>44307.553472222222</v>
      </c>
      <c r="H6037" t="s">
        <v>547</v>
      </c>
      <c r="I6037" t="e">
        <f>VLOOKUP(customer!A:A,Table1[#All], 4, FALSE)</f>
        <v>#N/A</v>
      </c>
    </row>
    <row r="6038" spans="1:9" x14ac:dyDescent="0.3">
      <c r="A6038">
        <v>550912</v>
      </c>
      <c r="B6038" t="s">
        <v>24</v>
      </c>
      <c r="C6038">
        <v>1</v>
      </c>
      <c r="D6038" s="5">
        <v>47.7</v>
      </c>
      <c r="E6038" s="5">
        <v>47.7</v>
      </c>
      <c r="F6038" t="s">
        <v>267</v>
      </c>
      <c r="G6038" s="2">
        <v>44307.553472222222</v>
      </c>
      <c r="H6038" t="s">
        <v>26</v>
      </c>
      <c r="I6038" t="e">
        <f>VLOOKUP(customer!A:A,Table1[#All], 4, FALSE)</f>
        <v>#N/A</v>
      </c>
    </row>
    <row r="6039" spans="1:9" x14ac:dyDescent="0.3">
      <c r="A6039">
        <v>550913</v>
      </c>
      <c r="B6039" t="s">
        <v>54</v>
      </c>
      <c r="C6039">
        <v>1</v>
      </c>
      <c r="D6039" s="5">
        <v>76.5</v>
      </c>
      <c r="E6039" s="5">
        <v>76.5</v>
      </c>
      <c r="F6039" t="s">
        <v>1560</v>
      </c>
      <c r="G6039" s="2">
        <v>44307.556944444441</v>
      </c>
      <c r="H6039" t="s">
        <v>56</v>
      </c>
      <c r="I6039" t="e">
        <f>VLOOKUP(customer!A:A,Table1[#All], 4, FALSE)</f>
        <v>#N/A</v>
      </c>
    </row>
    <row r="6040" spans="1:9" x14ac:dyDescent="0.3">
      <c r="A6040">
        <v>550914</v>
      </c>
      <c r="B6040" t="s">
        <v>28</v>
      </c>
      <c r="C6040">
        <v>1</v>
      </c>
      <c r="D6040" s="5">
        <v>5.0999999999999996</v>
      </c>
      <c r="E6040" s="5">
        <v>5.0999999999999996</v>
      </c>
      <c r="F6040" t="s">
        <v>1561</v>
      </c>
      <c r="G6040" s="2">
        <v>44307.561805555553</v>
      </c>
      <c r="H6040" t="s">
        <v>30</v>
      </c>
      <c r="I6040" t="e">
        <f>VLOOKUP(customer!A:A,Table1[#All], 4, FALSE)</f>
        <v>#N/A</v>
      </c>
    </row>
    <row r="6041" spans="1:9" x14ac:dyDescent="0.3">
      <c r="A6041">
        <v>550916</v>
      </c>
      <c r="B6041" t="s">
        <v>54</v>
      </c>
      <c r="C6041">
        <v>1</v>
      </c>
      <c r="D6041" s="5">
        <v>76.5</v>
      </c>
      <c r="E6041" s="5">
        <v>76.5</v>
      </c>
      <c r="F6041" t="s">
        <v>1562</v>
      </c>
      <c r="G6041" s="2">
        <v>44307.568749999999</v>
      </c>
      <c r="H6041" t="s">
        <v>56</v>
      </c>
      <c r="I6041" t="e">
        <f>VLOOKUP(customer!A:A,Table1[#All], 4, FALSE)</f>
        <v>#N/A</v>
      </c>
    </row>
    <row r="6042" spans="1:9" x14ac:dyDescent="0.3">
      <c r="A6042">
        <v>550921</v>
      </c>
      <c r="B6042" t="s">
        <v>54</v>
      </c>
      <c r="C6042">
        <v>1</v>
      </c>
      <c r="D6042" s="5">
        <v>76.5</v>
      </c>
      <c r="E6042" s="5">
        <v>76.5</v>
      </c>
      <c r="F6042" t="s">
        <v>704</v>
      </c>
      <c r="G6042" s="2">
        <v>44307.597916666673</v>
      </c>
      <c r="H6042" t="s">
        <v>56</v>
      </c>
      <c r="I6042" t="e">
        <f>VLOOKUP(customer!A:A,Table1[#All], 4, FALSE)</f>
        <v>#N/A</v>
      </c>
    </row>
    <row r="6043" spans="1:9" x14ac:dyDescent="0.3">
      <c r="A6043">
        <v>550921</v>
      </c>
      <c r="B6043" t="s">
        <v>127</v>
      </c>
      <c r="C6043">
        <v>1</v>
      </c>
      <c r="D6043" s="5">
        <v>29.7</v>
      </c>
      <c r="E6043" s="5">
        <v>29.7</v>
      </c>
      <c r="F6043" t="s">
        <v>704</v>
      </c>
      <c r="G6043" s="2">
        <v>44307.597916666673</v>
      </c>
      <c r="H6043" t="s">
        <v>128</v>
      </c>
      <c r="I6043" t="e">
        <f>VLOOKUP(customer!A:A,Table1[#All], 4, FALSE)</f>
        <v>#N/A</v>
      </c>
    </row>
    <row r="6044" spans="1:9" x14ac:dyDescent="0.3">
      <c r="A6044">
        <v>550921</v>
      </c>
      <c r="B6044" t="s">
        <v>11</v>
      </c>
      <c r="C6044">
        <v>3</v>
      </c>
      <c r="D6044" s="5">
        <v>30.42</v>
      </c>
      <c r="E6044" s="5">
        <v>10.14</v>
      </c>
      <c r="F6044" t="s">
        <v>704</v>
      </c>
      <c r="G6044" s="2">
        <v>44307.597916666673</v>
      </c>
      <c r="H6044" t="s">
        <v>13</v>
      </c>
      <c r="I6044" t="e">
        <f>VLOOKUP(customer!A:A,Table1[#All], 4, FALSE)</f>
        <v>#N/A</v>
      </c>
    </row>
    <row r="6045" spans="1:9" x14ac:dyDescent="0.3">
      <c r="A6045">
        <v>550921</v>
      </c>
      <c r="B6045" t="s">
        <v>8</v>
      </c>
      <c r="C6045">
        <v>1</v>
      </c>
      <c r="D6045" s="5">
        <v>17.7</v>
      </c>
      <c r="E6045" s="5">
        <v>17.7</v>
      </c>
      <c r="F6045" t="s">
        <v>704</v>
      </c>
      <c r="G6045" s="2">
        <v>44307.597916666673</v>
      </c>
      <c r="H6045" t="s">
        <v>10</v>
      </c>
      <c r="I6045" t="e">
        <f>VLOOKUP(customer!A:A,Table1[#All], 4, FALSE)</f>
        <v>#N/A</v>
      </c>
    </row>
    <row r="6046" spans="1:9" x14ac:dyDescent="0.3">
      <c r="A6046">
        <v>550923</v>
      </c>
      <c r="B6046" t="s">
        <v>54</v>
      </c>
      <c r="C6046">
        <v>1</v>
      </c>
      <c r="D6046" s="5">
        <v>76.5</v>
      </c>
      <c r="E6046" s="5">
        <v>76.5</v>
      </c>
      <c r="F6046" t="s">
        <v>1413</v>
      </c>
      <c r="G6046" s="2">
        <v>44307.604166666657</v>
      </c>
      <c r="H6046" t="s">
        <v>56</v>
      </c>
      <c r="I6046" t="e">
        <f>VLOOKUP(customer!A:A,Table1[#All], 4, FALSE)</f>
        <v>#N/A</v>
      </c>
    </row>
    <row r="6047" spans="1:9" x14ac:dyDescent="0.3">
      <c r="A6047">
        <v>550936</v>
      </c>
      <c r="B6047" t="s">
        <v>8</v>
      </c>
      <c r="C6047">
        <v>6</v>
      </c>
      <c r="D6047" s="5">
        <v>91.8</v>
      </c>
      <c r="E6047" s="5">
        <v>15.3</v>
      </c>
      <c r="F6047" t="s">
        <v>227</v>
      </c>
      <c r="G6047" s="2">
        <v>44307.635416666657</v>
      </c>
      <c r="H6047" t="s">
        <v>10</v>
      </c>
      <c r="I6047" t="e">
        <f>VLOOKUP(customer!A:A,Table1[#All], 4, FALSE)</f>
        <v>#N/A</v>
      </c>
    </row>
    <row r="6048" spans="1:9" x14ac:dyDescent="0.3">
      <c r="A6048">
        <v>550938</v>
      </c>
      <c r="B6048" t="s">
        <v>127</v>
      </c>
      <c r="C6048">
        <v>2</v>
      </c>
      <c r="D6048" s="5">
        <v>59.4</v>
      </c>
      <c r="E6048" s="5">
        <v>29.7</v>
      </c>
      <c r="F6048" t="s">
        <v>360</v>
      </c>
      <c r="G6048" s="2">
        <v>44307.636111111111</v>
      </c>
      <c r="H6048" t="s">
        <v>128</v>
      </c>
      <c r="I6048" t="e">
        <f>VLOOKUP(customer!A:A,Table1[#All], 4, FALSE)</f>
        <v>#N/A</v>
      </c>
    </row>
    <row r="6049" spans="1:9" x14ac:dyDescent="0.3">
      <c r="A6049">
        <v>550939</v>
      </c>
      <c r="B6049" t="s">
        <v>127</v>
      </c>
      <c r="C6049">
        <v>1</v>
      </c>
      <c r="D6049" s="5">
        <v>29.7</v>
      </c>
      <c r="E6049" s="5">
        <v>29.7</v>
      </c>
      <c r="F6049" t="s">
        <v>1563</v>
      </c>
      <c r="G6049" s="2">
        <v>44307.642361111109</v>
      </c>
      <c r="H6049" t="s">
        <v>128</v>
      </c>
      <c r="I6049" t="e">
        <f>VLOOKUP(customer!A:A,Table1[#All], 4, FALSE)</f>
        <v>#N/A</v>
      </c>
    </row>
    <row r="6050" spans="1:9" x14ac:dyDescent="0.3">
      <c r="A6050">
        <v>550939</v>
      </c>
      <c r="B6050" t="s">
        <v>11</v>
      </c>
      <c r="C6050">
        <v>2</v>
      </c>
      <c r="D6050" s="5">
        <v>20.28</v>
      </c>
      <c r="E6050" s="5">
        <v>10.14</v>
      </c>
      <c r="F6050" t="s">
        <v>1563</v>
      </c>
      <c r="G6050" s="2">
        <v>44307.642361111109</v>
      </c>
      <c r="H6050" t="s">
        <v>13</v>
      </c>
      <c r="I6050" t="e">
        <f>VLOOKUP(customer!A:A,Table1[#All], 4, FALSE)</f>
        <v>#N/A</v>
      </c>
    </row>
    <row r="6051" spans="1:9" x14ac:dyDescent="0.3">
      <c r="A6051">
        <v>550939</v>
      </c>
      <c r="B6051" t="s">
        <v>8</v>
      </c>
      <c r="C6051">
        <v>4</v>
      </c>
      <c r="D6051" s="5">
        <v>70.8</v>
      </c>
      <c r="E6051" s="5">
        <v>17.7</v>
      </c>
      <c r="F6051" t="s">
        <v>1563</v>
      </c>
      <c r="G6051" s="2">
        <v>44307.642361111109</v>
      </c>
      <c r="H6051" t="s">
        <v>10</v>
      </c>
      <c r="I6051" t="e">
        <f>VLOOKUP(customer!A:A,Table1[#All], 4, FALSE)</f>
        <v>#N/A</v>
      </c>
    </row>
    <row r="6052" spans="1:9" x14ac:dyDescent="0.3">
      <c r="A6052">
        <v>550941</v>
      </c>
      <c r="B6052" t="s">
        <v>127</v>
      </c>
      <c r="C6052">
        <v>1</v>
      </c>
      <c r="D6052" s="5">
        <v>29.7</v>
      </c>
      <c r="E6052" s="5">
        <v>29.7</v>
      </c>
      <c r="F6052" t="s">
        <v>1564</v>
      </c>
      <c r="G6052" s="2">
        <v>44307.656944444447</v>
      </c>
      <c r="H6052" t="s">
        <v>128</v>
      </c>
      <c r="I6052" t="e">
        <f>VLOOKUP(customer!A:A,Table1[#All], 4, FALSE)</f>
        <v>#N/A</v>
      </c>
    </row>
    <row r="6053" spans="1:9" x14ac:dyDescent="0.3">
      <c r="A6053">
        <v>550941</v>
      </c>
      <c r="B6053" t="s">
        <v>11</v>
      </c>
      <c r="C6053">
        <v>4</v>
      </c>
      <c r="D6053" s="5">
        <v>40.56</v>
      </c>
      <c r="E6053" s="5">
        <v>10.14</v>
      </c>
      <c r="F6053" t="s">
        <v>1564</v>
      </c>
      <c r="G6053" s="2">
        <v>44307.656944444447</v>
      </c>
      <c r="H6053" t="s">
        <v>13</v>
      </c>
      <c r="I6053" t="e">
        <f>VLOOKUP(customer!A:A,Table1[#All], 4, FALSE)</f>
        <v>#N/A</v>
      </c>
    </row>
    <row r="6054" spans="1:9" x14ac:dyDescent="0.3">
      <c r="A6054">
        <v>550942</v>
      </c>
      <c r="B6054" t="s">
        <v>127</v>
      </c>
      <c r="C6054">
        <v>1</v>
      </c>
      <c r="D6054" s="5">
        <v>29.7</v>
      </c>
      <c r="E6054" s="5">
        <v>29.7</v>
      </c>
      <c r="F6054" t="s">
        <v>1565</v>
      </c>
      <c r="G6054" s="2">
        <v>44307.660416666673</v>
      </c>
      <c r="H6054" t="s">
        <v>128</v>
      </c>
      <c r="I6054" t="e">
        <f>VLOOKUP(customer!A:A,Table1[#All], 4, FALSE)</f>
        <v>#N/A</v>
      </c>
    </row>
    <row r="6055" spans="1:9" x14ac:dyDescent="0.3">
      <c r="A6055">
        <v>550953</v>
      </c>
      <c r="B6055" t="s">
        <v>31</v>
      </c>
      <c r="C6055">
        <v>1</v>
      </c>
      <c r="D6055" s="5">
        <v>64.739999999999995</v>
      </c>
      <c r="E6055" s="5">
        <v>64.739999999999995</v>
      </c>
      <c r="F6055" t="s">
        <v>68</v>
      </c>
      <c r="G6055" s="2">
        <v>44307.678472222222</v>
      </c>
      <c r="H6055" t="s">
        <v>547</v>
      </c>
      <c r="I6055" t="e">
        <f>VLOOKUP(customer!A:A,Table1[#All], 4, FALSE)</f>
        <v>#N/A</v>
      </c>
    </row>
    <row r="6056" spans="1:9" x14ac:dyDescent="0.3">
      <c r="A6056">
        <v>550953</v>
      </c>
      <c r="B6056" t="s">
        <v>414</v>
      </c>
      <c r="C6056">
        <v>1</v>
      </c>
      <c r="D6056" s="5">
        <v>64.739999999999995</v>
      </c>
      <c r="E6056" s="5">
        <v>64.739999999999995</v>
      </c>
      <c r="F6056" t="s">
        <v>68</v>
      </c>
      <c r="G6056" s="2">
        <v>44307.678472222222</v>
      </c>
      <c r="H6056" t="s">
        <v>415</v>
      </c>
      <c r="I6056" t="e">
        <f>VLOOKUP(customer!A:A,Table1[#All], 4, FALSE)</f>
        <v>#N/A</v>
      </c>
    </row>
    <row r="6057" spans="1:9" x14ac:dyDescent="0.3">
      <c r="A6057">
        <v>550953</v>
      </c>
      <c r="B6057" t="s">
        <v>127</v>
      </c>
      <c r="C6057">
        <v>1</v>
      </c>
      <c r="D6057" s="5">
        <v>64.739999999999995</v>
      </c>
      <c r="E6057" s="5">
        <v>64.739999999999995</v>
      </c>
      <c r="F6057" t="s">
        <v>68</v>
      </c>
      <c r="G6057" s="2">
        <v>44307.678472222222</v>
      </c>
      <c r="H6057" t="s">
        <v>128</v>
      </c>
      <c r="I6057" t="e">
        <f>VLOOKUP(customer!A:A,Table1[#All], 4, FALSE)</f>
        <v>#N/A</v>
      </c>
    </row>
    <row r="6058" spans="1:9" x14ac:dyDescent="0.3">
      <c r="A6058">
        <v>550953</v>
      </c>
      <c r="B6058" t="s">
        <v>11</v>
      </c>
      <c r="C6058">
        <v>3</v>
      </c>
      <c r="D6058" s="5">
        <v>24.3</v>
      </c>
      <c r="E6058" s="5">
        <v>8.1</v>
      </c>
      <c r="F6058" t="s">
        <v>68</v>
      </c>
      <c r="G6058" s="2">
        <v>44307.678472222222</v>
      </c>
      <c r="H6058" t="s">
        <v>13</v>
      </c>
      <c r="I6058" t="e">
        <f>VLOOKUP(customer!A:A,Table1[#All], 4, FALSE)</f>
        <v>#N/A</v>
      </c>
    </row>
    <row r="6059" spans="1:9" x14ac:dyDescent="0.3">
      <c r="A6059">
        <v>550953</v>
      </c>
      <c r="B6059" t="s">
        <v>8</v>
      </c>
      <c r="C6059">
        <v>1</v>
      </c>
      <c r="D6059" s="5">
        <v>34.74</v>
      </c>
      <c r="E6059" s="5">
        <v>34.74</v>
      </c>
      <c r="F6059" t="s">
        <v>68</v>
      </c>
      <c r="G6059" s="2">
        <v>44307.678472222222</v>
      </c>
      <c r="H6059" t="s">
        <v>10</v>
      </c>
      <c r="I6059" t="e">
        <f>VLOOKUP(customer!A:A,Table1[#All], 4, FALSE)</f>
        <v>#N/A</v>
      </c>
    </row>
    <row r="6060" spans="1:9" x14ac:dyDescent="0.3">
      <c r="A6060">
        <v>550957</v>
      </c>
      <c r="B6060" t="s">
        <v>16</v>
      </c>
      <c r="C6060">
        <v>1</v>
      </c>
      <c r="D6060" s="5">
        <v>9.9</v>
      </c>
      <c r="E6060" s="5">
        <v>9.9</v>
      </c>
      <c r="F6060" t="s">
        <v>568</v>
      </c>
      <c r="G6060" s="2">
        <v>44307.692361111112</v>
      </c>
      <c r="H6060" t="s">
        <v>18</v>
      </c>
      <c r="I6060" t="e">
        <f>VLOOKUP(customer!A:A,Table1[#All], 4, FALSE)</f>
        <v>#N/A</v>
      </c>
    </row>
    <row r="6061" spans="1:9" x14ac:dyDescent="0.3">
      <c r="A6061">
        <v>550957</v>
      </c>
      <c r="B6061" t="s">
        <v>28</v>
      </c>
      <c r="C6061">
        <v>1</v>
      </c>
      <c r="D6061" s="5">
        <v>5.0999999999999996</v>
      </c>
      <c r="E6061" s="5">
        <v>5.0999999999999996</v>
      </c>
      <c r="F6061" t="s">
        <v>568</v>
      </c>
      <c r="G6061" s="2">
        <v>44307.692361111112</v>
      </c>
      <c r="H6061" t="s">
        <v>30</v>
      </c>
      <c r="I6061" t="e">
        <f>VLOOKUP(customer!A:A,Table1[#All], 4, FALSE)</f>
        <v>#N/A</v>
      </c>
    </row>
    <row r="6062" spans="1:9" x14ac:dyDescent="0.3">
      <c r="A6062">
        <v>550957</v>
      </c>
      <c r="B6062" t="s">
        <v>19</v>
      </c>
      <c r="C6062">
        <v>1</v>
      </c>
      <c r="D6062" s="5">
        <v>12.48</v>
      </c>
      <c r="E6062" s="5">
        <v>12.48</v>
      </c>
      <c r="F6062" t="s">
        <v>568</v>
      </c>
      <c r="G6062" s="2">
        <v>44307.692361111112</v>
      </c>
      <c r="H6062" t="s">
        <v>20</v>
      </c>
      <c r="I6062" t="e">
        <f>VLOOKUP(customer!A:A,Table1[#All], 4, FALSE)</f>
        <v>#N/A</v>
      </c>
    </row>
    <row r="6063" spans="1:9" x14ac:dyDescent="0.3">
      <c r="A6063">
        <v>550957</v>
      </c>
      <c r="B6063" t="s">
        <v>44</v>
      </c>
      <c r="C6063">
        <v>1</v>
      </c>
      <c r="D6063" s="5">
        <v>12.48</v>
      </c>
      <c r="E6063" s="5">
        <v>12.48</v>
      </c>
      <c r="F6063" t="s">
        <v>568</v>
      </c>
      <c r="G6063" s="2">
        <v>44307.692361111112</v>
      </c>
      <c r="H6063" t="s">
        <v>45</v>
      </c>
      <c r="I6063" t="e">
        <f>VLOOKUP(customer!A:A,Table1[#All], 4, FALSE)</f>
        <v>#N/A</v>
      </c>
    </row>
    <row r="6064" spans="1:9" x14ac:dyDescent="0.3">
      <c r="A6064">
        <v>550958</v>
      </c>
      <c r="B6064" t="s">
        <v>54</v>
      </c>
      <c r="C6064">
        <v>1</v>
      </c>
      <c r="D6064" s="5">
        <v>76.5</v>
      </c>
      <c r="E6064" s="5">
        <v>76.5</v>
      </c>
      <c r="F6064" t="s">
        <v>611</v>
      </c>
      <c r="G6064" s="2">
        <v>44307.692361111112</v>
      </c>
      <c r="H6064" t="s">
        <v>56</v>
      </c>
      <c r="I6064" t="e">
        <f>VLOOKUP(customer!A:A,Table1[#All], 4, FALSE)</f>
        <v>#N/A</v>
      </c>
    </row>
    <row r="6065" spans="1:9" x14ac:dyDescent="0.3">
      <c r="A6065">
        <v>550958</v>
      </c>
      <c r="B6065" t="s">
        <v>127</v>
      </c>
      <c r="C6065">
        <v>1</v>
      </c>
      <c r="D6065" s="5">
        <v>29.7</v>
      </c>
      <c r="E6065" s="5">
        <v>29.7</v>
      </c>
      <c r="F6065" t="s">
        <v>611</v>
      </c>
      <c r="G6065" s="2">
        <v>44307.692361111112</v>
      </c>
      <c r="H6065" t="s">
        <v>128</v>
      </c>
      <c r="I6065" t="e">
        <f>VLOOKUP(customer!A:A,Table1[#All], 4, FALSE)</f>
        <v>#N/A</v>
      </c>
    </row>
    <row r="6066" spans="1:9" x14ac:dyDescent="0.3">
      <c r="A6066">
        <v>550958</v>
      </c>
      <c r="B6066" t="s">
        <v>8</v>
      </c>
      <c r="C6066">
        <v>1</v>
      </c>
      <c r="D6066" s="5">
        <v>17.7</v>
      </c>
      <c r="E6066" s="5">
        <v>17.7</v>
      </c>
      <c r="F6066" t="s">
        <v>611</v>
      </c>
      <c r="G6066" s="2">
        <v>44307.692361111112</v>
      </c>
      <c r="H6066" t="s">
        <v>10</v>
      </c>
      <c r="I6066" t="e">
        <f>VLOOKUP(customer!A:A,Table1[#All], 4, FALSE)</f>
        <v>#N/A</v>
      </c>
    </row>
    <row r="6067" spans="1:9" x14ac:dyDescent="0.3">
      <c r="A6067">
        <v>550960</v>
      </c>
      <c r="B6067" t="s">
        <v>28</v>
      </c>
      <c r="C6067">
        <v>2</v>
      </c>
      <c r="D6067" s="5">
        <v>10.199999999999999</v>
      </c>
      <c r="E6067" s="5">
        <v>5.0999999999999996</v>
      </c>
      <c r="F6067" t="s">
        <v>1566</v>
      </c>
      <c r="G6067" s="2">
        <v>44307.693749999999</v>
      </c>
      <c r="H6067" t="s">
        <v>30</v>
      </c>
      <c r="I6067" t="e">
        <f>VLOOKUP(customer!A:A,Table1[#All], 4, FALSE)</f>
        <v>#N/A</v>
      </c>
    </row>
    <row r="6068" spans="1:9" x14ac:dyDescent="0.3">
      <c r="A6068">
        <v>550960</v>
      </c>
      <c r="B6068" t="s">
        <v>54</v>
      </c>
      <c r="C6068">
        <v>1</v>
      </c>
      <c r="D6068" s="5">
        <v>76.5</v>
      </c>
      <c r="E6068" s="5">
        <v>76.5</v>
      </c>
      <c r="F6068" t="s">
        <v>1566</v>
      </c>
      <c r="G6068" s="2">
        <v>44307.693749999999</v>
      </c>
      <c r="H6068" t="s">
        <v>56</v>
      </c>
      <c r="I6068" t="e">
        <f>VLOOKUP(customer!A:A,Table1[#All], 4, FALSE)</f>
        <v>#N/A</v>
      </c>
    </row>
    <row r="6069" spans="1:9" x14ac:dyDescent="0.3">
      <c r="A6069">
        <v>550964</v>
      </c>
      <c r="B6069" t="s">
        <v>8</v>
      </c>
      <c r="C6069">
        <v>6</v>
      </c>
      <c r="D6069" s="5">
        <v>91.8</v>
      </c>
      <c r="E6069" s="5">
        <v>15.3</v>
      </c>
      <c r="F6069" t="s">
        <v>332</v>
      </c>
      <c r="G6069" s="2">
        <v>44307.7</v>
      </c>
      <c r="H6069" t="s">
        <v>10</v>
      </c>
      <c r="I6069" t="e">
        <f>VLOOKUP(customer!A:A,Table1[#All], 4, FALSE)</f>
        <v>#N/A</v>
      </c>
    </row>
    <row r="6070" spans="1:9" x14ac:dyDescent="0.3">
      <c r="A6070">
        <v>550968</v>
      </c>
      <c r="B6070" t="s">
        <v>16</v>
      </c>
      <c r="C6070">
        <v>2</v>
      </c>
      <c r="D6070" s="5">
        <v>19.8</v>
      </c>
      <c r="E6070" s="5">
        <v>9.9</v>
      </c>
      <c r="F6070" t="s">
        <v>424</v>
      </c>
      <c r="G6070" s="2">
        <v>44307.707638888889</v>
      </c>
      <c r="H6070" t="s">
        <v>18</v>
      </c>
      <c r="I6070" t="e">
        <f>VLOOKUP(customer!A:A,Table1[#All], 4, FALSE)</f>
        <v>#N/A</v>
      </c>
    </row>
    <row r="6071" spans="1:9" x14ac:dyDescent="0.3">
      <c r="A6071">
        <v>550968</v>
      </c>
      <c r="B6071" t="s">
        <v>54</v>
      </c>
      <c r="C6071">
        <v>1</v>
      </c>
      <c r="D6071" s="5">
        <v>76.5</v>
      </c>
      <c r="E6071" s="5">
        <v>76.5</v>
      </c>
      <c r="F6071" t="s">
        <v>424</v>
      </c>
      <c r="G6071" s="2">
        <v>44307.707638888889</v>
      </c>
      <c r="H6071" t="s">
        <v>56</v>
      </c>
      <c r="I6071" t="e">
        <f>VLOOKUP(customer!A:A,Table1[#All], 4, FALSE)</f>
        <v>#N/A</v>
      </c>
    </row>
    <row r="6072" spans="1:9" x14ac:dyDescent="0.3">
      <c r="A6072">
        <v>550968</v>
      </c>
      <c r="B6072" t="s">
        <v>14</v>
      </c>
      <c r="C6072">
        <v>1</v>
      </c>
      <c r="D6072" s="5">
        <v>25.5</v>
      </c>
      <c r="E6072" s="5">
        <v>25.5</v>
      </c>
      <c r="F6072" t="s">
        <v>424</v>
      </c>
      <c r="G6072" s="2">
        <v>44307.707638888889</v>
      </c>
      <c r="H6072" t="s">
        <v>15</v>
      </c>
      <c r="I6072" t="e">
        <f>VLOOKUP(customer!A:A,Table1[#All], 4, FALSE)</f>
        <v>#N/A</v>
      </c>
    </row>
    <row r="6073" spans="1:9" x14ac:dyDescent="0.3">
      <c r="A6073">
        <v>550978</v>
      </c>
      <c r="B6073" t="s">
        <v>28</v>
      </c>
      <c r="C6073">
        <v>2</v>
      </c>
      <c r="D6073" s="5">
        <v>10.199999999999999</v>
      </c>
      <c r="E6073" s="5">
        <v>5.0999999999999996</v>
      </c>
      <c r="F6073" t="s">
        <v>273</v>
      </c>
      <c r="G6073" s="2">
        <v>44307.729861111111</v>
      </c>
      <c r="H6073" t="s">
        <v>30</v>
      </c>
      <c r="I6073" t="e">
        <f>VLOOKUP(customer!A:A,Table1[#All], 4, FALSE)</f>
        <v>#N/A</v>
      </c>
    </row>
    <row r="6074" spans="1:9" x14ac:dyDescent="0.3">
      <c r="A6074">
        <v>550978</v>
      </c>
      <c r="B6074" t="s">
        <v>54</v>
      </c>
      <c r="C6074">
        <v>1</v>
      </c>
      <c r="D6074" s="5">
        <v>76.5</v>
      </c>
      <c r="E6074" s="5">
        <v>76.5</v>
      </c>
      <c r="F6074" t="s">
        <v>273</v>
      </c>
      <c r="G6074" s="2">
        <v>44307.729861111111</v>
      </c>
      <c r="H6074" t="s">
        <v>56</v>
      </c>
      <c r="I6074" t="e">
        <f>VLOOKUP(customer!A:A,Table1[#All], 4, FALSE)</f>
        <v>#N/A</v>
      </c>
    </row>
    <row r="6075" spans="1:9" x14ac:dyDescent="0.3">
      <c r="A6075">
        <v>550986</v>
      </c>
      <c r="B6075" t="s">
        <v>31</v>
      </c>
      <c r="C6075">
        <v>1</v>
      </c>
      <c r="D6075" s="5">
        <v>64.739999999999995</v>
      </c>
      <c r="E6075" s="5">
        <v>64.739999999999995</v>
      </c>
      <c r="F6075" t="s">
        <v>68</v>
      </c>
      <c r="G6075" s="2">
        <v>44307.754166666673</v>
      </c>
      <c r="H6075" t="s">
        <v>547</v>
      </c>
      <c r="I6075" t="e">
        <f>VLOOKUP(customer!A:A,Table1[#All], 4, FALSE)</f>
        <v>#N/A</v>
      </c>
    </row>
    <row r="6076" spans="1:9" x14ac:dyDescent="0.3">
      <c r="A6076">
        <v>550986</v>
      </c>
      <c r="B6076" t="s">
        <v>127</v>
      </c>
      <c r="C6076">
        <v>1</v>
      </c>
      <c r="D6076" s="5">
        <v>64.739999999999995</v>
      </c>
      <c r="E6076" s="5">
        <v>64.739999999999995</v>
      </c>
      <c r="F6076" t="s">
        <v>68</v>
      </c>
      <c r="G6076" s="2">
        <v>44307.754166666673</v>
      </c>
      <c r="H6076" t="s">
        <v>128</v>
      </c>
      <c r="I6076" t="e">
        <f>VLOOKUP(customer!A:A,Table1[#All], 4, FALSE)</f>
        <v>#N/A</v>
      </c>
    </row>
    <row r="6077" spans="1:9" x14ac:dyDescent="0.3">
      <c r="A6077">
        <v>550986</v>
      </c>
      <c r="B6077" t="s">
        <v>11</v>
      </c>
      <c r="C6077">
        <v>2</v>
      </c>
      <c r="D6077" s="5">
        <v>16.2</v>
      </c>
      <c r="E6077" s="5">
        <v>8.1</v>
      </c>
      <c r="F6077" t="s">
        <v>68</v>
      </c>
      <c r="G6077" s="2">
        <v>44307.754166666673</v>
      </c>
      <c r="H6077" t="s">
        <v>13</v>
      </c>
      <c r="I6077" t="e">
        <f>VLOOKUP(customer!A:A,Table1[#All], 4, FALSE)</f>
        <v>#N/A</v>
      </c>
    </row>
    <row r="6078" spans="1:9" x14ac:dyDescent="0.3">
      <c r="A6078">
        <v>550986</v>
      </c>
      <c r="B6078" t="s">
        <v>44</v>
      </c>
      <c r="C6078">
        <v>1</v>
      </c>
      <c r="D6078" s="5">
        <v>24.78</v>
      </c>
      <c r="E6078" s="5">
        <v>24.78</v>
      </c>
      <c r="F6078" t="s">
        <v>68</v>
      </c>
      <c r="G6078" s="2">
        <v>44307.754166666673</v>
      </c>
      <c r="H6078" t="s">
        <v>45</v>
      </c>
      <c r="I6078" t="e">
        <f>VLOOKUP(customer!A:A,Table1[#All], 4, FALSE)</f>
        <v>#N/A</v>
      </c>
    </row>
    <row r="6079" spans="1:9" x14ac:dyDescent="0.3">
      <c r="A6079">
        <v>550986</v>
      </c>
      <c r="B6079" t="s">
        <v>8</v>
      </c>
      <c r="C6079">
        <v>1</v>
      </c>
      <c r="D6079" s="5">
        <v>34.74</v>
      </c>
      <c r="E6079" s="5">
        <v>34.74</v>
      </c>
      <c r="F6079" t="s">
        <v>68</v>
      </c>
      <c r="G6079" s="2">
        <v>44307.754166666673</v>
      </c>
      <c r="H6079" t="s">
        <v>10</v>
      </c>
      <c r="I6079" t="e">
        <f>VLOOKUP(customer!A:A,Table1[#All], 4, FALSE)</f>
        <v>#N/A</v>
      </c>
    </row>
    <row r="6080" spans="1:9" x14ac:dyDescent="0.3">
      <c r="A6080">
        <v>550987</v>
      </c>
      <c r="B6080" t="s">
        <v>16</v>
      </c>
      <c r="C6080">
        <v>1</v>
      </c>
      <c r="D6080" s="5">
        <v>24.78</v>
      </c>
      <c r="E6080" s="5">
        <v>24.78</v>
      </c>
      <c r="F6080" t="s">
        <v>68</v>
      </c>
      <c r="G6080" s="2">
        <v>44307.756944444453</v>
      </c>
      <c r="H6080" t="s">
        <v>18</v>
      </c>
      <c r="I6080" t="e">
        <f>VLOOKUP(customer!A:A,Table1[#All], 4, FALSE)</f>
        <v>#N/A</v>
      </c>
    </row>
    <row r="6081" spans="1:9" x14ac:dyDescent="0.3">
      <c r="A6081">
        <v>550987</v>
      </c>
      <c r="B6081" t="s">
        <v>127</v>
      </c>
      <c r="C6081">
        <v>1</v>
      </c>
      <c r="D6081" s="5">
        <v>64.739999999999995</v>
      </c>
      <c r="E6081" s="5">
        <v>64.739999999999995</v>
      </c>
      <c r="F6081" t="s">
        <v>68</v>
      </c>
      <c r="G6081" s="2">
        <v>44307.756944444453</v>
      </c>
      <c r="H6081" t="s">
        <v>128</v>
      </c>
      <c r="I6081" t="e">
        <f>VLOOKUP(customer!A:A,Table1[#All], 4, FALSE)</f>
        <v>#N/A</v>
      </c>
    </row>
    <row r="6082" spans="1:9" x14ac:dyDescent="0.3">
      <c r="A6082">
        <v>550987</v>
      </c>
      <c r="B6082" t="s">
        <v>24</v>
      </c>
      <c r="C6082">
        <v>1</v>
      </c>
      <c r="D6082" s="5">
        <v>99.78</v>
      </c>
      <c r="E6082" s="5">
        <v>99.78</v>
      </c>
      <c r="F6082" t="s">
        <v>68</v>
      </c>
      <c r="G6082" s="2">
        <v>44307.756944444453</v>
      </c>
      <c r="H6082" t="s">
        <v>26</v>
      </c>
      <c r="I6082" t="e">
        <f>VLOOKUP(customer!A:A,Table1[#All], 4, FALSE)</f>
        <v>#N/A</v>
      </c>
    </row>
    <row r="6083" spans="1:9" x14ac:dyDescent="0.3">
      <c r="A6083">
        <v>550987</v>
      </c>
      <c r="B6083" t="s">
        <v>11</v>
      </c>
      <c r="C6083">
        <v>3</v>
      </c>
      <c r="D6083" s="5">
        <v>24.3</v>
      </c>
      <c r="E6083" s="5">
        <v>8.1</v>
      </c>
      <c r="F6083" t="s">
        <v>68</v>
      </c>
      <c r="G6083" s="2">
        <v>44307.756944444453</v>
      </c>
      <c r="H6083" t="s">
        <v>13</v>
      </c>
      <c r="I6083" t="e">
        <f>VLOOKUP(customer!A:A,Table1[#All], 4, FALSE)</f>
        <v>#N/A</v>
      </c>
    </row>
    <row r="6084" spans="1:9" x14ac:dyDescent="0.3">
      <c r="A6084">
        <v>550987</v>
      </c>
      <c r="B6084" t="s">
        <v>44</v>
      </c>
      <c r="C6084">
        <v>1</v>
      </c>
      <c r="D6084" s="5">
        <v>24.78</v>
      </c>
      <c r="E6084" s="5">
        <v>24.78</v>
      </c>
      <c r="F6084" t="s">
        <v>68</v>
      </c>
      <c r="G6084" s="2">
        <v>44307.756944444453</v>
      </c>
      <c r="H6084" t="s">
        <v>45</v>
      </c>
      <c r="I6084" t="e">
        <f>VLOOKUP(customer!A:A,Table1[#All], 4, FALSE)</f>
        <v>#N/A</v>
      </c>
    </row>
    <row r="6085" spans="1:9" x14ac:dyDescent="0.3">
      <c r="A6085">
        <v>550987</v>
      </c>
      <c r="B6085" t="s">
        <v>8</v>
      </c>
      <c r="C6085">
        <v>3</v>
      </c>
      <c r="D6085" s="5">
        <v>53.1</v>
      </c>
      <c r="E6085" s="5">
        <v>17.7</v>
      </c>
      <c r="F6085" t="s">
        <v>68</v>
      </c>
      <c r="G6085" s="2">
        <v>44307.756944444453</v>
      </c>
      <c r="H6085" t="s">
        <v>10</v>
      </c>
      <c r="I6085" t="e">
        <f>VLOOKUP(customer!A:A,Table1[#All], 4, FALSE)</f>
        <v>#N/A</v>
      </c>
    </row>
    <row r="6086" spans="1:9" x14ac:dyDescent="0.3">
      <c r="A6086">
        <v>550988</v>
      </c>
      <c r="B6086" t="s">
        <v>19</v>
      </c>
      <c r="C6086">
        <v>2</v>
      </c>
      <c r="D6086" s="5">
        <v>24.96</v>
      </c>
      <c r="E6086" s="5">
        <v>12.48</v>
      </c>
      <c r="F6086" t="s">
        <v>1011</v>
      </c>
      <c r="G6086" s="2">
        <v>44307.756944444453</v>
      </c>
      <c r="H6086" t="s">
        <v>20</v>
      </c>
      <c r="I6086" t="e">
        <f>VLOOKUP(customer!A:A,Table1[#All], 4, FALSE)</f>
        <v>#N/A</v>
      </c>
    </row>
    <row r="6087" spans="1:9" x14ac:dyDescent="0.3">
      <c r="A6087">
        <v>550988</v>
      </c>
      <c r="B6087" t="s">
        <v>127</v>
      </c>
      <c r="C6087">
        <v>1</v>
      </c>
      <c r="D6087" s="5">
        <v>29.7</v>
      </c>
      <c r="E6087" s="5">
        <v>29.7</v>
      </c>
      <c r="F6087" t="s">
        <v>1011</v>
      </c>
      <c r="G6087" s="2">
        <v>44307.756944444453</v>
      </c>
      <c r="H6087" t="s">
        <v>128</v>
      </c>
      <c r="I6087" t="e">
        <f>VLOOKUP(customer!A:A,Table1[#All], 4, FALSE)</f>
        <v>#N/A</v>
      </c>
    </row>
    <row r="6088" spans="1:9" x14ac:dyDescent="0.3">
      <c r="A6088">
        <v>550988</v>
      </c>
      <c r="B6088" t="s">
        <v>44</v>
      </c>
      <c r="C6088">
        <v>2</v>
      </c>
      <c r="D6088" s="5">
        <v>24.96</v>
      </c>
      <c r="E6088" s="5">
        <v>12.48</v>
      </c>
      <c r="F6088" t="s">
        <v>1011</v>
      </c>
      <c r="G6088" s="2">
        <v>44307.756944444453</v>
      </c>
      <c r="H6088" t="s">
        <v>45</v>
      </c>
      <c r="I6088" t="e">
        <f>VLOOKUP(customer!A:A,Table1[#All], 4, FALSE)</f>
        <v>#N/A</v>
      </c>
    </row>
    <row r="6089" spans="1:9" x14ac:dyDescent="0.3">
      <c r="A6089">
        <v>550993</v>
      </c>
      <c r="B6089" t="s">
        <v>19</v>
      </c>
      <c r="C6089">
        <v>2</v>
      </c>
      <c r="D6089" s="5">
        <v>24.96</v>
      </c>
      <c r="E6089" s="5">
        <v>12.48</v>
      </c>
      <c r="F6089" t="s">
        <v>937</v>
      </c>
      <c r="G6089" s="2">
        <v>44307.82708333333</v>
      </c>
      <c r="H6089" t="s">
        <v>20</v>
      </c>
      <c r="I6089" t="e">
        <f>VLOOKUP(customer!A:A,Table1[#All], 4, FALSE)</f>
        <v>#N/A</v>
      </c>
    </row>
    <row r="6090" spans="1:9" x14ac:dyDescent="0.3">
      <c r="A6090">
        <v>550994</v>
      </c>
      <c r="B6090" t="s">
        <v>127</v>
      </c>
      <c r="C6090">
        <v>1</v>
      </c>
      <c r="D6090" s="5">
        <v>29.7</v>
      </c>
      <c r="E6090" s="5">
        <v>29.7</v>
      </c>
      <c r="F6090" t="s">
        <v>890</v>
      </c>
      <c r="G6090" s="2">
        <v>44307.829861111109</v>
      </c>
      <c r="H6090" t="s">
        <v>128</v>
      </c>
      <c r="I6090" t="e">
        <f>VLOOKUP(customer!A:A,Table1[#All], 4, FALSE)</f>
        <v>#N/A</v>
      </c>
    </row>
    <row r="6091" spans="1:9" x14ac:dyDescent="0.3">
      <c r="A6091">
        <v>550997</v>
      </c>
      <c r="B6091" t="s">
        <v>16</v>
      </c>
      <c r="C6091">
        <v>2</v>
      </c>
      <c r="D6091" s="5">
        <v>19.8</v>
      </c>
      <c r="E6091" s="5">
        <v>9.9</v>
      </c>
      <c r="F6091" t="s">
        <v>237</v>
      </c>
      <c r="G6091" s="2">
        <v>44312.37777777778</v>
      </c>
      <c r="H6091" t="s">
        <v>18</v>
      </c>
      <c r="I6091" t="e">
        <f>VLOOKUP(customer!A:A,Table1[#All], 4, FALSE)</f>
        <v>#N/A</v>
      </c>
    </row>
    <row r="6092" spans="1:9" x14ac:dyDescent="0.3">
      <c r="A6092">
        <v>551000</v>
      </c>
      <c r="B6092" t="s">
        <v>31</v>
      </c>
      <c r="C6092">
        <v>2</v>
      </c>
      <c r="D6092" s="5">
        <v>71.400000000000006</v>
      </c>
      <c r="E6092" s="5">
        <v>35.700000000000003</v>
      </c>
      <c r="F6092" t="s">
        <v>1000</v>
      </c>
      <c r="G6092" s="2">
        <v>44312.385416666657</v>
      </c>
      <c r="H6092" t="s">
        <v>547</v>
      </c>
      <c r="I6092" t="e">
        <f>VLOOKUP(customer!A:A,Table1[#All], 4, FALSE)</f>
        <v>#N/A</v>
      </c>
    </row>
    <row r="6093" spans="1:9" x14ac:dyDescent="0.3">
      <c r="A6093">
        <v>551002</v>
      </c>
      <c r="B6093" t="s">
        <v>11</v>
      </c>
      <c r="C6093">
        <v>3</v>
      </c>
      <c r="D6093" s="5">
        <v>30.42</v>
      </c>
      <c r="E6093" s="5">
        <v>10.14</v>
      </c>
      <c r="F6093" t="s">
        <v>1567</v>
      </c>
      <c r="G6093" s="2">
        <v>44312.400694444441</v>
      </c>
      <c r="H6093" t="s">
        <v>13</v>
      </c>
      <c r="I6093" t="e">
        <f>VLOOKUP(customer!A:A,Table1[#All], 4, FALSE)</f>
        <v>#N/A</v>
      </c>
    </row>
    <row r="6094" spans="1:9" x14ac:dyDescent="0.3">
      <c r="A6094">
        <v>551003</v>
      </c>
      <c r="B6094" t="s">
        <v>44</v>
      </c>
      <c r="C6094">
        <v>9</v>
      </c>
      <c r="D6094" s="5">
        <v>112.32</v>
      </c>
      <c r="E6094" s="5">
        <v>12.48</v>
      </c>
      <c r="F6094" t="s">
        <v>67</v>
      </c>
      <c r="G6094" s="2">
        <v>44312.405555555553</v>
      </c>
      <c r="H6094" t="s">
        <v>45</v>
      </c>
      <c r="I6094" t="e">
        <f>VLOOKUP(customer!A:A,Table1[#All], 4, FALSE)</f>
        <v>#N/A</v>
      </c>
    </row>
    <row r="6095" spans="1:9" x14ac:dyDescent="0.3">
      <c r="A6095">
        <v>551004</v>
      </c>
      <c r="B6095" t="s">
        <v>28</v>
      </c>
      <c r="C6095">
        <v>1</v>
      </c>
      <c r="D6095" s="5">
        <v>9.7799999999999994</v>
      </c>
      <c r="E6095" s="5">
        <v>9.7799999999999994</v>
      </c>
      <c r="F6095" t="s">
        <v>68</v>
      </c>
      <c r="G6095" s="2">
        <v>44312.408333333333</v>
      </c>
      <c r="H6095" t="s">
        <v>30</v>
      </c>
      <c r="I6095" t="e">
        <f>VLOOKUP(customer!A:A,Table1[#All], 4, FALSE)</f>
        <v>#N/A</v>
      </c>
    </row>
    <row r="6096" spans="1:9" x14ac:dyDescent="0.3">
      <c r="A6096">
        <v>551004</v>
      </c>
      <c r="B6096" t="s">
        <v>19</v>
      </c>
      <c r="C6096">
        <v>1</v>
      </c>
      <c r="D6096" s="5">
        <v>24.78</v>
      </c>
      <c r="E6096" s="5">
        <v>24.78</v>
      </c>
      <c r="F6096" t="s">
        <v>68</v>
      </c>
      <c r="G6096" s="2">
        <v>44312.408333333333</v>
      </c>
      <c r="H6096" t="s">
        <v>20</v>
      </c>
      <c r="I6096" t="e">
        <f>VLOOKUP(customer!A:A,Table1[#All], 4, FALSE)</f>
        <v>#N/A</v>
      </c>
    </row>
    <row r="6097" spans="1:9" x14ac:dyDescent="0.3">
      <c r="A6097">
        <v>551004</v>
      </c>
      <c r="B6097" t="s">
        <v>44</v>
      </c>
      <c r="C6097">
        <v>1</v>
      </c>
      <c r="D6097" s="5">
        <v>24.78</v>
      </c>
      <c r="E6097" s="5">
        <v>24.78</v>
      </c>
      <c r="F6097" t="s">
        <v>68</v>
      </c>
      <c r="G6097" s="2">
        <v>44312.408333333333</v>
      </c>
      <c r="H6097" t="s">
        <v>45</v>
      </c>
      <c r="I6097" t="e">
        <f>VLOOKUP(customer!A:A,Table1[#All], 4, FALSE)</f>
        <v>#N/A</v>
      </c>
    </row>
    <row r="6098" spans="1:9" x14ac:dyDescent="0.3">
      <c r="A6098">
        <v>551005</v>
      </c>
      <c r="B6098" t="s">
        <v>19</v>
      </c>
      <c r="C6098">
        <v>1</v>
      </c>
      <c r="D6098" s="5">
        <v>24.78</v>
      </c>
      <c r="E6098" s="5">
        <v>24.78</v>
      </c>
      <c r="F6098" t="s">
        <v>68</v>
      </c>
      <c r="G6098" s="2">
        <v>44312.408333333333</v>
      </c>
      <c r="H6098" t="s">
        <v>20</v>
      </c>
      <c r="I6098" t="e">
        <f>VLOOKUP(customer!A:A,Table1[#All], 4, FALSE)</f>
        <v>#N/A</v>
      </c>
    </row>
    <row r="6099" spans="1:9" x14ac:dyDescent="0.3">
      <c r="A6099">
        <v>551005</v>
      </c>
      <c r="B6099" t="s">
        <v>44</v>
      </c>
      <c r="C6099">
        <v>1</v>
      </c>
      <c r="D6099" s="5">
        <v>24.78</v>
      </c>
      <c r="E6099" s="5">
        <v>24.78</v>
      </c>
      <c r="F6099" t="s">
        <v>68</v>
      </c>
      <c r="G6099" s="2">
        <v>44312.408333333333</v>
      </c>
      <c r="H6099" t="s">
        <v>45</v>
      </c>
      <c r="I6099" t="e">
        <f>VLOOKUP(customer!A:A,Table1[#All], 4, FALSE)</f>
        <v>#N/A</v>
      </c>
    </row>
    <row r="6100" spans="1:9" x14ac:dyDescent="0.3">
      <c r="A6100">
        <v>551006</v>
      </c>
      <c r="B6100" t="s">
        <v>28</v>
      </c>
      <c r="C6100">
        <v>2</v>
      </c>
      <c r="D6100" s="5">
        <v>19.559999999999999</v>
      </c>
      <c r="E6100" s="5">
        <v>9.7799999999999994</v>
      </c>
      <c r="F6100" t="s">
        <v>68</v>
      </c>
      <c r="G6100" s="2">
        <v>44312.408333333333</v>
      </c>
      <c r="H6100" t="s">
        <v>30</v>
      </c>
      <c r="I6100" t="e">
        <f>VLOOKUP(customer!A:A,Table1[#All], 4, FALSE)</f>
        <v>#N/A</v>
      </c>
    </row>
    <row r="6101" spans="1:9" x14ac:dyDescent="0.3">
      <c r="A6101">
        <v>551006</v>
      </c>
      <c r="B6101" t="s">
        <v>19</v>
      </c>
      <c r="C6101">
        <v>1</v>
      </c>
      <c r="D6101" s="5">
        <v>24.78</v>
      </c>
      <c r="E6101" s="5">
        <v>24.78</v>
      </c>
      <c r="F6101" t="s">
        <v>68</v>
      </c>
      <c r="G6101" s="2">
        <v>44312.408333333333</v>
      </c>
      <c r="H6101" t="s">
        <v>20</v>
      </c>
      <c r="I6101" t="e">
        <f>VLOOKUP(customer!A:A,Table1[#All], 4, FALSE)</f>
        <v>#N/A</v>
      </c>
    </row>
    <row r="6102" spans="1:9" x14ac:dyDescent="0.3">
      <c r="A6102">
        <v>551006</v>
      </c>
      <c r="B6102" t="s">
        <v>44</v>
      </c>
      <c r="C6102">
        <v>1</v>
      </c>
      <c r="D6102" s="5">
        <v>24.78</v>
      </c>
      <c r="E6102" s="5">
        <v>24.78</v>
      </c>
      <c r="F6102" t="s">
        <v>68</v>
      </c>
      <c r="G6102" s="2">
        <v>44312.408333333333</v>
      </c>
      <c r="H6102" t="s">
        <v>45</v>
      </c>
      <c r="I6102" t="e">
        <f>VLOOKUP(customer!A:A,Table1[#All], 4, FALSE)</f>
        <v>#N/A</v>
      </c>
    </row>
    <row r="6103" spans="1:9" x14ac:dyDescent="0.3">
      <c r="A6103">
        <v>551007</v>
      </c>
      <c r="B6103" t="s">
        <v>19</v>
      </c>
      <c r="C6103">
        <v>1</v>
      </c>
      <c r="D6103" s="5">
        <v>24.78</v>
      </c>
      <c r="E6103" s="5">
        <v>24.78</v>
      </c>
      <c r="F6103" t="s">
        <v>68</v>
      </c>
      <c r="G6103" s="2">
        <v>44312.40902777778</v>
      </c>
      <c r="H6103" t="s">
        <v>20</v>
      </c>
      <c r="I6103" t="e">
        <f>VLOOKUP(customer!A:A,Table1[#All], 4, FALSE)</f>
        <v>#N/A</v>
      </c>
    </row>
    <row r="6104" spans="1:9" x14ac:dyDescent="0.3">
      <c r="A6104">
        <v>551007</v>
      </c>
      <c r="B6104" t="s">
        <v>31</v>
      </c>
      <c r="C6104">
        <v>1</v>
      </c>
      <c r="D6104" s="5">
        <v>49.74</v>
      </c>
      <c r="E6104" s="5">
        <v>49.74</v>
      </c>
      <c r="F6104" t="s">
        <v>68</v>
      </c>
      <c r="G6104" s="2">
        <v>44312.40902777778</v>
      </c>
      <c r="H6104" t="s">
        <v>547</v>
      </c>
      <c r="I6104" t="e">
        <f>VLOOKUP(customer!A:A,Table1[#All], 4, FALSE)</f>
        <v>#N/A</v>
      </c>
    </row>
    <row r="6105" spans="1:9" x14ac:dyDescent="0.3">
      <c r="A6105">
        <v>551007</v>
      </c>
      <c r="B6105" t="s">
        <v>44</v>
      </c>
      <c r="C6105">
        <v>1</v>
      </c>
      <c r="D6105" s="5">
        <v>24.78</v>
      </c>
      <c r="E6105" s="5">
        <v>24.78</v>
      </c>
      <c r="F6105" t="s">
        <v>68</v>
      </c>
      <c r="G6105" s="2">
        <v>44312.40902777778</v>
      </c>
      <c r="H6105" t="s">
        <v>45</v>
      </c>
      <c r="I6105" t="e">
        <f>VLOOKUP(customer!A:A,Table1[#All], 4, FALSE)</f>
        <v>#N/A</v>
      </c>
    </row>
    <row r="6106" spans="1:9" x14ac:dyDescent="0.3">
      <c r="A6106">
        <v>551008</v>
      </c>
      <c r="B6106" t="s">
        <v>19</v>
      </c>
      <c r="C6106">
        <v>1</v>
      </c>
      <c r="D6106" s="5">
        <v>24.78</v>
      </c>
      <c r="E6106" s="5">
        <v>24.78</v>
      </c>
      <c r="F6106" t="s">
        <v>68</v>
      </c>
      <c r="G6106" s="2">
        <v>44312.409722222219</v>
      </c>
      <c r="H6106" t="s">
        <v>20</v>
      </c>
      <c r="I6106" t="e">
        <f>VLOOKUP(customer!A:A,Table1[#All], 4, FALSE)</f>
        <v>#N/A</v>
      </c>
    </row>
    <row r="6107" spans="1:9" x14ac:dyDescent="0.3">
      <c r="A6107">
        <v>551008</v>
      </c>
      <c r="B6107" t="s">
        <v>414</v>
      </c>
      <c r="C6107">
        <v>1</v>
      </c>
      <c r="D6107" s="5">
        <v>64.739999999999995</v>
      </c>
      <c r="E6107" s="5">
        <v>64.739999999999995</v>
      </c>
      <c r="F6107" t="s">
        <v>68</v>
      </c>
      <c r="G6107" s="2">
        <v>44312.409722222219</v>
      </c>
      <c r="H6107" t="s">
        <v>415</v>
      </c>
      <c r="I6107" t="e">
        <f>VLOOKUP(customer!A:A,Table1[#All], 4, FALSE)</f>
        <v>#N/A</v>
      </c>
    </row>
    <row r="6108" spans="1:9" x14ac:dyDescent="0.3">
      <c r="A6108">
        <v>551008</v>
      </c>
      <c r="B6108" t="s">
        <v>44</v>
      </c>
      <c r="C6108">
        <v>1</v>
      </c>
      <c r="D6108" s="5">
        <v>24.78</v>
      </c>
      <c r="E6108" s="5">
        <v>24.78</v>
      </c>
      <c r="F6108" t="s">
        <v>68</v>
      </c>
      <c r="G6108" s="2">
        <v>44312.409722222219</v>
      </c>
      <c r="H6108" t="s">
        <v>45</v>
      </c>
      <c r="I6108" t="e">
        <f>VLOOKUP(customer!A:A,Table1[#All], 4, FALSE)</f>
        <v>#N/A</v>
      </c>
    </row>
    <row r="6109" spans="1:9" x14ac:dyDescent="0.3">
      <c r="A6109">
        <v>551009</v>
      </c>
      <c r="B6109" t="s">
        <v>19</v>
      </c>
      <c r="C6109">
        <v>2</v>
      </c>
      <c r="D6109" s="5">
        <v>49.56</v>
      </c>
      <c r="E6109" s="5">
        <v>24.78</v>
      </c>
      <c r="F6109" t="s">
        <v>68</v>
      </c>
      <c r="G6109" s="2">
        <v>44312.409722222219</v>
      </c>
      <c r="H6109" t="s">
        <v>20</v>
      </c>
      <c r="I6109" t="e">
        <f>VLOOKUP(customer!A:A,Table1[#All], 4, FALSE)</f>
        <v>#N/A</v>
      </c>
    </row>
    <row r="6110" spans="1:9" x14ac:dyDescent="0.3">
      <c r="A6110">
        <v>551009</v>
      </c>
      <c r="B6110" t="s">
        <v>31</v>
      </c>
      <c r="C6110">
        <v>1</v>
      </c>
      <c r="D6110" s="5">
        <v>49.74</v>
      </c>
      <c r="E6110" s="5">
        <v>49.74</v>
      </c>
      <c r="F6110" t="s">
        <v>68</v>
      </c>
      <c r="G6110" s="2">
        <v>44312.409722222219</v>
      </c>
      <c r="H6110" t="s">
        <v>547</v>
      </c>
      <c r="I6110" t="e">
        <f>VLOOKUP(customer!A:A,Table1[#All], 4, FALSE)</f>
        <v>#N/A</v>
      </c>
    </row>
    <row r="6111" spans="1:9" x14ac:dyDescent="0.3">
      <c r="A6111">
        <v>551009</v>
      </c>
      <c r="B6111" t="s">
        <v>44</v>
      </c>
      <c r="C6111">
        <v>1</v>
      </c>
      <c r="D6111" s="5">
        <v>24.78</v>
      </c>
      <c r="E6111" s="5">
        <v>24.78</v>
      </c>
      <c r="F6111" t="s">
        <v>68</v>
      </c>
      <c r="G6111" s="2">
        <v>44312.409722222219</v>
      </c>
      <c r="H6111" t="s">
        <v>45</v>
      </c>
      <c r="I6111" t="e">
        <f>VLOOKUP(customer!A:A,Table1[#All], 4, FALSE)</f>
        <v>#N/A</v>
      </c>
    </row>
    <row r="6112" spans="1:9" x14ac:dyDescent="0.3">
      <c r="A6112">
        <v>551010</v>
      </c>
      <c r="B6112" t="s">
        <v>19</v>
      </c>
      <c r="C6112">
        <v>1</v>
      </c>
      <c r="D6112" s="5">
        <v>24.78</v>
      </c>
      <c r="E6112" s="5">
        <v>24.78</v>
      </c>
      <c r="F6112" t="s">
        <v>68</v>
      </c>
      <c r="G6112" s="2">
        <v>44312.411111111112</v>
      </c>
      <c r="H6112" t="s">
        <v>20</v>
      </c>
      <c r="I6112" t="e">
        <f>VLOOKUP(customer!A:A,Table1[#All], 4, FALSE)</f>
        <v>#N/A</v>
      </c>
    </row>
    <row r="6113" spans="1:9" x14ac:dyDescent="0.3">
      <c r="A6113">
        <v>551010</v>
      </c>
      <c r="B6113" t="s">
        <v>31</v>
      </c>
      <c r="C6113">
        <v>1</v>
      </c>
      <c r="D6113" s="5">
        <v>49.74</v>
      </c>
      <c r="E6113" s="5">
        <v>49.74</v>
      </c>
      <c r="F6113" t="s">
        <v>68</v>
      </c>
      <c r="G6113" s="2">
        <v>44312.411111111112</v>
      </c>
      <c r="H6113" t="s">
        <v>547</v>
      </c>
      <c r="I6113" t="e">
        <f>VLOOKUP(customer!A:A,Table1[#All], 4, FALSE)</f>
        <v>#N/A</v>
      </c>
    </row>
    <row r="6114" spans="1:9" x14ac:dyDescent="0.3">
      <c r="A6114">
        <v>551010</v>
      </c>
      <c r="B6114" t="s">
        <v>414</v>
      </c>
      <c r="C6114">
        <v>1</v>
      </c>
      <c r="D6114" s="5">
        <v>64.739999999999995</v>
      </c>
      <c r="E6114" s="5">
        <v>64.739999999999995</v>
      </c>
      <c r="F6114" t="s">
        <v>68</v>
      </c>
      <c r="G6114" s="2">
        <v>44312.411111111112</v>
      </c>
      <c r="H6114" t="s">
        <v>415</v>
      </c>
      <c r="I6114" t="e">
        <f>VLOOKUP(customer!A:A,Table1[#All], 4, FALSE)</f>
        <v>#N/A</v>
      </c>
    </row>
    <row r="6115" spans="1:9" x14ac:dyDescent="0.3">
      <c r="A6115">
        <v>551010</v>
      </c>
      <c r="B6115" t="s">
        <v>44</v>
      </c>
      <c r="C6115">
        <v>1</v>
      </c>
      <c r="D6115" s="5">
        <v>24.78</v>
      </c>
      <c r="E6115" s="5">
        <v>24.78</v>
      </c>
      <c r="F6115" t="s">
        <v>68</v>
      </c>
      <c r="G6115" s="2">
        <v>44312.411111111112</v>
      </c>
      <c r="H6115" t="s">
        <v>45</v>
      </c>
      <c r="I6115" t="e">
        <f>VLOOKUP(customer!A:A,Table1[#All], 4, FALSE)</f>
        <v>#N/A</v>
      </c>
    </row>
    <row r="6116" spans="1:9" x14ac:dyDescent="0.3">
      <c r="A6116">
        <v>551012</v>
      </c>
      <c r="B6116" t="s">
        <v>48</v>
      </c>
      <c r="C6116">
        <v>1</v>
      </c>
      <c r="D6116" s="5">
        <v>74.760000000000005</v>
      </c>
      <c r="E6116" s="5">
        <v>74.760000000000005</v>
      </c>
      <c r="F6116" t="s">
        <v>68</v>
      </c>
      <c r="G6116" s="2">
        <v>44312.438888888893</v>
      </c>
      <c r="H6116" t="s">
        <v>50</v>
      </c>
      <c r="I6116" t="e">
        <f>VLOOKUP(customer!A:A,Table1[#All], 4, FALSE)</f>
        <v>#N/A</v>
      </c>
    </row>
    <row r="6117" spans="1:9" x14ac:dyDescent="0.3">
      <c r="A6117">
        <v>551014</v>
      </c>
      <c r="B6117" t="s">
        <v>16</v>
      </c>
      <c r="C6117">
        <v>2</v>
      </c>
      <c r="D6117" s="5">
        <v>19.8</v>
      </c>
      <c r="E6117" s="5">
        <v>9.9</v>
      </c>
      <c r="F6117" t="s">
        <v>396</v>
      </c>
      <c r="G6117" s="2">
        <v>44312.461111111108</v>
      </c>
      <c r="H6117" t="s">
        <v>18</v>
      </c>
      <c r="I6117" t="e">
        <f>VLOOKUP(customer!A:A,Table1[#All], 4, FALSE)</f>
        <v>#N/A</v>
      </c>
    </row>
    <row r="6118" spans="1:9" x14ac:dyDescent="0.3">
      <c r="A6118">
        <v>551014</v>
      </c>
      <c r="B6118" t="s">
        <v>28</v>
      </c>
      <c r="C6118">
        <v>2</v>
      </c>
      <c r="D6118" s="5">
        <v>10.199999999999999</v>
      </c>
      <c r="E6118" s="5">
        <v>5.0999999999999996</v>
      </c>
      <c r="F6118" t="s">
        <v>396</v>
      </c>
      <c r="G6118" s="2">
        <v>44312.461111111108</v>
      </c>
      <c r="H6118" t="s">
        <v>30</v>
      </c>
      <c r="I6118" t="e">
        <f>VLOOKUP(customer!A:A,Table1[#All], 4, FALSE)</f>
        <v>#N/A</v>
      </c>
    </row>
    <row r="6119" spans="1:9" x14ac:dyDescent="0.3">
      <c r="A6119">
        <v>551014</v>
      </c>
      <c r="B6119" t="s">
        <v>54</v>
      </c>
      <c r="C6119">
        <v>1</v>
      </c>
      <c r="D6119" s="5">
        <v>76.5</v>
      </c>
      <c r="E6119" s="5">
        <v>76.5</v>
      </c>
      <c r="F6119" t="s">
        <v>396</v>
      </c>
      <c r="G6119" s="2">
        <v>44312.461111111108</v>
      </c>
      <c r="H6119" t="s">
        <v>56</v>
      </c>
      <c r="I6119" t="e">
        <f>VLOOKUP(customer!A:A,Table1[#All], 4, FALSE)</f>
        <v>#N/A</v>
      </c>
    </row>
    <row r="6120" spans="1:9" x14ac:dyDescent="0.3">
      <c r="A6120">
        <v>551014</v>
      </c>
      <c r="B6120" t="s">
        <v>31</v>
      </c>
      <c r="C6120">
        <v>1</v>
      </c>
      <c r="D6120" s="5">
        <v>35.700000000000003</v>
      </c>
      <c r="E6120" s="5">
        <v>35.700000000000003</v>
      </c>
      <c r="F6120" t="s">
        <v>396</v>
      </c>
      <c r="G6120" s="2">
        <v>44312.461111111108</v>
      </c>
      <c r="H6120" t="s">
        <v>547</v>
      </c>
      <c r="I6120" t="e">
        <f>VLOOKUP(customer!A:A,Table1[#All], 4, FALSE)</f>
        <v>#N/A</v>
      </c>
    </row>
    <row r="6121" spans="1:9" x14ac:dyDescent="0.3">
      <c r="A6121">
        <v>551014</v>
      </c>
      <c r="B6121" t="s">
        <v>44</v>
      </c>
      <c r="C6121">
        <v>2</v>
      </c>
      <c r="D6121" s="5">
        <v>23.4</v>
      </c>
      <c r="E6121" s="5">
        <v>11.7</v>
      </c>
      <c r="F6121" t="s">
        <v>396</v>
      </c>
      <c r="G6121" s="2">
        <v>44312.461111111108</v>
      </c>
      <c r="H6121" t="s">
        <v>45</v>
      </c>
      <c r="I6121" t="e">
        <f>VLOOKUP(customer!A:A,Table1[#All], 4, FALSE)</f>
        <v>#N/A</v>
      </c>
    </row>
    <row r="6122" spans="1:9" x14ac:dyDescent="0.3">
      <c r="A6122">
        <v>551028</v>
      </c>
      <c r="B6122" t="s">
        <v>24</v>
      </c>
      <c r="C6122">
        <v>1</v>
      </c>
      <c r="D6122" s="5">
        <v>47.7</v>
      </c>
      <c r="E6122" s="5">
        <v>47.7</v>
      </c>
      <c r="F6122" t="s">
        <v>274</v>
      </c>
      <c r="G6122" s="2">
        <v>44312.479166666657</v>
      </c>
      <c r="H6122" t="s">
        <v>26</v>
      </c>
      <c r="I6122" t="e">
        <f>VLOOKUP(customer!A:A,Table1[#All], 4, FALSE)</f>
        <v>#N/A</v>
      </c>
    </row>
    <row r="6123" spans="1:9" x14ac:dyDescent="0.3">
      <c r="A6123">
        <v>551028</v>
      </c>
      <c r="B6123" t="s">
        <v>11</v>
      </c>
      <c r="C6123">
        <v>2</v>
      </c>
      <c r="D6123" s="5">
        <v>20.28</v>
      </c>
      <c r="E6123" s="5">
        <v>10.14</v>
      </c>
      <c r="F6123" t="s">
        <v>274</v>
      </c>
      <c r="G6123" s="2">
        <v>44312.479166666657</v>
      </c>
      <c r="H6123" t="s">
        <v>13</v>
      </c>
      <c r="I6123" t="e">
        <f>VLOOKUP(customer!A:A,Table1[#All], 4, FALSE)</f>
        <v>#N/A</v>
      </c>
    </row>
    <row r="6124" spans="1:9" x14ac:dyDescent="0.3">
      <c r="A6124">
        <v>551033</v>
      </c>
      <c r="B6124" t="s">
        <v>28</v>
      </c>
      <c r="C6124">
        <v>1</v>
      </c>
      <c r="D6124" s="5">
        <v>5.0999999999999996</v>
      </c>
      <c r="E6124" s="5">
        <v>5.0999999999999996</v>
      </c>
      <c r="F6124" t="s">
        <v>196</v>
      </c>
      <c r="G6124" s="2">
        <v>44312.480555555558</v>
      </c>
      <c r="H6124" t="s">
        <v>30</v>
      </c>
      <c r="I6124" t="e">
        <f>VLOOKUP(customer!A:A,Table1[#All], 4, FALSE)</f>
        <v>#N/A</v>
      </c>
    </row>
    <row r="6125" spans="1:9" x14ac:dyDescent="0.3">
      <c r="A6125">
        <v>551054</v>
      </c>
      <c r="B6125" t="s">
        <v>99</v>
      </c>
      <c r="C6125">
        <v>2</v>
      </c>
      <c r="D6125" s="5">
        <v>45</v>
      </c>
      <c r="E6125" s="5">
        <v>22.5</v>
      </c>
      <c r="F6125" t="s">
        <v>325</v>
      </c>
      <c r="G6125" s="2">
        <v>44312.488888888889</v>
      </c>
      <c r="H6125" t="s">
        <v>101</v>
      </c>
      <c r="I6125" t="e">
        <f>VLOOKUP(customer!A:A,Table1[#All], 4, FALSE)</f>
        <v>#N/A</v>
      </c>
    </row>
    <row r="6126" spans="1:9" x14ac:dyDescent="0.3">
      <c r="A6126">
        <v>551054</v>
      </c>
      <c r="B6126" t="s">
        <v>54</v>
      </c>
      <c r="C6126">
        <v>1</v>
      </c>
      <c r="D6126" s="5">
        <v>76.5</v>
      </c>
      <c r="E6126" s="5">
        <v>76.5</v>
      </c>
      <c r="F6126" t="s">
        <v>325</v>
      </c>
      <c r="G6126" s="2">
        <v>44312.488888888889</v>
      </c>
      <c r="H6126" t="s">
        <v>56</v>
      </c>
      <c r="I6126" t="e">
        <f>VLOOKUP(customer!A:A,Table1[#All], 4, FALSE)</f>
        <v>#N/A</v>
      </c>
    </row>
    <row r="6127" spans="1:9" x14ac:dyDescent="0.3">
      <c r="A6127">
        <v>551054</v>
      </c>
      <c r="B6127" t="s">
        <v>14</v>
      </c>
      <c r="C6127">
        <v>1</v>
      </c>
      <c r="D6127" s="5">
        <v>25.5</v>
      </c>
      <c r="E6127" s="5">
        <v>25.5</v>
      </c>
      <c r="F6127" t="s">
        <v>325</v>
      </c>
      <c r="G6127" s="2">
        <v>44312.488888888889</v>
      </c>
      <c r="H6127" t="s">
        <v>15</v>
      </c>
      <c r="I6127" t="e">
        <f>VLOOKUP(customer!A:A,Table1[#All], 4, FALSE)</f>
        <v>#N/A</v>
      </c>
    </row>
    <row r="6128" spans="1:9" x14ac:dyDescent="0.3">
      <c r="A6128">
        <v>551054</v>
      </c>
      <c r="B6128" t="s">
        <v>11</v>
      </c>
      <c r="C6128">
        <v>2</v>
      </c>
      <c r="D6128" s="5">
        <v>20.28</v>
      </c>
      <c r="E6128" s="5">
        <v>10.14</v>
      </c>
      <c r="F6128" t="s">
        <v>325</v>
      </c>
      <c r="G6128" s="2">
        <v>44312.488888888889</v>
      </c>
      <c r="H6128" t="s">
        <v>13</v>
      </c>
      <c r="I6128" t="e">
        <f>VLOOKUP(customer!A:A,Table1[#All], 4, FALSE)</f>
        <v>#N/A</v>
      </c>
    </row>
    <row r="6129" spans="1:9" x14ac:dyDescent="0.3">
      <c r="A6129">
        <v>551056</v>
      </c>
      <c r="B6129" t="s">
        <v>28</v>
      </c>
      <c r="C6129">
        <v>1</v>
      </c>
      <c r="D6129" s="5">
        <v>5.0999999999999996</v>
      </c>
      <c r="E6129" s="5">
        <v>5.0999999999999996</v>
      </c>
      <c r="F6129" t="s">
        <v>1568</v>
      </c>
      <c r="G6129" s="2">
        <v>44312.493750000001</v>
      </c>
      <c r="H6129" t="s">
        <v>30</v>
      </c>
      <c r="I6129" t="e">
        <f>VLOOKUP(customer!A:A,Table1[#All], 4, FALSE)</f>
        <v>#N/A</v>
      </c>
    </row>
    <row r="6130" spans="1:9" x14ac:dyDescent="0.3">
      <c r="A6130">
        <v>551056</v>
      </c>
      <c r="B6130" t="s">
        <v>19</v>
      </c>
      <c r="C6130">
        <v>1</v>
      </c>
      <c r="D6130" s="5">
        <v>12.48</v>
      </c>
      <c r="E6130" s="5">
        <v>12.48</v>
      </c>
      <c r="F6130" t="s">
        <v>1568</v>
      </c>
      <c r="G6130" s="2">
        <v>44312.493750000001</v>
      </c>
      <c r="H6130" t="s">
        <v>20</v>
      </c>
      <c r="I6130" t="e">
        <f>VLOOKUP(customer!A:A,Table1[#All], 4, FALSE)</f>
        <v>#N/A</v>
      </c>
    </row>
    <row r="6131" spans="1:9" x14ac:dyDescent="0.3">
      <c r="A6131">
        <v>551056</v>
      </c>
      <c r="B6131" t="s">
        <v>11</v>
      </c>
      <c r="C6131">
        <v>1</v>
      </c>
      <c r="D6131" s="5">
        <v>10.14</v>
      </c>
      <c r="E6131" s="5">
        <v>10.14</v>
      </c>
      <c r="F6131" t="s">
        <v>1568</v>
      </c>
      <c r="G6131" s="2">
        <v>44312.493750000001</v>
      </c>
      <c r="H6131" t="s">
        <v>13</v>
      </c>
      <c r="I6131" t="e">
        <f>VLOOKUP(customer!A:A,Table1[#All], 4, FALSE)</f>
        <v>#N/A</v>
      </c>
    </row>
    <row r="6132" spans="1:9" x14ac:dyDescent="0.3">
      <c r="A6132">
        <v>551056</v>
      </c>
      <c r="B6132" t="s">
        <v>44</v>
      </c>
      <c r="C6132">
        <v>1</v>
      </c>
      <c r="D6132" s="5">
        <v>12.48</v>
      </c>
      <c r="E6132" s="5">
        <v>12.48</v>
      </c>
      <c r="F6132" t="s">
        <v>1568</v>
      </c>
      <c r="G6132" s="2">
        <v>44312.493750000001</v>
      </c>
      <c r="H6132" t="s">
        <v>45</v>
      </c>
      <c r="I6132" t="e">
        <f>VLOOKUP(customer!A:A,Table1[#All], 4, FALSE)</f>
        <v>#N/A</v>
      </c>
    </row>
    <row r="6133" spans="1:9" x14ac:dyDescent="0.3">
      <c r="A6133">
        <v>551057</v>
      </c>
      <c r="B6133" t="s">
        <v>14</v>
      </c>
      <c r="C6133">
        <v>1</v>
      </c>
      <c r="D6133" s="5">
        <v>25.5</v>
      </c>
      <c r="E6133" s="5">
        <v>25.5</v>
      </c>
      <c r="F6133" t="s">
        <v>1569</v>
      </c>
      <c r="G6133" s="2">
        <v>44312.499305555553</v>
      </c>
      <c r="H6133" t="s">
        <v>15</v>
      </c>
      <c r="I6133" t="e">
        <f>VLOOKUP(customer!A:A,Table1[#All], 4, FALSE)</f>
        <v>#N/A</v>
      </c>
    </row>
    <row r="6134" spans="1:9" x14ac:dyDescent="0.3">
      <c r="A6134">
        <v>551057</v>
      </c>
      <c r="B6134" t="s">
        <v>24</v>
      </c>
      <c r="C6134">
        <v>1</v>
      </c>
      <c r="D6134" s="5">
        <v>47.7</v>
      </c>
      <c r="E6134" s="5">
        <v>47.7</v>
      </c>
      <c r="F6134" t="s">
        <v>1569</v>
      </c>
      <c r="G6134" s="2">
        <v>44312.499305555553</v>
      </c>
      <c r="H6134" t="s">
        <v>26</v>
      </c>
      <c r="I6134" t="e">
        <f>VLOOKUP(customer!A:A,Table1[#All], 4, FALSE)</f>
        <v>#N/A</v>
      </c>
    </row>
    <row r="6135" spans="1:9" x14ac:dyDescent="0.3">
      <c r="A6135">
        <v>551057</v>
      </c>
      <c r="B6135" t="s">
        <v>11</v>
      </c>
      <c r="C6135">
        <v>2</v>
      </c>
      <c r="D6135" s="5">
        <v>20.28</v>
      </c>
      <c r="E6135" s="5">
        <v>10.14</v>
      </c>
      <c r="F6135" t="s">
        <v>1569</v>
      </c>
      <c r="G6135" s="2">
        <v>44312.499305555553</v>
      </c>
      <c r="H6135" t="s">
        <v>13</v>
      </c>
      <c r="I6135" t="e">
        <f>VLOOKUP(customer!A:A,Table1[#All], 4, FALSE)</f>
        <v>#N/A</v>
      </c>
    </row>
    <row r="6136" spans="1:9" x14ac:dyDescent="0.3">
      <c r="A6136">
        <v>551057</v>
      </c>
      <c r="B6136" t="s">
        <v>8</v>
      </c>
      <c r="C6136">
        <v>1</v>
      </c>
      <c r="D6136" s="5">
        <v>17.7</v>
      </c>
      <c r="E6136" s="5">
        <v>17.7</v>
      </c>
      <c r="F6136" t="s">
        <v>1569</v>
      </c>
      <c r="G6136" s="2">
        <v>44312.499305555553</v>
      </c>
      <c r="H6136" t="s">
        <v>10</v>
      </c>
      <c r="I6136" t="e">
        <f>VLOOKUP(customer!A:A,Table1[#All], 4, FALSE)</f>
        <v>#N/A</v>
      </c>
    </row>
    <row r="6137" spans="1:9" x14ac:dyDescent="0.3">
      <c r="A6137">
        <v>551085</v>
      </c>
      <c r="B6137" t="s">
        <v>127</v>
      </c>
      <c r="C6137">
        <v>1</v>
      </c>
      <c r="D6137" s="5">
        <v>29.7</v>
      </c>
      <c r="E6137" s="5">
        <v>29.7</v>
      </c>
      <c r="F6137" t="s">
        <v>1160</v>
      </c>
      <c r="G6137" s="2">
        <v>44312.520138888889</v>
      </c>
      <c r="H6137" t="s">
        <v>128</v>
      </c>
      <c r="I6137" t="e">
        <f>VLOOKUP(customer!A:A,Table1[#All], 4, FALSE)</f>
        <v>#N/A</v>
      </c>
    </row>
    <row r="6138" spans="1:9" x14ac:dyDescent="0.3">
      <c r="A6138">
        <v>551088</v>
      </c>
      <c r="B6138" t="s">
        <v>54</v>
      </c>
      <c r="C6138">
        <v>1</v>
      </c>
      <c r="D6138" s="5">
        <v>76.5</v>
      </c>
      <c r="E6138" s="5">
        <v>76.5</v>
      </c>
      <c r="F6138" t="s">
        <v>1570</v>
      </c>
      <c r="G6138" s="2">
        <v>44312.521527777782</v>
      </c>
      <c r="H6138" t="s">
        <v>56</v>
      </c>
      <c r="I6138" t="e">
        <f>VLOOKUP(customer!A:A,Table1[#All], 4, FALSE)</f>
        <v>#N/A</v>
      </c>
    </row>
    <row r="6139" spans="1:9" x14ac:dyDescent="0.3">
      <c r="A6139">
        <v>551088</v>
      </c>
      <c r="B6139" t="s">
        <v>127</v>
      </c>
      <c r="C6139">
        <v>1</v>
      </c>
      <c r="D6139" s="5">
        <v>29.7</v>
      </c>
      <c r="E6139" s="5">
        <v>29.7</v>
      </c>
      <c r="F6139" t="s">
        <v>1570</v>
      </c>
      <c r="G6139" s="2">
        <v>44312.521527777782</v>
      </c>
      <c r="H6139" t="s">
        <v>128</v>
      </c>
      <c r="I6139" t="e">
        <f>VLOOKUP(customer!A:A,Table1[#All], 4, FALSE)</f>
        <v>#N/A</v>
      </c>
    </row>
    <row r="6140" spans="1:9" x14ac:dyDescent="0.3">
      <c r="A6140">
        <v>551125</v>
      </c>
      <c r="B6140" t="s">
        <v>127</v>
      </c>
      <c r="C6140">
        <v>3</v>
      </c>
      <c r="D6140" s="5">
        <v>89.1</v>
      </c>
      <c r="E6140" s="5">
        <v>29.7</v>
      </c>
      <c r="F6140" t="s">
        <v>709</v>
      </c>
      <c r="G6140" s="2">
        <v>44312.532638888893</v>
      </c>
      <c r="H6140" t="s">
        <v>128</v>
      </c>
      <c r="I6140" t="e">
        <f>VLOOKUP(customer!A:A,Table1[#All], 4, FALSE)</f>
        <v>#N/A</v>
      </c>
    </row>
    <row r="6141" spans="1:9" x14ac:dyDescent="0.3">
      <c r="A6141">
        <v>551134</v>
      </c>
      <c r="B6141" t="s">
        <v>16</v>
      </c>
      <c r="C6141">
        <v>1</v>
      </c>
      <c r="D6141" s="5">
        <v>9.9</v>
      </c>
      <c r="E6141" s="5">
        <v>9.9</v>
      </c>
      <c r="F6141" t="s">
        <v>1467</v>
      </c>
      <c r="G6141" s="2">
        <v>44312.543055555558</v>
      </c>
      <c r="H6141" t="s">
        <v>18</v>
      </c>
      <c r="I6141" t="e">
        <f>VLOOKUP(customer!A:A,Table1[#All], 4, FALSE)</f>
        <v>#N/A</v>
      </c>
    </row>
    <row r="6142" spans="1:9" x14ac:dyDescent="0.3">
      <c r="A6142">
        <v>551134</v>
      </c>
      <c r="B6142" t="s">
        <v>127</v>
      </c>
      <c r="C6142">
        <v>2</v>
      </c>
      <c r="D6142" s="5">
        <v>59.4</v>
      </c>
      <c r="E6142" s="5">
        <v>29.7</v>
      </c>
      <c r="F6142" t="s">
        <v>1467</v>
      </c>
      <c r="G6142" s="2">
        <v>44312.543055555558</v>
      </c>
      <c r="H6142" t="s">
        <v>128</v>
      </c>
      <c r="I6142" t="e">
        <f>VLOOKUP(customer!A:A,Table1[#All], 4, FALSE)</f>
        <v>#N/A</v>
      </c>
    </row>
    <row r="6143" spans="1:9" x14ac:dyDescent="0.3">
      <c r="A6143">
        <v>551134</v>
      </c>
      <c r="B6143" t="s">
        <v>11</v>
      </c>
      <c r="C6143">
        <v>6</v>
      </c>
      <c r="D6143" s="5">
        <v>60.84</v>
      </c>
      <c r="E6143" s="5">
        <v>10.14</v>
      </c>
      <c r="F6143" t="s">
        <v>1467</v>
      </c>
      <c r="G6143" s="2">
        <v>44312.543055555558</v>
      </c>
      <c r="H6143" t="s">
        <v>13</v>
      </c>
      <c r="I6143" t="e">
        <f>VLOOKUP(customer!A:A,Table1[#All], 4, FALSE)</f>
        <v>#N/A</v>
      </c>
    </row>
    <row r="6144" spans="1:9" x14ac:dyDescent="0.3">
      <c r="A6144">
        <v>551134</v>
      </c>
      <c r="B6144" t="s">
        <v>8</v>
      </c>
      <c r="C6144">
        <v>2</v>
      </c>
      <c r="D6144" s="5">
        <v>35.4</v>
      </c>
      <c r="E6144" s="5">
        <v>17.7</v>
      </c>
      <c r="F6144" t="s">
        <v>1467</v>
      </c>
      <c r="G6144" s="2">
        <v>44312.543055555558</v>
      </c>
      <c r="H6144" t="s">
        <v>10</v>
      </c>
      <c r="I6144" t="e">
        <f>VLOOKUP(customer!A:A,Table1[#All], 4, FALSE)</f>
        <v>#N/A</v>
      </c>
    </row>
    <row r="6145" spans="1:9" x14ac:dyDescent="0.3">
      <c r="A6145">
        <v>551136</v>
      </c>
      <c r="B6145" t="s">
        <v>16</v>
      </c>
      <c r="C6145">
        <v>2</v>
      </c>
      <c r="D6145" s="5">
        <v>19.8</v>
      </c>
      <c r="E6145" s="5">
        <v>9.9</v>
      </c>
      <c r="F6145" t="s">
        <v>204</v>
      </c>
      <c r="G6145" s="2">
        <v>44312.545138888891</v>
      </c>
      <c r="H6145" t="s">
        <v>18</v>
      </c>
      <c r="I6145" t="e">
        <f>VLOOKUP(customer!A:A,Table1[#All], 4, FALSE)</f>
        <v>#N/A</v>
      </c>
    </row>
    <row r="6146" spans="1:9" x14ac:dyDescent="0.3">
      <c r="A6146">
        <v>551137</v>
      </c>
      <c r="B6146" t="s">
        <v>14</v>
      </c>
      <c r="C6146">
        <v>1</v>
      </c>
      <c r="D6146" s="5">
        <v>25.5</v>
      </c>
      <c r="E6146" s="5">
        <v>25.5</v>
      </c>
      <c r="F6146" t="s">
        <v>300</v>
      </c>
      <c r="G6146" s="2">
        <v>44312.545138888891</v>
      </c>
      <c r="H6146" t="s">
        <v>15</v>
      </c>
      <c r="I6146" t="e">
        <f>VLOOKUP(customer!A:A,Table1[#All], 4, FALSE)</f>
        <v>#N/A</v>
      </c>
    </row>
    <row r="6147" spans="1:9" x14ac:dyDescent="0.3">
      <c r="A6147">
        <v>551142</v>
      </c>
      <c r="B6147" t="s">
        <v>11</v>
      </c>
      <c r="C6147">
        <v>2</v>
      </c>
      <c r="D6147" s="5">
        <v>20.28</v>
      </c>
      <c r="E6147" s="5">
        <v>10.14</v>
      </c>
      <c r="F6147" t="s">
        <v>881</v>
      </c>
      <c r="G6147" s="2">
        <v>44312.556944444441</v>
      </c>
      <c r="H6147" t="s">
        <v>13</v>
      </c>
      <c r="I6147" t="e">
        <f>VLOOKUP(customer!A:A,Table1[#All], 4, FALSE)</f>
        <v>#N/A</v>
      </c>
    </row>
    <row r="6148" spans="1:9" x14ac:dyDescent="0.3">
      <c r="A6148">
        <v>551142</v>
      </c>
      <c r="B6148" t="s">
        <v>8</v>
      </c>
      <c r="C6148">
        <v>1</v>
      </c>
      <c r="D6148" s="5">
        <v>17.7</v>
      </c>
      <c r="E6148" s="5">
        <v>17.7</v>
      </c>
      <c r="F6148" t="s">
        <v>881</v>
      </c>
      <c r="G6148" s="2">
        <v>44312.556944444441</v>
      </c>
      <c r="H6148" t="s">
        <v>10</v>
      </c>
      <c r="I6148" t="e">
        <f>VLOOKUP(customer!A:A,Table1[#All], 4, FALSE)</f>
        <v>#N/A</v>
      </c>
    </row>
    <row r="6149" spans="1:9" x14ac:dyDescent="0.3">
      <c r="A6149">
        <v>551143</v>
      </c>
      <c r="B6149" t="s">
        <v>127</v>
      </c>
      <c r="C6149">
        <v>1</v>
      </c>
      <c r="D6149" s="5">
        <v>29.7</v>
      </c>
      <c r="E6149" s="5">
        <v>29.7</v>
      </c>
      <c r="F6149" t="s">
        <v>1571</v>
      </c>
      <c r="G6149" s="2">
        <v>44312.559027777781</v>
      </c>
      <c r="H6149" t="s">
        <v>128</v>
      </c>
      <c r="I6149" t="e">
        <f>VLOOKUP(customer!A:A,Table1[#All], 4, FALSE)</f>
        <v>#N/A</v>
      </c>
    </row>
    <row r="6150" spans="1:9" x14ac:dyDescent="0.3">
      <c r="A6150">
        <v>551147</v>
      </c>
      <c r="B6150" t="s">
        <v>127</v>
      </c>
      <c r="C6150">
        <v>1</v>
      </c>
      <c r="D6150" s="5">
        <v>29.7</v>
      </c>
      <c r="E6150" s="5">
        <v>29.7</v>
      </c>
      <c r="F6150" t="s">
        <v>133</v>
      </c>
      <c r="G6150" s="2">
        <v>44312.588194444441</v>
      </c>
      <c r="H6150" t="s">
        <v>128</v>
      </c>
      <c r="I6150" t="e">
        <f>VLOOKUP(customer!A:A,Table1[#All], 4, FALSE)</f>
        <v>#N/A</v>
      </c>
    </row>
    <row r="6151" spans="1:9" x14ac:dyDescent="0.3">
      <c r="A6151">
        <v>551148</v>
      </c>
      <c r="B6151" t="s">
        <v>28</v>
      </c>
      <c r="C6151">
        <v>2</v>
      </c>
      <c r="D6151" s="5">
        <v>10.199999999999999</v>
      </c>
      <c r="E6151" s="5">
        <v>5.0999999999999996</v>
      </c>
      <c r="F6151" t="s">
        <v>1156</v>
      </c>
      <c r="G6151" s="2">
        <v>44312.591666666667</v>
      </c>
      <c r="H6151" t="s">
        <v>30</v>
      </c>
      <c r="I6151" t="e">
        <f>VLOOKUP(customer!A:A,Table1[#All], 4, FALSE)</f>
        <v>#N/A</v>
      </c>
    </row>
    <row r="6152" spans="1:9" x14ac:dyDescent="0.3">
      <c r="A6152">
        <v>551152</v>
      </c>
      <c r="B6152" t="s">
        <v>127</v>
      </c>
      <c r="C6152">
        <v>1</v>
      </c>
      <c r="D6152" s="5">
        <v>29.7</v>
      </c>
      <c r="E6152" s="5">
        <v>29.7</v>
      </c>
      <c r="F6152" t="s">
        <v>348</v>
      </c>
      <c r="G6152" s="2">
        <v>44312.615972222222</v>
      </c>
      <c r="H6152" t="s">
        <v>128</v>
      </c>
      <c r="I6152" t="e">
        <f>VLOOKUP(customer!A:A,Table1[#All], 4, FALSE)</f>
        <v>#N/A</v>
      </c>
    </row>
    <row r="6153" spans="1:9" x14ac:dyDescent="0.3">
      <c r="A6153">
        <v>551158</v>
      </c>
      <c r="B6153" t="s">
        <v>28</v>
      </c>
      <c r="C6153">
        <v>2</v>
      </c>
      <c r="D6153" s="5">
        <v>10.199999999999999</v>
      </c>
      <c r="E6153" s="5">
        <v>5.0999999999999996</v>
      </c>
      <c r="F6153" t="s">
        <v>1572</v>
      </c>
      <c r="G6153" s="2">
        <v>44312.625</v>
      </c>
      <c r="H6153" t="s">
        <v>30</v>
      </c>
      <c r="I6153" t="e">
        <f>VLOOKUP(customer!A:A,Table1[#All], 4, FALSE)</f>
        <v>#N/A</v>
      </c>
    </row>
    <row r="6154" spans="1:9" x14ac:dyDescent="0.3">
      <c r="A6154">
        <v>551160</v>
      </c>
      <c r="B6154" t="s">
        <v>14</v>
      </c>
      <c r="C6154">
        <v>1</v>
      </c>
      <c r="D6154" s="5">
        <v>25.5</v>
      </c>
      <c r="E6154" s="5">
        <v>25.5</v>
      </c>
      <c r="F6154" t="s">
        <v>1573</v>
      </c>
      <c r="G6154" s="2">
        <v>44312.62777777778</v>
      </c>
      <c r="H6154" t="s">
        <v>15</v>
      </c>
      <c r="I6154" t="e">
        <f>VLOOKUP(customer!A:A,Table1[#All], 4, FALSE)</f>
        <v>#N/A</v>
      </c>
    </row>
    <row r="6155" spans="1:9" x14ac:dyDescent="0.3">
      <c r="A6155">
        <v>551160</v>
      </c>
      <c r="B6155" t="s">
        <v>127</v>
      </c>
      <c r="C6155">
        <v>1</v>
      </c>
      <c r="D6155" s="5">
        <v>29.7</v>
      </c>
      <c r="E6155" s="5">
        <v>29.7</v>
      </c>
      <c r="F6155" t="s">
        <v>1573</v>
      </c>
      <c r="G6155" s="2">
        <v>44312.62777777778</v>
      </c>
      <c r="H6155" t="s">
        <v>128</v>
      </c>
      <c r="I6155" t="e">
        <f>VLOOKUP(customer!A:A,Table1[#All], 4, FALSE)</f>
        <v>#N/A</v>
      </c>
    </row>
    <row r="6156" spans="1:9" x14ac:dyDescent="0.3">
      <c r="A6156">
        <v>551160</v>
      </c>
      <c r="B6156" t="s">
        <v>11</v>
      </c>
      <c r="C6156">
        <v>2</v>
      </c>
      <c r="D6156" s="5">
        <v>20.28</v>
      </c>
      <c r="E6156" s="5">
        <v>10.14</v>
      </c>
      <c r="F6156" t="s">
        <v>1573</v>
      </c>
      <c r="G6156" s="2">
        <v>44312.62777777778</v>
      </c>
      <c r="H6156" t="s">
        <v>13</v>
      </c>
      <c r="I6156" t="e">
        <f>VLOOKUP(customer!A:A,Table1[#All], 4, FALSE)</f>
        <v>#N/A</v>
      </c>
    </row>
    <row r="6157" spans="1:9" x14ac:dyDescent="0.3">
      <c r="A6157">
        <v>551161</v>
      </c>
      <c r="B6157" t="s">
        <v>44</v>
      </c>
      <c r="C6157">
        <v>2</v>
      </c>
      <c r="D6157" s="5">
        <v>24.96</v>
      </c>
      <c r="E6157" s="5">
        <v>12.48</v>
      </c>
      <c r="F6157" t="s">
        <v>1157</v>
      </c>
      <c r="G6157" s="2">
        <v>44312.643055555563</v>
      </c>
      <c r="H6157" t="s">
        <v>45</v>
      </c>
      <c r="I6157" t="e">
        <f>VLOOKUP(customer!A:A,Table1[#All], 4, FALSE)</f>
        <v>#N/A</v>
      </c>
    </row>
    <row r="6158" spans="1:9" x14ac:dyDescent="0.3">
      <c r="A6158">
        <v>551161</v>
      </c>
      <c r="B6158" t="s">
        <v>8</v>
      </c>
      <c r="C6158">
        <v>1</v>
      </c>
      <c r="D6158" s="5">
        <v>17.7</v>
      </c>
      <c r="E6158" s="5">
        <v>17.7</v>
      </c>
      <c r="F6158" t="s">
        <v>1157</v>
      </c>
      <c r="G6158" s="2">
        <v>44312.643055555563</v>
      </c>
      <c r="H6158" t="s">
        <v>10</v>
      </c>
      <c r="I6158" t="e">
        <f>VLOOKUP(customer!A:A,Table1[#All], 4, FALSE)</f>
        <v>#N/A</v>
      </c>
    </row>
    <row r="6159" spans="1:9" x14ac:dyDescent="0.3">
      <c r="A6159">
        <v>551163</v>
      </c>
      <c r="B6159" t="s">
        <v>127</v>
      </c>
      <c r="C6159">
        <v>1</v>
      </c>
      <c r="D6159" s="5">
        <v>29.7</v>
      </c>
      <c r="E6159" s="5">
        <v>29.7</v>
      </c>
      <c r="F6159" t="s">
        <v>1574</v>
      </c>
      <c r="G6159" s="2">
        <v>44312.661111111112</v>
      </c>
      <c r="H6159" t="s">
        <v>128</v>
      </c>
      <c r="I6159" t="e">
        <f>VLOOKUP(customer!A:A,Table1[#All], 4, FALSE)</f>
        <v>#N/A</v>
      </c>
    </row>
    <row r="6160" spans="1:9" x14ac:dyDescent="0.3">
      <c r="A6160">
        <v>551163</v>
      </c>
      <c r="B6160" t="s">
        <v>11</v>
      </c>
      <c r="C6160">
        <v>1</v>
      </c>
      <c r="D6160" s="5">
        <v>10.14</v>
      </c>
      <c r="E6160" s="5">
        <v>10.14</v>
      </c>
      <c r="F6160" t="s">
        <v>1574</v>
      </c>
      <c r="G6160" s="2">
        <v>44312.661111111112</v>
      </c>
      <c r="H6160" t="s">
        <v>13</v>
      </c>
      <c r="I6160" t="e">
        <f>VLOOKUP(customer!A:A,Table1[#All], 4, FALSE)</f>
        <v>#N/A</v>
      </c>
    </row>
    <row r="6161" spans="1:9" x14ac:dyDescent="0.3">
      <c r="A6161">
        <v>551163</v>
      </c>
      <c r="B6161" t="s">
        <v>8</v>
      </c>
      <c r="C6161">
        <v>2</v>
      </c>
      <c r="D6161" s="5">
        <v>35.4</v>
      </c>
      <c r="E6161" s="5">
        <v>17.7</v>
      </c>
      <c r="F6161" t="s">
        <v>1574</v>
      </c>
      <c r="G6161" s="2">
        <v>44312.661111111112</v>
      </c>
      <c r="H6161" t="s">
        <v>10</v>
      </c>
      <c r="I6161" t="e">
        <f>VLOOKUP(customer!A:A,Table1[#All], 4, FALSE)</f>
        <v>#N/A</v>
      </c>
    </row>
    <row r="6162" spans="1:9" x14ac:dyDescent="0.3">
      <c r="A6162">
        <v>551164</v>
      </c>
      <c r="B6162" t="s">
        <v>127</v>
      </c>
      <c r="C6162">
        <v>1</v>
      </c>
      <c r="D6162" s="5">
        <v>29.7</v>
      </c>
      <c r="E6162" s="5">
        <v>29.7</v>
      </c>
      <c r="F6162" t="s">
        <v>1575</v>
      </c>
      <c r="G6162" s="2">
        <v>44312.663888888892</v>
      </c>
      <c r="H6162" t="s">
        <v>128</v>
      </c>
      <c r="I6162" t="e">
        <f>VLOOKUP(customer!A:A,Table1[#All], 4, FALSE)</f>
        <v>#N/A</v>
      </c>
    </row>
    <row r="6163" spans="1:9" x14ac:dyDescent="0.3">
      <c r="A6163">
        <v>551170</v>
      </c>
      <c r="B6163" t="s">
        <v>14</v>
      </c>
      <c r="C6163">
        <v>1</v>
      </c>
      <c r="D6163" s="5">
        <v>25.5</v>
      </c>
      <c r="E6163" s="5">
        <v>25.5</v>
      </c>
      <c r="F6163" t="s">
        <v>1576</v>
      </c>
      <c r="G6163" s="2">
        <v>44312.694444444453</v>
      </c>
      <c r="H6163" t="s">
        <v>15</v>
      </c>
      <c r="I6163" t="e">
        <f>VLOOKUP(customer!A:A,Table1[#All], 4, FALSE)</f>
        <v>#N/A</v>
      </c>
    </row>
    <row r="6164" spans="1:9" x14ac:dyDescent="0.3">
      <c r="A6164">
        <v>551171</v>
      </c>
      <c r="B6164" t="s">
        <v>54</v>
      </c>
      <c r="C6164">
        <v>1</v>
      </c>
      <c r="D6164" s="5">
        <v>76.5</v>
      </c>
      <c r="E6164" s="5">
        <v>76.5</v>
      </c>
      <c r="F6164" t="s">
        <v>691</v>
      </c>
      <c r="G6164" s="2">
        <v>44312.697916666657</v>
      </c>
      <c r="H6164" t="s">
        <v>56</v>
      </c>
      <c r="I6164" t="e">
        <f>VLOOKUP(customer!A:A,Table1[#All], 4, FALSE)</f>
        <v>#N/A</v>
      </c>
    </row>
    <row r="6165" spans="1:9" x14ac:dyDescent="0.3">
      <c r="A6165">
        <v>551171</v>
      </c>
      <c r="B6165" t="s">
        <v>8</v>
      </c>
      <c r="C6165">
        <v>1</v>
      </c>
      <c r="D6165" s="5">
        <v>17.7</v>
      </c>
      <c r="E6165" s="5">
        <v>17.7</v>
      </c>
      <c r="F6165" t="s">
        <v>691</v>
      </c>
      <c r="G6165" s="2">
        <v>44312.697916666657</v>
      </c>
      <c r="H6165" t="s">
        <v>10</v>
      </c>
      <c r="I6165" t="e">
        <f>VLOOKUP(customer!A:A,Table1[#All], 4, FALSE)</f>
        <v>#N/A</v>
      </c>
    </row>
    <row r="6166" spans="1:9" x14ac:dyDescent="0.3">
      <c r="A6166">
        <v>551172</v>
      </c>
      <c r="B6166" t="s">
        <v>127</v>
      </c>
      <c r="C6166">
        <v>1</v>
      </c>
      <c r="D6166" s="5">
        <v>29.7</v>
      </c>
      <c r="E6166" s="5">
        <v>29.7</v>
      </c>
      <c r="F6166" t="s">
        <v>1577</v>
      </c>
      <c r="G6166" s="2">
        <v>44312.703472222223</v>
      </c>
      <c r="H6166" t="s">
        <v>128</v>
      </c>
      <c r="I6166" t="e">
        <f>VLOOKUP(customer!A:A,Table1[#All], 4, FALSE)</f>
        <v>#N/A</v>
      </c>
    </row>
    <row r="6167" spans="1:9" x14ac:dyDescent="0.3">
      <c r="A6167">
        <v>551172</v>
      </c>
      <c r="B6167" t="s">
        <v>8</v>
      </c>
      <c r="C6167">
        <v>1</v>
      </c>
      <c r="D6167" s="5">
        <v>17.7</v>
      </c>
      <c r="E6167" s="5">
        <v>17.7</v>
      </c>
      <c r="F6167" t="s">
        <v>1577</v>
      </c>
      <c r="G6167" s="2">
        <v>44312.703472222223</v>
      </c>
      <c r="H6167" t="s">
        <v>10</v>
      </c>
      <c r="I6167" t="e">
        <f>VLOOKUP(customer!A:A,Table1[#All], 4, FALSE)</f>
        <v>#N/A</v>
      </c>
    </row>
    <row r="6168" spans="1:9" x14ac:dyDescent="0.3">
      <c r="A6168">
        <v>551173</v>
      </c>
      <c r="B6168" t="s">
        <v>31</v>
      </c>
      <c r="C6168">
        <v>1</v>
      </c>
      <c r="D6168" s="5">
        <v>64.739999999999995</v>
      </c>
      <c r="E6168" s="5">
        <v>64.739999999999995</v>
      </c>
      <c r="F6168" t="s">
        <v>68</v>
      </c>
      <c r="G6168" s="2">
        <v>44312.70416666667</v>
      </c>
      <c r="H6168" t="s">
        <v>547</v>
      </c>
      <c r="I6168" t="e">
        <f>VLOOKUP(customer!A:A,Table1[#All], 4, FALSE)</f>
        <v>#N/A</v>
      </c>
    </row>
    <row r="6169" spans="1:9" x14ac:dyDescent="0.3">
      <c r="A6169">
        <v>551173</v>
      </c>
      <c r="B6169" t="s">
        <v>14</v>
      </c>
      <c r="C6169">
        <v>1</v>
      </c>
      <c r="D6169" s="5">
        <v>49.74</v>
      </c>
      <c r="E6169" s="5">
        <v>49.74</v>
      </c>
      <c r="F6169" t="s">
        <v>68</v>
      </c>
      <c r="G6169" s="2">
        <v>44312.70416666667</v>
      </c>
      <c r="H6169" t="s">
        <v>15</v>
      </c>
      <c r="I6169" t="e">
        <f>VLOOKUP(customer!A:A,Table1[#All], 4, FALSE)</f>
        <v>#N/A</v>
      </c>
    </row>
    <row r="6170" spans="1:9" x14ac:dyDescent="0.3">
      <c r="A6170">
        <v>551173</v>
      </c>
      <c r="B6170" t="s">
        <v>127</v>
      </c>
      <c r="C6170">
        <v>1</v>
      </c>
      <c r="D6170" s="5">
        <v>64.739999999999995</v>
      </c>
      <c r="E6170" s="5">
        <v>64.739999999999995</v>
      </c>
      <c r="F6170" t="s">
        <v>68</v>
      </c>
      <c r="G6170" s="2">
        <v>44312.70416666667</v>
      </c>
      <c r="H6170" t="s">
        <v>128</v>
      </c>
      <c r="I6170" t="e">
        <f>VLOOKUP(customer!A:A,Table1[#All], 4, FALSE)</f>
        <v>#N/A</v>
      </c>
    </row>
    <row r="6171" spans="1:9" x14ac:dyDescent="0.3">
      <c r="A6171">
        <v>551173</v>
      </c>
      <c r="B6171" t="s">
        <v>11</v>
      </c>
      <c r="C6171">
        <v>3</v>
      </c>
      <c r="D6171" s="5">
        <v>24.3</v>
      </c>
      <c r="E6171" s="5">
        <v>8.1</v>
      </c>
      <c r="F6171" t="s">
        <v>68</v>
      </c>
      <c r="G6171" s="2">
        <v>44312.70416666667</v>
      </c>
      <c r="H6171" t="s">
        <v>13</v>
      </c>
      <c r="I6171" t="e">
        <f>VLOOKUP(customer!A:A,Table1[#All], 4, FALSE)</f>
        <v>#N/A</v>
      </c>
    </row>
    <row r="6172" spans="1:9" x14ac:dyDescent="0.3">
      <c r="A6172">
        <v>551173</v>
      </c>
      <c r="B6172" t="s">
        <v>8</v>
      </c>
      <c r="C6172">
        <v>1</v>
      </c>
      <c r="D6172" s="5">
        <v>34.74</v>
      </c>
      <c r="E6172" s="5">
        <v>34.74</v>
      </c>
      <c r="F6172" t="s">
        <v>68</v>
      </c>
      <c r="G6172" s="2">
        <v>44312.70416666667</v>
      </c>
      <c r="H6172" t="s">
        <v>10</v>
      </c>
      <c r="I6172" t="e">
        <f>VLOOKUP(customer!A:A,Table1[#All], 4, FALSE)</f>
        <v>#N/A</v>
      </c>
    </row>
    <row r="6173" spans="1:9" x14ac:dyDescent="0.3">
      <c r="A6173">
        <v>551174</v>
      </c>
      <c r="B6173" t="s">
        <v>54</v>
      </c>
      <c r="C6173">
        <v>1</v>
      </c>
      <c r="D6173" s="5">
        <v>76.5</v>
      </c>
      <c r="E6173" s="5">
        <v>76.5</v>
      </c>
      <c r="F6173" t="s">
        <v>68</v>
      </c>
      <c r="G6173" s="2">
        <v>44312.709722222222</v>
      </c>
      <c r="H6173" t="s">
        <v>56</v>
      </c>
      <c r="I6173" t="e">
        <f>VLOOKUP(customer!A:A,Table1[#All], 4, FALSE)</f>
        <v>#N/A</v>
      </c>
    </row>
    <row r="6174" spans="1:9" x14ac:dyDescent="0.3">
      <c r="A6174">
        <v>551174</v>
      </c>
      <c r="B6174" t="s">
        <v>127</v>
      </c>
      <c r="C6174">
        <v>1</v>
      </c>
      <c r="D6174" s="5">
        <v>64.739999999999995</v>
      </c>
      <c r="E6174" s="5">
        <v>64.739999999999995</v>
      </c>
      <c r="F6174" t="s">
        <v>68</v>
      </c>
      <c r="G6174" s="2">
        <v>44312.709722222222</v>
      </c>
      <c r="H6174" t="s">
        <v>128</v>
      </c>
      <c r="I6174" t="e">
        <f>VLOOKUP(customer!A:A,Table1[#All], 4, FALSE)</f>
        <v>#N/A</v>
      </c>
    </row>
    <row r="6175" spans="1:9" x14ac:dyDescent="0.3">
      <c r="A6175">
        <v>551174</v>
      </c>
      <c r="B6175" t="s">
        <v>8</v>
      </c>
      <c r="C6175">
        <v>1</v>
      </c>
      <c r="D6175" s="5">
        <v>17.7</v>
      </c>
      <c r="E6175" s="5">
        <v>17.7</v>
      </c>
      <c r="F6175" t="s">
        <v>68</v>
      </c>
      <c r="G6175" s="2">
        <v>44312.709722222222</v>
      </c>
      <c r="H6175" t="s">
        <v>10</v>
      </c>
      <c r="I6175" t="e">
        <f>VLOOKUP(customer!A:A,Table1[#All], 4, FALSE)</f>
        <v>#N/A</v>
      </c>
    </row>
    <row r="6176" spans="1:9" x14ac:dyDescent="0.3">
      <c r="A6176">
        <v>551177</v>
      </c>
      <c r="B6176" t="s">
        <v>127</v>
      </c>
      <c r="C6176">
        <v>1</v>
      </c>
      <c r="D6176" s="5">
        <v>29.7</v>
      </c>
      <c r="E6176" s="5">
        <v>29.7</v>
      </c>
      <c r="F6176" t="s">
        <v>68</v>
      </c>
      <c r="G6176" s="2">
        <v>44312.722222222219</v>
      </c>
      <c r="H6176" t="s">
        <v>128</v>
      </c>
      <c r="I6176" t="e">
        <f>VLOOKUP(customer!A:A,Table1[#All], 4, FALSE)</f>
        <v>#N/A</v>
      </c>
    </row>
    <row r="6177" spans="1:9" x14ac:dyDescent="0.3">
      <c r="A6177">
        <v>551192</v>
      </c>
      <c r="B6177" t="s">
        <v>16</v>
      </c>
      <c r="C6177">
        <v>2</v>
      </c>
      <c r="D6177" s="5">
        <v>19.8</v>
      </c>
      <c r="E6177" s="5">
        <v>9.9</v>
      </c>
      <c r="F6177" t="s">
        <v>1447</v>
      </c>
      <c r="G6177" s="2">
        <v>44313.45416666667</v>
      </c>
      <c r="H6177" t="s">
        <v>18</v>
      </c>
      <c r="I6177" t="e">
        <f>VLOOKUP(customer!A:A,Table1[#All], 4, FALSE)</f>
        <v>#N/A</v>
      </c>
    </row>
    <row r="6178" spans="1:9" x14ac:dyDescent="0.3">
      <c r="A6178">
        <v>551192</v>
      </c>
      <c r="B6178" t="s">
        <v>11</v>
      </c>
      <c r="C6178">
        <v>2</v>
      </c>
      <c r="D6178" s="5">
        <v>20.28</v>
      </c>
      <c r="E6178" s="5">
        <v>10.14</v>
      </c>
      <c r="F6178" t="s">
        <v>1447</v>
      </c>
      <c r="G6178" s="2">
        <v>44313.45416666667</v>
      </c>
      <c r="H6178" t="s">
        <v>13</v>
      </c>
      <c r="I6178" t="e">
        <f>VLOOKUP(customer!A:A,Table1[#All], 4, FALSE)</f>
        <v>#N/A</v>
      </c>
    </row>
    <row r="6179" spans="1:9" x14ac:dyDescent="0.3">
      <c r="A6179">
        <v>551193</v>
      </c>
      <c r="B6179" t="s">
        <v>16</v>
      </c>
      <c r="C6179">
        <v>1</v>
      </c>
      <c r="D6179" s="5">
        <v>9.9</v>
      </c>
      <c r="E6179" s="5">
        <v>9.9</v>
      </c>
      <c r="F6179" t="s">
        <v>661</v>
      </c>
      <c r="G6179" s="2">
        <v>44313.461805555547</v>
      </c>
      <c r="H6179" t="s">
        <v>18</v>
      </c>
      <c r="I6179" t="e">
        <f>VLOOKUP(customer!A:A,Table1[#All], 4, FALSE)</f>
        <v>#N/A</v>
      </c>
    </row>
    <row r="6180" spans="1:9" x14ac:dyDescent="0.3">
      <c r="A6180">
        <v>551193</v>
      </c>
      <c r="B6180" t="s">
        <v>44</v>
      </c>
      <c r="C6180">
        <v>1</v>
      </c>
      <c r="D6180" s="5">
        <v>12.48</v>
      </c>
      <c r="E6180" s="5">
        <v>12.48</v>
      </c>
      <c r="F6180" t="s">
        <v>661</v>
      </c>
      <c r="G6180" s="2">
        <v>44313.461805555547</v>
      </c>
      <c r="H6180" t="s">
        <v>45</v>
      </c>
      <c r="I6180" t="e">
        <f>VLOOKUP(customer!A:A,Table1[#All], 4, FALSE)</f>
        <v>#N/A</v>
      </c>
    </row>
    <row r="6181" spans="1:9" x14ac:dyDescent="0.3">
      <c r="A6181">
        <v>551194</v>
      </c>
      <c r="B6181" t="s">
        <v>16</v>
      </c>
      <c r="C6181">
        <v>1</v>
      </c>
      <c r="D6181" s="5">
        <v>9.9</v>
      </c>
      <c r="E6181" s="5">
        <v>9.9</v>
      </c>
      <c r="F6181" t="s">
        <v>77</v>
      </c>
      <c r="G6181" s="2">
        <v>44313.466666666667</v>
      </c>
      <c r="H6181" t="s">
        <v>18</v>
      </c>
      <c r="I6181" t="e">
        <f>VLOOKUP(customer!A:A,Table1[#All], 4, FALSE)</f>
        <v>#N/A</v>
      </c>
    </row>
    <row r="6182" spans="1:9" x14ac:dyDescent="0.3">
      <c r="A6182">
        <v>551194</v>
      </c>
      <c r="B6182" t="s">
        <v>19</v>
      </c>
      <c r="C6182">
        <v>1</v>
      </c>
      <c r="D6182" s="5">
        <v>12.48</v>
      </c>
      <c r="E6182" s="5">
        <v>12.48</v>
      </c>
      <c r="F6182" t="s">
        <v>77</v>
      </c>
      <c r="G6182" s="2">
        <v>44313.466666666667</v>
      </c>
      <c r="H6182" t="s">
        <v>20</v>
      </c>
      <c r="I6182" t="e">
        <f>VLOOKUP(customer!A:A,Table1[#All], 4, FALSE)</f>
        <v>#N/A</v>
      </c>
    </row>
    <row r="6183" spans="1:9" x14ac:dyDescent="0.3">
      <c r="A6183">
        <v>551258</v>
      </c>
      <c r="B6183" t="s">
        <v>19</v>
      </c>
      <c r="C6183">
        <v>2</v>
      </c>
      <c r="D6183" s="5">
        <v>24.96</v>
      </c>
      <c r="E6183" s="5">
        <v>12.48</v>
      </c>
      <c r="F6183" t="s">
        <v>515</v>
      </c>
      <c r="G6183" s="2">
        <v>44313.501388888893</v>
      </c>
      <c r="H6183" t="s">
        <v>20</v>
      </c>
      <c r="I6183" t="e">
        <f>VLOOKUP(customer!A:A,Table1[#All], 4, FALSE)</f>
        <v>#N/A</v>
      </c>
    </row>
    <row r="6184" spans="1:9" x14ac:dyDescent="0.3">
      <c r="A6184">
        <v>551258</v>
      </c>
      <c r="B6184" t="s">
        <v>44</v>
      </c>
      <c r="C6184">
        <v>2</v>
      </c>
      <c r="D6184" s="5">
        <v>24.96</v>
      </c>
      <c r="E6184" s="5">
        <v>12.48</v>
      </c>
      <c r="F6184" t="s">
        <v>515</v>
      </c>
      <c r="G6184" s="2">
        <v>44313.501388888893</v>
      </c>
      <c r="H6184" t="s">
        <v>45</v>
      </c>
      <c r="I6184" t="e">
        <f>VLOOKUP(customer!A:A,Table1[#All], 4, FALSE)</f>
        <v>#N/A</v>
      </c>
    </row>
    <row r="6185" spans="1:9" x14ac:dyDescent="0.3">
      <c r="A6185">
        <v>551262</v>
      </c>
      <c r="B6185" t="s">
        <v>44</v>
      </c>
      <c r="C6185">
        <v>1</v>
      </c>
      <c r="D6185" s="5">
        <v>12.48</v>
      </c>
      <c r="E6185" s="5">
        <v>12.48</v>
      </c>
      <c r="F6185" t="s">
        <v>171</v>
      </c>
      <c r="G6185" s="2">
        <v>44313.503472222219</v>
      </c>
      <c r="H6185" t="s">
        <v>45</v>
      </c>
      <c r="I6185" t="e">
        <f>VLOOKUP(customer!A:A,Table1[#All], 4, FALSE)</f>
        <v>#N/A</v>
      </c>
    </row>
    <row r="6186" spans="1:9" x14ac:dyDescent="0.3">
      <c r="A6186">
        <v>551269</v>
      </c>
      <c r="B6186" t="s">
        <v>16</v>
      </c>
      <c r="C6186">
        <v>2</v>
      </c>
      <c r="D6186" s="5">
        <v>19.8</v>
      </c>
      <c r="E6186" s="5">
        <v>9.9</v>
      </c>
      <c r="F6186" t="s">
        <v>1578</v>
      </c>
      <c r="G6186" s="2">
        <v>44313.51458333333</v>
      </c>
      <c r="H6186" t="s">
        <v>18</v>
      </c>
      <c r="I6186" t="e">
        <f>VLOOKUP(customer!A:A,Table1[#All], 4, FALSE)</f>
        <v>#N/A</v>
      </c>
    </row>
    <row r="6187" spans="1:9" x14ac:dyDescent="0.3">
      <c r="A6187">
        <v>551269</v>
      </c>
      <c r="B6187" t="s">
        <v>19</v>
      </c>
      <c r="C6187">
        <v>2</v>
      </c>
      <c r="D6187" s="5">
        <v>24.96</v>
      </c>
      <c r="E6187" s="5">
        <v>12.48</v>
      </c>
      <c r="F6187" t="s">
        <v>1578</v>
      </c>
      <c r="G6187" s="2">
        <v>44313.51458333333</v>
      </c>
      <c r="H6187" t="s">
        <v>20</v>
      </c>
      <c r="I6187" t="e">
        <f>VLOOKUP(customer!A:A,Table1[#All], 4, FALSE)</f>
        <v>#N/A</v>
      </c>
    </row>
    <row r="6188" spans="1:9" x14ac:dyDescent="0.3">
      <c r="A6188">
        <v>551269</v>
      </c>
      <c r="B6188" t="s">
        <v>14</v>
      </c>
      <c r="C6188">
        <v>1</v>
      </c>
      <c r="D6188" s="5">
        <v>25.5</v>
      </c>
      <c r="E6188" s="5">
        <v>25.5</v>
      </c>
      <c r="F6188" t="s">
        <v>1578</v>
      </c>
      <c r="G6188" s="2">
        <v>44313.51458333333</v>
      </c>
      <c r="H6188" t="s">
        <v>15</v>
      </c>
      <c r="I6188" t="e">
        <f>VLOOKUP(customer!A:A,Table1[#All], 4, FALSE)</f>
        <v>#N/A</v>
      </c>
    </row>
    <row r="6189" spans="1:9" x14ac:dyDescent="0.3">
      <c r="A6189">
        <v>551269</v>
      </c>
      <c r="B6189" t="s">
        <v>44</v>
      </c>
      <c r="C6189">
        <v>2</v>
      </c>
      <c r="D6189" s="5">
        <v>24.96</v>
      </c>
      <c r="E6189" s="5">
        <v>12.48</v>
      </c>
      <c r="F6189" t="s">
        <v>1578</v>
      </c>
      <c r="G6189" s="2">
        <v>44313.51458333333</v>
      </c>
      <c r="H6189" t="s">
        <v>45</v>
      </c>
      <c r="I6189" t="e">
        <f>VLOOKUP(customer!A:A,Table1[#All], 4, FALSE)</f>
        <v>#N/A</v>
      </c>
    </row>
    <row r="6190" spans="1:9" x14ac:dyDescent="0.3">
      <c r="A6190">
        <v>551269</v>
      </c>
      <c r="B6190" t="s">
        <v>8</v>
      </c>
      <c r="C6190">
        <v>1</v>
      </c>
      <c r="D6190" s="5">
        <v>17.7</v>
      </c>
      <c r="E6190" s="5">
        <v>17.7</v>
      </c>
      <c r="F6190" t="s">
        <v>1578</v>
      </c>
      <c r="G6190" s="2">
        <v>44313.51458333333</v>
      </c>
      <c r="H6190" t="s">
        <v>10</v>
      </c>
      <c r="I6190" t="e">
        <f>VLOOKUP(customer!A:A,Table1[#All], 4, FALSE)</f>
        <v>#N/A</v>
      </c>
    </row>
    <row r="6191" spans="1:9" x14ac:dyDescent="0.3">
      <c r="A6191">
        <v>551270</v>
      </c>
      <c r="B6191" t="s">
        <v>28</v>
      </c>
      <c r="C6191">
        <v>2</v>
      </c>
      <c r="D6191" s="5">
        <v>10.199999999999999</v>
      </c>
      <c r="E6191" s="5">
        <v>5.0999999999999996</v>
      </c>
      <c r="F6191" t="s">
        <v>1579</v>
      </c>
      <c r="G6191" s="2">
        <v>44313.524305555547</v>
      </c>
      <c r="H6191" t="s">
        <v>30</v>
      </c>
      <c r="I6191" t="e">
        <f>VLOOKUP(customer!A:A,Table1[#All], 4, FALSE)</f>
        <v>#N/A</v>
      </c>
    </row>
    <row r="6192" spans="1:9" x14ac:dyDescent="0.3">
      <c r="A6192">
        <v>551271</v>
      </c>
      <c r="B6192" t="s">
        <v>31</v>
      </c>
      <c r="C6192">
        <v>1</v>
      </c>
      <c r="D6192" s="5">
        <v>35.700000000000003</v>
      </c>
      <c r="E6192" s="5">
        <v>35.700000000000003</v>
      </c>
      <c r="F6192" t="s">
        <v>1580</v>
      </c>
      <c r="G6192" s="2">
        <v>44313.527083333327</v>
      </c>
      <c r="H6192" t="s">
        <v>547</v>
      </c>
      <c r="I6192" t="e">
        <f>VLOOKUP(customer!A:A,Table1[#All], 4, FALSE)</f>
        <v>#N/A</v>
      </c>
    </row>
    <row r="6193" spans="1:9" x14ac:dyDescent="0.3">
      <c r="A6193">
        <v>551273</v>
      </c>
      <c r="B6193" t="s">
        <v>127</v>
      </c>
      <c r="C6193">
        <v>1</v>
      </c>
      <c r="D6193" s="5">
        <v>29.7</v>
      </c>
      <c r="E6193" s="5">
        <v>29.7</v>
      </c>
      <c r="F6193" t="s">
        <v>531</v>
      </c>
      <c r="G6193" s="2">
        <v>44313.534722222219</v>
      </c>
      <c r="H6193" t="s">
        <v>128</v>
      </c>
      <c r="I6193" t="e">
        <f>VLOOKUP(customer!A:A,Table1[#All], 4, FALSE)</f>
        <v>#N/A</v>
      </c>
    </row>
    <row r="6194" spans="1:9" x14ac:dyDescent="0.3">
      <c r="A6194">
        <v>551274</v>
      </c>
      <c r="B6194" t="s">
        <v>1581</v>
      </c>
      <c r="C6194">
        <v>2</v>
      </c>
      <c r="D6194" s="5">
        <v>81</v>
      </c>
      <c r="E6194" s="5">
        <v>40.5</v>
      </c>
      <c r="F6194" t="s">
        <v>1304</v>
      </c>
      <c r="G6194" s="2">
        <v>44313.539583333331</v>
      </c>
      <c r="H6194" t="s">
        <v>1582</v>
      </c>
      <c r="I6194" t="e">
        <f>VLOOKUP(customer!A:A,Table1[#All], 4, FALSE)</f>
        <v>#N/A</v>
      </c>
    </row>
    <row r="6195" spans="1:9" x14ac:dyDescent="0.3">
      <c r="A6195">
        <v>551275</v>
      </c>
      <c r="B6195" t="s">
        <v>44</v>
      </c>
      <c r="C6195">
        <v>2</v>
      </c>
      <c r="D6195" s="5">
        <v>24.96</v>
      </c>
      <c r="E6195" s="5">
        <v>12.48</v>
      </c>
      <c r="F6195" t="s">
        <v>996</v>
      </c>
      <c r="G6195" s="2">
        <v>44313.543749999997</v>
      </c>
      <c r="H6195" t="s">
        <v>45</v>
      </c>
      <c r="I6195" t="e">
        <f>VLOOKUP(customer!A:A,Table1[#All], 4, FALSE)</f>
        <v>#N/A</v>
      </c>
    </row>
    <row r="6196" spans="1:9" x14ac:dyDescent="0.3">
      <c r="A6196">
        <v>551276</v>
      </c>
      <c r="B6196" t="s">
        <v>127</v>
      </c>
      <c r="C6196">
        <v>1</v>
      </c>
      <c r="D6196" s="5">
        <v>29.7</v>
      </c>
      <c r="E6196" s="5">
        <v>29.7</v>
      </c>
      <c r="F6196" t="s">
        <v>286</v>
      </c>
      <c r="G6196" s="2">
        <v>44313.54583333333</v>
      </c>
      <c r="H6196" t="s">
        <v>128</v>
      </c>
      <c r="I6196" t="e">
        <f>VLOOKUP(customer!A:A,Table1[#All], 4, FALSE)</f>
        <v>#N/A</v>
      </c>
    </row>
    <row r="6197" spans="1:9" x14ac:dyDescent="0.3">
      <c r="A6197">
        <v>551277</v>
      </c>
      <c r="B6197" t="s">
        <v>16</v>
      </c>
      <c r="C6197">
        <v>1</v>
      </c>
      <c r="D6197" s="5">
        <v>9.9</v>
      </c>
      <c r="E6197" s="5">
        <v>9.9</v>
      </c>
      <c r="F6197" t="s">
        <v>1583</v>
      </c>
      <c r="G6197" s="2">
        <v>44313.54583333333</v>
      </c>
      <c r="H6197" t="s">
        <v>18</v>
      </c>
      <c r="I6197" t="e">
        <f>VLOOKUP(customer!A:A,Table1[#All], 4, FALSE)</f>
        <v>#N/A</v>
      </c>
    </row>
    <row r="6198" spans="1:9" x14ac:dyDescent="0.3">
      <c r="A6198">
        <v>551277</v>
      </c>
      <c r="B6198" t="s">
        <v>28</v>
      </c>
      <c r="C6198">
        <v>2</v>
      </c>
      <c r="D6198" s="5">
        <v>10.199999999999999</v>
      </c>
      <c r="E6198" s="5">
        <v>5.0999999999999996</v>
      </c>
      <c r="F6198" t="s">
        <v>1583</v>
      </c>
      <c r="G6198" s="2">
        <v>44313.54583333333</v>
      </c>
      <c r="H6198" t="s">
        <v>30</v>
      </c>
      <c r="I6198" t="e">
        <f>VLOOKUP(customer!A:A,Table1[#All], 4, FALSE)</f>
        <v>#N/A</v>
      </c>
    </row>
    <row r="6199" spans="1:9" x14ac:dyDescent="0.3">
      <c r="A6199">
        <v>551277</v>
      </c>
      <c r="B6199" t="s">
        <v>8</v>
      </c>
      <c r="C6199">
        <v>1</v>
      </c>
      <c r="D6199" s="5">
        <v>17.7</v>
      </c>
      <c r="E6199" s="5">
        <v>17.7</v>
      </c>
      <c r="F6199" t="s">
        <v>1583</v>
      </c>
      <c r="G6199" s="2">
        <v>44313.54583333333</v>
      </c>
      <c r="H6199" t="s">
        <v>10</v>
      </c>
      <c r="I6199" t="e">
        <f>VLOOKUP(customer!A:A,Table1[#All], 4, FALSE)</f>
        <v>#N/A</v>
      </c>
    </row>
    <row r="6200" spans="1:9" x14ac:dyDescent="0.3">
      <c r="A6200">
        <v>551278</v>
      </c>
      <c r="B6200" t="s">
        <v>16</v>
      </c>
      <c r="C6200">
        <v>2</v>
      </c>
      <c r="D6200" s="5">
        <v>19.8</v>
      </c>
      <c r="E6200" s="5">
        <v>9.9</v>
      </c>
      <c r="F6200" t="s">
        <v>1584</v>
      </c>
      <c r="G6200" s="2">
        <v>44313.550694444442</v>
      </c>
      <c r="H6200" t="s">
        <v>18</v>
      </c>
      <c r="I6200" t="e">
        <f>VLOOKUP(customer!A:A,Table1[#All], 4, FALSE)</f>
        <v>#N/A</v>
      </c>
    </row>
    <row r="6201" spans="1:9" x14ac:dyDescent="0.3">
      <c r="A6201">
        <v>551281</v>
      </c>
      <c r="B6201" t="s">
        <v>28</v>
      </c>
      <c r="C6201">
        <v>2</v>
      </c>
      <c r="D6201" s="5">
        <v>10.199999999999999</v>
      </c>
      <c r="E6201" s="5">
        <v>5.0999999999999996</v>
      </c>
      <c r="F6201" t="s">
        <v>1361</v>
      </c>
      <c r="G6201" s="2">
        <v>44313.563194444447</v>
      </c>
      <c r="H6201" t="s">
        <v>30</v>
      </c>
      <c r="I6201" t="e">
        <f>VLOOKUP(customer!A:A,Table1[#All], 4, FALSE)</f>
        <v>#N/A</v>
      </c>
    </row>
    <row r="6202" spans="1:9" x14ac:dyDescent="0.3">
      <c r="A6202">
        <v>551282</v>
      </c>
      <c r="B6202" t="s">
        <v>1581</v>
      </c>
      <c r="C6202">
        <v>1</v>
      </c>
      <c r="D6202" s="5">
        <v>47.7</v>
      </c>
      <c r="E6202" s="5">
        <v>47.7</v>
      </c>
      <c r="F6202" t="s">
        <v>211</v>
      </c>
      <c r="G6202" s="2">
        <v>44313.572222222218</v>
      </c>
      <c r="H6202" t="s">
        <v>1582</v>
      </c>
      <c r="I6202" t="e">
        <f>VLOOKUP(customer!A:A,Table1[#All], 4, FALSE)</f>
        <v>#N/A</v>
      </c>
    </row>
    <row r="6203" spans="1:9" x14ac:dyDescent="0.3">
      <c r="A6203">
        <v>551283</v>
      </c>
      <c r="B6203" t="s">
        <v>28</v>
      </c>
      <c r="C6203">
        <v>1</v>
      </c>
      <c r="D6203" s="5">
        <v>5.0999999999999996</v>
      </c>
      <c r="E6203" s="5">
        <v>5.0999999999999996</v>
      </c>
      <c r="F6203" t="s">
        <v>791</v>
      </c>
      <c r="G6203" s="2">
        <v>44313.584027777782</v>
      </c>
      <c r="H6203" t="s">
        <v>30</v>
      </c>
      <c r="I6203" t="e">
        <f>VLOOKUP(customer!A:A,Table1[#All], 4, FALSE)</f>
        <v>#N/A</v>
      </c>
    </row>
    <row r="6204" spans="1:9" x14ac:dyDescent="0.3">
      <c r="A6204">
        <v>551283</v>
      </c>
      <c r="B6204" t="s">
        <v>127</v>
      </c>
      <c r="C6204">
        <v>1</v>
      </c>
      <c r="D6204" s="5">
        <v>29.7</v>
      </c>
      <c r="E6204" s="5">
        <v>29.7</v>
      </c>
      <c r="F6204" t="s">
        <v>791</v>
      </c>
      <c r="G6204" s="2">
        <v>44313.584027777782</v>
      </c>
      <c r="H6204" t="s">
        <v>128</v>
      </c>
      <c r="I6204" t="e">
        <f>VLOOKUP(customer!A:A,Table1[#All], 4, FALSE)</f>
        <v>#N/A</v>
      </c>
    </row>
    <row r="6205" spans="1:9" x14ac:dyDescent="0.3">
      <c r="A6205">
        <v>551283</v>
      </c>
      <c r="B6205" t="s">
        <v>8</v>
      </c>
      <c r="C6205">
        <v>1</v>
      </c>
      <c r="D6205" s="5">
        <v>17.7</v>
      </c>
      <c r="E6205" s="5">
        <v>17.7</v>
      </c>
      <c r="F6205" t="s">
        <v>791</v>
      </c>
      <c r="G6205" s="2">
        <v>44313.584027777782</v>
      </c>
      <c r="H6205" t="s">
        <v>10</v>
      </c>
      <c r="I6205" t="e">
        <f>VLOOKUP(customer!A:A,Table1[#All], 4, FALSE)</f>
        <v>#N/A</v>
      </c>
    </row>
    <row r="6206" spans="1:9" x14ac:dyDescent="0.3">
      <c r="A6206">
        <v>551284</v>
      </c>
      <c r="B6206" t="s">
        <v>127</v>
      </c>
      <c r="C6206">
        <v>1</v>
      </c>
      <c r="D6206" s="5">
        <v>29.7</v>
      </c>
      <c r="E6206" s="5">
        <v>29.7</v>
      </c>
      <c r="F6206" t="s">
        <v>299</v>
      </c>
      <c r="G6206" s="2">
        <v>44313.586805555547</v>
      </c>
      <c r="H6206" t="s">
        <v>128</v>
      </c>
      <c r="I6206" t="e">
        <f>VLOOKUP(customer!A:A,Table1[#All], 4, FALSE)</f>
        <v>#N/A</v>
      </c>
    </row>
    <row r="6207" spans="1:9" x14ac:dyDescent="0.3">
      <c r="A6207">
        <v>551284</v>
      </c>
      <c r="B6207" t="s">
        <v>8</v>
      </c>
      <c r="C6207">
        <v>1</v>
      </c>
      <c r="D6207" s="5">
        <v>17.7</v>
      </c>
      <c r="E6207" s="5">
        <v>17.7</v>
      </c>
      <c r="F6207" t="s">
        <v>299</v>
      </c>
      <c r="G6207" s="2">
        <v>44313.586805555547</v>
      </c>
      <c r="H6207" t="s">
        <v>10</v>
      </c>
      <c r="I6207" t="e">
        <f>VLOOKUP(customer!A:A,Table1[#All], 4, FALSE)</f>
        <v>#N/A</v>
      </c>
    </row>
    <row r="6208" spans="1:9" x14ac:dyDescent="0.3">
      <c r="A6208">
        <v>551286</v>
      </c>
      <c r="B6208" t="s">
        <v>127</v>
      </c>
      <c r="C6208">
        <v>2</v>
      </c>
      <c r="D6208" s="5">
        <v>59.4</v>
      </c>
      <c r="E6208" s="5">
        <v>29.7</v>
      </c>
      <c r="F6208" t="s">
        <v>36</v>
      </c>
      <c r="G6208" s="2">
        <v>44313.594444444447</v>
      </c>
      <c r="H6208" t="s">
        <v>128</v>
      </c>
      <c r="I6208" t="e">
        <f>VLOOKUP(customer!A:A,Table1[#All], 4, FALSE)</f>
        <v>#N/A</v>
      </c>
    </row>
    <row r="6209" spans="1:9" x14ac:dyDescent="0.3">
      <c r="A6209">
        <v>551286</v>
      </c>
      <c r="B6209" t="s">
        <v>11</v>
      </c>
      <c r="C6209">
        <v>8</v>
      </c>
      <c r="D6209" s="5">
        <v>81.12</v>
      </c>
      <c r="E6209" s="5">
        <v>10.14</v>
      </c>
      <c r="F6209" t="s">
        <v>36</v>
      </c>
      <c r="G6209" s="2">
        <v>44313.594444444447</v>
      </c>
      <c r="H6209" t="s">
        <v>13</v>
      </c>
      <c r="I6209" t="e">
        <f>VLOOKUP(customer!A:A,Table1[#All], 4, FALSE)</f>
        <v>#N/A</v>
      </c>
    </row>
    <row r="6210" spans="1:9" x14ac:dyDescent="0.3">
      <c r="A6210">
        <v>551286</v>
      </c>
      <c r="B6210" t="s">
        <v>8</v>
      </c>
      <c r="C6210">
        <v>2</v>
      </c>
      <c r="D6210" s="5">
        <v>35.4</v>
      </c>
      <c r="E6210" s="5">
        <v>17.7</v>
      </c>
      <c r="F6210" t="s">
        <v>36</v>
      </c>
      <c r="G6210" s="2">
        <v>44313.594444444447</v>
      </c>
      <c r="H6210" t="s">
        <v>10</v>
      </c>
      <c r="I6210" t="e">
        <f>VLOOKUP(customer!A:A,Table1[#All], 4, FALSE)</f>
        <v>#N/A</v>
      </c>
    </row>
    <row r="6211" spans="1:9" x14ac:dyDescent="0.3">
      <c r="A6211">
        <v>551288</v>
      </c>
      <c r="B6211" t="s">
        <v>1581</v>
      </c>
      <c r="C6211">
        <v>1</v>
      </c>
      <c r="D6211" s="5">
        <v>47.7</v>
      </c>
      <c r="E6211" s="5">
        <v>47.7</v>
      </c>
      <c r="F6211" t="s">
        <v>36</v>
      </c>
      <c r="G6211" s="2">
        <v>44313.595138888893</v>
      </c>
      <c r="H6211" t="s">
        <v>1582</v>
      </c>
      <c r="I6211" t="e">
        <f>VLOOKUP(customer!A:A,Table1[#All], 4, FALSE)</f>
        <v>#N/A</v>
      </c>
    </row>
    <row r="6212" spans="1:9" x14ac:dyDescent="0.3">
      <c r="A6212">
        <v>551289</v>
      </c>
      <c r="B6212" t="s">
        <v>16</v>
      </c>
      <c r="C6212">
        <v>5</v>
      </c>
      <c r="D6212" s="5">
        <v>49.5</v>
      </c>
      <c r="E6212" s="5">
        <v>9.9</v>
      </c>
      <c r="F6212" t="s">
        <v>562</v>
      </c>
      <c r="G6212" s="2">
        <v>44313.595833333333</v>
      </c>
      <c r="H6212" t="s">
        <v>18</v>
      </c>
      <c r="I6212" t="e">
        <f>VLOOKUP(customer!A:A,Table1[#All], 4, FALSE)</f>
        <v>#N/A</v>
      </c>
    </row>
    <row r="6213" spans="1:9" x14ac:dyDescent="0.3">
      <c r="A6213">
        <v>551289</v>
      </c>
      <c r="B6213" t="s">
        <v>127</v>
      </c>
      <c r="C6213">
        <v>2</v>
      </c>
      <c r="D6213" s="5">
        <v>59.4</v>
      </c>
      <c r="E6213" s="5">
        <v>29.7</v>
      </c>
      <c r="F6213" t="s">
        <v>562</v>
      </c>
      <c r="G6213" s="2">
        <v>44313.595833333333</v>
      </c>
      <c r="H6213" t="s">
        <v>128</v>
      </c>
      <c r="I6213" t="e">
        <f>VLOOKUP(customer!A:A,Table1[#All], 4, FALSE)</f>
        <v>#N/A</v>
      </c>
    </row>
    <row r="6214" spans="1:9" x14ac:dyDescent="0.3">
      <c r="A6214">
        <v>551289</v>
      </c>
      <c r="B6214" t="s">
        <v>44</v>
      </c>
      <c r="C6214">
        <v>4</v>
      </c>
      <c r="D6214" s="5">
        <v>49.92</v>
      </c>
      <c r="E6214" s="5">
        <v>12.48</v>
      </c>
      <c r="F6214" t="s">
        <v>562</v>
      </c>
      <c r="G6214" s="2">
        <v>44313.595833333333</v>
      </c>
      <c r="H6214" t="s">
        <v>45</v>
      </c>
      <c r="I6214" t="e">
        <f>VLOOKUP(customer!A:A,Table1[#All], 4, FALSE)</f>
        <v>#N/A</v>
      </c>
    </row>
    <row r="6215" spans="1:9" x14ac:dyDescent="0.3">
      <c r="A6215">
        <v>551291</v>
      </c>
      <c r="B6215" t="s">
        <v>28</v>
      </c>
      <c r="C6215">
        <v>4</v>
      </c>
      <c r="D6215" s="5">
        <v>17.28</v>
      </c>
      <c r="E6215" s="5">
        <v>4.32</v>
      </c>
      <c r="F6215" t="s">
        <v>432</v>
      </c>
      <c r="G6215" s="2">
        <v>44313.601388888892</v>
      </c>
      <c r="H6215" t="s">
        <v>30</v>
      </c>
      <c r="I6215" t="e">
        <f>VLOOKUP(customer!A:A,Table1[#All], 4, FALSE)</f>
        <v>#N/A</v>
      </c>
    </row>
    <row r="6216" spans="1:9" x14ac:dyDescent="0.3">
      <c r="A6216">
        <v>551292</v>
      </c>
      <c r="B6216" t="s">
        <v>1581</v>
      </c>
      <c r="C6216">
        <v>1</v>
      </c>
      <c r="D6216" s="5">
        <v>40.5</v>
      </c>
      <c r="E6216" s="5">
        <v>40.5</v>
      </c>
      <c r="F6216" t="s">
        <v>432</v>
      </c>
      <c r="G6216" s="2">
        <v>44313.602083333331</v>
      </c>
      <c r="H6216" t="s">
        <v>1582</v>
      </c>
      <c r="I6216" t="e">
        <f>VLOOKUP(customer!A:A,Table1[#All], 4, FALSE)</f>
        <v>#N/A</v>
      </c>
    </row>
    <row r="6217" spans="1:9" x14ac:dyDescent="0.3">
      <c r="A6217">
        <v>551294</v>
      </c>
      <c r="B6217" t="s">
        <v>31</v>
      </c>
      <c r="C6217">
        <v>1</v>
      </c>
      <c r="D6217" s="5">
        <v>35.700000000000003</v>
      </c>
      <c r="E6217" s="5">
        <v>35.700000000000003</v>
      </c>
      <c r="F6217" t="s">
        <v>71</v>
      </c>
      <c r="G6217" s="2">
        <v>44313.613194444442</v>
      </c>
      <c r="H6217" t="s">
        <v>547</v>
      </c>
      <c r="I6217" t="e">
        <f>VLOOKUP(customer!A:A,Table1[#All], 4, FALSE)</f>
        <v>#N/A</v>
      </c>
    </row>
    <row r="6218" spans="1:9" x14ac:dyDescent="0.3">
      <c r="A6218">
        <v>551301</v>
      </c>
      <c r="B6218" t="s">
        <v>127</v>
      </c>
      <c r="C6218">
        <v>2</v>
      </c>
      <c r="D6218" s="5">
        <v>59.4</v>
      </c>
      <c r="E6218" s="5">
        <v>29.7</v>
      </c>
      <c r="F6218" t="s">
        <v>252</v>
      </c>
      <c r="G6218" s="2">
        <v>44313.617361111108</v>
      </c>
      <c r="H6218" t="s">
        <v>128</v>
      </c>
      <c r="I6218" t="e">
        <f>VLOOKUP(customer!A:A,Table1[#All], 4, FALSE)</f>
        <v>#N/A</v>
      </c>
    </row>
    <row r="6219" spans="1:9" x14ac:dyDescent="0.3">
      <c r="A6219">
        <v>551301</v>
      </c>
      <c r="B6219" t="s">
        <v>24</v>
      </c>
      <c r="C6219">
        <v>1</v>
      </c>
      <c r="D6219" s="5">
        <v>47.7</v>
      </c>
      <c r="E6219" s="5">
        <v>47.7</v>
      </c>
      <c r="F6219" t="s">
        <v>252</v>
      </c>
      <c r="G6219" s="2">
        <v>44313.617361111108</v>
      </c>
      <c r="H6219" t="s">
        <v>26</v>
      </c>
      <c r="I6219" t="e">
        <f>VLOOKUP(customer!A:A,Table1[#All], 4, FALSE)</f>
        <v>#N/A</v>
      </c>
    </row>
    <row r="6220" spans="1:9" x14ac:dyDescent="0.3">
      <c r="A6220">
        <v>551301</v>
      </c>
      <c r="B6220" t="s">
        <v>11</v>
      </c>
      <c r="C6220">
        <v>6</v>
      </c>
      <c r="D6220" s="5">
        <v>60.84</v>
      </c>
      <c r="E6220" s="5">
        <v>10.14</v>
      </c>
      <c r="F6220" t="s">
        <v>252</v>
      </c>
      <c r="G6220" s="2">
        <v>44313.617361111108</v>
      </c>
      <c r="H6220" t="s">
        <v>13</v>
      </c>
      <c r="I6220" t="e">
        <f>VLOOKUP(customer!A:A,Table1[#All], 4, FALSE)</f>
        <v>#N/A</v>
      </c>
    </row>
    <row r="6221" spans="1:9" x14ac:dyDescent="0.3">
      <c r="A6221">
        <v>551301</v>
      </c>
      <c r="B6221" t="s">
        <v>44</v>
      </c>
      <c r="C6221">
        <v>2</v>
      </c>
      <c r="D6221" s="5">
        <v>24.96</v>
      </c>
      <c r="E6221" s="5">
        <v>12.48</v>
      </c>
      <c r="F6221" t="s">
        <v>252</v>
      </c>
      <c r="G6221" s="2">
        <v>44313.617361111108</v>
      </c>
      <c r="H6221" t="s">
        <v>45</v>
      </c>
      <c r="I6221" t="e">
        <f>VLOOKUP(customer!A:A,Table1[#All], 4, FALSE)</f>
        <v>#N/A</v>
      </c>
    </row>
    <row r="6222" spans="1:9" x14ac:dyDescent="0.3">
      <c r="A6222">
        <v>551301</v>
      </c>
      <c r="B6222" t="s">
        <v>8</v>
      </c>
      <c r="C6222">
        <v>6</v>
      </c>
      <c r="D6222" s="5">
        <v>91.8</v>
      </c>
      <c r="E6222" s="5">
        <v>15.3</v>
      </c>
      <c r="F6222" t="s">
        <v>252</v>
      </c>
      <c r="G6222" s="2">
        <v>44313.617361111108</v>
      </c>
      <c r="H6222" t="s">
        <v>10</v>
      </c>
      <c r="I6222" t="e">
        <f>VLOOKUP(customer!A:A,Table1[#All], 4, FALSE)</f>
        <v>#N/A</v>
      </c>
    </row>
    <row r="6223" spans="1:9" x14ac:dyDescent="0.3">
      <c r="A6223">
        <v>551305</v>
      </c>
      <c r="B6223" t="s">
        <v>127</v>
      </c>
      <c r="C6223">
        <v>1</v>
      </c>
      <c r="D6223" s="5">
        <v>29.7</v>
      </c>
      <c r="E6223" s="5">
        <v>29.7</v>
      </c>
      <c r="F6223" t="s">
        <v>1006</v>
      </c>
      <c r="G6223" s="2">
        <v>44313.623611111107</v>
      </c>
      <c r="H6223" t="s">
        <v>128</v>
      </c>
      <c r="I6223" t="e">
        <f>VLOOKUP(customer!A:A,Table1[#All], 4, FALSE)</f>
        <v>#N/A</v>
      </c>
    </row>
    <row r="6224" spans="1:9" x14ac:dyDescent="0.3">
      <c r="A6224">
        <v>551305</v>
      </c>
      <c r="B6224" t="s">
        <v>8</v>
      </c>
      <c r="C6224">
        <v>1</v>
      </c>
      <c r="D6224" s="5">
        <v>17.7</v>
      </c>
      <c r="E6224" s="5">
        <v>17.7</v>
      </c>
      <c r="F6224" t="s">
        <v>1006</v>
      </c>
      <c r="G6224" s="2">
        <v>44313.623611111107</v>
      </c>
      <c r="H6224" t="s">
        <v>10</v>
      </c>
      <c r="I6224" t="e">
        <f>VLOOKUP(customer!A:A,Table1[#All], 4, FALSE)</f>
        <v>#N/A</v>
      </c>
    </row>
    <row r="6225" spans="1:9" x14ac:dyDescent="0.3">
      <c r="A6225">
        <v>551339</v>
      </c>
      <c r="B6225" t="s">
        <v>31</v>
      </c>
      <c r="C6225">
        <v>1</v>
      </c>
      <c r="D6225" s="5">
        <v>64.739999999999995</v>
      </c>
      <c r="E6225" s="5">
        <v>64.739999999999995</v>
      </c>
      <c r="F6225" t="s">
        <v>68</v>
      </c>
      <c r="G6225" s="2">
        <v>44313.720833333333</v>
      </c>
      <c r="H6225" t="s">
        <v>547</v>
      </c>
      <c r="I6225" t="e">
        <f>VLOOKUP(customer!A:A,Table1[#All], 4, FALSE)</f>
        <v>#N/A</v>
      </c>
    </row>
    <row r="6226" spans="1:9" x14ac:dyDescent="0.3">
      <c r="A6226">
        <v>551339</v>
      </c>
      <c r="B6226" t="s">
        <v>44</v>
      </c>
      <c r="C6226">
        <v>1</v>
      </c>
      <c r="D6226" s="5">
        <v>24.78</v>
      </c>
      <c r="E6226" s="5">
        <v>24.78</v>
      </c>
      <c r="F6226" t="s">
        <v>68</v>
      </c>
      <c r="G6226" s="2">
        <v>44313.720833333333</v>
      </c>
      <c r="H6226" t="s">
        <v>45</v>
      </c>
      <c r="I6226" t="e">
        <f>VLOOKUP(customer!A:A,Table1[#All], 4, FALSE)</f>
        <v>#N/A</v>
      </c>
    </row>
    <row r="6227" spans="1:9" x14ac:dyDescent="0.3">
      <c r="A6227">
        <v>551339</v>
      </c>
      <c r="B6227" t="s">
        <v>8</v>
      </c>
      <c r="C6227">
        <v>1</v>
      </c>
      <c r="D6227" s="5">
        <v>34.74</v>
      </c>
      <c r="E6227" s="5">
        <v>34.74</v>
      </c>
      <c r="F6227" t="s">
        <v>68</v>
      </c>
      <c r="G6227" s="2">
        <v>44313.720833333333</v>
      </c>
      <c r="H6227" t="s">
        <v>10</v>
      </c>
      <c r="I6227" t="e">
        <f>VLOOKUP(customer!A:A,Table1[#All], 4, FALSE)</f>
        <v>#N/A</v>
      </c>
    </row>
    <row r="6228" spans="1:9" x14ac:dyDescent="0.3">
      <c r="A6228">
        <v>551340</v>
      </c>
      <c r="B6228" t="s">
        <v>16</v>
      </c>
      <c r="C6228">
        <v>1</v>
      </c>
      <c r="D6228" s="5">
        <v>24.78</v>
      </c>
      <c r="E6228" s="5">
        <v>24.78</v>
      </c>
      <c r="F6228" t="s">
        <v>68</v>
      </c>
      <c r="G6228" s="2">
        <v>44313.724305555559</v>
      </c>
      <c r="H6228" t="s">
        <v>18</v>
      </c>
      <c r="I6228" t="e">
        <f>VLOOKUP(customer!A:A,Table1[#All], 4, FALSE)</f>
        <v>#N/A</v>
      </c>
    </row>
    <row r="6229" spans="1:9" x14ac:dyDescent="0.3">
      <c r="A6229">
        <v>551340</v>
      </c>
      <c r="B6229" t="s">
        <v>19</v>
      </c>
      <c r="C6229">
        <v>1</v>
      </c>
      <c r="D6229" s="5">
        <v>24.78</v>
      </c>
      <c r="E6229" s="5">
        <v>24.78</v>
      </c>
      <c r="F6229" t="s">
        <v>68</v>
      </c>
      <c r="G6229" s="2">
        <v>44313.724305555559</v>
      </c>
      <c r="H6229" t="s">
        <v>20</v>
      </c>
      <c r="I6229" t="e">
        <f>VLOOKUP(customer!A:A,Table1[#All], 4, FALSE)</f>
        <v>#N/A</v>
      </c>
    </row>
    <row r="6230" spans="1:9" x14ac:dyDescent="0.3">
      <c r="A6230">
        <v>551340</v>
      </c>
      <c r="B6230" t="s">
        <v>127</v>
      </c>
      <c r="C6230">
        <v>1</v>
      </c>
      <c r="D6230" s="5">
        <v>64.739999999999995</v>
      </c>
      <c r="E6230" s="5">
        <v>64.739999999999995</v>
      </c>
      <c r="F6230" t="s">
        <v>68</v>
      </c>
      <c r="G6230" s="2">
        <v>44313.724305555559</v>
      </c>
      <c r="H6230" t="s">
        <v>128</v>
      </c>
      <c r="I6230" t="e">
        <f>VLOOKUP(customer!A:A,Table1[#All], 4, FALSE)</f>
        <v>#N/A</v>
      </c>
    </row>
    <row r="6231" spans="1:9" x14ac:dyDescent="0.3">
      <c r="A6231">
        <v>551340</v>
      </c>
      <c r="B6231" t="s">
        <v>8</v>
      </c>
      <c r="C6231">
        <v>1</v>
      </c>
      <c r="D6231" s="5">
        <v>17.7</v>
      </c>
      <c r="E6231" s="5">
        <v>17.7</v>
      </c>
      <c r="F6231" t="s">
        <v>68</v>
      </c>
      <c r="G6231" s="2">
        <v>44313.724305555559</v>
      </c>
      <c r="H6231" t="s">
        <v>10</v>
      </c>
      <c r="I6231" t="e">
        <f>VLOOKUP(customer!A:A,Table1[#All], 4, FALSE)</f>
        <v>#N/A</v>
      </c>
    </row>
    <row r="6232" spans="1:9" x14ac:dyDescent="0.3">
      <c r="A6232">
        <v>551342</v>
      </c>
      <c r="B6232" t="s">
        <v>44</v>
      </c>
      <c r="C6232">
        <v>2</v>
      </c>
      <c r="D6232" s="5">
        <v>24.96</v>
      </c>
      <c r="E6232" s="5">
        <v>12.48</v>
      </c>
      <c r="F6232" t="s">
        <v>1585</v>
      </c>
      <c r="G6232" s="2">
        <v>44314.356944444437</v>
      </c>
      <c r="H6232" t="s">
        <v>45</v>
      </c>
      <c r="I6232" t="e">
        <f>VLOOKUP(customer!A:A,Table1[#All], 4, FALSE)</f>
        <v>#N/A</v>
      </c>
    </row>
    <row r="6233" spans="1:9" x14ac:dyDescent="0.3">
      <c r="A6233">
        <v>551343</v>
      </c>
      <c r="B6233" t="s">
        <v>19</v>
      </c>
      <c r="C6233">
        <v>2</v>
      </c>
      <c r="D6233" s="5">
        <v>24.96</v>
      </c>
      <c r="E6233" s="5">
        <v>12.48</v>
      </c>
      <c r="F6233" t="s">
        <v>1041</v>
      </c>
      <c r="G6233" s="2">
        <v>44314.372916666667</v>
      </c>
      <c r="H6233" t="s">
        <v>20</v>
      </c>
      <c r="I6233" t="e">
        <f>VLOOKUP(customer!A:A,Table1[#All], 4, FALSE)</f>
        <v>#N/A</v>
      </c>
    </row>
    <row r="6234" spans="1:9" x14ac:dyDescent="0.3">
      <c r="A6234">
        <v>551343</v>
      </c>
      <c r="B6234" t="s">
        <v>54</v>
      </c>
      <c r="C6234">
        <v>1</v>
      </c>
      <c r="D6234" s="5">
        <v>76.5</v>
      </c>
      <c r="E6234" s="5">
        <v>76.5</v>
      </c>
      <c r="F6234" t="s">
        <v>1041</v>
      </c>
      <c r="G6234" s="2">
        <v>44314.372916666667</v>
      </c>
      <c r="H6234" t="s">
        <v>56</v>
      </c>
      <c r="I6234" t="e">
        <f>VLOOKUP(customer!A:A,Table1[#All], 4, FALSE)</f>
        <v>#N/A</v>
      </c>
    </row>
    <row r="6235" spans="1:9" x14ac:dyDescent="0.3">
      <c r="A6235">
        <v>551343</v>
      </c>
      <c r="B6235" t="s">
        <v>127</v>
      </c>
      <c r="C6235">
        <v>2</v>
      </c>
      <c r="D6235" s="5">
        <v>59.4</v>
      </c>
      <c r="E6235" s="5">
        <v>29.7</v>
      </c>
      <c r="F6235" t="s">
        <v>1041</v>
      </c>
      <c r="G6235" s="2">
        <v>44314.372916666667</v>
      </c>
      <c r="H6235" t="s">
        <v>128</v>
      </c>
      <c r="I6235" t="e">
        <f>VLOOKUP(customer!A:A,Table1[#All], 4, FALSE)</f>
        <v>#N/A</v>
      </c>
    </row>
    <row r="6236" spans="1:9" x14ac:dyDescent="0.3">
      <c r="A6236">
        <v>551346</v>
      </c>
      <c r="B6236" t="s">
        <v>127</v>
      </c>
      <c r="C6236">
        <v>1</v>
      </c>
      <c r="D6236" s="5">
        <v>29.7</v>
      </c>
      <c r="E6236" s="5">
        <v>29.7</v>
      </c>
      <c r="F6236" t="s">
        <v>950</v>
      </c>
      <c r="G6236" s="2">
        <v>44314.383333333331</v>
      </c>
      <c r="H6236" t="s">
        <v>128</v>
      </c>
      <c r="I6236" t="e">
        <f>VLOOKUP(customer!A:A,Table1[#All], 4, FALSE)</f>
        <v>#N/A</v>
      </c>
    </row>
    <row r="6237" spans="1:9" x14ac:dyDescent="0.3">
      <c r="A6237">
        <v>551347</v>
      </c>
      <c r="B6237" t="s">
        <v>99</v>
      </c>
      <c r="C6237">
        <v>1</v>
      </c>
      <c r="D6237" s="5">
        <v>22.5</v>
      </c>
      <c r="E6237" s="5">
        <v>22.5</v>
      </c>
      <c r="F6237" t="s">
        <v>1586</v>
      </c>
      <c r="G6237" s="2">
        <v>44314.388888888891</v>
      </c>
      <c r="H6237" t="s">
        <v>101</v>
      </c>
      <c r="I6237" t="e">
        <f>VLOOKUP(customer!A:A,Table1[#All], 4, FALSE)</f>
        <v>#N/A</v>
      </c>
    </row>
    <row r="6238" spans="1:9" x14ac:dyDescent="0.3">
      <c r="A6238">
        <v>551347</v>
      </c>
      <c r="B6238" t="s">
        <v>54</v>
      </c>
      <c r="C6238">
        <v>1</v>
      </c>
      <c r="D6238" s="5">
        <v>76.5</v>
      </c>
      <c r="E6238" s="5">
        <v>76.5</v>
      </c>
      <c r="F6238" t="s">
        <v>1586</v>
      </c>
      <c r="G6238" s="2">
        <v>44314.388888888891</v>
      </c>
      <c r="H6238" t="s">
        <v>56</v>
      </c>
      <c r="I6238" t="e">
        <f>VLOOKUP(customer!A:A,Table1[#All], 4, FALSE)</f>
        <v>#N/A</v>
      </c>
    </row>
    <row r="6239" spans="1:9" x14ac:dyDescent="0.3">
      <c r="A6239">
        <v>551351</v>
      </c>
      <c r="B6239" t="s">
        <v>99</v>
      </c>
      <c r="C6239">
        <v>4</v>
      </c>
      <c r="D6239" s="5">
        <v>81.36</v>
      </c>
      <c r="E6239" s="5">
        <v>20.34</v>
      </c>
      <c r="F6239" t="s">
        <v>432</v>
      </c>
      <c r="G6239" s="2">
        <v>44314.430555555547</v>
      </c>
      <c r="H6239" t="s">
        <v>101</v>
      </c>
      <c r="I6239" t="e">
        <f>VLOOKUP(customer!A:A,Table1[#All], 4, FALSE)</f>
        <v>#N/A</v>
      </c>
    </row>
    <row r="6240" spans="1:9" x14ac:dyDescent="0.3">
      <c r="A6240">
        <v>551351</v>
      </c>
      <c r="B6240" t="s">
        <v>8</v>
      </c>
      <c r="C6240">
        <v>6</v>
      </c>
      <c r="D6240" s="5">
        <v>91.8</v>
      </c>
      <c r="E6240" s="5">
        <v>15.3</v>
      </c>
      <c r="F6240" t="s">
        <v>432</v>
      </c>
      <c r="G6240" s="2">
        <v>44314.430555555547</v>
      </c>
      <c r="H6240" t="s">
        <v>10</v>
      </c>
      <c r="I6240" t="e">
        <f>VLOOKUP(customer!A:A,Table1[#All], 4, FALSE)</f>
        <v>#N/A</v>
      </c>
    </row>
    <row r="6241" spans="1:9" x14ac:dyDescent="0.3">
      <c r="A6241">
        <v>551383</v>
      </c>
      <c r="B6241" t="s">
        <v>8</v>
      </c>
      <c r="C6241">
        <v>2</v>
      </c>
      <c r="D6241" s="5">
        <v>35.4</v>
      </c>
      <c r="E6241" s="5">
        <v>17.7</v>
      </c>
      <c r="F6241" t="s">
        <v>751</v>
      </c>
      <c r="G6241" s="2">
        <v>44314.45416666667</v>
      </c>
      <c r="H6241" t="s">
        <v>10</v>
      </c>
      <c r="I6241" t="e">
        <f>VLOOKUP(customer!A:A,Table1[#All], 4, FALSE)</f>
        <v>#N/A</v>
      </c>
    </row>
    <row r="6242" spans="1:9" x14ac:dyDescent="0.3">
      <c r="A6242">
        <v>551384</v>
      </c>
      <c r="B6242" t="s">
        <v>14</v>
      </c>
      <c r="C6242">
        <v>2</v>
      </c>
      <c r="D6242" s="5">
        <v>45</v>
      </c>
      <c r="E6242" s="5">
        <v>22.5</v>
      </c>
      <c r="F6242" t="s">
        <v>1385</v>
      </c>
      <c r="G6242" s="2">
        <v>44314.479861111111</v>
      </c>
      <c r="H6242" t="s">
        <v>15</v>
      </c>
      <c r="I6242" t="e">
        <f>VLOOKUP(customer!A:A,Table1[#All], 4, FALSE)</f>
        <v>#N/A</v>
      </c>
    </row>
    <row r="6243" spans="1:9" x14ac:dyDescent="0.3">
      <c r="A6243">
        <v>551385</v>
      </c>
      <c r="B6243" t="s">
        <v>1581</v>
      </c>
      <c r="C6243">
        <v>2</v>
      </c>
      <c r="D6243" s="5">
        <v>81</v>
      </c>
      <c r="E6243" s="5">
        <v>40.5</v>
      </c>
      <c r="F6243" t="s">
        <v>155</v>
      </c>
      <c r="G6243" s="2">
        <v>44314.484722222223</v>
      </c>
      <c r="H6243" t="s">
        <v>1582</v>
      </c>
      <c r="I6243" t="e">
        <f>VLOOKUP(customer!A:A,Table1[#All], 4, FALSE)</f>
        <v>#N/A</v>
      </c>
    </row>
    <row r="6244" spans="1:9" x14ac:dyDescent="0.3">
      <c r="A6244">
        <v>551385</v>
      </c>
      <c r="B6244" t="s">
        <v>24</v>
      </c>
      <c r="C6244">
        <v>2</v>
      </c>
      <c r="D6244" s="5">
        <v>81</v>
      </c>
      <c r="E6244" s="5">
        <v>40.5</v>
      </c>
      <c r="F6244" t="s">
        <v>155</v>
      </c>
      <c r="G6244" s="2">
        <v>44314.484722222223</v>
      </c>
      <c r="H6244" t="s">
        <v>26</v>
      </c>
      <c r="I6244" t="e">
        <f>VLOOKUP(customer!A:A,Table1[#All], 4, FALSE)</f>
        <v>#N/A</v>
      </c>
    </row>
    <row r="6245" spans="1:9" x14ac:dyDescent="0.3">
      <c r="A6245">
        <v>551389</v>
      </c>
      <c r="B6245" t="s">
        <v>54</v>
      </c>
      <c r="C6245">
        <v>1</v>
      </c>
      <c r="D6245" s="5">
        <v>76.5</v>
      </c>
      <c r="E6245" s="5">
        <v>76.5</v>
      </c>
      <c r="F6245" t="s">
        <v>1008</v>
      </c>
      <c r="G6245" s="2">
        <v>44314.489583333343</v>
      </c>
      <c r="H6245" t="s">
        <v>56</v>
      </c>
      <c r="I6245" t="e">
        <f>VLOOKUP(customer!A:A,Table1[#All], 4, FALSE)</f>
        <v>#N/A</v>
      </c>
    </row>
    <row r="6246" spans="1:9" x14ac:dyDescent="0.3">
      <c r="A6246">
        <v>551395</v>
      </c>
      <c r="B6246" t="s">
        <v>8</v>
      </c>
      <c r="C6246">
        <v>1</v>
      </c>
      <c r="D6246" s="5">
        <v>17.7</v>
      </c>
      <c r="E6246" s="5">
        <v>17.7</v>
      </c>
      <c r="F6246" t="s">
        <v>1587</v>
      </c>
      <c r="G6246" s="2">
        <v>44314.532638888893</v>
      </c>
      <c r="H6246" t="s">
        <v>10</v>
      </c>
      <c r="I6246" t="e">
        <f>VLOOKUP(customer!A:A,Table1[#All], 4, FALSE)</f>
        <v>#N/A</v>
      </c>
    </row>
    <row r="6247" spans="1:9" x14ac:dyDescent="0.3">
      <c r="A6247">
        <v>551396</v>
      </c>
      <c r="B6247" t="s">
        <v>24</v>
      </c>
      <c r="C6247">
        <v>1</v>
      </c>
      <c r="D6247" s="5">
        <v>47.7</v>
      </c>
      <c r="E6247" s="5">
        <v>47.7</v>
      </c>
      <c r="F6247" t="s">
        <v>1588</v>
      </c>
      <c r="G6247" s="2">
        <v>44314.53402777778</v>
      </c>
      <c r="H6247" t="s">
        <v>26</v>
      </c>
      <c r="I6247" t="e">
        <f>VLOOKUP(customer!A:A,Table1[#All], 4, FALSE)</f>
        <v>#N/A</v>
      </c>
    </row>
    <row r="6248" spans="1:9" x14ac:dyDescent="0.3">
      <c r="A6248">
        <v>551396</v>
      </c>
      <c r="B6248" t="s">
        <v>11</v>
      </c>
      <c r="C6248">
        <v>6</v>
      </c>
      <c r="D6248" s="5">
        <v>60.84</v>
      </c>
      <c r="E6248" s="5">
        <v>10.14</v>
      </c>
      <c r="F6248" t="s">
        <v>1588</v>
      </c>
      <c r="G6248" s="2">
        <v>44314.53402777778</v>
      </c>
      <c r="H6248" t="s">
        <v>13</v>
      </c>
      <c r="I6248" t="e">
        <f>VLOOKUP(customer!A:A,Table1[#All], 4, FALSE)</f>
        <v>#N/A</v>
      </c>
    </row>
    <row r="6249" spans="1:9" x14ac:dyDescent="0.3">
      <c r="A6249">
        <v>551397</v>
      </c>
      <c r="B6249" t="s">
        <v>11</v>
      </c>
      <c r="C6249">
        <v>2</v>
      </c>
      <c r="D6249" s="5">
        <v>20.28</v>
      </c>
      <c r="E6249" s="5">
        <v>10.14</v>
      </c>
      <c r="F6249" t="s">
        <v>1589</v>
      </c>
      <c r="G6249" s="2">
        <v>44314.538194444453</v>
      </c>
      <c r="H6249" t="s">
        <v>13</v>
      </c>
      <c r="I6249" t="e">
        <f>VLOOKUP(customer!A:A,Table1[#All], 4, FALSE)</f>
        <v>#N/A</v>
      </c>
    </row>
    <row r="6250" spans="1:9" x14ac:dyDescent="0.3">
      <c r="A6250">
        <v>551399</v>
      </c>
      <c r="B6250" t="s">
        <v>54</v>
      </c>
      <c r="C6250">
        <v>1</v>
      </c>
      <c r="D6250" s="5">
        <v>76.5</v>
      </c>
      <c r="E6250" s="5">
        <v>76.5</v>
      </c>
      <c r="F6250" t="s">
        <v>1590</v>
      </c>
      <c r="G6250" s="2">
        <v>44314.553472222222</v>
      </c>
      <c r="H6250" t="s">
        <v>56</v>
      </c>
      <c r="I6250" t="e">
        <f>VLOOKUP(customer!A:A,Table1[#All], 4, FALSE)</f>
        <v>#N/A</v>
      </c>
    </row>
    <row r="6251" spans="1:9" x14ac:dyDescent="0.3">
      <c r="A6251">
        <v>551400</v>
      </c>
      <c r="B6251" t="s">
        <v>16</v>
      </c>
      <c r="C6251">
        <v>2</v>
      </c>
      <c r="D6251" s="5">
        <v>19.8</v>
      </c>
      <c r="E6251" s="5">
        <v>9.9</v>
      </c>
      <c r="F6251" t="s">
        <v>1462</v>
      </c>
      <c r="G6251" s="2">
        <v>44314.554166666669</v>
      </c>
      <c r="H6251" t="s">
        <v>18</v>
      </c>
      <c r="I6251" t="e">
        <f>VLOOKUP(customer!A:A,Table1[#All], 4, FALSE)</f>
        <v>#N/A</v>
      </c>
    </row>
    <row r="6252" spans="1:9" x14ac:dyDescent="0.3">
      <c r="A6252">
        <v>551400</v>
      </c>
      <c r="B6252" t="s">
        <v>44</v>
      </c>
      <c r="C6252">
        <v>2</v>
      </c>
      <c r="D6252" s="5">
        <v>24.96</v>
      </c>
      <c r="E6252" s="5">
        <v>12.48</v>
      </c>
      <c r="F6252" t="s">
        <v>1462</v>
      </c>
      <c r="G6252" s="2">
        <v>44314.554166666669</v>
      </c>
      <c r="H6252" t="s">
        <v>45</v>
      </c>
      <c r="I6252" t="e">
        <f>VLOOKUP(customer!A:A,Table1[#All], 4, FALSE)</f>
        <v>#N/A</v>
      </c>
    </row>
    <row r="6253" spans="1:9" x14ac:dyDescent="0.3">
      <c r="A6253">
        <v>551412</v>
      </c>
      <c r="B6253" t="s">
        <v>8</v>
      </c>
      <c r="C6253">
        <v>1</v>
      </c>
      <c r="D6253" s="5">
        <v>17.7</v>
      </c>
      <c r="E6253" s="5">
        <v>17.7</v>
      </c>
      <c r="F6253" t="s">
        <v>1531</v>
      </c>
      <c r="G6253" s="2">
        <v>44314.563194444447</v>
      </c>
      <c r="H6253" t="s">
        <v>10</v>
      </c>
      <c r="I6253" t="e">
        <f>VLOOKUP(customer!A:A,Table1[#All], 4, FALSE)</f>
        <v>#N/A</v>
      </c>
    </row>
    <row r="6254" spans="1:9" x14ac:dyDescent="0.3">
      <c r="A6254">
        <v>551414</v>
      </c>
      <c r="B6254" t="s">
        <v>19</v>
      </c>
      <c r="C6254">
        <v>2</v>
      </c>
      <c r="D6254" s="5">
        <v>24.96</v>
      </c>
      <c r="E6254" s="5">
        <v>12.48</v>
      </c>
      <c r="F6254" t="s">
        <v>1591</v>
      </c>
      <c r="G6254" s="2">
        <v>44314.565972222219</v>
      </c>
      <c r="H6254" t="s">
        <v>20</v>
      </c>
      <c r="I6254" t="e">
        <f>VLOOKUP(customer!A:A,Table1[#All], 4, FALSE)</f>
        <v>#N/A</v>
      </c>
    </row>
    <row r="6255" spans="1:9" x14ac:dyDescent="0.3">
      <c r="A6255">
        <v>551414</v>
      </c>
      <c r="B6255" t="s">
        <v>54</v>
      </c>
      <c r="C6255">
        <v>1</v>
      </c>
      <c r="D6255" s="5">
        <v>76.5</v>
      </c>
      <c r="E6255" s="5">
        <v>76.5</v>
      </c>
      <c r="F6255" t="s">
        <v>1591</v>
      </c>
      <c r="G6255" s="2">
        <v>44314.565972222219</v>
      </c>
      <c r="H6255" t="s">
        <v>56</v>
      </c>
      <c r="I6255" t="e">
        <f>VLOOKUP(customer!A:A,Table1[#All], 4, FALSE)</f>
        <v>#N/A</v>
      </c>
    </row>
    <row r="6256" spans="1:9" x14ac:dyDescent="0.3">
      <c r="A6256">
        <v>551414</v>
      </c>
      <c r="B6256" t="s">
        <v>127</v>
      </c>
      <c r="C6256">
        <v>1</v>
      </c>
      <c r="D6256" s="5">
        <v>29.7</v>
      </c>
      <c r="E6256" s="5">
        <v>29.7</v>
      </c>
      <c r="F6256" t="s">
        <v>1591</v>
      </c>
      <c r="G6256" s="2">
        <v>44314.565972222219</v>
      </c>
      <c r="H6256" t="s">
        <v>128</v>
      </c>
      <c r="I6256" t="e">
        <f>VLOOKUP(customer!A:A,Table1[#All], 4, FALSE)</f>
        <v>#N/A</v>
      </c>
    </row>
    <row r="6257" spans="1:9" x14ac:dyDescent="0.3">
      <c r="A6257">
        <v>551414</v>
      </c>
      <c r="B6257" t="s">
        <v>24</v>
      </c>
      <c r="C6257">
        <v>1</v>
      </c>
      <c r="D6257" s="5">
        <v>47.7</v>
      </c>
      <c r="E6257" s="5">
        <v>47.7</v>
      </c>
      <c r="F6257" t="s">
        <v>1591</v>
      </c>
      <c r="G6257" s="2">
        <v>44314.565972222219</v>
      </c>
      <c r="H6257" t="s">
        <v>26</v>
      </c>
      <c r="I6257" t="e">
        <f>VLOOKUP(customer!A:A,Table1[#All], 4, FALSE)</f>
        <v>#N/A</v>
      </c>
    </row>
    <row r="6258" spans="1:9" x14ac:dyDescent="0.3">
      <c r="A6258">
        <v>551414</v>
      </c>
      <c r="B6258" t="s">
        <v>44</v>
      </c>
      <c r="C6258">
        <v>2</v>
      </c>
      <c r="D6258" s="5">
        <v>24.96</v>
      </c>
      <c r="E6258" s="5">
        <v>12.48</v>
      </c>
      <c r="F6258" t="s">
        <v>1591</v>
      </c>
      <c r="G6258" s="2">
        <v>44314.565972222219</v>
      </c>
      <c r="H6258" t="s">
        <v>45</v>
      </c>
      <c r="I6258" t="e">
        <f>VLOOKUP(customer!A:A,Table1[#All], 4, FALSE)</f>
        <v>#N/A</v>
      </c>
    </row>
    <row r="6259" spans="1:9" x14ac:dyDescent="0.3">
      <c r="A6259">
        <v>551417</v>
      </c>
      <c r="B6259" t="s">
        <v>16</v>
      </c>
      <c r="C6259">
        <v>2</v>
      </c>
      <c r="D6259" s="5">
        <v>19.8</v>
      </c>
      <c r="E6259" s="5">
        <v>9.9</v>
      </c>
      <c r="F6259" t="s">
        <v>1154</v>
      </c>
      <c r="G6259" s="2">
        <v>44314.570138888892</v>
      </c>
      <c r="H6259" t="s">
        <v>18</v>
      </c>
      <c r="I6259" t="e">
        <f>VLOOKUP(customer!A:A,Table1[#All], 4, FALSE)</f>
        <v>#N/A</v>
      </c>
    </row>
    <row r="6260" spans="1:9" x14ac:dyDescent="0.3">
      <c r="A6260">
        <v>551417</v>
      </c>
      <c r="B6260" t="s">
        <v>11</v>
      </c>
      <c r="C6260">
        <v>2</v>
      </c>
      <c r="D6260" s="5">
        <v>20.28</v>
      </c>
      <c r="E6260" s="5">
        <v>10.14</v>
      </c>
      <c r="F6260" t="s">
        <v>1154</v>
      </c>
      <c r="G6260" s="2">
        <v>44314.570138888892</v>
      </c>
      <c r="H6260" t="s">
        <v>13</v>
      </c>
      <c r="I6260" t="e">
        <f>VLOOKUP(customer!A:A,Table1[#All], 4, FALSE)</f>
        <v>#N/A</v>
      </c>
    </row>
    <row r="6261" spans="1:9" x14ac:dyDescent="0.3">
      <c r="A6261">
        <v>551421</v>
      </c>
      <c r="B6261" t="s">
        <v>31</v>
      </c>
      <c r="C6261">
        <v>1</v>
      </c>
      <c r="D6261" s="5">
        <v>35.700000000000003</v>
      </c>
      <c r="E6261" s="5">
        <v>35.700000000000003</v>
      </c>
      <c r="F6261" t="s">
        <v>1592</v>
      </c>
      <c r="G6261" s="2">
        <v>44314.586111111108</v>
      </c>
      <c r="H6261" t="s">
        <v>547</v>
      </c>
      <c r="I6261" t="e">
        <f>VLOOKUP(customer!A:A,Table1[#All], 4, FALSE)</f>
        <v>#N/A</v>
      </c>
    </row>
    <row r="6262" spans="1:9" x14ac:dyDescent="0.3">
      <c r="A6262">
        <v>551426</v>
      </c>
      <c r="B6262" t="s">
        <v>8</v>
      </c>
      <c r="C6262">
        <v>2</v>
      </c>
      <c r="D6262" s="5">
        <v>35.4</v>
      </c>
      <c r="E6262" s="5">
        <v>17.7</v>
      </c>
      <c r="F6262" t="s">
        <v>1593</v>
      </c>
      <c r="G6262" s="2">
        <v>44314.61041666667</v>
      </c>
      <c r="H6262" t="s">
        <v>10</v>
      </c>
      <c r="I6262" t="e">
        <f>VLOOKUP(customer!A:A,Table1[#All], 4, FALSE)</f>
        <v>#N/A</v>
      </c>
    </row>
    <row r="6263" spans="1:9" x14ac:dyDescent="0.3">
      <c r="A6263">
        <v>551427</v>
      </c>
      <c r="B6263" t="s">
        <v>31</v>
      </c>
      <c r="C6263">
        <v>2</v>
      </c>
      <c r="D6263" s="5">
        <v>71.400000000000006</v>
      </c>
      <c r="E6263" s="5">
        <v>35.700000000000003</v>
      </c>
      <c r="F6263" t="s">
        <v>703</v>
      </c>
      <c r="G6263" s="2">
        <v>44314.62222222222</v>
      </c>
      <c r="H6263" t="s">
        <v>547</v>
      </c>
      <c r="I6263" t="e">
        <f>VLOOKUP(customer!A:A,Table1[#All], 4, FALSE)</f>
        <v>#N/A</v>
      </c>
    </row>
    <row r="6264" spans="1:9" x14ac:dyDescent="0.3">
      <c r="A6264">
        <v>551436</v>
      </c>
      <c r="B6264" t="s">
        <v>16</v>
      </c>
      <c r="C6264">
        <v>1</v>
      </c>
      <c r="D6264" s="5">
        <v>9.9</v>
      </c>
      <c r="E6264" s="5">
        <v>9.9</v>
      </c>
      <c r="F6264" t="s">
        <v>254</v>
      </c>
      <c r="G6264" s="2">
        <v>44314.634027777778</v>
      </c>
      <c r="H6264" t="s">
        <v>18</v>
      </c>
      <c r="I6264" t="e">
        <f>VLOOKUP(customer!A:A,Table1[#All], 4, FALSE)</f>
        <v>#N/A</v>
      </c>
    </row>
    <row r="6265" spans="1:9" x14ac:dyDescent="0.3">
      <c r="A6265">
        <v>551438</v>
      </c>
      <c r="B6265" t="s">
        <v>8</v>
      </c>
      <c r="C6265">
        <v>6</v>
      </c>
      <c r="D6265" s="5">
        <v>91.8</v>
      </c>
      <c r="E6265" s="5">
        <v>15.3</v>
      </c>
      <c r="F6265" t="s">
        <v>34</v>
      </c>
      <c r="G6265" s="2">
        <v>44314.640972222223</v>
      </c>
      <c r="H6265" t="s">
        <v>10</v>
      </c>
      <c r="I6265" t="e">
        <f>VLOOKUP(customer!A:A,Table1[#All], 4, FALSE)</f>
        <v>#N/A</v>
      </c>
    </row>
    <row r="6266" spans="1:9" x14ac:dyDescent="0.3">
      <c r="A6266">
        <v>551439</v>
      </c>
      <c r="B6266" t="s">
        <v>127</v>
      </c>
      <c r="C6266">
        <v>1</v>
      </c>
      <c r="D6266" s="5">
        <v>29.7</v>
      </c>
      <c r="E6266" s="5">
        <v>29.7</v>
      </c>
      <c r="F6266" t="s">
        <v>1312</v>
      </c>
      <c r="G6266" s="2">
        <v>44314.643055555563</v>
      </c>
      <c r="H6266" t="s">
        <v>128</v>
      </c>
      <c r="I6266" t="e">
        <f>VLOOKUP(customer!A:A,Table1[#All], 4, FALSE)</f>
        <v>#N/A</v>
      </c>
    </row>
    <row r="6267" spans="1:9" x14ac:dyDescent="0.3">
      <c r="A6267">
        <v>551440</v>
      </c>
      <c r="B6267" t="s">
        <v>16</v>
      </c>
      <c r="C6267">
        <v>1</v>
      </c>
      <c r="D6267" s="5">
        <v>9.9</v>
      </c>
      <c r="E6267" s="5">
        <v>9.9</v>
      </c>
      <c r="F6267" t="s">
        <v>22</v>
      </c>
      <c r="G6267" s="2">
        <v>44314.645138888889</v>
      </c>
      <c r="H6267" t="s">
        <v>18</v>
      </c>
      <c r="I6267" t="e">
        <f>VLOOKUP(customer!A:A,Table1[#All], 4, FALSE)</f>
        <v>#N/A</v>
      </c>
    </row>
    <row r="6268" spans="1:9" x14ac:dyDescent="0.3">
      <c r="A6268">
        <v>551440</v>
      </c>
      <c r="B6268" t="s">
        <v>19</v>
      </c>
      <c r="C6268">
        <v>1</v>
      </c>
      <c r="D6268" s="5">
        <v>12.48</v>
      </c>
      <c r="E6268" s="5">
        <v>12.48</v>
      </c>
      <c r="F6268" t="s">
        <v>22</v>
      </c>
      <c r="G6268" s="2">
        <v>44314.645138888889</v>
      </c>
      <c r="H6268" t="s">
        <v>20</v>
      </c>
      <c r="I6268" t="e">
        <f>VLOOKUP(customer!A:A,Table1[#All], 4, FALSE)</f>
        <v>#N/A</v>
      </c>
    </row>
    <row r="6269" spans="1:9" x14ac:dyDescent="0.3">
      <c r="A6269">
        <v>551445</v>
      </c>
      <c r="B6269" t="s">
        <v>54</v>
      </c>
      <c r="C6269">
        <v>1</v>
      </c>
      <c r="D6269" s="5">
        <v>76.5</v>
      </c>
      <c r="E6269" s="5">
        <v>76.5</v>
      </c>
      <c r="F6269" t="s">
        <v>1594</v>
      </c>
      <c r="G6269" s="2">
        <v>44314.665277777778</v>
      </c>
      <c r="H6269" t="s">
        <v>56</v>
      </c>
      <c r="I6269" t="e">
        <f>VLOOKUP(customer!A:A,Table1[#All], 4, FALSE)</f>
        <v>#N/A</v>
      </c>
    </row>
    <row r="6270" spans="1:9" x14ac:dyDescent="0.3">
      <c r="A6270">
        <v>551462</v>
      </c>
      <c r="B6270" t="s">
        <v>14</v>
      </c>
      <c r="C6270">
        <v>1</v>
      </c>
      <c r="D6270" s="5">
        <v>25.5</v>
      </c>
      <c r="E6270" s="5">
        <v>25.5</v>
      </c>
      <c r="F6270" t="s">
        <v>1595</v>
      </c>
      <c r="G6270" s="2">
        <v>44314.674305555563</v>
      </c>
      <c r="H6270" t="s">
        <v>15</v>
      </c>
      <c r="I6270" t="e">
        <f>VLOOKUP(customer!A:A,Table1[#All], 4, FALSE)</f>
        <v>#N/A</v>
      </c>
    </row>
    <row r="6271" spans="1:9" x14ac:dyDescent="0.3">
      <c r="A6271">
        <v>551462</v>
      </c>
      <c r="B6271" t="s">
        <v>11</v>
      </c>
      <c r="C6271">
        <v>2</v>
      </c>
      <c r="D6271" s="5">
        <v>20.28</v>
      </c>
      <c r="E6271" s="5">
        <v>10.14</v>
      </c>
      <c r="F6271" t="s">
        <v>1595</v>
      </c>
      <c r="G6271" s="2">
        <v>44314.674305555563</v>
      </c>
      <c r="H6271" t="s">
        <v>13</v>
      </c>
      <c r="I6271" t="e">
        <f>VLOOKUP(customer!A:A,Table1[#All], 4, FALSE)</f>
        <v>#N/A</v>
      </c>
    </row>
    <row r="6272" spans="1:9" x14ac:dyDescent="0.3">
      <c r="A6272">
        <v>551467</v>
      </c>
      <c r="B6272" t="s">
        <v>11</v>
      </c>
      <c r="C6272">
        <v>2</v>
      </c>
      <c r="D6272" s="5">
        <v>20.28</v>
      </c>
      <c r="E6272" s="5">
        <v>10.14</v>
      </c>
      <c r="F6272" t="s">
        <v>135</v>
      </c>
      <c r="G6272" s="2">
        <v>44314.680555555547</v>
      </c>
      <c r="H6272" t="s">
        <v>13</v>
      </c>
      <c r="I6272" t="e">
        <f>VLOOKUP(customer!A:A,Table1[#All], 4, FALSE)</f>
        <v>#N/A</v>
      </c>
    </row>
    <row r="6273" spans="1:9" x14ac:dyDescent="0.3">
      <c r="A6273">
        <v>551468</v>
      </c>
      <c r="B6273" t="s">
        <v>19</v>
      </c>
      <c r="C6273">
        <v>1</v>
      </c>
      <c r="D6273" s="5">
        <v>24.78</v>
      </c>
      <c r="E6273" s="5">
        <v>24.78</v>
      </c>
      <c r="F6273" t="s">
        <v>68</v>
      </c>
      <c r="G6273" s="2">
        <v>44314.681250000001</v>
      </c>
      <c r="H6273" t="s">
        <v>20</v>
      </c>
      <c r="I6273" t="e">
        <f>VLOOKUP(customer!A:A,Table1[#All], 4, FALSE)</f>
        <v>#N/A</v>
      </c>
    </row>
    <row r="6274" spans="1:9" x14ac:dyDescent="0.3">
      <c r="A6274">
        <v>551468</v>
      </c>
      <c r="B6274" t="s">
        <v>127</v>
      </c>
      <c r="C6274">
        <v>1</v>
      </c>
      <c r="D6274" s="5">
        <v>64.739999999999995</v>
      </c>
      <c r="E6274" s="5">
        <v>64.739999999999995</v>
      </c>
      <c r="F6274" t="s">
        <v>68</v>
      </c>
      <c r="G6274" s="2">
        <v>44314.681250000001</v>
      </c>
      <c r="H6274" t="s">
        <v>128</v>
      </c>
      <c r="I6274" t="e">
        <f>VLOOKUP(customer!A:A,Table1[#All], 4, FALSE)</f>
        <v>#N/A</v>
      </c>
    </row>
    <row r="6275" spans="1:9" x14ac:dyDescent="0.3">
      <c r="A6275">
        <v>551468</v>
      </c>
      <c r="B6275" t="s">
        <v>44</v>
      </c>
      <c r="C6275">
        <v>1</v>
      </c>
      <c r="D6275" s="5">
        <v>24.78</v>
      </c>
      <c r="E6275" s="5">
        <v>24.78</v>
      </c>
      <c r="F6275" t="s">
        <v>68</v>
      </c>
      <c r="G6275" s="2">
        <v>44314.681250000001</v>
      </c>
      <c r="H6275" t="s">
        <v>45</v>
      </c>
      <c r="I6275" t="e">
        <f>VLOOKUP(customer!A:A,Table1[#All], 4, FALSE)</f>
        <v>#N/A</v>
      </c>
    </row>
    <row r="6276" spans="1:9" x14ac:dyDescent="0.3">
      <c r="A6276">
        <v>551468</v>
      </c>
      <c r="B6276" t="s">
        <v>8</v>
      </c>
      <c r="C6276">
        <v>3</v>
      </c>
      <c r="D6276" s="5">
        <v>53.1</v>
      </c>
      <c r="E6276" s="5">
        <v>17.7</v>
      </c>
      <c r="F6276" t="s">
        <v>68</v>
      </c>
      <c r="G6276" s="2">
        <v>44314.681250000001</v>
      </c>
      <c r="H6276" t="s">
        <v>10</v>
      </c>
      <c r="I6276" t="e">
        <f>VLOOKUP(customer!A:A,Table1[#All], 4, FALSE)</f>
        <v>#N/A</v>
      </c>
    </row>
    <row r="6277" spans="1:9" x14ac:dyDescent="0.3">
      <c r="A6277">
        <v>551470</v>
      </c>
      <c r="B6277" t="s">
        <v>24</v>
      </c>
      <c r="C6277">
        <v>1</v>
      </c>
      <c r="D6277" s="5">
        <v>47.7</v>
      </c>
      <c r="E6277" s="5">
        <v>47.7</v>
      </c>
      <c r="F6277" t="s">
        <v>323</v>
      </c>
      <c r="G6277" s="2">
        <v>44314.693749999999</v>
      </c>
      <c r="H6277" t="s">
        <v>26</v>
      </c>
      <c r="I6277" t="e">
        <f>VLOOKUP(customer!A:A,Table1[#All], 4, FALSE)</f>
        <v>#N/A</v>
      </c>
    </row>
    <row r="6278" spans="1:9" x14ac:dyDescent="0.3">
      <c r="A6278">
        <v>551471</v>
      </c>
      <c r="B6278" t="s">
        <v>19</v>
      </c>
      <c r="C6278">
        <v>1</v>
      </c>
      <c r="D6278" s="5">
        <v>12.48</v>
      </c>
      <c r="E6278" s="5">
        <v>12.48</v>
      </c>
      <c r="F6278" t="s">
        <v>1596</v>
      </c>
      <c r="G6278" s="2">
        <v>44314.694444444453</v>
      </c>
      <c r="H6278" t="s">
        <v>20</v>
      </c>
      <c r="I6278" t="e">
        <f>VLOOKUP(customer!A:A,Table1[#All], 4, FALSE)</f>
        <v>#N/A</v>
      </c>
    </row>
    <row r="6279" spans="1:9" x14ac:dyDescent="0.3">
      <c r="A6279">
        <v>551471</v>
      </c>
      <c r="B6279" t="s">
        <v>24</v>
      </c>
      <c r="C6279">
        <v>1</v>
      </c>
      <c r="D6279" s="5">
        <v>47.7</v>
      </c>
      <c r="E6279" s="5">
        <v>47.7</v>
      </c>
      <c r="F6279" t="s">
        <v>1596</v>
      </c>
      <c r="G6279" s="2">
        <v>44314.694444444453</v>
      </c>
      <c r="H6279" t="s">
        <v>26</v>
      </c>
      <c r="I6279" t="e">
        <f>VLOOKUP(customer!A:A,Table1[#All], 4, FALSE)</f>
        <v>#N/A</v>
      </c>
    </row>
    <row r="6280" spans="1:9" x14ac:dyDescent="0.3">
      <c r="A6280">
        <v>551471</v>
      </c>
      <c r="B6280" t="s">
        <v>44</v>
      </c>
      <c r="C6280">
        <v>1</v>
      </c>
      <c r="D6280" s="5">
        <v>12.48</v>
      </c>
      <c r="E6280" s="5">
        <v>12.48</v>
      </c>
      <c r="F6280" t="s">
        <v>1596</v>
      </c>
      <c r="G6280" s="2">
        <v>44314.694444444453</v>
      </c>
      <c r="H6280" t="s">
        <v>45</v>
      </c>
      <c r="I6280" t="e">
        <f>VLOOKUP(customer!A:A,Table1[#All], 4, FALSE)</f>
        <v>#N/A</v>
      </c>
    </row>
    <row r="6281" spans="1:9" x14ac:dyDescent="0.3">
      <c r="A6281">
        <v>551517</v>
      </c>
      <c r="B6281" t="s">
        <v>11</v>
      </c>
      <c r="C6281">
        <v>1</v>
      </c>
      <c r="D6281" s="5">
        <v>10.14</v>
      </c>
      <c r="E6281" s="5">
        <v>10.14</v>
      </c>
      <c r="F6281" t="s">
        <v>154</v>
      </c>
      <c r="G6281" s="2">
        <v>44317.468055555553</v>
      </c>
      <c r="H6281" t="s">
        <v>13</v>
      </c>
      <c r="I6281" t="e">
        <f>VLOOKUP(customer!A:A,Table1[#All], 4, FALSE)</f>
        <v>#N/A</v>
      </c>
    </row>
    <row r="6282" spans="1:9" x14ac:dyDescent="0.3">
      <c r="A6282">
        <v>551517</v>
      </c>
      <c r="B6282" t="s">
        <v>8</v>
      </c>
      <c r="C6282">
        <v>1</v>
      </c>
      <c r="D6282" s="5">
        <v>17.7</v>
      </c>
      <c r="E6282" s="5">
        <v>17.7</v>
      </c>
      <c r="F6282" t="s">
        <v>154</v>
      </c>
      <c r="G6282" s="2">
        <v>44317.468055555553</v>
      </c>
      <c r="H6282" t="s">
        <v>10</v>
      </c>
      <c r="I6282" t="e">
        <f>VLOOKUP(customer!A:A,Table1[#All], 4, FALSE)</f>
        <v>#N/A</v>
      </c>
    </row>
    <row r="6283" spans="1:9" x14ac:dyDescent="0.3">
      <c r="A6283">
        <v>551518</v>
      </c>
      <c r="B6283" t="s">
        <v>54</v>
      </c>
      <c r="C6283">
        <v>1</v>
      </c>
      <c r="D6283" s="5">
        <v>76.5</v>
      </c>
      <c r="E6283" s="5">
        <v>76.5</v>
      </c>
      <c r="F6283" t="s">
        <v>153</v>
      </c>
      <c r="G6283" s="2">
        <v>44317.48333333333</v>
      </c>
      <c r="H6283" t="s">
        <v>56</v>
      </c>
      <c r="I6283" t="e">
        <f>VLOOKUP(customer!A:A,Table1[#All], 4, FALSE)</f>
        <v>#N/A</v>
      </c>
    </row>
    <row r="6284" spans="1:9" x14ac:dyDescent="0.3">
      <c r="A6284">
        <v>551518</v>
      </c>
      <c r="B6284" t="s">
        <v>24</v>
      </c>
      <c r="C6284">
        <v>1</v>
      </c>
      <c r="D6284" s="5">
        <v>47.7</v>
      </c>
      <c r="E6284" s="5">
        <v>47.7</v>
      </c>
      <c r="F6284" t="s">
        <v>153</v>
      </c>
      <c r="G6284" s="2">
        <v>44317.48333333333</v>
      </c>
      <c r="H6284" t="s">
        <v>26</v>
      </c>
      <c r="I6284" t="e">
        <f>VLOOKUP(customer!A:A,Table1[#All], 4, FALSE)</f>
        <v>#N/A</v>
      </c>
    </row>
    <row r="6285" spans="1:9" x14ac:dyDescent="0.3">
      <c r="A6285">
        <v>551518</v>
      </c>
      <c r="B6285" t="s">
        <v>8</v>
      </c>
      <c r="C6285">
        <v>2</v>
      </c>
      <c r="D6285" s="5">
        <v>35.4</v>
      </c>
      <c r="E6285" s="5">
        <v>17.7</v>
      </c>
      <c r="F6285" t="s">
        <v>153</v>
      </c>
      <c r="G6285" s="2">
        <v>44317.48333333333</v>
      </c>
      <c r="H6285" t="s">
        <v>10</v>
      </c>
      <c r="I6285" t="e">
        <f>VLOOKUP(customer!A:A,Table1[#All], 4, FALSE)</f>
        <v>#N/A</v>
      </c>
    </row>
    <row r="6286" spans="1:9" x14ac:dyDescent="0.3">
      <c r="A6286">
        <v>551520</v>
      </c>
      <c r="B6286" t="s">
        <v>99</v>
      </c>
      <c r="C6286">
        <v>1</v>
      </c>
      <c r="D6286" s="5">
        <v>22.5</v>
      </c>
      <c r="E6286" s="5">
        <v>22.5</v>
      </c>
      <c r="F6286" t="s">
        <v>972</v>
      </c>
      <c r="G6286" s="2">
        <v>44317.496527777781</v>
      </c>
      <c r="H6286" t="s">
        <v>101</v>
      </c>
      <c r="I6286" t="e">
        <f>VLOOKUP(customer!A:A,Table1[#All], 4, FALSE)</f>
        <v>#N/A</v>
      </c>
    </row>
    <row r="6287" spans="1:9" x14ac:dyDescent="0.3">
      <c r="A6287">
        <v>551520</v>
      </c>
      <c r="B6287" t="s">
        <v>127</v>
      </c>
      <c r="C6287">
        <v>1</v>
      </c>
      <c r="D6287" s="5">
        <v>29.7</v>
      </c>
      <c r="E6287" s="5">
        <v>29.7</v>
      </c>
      <c r="F6287" t="s">
        <v>972</v>
      </c>
      <c r="G6287" s="2">
        <v>44317.496527777781</v>
      </c>
      <c r="H6287" t="s">
        <v>128</v>
      </c>
      <c r="I6287" t="e">
        <f>VLOOKUP(customer!A:A,Table1[#All], 4, FALSE)</f>
        <v>#N/A</v>
      </c>
    </row>
    <row r="6288" spans="1:9" x14ac:dyDescent="0.3">
      <c r="A6288">
        <v>551524</v>
      </c>
      <c r="B6288" t="s">
        <v>16</v>
      </c>
      <c r="C6288">
        <v>2</v>
      </c>
      <c r="D6288" s="5">
        <v>19.8</v>
      </c>
      <c r="E6288" s="5">
        <v>9.9</v>
      </c>
      <c r="F6288" t="s">
        <v>967</v>
      </c>
      <c r="G6288" s="2">
        <v>44317.524305555547</v>
      </c>
      <c r="H6288" t="s">
        <v>18</v>
      </c>
      <c r="I6288" t="e">
        <f>VLOOKUP(customer!A:A,Table1[#All], 4, FALSE)</f>
        <v>#N/A</v>
      </c>
    </row>
    <row r="6289" spans="1:9" x14ac:dyDescent="0.3">
      <c r="A6289">
        <v>551524</v>
      </c>
      <c r="B6289" t="s">
        <v>19</v>
      </c>
      <c r="C6289">
        <v>2</v>
      </c>
      <c r="D6289" s="5">
        <v>24.96</v>
      </c>
      <c r="E6289" s="5">
        <v>12.48</v>
      </c>
      <c r="F6289" t="s">
        <v>967</v>
      </c>
      <c r="G6289" s="2">
        <v>44317.524305555547</v>
      </c>
      <c r="H6289" t="s">
        <v>20</v>
      </c>
      <c r="I6289" t="e">
        <f>VLOOKUP(customer!A:A,Table1[#All], 4, FALSE)</f>
        <v>#N/A</v>
      </c>
    </row>
    <row r="6290" spans="1:9" x14ac:dyDescent="0.3">
      <c r="A6290">
        <v>551525</v>
      </c>
      <c r="B6290" t="s">
        <v>44</v>
      </c>
      <c r="C6290">
        <v>8</v>
      </c>
      <c r="D6290" s="5">
        <v>99.84</v>
      </c>
      <c r="E6290" s="5">
        <v>12.48</v>
      </c>
      <c r="F6290" t="s">
        <v>364</v>
      </c>
      <c r="G6290" s="2">
        <v>44317.525694444441</v>
      </c>
      <c r="H6290" t="s">
        <v>45</v>
      </c>
      <c r="I6290" t="e">
        <f>VLOOKUP(customer!A:A,Table1[#All], 4, FALSE)</f>
        <v>#N/A</v>
      </c>
    </row>
    <row r="6291" spans="1:9" x14ac:dyDescent="0.3">
      <c r="A6291">
        <v>551527</v>
      </c>
      <c r="B6291" t="s">
        <v>127</v>
      </c>
      <c r="C6291">
        <v>1</v>
      </c>
      <c r="D6291" s="5">
        <v>29.7</v>
      </c>
      <c r="E6291" s="5">
        <v>29.7</v>
      </c>
      <c r="F6291" t="s">
        <v>118</v>
      </c>
      <c r="G6291" s="2">
        <v>44317.52847222222</v>
      </c>
      <c r="H6291" t="s">
        <v>128</v>
      </c>
      <c r="I6291" t="e">
        <f>VLOOKUP(customer!A:A,Table1[#All], 4, FALSE)</f>
        <v>#N/A</v>
      </c>
    </row>
    <row r="6292" spans="1:9" x14ac:dyDescent="0.3">
      <c r="A6292">
        <v>551528</v>
      </c>
      <c r="B6292" t="s">
        <v>127</v>
      </c>
      <c r="C6292">
        <v>1</v>
      </c>
      <c r="D6292" s="5">
        <v>29.7</v>
      </c>
      <c r="E6292" s="5">
        <v>29.7</v>
      </c>
      <c r="F6292" t="s">
        <v>125</v>
      </c>
      <c r="G6292" s="2">
        <v>44317.537499999999</v>
      </c>
      <c r="H6292" t="s">
        <v>128</v>
      </c>
      <c r="I6292" t="e">
        <f>VLOOKUP(customer!A:A,Table1[#All], 4, FALSE)</f>
        <v>#N/A</v>
      </c>
    </row>
    <row r="6293" spans="1:9" x14ac:dyDescent="0.3">
      <c r="A6293">
        <v>551529</v>
      </c>
      <c r="B6293" t="s">
        <v>31</v>
      </c>
      <c r="C6293">
        <v>1</v>
      </c>
      <c r="D6293" s="5">
        <v>35.700000000000003</v>
      </c>
      <c r="E6293" s="5">
        <v>35.700000000000003</v>
      </c>
      <c r="F6293" t="s">
        <v>606</v>
      </c>
      <c r="G6293" s="2">
        <v>44317.554166666669</v>
      </c>
      <c r="H6293" t="s">
        <v>547</v>
      </c>
      <c r="I6293" t="e">
        <f>VLOOKUP(customer!A:A,Table1[#All], 4, FALSE)</f>
        <v>#N/A</v>
      </c>
    </row>
    <row r="6294" spans="1:9" x14ac:dyDescent="0.3">
      <c r="A6294">
        <v>551531</v>
      </c>
      <c r="B6294" t="s">
        <v>54</v>
      </c>
      <c r="C6294">
        <v>1</v>
      </c>
      <c r="D6294" s="5">
        <v>76.5</v>
      </c>
      <c r="E6294" s="5">
        <v>76.5</v>
      </c>
      <c r="F6294" t="s">
        <v>1597</v>
      </c>
      <c r="G6294" s="2">
        <v>44317.572916666657</v>
      </c>
      <c r="H6294" t="s">
        <v>56</v>
      </c>
      <c r="I6294" t="e">
        <f>VLOOKUP(customer!A:A,Table1[#All], 4, FALSE)</f>
        <v>#N/A</v>
      </c>
    </row>
    <row r="6295" spans="1:9" x14ac:dyDescent="0.3">
      <c r="A6295">
        <v>551532</v>
      </c>
      <c r="B6295" t="s">
        <v>54</v>
      </c>
      <c r="C6295">
        <v>1</v>
      </c>
      <c r="D6295" s="5">
        <v>76.5</v>
      </c>
      <c r="E6295" s="5">
        <v>76.5</v>
      </c>
      <c r="F6295" t="s">
        <v>1598</v>
      </c>
      <c r="G6295" s="2">
        <v>44317.595138888893</v>
      </c>
      <c r="H6295" t="s">
        <v>56</v>
      </c>
      <c r="I6295" t="e">
        <f>VLOOKUP(customer!A:A,Table1[#All], 4, FALSE)</f>
        <v>#N/A</v>
      </c>
    </row>
    <row r="6296" spans="1:9" x14ac:dyDescent="0.3">
      <c r="A6296">
        <v>551532</v>
      </c>
      <c r="B6296" t="s">
        <v>127</v>
      </c>
      <c r="C6296">
        <v>1</v>
      </c>
      <c r="D6296" s="5">
        <v>29.7</v>
      </c>
      <c r="E6296" s="5">
        <v>29.7</v>
      </c>
      <c r="F6296" t="s">
        <v>1598</v>
      </c>
      <c r="G6296" s="2">
        <v>44317.595138888893</v>
      </c>
      <c r="H6296" t="s">
        <v>128</v>
      </c>
      <c r="I6296" t="e">
        <f>VLOOKUP(customer!A:A,Table1[#All], 4, FALSE)</f>
        <v>#N/A</v>
      </c>
    </row>
    <row r="6297" spans="1:9" x14ac:dyDescent="0.3">
      <c r="A6297">
        <v>551532</v>
      </c>
      <c r="B6297" t="s">
        <v>24</v>
      </c>
      <c r="C6297">
        <v>1</v>
      </c>
      <c r="D6297" s="5">
        <v>47.7</v>
      </c>
      <c r="E6297" s="5">
        <v>47.7</v>
      </c>
      <c r="F6297" t="s">
        <v>1598</v>
      </c>
      <c r="G6297" s="2">
        <v>44317.595138888893</v>
      </c>
      <c r="H6297" t="s">
        <v>26</v>
      </c>
      <c r="I6297" t="e">
        <f>VLOOKUP(customer!A:A,Table1[#All], 4, FALSE)</f>
        <v>#N/A</v>
      </c>
    </row>
    <row r="6298" spans="1:9" x14ac:dyDescent="0.3">
      <c r="A6298">
        <v>551533</v>
      </c>
      <c r="B6298" t="s">
        <v>54</v>
      </c>
      <c r="C6298">
        <v>1</v>
      </c>
      <c r="D6298" s="5">
        <v>76.5</v>
      </c>
      <c r="E6298" s="5">
        <v>76.5</v>
      </c>
      <c r="F6298" t="s">
        <v>1599</v>
      </c>
      <c r="G6298" s="2">
        <v>44317.623611111107</v>
      </c>
      <c r="H6298" t="s">
        <v>56</v>
      </c>
      <c r="I6298" t="e">
        <f>VLOOKUP(customer!A:A,Table1[#All], 4, FALSE)</f>
        <v>#N/A</v>
      </c>
    </row>
    <row r="6299" spans="1:9" x14ac:dyDescent="0.3">
      <c r="A6299">
        <v>551533</v>
      </c>
      <c r="B6299" t="s">
        <v>31</v>
      </c>
      <c r="C6299">
        <v>1</v>
      </c>
      <c r="D6299" s="5">
        <v>35.700000000000003</v>
      </c>
      <c r="E6299" s="5">
        <v>35.700000000000003</v>
      </c>
      <c r="F6299" t="s">
        <v>1599</v>
      </c>
      <c r="G6299" s="2">
        <v>44317.623611111107</v>
      </c>
      <c r="H6299" t="s">
        <v>547</v>
      </c>
      <c r="I6299" t="e">
        <f>VLOOKUP(customer!A:A,Table1[#All], 4, FALSE)</f>
        <v>#N/A</v>
      </c>
    </row>
    <row r="6300" spans="1:9" x14ac:dyDescent="0.3">
      <c r="A6300">
        <v>551534</v>
      </c>
      <c r="B6300" t="s">
        <v>44</v>
      </c>
      <c r="C6300">
        <v>9</v>
      </c>
      <c r="D6300" s="5">
        <v>112.32</v>
      </c>
      <c r="E6300" s="5">
        <v>12.48</v>
      </c>
      <c r="F6300" t="s">
        <v>1600</v>
      </c>
      <c r="G6300" s="2">
        <v>44317.624305555553</v>
      </c>
      <c r="H6300" t="s">
        <v>45</v>
      </c>
      <c r="I6300" t="e">
        <f>VLOOKUP(customer!A:A,Table1[#All], 4, FALSE)</f>
        <v>#N/A</v>
      </c>
    </row>
    <row r="6301" spans="1:9" x14ac:dyDescent="0.3">
      <c r="A6301">
        <v>551536</v>
      </c>
      <c r="B6301" t="s">
        <v>8</v>
      </c>
      <c r="C6301">
        <v>1</v>
      </c>
      <c r="D6301" s="5">
        <v>17.7</v>
      </c>
      <c r="E6301" s="5">
        <v>17.7</v>
      </c>
      <c r="F6301" t="s">
        <v>68</v>
      </c>
      <c r="G6301" s="2">
        <v>44319.357638888891</v>
      </c>
      <c r="H6301" t="s">
        <v>10</v>
      </c>
      <c r="I6301" t="e">
        <f>VLOOKUP(customer!A:A,Table1[#All], 4, FALSE)</f>
        <v>#N/A</v>
      </c>
    </row>
    <row r="6302" spans="1:9" x14ac:dyDescent="0.3">
      <c r="A6302">
        <v>551542</v>
      </c>
      <c r="B6302" t="s">
        <v>31</v>
      </c>
      <c r="C6302">
        <v>1</v>
      </c>
      <c r="D6302" s="5">
        <v>35.700000000000003</v>
      </c>
      <c r="E6302" s="5">
        <v>35.700000000000003</v>
      </c>
      <c r="F6302" t="s">
        <v>552</v>
      </c>
      <c r="G6302" s="2">
        <v>44319.378472222219</v>
      </c>
      <c r="H6302" t="s">
        <v>547</v>
      </c>
      <c r="I6302" t="e">
        <f>VLOOKUP(customer!A:A,Table1[#All], 4, FALSE)</f>
        <v>#N/A</v>
      </c>
    </row>
    <row r="6303" spans="1:9" x14ac:dyDescent="0.3">
      <c r="A6303">
        <v>551542</v>
      </c>
      <c r="B6303" t="s">
        <v>8</v>
      </c>
      <c r="C6303">
        <v>1</v>
      </c>
      <c r="D6303" s="5">
        <v>17.7</v>
      </c>
      <c r="E6303" s="5">
        <v>17.7</v>
      </c>
      <c r="F6303" t="s">
        <v>552</v>
      </c>
      <c r="G6303" s="2">
        <v>44319.378472222219</v>
      </c>
      <c r="H6303" t="s">
        <v>10</v>
      </c>
      <c r="I6303" t="e">
        <f>VLOOKUP(customer!A:A,Table1[#All], 4, FALSE)</f>
        <v>#N/A</v>
      </c>
    </row>
    <row r="6304" spans="1:9" x14ac:dyDescent="0.3">
      <c r="A6304">
        <v>551543</v>
      </c>
      <c r="B6304" t="s">
        <v>1581</v>
      </c>
      <c r="C6304">
        <v>1</v>
      </c>
      <c r="D6304" s="5">
        <v>47.7</v>
      </c>
      <c r="E6304" s="5">
        <v>47.7</v>
      </c>
      <c r="F6304" t="s">
        <v>1601</v>
      </c>
      <c r="G6304" s="2">
        <v>44319.393055555563</v>
      </c>
      <c r="H6304" t="s">
        <v>1582</v>
      </c>
      <c r="I6304" t="e">
        <f>VLOOKUP(customer!A:A,Table1[#All], 4, FALSE)</f>
        <v>#N/A</v>
      </c>
    </row>
    <row r="6305" spans="1:9" x14ac:dyDescent="0.3">
      <c r="A6305">
        <v>551543</v>
      </c>
      <c r="B6305" t="s">
        <v>127</v>
      </c>
      <c r="C6305">
        <v>1</v>
      </c>
      <c r="D6305" s="5">
        <v>29.7</v>
      </c>
      <c r="E6305" s="5">
        <v>29.7</v>
      </c>
      <c r="F6305" t="s">
        <v>1601</v>
      </c>
      <c r="G6305" s="2">
        <v>44319.393055555563</v>
      </c>
      <c r="H6305" t="s">
        <v>128</v>
      </c>
      <c r="I6305" t="e">
        <f>VLOOKUP(customer!A:A,Table1[#All], 4, FALSE)</f>
        <v>#N/A</v>
      </c>
    </row>
    <row r="6306" spans="1:9" x14ac:dyDescent="0.3">
      <c r="A6306">
        <v>551544</v>
      </c>
      <c r="B6306" t="s">
        <v>14</v>
      </c>
      <c r="C6306">
        <v>1</v>
      </c>
      <c r="D6306" s="5">
        <v>25.5</v>
      </c>
      <c r="E6306" s="5">
        <v>25.5</v>
      </c>
      <c r="F6306" t="s">
        <v>1291</v>
      </c>
      <c r="G6306" s="2">
        <v>44319.397916666669</v>
      </c>
      <c r="H6306" t="s">
        <v>15</v>
      </c>
      <c r="I6306" t="e">
        <f>VLOOKUP(customer!A:A,Table1[#All], 4, FALSE)</f>
        <v>#N/A</v>
      </c>
    </row>
    <row r="6307" spans="1:9" x14ac:dyDescent="0.3">
      <c r="A6307">
        <v>551547</v>
      </c>
      <c r="B6307" t="s">
        <v>48</v>
      </c>
      <c r="C6307">
        <v>1</v>
      </c>
      <c r="D6307" s="5">
        <v>74.760000000000005</v>
      </c>
      <c r="E6307" s="5">
        <v>74.760000000000005</v>
      </c>
      <c r="F6307" t="s">
        <v>68</v>
      </c>
      <c r="G6307" s="2">
        <v>44319.405555555553</v>
      </c>
      <c r="H6307" t="s">
        <v>50</v>
      </c>
      <c r="I6307" t="e">
        <f>VLOOKUP(customer!A:A,Table1[#All], 4, FALSE)</f>
        <v>#N/A</v>
      </c>
    </row>
    <row r="6308" spans="1:9" x14ac:dyDescent="0.3">
      <c r="A6308">
        <v>551548</v>
      </c>
      <c r="B6308" t="s">
        <v>11</v>
      </c>
      <c r="C6308">
        <v>2</v>
      </c>
      <c r="D6308" s="5">
        <v>20.28</v>
      </c>
      <c r="E6308" s="5">
        <v>10.14</v>
      </c>
      <c r="F6308" t="s">
        <v>1602</v>
      </c>
      <c r="G6308" s="2">
        <v>44319.405555555553</v>
      </c>
      <c r="H6308" t="s">
        <v>13</v>
      </c>
      <c r="I6308" t="e">
        <f>VLOOKUP(customer!A:A,Table1[#All], 4, FALSE)</f>
        <v>#N/A</v>
      </c>
    </row>
    <row r="6309" spans="1:9" x14ac:dyDescent="0.3">
      <c r="A6309">
        <v>551549</v>
      </c>
      <c r="B6309" t="s">
        <v>14</v>
      </c>
      <c r="C6309">
        <v>1</v>
      </c>
      <c r="D6309" s="5">
        <v>25.5</v>
      </c>
      <c r="E6309" s="5">
        <v>25.5</v>
      </c>
      <c r="F6309" t="s">
        <v>1603</v>
      </c>
      <c r="G6309" s="2">
        <v>44319.406944444447</v>
      </c>
      <c r="H6309" t="s">
        <v>15</v>
      </c>
      <c r="I6309" t="e">
        <f>VLOOKUP(customer!A:A,Table1[#All], 4, FALSE)</f>
        <v>#N/A</v>
      </c>
    </row>
    <row r="6310" spans="1:9" x14ac:dyDescent="0.3">
      <c r="A6310">
        <v>551550</v>
      </c>
      <c r="B6310" t="s">
        <v>54</v>
      </c>
      <c r="C6310">
        <v>1</v>
      </c>
      <c r="D6310" s="5">
        <v>76.5</v>
      </c>
      <c r="E6310" s="5">
        <v>76.5</v>
      </c>
      <c r="F6310" t="s">
        <v>1603</v>
      </c>
      <c r="G6310" s="2">
        <v>44319.407638888893</v>
      </c>
      <c r="H6310" t="s">
        <v>56</v>
      </c>
      <c r="I6310" t="e">
        <f>VLOOKUP(customer!A:A,Table1[#All], 4, FALSE)</f>
        <v>#N/A</v>
      </c>
    </row>
    <row r="6311" spans="1:9" x14ac:dyDescent="0.3">
      <c r="A6311">
        <v>551558</v>
      </c>
      <c r="B6311" t="s">
        <v>16</v>
      </c>
      <c r="C6311">
        <v>1</v>
      </c>
      <c r="D6311" s="5">
        <v>9.9</v>
      </c>
      <c r="E6311" s="5">
        <v>9.9</v>
      </c>
      <c r="F6311" t="s">
        <v>69</v>
      </c>
      <c r="G6311" s="2">
        <v>44319.445138888892</v>
      </c>
      <c r="H6311" t="s">
        <v>18</v>
      </c>
      <c r="I6311" t="e">
        <f>VLOOKUP(customer!A:A,Table1[#All], 4, FALSE)</f>
        <v>#N/A</v>
      </c>
    </row>
    <row r="6312" spans="1:9" x14ac:dyDescent="0.3">
      <c r="A6312">
        <v>551558</v>
      </c>
      <c r="B6312" t="s">
        <v>99</v>
      </c>
      <c r="C6312">
        <v>1</v>
      </c>
      <c r="D6312" s="5">
        <v>22.5</v>
      </c>
      <c r="E6312" s="5">
        <v>22.5</v>
      </c>
      <c r="F6312" t="s">
        <v>69</v>
      </c>
      <c r="G6312" s="2">
        <v>44319.445138888892</v>
      </c>
      <c r="H6312" t="s">
        <v>101</v>
      </c>
      <c r="I6312" t="e">
        <f>VLOOKUP(customer!A:A,Table1[#All], 4, FALSE)</f>
        <v>#N/A</v>
      </c>
    </row>
    <row r="6313" spans="1:9" x14ac:dyDescent="0.3">
      <c r="A6313">
        <v>551561</v>
      </c>
      <c r="B6313" t="s">
        <v>11</v>
      </c>
      <c r="C6313">
        <v>2</v>
      </c>
      <c r="D6313" s="5">
        <v>20.28</v>
      </c>
      <c r="E6313" s="5">
        <v>10.14</v>
      </c>
      <c r="F6313" t="s">
        <v>1604</v>
      </c>
      <c r="G6313" s="2">
        <v>44319.450694444437</v>
      </c>
      <c r="H6313" t="s">
        <v>13</v>
      </c>
      <c r="I6313" t="e">
        <f>VLOOKUP(customer!A:A,Table1[#All], 4, FALSE)</f>
        <v>#N/A</v>
      </c>
    </row>
    <row r="6314" spans="1:9" x14ac:dyDescent="0.3">
      <c r="A6314">
        <v>551564</v>
      </c>
      <c r="B6314" t="s">
        <v>16</v>
      </c>
      <c r="C6314">
        <v>2</v>
      </c>
      <c r="D6314" s="5">
        <v>19.8</v>
      </c>
      <c r="E6314" s="5">
        <v>9.9</v>
      </c>
      <c r="F6314" t="s">
        <v>1367</v>
      </c>
      <c r="G6314" s="2">
        <v>44319.455555555563</v>
      </c>
      <c r="H6314" t="s">
        <v>18</v>
      </c>
      <c r="I6314" t="e">
        <f>VLOOKUP(customer!A:A,Table1[#All], 4, FALSE)</f>
        <v>#N/A</v>
      </c>
    </row>
    <row r="6315" spans="1:9" x14ac:dyDescent="0.3">
      <c r="A6315">
        <v>551564</v>
      </c>
      <c r="B6315" t="s">
        <v>8</v>
      </c>
      <c r="C6315">
        <v>1</v>
      </c>
      <c r="D6315" s="5">
        <v>17.7</v>
      </c>
      <c r="E6315" s="5">
        <v>17.7</v>
      </c>
      <c r="F6315" t="s">
        <v>1367</v>
      </c>
      <c r="G6315" s="2">
        <v>44319.455555555563</v>
      </c>
      <c r="H6315" t="s">
        <v>10</v>
      </c>
      <c r="I6315" t="e">
        <f>VLOOKUP(customer!A:A,Table1[#All], 4, FALSE)</f>
        <v>#N/A</v>
      </c>
    </row>
    <row r="6316" spans="1:9" x14ac:dyDescent="0.3">
      <c r="A6316">
        <v>551584</v>
      </c>
      <c r="B6316" t="s">
        <v>16</v>
      </c>
      <c r="C6316">
        <v>2</v>
      </c>
      <c r="D6316" s="5">
        <v>19.8</v>
      </c>
      <c r="E6316" s="5">
        <v>9.9</v>
      </c>
      <c r="F6316" t="s">
        <v>1605</v>
      </c>
      <c r="G6316" s="2">
        <v>44319.473611111112</v>
      </c>
      <c r="H6316" t="s">
        <v>18</v>
      </c>
      <c r="I6316" t="e">
        <f>VLOOKUP(customer!A:A,Table1[#All], 4, FALSE)</f>
        <v>#N/A</v>
      </c>
    </row>
    <row r="6317" spans="1:9" x14ac:dyDescent="0.3">
      <c r="A6317">
        <v>551584</v>
      </c>
      <c r="B6317" t="s">
        <v>1581</v>
      </c>
      <c r="C6317">
        <v>1</v>
      </c>
      <c r="D6317" s="5">
        <v>47.7</v>
      </c>
      <c r="E6317" s="5">
        <v>47.7</v>
      </c>
      <c r="F6317" t="s">
        <v>1605</v>
      </c>
      <c r="G6317" s="2">
        <v>44319.473611111112</v>
      </c>
      <c r="H6317" t="s">
        <v>1582</v>
      </c>
      <c r="I6317" t="e">
        <f>VLOOKUP(customer!A:A,Table1[#All], 4, FALSE)</f>
        <v>#N/A</v>
      </c>
    </row>
    <row r="6318" spans="1:9" x14ac:dyDescent="0.3">
      <c r="A6318">
        <v>551584</v>
      </c>
      <c r="B6318" t="s">
        <v>11</v>
      </c>
      <c r="C6318">
        <v>2</v>
      </c>
      <c r="D6318" s="5">
        <v>20.28</v>
      </c>
      <c r="E6318" s="5">
        <v>10.14</v>
      </c>
      <c r="F6318" t="s">
        <v>1605</v>
      </c>
      <c r="G6318" s="2">
        <v>44319.473611111112</v>
      </c>
      <c r="H6318" t="s">
        <v>13</v>
      </c>
      <c r="I6318" t="e">
        <f>VLOOKUP(customer!A:A,Table1[#All], 4, FALSE)</f>
        <v>#N/A</v>
      </c>
    </row>
    <row r="6319" spans="1:9" x14ac:dyDescent="0.3">
      <c r="A6319">
        <v>551599</v>
      </c>
      <c r="B6319" t="s">
        <v>31</v>
      </c>
      <c r="C6319">
        <v>1</v>
      </c>
      <c r="D6319" s="5">
        <v>35.700000000000003</v>
      </c>
      <c r="E6319" s="5">
        <v>35.700000000000003</v>
      </c>
      <c r="F6319" t="s">
        <v>676</v>
      </c>
      <c r="G6319" s="2">
        <v>44319.481944444437</v>
      </c>
      <c r="H6319" t="s">
        <v>547</v>
      </c>
      <c r="I6319" t="e">
        <f>VLOOKUP(customer!A:A,Table1[#All], 4, FALSE)</f>
        <v>#N/A</v>
      </c>
    </row>
    <row r="6320" spans="1:9" x14ac:dyDescent="0.3">
      <c r="A6320">
        <v>551599</v>
      </c>
      <c r="B6320" t="s">
        <v>127</v>
      </c>
      <c r="C6320">
        <v>1</v>
      </c>
      <c r="D6320" s="5">
        <v>29.7</v>
      </c>
      <c r="E6320" s="5">
        <v>29.7</v>
      </c>
      <c r="F6320" t="s">
        <v>676</v>
      </c>
      <c r="G6320" s="2">
        <v>44319.481944444437</v>
      </c>
      <c r="H6320" t="s">
        <v>128</v>
      </c>
      <c r="I6320" t="e">
        <f>VLOOKUP(customer!A:A,Table1[#All], 4, FALSE)</f>
        <v>#N/A</v>
      </c>
    </row>
    <row r="6321" spans="1:9" x14ac:dyDescent="0.3">
      <c r="A6321">
        <v>551603</v>
      </c>
      <c r="B6321" t="s">
        <v>19</v>
      </c>
      <c r="C6321">
        <v>2</v>
      </c>
      <c r="D6321" s="5">
        <v>24.96</v>
      </c>
      <c r="E6321" s="5">
        <v>12.48</v>
      </c>
      <c r="F6321" t="s">
        <v>829</v>
      </c>
      <c r="G6321" s="2">
        <v>44319.481944444437</v>
      </c>
      <c r="H6321" t="s">
        <v>20</v>
      </c>
      <c r="I6321" t="e">
        <f>VLOOKUP(customer!A:A,Table1[#All], 4, FALSE)</f>
        <v>#N/A</v>
      </c>
    </row>
    <row r="6322" spans="1:9" x14ac:dyDescent="0.3">
      <c r="A6322">
        <v>551603</v>
      </c>
      <c r="B6322" t="s">
        <v>44</v>
      </c>
      <c r="C6322">
        <v>2</v>
      </c>
      <c r="D6322" s="5">
        <v>24.96</v>
      </c>
      <c r="E6322" s="5">
        <v>12.48</v>
      </c>
      <c r="F6322" t="s">
        <v>829</v>
      </c>
      <c r="G6322" s="2">
        <v>44319.481944444437</v>
      </c>
      <c r="H6322" t="s">
        <v>45</v>
      </c>
      <c r="I6322" t="e">
        <f>VLOOKUP(customer!A:A,Table1[#All], 4, FALSE)</f>
        <v>#N/A</v>
      </c>
    </row>
    <row r="6323" spans="1:9" x14ac:dyDescent="0.3">
      <c r="A6323">
        <v>551623</v>
      </c>
      <c r="B6323" t="s">
        <v>54</v>
      </c>
      <c r="C6323">
        <v>1</v>
      </c>
      <c r="D6323" s="5">
        <v>76.5</v>
      </c>
      <c r="E6323" s="5">
        <v>76.5</v>
      </c>
      <c r="F6323" t="s">
        <v>1255</v>
      </c>
      <c r="G6323" s="2">
        <v>44319.488888888889</v>
      </c>
      <c r="H6323" t="s">
        <v>56</v>
      </c>
      <c r="I6323" t="e">
        <f>VLOOKUP(customer!A:A,Table1[#All], 4, FALSE)</f>
        <v>#N/A</v>
      </c>
    </row>
    <row r="6324" spans="1:9" x14ac:dyDescent="0.3">
      <c r="A6324">
        <v>551623</v>
      </c>
      <c r="B6324" t="s">
        <v>127</v>
      </c>
      <c r="C6324">
        <v>2</v>
      </c>
      <c r="D6324" s="5">
        <v>59.4</v>
      </c>
      <c r="E6324" s="5">
        <v>29.7</v>
      </c>
      <c r="F6324" t="s">
        <v>1255</v>
      </c>
      <c r="G6324" s="2">
        <v>44319.488888888889</v>
      </c>
      <c r="H6324" t="s">
        <v>128</v>
      </c>
      <c r="I6324" t="e">
        <f>VLOOKUP(customer!A:A,Table1[#All], 4, FALSE)</f>
        <v>#N/A</v>
      </c>
    </row>
    <row r="6325" spans="1:9" x14ac:dyDescent="0.3">
      <c r="A6325">
        <v>551623</v>
      </c>
      <c r="B6325" t="s">
        <v>44</v>
      </c>
      <c r="C6325">
        <v>4</v>
      </c>
      <c r="D6325" s="5">
        <v>49.92</v>
      </c>
      <c r="E6325" s="5">
        <v>12.48</v>
      </c>
      <c r="F6325" t="s">
        <v>1255</v>
      </c>
      <c r="G6325" s="2">
        <v>44319.488888888889</v>
      </c>
      <c r="H6325" t="s">
        <v>45</v>
      </c>
      <c r="I6325" t="e">
        <f>VLOOKUP(customer!A:A,Table1[#All], 4, FALSE)</f>
        <v>#N/A</v>
      </c>
    </row>
    <row r="6326" spans="1:9" x14ac:dyDescent="0.3">
      <c r="A6326">
        <v>551623</v>
      </c>
      <c r="B6326" t="s">
        <v>8</v>
      </c>
      <c r="C6326">
        <v>2</v>
      </c>
      <c r="D6326" s="5">
        <v>35.4</v>
      </c>
      <c r="E6326" s="5">
        <v>17.7</v>
      </c>
      <c r="F6326" t="s">
        <v>1255</v>
      </c>
      <c r="G6326" s="2">
        <v>44319.488888888889</v>
      </c>
      <c r="H6326" t="s">
        <v>10</v>
      </c>
      <c r="I6326" t="e">
        <f>VLOOKUP(customer!A:A,Table1[#All], 4, FALSE)</f>
        <v>#N/A</v>
      </c>
    </row>
    <row r="6327" spans="1:9" x14ac:dyDescent="0.3">
      <c r="A6327">
        <v>551650</v>
      </c>
      <c r="B6327" t="s">
        <v>127</v>
      </c>
      <c r="C6327">
        <v>2</v>
      </c>
      <c r="D6327" s="5">
        <v>59.4</v>
      </c>
      <c r="E6327" s="5">
        <v>29.7</v>
      </c>
      <c r="F6327" t="s">
        <v>220</v>
      </c>
      <c r="G6327" s="2">
        <v>44319.501388888893</v>
      </c>
      <c r="H6327" t="s">
        <v>128</v>
      </c>
      <c r="I6327" t="e">
        <f>VLOOKUP(customer!A:A,Table1[#All], 4, FALSE)</f>
        <v>#N/A</v>
      </c>
    </row>
    <row r="6328" spans="1:9" x14ac:dyDescent="0.3">
      <c r="A6328">
        <v>551653</v>
      </c>
      <c r="B6328" t="s">
        <v>1581</v>
      </c>
      <c r="C6328">
        <v>2</v>
      </c>
      <c r="D6328" s="5">
        <v>81</v>
      </c>
      <c r="E6328" s="5">
        <v>40.5</v>
      </c>
      <c r="F6328" t="s">
        <v>1606</v>
      </c>
      <c r="G6328" s="2">
        <v>44319.502083333333</v>
      </c>
      <c r="H6328" t="s">
        <v>1582</v>
      </c>
      <c r="I6328" t="e">
        <f>VLOOKUP(customer!A:A,Table1[#All], 4, FALSE)</f>
        <v>#N/A</v>
      </c>
    </row>
    <row r="6329" spans="1:9" x14ac:dyDescent="0.3">
      <c r="A6329">
        <v>551653</v>
      </c>
      <c r="B6329" t="s">
        <v>127</v>
      </c>
      <c r="C6329">
        <v>2</v>
      </c>
      <c r="D6329" s="5">
        <v>59.4</v>
      </c>
      <c r="E6329" s="5">
        <v>29.7</v>
      </c>
      <c r="F6329" t="s">
        <v>1606</v>
      </c>
      <c r="G6329" s="2">
        <v>44319.502083333333</v>
      </c>
      <c r="H6329" t="s">
        <v>128</v>
      </c>
      <c r="I6329" t="e">
        <f>VLOOKUP(customer!A:A,Table1[#All], 4, FALSE)</f>
        <v>#N/A</v>
      </c>
    </row>
    <row r="6330" spans="1:9" x14ac:dyDescent="0.3">
      <c r="A6330">
        <v>551655</v>
      </c>
      <c r="B6330" t="s">
        <v>28</v>
      </c>
      <c r="C6330">
        <v>3</v>
      </c>
      <c r="D6330" s="5">
        <v>15.3</v>
      </c>
      <c r="E6330" s="5">
        <v>5.0999999999999996</v>
      </c>
      <c r="F6330" t="s">
        <v>115</v>
      </c>
      <c r="G6330" s="2">
        <v>44319.504861111112</v>
      </c>
      <c r="H6330" t="s">
        <v>30</v>
      </c>
      <c r="I6330" t="e">
        <f>VLOOKUP(customer!A:A,Table1[#All], 4, FALSE)</f>
        <v>#N/A</v>
      </c>
    </row>
    <row r="6331" spans="1:9" x14ac:dyDescent="0.3">
      <c r="A6331">
        <v>551655</v>
      </c>
      <c r="B6331" t="s">
        <v>31</v>
      </c>
      <c r="C6331">
        <v>1</v>
      </c>
      <c r="D6331" s="5">
        <v>35.700000000000003</v>
      </c>
      <c r="E6331" s="5">
        <v>35.700000000000003</v>
      </c>
      <c r="F6331" t="s">
        <v>115</v>
      </c>
      <c r="G6331" s="2">
        <v>44319.504861111112</v>
      </c>
      <c r="H6331" t="s">
        <v>547</v>
      </c>
      <c r="I6331" t="e">
        <f>VLOOKUP(customer!A:A,Table1[#All], 4, FALSE)</f>
        <v>#N/A</v>
      </c>
    </row>
    <row r="6332" spans="1:9" x14ac:dyDescent="0.3">
      <c r="A6332">
        <v>551656</v>
      </c>
      <c r="B6332" t="s">
        <v>24</v>
      </c>
      <c r="C6332">
        <v>1</v>
      </c>
      <c r="D6332" s="5">
        <v>47.7</v>
      </c>
      <c r="E6332" s="5">
        <v>47.7</v>
      </c>
      <c r="F6332" t="s">
        <v>137</v>
      </c>
      <c r="G6332" s="2">
        <v>44319.506944444453</v>
      </c>
      <c r="H6332" t="s">
        <v>26</v>
      </c>
      <c r="I6332" t="e">
        <f>VLOOKUP(customer!A:A,Table1[#All], 4, FALSE)</f>
        <v>#N/A</v>
      </c>
    </row>
    <row r="6333" spans="1:9" x14ac:dyDescent="0.3">
      <c r="A6333">
        <v>551656</v>
      </c>
      <c r="B6333" t="s">
        <v>11</v>
      </c>
      <c r="C6333">
        <v>3</v>
      </c>
      <c r="D6333" s="5">
        <v>30.42</v>
      </c>
      <c r="E6333" s="5">
        <v>10.14</v>
      </c>
      <c r="F6333" t="s">
        <v>137</v>
      </c>
      <c r="G6333" s="2">
        <v>44319.506944444453</v>
      </c>
      <c r="H6333" t="s">
        <v>13</v>
      </c>
      <c r="I6333" t="e">
        <f>VLOOKUP(customer!A:A,Table1[#All], 4, FALSE)</f>
        <v>#N/A</v>
      </c>
    </row>
    <row r="6334" spans="1:9" x14ac:dyDescent="0.3">
      <c r="A6334">
        <v>551656</v>
      </c>
      <c r="B6334" t="s">
        <v>8</v>
      </c>
      <c r="C6334">
        <v>1</v>
      </c>
      <c r="D6334" s="5">
        <v>17.7</v>
      </c>
      <c r="E6334" s="5">
        <v>17.7</v>
      </c>
      <c r="F6334" t="s">
        <v>137</v>
      </c>
      <c r="G6334" s="2">
        <v>44319.506944444453</v>
      </c>
      <c r="H6334" t="s">
        <v>10</v>
      </c>
      <c r="I6334" t="e">
        <f>VLOOKUP(customer!A:A,Table1[#All], 4, FALSE)</f>
        <v>#N/A</v>
      </c>
    </row>
    <row r="6335" spans="1:9" x14ac:dyDescent="0.3">
      <c r="A6335">
        <v>551658</v>
      </c>
      <c r="B6335" t="s">
        <v>16</v>
      </c>
      <c r="C6335">
        <v>4</v>
      </c>
      <c r="D6335" s="5">
        <v>39.6</v>
      </c>
      <c r="E6335" s="5">
        <v>9.9</v>
      </c>
      <c r="F6335" t="s">
        <v>662</v>
      </c>
      <c r="G6335" s="2">
        <v>44319.509027777778</v>
      </c>
      <c r="H6335" t="s">
        <v>18</v>
      </c>
      <c r="I6335" t="e">
        <f>VLOOKUP(customer!A:A,Table1[#All], 4, FALSE)</f>
        <v>#N/A</v>
      </c>
    </row>
    <row r="6336" spans="1:9" x14ac:dyDescent="0.3">
      <c r="A6336">
        <v>551658</v>
      </c>
      <c r="B6336" t="s">
        <v>19</v>
      </c>
      <c r="C6336">
        <v>2</v>
      </c>
      <c r="D6336" s="5">
        <v>24.96</v>
      </c>
      <c r="E6336" s="5">
        <v>12.48</v>
      </c>
      <c r="F6336" t="s">
        <v>662</v>
      </c>
      <c r="G6336" s="2">
        <v>44319.509027777778</v>
      </c>
      <c r="H6336" t="s">
        <v>20</v>
      </c>
      <c r="I6336" t="e">
        <f>VLOOKUP(customer!A:A,Table1[#All], 4, FALSE)</f>
        <v>#N/A</v>
      </c>
    </row>
    <row r="6337" spans="1:9" x14ac:dyDescent="0.3">
      <c r="A6337">
        <v>551658</v>
      </c>
      <c r="B6337" t="s">
        <v>44</v>
      </c>
      <c r="C6337">
        <v>4</v>
      </c>
      <c r="D6337" s="5">
        <v>49.92</v>
      </c>
      <c r="E6337" s="5">
        <v>12.48</v>
      </c>
      <c r="F6337" t="s">
        <v>662</v>
      </c>
      <c r="G6337" s="2">
        <v>44319.509027777778</v>
      </c>
      <c r="H6337" t="s">
        <v>45</v>
      </c>
      <c r="I6337" t="e">
        <f>VLOOKUP(customer!A:A,Table1[#All], 4, FALSE)</f>
        <v>#N/A</v>
      </c>
    </row>
    <row r="6338" spans="1:9" x14ac:dyDescent="0.3">
      <c r="A6338">
        <v>551660</v>
      </c>
      <c r="B6338" t="s">
        <v>8</v>
      </c>
      <c r="C6338">
        <v>2</v>
      </c>
      <c r="D6338" s="5">
        <v>35.4</v>
      </c>
      <c r="E6338" s="5">
        <v>17.7</v>
      </c>
      <c r="F6338" t="s">
        <v>333</v>
      </c>
      <c r="G6338" s="2">
        <v>44319.511111111111</v>
      </c>
      <c r="H6338" t="s">
        <v>10</v>
      </c>
      <c r="I6338" t="e">
        <f>VLOOKUP(customer!A:A,Table1[#All], 4, FALSE)</f>
        <v>#N/A</v>
      </c>
    </row>
    <row r="6339" spans="1:9" x14ac:dyDescent="0.3">
      <c r="A6339">
        <v>551661</v>
      </c>
      <c r="B6339" t="s">
        <v>24</v>
      </c>
      <c r="C6339">
        <v>1</v>
      </c>
      <c r="D6339" s="5">
        <v>47.7</v>
      </c>
      <c r="E6339" s="5">
        <v>47.7</v>
      </c>
      <c r="F6339" t="s">
        <v>1045</v>
      </c>
      <c r="G6339" s="2">
        <v>44319.511805555558</v>
      </c>
      <c r="H6339" t="s">
        <v>26</v>
      </c>
      <c r="I6339" t="e">
        <f>VLOOKUP(customer!A:A,Table1[#All], 4, FALSE)</f>
        <v>#N/A</v>
      </c>
    </row>
    <row r="6340" spans="1:9" x14ac:dyDescent="0.3">
      <c r="A6340">
        <v>551662</v>
      </c>
      <c r="B6340" t="s">
        <v>99</v>
      </c>
      <c r="C6340">
        <v>4</v>
      </c>
      <c r="D6340" s="5">
        <v>81.36</v>
      </c>
      <c r="E6340" s="5">
        <v>20.34</v>
      </c>
      <c r="F6340" t="s">
        <v>485</v>
      </c>
      <c r="G6340" s="2">
        <v>44319.51666666667</v>
      </c>
      <c r="H6340" t="s">
        <v>101</v>
      </c>
      <c r="I6340" t="e">
        <f>VLOOKUP(customer!A:A,Table1[#All], 4, FALSE)</f>
        <v>#N/A</v>
      </c>
    </row>
    <row r="6341" spans="1:9" x14ac:dyDescent="0.3">
      <c r="A6341">
        <v>551662</v>
      </c>
      <c r="B6341" t="s">
        <v>8</v>
      </c>
      <c r="C6341">
        <v>6</v>
      </c>
      <c r="D6341" s="5">
        <v>91.8</v>
      </c>
      <c r="E6341" s="5">
        <v>15.3</v>
      </c>
      <c r="F6341" t="s">
        <v>485</v>
      </c>
      <c r="G6341" s="2">
        <v>44319.51666666667</v>
      </c>
      <c r="H6341" t="s">
        <v>10</v>
      </c>
      <c r="I6341" t="e">
        <f>VLOOKUP(customer!A:A,Table1[#All], 4, FALSE)</f>
        <v>#N/A</v>
      </c>
    </row>
    <row r="6342" spans="1:9" x14ac:dyDescent="0.3">
      <c r="A6342">
        <v>551686</v>
      </c>
      <c r="B6342" t="s">
        <v>31</v>
      </c>
      <c r="C6342">
        <v>1</v>
      </c>
      <c r="D6342" s="5">
        <v>35.700000000000003</v>
      </c>
      <c r="E6342" s="5">
        <v>35.700000000000003</v>
      </c>
      <c r="F6342" t="s">
        <v>385</v>
      </c>
      <c r="G6342" s="2">
        <v>44319.536805555559</v>
      </c>
      <c r="H6342" t="s">
        <v>547</v>
      </c>
      <c r="I6342" t="e">
        <f>VLOOKUP(customer!A:A,Table1[#All], 4, FALSE)</f>
        <v>#N/A</v>
      </c>
    </row>
    <row r="6343" spans="1:9" x14ac:dyDescent="0.3">
      <c r="A6343">
        <v>551686</v>
      </c>
      <c r="B6343" t="s">
        <v>1581</v>
      </c>
      <c r="C6343">
        <v>1</v>
      </c>
      <c r="D6343" s="5">
        <v>47.7</v>
      </c>
      <c r="E6343" s="5">
        <v>47.7</v>
      </c>
      <c r="F6343" t="s">
        <v>385</v>
      </c>
      <c r="G6343" s="2">
        <v>44319.536805555559</v>
      </c>
      <c r="H6343" t="s">
        <v>1582</v>
      </c>
      <c r="I6343" t="e">
        <f>VLOOKUP(customer!A:A,Table1[#All], 4, FALSE)</f>
        <v>#N/A</v>
      </c>
    </row>
    <row r="6344" spans="1:9" x14ac:dyDescent="0.3">
      <c r="A6344">
        <v>551686</v>
      </c>
      <c r="B6344" t="s">
        <v>127</v>
      </c>
      <c r="C6344">
        <v>1</v>
      </c>
      <c r="D6344" s="5">
        <v>29.7</v>
      </c>
      <c r="E6344" s="5">
        <v>29.7</v>
      </c>
      <c r="F6344" t="s">
        <v>385</v>
      </c>
      <c r="G6344" s="2">
        <v>44319.536805555559</v>
      </c>
      <c r="H6344" t="s">
        <v>128</v>
      </c>
      <c r="I6344" t="e">
        <f>VLOOKUP(customer!A:A,Table1[#All], 4, FALSE)</f>
        <v>#N/A</v>
      </c>
    </row>
    <row r="6345" spans="1:9" x14ac:dyDescent="0.3">
      <c r="A6345">
        <v>551696</v>
      </c>
      <c r="B6345" t="s">
        <v>127</v>
      </c>
      <c r="C6345">
        <v>2</v>
      </c>
      <c r="D6345" s="5">
        <v>59.4</v>
      </c>
      <c r="E6345" s="5">
        <v>29.7</v>
      </c>
      <c r="F6345" t="s">
        <v>1232</v>
      </c>
      <c r="G6345" s="2">
        <v>44319.568749999999</v>
      </c>
      <c r="H6345" t="s">
        <v>128</v>
      </c>
      <c r="I6345" t="e">
        <f>VLOOKUP(customer!A:A,Table1[#All], 4, FALSE)</f>
        <v>#N/A</v>
      </c>
    </row>
    <row r="6346" spans="1:9" x14ac:dyDescent="0.3">
      <c r="A6346">
        <v>551696</v>
      </c>
      <c r="B6346" t="s">
        <v>8</v>
      </c>
      <c r="C6346">
        <v>6</v>
      </c>
      <c r="D6346" s="5">
        <v>91.8</v>
      </c>
      <c r="E6346" s="5">
        <v>15.3</v>
      </c>
      <c r="F6346" t="s">
        <v>1232</v>
      </c>
      <c r="G6346" s="2">
        <v>44319.568749999999</v>
      </c>
      <c r="H6346" t="s">
        <v>10</v>
      </c>
      <c r="I6346" t="e">
        <f>VLOOKUP(customer!A:A,Table1[#All], 4, FALSE)</f>
        <v>#N/A</v>
      </c>
    </row>
    <row r="6347" spans="1:9" x14ac:dyDescent="0.3">
      <c r="A6347">
        <v>551713</v>
      </c>
      <c r="B6347" t="s">
        <v>8</v>
      </c>
      <c r="C6347">
        <v>1</v>
      </c>
      <c r="D6347" s="5">
        <v>17.7</v>
      </c>
      <c r="E6347" s="5">
        <v>17.7</v>
      </c>
      <c r="F6347" t="s">
        <v>1607</v>
      </c>
      <c r="G6347" s="2">
        <v>44319.633333333331</v>
      </c>
      <c r="H6347" t="s">
        <v>10</v>
      </c>
      <c r="I6347" t="e">
        <f>VLOOKUP(customer!A:A,Table1[#All], 4, FALSE)</f>
        <v>#N/A</v>
      </c>
    </row>
    <row r="6348" spans="1:9" x14ac:dyDescent="0.3">
      <c r="A6348">
        <v>551714</v>
      </c>
      <c r="B6348" t="s">
        <v>11</v>
      </c>
      <c r="C6348">
        <v>2</v>
      </c>
      <c r="D6348" s="5">
        <v>20.28</v>
      </c>
      <c r="E6348" s="5">
        <v>10.14</v>
      </c>
      <c r="F6348" t="s">
        <v>1507</v>
      </c>
      <c r="G6348" s="2">
        <v>44319.635416666657</v>
      </c>
      <c r="H6348" t="s">
        <v>13</v>
      </c>
      <c r="I6348" t="e">
        <f>VLOOKUP(customer!A:A,Table1[#All], 4, FALSE)</f>
        <v>#N/A</v>
      </c>
    </row>
    <row r="6349" spans="1:9" x14ac:dyDescent="0.3">
      <c r="A6349">
        <v>551715</v>
      </c>
      <c r="B6349" t="s">
        <v>28</v>
      </c>
      <c r="C6349">
        <v>4</v>
      </c>
      <c r="D6349" s="5">
        <v>20.399999999999999</v>
      </c>
      <c r="E6349" s="5">
        <v>5.0999999999999996</v>
      </c>
      <c r="F6349" t="s">
        <v>626</v>
      </c>
      <c r="G6349" s="2">
        <v>44319.640972222223</v>
      </c>
      <c r="H6349" t="s">
        <v>30</v>
      </c>
      <c r="I6349" t="e">
        <f>VLOOKUP(customer!A:A,Table1[#All], 4, FALSE)</f>
        <v>#N/A</v>
      </c>
    </row>
    <row r="6350" spans="1:9" x14ac:dyDescent="0.3">
      <c r="A6350">
        <v>551717</v>
      </c>
      <c r="B6350" t="s">
        <v>54</v>
      </c>
      <c r="C6350">
        <v>1</v>
      </c>
      <c r="D6350" s="5">
        <v>76.5</v>
      </c>
      <c r="E6350" s="5">
        <v>76.5</v>
      </c>
      <c r="F6350" t="s">
        <v>691</v>
      </c>
      <c r="G6350" s="2">
        <v>44319.665972222218</v>
      </c>
      <c r="H6350" t="s">
        <v>56</v>
      </c>
      <c r="I6350" t="e">
        <f>VLOOKUP(customer!A:A,Table1[#All], 4, FALSE)</f>
        <v>#N/A</v>
      </c>
    </row>
    <row r="6351" spans="1:9" x14ac:dyDescent="0.3">
      <c r="A6351">
        <v>551717</v>
      </c>
      <c r="B6351" t="s">
        <v>8</v>
      </c>
      <c r="C6351">
        <v>1</v>
      </c>
      <c r="D6351" s="5">
        <v>17.7</v>
      </c>
      <c r="E6351" s="5">
        <v>17.7</v>
      </c>
      <c r="F6351" t="s">
        <v>691</v>
      </c>
      <c r="G6351" s="2">
        <v>44319.665972222218</v>
      </c>
      <c r="H6351" t="s">
        <v>10</v>
      </c>
      <c r="I6351" t="e">
        <f>VLOOKUP(customer!A:A,Table1[#All], 4, FALSE)</f>
        <v>#N/A</v>
      </c>
    </row>
    <row r="6352" spans="1:9" x14ac:dyDescent="0.3">
      <c r="A6352">
        <v>551718</v>
      </c>
      <c r="B6352" t="s">
        <v>19</v>
      </c>
      <c r="C6352">
        <v>1</v>
      </c>
      <c r="D6352" s="5">
        <v>12.48</v>
      </c>
      <c r="E6352" s="5">
        <v>12.48</v>
      </c>
      <c r="F6352" t="s">
        <v>68</v>
      </c>
      <c r="G6352" s="2">
        <v>44319.67083333333</v>
      </c>
      <c r="H6352" t="s">
        <v>20</v>
      </c>
      <c r="I6352" t="e">
        <f>VLOOKUP(customer!A:A,Table1[#All], 4, FALSE)</f>
        <v>#N/A</v>
      </c>
    </row>
    <row r="6353" spans="1:9" x14ac:dyDescent="0.3">
      <c r="A6353">
        <v>551718</v>
      </c>
      <c r="B6353" t="s">
        <v>127</v>
      </c>
      <c r="C6353">
        <v>1</v>
      </c>
      <c r="D6353" s="5">
        <v>64.739999999999995</v>
      </c>
      <c r="E6353" s="5">
        <v>64.739999999999995</v>
      </c>
      <c r="F6353" t="s">
        <v>68</v>
      </c>
      <c r="G6353" s="2">
        <v>44319.67083333333</v>
      </c>
      <c r="H6353" t="s">
        <v>128</v>
      </c>
      <c r="I6353" t="e">
        <f>VLOOKUP(customer!A:A,Table1[#All], 4, FALSE)</f>
        <v>#N/A</v>
      </c>
    </row>
    <row r="6354" spans="1:9" x14ac:dyDescent="0.3">
      <c r="A6354">
        <v>551718</v>
      </c>
      <c r="B6354" t="s">
        <v>44</v>
      </c>
      <c r="C6354">
        <v>1</v>
      </c>
      <c r="D6354" s="5">
        <v>12.48</v>
      </c>
      <c r="E6354" s="5">
        <v>12.48</v>
      </c>
      <c r="F6354" t="s">
        <v>68</v>
      </c>
      <c r="G6354" s="2">
        <v>44319.67083333333</v>
      </c>
      <c r="H6354" t="s">
        <v>45</v>
      </c>
      <c r="I6354" t="e">
        <f>VLOOKUP(customer!A:A,Table1[#All], 4, FALSE)</f>
        <v>#N/A</v>
      </c>
    </row>
    <row r="6355" spans="1:9" x14ac:dyDescent="0.3">
      <c r="A6355">
        <v>551719</v>
      </c>
      <c r="B6355" t="s">
        <v>1581</v>
      </c>
      <c r="C6355">
        <v>1</v>
      </c>
      <c r="D6355" s="5">
        <v>94.74</v>
      </c>
      <c r="E6355" s="5">
        <v>94.74</v>
      </c>
      <c r="F6355" t="s">
        <v>68</v>
      </c>
      <c r="G6355" s="2">
        <v>44319.67291666667</v>
      </c>
      <c r="H6355" t="s">
        <v>1582</v>
      </c>
      <c r="I6355" t="e">
        <f>VLOOKUP(customer!A:A,Table1[#All], 4, FALSE)</f>
        <v>#N/A</v>
      </c>
    </row>
    <row r="6356" spans="1:9" x14ac:dyDescent="0.3">
      <c r="A6356">
        <v>551719</v>
      </c>
      <c r="B6356" t="s">
        <v>127</v>
      </c>
      <c r="C6356">
        <v>1</v>
      </c>
      <c r="D6356" s="5">
        <v>64.739999999999995</v>
      </c>
      <c r="E6356" s="5">
        <v>64.739999999999995</v>
      </c>
      <c r="F6356" t="s">
        <v>68</v>
      </c>
      <c r="G6356" s="2">
        <v>44319.67291666667</v>
      </c>
      <c r="H6356" t="s">
        <v>128</v>
      </c>
      <c r="I6356" t="e">
        <f>VLOOKUP(customer!A:A,Table1[#All], 4, FALSE)</f>
        <v>#N/A</v>
      </c>
    </row>
    <row r="6357" spans="1:9" x14ac:dyDescent="0.3">
      <c r="A6357">
        <v>551720</v>
      </c>
      <c r="B6357" t="s">
        <v>8</v>
      </c>
      <c r="C6357">
        <v>1</v>
      </c>
      <c r="D6357" s="5">
        <v>17.7</v>
      </c>
      <c r="E6357" s="5">
        <v>17.7</v>
      </c>
      <c r="F6357" t="s">
        <v>1608</v>
      </c>
      <c r="G6357" s="2">
        <v>44319.690972222219</v>
      </c>
      <c r="H6357" t="s">
        <v>10</v>
      </c>
      <c r="I6357" t="e">
        <f>VLOOKUP(customer!A:A,Table1[#All], 4, FALSE)</f>
        <v>#N/A</v>
      </c>
    </row>
    <row r="6358" spans="1:9" x14ac:dyDescent="0.3">
      <c r="A6358">
        <v>551721</v>
      </c>
      <c r="B6358" t="s">
        <v>1581</v>
      </c>
      <c r="C6358">
        <v>2</v>
      </c>
      <c r="D6358" s="5">
        <v>81</v>
      </c>
      <c r="E6358" s="5">
        <v>40.5</v>
      </c>
      <c r="F6358" t="s">
        <v>1277</v>
      </c>
      <c r="G6358" s="2">
        <v>44319.700694444437</v>
      </c>
      <c r="H6358" t="s">
        <v>1582</v>
      </c>
      <c r="I6358" t="e">
        <f>VLOOKUP(customer!A:A,Table1[#All], 4, FALSE)</f>
        <v>#N/A</v>
      </c>
    </row>
    <row r="6359" spans="1:9" x14ac:dyDescent="0.3">
      <c r="A6359">
        <v>551721</v>
      </c>
      <c r="B6359" t="s">
        <v>127</v>
      </c>
      <c r="C6359">
        <v>1</v>
      </c>
      <c r="D6359" s="5">
        <v>29.7</v>
      </c>
      <c r="E6359" s="5">
        <v>29.7</v>
      </c>
      <c r="F6359" t="s">
        <v>1277</v>
      </c>
      <c r="G6359" s="2">
        <v>44319.700694444437</v>
      </c>
      <c r="H6359" t="s">
        <v>128</v>
      </c>
      <c r="I6359" t="e">
        <f>VLOOKUP(customer!A:A,Table1[#All], 4, FALSE)</f>
        <v>#N/A</v>
      </c>
    </row>
    <row r="6360" spans="1:9" x14ac:dyDescent="0.3">
      <c r="A6360">
        <v>551724</v>
      </c>
      <c r="B6360" t="s">
        <v>16</v>
      </c>
      <c r="C6360">
        <v>1</v>
      </c>
      <c r="D6360" s="5">
        <v>9.9</v>
      </c>
      <c r="E6360" s="5">
        <v>9.9</v>
      </c>
      <c r="F6360" t="s">
        <v>1609</v>
      </c>
      <c r="G6360" s="2">
        <v>44319.716666666667</v>
      </c>
      <c r="H6360" t="s">
        <v>18</v>
      </c>
      <c r="I6360" t="e">
        <f>VLOOKUP(customer!A:A,Table1[#All], 4, FALSE)</f>
        <v>#N/A</v>
      </c>
    </row>
    <row r="6361" spans="1:9" x14ac:dyDescent="0.3">
      <c r="A6361">
        <v>551727</v>
      </c>
      <c r="B6361" t="s">
        <v>127</v>
      </c>
      <c r="C6361">
        <v>2</v>
      </c>
      <c r="D6361" s="5">
        <v>59.4</v>
      </c>
      <c r="E6361" s="5">
        <v>29.7</v>
      </c>
      <c r="F6361" t="s">
        <v>1265</v>
      </c>
      <c r="G6361" s="2">
        <v>44320.361111111109</v>
      </c>
      <c r="H6361" t="s">
        <v>128</v>
      </c>
      <c r="I6361" t="e">
        <f>VLOOKUP(customer!A:A,Table1[#All], 4, FALSE)</f>
        <v>#N/A</v>
      </c>
    </row>
    <row r="6362" spans="1:9" x14ac:dyDescent="0.3">
      <c r="A6362">
        <v>551728</v>
      </c>
      <c r="B6362" t="s">
        <v>44</v>
      </c>
      <c r="C6362">
        <v>4</v>
      </c>
      <c r="D6362" s="5">
        <v>49.92</v>
      </c>
      <c r="E6362" s="5">
        <v>12.48</v>
      </c>
      <c r="F6362" t="s">
        <v>183</v>
      </c>
      <c r="G6362" s="2">
        <v>44320.368750000001</v>
      </c>
      <c r="H6362" t="s">
        <v>45</v>
      </c>
      <c r="I6362" t="e">
        <f>VLOOKUP(customer!A:A,Table1[#All], 4, FALSE)</f>
        <v>#N/A</v>
      </c>
    </row>
    <row r="6363" spans="1:9" x14ac:dyDescent="0.3">
      <c r="A6363">
        <v>551731</v>
      </c>
      <c r="B6363" t="s">
        <v>11</v>
      </c>
      <c r="C6363">
        <v>2</v>
      </c>
      <c r="D6363" s="5">
        <v>20.28</v>
      </c>
      <c r="E6363" s="5">
        <v>10.14</v>
      </c>
      <c r="F6363" t="s">
        <v>42</v>
      </c>
      <c r="G6363" s="2">
        <v>44320.414583333331</v>
      </c>
      <c r="H6363" t="s">
        <v>13</v>
      </c>
      <c r="I6363" t="e">
        <f>VLOOKUP(customer!A:A,Table1[#All], 4, FALSE)</f>
        <v>#N/A</v>
      </c>
    </row>
    <row r="6364" spans="1:9" x14ac:dyDescent="0.3">
      <c r="A6364">
        <v>551731</v>
      </c>
      <c r="B6364" t="s">
        <v>8</v>
      </c>
      <c r="C6364">
        <v>1</v>
      </c>
      <c r="D6364" s="5">
        <v>17.7</v>
      </c>
      <c r="E6364" s="5">
        <v>17.7</v>
      </c>
      <c r="F6364" t="s">
        <v>42</v>
      </c>
      <c r="G6364" s="2">
        <v>44320.414583333331</v>
      </c>
      <c r="H6364" t="s">
        <v>10</v>
      </c>
      <c r="I6364" t="e">
        <f>VLOOKUP(customer!A:A,Table1[#All], 4, FALSE)</f>
        <v>#N/A</v>
      </c>
    </row>
    <row r="6365" spans="1:9" x14ac:dyDescent="0.3">
      <c r="A6365">
        <v>551733</v>
      </c>
      <c r="B6365" t="s">
        <v>31</v>
      </c>
      <c r="C6365">
        <v>1</v>
      </c>
      <c r="D6365" s="5">
        <v>35.700000000000003</v>
      </c>
      <c r="E6365" s="5">
        <v>35.700000000000003</v>
      </c>
      <c r="F6365" t="s">
        <v>963</v>
      </c>
      <c r="G6365" s="2">
        <v>44320.427083333343</v>
      </c>
      <c r="H6365" t="s">
        <v>547</v>
      </c>
      <c r="I6365" t="e">
        <f>VLOOKUP(customer!A:A,Table1[#All], 4, FALSE)</f>
        <v>#N/A</v>
      </c>
    </row>
    <row r="6366" spans="1:9" x14ac:dyDescent="0.3">
      <c r="A6366">
        <v>551739</v>
      </c>
      <c r="B6366" t="s">
        <v>28</v>
      </c>
      <c r="C6366">
        <v>1</v>
      </c>
      <c r="D6366" s="5">
        <v>5.0999999999999996</v>
      </c>
      <c r="E6366" s="5">
        <v>5.0999999999999996</v>
      </c>
      <c r="F6366" t="s">
        <v>158</v>
      </c>
      <c r="G6366" s="2">
        <v>44320.456944444442</v>
      </c>
      <c r="H6366" t="s">
        <v>30</v>
      </c>
      <c r="I6366" t="e">
        <f>VLOOKUP(customer!A:A,Table1[#All], 4, FALSE)</f>
        <v>#N/A</v>
      </c>
    </row>
    <row r="6367" spans="1:9" x14ac:dyDescent="0.3">
      <c r="A6367">
        <v>551774</v>
      </c>
      <c r="B6367" t="s">
        <v>8</v>
      </c>
      <c r="C6367">
        <v>1</v>
      </c>
      <c r="D6367" s="5">
        <v>17.7</v>
      </c>
      <c r="E6367" s="5">
        <v>17.7</v>
      </c>
      <c r="F6367" t="s">
        <v>77</v>
      </c>
      <c r="G6367" s="2">
        <v>44320.466666666667</v>
      </c>
      <c r="H6367" t="s">
        <v>10</v>
      </c>
      <c r="I6367" t="e">
        <f>VLOOKUP(customer!A:A,Table1[#All], 4, FALSE)</f>
        <v>#N/A</v>
      </c>
    </row>
    <row r="6368" spans="1:9" x14ac:dyDescent="0.3">
      <c r="A6368">
        <v>551775</v>
      </c>
      <c r="B6368" t="s">
        <v>54</v>
      </c>
      <c r="C6368">
        <v>1</v>
      </c>
      <c r="D6368" s="5">
        <v>76.5</v>
      </c>
      <c r="E6368" s="5">
        <v>76.5</v>
      </c>
      <c r="F6368" t="s">
        <v>1610</v>
      </c>
      <c r="G6368" s="2">
        <v>44320.472916666673</v>
      </c>
      <c r="H6368" t="s">
        <v>56</v>
      </c>
      <c r="I6368" t="e">
        <f>VLOOKUP(customer!A:A,Table1[#All], 4, FALSE)</f>
        <v>#N/A</v>
      </c>
    </row>
    <row r="6369" spans="1:9" x14ac:dyDescent="0.3">
      <c r="A6369">
        <v>551775</v>
      </c>
      <c r="B6369" t="s">
        <v>14</v>
      </c>
      <c r="C6369">
        <v>1</v>
      </c>
      <c r="D6369" s="5">
        <v>25.5</v>
      </c>
      <c r="E6369" s="5">
        <v>25.5</v>
      </c>
      <c r="F6369" t="s">
        <v>1610</v>
      </c>
      <c r="G6369" s="2">
        <v>44320.472916666673</v>
      </c>
      <c r="H6369" t="s">
        <v>15</v>
      </c>
      <c r="I6369" t="e">
        <f>VLOOKUP(customer!A:A,Table1[#All], 4, FALSE)</f>
        <v>#N/A</v>
      </c>
    </row>
    <row r="6370" spans="1:9" x14ac:dyDescent="0.3">
      <c r="A6370">
        <v>551775</v>
      </c>
      <c r="B6370" t="s">
        <v>8</v>
      </c>
      <c r="C6370">
        <v>1</v>
      </c>
      <c r="D6370" s="5">
        <v>17.7</v>
      </c>
      <c r="E6370" s="5">
        <v>17.7</v>
      </c>
      <c r="F6370" t="s">
        <v>1610</v>
      </c>
      <c r="G6370" s="2">
        <v>44320.472916666673</v>
      </c>
      <c r="H6370" t="s">
        <v>10</v>
      </c>
      <c r="I6370" t="e">
        <f>VLOOKUP(customer!A:A,Table1[#All], 4, FALSE)</f>
        <v>#N/A</v>
      </c>
    </row>
    <row r="6371" spans="1:9" x14ac:dyDescent="0.3">
      <c r="A6371">
        <v>551809</v>
      </c>
      <c r="B6371" t="s">
        <v>28</v>
      </c>
      <c r="C6371">
        <v>17</v>
      </c>
      <c r="D6371" s="5">
        <v>73.44</v>
      </c>
      <c r="E6371" s="5">
        <v>4.32</v>
      </c>
      <c r="F6371" t="s">
        <v>29</v>
      </c>
      <c r="G6371" s="2">
        <v>44320.480555555558</v>
      </c>
      <c r="H6371" t="s">
        <v>30</v>
      </c>
      <c r="I6371" t="e">
        <f>VLOOKUP(customer!A:A,Table1[#All], 4, FALSE)</f>
        <v>#N/A</v>
      </c>
    </row>
    <row r="6372" spans="1:9" x14ac:dyDescent="0.3">
      <c r="A6372">
        <v>551809</v>
      </c>
      <c r="B6372" t="s">
        <v>31</v>
      </c>
      <c r="C6372">
        <v>3</v>
      </c>
      <c r="D6372" s="5">
        <v>89.1</v>
      </c>
      <c r="E6372" s="5">
        <v>29.7</v>
      </c>
      <c r="F6372" t="s">
        <v>29</v>
      </c>
      <c r="G6372" s="2">
        <v>44320.480555555558</v>
      </c>
      <c r="H6372" t="s">
        <v>547</v>
      </c>
      <c r="I6372" t="e">
        <f>VLOOKUP(customer!A:A,Table1[#All], 4, FALSE)</f>
        <v>#N/A</v>
      </c>
    </row>
    <row r="6373" spans="1:9" x14ac:dyDescent="0.3">
      <c r="A6373">
        <v>551809</v>
      </c>
      <c r="B6373" t="s">
        <v>1581</v>
      </c>
      <c r="C6373">
        <v>2</v>
      </c>
      <c r="D6373" s="5">
        <v>81</v>
      </c>
      <c r="E6373" s="5">
        <v>40.5</v>
      </c>
      <c r="F6373" t="s">
        <v>29</v>
      </c>
      <c r="G6373" s="2">
        <v>44320.480555555558</v>
      </c>
      <c r="H6373" t="s">
        <v>1582</v>
      </c>
      <c r="I6373" t="e">
        <f>VLOOKUP(customer!A:A,Table1[#All], 4, FALSE)</f>
        <v>#N/A</v>
      </c>
    </row>
    <row r="6374" spans="1:9" x14ac:dyDescent="0.3">
      <c r="A6374">
        <v>551809</v>
      </c>
      <c r="B6374" t="s">
        <v>8</v>
      </c>
      <c r="C6374">
        <v>6</v>
      </c>
      <c r="D6374" s="5">
        <v>91.8</v>
      </c>
      <c r="E6374" s="5">
        <v>15.3</v>
      </c>
      <c r="F6374" t="s">
        <v>29</v>
      </c>
      <c r="G6374" s="2">
        <v>44320.480555555558</v>
      </c>
      <c r="H6374" t="s">
        <v>10</v>
      </c>
      <c r="I6374" t="e">
        <f>VLOOKUP(customer!A:A,Table1[#All], 4, FALSE)</f>
        <v>#N/A</v>
      </c>
    </row>
    <row r="6375" spans="1:9" x14ac:dyDescent="0.3">
      <c r="A6375">
        <v>551810</v>
      </c>
      <c r="B6375" t="s">
        <v>19</v>
      </c>
      <c r="C6375">
        <v>1</v>
      </c>
      <c r="D6375" s="5">
        <v>12.48</v>
      </c>
      <c r="E6375" s="5">
        <v>12.48</v>
      </c>
      <c r="F6375" t="s">
        <v>565</v>
      </c>
      <c r="G6375" s="2">
        <v>44320.480555555558</v>
      </c>
      <c r="H6375" t="s">
        <v>20</v>
      </c>
      <c r="I6375" t="e">
        <f>VLOOKUP(customer!A:A,Table1[#All], 4, FALSE)</f>
        <v>#N/A</v>
      </c>
    </row>
    <row r="6376" spans="1:9" x14ac:dyDescent="0.3">
      <c r="A6376">
        <v>551810</v>
      </c>
      <c r="B6376" t="s">
        <v>127</v>
      </c>
      <c r="C6376">
        <v>1</v>
      </c>
      <c r="D6376" s="5">
        <v>29.7</v>
      </c>
      <c r="E6376" s="5">
        <v>29.7</v>
      </c>
      <c r="F6376" t="s">
        <v>565</v>
      </c>
      <c r="G6376" s="2">
        <v>44320.480555555558</v>
      </c>
      <c r="H6376" t="s">
        <v>128</v>
      </c>
      <c r="I6376" t="e">
        <f>VLOOKUP(customer!A:A,Table1[#All], 4, FALSE)</f>
        <v>#N/A</v>
      </c>
    </row>
    <row r="6377" spans="1:9" x14ac:dyDescent="0.3">
      <c r="A6377">
        <v>551810</v>
      </c>
      <c r="B6377" t="s">
        <v>24</v>
      </c>
      <c r="C6377">
        <v>1</v>
      </c>
      <c r="D6377" s="5">
        <v>47.7</v>
      </c>
      <c r="E6377" s="5">
        <v>47.7</v>
      </c>
      <c r="F6377" t="s">
        <v>565</v>
      </c>
      <c r="G6377" s="2">
        <v>44320.480555555558</v>
      </c>
      <c r="H6377" t="s">
        <v>26</v>
      </c>
      <c r="I6377" t="e">
        <f>VLOOKUP(customer!A:A,Table1[#All], 4, FALSE)</f>
        <v>#N/A</v>
      </c>
    </row>
    <row r="6378" spans="1:9" x14ac:dyDescent="0.3">
      <c r="A6378">
        <v>551810</v>
      </c>
      <c r="B6378" t="s">
        <v>8</v>
      </c>
      <c r="C6378">
        <v>1</v>
      </c>
      <c r="D6378" s="5">
        <v>17.7</v>
      </c>
      <c r="E6378" s="5">
        <v>17.7</v>
      </c>
      <c r="F6378" t="s">
        <v>565</v>
      </c>
      <c r="G6378" s="2">
        <v>44320.480555555558</v>
      </c>
      <c r="H6378" t="s">
        <v>10</v>
      </c>
      <c r="I6378" t="e">
        <f>VLOOKUP(customer!A:A,Table1[#All], 4, FALSE)</f>
        <v>#N/A</v>
      </c>
    </row>
    <row r="6379" spans="1:9" x14ac:dyDescent="0.3">
      <c r="A6379">
        <v>551811</v>
      </c>
      <c r="B6379" t="s">
        <v>16</v>
      </c>
      <c r="C6379">
        <v>1</v>
      </c>
      <c r="D6379" s="5">
        <v>9.9</v>
      </c>
      <c r="E6379" s="5">
        <v>9.9</v>
      </c>
      <c r="F6379" t="s">
        <v>196</v>
      </c>
      <c r="G6379" s="2">
        <v>44320.484027777777</v>
      </c>
      <c r="H6379" t="s">
        <v>18</v>
      </c>
      <c r="I6379" t="e">
        <f>VLOOKUP(customer!A:A,Table1[#All], 4, FALSE)</f>
        <v>#N/A</v>
      </c>
    </row>
    <row r="6380" spans="1:9" x14ac:dyDescent="0.3">
      <c r="A6380">
        <v>551811</v>
      </c>
      <c r="B6380" t="s">
        <v>28</v>
      </c>
      <c r="C6380">
        <v>3</v>
      </c>
      <c r="D6380" s="5">
        <v>15.3</v>
      </c>
      <c r="E6380" s="5">
        <v>5.0999999999999996</v>
      </c>
      <c r="F6380" t="s">
        <v>196</v>
      </c>
      <c r="G6380" s="2">
        <v>44320.484027777777</v>
      </c>
      <c r="H6380" t="s">
        <v>30</v>
      </c>
      <c r="I6380" t="e">
        <f>VLOOKUP(customer!A:A,Table1[#All], 4, FALSE)</f>
        <v>#N/A</v>
      </c>
    </row>
    <row r="6381" spans="1:9" x14ac:dyDescent="0.3">
      <c r="A6381">
        <v>551811</v>
      </c>
      <c r="B6381" t="s">
        <v>54</v>
      </c>
      <c r="C6381">
        <v>1</v>
      </c>
      <c r="D6381" s="5">
        <v>76.5</v>
      </c>
      <c r="E6381" s="5">
        <v>76.5</v>
      </c>
      <c r="F6381" t="s">
        <v>196</v>
      </c>
      <c r="G6381" s="2">
        <v>44320.484027777777</v>
      </c>
      <c r="H6381" t="s">
        <v>56</v>
      </c>
      <c r="I6381" t="e">
        <f>VLOOKUP(customer!A:A,Table1[#All], 4, FALSE)</f>
        <v>#N/A</v>
      </c>
    </row>
    <row r="6382" spans="1:9" x14ac:dyDescent="0.3">
      <c r="A6382">
        <v>551811</v>
      </c>
      <c r="B6382" t="s">
        <v>44</v>
      </c>
      <c r="C6382">
        <v>2</v>
      </c>
      <c r="D6382" s="5">
        <v>24.96</v>
      </c>
      <c r="E6382" s="5">
        <v>12.48</v>
      </c>
      <c r="F6382" t="s">
        <v>196</v>
      </c>
      <c r="G6382" s="2">
        <v>44320.484027777777</v>
      </c>
      <c r="H6382" t="s">
        <v>45</v>
      </c>
      <c r="I6382" t="e">
        <f>VLOOKUP(customer!A:A,Table1[#All], 4, FALSE)</f>
        <v>#N/A</v>
      </c>
    </row>
    <row r="6383" spans="1:9" x14ac:dyDescent="0.3">
      <c r="A6383">
        <v>551812</v>
      </c>
      <c r="B6383" t="s">
        <v>31</v>
      </c>
      <c r="C6383">
        <v>1</v>
      </c>
      <c r="D6383" s="5">
        <v>35.700000000000003</v>
      </c>
      <c r="E6383" s="5">
        <v>35.700000000000003</v>
      </c>
      <c r="F6383" t="s">
        <v>530</v>
      </c>
      <c r="G6383" s="2">
        <v>44320.48541666667</v>
      </c>
      <c r="H6383" t="s">
        <v>547</v>
      </c>
      <c r="I6383" t="e">
        <f>VLOOKUP(customer!A:A,Table1[#All], 4, FALSE)</f>
        <v>#N/A</v>
      </c>
    </row>
    <row r="6384" spans="1:9" x14ac:dyDescent="0.3">
      <c r="A6384">
        <v>551813</v>
      </c>
      <c r="B6384" t="s">
        <v>8</v>
      </c>
      <c r="C6384">
        <v>2</v>
      </c>
      <c r="D6384" s="5">
        <v>35.4</v>
      </c>
      <c r="E6384" s="5">
        <v>17.7</v>
      </c>
      <c r="F6384" t="s">
        <v>362</v>
      </c>
      <c r="G6384" s="2">
        <v>44320.488194444442</v>
      </c>
      <c r="H6384" t="s">
        <v>10</v>
      </c>
      <c r="I6384" t="e">
        <f>VLOOKUP(customer!A:A,Table1[#All], 4, FALSE)</f>
        <v>#N/A</v>
      </c>
    </row>
    <row r="6385" spans="1:9" x14ac:dyDescent="0.3">
      <c r="A6385">
        <v>551815</v>
      </c>
      <c r="B6385" t="s">
        <v>1581</v>
      </c>
      <c r="C6385">
        <v>1</v>
      </c>
      <c r="D6385" s="5">
        <v>47.7</v>
      </c>
      <c r="E6385" s="5">
        <v>47.7</v>
      </c>
      <c r="F6385" t="s">
        <v>362</v>
      </c>
      <c r="G6385" s="2">
        <v>44320.490277777782</v>
      </c>
      <c r="H6385" t="s">
        <v>1582</v>
      </c>
      <c r="I6385" t="e">
        <f>VLOOKUP(customer!A:A,Table1[#All], 4, FALSE)</f>
        <v>#N/A</v>
      </c>
    </row>
    <row r="6386" spans="1:9" x14ac:dyDescent="0.3">
      <c r="A6386">
        <v>551816</v>
      </c>
      <c r="B6386" t="s">
        <v>31</v>
      </c>
      <c r="C6386">
        <v>1</v>
      </c>
      <c r="D6386" s="5">
        <v>35.700000000000003</v>
      </c>
      <c r="E6386" s="5">
        <v>35.700000000000003</v>
      </c>
      <c r="F6386" t="s">
        <v>1340</v>
      </c>
      <c r="G6386" s="2">
        <v>44320.493055555547</v>
      </c>
      <c r="H6386" t="s">
        <v>547</v>
      </c>
      <c r="I6386" t="e">
        <f>VLOOKUP(customer!A:A,Table1[#All], 4, FALSE)</f>
        <v>#N/A</v>
      </c>
    </row>
    <row r="6387" spans="1:9" x14ac:dyDescent="0.3">
      <c r="A6387">
        <v>551817</v>
      </c>
      <c r="B6387" t="s">
        <v>127</v>
      </c>
      <c r="C6387">
        <v>1</v>
      </c>
      <c r="D6387" s="5">
        <v>29.7</v>
      </c>
      <c r="E6387" s="5">
        <v>29.7</v>
      </c>
      <c r="F6387" t="s">
        <v>1611</v>
      </c>
      <c r="G6387" s="2">
        <v>44320.493055555547</v>
      </c>
      <c r="H6387" t="s">
        <v>128</v>
      </c>
      <c r="I6387" t="e">
        <f>VLOOKUP(customer!A:A,Table1[#All], 4, FALSE)</f>
        <v>#N/A</v>
      </c>
    </row>
    <row r="6388" spans="1:9" x14ac:dyDescent="0.3">
      <c r="A6388">
        <v>551817</v>
      </c>
      <c r="B6388" t="s">
        <v>11</v>
      </c>
      <c r="C6388">
        <v>2</v>
      </c>
      <c r="D6388" s="5">
        <v>20.28</v>
      </c>
      <c r="E6388" s="5">
        <v>10.14</v>
      </c>
      <c r="F6388" t="s">
        <v>1611</v>
      </c>
      <c r="G6388" s="2">
        <v>44320.493055555547</v>
      </c>
      <c r="H6388" t="s">
        <v>13</v>
      </c>
      <c r="I6388" t="e">
        <f>VLOOKUP(customer!A:A,Table1[#All], 4, FALSE)</f>
        <v>#N/A</v>
      </c>
    </row>
    <row r="6389" spans="1:9" x14ac:dyDescent="0.3">
      <c r="A6389">
        <v>551821</v>
      </c>
      <c r="B6389" t="s">
        <v>1581</v>
      </c>
      <c r="C6389">
        <v>1</v>
      </c>
      <c r="D6389" s="5">
        <v>47.7</v>
      </c>
      <c r="E6389" s="5">
        <v>47.7</v>
      </c>
      <c r="F6389" t="s">
        <v>1569</v>
      </c>
      <c r="G6389" s="2">
        <v>44320.513888888891</v>
      </c>
      <c r="H6389" t="s">
        <v>1582</v>
      </c>
      <c r="I6389" t="e">
        <f>VLOOKUP(customer!A:A,Table1[#All], 4, FALSE)</f>
        <v>#N/A</v>
      </c>
    </row>
    <row r="6390" spans="1:9" x14ac:dyDescent="0.3">
      <c r="A6390">
        <v>551821</v>
      </c>
      <c r="B6390" t="s">
        <v>11</v>
      </c>
      <c r="C6390">
        <v>2</v>
      </c>
      <c r="D6390" s="5">
        <v>20.28</v>
      </c>
      <c r="E6390" s="5">
        <v>10.14</v>
      </c>
      <c r="F6390" t="s">
        <v>1569</v>
      </c>
      <c r="G6390" s="2">
        <v>44320.513888888891</v>
      </c>
      <c r="H6390" t="s">
        <v>13</v>
      </c>
      <c r="I6390" t="e">
        <f>VLOOKUP(customer!A:A,Table1[#All], 4, FALSE)</f>
        <v>#N/A</v>
      </c>
    </row>
    <row r="6391" spans="1:9" x14ac:dyDescent="0.3">
      <c r="A6391">
        <v>551821</v>
      </c>
      <c r="B6391" t="s">
        <v>44</v>
      </c>
      <c r="C6391">
        <v>1</v>
      </c>
      <c r="D6391" s="5">
        <v>12.48</v>
      </c>
      <c r="E6391" s="5">
        <v>12.48</v>
      </c>
      <c r="F6391" t="s">
        <v>1569</v>
      </c>
      <c r="G6391" s="2">
        <v>44320.513888888891</v>
      </c>
      <c r="H6391" t="s">
        <v>45</v>
      </c>
      <c r="I6391" t="e">
        <f>VLOOKUP(customer!A:A,Table1[#All], 4, FALSE)</f>
        <v>#N/A</v>
      </c>
    </row>
    <row r="6392" spans="1:9" x14ac:dyDescent="0.3">
      <c r="A6392">
        <v>551822</v>
      </c>
      <c r="B6392" t="s">
        <v>8</v>
      </c>
      <c r="C6392">
        <v>1</v>
      </c>
      <c r="D6392" s="5">
        <v>17.7</v>
      </c>
      <c r="E6392" s="5">
        <v>17.7</v>
      </c>
      <c r="F6392" t="s">
        <v>1612</v>
      </c>
      <c r="G6392" s="2">
        <v>44320.518055555563</v>
      </c>
      <c r="H6392" t="s">
        <v>10</v>
      </c>
      <c r="I6392" t="e">
        <f>VLOOKUP(customer!A:A,Table1[#All], 4, FALSE)</f>
        <v>#N/A</v>
      </c>
    </row>
    <row r="6393" spans="1:9" x14ac:dyDescent="0.3">
      <c r="A6393">
        <v>551824</v>
      </c>
      <c r="B6393" t="s">
        <v>99</v>
      </c>
      <c r="C6393">
        <v>1</v>
      </c>
      <c r="D6393" s="5">
        <v>22.5</v>
      </c>
      <c r="E6393" s="5">
        <v>22.5</v>
      </c>
      <c r="F6393" t="s">
        <v>1613</v>
      </c>
      <c r="G6393" s="2">
        <v>44320.522222222222</v>
      </c>
      <c r="H6393" t="s">
        <v>101</v>
      </c>
      <c r="I6393" t="e">
        <f>VLOOKUP(customer!A:A,Table1[#All], 4, FALSE)</f>
        <v>#N/A</v>
      </c>
    </row>
    <row r="6394" spans="1:9" x14ac:dyDescent="0.3">
      <c r="A6394">
        <v>551833</v>
      </c>
      <c r="B6394" t="s">
        <v>1581</v>
      </c>
      <c r="C6394">
        <v>2</v>
      </c>
      <c r="D6394" s="5">
        <v>81</v>
      </c>
      <c r="E6394" s="5">
        <v>40.5</v>
      </c>
      <c r="F6394" t="s">
        <v>270</v>
      </c>
      <c r="G6394" s="2">
        <v>44320.55</v>
      </c>
      <c r="H6394" t="s">
        <v>1582</v>
      </c>
      <c r="I6394" t="e">
        <f>VLOOKUP(customer!A:A,Table1[#All], 4, FALSE)</f>
        <v>#N/A</v>
      </c>
    </row>
    <row r="6395" spans="1:9" x14ac:dyDescent="0.3">
      <c r="A6395">
        <v>551833</v>
      </c>
      <c r="B6395" t="s">
        <v>44</v>
      </c>
      <c r="C6395">
        <v>2</v>
      </c>
      <c r="D6395" s="5">
        <v>24.96</v>
      </c>
      <c r="E6395" s="5">
        <v>12.48</v>
      </c>
      <c r="F6395" t="s">
        <v>270</v>
      </c>
      <c r="G6395" s="2">
        <v>44320.55</v>
      </c>
      <c r="H6395" t="s">
        <v>45</v>
      </c>
      <c r="I6395" t="e">
        <f>VLOOKUP(customer!A:A,Table1[#All], 4, FALSE)</f>
        <v>#N/A</v>
      </c>
    </row>
    <row r="6396" spans="1:9" x14ac:dyDescent="0.3">
      <c r="A6396">
        <v>551834</v>
      </c>
      <c r="B6396" t="s">
        <v>8</v>
      </c>
      <c r="C6396">
        <v>1</v>
      </c>
      <c r="D6396" s="5">
        <v>17.7</v>
      </c>
      <c r="E6396" s="5">
        <v>17.7</v>
      </c>
      <c r="F6396" t="s">
        <v>1614</v>
      </c>
      <c r="G6396" s="2">
        <v>44320.550694444442</v>
      </c>
      <c r="H6396" t="s">
        <v>10</v>
      </c>
      <c r="I6396" t="e">
        <f>VLOOKUP(customer!A:A,Table1[#All], 4, FALSE)</f>
        <v>#N/A</v>
      </c>
    </row>
    <row r="6397" spans="1:9" x14ac:dyDescent="0.3">
      <c r="A6397">
        <v>551835</v>
      </c>
      <c r="B6397" t="s">
        <v>14</v>
      </c>
      <c r="C6397">
        <v>1</v>
      </c>
      <c r="D6397" s="5">
        <v>25.5</v>
      </c>
      <c r="E6397" s="5">
        <v>25.5</v>
      </c>
      <c r="F6397" t="s">
        <v>1083</v>
      </c>
      <c r="G6397" s="2">
        <v>44320.553472222222</v>
      </c>
      <c r="H6397" t="s">
        <v>15</v>
      </c>
      <c r="I6397" t="e">
        <f>VLOOKUP(customer!A:A,Table1[#All], 4, FALSE)</f>
        <v>#N/A</v>
      </c>
    </row>
    <row r="6398" spans="1:9" x14ac:dyDescent="0.3">
      <c r="A6398">
        <v>551843</v>
      </c>
      <c r="B6398" t="s">
        <v>1615</v>
      </c>
      <c r="C6398">
        <v>1</v>
      </c>
      <c r="D6398" s="5">
        <v>29.7</v>
      </c>
      <c r="E6398" s="5">
        <v>29.7</v>
      </c>
      <c r="F6398" t="s">
        <v>1616</v>
      </c>
      <c r="G6398" s="2">
        <v>44320.581250000003</v>
      </c>
      <c r="H6398" t="s">
        <v>1617</v>
      </c>
      <c r="I6398" t="e">
        <f>VLOOKUP(customer!A:A,Table1[#All], 4, FALSE)</f>
        <v>#N/A</v>
      </c>
    </row>
    <row r="6399" spans="1:9" x14ac:dyDescent="0.3">
      <c r="A6399">
        <v>551843</v>
      </c>
      <c r="B6399" t="s">
        <v>127</v>
      </c>
      <c r="C6399">
        <v>1</v>
      </c>
      <c r="D6399" s="5">
        <v>29.7</v>
      </c>
      <c r="E6399" s="5">
        <v>29.7</v>
      </c>
      <c r="F6399" t="s">
        <v>1616</v>
      </c>
      <c r="G6399" s="2">
        <v>44320.581250000003</v>
      </c>
      <c r="H6399" t="s">
        <v>128</v>
      </c>
      <c r="I6399" t="e">
        <f>VLOOKUP(customer!A:A,Table1[#All], 4, FALSE)</f>
        <v>#N/A</v>
      </c>
    </row>
    <row r="6400" spans="1:9" x14ac:dyDescent="0.3">
      <c r="A6400">
        <v>551844</v>
      </c>
      <c r="B6400" t="s">
        <v>8</v>
      </c>
      <c r="C6400">
        <v>2</v>
      </c>
      <c r="D6400" s="5">
        <v>35.4</v>
      </c>
      <c r="E6400" s="5">
        <v>17.7</v>
      </c>
      <c r="F6400" t="s">
        <v>1618</v>
      </c>
      <c r="G6400" s="2">
        <v>44320.585416666669</v>
      </c>
      <c r="H6400" t="s">
        <v>10</v>
      </c>
      <c r="I6400" t="e">
        <f>VLOOKUP(customer!A:A,Table1[#All], 4, FALSE)</f>
        <v>#N/A</v>
      </c>
    </row>
    <row r="6401" spans="1:9" x14ac:dyDescent="0.3">
      <c r="A6401">
        <v>551845</v>
      </c>
      <c r="B6401" t="s">
        <v>28</v>
      </c>
      <c r="C6401">
        <v>1</v>
      </c>
      <c r="D6401" s="5">
        <v>5.0999999999999996</v>
      </c>
      <c r="E6401" s="5">
        <v>5.0999999999999996</v>
      </c>
      <c r="F6401" t="s">
        <v>121</v>
      </c>
      <c r="G6401" s="2">
        <v>44320.585416666669</v>
      </c>
      <c r="H6401" t="s">
        <v>30</v>
      </c>
      <c r="I6401" t="e">
        <f>VLOOKUP(customer!A:A,Table1[#All], 4, FALSE)</f>
        <v>#N/A</v>
      </c>
    </row>
    <row r="6402" spans="1:9" x14ac:dyDescent="0.3">
      <c r="A6402">
        <v>551845</v>
      </c>
      <c r="B6402" t="s">
        <v>1581</v>
      </c>
      <c r="C6402">
        <v>1</v>
      </c>
      <c r="D6402" s="5">
        <v>47.7</v>
      </c>
      <c r="E6402" s="5">
        <v>47.7</v>
      </c>
      <c r="F6402" t="s">
        <v>121</v>
      </c>
      <c r="G6402" s="2">
        <v>44320.585416666669</v>
      </c>
      <c r="H6402" t="s">
        <v>1582</v>
      </c>
      <c r="I6402" t="e">
        <f>VLOOKUP(customer!A:A,Table1[#All], 4, FALSE)</f>
        <v>#N/A</v>
      </c>
    </row>
    <row r="6403" spans="1:9" x14ac:dyDescent="0.3">
      <c r="A6403">
        <v>551846</v>
      </c>
      <c r="B6403" t="s">
        <v>54</v>
      </c>
      <c r="C6403">
        <v>1</v>
      </c>
      <c r="D6403" s="5">
        <v>76.5</v>
      </c>
      <c r="E6403" s="5">
        <v>76.5</v>
      </c>
      <c r="F6403" t="s">
        <v>12</v>
      </c>
      <c r="G6403" s="2">
        <v>44320.59097222222</v>
      </c>
      <c r="H6403" t="s">
        <v>56</v>
      </c>
      <c r="I6403" t="e">
        <f>VLOOKUP(customer!A:A,Table1[#All], 4, FALSE)</f>
        <v>#N/A</v>
      </c>
    </row>
    <row r="6404" spans="1:9" x14ac:dyDescent="0.3">
      <c r="A6404">
        <v>551846</v>
      </c>
      <c r="B6404" t="s">
        <v>127</v>
      </c>
      <c r="C6404">
        <v>2</v>
      </c>
      <c r="D6404" s="5">
        <v>59.4</v>
      </c>
      <c r="E6404" s="5">
        <v>29.7</v>
      </c>
      <c r="F6404" t="s">
        <v>12</v>
      </c>
      <c r="G6404" s="2">
        <v>44320.59097222222</v>
      </c>
      <c r="H6404" t="s">
        <v>128</v>
      </c>
      <c r="I6404" t="e">
        <f>VLOOKUP(customer!A:A,Table1[#All], 4, FALSE)</f>
        <v>#N/A</v>
      </c>
    </row>
    <row r="6405" spans="1:9" x14ac:dyDescent="0.3">
      <c r="A6405">
        <v>551850</v>
      </c>
      <c r="B6405" t="s">
        <v>127</v>
      </c>
      <c r="C6405">
        <v>1</v>
      </c>
      <c r="D6405" s="5">
        <v>29.7</v>
      </c>
      <c r="E6405" s="5">
        <v>29.7</v>
      </c>
      <c r="F6405" t="s">
        <v>1412</v>
      </c>
      <c r="G6405" s="2">
        <v>44320.606249999997</v>
      </c>
      <c r="H6405" t="s">
        <v>128</v>
      </c>
      <c r="I6405" t="e">
        <f>VLOOKUP(customer!A:A,Table1[#All], 4, FALSE)</f>
        <v>#N/A</v>
      </c>
    </row>
    <row r="6406" spans="1:9" x14ac:dyDescent="0.3">
      <c r="A6406">
        <v>551850</v>
      </c>
      <c r="B6406" t="s">
        <v>11</v>
      </c>
      <c r="C6406">
        <v>2</v>
      </c>
      <c r="D6406" s="5">
        <v>20.28</v>
      </c>
      <c r="E6406" s="5">
        <v>10.14</v>
      </c>
      <c r="F6406" t="s">
        <v>1412</v>
      </c>
      <c r="G6406" s="2">
        <v>44320.606249999997</v>
      </c>
      <c r="H6406" t="s">
        <v>13</v>
      </c>
      <c r="I6406" t="e">
        <f>VLOOKUP(customer!A:A,Table1[#All], 4, FALSE)</f>
        <v>#N/A</v>
      </c>
    </row>
    <row r="6407" spans="1:9" x14ac:dyDescent="0.3">
      <c r="A6407">
        <v>551852</v>
      </c>
      <c r="B6407" t="s">
        <v>14</v>
      </c>
      <c r="C6407">
        <v>1</v>
      </c>
      <c r="D6407" s="5">
        <v>25.5</v>
      </c>
      <c r="E6407" s="5">
        <v>25.5</v>
      </c>
      <c r="F6407" t="s">
        <v>1619</v>
      </c>
      <c r="G6407" s="2">
        <v>44320.619444444441</v>
      </c>
      <c r="H6407" t="s">
        <v>15</v>
      </c>
      <c r="I6407" t="e">
        <f>VLOOKUP(customer!A:A,Table1[#All], 4, FALSE)</f>
        <v>#N/A</v>
      </c>
    </row>
    <row r="6408" spans="1:9" x14ac:dyDescent="0.3">
      <c r="A6408">
        <v>551855</v>
      </c>
      <c r="B6408" t="s">
        <v>54</v>
      </c>
      <c r="C6408">
        <v>1</v>
      </c>
      <c r="D6408" s="5">
        <v>76.5</v>
      </c>
      <c r="E6408" s="5">
        <v>76.5</v>
      </c>
      <c r="F6408" t="s">
        <v>828</v>
      </c>
      <c r="G6408" s="2">
        <v>44320.630555555559</v>
      </c>
      <c r="H6408" t="s">
        <v>56</v>
      </c>
      <c r="I6408" t="e">
        <f>VLOOKUP(customer!A:A,Table1[#All], 4, FALSE)</f>
        <v>#N/A</v>
      </c>
    </row>
    <row r="6409" spans="1:9" x14ac:dyDescent="0.3">
      <c r="A6409">
        <v>551855</v>
      </c>
      <c r="B6409" t="s">
        <v>24</v>
      </c>
      <c r="C6409">
        <v>1</v>
      </c>
      <c r="D6409" s="5">
        <v>47.7</v>
      </c>
      <c r="E6409" s="5">
        <v>47.7</v>
      </c>
      <c r="F6409" t="s">
        <v>828</v>
      </c>
      <c r="G6409" s="2">
        <v>44320.630555555559</v>
      </c>
      <c r="H6409" t="s">
        <v>26</v>
      </c>
      <c r="I6409" t="e">
        <f>VLOOKUP(customer!A:A,Table1[#All], 4, FALSE)</f>
        <v>#N/A</v>
      </c>
    </row>
    <row r="6410" spans="1:9" x14ac:dyDescent="0.3">
      <c r="A6410">
        <v>551855</v>
      </c>
      <c r="B6410" t="s">
        <v>11</v>
      </c>
      <c r="C6410">
        <v>4</v>
      </c>
      <c r="D6410" s="5">
        <v>40.56</v>
      </c>
      <c r="E6410" s="5">
        <v>10.14</v>
      </c>
      <c r="F6410" t="s">
        <v>828</v>
      </c>
      <c r="G6410" s="2">
        <v>44320.630555555559</v>
      </c>
      <c r="H6410" t="s">
        <v>13</v>
      </c>
      <c r="I6410" t="e">
        <f>VLOOKUP(customer!A:A,Table1[#All], 4, FALSE)</f>
        <v>#N/A</v>
      </c>
    </row>
    <row r="6411" spans="1:9" x14ac:dyDescent="0.3">
      <c r="A6411">
        <v>551855</v>
      </c>
      <c r="B6411" t="s">
        <v>44</v>
      </c>
      <c r="C6411">
        <v>1</v>
      </c>
      <c r="D6411" s="5">
        <v>12.48</v>
      </c>
      <c r="E6411" s="5">
        <v>12.48</v>
      </c>
      <c r="F6411" t="s">
        <v>828</v>
      </c>
      <c r="G6411" s="2">
        <v>44320.630555555559</v>
      </c>
      <c r="H6411" t="s">
        <v>45</v>
      </c>
      <c r="I6411" t="e">
        <f>VLOOKUP(customer!A:A,Table1[#All], 4, FALSE)</f>
        <v>#N/A</v>
      </c>
    </row>
    <row r="6412" spans="1:9" x14ac:dyDescent="0.3">
      <c r="A6412">
        <v>551857</v>
      </c>
      <c r="B6412" t="s">
        <v>54</v>
      </c>
      <c r="C6412">
        <v>1</v>
      </c>
      <c r="D6412" s="5">
        <v>76.5</v>
      </c>
      <c r="E6412" s="5">
        <v>76.5</v>
      </c>
      <c r="F6412" t="s">
        <v>1333</v>
      </c>
      <c r="G6412" s="2">
        <v>44320.647916666669</v>
      </c>
      <c r="H6412" t="s">
        <v>56</v>
      </c>
      <c r="I6412" t="e">
        <f>VLOOKUP(customer!A:A,Table1[#All], 4, FALSE)</f>
        <v>#N/A</v>
      </c>
    </row>
    <row r="6413" spans="1:9" x14ac:dyDescent="0.3">
      <c r="A6413">
        <v>551857</v>
      </c>
      <c r="B6413" t="s">
        <v>14</v>
      </c>
      <c r="C6413">
        <v>1</v>
      </c>
      <c r="D6413" s="5">
        <v>25.5</v>
      </c>
      <c r="E6413" s="5">
        <v>25.5</v>
      </c>
      <c r="F6413" t="s">
        <v>1333</v>
      </c>
      <c r="G6413" s="2">
        <v>44320.647916666669</v>
      </c>
      <c r="H6413" t="s">
        <v>15</v>
      </c>
      <c r="I6413" t="e">
        <f>VLOOKUP(customer!A:A,Table1[#All], 4, FALSE)</f>
        <v>#N/A</v>
      </c>
    </row>
    <row r="6414" spans="1:9" x14ac:dyDescent="0.3">
      <c r="A6414">
        <v>551858</v>
      </c>
      <c r="B6414" t="s">
        <v>414</v>
      </c>
      <c r="C6414">
        <v>1</v>
      </c>
      <c r="D6414" s="5">
        <v>29.7</v>
      </c>
      <c r="E6414" s="5">
        <v>29.7</v>
      </c>
      <c r="F6414" t="s">
        <v>88</v>
      </c>
      <c r="G6414" s="2">
        <v>44320.647916666669</v>
      </c>
      <c r="H6414" t="s">
        <v>415</v>
      </c>
      <c r="I6414" t="e">
        <f>VLOOKUP(customer!A:A,Table1[#All], 4, FALSE)</f>
        <v>#N/A</v>
      </c>
    </row>
    <row r="6415" spans="1:9" x14ac:dyDescent="0.3">
      <c r="A6415">
        <v>551858</v>
      </c>
      <c r="B6415" t="s">
        <v>1615</v>
      </c>
      <c r="C6415">
        <v>1</v>
      </c>
      <c r="D6415" s="5">
        <v>29.7</v>
      </c>
      <c r="E6415" s="5">
        <v>29.7</v>
      </c>
      <c r="F6415" t="s">
        <v>88</v>
      </c>
      <c r="G6415" s="2">
        <v>44320.647916666669</v>
      </c>
      <c r="H6415" t="s">
        <v>1617</v>
      </c>
      <c r="I6415" t="e">
        <f>VLOOKUP(customer!A:A,Table1[#All], 4, FALSE)</f>
        <v>#N/A</v>
      </c>
    </row>
    <row r="6416" spans="1:9" x14ac:dyDescent="0.3">
      <c r="A6416">
        <v>551860</v>
      </c>
      <c r="B6416" t="s">
        <v>54</v>
      </c>
      <c r="C6416">
        <v>1</v>
      </c>
      <c r="D6416" s="5">
        <v>76.5</v>
      </c>
      <c r="E6416" s="5">
        <v>76.5</v>
      </c>
      <c r="F6416" t="s">
        <v>1531</v>
      </c>
      <c r="G6416" s="2">
        <v>44320.65347222222</v>
      </c>
      <c r="H6416" t="s">
        <v>56</v>
      </c>
      <c r="I6416" t="e">
        <f>VLOOKUP(customer!A:A,Table1[#All], 4, FALSE)</f>
        <v>#N/A</v>
      </c>
    </row>
    <row r="6417" spans="1:9" x14ac:dyDescent="0.3">
      <c r="A6417">
        <v>551860</v>
      </c>
      <c r="B6417" t="s">
        <v>31</v>
      </c>
      <c r="C6417">
        <v>1</v>
      </c>
      <c r="D6417" s="5">
        <v>35.700000000000003</v>
      </c>
      <c r="E6417" s="5">
        <v>35.700000000000003</v>
      </c>
      <c r="F6417" t="s">
        <v>1531</v>
      </c>
      <c r="G6417" s="2">
        <v>44320.65347222222</v>
      </c>
      <c r="H6417" t="s">
        <v>547</v>
      </c>
      <c r="I6417" t="e">
        <f>VLOOKUP(customer!A:A,Table1[#All], 4, FALSE)</f>
        <v>#N/A</v>
      </c>
    </row>
    <row r="6418" spans="1:9" x14ac:dyDescent="0.3">
      <c r="A6418">
        <v>551860</v>
      </c>
      <c r="B6418" t="s">
        <v>8</v>
      </c>
      <c r="C6418">
        <v>1</v>
      </c>
      <c r="D6418" s="5">
        <v>17.7</v>
      </c>
      <c r="E6418" s="5">
        <v>17.7</v>
      </c>
      <c r="F6418" t="s">
        <v>1531</v>
      </c>
      <c r="G6418" s="2">
        <v>44320.65347222222</v>
      </c>
      <c r="H6418" t="s">
        <v>10</v>
      </c>
      <c r="I6418" t="e">
        <f>VLOOKUP(customer!A:A,Table1[#All], 4, FALSE)</f>
        <v>#N/A</v>
      </c>
    </row>
    <row r="6419" spans="1:9" x14ac:dyDescent="0.3">
      <c r="A6419">
        <v>551868</v>
      </c>
      <c r="B6419" t="s">
        <v>11</v>
      </c>
      <c r="C6419">
        <v>7</v>
      </c>
      <c r="D6419" s="5">
        <v>70.98</v>
      </c>
      <c r="E6419" s="5">
        <v>10.14</v>
      </c>
      <c r="F6419" t="s">
        <v>621</v>
      </c>
      <c r="G6419" s="2">
        <v>44320.686805555553</v>
      </c>
      <c r="H6419" t="s">
        <v>13</v>
      </c>
      <c r="I6419" t="e">
        <f>VLOOKUP(customer!A:A,Table1[#All], 4, FALSE)</f>
        <v>#N/A</v>
      </c>
    </row>
    <row r="6420" spans="1:9" x14ac:dyDescent="0.3">
      <c r="A6420">
        <v>551870</v>
      </c>
      <c r="B6420" t="s">
        <v>28</v>
      </c>
      <c r="C6420">
        <v>17</v>
      </c>
      <c r="D6420" s="5">
        <v>73.44</v>
      </c>
      <c r="E6420" s="5">
        <v>4.32</v>
      </c>
      <c r="F6420" t="s">
        <v>757</v>
      </c>
      <c r="G6420" s="2">
        <v>44320.70208333333</v>
      </c>
      <c r="H6420" t="s">
        <v>30</v>
      </c>
      <c r="I6420" t="e">
        <f>VLOOKUP(customer!A:A,Table1[#All], 4, FALSE)</f>
        <v>#N/A</v>
      </c>
    </row>
    <row r="6421" spans="1:9" x14ac:dyDescent="0.3">
      <c r="A6421">
        <v>551876</v>
      </c>
      <c r="B6421" t="s">
        <v>24</v>
      </c>
      <c r="C6421">
        <v>1</v>
      </c>
      <c r="D6421" s="5">
        <v>47.7</v>
      </c>
      <c r="E6421" s="5">
        <v>47.7</v>
      </c>
      <c r="F6421" t="s">
        <v>590</v>
      </c>
      <c r="G6421" s="2">
        <v>44321.345833333333</v>
      </c>
      <c r="H6421" t="s">
        <v>26</v>
      </c>
      <c r="I6421" t="e">
        <f>VLOOKUP(customer!A:A,Table1[#All], 4, FALSE)</f>
        <v>#N/A</v>
      </c>
    </row>
    <row r="6422" spans="1:9" x14ac:dyDescent="0.3">
      <c r="A6422">
        <v>551876</v>
      </c>
      <c r="B6422" t="s">
        <v>11</v>
      </c>
      <c r="C6422">
        <v>3</v>
      </c>
      <c r="D6422" s="5">
        <v>30.42</v>
      </c>
      <c r="E6422" s="5">
        <v>10.14</v>
      </c>
      <c r="F6422" t="s">
        <v>590</v>
      </c>
      <c r="G6422" s="2">
        <v>44321.345833333333</v>
      </c>
      <c r="H6422" t="s">
        <v>13</v>
      </c>
      <c r="I6422" t="e">
        <f>VLOOKUP(customer!A:A,Table1[#All], 4, FALSE)</f>
        <v>#N/A</v>
      </c>
    </row>
    <row r="6423" spans="1:9" x14ac:dyDescent="0.3">
      <c r="A6423">
        <v>551876</v>
      </c>
      <c r="B6423" t="s">
        <v>8</v>
      </c>
      <c r="C6423">
        <v>1</v>
      </c>
      <c r="D6423" s="5">
        <v>17.7</v>
      </c>
      <c r="E6423" s="5">
        <v>17.7</v>
      </c>
      <c r="F6423" t="s">
        <v>590</v>
      </c>
      <c r="G6423" s="2">
        <v>44321.345833333333</v>
      </c>
      <c r="H6423" t="s">
        <v>10</v>
      </c>
      <c r="I6423" t="e">
        <f>VLOOKUP(customer!A:A,Table1[#All], 4, FALSE)</f>
        <v>#N/A</v>
      </c>
    </row>
    <row r="6424" spans="1:9" x14ac:dyDescent="0.3">
      <c r="A6424">
        <v>551880</v>
      </c>
      <c r="B6424" t="s">
        <v>11</v>
      </c>
      <c r="C6424">
        <v>2</v>
      </c>
      <c r="D6424" s="5">
        <v>20.28</v>
      </c>
      <c r="E6424" s="5">
        <v>10.14</v>
      </c>
      <c r="F6424" t="s">
        <v>1620</v>
      </c>
      <c r="G6424" s="2">
        <v>44321.378472222219</v>
      </c>
      <c r="H6424" t="s">
        <v>13</v>
      </c>
      <c r="I6424" t="e">
        <f>VLOOKUP(customer!A:A,Table1[#All], 4, FALSE)</f>
        <v>#N/A</v>
      </c>
    </row>
    <row r="6425" spans="1:9" x14ac:dyDescent="0.3">
      <c r="A6425">
        <v>551881</v>
      </c>
      <c r="B6425" t="s">
        <v>54</v>
      </c>
      <c r="C6425">
        <v>1</v>
      </c>
      <c r="D6425" s="5">
        <v>76.5</v>
      </c>
      <c r="E6425" s="5">
        <v>76.5</v>
      </c>
      <c r="F6425" t="s">
        <v>1080</v>
      </c>
      <c r="G6425" s="2">
        <v>44321.382638888892</v>
      </c>
      <c r="H6425" t="s">
        <v>56</v>
      </c>
      <c r="I6425" t="e">
        <f>VLOOKUP(customer!A:A,Table1[#All], 4, FALSE)</f>
        <v>#N/A</v>
      </c>
    </row>
    <row r="6426" spans="1:9" x14ac:dyDescent="0.3">
      <c r="A6426">
        <v>551882</v>
      </c>
      <c r="B6426" t="s">
        <v>54</v>
      </c>
      <c r="C6426">
        <v>1</v>
      </c>
      <c r="D6426" s="5">
        <v>76.5</v>
      </c>
      <c r="E6426" s="5">
        <v>76.5</v>
      </c>
      <c r="F6426" t="s">
        <v>1621</v>
      </c>
      <c r="G6426" s="2">
        <v>44321.384027777778</v>
      </c>
      <c r="H6426" t="s">
        <v>56</v>
      </c>
      <c r="I6426" t="e">
        <f>VLOOKUP(customer!A:A,Table1[#All], 4, FALSE)</f>
        <v>#N/A</v>
      </c>
    </row>
    <row r="6427" spans="1:9" x14ac:dyDescent="0.3">
      <c r="A6427">
        <v>551885</v>
      </c>
      <c r="B6427" t="s">
        <v>14</v>
      </c>
      <c r="C6427">
        <v>1</v>
      </c>
      <c r="D6427" s="5">
        <v>25.5</v>
      </c>
      <c r="E6427" s="5">
        <v>25.5</v>
      </c>
      <c r="F6427" t="s">
        <v>312</v>
      </c>
      <c r="G6427" s="2">
        <v>44321.387499999997</v>
      </c>
      <c r="H6427" t="s">
        <v>15</v>
      </c>
      <c r="I6427" t="e">
        <f>VLOOKUP(customer!A:A,Table1[#All], 4, FALSE)</f>
        <v>#N/A</v>
      </c>
    </row>
    <row r="6428" spans="1:9" x14ac:dyDescent="0.3">
      <c r="A6428">
        <v>551888</v>
      </c>
      <c r="B6428" t="s">
        <v>54</v>
      </c>
      <c r="C6428">
        <v>1</v>
      </c>
      <c r="D6428" s="5">
        <v>76.5</v>
      </c>
      <c r="E6428" s="5">
        <v>76.5</v>
      </c>
      <c r="F6428" t="s">
        <v>200</v>
      </c>
      <c r="G6428" s="2">
        <v>44321.395138888889</v>
      </c>
      <c r="H6428" t="s">
        <v>56</v>
      </c>
      <c r="I6428" t="e">
        <f>VLOOKUP(customer!A:A,Table1[#All], 4, FALSE)</f>
        <v>#N/A</v>
      </c>
    </row>
    <row r="6429" spans="1:9" x14ac:dyDescent="0.3">
      <c r="A6429">
        <v>551893</v>
      </c>
      <c r="B6429" t="s">
        <v>14</v>
      </c>
      <c r="C6429">
        <v>1</v>
      </c>
      <c r="D6429" s="5">
        <v>25.5</v>
      </c>
      <c r="E6429" s="5">
        <v>25.5</v>
      </c>
      <c r="F6429" t="s">
        <v>252</v>
      </c>
      <c r="G6429" s="2">
        <v>44321.421527777777</v>
      </c>
      <c r="H6429" t="s">
        <v>15</v>
      </c>
      <c r="I6429" t="e">
        <f>VLOOKUP(customer!A:A,Table1[#All], 4, FALSE)</f>
        <v>#N/A</v>
      </c>
    </row>
    <row r="6430" spans="1:9" x14ac:dyDescent="0.3">
      <c r="A6430">
        <v>551893</v>
      </c>
      <c r="B6430" t="s">
        <v>127</v>
      </c>
      <c r="C6430">
        <v>2</v>
      </c>
      <c r="D6430" s="5">
        <v>59.4</v>
      </c>
      <c r="E6430" s="5">
        <v>29.7</v>
      </c>
      <c r="F6430" t="s">
        <v>252</v>
      </c>
      <c r="G6430" s="2">
        <v>44321.421527777777</v>
      </c>
      <c r="H6430" t="s">
        <v>128</v>
      </c>
      <c r="I6430" t="e">
        <f>VLOOKUP(customer!A:A,Table1[#All], 4, FALSE)</f>
        <v>#N/A</v>
      </c>
    </row>
    <row r="6431" spans="1:9" x14ac:dyDescent="0.3">
      <c r="A6431">
        <v>551895</v>
      </c>
      <c r="B6431" t="s">
        <v>31</v>
      </c>
      <c r="C6431">
        <v>3</v>
      </c>
      <c r="D6431" s="5">
        <v>89.1</v>
      </c>
      <c r="E6431" s="5">
        <v>29.7</v>
      </c>
      <c r="F6431" t="s">
        <v>478</v>
      </c>
      <c r="G6431" s="2">
        <v>44321.431944444441</v>
      </c>
      <c r="H6431" t="s">
        <v>547</v>
      </c>
      <c r="I6431" t="e">
        <f>VLOOKUP(customer!A:A,Table1[#All], 4, FALSE)</f>
        <v>#N/A</v>
      </c>
    </row>
    <row r="6432" spans="1:9" x14ac:dyDescent="0.3">
      <c r="A6432">
        <v>551897</v>
      </c>
      <c r="B6432" t="s">
        <v>8</v>
      </c>
      <c r="C6432">
        <v>1</v>
      </c>
      <c r="D6432" s="5">
        <v>17.7</v>
      </c>
      <c r="E6432" s="5">
        <v>17.7</v>
      </c>
      <c r="F6432" t="s">
        <v>1622</v>
      </c>
      <c r="G6432" s="2">
        <v>44321.438194444447</v>
      </c>
      <c r="H6432" t="s">
        <v>10</v>
      </c>
      <c r="I6432" t="e">
        <f>VLOOKUP(customer!A:A,Table1[#All], 4, FALSE)</f>
        <v>#N/A</v>
      </c>
    </row>
    <row r="6433" spans="1:9" x14ac:dyDescent="0.3">
      <c r="A6433">
        <v>551944</v>
      </c>
      <c r="B6433" t="s">
        <v>28</v>
      </c>
      <c r="C6433">
        <v>1</v>
      </c>
      <c r="D6433" s="5">
        <v>5.0999999999999996</v>
      </c>
      <c r="E6433" s="5">
        <v>5.0999999999999996</v>
      </c>
      <c r="F6433" t="s">
        <v>553</v>
      </c>
      <c r="G6433" s="2">
        <v>44321.463888888888</v>
      </c>
      <c r="H6433" t="s">
        <v>30</v>
      </c>
      <c r="I6433" t="e">
        <f>VLOOKUP(customer!A:A,Table1[#All], 4, FALSE)</f>
        <v>#N/A</v>
      </c>
    </row>
    <row r="6434" spans="1:9" x14ac:dyDescent="0.3">
      <c r="A6434">
        <v>551944</v>
      </c>
      <c r="B6434" t="s">
        <v>54</v>
      </c>
      <c r="C6434">
        <v>1</v>
      </c>
      <c r="D6434" s="5">
        <v>76.5</v>
      </c>
      <c r="E6434" s="5">
        <v>76.5</v>
      </c>
      <c r="F6434" t="s">
        <v>553</v>
      </c>
      <c r="G6434" s="2">
        <v>44321.463888888888</v>
      </c>
      <c r="H6434" t="s">
        <v>56</v>
      </c>
      <c r="I6434" t="e">
        <f>VLOOKUP(customer!A:A,Table1[#All], 4, FALSE)</f>
        <v>#N/A</v>
      </c>
    </row>
    <row r="6435" spans="1:9" x14ac:dyDescent="0.3">
      <c r="A6435">
        <v>551946</v>
      </c>
      <c r="B6435" t="s">
        <v>31</v>
      </c>
      <c r="C6435">
        <v>3</v>
      </c>
      <c r="D6435" s="5">
        <v>89.1</v>
      </c>
      <c r="E6435" s="5">
        <v>29.7</v>
      </c>
      <c r="F6435" t="s">
        <v>654</v>
      </c>
      <c r="G6435" s="2">
        <v>44321.470833333333</v>
      </c>
      <c r="H6435" t="s">
        <v>547</v>
      </c>
      <c r="I6435" t="e">
        <f>VLOOKUP(customer!A:A,Table1[#All], 4, FALSE)</f>
        <v>#N/A</v>
      </c>
    </row>
    <row r="6436" spans="1:9" x14ac:dyDescent="0.3">
      <c r="A6436">
        <v>551950</v>
      </c>
      <c r="B6436" t="s">
        <v>54</v>
      </c>
      <c r="C6436">
        <v>1</v>
      </c>
      <c r="D6436" s="5">
        <v>76.5</v>
      </c>
      <c r="E6436" s="5">
        <v>76.5</v>
      </c>
      <c r="F6436" t="s">
        <v>137</v>
      </c>
      <c r="G6436" s="2">
        <v>44321.484722222223</v>
      </c>
      <c r="H6436" t="s">
        <v>56</v>
      </c>
      <c r="I6436" t="e">
        <f>VLOOKUP(customer!A:A,Table1[#All], 4, FALSE)</f>
        <v>#N/A</v>
      </c>
    </row>
    <row r="6437" spans="1:9" x14ac:dyDescent="0.3">
      <c r="A6437">
        <v>551953</v>
      </c>
      <c r="B6437" t="s">
        <v>54</v>
      </c>
      <c r="C6437">
        <v>1</v>
      </c>
      <c r="D6437" s="5">
        <v>76.5</v>
      </c>
      <c r="E6437" s="5">
        <v>76.5</v>
      </c>
      <c r="F6437" t="s">
        <v>38</v>
      </c>
      <c r="G6437" s="2">
        <v>44321.495138888888</v>
      </c>
      <c r="H6437" t="s">
        <v>56</v>
      </c>
      <c r="I6437" t="e">
        <f>VLOOKUP(customer!A:A,Table1[#All], 4, FALSE)</f>
        <v>#N/A</v>
      </c>
    </row>
    <row r="6438" spans="1:9" x14ac:dyDescent="0.3">
      <c r="A6438">
        <v>551953</v>
      </c>
      <c r="B6438" t="s">
        <v>1581</v>
      </c>
      <c r="C6438">
        <v>1</v>
      </c>
      <c r="D6438" s="5">
        <v>47.7</v>
      </c>
      <c r="E6438" s="5">
        <v>47.7</v>
      </c>
      <c r="F6438" t="s">
        <v>38</v>
      </c>
      <c r="G6438" s="2">
        <v>44321.495138888888</v>
      </c>
      <c r="H6438" t="s">
        <v>1582</v>
      </c>
      <c r="I6438" t="e">
        <f>VLOOKUP(customer!A:A,Table1[#All], 4, FALSE)</f>
        <v>#N/A</v>
      </c>
    </row>
    <row r="6439" spans="1:9" x14ac:dyDescent="0.3">
      <c r="A6439">
        <v>551954</v>
      </c>
      <c r="B6439" t="s">
        <v>1581</v>
      </c>
      <c r="C6439">
        <v>2</v>
      </c>
      <c r="D6439" s="5">
        <v>81</v>
      </c>
      <c r="E6439" s="5">
        <v>40.5</v>
      </c>
      <c r="F6439" t="s">
        <v>1623</v>
      </c>
      <c r="G6439" s="2">
        <v>44321.509027777778</v>
      </c>
      <c r="H6439" t="s">
        <v>1582</v>
      </c>
      <c r="I6439" t="e">
        <f>VLOOKUP(customer!A:A,Table1[#All], 4, FALSE)</f>
        <v>#N/A</v>
      </c>
    </row>
    <row r="6440" spans="1:9" x14ac:dyDescent="0.3">
      <c r="A6440">
        <v>551954</v>
      </c>
      <c r="B6440" t="s">
        <v>11</v>
      </c>
      <c r="C6440">
        <v>5</v>
      </c>
      <c r="D6440" s="5">
        <v>50.7</v>
      </c>
      <c r="E6440" s="5">
        <v>10.14</v>
      </c>
      <c r="F6440" t="s">
        <v>1623</v>
      </c>
      <c r="G6440" s="2">
        <v>44321.509027777778</v>
      </c>
      <c r="H6440" t="s">
        <v>13</v>
      </c>
      <c r="I6440" t="e">
        <f>VLOOKUP(customer!A:A,Table1[#All], 4, FALSE)</f>
        <v>#N/A</v>
      </c>
    </row>
    <row r="6441" spans="1:9" x14ac:dyDescent="0.3">
      <c r="A6441">
        <v>551960</v>
      </c>
      <c r="B6441" t="s">
        <v>11</v>
      </c>
      <c r="C6441">
        <v>2</v>
      </c>
      <c r="D6441" s="5">
        <v>20.28</v>
      </c>
      <c r="E6441" s="5">
        <v>10.14</v>
      </c>
      <c r="F6441" t="s">
        <v>116</v>
      </c>
      <c r="G6441" s="2">
        <v>44321.526388888888</v>
      </c>
      <c r="H6441" t="s">
        <v>13</v>
      </c>
      <c r="I6441" t="e">
        <f>VLOOKUP(customer!A:A,Table1[#All], 4, FALSE)</f>
        <v>#N/A</v>
      </c>
    </row>
    <row r="6442" spans="1:9" x14ac:dyDescent="0.3">
      <c r="A6442">
        <v>551960</v>
      </c>
      <c r="B6442" t="s">
        <v>8</v>
      </c>
      <c r="C6442">
        <v>1</v>
      </c>
      <c r="D6442" s="5">
        <v>17.7</v>
      </c>
      <c r="E6442" s="5">
        <v>17.7</v>
      </c>
      <c r="F6442" t="s">
        <v>116</v>
      </c>
      <c r="G6442" s="2">
        <v>44321.526388888888</v>
      </c>
      <c r="H6442" t="s">
        <v>10</v>
      </c>
      <c r="I6442" t="e">
        <f>VLOOKUP(customer!A:A,Table1[#All], 4, FALSE)</f>
        <v>#N/A</v>
      </c>
    </row>
    <row r="6443" spans="1:9" x14ac:dyDescent="0.3">
      <c r="A6443">
        <v>551963</v>
      </c>
      <c r="B6443" t="s">
        <v>1615</v>
      </c>
      <c r="C6443">
        <v>1</v>
      </c>
      <c r="D6443" s="5">
        <v>29.7</v>
      </c>
      <c r="E6443" s="5">
        <v>29.7</v>
      </c>
      <c r="F6443" t="s">
        <v>1624</v>
      </c>
      <c r="G6443" s="2">
        <v>44321.536111111112</v>
      </c>
      <c r="H6443" t="s">
        <v>1617</v>
      </c>
      <c r="I6443" t="e">
        <f>VLOOKUP(customer!A:A,Table1[#All], 4, FALSE)</f>
        <v>#N/A</v>
      </c>
    </row>
    <row r="6444" spans="1:9" x14ac:dyDescent="0.3">
      <c r="A6444">
        <v>551966</v>
      </c>
      <c r="B6444" t="s">
        <v>1615</v>
      </c>
      <c r="C6444">
        <v>1</v>
      </c>
      <c r="D6444" s="5">
        <v>29.7</v>
      </c>
      <c r="E6444" s="5">
        <v>29.7</v>
      </c>
      <c r="F6444" t="s">
        <v>221</v>
      </c>
      <c r="G6444" s="2">
        <v>44321.551388888889</v>
      </c>
      <c r="H6444" t="s">
        <v>1617</v>
      </c>
      <c r="I6444" t="e">
        <f>VLOOKUP(customer!A:A,Table1[#All], 4, FALSE)</f>
        <v>#N/A</v>
      </c>
    </row>
    <row r="6445" spans="1:9" x14ac:dyDescent="0.3">
      <c r="A6445">
        <v>551966</v>
      </c>
      <c r="B6445" t="s">
        <v>127</v>
      </c>
      <c r="C6445">
        <v>1</v>
      </c>
      <c r="D6445" s="5">
        <v>29.7</v>
      </c>
      <c r="E6445" s="5">
        <v>29.7</v>
      </c>
      <c r="F6445" t="s">
        <v>221</v>
      </c>
      <c r="G6445" s="2">
        <v>44321.551388888889</v>
      </c>
      <c r="H6445" t="s">
        <v>128</v>
      </c>
      <c r="I6445" t="e">
        <f>VLOOKUP(customer!A:A,Table1[#All], 4, FALSE)</f>
        <v>#N/A</v>
      </c>
    </row>
    <row r="6446" spans="1:9" x14ac:dyDescent="0.3">
      <c r="A6446">
        <v>551966</v>
      </c>
      <c r="B6446" t="s">
        <v>11</v>
      </c>
      <c r="C6446">
        <v>1</v>
      </c>
      <c r="D6446" s="5">
        <v>10.14</v>
      </c>
      <c r="E6446" s="5">
        <v>10.14</v>
      </c>
      <c r="F6446" t="s">
        <v>221</v>
      </c>
      <c r="G6446" s="2">
        <v>44321.551388888889</v>
      </c>
      <c r="H6446" t="s">
        <v>13</v>
      </c>
      <c r="I6446" t="e">
        <f>VLOOKUP(customer!A:A,Table1[#All], 4, FALSE)</f>
        <v>#N/A</v>
      </c>
    </row>
    <row r="6447" spans="1:9" x14ac:dyDescent="0.3">
      <c r="A6447">
        <v>551966</v>
      </c>
      <c r="B6447" t="s">
        <v>8</v>
      </c>
      <c r="C6447">
        <v>2</v>
      </c>
      <c r="D6447" s="5">
        <v>35.4</v>
      </c>
      <c r="E6447" s="5">
        <v>17.7</v>
      </c>
      <c r="F6447" t="s">
        <v>221</v>
      </c>
      <c r="G6447" s="2">
        <v>44321.551388888889</v>
      </c>
      <c r="H6447" t="s">
        <v>10</v>
      </c>
      <c r="I6447" t="e">
        <f>VLOOKUP(customer!A:A,Table1[#All], 4, FALSE)</f>
        <v>#N/A</v>
      </c>
    </row>
    <row r="6448" spans="1:9" x14ac:dyDescent="0.3">
      <c r="A6448">
        <v>551967</v>
      </c>
      <c r="B6448" t="s">
        <v>11</v>
      </c>
      <c r="C6448">
        <v>3</v>
      </c>
      <c r="D6448" s="5">
        <v>30.42</v>
      </c>
      <c r="E6448" s="5">
        <v>10.14</v>
      </c>
      <c r="F6448" t="s">
        <v>1625</v>
      </c>
      <c r="G6448" s="2">
        <v>44321.554861111108</v>
      </c>
      <c r="H6448" t="s">
        <v>13</v>
      </c>
      <c r="I6448" t="e">
        <f>VLOOKUP(customer!A:A,Table1[#All], 4, FALSE)</f>
        <v>#N/A</v>
      </c>
    </row>
    <row r="6449" spans="1:9" x14ac:dyDescent="0.3">
      <c r="A6449">
        <v>551967</v>
      </c>
      <c r="B6449" t="s">
        <v>8</v>
      </c>
      <c r="C6449">
        <v>1</v>
      </c>
      <c r="D6449" s="5">
        <v>17.7</v>
      </c>
      <c r="E6449" s="5">
        <v>17.7</v>
      </c>
      <c r="F6449" t="s">
        <v>1625</v>
      </c>
      <c r="G6449" s="2">
        <v>44321.554861111108</v>
      </c>
      <c r="H6449" t="s">
        <v>10</v>
      </c>
      <c r="I6449" t="e">
        <f>VLOOKUP(customer!A:A,Table1[#All], 4, FALSE)</f>
        <v>#N/A</v>
      </c>
    </row>
    <row r="6450" spans="1:9" x14ac:dyDescent="0.3">
      <c r="A6450">
        <v>551978</v>
      </c>
      <c r="B6450" t="s">
        <v>54</v>
      </c>
      <c r="C6450">
        <v>1</v>
      </c>
      <c r="D6450" s="5">
        <v>76.5</v>
      </c>
      <c r="E6450" s="5">
        <v>76.5</v>
      </c>
      <c r="F6450" t="s">
        <v>1626</v>
      </c>
      <c r="G6450" s="2">
        <v>44321.571527777778</v>
      </c>
      <c r="H6450" t="s">
        <v>56</v>
      </c>
      <c r="I6450" t="e">
        <f>VLOOKUP(customer!A:A,Table1[#All], 4, FALSE)</f>
        <v>#N/A</v>
      </c>
    </row>
    <row r="6451" spans="1:9" x14ac:dyDescent="0.3">
      <c r="A6451">
        <v>551982</v>
      </c>
      <c r="B6451" t="s">
        <v>16</v>
      </c>
      <c r="C6451">
        <v>1</v>
      </c>
      <c r="D6451" s="5">
        <v>9.9</v>
      </c>
      <c r="E6451" s="5">
        <v>9.9</v>
      </c>
      <c r="F6451" t="s">
        <v>689</v>
      </c>
      <c r="G6451" s="2">
        <v>44321.580555555563</v>
      </c>
      <c r="H6451" t="s">
        <v>18</v>
      </c>
      <c r="I6451" t="e">
        <f>VLOOKUP(customer!A:A,Table1[#All], 4, FALSE)</f>
        <v>#N/A</v>
      </c>
    </row>
    <row r="6452" spans="1:9" x14ac:dyDescent="0.3">
      <c r="A6452">
        <v>551982</v>
      </c>
      <c r="B6452" t="s">
        <v>19</v>
      </c>
      <c r="C6452">
        <v>1</v>
      </c>
      <c r="D6452" s="5">
        <v>12.48</v>
      </c>
      <c r="E6452" s="5">
        <v>12.48</v>
      </c>
      <c r="F6452" t="s">
        <v>689</v>
      </c>
      <c r="G6452" s="2">
        <v>44321.580555555563</v>
      </c>
      <c r="H6452" t="s">
        <v>20</v>
      </c>
      <c r="I6452" t="e">
        <f>VLOOKUP(customer!A:A,Table1[#All], 4, FALSE)</f>
        <v>#N/A</v>
      </c>
    </row>
    <row r="6453" spans="1:9" x14ac:dyDescent="0.3">
      <c r="A6453">
        <v>551982</v>
      </c>
      <c r="B6453" t="s">
        <v>54</v>
      </c>
      <c r="C6453">
        <v>1</v>
      </c>
      <c r="D6453" s="5">
        <v>76.5</v>
      </c>
      <c r="E6453" s="5">
        <v>76.5</v>
      </c>
      <c r="F6453" t="s">
        <v>689</v>
      </c>
      <c r="G6453" s="2">
        <v>44321.580555555563</v>
      </c>
      <c r="H6453" t="s">
        <v>56</v>
      </c>
      <c r="I6453" t="e">
        <f>VLOOKUP(customer!A:A,Table1[#All], 4, FALSE)</f>
        <v>#N/A</v>
      </c>
    </row>
    <row r="6454" spans="1:9" x14ac:dyDescent="0.3">
      <c r="A6454">
        <v>551982</v>
      </c>
      <c r="B6454" t="s">
        <v>1581</v>
      </c>
      <c r="C6454">
        <v>1</v>
      </c>
      <c r="D6454" s="5">
        <v>47.7</v>
      </c>
      <c r="E6454" s="5">
        <v>47.7</v>
      </c>
      <c r="F6454" t="s">
        <v>689</v>
      </c>
      <c r="G6454" s="2">
        <v>44321.580555555563</v>
      </c>
      <c r="H6454" t="s">
        <v>1582</v>
      </c>
      <c r="I6454" t="e">
        <f>VLOOKUP(customer!A:A,Table1[#All], 4, FALSE)</f>
        <v>#N/A</v>
      </c>
    </row>
    <row r="6455" spans="1:9" x14ac:dyDescent="0.3">
      <c r="A6455">
        <v>551982</v>
      </c>
      <c r="B6455" t="s">
        <v>1615</v>
      </c>
      <c r="C6455">
        <v>1</v>
      </c>
      <c r="D6455" s="5">
        <v>29.7</v>
      </c>
      <c r="E6455" s="5">
        <v>29.7</v>
      </c>
      <c r="F6455" t="s">
        <v>689</v>
      </c>
      <c r="G6455" s="2">
        <v>44321.580555555563</v>
      </c>
      <c r="H6455" t="s">
        <v>1617</v>
      </c>
      <c r="I6455" t="e">
        <f>VLOOKUP(customer!A:A,Table1[#All], 4, FALSE)</f>
        <v>#N/A</v>
      </c>
    </row>
    <row r="6456" spans="1:9" x14ac:dyDescent="0.3">
      <c r="A6456">
        <v>551982</v>
      </c>
      <c r="B6456" t="s">
        <v>11</v>
      </c>
      <c r="C6456">
        <v>2</v>
      </c>
      <c r="D6456" s="5">
        <v>20.28</v>
      </c>
      <c r="E6456" s="5">
        <v>10.14</v>
      </c>
      <c r="F6456" t="s">
        <v>689</v>
      </c>
      <c r="G6456" s="2">
        <v>44321.580555555563</v>
      </c>
      <c r="H6456" t="s">
        <v>13</v>
      </c>
      <c r="I6456" t="e">
        <f>VLOOKUP(customer!A:A,Table1[#All], 4, FALSE)</f>
        <v>#N/A</v>
      </c>
    </row>
    <row r="6457" spans="1:9" x14ac:dyDescent="0.3">
      <c r="A6457">
        <v>551982</v>
      </c>
      <c r="B6457" t="s">
        <v>44</v>
      </c>
      <c r="C6457">
        <v>1</v>
      </c>
      <c r="D6457" s="5">
        <v>12.48</v>
      </c>
      <c r="E6457" s="5">
        <v>12.48</v>
      </c>
      <c r="F6457" t="s">
        <v>689</v>
      </c>
      <c r="G6457" s="2">
        <v>44321.580555555563</v>
      </c>
      <c r="H6457" t="s">
        <v>45</v>
      </c>
      <c r="I6457" t="e">
        <f>VLOOKUP(customer!A:A,Table1[#All], 4, FALSE)</f>
        <v>#N/A</v>
      </c>
    </row>
    <row r="6458" spans="1:9" x14ac:dyDescent="0.3">
      <c r="A6458">
        <v>551982</v>
      </c>
      <c r="B6458" t="s">
        <v>8</v>
      </c>
      <c r="C6458">
        <v>6</v>
      </c>
      <c r="D6458" s="5">
        <v>91.8</v>
      </c>
      <c r="E6458" s="5">
        <v>15.3</v>
      </c>
      <c r="F6458" t="s">
        <v>689</v>
      </c>
      <c r="G6458" s="2">
        <v>44321.580555555563</v>
      </c>
      <c r="H6458" t="s">
        <v>10</v>
      </c>
      <c r="I6458" t="e">
        <f>VLOOKUP(customer!A:A,Table1[#All], 4, FALSE)</f>
        <v>#N/A</v>
      </c>
    </row>
    <row r="6459" spans="1:9" x14ac:dyDescent="0.3">
      <c r="A6459">
        <v>551983</v>
      </c>
      <c r="B6459" t="s">
        <v>127</v>
      </c>
      <c r="C6459">
        <v>1</v>
      </c>
      <c r="D6459" s="5">
        <v>29.7</v>
      </c>
      <c r="E6459" s="5">
        <v>29.7</v>
      </c>
      <c r="F6459" t="s">
        <v>237</v>
      </c>
      <c r="G6459" s="2">
        <v>44321.605555555558</v>
      </c>
      <c r="H6459" t="s">
        <v>128</v>
      </c>
      <c r="I6459" t="e">
        <f>VLOOKUP(customer!A:A,Table1[#All], 4, FALSE)</f>
        <v>#N/A</v>
      </c>
    </row>
    <row r="6460" spans="1:9" x14ac:dyDescent="0.3">
      <c r="A6460">
        <v>551985</v>
      </c>
      <c r="B6460" t="s">
        <v>54</v>
      </c>
      <c r="C6460">
        <v>1</v>
      </c>
      <c r="D6460" s="5">
        <v>76.5</v>
      </c>
      <c r="E6460" s="5">
        <v>76.5</v>
      </c>
      <c r="F6460" t="s">
        <v>144</v>
      </c>
      <c r="G6460" s="2">
        <v>44321.609722222223</v>
      </c>
      <c r="H6460" t="s">
        <v>56</v>
      </c>
      <c r="I6460" t="e">
        <f>VLOOKUP(customer!A:A,Table1[#All], 4, FALSE)</f>
        <v>#N/A</v>
      </c>
    </row>
    <row r="6461" spans="1:9" x14ac:dyDescent="0.3">
      <c r="A6461">
        <v>551986</v>
      </c>
      <c r="B6461" t="s">
        <v>127</v>
      </c>
      <c r="C6461">
        <v>1</v>
      </c>
      <c r="D6461" s="5">
        <v>29.7</v>
      </c>
      <c r="E6461" s="5">
        <v>29.7</v>
      </c>
      <c r="F6461" t="s">
        <v>1627</v>
      </c>
      <c r="G6461" s="2">
        <v>44321.611805555563</v>
      </c>
      <c r="H6461" t="s">
        <v>128</v>
      </c>
      <c r="I6461" t="e">
        <f>VLOOKUP(customer!A:A,Table1[#All], 4, FALSE)</f>
        <v>#N/A</v>
      </c>
    </row>
    <row r="6462" spans="1:9" x14ac:dyDescent="0.3">
      <c r="A6462">
        <v>551986</v>
      </c>
      <c r="B6462" t="s">
        <v>8</v>
      </c>
      <c r="C6462">
        <v>2</v>
      </c>
      <c r="D6462" s="5">
        <v>35.4</v>
      </c>
      <c r="E6462" s="5">
        <v>17.7</v>
      </c>
      <c r="F6462" t="s">
        <v>1627</v>
      </c>
      <c r="G6462" s="2">
        <v>44321.611805555563</v>
      </c>
      <c r="H6462" t="s">
        <v>10</v>
      </c>
      <c r="I6462" t="e">
        <f>VLOOKUP(customer!A:A,Table1[#All], 4, FALSE)</f>
        <v>#N/A</v>
      </c>
    </row>
    <row r="6463" spans="1:9" x14ac:dyDescent="0.3">
      <c r="A6463">
        <v>551987</v>
      </c>
      <c r="B6463" t="s">
        <v>16</v>
      </c>
      <c r="C6463">
        <v>1</v>
      </c>
      <c r="D6463" s="5">
        <v>9.9</v>
      </c>
      <c r="E6463" s="5">
        <v>9.9</v>
      </c>
      <c r="F6463" t="s">
        <v>299</v>
      </c>
      <c r="G6463" s="2">
        <v>44321.621527777781</v>
      </c>
      <c r="H6463" t="s">
        <v>18</v>
      </c>
      <c r="I6463" t="e">
        <f>VLOOKUP(customer!A:A,Table1[#All], 4, FALSE)</f>
        <v>#N/A</v>
      </c>
    </row>
    <row r="6464" spans="1:9" x14ac:dyDescent="0.3">
      <c r="A6464">
        <v>551987</v>
      </c>
      <c r="B6464" t="s">
        <v>1581</v>
      </c>
      <c r="C6464">
        <v>1</v>
      </c>
      <c r="D6464" s="5">
        <v>47.7</v>
      </c>
      <c r="E6464" s="5">
        <v>47.7</v>
      </c>
      <c r="F6464" t="s">
        <v>299</v>
      </c>
      <c r="G6464" s="2">
        <v>44321.621527777781</v>
      </c>
      <c r="H6464" t="s">
        <v>1582</v>
      </c>
      <c r="I6464" t="e">
        <f>VLOOKUP(customer!A:A,Table1[#All], 4, FALSE)</f>
        <v>#N/A</v>
      </c>
    </row>
    <row r="6465" spans="1:9" x14ac:dyDescent="0.3">
      <c r="A6465">
        <v>551987</v>
      </c>
      <c r="B6465" t="s">
        <v>1615</v>
      </c>
      <c r="C6465">
        <v>1</v>
      </c>
      <c r="D6465" s="5">
        <v>29.7</v>
      </c>
      <c r="E6465" s="5">
        <v>29.7</v>
      </c>
      <c r="F6465" t="s">
        <v>299</v>
      </c>
      <c r="G6465" s="2">
        <v>44321.621527777781</v>
      </c>
      <c r="H6465" t="s">
        <v>1617</v>
      </c>
      <c r="I6465" t="e">
        <f>VLOOKUP(customer!A:A,Table1[#All], 4, FALSE)</f>
        <v>#N/A</v>
      </c>
    </row>
    <row r="6466" spans="1:9" x14ac:dyDescent="0.3">
      <c r="A6466">
        <v>551987</v>
      </c>
      <c r="B6466" t="s">
        <v>127</v>
      </c>
      <c r="C6466">
        <v>1</v>
      </c>
      <c r="D6466" s="5">
        <v>29.7</v>
      </c>
      <c r="E6466" s="5">
        <v>29.7</v>
      </c>
      <c r="F6466" t="s">
        <v>299</v>
      </c>
      <c r="G6466" s="2">
        <v>44321.621527777781</v>
      </c>
      <c r="H6466" t="s">
        <v>128</v>
      </c>
      <c r="I6466" t="e">
        <f>VLOOKUP(customer!A:A,Table1[#All], 4, FALSE)</f>
        <v>#N/A</v>
      </c>
    </row>
    <row r="6467" spans="1:9" x14ac:dyDescent="0.3">
      <c r="A6467">
        <v>551987</v>
      </c>
      <c r="B6467" t="s">
        <v>8</v>
      </c>
      <c r="C6467">
        <v>2</v>
      </c>
      <c r="D6467" s="5">
        <v>35.4</v>
      </c>
      <c r="E6467" s="5">
        <v>17.7</v>
      </c>
      <c r="F6467" t="s">
        <v>299</v>
      </c>
      <c r="G6467" s="2">
        <v>44321.621527777781</v>
      </c>
      <c r="H6467" t="s">
        <v>10</v>
      </c>
      <c r="I6467" t="e">
        <f>VLOOKUP(customer!A:A,Table1[#All], 4, FALSE)</f>
        <v>#N/A</v>
      </c>
    </row>
    <row r="6468" spans="1:9" x14ac:dyDescent="0.3">
      <c r="A6468">
        <v>551991</v>
      </c>
      <c r="B6468" t="s">
        <v>127</v>
      </c>
      <c r="C6468">
        <v>1</v>
      </c>
      <c r="D6468" s="5">
        <v>29.7</v>
      </c>
      <c r="E6468" s="5">
        <v>29.7</v>
      </c>
      <c r="F6468" t="s">
        <v>1628</v>
      </c>
      <c r="G6468" s="2">
        <v>44321.645138888889</v>
      </c>
      <c r="H6468" t="s">
        <v>128</v>
      </c>
      <c r="I6468" t="e">
        <f>VLOOKUP(customer!A:A,Table1[#All], 4, FALSE)</f>
        <v>#N/A</v>
      </c>
    </row>
    <row r="6469" spans="1:9" x14ac:dyDescent="0.3">
      <c r="A6469">
        <v>551992</v>
      </c>
      <c r="B6469" t="s">
        <v>11</v>
      </c>
      <c r="C6469">
        <v>3</v>
      </c>
      <c r="D6469" s="5">
        <v>30.42</v>
      </c>
      <c r="E6469" s="5">
        <v>10.14</v>
      </c>
      <c r="F6469" t="s">
        <v>184</v>
      </c>
      <c r="G6469" s="2">
        <v>44321.646527777782</v>
      </c>
      <c r="H6469" t="s">
        <v>13</v>
      </c>
      <c r="I6469" t="e">
        <f>VLOOKUP(customer!A:A,Table1[#All], 4, FALSE)</f>
        <v>#N/A</v>
      </c>
    </row>
    <row r="6470" spans="1:9" x14ac:dyDescent="0.3">
      <c r="A6470">
        <v>551992</v>
      </c>
      <c r="B6470" t="s">
        <v>8</v>
      </c>
      <c r="C6470">
        <v>1</v>
      </c>
      <c r="D6470" s="5">
        <v>17.7</v>
      </c>
      <c r="E6470" s="5">
        <v>17.7</v>
      </c>
      <c r="F6470" t="s">
        <v>184</v>
      </c>
      <c r="G6470" s="2">
        <v>44321.646527777782</v>
      </c>
      <c r="H6470" t="s">
        <v>10</v>
      </c>
      <c r="I6470" t="e">
        <f>VLOOKUP(customer!A:A,Table1[#All], 4, FALSE)</f>
        <v>#N/A</v>
      </c>
    </row>
    <row r="6471" spans="1:9" x14ac:dyDescent="0.3">
      <c r="A6471">
        <v>551993</v>
      </c>
      <c r="B6471" t="s">
        <v>31</v>
      </c>
      <c r="C6471">
        <v>1</v>
      </c>
      <c r="D6471" s="5">
        <v>35.700000000000003</v>
      </c>
      <c r="E6471" s="5">
        <v>35.700000000000003</v>
      </c>
      <c r="F6471" t="s">
        <v>1628</v>
      </c>
      <c r="G6471" s="2">
        <v>44321.652083333327</v>
      </c>
      <c r="H6471" t="s">
        <v>547</v>
      </c>
      <c r="I6471" t="e">
        <f>VLOOKUP(customer!A:A,Table1[#All], 4, FALSE)</f>
        <v>#N/A</v>
      </c>
    </row>
    <row r="6472" spans="1:9" x14ac:dyDescent="0.3">
      <c r="A6472">
        <v>551994</v>
      </c>
      <c r="B6472" t="s">
        <v>54</v>
      </c>
      <c r="C6472">
        <v>1</v>
      </c>
      <c r="D6472" s="5">
        <v>76.5</v>
      </c>
      <c r="E6472" s="5">
        <v>76.5</v>
      </c>
      <c r="F6472" t="s">
        <v>639</v>
      </c>
      <c r="G6472" s="2">
        <v>44321.654166666667</v>
      </c>
      <c r="H6472" t="s">
        <v>56</v>
      </c>
      <c r="I6472" t="e">
        <f>VLOOKUP(customer!A:A,Table1[#All], 4, FALSE)</f>
        <v>#N/A</v>
      </c>
    </row>
    <row r="6473" spans="1:9" x14ac:dyDescent="0.3">
      <c r="A6473">
        <v>551994</v>
      </c>
      <c r="B6473" t="s">
        <v>14</v>
      </c>
      <c r="C6473">
        <v>1</v>
      </c>
      <c r="D6473" s="5">
        <v>25.5</v>
      </c>
      <c r="E6473" s="5">
        <v>25.5</v>
      </c>
      <c r="F6473" t="s">
        <v>639</v>
      </c>
      <c r="G6473" s="2">
        <v>44321.654166666667</v>
      </c>
      <c r="H6473" t="s">
        <v>15</v>
      </c>
      <c r="I6473" t="e">
        <f>VLOOKUP(customer!A:A,Table1[#All], 4, FALSE)</f>
        <v>#N/A</v>
      </c>
    </row>
    <row r="6474" spans="1:9" x14ac:dyDescent="0.3">
      <c r="A6474">
        <v>551994</v>
      </c>
      <c r="B6474" t="s">
        <v>11</v>
      </c>
      <c r="C6474">
        <v>2</v>
      </c>
      <c r="D6474" s="5">
        <v>20.28</v>
      </c>
      <c r="E6474" s="5">
        <v>10.14</v>
      </c>
      <c r="F6474" t="s">
        <v>639</v>
      </c>
      <c r="G6474" s="2">
        <v>44321.654166666667</v>
      </c>
      <c r="H6474" t="s">
        <v>13</v>
      </c>
      <c r="I6474" t="e">
        <f>VLOOKUP(customer!A:A,Table1[#All], 4, FALSE)</f>
        <v>#N/A</v>
      </c>
    </row>
    <row r="6475" spans="1:9" x14ac:dyDescent="0.3">
      <c r="A6475">
        <v>551994</v>
      </c>
      <c r="B6475" t="s">
        <v>8</v>
      </c>
      <c r="C6475">
        <v>1</v>
      </c>
      <c r="D6475" s="5">
        <v>17.7</v>
      </c>
      <c r="E6475" s="5">
        <v>17.7</v>
      </c>
      <c r="F6475" t="s">
        <v>639</v>
      </c>
      <c r="G6475" s="2">
        <v>44321.654166666667</v>
      </c>
      <c r="H6475" t="s">
        <v>10</v>
      </c>
      <c r="I6475" t="e">
        <f>VLOOKUP(customer!A:A,Table1[#All], 4, FALSE)</f>
        <v>#N/A</v>
      </c>
    </row>
    <row r="6476" spans="1:9" x14ac:dyDescent="0.3">
      <c r="A6476">
        <v>551995</v>
      </c>
      <c r="B6476" t="s">
        <v>16</v>
      </c>
      <c r="C6476">
        <v>1</v>
      </c>
      <c r="D6476" s="5">
        <v>24.78</v>
      </c>
      <c r="E6476" s="5">
        <v>24.78</v>
      </c>
      <c r="F6476" t="s">
        <v>68</v>
      </c>
      <c r="G6476" s="2">
        <v>44321.654166666667</v>
      </c>
      <c r="H6476" t="s">
        <v>18</v>
      </c>
      <c r="I6476" t="e">
        <f>VLOOKUP(customer!A:A,Table1[#All], 4, FALSE)</f>
        <v>#N/A</v>
      </c>
    </row>
    <row r="6477" spans="1:9" x14ac:dyDescent="0.3">
      <c r="A6477">
        <v>551995</v>
      </c>
      <c r="B6477" t="s">
        <v>28</v>
      </c>
      <c r="C6477">
        <v>1</v>
      </c>
      <c r="D6477" s="5">
        <v>9.7799999999999994</v>
      </c>
      <c r="E6477" s="5">
        <v>9.7799999999999994</v>
      </c>
      <c r="F6477" t="s">
        <v>68</v>
      </c>
      <c r="G6477" s="2">
        <v>44321.654166666667</v>
      </c>
      <c r="H6477" t="s">
        <v>30</v>
      </c>
      <c r="I6477" t="e">
        <f>VLOOKUP(customer!A:A,Table1[#All], 4, FALSE)</f>
        <v>#N/A</v>
      </c>
    </row>
    <row r="6478" spans="1:9" x14ac:dyDescent="0.3">
      <c r="A6478">
        <v>551995</v>
      </c>
      <c r="B6478" t="s">
        <v>127</v>
      </c>
      <c r="C6478">
        <v>1</v>
      </c>
      <c r="D6478" s="5">
        <v>64.739999999999995</v>
      </c>
      <c r="E6478" s="5">
        <v>64.739999999999995</v>
      </c>
      <c r="F6478" t="s">
        <v>68</v>
      </c>
      <c r="G6478" s="2">
        <v>44321.654166666667</v>
      </c>
      <c r="H6478" t="s">
        <v>128</v>
      </c>
      <c r="I6478" t="e">
        <f>VLOOKUP(customer!A:A,Table1[#All], 4, FALSE)</f>
        <v>#N/A</v>
      </c>
    </row>
    <row r="6479" spans="1:9" x14ac:dyDescent="0.3">
      <c r="A6479">
        <v>551995</v>
      </c>
      <c r="B6479" t="s">
        <v>44</v>
      </c>
      <c r="C6479">
        <v>2</v>
      </c>
      <c r="D6479" s="5">
        <v>24.96</v>
      </c>
      <c r="E6479" s="5">
        <v>12.48</v>
      </c>
      <c r="F6479" t="s">
        <v>68</v>
      </c>
      <c r="G6479" s="2">
        <v>44321.654166666667</v>
      </c>
      <c r="H6479" t="s">
        <v>45</v>
      </c>
      <c r="I6479" t="e">
        <f>VLOOKUP(customer!A:A,Table1[#All], 4, FALSE)</f>
        <v>#N/A</v>
      </c>
    </row>
    <row r="6480" spans="1:9" x14ac:dyDescent="0.3">
      <c r="A6480">
        <v>551997</v>
      </c>
      <c r="B6480" t="s">
        <v>28</v>
      </c>
      <c r="C6480">
        <v>1</v>
      </c>
      <c r="D6480" s="5">
        <v>9.7799999999999994</v>
      </c>
      <c r="E6480" s="5">
        <v>9.7799999999999994</v>
      </c>
      <c r="F6480" t="s">
        <v>68</v>
      </c>
      <c r="G6480" s="2">
        <v>44321.657638888893</v>
      </c>
      <c r="H6480" t="s">
        <v>30</v>
      </c>
      <c r="I6480" t="e">
        <f>VLOOKUP(customer!A:A,Table1[#All], 4, FALSE)</f>
        <v>#N/A</v>
      </c>
    </row>
    <row r="6481" spans="1:9" x14ac:dyDescent="0.3">
      <c r="A6481">
        <v>551997</v>
      </c>
      <c r="B6481" t="s">
        <v>19</v>
      </c>
      <c r="C6481">
        <v>2</v>
      </c>
      <c r="D6481" s="5">
        <v>37.260000000000012</v>
      </c>
      <c r="E6481" s="5">
        <v>18.63</v>
      </c>
      <c r="F6481" t="s">
        <v>68</v>
      </c>
      <c r="G6481" s="2">
        <v>44321.657638888893</v>
      </c>
      <c r="H6481" t="s">
        <v>20</v>
      </c>
      <c r="I6481" t="e">
        <f>VLOOKUP(customer!A:A,Table1[#All], 4, FALSE)</f>
        <v>#N/A</v>
      </c>
    </row>
    <row r="6482" spans="1:9" x14ac:dyDescent="0.3">
      <c r="A6482">
        <v>551997</v>
      </c>
      <c r="B6482" t="s">
        <v>31</v>
      </c>
      <c r="C6482">
        <v>1</v>
      </c>
      <c r="D6482" s="5">
        <v>64.739999999999995</v>
      </c>
      <c r="E6482" s="5">
        <v>64.739999999999995</v>
      </c>
      <c r="F6482" t="s">
        <v>68</v>
      </c>
      <c r="G6482" s="2">
        <v>44321.657638888893</v>
      </c>
      <c r="H6482" t="s">
        <v>547</v>
      </c>
      <c r="I6482" t="e">
        <f>VLOOKUP(customer!A:A,Table1[#All], 4, FALSE)</f>
        <v>#N/A</v>
      </c>
    </row>
    <row r="6483" spans="1:9" x14ac:dyDescent="0.3">
      <c r="A6483">
        <v>551997</v>
      </c>
      <c r="B6483" t="s">
        <v>44</v>
      </c>
      <c r="C6483">
        <v>2</v>
      </c>
      <c r="D6483" s="5">
        <v>37.260000000000012</v>
      </c>
      <c r="E6483" s="5">
        <v>18.63</v>
      </c>
      <c r="F6483" t="s">
        <v>68</v>
      </c>
      <c r="G6483" s="2">
        <v>44321.657638888893</v>
      </c>
      <c r="H6483" t="s">
        <v>45</v>
      </c>
      <c r="I6483" t="e">
        <f>VLOOKUP(customer!A:A,Table1[#All], 4, FALSE)</f>
        <v>#N/A</v>
      </c>
    </row>
    <row r="6484" spans="1:9" x14ac:dyDescent="0.3">
      <c r="A6484">
        <v>551997</v>
      </c>
      <c r="B6484" t="s">
        <v>8</v>
      </c>
      <c r="C6484">
        <v>1</v>
      </c>
      <c r="D6484" s="5">
        <v>34.74</v>
      </c>
      <c r="E6484" s="5">
        <v>34.74</v>
      </c>
      <c r="F6484" t="s">
        <v>68</v>
      </c>
      <c r="G6484" s="2">
        <v>44321.657638888893</v>
      </c>
      <c r="H6484" t="s">
        <v>10</v>
      </c>
      <c r="I6484" t="e">
        <f>VLOOKUP(customer!A:A,Table1[#All], 4, FALSE)</f>
        <v>#N/A</v>
      </c>
    </row>
    <row r="6485" spans="1:9" x14ac:dyDescent="0.3">
      <c r="A6485">
        <v>552000</v>
      </c>
      <c r="B6485" t="s">
        <v>99</v>
      </c>
      <c r="C6485">
        <v>1</v>
      </c>
      <c r="D6485" s="5">
        <v>44.76</v>
      </c>
      <c r="E6485" s="5">
        <v>44.76</v>
      </c>
      <c r="F6485" t="s">
        <v>68</v>
      </c>
      <c r="G6485" s="2">
        <v>44321.663888888892</v>
      </c>
      <c r="H6485" t="s">
        <v>101</v>
      </c>
      <c r="I6485" t="e">
        <f>VLOOKUP(customer!A:A,Table1[#All], 4, FALSE)</f>
        <v>#N/A</v>
      </c>
    </row>
    <row r="6486" spans="1:9" x14ac:dyDescent="0.3">
      <c r="A6486">
        <v>552000</v>
      </c>
      <c r="B6486" t="s">
        <v>28</v>
      </c>
      <c r="C6486">
        <v>1</v>
      </c>
      <c r="D6486" s="5">
        <v>9.7799999999999994</v>
      </c>
      <c r="E6486" s="5">
        <v>9.7799999999999994</v>
      </c>
      <c r="F6486" t="s">
        <v>68</v>
      </c>
      <c r="G6486" s="2">
        <v>44321.663888888892</v>
      </c>
      <c r="H6486" t="s">
        <v>30</v>
      </c>
      <c r="I6486" t="e">
        <f>VLOOKUP(customer!A:A,Table1[#All], 4, FALSE)</f>
        <v>#N/A</v>
      </c>
    </row>
    <row r="6487" spans="1:9" x14ac:dyDescent="0.3">
      <c r="A6487">
        <v>552000</v>
      </c>
      <c r="B6487" t="s">
        <v>31</v>
      </c>
      <c r="C6487">
        <v>1</v>
      </c>
      <c r="D6487" s="5">
        <v>64.739999999999995</v>
      </c>
      <c r="E6487" s="5">
        <v>64.739999999999995</v>
      </c>
      <c r="F6487" t="s">
        <v>68</v>
      </c>
      <c r="G6487" s="2">
        <v>44321.663888888892</v>
      </c>
      <c r="H6487" t="s">
        <v>547</v>
      </c>
      <c r="I6487" t="e">
        <f>VLOOKUP(customer!A:A,Table1[#All], 4, FALSE)</f>
        <v>#N/A</v>
      </c>
    </row>
    <row r="6488" spans="1:9" x14ac:dyDescent="0.3">
      <c r="A6488">
        <v>552000</v>
      </c>
      <c r="B6488" t="s">
        <v>127</v>
      </c>
      <c r="C6488">
        <v>1</v>
      </c>
      <c r="D6488" s="5">
        <v>64.739999999999995</v>
      </c>
      <c r="E6488" s="5">
        <v>64.739999999999995</v>
      </c>
      <c r="F6488" t="s">
        <v>68</v>
      </c>
      <c r="G6488" s="2">
        <v>44321.663888888892</v>
      </c>
      <c r="H6488" t="s">
        <v>128</v>
      </c>
      <c r="I6488" t="e">
        <f>VLOOKUP(customer!A:A,Table1[#All], 4, FALSE)</f>
        <v>#N/A</v>
      </c>
    </row>
    <row r="6489" spans="1:9" x14ac:dyDescent="0.3">
      <c r="A6489">
        <v>552000</v>
      </c>
      <c r="B6489" t="s">
        <v>44</v>
      </c>
      <c r="C6489">
        <v>2</v>
      </c>
      <c r="D6489" s="5">
        <v>37.260000000000012</v>
      </c>
      <c r="E6489" s="5">
        <v>18.63</v>
      </c>
      <c r="F6489" t="s">
        <v>68</v>
      </c>
      <c r="G6489" s="2">
        <v>44321.663888888892</v>
      </c>
      <c r="H6489" t="s">
        <v>45</v>
      </c>
      <c r="I6489" t="e">
        <f>VLOOKUP(customer!A:A,Table1[#All], 4, FALSE)</f>
        <v>#N/A</v>
      </c>
    </row>
    <row r="6490" spans="1:9" x14ac:dyDescent="0.3">
      <c r="A6490">
        <v>552004</v>
      </c>
      <c r="B6490" t="s">
        <v>54</v>
      </c>
      <c r="C6490">
        <v>1</v>
      </c>
      <c r="D6490" s="5">
        <v>76.5</v>
      </c>
      <c r="E6490" s="5">
        <v>76.5</v>
      </c>
      <c r="F6490" t="s">
        <v>1629</v>
      </c>
      <c r="G6490" s="2">
        <v>44321.688194444447</v>
      </c>
      <c r="H6490" t="s">
        <v>56</v>
      </c>
      <c r="I6490" t="e">
        <f>VLOOKUP(customer!A:A,Table1[#All], 4, FALSE)</f>
        <v>#N/A</v>
      </c>
    </row>
    <row r="6491" spans="1:9" x14ac:dyDescent="0.3">
      <c r="A6491">
        <v>552005</v>
      </c>
      <c r="B6491" t="s">
        <v>127</v>
      </c>
      <c r="C6491">
        <v>2</v>
      </c>
      <c r="D6491" s="5">
        <v>59.4</v>
      </c>
      <c r="E6491" s="5">
        <v>29.7</v>
      </c>
      <c r="F6491" t="s">
        <v>1523</v>
      </c>
      <c r="G6491" s="2">
        <v>44321.69027777778</v>
      </c>
      <c r="H6491" t="s">
        <v>128</v>
      </c>
      <c r="I6491" t="e">
        <f>VLOOKUP(customer!A:A,Table1[#All], 4, FALSE)</f>
        <v>#N/A</v>
      </c>
    </row>
    <row r="6492" spans="1:9" x14ac:dyDescent="0.3">
      <c r="A6492">
        <v>552007</v>
      </c>
      <c r="B6492" t="s">
        <v>28</v>
      </c>
      <c r="C6492">
        <v>2</v>
      </c>
      <c r="D6492" s="5">
        <v>10.199999999999999</v>
      </c>
      <c r="E6492" s="5">
        <v>5.0999999999999996</v>
      </c>
      <c r="F6492" t="s">
        <v>411</v>
      </c>
      <c r="G6492" s="2">
        <v>44321.705555555563</v>
      </c>
      <c r="H6492" t="s">
        <v>30</v>
      </c>
      <c r="I6492" t="e">
        <f>VLOOKUP(customer!A:A,Table1[#All], 4, FALSE)</f>
        <v>#N/A</v>
      </c>
    </row>
    <row r="6493" spans="1:9" x14ac:dyDescent="0.3">
      <c r="A6493">
        <v>552007</v>
      </c>
      <c r="B6493" t="s">
        <v>31</v>
      </c>
      <c r="C6493">
        <v>1</v>
      </c>
      <c r="D6493" s="5">
        <v>35.700000000000003</v>
      </c>
      <c r="E6493" s="5">
        <v>35.700000000000003</v>
      </c>
      <c r="F6493" t="s">
        <v>411</v>
      </c>
      <c r="G6493" s="2">
        <v>44321.705555555563</v>
      </c>
      <c r="H6493" t="s">
        <v>547</v>
      </c>
      <c r="I6493" t="e">
        <f>VLOOKUP(customer!A:A,Table1[#All], 4, FALSE)</f>
        <v>#N/A</v>
      </c>
    </row>
    <row r="6494" spans="1:9" x14ac:dyDescent="0.3">
      <c r="A6494">
        <v>552010</v>
      </c>
      <c r="B6494" t="s">
        <v>16</v>
      </c>
      <c r="C6494">
        <v>1</v>
      </c>
      <c r="D6494" s="5">
        <v>9.9</v>
      </c>
      <c r="E6494" s="5">
        <v>9.9</v>
      </c>
      <c r="F6494" t="s">
        <v>346</v>
      </c>
      <c r="G6494" s="2">
        <v>44321.726388888892</v>
      </c>
      <c r="H6494" t="s">
        <v>18</v>
      </c>
      <c r="I6494" t="e">
        <f>VLOOKUP(customer!A:A,Table1[#All], 4, FALSE)</f>
        <v>#N/A</v>
      </c>
    </row>
    <row r="6495" spans="1:9" x14ac:dyDescent="0.3">
      <c r="A6495">
        <v>552010</v>
      </c>
      <c r="B6495" t="s">
        <v>8</v>
      </c>
      <c r="C6495">
        <v>1</v>
      </c>
      <c r="D6495" s="5">
        <v>17.7</v>
      </c>
      <c r="E6495" s="5">
        <v>17.7</v>
      </c>
      <c r="F6495" t="s">
        <v>346</v>
      </c>
      <c r="G6495" s="2">
        <v>44321.726388888892</v>
      </c>
      <c r="H6495" t="s">
        <v>10</v>
      </c>
      <c r="I6495" t="e">
        <f>VLOOKUP(customer!A:A,Table1[#All], 4, FALSE)</f>
        <v>#N/A</v>
      </c>
    </row>
    <row r="6496" spans="1:9" x14ac:dyDescent="0.3">
      <c r="A6496">
        <v>552011</v>
      </c>
      <c r="B6496" t="s">
        <v>24</v>
      </c>
      <c r="C6496">
        <v>1</v>
      </c>
      <c r="D6496" s="5">
        <v>47.7</v>
      </c>
      <c r="E6496" s="5">
        <v>47.7</v>
      </c>
      <c r="F6496" t="s">
        <v>1630</v>
      </c>
      <c r="G6496" s="2">
        <v>44321.727777777778</v>
      </c>
      <c r="H6496" t="s">
        <v>26</v>
      </c>
      <c r="I6496" t="e">
        <f>VLOOKUP(customer!A:A,Table1[#All], 4, FALSE)</f>
        <v>#N/A</v>
      </c>
    </row>
    <row r="6497" spans="1:9" x14ac:dyDescent="0.3">
      <c r="A6497">
        <v>552011</v>
      </c>
      <c r="B6497" t="s">
        <v>8</v>
      </c>
      <c r="C6497">
        <v>1</v>
      </c>
      <c r="D6497" s="5">
        <v>17.7</v>
      </c>
      <c r="E6497" s="5">
        <v>17.7</v>
      </c>
      <c r="F6497" t="s">
        <v>1630</v>
      </c>
      <c r="G6497" s="2">
        <v>44321.727777777778</v>
      </c>
      <c r="H6497" t="s">
        <v>10</v>
      </c>
      <c r="I6497" t="e">
        <f>VLOOKUP(customer!A:A,Table1[#All], 4, FALSE)</f>
        <v>#N/A</v>
      </c>
    </row>
    <row r="6498" spans="1:9" x14ac:dyDescent="0.3">
      <c r="A6498">
        <v>552013</v>
      </c>
      <c r="B6498" t="s">
        <v>16</v>
      </c>
      <c r="C6498">
        <v>4</v>
      </c>
      <c r="D6498" s="5">
        <v>39.6</v>
      </c>
      <c r="E6498" s="5">
        <v>9.9</v>
      </c>
      <c r="F6498" t="s">
        <v>693</v>
      </c>
      <c r="G6498" s="2">
        <v>44321.731944444437</v>
      </c>
      <c r="H6498" t="s">
        <v>18</v>
      </c>
      <c r="I6498" t="e">
        <f>VLOOKUP(customer!A:A,Table1[#All], 4, FALSE)</f>
        <v>#N/A</v>
      </c>
    </row>
    <row r="6499" spans="1:9" x14ac:dyDescent="0.3">
      <c r="A6499">
        <v>552013</v>
      </c>
      <c r="B6499" t="s">
        <v>127</v>
      </c>
      <c r="C6499">
        <v>2</v>
      </c>
      <c r="D6499" s="5">
        <v>59.4</v>
      </c>
      <c r="E6499" s="5">
        <v>29.7</v>
      </c>
      <c r="F6499" t="s">
        <v>693</v>
      </c>
      <c r="G6499" s="2">
        <v>44321.731944444437</v>
      </c>
      <c r="H6499" t="s">
        <v>128</v>
      </c>
      <c r="I6499" t="e">
        <f>VLOOKUP(customer!A:A,Table1[#All], 4, FALSE)</f>
        <v>#N/A</v>
      </c>
    </row>
    <row r="6500" spans="1:9" x14ac:dyDescent="0.3">
      <c r="A6500">
        <v>552013</v>
      </c>
      <c r="B6500" t="s">
        <v>44</v>
      </c>
      <c r="C6500">
        <v>7</v>
      </c>
      <c r="D6500" s="5">
        <v>87.36</v>
      </c>
      <c r="E6500" s="5">
        <v>12.48</v>
      </c>
      <c r="F6500" t="s">
        <v>693</v>
      </c>
      <c r="G6500" s="2">
        <v>44321.731944444437</v>
      </c>
      <c r="H6500" t="s">
        <v>45</v>
      </c>
      <c r="I6500" t="e">
        <f>VLOOKUP(customer!A:A,Table1[#All], 4, FALSE)</f>
        <v>#N/A</v>
      </c>
    </row>
    <row r="6501" spans="1:9" x14ac:dyDescent="0.3">
      <c r="A6501">
        <v>552017</v>
      </c>
      <c r="B6501" t="s">
        <v>1615</v>
      </c>
      <c r="C6501">
        <v>1</v>
      </c>
      <c r="D6501" s="5">
        <v>29.7</v>
      </c>
      <c r="E6501" s="5">
        <v>29.7</v>
      </c>
      <c r="F6501" t="s">
        <v>68</v>
      </c>
      <c r="G6501" s="2">
        <v>44321.736805555563</v>
      </c>
      <c r="H6501" t="s">
        <v>1617</v>
      </c>
      <c r="I6501" t="e">
        <f>VLOOKUP(customer!A:A,Table1[#All], 4, FALSE)</f>
        <v>#N/A</v>
      </c>
    </row>
    <row r="6502" spans="1:9" x14ac:dyDescent="0.3">
      <c r="A6502">
        <v>552018</v>
      </c>
      <c r="B6502" t="s">
        <v>31</v>
      </c>
      <c r="C6502">
        <v>2</v>
      </c>
      <c r="D6502" s="5">
        <v>71.400000000000006</v>
      </c>
      <c r="E6502" s="5">
        <v>35.700000000000003</v>
      </c>
      <c r="F6502" t="s">
        <v>223</v>
      </c>
      <c r="G6502" s="2">
        <v>44321.737500000003</v>
      </c>
      <c r="H6502" t="s">
        <v>547</v>
      </c>
      <c r="I6502" t="e">
        <f>VLOOKUP(customer!A:A,Table1[#All], 4, FALSE)</f>
        <v>#N/A</v>
      </c>
    </row>
    <row r="6503" spans="1:9" x14ac:dyDescent="0.3">
      <c r="A6503">
        <v>552023</v>
      </c>
      <c r="B6503" t="s">
        <v>127</v>
      </c>
      <c r="C6503">
        <v>1</v>
      </c>
      <c r="D6503" s="5">
        <v>29.7</v>
      </c>
      <c r="E6503" s="5">
        <v>29.7</v>
      </c>
      <c r="F6503" t="s">
        <v>1631</v>
      </c>
      <c r="G6503" s="2">
        <v>44321.749305555553</v>
      </c>
      <c r="H6503" t="s">
        <v>128</v>
      </c>
      <c r="I6503" t="e">
        <f>VLOOKUP(customer!A:A,Table1[#All], 4, FALSE)</f>
        <v>#N/A</v>
      </c>
    </row>
    <row r="6504" spans="1:9" x14ac:dyDescent="0.3">
      <c r="A6504">
        <v>552025</v>
      </c>
      <c r="B6504" t="s">
        <v>1615</v>
      </c>
      <c r="C6504">
        <v>1</v>
      </c>
      <c r="D6504" s="5">
        <v>29.7</v>
      </c>
      <c r="E6504" s="5">
        <v>29.7</v>
      </c>
      <c r="F6504" t="s">
        <v>349</v>
      </c>
      <c r="G6504" s="2">
        <v>44321.75277777778</v>
      </c>
      <c r="H6504" t="s">
        <v>1617</v>
      </c>
      <c r="I6504" t="e">
        <f>VLOOKUP(customer!A:A,Table1[#All], 4, FALSE)</f>
        <v>#N/A</v>
      </c>
    </row>
    <row r="6505" spans="1:9" x14ac:dyDescent="0.3">
      <c r="A6505">
        <v>552025</v>
      </c>
      <c r="B6505" t="s">
        <v>44</v>
      </c>
      <c r="C6505">
        <v>2</v>
      </c>
      <c r="D6505" s="5">
        <v>24.96</v>
      </c>
      <c r="E6505" s="5">
        <v>12.48</v>
      </c>
      <c r="F6505" t="s">
        <v>349</v>
      </c>
      <c r="G6505" s="2">
        <v>44321.75277777778</v>
      </c>
      <c r="H6505" t="s">
        <v>45</v>
      </c>
      <c r="I6505" t="e">
        <f>VLOOKUP(customer!A:A,Table1[#All], 4, FALSE)</f>
        <v>#N/A</v>
      </c>
    </row>
    <row r="6506" spans="1:9" x14ac:dyDescent="0.3">
      <c r="A6506">
        <v>552028</v>
      </c>
      <c r="B6506" t="s">
        <v>16</v>
      </c>
      <c r="C6506">
        <v>2</v>
      </c>
      <c r="D6506" s="5">
        <v>19.8</v>
      </c>
      <c r="E6506" s="5">
        <v>9.9</v>
      </c>
      <c r="F6506" t="s">
        <v>349</v>
      </c>
      <c r="G6506" s="2">
        <v>44321.756249999999</v>
      </c>
      <c r="H6506" t="s">
        <v>18</v>
      </c>
      <c r="I6506" t="e">
        <f>VLOOKUP(customer!A:A,Table1[#All], 4, FALSE)</f>
        <v>#N/A</v>
      </c>
    </row>
    <row r="6507" spans="1:9" x14ac:dyDescent="0.3">
      <c r="A6507">
        <v>552037</v>
      </c>
      <c r="B6507" t="s">
        <v>14</v>
      </c>
      <c r="C6507">
        <v>2</v>
      </c>
      <c r="D6507" s="5">
        <v>45</v>
      </c>
      <c r="E6507" s="5">
        <v>22.5</v>
      </c>
      <c r="F6507" t="s">
        <v>1632</v>
      </c>
      <c r="G6507" s="2">
        <v>44321.824999999997</v>
      </c>
      <c r="H6507" t="s">
        <v>15</v>
      </c>
      <c r="I6507" t="e">
        <f>VLOOKUP(customer!A:A,Table1[#All], 4, FALSE)</f>
        <v>#N/A</v>
      </c>
    </row>
    <row r="6508" spans="1:9" x14ac:dyDescent="0.3">
      <c r="A6508">
        <v>552038</v>
      </c>
      <c r="B6508" t="s">
        <v>16</v>
      </c>
      <c r="C6508">
        <v>9</v>
      </c>
      <c r="D6508" s="5">
        <v>89.1</v>
      </c>
      <c r="E6508" s="5">
        <v>9.9</v>
      </c>
      <c r="F6508" t="s">
        <v>859</v>
      </c>
      <c r="G6508" s="2">
        <v>44322.338888888888</v>
      </c>
      <c r="H6508" t="s">
        <v>18</v>
      </c>
      <c r="I6508" t="e">
        <f>VLOOKUP(customer!A:A,Table1[#All], 4, FALSE)</f>
        <v>#N/A</v>
      </c>
    </row>
    <row r="6509" spans="1:9" x14ac:dyDescent="0.3">
      <c r="A6509">
        <v>552039</v>
      </c>
      <c r="B6509" t="s">
        <v>16</v>
      </c>
      <c r="C6509">
        <v>4</v>
      </c>
      <c r="D6509" s="5">
        <v>39.6</v>
      </c>
      <c r="E6509" s="5">
        <v>9.9</v>
      </c>
      <c r="F6509" t="s">
        <v>145</v>
      </c>
      <c r="G6509" s="2">
        <v>44322.340277777781</v>
      </c>
      <c r="H6509" t="s">
        <v>18</v>
      </c>
      <c r="I6509" t="e">
        <f>VLOOKUP(customer!A:A,Table1[#All], 4, FALSE)</f>
        <v>#N/A</v>
      </c>
    </row>
    <row r="6510" spans="1:9" x14ac:dyDescent="0.3">
      <c r="A6510">
        <v>552039</v>
      </c>
      <c r="B6510" t="s">
        <v>28</v>
      </c>
      <c r="C6510">
        <v>4</v>
      </c>
      <c r="D6510" s="5">
        <v>20.399999999999999</v>
      </c>
      <c r="E6510" s="5">
        <v>5.0999999999999996</v>
      </c>
      <c r="F6510" t="s">
        <v>145</v>
      </c>
      <c r="G6510" s="2">
        <v>44322.340277777781</v>
      </c>
      <c r="H6510" t="s">
        <v>30</v>
      </c>
      <c r="I6510" t="e">
        <f>VLOOKUP(customer!A:A,Table1[#All], 4, FALSE)</f>
        <v>#N/A</v>
      </c>
    </row>
    <row r="6511" spans="1:9" x14ac:dyDescent="0.3">
      <c r="A6511">
        <v>552039</v>
      </c>
      <c r="B6511" t="s">
        <v>54</v>
      </c>
      <c r="C6511">
        <v>1</v>
      </c>
      <c r="D6511" s="5">
        <v>76.5</v>
      </c>
      <c r="E6511" s="5">
        <v>76.5</v>
      </c>
      <c r="F6511" t="s">
        <v>145</v>
      </c>
      <c r="G6511" s="2">
        <v>44322.340277777781</v>
      </c>
      <c r="H6511" t="s">
        <v>56</v>
      </c>
      <c r="I6511" t="e">
        <f>VLOOKUP(customer!A:A,Table1[#All], 4, FALSE)</f>
        <v>#N/A</v>
      </c>
    </row>
    <row r="6512" spans="1:9" x14ac:dyDescent="0.3">
      <c r="A6512">
        <v>552039</v>
      </c>
      <c r="B6512" t="s">
        <v>31</v>
      </c>
      <c r="C6512">
        <v>2</v>
      </c>
      <c r="D6512" s="5">
        <v>71.400000000000006</v>
      </c>
      <c r="E6512" s="5">
        <v>35.700000000000003</v>
      </c>
      <c r="F6512" t="s">
        <v>145</v>
      </c>
      <c r="G6512" s="2">
        <v>44322.340277777781</v>
      </c>
      <c r="H6512" t="s">
        <v>547</v>
      </c>
      <c r="I6512" t="e">
        <f>VLOOKUP(customer!A:A,Table1[#All], 4, FALSE)</f>
        <v>#N/A</v>
      </c>
    </row>
    <row r="6513" spans="1:9" x14ac:dyDescent="0.3">
      <c r="A6513">
        <v>552040</v>
      </c>
      <c r="B6513" t="s">
        <v>54</v>
      </c>
      <c r="C6513">
        <v>1</v>
      </c>
      <c r="D6513" s="5">
        <v>76.5</v>
      </c>
      <c r="E6513" s="5">
        <v>76.5</v>
      </c>
      <c r="F6513" t="s">
        <v>856</v>
      </c>
      <c r="G6513" s="2">
        <v>44322.34652777778</v>
      </c>
      <c r="H6513" t="s">
        <v>56</v>
      </c>
      <c r="I6513" t="e">
        <f>VLOOKUP(customer!A:A,Table1[#All], 4, FALSE)</f>
        <v>#N/A</v>
      </c>
    </row>
    <row r="6514" spans="1:9" x14ac:dyDescent="0.3">
      <c r="A6514">
        <v>552041</v>
      </c>
      <c r="B6514" t="s">
        <v>44</v>
      </c>
      <c r="C6514">
        <v>2</v>
      </c>
      <c r="D6514" s="5">
        <v>24.96</v>
      </c>
      <c r="E6514" s="5">
        <v>12.48</v>
      </c>
      <c r="F6514" t="s">
        <v>1454</v>
      </c>
      <c r="G6514" s="2">
        <v>44322.350694444453</v>
      </c>
      <c r="H6514" t="s">
        <v>45</v>
      </c>
      <c r="I6514" t="e">
        <f>VLOOKUP(customer!A:A,Table1[#All], 4, FALSE)</f>
        <v>#N/A</v>
      </c>
    </row>
    <row r="6515" spans="1:9" x14ac:dyDescent="0.3">
      <c r="A6515">
        <v>552044</v>
      </c>
      <c r="B6515" t="s">
        <v>48</v>
      </c>
      <c r="C6515">
        <v>1</v>
      </c>
      <c r="D6515" s="5">
        <v>34.5</v>
      </c>
      <c r="E6515" s="5">
        <v>34.5</v>
      </c>
      <c r="F6515" t="s">
        <v>1633</v>
      </c>
      <c r="G6515" s="2">
        <v>44322.384722222218</v>
      </c>
      <c r="H6515" t="s">
        <v>50</v>
      </c>
      <c r="I6515" t="e">
        <f>VLOOKUP(customer!A:A,Table1[#All], 4, FALSE)</f>
        <v>#N/A</v>
      </c>
    </row>
    <row r="6516" spans="1:9" x14ac:dyDescent="0.3">
      <c r="A6516">
        <v>552045</v>
      </c>
      <c r="B6516" t="s">
        <v>44</v>
      </c>
      <c r="C6516">
        <v>2</v>
      </c>
      <c r="D6516" s="5">
        <v>24.96</v>
      </c>
      <c r="E6516" s="5">
        <v>12.48</v>
      </c>
      <c r="F6516" t="s">
        <v>1634</v>
      </c>
      <c r="G6516" s="2">
        <v>44322.390277777777</v>
      </c>
      <c r="H6516" t="s">
        <v>45</v>
      </c>
      <c r="I6516" t="e">
        <f>VLOOKUP(customer!A:A,Table1[#All], 4, FALSE)</f>
        <v>#N/A</v>
      </c>
    </row>
    <row r="6517" spans="1:9" x14ac:dyDescent="0.3">
      <c r="A6517">
        <v>552045</v>
      </c>
      <c r="B6517" t="s">
        <v>8</v>
      </c>
      <c r="C6517">
        <v>1</v>
      </c>
      <c r="D6517" s="5">
        <v>17.7</v>
      </c>
      <c r="E6517" s="5">
        <v>17.7</v>
      </c>
      <c r="F6517" t="s">
        <v>1634</v>
      </c>
      <c r="G6517" s="2">
        <v>44322.390277777777</v>
      </c>
      <c r="H6517" t="s">
        <v>10</v>
      </c>
      <c r="I6517" t="e">
        <f>VLOOKUP(customer!A:A,Table1[#All], 4, FALSE)</f>
        <v>#N/A</v>
      </c>
    </row>
    <row r="6518" spans="1:9" x14ac:dyDescent="0.3">
      <c r="A6518">
        <v>552046</v>
      </c>
      <c r="B6518" t="s">
        <v>1581</v>
      </c>
      <c r="C6518">
        <v>1</v>
      </c>
      <c r="D6518" s="5">
        <v>47.7</v>
      </c>
      <c r="E6518" s="5">
        <v>47.7</v>
      </c>
      <c r="F6518" t="s">
        <v>78</v>
      </c>
      <c r="G6518" s="2">
        <v>44322.405555555553</v>
      </c>
      <c r="H6518" t="s">
        <v>1582</v>
      </c>
      <c r="I6518" t="e">
        <f>VLOOKUP(customer!A:A,Table1[#All], 4, FALSE)</f>
        <v>#N/A</v>
      </c>
    </row>
    <row r="6519" spans="1:9" x14ac:dyDescent="0.3">
      <c r="A6519">
        <v>552046</v>
      </c>
      <c r="B6519" t="s">
        <v>127</v>
      </c>
      <c r="C6519">
        <v>1</v>
      </c>
      <c r="D6519" s="5">
        <v>29.7</v>
      </c>
      <c r="E6519" s="5">
        <v>29.7</v>
      </c>
      <c r="F6519" t="s">
        <v>78</v>
      </c>
      <c r="G6519" s="2">
        <v>44322.405555555553</v>
      </c>
      <c r="H6519" t="s">
        <v>128</v>
      </c>
      <c r="I6519" t="e">
        <f>VLOOKUP(customer!A:A,Table1[#All], 4, FALSE)</f>
        <v>#N/A</v>
      </c>
    </row>
    <row r="6520" spans="1:9" x14ac:dyDescent="0.3">
      <c r="A6520">
        <v>552051</v>
      </c>
      <c r="B6520" t="s">
        <v>54</v>
      </c>
      <c r="C6520">
        <v>1</v>
      </c>
      <c r="D6520" s="5">
        <v>76.5</v>
      </c>
      <c r="E6520" s="5">
        <v>76.5</v>
      </c>
      <c r="F6520" t="s">
        <v>275</v>
      </c>
      <c r="G6520" s="2">
        <v>44322.423611111109</v>
      </c>
      <c r="H6520" t="s">
        <v>56</v>
      </c>
      <c r="I6520" t="e">
        <f>VLOOKUP(customer!A:A,Table1[#All], 4, FALSE)</f>
        <v>#N/A</v>
      </c>
    </row>
    <row r="6521" spans="1:9" x14ac:dyDescent="0.3">
      <c r="A6521">
        <v>552053</v>
      </c>
      <c r="B6521" t="s">
        <v>99</v>
      </c>
      <c r="C6521">
        <v>1</v>
      </c>
      <c r="D6521" s="5">
        <v>22.5</v>
      </c>
      <c r="E6521" s="5">
        <v>22.5</v>
      </c>
      <c r="F6521" t="s">
        <v>526</v>
      </c>
      <c r="G6521" s="2">
        <v>44322.427777777782</v>
      </c>
      <c r="H6521" t="s">
        <v>101</v>
      </c>
      <c r="I6521" t="e">
        <f>VLOOKUP(customer!A:A,Table1[#All], 4, FALSE)</f>
        <v>#N/A</v>
      </c>
    </row>
    <row r="6522" spans="1:9" x14ac:dyDescent="0.3">
      <c r="A6522">
        <v>552054</v>
      </c>
      <c r="B6522" t="s">
        <v>14</v>
      </c>
      <c r="C6522">
        <v>1</v>
      </c>
      <c r="D6522" s="5">
        <v>25.5</v>
      </c>
      <c r="E6522" s="5">
        <v>25.5</v>
      </c>
      <c r="F6522" t="s">
        <v>460</v>
      </c>
      <c r="G6522" s="2">
        <v>44322.429861111108</v>
      </c>
      <c r="H6522" t="s">
        <v>15</v>
      </c>
      <c r="I6522" t="e">
        <f>VLOOKUP(customer!A:A,Table1[#All], 4, FALSE)</f>
        <v>#N/A</v>
      </c>
    </row>
    <row r="6523" spans="1:9" x14ac:dyDescent="0.3">
      <c r="A6523">
        <v>552054</v>
      </c>
      <c r="B6523" t="s">
        <v>1581</v>
      </c>
      <c r="C6523">
        <v>1</v>
      </c>
      <c r="D6523" s="5">
        <v>47.7</v>
      </c>
      <c r="E6523" s="5">
        <v>47.7</v>
      </c>
      <c r="F6523" t="s">
        <v>460</v>
      </c>
      <c r="G6523" s="2">
        <v>44322.429861111108</v>
      </c>
      <c r="H6523" t="s">
        <v>1582</v>
      </c>
      <c r="I6523" t="e">
        <f>VLOOKUP(customer!A:A,Table1[#All], 4, FALSE)</f>
        <v>#N/A</v>
      </c>
    </row>
    <row r="6524" spans="1:9" x14ac:dyDescent="0.3">
      <c r="A6524">
        <v>552054</v>
      </c>
      <c r="B6524" t="s">
        <v>44</v>
      </c>
      <c r="C6524">
        <v>2</v>
      </c>
      <c r="D6524" s="5">
        <v>24.96</v>
      </c>
      <c r="E6524" s="5">
        <v>12.48</v>
      </c>
      <c r="F6524" t="s">
        <v>460</v>
      </c>
      <c r="G6524" s="2">
        <v>44322.429861111108</v>
      </c>
      <c r="H6524" t="s">
        <v>45</v>
      </c>
      <c r="I6524" t="e">
        <f>VLOOKUP(customer!A:A,Table1[#All], 4, FALSE)</f>
        <v>#N/A</v>
      </c>
    </row>
    <row r="6525" spans="1:9" x14ac:dyDescent="0.3">
      <c r="A6525">
        <v>552058</v>
      </c>
      <c r="B6525" t="s">
        <v>1581</v>
      </c>
      <c r="C6525">
        <v>2</v>
      </c>
      <c r="D6525" s="5">
        <v>81</v>
      </c>
      <c r="E6525" s="5">
        <v>40.5</v>
      </c>
      <c r="F6525" t="s">
        <v>740</v>
      </c>
      <c r="G6525" s="2">
        <v>44322.441666666673</v>
      </c>
      <c r="H6525" t="s">
        <v>1582</v>
      </c>
      <c r="I6525" t="e">
        <f>VLOOKUP(customer!A:A,Table1[#All], 4, FALSE)</f>
        <v>#N/A</v>
      </c>
    </row>
    <row r="6526" spans="1:9" x14ac:dyDescent="0.3">
      <c r="A6526">
        <v>552058</v>
      </c>
      <c r="B6526" t="s">
        <v>1615</v>
      </c>
      <c r="C6526">
        <v>1</v>
      </c>
      <c r="D6526" s="5">
        <v>29.7</v>
      </c>
      <c r="E6526" s="5">
        <v>29.7</v>
      </c>
      <c r="F6526" t="s">
        <v>740</v>
      </c>
      <c r="G6526" s="2">
        <v>44322.441666666673</v>
      </c>
      <c r="H6526" t="s">
        <v>1617</v>
      </c>
      <c r="I6526" t="e">
        <f>VLOOKUP(customer!A:A,Table1[#All], 4, FALSE)</f>
        <v>#N/A</v>
      </c>
    </row>
    <row r="6527" spans="1:9" x14ac:dyDescent="0.3">
      <c r="A6527">
        <v>552058</v>
      </c>
      <c r="B6527" t="s">
        <v>44</v>
      </c>
      <c r="C6527">
        <v>4</v>
      </c>
      <c r="D6527" s="5">
        <v>49.92</v>
      </c>
      <c r="E6527" s="5">
        <v>12.48</v>
      </c>
      <c r="F6527" t="s">
        <v>740</v>
      </c>
      <c r="G6527" s="2">
        <v>44322.441666666673</v>
      </c>
      <c r="H6527" t="s">
        <v>45</v>
      </c>
      <c r="I6527" t="e">
        <f>VLOOKUP(customer!A:A,Table1[#All], 4, FALSE)</f>
        <v>#N/A</v>
      </c>
    </row>
    <row r="6528" spans="1:9" x14ac:dyDescent="0.3">
      <c r="A6528">
        <v>552058</v>
      </c>
      <c r="B6528" t="s">
        <v>8</v>
      </c>
      <c r="C6528">
        <v>6</v>
      </c>
      <c r="D6528" s="5">
        <v>91.8</v>
      </c>
      <c r="E6528" s="5">
        <v>15.3</v>
      </c>
      <c r="F6528" t="s">
        <v>740</v>
      </c>
      <c r="G6528" s="2">
        <v>44322.441666666673</v>
      </c>
      <c r="H6528" t="s">
        <v>10</v>
      </c>
      <c r="I6528" t="e">
        <f>VLOOKUP(customer!A:A,Table1[#All], 4, FALSE)</f>
        <v>#N/A</v>
      </c>
    </row>
    <row r="6529" spans="1:9" x14ac:dyDescent="0.3">
      <c r="A6529">
        <v>552059</v>
      </c>
      <c r="B6529" t="s">
        <v>16</v>
      </c>
      <c r="C6529">
        <v>2</v>
      </c>
      <c r="D6529" s="5">
        <v>19.8</v>
      </c>
      <c r="E6529" s="5">
        <v>9.9</v>
      </c>
      <c r="F6529" t="s">
        <v>1635</v>
      </c>
      <c r="G6529" s="2">
        <v>44322.442361111112</v>
      </c>
      <c r="H6529" t="s">
        <v>18</v>
      </c>
      <c r="I6529" t="e">
        <f>VLOOKUP(customer!A:A,Table1[#All], 4, FALSE)</f>
        <v>#N/A</v>
      </c>
    </row>
    <row r="6530" spans="1:9" x14ac:dyDescent="0.3">
      <c r="A6530">
        <v>552061</v>
      </c>
      <c r="B6530" t="s">
        <v>19</v>
      </c>
      <c r="C6530">
        <v>2</v>
      </c>
      <c r="D6530" s="5">
        <v>24.96</v>
      </c>
      <c r="E6530" s="5">
        <v>12.48</v>
      </c>
      <c r="F6530" t="s">
        <v>681</v>
      </c>
      <c r="G6530" s="2">
        <v>44322.446527777778</v>
      </c>
      <c r="H6530" t="s">
        <v>20</v>
      </c>
      <c r="I6530" t="e">
        <f>VLOOKUP(customer!A:A,Table1[#All], 4, FALSE)</f>
        <v>#N/A</v>
      </c>
    </row>
    <row r="6531" spans="1:9" x14ac:dyDescent="0.3">
      <c r="A6531">
        <v>552061</v>
      </c>
      <c r="B6531" t="s">
        <v>11</v>
      </c>
      <c r="C6531">
        <v>6</v>
      </c>
      <c r="D6531" s="5">
        <v>60.84</v>
      </c>
      <c r="E6531" s="5">
        <v>10.14</v>
      </c>
      <c r="F6531" t="s">
        <v>681</v>
      </c>
      <c r="G6531" s="2">
        <v>44322.446527777778</v>
      </c>
      <c r="H6531" t="s">
        <v>13</v>
      </c>
      <c r="I6531" t="e">
        <f>VLOOKUP(customer!A:A,Table1[#All], 4, FALSE)</f>
        <v>#N/A</v>
      </c>
    </row>
    <row r="6532" spans="1:9" x14ac:dyDescent="0.3">
      <c r="A6532">
        <v>552061</v>
      </c>
      <c r="B6532" t="s">
        <v>44</v>
      </c>
      <c r="C6532">
        <v>2</v>
      </c>
      <c r="D6532" s="5">
        <v>24.96</v>
      </c>
      <c r="E6532" s="5">
        <v>12.48</v>
      </c>
      <c r="F6532" t="s">
        <v>681</v>
      </c>
      <c r="G6532" s="2">
        <v>44322.446527777778</v>
      </c>
      <c r="H6532" t="s">
        <v>45</v>
      </c>
      <c r="I6532" t="e">
        <f>VLOOKUP(customer!A:A,Table1[#All], 4, FALSE)</f>
        <v>#N/A</v>
      </c>
    </row>
    <row r="6533" spans="1:9" x14ac:dyDescent="0.3">
      <c r="A6533">
        <v>552064</v>
      </c>
      <c r="B6533" t="s">
        <v>14</v>
      </c>
      <c r="C6533">
        <v>1</v>
      </c>
      <c r="D6533" s="5">
        <v>25.5</v>
      </c>
      <c r="E6533" s="5">
        <v>25.5</v>
      </c>
      <c r="F6533" t="s">
        <v>1433</v>
      </c>
      <c r="G6533" s="2">
        <v>44322.461805555547</v>
      </c>
      <c r="H6533" t="s">
        <v>15</v>
      </c>
      <c r="I6533" t="e">
        <f>VLOOKUP(customer!A:A,Table1[#All], 4, FALSE)</f>
        <v>#N/A</v>
      </c>
    </row>
    <row r="6534" spans="1:9" x14ac:dyDescent="0.3">
      <c r="A6534">
        <v>552065</v>
      </c>
      <c r="B6534" t="s">
        <v>16</v>
      </c>
      <c r="C6534">
        <v>1</v>
      </c>
      <c r="D6534" s="5">
        <v>9.9</v>
      </c>
      <c r="E6534" s="5">
        <v>9.9</v>
      </c>
      <c r="F6534" t="s">
        <v>1467</v>
      </c>
      <c r="G6534" s="2">
        <v>44322.472222222219</v>
      </c>
      <c r="H6534" t="s">
        <v>18</v>
      </c>
      <c r="I6534" t="e">
        <f>VLOOKUP(customer!A:A,Table1[#All], 4, FALSE)</f>
        <v>#N/A</v>
      </c>
    </row>
    <row r="6535" spans="1:9" x14ac:dyDescent="0.3">
      <c r="A6535">
        <v>552065</v>
      </c>
      <c r="B6535" t="s">
        <v>48</v>
      </c>
      <c r="C6535">
        <v>1</v>
      </c>
      <c r="D6535" s="5">
        <v>34.5</v>
      </c>
      <c r="E6535" s="5">
        <v>34.5</v>
      </c>
      <c r="F6535" t="s">
        <v>1467</v>
      </c>
      <c r="G6535" s="2">
        <v>44322.472222222219</v>
      </c>
      <c r="H6535" t="s">
        <v>50</v>
      </c>
      <c r="I6535" t="e">
        <f>VLOOKUP(customer!A:A,Table1[#All], 4, FALSE)</f>
        <v>#N/A</v>
      </c>
    </row>
    <row r="6536" spans="1:9" x14ac:dyDescent="0.3">
      <c r="A6536">
        <v>552078</v>
      </c>
      <c r="B6536" t="s">
        <v>19</v>
      </c>
      <c r="C6536">
        <v>4</v>
      </c>
      <c r="D6536" s="5">
        <v>49.92</v>
      </c>
      <c r="E6536" s="5">
        <v>12.48</v>
      </c>
      <c r="F6536" t="s">
        <v>598</v>
      </c>
      <c r="G6536" s="2">
        <v>44322.476388888892</v>
      </c>
      <c r="H6536" t="s">
        <v>20</v>
      </c>
      <c r="I6536" t="e">
        <f>VLOOKUP(customer!A:A,Table1[#All], 4, FALSE)</f>
        <v>#N/A</v>
      </c>
    </row>
    <row r="6537" spans="1:9" x14ac:dyDescent="0.3">
      <c r="A6537">
        <v>552108</v>
      </c>
      <c r="B6537" t="s">
        <v>16</v>
      </c>
      <c r="C6537">
        <v>1</v>
      </c>
      <c r="D6537" s="5">
        <v>9.9</v>
      </c>
      <c r="E6537" s="5">
        <v>9.9</v>
      </c>
      <c r="F6537" t="s">
        <v>69</v>
      </c>
      <c r="G6537" s="2">
        <v>44322.48333333333</v>
      </c>
      <c r="H6537" t="s">
        <v>18</v>
      </c>
      <c r="I6537" t="e">
        <f>VLOOKUP(customer!A:A,Table1[#All], 4, FALSE)</f>
        <v>#N/A</v>
      </c>
    </row>
    <row r="6538" spans="1:9" x14ac:dyDescent="0.3">
      <c r="A6538">
        <v>552108</v>
      </c>
      <c r="B6538" t="s">
        <v>1615</v>
      </c>
      <c r="C6538">
        <v>1</v>
      </c>
      <c r="D6538" s="5">
        <v>29.7</v>
      </c>
      <c r="E6538" s="5">
        <v>29.7</v>
      </c>
      <c r="F6538" t="s">
        <v>69</v>
      </c>
      <c r="G6538" s="2">
        <v>44322.48333333333</v>
      </c>
      <c r="H6538" t="s">
        <v>1617</v>
      </c>
      <c r="I6538" t="e">
        <f>VLOOKUP(customer!A:A,Table1[#All], 4, FALSE)</f>
        <v>#N/A</v>
      </c>
    </row>
    <row r="6539" spans="1:9" x14ac:dyDescent="0.3">
      <c r="A6539">
        <v>552108</v>
      </c>
      <c r="B6539" t="s">
        <v>48</v>
      </c>
      <c r="C6539">
        <v>1</v>
      </c>
      <c r="D6539" s="5">
        <v>34.5</v>
      </c>
      <c r="E6539" s="5">
        <v>34.5</v>
      </c>
      <c r="F6539" t="s">
        <v>69</v>
      </c>
      <c r="G6539" s="2">
        <v>44322.48333333333</v>
      </c>
      <c r="H6539" t="s">
        <v>50</v>
      </c>
      <c r="I6539" t="e">
        <f>VLOOKUP(customer!A:A,Table1[#All], 4, FALSE)</f>
        <v>#N/A</v>
      </c>
    </row>
    <row r="6540" spans="1:9" x14ac:dyDescent="0.3">
      <c r="A6540">
        <v>552121</v>
      </c>
      <c r="B6540" t="s">
        <v>11</v>
      </c>
      <c r="C6540">
        <v>3</v>
      </c>
      <c r="D6540" s="5">
        <v>30.42</v>
      </c>
      <c r="E6540" s="5">
        <v>10.14</v>
      </c>
      <c r="F6540" t="s">
        <v>1636</v>
      </c>
      <c r="G6540" s="2">
        <v>44322.486111111109</v>
      </c>
      <c r="H6540" t="s">
        <v>13</v>
      </c>
      <c r="I6540" t="e">
        <f>VLOOKUP(customer!A:A,Table1[#All], 4, FALSE)</f>
        <v>#N/A</v>
      </c>
    </row>
    <row r="6541" spans="1:9" x14ac:dyDescent="0.3">
      <c r="A6541">
        <v>552127</v>
      </c>
      <c r="B6541" t="s">
        <v>19</v>
      </c>
      <c r="C6541">
        <v>2</v>
      </c>
      <c r="D6541" s="5">
        <v>23.4</v>
      </c>
      <c r="E6541" s="5">
        <v>11.7</v>
      </c>
      <c r="F6541" t="s">
        <v>1637</v>
      </c>
      <c r="G6541" s="2">
        <v>44322.490972222222</v>
      </c>
      <c r="H6541" t="s">
        <v>20</v>
      </c>
      <c r="I6541" t="e">
        <f>VLOOKUP(customer!A:A,Table1[#All], 4, FALSE)</f>
        <v>#N/A</v>
      </c>
    </row>
    <row r="6542" spans="1:9" x14ac:dyDescent="0.3">
      <c r="A6542">
        <v>552127</v>
      </c>
      <c r="B6542" t="s">
        <v>44</v>
      </c>
      <c r="C6542">
        <v>2</v>
      </c>
      <c r="D6542" s="5">
        <v>23.4</v>
      </c>
      <c r="E6542" s="5">
        <v>11.7</v>
      </c>
      <c r="F6542" t="s">
        <v>1637</v>
      </c>
      <c r="G6542" s="2">
        <v>44322.490972222222</v>
      </c>
      <c r="H6542" t="s">
        <v>45</v>
      </c>
      <c r="I6542" t="e">
        <f>VLOOKUP(customer!A:A,Table1[#All], 4, FALSE)</f>
        <v>#N/A</v>
      </c>
    </row>
    <row r="6543" spans="1:9" x14ac:dyDescent="0.3">
      <c r="A6543">
        <v>552134</v>
      </c>
      <c r="B6543" t="s">
        <v>8</v>
      </c>
      <c r="C6543">
        <v>6</v>
      </c>
      <c r="D6543" s="5">
        <v>91.8</v>
      </c>
      <c r="E6543" s="5">
        <v>15.3</v>
      </c>
      <c r="F6543" t="s">
        <v>943</v>
      </c>
      <c r="G6543" s="2">
        <v>44322.493055555547</v>
      </c>
      <c r="H6543" t="s">
        <v>10</v>
      </c>
      <c r="I6543" t="e">
        <f>VLOOKUP(customer!A:A,Table1[#All], 4, FALSE)</f>
        <v>#N/A</v>
      </c>
    </row>
    <row r="6544" spans="1:9" x14ac:dyDescent="0.3">
      <c r="A6544">
        <v>552139</v>
      </c>
      <c r="B6544" t="s">
        <v>11</v>
      </c>
      <c r="C6544">
        <v>2</v>
      </c>
      <c r="D6544" s="5">
        <v>20.28</v>
      </c>
      <c r="E6544" s="5">
        <v>10.14</v>
      </c>
      <c r="F6544" t="s">
        <v>795</v>
      </c>
      <c r="G6544" s="2">
        <v>44322.496527777781</v>
      </c>
      <c r="H6544" t="s">
        <v>13</v>
      </c>
      <c r="I6544" t="e">
        <f>VLOOKUP(customer!A:A,Table1[#All], 4, FALSE)</f>
        <v>#N/A</v>
      </c>
    </row>
    <row r="6545" spans="1:9" x14ac:dyDescent="0.3">
      <c r="A6545">
        <v>552149</v>
      </c>
      <c r="B6545" t="s">
        <v>54</v>
      </c>
      <c r="C6545">
        <v>1</v>
      </c>
      <c r="D6545" s="5">
        <v>76.5</v>
      </c>
      <c r="E6545" s="5">
        <v>76.5</v>
      </c>
      <c r="F6545" t="s">
        <v>1638</v>
      </c>
      <c r="G6545" s="2">
        <v>44322.5</v>
      </c>
      <c r="H6545" t="s">
        <v>56</v>
      </c>
      <c r="I6545" t="e">
        <f>VLOOKUP(customer!A:A,Table1[#All], 4, FALSE)</f>
        <v>#N/A</v>
      </c>
    </row>
    <row r="6546" spans="1:9" x14ac:dyDescent="0.3">
      <c r="A6546">
        <v>552149</v>
      </c>
      <c r="B6546" t="s">
        <v>14</v>
      </c>
      <c r="C6546">
        <v>1</v>
      </c>
      <c r="D6546" s="5">
        <v>25.5</v>
      </c>
      <c r="E6546" s="5">
        <v>25.5</v>
      </c>
      <c r="F6546" t="s">
        <v>1638</v>
      </c>
      <c r="G6546" s="2">
        <v>44322.5</v>
      </c>
      <c r="H6546" t="s">
        <v>15</v>
      </c>
      <c r="I6546" t="e">
        <f>VLOOKUP(customer!A:A,Table1[#All], 4, FALSE)</f>
        <v>#N/A</v>
      </c>
    </row>
    <row r="6547" spans="1:9" x14ac:dyDescent="0.3">
      <c r="A6547">
        <v>552166</v>
      </c>
      <c r="B6547" t="s">
        <v>8</v>
      </c>
      <c r="C6547">
        <v>1</v>
      </c>
      <c r="D6547" s="5">
        <v>17.7</v>
      </c>
      <c r="E6547" s="5">
        <v>17.7</v>
      </c>
      <c r="F6547" t="s">
        <v>921</v>
      </c>
      <c r="G6547" s="2">
        <v>44322.51458333333</v>
      </c>
      <c r="H6547" t="s">
        <v>10</v>
      </c>
      <c r="I6547" t="e">
        <f>VLOOKUP(customer!A:A,Table1[#All], 4, FALSE)</f>
        <v>#N/A</v>
      </c>
    </row>
    <row r="6548" spans="1:9" x14ac:dyDescent="0.3">
      <c r="A6548">
        <v>552168</v>
      </c>
      <c r="B6548" t="s">
        <v>127</v>
      </c>
      <c r="C6548">
        <v>1</v>
      </c>
      <c r="D6548" s="5">
        <v>29.7</v>
      </c>
      <c r="E6548" s="5">
        <v>29.7</v>
      </c>
      <c r="F6548" t="s">
        <v>935</v>
      </c>
      <c r="G6548" s="2">
        <v>44322.519444444442</v>
      </c>
      <c r="H6548" t="s">
        <v>128</v>
      </c>
      <c r="I6548" t="e">
        <f>VLOOKUP(customer!A:A,Table1[#All], 4, FALSE)</f>
        <v>#N/A</v>
      </c>
    </row>
    <row r="6549" spans="1:9" x14ac:dyDescent="0.3">
      <c r="A6549">
        <v>552170</v>
      </c>
      <c r="B6549" t="s">
        <v>16</v>
      </c>
      <c r="C6549">
        <v>2</v>
      </c>
      <c r="D6549" s="5">
        <v>19.8</v>
      </c>
      <c r="E6549" s="5">
        <v>9.9</v>
      </c>
      <c r="F6549" t="s">
        <v>426</v>
      </c>
      <c r="G6549" s="2">
        <v>44322.536805555559</v>
      </c>
      <c r="H6549" t="s">
        <v>18</v>
      </c>
      <c r="I6549" t="e">
        <f>VLOOKUP(customer!A:A,Table1[#All], 4, FALSE)</f>
        <v>#N/A</v>
      </c>
    </row>
    <row r="6550" spans="1:9" x14ac:dyDescent="0.3">
      <c r="A6550">
        <v>552170</v>
      </c>
      <c r="B6550" t="s">
        <v>19</v>
      </c>
      <c r="C6550">
        <v>2</v>
      </c>
      <c r="D6550" s="5">
        <v>24.96</v>
      </c>
      <c r="E6550" s="5">
        <v>12.48</v>
      </c>
      <c r="F6550" t="s">
        <v>426</v>
      </c>
      <c r="G6550" s="2">
        <v>44322.536805555559</v>
      </c>
      <c r="H6550" t="s">
        <v>20</v>
      </c>
      <c r="I6550" t="e">
        <f>VLOOKUP(customer!A:A,Table1[#All], 4, FALSE)</f>
        <v>#N/A</v>
      </c>
    </row>
    <row r="6551" spans="1:9" x14ac:dyDescent="0.3">
      <c r="A6551">
        <v>552170</v>
      </c>
      <c r="B6551" t="s">
        <v>44</v>
      </c>
      <c r="C6551">
        <v>2</v>
      </c>
      <c r="D6551" s="5">
        <v>24.96</v>
      </c>
      <c r="E6551" s="5">
        <v>12.48</v>
      </c>
      <c r="F6551" t="s">
        <v>426</v>
      </c>
      <c r="G6551" s="2">
        <v>44322.536805555559</v>
      </c>
      <c r="H6551" t="s">
        <v>45</v>
      </c>
      <c r="I6551" t="e">
        <f>VLOOKUP(customer!A:A,Table1[#All], 4, FALSE)</f>
        <v>#N/A</v>
      </c>
    </row>
    <row r="6552" spans="1:9" x14ac:dyDescent="0.3">
      <c r="A6552">
        <v>552176</v>
      </c>
      <c r="B6552" t="s">
        <v>16</v>
      </c>
      <c r="C6552">
        <v>1</v>
      </c>
      <c r="D6552" s="5">
        <v>9.9</v>
      </c>
      <c r="E6552" s="5">
        <v>9.9</v>
      </c>
      <c r="F6552" t="s">
        <v>1032</v>
      </c>
      <c r="G6552" s="2">
        <v>44322.559027777781</v>
      </c>
      <c r="H6552" t="s">
        <v>18</v>
      </c>
      <c r="I6552" t="e">
        <f>VLOOKUP(customer!A:A,Table1[#All], 4, FALSE)</f>
        <v>#N/A</v>
      </c>
    </row>
    <row r="6553" spans="1:9" x14ac:dyDescent="0.3">
      <c r="A6553">
        <v>552176</v>
      </c>
      <c r="B6553" t="s">
        <v>54</v>
      </c>
      <c r="C6553">
        <v>1</v>
      </c>
      <c r="D6553" s="5">
        <v>76.5</v>
      </c>
      <c r="E6553" s="5">
        <v>76.5</v>
      </c>
      <c r="F6553" t="s">
        <v>1032</v>
      </c>
      <c r="G6553" s="2">
        <v>44322.559027777781</v>
      </c>
      <c r="H6553" t="s">
        <v>56</v>
      </c>
      <c r="I6553" t="e">
        <f>VLOOKUP(customer!A:A,Table1[#All], 4, FALSE)</f>
        <v>#N/A</v>
      </c>
    </row>
    <row r="6554" spans="1:9" x14ac:dyDescent="0.3">
      <c r="A6554">
        <v>552179</v>
      </c>
      <c r="B6554" t="s">
        <v>1581</v>
      </c>
      <c r="C6554">
        <v>1</v>
      </c>
      <c r="D6554" s="5">
        <v>47.7</v>
      </c>
      <c r="E6554" s="5">
        <v>47.7</v>
      </c>
      <c r="F6554" t="s">
        <v>211</v>
      </c>
      <c r="G6554" s="2">
        <v>44322.563194444447</v>
      </c>
      <c r="H6554" t="s">
        <v>1582</v>
      </c>
      <c r="I6554" t="e">
        <f>VLOOKUP(customer!A:A,Table1[#All], 4, FALSE)</f>
        <v>#N/A</v>
      </c>
    </row>
    <row r="6555" spans="1:9" x14ac:dyDescent="0.3">
      <c r="A6555">
        <v>552180</v>
      </c>
      <c r="B6555" t="s">
        <v>16</v>
      </c>
      <c r="C6555">
        <v>2</v>
      </c>
      <c r="D6555" s="5">
        <v>19.8</v>
      </c>
      <c r="E6555" s="5">
        <v>9.9</v>
      </c>
      <c r="F6555" t="s">
        <v>1639</v>
      </c>
      <c r="G6555" s="2">
        <v>44322.565972222219</v>
      </c>
      <c r="H6555" t="s">
        <v>18</v>
      </c>
      <c r="I6555" t="e">
        <f>VLOOKUP(customer!A:A,Table1[#All], 4, FALSE)</f>
        <v>#N/A</v>
      </c>
    </row>
    <row r="6556" spans="1:9" x14ac:dyDescent="0.3">
      <c r="A6556">
        <v>552185</v>
      </c>
      <c r="B6556" t="s">
        <v>16</v>
      </c>
      <c r="C6556">
        <v>4</v>
      </c>
      <c r="D6556" s="5">
        <v>39.6</v>
      </c>
      <c r="E6556" s="5">
        <v>9.9</v>
      </c>
      <c r="F6556" t="s">
        <v>271</v>
      </c>
      <c r="G6556" s="2">
        <v>44322.577777777777</v>
      </c>
      <c r="H6556" t="s">
        <v>18</v>
      </c>
      <c r="I6556" t="e">
        <f>VLOOKUP(customer!A:A,Table1[#All], 4, FALSE)</f>
        <v>#N/A</v>
      </c>
    </row>
    <row r="6557" spans="1:9" x14ac:dyDescent="0.3">
      <c r="A6557">
        <v>552186</v>
      </c>
      <c r="B6557" t="s">
        <v>1615</v>
      </c>
      <c r="C6557">
        <v>2</v>
      </c>
      <c r="D6557" s="5">
        <v>59.4</v>
      </c>
      <c r="E6557" s="5">
        <v>29.7</v>
      </c>
      <c r="F6557" t="s">
        <v>271</v>
      </c>
      <c r="G6557" s="2">
        <v>44322.578472222223</v>
      </c>
      <c r="H6557" t="s">
        <v>1617</v>
      </c>
      <c r="I6557" t="e">
        <f>VLOOKUP(customer!A:A,Table1[#All], 4, FALSE)</f>
        <v>#N/A</v>
      </c>
    </row>
    <row r="6558" spans="1:9" x14ac:dyDescent="0.3">
      <c r="A6558">
        <v>552186</v>
      </c>
      <c r="B6558" t="s">
        <v>11</v>
      </c>
      <c r="C6558">
        <v>8</v>
      </c>
      <c r="D6558" s="5">
        <v>81.12</v>
      </c>
      <c r="E6558" s="5">
        <v>10.14</v>
      </c>
      <c r="F6558" t="s">
        <v>271</v>
      </c>
      <c r="G6558" s="2">
        <v>44322.578472222223</v>
      </c>
      <c r="H6558" t="s">
        <v>13</v>
      </c>
      <c r="I6558" t="e">
        <f>VLOOKUP(customer!A:A,Table1[#All], 4, FALSE)</f>
        <v>#N/A</v>
      </c>
    </row>
    <row r="6559" spans="1:9" x14ac:dyDescent="0.3">
      <c r="A6559">
        <v>552192</v>
      </c>
      <c r="B6559" t="s">
        <v>54</v>
      </c>
      <c r="C6559">
        <v>1</v>
      </c>
      <c r="D6559" s="5">
        <v>76.5</v>
      </c>
      <c r="E6559" s="5">
        <v>76.5</v>
      </c>
      <c r="F6559" t="s">
        <v>1640</v>
      </c>
      <c r="G6559" s="2">
        <v>44322.594444444447</v>
      </c>
      <c r="H6559" t="s">
        <v>56</v>
      </c>
      <c r="I6559" t="e">
        <f>VLOOKUP(customer!A:A,Table1[#All], 4, FALSE)</f>
        <v>#N/A</v>
      </c>
    </row>
    <row r="6560" spans="1:9" x14ac:dyDescent="0.3">
      <c r="A6560">
        <v>552192</v>
      </c>
      <c r="B6560" t="s">
        <v>14</v>
      </c>
      <c r="C6560">
        <v>1</v>
      </c>
      <c r="D6560" s="5">
        <v>25.5</v>
      </c>
      <c r="E6560" s="5">
        <v>25.5</v>
      </c>
      <c r="F6560" t="s">
        <v>1640</v>
      </c>
      <c r="G6560" s="2">
        <v>44322.594444444447</v>
      </c>
      <c r="H6560" t="s">
        <v>15</v>
      </c>
      <c r="I6560" t="e">
        <f>VLOOKUP(customer!A:A,Table1[#All], 4, FALSE)</f>
        <v>#N/A</v>
      </c>
    </row>
    <row r="6561" spans="1:9" x14ac:dyDescent="0.3">
      <c r="A6561">
        <v>552202</v>
      </c>
      <c r="B6561" t="s">
        <v>127</v>
      </c>
      <c r="C6561">
        <v>2</v>
      </c>
      <c r="D6561" s="5">
        <v>59.4</v>
      </c>
      <c r="E6561" s="5">
        <v>29.7</v>
      </c>
      <c r="F6561" t="s">
        <v>1641</v>
      </c>
      <c r="G6561" s="2">
        <v>44322.618750000001</v>
      </c>
      <c r="H6561" t="s">
        <v>128</v>
      </c>
      <c r="I6561" t="e">
        <f>VLOOKUP(customer!A:A,Table1[#All], 4, FALSE)</f>
        <v>#N/A</v>
      </c>
    </row>
    <row r="6562" spans="1:9" x14ac:dyDescent="0.3">
      <c r="A6562">
        <v>552217</v>
      </c>
      <c r="B6562" t="s">
        <v>8</v>
      </c>
      <c r="C6562">
        <v>6</v>
      </c>
      <c r="D6562" s="5">
        <v>91.8</v>
      </c>
      <c r="E6562" s="5">
        <v>15.3</v>
      </c>
      <c r="F6562" t="s">
        <v>1642</v>
      </c>
      <c r="G6562" s="2">
        <v>44322.634027777778</v>
      </c>
      <c r="H6562" t="s">
        <v>10</v>
      </c>
      <c r="I6562" t="e">
        <f>VLOOKUP(customer!A:A,Table1[#All], 4, FALSE)</f>
        <v>#N/A</v>
      </c>
    </row>
    <row r="6563" spans="1:9" x14ac:dyDescent="0.3">
      <c r="A6563">
        <v>552229</v>
      </c>
      <c r="B6563" t="s">
        <v>16</v>
      </c>
      <c r="C6563">
        <v>2</v>
      </c>
      <c r="D6563" s="5">
        <v>34.68</v>
      </c>
      <c r="E6563" s="5">
        <v>17.34</v>
      </c>
      <c r="F6563" t="s">
        <v>68</v>
      </c>
      <c r="G6563" s="2">
        <v>44322.652777777781</v>
      </c>
      <c r="H6563" t="s">
        <v>18</v>
      </c>
      <c r="I6563" t="e">
        <f>VLOOKUP(customer!A:A,Table1[#All], 4, FALSE)</f>
        <v>#N/A</v>
      </c>
    </row>
    <row r="6564" spans="1:9" x14ac:dyDescent="0.3">
      <c r="A6564">
        <v>552229</v>
      </c>
      <c r="B6564" t="s">
        <v>28</v>
      </c>
      <c r="C6564">
        <v>1</v>
      </c>
      <c r="D6564" s="5">
        <v>9.7799999999999994</v>
      </c>
      <c r="E6564" s="5">
        <v>9.7799999999999994</v>
      </c>
      <c r="F6564" t="s">
        <v>68</v>
      </c>
      <c r="G6564" s="2">
        <v>44322.652777777781</v>
      </c>
      <c r="H6564" t="s">
        <v>30</v>
      </c>
      <c r="I6564" t="e">
        <f>VLOOKUP(customer!A:A,Table1[#All], 4, FALSE)</f>
        <v>#N/A</v>
      </c>
    </row>
    <row r="6565" spans="1:9" x14ac:dyDescent="0.3">
      <c r="A6565">
        <v>552229</v>
      </c>
      <c r="B6565" t="s">
        <v>19</v>
      </c>
      <c r="C6565">
        <v>1</v>
      </c>
      <c r="D6565" s="5">
        <v>24.78</v>
      </c>
      <c r="E6565" s="5">
        <v>24.78</v>
      </c>
      <c r="F6565" t="s">
        <v>68</v>
      </c>
      <c r="G6565" s="2">
        <v>44322.652777777781</v>
      </c>
      <c r="H6565" t="s">
        <v>20</v>
      </c>
      <c r="I6565" t="e">
        <f>VLOOKUP(customer!A:A,Table1[#All], 4, FALSE)</f>
        <v>#N/A</v>
      </c>
    </row>
    <row r="6566" spans="1:9" x14ac:dyDescent="0.3">
      <c r="A6566">
        <v>552229</v>
      </c>
      <c r="B6566" t="s">
        <v>31</v>
      </c>
      <c r="C6566">
        <v>1</v>
      </c>
      <c r="D6566" s="5">
        <v>64.739999999999995</v>
      </c>
      <c r="E6566" s="5">
        <v>64.739999999999995</v>
      </c>
      <c r="F6566" t="s">
        <v>68</v>
      </c>
      <c r="G6566" s="2">
        <v>44322.652777777781</v>
      </c>
      <c r="H6566" t="s">
        <v>547</v>
      </c>
      <c r="I6566" t="e">
        <f>VLOOKUP(customer!A:A,Table1[#All], 4, FALSE)</f>
        <v>#N/A</v>
      </c>
    </row>
    <row r="6567" spans="1:9" x14ac:dyDescent="0.3">
      <c r="A6567">
        <v>552229</v>
      </c>
      <c r="B6567" t="s">
        <v>14</v>
      </c>
      <c r="C6567">
        <v>1</v>
      </c>
      <c r="D6567" s="5">
        <v>49.74</v>
      </c>
      <c r="E6567" s="5">
        <v>49.74</v>
      </c>
      <c r="F6567" t="s">
        <v>68</v>
      </c>
      <c r="G6567" s="2">
        <v>44322.652777777781</v>
      </c>
      <c r="H6567" t="s">
        <v>15</v>
      </c>
      <c r="I6567" t="e">
        <f>VLOOKUP(customer!A:A,Table1[#All], 4, FALSE)</f>
        <v>#N/A</v>
      </c>
    </row>
    <row r="6568" spans="1:9" x14ac:dyDescent="0.3">
      <c r="A6568">
        <v>552229</v>
      </c>
      <c r="B6568" t="s">
        <v>1581</v>
      </c>
      <c r="C6568">
        <v>1</v>
      </c>
      <c r="D6568" s="5">
        <v>94.74</v>
      </c>
      <c r="E6568" s="5">
        <v>94.74</v>
      </c>
      <c r="F6568" t="s">
        <v>68</v>
      </c>
      <c r="G6568" s="2">
        <v>44322.652777777781</v>
      </c>
      <c r="H6568" t="s">
        <v>1582</v>
      </c>
      <c r="I6568" t="e">
        <f>VLOOKUP(customer!A:A,Table1[#All], 4, FALSE)</f>
        <v>#N/A</v>
      </c>
    </row>
    <row r="6569" spans="1:9" x14ac:dyDescent="0.3">
      <c r="A6569">
        <v>552229</v>
      </c>
      <c r="B6569" t="s">
        <v>127</v>
      </c>
      <c r="C6569">
        <v>1</v>
      </c>
      <c r="D6569" s="5">
        <v>64.739999999999995</v>
      </c>
      <c r="E6569" s="5">
        <v>64.739999999999995</v>
      </c>
      <c r="F6569" t="s">
        <v>68</v>
      </c>
      <c r="G6569" s="2">
        <v>44322.652777777781</v>
      </c>
      <c r="H6569" t="s">
        <v>128</v>
      </c>
      <c r="I6569" t="e">
        <f>VLOOKUP(customer!A:A,Table1[#All], 4, FALSE)</f>
        <v>#N/A</v>
      </c>
    </row>
    <row r="6570" spans="1:9" x14ac:dyDescent="0.3">
      <c r="A6570">
        <v>552229</v>
      </c>
      <c r="B6570" t="s">
        <v>11</v>
      </c>
      <c r="C6570">
        <v>2</v>
      </c>
      <c r="D6570" s="5">
        <v>37.44</v>
      </c>
      <c r="E6570" s="5">
        <v>18.72</v>
      </c>
      <c r="F6570" t="s">
        <v>68</v>
      </c>
      <c r="G6570" s="2">
        <v>44322.652777777781</v>
      </c>
      <c r="H6570" t="s">
        <v>13</v>
      </c>
      <c r="I6570" t="e">
        <f>VLOOKUP(customer!A:A,Table1[#All], 4, FALSE)</f>
        <v>#N/A</v>
      </c>
    </row>
    <row r="6571" spans="1:9" x14ac:dyDescent="0.3">
      <c r="A6571">
        <v>552229</v>
      </c>
      <c r="B6571" t="s">
        <v>44</v>
      </c>
      <c r="C6571">
        <v>1</v>
      </c>
      <c r="D6571" s="5">
        <v>24.78</v>
      </c>
      <c r="E6571" s="5">
        <v>24.78</v>
      </c>
      <c r="F6571" t="s">
        <v>68</v>
      </c>
      <c r="G6571" s="2">
        <v>44322.652777777781</v>
      </c>
      <c r="H6571" t="s">
        <v>45</v>
      </c>
      <c r="I6571" t="e">
        <f>VLOOKUP(customer!A:A,Table1[#All], 4, FALSE)</f>
        <v>#N/A</v>
      </c>
    </row>
    <row r="6572" spans="1:9" x14ac:dyDescent="0.3">
      <c r="A6572">
        <v>552229</v>
      </c>
      <c r="B6572" t="s">
        <v>8</v>
      </c>
      <c r="C6572">
        <v>1</v>
      </c>
      <c r="D6572" s="5">
        <v>34.74</v>
      </c>
      <c r="E6572" s="5">
        <v>34.74</v>
      </c>
      <c r="F6572" t="s">
        <v>68</v>
      </c>
      <c r="G6572" s="2">
        <v>44322.652777777781</v>
      </c>
      <c r="H6572" t="s">
        <v>10</v>
      </c>
      <c r="I6572" t="e">
        <f>VLOOKUP(customer!A:A,Table1[#All], 4, FALSE)</f>
        <v>#N/A</v>
      </c>
    </row>
    <row r="6573" spans="1:9" x14ac:dyDescent="0.3">
      <c r="A6573">
        <v>552231</v>
      </c>
      <c r="B6573" t="s">
        <v>54</v>
      </c>
      <c r="C6573">
        <v>1</v>
      </c>
      <c r="D6573" s="5">
        <v>76.5</v>
      </c>
      <c r="E6573" s="5">
        <v>76.5</v>
      </c>
      <c r="F6573" t="s">
        <v>641</v>
      </c>
      <c r="G6573" s="2">
        <v>44322.657638888893</v>
      </c>
      <c r="H6573" t="s">
        <v>56</v>
      </c>
      <c r="I6573" t="e">
        <f>VLOOKUP(customer!A:A,Table1[#All], 4, FALSE)</f>
        <v>#N/A</v>
      </c>
    </row>
    <row r="6574" spans="1:9" x14ac:dyDescent="0.3">
      <c r="A6574">
        <v>552231</v>
      </c>
      <c r="B6574" t="s">
        <v>31</v>
      </c>
      <c r="C6574">
        <v>1</v>
      </c>
      <c r="D6574" s="5">
        <v>35.700000000000003</v>
      </c>
      <c r="E6574" s="5">
        <v>35.700000000000003</v>
      </c>
      <c r="F6574" t="s">
        <v>641</v>
      </c>
      <c r="G6574" s="2">
        <v>44322.657638888893</v>
      </c>
      <c r="H6574" t="s">
        <v>547</v>
      </c>
      <c r="I6574" t="e">
        <f>VLOOKUP(customer!A:A,Table1[#All], 4, FALSE)</f>
        <v>#N/A</v>
      </c>
    </row>
    <row r="6575" spans="1:9" x14ac:dyDescent="0.3">
      <c r="A6575">
        <v>552231</v>
      </c>
      <c r="B6575" t="s">
        <v>1615</v>
      </c>
      <c r="C6575">
        <v>1</v>
      </c>
      <c r="D6575" s="5">
        <v>29.7</v>
      </c>
      <c r="E6575" s="5">
        <v>29.7</v>
      </c>
      <c r="F6575" t="s">
        <v>641</v>
      </c>
      <c r="G6575" s="2">
        <v>44322.657638888893</v>
      </c>
      <c r="H6575" t="s">
        <v>1617</v>
      </c>
      <c r="I6575" t="e">
        <f>VLOOKUP(customer!A:A,Table1[#All], 4, FALSE)</f>
        <v>#N/A</v>
      </c>
    </row>
    <row r="6576" spans="1:9" x14ac:dyDescent="0.3">
      <c r="A6576">
        <v>552232</v>
      </c>
      <c r="B6576" t="s">
        <v>16</v>
      </c>
      <c r="C6576">
        <v>1</v>
      </c>
      <c r="D6576" s="5">
        <v>9.9</v>
      </c>
      <c r="E6576" s="5">
        <v>9.9</v>
      </c>
      <c r="F6576" t="s">
        <v>68</v>
      </c>
      <c r="G6576" s="2">
        <v>44322.662499999999</v>
      </c>
      <c r="H6576" t="s">
        <v>18</v>
      </c>
      <c r="I6576" t="e">
        <f>VLOOKUP(customer!A:A,Table1[#All], 4, FALSE)</f>
        <v>#N/A</v>
      </c>
    </row>
    <row r="6577" spans="1:9" x14ac:dyDescent="0.3">
      <c r="A6577">
        <v>552232</v>
      </c>
      <c r="B6577" t="s">
        <v>28</v>
      </c>
      <c r="C6577">
        <v>1</v>
      </c>
      <c r="D6577" s="5">
        <v>9.7799999999999994</v>
      </c>
      <c r="E6577" s="5">
        <v>9.7799999999999994</v>
      </c>
      <c r="F6577" t="s">
        <v>68</v>
      </c>
      <c r="G6577" s="2">
        <v>44322.662499999999</v>
      </c>
      <c r="H6577" t="s">
        <v>30</v>
      </c>
      <c r="I6577" t="e">
        <f>VLOOKUP(customer!A:A,Table1[#All], 4, FALSE)</f>
        <v>#N/A</v>
      </c>
    </row>
    <row r="6578" spans="1:9" x14ac:dyDescent="0.3">
      <c r="A6578">
        <v>552232</v>
      </c>
      <c r="B6578" t="s">
        <v>31</v>
      </c>
      <c r="C6578">
        <v>1</v>
      </c>
      <c r="D6578" s="5">
        <v>64.739999999999995</v>
      </c>
      <c r="E6578" s="5">
        <v>64.739999999999995</v>
      </c>
      <c r="F6578" t="s">
        <v>68</v>
      </c>
      <c r="G6578" s="2">
        <v>44322.662499999999</v>
      </c>
      <c r="H6578" t="s">
        <v>547</v>
      </c>
      <c r="I6578" t="e">
        <f>VLOOKUP(customer!A:A,Table1[#All], 4, FALSE)</f>
        <v>#N/A</v>
      </c>
    </row>
    <row r="6579" spans="1:9" x14ac:dyDescent="0.3">
      <c r="A6579">
        <v>552232</v>
      </c>
      <c r="B6579" t="s">
        <v>1643</v>
      </c>
      <c r="C6579">
        <v>2</v>
      </c>
      <c r="D6579" s="5">
        <v>24.96</v>
      </c>
      <c r="E6579" s="5">
        <v>12.48</v>
      </c>
      <c r="F6579" t="s">
        <v>68</v>
      </c>
      <c r="G6579" s="2">
        <v>44322.662499999999</v>
      </c>
      <c r="H6579" t="s">
        <v>1644</v>
      </c>
      <c r="I6579" t="e">
        <f>VLOOKUP(customer!A:A,Table1[#All], 4, FALSE)</f>
        <v>#N/A</v>
      </c>
    </row>
    <row r="6580" spans="1:9" x14ac:dyDescent="0.3">
      <c r="A6580">
        <v>552232</v>
      </c>
      <c r="B6580" t="s">
        <v>127</v>
      </c>
      <c r="C6580">
        <v>2</v>
      </c>
      <c r="D6580" s="5">
        <v>59.4</v>
      </c>
      <c r="E6580" s="5">
        <v>29.7</v>
      </c>
      <c r="F6580" t="s">
        <v>68</v>
      </c>
      <c r="G6580" s="2">
        <v>44322.662499999999</v>
      </c>
      <c r="H6580" t="s">
        <v>128</v>
      </c>
      <c r="I6580" t="e">
        <f>VLOOKUP(customer!A:A,Table1[#All], 4, FALSE)</f>
        <v>#N/A</v>
      </c>
    </row>
    <row r="6581" spans="1:9" x14ac:dyDescent="0.3">
      <c r="A6581">
        <v>552232</v>
      </c>
      <c r="B6581" t="s">
        <v>44</v>
      </c>
      <c r="C6581">
        <v>2</v>
      </c>
      <c r="D6581" s="5">
        <v>37.260000000000012</v>
      </c>
      <c r="E6581" s="5">
        <v>18.63</v>
      </c>
      <c r="F6581" t="s">
        <v>68</v>
      </c>
      <c r="G6581" s="2">
        <v>44322.662499999999</v>
      </c>
      <c r="H6581" t="s">
        <v>45</v>
      </c>
      <c r="I6581" t="e">
        <f>VLOOKUP(customer!A:A,Table1[#All], 4, FALSE)</f>
        <v>#N/A</v>
      </c>
    </row>
    <row r="6582" spans="1:9" x14ac:dyDescent="0.3">
      <c r="A6582">
        <v>552232</v>
      </c>
      <c r="B6582" t="s">
        <v>8</v>
      </c>
      <c r="C6582">
        <v>1</v>
      </c>
      <c r="D6582" s="5">
        <v>34.74</v>
      </c>
      <c r="E6582" s="5">
        <v>34.74</v>
      </c>
      <c r="F6582" t="s">
        <v>68</v>
      </c>
      <c r="G6582" s="2">
        <v>44322.662499999999</v>
      </c>
      <c r="H6582" t="s">
        <v>10</v>
      </c>
      <c r="I6582" t="e">
        <f>VLOOKUP(customer!A:A,Table1[#All], 4, FALSE)</f>
        <v>#N/A</v>
      </c>
    </row>
    <row r="6583" spans="1:9" x14ac:dyDescent="0.3">
      <c r="A6583">
        <v>552233</v>
      </c>
      <c r="B6583" t="s">
        <v>1615</v>
      </c>
      <c r="C6583">
        <v>2</v>
      </c>
      <c r="D6583" s="5">
        <v>59.4</v>
      </c>
      <c r="E6583" s="5">
        <v>29.7</v>
      </c>
      <c r="F6583" t="s">
        <v>219</v>
      </c>
      <c r="G6583" s="2">
        <v>44322.662499999999</v>
      </c>
      <c r="H6583" t="s">
        <v>1617</v>
      </c>
      <c r="I6583" t="e">
        <f>VLOOKUP(customer!A:A,Table1[#All], 4, FALSE)</f>
        <v>#N/A</v>
      </c>
    </row>
    <row r="6584" spans="1:9" x14ac:dyDescent="0.3">
      <c r="A6584">
        <v>552234</v>
      </c>
      <c r="B6584" t="s">
        <v>21</v>
      </c>
      <c r="C6584">
        <v>1</v>
      </c>
      <c r="D6584" s="5">
        <v>34.74</v>
      </c>
      <c r="E6584" s="5">
        <v>34.74</v>
      </c>
      <c r="F6584" t="s">
        <v>68</v>
      </c>
      <c r="G6584" s="2">
        <v>44322.667361111111</v>
      </c>
      <c r="H6584" t="s">
        <v>23</v>
      </c>
      <c r="I6584" t="e">
        <f>VLOOKUP(customer!A:A,Table1[#All], 4, FALSE)</f>
        <v>#N/A</v>
      </c>
    </row>
    <row r="6585" spans="1:9" x14ac:dyDescent="0.3">
      <c r="A6585">
        <v>552234</v>
      </c>
      <c r="B6585" t="s">
        <v>19</v>
      </c>
      <c r="C6585">
        <v>1</v>
      </c>
      <c r="D6585" s="5">
        <v>12.48</v>
      </c>
      <c r="E6585" s="5">
        <v>12.48</v>
      </c>
      <c r="F6585" t="s">
        <v>68</v>
      </c>
      <c r="G6585" s="2">
        <v>44322.667361111111</v>
      </c>
      <c r="H6585" t="s">
        <v>20</v>
      </c>
      <c r="I6585" t="e">
        <f>VLOOKUP(customer!A:A,Table1[#All], 4, FALSE)</f>
        <v>#N/A</v>
      </c>
    </row>
    <row r="6586" spans="1:9" x14ac:dyDescent="0.3">
      <c r="A6586">
        <v>552234</v>
      </c>
      <c r="B6586" t="s">
        <v>414</v>
      </c>
      <c r="C6586">
        <v>1</v>
      </c>
      <c r="D6586" s="5">
        <v>29.7</v>
      </c>
      <c r="E6586" s="5">
        <v>29.7</v>
      </c>
      <c r="F6586" t="s">
        <v>68</v>
      </c>
      <c r="G6586" s="2">
        <v>44322.667361111111</v>
      </c>
      <c r="H6586" t="s">
        <v>415</v>
      </c>
      <c r="I6586" t="e">
        <f>VLOOKUP(customer!A:A,Table1[#All], 4, FALSE)</f>
        <v>#N/A</v>
      </c>
    </row>
    <row r="6587" spans="1:9" x14ac:dyDescent="0.3">
      <c r="A6587">
        <v>552234</v>
      </c>
      <c r="B6587" t="s">
        <v>14</v>
      </c>
      <c r="C6587">
        <v>1</v>
      </c>
      <c r="D6587" s="5">
        <v>49.74</v>
      </c>
      <c r="E6587" s="5">
        <v>49.74</v>
      </c>
      <c r="F6587" t="s">
        <v>68</v>
      </c>
      <c r="G6587" s="2">
        <v>44322.667361111111</v>
      </c>
      <c r="H6587" t="s">
        <v>15</v>
      </c>
      <c r="I6587" t="e">
        <f>VLOOKUP(customer!A:A,Table1[#All], 4, FALSE)</f>
        <v>#N/A</v>
      </c>
    </row>
    <row r="6588" spans="1:9" x14ac:dyDescent="0.3">
      <c r="A6588">
        <v>552234</v>
      </c>
      <c r="B6588" t="s">
        <v>1643</v>
      </c>
      <c r="C6588">
        <v>2</v>
      </c>
      <c r="D6588" s="5">
        <v>24.96</v>
      </c>
      <c r="E6588" s="5">
        <v>12.48</v>
      </c>
      <c r="F6588" t="s">
        <v>68</v>
      </c>
      <c r="G6588" s="2">
        <v>44322.667361111111</v>
      </c>
      <c r="H6588" t="s">
        <v>1644</v>
      </c>
      <c r="I6588" t="e">
        <f>VLOOKUP(customer!A:A,Table1[#All], 4, FALSE)</f>
        <v>#N/A</v>
      </c>
    </row>
    <row r="6589" spans="1:9" x14ac:dyDescent="0.3">
      <c r="A6589">
        <v>552234</v>
      </c>
      <c r="B6589" t="s">
        <v>1581</v>
      </c>
      <c r="C6589">
        <v>1</v>
      </c>
      <c r="D6589" s="5">
        <v>94.74</v>
      </c>
      <c r="E6589" s="5">
        <v>94.74</v>
      </c>
      <c r="F6589" t="s">
        <v>68</v>
      </c>
      <c r="G6589" s="2">
        <v>44322.667361111111</v>
      </c>
      <c r="H6589" t="s">
        <v>1582</v>
      </c>
      <c r="I6589" t="e">
        <f>VLOOKUP(customer!A:A,Table1[#All], 4, FALSE)</f>
        <v>#N/A</v>
      </c>
    </row>
    <row r="6590" spans="1:9" x14ac:dyDescent="0.3">
      <c r="A6590">
        <v>552234</v>
      </c>
      <c r="B6590" t="s">
        <v>127</v>
      </c>
      <c r="C6590">
        <v>1</v>
      </c>
      <c r="D6590" s="5">
        <v>64.739999999999995</v>
      </c>
      <c r="E6590" s="5">
        <v>64.739999999999995</v>
      </c>
      <c r="F6590" t="s">
        <v>68</v>
      </c>
      <c r="G6590" s="2">
        <v>44322.667361111111</v>
      </c>
      <c r="H6590" t="s">
        <v>128</v>
      </c>
      <c r="I6590" t="e">
        <f>VLOOKUP(customer!A:A,Table1[#All], 4, FALSE)</f>
        <v>#N/A</v>
      </c>
    </row>
    <row r="6591" spans="1:9" x14ac:dyDescent="0.3">
      <c r="A6591">
        <v>552234</v>
      </c>
      <c r="B6591" t="s">
        <v>44</v>
      </c>
      <c r="C6591">
        <v>1</v>
      </c>
      <c r="D6591" s="5">
        <v>24.78</v>
      </c>
      <c r="E6591" s="5">
        <v>24.78</v>
      </c>
      <c r="F6591" t="s">
        <v>68</v>
      </c>
      <c r="G6591" s="2">
        <v>44322.667361111111</v>
      </c>
      <c r="H6591" t="s">
        <v>45</v>
      </c>
      <c r="I6591" t="e">
        <f>VLOOKUP(customer!A:A,Table1[#All], 4, FALSE)</f>
        <v>#N/A</v>
      </c>
    </row>
    <row r="6592" spans="1:9" x14ac:dyDescent="0.3">
      <c r="A6592">
        <v>552234</v>
      </c>
      <c r="B6592" t="s">
        <v>8</v>
      </c>
      <c r="C6592">
        <v>1</v>
      </c>
      <c r="D6592" s="5">
        <v>34.74</v>
      </c>
      <c r="E6592" s="5">
        <v>34.74</v>
      </c>
      <c r="F6592" t="s">
        <v>68</v>
      </c>
      <c r="G6592" s="2">
        <v>44322.667361111111</v>
      </c>
      <c r="H6592" t="s">
        <v>10</v>
      </c>
      <c r="I6592" t="e">
        <f>VLOOKUP(customer!A:A,Table1[#All], 4, FALSE)</f>
        <v>#N/A</v>
      </c>
    </row>
    <row r="6593" spans="1:9" x14ac:dyDescent="0.3">
      <c r="A6593">
        <v>552235</v>
      </c>
      <c r="B6593" t="s">
        <v>19</v>
      </c>
      <c r="C6593">
        <v>4</v>
      </c>
      <c r="D6593" s="5">
        <v>49.92</v>
      </c>
      <c r="E6593" s="5">
        <v>12.48</v>
      </c>
      <c r="F6593" t="s">
        <v>225</v>
      </c>
      <c r="G6593" s="2">
        <v>44322.678472222222</v>
      </c>
      <c r="H6593" t="s">
        <v>20</v>
      </c>
      <c r="I6593" t="e">
        <f>VLOOKUP(customer!A:A,Table1[#All], 4, FALSE)</f>
        <v>#N/A</v>
      </c>
    </row>
    <row r="6594" spans="1:9" x14ac:dyDescent="0.3">
      <c r="A6594">
        <v>552235</v>
      </c>
      <c r="B6594" t="s">
        <v>54</v>
      </c>
      <c r="C6594">
        <v>1</v>
      </c>
      <c r="D6594" s="5">
        <v>76.5</v>
      </c>
      <c r="E6594" s="5">
        <v>76.5</v>
      </c>
      <c r="F6594" t="s">
        <v>225</v>
      </c>
      <c r="G6594" s="2">
        <v>44322.678472222222</v>
      </c>
      <c r="H6594" t="s">
        <v>56</v>
      </c>
      <c r="I6594" t="e">
        <f>VLOOKUP(customer!A:A,Table1[#All], 4, FALSE)</f>
        <v>#N/A</v>
      </c>
    </row>
    <row r="6595" spans="1:9" x14ac:dyDescent="0.3">
      <c r="A6595">
        <v>552235</v>
      </c>
      <c r="B6595" t="s">
        <v>11</v>
      </c>
      <c r="C6595">
        <v>3</v>
      </c>
      <c r="D6595" s="5">
        <v>30.42</v>
      </c>
      <c r="E6595" s="5">
        <v>10.14</v>
      </c>
      <c r="F6595" t="s">
        <v>225</v>
      </c>
      <c r="G6595" s="2">
        <v>44322.678472222222</v>
      </c>
      <c r="H6595" t="s">
        <v>13</v>
      </c>
      <c r="I6595" t="e">
        <f>VLOOKUP(customer!A:A,Table1[#All], 4, FALSE)</f>
        <v>#N/A</v>
      </c>
    </row>
    <row r="6596" spans="1:9" x14ac:dyDescent="0.3">
      <c r="A6596">
        <v>552238</v>
      </c>
      <c r="B6596" t="s">
        <v>1615</v>
      </c>
      <c r="C6596">
        <v>1</v>
      </c>
      <c r="D6596" s="5">
        <v>29.7</v>
      </c>
      <c r="E6596" s="5">
        <v>29.7</v>
      </c>
      <c r="F6596" t="s">
        <v>1645</v>
      </c>
      <c r="G6596" s="2">
        <v>44322.7</v>
      </c>
      <c r="H6596" t="s">
        <v>1617</v>
      </c>
      <c r="I6596" t="e">
        <f>VLOOKUP(customer!A:A,Table1[#All], 4, FALSE)</f>
        <v>#N/A</v>
      </c>
    </row>
    <row r="6597" spans="1:9" x14ac:dyDescent="0.3">
      <c r="A6597">
        <v>552239</v>
      </c>
      <c r="B6597" t="s">
        <v>16</v>
      </c>
      <c r="C6597">
        <v>1</v>
      </c>
      <c r="D6597" s="5">
        <v>9.9</v>
      </c>
      <c r="E6597" s="5">
        <v>9.9</v>
      </c>
      <c r="F6597" t="s">
        <v>1044</v>
      </c>
      <c r="G6597" s="2">
        <v>44322.70416666667</v>
      </c>
      <c r="H6597" t="s">
        <v>18</v>
      </c>
      <c r="I6597" t="e">
        <f>VLOOKUP(customer!A:A,Table1[#All], 4, FALSE)</f>
        <v>#N/A</v>
      </c>
    </row>
    <row r="6598" spans="1:9" x14ac:dyDescent="0.3">
      <c r="A6598">
        <v>552239</v>
      </c>
      <c r="B6598" t="s">
        <v>1581</v>
      </c>
      <c r="C6598">
        <v>1</v>
      </c>
      <c r="D6598" s="5">
        <v>47.7</v>
      </c>
      <c r="E6598" s="5">
        <v>47.7</v>
      </c>
      <c r="F6598" t="s">
        <v>1044</v>
      </c>
      <c r="G6598" s="2">
        <v>44322.70416666667</v>
      </c>
      <c r="H6598" t="s">
        <v>1582</v>
      </c>
      <c r="I6598" t="e">
        <f>VLOOKUP(customer!A:A,Table1[#All], 4, FALSE)</f>
        <v>#N/A</v>
      </c>
    </row>
    <row r="6599" spans="1:9" x14ac:dyDescent="0.3">
      <c r="A6599">
        <v>552239</v>
      </c>
      <c r="B6599" t="s">
        <v>1615</v>
      </c>
      <c r="C6599">
        <v>1</v>
      </c>
      <c r="D6599" s="5">
        <v>29.7</v>
      </c>
      <c r="E6599" s="5">
        <v>29.7</v>
      </c>
      <c r="F6599" t="s">
        <v>1044</v>
      </c>
      <c r="G6599" s="2">
        <v>44322.70416666667</v>
      </c>
      <c r="H6599" t="s">
        <v>1617</v>
      </c>
      <c r="I6599" t="e">
        <f>VLOOKUP(customer!A:A,Table1[#All], 4, FALSE)</f>
        <v>#N/A</v>
      </c>
    </row>
    <row r="6600" spans="1:9" x14ac:dyDescent="0.3">
      <c r="A6600">
        <v>552239</v>
      </c>
      <c r="B6600" t="s">
        <v>44</v>
      </c>
      <c r="C6600">
        <v>1</v>
      </c>
      <c r="D6600" s="5">
        <v>12.48</v>
      </c>
      <c r="E6600" s="5">
        <v>12.48</v>
      </c>
      <c r="F6600" t="s">
        <v>1044</v>
      </c>
      <c r="G6600" s="2">
        <v>44322.70416666667</v>
      </c>
      <c r="H6600" t="s">
        <v>45</v>
      </c>
      <c r="I6600" t="e">
        <f>VLOOKUP(customer!A:A,Table1[#All], 4, FALSE)</f>
        <v>#N/A</v>
      </c>
    </row>
    <row r="6601" spans="1:9" x14ac:dyDescent="0.3">
      <c r="A6601">
        <v>552240</v>
      </c>
      <c r="B6601" t="s">
        <v>31</v>
      </c>
      <c r="C6601">
        <v>1</v>
      </c>
      <c r="D6601" s="5">
        <v>35.700000000000003</v>
      </c>
      <c r="E6601" s="5">
        <v>35.700000000000003</v>
      </c>
      <c r="F6601" t="s">
        <v>1646</v>
      </c>
      <c r="G6601" s="2">
        <v>44322.711111111108</v>
      </c>
      <c r="H6601" t="s">
        <v>547</v>
      </c>
      <c r="I6601" t="e">
        <f>VLOOKUP(customer!A:A,Table1[#All], 4, FALSE)</f>
        <v>#N/A</v>
      </c>
    </row>
    <row r="6602" spans="1:9" x14ac:dyDescent="0.3">
      <c r="A6602">
        <v>552249</v>
      </c>
      <c r="B6602" t="s">
        <v>44</v>
      </c>
      <c r="C6602">
        <v>1</v>
      </c>
      <c r="D6602" s="5">
        <v>12.48</v>
      </c>
      <c r="E6602" s="5">
        <v>12.48</v>
      </c>
      <c r="F6602" t="s">
        <v>167</v>
      </c>
      <c r="G6602" s="2">
        <v>44322.828472222223</v>
      </c>
      <c r="H6602" t="s">
        <v>45</v>
      </c>
      <c r="I6602" t="e">
        <f>VLOOKUP(customer!A:A,Table1[#All], 4, FALSE)</f>
        <v>#N/A</v>
      </c>
    </row>
    <row r="6603" spans="1:9" x14ac:dyDescent="0.3">
      <c r="A6603">
        <v>552253</v>
      </c>
      <c r="B6603" t="s">
        <v>127</v>
      </c>
      <c r="C6603">
        <v>2</v>
      </c>
      <c r="D6603" s="5">
        <v>59.4</v>
      </c>
      <c r="E6603" s="5">
        <v>29.7</v>
      </c>
      <c r="F6603" t="s">
        <v>1540</v>
      </c>
      <c r="G6603" s="2">
        <v>44324.430555555547</v>
      </c>
      <c r="H6603" t="s">
        <v>128</v>
      </c>
      <c r="I6603" t="e">
        <f>VLOOKUP(customer!A:A,Table1[#All], 4, FALSE)</f>
        <v>#N/A</v>
      </c>
    </row>
    <row r="6604" spans="1:9" x14ac:dyDescent="0.3">
      <c r="A6604">
        <v>552253</v>
      </c>
      <c r="B6604" t="s">
        <v>11</v>
      </c>
      <c r="C6604">
        <v>6</v>
      </c>
      <c r="D6604" s="5">
        <v>60.84</v>
      </c>
      <c r="E6604" s="5">
        <v>10.14</v>
      </c>
      <c r="F6604" t="s">
        <v>1540</v>
      </c>
      <c r="G6604" s="2">
        <v>44324.430555555547</v>
      </c>
      <c r="H6604" t="s">
        <v>13</v>
      </c>
      <c r="I6604" t="e">
        <f>VLOOKUP(customer!A:A,Table1[#All], 4, FALSE)</f>
        <v>#N/A</v>
      </c>
    </row>
    <row r="6605" spans="1:9" x14ac:dyDescent="0.3">
      <c r="A6605">
        <v>552254</v>
      </c>
      <c r="B6605" t="s">
        <v>1615</v>
      </c>
      <c r="C6605">
        <v>1</v>
      </c>
      <c r="D6605" s="5">
        <v>29.7</v>
      </c>
      <c r="E6605" s="5">
        <v>29.7</v>
      </c>
      <c r="F6605" t="s">
        <v>1194</v>
      </c>
      <c r="G6605" s="2">
        <v>44324.431250000001</v>
      </c>
      <c r="H6605" t="s">
        <v>1617</v>
      </c>
      <c r="I6605" t="e">
        <f>VLOOKUP(customer!A:A,Table1[#All], 4, FALSE)</f>
        <v>#N/A</v>
      </c>
    </row>
    <row r="6606" spans="1:9" x14ac:dyDescent="0.3">
      <c r="A6606">
        <v>552255</v>
      </c>
      <c r="B6606" t="s">
        <v>54</v>
      </c>
      <c r="C6606">
        <v>1</v>
      </c>
      <c r="D6606" s="5">
        <v>76.5</v>
      </c>
      <c r="E6606" s="5">
        <v>76.5</v>
      </c>
      <c r="F6606" t="s">
        <v>1647</v>
      </c>
      <c r="G6606" s="2">
        <v>44324.439583333333</v>
      </c>
      <c r="H6606" t="s">
        <v>56</v>
      </c>
      <c r="I6606" t="e">
        <f>VLOOKUP(customer!A:A,Table1[#All], 4, FALSE)</f>
        <v>#N/A</v>
      </c>
    </row>
    <row r="6607" spans="1:9" x14ac:dyDescent="0.3">
      <c r="A6607">
        <v>552257</v>
      </c>
      <c r="B6607" t="s">
        <v>28</v>
      </c>
      <c r="C6607">
        <v>1</v>
      </c>
      <c r="D6607" s="5">
        <v>5.0999999999999996</v>
      </c>
      <c r="E6607" s="5">
        <v>5.0999999999999996</v>
      </c>
      <c r="F6607" t="s">
        <v>373</v>
      </c>
      <c r="G6607" s="2">
        <v>44324.463888888888</v>
      </c>
      <c r="H6607" t="s">
        <v>30</v>
      </c>
      <c r="I6607" t="e">
        <f>VLOOKUP(customer!A:A,Table1[#All], 4, FALSE)</f>
        <v>#N/A</v>
      </c>
    </row>
    <row r="6608" spans="1:9" x14ac:dyDescent="0.3">
      <c r="A6608">
        <v>552259</v>
      </c>
      <c r="B6608" t="s">
        <v>54</v>
      </c>
      <c r="C6608">
        <v>1</v>
      </c>
      <c r="D6608" s="5">
        <v>76.5</v>
      </c>
      <c r="E6608" s="5">
        <v>76.5</v>
      </c>
      <c r="F6608" t="s">
        <v>905</v>
      </c>
      <c r="G6608" s="2">
        <v>44324.467361111107</v>
      </c>
      <c r="H6608" t="s">
        <v>56</v>
      </c>
      <c r="I6608" t="e">
        <f>VLOOKUP(customer!A:A,Table1[#All], 4, FALSE)</f>
        <v>#N/A</v>
      </c>
    </row>
    <row r="6609" spans="1:9" x14ac:dyDescent="0.3">
      <c r="A6609">
        <v>552261</v>
      </c>
      <c r="B6609" t="s">
        <v>28</v>
      </c>
      <c r="C6609">
        <v>4</v>
      </c>
      <c r="D6609" s="5">
        <v>20.399999999999999</v>
      </c>
      <c r="E6609" s="5">
        <v>5.0999999999999996</v>
      </c>
      <c r="F6609" t="s">
        <v>1185</v>
      </c>
      <c r="G6609" s="2">
        <v>44324.481944444437</v>
      </c>
      <c r="H6609" t="s">
        <v>30</v>
      </c>
      <c r="I6609" t="e">
        <f>VLOOKUP(customer!A:A,Table1[#All], 4, FALSE)</f>
        <v>#N/A</v>
      </c>
    </row>
    <row r="6610" spans="1:9" x14ac:dyDescent="0.3">
      <c r="A6610">
        <v>552261</v>
      </c>
      <c r="B6610" t="s">
        <v>1643</v>
      </c>
      <c r="C6610">
        <v>2</v>
      </c>
      <c r="D6610" s="5">
        <v>24.96</v>
      </c>
      <c r="E6610" s="5">
        <v>12.48</v>
      </c>
      <c r="F6610" t="s">
        <v>1185</v>
      </c>
      <c r="G6610" s="2">
        <v>44324.481944444437</v>
      </c>
      <c r="H6610" t="s">
        <v>1644</v>
      </c>
      <c r="I6610" t="e">
        <f>VLOOKUP(customer!A:A,Table1[#All], 4, FALSE)</f>
        <v>#N/A</v>
      </c>
    </row>
    <row r="6611" spans="1:9" x14ac:dyDescent="0.3">
      <c r="A6611">
        <v>552262</v>
      </c>
      <c r="B6611" t="s">
        <v>8</v>
      </c>
      <c r="C6611">
        <v>1</v>
      </c>
      <c r="D6611" s="5">
        <v>17.7</v>
      </c>
      <c r="E6611" s="5">
        <v>17.7</v>
      </c>
      <c r="F6611" t="s">
        <v>137</v>
      </c>
      <c r="G6611" s="2">
        <v>44324.484027777777</v>
      </c>
      <c r="H6611" t="s">
        <v>10</v>
      </c>
      <c r="I6611" t="e">
        <f>VLOOKUP(customer!A:A,Table1[#All], 4, FALSE)</f>
        <v>#N/A</v>
      </c>
    </row>
    <row r="6612" spans="1:9" x14ac:dyDescent="0.3">
      <c r="A6612">
        <v>552264</v>
      </c>
      <c r="B6612" t="s">
        <v>11</v>
      </c>
      <c r="C6612">
        <v>6</v>
      </c>
      <c r="D6612" s="5">
        <v>60.84</v>
      </c>
      <c r="E6612" s="5">
        <v>10.14</v>
      </c>
      <c r="F6612" t="s">
        <v>945</v>
      </c>
      <c r="G6612" s="2">
        <v>44324.484722222223</v>
      </c>
      <c r="H6612" t="s">
        <v>13</v>
      </c>
      <c r="I6612" t="e">
        <f>VLOOKUP(customer!A:A,Table1[#All], 4, FALSE)</f>
        <v>#N/A</v>
      </c>
    </row>
    <row r="6613" spans="1:9" x14ac:dyDescent="0.3">
      <c r="A6613">
        <v>552265</v>
      </c>
      <c r="B6613" t="s">
        <v>54</v>
      </c>
      <c r="C6613">
        <v>1</v>
      </c>
      <c r="D6613" s="5">
        <v>76.5</v>
      </c>
      <c r="E6613" s="5">
        <v>76.5</v>
      </c>
      <c r="F6613" t="s">
        <v>172</v>
      </c>
      <c r="G6613" s="2">
        <v>44324.486805555563</v>
      </c>
      <c r="H6613" t="s">
        <v>56</v>
      </c>
      <c r="I6613" t="e">
        <f>VLOOKUP(customer!A:A,Table1[#All], 4, FALSE)</f>
        <v>#N/A</v>
      </c>
    </row>
    <row r="6614" spans="1:9" x14ac:dyDescent="0.3">
      <c r="A6614">
        <v>552265</v>
      </c>
      <c r="B6614" t="s">
        <v>1581</v>
      </c>
      <c r="C6614">
        <v>1</v>
      </c>
      <c r="D6614" s="5">
        <v>47.7</v>
      </c>
      <c r="E6614" s="5">
        <v>47.7</v>
      </c>
      <c r="F6614" t="s">
        <v>172</v>
      </c>
      <c r="G6614" s="2">
        <v>44324.486805555563</v>
      </c>
      <c r="H6614" t="s">
        <v>1582</v>
      </c>
      <c r="I6614" t="e">
        <f>VLOOKUP(customer!A:A,Table1[#All], 4, FALSE)</f>
        <v>#N/A</v>
      </c>
    </row>
    <row r="6615" spans="1:9" x14ac:dyDescent="0.3">
      <c r="A6615">
        <v>552265</v>
      </c>
      <c r="B6615" t="s">
        <v>11</v>
      </c>
      <c r="C6615">
        <v>2</v>
      </c>
      <c r="D6615" s="5">
        <v>20.28</v>
      </c>
      <c r="E6615" s="5">
        <v>10.14</v>
      </c>
      <c r="F6615" t="s">
        <v>172</v>
      </c>
      <c r="G6615" s="2">
        <v>44324.486805555563</v>
      </c>
      <c r="H6615" t="s">
        <v>13</v>
      </c>
      <c r="I6615" t="e">
        <f>VLOOKUP(customer!A:A,Table1[#All], 4, FALSE)</f>
        <v>#N/A</v>
      </c>
    </row>
    <row r="6616" spans="1:9" x14ac:dyDescent="0.3">
      <c r="A6616">
        <v>552265</v>
      </c>
      <c r="B6616" t="s">
        <v>8</v>
      </c>
      <c r="C6616">
        <v>1</v>
      </c>
      <c r="D6616" s="5">
        <v>17.7</v>
      </c>
      <c r="E6616" s="5">
        <v>17.7</v>
      </c>
      <c r="F6616" t="s">
        <v>172</v>
      </c>
      <c r="G6616" s="2">
        <v>44324.486805555563</v>
      </c>
      <c r="H6616" t="s">
        <v>10</v>
      </c>
      <c r="I6616" t="e">
        <f>VLOOKUP(customer!A:A,Table1[#All], 4, FALSE)</f>
        <v>#N/A</v>
      </c>
    </row>
    <row r="6617" spans="1:9" x14ac:dyDescent="0.3">
      <c r="A6617">
        <v>552266</v>
      </c>
      <c r="B6617" t="s">
        <v>1615</v>
      </c>
      <c r="C6617">
        <v>2</v>
      </c>
      <c r="D6617" s="5">
        <v>59.4</v>
      </c>
      <c r="E6617" s="5">
        <v>29.7</v>
      </c>
      <c r="F6617" t="s">
        <v>1133</v>
      </c>
      <c r="G6617" s="2">
        <v>44324.486805555563</v>
      </c>
      <c r="H6617" t="s">
        <v>1617</v>
      </c>
      <c r="I6617" t="e">
        <f>VLOOKUP(customer!A:A,Table1[#All], 4, FALSE)</f>
        <v>#N/A</v>
      </c>
    </row>
    <row r="6618" spans="1:9" x14ac:dyDescent="0.3">
      <c r="A6618">
        <v>552266</v>
      </c>
      <c r="B6618" t="s">
        <v>127</v>
      </c>
      <c r="C6618">
        <v>2</v>
      </c>
      <c r="D6618" s="5">
        <v>59.4</v>
      </c>
      <c r="E6618" s="5">
        <v>29.7</v>
      </c>
      <c r="F6618" t="s">
        <v>1133</v>
      </c>
      <c r="G6618" s="2">
        <v>44324.486805555563</v>
      </c>
      <c r="H6618" t="s">
        <v>128</v>
      </c>
      <c r="I6618" t="e">
        <f>VLOOKUP(customer!A:A,Table1[#All], 4, FALSE)</f>
        <v>#N/A</v>
      </c>
    </row>
    <row r="6619" spans="1:9" x14ac:dyDescent="0.3">
      <c r="A6619">
        <v>552267</v>
      </c>
      <c r="B6619" t="s">
        <v>1581</v>
      </c>
      <c r="C6619">
        <v>1</v>
      </c>
      <c r="D6619" s="5">
        <v>47.7</v>
      </c>
      <c r="E6619" s="5">
        <v>47.7</v>
      </c>
      <c r="F6619" t="s">
        <v>1648</v>
      </c>
      <c r="G6619" s="2">
        <v>44324.492361111108</v>
      </c>
      <c r="H6619" t="s">
        <v>1582</v>
      </c>
      <c r="I6619" t="e">
        <f>VLOOKUP(customer!A:A,Table1[#All], 4, FALSE)</f>
        <v>#N/A</v>
      </c>
    </row>
    <row r="6620" spans="1:9" x14ac:dyDescent="0.3">
      <c r="A6620">
        <v>552268</v>
      </c>
      <c r="B6620" t="s">
        <v>19</v>
      </c>
      <c r="C6620">
        <v>4</v>
      </c>
      <c r="D6620" s="5">
        <v>49.92</v>
      </c>
      <c r="E6620" s="5">
        <v>12.48</v>
      </c>
      <c r="F6620" t="s">
        <v>483</v>
      </c>
      <c r="G6620" s="2">
        <v>44324.492361111108</v>
      </c>
      <c r="H6620" t="s">
        <v>20</v>
      </c>
      <c r="I6620" t="e">
        <f>VLOOKUP(customer!A:A,Table1[#All], 4, FALSE)</f>
        <v>#N/A</v>
      </c>
    </row>
    <row r="6621" spans="1:9" x14ac:dyDescent="0.3">
      <c r="A6621">
        <v>552268</v>
      </c>
      <c r="B6621" t="s">
        <v>1643</v>
      </c>
      <c r="C6621">
        <v>4</v>
      </c>
      <c r="D6621" s="5">
        <v>49.92</v>
      </c>
      <c r="E6621" s="5">
        <v>12.48</v>
      </c>
      <c r="F6621" t="s">
        <v>483</v>
      </c>
      <c r="G6621" s="2">
        <v>44324.492361111108</v>
      </c>
      <c r="H6621" t="s">
        <v>1644</v>
      </c>
      <c r="I6621" t="e">
        <f>VLOOKUP(customer!A:A,Table1[#All], 4, FALSE)</f>
        <v>#N/A</v>
      </c>
    </row>
    <row r="6622" spans="1:9" x14ac:dyDescent="0.3">
      <c r="A6622">
        <v>552268</v>
      </c>
      <c r="B6622" t="s">
        <v>1581</v>
      </c>
      <c r="C6622">
        <v>1</v>
      </c>
      <c r="D6622" s="5">
        <v>47.7</v>
      </c>
      <c r="E6622" s="5">
        <v>47.7</v>
      </c>
      <c r="F6622" t="s">
        <v>483</v>
      </c>
      <c r="G6622" s="2">
        <v>44324.492361111108</v>
      </c>
      <c r="H6622" t="s">
        <v>1582</v>
      </c>
      <c r="I6622" t="e">
        <f>VLOOKUP(customer!A:A,Table1[#All], 4, FALSE)</f>
        <v>#N/A</v>
      </c>
    </row>
    <row r="6623" spans="1:9" x14ac:dyDescent="0.3">
      <c r="A6623">
        <v>552268</v>
      </c>
      <c r="B6623" t="s">
        <v>44</v>
      </c>
      <c r="C6623">
        <v>4</v>
      </c>
      <c r="D6623" s="5">
        <v>49.92</v>
      </c>
      <c r="E6623" s="5">
        <v>12.48</v>
      </c>
      <c r="F6623" t="s">
        <v>483</v>
      </c>
      <c r="G6623" s="2">
        <v>44324.492361111108</v>
      </c>
      <c r="H6623" t="s">
        <v>45</v>
      </c>
      <c r="I6623" t="e">
        <f>VLOOKUP(customer!A:A,Table1[#All], 4, FALSE)</f>
        <v>#N/A</v>
      </c>
    </row>
    <row r="6624" spans="1:9" x14ac:dyDescent="0.3">
      <c r="A6624">
        <v>552269</v>
      </c>
      <c r="B6624" t="s">
        <v>19</v>
      </c>
      <c r="C6624">
        <v>1</v>
      </c>
      <c r="D6624" s="5">
        <v>12.48</v>
      </c>
      <c r="E6624" s="5">
        <v>12.48</v>
      </c>
      <c r="F6624" t="s">
        <v>1649</v>
      </c>
      <c r="G6624" s="2">
        <v>44324.494444444441</v>
      </c>
      <c r="H6624" t="s">
        <v>20</v>
      </c>
      <c r="I6624" t="e">
        <f>VLOOKUP(customer!A:A,Table1[#All], 4, FALSE)</f>
        <v>#N/A</v>
      </c>
    </row>
    <row r="6625" spans="1:9" x14ac:dyDescent="0.3">
      <c r="A6625">
        <v>552269</v>
      </c>
      <c r="B6625" t="s">
        <v>14</v>
      </c>
      <c r="C6625">
        <v>1</v>
      </c>
      <c r="D6625" s="5">
        <v>25.5</v>
      </c>
      <c r="E6625" s="5">
        <v>25.5</v>
      </c>
      <c r="F6625" t="s">
        <v>1649</v>
      </c>
      <c r="G6625" s="2">
        <v>44324.494444444441</v>
      </c>
      <c r="H6625" t="s">
        <v>15</v>
      </c>
      <c r="I6625" t="e">
        <f>VLOOKUP(customer!A:A,Table1[#All], 4, FALSE)</f>
        <v>#N/A</v>
      </c>
    </row>
    <row r="6626" spans="1:9" x14ac:dyDescent="0.3">
      <c r="A6626">
        <v>552269</v>
      </c>
      <c r="B6626" t="s">
        <v>1643</v>
      </c>
      <c r="C6626">
        <v>1</v>
      </c>
      <c r="D6626" s="5">
        <v>12.48</v>
      </c>
      <c r="E6626" s="5">
        <v>12.48</v>
      </c>
      <c r="F6626" t="s">
        <v>1649</v>
      </c>
      <c r="G6626" s="2">
        <v>44324.494444444441</v>
      </c>
      <c r="H6626" t="s">
        <v>1644</v>
      </c>
      <c r="I6626" t="e">
        <f>VLOOKUP(customer!A:A,Table1[#All], 4, FALSE)</f>
        <v>#N/A</v>
      </c>
    </row>
    <row r="6627" spans="1:9" x14ac:dyDescent="0.3">
      <c r="A6627">
        <v>552269</v>
      </c>
      <c r="B6627" t="s">
        <v>1615</v>
      </c>
      <c r="C6627">
        <v>1</v>
      </c>
      <c r="D6627" s="5">
        <v>29.7</v>
      </c>
      <c r="E6627" s="5">
        <v>29.7</v>
      </c>
      <c r="F6627" t="s">
        <v>1649</v>
      </c>
      <c r="G6627" s="2">
        <v>44324.494444444441</v>
      </c>
      <c r="H6627" t="s">
        <v>1617</v>
      </c>
      <c r="I6627" t="e">
        <f>VLOOKUP(customer!A:A,Table1[#All], 4, FALSE)</f>
        <v>#N/A</v>
      </c>
    </row>
    <row r="6628" spans="1:9" x14ac:dyDescent="0.3">
      <c r="A6628">
        <v>552269</v>
      </c>
      <c r="B6628" t="s">
        <v>11</v>
      </c>
      <c r="C6628">
        <v>1</v>
      </c>
      <c r="D6628" s="5">
        <v>10.14</v>
      </c>
      <c r="E6628" s="5">
        <v>10.14</v>
      </c>
      <c r="F6628" t="s">
        <v>1649</v>
      </c>
      <c r="G6628" s="2">
        <v>44324.494444444441</v>
      </c>
      <c r="H6628" t="s">
        <v>13</v>
      </c>
      <c r="I6628" t="e">
        <f>VLOOKUP(customer!A:A,Table1[#All], 4, FALSE)</f>
        <v>#N/A</v>
      </c>
    </row>
    <row r="6629" spans="1:9" x14ac:dyDescent="0.3">
      <c r="A6629">
        <v>552269</v>
      </c>
      <c r="B6629" t="s">
        <v>44</v>
      </c>
      <c r="C6629">
        <v>1</v>
      </c>
      <c r="D6629" s="5">
        <v>12.48</v>
      </c>
      <c r="E6629" s="5">
        <v>12.48</v>
      </c>
      <c r="F6629" t="s">
        <v>1649</v>
      </c>
      <c r="G6629" s="2">
        <v>44324.494444444441</v>
      </c>
      <c r="H6629" t="s">
        <v>45</v>
      </c>
      <c r="I6629" t="e">
        <f>VLOOKUP(customer!A:A,Table1[#All], 4, FALSE)</f>
        <v>#N/A</v>
      </c>
    </row>
    <row r="6630" spans="1:9" x14ac:dyDescent="0.3">
      <c r="A6630">
        <v>552269</v>
      </c>
      <c r="B6630" t="s">
        <v>8</v>
      </c>
      <c r="C6630">
        <v>1</v>
      </c>
      <c r="D6630" s="5">
        <v>17.7</v>
      </c>
      <c r="E6630" s="5">
        <v>17.7</v>
      </c>
      <c r="F6630" t="s">
        <v>1649</v>
      </c>
      <c r="G6630" s="2">
        <v>44324.494444444441</v>
      </c>
      <c r="H6630" t="s">
        <v>10</v>
      </c>
      <c r="I6630" t="e">
        <f>VLOOKUP(customer!A:A,Table1[#All], 4, FALSE)</f>
        <v>#N/A</v>
      </c>
    </row>
    <row r="6631" spans="1:9" x14ac:dyDescent="0.3">
      <c r="A6631">
        <v>552270</v>
      </c>
      <c r="B6631" t="s">
        <v>54</v>
      </c>
      <c r="C6631">
        <v>1</v>
      </c>
      <c r="D6631" s="5">
        <v>76.5</v>
      </c>
      <c r="E6631" s="5">
        <v>76.5</v>
      </c>
      <c r="F6631" t="s">
        <v>1650</v>
      </c>
      <c r="G6631" s="2">
        <v>44324.49722222222</v>
      </c>
      <c r="H6631" t="s">
        <v>56</v>
      </c>
      <c r="I6631" t="e">
        <f>VLOOKUP(customer!A:A,Table1[#All], 4, FALSE)</f>
        <v>#N/A</v>
      </c>
    </row>
    <row r="6632" spans="1:9" x14ac:dyDescent="0.3">
      <c r="A6632">
        <v>552271</v>
      </c>
      <c r="B6632" t="s">
        <v>1615</v>
      </c>
      <c r="C6632">
        <v>1</v>
      </c>
      <c r="D6632" s="5">
        <v>29.7</v>
      </c>
      <c r="E6632" s="5">
        <v>29.7</v>
      </c>
      <c r="F6632" t="s">
        <v>151</v>
      </c>
      <c r="G6632" s="2">
        <v>44324.5</v>
      </c>
      <c r="H6632" t="s">
        <v>1617</v>
      </c>
      <c r="I6632" t="e">
        <f>VLOOKUP(customer!A:A,Table1[#All], 4, FALSE)</f>
        <v>#N/A</v>
      </c>
    </row>
    <row r="6633" spans="1:9" x14ac:dyDescent="0.3">
      <c r="A6633">
        <v>552271</v>
      </c>
      <c r="B6633" t="s">
        <v>127</v>
      </c>
      <c r="C6633">
        <v>1</v>
      </c>
      <c r="D6633" s="5">
        <v>29.7</v>
      </c>
      <c r="E6633" s="5">
        <v>29.7</v>
      </c>
      <c r="F6633" t="s">
        <v>151</v>
      </c>
      <c r="G6633" s="2">
        <v>44324.5</v>
      </c>
      <c r="H6633" t="s">
        <v>128</v>
      </c>
      <c r="I6633" t="e">
        <f>VLOOKUP(customer!A:A,Table1[#All], 4, FALSE)</f>
        <v>#N/A</v>
      </c>
    </row>
    <row r="6634" spans="1:9" x14ac:dyDescent="0.3">
      <c r="A6634">
        <v>552271</v>
      </c>
      <c r="B6634" t="s">
        <v>11</v>
      </c>
      <c r="C6634">
        <v>1</v>
      </c>
      <c r="D6634" s="5">
        <v>10.14</v>
      </c>
      <c r="E6634" s="5">
        <v>10.14</v>
      </c>
      <c r="F6634" t="s">
        <v>151</v>
      </c>
      <c r="G6634" s="2">
        <v>44324.5</v>
      </c>
      <c r="H6634" t="s">
        <v>13</v>
      </c>
      <c r="I6634" t="e">
        <f>VLOOKUP(customer!A:A,Table1[#All], 4, FALSE)</f>
        <v>#N/A</v>
      </c>
    </row>
    <row r="6635" spans="1:9" x14ac:dyDescent="0.3">
      <c r="A6635">
        <v>552273</v>
      </c>
      <c r="B6635" t="s">
        <v>16</v>
      </c>
      <c r="C6635">
        <v>2</v>
      </c>
      <c r="D6635" s="5">
        <v>19.8</v>
      </c>
      <c r="E6635" s="5">
        <v>9.9</v>
      </c>
      <c r="F6635" t="s">
        <v>471</v>
      </c>
      <c r="G6635" s="2">
        <v>44324.518055555563</v>
      </c>
      <c r="H6635" t="s">
        <v>18</v>
      </c>
      <c r="I6635" t="e">
        <f>VLOOKUP(customer!A:A,Table1[#All], 4, FALSE)</f>
        <v>#N/A</v>
      </c>
    </row>
    <row r="6636" spans="1:9" x14ac:dyDescent="0.3">
      <c r="A6636">
        <v>552273</v>
      </c>
      <c r="B6636" t="s">
        <v>31</v>
      </c>
      <c r="C6636">
        <v>1</v>
      </c>
      <c r="D6636" s="5">
        <v>35.700000000000003</v>
      </c>
      <c r="E6636" s="5">
        <v>35.700000000000003</v>
      </c>
      <c r="F6636" t="s">
        <v>471</v>
      </c>
      <c r="G6636" s="2">
        <v>44324.518055555563</v>
      </c>
      <c r="H6636" t="s">
        <v>547</v>
      </c>
      <c r="I6636" t="e">
        <f>VLOOKUP(customer!A:A,Table1[#All], 4, FALSE)</f>
        <v>#N/A</v>
      </c>
    </row>
    <row r="6637" spans="1:9" x14ac:dyDescent="0.3">
      <c r="A6637">
        <v>552273</v>
      </c>
      <c r="B6637" t="s">
        <v>1581</v>
      </c>
      <c r="C6637">
        <v>1</v>
      </c>
      <c r="D6637" s="5">
        <v>47.7</v>
      </c>
      <c r="E6637" s="5">
        <v>47.7</v>
      </c>
      <c r="F6637" t="s">
        <v>471</v>
      </c>
      <c r="G6637" s="2">
        <v>44324.518055555563</v>
      </c>
      <c r="H6637" t="s">
        <v>1582</v>
      </c>
      <c r="I6637" t="e">
        <f>VLOOKUP(customer!A:A,Table1[#All], 4, FALSE)</f>
        <v>#N/A</v>
      </c>
    </row>
    <row r="6638" spans="1:9" x14ac:dyDescent="0.3">
      <c r="A6638">
        <v>552273</v>
      </c>
      <c r="B6638" t="s">
        <v>44</v>
      </c>
      <c r="C6638">
        <v>2</v>
      </c>
      <c r="D6638" s="5">
        <v>24.96</v>
      </c>
      <c r="E6638" s="5">
        <v>12.48</v>
      </c>
      <c r="F6638" t="s">
        <v>471</v>
      </c>
      <c r="G6638" s="2">
        <v>44324.518055555563</v>
      </c>
      <c r="H6638" t="s">
        <v>45</v>
      </c>
      <c r="I6638" t="e">
        <f>VLOOKUP(customer!A:A,Table1[#All], 4, FALSE)</f>
        <v>#N/A</v>
      </c>
    </row>
    <row r="6639" spans="1:9" x14ac:dyDescent="0.3">
      <c r="A6639">
        <v>552274</v>
      </c>
      <c r="B6639" t="s">
        <v>1643</v>
      </c>
      <c r="C6639">
        <v>2</v>
      </c>
      <c r="D6639" s="5">
        <v>24.96</v>
      </c>
      <c r="E6639" s="5">
        <v>12.48</v>
      </c>
      <c r="F6639" t="s">
        <v>793</v>
      </c>
      <c r="G6639" s="2">
        <v>44324.520833333343</v>
      </c>
      <c r="H6639" t="s">
        <v>1644</v>
      </c>
      <c r="I6639" t="e">
        <f>VLOOKUP(customer!A:A,Table1[#All], 4, FALSE)</f>
        <v>#N/A</v>
      </c>
    </row>
    <row r="6640" spans="1:9" x14ac:dyDescent="0.3">
      <c r="A6640">
        <v>552274</v>
      </c>
      <c r="B6640" t="s">
        <v>44</v>
      </c>
      <c r="C6640">
        <v>4</v>
      </c>
      <c r="D6640" s="5">
        <v>49.92</v>
      </c>
      <c r="E6640" s="5">
        <v>12.48</v>
      </c>
      <c r="F6640" t="s">
        <v>793</v>
      </c>
      <c r="G6640" s="2">
        <v>44324.520833333343</v>
      </c>
      <c r="H6640" t="s">
        <v>45</v>
      </c>
      <c r="I6640" t="e">
        <f>VLOOKUP(customer!A:A,Table1[#All], 4, FALSE)</f>
        <v>#N/A</v>
      </c>
    </row>
    <row r="6641" spans="1:9" x14ac:dyDescent="0.3">
      <c r="A6641">
        <v>552278</v>
      </c>
      <c r="B6641" t="s">
        <v>31</v>
      </c>
      <c r="C6641">
        <v>1</v>
      </c>
      <c r="D6641" s="5">
        <v>35.700000000000003</v>
      </c>
      <c r="E6641" s="5">
        <v>35.700000000000003</v>
      </c>
      <c r="F6641" t="s">
        <v>941</v>
      </c>
      <c r="G6641" s="2">
        <v>44324.525000000001</v>
      </c>
      <c r="H6641" t="s">
        <v>547</v>
      </c>
      <c r="I6641" t="e">
        <f>VLOOKUP(customer!A:A,Table1[#All], 4, FALSE)</f>
        <v>#N/A</v>
      </c>
    </row>
    <row r="6642" spans="1:9" x14ac:dyDescent="0.3">
      <c r="A6642">
        <v>552279</v>
      </c>
      <c r="B6642" t="s">
        <v>16</v>
      </c>
      <c r="C6642">
        <v>2</v>
      </c>
      <c r="D6642" s="5">
        <v>19.8</v>
      </c>
      <c r="E6642" s="5">
        <v>9.9</v>
      </c>
      <c r="F6642" t="s">
        <v>1651</v>
      </c>
      <c r="G6642" s="2">
        <v>44324.526388888888</v>
      </c>
      <c r="H6642" t="s">
        <v>18</v>
      </c>
      <c r="I6642" t="e">
        <f>VLOOKUP(customer!A:A,Table1[#All], 4, FALSE)</f>
        <v>#N/A</v>
      </c>
    </row>
    <row r="6643" spans="1:9" x14ac:dyDescent="0.3">
      <c r="A6643">
        <v>552279</v>
      </c>
      <c r="B6643" t="s">
        <v>1643</v>
      </c>
      <c r="C6643">
        <v>2</v>
      </c>
      <c r="D6643" s="5">
        <v>24.96</v>
      </c>
      <c r="E6643" s="5">
        <v>12.48</v>
      </c>
      <c r="F6643" t="s">
        <v>1651</v>
      </c>
      <c r="G6643" s="2">
        <v>44324.526388888888</v>
      </c>
      <c r="H6643" t="s">
        <v>1644</v>
      </c>
      <c r="I6643" t="e">
        <f>VLOOKUP(customer!A:A,Table1[#All], 4, FALSE)</f>
        <v>#N/A</v>
      </c>
    </row>
    <row r="6644" spans="1:9" x14ac:dyDescent="0.3">
      <c r="A6644">
        <v>552279</v>
      </c>
      <c r="B6644" t="s">
        <v>44</v>
      </c>
      <c r="C6644">
        <v>2</v>
      </c>
      <c r="D6644" s="5">
        <v>24.96</v>
      </c>
      <c r="E6644" s="5">
        <v>12.48</v>
      </c>
      <c r="F6644" t="s">
        <v>1651</v>
      </c>
      <c r="G6644" s="2">
        <v>44324.526388888888</v>
      </c>
      <c r="H6644" t="s">
        <v>45</v>
      </c>
      <c r="I6644" t="e">
        <f>VLOOKUP(customer!A:A,Table1[#All], 4, FALSE)</f>
        <v>#N/A</v>
      </c>
    </row>
    <row r="6645" spans="1:9" x14ac:dyDescent="0.3">
      <c r="A6645">
        <v>552280</v>
      </c>
      <c r="B6645" t="s">
        <v>14</v>
      </c>
      <c r="C6645">
        <v>1</v>
      </c>
      <c r="D6645" s="5">
        <v>25.5</v>
      </c>
      <c r="E6645" s="5">
        <v>25.5</v>
      </c>
      <c r="F6645" t="s">
        <v>1652</v>
      </c>
      <c r="G6645" s="2">
        <v>44324.527083333327</v>
      </c>
      <c r="H6645" t="s">
        <v>15</v>
      </c>
      <c r="I6645" t="e">
        <f>VLOOKUP(customer!A:A,Table1[#All], 4, FALSE)</f>
        <v>#N/A</v>
      </c>
    </row>
    <row r="6646" spans="1:9" x14ac:dyDescent="0.3">
      <c r="A6646">
        <v>552280</v>
      </c>
      <c r="B6646" t="s">
        <v>8</v>
      </c>
      <c r="C6646">
        <v>6</v>
      </c>
      <c r="D6646" s="5">
        <v>91.8</v>
      </c>
      <c r="E6646" s="5">
        <v>15.3</v>
      </c>
      <c r="F6646" t="s">
        <v>1652</v>
      </c>
      <c r="G6646" s="2">
        <v>44324.527083333327</v>
      </c>
      <c r="H6646" t="s">
        <v>10</v>
      </c>
      <c r="I6646" t="e">
        <f>VLOOKUP(customer!A:A,Table1[#All], 4, FALSE)</f>
        <v>#N/A</v>
      </c>
    </row>
    <row r="6647" spans="1:9" x14ac:dyDescent="0.3">
      <c r="A6647">
        <v>552281</v>
      </c>
      <c r="B6647" t="s">
        <v>1615</v>
      </c>
      <c r="C6647">
        <v>2</v>
      </c>
      <c r="D6647" s="5">
        <v>59.4</v>
      </c>
      <c r="E6647" s="5">
        <v>29.7</v>
      </c>
      <c r="F6647" t="s">
        <v>1653</v>
      </c>
      <c r="G6647" s="2">
        <v>44324.529166666667</v>
      </c>
      <c r="H6647" t="s">
        <v>1617</v>
      </c>
      <c r="I6647" t="e">
        <f>VLOOKUP(customer!A:A,Table1[#All], 4, FALSE)</f>
        <v>#N/A</v>
      </c>
    </row>
    <row r="6648" spans="1:9" x14ac:dyDescent="0.3">
      <c r="A6648">
        <v>552281</v>
      </c>
      <c r="B6648" t="s">
        <v>127</v>
      </c>
      <c r="C6648">
        <v>2</v>
      </c>
      <c r="D6648" s="5">
        <v>59.4</v>
      </c>
      <c r="E6648" s="5">
        <v>29.7</v>
      </c>
      <c r="F6648" t="s">
        <v>1653</v>
      </c>
      <c r="G6648" s="2">
        <v>44324.529166666667</v>
      </c>
      <c r="H6648" t="s">
        <v>128</v>
      </c>
      <c r="I6648" t="e">
        <f>VLOOKUP(customer!A:A,Table1[#All], 4, FALSE)</f>
        <v>#N/A</v>
      </c>
    </row>
    <row r="6649" spans="1:9" x14ac:dyDescent="0.3">
      <c r="A6649">
        <v>552281</v>
      </c>
      <c r="B6649" t="s">
        <v>11</v>
      </c>
      <c r="C6649">
        <v>4</v>
      </c>
      <c r="D6649" s="5">
        <v>40.56</v>
      </c>
      <c r="E6649" s="5">
        <v>10.14</v>
      </c>
      <c r="F6649" t="s">
        <v>1653</v>
      </c>
      <c r="G6649" s="2">
        <v>44324.529166666667</v>
      </c>
      <c r="H6649" t="s">
        <v>13</v>
      </c>
      <c r="I6649" t="e">
        <f>VLOOKUP(customer!A:A,Table1[#All], 4, FALSE)</f>
        <v>#N/A</v>
      </c>
    </row>
    <row r="6650" spans="1:9" x14ac:dyDescent="0.3">
      <c r="A6650">
        <v>552281</v>
      </c>
      <c r="B6650" t="s">
        <v>8</v>
      </c>
      <c r="C6650">
        <v>3</v>
      </c>
      <c r="D6650" s="5">
        <v>53.1</v>
      </c>
      <c r="E6650" s="5">
        <v>17.7</v>
      </c>
      <c r="F6650" t="s">
        <v>1653</v>
      </c>
      <c r="G6650" s="2">
        <v>44324.529166666667</v>
      </c>
      <c r="H6650" t="s">
        <v>10</v>
      </c>
      <c r="I6650" t="e">
        <f>VLOOKUP(customer!A:A,Table1[#All], 4, FALSE)</f>
        <v>#N/A</v>
      </c>
    </row>
    <row r="6651" spans="1:9" x14ac:dyDescent="0.3">
      <c r="A6651">
        <v>552282</v>
      </c>
      <c r="B6651" t="s">
        <v>28</v>
      </c>
      <c r="C6651">
        <v>4</v>
      </c>
      <c r="D6651" s="5">
        <v>20.399999999999999</v>
      </c>
      <c r="E6651" s="5">
        <v>5.0999999999999996</v>
      </c>
      <c r="F6651" t="s">
        <v>637</v>
      </c>
      <c r="G6651" s="2">
        <v>44324.530555555553</v>
      </c>
      <c r="H6651" t="s">
        <v>30</v>
      </c>
      <c r="I6651" t="e">
        <f>VLOOKUP(customer!A:A,Table1[#All], 4, FALSE)</f>
        <v>#N/A</v>
      </c>
    </row>
    <row r="6652" spans="1:9" x14ac:dyDescent="0.3">
      <c r="A6652">
        <v>552282</v>
      </c>
      <c r="B6652" t="s">
        <v>1581</v>
      </c>
      <c r="C6652">
        <v>1</v>
      </c>
      <c r="D6652" s="5">
        <v>47.7</v>
      </c>
      <c r="E6652" s="5">
        <v>47.7</v>
      </c>
      <c r="F6652" t="s">
        <v>637</v>
      </c>
      <c r="G6652" s="2">
        <v>44324.530555555553</v>
      </c>
      <c r="H6652" t="s">
        <v>1582</v>
      </c>
      <c r="I6652" t="e">
        <f>VLOOKUP(customer!A:A,Table1[#All], 4, FALSE)</f>
        <v>#N/A</v>
      </c>
    </row>
    <row r="6653" spans="1:9" x14ac:dyDescent="0.3">
      <c r="A6653">
        <v>552285</v>
      </c>
      <c r="B6653" t="s">
        <v>16</v>
      </c>
      <c r="C6653">
        <v>1</v>
      </c>
      <c r="D6653" s="5">
        <v>9.9</v>
      </c>
      <c r="E6653" s="5">
        <v>9.9</v>
      </c>
      <c r="F6653" t="s">
        <v>387</v>
      </c>
      <c r="G6653" s="2">
        <v>44324.540277777778</v>
      </c>
      <c r="H6653" t="s">
        <v>18</v>
      </c>
      <c r="I6653" t="e">
        <f>VLOOKUP(customer!A:A,Table1[#All], 4, FALSE)</f>
        <v>#N/A</v>
      </c>
    </row>
    <row r="6654" spans="1:9" x14ac:dyDescent="0.3">
      <c r="A6654">
        <v>552285</v>
      </c>
      <c r="B6654" t="s">
        <v>1615</v>
      </c>
      <c r="C6654">
        <v>1</v>
      </c>
      <c r="D6654" s="5">
        <v>29.7</v>
      </c>
      <c r="E6654" s="5">
        <v>29.7</v>
      </c>
      <c r="F6654" t="s">
        <v>387</v>
      </c>
      <c r="G6654" s="2">
        <v>44324.540277777778</v>
      </c>
      <c r="H6654" t="s">
        <v>1617</v>
      </c>
      <c r="I6654" t="e">
        <f>VLOOKUP(customer!A:A,Table1[#All], 4, FALSE)</f>
        <v>#N/A</v>
      </c>
    </row>
    <row r="6655" spans="1:9" x14ac:dyDescent="0.3">
      <c r="A6655">
        <v>552285</v>
      </c>
      <c r="B6655" t="s">
        <v>8</v>
      </c>
      <c r="C6655">
        <v>1</v>
      </c>
      <c r="D6655" s="5">
        <v>17.7</v>
      </c>
      <c r="E6655" s="5">
        <v>17.7</v>
      </c>
      <c r="F6655" t="s">
        <v>387</v>
      </c>
      <c r="G6655" s="2">
        <v>44324.540277777778</v>
      </c>
      <c r="H6655" t="s">
        <v>10</v>
      </c>
      <c r="I6655" t="e">
        <f>VLOOKUP(customer!A:A,Table1[#All], 4, FALSE)</f>
        <v>#N/A</v>
      </c>
    </row>
    <row r="6656" spans="1:9" x14ac:dyDescent="0.3">
      <c r="A6656">
        <v>552286</v>
      </c>
      <c r="B6656" t="s">
        <v>1643</v>
      </c>
      <c r="C6656">
        <v>3</v>
      </c>
      <c r="D6656" s="5">
        <v>37.44</v>
      </c>
      <c r="E6656" s="5">
        <v>12.48</v>
      </c>
      <c r="F6656" t="s">
        <v>379</v>
      </c>
      <c r="G6656" s="2">
        <v>44324.546527777777</v>
      </c>
      <c r="H6656" t="s">
        <v>1644</v>
      </c>
      <c r="I6656" t="e">
        <f>VLOOKUP(customer!A:A,Table1[#All], 4, FALSE)</f>
        <v>#N/A</v>
      </c>
    </row>
    <row r="6657" spans="1:9" x14ac:dyDescent="0.3">
      <c r="A6657">
        <v>552286</v>
      </c>
      <c r="B6657" t="s">
        <v>1615</v>
      </c>
      <c r="C6657">
        <v>1</v>
      </c>
      <c r="D6657" s="5">
        <v>29.7</v>
      </c>
      <c r="E6657" s="5">
        <v>29.7</v>
      </c>
      <c r="F6657" t="s">
        <v>379</v>
      </c>
      <c r="G6657" s="2">
        <v>44324.546527777777</v>
      </c>
      <c r="H6657" t="s">
        <v>1617</v>
      </c>
      <c r="I6657" t="e">
        <f>VLOOKUP(customer!A:A,Table1[#All], 4, FALSE)</f>
        <v>#N/A</v>
      </c>
    </row>
    <row r="6658" spans="1:9" x14ac:dyDescent="0.3">
      <c r="A6658">
        <v>552286</v>
      </c>
      <c r="B6658" t="s">
        <v>44</v>
      </c>
      <c r="C6658">
        <v>1</v>
      </c>
      <c r="D6658" s="5">
        <v>12.48</v>
      </c>
      <c r="E6658" s="5">
        <v>12.48</v>
      </c>
      <c r="F6658" t="s">
        <v>379</v>
      </c>
      <c r="G6658" s="2">
        <v>44324.546527777777</v>
      </c>
      <c r="H6658" t="s">
        <v>45</v>
      </c>
      <c r="I6658" t="e">
        <f>VLOOKUP(customer!A:A,Table1[#All], 4, FALSE)</f>
        <v>#N/A</v>
      </c>
    </row>
    <row r="6659" spans="1:9" x14ac:dyDescent="0.3">
      <c r="A6659">
        <v>552288</v>
      </c>
      <c r="B6659" t="s">
        <v>1643</v>
      </c>
      <c r="C6659">
        <v>2</v>
      </c>
      <c r="D6659" s="5">
        <v>24.96</v>
      </c>
      <c r="E6659" s="5">
        <v>12.48</v>
      </c>
      <c r="F6659" t="s">
        <v>544</v>
      </c>
      <c r="G6659" s="2">
        <v>44324.555555555547</v>
      </c>
      <c r="H6659" t="s">
        <v>1644</v>
      </c>
      <c r="I6659" t="e">
        <f>VLOOKUP(customer!A:A,Table1[#All], 4, FALSE)</f>
        <v>#N/A</v>
      </c>
    </row>
    <row r="6660" spans="1:9" x14ac:dyDescent="0.3">
      <c r="A6660">
        <v>552288</v>
      </c>
      <c r="B6660" t="s">
        <v>44</v>
      </c>
      <c r="C6660">
        <v>4</v>
      </c>
      <c r="D6660" s="5">
        <v>49.92</v>
      </c>
      <c r="E6660" s="5">
        <v>12.48</v>
      </c>
      <c r="F6660" t="s">
        <v>544</v>
      </c>
      <c r="G6660" s="2">
        <v>44324.555555555547</v>
      </c>
      <c r="H6660" t="s">
        <v>45</v>
      </c>
      <c r="I6660" t="e">
        <f>VLOOKUP(customer!A:A,Table1[#All], 4, FALSE)</f>
        <v>#N/A</v>
      </c>
    </row>
    <row r="6661" spans="1:9" x14ac:dyDescent="0.3">
      <c r="A6661">
        <v>552288</v>
      </c>
      <c r="B6661" t="s">
        <v>8</v>
      </c>
      <c r="C6661">
        <v>2</v>
      </c>
      <c r="D6661" s="5">
        <v>35.4</v>
      </c>
      <c r="E6661" s="5">
        <v>17.7</v>
      </c>
      <c r="F6661" t="s">
        <v>544</v>
      </c>
      <c r="G6661" s="2">
        <v>44324.555555555547</v>
      </c>
      <c r="H6661" t="s">
        <v>10</v>
      </c>
      <c r="I6661" t="e">
        <f>VLOOKUP(customer!A:A,Table1[#All], 4, FALSE)</f>
        <v>#N/A</v>
      </c>
    </row>
    <row r="6662" spans="1:9" x14ac:dyDescent="0.3">
      <c r="A6662">
        <v>552290</v>
      </c>
      <c r="B6662" t="s">
        <v>19</v>
      </c>
      <c r="C6662">
        <v>1</v>
      </c>
      <c r="D6662" s="5">
        <v>12.48</v>
      </c>
      <c r="E6662" s="5">
        <v>12.48</v>
      </c>
      <c r="F6662" t="s">
        <v>1654</v>
      </c>
      <c r="G6662" s="2">
        <v>44324.563888888893</v>
      </c>
      <c r="H6662" t="s">
        <v>20</v>
      </c>
      <c r="I6662" t="e">
        <f>VLOOKUP(customer!A:A,Table1[#All], 4, FALSE)</f>
        <v>#N/A</v>
      </c>
    </row>
    <row r="6663" spans="1:9" x14ac:dyDescent="0.3">
      <c r="A6663">
        <v>552290</v>
      </c>
      <c r="B6663" t="s">
        <v>1643</v>
      </c>
      <c r="C6663">
        <v>1</v>
      </c>
      <c r="D6663" s="5">
        <v>12.48</v>
      </c>
      <c r="E6663" s="5">
        <v>12.48</v>
      </c>
      <c r="F6663" t="s">
        <v>1654</v>
      </c>
      <c r="G6663" s="2">
        <v>44324.563888888893</v>
      </c>
      <c r="H6663" t="s">
        <v>1644</v>
      </c>
      <c r="I6663" t="e">
        <f>VLOOKUP(customer!A:A,Table1[#All], 4, FALSE)</f>
        <v>#N/A</v>
      </c>
    </row>
    <row r="6664" spans="1:9" x14ac:dyDescent="0.3">
      <c r="A6664">
        <v>552290</v>
      </c>
      <c r="B6664" t="s">
        <v>127</v>
      </c>
      <c r="C6664">
        <v>1</v>
      </c>
      <c r="D6664" s="5">
        <v>29.7</v>
      </c>
      <c r="E6664" s="5">
        <v>29.7</v>
      </c>
      <c r="F6664" t="s">
        <v>1654</v>
      </c>
      <c r="G6664" s="2">
        <v>44324.563888888893</v>
      </c>
      <c r="H6664" t="s">
        <v>128</v>
      </c>
      <c r="I6664" t="e">
        <f>VLOOKUP(customer!A:A,Table1[#All], 4, FALSE)</f>
        <v>#N/A</v>
      </c>
    </row>
    <row r="6665" spans="1:9" x14ac:dyDescent="0.3">
      <c r="A6665">
        <v>552290</v>
      </c>
      <c r="B6665" t="s">
        <v>44</v>
      </c>
      <c r="C6665">
        <v>1</v>
      </c>
      <c r="D6665" s="5">
        <v>12.48</v>
      </c>
      <c r="E6665" s="5">
        <v>12.48</v>
      </c>
      <c r="F6665" t="s">
        <v>1654</v>
      </c>
      <c r="G6665" s="2">
        <v>44324.563888888893</v>
      </c>
      <c r="H6665" t="s">
        <v>45</v>
      </c>
      <c r="I6665" t="e">
        <f>VLOOKUP(customer!A:A,Table1[#All], 4, FALSE)</f>
        <v>#N/A</v>
      </c>
    </row>
    <row r="6666" spans="1:9" x14ac:dyDescent="0.3">
      <c r="A6666">
        <v>552290</v>
      </c>
      <c r="B6666" t="s">
        <v>8</v>
      </c>
      <c r="C6666">
        <v>1</v>
      </c>
      <c r="D6666" s="5">
        <v>17.7</v>
      </c>
      <c r="E6666" s="5">
        <v>17.7</v>
      </c>
      <c r="F6666" t="s">
        <v>1654</v>
      </c>
      <c r="G6666" s="2">
        <v>44324.563888888893</v>
      </c>
      <c r="H6666" t="s">
        <v>10</v>
      </c>
      <c r="I6666" t="e">
        <f>VLOOKUP(customer!A:A,Table1[#All], 4, FALSE)</f>
        <v>#N/A</v>
      </c>
    </row>
    <row r="6667" spans="1:9" x14ac:dyDescent="0.3">
      <c r="A6667">
        <v>552291</v>
      </c>
      <c r="B6667" t="s">
        <v>19</v>
      </c>
      <c r="C6667">
        <v>2</v>
      </c>
      <c r="D6667" s="5">
        <v>24.96</v>
      </c>
      <c r="E6667" s="5">
        <v>12.48</v>
      </c>
      <c r="F6667" t="s">
        <v>848</v>
      </c>
      <c r="G6667" s="2">
        <v>44324.583333333343</v>
      </c>
      <c r="H6667" t="s">
        <v>20</v>
      </c>
      <c r="I6667" t="e">
        <f>VLOOKUP(customer!A:A,Table1[#All], 4, FALSE)</f>
        <v>#N/A</v>
      </c>
    </row>
    <row r="6668" spans="1:9" x14ac:dyDescent="0.3">
      <c r="A6668">
        <v>552291</v>
      </c>
      <c r="B6668" t="s">
        <v>1615</v>
      </c>
      <c r="C6668">
        <v>1</v>
      </c>
      <c r="D6668" s="5">
        <v>29.7</v>
      </c>
      <c r="E6668" s="5">
        <v>29.7</v>
      </c>
      <c r="F6668" t="s">
        <v>848</v>
      </c>
      <c r="G6668" s="2">
        <v>44324.583333333343</v>
      </c>
      <c r="H6668" t="s">
        <v>1617</v>
      </c>
      <c r="I6668" t="e">
        <f>VLOOKUP(customer!A:A,Table1[#All], 4, FALSE)</f>
        <v>#N/A</v>
      </c>
    </row>
    <row r="6669" spans="1:9" x14ac:dyDescent="0.3">
      <c r="A6669">
        <v>552291</v>
      </c>
      <c r="B6669" t="s">
        <v>44</v>
      </c>
      <c r="C6669">
        <v>2</v>
      </c>
      <c r="D6669" s="5">
        <v>24.96</v>
      </c>
      <c r="E6669" s="5">
        <v>12.48</v>
      </c>
      <c r="F6669" t="s">
        <v>848</v>
      </c>
      <c r="G6669" s="2">
        <v>44324.583333333343</v>
      </c>
      <c r="H6669" t="s">
        <v>45</v>
      </c>
      <c r="I6669" t="e">
        <f>VLOOKUP(customer!A:A,Table1[#All], 4, FALSE)</f>
        <v>#N/A</v>
      </c>
    </row>
    <row r="6670" spans="1:9" x14ac:dyDescent="0.3">
      <c r="A6670">
        <v>552292</v>
      </c>
      <c r="B6670" t="s">
        <v>1643</v>
      </c>
      <c r="C6670">
        <v>2</v>
      </c>
      <c r="D6670" s="5">
        <v>24.96</v>
      </c>
      <c r="E6670" s="5">
        <v>12.48</v>
      </c>
      <c r="F6670" t="s">
        <v>848</v>
      </c>
      <c r="G6670" s="2">
        <v>44324.584722222222</v>
      </c>
      <c r="H6670" t="s">
        <v>1644</v>
      </c>
      <c r="I6670" t="e">
        <f>VLOOKUP(customer!A:A,Table1[#All], 4, FALSE)</f>
        <v>#N/A</v>
      </c>
    </row>
    <row r="6671" spans="1:9" x14ac:dyDescent="0.3">
      <c r="A6671">
        <v>552293</v>
      </c>
      <c r="B6671" t="s">
        <v>11</v>
      </c>
      <c r="C6671">
        <v>2</v>
      </c>
      <c r="D6671" s="5">
        <v>20.28</v>
      </c>
      <c r="E6671" s="5">
        <v>10.14</v>
      </c>
      <c r="F6671" t="s">
        <v>1655</v>
      </c>
      <c r="G6671" s="2">
        <v>44324.586805555547</v>
      </c>
      <c r="H6671" t="s">
        <v>13</v>
      </c>
      <c r="I6671" t="e">
        <f>VLOOKUP(customer!A:A,Table1[#All], 4, FALSE)</f>
        <v>#N/A</v>
      </c>
    </row>
    <row r="6672" spans="1:9" x14ac:dyDescent="0.3">
      <c r="A6672">
        <v>552294</v>
      </c>
      <c r="B6672" t="s">
        <v>1615</v>
      </c>
      <c r="C6672">
        <v>1</v>
      </c>
      <c r="D6672" s="5">
        <v>29.7</v>
      </c>
      <c r="E6672" s="5">
        <v>29.7</v>
      </c>
      <c r="F6672" t="s">
        <v>1655</v>
      </c>
      <c r="G6672" s="2">
        <v>44324.587500000001</v>
      </c>
      <c r="H6672" t="s">
        <v>1617</v>
      </c>
      <c r="I6672" t="e">
        <f>VLOOKUP(customer!A:A,Table1[#All], 4, FALSE)</f>
        <v>#N/A</v>
      </c>
    </row>
    <row r="6673" spans="1:9" x14ac:dyDescent="0.3">
      <c r="A6673">
        <v>552294</v>
      </c>
      <c r="B6673" t="s">
        <v>127</v>
      </c>
      <c r="C6673">
        <v>1</v>
      </c>
      <c r="D6673" s="5">
        <v>29.7</v>
      </c>
      <c r="E6673" s="5">
        <v>29.7</v>
      </c>
      <c r="F6673" t="s">
        <v>1655</v>
      </c>
      <c r="G6673" s="2">
        <v>44324.587500000001</v>
      </c>
      <c r="H6673" t="s">
        <v>128</v>
      </c>
      <c r="I6673" t="e">
        <f>VLOOKUP(customer!A:A,Table1[#All], 4, FALSE)</f>
        <v>#N/A</v>
      </c>
    </row>
    <row r="6674" spans="1:9" x14ac:dyDescent="0.3">
      <c r="A6674">
        <v>552294</v>
      </c>
      <c r="B6674" t="s">
        <v>8</v>
      </c>
      <c r="C6674">
        <v>2</v>
      </c>
      <c r="D6674" s="5">
        <v>35.4</v>
      </c>
      <c r="E6674" s="5">
        <v>17.7</v>
      </c>
      <c r="F6674" t="s">
        <v>1655</v>
      </c>
      <c r="G6674" s="2">
        <v>44324.587500000001</v>
      </c>
      <c r="H6674" t="s">
        <v>10</v>
      </c>
      <c r="I6674" t="e">
        <f>VLOOKUP(customer!A:A,Table1[#All], 4, FALSE)</f>
        <v>#N/A</v>
      </c>
    </row>
    <row r="6675" spans="1:9" x14ac:dyDescent="0.3">
      <c r="A6675">
        <v>552295</v>
      </c>
      <c r="B6675" t="s">
        <v>28</v>
      </c>
      <c r="C6675">
        <v>1</v>
      </c>
      <c r="D6675" s="5">
        <v>5.0999999999999996</v>
      </c>
      <c r="E6675" s="5">
        <v>5.0999999999999996</v>
      </c>
      <c r="F6675" t="s">
        <v>720</v>
      </c>
      <c r="G6675" s="2">
        <v>44324.588888888888</v>
      </c>
      <c r="H6675" t="s">
        <v>30</v>
      </c>
      <c r="I6675" t="e">
        <f>VLOOKUP(customer!A:A,Table1[#All], 4, FALSE)</f>
        <v>#N/A</v>
      </c>
    </row>
    <row r="6676" spans="1:9" x14ac:dyDescent="0.3">
      <c r="A6676">
        <v>552296</v>
      </c>
      <c r="B6676" t="s">
        <v>16</v>
      </c>
      <c r="C6676">
        <v>1</v>
      </c>
      <c r="D6676" s="5">
        <v>9.9</v>
      </c>
      <c r="E6676" s="5">
        <v>9.9</v>
      </c>
      <c r="F6676" t="s">
        <v>623</v>
      </c>
      <c r="G6676" s="2">
        <v>44324.589583333327</v>
      </c>
      <c r="H6676" t="s">
        <v>18</v>
      </c>
      <c r="I6676" t="e">
        <f>VLOOKUP(customer!A:A,Table1[#All], 4, FALSE)</f>
        <v>#N/A</v>
      </c>
    </row>
    <row r="6677" spans="1:9" x14ac:dyDescent="0.3">
      <c r="A6677">
        <v>552296</v>
      </c>
      <c r="B6677" t="s">
        <v>1615</v>
      </c>
      <c r="C6677">
        <v>1</v>
      </c>
      <c r="D6677" s="5">
        <v>29.7</v>
      </c>
      <c r="E6677" s="5">
        <v>29.7</v>
      </c>
      <c r="F6677" t="s">
        <v>623</v>
      </c>
      <c r="G6677" s="2">
        <v>44324.589583333327</v>
      </c>
      <c r="H6677" t="s">
        <v>1617</v>
      </c>
      <c r="I6677" t="e">
        <f>VLOOKUP(customer!A:A,Table1[#All], 4, FALSE)</f>
        <v>#N/A</v>
      </c>
    </row>
    <row r="6678" spans="1:9" x14ac:dyDescent="0.3">
      <c r="A6678">
        <v>552296</v>
      </c>
      <c r="B6678" t="s">
        <v>127</v>
      </c>
      <c r="C6678">
        <v>1</v>
      </c>
      <c r="D6678" s="5">
        <v>29.7</v>
      </c>
      <c r="E6678" s="5">
        <v>29.7</v>
      </c>
      <c r="F6678" t="s">
        <v>623</v>
      </c>
      <c r="G6678" s="2">
        <v>44324.589583333327</v>
      </c>
      <c r="H6678" t="s">
        <v>128</v>
      </c>
      <c r="I6678" t="e">
        <f>VLOOKUP(customer!A:A,Table1[#All], 4, FALSE)</f>
        <v>#N/A</v>
      </c>
    </row>
    <row r="6679" spans="1:9" x14ac:dyDescent="0.3">
      <c r="A6679">
        <v>552297</v>
      </c>
      <c r="B6679" t="s">
        <v>31</v>
      </c>
      <c r="C6679">
        <v>1</v>
      </c>
      <c r="D6679" s="5">
        <v>35.700000000000003</v>
      </c>
      <c r="E6679" s="5">
        <v>35.700000000000003</v>
      </c>
      <c r="F6679" t="s">
        <v>1055</v>
      </c>
      <c r="G6679" s="2">
        <v>44324.590277777781</v>
      </c>
      <c r="H6679" t="s">
        <v>547</v>
      </c>
      <c r="I6679" t="e">
        <f>VLOOKUP(customer!A:A,Table1[#All], 4, FALSE)</f>
        <v>#N/A</v>
      </c>
    </row>
    <row r="6680" spans="1:9" x14ac:dyDescent="0.3">
      <c r="A6680">
        <v>552298</v>
      </c>
      <c r="B6680" t="s">
        <v>24</v>
      </c>
      <c r="C6680">
        <v>1</v>
      </c>
      <c r="D6680" s="5">
        <v>47.7</v>
      </c>
      <c r="E6680" s="5">
        <v>47.7</v>
      </c>
      <c r="F6680" t="s">
        <v>1142</v>
      </c>
      <c r="G6680" s="2">
        <v>44324.595833333333</v>
      </c>
      <c r="H6680" t="s">
        <v>26</v>
      </c>
      <c r="I6680" t="e">
        <f>VLOOKUP(customer!A:A,Table1[#All], 4, FALSE)</f>
        <v>#N/A</v>
      </c>
    </row>
    <row r="6681" spans="1:9" x14ac:dyDescent="0.3">
      <c r="A6681">
        <v>552299</v>
      </c>
      <c r="B6681" t="s">
        <v>54</v>
      </c>
      <c r="C6681">
        <v>1</v>
      </c>
      <c r="D6681" s="5">
        <v>76.5</v>
      </c>
      <c r="E6681" s="5">
        <v>76.5</v>
      </c>
      <c r="F6681" t="s">
        <v>780</v>
      </c>
      <c r="G6681" s="2">
        <v>44324.613888888889</v>
      </c>
      <c r="H6681" t="s">
        <v>56</v>
      </c>
      <c r="I6681" t="e">
        <f>VLOOKUP(customer!A:A,Table1[#All], 4, FALSE)</f>
        <v>#N/A</v>
      </c>
    </row>
    <row r="6682" spans="1:9" x14ac:dyDescent="0.3">
      <c r="A6682">
        <v>552303</v>
      </c>
      <c r="B6682" t="s">
        <v>16</v>
      </c>
      <c r="C6682">
        <v>2</v>
      </c>
      <c r="D6682" s="5">
        <v>19.8</v>
      </c>
      <c r="E6682" s="5">
        <v>9.9</v>
      </c>
      <c r="F6682" t="s">
        <v>753</v>
      </c>
      <c r="G6682" s="2">
        <v>44324.635416666657</v>
      </c>
      <c r="H6682" t="s">
        <v>18</v>
      </c>
      <c r="I6682" t="e">
        <f>VLOOKUP(customer!A:A,Table1[#All], 4, FALSE)</f>
        <v>#N/A</v>
      </c>
    </row>
    <row r="6683" spans="1:9" x14ac:dyDescent="0.3">
      <c r="A6683">
        <v>552303</v>
      </c>
      <c r="B6683" t="s">
        <v>19</v>
      </c>
      <c r="C6683">
        <v>2</v>
      </c>
      <c r="D6683" s="5">
        <v>24.96</v>
      </c>
      <c r="E6683" s="5">
        <v>12.48</v>
      </c>
      <c r="F6683" t="s">
        <v>753</v>
      </c>
      <c r="G6683" s="2">
        <v>44324.635416666657</v>
      </c>
      <c r="H6683" t="s">
        <v>20</v>
      </c>
      <c r="I6683" t="e">
        <f>VLOOKUP(customer!A:A,Table1[#All], 4, FALSE)</f>
        <v>#N/A</v>
      </c>
    </row>
    <row r="6684" spans="1:9" x14ac:dyDescent="0.3">
      <c r="A6684">
        <v>552303</v>
      </c>
      <c r="B6684" t="s">
        <v>44</v>
      </c>
      <c r="C6684">
        <v>2</v>
      </c>
      <c r="D6684" s="5">
        <v>24.96</v>
      </c>
      <c r="E6684" s="5">
        <v>12.48</v>
      </c>
      <c r="F6684" t="s">
        <v>753</v>
      </c>
      <c r="G6684" s="2">
        <v>44324.635416666657</v>
      </c>
      <c r="H6684" t="s">
        <v>45</v>
      </c>
      <c r="I6684" t="e">
        <f>VLOOKUP(customer!A:A,Table1[#All], 4, FALSE)</f>
        <v>#N/A</v>
      </c>
    </row>
    <row r="6685" spans="1:9" x14ac:dyDescent="0.3">
      <c r="A6685">
        <v>552304</v>
      </c>
      <c r="B6685" t="s">
        <v>127</v>
      </c>
      <c r="C6685">
        <v>1</v>
      </c>
      <c r="D6685" s="5">
        <v>29.7</v>
      </c>
      <c r="E6685" s="5">
        <v>29.7</v>
      </c>
      <c r="F6685" t="s">
        <v>167</v>
      </c>
      <c r="G6685" s="2">
        <v>44324.635416666657</v>
      </c>
      <c r="H6685" t="s">
        <v>128</v>
      </c>
      <c r="I6685" t="e">
        <f>VLOOKUP(customer!A:A,Table1[#All], 4, FALSE)</f>
        <v>#N/A</v>
      </c>
    </row>
    <row r="6686" spans="1:9" x14ac:dyDescent="0.3">
      <c r="A6686">
        <v>552305</v>
      </c>
      <c r="B6686" t="s">
        <v>1643</v>
      </c>
      <c r="C6686">
        <v>2</v>
      </c>
      <c r="D6686" s="5">
        <v>24.96</v>
      </c>
      <c r="E6686" s="5">
        <v>12.48</v>
      </c>
      <c r="F6686" t="s">
        <v>753</v>
      </c>
      <c r="G6686" s="2">
        <v>44324.636111111111</v>
      </c>
      <c r="H6686" t="s">
        <v>1644</v>
      </c>
      <c r="I6686" t="e">
        <f>VLOOKUP(customer!A:A,Table1[#All], 4, FALSE)</f>
        <v>#N/A</v>
      </c>
    </row>
    <row r="6687" spans="1:9" x14ac:dyDescent="0.3">
      <c r="A6687">
        <v>552307</v>
      </c>
      <c r="B6687" t="s">
        <v>1581</v>
      </c>
      <c r="C6687">
        <v>1</v>
      </c>
      <c r="D6687" s="5">
        <v>47.7</v>
      </c>
      <c r="E6687" s="5">
        <v>47.7</v>
      </c>
      <c r="F6687" t="s">
        <v>167</v>
      </c>
      <c r="G6687" s="2">
        <v>44324.638888888891</v>
      </c>
      <c r="H6687" t="s">
        <v>1582</v>
      </c>
      <c r="I6687" t="e">
        <f>VLOOKUP(customer!A:A,Table1[#All], 4, FALSE)</f>
        <v>#N/A</v>
      </c>
    </row>
    <row r="6688" spans="1:9" x14ac:dyDescent="0.3">
      <c r="A6688">
        <v>552308</v>
      </c>
      <c r="B6688" t="s">
        <v>28</v>
      </c>
      <c r="C6688">
        <v>2</v>
      </c>
      <c r="D6688" s="5">
        <v>10.199999999999999</v>
      </c>
      <c r="E6688" s="5">
        <v>5.0999999999999996</v>
      </c>
      <c r="F6688" t="s">
        <v>1656</v>
      </c>
      <c r="G6688" s="2">
        <v>44324.63958333333</v>
      </c>
      <c r="H6688" t="s">
        <v>30</v>
      </c>
      <c r="I6688" t="e">
        <f>VLOOKUP(customer!A:A,Table1[#All], 4, FALSE)</f>
        <v>#N/A</v>
      </c>
    </row>
    <row r="6689" spans="1:9" x14ac:dyDescent="0.3">
      <c r="A6689">
        <v>552309</v>
      </c>
      <c r="B6689" t="s">
        <v>1581</v>
      </c>
      <c r="C6689">
        <v>1</v>
      </c>
      <c r="D6689" s="5">
        <v>47.7</v>
      </c>
      <c r="E6689" s="5">
        <v>47.7</v>
      </c>
      <c r="F6689" t="s">
        <v>1657</v>
      </c>
      <c r="G6689" s="2">
        <v>44324.640277777777</v>
      </c>
      <c r="H6689" t="s">
        <v>1582</v>
      </c>
      <c r="I6689" t="e">
        <f>VLOOKUP(customer!A:A,Table1[#All], 4, FALSE)</f>
        <v>#N/A</v>
      </c>
    </row>
    <row r="6690" spans="1:9" x14ac:dyDescent="0.3">
      <c r="A6690">
        <v>552310</v>
      </c>
      <c r="B6690" t="s">
        <v>19</v>
      </c>
      <c r="C6690">
        <v>1</v>
      </c>
      <c r="D6690" s="5">
        <v>12.48</v>
      </c>
      <c r="E6690" s="5">
        <v>12.48</v>
      </c>
      <c r="F6690" t="s">
        <v>1658</v>
      </c>
      <c r="G6690" s="2">
        <v>44324.640277777777</v>
      </c>
      <c r="H6690" t="s">
        <v>20</v>
      </c>
      <c r="I6690" t="e">
        <f>VLOOKUP(customer!A:A,Table1[#All], 4, FALSE)</f>
        <v>#N/A</v>
      </c>
    </row>
    <row r="6691" spans="1:9" x14ac:dyDescent="0.3">
      <c r="A6691">
        <v>552310</v>
      </c>
      <c r="B6691" t="s">
        <v>1643</v>
      </c>
      <c r="C6691">
        <v>1</v>
      </c>
      <c r="D6691" s="5">
        <v>12.48</v>
      </c>
      <c r="E6691" s="5">
        <v>12.48</v>
      </c>
      <c r="F6691" t="s">
        <v>1658</v>
      </c>
      <c r="G6691" s="2">
        <v>44324.640277777777</v>
      </c>
      <c r="H6691" t="s">
        <v>1644</v>
      </c>
      <c r="I6691" t="e">
        <f>VLOOKUP(customer!A:A,Table1[#All], 4, FALSE)</f>
        <v>#N/A</v>
      </c>
    </row>
    <row r="6692" spans="1:9" x14ac:dyDescent="0.3">
      <c r="A6692">
        <v>552311</v>
      </c>
      <c r="B6692" t="s">
        <v>8</v>
      </c>
      <c r="C6692">
        <v>6</v>
      </c>
      <c r="D6692" s="5">
        <v>91.8</v>
      </c>
      <c r="E6692" s="5">
        <v>15.3</v>
      </c>
      <c r="F6692" t="s">
        <v>528</v>
      </c>
      <c r="G6692" s="2">
        <v>44324.640277777777</v>
      </c>
      <c r="H6692" t="s">
        <v>10</v>
      </c>
      <c r="I6692" t="e">
        <f>VLOOKUP(customer!A:A,Table1[#All], 4, FALSE)</f>
        <v>#N/A</v>
      </c>
    </row>
    <row r="6693" spans="1:9" x14ac:dyDescent="0.3">
      <c r="A6693">
        <v>552313</v>
      </c>
      <c r="B6693" t="s">
        <v>1581</v>
      </c>
      <c r="C6693">
        <v>1</v>
      </c>
      <c r="D6693" s="5">
        <v>47.7</v>
      </c>
      <c r="E6693" s="5">
        <v>47.7</v>
      </c>
      <c r="F6693" t="s">
        <v>1310</v>
      </c>
      <c r="G6693" s="2">
        <v>44324.668749999997</v>
      </c>
      <c r="H6693" t="s">
        <v>1582</v>
      </c>
      <c r="I6693" t="e">
        <f>VLOOKUP(customer!A:A,Table1[#All], 4, FALSE)</f>
        <v>#N/A</v>
      </c>
    </row>
    <row r="6694" spans="1:9" x14ac:dyDescent="0.3">
      <c r="A6694">
        <v>552315</v>
      </c>
      <c r="B6694" t="s">
        <v>54</v>
      </c>
      <c r="C6694">
        <v>1</v>
      </c>
      <c r="D6694" s="5">
        <v>76.5</v>
      </c>
      <c r="E6694" s="5">
        <v>76.5</v>
      </c>
      <c r="F6694" t="s">
        <v>1659</v>
      </c>
      <c r="G6694" s="2">
        <v>44324.673611111109</v>
      </c>
      <c r="H6694" t="s">
        <v>56</v>
      </c>
      <c r="I6694" t="e">
        <f>VLOOKUP(customer!A:A,Table1[#All], 4, FALSE)</f>
        <v>#N/A</v>
      </c>
    </row>
    <row r="6695" spans="1:9" x14ac:dyDescent="0.3">
      <c r="A6695">
        <v>552315</v>
      </c>
      <c r="B6695" t="s">
        <v>11</v>
      </c>
      <c r="C6695">
        <v>3</v>
      </c>
      <c r="D6695" s="5">
        <v>30.42</v>
      </c>
      <c r="E6695" s="5">
        <v>10.14</v>
      </c>
      <c r="F6695" t="s">
        <v>1659</v>
      </c>
      <c r="G6695" s="2">
        <v>44324.673611111109</v>
      </c>
      <c r="H6695" t="s">
        <v>13</v>
      </c>
      <c r="I6695" t="e">
        <f>VLOOKUP(customer!A:A,Table1[#All], 4, FALSE)</f>
        <v>#N/A</v>
      </c>
    </row>
    <row r="6696" spans="1:9" x14ac:dyDescent="0.3">
      <c r="A6696">
        <v>552316</v>
      </c>
      <c r="B6696" t="s">
        <v>1615</v>
      </c>
      <c r="C6696">
        <v>1</v>
      </c>
      <c r="D6696" s="5">
        <v>29.7</v>
      </c>
      <c r="E6696" s="5">
        <v>29.7</v>
      </c>
      <c r="F6696" t="s">
        <v>1345</v>
      </c>
      <c r="G6696" s="2">
        <v>44324.674305555563</v>
      </c>
      <c r="H6696" t="s">
        <v>1617</v>
      </c>
      <c r="I6696" t="e">
        <f>VLOOKUP(customer!A:A,Table1[#All], 4, FALSE)</f>
        <v>#N/A</v>
      </c>
    </row>
    <row r="6697" spans="1:9" x14ac:dyDescent="0.3">
      <c r="A6697">
        <v>552316</v>
      </c>
      <c r="B6697" t="s">
        <v>127</v>
      </c>
      <c r="C6697">
        <v>1</v>
      </c>
      <c r="D6697" s="5">
        <v>29.7</v>
      </c>
      <c r="E6697" s="5">
        <v>29.7</v>
      </c>
      <c r="F6697" t="s">
        <v>1345</v>
      </c>
      <c r="G6697" s="2">
        <v>44324.674305555563</v>
      </c>
      <c r="H6697" t="s">
        <v>128</v>
      </c>
      <c r="I6697" t="e">
        <f>VLOOKUP(customer!A:A,Table1[#All], 4, FALSE)</f>
        <v>#N/A</v>
      </c>
    </row>
    <row r="6698" spans="1:9" x14ac:dyDescent="0.3">
      <c r="A6698">
        <v>552316</v>
      </c>
      <c r="B6698" t="s">
        <v>8</v>
      </c>
      <c r="C6698">
        <v>1</v>
      </c>
      <c r="D6698" s="5">
        <v>17.7</v>
      </c>
      <c r="E6698" s="5">
        <v>17.7</v>
      </c>
      <c r="F6698" t="s">
        <v>1345</v>
      </c>
      <c r="G6698" s="2">
        <v>44324.674305555563</v>
      </c>
      <c r="H6698" t="s">
        <v>10</v>
      </c>
      <c r="I6698" t="e">
        <f>VLOOKUP(customer!A:A,Table1[#All], 4, FALSE)</f>
        <v>#N/A</v>
      </c>
    </row>
    <row r="6699" spans="1:9" x14ac:dyDescent="0.3">
      <c r="A6699">
        <v>552318</v>
      </c>
      <c r="B6699" t="s">
        <v>1615</v>
      </c>
      <c r="C6699">
        <v>1</v>
      </c>
      <c r="D6699" s="5">
        <v>29.7</v>
      </c>
      <c r="E6699" s="5">
        <v>29.7</v>
      </c>
      <c r="F6699" t="s">
        <v>409</v>
      </c>
      <c r="G6699" s="2">
        <v>44324.675694444442</v>
      </c>
      <c r="H6699" t="s">
        <v>1617</v>
      </c>
      <c r="I6699" t="e">
        <f>VLOOKUP(customer!A:A,Table1[#All], 4, FALSE)</f>
        <v>#N/A</v>
      </c>
    </row>
    <row r="6700" spans="1:9" x14ac:dyDescent="0.3">
      <c r="A6700">
        <v>552320</v>
      </c>
      <c r="B6700" t="s">
        <v>16</v>
      </c>
      <c r="C6700">
        <v>2</v>
      </c>
      <c r="D6700" s="5">
        <v>19.8</v>
      </c>
      <c r="E6700" s="5">
        <v>9.9</v>
      </c>
      <c r="F6700" t="s">
        <v>1251</v>
      </c>
      <c r="G6700" s="2">
        <v>44325.351388888892</v>
      </c>
      <c r="H6700" t="s">
        <v>18</v>
      </c>
      <c r="I6700" t="e">
        <f>VLOOKUP(customer!A:A,Table1[#All], 4, FALSE)</f>
        <v>#N/A</v>
      </c>
    </row>
    <row r="6701" spans="1:9" x14ac:dyDescent="0.3">
      <c r="A6701">
        <v>552322</v>
      </c>
      <c r="B6701" t="s">
        <v>19</v>
      </c>
      <c r="C6701">
        <v>2</v>
      </c>
      <c r="D6701" s="5">
        <v>24.96</v>
      </c>
      <c r="E6701" s="5">
        <v>12.48</v>
      </c>
      <c r="F6701" t="s">
        <v>1144</v>
      </c>
      <c r="G6701" s="2">
        <v>44325.386111111111</v>
      </c>
      <c r="H6701" t="s">
        <v>20</v>
      </c>
      <c r="I6701" t="e">
        <f>VLOOKUP(customer!A:A,Table1[#All], 4, FALSE)</f>
        <v>#N/A</v>
      </c>
    </row>
    <row r="6702" spans="1:9" x14ac:dyDescent="0.3">
      <c r="A6702">
        <v>552322</v>
      </c>
      <c r="B6702" t="s">
        <v>1581</v>
      </c>
      <c r="C6702">
        <v>1</v>
      </c>
      <c r="D6702" s="5">
        <v>47.7</v>
      </c>
      <c r="E6702" s="5">
        <v>47.7</v>
      </c>
      <c r="F6702" t="s">
        <v>1144</v>
      </c>
      <c r="G6702" s="2">
        <v>44325.386111111111</v>
      </c>
      <c r="H6702" t="s">
        <v>1582</v>
      </c>
      <c r="I6702" t="e">
        <f>VLOOKUP(customer!A:A,Table1[#All], 4, FALSE)</f>
        <v>#N/A</v>
      </c>
    </row>
    <row r="6703" spans="1:9" x14ac:dyDescent="0.3">
      <c r="A6703">
        <v>552322</v>
      </c>
      <c r="B6703" t="s">
        <v>44</v>
      </c>
      <c r="C6703">
        <v>2</v>
      </c>
      <c r="D6703" s="5">
        <v>24.96</v>
      </c>
      <c r="E6703" s="5">
        <v>12.48</v>
      </c>
      <c r="F6703" t="s">
        <v>1144</v>
      </c>
      <c r="G6703" s="2">
        <v>44325.386111111111</v>
      </c>
      <c r="H6703" t="s">
        <v>45</v>
      </c>
      <c r="I6703" t="e">
        <f>VLOOKUP(customer!A:A,Table1[#All], 4, FALSE)</f>
        <v>#N/A</v>
      </c>
    </row>
    <row r="6704" spans="1:9" x14ac:dyDescent="0.3">
      <c r="A6704">
        <v>552323</v>
      </c>
      <c r="B6704" t="s">
        <v>54</v>
      </c>
      <c r="C6704">
        <v>1</v>
      </c>
      <c r="D6704" s="5">
        <v>76.5</v>
      </c>
      <c r="E6704" s="5">
        <v>76.5</v>
      </c>
      <c r="F6704" t="s">
        <v>1660</v>
      </c>
      <c r="G6704" s="2">
        <v>44325.397916666669</v>
      </c>
      <c r="H6704" t="s">
        <v>56</v>
      </c>
      <c r="I6704" t="e">
        <f>VLOOKUP(customer!A:A,Table1[#All], 4, FALSE)</f>
        <v>#N/A</v>
      </c>
    </row>
    <row r="6705" spans="1:9" x14ac:dyDescent="0.3">
      <c r="A6705">
        <v>552323</v>
      </c>
      <c r="B6705" t="s">
        <v>1615</v>
      </c>
      <c r="C6705">
        <v>1</v>
      </c>
      <c r="D6705" s="5">
        <v>29.7</v>
      </c>
      <c r="E6705" s="5">
        <v>29.7</v>
      </c>
      <c r="F6705" t="s">
        <v>1660</v>
      </c>
      <c r="G6705" s="2">
        <v>44325.397916666669</v>
      </c>
      <c r="H6705" t="s">
        <v>1617</v>
      </c>
      <c r="I6705" t="e">
        <f>VLOOKUP(customer!A:A,Table1[#All], 4, FALSE)</f>
        <v>#N/A</v>
      </c>
    </row>
    <row r="6706" spans="1:9" x14ac:dyDescent="0.3">
      <c r="A6706">
        <v>552323</v>
      </c>
      <c r="B6706" t="s">
        <v>8</v>
      </c>
      <c r="C6706">
        <v>1</v>
      </c>
      <c r="D6706" s="5">
        <v>17.7</v>
      </c>
      <c r="E6706" s="5">
        <v>17.7</v>
      </c>
      <c r="F6706" t="s">
        <v>1660</v>
      </c>
      <c r="G6706" s="2">
        <v>44325.397916666669</v>
      </c>
      <c r="H6706" t="s">
        <v>10</v>
      </c>
      <c r="I6706" t="e">
        <f>VLOOKUP(customer!A:A,Table1[#All], 4, FALSE)</f>
        <v>#N/A</v>
      </c>
    </row>
    <row r="6707" spans="1:9" x14ac:dyDescent="0.3">
      <c r="A6707">
        <v>552325</v>
      </c>
      <c r="B6707" t="s">
        <v>16</v>
      </c>
      <c r="C6707">
        <v>2</v>
      </c>
      <c r="D6707" s="5">
        <v>19.8</v>
      </c>
      <c r="E6707" s="5">
        <v>9.9</v>
      </c>
      <c r="F6707" t="s">
        <v>652</v>
      </c>
      <c r="G6707" s="2">
        <v>44325.407638888893</v>
      </c>
      <c r="H6707" t="s">
        <v>18</v>
      </c>
      <c r="I6707" t="e">
        <f>VLOOKUP(customer!A:A,Table1[#All], 4, FALSE)</f>
        <v>#N/A</v>
      </c>
    </row>
    <row r="6708" spans="1:9" x14ac:dyDescent="0.3">
      <c r="A6708">
        <v>552325</v>
      </c>
      <c r="B6708" t="s">
        <v>19</v>
      </c>
      <c r="C6708">
        <v>2</v>
      </c>
      <c r="D6708" s="5">
        <v>24.96</v>
      </c>
      <c r="E6708" s="5">
        <v>12.48</v>
      </c>
      <c r="F6708" t="s">
        <v>652</v>
      </c>
      <c r="G6708" s="2">
        <v>44325.407638888893</v>
      </c>
      <c r="H6708" t="s">
        <v>20</v>
      </c>
      <c r="I6708" t="e">
        <f>VLOOKUP(customer!A:A,Table1[#All], 4, FALSE)</f>
        <v>#N/A</v>
      </c>
    </row>
    <row r="6709" spans="1:9" x14ac:dyDescent="0.3">
      <c r="A6709">
        <v>552325</v>
      </c>
      <c r="B6709" t="s">
        <v>44</v>
      </c>
      <c r="C6709">
        <v>2</v>
      </c>
      <c r="D6709" s="5">
        <v>24.96</v>
      </c>
      <c r="E6709" s="5">
        <v>12.48</v>
      </c>
      <c r="F6709" t="s">
        <v>652</v>
      </c>
      <c r="G6709" s="2">
        <v>44325.407638888893</v>
      </c>
      <c r="H6709" t="s">
        <v>45</v>
      </c>
      <c r="I6709" t="e">
        <f>VLOOKUP(customer!A:A,Table1[#All], 4, FALSE)</f>
        <v>#N/A</v>
      </c>
    </row>
    <row r="6710" spans="1:9" x14ac:dyDescent="0.3">
      <c r="A6710">
        <v>552326</v>
      </c>
      <c r="B6710" t="s">
        <v>16</v>
      </c>
      <c r="C6710">
        <v>2</v>
      </c>
      <c r="D6710" s="5">
        <v>19.8</v>
      </c>
      <c r="E6710" s="5">
        <v>9.9</v>
      </c>
      <c r="F6710" t="s">
        <v>343</v>
      </c>
      <c r="G6710" s="2">
        <v>44325.418055555558</v>
      </c>
      <c r="H6710" t="s">
        <v>18</v>
      </c>
      <c r="I6710" t="e">
        <f>VLOOKUP(customer!A:A,Table1[#All], 4, FALSE)</f>
        <v>#N/A</v>
      </c>
    </row>
    <row r="6711" spans="1:9" x14ac:dyDescent="0.3">
      <c r="A6711">
        <v>552326</v>
      </c>
      <c r="B6711" t="s">
        <v>31</v>
      </c>
      <c r="C6711">
        <v>1</v>
      </c>
      <c r="D6711" s="5">
        <v>35.700000000000003</v>
      </c>
      <c r="E6711" s="5">
        <v>35.700000000000003</v>
      </c>
      <c r="F6711" t="s">
        <v>343</v>
      </c>
      <c r="G6711" s="2">
        <v>44325.418055555558</v>
      </c>
      <c r="H6711" t="s">
        <v>547</v>
      </c>
      <c r="I6711" t="e">
        <f>VLOOKUP(customer!A:A,Table1[#All], 4, FALSE)</f>
        <v>#N/A</v>
      </c>
    </row>
    <row r="6712" spans="1:9" x14ac:dyDescent="0.3">
      <c r="A6712">
        <v>552328</v>
      </c>
      <c r="B6712" t="s">
        <v>16</v>
      </c>
      <c r="C6712">
        <v>2</v>
      </c>
      <c r="D6712" s="5">
        <v>19.8</v>
      </c>
      <c r="E6712" s="5">
        <v>9.9</v>
      </c>
      <c r="F6712" t="s">
        <v>847</v>
      </c>
      <c r="G6712" s="2">
        <v>44325.418749999997</v>
      </c>
      <c r="H6712" t="s">
        <v>18</v>
      </c>
      <c r="I6712" t="e">
        <f>VLOOKUP(customer!A:A,Table1[#All], 4, FALSE)</f>
        <v>#N/A</v>
      </c>
    </row>
    <row r="6713" spans="1:9" x14ac:dyDescent="0.3">
      <c r="A6713">
        <v>552328</v>
      </c>
      <c r="B6713" t="s">
        <v>19</v>
      </c>
      <c r="C6713">
        <v>4</v>
      </c>
      <c r="D6713" s="5">
        <v>49.92</v>
      </c>
      <c r="E6713" s="5">
        <v>12.48</v>
      </c>
      <c r="F6713" t="s">
        <v>847</v>
      </c>
      <c r="G6713" s="2">
        <v>44325.418749999997</v>
      </c>
      <c r="H6713" t="s">
        <v>20</v>
      </c>
      <c r="I6713" t="e">
        <f>VLOOKUP(customer!A:A,Table1[#All], 4, FALSE)</f>
        <v>#N/A</v>
      </c>
    </row>
    <row r="6714" spans="1:9" x14ac:dyDescent="0.3">
      <c r="A6714">
        <v>552328</v>
      </c>
      <c r="B6714" t="s">
        <v>1643</v>
      </c>
      <c r="C6714">
        <v>4</v>
      </c>
      <c r="D6714" s="5">
        <v>49.92</v>
      </c>
      <c r="E6714" s="5">
        <v>12.48</v>
      </c>
      <c r="F6714" t="s">
        <v>847</v>
      </c>
      <c r="G6714" s="2">
        <v>44325.418749999997</v>
      </c>
      <c r="H6714" t="s">
        <v>1644</v>
      </c>
      <c r="I6714" t="e">
        <f>VLOOKUP(customer!A:A,Table1[#All], 4, FALSE)</f>
        <v>#N/A</v>
      </c>
    </row>
    <row r="6715" spans="1:9" x14ac:dyDescent="0.3">
      <c r="A6715">
        <v>552328</v>
      </c>
      <c r="B6715" t="s">
        <v>44</v>
      </c>
      <c r="C6715">
        <v>4</v>
      </c>
      <c r="D6715" s="5">
        <v>49.92</v>
      </c>
      <c r="E6715" s="5">
        <v>12.48</v>
      </c>
      <c r="F6715" t="s">
        <v>847</v>
      </c>
      <c r="G6715" s="2">
        <v>44325.418749999997</v>
      </c>
      <c r="H6715" t="s">
        <v>45</v>
      </c>
      <c r="I6715" t="e">
        <f>VLOOKUP(customer!A:A,Table1[#All], 4, FALSE)</f>
        <v>#N/A</v>
      </c>
    </row>
    <row r="6716" spans="1:9" x14ac:dyDescent="0.3">
      <c r="A6716">
        <v>552329</v>
      </c>
      <c r="B6716" t="s">
        <v>16</v>
      </c>
      <c r="C6716">
        <v>2</v>
      </c>
      <c r="D6716" s="5">
        <v>19.8</v>
      </c>
      <c r="E6716" s="5">
        <v>9.9</v>
      </c>
      <c r="F6716" t="s">
        <v>1661</v>
      </c>
      <c r="G6716" s="2">
        <v>44325.42083333333</v>
      </c>
      <c r="H6716" t="s">
        <v>18</v>
      </c>
      <c r="I6716" t="e">
        <f>VLOOKUP(customer!A:A,Table1[#All], 4, FALSE)</f>
        <v>#N/A</v>
      </c>
    </row>
    <row r="6717" spans="1:9" x14ac:dyDescent="0.3">
      <c r="A6717">
        <v>552329</v>
      </c>
      <c r="B6717" t="s">
        <v>1581</v>
      </c>
      <c r="C6717">
        <v>2</v>
      </c>
      <c r="D6717" s="5">
        <v>81</v>
      </c>
      <c r="E6717" s="5">
        <v>40.5</v>
      </c>
      <c r="F6717" t="s">
        <v>1661</v>
      </c>
      <c r="G6717" s="2">
        <v>44325.42083333333</v>
      </c>
      <c r="H6717" t="s">
        <v>1582</v>
      </c>
      <c r="I6717" t="e">
        <f>VLOOKUP(customer!A:A,Table1[#All], 4, FALSE)</f>
        <v>#N/A</v>
      </c>
    </row>
    <row r="6718" spans="1:9" x14ac:dyDescent="0.3">
      <c r="A6718">
        <v>552330</v>
      </c>
      <c r="B6718" t="s">
        <v>1615</v>
      </c>
      <c r="C6718">
        <v>1</v>
      </c>
      <c r="D6718" s="5">
        <v>29.7</v>
      </c>
      <c r="E6718" s="5">
        <v>29.7</v>
      </c>
      <c r="F6718" t="s">
        <v>1662</v>
      </c>
      <c r="G6718" s="2">
        <v>44325.425694444442</v>
      </c>
      <c r="H6718" t="s">
        <v>1617</v>
      </c>
      <c r="I6718" t="e">
        <f>VLOOKUP(customer!A:A,Table1[#All], 4, FALSE)</f>
        <v>#N/A</v>
      </c>
    </row>
    <row r="6719" spans="1:9" x14ac:dyDescent="0.3">
      <c r="A6719">
        <v>552330</v>
      </c>
      <c r="B6719" t="s">
        <v>127</v>
      </c>
      <c r="C6719">
        <v>1</v>
      </c>
      <c r="D6719" s="5">
        <v>29.7</v>
      </c>
      <c r="E6719" s="5">
        <v>29.7</v>
      </c>
      <c r="F6719" t="s">
        <v>1662</v>
      </c>
      <c r="G6719" s="2">
        <v>44325.425694444442</v>
      </c>
      <c r="H6719" t="s">
        <v>128</v>
      </c>
      <c r="I6719" t="e">
        <f>VLOOKUP(customer!A:A,Table1[#All], 4, FALSE)</f>
        <v>#N/A</v>
      </c>
    </row>
    <row r="6720" spans="1:9" x14ac:dyDescent="0.3">
      <c r="A6720">
        <v>552333</v>
      </c>
      <c r="B6720" t="s">
        <v>28</v>
      </c>
      <c r="C6720">
        <v>2</v>
      </c>
      <c r="D6720" s="5">
        <v>10.199999999999999</v>
      </c>
      <c r="E6720" s="5">
        <v>5.0999999999999996</v>
      </c>
      <c r="F6720" t="s">
        <v>196</v>
      </c>
      <c r="G6720" s="2">
        <v>44325.443055555559</v>
      </c>
      <c r="H6720" t="s">
        <v>30</v>
      </c>
      <c r="I6720" t="e">
        <f>VLOOKUP(customer!A:A,Table1[#All], 4, FALSE)</f>
        <v>#N/A</v>
      </c>
    </row>
    <row r="6721" spans="1:9" x14ac:dyDescent="0.3">
      <c r="A6721">
        <v>552333</v>
      </c>
      <c r="B6721" t="s">
        <v>54</v>
      </c>
      <c r="C6721">
        <v>1</v>
      </c>
      <c r="D6721" s="5">
        <v>76.5</v>
      </c>
      <c r="E6721" s="5">
        <v>76.5</v>
      </c>
      <c r="F6721" t="s">
        <v>196</v>
      </c>
      <c r="G6721" s="2">
        <v>44325.443055555559</v>
      </c>
      <c r="H6721" t="s">
        <v>56</v>
      </c>
      <c r="I6721" t="e">
        <f>VLOOKUP(customer!A:A,Table1[#All], 4, FALSE)</f>
        <v>#N/A</v>
      </c>
    </row>
    <row r="6722" spans="1:9" x14ac:dyDescent="0.3">
      <c r="A6722">
        <v>552333</v>
      </c>
      <c r="B6722" t="s">
        <v>1615</v>
      </c>
      <c r="C6722">
        <v>1</v>
      </c>
      <c r="D6722" s="5">
        <v>29.7</v>
      </c>
      <c r="E6722" s="5">
        <v>29.7</v>
      </c>
      <c r="F6722" t="s">
        <v>196</v>
      </c>
      <c r="G6722" s="2">
        <v>44325.443055555559</v>
      </c>
      <c r="H6722" t="s">
        <v>1617</v>
      </c>
      <c r="I6722" t="e">
        <f>VLOOKUP(customer!A:A,Table1[#All], 4, FALSE)</f>
        <v>#N/A</v>
      </c>
    </row>
    <row r="6723" spans="1:9" x14ac:dyDescent="0.3">
      <c r="A6723">
        <v>552336</v>
      </c>
      <c r="B6723" t="s">
        <v>99</v>
      </c>
      <c r="C6723">
        <v>2</v>
      </c>
      <c r="D6723" s="5">
        <v>45</v>
      </c>
      <c r="E6723" s="5">
        <v>22.5</v>
      </c>
      <c r="F6723" t="s">
        <v>418</v>
      </c>
      <c r="G6723" s="2">
        <v>44325.476388888892</v>
      </c>
      <c r="H6723" t="s">
        <v>101</v>
      </c>
      <c r="I6723" t="e">
        <f>VLOOKUP(customer!A:A,Table1[#All], 4, FALSE)</f>
        <v>#N/A</v>
      </c>
    </row>
    <row r="6724" spans="1:9" x14ac:dyDescent="0.3">
      <c r="A6724">
        <v>552336</v>
      </c>
      <c r="B6724" t="s">
        <v>54</v>
      </c>
      <c r="C6724">
        <v>1</v>
      </c>
      <c r="D6724" s="5">
        <v>76.5</v>
      </c>
      <c r="E6724" s="5">
        <v>76.5</v>
      </c>
      <c r="F6724" t="s">
        <v>418</v>
      </c>
      <c r="G6724" s="2">
        <v>44325.476388888892</v>
      </c>
      <c r="H6724" t="s">
        <v>56</v>
      </c>
      <c r="I6724" t="e">
        <f>VLOOKUP(customer!A:A,Table1[#All], 4, FALSE)</f>
        <v>#N/A</v>
      </c>
    </row>
    <row r="6725" spans="1:9" x14ac:dyDescent="0.3">
      <c r="A6725">
        <v>552336</v>
      </c>
      <c r="B6725" t="s">
        <v>1615</v>
      </c>
      <c r="C6725">
        <v>1</v>
      </c>
      <c r="D6725" s="5">
        <v>29.7</v>
      </c>
      <c r="E6725" s="5">
        <v>29.7</v>
      </c>
      <c r="F6725" t="s">
        <v>418</v>
      </c>
      <c r="G6725" s="2">
        <v>44325.476388888892</v>
      </c>
      <c r="H6725" t="s">
        <v>1617</v>
      </c>
      <c r="I6725" t="e">
        <f>VLOOKUP(customer!A:A,Table1[#All], 4, FALSE)</f>
        <v>#N/A</v>
      </c>
    </row>
    <row r="6726" spans="1:9" x14ac:dyDescent="0.3">
      <c r="A6726">
        <v>552353</v>
      </c>
      <c r="B6726" t="s">
        <v>1643</v>
      </c>
      <c r="C6726">
        <v>2</v>
      </c>
      <c r="D6726" s="5">
        <v>24.96</v>
      </c>
      <c r="E6726" s="5">
        <v>12.48</v>
      </c>
      <c r="F6726" t="s">
        <v>927</v>
      </c>
      <c r="G6726" s="2">
        <v>44325.509722222218</v>
      </c>
      <c r="H6726" t="s">
        <v>1644</v>
      </c>
      <c r="I6726" t="e">
        <f>VLOOKUP(customer!A:A,Table1[#All], 4, FALSE)</f>
        <v>#N/A</v>
      </c>
    </row>
    <row r="6727" spans="1:9" x14ac:dyDescent="0.3">
      <c r="A6727">
        <v>552353</v>
      </c>
      <c r="B6727" t="s">
        <v>1581</v>
      </c>
      <c r="C6727">
        <v>1</v>
      </c>
      <c r="D6727" s="5">
        <v>47.7</v>
      </c>
      <c r="E6727" s="5">
        <v>47.7</v>
      </c>
      <c r="F6727" t="s">
        <v>927</v>
      </c>
      <c r="G6727" s="2">
        <v>44325.509722222218</v>
      </c>
      <c r="H6727" t="s">
        <v>1582</v>
      </c>
      <c r="I6727" t="e">
        <f>VLOOKUP(customer!A:A,Table1[#All], 4, FALSE)</f>
        <v>#N/A</v>
      </c>
    </row>
    <row r="6728" spans="1:9" x14ac:dyDescent="0.3">
      <c r="A6728">
        <v>552353</v>
      </c>
      <c r="B6728" t="s">
        <v>1615</v>
      </c>
      <c r="C6728">
        <v>1</v>
      </c>
      <c r="D6728" s="5">
        <v>29.7</v>
      </c>
      <c r="E6728" s="5">
        <v>29.7</v>
      </c>
      <c r="F6728" t="s">
        <v>927</v>
      </c>
      <c r="G6728" s="2">
        <v>44325.509722222218</v>
      </c>
      <c r="H6728" t="s">
        <v>1617</v>
      </c>
      <c r="I6728" t="e">
        <f>VLOOKUP(customer!A:A,Table1[#All], 4, FALSE)</f>
        <v>#N/A</v>
      </c>
    </row>
    <row r="6729" spans="1:9" x14ac:dyDescent="0.3">
      <c r="A6729">
        <v>552357</v>
      </c>
      <c r="B6729" t="s">
        <v>54</v>
      </c>
      <c r="C6729">
        <v>1</v>
      </c>
      <c r="D6729" s="5">
        <v>76.5</v>
      </c>
      <c r="E6729" s="5">
        <v>76.5</v>
      </c>
      <c r="F6729" t="s">
        <v>193</v>
      </c>
      <c r="G6729" s="2">
        <v>44325.511111111111</v>
      </c>
      <c r="H6729" t="s">
        <v>56</v>
      </c>
      <c r="I6729" t="e">
        <f>VLOOKUP(customer!A:A,Table1[#All], 4, FALSE)</f>
        <v>#N/A</v>
      </c>
    </row>
    <row r="6730" spans="1:9" x14ac:dyDescent="0.3">
      <c r="A6730">
        <v>552357</v>
      </c>
      <c r="B6730" t="s">
        <v>1581</v>
      </c>
      <c r="C6730">
        <v>1</v>
      </c>
      <c r="D6730" s="5">
        <v>47.7</v>
      </c>
      <c r="E6730" s="5">
        <v>47.7</v>
      </c>
      <c r="F6730" t="s">
        <v>193</v>
      </c>
      <c r="G6730" s="2">
        <v>44325.511111111111</v>
      </c>
      <c r="H6730" t="s">
        <v>1582</v>
      </c>
      <c r="I6730" t="e">
        <f>VLOOKUP(customer!A:A,Table1[#All], 4, FALSE)</f>
        <v>#N/A</v>
      </c>
    </row>
    <row r="6731" spans="1:9" x14ac:dyDescent="0.3">
      <c r="A6731">
        <v>552357</v>
      </c>
      <c r="B6731" t="s">
        <v>1615</v>
      </c>
      <c r="C6731">
        <v>1</v>
      </c>
      <c r="D6731" s="5">
        <v>29.7</v>
      </c>
      <c r="E6731" s="5">
        <v>29.7</v>
      </c>
      <c r="F6731" t="s">
        <v>193</v>
      </c>
      <c r="G6731" s="2">
        <v>44325.511111111111</v>
      </c>
      <c r="H6731" t="s">
        <v>1617</v>
      </c>
      <c r="I6731" t="e">
        <f>VLOOKUP(customer!A:A,Table1[#All], 4, FALSE)</f>
        <v>#N/A</v>
      </c>
    </row>
    <row r="6732" spans="1:9" x14ac:dyDescent="0.3">
      <c r="A6732">
        <v>552357</v>
      </c>
      <c r="B6732" t="s">
        <v>11</v>
      </c>
      <c r="C6732">
        <v>2</v>
      </c>
      <c r="D6732" s="5">
        <v>20.28</v>
      </c>
      <c r="E6732" s="5">
        <v>10.14</v>
      </c>
      <c r="F6732" t="s">
        <v>193</v>
      </c>
      <c r="G6732" s="2">
        <v>44325.511111111111</v>
      </c>
      <c r="H6732" t="s">
        <v>13</v>
      </c>
      <c r="I6732" t="e">
        <f>VLOOKUP(customer!A:A,Table1[#All], 4, FALSE)</f>
        <v>#N/A</v>
      </c>
    </row>
    <row r="6733" spans="1:9" x14ac:dyDescent="0.3">
      <c r="A6733">
        <v>552357</v>
      </c>
      <c r="B6733" t="s">
        <v>8</v>
      </c>
      <c r="C6733">
        <v>1</v>
      </c>
      <c r="D6733" s="5">
        <v>17.7</v>
      </c>
      <c r="E6733" s="5">
        <v>17.7</v>
      </c>
      <c r="F6733" t="s">
        <v>193</v>
      </c>
      <c r="G6733" s="2">
        <v>44325.511111111111</v>
      </c>
      <c r="H6733" t="s">
        <v>10</v>
      </c>
      <c r="I6733" t="e">
        <f>VLOOKUP(customer!A:A,Table1[#All], 4, FALSE)</f>
        <v>#N/A</v>
      </c>
    </row>
    <row r="6734" spans="1:9" x14ac:dyDescent="0.3">
      <c r="A6734">
        <v>552358</v>
      </c>
      <c r="B6734" t="s">
        <v>28</v>
      </c>
      <c r="C6734">
        <v>2</v>
      </c>
      <c r="D6734" s="5">
        <v>10.199999999999999</v>
      </c>
      <c r="E6734" s="5">
        <v>5.0999999999999996</v>
      </c>
      <c r="F6734" t="s">
        <v>671</v>
      </c>
      <c r="G6734" s="2">
        <v>44325.513888888891</v>
      </c>
      <c r="H6734" t="s">
        <v>30</v>
      </c>
      <c r="I6734" t="e">
        <f>VLOOKUP(customer!A:A,Table1[#All], 4, FALSE)</f>
        <v>#N/A</v>
      </c>
    </row>
    <row r="6735" spans="1:9" x14ac:dyDescent="0.3">
      <c r="A6735">
        <v>552364</v>
      </c>
      <c r="B6735" t="s">
        <v>1581</v>
      </c>
      <c r="C6735">
        <v>1</v>
      </c>
      <c r="D6735" s="5">
        <v>47.7</v>
      </c>
      <c r="E6735" s="5">
        <v>47.7</v>
      </c>
      <c r="F6735" t="s">
        <v>503</v>
      </c>
      <c r="G6735" s="2">
        <v>44325.517361111109</v>
      </c>
      <c r="H6735" t="s">
        <v>1582</v>
      </c>
      <c r="I6735" t="e">
        <f>VLOOKUP(customer!A:A,Table1[#All], 4, FALSE)</f>
        <v>#N/A</v>
      </c>
    </row>
    <row r="6736" spans="1:9" x14ac:dyDescent="0.3">
      <c r="A6736">
        <v>552364</v>
      </c>
      <c r="B6736" t="s">
        <v>1615</v>
      </c>
      <c r="C6736">
        <v>1</v>
      </c>
      <c r="D6736" s="5">
        <v>29.7</v>
      </c>
      <c r="E6736" s="5">
        <v>29.7</v>
      </c>
      <c r="F6736" t="s">
        <v>503</v>
      </c>
      <c r="G6736" s="2">
        <v>44325.517361111109</v>
      </c>
      <c r="H6736" t="s">
        <v>1617</v>
      </c>
      <c r="I6736" t="e">
        <f>VLOOKUP(customer!A:A,Table1[#All], 4, FALSE)</f>
        <v>#N/A</v>
      </c>
    </row>
    <row r="6737" spans="1:9" x14ac:dyDescent="0.3">
      <c r="A6737">
        <v>552365</v>
      </c>
      <c r="B6737" t="s">
        <v>28</v>
      </c>
      <c r="C6737">
        <v>2</v>
      </c>
      <c r="D6737" s="5">
        <v>10.199999999999999</v>
      </c>
      <c r="E6737" s="5">
        <v>5.0999999999999996</v>
      </c>
      <c r="F6737" t="s">
        <v>1663</v>
      </c>
      <c r="G6737" s="2">
        <v>44325.517361111109</v>
      </c>
      <c r="H6737" t="s">
        <v>30</v>
      </c>
      <c r="I6737" t="e">
        <f>VLOOKUP(customer!A:A,Table1[#All], 4, FALSE)</f>
        <v>#N/A</v>
      </c>
    </row>
    <row r="6738" spans="1:9" x14ac:dyDescent="0.3">
      <c r="A6738">
        <v>552365</v>
      </c>
      <c r="B6738" t="s">
        <v>1643</v>
      </c>
      <c r="C6738">
        <v>1</v>
      </c>
      <c r="D6738" s="5">
        <v>12.48</v>
      </c>
      <c r="E6738" s="5">
        <v>12.48</v>
      </c>
      <c r="F6738" t="s">
        <v>1663</v>
      </c>
      <c r="G6738" s="2">
        <v>44325.517361111109</v>
      </c>
      <c r="H6738" t="s">
        <v>1644</v>
      </c>
      <c r="I6738" t="e">
        <f>VLOOKUP(customer!A:A,Table1[#All], 4, FALSE)</f>
        <v>#N/A</v>
      </c>
    </row>
    <row r="6739" spans="1:9" x14ac:dyDescent="0.3">
      <c r="A6739">
        <v>552365</v>
      </c>
      <c r="B6739" t="s">
        <v>1615</v>
      </c>
      <c r="C6739">
        <v>1</v>
      </c>
      <c r="D6739" s="5">
        <v>29.7</v>
      </c>
      <c r="E6739" s="5">
        <v>29.7</v>
      </c>
      <c r="F6739" t="s">
        <v>1663</v>
      </c>
      <c r="G6739" s="2">
        <v>44325.517361111109</v>
      </c>
      <c r="H6739" t="s">
        <v>1617</v>
      </c>
      <c r="I6739" t="e">
        <f>VLOOKUP(customer!A:A,Table1[#All], 4, FALSE)</f>
        <v>#N/A</v>
      </c>
    </row>
    <row r="6740" spans="1:9" x14ac:dyDescent="0.3">
      <c r="A6740">
        <v>552371</v>
      </c>
      <c r="B6740" t="s">
        <v>28</v>
      </c>
      <c r="C6740">
        <v>1</v>
      </c>
      <c r="D6740" s="5">
        <v>5.0999999999999996</v>
      </c>
      <c r="E6740" s="5">
        <v>5.0999999999999996</v>
      </c>
      <c r="F6740" t="s">
        <v>1378</v>
      </c>
      <c r="G6740" s="2">
        <v>44325.519444444442</v>
      </c>
      <c r="H6740" t="s">
        <v>30</v>
      </c>
      <c r="I6740" t="e">
        <f>VLOOKUP(customer!A:A,Table1[#All], 4, FALSE)</f>
        <v>#N/A</v>
      </c>
    </row>
    <row r="6741" spans="1:9" x14ac:dyDescent="0.3">
      <c r="A6741">
        <v>552371</v>
      </c>
      <c r="B6741" t="s">
        <v>1643</v>
      </c>
      <c r="C6741">
        <v>1</v>
      </c>
      <c r="D6741" s="5">
        <v>12.48</v>
      </c>
      <c r="E6741" s="5">
        <v>12.48</v>
      </c>
      <c r="F6741" t="s">
        <v>1378</v>
      </c>
      <c r="G6741" s="2">
        <v>44325.519444444442</v>
      </c>
      <c r="H6741" t="s">
        <v>1644</v>
      </c>
      <c r="I6741" t="e">
        <f>VLOOKUP(customer!A:A,Table1[#All], 4, FALSE)</f>
        <v>#N/A</v>
      </c>
    </row>
    <row r="6742" spans="1:9" x14ac:dyDescent="0.3">
      <c r="A6742">
        <v>552376</v>
      </c>
      <c r="B6742" t="s">
        <v>1581</v>
      </c>
      <c r="C6742">
        <v>1</v>
      </c>
      <c r="D6742" s="5">
        <v>47.7</v>
      </c>
      <c r="E6742" s="5">
        <v>47.7</v>
      </c>
      <c r="F6742" t="s">
        <v>1664</v>
      </c>
      <c r="G6742" s="2">
        <v>44325.520833333343</v>
      </c>
      <c r="H6742" t="s">
        <v>1582</v>
      </c>
      <c r="I6742" t="e">
        <f>VLOOKUP(customer!A:A,Table1[#All], 4, FALSE)</f>
        <v>#N/A</v>
      </c>
    </row>
    <row r="6743" spans="1:9" x14ac:dyDescent="0.3">
      <c r="A6743">
        <v>552376</v>
      </c>
      <c r="B6743" t="s">
        <v>127</v>
      </c>
      <c r="C6743">
        <v>1</v>
      </c>
      <c r="D6743" s="5">
        <v>29.7</v>
      </c>
      <c r="E6743" s="5">
        <v>29.7</v>
      </c>
      <c r="F6743" t="s">
        <v>1664</v>
      </c>
      <c r="G6743" s="2">
        <v>44325.520833333343</v>
      </c>
      <c r="H6743" t="s">
        <v>128</v>
      </c>
      <c r="I6743" t="e">
        <f>VLOOKUP(customer!A:A,Table1[#All], 4, FALSE)</f>
        <v>#N/A</v>
      </c>
    </row>
    <row r="6744" spans="1:9" x14ac:dyDescent="0.3">
      <c r="A6744">
        <v>552404</v>
      </c>
      <c r="B6744" t="s">
        <v>127</v>
      </c>
      <c r="C6744">
        <v>2</v>
      </c>
      <c r="D6744" s="5">
        <v>59.4</v>
      </c>
      <c r="E6744" s="5">
        <v>29.7</v>
      </c>
      <c r="F6744" t="s">
        <v>1007</v>
      </c>
      <c r="G6744" s="2">
        <v>44325.527083333327</v>
      </c>
      <c r="H6744" t="s">
        <v>128</v>
      </c>
      <c r="I6744" t="e">
        <f>VLOOKUP(customer!A:A,Table1[#All], 4, FALSE)</f>
        <v>#N/A</v>
      </c>
    </row>
    <row r="6745" spans="1:9" x14ac:dyDescent="0.3">
      <c r="A6745">
        <v>552404</v>
      </c>
      <c r="B6745" t="s">
        <v>8</v>
      </c>
      <c r="C6745">
        <v>6</v>
      </c>
      <c r="D6745" s="5">
        <v>91.8</v>
      </c>
      <c r="E6745" s="5">
        <v>15.3</v>
      </c>
      <c r="F6745" t="s">
        <v>1007</v>
      </c>
      <c r="G6745" s="2">
        <v>44325.527083333327</v>
      </c>
      <c r="H6745" t="s">
        <v>10</v>
      </c>
      <c r="I6745" t="e">
        <f>VLOOKUP(customer!A:A,Table1[#All], 4, FALSE)</f>
        <v>#N/A</v>
      </c>
    </row>
    <row r="6746" spans="1:9" x14ac:dyDescent="0.3">
      <c r="A6746">
        <v>552410</v>
      </c>
      <c r="B6746" t="s">
        <v>54</v>
      </c>
      <c r="C6746">
        <v>1</v>
      </c>
      <c r="D6746" s="5">
        <v>76.5</v>
      </c>
      <c r="E6746" s="5">
        <v>76.5</v>
      </c>
      <c r="F6746" t="s">
        <v>171</v>
      </c>
      <c r="G6746" s="2">
        <v>44325.527777777781</v>
      </c>
      <c r="H6746" t="s">
        <v>56</v>
      </c>
      <c r="I6746" t="e">
        <f>VLOOKUP(customer!A:A,Table1[#All], 4, FALSE)</f>
        <v>#N/A</v>
      </c>
    </row>
    <row r="6747" spans="1:9" x14ac:dyDescent="0.3">
      <c r="A6747">
        <v>552410</v>
      </c>
      <c r="B6747" t="s">
        <v>1615</v>
      </c>
      <c r="C6747">
        <v>1</v>
      </c>
      <c r="D6747" s="5">
        <v>29.7</v>
      </c>
      <c r="E6747" s="5">
        <v>29.7</v>
      </c>
      <c r="F6747" t="s">
        <v>171</v>
      </c>
      <c r="G6747" s="2">
        <v>44325.527777777781</v>
      </c>
      <c r="H6747" t="s">
        <v>1617</v>
      </c>
      <c r="I6747" t="e">
        <f>VLOOKUP(customer!A:A,Table1[#All], 4, FALSE)</f>
        <v>#N/A</v>
      </c>
    </row>
    <row r="6748" spans="1:9" x14ac:dyDescent="0.3">
      <c r="A6748">
        <v>552418</v>
      </c>
      <c r="B6748" t="s">
        <v>1643</v>
      </c>
      <c r="C6748">
        <v>2</v>
      </c>
      <c r="D6748" s="5">
        <v>24.96</v>
      </c>
      <c r="E6748" s="5">
        <v>12.48</v>
      </c>
      <c r="F6748" t="s">
        <v>1196</v>
      </c>
      <c r="G6748" s="2">
        <v>44325.529166666667</v>
      </c>
      <c r="H6748" t="s">
        <v>1644</v>
      </c>
      <c r="I6748" t="e">
        <f>VLOOKUP(customer!A:A,Table1[#All], 4, FALSE)</f>
        <v>#N/A</v>
      </c>
    </row>
    <row r="6749" spans="1:9" x14ac:dyDescent="0.3">
      <c r="A6749">
        <v>552418</v>
      </c>
      <c r="B6749" t="s">
        <v>127</v>
      </c>
      <c r="C6749">
        <v>1</v>
      </c>
      <c r="D6749" s="5">
        <v>29.7</v>
      </c>
      <c r="E6749" s="5">
        <v>29.7</v>
      </c>
      <c r="F6749" t="s">
        <v>1196</v>
      </c>
      <c r="G6749" s="2">
        <v>44325.529166666667</v>
      </c>
      <c r="H6749" t="s">
        <v>128</v>
      </c>
      <c r="I6749" t="e">
        <f>VLOOKUP(customer!A:A,Table1[#All], 4, FALSE)</f>
        <v>#N/A</v>
      </c>
    </row>
    <row r="6750" spans="1:9" x14ac:dyDescent="0.3">
      <c r="A6750">
        <v>552442</v>
      </c>
      <c r="B6750" t="s">
        <v>1581</v>
      </c>
      <c r="C6750">
        <v>1</v>
      </c>
      <c r="D6750" s="5">
        <v>47.7</v>
      </c>
      <c r="E6750" s="5">
        <v>47.7</v>
      </c>
      <c r="F6750" t="s">
        <v>364</v>
      </c>
      <c r="G6750" s="2">
        <v>44325.543749999997</v>
      </c>
      <c r="H6750" t="s">
        <v>1582</v>
      </c>
      <c r="I6750" t="e">
        <f>VLOOKUP(customer!A:A,Table1[#All], 4, FALSE)</f>
        <v>#N/A</v>
      </c>
    </row>
    <row r="6751" spans="1:9" x14ac:dyDescent="0.3">
      <c r="A6751">
        <v>552442</v>
      </c>
      <c r="B6751" t="s">
        <v>1615</v>
      </c>
      <c r="C6751">
        <v>1</v>
      </c>
      <c r="D6751" s="5">
        <v>29.7</v>
      </c>
      <c r="E6751" s="5">
        <v>29.7</v>
      </c>
      <c r="F6751" t="s">
        <v>364</v>
      </c>
      <c r="G6751" s="2">
        <v>44325.543749999997</v>
      </c>
      <c r="H6751" t="s">
        <v>1617</v>
      </c>
      <c r="I6751" t="e">
        <f>VLOOKUP(customer!A:A,Table1[#All], 4, FALSE)</f>
        <v>#N/A</v>
      </c>
    </row>
    <row r="6752" spans="1:9" x14ac:dyDescent="0.3">
      <c r="A6752">
        <v>552442</v>
      </c>
      <c r="B6752" t="s">
        <v>11</v>
      </c>
      <c r="C6752">
        <v>2</v>
      </c>
      <c r="D6752" s="5">
        <v>20.28</v>
      </c>
      <c r="E6752" s="5">
        <v>10.14</v>
      </c>
      <c r="F6752" t="s">
        <v>364</v>
      </c>
      <c r="G6752" s="2">
        <v>44325.543749999997</v>
      </c>
      <c r="H6752" t="s">
        <v>13</v>
      </c>
      <c r="I6752" t="e">
        <f>VLOOKUP(customer!A:A,Table1[#All], 4, FALSE)</f>
        <v>#N/A</v>
      </c>
    </row>
    <row r="6753" spans="1:9" x14ac:dyDescent="0.3">
      <c r="A6753">
        <v>552444</v>
      </c>
      <c r="B6753" t="s">
        <v>8</v>
      </c>
      <c r="C6753">
        <v>1</v>
      </c>
      <c r="D6753" s="5">
        <v>17.7</v>
      </c>
      <c r="E6753" s="5">
        <v>17.7</v>
      </c>
      <c r="F6753" t="s">
        <v>566</v>
      </c>
      <c r="G6753" s="2">
        <v>44325.548611111109</v>
      </c>
      <c r="H6753" t="s">
        <v>10</v>
      </c>
      <c r="I6753" t="e">
        <f>VLOOKUP(customer!A:A,Table1[#All], 4, FALSE)</f>
        <v>#N/A</v>
      </c>
    </row>
    <row r="6754" spans="1:9" x14ac:dyDescent="0.3">
      <c r="A6754">
        <v>552445</v>
      </c>
      <c r="B6754" t="s">
        <v>1643</v>
      </c>
      <c r="C6754">
        <v>2</v>
      </c>
      <c r="D6754" s="5">
        <v>24.96</v>
      </c>
      <c r="E6754" s="5">
        <v>12.48</v>
      </c>
      <c r="F6754" t="s">
        <v>578</v>
      </c>
      <c r="G6754" s="2">
        <v>44325.560416666667</v>
      </c>
      <c r="H6754" t="s">
        <v>1644</v>
      </c>
      <c r="I6754" t="e">
        <f>VLOOKUP(customer!A:A,Table1[#All], 4, FALSE)</f>
        <v>#N/A</v>
      </c>
    </row>
    <row r="6755" spans="1:9" x14ac:dyDescent="0.3">
      <c r="A6755">
        <v>552445</v>
      </c>
      <c r="B6755" t="s">
        <v>1615</v>
      </c>
      <c r="C6755">
        <v>1</v>
      </c>
      <c r="D6755" s="5">
        <v>29.7</v>
      </c>
      <c r="E6755" s="5">
        <v>29.7</v>
      </c>
      <c r="F6755" t="s">
        <v>578</v>
      </c>
      <c r="G6755" s="2">
        <v>44325.560416666667</v>
      </c>
      <c r="H6755" t="s">
        <v>1617</v>
      </c>
      <c r="I6755" t="e">
        <f>VLOOKUP(customer!A:A,Table1[#All], 4, FALSE)</f>
        <v>#N/A</v>
      </c>
    </row>
    <row r="6756" spans="1:9" x14ac:dyDescent="0.3">
      <c r="A6756">
        <v>552445</v>
      </c>
      <c r="B6756" t="s">
        <v>44</v>
      </c>
      <c r="C6756">
        <v>2</v>
      </c>
      <c r="D6756" s="5">
        <v>24.96</v>
      </c>
      <c r="E6756" s="5">
        <v>12.48</v>
      </c>
      <c r="F6756" t="s">
        <v>578</v>
      </c>
      <c r="G6756" s="2">
        <v>44325.560416666667</v>
      </c>
      <c r="H6756" t="s">
        <v>45</v>
      </c>
      <c r="I6756" t="e">
        <f>VLOOKUP(customer!A:A,Table1[#All], 4, FALSE)</f>
        <v>#N/A</v>
      </c>
    </row>
    <row r="6757" spans="1:9" x14ac:dyDescent="0.3">
      <c r="A6757">
        <v>552446</v>
      </c>
      <c r="B6757" t="s">
        <v>16</v>
      </c>
      <c r="C6757">
        <v>1</v>
      </c>
      <c r="D6757" s="5">
        <v>9.9</v>
      </c>
      <c r="E6757" s="5">
        <v>9.9</v>
      </c>
      <c r="F6757" t="s">
        <v>1467</v>
      </c>
      <c r="G6757" s="2">
        <v>44325.561111111107</v>
      </c>
      <c r="H6757" t="s">
        <v>18</v>
      </c>
      <c r="I6757" t="e">
        <f>VLOOKUP(customer!A:A,Table1[#All], 4, FALSE)</f>
        <v>#N/A</v>
      </c>
    </row>
    <row r="6758" spans="1:9" x14ac:dyDescent="0.3">
      <c r="A6758">
        <v>552446</v>
      </c>
      <c r="B6758" t="s">
        <v>1615</v>
      </c>
      <c r="C6758">
        <v>1</v>
      </c>
      <c r="D6758" s="5">
        <v>29.7</v>
      </c>
      <c r="E6758" s="5">
        <v>29.7</v>
      </c>
      <c r="F6758" t="s">
        <v>1467</v>
      </c>
      <c r="G6758" s="2">
        <v>44325.561111111107</v>
      </c>
      <c r="H6758" t="s">
        <v>1617</v>
      </c>
      <c r="I6758" t="e">
        <f>VLOOKUP(customer!A:A,Table1[#All], 4, FALSE)</f>
        <v>#N/A</v>
      </c>
    </row>
    <row r="6759" spans="1:9" x14ac:dyDescent="0.3">
      <c r="A6759">
        <v>552449</v>
      </c>
      <c r="B6759" t="s">
        <v>54</v>
      </c>
      <c r="C6759">
        <v>1</v>
      </c>
      <c r="D6759" s="5">
        <v>76.5</v>
      </c>
      <c r="E6759" s="5">
        <v>76.5</v>
      </c>
      <c r="F6759" t="s">
        <v>1665</v>
      </c>
      <c r="G6759" s="2">
        <v>44325.575694444437</v>
      </c>
      <c r="H6759" t="s">
        <v>56</v>
      </c>
      <c r="I6759" t="e">
        <f>VLOOKUP(customer!A:A,Table1[#All], 4, FALSE)</f>
        <v>#N/A</v>
      </c>
    </row>
    <row r="6760" spans="1:9" x14ac:dyDescent="0.3">
      <c r="A6760">
        <v>552453</v>
      </c>
      <c r="B6760" t="s">
        <v>16</v>
      </c>
      <c r="C6760">
        <v>4</v>
      </c>
      <c r="D6760" s="5">
        <v>39.6</v>
      </c>
      <c r="E6760" s="5">
        <v>9.9</v>
      </c>
      <c r="F6760" t="s">
        <v>1578</v>
      </c>
      <c r="G6760" s="2">
        <v>44325.590277777781</v>
      </c>
      <c r="H6760" t="s">
        <v>18</v>
      </c>
      <c r="I6760" t="e">
        <f>VLOOKUP(customer!A:A,Table1[#All], 4, FALSE)</f>
        <v>#N/A</v>
      </c>
    </row>
    <row r="6761" spans="1:9" x14ac:dyDescent="0.3">
      <c r="A6761">
        <v>552453</v>
      </c>
      <c r="B6761" t="s">
        <v>19</v>
      </c>
      <c r="C6761">
        <v>2</v>
      </c>
      <c r="D6761" s="5">
        <v>24.96</v>
      </c>
      <c r="E6761" s="5">
        <v>12.48</v>
      </c>
      <c r="F6761" t="s">
        <v>1578</v>
      </c>
      <c r="G6761" s="2">
        <v>44325.590277777781</v>
      </c>
      <c r="H6761" t="s">
        <v>20</v>
      </c>
      <c r="I6761" t="e">
        <f>VLOOKUP(customer!A:A,Table1[#All], 4, FALSE)</f>
        <v>#N/A</v>
      </c>
    </row>
    <row r="6762" spans="1:9" x14ac:dyDescent="0.3">
      <c r="A6762">
        <v>552453</v>
      </c>
      <c r="B6762" t="s">
        <v>44</v>
      </c>
      <c r="C6762">
        <v>2</v>
      </c>
      <c r="D6762" s="5">
        <v>24.96</v>
      </c>
      <c r="E6762" s="5">
        <v>12.48</v>
      </c>
      <c r="F6762" t="s">
        <v>1578</v>
      </c>
      <c r="G6762" s="2">
        <v>44325.590277777781</v>
      </c>
      <c r="H6762" t="s">
        <v>45</v>
      </c>
      <c r="I6762" t="e">
        <f>VLOOKUP(customer!A:A,Table1[#All], 4, FALSE)</f>
        <v>#N/A</v>
      </c>
    </row>
    <row r="6763" spans="1:9" x14ac:dyDescent="0.3">
      <c r="A6763">
        <v>552456</v>
      </c>
      <c r="B6763" t="s">
        <v>16</v>
      </c>
      <c r="C6763">
        <v>2</v>
      </c>
      <c r="D6763" s="5">
        <v>19.8</v>
      </c>
      <c r="E6763" s="5">
        <v>9.9</v>
      </c>
      <c r="F6763" t="s">
        <v>397</v>
      </c>
      <c r="G6763" s="2">
        <v>44325.611111111109</v>
      </c>
      <c r="H6763" t="s">
        <v>18</v>
      </c>
      <c r="I6763" t="e">
        <f>VLOOKUP(customer!A:A,Table1[#All], 4, FALSE)</f>
        <v>#N/A</v>
      </c>
    </row>
    <row r="6764" spans="1:9" x14ac:dyDescent="0.3">
      <c r="A6764">
        <v>552456</v>
      </c>
      <c r="B6764" t="s">
        <v>127</v>
      </c>
      <c r="C6764">
        <v>2</v>
      </c>
      <c r="D6764" s="5">
        <v>59.4</v>
      </c>
      <c r="E6764" s="5">
        <v>29.7</v>
      </c>
      <c r="F6764" t="s">
        <v>397</v>
      </c>
      <c r="G6764" s="2">
        <v>44325.611111111109</v>
      </c>
      <c r="H6764" t="s">
        <v>128</v>
      </c>
      <c r="I6764" t="e">
        <f>VLOOKUP(customer!A:A,Table1[#All], 4, FALSE)</f>
        <v>#N/A</v>
      </c>
    </row>
    <row r="6765" spans="1:9" x14ac:dyDescent="0.3">
      <c r="A6765">
        <v>552457</v>
      </c>
      <c r="B6765" t="s">
        <v>16</v>
      </c>
      <c r="C6765">
        <v>2</v>
      </c>
      <c r="D6765" s="5">
        <v>19.8</v>
      </c>
      <c r="E6765" s="5">
        <v>9.9</v>
      </c>
      <c r="F6765" t="s">
        <v>134</v>
      </c>
      <c r="G6765" s="2">
        <v>44325.611111111109</v>
      </c>
      <c r="H6765" t="s">
        <v>18</v>
      </c>
      <c r="I6765" t="e">
        <f>VLOOKUP(customer!A:A,Table1[#All], 4, FALSE)</f>
        <v>#N/A</v>
      </c>
    </row>
    <row r="6766" spans="1:9" x14ac:dyDescent="0.3">
      <c r="A6766">
        <v>552457</v>
      </c>
      <c r="B6766" t="s">
        <v>1615</v>
      </c>
      <c r="C6766">
        <v>1</v>
      </c>
      <c r="D6766" s="5">
        <v>29.7</v>
      </c>
      <c r="E6766" s="5">
        <v>29.7</v>
      </c>
      <c r="F6766" t="s">
        <v>134</v>
      </c>
      <c r="G6766" s="2">
        <v>44325.611111111109</v>
      </c>
      <c r="H6766" t="s">
        <v>1617</v>
      </c>
      <c r="I6766" t="e">
        <f>VLOOKUP(customer!A:A,Table1[#All], 4, FALSE)</f>
        <v>#N/A</v>
      </c>
    </row>
    <row r="6767" spans="1:9" x14ac:dyDescent="0.3">
      <c r="A6767">
        <v>552457</v>
      </c>
      <c r="B6767" t="s">
        <v>127</v>
      </c>
      <c r="C6767">
        <v>1</v>
      </c>
      <c r="D6767" s="5">
        <v>29.7</v>
      </c>
      <c r="E6767" s="5">
        <v>29.7</v>
      </c>
      <c r="F6767" t="s">
        <v>134</v>
      </c>
      <c r="G6767" s="2">
        <v>44325.611111111109</v>
      </c>
      <c r="H6767" t="s">
        <v>128</v>
      </c>
      <c r="I6767" t="e">
        <f>VLOOKUP(customer!A:A,Table1[#All], 4, FALSE)</f>
        <v>#N/A</v>
      </c>
    </row>
    <row r="6768" spans="1:9" x14ac:dyDescent="0.3">
      <c r="A6768">
        <v>552457</v>
      </c>
      <c r="B6768" t="s">
        <v>8</v>
      </c>
      <c r="C6768">
        <v>1</v>
      </c>
      <c r="D6768" s="5">
        <v>17.7</v>
      </c>
      <c r="E6768" s="5">
        <v>17.7</v>
      </c>
      <c r="F6768" t="s">
        <v>134</v>
      </c>
      <c r="G6768" s="2">
        <v>44325.611111111109</v>
      </c>
      <c r="H6768" t="s">
        <v>10</v>
      </c>
      <c r="I6768" t="e">
        <f>VLOOKUP(customer!A:A,Table1[#All], 4, FALSE)</f>
        <v>#N/A</v>
      </c>
    </row>
    <row r="6769" spans="1:9" x14ac:dyDescent="0.3">
      <c r="A6769">
        <v>552460</v>
      </c>
      <c r="B6769" t="s">
        <v>16</v>
      </c>
      <c r="C6769">
        <v>2</v>
      </c>
      <c r="D6769" s="5">
        <v>19.8</v>
      </c>
      <c r="E6769" s="5">
        <v>9.9</v>
      </c>
      <c r="F6769" t="s">
        <v>430</v>
      </c>
      <c r="G6769" s="2">
        <v>44325.613888888889</v>
      </c>
      <c r="H6769" t="s">
        <v>18</v>
      </c>
      <c r="I6769" t="e">
        <f>VLOOKUP(customer!A:A,Table1[#All], 4, FALSE)</f>
        <v>#N/A</v>
      </c>
    </row>
    <row r="6770" spans="1:9" x14ac:dyDescent="0.3">
      <c r="A6770">
        <v>552460</v>
      </c>
      <c r="B6770" t="s">
        <v>1643</v>
      </c>
      <c r="C6770">
        <v>2</v>
      </c>
      <c r="D6770" s="5">
        <v>24.96</v>
      </c>
      <c r="E6770" s="5">
        <v>12.48</v>
      </c>
      <c r="F6770" t="s">
        <v>430</v>
      </c>
      <c r="G6770" s="2">
        <v>44325.613888888889</v>
      </c>
      <c r="H6770" t="s">
        <v>1644</v>
      </c>
      <c r="I6770" t="e">
        <f>VLOOKUP(customer!A:A,Table1[#All], 4, FALSE)</f>
        <v>#N/A</v>
      </c>
    </row>
    <row r="6771" spans="1:9" x14ac:dyDescent="0.3">
      <c r="A6771">
        <v>552465</v>
      </c>
      <c r="B6771" t="s">
        <v>16</v>
      </c>
      <c r="C6771">
        <v>1</v>
      </c>
      <c r="D6771" s="5">
        <v>9.9</v>
      </c>
      <c r="E6771" s="5">
        <v>9.9</v>
      </c>
      <c r="F6771" t="s">
        <v>1122</v>
      </c>
      <c r="G6771" s="2">
        <v>44325.636805555558</v>
      </c>
      <c r="H6771" t="s">
        <v>18</v>
      </c>
      <c r="I6771" t="e">
        <f>VLOOKUP(customer!A:A,Table1[#All], 4, FALSE)</f>
        <v>#N/A</v>
      </c>
    </row>
    <row r="6772" spans="1:9" x14ac:dyDescent="0.3">
      <c r="A6772">
        <v>552465</v>
      </c>
      <c r="B6772" t="s">
        <v>19</v>
      </c>
      <c r="C6772">
        <v>1</v>
      </c>
      <c r="D6772" s="5">
        <v>12.48</v>
      </c>
      <c r="E6772" s="5">
        <v>12.48</v>
      </c>
      <c r="F6772" t="s">
        <v>1122</v>
      </c>
      <c r="G6772" s="2">
        <v>44325.636805555558</v>
      </c>
      <c r="H6772" t="s">
        <v>20</v>
      </c>
      <c r="I6772" t="e">
        <f>VLOOKUP(customer!A:A,Table1[#All], 4, FALSE)</f>
        <v>#N/A</v>
      </c>
    </row>
    <row r="6773" spans="1:9" x14ac:dyDescent="0.3">
      <c r="A6773">
        <v>552465</v>
      </c>
      <c r="B6773" t="s">
        <v>1643</v>
      </c>
      <c r="C6773">
        <v>1</v>
      </c>
      <c r="D6773" s="5">
        <v>12.48</v>
      </c>
      <c r="E6773" s="5">
        <v>12.48</v>
      </c>
      <c r="F6773" t="s">
        <v>1122</v>
      </c>
      <c r="G6773" s="2">
        <v>44325.636805555558</v>
      </c>
      <c r="H6773" t="s">
        <v>1644</v>
      </c>
      <c r="I6773" t="e">
        <f>VLOOKUP(customer!A:A,Table1[#All], 4, FALSE)</f>
        <v>#N/A</v>
      </c>
    </row>
    <row r="6774" spans="1:9" x14ac:dyDescent="0.3">
      <c r="A6774">
        <v>552465</v>
      </c>
      <c r="B6774" t="s">
        <v>1615</v>
      </c>
      <c r="C6774">
        <v>1</v>
      </c>
      <c r="D6774" s="5">
        <v>29.7</v>
      </c>
      <c r="E6774" s="5">
        <v>29.7</v>
      </c>
      <c r="F6774" t="s">
        <v>1122</v>
      </c>
      <c r="G6774" s="2">
        <v>44325.636805555558</v>
      </c>
      <c r="H6774" t="s">
        <v>1617</v>
      </c>
      <c r="I6774" t="e">
        <f>VLOOKUP(customer!A:A,Table1[#All], 4, FALSE)</f>
        <v>#N/A</v>
      </c>
    </row>
    <row r="6775" spans="1:9" x14ac:dyDescent="0.3">
      <c r="A6775">
        <v>552466</v>
      </c>
      <c r="B6775" t="s">
        <v>28</v>
      </c>
      <c r="C6775">
        <v>4</v>
      </c>
      <c r="D6775" s="5">
        <v>20.399999999999999</v>
      </c>
      <c r="E6775" s="5">
        <v>5.0999999999999996</v>
      </c>
      <c r="F6775" t="s">
        <v>451</v>
      </c>
      <c r="G6775" s="2">
        <v>44325.63958333333</v>
      </c>
      <c r="H6775" t="s">
        <v>30</v>
      </c>
      <c r="I6775" t="e">
        <f>VLOOKUP(customer!A:A,Table1[#All], 4, FALSE)</f>
        <v>#N/A</v>
      </c>
    </row>
    <row r="6776" spans="1:9" x14ac:dyDescent="0.3">
      <c r="A6776">
        <v>552466</v>
      </c>
      <c r="B6776" t="s">
        <v>48</v>
      </c>
      <c r="C6776">
        <v>2</v>
      </c>
      <c r="D6776" s="5">
        <v>69</v>
      </c>
      <c r="E6776" s="5">
        <v>34.5</v>
      </c>
      <c r="F6776" t="s">
        <v>451</v>
      </c>
      <c r="G6776" s="2">
        <v>44325.63958333333</v>
      </c>
      <c r="H6776" t="s">
        <v>50</v>
      </c>
      <c r="I6776" t="e">
        <f>VLOOKUP(customer!A:A,Table1[#All], 4, FALSE)</f>
        <v>#N/A</v>
      </c>
    </row>
    <row r="6777" spans="1:9" x14ac:dyDescent="0.3">
      <c r="A6777">
        <v>552466</v>
      </c>
      <c r="B6777" t="s">
        <v>11</v>
      </c>
      <c r="C6777">
        <v>3</v>
      </c>
      <c r="D6777" s="5">
        <v>30.42</v>
      </c>
      <c r="E6777" s="5">
        <v>10.14</v>
      </c>
      <c r="F6777" t="s">
        <v>451</v>
      </c>
      <c r="G6777" s="2">
        <v>44325.63958333333</v>
      </c>
      <c r="H6777" t="s">
        <v>13</v>
      </c>
      <c r="I6777" t="e">
        <f>VLOOKUP(customer!A:A,Table1[#All], 4, FALSE)</f>
        <v>#N/A</v>
      </c>
    </row>
    <row r="6778" spans="1:9" x14ac:dyDescent="0.3">
      <c r="A6778">
        <v>552466</v>
      </c>
      <c r="B6778" t="s">
        <v>8</v>
      </c>
      <c r="C6778">
        <v>6</v>
      </c>
      <c r="D6778" s="5">
        <v>91.8</v>
      </c>
      <c r="E6778" s="5">
        <v>15.3</v>
      </c>
      <c r="F6778" t="s">
        <v>451</v>
      </c>
      <c r="G6778" s="2">
        <v>44325.63958333333</v>
      </c>
      <c r="H6778" t="s">
        <v>10</v>
      </c>
      <c r="I6778" t="e">
        <f>VLOOKUP(customer!A:A,Table1[#All], 4, FALSE)</f>
        <v>#N/A</v>
      </c>
    </row>
    <row r="6779" spans="1:9" x14ac:dyDescent="0.3">
      <c r="A6779">
        <v>552467</v>
      </c>
      <c r="B6779" t="s">
        <v>127</v>
      </c>
      <c r="C6779">
        <v>2</v>
      </c>
      <c r="D6779" s="5">
        <v>59.4</v>
      </c>
      <c r="E6779" s="5">
        <v>29.7</v>
      </c>
      <c r="F6779" t="s">
        <v>1326</v>
      </c>
      <c r="G6779" s="2">
        <v>44325.645138888889</v>
      </c>
      <c r="H6779" t="s">
        <v>128</v>
      </c>
      <c r="I6779" t="e">
        <f>VLOOKUP(customer!A:A,Table1[#All], 4, FALSE)</f>
        <v>#N/A</v>
      </c>
    </row>
    <row r="6780" spans="1:9" x14ac:dyDescent="0.3">
      <c r="A6780">
        <v>552468</v>
      </c>
      <c r="B6780" t="s">
        <v>11</v>
      </c>
      <c r="C6780">
        <v>2</v>
      </c>
      <c r="D6780" s="5">
        <v>20.28</v>
      </c>
      <c r="E6780" s="5">
        <v>10.14</v>
      </c>
      <c r="F6780" t="s">
        <v>796</v>
      </c>
      <c r="G6780" s="2">
        <v>44325.647916666669</v>
      </c>
      <c r="H6780" t="s">
        <v>13</v>
      </c>
      <c r="I6780" t="e">
        <f>VLOOKUP(customer!A:A,Table1[#All], 4, FALSE)</f>
        <v>#N/A</v>
      </c>
    </row>
    <row r="6781" spans="1:9" x14ac:dyDescent="0.3">
      <c r="A6781">
        <v>552469</v>
      </c>
      <c r="B6781" t="s">
        <v>16</v>
      </c>
      <c r="C6781">
        <v>1</v>
      </c>
      <c r="D6781" s="5">
        <v>9.9</v>
      </c>
      <c r="E6781" s="5">
        <v>9.9</v>
      </c>
      <c r="F6781" t="s">
        <v>443</v>
      </c>
      <c r="G6781" s="2">
        <v>44325.648611111108</v>
      </c>
      <c r="H6781" t="s">
        <v>18</v>
      </c>
      <c r="I6781" t="e">
        <f>VLOOKUP(customer!A:A,Table1[#All], 4, FALSE)</f>
        <v>#N/A</v>
      </c>
    </row>
    <row r="6782" spans="1:9" x14ac:dyDescent="0.3">
      <c r="A6782">
        <v>552469</v>
      </c>
      <c r="B6782" t="s">
        <v>14</v>
      </c>
      <c r="C6782">
        <v>1</v>
      </c>
      <c r="D6782" s="5">
        <v>25.5</v>
      </c>
      <c r="E6782" s="5">
        <v>25.5</v>
      </c>
      <c r="F6782" t="s">
        <v>443</v>
      </c>
      <c r="G6782" s="2">
        <v>44325.648611111108</v>
      </c>
      <c r="H6782" t="s">
        <v>15</v>
      </c>
      <c r="I6782" t="e">
        <f>VLOOKUP(customer!A:A,Table1[#All], 4, FALSE)</f>
        <v>#N/A</v>
      </c>
    </row>
    <row r="6783" spans="1:9" x14ac:dyDescent="0.3">
      <c r="A6783">
        <v>552469</v>
      </c>
      <c r="B6783" t="s">
        <v>1643</v>
      </c>
      <c r="C6783">
        <v>1</v>
      </c>
      <c r="D6783" s="5">
        <v>12.48</v>
      </c>
      <c r="E6783" s="5">
        <v>12.48</v>
      </c>
      <c r="F6783" t="s">
        <v>443</v>
      </c>
      <c r="G6783" s="2">
        <v>44325.648611111108</v>
      </c>
      <c r="H6783" t="s">
        <v>1644</v>
      </c>
      <c r="I6783" t="e">
        <f>VLOOKUP(customer!A:A,Table1[#All], 4, FALSE)</f>
        <v>#N/A</v>
      </c>
    </row>
    <row r="6784" spans="1:9" x14ac:dyDescent="0.3">
      <c r="A6784">
        <v>552492</v>
      </c>
      <c r="B6784" t="s">
        <v>99</v>
      </c>
      <c r="C6784">
        <v>4</v>
      </c>
      <c r="D6784" s="5">
        <v>81.36</v>
      </c>
      <c r="E6784" s="5">
        <v>20.34</v>
      </c>
      <c r="F6784" t="s">
        <v>1342</v>
      </c>
      <c r="G6784" s="2">
        <v>44325.668055555558</v>
      </c>
      <c r="H6784" t="s">
        <v>101</v>
      </c>
      <c r="I6784" t="e">
        <f>VLOOKUP(customer!A:A,Table1[#All], 4, FALSE)</f>
        <v>#N/A</v>
      </c>
    </row>
    <row r="6785" spans="1:9" x14ac:dyDescent="0.3">
      <c r="A6785">
        <v>552493</v>
      </c>
      <c r="B6785" t="s">
        <v>16</v>
      </c>
      <c r="C6785">
        <v>1</v>
      </c>
      <c r="D6785" s="5">
        <v>24.78</v>
      </c>
      <c r="E6785" s="5">
        <v>24.78</v>
      </c>
      <c r="F6785" t="s">
        <v>68</v>
      </c>
      <c r="G6785" s="2">
        <v>44325.681250000001</v>
      </c>
      <c r="H6785" t="s">
        <v>18</v>
      </c>
      <c r="I6785" t="e">
        <f>VLOOKUP(customer!A:A,Table1[#All], 4, FALSE)</f>
        <v>#N/A</v>
      </c>
    </row>
    <row r="6786" spans="1:9" x14ac:dyDescent="0.3">
      <c r="A6786">
        <v>552493</v>
      </c>
      <c r="B6786" t="s">
        <v>19</v>
      </c>
      <c r="C6786">
        <v>2</v>
      </c>
      <c r="D6786" s="5">
        <v>24.96</v>
      </c>
      <c r="E6786" s="5">
        <v>12.48</v>
      </c>
      <c r="F6786" t="s">
        <v>68</v>
      </c>
      <c r="G6786" s="2">
        <v>44325.681250000001</v>
      </c>
      <c r="H6786" t="s">
        <v>20</v>
      </c>
      <c r="I6786" t="e">
        <f>VLOOKUP(customer!A:A,Table1[#All], 4, FALSE)</f>
        <v>#N/A</v>
      </c>
    </row>
    <row r="6787" spans="1:9" x14ac:dyDescent="0.3">
      <c r="A6787">
        <v>552493</v>
      </c>
      <c r="B6787" t="s">
        <v>414</v>
      </c>
      <c r="C6787">
        <v>1</v>
      </c>
      <c r="D6787" s="5">
        <v>29.7</v>
      </c>
      <c r="E6787" s="5">
        <v>29.7</v>
      </c>
      <c r="F6787" t="s">
        <v>68</v>
      </c>
      <c r="G6787" s="2">
        <v>44325.681250000001</v>
      </c>
      <c r="H6787" t="s">
        <v>415</v>
      </c>
      <c r="I6787" t="e">
        <f>VLOOKUP(customer!A:A,Table1[#All], 4, FALSE)</f>
        <v>#N/A</v>
      </c>
    </row>
    <row r="6788" spans="1:9" x14ac:dyDescent="0.3">
      <c r="A6788">
        <v>552493</v>
      </c>
      <c r="B6788" t="s">
        <v>127</v>
      </c>
      <c r="C6788">
        <v>1</v>
      </c>
      <c r="D6788" s="5">
        <v>64.739999999999995</v>
      </c>
      <c r="E6788" s="5">
        <v>64.739999999999995</v>
      </c>
      <c r="F6788" t="s">
        <v>68</v>
      </c>
      <c r="G6788" s="2">
        <v>44325.681250000001</v>
      </c>
      <c r="H6788" t="s">
        <v>128</v>
      </c>
      <c r="I6788" t="e">
        <f>VLOOKUP(customer!A:A,Table1[#All], 4, FALSE)</f>
        <v>#N/A</v>
      </c>
    </row>
    <row r="6789" spans="1:9" x14ac:dyDescent="0.3">
      <c r="A6789">
        <v>552493</v>
      </c>
      <c r="B6789" t="s">
        <v>44</v>
      </c>
      <c r="C6789">
        <v>1</v>
      </c>
      <c r="D6789" s="5">
        <v>24.78</v>
      </c>
      <c r="E6789" s="5">
        <v>24.78</v>
      </c>
      <c r="F6789" t="s">
        <v>68</v>
      </c>
      <c r="G6789" s="2">
        <v>44325.681250000001</v>
      </c>
      <c r="H6789" t="s">
        <v>45</v>
      </c>
      <c r="I6789" t="e">
        <f>VLOOKUP(customer!A:A,Table1[#All], 4, FALSE)</f>
        <v>#N/A</v>
      </c>
    </row>
    <row r="6790" spans="1:9" x14ac:dyDescent="0.3">
      <c r="A6790">
        <v>552508</v>
      </c>
      <c r="B6790" t="s">
        <v>19</v>
      </c>
      <c r="C6790">
        <v>1</v>
      </c>
      <c r="D6790" s="5">
        <v>24.78</v>
      </c>
      <c r="E6790" s="5">
        <v>24.78</v>
      </c>
      <c r="F6790" t="s">
        <v>68</v>
      </c>
      <c r="G6790" s="2">
        <v>44325.685416666667</v>
      </c>
      <c r="H6790" t="s">
        <v>20</v>
      </c>
      <c r="I6790" t="e">
        <f>VLOOKUP(customer!A:A,Table1[#All], 4, FALSE)</f>
        <v>#N/A</v>
      </c>
    </row>
    <row r="6791" spans="1:9" x14ac:dyDescent="0.3">
      <c r="A6791">
        <v>552508</v>
      </c>
      <c r="B6791" t="s">
        <v>14</v>
      </c>
      <c r="C6791">
        <v>1</v>
      </c>
      <c r="D6791" s="5">
        <v>49.74</v>
      </c>
      <c r="E6791" s="5">
        <v>49.74</v>
      </c>
      <c r="F6791" t="s">
        <v>68</v>
      </c>
      <c r="G6791" s="2">
        <v>44325.685416666667</v>
      </c>
      <c r="H6791" t="s">
        <v>15</v>
      </c>
      <c r="I6791" t="e">
        <f>VLOOKUP(customer!A:A,Table1[#All], 4, FALSE)</f>
        <v>#N/A</v>
      </c>
    </row>
    <row r="6792" spans="1:9" x14ac:dyDescent="0.3">
      <c r="A6792">
        <v>552508</v>
      </c>
      <c r="B6792" t="s">
        <v>1581</v>
      </c>
      <c r="C6792">
        <v>1</v>
      </c>
      <c r="D6792" s="5">
        <v>94.74</v>
      </c>
      <c r="E6792" s="5">
        <v>94.74</v>
      </c>
      <c r="F6792" t="s">
        <v>68</v>
      </c>
      <c r="G6792" s="2">
        <v>44325.685416666667</v>
      </c>
      <c r="H6792" t="s">
        <v>1582</v>
      </c>
      <c r="I6792" t="e">
        <f>VLOOKUP(customer!A:A,Table1[#All], 4, FALSE)</f>
        <v>#N/A</v>
      </c>
    </row>
    <row r="6793" spans="1:9" x14ac:dyDescent="0.3">
      <c r="A6793">
        <v>552508</v>
      </c>
      <c r="B6793" t="s">
        <v>1615</v>
      </c>
      <c r="C6793">
        <v>1</v>
      </c>
      <c r="D6793" s="5">
        <v>64.739999999999995</v>
      </c>
      <c r="E6793" s="5">
        <v>64.739999999999995</v>
      </c>
      <c r="F6793" t="s">
        <v>68</v>
      </c>
      <c r="G6793" s="2">
        <v>44325.685416666667</v>
      </c>
      <c r="H6793" t="s">
        <v>1617</v>
      </c>
      <c r="I6793" t="e">
        <f>VLOOKUP(customer!A:A,Table1[#All], 4, FALSE)</f>
        <v>#N/A</v>
      </c>
    </row>
    <row r="6794" spans="1:9" x14ac:dyDescent="0.3">
      <c r="A6794">
        <v>552508</v>
      </c>
      <c r="B6794" t="s">
        <v>127</v>
      </c>
      <c r="C6794">
        <v>1</v>
      </c>
      <c r="D6794" s="5">
        <v>64.739999999999995</v>
      </c>
      <c r="E6794" s="5">
        <v>64.739999999999995</v>
      </c>
      <c r="F6794" t="s">
        <v>68</v>
      </c>
      <c r="G6794" s="2">
        <v>44325.685416666667</v>
      </c>
      <c r="H6794" t="s">
        <v>128</v>
      </c>
      <c r="I6794" t="e">
        <f>VLOOKUP(customer!A:A,Table1[#All], 4, FALSE)</f>
        <v>#N/A</v>
      </c>
    </row>
    <row r="6795" spans="1:9" x14ac:dyDescent="0.3">
      <c r="A6795">
        <v>552508</v>
      </c>
      <c r="B6795" t="s">
        <v>44</v>
      </c>
      <c r="C6795">
        <v>2</v>
      </c>
      <c r="D6795" s="5">
        <v>24.96</v>
      </c>
      <c r="E6795" s="5">
        <v>12.48</v>
      </c>
      <c r="F6795" t="s">
        <v>68</v>
      </c>
      <c r="G6795" s="2">
        <v>44325.685416666667</v>
      </c>
      <c r="H6795" t="s">
        <v>45</v>
      </c>
      <c r="I6795" t="e">
        <f>VLOOKUP(customer!A:A,Table1[#All], 4, FALSE)</f>
        <v>#N/A</v>
      </c>
    </row>
    <row r="6796" spans="1:9" x14ac:dyDescent="0.3">
      <c r="A6796">
        <v>552514</v>
      </c>
      <c r="B6796" t="s">
        <v>19</v>
      </c>
      <c r="C6796">
        <v>2</v>
      </c>
      <c r="D6796" s="5">
        <v>24.96</v>
      </c>
      <c r="E6796" s="5">
        <v>12.48</v>
      </c>
      <c r="F6796" t="s">
        <v>68</v>
      </c>
      <c r="G6796" s="2">
        <v>44325.6875</v>
      </c>
      <c r="H6796" t="s">
        <v>20</v>
      </c>
      <c r="I6796" t="e">
        <f>VLOOKUP(customer!A:A,Table1[#All], 4, FALSE)</f>
        <v>#N/A</v>
      </c>
    </row>
    <row r="6797" spans="1:9" x14ac:dyDescent="0.3">
      <c r="A6797">
        <v>552514</v>
      </c>
      <c r="B6797" t="s">
        <v>1643</v>
      </c>
      <c r="C6797">
        <v>1</v>
      </c>
      <c r="D6797" s="5">
        <v>24.78</v>
      </c>
      <c r="E6797" s="5">
        <v>24.78</v>
      </c>
      <c r="F6797" t="s">
        <v>68</v>
      </c>
      <c r="G6797" s="2">
        <v>44325.6875</v>
      </c>
      <c r="H6797" t="s">
        <v>1644</v>
      </c>
      <c r="I6797" t="e">
        <f>VLOOKUP(customer!A:A,Table1[#All], 4, FALSE)</f>
        <v>#N/A</v>
      </c>
    </row>
    <row r="6798" spans="1:9" x14ac:dyDescent="0.3">
      <c r="A6798">
        <v>552514</v>
      </c>
      <c r="B6798" t="s">
        <v>1581</v>
      </c>
      <c r="C6798">
        <v>1</v>
      </c>
      <c r="D6798" s="5">
        <v>94.74</v>
      </c>
      <c r="E6798" s="5">
        <v>94.74</v>
      </c>
      <c r="F6798" t="s">
        <v>68</v>
      </c>
      <c r="G6798" s="2">
        <v>44325.6875</v>
      </c>
      <c r="H6798" t="s">
        <v>1582</v>
      </c>
      <c r="I6798" t="e">
        <f>VLOOKUP(customer!A:A,Table1[#All], 4, FALSE)</f>
        <v>#N/A</v>
      </c>
    </row>
    <row r="6799" spans="1:9" x14ac:dyDescent="0.3">
      <c r="A6799">
        <v>552514</v>
      </c>
      <c r="B6799" t="s">
        <v>1615</v>
      </c>
      <c r="C6799">
        <v>1</v>
      </c>
      <c r="D6799" s="5">
        <v>64.739999999999995</v>
      </c>
      <c r="E6799" s="5">
        <v>64.739999999999995</v>
      </c>
      <c r="F6799" t="s">
        <v>68</v>
      </c>
      <c r="G6799" s="2">
        <v>44325.6875</v>
      </c>
      <c r="H6799" t="s">
        <v>1617</v>
      </c>
      <c r="I6799" t="e">
        <f>VLOOKUP(customer!A:A,Table1[#All], 4, FALSE)</f>
        <v>#N/A</v>
      </c>
    </row>
    <row r="6800" spans="1:9" x14ac:dyDescent="0.3">
      <c r="A6800">
        <v>552514</v>
      </c>
      <c r="B6800" t="s">
        <v>127</v>
      </c>
      <c r="C6800">
        <v>1</v>
      </c>
      <c r="D6800" s="5">
        <v>64.739999999999995</v>
      </c>
      <c r="E6800" s="5">
        <v>64.739999999999995</v>
      </c>
      <c r="F6800" t="s">
        <v>68</v>
      </c>
      <c r="G6800" s="2">
        <v>44325.6875</v>
      </c>
      <c r="H6800" t="s">
        <v>128</v>
      </c>
      <c r="I6800" t="e">
        <f>VLOOKUP(customer!A:A,Table1[#All], 4, FALSE)</f>
        <v>#N/A</v>
      </c>
    </row>
    <row r="6801" spans="1:9" x14ac:dyDescent="0.3">
      <c r="A6801">
        <v>552514</v>
      </c>
      <c r="B6801" t="s">
        <v>44</v>
      </c>
      <c r="C6801">
        <v>1</v>
      </c>
      <c r="D6801" s="5">
        <v>12.48</v>
      </c>
      <c r="E6801" s="5">
        <v>12.48</v>
      </c>
      <c r="F6801" t="s">
        <v>68</v>
      </c>
      <c r="G6801" s="2">
        <v>44325.6875</v>
      </c>
      <c r="H6801" t="s">
        <v>45</v>
      </c>
      <c r="I6801" t="e">
        <f>VLOOKUP(customer!A:A,Table1[#All], 4, FALSE)</f>
        <v>#N/A</v>
      </c>
    </row>
    <row r="6802" spans="1:9" x14ac:dyDescent="0.3">
      <c r="A6802">
        <v>552520</v>
      </c>
      <c r="B6802" t="s">
        <v>414</v>
      </c>
      <c r="C6802">
        <v>1</v>
      </c>
      <c r="D6802" s="5">
        <v>29.7</v>
      </c>
      <c r="E6802" s="5">
        <v>29.7</v>
      </c>
      <c r="F6802" t="s">
        <v>68</v>
      </c>
      <c r="G6802" s="2">
        <v>44325.69027777778</v>
      </c>
      <c r="H6802" t="s">
        <v>415</v>
      </c>
      <c r="I6802" t="e">
        <f>VLOOKUP(customer!A:A,Table1[#All], 4, FALSE)</f>
        <v>#N/A</v>
      </c>
    </row>
    <row r="6803" spans="1:9" x14ac:dyDescent="0.3">
      <c r="A6803">
        <v>552520</v>
      </c>
      <c r="B6803" t="s">
        <v>14</v>
      </c>
      <c r="C6803">
        <v>1</v>
      </c>
      <c r="D6803" s="5">
        <v>49.74</v>
      </c>
      <c r="E6803" s="5">
        <v>49.74</v>
      </c>
      <c r="F6803" t="s">
        <v>68</v>
      </c>
      <c r="G6803" s="2">
        <v>44325.69027777778</v>
      </c>
      <c r="H6803" t="s">
        <v>15</v>
      </c>
      <c r="I6803" t="e">
        <f>VLOOKUP(customer!A:A,Table1[#All], 4, FALSE)</f>
        <v>#N/A</v>
      </c>
    </row>
    <row r="6804" spans="1:9" x14ac:dyDescent="0.3">
      <c r="A6804">
        <v>552520</v>
      </c>
      <c r="B6804" t="s">
        <v>1581</v>
      </c>
      <c r="C6804">
        <v>1</v>
      </c>
      <c r="D6804" s="5">
        <v>94.74</v>
      </c>
      <c r="E6804" s="5">
        <v>94.74</v>
      </c>
      <c r="F6804" t="s">
        <v>68</v>
      </c>
      <c r="G6804" s="2">
        <v>44325.69027777778</v>
      </c>
      <c r="H6804" t="s">
        <v>1582</v>
      </c>
      <c r="I6804" t="e">
        <f>VLOOKUP(customer!A:A,Table1[#All], 4, FALSE)</f>
        <v>#N/A</v>
      </c>
    </row>
    <row r="6805" spans="1:9" x14ac:dyDescent="0.3">
      <c r="A6805">
        <v>552520</v>
      </c>
      <c r="B6805" t="s">
        <v>127</v>
      </c>
      <c r="C6805">
        <v>1</v>
      </c>
      <c r="D6805" s="5">
        <v>64.739999999999995</v>
      </c>
      <c r="E6805" s="5">
        <v>64.739999999999995</v>
      </c>
      <c r="F6805" t="s">
        <v>68</v>
      </c>
      <c r="G6805" s="2">
        <v>44325.69027777778</v>
      </c>
      <c r="H6805" t="s">
        <v>128</v>
      </c>
      <c r="I6805" t="e">
        <f>VLOOKUP(customer!A:A,Table1[#All], 4, FALSE)</f>
        <v>#N/A</v>
      </c>
    </row>
    <row r="6806" spans="1:9" x14ac:dyDescent="0.3">
      <c r="A6806">
        <v>552520</v>
      </c>
      <c r="B6806" t="s">
        <v>8</v>
      </c>
      <c r="C6806">
        <v>1</v>
      </c>
      <c r="D6806" s="5">
        <v>34.74</v>
      </c>
      <c r="E6806" s="5">
        <v>34.74</v>
      </c>
      <c r="F6806" t="s">
        <v>68</v>
      </c>
      <c r="G6806" s="2">
        <v>44325.69027777778</v>
      </c>
      <c r="H6806" t="s">
        <v>10</v>
      </c>
      <c r="I6806" t="e">
        <f>VLOOKUP(customer!A:A,Table1[#All], 4, FALSE)</f>
        <v>#N/A</v>
      </c>
    </row>
    <row r="6807" spans="1:9" x14ac:dyDescent="0.3">
      <c r="A6807">
        <v>552522</v>
      </c>
      <c r="B6807" t="s">
        <v>8</v>
      </c>
      <c r="C6807">
        <v>1</v>
      </c>
      <c r="D6807" s="5">
        <v>17.7</v>
      </c>
      <c r="E6807" s="5">
        <v>17.7</v>
      </c>
      <c r="F6807" t="s">
        <v>68</v>
      </c>
      <c r="G6807" s="2">
        <v>44325.692361111112</v>
      </c>
      <c r="H6807" t="s">
        <v>10</v>
      </c>
      <c r="I6807" t="e">
        <f>VLOOKUP(customer!A:A,Table1[#All], 4, FALSE)</f>
        <v>#N/A</v>
      </c>
    </row>
    <row r="6808" spans="1:9" x14ac:dyDescent="0.3">
      <c r="A6808">
        <v>552528</v>
      </c>
      <c r="B6808" t="s">
        <v>54</v>
      </c>
      <c r="C6808">
        <v>1</v>
      </c>
      <c r="D6808" s="5">
        <v>76.5</v>
      </c>
      <c r="E6808" s="5">
        <v>76.5</v>
      </c>
      <c r="F6808" t="s">
        <v>229</v>
      </c>
      <c r="G6808" s="2">
        <v>44325.707638888889</v>
      </c>
      <c r="H6808" t="s">
        <v>56</v>
      </c>
      <c r="I6808" t="e">
        <f>VLOOKUP(customer!A:A,Table1[#All], 4, FALSE)</f>
        <v>#N/A</v>
      </c>
    </row>
    <row r="6809" spans="1:9" x14ac:dyDescent="0.3">
      <c r="A6809">
        <v>552530</v>
      </c>
      <c r="B6809" t="s">
        <v>31</v>
      </c>
      <c r="C6809">
        <v>1</v>
      </c>
      <c r="D6809" s="5">
        <v>35.700000000000003</v>
      </c>
      <c r="E6809" s="5">
        <v>35.700000000000003</v>
      </c>
      <c r="F6809" t="s">
        <v>1666</v>
      </c>
      <c r="G6809" s="2">
        <v>44326.373611111107</v>
      </c>
      <c r="H6809" t="s">
        <v>547</v>
      </c>
      <c r="I6809" t="e">
        <f>VLOOKUP(customer!A:A,Table1[#All], 4, FALSE)</f>
        <v>#N/A</v>
      </c>
    </row>
    <row r="6810" spans="1:9" x14ac:dyDescent="0.3">
      <c r="A6810">
        <v>552530</v>
      </c>
      <c r="B6810" t="s">
        <v>1615</v>
      </c>
      <c r="C6810">
        <v>1</v>
      </c>
      <c r="D6810" s="5">
        <v>29.7</v>
      </c>
      <c r="E6810" s="5">
        <v>29.7</v>
      </c>
      <c r="F6810" t="s">
        <v>1666</v>
      </c>
      <c r="G6810" s="2">
        <v>44326.373611111107</v>
      </c>
      <c r="H6810" t="s">
        <v>1617</v>
      </c>
      <c r="I6810" t="e">
        <f>VLOOKUP(customer!A:A,Table1[#All], 4, FALSE)</f>
        <v>#N/A</v>
      </c>
    </row>
    <row r="6811" spans="1:9" x14ac:dyDescent="0.3">
      <c r="A6811">
        <v>552530</v>
      </c>
      <c r="B6811" t="s">
        <v>127</v>
      </c>
      <c r="C6811">
        <v>1</v>
      </c>
      <c r="D6811" s="5">
        <v>29.7</v>
      </c>
      <c r="E6811" s="5">
        <v>29.7</v>
      </c>
      <c r="F6811" t="s">
        <v>1666</v>
      </c>
      <c r="G6811" s="2">
        <v>44326.373611111107</v>
      </c>
      <c r="H6811" t="s">
        <v>128</v>
      </c>
      <c r="I6811" t="e">
        <f>VLOOKUP(customer!A:A,Table1[#All], 4, FALSE)</f>
        <v>#N/A</v>
      </c>
    </row>
    <row r="6812" spans="1:9" x14ac:dyDescent="0.3">
      <c r="A6812">
        <v>552532</v>
      </c>
      <c r="B6812" t="s">
        <v>1615</v>
      </c>
      <c r="C6812">
        <v>1</v>
      </c>
      <c r="D6812" s="5">
        <v>29.7</v>
      </c>
      <c r="E6812" s="5">
        <v>29.7</v>
      </c>
      <c r="F6812" t="s">
        <v>464</v>
      </c>
      <c r="G6812" s="2">
        <v>44326.402083333327</v>
      </c>
      <c r="H6812" t="s">
        <v>1617</v>
      </c>
      <c r="I6812" t="e">
        <f>VLOOKUP(customer!A:A,Table1[#All], 4, FALSE)</f>
        <v>#N/A</v>
      </c>
    </row>
    <row r="6813" spans="1:9" x14ac:dyDescent="0.3">
      <c r="A6813">
        <v>552533</v>
      </c>
      <c r="B6813" t="s">
        <v>54</v>
      </c>
      <c r="C6813">
        <v>1</v>
      </c>
      <c r="D6813" s="5">
        <v>76.5</v>
      </c>
      <c r="E6813" s="5">
        <v>76.5</v>
      </c>
      <c r="F6813" t="s">
        <v>36</v>
      </c>
      <c r="G6813" s="2">
        <v>44326.40347222222</v>
      </c>
      <c r="H6813" t="s">
        <v>56</v>
      </c>
      <c r="I6813" t="e">
        <f>VLOOKUP(customer!A:A,Table1[#All], 4, FALSE)</f>
        <v>#N/A</v>
      </c>
    </row>
    <row r="6814" spans="1:9" x14ac:dyDescent="0.3">
      <c r="A6814">
        <v>552533</v>
      </c>
      <c r="B6814" t="s">
        <v>1581</v>
      </c>
      <c r="C6814">
        <v>1</v>
      </c>
      <c r="D6814" s="5">
        <v>47.7</v>
      </c>
      <c r="E6814" s="5">
        <v>47.7</v>
      </c>
      <c r="F6814" t="s">
        <v>36</v>
      </c>
      <c r="G6814" s="2">
        <v>44326.40347222222</v>
      </c>
      <c r="H6814" t="s">
        <v>1582</v>
      </c>
      <c r="I6814" t="e">
        <f>VLOOKUP(customer!A:A,Table1[#All], 4, FALSE)</f>
        <v>#N/A</v>
      </c>
    </row>
    <row r="6815" spans="1:9" x14ac:dyDescent="0.3">
      <c r="A6815">
        <v>552533</v>
      </c>
      <c r="B6815" t="s">
        <v>127</v>
      </c>
      <c r="C6815">
        <v>3</v>
      </c>
      <c r="D6815" s="5">
        <v>89.1</v>
      </c>
      <c r="E6815" s="5">
        <v>29.7</v>
      </c>
      <c r="F6815" t="s">
        <v>36</v>
      </c>
      <c r="G6815" s="2">
        <v>44326.40347222222</v>
      </c>
      <c r="H6815" t="s">
        <v>128</v>
      </c>
      <c r="I6815" t="e">
        <f>VLOOKUP(customer!A:A,Table1[#All], 4, FALSE)</f>
        <v>#N/A</v>
      </c>
    </row>
    <row r="6816" spans="1:9" x14ac:dyDescent="0.3">
      <c r="A6816">
        <v>552533</v>
      </c>
      <c r="B6816" t="s">
        <v>11</v>
      </c>
      <c r="C6816">
        <v>6</v>
      </c>
      <c r="D6816" s="5">
        <v>60.84</v>
      </c>
      <c r="E6816" s="5">
        <v>10.14</v>
      </c>
      <c r="F6816" t="s">
        <v>36</v>
      </c>
      <c r="G6816" s="2">
        <v>44326.40347222222</v>
      </c>
      <c r="H6816" t="s">
        <v>13</v>
      </c>
      <c r="I6816" t="e">
        <f>VLOOKUP(customer!A:A,Table1[#All], 4, FALSE)</f>
        <v>#N/A</v>
      </c>
    </row>
    <row r="6817" spans="1:9" x14ac:dyDescent="0.3">
      <c r="A6817">
        <v>552536</v>
      </c>
      <c r="B6817" t="s">
        <v>8</v>
      </c>
      <c r="C6817">
        <v>6</v>
      </c>
      <c r="D6817" s="5">
        <v>91.8</v>
      </c>
      <c r="E6817" s="5">
        <v>15.3</v>
      </c>
      <c r="F6817" t="s">
        <v>624</v>
      </c>
      <c r="G6817" s="2">
        <v>44326.416666666657</v>
      </c>
      <c r="H6817" t="s">
        <v>10</v>
      </c>
      <c r="I6817" t="e">
        <f>VLOOKUP(customer!A:A,Table1[#All], 4, FALSE)</f>
        <v>#N/A</v>
      </c>
    </row>
    <row r="6818" spans="1:9" x14ac:dyDescent="0.3">
      <c r="A6818">
        <v>552539</v>
      </c>
      <c r="B6818" t="s">
        <v>54</v>
      </c>
      <c r="C6818">
        <v>1</v>
      </c>
      <c r="D6818" s="5">
        <v>76.5</v>
      </c>
      <c r="E6818" s="5">
        <v>76.5</v>
      </c>
      <c r="F6818" t="s">
        <v>68</v>
      </c>
      <c r="G6818" s="2">
        <v>44326.428472222222</v>
      </c>
      <c r="H6818" t="s">
        <v>56</v>
      </c>
      <c r="I6818" t="e">
        <f>VLOOKUP(customer!A:A,Table1[#All], 4, FALSE)</f>
        <v>#N/A</v>
      </c>
    </row>
    <row r="6819" spans="1:9" x14ac:dyDescent="0.3">
      <c r="A6819">
        <v>552540</v>
      </c>
      <c r="B6819" t="s">
        <v>8</v>
      </c>
      <c r="C6819">
        <v>2</v>
      </c>
      <c r="D6819" s="5">
        <v>35.4</v>
      </c>
      <c r="E6819" s="5">
        <v>17.7</v>
      </c>
      <c r="F6819" t="s">
        <v>68</v>
      </c>
      <c r="G6819" s="2">
        <v>44326.429166666669</v>
      </c>
      <c r="H6819" t="s">
        <v>10</v>
      </c>
      <c r="I6819" t="e">
        <f>VLOOKUP(customer!A:A,Table1[#All], 4, FALSE)</f>
        <v>#N/A</v>
      </c>
    </row>
    <row r="6820" spans="1:9" x14ac:dyDescent="0.3">
      <c r="A6820">
        <v>552543</v>
      </c>
      <c r="B6820" t="s">
        <v>16</v>
      </c>
      <c r="C6820">
        <v>2</v>
      </c>
      <c r="D6820" s="5">
        <v>19.8</v>
      </c>
      <c r="E6820" s="5">
        <v>9.9</v>
      </c>
      <c r="F6820" t="s">
        <v>1283</v>
      </c>
      <c r="G6820" s="2">
        <v>44326.431944444441</v>
      </c>
      <c r="H6820" t="s">
        <v>18</v>
      </c>
      <c r="I6820" t="e">
        <f>VLOOKUP(customer!A:A,Table1[#All], 4, FALSE)</f>
        <v>#N/A</v>
      </c>
    </row>
    <row r="6821" spans="1:9" x14ac:dyDescent="0.3">
      <c r="A6821">
        <v>552543</v>
      </c>
      <c r="B6821" t="s">
        <v>1643</v>
      </c>
      <c r="C6821">
        <v>2</v>
      </c>
      <c r="D6821" s="5">
        <v>24.96</v>
      </c>
      <c r="E6821" s="5">
        <v>12.48</v>
      </c>
      <c r="F6821" t="s">
        <v>1283</v>
      </c>
      <c r="G6821" s="2">
        <v>44326.431944444441</v>
      </c>
      <c r="H6821" t="s">
        <v>1644</v>
      </c>
      <c r="I6821" t="e">
        <f>VLOOKUP(customer!A:A,Table1[#All], 4, FALSE)</f>
        <v>#N/A</v>
      </c>
    </row>
    <row r="6822" spans="1:9" x14ac:dyDescent="0.3">
      <c r="A6822">
        <v>552543</v>
      </c>
      <c r="B6822" t="s">
        <v>1615</v>
      </c>
      <c r="C6822">
        <v>2</v>
      </c>
      <c r="D6822" s="5">
        <v>59.4</v>
      </c>
      <c r="E6822" s="5">
        <v>29.7</v>
      </c>
      <c r="F6822" t="s">
        <v>1283</v>
      </c>
      <c r="G6822" s="2">
        <v>44326.431944444441</v>
      </c>
      <c r="H6822" t="s">
        <v>1617</v>
      </c>
      <c r="I6822" t="e">
        <f>VLOOKUP(customer!A:A,Table1[#All], 4, FALSE)</f>
        <v>#N/A</v>
      </c>
    </row>
    <row r="6823" spans="1:9" x14ac:dyDescent="0.3">
      <c r="A6823">
        <v>552545</v>
      </c>
      <c r="B6823" t="s">
        <v>127</v>
      </c>
      <c r="C6823">
        <v>1</v>
      </c>
      <c r="D6823" s="5">
        <v>29.7</v>
      </c>
      <c r="E6823" s="5">
        <v>29.7</v>
      </c>
      <c r="F6823" t="s">
        <v>1667</v>
      </c>
      <c r="G6823" s="2">
        <v>44326.4375</v>
      </c>
      <c r="H6823" t="s">
        <v>128</v>
      </c>
      <c r="I6823" t="e">
        <f>VLOOKUP(customer!A:A,Table1[#All], 4, FALSE)</f>
        <v>#N/A</v>
      </c>
    </row>
    <row r="6824" spans="1:9" x14ac:dyDescent="0.3">
      <c r="A6824">
        <v>552547</v>
      </c>
      <c r="B6824" t="s">
        <v>16</v>
      </c>
      <c r="C6824">
        <v>4</v>
      </c>
      <c r="D6824" s="5">
        <v>39.6</v>
      </c>
      <c r="E6824" s="5">
        <v>9.9</v>
      </c>
      <c r="F6824" t="s">
        <v>764</v>
      </c>
      <c r="G6824" s="2">
        <v>44326.44027777778</v>
      </c>
      <c r="H6824" t="s">
        <v>18</v>
      </c>
      <c r="I6824" t="e">
        <f>VLOOKUP(customer!A:A,Table1[#All], 4, FALSE)</f>
        <v>#N/A</v>
      </c>
    </row>
    <row r="6825" spans="1:9" x14ac:dyDescent="0.3">
      <c r="A6825">
        <v>552547</v>
      </c>
      <c r="B6825" t="s">
        <v>31</v>
      </c>
      <c r="C6825">
        <v>3</v>
      </c>
      <c r="D6825" s="5">
        <v>89.1</v>
      </c>
      <c r="E6825" s="5">
        <v>29.7</v>
      </c>
      <c r="F6825" t="s">
        <v>764</v>
      </c>
      <c r="G6825" s="2">
        <v>44326.44027777778</v>
      </c>
      <c r="H6825" t="s">
        <v>547</v>
      </c>
      <c r="I6825" t="e">
        <f>VLOOKUP(customer!A:A,Table1[#All], 4, FALSE)</f>
        <v>#N/A</v>
      </c>
    </row>
    <row r="6826" spans="1:9" x14ac:dyDescent="0.3">
      <c r="A6826">
        <v>552548</v>
      </c>
      <c r="B6826" t="s">
        <v>127</v>
      </c>
      <c r="C6826">
        <v>1</v>
      </c>
      <c r="D6826" s="5">
        <v>29.7</v>
      </c>
      <c r="E6826" s="5">
        <v>29.7</v>
      </c>
      <c r="F6826" t="s">
        <v>1668</v>
      </c>
      <c r="G6826" s="2">
        <v>44326.440972222219</v>
      </c>
      <c r="H6826" t="s">
        <v>128</v>
      </c>
      <c r="I6826" t="e">
        <f>VLOOKUP(customer!A:A,Table1[#All], 4, FALSE)</f>
        <v>#N/A</v>
      </c>
    </row>
    <row r="6827" spans="1:9" x14ac:dyDescent="0.3">
      <c r="A6827">
        <v>552548</v>
      </c>
      <c r="B6827" t="s">
        <v>24</v>
      </c>
      <c r="C6827">
        <v>1</v>
      </c>
      <c r="D6827" s="5">
        <v>47.7</v>
      </c>
      <c r="E6827" s="5">
        <v>47.7</v>
      </c>
      <c r="F6827" t="s">
        <v>1668</v>
      </c>
      <c r="G6827" s="2">
        <v>44326.440972222219</v>
      </c>
      <c r="H6827" t="s">
        <v>26</v>
      </c>
      <c r="I6827" t="e">
        <f>VLOOKUP(customer!A:A,Table1[#All], 4, FALSE)</f>
        <v>#N/A</v>
      </c>
    </row>
    <row r="6828" spans="1:9" x14ac:dyDescent="0.3">
      <c r="A6828">
        <v>552550</v>
      </c>
      <c r="B6828" t="s">
        <v>1581</v>
      </c>
      <c r="C6828">
        <v>2</v>
      </c>
      <c r="D6828" s="5">
        <v>81</v>
      </c>
      <c r="E6828" s="5">
        <v>40.5</v>
      </c>
      <c r="F6828" t="s">
        <v>1452</v>
      </c>
      <c r="G6828" s="2">
        <v>44326.446527777778</v>
      </c>
      <c r="H6828" t="s">
        <v>1582</v>
      </c>
      <c r="I6828" t="e">
        <f>VLOOKUP(customer!A:A,Table1[#All], 4, FALSE)</f>
        <v>#N/A</v>
      </c>
    </row>
    <row r="6829" spans="1:9" x14ac:dyDescent="0.3">
      <c r="A6829">
        <v>552554</v>
      </c>
      <c r="B6829" t="s">
        <v>1615</v>
      </c>
      <c r="C6829">
        <v>1</v>
      </c>
      <c r="D6829" s="5">
        <v>29.7</v>
      </c>
      <c r="E6829" s="5">
        <v>29.7</v>
      </c>
      <c r="F6829" t="s">
        <v>1255</v>
      </c>
      <c r="G6829" s="2">
        <v>44326.461111111108</v>
      </c>
      <c r="H6829" t="s">
        <v>1617</v>
      </c>
      <c r="I6829" t="e">
        <f>VLOOKUP(customer!A:A,Table1[#All], 4, FALSE)</f>
        <v>#N/A</v>
      </c>
    </row>
    <row r="6830" spans="1:9" x14ac:dyDescent="0.3">
      <c r="A6830">
        <v>552554</v>
      </c>
      <c r="B6830" t="s">
        <v>127</v>
      </c>
      <c r="C6830">
        <v>1</v>
      </c>
      <c r="D6830" s="5">
        <v>29.7</v>
      </c>
      <c r="E6830" s="5">
        <v>29.7</v>
      </c>
      <c r="F6830" t="s">
        <v>1255</v>
      </c>
      <c r="G6830" s="2">
        <v>44326.461111111108</v>
      </c>
      <c r="H6830" t="s">
        <v>128</v>
      </c>
      <c r="I6830" t="e">
        <f>VLOOKUP(customer!A:A,Table1[#All], 4, FALSE)</f>
        <v>#N/A</v>
      </c>
    </row>
    <row r="6831" spans="1:9" x14ac:dyDescent="0.3">
      <c r="A6831">
        <v>552554</v>
      </c>
      <c r="B6831" t="s">
        <v>8</v>
      </c>
      <c r="C6831">
        <v>2</v>
      </c>
      <c r="D6831" s="5">
        <v>35.4</v>
      </c>
      <c r="E6831" s="5">
        <v>17.7</v>
      </c>
      <c r="F6831" t="s">
        <v>1255</v>
      </c>
      <c r="G6831" s="2">
        <v>44326.461111111108</v>
      </c>
      <c r="H6831" t="s">
        <v>10</v>
      </c>
      <c r="I6831" t="e">
        <f>VLOOKUP(customer!A:A,Table1[#All], 4, FALSE)</f>
        <v>#N/A</v>
      </c>
    </row>
    <row r="6832" spans="1:9" x14ac:dyDescent="0.3">
      <c r="A6832">
        <v>552555</v>
      </c>
      <c r="B6832" t="s">
        <v>127</v>
      </c>
      <c r="C6832">
        <v>2</v>
      </c>
      <c r="D6832" s="5">
        <v>59.4</v>
      </c>
      <c r="E6832" s="5">
        <v>29.7</v>
      </c>
      <c r="F6832" t="s">
        <v>1669</v>
      </c>
      <c r="G6832" s="2">
        <v>44326.472222222219</v>
      </c>
      <c r="H6832" t="s">
        <v>128</v>
      </c>
      <c r="I6832" t="e">
        <f>VLOOKUP(customer!A:A,Table1[#All], 4, FALSE)</f>
        <v>#N/A</v>
      </c>
    </row>
    <row r="6833" spans="1:9" x14ac:dyDescent="0.3">
      <c r="A6833">
        <v>552555</v>
      </c>
      <c r="B6833" t="s">
        <v>11</v>
      </c>
      <c r="C6833">
        <v>4</v>
      </c>
      <c r="D6833" s="5">
        <v>40.56</v>
      </c>
      <c r="E6833" s="5">
        <v>10.14</v>
      </c>
      <c r="F6833" t="s">
        <v>1669</v>
      </c>
      <c r="G6833" s="2">
        <v>44326.472222222219</v>
      </c>
      <c r="H6833" t="s">
        <v>13</v>
      </c>
      <c r="I6833" t="e">
        <f>VLOOKUP(customer!A:A,Table1[#All], 4, FALSE)</f>
        <v>#N/A</v>
      </c>
    </row>
    <row r="6834" spans="1:9" x14ac:dyDescent="0.3">
      <c r="A6834">
        <v>552558</v>
      </c>
      <c r="B6834" t="s">
        <v>1615</v>
      </c>
      <c r="C6834">
        <v>1</v>
      </c>
      <c r="D6834" s="5">
        <v>29.7</v>
      </c>
      <c r="E6834" s="5">
        <v>29.7</v>
      </c>
      <c r="F6834" t="s">
        <v>309</v>
      </c>
      <c r="G6834" s="2">
        <v>44326.481249999997</v>
      </c>
      <c r="H6834" t="s">
        <v>1617</v>
      </c>
      <c r="I6834" t="e">
        <f>VLOOKUP(customer!A:A,Table1[#All], 4, FALSE)</f>
        <v>#N/A</v>
      </c>
    </row>
    <row r="6835" spans="1:9" x14ac:dyDescent="0.3">
      <c r="A6835">
        <v>552558</v>
      </c>
      <c r="B6835" t="s">
        <v>11</v>
      </c>
      <c r="C6835">
        <v>3</v>
      </c>
      <c r="D6835" s="5">
        <v>30.42</v>
      </c>
      <c r="E6835" s="5">
        <v>10.14</v>
      </c>
      <c r="F6835" t="s">
        <v>309</v>
      </c>
      <c r="G6835" s="2">
        <v>44326.481249999997</v>
      </c>
      <c r="H6835" t="s">
        <v>13</v>
      </c>
      <c r="I6835" t="e">
        <f>VLOOKUP(customer!A:A,Table1[#All], 4, FALSE)</f>
        <v>#N/A</v>
      </c>
    </row>
    <row r="6836" spans="1:9" x14ac:dyDescent="0.3">
      <c r="A6836">
        <v>552558</v>
      </c>
      <c r="B6836" t="s">
        <v>44</v>
      </c>
      <c r="C6836">
        <v>2</v>
      </c>
      <c r="D6836" s="5">
        <v>24.96</v>
      </c>
      <c r="E6836" s="5">
        <v>12.48</v>
      </c>
      <c r="F6836" t="s">
        <v>309</v>
      </c>
      <c r="G6836" s="2">
        <v>44326.481249999997</v>
      </c>
      <c r="H6836" t="s">
        <v>45</v>
      </c>
      <c r="I6836" t="e">
        <f>VLOOKUP(customer!A:A,Table1[#All], 4, FALSE)</f>
        <v>#N/A</v>
      </c>
    </row>
    <row r="6837" spans="1:9" x14ac:dyDescent="0.3">
      <c r="A6837">
        <v>552559</v>
      </c>
      <c r="B6837" t="s">
        <v>54</v>
      </c>
      <c r="C6837">
        <v>1</v>
      </c>
      <c r="D6837" s="5">
        <v>76.5</v>
      </c>
      <c r="E6837" s="5">
        <v>76.5</v>
      </c>
      <c r="F6837" t="s">
        <v>1670</v>
      </c>
      <c r="G6837" s="2">
        <v>44326.488888888889</v>
      </c>
      <c r="H6837" t="s">
        <v>56</v>
      </c>
      <c r="I6837" t="e">
        <f>VLOOKUP(customer!A:A,Table1[#All], 4, FALSE)</f>
        <v>#N/A</v>
      </c>
    </row>
    <row r="6838" spans="1:9" x14ac:dyDescent="0.3">
      <c r="A6838">
        <v>552559</v>
      </c>
      <c r="B6838" t="s">
        <v>1581</v>
      </c>
      <c r="C6838">
        <v>2</v>
      </c>
      <c r="D6838" s="5">
        <v>81</v>
      </c>
      <c r="E6838" s="5">
        <v>40.5</v>
      </c>
      <c r="F6838" t="s">
        <v>1670</v>
      </c>
      <c r="G6838" s="2">
        <v>44326.488888888889</v>
      </c>
      <c r="H6838" t="s">
        <v>1582</v>
      </c>
      <c r="I6838" t="e">
        <f>VLOOKUP(customer!A:A,Table1[#All], 4, FALSE)</f>
        <v>#N/A</v>
      </c>
    </row>
    <row r="6839" spans="1:9" x14ac:dyDescent="0.3">
      <c r="A6839">
        <v>552560</v>
      </c>
      <c r="B6839" t="s">
        <v>19</v>
      </c>
      <c r="C6839">
        <v>2</v>
      </c>
      <c r="D6839" s="5">
        <v>24.96</v>
      </c>
      <c r="E6839" s="5">
        <v>12.48</v>
      </c>
      <c r="F6839" t="s">
        <v>104</v>
      </c>
      <c r="G6839" s="2">
        <v>44326.491666666669</v>
      </c>
      <c r="H6839" t="s">
        <v>20</v>
      </c>
      <c r="I6839" t="e">
        <f>VLOOKUP(customer!A:A,Table1[#All], 4, FALSE)</f>
        <v>#N/A</v>
      </c>
    </row>
    <row r="6840" spans="1:9" x14ac:dyDescent="0.3">
      <c r="A6840">
        <v>552560</v>
      </c>
      <c r="B6840" t="s">
        <v>127</v>
      </c>
      <c r="C6840">
        <v>1</v>
      </c>
      <c r="D6840" s="5">
        <v>29.7</v>
      </c>
      <c r="E6840" s="5">
        <v>29.7</v>
      </c>
      <c r="F6840" t="s">
        <v>104</v>
      </c>
      <c r="G6840" s="2">
        <v>44326.491666666669</v>
      </c>
      <c r="H6840" t="s">
        <v>128</v>
      </c>
      <c r="I6840" t="e">
        <f>VLOOKUP(customer!A:A,Table1[#All], 4, FALSE)</f>
        <v>#N/A</v>
      </c>
    </row>
    <row r="6841" spans="1:9" x14ac:dyDescent="0.3">
      <c r="A6841">
        <v>552560</v>
      </c>
      <c r="B6841" t="s">
        <v>48</v>
      </c>
      <c r="C6841">
        <v>1</v>
      </c>
      <c r="D6841" s="5">
        <v>34.5</v>
      </c>
      <c r="E6841" s="5">
        <v>34.5</v>
      </c>
      <c r="F6841" t="s">
        <v>104</v>
      </c>
      <c r="G6841" s="2">
        <v>44326.491666666669</v>
      </c>
      <c r="H6841" t="s">
        <v>50</v>
      </c>
      <c r="I6841" t="e">
        <f>VLOOKUP(customer!A:A,Table1[#All], 4, FALSE)</f>
        <v>#N/A</v>
      </c>
    </row>
    <row r="6842" spans="1:9" x14ac:dyDescent="0.3">
      <c r="A6842">
        <v>552560</v>
      </c>
      <c r="B6842" t="s">
        <v>44</v>
      </c>
      <c r="C6842">
        <v>4</v>
      </c>
      <c r="D6842" s="5">
        <v>49.92</v>
      </c>
      <c r="E6842" s="5">
        <v>12.48</v>
      </c>
      <c r="F6842" t="s">
        <v>104</v>
      </c>
      <c r="G6842" s="2">
        <v>44326.491666666669</v>
      </c>
      <c r="H6842" t="s">
        <v>45</v>
      </c>
      <c r="I6842" t="e">
        <f>VLOOKUP(customer!A:A,Table1[#All], 4, FALSE)</f>
        <v>#N/A</v>
      </c>
    </row>
    <row r="6843" spans="1:9" x14ac:dyDescent="0.3">
      <c r="A6843">
        <v>552561</v>
      </c>
      <c r="B6843" t="s">
        <v>1615</v>
      </c>
      <c r="C6843">
        <v>2</v>
      </c>
      <c r="D6843" s="5">
        <v>59.4</v>
      </c>
      <c r="E6843" s="5">
        <v>29.7</v>
      </c>
      <c r="F6843" t="s">
        <v>104</v>
      </c>
      <c r="G6843" s="2">
        <v>44326.492361111108</v>
      </c>
      <c r="H6843" t="s">
        <v>1617</v>
      </c>
      <c r="I6843" t="e">
        <f>VLOOKUP(customer!A:A,Table1[#All], 4, FALSE)</f>
        <v>#N/A</v>
      </c>
    </row>
    <row r="6844" spans="1:9" x14ac:dyDescent="0.3">
      <c r="A6844">
        <v>552562</v>
      </c>
      <c r="B6844" t="s">
        <v>1643</v>
      </c>
      <c r="C6844">
        <v>4</v>
      </c>
      <c r="D6844" s="5">
        <v>46.8</v>
      </c>
      <c r="E6844" s="5">
        <v>11.7</v>
      </c>
      <c r="F6844" t="s">
        <v>104</v>
      </c>
      <c r="G6844" s="2">
        <v>44326.493055555547</v>
      </c>
      <c r="H6844" t="s">
        <v>1644</v>
      </c>
      <c r="I6844" t="e">
        <f>VLOOKUP(customer!A:A,Table1[#All], 4, FALSE)</f>
        <v>#N/A</v>
      </c>
    </row>
    <row r="6845" spans="1:9" x14ac:dyDescent="0.3">
      <c r="A6845">
        <v>552562</v>
      </c>
      <c r="B6845" t="s">
        <v>1581</v>
      </c>
      <c r="C6845">
        <v>2</v>
      </c>
      <c r="D6845" s="5">
        <v>81</v>
      </c>
      <c r="E6845" s="5">
        <v>40.5</v>
      </c>
      <c r="F6845" t="s">
        <v>104</v>
      </c>
      <c r="G6845" s="2">
        <v>44326.493055555547</v>
      </c>
      <c r="H6845" t="s">
        <v>1582</v>
      </c>
      <c r="I6845" t="e">
        <f>VLOOKUP(customer!A:A,Table1[#All], 4, FALSE)</f>
        <v>#N/A</v>
      </c>
    </row>
    <row r="6846" spans="1:9" x14ac:dyDescent="0.3">
      <c r="A6846">
        <v>552563</v>
      </c>
      <c r="B6846" t="s">
        <v>31</v>
      </c>
      <c r="C6846">
        <v>3</v>
      </c>
      <c r="D6846" s="5">
        <v>89.1</v>
      </c>
      <c r="E6846" s="5">
        <v>29.7</v>
      </c>
      <c r="F6846" t="s">
        <v>1671</v>
      </c>
      <c r="G6846" s="2">
        <v>44326.495833333327</v>
      </c>
      <c r="H6846" t="s">
        <v>547</v>
      </c>
      <c r="I6846" t="e">
        <f>VLOOKUP(customer!A:A,Table1[#All], 4, FALSE)</f>
        <v>#N/A</v>
      </c>
    </row>
    <row r="6847" spans="1:9" x14ac:dyDescent="0.3">
      <c r="A6847">
        <v>552563</v>
      </c>
      <c r="B6847" t="s">
        <v>11</v>
      </c>
      <c r="C6847">
        <v>8</v>
      </c>
      <c r="D6847" s="5">
        <v>81.12</v>
      </c>
      <c r="E6847" s="5">
        <v>10.14</v>
      </c>
      <c r="F6847" t="s">
        <v>1671</v>
      </c>
      <c r="G6847" s="2">
        <v>44326.495833333327</v>
      </c>
      <c r="H6847" t="s">
        <v>13</v>
      </c>
      <c r="I6847" t="e">
        <f>VLOOKUP(customer!A:A,Table1[#All], 4, FALSE)</f>
        <v>#N/A</v>
      </c>
    </row>
    <row r="6848" spans="1:9" x14ac:dyDescent="0.3">
      <c r="A6848">
        <v>552571</v>
      </c>
      <c r="B6848" t="s">
        <v>1615</v>
      </c>
      <c r="C6848">
        <v>2</v>
      </c>
      <c r="D6848" s="5">
        <v>59.4</v>
      </c>
      <c r="E6848" s="5">
        <v>29.7</v>
      </c>
      <c r="F6848" t="s">
        <v>17</v>
      </c>
      <c r="G6848" s="2">
        <v>44326.505555555559</v>
      </c>
      <c r="H6848" t="s">
        <v>1617</v>
      </c>
      <c r="I6848" t="e">
        <f>VLOOKUP(customer!A:A,Table1[#All], 4, FALSE)</f>
        <v>#N/A</v>
      </c>
    </row>
    <row r="6849" spans="1:9" x14ac:dyDescent="0.3">
      <c r="A6849">
        <v>552571</v>
      </c>
      <c r="B6849" t="s">
        <v>48</v>
      </c>
      <c r="C6849">
        <v>1</v>
      </c>
      <c r="D6849" s="5">
        <v>34.5</v>
      </c>
      <c r="E6849" s="5">
        <v>34.5</v>
      </c>
      <c r="F6849" t="s">
        <v>17</v>
      </c>
      <c r="G6849" s="2">
        <v>44326.505555555559</v>
      </c>
      <c r="H6849" t="s">
        <v>50</v>
      </c>
      <c r="I6849" t="e">
        <f>VLOOKUP(customer!A:A,Table1[#All], 4, FALSE)</f>
        <v>#N/A</v>
      </c>
    </row>
    <row r="6850" spans="1:9" x14ac:dyDescent="0.3">
      <c r="A6850">
        <v>552575</v>
      </c>
      <c r="B6850" t="s">
        <v>24</v>
      </c>
      <c r="C6850">
        <v>1</v>
      </c>
      <c r="D6850" s="5">
        <v>47.7</v>
      </c>
      <c r="E6850" s="5">
        <v>47.7</v>
      </c>
      <c r="F6850" t="s">
        <v>1672</v>
      </c>
      <c r="G6850" s="2">
        <v>44326.517361111109</v>
      </c>
      <c r="H6850" t="s">
        <v>26</v>
      </c>
      <c r="I6850" t="e">
        <f>VLOOKUP(customer!A:A,Table1[#All], 4, FALSE)</f>
        <v>#N/A</v>
      </c>
    </row>
    <row r="6851" spans="1:9" x14ac:dyDescent="0.3">
      <c r="A6851">
        <v>552577</v>
      </c>
      <c r="B6851" t="s">
        <v>44</v>
      </c>
      <c r="C6851">
        <v>2</v>
      </c>
      <c r="D6851" s="5">
        <v>24.96</v>
      </c>
      <c r="E6851" s="5">
        <v>12.48</v>
      </c>
      <c r="F6851" t="s">
        <v>1673</v>
      </c>
      <c r="G6851" s="2">
        <v>44326.519444444442</v>
      </c>
      <c r="H6851" t="s">
        <v>45</v>
      </c>
      <c r="I6851" t="e">
        <f>VLOOKUP(customer!A:A,Table1[#All], 4, FALSE)</f>
        <v>#N/A</v>
      </c>
    </row>
    <row r="6852" spans="1:9" x14ac:dyDescent="0.3">
      <c r="A6852">
        <v>552614</v>
      </c>
      <c r="B6852" t="s">
        <v>54</v>
      </c>
      <c r="C6852">
        <v>1</v>
      </c>
      <c r="D6852" s="5">
        <v>76.5</v>
      </c>
      <c r="E6852" s="5">
        <v>76.5</v>
      </c>
      <c r="F6852" t="s">
        <v>51</v>
      </c>
      <c r="G6852" s="2">
        <v>44326.535416666673</v>
      </c>
      <c r="H6852" t="s">
        <v>56</v>
      </c>
      <c r="I6852" t="e">
        <f>VLOOKUP(customer!A:A,Table1[#All], 4, FALSE)</f>
        <v>#N/A</v>
      </c>
    </row>
    <row r="6853" spans="1:9" x14ac:dyDescent="0.3">
      <c r="A6853">
        <v>552614</v>
      </c>
      <c r="B6853" t="s">
        <v>1643</v>
      </c>
      <c r="C6853">
        <v>2</v>
      </c>
      <c r="D6853" s="5">
        <v>24.96</v>
      </c>
      <c r="E6853" s="5">
        <v>12.48</v>
      </c>
      <c r="F6853" t="s">
        <v>51</v>
      </c>
      <c r="G6853" s="2">
        <v>44326.535416666673</v>
      </c>
      <c r="H6853" t="s">
        <v>1644</v>
      </c>
      <c r="I6853" t="e">
        <f>VLOOKUP(customer!A:A,Table1[#All], 4, FALSE)</f>
        <v>#N/A</v>
      </c>
    </row>
    <row r="6854" spans="1:9" x14ac:dyDescent="0.3">
      <c r="A6854">
        <v>552614</v>
      </c>
      <c r="B6854" t="s">
        <v>11</v>
      </c>
      <c r="C6854">
        <v>4</v>
      </c>
      <c r="D6854" s="5">
        <v>40.56</v>
      </c>
      <c r="E6854" s="5">
        <v>10.14</v>
      </c>
      <c r="F6854" t="s">
        <v>51</v>
      </c>
      <c r="G6854" s="2">
        <v>44326.535416666673</v>
      </c>
      <c r="H6854" t="s">
        <v>13</v>
      </c>
      <c r="I6854" t="e">
        <f>VLOOKUP(customer!A:A,Table1[#All], 4, FALSE)</f>
        <v>#N/A</v>
      </c>
    </row>
    <row r="6855" spans="1:9" x14ac:dyDescent="0.3">
      <c r="A6855">
        <v>552624</v>
      </c>
      <c r="B6855" t="s">
        <v>1615</v>
      </c>
      <c r="C6855">
        <v>1</v>
      </c>
      <c r="D6855" s="5">
        <v>29.7</v>
      </c>
      <c r="E6855" s="5">
        <v>29.7</v>
      </c>
      <c r="F6855" t="s">
        <v>393</v>
      </c>
      <c r="G6855" s="2">
        <v>44326.536805555559</v>
      </c>
      <c r="H6855" t="s">
        <v>1617</v>
      </c>
      <c r="I6855" t="e">
        <f>VLOOKUP(customer!A:A,Table1[#All], 4, FALSE)</f>
        <v>#N/A</v>
      </c>
    </row>
    <row r="6856" spans="1:9" x14ac:dyDescent="0.3">
      <c r="A6856">
        <v>552624</v>
      </c>
      <c r="B6856" t="s">
        <v>127</v>
      </c>
      <c r="C6856">
        <v>1</v>
      </c>
      <c r="D6856" s="5">
        <v>29.7</v>
      </c>
      <c r="E6856" s="5">
        <v>29.7</v>
      </c>
      <c r="F6856" t="s">
        <v>393</v>
      </c>
      <c r="G6856" s="2">
        <v>44326.536805555559</v>
      </c>
      <c r="H6856" t="s">
        <v>128</v>
      </c>
      <c r="I6856" t="e">
        <f>VLOOKUP(customer!A:A,Table1[#All], 4, FALSE)</f>
        <v>#N/A</v>
      </c>
    </row>
    <row r="6857" spans="1:9" x14ac:dyDescent="0.3">
      <c r="A6857">
        <v>552624</v>
      </c>
      <c r="B6857" t="s">
        <v>48</v>
      </c>
      <c r="C6857">
        <v>1</v>
      </c>
      <c r="D6857" s="5">
        <v>34.5</v>
      </c>
      <c r="E6857" s="5">
        <v>34.5</v>
      </c>
      <c r="F6857" t="s">
        <v>393</v>
      </c>
      <c r="G6857" s="2">
        <v>44326.536805555559</v>
      </c>
      <c r="H6857" t="s">
        <v>50</v>
      </c>
      <c r="I6857" t="e">
        <f>VLOOKUP(customer!A:A,Table1[#All], 4, FALSE)</f>
        <v>#N/A</v>
      </c>
    </row>
    <row r="6858" spans="1:9" x14ac:dyDescent="0.3">
      <c r="A6858">
        <v>552638</v>
      </c>
      <c r="B6858" t="s">
        <v>1615</v>
      </c>
      <c r="C6858">
        <v>1</v>
      </c>
      <c r="D6858" s="5">
        <v>29.7</v>
      </c>
      <c r="E6858" s="5">
        <v>29.7</v>
      </c>
      <c r="F6858" t="s">
        <v>1092</v>
      </c>
      <c r="G6858" s="2">
        <v>44326.541666666657</v>
      </c>
      <c r="H6858" t="s">
        <v>1617</v>
      </c>
      <c r="I6858" t="e">
        <f>VLOOKUP(customer!A:A,Table1[#All], 4, FALSE)</f>
        <v>#N/A</v>
      </c>
    </row>
    <row r="6859" spans="1:9" x14ac:dyDescent="0.3">
      <c r="A6859">
        <v>552638</v>
      </c>
      <c r="B6859" t="s">
        <v>11</v>
      </c>
      <c r="C6859">
        <v>2</v>
      </c>
      <c r="D6859" s="5">
        <v>20.28</v>
      </c>
      <c r="E6859" s="5">
        <v>10.14</v>
      </c>
      <c r="F6859" t="s">
        <v>1092</v>
      </c>
      <c r="G6859" s="2">
        <v>44326.541666666657</v>
      </c>
      <c r="H6859" t="s">
        <v>13</v>
      </c>
      <c r="I6859" t="e">
        <f>VLOOKUP(customer!A:A,Table1[#All], 4, FALSE)</f>
        <v>#N/A</v>
      </c>
    </row>
    <row r="6860" spans="1:9" x14ac:dyDescent="0.3">
      <c r="A6860">
        <v>552638</v>
      </c>
      <c r="B6860" t="s">
        <v>8</v>
      </c>
      <c r="C6860">
        <v>6</v>
      </c>
      <c r="D6860" s="5">
        <v>91.8</v>
      </c>
      <c r="E6860" s="5">
        <v>15.3</v>
      </c>
      <c r="F6860" t="s">
        <v>1092</v>
      </c>
      <c r="G6860" s="2">
        <v>44326.541666666657</v>
      </c>
      <c r="H6860" t="s">
        <v>10</v>
      </c>
      <c r="I6860" t="e">
        <f>VLOOKUP(customer!A:A,Table1[#All], 4, FALSE)</f>
        <v>#N/A</v>
      </c>
    </row>
    <row r="6861" spans="1:9" x14ac:dyDescent="0.3">
      <c r="A6861">
        <v>552639</v>
      </c>
      <c r="B6861" t="s">
        <v>8</v>
      </c>
      <c r="C6861">
        <v>1</v>
      </c>
      <c r="D6861" s="5">
        <v>17.7</v>
      </c>
      <c r="E6861" s="5">
        <v>17.7</v>
      </c>
      <c r="F6861" t="s">
        <v>1475</v>
      </c>
      <c r="G6861" s="2">
        <v>44326.554166666669</v>
      </c>
      <c r="H6861" t="s">
        <v>10</v>
      </c>
      <c r="I6861" t="e">
        <f>VLOOKUP(customer!A:A,Table1[#All], 4, FALSE)</f>
        <v>#N/A</v>
      </c>
    </row>
    <row r="6862" spans="1:9" x14ac:dyDescent="0.3">
      <c r="A6862">
        <v>552640</v>
      </c>
      <c r="B6862" t="s">
        <v>1643</v>
      </c>
      <c r="C6862">
        <v>1</v>
      </c>
      <c r="D6862" s="5">
        <v>12.48</v>
      </c>
      <c r="E6862" s="5">
        <v>12.48</v>
      </c>
      <c r="F6862" t="s">
        <v>69</v>
      </c>
      <c r="G6862" s="2">
        <v>44326.554861111108</v>
      </c>
      <c r="H6862" t="s">
        <v>1644</v>
      </c>
      <c r="I6862" t="e">
        <f>VLOOKUP(customer!A:A,Table1[#All], 4, FALSE)</f>
        <v>#N/A</v>
      </c>
    </row>
    <row r="6863" spans="1:9" x14ac:dyDescent="0.3">
      <c r="A6863">
        <v>552640</v>
      </c>
      <c r="B6863" t="s">
        <v>44</v>
      </c>
      <c r="C6863">
        <v>1</v>
      </c>
      <c r="D6863" s="5">
        <v>12.48</v>
      </c>
      <c r="E6863" s="5">
        <v>12.48</v>
      </c>
      <c r="F6863" t="s">
        <v>69</v>
      </c>
      <c r="G6863" s="2">
        <v>44326.554861111108</v>
      </c>
      <c r="H6863" t="s">
        <v>45</v>
      </c>
      <c r="I6863" t="e">
        <f>VLOOKUP(customer!A:A,Table1[#All], 4, FALSE)</f>
        <v>#N/A</v>
      </c>
    </row>
    <row r="6864" spans="1:9" x14ac:dyDescent="0.3">
      <c r="A6864">
        <v>552641</v>
      </c>
      <c r="B6864" t="s">
        <v>8</v>
      </c>
      <c r="C6864">
        <v>6</v>
      </c>
      <c r="D6864" s="5">
        <v>91.8</v>
      </c>
      <c r="E6864" s="5">
        <v>15.3</v>
      </c>
      <c r="F6864" t="s">
        <v>279</v>
      </c>
      <c r="G6864" s="2">
        <v>44326.555555555547</v>
      </c>
      <c r="H6864" t="s">
        <v>10</v>
      </c>
      <c r="I6864" t="e">
        <f>VLOOKUP(customer!A:A,Table1[#All], 4, FALSE)</f>
        <v>#N/A</v>
      </c>
    </row>
    <row r="6865" spans="1:9" x14ac:dyDescent="0.3">
      <c r="A6865">
        <v>552642</v>
      </c>
      <c r="B6865" t="s">
        <v>21</v>
      </c>
      <c r="C6865">
        <v>2</v>
      </c>
      <c r="D6865" s="5">
        <v>35.4</v>
      </c>
      <c r="E6865" s="5">
        <v>17.7</v>
      </c>
      <c r="F6865" t="s">
        <v>1674</v>
      </c>
      <c r="G6865" s="2">
        <v>44326.556944444441</v>
      </c>
      <c r="H6865" t="s">
        <v>23</v>
      </c>
      <c r="I6865" t="e">
        <f>VLOOKUP(customer!A:A,Table1[#All], 4, FALSE)</f>
        <v>#N/A</v>
      </c>
    </row>
    <row r="6866" spans="1:9" x14ac:dyDescent="0.3">
      <c r="A6866">
        <v>552642</v>
      </c>
      <c r="B6866" t="s">
        <v>54</v>
      </c>
      <c r="C6866">
        <v>1</v>
      </c>
      <c r="D6866" s="5">
        <v>76.5</v>
      </c>
      <c r="E6866" s="5">
        <v>76.5</v>
      </c>
      <c r="F6866" t="s">
        <v>1674</v>
      </c>
      <c r="G6866" s="2">
        <v>44326.556944444441</v>
      </c>
      <c r="H6866" t="s">
        <v>56</v>
      </c>
      <c r="I6866" t="e">
        <f>VLOOKUP(customer!A:A,Table1[#All], 4, FALSE)</f>
        <v>#N/A</v>
      </c>
    </row>
    <row r="6867" spans="1:9" x14ac:dyDescent="0.3">
      <c r="A6867">
        <v>552643</v>
      </c>
      <c r="B6867" t="s">
        <v>54</v>
      </c>
      <c r="C6867">
        <v>1</v>
      </c>
      <c r="D6867" s="5">
        <v>76.5</v>
      </c>
      <c r="E6867" s="5">
        <v>76.5</v>
      </c>
      <c r="F6867" t="s">
        <v>630</v>
      </c>
      <c r="G6867" s="2">
        <v>44326.558333333327</v>
      </c>
      <c r="H6867" t="s">
        <v>56</v>
      </c>
      <c r="I6867" t="e">
        <f>VLOOKUP(customer!A:A,Table1[#All], 4, FALSE)</f>
        <v>#N/A</v>
      </c>
    </row>
    <row r="6868" spans="1:9" x14ac:dyDescent="0.3">
      <c r="A6868">
        <v>552643</v>
      </c>
      <c r="B6868" t="s">
        <v>1581</v>
      </c>
      <c r="C6868">
        <v>1</v>
      </c>
      <c r="D6868" s="5">
        <v>47.7</v>
      </c>
      <c r="E6868" s="5">
        <v>47.7</v>
      </c>
      <c r="F6868" t="s">
        <v>630</v>
      </c>
      <c r="G6868" s="2">
        <v>44326.558333333327</v>
      </c>
      <c r="H6868" t="s">
        <v>1582</v>
      </c>
      <c r="I6868" t="e">
        <f>VLOOKUP(customer!A:A,Table1[#All], 4, FALSE)</f>
        <v>#N/A</v>
      </c>
    </row>
    <row r="6869" spans="1:9" x14ac:dyDescent="0.3">
      <c r="A6869">
        <v>552643</v>
      </c>
      <c r="B6869" t="s">
        <v>1615</v>
      </c>
      <c r="C6869">
        <v>1</v>
      </c>
      <c r="D6869" s="5">
        <v>29.7</v>
      </c>
      <c r="E6869" s="5">
        <v>29.7</v>
      </c>
      <c r="F6869" t="s">
        <v>630</v>
      </c>
      <c r="G6869" s="2">
        <v>44326.558333333327</v>
      </c>
      <c r="H6869" t="s">
        <v>1617</v>
      </c>
      <c r="I6869" t="e">
        <f>VLOOKUP(customer!A:A,Table1[#All], 4, FALSE)</f>
        <v>#N/A</v>
      </c>
    </row>
    <row r="6870" spans="1:9" x14ac:dyDescent="0.3">
      <c r="A6870">
        <v>552643</v>
      </c>
      <c r="B6870" t="s">
        <v>127</v>
      </c>
      <c r="C6870">
        <v>1</v>
      </c>
      <c r="D6870" s="5">
        <v>29.7</v>
      </c>
      <c r="E6870" s="5">
        <v>29.7</v>
      </c>
      <c r="F6870" t="s">
        <v>630</v>
      </c>
      <c r="G6870" s="2">
        <v>44326.558333333327</v>
      </c>
      <c r="H6870" t="s">
        <v>128</v>
      </c>
      <c r="I6870" t="e">
        <f>VLOOKUP(customer!A:A,Table1[#All], 4, FALSE)</f>
        <v>#N/A</v>
      </c>
    </row>
    <row r="6871" spans="1:9" x14ac:dyDescent="0.3">
      <c r="A6871">
        <v>552643</v>
      </c>
      <c r="B6871" t="s">
        <v>8</v>
      </c>
      <c r="C6871">
        <v>1</v>
      </c>
      <c r="D6871" s="5">
        <v>17.7</v>
      </c>
      <c r="E6871" s="5">
        <v>17.7</v>
      </c>
      <c r="F6871" t="s">
        <v>630</v>
      </c>
      <c r="G6871" s="2">
        <v>44326.558333333327</v>
      </c>
      <c r="H6871" t="s">
        <v>10</v>
      </c>
      <c r="I6871" t="e">
        <f>VLOOKUP(customer!A:A,Table1[#All], 4, FALSE)</f>
        <v>#N/A</v>
      </c>
    </row>
    <row r="6872" spans="1:9" x14ac:dyDescent="0.3">
      <c r="A6872">
        <v>552644</v>
      </c>
      <c r="B6872" t="s">
        <v>54</v>
      </c>
      <c r="C6872">
        <v>1</v>
      </c>
      <c r="D6872" s="5">
        <v>76.5</v>
      </c>
      <c r="E6872" s="5">
        <v>76.5</v>
      </c>
      <c r="F6872" t="s">
        <v>1675</v>
      </c>
      <c r="G6872" s="2">
        <v>44326.559027777781</v>
      </c>
      <c r="H6872" t="s">
        <v>56</v>
      </c>
      <c r="I6872" t="e">
        <f>VLOOKUP(customer!A:A,Table1[#All], 4, FALSE)</f>
        <v>#N/A</v>
      </c>
    </row>
    <row r="6873" spans="1:9" x14ac:dyDescent="0.3">
      <c r="A6873">
        <v>552645</v>
      </c>
      <c r="B6873" t="s">
        <v>11</v>
      </c>
      <c r="C6873">
        <v>2</v>
      </c>
      <c r="D6873" s="5">
        <v>20.28</v>
      </c>
      <c r="E6873" s="5">
        <v>10.14</v>
      </c>
      <c r="F6873" t="s">
        <v>630</v>
      </c>
      <c r="G6873" s="2">
        <v>44326.55972222222</v>
      </c>
      <c r="H6873" t="s">
        <v>13</v>
      </c>
      <c r="I6873" t="e">
        <f>VLOOKUP(customer!A:A,Table1[#All], 4, FALSE)</f>
        <v>#N/A</v>
      </c>
    </row>
    <row r="6874" spans="1:9" x14ac:dyDescent="0.3">
      <c r="A6874">
        <v>552651</v>
      </c>
      <c r="B6874" t="s">
        <v>11</v>
      </c>
      <c r="C6874">
        <v>3</v>
      </c>
      <c r="D6874" s="5">
        <v>30.42</v>
      </c>
      <c r="E6874" s="5">
        <v>10.14</v>
      </c>
      <c r="F6874" t="s">
        <v>930</v>
      </c>
      <c r="G6874" s="2">
        <v>44326.589583333327</v>
      </c>
      <c r="H6874" t="s">
        <v>13</v>
      </c>
      <c r="I6874" t="e">
        <f>VLOOKUP(customer!A:A,Table1[#All], 4, FALSE)</f>
        <v>#N/A</v>
      </c>
    </row>
    <row r="6875" spans="1:9" x14ac:dyDescent="0.3">
      <c r="A6875">
        <v>552652</v>
      </c>
      <c r="B6875" t="s">
        <v>28</v>
      </c>
      <c r="C6875">
        <v>1</v>
      </c>
      <c r="D6875" s="5">
        <v>5.0999999999999996</v>
      </c>
      <c r="E6875" s="5">
        <v>5.0999999999999996</v>
      </c>
      <c r="F6875" t="s">
        <v>1676</v>
      </c>
      <c r="G6875" s="2">
        <v>44326.589583333327</v>
      </c>
      <c r="H6875" t="s">
        <v>30</v>
      </c>
      <c r="I6875" t="e">
        <f>VLOOKUP(customer!A:A,Table1[#All], 4, FALSE)</f>
        <v>#N/A</v>
      </c>
    </row>
    <row r="6876" spans="1:9" x14ac:dyDescent="0.3">
      <c r="A6876">
        <v>552652</v>
      </c>
      <c r="B6876" t="s">
        <v>1581</v>
      </c>
      <c r="C6876">
        <v>1</v>
      </c>
      <c r="D6876" s="5">
        <v>47.7</v>
      </c>
      <c r="E6876" s="5">
        <v>47.7</v>
      </c>
      <c r="F6876" t="s">
        <v>1676</v>
      </c>
      <c r="G6876" s="2">
        <v>44326.589583333327</v>
      </c>
      <c r="H6876" t="s">
        <v>1582</v>
      </c>
      <c r="I6876" t="e">
        <f>VLOOKUP(customer!A:A,Table1[#All], 4, FALSE)</f>
        <v>#N/A</v>
      </c>
    </row>
    <row r="6877" spans="1:9" x14ac:dyDescent="0.3">
      <c r="A6877">
        <v>552654</v>
      </c>
      <c r="B6877" t="s">
        <v>1677</v>
      </c>
      <c r="C6877">
        <v>1</v>
      </c>
      <c r="D6877" s="5">
        <v>12.48</v>
      </c>
      <c r="E6877" s="5">
        <v>12.48</v>
      </c>
      <c r="F6877" t="s">
        <v>1389</v>
      </c>
      <c r="G6877" s="2">
        <v>44326.597222222219</v>
      </c>
      <c r="H6877" t="s">
        <v>1678</v>
      </c>
      <c r="I6877" t="e">
        <f>VLOOKUP(customer!A:A,Table1[#All], 4, FALSE)</f>
        <v>#N/A</v>
      </c>
    </row>
    <row r="6878" spans="1:9" x14ac:dyDescent="0.3">
      <c r="A6878">
        <v>552654</v>
      </c>
      <c r="B6878" t="s">
        <v>127</v>
      </c>
      <c r="C6878">
        <v>1</v>
      </c>
      <c r="D6878" s="5">
        <v>29.7</v>
      </c>
      <c r="E6878" s="5">
        <v>29.7</v>
      </c>
      <c r="F6878" t="s">
        <v>1389</v>
      </c>
      <c r="G6878" s="2">
        <v>44326.597222222219</v>
      </c>
      <c r="H6878" t="s">
        <v>128</v>
      </c>
      <c r="I6878" t="e">
        <f>VLOOKUP(customer!A:A,Table1[#All], 4, FALSE)</f>
        <v>#N/A</v>
      </c>
    </row>
    <row r="6879" spans="1:9" x14ac:dyDescent="0.3">
      <c r="A6879">
        <v>552655</v>
      </c>
      <c r="B6879" t="s">
        <v>1581</v>
      </c>
      <c r="C6879">
        <v>1</v>
      </c>
      <c r="D6879" s="5">
        <v>47.7</v>
      </c>
      <c r="E6879" s="5">
        <v>47.7</v>
      </c>
      <c r="F6879" t="s">
        <v>635</v>
      </c>
      <c r="G6879" s="2">
        <v>44326.598611111112</v>
      </c>
      <c r="H6879" t="s">
        <v>1582</v>
      </c>
      <c r="I6879" t="e">
        <f>VLOOKUP(customer!A:A,Table1[#All], 4, FALSE)</f>
        <v>#N/A</v>
      </c>
    </row>
    <row r="6880" spans="1:9" x14ac:dyDescent="0.3">
      <c r="A6880">
        <v>552655</v>
      </c>
      <c r="B6880" t="s">
        <v>8</v>
      </c>
      <c r="C6880">
        <v>1</v>
      </c>
      <c r="D6880" s="5">
        <v>17.7</v>
      </c>
      <c r="E6880" s="5">
        <v>17.7</v>
      </c>
      <c r="F6880" t="s">
        <v>635</v>
      </c>
      <c r="G6880" s="2">
        <v>44326.598611111112</v>
      </c>
      <c r="H6880" t="s">
        <v>10</v>
      </c>
      <c r="I6880" t="e">
        <f>VLOOKUP(customer!A:A,Table1[#All], 4, FALSE)</f>
        <v>#N/A</v>
      </c>
    </row>
    <row r="6881" spans="1:9" x14ac:dyDescent="0.3">
      <c r="A6881">
        <v>552659</v>
      </c>
      <c r="B6881" t="s">
        <v>48</v>
      </c>
      <c r="C6881">
        <v>1</v>
      </c>
      <c r="D6881" s="5">
        <v>74.760000000000005</v>
      </c>
      <c r="E6881" s="5">
        <v>74.760000000000005</v>
      </c>
      <c r="F6881" t="s">
        <v>68</v>
      </c>
      <c r="G6881" s="2">
        <v>44326.627083333333</v>
      </c>
      <c r="H6881" t="s">
        <v>50</v>
      </c>
      <c r="I6881" t="e">
        <f>VLOOKUP(customer!A:A,Table1[#All], 4, FALSE)</f>
        <v>#N/A</v>
      </c>
    </row>
    <row r="6882" spans="1:9" x14ac:dyDescent="0.3">
      <c r="A6882">
        <v>552660</v>
      </c>
      <c r="B6882" t="s">
        <v>19</v>
      </c>
      <c r="C6882">
        <v>1</v>
      </c>
      <c r="D6882" s="5">
        <v>24.78</v>
      </c>
      <c r="E6882" s="5">
        <v>24.78</v>
      </c>
      <c r="F6882" t="s">
        <v>68</v>
      </c>
      <c r="G6882" s="2">
        <v>44326.627083333333</v>
      </c>
      <c r="H6882" t="s">
        <v>20</v>
      </c>
      <c r="I6882" t="e">
        <f>VLOOKUP(customer!A:A,Table1[#All], 4, FALSE)</f>
        <v>#N/A</v>
      </c>
    </row>
    <row r="6883" spans="1:9" x14ac:dyDescent="0.3">
      <c r="A6883">
        <v>552660</v>
      </c>
      <c r="B6883" t="s">
        <v>31</v>
      </c>
      <c r="C6883">
        <v>1</v>
      </c>
      <c r="D6883" s="5">
        <v>49.74</v>
      </c>
      <c r="E6883" s="5">
        <v>49.74</v>
      </c>
      <c r="F6883" t="s">
        <v>68</v>
      </c>
      <c r="G6883" s="2">
        <v>44326.627083333333</v>
      </c>
      <c r="H6883" t="s">
        <v>547</v>
      </c>
      <c r="I6883" t="e">
        <f>VLOOKUP(customer!A:A,Table1[#All], 4, FALSE)</f>
        <v>#N/A</v>
      </c>
    </row>
    <row r="6884" spans="1:9" x14ac:dyDescent="0.3">
      <c r="A6884">
        <v>552660</v>
      </c>
      <c r="B6884" t="s">
        <v>44</v>
      </c>
      <c r="C6884">
        <v>1</v>
      </c>
      <c r="D6884" s="5">
        <v>24.78</v>
      </c>
      <c r="E6884" s="5">
        <v>24.78</v>
      </c>
      <c r="F6884" t="s">
        <v>68</v>
      </c>
      <c r="G6884" s="2">
        <v>44326.627083333333</v>
      </c>
      <c r="H6884" t="s">
        <v>45</v>
      </c>
      <c r="I6884" t="e">
        <f>VLOOKUP(customer!A:A,Table1[#All], 4, FALSE)</f>
        <v>#N/A</v>
      </c>
    </row>
    <row r="6885" spans="1:9" x14ac:dyDescent="0.3">
      <c r="A6885">
        <v>552662</v>
      </c>
      <c r="B6885" t="s">
        <v>28</v>
      </c>
      <c r="C6885">
        <v>1</v>
      </c>
      <c r="D6885" s="5">
        <v>9.7799999999999994</v>
      </c>
      <c r="E6885" s="5">
        <v>9.7799999999999994</v>
      </c>
      <c r="F6885" t="s">
        <v>68</v>
      </c>
      <c r="G6885" s="2">
        <v>44326.62777777778</v>
      </c>
      <c r="H6885" t="s">
        <v>30</v>
      </c>
      <c r="I6885" t="e">
        <f>VLOOKUP(customer!A:A,Table1[#All], 4, FALSE)</f>
        <v>#N/A</v>
      </c>
    </row>
    <row r="6886" spans="1:9" x14ac:dyDescent="0.3">
      <c r="A6886">
        <v>552662</v>
      </c>
      <c r="B6886" t="s">
        <v>19</v>
      </c>
      <c r="C6886">
        <v>1</v>
      </c>
      <c r="D6886" s="5">
        <v>24.78</v>
      </c>
      <c r="E6886" s="5">
        <v>24.78</v>
      </c>
      <c r="F6886" t="s">
        <v>68</v>
      </c>
      <c r="G6886" s="2">
        <v>44326.62777777778</v>
      </c>
      <c r="H6886" t="s">
        <v>20</v>
      </c>
      <c r="I6886" t="e">
        <f>VLOOKUP(customer!A:A,Table1[#All], 4, FALSE)</f>
        <v>#N/A</v>
      </c>
    </row>
    <row r="6887" spans="1:9" x14ac:dyDescent="0.3">
      <c r="A6887">
        <v>552662</v>
      </c>
      <c r="B6887" t="s">
        <v>31</v>
      </c>
      <c r="C6887">
        <v>1</v>
      </c>
      <c r="D6887" s="5">
        <v>49.74</v>
      </c>
      <c r="E6887" s="5">
        <v>49.74</v>
      </c>
      <c r="F6887" t="s">
        <v>68</v>
      </c>
      <c r="G6887" s="2">
        <v>44326.62777777778</v>
      </c>
      <c r="H6887" t="s">
        <v>547</v>
      </c>
      <c r="I6887" t="e">
        <f>VLOOKUP(customer!A:A,Table1[#All], 4, FALSE)</f>
        <v>#N/A</v>
      </c>
    </row>
    <row r="6888" spans="1:9" x14ac:dyDescent="0.3">
      <c r="A6888">
        <v>552662</v>
      </c>
      <c r="B6888" t="s">
        <v>414</v>
      </c>
      <c r="C6888">
        <v>1</v>
      </c>
      <c r="D6888" s="5">
        <v>64.739999999999995</v>
      </c>
      <c r="E6888" s="5">
        <v>64.739999999999995</v>
      </c>
      <c r="F6888" t="s">
        <v>68</v>
      </c>
      <c r="G6888" s="2">
        <v>44326.62777777778</v>
      </c>
      <c r="H6888" t="s">
        <v>415</v>
      </c>
      <c r="I6888" t="e">
        <f>VLOOKUP(customer!A:A,Table1[#All], 4, FALSE)</f>
        <v>#N/A</v>
      </c>
    </row>
    <row r="6889" spans="1:9" x14ac:dyDescent="0.3">
      <c r="A6889">
        <v>552662</v>
      </c>
      <c r="B6889" t="s">
        <v>8</v>
      </c>
      <c r="C6889">
        <v>1</v>
      </c>
      <c r="D6889" s="5">
        <v>39.78</v>
      </c>
      <c r="E6889" s="5">
        <v>39.78</v>
      </c>
      <c r="F6889" t="s">
        <v>68</v>
      </c>
      <c r="G6889" s="2">
        <v>44326.62777777778</v>
      </c>
      <c r="H6889" t="s">
        <v>10</v>
      </c>
      <c r="I6889" t="e">
        <f>VLOOKUP(customer!A:A,Table1[#All], 4, FALSE)</f>
        <v>#N/A</v>
      </c>
    </row>
    <row r="6890" spans="1:9" x14ac:dyDescent="0.3">
      <c r="A6890">
        <v>552663</v>
      </c>
      <c r="B6890" t="s">
        <v>19</v>
      </c>
      <c r="C6890">
        <v>1</v>
      </c>
      <c r="D6890" s="5">
        <v>24.78</v>
      </c>
      <c r="E6890" s="5">
        <v>24.78</v>
      </c>
      <c r="F6890" t="s">
        <v>68</v>
      </c>
      <c r="G6890" s="2">
        <v>44326.62777777778</v>
      </c>
      <c r="H6890" t="s">
        <v>20</v>
      </c>
      <c r="I6890" t="e">
        <f>VLOOKUP(customer!A:A,Table1[#All], 4, FALSE)</f>
        <v>#N/A</v>
      </c>
    </row>
    <row r="6891" spans="1:9" x14ac:dyDescent="0.3">
      <c r="A6891">
        <v>552663</v>
      </c>
      <c r="B6891" t="s">
        <v>31</v>
      </c>
      <c r="C6891">
        <v>1</v>
      </c>
      <c r="D6891" s="5">
        <v>49.74</v>
      </c>
      <c r="E6891" s="5">
        <v>49.74</v>
      </c>
      <c r="F6891" t="s">
        <v>68</v>
      </c>
      <c r="G6891" s="2">
        <v>44326.62777777778</v>
      </c>
      <c r="H6891" t="s">
        <v>547</v>
      </c>
      <c r="I6891" t="e">
        <f>VLOOKUP(customer!A:A,Table1[#All], 4, FALSE)</f>
        <v>#N/A</v>
      </c>
    </row>
    <row r="6892" spans="1:9" x14ac:dyDescent="0.3">
      <c r="A6892">
        <v>552663</v>
      </c>
      <c r="B6892" t="s">
        <v>44</v>
      </c>
      <c r="C6892">
        <v>1</v>
      </c>
      <c r="D6892" s="5">
        <v>24.78</v>
      </c>
      <c r="E6892" s="5">
        <v>24.78</v>
      </c>
      <c r="F6892" t="s">
        <v>68</v>
      </c>
      <c r="G6892" s="2">
        <v>44326.62777777778</v>
      </c>
      <c r="H6892" t="s">
        <v>45</v>
      </c>
      <c r="I6892" t="e">
        <f>VLOOKUP(customer!A:A,Table1[#All], 4, FALSE)</f>
        <v>#N/A</v>
      </c>
    </row>
    <row r="6893" spans="1:9" x14ac:dyDescent="0.3">
      <c r="A6893">
        <v>552664</v>
      </c>
      <c r="B6893" t="s">
        <v>127</v>
      </c>
      <c r="C6893">
        <v>3</v>
      </c>
      <c r="D6893" s="5">
        <v>89.1</v>
      </c>
      <c r="E6893" s="5">
        <v>29.7</v>
      </c>
      <c r="F6893" t="s">
        <v>531</v>
      </c>
      <c r="G6893" s="2">
        <v>44326.628472222219</v>
      </c>
      <c r="H6893" t="s">
        <v>128</v>
      </c>
      <c r="I6893" t="e">
        <f>VLOOKUP(customer!A:A,Table1[#All], 4, FALSE)</f>
        <v>#N/A</v>
      </c>
    </row>
    <row r="6894" spans="1:9" x14ac:dyDescent="0.3">
      <c r="A6894">
        <v>552665</v>
      </c>
      <c r="B6894" t="s">
        <v>31</v>
      </c>
      <c r="C6894">
        <v>1</v>
      </c>
      <c r="D6894" s="5">
        <v>49.74</v>
      </c>
      <c r="E6894" s="5">
        <v>49.74</v>
      </c>
      <c r="F6894" t="s">
        <v>68</v>
      </c>
      <c r="G6894" s="2">
        <v>44326.628472222219</v>
      </c>
      <c r="H6894" t="s">
        <v>547</v>
      </c>
      <c r="I6894" t="e">
        <f>VLOOKUP(customer!A:A,Table1[#All], 4, FALSE)</f>
        <v>#N/A</v>
      </c>
    </row>
    <row r="6895" spans="1:9" x14ac:dyDescent="0.3">
      <c r="A6895">
        <v>552665</v>
      </c>
      <c r="B6895" t="s">
        <v>44</v>
      </c>
      <c r="C6895">
        <v>1</v>
      </c>
      <c r="D6895" s="5">
        <v>24.78</v>
      </c>
      <c r="E6895" s="5">
        <v>24.78</v>
      </c>
      <c r="F6895" t="s">
        <v>68</v>
      </c>
      <c r="G6895" s="2">
        <v>44326.628472222219</v>
      </c>
      <c r="H6895" t="s">
        <v>45</v>
      </c>
      <c r="I6895" t="e">
        <f>VLOOKUP(customer!A:A,Table1[#All], 4, FALSE)</f>
        <v>#N/A</v>
      </c>
    </row>
    <row r="6896" spans="1:9" x14ac:dyDescent="0.3">
      <c r="A6896">
        <v>552665</v>
      </c>
      <c r="B6896" t="s">
        <v>8</v>
      </c>
      <c r="C6896">
        <v>1</v>
      </c>
      <c r="D6896" s="5">
        <v>39.78</v>
      </c>
      <c r="E6896" s="5">
        <v>39.78</v>
      </c>
      <c r="F6896" t="s">
        <v>68</v>
      </c>
      <c r="G6896" s="2">
        <v>44326.628472222219</v>
      </c>
      <c r="H6896" t="s">
        <v>10</v>
      </c>
      <c r="I6896" t="e">
        <f>VLOOKUP(customer!A:A,Table1[#All], 4, FALSE)</f>
        <v>#N/A</v>
      </c>
    </row>
    <row r="6897" spans="1:9" x14ac:dyDescent="0.3">
      <c r="A6897">
        <v>552666</v>
      </c>
      <c r="B6897" t="s">
        <v>19</v>
      </c>
      <c r="C6897">
        <v>1</v>
      </c>
      <c r="D6897" s="5">
        <v>24.78</v>
      </c>
      <c r="E6897" s="5">
        <v>24.78</v>
      </c>
      <c r="F6897" t="s">
        <v>68</v>
      </c>
      <c r="G6897" s="2">
        <v>44326.628472222219</v>
      </c>
      <c r="H6897" t="s">
        <v>20</v>
      </c>
      <c r="I6897" t="e">
        <f>VLOOKUP(customer!A:A,Table1[#All], 4, FALSE)</f>
        <v>#N/A</v>
      </c>
    </row>
    <row r="6898" spans="1:9" x14ac:dyDescent="0.3">
      <c r="A6898">
        <v>552666</v>
      </c>
      <c r="B6898" t="s">
        <v>44</v>
      </c>
      <c r="C6898">
        <v>1</v>
      </c>
      <c r="D6898" s="5">
        <v>24.78</v>
      </c>
      <c r="E6898" s="5">
        <v>24.78</v>
      </c>
      <c r="F6898" t="s">
        <v>68</v>
      </c>
      <c r="G6898" s="2">
        <v>44326.628472222219</v>
      </c>
      <c r="H6898" t="s">
        <v>45</v>
      </c>
      <c r="I6898" t="e">
        <f>VLOOKUP(customer!A:A,Table1[#All], 4, FALSE)</f>
        <v>#N/A</v>
      </c>
    </row>
    <row r="6899" spans="1:9" x14ac:dyDescent="0.3">
      <c r="A6899">
        <v>552666</v>
      </c>
      <c r="B6899" t="s">
        <v>8</v>
      </c>
      <c r="C6899">
        <v>1</v>
      </c>
      <c r="D6899" s="5">
        <v>39.78</v>
      </c>
      <c r="E6899" s="5">
        <v>39.78</v>
      </c>
      <c r="F6899" t="s">
        <v>68</v>
      </c>
      <c r="G6899" s="2">
        <v>44326.628472222219</v>
      </c>
      <c r="H6899" t="s">
        <v>10</v>
      </c>
      <c r="I6899" t="e">
        <f>VLOOKUP(customer!A:A,Table1[#All], 4, FALSE)</f>
        <v>#N/A</v>
      </c>
    </row>
    <row r="6900" spans="1:9" x14ac:dyDescent="0.3">
      <c r="A6900">
        <v>552667</v>
      </c>
      <c r="B6900" t="s">
        <v>19</v>
      </c>
      <c r="C6900">
        <v>1</v>
      </c>
      <c r="D6900" s="5">
        <v>24.78</v>
      </c>
      <c r="E6900" s="5">
        <v>24.78</v>
      </c>
      <c r="F6900" t="s">
        <v>68</v>
      </c>
      <c r="G6900" s="2">
        <v>44326.628472222219</v>
      </c>
      <c r="H6900" t="s">
        <v>20</v>
      </c>
      <c r="I6900" t="e">
        <f>VLOOKUP(customer!A:A,Table1[#All], 4, FALSE)</f>
        <v>#N/A</v>
      </c>
    </row>
    <row r="6901" spans="1:9" x14ac:dyDescent="0.3">
      <c r="A6901">
        <v>552667</v>
      </c>
      <c r="B6901" t="s">
        <v>44</v>
      </c>
      <c r="C6901">
        <v>1</v>
      </c>
      <c r="D6901" s="5">
        <v>24.78</v>
      </c>
      <c r="E6901" s="5">
        <v>24.78</v>
      </c>
      <c r="F6901" t="s">
        <v>68</v>
      </c>
      <c r="G6901" s="2">
        <v>44326.628472222219</v>
      </c>
      <c r="H6901" t="s">
        <v>45</v>
      </c>
      <c r="I6901" t="e">
        <f>VLOOKUP(customer!A:A,Table1[#All], 4, FALSE)</f>
        <v>#N/A</v>
      </c>
    </row>
    <row r="6902" spans="1:9" x14ac:dyDescent="0.3">
      <c r="A6902">
        <v>552668</v>
      </c>
      <c r="B6902" t="s">
        <v>28</v>
      </c>
      <c r="C6902">
        <v>1</v>
      </c>
      <c r="D6902" s="5">
        <v>9.7799999999999994</v>
      </c>
      <c r="E6902" s="5">
        <v>9.7799999999999994</v>
      </c>
      <c r="F6902" t="s">
        <v>68</v>
      </c>
      <c r="G6902" s="2">
        <v>44326.628472222219</v>
      </c>
      <c r="H6902" t="s">
        <v>30</v>
      </c>
      <c r="I6902" t="e">
        <f>VLOOKUP(customer!A:A,Table1[#All], 4, FALSE)</f>
        <v>#N/A</v>
      </c>
    </row>
    <row r="6903" spans="1:9" x14ac:dyDescent="0.3">
      <c r="A6903">
        <v>552668</v>
      </c>
      <c r="B6903" t="s">
        <v>19</v>
      </c>
      <c r="C6903">
        <v>1</v>
      </c>
      <c r="D6903" s="5">
        <v>24.78</v>
      </c>
      <c r="E6903" s="5">
        <v>24.78</v>
      </c>
      <c r="F6903" t="s">
        <v>68</v>
      </c>
      <c r="G6903" s="2">
        <v>44326.628472222219</v>
      </c>
      <c r="H6903" t="s">
        <v>20</v>
      </c>
      <c r="I6903" t="e">
        <f>VLOOKUP(customer!A:A,Table1[#All], 4, FALSE)</f>
        <v>#N/A</v>
      </c>
    </row>
    <row r="6904" spans="1:9" x14ac:dyDescent="0.3">
      <c r="A6904">
        <v>552668</v>
      </c>
      <c r="B6904" t="s">
        <v>31</v>
      </c>
      <c r="C6904">
        <v>1</v>
      </c>
      <c r="D6904" s="5">
        <v>49.74</v>
      </c>
      <c r="E6904" s="5">
        <v>49.74</v>
      </c>
      <c r="F6904" t="s">
        <v>68</v>
      </c>
      <c r="G6904" s="2">
        <v>44326.628472222219</v>
      </c>
      <c r="H6904" t="s">
        <v>547</v>
      </c>
      <c r="I6904" t="e">
        <f>VLOOKUP(customer!A:A,Table1[#All], 4, FALSE)</f>
        <v>#N/A</v>
      </c>
    </row>
    <row r="6905" spans="1:9" x14ac:dyDescent="0.3">
      <c r="A6905">
        <v>552668</v>
      </c>
      <c r="B6905" t="s">
        <v>44</v>
      </c>
      <c r="C6905">
        <v>1</v>
      </c>
      <c r="D6905" s="5">
        <v>24.78</v>
      </c>
      <c r="E6905" s="5">
        <v>24.78</v>
      </c>
      <c r="F6905" t="s">
        <v>68</v>
      </c>
      <c r="G6905" s="2">
        <v>44326.628472222219</v>
      </c>
      <c r="H6905" t="s">
        <v>45</v>
      </c>
      <c r="I6905" t="e">
        <f>VLOOKUP(customer!A:A,Table1[#All], 4, FALSE)</f>
        <v>#N/A</v>
      </c>
    </row>
    <row r="6906" spans="1:9" x14ac:dyDescent="0.3">
      <c r="A6906">
        <v>552670</v>
      </c>
      <c r="B6906" t="s">
        <v>28</v>
      </c>
      <c r="C6906">
        <v>2</v>
      </c>
      <c r="D6906" s="5">
        <v>19.559999999999999</v>
      </c>
      <c r="E6906" s="5">
        <v>9.7799999999999994</v>
      </c>
      <c r="F6906" t="s">
        <v>68</v>
      </c>
      <c r="G6906" s="2">
        <v>44326.629166666673</v>
      </c>
      <c r="H6906" t="s">
        <v>30</v>
      </c>
      <c r="I6906" t="e">
        <f>VLOOKUP(customer!A:A,Table1[#All], 4, FALSE)</f>
        <v>#N/A</v>
      </c>
    </row>
    <row r="6907" spans="1:9" x14ac:dyDescent="0.3">
      <c r="A6907">
        <v>552670</v>
      </c>
      <c r="B6907" t="s">
        <v>19</v>
      </c>
      <c r="C6907">
        <v>1</v>
      </c>
      <c r="D6907" s="5">
        <v>24.78</v>
      </c>
      <c r="E6907" s="5">
        <v>24.78</v>
      </c>
      <c r="F6907" t="s">
        <v>68</v>
      </c>
      <c r="G6907" s="2">
        <v>44326.629166666673</v>
      </c>
      <c r="H6907" t="s">
        <v>20</v>
      </c>
      <c r="I6907" t="e">
        <f>VLOOKUP(customer!A:A,Table1[#All], 4, FALSE)</f>
        <v>#N/A</v>
      </c>
    </row>
    <row r="6908" spans="1:9" x14ac:dyDescent="0.3">
      <c r="A6908">
        <v>552670</v>
      </c>
      <c r="B6908" t="s">
        <v>31</v>
      </c>
      <c r="C6908">
        <v>1</v>
      </c>
      <c r="D6908" s="5">
        <v>49.74</v>
      </c>
      <c r="E6908" s="5">
        <v>49.74</v>
      </c>
      <c r="F6908" t="s">
        <v>68</v>
      </c>
      <c r="G6908" s="2">
        <v>44326.629166666673</v>
      </c>
      <c r="H6908" t="s">
        <v>547</v>
      </c>
      <c r="I6908" t="e">
        <f>VLOOKUP(customer!A:A,Table1[#All], 4, FALSE)</f>
        <v>#N/A</v>
      </c>
    </row>
    <row r="6909" spans="1:9" x14ac:dyDescent="0.3">
      <c r="A6909">
        <v>552671</v>
      </c>
      <c r="B6909" t="s">
        <v>21</v>
      </c>
      <c r="C6909">
        <v>1</v>
      </c>
      <c r="D6909" s="5">
        <v>39.78</v>
      </c>
      <c r="E6909" s="5">
        <v>39.78</v>
      </c>
      <c r="F6909" t="s">
        <v>68</v>
      </c>
      <c r="G6909" s="2">
        <v>44326.629166666673</v>
      </c>
      <c r="H6909" t="s">
        <v>23</v>
      </c>
      <c r="I6909" t="e">
        <f>VLOOKUP(customer!A:A,Table1[#All], 4, FALSE)</f>
        <v>#N/A</v>
      </c>
    </row>
    <row r="6910" spans="1:9" x14ac:dyDescent="0.3">
      <c r="A6910">
        <v>552671</v>
      </c>
      <c r="B6910" t="s">
        <v>28</v>
      </c>
      <c r="C6910">
        <v>1</v>
      </c>
      <c r="D6910" s="5">
        <v>9.7799999999999994</v>
      </c>
      <c r="E6910" s="5">
        <v>9.7799999999999994</v>
      </c>
      <c r="F6910" t="s">
        <v>68</v>
      </c>
      <c r="G6910" s="2">
        <v>44326.629166666673</v>
      </c>
      <c r="H6910" t="s">
        <v>30</v>
      </c>
      <c r="I6910" t="e">
        <f>VLOOKUP(customer!A:A,Table1[#All], 4, FALSE)</f>
        <v>#N/A</v>
      </c>
    </row>
    <row r="6911" spans="1:9" x14ac:dyDescent="0.3">
      <c r="A6911">
        <v>552671</v>
      </c>
      <c r="B6911" t="s">
        <v>19</v>
      </c>
      <c r="C6911">
        <v>1</v>
      </c>
      <c r="D6911" s="5">
        <v>24.78</v>
      </c>
      <c r="E6911" s="5">
        <v>24.78</v>
      </c>
      <c r="F6911" t="s">
        <v>68</v>
      </c>
      <c r="G6911" s="2">
        <v>44326.629166666673</v>
      </c>
      <c r="H6911" t="s">
        <v>20</v>
      </c>
      <c r="I6911" t="e">
        <f>VLOOKUP(customer!A:A,Table1[#All], 4, FALSE)</f>
        <v>#N/A</v>
      </c>
    </row>
    <row r="6912" spans="1:9" x14ac:dyDescent="0.3">
      <c r="A6912">
        <v>552671</v>
      </c>
      <c r="B6912" t="s">
        <v>44</v>
      </c>
      <c r="C6912">
        <v>1</v>
      </c>
      <c r="D6912" s="5">
        <v>24.78</v>
      </c>
      <c r="E6912" s="5">
        <v>24.78</v>
      </c>
      <c r="F6912" t="s">
        <v>68</v>
      </c>
      <c r="G6912" s="2">
        <v>44326.629166666673</v>
      </c>
      <c r="H6912" t="s">
        <v>45</v>
      </c>
      <c r="I6912" t="e">
        <f>VLOOKUP(customer!A:A,Table1[#All], 4, FALSE)</f>
        <v>#N/A</v>
      </c>
    </row>
    <row r="6913" spans="1:9" x14ac:dyDescent="0.3">
      <c r="A6913">
        <v>552671</v>
      </c>
      <c r="B6913" t="s">
        <v>8</v>
      </c>
      <c r="C6913">
        <v>1</v>
      </c>
      <c r="D6913" s="5">
        <v>39.78</v>
      </c>
      <c r="E6913" s="5">
        <v>39.78</v>
      </c>
      <c r="F6913" t="s">
        <v>68</v>
      </c>
      <c r="G6913" s="2">
        <v>44326.629166666673</v>
      </c>
      <c r="H6913" t="s">
        <v>10</v>
      </c>
      <c r="I6913" t="e">
        <f>VLOOKUP(customer!A:A,Table1[#All], 4, FALSE)</f>
        <v>#N/A</v>
      </c>
    </row>
    <row r="6914" spans="1:9" x14ac:dyDescent="0.3">
      <c r="A6914">
        <v>552672</v>
      </c>
      <c r="B6914" t="s">
        <v>19</v>
      </c>
      <c r="C6914">
        <v>1</v>
      </c>
      <c r="D6914" s="5">
        <v>24.78</v>
      </c>
      <c r="E6914" s="5">
        <v>24.78</v>
      </c>
      <c r="F6914" t="s">
        <v>68</v>
      </c>
      <c r="G6914" s="2">
        <v>44326.629166666673</v>
      </c>
      <c r="H6914" t="s">
        <v>20</v>
      </c>
      <c r="I6914" t="e">
        <f>VLOOKUP(customer!A:A,Table1[#All], 4, FALSE)</f>
        <v>#N/A</v>
      </c>
    </row>
    <row r="6915" spans="1:9" x14ac:dyDescent="0.3">
      <c r="A6915">
        <v>552672</v>
      </c>
      <c r="B6915" t="s">
        <v>8</v>
      </c>
      <c r="C6915">
        <v>1</v>
      </c>
      <c r="D6915" s="5">
        <v>39.78</v>
      </c>
      <c r="E6915" s="5">
        <v>39.78</v>
      </c>
      <c r="F6915" t="s">
        <v>68</v>
      </c>
      <c r="G6915" s="2">
        <v>44326.629166666673</v>
      </c>
      <c r="H6915" t="s">
        <v>10</v>
      </c>
      <c r="I6915" t="e">
        <f>VLOOKUP(customer!A:A,Table1[#All], 4, FALSE)</f>
        <v>#N/A</v>
      </c>
    </row>
    <row r="6916" spans="1:9" x14ac:dyDescent="0.3">
      <c r="A6916">
        <v>552673</v>
      </c>
      <c r="B6916" t="s">
        <v>28</v>
      </c>
      <c r="C6916">
        <v>1</v>
      </c>
      <c r="D6916" s="5">
        <v>9.7799999999999994</v>
      </c>
      <c r="E6916" s="5">
        <v>9.7799999999999994</v>
      </c>
      <c r="F6916" t="s">
        <v>68</v>
      </c>
      <c r="G6916" s="2">
        <v>44326.629861111112</v>
      </c>
      <c r="H6916" t="s">
        <v>30</v>
      </c>
      <c r="I6916" t="e">
        <f>VLOOKUP(customer!A:A,Table1[#All], 4, FALSE)</f>
        <v>#N/A</v>
      </c>
    </row>
    <row r="6917" spans="1:9" x14ac:dyDescent="0.3">
      <c r="A6917">
        <v>552673</v>
      </c>
      <c r="B6917" t="s">
        <v>19</v>
      </c>
      <c r="C6917">
        <v>1</v>
      </c>
      <c r="D6917" s="5">
        <v>24.78</v>
      </c>
      <c r="E6917" s="5">
        <v>24.78</v>
      </c>
      <c r="F6917" t="s">
        <v>68</v>
      </c>
      <c r="G6917" s="2">
        <v>44326.629861111112</v>
      </c>
      <c r="H6917" t="s">
        <v>20</v>
      </c>
      <c r="I6917" t="e">
        <f>VLOOKUP(customer!A:A,Table1[#All], 4, FALSE)</f>
        <v>#N/A</v>
      </c>
    </row>
    <row r="6918" spans="1:9" x14ac:dyDescent="0.3">
      <c r="A6918">
        <v>552673</v>
      </c>
      <c r="B6918" t="s">
        <v>44</v>
      </c>
      <c r="C6918">
        <v>1</v>
      </c>
      <c r="D6918" s="5">
        <v>24.78</v>
      </c>
      <c r="E6918" s="5">
        <v>24.78</v>
      </c>
      <c r="F6918" t="s">
        <v>68</v>
      </c>
      <c r="G6918" s="2">
        <v>44326.629861111112</v>
      </c>
      <c r="H6918" t="s">
        <v>45</v>
      </c>
      <c r="I6918" t="e">
        <f>VLOOKUP(customer!A:A,Table1[#All], 4, FALSE)</f>
        <v>#N/A</v>
      </c>
    </row>
    <row r="6919" spans="1:9" x14ac:dyDescent="0.3">
      <c r="A6919">
        <v>552674</v>
      </c>
      <c r="B6919" t="s">
        <v>28</v>
      </c>
      <c r="C6919">
        <v>1</v>
      </c>
      <c r="D6919" s="5">
        <v>9.7799999999999994</v>
      </c>
      <c r="E6919" s="5">
        <v>9.7799999999999994</v>
      </c>
      <c r="F6919" t="s">
        <v>68</v>
      </c>
      <c r="G6919" s="2">
        <v>44326.629861111112</v>
      </c>
      <c r="H6919" t="s">
        <v>30</v>
      </c>
      <c r="I6919" t="e">
        <f>VLOOKUP(customer!A:A,Table1[#All], 4, FALSE)</f>
        <v>#N/A</v>
      </c>
    </row>
    <row r="6920" spans="1:9" x14ac:dyDescent="0.3">
      <c r="A6920">
        <v>552674</v>
      </c>
      <c r="B6920" t="s">
        <v>19</v>
      </c>
      <c r="C6920">
        <v>1</v>
      </c>
      <c r="D6920" s="5">
        <v>24.78</v>
      </c>
      <c r="E6920" s="5">
        <v>24.78</v>
      </c>
      <c r="F6920" t="s">
        <v>68</v>
      </c>
      <c r="G6920" s="2">
        <v>44326.629861111112</v>
      </c>
      <c r="H6920" t="s">
        <v>20</v>
      </c>
      <c r="I6920" t="e">
        <f>VLOOKUP(customer!A:A,Table1[#All], 4, FALSE)</f>
        <v>#N/A</v>
      </c>
    </row>
    <row r="6921" spans="1:9" x14ac:dyDescent="0.3">
      <c r="A6921">
        <v>552674</v>
      </c>
      <c r="B6921" t="s">
        <v>31</v>
      </c>
      <c r="C6921">
        <v>1</v>
      </c>
      <c r="D6921" s="5">
        <v>49.74</v>
      </c>
      <c r="E6921" s="5">
        <v>49.74</v>
      </c>
      <c r="F6921" t="s">
        <v>68</v>
      </c>
      <c r="G6921" s="2">
        <v>44326.629861111112</v>
      </c>
      <c r="H6921" t="s">
        <v>547</v>
      </c>
      <c r="I6921" t="e">
        <f>VLOOKUP(customer!A:A,Table1[#All], 4, FALSE)</f>
        <v>#N/A</v>
      </c>
    </row>
    <row r="6922" spans="1:9" x14ac:dyDescent="0.3">
      <c r="A6922">
        <v>552674</v>
      </c>
      <c r="B6922" t="s">
        <v>44</v>
      </c>
      <c r="C6922">
        <v>1</v>
      </c>
      <c r="D6922" s="5">
        <v>24.78</v>
      </c>
      <c r="E6922" s="5">
        <v>24.78</v>
      </c>
      <c r="F6922" t="s">
        <v>68</v>
      </c>
      <c r="G6922" s="2">
        <v>44326.629861111112</v>
      </c>
      <c r="H6922" t="s">
        <v>45</v>
      </c>
      <c r="I6922" t="e">
        <f>VLOOKUP(customer!A:A,Table1[#All], 4, FALSE)</f>
        <v>#N/A</v>
      </c>
    </row>
    <row r="6923" spans="1:9" x14ac:dyDescent="0.3">
      <c r="A6923">
        <v>552675</v>
      </c>
      <c r="B6923" t="s">
        <v>28</v>
      </c>
      <c r="C6923">
        <v>1</v>
      </c>
      <c r="D6923" s="5">
        <v>9.7799999999999994</v>
      </c>
      <c r="E6923" s="5">
        <v>9.7799999999999994</v>
      </c>
      <c r="F6923" t="s">
        <v>68</v>
      </c>
      <c r="G6923" s="2">
        <v>44326.629861111112</v>
      </c>
      <c r="H6923" t="s">
        <v>30</v>
      </c>
      <c r="I6923" t="e">
        <f>VLOOKUP(customer!A:A,Table1[#All], 4, FALSE)</f>
        <v>#N/A</v>
      </c>
    </row>
    <row r="6924" spans="1:9" x14ac:dyDescent="0.3">
      <c r="A6924">
        <v>552675</v>
      </c>
      <c r="B6924" t="s">
        <v>19</v>
      </c>
      <c r="C6924">
        <v>1</v>
      </c>
      <c r="D6924" s="5">
        <v>24.78</v>
      </c>
      <c r="E6924" s="5">
        <v>24.78</v>
      </c>
      <c r="F6924" t="s">
        <v>68</v>
      </c>
      <c r="G6924" s="2">
        <v>44326.629861111112</v>
      </c>
      <c r="H6924" t="s">
        <v>20</v>
      </c>
      <c r="I6924" t="e">
        <f>VLOOKUP(customer!A:A,Table1[#All], 4, FALSE)</f>
        <v>#N/A</v>
      </c>
    </row>
    <row r="6925" spans="1:9" x14ac:dyDescent="0.3">
      <c r="A6925">
        <v>552675</v>
      </c>
      <c r="B6925" t="s">
        <v>44</v>
      </c>
      <c r="C6925">
        <v>1</v>
      </c>
      <c r="D6925" s="5">
        <v>24.78</v>
      </c>
      <c r="E6925" s="5">
        <v>24.78</v>
      </c>
      <c r="F6925" t="s">
        <v>68</v>
      </c>
      <c r="G6925" s="2">
        <v>44326.629861111112</v>
      </c>
      <c r="H6925" t="s">
        <v>45</v>
      </c>
      <c r="I6925" t="e">
        <f>VLOOKUP(customer!A:A,Table1[#All], 4, FALSE)</f>
        <v>#N/A</v>
      </c>
    </row>
    <row r="6926" spans="1:9" x14ac:dyDescent="0.3">
      <c r="A6926">
        <v>552676</v>
      </c>
      <c r="B6926" t="s">
        <v>28</v>
      </c>
      <c r="C6926">
        <v>2</v>
      </c>
      <c r="D6926" s="5">
        <v>19.559999999999999</v>
      </c>
      <c r="E6926" s="5">
        <v>9.7799999999999994</v>
      </c>
      <c r="F6926" t="s">
        <v>68</v>
      </c>
      <c r="G6926" s="2">
        <v>44326.629861111112</v>
      </c>
      <c r="H6926" t="s">
        <v>30</v>
      </c>
      <c r="I6926" t="e">
        <f>VLOOKUP(customer!A:A,Table1[#All], 4, FALSE)</f>
        <v>#N/A</v>
      </c>
    </row>
    <row r="6927" spans="1:9" x14ac:dyDescent="0.3">
      <c r="A6927">
        <v>552676</v>
      </c>
      <c r="B6927" t="s">
        <v>19</v>
      </c>
      <c r="C6927">
        <v>1</v>
      </c>
      <c r="D6927" s="5">
        <v>24.78</v>
      </c>
      <c r="E6927" s="5">
        <v>24.78</v>
      </c>
      <c r="F6927" t="s">
        <v>68</v>
      </c>
      <c r="G6927" s="2">
        <v>44326.629861111112</v>
      </c>
      <c r="H6927" t="s">
        <v>20</v>
      </c>
      <c r="I6927" t="e">
        <f>VLOOKUP(customer!A:A,Table1[#All], 4, FALSE)</f>
        <v>#N/A</v>
      </c>
    </row>
    <row r="6928" spans="1:9" x14ac:dyDescent="0.3">
      <c r="A6928">
        <v>552676</v>
      </c>
      <c r="B6928" t="s">
        <v>31</v>
      </c>
      <c r="C6928">
        <v>1</v>
      </c>
      <c r="D6928" s="5">
        <v>49.74</v>
      </c>
      <c r="E6928" s="5">
        <v>49.74</v>
      </c>
      <c r="F6928" t="s">
        <v>68</v>
      </c>
      <c r="G6928" s="2">
        <v>44326.629861111112</v>
      </c>
      <c r="H6928" t="s">
        <v>547</v>
      </c>
      <c r="I6928" t="e">
        <f>VLOOKUP(customer!A:A,Table1[#All], 4, FALSE)</f>
        <v>#N/A</v>
      </c>
    </row>
    <row r="6929" spans="1:9" x14ac:dyDescent="0.3">
      <c r="A6929">
        <v>552676</v>
      </c>
      <c r="B6929" t="s">
        <v>44</v>
      </c>
      <c r="C6929">
        <v>1</v>
      </c>
      <c r="D6929" s="5">
        <v>24.78</v>
      </c>
      <c r="E6929" s="5">
        <v>24.78</v>
      </c>
      <c r="F6929" t="s">
        <v>68</v>
      </c>
      <c r="G6929" s="2">
        <v>44326.629861111112</v>
      </c>
      <c r="H6929" t="s">
        <v>45</v>
      </c>
      <c r="I6929" t="e">
        <f>VLOOKUP(customer!A:A,Table1[#All], 4, FALSE)</f>
        <v>#N/A</v>
      </c>
    </row>
    <row r="6930" spans="1:9" x14ac:dyDescent="0.3">
      <c r="A6930">
        <v>552676</v>
      </c>
      <c r="B6930" t="s">
        <v>8</v>
      </c>
      <c r="C6930">
        <v>1</v>
      </c>
      <c r="D6930" s="5">
        <v>39.78</v>
      </c>
      <c r="E6930" s="5">
        <v>39.78</v>
      </c>
      <c r="F6930" t="s">
        <v>68</v>
      </c>
      <c r="G6930" s="2">
        <v>44326.629861111112</v>
      </c>
      <c r="H6930" t="s">
        <v>10</v>
      </c>
      <c r="I6930" t="e">
        <f>VLOOKUP(customer!A:A,Table1[#All], 4, FALSE)</f>
        <v>#N/A</v>
      </c>
    </row>
    <row r="6931" spans="1:9" x14ac:dyDescent="0.3">
      <c r="A6931">
        <v>552677</v>
      </c>
      <c r="B6931" t="s">
        <v>28</v>
      </c>
      <c r="C6931">
        <v>1</v>
      </c>
      <c r="D6931" s="5">
        <v>9.7799999999999994</v>
      </c>
      <c r="E6931" s="5">
        <v>9.7799999999999994</v>
      </c>
      <c r="F6931" t="s">
        <v>68</v>
      </c>
      <c r="G6931" s="2">
        <v>44326.629861111112</v>
      </c>
      <c r="H6931" t="s">
        <v>30</v>
      </c>
      <c r="I6931" t="e">
        <f>VLOOKUP(customer!A:A,Table1[#All], 4, FALSE)</f>
        <v>#N/A</v>
      </c>
    </row>
    <row r="6932" spans="1:9" x14ac:dyDescent="0.3">
      <c r="A6932">
        <v>552677</v>
      </c>
      <c r="B6932" t="s">
        <v>31</v>
      </c>
      <c r="C6932">
        <v>1</v>
      </c>
      <c r="D6932" s="5">
        <v>49.74</v>
      </c>
      <c r="E6932" s="5">
        <v>49.74</v>
      </c>
      <c r="F6932" t="s">
        <v>68</v>
      </c>
      <c r="G6932" s="2">
        <v>44326.629861111112</v>
      </c>
      <c r="H6932" t="s">
        <v>547</v>
      </c>
      <c r="I6932" t="e">
        <f>VLOOKUP(customer!A:A,Table1[#All], 4, FALSE)</f>
        <v>#N/A</v>
      </c>
    </row>
    <row r="6933" spans="1:9" x14ac:dyDescent="0.3">
      <c r="A6933">
        <v>552677</v>
      </c>
      <c r="B6933" t="s">
        <v>14</v>
      </c>
      <c r="C6933">
        <v>1</v>
      </c>
      <c r="D6933" s="5">
        <v>49.74</v>
      </c>
      <c r="E6933" s="5">
        <v>49.74</v>
      </c>
      <c r="F6933" t="s">
        <v>68</v>
      </c>
      <c r="G6933" s="2">
        <v>44326.629861111112</v>
      </c>
      <c r="H6933" t="s">
        <v>15</v>
      </c>
      <c r="I6933" t="e">
        <f>VLOOKUP(customer!A:A,Table1[#All], 4, FALSE)</f>
        <v>#N/A</v>
      </c>
    </row>
    <row r="6934" spans="1:9" x14ac:dyDescent="0.3">
      <c r="A6934">
        <v>552677</v>
      </c>
      <c r="B6934" t="s">
        <v>44</v>
      </c>
      <c r="C6934">
        <v>1</v>
      </c>
      <c r="D6934" s="5">
        <v>24.78</v>
      </c>
      <c r="E6934" s="5">
        <v>24.78</v>
      </c>
      <c r="F6934" t="s">
        <v>68</v>
      </c>
      <c r="G6934" s="2">
        <v>44326.629861111112</v>
      </c>
      <c r="H6934" t="s">
        <v>45</v>
      </c>
      <c r="I6934" t="e">
        <f>VLOOKUP(customer!A:A,Table1[#All], 4, FALSE)</f>
        <v>#N/A</v>
      </c>
    </row>
    <row r="6935" spans="1:9" x14ac:dyDescent="0.3">
      <c r="A6935">
        <v>552677</v>
      </c>
      <c r="B6935" t="s">
        <v>8</v>
      </c>
      <c r="C6935">
        <v>1</v>
      </c>
      <c r="D6935" s="5">
        <v>39.78</v>
      </c>
      <c r="E6935" s="5">
        <v>39.78</v>
      </c>
      <c r="F6935" t="s">
        <v>68</v>
      </c>
      <c r="G6935" s="2">
        <v>44326.629861111112</v>
      </c>
      <c r="H6935" t="s">
        <v>10</v>
      </c>
      <c r="I6935" t="e">
        <f>VLOOKUP(customer!A:A,Table1[#All], 4, FALSE)</f>
        <v>#N/A</v>
      </c>
    </row>
    <row r="6936" spans="1:9" x14ac:dyDescent="0.3">
      <c r="A6936">
        <v>552678</v>
      </c>
      <c r="B6936" t="s">
        <v>28</v>
      </c>
      <c r="C6936">
        <v>1</v>
      </c>
      <c r="D6936" s="5">
        <v>9.7799999999999994</v>
      </c>
      <c r="E6936" s="5">
        <v>9.7799999999999994</v>
      </c>
      <c r="F6936" t="s">
        <v>68</v>
      </c>
      <c r="G6936" s="2">
        <v>44326.630555555559</v>
      </c>
      <c r="H6936" t="s">
        <v>30</v>
      </c>
      <c r="I6936" t="e">
        <f>VLOOKUP(customer!A:A,Table1[#All], 4, FALSE)</f>
        <v>#N/A</v>
      </c>
    </row>
    <row r="6937" spans="1:9" x14ac:dyDescent="0.3">
      <c r="A6937">
        <v>552678</v>
      </c>
      <c r="B6937" t="s">
        <v>31</v>
      </c>
      <c r="C6937">
        <v>1</v>
      </c>
      <c r="D6937" s="5">
        <v>49.74</v>
      </c>
      <c r="E6937" s="5">
        <v>49.74</v>
      </c>
      <c r="F6937" t="s">
        <v>68</v>
      </c>
      <c r="G6937" s="2">
        <v>44326.630555555559</v>
      </c>
      <c r="H6937" t="s">
        <v>547</v>
      </c>
      <c r="I6937" t="e">
        <f>VLOOKUP(customer!A:A,Table1[#All], 4, FALSE)</f>
        <v>#N/A</v>
      </c>
    </row>
    <row r="6938" spans="1:9" x14ac:dyDescent="0.3">
      <c r="A6938">
        <v>552678</v>
      </c>
      <c r="B6938" t="s">
        <v>44</v>
      </c>
      <c r="C6938">
        <v>1</v>
      </c>
      <c r="D6938" s="5">
        <v>24.78</v>
      </c>
      <c r="E6938" s="5">
        <v>24.78</v>
      </c>
      <c r="F6938" t="s">
        <v>68</v>
      </c>
      <c r="G6938" s="2">
        <v>44326.630555555559</v>
      </c>
      <c r="H6938" t="s">
        <v>45</v>
      </c>
      <c r="I6938" t="e">
        <f>VLOOKUP(customer!A:A,Table1[#All], 4, FALSE)</f>
        <v>#N/A</v>
      </c>
    </row>
    <row r="6939" spans="1:9" x14ac:dyDescent="0.3">
      <c r="A6939">
        <v>552681</v>
      </c>
      <c r="B6939" t="s">
        <v>28</v>
      </c>
      <c r="C6939">
        <v>2</v>
      </c>
      <c r="D6939" s="5">
        <v>19.559999999999999</v>
      </c>
      <c r="E6939" s="5">
        <v>9.7799999999999994</v>
      </c>
      <c r="F6939" t="s">
        <v>68</v>
      </c>
      <c r="G6939" s="2">
        <v>44326.630555555559</v>
      </c>
      <c r="H6939" t="s">
        <v>30</v>
      </c>
      <c r="I6939" t="e">
        <f>VLOOKUP(customer!A:A,Table1[#All], 4, FALSE)</f>
        <v>#N/A</v>
      </c>
    </row>
    <row r="6940" spans="1:9" x14ac:dyDescent="0.3">
      <c r="A6940">
        <v>552681</v>
      </c>
      <c r="B6940" t="s">
        <v>19</v>
      </c>
      <c r="C6940">
        <v>1</v>
      </c>
      <c r="D6940" s="5">
        <v>24.78</v>
      </c>
      <c r="E6940" s="5">
        <v>24.78</v>
      </c>
      <c r="F6940" t="s">
        <v>68</v>
      </c>
      <c r="G6940" s="2">
        <v>44326.630555555559</v>
      </c>
      <c r="H6940" t="s">
        <v>20</v>
      </c>
      <c r="I6940" t="e">
        <f>VLOOKUP(customer!A:A,Table1[#All], 4, FALSE)</f>
        <v>#N/A</v>
      </c>
    </row>
    <row r="6941" spans="1:9" x14ac:dyDescent="0.3">
      <c r="A6941">
        <v>552681</v>
      </c>
      <c r="B6941" t="s">
        <v>31</v>
      </c>
      <c r="C6941">
        <v>1</v>
      </c>
      <c r="D6941" s="5">
        <v>49.74</v>
      </c>
      <c r="E6941" s="5">
        <v>49.74</v>
      </c>
      <c r="F6941" t="s">
        <v>68</v>
      </c>
      <c r="G6941" s="2">
        <v>44326.630555555559</v>
      </c>
      <c r="H6941" t="s">
        <v>547</v>
      </c>
      <c r="I6941" t="e">
        <f>VLOOKUP(customer!A:A,Table1[#All], 4, FALSE)</f>
        <v>#N/A</v>
      </c>
    </row>
    <row r="6942" spans="1:9" x14ac:dyDescent="0.3">
      <c r="A6942">
        <v>552681</v>
      </c>
      <c r="B6942" t="s">
        <v>44</v>
      </c>
      <c r="C6942">
        <v>1</v>
      </c>
      <c r="D6942" s="5">
        <v>24.78</v>
      </c>
      <c r="E6942" s="5">
        <v>24.78</v>
      </c>
      <c r="F6942" t="s">
        <v>68</v>
      </c>
      <c r="G6942" s="2">
        <v>44326.630555555559</v>
      </c>
      <c r="H6942" t="s">
        <v>45</v>
      </c>
      <c r="I6942" t="e">
        <f>VLOOKUP(customer!A:A,Table1[#All], 4, FALSE)</f>
        <v>#N/A</v>
      </c>
    </row>
    <row r="6943" spans="1:9" x14ac:dyDescent="0.3">
      <c r="A6943">
        <v>552683</v>
      </c>
      <c r="B6943" t="s">
        <v>127</v>
      </c>
      <c r="C6943">
        <v>1</v>
      </c>
      <c r="D6943" s="5">
        <v>64.739999999999995</v>
      </c>
      <c r="E6943" s="5">
        <v>64.739999999999995</v>
      </c>
      <c r="F6943" t="s">
        <v>68</v>
      </c>
      <c r="G6943" s="2">
        <v>44326.631249999999</v>
      </c>
      <c r="H6943" t="s">
        <v>128</v>
      </c>
      <c r="I6943" t="e">
        <f>VLOOKUP(customer!A:A,Table1[#All], 4, FALSE)</f>
        <v>#N/A</v>
      </c>
    </row>
    <row r="6944" spans="1:9" x14ac:dyDescent="0.3">
      <c r="A6944">
        <v>552683</v>
      </c>
      <c r="B6944" t="s">
        <v>44</v>
      </c>
      <c r="C6944">
        <v>1</v>
      </c>
      <c r="D6944" s="5">
        <v>24.78</v>
      </c>
      <c r="E6944" s="5">
        <v>24.78</v>
      </c>
      <c r="F6944" t="s">
        <v>68</v>
      </c>
      <c r="G6944" s="2">
        <v>44326.631249999999</v>
      </c>
      <c r="H6944" t="s">
        <v>45</v>
      </c>
      <c r="I6944" t="e">
        <f>VLOOKUP(customer!A:A,Table1[#All], 4, FALSE)</f>
        <v>#N/A</v>
      </c>
    </row>
    <row r="6945" spans="1:9" x14ac:dyDescent="0.3">
      <c r="A6945">
        <v>552684</v>
      </c>
      <c r="B6945" t="s">
        <v>19</v>
      </c>
      <c r="C6945">
        <v>1</v>
      </c>
      <c r="D6945" s="5">
        <v>24.78</v>
      </c>
      <c r="E6945" s="5">
        <v>24.78</v>
      </c>
      <c r="F6945" t="s">
        <v>68</v>
      </c>
      <c r="G6945" s="2">
        <v>44326.631249999999</v>
      </c>
      <c r="H6945" t="s">
        <v>20</v>
      </c>
      <c r="I6945" t="e">
        <f>VLOOKUP(customer!A:A,Table1[#All], 4, FALSE)</f>
        <v>#N/A</v>
      </c>
    </row>
    <row r="6946" spans="1:9" x14ac:dyDescent="0.3">
      <c r="A6946">
        <v>552684</v>
      </c>
      <c r="B6946" t="s">
        <v>44</v>
      </c>
      <c r="C6946">
        <v>1</v>
      </c>
      <c r="D6946" s="5">
        <v>24.78</v>
      </c>
      <c r="E6946" s="5">
        <v>24.78</v>
      </c>
      <c r="F6946" t="s">
        <v>68</v>
      </c>
      <c r="G6946" s="2">
        <v>44326.631249999999</v>
      </c>
      <c r="H6946" t="s">
        <v>45</v>
      </c>
      <c r="I6946" t="e">
        <f>VLOOKUP(customer!A:A,Table1[#All], 4, FALSE)</f>
        <v>#N/A</v>
      </c>
    </row>
    <row r="6947" spans="1:9" x14ac:dyDescent="0.3">
      <c r="A6947">
        <v>552684</v>
      </c>
      <c r="B6947" t="s">
        <v>8</v>
      </c>
      <c r="C6947">
        <v>1</v>
      </c>
      <c r="D6947" s="5">
        <v>39.78</v>
      </c>
      <c r="E6947" s="5">
        <v>39.78</v>
      </c>
      <c r="F6947" t="s">
        <v>68</v>
      </c>
      <c r="G6947" s="2">
        <v>44326.631249999999</v>
      </c>
      <c r="H6947" t="s">
        <v>10</v>
      </c>
      <c r="I6947" t="e">
        <f>VLOOKUP(customer!A:A,Table1[#All], 4, FALSE)</f>
        <v>#N/A</v>
      </c>
    </row>
    <row r="6948" spans="1:9" x14ac:dyDescent="0.3">
      <c r="A6948">
        <v>552687</v>
      </c>
      <c r="B6948" t="s">
        <v>31</v>
      </c>
      <c r="C6948">
        <v>1</v>
      </c>
      <c r="D6948" s="5">
        <v>49.74</v>
      </c>
      <c r="E6948" s="5">
        <v>49.74</v>
      </c>
      <c r="F6948" t="s">
        <v>68</v>
      </c>
      <c r="G6948" s="2">
        <v>44326.631249999999</v>
      </c>
      <c r="H6948" t="s">
        <v>547</v>
      </c>
      <c r="I6948" t="e">
        <f>VLOOKUP(customer!A:A,Table1[#All], 4, FALSE)</f>
        <v>#N/A</v>
      </c>
    </row>
    <row r="6949" spans="1:9" x14ac:dyDescent="0.3">
      <c r="A6949">
        <v>552687</v>
      </c>
      <c r="B6949" t="s">
        <v>44</v>
      </c>
      <c r="C6949">
        <v>1</v>
      </c>
      <c r="D6949" s="5">
        <v>24.78</v>
      </c>
      <c r="E6949" s="5">
        <v>24.78</v>
      </c>
      <c r="F6949" t="s">
        <v>68</v>
      </c>
      <c r="G6949" s="2">
        <v>44326.631249999999</v>
      </c>
      <c r="H6949" t="s">
        <v>45</v>
      </c>
      <c r="I6949" t="e">
        <f>VLOOKUP(customer!A:A,Table1[#All], 4, FALSE)</f>
        <v>#N/A</v>
      </c>
    </row>
    <row r="6950" spans="1:9" x14ac:dyDescent="0.3">
      <c r="A6950">
        <v>552694</v>
      </c>
      <c r="B6950" t="s">
        <v>54</v>
      </c>
      <c r="C6950">
        <v>1</v>
      </c>
      <c r="D6950" s="5">
        <v>76.5</v>
      </c>
      <c r="E6950" s="5">
        <v>76.5</v>
      </c>
      <c r="F6950" t="s">
        <v>1679</v>
      </c>
      <c r="G6950" s="2">
        <v>44326.642361111109</v>
      </c>
      <c r="H6950" t="s">
        <v>56</v>
      </c>
      <c r="I6950" t="e">
        <f>VLOOKUP(customer!A:A,Table1[#All], 4, FALSE)</f>
        <v>#N/A</v>
      </c>
    </row>
    <row r="6951" spans="1:9" x14ac:dyDescent="0.3">
      <c r="A6951">
        <v>552694</v>
      </c>
      <c r="B6951" t="s">
        <v>14</v>
      </c>
      <c r="C6951">
        <v>1</v>
      </c>
      <c r="D6951" s="5">
        <v>25.5</v>
      </c>
      <c r="E6951" s="5">
        <v>25.5</v>
      </c>
      <c r="F6951" t="s">
        <v>1679</v>
      </c>
      <c r="G6951" s="2">
        <v>44326.642361111109</v>
      </c>
      <c r="H6951" t="s">
        <v>15</v>
      </c>
      <c r="I6951" t="e">
        <f>VLOOKUP(customer!A:A,Table1[#All], 4, FALSE)</f>
        <v>#N/A</v>
      </c>
    </row>
    <row r="6952" spans="1:9" x14ac:dyDescent="0.3">
      <c r="A6952">
        <v>552694</v>
      </c>
      <c r="B6952" t="s">
        <v>24</v>
      </c>
      <c r="C6952">
        <v>1</v>
      </c>
      <c r="D6952" s="5">
        <v>47.7</v>
      </c>
      <c r="E6952" s="5">
        <v>47.7</v>
      </c>
      <c r="F6952" t="s">
        <v>1679</v>
      </c>
      <c r="G6952" s="2">
        <v>44326.642361111109</v>
      </c>
      <c r="H6952" t="s">
        <v>26</v>
      </c>
      <c r="I6952" t="e">
        <f>VLOOKUP(customer!A:A,Table1[#All], 4, FALSE)</f>
        <v>#N/A</v>
      </c>
    </row>
    <row r="6953" spans="1:9" x14ac:dyDescent="0.3">
      <c r="A6953">
        <v>552695</v>
      </c>
      <c r="B6953" t="s">
        <v>14</v>
      </c>
      <c r="C6953">
        <v>2</v>
      </c>
      <c r="D6953" s="5">
        <v>45</v>
      </c>
      <c r="E6953" s="5">
        <v>22.5</v>
      </c>
      <c r="F6953" t="s">
        <v>1680</v>
      </c>
      <c r="G6953" s="2">
        <v>44326.646527777782</v>
      </c>
      <c r="H6953" t="s">
        <v>15</v>
      </c>
      <c r="I6953" t="e">
        <f>VLOOKUP(customer!A:A,Table1[#All], 4, FALSE)</f>
        <v>#N/A</v>
      </c>
    </row>
    <row r="6954" spans="1:9" x14ac:dyDescent="0.3">
      <c r="A6954">
        <v>552695</v>
      </c>
      <c r="B6954" t="s">
        <v>11</v>
      </c>
      <c r="C6954">
        <v>3</v>
      </c>
      <c r="D6954" s="5">
        <v>30.42</v>
      </c>
      <c r="E6954" s="5">
        <v>10.14</v>
      </c>
      <c r="F6954" t="s">
        <v>1680</v>
      </c>
      <c r="G6954" s="2">
        <v>44326.646527777782</v>
      </c>
      <c r="H6954" t="s">
        <v>13</v>
      </c>
      <c r="I6954" t="e">
        <f>VLOOKUP(customer!A:A,Table1[#All], 4, FALSE)</f>
        <v>#N/A</v>
      </c>
    </row>
    <row r="6955" spans="1:9" x14ac:dyDescent="0.3">
      <c r="A6955">
        <v>552696</v>
      </c>
      <c r="B6955" t="s">
        <v>54</v>
      </c>
      <c r="C6955">
        <v>1</v>
      </c>
      <c r="D6955" s="5">
        <v>76.5</v>
      </c>
      <c r="E6955" s="5">
        <v>76.5</v>
      </c>
      <c r="F6955" t="s">
        <v>1681</v>
      </c>
      <c r="G6955" s="2">
        <v>44326.658333333333</v>
      </c>
      <c r="H6955" t="s">
        <v>56</v>
      </c>
      <c r="I6955" t="e">
        <f>VLOOKUP(customer!A:A,Table1[#All], 4, FALSE)</f>
        <v>#N/A</v>
      </c>
    </row>
    <row r="6956" spans="1:9" x14ac:dyDescent="0.3">
      <c r="A6956">
        <v>552697</v>
      </c>
      <c r="B6956" t="s">
        <v>127</v>
      </c>
      <c r="C6956">
        <v>2</v>
      </c>
      <c r="D6956" s="5">
        <v>59.4</v>
      </c>
      <c r="E6956" s="5">
        <v>29.7</v>
      </c>
      <c r="F6956" t="s">
        <v>1308</v>
      </c>
      <c r="G6956" s="2">
        <v>44326.65902777778</v>
      </c>
      <c r="H6956" t="s">
        <v>128</v>
      </c>
      <c r="I6956" t="e">
        <f>VLOOKUP(customer!A:A,Table1[#All], 4, FALSE)</f>
        <v>#N/A</v>
      </c>
    </row>
    <row r="6957" spans="1:9" x14ac:dyDescent="0.3">
      <c r="A6957">
        <v>552699</v>
      </c>
      <c r="B6957" t="s">
        <v>99</v>
      </c>
      <c r="C6957">
        <v>4</v>
      </c>
      <c r="D6957" s="5">
        <v>81.36</v>
      </c>
      <c r="E6957" s="5">
        <v>20.34</v>
      </c>
      <c r="F6957" t="s">
        <v>485</v>
      </c>
      <c r="G6957" s="2">
        <v>44326.661111111112</v>
      </c>
      <c r="H6957" t="s">
        <v>101</v>
      </c>
      <c r="I6957" t="e">
        <f>VLOOKUP(customer!A:A,Table1[#All], 4, FALSE)</f>
        <v>#N/A</v>
      </c>
    </row>
    <row r="6958" spans="1:9" x14ac:dyDescent="0.3">
      <c r="A6958">
        <v>552702</v>
      </c>
      <c r="B6958" t="s">
        <v>16</v>
      </c>
      <c r="C6958">
        <v>1</v>
      </c>
      <c r="D6958" s="5">
        <v>24.78</v>
      </c>
      <c r="E6958" s="5">
        <v>24.78</v>
      </c>
      <c r="F6958" t="s">
        <v>68</v>
      </c>
      <c r="G6958" s="2">
        <v>44326.666666666657</v>
      </c>
      <c r="H6958" t="s">
        <v>18</v>
      </c>
      <c r="I6958" t="e">
        <f>VLOOKUP(customer!A:A,Table1[#All], 4, FALSE)</f>
        <v>#N/A</v>
      </c>
    </row>
    <row r="6959" spans="1:9" x14ac:dyDescent="0.3">
      <c r="A6959">
        <v>552702</v>
      </c>
      <c r="B6959" t="s">
        <v>14</v>
      </c>
      <c r="C6959">
        <v>1</v>
      </c>
      <c r="D6959" s="5">
        <v>49.74</v>
      </c>
      <c r="E6959" s="5">
        <v>49.74</v>
      </c>
      <c r="F6959" t="s">
        <v>68</v>
      </c>
      <c r="G6959" s="2">
        <v>44326.666666666657</v>
      </c>
      <c r="H6959" t="s">
        <v>15</v>
      </c>
      <c r="I6959" t="e">
        <f>VLOOKUP(customer!A:A,Table1[#All], 4, FALSE)</f>
        <v>#N/A</v>
      </c>
    </row>
    <row r="6960" spans="1:9" x14ac:dyDescent="0.3">
      <c r="A6960">
        <v>552702</v>
      </c>
      <c r="B6960" t="s">
        <v>127</v>
      </c>
      <c r="C6960">
        <v>1</v>
      </c>
      <c r="D6960" s="5">
        <v>64.739999999999995</v>
      </c>
      <c r="E6960" s="5">
        <v>64.739999999999995</v>
      </c>
      <c r="F6960" t="s">
        <v>68</v>
      </c>
      <c r="G6960" s="2">
        <v>44326.666666666657</v>
      </c>
      <c r="H6960" t="s">
        <v>128</v>
      </c>
      <c r="I6960" t="e">
        <f>VLOOKUP(customer!A:A,Table1[#All], 4, FALSE)</f>
        <v>#N/A</v>
      </c>
    </row>
    <row r="6961" spans="1:9" x14ac:dyDescent="0.3">
      <c r="A6961">
        <v>552702</v>
      </c>
      <c r="B6961" t="s">
        <v>44</v>
      </c>
      <c r="C6961">
        <v>1</v>
      </c>
      <c r="D6961" s="5">
        <v>24.78</v>
      </c>
      <c r="E6961" s="5">
        <v>24.78</v>
      </c>
      <c r="F6961" t="s">
        <v>68</v>
      </c>
      <c r="G6961" s="2">
        <v>44326.666666666657</v>
      </c>
      <c r="H6961" t="s">
        <v>45</v>
      </c>
      <c r="I6961" t="e">
        <f>VLOOKUP(customer!A:A,Table1[#All], 4, FALSE)</f>
        <v>#N/A</v>
      </c>
    </row>
    <row r="6962" spans="1:9" x14ac:dyDescent="0.3">
      <c r="A6962">
        <v>552703</v>
      </c>
      <c r="B6962" t="s">
        <v>1615</v>
      </c>
      <c r="C6962">
        <v>1</v>
      </c>
      <c r="D6962" s="5">
        <v>29.7</v>
      </c>
      <c r="E6962" s="5">
        <v>29.7</v>
      </c>
      <c r="F6962" t="s">
        <v>871</v>
      </c>
      <c r="G6962" s="2">
        <v>44326.666666666657</v>
      </c>
      <c r="H6962" t="s">
        <v>1617</v>
      </c>
      <c r="I6962" t="e">
        <f>VLOOKUP(customer!A:A,Table1[#All], 4, FALSE)</f>
        <v>#N/A</v>
      </c>
    </row>
    <row r="6963" spans="1:9" x14ac:dyDescent="0.3">
      <c r="A6963">
        <v>552703</v>
      </c>
      <c r="B6963" t="s">
        <v>8</v>
      </c>
      <c r="C6963">
        <v>1</v>
      </c>
      <c r="D6963" s="5">
        <v>17.7</v>
      </c>
      <c r="E6963" s="5">
        <v>17.7</v>
      </c>
      <c r="F6963" t="s">
        <v>871</v>
      </c>
      <c r="G6963" s="2">
        <v>44326.666666666657</v>
      </c>
      <c r="H6963" t="s">
        <v>10</v>
      </c>
      <c r="I6963" t="e">
        <f>VLOOKUP(customer!A:A,Table1[#All], 4, FALSE)</f>
        <v>#N/A</v>
      </c>
    </row>
    <row r="6964" spans="1:9" x14ac:dyDescent="0.3">
      <c r="A6964">
        <v>552708</v>
      </c>
      <c r="B6964" t="s">
        <v>44</v>
      </c>
      <c r="C6964">
        <v>2</v>
      </c>
      <c r="D6964" s="5">
        <v>24.96</v>
      </c>
      <c r="E6964" s="5">
        <v>12.48</v>
      </c>
      <c r="F6964" t="s">
        <v>539</v>
      </c>
      <c r="G6964" s="2">
        <v>44326.679861111108</v>
      </c>
      <c r="H6964" t="s">
        <v>45</v>
      </c>
      <c r="I6964" t="e">
        <f>VLOOKUP(customer!A:A,Table1[#All], 4, FALSE)</f>
        <v>#N/A</v>
      </c>
    </row>
    <row r="6965" spans="1:9" x14ac:dyDescent="0.3">
      <c r="A6965">
        <v>552708</v>
      </c>
      <c r="B6965" t="s">
        <v>8</v>
      </c>
      <c r="C6965">
        <v>2</v>
      </c>
      <c r="D6965" s="5">
        <v>35.4</v>
      </c>
      <c r="E6965" s="5">
        <v>17.7</v>
      </c>
      <c r="F6965" t="s">
        <v>539</v>
      </c>
      <c r="G6965" s="2">
        <v>44326.679861111108</v>
      </c>
      <c r="H6965" t="s">
        <v>10</v>
      </c>
      <c r="I6965" t="e">
        <f>VLOOKUP(customer!A:A,Table1[#All], 4, FALSE)</f>
        <v>#N/A</v>
      </c>
    </row>
    <row r="6966" spans="1:9" x14ac:dyDescent="0.3">
      <c r="A6966">
        <v>552711</v>
      </c>
      <c r="B6966" t="s">
        <v>1615</v>
      </c>
      <c r="C6966">
        <v>1</v>
      </c>
      <c r="D6966" s="5">
        <v>29.7</v>
      </c>
      <c r="E6966" s="5">
        <v>29.7</v>
      </c>
      <c r="F6966" t="s">
        <v>182</v>
      </c>
      <c r="G6966" s="2">
        <v>44327.355555555558</v>
      </c>
      <c r="H6966" t="s">
        <v>1617</v>
      </c>
      <c r="I6966" t="e">
        <f>VLOOKUP(customer!A:A,Table1[#All], 4, FALSE)</f>
        <v>#N/A</v>
      </c>
    </row>
    <row r="6967" spans="1:9" x14ac:dyDescent="0.3">
      <c r="A6967">
        <v>552711</v>
      </c>
      <c r="B6967" t="s">
        <v>127</v>
      </c>
      <c r="C6967">
        <v>1</v>
      </c>
      <c r="D6967" s="5">
        <v>29.7</v>
      </c>
      <c r="E6967" s="5">
        <v>29.7</v>
      </c>
      <c r="F6967" t="s">
        <v>182</v>
      </c>
      <c r="G6967" s="2">
        <v>44327.355555555558</v>
      </c>
      <c r="H6967" t="s">
        <v>128</v>
      </c>
      <c r="I6967" t="e">
        <f>VLOOKUP(customer!A:A,Table1[#All], 4, FALSE)</f>
        <v>#N/A</v>
      </c>
    </row>
    <row r="6968" spans="1:9" x14ac:dyDescent="0.3">
      <c r="A6968">
        <v>552712</v>
      </c>
      <c r="B6968" t="s">
        <v>1581</v>
      </c>
      <c r="C6968">
        <v>1</v>
      </c>
      <c r="D6968" s="5">
        <v>47.7</v>
      </c>
      <c r="E6968" s="5">
        <v>47.7</v>
      </c>
      <c r="F6968" t="s">
        <v>566</v>
      </c>
      <c r="G6968" s="2">
        <v>44327.356944444437</v>
      </c>
      <c r="H6968" t="s">
        <v>1582</v>
      </c>
      <c r="I6968" t="e">
        <f>VLOOKUP(customer!A:A,Table1[#All], 4, FALSE)</f>
        <v>#N/A</v>
      </c>
    </row>
    <row r="6969" spans="1:9" x14ac:dyDescent="0.3">
      <c r="A6969">
        <v>552721</v>
      </c>
      <c r="B6969" t="s">
        <v>1643</v>
      </c>
      <c r="C6969">
        <v>2</v>
      </c>
      <c r="D6969" s="5">
        <v>23.4</v>
      </c>
      <c r="E6969" s="5">
        <v>11.7</v>
      </c>
      <c r="F6969" t="s">
        <v>1682</v>
      </c>
      <c r="G6969" s="2">
        <v>44327.413194444453</v>
      </c>
      <c r="H6969" t="s">
        <v>1644</v>
      </c>
      <c r="I6969" t="e">
        <f>VLOOKUP(customer!A:A,Table1[#All], 4, FALSE)</f>
        <v>#N/A</v>
      </c>
    </row>
    <row r="6970" spans="1:9" x14ac:dyDescent="0.3">
      <c r="A6970">
        <v>552721</v>
      </c>
      <c r="B6970" t="s">
        <v>1581</v>
      </c>
      <c r="C6970">
        <v>2</v>
      </c>
      <c r="D6970" s="5">
        <v>81</v>
      </c>
      <c r="E6970" s="5">
        <v>40.5</v>
      </c>
      <c r="F6970" t="s">
        <v>1682</v>
      </c>
      <c r="G6970" s="2">
        <v>44327.413194444453</v>
      </c>
      <c r="H6970" t="s">
        <v>1582</v>
      </c>
      <c r="I6970" t="e">
        <f>VLOOKUP(customer!A:A,Table1[#All], 4, FALSE)</f>
        <v>#N/A</v>
      </c>
    </row>
    <row r="6971" spans="1:9" x14ac:dyDescent="0.3">
      <c r="A6971">
        <v>552723</v>
      </c>
      <c r="B6971" t="s">
        <v>1615</v>
      </c>
      <c r="C6971">
        <v>2</v>
      </c>
      <c r="D6971" s="5">
        <v>59.4</v>
      </c>
      <c r="E6971" s="5">
        <v>29.7</v>
      </c>
      <c r="F6971" t="s">
        <v>1683</v>
      </c>
      <c r="G6971" s="2">
        <v>44327.429166666669</v>
      </c>
      <c r="H6971" t="s">
        <v>1617</v>
      </c>
      <c r="I6971" t="e">
        <f>VLOOKUP(customer!A:A,Table1[#All], 4, FALSE)</f>
        <v>#N/A</v>
      </c>
    </row>
    <row r="6972" spans="1:9" x14ac:dyDescent="0.3">
      <c r="A6972">
        <v>552723</v>
      </c>
      <c r="B6972" t="s">
        <v>127</v>
      </c>
      <c r="C6972">
        <v>2</v>
      </c>
      <c r="D6972" s="5">
        <v>59.4</v>
      </c>
      <c r="E6972" s="5">
        <v>29.7</v>
      </c>
      <c r="F6972" t="s">
        <v>1683</v>
      </c>
      <c r="G6972" s="2">
        <v>44327.429166666669</v>
      </c>
      <c r="H6972" t="s">
        <v>128</v>
      </c>
      <c r="I6972" t="e">
        <f>VLOOKUP(customer!A:A,Table1[#All], 4, FALSE)</f>
        <v>#N/A</v>
      </c>
    </row>
    <row r="6973" spans="1:9" x14ac:dyDescent="0.3">
      <c r="A6973">
        <v>552724</v>
      </c>
      <c r="B6973" t="s">
        <v>1677</v>
      </c>
      <c r="C6973">
        <v>1</v>
      </c>
      <c r="D6973" s="5">
        <v>12.48</v>
      </c>
      <c r="E6973" s="5">
        <v>12.48</v>
      </c>
      <c r="F6973" t="s">
        <v>1684</v>
      </c>
      <c r="G6973" s="2">
        <v>44327.436805555553</v>
      </c>
      <c r="H6973" t="s">
        <v>1678</v>
      </c>
      <c r="I6973" t="e">
        <f>VLOOKUP(customer!A:A,Table1[#All], 4, FALSE)</f>
        <v>#N/A</v>
      </c>
    </row>
    <row r="6974" spans="1:9" x14ac:dyDescent="0.3">
      <c r="A6974">
        <v>552724</v>
      </c>
      <c r="B6974" t="s">
        <v>1615</v>
      </c>
      <c r="C6974">
        <v>2</v>
      </c>
      <c r="D6974" s="5">
        <v>59.4</v>
      </c>
      <c r="E6974" s="5">
        <v>29.7</v>
      </c>
      <c r="F6974" t="s">
        <v>1684</v>
      </c>
      <c r="G6974" s="2">
        <v>44327.436805555553</v>
      </c>
      <c r="H6974" t="s">
        <v>1617</v>
      </c>
      <c r="I6974" t="e">
        <f>VLOOKUP(customer!A:A,Table1[#All], 4, FALSE)</f>
        <v>#N/A</v>
      </c>
    </row>
    <row r="6975" spans="1:9" x14ac:dyDescent="0.3">
      <c r="A6975">
        <v>552725</v>
      </c>
      <c r="B6975" t="s">
        <v>1643</v>
      </c>
      <c r="C6975">
        <v>2</v>
      </c>
      <c r="D6975" s="5">
        <v>23.4</v>
      </c>
      <c r="E6975" s="5">
        <v>11.7</v>
      </c>
      <c r="F6975" t="s">
        <v>1684</v>
      </c>
      <c r="G6975" s="2">
        <v>44327.4375</v>
      </c>
      <c r="H6975" t="s">
        <v>1644</v>
      </c>
      <c r="I6975" t="e">
        <f>VLOOKUP(customer!A:A,Table1[#All], 4, FALSE)</f>
        <v>#N/A</v>
      </c>
    </row>
    <row r="6976" spans="1:9" x14ac:dyDescent="0.3">
      <c r="A6976">
        <v>552727</v>
      </c>
      <c r="B6976" t="s">
        <v>54</v>
      </c>
      <c r="C6976">
        <v>1</v>
      </c>
      <c r="D6976" s="5">
        <v>76.5</v>
      </c>
      <c r="E6976" s="5">
        <v>76.5</v>
      </c>
      <c r="F6976" t="s">
        <v>1685</v>
      </c>
      <c r="G6976" s="2">
        <v>44327.438888888893</v>
      </c>
      <c r="H6976" t="s">
        <v>56</v>
      </c>
      <c r="I6976" t="e">
        <f>VLOOKUP(customer!A:A,Table1[#All], 4, FALSE)</f>
        <v>#N/A</v>
      </c>
    </row>
    <row r="6977" spans="1:9" x14ac:dyDescent="0.3">
      <c r="A6977">
        <v>552727</v>
      </c>
      <c r="B6977" t="s">
        <v>31</v>
      </c>
      <c r="C6977">
        <v>1</v>
      </c>
      <c r="D6977" s="5">
        <v>35.700000000000003</v>
      </c>
      <c r="E6977" s="5">
        <v>35.700000000000003</v>
      </c>
      <c r="F6977" t="s">
        <v>1685</v>
      </c>
      <c r="G6977" s="2">
        <v>44327.438888888893</v>
      </c>
      <c r="H6977" t="s">
        <v>547</v>
      </c>
      <c r="I6977" t="e">
        <f>VLOOKUP(customer!A:A,Table1[#All], 4, FALSE)</f>
        <v>#N/A</v>
      </c>
    </row>
    <row r="6978" spans="1:9" x14ac:dyDescent="0.3">
      <c r="A6978">
        <v>552727</v>
      </c>
      <c r="B6978" t="s">
        <v>14</v>
      </c>
      <c r="C6978">
        <v>1</v>
      </c>
      <c r="D6978" s="5">
        <v>25.5</v>
      </c>
      <c r="E6978" s="5">
        <v>25.5</v>
      </c>
      <c r="F6978" t="s">
        <v>1685</v>
      </c>
      <c r="G6978" s="2">
        <v>44327.438888888893</v>
      </c>
      <c r="H6978" t="s">
        <v>15</v>
      </c>
      <c r="I6978" t="e">
        <f>VLOOKUP(customer!A:A,Table1[#All], 4, FALSE)</f>
        <v>#N/A</v>
      </c>
    </row>
    <row r="6979" spans="1:9" x14ac:dyDescent="0.3">
      <c r="A6979">
        <v>552727</v>
      </c>
      <c r="B6979" t="s">
        <v>1581</v>
      </c>
      <c r="C6979">
        <v>1</v>
      </c>
      <c r="D6979" s="5">
        <v>47.7</v>
      </c>
      <c r="E6979" s="5">
        <v>47.7</v>
      </c>
      <c r="F6979" t="s">
        <v>1685</v>
      </c>
      <c r="G6979" s="2">
        <v>44327.438888888893</v>
      </c>
      <c r="H6979" t="s">
        <v>1582</v>
      </c>
      <c r="I6979" t="e">
        <f>VLOOKUP(customer!A:A,Table1[#All], 4, FALSE)</f>
        <v>#N/A</v>
      </c>
    </row>
    <row r="6980" spans="1:9" x14ac:dyDescent="0.3">
      <c r="A6980">
        <v>552730</v>
      </c>
      <c r="B6980" t="s">
        <v>31</v>
      </c>
      <c r="C6980">
        <v>1</v>
      </c>
      <c r="D6980" s="5">
        <v>35.700000000000003</v>
      </c>
      <c r="E6980" s="5">
        <v>35.700000000000003</v>
      </c>
      <c r="F6980" t="s">
        <v>1427</v>
      </c>
      <c r="G6980" s="2">
        <v>44327.445833333331</v>
      </c>
      <c r="H6980" t="s">
        <v>547</v>
      </c>
      <c r="I6980" t="e">
        <f>VLOOKUP(customer!A:A,Table1[#All], 4, FALSE)</f>
        <v>#N/A</v>
      </c>
    </row>
    <row r="6981" spans="1:9" x14ac:dyDescent="0.3">
      <c r="A6981">
        <v>552730</v>
      </c>
      <c r="B6981" t="s">
        <v>127</v>
      </c>
      <c r="C6981">
        <v>1</v>
      </c>
      <c r="D6981" s="5">
        <v>29.7</v>
      </c>
      <c r="E6981" s="5">
        <v>29.7</v>
      </c>
      <c r="F6981" t="s">
        <v>1427</v>
      </c>
      <c r="G6981" s="2">
        <v>44327.445833333331</v>
      </c>
      <c r="H6981" t="s">
        <v>128</v>
      </c>
      <c r="I6981" t="e">
        <f>VLOOKUP(customer!A:A,Table1[#All], 4, FALSE)</f>
        <v>#N/A</v>
      </c>
    </row>
    <row r="6982" spans="1:9" x14ac:dyDescent="0.3">
      <c r="A6982">
        <v>552769</v>
      </c>
      <c r="B6982" t="s">
        <v>16</v>
      </c>
      <c r="C6982">
        <v>1</v>
      </c>
      <c r="D6982" s="5">
        <v>9.9</v>
      </c>
      <c r="E6982" s="5">
        <v>9.9</v>
      </c>
      <c r="F6982" t="s">
        <v>152</v>
      </c>
      <c r="G6982" s="2">
        <v>44327.490972222222</v>
      </c>
      <c r="H6982" t="s">
        <v>18</v>
      </c>
      <c r="I6982" t="e">
        <f>VLOOKUP(customer!A:A,Table1[#All], 4, FALSE)</f>
        <v>#N/A</v>
      </c>
    </row>
    <row r="6983" spans="1:9" x14ac:dyDescent="0.3">
      <c r="A6983">
        <v>552769</v>
      </c>
      <c r="B6983" t="s">
        <v>19</v>
      </c>
      <c r="C6983">
        <v>1</v>
      </c>
      <c r="D6983" s="5">
        <v>12.48</v>
      </c>
      <c r="E6983" s="5">
        <v>12.48</v>
      </c>
      <c r="F6983" t="s">
        <v>152</v>
      </c>
      <c r="G6983" s="2">
        <v>44327.490972222222</v>
      </c>
      <c r="H6983" t="s">
        <v>20</v>
      </c>
      <c r="I6983" t="e">
        <f>VLOOKUP(customer!A:A,Table1[#All], 4, FALSE)</f>
        <v>#N/A</v>
      </c>
    </row>
    <row r="6984" spans="1:9" x14ac:dyDescent="0.3">
      <c r="A6984">
        <v>552769</v>
      </c>
      <c r="B6984" t="s">
        <v>1581</v>
      </c>
      <c r="C6984">
        <v>1</v>
      </c>
      <c r="D6984" s="5">
        <v>47.7</v>
      </c>
      <c r="E6984" s="5">
        <v>47.7</v>
      </c>
      <c r="F6984" t="s">
        <v>152</v>
      </c>
      <c r="G6984" s="2">
        <v>44327.490972222222</v>
      </c>
      <c r="H6984" t="s">
        <v>1582</v>
      </c>
      <c r="I6984" t="e">
        <f>VLOOKUP(customer!A:A,Table1[#All], 4, FALSE)</f>
        <v>#N/A</v>
      </c>
    </row>
    <row r="6985" spans="1:9" x14ac:dyDescent="0.3">
      <c r="A6985">
        <v>552769</v>
      </c>
      <c r="B6985" t="s">
        <v>1615</v>
      </c>
      <c r="C6985">
        <v>1</v>
      </c>
      <c r="D6985" s="5">
        <v>29.7</v>
      </c>
      <c r="E6985" s="5">
        <v>29.7</v>
      </c>
      <c r="F6985" t="s">
        <v>152</v>
      </c>
      <c r="G6985" s="2">
        <v>44327.490972222222</v>
      </c>
      <c r="H6985" t="s">
        <v>1617</v>
      </c>
      <c r="I6985" t="e">
        <f>VLOOKUP(customer!A:A,Table1[#All], 4, FALSE)</f>
        <v>#N/A</v>
      </c>
    </row>
    <row r="6986" spans="1:9" x14ac:dyDescent="0.3">
      <c r="A6986">
        <v>552769</v>
      </c>
      <c r="B6986" t="s">
        <v>44</v>
      </c>
      <c r="C6986">
        <v>1</v>
      </c>
      <c r="D6986" s="5">
        <v>12.48</v>
      </c>
      <c r="E6986" s="5">
        <v>12.48</v>
      </c>
      <c r="F6986" t="s">
        <v>152</v>
      </c>
      <c r="G6986" s="2">
        <v>44327.490972222222</v>
      </c>
      <c r="H6986" t="s">
        <v>45</v>
      </c>
      <c r="I6986" t="e">
        <f>VLOOKUP(customer!A:A,Table1[#All], 4, FALSE)</f>
        <v>#N/A</v>
      </c>
    </row>
    <row r="6987" spans="1:9" x14ac:dyDescent="0.3">
      <c r="A6987">
        <v>552769</v>
      </c>
      <c r="B6987" t="s">
        <v>8</v>
      </c>
      <c r="C6987">
        <v>1</v>
      </c>
      <c r="D6987" s="5">
        <v>17.7</v>
      </c>
      <c r="E6987" s="5">
        <v>17.7</v>
      </c>
      <c r="F6987" t="s">
        <v>152</v>
      </c>
      <c r="G6987" s="2">
        <v>44327.490972222222</v>
      </c>
      <c r="H6987" t="s">
        <v>10</v>
      </c>
      <c r="I6987" t="e">
        <f>VLOOKUP(customer!A:A,Table1[#All], 4, FALSE)</f>
        <v>#N/A</v>
      </c>
    </row>
    <row r="6988" spans="1:9" x14ac:dyDescent="0.3">
      <c r="A6988">
        <v>552779</v>
      </c>
      <c r="B6988" t="s">
        <v>1615</v>
      </c>
      <c r="C6988">
        <v>1</v>
      </c>
      <c r="D6988" s="5">
        <v>29.7</v>
      </c>
      <c r="E6988" s="5">
        <v>29.7</v>
      </c>
      <c r="F6988" t="s">
        <v>132</v>
      </c>
      <c r="G6988" s="2">
        <v>44327.509027777778</v>
      </c>
      <c r="H6988" t="s">
        <v>1617</v>
      </c>
      <c r="I6988" t="e">
        <f>VLOOKUP(customer!A:A,Table1[#All], 4, FALSE)</f>
        <v>#N/A</v>
      </c>
    </row>
    <row r="6989" spans="1:9" x14ac:dyDescent="0.3">
      <c r="A6989">
        <v>552779</v>
      </c>
      <c r="B6989" t="s">
        <v>127</v>
      </c>
      <c r="C6989">
        <v>2</v>
      </c>
      <c r="D6989" s="5">
        <v>59.4</v>
      </c>
      <c r="E6989" s="5">
        <v>29.7</v>
      </c>
      <c r="F6989" t="s">
        <v>132</v>
      </c>
      <c r="G6989" s="2">
        <v>44327.509027777778</v>
      </c>
      <c r="H6989" t="s">
        <v>128</v>
      </c>
      <c r="I6989" t="e">
        <f>VLOOKUP(customer!A:A,Table1[#All], 4, FALSE)</f>
        <v>#N/A</v>
      </c>
    </row>
    <row r="6990" spans="1:9" x14ac:dyDescent="0.3">
      <c r="A6990">
        <v>552802</v>
      </c>
      <c r="B6990" t="s">
        <v>16</v>
      </c>
      <c r="C6990">
        <v>1</v>
      </c>
      <c r="D6990" s="5">
        <v>9.9</v>
      </c>
      <c r="E6990" s="5">
        <v>9.9</v>
      </c>
      <c r="F6990" t="s">
        <v>971</v>
      </c>
      <c r="G6990" s="2">
        <v>44327.515972222223</v>
      </c>
      <c r="H6990" t="s">
        <v>18</v>
      </c>
      <c r="I6990" t="e">
        <f>VLOOKUP(customer!A:A,Table1[#All], 4, FALSE)</f>
        <v>#N/A</v>
      </c>
    </row>
    <row r="6991" spans="1:9" x14ac:dyDescent="0.3">
      <c r="A6991">
        <v>552802</v>
      </c>
      <c r="B6991" t="s">
        <v>28</v>
      </c>
      <c r="C6991">
        <v>2</v>
      </c>
      <c r="D6991" s="5">
        <v>10.199999999999999</v>
      </c>
      <c r="E6991" s="5">
        <v>5.0999999999999996</v>
      </c>
      <c r="F6991" t="s">
        <v>971</v>
      </c>
      <c r="G6991" s="2">
        <v>44327.515972222223</v>
      </c>
      <c r="H6991" t="s">
        <v>30</v>
      </c>
      <c r="I6991" t="e">
        <f>VLOOKUP(customer!A:A,Table1[#All], 4, FALSE)</f>
        <v>#N/A</v>
      </c>
    </row>
    <row r="6992" spans="1:9" x14ac:dyDescent="0.3">
      <c r="A6992">
        <v>552802</v>
      </c>
      <c r="B6992" t="s">
        <v>14</v>
      </c>
      <c r="C6992">
        <v>1</v>
      </c>
      <c r="D6992" s="5">
        <v>25.5</v>
      </c>
      <c r="E6992" s="5">
        <v>25.5</v>
      </c>
      <c r="F6992" t="s">
        <v>971</v>
      </c>
      <c r="G6992" s="2">
        <v>44327.515972222223</v>
      </c>
      <c r="H6992" t="s">
        <v>15</v>
      </c>
      <c r="I6992" t="e">
        <f>VLOOKUP(customer!A:A,Table1[#All], 4, FALSE)</f>
        <v>#N/A</v>
      </c>
    </row>
    <row r="6993" spans="1:9" x14ac:dyDescent="0.3">
      <c r="A6993">
        <v>552803</v>
      </c>
      <c r="B6993" t="s">
        <v>54</v>
      </c>
      <c r="C6993">
        <v>1</v>
      </c>
      <c r="D6993" s="5">
        <v>76.5</v>
      </c>
      <c r="E6993" s="5">
        <v>76.5</v>
      </c>
      <c r="F6993" t="s">
        <v>122</v>
      </c>
      <c r="G6993" s="2">
        <v>44327.522222222222</v>
      </c>
      <c r="H6993" t="s">
        <v>56</v>
      </c>
      <c r="I6993" t="e">
        <f>VLOOKUP(customer!A:A,Table1[#All], 4, FALSE)</f>
        <v>#N/A</v>
      </c>
    </row>
    <row r="6994" spans="1:9" x14ac:dyDescent="0.3">
      <c r="A6994">
        <v>552804</v>
      </c>
      <c r="B6994" t="s">
        <v>54</v>
      </c>
      <c r="C6994">
        <v>1</v>
      </c>
      <c r="D6994" s="5">
        <v>76.5</v>
      </c>
      <c r="E6994" s="5">
        <v>76.5</v>
      </c>
      <c r="F6994" t="s">
        <v>464</v>
      </c>
      <c r="G6994" s="2">
        <v>44327.522222222222</v>
      </c>
      <c r="H6994" t="s">
        <v>56</v>
      </c>
      <c r="I6994" t="e">
        <f>VLOOKUP(customer!A:A,Table1[#All], 4, FALSE)</f>
        <v>#N/A</v>
      </c>
    </row>
    <row r="6995" spans="1:9" x14ac:dyDescent="0.3">
      <c r="A6995">
        <v>552804</v>
      </c>
      <c r="B6995" t="s">
        <v>1581</v>
      </c>
      <c r="C6995">
        <v>1</v>
      </c>
      <c r="D6995" s="5">
        <v>47.7</v>
      </c>
      <c r="E6995" s="5">
        <v>47.7</v>
      </c>
      <c r="F6995" t="s">
        <v>464</v>
      </c>
      <c r="G6995" s="2">
        <v>44327.522222222222</v>
      </c>
      <c r="H6995" t="s">
        <v>1582</v>
      </c>
      <c r="I6995" t="e">
        <f>VLOOKUP(customer!A:A,Table1[#All], 4, FALSE)</f>
        <v>#N/A</v>
      </c>
    </row>
    <row r="6996" spans="1:9" x14ac:dyDescent="0.3">
      <c r="A6996">
        <v>552804</v>
      </c>
      <c r="B6996" t="s">
        <v>11</v>
      </c>
      <c r="C6996">
        <v>2</v>
      </c>
      <c r="D6996" s="5">
        <v>20.28</v>
      </c>
      <c r="E6996" s="5">
        <v>10.14</v>
      </c>
      <c r="F6996" t="s">
        <v>464</v>
      </c>
      <c r="G6996" s="2">
        <v>44327.522222222222</v>
      </c>
      <c r="H6996" t="s">
        <v>13</v>
      </c>
      <c r="I6996" t="e">
        <f>VLOOKUP(customer!A:A,Table1[#All], 4, FALSE)</f>
        <v>#N/A</v>
      </c>
    </row>
    <row r="6997" spans="1:9" x14ac:dyDescent="0.3">
      <c r="A6997">
        <v>552804</v>
      </c>
      <c r="B6997" t="s">
        <v>44</v>
      </c>
      <c r="C6997">
        <v>2</v>
      </c>
      <c r="D6997" s="5">
        <v>24.96</v>
      </c>
      <c r="E6997" s="5">
        <v>12.48</v>
      </c>
      <c r="F6997" t="s">
        <v>464</v>
      </c>
      <c r="G6997" s="2">
        <v>44327.522222222222</v>
      </c>
      <c r="H6997" t="s">
        <v>45</v>
      </c>
      <c r="I6997" t="e">
        <f>VLOOKUP(customer!A:A,Table1[#All], 4, FALSE)</f>
        <v>#N/A</v>
      </c>
    </row>
    <row r="6998" spans="1:9" x14ac:dyDescent="0.3">
      <c r="A6998">
        <v>552811</v>
      </c>
      <c r="B6998" t="s">
        <v>28</v>
      </c>
      <c r="C6998">
        <v>2</v>
      </c>
      <c r="D6998" s="5">
        <v>10.199999999999999</v>
      </c>
      <c r="E6998" s="5">
        <v>5.0999999999999996</v>
      </c>
      <c r="F6998" t="s">
        <v>746</v>
      </c>
      <c r="G6998" s="2">
        <v>44327.529861111107</v>
      </c>
      <c r="H6998" t="s">
        <v>30</v>
      </c>
      <c r="I6998" t="e">
        <f>VLOOKUP(customer!A:A,Table1[#All], 4, FALSE)</f>
        <v>#N/A</v>
      </c>
    </row>
    <row r="6999" spans="1:9" x14ac:dyDescent="0.3">
      <c r="A6999">
        <v>552811</v>
      </c>
      <c r="B6999" t="s">
        <v>1677</v>
      </c>
      <c r="C6999">
        <v>4</v>
      </c>
      <c r="D6999" s="5">
        <v>42.96</v>
      </c>
      <c r="E6999" s="5">
        <v>10.74</v>
      </c>
      <c r="F6999" t="s">
        <v>746</v>
      </c>
      <c r="G6999" s="2">
        <v>44327.529861111107</v>
      </c>
      <c r="H6999" t="s">
        <v>1678</v>
      </c>
      <c r="I6999" t="e">
        <f>VLOOKUP(customer!A:A,Table1[#All], 4, FALSE)</f>
        <v>#N/A</v>
      </c>
    </row>
    <row r="7000" spans="1:9" x14ac:dyDescent="0.3">
      <c r="A7000">
        <v>552811</v>
      </c>
      <c r="B7000" t="s">
        <v>1581</v>
      </c>
      <c r="C7000">
        <v>2</v>
      </c>
      <c r="D7000" s="5">
        <v>81</v>
      </c>
      <c r="E7000" s="5">
        <v>40.5</v>
      </c>
      <c r="F7000" t="s">
        <v>746</v>
      </c>
      <c r="G7000" s="2">
        <v>44327.529861111107</v>
      </c>
      <c r="H7000" t="s">
        <v>1582</v>
      </c>
      <c r="I7000" t="e">
        <f>VLOOKUP(customer!A:A,Table1[#All], 4, FALSE)</f>
        <v>#N/A</v>
      </c>
    </row>
    <row r="7001" spans="1:9" x14ac:dyDescent="0.3">
      <c r="A7001">
        <v>552816</v>
      </c>
      <c r="B7001" t="s">
        <v>28</v>
      </c>
      <c r="C7001">
        <v>1</v>
      </c>
      <c r="D7001" s="5">
        <v>5.0999999999999996</v>
      </c>
      <c r="E7001" s="5">
        <v>5.0999999999999996</v>
      </c>
      <c r="F7001" t="s">
        <v>1344</v>
      </c>
      <c r="G7001" s="2">
        <v>44327.532638888893</v>
      </c>
      <c r="H7001" t="s">
        <v>30</v>
      </c>
      <c r="I7001" t="e">
        <f>VLOOKUP(customer!A:A,Table1[#All], 4, FALSE)</f>
        <v>#N/A</v>
      </c>
    </row>
    <row r="7002" spans="1:9" x14ac:dyDescent="0.3">
      <c r="A7002">
        <v>552816</v>
      </c>
      <c r="B7002" t="s">
        <v>1677</v>
      </c>
      <c r="C7002">
        <v>1</v>
      </c>
      <c r="D7002" s="5">
        <v>12.48</v>
      </c>
      <c r="E7002" s="5">
        <v>12.48</v>
      </c>
      <c r="F7002" t="s">
        <v>1344</v>
      </c>
      <c r="G7002" s="2">
        <v>44327.532638888893</v>
      </c>
      <c r="H7002" t="s">
        <v>1678</v>
      </c>
      <c r="I7002" t="e">
        <f>VLOOKUP(customer!A:A,Table1[#All], 4, FALSE)</f>
        <v>#N/A</v>
      </c>
    </row>
    <row r="7003" spans="1:9" x14ac:dyDescent="0.3">
      <c r="A7003">
        <v>552817</v>
      </c>
      <c r="B7003" t="s">
        <v>16</v>
      </c>
      <c r="C7003">
        <v>2</v>
      </c>
      <c r="D7003" s="5">
        <v>19.8</v>
      </c>
      <c r="E7003" s="5">
        <v>9.9</v>
      </c>
      <c r="F7003" t="s">
        <v>1686</v>
      </c>
      <c r="G7003" s="2">
        <v>44327.532638888893</v>
      </c>
      <c r="H7003" t="s">
        <v>18</v>
      </c>
      <c r="I7003" t="e">
        <f>VLOOKUP(customer!A:A,Table1[#All], 4, FALSE)</f>
        <v>#N/A</v>
      </c>
    </row>
    <row r="7004" spans="1:9" x14ac:dyDescent="0.3">
      <c r="A7004">
        <v>552817</v>
      </c>
      <c r="B7004" t="s">
        <v>19</v>
      </c>
      <c r="C7004">
        <v>2</v>
      </c>
      <c r="D7004" s="5">
        <v>24.96</v>
      </c>
      <c r="E7004" s="5">
        <v>12.48</v>
      </c>
      <c r="F7004" t="s">
        <v>1686</v>
      </c>
      <c r="G7004" s="2">
        <v>44327.532638888893</v>
      </c>
      <c r="H7004" t="s">
        <v>20</v>
      </c>
      <c r="I7004" t="e">
        <f>VLOOKUP(customer!A:A,Table1[#All], 4, FALSE)</f>
        <v>#N/A</v>
      </c>
    </row>
    <row r="7005" spans="1:9" x14ac:dyDescent="0.3">
      <c r="A7005">
        <v>552817</v>
      </c>
      <c r="B7005" t="s">
        <v>54</v>
      </c>
      <c r="C7005">
        <v>1</v>
      </c>
      <c r="D7005" s="5">
        <v>76.5</v>
      </c>
      <c r="E7005" s="5">
        <v>76.5</v>
      </c>
      <c r="F7005" t="s">
        <v>1686</v>
      </c>
      <c r="G7005" s="2">
        <v>44327.532638888893</v>
      </c>
      <c r="H7005" t="s">
        <v>56</v>
      </c>
      <c r="I7005" t="e">
        <f>VLOOKUP(customer!A:A,Table1[#All], 4, FALSE)</f>
        <v>#N/A</v>
      </c>
    </row>
    <row r="7006" spans="1:9" x14ac:dyDescent="0.3">
      <c r="A7006">
        <v>552817</v>
      </c>
      <c r="B7006" t="s">
        <v>1643</v>
      </c>
      <c r="C7006">
        <v>2</v>
      </c>
      <c r="D7006" s="5">
        <v>24.96</v>
      </c>
      <c r="E7006" s="5">
        <v>12.48</v>
      </c>
      <c r="F7006" t="s">
        <v>1686</v>
      </c>
      <c r="G7006" s="2">
        <v>44327.532638888893</v>
      </c>
      <c r="H7006" t="s">
        <v>1644</v>
      </c>
      <c r="I7006" t="e">
        <f>VLOOKUP(customer!A:A,Table1[#All], 4, FALSE)</f>
        <v>#N/A</v>
      </c>
    </row>
    <row r="7007" spans="1:9" x14ac:dyDescent="0.3">
      <c r="A7007">
        <v>552817</v>
      </c>
      <c r="B7007" t="s">
        <v>1615</v>
      </c>
      <c r="C7007">
        <v>1</v>
      </c>
      <c r="D7007" s="5">
        <v>29.7</v>
      </c>
      <c r="E7007" s="5">
        <v>29.7</v>
      </c>
      <c r="F7007" t="s">
        <v>1686</v>
      </c>
      <c r="G7007" s="2">
        <v>44327.532638888893</v>
      </c>
      <c r="H7007" t="s">
        <v>1617</v>
      </c>
      <c r="I7007" t="e">
        <f>VLOOKUP(customer!A:A,Table1[#All], 4, FALSE)</f>
        <v>#N/A</v>
      </c>
    </row>
    <row r="7008" spans="1:9" x14ac:dyDescent="0.3">
      <c r="A7008">
        <v>552817</v>
      </c>
      <c r="B7008" t="s">
        <v>127</v>
      </c>
      <c r="C7008">
        <v>2</v>
      </c>
      <c r="D7008" s="5">
        <v>59.4</v>
      </c>
      <c r="E7008" s="5">
        <v>29.7</v>
      </c>
      <c r="F7008" t="s">
        <v>1686</v>
      </c>
      <c r="G7008" s="2">
        <v>44327.532638888893</v>
      </c>
      <c r="H7008" t="s">
        <v>128</v>
      </c>
      <c r="I7008" t="e">
        <f>VLOOKUP(customer!A:A,Table1[#All], 4, FALSE)</f>
        <v>#N/A</v>
      </c>
    </row>
    <row r="7009" spans="1:9" x14ac:dyDescent="0.3">
      <c r="A7009">
        <v>552821</v>
      </c>
      <c r="B7009" t="s">
        <v>28</v>
      </c>
      <c r="C7009">
        <v>4</v>
      </c>
      <c r="D7009" s="5">
        <v>20.399999999999999</v>
      </c>
      <c r="E7009" s="5">
        <v>5.0999999999999996</v>
      </c>
      <c r="F7009" t="s">
        <v>158</v>
      </c>
      <c r="G7009" s="2">
        <v>44327.540277777778</v>
      </c>
      <c r="H7009" t="s">
        <v>30</v>
      </c>
      <c r="I7009" t="e">
        <f>VLOOKUP(customer!A:A,Table1[#All], 4, FALSE)</f>
        <v>#N/A</v>
      </c>
    </row>
    <row r="7010" spans="1:9" x14ac:dyDescent="0.3">
      <c r="A7010">
        <v>552821</v>
      </c>
      <c r="B7010" t="s">
        <v>19</v>
      </c>
      <c r="C7010">
        <v>1</v>
      </c>
      <c r="D7010" s="5">
        <v>12.48</v>
      </c>
      <c r="E7010" s="5">
        <v>12.48</v>
      </c>
      <c r="F7010" t="s">
        <v>158</v>
      </c>
      <c r="G7010" s="2">
        <v>44327.540277777778</v>
      </c>
      <c r="H7010" t="s">
        <v>20</v>
      </c>
      <c r="I7010" t="e">
        <f>VLOOKUP(customer!A:A,Table1[#All], 4, FALSE)</f>
        <v>#N/A</v>
      </c>
    </row>
    <row r="7011" spans="1:9" x14ac:dyDescent="0.3">
      <c r="A7011">
        <v>552821</v>
      </c>
      <c r="B7011" t="s">
        <v>127</v>
      </c>
      <c r="C7011">
        <v>1</v>
      </c>
      <c r="D7011" s="5">
        <v>29.7</v>
      </c>
      <c r="E7011" s="5">
        <v>29.7</v>
      </c>
      <c r="F7011" t="s">
        <v>158</v>
      </c>
      <c r="G7011" s="2">
        <v>44327.540277777778</v>
      </c>
      <c r="H7011" t="s">
        <v>128</v>
      </c>
      <c r="I7011" t="e">
        <f>VLOOKUP(customer!A:A,Table1[#All], 4, FALSE)</f>
        <v>#N/A</v>
      </c>
    </row>
    <row r="7012" spans="1:9" x14ac:dyDescent="0.3">
      <c r="A7012">
        <v>552821</v>
      </c>
      <c r="B7012" t="s">
        <v>44</v>
      </c>
      <c r="C7012">
        <v>1</v>
      </c>
      <c r="D7012" s="5">
        <v>12.48</v>
      </c>
      <c r="E7012" s="5">
        <v>12.48</v>
      </c>
      <c r="F7012" t="s">
        <v>158</v>
      </c>
      <c r="G7012" s="2">
        <v>44327.540277777778</v>
      </c>
      <c r="H7012" t="s">
        <v>45</v>
      </c>
      <c r="I7012" t="e">
        <f>VLOOKUP(customer!A:A,Table1[#All], 4, FALSE)</f>
        <v>#N/A</v>
      </c>
    </row>
    <row r="7013" spans="1:9" x14ac:dyDescent="0.3">
      <c r="A7013">
        <v>552821</v>
      </c>
      <c r="B7013" t="s">
        <v>8</v>
      </c>
      <c r="C7013">
        <v>2</v>
      </c>
      <c r="D7013" s="5">
        <v>35.4</v>
      </c>
      <c r="E7013" s="5">
        <v>17.7</v>
      </c>
      <c r="F7013" t="s">
        <v>158</v>
      </c>
      <c r="G7013" s="2">
        <v>44327.540277777778</v>
      </c>
      <c r="H7013" t="s">
        <v>10</v>
      </c>
      <c r="I7013" t="e">
        <f>VLOOKUP(customer!A:A,Table1[#All], 4, FALSE)</f>
        <v>#N/A</v>
      </c>
    </row>
    <row r="7014" spans="1:9" x14ac:dyDescent="0.3">
      <c r="A7014">
        <v>552822</v>
      </c>
      <c r="B7014" t="s">
        <v>28</v>
      </c>
      <c r="C7014">
        <v>1</v>
      </c>
      <c r="D7014" s="5">
        <v>5.0999999999999996</v>
      </c>
      <c r="E7014" s="5">
        <v>5.0999999999999996</v>
      </c>
      <c r="F7014" t="s">
        <v>1344</v>
      </c>
      <c r="G7014" s="2">
        <v>44327.540972222218</v>
      </c>
      <c r="H7014" t="s">
        <v>30</v>
      </c>
      <c r="I7014" t="e">
        <f>VLOOKUP(customer!A:A,Table1[#All], 4, FALSE)</f>
        <v>#N/A</v>
      </c>
    </row>
    <row r="7015" spans="1:9" x14ac:dyDescent="0.3">
      <c r="A7015">
        <v>552822</v>
      </c>
      <c r="B7015" t="s">
        <v>1677</v>
      </c>
      <c r="C7015">
        <v>5</v>
      </c>
      <c r="D7015" s="5">
        <v>53.7</v>
      </c>
      <c r="E7015" s="5">
        <v>10.74</v>
      </c>
      <c r="F7015" t="s">
        <v>1344</v>
      </c>
      <c r="G7015" s="2">
        <v>44327.540972222218</v>
      </c>
      <c r="H7015" t="s">
        <v>1678</v>
      </c>
      <c r="I7015" t="e">
        <f>VLOOKUP(customer!A:A,Table1[#All], 4, FALSE)</f>
        <v>#N/A</v>
      </c>
    </row>
    <row r="7016" spans="1:9" x14ac:dyDescent="0.3">
      <c r="A7016">
        <v>552822</v>
      </c>
      <c r="B7016" t="s">
        <v>1643</v>
      </c>
      <c r="C7016">
        <v>2</v>
      </c>
      <c r="D7016" s="5">
        <v>24.96</v>
      </c>
      <c r="E7016" s="5">
        <v>12.48</v>
      </c>
      <c r="F7016" t="s">
        <v>1344</v>
      </c>
      <c r="G7016" s="2">
        <v>44327.540972222218</v>
      </c>
      <c r="H7016" t="s">
        <v>1644</v>
      </c>
      <c r="I7016" t="e">
        <f>VLOOKUP(customer!A:A,Table1[#All], 4, FALSE)</f>
        <v>#N/A</v>
      </c>
    </row>
    <row r="7017" spans="1:9" x14ac:dyDescent="0.3">
      <c r="A7017">
        <v>552823</v>
      </c>
      <c r="B7017" t="s">
        <v>127</v>
      </c>
      <c r="C7017">
        <v>1</v>
      </c>
      <c r="D7017" s="5">
        <v>29.7</v>
      </c>
      <c r="E7017" s="5">
        <v>29.7</v>
      </c>
      <c r="F7017" t="s">
        <v>1687</v>
      </c>
      <c r="G7017" s="2">
        <v>44327.54583333333</v>
      </c>
      <c r="H7017" t="s">
        <v>128</v>
      </c>
      <c r="I7017" t="e">
        <f>VLOOKUP(customer!A:A,Table1[#All], 4, FALSE)</f>
        <v>#N/A</v>
      </c>
    </row>
    <row r="7018" spans="1:9" x14ac:dyDescent="0.3">
      <c r="A7018">
        <v>552824</v>
      </c>
      <c r="B7018" t="s">
        <v>31</v>
      </c>
      <c r="C7018">
        <v>1</v>
      </c>
      <c r="D7018" s="5">
        <v>35.700000000000003</v>
      </c>
      <c r="E7018" s="5">
        <v>35.700000000000003</v>
      </c>
      <c r="F7018" t="s">
        <v>1044</v>
      </c>
      <c r="G7018" s="2">
        <v>44327.552777777782</v>
      </c>
      <c r="H7018" t="s">
        <v>547</v>
      </c>
      <c r="I7018" t="e">
        <f>VLOOKUP(customer!A:A,Table1[#All], 4, FALSE)</f>
        <v>#N/A</v>
      </c>
    </row>
    <row r="7019" spans="1:9" x14ac:dyDescent="0.3">
      <c r="A7019">
        <v>552824</v>
      </c>
      <c r="B7019" t="s">
        <v>1677</v>
      </c>
      <c r="C7019">
        <v>1</v>
      </c>
      <c r="D7019" s="5">
        <v>12.48</v>
      </c>
      <c r="E7019" s="5">
        <v>12.48</v>
      </c>
      <c r="F7019" t="s">
        <v>1044</v>
      </c>
      <c r="G7019" s="2">
        <v>44327.552777777782</v>
      </c>
      <c r="H7019" t="s">
        <v>1678</v>
      </c>
      <c r="I7019" t="e">
        <f>VLOOKUP(customer!A:A,Table1[#All], 4, FALSE)</f>
        <v>#N/A</v>
      </c>
    </row>
    <row r="7020" spans="1:9" x14ac:dyDescent="0.3">
      <c r="A7020">
        <v>552824</v>
      </c>
      <c r="B7020" t="s">
        <v>1643</v>
      </c>
      <c r="C7020">
        <v>1</v>
      </c>
      <c r="D7020" s="5">
        <v>12.48</v>
      </c>
      <c r="E7020" s="5">
        <v>12.48</v>
      </c>
      <c r="F7020" t="s">
        <v>1044</v>
      </c>
      <c r="G7020" s="2">
        <v>44327.552777777782</v>
      </c>
      <c r="H7020" t="s">
        <v>1644</v>
      </c>
      <c r="I7020" t="e">
        <f>VLOOKUP(customer!A:A,Table1[#All], 4, FALSE)</f>
        <v>#N/A</v>
      </c>
    </row>
    <row r="7021" spans="1:9" x14ac:dyDescent="0.3">
      <c r="A7021">
        <v>552824</v>
      </c>
      <c r="B7021" t="s">
        <v>1615</v>
      </c>
      <c r="C7021">
        <v>1</v>
      </c>
      <c r="D7021" s="5">
        <v>29.7</v>
      </c>
      <c r="E7021" s="5">
        <v>29.7</v>
      </c>
      <c r="F7021" t="s">
        <v>1044</v>
      </c>
      <c r="G7021" s="2">
        <v>44327.552777777782</v>
      </c>
      <c r="H7021" t="s">
        <v>1617</v>
      </c>
      <c r="I7021" t="e">
        <f>VLOOKUP(customer!A:A,Table1[#All], 4, FALSE)</f>
        <v>#N/A</v>
      </c>
    </row>
    <row r="7022" spans="1:9" x14ac:dyDescent="0.3">
      <c r="A7022">
        <v>552824</v>
      </c>
      <c r="B7022" t="s">
        <v>44</v>
      </c>
      <c r="C7022">
        <v>1</v>
      </c>
      <c r="D7022" s="5">
        <v>12.48</v>
      </c>
      <c r="E7022" s="5">
        <v>12.48</v>
      </c>
      <c r="F7022" t="s">
        <v>1044</v>
      </c>
      <c r="G7022" s="2">
        <v>44327.552777777782</v>
      </c>
      <c r="H7022" t="s">
        <v>45</v>
      </c>
      <c r="I7022" t="e">
        <f>VLOOKUP(customer!A:A,Table1[#All], 4, FALSE)</f>
        <v>#N/A</v>
      </c>
    </row>
    <row r="7023" spans="1:9" x14ac:dyDescent="0.3">
      <c r="A7023">
        <v>552825</v>
      </c>
      <c r="B7023" t="s">
        <v>16</v>
      </c>
      <c r="C7023">
        <v>2</v>
      </c>
      <c r="D7023" s="5">
        <v>19.8</v>
      </c>
      <c r="E7023" s="5">
        <v>9.9</v>
      </c>
      <c r="F7023" t="s">
        <v>678</v>
      </c>
      <c r="G7023" s="2">
        <v>44327.554166666669</v>
      </c>
      <c r="H7023" t="s">
        <v>18</v>
      </c>
      <c r="I7023" t="e">
        <f>VLOOKUP(customer!A:A,Table1[#All], 4, FALSE)</f>
        <v>#N/A</v>
      </c>
    </row>
    <row r="7024" spans="1:9" x14ac:dyDescent="0.3">
      <c r="A7024">
        <v>552825</v>
      </c>
      <c r="B7024" t="s">
        <v>1643</v>
      </c>
      <c r="C7024">
        <v>2</v>
      </c>
      <c r="D7024" s="5">
        <v>24.96</v>
      </c>
      <c r="E7024" s="5">
        <v>12.48</v>
      </c>
      <c r="F7024" t="s">
        <v>678</v>
      </c>
      <c r="G7024" s="2">
        <v>44327.554166666669</v>
      </c>
      <c r="H7024" t="s">
        <v>1644</v>
      </c>
      <c r="I7024" t="e">
        <f>VLOOKUP(customer!A:A,Table1[#All], 4, FALSE)</f>
        <v>#N/A</v>
      </c>
    </row>
    <row r="7025" spans="1:9" x14ac:dyDescent="0.3">
      <c r="A7025">
        <v>552826</v>
      </c>
      <c r="B7025" t="s">
        <v>44</v>
      </c>
      <c r="C7025">
        <v>2</v>
      </c>
      <c r="D7025" s="5">
        <v>24.96</v>
      </c>
      <c r="E7025" s="5">
        <v>12.48</v>
      </c>
      <c r="F7025" t="s">
        <v>1688</v>
      </c>
      <c r="G7025" s="2">
        <v>44327.555555555547</v>
      </c>
      <c r="H7025" t="s">
        <v>45</v>
      </c>
      <c r="I7025" t="e">
        <f>VLOOKUP(customer!A:A,Table1[#All], 4, FALSE)</f>
        <v>#N/A</v>
      </c>
    </row>
    <row r="7026" spans="1:9" x14ac:dyDescent="0.3">
      <c r="A7026">
        <v>552828</v>
      </c>
      <c r="B7026" t="s">
        <v>1677</v>
      </c>
      <c r="C7026">
        <v>1</v>
      </c>
      <c r="D7026" s="5">
        <v>12.48</v>
      </c>
      <c r="E7026" s="5">
        <v>12.48</v>
      </c>
      <c r="F7026" t="s">
        <v>1689</v>
      </c>
      <c r="G7026" s="2">
        <v>44327.557638888888</v>
      </c>
      <c r="H7026" t="s">
        <v>1678</v>
      </c>
      <c r="I7026" t="e">
        <f>VLOOKUP(customer!A:A,Table1[#All], 4, FALSE)</f>
        <v>#N/A</v>
      </c>
    </row>
    <row r="7027" spans="1:9" x14ac:dyDescent="0.3">
      <c r="A7027">
        <v>552828</v>
      </c>
      <c r="B7027" t="s">
        <v>127</v>
      </c>
      <c r="C7027">
        <v>1</v>
      </c>
      <c r="D7027" s="5">
        <v>29.7</v>
      </c>
      <c r="E7027" s="5">
        <v>29.7</v>
      </c>
      <c r="F7027" t="s">
        <v>1689</v>
      </c>
      <c r="G7027" s="2">
        <v>44327.557638888888</v>
      </c>
      <c r="H7027" t="s">
        <v>128</v>
      </c>
      <c r="I7027" t="e">
        <f>VLOOKUP(customer!A:A,Table1[#All], 4, FALSE)</f>
        <v>#N/A</v>
      </c>
    </row>
    <row r="7028" spans="1:9" x14ac:dyDescent="0.3">
      <c r="A7028">
        <v>552829</v>
      </c>
      <c r="B7028" t="s">
        <v>8</v>
      </c>
      <c r="C7028">
        <v>6</v>
      </c>
      <c r="D7028" s="5">
        <v>91.8</v>
      </c>
      <c r="E7028" s="5">
        <v>15.3</v>
      </c>
      <c r="F7028" t="s">
        <v>167</v>
      </c>
      <c r="G7028" s="2">
        <v>44327.570833333331</v>
      </c>
      <c r="H7028" t="s">
        <v>10</v>
      </c>
      <c r="I7028" t="e">
        <f>VLOOKUP(customer!A:A,Table1[#All], 4, FALSE)</f>
        <v>#N/A</v>
      </c>
    </row>
    <row r="7029" spans="1:9" x14ac:dyDescent="0.3">
      <c r="A7029">
        <v>552830</v>
      </c>
      <c r="B7029" t="s">
        <v>28</v>
      </c>
      <c r="C7029">
        <v>6</v>
      </c>
      <c r="D7029" s="5">
        <v>30.6</v>
      </c>
      <c r="E7029" s="5">
        <v>5.0999999999999996</v>
      </c>
      <c r="F7029" t="s">
        <v>1690</v>
      </c>
      <c r="G7029" s="2">
        <v>44327.575694444437</v>
      </c>
      <c r="H7029" t="s">
        <v>30</v>
      </c>
      <c r="I7029" t="e">
        <f>VLOOKUP(customer!A:A,Table1[#All], 4, FALSE)</f>
        <v>#N/A</v>
      </c>
    </row>
    <row r="7030" spans="1:9" x14ac:dyDescent="0.3">
      <c r="A7030">
        <v>552830</v>
      </c>
      <c r="B7030" t="s">
        <v>1643</v>
      </c>
      <c r="C7030">
        <v>4</v>
      </c>
      <c r="D7030" s="5">
        <v>46.8</v>
      </c>
      <c r="E7030" s="5">
        <v>11.7</v>
      </c>
      <c r="F7030" t="s">
        <v>1690</v>
      </c>
      <c r="G7030" s="2">
        <v>44327.575694444437</v>
      </c>
      <c r="H7030" t="s">
        <v>1644</v>
      </c>
      <c r="I7030" t="e">
        <f>VLOOKUP(customer!A:A,Table1[#All], 4, FALSE)</f>
        <v>#N/A</v>
      </c>
    </row>
    <row r="7031" spans="1:9" x14ac:dyDescent="0.3">
      <c r="A7031">
        <v>552831</v>
      </c>
      <c r="B7031" t="s">
        <v>8</v>
      </c>
      <c r="C7031">
        <v>4</v>
      </c>
      <c r="D7031" s="5">
        <v>70.8</v>
      </c>
      <c r="E7031" s="5">
        <v>17.7</v>
      </c>
      <c r="F7031" t="s">
        <v>1691</v>
      </c>
      <c r="G7031" s="2">
        <v>44327.591666666667</v>
      </c>
      <c r="H7031" t="s">
        <v>10</v>
      </c>
      <c r="I7031" t="e">
        <f>VLOOKUP(customer!A:A,Table1[#All], 4, FALSE)</f>
        <v>#N/A</v>
      </c>
    </row>
    <row r="7032" spans="1:9" x14ac:dyDescent="0.3">
      <c r="A7032">
        <v>552835</v>
      </c>
      <c r="B7032" t="s">
        <v>1615</v>
      </c>
      <c r="C7032">
        <v>1</v>
      </c>
      <c r="D7032" s="5">
        <v>29.7</v>
      </c>
      <c r="E7032" s="5">
        <v>29.7</v>
      </c>
      <c r="F7032" t="s">
        <v>1692</v>
      </c>
      <c r="G7032" s="2">
        <v>44327.595138888893</v>
      </c>
      <c r="H7032" t="s">
        <v>1617</v>
      </c>
      <c r="I7032" t="e">
        <f>VLOOKUP(customer!A:A,Table1[#All], 4, FALSE)</f>
        <v>#N/A</v>
      </c>
    </row>
    <row r="7033" spans="1:9" x14ac:dyDescent="0.3">
      <c r="A7033">
        <v>552835</v>
      </c>
      <c r="B7033" t="s">
        <v>127</v>
      </c>
      <c r="C7033">
        <v>1</v>
      </c>
      <c r="D7033" s="5">
        <v>29.7</v>
      </c>
      <c r="E7033" s="5">
        <v>29.7</v>
      </c>
      <c r="F7033" t="s">
        <v>1692</v>
      </c>
      <c r="G7033" s="2">
        <v>44327.595138888893</v>
      </c>
      <c r="H7033" t="s">
        <v>128</v>
      </c>
      <c r="I7033" t="e">
        <f>VLOOKUP(customer!A:A,Table1[#All], 4, FALSE)</f>
        <v>#N/A</v>
      </c>
    </row>
    <row r="7034" spans="1:9" x14ac:dyDescent="0.3">
      <c r="A7034">
        <v>552838</v>
      </c>
      <c r="B7034" t="s">
        <v>44</v>
      </c>
      <c r="C7034">
        <v>2</v>
      </c>
      <c r="D7034" s="5">
        <v>24.96</v>
      </c>
      <c r="E7034" s="5">
        <v>12.48</v>
      </c>
      <c r="F7034" t="s">
        <v>105</v>
      </c>
      <c r="G7034" s="2">
        <v>44327.6</v>
      </c>
      <c r="H7034" t="s">
        <v>45</v>
      </c>
      <c r="I7034" t="e">
        <f>VLOOKUP(customer!A:A,Table1[#All], 4, FALSE)</f>
        <v>#N/A</v>
      </c>
    </row>
    <row r="7035" spans="1:9" x14ac:dyDescent="0.3">
      <c r="A7035">
        <v>552839</v>
      </c>
      <c r="B7035" t="s">
        <v>16</v>
      </c>
      <c r="C7035">
        <v>2</v>
      </c>
      <c r="D7035" s="5">
        <v>19.8</v>
      </c>
      <c r="E7035" s="5">
        <v>9.9</v>
      </c>
      <c r="F7035" t="s">
        <v>1137</v>
      </c>
      <c r="G7035" s="2">
        <v>44327.600694444453</v>
      </c>
      <c r="H7035" t="s">
        <v>18</v>
      </c>
      <c r="I7035" t="e">
        <f>VLOOKUP(customer!A:A,Table1[#All], 4, FALSE)</f>
        <v>#N/A</v>
      </c>
    </row>
    <row r="7036" spans="1:9" x14ac:dyDescent="0.3">
      <c r="A7036">
        <v>552839</v>
      </c>
      <c r="B7036" t="s">
        <v>19</v>
      </c>
      <c r="C7036">
        <v>2</v>
      </c>
      <c r="D7036" s="5">
        <v>24.96</v>
      </c>
      <c r="E7036" s="5">
        <v>12.48</v>
      </c>
      <c r="F7036" t="s">
        <v>1137</v>
      </c>
      <c r="G7036" s="2">
        <v>44327.600694444453</v>
      </c>
      <c r="H7036" t="s">
        <v>20</v>
      </c>
      <c r="I7036" t="e">
        <f>VLOOKUP(customer!A:A,Table1[#All], 4, FALSE)</f>
        <v>#N/A</v>
      </c>
    </row>
    <row r="7037" spans="1:9" x14ac:dyDescent="0.3">
      <c r="A7037">
        <v>552839</v>
      </c>
      <c r="B7037" t="s">
        <v>31</v>
      </c>
      <c r="C7037">
        <v>1</v>
      </c>
      <c r="D7037" s="5">
        <v>35.700000000000003</v>
      </c>
      <c r="E7037" s="5">
        <v>35.700000000000003</v>
      </c>
      <c r="F7037" t="s">
        <v>1137</v>
      </c>
      <c r="G7037" s="2">
        <v>44327.600694444453</v>
      </c>
      <c r="H7037" t="s">
        <v>547</v>
      </c>
      <c r="I7037" t="e">
        <f>VLOOKUP(customer!A:A,Table1[#All], 4, FALSE)</f>
        <v>#N/A</v>
      </c>
    </row>
    <row r="7038" spans="1:9" x14ac:dyDescent="0.3">
      <c r="A7038">
        <v>552839</v>
      </c>
      <c r="B7038" t="s">
        <v>1615</v>
      </c>
      <c r="C7038">
        <v>1</v>
      </c>
      <c r="D7038" s="5">
        <v>29.7</v>
      </c>
      <c r="E7038" s="5">
        <v>29.7</v>
      </c>
      <c r="F7038" t="s">
        <v>1137</v>
      </c>
      <c r="G7038" s="2">
        <v>44327.600694444453</v>
      </c>
      <c r="H7038" t="s">
        <v>1617</v>
      </c>
      <c r="I7038" t="e">
        <f>VLOOKUP(customer!A:A,Table1[#All], 4, FALSE)</f>
        <v>#N/A</v>
      </c>
    </row>
    <row r="7039" spans="1:9" x14ac:dyDescent="0.3">
      <c r="A7039">
        <v>552839</v>
      </c>
      <c r="B7039" t="s">
        <v>127</v>
      </c>
      <c r="C7039">
        <v>1</v>
      </c>
      <c r="D7039" s="5">
        <v>29.7</v>
      </c>
      <c r="E7039" s="5">
        <v>29.7</v>
      </c>
      <c r="F7039" t="s">
        <v>1137</v>
      </c>
      <c r="G7039" s="2">
        <v>44327.600694444453</v>
      </c>
      <c r="H7039" t="s">
        <v>128</v>
      </c>
      <c r="I7039" t="e">
        <f>VLOOKUP(customer!A:A,Table1[#All], 4, FALSE)</f>
        <v>#N/A</v>
      </c>
    </row>
    <row r="7040" spans="1:9" x14ac:dyDescent="0.3">
      <c r="A7040">
        <v>552839</v>
      </c>
      <c r="B7040" t="s">
        <v>44</v>
      </c>
      <c r="C7040">
        <v>2</v>
      </c>
      <c r="D7040" s="5">
        <v>24.96</v>
      </c>
      <c r="E7040" s="5">
        <v>12.48</v>
      </c>
      <c r="F7040" t="s">
        <v>1137</v>
      </c>
      <c r="G7040" s="2">
        <v>44327.600694444453</v>
      </c>
      <c r="H7040" t="s">
        <v>45</v>
      </c>
      <c r="I7040" t="e">
        <f>VLOOKUP(customer!A:A,Table1[#All], 4, FALSE)</f>
        <v>#N/A</v>
      </c>
    </row>
    <row r="7041" spans="1:9" x14ac:dyDescent="0.3">
      <c r="A7041">
        <v>552843</v>
      </c>
      <c r="B7041" t="s">
        <v>54</v>
      </c>
      <c r="C7041">
        <v>1</v>
      </c>
      <c r="D7041" s="5">
        <v>76.5</v>
      </c>
      <c r="E7041" s="5">
        <v>76.5</v>
      </c>
      <c r="F7041" t="s">
        <v>1693</v>
      </c>
      <c r="G7041" s="2">
        <v>44327.609027777777</v>
      </c>
      <c r="H7041" t="s">
        <v>56</v>
      </c>
      <c r="I7041" t="e">
        <f>VLOOKUP(customer!A:A,Table1[#All], 4, FALSE)</f>
        <v>#N/A</v>
      </c>
    </row>
    <row r="7042" spans="1:9" x14ac:dyDescent="0.3">
      <c r="A7042">
        <v>552843</v>
      </c>
      <c r="B7042" t="s">
        <v>1643</v>
      </c>
      <c r="C7042">
        <v>1</v>
      </c>
      <c r="D7042" s="5">
        <v>12.48</v>
      </c>
      <c r="E7042" s="5">
        <v>12.48</v>
      </c>
      <c r="F7042" t="s">
        <v>1693</v>
      </c>
      <c r="G7042" s="2">
        <v>44327.609027777777</v>
      </c>
      <c r="H7042" t="s">
        <v>1644</v>
      </c>
      <c r="I7042" t="e">
        <f>VLOOKUP(customer!A:A,Table1[#All], 4, FALSE)</f>
        <v>#N/A</v>
      </c>
    </row>
    <row r="7043" spans="1:9" x14ac:dyDescent="0.3">
      <c r="A7043">
        <v>552843</v>
      </c>
      <c r="B7043" t="s">
        <v>1615</v>
      </c>
      <c r="C7043">
        <v>1</v>
      </c>
      <c r="D7043" s="5">
        <v>29.7</v>
      </c>
      <c r="E7043" s="5">
        <v>29.7</v>
      </c>
      <c r="F7043" t="s">
        <v>1693</v>
      </c>
      <c r="G7043" s="2">
        <v>44327.609027777777</v>
      </c>
      <c r="H7043" t="s">
        <v>1617</v>
      </c>
      <c r="I7043" t="e">
        <f>VLOOKUP(customer!A:A,Table1[#All], 4, FALSE)</f>
        <v>#N/A</v>
      </c>
    </row>
    <row r="7044" spans="1:9" x14ac:dyDescent="0.3">
      <c r="A7044">
        <v>552843</v>
      </c>
      <c r="B7044" t="s">
        <v>127</v>
      </c>
      <c r="C7044">
        <v>1</v>
      </c>
      <c r="D7044" s="5">
        <v>29.7</v>
      </c>
      <c r="E7044" s="5">
        <v>29.7</v>
      </c>
      <c r="F7044" t="s">
        <v>1693</v>
      </c>
      <c r="G7044" s="2">
        <v>44327.609027777777</v>
      </c>
      <c r="H7044" t="s">
        <v>128</v>
      </c>
      <c r="I7044" t="e">
        <f>VLOOKUP(customer!A:A,Table1[#All], 4, FALSE)</f>
        <v>#N/A</v>
      </c>
    </row>
    <row r="7045" spans="1:9" x14ac:dyDescent="0.3">
      <c r="A7045">
        <v>552843</v>
      </c>
      <c r="B7045" t="s">
        <v>8</v>
      </c>
      <c r="C7045">
        <v>6</v>
      </c>
      <c r="D7045" s="5">
        <v>91.8</v>
      </c>
      <c r="E7045" s="5">
        <v>15.3</v>
      </c>
      <c r="F7045" t="s">
        <v>1693</v>
      </c>
      <c r="G7045" s="2">
        <v>44327.609027777777</v>
      </c>
      <c r="H7045" t="s">
        <v>10</v>
      </c>
      <c r="I7045" t="e">
        <f>VLOOKUP(customer!A:A,Table1[#All], 4, FALSE)</f>
        <v>#N/A</v>
      </c>
    </row>
    <row r="7046" spans="1:9" x14ac:dyDescent="0.3">
      <c r="A7046">
        <v>552844</v>
      </c>
      <c r="B7046" t="s">
        <v>1677</v>
      </c>
      <c r="C7046">
        <v>3</v>
      </c>
      <c r="D7046" s="5">
        <v>37.44</v>
      </c>
      <c r="E7046" s="5">
        <v>12.48</v>
      </c>
      <c r="F7046" t="s">
        <v>1694</v>
      </c>
      <c r="G7046" s="2">
        <v>44327.609027777777</v>
      </c>
      <c r="H7046" t="s">
        <v>1678</v>
      </c>
      <c r="I7046" t="e">
        <f>VLOOKUP(customer!A:A,Table1[#All], 4, FALSE)</f>
        <v>#N/A</v>
      </c>
    </row>
    <row r="7047" spans="1:9" x14ac:dyDescent="0.3">
      <c r="A7047">
        <v>552848</v>
      </c>
      <c r="B7047" t="s">
        <v>8</v>
      </c>
      <c r="C7047">
        <v>2</v>
      </c>
      <c r="D7047" s="5">
        <v>35.4</v>
      </c>
      <c r="E7047" s="5">
        <v>17.7</v>
      </c>
      <c r="F7047" t="s">
        <v>1137</v>
      </c>
      <c r="G7047" s="2">
        <v>44327.617361111108</v>
      </c>
      <c r="H7047" t="s">
        <v>10</v>
      </c>
      <c r="I7047" t="e">
        <f>VLOOKUP(customer!A:A,Table1[#All], 4, FALSE)</f>
        <v>#N/A</v>
      </c>
    </row>
    <row r="7048" spans="1:9" x14ac:dyDescent="0.3">
      <c r="A7048">
        <v>552850</v>
      </c>
      <c r="B7048" t="s">
        <v>8</v>
      </c>
      <c r="C7048">
        <v>2</v>
      </c>
      <c r="D7048" s="5">
        <v>35.4</v>
      </c>
      <c r="E7048" s="5">
        <v>17.7</v>
      </c>
      <c r="F7048" t="s">
        <v>1137</v>
      </c>
      <c r="G7048" s="2">
        <v>44327.620833333327</v>
      </c>
      <c r="H7048" t="s">
        <v>10</v>
      </c>
      <c r="I7048" t="e">
        <f>VLOOKUP(customer!A:A,Table1[#All], 4, FALSE)</f>
        <v>#N/A</v>
      </c>
    </row>
    <row r="7049" spans="1:9" x14ac:dyDescent="0.3">
      <c r="A7049">
        <v>552851</v>
      </c>
      <c r="B7049" t="s">
        <v>16</v>
      </c>
      <c r="C7049">
        <v>4</v>
      </c>
      <c r="D7049" s="5">
        <v>39.6</v>
      </c>
      <c r="E7049" s="5">
        <v>9.9</v>
      </c>
      <c r="F7049" t="s">
        <v>355</v>
      </c>
      <c r="G7049" s="2">
        <v>44327.629861111112</v>
      </c>
      <c r="H7049" t="s">
        <v>18</v>
      </c>
      <c r="I7049" t="e">
        <f>VLOOKUP(customer!A:A,Table1[#All], 4, FALSE)</f>
        <v>#N/A</v>
      </c>
    </row>
    <row r="7050" spans="1:9" x14ac:dyDescent="0.3">
      <c r="A7050">
        <v>552852</v>
      </c>
      <c r="B7050" t="s">
        <v>16</v>
      </c>
      <c r="C7050">
        <v>1</v>
      </c>
      <c r="D7050" s="5">
        <v>9.9</v>
      </c>
      <c r="E7050" s="5">
        <v>9.9</v>
      </c>
      <c r="F7050" t="s">
        <v>1139</v>
      </c>
      <c r="G7050" s="2">
        <v>44327.630555555559</v>
      </c>
      <c r="H7050" t="s">
        <v>18</v>
      </c>
      <c r="I7050" t="e">
        <f>VLOOKUP(customer!A:A,Table1[#All], 4, FALSE)</f>
        <v>#N/A</v>
      </c>
    </row>
    <row r="7051" spans="1:9" x14ac:dyDescent="0.3">
      <c r="A7051">
        <v>552852</v>
      </c>
      <c r="B7051" t="s">
        <v>31</v>
      </c>
      <c r="C7051">
        <v>1</v>
      </c>
      <c r="D7051" s="5">
        <v>35.700000000000003</v>
      </c>
      <c r="E7051" s="5">
        <v>35.700000000000003</v>
      </c>
      <c r="F7051" t="s">
        <v>1139</v>
      </c>
      <c r="G7051" s="2">
        <v>44327.630555555559</v>
      </c>
      <c r="H7051" t="s">
        <v>547</v>
      </c>
      <c r="I7051" t="e">
        <f>VLOOKUP(customer!A:A,Table1[#All], 4, FALSE)</f>
        <v>#N/A</v>
      </c>
    </row>
    <row r="7052" spans="1:9" x14ac:dyDescent="0.3">
      <c r="A7052">
        <v>552853</v>
      </c>
      <c r="B7052" t="s">
        <v>1643</v>
      </c>
      <c r="C7052">
        <v>1</v>
      </c>
      <c r="D7052" s="5">
        <v>12.48</v>
      </c>
      <c r="E7052" s="5">
        <v>12.48</v>
      </c>
      <c r="F7052" t="s">
        <v>1139</v>
      </c>
      <c r="G7052" s="2">
        <v>44327.634027777778</v>
      </c>
      <c r="H7052" t="s">
        <v>1644</v>
      </c>
      <c r="I7052" t="e">
        <f>VLOOKUP(customer!A:A,Table1[#All], 4, FALSE)</f>
        <v>#N/A</v>
      </c>
    </row>
    <row r="7053" spans="1:9" x14ac:dyDescent="0.3">
      <c r="A7053">
        <v>552857</v>
      </c>
      <c r="B7053" t="s">
        <v>16</v>
      </c>
      <c r="C7053">
        <v>1</v>
      </c>
      <c r="D7053" s="5">
        <v>24.78</v>
      </c>
      <c r="E7053" s="5">
        <v>24.78</v>
      </c>
      <c r="F7053" t="s">
        <v>68</v>
      </c>
      <c r="G7053" s="2">
        <v>44327.648611111108</v>
      </c>
      <c r="H7053" t="s">
        <v>18</v>
      </c>
      <c r="I7053" t="e">
        <f>VLOOKUP(customer!A:A,Table1[#All], 4, FALSE)</f>
        <v>#N/A</v>
      </c>
    </row>
    <row r="7054" spans="1:9" x14ac:dyDescent="0.3">
      <c r="A7054">
        <v>552857</v>
      </c>
      <c r="B7054" t="s">
        <v>54</v>
      </c>
      <c r="C7054">
        <v>1</v>
      </c>
      <c r="D7054" s="5">
        <v>76.5</v>
      </c>
      <c r="E7054" s="5">
        <v>76.5</v>
      </c>
      <c r="F7054" t="s">
        <v>68</v>
      </c>
      <c r="G7054" s="2">
        <v>44327.648611111108</v>
      </c>
      <c r="H7054" t="s">
        <v>56</v>
      </c>
      <c r="I7054" t="e">
        <f>VLOOKUP(customer!A:A,Table1[#All], 4, FALSE)</f>
        <v>#N/A</v>
      </c>
    </row>
    <row r="7055" spans="1:9" x14ac:dyDescent="0.3">
      <c r="A7055">
        <v>552857</v>
      </c>
      <c r="B7055" t="s">
        <v>1643</v>
      </c>
      <c r="C7055">
        <v>1</v>
      </c>
      <c r="D7055" s="5">
        <v>24.78</v>
      </c>
      <c r="E7055" s="5">
        <v>24.78</v>
      </c>
      <c r="F7055" t="s">
        <v>68</v>
      </c>
      <c r="G7055" s="2">
        <v>44327.648611111108</v>
      </c>
      <c r="H7055" t="s">
        <v>1644</v>
      </c>
      <c r="I7055" t="e">
        <f>VLOOKUP(customer!A:A,Table1[#All], 4, FALSE)</f>
        <v>#N/A</v>
      </c>
    </row>
    <row r="7056" spans="1:9" x14ac:dyDescent="0.3">
      <c r="A7056">
        <v>552857</v>
      </c>
      <c r="B7056" t="s">
        <v>127</v>
      </c>
      <c r="C7056">
        <v>1</v>
      </c>
      <c r="D7056" s="5">
        <v>64.739999999999995</v>
      </c>
      <c r="E7056" s="5">
        <v>64.739999999999995</v>
      </c>
      <c r="F7056" t="s">
        <v>68</v>
      </c>
      <c r="G7056" s="2">
        <v>44327.648611111108</v>
      </c>
      <c r="H7056" t="s">
        <v>128</v>
      </c>
      <c r="I7056" t="e">
        <f>VLOOKUP(customer!A:A,Table1[#All], 4, FALSE)</f>
        <v>#N/A</v>
      </c>
    </row>
    <row r="7057" spans="1:9" x14ac:dyDescent="0.3">
      <c r="A7057">
        <v>552861</v>
      </c>
      <c r="B7057" t="s">
        <v>19</v>
      </c>
      <c r="C7057">
        <v>1</v>
      </c>
      <c r="D7057" s="5">
        <v>12.48</v>
      </c>
      <c r="E7057" s="5">
        <v>12.48</v>
      </c>
      <c r="F7057" t="s">
        <v>167</v>
      </c>
      <c r="G7057" s="2">
        <v>44327.686111111107</v>
      </c>
      <c r="H7057" t="s">
        <v>20</v>
      </c>
      <c r="I7057" t="e">
        <f>VLOOKUP(customer!A:A,Table1[#All], 4, FALSE)</f>
        <v>#N/A</v>
      </c>
    </row>
    <row r="7058" spans="1:9" x14ac:dyDescent="0.3">
      <c r="A7058">
        <v>552861</v>
      </c>
      <c r="B7058" t="s">
        <v>54</v>
      </c>
      <c r="C7058">
        <v>1</v>
      </c>
      <c r="D7058" s="5">
        <v>76.5</v>
      </c>
      <c r="E7058" s="5">
        <v>76.5</v>
      </c>
      <c r="F7058" t="s">
        <v>167</v>
      </c>
      <c r="G7058" s="2">
        <v>44327.686111111107</v>
      </c>
      <c r="H7058" t="s">
        <v>56</v>
      </c>
      <c r="I7058" t="e">
        <f>VLOOKUP(customer!A:A,Table1[#All], 4, FALSE)</f>
        <v>#N/A</v>
      </c>
    </row>
    <row r="7059" spans="1:9" x14ac:dyDescent="0.3">
      <c r="A7059">
        <v>552862</v>
      </c>
      <c r="B7059" t="s">
        <v>1677</v>
      </c>
      <c r="C7059">
        <v>1</v>
      </c>
      <c r="D7059" s="5">
        <v>12.48</v>
      </c>
      <c r="E7059" s="5">
        <v>12.48</v>
      </c>
      <c r="F7059" t="s">
        <v>68</v>
      </c>
      <c r="G7059" s="2">
        <v>44327.70208333333</v>
      </c>
      <c r="H7059" t="s">
        <v>1678</v>
      </c>
      <c r="I7059" t="e">
        <f>VLOOKUP(customer!A:A,Table1[#All], 4, FALSE)</f>
        <v>#N/A</v>
      </c>
    </row>
    <row r="7060" spans="1:9" x14ac:dyDescent="0.3">
      <c r="A7060">
        <v>552864</v>
      </c>
      <c r="B7060" t="s">
        <v>19</v>
      </c>
      <c r="C7060">
        <v>2</v>
      </c>
      <c r="D7060" s="5">
        <v>24.96</v>
      </c>
      <c r="E7060" s="5">
        <v>12.48</v>
      </c>
      <c r="F7060" t="s">
        <v>1695</v>
      </c>
      <c r="G7060" s="2">
        <v>44327.717361111107</v>
      </c>
      <c r="H7060" t="s">
        <v>20</v>
      </c>
      <c r="I7060" t="e">
        <f>VLOOKUP(customer!A:A,Table1[#All], 4, FALSE)</f>
        <v>#N/A</v>
      </c>
    </row>
    <row r="7061" spans="1:9" x14ac:dyDescent="0.3">
      <c r="A7061">
        <v>552864</v>
      </c>
      <c r="B7061" t="s">
        <v>1643</v>
      </c>
      <c r="C7061">
        <v>2</v>
      </c>
      <c r="D7061" s="5">
        <v>24.96</v>
      </c>
      <c r="E7061" s="5">
        <v>12.48</v>
      </c>
      <c r="F7061" t="s">
        <v>1695</v>
      </c>
      <c r="G7061" s="2">
        <v>44327.717361111107</v>
      </c>
      <c r="H7061" t="s">
        <v>1644</v>
      </c>
      <c r="I7061" t="e">
        <f>VLOOKUP(customer!A:A,Table1[#All], 4, FALSE)</f>
        <v>#N/A</v>
      </c>
    </row>
    <row r="7062" spans="1:9" x14ac:dyDescent="0.3">
      <c r="A7062">
        <v>552864</v>
      </c>
      <c r="B7062" t="s">
        <v>1615</v>
      </c>
      <c r="C7062">
        <v>1</v>
      </c>
      <c r="D7062" s="5">
        <v>29.7</v>
      </c>
      <c r="E7062" s="5">
        <v>29.7</v>
      </c>
      <c r="F7062" t="s">
        <v>1695</v>
      </c>
      <c r="G7062" s="2">
        <v>44327.717361111107</v>
      </c>
      <c r="H7062" t="s">
        <v>1617</v>
      </c>
      <c r="I7062" t="e">
        <f>VLOOKUP(customer!A:A,Table1[#All], 4, FALSE)</f>
        <v>#N/A</v>
      </c>
    </row>
    <row r="7063" spans="1:9" x14ac:dyDescent="0.3">
      <c r="A7063">
        <v>552864</v>
      </c>
      <c r="B7063" t="s">
        <v>127</v>
      </c>
      <c r="C7063">
        <v>1</v>
      </c>
      <c r="D7063" s="5">
        <v>29.7</v>
      </c>
      <c r="E7063" s="5">
        <v>29.7</v>
      </c>
      <c r="F7063" t="s">
        <v>1695</v>
      </c>
      <c r="G7063" s="2">
        <v>44327.717361111107</v>
      </c>
      <c r="H7063" t="s">
        <v>128</v>
      </c>
      <c r="I7063" t="e">
        <f>VLOOKUP(customer!A:A,Table1[#All], 4, FALSE)</f>
        <v>#N/A</v>
      </c>
    </row>
    <row r="7064" spans="1:9" x14ac:dyDescent="0.3">
      <c r="A7064">
        <v>552864</v>
      </c>
      <c r="B7064" t="s">
        <v>44</v>
      </c>
      <c r="C7064">
        <v>2</v>
      </c>
      <c r="D7064" s="5">
        <v>24.96</v>
      </c>
      <c r="E7064" s="5">
        <v>12.48</v>
      </c>
      <c r="F7064" t="s">
        <v>1695</v>
      </c>
      <c r="G7064" s="2">
        <v>44327.717361111107</v>
      </c>
      <c r="H7064" t="s">
        <v>45</v>
      </c>
      <c r="I7064" t="e">
        <f>VLOOKUP(customer!A:A,Table1[#All], 4, FALSE)</f>
        <v>#N/A</v>
      </c>
    </row>
    <row r="7065" spans="1:9" x14ac:dyDescent="0.3">
      <c r="A7065">
        <v>552867</v>
      </c>
      <c r="B7065" t="s">
        <v>24</v>
      </c>
      <c r="C7065">
        <v>2</v>
      </c>
      <c r="D7065" s="5">
        <v>81</v>
      </c>
      <c r="E7065" s="5">
        <v>40.5</v>
      </c>
      <c r="F7065" t="s">
        <v>40</v>
      </c>
      <c r="G7065" s="2">
        <v>44328.35833333333</v>
      </c>
      <c r="H7065" t="s">
        <v>26</v>
      </c>
      <c r="I7065" t="e">
        <f>VLOOKUP(customer!A:A,Table1[#All], 4, FALSE)</f>
        <v>#N/A</v>
      </c>
    </row>
    <row r="7066" spans="1:9" x14ac:dyDescent="0.3">
      <c r="A7066">
        <v>552867</v>
      </c>
      <c r="B7066" t="s">
        <v>8</v>
      </c>
      <c r="C7066">
        <v>6</v>
      </c>
      <c r="D7066" s="5">
        <v>91.8</v>
      </c>
      <c r="E7066" s="5">
        <v>15.3</v>
      </c>
      <c r="F7066" t="s">
        <v>40</v>
      </c>
      <c r="G7066" s="2">
        <v>44328.35833333333</v>
      </c>
      <c r="H7066" t="s">
        <v>10</v>
      </c>
      <c r="I7066" t="e">
        <f>VLOOKUP(customer!A:A,Table1[#All], 4, FALSE)</f>
        <v>#N/A</v>
      </c>
    </row>
    <row r="7067" spans="1:9" x14ac:dyDescent="0.3">
      <c r="A7067">
        <v>552869</v>
      </c>
      <c r="B7067" t="s">
        <v>11</v>
      </c>
      <c r="C7067">
        <v>2</v>
      </c>
      <c r="D7067" s="5">
        <v>20.28</v>
      </c>
      <c r="E7067" s="5">
        <v>10.14</v>
      </c>
      <c r="F7067" t="s">
        <v>1696</v>
      </c>
      <c r="G7067" s="2">
        <v>44328.361805555563</v>
      </c>
      <c r="H7067" t="s">
        <v>13</v>
      </c>
      <c r="I7067" t="e">
        <f>VLOOKUP(customer!A:A,Table1[#All], 4, FALSE)</f>
        <v>#N/A</v>
      </c>
    </row>
    <row r="7068" spans="1:9" x14ac:dyDescent="0.3">
      <c r="A7068">
        <v>552870</v>
      </c>
      <c r="B7068" t="s">
        <v>1643</v>
      </c>
      <c r="C7068">
        <v>2</v>
      </c>
      <c r="D7068" s="5">
        <v>23.4</v>
      </c>
      <c r="E7068" s="5">
        <v>11.7</v>
      </c>
      <c r="F7068" t="s">
        <v>40</v>
      </c>
      <c r="G7068" s="2">
        <v>44328.362500000003</v>
      </c>
      <c r="H7068" t="s">
        <v>1644</v>
      </c>
      <c r="I7068" t="e">
        <f>VLOOKUP(customer!A:A,Table1[#All], 4, FALSE)</f>
        <v>#N/A</v>
      </c>
    </row>
    <row r="7069" spans="1:9" x14ac:dyDescent="0.3">
      <c r="A7069">
        <v>552872</v>
      </c>
      <c r="B7069" t="s">
        <v>1581</v>
      </c>
      <c r="C7069">
        <v>2</v>
      </c>
      <c r="D7069" s="5">
        <v>81</v>
      </c>
      <c r="E7069" s="5">
        <v>40.5</v>
      </c>
      <c r="F7069" t="s">
        <v>473</v>
      </c>
      <c r="G7069" s="2">
        <v>44328.381249999999</v>
      </c>
      <c r="H7069" t="s">
        <v>1582</v>
      </c>
      <c r="I7069" t="e">
        <f>VLOOKUP(customer!A:A,Table1[#All], 4, FALSE)</f>
        <v>#N/A</v>
      </c>
    </row>
    <row r="7070" spans="1:9" x14ac:dyDescent="0.3">
      <c r="A7070">
        <v>552872</v>
      </c>
      <c r="B7070" t="s">
        <v>11</v>
      </c>
      <c r="C7070">
        <v>7</v>
      </c>
      <c r="D7070" s="5">
        <v>70.98</v>
      </c>
      <c r="E7070" s="5">
        <v>10.14</v>
      </c>
      <c r="F7070" t="s">
        <v>473</v>
      </c>
      <c r="G7070" s="2">
        <v>44328.381249999999</v>
      </c>
      <c r="H7070" t="s">
        <v>13</v>
      </c>
      <c r="I7070" t="e">
        <f>VLOOKUP(customer!A:A,Table1[#All], 4, FALSE)</f>
        <v>#N/A</v>
      </c>
    </row>
    <row r="7071" spans="1:9" x14ac:dyDescent="0.3">
      <c r="A7071">
        <v>552872</v>
      </c>
      <c r="B7071" t="s">
        <v>8</v>
      </c>
      <c r="C7071">
        <v>6</v>
      </c>
      <c r="D7071" s="5">
        <v>91.8</v>
      </c>
      <c r="E7071" s="5">
        <v>15.3</v>
      </c>
      <c r="F7071" t="s">
        <v>473</v>
      </c>
      <c r="G7071" s="2">
        <v>44328.381249999999</v>
      </c>
      <c r="H7071" t="s">
        <v>10</v>
      </c>
      <c r="I7071" t="e">
        <f>VLOOKUP(customer!A:A,Table1[#All], 4, FALSE)</f>
        <v>#N/A</v>
      </c>
    </row>
    <row r="7072" spans="1:9" x14ac:dyDescent="0.3">
      <c r="A7072">
        <v>552873</v>
      </c>
      <c r="B7072" t="s">
        <v>1643</v>
      </c>
      <c r="C7072">
        <v>2</v>
      </c>
      <c r="D7072" s="5">
        <v>23.4</v>
      </c>
      <c r="E7072" s="5">
        <v>11.7</v>
      </c>
      <c r="F7072" t="s">
        <v>473</v>
      </c>
      <c r="G7072" s="2">
        <v>44328.382638888892</v>
      </c>
      <c r="H7072" t="s">
        <v>1644</v>
      </c>
      <c r="I7072" t="e">
        <f>VLOOKUP(customer!A:A,Table1[#All], 4, FALSE)</f>
        <v>#N/A</v>
      </c>
    </row>
    <row r="7073" spans="1:9" x14ac:dyDescent="0.3">
      <c r="A7073">
        <v>552874</v>
      </c>
      <c r="B7073" t="s">
        <v>16</v>
      </c>
      <c r="C7073">
        <v>2</v>
      </c>
      <c r="D7073" s="5">
        <v>19.8</v>
      </c>
      <c r="E7073" s="5">
        <v>9.9</v>
      </c>
      <c r="F7073" t="s">
        <v>515</v>
      </c>
      <c r="G7073" s="2">
        <v>44328.402777777781</v>
      </c>
      <c r="H7073" t="s">
        <v>18</v>
      </c>
      <c r="I7073" t="e">
        <f>VLOOKUP(customer!A:A,Table1[#All], 4, FALSE)</f>
        <v>#N/A</v>
      </c>
    </row>
    <row r="7074" spans="1:9" x14ac:dyDescent="0.3">
      <c r="A7074">
        <v>552875</v>
      </c>
      <c r="B7074" t="s">
        <v>1677</v>
      </c>
      <c r="C7074">
        <v>8</v>
      </c>
      <c r="D7074" s="5">
        <v>85.92</v>
      </c>
      <c r="E7074" s="5">
        <v>10.74</v>
      </c>
      <c r="F7074" t="s">
        <v>515</v>
      </c>
      <c r="G7074" s="2">
        <v>44328.40347222222</v>
      </c>
      <c r="H7074" t="s">
        <v>1678</v>
      </c>
      <c r="I7074" t="e">
        <f>VLOOKUP(customer!A:A,Table1[#All], 4, FALSE)</f>
        <v>#N/A</v>
      </c>
    </row>
    <row r="7075" spans="1:9" x14ac:dyDescent="0.3">
      <c r="A7075">
        <v>552875</v>
      </c>
      <c r="B7075" t="s">
        <v>1643</v>
      </c>
      <c r="C7075">
        <v>2</v>
      </c>
      <c r="D7075" s="5">
        <v>24.96</v>
      </c>
      <c r="E7075" s="5">
        <v>12.48</v>
      </c>
      <c r="F7075" t="s">
        <v>515</v>
      </c>
      <c r="G7075" s="2">
        <v>44328.40347222222</v>
      </c>
      <c r="H7075" t="s">
        <v>1644</v>
      </c>
      <c r="I7075" t="e">
        <f>VLOOKUP(customer!A:A,Table1[#All], 4, FALSE)</f>
        <v>#N/A</v>
      </c>
    </row>
    <row r="7076" spans="1:9" x14ac:dyDescent="0.3">
      <c r="A7076">
        <v>552877</v>
      </c>
      <c r="B7076" t="s">
        <v>1643</v>
      </c>
      <c r="C7076">
        <v>2</v>
      </c>
      <c r="D7076" s="5">
        <v>24.96</v>
      </c>
      <c r="E7076" s="5">
        <v>12.48</v>
      </c>
      <c r="F7076" t="s">
        <v>1697</v>
      </c>
      <c r="G7076" s="2">
        <v>44328.40902777778</v>
      </c>
      <c r="H7076" t="s">
        <v>1644</v>
      </c>
      <c r="I7076" t="e">
        <f>VLOOKUP(customer!A:A,Table1[#All], 4, FALSE)</f>
        <v>#N/A</v>
      </c>
    </row>
    <row r="7077" spans="1:9" x14ac:dyDescent="0.3">
      <c r="A7077">
        <v>552877</v>
      </c>
      <c r="B7077" t="s">
        <v>11</v>
      </c>
      <c r="C7077">
        <v>3</v>
      </c>
      <c r="D7077" s="5">
        <v>30.42</v>
      </c>
      <c r="E7077" s="5">
        <v>10.14</v>
      </c>
      <c r="F7077" t="s">
        <v>1697</v>
      </c>
      <c r="G7077" s="2">
        <v>44328.40902777778</v>
      </c>
      <c r="H7077" t="s">
        <v>13</v>
      </c>
      <c r="I7077" t="e">
        <f>VLOOKUP(customer!A:A,Table1[#All], 4, FALSE)</f>
        <v>#N/A</v>
      </c>
    </row>
    <row r="7078" spans="1:9" x14ac:dyDescent="0.3">
      <c r="A7078">
        <v>552877</v>
      </c>
      <c r="B7078" t="s">
        <v>8</v>
      </c>
      <c r="C7078">
        <v>1</v>
      </c>
      <c r="D7078" s="5">
        <v>17.7</v>
      </c>
      <c r="E7078" s="5">
        <v>17.7</v>
      </c>
      <c r="F7078" t="s">
        <v>1697</v>
      </c>
      <c r="G7078" s="2">
        <v>44328.40902777778</v>
      </c>
      <c r="H7078" t="s">
        <v>10</v>
      </c>
      <c r="I7078" t="e">
        <f>VLOOKUP(customer!A:A,Table1[#All], 4, FALSE)</f>
        <v>#N/A</v>
      </c>
    </row>
    <row r="7079" spans="1:9" x14ac:dyDescent="0.3">
      <c r="A7079">
        <v>552878</v>
      </c>
      <c r="B7079" t="s">
        <v>1643</v>
      </c>
      <c r="C7079">
        <v>2</v>
      </c>
      <c r="D7079" s="5">
        <v>24.96</v>
      </c>
      <c r="E7079" s="5">
        <v>12.48</v>
      </c>
      <c r="F7079" t="s">
        <v>731</v>
      </c>
      <c r="G7079" s="2">
        <v>44328.412499999999</v>
      </c>
      <c r="H7079" t="s">
        <v>1644</v>
      </c>
      <c r="I7079" t="e">
        <f>VLOOKUP(customer!A:A,Table1[#All], 4, FALSE)</f>
        <v>#N/A</v>
      </c>
    </row>
    <row r="7080" spans="1:9" x14ac:dyDescent="0.3">
      <c r="A7080">
        <v>552879</v>
      </c>
      <c r="B7080" t="s">
        <v>127</v>
      </c>
      <c r="C7080">
        <v>1</v>
      </c>
      <c r="D7080" s="5">
        <v>29.7</v>
      </c>
      <c r="E7080" s="5">
        <v>29.7</v>
      </c>
      <c r="F7080" t="s">
        <v>1698</v>
      </c>
      <c r="G7080" s="2">
        <v>44328.413194444453</v>
      </c>
      <c r="H7080" t="s">
        <v>128</v>
      </c>
      <c r="I7080" t="e">
        <f>VLOOKUP(customer!A:A,Table1[#All], 4, FALSE)</f>
        <v>#N/A</v>
      </c>
    </row>
    <row r="7081" spans="1:9" x14ac:dyDescent="0.3">
      <c r="A7081">
        <v>552880</v>
      </c>
      <c r="B7081" t="s">
        <v>127</v>
      </c>
      <c r="C7081">
        <v>1</v>
      </c>
      <c r="D7081" s="5">
        <v>29.7</v>
      </c>
      <c r="E7081" s="5">
        <v>29.7</v>
      </c>
      <c r="F7081" t="s">
        <v>525</v>
      </c>
      <c r="G7081" s="2">
        <v>44328.415972222218</v>
      </c>
      <c r="H7081" t="s">
        <v>128</v>
      </c>
      <c r="I7081" t="e">
        <f>VLOOKUP(customer!A:A,Table1[#All], 4, FALSE)</f>
        <v>#N/A</v>
      </c>
    </row>
    <row r="7082" spans="1:9" x14ac:dyDescent="0.3">
      <c r="A7082">
        <v>552880</v>
      </c>
      <c r="B7082" t="s">
        <v>8</v>
      </c>
      <c r="C7082">
        <v>1</v>
      </c>
      <c r="D7082" s="5">
        <v>17.7</v>
      </c>
      <c r="E7082" s="5">
        <v>17.7</v>
      </c>
      <c r="F7082" t="s">
        <v>525</v>
      </c>
      <c r="G7082" s="2">
        <v>44328.415972222218</v>
      </c>
      <c r="H7082" t="s">
        <v>10</v>
      </c>
      <c r="I7082" t="e">
        <f>VLOOKUP(customer!A:A,Table1[#All], 4, FALSE)</f>
        <v>#N/A</v>
      </c>
    </row>
    <row r="7083" spans="1:9" x14ac:dyDescent="0.3">
      <c r="A7083">
        <v>552881</v>
      </c>
      <c r="B7083" t="s">
        <v>1581</v>
      </c>
      <c r="C7083">
        <v>1</v>
      </c>
      <c r="D7083" s="5">
        <v>47.7</v>
      </c>
      <c r="E7083" s="5">
        <v>47.7</v>
      </c>
      <c r="F7083" t="s">
        <v>525</v>
      </c>
      <c r="G7083" s="2">
        <v>44328.418749999997</v>
      </c>
      <c r="H7083" t="s">
        <v>1582</v>
      </c>
      <c r="I7083" t="e">
        <f>VLOOKUP(customer!A:A,Table1[#All], 4, FALSE)</f>
        <v>#N/A</v>
      </c>
    </row>
    <row r="7084" spans="1:9" x14ac:dyDescent="0.3">
      <c r="A7084">
        <v>552882</v>
      </c>
      <c r="B7084" t="s">
        <v>1677</v>
      </c>
      <c r="C7084">
        <v>4</v>
      </c>
      <c r="D7084" s="5">
        <v>49.92</v>
      </c>
      <c r="E7084" s="5">
        <v>12.48</v>
      </c>
      <c r="F7084" t="s">
        <v>527</v>
      </c>
      <c r="G7084" s="2">
        <v>44328.423611111109</v>
      </c>
      <c r="H7084" t="s">
        <v>1678</v>
      </c>
      <c r="I7084" t="e">
        <f>VLOOKUP(customer!A:A,Table1[#All], 4, FALSE)</f>
        <v>#N/A</v>
      </c>
    </row>
    <row r="7085" spans="1:9" x14ac:dyDescent="0.3">
      <c r="A7085">
        <v>552890</v>
      </c>
      <c r="B7085" t="s">
        <v>16</v>
      </c>
      <c r="C7085">
        <v>2</v>
      </c>
      <c r="D7085" s="5">
        <v>19.8</v>
      </c>
      <c r="E7085" s="5">
        <v>9.9</v>
      </c>
      <c r="F7085" t="s">
        <v>1699</v>
      </c>
      <c r="G7085" s="2">
        <v>44328.447916666657</v>
      </c>
      <c r="H7085" t="s">
        <v>18</v>
      </c>
      <c r="I7085" t="e">
        <f>VLOOKUP(customer!A:A,Table1[#All], 4, FALSE)</f>
        <v>#N/A</v>
      </c>
    </row>
    <row r="7086" spans="1:9" x14ac:dyDescent="0.3">
      <c r="A7086">
        <v>552890</v>
      </c>
      <c r="B7086" t="s">
        <v>11</v>
      </c>
      <c r="C7086">
        <v>7</v>
      </c>
      <c r="D7086" s="5">
        <v>70.98</v>
      </c>
      <c r="E7086" s="5">
        <v>10.14</v>
      </c>
      <c r="F7086" t="s">
        <v>1699</v>
      </c>
      <c r="G7086" s="2">
        <v>44328.447916666657</v>
      </c>
      <c r="H7086" t="s">
        <v>13</v>
      </c>
      <c r="I7086" t="e">
        <f>VLOOKUP(customer!A:A,Table1[#All], 4, FALSE)</f>
        <v>#N/A</v>
      </c>
    </row>
    <row r="7087" spans="1:9" x14ac:dyDescent="0.3">
      <c r="A7087">
        <v>552892</v>
      </c>
      <c r="B7087" t="s">
        <v>1643</v>
      </c>
      <c r="C7087">
        <v>1</v>
      </c>
      <c r="D7087" s="5">
        <v>12.48</v>
      </c>
      <c r="E7087" s="5">
        <v>12.48</v>
      </c>
      <c r="F7087" t="s">
        <v>68</v>
      </c>
      <c r="G7087" s="2">
        <v>44328.45</v>
      </c>
      <c r="H7087" t="s">
        <v>1644</v>
      </c>
      <c r="I7087" t="e">
        <f>VLOOKUP(customer!A:A,Table1[#All], 4, FALSE)</f>
        <v>#N/A</v>
      </c>
    </row>
    <row r="7088" spans="1:9" x14ac:dyDescent="0.3">
      <c r="A7088">
        <v>552893</v>
      </c>
      <c r="B7088" t="s">
        <v>127</v>
      </c>
      <c r="C7088">
        <v>3</v>
      </c>
      <c r="D7088" s="5">
        <v>89.1</v>
      </c>
      <c r="E7088" s="5">
        <v>29.7</v>
      </c>
      <c r="F7088" t="s">
        <v>1700</v>
      </c>
      <c r="G7088" s="2">
        <v>44328.450694444437</v>
      </c>
      <c r="H7088" t="s">
        <v>128</v>
      </c>
      <c r="I7088" t="e">
        <f>VLOOKUP(customer!A:A,Table1[#All], 4, FALSE)</f>
        <v>#N/A</v>
      </c>
    </row>
    <row r="7089" spans="1:9" x14ac:dyDescent="0.3">
      <c r="A7089">
        <v>552894</v>
      </c>
      <c r="B7089" t="s">
        <v>54</v>
      </c>
      <c r="C7089">
        <v>1</v>
      </c>
      <c r="D7089" s="5">
        <v>76.5</v>
      </c>
      <c r="E7089" s="5">
        <v>76.5</v>
      </c>
      <c r="F7089" t="s">
        <v>77</v>
      </c>
      <c r="G7089" s="2">
        <v>44328.453472222223</v>
      </c>
      <c r="H7089" t="s">
        <v>56</v>
      </c>
      <c r="I7089" t="e">
        <f>VLOOKUP(customer!A:A,Table1[#All], 4, FALSE)</f>
        <v>#N/A</v>
      </c>
    </row>
    <row r="7090" spans="1:9" x14ac:dyDescent="0.3">
      <c r="A7090">
        <v>552894</v>
      </c>
      <c r="B7090" t="s">
        <v>44</v>
      </c>
      <c r="C7090">
        <v>1</v>
      </c>
      <c r="D7090" s="5">
        <v>12.48</v>
      </c>
      <c r="E7090" s="5">
        <v>12.48</v>
      </c>
      <c r="F7090" t="s">
        <v>77</v>
      </c>
      <c r="G7090" s="2">
        <v>44328.453472222223</v>
      </c>
      <c r="H7090" t="s">
        <v>45</v>
      </c>
      <c r="I7090" t="e">
        <f>VLOOKUP(customer!A:A,Table1[#All], 4, FALSE)</f>
        <v>#N/A</v>
      </c>
    </row>
    <row r="7091" spans="1:9" x14ac:dyDescent="0.3">
      <c r="A7091">
        <v>552905</v>
      </c>
      <c r="B7091" t="s">
        <v>48</v>
      </c>
      <c r="C7091">
        <v>1</v>
      </c>
      <c r="D7091" s="5">
        <v>34.5</v>
      </c>
      <c r="E7091" s="5">
        <v>34.5</v>
      </c>
      <c r="F7091" t="s">
        <v>1121</v>
      </c>
      <c r="G7091" s="2">
        <v>44328.465277777781</v>
      </c>
      <c r="H7091" t="s">
        <v>50</v>
      </c>
      <c r="I7091" t="e">
        <f>VLOOKUP(customer!A:A,Table1[#All], 4, FALSE)</f>
        <v>#N/A</v>
      </c>
    </row>
    <row r="7092" spans="1:9" x14ac:dyDescent="0.3">
      <c r="A7092">
        <v>552905</v>
      </c>
      <c r="B7092" t="s">
        <v>24</v>
      </c>
      <c r="C7092">
        <v>1</v>
      </c>
      <c r="D7092" s="5">
        <v>47.7</v>
      </c>
      <c r="E7092" s="5">
        <v>47.7</v>
      </c>
      <c r="F7092" t="s">
        <v>1121</v>
      </c>
      <c r="G7092" s="2">
        <v>44328.465277777781</v>
      </c>
      <c r="H7092" t="s">
        <v>26</v>
      </c>
      <c r="I7092" t="e">
        <f>VLOOKUP(customer!A:A,Table1[#All], 4, FALSE)</f>
        <v>#N/A</v>
      </c>
    </row>
    <row r="7093" spans="1:9" x14ac:dyDescent="0.3">
      <c r="A7093">
        <v>552905</v>
      </c>
      <c r="B7093" t="s">
        <v>11</v>
      </c>
      <c r="C7093">
        <v>2</v>
      </c>
      <c r="D7093" s="5">
        <v>20.28</v>
      </c>
      <c r="E7093" s="5">
        <v>10.14</v>
      </c>
      <c r="F7093" t="s">
        <v>1121</v>
      </c>
      <c r="G7093" s="2">
        <v>44328.465277777781</v>
      </c>
      <c r="H7093" t="s">
        <v>13</v>
      </c>
      <c r="I7093" t="e">
        <f>VLOOKUP(customer!A:A,Table1[#All], 4, FALSE)</f>
        <v>#N/A</v>
      </c>
    </row>
    <row r="7094" spans="1:9" x14ac:dyDescent="0.3">
      <c r="A7094">
        <v>552945</v>
      </c>
      <c r="B7094" t="s">
        <v>11</v>
      </c>
      <c r="C7094">
        <v>2</v>
      </c>
      <c r="D7094" s="5">
        <v>20.28</v>
      </c>
      <c r="E7094" s="5">
        <v>10.14</v>
      </c>
      <c r="F7094" t="s">
        <v>181</v>
      </c>
      <c r="G7094" s="2">
        <v>44328.488888888889</v>
      </c>
      <c r="H7094" t="s">
        <v>13</v>
      </c>
      <c r="I7094" t="e">
        <f>VLOOKUP(customer!A:A,Table1[#All], 4, FALSE)</f>
        <v>#N/A</v>
      </c>
    </row>
    <row r="7095" spans="1:9" x14ac:dyDescent="0.3">
      <c r="A7095">
        <v>552945</v>
      </c>
      <c r="B7095" t="s">
        <v>8</v>
      </c>
      <c r="C7095">
        <v>6</v>
      </c>
      <c r="D7095" s="5">
        <v>91.8</v>
      </c>
      <c r="E7095" s="5">
        <v>15.3</v>
      </c>
      <c r="F7095" t="s">
        <v>181</v>
      </c>
      <c r="G7095" s="2">
        <v>44328.488888888889</v>
      </c>
      <c r="H7095" t="s">
        <v>10</v>
      </c>
      <c r="I7095" t="e">
        <f>VLOOKUP(customer!A:A,Table1[#All], 4, FALSE)</f>
        <v>#N/A</v>
      </c>
    </row>
    <row r="7096" spans="1:9" x14ac:dyDescent="0.3">
      <c r="A7096">
        <v>552946</v>
      </c>
      <c r="B7096" t="s">
        <v>1615</v>
      </c>
      <c r="C7096">
        <v>1</v>
      </c>
      <c r="D7096" s="5">
        <v>29.7</v>
      </c>
      <c r="E7096" s="5">
        <v>29.7</v>
      </c>
      <c r="F7096" t="s">
        <v>1291</v>
      </c>
      <c r="G7096" s="2">
        <v>44328.493055555547</v>
      </c>
      <c r="H7096" t="s">
        <v>1617</v>
      </c>
      <c r="I7096" t="e">
        <f>VLOOKUP(customer!A:A,Table1[#All], 4, FALSE)</f>
        <v>#N/A</v>
      </c>
    </row>
    <row r="7097" spans="1:9" x14ac:dyDescent="0.3">
      <c r="A7097">
        <v>552948</v>
      </c>
      <c r="B7097" t="s">
        <v>14</v>
      </c>
      <c r="C7097">
        <v>1</v>
      </c>
      <c r="D7097" s="5">
        <v>25.5</v>
      </c>
      <c r="E7097" s="5">
        <v>25.5</v>
      </c>
      <c r="F7097" t="s">
        <v>730</v>
      </c>
      <c r="G7097" s="2">
        <v>44328.499305555553</v>
      </c>
      <c r="H7097" t="s">
        <v>15</v>
      </c>
      <c r="I7097" t="e">
        <f>VLOOKUP(customer!A:A,Table1[#All], 4, FALSE)</f>
        <v>#N/A</v>
      </c>
    </row>
    <row r="7098" spans="1:9" x14ac:dyDescent="0.3">
      <c r="A7098">
        <v>552949</v>
      </c>
      <c r="B7098" t="s">
        <v>14</v>
      </c>
      <c r="C7098">
        <v>1</v>
      </c>
      <c r="D7098" s="5">
        <v>25.5</v>
      </c>
      <c r="E7098" s="5">
        <v>25.5</v>
      </c>
      <c r="F7098" t="s">
        <v>556</v>
      </c>
      <c r="G7098" s="2">
        <v>44328.500694444447</v>
      </c>
      <c r="H7098" t="s">
        <v>15</v>
      </c>
      <c r="I7098" t="e">
        <f>VLOOKUP(customer!A:A,Table1[#All], 4, FALSE)</f>
        <v>#N/A</v>
      </c>
    </row>
    <row r="7099" spans="1:9" x14ac:dyDescent="0.3">
      <c r="A7099">
        <v>552949</v>
      </c>
      <c r="B7099" t="s">
        <v>1615</v>
      </c>
      <c r="C7099">
        <v>1</v>
      </c>
      <c r="D7099" s="5">
        <v>29.7</v>
      </c>
      <c r="E7099" s="5">
        <v>29.7</v>
      </c>
      <c r="F7099" t="s">
        <v>556</v>
      </c>
      <c r="G7099" s="2">
        <v>44328.500694444447</v>
      </c>
      <c r="H7099" t="s">
        <v>1617</v>
      </c>
      <c r="I7099" t="e">
        <f>VLOOKUP(customer!A:A,Table1[#All], 4, FALSE)</f>
        <v>#N/A</v>
      </c>
    </row>
    <row r="7100" spans="1:9" x14ac:dyDescent="0.3">
      <c r="A7100">
        <v>552949</v>
      </c>
      <c r="B7100" t="s">
        <v>127</v>
      </c>
      <c r="C7100">
        <v>2</v>
      </c>
      <c r="D7100" s="5">
        <v>59.4</v>
      </c>
      <c r="E7100" s="5">
        <v>29.7</v>
      </c>
      <c r="F7100" t="s">
        <v>556</v>
      </c>
      <c r="G7100" s="2">
        <v>44328.500694444447</v>
      </c>
      <c r="H7100" t="s">
        <v>128</v>
      </c>
      <c r="I7100" t="e">
        <f>VLOOKUP(customer!A:A,Table1[#All], 4, FALSE)</f>
        <v>#N/A</v>
      </c>
    </row>
    <row r="7101" spans="1:9" x14ac:dyDescent="0.3">
      <c r="A7101">
        <v>552949</v>
      </c>
      <c r="B7101" t="s">
        <v>24</v>
      </c>
      <c r="C7101">
        <v>1</v>
      </c>
      <c r="D7101" s="5">
        <v>47.7</v>
      </c>
      <c r="E7101" s="5">
        <v>47.7</v>
      </c>
      <c r="F7101" t="s">
        <v>556</v>
      </c>
      <c r="G7101" s="2">
        <v>44328.500694444447</v>
      </c>
      <c r="H7101" t="s">
        <v>26</v>
      </c>
      <c r="I7101" t="e">
        <f>VLOOKUP(customer!A:A,Table1[#All], 4, FALSE)</f>
        <v>#N/A</v>
      </c>
    </row>
    <row r="7102" spans="1:9" x14ac:dyDescent="0.3">
      <c r="A7102">
        <v>552949</v>
      </c>
      <c r="B7102" t="s">
        <v>8</v>
      </c>
      <c r="C7102">
        <v>2</v>
      </c>
      <c r="D7102" s="5">
        <v>35.4</v>
      </c>
      <c r="E7102" s="5">
        <v>17.7</v>
      </c>
      <c r="F7102" t="s">
        <v>556</v>
      </c>
      <c r="G7102" s="2">
        <v>44328.500694444447</v>
      </c>
      <c r="H7102" t="s">
        <v>10</v>
      </c>
      <c r="I7102" t="e">
        <f>VLOOKUP(customer!A:A,Table1[#All], 4, FALSE)</f>
        <v>#N/A</v>
      </c>
    </row>
    <row r="7103" spans="1:9" x14ac:dyDescent="0.3">
      <c r="A7103">
        <v>552950</v>
      </c>
      <c r="B7103" t="s">
        <v>14</v>
      </c>
      <c r="C7103">
        <v>1</v>
      </c>
      <c r="D7103" s="5">
        <v>25.5</v>
      </c>
      <c r="E7103" s="5">
        <v>25.5</v>
      </c>
      <c r="F7103" t="s">
        <v>1701</v>
      </c>
      <c r="G7103" s="2">
        <v>44328.500694444447</v>
      </c>
      <c r="H7103" t="s">
        <v>15</v>
      </c>
      <c r="I7103" t="e">
        <f>VLOOKUP(customer!A:A,Table1[#All], 4, FALSE)</f>
        <v>#N/A</v>
      </c>
    </row>
    <row r="7104" spans="1:9" x14ac:dyDescent="0.3">
      <c r="A7104">
        <v>552950</v>
      </c>
      <c r="B7104" t="s">
        <v>24</v>
      </c>
      <c r="C7104">
        <v>1</v>
      </c>
      <c r="D7104" s="5">
        <v>47.7</v>
      </c>
      <c r="E7104" s="5">
        <v>47.7</v>
      </c>
      <c r="F7104" t="s">
        <v>1701</v>
      </c>
      <c r="G7104" s="2">
        <v>44328.500694444447</v>
      </c>
      <c r="H7104" t="s">
        <v>26</v>
      </c>
      <c r="I7104" t="e">
        <f>VLOOKUP(customer!A:A,Table1[#All], 4, FALSE)</f>
        <v>#N/A</v>
      </c>
    </row>
    <row r="7105" spans="1:9" x14ac:dyDescent="0.3">
      <c r="A7105">
        <v>552950</v>
      </c>
      <c r="B7105" t="s">
        <v>11</v>
      </c>
      <c r="C7105">
        <v>2</v>
      </c>
      <c r="D7105" s="5">
        <v>20.28</v>
      </c>
      <c r="E7105" s="5">
        <v>10.14</v>
      </c>
      <c r="F7105" t="s">
        <v>1701</v>
      </c>
      <c r="G7105" s="2">
        <v>44328.500694444447</v>
      </c>
      <c r="H7105" t="s">
        <v>13</v>
      </c>
      <c r="I7105" t="e">
        <f>VLOOKUP(customer!A:A,Table1[#All], 4, FALSE)</f>
        <v>#N/A</v>
      </c>
    </row>
    <row r="7106" spans="1:9" x14ac:dyDescent="0.3">
      <c r="A7106">
        <v>552951</v>
      </c>
      <c r="B7106" t="s">
        <v>28</v>
      </c>
      <c r="C7106">
        <v>2</v>
      </c>
      <c r="D7106" s="5">
        <v>10.199999999999999</v>
      </c>
      <c r="E7106" s="5">
        <v>5.0999999999999996</v>
      </c>
      <c r="F7106" t="s">
        <v>1702</v>
      </c>
      <c r="G7106" s="2">
        <v>44328.503472222219</v>
      </c>
      <c r="H7106" t="s">
        <v>30</v>
      </c>
      <c r="I7106" t="e">
        <f>VLOOKUP(customer!A:A,Table1[#All], 4, FALSE)</f>
        <v>#N/A</v>
      </c>
    </row>
    <row r="7107" spans="1:9" x14ac:dyDescent="0.3">
      <c r="A7107">
        <v>552952</v>
      </c>
      <c r="B7107" t="s">
        <v>44</v>
      </c>
      <c r="C7107">
        <v>1</v>
      </c>
      <c r="D7107" s="5">
        <v>12.48</v>
      </c>
      <c r="E7107" s="5">
        <v>12.48</v>
      </c>
      <c r="F7107" t="s">
        <v>759</v>
      </c>
      <c r="G7107" s="2">
        <v>44328.506944444453</v>
      </c>
      <c r="H7107" t="s">
        <v>45</v>
      </c>
      <c r="I7107" t="e">
        <f>VLOOKUP(customer!A:A,Table1[#All], 4, FALSE)</f>
        <v>#N/A</v>
      </c>
    </row>
    <row r="7108" spans="1:9" x14ac:dyDescent="0.3">
      <c r="A7108">
        <v>552953</v>
      </c>
      <c r="B7108" t="s">
        <v>1643</v>
      </c>
      <c r="C7108">
        <v>1</v>
      </c>
      <c r="D7108" s="5">
        <v>12.48</v>
      </c>
      <c r="E7108" s="5">
        <v>12.48</v>
      </c>
      <c r="F7108" t="s">
        <v>829</v>
      </c>
      <c r="G7108" s="2">
        <v>44328.507638888892</v>
      </c>
      <c r="H7108" t="s">
        <v>1644</v>
      </c>
      <c r="I7108" t="e">
        <f>VLOOKUP(customer!A:A,Table1[#All], 4, FALSE)</f>
        <v>#N/A</v>
      </c>
    </row>
    <row r="7109" spans="1:9" x14ac:dyDescent="0.3">
      <c r="A7109">
        <v>552954</v>
      </c>
      <c r="B7109" t="s">
        <v>8</v>
      </c>
      <c r="C7109">
        <v>6</v>
      </c>
      <c r="D7109" s="5">
        <v>91.8</v>
      </c>
      <c r="E7109" s="5">
        <v>15.3</v>
      </c>
      <c r="F7109" t="s">
        <v>1162</v>
      </c>
      <c r="G7109" s="2">
        <v>44328.520833333343</v>
      </c>
      <c r="H7109" t="s">
        <v>10</v>
      </c>
      <c r="I7109" t="e">
        <f>VLOOKUP(customer!A:A,Table1[#All], 4, FALSE)</f>
        <v>#N/A</v>
      </c>
    </row>
    <row r="7110" spans="1:9" x14ac:dyDescent="0.3">
      <c r="A7110">
        <v>552955</v>
      </c>
      <c r="B7110" t="s">
        <v>31</v>
      </c>
      <c r="C7110">
        <v>1</v>
      </c>
      <c r="D7110" s="5">
        <v>35.700000000000003</v>
      </c>
      <c r="E7110" s="5">
        <v>35.700000000000003</v>
      </c>
      <c r="F7110" t="s">
        <v>634</v>
      </c>
      <c r="G7110" s="2">
        <v>44328.520833333343</v>
      </c>
      <c r="H7110" t="s">
        <v>547</v>
      </c>
      <c r="I7110" t="e">
        <f>VLOOKUP(customer!A:A,Table1[#All], 4, FALSE)</f>
        <v>#N/A</v>
      </c>
    </row>
    <row r="7111" spans="1:9" x14ac:dyDescent="0.3">
      <c r="A7111">
        <v>552956</v>
      </c>
      <c r="B7111" t="s">
        <v>1677</v>
      </c>
      <c r="C7111">
        <v>2</v>
      </c>
      <c r="D7111" s="5">
        <v>24.96</v>
      </c>
      <c r="E7111" s="5">
        <v>12.48</v>
      </c>
      <c r="F7111" t="s">
        <v>516</v>
      </c>
      <c r="G7111" s="2">
        <v>44328.523611111108</v>
      </c>
      <c r="H7111" t="s">
        <v>1678</v>
      </c>
      <c r="I7111" t="e">
        <f>VLOOKUP(customer!A:A,Table1[#All], 4, FALSE)</f>
        <v>#N/A</v>
      </c>
    </row>
    <row r="7112" spans="1:9" x14ac:dyDescent="0.3">
      <c r="A7112">
        <v>552956</v>
      </c>
      <c r="B7112" t="s">
        <v>1581</v>
      </c>
      <c r="C7112">
        <v>1</v>
      </c>
      <c r="D7112" s="5">
        <v>47.7</v>
      </c>
      <c r="E7112" s="5">
        <v>47.7</v>
      </c>
      <c r="F7112" t="s">
        <v>516</v>
      </c>
      <c r="G7112" s="2">
        <v>44328.523611111108</v>
      </c>
      <c r="H7112" t="s">
        <v>1582</v>
      </c>
      <c r="I7112" t="e">
        <f>VLOOKUP(customer!A:A,Table1[#All], 4, FALSE)</f>
        <v>#N/A</v>
      </c>
    </row>
    <row r="7113" spans="1:9" x14ac:dyDescent="0.3">
      <c r="A7113">
        <v>552958</v>
      </c>
      <c r="B7113" t="s">
        <v>1581</v>
      </c>
      <c r="C7113">
        <v>2</v>
      </c>
      <c r="D7113" s="5">
        <v>81</v>
      </c>
      <c r="E7113" s="5">
        <v>40.5</v>
      </c>
      <c r="F7113" t="s">
        <v>302</v>
      </c>
      <c r="G7113" s="2">
        <v>44328.53402777778</v>
      </c>
      <c r="H7113" t="s">
        <v>1582</v>
      </c>
      <c r="I7113" t="e">
        <f>VLOOKUP(customer!A:A,Table1[#All], 4, FALSE)</f>
        <v>#N/A</v>
      </c>
    </row>
    <row r="7114" spans="1:9" x14ac:dyDescent="0.3">
      <c r="A7114">
        <v>552959</v>
      </c>
      <c r="B7114" t="s">
        <v>28</v>
      </c>
      <c r="C7114">
        <v>1</v>
      </c>
      <c r="D7114" s="5">
        <v>5.0999999999999996</v>
      </c>
      <c r="E7114" s="5">
        <v>5.0999999999999996</v>
      </c>
      <c r="F7114" t="s">
        <v>167</v>
      </c>
      <c r="G7114" s="2">
        <v>44328.536805555559</v>
      </c>
      <c r="H7114" t="s">
        <v>30</v>
      </c>
      <c r="I7114" t="e">
        <f>VLOOKUP(customer!A:A,Table1[#All], 4, FALSE)</f>
        <v>#N/A</v>
      </c>
    </row>
    <row r="7115" spans="1:9" x14ac:dyDescent="0.3">
      <c r="A7115">
        <v>552961</v>
      </c>
      <c r="B7115" t="s">
        <v>1581</v>
      </c>
      <c r="C7115">
        <v>1</v>
      </c>
      <c r="D7115" s="5">
        <v>47.7</v>
      </c>
      <c r="E7115" s="5">
        <v>47.7</v>
      </c>
      <c r="F7115" t="s">
        <v>1703</v>
      </c>
      <c r="G7115" s="2">
        <v>44328.537499999999</v>
      </c>
      <c r="H7115" t="s">
        <v>1582</v>
      </c>
      <c r="I7115" t="e">
        <f>VLOOKUP(customer!A:A,Table1[#All], 4, FALSE)</f>
        <v>#N/A</v>
      </c>
    </row>
    <row r="7116" spans="1:9" x14ac:dyDescent="0.3">
      <c r="A7116">
        <v>552962</v>
      </c>
      <c r="B7116" t="s">
        <v>1615</v>
      </c>
      <c r="C7116">
        <v>1</v>
      </c>
      <c r="D7116" s="5">
        <v>29.7</v>
      </c>
      <c r="E7116" s="5">
        <v>29.7</v>
      </c>
      <c r="F7116" t="s">
        <v>1704</v>
      </c>
      <c r="G7116" s="2">
        <v>44328.538888888892</v>
      </c>
      <c r="H7116" t="s">
        <v>1617</v>
      </c>
      <c r="I7116" t="e">
        <f>VLOOKUP(customer!A:A,Table1[#All], 4, FALSE)</f>
        <v>#N/A</v>
      </c>
    </row>
    <row r="7117" spans="1:9" x14ac:dyDescent="0.3">
      <c r="A7117">
        <v>552964</v>
      </c>
      <c r="B7117" t="s">
        <v>8</v>
      </c>
      <c r="C7117">
        <v>1</v>
      </c>
      <c r="D7117" s="5">
        <v>17.7</v>
      </c>
      <c r="E7117" s="5">
        <v>17.7</v>
      </c>
      <c r="F7117" t="s">
        <v>1036</v>
      </c>
      <c r="G7117" s="2">
        <v>44328.545138888891</v>
      </c>
      <c r="H7117" t="s">
        <v>10</v>
      </c>
      <c r="I7117" t="e">
        <f>VLOOKUP(customer!A:A,Table1[#All], 4, FALSE)</f>
        <v>#N/A</v>
      </c>
    </row>
    <row r="7118" spans="1:9" x14ac:dyDescent="0.3">
      <c r="A7118">
        <v>552965</v>
      </c>
      <c r="B7118" t="s">
        <v>99</v>
      </c>
      <c r="C7118">
        <v>2</v>
      </c>
      <c r="D7118" s="5">
        <v>45</v>
      </c>
      <c r="E7118" s="5">
        <v>22.5</v>
      </c>
      <c r="F7118" t="s">
        <v>1705</v>
      </c>
      <c r="G7118" s="2">
        <v>44328.548611111109</v>
      </c>
      <c r="H7118" t="s">
        <v>101</v>
      </c>
      <c r="I7118" t="e">
        <f>VLOOKUP(customer!A:A,Table1[#All], 4, FALSE)</f>
        <v>#N/A</v>
      </c>
    </row>
    <row r="7119" spans="1:9" x14ac:dyDescent="0.3">
      <c r="A7119">
        <v>552965</v>
      </c>
      <c r="B7119" t="s">
        <v>54</v>
      </c>
      <c r="C7119">
        <v>1</v>
      </c>
      <c r="D7119" s="5">
        <v>76.5</v>
      </c>
      <c r="E7119" s="5">
        <v>76.5</v>
      </c>
      <c r="F7119" t="s">
        <v>1705</v>
      </c>
      <c r="G7119" s="2">
        <v>44328.548611111109</v>
      </c>
      <c r="H7119" t="s">
        <v>56</v>
      </c>
      <c r="I7119" t="e">
        <f>VLOOKUP(customer!A:A,Table1[#All], 4, FALSE)</f>
        <v>#N/A</v>
      </c>
    </row>
    <row r="7120" spans="1:9" x14ac:dyDescent="0.3">
      <c r="A7120">
        <v>552965</v>
      </c>
      <c r="B7120" t="s">
        <v>1677</v>
      </c>
      <c r="C7120">
        <v>1</v>
      </c>
      <c r="D7120" s="5">
        <v>12.48</v>
      </c>
      <c r="E7120" s="5">
        <v>12.48</v>
      </c>
      <c r="F7120" t="s">
        <v>1705</v>
      </c>
      <c r="G7120" s="2">
        <v>44328.548611111109</v>
      </c>
      <c r="H7120" t="s">
        <v>1678</v>
      </c>
      <c r="I7120" t="e">
        <f>VLOOKUP(customer!A:A,Table1[#All], 4, FALSE)</f>
        <v>#N/A</v>
      </c>
    </row>
    <row r="7121" spans="1:9" x14ac:dyDescent="0.3">
      <c r="A7121">
        <v>552965</v>
      </c>
      <c r="B7121" t="s">
        <v>127</v>
      </c>
      <c r="C7121">
        <v>1</v>
      </c>
      <c r="D7121" s="5">
        <v>29.7</v>
      </c>
      <c r="E7121" s="5">
        <v>29.7</v>
      </c>
      <c r="F7121" t="s">
        <v>1705</v>
      </c>
      <c r="G7121" s="2">
        <v>44328.548611111109</v>
      </c>
      <c r="H7121" t="s">
        <v>128</v>
      </c>
      <c r="I7121" t="e">
        <f>VLOOKUP(customer!A:A,Table1[#All], 4, FALSE)</f>
        <v>#N/A</v>
      </c>
    </row>
    <row r="7122" spans="1:9" x14ac:dyDescent="0.3">
      <c r="A7122">
        <v>552966</v>
      </c>
      <c r="B7122" t="s">
        <v>1615</v>
      </c>
      <c r="C7122">
        <v>1</v>
      </c>
      <c r="D7122" s="5">
        <v>29.7</v>
      </c>
      <c r="E7122" s="5">
        <v>29.7</v>
      </c>
      <c r="F7122" t="s">
        <v>1036</v>
      </c>
      <c r="G7122" s="2">
        <v>44328.548611111109</v>
      </c>
      <c r="H7122" t="s">
        <v>1617</v>
      </c>
      <c r="I7122" t="e">
        <f>VLOOKUP(customer!A:A,Table1[#All], 4, FALSE)</f>
        <v>#N/A</v>
      </c>
    </row>
    <row r="7123" spans="1:9" x14ac:dyDescent="0.3">
      <c r="A7123">
        <v>552969</v>
      </c>
      <c r="B7123" t="s">
        <v>8</v>
      </c>
      <c r="C7123">
        <v>1</v>
      </c>
      <c r="D7123" s="5">
        <v>17.7</v>
      </c>
      <c r="E7123" s="5">
        <v>17.7</v>
      </c>
      <c r="F7123" t="s">
        <v>1332</v>
      </c>
      <c r="G7123" s="2">
        <v>44328.567361111112</v>
      </c>
      <c r="H7123" t="s">
        <v>10</v>
      </c>
      <c r="I7123" t="e">
        <f>VLOOKUP(customer!A:A,Table1[#All], 4, FALSE)</f>
        <v>#N/A</v>
      </c>
    </row>
    <row r="7124" spans="1:9" x14ac:dyDescent="0.3">
      <c r="A7124">
        <v>552971</v>
      </c>
      <c r="B7124" t="s">
        <v>8</v>
      </c>
      <c r="C7124">
        <v>1</v>
      </c>
      <c r="D7124" s="5">
        <v>17.7</v>
      </c>
      <c r="E7124" s="5">
        <v>17.7</v>
      </c>
      <c r="F7124" t="s">
        <v>1706</v>
      </c>
      <c r="G7124" s="2">
        <v>44328.570138888892</v>
      </c>
      <c r="H7124" t="s">
        <v>10</v>
      </c>
      <c r="I7124" t="e">
        <f>VLOOKUP(customer!A:A,Table1[#All], 4, FALSE)</f>
        <v>#N/A</v>
      </c>
    </row>
    <row r="7125" spans="1:9" x14ac:dyDescent="0.3">
      <c r="A7125">
        <v>552972</v>
      </c>
      <c r="B7125" t="s">
        <v>8</v>
      </c>
      <c r="C7125">
        <v>4</v>
      </c>
      <c r="D7125" s="5">
        <v>70.8</v>
      </c>
      <c r="E7125" s="5">
        <v>17.7</v>
      </c>
      <c r="F7125" t="s">
        <v>758</v>
      </c>
      <c r="G7125" s="2">
        <v>44328.571527777778</v>
      </c>
      <c r="H7125" t="s">
        <v>10</v>
      </c>
      <c r="I7125" t="e">
        <f>VLOOKUP(customer!A:A,Table1[#All], 4, FALSE)</f>
        <v>#N/A</v>
      </c>
    </row>
    <row r="7126" spans="1:9" x14ac:dyDescent="0.3">
      <c r="A7126">
        <v>552973</v>
      </c>
      <c r="B7126" t="s">
        <v>11</v>
      </c>
      <c r="C7126">
        <v>2</v>
      </c>
      <c r="D7126" s="5">
        <v>20.28</v>
      </c>
      <c r="E7126" s="5">
        <v>10.14</v>
      </c>
      <c r="F7126" t="s">
        <v>1460</v>
      </c>
      <c r="G7126" s="2">
        <v>44328.578472222223</v>
      </c>
      <c r="H7126" t="s">
        <v>13</v>
      </c>
      <c r="I7126" t="e">
        <f>VLOOKUP(customer!A:A,Table1[#All], 4, FALSE)</f>
        <v>#N/A</v>
      </c>
    </row>
    <row r="7127" spans="1:9" x14ac:dyDescent="0.3">
      <c r="A7127">
        <v>552975</v>
      </c>
      <c r="B7127" t="s">
        <v>28</v>
      </c>
      <c r="C7127">
        <v>2</v>
      </c>
      <c r="D7127" s="5">
        <v>10.199999999999999</v>
      </c>
      <c r="E7127" s="5">
        <v>5.0999999999999996</v>
      </c>
      <c r="F7127" t="s">
        <v>1707</v>
      </c>
      <c r="G7127" s="2">
        <v>44328.581944444442</v>
      </c>
      <c r="H7127" t="s">
        <v>30</v>
      </c>
      <c r="I7127" t="e">
        <f>VLOOKUP(customer!A:A,Table1[#All], 4, FALSE)</f>
        <v>#N/A</v>
      </c>
    </row>
    <row r="7128" spans="1:9" x14ac:dyDescent="0.3">
      <c r="A7128">
        <v>552975</v>
      </c>
      <c r="B7128" t="s">
        <v>54</v>
      </c>
      <c r="C7128">
        <v>1</v>
      </c>
      <c r="D7128" s="5">
        <v>76.5</v>
      </c>
      <c r="E7128" s="5">
        <v>76.5</v>
      </c>
      <c r="F7128" t="s">
        <v>1707</v>
      </c>
      <c r="G7128" s="2">
        <v>44328.581944444442</v>
      </c>
      <c r="H7128" t="s">
        <v>56</v>
      </c>
      <c r="I7128" t="e">
        <f>VLOOKUP(customer!A:A,Table1[#All], 4, FALSE)</f>
        <v>#N/A</v>
      </c>
    </row>
    <row r="7129" spans="1:9" x14ac:dyDescent="0.3">
      <c r="A7129">
        <v>552977</v>
      </c>
      <c r="B7129" t="s">
        <v>54</v>
      </c>
      <c r="C7129">
        <v>1</v>
      </c>
      <c r="D7129" s="5">
        <v>76.5</v>
      </c>
      <c r="E7129" s="5">
        <v>76.5</v>
      </c>
      <c r="F7129" t="s">
        <v>1708</v>
      </c>
      <c r="G7129" s="2">
        <v>44328.592361111107</v>
      </c>
      <c r="H7129" t="s">
        <v>56</v>
      </c>
      <c r="I7129" t="e">
        <f>VLOOKUP(customer!A:A,Table1[#All], 4, FALSE)</f>
        <v>#N/A</v>
      </c>
    </row>
    <row r="7130" spans="1:9" x14ac:dyDescent="0.3">
      <c r="A7130">
        <v>552977</v>
      </c>
      <c r="B7130" t="s">
        <v>127</v>
      </c>
      <c r="C7130">
        <v>1</v>
      </c>
      <c r="D7130" s="5">
        <v>29.7</v>
      </c>
      <c r="E7130" s="5">
        <v>29.7</v>
      </c>
      <c r="F7130" t="s">
        <v>1708</v>
      </c>
      <c r="G7130" s="2">
        <v>44328.592361111107</v>
      </c>
      <c r="H7130" t="s">
        <v>128</v>
      </c>
      <c r="I7130" t="e">
        <f>VLOOKUP(customer!A:A,Table1[#All], 4, FALSE)</f>
        <v>#N/A</v>
      </c>
    </row>
    <row r="7131" spans="1:9" x14ac:dyDescent="0.3">
      <c r="A7131">
        <v>552977</v>
      </c>
      <c r="B7131" t="s">
        <v>11</v>
      </c>
      <c r="C7131">
        <v>2</v>
      </c>
      <c r="D7131" s="5">
        <v>20.28</v>
      </c>
      <c r="E7131" s="5">
        <v>10.14</v>
      </c>
      <c r="F7131" t="s">
        <v>1708</v>
      </c>
      <c r="G7131" s="2">
        <v>44328.592361111107</v>
      </c>
      <c r="H7131" t="s">
        <v>13</v>
      </c>
      <c r="I7131" t="e">
        <f>VLOOKUP(customer!A:A,Table1[#All], 4, FALSE)</f>
        <v>#N/A</v>
      </c>
    </row>
    <row r="7132" spans="1:9" x14ac:dyDescent="0.3">
      <c r="A7132">
        <v>552990</v>
      </c>
      <c r="B7132" t="s">
        <v>31</v>
      </c>
      <c r="C7132">
        <v>1</v>
      </c>
      <c r="D7132" s="5">
        <v>35.700000000000003</v>
      </c>
      <c r="E7132" s="5">
        <v>35.700000000000003</v>
      </c>
      <c r="F7132" t="s">
        <v>917</v>
      </c>
      <c r="G7132" s="2">
        <v>44328.636805555558</v>
      </c>
      <c r="H7132" t="s">
        <v>547</v>
      </c>
      <c r="I7132" t="e">
        <f>VLOOKUP(customer!A:A,Table1[#All], 4, FALSE)</f>
        <v>#N/A</v>
      </c>
    </row>
    <row r="7133" spans="1:9" x14ac:dyDescent="0.3">
      <c r="A7133">
        <v>552990</v>
      </c>
      <c r="B7133" t="s">
        <v>1615</v>
      </c>
      <c r="C7133">
        <v>1</v>
      </c>
      <c r="D7133" s="5">
        <v>29.7</v>
      </c>
      <c r="E7133" s="5">
        <v>29.7</v>
      </c>
      <c r="F7133" t="s">
        <v>917</v>
      </c>
      <c r="G7133" s="2">
        <v>44328.636805555558</v>
      </c>
      <c r="H7133" t="s">
        <v>1617</v>
      </c>
      <c r="I7133" t="e">
        <f>VLOOKUP(customer!A:A,Table1[#All], 4, FALSE)</f>
        <v>#N/A</v>
      </c>
    </row>
    <row r="7134" spans="1:9" x14ac:dyDescent="0.3">
      <c r="A7134">
        <v>552990</v>
      </c>
      <c r="B7134" t="s">
        <v>44</v>
      </c>
      <c r="C7134">
        <v>2</v>
      </c>
      <c r="D7134" s="5">
        <v>24.96</v>
      </c>
      <c r="E7134" s="5">
        <v>12.48</v>
      </c>
      <c r="F7134" t="s">
        <v>917</v>
      </c>
      <c r="G7134" s="2">
        <v>44328.636805555558</v>
      </c>
      <c r="H7134" t="s">
        <v>45</v>
      </c>
      <c r="I7134" t="e">
        <f>VLOOKUP(customer!A:A,Table1[#All], 4, FALSE)</f>
        <v>#N/A</v>
      </c>
    </row>
    <row r="7135" spans="1:9" x14ac:dyDescent="0.3">
      <c r="A7135">
        <v>553000</v>
      </c>
      <c r="B7135" t="s">
        <v>1643</v>
      </c>
      <c r="C7135">
        <v>2</v>
      </c>
      <c r="D7135" s="5">
        <v>23.4</v>
      </c>
      <c r="E7135" s="5">
        <v>11.7</v>
      </c>
      <c r="F7135" t="s">
        <v>917</v>
      </c>
      <c r="G7135" s="2">
        <v>44328.63958333333</v>
      </c>
      <c r="H7135" t="s">
        <v>1644</v>
      </c>
      <c r="I7135" t="e">
        <f>VLOOKUP(customer!A:A,Table1[#All], 4, FALSE)</f>
        <v>#N/A</v>
      </c>
    </row>
    <row r="7136" spans="1:9" x14ac:dyDescent="0.3">
      <c r="A7136">
        <v>553001</v>
      </c>
      <c r="B7136" t="s">
        <v>54</v>
      </c>
      <c r="C7136">
        <v>1</v>
      </c>
      <c r="D7136" s="5">
        <v>76.5</v>
      </c>
      <c r="E7136" s="5">
        <v>76.5</v>
      </c>
      <c r="F7136" t="s">
        <v>1709</v>
      </c>
      <c r="G7136" s="2">
        <v>44328.640972222223</v>
      </c>
      <c r="H7136" t="s">
        <v>56</v>
      </c>
      <c r="I7136" t="e">
        <f>VLOOKUP(customer!A:A,Table1[#All], 4, FALSE)</f>
        <v>#N/A</v>
      </c>
    </row>
    <row r="7137" spans="1:9" x14ac:dyDescent="0.3">
      <c r="A7137">
        <v>553001</v>
      </c>
      <c r="B7137" t="s">
        <v>127</v>
      </c>
      <c r="C7137">
        <v>1</v>
      </c>
      <c r="D7137" s="5">
        <v>29.7</v>
      </c>
      <c r="E7137" s="5">
        <v>29.7</v>
      </c>
      <c r="F7137" t="s">
        <v>1709</v>
      </c>
      <c r="G7137" s="2">
        <v>44328.640972222223</v>
      </c>
      <c r="H7137" t="s">
        <v>128</v>
      </c>
      <c r="I7137" t="e">
        <f>VLOOKUP(customer!A:A,Table1[#All], 4, FALSE)</f>
        <v>#N/A</v>
      </c>
    </row>
    <row r="7138" spans="1:9" x14ac:dyDescent="0.3">
      <c r="A7138">
        <v>553002</v>
      </c>
      <c r="B7138" t="s">
        <v>54</v>
      </c>
      <c r="C7138">
        <v>1</v>
      </c>
      <c r="D7138" s="5">
        <v>76.5</v>
      </c>
      <c r="E7138" s="5">
        <v>76.5</v>
      </c>
      <c r="F7138" t="s">
        <v>691</v>
      </c>
      <c r="G7138" s="2">
        <v>44328.643055555563</v>
      </c>
      <c r="H7138" t="s">
        <v>56</v>
      </c>
      <c r="I7138" t="e">
        <f>VLOOKUP(customer!A:A,Table1[#All], 4, FALSE)</f>
        <v>#N/A</v>
      </c>
    </row>
    <row r="7139" spans="1:9" x14ac:dyDescent="0.3">
      <c r="A7139">
        <v>553002</v>
      </c>
      <c r="B7139" t="s">
        <v>8</v>
      </c>
      <c r="C7139">
        <v>1</v>
      </c>
      <c r="D7139" s="5">
        <v>17.7</v>
      </c>
      <c r="E7139" s="5">
        <v>17.7</v>
      </c>
      <c r="F7139" t="s">
        <v>691</v>
      </c>
      <c r="G7139" s="2">
        <v>44328.643055555563</v>
      </c>
      <c r="H7139" t="s">
        <v>10</v>
      </c>
      <c r="I7139" t="e">
        <f>VLOOKUP(customer!A:A,Table1[#All], 4, FALSE)</f>
        <v>#N/A</v>
      </c>
    </row>
    <row r="7140" spans="1:9" x14ac:dyDescent="0.3">
      <c r="A7140">
        <v>553005</v>
      </c>
      <c r="B7140" t="s">
        <v>1615</v>
      </c>
      <c r="C7140">
        <v>1</v>
      </c>
      <c r="D7140" s="5">
        <v>29.7</v>
      </c>
      <c r="E7140" s="5">
        <v>29.7</v>
      </c>
      <c r="F7140" t="s">
        <v>1710</v>
      </c>
      <c r="G7140" s="2">
        <v>44328.686805555553</v>
      </c>
      <c r="H7140" t="s">
        <v>1617</v>
      </c>
      <c r="I7140" t="e">
        <f>VLOOKUP(customer!A:A,Table1[#All], 4, FALSE)</f>
        <v>#N/A</v>
      </c>
    </row>
    <row r="7141" spans="1:9" x14ac:dyDescent="0.3">
      <c r="A7141">
        <v>553005</v>
      </c>
      <c r="B7141" t="s">
        <v>11</v>
      </c>
      <c r="C7141">
        <v>3</v>
      </c>
      <c r="D7141" s="5">
        <v>30.42</v>
      </c>
      <c r="E7141" s="5">
        <v>10.14</v>
      </c>
      <c r="F7141" t="s">
        <v>1710</v>
      </c>
      <c r="G7141" s="2">
        <v>44328.686805555553</v>
      </c>
      <c r="H7141" t="s">
        <v>13</v>
      </c>
      <c r="I7141" t="e">
        <f>VLOOKUP(customer!A:A,Table1[#All], 4, FALSE)</f>
        <v>#N/A</v>
      </c>
    </row>
    <row r="7142" spans="1:9" x14ac:dyDescent="0.3">
      <c r="A7142">
        <v>553005</v>
      </c>
      <c r="B7142" t="s">
        <v>8</v>
      </c>
      <c r="C7142">
        <v>1</v>
      </c>
      <c r="D7142" s="5">
        <v>17.7</v>
      </c>
      <c r="E7142" s="5">
        <v>17.7</v>
      </c>
      <c r="F7142" t="s">
        <v>1710</v>
      </c>
      <c r="G7142" s="2">
        <v>44328.686805555553</v>
      </c>
      <c r="H7142" t="s">
        <v>10</v>
      </c>
      <c r="I7142" t="e">
        <f>VLOOKUP(customer!A:A,Table1[#All], 4, FALSE)</f>
        <v>#N/A</v>
      </c>
    </row>
    <row r="7143" spans="1:9" x14ac:dyDescent="0.3">
      <c r="A7143">
        <v>553006</v>
      </c>
      <c r="B7143" t="s">
        <v>1615</v>
      </c>
      <c r="C7143">
        <v>1</v>
      </c>
      <c r="D7143" s="5">
        <v>29.7</v>
      </c>
      <c r="E7143" s="5">
        <v>29.7</v>
      </c>
      <c r="F7143" t="s">
        <v>94</v>
      </c>
      <c r="G7143" s="2">
        <v>44328.697916666657</v>
      </c>
      <c r="H7143" t="s">
        <v>1617</v>
      </c>
      <c r="I7143" t="e">
        <f>VLOOKUP(customer!A:A,Table1[#All], 4, FALSE)</f>
        <v>#N/A</v>
      </c>
    </row>
    <row r="7144" spans="1:9" x14ac:dyDescent="0.3">
      <c r="A7144">
        <v>553008</v>
      </c>
      <c r="B7144" t="s">
        <v>11</v>
      </c>
      <c r="C7144">
        <v>3</v>
      </c>
      <c r="D7144" s="5">
        <v>30.42</v>
      </c>
      <c r="E7144" s="5">
        <v>10.14</v>
      </c>
      <c r="F7144" t="s">
        <v>514</v>
      </c>
      <c r="G7144" s="2">
        <v>44328.702777777777</v>
      </c>
      <c r="H7144" t="s">
        <v>13</v>
      </c>
      <c r="I7144" t="e">
        <f>VLOOKUP(customer!A:A,Table1[#All], 4, FALSE)</f>
        <v>#N/A</v>
      </c>
    </row>
    <row r="7145" spans="1:9" x14ac:dyDescent="0.3">
      <c r="A7145">
        <v>553011</v>
      </c>
      <c r="B7145" t="s">
        <v>19</v>
      </c>
      <c r="C7145">
        <v>2</v>
      </c>
      <c r="D7145" s="5">
        <v>24.96</v>
      </c>
      <c r="E7145" s="5">
        <v>12.48</v>
      </c>
      <c r="F7145" t="s">
        <v>90</v>
      </c>
      <c r="G7145" s="2">
        <v>44328.710416666669</v>
      </c>
      <c r="H7145" t="s">
        <v>20</v>
      </c>
      <c r="I7145" t="e">
        <f>VLOOKUP(customer!A:A,Table1[#All], 4, FALSE)</f>
        <v>#N/A</v>
      </c>
    </row>
    <row r="7146" spans="1:9" x14ac:dyDescent="0.3">
      <c r="A7146">
        <v>553011</v>
      </c>
      <c r="B7146" t="s">
        <v>1581</v>
      </c>
      <c r="C7146">
        <v>1</v>
      </c>
      <c r="D7146" s="5">
        <v>47.7</v>
      </c>
      <c r="E7146" s="5">
        <v>47.7</v>
      </c>
      <c r="F7146" t="s">
        <v>90</v>
      </c>
      <c r="G7146" s="2">
        <v>44328.710416666669</v>
      </c>
      <c r="H7146" t="s">
        <v>1582</v>
      </c>
      <c r="I7146" t="e">
        <f>VLOOKUP(customer!A:A,Table1[#All], 4, FALSE)</f>
        <v>#N/A</v>
      </c>
    </row>
    <row r="7147" spans="1:9" x14ac:dyDescent="0.3">
      <c r="A7147">
        <v>553011</v>
      </c>
      <c r="B7147" t="s">
        <v>44</v>
      </c>
      <c r="C7147">
        <v>2</v>
      </c>
      <c r="D7147" s="5">
        <v>24.96</v>
      </c>
      <c r="E7147" s="5">
        <v>12.48</v>
      </c>
      <c r="F7147" t="s">
        <v>90</v>
      </c>
      <c r="G7147" s="2">
        <v>44328.710416666669</v>
      </c>
      <c r="H7147" t="s">
        <v>45</v>
      </c>
      <c r="I7147" t="e">
        <f>VLOOKUP(customer!A:A,Table1[#All], 4, FALSE)</f>
        <v>#N/A</v>
      </c>
    </row>
    <row r="7148" spans="1:9" x14ac:dyDescent="0.3">
      <c r="A7148">
        <v>553012</v>
      </c>
      <c r="B7148" t="s">
        <v>1615</v>
      </c>
      <c r="C7148">
        <v>1</v>
      </c>
      <c r="D7148" s="5">
        <v>29.7</v>
      </c>
      <c r="E7148" s="5">
        <v>29.7</v>
      </c>
      <c r="F7148" t="s">
        <v>337</v>
      </c>
      <c r="G7148" s="2">
        <v>44328.759027777778</v>
      </c>
      <c r="H7148" t="s">
        <v>1617</v>
      </c>
      <c r="I7148" t="e">
        <f>VLOOKUP(customer!A:A,Table1[#All], 4, FALSE)</f>
        <v>#N/A</v>
      </c>
    </row>
    <row r="7149" spans="1:9" x14ac:dyDescent="0.3">
      <c r="A7149">
        <v>553013</v>
      </c>
      <c r="B7149" t="s">
        <v>16</v>
      </c>
      <c r="C7149">
        <v>1</v>
      </c>
      <c r="D7149" s="5">
        <v>24.78</v>
      </c>
      <c r="E7149" s="5">
        <v>24.78</v>
      </c>
      <c r="F7149" t="s">
        <v>68</v>
      </c>
      <c r="G7149" s="2">
        <v>44328.763194444437</v>
      </c>
      <c r="H7149" t="s">
        <v>18</v>
      </c>
      <c r="I7149" t="e">
        <f>VLOOKUP(customer!A:A,Table1[#All], 4, FALSE)</f>
        <v>#N/A</v>
      </c>
    </row>
    <row r="7150" spans="1:9" x14ac:dyDescent="0.3">
      <c r="A7150">
        <v>553013</v>
      </c>
      <c r="B7150" t="s">
        <v>31</v>
      </c>
      <c r="C7150">
        <v>1</v>
      </c>
      <c r="D7150" s="5">
        <v>64.739999999999995</v>
      </c>
      <c r="E7150" s="5">
        <v>64.739999999999995</v>
      </c>
      <c r="F7150" t="s">
        <v>68</v>
      </c>
      <c r="G7150" s="2">
        <v>44328.763194444437</v>
      </c>
      <c r="H7150" t="s">
        <v>547</v>
      </c>
      <c r="I7150" t="e">
        <f>VLOOKUP(customer!A:A,Table1[#All], 4, FALSE)</f>
        <v>#N/A</v>
      </c>
    </row>
    <row r="7151" spans="1:9" x14ac:dyDescent="0.3">
      <c r="A7151">
        <v>553013</v>
      </c>
      <c r="B7151" t="s">
        <v>414</v>
      </c>
      <c r="C7151">
        <v>1</v>
      </c>
      <c r="D7151" s="5">
        <v>29.7</v>
      </c>
      <c r="E7151" s="5">
        <v>29.7</v>
      </c>
      <c r="F7151" t="s">
        <v>68</v>
      </c>
      <c r="G7151" s="2">
        <v>44328.763194444437</v>
      </c>
      <c r="H7151" t="s">
        <v>415</v>
      </c>
      <c r="I7151" t="e">
        <f>VLOOKUP(customer!A:A,Table1[#All], 4, FALSE)</f>
        <v>#N/A</v>
      </c>
    </row>
    <row r="7152" spans="1:9" x14ac:dyDescent="0.3">
      <c r="A7152">
        <v>553013</v>
      </c>
      <c r="B7152" t="s">
        <v>1677</v>
      </c>
      <c r="C7152">
        <v>2</v>
      </c>
      <c r="D7152" s="5">
        <v>24.96</v>
      </c>
      <c r="E7152" s="5">
        <v>12.48</v>
      </c>
      <c r="F7152" t="s">
        <v>68</v>
      </c>
      <c r="G7152" s="2">
        <v>44328.763194444437</v>
      </c>
      <c r="H7152" t="s">
        <v>1678</v>
      </c>
      <c r="I7152" t="e">
        <f>VLOOKUP(customer!A:A,Table1[#All], 4, FALSE)</f>
        <v>#N/A</v>
      </c>
    </row>
    <row r="7153" spans="1:9" x14ac:dyDescent="0.3">
      <c r="A7153">
        <v>553013</v>
      </c>
      <c r="B7153" t="s">
        <v>1615</v>
      </c>
      <c r="C7153">
        <v>1</v>
      </c>
      <c r="D7153" s="5">
        <v>64.739999999999995</v>
      </c>
      <c r="E7153" s="5">
        <v>64.739999999999995</v>
      </c>
      <c r="F7153" t="s">
        <v>68</v>
      </c>
      <c r="G7153" s="2">
        <v>44328.763194444437</v>
      </c>
      <c r="H7153" t="s">
        <v>1617</v>
      </c>
      <c r="I7153" t="e">
        <f>VLOOKUP(customer!A:A,Table1[#All], 4, FALSE)</f>
        <v>#N/A</v>
      </c>
    </row>
    <row r="7154" spans="1:9" x14ac:dyDescent="0.3">
      <c r="A7154">
        <v>553013</v>
      </c>
      <c r="B7154" t="s">
        <v>8</v>
      </c>
      <c r="C7154">
        <v>1</v>
      </c>
      <c r="D7154" s="5">
        <v>34.74</v>
      </c>
      <c r="E7154" s="5">
        <v>34.74</v>
      </c>
      <c r="F7154" t="s">
        <v>68</v>
      </c>
      <c r="G7154" s="2">
        <v>44328.763194444437</v>
      </c>
      <c r="H7154" t="s">
        <v>10</v>
      </c>
      <c r="I7154" t="e">
        <f>VLOOKUP(customer!A:A,Table1[#All], 4, FALSE)</f>
        <v>#N/A</v>
      </c>
    </row>
    <row r="7155" spans="1:9" x14ac:dyDescent="0.3">
      <c r="A7155">
        <v>553014</v>
      </c>
      <c r="B7155" t="s">
        <v>16</v>
      </c>
      <c r="C7155">
        <v>1</v>
      </c>
      <c r="D7155" s="5">
        <v>9.9</v>
      </c>
      <c r="E7155" s="5">
        <v>9.9</v>
      </c>
      <c r="F7155" t="s">
        <v>603</v>
      </c>
      <c r="G7155" s="2">
        <v>44328.78402777778</v>
      </c>
      <c r="H7155" t="s">
        <v>18</v>
      </c>
      <c r="I7155" t="e">
        <f>VLOOKUP(customer!A:A,Table1[#All], 4, FALSE)</f>
        <v>#N/A</v>
      </c>
    </row>
    <row r="7156" spans="1:9" x14ac:dyDescent="0.3">
      <c r="A7156">
        <v>553014</v>
      </c>
      <c r="B7156" t="s">
        <v>28</v>
      </c>
      <c r="C7156">
        <v>4</v>
      </c>
      <c r="D7156" s="5">
        <v>20.399999999999999</v>
      </c>
      <c r="E7156" s="5">
        <v>5.0999999999999996</v>
      </c>
      <c r="F7156" t="s">
        <v>603</v>
      </c>
      <c r="G7156" s="2">
        <v>44328.78402777778</v>
      </c>
      <c r="H7156" t="s">
        <v>30</v>
      </c>
      <c r="I7156" t="e">
        <f>VLOOKUP(customer!A:A,Table1[#All], 4, FALSE)</f>
        <v>#N/A</v>
      </c>
    </row>
    <row r="7157" spans="1:9" x14ac:dyDescent="0.3">
      <c r="A7157">
        <v>553014</v>
      </c>
      <c r="B7157" t="s">
        <v>1677</v>
      </c>
      <c r="C7157">
        <v>1</v>
      </c>
      <c r="D7157" s="5">
        <v>12.48</v>
      </c>
      <c r="E7157" s="5">
        <v>12.48</v>
      </c>
      <c r="F7157" t="s">
        <v>603</v>
      </c>
      <c r="G7157" s="2">
        <v>44328.78402777778</v>
      </c>
      <c r="H7157" t="s">
        <v>1678</v>
      </c>
      <c r="I7157" t="e">
        <f>VLOOKUP(customer!A:A,Table1[#All], 4, FALSE)</f>
        <v>#N/A</v>
      </c>
    </row>
    <row r="7158" spans="1:9" x14ac:dyDescent="0.3">
      <c r="A7158">
        <v>553014</v>
      </c>
      <c r="B7158" t="s">
        <v>1615</v>
      </c>
      <c r="C7158">
        <v>1</v>
      </c>
      <c r="D7158" s="5">
        <v>29.7</v>
      </c>
      <c r="E7158" s="5">
        <v>29.7</v>
      </c>
      <c r="F7158" t="s">
        <v>603</v>
      </c>
      <c r="G7158" s="2">
        <v>44328.78402777778</v>
      </c>
      <c r="H7158" t="s">
        <v>1617</v>
      </c>
      <c r="I7158" t="e">
        <f>VLOOKUP(customer!A:A,Table1[#All], 4, FALSE)</f>
        <v>#N/A</v>
      </c>
    </row>
    <row r="7159" spans="1:9" x14ac:dyDescent="0.3">
      <c r="A7159">
        <v>553014</v>
      </c>
      <c r="B7159" t="s">
        <v>127</v>
      </c>
      <c r="C7159">
        <v>1</v>
      </c>
      <c r="D7159" s="5">
        <v>29.7</v>
      </c>
      <c r="E7159" s="5">
        <v>29.7</v>
      </c>
      <c r="F7159" t="s">
        <v>603</v>
      </c>
      <c r="G7159" s="2">
        <v>44328.78402777778</v>
      </c>
      <c r="H7159" t="s">
        <v>128</v>
      </c>
      <c r="I7159" t="e">
        <f>VLOOKUP(customer!A:A,Table1[#All], 4, FALSE)</f>
        <v>#N/A</v>
      </c>
    </row>
    <row r="7160" spans="1:9" x14ac:dyDescent="0.3">
      <c r="A7160">
        <v>553015</v>
      </c>
      <c r="B7160" t="s">
        <v>31</v>
      </c>
      <c r="C7160">
        <v>1</v>
      </c>
      <c r="D7160" s="5">
        <v>35.700000000000003</v>
      </c>
      <c r="E7160" s="5">
        <v>35.700000000000003</v>
      </c>
      <c r="F7160" t="s">
        <v>167</v>
      </c>
      <c r="G7160" s="2">
        <v>44328.788194444453</v>
      </c>
      <c r="H7160" t="s">
        <v>547</v>
      </c>
      <c r="I7160" t="e">
        <f>VLOOKUP(customer!A:A,Table1[#All], 4, FALSE)</f>
        <v>#N/A</v>
      </c>
    </row>
    <row r="7161" spans="1:9" x14ac:dyDescent="0.3">
      <c r="A7161">
        <v>553017</v>
      </c>
      <c r="B7161" t="s">
        <v>16</v>
      </c>
      <c r="C7161">
        <v>1</v>
      </c>
      <c r="D7161" s="5">
        <v>9.9</v>
      </c>
      <c r="E7161" s="5">
        <v>9.9</v>
      </c>
      <c r="F7161" t="s">
        <v>1711</v>
      </c>
      <c r="G7161" s="2">
        <v>44328.792361111111</v>
      </c>
      <c r="H7161" t="s">
        <v>18</v>
      </c>
      <c r="I7161" t="e">
        <f>VLOOKUP(customer!A:A,Table1[#All], 4, FALSE)</f>
        <v>#N/A</v>
      </c>
    </row>
    <row r="7162" spans="1:9" x14ac:dyDescent="0.3">
      <c r="A7162">
        <v>553017</v>
      </c>
      <c r="B7162" t="s">
        <v>19</v>
      </c>
      <c r="C7162">
        <v>2</v>
      </c>
      <c r="D7162" s="5">
        <v>24.96</v>
      </c>
      <c r="E7162" s="5">
        <v>12.48</v>
      </c>
      <c r="F7162" t="s">
        <v>1711</v>
      </c>
      <c r="G7162" s="2">
        <v>44328.792361111111</v>
      </c>
      <c r="H7162" t="s">
        <v>20</v>
      </c>
      <c r="I7162" t="e">
        <f>VLOOKUP(customer!A:A,Table1[#All], 4, FALSE)</f>
        <v>#N/A</v>
      </c>
    </row>
    <row r="7163" spans="1:9" x14ac:dyDescent="0.3">
      <c r="A7163">
        <v>553017</v>
      </c>
      <c r="B7163" t="s">
        <v>1643</v>
      </c>
      <c r="C7163">
        <v>2</v>
      </c>
      <c r="D7163" s="5">
        <v>24.96</v>
      </c>
      <c r="E7163" s="5">
        <v>12.48</v>
      </c>
      <c r="F7163" t="s">
        <v>1711</v>
      </c>
      <c r="G7163" s="2">
        <v>44328.792361111111</v>
      </c>
      <c r="H7163" t="s">
        <v>1644</v>
      </c>
      <c r="I7163" t="e">
        <f>VLOOKUP(customer!A:A,Table1[#All], 4, FALSE)</f>
        <v>#N/A</v>
      </c>
    </row>
    <row r="7164" spans="1:9" x14ac:dyDescent="0.3">
      <c r="A7164">
        <v>553017</v>
      </c>
      <c r="B7164" t="s">
        <v>44</v>
      </c>
      <c r="C7164">
        <v>2</v>
      </c>
      <c r="D7164" s="5">
        <v>24.96</v>
      </c>
      <c r="E7164" s="5">
        <v>12.48</v>
      </c>
      <c r="F7164" t="s">
        <v>1711</v>
      </c>
      <c r="G7164" s="2">
        <v>44328.792361111111</v>
      </c>
      <c r="H7164" t="s">
        <v>45</v>
      </c>
      <c r="I7164" t="e">
        <f>VLOOKUP(customer!A:A,Table1[#All], 4, FALSE)</f>
        <v>#N/A</v>
      </c>
    </row>
    <row r="7165" spans="1:9" x14ac:dyDescent="0.3">
      <c r="A7165">
        <v>553021</v>
      </c>
      <c r="B7165" t="s">
        <v>11</v>
      </c>
      <c r="C7165">
        <v>4</v>
      </c>
      <c r="D7165" s="5">
        <v>40.56</v>
      </c>
      <c r="E7165" s="5">
        <v>10.14</v>
      </c>
      <c r="F7165" t="s">
        <v>1000</v>
      </c>
      <c r="G7165" s="2">
        <v>44328.806944444441</v>
      </c>
      <c r="H7165" t="s">
        <v>13</v>
      </c>
      <c r="I7165" t="e">
        <f>VLOOKUP(customer!A:A,Table1[#All], 4, FALSE)</f>
        <v>#N/A</v>
      </c>
    </row>
    <row r="7166" spans="1:9" x14ac:dyDescent="0.3">
      <c r="A7166">
        <v>553021</v>
      </c>
      <c r="B7166" t="s">
        <v>8</v>
      </c>
      <c r="C7166">
        <v>4</v>
      </c>
      <c r="D7166" s="5">
        <v>70.8</v>
      </c>
      <c r="E7166" s="5">
        <v>17.7</v>
      </c>
      <c r="F7166" t="s">
        <v>1000</v>
      </c>
      <c r="G7166" s="2">
        <v>44328.806944444441</v>
      </c>
      <c r="H7166" t="s">
        <v>10</v>
      </c>
      <c r="I7166" t="e">
        <f>VLOOKUP(customer!A:A,Table1[#All], 4, FALSE)</f>
        <v>#N/A</v>
      </c>
    </row>
    <row r="7167" spans="1:9" x14ac:dyDescent="0.3">
      <c r="A7167">
        <v>553035</v>
      </c>
      <c r="B7167" t="s">
        <v>16</v>
      </c>
      <c r="C7167">
        <v>1</v>
      </c>
      <c r="D7167" s="5">
        <v>9.9</v>
      </c>
      <c r="E7167" s="5">
        <v>9.9</v>
      </c>
      <c r="F7167" t="s">
        <v>852</v>
      </c>
      <c r="G7167" s="2">
        <v>44328.842361111107</v>
      </c>
      <c r="H7167" t="s">
        <v>18</v>
      </c>
      <c r="I7167" t="e">
        <f>VLOOKUP(customer!A:A,Table1[#All], 4, FALSE)</f>
        <v>#N/A</v>
      </c>
    </row>
    <row r="7168" spans="1:9" x14ac:dyDescent="0.3">
      <c r="A7168">
        <v>553040</v>
      </c>
      <c r="B7168" t="s">
        <v>1643</v>
      </c>
      <c r="C7168">
        <v>4</v>
      </c>
      <c r="D7168" s="5">
        <v>49.92</v>
      </c>
      <c r="E7168" s="5">
        <v>12.48</v>
      </c>
      <c r="F7168" t="s">
        <v>1712</v>
      </c>
      <c r="G7168" s="2">
        <v>44329.373611111107</v>
      </c>
      <c r="H7168" t="s">
        <v>1644</v>
      </c>
      <c r="I7168" t="e">
        <f>VLOOKUP(customer!A:A,Table1[#All], 4, FALSE)</f>
        <v>#N/A</v>
      </c>
    </row>
    <row r="7169" spans="1:9" x14ac:dyDescent="0.3">
      <c r="A7169">
        <v>553042</v>
      </c>
      <c r="B7169" t="s">
        <v>1615</v>
      </c>
      <c r="C7169">
        <v>1</v>
      </c>
      <c r="D7169" s="5">
        <v>29.7</v>
      </c>
      <c r="E7169" s="5">
        <v>29.7</v>
      </c>
      <c r="F7169" t="s">
        <v>574</v>
      </c>
      <c r="G7169" s="2">
        <v>44329.375694444447</v>
      </c>
      <c r="H7169" t="s">
        <v>1617</v>
      </c>
      <c r="I7169" t="e">
        <f>VLOOKUP(customer!A:A,Table1[#All], 4, FALSE)</f>
        <v>#N/A</v>
      </c>
    </row>
    <row r="7170" spans="1:9" x14ac:dyDescent="0.3">
      <c r="A7170">
        <v>553042</v>
      </c>
      <c r="B7170" t="s">
        <v>11</v>
      </c>
      <c r="C7170">
        <v>6</v>
      </c>
      <c r="D7170" s="5">
        <v>60.84</v>
      </c>
      <c r="E7170" s="5">
        <v>10.14</v>
      </c>
      <c r="F7170" t="s">
        <v>574</v>
      </c>
      <c r="G7170" s="2">
        <v>44329.375694444447</v>
      </c>
      <c r="H7170" t="s">
        <v>13</v>
      </c>
      <c r="I7170" t="e">
        <f>VLOOKUP(customer!A:A,Table1[#All], 4, FALSE)</f>
        <v>#N/A</v>
      </c>
    </row>
    <row r="7171" spans="1:9" x14ac:dyDescent="0.3">
      <c r="A7171">
        <v>553044</v>
      </c>
      <c r="B7171" t="s">
        <v>19</v>
      </c>
      <c r="C7171">
        <v>2</v>
      </c>
      <c r="D7171" s="5">
        <v>24.96</v>
      </c>
      <c r="E7171" s="5">
        <v>12.48</v>
      </c>
      <c r="F7171" t="s">
        <v>136</v>
      </c>
      <c r="G7171" s="2">
        <v>44329.39166666667</v>
      </c>
      <c r="H7171" t="s">
        <v>20</v>
      </c>
      <c r="I7171" t="e">
        <f>VLOOKUP(customer!A:A,Table1[#All], 4, FALSE)</f>
        <v>#N/A</v>
      </c>
    </row>
    <row r="7172" spans="1:9" x14ac:dyDescent="0.3">
      <c r="A7172">
        <v>553044</v>
      </c>
      <c r="B7172" t="s">
        <v>1677</v>
      </c>
      <c r="C7172">
        <v>2</v>
      </c>
      <c r="D7172" s="5">
        <v>24.96</v>
      </c>
      <c r="E7172" s="5">
        <v>12.48</v>
      </c>
      <c r="F7172" t="s">
        <v>136</v>
      </c>
      <c r="G7172" s="2">
        <v>44329.39166666667</v>
      </c>
      <c r="H7172" t="s">
        <v>1678</v>
      </c>
      <c r="I7172" t="e">
        <f>VLOOKUP(customer!A:A,Table1[#All], 4, FALSE)</f>
        <v>#N/A</v>
      </c>
    </row>
    <row r="7173" spans="1:9" x14ac:dyDescent="0.3">
      <c r="A7173">
        <v>553044</v>
      </c>
      <c r="B7173" t="s">
        <v>1615</v>
      </c>
      <c r="C7173">
        <v>2</v>
      </c>
      <c r="D7173" s="5">
        <v>59.4</v>
      </c>
      <c r="E7173" s="5">
        <v>29.7</v>
      </c>
      <c r="F7173" t="s">
        <v>136</v>
      </c>
      <c r="G7173" s="2">
        <v>44329.39166666667</v>
      </c>
      <c r="H7173" t="s">
        <v>1617</v>
      </c>
      <c r="I7173" t="e">
        <f>VLOOKUP(customer!A:A,Table1[#All], 4, FALSE)</f>
        <v>#N/A</v>
      </c>
    </row>
    <row r="7174" spans="1:9" x14ac:dyDescent="0.3">
      <c r="A7174">
        <v>553045</v>
      </c>
      <c r="B7174" t="s">
        <v>16</v>
      </c>
      <c r="C7174">
        <v>9</v>
      </c>
      <c r="D7174" s="5">
        <v>89.1</v>
      </c>
      <c r="E7174" s="5">
        <v>9.9</v>
      </c>
      <c r="F7174" t="s">
        <v>1713</v>
      </c>
      <c r="G7174" s="2">
        <v>44329.397916666669</v>
      </c>
      <c r="H7174" t="s">
        <v>18</v>
      </c>
      <c r="I7174" t="e">
        <f>VLOOKUP(customer!A:A,Table1[#All], 4, FALSE)</f>
        <v>#N/A</v>
      </c>
    </row>
    <row r="7175" spans="1:9" x14ac:dyDescent="0.3">
      <c r="A7175">
        <v>553046</v>
      </c>
      <c r="B7175" t="s">
        <v>19</v>
      </c>
      <c r="C7175">
        <v>2</v>
      </c>
      <c r="D7175" s="5">
        <v>24.96</v>
      </c>
      <c r="E7175" s="5">
        <v>12.48</v>
      </c>
      <c r="F7175" t="s">
        <v>487</v>
      </c>
      <c r="G7175" s="2">
        <v>44329.400694444441</v>
      </c>
      <c r="H7175" t="s">
        <v>20</v>
      </c>
      <c r="I7175" t="e">
        <f>VLOOKUP(customer!A:A,Table1[#All], 4, FALSE)</f>
        <v>#N/A</v>
      </c>
    </row>
    <row r="7176" spans="1:9" x14ac:dyDescent="0.3">
      <c r="A7176">
        <v>553046</v>
      </c>
      <c r="B7176" t="s">
        <v>1643</v>
      </c>
      <c r="C7176">
        <v>2</v>
      </c>
      <c r="D7176" s="5">
        <v>24.96</v>
      </c>
      <c r="E7176" s="5">
        <v>12.48</v>
      </c>
      <c r="F7176" t="s">
        <v>487</v>
      </c>
      <c r="G7176" s="2">
        <v>44329.400694444441</v>
      </c>
      <c r="H7176" t="s">
        <v>1644</v>
      </c>
      <c r="I7176" t="e">
        <f>VLOOKUP(customer!A:A,Table1[#All], 4, FALSE)</f>
        <v>#N/A</v>
      </c>
    </row>
    <row r="7177" spans="1:9" x14ac:dyDescent="0.3">
      <c r="A7177">
        <v>553046</v>
      </c>
      <c r="B7177" t="s">
        <v>44</v>
      </c>
      <c r="C7177">
        <v>2</v>
      </c>
      <c r="D7177" s="5">
        <v>24.96</v>
      </c>
      <c r="E7177" s="5">
        <v>12.48</v>
      </c>
      <c r="F7177" t="s">
        <v>487</v>
      </c>
      <c r="G7177" s="2">
        <v>44329.400694444441</v>
      </c>
      <c r="H7177" t="s">
        <v>45</v>
      </c>
      <c r="I7177" t="e">
        <f>VLOOKUP(customer!A:A,Table1[#All], 4, FALSE)</f>
        <v>#N/A</v>
      </c>
    </row>
    <row r="7178" spans="1:9" x14ac:dyDescent="0.3">
      <c r="A7178">
        <v>553048</v>
      </c>
      <c r="B7178" t="s">
        <v>16</v>
      </c>
      <c r="C7178">
        <v>2</v>
      </c>
      <c r="D7178" s="5">
        <v>19.8</v>
      </c>
      <c r="E7178" s="5">
        <v>9.9</v>
      </c>
      <c r="F7178" t="s">
        <v>1153</v>
      </c>
      <c r="G7178" s="2">
        <v>44329.418055555558</v>
      </c>
      <c r="H7178" t="s">
        <v>18</v>
      </c>
      <c r="I7178" t="e">
        <f>VLOOKUP(customer!A:A,Table1[#All], 4, FALSE)</f>
        <v>#N/A</v>
      </c>
    </row>
    <row r="7179" spans="1:9" x14ac:dyDescent="0.3">
      <c r="A7179">
        <v>553048</v>
      </c>
      <c r="B7179" t="s">
        <v>28</v>
      </c>
      <c r="C7179">
        <v>2</v>
      </c>
      <c r="D7179" s="5">
        <v>10.199999999999999</v>
      </c>
      <c r="E7179" s="5">
        <v>5.0999999999999996</v>
      </c>
      <c r="F7179" t="s">
        <v>1153</v>
      </c>
      <c r="G7179" s="2">
        <v>44329.418055555558</v>
      </c>
      <c r="H7179" t="s">
        <v>30</v>
      </c>
      <c r="I7179" t="e">
        <f>VLOOKUP(customer!A:A,Table1[#All], 4, FALSE)</f>
        <v>#N/A</v>
      </c>
    </row>
    <row r="7180" spans="1:9" x14ac:dyDescent="0.3">
      <c r="A7180">
        <v>553048</v>
      </c>
      <c r="B7180" t="s">
        <v>1677</v>
      </c>
      <c r="C7180">
        <v>1</v>
      </c>
      <c r="D7180" s="5">
        <v>12.48</v>
      </c>
      <c r="E7180" s="5">
        <v>12.48</v>
      </c>
      <c r="F7180" t="s">
        <v>1153</v>
      </c>
      <c r="G7180" s="2">
        <v>44329.418055555558</v>
      </c>
      <c r="H7180" t="s">
        <v>1678</v>
      </c>
      <c r="I7180" t="e">
        <f>VLOOKUP(customer!A:A,Table1[#All], 4, FALSE)</f>
        <v>#N/A</v>
      </c>
    </row>
    <row r="7181" spans="1:9" x14ac:dyDescent="0.3">
      <c r="A7181">
        <v>553048</v>
      </c>
      <c r="B7181" t="s">
        <v>1615</v>
      </c>
      <c r="C7181">
        <v>1</v>
      </c>
      <c r="D7181" s="5">
        <v>29.7</v>
      </c>
      <c r="E7181" s="5">
        <v>29.7</v>
      </c>
      <c r="F7181" t="s">
        <v>1153</v>
      </c>
      <c r="G7181" s="2">
        <v>44329.418055555558</v>
      </c>
      <c r="H7181" t="s">
        <v>1617</v>
      </c>
      <c r="I7181" t="e">
        <f>VLOOKUP(customer!A:A,Table1[#All], 4, FALSE)</f>
        <v>#N/A</v>
      </c>
    </row>
    <row r="7182" spans="1:9" x14ac:dyDescent="0.3">
      <c r="A7182">
        <v>553050</v>
      </c>
      <c r="B7182" t="s">
        <v>16</v>
      </c>
      <c r="C7182">
        <v>2</v>
      </c>
      <c r="D7182" s="5">
        <v>19.8</v>
      </c>
      <c r="E7182" s="5">
        <v>9.9</v>
      </c>
      <c r="F7182" t="s">
        <v>302</v>
      </c>
      <c r="G7182" s="2">
        <v>44329.42291666667</v>
      </c>
      <c r="H7182" t="s">
        <v>18</v>
      </c>
      <c r="I7182" t="e">
        <f>VLOOKUP(customer!A:A,Table1[#All], 4, FALSE)</f>
        <v>#N/A</v>
      </c>
    </row>
    <row r="7183" spans="1:9" x14ac:dyDescent="0.3">
      <c r="A7183">
        <v>553050</v>
      </c>
      <c r="B7183" t="s">
        <v>54</v>
      </c>
      <c r="C7183">
        <v>1</v>
      </c>
      <c r="D7183" s="5">
        <v>76.5</v>
      </c>
      <c r="E7183" s="5">
        <v>76.5</v>
      </c>
      <c r="F7183" t="s">
        <v>302</v>
      </c>
      <c r="G7183" s="2">
        <v>44329.42291666667</v>
      </c>
      <c r="H7183" t="s">
        <v>56</v>
      </c>
      <c r="I7183" t="e">
        <f>VLOOKUP(customer!A:A,Table1[#All], 4, FALSE)</f>
        <v>#N/A</v>
      </c>
    </row>
    <row r="7184" spans="1:9" x14ac:dyDescent="0.3">
      <c r="A7184">
        <v>553050</v>
      </c>
      <c r="B7184" t="s">
        <v>44</v>
      </c>
      <c r="C7184">
        <v>4</v>
      </c>
      <c r="D7184" s="5">
        <v>49.92</v>
      </c>
      <c r="E7184" s="5">
        <v>12.48</v>
      </c>
      <c r="F7184" t="s">
        <v>302</v>
      </c>
      <c r="G7184" s="2">
        <v>44329.42291666667</v>
      </c>
      <c r="H7184" t="s">
        <v>45</v>
      </c>
      <c r="I7184" t="e">
        <f>VLOOKUP(customer!A:A,Table1[#All], 4, FALSE)</f>
        <v>#N/A</v>
      </c>
    </row>
    <row r="7185" spans="1:9" x14ac:dyDescent="0.3">
      <c r="A7185">
        <v>553051</v>
      </c>
      <c r="B7185" t="s">
        <v>1643</v>
      </c>
      <c r="C7185">
        <v>2</v>
      </c>
      <c r="D7185" s="5">
        <v>23.4</v>
      </c>
      <c r="E7185" s="5">
        <v>11.7</v>
      </c>
      <c r="F7185" t="s">
        <v>302</v>
      </c>
      <c r="G7185" s="2">
        <v>44329.424305555563</v>
      </c>
      <c r="H7185" t="s">
        <v>1644</v>
      </c>
      <c r="I7185" t="e">
        <f>VLOOKUP(customer!A:A,Table1[#All], 4, FALSE)</f>
        <v>#N/A</v>
      </c>
    </row>
    <row r="7186" spans="1:9" x14ac:dyDescent="0.3">
      <c r="A7186">
        <v>553054</v>
      </c>
      <c r="B7186" t="s">
        <v>14</v>
      </c>
      <c r="C7186">
        <v>1</v>
      </c>
      <c r="D7186" s="5">
        <v>25.5</v>
      </c>
      <c r="E7186" s="5">
        <v>25.5</v>
      </c>
      <c r="F7186" t="s">
        <v>1386</v>
      </c>
      <c r="G7186" s="2">
        <v>44329.431944444441</v>
      </c>
      <c r="H7186" t="s">
        <v>15</v>
      </c>
      <c r="I7186" t="e">
        <f>VLOOKUP(customer!A:A,Table1[#All], 4, FALSE)</f>
        <v>#N/A</v>
      </c>
    </row>
    <row r="7187" spans="1:9" x14ac:dyDescent="0.3">
      <c r="A7187">
        <v>553054</v>
      </c>
      <c r="B7187" t="s">
        <v>1581</v>
      </c>
      <c r="C7187">
        <v>1</v>
      </c>
      <c r="D7187" s="5">
        <v>47.7</v>
      </c>
      <c r="E7187" s="5">
        <v>47.7</v>
      </c>
      <c r="F7187" t="s">
        <v>1386</v>
      </c>
      <c r="G7187" s="2">
        <v>44329.431944444441</v>
      </c>
      <c r="H7187" t="s">
        <v>1582</v>
      </c>
      <c r="I7187" t="e">
        <f>VLOOKUP(customer!A:A,Table1[#All], 4, FALSE)</f>
        <v>#N/A</v>
      </c>
    </row>
    <row r="7188" spans="1:9" x14ac:dyDescent="0.3">
      <c r="A7188">
        <v>553057</v>
      </c>
      <c r="B7188" t="s">
        <v>1643</v>
      </c>
      <c r="C7188">
        <v>2</v>
      </c>
      <c r="D7188" s="5">
        <v>24.96</v>
      </c>
      <c r="E7188" s="5">
        <v>12.48</v>
      </c>
      <c r="F7188" t="s">
        <v>192</v>
      </c>
      <c r="G7188" s="2">
        <v>44329.445138888892</v>
      </c>
      <c r="H7188" t="s">
        <v>1644</v>
      </c>
      <c r="I7188" t="e">
        <f>VLOOKUP(customer!A:A,Table1[#All], 4, FALSE)</f>
        <v>#N/A</v>
      </c>
    </row>
    <row r="7189" spans="1:9" x14ac:dyDescent="0.3">
      <c r="A7189">
        <v>553057</v>
      </c>
      <c r="B7189" t="s">
        <v>44</v>
      </c>
      <c r="C7189">
        <v>2</v>
      </c>
      <c r="D7189" s="5">
        <v>24.96</v>
      </c>
      <c r="E7189" s="5">
        <v>12.48</v>
      </c>
      <c r="F7189" t="s">
        <v>192</v>
      </c>
      <c r="G7189" s="2">
        <v>44329.445138888892</v>
      </c>
      <c r="H7189" t="s">
        <v>45</v>
      </c>
      <c r="I7189" t="e">
        <f>VLOOKUP(customer!A:A,Table1[#All], 4, FALSE)</f>
        <v>#N/A</v>
      </c>
    </row>
    <row r="7190" spans="1:9" x14ac:dyDescent="0.3">
      <c r="A7190">
        <v>553058</v>
      </c>
      <c r="B7190" t="s">
        <v>8</v>
      </c>
      <c r="C7190">
        <v>2</v>
      </c>
      <c r="D7190" s="5">
        <v>35.4</v>
      </c>
      <c r="E7190" s="5">
        <v>17.7</v>
      </c>
      <c r="F7190" t="s">
        <v>354</v>
      </c>
      <c r="G7190" s="2">
        <v>44329.447222222218</v>
      </c>
      <c r="H7190" t="s">
        <v>10</v>
      </c>
      <c r="I7190" t="e">
        <f>VLOOKUP(customer!A:A,Table1[#All], 4, FALSE)</f>
        <v>#N/A</v>
      </c>
    </row>
    <row r="7191" spans="1:9" x14ac:dyDescent="0.3">
      <c r="A7191">
        <v>553060</v>
      </c>
      <c r="B7191" t="s">
        <v>1615</v>
      </c>
      <c r="C7191">
        <v>2</v>
      </c>
      <c r="D7191" s="5">
        <v>59.4</v>
      </c>
      <c r="E7191" s="5">
        <v>29.7</v>
      </c>
      <c r="F7191" t="s">
        <v>1714</v>
      </c>
      <c r="G7191" s="2">
        <v>44329.447222222218</v>
      </c>
      <c r="H7191" t="s">
        <v>1617</v>
      </c>
      <c r="I7191" t="e">
        <f>VLOOKUP(customer!A:A,Table1[#All], 4, FALSE)</f>
        <v>#N/A</v>
      </c>
    </row>
    <row r="7192" spans="1:9" x14ac:dyDescent="0.3">
      <c r="A7192">
        <v>553060</v>
      </c>
      <c r="B7192" t="s">
        <v>11</v>
      </c>
      <c r="C7192">
        <v>4</v>
      </c>
      <c r="D7192" s="5">
        <v>40.56</v>
      </c>
      <c r="E7192" s="5">
        <v>10.14</v>
      </c>
      <c r="F7192" t="s">
        <v>1714</v>
      </c>
      <c r="G7192" s="2">
        <v>44329.447222222218</v>
      </c>
      <c r="H7192" t="s">
        <v>13</v>
      </c>
      <c r="I7192" t="e">
        <f>VLOOKUP(customer!A:A,Table1[#All], 4, FALSE)</f>
        <v>#N/A</v>
      </c>
    </row>
    <row r="7193" spans="1:9" x14ac:dyDescent="0.3">
      <c r="A7193">
        <v>553061</v>
      </c>
      <c r="B7193" t="s">
        <v>31</v>
      </c>
      <c r="C7193">
        <v>1</v>
      </c>
      <c r="D7193" s="5">
        <v>35.700000000000003</v>
      </c>
      <c r="E7193" s="5">
        <v>35.700000000000003</v>
      </c>
      <c r="F7193" t="s">
        <v>141</v>
      </c>
      <c r="G7193" s="2">
        <v>44329.466666666667</v>
      </c>
      <c r="H7193" t="s">
        <v>547</v>
      </c>
      <c r="I7193" t="e">
        <f>VLOOKUP(customer!A:A,Table1[#All], 4, FALSE)</f>
        <v>#N/A</v>
      </c>
    </row>
    <row r="7194" spans="1:9" x14ac:dyDescent="0.3">
      <c r="A7194">
        <v>553061</v>
      </c>
      <c r="B7194" t="s">
        <v>1677</v>
      </c>
      <c r="C7194">
        <v>1</v>
      </c>
      <c r="D7194" s="5">
        <v>12.48</v>
      </c>
      <c r="E7194" s="5">
        <v>12.48</v>
      </c>
      <c r="F7194" t="s">
        <v>141</v>
      </c>
      <c r="G7194" s="2">
        <v>44329.466666666667</v>
      </c>
      <c r="H7194" t="s">
        <v>1678</v>
      </c>
      <c r="I7194" t="e">
        <f>VLOOKUP(customer!A:A,Table1[#All], 4, FALSE)</f>
        <v>#N/A</v>
      </c>
    </row>
    <row r="7195" spans="1:9" x14ac:dyDescent="0.3">
      <c r="A7195">
        <v>553064</v>
      </c>
      <c r="B7195" t="s">
        <v>1581</v>
      </c>
      <c r="C7195">
        <v>1</v>
      </c>
      <c r="D7195" s="5">
        <v>47.7</v>
      </c>
      <c r="E7195" s="5">
        <v>47.7</v>
      </c>
      <c r="F7195" t="s">
        <v>951</v>
      </c>
      <c r="G7195" s="2">
        <v>44329.48541666667</v>
      </c>
      <c r="H7195" t="s">
        <v>1582</v>
      </c>
      <c r="I7195" t="e">
        <f>VLOOKUP(customer!A:A,Table1[#All], 4, FALSE)</f>
        <v>#N/A</v>
      </c>
    </row>
    <row r="7196" spans="1:9" x14ac:dyDescent="0.3">
      <c r="A7196">
        <v>553067</v>
      </c>
      <c r="B7196" t="s">
        <v>54</v>
      </c>
      <c r="C7196">
        <v>1</v>
      </c>
      <c r="D7196" s="5">
        <v>76.5</v>
      </c>
      <c r="E7196" s="5">
        <v>76.5</v>
      </c>
      <c r="F7196" t="s">
        <v>1187</v>
      </c>
      <c r="G7196" s="2">
        <v>44329.488888888889</v>
      </c>
      <c r="H7196" t="s">
        <v>56</v>
      </c>
      <c r="I7196" t="e">
        <f>VLOOKUP(customer!A:A,Table1[#All], 4, FALSE)</f>
        <v>#N/A</v>
      </c>
    </row>
    <row r="7197" spans="1:9" x14ac:dyDescent="0.3">
      <c r="A7197">
        <v>553074</v>
      </c>
      <c r="B7197" t="s">
        <v>16</v>
      </c>
      <c r="C7197">
        <v>1</v>
      </c>
      <c r="D7197" s="5">
        <v>9.9</v>
      </c>
      <c r="E7197" s="5">
        <v>9.9</v>
      </c>
      <c r="F7197" t="s">
        <v>284</v>
      </c>
      <c r="G7197" s="2">
        <v>44329.489583333343</v>
      </c>
      <c r="H7197" t="s">
        <v>18</v>
      </c>
      <c r="I7197" t="e">
        <f>VLOOKUP(customer!A:A,Table1[#All], 4, FALSE)</f>
        <v>#N/A</v>
      </c>
    </row>
    <row r="7198" spans="1:9" x14ac:dyDescent="0.3">
      <c r="A7198">
        <v>553074</v>
      </c>
      <c r="B7198" t="s">
        <v>1643</v>
      </c>
      <c r="C7198">
        <v>1</v>
      </c>
      <c r="D7198" s="5">
        <v>12.48</v>
      </c>
      <c r="E7198" s="5">
        <v>12.48</v>
      </c>
      <c r="F7198" t="s">
        <v>284</v>
      </c>
      <c r="G7198" s="2">
        <v>44329.489583333343</v>
      </c>
      <c r="H7198" t="s">
        <v>1644</v>
      </c>
      <c r="I7198" t="e">
        <f>VLOOKUP(customer!A:A,Table1[#All], 4, FALSE)</f>
        <v>#N/A</v>
      </c>
    </row>
    <row r="7199" spans="1:9" x14ac:dyDescent="0.3">
      <c r="A7199">
        <v>553074</v>
      </c>
      <c r="B7199" t="s">
        <v>48</v>
      </c>
      <c r="C7199">
        <v>1</v>
      </c>
      <c r="D7199" s="5">
        <v>34.5</v>
      </c>
      <c r="E7199" s="5">
        <v>34.5</v>
      </c>
      <c r="F7199" t="s">
        <v>284</v>
      </c>
      <c r="G7199" s="2">
        <v>44329.489583333343</v>
      </c>
      <c r="H7199" t="s">
        <v>50</v>
      </c>
      <c r="I7199" t="e">
        <f>VLOOKUP(customer!A:A,Table1[#All], 4, FALSE)</f>
        <v>#N/A</v>
      </c>
    </row>
    <row r="7200" spans="1:9" x14ac:dyDescent="0.3">
      <c r="A7200">
        <v>553088</v>
      </c>
      <c r="B7200" t="s">
        <v>99</v>
      </c>
      <c r="C7200">
        <v>1</v>
      </c>
      <c r="D7200" s="5">
        <v>22.5</v>
      </c>
      <c r="E7200" s="5">
        <v>22.5</v>
      </c>
      <c r="F7200" t="s">
        <v>1368</v>
      </c>
      <c r="G7200" s="2">
        <v>44329.495138888888</v>
      </c>
      <c r="H7200" t="s">
        <v>101</v>
      </c>
      <c r="I7200" t="e">
        <f>VLOOKUP(customer!A:A,Table1[#All], 4, FALSE)</f>
        <v>#N/A</v>
      </c>
    </row>
    <row r="7201" spans="1:9" x14ac:dyDescent="0.3">
      <c r="A7201">
        <v>553088</v>
      </c>
      <c r="B7201" t="s">
        <v>54</v>
      </c>
      <c r="C7201">
        <v>1</v>
      </c>
      <c r="D7201" s="5">
        <v>76.5</v>
      </c>
      <c r="E7201" s="5">
        <v>76.5</v>
      </c>
      <c r="F7201" t="s">
        <v>1368</v>
      </c>
      <c r="G7201" s="2">
        <v>44329.495138888888</v>
      </c>
      <c r="H7201" t="s">
        <v>56</v>
      </c>
      <c r="I7201" t="e">
        <f>VLOOKUP(customer!A:A,Table1[#All], 4, FALSE)</f>
        <v>#N/A</v>
      </c>
    </row>
    <row r="7202" spans="1:9" x14ac:dyDescent="0.3">
      <c r="A7202">
        <v>553120</v>
      </c>
      <c r="B7202" t="s">
        <v>1581</v>
      </c>
      <c r="C7202">
        <v>2</v>
      </c>
      <c r="D7202" s="5">
        <v>81</v>
      </c>
      <c r="E7202" s="5">
        <v>40.5</v>
      </c>
      <c r="F7202" t="s">
        <v>1009</v>
      </c>
      <c r="G7202" s="2">
        <v>44329.508333333331</v>
      </c>
      <c r="H7202" t="s">
        <v>1582</v>
      </c>
      <c r="I7202" t="e">
        <f>VLOOKUP(customer!A:A,Table1[#All], 4, FALSE)</f>
        <v>#N/A</v>
      </c>
    </row>
    <row r="7203" spans="1:9" x14ac:dyDescent="0.3">
      <c r="A7203">
        <v>553120</v>
      </c>
      <c r="B7203" t="s">
        <v>11</v>
      </c>
      <c r="C7203">
        <v>2</v>
      </c>
      <c r="D7203" s="5">
        <v>20.28</v>
      </c>
      <c r="E7203" s="5">
        <v>10.14</v>
      </c>
      <c r="F7203" t="s">
        <v>1009</v>
      </c>
      <c r="G7203" s="2">
        <v>44329.508333333331</v>
      </c>
      <c r="H7203" t="s">
        <v>13</v>
      </c>
      <c r="I7203" t="e">
        <f>VLOOKUP(customer!A:A,Table1[#All], 4, FALSE)</f>
        <v>#N/A</v>
      </c>
    </row>
    <row r="7204" spans="1:9" x14ac:dyDescent="0.3">
      <c r="A7204">
        <v>553125</v>
      </c>
      <c r="B7204" t="s">
        <v>1643</v>
      </c>
      <c r="C7204">
        <v>2</v>
      </c>
      <c r="D7204" s="5">
        <v>23.4</v>
      </c>
      <c r="E7204" s="5">
        <v>11.7</v>
      </c>
      <c r="F7204" t="s">
        <v>1009</v>
      </c>
      <c r="G7204" s="2">
        <v>44329.509027777778</v>
      </c>
      <c r="H7204" t="s">
        <v>1644</v>
      </c>
      <c r="I7204" t="e">
        <f>VLOOKUP(customer!A:A,Table1[#All], 4, FALSE)</f>
        <v>#N/A</v>
      </c>
    </row>
    <row r="7205" spans="1:9" x14ac:dyDescent="0.3">
      <c r="A7205">
        <v>553125</v>
      </c>
      <c r="B7205" t="s">
        <v>1581</v>
      </c>
      <c r="C7205">
        <v>2</v>
      </c>
      <c r="D7205" s="5">
        <v>81</v>
      </c>
      <c r="E7205" s="5">
        <v>40.5</v>
      </c>
      <c r="F7205" t="s">
        <v>1009</v>
      </c>
      <c r="G7205" s="2">
        <v>44329.509027777778</v>
      </c>
      <c r="H7205" t="s">
        <v>1582</v>
      </c>
      <c r="I7205" t="e">
        <f>VLOOKUP(customer!A:A,Table1[#All], 4, FALSE)</f>
        <v>#N/A</v>
      </c>
    </row>
    <row r="7206" spans="1:9" x14ac:dyDescent="0.3">
      <c r="A7206">
        <v>553129</v>
      </c>
      <c r="B7206" t="s">
        <v>14</v>
      </c>
      <c r="C7206">
        <v>1</v>
      </c>
      <c r="D7206" s="5">
        <v>25.5</v>
      </c>
      <c r="E7206" s="5">
        <v>25.5</v>
      </c>
      <c r="F7206" t="s">
        <v>1324</v>
      </c>
      <c r="G7206" s="2">
        <v>44329.523611111108</v>
      </c>
      <c r="H7206" t="s">
        <v>15</v>
      </c>
      <c r="I7206" t="e">
        <f>VLOOKUP(customer!A:A,Table1[#All], 4, FALSE)</f>
        <v>#N/A</v>
      </c>
    </row>
    <row r="7207" spans="1:9" x14ac:dyDescent="0.3">
      <c r="A7207">
        <v>553129</v>
      </c>
      <c r="B7207" t="s">
        <v>1677</v>
      </c>
      <c r="C7207">
        <v>1</v>
      </c>
      <c r="D7207" s="5">
        <v>12.48</v>
      </c>
      <c r="E7207" s="5">
        <v>12.48</v>
      </c>
      <c r="F7207" t="s">
        <v>1324</v>
      </c>
      <c r="G7207" s="2">
        <v>44329.523611111108</v>
      </c>
      <c r="H7207" t="s">
        <v>1678</v>
      </c>
      <c r="I7207" t="e">
        <f>VLOOKUP(customer!A:A,Table1[#All], 4, FALSE)</f>
        <v>#N/A</v>
      </c>
    </row>
    <row r="7208" spans="1:9" x14ac:dyDescent="0.3">
      <c r="A7208">
        <v>553129</v>
      </c>
      <c r="B7208" t="s">
        <v>1643</v>
      </c>
      <c r="C7208">
        <v>1</v>
      </c>
      <c r="D7208" s="5">
        <v>12.48</v>
      </c>
      <c r="E7208" s="5">
        <v>12.48</v>
      </c>
      <c r="F7208" t="s">
        <v>1324</v>
      </c>
      <c r="G7208" s="2">
        <v>44329.523611111108</v>
      </c>
      <c r="H7208" t="s">
        <v>1644</v>
      </c>
      <c r="I7208" t="e">
        <f>VLOOKUP(customer!A:A,Table1[#All], 4, FALSE)</f>
        <v>#N/A</v>
      </c>
    </row>
    <row r="7209" spans="1:9" x14ac:dyDescent="0.3">
      <c r="A7209">
        <v>553130</v>
      </c>
      <c r="B7209" t="s">
        <v>54</v>
      </c>
      <c r="C7209">
        <v>1</v>
      </c>
      <c r="D7209" s="5">
        <v>76.5</v>
      </c>
      <c r="E7209" s="5">
        <v>76.5</v>
      </c>
      <c r="F7209" t="s">
        <v>1715</v>
      </c>
      <c r="G7209" s="2">
        <v>44329.52847222222</v>
      </c>
      <c r="H7209" t="s">
        <v>56</v>
      </c>
      <c r="I7209" t="e">
        <f>VLOOKUP(customer!A:A,Table1[#All], 4, FALSE)</f>
        <v>#N/A</v>
      </c>
    </row>
    <row r="7210" spans="1:9" x14ac:dyDescent="0.3">
      <c r="A7210">
        <v>553131</v>
      </c>
      <c r="B7210" t="s">
        <v>28</v>
      </c>
      <c r="C7210">
        <v>17</v>
      </c>
      <c r="D7210" s="5">
        <v>73.44</v>
      </c>
      <c r="E7210" s="5">
        <v>4.32</v>
      </c>
      <c r="F7210" t="s">
        <v>967</v>
      </c>
      <c r="G7210" s="2">
        <v>44329.530555555553</v>
      </c>
      <c r="H7210" t="s">
        <v>30</v>
      </c>
      <c r="I7210" t="e">
        <f>VLOOKUP(customer!A:A,Table1[#All], 4, FALSE)</f>
        <v>#N/A</v>
      </c>
    </row>
    <row r="7211" spans="1:9" x14ac:dyDescent="0.3">
      <c r="A7211">
        <v>553134</v>
      </c>
      <c r="B7211" t="s">
        <v>1643</v>
      </c>
      <c r="C7211">
        <v>2</v>
      </c>
      <c r="D7211" s="5">
        <v>23.4</v>
      </c>
      <c r="E7211" s="5">
        <v>11.7</v>
      </c>
      <c r="F7211" t="s">
        <v>953</v>
      </c>
      <c r="G7211" s="2">
        <v>44329.534722222219</v>
      </c>
      <c r="H7211" t="s">
        <v>1644</v>
      </c>
      <c r="I7211" t="e">
        <f>VLOOKUP(customer!A:A,Table1[#All], 4, FALSE)</f>
        <v>#N/A</v>
      </c>
    </row>
    <row r="7212" spans="1:9" x14ac:dyDescent="0.3">
      <c r="A7212">
        <v>553141</v>
      </c>
      <c r="B7212" t="s">
        <v>1643</v>
      </c>
      <c r="C7212">
        <v>1</v>
      </c>
      <c r="D7212" s="5">
        <v>12.48</v>
      </c>
      <c r="E7212" s="5">
        <v>12.48</v>
      </c>
      <c r="F7212" t="s">
        <v>1716</v>
      </c>
      <c r="G7212" s="2">
        <v>44329.542361111111</v>
      </c>
      <c r="H7212" t="s">
        <v>1644</v>
      </c>
      <c r="I7212" t="e">
        <f>VLOOKUP(customer!A:A,Table1[#All], 4, FALSE)</f>
        <v>#N/A</v>
      </c>
    </row>
    <row r="7213" spans="1:9" x14ac:dyDescent="0.3">
      <c r="A7213">
        <v>553141</v>
      </c>
      <c r="B7213" t="s">
        <v>1615</v>
      </c>
      <c r="C7213">
        <v>3</v>
      </c>
      <c r="D7213" s="5">
        <v>89.1</v>
      </c>
      <c r="E7213" s="5">
        <v>29.7</v>
      </c>
      <c r="F7213" t="s">
        <v>1716</v>
      </c>
      <c r="G7213" s="2">
        <v>44329.542361111111</v>
      </c>
      <c r="H7213" t="s">
        <v>1617</v>
      </c>
      <c r="I7213" t="e">
        <f>VLOOKUP(customer!A:A,Table1[#All], 4, FALSE)</f>
        <v>#N/A</v>
      </c>
    </row>
    <row r="7214" spans="1:9" x14ac:dyDescent="0.3">
      <c r="A7214">
        <v>553141</v>
      </c>
      <c r="B7214" t="s">
        <v>11</v>
      </c>
      <c r="C7214">
        <v>1</v>
      </c>
      <c r="D7214" s="5">
        <v>10.14</v>
      </c>
      <c r="E7214" s="5">
        <v>10.14</v>
      </c>
      <c r="F7214" t="s">
        <v>1716</v>
      </c>
      <c r="G7214" s="2">
        <v>44329.542361111111</v>
      </c>
      <c r="H7214" t="s">
        <v>13</v>
      </c>
      <c r="I7214" t="e">
        <f>VLOOKUP(customer!A:A,Table1[#All], 4, FALSE)</f>
        <v>#N/A</v>
      </c>
    </row>
    <row r="7215" spans="1:9" x14ac:dyDescent="0.3">
      <c r="A7215">
        <v>553142</v>
      </c>
      <c r="B7215" t="s">
        <v>24</v>
      </c>
      <c r="C7215">
        <v>1</v>
      </c>
      <c r="D7215" s="5">
        <v>47.7</v>
      </c>
      <c r="E7215" s="5">
        <v>47.7</v>
      </c>
      <c r="F7215" t="s">
        <v>171</v>
      </c>
      <c r="G7215" s="2">
        <v>44329.545138888891</v>
      </c>
      <c r="H7215" t="s">
        <v>26</v>
      </c>
      <c r="I7215" t="e">
        <f>VLOOKUP(customer!A:A,Table1[#All], 4, FALSE)</f>
        <v>#N/A</v>
      </c>
    </row>
    <row r="7216" spans="1:9" x14ac:dyDescent="0.3">
      <c r="A7216">
        <v>553143</v>
      </c>
      <c r="B7216" t="s">
        <v>1581</v>
      </c>
      <c r="C7216">
        <v>1</v>
      </c>
      <c r="D7216" s="5">
        <v>47.7</v>
      </c>
      <c r="E7216" s="5">
        <v>47.7</v>
      </c>
      <c r="F7216" t="s">
        <v>1717</v>
      </c>
      <c r="G7216" s="2">
        <v>44329.552083333343</v>
      </c>
      <c r="H7216" t="s">
        <v>1582</v>
      </c>
      <c r="I7216" t="e">
        <f>VLOOKUP(customer!A:A,Table1[#All], 4, FALSE)</f>
        <v>#N/A</v>
      </c>
    </row>
    <row r="7217" spans="1:9" x14ac:dyDescent="0.3">
      <c r="A7217">
        <v>553144</v>
      </c>
      <c r="B7217" t="s">
        <v>1615</v>
      </c>
      <c r="C7217">
        <v>1</v>
      </c>
      <c r="D7217" s="5">
        <v>29.7</v>
      </c>
      <c r="E7217" s="5">
        <v>29.7</v>
      </c>
      <c r="F7217" t="s">
        <v>1381</v>
      </c>
      <c r="G7217" s="2">
        <v>44329.561805555553</v>
      </c>
      <c r="H7217" t="s">
        <v>1617</v>
      </c>
      <c r="I7217" t="e">
        <f>VLOOKUP(customer!A:A,Table1[#All], 4, FALSE)</f>
        <v>#N/A</v>
      </c>
    </row>
    <row r="7218" spans="1:9" x14ac:dyDescent="0.3">
      <c r="A7218">
        <v>553146</v>
      </c>
      <c r="B7218" t="s">
        <v>54</v>
      </c>
      <c r="C7218">
        <v>1</v>
      </c>
      <c r="D7218" s="5">
        <v>76.5</v>
      </c>
      <c r="E7218" s="5">
        <v>76.5</v>
      </c>
      <c r="F7218" t="s">
        <v>1718</v>
      </c>
      <c r="G7218" s="2">
        <v>44329.577777777777</v>
      </c>
      <c r="H7218" t="s">
        <v>56</v>
      </c>
      <c r="I7218" t="e">
        <f>VLOOKUP(customer!A:A,Table1[#All], 4, FALSE)</f>
        <v>#N/A</v>
      </c>
    </row>
    <row r="7219" spans="1:9" x14ac:dyDescent="0.3">
      <c r="A7219">
        <v>553146</v>
      </c>
      <c r="B7219" t="s">
        <v>14</v>
      </c>
      <c r="C7219">
        <v>1</v>
      </c>
      <c r="D7219" s="5">
        <v>25.5</v>
      </c>
      <c r="E7219" s="5">
        <v>25.5</v>
      </c>
      <c r="F7219" t="s">
        <v>1718</v>
      </c>
      <c r="G7219" s="2">
        <v>44329.577777777777</v>
      </c>
      <c r="H7219" t="s">
        <v>15</v>
      </c>
      <c r="I7219" t="e">
        <f>VLOOKUP(customer!A:A,Table1[#All], 4, FALSE)</f>
        <v>#N/A</v>
      </c>
    </row>
    <row r="7220" spans="1:9" x14ac:dyDescent="0.3">
      <c r="A7220">
        <v>553148</v>
      </c>
      <c r="B7220" t="s">
        <v>14</v>
      </c>
      <c r="C7220">
        <v>1</v>
      </c>
      <c r="D7220" s="5">
        <v>25.5</v>
      </c>
      <c r="E7220" s="5">
        <v>25.5</v>
      </c>
      <c r="F7220" t="s">
        <v>68</v>
      </c>
      <c r="G7220" s="2">
        <v>44329.589583333327</v>
      </c>
      <c r="H7220" t="s">
        <v>15</v>
      </c>
      <c r="I7220" t="e">
        <f>VLOOKUP(customer!A:A,Table1[#All], 4, FALSE)</f>
        <v>#N/A</v>
      </c>
    </row>
    <row r="7221" spans="1:9" x14ac:dyDescent="0.3">
      <c r="A7221">
        <v>553149</v>
      </c>
      <c r="B7221" t="s">
        <v>1615</v>
      </c>
      <c r="C7221">
        <v>2</v>
      </c>
      <c r="D7221" s="5">
        <v>59.4</v>
      </c>
      <c r="E7221" s="5">
        <v>29.7</v>
      </c>
      <c r="F7221" t="s">
        <v>1200</v>
      </c>
      <c r="G7221" s="2">
        <v>44329.594444444447</v>
      </c>
      <c r="H7221" t="s">
        <v>1617</v>
      </c>
      <c r="I7221" t="e">
        <f>VLOOKUP(customer!A:A,Table1[#All], 4, FALSE)</f>
        <v>#N/A</v>
      </c>
    </row>
    <row r="7222" spans="1:9" x14ac:dyDescent="0.3">
      <c r="A7222">
        <v>553151</v>
      </c>
      <c r="B7222" t="s">
        <v>16</v>
      </c>
      <c r="C7222">
        <v>2</v>
      </c>
      <c r="D7222" s="5">
        <v>19.8</v>
      </c>
      <c r="E7222" s="5">
        <v>9.9</v>
      </c>
      <c r="F7222" t="s">
        <v>220</v>
      </c>
      <c r="G7222" s="2">
        <v>44329.620138888888</v>
      </c>
      <c r="H7222" t="s">
        <v>18</v>
      </c>
      <c r="I7222" t="e">
        <f>VLOOKUP(customer!A:A,Table1[#All], 4, FALSE)</f>
        <v>#N/A</v>
      </c>
    </row>
    <row r="7223" spans="1:9" x14ac:dyDescent="0.3">
      <c r="A7223">
        <v>553151</v>
      </c>
      <c r="B7223" t="s">
        <v>24</v>
      </c>
      <c r="C7223">
        <v>1</v>
      </c>
      <c r="D7223" s="5">
        <v>47.7</v>
      </c>
      <c r="E7223" s="5">
        <v>47.7</v>
      </c>
      <c r="F7223" t="s">
        <v>220</v>
      </c>
      <c r="G7223" s="2">
        <v>44329.620138888888</v>
      </c>
      <c r="H7223" t="s">
        <v>26</v>
      </c>
      <c r="I7223" t="e">
        <f>VLOOKUP(customer!A:A,Table1[#All], 4, FALSE)</f>
        <v>#N/A</v>
      </c>
    </row>
    <row r="7224" spans="1:9" x14ac:dyDescent="0.3">
      <c r="A7224">
        <v>553151</v>
      </c>
      <c r="B7224" t="s">
        <v>11</v>
      </c>
      <c r="C7224">
        <v>6</v>
      </c>
      <c r="D7224" s="5">
        <v>60.84</v>
      </c>
      <c r="E7224" s="5">
        <v>10.14</v>
      </c>
      <c r="F7224" t="s">
        <v>220</v>
      </c>
      <c r="G7224" s="2">
        <v>44329.620138888888</v>
      </c>
      <c r="H7224" t="s">
        <v>13</v>
      </c>
      <c r="I7224" t="e">
        <f>VLOOKUP(customer!A:A,Table1[#All], 4, FALSE)</f>
        <v>#N/A</v>
      </c>
    </row>
    <row r="7225" spans="1:9" x14ac:dyDescent="0.3">
      <c r="A7225">
        <v>553152</v>
      </c>
      <c r="B7225" t="s">
        <v>1643</v>
      </c>
      <c r="C7225">
        <v>2</v>
      </c>
      <c r="D7225" s="5">
        <v>23.4</v>
      </c>
      <c r="E7225" s="5">
        <v>11.7</v>
      </c>
      <c r="F7225" t="s">
        <v>220</v>
      </c>
      <c r="G7225" s="2">
        <v>44329.621527777781</v>
      </c>
      <c r="H7225" t="s">
        <v>1644</v>
      </c>
      <c r="I7225" t="e">
        <f>VLOOKUP(customer!A:A,Table1[#All], 4, FALSE)</f>
        <v>#N/A</v>
      </c>
    </row>
    <row r="7226" spans="1:9" x14ac:dyDescent="0.3">
      <c r="A7226">
        <v>553152</v>
      </c>
      <c r="B7226" t="s">
        <v>1615</v>
      </c>
      <c r="C7226">
        <v>2</v>
      </c>
      <c r="D7226" s="5">
        <v>59.4</v>
      </c>
      <c r="E7226" s="5">
        <v>29.7</v>
      </c>
      <c r="F7226" t="s">
        <v>220</v>
      </c>
      <c r="G7226" s="2">
        <v>44329.621527777781</v>
      </c>
      <c r="H7226" t="s">
        <v>1617</v>
      </c>
      <c r="I7226" t="e">
        <f>VLOOKUP(customer!A:A,Table1[#All], 4, FALSE)</f>
        <v>#N/A</v>
      </c>
    </row>
    <row r="7227" spans="1:9" x14ac:dyDescent="0.3">
      <c r="A7227">
        <v>553156</v>
      </c>
      <c r="B7227" t="s">
        <v>16</v>
      </c>
      <c r="C7227">
        <v>1</v>
      </c>
      <c r="D7227" s="5">
        <v>9.9</v>
      </c>
      <c r="E7227" s="5">
        <v>9.9</v>
      </c>
      <c r="F7227" t="s">
        <v>69</v>
      </c>
      <c r="G7227" s="2">
        <v>44329.623611111107</v>
      </c>
      <c r="H7227" t="s">
        <v>18</v>
      </c>
      <c r="I7227" t="e">
        <f>VLOOKUP(customer!A:A,Table1[#All], 4, FALSE)</f>
        <v>#N/A</v>
      </c>
    </row>
    <row r="7228" spans="1:9" x14ac:dyDescent="0.3">
      <c r="A7228">
        <v>553156</v>
      </c>
      <c r="B7228" t="s">
        <v>1581</v>
      </c>
      <c r="C7228">
        <v>1</v>
      </c>
      <c r="D7228" s="5">
        <v>47.7</v>
      </c>
      <c r="E7228" s="5">
        <v>47.7</v>
      </c>
      <c r="F7228" t="s">
        <v>69</v>
      </c>
      <c r="G7228" s="2">
        <v>44329.623611111107</v>
      </c>
      <c r="H7228" t="s">
        <v>1582</v>
      </c>
      <c r="I7228" t="e">
        <f>VLOOKUP(customer!A:A,Table1[#All], 4, FALSE)</f>
        <v>#N/A</v>
      </c>
    </row>
    <row r="7229" spans="1:9" x14ac:dyDescent="0.3">
      <c r="A7229">
        <v>553156</v>
      </c>
      <c r="B7229" t="s">
        <v>1615</v>
      </c>
      <c r="C7229">
        <v>1</v>
      </c>
      <c r="D7229" s="5">
        <v>29.7</v>
      </c>
      <c r="E7229" s="5">
        <v>29.7</v>
      </c>
      <c r="F7229" t="s">
        <v>69</v>
      </c>
      <c r="G7229" s="2">
        <v>44329.623611111107</v>
      </c>
      <c r="H7229" t="s">
        <v>1617</v>
      </c>
      <c r="I7229" t="e">
        <f>VLOOKUP(customer!A:A,Table1[#All], 4, FALSE)</f>
        <v>#N/A</v>
      </c>
    </row>
    <row r="7230" spans="1:9" x14ac:dyDescent="0.3">
      <c r="A7230">
        <v>553156</v>
      </c>
      <c r="B7230" t="s">
        <v>48</v>
      </c>
      <c r="C7230">
        <v>1</v>
      </c>
      <c r="D7230" s="5">
        <v>34.5</v>
      </c>
      <c r="E7230" s="5">
        <v>34.5</v>
      </c>
      <c r="F7230" t="s">
        <v>69</v>
      </c>
      <c r="G7230" s="2">
        <v>44329.623611111107</v>
      </c>
      <c r="H7230" t="s">
        <v>50</v>
      </c>
      <c r="I7230" t="e">
        <f>VLOOKUP(customer!A:A,Table1[#All], 4, FALSE)</f>
        <v>#N/A</v>
      </c>
    </row>
    <row r="7231" spans="1:9" x14ac:dyDescent="0.3">
      <c r="A7231">
        <v>553158</v>
      </c>
      <c r="B7231" t="s">
        <v>54</v>
      </c>
      <c r="C7231">
        <v>1</v>
      </c>
      <c r="D7231" s="5">
        <v>76.5</v>
      </c>
      <c r="E7231" s="5">
        <v>76.5</v>
      </c>
      <c r="F7231" t="s">
        <v>873</v>
      </c>
      <c r="G7231" s="2">
        <v>44329.64166666667</v>
      </c>
      <c r="H7231" t="s">
        <v>56</v>
      </c>
      <c r="I7231" t="e">
        <f>VLOOKUP(customer!A:A,Table1[#All], 4, FALSE)</f>
        <v>#N/A</v>
      </c>
    </row>
    <row r="7232" spans="1:9" x14ac:dyDescent="0.3">
      <c r="A7232">
        <v>553158</v>
      </c>
      <c r="B7232" t="s">
        <v>127</v>
      </c>
      <c r="C7232">
        <v>1</v>
      </c>
      <c r="D7232" s="5">
        <v>29.7</v>
      </c>
      <c r="E7232" s="5">
        <v>29.7</v>
      </c>
      <c r="F7232" t="s">
        <v>873</v>
      </c>
      <c r="G7232" s="2">
        <v>44329.64166666667</v>
      </c>
      <c r="H7232" t="s">
        <v>128</v>
      </c>
      <c r="I7232" t="e">
        <f>VLOOKUP(customer!A:A,Table1[#All], 4, FALSE)</f>
        <v>#N/A</v>
      </c>
    </row>
    <row r="7233" spans="1:9" x14ac:dyDescent="0.3">
      <c r="A7233">
        <v>553158</v>
      </c>
      <c r="B7233" t="s">
        <v>48</v>
      </c>
      <c r="C7233">
        <v>1</v>
      </c>
      <c r="D7233" s="5">
        <v>34.5</v>
      </c>
      <c r="E7233" s="5">
        <v>34.5</v>
      </c>
      <c r="F7233" t="s">
        <v>873</v>
      </c>
      <c r="G7233" s="2">
        <v>44329.64166666667</v>
      </c>
      <c r="H7233" t="s">
        <v>50</v>
      </c>
      <c r="I7233" t="e">
        <f>VLOOKUP(customer!A:A,Table1[#All], 4, FALSE)</f>
        <v>#N/A</v>
      </c>
    </row>
    <row r="7234" spans="1:9" x14ac:dyDescent="0.3">
      <c r="A7234">
        <v>553158</v>
      </c>
      <c r="B7234" t="s">
        <v>11</v>
      </c>
      <c r="C7234">
        <v>2</v>
      </c>
      <c r="D7234" s="5">
        <v>20.28</v>
      </c>
      <c r="E7234" s="5">
        <v>10.14</v>
      </c>
      <c r="F7234" t="s">
        <v>873</v>
      </c>
      <c r="G7234" s="2">
        <v>44329.64166666667</v>
      </c>
      <c r="H7234" t="s">
        <v>13</v>
      </c>
      <c r="I7234" t="e">
        <f>VLOOKUP(customer!A:A,Table1[#All], 4, FALSE)</f>
        <v>#N/A</v>
      </c>
    </row>
    <row r="7235" spans="1:9" x14ac:dyDescent="0.3">
      <c r="A7235">
        <v>553158</v>
      </c>
      <c r="B7235" t="s">
        <v>8</v>
      </c>
      <c r="C7235">
        <v>1</v>
      </c>
      <c r="D7235" s="5">
        <v>17.7</v>
      </c>
      <c r="E7235" s="5">
        <v>17.7</v>
      </c>
      <c r="F7235" t="s">
        <v>873</v>
      </c>
      <c r="G7235" s="2">
        <v>44329.64166666667</v>
      </c>
      <c r="H7235" t="s">
        <v>10</v>
      </c>
      <c r="I7235" t="e">
        <f>VLOOKUP(customer!A:A,Table1[#All], 4, FALSE)</f>
        <v>#N/A</v>
      </c>
    </row>
    <row r="7236" spans="1:9" x14ac:dyDescent="0.3">
      <c r="A7236">
        <v>553159</v>
      </c>
      <c r="B7236" t="s">
        <v>127</v>
      </c>
      <c r="C7236">
        <v>1</v>
      </c>
      <c r="D7236" s="5">
        <v>29.7</v>
      </c>
      <c r="E7236" s="5">
        <v>29.7</v>
      </c>
      <c r="F7236" t="s">
        <v>873</v>
      </c>
      <c r="G7236" s="2">
        <v>44329.642361111109</v>
      </c>
      <c r="H7236" t="s">
        <v>128</v>
      </c>
      <c r="I7236" t="e">
        <f>VLOOKUP(customer!A:A,Table1[#All], 4, FALSE)</f>
        <v>#N/A</v>
      </c>
    </row>
    <row r="7237" spans="1:9" x14ac:dyDescent="0.3">
      <c r="A7237">
        <v>553160</v>
      </c>
      <c r="B7237" t="s">
        <v>1643</v>
      </c>
      <c r="C7237">
        <v>2</v>
      </c>
      <c r="D7237" s="5">
        <v>24.96</v>
      </c>
      <c r="E7237" s="5">
        <v>12.48</v>
      </c>
      <c r="F7237" t="s">
        <v>873</v>
      </c>
      <c r="G7237" s="2">
        <v>44329.643055555563</v>
      </c>
      <c r="H7237" t="s">
        <v>1644</v>
      </c>
      <c r="I7237" t="e">
        <f>VLOOKUP(customer!A:A,Table1[#All], 4, FALSE)</f>
        <v>#N/A</v>
      </c>
    </row>
    <row r="7238" spans="1:9" x14ac:dyDescent="0.3">
      <c r="A7238">
        <v>553160</v>
      </c>
      <c r="B7238" t="s">
        <v>1615</v>
      </c>
      <c r="C7238">
        <v>1</v>
      </c>
      <c r="D7238" s="5">
        <v>29.7</v>
      </c>
      <c r="E7238" s="5">
        <v>29.7</v>
      </c>
      <c r="F7238" t="s">
        <v>873</v>
      </c>
      <c r="G7238" s="2">
        <v>44329.643055555563</v>
      </c>
      <c r="H7238" t="s">
        <v>1617</v>
      </c>
      <c r="I7238" t="e">
        <f>VLOOKUP(customer!A:A,Table1[#All], 4, FALSE)</f>
        <v>#N/A</v>
      </c>
    </row>
    <row r="7239" spans="1:9" x14ac:dyDescent="0.3">
      <c r="A7239">
        <v>553161</v>
      </c>
      <c r="B7239" t="s">
        <v>54</v>
      </c>
      <c r="C7239">
        <v>1</v>
      </c>
      <c r="D7239" s="5">
        <v>76.5</v>
      </c>
      <c r="E7239" s="5">
        <v>76.5</v>
      </c>
      <c r="F7239" t="s">
        <v>235</v>
      </c>
      <c r="G7239" s="2">
        <v>44329.658333333333</v>
      </c>
      <c r="H7239" t="s">
        <v>56</v>
      </c>
      <c r="I7239" t="e">
        <f>VLOOKUP(customer!A:A,Table1[#All], 4, FALSE)</f>
        <v>#N/A</v>
      </c>
    </row>
    <row r="7240" spans="1:9" x14ac:dyDescent="0.3">
      <c r="A7240">
        <v>553162</v>
      </c>
      <c r="B7240" t="s">
        <v>16</v>
      </c>
      <c r="C7240">
        <v>1</v>
      </c>
      <c r="D7240" s="5">
        <v>24.78</v>
      </c>
      <c r="E7240" s="5">
        <v>24.78</v>
      </c>
      <c r="F7240" t="s">
        <v>68</v>
      </c>
      <c r="G7240" s="2">
        <v>44329.661805555559</v>
      </c>
      <c r="H7240" t="s">
        <v>18</v>
      </c>
      <c r="I7240" t="e">
        <f>VLOOKUP(customer!A:A,Table1[#All], 4, FALSE)</f>
        <v>#N/A</v>
      </c>
    </row>
    <row r="7241" spans="1:9" x14ac:dyDescent="0.3">
      <c r="A7241">
        <v>553162</v>
      </c>
      <c r="B7241" t="s">
        <v>99</v>
      </c>
      <c r="C7241">
        <v>2</v>
      </c>
      <c r="D7241" s="5">
        <v>45</v>
      </c>
      <c r="E7241" s="5">
        <v>22.5</v>
      </c>
      <c r="F7241" t="s">
        <v>68</v>
      </c>
      <c r="G7241" s="2">
        <v>44329.661805555559</v>
      </c>
      <c r="H7241" t="s">
        <v>101</v>
      </c>
      <c r="I7241" t="e">
        <f>VLOOKUP(customer!A:A,Table1[#All], 4, FALSE)</f>
        <v>#N/A</v>
      </c>
    </row>
    <row r="7242" spans="1:9" x14ac:dyDescent="0.3">
      <c r="A7242">
        <v>553162</v>
      </c>
      <c r="B7242" t="s">
        <v>28</v>
      </c>
      <c r="C7242">
        <v>1</v>
      </c>
      <c r="D7242" s="5">
        <v>9.7799999999999994</v>
      </c>
      <c r="E7242" s="5">
        <v>9.7799999999999994</v>
      </c>
      <c r="F7242" t="s">
        <v>68</v>
      </c>
      <c r="G7242" s="2">
        <v>44329.661805555559</v>
      </c>
      <c r="H7242" t="s">
        <v>30</v>
      </c>
      <c r="I7242" t="e">
        <f>VLOOKUP(customer!A:A,Table1[#All], 4, FALSE)</f>
        <v>#N/A</v>
      </c>
    </row>
    <row r="7243" spans="1:9" x14ac:dyDescent="0.3">
      <c r="A7243">
        <v>553162</v>
      </c>
      <c r="B7243" t="s">
        <v>19</v>
      </c>
      <c r="C7243">
        <v>1</v>
      </c>
      <c r="D7243" s="5">
        <v>24.78</v>
      </c>
      <c r="E7243" s="5">
        <v>24.78</v>
      </c>
      <c r="F7243" t="s">
        <v>68</v>
      </c>
      <c r="G7243" s="2">
        <v>44329.661805555559</v>
      </c>
      <c r="H7243" t="s">
        <v>20</v>
      </c>
      <c r="I7243" t="e">
        <f>VLOOKUP(customer!A:A,Table1[#All], 4, FALSE)</f>
        <v>#N/A</v>
      </c>
    </row>
    <row r="7244" spans="1:9" x14ac:dyDescent="0.3">
      <c r="A7244">
        <v>553162</v>
      </c>
      <c r="B7244" t="s">
        <v>54</v>
      </c>
      <c r="C7244">
        <v>1</v>
      </c>
      <c r="D7244" s="5">
        <v>76.5</v>
      </c>
      <c r="E7244" s="5">
        <v>76.5</v>
      </c>
      <c r="F7244" t="s">
        <v>68</v>
      </c>
      <c r="G7244" s="2">
        <v>44329.661805555559</v>
      </c>
      <c r="H7244" t="s">
        <v>56</v>
      </c>
      <c r="I7244" t="e">
        <f>VLOOKUP(customer!A:A,Table1[#All], 4, FALSE)</f>
        <v>#N/A</v>
      </c>
    </row>
    <row r="7245" spans="1:9" x14ac:dyDescent="0.3">
      <c r="A7245">
        <v>553162</v>
      </c>
      <c r="B7245" t="s">
        <v>414</v>
      </c>
      <c r="C7245">
        <v>1</v>
      </c>
      <c r="D7245" s="5">
        <v>29.7</v>
      </c>
      <c r="E7245" s="5">
        <v>29.7</v>
      </c>
      <c r="F7245" t="s">
        <v>68</v>
      </c>
      <c r="G7245" s="2">
        <v>44329.661805555559</v>
      </c>
      <c r="H7245" t="s">
        <v>415</v>
      </c>
      <c r="I7245" t="e">
        <f>VLOOKUP(customer!A:A,Table1[#All], 4, FALSE)</f>
        <v>#N/A</v>
      </c>
    </row>
    <row r="7246" spans="1:9" x14ac:dyDescent="0.3">
      <c r="A7246">
        <v>553162</v>
      </c>
      <c r="B7246" t="s">
        <v>1643</v>
      </c>
      <c r="C7246">
        <v>1</v>
      </c>
      <c r="D7246" s="5">
        <v>24.78</v>
      </c>
      <c r="E7246" s="5">
        <v>24.78</v>
      </c>
      <c r="F7246" t="s">
        <v>68</v>
      </c>
      <c r="G7246" s="2">
        <v>44329.661805555559</v>
      </c>
      <c r="H7246" t="s">
        <v>1644</v>
      </c>
      <c r="I7246" t="e">
        <f>VLOOKUP(customer!A:A,Table1[#All], 4, FALSE)</f>
        <v>#N/A</v>
      </c>
    </row>
    <row r="7247" spans="1:9" x14ac:dyDescent="0.3">
      <c r="A7247">
        <v>553162</v>
      </c>
      <c r="B7247" t="s">
        <v>1615</v>
      </c>
      <c r="C7247">
        <v>1</v>
      </c>
      <c r="D7247" s="5">
        <v>64.739999999999995</v>
      </c>
      <c r="E7247" s="5">
        <v>64.739999999999995</v>
      </c>
      <c r="F7247" t="s">
        <v>68</v>
      </c>
      <c r="G7247" s="2">
        <v>44329.661805555559</v>
      </c>
      <c r="H7247" t="s">
        <v>1617</v>
      </c>
      <c r="I7247" t="e">
        <f>VLOOKUP(customer!A:A,Table1[#All], 4, FALSE)</f>
        <v>#N/A</v>
      </c>
    </row>
    <row r="7248" spans="1:9" x14ac:dyDescent="0.3">
      <c r="A7248">
        <v>553162</v>
      </c>
      <c r="B7248" t="s">
        <v>127</v>
      </c>
      <c r="C7248">
        <v>1</v>
      </c>
      <c r="D7248" s="5">
        <v>64.739999999999995</v>
      </c>
      <c r="E7248" s="5">
        <v>64.739999999999995</v>
      </c>
      <c r="F7248" t="s">
        <v>68</v>
      </c>
      <c r="G7248" s="2">
        <v>44329.661805555559</v>
      </c>
      <c r="H7248" t="s">
        <v>128</v>
      </c>
      <c r="I7248" t="e">
        <f>VLOOKUP(customer!A:A,Table1[#All], 4, FALSE)</f>
        <v>#N/A</v>
      </c>
    </row>
    <row r="7249" spans="1:9" x14ac:dyDescent="0.3">
      <c r="A7249">
        <v>553162</v>
      </c>
      <c r="B7249" t="s">
        <v>11</v>
      </c>
      <c r="C7249">
        <v>2</v>
      </c>
      <c r="D7249" s="5">
        <v>37.44</v>
      </c>
      <c r="E7249" s="5">
        <v>18.72</v>
      </c>
      <c r="F7249" t="s">
        <v>68</v>
      </c>
      <c r="G7249" s="2">
        <v>44329.661805555559</v>
      </c>
      <c r="H7249" t="s">
        <v>13</v>
      </c>
      <c r="I7249" t="e">
        <f>VLOOKUP(customer!A:A,Table1[#All], 4, FALSE)</f>
        <v>#N/A</v>
      </c>
    </row>
    <row r="7250" spans="1:9" x14ac:dyDescent="0.3">
      <c r="A7250">
        <v>553165</v>
      </c>
      <c r="B7250" t="s">
        <v>8</v>
      </c>
      <c r="C7250">
        <v>1</v>
      </c>
      <c r="D7250" s="5">
        <v>17.7</v>
      </c>
      <c r="E7250" s="5">
        <v>17.7</v>
      </c>
      <c r="F7250" t="s">
        <v>1221</v>
      </c>
      <c r="G7250" s="2">
        <v>44329.675000000003</v>
      </c>
      <c r="H7250" t="s">
        <v>10</v>
      </c>
      <c r="I7250" t="e">
        <f>VLOOKUP(customer!A:A,Table1[#All], 4, FALSE)</f>
        <v>#N/A</v>
      </c>
    </row>
    <row r="7251" spans="1:9" x14ac:dyDescent="0.3">
      <c r="A7251">
        <v>553166</v>
      </c>
      <c r="B7251" t="s">
        <v>8</v>
      </c>
      <c r="C7251">
        <v>1</v>
      </c>
      <c r="D7251" s="5">
        <v>17.7</v>
      </c>
      <c r="E7251" s="5">
        <v>17.7</v>
      </c>
      <c r="F7251" t="s">
        <v>313</v>
      </c>
      <c r="G7251" s="2">
        <v>44329.676388888889</v>
      </c>
      <c r="H7251" t="s">
        <v>10</v>
      </c>
      <c r="I7251" t="e">
        <f>VLOOKUP(customer!A:A,Table1[#All], 4, FALSE)</f>
        <v>#N/A</v>
      </c>
    </row>
    <row r="7252" spans="1:9" x14ac:dyDescent="0.3">
      <c r="A7252">
        <v>553167</v>
      </c>
      <c r="B7252" t="s">
        <v>16</v>
      </c>
      <c r="C7252">
        <v>1</v>
      </c>
      <c r="D7252" s="5">
        <v>29.76</v>
      </c>
      <c r="E7252" s="5">
        <v>29.76</v>
      </c>
      <c r="F7252" t="s">
        <v>68</v>
      </c>
      <c r="G7252" s="2">
        <v>44329.679861111108</v>
      </c>
      <c r="H7252" t="s">
        <v>18</v>
      </c>
      <c r="I7252" t="e">
        <f>VLOOKUP(customer!A:A,Table1[#All], 4, FALSE)</f>
        <v>#N/A</v>
      </c>
    </row>
    <row r="7253" spans="1:9" x14ac:dyDescent="0.3">
      <c r="A7253">
        <v>553167</v>
      </c>
      <c r="B7253" t="s">
        <v>1615</v>
      </c>
      <c r="C7253">
        <v>1</v>
      </c>
      <c r="D7253" s="5">
        <v>64.739999999999995</v>
      </c>
      <c r="E7253" s="5">
        <v>64.739999999999995</v>
      </c>
      <c r="F7253" t="s">
        <v>68</v>
      </c>
      <c r="G7253" s="2">
        <v>44329.679861111108</v>
      </c>
      <c r="H7253" t="s">
        <v>1617</v>
      </c>
      <c r="I7253" t="e">
        <f>VLOOKUP(customer!A:A,Table1[#All], 4, FALSE)</f>
        <v>#N/A</v>
      </c>
    </row>
    <row r="7254" spans="1:9" x14ac:dyDescent="0.3">
      <c r="A7254">
        <v>553169</v>
      </c>
      <c r="B7254" t="s">
        <v>1581</v>
      </c>
      <c r="C7254">
        <v>2</v>
      </c>
      <c r="D7254" s="5">
        <v>81</v>
      </c>
      <c r="E7254" s="5">
        <v>40.5</v>
      </c>
      <c r="F7254" t="s">
        <v>418</v>
      </c>
      <c r="G7254" s="2">
        <v>44329.68472222222</v>
      </c>
      <c r="H7254" t="s">
        <v>1582</v>
      </c>
      <c r="I7254" t="e">
        <f>VLOOKUP(customer!A:A,Table1[#All], 4, FALSE)</f>
        <v>#N/A</v>
      </c>
    </row>
    <row r="7255" spans="1:9" x14ac:dyDescent="0.3">
      <c r="A7255">
        <v>553174</v>
      </c>
      <c r="B7255" t="s">
        <v>8</v>
      </c>
      <c r="C7255">
        <v>1</v>
      </c>
      <c r="D7255" s="5">
        <v>17.7</v>
      </c>
      <c r="E7255" s="5">
        <v>17.7</v>
      </c>
      <c r="F7255" t="s">
        <v>1719</v>
      </c>
      <c r="G7255" s="2">
        <v>44331.461111111108</v>
      </c>
      <c r="H7255" t="s">
        <v>10</v>
      </c>
      <c r="I7255" t="e">
        <f>VLOOKUP(customer!A:A,Table1[#All], 4, FALSE)</f>
        <v>#N/A</v>
      </c>
    </row>
    <row r="7256" spans="1:9" x14ac:dyDescent="0.3">
      <c r="A7256">
        <v>553175</v>
      </c>
      <c r="B7256" t="s">
        <v>1677</v>
      </c>
      <c r="C7256">
        <v>1</v>
      </c>
      <c r="D7256" s="5">
        <v>12.48</v>
      </c>
      <c r="E7256" s="5">
        <v>12.48</v>
      </c>
      <c r="F7256" t="s">
        <v>68</v>
      </c>
      <c r="G7256" s="2">
        <v>44331.470138888893</v>
      </c>
      <c r="H7256" t="s">
        <v>1678</v>
      </c>
      <c r="I7256" t="e">
        <f>VLOOKUP(customer!A:A,Table1[#All], 4, FALSE)</f>
        <v>#N/A</v>
      </c>
    </row>
    <row r="7257" spans="1:9" x14ac:dyDescent="0.3">
      <c r="A7257">
        <v>553175</v>
      </c>
      <c r="B7257" t="s">
        <v>127</v>
      </c>
      <c r="C7257">
        <v>1</v>
      </c>
      <c r="D7257" s="5">
        <v>29.7</v>
      </c>
      <c r="E7257" s="5">
        <v>29.7</v>
      </c>
      <c r="F7257" t="s">
        <v>68</v>
      </c>
      <c r="G7257" s="2">
        <v>44331.470138888893</v>
      </c>
      <c r="H7257" t="s">
        <v>128</v>
      </c>
      <c r="I7257" t="e">
        <f>VLOOKUP(customer!A:A,Table1[#All], 4, FALSE)</f>
        <v>#N/A</v>
      </c>
    </row>
    <row r="7258" spans="1:9" x14ac:dyDescent="0.3">
      <c r="A7258">
        <v>553176</v>
      </c>
      <c r="B7258" t="s">
        <v>8</v>
      </c>
      <c r="C7258">
        <v>1</v>
      </c>
      <c r="D7258" s="5">
        <v>17.7</v>
      </c>
      <c r="E7258" s="5">
        <v>17.7</v>
      </c>
      <c r="F7258" t="s">
        <v>1720</v>
      </c>
      <c r="G7258" s="2">
        <v>44331.473611111112</v>
      </c>
      <c r="H7258" t="s">
        <v>10</v>
      </c>
      <c r="I7258" t="e">
        <f>VLOOKUP(customer!A:A,Table1[#All], 4, FALSE)</f>
        <v>#N/A</v>
      </c>
    </row>
    <row r="7259" spans="1:9" x14ac:dyDescent="0.3">
      <c r="A7259">
        <v>553177</v>
      </c>
      <c r="B7259" t="s">
        <v>8</v>
      </c>
      <c r="C7259">
        <v>3</v>
      </c>
      <c r="D7259" s="5">
        <v>53.1</v>
      </c>
      <c r="E7259" s="5">
        <v>17.7</v>
      </c>
      <c r="F7259" t="s">
        <v>1721</v>
      </c>
      <c r="G7259" s="2">
        <v>44331.474305555559</v>
      </c>
      <c r="H7259" t="s">
        <v>10</v>
      </c>
      <c r="I7259" t="e">
        <f>VLOOKUP(customer!A:A,Table1[#All], 4, FALSE)</f>
        <v>#N/A</v>
      </c>
    </row>
    <row r="7260" spans="1:9" x14ac:dyDescent="0.3">
      <c r="A7260">
        <v>553178</v>
      </c>
      <c r="B7260" t="s">
        <v>1643</v>
      </c>
      <c r="C7260">
        <v>2</v>
      </c>
      <c r="D7260" s="5">
        <v>24.96</v>
      </c>
      <c r="E7260" s="5">
        <v>12.48</v>
      </c>
      <c r="F7260" t="s">
        <v>880</v>
      </c>
      <c r="G7260" s="2">
        <v>44331.478472222218</v>
      </c>
      <c r="H7260" t="s">
        <v>1644</v>
      </c>
      <c r="I7260" t="e">
        <f>VLOOKUP(customer!A:A,Table1[#All], 4, FALSE)</f>
        <v>#N/A</v>
      </c>
    </row>
    <row r="7261" spans="1:9" x14ac:dyDescent="0.3">
      <c r="A7261">
        <v>553180</v>
      </c>
      <c r="B7261" t="s">
        <v>1615</v>
      </c>
      <c r="C7261">
        <v>1</v>
      </c>
      <c r="D7261" s="5">
        <v>29.7</v>
      </c>
      <c r="E7261" s="5">
        <v>29.7</v>
      </c>
      <c r="F7261" t="s">
        <v>970</v>
      </c>
      <c r="G7261" s="2">
        <v>44331.482638888891</v>
      </c>
      <c r="H7261" t="s">
        <v>1617</v>
      </c>
      <c r="I7261" t="e">
        <f>VLOOKUP(customer!A:A,Table1[#All], 4, FALSE)</f>
        <v>#N/A</v>
      </c>
    </row>
    <row r="7262" spans="1:9" x14ac:dyDescent="0.3">
      <c r="A7262">
        <v>553180</v>
      </c>
      <c r="B7262" t="s">
        <v>8</v>
      </c>
      <c r="C7262">
        <v>2</v>
      </c>
      <c r="D7262" s="5">
        <v>35.4</v>
      </c>
      <c r="E7262" s="5">
        <v>17.7</v>
      </c>
      <c r="F7262" t="s">
        <v>970</v>
      </c>
      <c r="G7262" s="2">
        <v>44331.482638888891</v>
      </c>
      <c r="H7262" t="s">
        <v>10</v>
      </c>
      <c r="I7262" t="e">
        <f>VLOOKUP(customer!A:A,Table1[#All], 4, FALSE)</f>
        <v>#N/A</v>
      </c>
    </row>
    <row r="7263" spans="1:9" x14ac:dyDescent="0.3">
      <c r="A7263">
        <v>553182</v>
      </c>
      <c r="B7263" t="s">
        <v>16</v>
      </c>
      <c r="C7263">
        <v>2</v>
      </c>
      <c r="D7263" s="5">
        <v>19.8</v>
      </c>
      <c r="E7263" s="5">
        <v>9.9</v>
      </c>
      <c r="F7263" t="s">
        <v>1107</v>
      </c>
      <c r="G7263" s="2">
        <v>44331.51458333333</v>
      </c>
      <c r="H7263" t="s">
        <v>18</v>
      </c>
      <c r="I7263" t="e">
        <f>VLOOKUP(customer!A:A,Table1[#All], 4, FALSE)</f>
        <v>#N/A</v>
      </c>
    </row>
    <row r="7264" spans="1:9" x14ac:dyDescent="0.3">
      <c r="A7264">
        <v>553182</v>
      </c>
      <c r="B7264" t="s">
        <v>99</v>
      </c>
      <c r="C7264">
        <v>1</v>
      </c>
      <c r="D7264" s="5">
        <v>22.5</v>
      </c>
      <c r="E7264" s="5">
        <v>22.5</v>
      </c>
      <c r="F7264" t="s">
        <v>1107</v>
      </c>
      <c r="G7264" s="2">
        <v>44331.51458333333</v>
      </c>
      <c r="H7264" t="s">
        <v>101</v>
      </c>
      <c r="I7264" t="e">
        <f>VLOOKUP(customer!A:A,Table1[#All], 4, FALSE)</f>
        <v>#N/A</v>
      </c>
    </row>
    <row r="7265" spans="1:9" x14ac:dyDescent="0.3">
      <c r="A7265">
        <v>553182</v>
      </c>
      <c r="B7265" t="s">
        <v>14</v>
      </c>
      <c r="C7265">
        <v>1</v>
      </c>
      <c r="D7265" s="5">
        <v>25.5</v>
      </c>
      <c r="E7265" s="5">
        <v>25.5</v>
      </c>
      <c r="F7265" t="s">
        <v>1107</v>
      </c>
      <c r="G7265" s="2">
        <v>44331.51458333333</v>
      </c>
      <c r="H7265" t="s">
        <v>15</v>
      </c>
      <c r="I7265" t="e">
        <f>VLOOKUP(customer!A:A,Table1[#All], 4, FALSE)</f>
        <v>#N/A</v>
      </c>
    </row>
    <row r="7266" spans="1:9" x14ac:dyDescent="0.3">
      <c r="A7266">
        <v>553182</v>
      </c>
      <c r="B7266" t="s">
        <v>1581</v>
      </c>
      <c r="C7266">
        <v>2</v>
      </c>
      <c r="D7266" s="5">
        <v>81</v>
      </c>
      <c r="E7266" s="5">
        <v>40.5</v>
      </c>
      <c r="F7266" t="s">
        <v>1107</v>
      </c>
      <c r="G7266" s="2">
        <v>44331.51458333333</v>
      </c>
      <c r="H7266" t="s">
        <v>1582</v>
      </c>
      <c r="I7266" t="e">
        <f>VLOOKUP(customer!A:A,Table1[#All], 4, FALSE)</f>
        <v>#N/A</v>
      </c>
    </row>
    <row r="7267" spans="1:9" x14ac:dyDescent="0.3">
      <c r="A7267">
        <v>553182</v>
      </c>
      <c r="B7267" t="s">
        <v>1615</v>
      </c>
      <c r="C7267">
        <v>1</v>
      </c>
      <c r="D7267" s="5">
        <v>29.7</v>
      </c>
      <c r="E7267" s="5">
        <v>29.7</v>
      </c>
      <c r="F7267" t="s">
        <v>1107</v>
      </c>
      <c r="G7267" s="2">
        <v>44331.51458333333</v>
      </c>
      <c r="H7267" t="s">
        <v>1617</v>
      </c>
      <c r="I7267" t="e">
        <f>VLOOKUP(customer!A:A,Table1[#All], 4, FALSE)</f>
        <v>#N/A</v>
      </c>
    </row>
    <row r="7268" spans="1:9" x14ac:dyDescent="0.3">
      <c r="A7268">
        <v>553183</v>
      </c>
      <c r="B7268" t="s">
        <v>1615</v>
      </c>
      <c r="C7268">
        <v>1</v>
      </c>
      <c r="D7268" s="5">
        <v>29.7</v>
      </c>
      <c r="E7268" s="5">
        <v>29.7</v>
      </c>
      <c r="F7268" t="s">
        <v>1722</v>
      </c>
      <c r="G7268" s="2">
        <v>44331.521527777782</v>
      </c>
      <c r="H7268" t="s">
        <v>1617</v>
      </c>
      <c r="I7268" t="e">
        <f>VLOOKUP(customer!A:A,Table1[#All], 4, FALSE)</f>
        <v>#N/A</v>
      </c>
    </row>
    <row r="7269" spans="1:9" x14ac:dyDescent="0.3">
      <c r="A7269">
        <v>553184</v>
      </c>
      <c r="B7269" t="s">
        <v>16</v>
      </c>
      <c r="C7269">
        <v>1</v>
      </c>
      <c r="D7269" s="5">
        <v>9.9</v>
      </c>
      <c r="E7269" s="5">
        <v>9.9</v>
      </c>
      <c r="F7269" t="s">
        <v>1442</v>
      </c>
      <c r="G7269" s="2">
        <v>44331.522916666669</v>
      </c>
      <c r="H7269" t="s">
        <v>18</v>
      </c>
      <c r="I7269" t="e">
        <f>VLOOKUP(customer!A:A,Table1[#All], 4, FALSE)</f>
        <v>#N/A</v>
      </c>
    </row>
    <row r="7270" spans="1:9" x14ac:dyDescent="0.3">
      <c r="A7270">
        <v>553184</v>
      </c>
      <c r="B7270" t="s">
        <v>31</v>
      </c>
      <c r="C7270">
        <v>1</v>
      </c>
      <c r="D7270" s="5">
        <v>35.700000000000003</v>
      </c>
      <c r="E7270" s="5">
        <v>35.700000000000003</v>
      </c>
      <c r="F7270" t="s">
        <v>1442</v>
      </c>
      <c r="G7270" s="2">
        <v>44331.522916666669</v>
      </c>
      <c r="H7270" t="s">
        <v>547</v>
      </c>
      <c r="I7270" t="e">
        <f>VLOOKUP(customer!A:A,Table1[#All], 4, FALSE)</f>
        <v>#N/A</v>
      </c>
    </row>
    <row r="7271" spans="1:9" x14ac:dyDescent="0.3">
      <c r="A7271">
        <v>553184</v>
      </c>
      <c r="B7271" t="s">
        <v>1581</v>
      </c>
      <c r="C7271">
        <v>1</v>
      </c>
      <c r="D7271" s="5">
        <v>47.7</v>
      </c>
      <c r="E7271" s="5">
        <v>47.7</v>
      </c>
      <c r="F7271" t="s">
        <v>1442</v>
      </c>
      <c r="G7271" s="2">
        <v>44331.522916666669</v>
      </c>
      <c r="H7271" t="s">
        <v>1582</v>
      </c>
      <c r="I7271" t="e">
        <f>VLOOKUP(customer!A:A,Table1[#All], 4, FALSE)</f>
        <v>#N/A</v>
      </c>
    </row>
    <row r="7272" spans="1:9" x14ac:dyDescent="0.3">
      <c r="A7272">
        <v>553185</v>
      </c>
      <c r="B7272" t="s">
        <v>24</v>
      </c>
      <c r="C7272">
        <v>1</v>
      </c>
      <c r="D7272" s="5">
        <v>47.7</v>
      </c>
      <c r="E7272" s="5">
        <v>47.7</v>
      </c>
      <c r="F7272" t="s">
        <v>706</v>
      </c>
      <c r="G7272" s="2">
        <v>44331.524305555547</v>
      </c>
      <c r="H7272" t="s">
        <v>26</v>
      </c>
      <c r="I7272" t="e">
        <f>VLOOKUP(customer!A:A,Table1[#All], 4, FALSE)</f>
        <v>#N/A</v>
      </c>
    </row>
    <row r="7273" spans="1:9" x14ac:dyDescent="0.3">
      <c r="A7273">
        <v>553187</v>
      </c>
      <c r="B7273" t="s">
        <v>1643</v>
      </c>
      <c r="C7273">
        <v>1</v>
      </c>
      <c r="D7273" s="5">
        <v>12.48</v>
      </c>
      <c r="E7273" s="5">
        <v>12.48</v>
      </c>
      <c r="F7273" t="s">
        <v>1279</v>
      </c>
      <c r="G7273" s="2">
        <v>44331.536805555559</v>
      </c>
      <c r="H7273" t="s">
        <v>1644</v>
      </c>
      <c r="I7273" t="e">
        <f>VLOOKUP(customer!A:A,Table1[#All], 4, FALSE)</f>
        <v>#N/A</v>
      </c>
    </row>
    <row r="7274" spans="1:9" x14ac:dyDescent="0.3">
      <c r="A7274">
        <v>553188</v>
      </c>
      <c r="B7274" t="s">
        <v>19</v>
      </c>
      <c r="C7274">
        <v>2</v>
      </c>
      <c r="D7274" s="5">
        <v>24.96</v>
      </c>
      <c r="E7274" s="5">
        <v>12.48</v>
      </c>
      <c r="F7274" t="s">
        <v>482</v>
      </c>
      <c r="G7274" s="2">
        <v>44331.538194444453</v>
      </c>
      <c r="H7274" t="s">
        <v>20</v>
      </c>
      <c r="I7274" t="e">
        <f>VLOOKUP(customer!A:A,Table1[#All], 4, FALSE)</f>
        <v>#N/A</v>
      </c>
    </row>
    <row r="7275" spans="1:9" x14ac:dyDescent="0.3">
      <c r="A7275">
        <v>553188</v>
      </c>
      <c r="B7275" t="s">
        <v>11</v>
      </c>
      <c r="C7275">
        <v>4</v>
      </c>
      <c r="D7275" s="5">
        <v>40.56</v>
      </c>
      <c r="E7275" s="5">
        <v>10.14</v>
      </c>
      <c r="F7275" t="s">
        <v>482</v>
      </c>
      <c r="G7275" s="2">
        <v>44331.538194444453</v>
      </c>
      <c r="H7275" t="s">
        <v>13</v>
      </c>
      <c r="I7275" t="e">
        <f>VLOOKUP(customer!A:A,Table1[#All], 4, FALSE)</f>
        <v>#N/A</v>
      </c>
    </row>
    <row r="7276" spans="1:9" x14ac:dyDescent="0.3">
      <c r="A7276">
        <v>553188</v>
      </c>
      <c r="B7276" t="s">
        <v>8</v>
      </c>
      <c r="C7276">
        <v>2</v>
      </c>
      <c r="D7276" s="5">
        <v>35.4</v>
      </c>
      <c r="E7276" s="5">
        <v>17.7</v>
      </c>
      <c r="F7276" t="s">
        <v>482</v>
      </c>
      <c r="G7276" s="2">
        <v>44331.538194444453</v>
      </c>
      <c r="H7276" t="s">
        <v>10</v>
      </c>
      <c r="I7276" t="e">
        <f>VLOOKUP(customer!A:A,Table1[#All], 4, FALSE)</f>
        <v>#N/A</v>
      </c>
    </row>
    <row r="7277" spans="1:9" x14ac:dyDescent="0.3">
      <c r="A7277">
        <v>553189</v>
      </c>
      <c r="B7277" t="s">
        <v>16</v>
      </c>
      <c r="C7277">
        <v>1</v>
      </c>
      <c r="D7277" s="5">
        <v>9.9</v>
      </c>
      <c r="E7277" s="5">
        <v>9.9</v>
      </c>
      <c r="F7277" t="s">
        <v>659</v>
      </c>
      <c r="G7277" s="2">
        <v>44331.551388888889</v>
      </c>
      <c r="H7277" t="s">
        <v>18</v>
      </c>
      <c r="I7277" t="e">
        <f>VLOOKUP(customer!A:A,Table1[#All], 4, FALSE)</f>
        <v>#N/A</v>
      </c>
    </row>
    <row r="7278" spans="1:9" x14ac:dyDescent="0.3">
      <c r="A7278">
        <v>553189</v>
      </c>
      <c r="B7278" t="s">
        <v>54</v>
      </c>
      <c r="C7278">
        <v>1</v>
      </c>
      <c r="D7278" s="5">
        <v>76.5</v>
      </c>
      <c r="E7278" s="5">
        <v>76.5</v>
      </c>
      <c r="F7278" t="s">
        <v>659</v>
      </c>
      <c r="G7278" s="2">
        <v>44331.551388888889</v>
      </c>
      <c r="H7278" t="s">
        <v>56</v>
      </c>
      <c r="I7278" t="e">
        <f>VLOOKUP(customer!A:A,Table1[#All], 4, FALSE)</f>
        <v>#N/A</v>
      </c>
    </row>
    <row r="7279" spans="1:9" x14ac:dyDescent="0.3">
      <c r="A7279">
        <v>553189</v>
      </c>
      <c r="B7279" t="s">
        <v>11</v>
      </c>
      <c r="C7279">
        <v>2</v>
      </c>
      <c r="D7279" s="5">
        <v>20.28</v>
      </c>
      <c r="E7279" s="5">
        <v>10.14</v>
      </c>
      <c r="F7279" t="s">
        <v>659</v>
      </c>
      <c r="G7279" s="2">
        <v>44331.551388888889</v>
      </c>
      <c r="H7279" t="s">
        <v>13</v>
      </c>
      <c r="I7279" t="e">
        <f>VLOOKUP(customer!A:A,Table1[#All], 4, FALSE)</f>
        <v>#N/A</v>
      </c>
    </row>
    <row r="7280" spans="1:9" x14ac:dyDescent="0.3">
      <c r="A7280">
        <v>553190</v>
      </c>
      <c r="B7280" t="s">
        <v>11</v>
      </c>
      <c r="C7280">
        <v>3</v>
      </c>
      <c r="D7280" s="5">
        <v>30.42</v>
      </c>
      <c r="E7280" s="5">
        <v>10.14</v>
      </c>
      <c r="F7280" t="s">
        <v>551</v>
      </c>
      <c r="G7280" s="2">
        <v>44331.551388888889</v>
      </c>
      <c r="H7280" t="s">
        <v>13</v>
      </c>
      <c r="I7280" t="e">
        <f>VLOOKUP(customer!A:A,Table1[#All], 4, FALSE)</f>
        <v>#N/A</v>
      </c>
    </row>
    <row r="7281" spans="1:9" x14ac:dyDescent="0.3">
      <c r="A7281">
        <v>553193</v>
      </c>
      <c r="B7281" t="s">
        <v>8</v>
      </c>
      <c r="C7281">
        <v>1</v>
      </c>
      <c r="D7281" s="5">
        <v>17.7</v>
      </c>
      <c r="E7281" s="5">
        <v>17.7</v>
      </c>
      <c r="F7281" t="s">
        <v>265</v>
      </c>
      <c r="G7281" s="2">
        <v>44331.563194444447</v>
      </c>
      <c r="H7281" t="s">
        <v>10</v>
      </c>
      <c r="I7281" t="e">
        <f>VLOOKUP(customer!A:A,Table1[#All], 4, FALSE)</f>
        <v>#N/A</v>
      </c>
    </row>
    <row r="7282" spans="1:9" x14ac:dyDescent="0.3">
      <c r="A7282">
        <v>553194</v>
      </c>
      <c r="B7282" t="s">
        <v>28</v>
      </c>
      <c r="C7282">
        <v>2</v>
      </c>
      <c r="D7282" s="5">
        <v>10.199999999999999</v>
      </c>
      <c r="E7282" s="5">
        <v>5.0999999999999996</v>
      </c>
      <c r="F7282" t="s">
        <v>1723</v>
      </c>
      <c r="G7282" s="2">
        <v>44331.567361111112</v>
      </c>
      <c r="H7282" t="s">
        <v>30</v>
      </c>
      <c r="I7282" t="e">
        <f>VLOOKUP(customer!A:A,Table1[#All], 4, FALSE)</f>
        <v>#N/A</v>
      </c>
    </row>
    <row r="7283" spans="1:9" x14ac:dyDescent="0.3">
      <c r="A7283">
        <v>553194</v>
      </c>
      <c r="B7283" t="s">
        <v>1677</v>
      </c>
      <c r="C7283">
        <v>1</v>
      </c>
      <c r="D7283" s="5">
        <v>12.48</v>
      </c>
      <c r="E7283" s="5">
        <v>12.48</v>
      </c>
      <c r="F7283" t="s">
        <v>1723</v>
      </c>
      <c r="G7283" s="2">
        <v>44331.567361111112</v>
      </c>
      <c r="H7283" t="s">
        <v>1678</v>
      </c>
      <c r="I7283" t="e">
        <f>VLOOKUP(customer!A:A,Table1[#All], 4, FALSE)</f>
        <v>#N/A</v>
      </c>
    </row>
    <row r="7284" spans="1:9" x14ac:dyDescent="0.3">
      <c r="A7284">
        <v>553196</v>
      </c>
      <c r="B7284" t="s">
        <v>24</v>
      </c>
      <c r="C7284">
        <v>1</v>
      </c>
      <c r="D7284" s="5">
        <v>47.7</v>
      </c>
      <c r="E7284" s="5">
        <v>47.7</v>
      </c>
      <c r="F7284" t="s">
        <v>1393</v>
      </c>
      <c r="G7284" s="2">
        <v>44331.59375</v>
      </c>
      <c r="H7284" t="s">
        <v>26</v>
      </c>
      <c r="I7284" t="e">
        <f>VLOOKUP(customer!A:A,Table1[#All], 4, FALSE)</f>
        <v>#N/A</v>
      </c>
    </row>
    <row r="7285" spans="1:9" x14ac:dyDescent="0.3">
      <c r="A7285">
        <v>553197</v>
      </c>
      <c r="B7285" t="s">
        <v>8</v>
      </c>
      <c r="C7285">
        <v>1</v>
      </c>
      <c r="D7285" s="5">
        <v>17.7</v>
      </c>
      <c r="E7285" s="5">
        <v>17.7</v>
      </c>
      <c r="F7285" t="s">
        <v>1724</v>
      </c>
      <c r="G7285" s="2">
        <v>44331.605555555558</v>
      </c>
      <c r="H7285" t="s">
        <v>10</v>
      </c>
      <c r="I7285" t="e">
        <f>VLOOKUP(customer!A:A,Table1[#All], 4, FALSE)</f>
        <v>#N/A</v>
      </c>
    </row>
    <row r="7286" spans="1:9" x14ac:dyDescent="0.3">
      <c r="A7286">
        <v>553199</v>
      </c>
      <c r="B7286" t="s">
        <v>16</v>
      </c>
      <c r="C7286">
        <v>1</v>
      </c>
      <c r="D7286" s="5">
        <v>9.9</v>
      </c>
      <c r="E7286" s="5">
        <v>9.9</v>
      </c>
      <c r="F7286" t="s">
        <v>1380</v>
      </c>
      <c r="G7286" s="2">
        <v>44331.634722222218</v>
      </c>
      <c r="H7286" t="s">
        <v>18</v>
      </c>
      <c r="I7286" t="e">
        <f>VLOOKUP(customer!A:A,Table1[#All], 4, FALSE)</f>
        <v>#N/A</v>
      </c>
    </row>
    <row r="7287" spans="1:9" x14ac:dyDescent="0.3">
      <c r="A7287">
        <v>553199</v>
      </c>
      <c r="B7287" t="s">
        <v>1643</v>
      </c>
      <c r="C7287">
        <v>1</v>
      </c>
      <c r="D7287" s="5">
        <v>12.48</v>
      </c>
      <c r="E7287" s="5">
        <v>12.48</v>
      </c>
      <c r="F7287" t="s">
        <v>1380</v>
      </c>
      <c r="G7287" s="2">
        <v>44331.634722222218</v>
      </c>
      <c r="H7287" t="s">
        <v>1644</v>
      </c>
      <c r="I7287" t="e">
        <f>VLOOKUP(customer!A:A,Table1[#All], 4, FALSE)</f>
        <v>#N/A</v>
      </c>
    </row>
    <row r="7288" spans="1:9" x14ac:dyDescent="0.3">
      <c r="A7288">
        <v>553199</v>
      </c>
      <c r="B7288" t="s">
        <v>1581</v>
      </c>
      <c r="C7288">
        <v>1</v>
      </c>
      <c r="D7288" s="5">
        <v>47.7</v>
      </c>
      <c r="E7288" s="5">
        <v>47.7</v>
      </c>
      <c r="F7288" t="s">
        <v>1380</v>
      </c>
      <c r="G7288" s="2">
        <v>44331.634027777778</v>
      </c>
      <c r="H7288" t="s">
        <v>1582</v>
      </c>
      <c r="I7288" t="e">
        <f>VLOOKUP(customer!A:A,Table1[#All], 4, FALSE)</f>
        <v>#N/A</v>
      </c>
    </row>
    <row r="7289" spans="1:9" x14ac:dyDescent="0.3">
      <c r="A7289">
        <v>553199</v>
      </c>
      <c r="B7289" t="s">
        <v>1615</v>
      </c>
      <c r="C7289">
        <v>1</v>
      </c>
      <c r="D7289" s="5">
        <v>29.7</v>
      </c>
      <c r="E7289" s="5">
        <v>29.7</v>
      </c>
      <c r="F7289" t="s">
        <v>1380</v>
      </c>
      <c r="G7289" s="2">
        <v>44331.634722222218</v>
      </c>
      <c r="H7289" t="s">
        <v>1617</v>
      </c>
      <c r="I7289" t="e">
        <f>VLOOKUP(customer!A:A,Table1[#All], 4, FALSE)</f>
        <v>#N/A</v>
      </c>
    </row>
    <row r="7290" spans="1:9" x14ac:dyDescent="0.3">
      <c r="A7290">
        <v>553199</v>
      </c>
      <c r="B7290" t="s">
        <v>127</v>
      </c>
      <c r="C7290">
        <v>1</v>
      </c>
      <c r="D7290" s="5">
        <v>29.7</v>
      </c>
      <c r="E7290" s="5">
        <v>29.7</v>
      </c>
      <c r="F7290" t="s">
        <v>1380</v>
      </c>
      <c r="G7290" s="2">
        <v>44331.634722222218</v>
      </c>
      <c r="H7290" t="s">
        <v>128</v>
      </c>
      <c r="I7290" t="e">
        <f>VLOOKUP(customer!A:A,Table1[#All], 4, FALSE)</f>
        <v>#N/A</v>
      </c>
    </row>
    <row r="7291" spans="1:9" x14ac:dyDescent="0.3">
      <c r="A7291">
        <v>553199</v>
      </c>
      <c r="B7291" t="s">
        <v>44</v>
      </c>
      <c r="C7291">
        <v>1</v>
      </c>
      <c r="D7291" s="5">
        <v>12.48</v>
      </c>
      <c r="E7291" s="5">
        <v>12.48</v>
      </c>
      <c r="F7291" t="s">
        <v>1380</v>
      </c>
      <c r="G7291" s="2">
        <v>44331.634722222218</v>
      </c>
      <c r="H7291" t="s">
        <v>45</v>
      </c>
      <c r="I7291" t="e">
        <f>VLOOKUP(customer!A:A,Table1[#All], 4, FALSE)</f>
        <v>#N/A</v>
      </c>
    </row>
    <row r="7292" spans="1:9" x14ac:dyDescent="0.3">
      <c r="A7292">
        <v>553200</v>
      </c>
      <c r="B7292" t="s">
        <v>127</v>
      </c>
      <c r="C7292">
        <v>1</v>
      </c>
      <c r="D7292" s="5">
        <v>29.7</v>
      </c>
      <c r="E7292" s="5">
        <v>29.7</v>
      </c>
      <c r="F7292" t="s">
        <v>1725</v>
      </c>
      <c r="G7292" s="2">
        <v>44331.634722222218</v>
      </c>
      <c r="H7292" t="s">
        <v>128</v>
      </c>
      <c r="I7292" t="e">
        <f>VLOOKUP(customer!A:A,Table1[#All], 4, FALSE)</f>
        <v>#N/A</v>
      </c>
    </row>
    <row r="7293" spans="1:9" x14ac:dyDescent="0.3">
      <c r="A7293">
        <v>553202</v>
      </c>
      <c r="B7293" t="s">
        <v>28</v>
      </c>
      <c r="C7293">
        <v>1</v>
      </c>
      <c r="D7293" s="5">
        <v>5.0999999999999996</v>
      </c>
      <c r="E7293" s="5">
        <v>5.0999999999999996</v>
      </c>
      <c r="F7293" t="s">
        <v>399</v>
      </c>
      <c r="G7293" s="2">
        <v>44331.668055555558</v>
      </c>
      <c r="H7293" t="s">
        <v>30</v>
      </c>
      <c r="I7293" t="e">
        <f>VLOOKUP(customer!A:A,Table1[#All], 4, FALSE)</f>
        <v>#N/A</v>
      </c>
    </row>
    <row r="7294" spans="1:9" x14ac:dyDescent="0.3">
      <c r="A7294">
        <v>553203</v>
      </c>
      <c r="B7294" t="s">
        <v>1615</v>
      </c>
      <c r="C7294">
        <v>1</v>
      </c>
      <c r="D7294" s="5">
        <v>29.7</v>
      </c>
      <c r="E7294" s="5">
        <v>29.7</v>
      </c>
      <c r="F7294" t="s">
        <v>137</v>
      </c>
      <c r="G7294" s="2">
        <v>44331.673611111109</v>
      </c>
      <c r="H7294" t="s">
        <v>1617</v>
      </c>
      <c r="I7294" t="e">
        <f>VLOOKUP(customer!A:A,Table1[#All], 4, FALSE)</f>
        <v>#N/A</v>
      </c>
    </row>
    <row r="7295" spans="1:9" x14ac:dyDescent="0.3">
      <c r="A7295">
        <v>553203</v>
      </c>
      <c r="B7295" t="s">
        <v>8</v>
      </c>
      <c r="C7295">
        <v>4</v>
      </c>
      <c r="D7295" s="5">
        <v>70.8</v>
      </c>
      <c r="E7295" s="5">
        <v>17.7</v>
      </c>
      <c r="F7295" t="s">
        <v>137</v>
      </c>
      <c r="G7295" s="2">
        <v>44331.673611111109</v>
      </c>
      <c r="H7295" t="s">
        <v>10</v>
      </c>
      <c r="I7295" t="e">
        <f>VLOOKUP(customer!A:A,Table1[#All], 4, FALSE)</f>
        <v>#N/A</v>
      </c>
    </row>
    <row r="7296" spans="1:9" x14ac:dyDescent="0.3">
      <c r="A7296">
        <v>553204</v>
      </c>
      <c r="B7296" t="s">
        <v>31</v>
      </c>
      <c r="C7296">
        <v>1</v>
      </c>
      <c r="D7296" s="5">
        <v>35.700000000000003</v>
      </c>
      <c r="E7296" s="5">
        <v>35.700000000000003</v>
      </c>
      <c r="F7296" t="s">
        <v>1726</v>
      </c>
      <c r="G7296" s="2">
        <v>44331.675694444442</v>
      </c>
      <c r="H7296" t="s">
        <v>547</v>
      </c>
      <c r="I7296" t="e">
        <f>VLOOKUP(customer!A:A,Table1[#All], 4, FALSE)</f>
        <v>#N/A</v>
      </c>
    </row>
    <row r="7297" spans="1:9" x14ac:dyDescent="0.3">
      <c r="A7297">
        <v>553205</v>
      </c>
      <c r="B7297" t="s">
        <v>1615</v>
      </c>
      <c r="C7297">
        <v>1</v>
      </c>
      <c r="D7297" s="5">
        <v>29.7</v>
      </c>
      <c r="E7297" s="5">
        <v>29.7</v>
      </c>
      <c r="F7297" t="s">
        <v>1491</v>
      </c>
      <c r="G7297" s="2">
        <v>44332.342361111107</v>
      </c>
      <c r="H7297" t="s">
        <v>1617</v>
      </c>
      <c r="I7297" t="e">
        <f>VLOOKUP(customer!A:A,Table1[#All], 4, FALSE)</f>
        <v>#N/A</v>
      </c>
    </row>
    <row r="7298" spans="1:9" x14ac:dyDescent="0.3">
      <c r="A7298">
        <v>553206</v>
      </c>
      <c r="B7298" t="s">
        <v>16</v>
      </c>
      <c r="C7298">
        <v>2</v>
      </c>
      <c r="D7298" s="5">
        <v>19.8</v>
      </c>
      <c r="E7298" s="5">
        <v>9.9</v>
      </c>
      <c r="F7298" t="s">
        <v>859</v>
      </c>
      <c r="G7298" s="2">
        <v>44332.344444444447</v>
      </c>
      <c r="H7298" t="s">
        <v>18</v>
      </c>
      <c r="I7298" t="e">
        <f>VLOOKUP(customer!A:A,Table1[#All], 4, FALSE)</f>
        <v>#N/A</v>
      </c>
    </row>
    <row r="7299" spans="1:9" x14ac:dyDescent="0.3">
      <c r="A7299">
        <v>553206</v>
      </c>
      <c r="B7299" t="s">
        <v>1615</v>
      </c>
      <c r="C7299">
        <v>2</v>
      </c>
      <c r="D7299" s="5">
        <v>59.4</v>
      </c>
      <c r="E7299" s="5">
        <v>29.7</v>
      </c>
      <c r="F7299" t="s">
        <v>859</v>
      </c>
      <c r="G7299" s="2">
        <v>44332.344444444447</v>
      </c>
      <c r="H7299" t="s">
        <v>1617</v>
      </c>
      <c r="I7299" t="e">
        <f>VLOOKUP(customer!A:A,Table1[#All], 4, FALSE)</f>
        <v>#N/A</v>
      </c>
    </row>
    <row r="7300" spans="1:9" x14ac:dyDescent="0.3">
      <c r="A7300">
        <v>553207</v>
      </c>
      <c r="B7300" t="s">
        <v>1643</v>
      </c>
      <c r="C7300">
        <v>4</v>
      </c>
      <c r="D7300" s="5">
        <v>49.92</v>
      </c>
      <c r="E7300" s="5">
        <v>12.48</v>
      </c>
      <c r="F7300" t="s">
        <v>469</v>
      </c>
      <c r="G7300" s="2">
        <v>44332.376388888893</v>
      </c>
      <c r="H7300" t="s">
        <v>1644</v>
      </c>
      <c r="I7300" t="e">
        <f>VLOOKUP(customer!A:A,Table1[#All], 4, FALSE)</f>
        <v>#N/A</v>
      </c>
    </row>
    <row r="7301" spans="1:9" x14ac:dyDescent="0.3">
      <c r="A7301">
        <v>553208</v>
      </c>
      <c r="B7301" t="s">
        <v>1677</v>
      </c>
      <c r="C7301">
        <v>1</v>
      </c>
      <c r="D7301" s="5">
        <v>12.48</v>
      </c>
      <c r="E7301" s="5">
        <v>12.48</v>
      </c>
      <c r="F7301" t="s">
        <v>1727</v>
      </c>
      <c r="G7301" s="2">
        <v>44332.381944444453</v>
      </c>
      <c r="H7301" t="s">
        <v>1678</v>
      </c>
      <c r="I7301" t="e">
        <f>VLOOKUP(customer!A:A,Table1[#All], 4, FALSE)</f>
        <v>#N/A</v>
      </c>
    </row>
    <row r="7302" spans="1:9" x14ac:dyDescent="0.3">
      <c r="A7302">
        <v>553209</v>
      </c>
      <c r="B7302" t="s">
        <v>16</v>
      </c>
      <c r="C7302">
        <v>5</v>
      </c>
      <c r="D7302" s="5">
        <v>43.5</v>
      </c>
      <c r="E7302" s="5">
        <v>8.6999999999999993</v>
      </c>
      <c r="F7302" t="s">
        <v>73</v>
      </c>
      <c r="G7302" s="2">
        <v>44332.390972222223</v>
      </c>
      <c r="H7302" t="s">
        <v>18</v>
      </c>
      <c r="I7302" t="e">
        <f>VLOOKUP(customer!A:A,Table1[#All], 4, FALSE)</f>
        <v>#N/A</v>
      </c>
    </row>
    <row r="7303" spans="1:9" x14ac:dyDescent="0.3">
      <c r="A7303">
        <v>553209</v>
      </c>
      <c r="B7303" t="s">
        <v>44</v>
      </c>
      <c r="C7303">
        <v>2</v>
      </c>
      <c r="D7303" s="5">
        <v>19.8</v>
      </c>
      <c r="E7303" s="5">
        <v>9.9</v>
      </c>
      <c r="F7303" t="s">
        <v>73</v>
      </c>
      <c r="G7303" s="2">
        <v>44332.390972222223</v>
      </c>
      <c r="H7303" t="s">
        <v>45</v>
      </c>
      <c r="I7303" t="e">
        <f>VLOOKUP(customer!A:A,Table1[#All], 4, FALSE)</f>
        <v>#N/A</v>
      </c>
    </row>
    <row r="7304" spans="1:9" x14ac:dyDescent="0.3">
      <c r="A7304">
        <v>553214</v>
      </c>
      <c r="B7304" t="s">
        <v>16</v>
      </c>
      <c r="C7304">
        <v>5</v>
      </c>
      <c r="D7304" s="5">
        <v>49.5</v>
      </c>
      <c r="E7304" s="5">
        <v>9.9</v>
      </c>
      <c r="F7304" t="s">
        <v>34</v>
      </c>
      <c r="G7304" s="2">
        <v>44332.40902777778</v>
      </c>
      <c r="H7304" t="s">
        <v>18</v>
      </c>
      <c r="I7304" t="e">
        <f>VLOOKUP(customer!A:A,Table1[#All], 4, FALSE)</f>
        <v>#N/A</v>
      </c>
    </row>
    <row r="7305" spans="1:9" x14ac:dyDescent="0.3">
      <c r="A7305">
        <v>553218</v>
      </c>
      <c r="B7305" t="s">
        <v>1615</v>
      </c>
      <c r="C7305">
        <v>2</v>
      </c>
      <c r="D7305" s="5">
        <v>59.4</v>
      </c>
      <c r="E7305" s="5">
        <v>29.7</v>
      </c>
      <c r="F7305" t="s">
        <v>34</v>
      </c>
      <c r="G7305" s="2">
        <v>44332.412499999999</v>
      </c>
      <c r="H7305" t="s">
        <v>1617</v>
      </c>
      <c r="I7305" t="e">
        <f>VLOOKUP(customer!A:A,Table1[#All], 4, FALSE)</f>
        <v>#N/A</v>
      </c>
    </row>
    <row r="7306" spans="1:9" x14ac:dyDescent="0.3">
      <c r="A7306">
        <v>553219</v>
      </c>
      <c r="B7306" t="s">
        <v>8</v>
      </c>
      <c r="C7306">
        <v>1</v>
      </c>
      <c r="D7306" s="5">
        <v>17.7</v>
      </c>
      <c r="E7306" s="5">
        <v>17.7</v>
      </c>
      <c r="F7306" t="s">
        <v>253</v>
      </c>
      <c r="G7306" s="2">
        <v>44332.414583333331</v>
      </c>
      <c r="H7306" t="s">
        <v>10</v>
      </c>
      <c r="I7306" t="e">
        <f>VLOOKUP(customer!A:A,Table1[#All], 4, FALSE)</f>
        <v>#N/A</v>
      </c>
    </row>
    <row r="7307" spans="1:9" x14ac:dyDescent="0.3">
      <c r="A7307">
        <v>553220</v>
      </c>
      <c r="B7307" t="s">
        <v>54</v>
      </c>
      <c r="C7307">
        <v>1</v>
      </c>
      <c r="D7307" s="5">
        <v>76.5</v>
      </c>
      <c r="E7307" s="5">
        <v>76.5</v>
      </c>
      <c r="F7307" t="s">
        <v>320</v>
      </c>
      <c r="G7307" s="2">
        <v>44332.414583333331</v>
      </c>
      <c r="H7307" t="s">
        <v>56</v>
      </c>
      <c r="I7307" t="e">
        <f>VLOOKUP(customer!A:A,Table1[#All], 4, FALSE)</f>
        <v>#N/A</v>
      </c>
    </row>
    <row r="7308" spans="1:9" x14ac:dyDescent="0.3">
      <c r="A7308">
        <v>553220</v>
      </c>
      <c r="B7308" t="s">
        <v>14</v>
      </c>
      <c r="C7308">
        <v>1</v>
      </c>
      <c r="D7308" s="5">
        <v>25.5</v>
      </c>
      <c r="E7308" s="5">
        <v>25.5</v>
      </c>
      <c r="F7308" t="s">
        <v>320</v>
      </c>
      <c r="G7308" s="2">
        <v>44332.414583333331</v>
      </c>
      <c r="H7308" t="s">
        <v>15</v>
      </c>
      <c r="I7308" t="e">
        <f>VLOOKUP(customer!A:A,Table1[#All], 4, FALSE)</f>
        <v>#N/A</v>
      </c>
    </row>
    <row r="7309" spans="1:9" x14ac:dyDescent="0.3">
      <c r="A7309">
        <v>553220</v>
      </c>
      <c r="B7309" t="s">
        <v>1643</v>
      </c>
      <c r="C7309">
        <v>2</v>
      </c>
      <c r="D7309" s="5">
        <v>24.96</v>
      </c>
      <c r="E7309" s="5">
        <v>12.48</v>
      </c>
      <c r="F7309" t="s">
        <v>320</v>
      </c>
      <c r="G7309" s="2">
        <v>44332.414583333331</v>
      </c>
      <c r="H7309" t="s">
        <v>1644</v>
      </c>
      <c r="I7309" t="e">
        <f>VLOOKUP(customer!A:A,Table1[#All], 4, FALSE)</f>
        <v>#N/A</v>
      </c>
    </row>
    <row r="7310" spans="1:9" x14ac:dyDescent="0.3">
      <c r="A7310">
        <v>553220</v>
      </c>
      <c r="B7310" t="s">
        <v>1615</v>
      </c>
      <c r="C7310">
        <v>2</v>
      </c>
      <c r="D7310" s="5">
        <v>59.4</v>
      </c>
      <c r="E7310" s="5">
        <v>29.7</v>
      </c>
      <c r="F7310" t="s">
        <v>320</v>
      </c>
      <c r="G7310" s="2">
        <v>44332.414583333331</v>
      </c>
      <c r="H7310" t="s">
        <v>1617</v>
      </c>
      <c r="I7310" t="e">
        <f>VLOOKUP(customer!A:A,Table1[#All], 4, FALSE)</f>
        <v>#N/A</v>
      </c>
    </row>
    <row r="7311" spans="1:9" x14ac:dyDescent="0.3">
      <c r="A7311">
        <v>553220</v>
      </c>
      <c r="B7311" t="s">
        <v>127</v>
      </c>
      <c r="C7311">
        <v>2</v>
      </c>
      <c r="D7311" s="5">
        <v>59.4</v>
      </c>
      <c r="E7311" s="5">
        <v>29.7</v>
      </c>
      <c r="F7311" t="s">
        <v>320</v>
      </c>
      <c r="G7311" s="2">
        <v>44332.414583333331</v>
      </c>
      <c r="H7311" t="s">
        <v>128</v>
      </c>
      <c r="I7311" t="e">
        <f>VLOOKUP(customer!A:A,Table1[#All], 4, FALSE)</f>
        <v>#N/A</v>
      </c>
    </row>
    <row r="7312" spans="1:9" x14ac:dyDescent="0.3">
      <c r="A7312">
        <v>553220</v>
      </c>
      <c r="B7312" t="s">
        <v>48</v>
      </c>
      <c r="C7312">
        <v>1</v>
      </c>
      <c r="D7312" s="5">
        <v>34.5</v>
      </c>
      <c r="E7312" s="5">
        <v>34.5</v>
      </c>
      <c r="F7312" t="s">
        <v>320</v>
      </c>
      <c r="G7312" s="2">
        <v>44332.414583333331</v>
      </c>
      <c r="H7312" t="s">
        <v>50</v>
      </c>
      <c r="I7312" t="e">
        <f>VLOOKUP(customer!A:A,Table1[#All], 4, FALSE)</f>
        <v>#N/A</v>
      </c>
    </row>
    <row r="7313" spans="1:9" x14ac:dyDescent="0.3">
      <c r="A7313">
        <v>553220</v>
      </c>
      <c r="B7313" t="s">
        <v>11</v>
      </c>
      <c r="C7313">
        <v>4</v>
      </c>
      <c r="D7313" s="5">
        <v>40.56</v>
      </c>
      <c r="E7313" s="5">
        <v>10.14</v>
      </c>
      <c r="F7313" t="s">
        <v>320</v>
      </c>
      <c r="G7313" s="2">
        <v>44332.414583333331</v>
      </c>
      <c r="H7313" t="s">
        <v>13</v>
      </c>
      <c r="I7313" t="e">
        <f>VLOOKUP(customer!A:A,Table1[#All], 4, FALSE)</f>
        <v>#N/A</v>
      </c>
    </row>
    <row r="7314" spans="1:9" x14ac:dyDescent="0.3">
      <c r="A7314">
        <v>553220</v>
      </c>
      <c r="B7314" t="s">
        <v>44</v>
      </c>
      <c r="C7314">
        <v>2</v>
      </c>
      <c r="D7314" s="5">
        <v>24.96</v>
      </c>
      <c r="E7314" s="5">
        <v>12.48</v>
      </c>
      <c r="F7314" t="s">
        <v>320</v>
      </c>
      <c r="G7314" s="2">
        <v>44332.414583333331</v>
      </c>
      <c r="H7314" t="s">
        <v>45</v>
      </c>
      <c r="I7314" t="e">
        <f>VLOOKUP(customer!A:A,Table1[#All], 4, FALSE)</f>
        <v>#N/A</v>
      </c>
    </row>
    <row r="7315" spans="1:9" x14ac:dyDescent="0.3">
      <c r="A7315">
        <v>553221</v>
      </c>
      <c r="B7315" t="s">
        <v>1677</v>
      </c>
      <c r="C7315">
        <v>1</v>
      </c>
      <c r="D7315" s="5">
        <v>12.48</v>
      </c>
      <c r="E7315" s="5">
        <v>12.48</v>
      </c>
      <c r="F7315" t="s">
        <v>899</v>
      </c>
      <c r="G7315" s="2">
        <v>44332.415277777778</v>
      </c>
      <c r="H7315" t="s">
        <v>1678</v>
      </c>
      <c r="I7315" t="e">
        <f>VLOOKUP(customer!A:A,Table1[#All], 4, FALSE)</f>
        <v>#N/A</v>
      </c>
    </row>
    <row r="7316" spans="1:9" x14ac:dyDescent="0.3">
      <c r="A7316">
        <v>553221</v>
      </c>
      <c r="B7316" t="s">
        <v>1615</v>
      </c>
      <c r="C7316">
        <v>1</v>
      </c>
      <c r="D7316" s="5">
        <v>29.7</v>
      </c>
      <c r="E7316" s="5">
        <v>29.7</v>
      </c>
      <c r="F7316" t="s">
        <v>899</v>
      </c>
      <c r="G7316" s="2">
        <v>44332.415277777778</v>
      </c>
      <c r="H7316" t="s">
        <v>1617</v>
      </c>
      <c r="I7316" t="e">
        <f>VLOOKUP(customer!A:A,Table1[#All], 4, FALSE)</f>
        <v>#N/A</v>
      </c>
    </row>
    <row r="7317" spans="1:9" x14ac:dyDescent="0.3">
      <c r="A7317">
        <v>553225</v>
      </c>
      <c r="B7317" t="s">
        <v>1581</v>
      </c>
      <c r="C7317">
        <v>1</v>
      </c>
      <c r="D7317" s="5">
        <v>47.7</v>
      </c>
      <c r="E7317" s="5">
        <v>47.7</v>
      </c>
      <c r="F7317" t="s">
        <v>705</v>
      </c>
      <c r="G7317" s="2">
        <v>44332.445138888892</v>
      </c>
      <c r="H7317" t="s">
        <v>1582</v>
      </c>
      <c r="I7317" t="e">
        <f>VLOOKUP(customer!A:A,Table1[#All], 4, FALSE)</f>
        <v>#N/A</v>
      </c>
    </row>
    <row r="7318" spans="1:9" x14ac:dyDescent="0.3">
      <c r="A7318">
        <v>553225</v>
      </c>
      <c r="B7318" t="s">
        <v>1615</v>
      </c>
      <c r="C7318">
        <v>1</v>
      </c>
      <c r="D7318" s="5">
        <v>29.7</v>
      </c>
      <c r="E7318" s="5">
        <v>29.7</v>
      </c>
      <c r="F7318" t="s">
        <v>705</v>
      </c>
      <c r="G7318" s="2">
        <v>44332.445138888892</v>
      </c>
      <c r="H7318" t="s">
        <v>1617</v>
      </c>
      <c r="I7318" t="e">
        <f>VLOOKUP(customer!A:A,Table1[#All], 4, FALSE)</f>
        <v>#N/A</v>
      </c>
    </row>
    <row r="7319" spans="1:9" x14ac:dyDescent="0.3">
      <c r="A7319">
        <v>553225</v>
      </c>
      <c r="B7319" t="s">
        <v>127</v>
      </c>
      <c r="C7319">
        <v>2</v>
      </c>
      <c r="D7319" s="5">
        <v>59.4</v>
      </c>
      <c r="E7319" s="5">
        <v>29.7</v>
      </c>
      <c r="F7319" t="s">
        <v>705</v>
      </c>
      <c r="G7319" s="2">
        <v>44332.445138888892</v>
      </c>
      <c r="H7319" t="s">
        <v>128</v>
      </c>
      <c r="I7319" t="e">
        <f>VLOOKUP(customer!A:A,Table1[#All], 4, FALSE)</f>
        <v>#N/A</v>
      </c>
    </row>
    <row r="7320" spans="1:9" x14ac:dyDescent="0.3">
      <c r="A7320">
        <v>553226</v>
      </c>
      <c r="B7320" t="s">
        <v>1643</v>
      </c>
      <c r="C7320">
        <v>2</v>
      </c>
      <c r="D7320" s="5">
        <v>23.4</v>
      </c>
      <c r="E7320" s="5">
        <v>11.7</v>
      </c>
      <c r="F7320" t="s">
        <v>705</v>
      </c>
      <c r="G7320" s="2">
        <v>44332.446527777778</v>
      </c>
      <c r="H7320" t="s">
        <v>1644</v>
      </c>
      <c r="I7320" t="e">
        <f>VLOOKUP(customer!A:A,Table1[#All], 4, FALSE)</f>
        <v>#N/A</v>
      </c>
    </row>
    <row r="7321" spans="1:9" x14ac:dyDescent="0.3">
      <c r="A7321">
        <v>553226</v>
      </c>
      <c r="B7321" t="s">
        <v>1581</v>
      </c>
      <c r="C7321">
        <v>1</v>
      </c>
      <c r="D7321" s="5">
        <v>47.7</v>
      </c>
      <c r="E7321" s="5">
        <v>47.7</v>
      </c>
      <c r="F7321" t="s">
        <v>705</v>
      </c>
      <c r="G7321" s="2">
        <v>44332.446527777778</v>
      </c>
      <c r="H7321" t="s">
        <v>1582</v>
      </c>
      <c r="I7321" t="e">
        <f>VLOOKUP(customer!A:A,Table1[#All], 4, FALSE)</f>
        <v>#N/A</v>
      </c>
    </row>
    <row r="7322" spans="1:9" x14ac:dyDescent="0.3">
      <c r="A7322">
        <v>553228</v>
      </c>
      <c r="B7322" t="s">
        <v>19</v>
      </c>
      <c r="C7322">
        <v>2</v>
      </c>
      <c r="D7322" s="5">
        <v>24.96</v>
      </c>
      <c r="E7322" s="5">
        <v>12.48</v>
      </c>
      <c r="F7322" t="s">
        <v>772</v>
      </c>
      <c r="G7322" s="2">
        <v>44332.45</v>
      </c>
      <c r="H7322" t="s">
        <v>20</v>
      </c>
      <c r="I7322" t="e">
        <f>VLOOKUP(customer!A:A,Table1[#All], 4, FALSE)</f>
        <v>#N/A</v>
      </c>
    </row>
    <row r="7323" spans="1:9" x14ac:dyDescent="0.3">
      <c r="A7323">
        <v>553228</v>
      </c>
      <c r="B7323" t="s">
        <v>1581</v>
      </c>
      <c r="C7323">
        <v>1</v>
      </c>
      <c r="D7323" s="5">
        <v>47.7</v>
      </c>
      <c r="E7323" s="5">
        <v>47.7</v>
      </c>
      <c r="F7323" t="s">
        <v>772</v>
      </c>
      <c r="G7323" s="2">
        <v>44332.45</v>
      </c>
      <c r="H7323" t="s">
        <v>1582</v>
      </c>
      <c r="I7323" t="e">
        <f>VLOOKUP(customer!A:A,Table1[#All], 4, FALSE)</f>
        <v>#N/A</v>
      </c>
    </row>
    <row r="7324" spans="1:9" x14ac:dyDescent="0.3">
      <c r="A7324">
        <v>553229</v>
      </c>
      <c r="B7324" t="s">
        <v>16</v>
      </c>
      <c r="C7324">
        <v>2</v>
      </c>
      <c r="D7324" s="5">
        <v>19.8</v>
      </c>
      <c r="E7324" s="5">
        <v>9.9</v>
      </c>
      <c r="F7324" t="s">
        <v>196</v>
      </c>
      <c r="G7324" s="2">
        <v>44332.451388888891</v>
      </c>
      <c r="H7324" t="s">
        <v>18</v>
      </c>
      <c r="I7324" t="e">
        <f>VLOOKUP(customer!A:A,Table1[#All], 4, FALSE)</f>
        <v>#N/A</v>
      </c>
    </row>
    <row r="7325" spans="1:9" x14ac:dyDescent="0.3">
      <c r="A7325">
        <v>553229</v>
      </c>
      <c r="B7325" t="s">
        <v>28</v>
      </c>
      <c r="C7325">
        <v>2</v>
      </c>
      <c r="D7325" s="5">
        <v>10.199999999999999</v>
      </c>
      <c r="E7325" s="5">
        <v>5.0999999999999996</v>
      </c>
      <c r="F7325" t="s">
        <v>196</v>
      </c>
      <c r="G7325" s="2">
        <v>44332.451388888891</v>
      </c>
      <c r="H7325" t="s">
        <v>30</v>
      </c>
      <c r="I7325" t="e">
        <f>VLOOKUP(customer!A:A,Table1[#All], 4, FALSE)</f>
        <v>#N/A</v>
      </c>
    </row>
    <row r="7326" spans="1:9" x14ac:dyDescent="0.3">
      <c r="A7326">
        <v>553229</v>
      </c>
      <c r="B7326" t="s">
        <v>1643</v>
      </c>
      <c r="C7326">
        <v>2</v>
      </c>
      <c r="D7326" s="5">
        <v>24.96</v>
      </c>
      <c r="E7326" s="5">
        <v>12.48</v>
      </c>
      <c r="F7326" t="s">
        <v>196</v>
      </c>
      <c r="G7326" s="2">
        <v>44332.451388888891</v>
      </c>
      <c r="H7326" t="s">
        <v>1644</v>
      </c>
      <c r="I7326" t="e">
        <f>VLOOKUP(customer!A:A,Table1[#All], 4, FALSE)</f>
        <v>#N/A</v>
      </c>
    </row>
    <row r="7327" spans="1:9" x14ac:dyDescent="0.3">
      <c r="A7327">
        <v>553229</v>
      </c>
      <c r="B7327" t="s">
        <v>24</v>
      </c>
      <c r="C7327">
        <v>1</v>
      </c>
      <c r="D7327" s="5">
        <v>47.7</v>
      </c>
      <c r="E7327" s="5">
        <v>47.7</v>
      </c>
      <c r="F7327" t="s">
        <v>196</v>
      </c>
      <c r="G7327" s="2">
        <v>44332.451388888891</v>
      </c>
      <c r="H7327" t="s">
        <v>26</v>
      </c>
      <c r="I7327" t="e">
        <f>VLOOKUP(customer!A:A,Table1[#All], 4, FALSE)</f>
        <v>#N/A</v>
      </c>
    </row>
    <row r="7328" spans="1:9" x14ac:dyDescent="0.3">
      <c r="A7328">
        <v>553235</v>
      </c>
      <c r="B7328" t="s">
        <v>1677</v>
      </c>
      <c r="C7328">
        <v>1</v>
      </c>
      <c r="D7328" s="5">
        <v>12.48</v>
      </c>
      <c r="E7328" s="5">
        <v>12.48</v>
      </c>
      <c r="F7328" t="s">
        <v>951</v>
      </c>
      <c r="G7328" s="2">
        <v>44332.467361111107</v>
      </c>
      <c r="H7328" t="s">
        <v>1678</v>
      </c>
      <c r="I7328" t="e">
        <f>VLOOKUP(customer!A:A,Table1[#All], 4, FALSE)</f>
        <v>#N/A</v>
      </c>
    </row>
    <row r="7329" spans="1:9" x14ac:dyDescent="0.3">
      <c r="A7329">
        <v>553315</v>
      </c>
      <c r="B7329" t="s">
        <v>99</v>
      </c>
      <c r="C7329">
        <v>4</v>
      </c>
      <c r="D7329" s="5">
        <v>81.36</v>
      </c>
      <c r="E7329" s="5">
        <v>20.34</v>
      </c>
      <c r="F7329" t="s">
        <v>474</v>
      </c>
      <c r="G7329" s="2">
        <v>44332.502083333333</v>
      </c>
      <c r="H7329" t="s">
        <v>101</v>
      </c>
      <c r="I7329" t="e">
        <f>VLOOKUP(customer!A:A,Table1[#All], 4, FALSE)</f>
        <v>#N/A</v>
      </c>
    </row>
    <row r="7330" spans="1:9" x14ac:dyDescent="0.3">
      <c r="A7330">
        <v>553315</v>
      </c>
      <c r="B7330" t="s">
        <v>14</v>
      </c>
      <c r="C7330">
        <v>2</v>
      </c>
      <c r="D7330" s="5">
        <v>45</v>
      </c>
      <c r="E7330" s="5">
        <v>22.5</v>
      </c>
      <c r="F7330" t="s">
        <v>474</v>
      </c>
      <c r="G7330" s="2">
        <v>44332.502083333333</v>
      </c>
      <c r="H7330" t="s">
        <v>15</v>
      </c>
      <c r="I7330" t="e">
        <f>VLOOKUP(customer!A:A,Table1[#All], 4, FALSE)</f>
        <v>#N/A</v>
      </c>
    </row>
    <row r="7331" spans="1:9" x14ac:dyDescent="0.3">
      <c r="A7331">
        <v>553316</v>
      </c>
      <c r="B7331" t="s">
        <v>1677</v>
      </c>
      <c r="C7331">
        <v>1</v>
      </c>
      <c r="D7331" s="5">
        <v>12.48</v>
      </c>
      <c r="E7331" s="5">
        <v>12.48</v>
      </c>
      <c r="F7331" t="s">
        <v>136</v>
      </c>
      <c r="G7331" s="2">
        <v>44332.50277777778</v>
      </c>
      <c r="H7331" t="s">
        <v>1678</v>
      </c>
      <c r="I7331" t="e">
        <f>VLOOKUP(customer!A:A,Table1[#All], 4, FALSE)</f>
        <v>#N/A</v>
      </c>
    </row>
    <row r="7332" spans="1:9" x14ac:dyDescent="0.3">
      <c r="A7332">
        <v>553317</v>
      </c>
      <c r="B7332" t="s">
        <v>1581</v>
      </c>
      <c r="C7332">
        <v>1</v>
      </c>
      <c r="D7332" s="5">
        <v>47.7</v>
      </c>
      <c r="E7332" s="5">
        <v>47.7</v>
      </c>
      <c r="F7332" t="s">
        <v>474</v>
      </c>
      <c r="G7332" s="2">
        <v>44332.50277777778</v>
      </c>
      <c r="H7332" t="s">
        <v>1582</v>
      </c>
      <c r="I7332" t="e">
        <f>VLOOKUP(customer!A:A,Table1[#All], 4, FALSE)</f>
        <v>#N/A</v>
      </c>
    </row>
    <row r="7333" spans="1:9" x14ac:dyDescent="0.3">
      <c r="A7333">
        <v>553339</v>
      </c>
      <c r="B7333" t="s">
        <v>1581</v>
      </c>
      <c r="C7333">
        <v>2</v>
      </c>
      <c r="D7333" s="5">
        <v>81</v>
      </c>
      <c r="E7333" s="5">
        <v>40.5</v>
      </c>
      <c r="F7333" t="s">
        <v>1186</v>
      </c>
      <c r="G7333" s="2">
        <v>44332.513194444437</v>
      </c>
      <c r="H7333" t="s">
        <v>1582</v>
      </c>
      <c r="I7333" t="e">
        <f>VLOOKUP(customer!A:A,Table1[#All], 4, FALSE)</f>
        <v>#N/A</v>
      </c>
    </row>
    <row r="7334" spans="1:9" x14ac:dyDescent="0.3">
      <c r="A7334">
        <v>553340</v>
      </c>
      <c r="B7334" t="s">
        <v>54</v>
      </c>
      <c r="C7334">
        <v>1</v>
      </c>
      <c r="D7334" s="5">
        <v>76.5</v>
      </c>
      <c r="E7334" s="5">
        <v>76.5</v>
      </c>
      <c r="F7334" t="s">
        <v>1186</v>
      </c>
      <c r="G7334" s="2">
        <v>44332.513888888891</v>
      </c>
      <c r="H7334" t="s">
        <v>56</v>
      </c>
      <c r="I7334" t="e">
        <f>VLOOKUP(customer!A:A,Table1[#All], 4, FALSE)</f>
        <v>#N/A</v>
      </c>
    </row>
    <row r="7335" spans="1:9" x14ac:dyDescent="0.3">
      <c r="A7335">
        <v>553341</v>
      </c>
      <c r="B7335" t="s">
        <v>1615</v>
      </c>
      <c r="C7335">
        <v>1</v>
      </c>
      <c r="D7335" s="5">
        <v>29.7</v>
      </c>
      <c r="E7335" s="5">
        <v>29.7</v>
      </c>
      <c r="F7335" t="s">
        <v>1192</v>
      </c>
      <c r="G7335" s="2">
        <v>44332.517361111109</v>
      </c>
      <c r="H7335" t="s">
        <v>1617</v>
      </c>
      <c r="I7335" t="e">
        <f>VLOOKUP(customer!A:A,Table1[#All], 4, FALSE)</f>
        <v>#N/A</v>
      </c>
    </row>
    <row r="7336" spans="1:9" x14ac:dyDescent="0.3">
      <c r="A7336">
        <v>553341</v>
      </c>
      <c r="B7336" t="s">
        <v>11</v>
      </c>
      <c r="C7336">
        <v>2</v>
      </c>
      <c r="D7336" s="5">
        <v>20.28</v>
      </c>
      <c r="E7336" s="5">
        <v>10.14</v>
      </c>
      <c r="F7336" t="s">
        <v>1192</v>
      </c>
      <c r="G7336" s="2">
        <v>44332.517361111109</v>
      </c>
      <c r="H7336" t="s">
        <v>13</v>
      </c>
      <c r="I7336" t="e">
        <f>VLOOKUP(customer!A:A,Table1[#All], 4, FALSE)</f>
        <v>#N/A</v>
      </c>
    </row>
    <row r="7337" spans="1:9" x14ac:dyDescent="0.3">
      <c r="A7337">
        <v>553342</v>
      </c>
      <c r="B7337" t="s">
        <v>8</v>
      </c>
      <c r="C7337">
        <v>1</v>
      </c>
      <c r="D7337" s="5">
        <v>17.7</v>
      </c>
      <c r="E7337" s="5">
        <v>17.7</v>
      </c>
      <c r="F7337" t="s">
        <v>1192</v>
      </c>
      <c r="G7337" s="2">
        <v>44332.518055555563</v>
      </c>
      <c r="H7337" t="s">
        <v>10</v>
      </c>
      <c r="I7337" t="e">
        <f>VLOOKUP(customer!A:A,Table1[#All], 4, FALSE)</f>
        <v>#N/A</v>
      </c>
    </row>
    <row r="7338" spans="1:9" x14ac:dyDescent="0.3">
      <c r="A7338">
        <v>553343</v>
      </c>
      <c r="B7338" t="s">
        <v>48</v>
      </c>
      <c r="C7338">
        <v>1</v>
      </c>
      <c r="D7338" s="5">
        <v>34.5</v>
      </c>
      <c r="E7338" s="5">
        <v>34.5</v>
      </c>
      <c r="F7338" t="s">
        <v>1728</v>
      </c>
      <c r="G7338" s="2">
        <v>44332.524305555547</v>
      </c>
      <c r="H7338" t="s">
        <v>50</v>
      </c>
      <c r="I7338" t="e">
        <f>VLOOKUP(customer!A:A,Table1[#All], 4, FALSE)</f>
        <v>#N/A</v>
      </c>
    </row>
    <row r="7339" spans="1:9" x14ac:dyDescent="0.3">
      <c r="A7339">
        <v>553345</v>
      </c>
      <c r="B7339" t="s">
        <v>16</v>
      </c>
      <c r="C7339">
        <v>2</v>
      </c>
      <c r="D7339" s="5">
        <v>19.8</v>
      </c>
      <c r="E7339" s="5">
        <v>9.9</v>
      </c>
      <c r="F7339" t="s">
        <v>1467</v>
      </c>
      <c r="G7339" s="2">
        <v>44332.536805555559</v>
      </c>
      <c r="H7339" t="s">
        <v>18</v>
      </c>
      <c r="I7339" t="e">
        <f>VLOOKUP(customer!A:A,Table1[#All], 4, FALSE)</f>
        <v>#N/A</v>
      </c>
    </row>
    <row r="7340" spans="1:9" x14ac:dyDescent="0.3">
      <c r="A7340">
        <v>553345</v>
      </c>
      <c r="B7340" t="s">
        <v>1615</v>
      </c>
      <c r="C7340">
        <v>2</v>
      </c>
      <c r="D7340" s="5">
        <v>59.4</v>
      </c>
      <c r="E7340" s="5">
        <v>29.7</v>
      </c>
      <c r="F7340" t="s">
        <v>1467</v>
      </c>
      <c r="G7340" s="2">
        <v>44332.536805555559</v>
      </c>
      <c r="H7340" t="s">
        <v>1617</v>
      </c>
      <c r="I7340" t="e">
        <f>VLOOKUP(customer!A:A,Table1[#All], 4, FALSE)</f>
        <v>#N/A</v>
      </c>
    </row>
    <row r="7341" spans="1:9" x14ac:dyDescent="0.3">
      <c r="A7341">
        <v>553345</v>
      </c>
      <c r="B7341" t="s">
        <v>127</v>
      </c>
      <c r="C7341">
        <v>1</v>
      </c>
      <c r="D7341" s="5">
        <v>29.7</v>
      </c>
      <c r="E7341" s="5">
        <v>29.7</v>
      </c>
      <c r="F7341" t="s">
        <v>1467</v>
      </c>
      <c r="G7341" s="2">
        <v>44332.536805555559</v>
      </c>
      <c r="H7341" t="s">
        <v>128</v>
      </c>
      <c r="I7341" t="e">
        <f>VLOOKUP(customer!A:A,Table1[#All], 4, FALSE)</f>
        <v>#N/A</v>
      </c>
    </row>
    <row r="7342" spans="1:9" x14ac:dyDescent="0.3">
      <c r="A7342">
        <v>553345</v>
      </c>
      <c r="B7342" t="s">
        <v>11</v>
      </c>
      <c r="C7342">
        <v>3</v>
      </c>
      <c r="D7342" s="5">
        <v>30.42</v>
      </c>
      <c r="E7342" s="5">
        <v>10.14</v>
      </c>
      <c r="F7342" t="s">
        <v>1467</v>
      </c>
      <c r="G7342" s="2">
        <v>44332.536805555559</v>
      </c>
      <c r="H7342" t="s">
        <v>13</v>
      </c>
      <c r="I7342" t="e">
        <f>VLOOKUP(customer!A:A,Table1[#All], 4, FALSE)</f>
        <v>#N/A</v>
      </c>
    </row>
    <row r="7343" spans="1:9" x14ac:dyDescent="0.3">
      <c r="A7343">
        <v>553345</v>
      </c>
      <c r="B7343" t="s">
        <v>8</v>
      </c>
      <c r="C7343">
        <v>1</v>
      </c>
      <c r="D7343" s="5">
        <v>17.7</v>
      </c>
      <c r="E7343" s="5">
        <v>17.7</v>
      </c>
      <c r="F7343" t="s">
        <v>1467</v>
      </c>
      <c r="G7343" s="2">
        <v>44332.536805555559</v>
      </c>
      <c r="H7343" t="s">
        <v>10</v>
      </c>
      <c r="I7343" t="e">
        <f>VLOOKUP(customer!A:A,Table1[#All], 4, FALSE)</f>
        <v>#N/A</v>
      </c>
    </row>
    <row r="7344" spans="1:9" x14ac:dyDescent="0.3">
      <c r="A7344">
        <v>553347</v>
      </c>
      <c r="B7344" t="s">
        <v>54</v>
      </c>
      <c r="C7344">
        <v>1</v>
      </c>
      <c r="D7344" s="5">
        <v>76.5</v>
      </c>
      <c r="E7344" s="5">
        <v>76.5</v>
      </c>
      <c r="F7344" t="s">
        <v>599</v>
      </c>
      <c r="G7344" s="2">
        <v>44332.540972222218</v>
      </c>
      <c r="H7344" t="s">
        <v>56</v>
      </c>
      <c r="I7344" t="e">
        <f>VLOOKUP(customer!A:A,Table1[#All], 4, FALSE)</f>
        <v>#N/A</v>
      </c>
    </row>
    <row r="7345" spans="1:9" x14ac:dyDescent="0.3">
      <c r="A7345">
        <v>553347</v>
      </c>
      <c r="B7345" t="s">
        <v>1581</v>
      </c>
      <c r="C7345">
        <v>1</v>
      </c>
      <c r="D7345" s="5">
        <v>47.7</v>
      </c>
      <c r="E7345" s="5">
        <v>47.7</v>
      </c>
      <c r="F7345" t="s">
        <v>599</v>
      </c>
      <c r="G7345" s="2">
        <v>44332.540972222218</v>
      </c>
      <c r="H7345" t="s">
        <v>1582</v>
      </c>
      <c r="I7345" t="e">
        <f>VLOOKUP(customer!A:A,Table1[#All], 4, FALSE)</f>
        <v>#N/A</v>
      </c>
    </row>
    <row r="7346" spans="1:9" x14ac:dyDescent="0.3">
      <c r="A7346">
        <v>553347</v>
      </c>
      <c r="B7346" t="s">
        <v>1615</v>
      </c>
      <c r="C7346">
        <v>1</v>
      </c>
      <c r="D7346" s="5">
        <v>29.7</v>
      </c>
      <c r="E7346" s="5">
        <v>29.7</v>
      </c>
      <c r="F7346" t="s">
        <v>599</v>
      </c>
      <c r="G7346" s="2">
        <v>44332.540972222218</v>
      </c>
      <c r="H7346" t="s">
        <v>1617</v>
      </c>
      <c r="I7346" t="e">
        <f>VLOOKUP(customer!A:A,Table1[#All], 4, FALSE)</f>
        <v>#N/A</v>
      </c>
    </row>
    <row r="7347" spans="1:9" x14ac:dyDescent="0.3">
      <c r="A7347">
        <v>553348</v>
      </c>
      <c r="B7347" t="s">
        <v>48</v>
      </c>
      <c r="C7347">
        <v>1</v>
      </c>
      <c r="D7347" s="5">
        <v>34.5</v>
      </c>
      <c r="E7347" s="5">
        <v>34.5</v>
      </c>
      <c r="F7347" t="s">
        <v>137</v>
      </c>
      <c r="G7347" s="2">
        <v>44332.555555555547</v>
      </c>
      <c r="H7347" t="s">
        <v>50</v>
      </c>
      <c r="I7347" t="e">
        <f>VLOOKUP(customer!A:A,Table1[#All], 4, FALSE)</f>
        <v>#N/A</v>
      </c>
    </row>
    <row r="7348" spans="1:9" x14ac:dyDescent="0.3">
      <c r="A7348">
        <v>553350</v>
      </c>
      <c r="B7348" t="s">
        <v>8</v>
      </c>
      <c r="C7348">
        <v>6</v>
      </c>
      <c r="D7348" s="5">
        <v>91.8</v>
      </c>
      <c r="E7348" s="5">
        <v>15.3</v>
      </c>
      <c r="F7348" t="s">
        <v>1729</v>
      </c>
      <c r="G7348" s="2">
        <v>44332.563888888893</v>
      </c>
      <c r="H7348" t="s">
        <v>10</v>
      </c>
      <c r="I7348" t="e">
        <f>VLOOKUP(customer!A:A,Table1[#All], 4, FALSE)</f>
        <v>#N/A</v>
      </c>
    </row>
    <row r="7349" spans="1:9" x14ac:dyDescent="0.3">
      <c r="A7349">
        <v>553351</v>
      </c>
      <c r="B7349" t="s">
        <v>16</v>
      </c>
      <c r="C7349">
        <v>1</v>
      </c>
      <c r="D7349" s="5">
        <v>9.9</v>
      </c>
      <c r="E7349" s="5">
        <v>9.9</v>
      </c>
      <c r="F7349" t="s">
        <v>158</v>
      </c>
      <c r="G7349" s="2">
        <v>44332.565972222219</v>
      </c>
      <c r="H7349" t="s">
        <v>18</v>
      </c>
      <c r="I7349" t="e">
        <f>VLOOKUP(customer!A:A,Table1[#All], 4, FALSE)</f>
        <v>#N/A</v>
      </c>
    </row>
    <row r="7350" spans="1:9" x14ac:dyDescent="0.3">
      <c r="A7350">
        <v>553351</v>
      </c>
      <c r="B7350" t="s">
        <v>28</v>
      </c>
      <c r="C7350">
        <v>4</v>
      </c>
      <c r="D7350" s="5">
        <v>20.399999999999999</v>
      </c>
      <c r="E7350" s="5">
        <v>5.0999999999999996</v>
      </c>
      <c r="F7350" t="s">
        <v>158</v>
      </c>
      <c r="G7350" s="2">
        <v>44332.565972222219</v>
      </c>
      <c r="H7350" t="s">
        <v>30</v>
      </c>
      <c r="I7350" t="e">
        <f>VLOOKUP(customer!A:A,Table1[#All], 4, FALSE)</f>
        <v>#N/A</v>
      </c>
    </row>
    <row r="7351" spans="1:9" x14ac:dyDescent="0.3">
      <c r="A7351">
        <v>553351</v>
      </c>
      <c r="B7351" t="s">
        <v>19</v>
      </c>
      <c r="C7351">
        <v>1</v>
      </c>
      <c r="D7351" s="5">
        <v>12.48</v>
      </c>
      <c r="E7351" s="5">
        <v>12.48</v>
      </c>
      <c r="F7351" t="s">
        <v>158</v>
      </c>
      <c r="G7351" s="2">
        <v>44332.565972222219</v>
      </c>
      <c r="H7351" t="s">
        <v>20</v>
      </c>
      <c r="I7351" t="e">
        <f>VLOOKUP(customer!A:A,Table1[#All], 4, FALSE)</f>
        <v>#N/A</v>
      </c>
    </row>
    <row r="7352" spans="1:9" x14ac:dyDescent="0.3">
      <c r="A7352">
        <v>553351</v>
      </c>
      <c r="B7352" t="s">
        <v>44</v>
      </c>
      <c r="C7352">
        <v>1</v>
      </c>
      <c r="D7352" s="5">
        <v>12.48</v>
      </c>
      <c r="E7352" s="5">
        <v>12.48</v>
      </c>
      <c r="F7352" t="s">
        <v>158</v>
      </c>
      <c r="G7352" s="2">
        <v>44332.565972222219</v>
      </c>
      <c r="H7352" t="s">
        <v>45</v>
      </c>
      <c r="I7352" t="e">
        <f>VLOOKUP(customer!A:A,Table1[#All], 4, FALSE)</f>
        <v>#N/A</v>
      </c>
    </row>
    <row r="7353" spans="1:9" x14ac:dyDescent="0.3">
      <c r="A7353">
        <v>553351</v>
      </c>
      <c r="B7353" t="s">
        <v>8</v>
      </c>
      <c r="C7353">
        <v>1</v>
      </c>
      <c r="D7353" s="5">
        <v>17.7</v>
      </c>
      <c r="E7353" s="5">
        <v>17.7</v>
      </c>
      <c r="F7353" t="s">
        <v>158</v>
      </c>
      <c r="G7353" s="2">
        <v>44332.565972222219</v>
      </c>
      <c r="H7353" t="s">
        <v>10</v>
      </c>
      <c r="I7353" t="e">
        <f>VLOOKUP(customer!A:A,Table1[#All], 4, FALSE)</f>
        <v>#N/A</v>
      </c>
    </row>
    <row r="7354" spans="1:9" x14ac:dyDescent="0.3">
      <c r="A7354">
        <v>553363</v>
      </c>
      <c r="B7354" t="s">
        <v>54</v>
      </c>
      <c r="C7354">
        <v>1</v>
      </c>
      <c r="D7354" s="5">
        <v>76.5</v>
      </c>
      <c r="E7354" s="5">
        <v>76.5</v>
      </c>
      <c r="F7354" t="s">
        <v>1219</v>
      </c>
      <c r="G7354" s="2">
        <v>44332.59652777778</v>
      </c>
      <c r="H7354" t="s">
        <v>56</v>
      </c>
      <c r="I7354" t="e">
        <f>VLOOKUP(customer!A:A,Table1[#All], 4, FALSE)</f>
        <v>#N/A</v>
      </c>
    </row>
    <row r="7355" spans="1:9" x14ac:dyDescent="0.3">
      <c r="A7355">
        <v>553363</v>
      </c>
      <c r="B7355" t="s">
        <v>1643</v>
      </c>
      <c r="C7355">
        <v>2</v>
      </c>
      <c r="D7355" s="5">
        <v>24.96</v>
      </c>
      <c r="E7355" s="5">
        <v>12.48</v>
      </c>
      <c r="F7355" t="s">
        <v>1219</v>
      </c>
      <c r="G7355" s="2">
        <v>44332.59652777778</v>
      </c>
      <c r="H7355" t="s">
        <v>1644</v>
      </c>
      <c r="I7355" t="e">
        <f>VLOOKUP(customer!A:A,Table1[#All], 4, FALSE)</f>
        <v>#N/A</v>
      </c>
    </row>
    <row r="7356" spans="1:9" x14ac:dyDescent="0.3">
      <c r="A7356">
        <v>553363</v>
      </c>
      <c r="B7356" t="s">
        <v>127</v>
      </c>
      <c r="C7356">
        <v>2</v>
      </c>
      <c r="D7356" s="5">
        <v>59.4</v>
      </c>
      <c r="E7356" s="5">
        <v>29.7</v>
      </c>
      <c r="F7356" t="s">
        <v>1219</v>
      </c>
      <c r="G7356" s="2">
        <v>44332.59652777778</v>
      </c>
      <c r="H7356" t="s">
        <v>128</v>
      </c>
      <c r="I7356" t="e">
        <f>VLOOKUP(customer!A:A,Table1[#All], 4, FALSE)</f>
        <v>#N/A</v>
      </c>
    </row>
    <row r="7357" spans="1:9" x14ac:dyDescent="0.3">
      <c r="A7357">
        <v>553363</v>
      </c>
      <c r="B7357" t="s">
        <v>8</v>
      </c>
      <c r="C7357">
        <v>2</v>
      </c>
      <c r="D7357" s="5">
        <v>35.4</v>
      </c>
      <c r="E7357" s="5">
        <v>17.7</v>
      </c>
      <c r="F7357" t="s">
        <v>1219</v>
      </c>
      <c r="G7357" s="2">
        <v>44332.59652777778</v>
      </c>
      <c r="H7357" t="s">
        <v>10</v>
      </c>
      <c r="I7357" t="e">
        <f>VLOOKUP(customer!A:A,Table1[#All], 4, FALSE)</f>
        <v>#N/A</v>
      </c>
    </row>
    <row r="7358" spans="1:9" x14ac:dyDescent="0.3">
      <c r="A7358">
        <v>553369</v>
      </c>
      <c r="B7358" t="s">
        <v>54</v>
      </c>
      <c r="C7358">
        <v>1</v>
      </c>
      <c r="D7358" s="5">
        <v>76.5</v>
      </c>
      <c r="E7358" s="5">
        <v>76.5</v>
      </c>
      <c r="F7358" t="s">
        <v>391</v>
      </c>
      <c r="G7358" s="2">
        <v>44332.604166666657</v>
      </c>
      <c r="H7358" t="s">
        <v>56</v>
      </c>
      <c r="I7358" t="e">
        <f>VLOOKUP(customer!A:A,Table1[#All], 4, FALSE)</f>
        <v>#N/A</v>
      </c>
    </row>
    <row r="7359" spans="1:9" x14ac:dyDescent="0.3">
      <c r="A7359">
        <v>553369</v>
      </c>
      <c r="B7359" t="s">
        <v>1581</v>
      </c>
      <c r="C7359">
        <v>1</v>
      </c>
      <c r="D7359" s="5">
        <v>47.7</v>
      </c>
      <c r="E7359" s="5">
        <v>47.7</v>
      </c>
      <c r="F7359" t="s">
        <v>391</v>
      </c>
      <c r="G7359" s="2">
        <v>44332.604166666657</v>
      </c>
      <c r="H7359" t="s">
        <v>1582</v>
      </c>
      <c r="I7359" t="e">
        <f>VLOOKUP(customer!A:A,Table1[#All], 4, FALSE)</f>
        <v>#N/A</v>
      </c>
    </row>
    <row r="7360" spans="1:9" x14ac:dyDescent="0.3">
      <c r="A7360">
        <v>553374</v>
      </c>
      <c r="B7360" t="s">
        <v>16</v>
      </c>
      <c r="C7360">
        <v>2</v>
      </c>
      <c r="D7360" s="5">
        <v>19.8</v>
      </c>
      <c r="E7360" s="5">
        <v>9.9</v>
      </c>
      <c r="F7360" t="s">
        <v>1730</v>
      </c>
      <c r="G7360" s="2">
        <v>44332.618750000001</v>
      </c>
      <c r="H7360" t="s">
        <v>18</v>
      </c>
      <c r="I7360" t="e">
        <f>VLOOKUP(customer!A:A,Table1[#All], 4, FALSE)</f>
        <v>#N/A</v>
      </c>
    </row>
    <row r="7361" spans="1:9" x14ac:dyDescent="0.3">
      <c r="A7361">
        <v>553374</v>
      </c>
      <c r="B7361" t="s">
        <v>19</v>
      </c>
      <c r="C7361">
        <v>2</v>
      </c>
      <c r="D7361" s="5">
        <v>24.96</v>
      </c>
      <c r="E7361" s="5">
        <v>12.48</v>
      </c>
      <c r="F7361" t="s">
        <v>1730</v>
      </c>
      <c r="G7361" s="2">
        <v>44332.618750000001</v>
      </c>
      <c r="H7361" t="s">
        <v>20</v>
      </c>
      <c r="I7361" t="e">
        <f>VLOOKUP(customer!A:A,Table1[#All], 4, FALSE)</f>
        <v>#N/A</v>
      </c>
    </row>
    <row r="7362" spans="1:9" x14ac:dyDescent="0.3">
      <c r="A7362">
        <v>553374</v>
      </c>
      <c r="B7362" t="s">
        <v>48</v>
      </c>
      <c r="C7362">
        <v>1</v>
      </c>
      <c r="D7362" s="5">
        <v>34.5</v>
      </c>
      <c r="E7362" s="5">
        <v>34.5</v>
      </c>
      <c r="F7362" t="s">
        <v>1730</v>
      </c>
      <c r="G7362" s="2">
        <v>44332.618750000001</v>
      </c>
      <c r="H7362" t="s">
        <v>50</v>
      </c>
      <c r="I7362" t="e">
        <f>VLOOKUP(customer!A:A,Table1[#All], 4, FALSE)</f>
        <v>#N/A</v>
      </c>
    </row>
    <row r="7363" spans="1:9" x14ac:dyDescent="0.3">
      <c r="A7363">
        <v>553374</v>
      </c>
      <c r="B7363" t="s">
        <v>44</v>
      </c>
      <c r="C7363">
        <v>2</v>
      </c>
      <c r="D7363" s="5">
        <v>24.96</v>
      </c>
      <c r="E7363" s="5">
        <v>12.48</v>
      </c>
      <c r="F7363" t="s">
        <v>1730</v>
      </c>
      <c r="G7363" s="2">
        <v>44332.618750000001</v>
      </c>
      <c r="H7363" t="s">
        <v>45</v>
      </c>
      <c r="I7363" t="e">
        <f>VLOOKUP(customer!A:A,Table1[#All], 4, FALSE)</f>
        <v>#N/A</v>
      </c>
    </row>
    <row r="7364" spans="1:9" x14ac:dyDescent="0.3">
      <c r="A7364">
        <v>553375</v>
      </c>
      <c r="B7364" t="s">
        <v>54</v>
      </c>
      <c r="C7364">
        <v>1</v>
      </c>
      <c r="D7364" s="5">
        <v>76.5</v>
      </c>
      <c r="E7364" s="5">
        <v>76.5</v>
      </c>
      <c r="F7364" t="s">
        <v>137</v>
      </c>
      <c r="G7364" s="2">
        <v>44332.620138888888</v>
      </c>
      <c r="H7364" t="s">
        <v>56</v>
      </c>
      <c r="I7364" t="e">
        <f>VLOOKUP(customer!A:A,Table1[#All], 4, FALSE)</f>
        <v>#N/A</v>
      </c>
    </row>
    <row r="7365" spans="1:9" x14ac:dyDescent="0.3">
      <c r="A7365">
        <v>553375</v>
      </c>
      <c r="B7365" t="s">
        <v>14</v>
      </c>
      <c r="C7365">
        <v>2</v>
      </c>
      <c r="D7365" s="5">
        <v>45</v>
      </c>
      <c r="E7365" s="5">
        <v>22.5</v>
      </c>
      <c r="F7365" t="s">
        <v>137</v>
      </c>
      <c r="G7365" s="2">
        <v>44332.619444444441</v>
      </c>
      <c r="H7365" t="s">
        <v>15</v>
      </c>
      <c r="I7365" t="e">
        <f>VLOOKUP(customer!A:A,Table1[#All], 4, FALSE)</f>
        <v>#N/A</v>
      </c>
    </row>
    <row r="7366" spans="1:9" x14ac:dyDescent="0.3">
      <c r="A7366">
        <v>553375</v>
      </c>
      <c r="B7366" t="s">
        <v>1615</v>
      </c>
      <c r="C7366">
        <v>1</v>
      </c>
      <c r="D7366" s="5">
        <v>29.7</v>
      </c>
      <c r="E7366" s="5">
        <v>29.7</v>
      </c>
      <c r="F7366" t="s">
        <v>137</v>
      </c>
      <c r="G7366" s="2">
        <v>44332.620138888888</v>
      </c>
      <c r="H7366" t="s">
        <v>1617</v>
      </c>
      <c r="I7366" t="e">
        <f>VLOOKUP(customer!A:A,Table1[#All], 4, FALSE)</f>
        <v>#N/A</v>
      </c>
    </row>
    <row r="7367" spans="1:9" x14ac:dyDescent="0.3">
      <c r="A7367">
        <v>553377</v>
      </c>
      <c r="B7367" t="s">
        <v>1643</v>
      </c>
      <c r="C7367">
        <v>2</v>
      </c>
      <c r="D7367" s="5">
        <v>23.4</v>
      </c>
      <c r="E7367" s="5">
        <v>11.7</v>
      </c>
      <c r="F7367" t="s">
        <v>1731</v>
      </c>
      <c r="G7367" s="2">
        <v>44332.623611111107</v>
      </c>
      <c r="H7367" t="s">
        <v>1644</v>
      </c>
      <c r="I7367" t="e">
        <f>VLOOKUP(customer!A:A,Table1[#All], 4, FALSE)</f>
        <v>#N/A</v>
      </c>
    </row>
    <row r="7368" spans="1:9" x14ac:dyDescent="0.3">
      <c r="A7368">
        <v>553381</v>
      </c>
      <c r="B7368" t="s">
        <v>1615</v>
      </c>
      <c r="C7368">
        <v>1</v>
      </c>
      <c r="D7368" s="5">
        <v>29.7</v>
      </c>
      <c r="E7368" s="5">
        <v>29.7</v>
      </c>
      <c r="F7368" t="s">
        <v>1732</v>
      </c>
      <c r="G7368" s="2">
        <v>44332.648611111108</v>
      </c>
      <c r="H7368" t="s">
        <v>1617</v>
      </c>
      <c r="I7368" t="e">
        <f>VLOOKUP(customer!A:A,Table1[#All], 4, FALSE)</f>
        <v>#N/A</v>
      </c>
    </row>
    <row r="7369" spans="1:9" x14ac:dyDescent="0.3">
      <c r="A7369">
        <v>553381</v>
      </c>
      <c r="B7369" t="s">
        <v>127</v>
      </c>
      <c r="C7369">
        <v>1</v>
      </c>
      <c r="D7369" s="5">
        <v>29.7</v>
      </c>
      <c r="E7369" s="5">
        <v>29.7</v>
      </c>
      <c r="F7369" t="s">
        <v>1732</v>
      </c>
      <c r="G7369" s="2">
        <v>44332.648611111108</v>
      </c>
      <c r="H7369" t="s">
        <v>128</v>
      </c>
      <c r="I7369" t="e">
        <f>VLOOKUP(customer!A:A,Table1[#All], 4, FALSE)</f>
        <v>#N/A</v>
      </c>
    </row>
    <row r="7370" spans="1:9" x14ac:dyDescent="0.3">
      <c r="A7370">
        <v>553384</v>
      </c>
      <c r="B7370" t="s">
        <v>16</v>
      </c>
      <c r="C7370">
        <v>1</v>
      </c>
      <c r="D7370" s="5">
        <v>9.9</v>
      </c>
      <c r="E7370" s="5">
        <v>9.9</v>
      </c>
      <c r="F7370" t="s">
        <v>434</v>
      </c>
      <c r="G7370" s="2">
        <v>44332.661805555559</v>
      </c>
      <c r="H7370" t="s">
        <v>18</v>
      </c>
      <c r="I7370" t="e">
        <f>VLOOKUP(customer!A:A,Table1[#All], 4, FALSE)</f>
        <v>#N/A</v>
      </c>
    </row>
    <row r="7371" spans="1:9" x14ac:dyDescent="0.3">
      <c r="A7371">
        <v>553384</v>
      </c>
      <c r="B7371" t="s">
        <v>28</v>
      </c>
      <c r="C7371">
        <v>4</v>
      </c>
      <c r="D7371" s="5">
        <v>20.399999999999999</v>
      </c>
      <c r="E7371" s="5">
        <v>5.0999999999999996</v>
      </c>
      <c r="F7371" t="s">
        <v>434</v>
      </c>
      <c r="G7371" s="2">
        <v>44332.661805555559</v>
      </c>
      <c r="H7371" t="s">
        <v>30</v>
      </c>
      <c r="I7371" t="e">
        <f>VLOOKUP(customer!A:A,Table1[#All], 4, FALSE)</f>
        <v>#N/A</v>
      </c>
    </row>
    <row r="7372" spans="1:9" x14ac:dyDescent="0.3">
      <c r="A7372">
        <v>553384</v>
      </c>
      <c r="B7372" t="s">
        <v>1581</v>
      </c>
      <c r="C7372">
        <v>1</v>
      </c>
      <c r="D7372" s="5">
        <v>47.7</v>
      </c>
      <c r="E7372" s="5">
        <v>47.7</v>
      </c>
      <c r="F7372" t="s">
        <v>434</v>
      </c>
      <c r="G7372" s="2">
        <v>44332.661805555559</v>
      </c>
      <c r="H7372" t="s">
        <v>1582</v>
      </c>
      <c r="I7372" t="e">
        <f>VLOOKUP(customer!A:A,Table1[#All], 4, FALSE)</f>
        <v>#N/A</v>
      </c>
    </row>
    <row r="7373" spans="1:9" x14ac:dyDescent="0.3">
      <c r="A7373">
        <v>553384</v>
      </c>
      <c r="B7373" t="s">
        <v>24</v>
      </c>
      <c r="C7373">
        <v>1</v>
      </c>
      <c r="D7373" s="5">
        <v>47.7</v>
      </c>
      <c r="E7373" s="5">
        <v>47.7</v>
      </c>
      <c r="F7373" t="s">
        <v>434</v>
      </c>
      <c r="G7373" s="2">
        <v>44332.661805555559</v>
      </c>
      <c r="H7373" t="s">
        <v>26</v>
      </c>
      <c r="I7373" t="e">
        <f>VLOOKUP(customer!A:A,Table1[#All], 4, FALSE)</f>
        <v>#N/A</v>
      </c>
    </row>
    <row r="7374" spans="1:9" x14ac:dyDescent="0.3">
      <c r="A7374">
        <v>553385</v>
      </c>
      <c r="B7374" t="s">
        <v>16</v>
      </c>
      <c r="C7374">
        <v>1</v>
      </c>
      <c r="D7374" s="5">
        <v>9.9</v>
      </c>
      <c r="E7374" s="5">
        <v>9.9</v>
      </c>
      <c r="F7374" t="s">
        <v>214</v>
      </c>
      <c r="G7374" s="2">
        <v>44332.661805555559</v>
      </c>
      <c r="H7374" t="s">
        <v>18</v>
      </c>
      <c r="I7374" t="e">
        <f>VLOOKUP(customer!A:A,Table1[#All], 4, FALSE)</f>
        <v>#N/A</v>
      </c>
    </row>
    <row r="7375" spans="1:9" x14ac:dyDescent="0.3">
      <c r="A7375">
        <v>553385</v>
      </c>
      <c r="B7375" t="s">
        <v>28</v>
      </c>
      <c r="C7375">
        <v>2</v>
      </c>
      <c r="D7375" s="5">
        <v>10.199999999999999</v>
      </c>
      <c r="E7375" s="5">
        <v>5.0999999999999996</v>
      </c>
      <c r="F7375" t="s">
        <v>214</v>
      </c>
      <c r="G7375" s="2">
        <v>44332.661805555559</v>
      </c>
      <c r="H7375" t="s">
        <v>30</v>
      </c>
      <c r="I7375" t="e">
        <f>VLOOKUP(customer!A:A,Table1[#All], 4, FALSE)</f>
        <v>#N/A</v>
      </c>
    </row>
    <row r="7376" spans="1:9" x14ac:dyDescent="0.3">
      <c r="A7376">
        <v>553385</v>
      </c>
      <c r="B7376" t="s">
        <v>54</v>
      </c>
      <c r="C7376">
        <v>1</v>
      </c>
      <c r="D7376" s="5">
        <v>76.5</v>
      </c>
      <c r="E7376" s="5">
        <v>76.5</v>
      </c>
      <c r="F7376" t="s">
        <v>214</v>
      </c>
      <c r="G7376" s="2">
        <v>44332.661805555559</v>
      </c>
      <c r="H7376" t="s">
        <v>56</v>
      </c>
      <c r="I7376" t="e">
        <f>VLOOKUP(customer!A:A,Table1[#All], 4, FALSE)</f>
        <v>#N/A</v>
      </c>
    </row>
    <row r="7377" spans="1:9" x14ac:dyDescent="0.3">
      <c r="A7377">
        <v>553386</v>
      </c>
      <c r="B7377" t="s">
        <v>11</v>
      </c>
      <c r="C7377">
        <v>3</v>
      </c>
      <c r="D7377" s="5">
        <v>30.42</v>
      </c>
      <c r="E7377" s="5">
        <v>10.14</v>
      </c>
      <c r="F7377" t="s">
        <v>919</v>
      </c>
      <c r="G7377" s="2">
        <v>44332.681944444441</v>
      </c>
      <c r="H7377" t="s">
        <v>13</v>
      </c>
      <c r="I7377" t="e">
        <f>VLOOKUP(customer!A:A,Table1[#All], 4, FALSE)</f>
        <v>#N/A</v>
      </c>
    </row>
    <row r="7378" spans="1:9" x14ac:dyDescent="0.3">
      <c r="A7378">
        <v>553387</v>
      </c>
      <c r="B7378" t="s">
        <v>414</v>
      </c>
      <c r="C7378">
        <v>1</v>
      </c>
      <c r="D7378" s="5">
        <v>29.7</v>
      </c>
      <c r="E7378" s="5">
        <v>29.7</v>
      </c>
      <c r="F7378" t="s">
        <v>68</v>
      </c>
      <c r="G7378" s="2">
        <v>44332.689583333333</v>
      </c>
      <c r="H7378" t="s">
        <v>415</v>
      </c>
      <c r="I7378" t="e">
        <f>VLOOKUP(customer!A:A,Table1[#All], 4, FALSE)</f>
        <v>#N/A</v>
      </c>
    </row>
    <row r="7379" spans="1:9" x14ac:dyDescent="0.3">
      <c r="A7379">
        <v>553387</v>
      </c>
      <c r="B7379" t="s">
        <v>14</v>
      </c>
      <c r="C7379">
        <v>1</v>
      </c>
      <c r="D7379" s="5">
        <v>49.74</v>
      </c>
      <c r="E7379" s="5">
        <v>49.74</v>
      </c>
      <c r="F7379" t="s">
        <v>68</v>
      </c>
      <c r="G7379" s="2">
        <v>44332.689583333333</v>
      </c>
      <c r="H7379" t="s">
        <v>15</v>
      </c>
      <c r="I7379" t="e">
        <f>VLOOKUP(customer!A:A,Table1[#All], 4, FALSE)</f>
        <v>#N/A</v>
      </c>
    </row>
    <row r="7380" spans="1:9" x14ac:dyDescent="0.3">
      <c r="A7380">
        <v>553387</v>
      </c>
      <c r="B7380" t="s">
        <v>1677</v>
      </c>
      <c r="C7380">
        <v>1</v>
      </c>
      <c r="D7380" s="5">
        <v>24.78</v>
      </c>
      <c r="E7380" s="5">
        <v>24.78</v>
      </c>
      <c r="F7380" t="s">
        <v>68</v>
      </c>
      <c r="G7380" s="2">
        <v>44332.689583333333</v>
      </c>
      <c r="H7380" t="s">
        <v>1678</v>
      </c>
      <c r="I7380" t="e">
        <f>VLOOKUP(customer!A:A,Table1[#All], 4, FALSE)</f>
        <v>#N/A</v>
      </c>
    </row>
    <row r="7381" spans="1:9" x14ac:dyDescent="0.3">
      <c r="A7381">
        <v>553387</v>
      </c>
      <c r="B7381" t="s">
        <v>1643</v>
      </c>
      <c r="C7381">
        <v>1</v>
      </c>
      <c r="D7381" s="5">
        <v>24.78</v>
      </c>
      <c r="E7381" s="5">
        <v>24.78</v>
      </c>
      <c r="F7381" t="s">
        <v>68</v>
      </c>
      <c r="G7381" s="2">
        <v>44332.689583333333</v>
      </c>
      <c r="H7381" t="s">
        <v>1644</v>
      </c>
      <c r="I7381" t="e">
        <f>VLOOKUP(customer!A:A,Table1[#All], 4, FALSE)</f>
        <v>#N/A</v>
      </c>
    </row>
    <row r="7382" spans="1:9" x14ac:dyDescent="0.3">
      <c r="A7382">
        <v>553387</v>
      </c>
      <c r="B7382" t="s">
        <v>1615</v>
      </c>
      <c r="C7382">
        <v>1</v>
      </c>
      <c r="D7382" s="5">
        <v>64.739999999999995</v>
      </c>
      <c r="E7382" s="5">
        <v>64.739999999999995</v>
      </c>
      <c r="F7382" t="s">
        <v>68</v>
      </c>
      <c r="G7382" s="2">
        <v>44332.689583333333</v>
      </c>
      <c r="H7382" t="s">
        <v>1617</v>
      </c>
      <c r="I7382" t="e">
        <f>VLOOKUP(customer!A:A,Table1[#All], 4, FALSE)</f>
        <v>#N/A</v>
      </c>
    </row>
    <row r="7383" spans="1:9" x14ac:dyDescent="0.3">
      <c r="A7383">
        <v>553387</v>
      </c>
      <c r="B7383" t="s">
        <v>127</v>
      </c>
      <c r="C7383">
        <v>1</v>
      </c>
      <c r="D7383" s="5">
        <v>64.739999999999995</v>
      </c>
      <c r="E7383" s="5">
        <v>64.739999999999995</v>
      </c>
      <c r="F7383" t="s">
        <v>68</v>
      </c>
      <c r="G7383" s="2">
        <v>44332.689583333333</v>
      </c>
      <c r="H7383" t="s">
        <v>128</v>
      </c>
      <c r="I7383" t="e">
        <f>VLOOKUP(customer!A:A,Table1[#All], 4, FALSE)</f>
        <v>#N/A</v>
      </c>
    </row>
    <row r="7384" spans="1:9" x14ac:dyDescent="0.3">
      <c r="A7384">
        <v>553387</v>
      </c>
      <c r="B7384" t="s">
        <v>8</v>
      </c>
      <c r="C7384">
        <v>1</v>
      </c>
      <c r="D7384" s="5">
        <v>17.7</v>
      </c>
      <c r="E7384" s="5">
        <v>17.7</v>
      </c>
      <c r="F7384" t="s">
        <v>68</v>
      </c>
      <c r="G7384" s="2">
        <v>44332.689583333333</v>
      </c>
      <c r="H7384" t="s">
        <v>10</v>
      </c>
      <c r="I7384" t="e">
        <f>VLOOKUP(customer!A:A,Table1[#All], 4, FALSE)</f>
        <v>#N/A</v>
      </c>
    </row>
    <row r="7385" spans="1:9" x14ac:dyDescent="0.3">
      <c r="A7385">
        <v>553388</v>
      </c>
      <c r="B7385" t="s">
        <v>28</v>
      </c>
      <c r="C7385">
        <v>1</v>
      </c>
      <c r="D7385" s="5">
        <v>5.0999999999999996</v>
      </c>
      <c r="E7385" s="5">
        <v>5.0999999999999996</v>
      </c>
      <c r="F7385" t="s">
        <v>776</v>
      </c>
      <c r="G7385" s="2">
        <v>44332.691666666673</v>
      </c>
      <c r="H7385" t="s">
        <v>30</v>
      </c>
      <c r="I7385" t="e">
        <f>VLOOKUP(customer!A:A,Table1[#All], 4, FALSE)</f>
        <v>#N/A</v>
      </c>
    </row>
    <row r="7386" spans="1:9" x14ac:dyDescent="0.3">
      <c r="A7386">
        <v>553388</v>
      </c>
      <c r="B7386" t="s">
        <v>1677</v>
      </c>
      <c r="C7386">
        <v>1</v>
      </c>
      <c r="D7386" s="5">
        <v>12.48</v>
      </c>
      <c r="E7386" s="5">
        <v>12.48</v>
      </c>
      <c r="F7386" t="s">
        <v>776</v>
      </c>
      <c r="G7386" s="2">
        <v>44332.691666666673</v>
      </c>
      <c r="H7386" t="s">
        <v>1678</v>
      </c>
      <c r="I7386" t="e">
        <f>VLOOKUP(customer!A:A,Table1[#All], 4, FALSE)</f>
        <v>#N/A</v>
      </c>
    </row>
    <row r="7387" spans="1:9" x14ac:dyDescent="0.3">
      <c r="A7387">
        <v>553388</v>
      </c>
      <c r="B7387" t="s">
        <v>1615</v>
      </c>
      <c r="C7387">
        <v>1</v>
      </c>
      <c r="D7387" s="5">
        <v>29.7</v>
      </c>
      <c r="E7387" s="5">
        <v>29.7</v>
      </c>
      <c r="F7387" t="s">
        <v>776</v>
      </c>
      <c r="G7387" s="2">
        <v>44332.691666666673</v>
      </c>
      <c r="H7387" t="s">
        <v>1617</v>
      </c>
      <c r="I7387" t="e">
        <f>VLOOKUP(customer!A:A,Table1[#All], 4, FALSE)</f>
        <v>#N/A</v>
      </c>
    </row>
    <row r="7388" spans="1:9" x14ac:dyDescent="0.3">
      <c r="A7388">
        <v>553389</v>
      </c>
      <c r="B7388" t="s">
        <v>31</v>
      </c>
      <c r="C7388">
        <v>1</v>
      </c>
      <c r="D7388" s="5">
        <v>64.739999999999995</v>
      </c>
      <c r="E7388" s="5">
        <v>64.739999999999995</v>
      </c>
      <c r="F7388" t="s">
        <v>68</v>
      </c>
      <c r="G7388" s="2">
        <v>44332.692361111112</v>
      </c>
      <c r="H7388" t="s">
        <v>547</v>
      </c>
      <c r="I7388" t="e">
        <f>VLOOKUP(customer!A:A,Table1[#All], 4, FALSE)</f>
        <v>#N/A</v>
      </c>
    </row>
    <row r="7389" spans="1:9" x14ac:dyDescent="0.3">
      <c r="A7389">
        <v>553389</v>
      </c>
      <c r="B7389" t="s">
        <v>1677</v>
      </c>
      <c r="C7389">
        <v>1</v>
      </c>
      <c r="D7389" s="5">
        <v>24.78</v>
      </c>
      <c r="E7389" s="5">
        <v>24.78</v>
      </c>
      <c r="F7389" t="s">
        <v>68</v>
      </c>
      <c r="G7389" s="2">
        <v>44332.692361111112</v>
      </c>
      <c r="H7389" t="s">
        <v>1678</v>
      </c>
      <c r="I7389" t="e">
        <f>VLOOKUP(customer!A:A,Table1[#All], 4, FALSE)</f>
        <v>#N/A</v>
      </c>
    </row>
    <row r="7390" spans="1:9" x14ac:dyDescent="0.3">
      <c r="A7390">
        <v>553389</v>
      </c>
      <c r="B7390" t="s">
        <v>1643</v>
      </c>
      <c r="C7390">
        <v>1</v>
      </c>
      <c r="D7390" s="5">
        <v>24.78</v>
      </c>
      <c r="E7390" s="5">
        <v>24.78</v>
      </c>
      <c r="F7390" t="s">
        <v>68</v>
      </c>
      <c r="G7390" s="2">
        <v>44332.692361111112</v>
      </c>
      <c r="H7390" t="s">
        <v>1644</v>
      </c>
      <c r="I7390" t="e">
        <f>VLOOKUP(customer!A:A,Table1[#All], 4, FALSE)</f>
        <v>#N/A</v>
      </c>
    </row>
    <row r="7391" spans="1:9" x14ac:dyDescent="0.3">
      <c r="A7391">
        <v>553389</v>
      </c>
      <c r="B7391" t="s">
        <v>127</v>
      </c>
      <c r="C7391">
        <v>1</v>
      </c>
      <c r="D7391" s="5">
        <v>64.739999999999995</v>
      </c>
      <c r="E7391" s="5">
        <v>64.739999999999995</v>
      </c>
      <c r="F7391" t="s">
        <v>68</v>
      </c>
      <c r="G7391" s="2">
        <v>44332.692361111112</v>
      </c>
      <c r="H7391" t="s">
        <v>128</v>
      </c>
      <c r="I7391" t="e">
        <f>VLOOKUP(customer!A:A,Table1[#All], 4, FALSE)</f>
        <v>#N/A</v>
      </c>
    </row>
    <row r="7392" spans="1:9" x14ac:dyDescent="0.3">
      <c r="A7392">
        <v>553390</v>
      </c>
      <c r="B7392" t="s">
        <v>16</v>
      </c>
      <c r="C7392">
        <v>1</v>
      </c>
      <c r="D7392" s="5">
        <v>9.9</v>
      </c>
      <c r="E7392" s="5">
        <v>9.9</v>
      </c>
      <c r="F7392" t="s">
        <v>69</v>
      </c>
      <c r="G7392" s="2">
        <v>44332.695138888892</v>
      </c>
      <c r="H7392" t="s">
        <v>18</v>
      </c>
      <c r="I7392" t="e">
        <f>VLOOKUP(customer!A:A,Table1[#All], 4, FALSE)</f>
        <v>#N/A</v>
      </c>
    </row>
    <row r="7393" spans="1:9" x14ac:dyDescent="0.3">
      <c r="A7393">
        <v>553390</v>
      </c>
      <c r="B7393" t="s">
        <v>99</v>
      </c>
      <c r="C7393">
        <v>1</v>
      </c>
      <c r="D7393" s="5">
        <v>22.5</v>
      </c>
      <c r="E7393" s="5">
        <v>22.5</v>
      </c>
      <c r="F7393" t="s">
        <v>69</v>
      </c>
      <c r="G7393" s="2">
        <v>44332.695138888892</v>
      </c>
      <c r="H7393" t="s">
        <v>101</v>
      </c>
      <c r="I7393" t="e">
        <f>VLOOKUP(customer!A:A,Table1[#All], 4, FALSE)</f>
        <v>#N/A</v>
      </c>
    </row>
    <row r="7394" spans="1:9" x14ac:dyDescent="0.3">
      <c r="A7394">
        <v>553390</v>
      </c>
      <c r="B7394" t="s">
        <v>48</v>
      </c>
      <c r="C7394">
        <v>1</v>
      </c>
      <c r="D7394" s="5">
        <v>34.5</v>
      </c>
      <c r="E7394" s="5">
        <v>34.5</v>
      </c>
      <c r="F7394" t="s">
        <v>69</v>
      </c>
      <c r="G7394" s="2">
        <v>44332.695138888892</v>
      </c>
      <c r="H7394" t="s">
        <v>50</v>
      </c>
      <c r="I7394" t="e">
        <f>VLOOKUP(customer!A:A,Table1[#All], 4, FALSE)</f>
        <v>#N/A</v>
      </c>
    </row>
    <row r="7395" spans="1:9" x14ac:dyDescent="0.3">
      <c r="A7395">
        <v>553390</v>
      </c>
      <c r="B7395" t="s">
        <v>8</v>
      </c>
      <c r="C7395">
        <v>1</v>
      </c>
      <c r="D7395" s="5">
        <v>17.7</v>
      </c>
      <c r="E7395" s="5">
        <v>17.7</v>
      </c>
      <c r="F7395" t="s">
        <v>69</v>
      </c>
      <c r="G7395" s="2">
        <v>44332.695138888892</v>
      </c>
      <c r="H7395" t="s">
        <v>10</v>
      </c>
      <c r="I7395" t="e">
        <f>VLOOKUP(customer!A:A,Table1[#All], 4, FALSE)</f>
        <v>#N/A</v>
      </c>
    </row>
    <row r="7396" spans="1:9" x14ac:dyDescent="0.3">
      <c r="A7396">
        <v>553393</v>
      </c>
      <c r="B7396" t="s">
        <v>19</v>
      </c>
      <c r="C7396">
        <v>1</v>
      </c>
      <c r="D7396" s="5">
        <v>24.78</v>
      </c>
      <c r="E7396" s="5">
        <v>24.78</v>
      </c>
      <c r="F7396" t="s">
        <v>68</v>
      </c>
      <c r="G7396" s="2">
        <v>44332.698611111111</v>
      </c>
      <c r="H7396" t="s">
        <v>20</v>
      </c>
      <c r="I7396" t="e">
        <f>VLOOKUP(customer!A:A,Table1[#All], 4, FALSE)</f>
        <v>#N/A</v>
      </c>
    </row>
    <row r="7397" spans="1:9" x14ac:dyDescent="0.3">
      <c r="A7397">
        <v>553393</v>
      </c>
      <c r="B7397" t="s">
        <v>414</v>
      </c>
      <c r="C7397">
        <v>1</v>
      </c>
      <c r="D7397" s="5">
        <v>29.7</v>
      </c>
      <c r="E7397" s="5">
        <v>29.7</v>
      </c>
      <c r="F7397" t="s">
        <v>68</v>
      </c>
      <c r="G7397" s="2">
        <v>44332.698611111111</v>
      </c>
      <c r="H7397" t="s">
        <v>415</v>
      </c>
      <c r="I7397" t="e">
        <f>VLOOKUP(customer!A:A,Table1[#All], 4, FALSE)</f>
        <v>#N/A</v>
      </c>
    </row>
    <row r="7398" spans="1:9" x14ac:dyDescent="0.3">
      <c r="A7398">
        <v>553393</v>
      </c>
      <c r="B7398" t="s">
        <v>14</v>
      </c>
      <c r="C7398">
        <v>1</v>
      </c>
      <c r="D7398" s="5">
        <v>49.74</v>
      </c>
      <c r="E7398" s="5">
        <v>49.74</v>
      </c>
      <c r="F7398" t="s">
        <v>68</v>
      </c>
      <c r="G7398" s="2">
        <v>44332.698611111111</v>
      </c>
      <c r="H7398" t="s">
        <v>15</v>
      </c>
      <c r="I7398" t="e">
        <f>VLOOKUP(customer!A:A,Table1[#All], 4, FALSE)</f>
        <v>#N/A</v>
      </c>
    </row>
    <row r="7399" spans="1:9" x14ac:dyDescent="0.3">
      <c r="A7399">
        <v>553393</v>
      </c>
      <c r="B7399" t="s">
        <v>1677</v>
      </c>
      <c r="C7399">
        <v>1</v>
      </c>
      <c r="D7399" s="5">
        <v>24.78</v>
      </c>
      <c r="E7399" s="5">
        <v>24.78</v>
      </c>
      <c r="F7399" t="s">
        <v>68</v>
      </c>
      <c r="G7399" s="2">
        <v>44332.698611111111</v>
      </c>
      <c r="H7399" t="s">
        <v>1678</v>
      </c>
      <c r="I7399" t="e">
        <f>VLOOKUP(customer!A:A,Table1[#All], 4, FALSE)</f>
        <v>#N/A</v>
      </c>
    </row>
    <row r="7400" spans="1:9" x14ac:dyDescent="0.3">
      <c r="A7400">
        <v>553393</v>
      </c>
      <c r="B7400" t="s">
        <v>1643</v>
      </c>
      <c r="C7400">
        <v>1</v>
      </c>
      <c r="D7400" s="5">
        <v>24.78</v>
      </c>
      <c r="E7400" s="5">
        <v>24.78</v>
      </c>
      <c r="F7400" t="s">
        <v>68</v>
      </c>
      <c r="G7400" s="2">
        <v>44332.698611111111</v>
      </c>
      <c r="H7400" t="s">
        <v>1644</v>
      </c>
      <c r="I7400" t="e">
        <f>VLOOKUP(customer!A:A,Table1[#All], 4, FALSE)</f>
        <v>#N/A</v>
      </c>
    </row>
    <row r="7401" spans="1:9" x14ac:dyDescent="0.3">
      <c r="A7401">
        <v>553393</v>
      </c>
      <c r="B7401" t="s">
        <v>8</v>
      </c>
      <c r="C7401">
        <v>3</v>
      </c>
      <c r="D7401" s="5">
        <v>53.1</v>
      </c>
      <c r="E7401" s="5">
        <v>17.7</v>
      </c>
      <c r="F7401" t="s">
        <v>68</v>
      </c>
      <c r="G7401" s="2">
        <v>44332.698611111111</v>
      </c>
      <c r="H7401" t="s">
        <v>10</v>
      </c>
      <c r="I7401" t="e">
        <f>VLOOKUP(customer!A:A,Table1[#All], 4, FALSE)</f>
        <v>#N/A</v>
      </c>
    </row>
    <row r="7402" spans="1:9" x14ac:dyDescent="0.3">
      <c r="A7402">
        <v>553402</v>
      </c>
      <c r="B7402" t="s">
        <v>1677</v>
      </c>
      <c r="C7402">
        <v>1</v>
      </c>
      <c r="D7402" s="5">
        <v>12.48</v>
      </c>
      <c r="E7402" s="5">
        <v>12.48</v>
      </c>
      <c r="F7402" t="s">
        <v>1733</v>
      </c>
      <c r="G7402" s="2">
        <v>44332.717361111107</v>
      </c>
      <c r="H7402" t="s">
        <v>1678</v>
      </c>
      <c r="I7402" t="e">
        <f>VLOOKUP(customer!A:A,Table1[#All], 4, FALSE)</f>
        <v>#N/A</v>
      </c>
    </row>
    <row r="7403" spans="1:9" x14ac:dyDescent="0.3">
      <c r="A7403">
        <v>553403</v>
      </c>
      <c r="B7403" t="s">
        <v>1581</v>
      </c>
      <c r="C7403">
        <v>1</v>
      </c>
      <c r="D7403" s="5">
        <v>47.7</v>
      </c>
      <c r="E7403" s="5">
        <v>47.7</v>
      </c>
      <c r="F7403" t="s">
        <v>1734</v>
      </c>
      <c r="G7403" s="2">
        <v>44333.345833333333</v>
      </c>
      <c r="H7403" t="s">
        <v>1582</v>
      </c>
      <c r="I7403" t="e">
        <f>VLOOKUP(customer!A:A,Table1[#All], 4, FALSE)</f>
        <v>#N/A</v>
      </c>
    </row>
    <row r="7404" spans="1:9" x14ac:dyDescent="0.3">
      <c r="A7404">
        <v>553408</v>
      </c>
      <c r="B7404" t="s">
        <v>24</v>
      </c>
      <c r="C7404">
        <v>2</v>
      </c>
      <c r="D7404" s="5">
        <v>95.4</v>
      </c>
      <c r="E7404" s="5">
        <v>47.7</v>
      </c>
      <c r="F7404" t="s">
        <v>1735</v>
      </c>
      <c r="G7404" s="2">
        <v>44333.384027777778</v>
      </c>
      <c r="H7404" t="s">
        <v>26</v>
      </c>
      <c r="I7404" t="e">
        <f>VLOOKUP(customer!A:A,Table1[#All], 4, FALSE)</f>
        <v>#N/A</v>
      </c>
    </row>
    <row r="7405" spans="1:9" x14ac:dyDescent="0.3">
      <c r="A7405">
        <v>553410</v>
      </c>
      <c r="B7405" t="s">
        <v>8</v>
      </c>
      <c r="C7405">
        <v>2</v>
      </c>
      <c r="D7405" s="5">
        <v>35.4</v>
      </c>
      <c r="E7405" s="5">
        <v>17.7</v>
      </c>
      <c r="F7405" t="s">
        <v>613</v>
      </c>
      <c r="G7405" s="2">
        <v>44333.39166666667</v>
      </c>
      <c r="H7405" t="s">
        <v>10</v>
      </c>
      <c r="I7405" t="e">
        <f>VLOOKUP(customer!A:A,Table1[#All], 4, FALSE)</f>
        <v>#N/A</v>
      </c>
    </row>
    <row r="7406" spans="1:9" x14ac:dyDescent="0.3">
      <c r="A7406">
        <v>553411</v>
      </c>
      <c r="B7406" t="s">
        <v>54</v>
      </c>
      <c r="C7406">
        <v>1</v>
      </c>
      <c r="D7406" s="5">
        <v>76.5</v>
      </c>
      <c r="E7406" s="5">
        <v>76.5</v>
      </c>
      <c r="F7406" t="s">
        <v>1736</v>
      </c>
      <c r="G7406" s="2">
        <v>44333.394444444442</v>
      </c>
      <c r="H7406" t="s">
        <v>56</v>
      </c>
      <c r="I7406" t="e">
        <f>VLOOKUP(customer!A:A,Table1[#All], 4, FALSE)</f>
        <v>#N/A</v>
      </c>
    </row>
    <row r="7407" spans="1:9" x14ac:dyDescent="0.3">
      <c r="A7407">
        <v>553411</v>
      </c>
      <c r="B7407" t="s">
        <v>1677</v>
      </c>
      <c r="C7407">
        <v>2</v>
      </c>
      <c r="D7407" s="5">
        <v>24.96</v>
      </c>
      <c r="E7407" s="5">
        <v>12.48</v>
      </c>
      <c r="F7407" t="s">
        <v>1736</v>
      </c>
      <c r="G7407" s="2">
        <v>44333.394444444442</v>
      </c>
      <c r="H7407" t="s">
        <v>1678</v>
      </c>
      <c r="I7407" t="e">
        <f>VLOOKUP(customer!A:A,Table1[#All], 4, FALSE)</f>
        <v>#N/A</v>
      </c>
    </row>
    <row r="7408" spans="1:9" x14ac:dyDescent="0.3">
      <c r="A7408">
        <v>553411</v>
      </c>
      <c r="B7408" t="s">
        <v>1643</v>
      </c>
      <c r="C7408">
        <v>2</v>
      </c>
      <c r="D7408" s="5">
        <v>24.96</v>
      </c>
      <c r="E7408" s="5">
        <v>12.48</v>
      </c>
      <c r="F7408" t="s">
        <v>1736</v>
      </c>
      <c r="G7408" s="2">
        <v>44333.394444444442</v>
      </c>
      <c r="H7408" t="s">
        <v>1644</v>
      </c>
      <c r="I7408" t="e">
        <f>VLOOKUP(customer!A:A,Table1[#All], 4, FALSE)</f>
        <v>#N/A</v>
      </c>
    </row>
    <row r="7409" spans="1:9" x14ac:dyDescent="0.3">
      <c r="A7409">
        <v>553411</v>
      </c>
      <c r="B7409" t="s">
        <v>11</v>
      </c>
      <c r="C7409">
        <v>6</v>
      </c>
      <c r="D7409" s="5">
        <v>60.84</v>
      </c>
      <c r="E7409" s="5">
        <v>10.14</v>
      </c>
      <c r="F7409" t="s">
        <v>1736</v>
      </c>
      <c r="G7409" s="2">
        <v>44333.394444444442</v>
      </c>
      <c r="H7409" t="s">
        <v>13</v>
      </c>
      <c r="I7409" t="e">
        <f>VLOOKUP(customer!A:A,Table1[#All], 4, FALSE)</f>
        <v>#N/A</v>
      </c>
    </row>
    <row r="7410" spans="1:9" x14ac:dyDescent="0.3">
      <c r="A7410">
        <v>553412</v>
      </c>
      <c r="B7410" t="s">
        <v>8</v>
      </c>
      <c r="C7410">
        <v>1</v>
      </c>
      <c r="D7410" s="5">
        <v>17.7</v>
      </c>
      <c r="E7410" s="5">
        <v>17.7</v>
      </c>
      <c r="F7410" t="s">
        <v>201</v>
      </c>
      <c r="G7410" s="2">
        <v>44333.402777777781</v>
      </c>
      <c r="H7410" t="s">
        <v>10</v>
      </c>
      <c r="I7410" t="e">
        <f>VLOOKUP(customer!A:A,Table1[#All], 4, FALSE)</f>
        <v>#N/A</v>
      </c>
    </row>
    <row r="7411" spans="1:9" x14ac:dyDescent="0.3">
      <c r="A7411">
        <v>553415</v>
      </c>
      <c r="B7411" t="s">
        <v>54</v>
      </c>
      <c r="C7411">
        <v>1</v>
      </c>
      <c r="D7411" s="5">
        <v>76.5</v>
      </c>
      <c r="E7411" s="5">
        <v>76.5</v>
      </c>
      <c r="F7411" t="s">
        <v>1737</v>
      </c>
      <c r="G7411" s="2">
        <v>44333.418055555558</v>
      </c>
      <c r="H7411" t="s">
        <v>56</v>
      </c>
      <c r="I7411" t="e">
        <f>VLOOKUP(customer!A:A,Table1[#All], 4, FALSE)</f>
        <v>#N/A</v>
      </c>
    </row>
    <row r="7412" spans="1:9" x14ac:dyDescent="0.3">
      <c r="A7412">
        <v>553415</v>
      </c>
      <c r="B7412" t="s">
        <v>1677</v>
      </c>
      <c r="C7412">
        <v>1</v>
      </c>
      <c r="D7412" s="5">
        <v>12.48</v>
      </c>
      <c r="E7412" s="5">
        <v>12.48</v>
      </c>
      <c r="F7412" t="s">
        <v>1737</v>
      </c>
      <c r="G7412" s="2">
        <v>44333.418055555558</v>
      </c>
      <c r="H7412" t="s">
        <v>1678</v>
      </c>
      <c r="I7412" t="e">
        <f>VLOOKUP(customer!A:A,Table1[#All], 4, FALSE)</f>
        <v>#N/A</v>
      </c>
    </row>
    <row r="7413" spans="1:9" x14ac:dyDescent="0.3">
      <c r="A7413">
        <v>553417</v>
      </c>
      <c r="B7413" t="s">
        <v>54</v>
      </c>
      <c r="C7413">
        <v>1</v>
      </c>
      <c r="D7413" s="5">
        <v>76.5</v>
      </c>
      <c r="E7413" s="5">
        <v>76.5</v>
      </c>
      <c r="F7413" t="s">
        <v>864</v>
      </c>
      <c r="G7413" s="2">
        <v>44333.422222222223</v>
      </c>
      <c r="H7413" t="s">
        <v>56</v>
      </c>
      <c r="I7413" t="e">
        <f>VLOOKUP(customer!A:A,Table1[#All], 4, FALSE)</f>
        <v>#N/A</v>
      </c>
    </row>
    <row r="7414" spans="1:9" x14ac:dyDescent="0.3">
      <c r="A7414">
        <v>553417</v>
      </c>
      <c r="B7414" t="s">
        <v>1677</v>
      </c>
      <c r="C7414">
        <v>1</v>
      </c>
      <c r="D7414" s="5">
        <v>12.48</v>
      </c>
      <c r="E7414" s="5">
        <v>12.48</v>
      </c>
      <c r="F7414" t="s">
        <v>864</v>
      </c>
      <c r="G7414" s="2">
        <v>44333.422222222223</v>
      </c>
      <c r="H7414" t="s">
        <v>1678</v>
      </c>
      <c r="I7414" t="e">
        <f>VLOOKUP(customer!A:A,Table1[#All], 4, FALSE)</f>
        <v>#N/A</v>
      </c>
    </row>
    <row r="7415" spans="1:9" x14ac:dyDescent="0.3">
      <c r="A7415">
        <v>553417</v>
      </c>
      <c r="B7415" t="s">
        <v>1643</v>
      </c>
      <c r="C7415">
        <v>2</v>
      </c>
      <c r="D7415" s="5">
        <v>24.96</v>
      </c>
      <c r="E7415" s="5">
        <v>12.48</v>
      </c>
      <c r="F7415" t="s">
        <v>864</v>
      </c>
      <c r="G7415" s="2">
        <v>44333.422222222223</v>
      </c>
      <c r="H7415" t="s">
        <v>1644</v>
      </c>
      <c r="I7415" t="e">
        <f>VLOOKUP(customer!A:A,Table1[#All], 4, FALSE)</f>
        <v>#N/A</v>
      </c>
    </row>
    <row r="7416" spans="1:9" x14ac:dyDescent="0.3">
      <c r="A7416">
        <v>553417</v>
      </c>
      <c r="B7416" t="s">
        <v>44</v>
      </c>
      <c r="C7416">
        <v>2</v>
      </c>
      <c r="D7416" s="5">
        <v>24.96</v>
      </c>
      <c r="E7416" s="5">
        <v>12.48</v>
      </c>
      <c r="F7416" t="s">
        <v>864</v>
      </c>
      <c r="G7416" s="2">
        <v>44333.422222222223</v>
      </c>
      <c r="H7416" t="s">
        <v>45</v>
      </c>
      <c r="I7416" t="e">
        <f>VLOOKUP(customer!A:A,Table1[#All], 4, FALSE)</f>
        <v>#N/A</v>
      </c>
    </row>
    <row r="7417" spans="1:9" x14ac:dyDescent="0.3">
      <c r="A7417">
        <v>553418</v>
      </c>
      <c r="B7417" t="s">
        <v>99</v>
      </c>
      <c r="C7417">
        <v>2</v>
      </c>
      <c r="D7417" s="5">
        <v>45</v>
      </c>
      <c r="E7417" s="5">
        <v>22.5</v>
      </c>
      <c r="F7417" t="s">
        <v>947</v>
      </c>
      <c r="G7417" s="2">
        <v>44333.423611111109</v>
      </c>
      <c r="H7417" t="s">
        <v>101</v>
      </c>
      <c r="I7417" t="e">
        <f>VLOOKUP(customer!A:A,Table1[#All], 4, FALSE)</f>
        <v>#N/A</v>
      </c>
    </row>
    <row r="7418" spans="1:9" x14ac:dyDescent="0.3">
      <c r="A7418">
        <v>553418</v>
      </c>
      <c r="B7418" t="s">
        <v>1643</v>
      </c>
      <c r="C7418">
        <v>4</v>
      </c>
      <c r="D7418" s="5">
        <v>46.8</v>
      </c>
      <c r="E7418" s="5">
        <v>11.7</v>
      </c>
      <c r="F7418" t="s">
        <v>947</v>
      </c>
      <c r="G7418" s="2">
        <v>44333.423611111109</v>
      </c>
      <c r="H7418" t="s">
        <v>1644</v>
      </c>
      <c r="I7418" t="e">
        <f>VLOOKUP(customer!A:A,Table1[#All], 4, FALSE)</f>
        <v>#N/A</v>
      </c>
    </row>
    <row r="7419" spans="1:9" x14ac:dyDescent="0.3">
      <c r="A7419">
        <v>553419</v>
      </c>
      <c r="B7419" t="s">
        <v>8</v>
      </c>
      <c r="C7419">
        <v>2</v>
      </c>
      <c r="D7419" s="5">
        <v>35.4</v>
      </c>
      <c r="E7419" s="5">
        <v>17.7</v>
      </c>
      <c r="F7419" t="s">
        <v>1521</v>
      </c>
      <c r="G7419" s="2">
        <v>44333.423611111109</v>
      </c>
      <c r="H7419" t="s">
        <v>10</v>
      </c>
      <c r="I7419" t="e">
        <f>VLOOKUP(customer!A:A,Table1[#All], 4, FALSE)</f>
        <v>#N/A</v>
      </c>
    </row>
    <row r="7420" spans="1:9" x14ac:dyDescent="0.3">
      <c r="A7420">
        <v>553420</v>
      </c>
      <c r="B7420" t="s">
        <v>1615</v>
      </c>
      <c r="C7420">
        <v>1</v>
      </c>
      <c r="D7420" s="5">
        <v>29.7</v>
      </c>
      <c r="E7420" s="5">
        <v>29.7</v>
      </c>
      <c r="F7420" t="s">
        <v>228</v>
      </c>
      <c r="G7420" s="2">
        <v>44333.426388888889</v>
      </c>
      <c r="H7420" t="s">
        <v>1617</v>
      </c>
      <c r="I7420" t="e">
        <f>VLOOKUP(customer!A:A,Table1[#All], 4, FALSE)</f>
        <v>#N/A</v>
      </c>
    </row>
    <row r="7421" spans="1:9" x14ac:dyDescent="0.3">
      <c r="A7421">
        <v>553420</v>
      </c>
      <c r="B7421" t="s">
        <v>127</v>
      </c>
      <c r="C7421">
        <v>1</v>
      </c>
      <c r="D7421" s="5">
        <v>29.7</v>
      </c>
      <c r="E7421" s="5">
        <v>29.7</v>
      </c>
      <c r="F7421" t="s">
        <v>228</v>
      </c>
      <c r="G7421" s="2">
        <v>44333.426388888889</v>
      </c>
      <c r="H7421" t="s">
        <v>128</v>
      </c>
      <c r="I7421" t="e">
        <f>VLOOKUP(customer!A:A,Table1[#All], 4, FALSE)</f>
        <v>#N/A</v>
      </c>
    </row>
    <row r="7422" spans="1:9" x14ac:dyDescent="0.3">
      <c r="A7422">
        <v>553461</v>
      </c>
      <c r="B7422" t="s">
        <v>28</v>
      </c>
      <c r="C7422">
        <v>2</v>
      </c>
      <c r="D7422" s="5">
        <v>10.199999999999999</v>
      </c>
      <c r="E7422" s="5">
        <v>5.0999999999999996</v>
      </c>
      <c r="F7422" t="s">
        <v>484</v>
      </c>
      <c r="G7422" s="2">
        <v>44333.456250000003</v>
      </c>
      <c r="H7422" t="s">
        <v>30</v>
      </c>
      <c r="I7422" t="e">
        <f>VLOOKUP(customer!A:A,Table1[#All], 4, FALSE)</f>
        <v>#N/A</v>
      </c>
    </row>
    <row r="7423" spans="1:9" x14ac:dyDescent="0.3">
      <c r="A7423">
        <v>553461</v>
      </c>
      <c r="B7423" t="s">
        <v>54</v>
      </c>
      <c r="C7423">
        <v>1</v>
      </c>
      <c r="D7423" s="5">
        <v>76.5</v>
      </c>
      <c r="E7423" s="5">
        <v>76.5</v>
      </c>
      <c r="F7423" t="s">
        <v>484</v>
      </c>
      <c r="G7423" s="2">
        <v>44333.456250000003</v>
      </c>
      <c r="H7423" t="s">
        <v>56</v>
      </c>
      <c r="I7423" t="e">
        <f>VLOOKUP(customer!A:A,Table1[#All], 4, FALSE)</f>
        <v>#N/A</v>
      </c>
    </row>
    <row r="7424" spans="1:9" x14ac:dyDescent="0.3">
      <c r="A7424">
        <v>553461</v>
      </c>
      <c r="B7424" t="s">
        <v>127</v>
      </c>
      <c r="C7424">
        <v>2</v>
      </c>
      <c r="D7424" s="5">
        <v>59.4</v>
      </c>
      <c r="E7424" s="5">
        <v>29.7</v>
      </c>
      <c r="F7424" t="s">
        <v>484</v>
      </c>
      <c r="G7424" s="2">
        <v>44333.456250000003</v>
      </c>
      <c r="H7424" t="s">
        <v>128</v>
      </c>
      <c r="I7424" t="e">
        <f>VLOOKUP(customer!A:A,Table1[#All], 4, FALSE)</f>
        <v>#N/A</v>
      </c>
    </row>
    <row r="7425" spans="1:9" x14ac:dyDescent="0.3">
      <c r="A7425">
        <v>553461</v>
      </c>
      <c r="B7425" t="s">
        <v>44</v>
      </c>
      <c r="C7425">
        <v>2</v>
      </c>
      <c r="D7425" s="5">
        <v>24.96</v>
      </c>
      <c r="E7425" s="5">
        <v>12.48</v>
      </c>
      <c r="F7425" t="s">
        <v>484</v>
      </c>
      <c r="G7425" s="2">
        <v>44333.456250000003</v>
      </c>
      <c r="H7425" t="s">
        <v>45</v>
      </c>
      <c r="I7425" t="e">
        <f>VLOOKUP(customer!A:A,Table1[#All], 4, FALSE)</f>
        <v>#N/A</v>
      </c>
    </row>
    <row r="7426" spans="1:9" x14ac:dyDescent="0.3">
      <c r="A7426">
        <v>553463</v>
      </c>
      <c r="B7426" t="s">
        <v>8</v>
      </c>
      <c r="C7426">
        <v>6</v>
      </c>
      <c r="D7426" s="5">
        <v>91.8</v>
      </c>
      <c r="E7426" s="5">
        <v>15.3</v>
      </c>
      <c r="F7426" t="s">
        <v>247</v>
      </c>
      <c r="G7426" s="2">
        <v>44333.459722222222</v>
      </c>
      <c r="H7426" t="s">
        <v>10</v>
      </c>
      <c r="I7426" t="e">
        <f>VLOOKUP(customer!A:A,Table1[#All], 4, FALSE)</f>
        <v>#N/A</v>
      </c>
    </row>
    <row r="7427" spans="1:9" x14ac:dyDescent="0.3">
      <c r="A7427">
        <v>553464</v>
      </c>
      <c r="B7427" t="s">
        <v>16</v>
      </c>
      <c r="C7427">
        <v>9</v>
      </c>
      <c r="D7427" s="5">
        <v>89.1</v>
      </c>
      <c r="E7427" s="5">
        <v>9.9</v>
      </c>
      <c r="F7427" t="s">
        <v>41</v>
      </c>
      <c r="G7427" s="2">
        <v>44333.463194444441</v>
      </c>
      <c r="H7427" t="s">
        <v>18</v>
      </c>
      <c r="I7427" t="e">
        <f>VLOOKUP(customer!A:A,Table1[#All], 4, FALSE)</f>
        <v>#N/A</v>
      </c>
    </row>
    <row r="7428" spans="1:9" x14ac:dyDescent="0.3">
      <c r="A7428">
        <v>553464</v>
      </c>
      <c r="B7428" t="s">
        <v>28</v>
      </c>
      <c r="C7428">
        <v>8</v>
      </c>
      <c r="D7428" s="5">
        <v>40.799999999999997</v>
      </c>
      <c r="E7428" s="5">
        <v>5.0999999999999996</v>
      </c>
      <c r="F7428" t="s">
        <v>41</v>
      </c>
      <c r="G7428" s="2">
        <v>44333.463194444441</v>
      </c>
      <c r="H7428" t="s">
        <v>30</v>
      </c>
      <c r="I7428" t="e">
        <f>VLOOKUP(customer!A:A,Table1[#All], 4, FALSE)</f>
        <v>#N/A</v>
      </c>
    </row>
    <row r="7429" spans="1:9" x14ac:dyDescent="0.3">
      <c r="A7429">
        <v>553476</v>
      </c>
      <c r="B7429" t="s">
        <v>1615</v>
      </c>
      <c r="C7429">
        <v>1</v>
      </c>
      <c r="D7429" s="5">
        <v>29.7</v>
      </c>
      <c r="E7429" s="5">
        <v>29.7</v>
      </c>
      <c r="F7429" t="s">
        <v>1738</v>
      </c>
      <c r="G7429" s="2">
        <v>44333.486805555563</v>
      </c>
      <c r="H7429" t="s">
        <v>1617</v>
      </c>
      <c r="I7429" t="e">
        <f>VLOOKUP(customer!A:A,Table1[#All], 4, FALSE)</f>
        <v>#N/A</v>
      </c>
    </row>
    <row r="7430" spans="1:9" x14ac:dyDescent="0.3">
      <c r="A7430">
        <v>553476</v>
      </c>
      <c r="B7430" t="s">
        <v>127</v>
      </c>
      <c r="C7430">
        <v>1</v>
      </c>
      <c r="D7430" s="5">
        <v>29.7</v>
      </c>
      <c r="E7430" s="5">
        <v>29.7</v>
      </c>
      <c r="F7430" t="s">
        <v>1738</v>
      </c>
      <c r="G7430" s="2">
        <v>44333.486805555563</v>
      </c>
      <c r="H7430" t="s">
        <v>128</v>
      </c>
      <c r="I7430" t="e">
        <f>VLOOKUP(customer!A:A,Table1[#All], 4, FALSE)</f>
        <v>#N/A</v>
      </c>
    </row>
    <row r="7431" spans="1:9" x14ac:dyDescent="0.3">
      <c r="A7431">
        <v>553476</v>
      </c>
      <c r="B7431" t="s">
        <v>8</v>
      </c>
      <c r="C7431">
        <v>1</v>
      </c>
      <c r="D7431" s="5">
        <v>17.7</v>
      </c>
      <c r="E7431" s="5">
        <v>17.7</v>
      </c>
      <c r="F7431" t="s">
        <v>1738</v>
      </c>
      <c r="G7431" s="2">
        <v>44333.486805555563</v>
      </c>
      <c r="H7431" t="s">
        <v>10</v>
      </c>
      <c r="I7431" t="e">
        <f>VLOOKUP(customer!A:A,Table1[#All], 4, FALSE)</f>
        <v>#N/A</v>
      </c>
    </row>
    <row r="7432" spans="1:9" x14ac:dyDescent="0.3">
      <c r="A7432">
        <v>553477</v>
      </c>
      <c r="B7432" t="s">
        <v>44</v>
      </c>
      <c r="C7432">
        <v>2</v>
      </c>
      <c r="D7432" s="5">
        <v>24.96</v>
      </c>
      <c r="E7432" s="5">
        <v>12.48</v>
      </c>
      <c r="F7432" t="s">
        <v>781</v>
      </c>
      <c r="G7432" s="2">
        <v>44333.490277777782</v>
      </c>
      <c r="H7432" t="s">
        <v>45</v>
      </c>
      <c r="I7432" t="e">
        <f>VLOOKUP(customer!A:A,Table1[#All], 4, FALSE)</f>
        <v>#N/A</v>
      </c>
    </row>
    <row r="7433" spans="1:9" x14ac:dyDescent="0.3">
      <c r="A7433">
        <v>553477</v>
      </c>
      <c r="B7433" t="s">
        <v>8</v>
      </c>
      <c r="C7433">
        <v>1</v>
      </c>
      <c r="D7433" s="5">
        <v>17.7</v>
      </c>
      <c r="E7433" s="5">
        <v>17.7</v>
      </c>
      <c r="F7433" t="s">
        <v>781</v>
      </c>
      <c r="G7433" s="2">
        <v>44333.490277777782</v>
      </c>
      <c r="H7433" t="s">
        <v>10</v>
      </c>
      <c r="I7433" t="e">
        <f>VLOOKUP(customer!A:A,Table1[#All], 4, FALSE)</f>
        <v>#N/A</v>
      </c>
    </row>
    <row r="7434" spans="1:9" x14ac:dyDescent="0.3">
      <c r="A7434">
        <v>553484</v>
      </c>
      <c r="B7434" t="s">
        <v>8</v>
      </c>
      <c r="C7434">
        <v>6</v>
      </c>
      <c r="D7434" s="5">
        <v>91.8</v>
      </c>
      <c r="E7434" s="5">
        <v>15.3</v>
      </c>
      <c r="F7434" t="s">
        <v>1739</v>
      </c>
      <c r="G7434" s="2">
        <v>44333.51458333333</v>
      </c>
      <c r="H7434" t="s">
        <v>10</v>
      </c>
      <c r="I7434" t="e">
        <f>VLOOKUP(customer!A:A,Table1[#All], 4, FALSE)</f>
        <v>#N/A</v>
      </c>
    </row>
    <row r="7435" spans="1:9" x14ac:dyDescent="0.3">
      <c r="A7435">
        <v>553487</v>
      </c>
      <c r="B7435" t="s">
        <v>44</v>
      </c>
      <c r="C7435">
        <v>1</v>
      </c>
      <c r="D7435" s="5">
        <v>12.48</v>
      </c>
      <c r="E7435" s="5">
        <v>12.48</v>
      </c>
      <c r="F7435" t="s">
        <v>969</v>
      </c>
      <c r="G7435" s="2">
        <v>44333.526388888888</v>
      </c>
      <c r="H7435" t="s">
        <v>45</v>
      </c>
      <c r="I7435" t="e">
        <f>VLOOKUP(customer!A:A,Table1[#All], 4, FALSE)</f>
        <v>#N/A</v>
      </c>
    </row>
    <row r="7436" spans="1:9" x14ac:dyDescent="0.3">
      <c r="A7436">
        <v>553487</v>
      </c>
      <c r="B7436" t="s">
        <v>8</v>
      </c>
      <c r="C7436">
        <v>1</v>
      </c>
      <c r="D7436" s="5">
        <v>17.7</v>
      </c>
      <c r="E7436" s="5">
        <v>17.7</v>
      </c>
      <c r="F7436" t="s">
        <v>969</v>
      </c>
      <c r="G7436" s="2">
        <v>44333.526388888888</v>
      </c>
      <c r="H7436" t="s">
        <v>10</v>
      </c>
      <c r="I7436" t="e">
        <f>VLOOKUP(customer!A:A,Table1[#All], 4, FALSE)</f>
        <v>#N/A</v>
      </c>
    </row>
    <row r="7437" spans="1:9" x14ac:dyDescent="0.3">
      <c r="A7437">
        <v>553488</v>
      </c>
      <c r="B7437" t="s">
        <v>1643</v>
      </c>
      <c r="C7437">
        <v>1</v>
      </c>
      <c r="D7437" s="5">
        <v>12.48</v>
      </c>
      <c r="E7437" s="5">
        <v>12.48</v>
      </c>
      <c r="F7437" t="s">
        <v>285</v>
      </c>
      <c r="G7437" s="2">
        <v>44333.527777777781</v>
      </c>
      <c r="H7437" t="s">
        <v>1644</v>
      </c>
      <c r="I7437" t="e">
        <f>VLOOKUP(customer!A:A,Table1[#All], 4, FALSE)</f>
        <v>#N/A</v>
      </c>
    </row>
    <row r="7438" spans="1:9" x14ac:dyDescent="0.3">
      <c r="A7438">
        <v>553489</v>
      </c>
      <c r="B7438" t="s">
        <v>54</v>
      </c>
      <c r="C7438">
        <v>1</v>
      </c>
      <c r="D7438" s="5">
        <v>76.5</v>
      </c>
      <c r="E7438" s="5">
        <v>76.5</v>
      </c>
      <c r="F7438" t="s">
        <v>1740</v>
      </c>
      <c r="G7438" s="2">
        <v>44333.529861111107</v>
      </c>
      <c r="H7438" t="s">
        <v>56</v>
      </c>
      <c r="I7438" t="e">
        <f>VLOOKUP(customer!A:A,Table1[#All], 4, FALSE)</f>
        <v>#N/A</v>
      </c>
    </row>
    <row r="7439" spans="1:9" x14ac:dyDescent="0.3">
      <c r="A7439">
        <v>553489</v>
      </c>
      <c r="B7439" t="s">
        <v>1677</v>
      </c>
      <c r="C7439">
        <v>1</v>
      </c>
      <c r="D7439" s="5">
        <v>12.48</v>
      </c>
      <c r="E7439" s="5">
        <v>12.48</v>
      </c>
      <c r="F7439" t="s">
        <v>1740</v>
      </c>
      <c r="G7439" s="2">
        <v>44333.529861111107</v>
      </c>
      <c r="H7439" t="s">
        <v>1678</v>
      </c>
      <c r="I7439" t="e">
        <f>VLOOKUP(customer!A:A,Table1[#All], 4, FALSE)</f>
        <v>#N/A</v>
      </c>
    </row>
    <row r="7440" spans="1:9" x14ac:dyDescent="0.3">
      <c r="A7440">
        <v>553491</v>
      </c>
      <c r="B7440" t="s">
        <v>8</v>
      </c>
      <c r="C7440">
        <v>1</v>
      </c>
      <c r="D7440" s="5">
        <v>17.7</v>
      </c>
      <c r="E7440" s="5">
        <v>17.7</v>
      </c>
      <c r="F7440" t="s">
        <v>1741</v>
      </c>
      <c r="G7440" s="2">
        <v>44333.530555555553</v>
      </c>
      <c r="H7440" t="s">
        <v>10</v>
      </c>
      <c r="I7440" t="e">
        <f>VLOOKUP(customer!A:A,Table1[#All], 4, FALSE)</f>
        <v>#N/A</v>
      </c>
    </row>
    <row r="7441" spans="1:9" x14ac:dyDescent="0.3">
      <c r="A7441">
        <v>553496</v>
      </c>
      <c r="B7441" t="s">
        <v>127</v>
      </c>
      <c r="C7441">
        <v>1</v>
      </c>
      <c r="D7441" s="5">
        <v>29.7</v>
      </c>
      <c r="E7441" s="5">
        <v>29.7</v>
      </c>
      <c r="F7441" t="s">
        <v>1742</v>
      </c>
      <c r="G7441" s="2">
        <v>44333.532638888893</v>
      </c>
      <c r="H7441" t="s">
        <v>128</v>
      </c>
      <c r="I7441" t="e">
        <f>VLOOKUP(customer!A:A,Table1[#All], 4, FALSE)</f>
        <v>#N/A</v>
      </c>
    </row>
    <row r="7442" spans="1:9" x14ac:dyDescent="0.3">
      <c r="A7442">
        <v>553504</v>
      </c>
      <c r="B7442" t="s">
        <v>1615</v>
      </c>
      <c r="C7442">
        <v>1</v>
      </c>
      <c r="D7442" s="5">
        <v>29.7</v>
      </c>
      <c r="E7442" s="5">
        <v>29.7</v>
      </c>
      <c r="F7442" t="s">
        <v>1743</v>
      </c>
      <c r="G7442" s="2">
        <v>44333.55972222222</v>
      </c>
      <c r="H7442" t="s">
        <v>1617</v>
      </c>
      <c r="I7442" t="e">
        <f>VLOOKUP(customer!A:A,Table1[#All], 4, FALSE)</f>
        <v>#N/A</v>
      </c>
    </row>
    <row r="7443" spans="1:9" x14ac:dyDescent="0.3">
      <c r="A7443">
        <v>553504</v>
      </c>
      <c r="B7443" t="s">
        <v>127</v>
      </c>
      <c r="C7443">
        <v>1</v>
      </c>
      <c r="D7443" s="5">
        <v>29.7</v>
      </c>
      <c r="E7443" s="5">
        <v>29.7</v>
      </c>
      <c r="F7443" t="s">
        <v>1743</v>
      </c>
      <c r="G7443" s="2">
        <v>44333.55972222222</v>
      </c>
      <c r="H7443" t="s">
        <v>128</v>
      </c>
      <c r="I7443" t="e">
        <f>VLOOKUP(customer!A:A,Table1[#All], 4, FALSE)</f>
        <v>#N/A</v>
      </c>
    </row>
    <row r="7444" spans="1:9" x14ac:dyDescent="0.3">
      <c r="A7444">
        <v>553504</v>
      </c>
      <c r="B7444" t="s">
        <v>11</v>
      </c>
      <c r="C7444">
        <v>2</v>
      </c>
      <c r="D7444" s="5">
        <v>20.28</v>
      </c>
      <c r="E7444" s="5">
        <v>10.14</v>
      </c>
      <c r="F7444" t="s">
        <v>1743</v>
      </c>
      <c r="G7444" s="2">
        <v>44333.55972222222</v>
      </c>
      <c r="H7444" t="s">
        <v>13</v>
      </c>
      <c r="I7444" t="e">
        <f>VLOOKUP(customer!A:A,Table1[#All], 4, FALSE)</f>
        <v>#N/A</v>
      </c>
    </row>
    <row r="7445" spans="1:9" x14ac:dyDescent="0.3">
      <c r="A7445">
        <v>553504</v>
      </c>
      <c r="B7445" t="s">
        <v>8</v>
      </c>
      <c r="C7445">
        <v>1</v>
      </c>
      <c r="D7445" s="5">
        <v>17.7</v>
      </c>
      <c r="E7445" s="5">
        <v>17.7</v>
      </c>
      <c r="F7445" t="s">
        <v>1743</v>
      </c>
      <c r="G7445" s="2">
        <v>44333.55972222222</v>
      </c>
      <c r="H7445" t="s">
        <v>10</v>
      </c>
      <c r="I7445" t="e">
        <f>VLOOKUP(customer!A:A,Table1[#All], 4, FALSE)</f>
        <v>#N/A</v>
      </c>
    </row>
    <row r="7446" spans="1:9" x14ac:dyDescent="0.3">
      <c r="A7446">
        <v>553505</v>
      </c>
      <c r="B7446" t="s">
        <v>28</v>
      </c>
      <c r="C7446">
        <v>2</v>
      </c>
      <c r="D7446" s="5">
        <v>10.199999999999999</v>
      </c>
      <c r="E7446" s="5">
        <v>5.0999999999999996</v>
      </c>
      <c r="F7446" t="s">
        <v>1375</v>
      </c>
      <c r="G7446" s="2">
        <v>44333.560416666667</v>
      </c>
      <c r="H7446" t="s">
        <v>30</v>
      </c>
      <c r="I7446" t="e">
        <f>VLOOKUP(customer!A:A,Table1[#All], 4, FALSE)</f>
        <v>#N/A</v>
      </c>
    </row>
    <row r="7447" spans="1:9" x14ac:dyDescent="0.3">
      <c r="A7447">
        <v>553505</v>
      </c>
      <c r="B7447" t="s">
        <v>127</v>
      </c>
      <c r="C7447">
        <v>1</v>
      </c>
      <c r="D7447" s="5">
        <v>29.7</v>
      </c>
      <c r="E7447" s="5">
        <v>29.7</v>
      </c>
      <c r="F7447" t="s">
        <v>1375</v>
      </c>
      <c r="G7447" s="2">
        <v>44333.560416666667</v>
      </c>
      <c r="H7447" t="s">
        <v>128</v>
      </c>
      <c r="I7447" t="e">
        <f>VLOOKUP(customer!A:A,Table1[#All], 4, FALSE)</f>
        <v>#N/A</v>
      </c>
    </row>
    <row r="7448" spans="1:9" x14ac:dyDescent="0.3">
      <c r="A7448">
        <v>553505</v>
      </c>
      <c r="B7448" t="s">
        <v>24</v>
      </c>
      <c r="C7448">
        <v>1</v>
      </c>
      <c r="D7448" s="5">
        <v>47.7</v>
      </c>
      <c r="E7448" s="5">
        <v>47.7</v>
      </c>
      <c r="F7448" t="s">
        <v>1375</v>
      </c>
      <c r="G7448" s="2">
        <v>44333.560416666667</v>
      </c>
      <c r="H7448" t="s">
        <v>26</v>
      </c>
      <c r="I7448" t="e">
        <f>VLOOKUP(customer!A:A,Table1[#All], 4, FALSE)</f>
        <v>#N/A</v>
      </c>
    </row>
    <row r="7449" spans="1:9" x14ac:dyDescent="0.3">
      <c r="A7449">
        <v>553507</v>
      </c>
      <c r="B7449" t="s">
        <v>31</v>
      </c>
      <c r="C7449">
        <v>1</v>
      </c>
      <c r="D7449" s="5">
        <v>35.700000000000003</v>
      </c>
      <c r="E7449" s="5">
        <v>35.700000000000003</v>
      </c>
      <c r="F7449" t="s">
        <v>368</v>
      </c>
      <c r="G7449" s="2">
        <v>44333.565972222219</v>
      </c>
      <c r="H7449" t="s">
        <v>547</v>
      </c>
      <c r="I7449" t="e">
        <f>VLOOKUP(customer!A:A,Table1[#All], 4, FALSE)</f>
        <v>#N/A</v>
      </c>
    </row>
    <row r="7450" spans="1:9" x14ac:dyDescent="0.3">
      <c r="A7450">
        <v>553522</v>
      </c>
      <c r="B7450" t="s">
        <v>16</v>
      </c>
      <c r="C7450">
        <v>1</v>
      </c>
      <c r="D7450" s="5">
        <v>9.9</v>
      </c>
      <c r="E7450" s="5">
        <v>9.9</v>
      </c>
      <c r="F7450" t="s">
        <v>299</v>
      </c>
      <c r="G7450" s="2">
        <v>44333.613194444442</v>
      </c>
      <c r="H7450" t="s">
        <v>18</v>
      </c>
      <c r="I7450" t="e">
        <f>VLOOKUP(customer!A:A,Table1[#All], 4, FALSE)</f>
        <v>#N/A</v>
      </c>
    </row>
    <row r="7451" spans="1:9" x14ac:dyDescent="0.3">
      <c r="A7451">
        <v>553522</v>
      </c>
      <c r="B7451" t="s">
        <v>19</v>
      </c>
      <c r="C7451">
        <v>1</v>
      </c>
      <c r="D7451" s="5">
        <v>12.48</v>
      </c>
      <c r="E7451" s="5">
        <v>12.48</v>
      </c>
      <c r="F7451" t="s">
        <v>299</v>
      </c>
      <c r="G7451" s="2">
        <v>44333.613194444442</v>
      </c>
      <c r="H7451" t="s">
        <v>20</v>
      </c>
      <c r="I7451" t="e">
        <f>VLOOKUP(customer!A:A,Table1[#All], 4, FALSE)</f>
        <v>#N/A</v>
      </c>
    </row>
    <row r="7452" spans="1:9" x14ac:dyDescent="0.3">
      <c r="A7452">
        <v>553522</v>
      </c>
      <c r="B7452" t="s">
        <v>1615</v>
      </c>
      <c r="C7452">
        <v>1</v>
      </c>
      <c r="D7452" s="5">
        <v>29.7</v>
      </c>
      <c r="E7452" s="5">
        <v>29.7</v>
      </c>
      <c r="F7452" t="s">
        <v>299</v>
      </c>
      <c r="G7452" s="2">
        <v>44333.613194444442</v>
      </c>
      <c r="H7452" t="s">
        <v>1617</v>
      </c>
      <c r="I7452" t="e">
        <f>VLOOKUP(customer!A:A,Table1[#All], 4, FALSE)</f>
        <v>#N/A</v>
      </c>
    </row>
    <row r="7453" spans="1:9" x14ac:dyDescent="0.3">
      <c r="A7453">
        <v>553523</v>
      </c>
      <c r="B7453" t="s">
        <v>16</v>
      </c>
      <c r="C7453">
        <v>1</v>
      </c>
      <c r="D7453" s="5">
        <v>29.76</v>
      </c>
      <c r="E7453" s="5">
        <v>29.76</v>
      </c>
      <c r="F7453" t="s">
        <v>68</v>
      </c>
      <c r="G7453" s="2">
        <v>44333.615277777782</v>
      </c>
      <c r="H7453" t="s">
        <v>18</v>
      </c>
      <c r="I7453" t="e">
        <f>VLOOKUP(customer!A:A,Table1[#All], 4, FALSE)</f>
        <v>#N/A</v>
      </c>
    </row>
    <row r="7454" spans="1:9" x14ac:dyDescent="0.3">
      <c r="A7454">
        <v>553523</v>
      </c>
      <c r="B7454" t="s">
        <v>1615</v>
      </c>
      <c r="C7454">
        <v>1</v>
      </c>
      <c r="D7454" s="5">
        <v>64.739999999999995</v>
      </c>
      <c r="E7454" s="5">
        <v>64.739999999999995</v>
      </c>
      <c r="F7454" t="s">
        <v>68</v>
      </c>
      <c r="G7454" s="2">
        <v>44333.615277777782</v>
      </c>
      <c r="H7454" t="s">
        <v>1617</v>
      </c>
      <c r="I7454" t="e">
        <f>VLOOKUP(customer!A:A,Table1[#All], 4, FALSE)</f>
        <v>#N/A</v>
      </c>
    </row>
    <row r="7455" spans="1:9" x14ac:dyDescent="0.3">
      <c r="A7455">
        <v>553524</v>
      </c>
      <c r="B7455" t="s">
        <v>31</v>
      </c>
      <c r="C7455">
        <v>1</v>
      </c>
      <c r="D7455" s="5">
        <v>35.700000000000003</v>
      </c>
      <c r="E7455" s="5">
        <v>35.700000000000003</v>
      </c>
      <c r="F7455" t="s">
        <v>166</v>
      </c>
      <c r="G7455" s="2">
        <v>44333.615277777782</v>
      </c>
      <c r="H7455" t="s">
        <v>547</v>
      </c>
      <c r="I7455" t="e">
        <f>VLOOKUP(customer!A:A,Table1[#All], 4, FALSE)</f>
        <v>#N/A</v>
      </c>
    </row>
    <row r="7456" spans="1:9" x14ac:dyDescent="0.3">
      <c r="A7456">
        <v>553527</v>
      </c>
      <c r="B7456" t="s">
        <v>54</v>
      </c>
      <c r="C7456">
        <v>1</v>
      </c>
      <c r="D7456" s="5">
        <v>76.5</v>
      </c>
      <c r="E7456" s="5">
        <v>76.5</v>
      </c>
      <c r="F7456" t="s">
        <v>1744</v>
      </c>
      <c r="G7456" s="2">
        <v>44333.622916666667</v>
      </c>
      <c r="H7456" t="s">
        <v>56</v>
      </c>
      <c r="I7456" t="e">
        <f>VLOOKUP(customer!A:A,Table1[#All], 4, FALSE)</f>
        <v>#N/A</v>
      </c>
    </row>
    <row r="7457" spans="1:9" x14ac:dyDescent="0.3">
      <c r="A7457">
        <v>553527</v>
      </c>
      <c r="B7457" t="s">
        <v>1581</v>
      </c>
      <c r="C7457">
        <v>2</v>
      </c>
      <c r="D7457" s="5">
        <v>81</v>
      </c>
      <c r="E7457" s="5">
        <v>40.5</v>
      </c>
      <c r="F7457" t="s">
        <v>1744</v>
      </c>
      <c r="G7457" s="2">
        <v>44333.622916666667</v>
      </c>
      <c r="H7457" t="s">
        <v>1582</v>
      </c>
      <c r="I7457" t="e">
        <f>VLOOKUP(customer!A:A,Table1[#All], 4, FALSE)</f>
        <v>#N/A</v>
      </c>
    </row>
    <row r="7458" spans="1:9" x14ac:dyDescent="0.3">
      <c r="A7458">
        <v>553527</v>
      </c>
      <c r="B7458" t="s">
        <v>11</v>
      </c>
      <c r="C7458">
        <v>2</v>
      </c>
      <c r="D7458" s="5">
        <v>20.28</v>
      </c>
      <c r="E7458" s="5">
        <v>10.14</v>
      </c>
      <c r="F7458" t="s">
        <v>1744</v>
      </c>
      <c r="G7458" s="2">
        <v>44333.622916666667</v>
      </c>
      <c r="H7458" t="s">
        <v>13</v>
      </c>
      <c r="I7458" t="e">
        <f>VLOOKUP(customer!A:A,Table1[#All], 4, FALSE)</f>
        <v>#N/A</v>
      </c>
    </row>
    <row r="7459" spans="1:9" x14ac:dyDescent="0.3">
      <c r="A7459">
        <v>553535</v>
      </c>
      <c r="B7459" t="s">
        <v>1581</v>
      </c>
      <c r="C7459">
        <v>2</v>
      </c>
      <c r="D7459" s="5">
        <v>81</v>
      </c>
      <c r="E7459" s="5">
        <v>40.5</v>
      </c>
      <c r="F7459" t="s">
        <v>68</v>
      </c>
      <c r="G7459" s="2">
        <v>44333.636805555558</v>
      </c>
      <c r="H7459" t="s">
        <v>1582</v>
      </c>
      <c r="I7459" t="e">
        <f>VLOOKUP(customer!A:A,Table1[#All], 4, FALSE)</f>
        <v>#N/A</v>
      </c>
    </row>
    <row r="7460" spans="1:9" x14ac:dyDescent="0.3">
      <c r="A7460">
        <v>553535</v>
      </c>
      <c r="B7460" t="s">
        <v>1615</v>
      </c>
      <c r="C7460">
        <v>1</v>
      </c>
      <c r="D7460" s="5">
        <v>29.7</v>
      </c>
      <c r="E7460" s="5">
        <v>29.7</v>
      </c>
      <c r="F7460" t="s">
        <v>68</v>
      </c>
      <c r="G7460" s="2">
        <v>44333.636805555558</v>
      </c>
      <c r="H7460" t="s">
        <v>1617</v>
      </c>
      <c r="I7460" t="e">
        <f>VLOOKUP(customer!A:A,Table1[#All], 4, FALSE)</f>
        <v>#N/A</v>
      </c>
    </row>
    <row r="7461" spans="1:9" x14ac:dyDescent="0.3">
      <c r="A7461">
        <v>553535</v>
      </c>
      <c r="B7461" t="s">
        <v>127</v>
      </c>
      <c r="C7461">
        <v>1</v>
      </c>
      <c r="D7461" s="5">
        <v>29.7</v>
      </c>
      <c r="E7461" s="5">
        <v>29.7</v>
      </c>
      <c r="F7461" t="s">
        <v>68</v>
      </c>
      <c r="G7461" s="2">
        <v>44333.636805555558</v>
      </c>
      <c r="H7461" t="s">
        <v>128</v>
      </c>
      <c r="I7461" t="e">
        <f>VLOOKUP(customer!A:A,Table1[#All], 4, FALSE)</f>
        <v>#N/A</v>
      </c>
    </row>
    <row r="7462" spans="1:9" x14ac:dyDescent="0.3">
      <c r="A7462">
        <v>553535</v>
      </c>
      <c r="B7462" t="s">
        <v>8</v>
      </c>
      <c r="C7462">
        <v>6</v>
      </c>
      <c r="D7462" s="5">
        <v>91.8</v>
      </c>
      <c r="E7462" s="5">
        <v>15.3</v>
      </c>
      <c r="F7462" t="s">
        <v>68</v>
      </c>
      <c r="G7462" s="2">
        <v>44333.636805555558</v>
      </c>
      <c r="H7462" t="s">
        <v>10</v>
      </c>
      <c r="I7462" t="e">
        <f>VLOOKUP(customer!A:A,Table1[#All], 4, FALSE)</f>
        <v>#N/A</v>
      </c>
    </row>
    <row r="7463" spans="1:9" x14ac:dyDescent="0.3">
      <c r="A7463">
        <v>553537</v>
      </c>
      <c r="B7463" t="s">
        <v>28</v>
      </c>
      <c r="C7463">
        <v>2</v>
      </c>
      <c r="D7463" s="5">
        <v>10.199999999999999</v>
      </c>
      <c r="E7463" s="5">
        <v>5.0999999999999996</v>
      </c>
      <c r="F7463" t="s">
        <v>1145</v>
      </c>
      <c r="G7463" s="2">
        <v>44333.642361111109</v>
      </c>
      <c r="H7463" t="s">
        <v>30</v>
      </c>
      <c r="I7463" t="e">
        <f>VLOOKUP(customer!A:A,Table1[#All], 4, FALSE)</f>
        <v>#N/A</v>
      </c>
    </row>
    <row r="7464" spans="1:9" x14ac:dyDescent="0.3">
      <c r="A7464">
        <v>553537</v>
      </c>
      <c r="B7464" t="s">
        <v>1677</v>
      </c>
      <c r="C7464">
        <v>2</v>
      </c>
      <c r="D7464" s="5">
        <v>24.96</v>
      </c>
      <c r="E7464" s="5">
        <v>12.48</v>
      </c>
      <c r="F7464" t="s">
        <v>1145</v>
      </c>
      <c r="G7464" s="2">
        <v>44333.642361111109</v>
      </c>
      <c r="H7464" t="s">
        <v>1678</v>
      </c>
      <c r="I7464" t="e">
        <f>VLOOKUP(customer!A:A,Table1[#All], 4, FALSE)</f>
        <v>#N/A</v>
      </c>
    </row>
    <row r="7465" spans="1:9" x14ac:dyDescent="0.3">
      <c r="A7465">
        <v>553538</v>
      </c>
      <c r="B7465" t="s">
        <v>1677</v>
      </c>
      <c r="C7465">
        <v>1</v>
      </c>
      <c r="D7465" s="5">
        <v>12.48</v>
      </c>
      <c r="E7465" s="5">
        <v>12.48</v>
      </c>
      <c r="F7465" t="s">
        <v>1486</v>
      </c>
      <c r="G7465" s="2">
        <v>44333.643055555563</v>
      </c>
      <c r="H7465" t="s">
        <v>1678</v>
      </c>
      <c r="I7465" t="e">
        <f>VLOOKUP(customer!A:A,Table1[#All], 4, FALSE)</f>
        <v>#N/A</v>
      </c>
    </row>
    <row r="7466" spans="1:9" x14ac:dyDescent="0.3">
      <c r="A7466">
        <v>553540</v>
      </c>
      <c r="B7466" t="s">
        <v>28</v>
      </c>
      <c r="C7466">
        <v>17</v>
      </c>
      <c r="D7466" s="5">
        <v>73.44</v>
      </c>
      <c r="E7466" s="5">
        <v>4.32</v>
      </c>
      <c r="F7466" t="s">
        <v>29</v>
      </c>
      <c r="G7466" s="2">
        <v>44333.647222222222</v>
      </c>
      <c r="H7466" t="s">
        <v>30</v>
      </c>
      <c r="I7466" t="e">
        <f>VLOOKUP(customer!A:A,Table1[#All], 4, FALSE)</f>
        <v>#N/A</v>
      </c>
    </row>
    <row r="7467" spans="1:9" x14ac:dyDescent="0.3">
      <c r="A7467">
        <v>553540</v>
      </c>
      <c r="B7467" t="s">
        <v>24</v>
      </c>
      <c r="C7467">
        <v>2</v>
      </c>
      <c r="D7467" s="5">
        <v>81</v>
      </c>
      <c r="E7467" s="5">
        <v>40.5</v>
      </c>
      <c r="F7467" t="s">
        <v>29</v>
      </c>
      <c r="G7467" s="2">
        <v>44333.647222222222</v>
      </c>
      <c r="H7467" t="s">
        <v>26</v>
      </c>
      <c r="I7467" t="e">
        <f>VLOOKUP(customer!A:A,Table1[#All], 4, FALSE)</f>
        <v>#N/A</v>
      </c>
    </row>
    <row r="7468" spans="1:9" x14ac:dyDescent="0.3">
      <c r="A7468">
        <v>553541</v>
      </c>
      <c r="B7468" t="s">
        <v>19</v>
      </c>
      <c r="C7468">
        <v>1</v>
      </c>
      <c r="D7468" s="5">
        <v>24.78</v>
      </c>
      <c r="E7468" s="5">
        <v>24.78</v>
      </c>
      <c r="F7468" t="s">
        <v>68</v>
      </c>
      <c r="G7468" s="2">
        <v>44333.647916666669</v>
      </c>
      <c r="H7468" t="s">
        <v>20</v>
      </c>
      <c r="I7468" t="e">
        <f>VLOOKUP(customer!A:A,Table1[#All], 4, FALSE)</f>
        <v>#N/A</v>
      </c>
    </row>
    <row r="7469" spans="1:9" x14ac:dyDescent="0.3">
      <c r="A7469">
        <v>553541</v>
      </c>
      <c r="B7469" t="s">
        <v>31</v>
      </c>
      <c r="C7469">
        <v>1</v>
      </c>
      <c r="D7469" s="5">
        <v>49.74</v>
      </c>
      <c r="E7469" s="5">
        <v>49.74</v>
      </c>
      <c r="F7469" t="s">
        <v>68</v>
      </c>
      <c r="G7469" s="2">
        <v>44333.647916666669</v>
      </c>
      <c r="H7469" t="s">
        <v>547</v>
      </c>
      <c r="I7469" t="e">
        <f>VLOOKUP(customer!A:A,Table1[#All], 4, FALSE)</f>
        <v>#N/A</v>
      </c>
    </row>
    <row r="7470" spans="1:9" x14ac:dyDescent="0.3">
      <c r="A7470">
        <v>553541</v>
      </c>
      <c r="B7470" t="s">
        <v>44</v>
      </c>
      <c r="C7470">
        <v>1</v>
      </c>
      <c r="D7470" s="5">
        <v>24.78</v>
      </c>
      <c r="E7470" s="5">
        <v>24.78</v>
      </c>
      <c r="F7470" t="s">
        <v>68</v>
      </c>
      <c r="G7470" s="2">
        <v>44333.647916666669</v>
      </c>
      <c r="H7470" t="s">
        <v>45</v>
      </c>
      <c r="I7470" t="e">
        <f>VLOOKUP(customer!A:A,Table1[#All], 4, FALSE)</f>
        <v>#N/A</v>
      </c>
    </row>
    <row r="7471" spans="1:9" x14ac:dyDescent="0.3">
      <c r="A7471">
        <v>553542</v>
      </c>
      <c r="B7471" t="s">
        <v>28</v>
      </c>
      <c r="C7471">
        <v>1</v>
      </c>
      <c r="D7471" s="5">
        <v>9.7799999999999994</v>
      </c>
      <c r="E7471" s="5">
        <v>9.7799999999999994</v>
      </c>
      <c r="F7471" t="s">
        <v>68</v>
      </c>
      <c r="G7471" s="2">
        <v>44333.648611111108</v>
      </c>
      <c r="H7471" t="s">
        <v>30</v>
      </c>
      <c r="I7471" t="e">
        <f>VLOOKUP(customer!A:A,Table1[#All], 4, FALSE)</f>
        <v>#N/A</v>
      </c>
    </row>
    <row r="7472" spans="1:9" x14ac:dyDescent="0.3">
      <c r="A7472">
        <v>553542</v>
      </c>
      <c r="B7472" t="s">
        <v>19</v>
      </c>
      <c r="C7472">
        <v>1</v>
      </c>
      <c r="D7472" s="5">
        <v>24.78</v>
      </c>
      <c r="E7472" s="5">
        <v>24.78</v>
      </c>
      <c r="F7472" t="s">
        <v>68</v>
      </c>
      <c r="G7472" s="2">
        <v>44333.648611111108</v>
      </c>
      <c r="H7472" t="s">
        <v>20</v>
      </c>
      <c r="I7472" t="e">
        <f>VLOOKUP(customer!A:A,Table1[#All], 4, FALSE)</f>
        <v>#N/A</v>
      </c>
    </row>
    <row r="7473" spans="1:9" x14ac:dyDescent="0.3">
      <c r="A7473">
        <v>553542</v>
      </c>
      <c r="B7473" t="s">
        <v>31</v>
      </c>
      <c r="C7473">
        <v>1</v>
      </c>
      <c r="D7473" s="5">
        <v>49.74</v>
      </c>
      <c r="E7473" s="5">
        <v>49.74</v>
      </c>
      <c r="F7473" t="s">
        <v>68</v>
      </c>
      <c r="G7473" s="2">
        <v>44333.648611111108</v>
      </c>
      <c r="H7473" t="s">
        <v>547</v>
      </c>
      <c r="I7473" t="e">
        <f>VLOOKUP(customer!A:A,Table1[#All], 4, FALSE)</f>
        <v>#N/A</v>
      </c>
    </row>
    <row r="7474" spans="1:9" x14ac:dyDescent="0.3">
      <c r="A7474">
        <v>553542</v>
      </c>
      <c r="B7474" t="s">
        <v>44</v>
      </c>
      <c r="C7474">
        <v>1</v>
      </c>
      <c r="D7474" s="5">
        <v>24.78</v>
      </c>
      <c r="E7474" s="5">
        <v>24.78</v>
      </c>
      <c r="F7474" t="s">
        <v>68</v>
      </c>
      <c r="G7474" s="2">
        <v>44333.648611111108</v>
      </c>
      <c r="H7474" t="s">
        <v>45</v>
      </c>
      <c r="I7474" t="e">
        <f>VLOOKUP(customer!A:A,Table1[#All], 4, FALSE)</f>
        <v>#N/A</v>
      </c>
    </row>
    <row r="7475" spans="1:9" x14ac:dyDescent="0.3">
      <c r="A7475">
        <v>553543</v>
      </c>
      <c r="B7475" t="s">
        <v>28</v>
      </c>
      <c r="C7475">
        <v>1</v>
      </c>
      <c r="D7475" s="5">
        <v>9.7799999999999994</v>
      </c>
      <c r="E7475" s="5">
        <v>9.7799999999999994</v>
      </c>
      <c r="F7475" t="s">
        <v>68</v>
      </c>
      <c r="G7475" s="2">
        <v>44333.649305555547</v>
      </c>
      <c r="H7475" t="s">
        <v>30</v>
      </c>
      <c r="I7475" t="e">
        <f>VLOOKUP(customer!A:A,Table1[#All], 4, FALSE)</f>
        <v>#N/A</v>
      </c>
    </row>
    <row r="7476" spans="1:9" x14ac:dyDescent="0.3">
      <c r="A7476">
        <v>553543</v>
      </c>
      <c r="B7476" t="s">
        <v>19</v>
      </c>
      <c r="C7476">
        <v>1</v>
      </c>
      <c r="D7476" s="5">
        <v>24.78</v>
      </c>
      <c r="E7476" s="5">
        <v>24.78</v>
      </c>
      <c r="F7476" t="s">
        <v>68</v>
      </c>
      <c r="G7476" s="2">
        <v>44333.649305555547</v>
      </c>
      <c r="H7476" t="s">
        <v>20</v>
      </c>
      <c r="I7476" t="e">
        <f>VLOOKUP(customer!A:A,Table1[#All], 4, FALSE)</f>
        <v>#N/A</v>
      </c>
    </row>
    <row r="7477" spans="1:9" x14ac:dyDescent="0.3">
      <c r="A7477">
        <v>553543</v>
      </c>
      <c r="B7477" t="s">
        <v>31</v>
      </c>
      <c r="C7477">
        <v>1</v>
      </c>
      <c r="D7477" s="5">
        <v>49.74</v>
      </c>
      <c r="E7477" s="5">
        <v>49.74</v>
      </c>
      <c r="F7477" t="s">
        <v>68</v>
      </c>
      <c r="G7477" s="2">
        <v>44333.649305555547</v>
      </c>
      <c r="H7477" t="s">
        <v>547</v>
      </c>
      <c r="I7477" t="e">
        <f>VLOOKUP(customer!A:A,Table1[#All], 4, FALSE)</f>
        <v>#N/A</v>
      </c>
    </row>
    <row r="7478" spans="1:9" x14ac:dyDescent="0.3">
      <c r="A7478">
        <v>553543</v>
      </c>
      <c r="B7478" t="s">
        <v>44</v>
      </c>
      <c r="C7478">
        <v>1</v>
      </c>
      <c r="D7478" s="5">
        <v>24.78</v>
      </c>
      <c r="E7478" s="5">
        <v>24.78</v>
      </c>
      <c r="F7478" t="s">
        <v>68</v>
      </c>
      <c r="G7478" s="2">
        <v>44333.649305555547</v>
      </c>
      <c r="H7478" t="s">
        <v>45</v>
      </c>
      <c r="I7478" t="e">
        <f>VLOOKUP(customer!A:A,Table1[#All], 4, FALSE)</f>
        <v>#N/A</v>
      </c>
    </row>
    <row r="7479" spans="1:9" x14ac:dyDescent="0.3">
      <c r="A7479">
        <v>553543</v>
      </c>
      <c r="B7479" t="s">
        <v>8</v>
      </c>
      <c r="C7479">
        <v>1</v>
      </c>
      <c r="D7479" s="5">
        <v>39.78</v>
      </c>
      <c r="E7479" s="5">
        <v>39.78</v>
      </c>
      <c r="F7479" t="s">
        <v>68</v>
      </c>
      <c r="G7479" s="2">
        <v>44333.649305555547</v>
      </c>
      <c r="H7479" t="s">
        <v>10</v>
      </c>
      <c r="I7479" t="e">
        <f>VLOOKUP(customer!A:A,Table1[#All], 4, FALSE)</f>
        <v>#N/A</v>
      </c>
    </row>
    <row r="7480" spans="1:9" x14ac:dyDescent="0.3">
      <c r="A7480">
        <v>553544</v>
      </c>
      <c r="B7480" t="s">
        <v>28</v>
      </c>
      <c r="C7480">
        <v>1</v>
      </c>
      <c r="D7480" s="5">
        <v>9.7799999999999994</v>
      </c>
      <c r="E7480" s="5">
        <v>9.7799999999999994</v>
      </c>
      <c r="F7480" t="s">
        <v>68</v>
      </c>
      <c r="G7480" s="2">
        <v>44333.65</v>
      </c>
      <c r="H7480" t="s">
        <v>30</v>
      </c>
      <c r="I7480" t="e">
        <f>VLOOKUP(customer!A:A,Table1[#All], 4, FALSE)</f>
        <v>#N/A</v>
      </c>
    </row>
    <row r="7481" spans="1:9" x14ac:dyDescent="0.3">
      <c r="A7481">
        <v>553544</v>
      </c>
      <c r="B7481" t="s">
        <v>19</v>
      </c>
      <c r="C7481">
        <v>1</v>
      </c>
      <c r="D7481" s="5">
        <v>24.78</v>
      </c>
      <c r="E7481" s="5">
        <v>24.78</v>
      </c>
      <c r="F7481" t="s">
        <v>68</v>
      </c>
      <c r="G7481" s="2">
        <v>44333.65</v>
      </c>
      <c r="H7481" t="s">
        <v>20</v>
      </c>
      <c r="I7481" t="e">
        <f>VLOOKUP(customer!A:A,Table1[#All], 4, FALSE)</f>
        <v>#N/A</v>
      </c>
    </row>
    <row r="7482" spans="1:9" x14ac:dyDescent="0.3">
      <c r="A7482">
        <v>553544</v>
      </c>
      <c r="B7482" t="s">
        <v>31</v>
      </c>
      <c r="C7482">
        <v>1</v>
      </c>
      <c r="D7482" s="5">
        <v>49.74</v>
      </c>
      <c r="E7482" s="5">
        <v>49.74</v>
      </c>
      <c r="F7482" t="s">
        <v>68</v>
      </c>
      <c r="G7482" s="2">
        <v>44333.65</v>
      </c>
      <c r="H7482" t="s">
        <v>547</v>
      </c>
      <c r="I7482" t="e">
        <f>VLOOKUP(customer!A:A,Table1[#All], 4, FALSE)</f>
        <v>#N/A</v>
      </c>
    </row>
    <row r="7483" spans="1:9" x14ac:dyDescent="0.3">
      <c r="A7483">
        <v>553544</v>
      </c>
      <c r="B7483" t="s">
        <v>8</v>
      </c>
      <c r="C7483">
        <v>1</v>
      </c>
      <c r="D7483" s="5">
        <v>39.78</v>
      </c>
      <c r="E7483" s="5">
        <v>39.78</v>
      </c>
      <c r="F7483" t="s">
        <v>68</v>
      </c>
      <c r="G7483" s="2">
        <v>44333.65</v>
      </c>
      <c r="H7483" t="s">
        <v>10</v>
      </c>
      <c r="I7483" t="e">
        <f>VLOOKUP(customer!A:A,Table1[#All], 4, FALSE)</f>
        <v>#N/A</v>
      </c>
    </row>
    <row r="7484" spans="1:9" x14ac:dyDescent="0.3">
      <c r="A7484">
        <v>553545</v>
      </c>
      <c r="B7484" t="s">
        <v>19</v>
      </c>
      <c r="C7484">
        <v>1</v>
      </c>
      <c r="D7484" s="5">
        <v>24.78</v>
      </c>
      <c r="E7484" s="5">
        <v>24.78</v>
      </c>
      <c r="F7484" t="s">
        <v>68</v>
      </c>
      <c r="G7484" s="2">
        <v>44333.650694444441</v>
      </c>
      <c r="H7484" t="s">
        <v>20</v>
      </c>
      <c r="I7484" t="e">
        <f>VLOOKUP(customer!A:A,Table1[#All], 4, FALSE)</f>
        <v>#N/A</v>
      </c>
    </row>
    <row r="7485" spans="1:9" x14ac:dyDescent="0.3">
      <c r="A7485">
        <v>553545</v>
      </c>
      <c r="B7485" t="s">
        <v>31</v>
      </c>
      <c r="C7485">
        <v>1</v>
      </c>
      <c r="D7485" s="5">
        <v>49.74</v>
      </c>
      <c r="E7485" s="5">
        <v>49.74</v>
      </c>
      <c r="F7485" t="s">
        <v>68</v>
      </c>
      <c r="G7485" s="2">
        <v>44333.650694444441</v>
      </c>
      <c r="H7485" t="s">
        <v>547</v>
      </c>
      <c r="I7485" t="e">
        <f>VLOOKUP(customer!A:A,Table1[#All], 4, FALSE)</f>
        <v>#N/A</v>
      </c>
    </row>
    <row r="7486" spans="1:9" x14ac:dyDescent="0.3">
      <c r="A7486">
        <v>553545</v>
      </c>
      <c r="B7486" t="s">
        <v>8</v>
      </c>
      <c r="C7486">
        <v>1</v>
      </c>
      <c r="D7486" s="5">
        <v>39.78</v>
      </c>
      <c r="E7486" s="5">
        <v>39.78</v>
      </c>
      <c r="F7486" t="s">
        <v>68</v>
      </c>
      <c r="G7486" s="2">
        <v>44333.650694444441</v>
      </c>
      <c r="H7486" t="s">
        <v>10</v>
      </c>
      <c r="I7486" t="e">
        <f>VLOOKUP(customer!A:A,Table1[#All], 4, FALSE)</f>
        <v>#N/A</v>
      </c>
    </row>
    <row r="7487" spans="1:9" x14ac:dyDescent="0.3">
      <c r="A7487">
        <v>553547</v>
      </c>
      <c r="B7487" t="s">
        <v>1677</v>
      </c>
      <c r="C7487">
        <v>3</v>
      </c>
      <c r="D7487" s="5">
        <v>37.44</v>
      </c>
      <c r="E7487" s="5">
        <v>12.48</v>
      </c>
      <c r="F7487" t="s">
        <v>1243</v>
      </c>
      <c r="G7487" s="2">
        <v>44333.658333333333</v>
      </c>
      <c r="H7487" t="s">
        <v>1678</v>
      </c>
      <c r="I7487" t="e">
        <f>VLOOKUP(customer!A:A,Table1[#All], 4, FALSE)</f>
        <v>#N/A</v>
      </c>
    </row>
    <row r="7488" spans="1:9" x14ac:dyDescent="0.3">
      <c r="A7488">
        <v>553549</v>
      </c>
      <c r="B7488" t="s">
        <v>16</v>
      </c>
      <c r="C7488">
        <v>1</v>
      </c>
      <c r="D7488" s="5">
        <v>24.78</v>
      </c>
      <c r="E7488" s="5">
        <v>24.78</v>
      </c>
      <c r="F7488" t="s">
        <v>68</v>
      </c>
      <c r="G7488" s="2">
        <v>44333.67291666667</v>
      </c>
      <c r="H7488" t="s">
        <v>18</v>
      </c>
      <c r="I7488" t="e">
        <f>VLOOKUP(customer!A:A,Table1[#All], 4, FALSE)</f>
        <v>#N/A</v>
      </c>
    </row>
    <row r="7489" spans="1:9" x14ac:dyDescent="0.3">
      <c r="A7489">
        <v>553549</v>
      </c>
      <c r="B7489" t="s">
        <v>414</v>
      </c>
      <c r="C7489">
        <v>1</v>
      </c>
      <c r="D7489" s="5">
        <v>29.7</v>
      </c>
      <c r="E7489" s="5">
        <v>29.7</v>
      </c>
      <c r="F7489" t="s">
        <v>68</v>
      </c>
      <c r="G7489" s="2">
        <v>44333.67291666667</v>
      </c>
      <c r="H7489" t="s">
        <v>415</v>
      </c>
      <c r="I7489" t="e">
        <f>VLOOKUP(customer!A:A,Table1[#All], 4, FALSE)</f>
        <v>#N/A</v>
      </c>
    </row>
    <row r="7490" spans="1:9" x14ac:dyDescent="0.3">
      <c r="A7490">
        <v>553549</v>
      </c>
      <c r="B7490" t="s">
        <v>1677</v>
      </c>
      <c r="C7490">
        <v>1</v>
      </c>
      <c r="D7490" s="5">
        <v>24.78</v>
      </c>
      <c r="E7490" s="5">
        <v>24.78</v>
      </c>
      <c r="F7490" t="s">
        <v>68</v>
      </c>
      <c r="G7490" s="2">
        <v>44333.67291666667</v>
      </c>
      <c r="H7490" t="s">
        <v>1678</v>
      </c>
      <c r="I7490" t="e">
        <f>VLOOKUP(customer!A:A,Table1[#All], 4, FALSE)</f>
        <v>#N/A</v>
      </c>
    </row>
    <row r="7491" spans="1:9" x14ac:dyDescent="0.3">
      <c r="A7491">
        <v>553549</v>
      </c>
      <c r="B7491" t="s">
        <v>1643</v>
      </c>
      <c r="C7491">
        <v>1</v>
      </c>
      <c r="D7491" s="5">
        <v>24.78</v>
      </c>
      <c r="E7491" s="5">
        <v>24.78</v>
      </c>
      <c r="F7491" t="s">
        <v>68</v>
      </c>
      <c r="G7491" s="2">
        <v>44333.67291666667</v>
      </c>
      <c r="H7491" t="s">
        <v>1644</v>
      </c>
      <c r="I7491" t="e">
        <f>VLOOKUP(customer!A:A,Table1[#All], 4, FALSE)</f>
        <v>#N/A</v>
      </c>
    </row>
    <row r="7492" spans="1:9" x14ac:dyDescent="0.3">
      <c r="A7492">
        <v>553549</v>
      </c>
      <c r="B7492" t="s">
        <v>1581</v>
      </c>
      <c r="C7492">
        <v>1</v>
      </c>
      <c r="D7492" s="5">
        <v>94.74</v>
      </c>
      <c r="E7492" s="5">
        <v>94.74</v>
      </c>
      <c r="F7492" t="s">
        <v>68</v>
      </c>
      <c r="G7492" s="2">
        <v>44333.67291666667</v>
      </c>
      <c r="H7492" t="s">
        <v>1582</v>
      </c>
      <c r="I7492" t="e">
        <f>VLOOKUP(customer!A:A,Table1[#All], 4, FALSE)</f>
        <v>#N/A</v>
      </c>
    </row>
    <row r="7493" spans="1:9" x14ac:dyDescent="0.3">
      <c r="A7493">
        <v>553549</v>
      </c>
      <c r="B7493" t="s">
        <v>1615</v>
      </c>
      <c r="C7493">
        <v>1</v>
      </c>
      <c r="D7493" s="5">
        <v>64.739999999999995</v>
      </c>
      <c r="E7493" s="5">
        <v>64.739999999999995</v>
      </c>
      <c r="F7493" t="s">
        <v>68</v>
      </c>
      <c r="G7493" s="2">
        <v>44333.67291666667</v>
      </c>
      <c r="H7493" t="s">
        <v>1617</v>
      </c>
      <c r="I7493" t="e">
        <f>VLOOKUP(customer!A:A,Table1[#All], 4, FALSE)</f>
        <v>#N/A</v>
      </c>
    </row>
    <row r="7494" spans="1:9" x14ac:dyDescent="0.3">
      <c r="A7494">
        <v>553549</v>
      </c>
      <c r="B7494" t="s">
        <v>127</v>
      </c>
      <c r="C7494">
        <v>1</v>
      </c>
      <c r="D7494" s="5">
        <v>64.739999999999995</v>
      </c>
      <c r="E7494" s="5">
        <v>64.739999999999995</v>
      </c>
      <c r="F7494" t="s">
        <v>68</v>
      </c>
      <c r="G7494" s="2">
        <v>44333.67291666667</v>
      </c>
      <c r="H7494" t="s">
        <v>128</v>
      </c>
      <c r="I7494" t="e">
        <f>VLOOKUP(customer!A:A,Table1[#All], 4, FALSE)</f>
        <v>#N/A</v>
      </c>
    </row>
    <row r="7495" spans="1:9" x14ac:dyDescent="0.3">
      <c r="A7495">
        <v>553549</v>
      </c>
      <c r="B7495" t="s">
        <v>44</v>
      </c>
      <c r="C7495">
        <v>1</v>
      </c>
      <c r="D7495" s="5">
        <v>24.78</v>
      </c>
      <c r="E7495" s="5">
        <v>24.78</v>
      </c>
      <c r="F7495" t="s">
        <v>68</v>
      </c>
      <c r="G7495" s="2">
        <v>44333.67291666667</v>
      </c>
      <c r="H7495" t="s">
        <v>45</v>
      </c>
      <c r="I7495" t="e">
        <f>VLOOKUP(customer!A:A,Table1[#All], 4, FALSE)</f>
        <v>#N/A</v>
      </c>
    </row>
    <row r="7496" spans="1:9" x14ac:dyDescent="0.3">
      <c r="A7496">
        <v>553549</v>
      </c>
      <c r="B7496" t="s">
        <v>8</v>
      </c>
      <c r="C7496">
        <v>1</v>
      </c>
      <c r="D7496" s="5">
        <v>34.74</v>
      </c>
      <c r="E7496" s="5">
        <v>34.74</v>
      </c>
      <c r="F7496" t="s">
        <v>68</v>
      </c>
      <c r="G7496" s="2">
        <v>44333.67291666667</v>
      </c>
      <c r="H7496" t="s">
        <v>10</v>
      </c>
      <c r="I7496" t="e">
        <f>VLOOKUP(customer!A:A,Table1[#All], 4, FALSE)</f>
        <v>#N/A</v>
      </c>
    </row>
    <row r="7497" spans="1:9" x14ac:dyDescent="0.3">
      <c r="A7497">
        <v>553552</v>
      </c>
      <c r="B7497" t="s">
        <v>19</v>
      </c>
      <c r="C7497">
        <v>2</v>
      </c>
      <c r="D7497" s="5">
        <v>24.96</v>
      </c>
      <c r="E7497" s="5">
        <v>12.48</v>
      </c>
      <c r="F7497" t="s">
        <v>1745</v>
      </c>
      <c r="G7497" s="2">
        <v>44333.682638888888</v>
      </c>
      <c r="H7497" t="s">
        <v>20</v>
      </c>
      <c r="I7497" t="e">
        <f>VLOOKUP(customer!A:A,Table1[#All], 4, FALSE)</f>
        <v>#N/A</v>
      </c>
    </row>
    <row r="7498" spans="1:9" x14ac:dyDescent="0.3">
      <c r="A7498">
        <v>553552</v>
      </c>
      <c r="B7498" t="s">
        <v>1643</v>
      </c>
      <c r="C7498">
        <v>4</v>
      </c>
      <c r="D7498" s="5">
        <v>49.92</v>
      </c>
      <c r="E7498" s="5">
        <v>12.48</v>
      </c>
      <c r="F7498" t="s">
        <v>1745</v>
      </c>
      <c r="G7498" s="2">
        <v>44333.682638888888</v>
      </c>
      <c r="H7498" t="s">
        <v>1644</v>
      </c>
      <c r="I7498" t="e">
        <f>VLOOKUP(customer!A:A,Table1[#All], 4, FALSE)</f>
        <v>#N/A</v>
      </c>
    </row>
    <row r="7499" spans="1:9" x14ac:dyDescent="0.3">
      <c r="A7499">
        <v>553552</v>
      </c>
      <c r="B7499" t="s">
        <v>44</v>
      </c>
      <c r="C7499">
        <v>4</v>
      </c>
      <c r="D7499" s="5">
        <v>49.92</v>
      </c>
      <c r="E7499" s="5">
        <v>12.48</v>
      </c>
      <c r="F7499" t="s">
        <v>1745</v>
      </c>
      <c r="G7499" s="2">
        <v>44333.682638888888</v>
      </c>
      <c r="H7499" t="s">
        <v>45</v>
      </c>
      <c r="I7499" t="e">
        <f>VLOOKUP(customer!A:A,Table1[#All], 4, FALSE)</f>
        <v>#N/A</v>
      </c>
    </row>
    <row r="7500" spans="1:9" x14ac:dyDescent="0.3">
      <c r="A7500">
        <v>553553</v>
      </c>
      <c r="B7500" t="s">
        <v>1677</v>
      </c>
      <c r="C7500">
        <v>2</v>
      </c>
      <c r="D7500" s="5">
        <v>24.96</v>
      </c>
      <c r="E7500" s="5">
        <v>12.48</v>
      </c>
      <c r="F7500" t="s">
        <v>843</v>
      </c>
      <c r="G7500" s="2">
        <v>44333.688888888893</v>
      </c>
      <c r="H7500" t="s">
        <v>1678</v>
      </c>
      <c r="I7500" t="e">
        <f>VLOOKUP(customer!A:A,Table1[#All], 4, FALSE)</f>
        <v>#N/A</v>
      </c>
    </row>
    <row r="7501" spans="1:9" x14ac:dyDescent="0.3">
      <c r="A7501">
        <v>553553</v>
      </c>
      <c r="B7501" t="s">
        <v>1643</v>
      </c>
      <c r="C7501">
        <v>2</v>
      </c>
      <c r="D7501" s="5">
        <v>23.4</v>
      </c>
      <c r="E7501" s="5">
        <v>11.7</v>
      </c>
      <c r="F7501" t="s">
        <v>843</v>
      </c>
      <c r="G7501" s="2">
        <v>44333.688888888893</v>
      </c>
      <c r="H7501" t="s">
        <v>1644</v>
      </c>
      <c r="I7501" t="e">
        <f>VLOOKUP(customer!A:A,Table1[#All], 4, FALSE)</f>
        <v>#N/A</v>
      </c>
    </row>
    <row r="7502" spans="1:9" x14ac:dyDescent="0.3">
      <c r="A7502">
        <v>553553</v>
      </c>
      <c r="B7502" t="s">
        <v>1615</v>
      </c>
      <c r="C7502">
        <v>3</v>
      </c>
      <c r="D7502" s="5">
        <v>89.1</v>
      </c>
      <c r="E7502" s="5">
        <v>29.7</v>
      </c>
      <c r="F7502" t="s">
        <v>843</v>
      </c>
      <c r="G7502" s="2">
        <v>44333.688888888893</v>
      </c>
      <c r="H7502" t="s">
        <v>1617</v>
      </c>
      <c r="I7502" t="e">
        <f>VLOOKUP(customer!A:A,Table1[#All], 4, FALSE)</f>
        <v>#N/A</v>
      </c>
    </row>
    <row r="7503" spans="1:9" x14ac:dyDescent="0.3">
      <c r="A7503">
        <v>553556</v>
      </c>
      <c r="B7503" t="s">
        <v>1643</v>
      </c>
      <c r="C7503">
        <v>1</v>
      </c>
      <c r="D7503" s="5">
        <v>12.48</v>
      </c>
      <c r="E7503" s="5">
        <v>12.48</v>
      </c>
      <c r="F7503" t="s">
        <v>1746</v>
      </c>
      <c r="G7503" s="2">
        <v>44333.7</v>
      </c>
      <c r="H7503" t="s">
        <v>1644</v>
      </c>
      <c r="I7503" t="e">
        <f>VLOOKUP(customer!A:A,Table1[#All], 4, FALSE)</f>
        <v>#N/A</v>
      </c>
    </row>
    <row r="7504" spans="1:9" x14ac:dyDescent="0.3">
      <c r="A7504">
        <v>553556</v>
      </c>
      <c r="B7504" t="s">
        <v>1615</v>
      </c>
      <c r="C7504">
        <v>1</v>
      </c>
      <c r="D7504" s="5">
        <v>29.7</v>
      </c>
      <c r="E7504" s="5">
        <v>29.7</v>
      </c>
      <c r="F7504" t="s">
        <v>1746</v>
      </c>
      <c r="G7504" s="2">
        <v>44333.7</v>
      </c>
      <c r="H7504" t="s">
        <v>1617</v>
      </c>
      <c r="I7504" t="e">
        <f>VLOOKUP(customer!A:A,Table1[#All], 4, FALSE)</f>
        <v>#N/A</v>
      </c>
    </row>
    <row r="7505" spans="1:9" x14ac:dyDescent="0.3">
      <c r="A7505">
        <v>553566</v>
      </c>
      <c r="B7505" t="s">
        <v>1677</v>
      </c>
      <c r="C7505">
        <v>2</v>
      </c>
      <c r="D7505" s="5">
        <v>24.96</v>
      </c>
      <c r="E7505" s="5">
        <v>12.48</v>
      </c>
      <c r="F7505" t="s">
        <v>1747</v>
      </c>
      <c r="G7505" s="2">
        <v>44334.381249999999</v>
      </c>
      <c r="H7505" t="s">
        <v>1678</v>
      </c>
      <c r="I7505" t="e">
        <f>VLOOKUP(customer!A:A,Table1[#All], 4, FALSE)</f>
        <v>#N/A</v>
      </c>
    </row>
    <row r="7506" spans="1:9" x14ac:dyDescent="0.3">
      <c r="A7506">
        <v>553570</v>
      </c>
      <c r="B7506" t="s">
        <v>31</v>
      </c>
      <c r="C7506">
        <v>1</v>
      </c>
      <c r="D7506" s="5">
        <v>35.700000000000003</v>
      </c>
      <c r="E7506" s="5">
        <v>35.700000000000003</v>
      </c>
      <c r="F7506" t="s">
        <v>1748</v>
      </c>
      <c r="G7506" s="2">
        <v>44334.390972222223</v>
      </c>
      <c r="H7506" t="s">
        <v>547</v>
      </c>
      <c r="I7506" t="e">
        <f>VLOOKUP(customer!A:A,Table1[#All], 4, FALSE)</f>
        <v>#N/A</v>
      </c>
    </row>
    <row r="7507" spans="1:9" x14ac:dyDescent="0.3">
      <c r="A7507">
        <v>553570</v>
      </c>
      <c r="B7507" t="s">
        <v>1615</v>
      </c>
      <c r="C7507">
        <v>1</v>
      </c>
      <c r="D7507" s="5">
        <v>29.7</v>
      </c>
      <c r="E7507" s="5">
        <v>29.7</v>
      </c>
      <c r="F7507" t="s">
        <v>1748</v>
      </c>
      <c r="G7507" s="2">
        <v>44334.390972222223</v>
      </c>
      <c r="H7507" t="s">
        <v>1617</v>
      </c>
      <c r="I7507" t="e">
        <f>VLOOKUP(customer!A:A,Table1[#All], 4, FALSE)</f>
        <v>#N/A</v>
      </c>
    </row>
    <row r="7508" spans="1:9" x14ac:dyDescent="0.3">
      <c r="A7508">
        <v>553570</v>
      </c>
      <c r="B7508" t="s">
        <v>48</v>
      </c>
      <c r="C7508">
        <v>1</v>
      </c>
      <c r="D7508" s="5">
        <v>34.5</v>
      </c>
      <c r="E7508" s="5">
        <v>34.5</v>
      </c>
      <c r="F7508" t="s">
        <v>1748</v>
      </c>
      <c r="G7508" s="2">
        <v>44334.390972222223</v>
      </c>
      <c r="H7508" t="s">
        <v>50</v>
      </c>
      <c r="I7508" t="e">
        <f>VLOOKUP(customer!A:A,Table1[#All], 4, FALSE)</f>
        <v>#N/A</v>
      </c>
    </row>
    <row r="7509" spans="1:9" x14ac:dyDescent="0.3">
      <c r="A7509">
        <v>553570</v>
      </c>
      <c r="B7509" t="s">
        <v>11</v>
      </c>
      <c r="C7509">
        <v>3</v>
      </c>
      <c r="D7509" s="5">
        <v>30.42</v>
      </c>
      <c r="E7509" s="5">
        <v>10.14</v>
      </c>
      <c r="F7509" t="s">
        <v>1748</v>
      </c>
      <c r="G7509" s="2">
        <v>44334.390972222223</v>
      </c>
      <c r="H7509" t="s">
        <v>13</v>
      </c>
      <c r="I7509" t="e">
        <f>VLOOKUP(customer!A:A,Table1[#All], 4, FALSE)</f>
        <v>#N/A</v>
      </c>
    </row>
    <row r="7510" spans="1:9" x14ac:dyDescent="0.3">
      <c r="A7510">
        <v>553572</v>
      </c>
      <c r="B7510" t="s">
        <v>28</v>
      </c>
      <c r="C7510">
        <v>2</v>
      </c>
      <c r="D7510" s="5">
        <v>10.199999999999999</v>
      </c>
      <c r="E7510" s="5">
        <v>5.0999999999999996</v>
      </c>
      <c r="F7510" t="s">
        <v>491</v>
      </c>
      <c r="G7510" s="2">
        <v>44334.400694444441</v>
      </c>
      <c r="H7510" t="s">
        <v>30</v>
      </c>
      <c r="I7510" t="e">
        <f>VLOOKUP(customer!A:A,Table1[#All], 4, FALSE)</f>
        <v>#N/A</v>
      </c>
    </row>
    <row r="7511" spans="1:9" x14ac:dyDescent="0.3">
      <c r="A7511">
        <v>553572</v>
      </c>
      <c r="B7511" t="s">
        <v>1581</v>
      </c>
      <c r="C7511">
        <v>1</v>
      </c>
      <c r="D7511" s="5">
        <v>47.7</v>
      </c>
      <c r="E7511" s="5">
        <v>47.7</v>
      </c>
      <c r="F7511" t="s">
        <v>491</v>
      </c>
      <c r="G7511" s="2">
        <v>44334.400694444441</v>
      </c>
      <c r="H7511" t="s">
        <v>1582</v>
      </c>
      <c r="I7511" t="e">
        <f>VLOOKUP(customer!A:A,Table1[#All], 4, FALSE)</f>
        <v>#N/A</v>
      </c>
    </row>
    <row r="7512" spans="1:9" x14ac:dyDescent="0.3">
      <c r="A7512">
        <v>553572</v>
      </c>
      <c r="B7512" t="s">
        <v>127</v>
      </c>
      <c r="C7512">
        <v>1</v>
      </c>
      <c r="D7512" s="5">
        <v>29.7</v>
      </c>
      <c r="E7512" s="5">
        <v>29.7</v>
      </c>
      <c r="F7512" t="s">
        <v>491</v>
      </c>
      <c r="G7512" s="2">
        <v>44334.400694444441</v>
      </c>
      <c r="H7512" t="s">
        <v>128</v>
      </c>
      <c r="I7512" t="e">
        <f>VLOOKUP(customer!A:A,Table1[#All], 4, FALSE)</f>
        <v>#N/A</v>
      </c>
    </row>
    <row r="7513" spans="1:9" x14ac:dyDescent="0.3">
      <c r="A7513">
        <v>553572</v>
      </c>
      <c r="B7513" t="s">
        <v>11</v>
      </c>
      <c r="C7513">
        <v>3</v>
      </c>
      <c r="D7513" s="5">
        <v>30.42</v>
      </c>
      <c r="E7513" s="5">
        <v>10.14</v>
      </c>
      <c r="F7513" t="s">
        <v>491</v>
      </c>
      <c r="G7513" s="2">
        <v>44334.400694444441</v>
      </c>
      <c r="H7513" t="s">
        <v>13</v>
      </c>
      <c r="I7513" t="e">
        <f>VLOOKUP(customer!A:A,Table1[#All], 4, FALSE)</f>
        <v>#N/A</v>
      </c>
    </row>
    <row r="7514" spans="1:9" x14ac:dyDescent="0.3">
      <c r="A7514">
        <v>553572</v>
      </c>
      <c r="B7514" t="s">
        <v>44</v>
      </c>
      <c r="C7514">
        <v>2</v>
      </c>
      <c r="D7514" s="5">
        <v>24.96</v>
      </c>
      <c r="E7514" s="5">
        <v>12.48</v>
      </c>
      <c r="F7514" t="s">
        <v>491</v>
      </c>
      <c r="G7514" s="2">
        <v>44334.400694444441</v>
      </c>
      <c r="H7514" t="s">
        <v>45</v>
      </c>
      <c r="I7514" t="e">
        <f>VLOOKUP(customer!A:A,Table1[#All], 4, FALSE)</f>
        <v>#N/A</v>
      </c>
    </row>
    <row r="7515" spans="1:9" x14ac:dyDescent="0.3">
      <c r="A7515">
        <v>553575</v>
      </c>
      <c r="B7515" t="s">
        <v>1615</v>
      </c>
      <c r="C7515">
        <v>1</v>
      </c>
      <c r="D7515" s="5">
        <v>29.7</v>
      </c>
      <c r="E7515" s="5">
        <v>29.7</v>
      </c>
      <c r="F7515" t="s">
        <v>499</v>
      </c>
      <c r="G7515" s="2">
        <v>44334.422222222223</v>
      </c>
      <c r="H7515" t="s">
        <v>1617</v>
      </c>
      <c r="I7515" t="e">
        <f>VLOOKUP(customer!A:A,Table1[#All], 4, FALSE)</f>
        <v>#N/A</v>
      </c>
    </row>
    <row r="7516" spans="1:9" x14ac:dyDescent="0.3">
      <c r="A7516">
        <v>553575</v>
      </c>
      <c r="B7516" t="s">
        <v>127</v>
      </c>
      <c r="C7516">
        <v>1</v>
      </c>
      <c r="D7516" s="5">
        <v>29.7</v>
      </c>
      <c r="E7516" s="5">
        <v>29.7</v>
      </c>
      <c r="F7516" t="s">
        <v>499</v>
      </c>
      <c r="G7516" s="2">
        <v>44334.422222222223</v>
      </c>
      <c r="H7516" t="s">
        <v>128</v>
      </c>
      <c r="I7516" t="e">
        <f>VLOOKUP(customer!A:A,Table1[#All], 4, FALSE)</f>
        <v>#N/A</v>
      </c>
    </row>
    <row r="7517" spans="1:9" x14ac:dyDescent="0.3">
      <c r="A7517">
        <v>553575</v>
      </c>
      <c r="B7517" t="s">
        <v>11</v>
      </c>
      <c r="C7517">
        <v>7</v>
      </c>
      <c r="D7517" s="5">
        <v>70.98</v>
      </c>
      <c r="E7517" s="5">
        <v>10.14</v>
      </c>
      <c r="F7517" t="s">
        <v>499</v>
      </c>
      <c r="G7517" s="2">
        <v>44334.422222222223</v>
      </c>
      <c r="H7517" t="s">
        <v>13</v>
      </c>
      <c r="I7517" t="e">
        <f>VLOOKUP(customer!A:A,Table1[#All], 4, FALSE)</f>
        <v>#N/A</v>
      </c>
    </row>
    <row r="7518" spans="1:9" x14ac:dyDescent="0.3">
      <c r="A7518">
        <v>553577</v>
      </c>
      <c r="B7518" t="s">
        <v>127</v>
      </c>
      <c r="C7518">
        <v>2</v>
      </c>
      <c r="D7518" s="5">
        <v>59.4</v>
      </c>
      <c r="E7518" s="5">
        <v>29.7</v>
      </c>
      <c r="F7518" t="s">
        <v>1008</v>
      </c>
      <c r="G7518" s="2">
        <v>44334.44027777778</v>
      </c>
      <c r="H7518" t="s">
        <v>128</v>
      </c>
      <c r="I7518" t="e">
        <f>VLOOKUP(customer!A:A,Table1[#All], 4, FALSE)</f>
        <v>#N/A</v>
      </c>
    </row>
    <row r="7519" spans="1:9" x14ac:dyDescent="0.3">
      <c r="A7519">
        <v>553585</v>
      </c>
      <c r="B7519" t="s">
        <v>16</v>
      </c>
      <c r="C7519">
        <v>2</v>
      </c>
      <c r="D7519" s="5">
        <v>19.8</v>
      </c>
      <c r="E7519" s="5">
        <v>9.9</v>
      </c>
      <c r="F7519" t="s">
        <v>204</v>
      </c>
      <c r="G7519" s="2">
        <v>44334.445138888892</v>
      </c>
      <c r="H7519" t="s">
        <v>18</v>
      </c>
      <c r="I7519" t="e">
        <f>VLOOKUP(customer!A:A,Table1[#All], 4, FALSE)</f>
        <v>#N/A</v>
      </c>
    </row>
    <row r="7520" spans="1:9" x14ac:dyDescent="0.3">
      <c r="A7520">
        <v>553612</v>
      </c>
      <c r="B7520" t="s">
        <v>1615</v>
      </c>
      <c r="C7520">
        <v>1</v>
      </c>
      <c r="D7520" s="5">
        <v>29.7</v>
      </c>
      <c r="E7520" s="5">
        <v>29.7</v>
      </c>
      <c r="F7520" t="s">
        <v>1749</v>
      </c>
      <c r="G7520" s="2">
        <v>44334.45</v>
      </c>
      <c r="H7520" t="s">
        <v>1617</v>
      </c>
      <c r="I7520" t="e">
        <f>VLOOKUP(customer!A:A,Table1[#All], 4, FALSE)</f>
        <v>#N/A</v>
      </c>
    </row>
    <row r="7521" spans="1:9" x14ac:dyDescent="0.3">
      <c r="A7521">
        <v>553650</v>
      </c>
      <c r="B7521" t="s">
        <v>127</v>
      </c>
      <c r="C7521">
        <v>1</v>
      </c>
      <c r="D7521" s="5">
        <v>29.7</v>
      </c>
      <c r="E7521" s="5">
        <v>29.7</v>
      </c>
      <c r="F7521" t="s">
        <v>1687</v>
      </c>
      <c r="G7521" s="2">
        <v>44334.459722222222</v>
      </c>
      <c r="H7521" t="s">
        <v>128</v>
      </c>
      <c r="I7521" t="e">
        <f>VLOOKUP(customer!A:A,Table1[#All], 4, FALSE)</f>
        <v>#N/A</v>
      </c>
    </row>
    <row r="7522" spans="1:9" x14ac:dyDescent="0.3">
      <c r="A7522">
        <v>553653</v>
      </c>
      <c r="B7522" t="s">
        <v>1677</v>
      </c>
      <c r="C7522">
        <v>4</v>
      </c>
      <c r="D7522" s="5">
        <v>42.96</v>
      </c>
      <c r="E7522" s="5">
        <v>10.74</v>
      </c>
      <c r="F7522" t="s">
        <v>1750</v>
      </c>
      <c r="G7522" s="2">
        <v>44334.463888888888</v>
      </c>
      <c r="H7522" t="s">
        <v>1678</v>
      </c>
      <c r="I7522" t="e">
        <f>VLOOKUP(customer!A:A,Table1[#All], 4, FALSE)</f>
        <v>#N/A</v>
      </c>
    </row>
    <row r="7523" spans="1:9" x14ac:dyDescent="0.3">
      <c r="A7523">
        <v>553653</v>
      </c>
      <c r="B7523" t="s">
        <v>1581</v>
      </c>
      <c r="C7523">
        <v>2</v>
      </c>
      <c r="D7523" s="5">
        <v>81</v>
      </c>
      <c r="E7523" s="5">
        <v>40.5</v>
      </c>
      <c r="F7523" t="s">
        <v>1750</v>
      </c>
      <c r="G7523" s="2">
        <v>44334.463888888888</v>
      </c>
      <c r="H7523" t="s">
        <v>1582</v>
      </c>
      <c r="I7523" t="e">
        <f>VLOOKUP(customer!A:A,Table1[#All], 4, FALSE)</f>
        <v>#N/A</v>
      </c>
    </row>
    <row r="7524" spans="1:9" x14ac:dyDescent="0.3">
      <c r="A7524">
        <v>553654</v>
      </c>
      <c r="B7524" t="s">
        <v>8</v>
      </c>
      <c r="C7524">
        <v>3</v>
      </c>
      <c r="D7524" s="5">
        <v>53.1</v>
      </c>
      <c r="E7524" s="5">
        <v>17.7</v>
      </c>
      <c r="F7524" t="s">
        <v>1721</v>
      </c>
      <c r="G7524" s="2">
        <v>44334.463888888888</v>
      </c>
      <c r="H7524" t="s">
        <v>10</v>
      </c>
      <c r="I7524" t="e">
        <f>VLOOKUP(customer!A:A,Table1[#All], 4, FALSE)</f>
        <v>#N/A</v>
      </c>
    </row>
    <row r="7525" spans="1:9" x14ac:dyDescent="0.3">
      <c r="A7525">
        <v>553655</v>
      </c>
      <c r="B7525" t="s">
        <v>1615</v>
      </c>
      <c r="C7525">
        <v>1</v>
      </c>
      <c r="D7525" s="5">
        <v>29.7</v>
      </c>
      <c r="E7525" s="5">
        <v>29.7</v>
      </c>
      <c r="F7525" t="s">
        <v>260</v>
      </c>
      <c r="G7525" s="2">
        <v>44334.468055555553</v>
      </c>
      <c r="H7525" t="s">
        <v>1617</v>
      </c>
      <c r="I7525" t="e">
        <f>VLOOKUP(customer!A:A,Table1[#All], 4, FALSE)</f>
        <v>#N/A</v>
      </c>
    </row>
    <row r="7526" spans="1:9" x14ac:dyDescent="0.3">
      <c r="A7526">
        <v>553655</v>
      </c>
      <c r="B7526" t="s">
        <v>127</v>
      </c>
      <c r="C7526">
        <v>1</v>
      </c>
      <c r="D7526" s="5">
        <v>29.7</v>
      </c>
      <c r="E7526" s="5">
        <v>29.7</v>
      </c>
      <c r="F7526" t="s">
        <v>260</v>
      </c>
      <c r="G7526" s="2">
        <v>44334.468055555553</v>
      </c>
      <c r="H7526" t="s">
        <v>128</v>
      </c>
      <c r="I7526" t="e">
        <f>VLOOKUP(customer!A:A,Table1[#All], 4, FALSE)</f>
        <v>#N/A</v>
      </c>
    </row>
    <row r="7527" spans="1:9" x14ac:dyDescent="0.3">
      <c r="A7527">
        <v>553657</v>
      </c>
      <c r="B7527" t="s">
        <v>28</v>
      </c>
      <c r="C7527">
        <v>1</v>
      </c>
      <c r="D7527" s="5">
        <v>5.0999999999999996</v>
      </c>
      <c r="E7527" s="5">
        <v>5.0999999999999996</v>
      </c>
      <c r="F7527" t="s">
        <v>1751</v>
      </c>
      <c r="G7527" s="2">
        <v>44334.477777777778</v>
      </c>
      <c r="H7527" t="s">
        <v>30</v>
      </c>
      <c r="I7527" t="e">
        <f>VLOOKUP(customer!A:A,Table1[#All], 4, FALSE)</f>
        <v>#N/A</v>
      </c>
    </row>
    <row r="7528" spans="1:9" x14ac:dyDescent="0.3">
      <c r="A7528">
        <v>553658</v>
      </c>
      <c r="B7528" t="s">
        <v>1615</v>
      </c>
      <c r="C7528">
        <v>1</v>
      </c>
      <c r="D7528" s="5">
        <v>29.7</v>
      </c>
      <c r="E7528" s="5">
        <v>29.7</v>
      </c>
      <c r="F7528" t="s">
        <v>1752</v>
      </c>
      <c r="G7528" s="2">
        <v>44334.487500000003</v>
      </c>
      <c r="H7528" t="s">
        <v>1617</v>
      </c>
      <c r="I7528" t="e">
        <f>VLOOKUP(customer!A:A,Table1[#All], 4, FALSE)</f>
        <v>#N/A</v>
      </c>
    </row>
    <row r="7529" spans="1:9" x14ac:dyDescent="0.3">
      <c r="A7529">
        <v>553663</v>
      </c>
      <c r="B7529" t="s">
        <v>1615</v>
      </c>
      <c r="C7529">
        <v>1</v>
      </c>
      <c r="D7529" s="5">
        <v>29.7</v>
      </c>
      <c r="E7529" s="5">
        <v>29.7</v>
      </c>
      <c r="F7529" t="s">
        <v>171</v>
      </c>
      <c r="G7529" s="2">
        <v>44334.509027777778</v>
      </c>
      <c r="H7529" t="s">
        <v>1617</v>
      </c>
      <c r="I7529" t="e">
        <f>VLOOKUP(customer!A:A,Table1[#All], 4, FALSE)</f>
        <v>#N/A</v>
      </c>
    </row>
    <row r="7530" spans="1:9" x14ac:dyDescent="0.3">
      <c r="A7530">
        <v>553663</v>
      </c>
      <c r="B7530" t="s">
        <v>48</v>
      </c>
      <c r="C7530">
        <v>1</v>
      </c>
      <c r="D7530" s="5">
        <v>34.5</v>
      </c>
      <c r="E7530" s="5">
        <v>34.5</v>
      </c>
      <c r="F7530" t="s">
        <v>171</v>
      </c>
      <c r="G7530" s="2">
        <v>44334.509027777778</v>
      </c>
      <c r="H7530" t="s">
        <v>50</v>
      </c>
      <c r="I7530" t="e">
        <f>VLOOKUP(customer!A:A,Table1[#All], 4, FALSE)</f>
        <v>#N/A</v>
      </c>
    </row>
    <row r="7531" spans="1:9" x14ac:dyDescent="0.3">
      <c r="A7531">
        <v>553663</v>
      </c>
      <c r="B7531" t="s">
        <v>44</v>
      </c>
      <c r="C7531">
        <v>5</v>
      </c>
      <c r="D7531" s="5">
        <v>62.4</v>
      </c>
      <c r="E7531" s="5">
        <v>12.48</v>
      </c>
      <c r="F7531" t="s">
        <v>171</v>
      </c>
      <c r="G7531" s="2">
        <v>44334.509027777778</v>
      </c>
      <c r="H7531" t="s">
        <v>45</v>
      </c>
      <c r="I7531" t="e">
        <f>VLOOKUP(customer!A:A,Table1[#All], 4, FALSE)</f>
        <v>#N/A</v>
      </c>
    </row>
    <row r="7532" spans="1:9" x14ac:dyDescent="0.3">
      <c r="A7532">
        <v>553664</v>
      </c>
      <c r="B7532" t="s">
        <v>127</v>
      </c>
      <c r="C7532">
        <v>1</v>
      </c>
      <c r="D7532" s="5">
        <v>29.7</v>
      </c>
      <c r="E7532" s="5">
        <v>29.7</v>
      </c>
      <c r="F7532" t="s">
        <v>1397</v>
      </c>
      <c r="G7532" s="2">
        <v>44334.510416666657</v>
      </c>
      <c r="H7532" t="s">
        <v>128</v>
      </c>
      <c r="I7532" t="e">
        <f>VLOOKUP(customer!A:A,Table1[#All], 4, FALSE)</f>
        <v>#N/A</v>
      </c>
    </row>
    <row r="7533" spans="1:9" x14ac:dyDescent="0.3">
      <c r="A7533">
        <v>553664</v>
      </c>
      <c r="B7533" t="s">
        <v>8</v>
      </c>
      <c r="C7533">
        <v>1</v>
      </c>
      <c r="D7533" s="5">
        <v>17.7</v>
      </c>
      <c r="E7533" s="5">
        <v>17.7</v>
      </c>
      <c r="F7533" t="s">
        <v>1397</v>
      </c>
      <c r="G7533" s="2">
        <v>44334.510416666657</v>
      </c>
      <c r="H7533" t="s">
        <v>10</v>
      </c>
      <c r="I7533" t="e">
        <f>VLOOKUP(customer!A:A,Table1[#All], 4, FALSE)</f>
        <v>#N/A</v>
      </c>
    </row>
    <row r="7534" spans="1:9" x14ac:dyDescent="0.3">
      <c r="A7534">
        <v>553668</v>
      </c>
      <c r="B7534" t="s">
        <v>54</v>
      </c>
      <c r="C7534">
        <v>1</v>
      </c>
      <c r="D7534" s="5">
        <v>76.5</v>
      </c>
      <c r="E7534" s="5">
        <v>76.5</v>
      </c>
      <c r="F7534" t="s">
        <v>1002</v>
      </c>
      <c r="G7534" s="2">
        <v>44334.51458333333</v>
      </c>
      <c r="H7534" t="s">
        <v>56</v>
      </c>
      <c r="I7534" t="e">
        <f>VLOOKUP(customer!A:A,Table1[#All], 4, FALSE)</f>
        <v>#N/A</v>
      </c>
    </row>
    <row r="7535" spans="1:9" x14ac:dyDescent="0.3">
      <c r="A7535">
        <v>553668</v>
      </c>
      <c r="B7535" t="s">
        <v>1643</v>
      </c>
      <c r="C7535">
        <v>2</v>
      </c>
      <c r="D7535" s="5">
        <v>23.4</v>
      </c>
      <c r="E7535" s="5">
        <v>11.7</v>
      </c>
      <c r="F7535" t="s">
        <v>1002</v>
      </c>
      <c r="G7535" s="2">
        <v>44334.51458333333</v>
      </c>
      <c r="H7535" t="s">
        <v>1644</v>
      </c>
      <c r="I7535" t="e">
        <f>VLOOKUP(customer!A:A,Table1[#All], 4, FALSE)</f>
        <v>#N/A</v>
      </c>
    </row>
    <row r="7536" spans="1:9" x14ac:dyDescent="0.3">
      <c r="A7536">
        <v>553668</v>
      </c>
      <c r="B7536" t="s">
        <v>1581</v>
      </c>
      <c r="C7536">
        <v>1</v>
      </c>
      <c r="D7536" s="5">
        <v>47.7</v>
      </c>
      <c r="E7536" s="5">
        <v>47.7</v>
      </c>
      <c r="F7536" t="s">
        <v>1002</v>
      </c>
      <c r="G7536" s="2">
        <v>44334.51458333333</v>
      </c>
      <c r="H7536" t="s">
        <v>1582</v>
      </c>
      <c r="I7536" t="e">
        <f>VLOOKUP(customer!A:A,Table1[#All], 4, FALSE)</f>
        <v>#N/A</v>
      </c>
    </row>
    <row r="7537" spans="1:9" x14ac:dyDescent="0.3">
      <c r="A7537">
        <v>553671</v>
      </c>
      <c r="B7537" t="s">
        <v>31</v>
      </c>
      <c r="C7537">
        <v>1</v>
      </c>
      <c r="D7537" s="5">
        <v>35.700000000000003</v>
      </c>
      <c r="E7537" s="5">
        <v>35.700000000000003</v>
      </c>
      <c r="F7537" t="s">
        <v>717</v>
      </c>
      <c r="G7537" s="2">
        <v>44334.525694444441</v>
      </c>
      <c r="H7537" t="s">
        <v>547</v>
      </c>
      <c r="I7537" t="e">
        <f>VLOOKUP(customer!A:A,Table1[#All], 4, FALSE)</f>
        <v>#N/A</v>
      </c>
    </row>
    <row r="7538" spans="1:9" x14ac:dyDescent="0.3">
      <c r="A7538">
        <v>553672</v>
      </c>
      <c r="B7538" t="s">
        <v>54</v>
      </c>
      <c r="C7538">
        <v>1</v>
      </c>
      <c r="D7538" s="5">
        <v>76.5</v>
      </c>
      <c r="E7538" s="5">
        <v>76.5</v>
      </c>
      <c r="F7538" t="s">
        <v>928</v>
      </c>
      <c r="G7538" s="2">
        <v>44334.530555555553</v>
      </c>
      <c r="H7538" t="s">
        <v>56</v>
      </c>
      <c r="I7538" t="e">
        <f>VLOOKUP(customer!A:A,Table1[#All], 4, FALSE)</f>
        <v>#N/A</v>
      </c>
    </row>
    <row r="7539" spans="1:9" x14ac:dyDescent="0.3">
      <c r="A7539">
        <v>553672</v>
      </c>
      <c r="B7539" t="s">
        <v>1615</v>
      </c>
      <c r="C7539">
        <v>1</v>
      </c>
      <c r="D7539" s="5">
        <v>29.7</v>
      </c>
      <c r="E7539" s="5">
        <v>29.7</v>
      </c>
      <c r="F7539" t="s">
        <v>928</v>
      </c>
      <c r="G7539" s="2">
        <v>44334.530555555553</v>
      </c>
      <c r="H7539" t="s">
        <v>1617</v>
      </c>
      <c r="I7539" t="e">
        <f>VLOOKUP(customer!A:A,Table1[#All], 4, FALSE)</f>
        <v>#N/A</v>
      </c>
    </row>
    <row r="7540" spans="1:9" x14ac:dyDescent="0.3">
      <c r="A7540">
        <v>553672</v>
      </c>
      <c r="B7540" t="s">
        <v>127</v>
      </c>
      <c r="C7540">
        <v>1</v>
      </c>
      <c r="D7540" s="5">
        <v>29.7</v>
      </c>
      <c r="E7540" s="5">
        <v>29.7</v>
      </c>
      <c r="F7540" t="s">
        <v>928</v>
      </c>
      <c r="G7540" s="2">
        <v>44334.530555555553</v>
      </c>
      <c r="H7540" t="s">
        <v>128</v>
      </c>
      <c r="I7540" t="e">
        <f>VLOOKUP(customer!A:A,Table1[#All], 4, FALSE)</f>
        <v>#N/A</v>
      </c>
    </row>
    <row r="7541" spans="1:9" x14ac:dyDescent="0.3">
      <c r="A7541">
        <v>553673</v>
      </c>
      <c r="B7541" t="s">
        <v>1615</v>
      </c>
      <c r="C7541">
        <v>1</v>
      </c>
      <c r="D7541" s="5">
        <v>29.7</v>
      </c>
      <c r="E7541" s="5">
        <v>29.7</v>
      </c>
      <c r="F7541" t="s">
        <v>155</v>
      </c>
      <c r="G7541" s="2">
        <v>44334.531944444447</v>
      </c>
      <c r="H7541" t="s">
        <v>1617</v>
      </c>
      <c r="I7541" t="e">
        <f>VLOOKUP(customer!A:A,Table1[#All], 4, FALSE)</f>
        <v>#N/A</v>
      </c>
    </row>
    <row r="7542" spans="1:9" x14ac:dyDescent="0.3">
      <c r="A7542">
        <v>553678</v>
      </c>
      <c r="B7542" t="s">
        <v>14</v>
      </c>
      <c r="C7542">
        <v>1</v>
      </c>
      <c r="D7542" s="5">
        <v>25.5</v>
      </c>
      <c r="E7542" s="5">
        <v>25.5</v>
      </c>
      <c r="F7542" t="s">
        <v>1753</v>
      </c>
      <c r="G7542" s="2">
        <v>44334.541666666657</v>
      </c>
      <c r="H7542" t="s">
        <v>15</v>
      </c>
      <c r="I7542" t="e">
        <f>VLOOKUP(customer!A:A,Table1[#All], 4, FALSE)</f>
        <v>#N/A</v>
      </c>
    </row>
    <row r="7543" spans="1:9" x14ac:dyDescent="0.3">
      <c r="A7543">
        <v>553678</v>
      </c>
      <c r="B7543" t="s">
        <v>1643</v>
      </c>
      <c r="C7543">
        <v>2</v>
      </c>
      <c r="D7543" s="5">
        <v>23.4</v>
      </c>
      <c r="E7543" s="5">
        <v>11.7</v>
      </c>
      <c r="F7543" t="s">
        <v>1753</v>
      </c>
      <c r="G7543" s="2">
        <v>44334.541666666657</v>
      </c>
      <c r="H7543" t="s">
        <v>1644</v>
      </c>
      <c r="I7543" t="e">
        <f>VLOOKUP(customer!A:A,Table1[#All], 4, FALSE)</f>
        <v>#N/A</v>
      </c>
    </row>
    <row r="7544" spans="1:9" x14ac:dyDescent="0.3">
      <c r="A7544">
        <v>553679</v>
      </c>
      <c r="B7544" t="s">
        <v>1643</v>
      </c>
      <c r="C7544">
        <v>2</v>
      </c>
      <c r="D7544" s="5">
        <v>24.96</v>
      </c>
      <c r="E7544" s="5">
        <v>12.48</v>
      </c>
      <c r="F7544" t="s">
        <v>403</v>
      </c>
      <c r="G7544" s="2">
        <v>44334.54791666667</v>
      </c>
      <c r="H7544" t="s">
        <v>1644</v>
      </c>
      <c r="I7544" t="e">
        <f>VLOOKUP(customer!A:A,Table1[#All], 4, FALSE)</f>
        <v>#N/A</v>
      </c>
    </row>
    <row r="7545" spans="1:9" x14ac:dyDescent="0.3">
      <c r="A7545">
        <v>553679</v>
      </c>
      <c r="B7545" t="s">
        <v>1581</v>
      </c>
      <c r="C7545">
        <v>2</v>
      </c>
      <c r="D7545" s="5">
        <v>81</v>
      </c>
      <c r="E7545" s="5">
        <v>40.5</v>
      </c>
      <c r="F7545" t="s">
        <v>403</v>
      </c>
      <c r="G7545" s="2">
        <v>44334.54791666667</v>
      </c>
      <c r="H7545" t="s">
        <v>1582</v>
      </c>
      <c r="I7545" t="e">
        <f>VLOOKUP(customer!A:A,Table1[#All], 4, FALSE)</f>
        <v>#N/A</v>
      </c>
    </row>
    <row r="7546" spans="1:9" x14ac:dyDescent="0.3">
      <c r="A7546">
        <v>553679</v>
      </c>
      <c r="B7546" t="s">
        <v>8</v>
      </c>
      <c r="C7546">
        <v>2</v>
      </c>
      <c r="D7546" s="5">
        <v>35.4</v>
      </c>
      <c r="E7546" s="5">
        <v>17.7</v>
      </c>
      <c r="F7546" t="s">
        <v>403</v>
      </c>
      <c r="G7546" s="2">
        <v>44334.54791666667</v>
      </c>
      <c r="H7546" t="s">
        <v>10</v>
      </c>
      <c r="I7546" t="e">
        <f>VLOOKUP(customer!A:A,Table1[#All], 4, FALSE)</f>
        <v>#N/A</v>
      </c>
    </row>
    <row r="7547" spans="1:9" x14ac:dyDescent="0.3">
      <c r="A7547">
        <v>553680</v>
      </c>
      <c r="B7547" t="s">
        <v>8</v>
      </c>
      <c r="C7547">
        <v>2</v>
      </c>
      <c r="D7547" s="5">
        <v>35.4</v>
      </c>
      <c r="E7547" s="5">
        <v>17.7</v>
      </c>
      <c r="F7547" t="s">
        <v>1754</v>
      </c>
      <c r="G7547" s="2">
        <v>44334.549305555563</v>
      </c>
      <c r="H7547" t="s">
        <v>10</v>
      </c>
      <c r="I7547" t="e">
        <f>VLOOKUP(customer!A:A,Table1[#All], 4, FALSE)</f>
        <v>#N/A</v>
      </c>
    </row>
    <row r="7548" spans="1:9" x14ac:dyDescent="0.3">
      <c r="A7548">
        <v>553685</v>
      </c>
      <c r="B7548" t="s">
        <v>14</v>
      </c>
      <c r="C7548">
        <v>2</v>
      </c>
      <c r="D7548" s="5">
        <v>45</v>
      </c>
      <c r="E7548" s="5">
        <v>22.5</v>
      </c>
      <c r="F7548" t="s">
        <v>1755</v>
      </c>
      <c r="G7548" s="2">
        <v>44334.580555555563</v>
      </c>
      <c r="H7548" t="s">
        <v>15</v>
      </c>
      <c r="I7548" t="e">
        <f>VLOOKUP(customer!A:A,Table1[#All], 4, FALSE)</f>
        <v>#N/A</v>
      </c>
    </row>
    <row r="7549" spans="1:9" x14ac:dyDescent="0.3">
      <c r="A7549">
        <v>553685</v>
      </c>
      <c r="B7549" t="s">
        <v>11</v>
      </c>
      <c r="C7549">
        <v>2</v>
      </c>
      <c r="D7549" s="5">
        <v>20.28</v>
      </c>
      <c r="E7549" s="5">
        <v>10.14</v>
      </c>
      <c r="F7549" t="s">
        <v>1755</v>
      </c>
      <c r="G7549" s="2">
        <v>44334.580555555563</v>
      </c>
      <c r="H7549" t="s">
        <v>13</v>
      </c>
      <c r="I7549" t="e">
        <f>VLOOKUP(customer!A:A,Table1[#All], 4, FALSE)</f>
        <v>#N/A</v>
      </c>
    </row>
    <row r="7550" spans="1:9" x14ac:dyDescent="0.3">
      <c r="A7550">
        <v>553686</v>
      </c>
      <c r="B7550" t="s">
        <v>28</v>
      </c>
      <c r="C7550">
        <v>12</v>
      </c>
      <c r="D7550" s="5">
        <v>61.2</v>
      </c>
      <c r="E7550" s="5">
        <v>5.0999999999999996</v>
      </c>
      <c r="F7550" t="s">
        <v>137</v>
      </c>
      <c r="G7550" s="2">
        <v>44334.581944444442</v>
      </c>
      <c r="H7550" t="s">
        <v>30</v>
      </c>
      <c r="I7550" t="e">
        <f>VLOOKUP(customer!A:A,Table1[#All], 4, FALSE)</f>
        <v>#N/A</v>
      </c>
    </row>
    <row r="7551" spans="1:9" x14ac:dyDescent="0.3">
      <c r="A7551">
        <v>553686</v>
      </c>
      <c r="B7551" t="s">
        <v>54</v>
      </c>
      <c r="C7551">
        <v>1</v>
      </c>
      <c r="D7551" s="5">
        <v>76.5</v>
      </c>
      <c r="E7551" s="5">
        <v>76.5</v>
      </c>
      <c r="F7551" t="s">
        <v>137</v>
      </c>
      <c r="G7551" s="2">
        <v>44334.581944444442</v>
      </c>
      <c r="H7551" t="s">
        <v>56</v>
      </c>
      <c r="I7551" t="e">
        <f>VLOOKUP(customer!A:A,Table1[#All], 4, FALSE)</f>
        <v>#N/A</v>
      </c>
    </row>
    <row r="7552" spans="1:9" x14ac:dyDescent="0.3">
      <c r="A7552">
        <v>553686</v>
      </c>
      <c r="B7552" t="s">
        <v>14</v>
      </c>
      <c r="C7552">
        <v>2</v>
      </c>
      <c r="D7552" s="5">
        <v>45</v>
      </c>
      <c r="E7552" s="5">
        <v>22.5</v>
      </c>
      <c r="F7552" t="s">
        <v>137</v>
      </c>
      <c r="G7552" s="2">
        <v>44334.581944444442</v>
      </c>
      <c r="H7552" t="s">
        <v>15</v>
      </c>
      <c r="I7552" t="e">
        <f>VLOOKUP(customer!A:A,Table1[#All], 4, FALSE)</f>
        <v>#N/A</v>
      </c>
    </row>
    <row r="7553" spans="1:9" x14ac:dyDescent="0.3">
      <c r="A7553">
        <v>553686</v>
      </c>
      <c r="B7553" t="s">
        <v>127</v>
      </c>
      <c r="C7553">
        <v>1</v>
      </c>
      <c r="D7553" s="5">
        <v>29.7</v>
      </c>
      <c r="E7553" s="5">
        <v>29.7</v>
      </c>
      <c r="F7553" t="s">
        <v>137</v>
      </c>
      <c r="G7553" s="2">
        <v>44334.581944444442</v>
      </c>
      <c r="H7553" t="s">
        <v>128</v>
      </c>
      <c r="I7553" t="e">
        <f>VLOOKUP(customer!A:A,Table1[#All], 4, FALSE)</f>
        <v>#N/A</v>
      </c>
    </row>
    <row r="7554" spans="1:9" x14ac:dyDescent="0.3">
      <c r="A7554">
        <v>553689</v>
      </c>
      <c r="B7554" t="s">
        <v>44</v>
      </c>
      <c r="C7554">
        <v>1</v>
      </c>
      <c r="D7554" s="5">
        <v>10.74</v>
      </c>
      <c r="E7554" s="5">
        <v>10.74</v>
      </c>
      <c r="F7554" t="s">
        <v>1756</v>
      </c>
      <c r="G7554" s="2">
        <v>44334.588194444441</v>
      </c>
      <c r="H7554" t="s">
        <v>45</v>
      </c>
      <c r="I7554" t="e">
        <f>VLOOKUP(customer!A:A,Table1[#All], 4, FALSE)</f>
        <v>#N/A</v>
      </c>
    </row>
    <row r="7555" spans="1:9" x14ac:dyDescent="0.3">
      <c r="A7555">
        <v>553702</v>
      </c>
      <c r="B7555" t="s">
        <v>8</v>
      </c>
      <c r="C7555">
        <v>1</v>
      </c>
      <c r="D7555" s="5">
        <v>17.7</v>
      </c>
      <c r="E7555" s="5">
        <v>17.7</v>
      </c>
      <c r="F7555" t="s">
        <v>691</v>
      </c>
      <c r="G7555" s="2">
        <v>44334.618055555547</v>
      </c>
      <c r="H7555" t="s">
        <v>10</v>
      </c>
      <c r="I7555" t="e">
        <f>VLOOKUP(customer!A:A,Table1[#All], 4, FALSE)</f>
        <v>#N/A</v>
      </c>
    </row>
    <row r="7556" spans="1:9" x14ac:dyDescent="0.3">
      <c r="A7556">
        <v>553703</v>
      </c>
      <c r="B7556" t="s">
        <v>16</v>
      </c>
      <c r="C7556">
        <v>2</v>
      </c>
      <c r="D7556" s="5">
        <v>19.8</v>
      </c>
      <c r="E7556" s="5">
        <v>9.9</v>
      </c>
      <c r="F7556" t="s">
        <v>1757</v>
      </c>
      <c r="G7556" s="2">
        <v>44334.622916666667</v>
      </c>
      <c r="H7556" t="s">
        <v>18</v>
      </c>
      <c r="I7556" t="e">
        <f>VLOOKUP(customer!A:A,Table1[#All], 4, FALSE)</f>
        <v>#N/A</v>
      </c>
    </row>
    <row r="7557" spans="1:9" x14ac:dyDescent="0.3">
      <c r="A7557">
        <v>553703</v>
      </c>
      <c r="B7557" t="s">
        <v>1677</v>
      </c>
      <c r="C7557">
        <v>1</v>
      </c>
      <c r="D7557" s="5">
        <v>12.48</v>
      </c>
      <c r="E7557" s="5">
        <v>12.48</v>
      </c>
      <c r="F7557" t="s">
        <v>1757</v>
      </c>
      <c r="G7557" s="2">
        <v>44334.622916666667</v>
      </c>
      <c r="H7557" t="s">
        <v>1678</v>
      </c>
      <c r="I7557" t="e">
        <f>VLOOKUP(customer!A:A,Table1[#All], 4, FALSE)</f>
        <v>#N/A</v>
      </c>
    </row>
    <row r="7558" spans="1:9" x14ac:dyDescent="0.3">
      <c r="A7558">
        <v>553703</v>
      </c>
      <c r="B7558" t="s">
        <v>48</v>
      </c>
      <c r="C7558">
        <v>1</v>
      </c>
      <c r="D7558" s="5">
        <v>34.5</v>
      </c>
      <c r="E7558" s="5">
        <v>34.5</v>
      </c>
      <c r="F7558" t="s">
        <v>1757</v>
      </c>
      <c r="G7558" s="2">
        <v>44334.622916666667</v>
      </c>
      <c r="H7558" t="s">
        <v>50</v>
      </c>
      <c r="I7558" t="e">
        <f>VLOOKUP(customer!A:A,Table1[#All], 4, FALSE)</f>
        <v>#N/A</v>
      </c>
    </row>
    <row r="7559" spans="1:9" x14ac:dyDescent="0.3">
      <c r="A7559">
        <v>553703</v>
      </c>
      <c r="B7559" t="s">
        <v>11</v>
      </c>
      <c r="C7559">
        <v>2</v>
      </c>
      <c r="D7559" s="5">
        <v>20.28</v>
      </c>
      <c r="E7559" s="5">
        <v>10.14</v>
      </c>
      <c r="F7559" t="s">
        <v>1757</v>
      </c>
      <c r="G7559" s="2">
        <v>44334.622916666667</v>
      </c>
      <c r="H7559" t="s">
        <v>13</v>
      </c>
      <c r="I7559" t="e">
        <f>VLOOKUP(customer!A:A,Table1[#All], 4, FALSE)</f>
        <v>#N/A</v>
      </c>
    </row>
    <row r="7560" spans="1:9" x14ac:dyDescent="0.3">
      <c r="A7560">
        <v>553706</v>
      </c>
      <c r="B7560" t="s">
        <v>1677</v>
      </c>
      <c r="C7560">
        <v>1</v>
      </c>
      <c r="D7560" s="5">
        <v>12.48</v>
      </c>
      <c r="E7560" s="5">
        <v>12.48</v>
      </c>
      <c r="F7560" t="s">
        <v>657</v>
      </c>
      <c r="G7560" s="2">
        <v>44334.640972222223</v>
      </c>
      <c r="H7560" t="s">
        <v>1678</v>
      </c>
      <c r="I7560" t="e">
        <f>VLOOKUP(customer!A:A,Table1[#All], 4, FALSE)</f>
        <v>#N/A</v>
      </c>
    </row>
    <row r="7561" spans="1:9" x14ac:dyDescent="0.3">
      <c r="A7561">
        <v>553707</v>
      </c>
      <c r="B7561" t="s">
        <v>14</v>
      </c>
      <c r="C7561">
        <v>2</v>
      </c>
      <c r="D7561" s="5">
        <v>45</v>
      </c>
      <c r="E7561" s="5">
        <v>22.5</v>
      </c>
      <c r="F7561" t="s">
        <v>669</v>
      </c>
      <c r="G7561" s="2">
        <v>44334.643055555563</v>
      </c>
      <c r="H7561" t="s">
        <v>15</v>
      </c>
      <c r="I7561" t="e">
        <f>VLOOKUP(customer!A:A,Table1[#All], 4, FALSE)</f>
        <v>#N/A</v>
      </c>
    </row>
    <row r="7562" spans="1:9" x14ac:dyDescent="0.3">
      <c r="A7562">
        <v>553707</v>
      </c>
      <c r="B7562" t="s">
        <v>1643</v>
      </c>
      <c r="C7562">
        <v>2</v>
      </c>
      <c r="D7562" s="5">
        <v>24.96</v>
      </c>
      <c r="E7562" s="5">
        <v>12.48</v>
      </c>
      <c r="F7562" t="s">
        <v>669</v>
      </c>
      <c r="G7562" s="2">
        <v>44334.643055555563</v>
      </c>
      <c r="H7562" t="s">
        <v>1644</v>
      </c>
      <c r="I7562" t="e">
        <f>VLOOKUP(customer!A:A,Table1[#All], 4, FALSE)</f>
        <v>#N/A</v>
      </c>
    </row>
    <row r="7563" spans="1:9" x14ac:dyDescent="0.3">
      <c r="A7563">
        <v>553707</v>
      </c>
      <c r="B7563" t="s">
        <v>1581</v>
      </c>
      <c r="C7563">
        <v>2</v>
      </c>
      <c r="D7563" s="5">
        <v>81</v>
      </c>
      <c r="E7563" s="5">
        <v>40.5</v>
      </c>
      <c r="F7563" t="s">
        <v>669</v>
      </c>
      <c r="G7563" s="2">
        <v>44334.643055555563</v>
      </c>
      <c r="H7563" t="s">
        <v>1582</v>
      </c>
      <c r="I7563" t="e">
        <f>VLOOKUP(customer!A:A,Table1[#All], 4, FALSE)</f>
        <v>#N/A</v>
      </c>
    </row>
    <row r="7564" spans="1:9" x14ac:dyDescent="0.3">
      <c r="A7564">
        <v>553707</v>
      </c>
      <c r="B7564" t="s">
        <v>1615</v>
      </c>
      <c r="C7564">
        <v>2</v>
      </c>
      <c r="D7564" s="5">
        <v>59.4</v>
      </c>
      <c r="E7564" s="5">
        <v>29.7</v>
      </c>
      <c r="F7564" t="s">
        <v>669</v>
      </c>
      <c r="G7564" s="2">
        <v>44334.643055555563</v>
      </c>
      <c r="H7564" t="s">
        <v>1617</v>
      </c>
      <c r="I7564" t="e">
        <f>VLOOKUP(customer!A:A,Table1[#All], 4, FALSE)</f>
        <v>#N/A</v>
      </c>
    </row>
    <row r="7565" spans="1:9" x14ac:dyDescent="0.3">
      <c r="A7565">
        <v>553709</v>
      </c>
      <c r="B7565" t="s">
        <v>54</v>
      </c>
      <c r="C7565">
        <v>1</v>
      </c>
      <c r="D7565" s="5">
        <v>76.5</v>
      </c>
      <c r="E7565" s="5">
        <v>76.5</v>
      </c>
      <c r="F7565" t="s">
        <v>36</v>
      </c>
      <c r="G7565" s="2">
        <v>44334.645138888889</v>
      </c>
      <c r="H7565" t="s">
        <v>56</v>
      </c>
      <c r="I7565" t="e">
        <f>VLOOKUP(customer!A:A,Table1[#All], 4, FALSE)</f>
        <v>#N/A</v>
      </c>
    </row>
    <row r="7566" spans="1:9" x14ac:dyDescent="0.3">
      <c r="A7566">
        <v>553709</v>
      </c>
      <c r="B7566" t="s">
        <v>1581</v>
      </c>
      <c r="C7566">
        <v>2</v>
      </c>
      <c r="D7566" s="5">
        <v>81</v>
      </c>
      <c r="E7566" s="5">
        <v>40.5</v>
      </c>
      <c r="F7566" t="s">
        <v>36</v>
      </c>
      <c r="G7566" s="2">
        <v>44334.645138888889</v>
      </c>
      <c r="H7566" t="s">
        <v>1582</v>
      </c>
      <c r="I7566" t="e">
        <f>VLOOKUP(customer!A:A,Table1[#All], 4, FALSE)</f>
        <v>#N/A</v>
      </c>
    </row>
    <row r="7567" spans="1:9" x14ac:dyDescent="0.3">
      <c r="A7567">
        <v>553709</v>
      </c>
      <c r="B7567" t="s">
        <v>11</v>
      </c>
      <c r="C7567">
        <v>6</v>
      </c>
      <c r="D7567" s="5">
        <v>60.84</v>
      </c>
      <c r="E7567" s="5">
        <v>10.14</v>
      </c>
      <c r="F7567" t="s">
        <v>36</v>
      </c>
      <c r="G7567" s="2">
        <v>44334.645138888889</v>
      </c>
      <c r="H7567" t="s">
        <v>13</v>
      </c>
      <c r="I7567" t="e">
        <f>VLOOKUP(customer!A:A,Table1[#All], 4, FALSE)</f>
        <v>#N/A</v>
      </c>
    </row>
    <row r="7568" spans="1:9" x14ac:dyDescent="0.3">
      <c r="A7568">
        <v>553710</v>
      </c>
      <c r="B7568" t="s">
        <v>8</v>
      </c>
      <c r="C7568">
        <v>1</v>
      </c>
      <c r="D7568" s="5">
        <v>17.7</v>
      </c>
      <c r="E7568" s="5">
        <v>17.7</v>
      </c>
      <c r="F7568" t="s">
        <v>402</v>
      </c>
      <c r="G7568" s="2">
        <v>44334.649305555547</v>
      </c>
      <c r="H7568" t="s">
        <v>10</v>
      </c>
      <c r="I7568" t="e">
        <f>VLOOKUP(customer!A:A,Table1[#All], 4, FALSE)</f>
        <v>#N/A</v>
      </c>
    </row>
    <row r="7569" spans="1:9" x14ac:dyDescent="0.3">
      <c r="A7569">
        <v>553712</v>
      </c>
      <c r="B7569" t="s">
        <v>1643</v>
      </c>
      <c r="C7569">
        <v>5</v>
      </c>
      <c r="D7569" s="5">
        <v>58.5</v>
      </c>
      <c r="E7569" s="5">
        <v>11.7</v>
      </c>
      <c r="F7569" t="s">
        <v>789</v>
      </c>
      <c r="G7569" s="2">
        <v>44334.65347222222</v>
      </c>
      <c r="H7569" t="s">
        <v>1644</v>
      </c>
      <c r="I7569" t="e">
        <f>VLOOKUP(customer!A:A,Table1[#All], 4, FALSE)</f>
        <v>#N/A</v>
      </c>
    </row>
    <row r="7570" spans="1:9" x14ac:dyDescent="0.3">
      <c r="A7570">
        <v>553714</v>
      </c>
      <c r="B7570" t="s">
        <v>16</v>
      </c>
      <c r="C7570">
        <v>1</v>
      </c>
      <c r="D7570" s="5">
        <v>9.9</v>
      </c>
      <c r="E7570" s="5">
        <v>9.9</v>
      </c>
      <c r="F7570" t="s">
        <v>1758</v>
      </c>
      <c r="G7570" s="2">
        <v>44334.663194444453</v>
      </c>
      <c r="H7570" t="s">
        <v>18</v>
      </c>
      <c r="I7570" t="e">
        <f>VLOOKUP(customer!A:A,Table1[#All], 4, FALSE)</f>
        <v>#N/A</v>
      </c>
    </row>
    <row r="7571" spans="1:9" x14ac:dyDescent="0.3">
      <c r="A7571">
        <v>553714</v>
      </c>
      <c r="B7571" t="s">
        <v>1581</v>
      </c>
      <c r="C7571">
        <v>1</v>
      </c>
      <c r="D7571" s="5">
        <v>47.7</v>
      </c>
      <c r="E7571" s="5">
        <v>47.7</v>
      </c>
      <c r="F7571" t="s">
        <v>1758</v>
      </c>
      <c r="G7571" s="2">
        <v>44334.663194444453</v>
      </c>
      <c r="H7571" t="s">
        <v>1582</v>
      </c>
      <c r="I7571" t="e">
        <f>VLOOKUP(customer!A:A,Table1[#All], 4, FALSE)</f>
        <v>#N/A</v>
      </c>
    </row>
    <row r="7572" spans="1:9" x14ac:dyDescent="0.3">
      <c r="A7572">
        <v>553718</v>
      </c>
      <c r="B7572" t="s">
        <v>16</v>
      </c>
      <c r="C7572">
        <v>1</v>
      </c>
      <c r="D7572" s="5">
        <v>24.78</v>
      </c>
      <c r="E7572" s="5">
        <v>24.78</v>
      </c>
      <c r="F7572" t="s">
        <v>68</v>
      </c>
      <c r="G7572" s="2">
        <v>44334.676388888889</v>
      </c>
      <c r="H7572" t="s">
        <v>18</v>
      </c>
      <c r="I7572" t="e">
        <f>VLOOKUP(customer!A:A,Table1[#All], 4, FALSE)</f>
        <v>#N/A</v>
      </c>
    </row>
    <row r="7573" spans="1:9" x14ac:dyDescent="0.3">
      <c r="A7573">
        <v>553718</v>
      </c>
      <c r="B7573" t="s">
        <v>28</v>
      </c>
      <c r="C7573">
        <v>1</v>
      </c>
      <c r="D7573" s="5">
        <v>9.7799999999999994</v>
      </c>
      <c r="E7573" s="5">
        <v>9.7799999999999994</v>
      </c>
      <c r="F7573" t="s">
        <v>68</v>
      </c>
      <c r="G7573" s="2">
        <v>44334.676388888889</v>
      </c>
      <c r="H7573" t="s">
        <v>30</v>
      </c>
      <c r="I7573" t="e">
        <f>VLOOKUP(customer!A:A,Table1[#All], 4, FALSE)</f>
        <v>#N/A</v>
      </c>
    </row>
    <row r="7574" spans="1:9" x14ac:dyDescent="0.3">
      <c r="A7574">
        <v>553718</v>
      </c>
      <c r="B7574" t="s">
        <v>31</v>
      </c>
      <c r="C7574">
        <v>1</v>
      </c>
      <c r="D7574" s="5">
        <v>64.739999999999995</v>
      </c>
      <c r="E7574" s="5">
        <v>64.739999999999995</v>
      </c>
      <c r="F7574" t="s">
        <v>68</v>
      </c>
      <c r="G7574" s="2">
        <v>44334.676388888889</v>
      </c>
      <c r="H7574" t="s">
        <v>547</v>
      </c>
      <c r="I7574" t="e">
        <f>VLOOKUP(customer!A:A,Table1[#All], 4, FALSE)</f>
        <v>#N/A</v>
      </c>
    </row>
    <row r="7575" spans="1:9" x14ac:dyDescent="0.3">
      <c r="A7575">
        <v>553718</v>
      </c>
      <c r="B7575" t="s">
        <v>1677</v>
      </c>
      <c r="C7575">
        <v>1</v>
      </c>
      <c r="D7575" s="5">
        <v>24.78</v>
      </c>
      <c r="E7575" s="5">
        <v>24.78</v>
      </c>
      <c r="F7575" t="s">
        <v>68</v>
      </c>
      <c r="G7575" s="2">
        <v>44334.676388888889</v>
      </c>
      <c r="H7575" t="s">
        <v>1678</v>
      </c>
      <c r="I7575" t="e">
        <f>VLOOKUP(customer!A:A,Table1[#All], 4, FALSE)</f>
        <v>#N/A</v>
      </c>
    </row>
    <row r="7576" spans="1:9" x14ac:dyDescent="0.3">
      <c r="A7576">
        <v>553718</v>
      </c>
      <c r="B7576" t="s">
        <v>1643</v>
      </c>
      <c r="C7576">
        <v>1</v>
      </c>
      <c r="D7576" s="5">
        <v>24.78</v>
      </c>
      <c r="E7576" s="5">
        <v>24.78</v>
      </c>
      <c r="F7576" t="s">
        <v>68</v>
      </c>
      <c r="G7576" s="2">
        <v>44334.676388888889</v>
      </c>
      <c r="H7576" t="s">
        <v>1644</v>
      </c>
      <c r="I7576" t="e">
        <f>VLOOKUP(customer!A:A,Table1[#All], 4, FALSE)</f>
        <v>#N/A</v>
      </c>
    </row>
    <row r="7577" spans="1:9" x14ac:dyDescent="0.3">
      <c r="A7577">
        <v>553718</v>
      </c>
      <c r="B7577" t="s">
        <v>11</v>
      </c>
      <c r="C7577">
        <v>2</v>
      </c>
      <c r="D7577" s="5">
        <v>37.44</v>
      </c>
      <c r="E7577" s="5">
        <v>18.72</v>
      </c>
      <c r="F7577" t="s">
        <v>68</v>
      </c>
      <c r="G7577" s="2">
        <v>44334.676388888889</v>
      </c>
      <c r="H7577" t="s">
        <v>13</v>
      </c>
      <c r="I7577" t="e">
        <f>VLOOKUP(customer!A:A,Table1[#All], 4, FALSE)</f>
        <v>#N/A</v>
      </c>
    </row>
    <row r="7578" spans="1:9" x14ac:dyDescent="0.3">
      <c r="A7578">
        <v>553718</v>
      </c>
      <c r="B7578" t="s">
        <v>44</v>
      </c>
      <c r="C7578">
        <v>1</v>
      </c>
      <c r="D7578" s="5">
        <v>24.78</v>
      </c>
      <c r="E7578" s="5">
        <v>24.78</v>
      </c>
      <c r="F7578" t="s">
        <v>68</v>
      </c>
      <c r="G7578" s="2">
        <v>44334.676388888889</v>
      </c>
      <c r="H7578" t="s">
        <v>45</v>
      </c>
      <c r="I7578" t="e">
        <f>VLOOKUP(customer!A:A,Table1[#All], 4, FALSE)</f>
        <v>#N/A</v>
      </c>
    </row>
    <row r="7579" spans="1:9" x14ac:dyDescent="0.3">
      <c r="A7579">
        <v>553718</v>
      </c>
      <c r="B7579" t="s">
        <v>8</v>
      </c>
      <c r="C7579">
        <v>2</v>
      </c>
      <c r="D7579" s="5">
        <v>35.4</v>
      </c>
      <c r="E7579" s="5">
        <v>17.7</v>
      </c>
      <c r="F7579" t="s">
        <v>68</v>
      </c>
      <c r="G7579" s="2">
        <v>44334.676388888889</v>
      </c>
      <c r="H7579" t="s">
        <v>10</v>
      </c>
      <c r="I7579" t="e">
        <f>VLOOKUP(customer!A:A,Table1[#All], 4, FALSE)</f>
        <v>#N/A</v>
      </c>
    </row>
    <row r="7580" spans="1:9" x14ac:dyDescent="0.3">
      <c r="A7580">
        <v>553720</v>
      </c>
      <c r="B7580" t="s">
        <v>48</v>
      </c>
      <c r="C7580">
        <v>1</v>
      </c>
      <c r="D7580" s="5">
        <v>34.5</v>
      </c>
      <c r="E7580" s="5">
        <v>34.5</v>
      </c>
      <c r="F7580" t="s">
        <v>1759</v>
      </c>
      <c r="G7580" s="2">
        <v>44334.68472222222</v>
      </c>
      <c r="H7580" t="s">
        <v>50</v>
      </c>
      <c r="I7580" t="e">
        <f>VLOOKUP(customer!A:A,Table1[#All], 4, FALSE)</f>
        <v>#N/A</v>
      </c>
    </row>
    <row r="7581" spans="1:9" x14ac:dyDescent="0.3">
      <c r="A7581">
        <v>553721</v>
      </c>
      <c r="B7581" t="s">
        <v>1643</v>
      </c>
      <c r="C7581">
        <v>2</v>
      </c>
      <c r="D7581" s="5">
        <v>23.4</v>
      </c>
      <c r="E7581" s="5">
        <v>11.7</v>
      </c>
      <c r="F7581" t="s">
        <v>1760</v>
      </c>
      <c r="G7581" s="2">
        <v>44334.692361111112</v>
      </c>
      <c r="H7581" t="s">
        <v>1644</v>
      </c>
      <c r="I7581" t="e">
        <f>VLOOKUP(customer!A:A,Table1[#All], 4, FALSE)</f>
        <v>#N/A</v>
      </c>
    </row>
    <row r="7582" spans="1:9" x14ac:dyDescent="0.3">
      <c r="A7582">
        <v>553721</v>
      </c>
      <c r="B7582" t="s">
        <v>1581</v>
      </c>
      <c r="C7582">
        <v>1</v>
      </c>
      <c r="D7582" s="5">
        <v>47.7</v>
      </c>
      <c r="E7582" s="5">
        <v>47.7</v>
      </c>
      <c r="F7582" t="s">
        <v>1760</v>
      </c>
      <c r="G7582" s="2">
        <v>44334.692361111112</v>
      </c>
      <c r="H7582" t="s">
        <v>1582</v>
      </c>
      <c r="I7582" t="e">
        <f>VLOOKUP(customer!A:A,Table1[#All], 4, FALSE)</f>
        <v>#N/A</v>
      </c>
    </row>
    <row r="7583" spans="1:9" x14ac:dyDescent="0.3">
      <c r="A7583">
        <v>553724</v>
      </c>
      <c r="B7583" t="s">
        <v>54</v>
      </c>
      <c r="C7583">
        <v>1</v>
      </c>
      <c r="D7583" s="5">
        <v>76.5</v>
      </c>
      <c r="E7583" s="5">
        <v>76.5</v>
      </c>
      <c r="F7583" t="s">
        <v>1761</v>
      </c>
      <c r="G7583" s="2">
        <v>44334.701388888891</v>
      </c>
      <c r="H7583" t="s">
        <v>56</v>
      </c>
      <c r="I7583" t="e">
        <f>VLOOKUP(customer!A:A,Table1[#All], 4, FALSE)</f>
        <v>#N/A</v>
      </c>
    </row>
    <row r="7584" spans="1:9" x14ac:dyDescent="0.3">
      <c r="A7584">
        <v>553724</v>
      </c>
      <c r="B7584" t="s">
        <v>1581</v>
      </c>
      <c r="C7584">
        <v>1</v>
      </c>
      <c r="D7584" s="5">
        <v>47.7</v>
      </c>
      <c r="E7584" s="5">
        <v>47.7</v>
      </c>
      <c r="F7584" t="s">
        <v>1761</v>
      </c>
      <c r="G7584" s="2">
        <v>44334.701388888891</v>
      </c>
      <c r="H7584" t="s">
        <v>1582</v>
      </c>
      <c r="I7584" t="e">
        <f>VLOOKUP(customer!A:A,Table1[#All], 4, FALSE)</f>
        <v>#N/A</v>
      </c>
    </row>
    <row r="7585" spans="1:9" x14ac:dyDescent="0.3">
      <c r="A7585">
        <v>553724</v>
      </c>
      <c r="B7585" t="s">
        <v>11</v>
      </c>
      <c r="C7585">
        <v>2</v>
      </c>
      <c r="D7585" s="5">
        <v>20.28</v>
      </c>
      <c r="E7585" s="5">
        <v>10.14</v>
      </c>
      <c r="F7585" t="s">
        <v>1761</v>
      </c>
      <c r="G7585" s="2">
        <v>44334.701388888891</v>
      </c>
      <c r="H7585" t="s">
        <v>13</v>
      </c>
      <c r="I7585" t="e">
        <f>VLOOKUP(customer!A:A,Table1[#All], 4, FALSE)</f>
        <v>#N/A</v>
      </c>
    </row>
    <row r="7586" spans="1:9" x14ac:dyDescent="0.3">
      <c r="A7586">
        <v>553724</v>
      </c>
      <c r="B7586" t="s">
        <v>44</v>
      </c>
      <c r="C7586">
        <v>2</v>
      </c>
      <c r="D7586" s="5">
        <v>24.96</v>
      </c>
      <c r="E7586" s="5">
        <v>12.48</v>
      </c>
      <c r="F7586" t="s">
        <v>1761</v>
      </c>
      <c r="G7586" s="2">
        <v>44334.701388888891</v>
      </c>
      <c r="H7586" t="s">
        <v>45</v>
      </c>
      <c r="I7586" t="e">
        <f>VLOOKUP(customer!A:A,Table1[#All], 4, FALSE)</f>
        <v>#N/A</v>
      </c>
    </row>
    <row r="7587" spans="1:9" x14ac:dyDescent="0.3">
      <c r="A7587">
        <v>553724</v>
      </c>
      <c r="B7587" t="s">
        <v>8</v>
      </c>
      <c r="C7587">
        <v>1</v>
      </c>
      <c r="D7587" s="5">
        <v>17.7</v>
      </c>
      <c r="E7587" s="5">
        <v>17.7</v>
      </c>
      <c r="F7587" t="s">
        <v>1761</v>
      </c>
      <c r="G7587" s="2">
        <v>44334.701388888891</v>
      </c>
      <c r="H7587" t="s">
        <v>10</v>
      </c>
      <c r="I7587" t="e">
        <f>VLOOKUP(customer!A:A,Table1[#All], 4, FALSE)</f>
        <v>#N/A</v>
      </c>
    </row>
    <row r="7588" spans="1:9" x14ac:dyDescent="0.3">
      <c r="A7588">
        <v>553725</v>
      </c>
      <c r="B7588" t="s">
        <v>1581</v>
      </c>
      <c r="C7588">
        <v>1</v>
      </c>
      <c r="D7588" s="5">
        <v>47.7</v>
      </c>
      <c r="E7588" s="5">
        <v>47.7</v>
      </c>
      <c r="F7588" t="s">
        <v>1761</v>
      </c>
      <c r="G7588" s="2">
        <v>44334.70208333333</v>
      </c>
      <c r="H7588" t="s">
        <v>1582</v>
      </c>
      <c r="I7588" t="e">
        <f>VLOOKUP(customer!A:A,Table1[#All], 4, FALSE)</f>
        <v>#N/A</v>
      </c>
    </row>
    <row r="7589" spans="1:9" x14ac:dyDescent="0.3">
      <c r="A7589">
        <v>553725</v>
      </c>
      <c r="B7589" t="s">
        <v>8</v>
      </c>
      <c r="C7589">
        <v>1</v>
      </c>
      <c r="D7589" s="5">
        <v>17.7</v>
      </c>
      <c r="E7589" s="5">
        <v>17.7</v>
      </c>
      <c r="F7589" t="s">
        <v>1761</v>
      </c>
      <c r="G7589" s="2">
        <v>44334.70208333333</v>
      </c>
      <c r="H7589" t="s">
        <v>10</v>
      </c>
      <c r="I7589" t="e">
        <f>VLOOKUP(customer!A:A,Table1[#All], 4, FALSE)</f>
        <v>#N/A</v>
      </c>
    </row>
    <row r="7590" spans="1:9" x14ac:dyDescent="0.3">
      <c r="A7590">
        <v>553727</v>
      </c>
      <c r="B7590" t="s">
        <v>19</v>
      </c>
      <c r="C7590">
        <v>2</v>
      </c>
      <c r="D7590" s="5">
        <v>24.96</v>
      </c>
      <c r="E7590" s="5">
        <v>12.48</v>
      </c>
      <c r="F7590" t="s">
        <v>305</v>
      </c>
      <c r="G7590" s="2">
        <v>44334.705555555563</v>
      </c>
      <c r="H7590" t="s">
        <v>20</v>
      </c>
      <c r="I7590" t="e">
        <f>VLOOKUP(customer!A:A,Table1[#All], 4, FALSE)</f>
        <v>#N/A</v>
      </c>
    </row>
    <row r="7591" spans="1:9" x14ac:dyDescent="0.3">
      <c r="A7591">
        <v>553727</v>
      </c>
      <c r="B7591" t="s">
        <v>44</v>
      </c>
      <c r="C7591">
        <v>4</v>
      </c>
      <c r="D7591" s="5">
        <v>49.92</v>
      </c>
      <c r="E7591" s="5">
        <v>12.48</v>
      </c>
      <c r="F7591" t="s">
        <v>305</v>
      </c>
      <c r="G7591" s="2">
        <v>44334.705555555563</v>
      </c>
      <c r="H7591" t="s">
        <v>45</v>
      </c>
      <c r="I7591" t="e">
        <f>VLOOKUP(customer!A:A,Table1[#All], 4, FALSE)</f>
        <v>#N/A</v>
      </c>
    </row>
    <row r="7592" spans="1:9" x14ac:dyDescent="0.3">
      <c r="A7592">
        <v>553732</v>
      </c>
      <c r="B7592" t="s">
        <v>1643</v>
      </c>
      <c r="C7592">
        <v>2</v>
      </c>
      <c r="D7592" s="5">
        <v>23.4</v>
      </c>
      <c r="E7592" s="5">
        <v>11.7</v>
      </c>
      <c r="F7592" t="s">
        <v>1328</v>
      </c>
      <c r="G7592" s="2">
        <v>44335.352083333331</v>
      </c>
      <c r="H7592" t="s">
        <v>1644</v>
      </c>
      <c r="I7592" t="e">
        <f>VLOOKUP(customer!A:A,Table1[#All], 4, FALSE)</f>
        <v>#N/A</v>
      </c>
    </row>
    <row r="7593" spans="1:9" x14ac:dyDescent="0.3">
      <c r="A7593">
        <v>553735</v>
      </c>
      <c r="B7593" t="s">
        <v>1643</v>
      </c>
      <c r="C7593">
        <v>2</v>
      </c>
      <c r="D7593" s="5">
        <v>23.4</v>
      </c>
      <c r="E7593" s="5">
        <v>11.7</v>
      </c>
      <c r="F7593" t="s">
        <v>703</v>
      </c>
      <c r="G7593" s="2">
        <v>44335.355555555558</v>
      </c>
      <c r="H7593" t="s">
        <v>1644</v>
      </c>
      <c r="I7593" t="e">
        <f>VLOOKUP(customer!A:A,Table1[#All], 4, FALSE)</f>
        <v>#N/A</v>
      </c>
    </row>
    <row r="7594" spans="1:9" x14ac:dyDescent="0.3">
      <c r="A7594">
        <v>553737</v>
      </c>
      <c r="B7594" t="s">
        <v>14</v>
      </c>
      <c r="C7594">
        <v>1</v>
      </c>
      <c r="D7594" s="5">
        <v>25.5</v>
      </c>
      <c r="E7594" s="5">
        <v>25.5</v>
      </c>
      <c r="F7594" t="s">
        <v>1762</v>
      </c>
      <c r="G7594" s="2">
        <v>44335.368055555547</v>
      </c>
      <c r="H7594" t="s">
        <v>15</v>
      </c>
      <c r="I7594" t="e">
        <f>VLOOKUP(customer!A:A,Table1[#All], 4, FALSE)</f>
        <v>#N/A</v>
      </c>
    </row>
    <row r="7595" spans="1:9" x14ac:dyDescent="0.3">
      <c r="A7595">
        <v>553738</v>
      </c>
      <c r="B7595" t="s">
        <v>1643</v>
      </c>
      <c r="C7595">
        <v>2</v>
      </c>
      <c r="D7595" s="5">
        <v>24.96</v>
      </c>
      <c r="E7595" s="5">
        <v>12.48</v>
      </c>
      <c r="F7595" t="s">
        <v>1763</v>
      </c>
      <c r="G7595" s="2">
        <v>44335.371527777781</v>
      </c>
      <c r="H7595" t="s">
        <v>1644</v>
      </c>
      <c r="I7595" t="e">
        <f>VLOOKUP(customer!A:A,Table1[#All], 4, FALSE)</f>
        <v>#N/A</v>
      </c>
    </row>
    <row r="7596" spans="1:9" x14ac:dyDescent="0.3">
      <c r="A7596">
        <v>553738</v>
      </c>
      <c r="B7596" t="s">
        <v>11</v>
      </c>
      <c r="C7596">
        <v>4</v>
      </c>
      <c r="D7596" s="5">
        <v>40.56</v>
      </c>
      <c r="E7596" s="5">
        <v>10.14</v>
      </c>
      <c r="F7596" t="s">
        <v>1763</v>
      </c>
      <c r="G7596" s="2">
        <v>44335.371527777781</v>
      </c>
      <c r="H7596" t="s">
        <v>13</v>
      </c>
      <c r="I7596" t="e">
        <f>VLOOKUP(customer!A:A,Table1[#All], 4, FALSE)</f>
        <v>#N/A</v>
      </c>
    </row>
    <row r="7597" spans="1:9" x14ac:dyDescent="0.3">
      <c r="A7597">
        <v>553739</v>
      </c>
      <c r="B7597" t="s">
        <v>16</v>
      </c>
      <c r="C7597">
        <v>2</v>
      </c>
      <c r="D7597" s="5">
        <v>19.8</v>
      </c>
      <c r="E7597" s="5">
        <v>9.9</v>
      </c>
      <c r="F7597" t="s">
        <v>988</v>
      </c>
      <c r="G7597" s="2">
        <v>44335.390972222223</v>
      </c>
      <c r="H7597" t="s">
        <v>18</v>
      </c>
      <c r="I7597" t="e">
        <f>VLOOKUP(customer!A:A,Table1[#All], 4, FALSE)</f>
        <v>#N/A</v>
      </c>
    </row>
    <row r="7598" spans="1:9" x14ac:dyDescent="0.3">
      <c r="A7598">
        <v>553739</v>
      </c>
      <c r="B7598" t="s">
        <v>54</v>
      </c>
      <c r="C7598">
        <v>1</v>
      </c>
      <c r="D7598" s="5">
        <v>76.5</v>
      </c>
      <c r="E7598" s="5">
        <v>76.5</v>
      </c>
      <c r="F7598" t="s">
        <v>988</v>
      </c>
      <c r="G7598" s="2">
        <v>44335.390972222223</v>
      </c>
      <c r="H7598" t="s">
        <v>56</v>
      </c>
      <c r="I7598" t="e">
        <f>VLOOKUP(customer!A:A,Table1[#All], 4, FALSE)</f>
        <v>#N/A</v>
      </c>
    </row>
    <row r="7599" spans="1:9" x14ac:dyDescent="0.3">
      <c r="A7599">
        <v>553739</v>
      </c>
      <c r="B7599" t="s">
        <v>31</v>
      </c>
      <c r="C7599">
        <v>1</v>
      </c>
      <c r="D7599" s="5">
        <v>35.700000000000003</v>
      </c>
      <c r="E7599" s="5">
        <v>35.700000000000003</v>
      </c>
      <c r="F7599" t="s">
        <v>988</v>
      </c>
      <c r="G7599" s="2">
        <v>44335.390972222223</v>
      </c>
      <c r="H7599" t="s">
        <v>547</v>
      </c>
      <c r="I7599" t="e">
        <f>VLOOKUP(customer!A:A,Table1[#All], 4, FALSE)</f>
        <v>#N/A</v>
      </c>
    </row>
    <row r="7600" spans="1:9" x14ac:dyDescent="0.3">
      <c r="A7600">
        <v>553739</v>
      </c>
      <c r="B7600" t="s">
        <v>1581</v>
      </c>
      <c r="C7600">
        <v>1</v>
      </c>
      <c r="D7600" s="5">
        <v>47.7</v>
      </c>
      <c r="E7600" s="5">
        <v>47.7</v>
      </c>
      <c r="F7600" t="s">
        <v>988</v>
      </c>
      <c r="G7600" s="2">
        <v>44335.390972222223</v>
      </c>
      <c r="H7600" t="s">
        <v>1582</v>
      </c>
      <c r="I7600" t="e">
        <f>VLOOKUP(customer!A:A,Table1[#All], 4, FALSE)</f>
        <v>#N/A</v>
      </c>
    </row>
    <row r="7601" spans="1:9" x14ac:dyDescent="0.3">
      <c r="A7601">
        <v>553739</v>
      </c>
      <c r="B7601" t="s">
        <v>1615</v>
      </c>
      <c r="C7601">
        <v>1</v>
      </c>
      <c r="D7601" s="5">
        <v>29.7</v>
      </c>
      <c r="E7601" s="5">
        <v>29.7</v>
      </c>
      <c r="F7601" t="s">
        <v>988</v>
      </c>
      <c r="G7601" s="2">
        <v>44335.390972222223</v>
      </c>
      <c r="H7601" t="s">
        <v>1617</v>
      </c>
      <c r="I7601" t="e">
        <f>VLOOKUP(customer!A:A,Table1[#All], 4, FALSE)</f>
        <v>#N/A</v>
      </c>
    </row>
    <row r="7602" spans="1:9" x14ac:dyDescent="0.3">
      <c r="A7602">
        <v>553739</v>
      </c>
      <c r="B7602" t="s">
        <v>127</v>
      </c>
      <c r="C7602">
        <v>2</v>
      </c>
      <c r="D7602" s="5">
        <v>59.4</v>
      </c>
      <c r="E7602" s="5">
        <v>29.7</v>
      </c>
      <c r="F7602" t="s">
        <v>988</v>
      </c>
      <c r="G7602" s="2">
        <v>44335.390972222223</v>
      </c>
      <c r="H7602" t="s">
        <v>128</v>
      </c>
      <c r="I7602" t="e">
        <f>VLOOKUP(customer!A:A,Table1[#All], 4, FALSE)</f>
        <v>#N/A</v>
      </c>
    </row>
    <row r="7603" spans="1:9" x14ac:dyDescent="0.3">
      <c r="A7603">
        <v>553739</v>
      </c>
      <c r="B7603" t="s">
        <v>24</v>
      </c>
      <c r="C7603">
        <v>1</v>
      </c>
      <c r="D7603" s="5">
        <v>47.7</v>
      </c>
      <c r="E7603" s="5">
        <v>47.7</v>
      </c>
      <c r="F7603" t="s">
        <v>988</v>
      </c>
      <c r="G7603" s="2">
        <v>44335.390972222223</v>
      </c>
      <c r="H7603" t="s">
        <v>26</v>
      </c>
      <c r="I7603" t="e">
        <f>VLOOKUP(customer!A:A,Table1[#All], 4, FALSE)</f>
        <v>#N/A</v>
      </c>
    </row>
    <row r="7604" spans="1:9" x14ac:dyDescent="0.3">
      <c r="A7604">
        <v>553739</v>
      </c>
      <c r="B7604" t="s">
        <v>8</v>
      </c>
      <c r="C7604">
        <v>1</v>
      </c>
      <c r="D7604" s="5">
        <v>17.7</v>
      </c>
      <c r="E7604" s="5">
        <v>17.7</v>
      </c>
      <c r="F7604" t="s">
        <v>988</v>
      </c>
      <c r="G7604" s="2">
        <v>44335.390972222223</v>
      </c>
      <c r="H7604" t="s">
        <v>10</v>
      </c>
      <c r="I7604" t="e">
        <f>VLOOKUP(customer!A:A,Table1[#All], 4, FALSE)</f>
        <v>#N/A</v>
      </c>
    </row>
    <row r="7605" spans="1:9" x14ac:dyDescent="0.3">
      <c r="A7605">
        <v>553741</v>
      </c>
      <c r="B7605" t="s">
        <v>1615</v>
      </c>
      <c r="C7605">
        <v>1</v>
      </c>
      <c r="D7605" s="5">
        <v>29.7</v>
      </c>
      <c r="E7605" s="5">
        <v>29.7</v>
      </c>
      <c r="F7605" t="s">
        <v>1170</v>
      </c>
      <c r="G7605" s="2">
        <v>44335.400694444441</v>
      </c>
      <c r="H7605" t="s">
        <v>1617</v>
      </c>
      <c r="I7605" t="e">
        <f>VLOOKUP(customer!A:A,Table1[#All], 4, FALSE)</f>
        <v>#N/A</v>
      </c>
    </row>
    <row r="7606" spans="1:9" x14ac:dyDescent="0.3">
      <c r="A7606">
        <v>553747</v>
      </c>
      <c r="B7606" t="s">
        <v>1615</v>
      </c>
      <c r="C7606">
        <v>1</v>
      </c>
      <c r="D7606" s="5">
        <v>29.7</v>
      </c>
      <c r="E7606" s="5">
        <v>29.7</v>
      </c>
      <c r="F7606" t="s">
        <v>505</v>
      </c>
      <c r="G7606" s="2">
        <v>44335.407638888893</v>
      </c>
      <c r="H7606" t="s">
        <v>1617</v>
      </c>
      <c r="I7606" t="e">
        <f>VLOOKUP(customer!A:A,Table1[#All], 4, FALSE)</f>
        <v>#N/A</v>
      </c>
    </row>
    <row r="7607" spans="1:9" x14ac:dyDescent="0.3">
      <c r="A7607">
        <v>553747</v>
      </c>
      <c r="B7607" t="s">
        <v>127</v>
      </c>
      <c r="C7607">
        <v>1</v>
      </c>
      <c r="D7607" s="5">
        <v>29.7</v>
      </c>
      <c r="E7607" s="5">
        <v>29.7</v>
      </c>
      <c r="F7607" t="s">
        <v>505</v>
      </c>
      <c r="G7607" s="2">
        <v>44335.407638888893</v>
      </c>
      <c r="H7607" t="s">
        <v>128</v>
      </c>
      <c r="I7607" t="e">
        <f>VLOOKUP(customer!A:A,Table1[#All], 4, FALSE)</f>
        <v>#N/A</v>
      </c>
    </row>
    <row r="7608" spans="1:9" x14ac:dyDescent="0.3">
      <c r="A7608">
        <v>553747</v>
      </c>
      <c r="B7608" t="s">
        <v>11</v>
      </c>
      <c r="C7608">
        <v>2</v>
      </c>
      <c r="D7608" s="5">
        <v>20.28</v>
      </c>
      <c r="E7608" s="5">
        <v>10.14</v>
      </c>
      <c r="F7608" t="s">
        <v>505</v>
      </c>
      <c r="G7608" s="2">
        <v>44335.407638888893</v>
      </c>
      <c r="H7608" t="s">
        <v>13</v>
      </c>
      <c r="I7608" t="e">
        <f>VLOOKUP(customer!A:A,Table1[#All], 4, FALSE)</f>
        <v>#N/A</v>
      </c>
    </row>
    <row r="7609" spans="1:9" x14ac:dyDescent="0.3">
      <c r="A7609">
        <v>553749</v>
      </c>
      <c r="B7609" t="s">
        <v>8</v>
      </c>
      <c r="C7609">
        <v>3</v>
      </c>
      <c r="D7609" s="5">
        <v>53.1</v>
      </c>
      <c r="E7609" s="5">
        <v>17.7</v>
      </c>
      <c r="F7609" t="s">
        <v>71</v>
      </c>
      <c r="G7609" s="2">
        <v>44335.415972222218</v>
      </c>
      <c r="H7609" t="s">
        <v>10</v>
      </c>
      <c r="I7609" t="e">
        <f>VLOOKUP(customer!A:A,Table1[#All], 4, FALSE)</f>
        <v>#N/A</v>
      </c>
    </row>
    <row r="7610" spans="1:9" x14ac:dyDescent="0.3">
      <c r="A7610">
        <v>553750</v>
      </c>
      <c r="B7610" t="s">
        <v>19</v>
      </c>
      <c r="C7610">
        <v>2</v>
      </c>
      <c r="D7610" s="5">
        <v>24.96</v>
      </c>
      <c r="E7610" s="5">
        <v>12.48</v>
      </c>
      <c r="F7610" t="s">
        <v>318</v>
      </c>
      <c r="G7610" s="2">
        <v>44335.427777777782</v>
      </c>
      <c r="H7610" t="s">
        <v>20</v>
      </c>
      <c r="I7610" t="e">
        <f>VLOOKUP(customer!A:A,Table1[#All], 4, FALSE)</f>
        <v>#N/A</v>
      </c>
    </row>
    <row r="7611" spans="1:9" x14ac:dyDescent="0.3">
      <c r="A7611">
        <v>553750</v>
      </c>
      <c r="B7611" t="s">
        <v>54</v>
      </c>
      <c r="C7611">
        <v>1</v>
      </c>
      <c r="D7611" s="5">
        <v>76.5</v>
      </c>
      <c r="E7611" s="5">
        <v>76.5</v>
      </c>
      <c r="F7611" t="s">
        <v>318</v>
      </c>
      <c r="G7611" s="2">
        <v>44335.427777777782</v>
      </c>
      <c r="H7611" t="s">
        <v>56</v>
      </c>
      <c r="I7611" t="e">
        <f>VLOOKUP(customer!A:A,Table1[#All], 4, FALSE)</f>
        <v>#N/A</v>
      </c>
    </row>
    <row r="7612" spans="1:9" x14ac:dyDescent="0.3">
      <c r="A7612">
        <v>553750</v>
      </c>
      <c r="B7612" t="s">
        <v>14</v>
      </c>
      <c r="C7612">
        <v>2</v>
      </c>
      <c r="D7612" s="5">
        <v>45</v>
      </c>
      <c r="E7612" s="5">
        <v>22.5</v>
      </c>
      <c r="F7612" t="s">
        <v>318</v>
      </c>
      <c r="G7612" s="2">
        <v>44335.427777777782</v>
      </c>
      <c r="H7612" t="s">
        <v>15</v>
      </c>
      <c r="I7612" t="e">
        <f>VLOOKUP(customer!A:A,Table1[#All], 4, FALSE)</f>
        <v>#N/A</v>
      </c>
    </row>
    <row r="7613" spans="1:9" x14ac:dyDescent="0.3">
      <c r="A7613">
        <v>553750</v>
      </c>
      <c r="B7613" t="s">
        <v>1615</v>
      </c>
      <c r="C7613">
        <v>1</v>
      </c>
      <c r="D7613" s="5">
        <v>29.7</v>
      </c>
      <c r="E7613" s="5">
        <v>29.7</v>
      </c>
      <c r="F7613" t="s">
        <v>318</v>
      </c>
      <c r="G7613" s="2">
        <v>44335.427777777782</v>
      </c>
      <c r="H7613" t="s">
        <v>1617</v>
      </c>
      <c r="I7613" t="e">
        <f>VLOOKUP(customer!A:A,Table1[#All], 4, FALSE)</f>
        <v>#N/A</v>
      </c>
    </row>
    <row r="7614" spans="1:9" x14ac:dyDescent="0.3">
      <c r="A7614">
        <v>553750</v>
      </c>
      <c r="B7614" t="s">
        <v>44</v>
      </c>
      <c r="C7614">
        <v>2</v>
      </c>
      <c r="D7614" s="5">
        <v>24.96</v>
      </c>
      <c r="E7614" s="5">
        <v>12.48</v>
      </c>
      <c r="F7614" t="s">
        <v>318</v>
      </c>
      <c r="G7614" s="2">
        <v>44335.427777777782</v>
      </c>
      <c r="H7614" t="s">
        <v>45</v>
      </c>
      <c r="I7614" t="e">
        <f>VLOOKUP(customer!A:A,Table1[#All], 4, FALSE)</f>
        <v>#N/A</v>
      </c>
    </row>
    <row r="7615" spans="1:9" x14ac:dyDescent="0.3">
      <c r="A7615">
        <v>553751</v>
      </c>
      <c r="B7615" t="s">
        <v>54</v>
      </c>
      <c r="C7615">
        <v>1</v>
      </c>
      <c r="D7615" s="5">
        <v>76.5</v>
      </c>
      <c r="E7615" s="5">
        <v>76.5</v>
      </c>
      <c r="F7615" t="s">
        <v>1764</v>
      </c>
      <c r="G7615" s="2">
        <v>44335.427777777782</v>
      </c>
      <c r="H7615" t="s">
        <v>56</v>
      </c>
      <c r="I7615" t="e">
        <f>VLOOKUP(customer!A:A,Table1[#All], 4, FALSE)</f>
        <v>#N/A</v>
      </c>
    </row>
    <row r="7616" spans="1:9" x14ac:dyDescent="0.3">
      <c r="A7616">
        <v>553751</v>
      </c>
      <c r="B7616" t="s">
        <v>1581</v>
      </c>
      <c r="C7616">
        <v>1</v>
      </c>
      <c r="D7616" s="5">
        <v>47.7</v>
      </c>
      <c r="E7616" s="5">
        <v>47.7</v>
      </c>
      <c r="F7616" t="s">
        <v>1764</v>
      </c>
      <c r="G7616" s="2">
        <v>44335.427777777782</v>
      </c>
      <c r="H7616" t="s">
        <v>1582</v>
      </c>
      <c r="I7616" t="e">
        <f>VLOOKUP(customer!A:A,Table1[#All], 4, FALSE)</f>
        <v>#N/A</v>
      </c>
    </row>
    <row r="7617" spans="1:9" x14ac:dyDescent="0.3">
      <c r="A7617">
        <v>553751</v>
      </c>
      <c r="B7617" t="s">
        <v>127</v>
      </c>
      <c r="C7617">
        <v>2</v>
      </c>
      <c r="D7617" s="5">
        <v>59.4</v>
      </c>
      <c r="E7617" s="5">
        <v>29.7</v>
      </c>
      <c r="F7617" t="s">
        <v>1764</v>
      </c>
      <c r="G7617" s="2">
        <v>44335.427777777782</v>
      </c>
      <c r="H7617" t="s">
        <v>128</v>
      </c>
      <c r="I7617" t="e">
        <f>VLOOKUP(customer!A:A,Table1[#All], 4, FALSE)</f>
        <v>#N/A</v>
      </c>
    </row>
    <row r="7618" spans="1:9" x14ac:dyDescent="0.3">
      <c r="A7618">
        <v>553762</v>
      </c>
      <c r="B7618" t="s">
        <v>16</v>
      </c>
      <c r="C7618">
        <v>2</v>
      </c>
      <c r="D7618" s="5">
        <v>19.8</v>
      </c>
      <c r="E7618" s="5">
        <v>9.9</v>
      </c>
      <c r="F7618" t="s">
        <v>813</v>
      </c>
      <c r="G7618" s="2">
        <v>44335.443055555559</v>
      </c>
      <c r="H7618" t="s">
        <v>18</v>
      </c>
      <c r="I7618" t="e">
        <f>VLOOKUP(customer!A:A,Table1[#All], 4, FALSE)</f>
        <v>#N/A</v>
      </c>
    </row>
    <row r="7619" spans="1:9" x14ac:dyDescent="0.3">
      <c r="A7619">
        <v>553762</v>
      </c>
      <c r="B7619" t="s">
        <v>28</v>
      </c>
      <c r="C7619">
        <v>4</v>
      </c>
      <c r="D7619" s="5">
        <v>20.399999999999999</v>
      </c>
      <c r="E7619" s="5">
        <v>5.0999999999999996</v>
      </c>
      <c r="F7619" t="s">
        <v>813</v>
      </c>
      <c r="G7619" s="2">
        <v>44335.443055555559</v>
      </c>
      <c r="H7619" t="s">
        <v>30</v>
      </c>
      <c r="I7619" t="e">
        <f>VLOOKUP(customer!A:A,Table1[#All], 4, FALSE)</f>
        <v>#N/A</v>
      </c>
    </row>
    <row r="7620" spans="1:9" x14ac:dyDescent="0.3">
      <c r="A7620">
        <v>553762</v>
      </c>
      <c r="B7620" t="s">
        <v>14</v>
      </c>
      <c r="C7620">
        <v>1</v>
      </c>
      <c r="D7620" s="5">
        <v>25.5</v>
      </c>
      <c r="E7620" s="5">
        <v>25.5</v>
      </c>
      <c r="F7620" t="s">
        <v>813</v>
      </c>
      <c r="G7620" s="2">
        <v>44335.443055555559</v>
      </c>
      <c r="H7620" t="s">
        <v>15</v>
      </c>
      <c r="I7620" t="e">
        <f>VLOOKUP(customer!A:A,Table1[#All], 4, FALSE)</f>
        <v>#N/A</v>
      </c>
    </row>
    <row r="7621" spans="1:9" x14ac:dyDescent="0.3">
      <c r="A7621">
        <v>553762</v>
      </c>
      <c r="B7621" t="s">
        <v>1643</v>
      </c>
      <c r="C7621">
        <v>2</v>
      </c>
      <c r="D7621" s="5">
        <v>23.4</v>
      </c>
      <c r="E7621" s="5">
        <v>11.7</v>
      </c>
      <c r="F7621" t="s">
        <v>813</v>
      </c>
      <c r="G7621" s="2">
        <v>44335.443055555559</v>
      </c>
      <c r="H7621" t="s">
        <v>1644</v>
      </c>
      <c r="I7621" t="e">
        <f>VLOOKUP(customer!A:A,Table1[#All], 4, FALSE)</f>
        <v>#N/A</v>
      </c>
    </row>
    <row r="7622" spans="1:9" x14ac:dyDescent="0.3">
      <c r="A7622">
        <v>553762</v>
      </c>
      <c r="B7622" t="s">
        <v>44</v>
      </c>
      <c r="C7622">
        <v>2</v>
      </c>
      <c r="D7622" s="5">
        <v>24.96</v>
      </c>
      <c r="E7622" s="5">
        <v>12.48</v>
      </c>
      <c r="F7622" t="s">
        <v>813</v>
      </c>
      <c r="G7622" s="2">
        <v>44335.443055555559</v>
      </c>
      <c r="H7622" t="s">
        <v>45</v>
      </c>
      <c r="I7622" t="e">
        <f>VLOOKUP(customer!A:A,Table1[#All], 4, FALSE)</f>
        <v>#N/A</v>
      </c>
    </row>
    <row r="7623" spans="1:9" x14ac:dyDescent="0.3">
      <c r="A7623">
        <v>553766</v>
      </c>
      <c r="B7623" t="s">
        <v>28</v>
      </c>
      <c r="C7623">
        <v>1</v>
      </c>
      <c r="D7623" s="5">
        <v>9.7799999999999994</v>
      </c>
      <c r="E7623" s="5">
        <v>9.7799999999999994</v>
      </c>
      <c r="F7623" t="s">
        <v>68</v>
      </c>
      <c r="G7623" s="2">
        <v>44335.447222222218</v>
      </c>
      <c r="H7623" t="s">
        <v>30</v>
      </c>
      <c r="I7623" t="e">
        <f>VLOOKUP(customer!A:A,Table1[#All], 4, FALSE)</f>
        <v>#N/A</v>
      </c>
    </row>
    <row r="7624" spans="1:9" x14ac:dyDescent="0.3">
      <c r="A7624">
        <v>553766</v>
      </c>
      <c r="B7624" t="s">
        <v>19</v>
      </c>
      <c r="C7624">
        <v>2</v>
      </c>
      <c r="D7624" s="5">
        <v>49.56</v>
      </c>
      <c r="E7624" s="5">
        <v>24.78</v>
      </c>
      <c r="F7624" t="s">
        <v>68</v>
      </c>
      <c r="G7624" s="2">
        <v>44335.447222222218</v>
      </c>
      <c r="H7624" t="s">
        <v>20</v>
      </c>
      <c r="I7624" t="e">
        <f>VLOOKUP(customer!A:A,Table1[#All], 4, FALSE)</f>
        <v>#N/A</v>
      </c>
    </row>
    <row r="7625" spans="1:9" x14ac:dyDescent="0.3">
      <c r="A7625">
        <v>553766</v>
      </c>
      <c r="B7625" t="s">
        <v>31</v>
      </c>
      <c r="C7625">
        <v>1</v>
      </c>
      <c r="D7625" s="5">
        <v>49.74</v>
      </c>
      <c r="E7625" s="5">
        <v>49.74</v>
      </c>
      <c r="F7625" t="s">
        <v>68</v>
      </c>
      <c r="G7625" s="2">
        <v>44335.447222222218</v>
      </c>
      <c r="H7625" t="s">
        <v>547</v>
      </c>
      <c r="I7625" t="e">
        <f>VLOOKUP(customer!A:A,Table1[#All], 4, FALSE)</f>
        <v>#N/A</v>
      </c>
    </row>
    <row r="7626" spans="1:9" x14ac:dyDescent="0.3">
      <c r="A7626">
        <v>553766</v>
      </c>
      <c r="B7626" t="s">
        <v>24</v>
      </c>
      <c r="C7626">
        <v>1</v>
      </c>
      <c r="D7626" s="5">
        <v>99.78</v>
      </c>
      <c r="E7626" s="5">
        <v>99.78</v>
      </c>
      <c r="F7626" t="s">
        <v>68</v>
      </c>
      <c r="G7626" s="2">
        <v>44335.447222222218</v>
      </c>
      <c r="H7626" t="s">
        <v>26</v>
      </c>
      <c r="I7626" t="e">
        <f>VLOOKUP(customer!A:A,Table1[#All], 4, FALSE)</f>
        <v>#N/A</v>
      </c>
    </row>
    <row r="7627" spans="1:9" x14ac:dyDescent="0.3">
      <c r="A7627">
        <v>553766</v>
      </c>
      <c r="B7627" t="s">
        <v>44</v>
      </c>
      <c r="C7627">
        <v>1</v>
      </c>
      <c r="D7627" s="5">
        <v>24.78</v>
      </c>
      <c r="E7627" s="5">
        <v>24.78</v>
      </c>
      <c r="F7627" t="s">
        <v>68</v>
      </c>
      <c r="G7627" s="2">
        <v>44335.447222222218</v>
      </c>
      <c r="H7627" t="s">
        <v>45</v>
      </c>
      <c r="I7627" t="e">
        <f>VLOOKUP(customer!A:A,Table1[#All], 4, FALSE)</f>
        <v>#N/A</v>
      </c>
    </row>
    <row r="7628" spans="1:9" x14ac:dyDescent="0.3">
      <c r="A7628">
        <v>553767</v>
      </c>
      <c r="B7628" t="s">
        <v>28</v>
      </c>
      <c r="C7628">
        <v>1</v>
      </c>
      <c r="D7628" s="5">
        <v>9.7799999999999994</v>
      </c>
      <c r="E7628" s="5">
        <v>9.7799999999999994</v>
      </c>
      <c r="F7628" t="s">
        <v>68</v>
      </c>
      <c r="G7628" s="2">
        <v>44335.448611111111</v>
      </c>
      <c r="H7628" t="s">
        <v>30</v>
      </c>
      <c r="I7628" t="e">
        <f>VLOOKUP(customer!A:A,Table1[#All], 4, FALSE)</f>
        <v>#N/A</v>
      </c>
    </row>
    <row r="7629" spans="1:9" x14ac:dyDescent="0.3">
      <c r="A7629">
        <v>553767</v>
      </c>
      <c r="B7629" t="s">
        <v>19</v>
      </c>
      <c r="C7629">
        <v>1</v>
      </c>
      <c r="D7629" s="5">
        <v>24.78</v>
      </c>
      <c r="E7629" s="5">
        <v>24.78</v>
      </c>
      <c r="F7629" t="s">
        <v>68</v>
      </c>
      <c r="G7629" s="2">
        <v>44335.448611111111</v>
      </c>
      <c r="H7629" t="s">
        <v>20</v>
      </c>
      <c r="I7629" t="e">
        <f>VLOOKUP(customer!A:A,Table1[#All], 4, FALSE)</f>
        <v>#N/A</v>
      </c>
    </row>
    <row r="7630" spans="1:9" x14ac:dyDescent="0.3">
      <c r="A7630">
        <v>553767</v>
      </c>
      <c r="B7630" t="s">
        <v>31</v>
      </c>
      <c r="C7630">
        <v>1</v>
      </c>
      <c r="D7630" s="5">
        <v>49.74</v>
      </c>
      <c r="E7630" s="5">
        <v>49.74</v>
      </c>
      <c r="F7630" t="s">
        <v>68</v>
      </c>
      <c r="G7630" s="2">
        <v>44335.448611111111</v>
      </c>
      <c r="H7630" t="s">
        <v>547</v>
      </c>
      <c r="I7630" t="e">
        <f>VLOOKUP(customer!A:A,Table1[#All], 4, FALSE)</f>
        <v>#N/A</v>
      </c>
    </row>
    <row r="7631" spans="1:9" x14ac:dyDescent="0.3">
      <c r="A7631">
        <v>553767</v>
      </c>
      <c r="B7631" t="s">
        <v>44</v>
      </c>
      <c r="C7631">
        <v>1</v>
      </c>
      <c r="D7631" s="5">
        <v>24.78</v>
      </c>
      <c r="E7631" s="5">
        <v>24.78</v>
      </c>
      <c r="F7631" t="s">
        <v>68</v>
      </c>
      <c r="G7631" s="2">
        <v>44335.448611111111</v>
      </c>
      <c r="H7631" t="s">
        <v>45</v>
      </c>
      <c r="I7631" t="e">
        <f>VLOOKUP(customer!A:A,Table1[#All], 4, FALSE)</f>
        <v>#N/A</v>
      </c>
    </row>
    <row r="7632" spans="1:9" x14ac:dyDescent="0.3">
      <c r="A7632">
        <v>553767</v>
      </c>
      <c r="B7632" t="s">
        <v>8</v>
      </c>
      <c r="C7632">
        <v>1</v>
      </c>
      <c r="D7632" s="5">
        <v>39.78</v>
      </c>
      <c r="E7632" s="5">
        <v>39.78</v>
      </c>
      <c r="F7632" t="s">
        <v>68</v>
      </c>
      <c r="G7632" s="2">
        <v>44335.448611111111</v>
      </c>
      <c r="H7632" t="s">
        <v>10</v>
      </c>
      <c r="I7632" t="e">
        <f>VLOOKUP(customer!A:A,Table1[#All], 4, FALSE)</f>
        <v>#N/A</v>
      </c>
    </row>
    <row r="7633" spans="1:9" x14ac:dyDescent="0.3">
      <c r="A7633">
        <v>553768</v>
      </c>
      <c r="B7633" t="s">
        <v>28</v>
      </c>
      <c r="C7633">
        <v>2</v>
      </c>
      <c r="D7633" s="5">
        <v>19.559999999999999</v>
      </c>
      <c r="E7633" s="5">
        <v>9.7799999999999994</v>
      </c>
      <c r="F7633" t="s">
        <v>68</v>
      </c>
      <c r="G7633" s="2">
        <v>44335.449305555558</v>
      </c>
      <c r="H7633" t="s">
        <v>30</v>
      </c>
      <c r="I7633" t="e">
        <f>VLOOKUP(customer!A:A,Table1[#All], 4, FALSE)</f>
        <v>#N/A</v>
      </c>
    </row>
    <row r="7634" spans="1:9" x14ac:dyDescent="0.3">
      <c r="A7634">
        <v>553768</v>
      </c>
      <c r="B7634" t="s">
        <v>19</v>
      </c>
      <c r="C7634">
        <v>1</v>
      </c>
      <c r="D7634" s="5">
        <v>24.78</v>
      </c>
      <c r="E7634" s="5">
        <v>24.78</v>
      </c>
      <c r="F7634" t="s">
        <v>68</v>
      </c>
      <c r="G7634" s="2">
        <v>44335.449305555558</v>
      </c>
      <c r="H7634" t="s">
        <v>20</v>
      </c>
      <c r="I7634" t="e">
        <f>VLOOKUP(customer!A:A,Table1[#All], 4, FALSE)</f>
        <v>#N/A</v>
      </c>
    </row>
    <row r="7635" spans="1:9" x14ac:dyDescent="0.3">
      <c r="A7635">
        <v>553768</v>
      </c>
      <c r="B7635" t="s">
        <v>31</v>
      </c>
      <c r="C7635">
        <v>1</v>
      </c>
      <c r="D7635" s="5">
        <v>49.74</v>
      </c>
      <c r="E7635" s="5">
        <v>49.74</v>
      </c>
      <c r="F7635" t="s">
        <v>68</v>
      </c>
      <c r="G7635" s="2">
        <v>44335.449305555558</v>
      </c>
      <c r="H7635" t="s">
        <v>547</v>
      </c>
      <c r="I7635" t="e">
        <f>VLOOKUP(customer!A:A,Table1[#All], 4, FALSE)</f>
        <v>#N/A</v>
      </c>
    </row>
    <row r="7636" spans="1:9" x14ac:dyDescent="0.3">
      <c r="A7636">
        <v>553768</v>
      </c>
      <c r="B7636" t="s">
        <v>44</v>
      </c>
      <c r="C7636">
        <v>1</v>
      </c>
      <c r="D7636" s="5">
        <v>24.78</v>
      </c>
      <c r="E7636" s="5">
        <v>24.78</v>
      </c>
      <c r="F7636" t="s">
        <v>68</v>
      </c>
      <c r="G7636" s="2">
        <v>44335.449305555558</v>
      </c>
      <c r="H7636" t="s">
        <v>45</v>
      </c>
      <c r="I7636" t="e">
        <f>VLOOKUP(customer!A:A,Table1[#All], 4, FALSE)</f>
        <v>#N/A</v>
      </c>
    </row>
    <row r="7637" spans="1:9" x14ac:dyDescent="0.3">
      <c r="A7637">
        <v>553781</v>
      </c>
      <c r="B7637" t="s">
        <v>8</v>
      </c>
      <c r="C7637">
        <v>2</v>
      </c>
      <c r="D7637" s="5">
        <v>35.4</v>
      </c>
      <c r="E7637" s="5">
        <v>17.7</v>
      </c>
      <c r="F7637" t="s">
        <v>1765</v>
      </c>
      <c r="G7637" s="2">
        <v>44335.45416666667</v>
      </c>
      <c r="H7637" t="s">
        <v>10</v>
      </c>
      <c r="I7637" t="e">
        <f>VLOOKUP(customer!A:A,Table1[#All], 4, FALSE)</f>
        <v>#N/A</v>
      </c>
    </row>
    <row r="7638" spans="1:9" x14ac:dyDescent="0.3">
      <c r="A7638">
        <v>553828</v>
      </c>
      <c r="B7638" t="s">
        <v>1581</v>
      </c>
      <c r="C7638">
        <v>1</v>
      </c>
      <c r="D7638" s="5">
        <v>47.7</v>
      </c>
      <c r="E7638" s="5">
        <v>47.7</v>
      </c>
      <c r="F7638" t="s">
        <v>1766</v>
      </c>
      <c r="G7638" s="2">
        <v>44335.474999999999</v>
      </c>
      <c r="H7638" t="s">
        <v>1582</v>
      </c>
      <c r="I7638" t="e">
        <f>VLOOKUP(customer!A:A,Table1[#All], 4, FALSE)</f>
        <v>#N/A</v>
      </c>
    </row>
    <row r="7639" spans="1:9" x14ac:dyDescent="0.3">
      <c r="A7639">
        <v>553831</v>
      </c>
      <c r="B7639" t="s">
        <v>24</v>
      </c>
      <c r="C7639">
        <v>1</v>
      </c>
      <c r="D7639" s="5">
        <v>47.7</v>
      </c>
      <c r="E7639" s="5">
        <v>47.7</v>
      </c>
      <c r="F7639" t="s">
        <v>1767</v>
      </c>
      <c r="G7639" s="2">
        <v>44335.48333333333</v>
      </c>
      <c r="H7639" t="s">
        <v>26</v>
      </c>
      <c r="I7639" t="e">
        <f>VLOOKUP(customer!A:A,Table1[#All], 4, FALSE)</f>
        <v>#N/A</v>
      </c>
    </row>
    <row r="7640" spans="1:9" x14ac:dyDescent="0.3">
      <c r="A7640">
        <v>553833</v>
      </c>
      <c r="B7640" t="s">
        <v>1677</v>
      </c>
      <c r="C7640">
        <v>1</v>
      </c>
      <c r="D7640" s="5">
        <v>12.48</v>
      </c>
      <c r="E7640" s="5">
        <v>12.48</v>
      </c>
      <c r="F7640" t="s">
        <v>447</v>
      </c>
      <c r="G7640" s="2">
        <v>44335.486805555563</v>
      </c>
      <c r="H7640" t="s">
        <v>1678</v>
      </c>
      <c r="I7640" t="e">
        <f>VLOOKUP(customer!A:A,Table1[#All], 4, FALSE)</f>
        <v>#N/A</v>
      </c>
    </row>
    <row r="7641" spans="1:9" x14ac:dyDescent="0.3">
      <c r="A7641">
        <v>553833</v>
      </c>
      <c r="B7641" t="s">
        <v>44</v>
      </c>
      <c r="C7641">
        <v>1</v>
      </c>
      <c r="D7641" s="5">
        <v>12.48</v>
      </c>
      <c r="E7641" s="5">
        <v>12.48</v>
      </c>
      <c r="F7641" t="s">
        <v>447</v>
      </c>
      <c r="G7641" s="2">
        <v>44335.486805555563</v>
      </c>
      <c r="H7641" t="s">
        <v>45</v>
      </c>
      <c r="I7641" t="e">
        <f>VLOOKUP(customer!A:A,Table1[#All], 4, FALSE)</f>
        <v>#N/A</v>
      </c>
    </row>
    <row r="7642" spans="1:9" x14ac:dyDescent="0.3">
      <c r="A7642">
        <v>553833</v>
      </c>
      <c r="B7642" t="s">
        <v>8</v>
      </c>
      <c r="C7642">
        <v>1</v>
      </c>
      <c r="D7642" s="5">
        <v>17.7</v>
      </c>
      <c r="E7642" s="5">
        <v>17.7</v>
      </c>
      <c r="F7642" t="s">
        <v>447</v>
      </c>
      <c r="G7642" s="2">
        <v>44335.486805555563</v>
      </c>
      <c r="H7642" t="s">
        <v>10</v>
      </c>
      <c r="I7642" t="e">
        <f>VLOOKUP(customer!A:A,Table1[#All], 4, FALSE)</f>
        <v>#N/A</v>
      </c>
    </row>
    <row r="7643" spans="1:9" x14ac:dyDescent="0.3">
      <c r="A7643">
        <v>553834</v>
      </c>
      <c r="B7643" t="s">
        <v>1677</v>
      </c>
      <c r="C7643">
        <v>2</v>
      </c>
      <c r="D7643" s="5">
        <v>24.96</v>
      </c>
      <c r="E7643" s="5">
        <v>12.48</v>
      </c>
      <c r="F7643" t="s">
        <v>1019</v>
      </c>
      <c r="G7643" s="2">
        <v>44335.490972222222</v>
      </c>
      <c r="H7643" t="s">
        <v>1678</v>
      </c>
      <c r="I7643" t="e">
        <f>VLOOKUP(customer!A:A,Table1[#All], 4, FALSE)</f>
        <v>#N/A</v>
      </c>
    </row>
    <row r="7644" spans="1:9" x14ac:dyDescent="0.3">
      <c r="A7644">
        <v>553834</v>
      </c>
      <c r="B7644" t="s">
        <v>1615</v>
      </c>
      <c r="C7644">
        <v>1</v>
      </c>
      <c r="D7644" s="5">
        <v>29.7</v>
      </c>
      <c r="E7644" s="5">
        <v>29.7</v>
      </c>
      <c r="F7644" t="s">
        <v>1019</v>
      </c>
      <c r="G7644" s="2">
        <v>44335.490972222222</v>
      </c>
      <c r="H7644" t="s">
        <v>1617</v>
      </c>
      <c r="I7644" t="e">
        <f>VLOOKUP(customer!A:A,Table1[#All], 4, FALSE)</f>
        <v>#N/A</v>
      </c>
    </row>
    <row r="7645" spans="1:9" x14ac:dyDescent="0.3">
      <c r="A7645">
        <v>553836</v>
      </c>
      <c r="B7645" t="s">
        <v>28</v>
      </c>
      <c r="C7645">
        <v>17</v>
      </c>
      <c r="D7645" s="5">
        <v>73.44</v>
      </c>
      <c r="E7645" s="5">
        <v>4.32</v>
      </c>
      <c r="F7645" t="s">
        <v>82</v>
      </c>
      <c r="G7645" s="2">
        <v>44335.505555555559</v>
      </c>
      <c r="H7645" t="s">
        <v>30</v>
      </c>
      <c r="I7645" t="e">
        <f>VLOOKUP(customer!A:A,Table1[#All], 4, FALSE)</f>
        <v>#N/A</v>
      </c>
    </row>
    <row r="7646" spans="1:9" x14ac:dyDescent="0.3">
      <c r="A7646">
        <v>553836</v>
      </c>
      <c r="B7646" t="s">
        <v>14</v>
      </c>
      <c r="C7646">
        <v>1</v>
      </c>
      <c r="D7646" s="5">
        <v>25.5</v>
      </c>
      <c r="E7646" s="5">
        <v>25.5</v>
      </c>
      <c r="F7646" t="s">
        <v>82</v>
      </c>
      <c r="G7646" s="2">
        <v>44335.505555555559</v>
      </c>
      <c r="H7646" t="s">
        <v>15</v>
      </c>
      <c r="I7646" t="e">
        <f>VLOOKUP(customer!A:A,Table1[#All], 4, FALSE)</f>
        <v>#N/A</v>
      </c>
    </row>
    <row r="7647" spans="1:9" x14ac:dyDescent="0.3">
      <c r="A7647">
        <v>553837</v>
      </c>
      <c r="B7647" t="s">
        <v>1677</v>
      </c>
      <c r="C7647">
        <v>2</v>
      </c>
      <c r="D7647" s="5">
        <v>24.96</v>
      </c>
      <c r="E7647" s="5">
        <v>12.48</v>
      </c>
      <c r="F7647" t="s">
        <v>82</v>
      </c>
      <c r="G7647" s="2">
        <v>44335.506249999999</v>
      </c>
      <c r="H7647" t="s">
        <v>1678</v>
      </c>
      <c r="I7647" t="e">
        <f>VLOOKUP(customer!A:A,Table1[#All], 4, FALSE)</f>
        <v>#N/A</v>
      </c>
    </row>
    <row r="7648" spans="1:9" x14ac:dyDescent="0.3">
      <c r="A7648">
        <v>553838</v>
      </c>
      <c r="B7648" t="s">
        <v>16</v>
      </c>
      <c r="C7648">
        <v>2</v>
      </c>
      <c r="D7648" s="5">
        <v>19.8</v>
      </c>
      <c r="E7648" s="5">
        <v>9.9</v>
      </c>
      <c r="F7648" t="s">
        <v>1768</v>
      </c>
      <c r="G7648" s="2">
        <v>44335.506944444453</v>
      </c>
      <c r="H7648" t="s">
        <v>18</v>
      </c>
      <c r="I7648" t="e">
        <f>VLOOKUP(customer!A:A,Table1[#All], 4, FALSE)</f>
        <v>#N/A</v>
      </c>
    </row>
    <row r="7649" spans="1:9" x14ac:dyDescent="0.3">
      <c r="A7649">
        <v>553839</v>
      </c>
      <c r="B7649" t="s">
        <v>1615</v>
      </c>
      <c r="C7649">
        <v>1</v>
      </c>
      <c r="D7649" s="5">
        <v>29.7</v>
      </c>
      <c r="E7649" s="5">
        <v>29.7</v>
      </c>
      <c r="F7649" t="s">
        <v>1769</v>
      </c>
      <c r="G7649" s="2">
        <v>44335.509027777778</v>
      </c>
      <c r="H7649" t="s">
        <v>1617</v>
      </c>
      <c r="I7649" t="e">
        <f>VLOOKUP(customer!A:A,Table1[#All], 4, FALSE)</f>
        <v>#N/A</v>
      </c>
    </row>
    <row r="7650" spans="1:9" x14ac:dyDescent="0.3">
      <c r="A7650">
        <v>553842</v>
      </c>
      <c r="B7650" t="s">
        <v>16</v>
      </c>
      <c r="C7650">
        <v>4</v>
      </c>
      <c r="D7650" s="5">
        <v>39.6</v>
      </c>
      <c r="E7650" s="5">
        <v>9.9</v>
      </c>
      <c r="F7650" t="s">
        <v>606</v>
      </c>
      <c r="G7650" s="2">
        <v>44335.51666666667</v>
      </c>
      <c r="H7650" t="s">
        <v>18</v>
      </c>
      <c r="I7650" t="e">
        <f>VLOOKUP(customer!A:A,Table1[#All], 4, FALSE)</f>
        <v>#N/A</v>
      </c>
    </row>
    <row r="7651" spans="1:9" x14ac:dyDescent="0.3">
      <c r="A7651">
        <v>553842</v>
      </c>
      <c r="B7651" t="s">
        <v>14</v>
      </c>
      <c r="C7651">
        <v>2</v>
      </c>
      <c r="D7651" s="5">
        <v>45</v>
      </c>
      <c r="E7651" s="5">
        <v>22.5</v>
      </c>
      <c r="F7651" t="s">
        <v>606</v>
      </c>
      <c r="G7651" s="2">
        <v>44335.51666666667</v>
      </c>
      <c r="H7651" t="s">
        <v>15</v>
      </c>
      <c r="I7651" t="e">
        <f>VLOOKUP(customer!A:A,Table1[#All], 4, FALSE)</f>
        <v>#N/A</v>
      </c>
    </row>
    <row r="7652" spans="1:9" x14ac:dyDescent="0.3">
      <c r="A7652">
        <v>553843</v>
      </c>
      <c r="B7652" t="s">
        <v>16</v>
      </c>
      <c r="C7652">
        <v>4</v>
      </c>
      <c r="D7652" s="5">
        <v>39.6</v>
      </c>
      <c r="E7652" s="5">
        <v>9.9</v>
      </c>
      <c r="F7652" t="s">
        <v>655</v>
      </c>
      <c r="G7652" s="2">
        <v>44335.520138888889</v>
      </c>
      <c r="H7652" t="s">
        <v>18</v>
      </c>
      <c r="I7652" t="e">
        <f>VLOOKUP(customer!A:A,Table1[#All], 4, FALSE)</f>
        <v>#N/A</v>
      </c>
    </row>
    <row r="7653" spans="1:9" x14ac:dyDescent="0.3">
      <c r="A7653">
        <v>553843</v>
      </c>
      <c r="B7653" t="s">
        <v>44</v>
      </c>
      <c r="C7653">
        <v>2</v>
      </c>
      <c r="D7653" s="5">
        <v>24.96</v>
      </c>
      <c r="E7653" s="5">
        <v>12.48</v>
      </c>
      <c r="F7653" t="s">
        <v>655</v>
      </c>
      <c r="G7653" s="2">
        <v>44335.520138888889</v>
      </c>
      <c r="H7653" t="s">
        <v>45</v>
      </c>
      <c r="I7653" t="e">
        <f>VLOOKUP(customer!A:A,Table1[#All], 4, FALSE)</f>
        <v>#N/A</v>
      </c>
    </row>
    <row r="7654" spans="1:9" x14ac:dyDescent="0.3">
      <c r="A7654">
        <v>553845</v>
      </c>
      <c r="B7654" t="s">
        <v>127</v>
      </c>
      <c r="C7654">
        <v>2</v>
      </c>
      <c r="D7654" s="5">
        <v>59.4</v>
      </c>
      <c r="E7654" s="5">
        <v>29.7</v>
      </c>
      <c r="F7654" t="s">
        <v>252</v>
      </c>
      <c r="G7654" s="2">
        <v>44335.526388888888</v>
      </c>
      <c r="H7654" t="s">
        <v>128</v>
      </c>
      <c r="I7654" t="e">
        <f>VLOOKUP(customer!A:A,Table1[#All], 4, FALSE)</f>
        <v>#N/A</v>
      </c>
    </row>
    <row r="7655" spans="1:9" x14ac:dyDescent="0.3">
      <c r="A7655">
        <v>553845</v>
      </c>
      <c r="B7655" t="s">
        <v>24</v>
      </c>
      <c r="C7655">
        <v>1</v>
      </c>
      <c r="D7655" s="5">
        <v>47.7</v>
      </c>
      <c r="E7655" s="5">
        <v>47.7</v>
      </c>
      <c r="F7655" t="s">
        <v>252</v>
      </c>
      <c r="G7655" s="2">
        <v>44335.526388888888</v>
      </c>
      <c r="H7655" t="s">
        <v>26</v>
      </c>
      <c r="I7655" t="e">
        <f>VLOOKUP(customer!A:A,Table1[#All], 4, FALSE)</f>
        <v>#N/A</v>
      </c>
    </row>
    <row r="7656" spans="1:9" x14ac:dyDescent="0.3">
      <c r="A7656">
        <v>553845</v>
      </c>
      <c r="B7656" t="s">
        <v>8</v>
      </c>
      <c r="C7656">
        <v>6</v>
      </c>
      <c r="D7656" s="5">
        <v>91.8</v>
      </c>
      <c r="E7656" s="5">
        <v>15.3</v>
      </c>
      <c r="F7656" t="s">
        <v>252</v>
      </c>
      <c r="G7656" s="2">
        <v>44335.526388888888</v>
      </c>
      <c r="H7656" t="s">
        <v>10</v>
      </c>
      <c r="I7656" t="e">
        <f>VLOOKUP(customer!A:A,Table1[#All], 4, FALSE)</f>
        <v>#N/A</v>
      </c>
    </row>
    <row r="7657" spans="1:9" x14ac:dyDescent="0.3">
      <c r="A7657">
        <v>553848</v>
      </c>
      <c r="B7657" t="s">
        <v>127</v>
      </c>
      <c r="C7657">
        <v>2</v>
      </c>
      <c r="D7657" s="5">
        <v>59.4</v>
      </c>
      <c r="E7657" s="5">
        <v>29.7</v>
      </c>
      <c r="F7657" t="s">
        <v>641</v>
      </c>
      <c r="G7657" s="2">
        <v>44335.534722222219</v>
      </c>
      <c r="H7657" t="s">
        <v>128</v>
      </c>
      <c r="I7657" t="e">
        <f>VLOOKUP(customer!A:A,Table1[#All], 4, FALSE)</f>
        <v>#N/A</v>
      </c>
    </row>
    <row r="7658" spans="1:9" x14ac:dyDescent="0.3">
      <c r="A7658">
        <v>553850</v>
      </c>
      <c r="B7658" t="s">
        <v>8</v>
      </c>
      <c r="C7658">
        <v>2</v>
      </c>
      <c r="D7658" s="5">
        <v>35.4</v>
      </c>
      <c r="E7658" s="5">
        <v>17.7</v>
      </c>
      <c r="F7658" t="s">
        <v>423</v>
      </c>
      <c r="G7658" s="2">
        <v>44335.540972222218</v>
      </c>
      <c r="H7658" t="s">
        <v>10</v>
      </c>
      <c r="I7658" t="e">
        <f>VLOOKUP(customer!A:A,Table1[#All], 4, FALSE)</f>
        <v>#N/A</v>
      </c>
    </row>
    <row r="7659" spans="1:9" x14ac:dyDescent="0.3">
      <c r="A7659">
        <v>553852</v>
      </c>
      <c r="B7659" t="s">
        <v>11</v>
      </c>
      <c r="C7659">
        <v>3</v>
      </c>
      <c r="D7659" s="5">
        <v>30.42</v>
      </c>
      <c r="E7659" s="5">
        <v>10.14</v>
      </c>
      <c r="F7659" t="s">
        <v>1770</v>
      </c>
      <c r="G7659" s="2">
        <v>44335.545138888891</v>
      </c>
      <c r="H7659" t="s">
        <v>13</v>
      </c>
      <c r="I7659" t="e">
        <f>VLOOKUP(customer!A:A,Table1[#All], 4, FALSE)</f>
        <v>#N/A</v>
      </c>
    </row>
    <row r="7660" spans="1:9" x14ac:dyDescent="0.3">
      <c r="A7660">
        <v>553853</v>
      </c>
      <c r="B7660" t="s">
        <v>8</v>
      </c>
      <c r="C7660">
        <v>1</v>
      </c>
      <c r="D7660" s="5">
        <v>17.7</v>
      </c>
      <c r="E7660" s="5">
        <v>17.7</v>
      </c>
      <c r="F7660" t="s">
        <v>323</v>
      </c>
      <c r="G7660" s="2">
        <v>44335.547222222223</v>
      </c>
      <c r="H7660" t="s">
        <v>10</v>
      </c>
      <c r="I7660" t="e">
        <f>VLOOKUP(customer!A:A,Table1[#All], 4, FALSE)</f>
        <v>#N/A</v>
      </c>
    </row>
    <row r="7661" spans="1:9" x14ac:dyDescent="0.3">
      <c r="A7661">
        <v>553856</v>
      </c>
      <c r="B7661" t="s">
        <v>16</v>
      </c>
      <c r="C7661">
        <v>1</v>
      </c>
      <c r="D7661" s="5">
        <v>9.9</v>
      </c>
      <c r="E7661" s="5">
        <v>9.9</v>
      </c>
      <c r="F7661" t="s">
        <v>1771</v>
      </c>
      <c r="G7661" s="2">
        <v>44335.561111111107</v>
      </c>
      <c r="H7661" t="s">
        <v>18</v>
      </c>
      <c r="I7661" t="e">
        <f>VLOOKUP(customer!A:A,Table1[#All], 4, FALSE)</f>
        <v>#N/A</v>
      </c>
    </row>
    <row r="7662" spans="1:9" x14ac:dyDescent="0.3">
      <c r="A7662">
        <v>553856</v>
      </c>
      <c r="B7662" t="s">
        <v>28</v>
      </c>
      <c r="C7662">
        <v>1</v>
      </c>
      <c r="D7662" s="5">
        <v>5.0999999999999996</v>
      </c>
      <c r="E7662" s="5">
        <v>5.0999999999999996</v>
      </c>
      <c r="F7662" t="s">
        <v>1771</v>
      </c>
      <c r="G7662" s="2">
        <v>44335.561111111107</v>
      </c>
      <c r="H7662" t="s">
        <v>30</v>
      </c>
      <c r="I7662" t="e">
        <f>VLOOKUP(customer!A:A,Table1[#All], 4, FALSE)</f>
        <v>#N/A</v>
      </c>
    </row>
    <row r="7663" spans="1:9" x14ac:dyDescent="0.3">
      <c r="A7663">
        <v>553856</v>
      </c>
      <c r="B7663" t="s">
        <v>44</v>
      </c>
      <c r="C7663">
        <v>1</v>
      </c>
      <c r="D7663" s="5">
        <v>12.48</v>
      </c>
      <c r="E7663" s="5">
        <v>12.48</v>
      </c>
      <c r="F7663" t="s">
        <v>1771</v>
      </c>
      <c r="G7663" s="2">
        <v>44335.561111111107</v>
      </c>
      <c r="H7663" t="s">
        <v>45</v>
      </c>
      <c r="I7663" t="e">
        <f>VLOOKUP(customer!A:A,Table1[#All], 4, FALSE)</f>
        <v>#N/A</v>
      </c>
    </row>
    <row r="7664" spans="1:9" x14ac:dyDescent="0.3">
      <c r="A7664">
        <v>553858</v>
      </c>
      <c r="B7664" t="s">
        <v>1615</v>
      </c>
      <c r="C7664">
        <v>1</v>
      </c>
      <c r="D7664" s="5">
        <v>29.7</v>
      </c>
      <c r="E7664" s="5">
        <v>29.7</v>
      </c>
      <c r="F7664" t="s">
        <v>68</v>
      </c>
      <c r="G7664" s="2">
        <v>44335.565972222219</v>
      </c>
      <c r="H7664" t="s">
        <v>1617</v>
      </c>
      <c r="I7664" t="e">
        <f>VLOOKUP(customer!A:A,Table1[#All], 4, FALSE)</f>
        <v>#N/A</v>
      </c>
    </row>
    <row r="7665" spans="1:9" x14ac:dyDescent="0.3">
      <c r="A7665">
        <v>553858</v>
      </c>
      <c r="B7665" t="s">
        <v>127</v>
      </c>
      <c r="C7665">
        <v>1</v>
      </c>
      <c r="D7665" s="5">
        <v>29.7</v>
      </c>
      <c r="E7665" s="5">
        <v>29.7</v>
      </c>
      <c r="F7665" t="s">
        <v>68</v>
      </c>
      <c r="G7665" s="2">
        <v>44335.565972222219</v>
      </c>
      <c r="H7665" t="s">
        <v>128</v>
      </c>
      <c r="I7665" t="e">
        <f>VLOOKUP(customer!A:A,Table1[#All], 4, FALSE)</f>
        <v>#N/A</v>
      </c>
    </row>
    <row r="7666" spans="1:9" x14ac:dyDescent="0.3">
      <c r="A7666">
        <v>553859</v>
      </c>
      <c r="B7666" t="s">
        <v>31</v>
      </c>
      <c r="C7666">
        <v>1</v>
      </c>
      <c r="D7666" s="5">
        <v>35.700000000000003</v>
      </c>
      <c r="E7666" s="5">
        <v>35.700000000000003</v>
      </c>
      <c r="F7666" t="s">
        <v>393</v>
      </c>
      <c r="G7666" s="2">
        <v>44335.565972222219</v>
      </c>
      <c r="H7666" t="s">
        <v>547</v>
      </c>
      <c r="I7666" t="e">
        <f>VLOOKUP(customer!A:A,Table1[#All], 4, FALSE)</f>
        <v>#N/A</v>
      </c>
    </row>
    <row r="7667" spans="1:9" x14ac:dyDescent="0.3">
      <c r="A7667">
        <v>553859</v>
      </c>
      <c r="B7667" t="s">
        <v>1643</v>
      </c>
      <c r="C7667">
        <v>1</v>
      </c>
      <c r="D7667" s="5">
        <v>12.48</v>
      </c>
      <c r="E7667" s="5">
        <v>12.48</v>
      </c>
      <c r="F7667" t="s">
        <v>393</v>
      </c>
      <c r="G7667" s="2">
        <v>44335.565972222219</v>
      </c>
      <c r="H7667" t="s">
        <v>1644</v>
      </c>
      <c r="I7667" t="e">
        <f>VLOOKUP(customer!A:A,Table1[#All], 4, FALSE)</f>
        <v>#N/A</v>
      </c>
    </row>
    <row r="7668" spans="1:9" x14ac:dyDescent="0.3">
      <c r="A7668">
        <v>553860</v>
      </c>
      <c r="B7668" t="s">
        <v>1677</v>
      </c>
      <c r="C7668">
        <v>1</v>
      </c>
      <c r="D7668" s="5">
        <v>12.48</v>
      </c>
      <c r="E7668" s="5">
        <v>12.48</v>
      </c>
      <c r="F7668" t="s">
        <v>69</v>
      </c>
      <c r="G7668" s="2">
        <v>44335.581250000003</v>
      </c>
      <c r="H7668" t="s">
        <v>1678</v>
      </c>
      <c r="I7668" t="e">
        <f>VLOOKUP(customer!A:A,Table1[#All], 4, FALSE)</f>
        <v>#N/A</v>
      </c>
    </row>
    <row r="7669" spans="1:9" x14ac:dyDescent="0.3">
      <c r="A7669">
        <v>553861</v>
      </c>
      <c r="B7669" t="s">
        <v>54</v>
      </c>
      <c r="C7669">
        <v>1</v>
      </c>
      <c r="D7669" s="5">
        <v>76.5</v>
      </c>
      <c r="E7669" s="5">
        <v>76.5</v>
      </c>
      <c r="F7669" t="s">
        <v>1235</v>
      </c>
      <c r="G7669" s="2">
        <v>44335.581944444442</v>
      </c>
      <c r="H7669" t="s">
        <v>56</v>
      </c>
      <c r="I7669" t="e">
        <f>VLOOKUP(customer!A:A,Table1[#All], 4, FALSE)</f>
        <v>#N/A</v>
      </c>
    </row>
    <row r="7670" spans="1:9" x14ac:dyDescent="0.3">
      <c r="A7670">
        <v>553864</v>
      </c>
      <c r="B7670" t="s">
        <v>1615</v>
      </c>
      <c r="C7670">
        <v>1</v>
      </c>
      <c r="D7670" s="5">
        <v>29.7</v>
      </c>
      <c r="E7670" s="5">
        <v>29.7</v>
      </c>
      <c r="F7670" t="s">
        <v>39</v>
      </c>
      <c r="G7670" s="2">
        <v>44335.588888888888</v>
      </c>
      <c r="H7670" t="s">
        <v>1617</v>
      </c>
      <c r="I7670" t="e">
        <f>VLOOKUP(customer!A:A,Table1[#All], 4, FALSE)</f>
        <v>#N/A</v>
      </c>
    </row>
    <row r="7671" spans="1:9" x14ac:dyDescent="0.3">
      <c r="A7671">
        <v>553864</v>
      </c>
      <c r="B7671" t="s">
        <v>127</v>
      </c>
      <c r="C7671">
        <v>1</v>
      </c>
      <c r="D7671" s="5">
        <v>29.7</v>
      </c>
      <c r="E7671" s="5">
        <v>29.7</v>
      </c>
      <c r="F7671" t="s">
        <v>39</v>
      </c>
      <c r="G7671" s="2">
        <v>44335.588888888888</v>
      </c>
      <c r="H7671" t="s">
        <v>128</v>
      </c>
      <c r="I7671" t="e">
        <f>VLOOKUP(customer!A:A,Table1[#All], 4, FALSE)</f>
        <v>#N/A</v>
      </c>
    </row>
    <row r="7672" spans="1:9" x14ac:dyDescent="0.3">
      <c r="A7672">
        <v>553869</v>
      </c>
      <c r="B7672" t="s">
        <v>19</v>
      </c>
      <c r="C7672">
        <v>2</v>
      </c>
      <c r="D7672" s="5">
        <v>24.96</v>
      </c>
      <c r="E7672" s="5">
        <v>12.48</v>
      </c>
      <c r="F7672" t="s">
        <v>480</v>
      </c>
      <c r="G7672" s="2">
        <v>44335.602083333331</v>
      </c>
      <c r="H7672" t="s">
        <v>20</v>
      </c>
      <c r="I7672" t="e">
        <f>VLOOKUP(customer!A:A,Table1[#All], 4, FALSE)</f>
        <v>#N/A</v>
      </c>
    </row>
    <row r="7673" spans="1:9" x14ac:dyDescent="0.3">
      <c r="A7673">
        <v>553869</v>
      </c>
      <c r="B7673" t="s">
        <v>54</v>
      </c>
      <c r="C7673">
        <v>1</v>
      </c>
      <c r="D7673" s="5">
        <v>76.5</v>
      </c>
      <c r="E7673" s="5">
        <v>76.5</v>
      </c>
      <c r="F7673" t="s">
        <v>480</v>
      </c>
      <c r="G7673" s="2">
        <v>44335.602083333331</v>
      </c>
      <c r="H7673" t="s">
        <v>56</v>
      </c>
      <c r="I7673" t="e">
        <f>VLOOKUP(customer!A:A,Table1[#All], 4, FALSE)</f>
        <v>#N/A</v>
      </c>
    </row>
    <row r="7674" spans="1:9" x14ac:dyDescent="0.3">
      <c r="A7674">
        <v>553869</v>
      </c>
      <c r="B7674" t="s">
        <v>1643</v>
      </c>
      <c r="C7674">
        <v>2</v>
      </c>
      <c r="D7674" s="5">
        <v>24.96</v>
      </c>
      <c r="E7674" s="5">
        <v>12.48</v>
      </c>
      <c r="F7674" t="s">
        <v>480</v>
      </c>
      <c r="G7674" s="2">
        <v>44335.602083333331</v>
      </c>
      <c r="H7674" t="s">
        <v>1644</v>
      </c>
      <c r="I7674" t="e">
        <f>VLOOKUP(customer!A:A,Table1[#All], 4, FALSE)</f>
        <v>#N/A</v>
      </c>
    </row>
    <row r="7675" spans="1:9" x14ac:dyDescent="0.3">
      <c r="A7675">
        <v>553869</v>
      </c>
      <c r="B7675" t="s">
        <v>44</v>
      </c>
      <c r="C7675">
        <v>4</v>
      </c>
      <c r="D7675" s="5">
        <v>49.92</v>
      </c>
      <c r="E7675" s="5">
        <v>12.48</v>
      </c>
      <c r="F7675" t="s">
        <v>480</v>
      </c>
      <c r="G7675" s="2">
        <v>44335.602083333331</v>
      </c>
      <c r="H7675" t="s">
        <v>45</v>
      </c>
      <c r="I7675" t="e">
        <f>VLOOKUP(customer!A:A,Table1[#All], 4, FALSE)</f>
        <v>#N/A</v>
      </c>
    </row>
    <row r="7676" spans="1:9" x14ac:dyDescent="0.3">
      <c r="A7676">
        <v>553872</v>
      </c>
      <c r="B7676" t="s">
        <v>1615</v>
      </c>
      <c r="C7676">
        <v>1</v>
      </c>
      <c r="D7676" s="5">
        <v>29.7</v>
      </c>
      <c r="E7676" s="5">
        <v>29.7</v>
      </c>
      <c r="F7676" t="s">
        <v>268</v>
      </c>
      <c r="G7676" s="2">
        <v>44335.607638888891</v>
      </c>
      <c r="H7676" t="s">
        <v>1617</v>
      </c>
      <c r="I7676" t="e">
        <f>VLOOKUP(customer!A:A,Table1[#All], 4, FALSE)</f>
        <v>#N/A</v>
      </c>
    </row>
    <row r="7677" spans="1:9" x14ac:dyDescent="0.3">
      <c r="A7677">
        <v>553872</v>
      </c>
      <c r="B7677" t="s">
        <v>24</v>
      </c>
      <c r="C7677">
        <v>1</v>
      </c>
      <c r="D7677" s="5">
        <v>47.7</v>
      </c>
      <c r="E7677" s="5">
        <v>47.7</v>
      </c>
      <c r="F7677" t="s">
        <v>268</v>
      </c>
      <c r="G7677" s="2">
        <v>44335.607638888891</v>
      </c>
      <c r="H7677" t="s">
        <v>26</v>
      </c>
      <c r="I7677" t="e">
        <f>VLOOKUP(customer!A:A,Table1[#All], 4, FALSE)</f>
        <v>#N/A</v>
      </c>
    </row>
    <row r="7678" spans="1:9" x14ac:dyDescent="0.3">
      <c r="A7678">
        <v>553873</v>
      </c>
      <c r="B7678" t="s">
        <v>1643</v>
      </c>
      <c r="C7678">
        <v>4</v>
      </c>
      <c r="D7678" s="5">
        <v>49.92</v>
      </c>
      <c r="E7678" s="5">
        <v>12.48</v>
      </c>
      <c r="F7678" t="s">
        <v>1772</v>
      </c>
      <c r="G7678" s="2">
        <v>44335.612500000003</v>
      </c>
      <c r="H7678" t="s">
        <v>1644</v>
      </c>
      <c r="I7678" t="e">
        <f>VLOOKUP(customer!A:A,Table1[#All], 4, FALSE)</f>
        <v>#N/A</v>
      </c>
    </row>
    <row r="7679" spans="1:9" x14ac:dyDescent="0.3">
      <c r="A7679">
        <v>553873</v>
      </c>
      <c r="B7679" t="s">
        <v>44</v>
      </c>
      <c r="C7679">
        <v>4</v>
      </c>
      <c r="D7679" s="5">
        <v>49.92</v>
      </c>
      <c r="E7679" s="5">
        <v>12.48</v>
      </c>
      <c r="F7679" t="s">
        <v>1772</v>
      </c>
      <c r="G7679" s="2">
        <v>44335.612500000003</v>
      </c>
      <c r="H7679" t="s">
        <v>45</v>
      </c>
      <c r="I7679" t="e">
        <f>VLOOKUP(customer!A:A,Table1[#All], 4, FALSE)</f>
        <v>#N/A</v>
      </c>
    </row>
    <row r="7680" spans="1:9" x14ac:dyDescent="0.3">
      <c r="A7680">
        <v>553878</v>
      </c>
      <c r="B7680" t="s">
        <v>127</v>
      </c>
      <c r="C7680">
        <v>1</v>
      </c>
      <c r="D7680" s="5">
        <v>29.7</v>
      </c>
      <c r="E7680" s="5">
        <v>29.7</v>
      </c>
      <c r="F7680" t="s">
        <v>241</v>
      </c>
      <c r="G7680" s="2">
        <v>44335.62222222222</v>
      </c>
      <c r="H7680" t="s">
        <v>128</v>
      </c>
      <c r="I7680" t="e">
        <f>VLOOKUP(customer!A:A,Table1[#All], 4, FALSE)</f>
        <v>#N/A</v>
      </c>
    </row>
    <row r="7681" spans="1:9" x14ac:dyDescent="0.3">
      <c r="A7681">
        <v>553879</v>
      </c>
      <c r="B7681" t="s">
        <v>16</v>
      </c>
      <c r="C7681">
        <v>2</v>
      </c>
      <c r="D7681" s="5">
        <v>19.8</v>
      </c>
      <c r="E7681" s="5">
        <v>9.9</v>
      </c>
      <c r="F7681" t="s">
        <v>1773</v>
      </c>
      <c r="G7681" s="2">
        <v>44335.635416666657</v>
      </c>
      <c r="H7681" t="s">
        <v>18</v>
      </c>
      <c r="I7681" t="e">
        <f>VLOOKUP(customer!A:A,Table1[#All], 4, FALSE)</f>
        <v>#N/A</v>
      </c>
    </row>
    <row r="7682" spans="1:9" x14ac:dyDescent="0.3">
      <c r="A7682">
        <v>553879</v>
      </c>
      <c r="B7682" t="s">
        <v>1643</v>
      </c>
      <c r="C7682">
        <v>2</v>
      </c>
      <c r="D7682" s="5">
        <v>23.4</v>
      </c>
      <c r="E7682" s="5">
        <v>11.7</v>
      </c>
      <c r="F7682" t="s">
        <v>1773</v>
      </c>
      <c r="G7682" s="2">
        <v>44335.635416666657</v>
      </c>
      <c r="H7682" t="s">
        <v>1644</v>
      </c>
      <c r="I7682" t="e">
        <f>VLOOKUP(customer!A:A,Table1[#All], 4, FALSE)</f>
        <v>#N/A</v>
      </c>
    </row>
    <row r="7683" spans="1:9" x14ac:dyDescent="0.3">
      <c r="A7683">
        <v>553879</v>
      </c>
      <c r="B7683" t="s">
        <v>1615</v>
      </c>
      <c r="C7683">
        <v>1</v>
      </c>
      <c r="D7683" s="5">
        <v>29.7</v>
      </c>
      <c r="E7683" s="5">
        <v>29.7</v>
      </c>
      <c r="F7683" t="s">
        <v>1773</v>
      </c>
      <c r="G7683" s="2">
        <v>44335.635416666657</v>
      </c>
      <c r="H7683" t="s">
        <v>1617</v>
      </c>
      <c r="I7683" t="e">
        <f>VLOOKUP(customer!A:A,Table1[#All], 4, FALSE)</f>
        <v>#N/A</v>
      </c>
    </row>
    <row r="7684" spans="1:9" x14ac:dyDescent="0.3">
      <c r="A7684">
        <v>553879</v>
      </c>
      <c r="B7684" t="s">
        <v>127</v>
      </c>
      <c r="C7684">
        <v>1</v>
      </c>
      <c r="D7684" s="5">
        <v>29.7</v>
      </c>
      <c r="E7684" s="5">
        <v>29.7</v>
      </c>
      <c r="F7684" t="s">
        <v>1773</v>
      </c>
      <c r="G7684" s="2">
        <v>44335.635416666657</v>
      </c>
      <c r="H7684" t="s">
        <v>128</v>
      </c>
      <c r="I7684" t="e">
        <f>VLOOKUP(customer!A:A,Table1[#All], 4, FALSE)</f>
        <v>#N/A</v>
      </c>
    </row>
    <row r="7685" spans="1:9" x14ac:dyDescent="0.3">
      <c r="A7685">
        <v>553879</v>
      </c>
      <c r="B7685" t="s">
        <v>24</v>
      </c>
      <c r="C7685">
        <v>2</v>
      </c>
      <c r="D7685" s="5">
        <v>81</v>
      </c>
      <c r="E7685" s="5">
        <v>40.5</v>
      </c>
      <c r="F7685" t="s">
        <v>1773</v>
      </c>
      <c r="G7685" s="2">
        <v>44335.635416666657</v>
      </c>
      <c r="H7685" t="s">
        <v>26</v>
      </c>
      <c r="I7685" t="e">
        <f>VLOOKUP(customer!A:A,Table1[#All], 4, FALSE)</f>
        <v>#N/A</v>
      </c>
    </row>
    <row r="7686" spans="1:9" x14ac:dyDescent="0.3">
      <c r="A7686">
        <v>553879</v>
      </c>
      <c r="B7686" t="s">
        <v>44</v>
      </c>
      <c r="C7686">
        <v>2</v>
      </c>
      <c r="D7686" s="5">
        <v>23.4</v>
      </c>
      <c r="E7686" s="5">
        <v>11.7</v>
      </c>
      <c r="F7686" t="s">
        <v>1773</v>
      </c>
      <c r="G7686" s="2">
        <v>44335.635416666657</v>
      </c>
      <c r="H7686" t="s">
        <v>45</v>
      </c>
      <c r="I7686" t="e">
        <f>VLOOKUP(customer!A:A,Table1[#All], 4, FALSE)</f>
        <v>#N/A</v>
      </c>
    </row>
    <row r="7687" spans="1:9" x14ac:dyDescent="0.3">
      <c r="A7687">
        <v>553884</v>
      </c>
      <c r="B7687" t="s">
        <v>1677</v>
      </c>
      <c r="C7687">
        <v>2</v>
      </c>
      <c r="D7687" s="5">
        <v>24.96</v>
      </c>
      <c r="E7687" s="5">
        <v>12.48</v>
      </c>
      <c r="F7687" t="s">
        <v>135</v>
      </c>
      <c r="G7687" s="2">
        <v>44335.65</v>
      </c>
      <c r="H7687" t="s">
        <v>1678</v>
      </c>
      <c r="I7687" t="e">
        <f>VLOOKUP(customer!A:A,Table1[#All], 4, FALSE)</f>
        <v>#N/A</v>
      </c>
    </row>
    <row r="7688" spans="1:9" x14ac:dyDescent="0.3">
      <c r="A7688">
        <v>553886</v>
      </c>
      <c r="B7688" t="s">
        <v>31</v>
      </c>
      <c r="C7688">
        <v>1</v>
      </c>
      <c r="D7688" s="5">
        <v>35.700000000000003</v>
      </c>
      <c r="E7688" s="5">
        <v>35.700000000000003</v>
      </c>
      <c r="F7688" t="s">
        <v>1229</v>
      </c>
      <c r="G7688" s="2">
        <v>44335.661805555559</v>
      </c>
      <c r="H7688" t="s">
        <v>547</v>
      </c>
      <c r="I7688" t="e">
        <f>VLOOKUP(customer!A:A,Table1[#All], 4, FALSE)</f>
        <v>#N/A</v>
      </c>
    </row>
    <row r="7689" spans="1:9" x14ac:dyDescent="0.3">
      <c r="A7689">
        <v>553886</v>
      </c>
      <c r="B7689" t="s">
        <v>1643</v>
      </c>
      <c r="C7689">
        <v>2</v>
      </c>
      <c r="D7689" s="5">
        <v>23.4</v>
      </c>
      <c r="E7689" s="5">
        <v>11.7</v>
      </c>
      <c r="F7689" t="s">
        <v>1229</v>
      </c>
      <c r="G7689" s="2">
        <v>44335.661805555559</v>
      </c>
      <c r="H7689" t="s">
        <v>1644</v>
      </c>
      <c r="I7689" t="e">
        <f>VLOOKUP(customer!A:A,Table1[#All], 4, FALSE)</f>
        <v>#N/A</v>
      </c>
    </row>
    <row r="7690" spans="1:9" x14ac:dyDescent="0.3">
      <c r="A7690">
        <v>553887</v>
      </c>
      <c r="B7690" t="s">
        <v>1615</v>
      </c>
      <c r="C7690">
        <v>2</v>
      </c>
      <c r="D7690" s="5">
        <v>59.4</v>
      </c>
      <c r="E7690" s="5">
        <v>29.7</v>
      </c>
      <c r="F7690" t="s">
        <v>219</v>
      </c>
      <c r="G7690" s="2">
        <v>44335.669444444437</v>
      </c>
      <c r="H7690" t="s">
        <v>1617</v>
      </c>
      <c r="I7690" t="e">
        <f>VLOOKUP(customer!A:A,Table1[#All], 4, FALSE)</f>
        <v>#N/A</v>
      </c>
    </row>
    <row r="7691" spans="1:9" x14ac:dyDescent="0.3">
      <c r="A7691">
        <v>553888</v>
      </c>
      <c r="B7691" t="s">
        <v>1643</v>
      </c>
      <c r="C7691">
        <v>2</v>
      </c>
      <c r="D7691" s="5">
        <v>24.96</v>
      </c>
      <c r="E7691" s="5">
        <v>12.48</v>
      </c>
      <c r="F7691" t="s">
        <v>1774</v>
      </c>
      <c r="G7691" s="2">
        <v>44335.67291666667</v>
      </c>
      <c r="H7691" t="s">
        <v>1644</v>
      </c>
      <c r="I7691" t="e">
        <f>VLOOKUP(customer!A:A,Table1[#All], 4, FALSE)</f>
        <v>#N/A</v>
      </c>
    </row>
    <row r="7692" spans="1:9" x14ac:dyDescent="0.3">
      <c r="A7692">
        <v>553888</v>
      </c>
      <c r="B7692" t="s">
        <v>1615</v>
      </c>
      <c r="C7692">
        <v>1</v>
      </c>
      <c r="D7692" s="5">
        <v>29.7</v>
      </c>
      <c r="E7692" s="5">
        <v>29.7</v>
      </c>
      <c r="F7692" t="s">
        <v>1774</v>
      </c>
      <c r="G7692" s="2">
        <v>44335.67291666667</v>
      </c>
      <c r="H7692" t="s">
        <v>1617</v>
      </c>
      <c r="I7692" t="e">
        <f>VLOOKUP(customer!A:A,Table1[#All], 4, FALSE)</f>
        <v>#N/A</v>
      </c>
    </row>
    <row r="7693" spans="1:9" x14ac:dyDescent="0.3">
      <c r="A7693">
        <v>553888</v>
      </c>
      <c r="B7693" t="s">
        <v>44</v>
      </c>
      <c r="C7693">
        <v>2</v>
      </c>
      <c r="D7693" s="5">
        <v>24.96</v>
      </c>
      <c r="E7693" s="5">
        <v>12.48</v>
      </c>
      <c r="F7693" t="s">
        <v>1774</v>
      </c>
      <c r="G7693" s="2">
        <v>44335.67291666667</v>
      </c>
      <c r="H7693" t="s">
        <v>45</v>
      </c>
      <c r="I7693" t="e">
        <f>VLOOKUP(customer!A:A,Table1[#All], 4, FALSE)</f>
        <v>#N/A</v>
      </c>
    </row>
    <row r="7694" spans="1:9" x14ac:dyDescent="0.3">
      <c r="A7694">
        <v>553889</v>
      </c>
      <c r="B7694" t="s">
        <v>127</v>
      </c>
      <c r="C7694">
        <v>1</v>
      </c>
      <c r="D7694" s="5">
        <v>29.7</v>
      </c>
      <c r="E7694" s="5">
        <v>29.7</v>
      </c>
      <c r="F7694" t="s">
        <v>1775</v>
      </c>
      <c r="G7694" s="2">
        <v>44335.688194444447</v>
      </c>
      <c r="H7694" t="s">
        <v>128</v>
      </c>
      <c r="I7694" t="e">
        <f>VLOOKUP(customer!A:A,Table1[#All], 4, FALSE)</f>
        <v>#N/A</v>
      </c>
    </row>
    <row r="7695" spans="1:9" x14ac:dyDescent="0.3">
      <c r="A7695">
        <v>553890</v>
      </c>
      <c r="B7695" t="s">
        <v>16</v>
      </c>
      <c r="C7695">
        <v>1</v>
      </c>
      <c r="D7695" s="5">
        <v>24.78</v>
      </c>
      <c r="E7695" s="5">
        <v>24.78</v>
      </c>
      <c r="F7695" t="s">
        <v>68</v>
      </c>
      <c r="G7695" s="2">
        <v>44335.688888888893</v>
      </c>
      <c r="H7695" t="s">
        <v>18</v>
      </c>
      <c r="I7695" t="e">
        <f>VLOOKUP(customer!A:A,Table1[#All], 4, FALSE)</f>
        <v>#N/A</v>
      </c>
    </row>
    <row r="7696" spans="1:9" x14ac:dyDescent="0.3">
      <c r="A7696">
        <v>553890</v>
      </c>
      <c r="B7696" t="s">
        <v>19</v>
      </c>
      <c r="C7696">
        <v>1</v>
      </c>
      <c r="D7696" s="5">
        <v>24.78</v>
      </c>
      <c r="E7696" s="5">
        <v>24.78</v>
      </c>
      <c r="F7696" t="s">
        <v>68</v>
      </c>
      <c r="G7696" s="2">
        <v>44335.688888888893</v>
      </c>
      <c r="H7696" t="s">
        <v>20</v>
      </c>
      <c r="I7696" t="e">
        <f>VLOOKUP(customer!A:A,Table1[#All], 4, FALSE)</f>
        <v>#N/A</v>
      </c>
    </row>
    <row r="7697" spans="1:9" x14ac:dyDescent="0.3">
      <c r="A7697">
        <v>553890</v>
      </c>
      <c r="B7697" t="s">
        <v>31</v>
      </c>
      <c r="C7697">
        <v>1</v>
      </c>
      <c r="D7697" s="5">
        <v>64.739999999999995</v>
      </c>
      <c r="E7697" s="5">
        <v>64.739999999999995</v>
      </c>
      <c r="F7697" t="s">
        <v>68</v>
      </c>
      <c r="G7697" s="2">
        <v>44335.688888888893</v>
      </c>
      <c r="H7697" t="s">
        <v>547</v>
      </c>
      <c r="I7697" t="e">
        <f>VLOOKUP(customer!A:A,Table1[#All], 4, FALSE)</f>
        <v>#N/A</v>
      </c>
    </row>
    <row r="7698" spans="1:9" x14ac:dyDescent="0.3">
      <c r="A7698">
        <v>553890</v>
      </c>
      <c r="B7698" t="s">
        <v>1677</v>
      </c>
      <c r="C7698">
        <v>1</v>
      </c>
      <c r="D7698" s="5">
        <v>24.78</v>
      </c>
      <c r="E7698" s="5">
        <v>24.78</v>
      </c>
      <c r="F7698" t="s">
        <v>68</v>
      </c>
      <c r="G7698" s="2">
        <v>44335.688888888893</v>
      </c>
      <c r="H7698" t="s">
        <v>1678</v>
      </c>
      <c r="I7698" t="e">
        <f>VLOOKUP(customer!A:A,Table1[#All], 4, FALSE)</f>
        <v>#N/A</v>
      </c>
    </row>
    <row r="7699" spans="1:9" x14ac:dyDescent="0.3">
      <c r="A7699">
        <v>553890</v>
      </c>
      <c r="B7699" t="s">
        <v>1643</v>
      </c>
      <c r="C7699">
        <v>1</v>
      </c>
      <c r="D7699" s="5">
        <v>24.78</v>
      </c>
      <c r="E7699" s="5">
        <v>24.78</v>
      </c>
      <c r="F7699" t="s">
        <v>68</v>
      </c>
      <c r="G7699" s="2">
        <v>44335.688888888893</v>
      </c>
      <c r="H7699" t="s">
        <v>1644</v>
      </c>
      <c r="I7699" t="e">
        <f>VLOOKUP(customer!A:A,Table1[#All], 4, FALSE)</f>
        <v>#N/A</v>
      </c>
    </row>
    <row r="7700" spans="1:9" x14ac:dyDescent="0.3">
      <c r="A7700">
        <v>553890</v>
      </c>
      <c r="B7700" t="s">
        <v>1581</v>
      </c>
      <c r="C7700">
        <v>1</v>
      </c>
      <c r="D7700" s="5">
        <v>94.74</v>
      </c>
      <c r="E7700" s="5">
        <v>94.74</v>
      </c>
      <c r="F7700" t="s">
        <v>68</v>
      </c>
      <c r="G7700" s="2">
        <v>44335.688888888893</v>
      </c>
      <c r="H7700" t="s">
        <v>1582</v>
      </c>
      <c r="I7700" t="e">
        <f>VLOOKUP(customer!A:A,Table1[#All], 4, FALSE)</f>
        <v>#N/A</v>
      </c>
    </row>
    <row r="7701" spans="1:9" x14ac:dyDescent="0.3">
      <c r="A7701">
        <v>553890</v>
      </c>
      <c r="B7701" t="s">
        <v>1615</v>
      </c>
      <c r="C7701">
        <v>1</v>
      </c>
      <c r="D7701" s="5">
        <v>64.739999999999995</v>
      </c>
      <c r="E7701" s="5">
        <v>64.739999999999995</v>
      </c>
      <c r="F7701" t="s">
        <v>68</v>
      </c>
      <c r="G7701" s="2">
        <v>44335.688888888893</v>
      </c>
      <c r="H7701" t="s">
        <v>1617</v>
      </c>
      <c r="I7701" t="e">
        <f>VLOOKUP(customer!A:A,Table1[#All], 4, FALSE)</f>
        <v>#N/A</v>
      </c>
    </row>
    <row r="7702" spans="1:9" x14ac:dyDescent="0.3">
      <c r="A7702">
        <v>553890</v>
      </c>
      <c r="B7702" t="s">
        <v>127</v>
      </c>
      <c r="C7702">
        <v>1</v>
      </c>
      <c r="D7702" s="5">
        <v>64.739999999999995</v>
      </c>
      <c r="E7702" s="5">
        <v>64.739999999999995</v>
      </c>
      <c r="F7702" t="s">
        <v>68</v>
      </c>
      <c r="G7702" s="2">
        <v>44335.688888888893</v>
      </c>
      <c r="H7702" t="s">
        <v>128</v>
      </c>
      <c r="I7702" t="e">
        <f>VLOOKUP(customer!A:A,Table1[#All], 4, FALSE)</f>
        <v>#N/A</v>
      </c>
    </row>
    <row r="7703" spans="1:9" x14ac:dyDescent="0.3">
      <c r="A7703">
        <v>553890</v>
      </c>
      <c r="B7703" t="s">
        <v>44</v>
      </c>
      <c r="C7703">
        <v>1</v>
      </c>
      <c r="D7703" s="5">
        <v>24.78</v>
      </c>
      <c r="E7703" s="5">
        <v>24.78</v>
      </c>
      <c r="F7703" t="s">
        <v>68</v>
      </c>
      <c r="G7703" s="2">
        <v>44335.688888888893</v>
      </c>
      <c r="H7703" t="s">
        <v>45</v>
      </c>
      <c r="I7703" t="e">
        <f>VLOOKUP(customer!A:A,Table1[#All], 4, FALSE)</f>
        <v>#N/A</v>
      </c>
    </row>
    <row r="7704" spans="1:9" x14ac:dyDescent="0.3">
      <c r="A7704">
        <v>553890</v>
      </c>
      <c r="B7704" t="s">
        <v>8</v>
      </c>
      <c r="C7704">
        <v>2</v>
      </c>
      <c r="D7704" s="5">
        <v>35.4</v>
      </c>
      <c r="E7704" s="5">
        <v>17.7</v>
      </c>
      <c r="F7704" t="s">
        <v>68</v>
      </c>
      <c r="G7704" s="2">
        <v>44335.688888888893</v>
      </c>
      <c r="H7704" t="s">
        <v>10</v>
      </c>
      <c r="I7704" t="e">
        <f>VLOOKUP(customer!A:A,Table1[#All], 4, FALSE)</f>
        <v>#N/A</v>
      </c>
    </row>
    <row r="7705" spans="1:9" x14ac:dyDescent="0.3">
      <c r="A7705">
        <v>553892</v>
      </c>
      <c r="B7705" t="s">
        <v>127</v>
      </c>
      <c r="C7705">
        <v>2</v>
      </c>
      <c r="D7705" s="5">
        <v>59.4</v>
      </c>
      <c r="E7705" s="5">
        <v>29.7</v>
      </c>
      <c r="F7705" t="s">
        <v>206</v>
      </c>
      <c r="G7705" s="2">
        <v>44335.705555555563</v>
      </c>
      <c r="H7705" t="s">
        <v>128</v>
      </c>
      <c r="I7705" t="e">
        <f>VLOOKUP(customer!A:A,Table1[#All], 4, FALSE)</f>
        <v>#N/A</v>
      </c>
    </row>
    <row r="7706" spans="1:9" x14ac:dyDescent="0.3">
      <c r="A7706">
        <v>553892</v>
      </c>
      <c r="B7706" t="s">
        <v>8</v>
      </c>
      <c r="C7706">
        <v>1</v>
      </c>
      <c r="D7706" s="5">
        <v>17.7</v>
      </c>
      <c r="E7706" s="5">
        <v>17.7</v>
      </c>
      <c r="F7706" t="s">
        <v>206</v>
      </c>
      <c r="G7706" s="2">
        <v>44335.705555555563</v>
      </c>
      <c r="H7706" t="s">
        <v>10</v>
      </c>
      <c r="I7706" t="e">
        <f>VLOOKUP(customer!A:A,Table1[#All], 4, FALSE)</f>
        <v>#N/A</v>
      </c>
    </row>
    <row r="7707" spans="1:9" x14ac:dyDescent="0.3">
      <c r="A7707">
        <v>553893</v>
      </c>
      <c r="B7707" t="s">
        <v>54</v>
      </c>
      <c r="C7707">
        <v>1</v>
      </c>
      <c r="D7707" s="5">
        <v>76.5</v>
      </c>
      <c r="E7707" s="5">
        <v>76.5</v>
      </c>
      <c r="F7707" t="s">
        <v>1776</v>
      </c>
      <c r="G7707" s="2">
        <v>44335.717361111107</v>
      </c>
      <c r="H7707" t="s">
        <v>56</v>
      </c>
      <c r="I7707" t="e">
        <f>VLOOKUP(customer!A:A,Table1[#All], 4, FALSE)</f>
        <v>#N/A</v>
      </c>
    </row>
    <row r="7708" spans="1:9" x14ac:dyDescent="0.3">
      <c r="A7708">
        <v>553893</v>
      </c>
      <c r="B7708" t="s">
        <v>127</v>
      </c>
      <c r="C7708">
        <v>2</v>
      </c>
      <c r="D7708" s="5">
        <v>59.4</v>
      </c>
      <c r="E7708" s="5">
        <v>29.7</v>
      </c>
      <c r="F7708" t="s">
        <v>1776</v>
      </c>
      <c r="G7708" s="2">
        <v>44335.717361111107</v>
      </c>
      <c r="H7708" t="s">
        <v>128</v>
      </c>
      <c r="I7708" t="e">
        <f>VLOOKUP(customer!A:A,Table1[#All], 4, FALSE)</f>
        <v>#N/A</v>
      </c>
    </row>
    <row r="7709" spans="1:9" x14ac:dyDescent="0.3">
      <c r="A7709">
        <v>553894</v>
      </c>
      <c r="B7709" t="s">
        <v>54</v>
      </c>
      <c r="C7709">
        <v>1</v>
      </c>
      <c r="D7709" s="5">
        <v>76.5</v>
      </c>
      <c r="E7709" s="5">
        <v>76.5</v>
      </c>
      <c r="F7709" t="s">
        <v>1777</v>
      </c>
      <c r="G7709" s="2">
        <v>44335.71875</v>
      </c>
      <c r="H7709" t="s">
        <v>56</v>
      </c>
      <c r="I7709" t="e">
        <f>VLOOKUP(customer!A:A,Table1[#All], 4, FALSE)</f>
        <v>#N/A</v>
      </c>
    </row>
    <row r="7710" spans="1:9" x14ac:dyDescent="0.3">
      <c r="A7710">
        <v>553894</v>
      </c>
      <c r="B7710" t="s">
        <v>1643</v>
      </c>
      <c r="C7710">
        <v>4</v>
      </c>
      <c r="D7710" s="5">
        <v>49.92</v>
      </c>
      <c r="E7710" s="5">
        <v>12.48</v>
      </c>
      <c r="F7710" t="s">
        <v>1777</v>
      </c>
      <c r="G7710" s="2">
        <v>44335.71875</v>
      </c>
      <c r="H7710" t="s">
        <v>1644</v>
      </c>
      <c r="I7710" t="e">
        <f>VLOOKUP(customer!A:A,Table1[#All], 4, FALSE)</f>
        <v>#N/A</v>
      </c>
    </row>
    <row r="7711" spans="1:9" x14ac:dyDescent="0.3">
      <c r="A7711">
        <v>553896</v>
      </c>
      <c r="B7711" t="s">
        <v>1615</v>
      </c>
      <c r="C7711">
        <v>1</v>
      </c>
      <c r="D7711" s="5">
        <v>29.7</v>
      </c>
      <c r="E7711" s="5">
        <v>29.7</v>
      </c>
      <c r="F7711" t="s">
        <v>1778</v>
      </c>
      <c r="G7711" s="2">
        <v>44335.723611111112</v>
      </c>
      <c r="H7711" t="s">
        <v>1617</v>
      </c>
      <c r="I7711" t="e">
        <f>VLOOKUP(customer!A:A,Table1[#All], 4, FALSE)</f>
        <v>#N/A</v>
      </c>
    </row>
    <row r="7712" spans="1:9" x14ac:dyDescent="0.3">
      <c r="A7712">
        <v>553899</v>
      </c>
      <c r="B7712" t="s">
        <v>1643</v>
      </c>
      <c r="C7712">
        <v>4</v>
      </c>
      <c r="D7712" s="5">
        <v>46.8</v>
      </c>
      <c r="E7712" s="5">
        <v>11.7</v>
      </c>
      <c r="F7712" t="s">
        <v>1062</v>
      </c>
      <c r="G7712" s="2">
        <v>44335.725694444453</v>
      </c>
      <c r="H7712" t="s">
        <v>1644</v>
      </c>
      <c r="I7712" t="e">
        <f>VLOOKUP(customer!A:A,Table1[#All], 4, FALSE)</f>
        <v>#N/A</v>
      </c>
    </row>
    <row r="7713" spans="1:9" x14ac:dyDescent="0.3">
      <c r="A7713">
        <v>553901</v>
      </c>
      <c r="B7713" t="s">
        <v>1677</v>
      </c>
      <c r="C7713">
        <v>1</v>
      </c>
      <c r="D7713" s="5">
        <v>12.48</v>
      </c>
      <c r="E7713" s="5">
        <v>12.48</v>
      </c>
      <c r="F7713" t="s">
        <v>137</v>
      </c>
      <c r="G7713" s="2">
        <v>44335.741666666669</v>
      </c>
      <c r="H7713" t="s">
        <v>1678</v>
      </c>
      <c r="I7713" t="e">
        <f>VLOOKUP(customer!A:A,Table1[#All], 4, FALSE)</f>
        <v>#N/A</v>
      </c>
    </row>
    <row r="7714" spans="1:9" x14ac:dyDescent="0.3">
      <c r="A7714">
        <v>553902</v>
      </c>
      <c r="B7714" t="s">
        <v>54</v>
      </c>
      <c r="C7714">
        <v>1</v>
      </c>
      <c r="D7714" s="5">
        <v>76.5</v>
      </c>
      <c r="E7714" s="5">
        <v>76.5</v>
      </c>
      <c r="F7714" t="s">
        <v>1779</v>
      </c>
      <c r="G7714" s="2">
        <v>44335.751388888893</v>
      </c>
      <c r="H7714" t="s">
        <v>56</v>
      </c>
      <c r="I7714" t="e">
        <f>VLOOKUP(customer!A:A,Table1[#All], 4, FALSE)</f>
        <v>#N/A</v>
      </c>
    </row>
    <row r="7715" spans="1:9" x14ac:dyDescent="0.3">
      <c r="A7715">
        <v>553907</v>
      </c>
      <c r="B7715" t="s">
        <v>1615</v>
      </c>
      <c r="C7715">
        <v>1</v>
      </c>
      <c r="D7715" s="5">
        <v>29.7</v>
      </c>
      <c r="E7715" s="5">
        <v>29.7</v>
      </c>
      <c r="F7715" t="s">
        <v>1780</v>
      </c>
      <c r="G7715" s="2">
        <v>44335.76458333333</v>
      </c>
      <c r="H7715" t="s">
        <v>1617</v>
      </c>
      <c r="I7715" t="e">
        <f>VLOOKUP(customer!A:A,Table1[#All], 4, FALSE)</f>
        <v>#N/A</v>
      </c>
    </row>
    <row r="7716" spans="1:9" x14ac:dyDescent="0.3">
      <c r="A7716">
        <v>553908</v>
      </c>
      <c r="B7716" t="s">
        <v>1643</v>
      </c>
      <c r="C7716">
        <v>4</v>
      </c>
      <c r="D7716" s="5">
        <v>49.92</v>
      </c>
      <c r="E7716" s="5">
        <v>12.48</v>
      </c>
      <c r="F7716" t="s">
        <v>1335</v>
      </c>
      <c r="G7716" s="2">
        <v>44335.769444444442</v>
      </c>
      <c r="H7716" t="s">
        <v>1644</v>
      </c>
      <c r="I7716" t="e">
        <f>VLOOKUP(customer!A:A,Table1[#All], 4, FALSE)</f>
        <v>#N/A</v>
      </c>
    </row>
    <row r="7717" spans="1:9" x14ac:dyDescent="0.3">
      <c r="A7717">
        <v>553909</v>
      </c>
      <c r="B7717" t="s">
        <v>1643</v>
      </c>
      <c r="C7717">
        <v>2</v>
      </c>
      <c r="D7717" s="5">
        <v>24.96</v>
      </c>
      <c r="E7717" s="5">
        <v>12.48</v>
      </c>
      <c r="F7717" t="s">
        <v>1781</v>
      </c>
      <c r="G7717" s="2">
        <v>44335.791666666657</v>
      </c>
      <c r="H7717" t="s">
        <v>1644</v>
      </c>
      <c r="I7717" t="e">
        <f>VLOOKUP(customer!A:A,Table1[#All], 4, FALSE)</f>
        <v>#N/A</v>
      </c>
    </row>
    <row r="7718" spans="1:9" x14ac:dyDescent="0.3">
      <c r="A7718">
        <v>553909</v>
      </c>
      <c r="B7718" t="s">
        <v>1615</v>
      </c>
      <c r="C7718">
        <v>1</v>
      </c>
      <c r="D7718" s="5">
        <v>29.7</v>
      </c>
      <c r="E7718" s="5">
        <v>29.7</v>
      </c>
      <c r="F7718" t="s">
        <v>1781</v>
      </c>
      <c r="G7718" s="2">
        <v>44335.791666666657</v>
      </c>
      <c r="H7718" t="s">
        <v>1617</v>
      </c>
      <c r="I7718" t="e">
        <f>VLOOKUP(customer!A:A,Table1[#All], 4, FALSE)</f>
        <v>#N/A</v>
      </c>
    </row>
    <row r="7719" spans="1:9" x14ac:dyDescent="0.3">
      <c r="A7719">
        <v>553912</v>
      </c>
      <c r="B7719" t="s">
        <v>14</v>
      </c>
      <c r="C7719">
        <v>1</v>
      </c>
      <c r="D7719" s="5">
        <v>25.5</v>
      </c>
      <c r="E7719" s="5">
        <v>25.5</v>
      </c>
      <c r="F7719" t="s">
        <v>926</v>
      </c>
      <c r="G7719" s="2">
        <v>44335.813888888893</v>
      </c>
      <c r="H7719" t="s">
        <v>15</v>
      </c>
      <c r="I7719" t="e">
        <f>VLOOKUP(customer!A:A,Table1[#All], 4, FALSE)</f>
        <v>#N/A</v>
      </c>
    </row>
    <row r="7720" spans="1:9" x14ac:dyDescent="0.3">
      <c r="A7720">
        <v>553912</v>
      </c>
      <c r="B7720" t="s">
        <v>1643</v>
      </c>
      <c r="C7720">
        <v>5</v>
      </c>
      <c r="D7720" s="5">
        <v>58.5</v>
      </c>
      <c r="E7720" s="5">
        <v>11.7</v>
      </c>
      <c r="F7720" t="s">
        <v>926</v>
      </c>
      <c r="G7720" s="2">
        <v>44335.813888888893</v>
      </c>
      <c r="H7720" t="s">
        <v>1644</v>
      </c>
      <c r="I7720" t="e">
        <f>VLOOKUP(customer!A:A,Table1[#All], 4, FALSE)</f>
        <v>#N/A</v>
      </c>
    </row>
    <row r="7721" spans="1:9" x14ac:dyDescent="0.3">
      <c r="A7721">
        <v>553912</v>
      </c>
      <c r="B7721" t="s">
        <v>1615</v>
      </c>
      <c r="C7721">
        <v>1</v>
      </c>
      <c r="D7721" s="5">
        <v>29.7</v>
      </c>
      <c r="E7721" s="5">
        <v>29.7</v>
      </c>
      <c r="F7721" t="s">
        <v>926</v>
      </c>
      <c r="G7721" s="2">
        <v>44335.813888888893</v>
      </c>
      <c r="H7721" t="s">
        <v>1617</v>
      </c>
      <c r="I7721" t="e">
        <f>VLOOKUP(customer!A:A,Table1[#All], 4, FALSE)</f>
        <v>#N/A</v>
      </c>
    </row>
    <row r="7722" spans="1:9" x14ac:dyDescent="0.3">
      <c r="A7722">
        <v>553912</v>
      </c>
      <c r="B7722" t="s">
        <v>127</v>
      </c>
      <c r="C7722">
        <v>2</v>
      </c>
      <c r="D7722" s="5">
        <v>59.4</v>
      </c>
      <c r="E7722" s="5">
        <v>29.7</v>
      </c>
      <c r="F7722" t="s">
        <v>926</v>
      </c>
      <c r="G7722" s="2">
        <v>44335.813888888893</v>
      </c>
      <c r="H7722" t="s">
        <v>128</v>
      </c>
      <c r="I7722" t="e">
        <f>VLOOKUP(customer!A:A,Table1[#All], 4, FALSE)</f>
        <v>#N/A</v>
      </c>
    </row>
    <row r="7723" spans="1:9" x14ac:dyDescent="0.3">
      <c r="A7723">
        <v>553912</v>
      </c>
      <c r="B7723" t="s">
        <v>44</v>
      </c>
      <c r="C7723">
        <v>5</v>
      </c>
      <c r="D7723" s="5">
        <v>58.5</v>
      </c>
      <c r="E7723" s="5">
        <v>11.7</v>
      </c>
      <c r="F7723" t="s">
        <v>926</v>
      </c>
      <c r="G7723" s="2">
        <v>44335.813888888893</v>
      </c>
      <c r="H7723" t="s">
        <v>45</v>
      </c>
      <c r="I7723" t="e">
        <f>VLOOKUP(customer!A:A,Table1[#All], 4, FALSE)</f>
        <v>#N/A</v>
      </c>
    </row>
    <row r="7724" spans="1:9" x14ac:dyDescent="0.3">
      <c r="A7724">
        <v>553913</v>
      </c>
      <c r="B7724" t="s">
        <v>24</v>
      </c>
      <c r="C7724">
        <v>1</v>
      </c>
      <c r="D7724" s="5">
        <v>47.7</v>
      </c>
      <c r="E7724" s="5">
        <v>47.7</v>
      </c>
      <c r="F7724" t="s">
        <v>150</v>
      </c>
      <c r="G7724" s="2">
        <v>44335.824305555558</v>
      </c>
      <c r="H7724" t="s">
        <v>26</v>
      </c>
      <c r="I7724" t="e">
        <f>VLOOKUP(customer!A:A,Table1[#All], 4, FALSE)</f>
        <v>#N/A</v>
      </c>
    </row>
    <row r="7725" spans="1:9" x14ac:dyDescent="0.3">
      <c r="A7725">
        <v>553913</v>
      </c>
      <c r="B7725" t="s">
        <v>8</v>
      </c>
      <c r="C7725">
        <v>2</v>
      </c>
      <c r="D7725" s="5">
        <v>35.4</v>
      </c>
      <c r="E7725" s="5">
        <v>17.7</v>
      </c>
      <c r="F7725" t="s">
        <v>150</v>
      </c>
      <c r="G7725" s="2">
        <v>44335.824305555558</v>
      </c>
      <c r="H7725" t="s">
        <v>10</v>
      </c>
      <c r="I7725" t="e">
        <f>VLOOKUP(customer!A:A,Table1[#All], 4, FALSE)</f>
        <v>#N/A</v>
      </c>
    </row>
    <row r="7726" spans="1:9" x14ac:dyDescent="0.3">
      <c r="A7726">
        <v>553915</v>
      </c>
      <c r="B7726" t="s">
        <v>19</v>
      </c>
      <c r="C7726">
        <v>2</v>
      </c>
      <c r="D7726" s="5">
        <v>24.96</v>
      </c>
      <c r="E7726" s="5">
        <v>12.48</v>
      </c>
      <c r="F7726" t="s">
        <v>886</v>
      </c>
      <c r="G7726" s="2">
        <v>44335.82708333333</v>
      </c>
      <c r="H7726" t="s">
        <v>20</v>
      </c>
      <c r="I7726" t="e">
        <f>VLOOKUP(customer!A:A,Table1[#All], 4, FALSE)</f>
        <v>#N/A</v>
      </c>
    </row>
    <row r="7727" spans="1:9" x14ac:dyDescent="0.3">
      <c r="A7727">
        <v>553915</v>
      </c>
      <c r="B7727" t="s">
        <v>14</v>
      </c>
      <c r="C7727">
        <v>1</v>
      </c>
      <c r="D7727" s="5">
        <v>25.5</v>
      </c>
      <c r="E7727" s="5">
        <v>25.5</v>
      </c>
      <c r="F7727" t="s">
        <v>886</v>
      </c>
      <c r="G7727" s="2">
        <v>44335.82708333333</v>
      </c>
      <c r="H7727" t="s">
        <v>15</v>
      </c>
      <c r="I7727" t="e">
        <f>VLOOKUP(customer!A:A,Table1[#All], 4, FALSE)</f>
        <v>#N/A</v>
      </c>
    </row>
    <row r="7728" spans="1:9" x14ac:dyDescent="0.3">
      <c r="A7728">
        <v>553915</v>
      </c>
      <c r="B7728" t="s">
        <v>1643</v>
      </c>
      <c r="C7728">
        <v>2</v>
      </c>
      <c r="D7728" s="5">
        <v>24.96</v>
      </c>
      <c r="E7728" s="5">
        <v>12.48</v>
      </c>
      <c r="F7728" t="s">
        <v>886</v>
      </c>
      <c r="G7728" s="2">
        <v>44335.82708333333</v>
      </c>
      <c r="H7728" t="s">
        <v>1644</v>
      </c>
      <c r="I7728" t="e">
        <f>VLOOKUP(customer!A:A,Table1[#All], 4, FALSE)</f>
        <v>#N/A</v>
      </c>
    </row>
    <row r="7729" spans="1:9" x14ac:dyDescent="0.3">
      <c r="A7729">
        <v>553915</v>
      </c>
      <c r="B7729" t="s">
        <v>44</v>
      </c>
      <c r="C7729">
        <v>5</v>
      </c>
      <c r="D7729" s="5">
        <v>62.4</v>
      </c>
      <c r="E7729" s="5">
        <v>12.48</v>
      </c>
      <c r="F7729" t="s">
        <v>886</v>
      </c>
      <c r="G7729" s="2">
        <v>44335.82708333333</v>
      </c>
      <c r="H7729" t="s">
        <v>45</v>
      </c>
      <c r="I7729" t="e">
        <f>VLOOKUP(customer!A:A,Table1[#All], 4, FALSE)</f>
        <v>#N/A</v>
      </c>
    </row>
    <row r="7730" spans="1:9" x14ac:dyDescent="0.3">
      <c r="A7730">
        <v>553918</v>
      </c>
      <c r="B7730" t="s">
        <v>11</v>
      </c>
      <c r="C7730">
        <v>3</v>
      </c>
      <c r="D7730" s="5">
        <v>30.42</v>
      </c>
      <c r="E7730" s="5">
        <v>10.14</v>
      </c>
      <c r="F7730" t="s">
        <v>1563</v>
      </c>
      <c r="G7730" s="2">
        <v>44336.36041666667</v>
      </c>
      <c r="H7730" t="s">
        <v>13</v>
      </c>
      <c r="I7730" t="e">
        <f>VLOOKUP(customer!A:A,Table1[#All], 4, FALSE)</f>
        <v>#N/A</v>
      </c>
    </row>
    <row r="7731" spans="1:9" x14ac:dyDescent="0.3">
      <c r="A7731">
        <v>553919</v>
      </c>
      <c r="B7731" t="s">
        <v>16</v>
      </c>
      <c r="C7731">
        <v>2</v>
      </c>
      <c r="D7731" s="5">
        <v>19.8</v>
      </c>
      <c r="E7731" s="5">
        <v>9.9</v>
      </c>
      <c r="F7731" t="s">
        <v>1088</v>
      </c>
      <c r="G7731" s="2">
        <v>44336.361805555563</v>
      </c>
      <c r="H7731" t="s">
        <v>18</v>
      </c>
      <c r="I7731" t="e">
        <f>VLOOKUP(customer!A:A,Table1[#All], 4, FALSE)</f>
        <v>#N/A</v>
      </c>
    </row>
    <row r="7732" spans="1:9" x14ac:dyDescent="0.3">
      <c r="A7732">
        <v>553920</v>
      </c>
      <c r="B7732" t="s">
        <v>31</v>
      </c>
      <c r="C7732">
        <v>2</v>
      </c>
      <c r="D7732" s="5">
        <v>71.400000000000006</v>
      </c>
      <c r="E7732" s="5">
        <v>35.700000000000003</v>
      </c>
      <c r="F7732" t="s">
        <v>86</v>
      </c>
      <c r="G7732" s="2">
        <v>44336.372916666667</v>
      </c>
      <c r="H7732" t="s">
        <v>547</v>
      </c>
      <c r="I7732" t="e">
        <f>VLOOKUP(customer!A:A,Table1[#All], 4, FALSE)</f>
        <v>#N/A</v>
      </c>
    </row>
    <row r="7733" spans="1:9" x14ac:dyDescent="0.3">
      <c r="A7733">
        <v>553920</v>
      </c>
      <c r="B7733" t="s">
        <v>1615</v>
      </c>
      <c r="C7733">
        <v>2</v>
      </c>
      <c r="D7733" s="5">
        <v>59.4</v>
      </c>
      <c r="E7733" s="5">
        <v>29.7</v>
      </c>
      <c r="F7733" t="s">
        <v>86</v>
      </c>
      <c r="G7733" s="2">
        <v>44336.372916666667</v>
      </c>
      <c r="H7733" t="s">
        <v>1617</v>
      </c>
      <c r="I7733" t="e">
        <f>VLOOKUP(customer!A:A,Table1[#All], 4, FALSE)</f>
        <v>#N/A</v>
      </c>
    </row>
    <row r="7734" spans="1:9" x14ac:dyDescent="0.3">
      <c r="A7734">
        <v>553920</v>
      </c>
      <c r="B7734" t="s">
        <v>127</v>
      </c>
      <c r="C7734">
        <v>2</v>
      </c>
      <c r="D7734" s="5">
        <v>59.4</v>
      </c>
      <c r="E7734" s="5">
        <v>29.7</v>
      </c>
      <c r="F7734" t="s">
        <v>86</v>
      </c>
      <c r="G7734" s="2">
        <v>44336.372916666667</v>
      </c>
      <c r="H7734" t="s">
        <v>128</v>
      </c>
      <c r="I7734" t="e">
        <f>VLOOKUP(customer!A:A,Table1[#All], 4, FALSE)</f>
        <v>#N/A</v>
      </c>
    </row>
    <row r="7735" spans="1:9" x14ac:dyDescent="0.3">
      <c r="A7735">
        <v>553920</v>
      </c>
      <c r="B7735" t="s">
        <v>48</v>
      </c>
      <c r="C7735">
        <v>2</v>
      </c>
      <c r="D7735" s="5">
        <v>69</v>
      </c>
      <c r="E7735" s="5">
        <v>34.5</v>
      </c>
      <c r="F7735" t="s">
        <v>86</v>
      </c>
      <c r="G7735" s="2">
        <v>44336.372916666667</v>
      </c>
      <c r="H7735" t="s">
        <v>50</v>
      </c>
      <c r="I7735" t="e">
        <f>VLOOKUP(customer!A:A,Table1[#All], 4, FALSE)</f>
        <v>#N/A</v>
      </c>
    </row>
    <row r="7736" spans="1:9" x14ac:dyDescent="0.3">
      <c r="A7736">
        <v>553921</v>
      </c>
      <c r="B7736" t="s">
        <v>16</v>
      </c>
      <c r="C7736">
        <v>4</v>
      </c>
      <c r="D7736" s="5">
        <v>39.6</v>
      </c>
      <c r="E7736" s="5">
        <v>9.9</v>
      </c>
      <c r="F7736" t="s">
        <v>1537</v>
      </c>
      <c r="G7736" s="2">
        <v>44336.380555555559</v>
      </c>
      <c r="H7736" t="s">
        <v>18</v>
      </c>
      <c r="I7736" t="e">
        <f>VLOOKUP(customer!A:A,Table1[#All], 4, FALSE)</f>
        <v>#N/A</v>
      </c>
    </row>
    <row r="7737" spans="1:9" x14ac:dyDescent="0.3">
      <c r="A7737">
        <v>553922</v>
      </c>
      <c r="B7737" t="s">
        <v>31</v>
      </c>
      <c r="C7737">
        <v>1</v>
      </c>
      <c r="D7737" s="5">
        <v>35.700000000000003</v>
      </c>
      <c r="E7737" s="5">
        <v>35.700000000000003</v>
      </c>
      <c r="F7737" t="s">
        <v>1782</v>
      </c>
      <c r="G7737" s="2">
        <v>44336.39166666667</v>
      </c>
      <c r="H7737" t="s">
        <v>547</v>
      </c>
      <c r="I7737" t="e">
        <f>VLOOKUP(customer!A:A,Table1[#All], 4, FALSE)</f>
        <v>#N/A</v>
      </c>
    </row>
    <row r="7738" spans="1:9" x14ac:dyDescent="0.3">
      <c r="A7738">
        <v>553922</v>
      </c>
      <c r="B7738" t="s">
        <v>1615</v>
      </c>
      <c r="C7738">
        <v>1</v>
      </c>
      <c r="D7738" s="5">
        <v>29.7</v>
      </c>
      <c r="E7738" s="5">
        <v>29.7</v>
      </c>
      <c r="F7738" t="s">
        <v>1782</v>
      </c>
      <c r="G7738" s="2">
        <v>44336.39166666667</v>
      </c>
      <c r="H7738" t="s">
        <v>1617</v>
      </c>
      <c r="I7738" t="e">
        <f>VLOOKUP(customer!A:A,Table1[#All], 4, FALSE)</f>
        <v>#N/A</v>
      </c>
    </row>
    <row r="7739" spans="1:9" x14ac:dyDescent="0.3">
      <c r="A7739">
        <v>553922</v>
      </c>
      <c r="B7739" t="s">
        <v>127</v>
      </c>
      <c r="C7739">
        <v>1</v>
      </c>
      <c r="D7739" s="5">
        <v>29.7</v>
      </c>
      <c r="E7739" s="5">
        <v>29.7</v>
      </c>
      <c r="F7739" t="s">
        <v>1782</v>
      </c>
      <c r="G7739" s="2">
        <v>44336.39166666667</v>
      </c>
      <c r="H7739" t="s">
        <v>128</v>
      </c>
      <c r="I7739" t="e">
        <f>VLOOKUP(customer!A:A,Table1[#All], 4, FALSE)</f>
        <v>#N/A</v>
      </c>
    </row>
    <row r="7740" spans="1:9" x14ac:dyDescent="0.3">
      <c r="A7740">
        <v>553930</v>
      </c>
      <c r="B7740" t="s">
        <v>16</v>
      </c>
      <c r="C7740">
        <v>2</v>
      </c>
      <c r="D7740" s="5">
        <v>19.8</v>
      </c>
      <c r="E7740" s="5">
        <v>9.9</v>
      </c>
      <c r="F7740" t="s">
        <v>430</v>
      </c>
      <c r="G7740" s="2">
        <v>44336.431944444441</v>
      </c>
      <c r="H7740" t="s">
        <v>18</v>
      </c>
      <c r="I7740" t="e">
        <f>VLOOKUP(customer!A:A,Table1[#All], 4, FALSE)</f>
        <v>#N/A</v>
      </c>
    </row>
    <row r="7741" spans="1:9" x14ac:dyDescent="0.3">
      <c r="A7741">
        <v>553933</v>
      </c>
      <c r="B7741" t="s">
        <v>16</v>
      </c>
      <c r="C7741">
        <v>2</v>
      </c>
      <c r="D7741" s="5">
        <v>19.8</v>
      </c>
      <c r="E7741" s="5">
        <v>9.9</v>
      </c>
      <c r="F7741" t="s">
        <v>208</v>
      </c>
      <c r="G7741" s="2">
        <v>44336.4375</v>
      </c>
      <c r="H7741" t="s">
        <v>18</v>
      </c>
      <c r="I7741" t="e">
        <f>VLOOKUP(customer!A:A,Table1[#All], 4, FALSE)</f>
        <v>#N/A</v>
      </c>
    </row>
    <row r="7742" spans="1:9" x14ac:dyDescent="0.3">
      <c r="A7742">
        <v>553933</v>
      </c>
      <c r="B7742" t="s">
        <v>19</v>
      </c>
      <c r="C7742">
        <v>4</v>
      </c>
      <c r="D7742" s="5">
        <v>49.92</v>
      </c>
      <c r="E7742" s="5">
        <v>12.48</v>
      </c>
      <c r="F7742" t="s">
        <v>208</v>
      </c>
      <c r="G7742" s="2">
        <v>44336.4375</v>
      </c>
      <c r="H7742" t="s">
        <v>20</v>
      </c>
      <c r="I7742" t="e">
        <f>VLOOKUP(customer!A:A,Table1[#All], 4, FALSE)</f>
        <v>#N/A</v>
      </c>
    </row>
    <row r="7743" spans="1:9" x14ac:dyDescent="0.3">
      <c r="A7743">
        <v>553933</v>
      </c>
      <c r="B7743" t="s">
        <v>44</v>
      </c>
      <c r="C7743">
        <v>5</v>
      </c>
      <c r="D7743" s="5">
        <v>62.4</v>
      </c>
      <c r="E7743" s="5">
        <v>12.48</v>
      </c>
      <c r="F7743" t="s">
        <v>208</v>
      </c>
      <c r="G7743" s="2">
        <v>44336.4375</v>
      </c>
      <c r="H7743" t="s">
        <v>45</v>
      </c>
      <c r="I7743" t="e">
        <f>VLOOKUP(customer!A:A,Table1[#All], 4, FALSE)</f>
        <v>#N/A</v>
      </c>
    </row>
    <row r="7744" spans="1:9" x14ac:dyDescent="0.3">
      <c r="A7744">
        <v>553935</v>
      </c>
      <c r="B7744" t="s">
        <v>8</v>
      </c>
      <c r="C7744">
        <v>6</v>
      </c>
      <c r="D7744" s="5">
        <v>91.8</v>
      </c>
      <c r="E7744" s="5">
        <v>15.3</v>
      </c>
      <c r="F7744" t="s">
        <v>332</v>
      </c>
      <c r="G7744" s="2">
        <v>44336.438888888893</v>
      </c>
      <c r="H7744" t="s">
        <v>10</v>
      </c>
      <c r="I7744" t="e">
        <f>VLOOKUP(customer!A:A,Table1[#All], 4, FALSE)</f>
        <v>#N/A</v>
      </c>
    </row>
    <row r="7745" spans="1:9" x14ac:dyDescent="0.3">
      <c r="A7745">
        <v>553936</v>
      </c>
      <c r="B7745" t="s">
        <v>1643</v>
      </c>
      <c r="C7745">
        <v>2</v>
      </c>
      <c r="D7745" s="5">
        <v>23.4</v>
      </c>
      <c r="E7745" s="5">
        <v>11.7</v>
      </c>
      <c r="F7745" t="s">
        <v>208</v>
      </c>
      <c r="G7745" s="2">
        <v>44336.438888888893</v>
      </c>
      <c r="H7745" t="s">
        <v>1644</v>
      </c>
      <c r="I7745" t="e">
        <f>VLOOKUP(customer!A:A,Table1[#All], 4, FALSE)</f>
        <v>#N/A</v>
      </c>
    </row>
    <row r="7746" spans="1:9" x14ac:dyDescent="0.3">
      <c r="A7746">
        <v>553936</v>
      </c>
      <c r="B7746" t="s">
        <v>1581</v>
      </c>
      <c r="C7746">
        <v>1</v>
      </c>
      <c r="D7746" s="5">
        <v>47.7</v>
      </c>
      <c r="E7746" s="5">
        <v>47.7</v>
      </c>
      <c r="F7746" t="s">
        <v>208</v>
      </c>
      <c r="G7746" s="2">
        <v>44336.438888888893</v>
      </c>
      <c r="H7746" t="s">
        <v>1582</v>
      </c>
      <c r="I7746" t="e">
        <f>VLOOKUP(customer!A:A,Table1[#All], 4, FALSE)</f>
        <v>#N/A</v>
      </c>
    </row>
    <row r="7747" spans="1:9" x14ac:dyDescent="0.3">
      <c r="A7747">
        <v>553937</v>
      </c>
      <c r="B7747" t="s">
        <v>1643</v>
      </c>
      <c r="C7747">
        <v>1</v>
      </c>
      <c r="D7747" s="5">
        <v>12.48</v>
      </c>
      <c r="E7747" s="5">
        <v>12.48</v>
      </c>
      <c r="F7747" t="s">
        <v>1044</v>
      </c>
      <c r="G7747" s="2">
        <v>44336.439583333333</v>
      </c>
      <c r="H7747" t="s">
        <v>1644</v>
      </c>
      <c r="I7747" t="e">
        <f>VLOOKUP(customer!A:A,Table1[#All], 4, FALSE)</f>
        <v>#N/A</v>
      </c>
    </row>
    <row r="7748" spans="1:9" x14ac:dyDescent="0.3">
      <c r="A7748">
        <v>553937</v>
      </c>
      <c r="B7748" t="s">
        <v>44</v>
      </c>
      <c r="C7748">
        <v>1</v>
      </c>
      <c r="D7748" s="5">
        <v>12.48</v>
      </c>
      <c r="E7748" s="5">
        <v>12.48</v>
      </c>
      <c r="F7748" t="s">
        <v>1044</v>
      </c>
      <c r="G7748" s="2">
        <v>44336.439583333333</v>
      </c>
      <c r="H7748" t="s">
        <v>45</v>
      </c>
      <c r="I7748" t="e">
        <f>VLOOKUP(customer!A:A,Table1[#All], 4, FALSE)</f>
        <v>#N/A</v>
      </c>
    </row>
    <row r="7749" spans="1:9" x14ac:dyDescent="0.3">
      <c r="A7749">
        <v>553940</v>
      </c>
      <c r="B7749" t="s">
        <v>16</v>
      </c>
      <c r="C7749">
        <v>2</v>
      </c>
      <c r="D7749" s="5">
        <v>19.8</v>
      </c>
      <c r="E7749" s="5">
        <v>9.9</v>
      </c>
      <c r="F7749" t="s">
        <v>1147</v>
      </c>
      <c r="G7749" s="2">
        <v>44336.441666666673</v>
      </c>
      <c r="H7749" t="s">
        <v>18</v>
      </c>
      <c r="I7749" t="e">
        <f>VLOOKUP(customer!A:A,Table1[#All], 4, FALSE)</f>
        <v>#N/A</v>
      </c>
    </row>
    <row r="7750" spans="1:9" x14ac:dyDescent="0.3">
      <c r="A7750">
        <v>553940</v>
      </c>
      <c r="B7750" t="s">
        <v>19</v>
      </c>
      <c r="C7750">
        <v>2</v>
      </c>
      <c r="D7750" s="5">
        <v>24.96</v>
      </c>
      <c r="E7750" s="5">
        <v>12.48</v>
      </c>
      <c r="F7750" t="s">
        <v>1147</v>
      </c>
      <c r="G7750" s="2">
        <v>44336.441666666673</v>
      </c>
      <c r="H7750" t="s">
        <v>20</v>
      </c>
      <c r="I7750" t="e">
        <f>VLOOKUP(customer!A:A,Table1[#All], 4, FALSE)</f>
        <v>#N/A</v>
      </c>
    </row>
    <row r="7751" spans="1:9" x14ac:dyDescent="0.3">
      <c r="A7751">
        <v>553940</v>
      </c>
      <c r="B7751" t="s">
        <v>1643</v>
      </c>
      <c r="C7751">
        <v>2</v>
      </c>
      <c r="D7751" s="5">
        <v>24.96</v>
      </c>
      <c r="E7751" s="5">
        <v>12.48</v>
      </c>
      <c r="F7751" t="s">
        <v>1147</v>
      </c>
      <c r="G7751" s="2">
        <v>44336.441666666673</v>
      </c>
      <c r="H7751" t="s">
        <v>1644</v>
      </c>
      <c r="I7751" t="e">
        <f>VLOOKUP(customer!A:A,Table1[#All], 4, FALSE)</f>
        <v>#N/A</v>
      </c>
    </row>
    <row r="7752" spans="1:9" x14ac:dyDescent="0.3">
      <c r="A7752">
        <v>553940</v>
      </c>
      <c r="B7752" t="s">
        <v>44</v>
      </c>
      <c r="C7752">
        <v>2</v>
      </c>
      <c r="D7752" s="5">
        <v>24.96</v>
      </c>
      <c r="E7752" s="5">
        <v>12.48</v>
      </c>
      <c r="F7752" t="s">
        <v>1147</v>
      </c>
      <c r="G7752" s="2">
        <v>44336.441666666673</v>
      </c>
      <c r="H7752" t="s">
        <v>45</v>
      </c>
      <c r="I7752" t="e">
        <f>VLOOKUP(customer!A:A,Table1[#All], 4, FALSE)</f>
        <v>#N/A</v>
      </c>
    </row>
    <row r="7753" spans="1:9" x14ac:dyDescent="0.3">
      <c r="A7753">
        <v>553941</v>
      </c>
      <c r="B7753" t="s">
        <v>1581</v>
      </c>
      <c r="C7753">
        <v>1</v>
      </c>
      <c r="D7753" s="5">
        <v>47.7</v>
      </c>
      <c r="E7753" s="5">
        <v>47.7</v>
      </c>
      <c r="F7753" t="s">
        <v>495</v>
      </c>
      <c r="G7753" s="2">
        <v>44336.442361111112</v>
      </c>
      <c r="H7753" t="s">
        <v>1582</v>
      </c>
      <c r="I7753" t="e">
        <f>VLOOKUP(customer!A:A,Table1[#All], 4, FALSE)</f>
        <v>#N/A</v>
      </c>
    </row>
    <row r="7754" spans="1:9" x14ac:dyDescent="0.3">
      <c r="A7754">
        <v>553941</v>
      </c>
      <c r="B7754" t="s">
        <v>24</v>
      </c>
      <c r="C7754">
        <v>1</v>
      </c>
      <c r="D7754" s="5">
        <v>47.7</v>
      </c>
      <c r="E7754" s="5">
        <v>47.7</v>
      </c>
      <c r="F7754" t="s">
        <v>495</v>
      </c>
      <c r="G7754" s="2">
        <v>44336.442361111112</v>
      </c>
      <c r="H7754" t="s">
        <v>26</v>
      </c>
      <c r="I7754" t="e">
        <f>VLOOKUP(customer!A:A,Table1[#All], 4, FALSE)</f>
        <v>#N/A</v>
      </c>
    </row>
    <row r="7755" spans="1:9" x14ac:dyDescent="0.3">
      <c r="A7755">
        <v>553942</v>
      </c>
      <c r="B7755" t="s">
        <v>127</v>
      </c>
      <c r="C7755">
        <v>2</v>
      </c>
      <c r="D7755" s="5">
        <v>59.4</v>
      </c>
      <c r="E7755" s="5">
        <v>29.7</v>
      </c>
      <c r="F7755" t="s">
        <v>149</v>
      </c>
      <c r="G7755" s="2">
        <v>44336.442361111112</v>
      </c>
      <c r="H7755" t="s">
        <v>128</v>
      </c>
      <c r="I7755" t="e">
        <f>VLOOKUP(customer!A:A,Table1[#All], 4, FALSE)</f>
        <v>#N/A</v>
      </c>
    </row>
    <row r="7756" spans="1:9" x14ac:dyDescent="0.3">
      <c r="A7756">
        <v>553942</v>
      </c>
      <c r="B7756" t="s">
        <v>11</v>
      </c>
      <c r="C7756">
        <v>6</v>
      </c>
      <c r="D7756" s="5">
        <v>60.84</v>
      </c>
      <c r="E7756" s="5">
        <v>10.14</v>
      </c>
      <c r="F7756" t="s">
        <v>149</v>
      </c>
      <c r="G7756" s="2">
        <v>44336.442361111112</v>
      </c>
      <c r="H7756" t="s">
        <v>13</v>
      </c>
      <c r="I7756" t="e">
        <f>VLOOKUP(customer!A:A,Table1[#All], 4, FALSE)</f>
        <v>#N/A</v>
      </c>
    </row>
    <row r="7757" spans="1:9" x14ac:dyDescent="0.3">
      <c r="A7757">
        <v>553942</v>
      </c>
      <c r="B7757" t="s">
        <v>8</v>
      </c>
      <c r="C7757">
        <v>4</v>
      </c>
      <c r="D7757" s="5">
        <v>70.8</v>
      </c>
      <c r="E7757" s="5">
        <v>17.7</v>
      </c>
      <c r="F7757" t="s">
        <v>149</v>
      </c>
      <c r="G7757" s="2">
        <v>44336.442361111112</v>
      </c>
      <c r="H7757" t="s">
        <v>10</v>
      </c>
      <c r="I7757" t="e">
        <f>VLOOKUP(customer!A:A,Table1[#All], 4, FALSE)</f>
        <v>#N/A</v>
      </c>
    </row>
    <row r="7758" spans="1:9" x14ac:dyDescent="0.3">
      <c r="A7758">
        <v>553946</v>
      </c>
      <c r="B7758" t="s">
        <v>54</v>
      </c>
      <c r="C7758">
        <v>1</v>
      </c>
      <c r="D7758" s="5">
        <v>76.5</v>
      </c>
      <c r="E7758" s="5">
        <v>76.5</v>
      </c>
      <c r="F7758" t="s">
        <v>586</v>
      </c>
      <c r="G7758" s="2">
        <v>44336.45</v>
      </c>
      <c r="H7758" t="s">
        <v>56</v>
      </c>
      <c r="I7758" t="e">
        <f>VLOOKUP(customer!A:A,Table1[#All], 4, FALSE)</f>
        <v>#N/A</v>
      </c>
    </row>
    <row r="7759" spans="1:9" x14ac:dyDescent="0.3">
      <c r="A7759">
        <v>553946</v>
      </c>
      <c r="B7759" t="s">
        <v>8</v>
      </c>
      <c r="C7759">
        <v>2</v>
      </c>
      <c r="D7759" s="5">
        <v>35.4</v>
      </c>
      <c r="E7759" s="5">
        <v>17.7</v>
      </c>
      <c r="F7759" t="s">
        <v>586</v>
      </c>
      <c r="G7759" s="2">
        <v>44336.45</v>
      </c>
      <c r="H7759" t="s">
        <v>10</v>
      </c>
      <c r="I7759" t="e">
        <f>VLOOKUP(customer!A:A,Table1[#All], 4, FALSE)</f>
        <v>#N/A</v>
      </c>
    </row>
    <row r="7760" spans="1:9" x14ac:dyDescent="0.3">
      <c r="A7760">
        <v>553996</v>
      </c>
      <c r="B7760" t="s">
        <v>1677</v>
      </c>
      <c r="C7760">
        <v>2</v>
      </c>
      <c r="D7760" s="5">
        <v>24.96</v>
      </c>
      <c r="E7760" s="5">
        <v>12.48</v>
      </c>
      <c r="F7760" t="s">
        <v>1503</v>
      </c>
      <c r="G7760" s="2">
        <v>44336.481249999997</v>
      </c>
      <c r="H7760" t="s">
        <v>1678</v>
      </c>
      <c r="I7760" t="e">
        <f>VLOOKUP(customer!A:A,Table1[#All], 4, FALSE)</f>
        <v>#N/A</v>
      </c>
    </row>
    <row r="7761" spans="1:9" x14ac:dyDescent="0.3">
      <c r="A7761">
        <v>553996</v>
      </c>
      <c r="B7761" t="s">
        <v>1615</v>
      </c>
      <c r="C7761">
        <v>1</v>
      </c>
      <c r="D7761" s="5">
        <v>29.7</v>
      </c>
      <c r="E7761" s="5">
        <v>29.7</v>
      </c>
      <c r="F7761" t="s">
        <v>1503</v>
      </c>
      <c r="G7761" s="2">
        <v>44336.481249999997</v>
      </c>
      <c r="H7761" t="s">
        <v>1617</v>
      </c>
      <c r="I7761" t="e">
        <f>VLOOKUP(customer!A:A,Table1[#All], 4, FALSE)</f>
        <v>#N/A</v>
      </c>
    </row>
    <row r="7762" spans="1:9" x14ac:dyDescent="0.3">
      <c r="A7762">
        <v>553997</v>
      </c>
      <c r="B7762" t="s">
        <v>16</v>
      </c>
      <c r="C7762">
        <v>9</v>
      </c>
      <c r="D7762" s="5">
        <v>89.1</v>
      </c>
      <c r="E7762" s="5">
        <v>9.9</v>
      </c>
      <c r="F7762" t="s">
        <v>1546</v>
      </c>
      <c r="G7762" s="2">
        <v>44336.481944444437</v>
      </c>
      <c r="H7762" t="s">
        <v>18</v>
      </c>
      <c r="I7762" t="e">
        <f>VLOOKUP(customer!A:A,Table1[#All], 4, FALSE)</f>
        <v>#N/A</v>
      </c>
    </row>
    <row r="7763" spans="1:9" x14ac:dyDescent="0.3">
      <c r="A7763">
        <v>554009</v>
      </c>
      <c r="B7763" t="s">
        <v>16</v>
      </c>
      <c r="C7763">
        <v>2</v>
      </c>
      <c r="D7763" s="5">
        <v>19.8</v>
      </c>
      <c r="E7763" s="5">
        <v>9.9</v>
      </c>
      <c r="F7763" t="s">
        <v>734</v>
      </c>
      <c r="G7763" s="2">
        <v>44336.526388888888</v>
      </c>
      <c r="H7763" t="s">
        <v>18</v>
      </c>
      <c r="I7763" t="e">
        <f>VLOOKUP(customer!A:A,Table1[#All], 4, FALSE)</f>
        <v>#N/A</v>
      </c>
    </row>
    <row r="7764" spans="1:9" x14ac:dyDescent="0.3">
      <c r="A7764">
        <v>554009</v>
      </c>
      <c r="B7764" t="s">
        <v>14</v>
      </c>
      <c r="C7764">
        <v>1</v>
      </c>
      <c r="D7764" s="5">
        <v>25.5</v>
      </c>
      <c r="E7764" s="5">
        <v>25.5</v>
      </c>
      <c r="F7764" t="s">
        <v>734</v>
      </c>
      <c r="G7764" s="2">
        <v>44336.526388888888</v>
      </c>
      <c r="H7764" t="s">
        <v>15</v>
      </c>
      <c r="I7764" t="e">
        <f>VLOOKUP(customer!A:A,Table1[#All], 4, FALSE)</f>
        <v>#N/A</v>
      </c>
    </row>
    <row r="7765" spans="1:9" x14ac:dyDescent="0.3">
      <c r="A7765">
        <v>554009</v>
      </c>
      <c r="B7765" t="s">
        <v>1615</v>
      </c>
      <c r="C7765">
        <v>1</v>
      </c>
      <c r="D7765" s="5">
        <v>29.7</v>
      </c>
      <c r="E7765" s="5">
        <v>29.7</v>
      </c>
      <c r="F7765" t="s">
        <v>734</v>
      </c>
      <c r="G7765" s="2">
        <v>44336.526388888888</v>
      </c>
      <c r="H7765" t="s">
        <v>1617</v>
      </c>
      <c r="I7765" t="e">
        <f>VLOOKUP(customer!A:A,Table1[#All], 4, FALSE)</f>
        <v>#N/A</v>
      </c>
    </row>
    <row r="7766" spans="1:9" x14ac:dyDescent="0.3">
      <c r="A7766">
        <v>554015</v>
      </c>
      <c r="B7766" t="s">
        <v>1615</v>
      </c>
      <c r="C7766">
        <v>1</v>
      </c>
      <c r="D7766" s="5">
        <v>29.7</v>
      </c>
      <c r="E7766" s="5">
        <v>29.7</v>
      </c>
      <c r="F7766" t="s">
        <v>1297</v>
      </c>
      <c r="G7766" s="2">
        <v>44336.551388888889</v>
      </c>
      <c r="H7766" t="s">
        <v>1617</v>
      </c>
      <c r="I7766" t="e">
        <f>VLOOKUP(customer!A:A,Table1[#All], 4, FALSE)</f>
        <v>#N/A</v>
      </c>
    </row>
    <row r="7767" spans="1:9" x14ac:dyDescent="0.3">
      <c r="A7767">
        <v>554015</v>
      </c>
      <c r="B7767" t="s">
        <v>127</v>
      </c>
      <c r="C7767">
        <v>1</v>
      </c>
      <c r="D7767" s="5">
        <v>29.7</v>
      </c>
      <c r="E7767" s="5">
        <v>29.7</v>
      </c>
      <c r="F7767" t="s">
        <v>1297</v>
      </c>
      <c r="G7767" s="2">
        <v>44336.551388888889</v>
      </c>
      <c r="H7767" t="s">
        <v>128</v>
      </c>
      <c r="I7767" t="e">
        <f>VLOOKUP(customer!A:A,Table1[#All], 4, FALSE)</f>
        <v>#N/A</v>
      </c>
    </row>
    <row r="7768" spans="1:9" x14ac:dyDescent="0.3">
      <c r="A7768">
        <v>554015</v>
      </c>
      <c r="B7768" t="s">
        <v>44</v>
      </c>
      <c r="C7768">
        <v>2</v>
      </c>
      <c r="D7768" s="5">
        <v>24.96</v>
      </c>
      <c r="E7768" s="5">
        <v>12.48</v>
      </c>
      <c r="F7768" t="s">
        <v>1297</v>
      </c>
      <c r="G7768" s="2">
        <v>44336.551388888889</v>
      </c>
      <c r="H7768" t="s">
        <v>45</v>
      </c>
      <c r="I7768" t="e">
        <f>VLOOKUP(customer!A:A,Table1[#All], 4, FALSE)</f>
        <v>#N/A</v>
      </c>
    </row>
    <row r="7769" spans="1:9" x14ac:dyDescent="0.3">
      <c r="A7769">
        <v>554016</v>
      </c>
      <c r="B7769" t="s">
        <v>1615</v>
      </c>
      <c r="C7769">
        <v>1</v>
      </c>
      <c r="D7769" s="5">
        <v>29.7</v>
      </c>
      <c r="E7769" s="5">
        <v>29.7</v>
      </c>
      <c r="F7769" t="s">
        <v>1783</v>
      </c>
      <c r="G7769" s="2">
        <v>44336.551388888889</v>
      </c>
      <c r="H7769" t="s">
        <v>1617</v>
      </c>
      <c r="I7769" t="e">
        <f>VLOOKUP(customer!A:A,Table1[#All], 4, FALSE)</f>
        <v>#N/A</v>
      </c>
    </row>
    <row r="7770" spans="1:9" x14ac:dyDescent="0.3">
      <c r="A7770">
        <v>554016</v>
      </c>
      <c r="B7770" t="s">
        <v>8</v>
      </c>
      <c r="C7770">
        <v>1</v>
      </c>
      <c r="D7770" s="5">
        <v>17.7</v>
      </c>
      <c r="E7770" s="5">
        <v>17.7</v>
      </c>
      <c r="F7770" t="s">
        <v>1783</v>
      </c>
      <c r="G7770" s="2">
        <v>44336.551388888889</v>
      </c>
      <c r="H7770" t="s">
        <v>10</v>
      </c>
      <c r="I7770" t="e">
        <f>VLOOKUP(customer!A:A,Table1[#All], 4, FALSE)</f>
        <v>#N/A</v>
      </c>
    </row>
    <row r="7771" spans="1:9" x14ac:dyDescent="0.3">
      <c r="A7771">
        <v>554018</v>
      </c>
      <c r="B7771" t="s">
        <v>1643</v>
      </c>
      <c r="C7771">
        <v>2</v>
      </c>
      <c r="D7771" s="5">
        <v>23.4</v>
      </c>
      <c r="E7771" s="5">
        <v>11.7</v>
      </c>
      <c r="F7771" t="s">
        <v>1297</v>
      </c>
      <c r="G7771" s="2">
        <v>44336.552083333343</v>
      </c>
      <c r="H7771" t="s">
        <v>1644</v>
      </c>
      <c r="I7771" t="e">
        <f>VLOOKUP(customer!A:A,Table1[#All], 4, FALSE)</f>
        <v>#N/A</v>
      </c>
    </row>
    <row r="7772" spans="1:9" x14ac:dyDescent="0.3">
      <c r="A7772">
        <v>554018</v>
      </c>
      <c r="B7772" t="s">
        <v>1581</v>
      </c>
      <c r="C7772">
        <v>1</v>
      </c>
      <c r="D7772" s="5">
        <v>47.7</v>
      </c>
      <c r="E7772" s="5">
        <v>47.7</v>
      </c>
      <c r="F7772" t="s">
        <v>1297</v>
      </c>
      <c r="G7772" s="2">
        <v>44336.552083333343</v>
      </c>
      <c r="H7772" t="s">
        <v>1582</v>
      </c>
      <c r="I7772" t="e">
        <f>VLOOKUP(customer!A:A,Table1[#All], 4, FALSE)</f>
        <v>#N/A</v>
      </c>
    </row>
    <row r="7773" spans="1:9" x14ac:dyDescent="0.3">
      <c r="A7773">
        <v>554028</v>
      </c>
      <c r="B7773" t="s">
        <v>1615</v>
      </c>
      <c r="C7773">
        <v>2</v>
      </c>
      <c r="D7773" s="5">
        <v>59.4</v>
      </c>
      <c r="E7773" s="5">
        <v>29.7</v>
      </c>
      <c r="F7773" t="s">
        <v>1520</v>
      </c>
      <c r="G7773" s="2">
        <v>44336.571527777778</v>
      </c>
      <c r="H7773" t="s">
        <v>1617</v>
      </c>
      <c r="I7773" t="e">
        <f>VLOOKUP(customer!A:A,Table1[#All], 4, FALSE)</f>
        <v>#N/A</v>
      </c>
    </row>
    <row r="7774" spans="1:9" x14ac:dyDescent="0.3">
      <c r="A7774">
        <v>554030</v>
      </c>
      <c r="B7774" t="s">
        <v>31</v>
      </c>
      <c r="C7774">
        <v>1</v>
      </c>
      <c r="D7774" s="5">
        <v>35.700000000000003</v>
      </c>
      <c r="E7774" s="5">
        <v>35.700000000000003</v>
      </c>
      <c r="F7774" t="s">
        <v>1207</v>
      </c>
      <c r="G7774" s="2">
        <v>44336.580555555563</v>
      </c>
      <c r="H7774" t="s">
        <v>547</v>
      </c>
      <c r="I7774" t="e">
        <f>VLOOKUP(customer!A:A,Table1[#All], 4, FALSE)</f>
        <v>#N/A</v>
      </c>
    </row>
    <row r="7775" spans="1:9" x14ac:dyDescent="0.3">
      <c r="A7775">
        <v>554030</v>
      </c>
      <c r="B7775" t="s">
        <v>1615</v>
      </c>
      <c r="C7775">
        <v>1</v>
      </c>
      <c r="D7775" s="5">
        <v>29.7</v>
      </c>
      <c r="E7775" s="5">
        <v>29.7</v>
      </c>
      <c r="F7775" t="s">
        <v>1207</v>
      </c>
      <c r="G7775" s="2">
        <v>44336.580555555563</v>
      </c>
      <c r="H7775" t="s">
        <v>1617</v>
      </c>
      <c r="I7775" t="e">
        <f>VLOOKUP(customer!A:A,Table1[#All], 4, FALSE)</f>
        <v>#N/A</v>
      </c>
    </row>
    <row r="7776" spans="1:9" x14ac:dyDescent="0.3">
      <c r="A7776">
        <v>554030</v>
      </c>
      <c r="B7776" t="s">
        <v>127</v>
      </c>
      <c r="C7776">
        <v>2</v>
      </c>
      <c r="D7776" s="5">
        <v>59.4</v>
      </c>
      <c r="E7776" s="5">
        <v>29.7</v>
      </c>
      <c r="F7776" t="s">
        <v>1207</v>
      </c>
      <c r="G7776" s="2">
        <v>44336.580555555563</v>
      </c>
      <c r="H7776" t="s">
        <v>128</v>
      </c>
      <c r="I7776" t="e">
        <f>VLOOKUP(customer!A:A,Table1[#All], 4, FALSE)</f>
        <v>#N/A</v>
      </c>
    </row>
    <row r="7777" spans="1:9" x14ac:dyDescent="0.3">
      <c r="A7777">
        <v>554033</v>
      </c>
      <c r="B7777" t="s">
        <v>19</v>
      </c>
      <c r="C7777">
        <v>4</v>
      </c>
      <c r="D7777" s="5">
        <v>49.92</v>
      </c>
      <c r="E7777" s="5">
        <v>12.48</v>
      </c>
      <c r="F7777" t="s">
        <v>1041</v>
      </c>
      <c r="G7777" s="2">
        <v>44336.587500000001</v>
      </c>
      <c r="H7777" t="s">
        <v>20</v>
      </c>
      <c r="I7777" t="e">
        <f>VLOOKUP(customer!A:A,Table1[#All], 4, FALSE)</f>
        <v>#N/A</v>
      </c>
    </row>
    <row r="7778" spans="1:9" x14ac:dyDescent="0.3">
      <c r="A7778">
        <v>554033</v>
      </c>
      <c r="B7778" t="s">
        <v>11</v>
      </c>
      <c r="C7778">
        <v>3</v>
      </c>
      <c r="D7778" s="5">
        <v>30.42</v>
      </c>
      <c r="E7778" s="5">
        <v>10.14</v>
      </c>
      <c r="F7778" t="s">
        <v>1041</v>
      </c>
      <c r="G7778" s="2">
        <v>44336.587500000001</v>
      </c>
      <c r="H7778" t="s">
        <v>13</v>
      </c>
      <c r="I7778" t="e">
        <f>VLOOKUP(customer!A:A,Table1[#All], 4, FALSE)</f>
        <v>#N/A</v>
      </c>
    </row>
    <row r="7779" spans="1:9" x14ac:dyDescent="0.3">
      <c r="A7779">
        <v>554033</v>
      </c>
      <c r="B7779" t="s">
        <v>44</v>
      </c>
      <c r="C7779">
        <v>4</v>
      </c>
      <c r="D7779" s="5">
        <v>49.92</v>
      </c>
      <c r="E7779" s="5">
        <v>12.48</v>
      </c>
      <c r="F7779" t="s">
        <v>1041</v>
      </c>
      <c r="G7779" s="2">
        <v>44336.587500000001</v>
      </c>
      <c r="H7779" t="s">
        <v>45</v>
      </c>
      <c r="I7779" t="e">
        <f>VLOOKUP(customer!A:A,Table1[#All], 4, FALSE)</f>
        <v>#N/A</v>
      </c>
    </row>
    <row r="7780" spans="1:9" x14ac:dyDescent="0.3">
      <c r="A7780">
        <v>554036</v>
      </c>
      <c r="B7780" t="s">
        <v>1581</v>
      </c>
      <c r="C7780">
        <v>1</v>
      </c>
      <c r="D7780" s="5">
        <v>47.7</v>
      </c>
      <c r="E7780" s="5">
        <v>47.7</v>
      </c>
      <c r="F7780" t="s">
        <v>36</v>
      </c>
      <c r="G7780" s="2">
        <v>44336.59097222222</v>
      </c>
      <c r="H7780" t="s">
        <v>1582</v>
      </c>
      <c r="I7780" t="e">
        <f>VLOOKUP(customer!A:A,Table1[#All], 4, FALSE)</f>
        <v>#N/A</v>
      </c>
    </row>
    <row r="7781" spans="1:9" x14ac:dyDescent="0.3">
      <c r="A7781">
        <v>554036</v>
      </c>
      <c r="B7781" t="s">
        <v>11</v>
      </c>
      <c r="C7781">
        <v>6</v>
      </c>
      <c r="D7781" s="5">
        <v>60.84</v>
      </c>
      <c r="E7781" s="5">
        <v>10.14</v>
      </c>
      <c r="F7781" t="s">
        <v>36</v>
      </c>
      <c r="G7781" s="2">
        <v>44336.59097222222</v>
      </c>
      <c r="H7781" t="s">
        <v>13</v>
      </c>
      <c r="I7781" t="e">
        <f>VLOOKUP(customer!A:A,Table1[#All], 4, FALSE)</f>
        <v>#N/A</v>
      </c>
    </row>
    <row r="7782" spans="1:9" x14ac:dyDescent="0.3">
      <c r="A7782">
        <v>554039</v>
      </c>
      <c r="B7782" t="s">
        <v>11</v>
      </c>
      <c r="C7782">
        <v>2</v>
      </c>
      <c r="D7782" s="5">
        <v>20.28</v>
      </c>
      <c r="E7782" s="5">
        <v>10.14</v>
      </c>
      <c r="F7782" t="s">
        <v>1784</v>
      </c>
      <c r="G7782" s="2">
        <v>44336.602083333331</v>
      </c>
      <c r="H7782" t="s">
        <v>13</v>
      </c>
      <c r="I7782" t="e">
        <f>VLOOKUP(customer!A:A,Table1[#All], 4, FALSE)</f>
        <v>#N/A</v>
      </c>
    </row>
    <row r="7783" spans="1:9" x14ac:dyDescent="0.3">
      <c r="A7783">
        <v>554040</v>
      </c>
      <c r="B7783" t="s">
        <v>54</v>
      </c>
      <c r="C7783">
        <v>1</v>
      </c>
      <c r="D7783" s="5">
        <v>76.5</v>
      </c>
      <c r="E7783" s="5">
        <v>76.5</v>
      </c>
      <c r="F7783" t="s">
        <v>1785</v>
      </c>
      <c r="G7783" s="2">
        <v>44336.607638888891</v>
      </c>
      <c r="H7783" t="s">
        <v>56</v>
      </c>
      <c r="I7783" t="e">
        <f>VLOOKUP(customer!A:A,Table1[#All], 4, FALSE)</f>
        <v>#N/A</v>
      </c>
    </row>
    <row r="7784" spans="1:9" x14ac:dyDescent="0.3">
      <c r="A7784">
        <v>554040</v>
      </c>
      <c r="B7784" t="s">
        <v>11</v>
      </c>
      <c r="C7784">
        <v>3</v>
      </c>
      <c r="D7784" s="5">
        <v>30.42</v>
      </c>
      <c r="E7784" s="5">
        <v>10.14</v>
      </c>
      <c r="F7784" t="s">
        <v>1785</v>
      </c>
      <c r="G7784" s="2">
        <v>44336.607638888891</v>
      </c>
      <c r="H7784" t="s">
        <v>13</v>
      </c>
      <c r="I7784" t="e">
        <f>VLOOKUP(customer!A:A,Table1[#All], 4, FALSE)</f>
        <v>#N/A</v>
      </c>
    </row>
    <row r="7785" spans="1:9" x14ac:dyDescent="0.3">
      <c r="A7785">
        <v>554042</v>
      </c>
      <c r="B7785" t="s">
        <v>11</v>
      </c>
      <c r="C7785">
        <v>2</v>
      </c>
      <c r="D7785" s="5">
        <v>20.28</v>
      </c>
      <c r="E7785" s="5">
        <v>10.14</v>
      </c>
      <c r="F7785" t="s">
        <v>1573</v>
      </c>
      <c r="G7785" s="2">
        <v>44336.615972222222</v>
      </c>
      <c r="H7785" t="s">
        <v>13</v>
      </c>
      <c r="I7785" t="e">
        <f>VLOOKUP(customer!A:A,Table1[#All], 4, FALSE)</f>
        <v>#N/A</v>
      </c>
    </row>
    <row r="7786" spans="1:9" x14ac:dyDescent="0.3">
      <c r="A7786">
        <v>554050</v>
      </c>
      <c r="B7786" t="s">
        <v>11</v>
      </c>
      <c r="C7786">
        <v>2</v>
      </c>
      <c r="D7786" s="5">
        <v>20.28</v>
      </c>
      <c r="E7786" s="5">
        <v>10.14</v>
      </c>
      <c r="F7786" t="s">
        <v>1786</v>
      </c>
      <c r="G7786" s="2">
        <v>44336.620833333327</v>
      </c>
      <c r="H7786" t="s">
        <v>13</v>
      </c>
      <c r="I7786" t="e">
        <f>VLOOKUP(customer!A:A,Table1[#All], 4, FALSE)</f>
        <v>#N/A</v>
      </c>
    </row>
    <row r="7787" spans="1:9" x14ac:dyDescent="0.3">
      <c r="A7787">
        <v>554053</v>
      </c>
      <c r="B7787" t="s">
        <v>1643</v>
      </c>
      <c r="C7787">
        <v>4</v>
      </c>
      <c r="D7787" s="5">
        <v>49.92</v>
      </c>
      <c r="E7787" s="5">
        <v>12.48</v>
      </c>
      <c r="F7787" t="s">
        <v>1787</v>
      </c>
      <c r="G7787" s="2">
        <v>44336.630555555559</v>
      </c>
      <c r="H7787" t="s">
        <v>1644</v>
      </c>
      <c r="I7787" t="e">
        <f>VLOOKUP(customer!A:A,Table1[#All], 4, FALSE)</f>
        <v>#N/A</v>
      </c>
    </row>
    <row r="7788" spans="1:9" x14ac:dyDescent="0.3">
      <c r="A7788">
        <v>554054</v>
      </c>
      <c r="B7788" t="s">
        <v>1615</v>
      </c>
      <c r="C7788">
        <v>2</v>
      </c>
      <c r="D7788" s="5">
        <v>59.4</v>
      </c>
      <c r="E7788" s="5">
        <v>29.7</v>
      </c>
      <c r="F7788" t="s">
        <v>68</v>
      </c>
      <c r="G7788" s="2">
        <v>44336.645138888889</v>
      </c>
      <c r="H7788" t="s">
        <v>1617</v>
      </c>
      <c r="I7788" t="e">
        <f>VLOOKUP(customer!A:A,Table1[#All], 4, FALSE)</f>
        <v>#N/A</v>
      </c>
    </row>
    <row r="7789" spans="1:9" x14ac:dyDescent="0.3">
      <c r="A7789">
        <v>554054</v>
      </c>
      <c r="B7789" t="s">
        <v>8</v>
      </c>
      <c r="C7789">
        <v>4</v>
      </c>
      <c r="D7789" s="5">
        <v>70.8</v>
      </c>
      <c r="E7789" s="5">
        <v>17.7</v>
      </c>
      <c r="F7789" t="s">
        <v>68</v>
      </c>
      <c r="G7789" s="2">
        <v>44336.645138888889</v>
      </c>
      <c r="H7789" t="s">
        <v>10</v>
      </c>
      <c r="I7789" t="e">
        <f>VLOOKUP(customer!A:A,Table1[#All], 4, FALSE)</f>
        <v>#N/A</v>
      </c>
    </row>
    <row r="7790" spans="1:9" x14ac:dyDescent="0.3">
      <c r="A7790">
        <v>554058</v>
      </c>
      <c r="B7790" t="s">
        <v>127</v>
      </c>
      <c r="C7790">
        <v>1</v>
      </c>
      <c r="D7790" s="5">
        <v>29.7</v>
      </c>
      <c r="E7790" s="5">
        <v>29.7</v>
      </c>
      <c r="F7790" t="s">
        <v>115</v>
      </c>
      <c r="G7790" s="2">
        <v>44336.669444444437</v>
      </c>
      <c r="H7790" t="s">
        <v>128</v>
      </c>
      <c r="I7790" t="e">
        <f>VLOOKUP(customer!A:A,Table1[#All], 4, FALSE)</f>
        <v>#N/A</v>
      </c>
    </row>
    <row r="7791" spans="1:9" x14ac:dyDescent="0.3">
      <c r="A7791">
        <v>554059</v>
      </c>
      <c r="B7791" t="s">
        <v>54</v>
      </c>
      <c r="C7791">
        <v>1</v>
      </c>
      <c r="D7791" s="5">
        <v>76.5</v>
      </c>
      <c r="E7791" s="5">
        <v>76.5</v>
      </c>
      <c r="F7791" t="s">
        <v>84</v>
      </c>
      <c r="G7791" s="2">
        <v>44336.684027777781</v>
      </c>
      <c r="H7791" t="s">
        <v>56</v>
      </c>
      <c r="I7791" t="e">
        <f>VLOOKUP(customer!A:A,Table1[#All], 4, FALSE)</f>
        <v>#N/A</v>
      </c>
    </row>
    <row r="7792" spans="1:9" x14ac:dyDescent="0.3">
      <c r="A7792">
        <v>554059</v>
      </c>
      <c r="B7792" t="s">
        <v>1643</v>
      </c>
      <c r="C7792">
        <v>2</v>
      </c>
      <c r="D7792" s="5">
        <v>24.96</v>
      </c>
      <c r="E7792" s="5">
        <v>12.48</v>
      </c>
      <c r="F7792" t="s">
        <v>84</v>
      </c>
      <c r="G7792" s="2">
        <v>44336.684027777781</v>
      </c>
      <c r="H7792" t="s">
        <v>1644</v>
      </c>
      <c r="I7792" t="e">
        <f>VLOOKUP(customer!A:A,Table1[#All], 4, FALSE)</f>
        <v>#N/A</v>
      </c>
    </row>
    <row r="7793" spans="1:9" x14ac:dyDescent="0.3">
      <c r="A7793">
        <v>554061</v>
      </c>
      <c r="B7793" t="s">
        <v>28</v>
      </c>
      <c r="C7793">
        <v>4</v>
      </c>
      <c r="D7793" s="5">
        <v>20.399999999999999</v>
      </c>
      <c r="E7793" s="5">
        <v>5.0999999999999996</v>
      </c>
      <c r="F7793" t="s">
        <v>1788</v>
      </c>
      <c r="G7793" s="2">
        <v>44336.705555555563</v>
      </c>
      <c r="H7793" t="s">
        <v>30</v>
      </c>
      <c r="I7793" t="e">
        <f>VLOOKUP(customer!A:A,Table1[#All], 4, FALSE)</f>
        <v>#N/A</v>
      </c>
    </row>
    <row r="7794" spans="1:9" x14ac:dyDescent="0.3">
      <c r="A7794">
        <v>554066</v>
      </c>
      <c r="B7794" t="s">
        <v>1615</v>
      </c>
      <c r="C7794">
        <v>2</v>
      </c>
      <c r="D7794" s="5">
        <v>59.4</v>
      </c>
      <c r="E7794" s="5">
        <v>29.7</v>
      </c>
      <c r="F7794" t="s">
        <v>713</v>
      </c>
      <c r="G7794" s="2">
        <v>44338.444444444453</v>
      </c>
      <c r="H7794" t="s">
        <v>1617</v>
      </c>
      <c r="I7794" t="e">
        <f>VLOOKUP(customer!A:A,Table1[#All], 4, FALSE)</f>
        <v>#N/A</v>
      </c>
    </row>
    <row r="7795" spans="1:9" x14ac:dyDescent="0.3">
      <c r="A7795">
        <v>554066</v>
      </c>
      <c r="B7795" t="s">
        <v>127</v>
      </c>
      <c r="C7795">
        <v>2</v>
      </c>
      <c r="D7795" s="5">
        <v>59.4</v>
      </c>
      <c r="E7795" s="5">
        <v>29.7</v>
      </c>
      <c r="F7795" t="s">
        <v>713</v>
      </c>
      <c r="G7795" s="2">
        <v>44338.444444444453</v>
      </c>
      <c r="H7795" t="s">
        <v>128</v>
      </c>
      <c r="I7795" t="e">
        <f>VLOOKUP(customer!A:A,Table1[#All], 4, FALSE)</f>
        <v>#N/A</v>
      </c>
    </row>
    <row r="7796" spans="1:9" x14ac:dyDescent="0.3">
      <c r="A7796">
        <v>554069</v>
      </c>
      <c r="B7796" t="s">
        <v>24</v>
      </c>
      <c r="C7796">
        <v>1</v>
      </c>
      <c r="D7796" s="5">
        <v>47.7</v>
      </c>
      <c r="E7796" s="5">
        <v>47.7</v>
      </c>
      <c r="F7796" t="s">
        <v>611</v>
      </c>
      <c r="G7796" s="2">
        <v>44338.456250000003</v>
      </c>
      <c r="H7796" t="s">
        <v>26</v>
      </c>
      <c r="I7796" t="e">
        <f>VLOOKUP(customer!A:A,Table1[#All], 4, FALSE)</f>
        <v>#N/A</v>
      </c>
    </row>
    <row r="7797" spans="1:9" x14ac:dyDescent="0.3">
      <c r="A7797">
        <v>554070</v>
      </c>
      <c r="B7797" t="s">
        <v>54</v>
      </c>
      <c r="C7797">
        <v>1</v>
      </c>
      <c r="D7797" s="5">
        <v>76.5</v>
      </c>
      <c r="E7797" s="5">
        <v>76.5</v>
      </c>
      <c r="F7797" t="s">
        <v>1789</v>
      </c>
      <c r="G7797" s="2">
        <v>44338.462500000001</v>
      </c>
      <c r="H7797" t="s">
        <v>56</v>
      </c>
      <c r="I7797" t="e">
        <f>VLOOKUP(customer!A:A,Table1[#All], 4, FALSE)</f>
        <v>#N/A</v>
      </c>
    </row>
    <row r="7798" spans="1:9" x14ac:dyDescent="0.3">
      <c r="A7798">
        <v>554070</v>
      </c>
      <c r="B7798" t="s">
        <v>14</v>
      </c>
      <c r="C7798">
        <v>1</v>
      </c>
      <c r="D7798" s="5">
        <v>25.5</v>
      </c>
      <c r="E7798" s="5">
        <v>25.5</v>
      </c>
      <c r="F7798" t="s">
        <v>1789</v>
      </c>
      <c r="G7798" s="2">
        <v>44338.462500000001</v>
      </c>
      <c r="H7798" t="s">
        <v>15</v>
      </c>
      <c r="I7798" t="e">
        <f>VLOOKUP(customer!A:A,Table1[#All], 4, FALSE)</f>
        <v>#N/A</v>
      </c>
    </row>
    <row r="7799" spans="1:9" x14ac:dyDescent="0.3">
      <c r="A7799">
        <v>554070</v>
      </c>
      <c r="B7799" t="s">
        <v>1615</v>
      </c>
      <c r="C7799">
        <v>2</v>
      </c>
      <c r="D7799" s="5">
        <v>59.4</v>
      </c>
      <c r="E7799" s="5">
        <v>29.7</v>
      </c>
      <c r="F7799" t="s">
        <v>1789</v>
      </c>
      <c r="G7799" s="2">
        <v>44338.462500000001</v>
      </c>
      <c r="H7799" t="s">
        <v>1617</v>
      </c>
      <c r="I7799" t="e">
        <f>VLOOKUP(customer!A:A,Table1[#All], 4, FALSE)</f>
        <v>#N/A</v>
      </c>
    </row>
    <row r="7800" spans="1:9" x14ac:dyDescent="0.3">
      <c r="A7800">
        <v>554070</v>
      </c>
      <c r="B7800" t="s">
        <v>11</v>
      </c>
      <c r="C7800">
        <v>3</v>
      </c>
      <c r="D7800" s="5">
        <v>30.42</v>
      </c>
      <c r="E7800" s="5">
        <v>10.14</v>
      </c>
      <c r="F7800" t="s">
        <v>1789</v>
      </c>
      <c r="G7800" s="2">
        <v>44338.462500000001</v>
      </c>
      <c r="H7800" t="s">
        <v>13</v>
      </c>
      <c r="I7800" t="e">
        <f>VLOOKUP(customer!A:A,Table1[#All], 4, FALSE)</f>
        <v>#N/A</v>
      </c>
    </row>
    <row r="7801" spans="1:9" x14ac:dyDescent="0.3">
      <c r="A7801">
        <v>554070</v>
      </c>
      <c r="B7801" t="s">
        <v>8</v>
      </c>
      <c r="C7801">
        <v>6</v>
      </c>
      <c r="D7801" s="5">
        <v>91.8</v>
      </c>
      <c r="E7801" s="5">
        <v>15.3</v>
      </c>
      <c r="F7801" t="s">
        <v>1789</v>
      </c>
      <c r="G7801" s="2">
        <v>44338.462500000001</v>
      </c>
      <c r="H7801" t="s">
        <v>10</v>
      </c>
      <c r="I7801" t="e">
        <f>VLOOKUP(customer!A:A,Table1[#All], 4, FALSE)</f>
        <v>#N/A</v>
      </c>
    </row>
    <row r="7802" spans="1:9" x14ac:dyDescent="0.3">
      <c r="A7802">
        <v>554071</v>
      </c>
      <c r="B7802" t="s">
        <v>1615</v>
      </c>
      <c r="C7802">
        <v>1</v>
      </c>
      <c r="D7802" s="5">
        <v>29.7</v>
      </c>
      <c r="E7802" s="5">
        <v>29.7</v>
      </c>
      <c r="F7802" t="s">
        <v>634</v>
      </c>
      <c r="G7802" s="2">
        <v>44338.470138888893</v>
      </c>
      <c r="H7802" t="s">
        <v>1617</v>
      </c>
      <c r="I7802" t="e">
        <f>VLOOKUP(customer!A:A,Table1[#All], 4, FALSE)</f>
        <v>#N/A</v>
      </c>
    </row>
    <row r="7803" spans="1:9" x14ac:dyDescent="0.3">
      <c r="A7803">
        <v>554075</v>
      </c>
      <c r="B7803" t="s">
        <v>8</v>
      </c>
      <c r="C7803">
        <v>2</v>
      </c>
      <c r="D7803" s="5">
        <v>35.4</v>
      </c>
      <c r="E7803" s="5">
        <v>17.7</v>
      </c>
      <c r="F7803" t="s">
        <v>1790</v>
      </c>
      <c r="G7803" s="2">
        <v>44338.478472222218</v>
      </c>
      <c r="H7803" t="s">
        <v>10</v>
      </c>
      <c r="I7803" t="e">
        <f>VLOOKUP(customer!A:A,Table1[#All], 4, FALSE)</f>
        <v>#N/A</v>
      </c>
    </row>
    <row r="7804" spans="1:9" x14ac:dyDescent="0.3">
      <c r="A7804">
        <v>554076</v>
      </c>
      <c r="B7804" t="s">
        <v>1615</v>
      </c>
      <c r="C7804">
        <v>1</v>
      </c>
      <c r="D7804" s="5">
        <v>29.7</v>
      </c>
      <c r="E7804" s="5">
        <v>29.7</v>
      </c>
      <c r="F7804" t="s">
        <v>437</v>
      </c>
      <c r="G7804" s="2">
        <v>44338.479166666657</v>
      </c>
      <c r="H7804" t="s">
        <v>1617</v>
      </c>
      <c r="I7804" t="e">
        <f>VLOOKUP(customer!A:A,Table1[#All], 4, FALSE)</f>
        <v>#N/A</v>
      </c>
    </row>
    <row r="7805" spans="1:9" x14ac:dyDescent="0.3">
      <c r="A7805">
        <v>554076</v>
      </c>
      <c r="B7805" t="s">
        <v>127</v>
      </c>
      <c r="C7805">
        <v>1</v>
      </c>
      <c r="D7805" s="5">
        <v>29.7</v>
      </c>
      <c r="E7805" s="5">
        <v>29.7</v>
      </c>
      <c r="F7805" t="s">
        <v>437</v>
      </c>
      <c r="G7805" s="2">
        <v>44338.479166666657</v>
      </c>
      <c r="H7805" t="s">
        <v>128</v>
      </c>
      <c r="I7805" t="e">
        <f>VLOOKUP(customer!A:A,Table1[#All], 4, FALSE)</f>
        <v>#N/A</v>
      </c>
    </row>
    <row r="7806" spans="1:9" x14ac:dyDescent="0.3">
      <c r="A7806">
        <v>554079</v>
      </c>
      <c r="B7806" t="s">
        <v>1615</v>
      </c>
      <c r="C7806">
        <v>1</v>
      </c>
      <c r="D7806" s="5">
        <v>29.7</v>
      </c>
      <c r="E7806" s="5">
        <v>29.7</v>
      </c>
      <c r="F7806" t="s">
        <v>1398</v>
      </c>
      <c r="G7806" s="2">
        <v>44338.486805555563</v>
      </c>
      <c r="H7806" t="s">
        <v>1617</v>
      </c>
      <c r="I7806" t="e">
        <f>VLOOKUP(customer!A:A,Table1[#All], 4, FALSE)</f>
        <v>#N/A</v>
      </c>
    </row>
    <row r="7807" spans="1:9" x14ac:dyDescent="0.3">
      <c r="A7807">
        <v>554079</v>
      </c>
      <c r="B7807" t="s">
        <v>127</v>
      </c>
      <c r="C7807">
        <v>1</v>
      </c>
      <c r="D7807" s="5">
        <v>29.7</v>
      </c>
      <c r="E7807" s="5">
        <v>29.7</v>
      </c>
      <c r="F7807" t="s">
        <v>1398</v>
      </c>
      <c r="G7807" s="2">
        <v>44338.486805555563</v>
      </c>
      <c r="H7807" t="s">
        <v>128</v>
      </c>
      <c r="I7807" t="e">
        <f>VLOOKUP(customer!A:A,Table1[#All], 4, FALSE)</f>
        <v>#N/A</v>
      </c>
    </row>
    <row r="7808" spans="1:9" x14ac:dyDescent="0.3">
      <c r="A7808">
        <v>554079</v>
      </c>
      <c r="B7808" t="s">
        <v>8</v>
      </c>
      <c r="C7808">
        <v>2</v>
      </c>
      <c r="D7808" s="5">
        <v>35.4</v>
      </c>
      <c r="E7808" s="5">
        <v>17.7</v>
      </c>
      <c r="F7808" t="s">
        <v>1398</v>
      </c>
      <c r="G7808" s="2">
        <v>44338.486805555563</v>
      </c>
      <c r="H7808" t="s">
        <v>10</v>
      </c>
      <c r="I7808" t="e">
        <f>VLOOKUP(customer!A:A,Table1[#All], 4, FALSE)</f>
        <v>#N/A</v>
      </c>
    </row>
    <row r="7809" spans="1:9" x14ac:dyDescent="0.3">
      <c r="A7809">
        <v>554081</v>
      </c>
      <c r="B7809" t="s">
        <v>19</v>
      </c>
      <c r="C7809">
        <v>2</v>
      </c>
      <c r="D7809" s="5">
        <v>23.4</v>
      </c>
      <c r="E7809" s="5">
        <v>11.7</v>
      </c>
      <c r="F7809" t="s">
        <v>1791</v>
      </c>
      <c r="G7809" s="2">
        <v>44338.490972222222</v>
      </c>
      <c r="H7809" t="s">
        <v>20</v>
      </c>
      <c r="I7809" t="e">
        <f>VLOOKUP(customer!A:A,Table1[#All], 4, FALSE)</f>
        <v>#N/A</v>
      </c>
    </row>
    <row r="7810" spans="1:9" x14ac:dyDescent="0.3">
      <c r="A7810">
        <v>554083</v>
      </c>
      <c r="B7810" t="s">
        <v>28</v>
      </c>
      <c r="C7810">
        <v>3</v>
      </c>
      <c r="D7810" s="5">
        <v>15.3</v>
      </c>
      <c r="E7810" s="5">
        <v>5.0999999999999996</v>
      </c>
      <c r="F7810" t="s">
        <v>782</v>
      </c>
      <c r="G7810" s="2">
        <v>44338.493750000001</v>
      </c>
      <c r="H7810" t="s">
        <v>30</v>
      </c>
      <c r="I7810" t="e">
        <f>VLOOKUP(customer!A:A,Table1[#All], 4, FALSE)</f>
        <v>#N/A</v>
      </c>
    </row>
    <row r="7811" spans="1:9" x14ac:dyDescent="0.3">
      <c r="A7811">
        <v>554083</v>
      </c>
      <c r="B7811" t="s">
        <v>8</v>
      </c>
      <c r="C7811">
        <v>2</v>
      </c>
      <c r="D7811" s="5">
        <v>35.4</v>
      </c>
      <c r="E7811" s="5">
        <v>17.7</v>
      </c>
      <c r="F7811" t="s">
        <v>782</v>
      </c>
      <c r="G7811" s="2">
        <v>44338.493750000001</v>
      </c>
      <c r="H7811" t="s">
        <v>10</v>
      </c>
      <c r="I7811" t="e">
        <f>VLOOKUP(customer!A:A,Table1[#All], 4, FALSE)</f>
        <v>#N/A</v>
      </c>
    </row>
    <row r="7812" spans="1:9" x14ac:dyDescent="0.3">
      <c r="A7812">
        <v>554084</v>
      </c>
      <c r="B7812" t="s">
        <v>54</v>
      </c>
      <c r="C7812">
        <v>1</v>
      </c>
      <c r="D7812" s="5">
        <v>76.5</v>
      </c>
      <c r="E7812" s="5">
        <v>76.5</v>
      </c>
      <c r="F7812" t="s">
        <v>1362</v>
      </c>
      <c r="G7812" s="2">
        <v>44338.494444444441</v>
      </c>
      <c r="H7812" t="s">
        <v>56</v>
      </c>
      <c r="I7812" t="e">
        <f>VLOOKUP(customer!A:A,Table1[#All], 4, FALSE)</f>
        <v>#N/A</v>
      </c>
    </row>
    <row r="7813" spans="1:9" x14ac:dyDescent="0.3">
      <c r="A7813">
        <v>554084</v>
      </c>
      <c r="B7813" t="s">
        <v>1643</v>
      </c>
      <c r="C7813">
        <v>2</v>
      </c>
      <c r="D7813" s="5">
        <v>23.4</v>
      </c>
      <c r="E7813" s="5">
        <v>11.7</v>
      </c>
      <c r="F7813" t="s">
        <v>1362</v>
      </c>
      <c r="G7813" s="2">
        <v>44338.494444444441</v>
      </c>
      <c r="H7813" t="s">
        <v>1644</v>
      </c>
      <c r="I7813" t="e">
        <f>VLOOKUP(customer!A:A,Table1[#All], 4, FALSE)</f>
        <v>#N/A</v>
      </c>
    </row>
    <row r="7814" spans="1:9" x14ac:dyDescent="0.3">
      <c r="A7814">
        <v>554084</v>
      </c>
      <c r="B7814" t="s">
        <v>1615</v>
      </c>
      <c r="C7814">
        <v>1</v>
      </c>
      <c r="D7814" s="5">
        <v>29.7</v>
      </c>
      <c r="E7814" s="5">
        <v>29.7</v>
      </c>
      <c r="F7814" t="s">
        <v>1362</v>
      </c>
      <c r="G7814" s="2">
        <v>44338.494444444441</v>
      </c>
      <c r="H7814" t="s">
        <v>1617</v>
      </c>
      <c r="I7814" t="e">
        <f>VLOOKUP(customer!A:A,Table1[#All], 4, FALSE)</f>
        <v>#N/A</v>
      </c>
    </row>
    <row r="7815" spans="1:9" x14ac:dyDescent="0.3">
      <c r="A7815">
        <v>554084</v>
      </c>
      <c r="B7815" t="s">
        <v>44</v>
      </c>
      <c r="C7815">
        <v>2</v>
      </c>
      <c r="D7815" s="5">
        <v>24.96</v>
      </c>
      <c r="E7815" s="5">
        <v>12.48</v>
      </c>
      <c r="F7815" t="s">
        <v>1362</v>
      </c>
      <c r="G7815" s="2">
        <v>44338.494444444441</v>
      </c>
      <c r="H7815" t="s">
        <v>45</v>
      </c>
      <c r="I7815" t="e">
        <f>VLOOKUP(customer!A:A,Table1[#All], 4, FALSE)</f>
        <v>#N/A</v>
      </c>
    </row>
    <row r="7816" spans="1:9" x14ac:dyDescent="0.3">
      <c r="A7816">
        <v>554085</v>
      </c>
      <c r="B7816" t="s">
        <v>19</v>
      </c>
      <c r="C7816">
        <v>2</v>
      </c>
      <c r="D7816" s="5">
        <v>24.96</v>
      </c>
      <c r="E7816" s="5">
        <v>12.48</v>
      </c>
      <c r="F7816" t="s">
        <v>496</v>
      </c>
      <c r="G7816" s="2">
        <v>44338.495138888888</v>
      </c>
      <c r="H7816" t="s">
        <v>20</v>
      </c>
      <c r="I7816" t="e">
        <f>VLOOKUP(customer!A:A,Table1[#All], 4, FALSE)</f>
        <v>#N/A</v>
      </c>
    </row>
    <row r="7817" spans="1:9" x14ac:dyDescent="0.3">
      <c r="A7817">
        <v>554086</v>
      </c>
      <c r="B7817" t="s">
        <v>1643</v>
      </c>
      <c r="C7817">
        <v>2</v>
      </c>
      <c r="D7817" s="5">
        <v>23.4</v>
      </c>
      <c r="E7817" s="5">
        <v>11.7</v>
      </c>
      <c r="F7817" t="s">
        <v>496</v>
      </c>
      <c r="G7817" s="2">
        <v>44338.495833333327</v>
      </c>
      <c r="H7817" t="s">
        <v>1644</v>
      </c>
      <c r="I7817" t="e">
        <f>VLOOKUP(customer!A:A,Table1[#All], 4, FALSE)</f>
        <v>#N/A</v>
      </c>
    </row>
    <row r="7818" spans="1:9" x14ac:dyDescent="0.3">
      <c r="A7818">
        <v>554089</v>
      </c>
      <c r="B7818" t="s">
        <v>54</v>
      </c>
      <c r="C7818">
        <v>1</v>
      </c>
      <c r="D7818" s="5">
        <v>76.5</v>
      </c>
      <c r="E7818" s="5">
        <v>76.5</v>
      </c>
      <c r="F7818" t="s">
        <v>675</v>
      </c>
      <c r="G7818" s="2">
        <v>44338.511111111111</v>
      </c>
      <c r="H7818" t="s">
        <v>56</v>
      </c>
      <c r="I7818" t="e">
        <f>VLOOKUP(customer!A:A,Table1[#All], 4, FALSE)</f>
        <v>#N/A</v>
      </c>
    </row>
    <row r="7819" spans="1:9" x14ac:dyDescent="0.3">
      <c r="A7819">
        <v>554089</v>
      </c>
      <c r="B7819" t="s">
        <v>1615</v>
      </c>
      <c r="C7819">
        <v>1</v>
      </c>
      <c r="D7819" s="5">
        <v>29.7</v>
      </c>
      <c r="E7819" s="5">
        <v>29.7</v>
      </c>
      <c r="F7819" t="s">
        <v>675</v>
      </c>
      <c r="G7819" s="2">
        <v>44338.511111111111</v>
      </c>
      <c r="H7819" t="s">
        <v>1617</v>
      </c>
      <c r="I7819" t="e">
        <f>VLOOKUP(customer!A:A,Table1[#All], 4, FALSE)</f>
        <v>#N/A</v>
      </c>
    </row>
    <row r="7820" spans="1:9" x14ac:dyDescent="0.3">
      <c r="A7820">
        <v>554089</v>
      </c>
      <c r="B7820" t="s">
        <v>11</v>
      </c>
      <c r="C7820">
        <v>2</v>
      </c>
      <c r="D7820" s="5">
        <v>20.28</v>
      </c>
      <c r="E7820" s="5">
        <v>10.14</v>
      </c>
      <c r="F7820" t="s">
        <v>675</v>
      </c>
      <c r="G7820" s="2">
        <v>44338.511111111111</v>
      </c>
      <c r="H7820" t="s">
        <v>13</v>
      </c>
      <c r="I7820" t="e">
        <f>VLOOKUP(customer!A:A,Table1[#All], 4, FALSE)</f>
        <v>#N/A</v>
      </c>
    </row>
    <row r="7821" spans="1:9" x14ac:dyDescent="0.3">
      <c r="A7821">
        <v>554090</v>
      </c>
      <c r="B7821" t="s">
        <v>19</v>
      </c>
      <c r="C7821">
        <v>1</v>
      </c>
      <c r="D7821" s="5">
        <v>12.48</v>
      </c>
      <c r="E7821" s="5">
        <v>12.48</v>
      </c>
      <c r="F7821" t="s">
        <v>514</v>
      </c>
      <c r="G7821" s="2">
        <v>44338.515277777777</v>
      </c>
      <c r="H7821" t="s">
        <v>20</v>
      </c>
      <c r="I7821" t="e">
        <f>VLOOKUP(customer!A:A,Table1[#All], 4, FALSE)</f>
        <v>#N/A</v>
      </c>
    </row>
    <row r="7822" spans="1:9" x14ac:dyDescent="0.3">
      <c r="A7822">
        <v>554090</v>
      </c>
      <c r="B7822" t="s">
        <v>127</v>
      </c>
      <c r="C7822">
        <v>1</v>
      </c>
      <c r="D7822" s="5">
        <v>29.7</v>
      </c>
      <c r="E7822" s="5">
        <v>29.7</v>
      </c>
      <c r="F7822" t="s">
        <v>514</v>
      </c>
      <c r="G7822" s="2">
        <v>44338.515277777777</v>
      </c>
      <c r="H7822" t="s">
        <v>128</v>
      </c>
      <c r="I7822" t="e">
        <f>VLOOKUP(customer!A:A,Table1[#All], 4, FALSE)</f>
        <v>#N/A</v>
      </c>
    </row>
    <row r="7823" spans="1:9" x14ac:dyDescent="0.3">
      <c r="A7823">
        <v>554090</v>
      </c>
      <c r="B7823" t="s">
        <v>8</v>
      </c>
      <c r="C7823">
        <v>1</v>
      </c>
      <c r="D7823" s="5">
        <v>17.7</v>
      </c>
      <c r="E7823" s="5">
        <v>17.7</v>
      </c>
      <c r="F7823" t="s">
        <v>514</v>
      </c>
      <c r="G7823" s="2">
        <v>44338.515277777777</v>
      </c>
      <c r="H7823" t="s">
        <v>10</v>
      </c>
      <c r="I7823" t="e">
        <f>VLOOKUP(customer!A:A,Table1[#All], 4, FALSE)</f>
        <v>#N/A</v>
      </c>
    </row>
    <row r="7824" spans="1:9" x14ac:dyDescent="0.3">
      <c r="A7824">
        <v>554092</v>
      </c>
      <c r="B7824" t="s">
        <v>16</v>
      </c>
      <c r="C7824">
        <v>2</v>
      </c>
      <c r="D7824" s="5">
        <v>19.8</v>
      </c>
      <c r="E7824" s="5">
        <v>9.9</v>
      </c>
      <c r="F7824" t="s">
        <v>1792</v>
      </c>
      <c r="G7824" s="2">
        <v>44338.52847222222</v>
      </c>
      <c r="H7824" t="s">
        <v>18</v>
      </c>
      <c r="I7824" t="e">
        <f>VLOOKUP(customer!A:A,Table1[#All], 4, FALSE)</f>
        <v>#N/A</v>
      </c>
    </row>
    <row r="7825" spans="1:9" x14ac:dyDescent="0.3">
      <c r="A7825">
        <v>554092</v>
      </c>
      <c r="B7825" t="s">
        <v>8</v>
      </c>
      <c r="C7825">
        <v>6</v>
      </c>
      <c r="D7825" s="5">
        <v>91.8</v>
      </c>
      <c r="E7825" s="5">
        <v>15.3</v>
      </c>
      <c r="F7825" t="s">
        <v>1792</v>
      </c>
      <c r="G7825" s="2">
        <v>44338.52847222222</v>
      </c>
      <c r="H7825" t="s">
        <v>10</v>
      </c>
      <c r="I7825" t="e">
        <f>VLOOKUP(customer!A:A,Table1[#All], 4, FALSE)</f>
        <v>#N/A</v>
      </c>
    </row>
    <row r="7826" spans="1:9" x14ac:dyDescent="0.3">
      <c r="A7826">
        <v>554094</v>
      </c>
      <c r="B7826" t="s">
        <v>127</v>
      </c>
      <c r="C7826">
        <v>1</v>
      </c>
      <c r="D7826" s="5">
        <v>29.7</v>
      </c>
      <c r="E7826" s="5">
        <v>29.7</v>
      </c>
      <c r="F7826" t="s">
        <v>160</v>
      </c>
      <c r="G7826" s="2">
        <v>44338.53402777778</v>
      </c>
      <c r="H7826" t="s">
        <v>128</v>
      </c>
      <c r="I7826" t="e">
        <f>VLOOKUP(customer!A:A,Table1[#All], 4, FALSE)</f>
        <v>#N/A</v>
      </c>
    </row>
    <row r="7827" spans="1:9" x14ac:dyDescent="0.3">
      <c r="A7827">
        <v>554094</v>
      </c>
      <c r="B7827" t="s">
        <v>11</v>
      </c>
      <c r="C7827">
        <v>2</v>
      </c>
      <c r="D7827" s="5">
        <v>20.28</v>
      </c>
      <c r="E7827" s="5">
        <v>10.14</v>
      </c>
      <c r="F7827" t="s">
        <v>160</v>
      </c>
      <c r="G7827" s="2">
        <v>44338.53402777778</v>
      </c>
      <c r="H7827" t="s">
        <v>13</v>
      </c>
      <c r="I7827" t="e">
        <f>VLOOKUP(customer!A:A,Table1[#All], 4, FALSE)</f>
        <v>#N/A</v>
      </c>
    </row>
    <row r="7828" spans="1:9" x14ac:dyDescent="0.3">
      <c r="A7828">
        <v>554094</v>
      </c>
      <c r="B7828" t="s">
        <v>8</v>
      </c>
      <c r="C7828">
        <v>2</v>
      </c>
      <c r="D7828" s="5">
        <v>35.4</v>
      </c>
      <c r="E7828" s="5">
        <v>17.7</v>
      </c>
      <c r="F7828" t="s">
        <v>160</v>
      </c>
      <c r="G7828" s="2">
        <v>44338.53402777778</v>
      </c>
      <c r="H7828" t="s">
        <v>10</v>
      </c>
      <c r="I7828" t="e">
        <f>VLOOKUP(customer!A:A,Table1[#All], 4, FALSE)</f>
        <v>#N/A</v>
      </c>
    </row>
    <row r="7829" spans="1:9" x14ac:dyDescent="0.3">
      <c r="A7829">
        <v>554096</v>
      </c>
      <c r="B7829" t="s">
        <v>127</v>
      </c>
      <c r="C7829">
        <v>1</v>
      </c>
      <c r="D7829" s="5">
        <v>29.7</v>
      </c>
      <c r="E7829" s="5">
        <v>29.7</v>
      </c>
      <c r="F7829" t="s">
        <v>1793</v>
      </c>
      <c r="G7829" s="2">
        <v>44338.535416666673</v>
      </c>
      <c r="H7829" t="s">
        <v>128</v>
      </c>
      <c r="I7829" t="e">
        <f>VLOOKUP(customer!A:A,Table1[#All], 4, FALSE)</f>
        <v>#N/A</v>
      </c>
    </row>
    <row r="7830" spans="1:9" x14ac:dyDescent="0.3">
      <c r="A7830">
        <v>554097</v>
      </c>
      <c r="B7830" t="s">
        <v>1615</v>
      </c>
      <c r="C7830">
        <v>1</v>
      </c>
      <c r="D7830" s="5">
        <v>29.7</v>
      </c>
      <c r="E7830" s="5">
        <v>29.7</v>
      </c>
      <c r="F7830" t="s">
        <v>157</v>
      </c>
      <c r="G7830" s="2">
        <v>44338.542361111111</v>
      </c>
      <c r="H7830" t="s">
        <v>1617</v>
      </c>
      <c r="I7830" t="e">
        <f>VLOOKUP(customer!A:A,Table1[#All], 4, FALSE)</f>
        <v>#N/A</v>
      </c>
    </row>
    <row r="7831" spans="1:9" x14ac:dyDescent="0.3">
      <c r="A7831">
        <v>554098</v>
      </c>
      <c r="B7831" t="s">
        <v>28</v>
      </c>
      <c r="C7831">
        <v>2</v>
      </c>
      <c r="D7831" s="5">
        <v>10.199999999999999</v>
      </c>
      <c r="E7831" s="5">
        <v>5.0999999999999996</v>
      </c>
      <c r="F7831" t="s">
        <v>510</v>
      </c>
      <c r="G7831" s="2">
        <v>44338.542361111111</v>
      </c>
      <c r="H7831" t="s">
        <v>30</v>
      </c>
      <c r="I7831" t="e">
        <f>VLOOKUP(customer!A:A,Table1[#All], 4, FALSE)</f>
        <v>#N/A</v>
      </c>
    </row>
    <row r="7832" spans="1:9" x14ac:dyDescent="0.3">
      <c r="A7832">
        <v>554098</v>
      </c>
      <c r="B7832" t="s">
        <v>14</v>
      </c>
      <c r="C7832">
        <v>1</v>
      </c>
      <c r="D7832" s="5">
        <v>25.5</v>
      </c>
      <c r="E7832" s="5">
        <v>25.5</v>
      </c>
      <c r="F7832" t="s">
        <v>510</v>
      </c>
      <c r="G7832" s="2">
        <v>44338.542361111111</v>
      </c>
      <c r="H7832" t="s">
        <v>15</v>
      </c>
      <c r="I7832" t="e">
        <f>VLOOKUP(customer!A:A,Table1[#All], 4, FALSE)</f>
        <v>#N/A</v>
      </c>
    </row>
    <row r="7833" spans="1:9" x14ac:dyDescent="0.3">
      <c r="A7833">
        <v>554098</v>
      </c>
      <c r="B7833" t="s">
        <v>1581</v>
      </c>
      <c r="C7833">
        <v>1</v>
      </c>
      <c r="D7833" s="5">
        <v>47.7</v>
      </c>
      <c r="E7833" s="5">
        <v>47.7</v>
      </c>
      <c r="F7833" t="s">
        <v>510</v>
      </c>
      <c r="G7833" s="2">
        <v>44338.542361111111</v>
      </c>
      <c r="H7833" t="s">
        <v>1582</v>
      </c>
      <c r="I7833" t="e">
        <f>VLOOKUP(customer!A:A,Table1[#All], 4, FALSE)</f>
        <v>#N/A</v>
      </c>
    </row>
    <row r="7834" spans="1:9" x14ac:dyDescent="0.3">
      <c r="A7834">
        <v>554098</v>
      </c>
      <c r="B7834" t="s">
        <v>1615</v>
      </c>
      <c r="C7834">
        <v>1</v>
      </c>
      <c r="D7834" s="5">
        <v>29.7</v>
      </c>
      <c r="E7834" s="5">
        <v>29.7</v>
      </c>
      <c r="F7834" t="s">
        <v>510</v>
      </c>
      <c r="G7834" s="2">
        <v>44338.542361111111</v>
      </c>
      <c r="H7834" t="s">
        <v>1617</v>
      </c>
      <c r="I7834" t="e">
        <f>VLOOKUP(customer!A:A,Table1[#All], 4, FALSE)</f>
        <v>#N/A</v>
      </c>
    </row>
    <row r="7835" spans="1:9" x14ac:dyDescent="0.3">
      <c r="A7835">
        <v>554098</v>
      </c>
      <c r="B7835" t="s">
        <v>127</v>
      </c>
      <c r="C7835">
        <v>1</v>
      </c>
      <c r="D7835" s="5">
        <v>29.7</v>
      </c>
      <c r="E7835" s="5">
        <v>29.7</v>
      </c>
      <c r="F7835" t="s">
        <v>510</v>
      </c>
      <c r="G7835" s="2">
        <v>44338.542361111111</v>
      </c>
      <c r="H7835" t="s">
        <v>128</v>
      </c>
      <c r="I7835" t="e">
        <f>VLOOKUP(customer!A:A,Table1[#All], 4, FALSE)</f>
        <v>#N/A</v>
      </c>
    </row>
    <row r="7836" spans="1:9" x14ac:dyDescent="0.3">
      <c r="A7836">
        <v>554098</v>
      </c>
      <c r="B7836" t="s">
        <v>11</v>
      </c>
      <c r="C7836">
        <v>2</v>
      </c>
      <c r="D7836" s="5">
        <v>20.28</v>
      </c>
      <c r="E7836" s="5">
        <v>10.14</v>
      </c>
      <c r="F7836" t="s">
        <v>510</v>
      </c>
      <c r="G7836" s="2">
        <v>44338.542361111111</v>
      </c>
      <c r="H7836" t="s">
        <v>13</v>
      </c>
      <c r="I7836" t="e">
        <f>VLOOKUP(customer!A:A,Table1[#All], 4, FALSE)</f>
        <v>#N/A</v>
      </c>
    </row>
    <row r="7837" spans="1:9" x14ac:dyDescent="0.3">
      <c r="A7837">
        <v>554099</v>
      </c>
      <c r="B7837" t="s">
        <v>16</v>
      </c>
      <c r="C7837">
        <v>2</v>
      </c>
      <c r="D7837" s="5">
        <v>19.8</v>
      </c>
      <c r="E7837" s="5">
        <v>9.9</v>
      </c>
      <c r="F7837" t="s">
        <v>1794</v>
      </c>
      <c r="G7837" s="2">
        <v>44338.555555555547</v>
      </c>
      <c r="H7837" t="s">
        <v>18</v>
      </c>
      <c r="I7837" t="e">
        <f>VLOOKUP(customer!A:A,Table1[#All], 4, FALSE)</f>
        <v>#N/A</v>
      </c>
    </row>
    <row r="7838" spans="1:9" x14ac:dyDescent="0.3">
      <c r="A7838">
        <v>554099</v>
      </c>
      <c r="B7838" t="s">
        <v>1615</v>
      </c>
      <c r="C7838">
        <v>1</v>
      </c>
      <c r="D7838" s="5">
        <v>29.7</v>
      </c>
      <c r="E7838" s="5">
        <v>29.7</v>
      </c>
      <c r="F7838" t="s">
        <v>1794</v>
      </c>
      <c r="G7838" s="2">
        <v>44338.555555555547</v>
      </c>
      <c r="H7838" t="s">
        <v>1617</v>
      </c>
      <c r="I7838" t="e">
        <f>VLOOKUP(customer!A:A,Table1[#All], 4, FALSE)</f>
        <v>#N/A</v>
      </c>
    </row>
    <row r="7839" spans="1:9" x14ac:dyDescent="0.3">
      <c r="A7839">
        <v>554099</v>
      </c>
      <c r="B7839" t="s">
        <v>44</v>
      </c>
      <c r="C7839">
        <v>9</v>
      </c>
      <c r="D7839" s="5">
        <v>112.32</v>
      </c>
      <c r="E7839" s="5">
        <v>12.48</v>
      </c>
      <c r="F7839" t="s">
        <v>1794</v>
      </c>
      <c r="G7839" s="2">
        <v>44338.555555555547</v>
      </c>
      <c r="H7839" t="s">
        <v>45</v>
      </c>
      <c r="I7839" t="e">
        <f>VLOOKUP(customer!A:A,Table1[#All], 4, FALSE)</f>
        <v>#N/A</v>
      </c>
    </row>
    <row r="7840" spans="1:9" x14ac:dyDescent="0.3">
      <c r="A7840">
        <v>554103</v>
      </c>
      <c r="B7840" t="s">
        <v>16</v>
      </c>
      <c r="C7840">
        <v>1</v>
      </c>
      <c r="D7840" s="5">
        <v>9.9</v>
      </c>
      <c r="E7840" s="5">
        <v>9.9</v>
      </c>
      <c r="F7840" t="s">
        <v>177</v>
      </c>
      <c r="G7840" s="2">
        <v>44338.57708333333</v>
      </c>
      <c r="H7840" t="s">
        <v>18</v>
      </c>
      <c r="I7840" t="e">
        <f>VLOOKUP(customer!A:A,Table1[#All], 4, FALSE)</f>
        <v>#N/A</v>
      </c>
    </row>
    <row r="7841" spans="1:9" x14ac:dyDescent="0.3">
      <c r="A7841">
        <v>554103</v>
      </c>
      <c r="B7841" t="s">
        <v>127</v>
      </c>
      <c r="C7841">
        <v>1</v>
      </c>
      <c r="D7841" s="5">
        <v>29.7</v>
      </c>
      <c r="E7841" s="5">
        <v>29.7</v>
      </c>
      <c r="F7841" t="s">
        <v>177</v>
      </c>
      <c r="G7841" s="2">
        <v>44338.57708333333</v>
      </c>
      <c r="H7841" t="s">
        <v>128</v>
      </c>
      <c r="I7841" t="e">
        <f>VLOOKUP(customer!A:A,Table1[#All], 4, FALSE)</f>
        <v>#N/A</v>
      </c>
    </row>
    <row r="7842" spans="1:9" x14ac:dyDescent="0.3">
      <c r="A7842">
        <v>554103</v>
      </c>
      <c r="B7842" t="s">
        <v>24</v>
      </c>
      <c r="C7842">
        <v>1</v>
      </c>
      <c r="D7842" s="5">
        <v>47.7</v>
      </c>
      <c r="E7842" s="5">
        <v>47.7</v>
      </c>
      <c r="F7842" t="s">
        <v>177</v>
      </c>
      <c r="G7842" s="2">
        <v>44338.57708333333</v>
      </c>
      <c r="H7842" t="s">
        <v>26</v>
      </c>
      <c r="I7842" t="e">
        <f>VLOOKUP(customer!A:A,Table1[#All], 4, FALSE)</f>
        <v>#N/A</v>
      </c>
    </row>
    <row r="7843" spans="1:9" x14ac:dyDescent="0.3">
      <c r="A7843">
        <v>554103</v>
      </c>
      <c r="B7843" t="s">
        <v>11</v>
      </c>
      <c r="C7843">
        <v>1</v>
      </c>
      <c r="D7843" s="5">
        <v>10.14</v>
      </c>
      <c r="E7843" s="5">
        <v>10.14</v>
      </c>
      <c r="F7843" t="s">
        <v>177</v>
      </c>
      <c r="G7843" s="2">
        <v>44338.57708333333</v>
      </c>
      <c r="H7843" t="s">
        <v>13</v>
      </c>
      <c r="I7843" t="e">
        <f>VLOOKUP(customer!A:A,Table1[#All], 4, FALSE)</f>
        <v>#N/A</v>
      </c>
    </row>
    <row r="7844" spans="1:9" x14ac:dyDescent="0.3">
      <c r="A7844">
        <v>554103</v>
      </c>
      <c r="B7844" t="s">
        <v>8</v>
      </c>
      <c r="C7844">
        <v>1</v>
      </c>
      <c r="D7844" s="5">
        <v>17.7</v>
      </c>
      <c r="E7844" s="5">
        <v>17.7</v>
      </c>
      <c r="F7844" t="s">
        <v>177</v>
      </c>
      <c r="G7844" s="2">
        <v>44338.57708333333</v>
      </c>
      <c r="H7844" t="s">
        <v>10</v>
      </c>
      <c r="I7844" t="e">
        <f>VLOOKUP(customer!A:A,Table1[#All], 4, FALSE)</f>
        <v>#N/A</v>
      </c>
    </row>
    <row r="7845" spans="1:9" x14ac:dyDescent="0.3">
      <c r="A7845">
        <v>554104</v>
      </c>
      <c r="B7845" t="s">
        <v>54</v>
      </c>
      <c r="C7845">
        <v>1</v>
      </c>
      <c r="D7845" s="5">
        <v>76.5</v>
      </c>
      <c r="E7845" s="5">
        <v>76.5</v>
      </c>
      <c r="F7845" t="s">
        <v>521</v>
      </c>
      <c r="G7845" s="2">
        <v>44338.585416666669</v>
      </c>
      <c r="H7845" t="s">
        <v>56</v>
      </c>
      <c r="I7845" t="e">
        <f>VLOOKUP(customer!A:A,Table1[#All], 4, FALSE)</f>
        <v>#N/A</v>
      </c>
    </row>
    <row r="7846" spans="1:9" x14ac:dyDescent="0.3">
      <c r="A7846">
        <v>554105</v>
      </c>
      <c r="B7846" t="s">
        <v>1615</v>
      </c>
      <c r="C7846">
        <v>1</v>
      </c>
      <c r="D7846" s="5">
        <v>29.7</v>
      </c>
      <c r="E7846" s="5">
        <v>29.7</v>
      </c>
      <c r="F7846" t="s">
        <v>1277</v>
      </c>
      <c r="G7846" s="2">
        <v>44338.586111111108</v>
      </c>
      <c r="H7846" t="s">
        <v>1617</v>
      </c>
      <c r="I7846" t="e">
        <f>VLOOKUP(customer!A:A,Table1[#All], 4, FALSE)</f>
        <v>#N/A</v>
      </c>
    </row>
    <row r="7847" spans="1:9" x14ac:dyDescent="0.3">
      <c r="A7847">
        <v>554108</v>
      </c>
      <c r="B7847" t="s">
        <v>1615</v>
      </c>
      <c r="C7847">
        <v>1</v>
      </c>
      <c r="D7847" s="5">
        <v>29.7</v>
      </c>
      <c r="E7847" s="5">
        <v>29.7</v>
      </c>
      <c r="F7847" t="s">
        <v>385</v>
      </c>
      <c r="G7847" s="2">
        <v>44338.603472222218</v>
      </c>
      <c r="H7847" t="s">
        <v>1617</v>
      </c>
      <c r="I7847" t="e">
        <f>VLOOKUP(customer!A:A,Table1[#All], 4, FALSE)</f>
        <v>#N/A</v>
      </c>
    </row>
    <row r="7848" spans="1:9" x14ac:dyDescent="0.3">
      <c r="A7848">
        <v>554108</v>
      </c>
      <c r="B7848" t="s">
        <v>127</v>
      </c>
      <c r="C7848">
        <v>1</v>
      </c>
      <c r="D7848" s="5">
        <v>29.7</v>
      </c>
      <c r="E7848" s="5">
        <v>29.7</v>
      </c>
      <c r="F7848" t="s">
        <v>385</v>
      </c>
      <c r="G7848" s="2">
        <v>44338.603472222218</v>
      </c>
      <c r="H7848" t="s">
        <v>128</v>
      </c>
      <c r="I7848" t="e">
        <f>VLOOKUP(customer!A:A,Table1[#All], 4, FALSE)</f>
        <v>#N/A</v>
      </c>
    </row>
    <row r="7849" spans="1:9" x14ac:dyDescent="0.3">
      <c r="A7849">
        <v>554109</v>
      </c>
      <c r="B7849" t="s">
        <v>54</v>
      </c>
      <c r="C7849">
        <v>1</v>
      </c>
      <c r="D7849" s="5">
        <v>76.5</v>
      </c>
      <c r="E7849" s="5">
        <v>76.5</v>
      </c>
      <c r="F7849" t="s">
        <v>136</v>
      </c>
      <c r="G7849" s="2">
        <v>44338.606249999997</v>
      </c>
      <c r="H7849" t="s">
        <v>56</v>
      </c>
      <c r="I7849" t="e">
        <f>VLOOKUP(customer!A:A,Table1[#All], 4, FALSE)</f>
        <v>#N/A</v>
      </c>
    </row>
    <row r="7850" spans="1:9" x14ac:dyDescent="0.3">
      <c r="A7850">
        <v>554109</v>
      </c>
      <c r="B7850" t="s">
        <v>1677</v>
      </c>
      <c r="C7850">
        <v>4</v>
      </c>
      <c r="D7850" s="5">
        <v>42.96</v>
      </c>
      <c r="E7850" s="5">
        <v>10.74</v>
      </c>
      <c r="F7850" t="s">
        <v>136</v>
      </c>
      <c r="G7850" s="2">
        <v>44338.606249999997</v>
      </c>
      <c r="H7850" t="s">
        <v>1678</v>
      </c>
      <c r="I7850" t="e">
        <f>VLOOKUP(customer!A:A,Table1[#All], 4, FALSE)</f>
        <v>#N/A</v>
      </c>
    </row>
    <row r="7851" spans="1:9" x14ac:dyDescent="0.3">
      <c r="A7851">
        <v>554112</v>
      </c>
      <c r="B7851" t="s">
        <v>48</v>
      </c>
      <c r="C7851">
        <v>1</v>
      </c>
      <c r="D7851" s="5">
        <v>34.5</v>
      </c>
      <c r="E7851" s="5">
        <v>34.5</v>
      </c>
      <c r="F7851" t="s">
        <v>408</v>
      </c>
      <c r="G7851" s="2">
        <v>44338.613888888889</v>
      </c>
      <c r="H7851" t="s">
        <v>50</v>
      </c>
      <c r="I7851" t="e">
        <f>VLOOKUP(customer!A:A,Table1[#All], 4, FALSE)</f>
        <v>#N/A</v>
      </c>
    </row>
    <row r="7852" spans="1:9" x14ac:dyDescent="0.3">
      <c r="A7852">
        <v>554112</v>
      </c>
      <c r="B7852" t="s">
        <v>44</v>
      </c>
      <c r="C7852">
        <v>1</v>
      </c>
      <c r="D7852" s="5">
        <v>12.48</v>
      </c>
      <c r="E7852" s="5">
        <v>12.48</v>
      </c>
      <c r="F7852" t="s">
        <v>408</v>
      </c>
      <c r="G7852" s="2">
        <v>44338.613888888889</v>
      </c>
      <c r="H7852" t="s">
        <v>45</v>
      </c>
      <c r="I7852" t="e">
        <f>VLOOKUP(customer!A:A,Table1[#All], 4, FALSE)</f>
        <v>#N/A</v>
      </c>
    </row>
    <row r="7853" spans="1:9" x14ac:dyDescent="0.3">
      <c r="A7853">
        <v>554112</v>
      </c>
      <c r="B7853" t="s">
        <v>8</v>
      </c>
      <c r="C7853">
        <v>1</v>
      </c>
      <c r="D7853" s="5">
        <v>17.7</v>
      </c>
      <c r="E7853" s="5">
        <v>17.7</v>
      </c>
      <c r="F7853" t="s">
        <v>408</v>
      </c>
      <c r="G7853" s="2">
        <v>44338.613888888889</v>
      </c>
      <c r="H7853" t="s">
        <v>10</v>
      </c>
      <c r="I7853" t="e">
        <f>VLOOKUP(customer!A:A,Table1[#All], 4, FALSE)</f>
        <v>#N/A</v>
      </c>
    </row>
    <row r="7854" spans="1:9" x14ac:dyDescent="0.3">
      <c r="A7854">
        <v>554113</v>
      </c>
      <c r="B7854" t="s">
        <v>16</v>
      </c>
      <c r="C7854">
        <v>2</v>
      </c>
      <c r="D7854" s="5">
        <v>19.8</v>
      </c>
      <c r="E7854" s="5">
        <v>9.9</v>
      </c>
      <c r="F7854" t="s">
        <v>312</v>
      </c>
      <c r="G7854" s="2">
        <v>44338.620138888888</v>
      </c>
      <c r="H7854" t="s">
        <v>18</v>
      </c>
      <c r="I7854" t="e">
        <f>VLOOKUP(customer!A:A,Table1[#All], 4, FALSE)</f>
        <v>#N/A</v>
      </c>
    </row>
    <row r="7855" spans="1:9" x14ac:dyDescent="0.3">
      <c r="A7855">
        <v>554113</v>
      </c>
      <c r="B7855" t="s">
        <v>1643</v>
      </c>
      <c r="C7855">
        <v>2</v>
      </c>
      <c r="D7855" s="5">
        <v>24.96</v>
      </c>
      <c r="E7855" s="5">
        <v>12.48</v>
      </c>
      <c r="F7855" t="s">
        <v>312</v>
      </c>
      <c r="G7855" s="2">
        <v>44338.620138888888</v>
      </c>
      <c r="H7855" t="s">
        <v>1644</v>
      </c>
      <c r="I7855" t="e">
        <f>VLOOKUP(customer!A:A,Table1[#All], 4, FALSE)</f>
        <v>#N/A</v>
      </c>
    </row>
    <row r="7856" spans="1:9" x14ac:dyDescent="0.3">
      <c r="A7856">
        <v>554113</v>
      </c>
      <c r="B7856" t="s">
        <v>1581</v>
      </c>
      <c r="C7856">
        <v>1</v>
      </c>
      <c r="D7856" s="5">
        <v>47.7</v>
      </c>
      <c r="E7856" s="5">
        <v>47.7</v>
      </c>
      <c r="F7856" t="s">
        <v>312</v>
      </c>
      <c r="G7856" s="2">
        <v>44338.620138888888</v>
      </c>
      <c r="H7856" t="s">
        <v>1582</v>
      </c>
      <c r="I7856" t="e">
        <f>VLOOKUP(customer!A:A,Table1[#All], 4, FALSE)</f>
        <v>#N/A</v>
      </c>
    </row>
    <row r="7857" spans="1:9" x14ac:dyDescent="0.3">
      <c r="A7857">
        <v>554113</v>
      </c>
      <c r="B7857" t="s">
        <v>44</v>
      </c>
      <c r="C7857">
        <v>2</v>
      </c>
      <c r="D7857" s="5">
        <v>24.96</v>
      </c>
      <c r="E7857" s="5">
        <v>12.48</v>
      </c>
      <c r="F7857" t="s">
        <v>312</v>
      </c>
      <c r="G7857" s="2">
        <v>44338.620138888888</v>
      </c>
      <c r="H7857" t="s">
        <v>45</v>
      </c>
      <c r="I7857" t="e">
        <f>VLOOKUP(customer!A:A,Table1[#All], 4, FALSE)</f>
        <v>#N/A</v>
      </c>
    </row>
    <row r="7858" spans="1:9" x14ac:dyDescent="0.3">
      <c r="A7858">
        <v>554115</v>
      </c>
      <c r="B7858" t="s">
        <v>8</v>
      </c>
      <c r="C7858">
        <v>1</v>
      </c>
      <c r="D7858" s="5">
        <v>17.7</v>
      </c>
      <c r="E7858" s="5">
        <v>17.7</v>
      </c>
      <c r="F7858" t="s">
        <v>1795</v>
      </c>
      <c r="G7858" s="2">
        <v>44338.627083333333</v>
      </c>
      <c r="H7858" t="s">
        <v>10</v>
      </c>
      <c r="I7858" t="e">
        <f>VLOOKUP(customer!A:A,Table1[#All], 4, FALSE)</f>
        <v>#N/A</v>
      </c>
    </row>
    <row r="7859" spans="1:9" x14ac:dyDescent="0.3">
      <c r="A7859">
        <v>554116</v>
      </c>
      <c r="B7859" t="s">
        <v>127</v>
      </c>
      <c r="C7859">
        <v>1</v>
      </c>
      <c r="D7859" s="5">
        <v>29.7</v>
      </c>
      <c r="E7859" s="5">
        <v>29.7</v>
      </c>
      <c r="F7859" t="s">
        <v>638</v>
      </c>
      <c r="G7859" s="2">
        <v>44338.633333333331</v>
      </c>
      <c r="H7859" t="s">
        <v>128</v>
      </c>
      <c r="I7859" t="e">
        <f>VLOOKUP(customer!A:A,Table1[#All], 4, FALSE)</f>
        <v>#N/A</v>
      </c>
    </row>
    <row r="7860" spans="1:9" x14ac:dyDescent="0.3">
      <c r="A7860">
        <v>554117</v>
      </c>
      <c r="B7860" t="s">
        <v>54</v>
      </c>
      <c r="C7860">
        <v>1</v>
      </c>
      <c r="D7860" s="5">
        <v>76.5</v>
      </c>
      <c r="E7860" s="5">
        <v>76.5</v>
      </c>
      <c r="F7860" t="s">
        <v>49</v>
      </c>
      <c r="G7860" s="2">
        <v>44338.633333333331</v>
      </c>
      <c r="H7860" t="s">
        <v>56</v>
      </c>
      <c r="I7860" t="e">
        <f>VLOOKUP(customer!A:A,Table1[#All], 4, FALSE)</f>
        <v>#N/A</v>
      </c>
    </row>
    <row r="7861" spans="1:9" x14ac:dyDescent="0.3">
      <c r="A7861">
        <v>554117</v>
      </c>
      <c r="B7861" t="s">
        <v>1677</v>
      </c>
      <c r="C7861">
        <v>1</v>
      </c>
      <c r="D7861" s="5">
        <v>12.48</v>
      </c>
      <c r="E7861" s="5">
        <v>12.48</v>
      </c>
      <c r="F7861" t="s">
        <v>49</v>
      </c>
      <c r="G7861" s="2">
        <v>44338.633333333331</v>
      </c>
      <c r="H7861" t="s">
        <v>1678</v>
      </c>
      <c r="I7861" t="e">
        <f>VLOOKUP(customer!A:A,Table1[#All], 4, FALSE)</f>
        <v>#N/A</v>
      </c>
    </row>
    <row r="7862" spans="1:9" x14ac:dyDescent="0.3">
      <c r="A7862">
        <v>554117</v>
      </c>
      <c r="B7862" t="s">
        <v>1643</v>
      </c>
      <c r="C7862">
        <v>2</v>
      </c>
      <c r="D7862" s="5">
        <v>24.96</v>
      </c>
      <c r="E7862" s="5">
        <v>12.48</v>
      </c>
      <c r="F7862" t="s">
        <v>49</v>
      </c>
      <c r="G7862" s="2">
        <v>44338.633333333331</v>
      </c>
      <c r="H7862" t="s">
        <v>1644</v>
      </c>
      <c r="I7862" t="e">
        <f>VLOOKUP(customer!A:A,Table1[#All], 4, FALSE)</f>
        <v>#N/A</v>
      </c>
    </row>
    <row r="7863" spans="1:9" x14ac:dyDescent="0.3">
      <c r="A7863">
        <v>554117</v>
      </c>
      <c r="B7863" t="s">
        <v>8</v>
      </c>
      <c r="C7863">
        <v>6</v>
      </c>
      <c r="D7863" s="5">
        <v>91.8</v>
      </c>
      <c r="E7863" s="5">
        <v>15.3</v>
      </c>
      <c r="F7863" t="s">
        <v>49</v>
      </c>
      <c r="G7863" s="2">
        <v>44338.633333333331</v>
      </c>
      <c r="H7863" t="s">
        <v>10</v>
      </c>
      <c r="I7863" t="e">
        <f>VLOOKUP(customer!A:A,Table1[#All], 4, FALSE)</f>
        <v>#N/A</v>
      </c>
    </row>
    <row r="7864" spans="1:9" x14ac:dyDescent="0.3">
      <c r="A7864">
        <v>554118</v>
      </c>
      <c r="B7864" t="s">
        <v>16</v>
      </c>
      <c r="C7864">
        <v>4</v>
      </c>
      <c r="D7864" s="5">
        <v>39.6</v>
      </c>
      <c r="E7864" s="5">
        <v>9.9</v>
      </c>
      <c r="F7864" t="s">
        <v>1023</v>
      </c>
      <c r="G7864" s="2">
        <v>44338.643055555563</v>
      </c>
      <c r="H7864" t="s">
        <v>18</v>
      </c>
      <c r="I7864" t="e">
        <f>VLOOKUP(customer!A:A,Table1[#All], 4, FALSE)</f>
        <v>#N/A</v>
      </c>
    </row>
    <row r="7865" spans="1:9" x14ac:dyDescent="0.3">
      <c r="A7865">
        <v>554118</v>
      </c>
      <c r="B7865" t="s">
        <v>1615</v>
      </c>
      <c r="C7865">
        <v>1</v>
      </c>
      <c r="D7865" s="5">
        <v>29.7</v>
      </c>
      <c r="E7865" s="5">
        <v>29.7</v>
      </c>
      <c r="F7865" t="s">
        <v>1023</v>
      </c>
      <c r="G7865" s="2">
        <v>44338.643055555563</v>
      </c>
      <c r="H7865" t="s">
        <v>1617</v>
      </c>
      <c r="I7865" t="e">
        <f>VLOOKUP(customer!A:A,Table1[#All], 4, FALSE)</f>
        <v>#N/A</v>
      </c>
    </row>
    <row r="7866" spans="1:9" x14ac:dyDescent="0.3">
      <c r="A7866">
        <v>554124</v>
      </c>
      <c r="B7866" t="s">
        <v>54</v>
      </c>
      <c r="C7866">
        <v>1</v>
      </c>
      <c r="D7866" s="5">
        <v>76.5</v>
      </c>
      <c r="E7866" s="5">
        <v>76.5</v>
      </c>
      <c r="F7866" t="s">
        <v>1796</v>
      </c>
      <c r="G7866" s="2">
        <v>44339.354861111111</v>
      </c>
      <c r="H7866" t="s">
        <v>56</v>
      </c>
      <c r="I7866" t="e">
        <f>VLOOKUP(customer!A:A,Table1[#All], 4, FALSE)</f>
        <v>#N/A</v>
      </c>
    </row>
    <row r="7867" spans="1:9" x14ac:dyDescent="0.3">
      <c r="A7867">
        <v>554126</v>
      </c>
      <c r="B7867" t="s">
        <v>1581</v>
      </c>
      <c r="C7867">
        <v>1</v>
      </c>
      <c r="D7867" s="5">
        <v>47.7</v>
      </c>
      <c r="E7867" s="5">
        <v>47.7</v>
      </c>
      <c r="F7867" t="s">
        <v>516</v>
      </c>
      <c r="G7867" s="2">
        <v>44339.384722222218</v>
      </c>
      <c r="H7867" t="s">
        <v>1582</v>
      </c>
      <c r="I7867" t="e">
        <f>VLOOKUP(customer!A:A,Table1[#All], 4, FALSE)</f>
        <v>#N/A</v>
      </c>
    </row>
    <row r="7868" spans="1:9" x14ac:dyDescent="0.3">
      <c r="A7868">
        <v>554129</v>
      </c>
      <c r="B7868" t="s">
        <v>11</v>
      </c>
      <c r="C7868">
        <v>2</v>
      </c>
      <c r="D7868" s="5">
        <v>20.28</v>
      </c>
      <c r="E7868" s="5">
        <v>10.14</v>
      </c>
      <c r="F7868" t="s">
        <v>752</v>
      </c>
      <c r="G7868" s="2">
        <v>44339.402083333327</v>
      </c>
      <c r="H7868" t="s">
        <v>13</v>
      </c>
      <c r="I7868" t="e">
        <f>VLOOKUP(customer!A:A,Table1[#All], 4, FALSE)</f>
        <v>#N/A</v>
      </c>
    </row>
    <row r="7869" spans="1:9" x14ac:dyDescent="0.3">
      <c r="A7869">
        <v>554129</v>
      </c>
      <c r="B7869" t="s">
        <v>8</v>
      </c>
      <c r="C7869">
        <v>1</v>
      </c>
      <c r="D7869" s="5">
        <v>17.7</v>
      </c>
      <c r="E7869" s="5">
        <v>17.7</v>
      </c>
      <c r="F7869" t="s">
        <v>752</v>
      </c>
      <c r="G7869" s="2">
        <v>44339.402083333327</v>
      </c>
      <c r="H7869" t="s">
        <v>10</v>
      </c>
      <c r="I7869" t="e">
        <f>VLOOKUP(customer!A:A,Table1[#All], 4, FALSE)</f>
        <v>#N/A</v>
      </c>
    </row>
    <row r="7870" spans="1:9" x14ac:dyDescent="0.3">
      <c r="A7870">
        <v>554131</v>
      </c>
      <c r="B7870" t="s">
        <v>24</v>
      </c>
      <c r="C7870">
        <v>1</v>
      </c>
      <c r="D7870" s="5">
        <v>47.7</v>
      </c>
      <c r="E7870" s="5">
        <v>47.7</v>
      </c>
      <c r="F7870" t="s">
        <v>1348</v>
      </c>
      <c r="G7870" s="2">
        <v>44339.404861111107</v>
      </c>
      <c r="H7870" t="s">
        <v>26</v>
      </c>
      <c r="I7870" t="e">
        <f>VLOOKUP(customer!A:A,Table1[#All], 4, FALSE)</f>
        <v>#N/A</v>
      </c>
    </row>
    <row r="7871" spans="1:9" x14ac:dyDescent="0.3">
      <c r="A7871">
        <v>554131</v>
      </c>
      <c r="B7871" t="s">
        <v>11</v>
      </c>
      <c r="C7871">
        <v>3</v>
      </c>
      <c r="D7871" s="5">
        <v>30.42</v>
      </c>
      <c r="E7871" s="5">
        <v>10.14</v>
      </c>
      <c r="F7871" t="s">
        <v>1348</v>
      </c>
      <c r="G7871" s="2">
        <v>44339.404861111107</v>
      </c>
      <c r="H7871" t="s">
        <v>13</v>
      </c>
      <c r="I7871" t="e">
        <f>VLOOKUP(customer!A:A,Table1[#All], 4, FALSE)</f>
        <v>#N/A</v>
      </c>
    </row>
    <row r="7872" spans="1:9" x14ac:dyDescent="0.3">
      <c r="A7872">
        <v>554131</v>
      </c>
      <c r="B7872" t="s">
        <v>8</v>
      </c>
      <c r="C7872">
        <v>1</v>
      </c>
      <c r="D7872" s="5">
        <v>17.7</v>
      </c>
      <c r="E7872" s="5">
        <v>17.7</v>
      </c>
      <c r="F7872" t="s">
        <v>1348</v>
      </c>
      <c r="G7872" s="2">
        <v>44339.404861111107</v>
      </c>
      <c r="H7872" t="s">
        <v>10</v>
      </c>
      <c r="I7872" t="e">
        <f>VLOOKUP(customer!A:A,Table1[#All], 4, FALSE)</f>
        <v>#N/A</v>
      </c>
    </row>
    <row r="7873" spans="1:9" x14ac:dyDescent="0.3">
      <c r="A7873">
        <v>554137</v>
      </c>
      <c r="B7873" t="s">
        <v>54</v>
      </c>
      <c r="C7873">
        <v>1</v>
      </c>
      <c r="D7873" s="5">
        <v>76.5</v>
      </c>
      <c r="E7873" s="5">
        <v>76.5</v>
      </c>
      <c r="F7873" t="s">
        <v>1797</v>
      </c>
      <c r="G7873" s="2">
        <v>44339.425694444442</v>
      </c>
      <c r="H7873" t="s">
        <v>56</v>
      </c>
      <c r="I7873" t="e">
        <f>VLOOKUP(customer!A:A,Table1[#All], 4, FALSE)</f>
        <v>#N/A</v>
      </c>
    </row>
    <row r="7874" spans="1:9" x14ac:dyDescent="0.3">
      <c r="A7874">
        <v>554139</v>
      </c>
      <c r="B7874" t="s">
        <v>54</v>
      </c>
      <c r="C7874">
        <v>1</v>
      </c>
      <c r="D7874" s="5">
        <v>76.5</v>
      </c>
      <c r="E7874" s="5">
        <v>76.5</v>
      </c>
      <c r="F7874" t="s">
        <v>137</v>
      </c>
      <c r="G7874" s="2">
        <v>44339.44027777778</v>
      </c>
      <c r="H7874" t="s">
        <v>56</v>
      </c>
      <c r="I7874" t="e">
        <f>VLOOKUP(customer!A:A,Table1[#All], 4, FALSE)</f>
        <v>#N/A</v>
      </c>
    </row>
    <row r="7875" spans="1:9" x14ac:dyDescent="0.3">
      <c r="A7875">
        <v>554139</v>
      </c>
      <c r="B7875" t="s">
        <v>1615</v>
      </c>
      <c r="C7875">
        <v>1</v>
      </c>
      <c r="D7875" s="5">
        <v>29.7</v>
      </c>
      <c r="E7875" s="5">
        <v>29.7</v>
      </c>
      <c r="F7875" t="s">
        <v>137</v>
      </c>
      <c r="G7875" s="2">
        <v>44339.44027777778</v>
      </c>
      <c r="H7875" t="s">
        <v>1617</v>
      </c>
      <c r="I7875" t="e">
        <f>VLOOKUP(customer!A:A,Table1[#All], 4, FALSE)</f>
        <v>#N/A</v>
      </c>
    </row>
    <row r="7876" spans="1:9" x14ac:dyDescent="0.3">
      <c r="A7876">
        <v>554139</v>
      </c>
      <c r="B7876" t="s">
        <v>127</v>
      </c>
      <c r="C7876">
        <v>2</v>
      </c>
      <c r="D7876" s="5">
        <v>59.4</v>
      </c>
      <c r="E7876" s="5">
        <v>29.7</v>
      </c>
      <c r="F7876" t="s">
        <v>137</v>
      </c>
      <c r="G7876" s="2">
        <v>44339.44027777778</v>
      </c>
      <c r="H7876" t="s">
        <v>128</v>
      </c>
      <c r="I7876" t="e">
        <f>VLOOKUP(customer!A:A,Table1[#All], 4, FALSE)</f>
        <v>#N/A</v>
      </c>
    </row>
    <row r="7877" spans="1:9" x14ac:dyDescent="0.3">
      <c r="A7877">
        <v>554139</v>
      </c>
      <c r="B7877" t="s">
        <v>11</v>
      </c>
      <c r="C7877">
        <v>4</v>
      </c>
      <c r="D7877" s="5">
        <v>40.56</v>
      </c>
      <c r="E7877" s="5">
        <v>10.14</v>
      </c>
      <c r="F7877" t="s">
        <v>137</v>
      </c>
      <c r="G7877" s="2">
        <v>44339.44027777778</v>
      </c>
      <c r="H7877" t="s">
        <v>13</v>
      </c>
      <c r="I7877" t="e">
        <f>VLOOKUP(customer!A:A,Table1[#All], 4, FALSE)</f>
        <v>#N/A</v>
      </c>
    </row>
    <row r="7878" spans="1:9" x14ac:dyDescent="0.3">
      <c r="A7878">
        <v>554142</v>
      </c>
      <c r="B7878" t="s">
        <v>1643</v>
      </c>
      <c r="C7878">
        <v>2</v>
      </c>
      <c r="D7878" s="5">
        <v>24.96</v>
      </c>
      <c r="E7878" s="5">
        <v>12.48</v>
      </c>
      <c r="F7878" t="s">
        <v>1253</v>
      </c>
      <c r="G7878" s="2">
        <v>44339.443055555559</v>
      </c>
      <c r="H7878" t="s">
        <v>1644</v>
      </c>
      <c r="I7878" t="e">
        <f>VLOOKUP(customer!A:A,Table1[#All], 4, FALSE)</f>
        <v>#N/A</v>
      </c>
    </row>
    <row r="7879" spans="1:9" x14ac:dyDescent="0.3">
      <c r="A7879">
        <v>554142</v>
      </c>
      <c r="B7879" t="s">
        <v>1581</v>
      </c>
      <c r="C7879">
        <v>2</v>
      </c>
      <c r="D7879" s="5">
        <v>81</v>
      </c>
      <c r="E7879" s="5">
        <v>40.5</v>
      </c>
      <c r="F7879" t="s">
        <v>1253</v>
      </c>
      <c r="G7879" s="2">
        <v>44339.443055555559</v>
      </c>
      <c r="H7879" t="s">
        <v>1582</v>
      </c>
      <c r="I7879" t="e">
        <f>VLOOKUP(customer!A:A,Table1[#All], 4, FALSE)</f>
        <v>#N/A</v>
      </c>
    </row>
    <row r="7880" spans="1:9" x14ac:dyDescent="0.3">
      <c r="A7880">
        <v>554147</v>
      </c>
      <c r="B7880" t="s">
        <v>1677</v>
      </c>
      <c r="C7880">
        <v>1</v>
      </c>
      <c r="D7880" s="5">
        <v>12.48</v>
      </c>
      <c r="E7880" s="5">
        <v>12.48</v>
      </c>
      <c r="F7880" t="s">
        <v>535</v>
      </c>
      <c r="G7880" s="2">
        <v>44339.45</v>
      </c>
      <c r="H7880" t="s">
        <v>1678</v>
      </c>
      <c r="I7880" t="e">
        <f>VLOOKUP(customer!A:A,Table1[#All], 4, FALSE)</f>
        <v>#N/A</v>
      </c>
    </row>
    <row r="7881" spans="1:9" x14ac:dyDescent="0.3">
      <c r="A7881">
        <v>554151</v>
      </c>
      <c r="B7881" t="s">
        <v>16</v>
      </c>
      <c r="C7881">
        <v>2</v>
      </c>
      <c r="D7881" s="5">
        <v>19.8</v>
      </c>
      <c r="E7881" s="5">
        <v>9.9</v>
      </c>
      <c r="F7881" t="s">
        <v>1798</v>
      </c>
      <c r="G7881" s="2">
        <v>44339.463194444441</v>
      </c>
      <c r="H7881" t="s">
        <v>18</v>
      </c>
      <c r="I7881" t="e">
        <f>VLOOKUP(customer!A:A,Table1[#All], 4, FALSE)</f>
        <v>#N/A</v>
      </c>
    </row>
    <row r="7882" spans="1:9" x14ac:dyDescent="0.3">
      <c r="A7882">
        <v>554151</v>
      </c>
      <c r="B7882" t="s">
        <v>127</v>
      </c>
      <c r="C7882">
        <v>2</v>
      </c>
      <c r="D7882" s="5">
        <v>59.4</v>
      </c>
      <c r="E7882" s="5">
        <v>29.7</v>
      </c>
      <c r="F7882" t="s">
        <v>1798</v>
      </c>
      <c r="G7882" s="2">
        <v>44339.463194444441</v>
      </c>
      <c r="H7882" t="s">
        <v>128</v>
      </c>
      <c r="I7882" t="e">
        <f>VLOOKUP(customer!A:A,Table1[#All], 4, FALSE)</f>
        <v>#N/A</v>
      </c>
    </row>
    <row r="7883" spans="1:9" x14ac:dyDescent="0.3">
      <c r="A7883">
        <v>554157</v>
      </c>
      <c r="B7883" t="s">
        <v>16</v>
      </c>
      <c r="C7883">
        <v>1</v>
      </c>
      <c r="D7883" s="5">
        <v>9.9</v>
      </c>
      <c r="E7883" s="5">
        <v>9.9</v>
      </c>
      <c r="F7883" t="s">
        <v>568</v>
      </c>
      <c r="G7883" s="2">
        <v>44339.481249999997</v>
      </c>
      <c r="H7883" t="s">
        <v>18</v>
      </c>
      <c r="I7883" t="e">
        <f>VLOOKUP(customer!A:A,Table1[#All], 4, FALSE)</f>
        <v>#N/A</v>
      </c>
    </row>
    <row r="7884" spans="1:9" x14ac:dyDescent="0.3">
      <c r="A7884">
        <v>554158</v>
      </c>
      <c r="B7884" t="s">
        <v>24</v>
      </c>
      <c r="C7884">
        <v>1</v>
      </c>
      <c r="D7884" s="5">
        <v>47.7</v>
      </c>
      <c r="E7884" s="5">
        <v>47.7</v>
      </c>
      <c r="F7884" t="s">
        <v>475</v>
      </c>
      <c r="G7884" s="2">
        <v>44339.488888888889</v>
      </c>
      <c r="H7884" t="s">
        <v>26</v>
      </c>
      <c r="I7884" t="e">
        <f>VLOOKUP(customer!A:A,Table1[#All], 4, FALSE)</f>
        <v>#N/A</v>
      </c>
    </row>
    <row r="7885" spans="1:9" x14ac:dyDescent="0.3">
      <c r="A7885">
        <v>554160</v>
      </c>
      <c r="B7885" t="s">
        <v>19</v>
      </c>
      <c r="C7885">
        <v>1</v>
      </c>
      <c r="D7885" s="5">
        <v>12.48</v>
      </c>
      <c r="E7885" s="5">
        <v>12.48</v>
      </c>
      <c r="F7885" t="s">
        <v>69</v>
      </c>
      <c r="G7885" s="2">
        <v>44339.492361111108</v>
      </c>
      <c r="H7885" t="s">
        <v>20</v>
      </c>
      <c r="I7885" t="e">
        <f>VLOOKUP(customer!A:A,Table1[#All], 4, FALSE)</f>
        <v>#N/A</v>
      </c>
    </row>
    <row r="7886" spans="1:9" x14ac:dyDescent="0.3">
      <c r="A7886">
        <v>554160</v>
      </c>
      <c r="B7886" t="s">
        <v>1677</v>
      </c>
      <c r="C7886">
        <v>1</v>
      </c>
      <c r="D7886" s="5">
        <v>12.48</v>
      </c>
      <c r="E7886" s="5">
        <v>12.48</v>
      </c>
      <c r="F7886" t="s">
        <v>69</v>
      </c>
      <c r="G7886" s="2">
        <v>44339.492361111108</v>
      </c>
      <c r="H7886" t="s">
        <v>1678</v>
      </c>
      <c r="I7886" t="e">
        <f>VLOOKUP(customer!A:A,Table1[#All], 4, FALSE)</f>
        <v>#N/A</v>
      </c>
    </row>
    <row r="7887" spans="1:9" x14ac:dyDescent="0.3">
      <c r="A7887">
        <v>554160</v>
      </c>
      <c r="B7887" t="s">
        <v>48</v>
      </c>
      <c r="C7887">
        <v>1</v>
      </c>
      <c r="D7887" s="5">
        <v>34.5</v>
      </c>
      <c r="E7887" s="5">
        <v>34.5</v>
      </c>
      <c r="F7887" t="s">
        <v>69</v>
      </c>
      <c r="G7887" s="2">
        <v>44339.492361111108</v>
      </c>
      <c r="H7887" t="s">
        <v>50</v>
      </c>
      <c r="I7887" t="e">
        <f>VLOOKUP(customer!A:A,Table1[#All], 4, FALSE)</f>
        <v>#N/A</v>
      </c>
    </row>
    <row r="7888" spans="1:9" x14ac:dyDescent="0.3">
      <c r="A7888">
        <v>554160</v>
      </c>
      <c r="B7888" t="s">
        <v>44</v>
      </c>
      <c r="C7888">
        <v>1</v>
      </c>
      <c r="D7888" s="5">
        <v>12.48</v>
      </c>
      <c r="E7888" s="5">
        <v>12.48</v>
      </c>
      <c r="F7888" t="s">
        <v>69</v>
      </c>
      <c r="G7888" s="2">
        <v>44339.492361111108</v>
      </c>
      <c r="H7888" t="s">
        <v>45</v>
      </c>
      <c r="I7888" t="e">
        <f>VLOOKUP(customer!A:A,Table1[#All], 4, FALSE)</f>
        <v>#N/A</v>
      </c>
    </row>
    <row r="7889" spans="1:9" x14ac:dyDescent="0.3">
      <c r="A7889">
        <v>554162</v>
      </c>
      <c r="B7889" t="s">
        <v>16</v>
      </c>
      <c r="C7889">
        <v>5</v>
      </c>
      <c r="D7889" s="5">
        <v>49.5</v>
      </c>
      <c r="E7889" s="5">
        <v>9.9</v>
      </c>
      <c r="F7889" t="s">
        <v>310</v>
      </c>
      <c r="G7889" s="2">
        <v>44339.494444444441</v>
      </c>
      <c r="H7889" t="s">
        <v>18</v>
      </c>
      <c r="I7889" t="e">
        <f>VLOOKUP(customer!A:A,Table1[#All], 4, FALSE)</f>
        <v>#N/A</v>
      </c>
    </row>
    <row r="7890" spans="1:9" x14ac:dyDescent="0.3">
      <c r="A7890">
        <v>554164</v>
      </c>
      <c r="B7890" t="s">
        <v>1615</v>
      </c>
      <c r="C7890">
        <v>2</v>
      </c>
      <c r="D7890" s="5">
        <v>59.4</v>
      </c>
      <c r="E7890" s="5">
        <v>29.7</v>
      </c>
      <c r="F7890" t="s">
        <v>1704</v>
      </c>
      <c r="G7890" s="2">
        <v>44339.498611111107</v>
      </c>
      <c r="H7890" t="s">
        <v>1617</v>
      </c>
      <c r="I7890" t="e">
        <f>VLOOKUP(customer!A:A,Table1[#All], 4, FALSE)</f>
        <v>#N/A</v>
      </c>
    </row>
    <row r="7891" spans="1:9" x14ac:dyDescent="0.3">
      <c r="A7891">
        <v>554261</v>
      </c>
      <c r="B7891" t="s">
        <v>1615</v>
      </c>
      <c r="C7891">
        <v>1</v>
      </c>
      <c r="D7891" s="5">
        <v>29.7</v>
      </c>
      <c r="E7891" s="5">
        <v>29.7</v>
      </c>
      <c r="F7891" t="s">
        <v>556</v>
      </c>
      <c r="G7891" s="2">
        <v>44339.522222222222</v>
      </c>
      <c r="H7891" t="s">
        <v>1617</v>
      </c>
      <c r="I7891" t="e">
        <f>VLOOKUP(customer!A:A,Table1[#All], 4, FALSE)</f>
        <v>#N/A</v>
      </c>
    </row>
    <row r="7892" spans="1:9" x14ac:dyDescent="0.3">
      <c r="A7892">
        <v>554261</v>
      </c>
      <c r="B7892" t="s">
        <v>11</v>
      </c>
      <c r="C7892">
        <v>1</v>
      </c>
      <c r="D7892" s="5">
        <v>10.14</v>
      </c>
      <c r="E7892" s="5">
        <v>10.14</v>
      </c>
      <c r="F7892" t="s">
        <v>556</v>
      </c>
      <c r="G7892" s="2">
        <v>44339.522222222222</v>
      </c>
      <c r="H7892" t="s">
        <v>13</v>
      </c>
      <c r="I7892" t="e">
        <f>VLOOKUP(customer!A:A,Table1[#All], 4, FALSE)</f>
        <v>#N/A</v>
      </c>
    </row>
    <row r="7893" spans="1:9" x14ac:dyDescent="0.3">
      <c r="A7893">
        <v>554264</v>
      </c>
      <c r="B7893" t="s">
        <v>54</v>
      </c>
      <c r="C7893">
        <v>1</v>
      </c>
      <c r="D7893" s="5">
        <v>76.5</v>
      </c>
      <c r="E7893" s="5">
        <v>76.5</v>
      </c>
      <c r="F7893" t="s">
        <v>230</v>
      </c>
      <c r="G7893" s="2">
        <v>44339.524305555547</v>
      </c>
      <c r="H7893" t="s">
        <v>56</v>
      </c>
      <c r="I7893" t="e">
        <f>VLOOKUP(customer!A:A,Table1[#All], 4, FALSE)</f>
        <v>#N/A</v>
      </c>
    </row>
    <row r="7894" spans="1:9" x14ac:dyDescent="0.3">
      <c r="A7894">
        <v>554265</v>
      </c>
      <c r="B7894" t="s">
        <v>1643</v>
      </c>
      <c r="C7894">
        <v>1</v>
      </c>
      <c r="D7894" s="5">
        <v>12.48</v>
      </c>
      <c r="E7894" s="5">
        <v>12.48</v>
      </c>
      <c r="F7894" t="s">
        <v>68</v>
      </c>
      <c r="G7894" s="2">
        <v>44339.526388888888</v>
      </c>
      <c r="H7894" t="s">
        <v>1644</v>
      </c>
      <c r="I7894" t="e">
        <f>VLOOKUP(customer!A:A,Table1[#All], 4, FALSE)</f>
        <v>#N/A</v>
      </c>
    </row>
    <row r="7895" spans="1:9" x14ac:dyDescent="0.3">
      <c r="A7895">
        <v>554265</v>
      </c>
      <c r="B7895" t="s">
        <v>44</v>
      </c>
      <c r="C7895">
        <v>1</v>
      </c>
      <c r="D7895" s="5">
        <v>12.48</v>
      </c>
      <c r="E7895" s="5">
        <v>12.48</v>
      </c>
      <c r="F7895" t="s">
        <v>68</v>
      </c>
      <c r="G7895" s="2">
        <v>44339.526388888888</v>
      </c>
      <c r="H7895" t="s">
        <v>45</v>
      </c>
      <c r="I7895" t="e">
        <f>VLOOKUP(customer!A:A,Table1[#All], 4, FALSE)</f>
        <v>#N/A</v>
      </c>
    </row>
    <row r="7896" spans="1:9" x14ac:dyDescent="0.3">
      <c r="A7896">
        <v>554268</v>
      </c>
      <c r="B7896" t="s">
        <v>19</v>
      </c>
      <c r="C7896">
        <v>1</v>
      </c>
      <c r="D7896" s="5">
        <v>12.48</v>
      </c>
      <c r="E7896" s="5">
        <v>12.48</v>
      </c>
      <c r="F7896" t="s">
        <v>22</v>
      </c>
      <c r="G7896" s="2">
        <v>44339.540972222218</v>
      </c>
      <c r="H7896" t="s">
        <v>20</v>
      </c>
      <c r="I7896" t="e">
        <f>VLOOKUP(customer!A:A,Table1[#All], 4, FALSE)</f>
        <v>#N/A</v>
      </c>
    </row>
    <row r="7897" spans="1:9" x14ac:dyDescent="0.3">
      <c r="A7897">
        <v>554268</v>
      </c>
      <c r="B7897" t="s">
        <v>1677</v>
      </c>
      <c r="C7897">
        <v>1</v>
      </c>
      <c r="D7897" s="5">
        <v>12.48</v>
      </c>
      <c r="E7897" s="5">
        <v>12.48</v>
      </c>
      <c r="F7897" t="s">
        <v>22</v>
      </c>
      <c r="G7897" s="2">
        <v>44339.540972222218</v>
      </c>
      <c r="H7897" t="s">
        <v>1678</v>
      </c>
      <c r="I7897" t="e">
        <f>VLOOKUP(customer!A:A,Table1[#All], 4, FALSE)</f>
        <v>#N/A</v>
      </c>
    </row>
    <row r="7898" spans="1:9" x14ac:dyDescent="0.3">
      <c r="A7898">
        <v>554270</v>
      </c>
      <c r="B7898" t="s">
        <v>11</v>
      </c>
      <c r="C7898">
        <v>7</v>
      </c>
      <c r="D7898" s="5">
        <v>70.98</v>
      </c>
      <c r="E7898" s="5">
        <v>10.14</v>
      </c>
      <c r="F7898" t="s">
        <v>560</v>
      </c>
      <c r="G7898" s="2">
        <v>44339.545138888891</v>
      </c>
      <c r="H7898" t="s">
        <v>13</v>
      </c>
      <c r="I7898" t="e">
        <f>VLOOKUP(customer!A:A,Table1[#All], 4, FALSE)</f>
        <v>#N/A</v>
      </c>
    </row>
    <row r="7899" spans="1:9" x14ac:dyDescent="0.3">
      <c r="A7899">
        <v>554275</v>
      </c>
      <c r="B7899" t="s">
        <v>28</v>
      </c>
      <c r="C7899">
        <v>4</v>
      </c>
      <c r="D7899" s="5">
        <v>20.399999999999999</v>
      </c>
      <c r="E7899" s="5">
        <v>5.0999999999999996</v>
      </c>
      <c r="F7899" t="s">
        <v>1102</v>
      </c>
      <c r="G7899" s="2">
        <v>44339.553472222222</v>
      </c>
      <c r="H7899" t="s">
        <v>30</v>
      </c>
      <c r="I7899" t="e">
        <f>VLOOKUP(customer!A:A,Table1[#All], 4, FALSE)</f>
        <v>#N/A</v>
      </c>
    </row>
    <row r="7900" spans="1:9" x14ac:dyDescent="0.3">
      <c r="A7900">
        <v>554275</v>
      </c>
      <c r="B7900" t="s">
        <v>54</v>
      </c>
      <c r="C7900">
        <v>1</v>
      </c>
      <c r="D7900" s="5">
        <v>76.5</v>
      </c>
      <c r="E7900" s="5">
        <v>76.5</v>
      </c>
      <c r="F7900" t="s">
        <v>1102</v>
      </c>
      <c r="G7900" s="2">
        <v>44339.553472222222</v>
      </c>
      <c r="H7900" t="s">
        <v>56</v>
      </c>
      <c r="I7900" t="e">
        <f>VLOOKUP(customer!A:A,Table1[#All], 4, FALSE)</f>
        <v>#N/A</v>
      </c>
    </row>
    <row r="7901" spans="1:9" x14ac:dyDescent="0.3">
      <c r="A7901">
        <v>554275</v>
      </c>
      <c r="B7901" t="s">
        <v>11</v>
      </c>
      <c r="C7901">
        <v>2</v>
      </c>
      <c r="D7901" s="5">
        <v>20.28</v>
      </c>
      <c r="E7901" s="5">
        <v>10.14</v>
      </c>
      <c r="F7901" t="s">
        <v>1102</v>
      </c>
      <c r="G7901" s="2">
        <v>44339.553472222222</v>
      </c>
      <c r="H7901" t="s">
        <v>13</v>
      </c>
      <c r="I7901" t="e">
        <f>VLOOKUP(customer!A:A,Table1[#All], 4, FALSE)</f>
        <v>#N/A</v>
      </c>
    </row>
    <row r="7902" spans="1:9" x14ac:dyDescent="0.3">
      <c r="A7902">
        <v>554275</v>
      </c>
      <c r="B7902" t="s">
        <v>44</v>
      </c>
      <c r="C7902">
        <v>1</v>
      </c>
      <c r="D7902" s="5">
        <v>12.48</v>
      </c>
      <c r="E7902" s="5">
        <v>12.48</v>
      </c>
      <c r="F7902" t="s">
        <v>1102</v>
      </c>
      <c r="G7902" s="2">
        <v>44339.553472222222</v>
      </c>
      <c r="H7902" t="s">
        <v>45</v>
      </c>
      <c r="I7902" t="e">
        <f>VLOOKUP(customer!A:A,Table1[#All], 4, FALSE)</f>
        <v>#N/A</v>
      </c>
    </row>
    <row r="7903" spans="1:9" x14ac:dyDescent="0.3">
      <c r="A7903">
        <v>554278</v>
      </c>
      <c r="B7903" t="s">
        <v>8</v>
      </c>
      <c r="C7903">
        <v>1</v>
      </c>
      <c r="D7903" s="5">
        <v>17.7</v>
      </c>
      <c r="E7903" s="5">
        <v>17.7</v>
      </c>
      <c r="F7903" t="s">
        <v>1799</v>
      </c>
      <c r="G7903" s="2">
        <v>44339.559027777781</v>
      </c>
      <c r="H7903" t="s">
        <v>10</v>
      </c>
      <c r="I7903" t="e">
        <f>VLOOKUP(customer!A:A,Table1[#All], 4, FALSE)</f>
        <v>#N/A</v>
      </c>
    </row>
    <row r="7904" spans="1:9" x14ac:dyDescent="0.3">
      <c r="A7904">
        <v>554280</v>
      </c>
      <c r="B7904" t="s">
        <v>28</v>
      </c>
      <c r="C7904">
        <v>2</v>
      </c>
      <c r="D7904" s="5">
        <v>10.199999999999999</v>
      </c>
      <c r="E7904" s="5">
        <v>5.0999999999999996</v>
      </c>
      <c r="F7904" t="s">
        <v>1118</v>
      </c>
      <c r="G7904" s="2">
        <v>44339.565972222219</v>
      </c>
      <c r="H7904" t="s">
        <v>30</v>
      </c>
      <c r="I7904" t="e">
        <f>VLOOKUP(customer!A:A,Table1[#All], 4, FALSE)</f>
        <v>#N/A</v>
      </c>
    </row>
    <row r="7905" spans="1:9" x14ac:dyDescent="0.3">
      <c r="A7905">
        <v>554280</v>
      </c>
      <c r="B7905" t="s">
        <v>19</v>
      </c>
      <c r="C7905">
        <v>2</v>
      </c>
      <c r="D7905" s="5">
        <v>24.96</v>
      </c>
      <c r="E7905" s="5">
        <v>12.48</v>
      </c>
      <c r="F7905" t="s">
        <v>1118</v>
      </c>
      <c r="G7905" s="2">
        <v>44339.565972222219</v>
      </c>
      <c r="H7905" t="s">
        <v>20</v>
      </c>
      <c r="I7905" t="e">
        <f>VLOOKUP(customer!A:A,Table1[#All], 4, FALSE)</f>
        <v>#N/A</v>
      </c>
    </row>
    <row r="7906" spans="1:9" x14ac:dyDescent="0.3">
      <c r="A7906">
        <v>554280</v>
      </c>
      <c r="B7906" t="s">
        <v>1615</v>
      </c>
      <c r="C7906">
        <v>1</v>
      </c>
      <c r="D7906" s="5">
        <v>29.7</v>
      </c>
      <c r="E7906" s="5">
        <v>29.7</v>
      </c>
      <c r="F7906" t="s">
        <v>1118</v>
      </c>
      <c r="G7906" s="2">
        <v>44339.565972222219</v>
      </c>
      <c r="H7906" t="s">
        <v>1617</v>
      </c>
      <c r="I7906" t="e">
        <f>VLOOKUP(customer!A:A,Table1[#All], 4, FALSE)</f>
        <v>#N/A</v>
      </c>
    </row>
    <row r="7907" spans="1:9" x14ac:dyDescent="0.3">
      <c r="A7907">
        <v>554280</v>
      </c>
      <c r="B7907" t="s">
        <v>44</v>
      </c>
      <c r="C7907">
        <v>2</v>
      </c>
      <c r="D7907" s="5">
        <v>24.96</v>
      </c>
      <c r="E7907" s="5">
        <v>12.48</v>
      </c>
      <c r="F7907" t="s">
        <v>1118</v>
      </c>
      <c r="G7907" s="2">
        <v>44339.565972222219</v>
      </c>
      <c r="H7907" t="s">
        <v>45</v>
      </c>
      <c r="I7907" t="e">
        <f>VLOOKUP(customer!A:A,Table1[#All], 4, FALSE)</f>
        <v>#N/A</v>
      </c>
    </row>
    <row r="7908" spans="1:9" x14ac:dyDescent="0.3">
      <c r="A7908">
        <v>554280</v>
      </c>
      <c r="B7908" t="s">
        <v>8</v>
      </c>
      <c r="C7908">
        <v>2</v>
      </c>
      <c r="D7908" s="5">
        <v>35.4</v>
      </c>
      <c r="E7908" s="5">
        <v>17.7</v>
      </c>
      <c r="F7908" t="s">
        <v>1118</v>
      </c>
      <c r="G7908" s="2">
        <v>44339.565972222219</v>
      </c>
      <c r="H7908" t="s">
        <v>10</v>
      </c>
      <c r="I7908" t="e">
        <f>VLOOKUP(customer!A:A,Table1[#All], 4, FALSE)</f>
        <v>#N/A</v>
      </c>
    </row>
    <row r="7909" spans="1:9" x14ac:dyDescent="0.3">
      <c r="A7909">
        <v>554281</v>
      </c>
      <c r="B7909" t="s">
        <v>1581</v>
      </c>
      <c r="C7909">
        <v>1</v>
      </c>
      <c r="D7909" s="5">
        <v>47.7</v>
      </c>
      <c r="E7909" s="5">
        <v>47.7</v>
      </c>
      <c r="F7909" t="s">
        <v>1800</v>
      </c>
      <c r="G7909" s="2">
        <v>44339.570138888892</v>
      </c>
      <c r="H7909" t="s">
        <v>1582</v>
      </c>
      <c r="I7909" t="e">
        <f>VLOOKUP(customer!A:A,Table1[#All], 4, FALSE)</f>
        <v>#N/A</v>
      </c>
    </row>
    <row r="7910" spans="1:9" x14ac:dyDescent="0.3">
      <c r="A7910">
        <v>554283</v>
      </c>
      <c r="B7910" t="s">
        <v>28</v>
      </c>
      <c r="C7910">
        <v>2</v>
      </c>
      <c r="D7910" s="5">
        <v>10.199999999999999</v>
      </c>
      <c r="E7910" s="5">
        <v>5.0999999999999996</v>
      </c>
      <c r="F7910" t="s">
        <v>901</v>
      </c>
      <c r="G7910" s="2">
        <v>44339.59097222222</v>
      </c>
      <c r="H7910" t="s">
        <v>30</v>
      </c>
      <c r="I7910" t="e">
        <f>VLOOKUP(customer!A:A,Table1[#All], 4, FALSE)</f>
        <v>#N/A</v>
      </c>
    </row>
    <row r="7911" spans="1:9" x14ac:dyDescent="0.3">
      <c r="A7911">
        <v>554283</v>
      </c>
      <c r="B7911" t="s">
        <v>19</v>
      </c>
      <c r="C7911">
        <v>2</v>
      </c>
      <c r="D7911" s="5">
        <v>24.96</v>
      </c>
      <c r="E7911" s="5">
        <v>12.48</v>
      </c>
      <c r="F7911" t="s">
        <v>901</v>
      </c>
      <c r="G7911" s="2">
        <v>44339.59097222222</v>
      </c>
      <c r="H7911" t="s">
        <v>20</v>
      </c>
      <c r="I7911" t="e">
        <f>VLOOKUP(customer!A:A,Table1[#All], 4, FALSE)</f>
        <v>#N/A</v>
      </c>
    </row>
    <row r="7912" spans="1:9" x14ac:dyDescent="0.3">
      <c r="A7912">
        <v>554283</v>
      </c>
      <c r="B7912" t="s">
        <v>1643</v>
      </c>
      <c r="C7912">
        <v>2</v>
      </c>
      <c r="D7912" s="5">
        <v>24.96</v>
      </c>
      <c r="E7912" s="5">
        <v>12.48</v>
      </c>
      <c r="F7912" t="s">
        <v>901</v>
      </c>
      <c r="G7912" s="2">
        <v>44339.59097222222</v>
      </c>
      <c r="H7912" t="s">
        <v>1644</v>
      </c>
      <c r="I7912" t="e">
        <f>VLOOKUP(customer!A:A,Table1[#All], 4, FALSE)</f>
        <v>#N/A</v>
      </c>
    </row>
    <row r="7913" spans="1:9" x14ac:dyDescent="0.3">
      <c r="A7913">
        <v>554283</v>
      </c>
      <c r="B7913" t="s">
        <v>1581</v>
      </c>
      <c r="C7913">
        <v>1</v>
      </c>
      <c r="D7913" s="5">
        <v>47.7</v>
      </c>
      <c r="E7913" s="5">
        <v>47.7</v>
      </c>
      <c r="F7913" t="s">
        <v>901</v>
      </c>
      <c r="G7913" s="2">
        <v>44339.59097222222</v>
      </c>
      <c r="H7913" t="s">
        <v>1582</v>
      </c>
      <c r="I7913" t="e">
        <f>VLOOKUP(customer!A:A,Table1[#All], 4, FALSE)</f>
        <v>#N/A</v>
      </c>
    </row>
    <row r="7914" spans="1:9" x14ac:dyDescent="0.3">
      <c r="A7914">
        <v>554283</v>
      </c>
      <c r="B7914" t="s">
        <v>127</v>
      </c>
      <c r="C7914">
        <v>1</v>
      </c>
      <c r="D7914" s="5">
        <v>29.7</v>
      </c>
      <c r="E7914" s="5">
        <v>29.7</v>
      </c>
      <c r="F7914" t="s">
        <v>901</v>
      </c>
      <c r="G7914" s="2">
        <v>44339.59097222222</v>
      </c>
      <c r="H7914" t="s">
        <v>128</v>
      </c>
      <c r="I7914" t="e">
        <f>VLOOKUP(customer!A:A,Table1[#All], 4, FALSE)</f>
        <v>#N/A</v>
      </c>
    </row>
    <row r="7915" spans="1:9" x14ac:dyDescent="0.3">
      <c r="A7915">
        <v>554283</v>
      </c>
      <c r="B7915" t="s">
        <v>44</v>
      </c>
      <c r="C7915">
        <v>2</v>
      </c>
      <c r="D7915" s="5">
        <v>24.96</v>
      </c>
      <c r="E7915" s="5">
        <v>12.48</v>
      </c>
      <c r="F7915" t="s">
        <v>901</v>
      </c>
      <c r="G7915" s="2">
        <v>44339.59097222222</v>
      </c>
      <c r="H7915" t="s">
        <v>45</v>
      </c>
      <c r="I7915" t="e">
        <f>VLOOKUP(customer!A:A,Table1[#All], 4, FALSE)</f>
        <v>#N/A</v>
      </c>
    </row>
    <row r="7916" spans="1:9" x14ac:dyDescent="0.3">
      <c r="A7916">
        <v>554285</v>
      </c>
      <c r="B7916" t="s">
        <v>19</v>
      </c>
      <c r="C7916">
        <v>1</v>
      </c>
      <c r="D7916" s="5">
        <v>24.78</v>
      </c>
      <c r="E7916" s="5">
        <v>24.78</v>
      </c>
      <c r="F7916" t="s">
        <v>68</v>
      </c>
      <c r="G7916" s="2">
        <v>44339.59375</v>
      </c>
      <c r="H7916" t="s">
        <v>20</v>
      </c>
      <c r="I7916" t="e">
        <f>VLOOKUP(customer!A:A,Table1[#All], 4, FALSE)</f>
        <v>#N/A</v>
      </c>
    </row>
    <row r="7917" spans="1:9" x14ac:dyDescent="0.3">
      <c r="A7917">
        <v>554285</v>
      </c>
      <c r="B7917" t="s">
        <v>44</v>
      </c>
      <c r="C7917">
        <v>1</v>
      </c>
      <c r="D7917" s="5">
        <v>24.78</v>
      </c>
      <c r="E7917" s="5">
        <v>24.78</v>
      </c>
      <c r="F7917" t="s">
        <v>68</v>
      </c>
      <c r="G7917" s="2">
        <v>44339.59375</v>
      </c>
      <c r="H7917" t="s">
        <v>45</v>
      </c>
      <c r="I7917" t="e">
        <f>VLOOKUP(customer!A:A,Table1[#All], 4, FALSE)</f>
        <v>#N/A</v>
      </c>
    </row>
    <row r="7918" spans="1:9" x14ac:dyDescent="0.3">
      <c r="A7918">
        <v>554286</v>
      </c>
      <c r="B7918" t="s">
        <v>1643</v>
      </c>
      <c r="C7918">
        <v>2</v>
      </c>
      <c r="D7918" s="5">
        <v>23.4</v>
      </c>
      <c r="E7918" s="5">
        <v>11.7</v>
      </c>
      <c r="F7918" t="s">
        <v>901</v>
      </c>
      <c r="G7918" s="2">
        <v>44339.594444444447</v>
      </c>
      <c r="H7918" t="s">
        <v>1644</v>
      </c>
      <c r="I7918" t="e">
        <f>VLOOKUP(customer!A:A,Table1[#All], 4, FALSE)</f>
        <v>#N/A</v>
      </c>
    </row>
    <row r="7919" spans="1:9" x14ac:dyDescent="0.3">
      <c r="A7919">
        <v>554286</v>
      </c>
      <c r="B7919" t="s">
        <v>1581</v>
      </c>
      <c r="C7919">
        <v>1</v>
      </c>
      <c r="D7919" s="5">
        <v>47.7</v>
      </c>
      <c r="E7919" s="5">
        <v>47.7</v>
      </c>
      <c r="F7919" t="s">
        <v>901</v>
      </c>
      <c r="G7919" s="2">
        <v>44339.594444444447</v>
      </c>
      <c r="H7919" t="s">
        <v>1582</v>
      </c>
      <c r="I7919" t="e">
        <f>VLOOKUP(customer!A:A,Table1[#All], 4, FALSE)</f>
        <v>#N/A</v>
      </c>
    </row>
    <row r="7920" spans="1:9" x14ac:dyDescent="0.3">
      <c r="A7920">
        <v>554286</v>
      </c>
      <c r="B7920" t="s">
        <v>1615</v>
      </c>
      <c r="C7920">
        <v>2</v>
      </c>
      <c r="D7920" s="5">
        <v>59.4</v>
      </c>
      <c r="E7920" s="5">
        <v>29.7</v>
      </c>
      <c r="F7920" t="s">
        <v>901</v>
      </c>
      <c r="G7920" s="2">
        <v>44339.594444444447</v>
      </c>
      <c r="H7920" t="s">
        <v>1617</v>
      </c>
      <c r="I7920" t="e">
        <f>VLOOKUP(customer!A:A,Table1[#All], 4, FALSE)</f>
        <v>#N/A</v>
      </c>
    </row>
    <row r="7921" spans="1:9" x14ac:dyDescent="0.3">
      <c r="A7921">
        <v>554293</v>
      </c>
      <c r="B7921" t="s">
        <v>31</v>
      </c>
      <c r="C7921">
        <v>1</v>
      </c>
      <c r="D7921" s="5">
        <v>49.74</v>
      </c>
      <c r="E7921" s="5">
        <v>49.74</v>
      </c>
      <c r="F7921" t="s">
        <v>68</v>
      </c>
      <c r="G7921" s="2">
        <v>44339.59652777778</v>
      </c>
      <c r="H7921" t="s">
        <v>547</v>
      </c>
      <c r="I7921" t="e">
        <f>VLOOKUP(customer!A:A,Table1[#All], 4, FALSE)</f>
        <v>#N/A</v>
      </c>
    </row>
    <row r="7922" spans="1:9" x14ac:dyDescent="0.3">
      <c r="A7922">
        <v>554293</v>
      </c>
      <c r="B7922" t="s">
        <v>44</v>
      </c>
      <c r="C7922">
        <v>1</v>
      </c>
      <c r="D7922" s="5">
        <v>24.78</v>
      </c>
      <c r="E7922" s="5">
        <v>24.78</v>
      </c>
      <c r="F7922" t="s">
        <v>68</v>
      </c>
      <c r="G7922" s="2">
        <v>44339.59652777778</v>
      </c>
      <c r="H7922" t="s">
        <v>45</v>
      </c>
      <c r="I7922" t="e">
        <f>VLOOKUP(customer!A:A,Table1[#All], 4, FALSE)</f>
        <v>#N/A</v>
      </c>
    </row>
    <row r="7923" spans="1:9" x14ac:dyDescent="0.3">
      <c r="A7923">
        <v>554307</v>
      </c>
      <c r="B7923" t="s">
        <v>1643</v>
      </c>
      <c r="C7923">
        <v>2</v>
      </c>
      <c r="D7923" s="5">
        <v>23.4</v>
      </c>
      <c r="E7923" s="5">
        <v>11.7</v>
      </c>
      <c r="F7923" t="s">
        <v>923</v>
      </c>
      <c r="G7923" s="2">
        <v>44339.624305555553</v>
      </c>
      <c r="H7923" t="s">
        <v>1644</v>
      </c>
      <c r="I7923" t="e">
        <f>VLOOKUP(customer!A:A,Table1[#All], 4, FALSE)</f>
        <v>#N/A</v>
      </c>
    </row>
    <row r="7924" spans="1:9" x14ac:dyDescent="0.3">
      <c r="A7924">
        <v>554310</v>
      </c>
      <c r="B7924" t="s">
        <v>16</v>
      </c>
      <c r="C7924">
        <v>1</v>
      </c>
      <c r="D7924" s="5">
        <v>24.78</v>
      </c>
      <c r="E7924" s="5">
        <v>24.78</v>
      </c>
      <c r="F7924" t="s">
        <v>68</v>
      </c>
      <c r="G7924" s="2">
        <v>44339.642361111109</v>
      </c>
      <c r="H7924" t="s">
        <v>18</v>
      </c>
      <c r="I7924" t="e">
        <f>VLOOKUP(customer!A:A,Table1[#All], 4, FALSE)</f>
        <v>#N/A</v>
      </c>
    </row>
    <row r="7925" spans="1:9" x14ac:dyDescent="0.3">
      <c r="A7925">
        <v>554310</v>
      </c>
      <c r="B7925" t="s">
        <v>19</v>
      </c>
      <c r="C7925">
        <v>1</v>
      </c>
      <c r="D7925" s="5">
        <v>24.78</v>
      </c>
      <c r="E7925" s="5">
        <v>24.78</v>
      </c>
      <c r="F7925" t="s">
        <v>68</v>
      </c>
      <c r="G7925" s="2">
        <v>44339.642361111109</v>
      </c>
      <c r="H7925" t="s">
        <v>20</v>
      </c>
      <c r="I7925" t="e">
        <f>VLOOKUP(customer!A:A,Table1[#All], 4, FALSE)</f>
        <v>#N/A</v>
      </c>
    </row>
    <row r="7926" spans="1:9" x14ac:dyDescent="0.3">
      <c r="A7926">
        <v>554310</v>
      </c>
      <c r="B7926" t="s">
        <v>14</v>
      </c>
      <c r="C7926">
        <v>1</v>
      </c>
      <c r="D7926" s="5">
        <v>49.74</v>
      </c>
      <c r="E7926" s="5">
        <v>49.74</v>
      </c>
      <c r="F7926" t="s">
        <v>68</v>
      </c>
      <c r="G7926" s="2">
        <v>44339.642361111109</v>
      </c>
      <c r="H7926" t="s">
        <v>15</v>
      </c>
      <c r="I7926" t="e">
        <f>VLOOKUP(customer!A:A,Table1[#All], 4, FALSE)</f>
        <v>#N/A</v>
      </c>
    </row>
    <row r="7927" spans="1:9" x14ac:dyDescent="0.3">
      <c r="A7927">
        <v>554310</v>
      </c>
      <c r="B7927" t="s">
        <v>1643</v>
      </c>
      <c r="C7927">
        <v>2</v>
      </c>
      <c r="D7927" s="5">
        <v>49.56</v>
      </c>
      <c r="E7927" s="5">
        <v>24.78</v>
      </c>
      <c r="F7927" t="s">
        <v>68</v>
      </c>
      <c r="G7927" s="2">
        <v>44339.642361111109</v>
      </c>
      <c r="H7927" t="s">
        <v>1644</v>
      </c>
      <c r="I7927" t="e">
        <f>VLOOKUP(customer!A:A,Table1[#All], 4, FALSE)</f>
        <v>#N/A</v>
      </c>
    </row>
    <row r="7928" spans="1:9" x14ac:dyDescent="0.3">
      <c r="A7928">
        <v>554310</v>
      </c>
      <c r="B7928" t="s">
        <v>1581</v>
      </c>
      <c r="C7928">
        <v>1</v>
      </c>
      <c r="D7928" s="5">
        <v>94.74</v>
      </c>
      <c r="E7928" s="5">
        <v>94.74</v>
      </c>
      <c r="F7928" t="s">
        <v>68</v>
      </c>
      <c r="G7928" s="2">
        <v>44339.642361111109</v>
      </c>
      <c r="H7928" t="s">
        <v>1582</v>
      </c>
      <c r="I7928" t="e">
        <f>VLOOKUP(customer!A:A,Table1[#All], 4, FALSE)</f>
        <v>#N/A</v>
      </c>
    </row>
    <row r="7929" spans="1:9" x14ac:dyDescent="0.3">
      <c r="A7929">
        <v>554310</v>
      </c>
      <c r="B7929" t="s">
        <v>1615</v>
      </c>
      <c r="C7929">
        <v>1</v>
      </c>
      <c r="D7929" s="5">
        <v>64.739999999999995</v>
      </c>
      <c r="E7929" s="5">
        <v>64.739999999999995</v>
      </c>
      <c r="F7929" t="s">
        <v>68</v>
      </c>
      <c r="G7929" s="2">
        <v>44339.642361111109</v>
      </c>
      <c r="H7929" t="s">
        <v>1617</v>
      </c>
      <c r="I7929" t="e">
        <f>VLOOKUP(customer!A:A,Table1[#All], 4, FALSE)</f>
        <v>#N/A</v>
      </c>
    </row>
    <row r="7930" spans="1:9" x14ac:dyDescent="0.3">
      <c r="A7930">
        <v>554310</v>
      </c>
      <c r="B7930" t="s">
        <v>127</v>
      </c>
      <c r="C7930">
        <v>1</v>
      </c>
      <c r="D7930" s="5">
        <v>64.739999999999995</v>
      </c>
      <c r="E7930" s="5">
        <v>64.739999999999995</v>
      </c>
      <c r="F7930" t="s">
        <v>68</v>
      </c>
      <c r="G7930" s="2">
        <v>44339.642361111109</v>
      </c>
      <c r="H7930" t="s">
        <v>128</v>
      </c>
      <c r="I7930" t="e">
        <f>VLOOKUP(customer!A:A,Table1[#All], 4, FALSE)</f>
        <v>#N/A</v>
      </c>
    </row>
    <row r="7931" spans="1:9" x14ac:dyDescent="0.3">
      <c r="A7931">
        <v>554310</v>
      </c>
      <c r="B7931" t="s">
        <v>44</v>
      </c>
      <c r="C7931">
        <v>1</v>
      </c>
      <c r="D7931" s="5">
        <v>24.78</v>
      </c>
      <c r="E7931" s="5">
        <v>24.78</v>
      </c>
      <c r="F7931" t="s">
        <v>68</v>
      </c>
      <c r="G7931" s="2">
        <v>44339.642361111109</v>
      </c>
      <c r="H7931" t="s">
        <v>45</v>
      </c>
      <c r="I7931" t="e">
        <f>VLOOKUP(customer!A:A,Table1[#All], 4, FALSE)</f>
        <v>#N/A</v>
      </c>
    </row>
    <row r="7932" spans="1:9" x14ac:dyDescent="0.3">
      <c r="A7932">
        <v>554310</v>
      </c>
      <c r="B7932" t="s">
        <v>8</v>
      </c>
      <c r="C7932">
        <v>4</v>
      </c>
      <c r="D7932" s="5">
        <v>70.8</v>
      </c>
      <c r="E7932" s="5">
        <v>17.7</v>
      </c>
      <c r="F7932" t="s">
        <v>68</v>
      </c>
      <c r="G7932" s="2">
        <v>44339.642361111109</v>
      </c>
      <c r="H7932" t="s">
        <v>10</v>
      </c>
      <c r="I7932" t="e">
        <f>VLOOKUP(customer!A:A,Table1[#All], 4, FALSE)</f>
        <v>#N/A</v>
      </c>
    </row>
    <row r="7933" spans="1:9" x14ac:dyDescent="0.3">
      <c r="A7933">
        <v>554315</v>
      </c>
      <c r="B7933" t="s">
        <v>1615</v>
      </c>
      <c r="C7933">
        <v>1</v>
      </c>
      <c r="D7933" s="5">
        <v>29.7</v>
      </c>
      <c r="E7933" s="5">
        <v>29.7</v>
      </c>
      <c r="F7933" t="s">
        <v>255</v>
      </c>
      <c r="G7933" s="2">
        <v>44339.645138888889</v>
      </c>
      <c r="H7933" t="s">
        <v>1617</v>
      </c>
      <c r="I7933" t="e">
        <f>VLOOKUP(customer!A:A,Table1[#All], 4, FALSE)</f>
        <v>#N/A</v>
      </c>
    </row>
    <row r="7934" spans="1:9" x14ac:dyDescent="0.3">
      <c r="A7934">
        <v>554315</v>
      </c>
      <c r="B7934" t="s">
        <v>44</v>
      </c>
      <c r="C7934">
        <v>5</v>
      </c>
      <c r="D7934" s="5">
        <v>62.4</v>
      </c>
      <c r="E7934" s="5">
        <v>12.48</v>
      </c>
      <c r="F7934" t="s">
        <v>255</v>
      </c>
      <c r="G7934" s="2">
        <v>44339.645138888889</v>
      </c>
      <c r="H7934" t="s">
        <v>45</v>
      </c>
      <c r="I7934" t="e">
        <f>VLOOKUP(customer!A:A,Table1[#All], 4, FALSE)</f>
        <v>#N/A</v>
      </c>
    </row>
    <row r="7935" spans="1:9" x14ac:dyDescent="0.3">
      <c r="A7935">
        <v>554323</v>
      </c>
      <c r="B7935" t="s">
        <v>16</v>
      </c>
      <c r="C7935">
        <v>2</v>
      </c>
      <c r="D7935" s="5">
        <v>19.8</v>
      </c>
      <c r="E7935" s="5">
        <v>9.9</v>
      </c>
      <c r="F7935" t="s">
        <v>1467</v>
      </c>
      <c r="G7935" s="2">
        <v>44339.647916666669</v>
      </c>
      <c r="H7935" t="s">
        <v>18</v>
      </c>
      <c r="I7935" t="e">
        <f>VLOOKUP(customer!A:A,Table1[#All], 4, FALSE)</f>
        <v>#N/A</v>
      </c>
    </row>
    <row r="7936" spans="1:9" x14ac:dyDescent="0.3">
      <c r="A7936">
        <v>554323</v>
      </c>
      <c r="B7936" t="s">
        <v>1615</v>
      </c>
      <c r="C7936">
        <v>1</v>
      </c>
      <c r="D7936" s="5">
        <v>29.7</v>
      </c>
      <c r="E7936" s="5">
        <v>29.7</v>
      </c>
      <c r="F7936" t="s">
        <v>1467</v>
      </c>
      <c r="G7936" s="2">
        <v>44339.647916666669</v>
      </c>
      <c r="H7936" t="s">
        <v>1617</v>
      </c>
      <c r="I7936" t="e">
        <f>VLOOKUP(customer!A:A,Table1[#All], 4, FALSE)</f>
        <v>#N/A</v>
      </c>
    </row>
    <row r="7937" spans="1:9" x14ac:dyDescent="0.3">
      <c r="A7937">
        <v>554323</v>
      </c>
      <c r="B7937" t="s">
        <v>11</v>
      </c>
      <c r="C7937">
        <v>3</v>
      </c>
      <c r="D7937" s="5">
        <v>30.42</v>
      </c>
      <c r="E7937" s="5">
        <v>10.14</v>
      </c>
      <c r="F7937" t="s">
        <v>1467</v>
      </c>
      <c r="G7937" s="2">
        <v>44339.647916666669</v>
      </c>
      <c r="H7937" t="s">
        <v>13</v>
      </c>
      <c r="I7937" t="e">
        <f>VLOOKUP(customer!A:A,Table1[#All], 4, FALSE)</f>
        <v>#N/A</v>
      </c>
    </row>
    <row r="7938" spans="1:9" x14ac:dyDescent="0.3">
      <c r="A7938">
        <v>554325</v>
      </c>
      <c r="B7938" t="s">
        <v>16</v>
      </c>
      <c r="C7938">
        <v>2</v>
      </c>
      <c r="D7938" s="5">
        <v>19.8</v>
      </c>
      <c r="E7938" s="5">
        <v>9.9</v>
      </c>
      <c r="F7938" t="s">
        <v>515</v>
      </c>
      <c r="G7938" s="2">
        <v>44339.651388888888</v>
      </c>
      <c r="H7938" t="s">
        <v>18</v>
      </c>
      <c r="I7938" t="e">
        <f>VLOOKUP(customer!A:A,Table1[#All], 4, FALSE)</f>
        <v>#N/A</v>
      </c>
    </row>
    <row r="7939" spans="1:9" x14ac:dyDescent="0.3">
      <c r="A7939">
        <v>554326</v>
      </c>
      <c r="B7939" t="s">
        <v>54</v>
      </c>
      <c r="C7939">
        <v>1</v>
      </c>
      <c r="D7939" s="5">
        <v>76.5</v>
      </c>
      <c r="E7939" s="5">
        <v>76.5</v>
      </c>
      <c r="F7939" t="s">
        <v>1801</v>
      </c>
      <c r="G7939" s="2">
        <v>44339.688888888893</v>
      </c>
      <c r="H7939" t="s">
        <v>56</v>
      </c>
      <c r="I7939" t="e">
        <f>VLOOKUP(customer!A:A,Table1[#All], 4, FALSE)</f>
        <v>#N/A</v>
      </c>
    </row>
    <row r="7940" spans="1:9" x14ac:dyDescent="0.3">
      <c r="A7940">
        <v>554326</v>
      </c>
      <c r="B7940" t="s">
        <v>1581</v>
      </c>
      <c r="C7940">
        <v>1</v>
      </c>
      <c r="D7940" s="5">
        <v>47.7</v>
      </c>
      <c r="E7940" s="5">
        <v>47.7</v>
      </c>
      <c r="F7940" t="s">
        <v>1801</v>
      </c>
      <c r="G7940" s="2">
        <v>44339.688888888893</v>
      </c>
      <c r="H7940" t="s">
        <v>1582</v>
      </c>
      <c r="I7940" t="e">
        <f>VLOOKUP(customer!A:A,Table1[#All], 4, FALSE)</f>
        <v>#N/A</v>
      </c>
    </row>
    <row r="7941" spans="1:9" x14ac:dyDescent="0.3">
      <c r="A7941">
        <v>554326</v>
      </c>
      <c r="B7941" t="s">
        <v>1615</v>
      </c>
      <c r="C7941">
        <v>1</v>
      </c>
      <c r="D7941" s="5">
        <v>29.7</v>
      </c>
      <c r="E7941" s="5">
        <v>29.7</v>
      </c>
      <c r="F7941" t="s">
        <v>1801</v>
      </c>
      <c r="G7941" s="2">
        <v>44339.688888888893</v>
      </c>
      <c r="H7941" t="s">
        <v>1617</v>
      </c>
      <c r="I7941" t="e">
        <f>VLOOKUP(customer!A:A,Table1[#All], 4, FALSE)</f>
        <v>#N/A</v>
      </c>
    </row>
    <row r="7942" spans="1:9" x14ac:dyDescent="0.3">
      <c r="A7942">
        <v>554326</v>
      </c>
      <c r="B7942" t="s">
        <v>127</v>
      </c>
      <c r="C7942">
        <v>1</v>
      </c>
      <c r="D7942" s="5">
        <v>29.7</v>
      </c>
      <c r="E7942" s="5">
        <v>29.7</v>
      </c>
      <c r="F7942" t="s">
        <v>1801</v>
      </c>
      <c r="G7942" s="2">
        <v>44339.688888888893</v>
      </c>
      <c r="H7942" t="s">
        <v>128</v>
      </c>
      <c r="I7942" t="e">
        <f>VLOOKUP(customer!A:A,Table1[#All], 4, FALSE)</f>
        <v>#N/A</v>
      </c>
    </row>
    <row r="7943" spans="1:9" x14ac:dyDescent="0.3">
      <c r="A7943">
        <v>554347</v>
      </c>
      <c r="B7943" t="s">
        <v>16</v>
      </c>
      <c r="C7943">
        <v>4</v>
      </c>
      <c r="D7943" s="5">
        <v>39.6</v>
      </c>
      <c r="E7943" s="5">
        <v>9.9</v>
      </c>
      <c r="F7943" t="s">
        <v>793</v>
      </c>
      <c r="G7943" s="2">
        <v>44340.347916666673</v>
      </c>
      <c r="H7943" t="s">
        <v>18</v>
      </c>
      <c r="I7943" t="e">
        <f>VLOOKUP(customer!A:A,Table1[#All], 4, FALSE)</f>
        <v>#N/A</v>
      </c>
    </row>
    <row r="7944" spans="1:9" x14ac:dyDescent="0.3">
      <c r="A7944">
        <v>554347</v>
      </c>
      <c r="B7944" t="s">
        <v>1643</v>
      </c>
      <c r="C7944">
        <v>5</v>
      </c>
      <c r="D7944" s="5">
        <v>62.4</v>
      </c>
      <c r="E7944" s="5">
        <v>12.48</v>
      </c>
      <c r="F7944" t="s">
        <v>793</v>
      </c>
      <c r="G7944" s="2">
        <v>44340.347916666673</v>
      </c>
      <c r="H7944" t="s">
        <v>1644</v>
      </c>
      <c r="I7944" t="e">
        <f>VLOOKUP(customer!A:A,Table1[#All], 4, FALSE)</f>
        <v>#N/A</v>
      </c>
    </row>
    <row r="7945" spans="1:9" x14ac:dyDescent="0.3">
      <c r="A7945">
        <v>554348</v>
      </c>
      <c r="B7945" t="s">
        <v>28</v>
      </c>
      <c r="C7945">
        <v>4</v>
      </c>
      <c r="D7945" s="5">
        <v>20.399999999999999</v>
      </c>
      <c r="E7945" s="5">
        <v>5.0999999999999996</v>
      </c>
      <c r="F7945" t="s">
        <v>298</v>
      </c>
      <c r="G7945" s="2">
        <v>44340.367361111108</v>
      </c>
      <c r="H7945" t="s">
        <v>30</v>
      </c>
      <c r="I7945" t="e">
        <f>VLOOKUP(customer!A:A,Table1[#All], 4, FALSE)</f>
        <v>#N/A</v>
      </c>
    </row>
    <row r="7946" spans="1:9" x14ac:dyDescent="0.3">
      <c r="A7946">
        <v>554348</v>
      </c>
      <c r="B7946" t="s">
        <v>14</v>
      </c>
      <c r="C7946">
        <v>1</v>
      </c>
      <c r="D7946" s="5">
        <v>25.5</v>
      </c>
      <c r="E7946" s="5">
        <v>25.5</v>
      </c>
      <c r="F7946" t="s">
        <v>298</v>
      </c>
      <c r="G7946" s="2">
        <v>44340.367361111108</v>
      </c>
      <c r="H7946" t="s">
        <v>15</v>
      </c>
      <c r="I7946" t="e">
        <f>VLOOKUP(customer!A:A,Table1[#All], 4, FALSE)</f>
        <v>#N/A</v>
      </c>
    </row>
    <row r="7947" spans="1:9" x14ac:dyDescent="0.3">
      <c r="A7947">
        <v>554348</v>
      </c>
      <c r="B7947" t="s">
        <v>8</v>
      </c>
      <c r="C7947">
        <v>3</v>
      </c>
      <c r="D7947" s="5">
        <v>53.1</v>
      </c>
      <c r="E7947" s="5">
        <v>17.7</v>
      </c>
      <c r="F7947" t="s">
        <v>298</v>
      </c>
      <c r="G7947" s="2">
        <v>44340.367361111108</v>
      </c>
      <c r="H7947" t="s">
        <v>10</v>
      </c>
      <c r="I7947" t="e">
        <f>VLOOKUP(customer!A:A,Table1[#All], 4, FALSE)</f>
        <v>#N/A</v>
      </c>
    </row>
    <row r="7948" spans="1:9" x14ac:dyDescent="0.3">
      <c r="A7948">
        <v>554349</v>
      </c>
      <c r="B7948" t="s">
        <v>19</v>
      </c>
      <c r="C7948">
        <v>2</v>
      </c>
      <c r="D7948" s="5">
        <v>24.96</v>
      </c>
      <c r="E7948" s="5">
        <v>12.48</v>
      </c>
      <c r="F7948" t="s">
        <v>1802</v>
      </c>
      <c r="G7948" s="2">
        <v>44340.367361111108</v>
      </c>
      <c r="H7948" t="s">
        <v>20</v>
      </c>
      <c r="I7948" t="e">
        <f>VLOOKUP(customer!A:A,Table1[#All], 4, FALSE)</f>
        <v>#N/A</v>
      </c>
    </row>
    <row r="7949" spans="1:9" x14ac:dyDescent="0.3">
      <c r="A7949">
        <v>554349</v>
      </c>
      <c r="B7949" t="s">
        <v>127</v>
      </c>
      <c r="C7949">
        <v>1</v>
      </c>
      <c r="D7949" s="5">
        <v>29.7</v>
      </c>
      <c r="E7949" s="5">
        <v>29.7</v>
      </c>
      <c r="F7949" t="s">
        <v>1802</v>
      </c>
      <c r="G7949" s="2">
        <v>44340.367361111108</v>
      </c>
      <c r="H7949" t="s">
        <v>128</v>
      </c>
      <c r="I7949" t="e">
        <f>VLOOKUP(customer!A:A,Table1[#All], 4, FALSE)</f>
        <v>#N/A</v>
      </c>
    </row>
    <row r="7950" spans="1:9" x14ac:dyDescent="0.3">
      <c r="A7950">
        <v>554349</v>
      </c>
      <c r="B7950" t="s">
        <v>44</v>
      </c>
      <c r="C7950">
        <v>2</v>
      </c>
      <c r="D7950" s="5">
        <v>24.96</v>
      </c>
      <c r="E7950" s="5">
        <v>12.48</v>
      </c>
      <c r="F7950" t="s">
        <v>1802</v>
      </c>
      <c r="G7950" s="2">
        <v>44340.367361111108</v>
      </c>
      <c r="H7950" t="s">
        <v>45</v>
      </c>
      <c r="I7950" t="e">
        <f>VLOOKUP(customer!A:A,Table1[#All], 4, FALSE)</f>
        <v>#N/A</v>
      </c>
    </row>
    <row r="7951" spans="1:9" x14ac:dyDescent="0.3">
      <c r="A7951">
        <v>554353</v>
      </c>
      <c r="B7951" t="s">
        <v>16</v>
      </c>
      <c r="C7951">
        <v>4</v>
      </c>
      <c r="D7951" s="5">
        <v>39.6</v>
      </c>
      <c r="E7951" s="5">
        <v>9.9</v>
      </c>
      <c r="F7951" t="s">
        <v>564</v>
      </c>
      <c r="G7951" s="2">
        <v>44340.381944444453</v>
      </c>
      <c r="H7951" t="s">
        <v>18</v>
      </c>
      <c r="I7951" t="e">
        <f>VLOOKUP(customer!A:A,Table1[#All], 4, FALSE)</f>
        <v>#N/A</v>
      </c>
    </row>
    <row r="7952" spans="1:9" x14ac:dyDescent="0.3">
      <c r="A7952">
        <v>554353</v>
      </c>
      <c r="B7952" t="s">
        <v>8</v>
      </c>
      <c r="C7952">
        <v>6</v>
      </c>
      <c r="D7952" s="5">
        <v>91.8</v>
      </c>
      <c r="E7952" s="5">
        <v>15.3</v>
      </c>
      <c r="F7952" t="s">
        <v>564</v>
      </c>
      <c r="G7952" s="2">
        <v>44340.381944444453</v>
      </c>
      <c r="H7952" t="s">
        <v>10</v>
      </c>
      <c r="I7952" t="e">
        <f>VLOOKUP(customer!A:A,Table1[#All], 4, FALSE)</f>
        <v>#N/A</v>
      </c>
    </row>
    <row r="7953" spans="1:9" x14ac:dyDescent="0.3">
      <c r="A7953">
        <v>554355</v>
      </c>
      <c r="B7953" t="s">
        <v>14</v>
      </c>
      <c r="C7953">
        <v>1</v>
      </c>
      <c r="D7953" s="5">
        <v>25.5</v>
      </c>
      <c r="E7953" s="5">
        <v>25.5</v>
      </c>
      <c r="F7953" t="s">
        <v>1037</v>
      </c>
      <c r="G7953" s="2">
        <v>44340.388888888891</v>
      </c>
      <c r="H7953" t="s">
        <v>15</v>
      </c>
      <c r="I7953" t="e">
        <f>VLOOKUP(customer!A:A,Table1[#All], 4, FALSE)</f>
        <v>#N/A</v>
      </c>
    </row>
    <row r="7954" spans="1:9" x14ac:dyDescent="0.3">
      <c r="A7954">
        <v>554355</v>
      </c>
      <c r="B7954" t="s">
        <v>127</v>
      </c>
      <c r="C7954">
        <v>1</v>
      </c>
      <c r="D7954" s="5">
        <v>29.7</v>
      </c>
      <c r="E7954" s="5">
        <v>29.7</v>
      </c>
      <c r="F7954" t="s">
        <v>1037</v>
      </c>
      <c r="G7954" s="2">
        <v>44340.388888888891</v>
      </c>
      <c r="H7954" t="s">
        <v>128</v>
      </c>
      <c r="I7954" t="e">
        <f>VLOOKUP(customer!A:A,Table1[#All], 4, FALSE)</f>
        <v>#N/A</v>
      </c>
    </row>
    <row r="7955" spans="1:9" x14ac:dyDescent="0.3">
      <c r="A7955">
        <v>554356</v>
      </c>
      <c r="B7955" t="s">
        <v>16</v>
      </c>
      <c r="C7955">
        <v>2</v>
      </c>
      <c r="D7955" s="5">
        <v>19.8</v>
      </c>
      <c r="E7955" s="5">
        <v>9.9</v>
      </c>
      <c r="F7955" t="s">
        <v>1554</v>
      </c>
      <c r="G7955" s="2">
        <v>44340.392361111109</v>
      </c>
      <c r="H7955" t="s">
        <v>18</v>
      </c>
      <c r="I7955" t="e">
        <f>VLOOKUP(customer!A:A,Table1[#All], 4, FALSE)</f>
        <v>#N/A</v>
      </c>
    </row>
    <row r="7956" spans="1:9" x14ac:dyDescent="0.3">
      <c r="A7956">
        <v>554356</v>
      </c>
      <c r="B7956" t="s">
        <v>1677</v>
      </c>
      <c r="C7956">
        <v>3</v>
      </c>
      <c r="D7956" s="5">
        <v>37.44</v>
      </c>
      <c r="E7956" s="5">
        <v>12.48</v>
      </c>
      <c r="F7956" t="s">
        <v>1554</v>
      </c>
      <c r="G7956" s="2">
        <v>44340.392361111109</v>
      </c>
      <c r="H7956" t="s">
        <v>1678</v>
      </c>
      <c r="I7956" t="e">
        <f>VLOOKUP(customer!A:A,Table1[#All], 4, FALSE)</f>
        <v>#N/A</v>
      </c>
    </row>
    <row r="7957" spans="1:9" x14ac:dyDescent="0.3">
      <c r="A7957">
        <v>554359</v>
      </c>
      <c r="B7957" t="s">
        <v>19</v>
      </c>
      <c r="C7957">
        <v>2</v>
      </c>
      <c r="D7957" s="5">
        <v>24.96</v>
      </c>
      <c r="E7957" s="5">
        <v>12.48</v>
      </c>
      <c r="F7957" t="s">
        <v>895</v>
      </c>
      <c r="G7957" s="2">
        <v>44340.413888888892</v>
      </c>
      <c r="H7957" t="s">
        <v>20</v>
      </c>
      <c r="I7957" t="e">
        <f>VLOOKUP(customer!A:A,Table1[#All], 4, FALSE)</f>
        <v>#N/A</v>
      </c>
    </row>
    <row r="7958" spans="1:9" x14ac:dyDescent="0.3">
      <c r="A7958">
        <v>554359</v>
      </c>
      <c r="B7958" t="s">
        <v>1643</v>
      </c>
      <c r="C7958">
        <v>2</v>
      </c>
      <c r="D7958" s="5">
        <v>24.96</v>
      </c>
      <c r="E7958" s="5">
        <v>12.48</v>
      </c>
      <c r="F7958" t="s">
        <v>895</v>
      </c>
      <c r="G7958" s="2">
        <v>44340.413888888892</v>
      </c>
      <c r="H7958" t="s">
        <v>1644</v>
      </c>
      <c r="I7958" t="e">
        <f>VLOOKUP(customer!A:A,Table1[#All], 4, FALSE)</f>
        <v>#N/A</v>
      </c>
    </row>
    <row r="7959" spans="1:9" x14ac:dyDescent="0.3">
      <c r="A7959">
        <v>554359</v>
      </c>
      <c r="B7959" t="s">
        <v>44</v>
      </c>
      <c r="C7959">
        <v>2</v>
      </c>
      <c r="D7959" s="5">
        <v>24.96</v>
      </c>
      <c r="E7959" s="5">
        <v>12.48</v>
      </c>
      <c r="F7959" t="s">
        <v>895</v>
      </c>
      <c r="G7959" s="2">
        <v>44340.413888888892</v>
      </c>
      <c r="H7959" t="s">
        <v>45</v>
      </c>
      <c r="I7959" t="e">
        <f>VLOOKUP(customer!A:A,Table1[#All], 4, FALSE)</f>
        <v>#N/A</v>
      </c>
    </row>
    <row r="7960" spans="1:9" x14ac:dyDescent="0.3">
      <c r="A7960">
        <v>554363</v>
      </c>
      <c r="B7960" t="s">
        <v>16</v>
      </c>
      <c r="C7960">
        <v>2</v>
      </c>
      <c r="D7960" s="5">
        <v>19.8</v>
      </c>
      <c r="E7960" s="5">
        <v>9.9</v>
      </c>
      <c r="F7960" t="s">
        <v>1803</v>
      </c>
      <c r="G7960" s="2">
        <v>44340.429861111108</v>
      </c>
      <c r="H7960" t="s">
        <v>18</v>
      </c>
      <c r="I7960" t="e">
        <f>VLOOKUP(customer!A:A,Table1[#All], 4, FALSE)</f>
        <v>#N/A</v>
      </c>
    </row>
    <row r="7961" spans="1:9" x14ac:dyDescent="0.3">
      <c r="A7961">
        <v>554365</v>
      </c>
      <c r="B7961" t="s">
        <v>1615</v>
      </c>
      <c r="C7961">
        <v>2</v>
      </c>
      <c r="D7961" s="5">
        <v>59.4</v>
      </c>
      <c r="E7961" s="5">
        <v>29.7</v>
      </c>
      <c r="F7961" t="s">
        <v>220</v>
      </c>
      <c r="G7961" s="2">
        <v>44340.431944444441</v>
      </c>
      <c r="H7961" t="s">
        <v>1617</v>
      </c>
      <c r="I7961" t="e">
        <f>VLOOKUP(customer!A:A,Table1[#All], 4, FALSE)</f>
        <v>#N/A</v>
      </c>
    </row>
    <row r="7962" spans="1:9" x14ac:dyDescent="0.3">
      <c r="A7962">
        <v>554365</v>
      </c>
      <c r="B7962" t="s">
        <v>127</v>
      </c>
      <c r="C7962">
        <v>2</v>
      </c>
      <c r="D7962" s="5">
        <v>59.4</v>
      </c>
      <c r="E7962" s="5">
        <v>29.7</v>
      </c>
      <c r="F7962" t="s">
        <v>220</v>
      </c>
      <c r="G7962" s="2">
        <v>44340.431944444441</v>
      </c>
      <c r="H7962" t="s">
        <v>128</v>
      </c>
      <c r="I7962" t="e">
        <f>VLOOKUP(customer!A:A,Table1[#All], 4, FALSE)</f>
        <v>#N/A</v>
      </c>
    </row>
    <row r="7963" spans="1:9" x14ac:dyDescent="0.3">
      <c r="A7963">
        <v>554371</v>
      </c>
      <c r="B7963" t="s">
        <v>1677</v>
      </c>
      <c r="C7963">
        <v>4</v>
      </c>
      <c r="D7963" s="5">
        <v>42.96</v>
      </c>
      <c r="E7963" s="5">
        <v>10.74</v>
      </c>
      <c r="F7963" t="s">
        <v>113</v>
      </c>
      <c r="G7963" s="2">
        <v>44340.445833333331</v>
      </c>
      <c r="H7963" t="s">
        <v>1678</v>
      </c>
      <c r="I7963" t="e">
        <f>VLOOKUP(customer!A:A,Table1[#All], 4, FALSE)</f>
        <v>#N/A</v>
      </c>
    </row>
    <row r="7964" spans="1:9" x14ac:dyDescent="0.3">
      <c r="A7964">
        <v>554371</v>
      </c>
      <c r="B7964" t="s">
        <v>8</v>
      </c>
      <c r="C7964">
        <v>1</v>
      </c>
      <c r="D7964" s="5">
        <v>17.7</v>
      </c>
      <c r="E7964" s="5">
        <v>17.7</v>
      </c>
      <c r="F7964" t="s">
        <v>113</v>
      </c>
      <c r="G7964" s="2">
        <v>44340.445833333331</v>
      </c>
      <c r="H7964" t="s">
        <v>10</v>
      </c>
      <c r="I7964" t="e">
        <f>VLOOKUP(customer!A:A,Table1[#All], 4, FALSE)</f>
        <v>#N/A</v>
      </c>
    </row>
    <row r="7965" spans="1:9" x14ac:dyDescent="0.3">
      <c r="A7965">
        <v>554372</v>
      </c>
      <c r="B7965" t="s">
        <v>54</v>
      </c>
      <c r="C7965">
        <v>1</v>
      </c>
      <c r="D7965" s="5">
        <v>76.5</v>
      </c>
      <c r="E7965" s="5">
        <v>76.5</v>
      </c>
      <c r="F7965" t="s">
        <v>274</v>
      </c>
      <c r="G7965" s="2">
        <v>44340.451388888891</v>
      </c>
      <c r="H7965" t="s">
        <v>56</v>
      </c>
      <c r="I7965" t="e">
        <f>VLOOKUP(customer!A:A,Table1[#All], 4, FALSE)</f>
        <v>#N/A</v>
      </c>
    </row>
    <row r="7966" spans="1:9" x14ac:dyDescent="0.3">
      <c r="A7966">
        <v>554376</v>
      </c>
      <c r="B7966" t="s">
        <v>19</v>
      </c>
      <c r="C7966">
        <v>1</v>
      </c>
      <c r="D7966" s="5">
        <v>12.48</v>
      </c>
      <c r="E7966" s="5">
        <v>12.48</v>
      </c>
      <c r="F7966" t="s">
        <v>565</v>
      </c>
      <c r="G7966" s="2">
        <v>44340.479861111111</v>
      </c>
      <c r="H7966" t="s">
        <v>20</v>
      </c>
      <c r="I7966" t="e">
        <f>VLOOKUP(customer!A:A,Table1[#All], 4, FALSE)</f>
        <v>#N/A</v>
      </c>
    </row>
    <row r="7967" spans="1:9" x14ac:dyDescent="0.3">
      <c r="A7967">
        <v>554376</v>
      </c>
      <c r="B7967" t="s">
        <v>14</v>
      </c>
      <c r="C7967">
        <v>1</v>
      </c>
      <c r="D7967" s="5">
        <v>25.5</v>
      </c>
      <c r="E7967" s="5">
        <v>25.5</v>
      </c>
      <c r="F7967" t="s">
        <v>565</v>
      </c>
      <c r="G7967" s="2">
        <v>44340.479861111111</v>
      </c>
      <c r="H7967" t="s">
        <v>15</v>
      </c>
      <c r="I7967" t="e">
        <f>VLOOKUP(customer!A:A,Table1[#All], 4, FALSE)</f>
        <v>#N/A</v>
      </c>
    </row>
    <row r="7968" spans="1:9" x14ac:dyDescent="0.3">
      <c r="A7968">
        <v>554376</v>
      </c>
      <c r="B7968" t="s">
        <v>1643</v>
      </c>
      <c r="C7968">
        <v>2</v>
      </c>
      <c r="D7968" s="5">
        <v>24.96</v>
      </c>
      <c r="E7968" s="5">
        <v>12.48</v>
      </c>
      <c r="F7968" t="s">
        <v>565</v>
      </c>
      <c r="G7968" s="2">
        <v>44340.479861111111</v>
      </c>
      <c r="H7968" t="s">
        <v>1644</v>
      </c>
      <c r="I7968" t="e">
        <f>VLOOKUP(customer!A:A,Table1[#All], 4, FALSE)</f>
        <v>#N/A</v>
      </c>
    </row>
    <row r="7969" spans="1:9" x14ac:dyDescent="0.3">
      <c r="A7969">
        <v>554376</v>
      </c>
      <c r="B7969" t="s">
        <v>1581</v>
      </c>
      <c r="C7969">
        <v>1</v>
      </c>
      <c r="D7969" s="5">
        <v>47.7</v>
      </c>
      <c r="E7969" s="5">
        <v>47.7</v>
      </c>
      <c r="F7969" t="s">
        <v>565</v>
      </c>
      <c r="G7969" s="2">
        <v>44340.479861111111</v>
      </c>
      <c r="H7969" t="s">
        <v>1582</v>
      </c>
      <c r="I7969" t="e">
        <f>VLOOKUP(customer!A:A,Table1[#All], 4, FALSE)</f>
        <v>#N/A</v>
      </c>
    </row>
    <row r="7970" spans="1:9" x14ac:dyDescent="0.3">
      <c r="A7970">
        <v>554376</v>
      </c>
      <c r="B7970" t="s">
        <v>1615</v>
      </c>
      <c r="C7970">
        <v>1</v>
      </c>
      <c r="D7970" s="5">
        <v>29.7</v>
      </c>
      <c r="E7970" s="5">
        <v>29.7</v>
      </c>
      <c r="F7970" t="s">
        <v>565</v>
      </c>
      <c r="G7970" s="2">
        <v>44340.479861111111</v>
      </c>
      <c r="H7970" t="s">
        <v>1617</v>
      </c>
      <c r="I7970" t="e">
        <f>VLOOKUP(customer!A:A,Table1[#All], 4, FALSE)</f>
        <v>#N/A</v>
      </c>
    </row>
    <row r="7971" spans="1:9" x14ac:dyDescent="0.3">
      <c r="A7971">
        <v>554376</v>
      </c>
      <c r="B7971" t="s">
        <v>44</v>
      </c>
      <c r="C7971">
        <v>2</v>
      </c>
      <c r="D7971" s="5">
        <v>24.96</v>
      </c>
      <c r="E7971" s="5">
        <v>12.48</v>
      </c>
      <c r="F7971" t="s">
        <v>565</v>
      </c>
      <c r="G7971" s="2">
        <v>44340.479861111111</v>
      </c>
      <c r="H7971" t="s">
        <v>45</v>
      </c>
      <c r="I7971" t="e">
        <f>VLOOKUP(customer!A:A,Table1[#All], 4, FALSE)</f>
        <v>#N/A</v>
      </c>
    </row>
    <row r="7972" spans="1:9" x14ac:dyDescent="0.3">
      <c r="A7972">
        <v>554376</v>
      </c>
      <c r="B7972" t="s">
        <v>8</v>
      </c>
      <c r="C7972">
        <v>1</v>
      </c>
      <c r="D7972" s="5">
        <v>17.7</v>
      </c>
      <c r="E7972" s="5">
        <v>17.7</v>
      </c>
      <c r="F7972" t="s">
        <v>565</v>
      </c>
      <c r="G7972" s="2">
        <v>44340.479861111111</v>
      </c>
      <c r="H7972" t="s">
        <v>10</v>
      </c>
      <c r="I7972" t="e">
        <f>VLOOKUP(customer!A:A,Table1[#All], 4, FALSE)</f>
        <v>#N/A</v>
      </c>
    </row>
    <row r="7973" spans="1:9" x14ac:dyDescent="0.3">
      <c r="A7973">
        <v>554379</v>
      </c>
      <c r="B7973" t="s">
        <v>24</v>
      </c>
      <c r="C7973">
        <v>2</v>
      </c>
      <c r="D7973" s="5">
        <v>81</v>
      </c>
      <c r="E7973" s="5">
        <v>40.5</v>
      </c>
      <c r="F7973" t="s">
        <v>1804</v>
      </c>
      <c r="G7973" s="2">
        <v>44340.482638888891</v>
      </c>
      <c r="H7973" t="s">
        <v>26</v>
      </c>
      <c r="I7973" t="e">
        <f>VLOOKUP(customer!A:A,Table1[#All], 4, FALSE)</f>
        <v>#N/A</v>
      </c>
    </row>
    <row r="7974" spans="1:9" x14ac:dyDescent="0.3">
      <c r="A7974">
        <v>554379</v>
      </c>
      <c r="B7974" t="s">
        <v>8</v>
      </c>
      <c r="C7974">
        <v>6</v>
      </c>
      <c r="D7974" s="5">
        <v>91.8</v>
      </c>
      <c r="E7974" s="5">
        <v>15.3</v>
      </c>
      <c r="F7974" t="s">
        <v>1804</v>
      </c>
      <c r="G7974" s="2">
        <v>44340.482638888891</v>
      </c>
      <c r="H7974" t="s">
        <v>10</v>
      </c>
      <c r="I7974" t="e">
        <f>VLOOKUP(customer!A:A,Table1[#All], 4, FALSE)</f>
        <v>#N/A</v>
      </c>
    </row>
    <row r="7975" spans="1:9" x14ac:dyDescent="0.3">
      <c r="A7975">
        <v>554380</v>
      </c>
      <c r="B7975" t="s">
        <v>11</v>
      </c>
      <c r="C7975">
        <v>4</v>
      </c>
      <c r="D7975" s="5">
        <v>40.56</v>
      </c>
      <c r="E7975" s="5">
        <v>10.14</v>
      </c>
      <c r="F7975" t="s">
        <v>1084</v>
      </c>
      <c r="G7975" s="2">
        <v>44340.489583333343</v>
      </c>
      <c r="H7975" t="s">
        <v>13</v>
      </c>
      <c r="I7975" t="e">
        <f>VLOOKUP(customer!A:A,Table1[#All], 4, FALSE)</f>
        <v>#N/A</v>
      </c>
    </row>
    <row r="7976" spans="1:9" x14ac:dyDescent="0.3">
      <c r="A7976">
        <v>554415</v>
      </c>
      <c r="B7976" t="s">
        <v>54</v>
      </c>
      <c r="C7976">
        <v>1</v>
      </c>
      <c r="D7976" s="5">
        <v>76.5</v>
      </c>
      <c r="E7976" s="5">
        <v>76.5</v>
      </c>
      <c r="F7976" t="s">
        <v>836</v>
      </c>
      <c r="G7976" s="2">
        <v>44340.506944444453</v>
      </c>
      <c r="H7976" t="s">
        <v>56</v>
      </c>
      <c r="I7976" t="e">
        <f>VLOOKUP(customer!A:A,Table1[#All], 4, FALSE)</f>
        <v>#N/A</v>
      </c>
    </row>
    <row r="7977" spans="1:9" x14ac:dyDescent="0.3">
      <c r="A7977">
        <v>554415</v>
      </c>
      <c r="B7977" t="s">
        <v>127</v>
      </c>
      <c r="C7977">
        <v>2</v>
      </c>
      <c r="D7977" s="5">
        <v>59.4</v>
      </c>
      <c r="E7977" s="5">
        <v>29.7</v>
      </c>
      <c r="F7977" t="s">
        <v>836</v>
      </c>
      <c r="G7977" s="2">
        <v>44340.506944444453</v>
      </c>
      <c r="H7977" t="s">
        <v>128</v>
      </c>
      <c r="I7977" t="e">
        <f>VLOOKUP(customer!A:A,Table1[#All], 4, FALSE)</f>
        <v>#N/A</v>
      </c>
    </row>
    <row r="7978" spans="1:9" x14ac:dyDescent="0.3">
      <c r="A7978">
        <v>554415</v>
      </c>
      <c r="B7978" t="s">
        <v>11</v>
      </c>
      <c r="C7978">
        <v>3</v>
      </c>
      <c r="D7978" s="5">
        <v>30.42</v>
      </c>
      <c r="E7978" s="5">
        <v>10.14</v>
      </c>
      <c r="F7978" t="s">
        <v>836</v>
      </c>
      <c r="G7978" s="2">
        <v>44340.506944444453</v>
      </c>
      <c r="H7978" t="s">
        <v>13</v>
      </c>
      <c r="I7978" t="e">
        <f>VLOOKUP(customer!A:A,Table1[#All], 4, FALSE)</f>
        <v>#N/A</v>
      </c>
    </row>
    <row r="7979" spans="1:9" x14ac:dyDescent="0.3">
      <c r="A7979">
        <v>554424</v>
      </c>
      <c r="B7979" t="s">
        <v>1615</v>
      </c>
      <c r="C7979">
        <v>1</v>
      </c>
      <c r="D7979" s="5">
        <v>29.7</v>
      </c>
      <c r="E7979" s="5">
        <v>29.7</v>
      </c>
      <c r="F7979" t="s">
        <v>171</v>
      </c>
      <c r="G7979" s="2">
        <v>44340.509722222218</v>
      </c>
      <c r="H7979" t="s">
        <v>1617</v>
      </c>
      <c r="I7979" t="e">
        <f>VLOOKUP(customer!A:A,Table1[#All], 4, FALSE)</f>
        <v>#N/A</v>
      </c>
    </row>
    <row r="7980" spans="1:9" x14ac:dyDescent="0.3">
      <c r="A7980">
        <v>554424</v>
      </c>
      <c r="B7980" t="s">
        <v>24</v>
      </c>
      <c r="C7980">
        <v>1</v>
      </c>
      <c r="D7980" s="5">
        <v>47.7</v>
      </c>
      <c r="E7980" s="5">
        <v>47.7</v>
      </c>
      <c r="F7980" t="s">
        <v>171</v>
      </c>
      <c r="G7980" s="2">
        <v>44340.509722222218</v>
      </c>
      <c r="H7980" t="s">
        <v>26</v>
      </c>
      <c r="I7980" t="e">
        <f>VLOOKUP(customer!A:A,Table1[#All], 4, FALSE)</f>
        <v>#N/A</v>
      </c>
    </row>
    <row r="7981" spans="1:9" x14ac:dyDescent="0.3">
      <c r="A7981">
        <v>554441</v>
      </c>
      <c r="B7981" t="s">
        <v>1615</v>
      </c>
      <c r="C7981">
        <v>1</v>
      </c>
      <c r="D7981" s="5">
        <v>29.7</v>
      </c>
      <c r="E7981" s="5">
        <v>29.7</v>
      </c>
      <c r="F7981" t="s">
        <v>1805</v>
      </c>
      <c r="G7981" s="2">
        <v>44340.515277777777</v>
      </c>
      <c r="H7981" t="s">
        <v>1617</v>
      </c>
      <c r="I7981" t="e">
        <f>VLOOKUP(customer!A:A,Table1[#All], 4, FALSE)</f>
        <v>#N/A</v>
      </c>
    </row>
    <row r="7982" spans="1:9" x14ac:dyDescent="0.3">
      <c r="A7982">
        <v>554465</v>
      </c>
      <c r="B7982" t="s">
        <v>1615</v>
      </c>
      <c r="C7982">
        <v>1</v>
      </c>
      <c r="D7982" s="5">
        <v>29.7</v>
      </c>
      <c r="E7982" s="5">
        <v>29.7</v>
      </c>
      <c r="F7982" t="s">
        <v>487</v>
      </c>
      <c r="G7982" s="2">
        <v>44340.525000000001</v>
      </c>
      <c r="H7982" t="s">
        <v>1617</v>
      </c>
      <c r="I7982" t="e">
        <f>VLOOKUP(customer!A:A,Table1[#All], 4, FALSE)</f>
        <v>#N/A</v>
      </c>
    </row>
    <row r="7983" spans="1:9" x14ac:dyDescent="0.3">
      <c r="A7983">
        <v>554465</v>
      </c>
      <c r="B7983" t="s">
        <v>44</v>
      </c>
      <c r="C7983">
        <v>2</v>
      </c>
      <c r="D7983" s="5">
        <v>24.96</v>
      </c>
      <c r="E7983" s="5">
        <v>12.48</v>
      </c>
      <c r="F7983" t="s">
        <v>487</v>
      </c>
      <c r="G7983" s="2">
        <v>44340.525000000001</v>
      </c>
      <c r="H7983" t="s">
        <v>45</v>
      </c>
      <c r="I7983" t="e">
        <f>VLOOKUP(customer!A:A,Table1[#All], 4, FALSE)</f>
        <v>#N/A</v>
      </c>
    </row>
    <row r="7984" spans="1:9" x14ac:dyDescent="0.3">
      <c r="A7984">
        <v>554483</v>
      </c>
      <c r="B7984" t="s">
        <v>54</v>
      </c>
      <c r="C7984">
        <v>1</v>
      </c>
      <c r="D7984" s="5">
        <v>76.5</v>
      </c>
      <c r="E7984" s="5">
        <v>76.5</v>
      </c>
      <c r="F7984" t="s">
        <v>1410</v>
      </c>
      <c r="G7984" s="2">
        <v>44340.539583333331</v>
      </c>
      <c r="H7984" t="s">
        <v>56</v>
      </c>
      <c r="I7984" t="e">
        <f>VLOOKUP(customer!A:A,Table1[#All], 4, FALSE)</f>
        <v>#N/A</v>
      </c>
    </row>
    <row r="7985" spans="1:9" x14ac:dyDescent="0.3">
      <c r="A7985">
        <v>554483</v>
      </c>
      <c r="B7985" t="s">
        <v>127</v>
      </c>
      <c r="C7985">
        <v>1</v>
      </c>
      <c r="D7985" s="5">
        <v>29.7</v>
      </c>
      <c r="E7985" s="5">
        <v>29.7</v>
      </c>
      <c r="F7985" t="s">
        <v>1410</v>
      </c>
      <c r="G7985" s="2">
        <v>44340.539583333331</v>
      </c>
      <c r="H7985" t="s">
        <v>128</v>
      </c>
      <c r="I7985" t="e">
        <f>VLOOKUP(customer!A:A,Table1[#All], 4, FALSE)</f>
        <v>#N/A</v>
      </c>
    </row>
    <row r="7986" spans="1:9" x14ac:dyDescent="0.3">
      <c r="A7986">
        <v>554483</v>
      </c>
      <c r="B7986" t="s">
        <v>8</v>
      </c>
      <c r="C7986">
        <v>3</v>
      </c>
      <c r="D7986" s="5">
        <v>53.1</v>
      </c>
      <c r="E7986" s="5">
        <v>17.7</v>
      </c>
      <c r="F7986" t="s">
        <v>1410</v>
      </c>
      <c r="G7986" s="2">
        <v>44340.539583333331</v>
      </c>
      <c r="H7986" t="s">
        <v>10</v>
      </c>
      <c r="I7986" t="e">
        <f>VLOOKUP(customer!A:A,Table1[#All], 4, FALSE)</f>
        <v>#N/A</v>
      </c>
    </row>
    <row r="7987" spans="1:9" x14ac:dyDescent="0.3">
      <c r="A7987">
        <v>554484</v>
      </c>
      <c r="B7987" t="s">
        <v>11</v>
      </c>
      <c r="C7987">
        <v>2</v>
      </c>
      <c r="D7987" s="5">
        <v>20.28</v>
      </c>
      <c r="E7987" s="5">
        <v>10.14</v>
      </c>
      <c r="F7987" t="s">
        <v>657</v>
      </c>
      <c r="G7987" s="2">
        <v>44340.543055555558</v>
      </c>
      <c r="H7987" t="s">
        <v>13</v>
      </c>
      <c r="I7987" t="e">
        <f>VLOOKUP(customer!A:A,Table1[#All], 4, FALSE)</f>
        <v>#N/A</v>
      </c>
    </row>
    <row r="7988" spans="1:9" x14ac:dyDescent="0.3">
      <c r="A7988">
        <v>554487</v>
      </c>
      <c r="B7988" t="s">
        <v>1581</v>
      </c>
      <c r="C7988">
        <v>1</v>
      </c>
      <c r="D7988" s="5">
        <v>47.7</v>
      </c>
      <c r="E7988" s="5">
        <v>47.7</v>
      </c>
      <c r="F7988" t="s">
        <v>211</v>
      </c>
      <c r="G7988" s="2">
        <v>44340.560416666667</v>
      </c>
      <c r="H7988" t="s">
        <v>1582</v>
      </c>
      <c r="I7988" t="e">
        <f>VLOOKUP(customer!A:A,Table1[#All], 4, FALSE)</f>
        <v>#N/A</v>
      </c>
    </row>
    <row r="7989" spans="1:9" x14ac:dyDescent="0.3">
      <c r="A7989">
        <v>554489</v>
      </c>
      <c r="B7989" t="s">
        <v>28</v>
      </c>
      <c r="C7989">
        <v>2</v>
      </c>
      <c r="D7989" s="5">
        <v>10.199999999999999</v>
      </c>
      <c r="E7989" s="5">
        <v>5.0999999999999996</v>
      </c>
      <c r="F7989" t="s">
        <v>1274</v>
      </c>
      <c r="G7989" s="2">
        <v>44340.573611111111</v>
      </c>
      <c r="H7989" t="s">
        <v>30</v>
      </c>
      <c r="I7989" t="e">
        <f>VLOOKUP(customer!A:A,Table1[#All], 4, FALSE)</f>
        <v>#N/A</v>
      </c>
    </row>
    <row r="7990" spans="1:9" x14ac:dyDescent="0.3">
      <c r="A7990">
        <v>554489</v>
      </c>
      <c r="B7990" t="s">
        <v>1581</v>
      </c>
      <c r="C7990">
        <v>1</v>
      </c>
      <c r="D7990" s="5">
        <v>47.7</v>
      </c>
      <c r="E7990" s="5">
        <v>47.7</v>
      </c>
      <c r="F7990" t="s">
        <v>1274</v>
      </c>
      <c r="G7990" s="2">
        <v>44340.573611111111</v>
      </c>
      <c r="H7990" t="s">
        <v>1582</v>
      </c>
      <c r="I7990" t="e">
        <f>VLOOKUP(customer!A:A,Table1[#All], 4, FALSE)</f>
        <v>#N/A</v>
      </c>
    </row>
    <row r="7991" spans="1:9" x14ac:dyDescent="0.3">
      <c r="A7991">
        <v>554490</v>
      </c>
      <c r="B7991" t="s">
        <v>11</v>
      </c>
      <c r="C7991">
        <v>3</v>
      </c>
      <c r="D7991" s="5">
        <v>30.42</v>
      </c>
      <c r="E7991" s="5">
        <v>10.14</v>
      </c>
      <c r="F7991" t="s">
        <v>1492</v>
      </c>
      <c r="G7991" s="2">
        <v>44340.576388888891</v>
      </c>
      <c r="H7991" t="s">
        <v>13</v>
      </c>
      <c r="I7991" t="e">
        <f>VLOOKUP(customer!A:A,Table1[#All], 4, FALSE)</f>
        <v>#N/A</v>
      </c>
    </row>
    <row r="7992" spans="1:9" x14ac:dyDescent="0.3">
      <c r="A7992">
        <v>554492</v>
      </c>
      <c r="B7992" t="s">
        <v>8</v>
      </c>
      <c r="C7992">
        <v>4</v>
      </c>
      <c r="D7992" s="5">
        <v>70.8</v>
      </c>
      <c r="E7992" s="5">
        <v>17.7</v>
      </c>
      <c r="F7992" t="s">
        <v>754</v>
      </c>
      <c r="G7992" s="2">
        <v>44340.580555555563</v>
      </c>
      <c r="H7992" t="s">
        <v>10</v>
      </c>
      <c r="I7992" t="e">
        <f>VLOOKUP(customer!A:A,Table1[#All], 4, FALSE)</f>
        <v>#N/A</v>
      </c>
    </row>
    <row r="7993" spans="1:9" x14ac:dyDescent="0.3">
      <c r="A7993">
        <v>554494</v>
      </c>
      <c r="B7993" t="s">
        <v>16</v>
      </c>
      <c r="C7993">
        <v>1</v>
      </c>
      <c r="D7993" s="5">
        <v>9.9</v>
      </c>
      <c r="E7993" s="5">
        <v>9.9</v>
      </c>
      <c r="F7993" t="s">
        <v>163</v>
      </c>
      <c r="G7993" s="2">
        <v>44340.583333333343</v>
      </c>
      <c r="H7993" t="s">
        <v>18</v>
      </c>
      <c r="I7993" t="e">
        <f>VLOOKUP(customer!A:A,Table1[#All], 4, FALSE)</f>
        <v>#N/A</v>
      </c>
    </row>
    <row r="7994" spans="1:9" x14ac:dyDescent="0.3">
      <c r="A7994">
        <v>554494</v>
      </c>
      <c r="B7994" t="s">
        <v>1677</v>
      </c>
      <c r="C7994">
        <v>1</v>
      </c>
      <c r="D7994" s="5">
        <v>12.48</v>
      </c>
      <c r="E7994" s="5">
        <v>12.48</v>
      </c>
      <c r="F7994" t="s">
        <v>163</v>
      </c>
      <c r="G7994" s="2">
        <v>44340.583333333343</v>
      </c>
      <c r="H7994" t="s">
        <v>1678</v>
      </c>
      <c r="I7994" t="e">
        <f>VLOOKUP(customer!A:A,Table1[#All], 4, FALSE)</f>
        <v>#N/A</v>
      </c>
    </row>
    <row r="7995" spans="1:9" x14ac:dyDescent="0.3">
      <c r="A7995">
        <v>554494</v>
      </c>
      <c r="B7995" t="s">
        <v>1615</v>
      </c>
      <c r="C7995">
        <v>1</v>
      </c>
      <c r="D7995" s="5">
        <v>29.7</v>
      </c>
      <c r="E7995" s="5">
        <v>29.7</v>
      </c>
      <c r="F7995" t="s">
        <v>163</v>
      </c>
      <c r="G7995" s="2">
        <v>44340.583333333343</v>
      </c>
      <c r="H7995" t="s">
        <v>1617</v>
      </c>
      <c r="I7995" t="e">
        <f>VLOOKUP(customer!A:A,Table1[#All], 4, FALSE)</f>
        <v>#N/A</v>
      </c>
    </row>
    <row r="7996" spans="1:9" x14ac:dyDescent="0.3">
      <c r="A7996">
        <v>554494</v>
      </c>
      <c r="B7996" t="s">
        <v>11</v>
      </c>
      <c r="C7996">
        <v>3</v>
      </c>
      <c r="D7996" s="5">
        <v>30.42</v>
      </c>
      <c r="E7996" s="5">
        <v>10.14</v>
      </c>
      <c r="F7996" t="s">
        <v>163</v>
      </c>
      <c r="G7996" s="2">
        <v>44340.583333333343</v>
      </c>
      <c r="H7996" t="s">
        <v>13</v>
      </c>
      <c r="I7996" t="e">
        <f>VLOOKUP(customer!A:A,Table1[#All], 4, FALSE)</f>
        <v>#N/A</v>
      </c>
    </row>
    <row r="7997" spans="1:9" x14ac:dyDescent="0.3">
      <c r="A7997">
        <v>554497</v>
      </c>
      <c r="B7997" t="s">
        <v>1677</v>
      </c>
      <c r="C7997">
        <v>1</v>
      </c>
      <c r="D7997" s="5">
        <v>12.48</v>
      </c>
      <c r="E7997" s="5">
        <v>12.48</v>
      </c>
      <c r="F7997" t="s">
        <v>1127</v>
      </c>
      <c r="G7997" s="2">
        <v>44340.609722222223</v>
      </c>
      <c r="H7997" t="s">
        <v>1678</v>
      </c>
      <c r="I7997" t="e">
        <f>VLOOKUP(customer!A:A,Table1[#All], 4, FALSE)</f>
        <v>#N/A</v>
      </c>
    </row>
    <row r="7998" spans="1:9" x14ac:dyDescent="0.3">
      <c r="A7998">
        <v>554502</v>
      </c>
      <c r="B7998" t="s">
        <v>1677</v>
      </c>
      <c r="C7998">
        <v>1</v>
      </c>
      <c r="D7998" s="5">
        <v>12.48</v>
      </c>
      <c r="E7998" s="5">
        <v>12.48</v>
      </c>
      <c r="F7998" t="s">
        <v>1468</v>
      </c>
      <c r="G7998" s="2">
        <v>44340.615972222222</v>
      </c>
      <c r="H7998" t="s">
        <v>1678</v>
      </c>
      <c r="I7998" t="e">
        <f>VLOOKUP(customer!A:A,Table1[#All], 4, FALSE)</f>
        <v>#N/A</v>
      </c>
    </row>
    <row r="7999" spans="1:9" x14ac:dyDescent="0.3">
      <c r="A7999">
        <v>554505</v>
      </c>
      <c r="B7999" t="s">
        <v>11</v>
      </c>
      <c r="C7999">
        <v>3</v>
      </c>
      <c r="D7999" s="5">
        <v>30.42</v>
      </c>
      <c r="E7999" s="5">
        <v>10.14</v>
      </c>
      <c r="F7999" t="s">
        <v>1806</v>
      </c>
      <c r="G7999" s="2">
        <v>44340.634722222218</v>
      </c>
      <c r="H7999" t="s">
        <v>13</v>
      </c>
      <c r="I7999" t="e">
        <f>VLOOKUP(customer!A:A,Table1[#All], 4, FALSE)</f>
        <v>#N/A</v>
      </c>
    </row>
    <row r="8000" spans="1:9" x14ac:dyDescent="0.3">
      <c r="A8000">
        <v>554507</v>
      </c>
      <c r="B8000" t="s">
        <v>28</v>
      </c>
      <c r="C8000">
        <v>2</v>
      </c>
      <c r="D8000" s="5">
        <v>10.199999999999999</v>
      </c>
      <c r="E8000" s="5">
        <v>5.0999999999999996</v>
      </c>
      <c r="F8000" t="s">
        <v>40</v>
      </c>
      <c r="G8000" s="2">
        <v>44340.645138888889</v>
      </c>
      <c r="H8000" t="s">
        <v>30</v>
      </c>
      <c r="I8000" t="e">
        <f>VLOOKUP(customer!A:A,Table1[#All], 4, FALSE)</f>
        <v>#N/A</v>
      </c>
    </row>
    <row r="8001" spans="1:9" x14ac:dyDescent="0.3">
      <c r="A8001">
        <v>554508</v>
      </c>
      <c r="B8001" t="s">
        <v>127</v>
      </c>
      <c r="C8001">
        <v>2</v>
      </c>
      <c r="D8001" s="5">
        <v>59.4</v>
      </c>
      <c r="E8001" s="5">
        <v>29.7</v>
      </c>
      <c r="F8001" t="s">
        <v>1805</v>
      </c>
      <c r="G8001" s="2">
        <v>44340.647916666669</v>
      </c>
      <c r="H8001" t="s">
        <v>128</v>
      </c>
      <c r="I8001" t="e">
        <f>VLOOKUP(customer!A:A,Table1[#All], 4, FALSE)</f>
        <v>#N/A</v>
      </c>
    </row>
    <row r="8002" spans="1:9" x14ac:dyDescent="0.3">
      <c r="A8002">
        <v>554509</v>
      </c>
      <c r="B8002" t="s">
        <v>28</v>
      </c>
      <c r="C8002">
        <v>2</v>
      </c>
      <c r="D8002" s="5">
        <v>10.199999999999999</v>
      </c>
      <c r="E8002" s="5">
        <v>5.0999999999999996</v>
      </c>
      <c r="F8002" t="s">
        <v>416</v>
      </c>
      <c r="G8002" s="2">
        <v>44340.65625</v>
      </c>
      <c r="H8002" t="s">
        <v>30</v>
      </c>
      <c r="I8002" t="e">
        <f>VLOOKUP(customer!A:A,Table1[#All], 4, FALSE)</f>
        <v>#N/A</v>
      </c>
    </row>
    <row r="8003" spans="1:9" x14ac:dyDescent="0.3">
      <c r="A8003">
        <v>554509</v>
      </c>
      <c r="B8003" t="s">
        <v>44</v>
      </c>
      <c r="C8003">
        <v>1</v>
      </c>
      <c r="D8003" s="5">
        <v>12.48</v>
      </c>
      <c r="E8003" s="5">
        <v>12.48</v>
      </c>
      <c r="F8003" t="s">
        <v>416</v>
      </c>
      <c r="G8003" s="2">
        <v>44340.65625</v>
      </c>
      <c r="H8003" t="s">
        <v>45</v>
      </c>
      <c r="I8003" t="e">
        <f>VLOOKUP(customer!A:A,Table1[#All], 4, FALSE)</f>
        <v>#N/A</v>
      </c>
    </row>
    <row r="8004" spans="1:9" x14ac:dyDescent="0.3">
      <c r="A8004">
        <v>554511</v>
      </c>
      <c r="B8004" t="s">
        <v>14</v>
      </c>
      <c r="C8004">
        <v>1</v>
      </c>
      <c r="D8004" s="5">
        <v>49.74</v>
      </c>
      <c r="E8004" s="5">
        <v>49.74</v>
      </c>
      <c r="F8004" t="s">
        <v>68</v>
      </c>
      <c r="G8004" s="2">
        <v>44340.661111111112</v>
      </c>
      <c r="H8004" t="s">
        <v>15</v>
      </c>
      <c r="I8004" t="e">
        <f>VLOOKUP(customer!A:A,Table1[#All], 4, FALSE)</f>
        <v>#N/A</v>
      </c>
    </row>
    <row r="8005" spans="1:9" x14ac:dyDescent="0.3">
      <c r="A8005">
        <v>554511</v>
      </c>
      <c r="B8005" t="s">
        <v>1677</v>
      </c>
      <c r="C8005">
        <v>1</v>
      </c>
      <c r="D8005" s="5">
        <v>24.78</v>
      </c>
      <c r="E8005" s="5">
        <v>24.78</v>
      </c>
      <c r="F8005" t="s">
        <v>68</v>
      </c>
      <c r="G8005" s="2">
        <v>44340.661111111112</v>
      </c>
      <c r="H8005" t="s">
        <v>1678</v>
      </c>
      <c r="I8005" t="e">
        <f>VLOOKUP(customer!A:A,Table1[#All], 4, FALSE)</f>
        <v>#N/A</v>
      </c>
    </row>
    <row r="8006" spans="1:9" x14ac:dyDescent="0.3">
      <c r="A8006">
        <v>554511</v>
      </c>
      <c r="B8006" t="s">
        <v>1643</v>
      </c>
      <c r="C8006">
        <v>1</v>
      </c>
      <c r="D8006" s="5">
        <v>24.78</v>
      </c>
      <c r="E8006" s="5">
        <v>24.78</v>
      </c>
      <c r="F8006" t="s">
        <v>68</v>
      </c>
      <c r="G8006" s="2">
        <v>44340.661111111112</v>
      </c>
      <c r="H8006" t="s">
        <v>1644</v>
      </c>
      <c r="I8006" t="e">
        <f>VLOOKUP(customer!A:A,Table1[#All], 4, FALSE)</f>
        <v>#N/A</v>
      </c>
    </row>
    <row r="8007" spans="1:9" x14ac:dyDescent="0.3">
      <c r="A8007">
        <v>554511</v>
      </c>
      <c r="B8007" t="s">
        <v>1615</v>
      </c>
      <c r="C8007">
        <v>1</v>
      </c>
      <c r="D8007" s="5">
        <v>29.7</v>
      </c>
      <c r="E8007" s="5">
        <v>29.7</v>
      </c>
      <c r="F8007" t="s">
        <v>68</v>
      </c>
      <c r="G8007" s="2">
        <v>44340.661111111112</v>
      </c>
      <c r="H8007" t="s">
        <v>1617</v>
      </c>
      <c r="I8007" t="e">
        <f>VLOOKUP(customer!A:A,Table1[#All], 4, FALSE)</f>
        <v>#N/A</v>
      </c>
    </row>
    <row r="8008" spans="1:9" x14ac:dyDescent="0.3">
      <c r="A8008">
        <v>554511</v>
      </c>
      <c r="B8008" t="s">
        <v>127</v>
      </c>
      <c r="C8008">
        <v>1</v>
      </c>
      <c r="D8008" s="5">
        <v>64.739999999999995</v>
      </c>
      <c r="E8008" s="5">
        <v>64.739999999999995</v>
      </c>
      <c r="F8008" t="s">
        <v>68</v>
      </c>
      <c r="G8008" s="2">
        <v>44340.661111111112</v>
      </c>
      <c r="H8008" t="s">
        <v>128</v>
      </c>
      <c r="I8008" t="e">
        <f>VLOOKUP(customer!A:A,Table1[#All], 4, FALSE)</f>
        <v>#N/A</v>
      </c>
    </row>
    <row r="8009" spans="1:9" x14ac:dyDescent="0.3">
      <c r="A8009">
        <v>554511</v>
      </c>
      <c r="B8009" t="s">
        <v>44</v>
      </c>
      <c r="C8009">
        <v>1</v>
      </c>
      <c r="D8009" s="5">
        <v>24.78</v>
      </c>
      <c r="E8009" s="5">
        <v>24.78</v>
      </c>
      <c r="F8009" t="s">
        <v>68</v>
      </c>
      <c r="G8009" s="2">
        <v>44340.661111111112</v>
      </c>
      <c r="H8009" t="s">
        <v>45</v>
      </c>
      <c r="I8009" t="e">
        <f>VLOOKUP(customer!A:A,Table1[#All], 4, FALSE)</f>
        <v>#N/A</v>
      </c>
    </row>
    <row r="8010" spans="1:9" x14ac:dyDescent="0.3">
      <c r="A8010">
        <v>554511</v>
      </c>
      <c r="B8010" t="s">
        <v>8</v>
      </c>
      <c r="C8010">
        <v>2</v>
      </c>
      <c r="D8010" s="5">
        <v>35.4</v>
      </c>
      <c r="E8010" s="5">
        <v>17.7</v>
      </c>
      <c r="F8010" t="s">
        <v>68</v>
      </c>
      <c r="G8010" s="2">
        <v>44340.661111111112</v>
      </c>
      <c r="H8010" t="s">
        <v>10</v>
      </c>
      <c r="I8010" t="e">
        <f>VLOOKUP(customer!A:A,Table1[#All], 4, FALSE)</f>
        <v>#N/A</v>
      </c>
    </row>
    <row r="8011" spans="1:9" x14ac:dyDescent="0.3">
      <c r="A8011">
        <v>554512</v>
      </c>
      <c r="B8011" t="s">
        <v>16</v>
      </c>
      <c r="C8011">
        <v>1</v>
      </c>
      <c r="D8011" s="5">
        <v>24.78</v>
      </c>
      <c r="E8011" s="5">
        <v>24.78</v>
      </c>
      <c r="F8011" t="s">
        <v>68</v>
      </c>
      <c r="G8011" s="2">
        <v>44340.662499999999</v>
      </c>
      <c r="H8011" t="s">
        <v>18</v>
      </c>
      <c r="I8011" t="e">
        <f>VLOOKUP(customer!A:A,Table1[#All], 4, FALSE)</f>
        <v>#N/A</v>
      </c>
    </row>
    <row r="8012" spans="1:9" x14ac:dyDescent="0.3">
      <c r="A8012">
        <v>554512</v>
      </c>
      <c r="B8012" t="s">
        <v>1677</v>
      </c>
      <c r="C8012">
        <v>1</v>
      </c>
      <c r="D8012" s="5">
        <v>24.78</v>
      </c>
      <c r="E8012" s="5">
        <v>24.78</v>
      </c>
      <c r="F8012" t="s">
        <v>68</v>
      </c>
      <c r="G8012" s="2">
        <v>44340.662499999999</v>
      </c>
      <c r="H8012" t="s">
        <v>1678</v>
      </c>
      <c r="I8012" t="e">
        <f>VLOOKUP(customer!A:A,Table1[#All], 4, FALSE)</f>
        <v>#N/A</v>
      </c>
    </row>
    <row r="8013" spans="1:9" x14ac:dyDescent="0.3">
      <c r="A8013">
        <v>554512</v>
      </c>
      <c r="B8013" t="s">
        <v>1615</v>
      </c>
      <c r="C8013">
        <v>1</v>
      </c>
      <c r="D8013" s="5">
        <v>64.739999999999995</v>
      </c>
      <c r="E8013" s="5">
        <v>64.739999999999995</v>
      </c>
      <c r="F8013" t="s">
        <v>68</v>
      </c>
      <c r="G8013" s="2">
        <v>44340.662499999999</v>
      </c>
      <c r="H8013" t="s">
        <v>1617</v>
      </c>
      <c r="I8013" t="e">
        <f>VLOOKUP(customer!A:A,Table1[#All], 4, FALSE)</f>
        <v>#N/A</v>
      </c>
    </row>
    <row r="8014" spans="1:9" x14ac:dyDescent="0.3">
      <c r="A8014">
        <v>554512</v>
      </c>
      <c r="B8014" t="s">
        <v>127</v>
      </c>
      <c r="C8014">
        <v>1</v>
      </c>
      <c r="D8014" s="5">
        <v>64.739999999999995</v>
      </c>
      <c r="E8014" s="5">
        <v>64.739999999999995</v>
      </c>
      <c r="F8014" t="s">
        <v>68</v>
      </c>
      <c r="G8014" s="2">
        <v>44340.662499999999</v>
      </c>
      <c r="H8014" t="s">
        <v>128</v>
      </c>
      <c r="I8014" t="e">
        <f>VLOOKUP(customer!A:A,Table1[#All], 4, FALSE)</f>
        <v>#N/A</v>
      </c>
    </row>
    <row r="8015" spans="1:9" x14ac:dyDescent="0.3">
      <c r="A8015">
        <v>554512</v>
      </c>
      <c r="B8015" t="s">
        <v>44</v>
      </c>
      <c r="C8015">
        <v>1</v>
      </c>
      <c r="D8015" s="5">
        <v>24.78</v>
      </c>
      <c r="E8015" s="5">
        <v>24.78</v>
      </c>
      <c r="F8015" t="s">
        <v>68</v>
      </c>
      <c r="G8015" s="2">
        <v>44340.662499999999</v>
      </c>
      <c r="H8015" t="s">
        <v>45</v>
      </c>
      <c r="I8015" t="e">
        <f>VLOOKUP(customer!A:A,Table1[#All], 4, FALSE)</f>
        <v>#N/A</v>
      </c>
    </row>
    <row r="8016" spans="1:9" x14ac:dyDescent="0.3">
      <c r="A8016">
        <v>554512</v>
      </c>
      <c r="B8016" t="s">
        <v>8</v>
      </c>
      <c r="C8016">
        <v>1</v>
      </c>
      <c r="D8016" s="5">
        <v>34.74</v>
      </c>
      <c r="E8016" s="5">
        <v>34.74</v>
      </c>
      <c r="F8016" t="s">
        <v>68</v>
      </c>
      <c r="G8016" s="2">
        <v>44340.662499999999</v>
      </c>
      <c r="H8016" t="s">
        <v>10</v>
      </c>
      <c r="I8016" t="e">
        <f>VLOOKUP(customer!A:A,Table1[#All], 4, FALSE)</f>
        <v>#N/A</v>
      </c>
    </row>
    <row r="8017" spans="1:9" x14ac:dyDescent="0.3">
      <c r="A8017">
        <v>554514</v>
      </c>
      <c r="B8017" t="s">
        <v>14</v>
      </c>
      <c r="C8017">
        <v>1</v>
      </c>
      <c r="D8017" s="5">
        <v>49.74</v>
      </c>
      <c r="E8017" s="5">
        <v>49.74</v>
      </c>
      <c r="F8017" t="s">
        <v>68</v>
      </c>
      <c r="G8017" s="2">
        <v>44340.665277777778</v>
      </c>
      <c r="H8017" t="s">
        <v>15</v>
      </c>
      <c r="I8017" t="e">
        <f>VLOOKUP(customer!A:A,Table1[#All], 4, FALSE)</f>
        <v>#N/A</v>
      </c>
    </row>
    <row r="8018" spans="1:9" x14ac:dyDescent="0.3">
      <c r="A8018">
        <v>554514</v>
      </c>
      <c r="B8018" t="s">
        <v>1677</v>
      </c>
      <c r="C8018">
        <v>1</v>
      </c>
      <c r="D8018" s="5">
        <v>24.78</v>
      </c>
      <c r="E8018" s="5">
        <v>24.78</v>
      </c>
      <c r="F8018" t="s">
        <v>68</v>
      </c>
      <c r="G8018" s="2">
        <v>44340.665277777778</v>
      </c>
      <c r="H8018" t="s">
        <v>1678</v>
      </c>
      <c r="I8018" t="e">
        <f>VLOOKUP(customer!A:A,Table1[#All], 4, FALSE)</f>
        <v>#N/A</v>
      </c>
    </row>
    <row r="8019" spans="1:9" x14ac:dyDescent="0.3">
      <c r="A8019">
        <v>554514</v>
      </c>
      <c r="B8019" t="s">
        <v>1643</v>
      </c>
      <c r="C8019">
        <v>1</v>
      </c>
      <c r="D8019" s="5">
        <v>24.78</v>
      </c>
      <c r="E8019" s="5">
        <v>24.78</v>
      </c>
      <c r="F8019" t="s">
        <v>68</v>
      </c>
      <c r="G8019" s="2">
        <v>44340.665277777778</v>
      </c>
      <c r="H8019" t="s">
        <v>1644</v>
      </c>
      <c r="I8019" t="e">
        <f>VLOOKUP(customer!A:A,Table1[#All], 4, FALSE)</f>
        <v>#N/A</v>
      </c>
    </row>
    <row r="8020" spans="1:9" x14ac:dyDescent="0.3">
      <c r="A8020">
        <v>554514</v>
      </c>
      <c r="B8020" t="s">
        <v>1615</v>
      </c>
      <c r="C8020">
        <v>2</v>
      </c>
      <c r="D8020" s="5">
        <v>94.44</v>
      </c>
      <c r="E8020" s="5">
        <v>47.22</v>
      </c>
      <c r="F8020" t="s">
        <v>68</v>
      </c>
      <c r="G8020" s="2">
        <v>44340.665277777778</v>
      </c>
      <c r="H8020" t="s">
        <v>1617</v>
      </c>
      <c r="I8020" t="e">
        <f>VLOOKUP(customer!A:A,Table1[#All], 4, FALSE)</f>
        <v>#N/A</v>
      </c>
    </row>
    <row r="8021" spans="1:9" x14ac:dyDescent="0.3">
      <c r="A8021">
        <v>554514</v>
      </c>
      <c r="B8021" t="s">
        <v>127</v>
      </c>
      <c r="C8021">
        <v>1</v>
      </c>
      <c r="D8021" s="5">
        <v>64.739999999999995</v>
      </c>
      <c r="E8021" s="5">
        <v>64.739999999999995</v>
      </c>
      <c r="F8021" t="s">
        <v>68</v>
      </c>
      <c r="G8021" s="2">
        <v>44340.665277777778</v>
      </c>
      <c r="H8021" t="s">
        <v>128</v>
      </c>
      <c r="I8021" t="e">
        <f>VLOOKUP(customer!A:A,Table1[#All], 4, FALSE)</f>
        <v>#N/A</v>
      </c>
    </row>
    <row r="8022" spans="1:9" x14ac:dyDescent="0.3">
      <c r="A8022">
        <v>554514</v>
      </c>
      <c r="B8022" t="s">
        <v>44</v>
      </c>
      <c r="C8022">
        <v>1</v>
      </c>
      <c r="D8022" s="5">
        <v>24.78</v>
      </c>
      <c r="E8022" s="5">
        <v>24.78</v>
      </c>
      <c r="F8022" t="s">
        <v>68</v>
      </c>
      <c r="G8022" s="2">
        <v>44340.665277777778</v>
      </c>
      <c r="H8022" t="s">
        <v>45</v>
      </c>
      <c r="I8022" t="e">
        <f>VLOOKUP(customer!A:A,Table1[#All], 4, FALSE)</f>
        <v>#N/A</v>
      </c>
    </row>
    <row r="8023" spans="1:9" x14ac:dyDescent="0.3">
      <c r="A8023">
        <v>554514</v>
      </c>
      <c r="B8023" t="s">
        <v>8</v>
      </c>
      <c r="C8023">
        <v>1</v>
      </c>
      <c r="D8023" s="5">
        <v>17.7</v>
      </c>
      <c r="E8023" s="5">
        <v>17.7</v>
      </c>
      <c r="F8023" t="s">
        <v>68</v>
      </c>
      <c r="G8023" s="2">
        <v>44340.665277777778</v>
      </c>
      <c r="H8023" t="s">
        <v>10</v>
      </c>
      <c r="I8023" t="e">
        <f>VLOOKUP(customer!A:A,Table1[#All], 4, FALSE)</f>
        <v>#N/A</v>
      </c>
    </row>
    <row r="8024" spans="1:9" x14ac:dyDescent="0.3">
      <c r="A8024">
        <v>554515</v>
      </c>
      <c r="B8024" t="s">
        <v>11</v>
      </c>
      <c r="C8024">
        <v>1</v>
      </c>
      <c r="D8024" s="5">
        <v>10.14</v>
      </c>
      <c r="E8024" s="5">
        <v>10.14</v>
      </c>
      <c r="F8024" t="s">
        <v>1807</v>
      </c>
      <c r="G8024" s="2">
        <v>44340.684027777781</v>
      </c>
      <c r="H8024" t="s">
        <v>13</v>
      </c>
      <c r="I8024" t="e">
        <f>VLOOKUP(customer!A:A,Table1[#All], 4, FALSE)</f>
        <v>#N/A</v>
      </c>
    </row>
    <row r="8025" spans="1:9" x14ac:dyDescent="0.3">
      <c r="A8025">
        <v>554526</v>
      </c>
      <c r="B8025" t="s">
        <v>28</v>
      </c>
      <c r="C8025">
        <v>1</v>
      </c>
      <c r="D8025" s="5">
        <v>5.0999999999999996</v>
      </c>
      <c r="E8025" s="5">
        <v>5.0999999999999996</v>
      </c>
      <c r="F8025" t="s">
        <v>68</v>
      </c>
      <c r="G8025" s="2">
        <v>44340.724999999999</v>
      </c>
      <c r="H8025" t="s">
        <v>30</v>
      </c>
      <c r="I8025" t="e">
        <f>VLOOKUP(customer!A:A,Table1[#All], 4, FALSE)</f>
        <v>#N/A</v>
      </c>
    </row>
    <row r="8026" spans="1:9" x14ac:dyDescent="0.3">
      <c r="A8026">
        <v>554526</v>
      </c>
      <c r="B8026" t="s">
        <v>1615</v>
      </c>
      <c r="C8026">
        <v>1</v>
      </c>
      <c r="D8026" s="5">
        <v>29.7</v>
      </c>
      <c r="E8026" s="5">
        <v>29.7</v>
      </c>
      <c r="F8026" t="s">
        <v>68</v>
      </c>
      <c r="G8026" s="2">
        <v>44340.724999999999</v>
      </c>
      <c r="H8026" t="s">
        <v>1617</v>
      </c>
      <c r="I8026" t="e">
        <f>VLOOKUP(customer!A:A,Table1[#All], 4, FALSE)</f>
        <v>#N/A</v>
      </c>
    </row>
    <row r="8027" spans="1:9" x14ac:dyDescent="0.3">
      <c r="A8027">
        <v>554526</v>
      </c>
      <c r="B8027" t="s">
        <v>127</v>
      </c>
      <c r="C8027">
        <v>1</v>
      </c>
      <c r="D8027" s="5">
        <v>29.7</v>
      </c>
      <c r="E8027" s="5">
        <v>29.7</v>
      </c>
      <c r="F8027" t="s">
        <v>68</v>
      </c>
      <c r="G8027" s="2">
        <v>44340.724999999999</v>
      </c>
      <c r="H8027" t="s">
        <v>128</v>
      </c>
      <c r="I8027" t="e">
        <f>VLOOKUP(customer!A:A,Table1[#All], 4, FALSE)</f>
        <v>#N/A</v>
      </c>
    </row>
    <row r="8028" spans="1:9" x14ac:dyDescent="0.3">
      <c r="A8028">
        <v>554543</v>
      </c>
      <c r="B8028" t="s">
        <v>1615</v>
      </c>
      <c r="C8028">
        <v>1</v>
      </c>
      <c r="D8028" s="5">
        <v>29.7</v>
      </c>
      <c r="E8028" s="5">
        <v>29.7</v>
      </c>
      <c r="F8028" t="s">
        <v>1808</v>
      </c>
      <c r="G8028" s="2">
        <v>44341.387499999997</v>
      </c>
      <c r="H8028" t="s">
        <v>1617</v>
      </c>
      <c r="I8028" t="e">
        <f>VLOOKUP(customer!A:A,Table1[#All], 4, FALSE)</f>
        <v>#N/A</v>
      </c>
    </row>
    <row r="8029" spans="1:9" x14ac:dyDescent="0.3">
      <c r="A8029">
        <v>554543</v>
      </c>
      <c r="B8029" t="s">
        <v>127</v>
      </c>
      <c r="C8029">
        <v>1</v>
      </c>
      <c r="D8029" s="5">
        <v>29.7</v>
      </c>
      <c r="E8029" s="5">
        <v>29.7</v>
      </c>
      <c r="F8029" t="s">
        <v>1808</v>
      </c>
      <c r="G8029" s="2">
        <v>44341.387499999997</v>
      </c>
      <c r="H8029" t="s">
        <v>128</v>
      </c>
      <c r="I8029" t="e">
        <f>VLOOKUP(customer!A:A,Table1[#All], 4, FALSE)</f>
        <v>#N/A</v>
      </c>
    </row>
    <row r="8030" spans="1:9" x14ac:dyDescent="0.3">
      <c r="A8030">
        <v>554545</v>
      </c>
      <c r="B8030" t="s">
        <v>1677</v>
      </c>
      <c r="C8030">
        <v>2</v>
      </c>
      <c r="D8030" s="5">
        <v>24.96</v>
      </c>
      <c r="E8030" s="5">
        <v>12.48</v>
      </c>
      <c r="F8030" t="s">
        <v>626</v>
      </c>
      <c r="G8030" s="2">
        <v>44341.399305555547</v>
      </c>
      <c r="H8030" t="s">
        <v>1678</v>
      </c>
      <c r="I8030" t="e">
        <f>VLOOKUP(customer!A:A,Table1[#All], 4, FALSE)</f>
        <v>#N/A</v>
      </c>
    </row>
    <row r="8031" spans="1:9" x14ac:dyDescent="0.3">
      <c r="A8031">
        <v>554546</v>
      </c>
      <c r="B8031" t="s">
        <v>28</v>
      </c>
      <c r="C8031">
        <v>1</v>
      </c>
      <c r="D8031" s="5">
        <v>5.0999999999999996</v>
      </c>
      <c r="E8031" s="5">
        <v>5.0999999999999996</v>
      </c>
      <c r="F8031" t="s">
        <v>68</v>
      </c>
      <c r="G8031" s="2">
        <v>44341.400694444441</v>
      </c>
      <c r="H8031" t="s">
        <v>30</v>
      </c>
      <c r="I8031" t="e">
        <f>VLOOKUP(customer!A:A,Table1[#All], 4, FALSE)</f>
        <v>#N/A</v>
      </c>
    </row>
    <row r="8032" spans="1:9" x14ac:dyDescent="0.3">
      <c r="A8032">
        <v>554546</v>
      </c>
      <c r="B8032" t="s">
        <v>1615</v>
      </c>
      <c r="C8032">
        <v>1</v>
      </c>
      <c r="D8032" s="5">
        <v>29.7</v>
      </c>
      <c r="E8032" s="5">
        <v>29.7</v>
      </c>
      <c r="F8032" t="s">
        <v>68</v>
      </c>
      <c r="G8032" s="2">
        <v>44341.400694444441</v>
      </c>
      <c r="H8032" t="s">
        <v>1617</v>
      </c>
      <c r="I8032" t="e">
        <f>VLOOKUP(customer!A:A,Table1[#All], 4, FALSE)</f>
        <v>#N/A</v>
      </c>
    </row>
    <row r="8033" spans="1:9" x14ac:dyDescent="0.3">
      <c r="A8033">
        <v>554546</v>
      </c>
      <c r="B8033" t="s">
        <v>127</v>
      </c>
      <c r="C8033">
        <v>1</v>
      </c>
      <c r="D8033" s="5">
        <v>29.7</v>
      </c>
      <c r="E8033" s="5">
        <v>29.7</v>
      </c>
      <c r="F8033" t="s">
        <v>68</v>
      </c>
      <c r="G8033" s="2">
        <v>44341.400694444441</v>
      </c>
      <c r="H8033" t="s">
        <v>128</v>
      </c>
      <c r="I8033" t="e">
        <f>VLOOKUP(customer!A:A,Table1[#All], 4, FALSE)</f>
        <v>#N/A</v>
      </c>
    </row>
    <row r="8034" spans="1:9" x14ac:dyDescent="0.3">
      <c r="A8034">
        <v>554547</v>
      </c>
      <c r="B8034" t="s">
        <v>1677</v>
      </c>
      <c r="C8034">
        <v>2</v>
      </c>
      <c r="D8034" s="5">
        <v>24.96</v>
      </c>
      <c r="E8034" s="5">
        <v>12.48</v>
      </c>
      <c r="F8034" t="s">
        <v>626</v>
      </c>
      <c r="G8034" s="2">
        <v>44341.400694444441</v>
      </c>
      <c r="H8034" t="s">
        <v>1678</v>
      </c>
      <c r="I8034" t="e">
        <f>VLOOKUP(customer!A:A,Table1[#All], 4, FALSE)</f>
        <v>#N/A</v>
      </c>
    </row>
    <row r="8035" spans="1:9" x14ac:dyDescent="0.3">
      <c r="A8035">
        <v>554549</v>
      </c>
      <c r="B8035" t="s">
        <v>11</v>
      </c>
      <c r="C8035">
        <v>3</v>
      </c>
      <c r="D8035" s="5">
        <v>30.42</v>
      </c>
      <c r="E8035" s="5">
        <v>10.14</v>
      </c>
      <c r="F8035" t="s">
        <v>184</v>
      </c>
      <c r="G8035" s="2">
        <v>44341.414583333331</v>
      </c>
      <c r="H8035" t="s">
        <v>13</v>
      </c>
      <c r="I8035" t="e">
        <f>VLOOKUP(customer!A:A,Table1[#All], 4, FALSE)</f>
        <v>#N/A</v>
      </c>
    </row>
    <row r="8036" spans="1:9" x14ac:dyDescent="0.3">
      <c r="A8036">
        <v>554555</v>
      </c>
      <c r="B8036" t="s">
        <v>54</v>
      </c>
      <c r="C8036">
        <v>1</v>
      </c>
      <c r="D8036" s="5">
        <v>76.5</v>
      </c>
      <c r="E8036" s="5">
        <v>76.5</v>
      </c>
      <c r="F8036" t="s">
        <v>1008</v>
      </c>
      <c r="G8036" s="2">
        <v>44341.422222222223</v>
      </c>
      <c r="H8036" t="s">
        <v>56</v>
      </c>
      <c r="I8036" t="e">
        <f>VLOOKUP(customer!A:A,Table1[#All], 4, FALSE)</f>
        <v>#N/A</v>
      </c>
    </row>
    <row r="8037" spans="1:9" x14ac:dyDescent="0.3">
      <c r="A8037">
        <v>554557</v>
      </c>
      <c r="B8037" t="s">
        <v>54</v>
      </c>
      <c r="C8037">
        <v>1</v>
      </c>
      <c r="D8037" s="5">
        <v>76.5</v>
      </c>
      <c r="E8037" s="5">
        <v>76.5</v>
      </c>
      <c r="F8037" t="s">
        <v>1809</v>
      </c>
      <c r="G8037" s="2">
        <v>44341.425000000003</v>
      </c>
      <c r="H8037" t="s">
        <v>56</v>
      </c>
      <c r="I8037" t="e">
        <f>VLOOKUP(customer!A:A,Table1[#All], 4, FALSE)</f>
        <v>#N/A</v>
      </c>
    </row>
    <row r="8038" spans="1:9" x14ac:dyDescent="0.3">
      <c r="A8038">
        <v>554557</v>
      </c>
      <c r="B8038" t="s">
        <v>1615</v>
      </c>
      <c r="C8038">
        <v>1</v>
      </c>
      <c r="D8038" s="5">
        <v>29.7</v>
      </c>
      <c r="E8038" s="5">
        <v>29.7</v>
      </c>
      <c r="F8038" t="s">
        <v>1809</v>
      </c>
      <c r="G8038" s="2">
        <v>44341.425000000003</v>
      </c>
      <c r="H8038" t="s">
        <v>1617</v>
      </c>
      <c r="I8038" t="e">
        <f>VLOOKUP(customer!A:A,Table1[#All], 4, FALSE)</f>
        <v>#N/A</v>
      </c>
    </row>
    <row r="8039" spans="1:9" x14ac:dyDescent="0.3">
      <c r="A8039">
        <v>554557</v>
      </c>
      <c r="B8039" t="s">
        <v>11</v>
      </c>
      <c r="C8039">
        <v>2</v>
      </c>
      <c r="D8039" s="5">
        <v>20.28</v>
      </c>
      <c r="E8039" s="5">
        <v>10.14</v>
      </c>
      <c r="F8039" t="s">
        <v>1809</v>
      </c>
      <c r="G8039" s="2">
        <v>44341.425000000003</v>
      </c>
      <c r="H8039" t="s">
        <v>13</v>
      </c>
      <c r="I8039" t="e">
        <f>VLOOKUP(customer!A:A,Table1[#All], 4, FALSE)</f>
        <v>#N/A</v>
      </c>
    </row>
    <row r="8040" spans="1:9" x14ac:dyDescent="0.3">
      <c r="A8040">
        <v>554560</v>
      </c>
      <c r="B8040" t="s">
        <v>54</v>
      </c>
      <c r="C8040">
        <v>1</v>
      </c>
      <c r="D8040" s="5">
        <v>76.5</v>
      </c>
      <c r="E8040" s="5">
        <v>76.5</v>
      </c>
      <c r="F8040" t="s">
        <v>468</v>
      </c>
      <c r="G8040" s="2">
        <v>44341.440972222219</v>
      </c>
      <c r="H8040" t="s">
        <v>56</v>
      </c>
      <c r="I8040" t="e">
        <f>VLOOKUP(customer!A:A,Table1[#All], 4, FALSE)</f>
        <v>#N/A</v>
      </c>
    </row>
    <row r="8041" spans="1:9" x14ac:dyDescent="0.3">
      <c r="A8041">
        <v>554560</v>
      </c>
      <c r="B8041" t="s">
        <v>127</v>
      </c>
      <c r="C8041">
        <v>2</v>
      </c>
      <c r="D8041" s="5">
        <v>59.4</v>
      </c>
      <c r="E8041" s="5">
        <v>29.7</v>
      </c>
      <c r="F8041" t="s">
        <v>468</v>
      </c>
      <c r="G8041" s="2">
        <v>44341.440972222219</v>
      </c>
      <c r="H8041" t="s">
        <v>128</v>
      </c>
      <c r="I8041" t="e">
        <f>VLOOKUP(customer!A:A,Table1[#All], 4, FALSE)</f>
        <v>#N/A</v>
      </c>
    </row>
    <row r="8042" spans="1:9" x14ac:dyDescent="0.3">
      <c r="A8042">
        <v>554561</v>
      </c>
      <c r="B8042" t="s">
        <v>1643</v>
      </c>
      <c r="C8042">
        <v>2</v>
      </c>
      <c r="D8042" s="5">
        <v>24.96</v>
      </c>
      <c r="E8042" s="5">
        <v>12.48</v>
      </c>
      <c r="F8042" t="s">
        <v>468</v>
      </c>
      <c r="G8042" s="2">
        <v>44341.440972222219</v>
      </c>
      <c r="H8042" t="s">
        <v>1644</v>
      </c>
      <c r="I8042" t="e">
        <f>VLOOKUP(customer!A:A,Table1[#All], 4, FALSE)</f>
        <v>#N/A</v>
      </c>
    </row>
    <row r="8043" spans="1:9" x14ac:dyDescent="0.3">
      <c r="A8043">
        <v>554561</v>
      </c>
      <c r="B8043" t="s">
        <v>1615</v>
      </c>
      <c r="C8043">
        <v>1</v>
      </c>
      <c r="D8043" s="5">
        <v>29.7</v>
      </c>
      <c r="E8043" s="5">
        <v>29.7</v>
      </c>
      <c r="F8043" t="s">
        <v>468</v>
      </c>
      <c r="G8043" s="2">
        <v>44341.440972222219</v>
      </c>
      <c r="H8043" t="s">
        <v>1617</v>
      </c>
      <c r="I8043" t="e">
        <f>VLOOKUP(customer!A:A,Table1[#All], 4, FALSE)</f>
        <v>#N/A</v>
      </c>
    </row>
    <row r="8044" spans="1:9" x14ac:dyDescent="0.3">
      <c r="A8044">
        <v>554579</v>
      </c>
      <c r="B8044" t="s">
        <v>31</v>
      </c>
      <c r="C8044">
        <v>3</v>
      </c>
      <c r="D8044" s="5">
        <v>89.1</v>
      </c>
      <c r="E8044" s="5">
        <v>29.7</v>
      </c>
      <c r="F8044" t="s">
        <v>654</v>
      </c>
      <c r="G8044" s="2">
        <v>44341.455555555563</v>
      </c>
      <c r="H8044" t="s">
        <v>547</v>
      </c>
      <c r="I8044" t="e">
        <f>VLOOKUP(customer!A:A,Table1[#All], 4, FALSE)</f>
        <v>#N/A</v>
      </c>
    </row>
    <row r="8045" spans="1:9" x14ac:dyDescent="0.3">
      <c r="A8045">
        <v>554598</v>
      </c>
      <c r="B8045" t="s">
        <v>16</v>
      </c>
      <c r="C8045">
        <v>1</v>
      </c>
      <c r="D8045" s="5">
        <v>9.9</v>
      </c>
      <c r="E8045" s="5">
        <v>9.9</v>
      </c>
      <c r="F8045" t="s">
        <v>691</v>
      </c>
      <c r="G8045" s="2">
        <v>44341.466666666667</v>
      </c>
      <c r="H8045" t="s">
        <v>18</v>
      </c>
      <c r="I8045" t="e">
        <f>VLOOKUP(customer!A:A,Table1[#All], 4, FALSE)</f>
        <v>#N/A</v>
      </c>
    </row>
    <row r="8046" spans="1:9" x14ac:dyDescent="0.3">
      <c r="A8046">
        <v>554598</v>
      </c>
      <c r="B8046" t="s">
        <v>1581</v>
      </c>
      <c r="C8046">
        <v>1</v>
      </c>
      <c r="D8046" s="5">
        <v>47.7</v>
      </c>
      <c r="E8046" s="5">
        <v>47.7</v>
      </c>
      <c r="F8046" t="s">
        <v>691</v>
      </c>
      <c r="G8046" s="2">
        <v>44341.466666666667</v>
      </c>
      <c r="H8046" t="s">
        <v>1582</v>
      </c>
      <c r="I8046" t="e">
        <f>VLOOKUP(customer!A:A,Table1[#All], 4, FALSE)</f>
        <v>#N/A</v>
      </c>
    </row>
    <row r="8047" spans="1:9" x14ac:dyDescent="0.3">
      <c r="A8047">
        <v>554598</v>
      </c>
      <c r="B8047" t="s">
        <v>8</v>
      </c>
      <c r="C8047">
        <v>1</v>
      </c>
      <c r="D8047" s="5">
        <v>17.7</v>
      </c>
      <c r="E8047" s="5">
        <v>17.7</v>
      </c>
      <c r="F8047" t="s">
        <v>691</v>
      </c>
      <c r="G8047" s="2">
        <v>44341.466666666667</v>
      </c>
      <c r="H8047" t="s">
        <v>10</v>
      </c>
      <c r="I8047" t="e">
        <f>VLOOKUP(customer!A:A,Table1[#All], 4, FALSE)</f>
        <v>#N/A</v>
      </c>
    </row>
    <row r="8048" spans="1:9" x14ac:dyDescent="0.3">
      <c r="A8048">
        <v>554617</v>
      </c>
      <c r="B8048" t="s">
        <v>16</v>
      </c>
      <c r="C8048">
        <v>1</v>
      </c>
      <c r="D8048" s="5">
        <v>9.9</v>
      </c>
      <c r="E8048" s="5">
        <v>9.9</v>
      </c>
      <c r="F8048" t="s">
        <v>1810</v>
      </c>
      <c r="G8048" s="2">
        <v>44341.472916666673</v>
      </c>
      <c r="H8048" t="s">
        <v>18</v>
      </c>
      <c r="I8048" t="e">
        <f>VLOOKUP(customer!A:A,Table1[#All], 4, FALSE)</f>
        <v>#N/A</v>
      </c>
    </row>
    <row r="8049" spans="1:9" x14ac:dyDescent="0.3">
      <c r="A8049">
        <v>554617</v>
      </c>
      <c r="B8049" t="s">
        <v>1643</v>
      </c>
      <c r="C8049">
        <v>1</v>
      </c>
      <c r="D8049" s="5">
        <v>12.48</v>
      </c>
      <c r="E8049" s="5">
        <v>12.48</v>
      </c>
      <c r="F8049" t="s">
        <v>1810</v>
      </c>
      <c r="G8049" s="2">
        <v>44341.472916666673</v>
      </c>
      <c r="H8049" t="s">
        <v>1644</v>
      </c>
      <c r="I8049" t="e">
        <f>VLOOKUP(customer!A:A,Table1[#All], 4, FALSE)</f>
        <v>#N/A</v>
      </c>
    </row>
    <row r="8050" spans="1:9" x14ac:dyDescent="0.3">
      <c r="A8050">
        <v>554617</v>
      </c>
      <c r="B8050" t="s">
        <v>44</v>
      </c>
      <c r="C8050">
        <v>1</v>
      </c>
      <c r="D8050" s="5">
        <v>12.48</v>
      </c>
      <c r="E8050" s="5">
        <v>12.48</v>
      </c>
      <c r="F8050" t="s">
        <v>1810</v>
      </c>
      <c r="G8050" s="2">
        <v>44341.472916666673</v>
      </c>
      <c r="H8050" t="s">
        <v>45</v>
      </c>
      <c r="I8050" t="e">
        <f>VLOOKUP(customer!A:A,Table1[#All], 4, FALSE)</f>
        <v>#N/A</v>
      </c>
    </row>
    <row r="8051" spans="1:9" x14ac:dyDescent="0.3">
      <c r="A8051">
        <v>554628</v>
      </c>
      <c r="B8051" t="s">
        <v>19</v>
      </c>
      <c r="C8051">
        <v>2</v>
      </c>
      <c r="D8051" s="5">
        <v>24.96</v>
      </c>
      <c r="E8051" s="5">
        <v>12.48</v>
      </c>
      <c r="F8051" t="s">
        <v>196</v>
      </c>
      <c r="G8051" s="2">
        <v>44341.476388888892</v>
      </c>
      <c r="H8051" t="s">
        <v>20</v>
      </c>
      <c r="I8051" t="e">
        <f>VLOOKUP(customer!A:A,Table1[#All], 4, FALSE)</f>
        <v>#N/A</v>
      </c>
    </row>
    <row r="8052" spans="1:9" x14ac:dyDescent="0.3">
      <c r="A8052">
        <v>554628</v>
      </c>
      <c r="B8052" t="s">
        <v>54</v>
      </c>
      <c r="C8052">
        <v>1</v>
      </c>
      <c r="D8052" s="5">
        <v>76.5</v>
      </c>
      <c r="E8052" s="5">
        <v>76.5</v>
      </c>
      <c r="F8052" t="s">
        <v>196</v>
      </c>
      <c r="G8052" s="2">
        <v>44341.476388888892</v>
      </c>
      <c r="H8052" t="s">
        <v>56</v>
      </c>
      <c r="I8052" t="e">
        <f>VLOOKUP(customer!A:A,Table1[#All], 4, FALSE)</f>
        <v>#N/A</v>
      </c>
    </row>
    <row r="8053" spans="1:9" x14ac:dyDescent="0.3">
      <c r="A8053">
        <v>554628</v>
      </c>
      <c r="B8053" t="s">
        <v>1643</v>
      </c>
      <c r="C8053">
        <v>2</v>
      </c>
      <c r="D8053" s="5">
        <v>24.96</v>
      </c>
      <c r="E8053" s="5">
        <v>12.48</v>
      </c>
      <c r="F8053" t="s">
        <v>196</v>
      </c>
      <c r="G8053" s="2">
        <v>44341.476388888892</v>
      </c>
      <c r="H8053" t="s">
        <v>1644</v>
      </c>
      <c r="I8053" t="e">
        <f>VLOOKUP(customer!A:A,Table1[#All], 4, FALSE)</f>
        <v>#N/A</v>
      </c>
    </row>
    <row r="8054" spans="1:9" x14ac:dyDescent="0.3">
      <c r="A8054">
        <v>554628</v>
      </c>
      <c r="B8054" t="s">
        <v>1615</v>
      </c>
      <c r="C8054">
        <v>1</v>
      </c>
      <c r="D8054" s="5">
        <v>29.7</v>
      </c>
      <c r="E8054" s="5">
        <v>29.7</v>
      </c>
      <c r="F8054" t="s">
        <v>196</v>
      </c>
      <c r="G8054" s="2">
        <v>44341.476388888892</v>
      </c>
      <c r="H8054" t="s">
        <v>1617</v>
      </c>
      <c r="I8054" t="e">
        <f>VLOOKUP(customer!A:A,Table1[#All], 4, FALSE)</f>
        <v>#N/A</v>
      </c>
    </row>
    <row r="8055" spans="1:9" x14ac:dyDescent="0.3">
      <c r="A8055">
        <v>554628</v>
      </c>
      <c r="B8055" t="s">
        <v>24</v>
      </c>
      <c r="C8055">
        <v>1</v>
      </c>
      <c r="D8055" s="5">
        <v>47.7</v>
      </c>
      <c r="E8055" s="5">
        <v>47.7</v>
      </c>
      <c r="F8055" t="s">
        <v>196</v>
      </c>
      <c r="G8055" s="2">
        <v>44341.476388888892</v>
      </c>
      <c r="H8055" t="s">
        <v>26</v>
      </c>
      <c r="I8055" t="e">
        <f>VLOOKUP(customer!A:A,Table1[#All], 4, FALSE)</f>
        <v>#N/A</v>
      </c>
    </row>
    <row r="8056" spans="1:9" x14ac:dyDescent="0.3">
      <c r="A8056">
        <v>554628</v>
      </c>
      <c r="B8056" t="s">
        <v>44</v>
      </c>
      <c r="C8056">
        <v>2</v>
      </c>
      <c r="D8056" s="5">
        <v>24.96</v>
      </c>
      <c r="E8056" s="5">
        <v>12.48</v>
      </c>
      <c r="F8056" t="s">
        <v>196</v>
      </c>
      <c r="G8056" s="2">
        <v>44341.476388888892</v>
      </c>
      <c r="H8056" t="s">
        <v>45</v>
      </c>
      <c r="I8056" t="e">
        <f>VLOOKUP(customer!A:A,Table1[#All], 4, FALSE)</f>
        <v>#N/A</v>
      </c>
    </row>
    <row r="8057" spans="1:9" x14ac:dyDescent="0.3">
      <c r="A8057">
        <v>554629</v>
      </c>
      <c r="B8057" t="s">
        <v>28</v>
      </c>
      <c r="C8057">
        <v>6</v>
      </c>
      <c r="D8057" s="5">
        <v>30.6</v>
      </c>
      <c r="E8057" s="5">
        <v>5.0999999999999996</v>
      </c>
      <c r="F8057" t="s">
        <v>1811</v>
      </c>
      <c r="G8057" s="2">
        <v>44341.481944444437</v>
      </c>
      <c r="H8057" t="s">
        <v>30</v>
      </c>
      <c r="I8057" t="e">
        <f>VLOOKUP(customer!A:A,Table1[#All], 4, FALSE)</f>
        <v>#N/A</v>
      </c>
    </row>
    <row r="8058" spans="1:9" x14ac:dyDescent="0.3">
      <c r="A8058">
        <v>554635</v>
      </c>
      <c r="B8058" t="s">
        <v>1615</v>
      </c>
      <c r="C8058">
        <v>1</v>
      </c>
      <c r="D8058" s="5">
        <v>29.7</v>
      </c>
      <c r="E8058" s="5">
        <v>29.7</v>
      </c>
      <c r="F8058" t="s">
        <v>151</v>
      </c>
      <c r="G8058" s="2">
        <v>44341.489583333343</v>
      </c>
      <c r="H8058" t="s">
        <v>1617</v>
      </c>
      <c r="I8058" t="e">
        <f>VLOOKUP(customer!A:A,Table1[#All], 4, FALSE)</f>
        <v>#N/A</v>
      </c>
    </row>
    <row r="8059" spans="1:9" x14ac:dyDescent="0.3">
      <c r="A8059">
        <v>554635</v>
      </c>
      <c r="B8059" t="s">
        <v>127</v>
      </c>
      <c r="C8059">
        <v>1</v>
      </c>
      <c r="D8059" s="5">
        <v>29.7</v>
      </c>
      <c r="E8059" s="5">
        <v>29.7</v>
      </c>
      <c r="F8059" t="s">
        <v>151</v>
      </c>
      <c r="G8059" s="2">
        <v>44341.489583333343</v>
      </c>
      <c r="H8059" t="s">
        <v>128</v>
      </c>
      <c r="I8059" t="e">
        <f>VLOOKUP(customer!A:A,Table1[#All], 4, FALSE)</f>
        <v>#N/A</v>
      </c>
    </row>
    <row r="8060" spans="1:9" x14ac:dyDescent="0.3">
      <c r="A8060">
        <v>554637</v>
      </c>
      <c r="B8060" t="s">
        <v>48</v>
      </c>
      <c r="C8060">
        <v>1</v>
      </c>
      <c r="D8060" s="5">
        <v>34.5</v>
      </c>
      <c r="E8060" s="5">
        <v>34.5</v>
      </c>
      <c r="F8060" t="s">
        <v>17</v>
      </c>
      <c r="G8060" s="2">
        <v>44341.498611111107</v>
      </c>
      <c r="H8060" t="s">
        <v>50</v>
      </c>
      <c r="I8060" t="e">
        <f>VLOOKUP(customer!A:A,Table1[#All], 4, FALSE)</f>
        <v>#N/A</v>
      </c>
    </row>
    <row r="8061" spans="1:9" x14ac:dyDescent="0.3">
      <c r="A8061">
        <v>554638</v>
      </c>
      <c r="B8061" t="s">
        <v>16</v>
      </c>
      <c r="C8061">
        <v>1</v>
      </c>
      <c r="D8061" s="5">
        <v>9.9</v>
      </c>
      <c r="E8061" s="5">
        <v>9.9</v>
      </c>
      <c r="F8061" t="s">
        <v>591</v>
      </c>
      <c r="G8061" s="2">
        <v>44341.499305555553</v>
      </c>
      <c r="H8061" t="s">
        <v>18</v>
      </c>
      <c r="I8061" t="e">
        <f>VLOOKUP(customer!A:A,Table1[#All], 4, FALSE)</f>
        <v>#N/A</v>
      </c>
    </row>
    <row r="8062" spans="1:9" x14ac:dyDescent="0.3">
      <c r="A8062">
        <v>554638</v>
      </c>
      <c r="B8062" t="s">
        <v>19</v>
      </c>
      <c r="C8062">
        <v>1</v>
      </c>
      <c r="D8062" s="5">
        <v>12.48</v>
      </c>
      <c r="E8062" s="5">
        <v>12.48</v>
      </c>
      <c r="F8062" t="s">
        <v>591</v>
      </c>
      <c r="G8062" s="2">
        <v>44341.499305555553</v>
      </c>
      <c r="H8062" t="s">
        <v>20</v>
      </c>
      <c r="I8062" t="e">
        <f>VLOOKUP(customer!A:A,Table1[#All], 4, FALSE)</f>
        <v>#N/A</v>
      </c>
    </row>
    <row r="8063" spans="1:9" x14ac:dyDescent="0.3">
      <c r="A8063">
        <v>554638</v>
      </c>
      <c r="B8063" t="s">
        <v>1643</v>
      </c>
      <c r="C8063">
        <v>2</v>
      </c>
      <c r="D8063" s="5">
        <v>24.96</v>
      </c>
      <c r="E8063" s="5">
        <v>12.48</v>
      </c>
      <c r="F8063" t="s">
        <v>591</v>
      </c>
      <c r="G8063" s="2">
        <v>44341.499305555553</v>
      </c>
      <c r="H8063" t="s">
        <v>1644</v>
      </c>
      <c r="I8063" t="e">
        <f>VLOOKUP(customer!A:A,Table1[#All], 4, FALSE)</f>
        <v>#N/A</v>
      </c>
    </row>
    <row r="8064" spans="1:9" x14ac:dyDescent="0.3">
      <c r="A8064">
        <v>554638</v>
      </c>
      <c r="B8064" t="s">
        <v>44</v>
      </c>
      <c r="C8064">
        <v>1</v>
      </c>
      <c r="D8064" s="5">
        <v>12.48</v>
      </c>
      <c r="E8064" s="5">
        <v>12.48</v>
      </c>
      <c r="F8064" t="s">
        <v>591</v>
      </c>
      <c r="G8064" s="2">
        <v>44341.499305555553</v>
      </c>
      <c r="H8064" t="s">
        <v>45</v>
      </c>
      <c r="I8064" t="e">
        <f>VLOOKUP(customer!A:A,Table1[#All], 4, FALSE)</f>
        <v>#N/A</v>
      </c>
    </row>
    <row r="8065" spans="1:9" x14ac:dyDescent="0.3">
      <c r="A8065">
        <v>554644</v>
      </c>
      <c r="B8065" t="s">
        <v>19</v>
      </c>
      <c r="C8065">
        <v>1</v>
      </c>
      <c r="D8065" s="5">
        <v>12.48</v>
      </c>
      <c r="E8065" s="5">
        <v>12.48</v>
      </c>
      <c r="F8065" t="s">
        <v>22</v>
      </c>
      <c r="G8065" s="2">
        <v>44341.523611111108</v>
      </c>
      <c r="H8065" t="s">
        <v>20</v>
      </c>
      <c r="I8065" t="e">
        <f>VLOOKUP(customer!A:A,Table1[#All], 4, FALSE)</f>
        <v>#N/A</v>
      </c>
    </row>
    <row r="8066" spans="1:9" x14ac:dyDescent="0.3">
      <c r="A8066">
        <v>554646</v>
      </c>
      <c r="B8066" t="s">
        <v>8</v>
      </c>
      <c r="C8066">
        <v>2</v>
      </c>
      <c r="D8066" s="5">
        <v>35.4</v>
      </c>
      <c r="E8066" s="5">
        <v>17.7</v>
      </c>
      <c r="F8066" t="s">
        <v>354</v>
      </c>
      <c r="G8066" s="2">
        <v>44341.527083333327</v>
      </c>
      <c r="H8066" t="s">
        <v>10</v>
      </c>
      <c r="I8066" t="e">
        <f>VLOOKUP(customer!A:A,Table1[#All], 4, FALSE)</f>
        <v>#N/A</v>
      </c>
    </row>
    <row r="8067" spans="1:9" x14ac:dyDescent="0.3">
      <c r="A8067">
        <v>554648</v>
      </c>
      <c r="B8067" t="s">
        <v>1677</v>
      </c>
      <c r="C8067">
        <v>4</v>
      </c>
      <c r="D8067" s="5">
        <v>42.96</v>
      </c>
      <c r="E8067" s="5">
        <v>10.74</v>
      </c>
      <c r="F8067" t="s">
        <v>1812</v>
      </c>
      <c r="G8067" s="2">
        <v>44341.530555555553</v>
      </c>
      <c r="H8067" t="s">
        <v>1678</v>
      </c>
      <c r="I8067" t="e">
        <f>VLOOKUP(customer!A:A,Table1[#All], 4, FALSE)</f>
        <v>#N/A</v>
      </c>
    </row>
    <row r="8068" spans="1:9" x14ac:dyDescent="0.3">
      <c r="A8068">
        <v>554648</v>
      </c>
      <c r="B8068" t="s">
        <v>44</v>
      </c>
      <c r="C8068">
        <v>2</v>
      </c>
      <c r="D8068" s="5">
        <v>24.96</v>
      </c>
      <c r="E8068" s="5">
        <v>12.48</v>
      </c>
      <c r="F8068" t="s">
        <v>1812</v>
      </c>
      <c r="G8068" s="2">
        <v>44341.530555555553</v>
      </c>
      <c r="H8068" t="s">
        <v>45</v>
      </c>
      <c r="I8068" t="e">
        <f>VLOOKUP(customer!A:A,Table1[#All], 4, FALSE)</f>
        <v>#N/A</v>
      </c>
    </row>
    <row r="8069" spans="1:9" x14ac:dyDescent="0.3">
      <c r="A8069">
        <v>554650</v>
      </c>
      <c r="B8069" t="s">
        <v>1677</v>
      </c>
      <c r="C8069">
        <v>4</v>
      </c>
      <c r="D8069" s="5">
        <v>42.96</v>
      </c>
      <c r="E8069" s="5">
        <v>10.74</v>
      </c>
      <c r="F8069" t="s">
        <v>235</v>
      </c>
      <c r="G8069" s="2">
        <v>44341.537499999999</v>
      </c>
      <c r="H8069" t="s">
        <v>1678</v>
      </c>
      <c r="I8069" t="e">
        <f>VLOOKUP(customer!A:A,Table1[#All], 4, FALSE)</f>
        <v>#N/A</v>
      </c>
    </row>
    <row r="8070" spans="1:9" x14ac:dyDescent="0.3">
      <c r="A8070">
        <v>554652</v>
      </c>
      <c r="B8070" t="s">
        <v>48</v>
      </c>
      <c r="C8070">
        <v>1</v>
      </c>
      <c r="D8070" s="5">
        <v>34.5</v>
      </c>
      <c r="E8070" s="5">
        <v>34.5</v>
      </c>
      <c r="F8070" t="s">
        <v>68</v>
      </c>
      <c r="G8070" s="2">
        <v>44341.538888888892</v>
      </c>
      <c r="H8070" t="s">
        <v>50</v>
      </c>
      <c r="I8070" t="e">
        <f>VLOOKUP(customer!A:A,Table1[#All], 4, FALSE)</f>
        <v>#N/A</v>
      </c>
    </row>
    <row r="8071" spans="1:9" x14ac:dyDescent="0.3">
      <c r="A8071">
        <v>554653</v>
      </c>
      <c r="B8071" t="s">
        <v>1677</v>
      </c>
      <c r="C8071">
        <v>1</v>
      </c>
      <c r="D8071" s="5">
        <v>12.48</v>
      </c>
      <c r="E8071" s="5">
        <v>12.48</v>
      </c>
      <c r="F8071" t="s">
        <v>68</v>
      </c>
      <c r="G8071" s="2">
        <v>44341.564583333333</v>
      </c>
      <c r="H8071" t="s">
        <v>1678</v>
      </c>
      <c r="I8071" t="e">
        <f>VLOOKUP(customer!A:A,Table1[#All], 4, FALSE)</f>
        <v>#N/A</v>
      </c>
    </row>
    <row r="8072" spans="1:9" x14ac:dyDescent="0.3">
      <c r="A8072">
        <v>554654</v>
      </c>
      <c r="B8072" t="s">
        <v>14</v>
      </c>
      <c r="C8072">
        <v>1</v>
      </c>
      <c r="D8072" s="5">
        <v>25.5</v>
      </c>
      <c r="E8072" s="5">
        <v>25.5</v>
      </c>
      <c r="F8072" t="s">
        <v>1813</v>
      </c>
      <c r="G8072" s="2">
        <v>44341.56527777778</v>
      </c>
      <c r="H8072" t="s">
        <v>15</v>
      </c>
      <c r="I8072" t="e">
        <f>VLOOKUP(customer!A:A,Table1[#All], 4, FALSE)</f>
        <v>#N/A</v>
      </c>
    </row>
    <row r="8073" spans="1:9" x14ac:dyDescent="0.3">
      <c r="A8073">
        <v>554656</v>
      </c>
      <c r="B8073" t="s">
        <v>54</v>
      </c>
      <c r="C8073">
        <v>1</v>
      </c>
      <c r="D8073" s="5">
        <v>76.5</v>
      </c>
      <c r="E8073" s="5">
        <v>76.5</v>
      </c>
      <c r="F8073" t="s">
        <v>1028</v>
      </c>
      <c r="G8073" s="2">
        <v>44341.566666666673</v>
      </c>
      <c r="H8073" t="s">
        <v>56</v>
      </c>
      <c r="I8073" t="e">
        <f>VLOOKUP(customer!A:A,Table1[#All], 4, FALSE)</f>
        <v>#N/A</v>
      </c>
    </row>
    <row r="8074" spans="1:9" x14ac:dyDescent="0.3">
      <c r="A8074">
        <v>554656</v>
      </c>
      <c r="B8074" t="s">
        <v>8</v>
      </c>
      <c r="C8074">
        <v>1</v>
      </c>
      <c r="D8074" s="5">
        <v>17.7</v>
      </c>
      <c r="E8074" s="5">
        <v>17.7</v>
      </c>
      <c r="F8074" t="s">
        <v>1028</v>
      </c>
      <c r="G8074" s="2">
        <v>44341.566666666673</v>
      </c>
      <c r="H8074" t="s">
        <v>10</v>
      </c>
      <c r="I8074" t="e">
        <f>VLOOKUP(customer!A:A,Table1[#All], 4, FALSE)</f>
        <v>#N/A</v>
      </c>
    </row>
    <row r="8075" spans="1:9" x14ac:dyDescent="0.3">
      <c r="A8075">
        <v>554658</v>
      </c>
      <c r="B8075" t="s">
        <v>28</v>
      </c>
      <c r="C8075">
        <v>2</v>
      </c>
      <c r="D8075" s="5">
        <v>10.199999999999999</v>
      </c>
      <c r="E8075" s="5">
        <v>5.0999999999999996</v>
      </c>
      <c r="F8075" t="s">
        <v>263</v>
      </c>
      <c r="G8075" s="2">
        <v>44341.595833333333</v>
      </c>
      <c r="H8075" t="s">
        <v>30</v>
      </c>
      <c r="I8075" t="e">
        <f>VLOOKUP(customer!A:A,Table1[#All], 4, FALSE)</f>
        <v>#N/A</v>
      </c>
    </row>
    <row r="8076" spans="1:9" x14ac:dyDescent="0.3">
      <c r="A8076">
        <v>554664</v>
      </c>
      <c r="B8076" t="s">
        <v>24</v>
      </c>
      <c r="C8076">
        <v>1</v>
      </c>
      <c r="D8076" s="5">
        <v>47.7</v>
      </c>
      <c r="E8076" s="5">
        <v>47.7</v>
      </c>
      <c r="F8076" t="s">
        <v>1672</v>
      </c>
      <c r="G8076" s="2">
        <v>44341.611111111109</v>
      </c>
      <c r="H8076" t="s">
        <v>26</v>
      </c>
      <c r="I8076" t="e">
        <f>VLOOKUP(customer!A:A,Table1[#All], 4, FALSE)</f>
        <v>#N/A</v>
      </c>
    </row>
    <row r="8077" spans="1:9" x14ac:dyDescent="0.3">
      <c r="A8077">
        <v>554666</v>
      </c>
      <c r="B8077" t="s">
        <v>19</v>
      </c>
      <c r="C8077">
        <v>4</v>
      </c>
      <c r="D8077" s="5">
        <v>49.92</v>
      </c>
      <c r="E8077" s="5">
        <v>12.48</v>
      </c>
      <c r="F8077" t="s">
        <v>1060</v>
      </c>
      <c r="G8077" s="2">
        <v>44341.620833333327</v>
      </c>
      <c r="H8077" t="s">
        <v>20</v>
      </c>
      <c r="I8077" t="e">
        <f>VLOOKUP(customer!A:A,Table1[#All], 4, FALSE)</f>
        <v>#N/A</v>
      </c>
    </row>
    <row r="8078" spans="1:9" x14ac:dyDescent="0.3">
      <c r="A8078">
        <v>554666</v>
      </c>
      <c r="B8078" t="s">
        <v>1677</v>
      </c>
      <c r="C8078">
        <v>1</v>
      </c>
      <c r="D8078" s="5">
        <v>12.48</v>
      </c>
      <c r="E8078" s="5">
        <v>12.48</v>
      </c>
      <c r="F8078" t="s">
        <v>1060</v>
      </c>
      <c r="G8078" s="2">
        <v>44341.620833333327</v>
      </c>
      <c r="H8078" t="s">
        <v>1678</v>
      </c>
      <c r="I8078" t="e">
        <f>VLOOKUP(customer!A:A,Table1[#All], 4, FALSE)</f>
        <v>#N/A</v>
      </c>
    </row>
    <row r="8079" spans="1:9" x14ac:dyDescent="0.3">
      <c r="A8079">
        <v>554666</v>
      </c>
      <c r="B8079" t="s">
        <v>1643</v>
      </c>
      <c r="C8079">
        <v>4</v>
      </c>
      <c r="D8079" s="5">
        <v>49.92</v>
      </c>
      <c r="E8079" s="5">
        <v>12.48</v>
      </c>
      <c r="F8079" t="s">
        <v>1060</v>
      </c>
      <c r="G8079" s="2">
        <v>44341.620833333327</v>
      </c>
      <c r="H8079" t="s">
        <v>1644</v>
      </c>
      <c r="I8079" t="e">
        <f>VLOOKUP(customer!A:A,Table1[#All], 4, FALSE)</f>
        <v>#N/A</v>
      </c>
    </row>
    <row r="8080" spans="1:9" x14ac:dyDescent="0.3">
      <c r="A8080">
        <v>554667</v>
      </c>
      <c r="B8080" t="s">
        <v>28</v>
      </c>
      <c r="C8080">
        <v>4</v>
      </c>
      <c r="D8080" s="5">
        <v>20.399999999999999</v>
      </c>
      <c r="E8080" s="5">
        <v>5.0999999999999996</v>
      </c>
      <c r="F8080" t="s">
        <v>462</v>
      </c>
      <c r="G8080" s="2">
        <v>44341.637499999997</v>
      </c>
      <c r="H8080" t="s">
        <v>30</v>
      </c>
      <c r="I8080" t="e">
        <f>VLOOKUP(customer!A:A,Table1[#All], 4, FALSE)</f>
        <v>#N/A</v>
      </c>
    </row>
    <row r="8081" spans="1:9" x14ac:dyDescent="0.3">
      <c r="A8081">
        <v>554667</v>
      </c>
      <c r="B8081" t="s">
        <v>8</v>
      </c>
      <c r="C8081">
        <v>4</v>
      </c>
      <c r="D8081" s="5">
        <v>70.8</v>
      </c>
      <c r="E8081" s="5">
        <v>17.7</v>
      </c>
      <c r="F8081" t="s">
        <v>462</v>
      </c>
      <c r="G8081" s="2">
        <v>44341.637499999997</v>
      </c>
      <c r="H8081" t="s">
        <v>10</v>
      </c>
      <c r="I8081" t="e">
        <f>VLOOKUP(customer!A:A,Table1[#All], 4, FALSE)</f>
        <v>#N/A</v>
      </c>
    </row>
    <row r="8082" spans="1:9" x14ac:dyDescent="0.3">
      <c r="A8082">
        <v>554668</v>
      </c>
      <c r="B8082" t="s">
        <v>127</v>
      </c>
      <c r="C8082">
        <v>2</v>
      </c>
      <c r="D8082" s="5">
        <v>59.4</v>
      </c>
      <c r="E8082" s="5">
        <v>29.7</v>
      </c>
      <c r="F8082" t="s">
        <v>562</v>
      </c>
      <c r="G8082" s="2">
        <v>44341.638194444437</v>
      </c>
      <c r="H8082" t="s">
        <v>128</v>
      </c>
      <c r="I8082" t="e">
        <f>VLOOKUP(customer!A:A,Table1[#All], 4, FALSE)</f>
        <v>#N/A</v>
      </c>
    </row>
    <row r="8083" spans="1:9" x14ac:dyDescent="0.3">
      <c r="A8083">
        <v>554669</v>
      </c>
      <c r="B8083" t="s">
        <v>1643</v>
      </c>
      <c r="C8083">
        <v>2</v>
      </c>
      <c r="D8083" s="5">
        <v>24.96</v>
      </c>
      <c r="E8083" s="5">
        <v>12.48</v>
      </c>
      <c r="F8083" t="s">
        <v>832</v>
      </c>
      <c r="G8083" s="2">
        <v>44341.646527777782</v>
      </c>
      <c r="H8083" t="s">
        <v>1644</v>
      </c>
      <c r="I8083" t="e">
        <f>VLOOKUP(customer!A:A,Table1[#All], 4, FALSE)</f>
        <v>#N/A</v>
      </c>
    </row>
    <row r="8084" spans="1:9" x14ac:dyDescent="0.3">
      <c r="A8084">
        <v>554669</v>
      </c>
      <c r="B8084" t="s">
        <v>44</v>
      </c>
      <c r="C8084">
        <v>2</v>
      </c>
      <c r="D8084" s="5">
        <v>24.96</v>
      </c>
      <c r="E8084" s="5">
        <v>12.48</v>
      </c>
      <c r="F8084" t="s">
        <v>832</v>
      </c>
      <c r="G8084" s="2">
        <v>44341.646527777782</v>
      </c>
      <c r="H8084" t="s">
        <v>45</v>
      </c>
      <c r="I8084" t="e">
        <f>VLOOKUP(customer!A:A,Table1[#All], 4, FALSE)</f>
        <v>#N/A</v>
      </c>
    </row>
    <row r="8085" spans="1:9" x14ac:dyDescent="0.3">
      <c r="A8085">
        <v>554671</v>
      </c>
      <c r="B8085" t="s">
        <v>1615</v>
      </c>
      <c r="C8085">
        <v>1</v>
      </c>
      <c r="D8085" s="5">
        <v>29.7</v>
      </c>
      <c r="E8085" s="5">
        <v>29.7</v>
      </c>
      <c r="F8085" t="s">
        <v>1753</v>
      </c>
      <c r="G8085" s="2">
        <v>44341.657638888893</v>
      </c>
      <c r="H8085" t="s">
        <v>1617</v>
      </c>
      <c r="I8085" t="e">
        <f>VLOOKUP(customer!A:A,Table1[#All], 4, FALSE)</f>
        <v>#N/A</v>
      </c>
    </row>
    <row r="8086" spans="1:9" x14ac:dyDescent="0.3">
      <c r="A8086">
        <v>554671</v>
      </c>
      <c r="B8086" t="s">
        <v>127</v>
      </c>
      <c r="C8086">
        <v>1</v>
      </c>
      <c r="D8086" s="5">
        <v>29.7</v>
      </c>
      <c r="E8086" s="5">
        <v>29.7</v>
      </c>
      <c r="F8086" t="s">
        <v>1753</v>
      </c>
      <c r="G8086" s="2">
        <v>44341.657638888893</v>
      </c>
      <c r="H8086" t="s">
        <v>128</v>
      </c>
      <c r="I8086" t="e">
        <f>VLOOKUP(customer!A:A,Table1[#All], 4, FALSE)</f>
        <v>#N/A</v>
      </c>
    </row>
    <row r="8087" spans="1:9" x14ac:dyDescent="0.3">
      <c r="A8087">
        <v>554672</v>
      </c>
      <c r="B8087" t="s">
        <v>19</v>
      </c>
      <c r="C8087">
        <v>2</v>
      </c>
      <c r="D8087" s="5">
        <v>24.96</v>
      </c>
      <c r="E8087" s="5">
        <v>12.48</v>
      </c>
      <c r="F8087" t="s">
        <v>436</v>
      </c>
      <c r="G8087" s="2">
        <v>44341.662499999999</v>
      </c>
      <c r="H8087" t="s">
        <v>20</v>
      </c>
      <c r="I8087" t="e">
        <f>VLOOKUP(customer!A:A,Table1[#All], 4, FALSE)</f>
        <v>#N/A</v>
      </c>
    </row>
    <row r="8088" spans="1:9" x14ac:dyDescent="0.3">
      <c r="A8088">
        <v>554672</v>
      </c>
      <c r="B8088" t="s">
        <v>1643</v>
      </c>
      <c r="C8088">
        <v>2</v>
      </c>
      <c r="D8088" s="5">
        <v>24.96</v>
      </c>
      <c r="E8088" s="5">
        <v>12.48</v>
      </c>
      <c r="F8088" t="s">
        <v>436</v>
      </c>
      <c r="G8088" s="2">
        <v>44341.662499999999</v>
      </c>
      <c r="H8088" t="s">
        <v>1644</v>
      </c>
      <c r="I8088" t="e">
        <f>VLOOKUP(customer!A:A,Table1[#All], 4, FALSE)</f>
        <v>#N/A</v>
      </c>
    </row>
    <row r="8089" spans="1:9" x14ac:dyDescent="0.3">
      <c r="A8089">
        <v>554672</v>
      </c>
      <c r="B8089" t="s">
        <v>44</v>
      </c>
      <c r="C8089">
        <v>2</v>
      </c>
      <c r="D8089" s="5">
        <v>24.96</v>
      </c>
      <c r="E8089" s="5">
        <v>12.48</v>
      </c>
      <c r="F8089" t="s">
        <v>436</v>
      </c>
      <c r="G8089" s="2">
        <v>44341.662499999999</v>
      </c>
      <c r="H8089" t="s">
        <v>45</v>
      </c>
      <c r="I8089" t="e">
        <f>VLOOKUP(customer!A:A,Table1[#All], 4, FALSE)</f>
        <v>#N/A</v>
      </c>
    </row>
    <row r="8090" spans="1:9" x14ac:dyDescent="0.3">
      <c r="A8090">
        <v>554672</v>
      </c>
      <c r="B8090" t="s">
        <v>8</v>
      </c>
      <c r="C8090">
        <v>2</v>
      </c>
      <c r="D8090" s="5">
        <v>35.4</v>
      </c>
      <c r="E8090" s="5">
        <v>17.7</v>
      </c>
      <c r="F8090" t="s">
        <v>436</v>
      </c>
      <c r="G8090" s="2">
        <v>44341.662499999999</v>
      </c>
      <c r="H8090" t="s">
        <v>10</v>
      </c>
      <c r="I8090" t="e">
        <f>VLOOKUP(customer!A:A,Table1[#All], 4, FALSE)</f>
        <v>#N/A</v>
      </c>
    </row>
    <row r="8091" spans="1:9" x14ac:dyDescent="0.3">
      <c r="A8091">
        <v>554682</v>
      </c>
      <c r="B8091" t="s">
        <v>54</v>
      </c>
      <c r="C8091">
        <v>1</v>
      </c>
      <c r="D8091" s="5">
        <v>76.5</v>
      </c>
      <c r="E8091" s="5">
        <v>76.5</v>
      </c>
      <c r="F8091" t="s">
        <v>405</v>
      </c>
      <c r="G8091" s="2">
        <v>44341.672222222223</v>
      </c>
      <c r="H8091" t="s">
        <v>56</v>
      </c>
      <c r="I8091" t="e">
        <f>VLOOKUP(customer!A:A,Table1[#All], 4, FALSE)</f>
        <v>#N/A</v>
      </c>
    </row>
    <row r="8092" spans="1:9" x14ac:dyDescent="0.3">
      <c r="A8092">
        <v>554682</v>
      </c>
      <c r="B8092" t="s">
        <v>1615</v>
      </c>
      <c r="C8092">
        <v>1</v>
      </c>
      <c r="D8092" s="5">
        <v>29.7</v>
      </c>
      <c r="E8092" s="5">
        <v>29.7</v>
      </c>
      <c r="F8092" t="s">
        <v>405</v>
      </c>
      <c r="G8092" s="2">
        <v>44341.672222222223</v>
      </c>
      <c r="H8092" t="s">
        <v>1617</v>
      </c>
      <c r="I8092" t="e">
        <f>VLOOKUP(customer!A:A,Table1[#All], 4, FALSE)</f>
        <v>#N/A</v>
      </c>
    </row>
    <row r="8093" spans="1:9" x14ac:dyDescent="0.3">
      <c r="A8093">
        <v>554682</v>
      </c>
      <c r="B8093" t="s">
        <v>11</v>
      </c>
      <c r="C8093">
        <v>1</v>
      </c>
      <c r="D8093" s="5">
        <v>10.14</v>
      </c>
      <c r="E8093" s="5">
        <v>10.14</v>
      </c>
      <c r="F8093" t="s">
        <v>405</v>
      </c>
      <c r="G8093" s="2">
        <v>44341.672222222223</v>
      </c>
      <c r="H8093" t="s">
        <v>13</v>
      </c>
      <c r="I8093" t="e">
        <f>VLOOKUP(customer!A:A,Table1[#All], 4, FALSE)</f>
        <v>#N/A</v>
      </c>
    </row>
    <row r="8094" spans="1:9" x14ac:dyDescent="0.3">
      <c r="A8094">
        <v>554683</v>
      </c>
      <c r="B8094" t="s">
        <v>127</v>
      </c>
      <c r="C8094">
        <v>1</v>
      </c>
      <c r="D8094" s="5">
        <v>29.7</v>
      </c>
      <c r="E8094" s="5">
        <v>29.7</v>
      </c>
      <c r="F8094" t="s">
        <v>68</v>
      </c>
      <c r="G8094" s="2">
        <v>44341.67291666667</v>
      </c>
      <c r="H8094" t="s">
        <v>128</v>
      </c>
      <c r="I8094" t="e">
        <f>VLOOKUP(customer!A:A,Table1[#All], 4, FALSE)</f>
        <v>#N/A</v>
      </c>
    </row>
    <row r="8095" spans="1:9" x14ac:dyDescent="0.3">
      <c r="A8095">
        <v>554684</v>
      </c>
      <c r="B8095" t="s">
        <v>8</v>
      </c>
      <c r="C8095">
        <v>2</v>
      </c>
      <c r="D8095" s="5">
        <v>35.4</v>
      </c>
      <c r="E8095" s="5">
        <v>17.7</v>
      </c>
      <c r="F8095" t="s">
        <v>1814</v>
      </c>
      <c r="G8095" s="2">
        <v>44341.686111111107</v>
      </c>
      <c r="H8095" t="s">
        <v>10</v>
      </c>
      <c r="I8095" t="e">
        <f>VLOOKUP(customer!A:A,Table1[#All], 4, FALSE)</f>
        <v>#N/A</v>
      </c>
    </row>
    <row r="8096" spans="1:9" x14ac:dyDescent="0.3">
      <c r="A8096">
        <v>554694</v>
      </c>
      <c r="B8096" t="s">
        <v>19</v>
      </c>
      <c r="C8096">
        <v>1</v>
      </c>
      <c r="D8096" s="5">
        <v>24.78</v>
      </c>
      <c r="E8096" s="5">
        <v>24.78</v>
      </c>
      <c r="F8096" t="s">
        <v>68</v>
      </c>
      <c r="G8096" s="2">
        <v>44341.712500000001</v>
      </c>
      <c r="H8096" t="s">
        <v>20</v>
      </c>
      <c r="I8096" t="e">
        <f>VLOOKUP(customer!A:A,Table1[#All], 4, FALSE)</f>
        <v>#N/A</v>
      </c>
    </row>
    <row r="8097" spans="1:9" x14ac:dyDescent="0.3">
      <c r="A8097">
        <v>554694</v>
      </c>
      <c r="B8097" t="s">
        <v>31</v>
      </c>
      <c r="C8097">
        <v>1</v>
      </c>
      <c r="D8097" s="5">
        <v>64.739999999999995</v>
      </c>
      <c r="E8097" s="5">
        <v>64.739999999999995</v>
      </c>
      <c r="F8097" t="s">
        <v>68</v>
      </c>
      <c r="G8097" s="2">
        <v>44341.712500000001</v>
      </c>
      <c r="H8097" t="s">
        <v>547</v>
      </c>
      <c r="I8097" t="e">
        <f>VLOOKUP(customer!A:A,Table1[#All], 4, FALSE)</f>
        <v>#N/A</v>
      </c>
    </row>
    <row r="8098" spans="1:9" x14ac:dyDescent="0.3">
      <c r="A8098">
        <v>554694</v>
      </c>
      <c r="B8098" t="s">
        <v>1677</v>
      </c>
      <c r="C8098">
        <v>1</v>
      </c>
      <c r="D8098" s="5">
        <v>24.78</v>
      </c>
      <c r="E8098" s="5">
        <v>24.78</v>
      </c>
      <c r="F8098" t="s">
        <v>68</v>
      </c>
      <c r="G8098" s="2">
        <v>44341.712500000001</v>
      </c>
      <c r="H8098" t="s">
        <v>1678</v>
      </c>
      <c r="I8098" t="e">
        <f>VLOOKUP(customer!A:A,Table1[#All], 4, FALSE)</f>
        <v>#N/A</v>
      </c>
    </row>
    <row r="8099" spans="1:9" x14ac:dyDescent="0.3">
      <c r="A8099">
        <v>554694</v>
      </c>
      <c r="B8099" t="s">
        <v>1643</v>
      </c>
      <c r="C8099">
        <v>1</v>
      </c>
      <c r="D8099" s="5">
        <v>24.78</v>
      </c>
      <c r="E8099" s="5">
        <v>24.78</v>
      </c>
      <c r="F8099" t="s">
        <v>68</v>
      </c>
      <c r="G8099" s="2">
        <v>44341.712500000001</v>
      </c>
      <c r="H8099" t="s">
        <v>1644</v>
      </c>
      <c r="I8099" t="e">
        <f>VLOOKUP(customer!A:A,Table1[#All], 4, FALSE)</f>
        <v>#N/A</v>
      </c>
    </row>
    <row r="8100" spans="1:9" x14ac:dyDescent="0.3">
      <c r="A8100">
        <v>554694</v>
      </c>
      <c r="B8100" t="s">
        <v>127</v>
      </c>
      <c r="C8100">
        <v>1</v>
      </c>
      <c r="D8100" s="5">
        <v>64.739999999999995</v>
      </c>
      <c r="E8100" s="5">
        <v>64.739999999999995</v>
      </c>
      <c r="F8100" t="s">
        <v>68</v>
      </c>
      <c r="G8100" s="2">
        <v>44341.712500000001</v>
      </c>
      <c r="H8100" t="s">
        <v>128</v>
      </c>
      <c r="I8100" t="e">
        <f>VLOOKUP(customer!A:A,Table1[#All], 4, FALSE)</f>
        <v>#N/A</v>
      </c>
    </row>
    <row r="8101" spans="1:9" x14ac:dyDescent="0.3">
      <c r="A8101">
        <v>554694</v>
      </c>
      <c r="B8101" t="s">
        <v>44</v>
      </c>
      <c r="C8101">
        <v>1</v>
      </c>
      <c r="D8101" s="5">
        <v>24.78</v>
      </c>
      <c r="E8101" s="5">
        <v>24.78</v>
      </c>
      <c r="F8101" t="s">
        <v>68</v>
      </c>
      <c r="G8101" s="2">
        <v>44341.712500000001</v>
      </c>
      <c r="H8101" t="s">
        <v>45</v>
      </c>
      <c r="I8101" t="e">
        <f>VLOOKUP(customer!A:A,Table1[#All], 4, FALSE)</f>
        <v>#N/A</v>
      </c>
    </row>
    <row r="8102" spans="1:9" x14ac:dyDescent="0.3">
      <c r="A8102">
        <v>554695</v>
      </c>
      <c r="B8102" t="s">
        <v>19</v>
      </c>
      <c r="C8102">
        <v>1</v>
      </c>
      <c r="D8102" s="5">
        <v>12.48</v>
      </c>
      <c r="E8102" s="5">
        <v>12.48</v>
      </c>
      <c r="F8102" t="s">
        <v>192</v>
      </c>
      <c r="G8102" s="2">
        <v>44341.716666666667</v>
      </c>
      <c r="H8102" t="s">
        <v>20</v>
      </c>
      <c r="I8102" t="e">
        <f>VLOOKUP(customer!A:A,Table1[#All], 4, FALSE)</f>
        <v>#N/A</v>
      </c>
    </row>
    <row r="8103" spans="1:9" x14ac:dyDescent="0.3">
      <c r="A8103">
        <v>554695</v>
      </c>
      <c r="B8103" t="s">
        <v>1643</v>
      </c>
      <c r="C8103">
        <v>2</v>
      </c>
      <c r="D8103" s="5">
        <v>24.96</v>
      </c>
      <c r="E8103" s="5">
        <v>12.48</v>
      </c>
      <c r="F8103" t="s">
        <v>192</v>
      </c>
      <c r="G8103" s="2">
        <v>44341.716666666667</v>
      </c>
      <c r="H8103" t="s">
        <v>1644</v>
      </c>
      <c r="I8103" t="e">
        <f>VLOOKUP(customer!A:A,Table1[#All], 4, FALSE)</f>
        <v>#N/A</v>
      </c>
    </row>
    <row r="8104" spans="1:9" x14ac:dyDescent="0.3">
      <c r="A8104">
        <v>554695</v>
      </c>
      <c r="B8104" t="s">
        <v>44</v>
      </c>
      <c r="C8104">
        <v>1</v>
      </c>
      <c r="D8104" s="5">
        <v>12.48</v>
      </c>
      <c r="E8104" s="5">
        <v>12.48</v>
      </c>
      <c r="F8104" t="s">
        <v>192</v>
      </c>
      <c r="G8104" s="2">
        <v>44341.716666666667</v>
      </c>
      <c r="H8104" t="s">
        <v>45</v>
      </c>
      <c r="I8104" t="e">
        <f>VLOOKUP(customer!A:A,Table1[#All], 4, FALSE)</f>
        <v>#N/A</v>
      </c>
    </row>
    <row r="8105" spans="1:9" x14ac:dyDescent="0.3">
      <c r="A8105">
        <v>554697</v>
      </c>
      <c r="B8105" t="s">
        <v>1615</v>
      </c>
      <c r="C8105">
        <v>1</v>
      </c>
      <c r="D8105" s="5">
        <v>29.7</v>
      </c>
      <c r="E8105" s="5">
        <v>29.7</v>
      </c>
      <c r="F8105" t="s">
        <v>1815</v>
      </c>
      <c r="G8105" s="2">
        <v>44341.729861111111</v>
      </c>
      <c r="H8105" t="s">
        <v>1617</v>
      </c>
      <c r="I8105" t="e">
        <f>VLOOKUP(customer!A:A,Table1[#All], 4, FALSE)</f>
        <v>#N/A</v>
      </c>
    </row>
    <row r="8106" spans="1:9" x14ac:dyDescent="0.3">
      <c r="A8106">
        <v>554697</v>
      </c>
      <c r="B8106" t="s">
        <v>24</v>
      </c>
      <c r="C8106">
        <v>1</v>
      </c>
      <c r="D8106" s="5">
        <v>47.7</v>
      </c>
      <c r="E8106" s="5">
        <v>47.7</v>
      </c>
      <c r="F8106" t="s">
        <v>1815</v>
      </c>
      <c r="G8106" s="2">
        <v>44341.729861111111</v>
      </c>
      <c r="H8106" t="s">
        <v>26</v>
      </c>
      <c r="I8106" t="e">
        <f>VLOOKUP(customer!A:A,Table1[#All], 4, FALSE)</f>
        <v>#N/A</v>
      </c>
    </row>
    <row r="8107" spans="1:9" x14ac:dyDescent="0.3">
      <c r="A8107">
        <v>554698</v>
      </c>
      <c r="B8107" t="s">
        <v>127</v>
      </c>
      <c r="C8107">
        <v>2</v>
      </c>
      <c r="D8107" s="5">
        <v>59.4</v>
      </c>
      <c r="E8107" s="5">
        <v>29.7</v>
      </c>
      <c r="F8107" t="s">
        <v>1064</v>
      </c>
      <c r="G8107" s="2">
        <v>44342.359722222223</v>
      </c>
      <c r="H8107" t="s">
        <v>128</v>
      </c>
      <c r="I8107" t="e">
        <f>VLOOKUP(customer!A:A,Table1[#All], 4, FALSE)</f>
        <v>#N/A</v>
      </c>
    </row>
    <row r="8108" spans="1:9" x14ac:dyDescent="0.3">
      <c r="A8108">
        <v>554699</v>
      </c>
      <c r="B8108" t="s">
        <v>1677</v>
      </c>
      <c r="C8108">
        <v>1</v>
      </c>
      <c r="D8108" s="5">
        <v>12.48</v>
      </c>
      <c r="E8108" s="5">
        <v>12.48</v>
      </c>
      <c r="F8108" t="s">
        <v>1281</v>
      </c>
      <c r="G8108" s="2">
        <v>44342.386805555558</v>
      </c>
      <c r="H8108" t="s">
        <v>1678</v>
      </c>
      <c r="I8108" t="e">
        <f>VLOOKUP(customer!A:A,Table1[#All], 4, FALSE)</f>
        <v>#N/A</v>
      </c>
    </row>
    <row r="8109" spans="1:9" x14ac:dyDescent="0.3">
      <c r="A8109">
        <v>554699</v>
      </c>
      <c r="B8109" t="s">
        <v>1615</v>
      </c>
      <c r="C8109">
        <v>1</v>
      </c>
      <c r="D8109" s="5">
        <v>29.7</v>
      </c>
      <c r="E8109" s="5">
        <v>29.7</v>
      </c>
      <c r="F8109" t="s">
        <v>1281</v>
      </c>
      <c r="G8109" s="2">
        <v>44342.386805555558</v>
      </c>
      <c r="H8109" t="s">
        <v>1617</v>
      </c>
      <c r="I8109" t="e">
        <f>VLOOKUP(customer!A:A,Table1[#All], 4, FALSE)</f>
        <v>#N/A</v>
      </c>
    </row>
    <row r="8110" spans="1:9" x14ac:dyDescent="0.3">
      <c r="A8110">
        <v>554703</v>
      </c>
      <c r="B8110" t="s">
        <v>127</v>
      </c>
      <c r="C8110">
        <v>2</v>
      </c>
      <c r="D8110" s="5">
        <v>59.4</v>
      </c>
      <c r="E8110" s="5">
        <v>29.7</v>
      </c>
      <c r="F8110" t="s">
        <v>611</v>
      </c>
      <c r="G8110" s="2">
        <v>44342.418749999997</v>
      </c>
      <c r="H8110" t="s">
        <v>128</v>
      </c>
      <c r="I8110" t="e">
        <f>VLOOKUP(customer!A:A,Table1[#All], 4, FALSE)</f>
        <v>#N/A</v>
      </c>
    </row>
    <row r="8111" spans="1:9" x14ac:dyDescent="0.3">
      <c r="A8111">
        <v>554704</v>
      </c>
      <c r="B8111" t="s">
        <v>54</v>
      </c>
      <c r="C8111">
        <v>1</v>
      </c>
      <c r="D8111" s="5">
        <v>76.5</v>
      </c>
      <c r="E8111" s="5">
        <v>76.5</v>
      </c>
      <c r="F8111" t="s">
        <v>83</v>
      </c>
      <c r="G8111" s="2">
        <v>44342.42291666667</v>
      </c>
      <c r="H8111" t="s">
        <v>56</v>
      </c>
      <c r="I8111" t="e">
        <f>VLOOKUP(customer!A:A,Table1[#All], 4, FALSE)</f>
        <v>#N/A</v>
      </c>
    </row>
    <row r="8112" spans="1:9" x14ac:dyDescent="0.3">
      <c r="A8112">
        <v>554704</v>
      </c>
      <c r="B8112" t="s">
        <v>127</v>
      </c>
      <c r="C8112">
        <v>1</v>
      </c>
      <c r="D8112" s="5">
        <v>29.7</v>
      </c>
      <c r="E8112" s="5">
        <v>29.7</v>
      </c>
      <c r="F8112" t="s">
        <v>83</v>
      </c>
      <c r="G8112" s="2">
        <v>44342.42291666667</v>
      </c>
      <c r="H8112" t="s">
        <v>128</v>
      </c>
      <c r="I8112" t="e">
        <f>VLOOKUP(customer!A:A,Table1[#All], 4, FALSE)</f>
        <v>#N/A</v>
      </c>
    </row>
    <row r="8113" spans="1:9" x14ac:dyDescent="0.3">
      <c r="A8113">
        <v>554707</v>
      </c>
      <c r="B8113" t="s">
        <v>11</v>
      </c>
      <c r="C8113">
        <v>7</v>
      </c>
      <c r="D8113" s="5">
        <v>70.98</v>
      </c>
      <c r="E8113" s="5">
        <v>10.14</v>
      </c>
      <c r="F8113" t="s">
        <v>966</v>
      </c>
      <c r="G8113" s="2">
        <v>44342.427083333343</v>
      </c>
      <c r="H8113" t="s">
        <v>13</v>
      </c>
      <c r="I8113" t="e">
        <f>VLOOKUP(customer!A:A,Table1[#All], 4, FALSE)</f>
        <v>#N/A</v>
      </c>
    </row>
    <row r="8114" spans="1:9" x14ac:dyDescent="0.3">
      <c r="A8114">
        <v>554708</v>
      </c>
      <c r="B8114" t="s">
        <v>1615</v>
      </c>
      <c r="C8114">
        <v>1</v>
      </c>
      <c r="D8114" s="5">
        <v>29.7</v>
      </c>
      <c r="E8114" s="5">
        <v>29.7</v>
      </c>
      <c r="F8114" t="s">
        <v>1097</v>
      </c>
      <c r="G8114" s="2">
        <v>44342.434027777781</v>
      </c>
      <c r="H8114" t="s">
        <v>1617</v>
      </c>
      <c r="I8114" t="e">
        <f>VLOOKUP(customer!A:A,Table1[#All], 4, FALSE)</f>
        <v>#N/A</v>
      </c>
    </row>
    <row r="8115" spans="1:9" x14ac:dyDescent="0.3">
      <c r="A8115">
        <v>554712</v>
      </c>
      <c r="B8115" t="s">
        <v>16</v>
      </c>
      <c r="C8115">
        <v>2</v>
      </c>
      <c r="D8115" s="5">
        <v>19.8</v>
      </c>
      <c r="E8115" s="5">
        <v>9.9</v>
      </c>
      <c r="F8115" t="s">
        <v>369</v>
      </c>
      <c r="G8115" s="2">
        <v>44342.446527777778</v>
      </c>
      <c r="H8115" t="s">
        <v>18</v>
      </c>
      <c r="I8115" t="e">
        <f>VLOOKUP(customer!A:A,Table1[#All], 4, FALSE)</f>
        <v>#N/A</v>
      </c>
    </row>
    <row r="8116" spans="1:9" x14ac:dyDescent="0.3">
      <c r="A8116">
        <v>554714</v>
      </c>
      <c r="B8116" t="s">
        <v>28</v>
      </c>
      <c r="C8116">
        <v>1</v>
      </c>
      <c r="D8116" s="5">
        <v>9.7799999999999994</v>
      </c>
      <c r="E8116" s="5">
        <v>9.7799999999999994</v>
      </c>
      <c r="F8116" t="s">
        <v>68</v>
      </c>
      <c r="G8116" s="2">
        <v>44342.447222222218</v>
      </c>
      <c r="H8116" t="s">
        <v>30</v>
      </c>
      <c r="I8116" t="e">
        <f>VLOOKUP(customer!A:A,Table1[#All], 4, FALSE)</f>
        <v>#N/A</v>
      </c>
    </row>
    <row r="8117" spans="1:9" x14ac:dyDescent="0.3">
      <c r="A8117">
        <v>554714</v>
      </c>
      <c r="B8117" t="s">
        <v>19</v>
      </c>
      <c r="C8117">
        <v>1</v>
      </c>
      <c r="D8117" s="5">
        <v>24.78</v>
      </c>
      <c r="E8117" s="5">
        <v>24.78</v>
      </c>
      <c r="F8117" t="s">
        <v>68</v>
      </c>
      <c r="G8117" s="2">
        <v>44342.447222222218</v>
      </c>
      <c r="H8117" t="s">
        <v>20</v>
      </c>
      <c r="I8117" t="e">
        <f>VLOOKUP(customer!A:A,Table1[#All], 4, FALSE)</f>
        <v>#N/A</v>
      </c>
    </row>
    <row r="8118" spans="1:9" x14ac:dyDescent="0.3">
      <c r="A8118">
        <v>554714</v>
      </c>
      <c r="B8118" t="s">
        <v>31</v>
      </c>
      <c r="C8118">
        <v>1</v>
      </c>
      <c r="D8118" s="5">
        <v>49.74</v>
      </c>
      <c r="E8118" s="5">
        <v>49.74</v>
      </c>
      <c r="F8118" t="s">
        <v>68</v>
      </c>
      <c r="G8118" s="2">
        <v>44342.447222222218</v>
      </c>
      <c r="H8118" t="s">
        <v>547</v>
      </c>
      <c r="I8118" t="e">
        <f>VLOOKUP(customer!A:A,Table1[#All], 4, FALSE)</f>
        <v>#N/A</v>
      </c>
    </row>
    <row r="8119" spans="1:9" x14ac:dyDescent="0.3">
      <c r="A8119">
        <v>554718</v>
      </c>
      <c r="B8119" t="s">
        <v>11</v>
      </c>
      <c r="C8119">
        <v>2</v>
      </c>
      <c r="D8119" s="5">
        <v>20.28</v>
      </c>
      <c r="E8119" s="5">
        <v>10.14</v>
      </c>
      <c r="F8119" t="s">
        <v>1816</v>
      </c>
      <c r="G8119" s="2">
        <v>44342.469444444447</v>
      </c>
      <c r="H8119" t="s">
        <v>13</v>
      </c>
      <c r="I8119" t="e">
        <f>VLOOKUP(customer!A:A,Table1[#All], 4, FALSE)</f>
        <v>#N/A</v>
      </c>
    </row>
    <row r="8120" spans="1:9" x14ac:dyDescent="0.3">
      <c r="A8120">
        <v>554756</v>
      </c>
      <c r="B8120" t="s">
        <v>127</v>
      </c>
      <c r="C8120">
        <v>2</v>
      </c>
      <c r="D8120" s="5">
        <v>59.4</v>
      </c>
      <c r="E8120" s="5">
        <v>29.7</v>
      </c>
      <c r="F8120" t="s">
        <v>1427</v>
      </c>
      <c r="G8120" s="2">
        <v>44342.48333333333</v>
      </c>
      <c r="H8120" t="s">
        <v>128</v>
      </c>
      <c r="I8120" t="e">
        <f>VLOOKUP(customer!A:A,Table1[#All], 4, FALSE)</f>
        <v>#N/A</v>
      </c>
    </row>
    <row r="8121" spans="1:9" x14ac:dyDescent="0.3">
      <c r="A8121">
        <v>554770</v>
      </c>
      <c r="B8121" t="s">
        <v>16</v>
      </c>
      <c r="C8121">
        <v>2</v>
      </c>
      <c r="D8121" s="5">
        <v>19.8</v>
      </c>
      <c r="E8121" s="5">
        <v>9.9</v>
      </c>
      <c r="F8121" t="s">
        <v>137</v>
      </c>
      <c r="G8121" s="2">
        <v>44342.486111111109</v>
      </c>
      <c r="H8121" t="s">
        <v>18</v>
      </c>
      <c r="I8121" t="e">
        <f>VLOOKUP(customer!A:A,Table1[#All], 4, FALSE)</f>
        <v>#N/A</v>
      </c>
    </row>
    <row r="8122" spans="1:9" x14ac:dyDescent="0.3">
      <c r="A8122">
        <v>554770</v>
      </c>
      <c r="B8122" t="s">
        <v>28</v>
      </c>
      <c r="C8122">
        <v>4</v>
      </c>
      <c r="D8122" s="5">
        <v>20.399999999999999</v>
      </c>
      <c r="E8122" s="5">
        <v>5.0999999999999996</v>
      </c>
      <c r="F8122" t="s">
        <v>137</v>
      </c>
      <c r="G8122" s="2">
        <v>44342.486111111109</v>
      </c>
      <c r="H8122" t="s">
        <v>30</v>
      </c>
      <c r="I8122" t="e">
        <f>VLOOKUP(customer!A:A,Table1[#All], 4, FALSE)</f>
        <v>#N/A</v>
      </c>
    </row>
    <row r="8123" spans="1:9" x14ac:dyDescent="0.3">
      <c r="A8123">
        <v>554770</v>
      </c>
      <c r="B8123" t="s">
        <v>8</v>
      </c>
      <c r="C8123">
        <v>1</v>
      </c>
      <c r="D8123" s="5">
        <v>17.7</v>
      </c>
      <c r="E8123" s="5">
        <v>17.7</v>
      </c>
      <c r="F8123" t="s">
        <v>137</v>
      </c>
      <c r="G8123" s="2">
        <v>44342.486111111109</v>
      </c>
      <c r="H8123" t="s">
        <v>10</v>
      </c>
      <c r="I8123" t="e">
        <f>VLOOKUP(customer!A:A,Table1[#All], 4, FALSE)</f>
        <v>#N/A</v>
      </c>
    </row>
    <row r="8124" spans="1:9" x14ac:dyDescent="0.3">
      <c r="A8124">
        <v>554788</v>
      </c>
      <c r="B8124" t="s">
        <v>31</v>
      </c>
      <c r="C8124">
        <v>1</v>
      </c>
      <c r="D8124" s="5">
        <v>35.700000000000003</v>
      </c>
      <c r="E8124" s="5">
        <v>35.700000000000003</v>
      </c>
      <c r="F8124" t="s">
        <v>1817</v>
      </c>
      <c r="G8124" s="2">
        <v>44342.5</v>
      </c>
      <c r="H8124" t="s">
        <v>547</v>
      </c>
      <c r="I8124" t="e">
        <f>VLOOKUP(customer!A:A,Table1[#All], 4, FALSE)</f>
        <v>#N/A</v>
      </c>
    </row>
    <row r="8125" spans="1:9" x14ac:dyDescent="0.3">
      <c r="A8125">
        <v>554788</v>
      </c>
      <c r="B8125" t="s">
        <v>1615</v>
      </c>
      <c r="C8125">
        <v>1</v>
      </c>
      <c r="D8125" s="5">
        <v>29.7</v>
      </c>
      <c r="E8125" s="5">
        <v>29.7</v>
      </c>
      <c r="F8125" t="s">
        <v>1817</v>
      </c>
      <c r="G8125" s="2">
        <v>44342.5</v>
      </c>
      <c r="H8125" t="s">
        <v>1617</v>
      </c>
      <c r="I8125" t="e">
        <f>VLOOKUP(customer!A:A,Table1[#All], 4, FALSE)</f>
        <v>#N/A</v>
      </c>
    </row>
    <row r="8126" spans="1:9" x14ac:dyDescent="0.3">
      <c r="A8126">
        <v>554794</v>
      </c>
      <c r="B8126" t="s">
        <v>1643</v>
      </c>
      <c r="C8126">
        <v>2</v>
      </c>
      <c r="D8126" s="5">
        <v>24.96</v>
      </c>
      <c r="E8126" s="5">
        <v>12.48</v>
      </c>
      <c r="F8126" t="s">
        <v>183</v>
      </c>
      <c r="G8126" s="2">
        <v>44342.52847222222</v>
      </c>
      <c r="H8126" t="s">
        <v>1644</v>
      </c>
      <c r="I8126" t="e">
        <f>VLOOKUP(customer!A:A,Table1[#All], 4, FALSE)</f>
        <v>#N/A</v>
      </c>
    </row>
    <row r="8127" spans="1:9" x14ac:dyDescent="0.3">
      <c r="A8127">
        <v>554795</v>
      </c>
      <c r="B8127" t="s">
        <v>1581</v>
      </c>
      <c r="C8127">
        <v>1</v>
      </c>
      <c r="D8127" s="5">
        <v>47.7</v>
      </c>
      <c r="E8127" s="5">
        <v>47.7</v>
      </c>
      <c r="F8127" t="s">
        <v>133</v>
      </c>
      <c r="G8127" s="2">
        <v>44342.531944444447</v>
      </c>
      <c r="H8127" t="s">
        <v>1582</v>
      </c>
      <c r="I8127" t="e">
        <f>VLOOKUP(customer!A:A,Table1[#All], 4, FALSE)</f>
        <v>#N/A</v>
      </c>
    </row>
    <row r="8128" spans="1:9" x14ac:dyDescent="0.3">
      <c r="A8128">
        <v>554795</v>
      </c>
      <c r="B8128" t="s">
        <v>1615</v>
      </c>
      <c r="C8128">
        <v>1</v>
      </c>
      <c r="D8128" s="5">
        <v>29.7</v>
      </c>
      <c r="E8128" s="5">
        <v>29.7</v>
      </c>
      <c r="F8128" t="s">
        <v>133</v>
      </c>
      <c r="G8128" s="2">
        <v>44342.531944444447</v>
      </c>
      <c r="H8128" t="s">
        <v>1617</v>
      </c>
      <c r="I8128" t="e">
        <f>VLOOKUP(customer!A:A,Table1[#All], 4, FALSE)</f>
        <v>#N/A</v>
      </c>
    </row>
    <row r="8129" spans="1:9" x14ac:dyDescent="0.3">
      <c r="A8129">
        <v>554795</v>
      </c>
      <c r="B8129" t="s">
        <v>127</v>
      </c>
      <c r="C8129">
        <v>1</v>
      </c>
      <c r="D8129" s="5">
        <v>29.7</v>
      </c>
      <c r="E8129" s="5">
        <v>29.7</v>
      </c>
      <c r="F8129" t="s">
        <v>133</v>
      </c>
      <c r="G8129" s="2">
        <v>44342.531944444447</v>
      </c>
      <c r="H8129" t="s">
        <v>128</v>
      </c>
      <c r="I8129" t="e">
        <f>VLOOKUP(customer!A:A,Table1[#All], 4, FALSE)</f>
        <v>#N/A</v>
      </c>
    </row>
    <row r="8130" spans="1:9" x14ac:dyDescent="0.3">
      <c r="A8130">
        <v>554795</v>
      </c>
      <c r="B8130" t="s">
        <v>8</v>
      </c>
      <c r="C8130">
        <v>1</v>
      </c>
      <c r="D8130" s="5">
        <v>17.7</v>
      </c>
      <c r="E8130" s="5">
        <v>17.7</v>
      </c>
      <c r="F8130" t="s">
        <v>133</v>
      </c>
      <c r="G8130" s="2">
        <v>44342.531944444447</v>
      </c>
      <c r="H8130" t="s">
        <v>10</v>
      </c>
      <c r="I8130" t="e">
        <f>VLOOKUP(customer!A:A,Table1[#All], 4, FALSE)</f>
        <v>#N/A</v>
      </c>
    </row>
    <row r="8131" spans="1:9" x14ac:dyDescent="0.3">
      <c r="A8131">
        <v>554798</v>
      </c>
      <c r="B8131" t="s">
        <v>127</v>
      </c>
      <c r="C8131">
        <v>2</v>
      </c>
      <c r="D8131" s="5">
        <v>59.4</v>
      </c>
      <c r="E8131" s="5">
        <v>29.7</v>
      </c>
      <c r="F8131" t="s">
        <v>1019</v>
      </c>
      <c r="G8131" s="2">
        <v>44342.536111111112</v>
      </c>
      <c r="H8131" t="s">
        <v>128</v>
      </c>
      <c r="I8131" t="e">
        <f>VLOOKUP(customer!A:A,Table1[#All], 4, FALSE)</f>
        <v>#N/A</v>
      </c>
    </row>
    <row r="8132" spans="1:9" x14ac:dyDescent="0.3">
      <c r="A8132">
        <v>554808</v>
      </c>
      <c r="B8132" t="s">
        <v>16</v>
      </c>
      <c r="C8132">
        <v>1</v>
      </c>
      <c r="D8132" s="5">
        <v>9.9</v>
      </c>
      <c r="E8132" s="5">
        <v>9.9</v>
      </c>
      <c r="F8132" t="s">
        <v>162</v>
      </c>
      <c r="G8132" s="2">
        <v>44342.542361111111</v>
      </c>
      <c r="H8132" t="s">
        <v>18</v>
      </c>
      <c r="I8132" t="e">
        <f>VLOOKUP(customer!A:A,Table1[#All], 4, FALSE)</f>
        <v>#N/A</v>
      </c>
    </row>
    <row r="8133" spans="1:9" x14ac:dyDescent="0.3">
      <c r="A8133">
        <v>554808</v>
      </c>
      <c r="B8133" t="s">
        <v>19</v>
      </c>
      <c r="C8133">
        <v>1</v>
      </c>
      <c r="D8133" s="5">
        <v>12.48</v>
      </c>
      <c r="E8133" s="5">
        <v>12.48</v>
      </c>
      <c r="F8133" t="s">
        <v>162</v>
      </c>
      <c r="G8133" s="2">
        <v>44342.542361111111</v>
      </c>
      <c r="H8133" t="s">
        <v>20</v>
      </c>
      <c r="I8133" t="e">
        <f>VLOOKUP(customer!A:A,Table1[#All], 4, FALSE)</f>
        <v>#N/A</v>
      </c>
    </row>
    <row r="8134" spans="1:9" x14ac:dyDescent="0.3">
      <c r="A8134">
        <v>554808</v>
      </c>
      <c r="B8134" t="s">
        <v>1643</v>
      </c>
      <c r="C8134">
        <v>1</v>
      </c>
      <c r="D8134" s="5">
        <v>12.48</v>
      </c>
      <c r="E8134" s="5">
        <v>12.48</v>
      </c>
      <c r="F8134" t="s">
        <v>162</v>
      </c>
      <c r="G8134" s="2">
        <v>44342.542361111111</v>
      </c>
      <c r="H8134" t="s">
        <v>1644</v>
      </c>
      <c r="I8134" t="e">
        <f>VLOOKUP(customer!A:A,Table1[#All], 4, FALSE)</f>
        <v>#N/A</v>
      </c>
    </row>
    <row r="8135" spans="1:9" x14ac:dyDescent="0.3">
      <c r="A8135">
        <v>554808</v>
      </c>
      <c r="B8135" t="s">
        <v>11</v>
      </c>
      <c r="C8135">
        <v>2</v>
      </c>
      <c r="D8135" s="5">
        <v>20.28</v>
      </c>
      <c r="E8135" s="5">
        <v>10.14</v>
      </c>
      <c r="F8135" t="s">
        <v>162</v>
      </c>
      <c r="G8135" s="2">
        <v>44342.542361111111</v>
      </c>
      <c r="H8135" t="s">
        <v>13</v>
      </c>
      <c r="I8135" t="e">
        <f>VLOOKUP(customer!A:A,Table1[#All], 4, FALSE)</f>
        <v>#N/A</v>
      </c>
    </row>
    <row r="8136" spans="1:9" x14ac:dyDescent="0.3">
      <c r="A8136">
        <v>554808</v>
      </c>
      <c r="B8136" t="s">
        <v>44</v>
      </c>
      <c r="C8136">
        <v>1</v>
      </c>
      <c r="D8136" s="5">
        <v>12.48</v>
      </c>
      <c r="E8136" s="5">
        <v>12.48</v>
      </c>
      <c r="F8136" t="s">
        <v>162</v>
      </c>
      <c r="G8136" s="2">
        <v>44342.542361111111</v>
      </c>
      <c r="H8136" t="s">
        <v>45</v>
      </c>
      <c r="I8136" t="e">
        <f>VLOOKUP(customer!A:A,Table1[#All], 4, FALSE)</f>
        <v>#N/A</v>
      </c>
    </row>
    <row r="8137" spans="1:9" x14ac:dyDescent="0.3">
      <c r="A8137">
        <v>554809</v>
      </c>
      <c r="B8137" t="s">
        <v>11</v>
      </c>
      <c r="C8137">
        <v>4</v>
      </c>
      <c r="D8137" s="5">
        <v>40.56</v>
      </c>
      <c r="E8137" s="5">
        <v>10.14</v>
      </c>
      <c r="F8137" t="s">
        <v>1016</v>
      </c>
      <c r="G8137" s="2">
        <v>44342.550694444442</v>
      </c>
      <c r="H8137" t="s">
        <v>13</v>
      </c>
      <c r="I8137" t="e">
        <f>VLOOKUP(customer!A:A,Table1[#All], 4, FALSE)</f>
        <v>#N/A</v>
      </c>
    </row>
    <row r="8138" spans="1:9" x14ac:dyDescent="0.3">
      <c r="A8138">
        <v>554811</v>
      </c>
      <c r="B8138" t="s">
        <v>1643</v>
      </c>
      <c r="C8138">
        <v>1</v>
      </c>
      <c r="D8138" s="5">
        <v>12.48</v>
      </c>
      <c r="E8138" s="5">
        <v>12.48</v>
      </c>
      <c r="F8138" t="s">
        <v>68</v>
      </c>
      <c r="G8138" s="2">
        <v>44342.555555555547</v>
      </c>
      <c r="H8138" t="s">
        <v>1644</v>
      </c>
      <c r="I8138" t="e">
        <f>VLOOKUP(customer!A:A,Table1[#All], 4, FALSE)</f>
        <v>#N/A</v>
      </c>
    </row>
    <row r="8139" spans="1:9" x14ac:dyDescent="0.3">
      <c r="A8139">
        <v>554812</v>
      </c>
      <c r="B8139" t="s">
        <v>28</v>
      </c>
      <c r="C8139">
        <v>2</v>
      </c>
      <c r="D8139" s="5">
        <v>10.199999999999999</v>
      </c>
      <c r="E8139" s="5">
        <v>5.0999999999999996</v>
      </c>
      <c r="F8139" t="s">
        <v>299</v>
      </c>
      <c r="G8139" s="2">
        <v>44342.556250000001</v>
      </c>
      <c r="H8139" t="s">
        <v>30</v>
      </c>
      <c r="I8139" t="e">
        <f>VLOOKUP(customer!A:A,Table1[#All], 4, FALSE)</f>
        <v>#N/A</v>
      </c>
    </row>
    <row r="8140" spans="1:9" x14ac:dyDescent="0.3">
      <c r="A8140">
        <v>554812</v>
      </c>
      <c r="B8140" t="s">
        <v>1643</v>
      </c>
      <c r="C8140">
        <v>1</v>
      </c>
      <c r="D8140" s="5">
        <v>12.48</v>
      </c>
      <c r="E8140" s="5">
        <v>12.48</v>
      </c>
      <c r="F8140" t="s">
        <v>299</v>
      </c>
      <c r="G8140" s="2">
        <v>44342.556250000001</v>
      </c>
      <c r="H8140" t="s">
        <v>1644</v>
      </c>
      <c r="I8140" t="e">
        <f>VLOOKUP(customer!A:A,Table1[#All], 4, FALSE)</f>
        <v>#N/A</v>
      </c>
    </row>
    <row r="8141" spans="1:9" x14ac:dyDescent="0.3">
      <c r="A8141">
        <v>554812</v>
      </c>
      <c r="B8141" t="s">
        <v>1615</v>
      </c>
      <c r="C8141">
        <v>1</v>
      </c>
      <c r="D8141" s="5">
        <v>29.7</v>
      </c>
      <c r="E8141" s="5">
        <v>29.7</v>
      </c>
      <c r="F8141" t="s">
        <v>299</v>
      </c>
      <c r="G8141" s="2">
        <v>44342.556250000001</v>
      </c>
      <c r="H8141" t="s">
        <v>1617</v>
      </c>
      <c r="I8141" t="e">
        <f>VLOOKUP(customer!A:A,Table1[#All], 4, FALSE)</f>
        <v>#N/A</v>
      </c>
    </row>
    <row r="8142" spans="1:9" x14ac:dyDescent="0.3">
      <c r="A8142">
        <v>554812</v>
      </c>
      <c r="B8142" t="s">
        <v>127</v>
      </c>
      <c r="C8142">
        <v>1</v>
      </c>
      <c r="D8142" s="5">
        <v>29.7</v>
      </c>
      <c r="E8142" s="5">
        <v>29.7</v>
      </c>
      <c r="F8142" t="s">
        <v>299</v>
      </c>
      <c r="G8142" s="2">
        <v>44342.556250000001</v>
      </c>
      <c r="H8142" t="s">
        <v>128</v>
      </c>
      <c r="I8142" t="e">
        <f>VLOOKUP(customer!A:A,Table1[#All], 4, FALSE)</f>
        <v>#N/A</v>
      </c>
    </row>
    <row r="8143" spans="1:9" x14ac:dyDescent="0.3">
      <c r="A8143">
        <v>554812</v>
      </c>
      <c r="B8143" t="s">
        <v>8</v>
      </c>
      <c r="C8143">
        <v>1</v>
      </c>
      <c r="D8143" s="5">
        <v>17.7</v>
      </c>
      <c r="E8143" s="5">
        <v>17.7</v>
      </c>
      <c r="F8143" t="s">
        <v>299</v>
      </c>
      <c r="G8143" s="2">
        <v>44342.556250000001</v>
      </c>
      <c r="H8143" t="s">
        <v>10</v>
      </c>
      <c r="I8143" t="e">
        <f>VLOOKUP(customer!A:A,Table1[#All], 4, FALSE)</f>
        <v>#N/A</v>
      </c>
    </row>
    <row r="8144" spans="1:9" x14ac:dyDescent="0.3">
      <c r="A8144">
        <v>554813</v>
      </c>
      <c r="B8144" t="s">
        <v>54</v>
      </c>
      <c r="C8144">
        <v>1</v>
      </c>
      <c r="D8144" s="5">
        <v>76.5</v>
      </c>
      <c r="E8144" s="5">
        <v>76.5</v>
      </c>
      <c r="F8144" t="s">
        <v>1818</v>
      </c>
      <c r="G8144" s="2">
        <v>44342.55972222222</v>
      </c>
      <c r="H8144" t="s">
        <v>56</v>
      </c>
      <c r="I8144" t="e">
        <f>VLOOKUP(customer!A:A,Table1[#All], 4, FALSE)</f>
        <v>#N/A</v>
      </c>
    </row>
    <row r="8145" spans="1:9" x14ac:dyDescent="0.3">
      <c r="A8145">
        <v>554814</v>
      </c>
      <c r="B8145" t="s">
        <v>8</v>
      </c>
      <c r="C8145">
        <v>2</v>
      </c>
      <c r="D8145" s="5">
        <v>35.4</v>
      </c>
      <c r="E8145" s="5">
        <v>17.7</v>
      </c>
      <c r="F8145" t="s">
        <v>1367</v>
      </c>
      <c r="G8145" s="2">
        <v>44342.56527777778</v>
      </c>
      <c r="H8145" t="s">
        <v>10</v>
      </c>
      <c r="I8145" t="e">
        <f>VLOOKUP(customer!A:A,Table1[#All], 4, FALSE)</f>
        <v>#N/A</v>
      </c>
    </row>
    <row r="8146" spans="1:9" x14ac:dyDescent="0.3">
      <c r="A8146">
        <v>554816</v>
      </c>
      <c r="B8146" t="s">
        <v>1615</v>
      </c>
      <c r="C8146">
        <v>1</v>
      </c>
      <c r="D8146" s="5">
        <v>29.7</v>
      </c>
      <c r="E8146" s="5">
        <v>29.7</v>
      </c>
      <c r="F8146" t="s">
        <v>1445</v>
      </c>
      <c r="G8146" s="2">
        <v>44342.584027777782</v>
      </c>
      <c r="H8146" t="s">
        <v>1617</v>
      </c>
      <c r="I8146" t="e">
        <f>VLOOKUP(customer!A:A,Table1[#All], 4, FALSE)</f>
        <v>#N/A</v>
      </c>
    </row>
    <row r="8147" spans="1:9" x14ac:dyDescent="0.3">
      <c r="A8147">
        <v>554818</v>
      </c>
      <c r="B8147" t="s">
        <v>1677</v>
      </c>
      <c r="C8147">
        <v>2</v>
      </c>
      <c r="D8147" s="5">
        <v>24.96</v>
      </c>
      <c r="E8147" s="5">
        <v>12.48</v>
      </c>
      <c r="F8147" t="s">
        <v>1819</v>
      </c>
      <c r="G8147" s="2">
        <v>44342.589583333327</v>
      </c>
      <c r="H8147" t="s">
        <v>1678</v>
      </c>
      <c r="I8147" t="e">
        <f>VLOOKUP(customer!A:A,Table1[#All], 4, FALSE)</f>
        <v>#N/A</v>
      </c>
    </row>
    <row r="8148" spans="1:9" x14ac:dyDescent="0.3">
      <c r="A8148">
        <v>554820</v>
      </c>
      <c r="B8148" t="s">
        <v>1643</v>
      </c>
      <c r="C8148">
        <v>2</v>
      </c>
      <c r="D8148" s="5">
        <v>23.4</v>
      </c>
      <c r="E8148" s="5">
        <v>11.7</v>
      </c>
      <c r="F8148" t="s">
        <v>1591</v>
      </c>
      <c r="G8148" s="2">
        <v>44342.589583333327</v>
      </c>
      <c r="H8148" t="s">
        <v>1644</v>
      </c>
      <c r="I8148" t="e">
        <f>VLOOKUP(customer!A:A,Table1[#All], 4, FALSE)</f>
        <v>#N/A</v>
      </c>
    </row>
    <row r="8149" spans="1:9" x14ac:dyDescent="0.3">
      <c r="A8149">
        <v>554822</v>
      </c>
      <c r="B8149" t="s">
        <v>16</v>
      </c>
      <c r="C8149">
        <v>2</v>
      </c>
      <c r="D8149" s="5">
        <v>19.8</v>
      </c>
      <c r="E8149" s="5">
        <v>9.9</v>
      </c>
      <c r="F8149" t="s">
        <v>1224</v>
      </c>
      <c r="G8149" s="2">
        <v>44342.595138888893</v>
      </c>
      <c r="H8149" t="s">
        <v>18</v>
      </c>
      <c r="I8149" t="e">
        <f>VLOOKUP(customer!A:A,Table1[#All], 4, FALSE)</f>
        <v>#N/A</v>
      </c>
    </row>
    <row r="8150" spans="1:9" x14ac:dyDescent="0.3">
      <c r="A8150">
        <v>554822</v>
      </c>
      <c r="B8150" t="s">
        <v>1615</v>
      </c>
      <c r="C8150">
        <v>1</v>
      </c>
      <c r="D8150" s="5">
        <v>29.7</v>
      </c>
      <c r="E8150" s="5">
        <v>29.7</v>
      </c>
      <c r="F8150" t="s">
        <v>1224</v>
      </c>
      <c r="G8150" s="2">
        <v>44342.595138888893</v>
      </c>
      <c r="H8150" t="s">
        <v>1617</v>
      </c>
      <c r="I8150" t="e">
        <f>VLOOKUP(customer!A:A,Table1[#All], 4, FALSE)</f>
        <v>#N/A</v>
      </c>
    </row>
    <row r="8151" spans="1:9" x14ac:dyDescent="0.3">
      <c r="A8151">
        <v>554822</v>
      </c>
      <c r="B8151" t="s">
        <v>127</v>
      </c>
      <c r="C8151">
        <v>1</v>
      </c>
      <c r="D8151" s="5">
        <v>29.7</v>
      </c>
      <c r="E8151" s="5">
        <v>29.7</v>
      </c>
      <c r="F8151" t="s">
        <v>1224</v>
      </c>
      <c r="G8151" s="2">
        <v>44342.595138888893</v>
      </c>
      <c r="H8151" t="s">
        <v>128</v>
      </c>
      <c r="I8151" t="e">
        <f>VLOOKUP(customer!A:A,Table1[#All], 4, FALSE)</f>
        <v>#N/A</v>
      </c>
    </row>
    <row r="8152" spans="1:9" x14ac:dyDescent="0.3">
      <c r="A8152">
        <v>554823</v>
      </c>
      <c r="B8152" t="s">
        <v>1643</v>
      </c>
      <c r="C8152">
        <v>1</v>
      </c>
      <c r="D8152" s="5">
        <v>12.48</v>
      </c>
      <c r="E8152" s="5">
        <v>12.48</v>
      </c>
      <c r="F8152" t="s">
        <v>1820</v>
      </c>
      <c r="G8152" s="2">
        <v>44342.597222222219</v>
      </c>
      <c r="H8152" t="s">
        <v>1644</v>
      </c>
      <c r="I8152" t="e">
        <f>VLOOKUP(customer!A:A,Table1[#All], 4, FALSE)</f>
        <v>#N/A</v>
      </c>
    </row>
    <row r="8153" spans="1:9" x14ac:dyDescent="0.3">
      <c r="A8153">
        <v>554823</v>
      </c>
      <c r="B8153" t="s">
        <v>44</v>
      </c>
      <c r="C8153">
        <v>1</v>
      </c>
      <c r="D8153" s="5">
        <v>12.48</v>
      </c>
      <c r="E8153" s="5">
        <v>12.48</v>
      </c>
      <c r="F8153" t="s">
        <v>1820</v>
      </c>
      <c r="G8153" s="2">
        <v>44342.597222222219</v>
      </c>
      <c r="H8153" t="s">
        <v>45</v>
      </c>
      <c r="I8153" t="e">
        <f>VLOOKUP(customer!A:A,Table1[#All], 4, FALSE)</f>
        <v>#N/A</v>
      </c>
    </row>
    <row r="8154" spans="1:9" x14ac:dyDescent="0.3">
      <c r="A8154">
        <v>554823</v>
      </c>
      <c r="B8154" t="s">
        <v>8</v>
      </c>
      <c r="C8154">
        <v>2</v>
      </c>
      <c r="D8154" s="5">
        <v>35.4</v>
      </c>
      <c r="E8154" s="5">
        <v>17.7</v>
      </c>
      <c r="F8154" t="s">
        <v>1820</v>
      </c>
      <c r="G8154" s="2">
        <v>44342.597222222219</v>
      </c>
      <c r="H8154" t="s">
        <v>10</v>
      </c>
      <c r="I8154" t="e">
        <f>VLOOKUP(customer!A:A,Table1[#All], 4, FALSE)</f>
        <v>#N/A</v>
      </c>
    </row>
    <row r="8155" spans="1:9" x14ac:dyDescent="0.3">
      <c r="A8155">
        <v>554824</v>
      </c>
      <c r="B8155" t="s">
        <v>16</v>
      </c>
      <c r="C8155">
        <v>4</v>
      </c>
      <c r="D8155" s="5">
        <v>39.6</v>
      </c>
      <c r="E8155" s="5">
        <v>9.9</v>
      </c>
      <c r="F8155" t="s">
        <v>956</v>
      </c>
      <c r="G8155" s="2">
        <v>44342.597916666673</v>
      </c>
      <c r="H8155" t="s">
        <v>18</v>
      </c>
      <c r="I8155" t="e">
        <f>VLOOKUP(customer!A:A,Table1[#All], 4, FALSE)</f>
        <v>#N/A</v>
      </c>
    </row>
    <row r="8156" spans="1:9" x14ac:dyDescent="0.3">
      <c r="A8156">
        <v>554824</v>
      </c>
      <c r="B8156" t="s">
        <v>127</v>
      </c>
      <c r="C8156">
        <v>2</v>
      </c>
      <c r="D8156" s="5">
        <v>59.4</v>
      </c>
      <c r="E8156" s="5">
        <v>29.7</v>
      </c>
      <c r="F8156" t="s">
        <v>956</v>
      </c>
      <c r="G8156" s="2">
        <v>44342.597916666673</v>
      </c>
      <c r="H8156" t="s">
        <v>128</v>
      </c>
      <c r="I8156" t="e">
        <f>VLOOKUP(customer!A:A,Table1[#All], 4, FALSE)</f>
        <v>#N/A</v>
      </c>
    </row>
    <row r="8157" spans="1:9" x14ac:dyDescent="0.3">
      <c r="A8157">
        <v>554825</v>
      </c>
      <c r="B8157" t="s">
        <v>14</v>
      </c>
      <c r="C8157">
        <v>1</v>
      </c>
      <c r="D8157" s="5">
        <v>25.5</v>
      </c>
      <c r="E8157" s="5">
        <v>25.5</v>
      </c>
      <c r="F8157" t="s">
        <v>669</v>
      </c>
      <c r="G8157" s="2">
        <v>44342.614583333343</v>
      </c>
      <c r="H8157" t="s">
        <v>15</v>
      </c>
      <c r="I8157" t="e">
        <f>VLOOKUP(customer!A:A,Table1[#All], 4, FALSE)</f>
        <v>#N/A</v>
      </c>
    </row>
    <row r="8158" spans="1:9" x14ac:dyDescent="0.3">
      <c r="A8158">
        <v>554826</v>
      </c>
      <c r="B8158" t="s">
        <v>16</v>
      </c>
      <c r="C8158">
        <v>2</v>
      </c>
      <c r="D8158" s="5">
        <v>19.8</v>
      </c>
      <c r="E8158" s="5">
        <v>9.9</v>
      </c>
      <c r="F8158" t="s">
        <v>1821</v>
      </c>
      <c r="G8158" s="2">
        <v>44342.620138888888</v>
      </c>
      <c r="H8158" t="s">
        <v>18</v>
      </c>
      <c r="I8158" t="e">
        <f>VLOOKUP(customer!A:A,Table1[#All], 4, FALSE)</f>
        <v>#N/A</v>
      </c>
    </row>
    <row r="8159" spans="1:9" x14ac:dyDescent="0.3">
      <c r="A8159">
        <v>554836</v>
      </c>
      <c r="B8159" t="s">
        <v>14</v>
      </c>
      <c r="C8159">
        <v>1</v>
      </c>
      <c r="D8159" s="5">
        <v>25.5</v>
      </c>
      <c r="E8159" s="5">
        <v>25.5</v>
      </c>
      <c r="F8159" t="s">
        <v>1392</v>
      </c>
      <c r="G8159" s="2">
        <v>44342.684027777781</v>
      </c>
      <c r="H8159" t="s">
        <v>15</v>
      </c>
      <c r="I8159" t="e">
        <f>VLOOKUP(customer!A:A,Table1[#All], 4, FALSE)</f>
        <v>#N/A</v>
      </c>
    </row>
    <row r="8160" spans="1:9" x14ac:dyDescent="0.3">
      <c r="A8160">
        <v>554836</v>
      </c>
      <c r="B8160" t="s">
        <v>11</v>
      </c>
      <c r="C8160">
        <v>3</v>
      </c>
      <c r="D8160" s="5">
        <v>30.42</v>
      </c>
      <c r="E8160" s="5">
        <v>10.14</v>
      </c>
      <c r="F8160" t="s">
        <v>1392</v>
      </c>
      <c r="G8160" s="2">
        <v>44342.684027777781</v>
      </c>
      <c r="H8160" t="s">
        <v>13</v>
      </c>
      <c r="I8160" t="e">
        <f>VLOOKUP(customer!A:A,Table1[#All], 4, FALSE)</f>
        <v>#N/A</v>
      </c>
    </row>
    <row r="8161" spans="1:9" x14ac:dyDescent="0.3">
      <c r="A8161">
        <v>554837</v>
      </c>
      <c r="B8161" t="s">
        <v>11</v>
      </c>
      <c r="C8161">
        <v>2</v>
      </c>
      <c r="D8161" s="5">
        <v>20.28</v>
      </c>
      <c r="E8161" s="5">
        <v>10.14</v>
      </c>
      <c r="F8161" t="s">
        <v>1815</v>
      </c>
      <c r="G8161" s="2">
        <v>44342.6875</v>
      </c>
      <c r="H8161" t="s">
        <v>13</v>
      </c>
      <c r="I8161" t="e">
        <f>VLOOKUP(customer!A:A,Table1[#All], 4, FALSE)</f>
        <v>#N/A</v>
      </c>
    </row>
    <row r="8162" spans="1:9" x14ac:dyDescent="0.3">
      <c r="A8162">
        <v>554837</v>
      </c>
      <c r="B8162" t="s">
        <v>8</v>
      </c>
      <c r="C8162">
        <v>1</v>
      </c>
      <c r="D8162" s="5">
        <v>17.7</v>
      </c>
      <c r="E8162" s="5">
        <v>17.7</v>
      </c>
      <c r="F8162" t="s">
        <v>1815</v>
      </c>
      <c r="G8162" s="2">
        <v>44342.6875</v>
      </c>
      <c r="H8162" t="s">
        <v>10</v>
      </c>
      <c r="I8162" t="e">
        <f>VLOOKUP(customer!A:A,Table1[#All], 4, FALSE)</f>
        <v>#N/A</v>
      </c>
    </row>
    <row r="8163" spans="1:9" x14ac:dyDescent="0.3">
      <c r="A8163">
        <v>554838</v>
      </c>
      <c r="B8163" t="s">
        <v>1615</v>
      </c>
      <c r="C8163">
        <v>1</v>
      </c>
      <c r="D8163" s="5">
        <v>29.7</v>
      </c>
      <c r="E8163" s="5">
        <v>29.7</v>
      </c>
      <c r="F8163" t="s">
        <v>1822</v>
      </c>
      <c r="G8163" s="2">
        <v>44342.6875</v>
      </c>
      <c r="H8163" t="s">
        <v>1617</v>
      </c>
      <c r="I8163" t="e">
        <f>VLOOKUP(customer!A:A,Table1[#All], 4, FALSE)</f>
        <v>#N/A</v>
      </c>
    </row>
    <row r="8164" spans="1:9" x14ac:dyDescent="0.3">
      <c r="A8164">
        <v>554839</v>
      </c>
      <c r="B8164" t="s">
        <v>1677</v>
      </c>
      <c r="C8164">
        <v>1</v>
      </c>
      <c r="D8164" s="5">
        <v>12.48</v>
      </c>
      <c r="E8164" s="5">
        <v>12.48</v>
      </c>
      <c r="F8164" t="s">
        <v>1044</v>
      </c>
      <c r="G8164" s="2">
        <v>44342.71875</v>
      </c>
      <c r="H8164" t="s">
        <v>1678</v>
      </c>
      <c r="I8164" t="e">
        <f>VLOOKUP(customer!A:A,Table1[#All], 4, FALSE)</f>
        <v>#N/A</v>
      </c>
    </row>
    <row r="8165" spans="1:9" x14ac:dyDescent="0.3">
      <c r="A8165">
        <v>554839</v>
      </c>
      <c r="B8165" t="s">
        <v>1615</v>
      </c>
      <c r="C8165">
        <v>1</v>
      </c>
      <c r="D8165" s="5">
        <v>29.7</v>
      </c>
      <c r="E8165" s="5">
        <v>29.7</v>
      </c>
      <c r="F8165" t="s">
        <v>1044</v>
      </c>
      <c r="G8165" s="2">
        <v>44342.71875</v>
      </c>
      <c r="H8165" t="s">
        <v>1617</v>
      </c>
      <c r="I8165" t="e">
        <f>VLOOKUP(customer!A:A,Table1[#All], 4, FALSE)</f>
        <v>#N/A</v>
      </c>
    </row>
    <row r="8166" spans="1:9" x14ac:dyDescent="0.3">
      <c r="A8166">
        <v>554842</v>
      </c>
      <c r="B8166" t="s">
        <v>54</v>
      </c>
      <c r="C8166">
        <v>1</v>
      </c>
      <c r="D8166" s="5">
        <v>76.5</v>
      </c>
      <c r="E8166" s="5">
        <v>76.5</v>
      </c>
      <c r="F8166" t="s">
        <v>1049</v>
      </c>
      <c r="G8166" s="2">
        <v>44342.761805555558</v>
      </c>
      <c r="H8166" t="s">
        <v>56</v>
      </c>
      <c r="I8166" t="e">
        <f>VLOOKUP(customer!A:A,Table1[#All], 4, FALSE)</f>
        <v>#N/A</v>
      </c>
    </row>
    <row r="8167" spans="1:9" x14ac:dyDescent="0.3">
      <c r="A8167">
        <v>554842</v>
      </c>
      <c r="B8167" t="s">
        <v>8</v>
      </c>
      <c r="C8167">
        <v>1</v>
      </c>
      <c r="D8167" s="5">
        <v>17.7</v>
      </c>
      <c r="E8167" s="5">
        <v>17.7</v>
      </c>
      <c r="F8167" t="s">
        <v>1049</v>
      </c>
      <c r="G8167" s="2">
        <v>44342.761805555558</v>
      </c>
      <c r="H8167" t="s">
        <v>10</v>
      </c>
      <c r="I8167" t="e">
        <f>VLOOKUP(customer!A:A,Table1[#All], 4, FALSE)</f>
        <v>#N/A</v>
      </c>
    </row>
    <row r="8168" spans="1:9" x14ac:dyDescent="0.3">
      <c r="A8168">
        <v>554850</v>
      </c>
      <c r="B8168" t="s">
        <v>1581</v>
      </c>
      <c r="C8168">
        <v>2</v>
      </c>
      <c r="D8168" s="5">
        <v>81</v>
      </c>
      <c r="E8168" s="5">
        <v>40.5</v>
      </c>
      <c r="F8168" t="s">
        <v>440</v>
      </c>
      <c r="G8168" s="2">
        <v>44343.385416666657</v>
      </c>
      <c r="H8168" t="s">
        <v>1582</v>
      </c>
      <c r="I8168" t="e">
        <f>VLOOKUP(customer!A:A,Table1[#All], 4, FALSE)</f>
        <v>#N/A</v>
      </c>
    </row>
    <row r="8169" spans="1:9" x14ac:dyDescent="0.3">
      <c r="A8169">
        <v>554850</v>
      </c>
      <c r="B8169" t="s">
        <v>48</v>
      </c>
      <c r="C8169">
        <v>2</v>
      </c>
      <c r="D8169" s="5">
        <v>69</v>
      </c>
      <c r="E8169" s="5">
        <v>34.5</v>
      </c>
      <c r="F8169" t="s">
        <v>440</v>
      </c>
      <c r="G8169" s="2">
        <v>44343.385416666657</v>
      </c>
      <c r="H8169" t="s">
        <v>50</v>
      </c>
      <c r="I8169" t="e">
        <f>VLOOKUP(customer!A:A,Table1[#All], 4, FALSE)</f>
        <v>#N/A</v>
      </c>
    </row>
    <row r="8170" spans="1:9" x14ac:dyDescent="0.3">
      <c r="A8170">
        <v>554853</v>
      </c>
      <c r="B8170" t="s">
        <v>19</v>
      </c>
      <c r="C8170">
        <v>2</v>
      </c>
      <c r="D8170" s="5">
        <v>24.96</v>
      </c>
      <c r="E8170" s="5">
        <v>12.48</v>
      </c>
      <c r="F8170" t="s">
        <v>578</v>
      </c>
      <c r="G8170" s="2">
        <v>44343.397222222222</v>
      </c>
      <c r="H8170" t="s">
        <v>20</v>
      </c>
      <c r="I8170" t="e">
        <f>VLOOKUP(customer!A:A,Table1[#All], 4, FALSE)</f>
        <v>#N/A</v>
      </c>
    </row>
    <row r="8171" spans="1:9" x14ac:dyDescent="0.3">
      <c r="A8171">
        <v>554853</v>
      </c>
      <c r="B8171" t="s">
        <v>44</v>
      </c>
      <c r="C8171">
        <v>2</v>
      </c>
      <c r="D8171" s="5">
        <v>24.96</v>
      </c>
      <c r="E8171" s="5">
        <v>12.48</v>
      </c>
      <c r="F8171" t="s">
        <v>578</v>
      </c>
      <c r="G8171" s="2">
        <v>44343.397222222222</v>
      </c>
      <c r="H8171" t="s">
        <v>45</v>
      </c>
      <c r="I8171" t="e">
        <f>VLOOKUP(customer!A:A,Table1[#All], 4, FALSE)</f>
        <v>#N/A</v>
      </c>
    </row>
    <row r="8172" spans="1:9" x14ac:dyDescent="0.3">
      <c r="A8172">
        <v>554854</v>
      </c>
      <c r="B8172" t="s">
        <v>1615</v>
      </c>
      <c r="C8172">
        <v>1</v>
      </c>
      <c r="D8172" s="5">
        <v>29.7</v>
      </c>
      <c r="E8172" s="5">
        <v>29.7</v>
      </c>
      <c r="F8172" t="s">
        <v>1823</v>
      </c>
      <c r="G8172" s="2">
        <v>44343.402083333327</v>
      </c>
      <c r="H8172" t="s">
        <v>1617</v>
      </c>
      <c r="I8172" t="e">
        <f>VLOOKUP(customer!A:A,Table1[#All], 4, FALSE)</f>
        <v>#N/A</v>
      </c>
    </row>
    <row r="8173" spans="1:9" x14ac:dyDescent="0.3">
      <c r="A8173">
        <v>554854</v>
      </c>
      <c r="B8173" t="s">
        <v>127</v>
      </c>
      <c r="C8173">
        <v>2</v>
      </c>
      <c r="D8173" s="5">
        <v>59.4</v>
      </c>
      <c r="E8173" s="5">
        <v>29.7</v>
      </c>
      <c r="F8173" t="s">
        <v>1823</v>
      </c>
      <c r="G8173" s="2">
        <v>44343.402083333327</v>
      </c>
      <c r="H8173" t="s">
        <v>128</v>
      </c>
      <c r="I8173" t="e">
        <f>VLOOKUP(customer!A:A,Table1[#All], 4, FALSE)</f>
        <v>#N/A</v>
      </c>
    </row>
    <row r="8174" spans="1:9" x14ac:dyDescent="0.3">
      <c r="A8174">
        <v>554858</v>
      </c>
      <c r="B8174" t="s">
        <v>1677</v>
      </c>
      <c r="C8174">
        <v>1</v>
      </c>
      <c r="D8174" s="5">
        <v>12.48</v>
      </c>
      <c r="E8174" s="5">
        <v>12.48</v>
      </c>
      <c r="F8174" t="s">
        <v>1409</v>
      </c>
      <c r="G8174" s="2">
        <v>44343.427083333343</v>
      </c>
      <c r="H8174" t="s">
        <v>1678</v>
      </c>
      <c r="I8174" t="e">
        <f>VLOOKUP(customer!A:A,Table1[#All], 4, FALSE)</f>
        <v>#N/A</v>
      </c>
    </row>
    <row r="8175" spans="1:9" x14ac:dyDescent="0.3">
      <c r="A8175">
        <v>554858</v>
      </c>
      <c r="B8175" t="s">
        <v>127</v>
      </c>
      <c r="C8175">
        <v>1</v>
      </c>
      <c r="D8175" s="5">
        <v>29.7</v>
      </c>
      <c r="E8175" s="5">
        <v>29.7</v>
      </c>
      <c r="F8175" t="s">
        <v>1409</v>
      </c>
      <c r="G8175" s="2">
        <v>44343.427083333343</v>
      </c>
      <c r="H8175" t="s">
        <v>128</v>
      </c>
      <c r="I8175" t="e">
        <f>VLOOKUP(customer!A:A,Table1[#All], 4, FALSE)</f>
        <v>#N/A</v>
      </c>
    </row>
    <row r="8176" spans="1:9" x14ac:dyDescent="0.3">
      <c r="A8176">
        <v>554860</v>
      </c>
      <c r="B8176" t="s">
        <v>1615</v>
      </c>
      <c r="C8176">
        <v>2</v>
      </c>
      <c r="D8176" s="5">
        <v>59.4</v>
      </c>
      <c r="E8176" s="5">
        <v>29.7</v>
      </c>
      <c r="F8176" t="s">
        <v>1326</v>
      </c>
      <c r="G8176" s="2">
        <v>44343.430555555547</v>
      </c>
      <c r="H8176" t="s">
        <v>1617</v>
      </c>
      <c r="I8176" t="e">
        <f>VLOOKUP(customer!A:A,Table1[#All], 4, FALSE)</f>
        <v>#N/A</v>
      </c>
    </row>
    <row r="8177" spans="1:9" x14ac:dyDescent="0.3">
      <c r="A8177">
        <v>554860</v>
      </c>
      <c r="B8177" t="s">
        <v>11</v>
      </c>
      <c r="C8177">
        <v>2</v>
      </c>
      <c r="D8177" s="5">
        <v>20.28</v>
      </c>
      <c r="E8177" s="5">
        <v>10.14</v>
      </c>
      <c r="F8177" t="s">
        <v>1326</v>
      </c>
      <c r="G8177" s="2">
        <v>44343.430555555547</v>
      </c>
      <c r="H8177" t="s">
        <v>13</v>
      </c>
      <c r="I8177" t="e">
        <f>VLOOKUP(customer!A:A,Table1[#All], 4, FALSE)</f>
        <v>#N/A</v>
      </c>
    </row>
    <row r="8178" spans="1:9" x14ac:dyDescent="0.3">
      <c r="A8178">
        <v>554861</v>
      </c>
      <c r="B8178" t="s">
        <v>1677</v>
      </c>
      <c r="C8178">
        <v>1</v>
      </c>
      <c r="D8178" s="5">
        <v>12.48</v>
      </c>
      <c r="E8178" s="5">
        <v>12.48</v>
      </c>
      <c r="F8178" t="s">
        <v>1021</v>
      </c>
      <c r="G8178" s="2">
        <v>44343.436805555553</v>
      </c>
      <c r="H8178" t="s">
        <v>1678</v>
      </c>
      <c r="I8178" t="e">
        <f>VLOOKUP(customer!A:A,Table1[#All], 4, FALSE)</f>
        <v>#N/A</v>
      </c>
    </row>
    <row r="8179" spans="1:9" x14ac:dyDescent="0.3">
      <c r="A8179">
        <v>554866</v>
      </c>
      <c r="B8179" t="s">
        <v>16</v>
      </c>
      <c r="C8179">
        <v>4</v>
      </c>
      <c r="D8179" s="5">
        <v>39.6</v>
      </c>
      <c r="E8179" s="5">
        <v>9.9</v>
      </c>
      <c r="F8179" t="s">
        <v>247</v>
      </c>
      <c r="G8179" s="2">
        <v>44343.445138888892</v>
      </c>
      <c r="H8179" t="s">
        <v>18</v>
      </c>
      <c r="I8179" t="e">
        <f>VLOOKUP(customer!A:A,Table1[#All], 4, FALSE)</f>
        <v>#N/A</v>
      </c>
    </row>
    <row r="8180" spans="1:9" x14ac:dyDescent="0.3">
      <c r="A8180">
        <v>554866</v>
      </c>
      <c r="B8180" t="s">
        <v>1615</v>
      </c>
      <c r="C8180">
        <v>1</v>
      </c>
      <c r="D8180" s="5">
        <v>29.7</v>
      </c>
      <c r="E8180" s="5">
        <v>29.7</v>
      </c>
      <c r="F8180" t="s">
        <v>247</v>
      </c>
      <c r="G8180" s="2">
        <v>44343.445138888892</v>
      </c>
      <c r="H8180" t="s">
        <v>1617</v>
      </c>
      <c r="I8180" t="e">
        <f>VLOOKUP(customer!A:A,Table1[#All], 4, FALSE)</f>
        <v>#N/A</v>
      </c>
    </row>
    <row r="8181" spans="1:9" x14ac:dyDescent="0.3">
      <c r="A8181">
        <v>554866</v>
      </c>
      <c r="B8181" t="s">
        <v>11</v>
      </c>
      <c r="C8181">
        <v>2</v>
      </c>
      <c r="D8181" s="5">
        <v>20.28</v>
      </c>
      <c r="E8181" s="5">
        <v>10.14</v>
      </c>
      <c r="F8181" t="s">
        <v>247</v>
      </c>
      <c r="G8181" s="2">
        <v>44343.445138888892</v>
      </c>
      <c r="H8181" t="s">
        <v>13</v>
      </c>
      <c r="I8181" t="e">
        <f>VLOOKUP(customer!A:A,Table1[#All], 4, FALSE)</f>
        <v>#N/A</v>
      </c>
    </row>
    <row r="8182" spans="1:9" x14ac:dyDescent="0.3">
      <c r="A8182">
        <v>554906</v>
      </c>
      <c r="B8182" t="s">
        <v>1581</v>
      </c>
      <c r="C8182">
        <v>2</v>
      </c>
      <c r="D8182" s="5">
        <v>81</v>
      </c>
      <c r="E8182" s="5">
        <v>40.5</v>
      </c>
      <c r="F8182" t="s">
        <v>873</v>
      </c>
      <c r="G8182" s="2">
        <v>44343.486805555563</v>
      </c>
      <c r="H8182" t="s">
        <v>1582</v>
      </c>
      <c r="I8182" t="e">
        <f>VLOOKUP(customer!A:A,Table1[#All], 4, FALSE)</f>
        <v>#N/A</v>
      </c>
    </row>
    <row r="8183" spans="1:9" x14ac:dyDescent="0.3">
      <c r="A8183">
        <v>554906</v>
      </c>
      <c r="B8183" t="s">
        <v>44</v>
      </c>
      <c r="C8183">
        <v>2</v>
      </c>
      <c r="D8183" s="5">
        <v>24.96</v>
      </c>
      <c r="E8183" s="5">
        <v>12.48</v>
      </c>
      <c r="F8183" t="s">
        <v>873</v>
      </c>
      <c r="G8183" s="2">
        <v>44343.486805555563</v>
      </c>
      <c r="H8183" t="s">
        <v>45</v>
      </c>
      <c r="I8183" t="e">
        <f>VLOOKUP(customer!A:A,Table1[#All], 4, FALSE)</f>
        <v>#N/A</v>
      </c>
    </row>
    <row r="8184" spans="1:9" x14ac:dyDescent="0.3">
      <c r="A8184">
        <v>554920</v>
      </c>
      <c r="B8184" t="s">
        <v>54</v>
      </c>
      <c r="C8184">
        <v>1</v>
      </c>
      <c r="D8184" s="5">
        <v>76.5</v>
      </c>
      <c r="E8184" s="5">
        <v>76.5</v>
      </c>
      <c r="F8184" t="s">
        <v>1824</v>
      </c>
      <c r="G8184" s="2">
        <v>44343.52847222222</v>
      </c>
      <c r="H8184" t="s">
        <v>56</v>
      </c>
      <c r="I8184" t="e">
        <f>VLOOKUP(customer!A:A,Table1[#All], 4, FALSE)</f>
        <v>#N/A</v>
      </c>
    </row>
    <row r="8185" spans="1:9" x14ac:dyDescent="0.3">
      <c r="A8185">
        <v>554920</v>
      </c>
      <c r="B8185" t="s">
        <v>1581</v>
      </c>
      <c r="C8185">
        <v>1</v>
      </c>
      <c r="D8185" s="5">
        <v>47.7</v>
      </c>
      <c r="E8185" s="5">
        <v>47.7</v>
      </c>
      <c r="F8185" t="s">
        <v>1824</v>
      </c>
      <c r="G8185" s="2">
        <v>44343.52847222222</v>
      </c>
      <c r="H8185" t="s">
        <v>1582</v>
      </c>
      <c r="I8185" t="e">
        <f>VLOOKUP(customer!A:A,Table1[#All], 4, FALSE)</f>
        <v>#N/A</v>
      </c>
    </row>
    <row r="8186" spans="1:9" x14ac:dyDescent="0.3">
      <c r="A8186">
        <v>554920</v>
      </c>
      <c r="B8186" t="s">
        <v>24</v>
      </c>
      <c r="C8186">
        <v>1</v>
      </c>
      <c r="D8186" s="5">
        <v>47.7</v>
      </c>
      <c r="E8186" s="5">
        <v>47.7</v>
      </c>
      <c r="F8186" t="s">
        <v>1824</v>
      </c>
      <c r="G8186" s="2">
        <v>44343.52847222222</v>
      </c>
      <c r="H8186" t="s">
        <v>26</v>
      </c>
      <c r="I8186" t="e">
        <f>VLOOKUP(customer!A:A,Table1[#All], 4, FALSE)</f>
        <v>#N/A</v>
      </c>
    </row>
    <row r="8187" spans="1:9" x14ac:dyDescent="0.3">
      <c r="A8187">
        <v>554935</v>
      </c>
      <c r="B8187" t="s">
        <v>54</v>
      </c>
      <c r="C8187">
        <v>1</v>
      </c>
      <c r="D8187" s="5">
        <v>76.5</v>
      </c>
      <c r="E8187" s="5">
        <v>76.5</v>
      </c>
      <c r="F8187" t="s">
        <v>1825</v>
      </c>
      <c r="G8187" s="2">
        <v>44343.5625</v>
      </c>
      <c r="H8187" t="s">
        <v>56</v>
      </c>
      <c r="I8187" t="e">
        <f>VLOOKUP(customer!A:A,Table1[#All], 4, FALSE)</f>
        <v>#N/A</v>
      </c>
    </row>
    <row r="8188" spans="1:9" x14ac:dyDescent="0.3">
      <c r="A8188">
        <v>554935</v>
      </c>
      <c r="B8188" t="s">
        <v>127</v>
      </c>
      <c r="C8188">
        <v>1</v>
      </c>
      <c r="D8188" s="5">
        <v>29.7</v>
      </c>
      <c r="E8188" s="5">
        <v>29.7</v>
      </c>
      <c r="F8188" t="s">
        <v>1825</v>
      </c>
      <c r="G8188" s="2">
        <v>44343.5625</v>
      </c>
      <c r="H8188" t="s">
        <v>128</v>
      </c>
      <c r="I8188" t="e">
        <f>VLOOKUP(customer!A:A,Table1[#All], 4, FALSE)</f>
        <v>#N/A</v>
      </c>
    </row>
    <row r="8189" spans="1:9" x14ac:dyDescent="0.3">
      <c r="A8189">
        <v>554937</v>
      </c>
      <c r="B8189" t="s">
        <v>1581</v>
      </c>
      <c r="C8189">
        <v>1</v>
      </c>
      <c r="D8189" s="5">
        <v>47.7</v>
      </c>
      <c r="E8189" s="5">
        <v>47.7</v>
      </c>
      <c r="F8189" t="s">
        <v>1826</v>
      </c>
      <c r="G8189" s="2">
        <v>44343.563888888893</v>
      </c>
      <c r="H8189" t="s">
        <v>1582</v>
      </c>
      <c r="I8189" t="e">
        <f>VLOOKUP(customer!A:A,Table1[#All], 4, FALSE)</f>
        <v>#N/A</v>
      </c>
    </row>
    <row r="8190" spans="1:9" x14ac:dyDescent="0.3">
      <c r="A8190">
        <v>554937</v>
      </c>
      <c r="B8190" t="s">
        <v>48</v>
      </c>
      <c r="C8190">
        <v>1</v>
      </c>
      <c r="D8190" s="5">
        <v>34.5</v>
      </c>
      <c r="E8190" s="5">
        <v>34.5</v>
      </c>
      <c r="F8190" t="s">
        <v>1826</v>
      </c>
      <c r="G8190" s="2">
        <v>44343.563888888893</v>
      </c>
      <c r="H8190" t="s">
        <v>50</v>
      </c>
      <c r="I8190" t="e">
        <f>VLOOKUP(customer!A:A,Table1[#All], 4, FALSE)</f>
        <v>#N/A</v>
      </c>
    </row>
    <row r="8191" spans="1:9" x14ac:dyDescent="0.3">
      <c r="A8191">
        <v>554937</v>
      </c>
      <c r="B8191" t="s">
        <v>8</v>
      </c>
      <c r="C8191">
        <v>2</v>
      </c>
      <c r="D8191" s="5">
        <v>35.4</v>
      </c>
      <c r="E8191" s="5">
        <v>17.7</v>
      </c>
      <c r="F8191" t="s">
        <v>1826</v>
      </c>
      <c r="G8191" s="2">
        <v>44343.563888888893</v>
      </c>
      <c r="H8191" t="s">
        <v>10</v>
      </c>
      <c r="I8191" t="e">
        <f>VLOOKUP(customer!A:A,Table1[#All], 4, FALSE)</f>
        <v>#N/A</v>
      </c>
    </row>
    <row r="8192" spans="1:9" x14ac:dyDescent="0.3">
      <c r="A8192">
        <v>554938</v>
      </c>
      <c r="B8192" t="s">
        <v>54</v>
      </c>
      <c r="C8192">
        <v>1</v>
      </c>
      <c r="D8192" s="5">
        <v>76.5</v>
      </c>
      <c r="E8192" s="5">
        <v>76.5</v>
      </c>
      <c r="F8192" t="s">
        <v>1827</v>
      </c>
      <c r="G8192" s="2">
        <v>44343.56527777778</v>
      </c>
      <c r="H8192" t="s">
        <v>56</v>
      </c>
      <c r="I8192" t="e">
        <f>VLOOKUP(customer!A:A,Table1[#All], 4, FALSE)</f>
        <v>#N/A</v>
      </c>
    </row>
    <row r="8193" spans="1:9" x14ac:dyDescent="0.3">
      <c r="A8193">
        <v>554938</v>
      </c>
      <c r="B8193" t="s">
        <v>1643</v>
      </c>
      <c r="C8193">
        <v>2</v>
      </c>
      <c r="D8193" s="5">
        <v>24.96</v>
      </c>
      <c r="E8193" s="5">
        <v>12.48</v>
      </c>
      <c r="F8193" t="s">
        <v>1827</v>
      </c>
      <c r="G8193" s="2">
        <v>44343.56527777778</v>
      </c>
      <c r="H8193" t="s">
        <v>1644</v>
      </c>
      <c r="I8193" t="e">
        <f>VLOOKUP(customer!A:A,Table1[#All], 4, FALSE)</f>
        <v>#N/A</v>
      </c>
    </row>
    <row r="8194" spans="1:9" x14ac:dyDescent="0.3">
      <c r="A8194">
        <v>554939</v>
      </c>
      <c r="B8194" t="s">
        <v>19</v>
      </c>
      <c r="C8194">
        <v>1</v>
      </c>
      <c r="D8194" s="5">
        <v>12.48</v>
      </c>
      <c r="E8194" s="5">
        <v>12.48</v>
      </c>
      <c r="F8194" t="s">
        <v>22</v>
      </c>
      <c r="G8194" s="2">
        <v>44343.575694444437</v>
      </c>
      <c r="H8194" t="s">
        <v>20</v>
      </c>
      <c r="I8194" t="e">
        <f>VLOOKUP(customer!A:A,Table1[#All], 4, FALSE)</f>
        <v>#N/A</v>
      </c>
    </row>
    <row r="8195" spans="1:9" x14ac:dyDescent="0.3">
      <c r="A8195">
        <v>554940</v>
      </c>
      <c r="B8195" t="s">
        <v>16</v>
      </c>
      <c r="C8195">
        <v>2</v>
      </c>
      <c r="D8195" s="5">
        <v>19.8</v>
      </c>
      <c r="E8195" s="5">
        <v>9.9</v>
      </c>
      <c r="F8195" t="s">
        <v>949</v>
      </c>
      <c r="G8195" s="2">
        <v>44343.575694444437</v>
      </c>
      <c r="H8195" t="s">
        <v>18</v>
      </c>
      <c r="I8195" t="e">
        <f>VLOOKUP(customer!A:A,Table1[#All], 4, FALSE)</f>
        <v>#N/A</v>
      </c>
    </row>
    <row r="8196" spans="1:9" x14ac:dyDescent="0.3">
      <c r="A8196">
        <v>554940</v>
      </c>
      <c r="B8196" t="s">
        <v>1677</v>
      </c>
      <c r="C8196">
        <v>1</v>
      </c>
      <c r="D8196" s="5">
        <v>12.48</v>
      </c>
      <c r="E8196" s="5">
        <v>12.48</v>
      </c>
      <c r="F8196" t="s">
        <v>949</v>
      </c>
      <c r="G8196" s="2">
        <v>44343.575694444437</v>
      </c>
      <c r="H8196" t="s">
        <v>1678</v>
      </c>
      <c r="I8196" t="e">
        <f>VLOOKUP(customer!A:A,Table1[#All], 4, FALSE)</f>
        <v>#N/A</v>
      </c>
    </row>
    <row r="8197" spans="1:9" x14ac:dyDescent="0.3">
      <c r="A8197">
        <v>554941</v>
      </c>
      <c r="B8197" t="s">
        <v>1615</v>
      </c>
      <c r="C8197">
        <v>1</v>
      </c>
      <c r="D8197" s="5">
        <v>29.7</v>
      </c>
      <c r="E8197" s="5">
        <v>29.7</v>
      </c>
      <c r="F8197" t="s">
        <v>286</v>
      </c>
      <c r="G8197" s="2">
        <v>44343.578472222223</v>
      </c>
      <c r="H8197" t="s">
        <v>1617</v>
      </c>
      <c r="I8197" t="e">
        <f>VLOOKUP(customer!A:A,Table1[#All], 4, FALSE)</f>
        <v>#N/A</v>
      </c>
    </row>
    <row r="8198" spans="1:9" x14ac:dyDescent="0.3">
      <c r="A8198">
        <v>554941</v>
      </c>
      <c r="B8198" t="s">
        <v>127</v>
      </c>
      <c r="C8198">
        <v>1</v>
      </c>
      <c r="D8198" s="5">
        <v>29.7</v>
      </c>
      <c r="E8198" s="5">
        <v>29.7</v>
      </c>
      <c r="F8198" t="s">
        <v>286</v>
      </c>
      <c r="G8198" s="2">
        <v>44343.578472222223</v>
      </c>
      <c r="H8198" t="s">
        <v>128</v>
      </c>
      <c r="I8198" t="e">
        <f>VLOOKUP(customer!A:A,Table1[#All], 4, FALSE)</f>
        <v>#N/A</v>
      </c>
    </row>
    <row r="8199" spans="1:9" x14ac:dyDescent="0.3">
      <c r="A8199">
        <v>554942</v>
      </c>
      <c r="B8199" t="s">
        <v>1677</v>
      </c>
      <c r="C8199">
        <v>1</v>
      </c>
      <c r="D8199" s="5">
        <v>12.48</v>
      </c>
      <c r="E8199" s="5">
        <v>12.48</v>
      </c>
      <c r="F8199" t="s">
        <v>69</v>
      </c>
      <c r="G8199" s="2">
        <v>44343.584027777782</v>
      </c>
      <c r="H8199" t="s">
        <v>1678</v>
      </c>
      <c r="I8199" t="e">
        <f>VLOOKUP(customer!A:A,Table1[#All], 4, FALSE)</f>
        <v>#N/A</v>
      </c>
    </row>
    <row r="8200" spans="1:9" x14ac:dyDescent="0.3">
      <c r="A8200">
        <v>554942</v>
      </c>
      <c r="B8200" t="s">
        <v>48</v>
      </c>
      <c r="C8200">
        <v>1</v>
      </c>
      <c r="D8200" s="5">
        <v>34.5</v>
      </c>
      <c r="E8200" s="5">
        <v>34.5</v>
      </c>
      <c r="F8200" t="s">
        <v>69</v>
      </c>
      <c r="G8200" s="2">
        <v>44343.584027777782</v>
      </c>
      <c r="H8200" t="s">
        <v>50</v>
      </c>
      <c r="I8200" t="e">
        <f>VLOOKUP(customer!A:A,Table1[#All], 4, FALSE)</f>
        <v>#N/A</v>
      </c>
    </row>
    <row r="8201" spans="1:9" x14ac:dyDescent="0.3">
      <c r="A8201">
        <v>554946</v>
      </c>
      <c r="B8201" t="s">
        <v>14</v>
      </c>
      <c r="C8201">
        <v>1</v>
      </c>
      <c r="D8201" s="5">
        <v>25.5</v>
      </c>
      <c r="E8201" s="5">
        <v>25.5</v>
      </c>
      <c r="F8201" t="s">
        <v>1669</v>
      </c>
      <c r="G8201" s="2">
        <v>44343.598611111112</v>
      </c>
      <c r="H8201" t="s">
        <v>15</v>
      </c>
      <c r="I8201" t="e">
        <f>VLOOKUP(customer!A:A,Table1[#All], 4, FALSE)</f>
        <v>#N/A</v>
      </c>
    </row>
    <row r="8202" spans="1:9" x14ac:dyDescent="0.3">
      <c r="A8202">
        <v>554949</v>
      </c>
      <c r="B8202" t="s">
        <v>1677</v>
      </c>
      <c r="C8202">
        <v>2</v>
      </c>
      <c r="D8202" s="5">
        <v>24.96</v>
      </c>
      <c r="E8202" s="5">
        <v>12.48</v>
      </c>
      <c r="F8202" t="s">
        <v>489</v>
      </c>
      <c r="G8202" s="2">
        <v>44343.613888888889</v>
      </c>
      <c r="H8202" t="s">
        <v>1678</v>
      </c>
      <c r="I8202" t="e">
        <f>VLOOKUP(customer!A:A,Table1[#All], 4, FALSE)</f>
        <v>#N/A</v>
      </c>
    </row>
    <row r="8203" spans="1:9" x14ac:dyDescent="0.3">
      <c r="A8203">
        <v>554949</v>
      </c>
      <c r="B8203" t="s">
        <v>1581</v>
      </c>
      <c r="C8203">
        <v>1</v>
      </c>
      <c r="D8203" s="5">
        <v>47.7</v>
      </c>
      <c r="E8203" s="5">
        <v>47.7</v>
      </c>
      <c r="F8203" t="s">
        <v>489</v>
      </c>
      <c r="G8203" s="2">
        <v>44343.613888888889</v>
      </c>
      <c r="H8203" t="s">
        <v>1582</v>
      </c>
      <c r="I8203" t="e">
        <f>VLOOKUP(customer!A:A,Table1[#All], 4, FALSE)</f>
        <v>#N/A</v>
      </c>
    </row>
    <row r="8204" spans="1:9" x14ac:dyDescent="0.3">
      <c r="A8204">
        <v>554949</v>
      </c>
      <c r="B8204" t="s">
        <v>8</v>
      </c>
      <c r="C8204">
        <v>2</v>
      </c>
      <c r="D8204" s="5">
        <v>35.4</v>
      </c>
      <c r="E8204" s="5">
        <v>17.7</v>
      </c>
      <c r="F8204" t="s">
        <v>489</v>
      </c>
      <c r="G8204" s="2">
        <v>44343.613888888889</v>
      </c>
      <c r="H8204" t="s">
        <v>10</v>
      </c>
      <c r="I8204" t="e">
        <f>VLOOKUP(customer!A:A,Table1[#All], 4, FALSE)</f>
        <v>#N/A</v>
      </c>
    </row>
    <row r="8205" spans="1:9" x14ac:dyDescent="0.3">
      <c r="A8205">
        <v>554950</v>
      </c>
      <c r="B8205" t="s">
        <v>19</v>
      </c>
      <c r="C8205">
        <v>2</v>
      </c>
      <c r="D8205" s="5">
        <v>24.96</v>
      </c>
      <c r="E8205" s="5">
        <v>12.48</v>
      </c>
      <c r="F8205" t="s">
        <v>1039</v>
      </c>
      <c r="G8205" s="2">
        <v>44343.616666666669</v>
      </c>
      <c r="H8205" t="s">
        <v>20</v>
      </c>
      <c r="I8205" t="e">
        <f>VLOOKUP(customer!A:A,Table1[#All], 4, FALSE)</f>
        <v>#N/A</v>
      </c>
    </row>
    <row r="8206" spans="1:9" x14ac:dyDescent="0.3">
      <c r="A8206">
        <v>554950</v>
      </c>
      <c r="B8206" t="s">
        <v>1581</v>
      </c>
      <c r="C8206">
        <v>1</v>
      </c>
      <c r="D8206" s="5">
        <v>47.7</v>
      </c>
      <c r="E8206" s="5">
        <v>47.7</v>
      </c>
      <c r="F8206" t="s">
        <v>1039</v>
      </c>
      <c r="G8206" s="2">
        <v>44343.616666666669</v>
      </c>
      <c r="H8206" t="s">
        <v>1582</v>
      </c>
      <c r="I8206" t="e">
        <f>VLOOKUP(customer!A:A,Table1[#All], 4, FALSE)</f>
        <v>#N/A</v>
      </c>
    </row>
    <row r="8207" spans="1:9" x14ac:dyDescent="0.3">
      <c r="A8207">
        <v>554950</v>
      </c>
      <c r="B8207" t="s">
        <v>44</v>
      </c>
      <c r="C8207">
        <v>2</v>
      </c>
      <c r="D8207" s="5">
        <v>24.96</v>
      </c>
      <c r="E8207" s="5">
        <v>12.48</v>
      </c>
      <c r="F8207" t="s">
        <v>1039</v>
      </c>
      <c r="G8207" s="2">
        <v>44343.616666666669</v>
      </c>
      <c r="H8207" t="s">
        <v>45</v>
      </c>
      <c r="I8207" t="e">
        <f>VLOOKUP(customer!A:A,Table1[#All], 4, FALSE)</f>
        <v>#N/A</v>
      </c>
    </row>
    <row r="8208" spans="1:9" x14ac:dyDescent="0.3">
      <c r="A8208">
        <v>554954</v>
      </c>
      <c r="B8208" t="s">
        <v>1643</v>
      </c>
      <c r="C8208">
        <v>2</v>
      </c>
      <c r="D8208" s="5">
        <v>23.4</v>
      </c>
      <c r="E8208" s="5">
        <v>11.7</v>
      </c>
      <c r="F8208" t="s">
        <v>1039</v>
      </c>
      <c r="G8208" s="2">
        <v>44343.618055555547</v>
      </c>
      <c r="H8208" t="s">
        <v>1644</v>
      </c>
      <c r="I8208" t="e">
        <f>VLOOKUP(customer!A:A,Table1[#All], 4, FALSE)</f>
        <v>#N/A</v>
      </c>
    </row>
    <row r="8209" spans="1:9" x14ac:dyDescent="0.3">
      <c r="A8209">
        <v>554957</v>
      </c>
      <c r="B8209" t="s">
        <v>19</v>
      </c>
      <c r="C8209">
        <v>1</v>
      </c>
      <c r="D8209" s="5">
        <v>24.78</v>
      </c>
      <c r="E8209" s="5">
        <v>24.78</v>
      </c>
      <c r="F8209" t="s">
        <v>68</v>
      </c>
      <c r="G8209" s="2">
        <v>44343.636805555558</v>
      </c>
      <c r="H8209" t="s">
        <v>20</v>
      </c>
      <c r="I8209" t="e">
        <f>VLOOKUP(customer!A:A,Table1[#All], 4, FALSE)</f>
        <v>#N/A</v>
      </c>
    </row>
    <row r="8210" spans="1:9" x14ac:dyDescent="0.3">
      <c r="A8210">
        <v>554957</v>
      </c>
      <c r="B8210" t="s">
        <v>44</v>
      </c>
      <c r="C8210">
        <v>1</v>
      </c>
      <c r="D8210" s="5">
        <v>24.78</v>
      </c>
      <c r="E8210" s="5">
        <v>24.78</v>
      </c>
      <c r="F8210" t="s">
        <v>68</v>
      </c>
      <c r="G8210" s="2">
        <v>44343.636805555558</v>
      </c>
      <c r="H8210" t="s">
        <v>45</v>
      </c>
      <c r="I8210" t="e">
        <f>VLOOKUP(customer!A:A,Table1[#All], 4, FALSE)</f>
        <v>#N/A</v>
      </c>
    </row>
    <row r="8211" spans="1:9" x14ac:dyDescent="0.3">
      <c r="A8211">
        <v>554958</v>
      </c>
      <c r="B8211" t="s">
        <v>28</v>
      </c>
      <c r="C8211">
        <v>2</v>
      </c>
      <c r="D8211" s="5">
        <v>19.559999999999999</v>
      </c>
      <c r="E8211" s="5">
        <v>9.7799999999999994</v>
      </c>
      <c r="F8211" t="s">
        <v>68</v>
      </c>
      <c r="G8211" s="2">
        <v>44343.636805555558</v>
      </c>
      <c r="H8211" t="s">
        <v>30</v>
      </c>
      <c r="I8211" t="e">
        <f>VLOOKUP(customer!A:A,Table1[#All], 4, FALSE)</f>
        <v>#N/A</v>
      </c>
    </row>
    <row r="8212" spans="1:9" x14ac:dyDescent="0.3">
      <c r="A8212">
        <v>554958</v>
      </c>
      <c r="B8212" t="s">
        <v>31</v>
      </c>
      <c r="C8212">
        <v>1</v>
      </c>
      <c r="D8212" s="5">
        <v>49.74</v>
      </c>
      <c r="E8212" s="5">
        <v>49.74</v>
      </c>
      <c r="F8212" t="s">
        <v>68</v>
      </c>
      <c r="G8212" s="2">
        <v>44343.636805555558</v>
      </c>
      <c r="H8212" t="s">
        <v>547</v>
      </c>
      <c r="I8212" t="e">
        <f>VLOOKUP(customer!A:A,Table1[#All], 4, FALSE)</f>
        <v>#N/A</v>
      </c>
    </row>
    <row r="8213" spans="1:9" x14ac:dyDescent="0.3">
      <c r="A8213">
        <v>554958</v>
      </c>
      <c r="B8213" t="s">
        <v>1677</v>
      </c>
      <c r="C8213">
        <v>1</v>
      </c>
      <c r="D8213" s="5">
        <v>24.78</v>
      </c>
      <c r="E8213" s="5">
        <v>24.78</v>
      </c>
      <c r="F8213" t="s">
        <v>68</v>
      </c>
      <c r="G8213" s="2">
        <v>44343.636805555558</v>
      </c>
      <c r="H8213" t="s">
        <v>1678</v>
      </c>
      <c r="I8213" t="e">
        <f>VLOOKUP(customer!A:A,Table1[#All], 4, FALSE)</f>
        <v>#N/A</v>
      </c>
    </row>
    <row r="8214" spans="1:9" x14ac:dyDescent="0.3">
      <c r="A8214">
        <v>554958</v>
      </c>
      <c r="B8214" t="s">
        <v>44</v>
      </c>
      <c r="C8214">
        <v>1</v>
      </c>
      <c r="D8214" s="5">
        <v>24.78</v>
      </c>
      <c r="E8214" s="5">
        <v>24.78</v>
      </c>
      <c r="F8214" t="s">
        <v>68</v>
      </c>
      <c r="G8214" s="2">
        <v>44343.636805555558</v>
      </c>
      <c r="H8214" t="s">
        <v>45</v>
      </c>
      <c r="I8214" t="e">
        <f>VLOOKUP(customer!A:A,Table1[#All], 4, FALSE)</f>
        <v>#N/A</v>
      </c>
    </row>
    <row r="8215" spans="1:9" x14ac:dyDescent="0.3">
      <c r="A8215">
        <v>554959</v>
      </c>
      <c r="B8215" t="s">
        <v>19</v>
      </c>
      <c r="C8215">
        <v>1</v>
      </c>
      <c r="D8215" s="5">
        <v>24.78</v>
      </c>
      <c r="E8215" s="5">
        <v>24.78</v>
      </c>
      <c r="F8215" t="s">
        <v>68</v>
      </c>
      <c r="G8215" s="2">
        <v>44343.637499999997</v>
      </c>
      <c r="H8215" t="s">
        <v>20</v>
      </c>
      <c r="I8215" t="e">
        <f>VLOOKUP(customer!A:A,Table1[#All], 4, FALSE)</f>
        <v>#N/A</v>
      </c>
    </row>
    <row r="8216" spans="1:9" x14ac:dyDescent="0.3">
      <c r="A8216">
        <v>554959</v>
      </c>
      <c r="B8216" t="s">
        <v>14</v>
      </c>
      <c r="C8216">
        <v>1</v>
      </c>
      <c r="D8216" s="5">
        <v>49.74</v>
      </c>
      <c r="E8216" s="5">
        <v>49.74</v>
      </c>
      <c r="F8216" t="s">
        <v>68</v>
      </c>
      <c r="G8216" s="2">
        <v>44343.637499999997</v>
      </c>
      <c r="H8216" t="s">
        <v>15</v>
      </c>
      <c r="I8216" t="e">
        <f>VLOOKUP(customer!A:A,Table1[#All], 4, FALSE)</f>
        <v>#N/A</v>
      </c>
    </row>
    <row r="8217" spans="1:9" x14ac:dyDescent="0.3">
      <c r="A8217">
        <v>554959</v>
      </c>
      <c r="B8217" t="s">
        <v>44</v>
      </c>
      <c r="C8217">
        <v>1</v>
      </c>
      <c r="D8217" s="5">
        <v>24.78</v>
      </c>
      <c r="E8217" s="5">
        <v>24.78</v>
      </c>
      <c r="F8217" t="s">
        <v>68</v>
      </c>
      <c r="G8217" s="2">
        <v>44343.637499999997</v>
      </c>
      <c r="H8217" t="s">
        <v>45</v>
      </c>
      <c r="I8217" t="e">
        <f>VLOOKUP(customer!A:A,Table1[#All], 4, FALSE)</f>
        <v>#N/A</v>
      </c>
    </row>
    <row r="8218" spans="1:9" x14ac:dyDescent="0.3">
      <c r="A8218">
        <v>554960</v>
      </c>
      <c r="B8218" t="s">
        <v>28</v>
      </c>
      <c r="C8218">
        <v>1</v>
      </c>
      <c r="D8218" s="5">
        <v>9.7799999999999994</v>
      </c>
      <c r="E8218" s="5">
        <v>9.7799999999999994</v>
      </c>
      <c r="F8218" t="s">
        <v>68</v>
      </c>
      <c r="G8218" s="2">
        <v>44343.637499999997</v>
      </c>
      <c r="H8218" t="s">
        <v>30</v>
      </c>
      <c r="I8218" t="e">
        <f>VLOOKUP(customer!A:A,Table1[#All], 4, FALSE)</f>
        <v>#N/A</v>
      </c>
    </row>
    <row r="8219" spans="1:9" x14ac:dyDescent="0.3">
      <c r="A8219">
        <v>554960</v>
      </c>
      <c r="B8219" t="s">
        <v>19</v>
      </c>
      <c r="C8219">
        <v>1</v>
      </c>
      <c r="D8219" s="5">
        <v>24.78</v>
      </c>
      <c r="E8219" s="5">
        <v>24.78</v>
      </c>
      <c r="F8219" t="s">
        <v>68</v>
      </c>
      <c r="G8219" s="2">
        <v>44343.637499999997</v>
      </c>
      <c r="H8219" t="s">
        <v>20</v>
      </c>
      <c r="I8219" t="e">
        <f>VLOOKUP(customer!A:A,Table1[#All], 4, FALSE)</f>
        <v>#N/A</v>
      </c>
    </row>
    <row r="8220" spans="1:9" x14ac:dyDescent="0.3">
      <c r="A8220">
        <v>554960</v>
      </c>
      <c r="B8220" t="s">
        <v>31</v>
      </c>
      <c r="C8220">
        <v>2</v>
      </c>
      <c r="D8220" s="5">
        <v>114.48</v>
      </c>
      <c r="E8220" s="5">
        <v>57.239999999999988</v>
      </c>
      <c r="F8220" t="s">
        <v>68</v>
      </c>
      <c r="G8220" s="2">
        <v>44343.637499999997</v>
      </c>
      <c r="H8220" t="s">
        <v>547</v>
      </c>
      <c r="I8220" t="e">
        <f>VLOOKUP(customer!A:A,Table1[#All], 4, FALSE)</f>
        <v>#N/A</v>
      </c>
    </row>
    <row r="8221" spans="1:9" x14ac:dyDescent="0.3">
      <c r="A8221">
        <v>554960</v>
      </c>
      <c r="B8221" t="s">
        <v>44</v>
      </c>
      <c r="C8221">
        <v>1</v>
      </c>
      <c r="D8221" s="5">
        <v>24.78</v>
      </c>
      <c r="E8221" s="5">
        <v>24.78</v>
      </c>
      <c r="F8221" t="s">
        <v>68</v>
      </c>
      <c r="G8221" s="2">
        <v>44343.637499999997</v>
      </c>
      <c r="H8221" t="s">
        <v>45</v>
      </c>
      <c r="I8221" t="e">
        <f>VLOOKUP(customer!A:A,Table1[#All], 4, FALSE)</f>
        <v>#N/A</v>
      </c>
    </row>
    <row r="8222" spans="1:9" x14ac:dyDescent="0.3">
      <c r="A8222">
        <v>554961</v>
      </c>
      <c r="B8222" t="s">
        <v>28</v>
      </c>
      <c r="C8222">
        <v>1</v>
      </c>
      <c r="D8222" s="5">
        <v>9.7799999999999994</v>
      </c>
      <c r="E8222" s="5">
        <v>9.7799999999999994</v>
      </c>
      <c r="F8222" t="s">
        <v>68</v>
      </c>
      <c r="G8222" s="2">
        <v>44343.638194444437</v>
      </c>
      <c r="H8222" t="s">
        <v>30</v>
      </c>
      <c r="I8222" t="e">
        <f>VLOOKUP(customer!A:A,Table1[#All], 4, FALSE)</f>
        <v>#N/A</v>
      </c>
    </row>
    <row r="8223" spans="1:9" x14ac:dyDescent="0.3">
      <c r="A8223">
        <v>554961</v>
      </c>
      <c r="B8223" t="s">
        <v>19</v>
      </c>
      <c r="C8223">
        <v>1</v>
      </c>
      <c r="D8223" s="5">
        <v>24.78</v>
      </c>
      <c r="E8223" s="5">
        <v>24.78</v>
      </c>
      <c r="F8223" t="s">
        <v>68</v>
      </c>
      <c r="G8223" s="2">
        <v>44343.638194444437</v>
      </c>
      <c r="H8223" t="s">
        <v>20</v>
      </c>
      <c r="I8223" t="e">
        <f>VLOOKUP(customer!A:A,Table1[#All], 4, FALSE)</f>
        <v>#N/A</v>
      </c>
    </row>
    <row r="8224" spans="1:9" x14ac:dyDescent="0.3">
      <c r="A8224">
        <v>554961</v>
      </c>
      <c r="B8224" t="s">
        <v>44</v>
      </c>
      <c r="C8224">
        <v>1</v>
      </c>
      <c r="D8224" s="5">
        <v>24.78</v>
      </c>
      <c r="E8224" s="5">
        <v>24.78</v>
      </c>
      <c r="F8224" t="s">
        <v>68</v>
      </c>
      <c r="G8224" s="2">
        <v>44343.638194444437</v>
      </c>
      <c r="H8224" t="s">
        <v>45</v>
      </c>
      <c r="I8224" t="e">
        <f>VLOOKUP(customer!A:A,Table1[#All], 4, FALSE)</f>
        <v>#N/A</v>
      </c>
    </row>
    <row r="8225" spans="1:9" x14ac:dyDescent="0.3">
      <c r="A8225">
        <v>554964</v>
      </c>
      <c r="B8225" t="s">
        <v>54</v>
      </c>
      <c r="C8225">
        <v>1</v>
      </c>
      <c r="D8225" s="5">
        <v>76.5</v>
      </c>
      <c r="E8225" s="5">
        <v>76.5</v>
      </c>
      <c r="F8225" t="s">
        <v>612</v>
      </c>
      <c r="G8225" s="2">
        <v>44343.664583333331</v>
      </c>
      <c r="H8225" t="s">
        <v>56</v>
      </c>
      <c r="I8225" t="e">
        <f>VLOOKUP(customer!A:A,Table1[#All], 4, FALSE)</f>
        <v>#N/A</v>
      </c>
    </row>
    <row r="8226" spans="1:9" x14ac:dyDescent="0.3">
      <c r="A8226">
        <v>554976</v>
      </c>
      <c r="B8226" t="s">
        <v>11</v>
      </c>
      <c r="C8226">
        <v>6</v>
      </c>
      <c r="D8226" s="5">
        <v>60.84</v>
      </c>
      <c r="E8226" s="5">
        <v>10.14</v>
      </c>
      <c r="F8226" t="s">
        <v>560</v>
      </c>
      <c r="G8226" s="2">
        <v>44345.456250000003</v>
      </c>
      <c r="H8226" t="s">
        <v>13</v>
      </c>
      <c r="I8226" t="e">
        <f>VLOOKUP(customer!A:A,Table1[#All], 4, FALSE)</f>
        <v>#N/A</v>
      </c>
    </row>
    <row r="8227" spans="1:9" x14ac:dyDescent="0.3">
      <c r="A8227">
        <v>554977</v>
      </c>
      <c r="B8227" t="s">
        <v>16</v>
      </c>
      <c r="C8227">
        <v>1</v>
      </c>
      <c r="D8227" s="5">
        <v>9.9</v>
      </c>
      <c r="E8227" s="5">
        <v>9.9</v>
      </c>
      <c r="F8227" t="s">
        <v>1248</v>
      </c>
      <c r="G8227" s="2">
        <v>44345.460416666669</v>
      </c>
      <c r="H8227" t="s">
        <v>18</v>
      </c>
      <c r="I8227" t="e">
        <f>VLOOKUP(customer!A:A,Table1[#All], 4, FALSE)</f>
        <v>#N/A</v>
      </c>
    </row>
    <row r="8228" spans="1:9" x14ac:dyDescent="0.3">
      <c r="A8228">
        <v>554977</v>
      </c>
      <c r="B8228" t="s">
        <v>28</v>
      </c>
      <c r="C8228">
        <v>5</v>
      </c>
      <c r="D8228" s="5">
        <v>25.5</v>
      </c>
      <c r="E8228" s="5">
        <v>5.0999999999999996</v>
      </c>
      <c r="F8228" t="s">
        <v>1248</v>
      </c>
      <c r="G8228" s="2">
        <v>44345.460416666669</v>
      </c>
      <c r="H8228" t="s">
        <v>30</v>
      </c>
      <c r="I8228" t="e">
        <f>VLOOKUP(customer!A:A,Table1[#All], 4, FALSE)</f>
        <v>#N/A</v>
      </c>
    </row>
    <row r="8229" spans="1:9" x14ac:dyDescent="0.3">
      <c r="A8229">
        <v>554977</v>
      </c>
      <c r="B8229" t="s">
        <v>1615</v>
      </c>
      <c r="C8229">
        <v>1</v>
      </c>
      <c r="D8229" s="5">
        <v>29.7</v>
      </c>
      <c r="E8229" s="5">
        <v>29.7</v>
      </c>
      <c r="F8229" t="s">
        <v>1248</v>
      </c>
      <c r="G8229" s="2">
        <v>44345.460416666669</v>
      </c>
      <c r="H8229" t="s">
        <v>1617</v>
      </c>
      <c r="I8229" t="e">
        <f>VLOOKUP(customer!A:A,Table1[#All], 4, FALSE)</f>
        <v>#N/A</v>
      </c>
    </row>
    <row r="8230" spans="1:9" x14ac:dyDescent="0.3">
      <c r="A8230">
        <v>554978</v>
      </c>
      <c r="B8230" t="s">
        <v>1615</v>
      </c>
      <c r="C8230">
        <v>1</v>
      </c>
      <c r="D8230" s="5">
        <v>29.7</v>
      </c>
      <c r="E8230" s="5">
        <v>29.7</v>
      </c>
      <c r="F8230" t="s">
        <v>580</v>
      </c>
      <c r="G8230" s="2">
        <v>44345.461805555547</v>
      </c>
      <c r="H8230" t="s">
        <v>1617</v>
      </c>
      <c r="I8230" t="e">
        <f>VLOOKUP(customer!A:A,Table1[#All], 4, FALSE)</f>
        <v>#N/A</v>
      </c>
    </row>
    <row r="8231" spans="1:9" x14ac:dyDescent="0.3">
      <c r="A8231">
        <v>554978</v>
      </c>
      <c r="B8231" t="s">
        <v>127</v>
      </c>
      <c r="C8231">
        <v>1</v>
      </c>
      <c r="D8231" s="5">
        <v>29.7</v>
      </c>
      <c r="E8231" s="5">
        <v>29.7</v>
      </c>
      <c r="F8231" t="s">
        <v>580</v>
      </c>
      <c r="G8231" s="2">
        <v>44345.461805555547</v>
      </c>
      <c r="H8231" t="s">
        <v>128</v>
      </c>
      <c r="I8231" t="e">
        <f>VLOOKUP(customer!A:A,Table1[#All], 4, FALSE)</f>
        <v>#N/A</v>
      </c>
    </row>
    <row r="8232" spans="1:9" x14ac:dyDescent="0.3">
      <c r="A8232">
        <v>554979</v>
      </c>
      <c r="B8232" t="s">
        <v>8</v>
      </c>
      <c r="C8232">
        <v>1</v>
      </c>
      <c r="D8232" s="5">
        <v>17.7</v>
      </c>
      <c r="E8232" s="5">
        <v>17.7</v>
      </c>
      <c r="F8232" t="s">
        <v>154</v>
      </c>
      <c r="G8232" s="2">
        <v>44345.481944444437</v>
      </c>
      <c r="H8232" t="s">
        <v>10</v>
      </c>
      <c r="I8232" t="e">
        <f>VLOOKUP(customer!A:A,Table1[#All], 4, FALSE)</f>
        <v>#N/A</v>
      </c>
    </row>
    <row r="8233" spans="1:9" x14ac:dyDescent="0.3">
      <c r="A8233">
        <v>554981</v>
      </c>
      <c r="B8233" t="s">
        <v>11</v>
      </c>
      <c r="C8233">
        <v>2</v>
      </c>
      <c r="D8233" s="5">
        <v>20.28</v>
      </c>
      <c r="E8233" s="5">
        <v>10.14</v>
      </c>
      <c r="F8233" t="s">
        <v>881</v>
      </c>
      <c r="G8233" s="2">
        <v>44345.504166666673</v>
      </c>
      <c r="H8233" t="s">
        <v>13</v>
      </c>
      <c r="I8233" t="e">
        <f>VLOOKUP(customer!A:A,Table1[#All], 4, FALSE)</f>
        <v>#N/A</v>
      </c>
    </row>
    <row r="8234" spans="1:9" x14ac:dyDescent="0.3">
      <c r="A8234">
        <v>554981</v>
      </c>
      <c r="B8234" t="s">
        <v>8</v>
      </c>
      <c r="C8234">
        <v>1</v>
      </c>
      <c r="D8234" s="5">
        <v>17.7</v>
      </c>
      <c r="E8234" s="5">
        <v>17.7</v>
      </c>
      <c r="F8234" t="s">
        <v>881</v>
      </c>
      <c r="G8234" s="2">
        <v>44345.504166666673</v>
      </c>
      <c r="H8234" t="s">
        <v>10</v>
      </c>
      <c r="I8234" t="e">
        <f>VLOOKUP(customer!A:A,Table1[#All], 4, FALSE)</f>
        <v>#N/A</v>
      </c>
    </row>
    <row r="8235" spans="1:9" x14ac:dyDescent="0.3">
      <c r="A8235">
        <v>554985</v>
      </c>
      <c r="B8235" t="s">
        <v>14</v>
      </c>
      <c r="C8235">
        <v>1</v>
      </c>
      <c r="D8235" s="5">
        <v>25.5</v>
      </c>
      <c r="E8235" s="5">
        <v>25.5</v>
      </c>
      <c r="F8235" t="s">
        <v>1828</v>
      </c>
      <c r="G8235" s="2">
        <v>44345.518055555563</v>
      </c>
      <c r="H8235" t="s">
        <v>15</v>
      </c>
      <c r="I8235" t="e">
        <f>VLOOKUP(customer!A:A,Table1[#All], 4, FALSE)</f>
        <v>#N/A</v>
      </c>
    </row>
    <row r="8236" spans="1:9" x14ac:dyDescent="0.3">
      <c r="A8236">
        <v>554986</v>
      </c>
      <c r="B8236" t="s">
        <v>16</v>
      </c>
      <c r="C8236">
        <v>1</v>
      </c>
      <c r="D8236" s="5">
        <v>9.9</v>
      </c>
      <c r="E8236" s="5">
        <v>9.9</v>
      </c>
      <c r="F8236" t="s">
        <v>1829</v>
      </c>
      <c r="G8236" s="2">
        <v>44345.524305555547</v>
      </c>
      <c r="H8236" t="s">
        <v>18</v>
      </c>
      <c r="I8236" t="e">
        <f>VLOOKUP(customer!A:A,Table1[#All], 4, FALSE)</f>
        <v>#N/A</v>
      </c>
    </row>
    <row r="8237" spans="1:9" x14ac:dyDescent="0.3">
      <c r="A8237">
        <v>554986</v>
      </c>
      <c r="B8237" t="s">
        <v>1615</v>
      </c>
      <c r="C8237">
        <v>1</v>
      </c>
      <c r="D8237" s="5">
        <v>29.7</v>
      </c>
      <c r="E8237" s="5">
        <v>29.7</v>
      </c>
      <c r="F8237" t="s">
        <v>1829</v>
      </c>
      <c r="G8237" s="2">
        <v>44345.524305555547</v>
      </c>
      <c r="H8237" t="s">
        <v>1617</v>
      </c>
      <c r="I8237" t="e">
        <f>VLOOKUP(customer!A:A,Table1[#All], 4, FALSE)</f>
        <v>#N/A</v>
      </c>
    </row>
    <row r="8238" spans="1:9" x14ac:dyDescent="0.3">
      <c r="A8238">
        <v>554986</v>
      </c>
      <c r="B8238" t="s">
        <v>127</v>
      </c>
      <c r="C8238">
        <v>1</v>
      </c>
      <c r="D8238" s="5">
        <v>29.7</v>
      </c>
      <c r="E8238" s="5">
        <v>29.7</v>
      </c>
      <c r="F8238" t="s">
        <v>1829</v>
      </c>
      <c r="G8238" s="2">
        <v>44345.524305555547</v>
      </c>
      <c r="H8238" t="s">
        <v>128</v>
      </c>
      <c r="I8238" t="e">
        <f>VLOOKUP(customer!A:A,Table1[#All], 4, FALSE)</f>
        <v>#N/A</v>
      </c>
    </row>
    <row r="8239" spans="1:9" x14ac:dyDescent="0.3">
      <c r="A8239">
        <v>554986</v>
      </c>
      <c r="B8239" t="s">
        <v>8</v>
      </c>
      <c r="C8239">
        <v>1</v>
      </c>
      <c r="D8239" s="5">
        <v>17.7</v>
      </c>
      <c r="E8239" s="5">
        <v>17.7</v>
      </c>
      <c r="F8239" t="s">
        <v>1829</v>
      </c>
      <c r="G8239" s="2">
        <v>44345.524305555547</v>
      </c>
      <c r="H8239" t="s">
        <v>10</v>
      </c>
      <c r="I8239" t="e">
        <f>VLOOKUP(customer!A:A,Table1[#All], 4, FALSE)</f>
        <v>#N/A</v>
      </c>
    </row>
    <row r="8240" spans="1:9" x14ac:dyDescent="0.3">
      <c r="A8240">
        <v>554987</v>
      </c>
      <c r="B8240" t="s">
        <v>24</v>
      </c>
      <c r="C8240">
        <v>1</v>
      </c>
      <c r="D8240" s="5">
        <v>47.7</v>
      </c>
      <c r="E8240" s="5">
        <v>47.7</v>
      </c>
      <c r="F8240" t="s">
        <v>1830</v>
      </c>
      <c r="G8240" s="2">
        <v>44345.533333333333</v>
      </c>
      <c r="H8240" t="s">
        <v>26</v>
      </c>
      <c r="I8240" t="e">
        <f>VLOOKUP(customer!A:A,Table1[#All], 4, FALSE)</f>
        <v>#N/A</v>
      </c>
    </row>
    <row r="8241" spans="1:9" x14ac:dyDescent="0.3">
      <c r="A8241">
        <v>554991</v>
      </c>
      <c r="B8241" t="s">
        <v>14</v>
      </c>
      <c r="C8241">
        <v>1</v>
      </c>
      <c r="D8241" s="5">
        <v>25.5</v>
      </c>
      <c r="E8241" s="5">
        <v>25.5</v>
      </c>
      <c r="F8241" t="s">
        <v>1830</v>
      </c>
      <c r="G8241" s="2">
        <v>44345.585416666669</v>
      </c>
      <c r="H8241" t="s">
        <v>15</v>
      </c>
      <c r="I8241" t="e">
        <f>VLOOKUP(customer!A:A,Table1[#All], 4, FALSE)</f>
        <v>#N/A</v>
      </c>
    </row>
    <row r="8242" spans="1:9" x14ac:dyDescent="0.3">
      <c r="A8242">
        <v>554991</v>
      </c>
      <c r="B8242" t="s">
        <v>8</v>
      </c>
      <c r="C8242">
        <v>1</v>
      </c>
      <c r="D8242" s="5">
        <v>17.7</v>
      </c>
      <c r="E8242" s="5">
        <v>17.7</v>
      </c>
      <c r="F8242" t="s">
        <v>1830</v>
      </c>
      <c r="G8242" s="2">
        <v>44345.585416666669</v>
      </c>
      <c r="H8242" t="s">
        <v>10</v>
      </c>
      <c r="I8242" t="e">
        <f>VLOOKUP(customer!A:A,Table1[#All], 4, FALSE)</f>
        <v>#N/A</v>
      </c>
    </row>
    <row r="8243" spans="1:9" x14ac:dyDescent="0.3">
      <c r="A8243">
        <v>554992</v>
      </c>
      <c r="B8243" t="s">
        <v>1677</v>
      </c>
      <c r="C8243">
        <v>1</v>
      </c>
      <c r="D8243" s="5">
        <v>12.48</v>
      </c>
      <c r="E8243" s="5">
        <v>12.48</v>
      </c>
      <c r="F8243" t="s">
        <v>524</v>
      </c>
      <c r="G8243" s="2">
        <v>44345.588888888888</v>
      </c>
      <c r="H8243" t="s">
        <v>1678</v>
      </c>
      <c r="I8243" t="e">
        <f>VLOOKUP(customer!A:A,Table1[#All], 4, FALSE)</f>
        <v>#N/A</v>
      </c>
    </row>
    <row r="8244" spans="1:9" x14ac:dyDescent="0.3">
      <c r="A8244">
        <v>554993</v>
      </c>
      <c r="B8244" t="s">
        <v>16</v>
      </c>
      <c r="C8244">
        <v>1</v>
      </c>
      <c r="D8244" s="5">
        <v>9.9</v>
      </c>
      <c r="E8244" s="5">
        <v>9.9</v>
      </c>
      <c r="F8244" t="s">
        <v>1831</v>
      </c>
      <c r="G8244" s="2">
        <v>44345.592361111107</v>
      </c>
      <c r="H8244" t="s">
        <v>18</v>
      </c>
      <c r="I8244" t="e">
        <f>VLOOKUP(customer!A:A,Table1[#All], 4, FALSE)</f>
        <v>#N/A</v>
      </c>
    </row>
    <row r="8245" spans="1:9" x14ac:dyDescent="0.3">
      <c r="A8245">
        <v>554993</v>
      </c>
      <c r="B8245" t="s">
        <v>1615</v>
      </c>
      <c r="C8245">
        <v>1</v>
      </c>
      <c r="D8245" s="5">
        <v>29.7</v>
      </c>
      <c r="E8245" s="5">
        <v>29.7</v>
      </c>
      <c r="F8245" t="s">
        <v>1831</v>
      </c>
      <c r="G8245" s="2">
        <v>44345.592361111107</v>
      </c>
      <c r="H8245" t="s">
        <v>1617</v>
      </c>
      <c r="I8245" t="e">
        <f>VLOOKUP(customer!A:A,Table1[#All], 4, FALSE)</f>
        <v>#N/A</v>
      </c>
    </row>
    <row r="8246" spans="1:9" x14ac:dyDescent="0.3">
      <c r="A8246">
        <v>554993</v>
      </c>
      <c r="B8246" t="s">
        <v>8</v>
      </c>
      <c r="C8246">
        <v>1</v>
      </c>
      <c r="D8246" s="5">
        <v>17.7</v>
      </c>
      <c r="E8246" s="5">
        <v>17.7</v>
      </c>
      <c r="F8246" t="s">
        <v>1831</v>
      </c>
      <c r="G8246" s="2">
        <v>44345.592361111107</v>
      </c>
      <c r="H8246" t="s">
        <v>10</v>
      </c>
      <c r="I8246" t="e">
        <f>VLOOKUP(customer!A:A,Table1[#All], 4, FALSE)</f>
        <v>#N/A</v>
      </c>
    </row>
    <row r="8247" spans="1:9" x14ac:dyDescent="0.3">
      <c r="A8247">
        <v>554995</v>
      </c>
      <c r="B8247" t="s">
        <v>8</v>
      </c>
      <c r="C8247">
        <v>1</v>
      </c>
      <c r="D8247" s="5">
        <v>17.7</v>
      </c>
      <c r="E8247" s="5">
        <v>17.7</v>
      </c>
      <c r="F8247" t="s">
        <v>150</v>
      </c>
      <c r="G8247" s="2">
        <v>44345.599305555559</v>
      </c>
      <c r="H8247" t="s">
        <v>10</v>
      </c>
      <c r="I8247" t="e">
        <f>VLOOKUP(customer!A:A,Table1[#All], 4, FALSE)</f>
        <v>#N/A</v>
      </c>
    </row>
    <row r="8248" spans="1:9" x14ac:dyDescent="0.3">
      <c r="A8248">
        <v>554996</v>
      </c>
      <c r="B8248" t="s">
        <v>8</v>
      </c>
      <c r="C8248">
        <v>1</v>
      </c>
      <c r="D8248" s="5">
        <v>17.7</v>
      </c>
      <c r="E8248" s="5">
        <v>17.7</v>
      </c>
      <c r="F8248" t="s">
        <v>817</v>
      </c>
      <c r="G8248" s="2">
        <v>44345.602777777778</v>
      </c>
      <c r="H8248" t="s">
        <v>10</v>
      </c>
      <c r="I8248" t="e">
        <f>VLOOKUP(customer!A:A,Table1[#All], 4, FALSE)</f>
        <v>#N/A</v>
      </c>
    </row>
    <row r="8249" spans="1:9" x14ac:dyDescent="0.3">
      <c r="A8249">
        <v>554997</v>
      </c>
      <c r="B8249" t="s">
        <v>19</v>
      </c>
      <c r="C8249">
        <v>2</v>
      </c>
      <c r="D8249" s="5">
        <v>24.96</v>
      </c>
      <c r="E8249" s="5">
        <v>12.48</v>
      </c>
      <c r="F8249" t="s">
        <v>662</v>
      </c>
      <c r="G8249" s="2">
        <v>44345.649305555547</v>
      </c>
      <c r="H8249" t="s">
        <v>20</v>
      </c>
      <c r="I8249" t="e">
        <f>VLOOKUP(customer!A:A,Table1[#All], 4, FALSE)</f>
        <v>#N/A</v>
      </c>
    </row>
    <row r="8250" spans="1:9" x14ac:dyDescent="0.3">
      <c r="A8250">
        <v>554997</v>
      </c>
      <c r="B8250" t="s">
        <v>1677</v>
      </c>
      <c r="C8250">
        <v>1</v>
      </c>
      <c r="D8250" s="5">
        <v>12.48</v>
      </c>
      <c r="E8250" s="5">
        <v>12.48</v>
      </c>
      <c r="F8250" t="s">
        <v>662</v>
      </c>
      <c r="G8250" s="2">
        <v>44345.649305555547</v>
      </c>
      <c r="H8250" t="s">
        <v>1678</v>
      </c>
      <c r="I8250" t="e">
        <f>VLOOKUP(customer!A:A,Table1[#All], 4, FALSE)</f>
        <v>#N/A</v>
      </c>
    </row>
    <row r="8251" spans="1:9" x14ac:dyDescent="0.3">
      <c r="A8251">
        <v>554997</v>
      </c>
      <c r="B8251" t="s">
        <v>1643</v>
      </c>
      <c r="C8251">
        <v>2</v>
      </c>
      <c r="D8251" s="5">
        <v>24.96</v>
      </c>
      <c r="E8251" s="5">
        <v>12.48</v>
      </c>
      <c r="F8251" t="s">
        <v>662</v>
      </c>
      <c r="G8251" s="2">
        <v>44345.649305555547</v>
      </c>
      <c r="H8251" t="s">
        <v>1644</v>
      </c>
      <c r="I8251" t="e">
        <f>VLOOKUP(customer!A:A,Table1[#All], 4, FALSE)</f>
        <v>#N/A</v>
      </c>
    </row>
    <row r="8252" spans="1:9" x14ac:dyDescent="0.3">
      <c r="A8252">
        <v>554997</v>
      </c>
      <c r="B8252" t="s">
        <v>44</v>
      </c>
      <c r="C8252">
        <v>2</v>
      </c>
      <c r="D8252" s="5">
        <v>24.96</v>
      </c>
      <c r="E8252" s="5">
        <v>12.48</v>
      </c>
      <c r="F8252" t="s">
        <v>662</v>
      </c>
      <c r="G8252" s="2">
        <v>44345.649305555547</v>
      </c>
      <c r="H8252" t="s">
        <v>45</v>
      </c>
      <c r="I8252" t="e">
        <f>VLOOKUP(customer!A:A,Table1[#All], 4, FALSE)</f>
        <v>#N/A</v>
      </c>
    </row>
    <row r="8253" spans="1:9" x14ac:dyDescent="0.3">
      <c r="A8253">
        <v>554998</v>
      </c>
      <c r="B8253" t="s">
        <v>54</v>
      </c>
      <c r="C8253">
        <v>1</v>
      </c>
      <c r="D8253" s="5">
        <v>76.5</v>
      </c>
      <c r="E8253" s="5">
        <v>76.5</v>
      </c>
      <c r="F8253" t="s">
        <v>1832</v>
      </c>
      <c r="G8253" s="2">
        <v>44345.649305555547</v>
      </c>
      <c r="H8253" t="s">
        <v>56</v>
      </c>
      <c r="I8253" t="e">
        <f>VLOOKUP(customer!A:A,Table1[#All], 4, FALSE)</f>
        <v>#N/A</v>
      </c>
    </row>
    <row r="8254" spans="1:9" x14ac:dyDescent="0.3">
      <c r="A8254">
        <v>554999</v>
      </c>
      <c r="B8254" t="s">
        <v>1615</v>
      </c>
      <c r="C8254">
        <v>1</v>
      </c>
      <c r="D8254" s="5">
        <v>29.7</v>
      </c>
      <c r="E8254" s="5">
        <v>29.7</v>
      </c>
      <c r="F8254" t="s">
        <v>794</v>
      </c>
      <c r="G8254" s="2">
        <v>44345.655555555553</v>
      </c>
      <c r="H8254" t="s">
        <v>1617</v>
      </c>
      <c r="I8254" t="e">
        <f>VLOOKUP(customer!A:A,Table1[#All], 4, FALSE)</f>
        <v>#N/A</v>
      </c>
    </row>
    <row r="8255" spans="1:9" x14ac:dyDescent="0.3">
      <c r="A8255">
        <v>554999</v>
      </c>
      <c r="B8255" t="s">
        <v>127</v>
      </c>
      <c r="C8255">
        <v>1</v>
      </c>
      <c r="D8255" s="5">
        <v>29.7</v>
      </c>
      <c r="E8255" s="5">
        <v>29.7</v>
      </c>
      <c r="F8255" t="s">
        <v>794</v>
      </c>
      <c r="G8255" s="2">
        <v>44345.655555555553</v>
      </c>
      <c r="H8255" t="s">
        <v>128</v>
      </c>
      <c r="I8255" t="e">
        <f>VLOOKUP(customer!A:A,Table1[#All], 4, FALSE)</f>
        <v>#N/A</v>
      </c>
    </row>
    <row r="8256" spans="1:9" x14ac:dyDescent="0.3">
      <c r="A8256">
        <v>554999</v>
      </c>
      <c r="B8256" t="s">
        <v>48</v>
      </c>
      <c r="C8256">
        <v>1</v>
      </c>
      <c r="D8256" s="5">
        <v>34.5</v>
      </c>
      <c r="E8256" s="5">
        <v>34.5</v>
      </c>
      <c r="F8256" t="s">
        <v>794</v>
      </c>
      <c r="G8256" s="2">
        <v>44345.655555555553</v>
      </c>
      <c r="H8256" t="s">
        <v>50</v>
      </c>
      <c r="I8256" t="e">
        <f>VLOOKUP(customer!A:A,Table1[#All], 4, FALSE)</f>
        <v>#N/A</v>
      </c>
    </row>
    <row r="8257" spans="1:9" x14ac:dyDescent="0.3">
      <c r="A8257">
        <v>554999</v>
      </c>
      <c r="B8257" t="s">
        <v>24</v>
      </c>
      <c r="C8257">
        <v>1</v>
      </c>
      <c r="D8257" s="5">
        <v>47.7</v>
      </c>
      <c r="E8257" s="5">
        <v>47.7</v>
      </c>
      <c r="F8257" t="s">
        <v>794</v>
      </c>
      <c r="G8257" s="2">
        <v>44345.655555555553</v>
      </c>
      <c r="H8257" t="s">
        <v>26</v>
      </c>
      <c r="I8257" t="e">
        <f>VLOOKUP(customer!A:A,Table1[#All], 4, FALSE)</f>
        <v>#N/A</v>
      </c>
    </row>
    <row r="8258" spans="1:9" x14ac:dyDescent="0.3">
      <c r="A8258">
        <v>554999</v>
      </c>
      <c r="B8258" t="s">
        <v>44</v>
      </c>
      <c r="C8258">
        <v>1</v>
      </c>
      <c r="D8258" s="5">
        <v>12.48</v>
      </c>
      <c r="E8258" s="5">
        <v>12.48</v>
      </c>
      <c r="F8258" t="s">
        <v>794</v>
      </c>
      <c r="G8258" s="2">
        <v>44345.655555555553</v>
      </c>
      <c r="H8258" t="s">
        <v>45</v>
      </c>
      <c r="I8258" t="e">
        <f>VLOOKUP(customer!A:A,Table1[#All], 4, FALSE)</f>
        <v>#N/A</v>
      </c>
    </row>
    <row r="8259" spans="1:9" x14ac:dyDescent="0.3">
      <c r="A8259">
        <v>554999</v>
      </c>
      <c r="B8259" t="s">
        <v>8</v>
      </c>
      <c r="C8259">
        <v>1</v>
      </c>
      <c r="D8259" s="5">
        <v>17.7</v>
      </c>
      <c r="E8259" s="5">
        <v>17.7</v>
      </c>
      <c r="F8259" t="s">
        <v>794</v>
      </c>
      <c r="G8259" s="2">
        <v>44345.655555555553</v>
      </c>
      <c r="H8259" t="s">
        <v>10</v>
      </c>
      <c r="I8259" t="e">
        <f>VLOOKUP(customer!A:A,Table1[#All], 4, FALSE)</f>
        <v>#N/A</v>
      </c>
    </row>
    <row r="8260" spans="1:9" x14ac:dyDescent="0.3">
      <c r="A8260">
        <v>555000</v>
      </c>
      <c r="B8260" t="s">
        <v>14</v>
      </c>
      <c r="C8260">
        <v>1</v>
      </c>
      <c r="D8260" s="5">
        <v>25.5</v>
      </c>
      <c r="E8260" s="5">
        <v>25.5</v>
      </c>
      <c r="F8260" t="s">
        <v>1822</v>
      </c>
      <c r="G8260" s="2">
        <v>44347.335416666669</v>
      </c>
      <c r="H8260" t="s">
        <v>15</v>
      </c>
      <c r="I8260" t="e">
        <f>VLOOKUP(customer!A:A,Table1[#All], 4, FALSE)</f>
        <v>#N/A</v>
      </c>
    </row>
    <row r="8261" spans="1:9" x14ac:dyDescent="0.3">
      <c r="A8261">
        <v>555002</v>
      </c>
      <c r="B8261" t="s">
        <v>16</v>
      </c>
      <c r="C8261">
        <v>4</v>
      </c>
      <c r="D8261" s="5">
        <v>39.6</v>
      </c>
      <c r="E8261" s="5">
        <v>9.9</v>
      </c>
      <c r="F8261" t="s">
        <v>217</v>
      </c>
      <c r="G8261" s="2">
        <v>44347.368055555547</v>
      </c>
      <c r="H8261" t="s">
        <v>18</v>
      </c>
      <c r="I8261" t="e">
        <f>VLOOKUP(customer!A:A,Table1[#All], 4, FALSE)</f>
        <v>#N/A</v>
      </c>
    </row>
    <row r="8262" spans="1:9" x14ac:dyDescent="0.3">
      <c r="A8262">
        <v>555002</v>
      </c>
      <c r="B8262" t="s">
        <v>127</v>
      </c>
      <c r="C8262">
        <v>2</v>
      </c>
      <c r="D8262" s="5">
        <v>59.4</v>
      </c>
      <c r="E8262" s="5">
        <v>29.7</v>
      </c>
      <c r="F8262" t="s">
        <v>217</v>
      </c>
      <c r="G8262" s="2">
        <v>44347.368055555547</v>
      </c>
      <c r="H8262" t="s">
        <v>128</v>
      </c>
      <c r="I8262" t="e">
        <f>VLOOKUP(customer!A:A,Table1[#All], 4, FALSE)</f>
        <v>#N/A</v>
      </c>
    </row>
    <row r="8263" spans="1:9" x14ac:dyDescent="0.3">
      <c r="A8263">
        <v>555002</v>
      </c>
      <c r="B8263" t="s">
        <v>11</v>
      </c>
      <c r="C8263">
        <v>2</v>
      </c>
      <c r="D8263" s="5">
        <v>20.28</v>
      </c>
      <c r="E8263" s="5">
        <v>10.14</v>
      </c>
      <c r="F8263" t="s">
        <v>217</v>
      </c>
      <c r="G8263" s="2">
        <v>44347.368055555547</v>
      </c>
      <c r="H8263" t="s">
        <v>13</v>
      </c>
      <c r="I8263" t="e">
        <f>VLOOKUP(customer!A:A,Table1[#All], 4, FALSE)</f>
        <v>#N/A</v>
      </c>
    </row>
    <row r="8264" spans="1:9" x14ac:dyDescent="0.3">
      <c r="A8264">
        <v>555002</v>
      </c>
      <c r="B8264" t="s">
        <v>8</v>
      </c>
      <c r="C8264">
        <v>1</v>
      </c>
      <c r="D8264" s="5">
        <v>17.7</v>
      </c>
      <c r="E8264" s="5">
        <v>17.7</v>
      </c>
      <c r="F8264" t="s">
        <v>217</v>
      </c>
      <c r="G8264" s="2">
        <v>44347.368055555547</v>
      </c>
      <c r="H8264" t="s">
        <v>10</v>
      </c>
      <c r="I8264" t="e">
        <f>VLOOKUP(customer!A:A,Table1[#All], 4, FALSE)</f>
        <v>#N/A</v>
      </c>
    </row>
    <row r="8265" spans="1:9" x14ac:dyDescent="0.3">
      <c r="A8265">
        <v>555004</v>
      </c>
      <c r="B8265" t="s">
        <v>54</v>
      </c>
      <c r="C8265">
        <v>1</v>
      </c>
      <c r="D8265" s="5">
        <v>76.5</v>
      </c>
      <c r="E8265" s="5">
        <v>76.5</v>
      </c>
      <c r="F8265" t="s">
        <v>1455</v>
      </c>
      <c r="G8265" s="2">
        <v>44347.400694444441</v>
      </c>
      <c r="H8265" t="s">
        <v>56</v>
      </c>
      <c r="I8265" t="e">
        <f>VLOOKUP(customer!A:A,Table1[#All], 4, FALSE)</f>
        <v>#N/A</v>
      </c>
    </row>
    <row r="8266" spans="1:9" x14ac:dyDescent="0.3">
      <c r="A8266">
        <v>555009</v>
      </c>
      <c r="B8266" t="s">
        <v>24</v>
      </c>
      <c r="C8266">
        <v>2</v>
      </c>
      <c r="D8266" s="5">
        <v>81</v>
      </c>
      <c r="E8266" s="5">
        <v>40.5</v>
      </c>
      <c r="F8266" t="s">
        <v>311</v>
      </c>
      <c r="G8266" s="2">
        <v>44347.438888888893</v>
      </c>
      <c r="H8266" t="s">
        <v>26</v>
      </c>
      <c r="I8266" t="e">
        <f>VLOOKUP(customer!A:A,Table1[#All], 4, FALSE)</f>
        <v>#N/A</v>
      </c>
    </row>
    <row r="8267" spans="1:9" x14ac:dyDescent="0.3">
      <c r="A8267">
        <v>555012</v>
      </c>
      <c r="B8267" t="s">
        <v>1615</v>
      </c>
      <c r="C8267">
        <v>1</v>
      </c>
      <c r="D8267" s="5">
        <v>29.7</v>
      </c>
      <c r="E8267" s="5">
        <v>29.7</v>
      </c>
      <c r="F8267" t="s">
        <v>155</v>
      </c>
      <c r="G8267" s="2">
        <v>44347.446527777778</v>
      </c>
      <c r="H8267" t="s">
        <v>1617</v>
      </c>
      <c r="I8267" t="e">
        <f>VLOOKUP(customer!A:A,Table1[#All], 4, FALSE)</f>
        <v>#N/A</v>
      </c>
    </row>
    <row r="8268" spans="1:9" x14ac:dyDescent="0.3">
      <c r="A8268">
        <v>555012</v>
      </c>
      <c r="B8268" t="s">
        <v>11</v>
      </c>
      <c r="C8268">
        <v>6</v>
      </c>
      <c r="D8268" s="5">
        <v>60.84</v>
      </c>
      <c r="E8268" s="5">
        <v>10.14</v>
      </c>
      <c r="F8268" t="s">
        <v>155</v>
      </c>
      <c r="G8268" s="2">
        <v>44347.446527777778</v>
      </c>
      <c r="H8268" t="s">
        <v>13</v>
      </c>
      <c r="I8268" t="e">
        <f>VLOOKUP(customer!A:A,Table1[#All], 4, FALSE)</f>
        <v>#N/A</v>
      </c>
    </row>
    <row r="8269" spans="1:9" x14ac:dyDescent="0.3">
      <c r="A8269">
        <v>555015</v>
      </c>
      <c r="B8269" t="s">
        <v>16</v>
      </c>
      <c r="C8269">
        <v>2</v>
      </c>
      <c r="D8269" s="5">
        <v>19.8</v>
      </c>
      <c r="E8269" s="5">
        <v>9.9</v>
      </c>
      <c r="F8269" t="s">
        <v>280</v>
      </c>
      <c r="G8269" s="2">
        <v>44347.447916666657</v>
      </c>
      <c r="H8269" t="s">
        <v>18</v>
      </c>
      <c r="I8269" t="e">
        <f>VLOOKUP(customer!A:A,Table1[#All], 4, FALSE)</f>
        <v>#N/A</v>
      </c>
    </row>
    <row r="8270" spans="1:9" x14ac:dyDescent="0.3">
      <c r="A8270">
        <v>555015</v>
      </c>
      <c r="B8270" t="s">
        <v>54</v>
      </c>
      <c r="C8270">
        <v>1</v>
      </c>
      <c r="D8270" s="5">
        <v>76.5</v>
      </c>
      <c r="E8270" s="5">
        <v>76.5</v>
      </c>
      <c r="F8270" t="s">
        <v>280</v>
      </c>
      <c r="G8270" s="2">
        <v>44347.447916666657</v>
      </c>
      <c r="H8270" t="s">
        <v>56</v>
      </c>
      <c r="I8270" t="e">
        <f>VLOOKUP(customer!A:A,Table1[#All], 4, FALSE)</f>
        <v>#N/A</v>
      </c>
    </row>
    <row r="8271" spans="1:9" x14ac:dyDescent="0.3">
      <c r="A8271">
        <v>555015</v>
      </c>
      <c r="B8271" t="s">
        <v>1643</v>
      </c>
      <c r="C8271">
        <v>2</v>
      </c>
      <c r="D8271" s="5">
        <v>24.96</v>
      </c>
      <c r="E8271" s="5">
        <v>12.48</v>
      </c>
      <c r="F8271" t="s">
        <v>280</v>
      </c>
      <c r="G8271" s="2">
        <v>44347.447916666657</v>
      </c>
      <c r="H8271" t="s">
        <v>1644</v>
      </c>
      <c r="I8271" t="e">
        <f>VLOOKUP(customer!A:A,Table1[#All], 4, FALSE)</f>
        <v>#N/A</v>
      </c>
    </row>
    <row r="8272" spans="1:9" x14ac:dyDescent="0.3">
      <c r="A8272">
        <v>555015</v>
      </c>
      <c r="B8272" t="s">
        <v>1615</v>
      </c>
      <c r="C8272">
        <v>1</v>
      </c>
      <c r="D8272" s="5">
        <v>29.7</v>
      </c>
      <c r="E8272" s="5">
        <v>29.7</v>
      </c>
      <c r="F8272" t="s">
        <v>280</v>
      </c>
      <c r="G8272" s="2">
        <v>44347.447916666657</v>
      </c>
      <c r="H8272" t="s">
        <v>1617</v>
      </c>
      <c r="I8272" t="e">
        <f>VLOOKUP(customer!A:A,Table1[#All], 4, FALSE)</f>
        <v>#N/A</v>
      </c>
    </row>
    <row r="8273" spans="1:9" x14ac:dyDescent="0.3">
      <c r="A8273">
        <v>555015</v>
      </c>
      <c r="B8273" t="s">
        <v>127</v>
      </c>
      <c r="C8273">
        <v>1</v>
      </c>
      <c r="D8273" s="5">
        <v>29.7</v>
      </c>
      <c r="E8273" s="5">
        <v>29.7</v>
      </c>
      <c r="F8273" t="s">
        <v>280</v>
      </c>
      <c r="G8273" s="2">
        <v>44347.447916666657</v>
      </c>
      <c r="H8273" t="s">
        <v>128</v>
      </c>
      <c r="I8273" t="e">
        <f>VLOOKUP(customer!A:A,Table1[#All], 4, FALSE)</f>
        <v>#N/A</v>
      </c>
    </row>
    <row r="8274" spans="1:9" x14ac:dyDescent="0.3">
      <c r="A8274">
        <v>555025</v>
      </c>
      <c r="B8274" t="s">
        <v>1615</v>
      </c>
      <c r="C8274">
        <v>1</v>
      </c>
      <c r="D8274" s="5">
        <v>29.7</v>
      </c>
      <c r="E8274" s="5">
        <v>29.7</v>
      </c>
      <c r="F8274" t="s">
        <v>1383</v>
      </c>
      <c r="G8274" s="2">
        <v>44347.472916666673</v>
      </c>
      <c r="H8274" t="s">
        <v>1617</v>
      </c>
      <c r="I8274" t="e">
        <f>VLOOKUP(customer!A:A,Table1[#All], 4, FALSE)</f>
        <v>#N/A</v>
      </c>
    </row>
    <row r="8275" spans="1:9" x14ac:dyDescent="0.3">
      <c r="A8275">
        <v>555025</v>
      </c>
      <c r="B8275" t="s">
        <v>24</v>
      </c>
      <c r="C8275">
        <v>1</v>
      </c>
      <c r="D8275" s="5">
        <v>47.7</v>
      </c>
      <c r="E8275" s="5">
        <v>47.7</v>
      </c>
      <c r="F8275" t="s">
        <v>1383</v>
      </c>
      <c r="G8275" s="2">
        <v>44347.472916666673</v>
      </c>
      <c r="H8275" t="s">
        <v>26</v>
      </c>
      <c r="I8275" t="e">
        <f>VLOOKUP(customer!A:A,Table1[#All], 4, FALSE)</f>
        <v>#N/A</v>
      </c>
    </row>
    <row r="8276" spans="1:9" x14ac:dyDescent="0.3">
      <c r="A8276">
        <v>555076</v>
      </c>
      <c r="B8276" t="s">
        <v>1581</v>
      </c>
      <c r="C8276">
        <v>1</v>
      </c>
      <c r="D8276" s="5">
        <v>47.7</v>
      </c>
      <c r="E8276" s="5">
        <v>47.7</v>
      </c>
      <c r="F8276" t="s">
        <v>1272</v>
      </c>
      <c r="G8276" s="2">
        <v>44347.507638888892</v>
      </c>
      <c r="H8276" t="s">
        <v>1582</v>
      </c>
      <c r="I8276" t="e">
        <f>VLOOKUP(customer!A:A,Table1[#All], 4, FALSE)</f>
        <v>#N/A</v>
      </c>
    </row>
    <row r="8277" spans="1:9" x14ac:dyDescent="0.3">
      <c r="A8277">
        <v>555076</v>
      </c>
      <c r="B8277" t="s">
        <v>1615</v>
      </c>
      <c r="C8277">
        <v>1</v>
      </c>
      <c r="D8277" s="5">
        <v>29.7</v>
      </c>
      <c r="E8277" s="5">
        <v>29.7</v>
      </c>
      <c r="F8277" t="s">
        <v>1272</v>
      </c>
      <c r="G8277" s="2">
        <v>44347.507638888892</v>
      </c>
      <c r="H8277" t="s">
        <v>1617</v>
      </c>
      <c r="I8277" t="e">
        <f>VLOOKUP(customer!A:A,Table1[#All], 4, FALSE)</f>
        <v>#N/A</v>
      </c>
    </row>
    <row r="8278" spans="1:9" x14ac:dyDescent="0.3">
      <c r="A8278">
        <v>555076</v>
      </c>
      <c r="B8278" t="s">
        <v>11</v>
      </c>
      <c r="C8278">
        <v>2</v>
      </c>
      <c r="D8278" s="5">
        <v>20.28</v>
      </c>
      <c r="E8278" s="5">
        <v>10.14</v>
      </c>
      <c r="F8278" t="s">
        <v>1272</v>
      </c>
      <c r="G8278" s="2">
        <v>44347.507638888892</v>
      </c>
      <c r="H8278" t="s">
        <v>13</v>
      </c>
      <c r="I8278" t="e">
        <f>VLOOKUP(customer!A:A,Table1[#All], 4, FALSE)</f>
        <v>#N/A</v>
      </c>
    </row>
    <row r="8279" spans="1:9" x14ac:dyDescent="0.3">
      <c r="A8279">
        <v>555091</v>
      </c>
      <c r="B8279" t="s">
        <v>16</v>
      </c>
      <c r="C8279">
        <v>1</v>
      </c>
      <c r="D8279" s="5">
        <v>9.9</v>
      </c>
      <c r="E8279" s="5">
        <v>9.9</v>
      </c>
      <c r="F8279" t="s">
        <v>167</v>
      </c>
      <c r="G8279" s="2">
        <v>44347.534722222219</v>
      </c>
      <c r="H8279" t="s">
        <v>18</v>
      </c>
      <c r="I8279" t="e">
        <f>VLOOKUP(customer!A:A,Table1[#All], 4, FALSE)</f>
        <v>#N/A</v>
      </c>
    </row>
    <row r="8280" spans="1:9" x14ac:dyDescent="0.3">
      <c r="A8280">
        <v>555091</v>
      </c>
      <c r="B8280" t="s">
        <v>19</v>
      </c>
      <c r="C8280">
        <v>1</v>
      </c>
      <c r="D8280" s="5">
        <v>12.48</v>
      </c>
      <c r="E8280" s="5">
        <v>12.48</v>
      </c>
      <c r="F8280" t="s">
        <v>167</v>
      </c>
      <c r="G8280" s="2">
        <v>44347.534722222219</v>
      </c>
      <c r="H8280" t="s">
        <v>20</v>
      </c>
      <c r="I8280" t="e">
        <f>VLOOKUP(customer!A:A,Table1[#All], 4, FALSE)</f>
        <v>#N/A</v>
      </c>
    </row>
    <row r="8281" spans="1:9" x14ac:dyDescent="0.3">
      <c r="A8281">
        <v>555091</v>
      </c>
      <c r="B8281" t="s">
        <v>44</v>
      </c>
      <c r="C8281">
        <v>2</v>
      </c>
      <c r="D8281" s="5">
        <v>24.96</v>
      </c>
      <c r="E8281" s="5">
        <v>12.48</v>
      </c>
      <c r="F8281" t="s">
        <v>167</v>
      </c>
      <c r="G8281" s="2">
        <v>44347.534722222219</v>
      </c>
      <c r="H8281" t="s">
        <v>45</v>
      </c>
      <c r="I8281" t="e">
        <f>VLOOKUP(customer!A:A,Table1[#All], 4, FALSE)</f>
        <v>#N/A</v>
      </c>
    </row>
    <row r="8282" spans="1:9" x14ac:dyDescent="0.3">
      <c r="A8282">
        <v>555094</v>
      </c>
      <c r="B8282" t="s">
        <v>48</v>
      </c>
      <c r="C8282">
        <v>1</v>
      </c>
      <c r="D8282" s="5">
        <v>34.5</v>
      </c>
      <c r="E8282" s="5">
        <v>34.5</v>
      </c>
      <c r="F8282" t="s">
        <v>1833</v>
      </c>
      <c r="G8282" s="2">
        <v>44347.553472222222</v>
      </c>
      <c r="H8282" t="s">
        <v>50</v>
      </c>
      <c r="I8282" t="e">
        <f>VLOOKUP(customer!A:A,Table1[#All], 4, FALSE)</f>
        <v>#N/A</v>
      </c>
    </row>
    <row r="8283" spans="1:9" x14ac:dyDescent="0.3">
      <c r="A8283">
        <v>555095</v>
      </c>
      <c r="B8283" t="s">
        <v>28</v>
      </c>
      <c r="C8283">
        <v>4</v>
      </c>
      <c r="D8283" s="5">
        <v>20.399999999999999</v>
      </c>
      <c r="E8283" s="5">
        <v>5.0999999999999996</v>
      </c>
      <c r="F8283" t="s">
        <v>621</v>
      </c>
      <c r="G8283" s="2">
        <v>44347.563888888893</v>
      </c>
      <c r="H8283" t="s">
        <v>30</v>
      </c>
      <c r="I8283" t="e">
        <f>VLOOKUP(customer!A:A,Table1[#All], 4, FALSE)</f>
        <v>#N/A</v>
      </c>
    </row>
    <row r="8284" spans="1:9" x14ac:dyDescent="0.3">
      <c r="A8284">
        <v>555095</v>
      </c>
      <c r="B8284" t="s">
        <v>11</v>
      </c>
      <c r="C8284">
        <v>7</v>
      </c>
      <c r="D8284" s="5">
        <v>70.98</v>
      </c>
      <c r="E8284" s="5">
        <v>10.14</v>
      </c>
      <c r="F8284" t="s">
        <v>621</v>
      </c>
      <c r="G8284" s="2">
        <v>44347.563888888893</v>
      </c>
      <c r="H8284" t="s">
        <v>13</v>
      </c>
      <c r="I8284" t="e">
        <f>VLOOKUP(customer!A:A,Table1[#All], 4, FALSE)</f>
        <v>#N/A</v>
      </c>
    </row>
    <row r="8285" spans="1:9" x14ac:dyDescent="0.3">
      <c r="A8285">
        <v>555096</v>
      </c>
      <c r="B8285" t="s">
        <v>1643</v>
      </c>
      <c r="C8285">
        <v>2</v>
      </c>
      <c r="D8285" s="5">
        <v>24.96</v>
      </c>
      <c r="E8285" s="5">
        <v>12.48</v>
      </c>
      <c r="F8285" t="s">
        <v>136</v>
      </c>
      <c r="G8285" s="2">
        <v>44347.563888888893</v>
      </c>
      <c r="H8285" t="s">
        <v>1644</v>
      </c>
      <c r="I8285" t="e">
        <f>VLOOKUP(customer!A:A,Table1[#All], 4, FALSE)</f>
        <v>#N/A</v>
      </c>
    </row>
    <row r="8286" spans="1:9" x14ac:dyDescent="0.3">
      <c r="A8286">
        <v>555096</v>
      </c>
      <c r="B8286" t="s">
        <v>1615</v>
      </c>
      <c r="C8286">
        <v>1</v>
      </c>
      <c r="D8286" s="5">
        <v>29.7</v>
      </c>
      <c r="E8286" s="5">
        <v>29.7</v>
      </c>
      <c r="F8286" t="s">
        <v>136</v>
      </c>
      <c r="G8286" s="2">
        <v>44347.563888888893</v>
      </c>
      <c r="H8286" t="s">
        <v>1617</v>
      </c>
      <c r="I8286" t="e">
        <f>VLOOKUP(customer!A:A,Table1[#All], 4, FALSE)</f>
        <v>#N/A</v>
      </c>
    </row>
    <row r="8287" spans="1:9" x14ac:dyDescent="0.3">
      <c r="A8287">
        <v>555096</v>
      </c>
      <c r="B8287" t="s">
        <v>127</v>
      </c>
      <c r="C8287">
        <v>1</v>
      </c>
      <c r="D8287" s="5">
        <v>29.7</v>
      </c>
      <c r="E8287" s="5">
        <v>29.7</v>
      </c>
      <c r="F8287" t="s">
        <v>136</v>
      </c>
      <c r="G8287" s="2">
        <v>44347.563888888893</v>
      </c>
      <c r="H8287" t="s">
        <v>128</v>
      </c>
      <c r="I8287" t="e">
        <f>VLOOKUP(customer!A:A,Table1[#All], 4, FALSE)</f>
        <v>#N/A</v>
      </c>
    </row>
    <row r="8288" spans="1:9" x14ac:dyDescent="0.3">
      <c r="A8288">
        <v>555101</v>
      </c>
      <c r="B8288" t="s">
        <v>19</v>
      </c>
      <c r="C8288">
        <v>2</v>
      </c>
      <c r="D8288" s="5">
        <v>24.96</v>
      </c>
      <c r="E8288" s="5">
        <v>12.48</v>
      </c>
      <c r="F8288" t="s">
        <v>1834</v>
      </c>
      <c r="G8288" s="2">
        <v>44347.572916666657</v>
      </c>
      <c r="H8288" t="s">
        <v>20</v>
      </c>
      <c r="I8288" t="e">
        <f>VLOOKUP(customer!A:A,Table1[#All], 4, FALSE)</f>
        <v>#N/A</v>
      </c>
    </row>
    <row r="8289" spans="1:9" x14ac:dyDescent="0.3">
      <c r="A8289">
        <v>555101</v>
      </c>
      <c r="B8289" t="s">
        <v>44</v>
      </c>
      <c r="C8289">
        <v>4</v>
      </c>
      <c r="D8289" s="5">
        <v>49.92</v>
      </c>
      <c r="E8289" s="5">
        <v>12.48</v>
      </c>
      <c r="F8289" t="s">
        <v>1834</v>
      </c>
      <c r="G8289" s="2">
        <v>44347.572916666657</v>
      </c>
      <c r="H8289" t="s">
        <v>45</v>
      </c>
      <c r="I8289" t="e">
        <f>VLOOKUP(customer!A:A,Table1[#All], 4, FALSE)</f>
        <v>#N/A</v>
      </c>
    </row>
    <row r="8290" spans="1:9" x14ac:dyDescent="0.3">
      <c r="A8290">
        <v>555108</v>
      </c>
      <c r="B8290" t="s">
        <v>54</v>
      </c>
      <c r="C8290">
        <v>1</v>
      </c>
      <c r="D8290" s="5">
        <v>76.5</v>
      </c>
      <c r="E8290" s="5">
        <v>76.5</v>
      </c>
      <c r="F8290" t="s">
        <v>1209</v>
      </c>
      <c r="G8290" s="2">
        <v>44347.595833333333</v>
      </c>
      <c r="H8290" t="s">
        <v>56</v>
      </c>
      <c r="I8290" t="e">
        <f>VLOOKUP(customer!A:A,Table1[#All], 4, FALSE)</f>
        <v>#N/A</v>
      </c>
    </row>
    <row r="8291" spans="1:9" x14ac:dyDescent="0.3">
      <c r="A8291">
        <v>555108</v>
      </c>
      <c r="B8291" t="s">
        <v>1581</v>
      </c>
      <c r="C8291">
        <v>1</v>
      </c>
      <c r="D8291" s="5">
        <v>47.7</v>
      </c>
      <c r="E8291" s="5">
        <v>47.7</v>
      </c>
      <c r="F8291" t="s">
        <v>1209</v>
      </c>
      <c r="G8291" s="2">
        <v>44347.595833333333</v>
      </c>
      <c r="H8291" t="s">
        <v>1582</v>
      </c>
      <c r="I8291" t="e">
        <f>VLOOKUP(customer!A:A,Table1[#All], 4, FALSE)</f>
        <v>#N/A</v>
      </c>
    </row>
    <row r="8292" spans="1:9" x14ac:dyDescent="0.3">
      <c r="A8292">
        <v>555108</v>
      </c>
      <c r="B8292" t="s">
        <v>127</v>
      </c>
      <c r="C8292">
        <v>1</v>
      </c>
      <c r="D8292" s="5">
        <v>29.7</v>
      </c>
      <c r="E8292" s="5">
        <v>29.7</v>
      </c>
      <c r="F8292" t="s">
        <v>1209</v>
      </c>
      <c r="G8292" s="2">
        <v>44347.595833333333</v>
      </c>
      <c r="H8292" t="s">
        <v>128</v>
      </c>
      <c r="I8292" t="e">
        <f>VLOOKUP(customer!A:A,Table1[#All], 4, FALSE)</f>
        <v>#N/A</v>
      </c>
    </row>
    <row r="8293" spans="1:9" x14ac:dyDescent="0.3">
      <c r="A8293">
        <v>555108</v>
      </c>
      <c r="B8293" t="s">
        <v>24</v>
      </c>
      <c r="C8293">
        <v>1</v>
      </c>
      <c r="D8293" s="5">
        <v>47.7</v>
      </c>
      <c r="E8293" s="5">
        <v>47.7</v>
      </c>
      <c r="F8293" t="s">
        <v>1209</v>
      </c>
      <c r="G8293" s="2">
        <v>44347.595833333333</v>
      </c>
      <c r="H8293" t="s">
        <v>26</v>
      </c>
      <c r="I8293" t="e">
        <f>VLOOKUP(customer!A:A,Table1[#All], 4, FALSE)</f>
        <v>#N/A</v>
      </c>
    </row>
    <row r="8294" spans="1:9" x14ac:dyDescent="0.3">
      <c r="A8294">
        <v>555108</v>
      </c>
      <c r="B8294" t="s">
        <v>8</v>
      </c>
      <c r="C8294">
        <v>1</v>
      </c>
      <c r="D8294" s="5">
        <v>17.7</v>
      </c>
      <c r="E8294" s="5">
        <v>17.7</v>
      </c>
      <c r="F8294" t="s">
        <v>1209</v>
      </c>
      <c r="G8294" s="2">
        <v>44347.595833333333</v>
      </c>
      <c r="H8294" t="s">
        <v>10</v>
      </c>
      <c r="I8294" t="e">
        <f>VLOOKUP(customer!A:A,Table1[#All], 4, FALSE)</f>
        <v>#N/A</v>
      </c>
    </row>
    <row r="8295" spans="1:9" x14ac:dyDescent="0.3">
      <c r="A8295">
        <v>555109</v>
      </c>
      <c r="B8295" t="s">
        <v>54</v>
      </c>
      <c r="C8295">
        <v>1</v>
      </c>
      <c r="D8295" s="5">
        <v>76.5</v>
      </c>
      <c r="E8295" s="5">
        <v>76.5</v>
      </c>
      <c r="F8295" t="s">
        <v>1241</v>
      </c>
      <c r="G8295" s="2">
        <v>44347.59652777778</v>
      </c>
      <c r="H8295" t="s">
        <v>56</v>
      </c>
      <c r="I8295" t="e">
        <f>VLOOKUP(customer!A:A,Table1[#All], 4, FALSE)</f>
        <v>#N/A</v>
      </c>
    </row>
    <row r="8296" spans="1:9" x14ac:dyDescent="0.3">
      <c r="A8296">
        <v>555109</v>
      </c>
      <c r="B8296" t="s">
        <v>127</v>
      </c>
      <c r="C8296">
        <v>1</v>
      </c>
      <c r="D8296" s="5">
        <v>29.7</v>
      </c>
      <c r="E8296" s="5">
        <v>29.7</v>
      </c>
      <c r="F8296" t="s">
        <v>1241</v>
      </c>
      <c r="G8296" s="2">
        <v>44347.59652777778</v>
      </c>
      <c r="H8296" t="s">
        <v>128</v>
      </c>
      <c r="I8296" t="e">
        <f>VLOOKUP(customer!A:A,Table1[#All], 4, FALSE)</f>
        <v>#N/A</v>
      </c>
    </row>
    <row r="8297" spans="1:9" x14ac:dyDescent="0.3">
      <c r="A8297">
        <v>555110</v>
      </c>
      <c r="B8297" t="s">
        <v>19</v>
      </c>
      <c r="C8297">
        <v>1</v>
      </c>
      <c r="D8297" s="5">
        <v>12.48</v>
      </c>
      <c r="E8297" s="5">
        <v>12.48</v>
      </c>
      <c r="F8297" t="s">
        <v>69</v>
      </c>
      <c r="G8297" s="2">
        <v>44347.606944444437</v>
      </c>
      <c r="H8297" t="s">
        <v>20</v>
      </c>
      <c r="I8297" t="e">
        <f>VLOOKUP(customer!A:A,Table1[#All], 4, FALSE)</f>
        <v>#N/A</v>
      </c>
    </row>
    <row r="8298" spans="1:9" x14ac:dyDescent="0.3">
      <c r="A8298">
        <v>555110</v>
      </c>
      <c r="B8298" t="s">
        <v>1677</v>
      </c>
      <c r="C8298">
        <v>1</v>
      </c>
      <c r="D8298" s="5">
        <v>12.48</v>
      </c>
      <c r="E8298" s="5">
        <v>12.48</v>
      </c>
      <c r="F8298" t="s">
        <v>69</v>
      </c>
      <c r="G8298" s="2">
        <v>44347.606944444437</v>
      </c>
      <c r="H8298" t="s">
        <v>1678</v>
      </c>
      <c r="I8298" t="e">
        <f>VLOOKUP(customer!A:A,Table1[#All], 4, FALSE)</f>
        <v>#N/A</v>
      </c>
    </row>
    <row r="8299" spans="1:9" x14ac:dyDescent="0.3">
      <c r="A8299">
        <v>555110</v>
      </c>
      <c r="B8299" t="s">
        <v>48</v>
      </c>
      <c r="C8299">
        <v>1</v>
      </c>
      <c r="D8299" s="5">
        <v>34.5</v>
      </c>
      <c r="E8299" s="5">
        <v>34.5</v>
      </c>
      <c r="F8299" t="s">
        <v>69</v>
      </c>
      <c r="G8299" s="2">
        <v>44347.606944444437</v>
      </c>
      <c r="H8299" t="s">
        <v>50</v>
      </c>
      <c r="I8299" t="e">
        <f>VLOOKUP(customer!A:A,Table1[#All], 4, FALSE)</f>
        <v>#N/A</v>
      </c>
    </row>
    <row r="8300" spans="1:9" x14ac:dyDescent="0.3">
      <c r="A8300">
        <v>555110</v>
      </c>
      <c r="B8300" t="s">
        <v>8</v>
      </c>
      <c r="C8300">
        <v>1</v>
      </c>
      <c r="D8300" s="5">
        <v>17.7</v>
      </c>
      <c r="E8300" s="5">
        <v>17.7</v>
      </c>
      <c r="F8300" t="s">
        <v>69</v>
      </c>
      <c r="G8300" s="2">
        <v>44347.606944444437</v>
      </c>
      <c r="H8300" t="s">
        <v>10</v>
      </c>
      <c r="I8300" t="e">
        <f>VLOOKUP(customer!A:A,Table1[#All], 4, FALSE)</f>
        <v>#N/A</v>
      </c>
    </row>
    <row r="8301" spans="1:9" x14ac:dyDescent="0.3">
      <c r="A8301">
        <v>555111</v>
      </c>
      <c r="B8301" t="s">
        <v>127</v>
      </c>
      <c r="C8301">
        <v>1</v>
      </c>
      <c r="D8301" s="5">
        <v>29.7</v>
      </c>
      <c r="E8301" s="5">
        <v>29.7</v>
      </c>
      <c r="F8301" t="s">
        <v>912</v>
      </c>
      <c r="G8301" s="2">
        <v>44347.609027777777</v>
      </c>
      <c r="H8301" t="s">
        <v>128</v>
      </c>
      <c r="I8301" t="e">
        <f>VLOOKUP(customer!A:A,Table1[#All], 4, FALSE)</f>
        <v>#N/A</v>
      </c>
    </row>
    <row r="8302" spans="1:9" x14ac:dyDescent="0.3">
      <c r="A8302">
        <v>555113</v>
      </c>
      <c r="B8302" t="s">
        <v>54</v>
      </c>
      <c r="C8302">
        <v>1</v>
      </c>
      <c r="D8302" s="5">
        <v>76.5</v>
      </c>
      <c r="E8302" s="5">
        <v>76.5</v>
      </c>
      <c r="F8302" t="s">
        <v>644</v>
      </c>
      <c r="G8302" s="2">
        <v>44347.616666666669</v>
      </c>
      <c r="H8302" t="s">
        <v>56</v>
      </c>
      <c r="I8302" t="e">
        <f>VLOOKUP(customer!A:A,Table1[#All], 4, FALSE)</f>
        <v>#N/A</v>
      </c>
    </row>
    <row r="8303" spans="1:9" x14ac:dyDescent="0.3">
      <c r="A8303">
        <v>555114</v>
      </c>
      <c r="B8303" t="s">
        <v>28</v>
      </c>
      <c r="C8303">
        <v>2</v>
      </c>
      <c r="D8303" s="5">
        <v>10.199999999999999</v>
      </c>
      <c r="E8303" s="5">
        <v>5.0999999999999996</v>
      </c>
      <c r="F8303" t="s">
        <v>1361</v>
      </c>
      <c r="G8303" s="2">
        <v>44347.621527777781</v>
      </c>
      <c r="H8303" t="s">
        <v>30</v>
      </c>
      <c r="I8303" t="e">
        <f>VLOOKUP(customer!A:A,Table1[#All], 4, FALSE)</f>
        <v>#N/A</v>
      </c>
    </row>
    <row r="8304" spans="1:9" x14ac:dyDescent="0.3">
      <c r="A8304">
        <v>555114</v>
      </c>
      <c r="B8304" t="s">
        <v>8</v>
      </c>
      <c r="C8304">
        <v>1</v>
      </c>
      <c r="D8304" s="5">
        <v>17.7</v>
      </c>
      <c r="E8304" s="5">
        <v>17.7</v>
      </c>
      <c r="F8304" t="s">
        <v>1361</v>
      </c>
      <c r="G8304" s="2">
        <v>44347.621527777781</v>
      </c>
      <c r="H8304" t="s">
        <v>10</v>
      </c>
      <c r="I8304" t="e">
        <f>VLOOKUP(customer!A:A,Table1[#All], 4, FALSE)</f>
        <v>#N/A</v>
      </c>
    </row>
    <row r="8305" spans="1:9" x14ac:dyDescent="0.3">
      <c r="A8305">
        <v>555115</v>
      </c>
      <c r="B8305" t="s">
        <v>16</v>
      </c>
      <c r="C8305">
        <v>2</v>
      </c>
      <c r="D8305" s="5">
        <v>59.52</v>
      </c>
      <c r="E8305" s="5">
        <v>29.76</v>
      </c>
      <c r="F8305" t="s">
        <v>68</v>
      </c>
      <c r="G8305" s="2">
        <v>44347.623611111107</v>
      </c>
      <c r="H8305" t="s">
        <v>18</v>
      </c>
      <c r="I8305" t="e">
        <f>VLOOKUP(customer!A:A,Table1[#All], 4, FALSE)</f>
        <v>#N/A</v>
      </c>
    </row>
    <row r="8306" spans="1:9" x14ac:dyDescent="0.3">
      <c r="A8306">
        <v>555115</v>
      </c>
      <c r="B8306" t="s">
        <v>1615</v>
      </c>
      <c r="C8306">
        <v>1</v>
      </c>
      <c r="D8306" s="5">
        <v>64.739999999999995</v>
      </c>
      <c r="E8306" s="5">
        <v>64.739999999999995</v>
      </c>
      <c r="F8306" t="s">
        <v>68</v>
      </c>
      <c r="G8306" s="2">
        <v>44347.623611111107</v>
      </c>
      <c r="H8306" t="s">
        <v>1617</v>
      </c>
      <c r="I8306" t="e">
        <f>VLOOKUP(customer!A:A,Table1[#All], 4, FALSE)</f>
        <v>#N/A</v>
      </c>
    </row>
    <row r="8307" spans="1:9" x14ac:dyDescent="0.3">
      <c r="A8307">
        <v>555115</v>
      </c>
      <c r="B8307" t="s">
        <v>48</v>
      </c>
      <c r="C8307">
        <v>1</v>
      </c>
      <c r="D8307" s="5">
        <v>74.760000000000005</v>
      </c>
      <c r="E8307" s="5">
        <v>74.760000000000005</v>
      </c>
      <c r="F8307" t="s">
        <v>68</v>
      </c>
      <c r="G8307" s="2">
        <v>44347.623611111107</v>
      </c>
      <c r="H8307" t="s">
        <v>50</v>
      </c>
      <c r="I8307" t="e">
        <f>VLOOKUP(customer!A:A,Table1[#All], 4, FALSE)</f>
        <v>#N/A</v>
      </c>
    </row>
    <row r="8308" spans="1:9" x14ac:dyDescent="0.3">
      <c r="A8308">
        <v>555116</v>
      </c>
      <c r="B8308" t="s">
        <v>1581</v>
      </c>
      <c r="C8308">
        <v>2</v>
      </c>
      <c r="D8308" s="5">
        <v>81</v>
      </c>
      <c r="E8308" s="5">
        <v>40.5</v>
      </c>
      <c r="F8308" t="s">
        <v>211</v>
      </c>
      <c r="G8308" s="2">
        <v>44347.636111111111</v>
      </c>
      <c r="H8308" t="s">
        <v>1582</v>
      </c>
      <c r="I8308" t="e">
        <f>VLOOKUP(customer!A:A,Table1[#All], 4, FALSE)</f>
        <v>#N/A</v>
      </c>
    </row>
    <row r="8309" spans="1:9" x14ac:dyDescent="0.3">
      <c r="A8309">
        <v>555119</v>
      </c>
      <c r="B8309" t="s">
        <v>127</v>
      </c>
      <c r="C8309">
        <v>3</v>
      </c>
      <c r="D8309" s="5">
        <v>89.1</v>
      </c>
      <c r="E8309" s="5">
        <v>29.7</v>
      </c>
      <c r="F8309" t="s">
        <v>1835</v>
      </c>
      <c r="G8309" s="2">
        <v>44347.640277777777</v>
      </c>
      <c r="H8309" t="s">
        <v>128</v>
      </c>
      <c r="I8309" t="e">
        <f>VLOOKUP(customer!A:A,Table1[#All], 4, FALSE)</f>
        <v>#N/A</v>
      </c>
    </row>
    <row r="8310" spans="1:9" x14ac:dyDescent="0.3">
      <c r="A8310">
        <v>555124</v>
      </c>
      <c r="B8310" t="s">
        <v>1581</v>
      </c>
      <c r="C8310">
        <v>1</v>
      </c>
      <c r="D8310" s="5">
        <v>47.7</v>
      </c>
      <c r="E8310" s="5">
        <v>47.7</v>
      </c>
      <c r="F8310" t="s">
        <v>1836</v>
      </c>
      <c r="G8310" s="2">
        <v>44347.643055555563</v>
      </c>
      <c r="H8310" t="s">
        <v>1582</v>
      </c>
      <c r="I8310" t="e">
        <f>VLOOKUP(customer!A:A,Table1[#All], 4, FALSE)</f>
        <v>#N/A</v>
      </c>
    </row>
    <row r="8311" spans="1:9" x14ac:dyDescent="0.3">
      <c r="A8311">
        <v>555125</v>
      </c>
      <c r="B8311" t="s">
        <v>19</v>
      </c>
      <c r="C8311">
        <v>2</v>
      </c>
      <c r="D8311" s="5">
        <v>24.96</v>
      </c>
      <c r="E8311" s="5">
        <v>12.48</v>
      </c>
      <c r="F8311" t="s">
        <v>1320</v>
      </c>
      <c r="G8311" s="2">
        <v>44347.643055555563</v>
      </c>
      <c r="H8311" t="s">
        <v>20</v>
      </c>
      <c r="I8311" t="e">
        <f>VLOOKUP(customer!A:A,Table1[#All], 4, FALSE)</f>
        <v>#N/A</v>
      </c>
    </row>
    <row r="8312" spans="1:9" x14ac:dyDescent="0.3">
      <c r="A8312">
        <v>555125</v>
      </c>
      <c r="B8312" t="s">
        <v>1643</v>
      </c>
      <c r="C8312">
        <v>2</v>
      </c>
      <c r="D8312" s="5">
        <v>24.96</v>
      </c>
      <c r="E8312" s="5">
        <v>12.48</v>
      </c>
      <c r="F8312" t="s">
        <v>1320</v>
      </c>
      <c r="G8312" s="2">
        <v>44347.643055555563</v>
      </c>
      <c r="H8312" t="s">
        <v>1644</v>
      </c>
      <c r="I8312" t="e">
        <f>VLOOKUP(customer!A:A,Table1[#All], 4, FALSE)</f>
        <v>#N/A</v>
      </c>
    </row>
    <row r="8313" spans="1:9" x14ac:dyDescent="0.3">
      <c r="A8313">
        <v>555125</v>
      </c>
      <c r="B8313" t="s">
        <v>1615</v>
      </c>
      <c r="C8313">
        <v>1</v>
      </c>
      <c r="D8313" s="5">
        <v>29.7</v>
      </c>
      <c r="E8313" s="5">
        <v>29.7</v>
      </c>
      <c r="F8313" t="s">
        <v>1320</v>
      </c>
      <c r="G8313" s="2">
        <v>44347.643055555563</v>
      </c>
      <c r="H8313" t="s">
        <v>1617</v>
      </c>
      <c r="I8313" t="e">
        <f>VLOOKUP(customer!A:A,Table1[#All], 4, FALSE)</f>
        <v>#N/A</v>
      </c>
    </row>
    <row r="8314" spans="1:9" x14ac:dyDescent="0.3">
      <c r="A8314">
        <v>555133</v>
      </c>
      <c r="B8314" t="s">
        <v>1643</v>
      </c>
      <c r="C8314">
        <v>2</v>
      </c>
      <c r="D8314" s="5">
        <v>24.96</v>
      </c>
      <c r="E8314" s="5">
        <v>12.48</v>
      </c>
      <c r="F8314" t="s">
        <v>1837</v>
      </c>
      <c r="G8314" s="2">
        <v>44347.647222222222</v>
      </c>
      <c r="H8314" t="s">
        <v>1644</v>
      </c>
      <c r="I8314" t="e">
        <f>VLOOKUP(customer!A:A,Table1[#All], 4, FALSE)</f>
        <v>#N/A</v>
      </c>
    </row>
    <row r="8315" spans="1:9" x14ac:dyDescent="0.3">
      <c r="A8315">
        <v>555133</v>
      </c>
      <c r="B8315" t="s">
        <v>127</v>
      </c>
      <c r="C8315">
        <v>2</v>
      </c>
      <c r="D8315" s="5">
        <v>59.4</v>
      </c>
      <c r="E8315" s="5">
        <v>29.7</v>
      </c>
      <c r="F8315" t="s">
        <v>1837</v>
      </c>
      <c r="G8315" s="2">
        <v>44347.647222222222</v>
      </c>
      <c r="H8315" t="s">
        <v>128</v>
      </c>
      <c r="I8315" t="e">
        <f>VLOOKUP(customer!A:A,Table1[#All], 4, FALSE)</f>
        <v>#N/A</v>
      </c>
    </row>
    <row r="8316" spans="1:9" x14ac:dyDescent="0.3">
      <c r="A8316">
        <v>555133</v>
      </c>
      <c r="B8316" t="s">
        <v>11</v>
      </c>
      <c r="C8316">
        <v>3</v>
      </c>
      <c r="D8316" s="5">
        <v>30.42</v>
      </c>
      <c r="E8316" s="5">
        <v>10.14</v>
      </c>
      <c r="F8316" t="s">
        <v>1837</v>
      </c>
      <c r="G8316" s="2">
        <v>44347.647222222222</v>
      </c>
      <c r="H8316" t="s">
        <v>13</v>
      </c>
      <c r="I8316" t="e">
        <f>VLOOKUP(customer!A:A,Table1[#All], 4, FALSE)</f>
        <v>#N/A</v>
      </c>
    </row>
    <row r="8317" spans="1:9" x14ac:dyDescent="0.3">
      <c r="A8317">
        <v>555147</v>
      </c>
      <c r="B8317" t="s">
        <v>54</v>
      </c>
      <c r="C8317">
        <v>1</v>
      </c>
      <c r="D8317" s="5">
        <v>76.5</v>
      </c>
      <c r="E8317" s="5">
        <v>76.5</v>
      </c>
      <c r="F8317" t="s">
        <v>1557</v>
      </c>
      <c r="G8317" s="2">
        <v>44347.65347222222</v>
      </c>
      <c r="H8317" t="s">
        <v>56</v>
      </c>
      <c r="I8317" t="e">
        <f>VLOOKUP(customer!A:A,Table1[#All], 4, FALSE)</f>
        <v>#N/A</v>
      </c>
    </row>
    <row r="8318" spans="1:9" x14ac:dyDescent="0.3">
      <c r="A8318">
        <v>555147</v>
      </c>
      <c r="B8318" t="s">
        <v>1615</v>
      </c>
      <c r="C8318">
        <v>1</v>
      </c>
      <c r="D8318" s="5">
        <v>29.7</v>
      </c>
      <c r="E8318" s="5">
        <v>29.7</v>
      </c>
      <c r="F8318" t="s">
        <v>1557</v>
      </c>
      <c r="G8318" s="2">
        <v>44347.65347222222</v>
      </c>
      <c r="H8318" t="s">
        <v>1617</v>
      </c>
      <c r="I8318" t="e">
        <f>VLOOKUP(customer!A:A,Table1[#All], 4, FALSE)</f>
        <v>#N/A</v>
      </c>
    </row>
    <row r="8319" spans="1:9" x14ac:dyDescent="0.3">
      <c r="A8319">
        <v>555149</v>
      </c>
      <c r="B8319" t="s">
        <v>31</v>
      </c>
      <c r="C8319">
        <v>1</v>
      </c>
      <c r="D8319" s="5">
        <v>64.739999999999995</v>
      </c>
      <c r="E8319" s="5">
        <v>64.739999999999995</v>
      </c>
      <c r="F8319" t="s">
        <v>68</v>
      </c>
      <c r="G8319" s="2">
        <v>44347.65902777778</v>
      </c>
      <c r="H8319" t="s">
        <v>547</v>
      </c>
      <c r="I8319" t="e">
        <f>VLOOKUP(customer!A:A,Table1[#All], 4, FALSE)</f>
        <v>#N/A</v>
      </c>
    </row>
    <row r="8320" spans="1:9" x14ac:dyDescent="0.3">
      <c r="A8320">
        <v>555149</v>
      </c>
      <c r="B8320" t="s">
        <v>414</v>
      </c>
      <c r="C8320">
        <v>1</v>
      </c>
      <c r="D8320" s="5">
        <v>64.739999999999995</v>
      </c>
      <c r="E8320" s="5">
        <v>64.739999999999995</v>
      </c>
      <c r="F8320" t="s">
        <v>68</v>
      </c>
      <c r="G8320" s="2">
        <v>44347.65902777778</v>
      </c>
      <c r="H8320" t="s">
        <v>415</v>
      </c>
      <c r="I8320" t="e">
        <f>VLOOKUP(customer!A:A,Table1[#All], 4, FALSE)</f>
        <v>#N/A</v>
      </c>
    </row>
    <row r="8321" spans="1:9" x14ac:dyDescent="0.3">
      <c r="A8321">
        <v>555149</v>
      </c>
      <c r="B8321" t="s">
        <v>14</v>
      </c>
      <c r="C8321">
        <v>1</v>
      </c>
      <c r="D8321" s="5">
        <v>49.74</v>
      </c>
      <c r="E8321" s="5">
        <v>49.74</v>
      </c>
      <c r="F8321" t="s">
        <v>68</v>
      </c>
      <c r="G8321" s="2">
        <v>44347.65902777778</v>
      </c>
      <c r="H8321" t="s">
        <v>15</v>
      </c>
      <c r="I8321" t="e">
        <f>VLOOKUP(customer!A:A,Table1[#All], 4, FALSE)</f>
        <v>#N/A</v>
      </c>
    </row>
    <row r="8322" spans="1:9" x14ac:dyDescent="0.3">
      <c r="A8322">
        <v>555149</v>
      </c>
      <c r="B8322" t="s">
        <v>1677</v>
      </c>
      <c r="C8322">
        <v>1</v>
      </c>
      <c r="D8322" s="5">
        <v>24.78</v>
      </c>
      <c r="E8322" s="5">
        <v>24.78</v>
      </c>
      <c r="F8322" t="s">
        <v>68</v>
      </c>
      <c r="G8322" s="2">
        <v>44347.65902777778</v>
      </c>
      <c r="H8322" t="s">
        <v>1678</v>
      </c>
      <c r="I8322" t="e">
        <f>VLOOKUP(customer!A:A,Table1[#All], 4, FALSE)</f>
        <v>#N/A</v>
      </c>
    </row>
    <row r="8323" spans="1:9" x14ac:dyDescent="0.3">
      <c r="A8323">
        <v>555149</v>
      </c>
      <c r="B8323" t="s">
        <v>127</v>
      </c>
      <c r="C8323">
        <v>1</v>
      </c>
      <c r="D8323" s="5">
        <v>64.739999999999995</v>
      </c>
      <c r="E8323" s="5">
        <v>64.739999999999995</v>
      </c>
      <c r="F8323" t="s">
        <v>68</v>
      </c>
      <c r="G8323" s="2">
        <v>44347.65902777778</v>
      </c>
      <c r="H8323" t="s">
        <v>128</v>
      </c>
      <c r="I8323" t="e">
        <f>VLOOKUP(customer!A:A,Table1[#All], 4, FALSE)</f>
        <v>#N/A</v>
      </c>
    </row>
    <row r="8324" spans="1:9" x14ac:dyDescent="0.3">
      <c r="A8324">
        <v>555150</v>
      </c>
      <c r="B8324" t="s">
        <v>31</v>
      </c>
      <c r="C8324">
        <v>1</v>
      </c>
      <c r="D8324" s="5">
        <v>64.739999999999995</v>
      </c>
      <c r="E8324" s="5">
        <v>64.739999999999995</v>
      </c>
      <c r="F8324" t="s">
        <v>68</v>
      </c>
      <c r="G8324" s="2">
        <v>44347.661805555559</v>
      </c>
      <c r="H8324" t="s">
        <v>547</v>
      </c>
      <c r="I8324" t="e">
        <f>VLOOKUP(customer!A:A,Table1[#All], 4, FALSE)</f>
        <v>#N/A</v>
      </c>
    </row>
    <row r="8325" spans="1:9" x14ac:dyDescent="0.3">
      <c r="A8325">
        <v>555150</v>
      </c>
      <c r="B8325" t="s">
        <v>414</v>
      </c>
      <c r="C8325">
        <v>1</v>
      </c>
      <c r="D8325" s="5">
        <v>64.739999999999995</v>
      </c>
      <c r="E8325" s="5">
        <v>64.739999999999995</v>
      </c>
      <c r="F8325" t="s">
        <v>68</v>
      </c>
      <c r="G8325" s="2">
        <v>44347.661805555559</v>
      </c>
      <c r="H8325" t="s">
        <v>415</v>
      </c>
      <c r="I8325" t="e">
        <f>VLOOKUP(customer!A:A,Table1[#All], 4, FALSE)</f>
        <v>#N/A</v>
      </c>
    </row>
    <row r="8326" spans="1:9" x14ac:dyDescent="0.3">
      <c r="A8326">
        <v>555150</v>
      </c>
      <c r="B8326" t="s">
        <v>1677</v>
      </c>
      <c r="C8326">
        <v>1</v>
      </c>
      <c r="D8326" s="5">
        <v>24.78</v>
      </c>
      <c r="E8326" s="5">
        <v>24.78</v>
      </c>
      <c r="F8326" t="s">
        <v>68</v>
      </c>
      <c r="G8326" s="2">
        <v>44347.661805555559</v>
      </c>
      <c r="H8326" t="s">
        <v>1678</v>
      </c>
      <c r="I8326" t="e">
        <f>VLOOKUP(customer!A:A,Table1[#All], 4, FALSE)</f>
        <v>#N/A</v>
      </c>
    </row>
    <row r="8327" spans="1:9" x14ac:dyDescent="0.3">
      <c r="A8327">
        <v>555150</v>
      </c>
      <c r="B8327" t="s">
        <v>1643</v>
      </c>
      <c r="C8327">
        <v>1</v>
      </c>
      <c r="D8327" s="5">
        <v>24.78</v>
      </c>
      <c r="E8327" s="5">
        <v>24.78</v>
      </c>
      <c r="F8327" t="s">
        <v>68</v>
      </c>
      <c r="G8327" s="2">
        <v>44347.661805555559</v>
      </c>
      <c r="H8327" t="s">
        <v>1644</v>
      </c>
      <c r="I8327" t="e">
        <f>VLOOKUP(customer!A:A,Table1[#All], 4, FALSE)</f>
        <v>#N/A</v>
      </c>
    </row>
    <row r="8328" spans="1:9" x14ac:dyDescent="0.3">
      <c r="A8328">
        <v>555150</v>
      </c>
      <c r="B8328" t="s">
        <v>1581</v>
      </c>
      <c r="C8328">
        <v>1</v>
      </c>
      <c r="D8328" s="5">
        <v>99.78</v>
      </c>
      <c r="E8328" s="5">
        <v>99.78</v>
      </c>
      <c r="F8328" t="s">
        <v>68</v>
      </c>
      <c r="G8328" s="2">
        <v>44347.661805555559</v>
      </c>
      <c r="H8328" t="s">
        <v>1582</v>
      </c>
      <c r="I8328" t="e">
        <f>VLOOKUP(customer!A:A,Table1[#All], 4, FALSE)</f>
        <v>#N/A</v>
      </c>
    </row>
    <row r="8329" spans="1:9" x14ac:dyDescent="0.3">
      <c r="A8329">
        <v>555150</v>
      </c>
      <c r="B8329" t="s">
        <v>1615</v>
      </c>
      <c r="C8329">
        <v>2</v>
      </c>
      <c r="D8329" s="5">
        <v>94.44</v>
      </c>
      <c r="E8329" s="5">
        <v>47.22</v>
      </c>
      <c r="F8329" t="s">
        <v>68</v>
      </c>
      <c r="G8329" s="2">
        <v>44347.661805555559</v>
      </c>
      <c r="H8329" t="s">
        <v>1617</v>
      </c>
      <c r="I8329" t="e">
        <f>VLOOKUP(customer!A:A,Table1[#All], 4, FALSE)</f>
        <v>#N/A</v>
      </c>
    </row>
    <row r="8330" spans="1:9" x14ac:dyDescent="0.3">
      <c r="A8330">
        <v>555150</v>
      </c>
      <c r="B8330" t="s">
        <v>127</v>
      </c>
      <c r="C8330">
        <v>1</v>
      </c>
      <c r="D8330" s="5">
        <v>64.739999999999995</v>
      </c>
      <c r="E8330" s="5">
        <v>64.739999999999995</v>
      </c>
      <c r="F8330" t="s">
        <v>68</v>
      </c>
      <c r="G8330" s="2">
        <v>44347.661805555559</v>
      </c>
      <c r="H8330" t="s">
        <v>128</v>
      </c>
      <c r="I8330" t="e">
        <f>VLOOKUP(customer!A:A,Table1[#All], 4, FALSE)</f>
        <v>#N/A</v>
      </c>
    </row>
    <row r="8331" spans="1:9" x14ac:dyDescent="0.3">
      <c r="A8331">
        <v>555150</v>
      </c>
      <c r="B8331" t="s">
        <v>44</v>
      </c>
      <c r="C8331">
        <v>1</v>
      </c>
      <c r="D8331" s="5">
        <v>24.78</v>
      </c>
      <c r="E8331" s="5">
        <v>24.78</v>
      </c>
      <c r="F8331" t="s">
        <v>68</v>
      </c>
      <c r="G8331" s="2">
        <v>44347.661805555559</v>
      </c>
      <c r="H8331" t="s">
        <v>45</v>
      </c>
      <c r="I8331" t="e">
        <f>VLOOKUP(customer!A:A,Table1[#All], 4, FALSE)</f>
        <v>#N/A</v>
      </c>
    </row>
    <row r="8332" spans="1:9" x14ac:dyDescent="0.3">
      <c r="A8332">
        <v>555157</v>
      </c>
      <c r="B8332" t="s">
        <v>54</v>
      </c>
      <c r="C8332">
        <v>1</v>
      </c>
      <c r="D8332" s="5">
        <v>76.5</v>
      </c>
      <c r="E8332" s="5">
        <v>76.5</v>
      </c>
      <c r="F8332" t="s">
        <v>1072</v>
      </c>
      <c r="G8332" s="2">
        <v>44348.318055555559</v>
      </c>
      <c r="H8332" t="s">
        <v>56</v>
      </c>
      <c r="I8332" t="e">
        <f>VLOOKUP(customer!A:A,Table1[#All], 4, FALSE)</f>
        <v>#N/A</v>
      </c>
    </row>
    <row r="8333" spans="1:9" x14ac:dyDescent="0.3">
      <c r="A8333">
        <v>555157</v>
      </c>
      <c r="B8333" t="s">
        <v>127</v>
      </c>
      <c r="C8333">
        <v>2</v>
      </c>
      <c r="D8333" s="5">
        <v>59.4</v>
      </c>
      <c r="E8333" s="5">
        <v>29.7</v>
      </c>
      <c r="F8333" t="s">
        <v>1072</v>
      </c>
      <c r="G8333" s="2">
        <v>44348.318055555559</v>
      </c>
      <c r="H8333" t="s">
        <v>128</v>
      </c>
      <c r="I8333" t="e">
        <f>VLOOKUP(customer!A:A,Table1[#All], 4, FALSE)</f>
        <v>#N/A</v>
      </c>
    </row>
    <row r="8334" spans="1:9" x14ac:dyDescent="0.3">
      <c r="A8334">
        <v>555158</v>
      </c>
      <c r="B8334" t="s">
        <v>54</v>
      </c>
      <c r="C8334">
        <v>1</v>
      </c>
      <c r="D8334" s="5">
        <v>76.5</v>
      </c>
      <c r="E8334" s="5">
        <v>76.5</v>
      </c>
      <c r="F8334" t="s">
        <v>1838</v>
      </c>
      <c r="G8334" s="2">
        <v>44348.359722222223</v>
      </c>
      <c r="H8334" t="s">
        <v>56</v>
      </c>
      <c r="I8334" t="e">
        <f>VLOOKUP(customer!A:A,Table1[#All], 4, FALSE)</f>
        <v>#N/A</v>
      </c>
    </row>
    <row r="8335" spans="1:9" x14ac:dyDescent="0.3">
      <c r="A8335">
        <v>555158</v>
      </c>
      <c r="B8335" t="s">
        <v>14</v>
      </c>
      <c r="C8335">
        <v>2</v>
      </c>
      <c r="D8335" s="5">
        <v>45</v>
      </c>
      <c r="E8335" s="5">
        <v>22.5</v>
      </c>
      <c r="F8335" t="s">
        <v>1838</v>
      </c>
      <c r="G8335" s="2">
        <v>44348.359722222223</v>
      </c>
      <c r="H8335" t="s">
        <v>15</v>
      </c>
      <c r="I8335" t="e">
        <f>VLOOKUP(customer!A:A,Table1[#All], 4, FALSE)</f>
        <v>#N/A</v>
      </c>
    </row>
    <row r="8336" spans="1:9" x14ac:dyDescent="0.3">
      <c r="A8336">
        <v>555158</v>
      </c>
      <c r="B8336" t="s">
        <v>1581</v>
      </c>
      <c r="C8336">
        <v>1</v>
      </c>
      <c r="D8336" s="5">
        <v>47.7</v>
      </c>
      <c r="E8336" s="5">
        <v>47.7</v>
      </c>
      <c r="F8336" t="s">
        <v>1838</v>
      </c>
      <c r="G8336" s="2">
        <v>44348.359722222223</v>
      </c>
      <c r="H8336" t="s">
        <v>1582</v>
      </c>
      <c r="I8336" t="e">
        <f>VLOOKUP(customer!A:A,Table1[#All], 4, FALSE)</f>
        <v>#N/A</v>
      </c>
    </row>
    <row r="8337" spans="1:9" x14ac:dyDescent="0.3">
      <c r="A8337">
        <v>555158</v>
      </c>
      <c r="B8337" t="s">
        <v>1615</v>
      </c>
      <c r="C8337">
        <v>1</v>
      </c>
      <c r="D8337" s="5">
        <v>29.7</v>
      </c>
      <c r="E8337" s="5">
        <v>29.7</v>
      </c>
      <c r="F8337" t="s">
        <v>1838</v>
      </c>
      <c r="G8337" s="2">
        <v>44348.359722222223</v>
      </c>
      <c r="H8337" t="s">
        <v>1617</v>
      </c>
      <c r="I8337" t="e">
        <f>VLOOKUP(customer!A:A,Table1[#All], 4, FALSE)</f>
        <v>#N/A</v>
      </c>
    </row>
    <row r="8338" spans="1:9" x14ac:dyDescent="0.3">
      <c r="A8338">
        <v>555158</v>
      </c>
      <c r="B8338" t="s">
        <v>11</v>
      </c>
      <c r="C8338">
        <v>2</v>
      </c>
      <c r="D8338" s="5">
        <v>20.28</v>
      </c>
      <c r="E8338" s="5">
        <v>10.14</v>
      </c>
      <c r="F8338" t="s">
        <v>1838</v>
      </c>
      <c r="G8338" s="2">
        <v>44348.359722222223</v>
      </c>
      <c r="H8338" t="s">
        <v>13</v>
      </c>
      <c r="I8338" t="e">
        <f>VLOOKUP(customer!A:A,Table1[#All], 4, FALSE)</f>
        <v>#N/A</v>
      </c>
    </row>
    <row r="8339" spans="1:9" x14ac:dyDescent="0.3">
      <c r="A8339">
        <v>555161</v>
      </c>
      <c r="B8339" t="s">
        <v>1677</v>
      </c>
      <c r="C8339">
        <v>4</v>
      </c>
      <c r="D8339" s="5">
        <v>42.96</v>
      </c>
      <c r="E8339" s="5">
        <v>10.74</v>
      </c>
      <c r="F8339" t="s">
        <v>535</v>
      </c>
      <c r="G8339" s="2">
        <v>44348.393055555563</v>
      </c>
      <c r="H8339" t="s">
        <v>1678</v>
      </c>
      <c r="I8339" t="e">
        <f>VLOOKUP(customer!A:A,Table1[#All], 4, FALSE)</f>
        <v>#N/A</v>
      </c>
    </row>
    <row r="8340" spans="1:9" x14ac:dyDescent="0.3">
      <c r="A8340">
        <v>555162</v>
      </c>
      <c r="B8340" t="s">
        <v>1643</v>
      </c>
      <c r="C8340">
        <v>2</v>
      </c>
      <c r="D8340" s="5">
        <v>24.96</v>
      </c>
      <c r="E8340" s="5">
        <v>12.48</v>
      </c>
      <c r="F8340" t="s">
        <v>1839</v>
      </c>
      <c r="G8340" s="2">
        <v>44348.427083333343</v>
      </c>
      <c r="H8340" t="s">
        <v>1644</v>
      </c>
      <c r="I8340" t="e">
        <f>VLOOKUP(customer!A:A,Table1[#All], 4, FALSE)</f>
        <v>#N/A</v>
      </c>
    </row>
    <row r="8341" spans="1:9" x14ac:dyDescent="0.3">
      <c r="A8341">
        <v>555162</v>
      </c>
      <c r="B8341" t="s">
        <v>24</v>
      </c>
      <c r="C8341">
        <v>1</v>
      </c>
      <c r="D8341" s="5">
        <v>47.7</v>
      </c>
      <c r="E8341" s="5">
        <v>47.7</v>
      </c>
      <c r="F8341" t="s">
        <v>1839</v>
      </c>
      <c r="G8341" s="2">
        <v>44348.427083333343</v>
      </c>
      <c r="H8341" t="s">
        <v>26</v>
      </c>
      <c r="I8341" t="e">
        <f>VLOOKUP(customer!A:A,Table1[#All], 4, FALSE)</f>
        <v>#N/A</v>
      </c>
    </row>
    <row r="8342" spans="1:9" x14ac:dyDescent="0.3">
      <c r="A8342">
        <v>555162</v>
      </c>
      <c r="B8342" t="s">
        <v>11</v>
      </c>
      <c r="C8342">
        <v>3</v>
      </c>
      <c r="D8342" s="5">
        <v>30.42</v>
      </c>
      <c r="E8342" s="5">
        <v>10.14</v>
      </c>
      <c r="F8342" t="s">
        <v>1839</v>
      </c>
      <c r="G8342" s="2">
        <v>44348.427083333343</v>
      </c>
      <c r="H8342" t="s">
        <v>13</v>
      </c>
      <c r="I8342" t="e">
        <f>VLOOKUP(customer!A:A,Table1[#All], 4, FALSE)</f>
        <v>#N/A</v>
      </c>
    </row>
    <row r="8343" spans="1:9" x14ac:dyDescent="0.3">
      <c r="A8343">
        <v>555195</v>
      </c>
      <c r="B8343" t="s">
        <v>54</v>
      </c>
      <c r="C8343">
        <v>1</v>
      </c>
      <c r="D8343" s="5">
        <v>76.5</v>
      </c>
      <c r="E8343" s="5">
        <v>76.5</v>
      </c>
      <c r="F8343" t="s">
        <v>824</v>
      </c>
      <c r="G8343" s="2">
        <v>44348.477083333331</v>
      </c>
      <c r="H8343" t="s">
        <v>56</v>
      </c>
      <c r="I8343" t="e">
        <f>VLOOKUP(customer!A:A,Table1[#All], 4, FALSE)</f>
        <v>#N/A</v>
      </c>
    </row>
    <row r="8344" spans="1:9" x14ac:dyDescent="0.3">
      <c r="A8344">
        <v>555195</v>
      </c>
      <c r="B8344" t="s">
        <v>1677</v>
      </c>
      <c r="C8344">
        <v>1</v>
      </c>
      <c r="D8344" s="5">
        <v>12.48</v>
      </c>
      <c r="E8344" s="5">
        <v>12.48</v>
      </c>
      <c r="F8344" t="s">
        <v>824</v>
      </c>
      <c r="G8344" s="2">
        <v>44348.477083333331</v>
      </c>
      <c r="H8344" t="s">
        <v>1678</v>
      </c>
      <c r="I8344" t="e">
        <f>VLOOKUP(customer!A:A,Table1[#All], 4, FALSE)</f>
        <v>#N/A</v>
      </c>
    </row>
    <row r="8345" spans="1:9" x14ac:dyDescent="0.3">
      <c r="A8345">
        <v>555195</v>
      </c>
      <c r="B8345" t="s">
        <v>1643</v>
      </c>
      <c r="C8345">
        <v>2</v>
      </c>
      <c r="D8345" s="5">
        <v>24.96</v>
      </c>
      <c r="E8345" s="5">
        <v>12.48</v>
      </c>
      <c r="F8345" t="s">
        <v>824</v>
      </c>
      <c r="G8345" s="2">
        <v>44348.477083333331</v>
      </c>
      <c r="H8345" t="s">
        <v>1644</v>
      </c>
      <c r="I8345" t="e">
        <f>VLOOKUP(customer!A:A,Table1[#All], 4, FALSE)</f>
        <v>#N/A</v>
      </c>
    </row>
    <row r="8346" spans="1:9" x14ac:dyDescent="0.3">
      <c r="A8346">
        <v>555195</v>
      </c>
      <c r="B8346" t="s">
        <v>48</v>
      </c>
      <c r="C8346">
        <v>1</v>
      </c>
      <c r="D8346" s="5">
        <v>34.5</v>
      </c>
      <c r="E8346" s="5">
        <v>34.5</v>
      </c>
      <c r="F8346" t="s">
        <v>824</v>
      </c>
      <c r="G8346" s="2">
        <v>44348.477083333331</v>
      </c>
      <c r="H8346" t="s">
        <v>50</v>
      </c>
      <c r="I8346" t="e">
        <f>VLOOKUP(customer!A:A,Table1[#All], 4, FALSE)</f>
        <v>#N/A</v>
      </c>
    </row>
    <row r="8347" spans="1:9" x14ac:dyDescent="0.3">
      <c r="A8347">
        <v>555195</v>
      </c>
      <c r="B8347" t="s">
        <v>8</v>
      </c>
      <c r="C8347">
        <v>1</v>
      </c>
      <c r="D8347" s="5">
        <v>17.7</v>
      </c>
      <c r="E8347" s="5">
        <v>17.7</v>
      </c>
      <c r="F8347" t="s">
        <v>824</v>
      </c>
      <c r="G8347" s="2">
        <v>44348.477083333331</v>
      </c>
      <c r="H8347" t="s">
        <v>10</v>
      </c>
      <c r="I8347" t="e">
        <f>VLOOKUP(customer!A:A,Table1[#All], 4, FALSE)</f>
        <v>#N/A</v>
      </c>
    </row>
    <row r="8348" spans="1:9" x14ac:dyDescent="0.3">
      <c r="A8348">
        <v>555198</v>
      </c>
      <c r="B8348" t="s">
        <v>54</v>
      </c>
      <c r="C8348">
        <v>1</v>
      </c>
      <c r="D8348" s="5">
        <v>76.5</v>
      </c>
      <c r="E8348" s="5">
        <v>76.5</v>
      </c>
      <c r="F8348" t="s">
        <v>1840</v>
      </c>
      <c r="G8348" s="2">
        <v>44348.494444444441</v>
      </c>
      <c r="H8348" t="s">
        <v>56</v>
      </c>
      <c r="I8348" t="e">
        <f>VLOOKUP(customer!A:A,Table1[#All], 4, FALSE)</f>
        <v>#N/A</v>
      </c>
    </row>
    <row r="8349" spans="1:9" x14ac:dyDescent="0.3">
      <c r="A8349">
        <v>555199</v>
      </c>
      <c r="B8349" t="s">
        <v>28</v>
      </c>
      <c r="C8349">
        <v>1</v>
      </c>
      <c r="D8349" s="5">
        <v>5.0999999999999996</v>
      </c>
      <c r="E8349" s="5">
        <v>5.0999999999999996</v>
      </c>
      <c r="F8349" t="s">
        <v>77</v>
      </c>
      <c r="G8349" s="2">
        <v>44348.503472222219</v>
      </c>
      <c r="H8349" t="s">
        <v>30</v>
      </c>
      <c r="I8349" t="e">
        <f>VLOOKUP(customer!A:A,Table1[#All], 4, FALSE)</f>
        <v>#N/A</v>
      </c>
    </row>
    <row r="8350" spans="1:9" x14ac:dyDescent="0.3">
      <c r="A8350">
        <v>555199</v>
      </c>
      <c r="B8350" t="s">
        <v>8</v>
      </c>
      <c r="C8350">
        <v>1</v>
      </c>
      <c r="D8350" s="5">
        <v>17.7</v>
      </c>
      <c r="E8350" s="5">
        <v>17.7</v>
      </c>
      <c r="F8350" t="s">
        <v>77</v>
      </c>
      <c r="G8350" s="2">
        <v>44348.503472222219</v>
      </c>
      <c r="H8350" t="s">
        <v>10</v>
      </c>
      <c r="I8350" t="e">
        <f>VLOOKUP(customer!A:A,Table1[#All], 4, FALSE)</f>
        <v>#N/A</v>
      </c>
    </row>
    <row r="8351" spans="1:9" x14ac:dyDescent="0.3">
      <c r="A8351">
        <v>555200</v>
      </c>
      <c r="B8351" t="s">
        <v>127</v>
      </c>
      <c r="C8351">
        <v>2</v>
      </c>
      <c r="D8351" s="5">
        <v>59.4</v>
      </c>
      <c r="E8351" s="5">
        <v>29.7</v>
      </c>
      <c r="F8351" t="s">
        <v>514</v>
      </c>
      <c r="G8351" s="2">
        <v>44348.503472222219</v>
      </c>
      <c r="H8351" t="s">
        <v>128</v>
      </c>
      <c r="I8351" t="e">
        <f>VLOOKUP(customer!A:A,Table1[#All], 4, FALSE)</f>
        <v>#N/A</v>
      </c>
    </row>
    <row r="8352" spans="1:9" x14ac:dyDescent="0.3">
      <c r="A8352">
        <v>555202</v>
      </c>
      <c r="B8352" t="s">
        <v>19</v>
      </c>
      <c r="C8352">
        <v>1</v>
      </c>
      <c r="D8352" s="5">
        <v>12.48</v>
      </c>
      <c r="E8352" s="5">
        <v>12.48</v>
      </c>
      <c r="F8352" t="s">
        <v>1771</v>
      </c>
      <c r="G8352" s="2">
        <v>44348.507638888892</v>
      </c>
      <c r="H8352" t="s">
        <v>20</v>
      </c>
      <c r="I8352" t="e">
        <f>VLOOKUP(customer!A:A,Table1[#All], 4, FALSE)</f>
        <v>#N/A</v>
      </c>
    </row>
    <row r="8353" spans="1:9" x14ac:dyDescent="0.3">
      <c r="A8353">
        <v>555202</v>
      </c>
      <c r="B8353" t="s">
        <v>1581</v>
      </c>
      <c r="C8353">
        <v>1</v>
      </c>
      <c r="D8353" s="5">
        <v>47.7</v>
      </c>
      <c r="E8353" s="5">
        <v>47.7</v>
      </c>
      <c r="F8353" t="s">
        <v>1771</v>
      </c>
      <c r="G8353" s="2">
        <v>44348.507638888892</v>
      </c>
      <c r="H8353" t="s">
        <v>1582</v>
      </c>
      <c r="I8353" t="e">
        <f>VLOOKUP(customer!A:A,Table1[#All], 4, FALSE)</f>
        <v>#N/A</v>
      </c>
    </row>
    <row r="8354" spans="1:9" x14ac:dyDescent="0.3">
      <c r="A8354">
        <v>555202</v>
      </c>
      <c r="B8354" t="s">
        <v>44</v>
      </c>
      <c r="C8354">
        <v>1</v>
      </c>
      <c r="D8354" s="5">
        <v>12.48</v>
      </c>
      <c r="E8354" s="5">
        <v>12.48</v>
      </c>
      <c r="F8354" t="s">
        <v>1771</v>
      </c>
      <c r="G8354" s="2">
        <v>44348.507638888892</v>
      </c>
      <c r="H8354" t="s">
        <v>45</v>
      </c>
      <c r="I8354" t="e">
        <f>VLOOKUP(customer!A:A,Table1[#All], 4, FALSE)</f>
        <v>#N/A</v>
      </c>
    </row>
    <row r="8355" spans="1:9" x14ac:dyDescent="0.3">
      <c r="A8355">
        <v>555203</v>
      </c>
      <c r="B8355" t="s">
        <v>127</v>
      </c>
      <c r="C8355">
        <v>1</v>
      </c>
      <c r="D8355" s="5">
        <v>29.7</v>
      </c>
      <c r="E8355" s="5">
        <v>29.7</v>
      </c>
      <c r="F8355" t="s">
        <v>224</v>
      </c>
      <c r="G8355" s="2">
        <v>44348.509027777778</v>
      </c>
      <c r="H8355" t="s">
        <v>128</v>
      </c>
      <c r="I8355" t="e">
        <f>VLOOKUP(customer!A:A,Table1[#All], 4, FALSE)</f>
        <v>#N/A</v>
      </c>
    </row>
    <row r="8356" spans="1:9" x14ac:dyDescent="0.3">
      <c r="A8356">
        <v>555203</v>
      </c>
      <c r="B8356" t="s">
        <v>8</v>
      </c>
      <c r="C8356">
        <v>1</v>
      </c>
      <c r="D8356" s="5">
        <v>17.7</v>
      </c>
      <c r="E8356" s="5">
        <v>17.7</v>
      </c>
      <c r="F8356" t="s">
        <v>224</v>
      </c>
      <c r="G8356" s="2">
        <v>44348.509027777778</v>
      </c>
      <c r="H8356" t="s">
        <v>10</v>
      </c>
      <c r="I8356" t="e">
        <f>VLOOKUP(customer!A:A,Table1[#All], 4, FALSE)</f>
        <v>#N/A</v>
      </c>
    </row>
    <row r="8357" spans="1:9" x14ac:dyDescent="0.3">
      <c r="A8357">
        <v>555234</v>
      </c>
      <c r="B8357" t="s">
        <v>1643</v>
      </c>
      <c r="C8357">
        <v>2</v>
      </c>
      <c r="D8357" s="5">
        <v>24.96</v>
      </c>
      <c r="E8357" s="5">
        <v>12.48</v>
      </c>
      <c r="F8357" t="s">
        <v>1623</v>
      </c>
      <c r="G8357" s="2">
        <v>44348.537499999999</v>
      </c>
      <c r="H8357" t="s">
        <v>1644</v>
      </c>
      <c r="I8357" t="e">
        <f>VLOOKUP(customer!A:A,Table1[#All], 4, FALSE)</f>
        <v>#N/A</v>
      </c>
    </row>
    <row r="8358" spans="1:9" x14ac:dyDescent="0.3">
      <c r="A8358">
        <v>555234</v>
      </c>
      <c r="B8358" t="s">
        <v>44</v>
      </c>
      <c r="C8358">
        <v>2</v>
      </c>
      <c r="D8358" s="5">
        <v>24.96</v>
      </c>
      <c r="E8358" s="5">
        <v>12.48</v>
      </c>
      <c r="F8358" t="s">
        <v>1623</v>
      </c>
      <c r="G8358" s="2">
        <v>44348.537499999999</v>
      </c>
      <c r="H8358" t="s">
        <v>45</v>
      </c>
      <c r="I8358" t="e">
        <f>VLOOKUP(customer!A:A,Table1[#All], 4, FALSE)</f>
        <v>#N/A</v>
      </c>
    </row>
    <row r="8359" spans="1:9" x14ac:dyDescent="0.3">
      <c r="A8359">
        <v>555240</v>
      </c>
      <c r="B8359" t="s">
        <v>28</v>
      </c>
      <c r="C8359">
        <v>1</v>
      </c>
      <c r="D8359" s="5">
        <v>5.0999999999999996</v>
      </c>
      <c r="E8359" s="5">
        <v>5.0999999999999996</v>
      </c>
      <c r="F8359" t="s">
        <v>196</v>
      </c>
      <c r="G8359" s="2">
        <v>44348.546527777777</v>
      </c>
      <c r="H8359" t="s">
        <v>30</v>
      </c>
      <c r="I8359" t="e">
        <f>VLOOKUP(customer!A:A,Table1[#All], 4, FALSE)</f>
        <v>#N/A</v>
      </c>
    </row>
    <row r="8360" spans="1:9" x14ac:dyDescent="0.3">
      <c r="A8360">
        <v>555241</v>
      </c>
      <c r="B8360" t="s">
        <v>24</v>
      </c>
      <c r="C8360">
        <v>1</v>
      </c>
      <c r="D8360" s="5">
        <v>47.7</v>
      </c>
      <c r="E8360" s="5">
        <v>47.7</v>
      </c>
      <c r="F8360" t="s">
        <v>1841</v>
      </c>
      <c r="G8360" s="2">
        <v>44348.563888888893</v>
      </c>
      <c r="H8360" t="s">
        <v>26</v>
      </c>
      <c r="I8360" t="e">
        <f>VLOOKUP(customer!A:A,Table1[#All], 4, FALSE)</f>
        <v>#N/A</v>
      </c>
    </row>
    <row r="8361" spans="1:9" x14ac:dyDescent="0.3">
      <c r="A8361">
        <v>555242</v>
      </c>
      <c r="B8361" t="s">
        <v>11</v>
      </c>
      <c r="C8361">
        <v>4</v>
      </c>
      <c r="D8361" s="5">
        <v>40.56</v>
      </c>
      <c r="E8361" s="5">
        <v>10.14</v>
      </c>
      <c r="F8361" t="s">
        <v>1842</v>
      </c>
      <c r="G8361" s="2">
        <v>44348.569444444453</v>
      </c>
      <c r="H8361" t="s">
        <v>13</v>
      </c>
      <c r="I8361" t="e">
        <f>VLOOKUP(customer!A:A,Table1[#All], 4, FALSE)</f>
        <v>#N/A</v>
      </c>
    </row>
    <row r="8362" spans="1:9" x14ac:dyDescent="0.3">
      <c r="A8362">
        <v>555243</v>
      </c>
      <c r="B8362" t="s">
        <v>8</v>
      </c>
      <c r="C8362">
        <v>1</v>
      </c>
      <c r="D8362" s="5">
        <v>17.7</v>
      </c>
      <c r="E8362" s="5">
        <v>17.7</v>
      </c>
      <c r="F8362" t="s">
        <v>921</v>
      </c>
      <c r="G8362" s="2">
        <v>44348.577777777777</v>
      </c>
      <c r="H8362" t="s">
        <v>10</v>
      </c>
      <c r="I8362" t="e">
        <f>VLOOKUP(customer!A:A,Table1[#All], 4, FALSE)</f>
        <v>#N/A</v>
      </c>
    </row>
    <row r="8363" spans="1:9" x14ac:dyDescent="0.3">
      <c r="A8363">
        <v>555245</v>
      </c>
      <c r="B8363" t="s">
        <v>16</v>
      </c>
      <c r="C8363">
        <v>1</v>
      </c>
      <c r="D8363" s="5">
        <v>9.9</v>
      </c>
      <c r="E8363" s="5">
        <v>9.9</v>
      </c>
      <c r="F8363" t="s">
        <v>371</v>
      </c>
      <c r="G8363" s="2">
        <v>44348.591666666667</v>
      </c>
      <c r="H8363" t="s">
        <v>18</v>
      </c>
      <c r="I8363" t="e">
        <f>VLOOKUP(customer!A:A,Table1[#All], 4, FALSE)</f>
        <v>#N/A</v>
      </c>
    </row>
    <row r="8364" spans="1:9" x14ac:dyDescent="0.3">
      <c r="A8364">
        <v>555245</v>
      </c>
      <c r="B8364" t="s">
        <v>1677</v>
      </c>
      <c r="C8364">
        <v>1</v>
      </c>
      <c r="D8364" s="5">
        <v>12.48</v>
      </c>
      <c r="E8364" s="5">
        <v>12.48</v>
      </c>
      <c r="F8364" t="s">
        <v>371</v>
      </c>
      <c r="G8364" s="2">
        <v>44348.591666666667</v>
      </c>
      <c r="H8364" t="s">
        <v>1678</v>
      </c>
      <c r="I8364" t="e">
        <f>VLOOKUP(customer!A:A,Table1[#All], 4, FALSE)</f>
        <v>#N/A</v>
      </c>
    </row>
    <row r="8365" spans="1:9" x14ac:dyDescent="0.3">
      <c r="A8365">
        <v>555247</v>
      </c>
      <c r="B8365" t="s">
        <v>19</v>
      </c>
      <c r="C8365">
        <v>4</v>
      </c>
      <c r="D8365" s="5">
        <v>49.92</v>
      </c>
      <c r="E8365" s="5">
        <v>12.48</v>
      </c>
      <c r="F8365" t="s">
        <v>1238</v>
      </c>
      <c r="G8365" s="2">
        <v>44348.612500000003</v>
      </c>
      <c r="H8365" t="s">
        <v>20</v>
      </c>
      <c r="I8365" t="e">
        <f>VLOOKUP(customer!A:A,Table1[#All], 4, FALSE)</f>
        <v>#N/A</v>
      </c>
    </row>
    <row r="8366" spans="1:9" x14ac:dyDescent="0.3">
      <c r="A8366">
        <v>555249</v>
      </c>
      <c r="B8366" t="s">
        <v>1581</v>
      </c>
      <c r="C8366">
        <v>1</v>
      </c>
      <c r="D8366" s="5">
        <v>47.7</v>
      </c>
      <c r="E8366" s="5">
        <v>47.7</v>
      </c>
      <c r="F8366" t="s">
        <v>915</v>
      </c>
      <c r="G8366" s="2">
        <v>44348.622916666667</v>
      </c>
      <c r="H8366" t="s">
        <v>1582</v>
      </c>
      <c r="I8366" t="e">
        <f>VLOOKUP(customer!A:A,Table1[#All], 4, FALSE)</f>
        <v>#N/A</v>
      </c>
    </row>
    <row r="8367" spans="1:9" x14ac:dyDescent="0.3">
      <c r="A8367">
        <v>555249</v>
      </c>
      <c r="B8367" t="s">
        <v>8</v>
      </c>
      <c r="C8367">
        <v>1</v>
      </c>
      <c r="D8367" s="5">
        <v>17.7</v>
      </c>
      <c r="E8367" s="5">
        <v>17.7</v>
      </c>
      <c r="F8367" t="s">
        <v>915</v>
      </c>
      <c r="G8367" s="2">
        <v>44348.622916666667</v>
      </c>
      <c r="H8367" t="s">
        <v>10</v>
      </c>
      <c r="I8367" t="e">
        <f>VLOOKUP(customer!A:A,Table1[#All], 4, FALSE)</f>
        <v>#N/A</v>
      </c>
    </row>
    <row r="8368" spans="1:9" x14ac:dyDescent="0.3">
      <c r="A8368">
        <v>555250</v>
      </c>
      <c r="B8368" t="s">
        <v>1643</v>
      </c>
      <c r="C8368">
        <v>1</v>
      </c>
      <c r="D8368" s="5">
        <v>12.48</v>
      </c>
      <c r="E8368" s="5">
        <v>12.48</v>
      </c>
      <c r="F8368" t="s">
        <v>68</v>
      </c>
      <c r="G8368" s="2">
        <v>44348.623611111107</v>
      </c>
      <c r="H8368" t="s">
        <v>1644</v>
      </c>
      <c r="I8368" t="e">
        <f>VLOOKUP(customer!A:A,Table1[#All], 4, FALSE)</f>
        <v>#N/A</v>
      </c>
    </row>
    <row r="8369" spans="1:9" x14ac:dyDescent="0.3">
      <c r="A8369">
        <v>555257</v>
      </c>
      <c r="B8369" t="s">
        <v>54</v>
      </c>
      <c r="C8369">
        <v>1</v>
      </c>
      <c r="D8369" s="5">
        <v>76.5</v>
      </c>
      <c r="E8369" s="5">
        <v>76.5</v>
      </c>
      <c r="F8369" t="s">
        <v>207</v>
      </c>
      <c r="G8369" s="2">
        <v>44348.644444444442</v>
      </c>
      <c r="H8369" t="s">
        <v>56</v>
      </c>
      <c r="I8369" t="e">
        <f>VLOOKUP(customer!A:A,Table1[#All], 4, FALSE)</f>
        <v>#N/A</v>
      </c>
    </row>
    <row r="8370" spans="1:9" x14ac:dyDescent="0.3">
      <c r="A8370">
        <v>555257</v>
      </c>
      <c r="B8370" t="s">
        <v>1615</v>
      </c>
      <c r="C8370">
        <v>1</v>
      </c>
      <c r="D8370" s="5">
        <v>29.7</v>
      </c>
      <c r="E8370" s="5">
        <v>29.7</v>
      </c>
      <c r="F8370" t="s">
        <v>207</v>
      </c>
      <c r="G8370" s="2">
        <v>44348.644444444442</v>
      </c>
      <c r="H8370" t="s">
        <v>1617</v>
      </c>
      <c r="I8370" t="e">
        <f>VLOOKUP(customer!A:A,Table1[#All], 4, FALSE)</f>
        <v>#N/A</v>
      </c>
    </row>
    <row r="8371" spans="1:9" x14ac:dyDescent="0.3">
      <c r="A8371">
        <v>555260</v>
      </c>
      <c r="B8371" t="s">
        <v>16</v>
      </c>
      <c r="C8371">
        <v>1</v>
      </c>
      <c r="D8371" s="5">
        <v>9.9</v>
      </c>
      <c r="E8371" s="5">
        <v>9.9</v>
      </c>
      <c r="F8371" t="s">
        <v>691</v>
      </c>
      <c r="G8371" s="2">
        <v>44348.648611111108</v>
      </c>
      <c r="H8371" t="s">
        <v>18</v>
      </c>
      <c r="I8371" t="e">
        <f>VLOOKUP(customer!A:A,Table1[#All], 4, FALSE)</f>
        <v>#N/A</v>
      </c>
    </row>
    <row r="8372" spans="1:9" x14ac:dyDescent="0.3">
      <c r="A8372">
        <v>555260</v>
      </c>
      <c r="B8372" t="s">
        <v>1581</v>
      </c>
      <c r="C8372">
        <v>1</v>
      </c>
      <c r="D8372" s="5">
        <v>47.7</v>
      </c>
      <c r="E8372" s="5">
        <v>47.7</v>
      </c>
      <c r="F8372" t="s">
        <v>691</v>
      </c>
      <c r="G8372" s="2">
        <v>44348.648611111108</v>
      </c>
      <c r="H8372" t="s">
        <v>1582</v>
      </c>
      <c r="I8372" t="e">
        <f>VLOOKUP(customer!A:A,Table1[#All], 4, FALSE)</f>
        <v>#N/A</v>
      </c>
    </row>
    <row r="8373" spans="1:9" x14ac:dyDescent="0.3">
      <c r="A8373">
        <v>555260</v>
      </c>
      <c r="B8373" t="s">
        <v>8</v>
      </c>
      <c r="C8373">
        <v>1</v>
      </c>
      <c r="D8373" s="5">
        <v>17.7</v>
      </c>
      <c r="E8373" s="5">
        <v>17.7</v>
      </c>
      <c r="F8373" t="s">
        <v>691</v>
      </c>
      <c r="G8373" s="2">
        <v>44348.648611111108</v>
      </c>
      <c r="H8373" t="s">
        <v>10</v>
      </c>
      <c r="I8373" t="e">
        <f>VLOOKUP(customer!A:A,Table1[#All], 4, FALSE)</f>
        <v>#N/A</v>
      </c>
    </row>
    <row r="8374" spans="1:9" x14ac:dyDescent="0.3">
      <c r="A8374">
        <v>555264</v>
      </c>
      <c r="B8374" t="s">
        <v>127</v>
      </c>
      <c r="C8374">
        <v>1</v>
      </c>
      <c r="D8374" s="5">
        <v>29.7</v>
      </c>
      <c r="E8374" s="5">
        <v>29.7</v>
      </c>
      <c r="F8374" t="s">
        <v>115</v>
      </c>
      <c r="G8374" s="2">
        <v>44348.668749999997</v>
      </c>
      <c r="H8374" t="s">
        <v>128</v>
      </c>
      <c r="I8374" t="e">
        <f>VLOOKUP(customer!A:A,Table1[#All], 4, FALSE)</f>
        <v>#N/A</v>
      </c>
    </row>
    <row r="8375" spans="1:9" x14ac:dyDescent="0.3">
      <c r="A8375">
        <v>555266</v>
      </c>
      <c r="B8375" t="s">
        <v>54</v>
      </c>
      <c r="C8375">
        <v>1</v>
      </c>
      <c r="D8375" s="5">
        <v>76.5</v>
      </c>
      <c r="E8375" s="5">
        <v>76.5</v>
      </c>
      <c r="F8375" t="s">
        <v>592</v>
      </c>
      <c r="G8375" s="2">
        <v>44348.675000000003</v>
      </c>
      <c r="H8375" t="s">
        <v>56</v>
      </c>
      <c r="I8375" t="e">
        <f>VLOOKUP(customer!A:A,Table1[#All], 4, FALSE)</f>
        <v>#N/A</v>
      </c>
    </row>
    <row r="8376" spans="1:9" x14ac:dyDescent="0.3">
      <c r="A8376">
        <v>555275</v>
      </c>
      <c r="B8376" t="s">
        <v>31</v>
      </c>
      <c r="C8376">
        <v>1</v>
      </c>
      <c r="D8376" s="5">
        <v>64.739999999999995</v>
      </c>
      <c r="E8376" s="5">
        <v>64.739999999999995</v>
      </c>
      <c r="F8376" t="s">
        <v>68</v>
      </c>
      <c r="G8376" s="2">
        <v>44348.720833333333</v>
      </c>
      <c r="H8376" t="s">
        <v>547</v>
      </c>
      <c r="I8376" t="e">
        <f>VLOOKUP(customer!A:A,Table1[#All], 4, FALSE)</f>
        <v>#N/A</v>
      </c>
    </row>
    <row r="8377" spans="1:9" x14ac:dyDescent="0.3">
      <c r="A8377">
        <v>555275</v>
      </c>
      <c r="B8377" t="s">
        <v>14</v>
      </c>
      <c r="C8377">
        <v>1</v>
      </c>
      <c r="D8377" s="5">
        <v>49.74</v>
      </c>
      <c r="E8377" s="5">
        <v>49.74</v>
      </c>
      <c r="F8377" t="s">
        <v>68</v>
      </c>
      <c r="G8377" s="2">
        <v>44348.720833333333</v>
      </c>
      <c r="H8377" t="s">
        <v>15</v>
      </c>
      <c r="I8377" t="e">
        <f>VLOOKUP(customer!A:A,Table1[#All], 4, FALSE)</f>
        <v>#N/A</v>
      </c>
    </row>
    <row r="8378" spans="1:9" x14ac:dyDescent="0.3">
      <c r="A8378">
        <v>555275</v>
      </c>
      <c r="B8378" t="s">
        <v>1677</v>
      </c>
      <c r="C8378">
        <v>1</v>
      </c>
      <c r="D8378" s="5">
        <v>24.78</v>
      </c>
      <c r="E8378" s="5">
        <v>24.78</v>
      </c>
      <c r="F8378" t="s">
        <v>68</v>
      </c>
      <c r="G8378" s="2">
        <v>44348.720833333333</v>
      </c>
      <c r="H8378" t="s">
        <v>1678</v>
      </c>
      <c r="I8378" t="e">
        <f>VLOOKUP(customer!A:A,Table1[#All], 4, FALSE)</f>
        <v>#N/A</v>
      </c>
    </row>
    <row r="8379" spans="1:9" x14ac:dyDescent="0.3">
      <c r="A8379">
        <v>555275</v>
      </c>
      <c r="B8379" t="s">
        <v>1643</v>
      </c>
      <c r="C8379">
        <v>1</v>
      </c>
      <c r="D8379" s="5">
        <v>24.78</v>
      </c>
      <c r="E8379" s="5">
        <v>24.78</v>
      </c>
      <c r="F8379" t="s">
        <v>68</v>
      </c>
      <c r="G8379" s="2">
        <v>44348.720833333333</v>
      </c>
      <c r="H8379" t="s">
        <v>1644</v>
      </c>
      <c r="I8379" t="e">
        <f>VLOOKUP(customer!A:A,Table1[#All], 4, FALSE)</f>
        <v>#N/A</v>
      </c>
    </row>
    <row r="8380" spans="1:9" x14ac:dyDescent="0.3">
      <c r="A8380">
        <v>555275</v>
      </c>
      <c r="B8380" t="s">
        <v>1581</v>
      </c>
      <c r="C8380">
        <v>1</v>
      </c>
      <c r="D8380" s="5">
        <v>99.78</v>
      </c>
      <c r="E8380" s="5">
        <v>99.78</v>
      </c>
      <c r="F8380" t="s">
        <v>68</v>
      </c>
      <c r="G8380" s="2">
        <v>44348.720833333333</v>
      </c>
      <c r="H8380" t="s">
        <v>1582</v>
      </c>
      <c r="I8380" t="e">
        <f>VLOOKUP(customer!A:A,Table1[#All], 4, FALSE)</f>
        <v>#N/A</v>
      </c>
    </row>
    <row r="8381" spans="1:9" x14ac:dyDescent="0.3">
      <c r="A8381">
        <v>555275</v>
      </c>
      <c r="B8381" t="s">
        <v>1615</v>
      </c>
      <c r="C8381">
        <v>1</v>
      </c>
      <c r="D8381" s="5">
        <v>64.739999999999995</v>
      </c>
      <c r="E8381" s="5">
        <v>64.739999999999995</v>
      </c>
      <c r="F8381" t="s">
        <v>68</v>
      </c>
      <c r="G8381" s="2">
        <v>44348.720833333333</v>
      </c>
      <c r="H8381" t="s">
        <v>1617</v>
      </c>
      <c r="I8381" t="e">
        <f>VLOOKUP(customer!A:A,Table1[#All], 4, FALSE)</f>
        <v>#N/A</v>
      </c>
    </row>
    <row r="8382" spans="1:9" x14ac:dyDescent="0.3">
      <c r="A8382">
        <v>555275</v>
      </c>
      <c r="B8382" t="s">
        <v>127</v>
      </c>
      <c r="C8382">
        <v>1</v>
      </c>
      <c r="D8382" s="5">
        <v>64.739999999999995</v>
      </c>
      <c r="E8382" s="5">
        <v>64.739999999999995</v>
      </c>
      <c r="F8382" t="s">
        <v>68</v>
      </c>
      <c r="G8382" s="2">
        <v>44348.720833333333</v>
      </c>
      <c r="H8382" t="s">
        <v>128</v>
      </c>
      <c r="I8382" t="e">
        <f>VLOOKUP(customer!A:A,Table1[#All], 4, FALSE)</f>
        <v>#N/A</v>
      </c>
    </row>
    <row r="8383" spans="1:9" x14ac:dyDescent="0.3">
      <c r="A8383">
        <v>555275</v>
      </c>
      <c r="B8383" t="s">
        <v>11</v>
      </c>
      <c r="C8383">
        <v>3</v>
      </c>
      <c r="D8383" s="5">
        <v>30.42</v>
      </c>
      <c r="E8383" s="5">
        <v>10.14</v>
      </c>
      <c r="F8383" t="s">
        <v>68</v>
      </c>
      <c r="G8383" s="2">
        <v>44348.720833333333</v>
      </c>
      <c r="H8383" t="s">
        <v>13</v>
      </c>
      <c r="I8383" t="e">
        <f>VLOOKUP(customer!A:A,Table1[#All], 4, FALSE)</f>
        <v>#N/A</v>
      </c>
    </row>
    <row r="8384" spans="1:9" x14ac:dyDescent="0.3">
      <c r="A8384">
        <v>555275</v>
      </c>
      <c r="B8384" t="s">
        <v>44</v>
      </c>
      <c r="C8384">
        <v>1</v>
      </c>
      <c r="D8384" s="5">
        <v>24.78</v>
      </c>
      <c r="E8384" s="5">
        <v>24.78</v>
      </c>
      <c r="F8384" t="s">
        <v>68</v>
      </c>
      <c r="G8384" s="2">
        <v>44348.720833333333</v>
      </c>
      <c r="H8384" t="s">
        <v>45</v>
      </c>
      <c r="I8384" t="e">
        <f>VLOOKUP(customer!A:A,Table1[#All], 4, FALSE)</f>
        <v>#N/A</v>
      </c>
    </row>
    <row r="8385" spans="1:9" x14ac:dyDescent="0.3">
      <c r="A8385">
        <v>555275</v>
      </c>
      <c r="B8385" t="s">
        <v>8</v>
      </c>
      <c r="C8385">
        <v>1</v>
      </c>
      <c r="D8385" s="5">
        <v>34.74</v>
      </c>
      <c r="E8385" s="5">
        <v>34.74</v>
      </c>
      <c r="F8385" t="s">
        <v>68</v>
      </c>
      <c r="G8385" s="2">
        <v>44348.720833333333</v>
      </c>
      <c r="H8385" t="s">
        <v>10</v>
      </c>
      <c r="I8385" t="e">
        <f>VLOOKUP(customer!A:A,Table1[#All], 4, FALSE)</f>
        <v>#N/A</v>
      </c>
    </row>
    <row r="8386" spans="1:9" x14ac:dyDescent="0.3">
      <c r="A8386">
        <v>555276</v>
      </c>
      <c r="B8386" t="s">
        <v>19</v>
      </c>
      <c r="C8386">
        <v>1</v>
      </c>
      <c r="D8386" s="5">
        <v>24.78</v>
      </c>
      <c r="E8386" s="5">
        <v>24.78</v>
      </c>
      <c r="F8386" t="s">
        <v>68</v>
      </c>
      <c r="G8386" s="2">
        <v>44348.727777777778</v>
      </c>
      <c r="H8386" t="s">
        <v>20</v>
      </c>
      <c r="I8386" t="e">
        <f>VLOOKUP(customer!A:A,Table1[#All], 4, FALSE)</f>
        <v>#N/A</v>
      </c>
    </row>
    <row r="8387" spans="1:9" x14ac:dyDescent="0.3">
      <c r="A8387">
        <v>555276</v>
      </c>
      <c r="B8387" t="s">
        <v>31</v>
      </c>
      <c r="C8387">
        <v>1</v>
      </c>
      <c r="D8387" s="5">
        <v>64.739999999999995</v>
      </c>
      <c r="E8387" s="5">
        <v>64.739999999999995</v>
      </c>
      <c r="F8387" t="s">
        <v>68</v>
      </c>
      <c r="G8387" s="2">
        <v>44348.727777777778</v>
      </c>
      <c r="H8387" t="s">
        <v>547</v>
      </c>
      <c r="I8387" t="e">
        <f>VLOOKUP(customer!A:A,Table1[#All], 4, FALSE)</f>
        <v>#N/A</v>
      </c>
    </row>
    <row r="8388" spans="1:9" x14ac:dyDescent="0.3">
      <c r="A8388">
        <v>555276</v>
      </c>
      <c r="B8388" t="s">
        <v>14</v>
      </c>
      <c r="C8388">
        <v>1</v>
      </c>
      <c r="D8388" s="5">
        <v>49.74</v>
      </c>
      <c r="E8388" s="5">
        <v>49.74</v>
      </c>
      <c r="F8388" t="s">
        <v>68</v>
      </c>
      <c r="G8388" s="2">
        <v>44348.727777777778</v>
      </c>
      <c r="H8388" t="s">
        <v>15</v>
      </c>
      <c r="I8388" t="e">
        <f>VLOOKUP(customer!A:A,Table1[#All], 4, FALSE)</f>
        <v>#N/A</v>
      </c>
    </row>
    <row r="8389" spans="1:9" x14ac:dyDescent="0.3">
      <c r="A8389">
        <v>555276</v>
      </c>
      <c r="B8389" t="s">
        <v>1677</v>
      </c>
      <c r="C8389">
        <v>1</v>
      </c>
      <c r="D8389" s="5">
        <v>24.78</v>
      </c>
      <c r="E8389" s="5">
        <v>24.78</v>
      </c>
      <c r="F8389" t="s">
        <v>68</v>
      </c>
      <c r="G8389" s="2">
        <v>44348.727777777778</v>
      </c>
      <c r="H8389" t="s">
        <v>1678</v>
      </c>
      <c r="I8389" t="e">
        <f>VLOOKUP(customer!A:A,Table1[#All], 4, FALSE)</f>
        <v>#N/A</v>
      </c>
    </row>
    <row r="8390" spans="1:9" x14ac:dyDescent="0.3">
      <c r="A8390">
        <v>555276</v>
      </c>
      <c r="B8390" t="s">
        <v>1643</v>
      </c>
      <c r="C8390">
        <v>1</v>
      </c>
      <c r="D8390" s="5">
        <v>24.78</v>
      </c>
      <c r="E8390" s="5">
        <v>24.78</v>
      </c>
      <c r="F8390" t="s">
        <v>68</v>
      </c>
      <c r="G8390" s="2">
        <v>44348.727777777778</v>
      </c>
      <c r="H8390" t="s">
        <v>1644</v>
      </c>
      <c r="I8390" t="e">
        <f>VLOOKUP(customer!A:A,Table1[#All], 4, FALSE)</f>
        <v>#N/A</v>
      </c>
    </row>
    <row r="8391" spans="1:9" x14ac:dyDescent="0.3">
      <c r="A8391">
        <v>555276</v>
      </c>
      <c r="B8391" t="s">
        <v>1615</v>
      </c>
      <c r="C8391">
        <v>1</v>
      </c>
      <c r="D8391" s="5">
        <v>64.739999999999995</v>
      </c>
      <c r="E8391" s="5">
        <v>64.739999999999995</v>
      </c>
      <c r="F8391" t="s">
        <v>68</v>
      </c>
      <c r="G8391" s="2">
        <v>44348.727777777778</v>
      </c>
      <c r="H8391" t="s">
        <v>1617</v>
      </c>
      <c r="I8391" t="e">
        <f>VLOOKUP(customer!A:A,Table1[#All], 4, FALSE)</f>
        <v>#N/A</v>
      </c>
    </row>
    <row r="8392" spans="1:9" x14ac:dyDescent="0.3">
      <c r="A8392">
        <v>555276</v>
      </c>
      <c r="B8392" t="s">
        <v>127</v>
      </c>
      <c r="C8392">
        <v>1</v>
      </c>
      <c r="D8392" s="5">
        <v>64.739999999999995</v>
      </c>
      <c r="E8392" s="5">
        <v>64.739999999999995</v>
      </c>
      <c r="F8392" t="s">
        <v>68</v>
      </c>
      <c r="G8392" s="2">
        <v>44348.727777777778</v>
      </c>
      <c r="H8392" t="s">
        <v>128</v>
      </c>
      <c r="I8392" t="e">
        <f>VLOOKUP(customer!A:A,Table1[#All], 4, FALSE)</f>
        <v>#N/A</v>
      </c>
    </row>
    <row r="8393" spans="1:9" x14ac:dyDescent="0.3">
      <c r="A8393">
        <v>555276</v>
      </c>
      <c r="B8393" t="s">
        <v>44</v>
      </c>
      <c r="C8393">
        <v>1</v>
      </c>
      <c r="D8393" s="5">
        <v>24.78</v>
      </c>
      <c r="E8393" s="5">
        <v>24.78</v>
      </c>
      <c r="F8393" t="s">
        <v>68</v>
      </c>
      <c r="G8393" s="2">
        <v>44348.727777777778</v>
      </c>
      <c r="H8393" t="s">
        <v>45</v>
      </c>
      <c r="I8393" t="e">
        <f>VLOOKUP(customer!A:A,Table1[#All], 4, FALSE)</f>
        <v>#N/A</v>
      </c>
    </row>
    <row r="8394" spans="1:9" x14ac:dyDescent="0.3">
      <c r="A8394">
        <v>555276</v>
      </c>
      <c r="B8394" t="s">
        <v>8</v>
      </c>
      <c r="C8394">
        <v>1</v>
      </c>
      <c r="D8394" s="5">
        <v>34.74</v>
      </c>
      <c r="E8394" s="5">
        <v>34.74</v>
      </c>
      <c r="F8394" t="s">
        <v>68</v>
      </c>
      <c r="G8394" s="2">
        <v>44348.727777777778</v>
      </c>
      <c r="H8394" t="s">
        <v>10</v>
      </c>
      <c r="I8394" t="e">
        <f>VLOOKUP(customer!A:A,Table1[#All], 4, FALSE)</f>
        <v>#N/A</v>
      </c>
    </row>
    <row r="8395" spans="1:9" x14ac:dyDescent="0.3">
      <c r="A8395">
        <v>555277</v>
      </c>
      <c r="B8395" t="s">
        <v>16</v>
      </c>
      <c r="C8395">
        <v>1</v>
      </c>
      <c r="D8395" s="5">
        <v>24.78</v>
      </c>
      <c r="E8395" s="5">
        <v>24.78</v>
      </c>
      <c r="F8395" t="s">
        <v>68</v>
      </c>
      <c r="G8395" s="2">
        <v>44348.729166666657</v>
      </c>
      <c r="H8395" t="s">
        <v>18</v>
      </c>
      <c r="I8395" t="e">
        <f>VLOOKUP(customer!A:A,Table1[#All], 4, FALSE)</f>
        <v>#N/A</v>
      </c>
    </row>
    <row r="8396" spans="1:9" x14ac:dyDescent="0.3">
      <c r="A8396">
        <v>555277</v>
      </c>
      <c r="B8396" t="s">
        <v>1677</v>
      </c>
      <c r="C8396">
        <v>1</v>
      </c>
      <c r="D8396" s="5">
        <v>24.78</v>
      </c>
      <c r="E8396" s="5">
        <v>24.78</v>
      </c>
      <c r="F8396" t="s">
        <v>68</v>
      </c>
      <c r="G8396" s="2">
        <v>44348.729166666657</v>
      </c>
      <c r="H8396" t="s">
        <v>1678</v>
      </c>
      <c r="I8396" t="e">
        <f>VLOOKUP(customer!A:A,Table1[#All], 4, FALSE)</f>
        <v>#N/A</v>
      </c>
    </row>
    <row r="8397" spans="1:9" x14ac:dyDescent="0.3">
      <c r="A8397">
        <v>555277</v>
      </c>
      <c r="B8397" t="s">
        <v>127</v>
      </c>
      <c r="C8397">
        <v>1</v>
      </c>
      <c r="D8397" s="5">
        <v>64.739999999999995</v>
      </c>
      <c r="E8397" s="5">
        <v>64.739999999999995</v>
      </c>
      <c r="F8397" t="s">
        <v>68</v>
      </c>
      <c r="G8397" s="2">
        <v>44348.729166666657</v>
      </c>
      <c r="H8397" t="s">
        <v>128</v>
      </c>
      <c r="I8397" t="e">
        <f>VLOOKUP(customer!A:A,Table1[#All], 4, FALSE)</f>
        <v>#N/A</v>
      </c>
    </row>
    <row r="8398" spans="1:9" x14ac:dyDescent="0.3">
      <c r="A8398">
        <v>555277</v>
      </c>
      <c r="B8398" t="s">
        <v>8</v>
      </c>
      <c r="C8398">
        <v>1</v>
      </c>
      <c r="D8398" s="5">
        <v>34.74</v>
      </c>
      <c r="E8398" s="5">
        <v>34.74</v>
      </c>
      <c r="F8398" t="s">
        <v>68</v>
      </c>
      <c r="G8398" s="2">
        <v>44348.729166666657</v>
      </c>
      <c r="H8398" t="s">
        <v>10</v>
      </c>
      <c r="I8398" t="e">
        <f>VLOOKUP(customer!A:A,Table1[#All], 4, FALSE)</f>
        <v>#N/A</v>
      </c>
    </row>
    <row r="8399" spans="1:9" x14ac:dyDescent="0.3">
      <c r="A8399">
        <v>555278</v>
      </c>
      <c r="B8399" t="s">
        <v>16</v>
      </c>
      <c r="C8399">
        <v>1</v>
      </c>
      <c r="D8399" s="5">
        <v>9.9</v>
      </c>
      <c r="E8399" s="5">
        <v>9.9</v>
      </c>
      <c r="F8399" t="s">
        <v>68</v>
      </c>
      <c r="G8399" s="2">
        <v>44348.731249999997</v>
      </c>
      <c r="H8399" t="s">
        <v>18</v>
      </c>
      <c r="I8399" t="e">
        <f>VLOOKUP(customer!A:A,Table1[#All], 4, FALSE)</f>
        <v>#N/A</v>
      </c>
    </row>
    <row r="8400" spans="1:9" x14ac:dyDescent="0.3">
      <c r="A8400">
        <v>555278</v>
      </c>
      <c r="B8400" t="s">
        <v>31</v>
      </c>
      <c r="C8400">
        <v>1</v>
      </c>
      <c r="D8400" s="5">
        <v>64.739999999999995</v>
      </c>
      <c r="E8400" s="5">
        <v>64.739999999999995</v>
      </c>
      <c r="F8400" t="s">
        <v>68</v>
      </c>
      <c r="G8400" s="2">
        <v>44348.731249999997</v>
      </c>
      <c r="H8400" t="s">
        <v>547</v>
      </c>
      <c r="I8400" t="e">
        <f>VLOOKUP(customer!A:A,Table1[#All], 4, FALSE)</f>
        <v>#N/A</v>
      </c>
    </row>
    <row r="8401" spans="1:9" x14ac:dyDescent="0.3">
      <c r="A8401">
        <v>555278</v>
      </c>
      <c r="B8401" t="s">
        <v>1677</v>
      </c>
      <c r="C8401">
        <v>1</v>
      </c>
      <c r="D8401" s="5">
        <v>24.78</v>
      </c>
      <c r="E8401" s="5">
        <v>24.78</v>
      </c>
      <c r="F8401" t="s">
        <v>68</v>
      </c>
      <c r="G8401" s="2">
        <v>44348.731249999997</v>
      </c>
      <c r="H8401" t="s">
        <v>1678</v>
      </c>
      <c r="I8401" t="e">
        <f>VLOOKUP(customer!A:A,Table1[#All], 4, FALSE)</f>
        <v>#N/A</v>
      </c>
    </row>
    <row r="8402" spans="1:9" x14ac:dyDescent="0.3">
      <c r="A8402">
        <v>555278</v>
      </c>
      <c r="B8402" t="s">
        <v>127</v>
      </c>
      <c r="C8402">
        <v>1</v>
      </c>
      <c r="D8402" s="5">
        <v>64.739999999999995</v>
      </c>
      <c r="E8402" s="5">
        <v>64.739999999999995</v>
      </c>
      <c r="F8402" t="s">
        <v>68</v>
      </c>
      <c r="G8402" s="2">
        <v>44348.731249999997</v>
      </c>
      <c r="H8402" t="s">
        <v>128</v>
      </c>
      <c r="I8402" t="e">
        <f>VLOOKUP(customer!A:A,Table1[#All], 4, FALSE)</f>
        <v>#N/A</v>
      </c>
    </row>
    <row r="8403" spans="1:9" x14ac:dyDescent="0.3">
      <c r="A8403">
        <v>555280</v>
      </c>
      <c r="B8403" t="s">
        <v>1581</v>
      </c>
      <c r="C8403">
        <v>1</v>
      </c>
      <c r="D8403" s="5">
        <v>47.7</v>
      </c>
      <c r="E8403" s="5">
        <v>47.7</v>
      </c>
      <c r="F8403" t="s">
        <v>1119</v>
      </c>
      <c r="G8403" s="2">
        <v>44349.376388888893</v>
      </c>
      <c r="H8403" t="s">
        <v>1582</v>
      </c>
      <c r="I8403" t="e">
        <f>VLOOKUP(customer!A:A,Table1[#All], 4, FALSE)</f>
        <v>#N/A</v>
      </c>
    </row>
    <row r="8404" spans="1:9" x14ac:dyDescent="0.3">
      <c r="A8404">
        <v>555280</v>
      </c>
      <c r="B8404" t="s">
        <v>11</v>
      </c>
      <c r="C8404">
        <v>2</v>
      </c>
      <c r="D8404" s="5">
        <v>20.28</v>
      </c>
      <c r="E8404" s="5">
        <v>10.14</v>
      </c>
      <c r="F8404" t="s">
        <v>1119</v>
      </c>
      <c r="G8404" s="2">
        <v>44349.376388888893</v>
      </c>
      <c r="H8404" t="s">
        <v>13</v>
      </c>
      <c r="I8404" t="e">
        <f>VLOOKUP(customer!A:A,Table1[#All], 4, FALSE)</f>
        <v>#N/A</v>
      </c>
    </row>
    <row r="8405" spans="1:9" x14ac:dyDescent="0.3">
      <c r="A8405">
        <v>555282</v>
      </c>
      <c r="B8405" t="s">
        <v>28</v>
      </c>
      <c r="C8405">
        <v>2</v>
      </c>
      <c r="D8405" s="5">
        <v>10.199999999999999</v>
      </c>
      <c r="E8405" s="5">
        <v>5.0999999999999996</v>
      </c>
      <c r="F8405" t="s">
        <v>1843</v>
      </c>
      <c r="G8405" s="2">
        <v>44349.37777777778</v>
      </c>
      <c r="H8405" t="s">
        <v>30</v>
      </c>
      <c r="I8405" t="e">
        <f>VLOOKUP(customer!A:A,Table1[#All], 4, FALSE)</f>
        <v>#N/A</v>
      </c>
    </row>
    <row r="8406" spans="1:9" x14ac:dyDescent="0.3">
      <c r="A8406">
        <v>555282</v>
      </c>
      <c r="B8406" t="s">
        <v>14</v>
      </c>
      <c r="C8406">
        <v>4</v>
      </c>
      <c r="D8406" s="5">
        <v>90</v>
      </c>
      <c r="E8406" s="5">
        <v>22.5</v>
      </c>
      <c r="F8406" t="s">
        <v>1843</v>
      </c>
      <c r="G8406" s="2">
        <v>44349.37777777778</v>
      </c>
      <c r="H8406" t="s">
        <v>15</v>
      </c>
      <c r="I8406" t="e">
        <f>VLOOKUP(customer!A:A,Table1[#All], 4, FALSE)</f>
        <v>#N/A</v>
      </c>
    </row>
    <row r="8407" spans="1:9" x14ac:dyDescent="0.3">
      <c r="A8407">
        <v>555284</v>
      </c>
      <c r="B8407" t="s">
        <v>1677</v>
      </c>
      <c r="C8407">
        <v>2</v>
      </c>
      <c r="D8407" s="5">
        <v>24.96</v>
      </c>
      <c r="E8407" s="5">
        <v>12.48</v>
      </c>
      <c r="F8407" t="s">
        <v>432</v>
      </c>
      <c r="G8407" s="2">
        <v>44349.400694444441</v>
      </c>
      <c r="H8407" t="s">
        <v>1678</v>
      </c>
      <c r="I8407" t="e">
        <f>VLOOKUP(customer!A:A,Table1[#All], 4, FALSE)</f>
        <v>#N/A</v>
      </c>
    </row>
    <row r="8408" spans="1:9" x14ac:dyDescent="0.3">
      <c r="A8408">
        <v>555284</v>
      </c>
      <c r="B8408" t="s">
        <v>1581</v>
      </c>
      <c r="C8408">
        <v>1</v>
      </c>
      <c r="D8408" s="5">
        <v>40.5</v>
      </c>
      <c r="E8408" s="5">
        <v>40.5</v>
      </c>
      <c r="F8408" t="s">
        <v>432</v>
      </c>
      <c r="G8408" s="2">
        <v>44349.400694444441</v>
      </c>
      <c r="H8408" t="s">
        <v>1582</v>
      </c>
      <c r="I8408" t="e">
        <f>VLOOKUP(customer!A:A,Table1[#All], 4, FALSE)</f>
        <v>#N/A</v>
      </c>
    </row>
    <row r="8409" spans="1:9" x14ac:dyDescent="0.3">
      <c r="A8409">
        <v>555287</v>
      </c>
      <c r="B8409" t="s">
        <v>1643</v>
      </c>
      <c r="C8409">
        <v>5</v>
      </c>
      <c r="D8409" s="5">
        <v>49.5</v>
      </c>
      <c r="E8409" s="5">
        <v>9.9</v>
      </c>
      <c r="F8409" t="s">
        <v>432</v>
      </c>
      <c r="G8409" s="2">
        <v>44349.404166666667</v>
      </c>
      <c r="H8409" t="s">
        <v>1644</v>
      </c>
      <c r="I8409" t="e">
        <f>VLOOKUP(customer!A:A,Table1[#All], 4, FALSE)</f>
        <v>#N/A</v>
      </c>
    </row>
    <row r="8410" spans="1:9" x14ac:dyDescent="0.3">
      <c r="A8410">
        <v>555289</v>
      </c>
      <c r="B8410" t="s">
        <v>1643</v>
      </c>
      <c r="C8410">
        <v>4</v>
      </c>
      <c r="D8410" s="5">
        <v>49.92</v>
      </c>
      <c r="E8410" s="5">
        <v>12.48</v>
      </c>
      <c r="F8410" t="s">
        <v>208</v>
      </c>
      <c r="G8410" s="2">
        <v>44349.416666666657</v>
      </c>
      <c r="H8410" t="s">
        <v>1644</v>
      </c>
      <c r="I8410" t="e">
        <f>VLOOKUP(customer!A:A,Table1[#All], 4, FALSE)</f>
        <v>#N/A</v>
      </c>
    </row>
    <row r="8411" spans="1:9" x14ac:dyDescent="0.3">
      <c r="A8411">
        <v>555289</v>
      </c>
      <c r="B8411" t="s">
        <v>44</v>
      </c>
      <c r="C8411">
        <v>2</v>
      </c>
      <c r="D8411" s="5">
        <v>24.96</v>
      </c>
      <c r="E8411" s="5">
        <v>12.48</v>
      </c>
      <c r="F8411" t="s">
        <v>208</v>
      </c>
      <c r="G8411" s="2">
        <v>44349.416666666657</v>
      </c>
      <c r="H8411" t="s">
        <v>45</v>
      </c>
      <c r="I8411" t="e">
        <f>VLOOKUP(customer!A:A,Table1[#All], 4, FALSE)</f>
        <v>#N/A</v>
      </c>
    </row>
    <row r="8412" spans="1:9" x14ac:dyDescent="0.3">
      <c r="A8412">
        <v>555312</v>
      </c>
      <c r="B8412" t="s">
        <v>14</v>
      </c>
      <c r="C8412">
        <v>1</v>
      </c>
      <c r="D8412" s="5">
        <v>25.5</v>
      </c>
      <c r="E8412" s="5">
        <v>25.5</v>
      </c>
      <c r="F8412" t="s">
        <v>1844</v>
      </c>
      <c r="G8412" s="2">
        <v>44349.443749999999</v>
      </c>
      <c r="H8412" t="s">
        <v>15</v>
      </c>
      <c r="I8412" t="e">
        <f>VLOOKUP(customer!A:A,Table1[#All], 4, FALSE)</f>
        <v>#N/A</v>
      </c>
    </row>
    <row r="8413" spans="1:9" x14ac:dyDescent="0.3">
      <c r="A8413">
        <v>555320</v>
      </c>
      <c r="B8413" t="s">
        <v>28</v>
      </c>
      <c r="C8413">
        <v>1</v>
      </c>
      <c r="D8413" s="5">
        <v>9.7799999999999994</v>
      </c>
      <c r="E8413" s="5">
        <v>9.7799999999999994</v>
      </c>
      <c r="F8413" t="s">
        <v>68</v>
      </c>
      <c r="G8413" s="2">
        <v>44349.458333333343</v>
      </c>
      <c r="H8413" t="s">
        <v>30</v>
      </c>
      <c r="I8413" t="e">
        <f>VLOOKUP(customer!A:A,Table1[#All], 4, FALSE)</f>
        <v>#N/A</v>
      </c>
    </row>
    <row r="8414" spans="1:9" x14ac:dyDescent="0.3">
      <c r="A8414">
        <v>555320</v>
      </c>
      <c r="B8414" t="s">
        <v>44</v>
      </c>
      <c r="C8414">
        <v>1</v>
      </c>
      <c r="D8414" s="5">
        <v>24.78</v>
      </c>
      <c r="E8414" s="5">
        <v>24.78</v>
      </c>
      <c r="F8414" t="s">
        <v>68</v>
      </c>
      <c r="G8414" s="2">
        <v>44349.458333333343</v>
      </c>
      <c r="H8414" t="s">
        <v>45</v>
      </c>
      <c r="I8414" t="e">
        <f>VLOOKUP(customer!A:A,Table1[#All], 4, FALSE)</f>
        <v>#N/A</v>
      </c>
    </row>
    <row r="8415" spans="1:9" x14ac:dyDescent="0.3">
      <c r="A8415">
        <v>555321</v>
      </c>
      <c r="B8415" t="s">
        <v>44</v>
      </c>
      <c r="C8415">
        <v>1</v>
      </c>
      <c r="D8415" s="5">
        <v>24.78</v>
      </c>
      <c r="E8415" s="5">
        <v>24.78</v>
      </c>
      <c r="F8415" t="s">
        <v>68</v>
      </c>
      <c r="G8415" s="2">
        <v>44349.459027777782</v>
      </c>
      <c r="H8415" t="s">
        <v>45</v>
      </c>
      <c r="I8415" t="e">
        <f>VLOOKUP(customer!A:A,Table1[#All], 4, FALSE)</f>
        <v>#N/A</v>
      </c>
    </row>
    <row r="8416" spans="1:9" x14ac:dyDescent="0.3">
      <c r="A8416">
        <v>555322</v>
      </c>
      <c r="B8416" t="s">
        <v>28</v>
      </c>
      <c r="C8416">
        <v>1</v>
      </c>
      <c r="D8416" s="5">
        <v>9.7799999999999994</v>
      </c>
      <c r="E8416" s="5">
        <v>9.7799999999999994</v>
      </c>
      <c r="F8416" t="s">
        <v>68</v>
      </c>
      <c r="G8416" s="2">
        <v>44349.459027777782</v>
      </c>
      <c r="H8416" t="s">
        <v>30</v>
      </c>
      <c r="I8416" t="e">
        <f>VLOOKUP(customer!A:A,Table1[#All], 4, FALSE)</f>
        <v>#N/A</v>
      </c>
    </row>
    <row r="8417" spans="1:9" x14ac:dyDescent="0.3">
      <c r="A8417">
        <v>555322</v>
      </c>
      <c r="B8417" t="s">
        <v>19</v>
      </c>
      <c r="C8417">
        <v>1</v>
      </c>
      <c r="D8417" s="5">
        <v>24.78</v>
      </c>
      <c r="E8417" s="5">
        <v>24.78</v>
      </c>
      <c r="F8417" t="s">
        <v>68</v>
      </c>
      <c r="G8417" s="2">
        <v>44349.459027777782</v>
      </c>
      <c r="H8417" t="s">
        <v>20</v>
      </c>
      <c r="I8417" t="e">
        <f>VLOOKUP(customer!A:A,Table1[#All], 4, FALSE)</f>
        <v>#N/A</v>
      </c>
    </row>
    <row r="8418" spans="1:9" x14ac:dyDescent="0.3">
      <c r="A8418">
        <v>555322</v>
      </c>
      <c r="B8418" t="s">
        <v>44</v>
      </c>
      <c r="C8418">
        <v>1</v>
      </c>
      <c r="D8418" s="5">
        <v>24.78</v>
      </c>
      <c r="E8418" s="5">
        <v>24.78</v>
      </c>
      <c r="F8418" t="s">
        <v>68</v>
      </c>
      <c r="G8418" s="2">
        <v>44349.459027777782</v>
      </c>
      <c r="H8418" t="s">
        <v>45</v>
      </c>
      <c r="I8418" t="e">
        <f>VLOOKUP(customer!A:A,Table1[#All], 4, FALSE)</f>
        <v>#N/A</v>
      </c>
    </row>
    <row r="8419" spans="1:9" x14ac:dyDescent="0.3">
      <c r="A8419">
        <v>555324</v>
      </c>
      <c r="B8419" t="s">
        <v>19</v>
      </c>
      <c r="C8419">
        <v>1</v>
      </c>
      <c r="D8419" s="5">
        <v>24.78</v>
      </c>
      <c r="E8419" s="5">
        <v>24.78</v>
      </c>
      <c r="F8419" t="s">
        <v>68</v>
      </c>
      <c r="G8419" s="2">
        <v>44349.459722222222</v>
      </c>
      <c r="H8419" t="s">
        <v>20</v>
      </c>
      <c r="I8419" t="e">
        <f>VLOOKUP(customer!A:A,Table1[#All], 4, FALSE)</f>
        <v>#N/A</v>
      </c>
    </row>
    <row r="8420" spans="1:9" x14ac:dyDescent="0.3">
      <c r="A8420">
        <v>555324</v>
      </c>
      <c r="B8420" t="s">
        <v>44</v>
      </c>
      <c r="C8420">
        <v>1</v>
      </c>
      <c r="D8420" s="5">
        <v>24.78</v>
      </c>
      <c r="E8420" s="5">
        <v>24.78</v>
      </c>
      <c r="F8420" t="s">
        <v>68</v>
      </c>
      <c r="G8420" s="2">
        <v>44349.459722222222</v>
      </c>
      <c r="H8420" t="s">
        <v>45</v>
      </c>
      <c r="I8420" t="e">
        <f>VLOOKUP(customer!A:A,Table1[#All], 4, FALSE)</f>
        <v>#N/A</v>
      </c>
    </row>
    <row r="8421" spans="1:9" x14ac:dyDescent="0.3">
      <c r="A8421">
        <v>555325</v>
      </c>
      <c r="B8421" t="s">
        <v>28</v>
      </c>
      <c r="C8421">
        <v>1</v>
      </c>
      <c r="D8421" s="5">
        <v>9.7799999999999994</v>
      </c>
      <c r="E8421" s="5">
        <v>9.7799999999999994</v>
      </c>
      <c r="F8421" t="s">
        <v>68</v>
      </c>
      <c r="G8421" s="2">
        <v>44349.459722222222</v>
      </c>
      <c r="H8421" t="s">
        <v>30</v>
      </c>
      <c r="I8421" t="e">
        <f>VLOOKUP(customer!A:A,Table1[#All], 4, FALSE)</f>
        <v>#N/A</v>
      </c>
    </row>
    <row r="8422" spans="1:9" x14ac:dyDescent="0.3">
      <c r="A8422">
        <v>555325</v>
      </c>
      <c r="B8422" t="s">
        <v>31</v>
      </c>
      <c r="C8422">
        <v>1</v>
      </c>
      <c r="D8422" s="5">
        <v>64.739999999999995</v>
      </c>
      <c r="E8422" s="5">
        <v>64.739999999999995</v>
      </c>
      <c r="F8422" t="s">
        <v>68</v>
      </c>
      <c r="G8422" s="2">
        <v>44349.459722222222</v>
      </c>
      <c r="H8422" t="s">
        <v>547</v>
      </c>
      <c r="I8422" t="e">
        <f>VLOOKUP(customer!A:A,Table1[#All], 4, FALSE)</f>
        <v>#N/A</v>
      </c>
    </row>
    <row r="8423" spans="1:9" x14ac:dyDescent="0.3">
      <c r="A8423">
        <v>555326</v>
      </c>
      <c r="B8423" t="s">
        <v>8</v>
      </c>
      <c r="C8423">
        <v>1</v>
      </c>
      <c r="D8423" s="5">
        <v>39.78</v>
      </c>
      <c r="E8423" s="5">
        <v>39.78</v>
      </c>
      <c r="F8423" t="s">
        <v>68</v>
      </c>
      <c r="G8423" s="2">
        <v>44349.460416666669</v>
      </c>
      <c r="H8423" t="s">
        <v>10</v>
      </c>
      <c r="I8423" t="e">
        <f>VLOOKUP(customer!A:A,Table1[#All], 4, FALSE)</f>
        <v>#N/A</v>
      </c>
    </row>
    <row r="8424" spans="1:9" x14ac:dyDescent="0.3">
      <c r="A8424">
        <v>555327</v>
      </c>
      <c r="B8424" t="s">
        <v>28</v>
      </c>
      <c r="C8424">
        <v>1</v>
      </c>
      <c r="D8424" s="5">
        <v>9.7799999999999994</v>
      </c>
      <c r="E8424" s="5">
        <v>9.7799999999999994</v>
      </c>
      <c r="F8424" t="s">
        <v>68</v>
      </c>
      <c r="G8424" s="2">
        <v>44349.460416666669</v>
      </c>
      <c r="H8424" t="s">
        <v>30</v>
      </c>
      <c r="I8424" t="e">
        <f>VLOOKUP(customer!A:A,Table1[#All], 4, FALSE)</f>
        <v>#N/A</v>
      </c>
    </row>
    <row r="8425" spans="1:9" x14ac:dyDescent="0.3">
      <c r="A8425">
        <v>555327</v>
      </c>
      <c r="B8425" t="s">
        <v>19</v>
      </c>
      <c r="C8425">
        <v>1</v>
      </c>
      <c r="D8425" s="5">
        <v>24.78</v>
      </c>
      <c r="E8425" s="5">
        <v>24.78</v>
      </c>
      <c r="F8425" t="s">
        <v>68</v>
      </c>
      <c r="G8425" s="2">
        <v>44349.460416666669</v>
      </c>
      <c r="H8425" t="s">
        <v>20</v>
      </c>
      <c r="I8425" t="e">
        <f>VLOOKUP(customer!A:A,Table1[#All], 4, FALSE)</f>
        <v>#N/A</v>
      </c>
    </row>
    <row r="8426" spans="1:9" x14ac:dyDescent="0.3">
      <c r="A8426">
        <v>555327</v>
      </c>
      <c r="B8426" t="s">
        <v>44</v>
      </c>
      <c r="C8426">
        <v>1</v>
      </c>
      <c r="D8426" s="5">
        <v>24.78</v>
      </c>
      <c r="E8426" s="5">
        <v>24.78</v>
      </c>
      <c r="F8426" t="s">
        <v>68</v>
      </c>
      <c r="G8426" s="2">
        <v>44349.460416666669</v>
      </c>
      <c r="H8426" t="s">
        <v>45</v>
      </c>
      <c r="I8426" t="e">
        <f>VLOOKUP(customer!A:A,Table1[#All], 4, FALSE)</f>
        <v>#N/A</v>
      </c>
    </row>
    <row r="8427" spans="1:9" x14ac:dyDescent="0.3">
      <c r="A8427">
        <v>555340</v>
      </c>
      <c r="B8427" t="s">
        <v>19</v>
      </c>
      <c r="C8427">
        <v>2</v>
      </c>
      <c r="D8427" s="5">
        <v>24.96</v>
      </c>
      <c r="E8427" s="5">
        <v>12.48</v>
      </c>
      <c r="F8427" t="s">
        <v>882</v>
      </c>
      <c r="G8427" s="2">
        <v>44349.481249999997</v>
      </c>
      <c r="H8427" t="s">
        <v>20</v>
      </c>
      <c r="I8427" t="e">
        <f>VLOOKUP(customer!A:A,Table1[#All], 4, FALSE)</f>
        <v>#N/A</v>
      </c>
    </row>
    <row r="8428" spans="1:9" x14ac:dyDescent="0.3">
      <c r="A8428">
        <v>555340</v>
      </c>
      <c r="B8428" t="s">
        <v>1643</v>
      </c>
      <c r="C8428">
        <v>1</v>
      </c>
      <c r="D8428" s="5">
        <v>12.48</v>
      </c>
      <c r="E8428" s="5">
        <v>12.48</v>
      </c>
      <c r="F8428" t="s">
        <v>882</v>
      </c>
      <c r="G8428" s="2">
        <v>44349.481249999997</v>
      </c>
      <c r="H8428" t="s">
        <v>1644</v>
      </c>
      <c r="I8428" t="e">
        <f>VLOOKUP(customer!A:A,Table1[#All], 4, FALSE)</f>
        <v>#N/A</v>
      </c>
    </row>
    <row r="8429" spans="1:9" x14ac:dyDescent="0.3">
      <c r="A8429">
        <v>555340</v>
      </c>
      <c r="B8429" t="s">
        <v>1581</v>
      </c>
      <c r="C8429">
        <v>1</v>
      </c>
      <c r="D8429" s="5">
        <v>47.7</v>
      </c>
      <c r="E8429" s="5">
        <v>47.7</v>
      </c>
      <c r="F8429" t="s">
        <v>882</v>
      </c>
      <c r="G8429" s="2">
        <v>44349.481249999997</v>
      </c>
      <c r="H8429" t="s">
        <v>1582</v>
      </c>
      <c r="I8429" t="e">
        <f>VLOOKUP(customer!A:A,Table1[#All], 4, FALSE)</f>
        <v>#N/A</v>
      </c>
    </row>
    <row r="8430" spans="1:9" x14ac:dyDescent="0.3">
      <c r="A8430">
        <v>555340</v>
      </c>
      <c r="B8430" t="s">
        <v>1615</v>
      </c>
      <c r="C8430">
        <v>1</v>
      </c>
      <c r="D8430" s="5">
        <v>29.7</v>
      </c>
      <c r="E8430" s="5">
        <v>29.7</v>
      </c>
      <c r="F8430" t="s">
        <v>882</v>
      </c>
      <c r="G8430" s="2">
        <v>44349.481249999997</v>
      </c>
      <c r="H8430" t="s">
        <v>1617</v>
      </c>
      <c r="I8430" t="e">
        <f>VLOOKUP(customer!A:A,Table1[#All], 4, FALSE)</f>
        <v>#N/A</v>
      </c>
    </row>
    <row r="8431" spans="1:9" x14ac:dyDescent="0.3">
      <c r="A8431">
        <v>555340</v>
      </c>
      <c r="B8431" t="s">
        <v>127</v>
      </c>
      <c r="C8431">
        <v>1</v>
      </c>
      <c r="D8431" s="5">
        <v>29.7</v>
      </c>
      <c r="E8431" s="5">
        <v>29.7</v>
      </c>
      <c r="F8431" t="s">
        <v>882</v>
      </c>
      <c r="G8431" s="2">
        <v>44349.481249999997</v>
      </c>
      <c r="H8431" t="s">
        <v>128</v>
      </c>
      <c r="I8431" t="e">
        <f>VLOOKUP(customer!A:A,Table1[#All], 4, FALSE)</f>
        <v>#N/A</v>
      </c>
    </row>
    <row r="8432" spans="1:9" x14ac:dyDescent="0.3">
      <c r="A8432">
        <v>555340</v>
      </c>
      <c r="B8432" t="s">
        <v>44</v>
      </c>
      <c r="C8432">
        <v>2</v>
      </c>
      <c r="D8432" s="5">
        <v>24.96</v>
      </c>
      <c r="E8432" s="5">
        <v>12.48</v>
      </c>
      <c r="F8432" t="s">
        <v>882</v>
      </c>
      <c r="G8432" s="2">
        <v>44349.481249999997</v>
      </c>
      <c r="H8432" t="s">
        <v>45</v>
      </c>
      <c r="I8432" t="e">
        <f>VLOOKUP(customer!A:A,Table1[#All], 4, FALSE)</f>
        <v>#N/A</v>
      </c>
    </row>
    <row r="8433" spans="1:9" x14ac:dyDescent="0.3">
      <c r="A8433">
        <v>555340</v>
      </c>
      <c r="B8433" t="s">
        <v>8</v>
      </c>
      <c r="C8433">
        <v>1</v>
      </c>
      <c r="D8433" s="5">
        <v>17.7</v>
      </c>
      <c r="E8433" s="5">
        <v>17.7</v>
      </c>
      <c r="F8433" t="s">
        <v>882</v>
      </c>
      <c r="G8433" s="2">
        <v>44349.481249999997</v>
      </c>
      <c r="H8433" t="s">
        <v>10</v>
      </c>
      <c r="I8433" t="e">
        <f>VLOOKUP(customer!A:A,Table1[#All], 4, FALSE)</f>
        <v>#N/A</v>
      </c>
    </row>
    <row r="8434" spans="1:9" x14ac:dyDescent="0.3">
      <c r="A8434">
        <v>555344</v>
      </c>
      <c r="B8434" t="s">
        <v>1677</v>
      </c>
      <c r="C8434">
        <v>1</v>
      </c>
      <c r="D8434" s="5">
        <v>12.48</v>
      </c>
      <c r="E8434" s="5">
        <v>12.48</v>
      </c>
      <c r="F8434" t="s">
        <v>22</v>
      </c>
      <c r="G8434" s="2">
        <v>44349.489583333343</v>
      </c>
      <c r="H8434" t="s">
        <v>1678</v>
      </c>
      <c r="I8434" t="e">
        <f>VLOOKUP(customer!A:A,Table1[#All], 4, FALSE)</f>
        <v>#N/A</v>
      </c>
    </row>
    <row r="8435" spans="1:9" x14ac:dyDescent="0.3">
      <c r="A8435">
        <v>555347</v>
      </c>
      <c r="B8435" t="s">
        <v>19</v>
      </c>
      <c r="C8435">
        <v>2</v>
      </c>
      <c r="D8435" s="5">
        <v>24.96</v>
      </c>
      <c r="E8435" s="5">
        <v>12.48</v>
      </c>
      <c r="F8435" t="s">
        <v>1845</v>
      </c>
      <c r="G8435" s="2">
        <v>44349.50277777778</v>
      </c>
      <c r="H8435" t="s">
        <v>20</v>
      </c>
      <c r="I8435" t="e">
        <f>VLOOKUP(customer!A:A,Table1[#All], 4, FALSE)</f>
        <v>#N/A</v>
      </c>
    </row>
    <row r="8436" spans="1:9" x14ac:dyDescent="0.3">
      <c r="A8436">
        <v>555347</v>
      </c>
      <c r="B8436" t="s">
        <v>44</v>
      </c>
      <c r="C8436">
        <v>2</v>
      </c>
      <c r="D8436" s="5">
        <v>24.96</v>
      </c>
      <c r="E8436" s="5">
        <v>12.48</v>
      </c>
      <c r="F8436" t="s">
        <v>1845</v>
      </c>
      <c r="G8436" s="2">
        <v>44349.50277777778</v>
      </c>
      <c r="H8436" t="s">
        <v>45</v>
      </c>
      <c r="I8436" t="e">
        <f>VLOOKUP(customer!A:A,Table1[#All], 4, FALSE)</f>
        <v>#N/A</v>
      </c>
    </row>
    <row r="8437" spans="1:9" x14ac:dyDescent="0.3">
      <c r="A8437">
        <v>555349</v>
      </c>
      <c r="B8437" t="s">
        <v>16</v>
      </c>
      <c r="C8437">
        <v>2</v>
      </c>
      <c r="D8437" s="5">
        <v>19.8</v>
      </c>
      <c r="E8437" s="5">
        <v>9.9</v>
      </c>
      <c r="F8437" t="s">
        <v>1467</v>
      </c>
      <c r="G8437" s="2">
        <v>44349.505555555559</v>
      </c>
      <c r="H8437" t="s">
        <v>18</v>
      </c>
      <c r="I8437" t="e">
        <f>VLOOKUP(customer!A:A,Table1[#All], 4, FALSE)</f>
        <v>#N/A</v>
      </c>
    </row>
    <row r="8438" spans="1:9" x14ac:dyDescent="0.3">
      <c r="A8438">
        <v>555349</v>
      </c>
      <c r="B8438" t="s">
        <v>1615</v>
      </c>
      <c r="C8438">
        <v>1</v>
      </c>
      <c r="D8438" s="5">
        <v>29.7</v>
      </c>
      <c r="E8438" s="5">
        <v>29.7</v>
      </c>
      <c r="F8438" t="s">
        <v>1467</v>
      </c>
      <c r="G8438" s="2">
        <v>44349.505555555559</v>
      </c>
      <c r="H8438" t="s">
        <v>1617</v>
      </c>
      <c r="I8438" t="e">
        <f>VLOOKUP(customer!A:A,Table1[#All], 4, FALSE)</f>
        <v>#N/A</v>
      </c>
    </row>
    <row r="8439" spans="1:9" x14ac:dyDescent="0.3">
      <c r="A8439">
        <v>555349</v>
      </c>
      <c r="B8439" t="s">
        <v>127</v>
      </c>
      <c r="C8439">
        <v>1</v>
      </c>
      <c r="D8439" s="5">
        <v>29.7</v>
      </c>
      <c r="E8439" s="5">
        <v>29.7</v>
      </c>
      <c r="F8439" t="s">
        <v>1467</v>
      </c>
      <c r="G8439" s="2">
        <v>44349.505555555559</v>
      </c>
      <c r="H8439" t="s">
        <v>128</v>
      </c>
      <c r="I8439" t="e">
        <f>VLOOKUP(customer!A:A,Table1[#All], 4, FALSE)</f>
        <v>#N/A</v>
      </c>
    </row>
    <row r="8440" spans="1:9" x14ac:dyDescent="0.3">
      <c r="A8440">
        <v>555349</v>
      </c>
      <c r="B8440" t="s">
        <v>11</v>
      </c>
      <c r="C8440">
        <v>2</v>
      </c>
      <c r="D8440" s="5">
        <v>20.28</v>
      </c>
      <c r="E8440" s="5">
        <v>10.14</v>
      </c>
      <c r="F8440" t="s">
        <v>1467</v>
      </c>
      <c r="G8440" s="2">
        <v>44349.505555555559</v>
      </c>
      <c r="H8440" t="s">
        <v>13</v>
      </c>
      <c r="I8440" t="e">
        <f>VLOOKUP(customer!A:A,Table1[#All], 4, FALSE)</f>
        <v>#N/A</v>
      </c>
    </row>
    <row r="8441" spans="1:9" x14ac:dyDescent="0.3">
      <c r="A8441">
        <v>555349</v>
      </c>
      <c r="B8441" t="s">
        <v>8</v>
      </c>
      <c r="C8441">
        <v>1</v>
      </c>
      <c r="D8441" s="5">
        <v>17.7</v>
      </c>
      <c r="E8441" s="5">
        <v>17.7</v>
      </c>
      <c r="F8441" t="s">
        <v>1467</v>
      </c>
      <c r="G8441" s="2">
        <v>44349.505555555559</v>
      </c>
      <c r="H8441" t="s">
        <v>10</v>
      </c>
      <c r="I8441" t="e">
        <f>VLOOKUP(customer!A:A,Table1[#All], 4, FALSE)</f>
        <v>#N/A</v>
      </c>
    </row>
    <row r="8442" spans="1:9" x14ac:dyDescent="0.3">
      <c r="A8442">
        <v>555350</v>
      </c>
      <c r="B8442" t="s">
        <v>16</v>
      </c>
      <c r="C8442">
        <v>2</v>
      </c>
      <c r="D8442" s="5">
        <v>19.8</v>
      </c>
      <c r="E8442" s="5">
        <v>9.9</v>
      </c>
      <c r="F8442" t="s">
        <v>1089</v>
      </c>
      <c r="G8442" s="2">
        <v>44349.505555555559</v>
      </c>
      <c r="H8442" t="s">
        <v>18</v>
      </c>
      <c r="I8442" t="e">
        <f>VLOOKUP(customer!A:A,Table1[#All], 4, FALSE)</f>
        <v>#N/A</v>
      </c>
    </row>
    <row r="8443" spans="1:9" x14ac:dyDescent="0.3">
      <c r="A8443">
        <v>555350</v>
      </c>
      <c r="B8443" t="s">
        <v>28</v>
      </c>
      <c r="C8443">
        <v>2</v>
      </c>
      <c r="D8443" s="5">
        <v>10.199999999999999</v>
      </c>
      <c r="E8443" s="5">
        <v>5.0999999999999996</v>
      </c>
      <c r="F8443" t="s">
        <v>1089</v>
      </c>
      <c r="G8443" s="2">
        <v>44349.505555555559</v>
      </c>
      <c r="H8443" t="s">
        <v>30</v>
      </c>
      <c r="I8443" t="e">
        <f>VLOOKUP(customer!A:A,Table1[#All], 4, FALSE)</f>
        <v>#N/A</v>
      </c>
    </row>
    <row r="8444" spans="1:9" x14ac:dyDescent="0.3">
      <c r="A8444">
        <v>555350</v>
      </c>
      <c r="B8444" t="s">
        <v>1643</v>
      </c>
      <c r="C8444">
        <v>2</v>
      </c>
      <c r="D8444" s="5">
        <v>24.96</v>
      </c>
      <c r="E8444" s="5">
        <v>12.48</v>
      </c>
      <c r="F8444" t="s">
        <v>1089</v>
      </c>
      <c r="G8444" s="2">
        <v>44349.505555555559</v>
      </c>
      <c r="H8444" t="s">
        <v>1644</v>
      </c>
      <c r="I8444" t="e">
        <f>VLOOKUP(customer!A:A,Table1[#All], 4, FALSE)</f>
        <v>#N/A</v>
      </c>
    </row>
    <row r="8445" spans="1:9" x14ac:dyDescent="0.3">
      <c r="A8445">
        <v>555350</v>
      </c>
      <c r="B8445" t="s">
        <v>127</v>
      </c>
      <c r="C8445">
        <v>1</v>
      </c>
      <c r="D8445" s="5">
        <v>29.7</v>
      </c>
      <c r="E8445" s="5">
        <v>29.7</v>
      </c>
      <c r="F8445" t="s">
        <v>1089</v>
      </c>
      <c r="G8445" s="2">
        <v>44349.505555555559</v>
      </c>
      <c r="H8445" t="s">
        <v>128</v>
      </c>
      <c r="I8445" t="e">
        <f>VLOOKUP(customer!A:A,Table1[#All], 4, FALSE)</f>
        <v>#N/A</v>
      </c>
    </row>
    <row r="8446" spans="1:9" x14ac:dyDescent="0.3">
      <c r="A8446">
        <v>555350</v>
      </c>
      <c r="B8446" t="s">
        <v>44</v>
      </c>
      <c r="C8446">
        <v>2</v>
      </c>
      <c r="D8446" s="5">
        <v>24.96</v>
      </c>
      <c r="E8446" s="5">
        <v>12.48</v>
      </c>
      <c r="F8446" t="s">
        <v>1089</v>
      </c>
      <c r="G8446" s="2">
        <v>44349.505555555559</v>
      </c>
      <c r="H8446" t="s">
        <v>45</v>
      </c>
      <c r="I8446" t="e">
        <f>VLOOKUP(customer!A:A,Table1[#All], 4, FALSE)</f>
        <v>#N/A</v>
      </c>
    </row>
    <row r="8447" spans="1:9" x14ac:dyDescent="0.3">
      <c r="A8447">
        <v>555350</v>
      </c>
      <c r="B8447" t="s">
        <v>8</v>
      </c>
      <c r="C8447">
        <v>1</v>
      </c>
      <c r="D8447" s="5">
        <v>17.7</v>
      </c>
      <c r="E8447" s="5">
        <v>17.7</v>
      </c>
      <c r="F8447" t="s">
        <v>1089</v>
      </c>
      <c r="G8447" s="2">
        <v>44349.505555555559</v>
      </c>
      <c r="H8447" t="s">
        <v>10</v>
      </c>
      <c r="I8447" t="e">
        <f>VLOOKUP(customer!A:A,Table1[#All], 4, FALSE)</f>
        <v>#N/A</v>
      </c>
    </row>
    <row r="8448" spans="1:9" x14ac:dyDescent="0.3">
      <c r="A8448">
        <v>555363</v>
      </c>
      <c r="B8448" t="s">
        <v>1615</v>
      </c>
      <c r="C8448">
        <v>1</v>
      </c>
      <c r="D8448" s="5">
        <v>29.7</v>
      </c>
      <c r="E8448" s="5">
        <v>29.7</v>
      </c>
      <c r="F8448" t="s">
        <v>1846</v>
      </c>
      <c r="G8448" s="2">
        <v>44349.59375</v>
      </c>
      <c r="H8448" t="s">
        <v>1617</v>
      </c>
      <c r="I8448" t="e">
        <f>VLOOKUP(customer!A:A,Table1[#All], 4, FALSE)</f>
        <v>#N/A</v>
      </c>
    </row>
    <row r="8449" spans="1:9" x14ac:dyDescent="0.3">
      <c r="A8449">
        <v>555363</v>
      </c>
      <c r="B8449" t="s">
        <v>48</v>
      </c>
      <c r="C8449">
        <v>1</v>
      </c>
      <c r="D8449" s="5">
        <v>34.5</v>
      </c>
      <c r="E8449" s="5">
        <v>34.5</v>
      </c>
      <c r="F8449" t="s">
        <v>1846</v>
      </c>
      <c r="G8449" s="2">
        <v>44349.59375</v>
      </c>
      <c r="H8449" t="s">
        <v>50</v>
      </c>
      <c r="I8449" t="e">
        <f>VLOOKUP(customer!A:A,Table1[#All], 4, FALSE)</f>
        <v>#N/A</v>
      </c>
    </row>
    <row r="8450" spans="1:9" x14ac:dyDescent="0.3">
      <c r="A8450">
        <v>555368</v>
      </c>
      <c r="B8450" t="s">
        <v>24</v>
      </c>
      <c r="C8450">
        <v>1</v>
      </c>
      <c r="D8450" s="5">
        <v>47.7</v>
      </c>
      <c r="E8450" s="5">
        <v>47.7</v>
      </c>
      <c r="F8450" t="s">
        <v>1847</v>
      </c>
      <c r="G8450" s="2">
        <v>44349.604166666657</v>
      </c>
      <c r="H8450" t="s">
        <v>26</v>
      </c>
      <c r="I8450" t="e">
        <f>VLOOKUP(customer!A:A,Table1[#All], 4, FALSE)</f>
        <v>#N/A</v>
      </c>
    </row>
    <row r="8451" spans="1:9" x14ac:dyDescent="0.3">
      <c r="A8451">
        <v>555368</v>
      </c>
      <c r="B8451" t="s">
        <v>11</v>
      </c>
      <c r="C8451">
        <v>2</v>
      </c>
      <c r="D8451" s="5">
        <v>20.28</v>
      </c>
      <c r="E8451" s="5">
        <v>10.14</v>
      </c>
      <c r="F8451" t="s">
        <v>1847</v>
      </c>
      <c r="G8451" s="2">
        <v>44349.604166666657</v>
      </c>
      <c r="H8451" t="s">
        <v>13</v>
      </c>
      <c r="I8451" t="e">
        <f>VLOOKUP(customer!A:A,Table1[#All], 4, FALSE)</f>
        <v>#N/A</v>
      </c>
    </row>
    <row r="8452" spans="1:9" x14ac:dyDescent="0.3">
      <c r="A8452">
        <v>555383</v>
      </c>
      <c r="B8452" t="s">
        <v>16</v>
      </c>
      <c r="C8452">
        <v>1</v>
      </c>
      <c r="D8452" s="5">
        <v>9.9</v>
      </c>
      <c r="E8452" s="5">
        <v>9.9</v>
      </c>
      <c r="F8452" t="s">
        <v>1848</v>
      </c>
      <c r="G8452" s="2">
        <v>44349.634027777778</v>
      </c>
      <c r="H8452" t="s">
        <v>18</v>
      </c>
      <c r="I8452" t="e">
        <f>VLOOKUP(customer!A:A,Table1[#All], 4, FALSE)</f>
        <v>#N/A</v>
      </c>
    </row>
    <row r="8453" spans="1:9" x14ac:dyDescent="0.3">
      <c r="A8453">
        <v>555383</v>
      </c>
      <c r="B8453" t="s">
        <v>28</v>
      </c>
      <c r="C8453">
        <v>1</v>
      </c>
      <c r="D8453" s="5">
        <v>5.0999999999999996</v>
      </c>
      <c r="E8453" s="5">
        <v>5.0999999999999996</v>
      </c>
      <c r="F8453" t="s">
        <v>1848</v>
      </c>
      <c r="G8453" s="2">
        <v>44349.634027777778</v>
      </c>
      <c r="H8453" t="s">
        <v>30</v>
      </c>
      <c r="I8453" t="e">
        <f>VLOOKUP(customer!A:A,Table1[#All], 4, FALSE)</f>
        <v>#N/A</v>
      </c>
    </row>
    <row r="8454" spans="1:9" x14ac:dyDescent="0.3">
      <c r="A8454">
        <v>555383</v>
      </c>
      <c r="B8454" t="s">
        <v>19</v>
      </c>
      <c r="C8454">
        <v>1</v>
      </c>
      <c r="D8454" s="5">
        <v>12.48</v>
      </c>
      <c r="E8454" s="5">
        <v>12.48</v>
      </c>
      <c r="F8454" t="s">
        <v>1848</v>
      </c>
      <c r="G8454" s="2">
        <v>44349.634027777778</v>
      </c>
      <c r="H8454" t="s">
        <v>20</v>
      </c>
      <c r="I8454" t="e">
        <f>VLOOKUP(customer!A:A,Table1[#All], 4, FALSE)</f>
        <v>#N/A</v>
      </c>
    </row>
    <row r="8455" spans="1:9" x14ac:dyDescent="0.3">
      <c r="A8455">
        <v>555383</v>
      </c>
      <c r="B8455" t="s">
        <v>1581</v>
      </c>
      <c r="C8455">
        <v>1</v>
      </c>
      <c r="D8455" s="5">
        <v>47.7</v>
      </c>
      <c r="E8455" s="5">
        <v>47.7</v>
      </c>
      <c r="F8455" t="s">
        <v>1848</v>
      </c>
      <c r="G8455" s="2">
        <v>44349.634027777778</v>
      </c>
      <c r="H8455" t="s">
        <v>1582</v>
      </c>
      <c r="I8455" t="e">
        <f>VLOOKUP(customer!A:A,Table1[#All], 4, FALSE)</f>
        <v>#N/A</v>
      </c>
    </row>
    <row r="8456" spans="1:9" x14ac:dyDescent="0.3">
      <c r="A8456">
        <v>555383</v>
      </c>
      <c r="B8456" t="s">
        <v>44</v>
      </c>
      <c r="C8456">
        <v>1</v>
      </c>
      <c r="D8456" s="5">
        <v>12.48</v>
      </c>
      <c r="E8456" s="5">
        <v>12.48</v>
      </c>
      <c r="F8456" t="s">
        <v>1848</v>
      </c>
      <c r="G8456" s="2">
        <v>44349.634027777778</v>
      </c>
      <c r="H8456" t="s">
        <v>45</v>
      </c>
      <c r="I8456" t="e">
        <f>VLOOKUP(customer!A:A,Table1[#All], 4, FALSE)</f>
        <v>#N/A</v>
      </c>
    </row>
    <row r="8457" spans="1:9" x14ac:dyDescent="0.3">
      <c r="A8457">
        <v>555393</v>
      </c>
      <c r="B8457" t="s">
        <v>127</v>
      </c>
      <c r="C8457">
        <v>1</v>
      </c>
      <c r="D8457" s="5">
        <v>29.7</v>
      </c>
      <c r="E8457" s="5">
        <v>29.7</v>
      </c>
      <c r="F8457" t="s">
        <v>1738</v>
      </c>
      <c r="G8457" s="2">
        <v>44349.708333333343</v>
      </c>
      <c r="H8457" t="s">
        <v>128</v>
      </c>
      <c r="I8457" t="e">
        <f>VLOOKUP(customer!A:A,Table1[#All], 4, FALSE)</f>
        <v>#N/A</v>
      </c>
    </row>
    <row r="8458" spans="1:9" x14ac:dyDescent="0.3">
      <c r="A8458">
        <v>555393</v>
      </c>
      <c r="B8458" t="s">
        <v>11</v>
      </c>
      <c r="C8458">
        <v>2</v>
      </c>
      <c r="D8458" s="5">
        <v>20.28</v>
      </c>
      <c r="E8458" s="5">
        <v>10.14</v>
      </c>
      <c r="F8458" t="s">
        <v>1738</v>
      </c>
      <c r="G8458" s="2">
        <v>44349.708333333343</v>
      </c>
      <c r="H8458" t="s">
        <v>13</v>
      </c>
      <c r="I8458" t="e">
        <f>VLOOKUP(customer!A:A,Table1[#All], 4, FALSE)</f>
        <v>#N/A</v>
      </c>
    </row>
    <row r="8459" spans="1:9" x14ac:dyDescent="0.3">
      <c r="A8459">
        <v>555396</v>
      </c>
      <c r="B8459" t="s">
        <v>8</v>
      </c>
      <c r="C8459">
        <v>2</v>
      </c>
      <c r="D8459" s="5">
        <v>35.4</v>
      </c>
      <c r="E8459" s="5">
        <v>17.7</v>
      </c>
      <c r="F8459" t="s">
        <v>1849</v>
      </c>
      <c r="G8459" s="2">
        <v>44349.724305555559</v>
      </c>
      <c r="H8459" t="s">
        <v>10</v>
      </c>
      <c r="I8459" t="e">
        <f>VLOOKUP(customer!A:A,Table1[#All], 4, FALSE)</f>
        <v>#N/A</v>
      </c>
    </row>
    <row r="8460" spans="1:9" x14ac:dyDescent="0.3">
      <c r="A8460">
        <v>555397</v>
      </c>
      <c r="B8460" t="s">
        <v>31</v>
      </c>
      <c r="C8460">
        <v>1</v>
      </c>
      <c r="D8460" s="5">
        <v>64.739999999999995</v>
      </c>
      <c r="E8460" s="5">
        <v>64.739999999999995</v>
      </c>
      <c r="F8460" t="s">
        <v>68</v>
      </c>
      <c r="G8460" s="2">
        <v>44349.726388888892</v>
      </c>
      <c r="H8460" t="s">
        <v>547</v>
      </c>
      <c r="I8460" t="e">
        <f>VLOOKUP(customer!A:A,Table1[#All], 4, FALSE)</f>
        <v>#N/A</v>
      </c>
    </row>
    <row r="8461" spans="1:9" x14ac:dyDescent="0.3">
      <c r="A8461">
        <v>555397</v>
      </c>
      <c r="B8461" t="s">
        <v>1677</v>
      </c>
      <c r="C8461">
        <v>1</v>
      </c>
      <c r="D8461" s="5">
        <v>24.78</v>
      </c>
      <c r="E8461" s="5">
        <v>24.78</v>
      </c>
      <c r="F8461" t="s">
        <v>68</v>
      </c>
      <c r="G8461" s="2">
        <v>44349.726388888892</v>
      </c>
      <c r="H8461" t="s">
        <v>1678</v>
      </c>
      <c r="I8461" t="e">
        <f>VLOOKUP(customer!A:A,Table1[#All], 4, FALSE)</f>
        <v>#N/A</v>
      </c>
    </row>
    <row r="8462" spans="1:9" x14ac:dyDescent="0.3">
      <c r="A8462">
        <v>555397</v>
      </c>
      <c r="B8462" t="s">
        <v>1643</v>
      </c>
      <c r="C8462">
        <v>1</v>
      </c>
      <c r="D8462" s="5">
        <v>24.78</v>
      </c>
      <c r="E8462" s="5">
        <v>24.78</v>
      </c>
      <c r="F8462" t="s">
        <v>68</v>
      </c>
      <c r="G8462" s="2">
        <v>44349.726388888892</v>
      </c>
      <c r="H8462" t="s">
        <v>1644</v>
      </c>
      <c r="I8462" t="e">
        <f>VLOOKUP(customer!A:A,Table1[#All], 4, FALSE)</f>
        <v>#N/A</v>
      </c>
    </row>
    <row r="8463" spans="1:9" x14ac:dyDescent="0.3">
      <c r="A8463">
        <v>555397</v>
      </c>
      <c r="B8463" t="s">
        <v>1581</v>
      </c>
      <c r="C8463">
        <v>1</v>
      </c>
      <c r="D8463" s="5">
        <v>99.78</v>
      </c>
      <c r="E8463" s="5">
        <v>99.78</v>
      </c>
      <c r="F8463" t="s">
        <v>68</v>
      </c>
      <c r="G8463" s="2">
        <v>44349.726388888892</v>
      </c>
      <c r="H8463" t="s">
        <v>1582</v>
      </c>
      <c r="I8463" t="e">
        <f>VLOOKUP(customer!A:A,Table1[#All], 4, FALSE)</f>
        <v>#N/A</v>
      </c>
    </row>
    <row r="8464" spans="1:9" x14ac:dyDescent="0.3">
      <c r="A8464">
        <v>555397</v>
      </c>
      <c r="B8464" t="s">
        <v>1615</v>
      </c>
      <c r="C8464">
        <v>1</v>
      </c>
      <c r="D8464" s="5">
        <v>64.739999999999995</v>
      </c>
      <c r="E8464" s="5">
        <v>64.739999999999995</v>
      </c>
      <c r="F8464" t="s">
        <v>68</v>
      </c>
      <c r="G8464" s="2">
        <v>44349.726388888892</v>
      </c>
      <c r="H8464" t="s">
        <v>1617</v>
      </c>
      <c r="I8464" t="e">
        <f>VLOOKUP(customer!A:A,Table1[#All], 4, FALSE)</f>
        <v>#N/A</v>
      </c>
    </row>
    <row r="8465" spans="1:9" x14ac:dyDescent="0.3">
      <c r="A8465">
        <v>555397</v>
      </c>
      <c r="B8465" t="s">
        <v>44</v>
      </c>
      <c r="C8465">
        <v>1</v>
      </c>
      <c r="D8465" s="5">
        <v>24.78</v>
      </c>
      <c r="E8465" s="5">
        <v>24.78</v>
      </c>
      <c r="F8465" t="s">
        <v>68</v>
      </c>
      <c r="G8465" s="2">
        <v>44349.726388888892</v>
      </c>
      <c r="H8465" t="s">
        <v>45</v>
      </c>
      <c r="I8465" t="e">
        <f>VLOOKUP(customer!A:A,Table1[#All], 4, FALSE)</f>
        <v>#N/A</v>
      </c>
    </row>
    <row r="8466" spans="1:9" x14ac:dyDescent="0.3">
      <c r="A8466">
        <v>555397</v>
      </c>
      <c r="B8466" t="s">
        <v>8</v>
      </c>
      <c r="C8466">
        <v>1</v>
      </c>
      <c r="D8466" s="5">
        <v>34.74</v>
      </c>
      <c r="E8466" s="5">
        <v>34.74</v>
      </c>
      <c r="F8466" t="s">
        <v>68</v>
      </c>
      <c r="G8466" s="2">
        <v>44349.726388888892</v>
      </c>
      <c r="H8466" t="s">
        <v>10</v>
      </c>
      <c r="I8466" t="e">
        <f>VLOOKUP(customer!A:A,Table1[#All], 4, FALSE)</f>
        <v>#N/A</v>
      </c>
    </row>
    <row r="8467" spans="1:9" x14ac:dyDescent="0.3">
      <c r="A8467">
        <v>555399</v>
      </c>
      <c r="B8467" t="s">
        <v>16</v>
      </c>
      <c r="C8467">
        <v>1</v>
      </c>
      <c r="D8467" s="5">
        <v>9.9</v>
      </c>
      <c r="E8467" s="5">
        <v>9.9</v>
      </c>
      <c r="F8467" t="s">
        <v>177</v>
      </c>
      <c r="G8467" s="2">
        <v>44349.736805555563</v>
      </c>
      <c r="H8467" t="s">
        <v>18</v>
      </c>
      <c r="I8467" t="e">
        <f>VLOOKUP(customer!A:A,Table1[#All], 4, FALSE)</f>
        <v>#N/A</v>
      </c>
    </row>
    <row r="8468" spans="1:9" x14ac:dyDescent="0.3">
      <c r="A8468">
        <v>555400</v>
      </c>
      <c r="B8468" t="s">
        <v>31</v>
      </c>
      <c r="C8468">
        <v>3</v>
      </c>
      <c r="D8468" s="5">
        <v>89.1</v>
      </c>
      <c r="E8468" s="5">
        <v>29.7</v>
      </c>
      <c r="F8468" t="s">
        <v>1850</v>
      </c>
      <c r="G8468" s="2">
        <v>44349.743055555547</v>
      </c>
      <c r="H8468" t="s">
        <v>547</v>
      </c>
      <c r="I8468" t="e">
        <f>VLOOKUP(customer!A:A,Table1[#All], 4, FALSE)</f>
        <v>#N/A</v>
      </c>
    </row>
    <row r="8469" spans="1:9" x14ac:dyDescent="0.3">
      <c r="A8469">
        <v>555405</v>
      </c>
      <c r="B8469" t="s">
        <v>127</v>
      </c>
      <c r="C8469">
        <v>2</v>
      </c>
      <c r="D8469" s="5">
        <v>59.4</v>
      </c>
      <c r="E8469" s="5">
        <v>29.7</v>
      </c>
      <c r="F8469" t="s">
        <v>1851</v>
      </c>
      <c r="G8469" s="2">
        <v>44349.803472222222</v>
      </c>
      <c r="H8469" t="s">
        <v>128</v>
      </c>
      <c r="I8469" t="e">
        <f>VLOOKUP(customer!A:A,Table1[#All], 4, FALSE)</f>
        <v>#N/A</v>
      </c>
    </row>
    <row r="8470" spans="1:9" x14ac:dyDescent="0.3">
      <c r="A8470">
        <v>555405</v>
      </c>
      <c r="B8470" t="s">
        <v>8</v>
      </c>
      <c r="C8470">
        <v>2</v>
      </c>
      <c r="D8470" s="5">
        <v>35.4</v>
      </c>
      <c r="E8470" s="5">
        <v>17.7</v>
      </c>
      <c r="F8470" t="s">
        <v>1851</v>
      </c>
      <c r="G8470" s="2">
        <v>44349.803472222222</v>
      </c>
      <c r="H8470" t="s">
        <v>10</v>
      </c>
      <c r="I8470" t="e">
        <f>VLOOKUP(customer!A:A,Table1[#All], 4, FALSE)</f>
        <v>#N/A</v>
      </c>
    </row>
    <row r="8471" spans="1:9" x14ac:dyDescent="0.3">
      <c r="A8471">
        <v>555406</v>
      </c>
      <c r="B8471" t="s">
        <v>1615</v>
      </c>
      <c r="C8471">
        <v>1</v>
      </c>
      <c r="D8471" s="5">
        <v>29.7</v>
      </c>
      <c r="E8471" s="5">
        <v>29.7</v>
      </c>
      <c r="F8471" t="s">
        <v>409</v>
      </c>
      <c r="G8471" s="2">
        <v>44349.826388888891</v>
      </c>
      <c r="H8471" t="s">
        <v>1617</v>
      </c>
      <c r="I8471" t="e">
        <f>VLOOKUP(customer!A:A,Table1[#All], 4, FALSE)</f>
        <v>#N/A</v>
      </c>
    </row>
    <row r="8472" spans="1:9" x14ac:dyDescent="0.3">
      <c r="A8472">
        <v>555406</v>
      </c>
      <c r="B8472" t="s">
        <v>11</v>
      </c>
      <c r="C8472">
        <v>5</v>
      </c>
      <c r="D8472" s="5">
        <v>50.7</v>
      </c>
      <c r="E8472" s="5">
        <v>10.14</v>
      </c>
      <c r="F8472" t="s">
        <v>409</v>
      </c>
      <c r="G8472" s="2">
        <v>44349.826388888891</v>
      </c>
      <c r="H8472" t="s">
        <v>13</v>
      </c>
      <c r="I8472" t="e">
        <f>VLOOKUP(customer!A:A,Table1[#All], 4, FALSE)</f>
        <v>#N/A</v>
      </c>
    </row>
    <row r="8473" spans="1:9" x14ac:dyDescent="0.3">
      <c r="A8473">
        <v>555408</v>
      </c>
      <c r="B8473" t="s">
        <v>11</v>
      </c>
      <c r="C8473">
        <v>3</v>
      </c>
      <c r="D8473" s="5">
        <v>30.42</v>
      </c>
      <c r="E8473" s="5">
        <v>10.14</v>
      </c>
      <c r="F8473" t="s">
        <v>1387</v>
      </c>
      <c r="G8473" s="2">
        <v>44350.370833333327</v>
      </c>
      <c r="H8473" t="s">
        <v>13</v>
      </c>
      <c r="I8473" t="e">
        <f>VLOOKUP(customer!A:A,Table1[#All], 4, FALSE)</f>
        <v>#N/A</v>
      </c>
    </row>
    <row r="8474" spans="1:9" x14ac:dyDescent="0.3">
      <c r="A8474">
        <v>555408</v>
      </c>
      <c r="B8474" t="s">
        <v>44</v>
      </c>
      <c r="C8474">
        <v>2</v>
      </c>
      <c r="D8474" s="5">
        <v>24.96</v>
      </c>
      <c r="E8474" s="5">
        <v>12.48</v>
      </c>
      <c r="F8474" t="s">
        <v>1387</v>
      </c>
      <c r="G8474" s="2">
        <v>44350.370833333327</v>
      </c>
      <c r="H8474" t="s">
        <v>45</v>
      </c>
      <c r="I8474" t="e">
        <f>VLOOKUP(customer!A:A,Table1[#All], 4, FALSE)</f>
        <v>#N/A</v>
      </c>
    </row>
    <row r="8475" spans="1:9" x14ac:dyDescent="0.3">
      <c r="A8475">
        <v>555414</v>
      </c>
      <c r="B8475" t="s">
        <v>16</v>
      </c>
      <c r="C8475">
        <v>2</v>
      </c>
      <c r="D8475" s="5">
        <v>19.8</v>
      </c>
      <c r="E8475" s="5">
        <v>9.9</v>
      </c>
      <c r="F8475" t="s">
        <v>1607</v>
      </c>
      <c r="G8475" s="2">
        <v>44350.42083333333</v>
      </c>
      <c r="H8475" t="s">
        <v>18</v>
      </c>
      <c r="I8475" t="e">
        <f>VLOOKUP(customer!A:A,Table1[#All], 4, FALSE)</f>
        <v>#N/A</v>
      </c>
    </row>
    <row r="8476" spans="1:9" x14ac:dyDescent="0.3">
      <c r="A8476">
        <v>555414</v>
      </c>
      <c r="B8476" t="s">
        <v>8</v>
      </c>
      <c r="C8476">
        <v>2</v>
      </c>
      <c r="D8476" s="5">
        <v>35.4</v>
      </c>
      <c r="E8476" s="5">
        <v>17.7</v>
      </c>
      <c r="F8476" t="s">
        <v>1607</v>
      </c>
      <c r="G8476" s="2">
        <v>44350.42083333333</v>
      </c>
      <c r="H8476" t="s">
        <v>10</v>
      </c>
      <c r="I8476" t="e">
        <f>VLOOKUP(customer!A:A,Table1[#All], 4, FALSE)</f>
        <v>#N/A</v>
      </c>
    </row>
    <row r="8477" spans="1:9" x14ac:dyDescent="0.3">
      <c r="A8477">
        <v>555418</v>
      </c>
      <c r="B8477" t="s">
        <v>127</v>
      </c>
      <c r="C8477">
        <v>1</v>
      </c>
      <c r="D8477" s="5">
        <v>29.7</v>
      </c>
      <c r="E8477" s="5">
        <v>29.7</v>
      </c>
      <c r="F8477" t="s">
        <v>302</v>
      </c>
      <c r="G8477" s="2">
        <v>44350.429861111108</v>
      </c>
      <c r="H8477" t="s">
        <v>128</v>
      </c>
      <c r="I8477" t="e">
        <f>VLOOKUP(customer!A:A,Table1[#All], 4, FALSE)</f>
        <v>#N/A</v>
      </c>
    </row>
    <row r="8478" spans="1:9" x14ac:dyDescent="0.3">
      <c r="A8478">
        <v>555418</v>
      </c>
      <c r="B8478" t="s">
        <v>8</v>
      </c>
      <c r="C8478">
        <v>2</v>
      </c>
      <c r="D8478" s="5">
        <v>35.4</v>
      </c>
      <c r="E8478" s="5">
        <v>17.7</v>
      </c>
      <c r="F8478" t="s">
        <v>302</v>
      </c>
      <c r="G8478" s="2">
        <v>44350.429861111108</v>
      </c>
      <c r="H8478" t="s">
        <v>10</v>
      </c>
      <c r="I8478" t="e">
        <f>VLOOKUP(customer!A:A,Table1[#All], 4, FALSE)</f>
        <v>#N/A</v>
      </c>
    </row>
    <row r="8479" spans="1:9" x14ac:dyDescent="0.3">
      <c r="A8479">
        <v>555420</v>
      </c>
      <c r="B8479" t="s">
        <v>1615</v>
      </c>
      <c r="C8479">
        <v>2</v>
      </c>
      <c r="D8479" s="5">
        <v>59.4</v>
      </c>
      <c r="E8479" s="5">
        <v>29.7</v>
      </c>
      <c r="F8479" t="s">
        <v>451</v>
      </c>
      <c r="G8479" s="2">
        <v>44350.436805555553</v>
      </c>
      <c r="H8479" t="s">
        <v>1617</v>
      </c>
      <c r="I8479" t="e">
        <f>VLOOKUP(customer!A:A,Table1[#All], 4, FALSE)</f>
        <v>#N/A</v>
      </c>
    </row>
    <row r="8480" spans="1:9" x14ac:dyDescent="0.3">
      <c r="A8480">
        <v>555420</v>
      </c>
      <c r="B8480" t="s">
        <v>127</v>
      </c>
      <c r="C8480">
        <v>1</v>
      </c>
      <c r="D8480" s="5">
        <v>29.7</v>
      </c>
      <c r="E8480" s="5">
        <v>29.7</v>
      </c>
      <c r="F8480" t="s">
        <v>451</v>
      </c>
      <c r="G8480" s="2">
        <v>44350.436805555553</v>
      </c>
      <c r="H8480" t="s">
        <v>128</v>
      </c>
      <c r="I8480" t="e">
        <f>VLOOKUP(customer!A:A,Table1[#All], 4, FALSE)</f>
        <v>#N/A</v>
      </c>
    </row>
    <row r="8481" spans="1:9" x14ac:dyDescent="0.3">
      <c r="A8481">
        <v>555470</v>
      </c>
      <c r="B8481" t="s">
        <v>16</v>
      </c>
      <c r="C8481">
        <v>2</v>
      </c>
      <c r="D8481" s="5">
        <v>19.8</v>
      </c>
      <c r="E8481" s="5">
        <v>9.9</v>
      </c>
      <c r="F8481" t="s">
        <v>939</v>
      </c>
      <c r="G8481" s="2">
        <v>44350.481249999997</v>
      </c>
      <c r="H8481" t="s">
        <v>18</v>
      </c>
      <c r="I8481" t="e">
        <f>VLOOKUP(customer!A:A,Table1[#All], 4, FALSE)</f>
        <v>#N/A</v>
      </c>
    </row>
    <row r="8482" spans="1:9" x14ac:dyDescent="0.3">
      <c r="A8482">
        <v>555470</v>
      </c>
      <c r="B8482" t="s">
        <v>1643</v>
      </c>
      <c r="C8482">
        <v>4</v>
      </c>
      <c r="D8482" s="5">
        <v>49.92</v>
      </c>
      <c r="E8482" s="5">
        <v>12.48</v>
      </c>
      <c r="F8482" t="s">
        <v>939</v>
      </c>
      <c r="G8482" s="2">
        <v>44350.481249999997</v>
      </c>
      <c r="H8482" t="s">
        <v>1644</v>
      </c>
      <c r="I8482" t="e">
        <f>VLOOKUP(customer!A:A,Table1[#All], 4, FALSE)</f>
        <v>#N/A</v>
      </c>
    </row>
    <row r="8483" spans="1:9" x14ac:dyDescent="0.3">
      <c r="A8483">
        <v>555470</v>
      </c>
      <c r="B8483" t="s">
        <v>44</v>
      </c>
      <c r="C8483">
        <v>2</v>
      </c>
      <c r="D8483" s="5">
        <v>24.96</v>
      </c>
      <c r="E8483" s="5">
        <v>12.48</v>
      </c>
      <c r="F8483" t="s">
        <v>939</v>
      </c>
      <c r="G8483" s="2">
        <v>44350.481249999997</v>
      </c>
      <c r="H8483" t="s">
        <v>45</v>
      </c>
      <c r="I8483" t="e">
        <f>VLOOKUP(customer!A:A,Table1[#All], 4, FALSE)</f>
        <v>#N/A</v>
      </c>
    </row>
    <row r="8484" spans="1:9" x14ac:dyDescent="0.3">
      <c r="A8484">
        <v>555471</v>
      </c>
      <c r="B8484" t="s">
        <v>127</v>
      </c>
      <c r="C8484">
        <v>1</v>
      </c>
      <c r="D8484" s="5">
        <v>29.7</v>
      </c>
      <c r="E8484" s="5">
        <v>29.7</v>
      </c>
      <c r="F8484" t="s">
        <v>1852</v>
      </c>
      <c r="G8484" s="2">
        <v>44350.487500000003</v>
      </c>
      <c r="H8484" t="s">
        <v>128</v>
      </c>
      <c r="I8484" t="e">
        <f>VLOOKUP(customer!A:A,Table1[#All], 4, FALSE)</f>
        <v>#N/A</v>
      </c>
    </row>
    <row r="8485" spans="1:9" x14ac:dyDescent="0.3">
      <c r="A8485">
        <v>555471</v>
      </c>
      <c r="B8485" t="s">
        <v>8</v>
      </c>
      <c r="C8485">
        <v>1</v>
      </c>
      <c r="D8485" s="5">
        <v>17.7</v>
      </c>
      <c r="E8485" s="5">
        <v>17.7</v>
      </c>
      <c r="F8485" t="s">
        <v>1852</v>
      </c>
      <c r="G8485" s="2">
        <v>44350.487500000003</v>
      </c>
      <c r="H8485" t="s">
        <v>10</v>
      </c>
      <c r="I8485" t="e">
        <f>VLOOKUP(customer!A:A,Table1[#All], 4, FALSE)</f>
        <v>#N/A</v>
      </c>
    </row>
    <row r="8486" spans="1:9" x14ac:dyDescent="0.3">
      <c r="A8486">
        <v>555473</v>
      </c>
      <c r="B8486" t="s">
        <v>16</v>
      </c>
      <c r="C8486">
        <v>2</v>
      </c>
      <c r="D8486" s="5">
        <v>19.8</v>
      </c>
      <c r="E8486" s="5">
        <v>9.9</v>
      </c>
      <c r="F8486" t="s">
        <v>1514</v>
      </c>
      <c r="G8486" s="2">
        <v>44350.499305555553</v>
      </c>
      <c r="H8486" t="s">
        <v>18</v>
      </c>
      <c r="I8486" t="e">
        <f>VLOOKUP(customer!A:A,Table1[#All], 4, FALSE)</f>
        <v>#N/A</v>
      </c>
    </row>
    <row r="8487" spans="1:9" x14ac:dyDescent="0.3">
      <c r="A8487">
        <v>555473</v>
      </c>
      <c r="B8487" t="s">
        <v>48</v>
      </c>
      <c r="C8487">
        <v>1</v>
      </c>
      <c r="D8487" s="5">
        <v>34.5</v>
      </c>
      <c r="E8487" s="5">
        <v>34.5</v>
      </c>
      <c r="F8487" t="s">
        <v>1514</v>
      </c>
      <c r="G8487" s="2">
        <v>44350.499305555553</v>
      </c>
      <c r="H8487" t="s">
        <v>50</v>
      </c>
      <c r="I8487" t="e">
        <f>VLOOKUP(customer!A:A,Table1[#All], 4, FALSE)</f>
        <v>#N/A</v>
      </c>
    </row>
    <row r="8488" spans="1:9" x14ac:dyDescent="0.3">
      <c r="A8488">
        <v>555474</v>
      </c>
      <c r="B8488" t="s">
        <v>1615</v>
      </c>
      <c r="C8488">
        <v>1</v>
      </c>
      <c r="D8488" s="5">
        <v>29.7</v>
      </c>
      <c r="E8488" s="5">
        <v>29.7</v>
      </c>
      <c r="F8488" t="s">
        <v>68</v>
      </c>
      <c r="G8488" s="2">
        <v>44350.504861111112</v>
      </c>
      <c r="H8488" t="s">
        <v>1617</v>
      </c>
      <c r="I8488" t="e">
        <f>VLOOKUP(customer!A:A,Table1[#All], 4, FALSE)</f>
        <v>#N/A</v>
      </c>
    </row>
    <row r="8489" spans="1:9" x14ac:dyDescent="0.3">
      <c r="A8489">
        <v>555476</v>
      </c>
      <c r="B8489" t="s">
        <v>54</v>
      </c>
      <c r="C8489">
        <v>1</v>
      </c>
      <c r="D8489" s="5">
        <v>76.5</v>
      </c>
      <c r="E8489" s="5">
        <v>76.5</v>
      </c>
      <c r="F8489" t="s">
        <v>1853</v>
      </c>
      <c r="G8489" s="2">
        <v>44350.511805555558</v>
      </c>
      <c r="H8489" t="s">
        <v>56</v>
      </c>
      <c r="I8489" t="e">
        <f>VLOOKUP(customer!A:A,Table1[#All], 4, FALSE)</f>
        <v>#N/A</v>
      </c>
    </row>
    <row r="8490" spans="1:9" x14ac:dyDescent="0.3">
      <c r="A8490">
        <v>555476</v>
      </c>
      <c r="B8490" t="s">
        <v>1581</v>
      </c>
      <c r="C8490">
        <v>1</v>
      </c>
      <c r="D8490" s="5">
        <v>47.7</v>
      </c>
      <c r="E8490" s="5">
        <v>47.7</v>
      </c>
      <c r="F8490" t="s">
        <v>1853</v>
      </c>
      <c r="G8490" s="2">
        <v>44350.511805555558</v>
      </c>
      <c r="H8490" t="s">
        <v>1582</v>
      </c>
      <c r="I8490" t="e">
        <f>VLOOKUP(customer!A:A,Table1[#All], 4, FALSE)</f>
        <v>#N/A</v>
      </c>
    </row>
    <row r="8491" spans="1:9" x14ac:dyDescent="0.3">
      <c r="A8491">
        <v>555477</v>
      </c>
      <c r="B8491" t="s">
        <v>1581</v>
      </c>
      <c r="C8491">
        <v>1</v>
      </c>
      <c r="D8491" s="5">
        <v>47.7</v>
      </c>
      <c r="E8491" s="5">
        <v>47.7</v>
      </c>
      <c r="F8491" t="s">
        <v>633</v>
      </c>
      <c r="G8491" s="2">
        <v>44350.518055555563</v>
      </c>
      <c r="H8491" t="s">
        <v>1582</v>
      </c>
      <c r="I8491" t="e">
        <f>VLOOKUP(customer!A:A,Table1[#All], 4, FALSE)</f>
        <v>#N/A</v>
      </c>
    </row>
    <row r="8492" spans="1:9" x14ac:dyDescent="0.3">
      <c r="A8492">
        <v>555477</v>
      </c>
      <c r="B8492" t="s">
        <v>1615</v>
      </c>
      <c r="C8492">
        <v>1</v>
      </c>
      <c r="D8492" s="5">
        <v>29.7</v>
      </c>
      <c r="E8492" s="5">
        <v>29.7</v>
      </c>
      <c r="F8492" t="s">
        <v>633</v>
      </c>
      <c r="G8492" s="2">
        <v>44350.518055555563</v>
      </c>
      <c r="H8492" t="s">
        <v>1617</v>
      </c>
      <c r="I8492" t="e">
        <f>VLOOKUP(customer!A:A,Table1[#All], 4, FALSE)</f>
        <v>#N/A</v>
      </c>
    </row>
    <row r="8493" spans="1:9" x14ac:dyDescent="0.3">
      <c r="A8493">
        <v>555477</v>
      </c>
      <c r="B8493" t="s">
        <v>24</v>
      </c>
      <c r="C8493">
        <v>1</v>
      </c>
      <c r="D8493" s="5">
        <v>47.7</v>
      </c>
      <c r="E8493" s="5">
        <v>47.7</v>
      </c>
      <c r="F8493" t="s">
        <v>633</v>
      </c>
      <c r="G8493" s="2">
        <v>44350.518055555563</v>
      </c>
      <c r="H8493" t="s">
        <v>26</v>
      </c>
      <c r="I8493" t="e">
        <f>VLOOKUP(customer!A:A,Table1[#All], 4, FALSE)</f>
        <v>#N/A</v>
      </c>
    </row>
    <row r="8494" spans="1:9" x14ac:dyDescent="0.3">
      <c r="A8494">
        <v>555486</v>
      </c>
      <c r="B8494" t="s">
        <v>54</v>
      </c>
      <c r="C8494">
        <v>1</v>
      </c>
      <c r="D8494" s="5">
        <v>76.5</v>
      </c>
      <c r="E8494" s="5">
        <v>76.5</v>
      </c>
      <c r="F8494" t="s">
        <v>1854</v>
      </c>
      <c r="G8494" s="2">
        <v>44350.545138888891</v>
      </c>
      <c r="H8494" t="s">
        <v>56</v>
      </c>
      <c r="I8494" t="e">
        <f>VLOOKUP(customer!A:A,Table1[#All], 4, FALSE)</f>
        <v>#N/A</v>
      </c>
    </row>
    <row r="8495" spans="1:9" x14ac:dyDescent="0.3">
      <c r="A8495">
        <v>555486</v>
      </c>
      <c r="B8495" t="s">
        <v>127</v>
      </c>
      <c r="C8495">
        <v>1</v>
      </c>
      <c r="D8495" s="5">
        <v>29.7</v>
      </c>
      <c r="E8495" s="5">
        <v>29.7</v>
      </c>
      <c r="F8495" t="s">
        <v>1854</v>
      </c>
      <c r="G8495" s="2">
        <v>44350.545138888891</v>
      </c>
      <c r="H8495" t="s">
        <v>128</v>
      </c>
      <c r="I8495" t="e">
        <f>VLOOKUP(customer!A:A,Table1[#All], 4, FALSE)</f>
        <v>#N/A</v>
      </c>
    </row>
    <row r="8496" spans="1:9" x14ac:dyDescent="0.3">
      <c r="A8496">
        <v>555488</v>
      </c>
      <c r="B8496" t="s">
        <v>16</v>
      </c>
      <c r="C8496">
        <v>1</v>
      </c>
      <c r="D8496" s="5">
        <v>9.9</v>
      </c>
      <c r="E8496" s="5">
        <v>9.9</v>
      </c>
      <c r="F8496" t="s">
        <v>1569</v>
      </c>
      <c r="G8496" s="2">
        <v>44350.571527777778</v>
      </c>
      <c r="H8496" t="s">
        <v>18</v>
      </c>
      <c r="I8496" t="e">
        <f>VLOOKUP(customer!A:A,Table1[#All], 4, FALSE)</f>
        <v>#N/A</v>
      </c>
    </row>
    <row r="8497" spans="1:9" x14ac:dyDescent="0.3">
      <c r="A8497">
        <v>555488</v>
      </c>
      <c r="B8497" t="s">
        <v>14</v>
      </c>
      <c r="C8497">
        <v>2</v>
      </c>
      <c r="D8497" s="5">
        <v>51</v>
      </c>
      <c r="E8497" s="5">
        <v>25.5</v>
      </c>
      <c r="F8497" t="s">
        <v>1569</v>
      </c>
      <c r="G8497" s="2">
        <v>44350.571527777778</v>
      </c>
      <c r="H8497" t="s">
        <v>15</v>
      </c>
      <c r="I8497" t="e">
        <f>VLOOKUP(customer!A:A,Table1[#All], 4, FALSE)</f>
        <v>#N/A</v>
      </c>
    </row>
    <row r="8498" spans="1:9" x14ac:dyDescent="0.3">
      <c r="A8498">
        <v>555488</v>
      </c>
      <c r="B8498" t="s">
        <v>1643</v>
      </c>
      <c r="C8498">
        <v>1</v>
      </c>
      <c r="D8498" s="5">
        <v>12.48</v>
      </c>
      <c r="E8498" s="5">
        <v>12.48</v>
      </c>
      <c r="F8498" t="s">
        <v>1569</v>
      </c>
      <c r="G8498" s="2">
        <v>44350.571527777778</v>
      </c>
      <c r="H8498" t="s">
        <v>1644</v>
      </c>
      <c r="I8498" t="e">
        <f>VLOOKUP(customer!A:A,Table1[#All], 4, FALSE)</f>
        <v>#N/A</v>
      </c>
    </row>
    <row r="8499" spans="1:9" x14ac:dyDescent="0.3">
      <c r="A8499">
        <v>555488</v>
      </c>
      <c r="B8499" t="s">
        <v>1615</v>
      </c>
      <c r="C8499">
        <v>1</v>
      </c>
      <c r="D8499" s="5">
        <v>29.7</v>
      </c>
      <c r="E8499" s="5">
        <v>29.7</v>
      </c>
      <c r="F8499" t="s">
        <v>1569</v>
      </c>
      <c r="G8499" s="2">
        <v>44350.571527777778</v>
      </c>
      <c r="H8499" t="s">
        <v>1617</v>
      </c>
      <c r="I8499" t="e">
        <f>VLOOKUP(customer!A:A,Table1[#All], 4, FALSE)</f>
        <v>#N/A</v>
      </c>
    </row>
    <row r="8500" spans="1:9" x14ac:dyDescent="0.3">
      <c r="A8500">
        <v>555488</v>
      </c>
      <c r="B8500" t="s">
        <v>44</v>
      </c>
      <c r="C8500">
        <v>1</v>
      </c>
      <c r="D8500" s="5">
        <v>12.48</v>
      </c>
      <c r="E8500" s="5">
        <v>12.48</v>
      </c>
      <c r="F8500" t="s">
        <v>1569</v>
      </c>
      <c r="G8500" s="2">
        <v>44350.571527777778</v>
      </c>
      <c r="H8500" t="s">
        <v>45</v>
      </c>
      <c r="I8500" t="e">
        <f>VLOOKUP(customer!A:A,Table1[#All], 4, FALSE)</f>
        <v>#N/A</v>
      </c>
    </row>
    <row r="8501" spans="1:9" x14ac:dyDescent="0.3">
      <c r="A8501">
        <v>555493</v>
      </c>
      <c r="B8501" t="s">
        <v>11</v>
      </c>
      <c r="C8501">
        <v>6</v>
      </c>
      <c r="D8501" s="5">
        <v>60.84</v>
      </c>
      <c r="E8501" s="5">
        <v>10.14</v>
      </c>
      <c r="F8501" t="s">
        <v>1308</v>
      </c>
      <c r="G8501" s="2">
        <v>44350.601388888892</v>
      </c>
      <c r="H8501" t="s">
        <v>13</v>
      </c>
      <c r="I8501" t="e">
        <f>VLOOKUP(customer!A:A,Table1[#All], 4, FALSE)</f>
        <v>#N/A</v>
      </c>
    </row>
    <row r="8502" spans="1:9" x14ac:dyDescent="0.3">
      <c r="A8502">
        <v>555494</v>
      </c>
      <c r="B8502" t="s">
        <v>16</v>
      </c>
      <c r="C8502">
        <v>2</v>
      </c>
      <c r="D8502" s="5">
        <v>19.8</v>
      </c>
      <c r="E8502" s="5">
        <v>9.9</v>
      </c>
      <c r="F8502" t="s">
        <v>1449</v>
      </c>
      <c r="G8502" s="2">
        <v>44350.606249999997</v>
      </c>
      <c r="H8502" t="s">
        <v>18</v>
      </c>
      <c r="I8502" t="e">
        <f>VLOOKUP(customer!A:A,Table1[#All], 4, FALSE)</f>
        <v>#N/A</v>
      </c>
    </row>
    <row r="8503" spans="1:9" x14ac:dyDescent="0.3">
      <c r="A8503">
        <v>555494</v>
      </c>
      <c r="B8503" t="s">
        <v>1615</v>
      </c>
      <c r="C8503">
        <v>1</v>
      </c>
      <c r="D8503" s="5">
        <v>29.7</v>
      </c>
      <c r="E8503" s="5">
        <v>29.7</v>
      </c>
      <c r="F8503" t="s">
        <v>1449</v>
      </c>
      <c r="G8503" s="2">
        <v>44350.606249999997</v>
      </c>
      <c r="H8503" t="s">
        <v>1617</v>
      </c>
      <c r="I8503" t="e">
        <f>VLOOKUP(customer!A:A,Table1[#All], 4, FALSE)</f>
        <v>#N/A</v>
      </c>
    </row>
    <row r="8504" spans="1:9" x14ac:dyDescent="0.3">
      <c r="A8504">
        <v>555494</v>
      </c>
      <c r="B8504" t="s">
        <v>127</v>
      </c>
      <c r="C8504">
        <v>1</v>
      </c>
      <c r="D8504" s="5">
        <v>29.7</v>
      </c>
      <c r="E8504" s="5">
        <v>29.7</v>
      </c>
      <c r="F8504" t="s">
        <v>1449</v>
      </c>
      <c r="G8504" s="2">
        <v>44350.606249999997</v>
      </c>
      <c r="H8504" t="s">
        <v>128</v>
      </c>
      <c r="I8504" t="e">
        <f>VLOOKUP(customer!A:A,Table1[#All], 4, FALSE)</f>
        <v>#N/A</v>
      </c>
    </row>
    <row r="8505" spans="1:9" x14ac:dyDescent="0.3">
      <c r="A8505">
        <v>555495</v>
      </c>
      <c r="B8505" t="s">
        <v>19</v>
      </c>
      <c r="C8505">
        <v>2</v>
      </c>
      <c r="D8505" s="5">
        <v>24.96</v>
      </c>
      <c r="E8505" s="5">
        <v>12.48</v>
      </c>
      <c r="F8505" t="s">
        <v>219</v>
      </c>
      <c r="G8505" s="2">
        <v>44350.612500000003</v>
      </c>
      <c r="H8505" t="s">
        <v>20</v>
      </c>
      <c r="I8505" t="e">
        <f>VLOOKUP(customer!A:A,Table1[#All], 4, FALSE)</f>
        <v>#N/A</v>
      </c>
    </row>
    <row r="8506" spans="1:9" x14ac:dyDescent="0.3">
      <c r="A8506">
        <v>555495</v>
      </c>
      <c r="B8506" t="s">
        <v>1643</v>
      </c>
      <c r="C8506">
        <v>2</v>
      </c>
      <c r="D8506" s="5">
        <v>24.96</v>
      </c>
      <c r="E8506" s="5">
        <v>12.48</v>
      </c>
      <c r="F8506" t="s">
        <v>219</v>
      </c>
      <c r="G8506" s="2">
        <v>44350.612500000003</v>
      </c>
      <c r="H8506" t="s">
        <v>1644</v>
      </c>
      <c r="I8506" t="e">
        <f>VLOOKUP(customer!A:A,Table1[#All], 4, FALSE)</f>
        <v>#N/A</v>
      </c>
    </row>
    <row r="8507" spans="1:9" x14ac:dyDescent="0.3">
      <c r="A8507">
        <v>555495</v>
      </c>
      <c r="B8507" t="s">
        <v>44</v>
      </c>
      <c r="C8507">
        <v>2</v>
      </c>
      <c r="D8507" s="5">
        <v>24.96</v>
      </c>
      <c r="E8507" s="5">
        <v>12.48</v>
      </c>
      <c r="F8507" t="s">
        <v>219</v>
      </c>
      <c r="G8507" s="2">
        <v>44350.612500000003</v>
      </c>
      <c r="H8507" t="s">
        <v>45</v>
      </c>
      <c r="I8507" t="e">
        <f>VLOOKUP(customer!A:A,Table1[#All], 4, FALSE)</f>
        <v>#N/A</v>
      </c>
    </row>
    <row r="8508" spans="1:9" x14ac:dyDescent="0.3">
      <c r="A8508">
        <v>555498</v>
      </c>
      <c r="B8508" t="s">
        <v>24</v>
      </c>
      <c r="C8508">
        <v>1</v>
      </c>
      <c r="D8508" s="5">
        <v>47.7</v>
      </c>
      <c r="E8508" s="5">
        <v>47.7</v>
      </c>
      <c r="F8508" t="s">
        <v>1855</v>
      </c>
      <c r="G8508" s="2">
        <v>44350.629861111112</v>
      </c>
      <c r="H8508" t="s">
        <v>26</v>
      </c>
      <c r="I8508" t="e">
        <f>VLOOKUP(customer!A:A,Table1[#All], 4, FALSE)</f>
        <v>#N/A</v>
      </c>
    </row>
    <row r="8509" spans="1:9" x14ac:dyDescent="0.3">
      <c r="A8509">
        <v>555499</v>
      </c>
      <c r="B8509" t="s">
        <v>28</v>
      </c>
      <c r="C8509">
        <v>1</v>
      </c>
      <c r="D8509" s="5">
        <v>5.0999999999999996</v>
      </c>
      <c r="E8509" s="5">
        <v>5.0999999999999996</v>
      </c>
      <c r="F8509" t="s">
        <v>1856</v>
      </c>
      <c r="G8509" s="2">
        <v>44350.646527777782</v>
      </c>
      <c r="H8509" t="s">
        <v>30</v>
      </c>
      <c r="I8509" t="e">
        <f>VLOOKUP(customer!A:A,Table1[#All], 4, FALSE)</f>
        <v>#N/A</v>
      </c>
    </row>
    <row r="8510" spans="1:9" x14ac:dyDescent="0.3">
      <c r="A8510">
        <v>555499</v>
      </c>
      <c r="B8510" t="s">
        <v>54</v>
      </c>
      <c r="C8510">
        <v>1</v>
      </c>
      <c r="D8510" s="5">
        <v>76.5</v>
      </c>
      <c r="E8510" s="5">
        <v>76.5</v>
      </c>
      <c r="F8510" t="s">
        <v>1856</v>
      </c>
      <c r="G8510" s="2">
        <v>44350.646527777782</v>
      </c>
      <c r="H8510" t="s">
        <v>56</v>
      </c>
      <c r="I8510" t="e">
        <f>VLOOKUP(customer!A:A,Table1[#All], 4, FALSE)</f>
        <v>#N/A</v>
      </c>
    </row>
    <row r="8511" spans="1:9" x14ac:dyDescent="0.3">
      <c r="A8511">
        <v>555499</v>
      </c>
      <c r="B8511" t="s">
        <v>1615</v>
      </c>
      <c r="C8511">
        <v>1</v>
      </c>
      <c r="D8511" s="5">
        <v>29.7</v>
      </c>
      <c r="E8511" s="5">
        <v>29.7</v>
      </c>
      <c r="F8511" t="s">
        <v>1856</v>
      </c>
      <c r="G8511" s="2">
        <v>44350.646527777782</v>
      </c>
      <c r="H8511" t="s">
        <v>1617</v>
      </c>
      <c r="I8511" t="e">
        <f>VLOOKUP(customer!A:A,Table1[#All], 4, FALSE)</f>
        <v>#N/A</v>
      </c>
    </row>
    <row r="8512" spans="1:9" x14ac:dyDescent="0.3">
      <c r="A8512">
        <v>555499</v>
      </c>
      <c r="B8512" t="s">
        <v>11</v>
      </c>
      <c r="C8512">
        <v>2</v>
      </c>
      <c r="D8512" s="5">
        <v>20.28</v>
      </c>
      <c r="E8512" s="5">
        <v>10.14</v>
      </c>
      <c r="F8512" t="s">
        <v>1856</v>
      </c>
      <c r="G8512" s="2">
        <v>44350.646527777782</v>
      </c>
      <c r="H8512" t="s">
        <v>13</v>
      </c>
      <c r="I8512" t="e">
        <f>VLOOKUP(customer!A:A,Table1[#All], 4, FALSE)</f>
        <v>#N/A</v>
      </c>
    </row>
    <row r="8513" spans="1:9" x14ac:dyDescent="0.3">
      <c r="A8513">
        <v>555500</v>
      </c>
      <c r="B8513" t="s">
        <v>1643</v>
      </c>
      <c r="C8513">
        <v>1</v>
      </c>
      <c r="D8513" s="5">
        <v>12.48</v>
      </c>
      <c r="E8513" s="5">
        <v>12.48</v>
      </c>
      <c r="F8513" t="s">
        <v>1531</v>
      </c>
      <c r="G8513" s="2">
        <v>44350.647222222222</v>
      </c>
      <c r="H8513" t="s">
        <v>1644</v>
      </c>
      <c r="I8513" t="e">
        <f>VLOOKUP(customer!A:A,Table1[#All], 4, FALSE)</f>
        <v>#N/A</v>
      </c>
    </row>
    <row r="8514" spans="1:9" x14ac:dyDescent="0.3">
      <c r="A8514">
        <v>555501</v>
      </c>
      <c r="B8514" t="s">
        <v>54</v>
      </c>
      <c r="C8514">
        <v>1</v>
      </c>
      <c r="D8514" s="5">
        <v>76.5</v>
      </c>
      <c r="E8514" s="5">
        <v>76.5</v>
      </c>
      <c r="F8514" t="s">
        <v>1531</v>
      </c>
      <c r="G8514" s="2">
        <v>44350.650694444441</v>
      </c>
      <c r="H8514" t="s">
        <v>56</v>
      </c>
      <c r="I8514" t="e">
        <f>VLOOKUP(customer!A:A,Table1[#All], 4, FALSE)</f>
        <v>#N/A</v>
      </c>
    </row>
    <row r="8515" spans="1:9" x14ac:dyDescent="0.3">
      <c r="A8515">
        <v>555501</v>
      </c>
      <c r="B8515" t="s">
        <v>1615</v>
      </c>
      <c r="C8515">
        <v>1</v>
      </c>
      <c r="D8515" s="5">
        <v>29.7</v>
      </c>
      <c r="E8515" s="5">
        <v>29.7</v>
      </c>
      <c r="F8515" t="s">
        <v>1531</v>
      </c>
      <c r="G8515" s="2">
        <v>44350.650694444441</v>
      </c>
      <c r="H8515" t="s">
        <v>1617</v>
      </c>
      <c r="I8515" t="e">
        <f>VLOOKUP(customer!A:A,Table1[#All], 4, FALSE)</f>
        <v>#N/A</v>
      </c>
    </row>
    <row r="8516" spans="1:9" x14ac:dyDescent="0.3">
      <c r="A8516">
        <v>555507</v>
      </c>
      <c r="B8516" t="s">
        <v>11</v>
      </c>
      <c r="C8516">
        <v>2</v>
      </c>
      <c r="D8516" s="5">
        <v>20.28</v>
      </c>
      <c r="E8516" s="5">
        <v>10.14</v>
      </c>
      <c r="F8516" t="s">
        <v>1460</v>
      </c>
      <c r="G8516" s="2">
        <v>44350.693749999999</v>
      </c>
      <c r="H8516" t="s">
        <v>13</v>
      </c>
      <c r="I8516" t="e">
        <f>VLOOKUP(customer!A:A,Table1[#All], 4, FALSE)</f>
        <v>#N/A</v>
      </c>
    </row>
    <row r="8517" spans="1:9" x14ac:dyDescent="0.3">
      <c r="A8517">
        <v>555508</v>
      </c>
      <c r="B8517" t="s">
        <v>1581</v>
      </c>
      <c r="C8517">
        <v>1</v>
      </c>
      <c r="D8517" s="5">
        <v>47.7</v>
      </c>
      <c r="E8517" s="5">
        <v>47.7</v>
      </c>
      <c r="F8517" t="s">
        <v>1857</v>
      </c>
      <c r="G8517" s="2">
        <v>44350.697916666657</v>
      </c>
      <c r="H8517" t="s">
        <v>1582</v>
      </c>
      <c r="I8517" t="e">
        <f>VLOOKUP(customer!A:A,Table1[#All], 4, FALSE)</f>
        <v>#N/A</v>
      </c>
    </row>
    <row r="8518" spans="1:9" x14ac:dyDescent="0.3">
      <c r="A8518">
        <v>555510</v>
      </c>
      <c r="B8518" t="s">
        <v>28</v>
      </c>
      <c r="C8518">
        <v>1</v>
      </c>
      <c r="D8518" s="5">
        <v>9.7799999999999994</v>
      </c>
      <c r="E8518" s="5">
        <v>9.7799999999999994</v>
      </c>
      <c r="F8518" t="s">
        <v>68</v>
      </c>
      <c r="G8518" s="2">
        <v>44350.714583333327</v>
      </c>
      <c r="H8518" t="s">
        <v>30</v>
      </c>
      <c r="I8518" t="e">
        <f>VLOOKUP(customer!A:A,Table1[#All], 4, FALSE)</f>
        <v>#N/A</v>
      </c>
    </row>
    <row r="8519" spans="1:9" x14ac:dyDescent="0.3">
      <c r="A8519">
        <v>555510</v>
      </c>
      <c r="B8519" t="s">
        <v>31</v>
      </c>
      <c r="C8519">
        <v>1</v>
      </c>
      <c r="D8519" s="5">
        <v>64.739999999999995</v>
      </c>
      <c r="E8519" s="5">
        <v>64.739999999999995</v>
      </c>
      <c r="F8519" t="s">
        <v>68</v>
      </c>
      <c r="G8519" s="2">
        <v>44350.714583333327</v>
      </c>
      <c r="H8519" t="s">
        <v>547</v>
      </c>
      <c r="I8519" t="e">
        <f>VLOOKUP(customer!A:A,Table1[#All], 4, FALSE)</f>
        <v>#N/A</v>
      </c>
    </row>
    <row r="8520" spans="1:9" x14ac:dyDescent="0.3">
      <c r="A8520">
        <v>555510</v>
      </c>
      <c r="B8520" t="s">
        <v>1677</v>
      </c>
      <c r="C8520">
        <v>1</v>
      </c>
      <c r="D8520" s="5">
        <v>24.78</v>
      </c>
      <c r="E8520" s="5">
        <v>24.78</v>
      </c>
      <c r="F8520" t="s">
        <v>68</v>
      </c>
      <c r="G8520" s="2">
        <v>44350.714583333327</v>
      </c>
      <c r="H8520" t="s">
        <v>1678</v>
      </c>
      <c r="I8520" t="e">
        <f>VLOOKUP(customer!A:A,Table1[#All], 4, FALSE)</f>
        <v>#N/A</v>
      </c>
    </row>
    <row r="8521" spans="1:9" x14ac:dyDescent="0.3">
      <c r="A8521">
        <v>555510</v>
      </c>
      <c r="B8521" t="s">
        <v>1581</v>
      </c>
      <c r="C8521">
        <v>1</v>
      </c>
      <c r="D8521" s="5">
        <v>99.78</v>
      </c>
      <c r="E8521" s="5">
        <v>99.78</v>
      </c>
      <c r="F8521" t="s">
        <v>68</v>
      </c>
      <c r="G8521" s="2">
        <v>44350.714583333327</v>
      </c>
      <c r="H8521" t="s">
        <v>1582</v>
      </c>
      <c r="I8521" t="e">
        <f>VLOOKUP(customer!A:A,Table1[#All], 4, FALSE)</f>
        <v>#N/A</v>
      </c>
    </row>
    <row r="8522" spans="1:9" x14ac:dyDescent="0.3">
      <c r="A8522">
        <v>555510</v>
      </c>
      <c r="B8522" t="s">
        <v>1615</v>
      </c>
      <c r="C8522">
        <v>1</v>
      </c>
      <c r="D8522" s="5">
        <v>64.739999999999995</v>
      </c>
      <c r="E8522" s="5">
        <v>64.739999999999995</v>
      </c>
      <c r="F8522" t="s">
        <v>68</v>
      </c>
      <c r="G8522" s="2">
        <v>44350.714583333327</v>
      </c>
      <c r="H8522" t="s">
        <v>1617</v>
      </c>
      <c r="I8522" t="e">
        <f>VLOOKUP(customer!A:A,Table1[#All], 4, FALSE)</f>
        <v>#N/A</v>
      </c>
    </row>
    <row r="8523" spans="1:9" x14ac:dyDescent="0.3">
      <c r="A8523">
        <v>555510</v>
      </c>
      <c r="B8523" t="s">
        <v>127</v>
      </c>
      <c r="C8523">
        <v>1</v>
      </c>
      <c r="D8523" s="5">
        <v>64.739999999999995</v>
      </c>
      <c r="E8523" s="5">
        <v>64.739999999999995</v>
      </c>
      <c r="F8523" t="s">
        <v>68</v>
      </c>
      <c r="G8523" s="2">
        <v>44350.714583333327</v>
      </c>
      <c r="H8523" t="s">
        <v>128</v>
      </c>
      <c r="I8523" t="e">
        <f>VLOOKUP(customer!A:A,Table1[#All], 4, FALSE)</f>
        <v>#N/A</v>
      </c>
    </row>
    <row r="8524" spans="1:9" x14ac:dyDescent="0.3">
      <c r="A8524">
        <v>555510</v>
      </c>
      <c r="B8524" t="s">
        <v>44</v>
      </c>
      <c r="C8524">
        <v>1</v>
      </c>
      <c r="D8524" s="5">
        <v>24.78</v>
      </c>
      <c r="E8524" s="5">
        <v>24.78</v>
      </c>
      <c r="F8524" t="s">
        <v>68</v>
      </c>
      <c r="G8524" s="2">
        <v>44350.714583333327</v>
      </c>
      <c r="H8524" t="s">
        <v>45</v>
      </c>
      <c r="I8524" t="e">
        <f>VLOOKUP(customer!A:A,Table1[#All], 4, FALSE)</f>
        <v>#N/A</v>
      </c>
    </row>
    <row r="8525" spans="1:9" x14ac:dyDescent="0.3">
      <c r="A8525">
        <v>555514</v>
      </c>
      <c r="B8525" t="s">
        <v>1643</v>
      </c>
      <c r="C8525">
        <v>1</v>
      </c>
      <c r="D8525" s="5">
        <v>12.48</v>
      </c>
      <c r="E8525" s="5">
        <v>12.48</v>
      </c>
      <c r="F8525" t="s">
        <v>853</v>
      </c>
      <c r="G8525" s="2">
        <v>44352.445138888892</v>
      </c>
      <c r="H8525" t="s">
        <v>1644</v>
      </c>
      <c r="I8525" t="e">
        <f>VLOOKUP(customer!A:A,Table1[#All], 4, FALSE)</f>
        <v>#N/A</v>
      </c>
    </row>
    <row r="8526" spans="1:9" x14ac:dyDescent="0.3">
      <c r="A8526">
        <v>555514</v>
      </c>
      <c r="B8526" t="s">
        <v>1581</v>
      </c>
      <c r="C8526">
        <v>1</v>
      </c>
      <c r="D8526" s="5">
        <v>47.7</v>
      </c>
      <c r="E8526" s="5">
        <v>47.7</v>
      </c>
      <c r="F8526" t="s">
        <v>853</v>
      </c>
      <c r="G8526" s="2">
        <v>44352.445138888892</v>
      </c>
      <c r="H8526" t="s">
        <v>1582</v>
      </c>
      <c r="I8526" t="e">
        <f>VLOOKUP(customer!A:A,Table1[#All], 4, FALSE)</f>
        <v>#N/A</v>
      </c>
    </row>
    <row r="8527" spans="1:9" x14ac:dyDescent="0.3">
      <c r="A8527">
        <v>555514</v>
      </c>
      <c r="B8527" t="s">
        <v>8</v>
      </c>
      <c r="C8527">
        <v>1</v>
      </c>
      <c r="D8527" s="5">
        <v>17.7</v>
      </c>
      <c r="E8527" s="5">
        <v>17.7</v>
      </c>
      <c r="F8527" t="s">
        <v>853</v>
      </c>
      <c r="G8527" s="2">
        <v>44352.445138888892</v>
      </c>
      <c r="H8527" t="s">
        <v>10</v>
      </c>
      <c r="I8527" t="e">
        <f>VLOOKUP(customer!A:A,Table1[#All], 4, FALSE)</f>
        <v>#N/A</v>
      </c>
    </row>
    <row r="8528" spans="1:9" x14ac:dyDescent="0.3">
      <c r="A8528">
        <v>555515</v>
      </c>
      <c r="B8528" t="s">
        <v>1643</v>
      </c>
      <c r="C8528">
        <v>2</v>
      </c>
      <c r="D8528" s="5">
        <v>24.96</v>
      </c>
      <c r="E8528" s="5">
        <v>12.48</v>
      </c>
      <c r="F8528" t="s">
        <v>679</v>
      </c>
      <c r="G8528" s="2">
        <v>44352.449305555558</v>
      </c>
      <c r="H8528" t="s">
        <v>1644</v>
      </c>
      <c r="I8528" t="e">
        <f>VLOOKUP(customer!A:A,Table1[#All], 4, FALSE)</f>
        <v>#N/A</v>
      </c>
    </row>
    <row r="8529" spans="1:9" x14ac:dyDescent="0.3">
      <c r="A8529">
        <v>555515</v>
      </c>
      <c r="B8529" t="s">
        <v>11</v>
      </c>
      <c r="C8529">
        <v>3</v>
      </c>
      <c r="D8529" s="5">
        <v>30.42</v>
      </c>
      <c r="E8529" s="5">
        <v>10.14</v>
      </c>
      <c r="F8529" t="s">
        <v>679</v>
      </c>
      <c r="G8529" s="2">
        <v>44352.449305555558</v>
      </c>
      <c r="H8529" t="s">
        <v>13</v>
      </c>
      <c r="I8529" t="e">
        <f>VLOOKUP(customer!A:A,Table1[#All], 4, FALSE)</f>
        <v>#N/A</v>
      </c>
    </row>
    <row r="8530" spans="1:9" x14ac:dyDescent="0.3">
      <c r="A8530">
        <v>555516</v>
      </c>
      <c r="B8530" t="s">
        <v>1643</v>
      </c>
      <c r="C8530">
        <v>2</v>
      </c>
      <c r="D8530" s="5">
        <v>24.96</v>
      </c>
      <c r="E8530" s="5">
        <v>12.48</v>
      </c>
      <c r="F8530" t="s">
        <v>277</v>
      </c>
      <c r="G8530" s="2">
        <v>44352.451388888891</v>
      </c>
      <c r="H8530" t="s">
        <v>1644</v>
      </c>
      <c r="I8530" t="e">
        <f>VLOOKUP(customer!A:A,Table1[#All], 4, FALSE)</f>
        <v>#N/A</v>
      </c>
    </row>
    <row r="8531" spans="1:9" x14ac:dyDescent="0.3">
      <c r="A8531">
        <v>555516</v>
      </c>
      <c r="B8531" t="s">
        <v>127</v>
      </c>
      <c r="C8531">
        <v>1</v>
      </c>
      <c r="D8531" s="5">
        <v>29.7</v>
      </c>
      <c r="E8531" s="5">
        <v>29.7</v>
      </c>
      <c r="F8531" t="s">
        <v>277</v>
      </c>
      <c r="G8531" s="2">
        <v>44352.451388888891</v>
      </c>
      <c r="H8531" t="s">
        <v>128</v>
      </c>
      <c r="I8531" t="e">
        <f>VLOOKUP(customer!A:A,Table1[#All], 4, FALSE)</f>
        <v>#N/A</v>
      </c>
    </row>
    <row r="8532" spans="1:9" x14ac:dyDescent="0.3">
      <c r="A8532">
        <v>555516</v>
      </c>
      <c r="B8532" t="s">
        <v>8</v>
      </c>
      <c r="C8532">
        <v>1</v>
      </c>
      <c r="D8532" s="5">
        <v>17.7</v>
      </c>
      <c r="E8532" s="5">
        <v>17.7</v>
      </c>
      <c r="F8532" t="s">
        <v>277</v>
      </c>
      <c r="G8532" s="2">
        <v>44352.451388888891</v>
      </c>
      <c r="H8532" t="s">
        <v>10</v>
      </c>
      <c r="I8532" t="e">
        <f>VLOOKUP(customer!A:A,Table1[#All], 4, FALSE)</f>
        <v>#N/A</v>
      </c>
    </row>
    <row r="8533" spans="1:9" x14ac:dyDescent="0.3">
      <c r="A8533">
        <v>555518</v>
      </c>
      <c r="B8533" t="s">
        <v>16</v>
      </c>
      <c r="C8533">
        <v>2</v>
      </c>
      <c r="D8533" s="5">
        <v>19.8</v>
      </c>
      <c r="E8533" s="5">
        <v>9.9</v>
      </c>
      <c r="F8533" t="s">
        <v>1858</v>
      </c>
      <c r="G8533" s="2">
        <v>44352.456944444442</v>
      </c>
      <c r="H8533" t="s">
        <v>18</v>
      </c>
      <c r="I8533" t="e">
        <f>VLOOKUP(customer!A:A,Table1[#All], 4, FALSE)</f>
        <v>#N/A</v>
      </c>
    </row>
    <row r="8534" spans="1:9" x14ac:dyDescent="0.3">
      <c r="A8534">
        <v>555518</v>
      </c>
      <c r="B8534" t="s">
        <v>44</v>
      </c>
      <c r="C8534">
        <v>2</v>
      </c>
      <c r="D8534" s="5">
        <v>24.96</v>
      </c>
      <c r="E8534" s="5">
        <v>12.48</v>
      </c>
      <c r="F8534" t="s">
        <v>1858</v>
      </c>
      <c r="G8534" s="2">
        <v>44352.456944444442</v>
      </c>
      <c r="H8534" t="s">
        <v>45</v>
      </c>
      <c r="I8534" t="e">
        <f>VLOOKUP(customer!A:A,Table1[#All], 4, FALSE)</f>
        <v>#N/A</v>
      </c>
    </row>
    <row r="8535" spans="1:9" x14ac:dyDescent="0.3">
      <c r="A8535">
        <v>555520</v>
      </c>
      <c r="B8535" t="s">
        <v>1581</v>
      </c>
      <c r="C8535">
        <v>1</v>
      </c>
      <c r="D8535" s="5">
        <v>47.7</v>
      </c>
      <c r="E8535" s="5">
        <v>47.7</v>
      </c>
      <c r="F8535" t="s">
        <v>1648</v>
      </c>
      <c r="G8535" s="2">
        <v>44352.468055555553</v>
      </c>
      <c r="H8535" t="s">
        <v>1582</v>
      </c>
      <c r="I8535" t="e">
        <f>VLOOKUP(customer!A:A,Table1[#All], 4, FALSE)</f>
        <v>#N/A</v>
      </c>
    </row>
    <row r="8536" spans="1:9" x14ac:dyDescent="0.3">
      <c r="A8536">
        <v>555520</v>
      </c>
      <c r="B8536" t="s">
        <v>127</v>
      </c>
      <c r="C8536">
        <v>1</v>
      </c>
      <c r="D8536" s="5">
        <v>29.7</v>
      </c>
      <c r="E8536" s="5">
        <v>29.7</v>
      </c>
      <c r="F8536" t="s">
        <v>1648</v>
      </c>
      <c r="G8536" s="2">
        <v>44352.468055555553</v>
      </c>
      <c r="H8536" t="s">
        <v>128</v>
      </c>
      <c r="I8536" t="e">
        <f>VLOOKUP(customer!A:A,Table1[#All], 4, FALSE)</f>
        <v>#N/A</v>
      </c>
    </row>
    <row r="8537" spans="1:9" x14ac:dyDescent="0.3">
      <c r="A8537">
        <v>555520</v>
      </c>
      <c r="B8537" t="s">
        <v>24</v>
      </c>
      <c r="C8537">
        <v>1</v>
      </c>
      <c r="D8537" s="5">
        <v>47.7</v>
      </c>
      <c r="E8537" s="5">
        <v>47.7</v>
      </c>
      <c r="F8537" t="s">
        <v>1648</v>
      </c>
      <c r="G8537" s="2">
        <v>44352.468055555553</v>
      </c>
      <c r="H8537" t="s">
        <v>26</v>
      </c>
      <c r="I8537" t="e">
        <f>VLOOKUP(customer!A:A,Table1[#All], 4, FALSE)</f>
        <v>#N/A</v>
      </c>
    </row>
    <row r="8538" spans="1:9" x14ac:dyDescent="0.3">
      <c r="A8538">
        <v>555522</v>
      </c>
      <c r="B8538" t="s">
        <v>1643</v>
      </c>
      <c r="C8538">
        <v>1</v>
      </c>
      <c r="D8538" s="5">
        <v>12.48</v>
      </c>
      <c r="E8538" s="5">
        <v>12.48</v>
      </c>
      <c r="F8538" t="s">
        <v>905</v>
      </c>
      <c r="G8538" s="2">
        <v>44352.478472222218</v>
      </c>
      <c r="H8538" t="s">
        <v>1644</v>
      </c>
      <c r="I8538" t="e">
        <f>VLOOKUP(customer!A:A,Table1[#All], 4, FALSE)</f>
        <v>#N/A</v>
      </c>
    </row>
    <row r="8539" spans="1:9" x14ac:dyDescent="0.3">
      <c r="A8539">
        <v>555522</v>
      </c>
      <c r="B8539" t="s">
        <v>8</v>
      </c>
      <c r="C8539">
        <v>1</v>
      </c>
      <c r="D8539" s="5">
        <v>17.7</v>
      </c>
      <c r="E8539" s="5">
        <v>17.7</v>
      </c>
      <c r="F8539" t="s">
        <v>905</v>
      </c>
      <c r="G8539" s="2">
        <v>44352.478472222218</v>
      </c>
      <c r="H8539" t="s">
        <v>10</v>
      </c>
      <c r="I8539" t="e">
        <f>VLOOKUP(customer!A:A,Table1[#All], 4, FALSE)</f>
        <v>#N/A</v>
      </c>
    </row>
    <row r="8540" spans="1:9" x14ac:dyDescent="0.3">
      <c r="A8540">
        <v>555523</v>
      </c>
      <c r="B8540" t="s">
        <v>1615</v>
      </c>
      <c r="C8540">
        <v>1</v>
      </c>
      <c r="D8540" s="5">
        <v>29.7</v>
      </c>
      <c r="E8540" s="5">
        <v>29.7</v>
      </c>
      <c r="F8540" t="s">
        <v>1859</v>
      </c>
      <c r="G8540" s="2">
        <v>44352.48333333333</v>
      </c>
      <c r="H8540" t="s">
        <v>1617</v>
      </c>
      <c r="I8540" t="e">
        <f>VLOOKUP(customer!A:A,Table1[#All], 4, FALSE)</f>
        <v>#N/A</v>
      </c>
    </row>
    <row r="8541" spans="1:9" x14ac:dyDescent="0.3">
      <c r="A8541">
        <v>555524</v>
      </c>
      <c r="B8541" t="s">
        <v>54</v>
      </c>
      <c r="C8541">
        <v>1</v>
      </c>
      <c r="D8541" s="5">
        <v>76.5</v>
      </c>
      <c r="E8541" s="5">
        <v>76.5</v>
      </c>
      <c r="F8541" t="s">
        <v>373</v>
      </c>
      <c r="G8541" s="2">
        <v>44352.484027777777</v>
      </c>
      <c r="H8541" t="s">
        <v>56</v>
      </c>
      <c r="I8541" t="e">
        <f>VLOOKUP(customer!A:A,Table1[#All], 4, FALSE)</f>
        <v>#N/A</v>
      </c>
    </row>
    <row r="8542" spans="1:9" x14ac:dyDescent="0.3">
      <c r="A8542">
        <v>555524</v>
      </c>
      <c r="B8542" t="s">
        <v>8</v>
      </c>
      <c r="C8542">
        <v>1</v>
      </c>
      <c r="D8542" s="5">
        <v>17.7</v>
      </c>
      <c r="E8542" s="5">
        <v>17.7</v>
      </c>
      <c r="F8542" t="s">
        <v>373</v>
      </c>
      <c r="G8542" s="2">
        <v>44352.484027777777</v>
      </c>
      <c r="H8542" t="s">
        <v>10</v>
      </c>
      <c r="I8542" t="e">
        <f>VLOOKUP(customer!A:A,Table1[#All], 4, FALSE)</f>
        <v>#N/A</v>
      </c>
    </row>
    <row r="8543" spans="1:9" x14ac:dyDescent="0.3">
      <c r="A8543">
        <v>555525</v>
      </c>
      <c r="B8543" t="s">
        <v>1643</v>
      </c>
      <c r="C8543">
        <v>4</v>
      </c>
      <c r="D8543" s="5">
        <v>49.92</v>
      </c>
      <c r="E8543" s="5">
        <v>12.48</v>
      </c>
      <c r="F8543" t="s">
        <v>483</v>
      </c>
      <c r="G8543" s="2">
        <v>44352.486111111109</v>
      </c>
      <c r="H8543" t="s">
        <v>1644</v>
      </c>
      <c r="I8543" t="e">
        <f>VLOOKUP(customer!A:A,Table1[#All], 4, FALSE)</f>
        <v>#N/A</v>
      </c>
    </row>
    <row r="8544" spans="1:9" x14ac:dyDescent="0.3">
      <c r="A8544">
        <v>555525</v>
      </c>
      <c r="B8544" t="s">
        <v>1581</v>
      </c>
      <c r="C8544">
        <v>1</v>
      </c>
      <c r="D8544" s="5">
        <v>47.7</v>
      </c>
      <c r="E8544" s="5">
        <v>47.7</v>
      </c>
      <c r="F8544" t="s">
        <v>483</v>
      </c>
      <c r="G8544" s="2">
        <v>44352.486111111109</v>
      </c>
      <c r="H8544" t="s">
        <v>1582</v>
      </c>
      <c r="I8544" t="e">
        <f>VLOOKUP(customer!A:A,Table1[#All], 4, FALSE)</f>
        <v>#N/A</v>
      </c>
    </row>
    <row r="8545" spans="1:9" x14ac:dyDescent="0.3">
      <c r="A8545">
        <v>555535</v>
      </c>
      <c r="B8545" t="s">
        <v>19</v>
      </c>
      <c r="C8545">
        <v>2</v>
      </c>
      <c r="D8545" s="5">
        <v>24.96</v>
      </c>
      <c r="E8545" s="5">
        <v>12.48</v>
      </c>
      <c r="F8545" t="s">
        <v>426</v>
      </c>
      <c r="G8545" s="2">
        <v>44352.511111111111</v>
      </c>
      <c r="H8545" t="s">
        <v>20</v>
      </c>
      <c r="I8545" t="e">
        <f>VLOOKUP(customer!A:A,Table1[#All], 4, FALSE)</f>
        <v>#N/A</v>
      </c>
    </row>
    <row r="8546" spans="1:9" x14ac:dyDescent="0.3">
      <c r="A8546">
        <v>555535</v>
      </c>
      <c r="B8546" t="s">
        <v>44</v>
      </c>
      <c r="C8546">
        <v>2</v>
      </c>
      <c r="D8546" s="5">
        <v>24.96</v>
      </c>
      <c r="E8546" s="5">
        <v>12.48</v>
      </c>
      <c r="F8546" t="s">
        <v>426</v>
      </c>
      <c r="G8546" s="2">
        <v>44352.511111111111</v>
      </c>
      <c r="H8546" t="s">
        <v>45</v>
      </c>
      <c r="I8546" t="e">
        <f>VLOOKUP(customer!A:A,Table1[#All], 4, FALSE)</f>
        <v>#N/A</v>
      </c>
    </row>
    <row r="8547" spans="1:9" x14ac:dyDescent="0.3">
      <c r="A8547">
        <v>555536</v>
      </c>
      <c r="B8547" t="s">
        <v>127</v>
      </c>
      <c r="C8547">
        <v>2</v>
      </c>
      <c r="D8547" s="5">
        <v>59.4</v>
      </c>
      <c r="E8547" s="5">
        <v>29.7</v>
      </c>
      <c r="F8547" t="s">
        <v>252</v>
      </c>
      <c r="G8547" s="2">
        <v>44352.519444444442</v>
      </c>
      <c r="H8547" t="s">
        <v>128</v>
      </c>
      <c r="I8547" t="e">
        <f>VLOOKUP(customer!A:A,Table1[#All], 4, FALSE)</f>
        <v>#N/A</v>
      </c>
    </row>
    <row r="8548" spans="1:9" x14ac:dyDescent="0.3">
      <c r="A8548">
        <v>555537</v>
      </c>
      <c r="B8548" t="s">
        <v>8</v>
      </c>
      <c r="C8548">
        <v>1</v>
      </c>
      <c r="D8548" s="5">
        <v>17.7</v>
      </c>
      <c r="E8548" s="5">
        <v>17.7</v>
      </c>
      <c r="F8548" t="s">
        <v>1860</v>
      </c>
      <c r="G8548" s="2">
        <v>44352.525694444441</v>
      </c>
      <c r="H8548" t="s">
        <v>10</v>
      </c>
      <c r="I8548" t="e">
        <f>VLOOKUP(customer!A:A,Table1[#All], 4, FALSE)</f>
        <v>#N/A</v>
      </c>
    </row>
    <row r="8549" spans="1:9" x14ac:dyDescent="0.3">
      <c r="A8549">
        <v>555539</v>
      </c>
      <c r="B8549" t="s">
        <v>54</v>
      </c>
      <c r="C8549">
        <v>1</v>
      </c>
      <c r="D8549" s="5">
        <v>76.5</v>
      </c>
      <c r="E8549" s="5">
        <v>76.5</v>
      </c>
      <c r="F8549" t="s">
        <v>522</v>
      </c>
      <c r="G8549" s="2">
        <v>44352.530555555553</v>
      </c>
      <c r="H8549" t="s">
        <v>56</v>
      </c>
      <c r="I8549" t="e">
        <f>VLOOKUP(customer!A:A,Table1[#All], 4, FALSE)</f>
        <v>#N/A</v>
      </c>
    </row>
    <row r="8550" spans="1:9" x14ac:dyDescent="0.3">
      <c r="A8550">
        <v>555539</v>
      </c>
      <c r="B8550" t="s">
        <v>11</v>
      </c>
      <c r="C8550">
        <v>2</v>
      </c>
      <c r="D8550" s="5">
        <v>20.28</v>
      </c>
      <c r="E8550" s="5">
        <v>10.14</v>
      </c>
      <c r="F8550" t="s">
        <v>522</v>
      </c>
      <c r="G8550" s="2">
        <v>44352.530555555553</v>
      </c>
      <c r="H8550" t="s">
        <v>13</v>
      </c>
      <c r="I8550" t="e">
        <f>VLOOKUP(customer!A:A,Table1[#All], 4, FALSE)</f>
        <v>#N/A</v>
      </c>
    </row>
    <row r="8551" spans="1:9" x14ac:dyDescent="0.3">
      <c r="A8551">
        <v>555540</v>
      </c>
      <c r="B8551" t="s">
        <v>1615</v>
      </c>
      <c r="C8551">
        <v>1</v>
      </c>
      <c r="D8551" s="5">
        <v>29.7</v>
      </c>
      <c r="E8551" s="5">
        <v>29.7</v>
      </c>
      <c r="F8551" t="s">
        <v>385</v>
      </c>
      <c r="G8551" s="2">
        <v>44352.533333333333</v>
      </c>
      <c r="H8551" t="s">
        <v>1617</v>
      </c>
      <c r="I8551" t="e">
        <f>VLOOKUP(customer!A:A,Table1[#All], 4, FALSE)</f>
        <v>#N/A</v>
      </c>
    </row>
    <row r="8552" spans="1:9" x14ac:dyDescent="0.3">
      <c r="A8552">
        <v>555540</v>
      </c>
      <c r="B8552" t="s">
        <v>127</v>
      </c>
      <c r="C8552">
        <v>1</v>
      </c>
      <c r="D8552" s="5">
        <v>29.7</v>
      </c>
      <c r="E8552" s="5">
        <v>29.7</v>
      </c>
      <c r="F8552" t="s">
        <v>385</v>
      </c>
      <c r="G8552" s="2">
        <v>44352.533333333333</v>
      </c>
      <c r="H8552" t="s">
        <v>128</v>
      </c>
      <c r="I8552" t="e">
        <f>VLOOKUP(customer!A:A,Table1[#All], 4, FALSE)</f>
        <v>#N/A</v>
      </c>
    </row>
    <row r="8553" spans="1:9" x14ac:dyDescent="0.3">
      <c r="A8553">
        <v>555540</v>
      </c>
      <c r="B8553" t="s">
        <v>24</v>
      </c>
      <c r="C8553">
        <v>1</v>
      </c>
      <c r="D8553" s="5">
        <v>47.7</v>
      </c>
      <c r="E8553" s="5">
        <v>47.7</v>
      </c>
      <c r="F8553" t="s">
        <v>385</v>
      </c>
      <c r="G8553" s="2">
        <v>44352.533333333333</v>
      </c>
      <c r="H8553" t="s">
        <v>26</v>
      </c>
      <c r="I8553" t="e">
        <f>VLOOKUP(customer!A:A,Table1[#All], 4, FALSE)</f>
        <v>#N/A</v>
      </c>
    </row>
    <row r="8554" spans="1:9" x14ac:dyDescent="0.3">
      <c r="A8554">
        <v>555541</v>
      </c>
      <c r="B8554" t="s">
        <v>14</v>
      </c>
      <c r="C8554">
        <v>1</v>
      </c>
      <c r="D8554" s="5">
        <v>25.5</v>
      </c>
      <c r="E8554" s="5">
        <v>25.5</v>
      </c>
      <c r="F8554" t="s">
        <v>124</v>
      </c>
      <c r="G8554" s="2">
        <v>44352.535416666673</v>
      </c>
      <c r="H8554" t="s">
        <v>15</v>
      </c>
      <c r="I8554" t="e">
        <f>VLOOKUP(customer!A:A,Table1[#All], 4, FALSE)</f>
        <v>#N/A</v>
      </c>
    </row>
    <row r="8555" spans="1:9" x14ac:dyDescent="0.3">
      <c r="A8555">
        <v>555542</v>
      </c>
      <c r="B8555" t="s">
        <v>14</v>
      </c>
      <c r="C8555">
        <v>1</v>
      </c>
      <c r="D8555" s="5">
        <v>25.5</v>
      </c>
      <c r="E8555" s="5">
        <v>25.5</v>
      </c>
      <c r="F8555" t="s">
        <v>1861</v>
      </c>
      <c r="G8555" s="2">
        <v>44352.535416666673</v>
      </c>
      <c r="H8555" t="s">
        <v>15</v>
      </c>
      <c r="I8555" t="e">
        <f>VLOOKUP(customer!A:A,Table1[#All], 4, FALSE)</f>
        <v>#N/A</v>
      </c>
    </row>
    <row r="8556" spans="1:9" x14ac:dyDescent="0.3">
      <c r="A8556">
        <v>555543</v>
      </c>
      <c r="B8556" t="s">
        <v>11</v>
      </c>
      <c r="C8556">
        <v>7</v>
      </c>
      <c r="D8556" s="5">
        <v>70.98</v>
      </c>
      <c r="E8556" s="5">
        <v>10.14</v>
      </c>
      <c r="F8556" t="s">
        <v>220</v>
      </c>
      <c r="G8556" s="2">
        <v>44352.540972222218</v>
      </c>
      <c r="H8556" t="s">
        <v>13</v>
      </c>
      <c r="I8556" t="e">
        <f>VLOOKUP(customer!A:A,Table1[#All], 4, FALSE)</f>
        <v>#N/A</v>
      </c>
    </row>
    <row r="8557" spans="1:9" x14ac:dyDescent="0.3">
      <c r="A8557">
        <v>555544</v>
      </c>
      <c r="B8557" t="s">
        <v>127</v>
      </c>
      <c r="C8557">
        <v>1</v>
      </c>
      <c r="D8557" s="5">
        <v>29.7</v>
      </c>
      <c r="E8557" s="5">
        <v>29.7</v>
      </c>
      <c r="F8557" t="s">
        <v>481</v>
      </c>
      <c r="G8557" s="2">
        <v>44352.545138888891</v>
      </c>
      <c r="H8557" t="s">
        <v>128</v>
      </c>
      <c r="I8557" t="e">
        <f>VLOOKUP(customer!A:A,Table1[#All], 4, FALSE)</f>
        <v>#N/A</v>
      </c>
    </row>
    <row r="8558" spans="1:9" x14ac:dyDescent="0.3">
      <c r="A8558">
        <v>555545</v>
      </c>
      <c r="B8558" t="s">
        <v>16</v>
      </c>
      <c r="C8558">
        <v>2</v>
      </c>
      <c r="D8558" s="5">
        <v>19.8</v>
      </c>
      <c r="E8558" s="5">
        <v>9.9</v>
      </c>
      <c r="F8558" t="s">
        <v>237</v>
      </c>
      <c r="G8558" s="2">
        <v>44352.547222222223</v>
      </c>
      <c r="H8558" t="s">
        <v>18</v>
      </c>
      <c r="I8558" t="e">
        <f>VLOOKUP(customer!A:A,Table1[#All], 4, FALSE)</f>
        <v>#N/A</v>
      </c>
    </row>
    <row r="8559" spans="1:9" x14ac:dyDescent="0.3">
      <c r="A8559">
        <v>555545</v>
      </c>
      <c r="B8559" t="s">
        <v>19</v>
      </c>
      <c r="C8559">
        <v>2</v>
      </c>
      <c r="D8559" s="5">
        <v>24.96</v>
      </c>
      <c r="E8559" s="5">
        <v>12.48</v>
      </c>
      <c r="F8559" t="s">
        <v>237</v>
      </c>
      <c r="G8559" s="2">
        <v>44352.547222222223</v>
      </c>
      <c r="H8559" t="s">
        <v>20</v>
      </c>
      <c r="I8559" t="e">
        <f>VLOOKUP(customer!A:A,Table1[#All], 4, FALSE)</f>
        <v>#N/A</v>
      </c>
    </row>
    <row r="8560" spans="1:9" x14ac:dyDescent="0.3">
      <c r="A8560">
        <v>555545</v>
      </c>
      <c r="B8560" t="s">
        <v>1643</v>
      </c>
      <c r="C8560">
        <v>2</v>
      </c>
      <c r="D8560" s="5">
        <v>24.96</v>
      </c>
      <c r="E8560" s="5">
        <v>12.48</v>
      </c>
      <c r="F8560" t="s">
        <v>237</v>
      </c>
      <c r="G8560" s="2">
        <v>44352.547222222223</v>
      </c>
      <c r="H8560" t="s">
        <v>1644</v>
      </c>
      <c r="I8560" t="e">
        <f>VLOOKUP(customer!A:A,Table1[#All], 4, FALSE)</f>
        <v>#N/A</v>
      </c>
    </row>
    <row r="8561" spans="1:9" x14ac:dyDescent="0.3">
      <c r="A8561">
        <v>555545</v>
      </c>
      <c r="B8561" t="s">
        <v>127</v>
      </c>
      <c r="C8561">
        <v>1</v>
      </c>
      <c r="D8561" s="5">
        <v>29.7</v>
      </c>
      <c r="E8561" s="5">
        <v>29.7</v>
      </c>
      <c r="F8561" t="s">
        <v>237</v>
      </c>
      <c r="G8561" s="2">
        <v>44352.547222222223</v>
      </c>
      <c r="H8561" t="s">
        <v>128</v>
      </c>
      <c r="I8561" t="e">
        <f>VLOOKUP(customer!A:A,Table1[#All], 4, FALSE)</f>
        <v>#N/A</v>
      </c>
    </row>
    <row r="8562" spans="1:9" x14ac:dyDescent="0.3">
      <c r="A8562">
        <v>555545</v>
      </c>
      <c r="B8562" t="s">
        <v>44</v>
      </c>
      <c r="C8562">
        <v>2</v>
      </c>
      <c r="D8562" s="5">
        <v>24.96</v>
      </c>
      <c r="E8562" s="5">
        <v>12.48</v>
      </c>
      <c r="F8562" t="s">
        <v>237</v>
      </c>
      <c r="G8562" s="2">
        <v>44352.547222222223</v>
      </c>
      <c r="H8562" t="s">
        <v>45</v>
      </c>
      <c r="I8562" t="e">
        <f>VLOOKUP(customer!A:A,Table1[#All], 4, FALSE)</f>
        <v>#N/A</v>
      </c>
    </row>
    <row r="8563" spans="1:9" x14ac:dyDescent="0.3">
      <c r="A8563">
        <v>555547</v>
      </c>
      <c r="B8563" t="s">
        <v>54</v>
      </c>
      <c r="C8563">
        <v>1</v>
      </c>
      <c r="D8563" s="5">
        <v>76.5</v>
      </c>
      <c r="E8563" s="5">
        <v>76.5</v>
      </c>
      <c r="F8563" t="s">
        <v>235</v>
      </c>
      <c r="G8563" s="2">
        <v>44352.550694444442</v>
      </c>
      <c r="H8563" t="s">
        <v>56</v>
      </c>
      <c r="I8563" t="e">
        <f>VLOOKUP(customer!A:A,Table1[#All], 4, FALSE)</f>
        <v>#N/A</v>
      </c>
    </row>
    <row r="8564" spans="1:9" x14ac:dyDescent="0.3">
      <c r="A8564">
        <v>555547</v>
      </c>
      <c r="B8564" t="s">
        <v>127</v>
      </c>
      <c r="C8564">
        <v>1</v>
      </c>
      <c r="D8564" s="5">
        <v>29.7</v>
      </c>
      <c r="E8564" s="5">
        <v>29.7</v>
      </c>
      <c r="F8564" t="s">
        <v>235</v>
      </c>
      <c r="G8564" s="2">
        <v>44352.550694444442</v>
      </c>
      <c r="H8564" t="s">
        <v>128</v>
      </c>
      <c r="I8564" t="e">
        <f>VLOOKUP(customer!A:A,Table1[#All], 4, FALSE)</f>
        <v>#N/A</v>
      </c>
    </row>
    <row r="8565" spans="1:9" x14ac:dyDescent="0.3">
      <c r="A8565">
        <v>555549</v>
      </c>
      <c r="B8565" t="s">
        <v>16</v>
      </c>
      <c r="C8565">
        <v>2</v>
      </c>
      <c r="D8565" s="5">
        <v>19.8</v>
      </c>
      <c r="E8565" s="5">
        <v>9.9</v>
      </c>
      <c r="F8565" t="s">
        <v>1583</v>
      </c>
      <c r="G8565" s="2">
        <v>44352.558333333327</v>
      </c>
      <c r="H8565" t="s">
        <v>18</v>
      </c>
      <c r="I8565" t="e">
        <f>VLOOKUP(customer!A:A,Table1[#All], 4, FALSE)</f>
        <v>#N/A</v>
      </c>
    </row>
    <row r="8566" spans="1:9" x14ac:dyDescent="0.3">
      <c r="A8566">
        <v>555549</v>
      </c>
      <c r="B8566" t="s">
        <v>8</v>
      </c>
      <c r="C8566">
        <v>2</v>
      </c>
      <c r="D8566" s="5">
        <v>35.4</v>
      </c>
      <c r="E8566" s="5">
        <v>17.7</v>
      </c>
      <c r="F8566" t="s">
        <v>1583</v>
      </c>
      <c r="G8566" s="2">
        <v>44352.558333333327</v>
      </c>
      <c r="H8566" t="s">
        <v>10</v>
      </c>
      <c r="I8566" t="e">
        <f>VLOOKUP(customer!A:A,Table1[#All], 4, FALSE)</f>
        <v>#N/A</v>
      </c>
    </row>
    <row r="8567" spans="1:9" x14ac:dyDescent="0.3">
      <c r="A8567">
        <v>555550</v>
      </c>
      <c r="B8567" t="s">
        <v>16</v>
      </c>
      <c r="C8567">
        <v>2</v>
      </c>
      <c r="D8567" s="5">
        <v>19.8</v>
      </c>
      <c r="E8567" s="5">
        <v>9.9</v>
      </c>
      <c r="F8567" t="s">
        <v>1292</v>
      </c>
      <c r="G8567" s="2">
        <v>44352.561805555553</v>
      </c>
      <c r="H8567" t="s">
        <v>18</v>
      </c>
      <c r="I8567" t="e">
        <f>VLOOKUP(customer!A:A,Table1[#All], 4, FALSE)</f>
        <v>#N/A</v>
      </c>
    </row>
    <row r="8568" spans="1:9" x14ac:dyDescent="0.3">
      <c r="A8568">
        <v>555553</v>
      </c>
      <c r="B8568" t="s">
        <v>1615</v>
      </c>
      <c r="C8568">
        <v>1</v>
      </c>
      <c r="D8568" s="5">
        <v>29.7</v>
      </c>
      <c r="E8568" s="5">
        <v>29.7</v>
      </c>
      <c r="F8568" t="s">
        <v>1862</v>
      </c>
      <c r="G8568" s="2">
        <v>44352.572916666657</v>
      </c>
      <c r="H8568" t="s">
        <v>1617</v>
      </c>
      <c r="I8568" t="e">
        <f>VLOOKUP(customer!A:A,Table1[#All], 4, FALSE)</f>
        <v>#N/A</v>
      </c>
    </row>
    <row r="8569" spans="1:9" x14ac:dyDescent="0.3">
      <c r="A8569">
        <v>555554</v>
      </c>
      <c r="B8569" t="s">
        <v>24</v>
      </c>
      <c r="C8569">
        <v>1</v>
      </c>
      <c r="D8569" s="5">
        <v>47.7</v>
      </c>
      <c r="E8569" s="5">
        <v>47.7</v>
      </c>
      <c r="F8569" t="s">
        <v>722</v>
      </c>
      <c r="G8569" s="2">
        <v>44352.573611111111</v>
      </c>
      <c r="H8569" t="s">
        <v>26</v>
      </c>
      <c r="I8569" t="e">
        <f>VLOOKUP(customer!A:A,Table1[#All], 4, FALSE)</f>
        <v>#N/A</v>
      </c>
    </row>
    <row r="8570" spans="1:9" x14ac:dyDescent="0.3">
      <c r="A8570">
        <v>555556</v>
      </c>
      <c r="B8570" t="s">
        <v>19</v>
      </c>
      <c r="C8570">
        <v>1</v>
      </c>
      <c r="D8570" s="5">
        <v>12.48</v>
      </c>
      <c r="E8570" s="5">
        <v>12.48</v>
      </c>
      <c r="F8570" t="s">
        <v>1653</v>
      </c>
      <c r="G8570" s="2">
        <v>44352.586111111108</v>
      </c>
      <c r="H8570" t="s">
        <v>20</v>
      </c>
      <c r="I8570" t="e">
        <f>VLOOKUP(customer!A:A,Table1[#All], 4, FALSE)</f>
        <v>#N/A</v>
      </c>
    </row>
    <row r="8571" spans="1:9" x14ac:dyDescent="0.3">
      <c r="A8571">
        <v>555556</v>
      </c>
      <c r="B8571" t="s">
        <v>1643</v>
      </c>
      <c r="C8571">
        <v>1</v>
      </c>
      <c r="D8571" s="5">
        <v>12.48</v>
      </c>
      <c r="E8571" s="5">
        <v>12.48</v>
      </c>
      <c r="F8571" t="s">
        <v>1653</v>
      </c>
      <c r="G8571" s="2">
        <v>44352.586111111108</v>
      </c>
      <c r="H8571" t="s">
        <v>1644</v>
      </c>
      <c r="I8571" t="e">
        <f>VLOOKUP(customer!A:A,Table1[#All], 4, FALSE)</f>
        <v>#N/A</v>
      </c>
    </row>
    <row r="8572" spans="1:9" x14ac:dyDescent="0.3">
      <c r="A8572">
        <v>555556</v>
      </c>
      <c r="B8572" t="s">
        <v>127</v>
      </c>
      <c r="C8572">
        <v>2</v>
      </c>
      <c r="D8572" s="5">
        <v>59.4</v>
      </c>
      <c r="E8572" s="5">
        <v>29.7</v>
      </c>
      <c r="F8572" t="s">
        <v>1653</v>
      </c>
      <c r="G8572" s="2">
        <v>44352.586111111108</v>
      </c>
      <c r="H8572" t="s">
        <v>128</v>
      </c>
      <c r="I8572" t="e">
        <f>VLOOKUP(customer!A:A,Table1[#All], 4, FALSE)</f>
        <v>#N/A</v>
      </c>
    </row>
    <row r="8573" spans="1:9" x14ac:dyDescent="0.3">
      <c r="A8573">
        <v>555556</v>
      </c>
      <c r="B8573" t="s">
        <v>11</v>
      </c>
      <c r="C8573">
        <v>6</v>
      </c>
      <c r="D8573" s="5">
        <v>60.84</v>
      </c>
      <c r="E8573" s="5">
        <v>10.14</v>
      </c>
      <c r="F8573" t="s">
        <v>1653</v>
      </c>
      <c r="G8573" s="2">
        <v>44352.586111111108</v>
      </c>
      <c r="H8573" t="s">
        <v>13</v>
      </c>
      <c r="I8573" t="e">
        <f>VLOOKUP(customer!A:A,Table1[#All], 4, FALSE)</f>
        <v>#N/A</v>
      </c>
    </row>
    <row r="8574" spans="1:9" x14ac:dyDescent="0.3">
      <c r="A8574">
        <v>555556</v>
      </c>
      <c r="B8574" t="s">
        <v>8</v>
      </c>
      <c r="C8574">
        <v>3</v>
      </c>
      <c r="D8574" s="5">
        <v>53.1</v>
      </c>
      <c r="E8574" s="5">
        <v>17.7</v>
      </c>
      <c r="F8574" t="s">
        <v>1653</v>
      </c>
      <c r="G8574" s="2">
        <v>44352.586111111108</v>
      </c>
      <c r="H8574" t="s">
        <v>10</v>
      </c>
      <c r="I8574" t="e">
        <f>VLOOKUP(customer!A:A,Table1[#All], 4, FALSE)</f>
        <v>#N/A</v>
      </c>
    </row>
    <row r="8575" spans="1:9" x14ac:dyDescent="0.3">
      <c r="A8575">
        <v>555558</v>
      </c>
      <c r="B8575" t="s">
        <v>16</v>
      </c>
      <c r="C8575">
        <v>1</v>
      </c>
      <c r="D8575" s="5">
        <v>9.9</v>
      </c>
      <c r="E8575" s="5">
        <v>9.9</v>
      </c>
      <c r="F8575" t="s">
        <v>374</v>
      </c>
      <c r="G8575" s="2">
        <v>44352.587500000001</v>
      </c>
      <c r="H8575" t="s">
        <v>18</v>
      </c>
      <c r="I8575" t="e">
        <f>VLOOKUP(customer!A:A,Table1[#All], 4, FALSE)</f>
        <v>#N/A</v>
      </c>
    </row>
    <row r="8576" spans="1:9" x14ac:dyDescent="0.3">
      <c r="A8576">
        <v>555558</v>
      </c>
      <c r="B8576" t="s">
        <v>28</v>
      </c>
      <c r="C8576">
        <v>4</v>
      </c>
      <c r="D8576" s="5">
        <v>20.399999999999999</v>
      </c>
      <c r="E8576" s="5">
        <v>5.0999999999999996</v>
      </c>
      <c r="F8576" t="s">
        <v>374</v>
      </c>
      <c r="G8576" s="2">
        <v>44352.587500000001</v>
      </c>
      <c r="H8576" t="s">
        <v>30</v>
      </c>
      <c r="I8576" t="e">
        <f>VLOOKUP(customer!A:A,Table1[#All], 4, FALSE)</f>
        <v>#N/A</v>
      </c>
    </row>
    <row r="8577" spans="1:9" x14ac:dyDescent="0.3">
      <c r="A8577">
        <v>555558</v>
      </c>
      <c r="B8577" t="s">
        <v>1643</v>
      </c>
      <c r="C8577">
        <v>1</v>
      </c>
      <c r="D8577" s="5">
        <v>12.48</v>
      </c>
      <c r="E8577" s="5">
        <v>12.48</v>
      </c>
      <c r="F8577" t="s">
        <v>374</v>
      </c>
      <c r="G8577" s="2">
        <v>44352.587500000001</v>
      </c>
      <c r="H8577" t="s">
        <v>1644</v>
      </c>
      <c r="I8577" t="e">
        <f>VLOOKUP(customer!A:A,Table1[#All], 4, FALSE)</f>
        <v>#N/A</v>
      </c>
    </row>
    <row r="8578" spans="1:9" x14ac:dyDescent="0.3">
      <c r="A8578">
        <v>555558</v>
      </c>
      <c r="B8578" t="s">
        <v>1615</v>
      </c>
      <c r="C8578">
        <v>1</v>
      </c>
      <c r="D8578" s="5">
        <v>29.7</v>
      </c>
      <c r="E8578" s="5">
        <v>29.7</v>
      </c>
      <c r="F8578" t="s">
        <v>374</v>
      </c>
      <c r="G8578" s="2">
        <v>44352.587500000001</v>
      </c>
      <c r="H8578" t="s">
        <v>1617</v>
      </c>
      <c r="I8578" t="e">
        <f>VLOOKUP(customer!A:A,Table1[#All], 4, FALSE)</f>
        <v>#N/A</v>
      </c>
    </row>
    <row r="8579" spans="1:9" x14ac:dyDescent="0.3">
      <c r="A8579">
        <v>555558</v>
      </c>
      <c r="B8579" t="s">
        <v>8</v>
      </c>
      <c r="C8579">
        <v>1</v>
      </c>
      <c r="D8579" s="5">
        <v>17.7</v>
      </c>
      <c r="E8579" s="5">
        <v>17.7</v>
      </c>
      <c r="F8579" t="s">
        <v>374</v>
      </c>
      <c r="G8579" s="2">
        <v>44352.587500000001</v>
      </c>
      <c r="H8579" t="s">
        <v>10</v>
      </c>
      <c r="I8579" t="e">
        <f>VLOOKUP(customer!A:A,Table1[#All], 4, FALSE)</f>
        <v>#N/A</v>
      </c>
    </row>
    <row r="8580" spans="1:9" x14ac:dyDescent="0.3">
      <c r="A8580">
        <v>555560</v>
      </c>
      <c r="B8580" t="s">
        <v>16</v>
      </c>
      <c r="C8580">
        <v>1</v>
      </c>
      <c r="D8580" s="5">
        <v>9.9</v>
      </c>
      <c r="E8580" s="5">
        <v>9.9</v>
      </c>
      <c r="F8580" t="s">
        <v>447</v>
      </c>
      <c r="G8580" s="2">
        <v>44352.597222222219</v>
      </c>
      <c r="H8580" t="s">
        <v>18</v>
      </c>
      <c r="I8580" t="e">
        <f>VLOOKUP(customer!A:A,Table1[#All], 4, FALSE)</f>
        <v>#N/A</v>
      </c>
    </row>
    <row r="8581" spans="1:9" x14ac:dyDescent="0.3">
      <c r="A8581">
        <v>555560</v>
      </c>
      <c r="B8581" t="s">
        <v>1643</v>
      </c>
      <c r="C8581">
        <v>1</v>
      </c>
      <c r="D8581" s="5">
        <v>12.48</v>
      </c>
      <c r="E8581" s="5">
        <v>12.48</v>
      </c>
      <c r="F8581" t="s">
        <v>447</v>
      </c>
      <c r="G8581" s="2">
        <v>44352.597222222219</v>
      </c>
      <c r="H8581" t="s">
        <v>1644</v>
      </c>
      <c r="I8581" t="e">
        <f>VLOOKUP(customer!A:A,Table1[#All], 4, FALSE)</f>
        <v>#N/A</v>
      </c>
    </row>
    <row r="8582" spans="1:9" x14ac:dyDescent="0.3">
      <c r="A8582">
        <v>555560</v>
      </c>
      <c r="B8582" t="s">
        <v>44</v>
      </c>
      <c r="C8582">
        <v>1</v>
      </c>
      <c r="D8582" s="5">
        <v>12.48</v>
      </c>
      <c r="E8582" s="5">
        <v>12.48</v>
      </c>
      <c r="F8582" t="s">
        <v>447</v>
      </c>
      <c r="G8582" s="2">
        <v>44352.597222222219</v>
      </c>
      <c r="H8582" t="s">
        <v>45</v>
      </c>
      <c r="I8582" t="e">
        <f>VLOOKUP(customer!A:A,Table1[#All], 4, FALSE)</f>
        <v>#N/A</v>
      </c>
    </row>
    <row r="8583" spans="1:9" x14ac:dyDescent="0.3">
      <c r="A8583">
        <v>555562</v>
      </c>
      <c r="B8583" t="s">
        <v>1615</v>
      </c>
      <c r="C8583">
        <v>1</v>
      </c>
      <c r="D8583" s="5">
        <v>29.7</v>
      </c>
      <c r="E8583" s="5">
        <v>29.7</v>
      </c>
      <c r="F8583" t="s">
        <v>69</v>
      </c>
      <c r="G8583" s="2">
        <v>44352.614583333343</v>
      </c>
      <c r="H8583" t="s">
        <v>1617</v>
      </c>
      <c r="I8583" t="e">
        <f>VLOOKUP(customer!A:A,Table1[#All], 4, FALSE)</f>
        <v>#N/A</v>
      </c>
    </row>
    <row r="8584" spans="1:9" x14ac:dyDescent="0.3">
      <c r="A8584">
        <v>555562</v>
      </c>
      <c r="B8584" t="s">
        <v>48</v>
      </c>
      <c r="C8584">
        <v>1</v>
      </c>
      <c r="D8584" s="5">
        <v>34.5</v>
      </c>
      <c r="E8584" s="5">
        <v>34.5</v>
      </c>
      <c r="F8584" t="s">
        <v>69</v>
      </c>
      <c r="G8584" s="2">
        <v>44352.614583333343</v>
      </c>
      <c r="H8584" t="s">
        <v>50</v>
      </c>
      <c r="I8584" t="e">
        <f>VLOOKUP(customer!A:A,Table1[#All], 4, FALSE)</f>
        <v>#N/A</v>
      </c>
    </row>
    <row r="8585" spans="1:9" x14ac:dyDescent="0.3">
      <c r="A8585">
        <v>555564</v>
      </c>
      <c r="B8585" t="s">
        <v>28</v>
      </c>
      <c r="C8585">
        <v>2</v>
      </c>
      <c r="D8585" s="5">
        <v>10.199999999999999</v>
      </c>
      <c r="E8585" s="5">
        <v>5.0999999999999996</v>
      </c>
      <c r="F8585" t="s">
        <v>299</v>
      </c>
      <c r="G8585" s="2">
        <v>44352.625694444447</v>
      </c>
      <c r="H8585" t="s">
        <v>30</v>
      </c>
      <c r="I8585" t="e">
        <f>VLOOKUP(customer!A:A,Table1[#All], 4, FALSE)</f>
        <v>#N/A</v>
      </c>
    </row>
    <row r="8586" spans="1:9" x14ac:dyDescent="0.3">
      <c r="A8586">
        <v>555564</v>
      </c>
      <c r="B8586" t="s">
        <v>19</v>
      </c>
      <c r="C8586">
        <v>1</v>
      </c>
      <c r="D8586" s="5">
        <v>12.48</v>
      </c>
      <c r="E8586" s="5">
        <v>12.48</v>
      </c>
      <c r="F8586" t="s">
        <v>299</v>
      </c>
      <c r="G8586" s="2">
        <v>44352.625694444447</v>
      </c>
      <c r="H8586" t="s">
        <v>20</v>
      </c>
      <c r="I8586" t="e">
        <f>VLOOKUP(customer!A:A,Table1[#All], 4, FALSE)</f>
        <v>#N/A</v>
      </c>
    </row>
    <row r="8587" spans="1:9" x14ac:dyDescent="0.3">
      <c r="A8587">
        <v>555564</v>
      </c>
      <c r="B8587" t="s">
        <v>1643</v>
      </c>
      <c r="C8587">
        <v>1</v>
      </c>
      <c r="D8587" s="5">
        <v>12.48</v>
      </c>
      <c r="E8587" s="5">
        <v>12.48</v>
      </c>
      <c r="F8587" t="s">
        <v>299</v>
      </c>
      <c r="G8587" s="2">
        <v>44352.625694444447</v>
      </c>
      <c r="H8587" t="s">
        <v>1644</v>
      </c>
      <c r="I8587" t="e">
        <f>VLOOKUP(customer!A:A,Table1[#All], 4, FALSE)</f>
        <v>#N/A</v>
      </c>
    </row>
    <row r="8588" spans="1:9" x14ac:dyDescent="0.3">
      <c r="A8588">
        <v>555564</v>
      </c>
      <c r="B8588" t="s">
        <v>127</v>
      </c>
      <c r="C8588">
        <v>1</v>
      </c>
      <c r="D8588" s="5">
        <v>29.7</v>
      </c>
      <c r="E8588" s="5">
        <v>29.7</v>
      </c>
      <c r="F8588" t="s">
        <v>299</v>
      </c>
      <c r="G8588" s="2">
        <v>44352.625694444447</v>
      </c>
      <c r="H8588" t="s">
        <v>128</v>
      </c>
      <c r="I8588" t="e">
        <f>VLOOKUP(customer!A:A,Table1[#All], 4, FALSE)</f>
        <v>#N/A</v>
      </c>
    </row>
    <row r="8589" spans="1:9" x14ac:dyDescent="0.3">
      <c r="A8589">
        <v>555565</v>
      </c>
      <c r="B8589" t="s">
        <v>28</v>
      </c>
      <c r="C8589">
        <v>6</v>
      </c>
      <c r="D8589" s="5">
        <v>30.6</v>
      </c>
      <c r="E8589" s="5">
        <v>5.0999999999999996</v>
      </c>
      <c r="F8589" t="s">
        <v>297</v>
      </c>
      <c r="G8589" s="2">
        <v>44352.629166666673</v>
      </c>
      <c r="H8589" t="s">
        <v>30</v>
      </c>
      <c r="I8589" t="e">
        <f>VLOOKUP(customer!A:A,Table1[#All], 4, FALSE)</f>
        <v>#N/A</v>
      </c>
    </row>
    <row r="8590" spans="1:9" x14ac:dyDescent="0.3">
      <c r="A8590">
        <v>555565</v>
      </c>
      <c r="B8590" t="s">
        <v>1643</v>
      </c>
      <c r="C8590">
        <v>2</v>
      </c>
      <c r="D8590" s="5">
        <v>24.96</v>
      </c>
      <c r="E8590" s="5">
        <v>12.48</v>
      </c>
      <c r="F8590" t="s">
        <v>297</v>
      </c>
      <c r="G8590" s="2">
        <v>44352.629166666673</v>
      </c>
      <c r="H8590" t="s">
        <v>1644</v>
      </c>
      <c r="I8590" t="e">
        <f>VLOOKUP(customer!A:A,Table1[#All], 4, FALSE)</f>
        <v>#N/A</v>
      </c>
    </row>
    <row r="8591" spans="1:9" x14ac:dyDescent="0.3">
      <c r="A8591">
        <v>555565</v>
      </c>
      <c r="B8591" t="s">
        <v>127</v>
      </c>
      <c r="C8591">
        <v>1</v>
      </c>
      <c r="D8591" s="5">
        <v>29.7</v>
      </c>
      <c r="E8591" s="5">
        <v>29.7</v>
      </c>
      <c r="F8591" t="s">
        <v>297</v>
      </c>
      <c r="G8591" s="2">
        <v>44352.629166666673</v>
      </c>
      <c r="H8591" t="s">
        <v>128</v>
      </c>
      <c r="I8591" t="e">
        <f>VLOOKUP(customer!A:A,Table1[#All], 4, FALSE)</f>
        <v>#N/A</v>
      </c>
    </row>
    <row r="8592" spans="1:9" x14ac:dyDescent="0.3">
      <c r="A8592">
        <v>555566</v>
      </c>
      <c r="B8592" t="s">
        <v>16</v>
      </c>
      <c r="C8592">
        <v>1</v>
      </c>
      <c r="D8592" s="5">
        <v>9.9</v>
      </c>
      <c r="E8592" s="5">
        <v>9.9</v>
      </c>
      <c r="F8592" t="s">
        <v>795</v>
      </c>
      <c r="G8592" s="2">
        <v>44352.638194444437</v>
      </c>
      <c r="H8592" t="s">
        <v>18</v>
      </c>
      <c r="I8592" t="e">
        <f>VLOOKUP(customer!A:A,Table1[#All], 4, FALSE)</f>
        <v>#N/A</v>
      </c>
    </row>
    <row r="8593" spans="1:9" x14ac:dyDescent="0.3">
      <c r="A8593">
        <v>555566</v>
      </c>
      <c r="B8593" t="s">
        <v>1643</v>
      </c>
      <c r="C8593">
        <v>1</v>
      </c>
      <c r="D8593" s="5">
        <v>12.48</v>
      </c>
      <c r="E8593" s="5">
        <v>12.48</v>
      </c>
      <c r="F8593" t="s">
        <v>795</v>
      </c>
      <c r="G8593" s="2">
        <v>44352.638194444437</v>
      </c>
      <c r="H8593" t="s">
        <v>1644</v>
      </c>
      <c r="I8593" t="e">
        <f>VLOOKUP(customer!A:A,Table1[#All], 4, FALSE)</f>
        <v>#N/A</v>
      </c>
    </row>
    <row r="8594" spans="1:9" x14ac:dyDescent="0.3">
      <c r="A8594">
        <v>555566</v>
      </c>
      <c r="B8594" t="s">
        <v>44</v>
      </c>
      <c r="C8594">
        <v>1</v>
      </c>
      <c r="D8594" s="5">
        <v>12.48</v>
      </c>
      <c r="E8594" s="5">
        <v>12.48</v>
      </c>
      <c r="F8594" t="s">
        <v>795</v>
      </c>
      <c r="G8594" s="2">
        <v>44352.638194444437</v>
      </c>
      <c r="H8594" t="s">
        <v>45</v>
      </c>
      <c r="I8594" t="e">
        <f>VLOOKUP(customer!A:A,Table1[#All], 4, FALSE)</f>
        <v>#N/A</v>
      </c>
    </row>
    <row r="8595" spans="1:9" x14ac:dyDescent="0.3">
      <c r="A8595">
        <v>555567</v>
      </c>
      <c r="B8595" t="s">
        <v>14</v>
      </c>
      <c r="C8595">
        <v>1</v>
      </c>
      <c r="D8595" s="5">
        <v>25.5</v>
      </c>
      <c r="E8595" s="5">
        <v>25.5</v>
      </c>
      <c r="F8595" t="s">
        <v>913</v>
      </c>
      <c r="G8595" s="2">
        <v>44352.642361111109</v>
      </c>
      <c r="H8595" t="s">
        <v>15</v>
      </c>
      <c r="I8595" t="e">
        <f>VLOOKUP(customer!A:A,Table1[#All], 4, FALSE)</f>
        <v>#N/A</v>
      </c>
    </row>
    <row r="8596" spans="1:9" x14ac:dyDescent="0.3">
      <c r="A8596">
        <v>555567</v>
      </c>
      <c r="B8596" t="s">
        <v>1615</v>
      </c>
      <c r="C8596">
        <v>1</v>
      </c>
      <c r="D8596" s="5">
        <v>29.7</v>
      </c>
      <c r="E8596" s="5">
        <v>29.7</v>
      </c>
      <c r="F8596" t="s">
        <v>913</v>
      </c>
      <c r="G8596" s="2">
        <v>44352.642361111109</v>
      </c>
      <c r="H8596" t="s">
        <v>1617</v>
      </c>
      <c r="I8596" t="e">
        <f>VLOOKUP(customer!A:A,Table1[#All], 4, FALSE)</f>
        <v>#N/A</v>
      </c>
    </row>
    <row r="8597" spans="1:9" x14ac:dyDescent="0.3">
      <c r="A8597">
        <v>555567</v>
      </c>
      <c r="B8597" t="s">
        <v>127</v>
      </c>
      <c r="C8597">
        <v>1</v>
      </c>
      <c r="D8597" s="5">
        <v>29.7</v>
      </c>
      <c r="E8597" s="5">
        <v>29.7</v>
      </c>
      <c r="F8597" t="s">
        <v>913</v>
      </c>
      <c r="G8597" s="2">
        <v>44352.642361111109</v>
      </c>
      <c r="H8597" t="s">
        <v>128</v>
      </c>
      <c r="I8597" t="e">
        <f>VLOOKUP(customer!A:A,Table1[#All], 4, FALSE)</f>
        <v>#N/A</v>
      </c>
    </row>
    <row r="8598" spans="1:9" x14ac:dyDescent="0.3">
      <c r="A8598">
        <v>555568</v>
      </c>
      <c r="B8598" t="s">
        <v>16</v>
      </c>
      <c r="C8598">
        <v>1</v>
      </c>
      <c r="D8598" s="5">
        <v>9.9</v>
      </c>
      <c r="E8598" s="5">
        <v>9.9</v>
      </c>
      <c r="F8598" t="s">
        <v>1481</v>
      </c>
      <c r="G8598" s="2">
        <v>44352.642361111109</v>
      </c>
      <c r="H8598" t="s">
        <v>18</v>
      </c>
      <c r="I8598" t="e">
        <f>VLOOKUP(customer!A:A,Table1[#All], 4, FALSE)</f>
        <v>#N/A</v>
      </c>
    </row>
    <row r="8599" spans="1:9" x14ac:dyDescent="0.3">
      <c r="A8599">
        <v>555568</v>
      </c>
      <c r="B8599" t="s">
        <v>28</v>
      </c>
      <c r="C8599">
        <v>1</v>
      </c>
      <c r="D8599" s="5">
        <v>5.0999999999999996</v>
      </c>
      <c r="E8599" s="5">
        <v>5.0999999999999996</v>
      </c>
      <c r="F8599" t="s">
        <v>1481</v>
      </c>
      <c r="G8599" s="2">
        <v>44352.642361111109</v>
      </c>
      <c r="H8599" t="s">
        <v>30</v>
      </c>
      <c r="I8599" t="e">
        <f>VLOOKUP(customer!A:A,Table1[#All], 4, FALSE)</f>
        <v>#N/A</v>
      </c>
    </row>
    <row r="8600" spans="1:9" x14ac:dyDescent="0.3">
      <c r="A8600">
        <v>555570</v>
      </c>
      <c r="B8600" t="s">
        <v>1615</v>
      </c>
      <c r="C8600">
        <v>1</v>
      </c>
      <c r="D8600" s="5">
        <v>29.7</v>
      </c>
      <c r="E8600" s="5">
        <v>29.7</v>
      </c>
      <c r="F8600" t="s">
        <v>1863</v>
      </c>
      <c r="G8600" s="2">
        <v>44352.65</v>
      </c>
      <c r="H8600" t="s">
        <v>1617</v>
      </c>
      <c r="I8600" t="e">
        <f>VLOOKUP(customer!A:A,Table1[#All], 4, FALSE)</f>
        <v>#N/A</v>
      </c>
    </row>
    <row r="8601" spans="1:9" x14ac:dyDescent="0.3">
      <c r="A8601">
        <v>555570</v>
      </c>
      <c r="B8601" t="s">
        <v>127</v>
      </c>
      <c r="C8601">
        <v>1</v>
      </c>
      <c r="D8601" s="5">
        <v>29.7</v>
      </c>
      <c r="E8601" s="5">
        <v>29.7</v>
      </c>
      <c r="F8601" t="s">
        <v>1863</v>
      </c>
      <c r="G8601" s="2">
        <v>44352.65</v>
      </c>
      <c r="H8601" t="s">
        <v>128</v>
      </c>
      <c r="I8601" t="e">
        <f>VLOOKUP(customer!A:A,Table1[#All], 4, FALSE)</f>
        <v>#N/A</v>
      </c>
    </row>
    <row r="8602" spans="1:9" x14ac:dyDescent="0.3">
      <c r="A8602">
        <v>555573</v>
      </c>
      <c r="B8602" t="s">
        <v>28</v>
      </c>
      <c r="C8602">
        <v>2</v>
      </c>
      <c r="D8602" s="5">
        <v>10.199999999999999</v>
      </c>
      <c r="E8602" s="5">
        <v>5.0999999999999996</v>
      </c>
      <c r="F8602" t="s">
        <v>1864</v>
      </c>
      <c r="G8602" s="2">
        <v>44352.656944444447</v>
      </c>
      <c r="H8602" t="s">
        <v>30</v>
      </c>
      <c r="I8602" t="e">
        <f>VLOOKUP(customer!A:A,Table1[#All], 4, FALSE)</f>
        <v>#N/A</v>
      </c>
    </row>
    <row r="8603" spans="1:9" x14ac:dyDescent="0.3">
      <c r="A8603">
        <v>555573</v>
      </c>
      <c r="B8603" t="s">
        <v>1615</v>
      </c>
      <c r="C8603">
        <v>1</v>
      </c>
      <c r="D8603" s="5">
        <v>29.7</v>
      </c>
      <c r="E8603" s="5">
        <v>29.7</v>
      </c>
      <c r="F8603" t="s">
        <v>1864</v>
      </c>
      <c r="G8603" s="2">
        <v>44352.656944444447</v>
      </c>
      <c r="H8603" t="s">
        <v>1617</v>
      </c>
      <c r="I8603" t="e">
        <f>VLOOKUP(customer!A:A,Table1[#All], 4, FALSE)</f>
        <v>#N/A</v>
      </c>
    </row>
    <row r="8604" spans="1:9" x14ac:dyDescent="0.3">
      <c r="A8604">
        <v>555573</v>
      </c>
      <c r="B8604" t="s">
        <v>8</v>
      </c>
      <c r="C8604">
        <v>1</v>
      </c>
      <c r="D8604" s="5">
        <v>17.7</v>
      </c>
      <c r="E8604" s="5">
        <v>17.7</v>
      </c>
      <c r="F8604" t="s">
        <v>1864</v>
      </c>
      <c r="G8604" s="2">
        <v>44352.656944444447</v>
      </c>
      <c r="H8604" t="s">
        <v>10</v>
      </c>
      <c r="I8604" t="e">
        <f>VLOOKUP(customer!A:A,Table1[#All], 4, FALSE)</f>
        <v>#N/A</v>
      </c>
    </row>
    <row r="8605" spans="1:9" x14ac:dyDescent="0.3">
      <c r="A8605">
        <v>555577</v>
      </c>
      <c r="B8605" t="s">
        <v>16</v>
      </c>
      <c r="C8605">
        <v>2</v>
      </c>
      <c r="D8605" s="5">
        <v>19.8</v>
      </c>
      <c r="E8605" s="5">
        <v>9.9</v>
      </c>
      <c r="F8605" t="s">
        <v>204</v>
      </c>
      <c r="G8605" s="2">
        <v>44352.661805555559</v>
      </c>
      <c r="H8605" t="s">
        <v>18</v>
      </c>
      <c r="I8605" t="e">
        <f>VLOOKUP(customer!A:A,Table1[#All], 4, FALSE)</f>
        <v>#N/A</v>
      </c>
    </row>
    <row r="8606" spans="1:9" x14ac:dyDescent="0.3">
      <c r="A8606">
        <v>555581</v>
      </c>
      <c r="B8606" t="s">
        <v>14</v>
      </c>
      <c r="C8606">
        <v>1</v>
      </c>
      <c r="D8606" s="5">
        <v>25.5</v>
      </c>
      <c r="E8606" s="5">
        <v>25.5</v>
      </c>
      <c r="F8606" t="s">
        <v>1001</v>
      </c>
      <c r="G8606" s="2">
        <v>44353.336111111108</v>
      </c>
      <c r="H8606" t="s">
        <v>15</v>
      </c>
      <c r="I8606" t="e">
        <f>VLOOKUP(customer!A:A,Table1[#All], 4, FALSE)</f>
        <v>#N/A</v>
      </c>
    </row>
    <row r="8607" spans="1:9" x14ac:dyDescent="0.3">
      <c r="A8607">
        <v>555581</v>
      </c>
      <c r="B8607" t="s">
        <v>11</v>
      </c>
      <c r="C8607">
        <v>2</v>
      </c>
      <c r="D8607" s="5">
        <v>20.28</v>
      </c>
      <c r="E8607" s="5">
        <v>10.14</v>
      </c>
      <c r="F8607" t="s">
        <v>1001</v>
      </c>
      <c r="G8607" s="2">
        <v>44353.336111111108</v>
      </c>
      <c r="H8607" t="s">
        <v>13</v>
      </c>
      <c r="I8607" t="e">
        <f>VLOOKUP(customer!A:A,Table1[#All], 4, FALSE)</f>
        <v>#N/A</v>
      </c>
    </row>
    <row r="8608" spans="1:9" x14ac:dyDescent="0.3">
      <c r="A8608">
        <v>555582</v>
      </c>
      <c r="B8608" t="s">
        <v>1643</v>
      </c>
      <c r="C8608">
        <v>2</v>
      </c>
      <c r="D8608" s="5">
        <v>24.96</v>
      </c>
      <c r="E8608" s="5">
        <v>12.48</v>
      </c>
      <c r="F8608" t="s">
        <v>572</v>
      </c>
      <c r="G8608" s="2">
        <v>44353.375694444447</v>
      </c>
      <c r="H8608" t="s">
        <v>1644</v>
      </c>
      <c r="I8608" t="e">
        <f>VLOOKUP(customer!A:A,Table1[#All], 4, FALSE)</f>
        <v>#N/A</v>
      </c>
    </row>
    <row r="8609" spans="1:9" x14ac:dyDescent="0.3">
      <c r="A8609">
        <v>555583</v>
      </c>
      <c r="B8609" t="s">
        <v>1643</v>
      </c>
      <c r="C8609">
        <v>2</v>
      </c>
      <c r="D8609" s="5">
        <v>24.96</v>
      </c>
      <c r="E8609" s="5">
        <v>12.48</v>
      </c>
      <c r="F8609" t="s">
        <v>487</v>
      </c>
      <c r="G8609" s="2">
        <v>44353.377083333333</v>
      </c>
      <c r="H8609" t="s">
        <v>1644</v>
      </c>
      <c r="I8609" t="e">
        <f>VLOOKUP(customer!A:A,Table1[#All], 4, FALSE)</f>
        <v>#N/A</v>
      </c>
    </row>
    <row r="8610" spans="1:9" x14ac:dyDescent="0.3">
      <c r="A8610">
        <v>555588</v>
      </c>
      <c r="B8610" t="s">
        <v>8</v>
      </c>
      <c r="C8610">
        <v>1</v>
      </c>
      <c r="D8610" s="5">
        <v>17.7</v>
      </c>
      <c r="E8610" s="5">
        <v>17.7</v>
      </c>
      <c r="F8610" t="s">
        <v>1865</v>
      </c>
      <c r="G8610" s="2">
        <v>44353.386111111111</v>
      </c>
      <c r="H8610" t="s">
        <v>10</v>
      </c>
      <c r="I8610" t="e">
        <f>VLOOKUP(customer!A:A,Table1[#All], 4, FALSE)</f>
        <v>#N/A</v>
      </c>
    </row>
    <row r="8611" spans="1:9" x14ac:dyDescent="0.3">
      <c r="A8611">
        <v>555591</v>
      </c>
      <c r="B8611" t="s">
        <v>127</v>
      </c>
      <c r="C8611">
        <v>1</v>
      </c>
      <c r="D8611" s="5">
        <v>29.7</v>
      </c>
      <c r="E8611" s="5">
        <v>29.7</v>
      </c>
      <c r="F8611" t="s">
        <v>1866</v>
      </c>
      <c r="G8611" s="2">
        <v>44353.415972222218</v>
      </c>
      <c r="H8611" t="s">
        <v>128</v>
      </c>
      <c r="I8611" t="e">
        <f>VLOOKUP(customer!A:A,Table1[#All], 4, FALSE)</f>
        <v>#N/A</v>
      </c>
    </row>
    <row r="8612" spans="1:9" x14ac:dyDescent="0.3">
      <c r="A8612">
        <v>555591</v>
      </c>
      <c r="B8612" t="s">
        <v>48</v>
      </c>
      <c r="C8612">
        <v>1</v>
      </c>
      <c r="D8612" s="5">
        <v>34.5</v>
      </c>
      <c r="E8612" s="5">
        <v>34.5</v>
      </c>
      <c r="F8612" t="s">
        <v>1866</v>
      </c>
      <c r="G8612" s="2">
        <v>44353.415972222218</v>
      </c>
      <c r="H8612" t="s">
        <v>50</v>
      </c>
      <c r="I8612" t="e">
        <f>VLOOKUP(customer!A:A,Table1[#All], 4, FALSE)</f>
        <v>#N/A</v>
      </c>
    </row>
    <row r="8613" spans="1:9" x14ac:dyDescent="0.3">
      <c r="A8613">
        <v>555592</v>
      </c>
      <c r="B8613" t="s">
        <v>16</v>
      </c>
      <c r="C8613">
        <v>2</v>
      </c>
      <c r="D8613" s="5">
        <v>19.8</v>
      </c>
      <c r="E8613" s="5">
        <v>9.9</v>
      </c>
      <c r="F8613" t="s">
        <v>650</v>
      </c>
      <c r="G8613" s="2">
        <v>44353.419444444437</v>
      </c>
      <c r="H8613" t="s">
        <v>18</v>
      </c>
      <c r="I8613" t="e">
        <f>VLOOKUP(customer!A:A,Table1[#All], 4, FALSE)</f>
        <v>#N/A</v>
      </c>
    </row>
    <row r="8614" spans="1:9" x14ac:dyDescent="0.3">
      <c r="A8614">
        <v>555594</v>
      </c>
      <c r="B8614" t="s">
        <v>54</v>
      </c>
      <c r="C8614">
        <v>1</v>
      </c>
      <c r="D8614" s="5">
        <v>76.5</v>
      </c>
      <c r="E8614" s="5">
        <v>76.5</v>
      </c>
      <c r="F8614" t="s">
        <v>935</v>
      </c>
      <c r="G8614" s="2">
        <v>44353.42291666667</v>
      </c>
      <c r="H8614" t="s">
        <v>56</v>
      </c>
      <c r="I8614" t="e">
        <f>VLOOKUP(customer!A:A,Table1[#All], 4, FALSE)</f>
        <v>#N/A</v>
      </c>
    </row>
    <row r="8615" spans="1:9" x14ac:dyDescent="0.3">
      <c r="A8615">
        <v>555594</v>
      </c>
      <c r="B8615" t="s">
        <v>14</v>
      </c>
      <c r="C8615">
        <v>1</v>
      </c>
      <c r="D8615" s="5">
        <v>25.5</v>
      </c>
      <c r="E8615" s="5">
        <v>25.5</v>
      </c>
      <c r="F8615" t="s">
        <v>935</v>
      </c>
      <c r="G8615" s="2">
        <v>44353.42291666667</v>
      </c>
      <c r="H8615" t="s">
        <v>15</v>
      </c>
      <c r="I8615" t="e">
        <f>VLOOKUP(customer!A:A,Table1[#All], 4, FALSE)</f>
        <v>#N/A</v>
      </c>
    </row>
    <row r="8616" spans="1:9" x14ac:dyDescent="0.3">
      <c r="A8616">
        <v>555594</v>
      </c>
      <c r="B8616" t="s">
        <v>1615</v>
      </c>
      <c r="C8616">
        <v>1</v>
      </c>
      <c r="D8616" s="5">
        <v>29.7</v>
      </c>
      <c r="E8616" s="5">
        <v>29.7</v>
      </c>
      <c r="F8616" t="s">
        <v>935</v>
      </c>
      <c r="G8616" s="2">
        <v>44353.42291666667</v>
      </c>
      <c r="H8616" t="s">
        <v>1617</v>
      </c>
      <c r="I8616" t="e">
        <f>VLOOKUP(customer!A:A,Table1[#All], 4, FALSE)</f>
        <v>#N/A</v>
      </c>
    </row>
    <row r="8617" spans="1:9" x14ac:dyDescent="0.3">
      <c r="A8617">
        <v>555594</v>
      </c>
      <c r="B8617" t="s">
        <v>127</v>
      </c>
      <c r="C8617">
        <v>2</v>
      </c>
      <c r="D8617" s="5">
        <v>59.4</v>
      </c>
      <c r="E8617" s="5">
        <v>29.7</v>
      </c>
      <c r="F8617" t="s">
        <v>935</v>
      </c>
      <c r="G8617" s="2">
        <v>44353.42291666667</v>
      </c>
      <c r="H8617" t="s">
        <v>128</v>
      </c>
      <c r="I8617" t="e">
        <f>VLOOKUP(customer!A:A,Table1[#All], 4, FALSE)</f>
        <v>#N/A</v>
      </c>
    </row>
    <row r="8618" spans="1:9" x14ac:dyDescent="0.3">
      <c r="A8618">
        <v>555602</v>
      </c>
      <c r="B8618" t="s">
        <v>1643</v>
      </c>
      <c r="C8618">
        <v>2</v>
      </c>
      <c r="D8618" s="5">
        <v>24.96</v>
      </c>
      <c r="E8618" s="5">
        <v>12.48</v>
      </c>
      <c r="F8618" t="s">
        <v>631</v>
      </c>
      <c r="G8618" s="2">
        <v>44353.476388888892</v>
      </c>
      <c r="H8618" t="s">
        <v>1644</v>
      </c>
      <c r="I8618" t="e">
        <f>VLOOKUP(customer!A:A,Table1[#All], 4, FALSE)</f>
        <v>#N/A</v>
      </c>
    </row>
    <row r="8619" spans="1:9" x14ac:dyDescent="0.3">
      <c r="A8619">
        <v>555602</v>
      </c>
      <c r="B8619" t="s">
        <v>1615</v>
      </c>
      <c r="C8619">
        <v>1</v>
      </c>
      <c r="D8619" s="5">
        <v>29.7</v>
      </c>
      <c r="E8619" s="5">
        <v>29.7</v>
      </c>
      <c r="F8619" t="s">
        <v>631</v>
      </c>
      <c r="G8619" s="2">
        <v>44353.476388888892</v>
      </c>
      <c r="H8619" t="s">
        <v>1617</v>
      </c>
      <c r="I8619" t="e">
        <f>VLOOKUP(customer!A:A,Table1[#All], 4, FALSE)</f>
        <v>#N/A</v>
      </c>
    </row>
    <row r="8620" spans="1:9" x14ac:dyDescent="0.3">
      <c r="A8620">
        <v>555602</v>
      </c>
      <c r="B8620" t="s">
        <v>24</v>
      </c>
      <c r="C8620">
        <v>1</v>
      </c>
      <c r="D8620" s="5">
        <v>47.7</v>
      </c>
      <c r="E8620" s="5">
        <v>47.7</v>
      </c>
      <c r="F8620" t="s">
        <v>631</v>
      </c>
      <c r="G8620" s="2">
        <v>44353.476388888892</v>
      </c>
      <c r="H8620" t="s">
        <v>26</v>
      </c>
      <c r="I8620" t="e">
        <f>VLOOKUP(customer!A:A,Table1[#All], 4, FALSE)</f>
        <v>#N/A</v>
      </c>
    </row>
    <row r="8621" spans="1:9" x14ac:dyDescent="0.3">
      <c r="A8621">
        <v>555602</v>
      </c>
      <c r="B8621" t="s">
        <v>11</v>
      </c>
      <c r="C8621">
        <v>2</v>
      </c>
      <c r="D8621" s="5">
        <v>20.28</v>
      </c>
      <c r="E8621" s="5">
        <v>10.14</v>
      </c>
      <c r="F8621" t="s">
        <v>631</v>
      </c>
      <c r="G8621" s="2">
        <v>44353.476388888892</v>
      </c>
      <c r="H8621" t="s">
        <v>13</v>
      </c>
      <c r="I8621" t="e">
        <f>VLOOKUP(customer!A:A,Table1[#All], 4, FALSE)</f>
        <v>#N/A</v>
      </c>
    </row>
    <row r="8622" spans="1:9" x14ac:dyDescent="0.3">
      <c r="A8622">
        <v>555604</v>
      </c>
      <c r="B8622" t="s">
        <v>24</v>
      </c>
      <c r="C8622">
        <v>1</v>
      </c>
      <c r="D8622" s="5">
        <v>47.7</v>
      </c>
      <c r="E8622" s="5">
        <v>47.7</v>
      </c>
      <c r="F8622" t="s">
        <v>827</v>
      </c>
      <c r="G8622" s="2">
        <v>44353.484027777777</v>
      </c>
      <c r="H8622" t="s">
        <v>26</v>
      </c>
      <c r="I8622" t="e">
        <f>VLOOKUP(customer!A:A,Table1[#All], 4, FALSE)</f>
        <v>#N/A</v>
      </c>
    </row>
    <row r="8623" spans="1:9" x14ac:dyDescent="0.3">
      <c r="A8623">
        <v>555604</v>
      </c>
      <c r="B8623" t="s">
        <v>44</v>
      </c>
      <c r="C8623">
        <v>2</v>
      </c>
      <c r="D8623" s="5">
        <v>24.96</v>
      </c>
      <c r="E8623" s="5">
        <v>12.48</v>
      </c>
      <c r="F8623" t="s">
        <v>827</v>
      </c>
      <c r="G8623" s="2">
        <v>44353.484027777777</v>
      </c>
      <c r="H8623" t="s">
        <v>45</v>
      </c>
      <c r="I8623" t="e">
        <f>VLOOKUP(customer!A:A,Table1[#All], 4, FALSE)</f>
        <v>#N/A</v>
      </c>
    </row>
    <row r="8624" spans="1:9" x14ac:dyDescent="0.3">
      <c r="A8624">
        <v>555604</v>
      </c>
      <c r="B8624" t="s">
        <v>8</v>
      </c>
      <c r="C8624">
        <v>1</v>
      </c>
      <c r="D8624" s="5">
        <v>17.7</v>
      </c>
      <c r="E8624" s="5">
        <v>17.7</v>
      </c>
      <c r="F8624" t="s">
        <v>827</v>
      </c>
      <c r="G8624" s="2">
        <v>44353.484027777777</v>
      </c>
      <c r="H8624" t="s">
        <v>10</v>
      </c>
      <c r="I8624" t="e">
        <f>VLOOKUP(customer!A:A,Table1[#All], 4, FALSE)</f>
        <v>#N/A</v>
      </c>
    </row>
    <row r="8625" spans="1:9" x14ac:dyDescent="0.3">
      <c r="A8625">
        <v>555626</v>
      </c>
      <c r="B8625" t="s">
        <v>8</v>
      </c>
      <c r="C8625">
        <v>2</v>
      </c>
      <c r="D8625" s="5">
        <v>35.4</v>
      </c>
      <c r="E8625" s="5">
        <v>17.7</v>
      </c>
      <c r="F8625" t="s">
        <v>1867</v>
      </c>
      <c r="G8625" s="2">
        <v>44353.496527777781</v>
      </c>
      <c r="H8625" t="s">
        <v>10</v>
      </c>
      <c r="I8625" t="e">
        <f>VLOOKUP(customer!A:A,Table1[#All], 4, FALSE)</f>
        <v>#N/A</v>
      </c>
    </row>
    <row r="8626" spans="1:9" x14ac:dyDescent="0.3">
      <c r="A8626">
        <v>555628</v>
      </c>
      <c r="B8626" t="s">
        <v>127</v>
      </c>
      <c r="C8626">
        <v>1</v>
      </c>
      <c r="D8626" s="5">
        <v>29.7</v>
      </c>
      <c r="E8626" s="5">
        <v>29.7</v>
      </c>
      <c r="F8626" t="s">
        <v>91</v>
      </c>
      <c r="G8626" s="2">
        <v>44353.499305555553</v>
      </c>
      <c r="H8626" t="s">
        <v>128</v>
      </c>
      <c r="I8626" t="e">
        <f>VLOOKUP(customer!A:A,Table1[#All], 4, FALSE)</f>
        <v>#N/A</v>
      </c>
    </row>
    <row r="8627" spans="1:9" x14ac:dyDescent="0.3">
      <c r="A8627">
        <v>555628</v>
      </c>
      <c r="B8627" t="s">
        <v>48</v>
      </c>
      <c r="C8627">
        <v>1</v>
      </c>
      <c r="D8627" s="5">
        <v>34.5</v>
      </c>
      <c r="E8627" s="5">
        <v>34.5</v>
      </c>
      <c r="F8627" t="s">
        <v>91</v>
      </c>
      <c r="G8627" s="2">
        <v>44353.499305555553</v>
      </c>
      <c r="H8627" t="s">
        <v>50</v>
      </c>
      <c r="I8627" t="e">
        <f>VLOOKUP(customer!A:A,Table1[#All], 4, FALSE)</f>
        <v>#N/A</v>
      </c>
    </row>
    <row r="8628" spans="1:9" x14ac:dyDescent="0.3">
      <c r="A8628">
        <v>555628</v>
      </c>
      <c r="B8628" t="s">
        <v>8</v>
      </c>
      <c r="C8628">
        <v>2</v>
      </c>
      <c r="D8628" s="5">
        <v>35.4</v>
      </c>
      <c r="E8628" s="5">
        <v>17.7</v>
      </c>
      <c r="F8628" t="s">
        <v>91</v>
      </c>
      <c r="G8628" s="2">
        <v>44353.499305555553</v>
      </c>
      <c r="H8628" t="s">
        <v>10</v>
      </c>
      <c r="I8628" t="e">
        <f>VLOOKUP(customer!A:A,Table1[#All], 4, FALSE)</f>
        <v>#N/A</v>
      </c>
    </row>
    <row r="8629" spans="1:9" x14ac:dyDescent="0.3">
      <c r="A8629">
        <v>555630</v>
      </c>
      <c r="B8629" t="s">
        <v>19</v>
      </c>
      <c r="C8629">
        <v>2</v>
      </c>
      <c r="D8629" s="5">
        <v>24.96</v>
      </c>
      <c r="E8629" s="5">
        <v>12.48</v>
      </c>
      <c r="F8629" t="s">
        <v>552</v>
      </c>
      <c r="G8629" s="2">
        <v>44353.50277777778</v>
      </c>
      <c r="H8629" t="s">
        <v>20</v>
      </c>
      <c r="I8629" t="e">
        <f>VLOOKUP(customer!A:A,Table1[#All], 4, FALSE)</f>
        <v>#N/A</v>
      </c>
    </row>
    <row r="8630" spans="1:9" x14ac:dyDescent="0.3">
      <c r="A8630">
        <v>555631</v>
      </c>
      <c r="B8630" t="s">
        <v>28</v>
      </c>
      <c r="C8630">
        <v>2</v>
      </c>
      <c r="D8630" s="5">
        <v>10.199999999999999</v>
      </c>
      <c r="E8630" s="5">
        <v>5.0999999999999996</v>
      </c>
      <c r="F8630" t="s">
        <v>158</v>
      </c>
      <c r="G8630" s="2">
        <v>44353.504166666673</v>
      </c>
      <c r="H8630" t="s">
        <v>30</v>
      </c>
      <c r="I8630" t="e">
        <f>VLOOKUP(customer!A:A,Table1[#All], 4, FALSE)</f>
        <v>#N/A</v>
      </c>
    </row>
    <row r="8631" spans="1:9" x14ac:dyDescent="0.3">
      <c r="A8631">
        <v>555631</v>
      </c>
      <c r="B8631" t="s">
        <v>127</v>
      </c>
      <c r="C8631">
        <v>1</v>
      </c>
      <c r="D8631" s="5">
        <v>29.7</v>
      </c>
      <c r="E8631" s="5">
        <v>29.7</v>
      </c>
      <c r="F8631" t="s">
        <v>158</v>
      </c>
      <c r="G8631" s="2">
        <v>44353.504166666673</v>
      </c>
      <c r="H8631" t="s">
        <v>128</v>
      </c>
      <c r="I8631" t="e">
        <f>VLOOKUP(customer!A:A,Table1[#All], 4, FALSE)</f>
        <v>#N/A</v>
      </c>
    </row>
    <row r="8632" spans="1:9" x14ac:dyDescent="0.3">
      <c r="A8632">
        <v>555631</v>
      </c>
      <c r="B8632" t="s">
        <v>44</v>
      </c>
      <c r="C8632">
        <v>1</v>
      </c>
      <c r="D8632" s="5">
        <v>12.48</v>
      </c>
      <c r="E8632" s="5">
        <v>12.48</v>
      </c>
      <c r="F8632" t="s">
        <v>158</v>
      </c>
      <c r="G8632" s="2">
        <v>44353.504166666673</v>
      </c>
      <c r="H8632" t="s">
        <v>45</v>
      </c>
      <c r="I8632" t="e">
        <f>VLOOKUP(customer!A:A,Table1[#All], 4, FALSE)</f>
        <v>#N/A</v>
      </c>
    </row>
    <row r="8633" spans="1:9" x14ac:dyDescent="0.3">
      <c r="A8633">
        <v>555632</v>
      </c>
      <c r="B8633" t="s">
        <v>8</v>
      </c>
      <c r="C8633">
        <v>6</v>
      </c>
      <c r="D8633" s="5">
        <v>91.8</v>
      </c>
      <c r="E8633" s="5">
        <v>15.3</v>
      </c>
      <c r="F8633" t="s">
        <v>620</v>
      </c>
      <c r="G8633" s="2">
        <v>44353.511111111111</v>
      </c>
      <c r="H8633" t="s">
        <v>10</v>
      </c>
      <c r="I8633" t="e">
        <f>VLOOKUP(customer!A:A,Table1[#All], 4, FALSE)</f>
        <v>#N/A</v>
      </c>
    </row>
    <row r="8634" spans="1:9" x14ac:dyDescent="0.3">
      <c r="A8634">
        <v>555634</v>
      </c>
      <c r="B8634" t="s">
        <v>54</v>
      </c>
      <c r="C8634">
        <v>1</v>
      </c>
      <c r="D8634" s="5">
        <v>76.5</v>
      </c>
      <c r="E8634" s="5">
        <v>76.5</v>
      </c>
      <c r="F8634" t="s">
        <v>320</v>
      </c>
      <c r="G8634" s="2">
        <v>44353.520138888889</v>
      </c>
      <c r="H8634" t="s">
        <v>56</v>
      </c>
      <c r="I8634" t="e">
        <f>VLOOKUP(customer!A:A,Table1[#All], 4, FALSE)</f>
        <v>#N/A</v>
      </c>
    </row>
    <row r="8635" spans="1:9" x14ac:dyDescent="0.3">
      <c r="A8635">
        <v>555634</v>
      </c>
      <c r="B8635" t="s">
        <v>11</v>
      </c>
      <c r="C8635">
        <v>4</v>
      </c>
      <c r="D8635" s="5">
        <v>40.56</v>
      </c>
      <c r="E8635" s="5">
        <v>10.14</v>
      </c>
      <c r="F8635" t="s">
        <v>320</v>
      </c>
      <c r="G8635" s="2">
        <v>44353.520138888889</v>
      </c>
      <c r="H8635" t="s">
        <v>13</v>
      </c>
      <c r="I8635" t="e">
        <f>VLOOKUP(customer!A:A,Table1[#All], 4, FALSE)</f>
        <v>#N/A</v>
      </c>
    </row>
    <row r="8636" spans="1:9" x14ac:dyDescent="0.3">
      <c r="A8636">
        <v>555635</v>
      </c>
      <c r="B8636" t="s">
        <v>1643</v>
      </c>
      <c r="C8636">
        <v>2</v>
      </c>
      <c r="D8636" s="5">
        <v>23.4</v>
      </c>
      <c r="E8636" s="5">
        <v>11.7</v>
      </c>
      <c r="F8636" t="s">
        <v>320</v>
      </c>
      <c r="G8636" s="2">
        <v>44353.520138888889</v>
      </c>
      <c r="H8636" t="s">
        <v>1644</v>
      </c>
      <c r="I8636" t="e">
        <f>VLOOKUP(customer!A:A,Table1[#All], 4, FALSE)</f>
        <v>#N/A</v>
      </c>
    </row>
    <row r="8637" spans="1:9" x14ac:dyDescent="0.3">
      <c r="A8637">
        <v>555635</v>
      </c>
      <c r="B8637" t="s">
        <v>1581</v>
      </c>
      <c r="C8637">
        <v>1</v>
      </c>
      <c r="D8637" s="5">
        <v>47.7</v>
      </c>
      <c r="E8637" s="5">
        <v>47.7</v>
      </c>
      <c r="F8637" t="s">
        <v>320</v>
      </c>
      <c r="G8637" s="2">
        <v>44353.520138888889</v>
      </c>
      <c r="H8637" t="s">
        <v>1582</v>
      </c>
      <c r="I8637" t="e">
        <f>VLOOKUP(customer!A:A,Table1[#All], 4, FALSE)</f>
        <v>#N/A</v>
      </c>
    </row>
    <row r="8638" spans="1:9" x14ac:dyDescent="0.3">
      <c r="A8638">
        <v>555637</v>
      </c>
      <c r="B8638" t="s">
        <v>14</v>
      </c>
      <c r="C8638">
        <v>1</v>
      </c>
      <c r="D8638" s="5">
        <v>25.5</v>
      </c>
      <c r="E8638" s="5">
        <v>25.5</v>
      </c>
      <c r="F8638" t="s">
        <v>1868</v>
      </c>
      <c r="G8638" s="2">
        <v>44353.532638888893</v>
      </c>
      <c r="H8638" t="s">
        <v>15</v>
      </c>
      <c r="I8638" t="e">
        <f>VLOOKUP(customer!A:A,Table1[#All], 4, FALSE)</f>
        <v>#N/A</v>
      </c>
    </row>
    <row r="8639" spans="1:9" x14ac:dyDescent="0.3">
      <c r="A8639">
        <v>555638</v>
      </c>
      <c r="B8639" t="s">
        <v>54</v>
      </c>
      <c r="C8639">
        <v>1</v>
      </c>
      <c r="D8639" s="5">
        <v>76.5</v>
      </c>
      <c r="E8639" s="5">
        <v>76.5</v>
      </c>
      <c r="F8639" t="s">
        <v>1199</v>
      </c>
      <c r="G8639" s="2">
        <v>44353.535416666673</v>
      </c>
      <c r="H8639" t="s">
        <v>56</v>
      </c>
      <c r="I8639" t="e">
        <f>VLOOKUP(customer!A:A,Table1[#All], 4, FALSE)</f>
        <v>#N/A</v>
      </c>
    </row>
    <row r="8640" spans="1:9" x14ac:dyDescent="0.3">
      <c r="A8640">
        <v>555638</v>
      </c>
      <c r="B8640" t="s">
        <v>1643</v>
      </c>
      <c r="C8640">
        <v>2</v>
      </c>
      <c r="D8640" s="5">
        <v>24.96</v>
      </c>
      <c r="E8640" s="5">
        <v>12.48</v>
      </c>
      <c r="F8640" t="s">
        <v>1199</v>
      </c>
      <c r="G8640" s="2">
        <v>44353.535416666673</v>
      </c>
      <c r="H8640" t="s">
        <v>1644</v>
      </c>
      <c r="I8640" t="e">
        <f>VLOOKUP(customer!A:A,Table1[#All], 4, FALSE)</f>
        <v>#N/A</v>
      </c>
    </row>
    <row r="8641" spans="1:9" x14ac:dyDescent="0.3">
      <c r="A8641">
        <v>555640</v>
      </c>
      <c r="B8641" t="s">
        <v>19</v>
      </c>
      <c r="C8641">
        <v>2</v>
      </c>
      <c r="D8641" s="5">
        <v>24.96</v>
      </c>
      <c r="E8641" s="5">
        <v>12.48</v>
      </c>
      <c r="F8641" t="s">
        <v>888</v>
      </c>
      <c r="G8641" s="2">
        <v>44353.54583333333</v>
      </c>
      <c r="H8641" t="s">
        <v>20</v>
      </c>
      <c r="I8641" t="e">
        <f>VLOOKUP(customer!A:A,Table1[#All], 4, FALSE)</f>
        <v>#N/A</v>
      </c>
    </row>
    <row r="8642" spans="1:9" x14ac:dyDescent="0.3">
      <c r="A8642">
        <v>555640</v>
      </c>
      <c r="B8642" t="s">
        <v>24</v>
      </c>
      <c r="C8642">
        <v>1</v>
      </c>
      <c r="D8642" s="5">
        <v>47.7</v>
      </c>
      <c r="E8642" s="5">
        <v>47.7</v>
      </c>
      <c r="F8642" t="s">
        <v>888</v>
      </c>
      <c r="G8642" s="2">
        <v>44353.54583333333</v>
      </c>
      <c r="H8642" t="s">
        <v>26</v>
      </c>
      <c r="I8642" t="e">
        <f>VLOOKUP(customer!A:A,Table1[#All], 4, FALSE)</f>
        <v>#N/A</v>
      </c>
    </row>
    <row r="8643" spans="1:9" x14ac:dyDescent="0.3">
      <c r="A8643">
        <v>555640</v>
      </c>
      <c r="B8643" t="s">
        <v>44</v>
      </c>
      <c r="C8643">
        <v>2</v>
      </c>
      <c r="D8643" s="5">
        <v>24.96</v>
      </c>
      <c r="E8643" s="5">
        <v>12.48</v>
      </c>
      <c r="F8643" t="s">
        <v>888</v>
      </c>
      <c r="G8643" s="2">
        <v>44353.54583333333</v>
      </c>
      <c r="H8643" t="s">
        <v>45</v>
      </c>
      <c r="I8643" t="e">
        <f>VLOOKUP(customer!A:A,Table1[#All], 4, FALSE)</f>
        <v>#N/A</v>
      </c>
    </row>
    <row r="8644" spans="1:9" x14ac:dyDescent="0.3">
      <c r="A8644">
        <v>555640</v>
      </c>
      <c r="B8644" t="s">
        <v>8</v>
      </c>
      <c r="C8644">
        <v>1</v>
      </c>
      <c r="D8644" s="5">
        <v>17.7</v>
      </c>
      <c r="E8644" s="5">
        <v>17.7</v>
      </c>
      <c r="F8644" t="s">
        <v>888</v>
      </c>
      <c r="G8644" s="2">
        <v>44353.54583333333</v>
      </c>
      <c r="H8644" t="s">
        <v>10</v>
      </c>
      <c r="I8644" t="e">
        <f>VLOOKUP(customer!A:A,Table1[#All], 4, FALSE)</f>
        <v>#N/A</v>
      </c>
    </row>
    <row r="8645" spans="1:9" x14ac:dyDescent="0.3">
      <c r="A8645">
        <v>555642</v>
      </c>
      <c r="B8645" t="s">
        <v>8</v>
      </c>
      <c r="C8645">
        <v>1</v>
      </c>
      <c r="D8645" s="5">
        <v>17.7</v>
      </c>
      <c r="E8645" s="5">
        <v>17.7</v>
      </c>
      <c r="F8645" t="s">
        <v>1869</v>
      </c>
      <c r="G8645" s="2">
        <v>44353.554166666669</v>
      </c>
      <c r="H8645" t="s">
        <v>10</v>
      </c>
      <c r="I8645" t="e">
        <f>VLOOKUP(customer!A:A,Table1[#All], 4, FALSE)</f>
        <v>#N/A</v>
      </c>
    </row>
    <row r="8646" spans="1:9" x14ac:dyDescent="0.3">
      <c r="A8646">
        <v>555644</v>
      </c>
      <c r="B8646" t="s">
        <v>19</v>
      </c>
      <c r="C8646">
        <v>1</v>
      </c>
      <c r="D8646" s="5">
        <v>12.48</v>
      </c>
      <c r="E8646" s="5">
        <v>12.48</v>
      </c>
      <c r="F8646" t="s">
        <v>331</v>
      </c>
      <c r="G8646" s="2">
        <v>44353.558333333327</v>
      </c>
      <c r="H8646" t="s">
        <v>20</v>
      </c>
      <c r="I8646" t="e">
        <f>VLOOKUP(customer!A:A,Table1[#All], 4, FALSE)</f>
        <v>#N/A</v>
      </c>
    </row>
    <row r="8647" spans="1:9" x14ac:dyDescent="0.3">
      <c r="A8647">
        <v>555644</v>
      </c>
      <c r="B8647" t="s">
        <v>1643</v>
      </c>
      <c r="C8647">
        <v>1</v>
      </c>
      <c r="D8647" s="5">
        <v>12.48</v>
      </c>
      <c r="E8647" s="5">
        <v>12.48</v>
      </c>
      <c r="F8647" t="s">
        <v>331</v>
      </c>
      <c r="G8647" s="2">
        <v>44353.558333333327</v>
      </c>
      <c r="H8647" t="s">
        <v>1644</v>
      </c>
      <c r="I8647" t="e">
        <f>VLOOKUP(customer!A:A,Table1[#All], 4, FALSE)</f>
        <v>#N/A</v>
      </c>
    </row>
    <row r="8648" spans="1:9" x14ac:dyDescent="0.3">
      <c r="A8648">
        <v>555644</v>
      </c>
      <c r="B8648" t="s">
        <v>1615</v>
      </c>
      <c r="C8648">
        <v>1</v>
      </c>
      <c r="D8648" s="5">
        <v>29.7</v>
      </c>
      <c r="E8648" s="5">
        <v>29.7</v>
      </c>
      <c r="F8648" t="s">
        <v>331</v>
      </c>
      <c r="G8648" s="2">
        <v>44353.558333333327</v>
      </c>
      <c r="H8648" t="s">
        <v>1617</v>
      </c>
      <c r="I8648" t="e">
        <f>VLOOKUP(customer!A:A,Table1[#All], 4, FALSE)</f>
        <v>#N/A</v>
      </c>
    </row>
    <row r="8649" spans="1:9" x14ac:dyDescent="0.3">
      <c r="A8649">
        <v>555644</v>
      </c>
      <c r="B8649" t="s">
        <v>11</v>
      </c>
      <c r="C8649">
        <v>3</v>
      </c>
      <c r="D8649" s="5">
        <v>30.42</v>
      </c>
      <c r="E8649" s="5">
        <v>10.14</v>
      </c>
      <c r="F8649" t="s">
        <v>331</v>
      </c>
      <c r="G8649" s="2">
        <v>44353.558333333327</v>
      </c>
      <c r="H8649" t="s">
        <v>13</v>
      </c>
      <c r="I8649" t="e">
        <f>VLOOKUP(customer!A:A,Table1[#All], 4, FALSE)</f>
        <v>#N/A</v>
      </c>
    </row>
    <row r="8650" spans="1:9" x14ac:dyDescent="0.3">
      <c r="A8650">
        <v>555647</v>
      </c>
      <c r="B8650" t="s">
        <v>1615</v>
      </c>
      <c r="C8650">
        <v>1</v>
      </c>
      <c r="D8650" s="5">
        <v>29.7</v>
      </c>
      <c r="E8650" s="5">
        <v>29.7</v>
      </c>
      <c r="F8650" t="s">
        <v>1870</v>
      </c>
      <c r="G8650" s="2">
        <v>44353.571527777778</v>
      </c>
      <c r="H8650" t="s">
        <v>1617</v>
      </c>
      <c r="I8650" t="e">
        <f>VLOOKUP(customer!A:A,Table1[#All], 4, FALSE)</f>
        <v>#N/A</v>
      </c>
    </row>
    <row r="8651" spans="1:9" x14ac:dyDescent="0.3">
      <c r="A8651">
        <v>555650</v>
      </c>
      <c r="B8651" t="s">
        <v>54</v>
      </c>
      <c r="C8651">
        <v>1</v>
      </c>
      <c r="D8651" s="5">
        <v>76.5</v>
      </c>
      <c r="E8651" s="5">
        <v>76.5</v>
      </c>
      <c r="F8651" t="s">
        <v>859</v>
      </c>
      <c r="G8651" s="2">
        <v>44353.574999999997</v>
      </c>
      <c r="H8651" t="s">
        <v>56</v>
      </c>
      <c r="I8651" t="e">
        <f>VLOOKUP(customer!A:A,Table1[#All], 4, FALSE)</f>
        <v>#N/A</v>
      </c>
    </row>
    <row r="8652" spans="1:9" x14ac:dyDescent="0.3">
      <c r="A8652">
        <v>555651</v>
      </c>
      <c r="B8652" t="s">
        <v>1615</v>
      </c>
      <c r="C8652">
        <v>1</v>
      </c>
      <c r="D8652" s="5">
        <v>29.7</v>
      </c>
      <c r="E8652" s="5">
        <v>29.7</v>
      </c>
      <c r="F8652" t="s">
        <v>976</v>
      </c>
      <c r="G8652" s="2">
        <v>44353.584722222222</v>
      </c>
      <c r="H8652" t="s">
        <v>1617</v>
      </c>
      <c r="I8652" t="e">
        <f>VLOOKUP(customer!A:A,Table1[#All], 4, FALSE)</f>
        <v>#N/A</v>
      </c>
    </row>
    <row r="8653" spans="1:9" x14ac:dyDescent="0.3">
      <c r="A8653">
        <v>555654</v>
      </c>
      <c r="B8653" t="s">
        <v>1581</v>
      </c>
      <c r="C8653">
        <v>1</v>
      </c>
      <c r="D8653" s="5">
        <v>47.7</v>
      </c>
      <c r="E8653" s="5">
        <v>47.7</v>
      </c>
      <c r="F8653" t="s">
        <v>1871</v>
      </c>
      <c r="G8653" s="2">
        <v>44353.592361111107</v>
      </c>
      <c r="H8653" t="s">
        <v>1582</v>
      </c>
      <c r="I8653" t="e">
        <f>VLOOKUP(customer!A:A,Table1[#All], 4, FALSE)</f>
        <v>#N/A</v>
      </c>
    </row>
    <row r="8654" spans="1:9" x14ac:dyDescent="0.3">
      <c r="A8654">
        <v>555654</v>
      </c>
      <c r="B8654" t="s">
        <v>1615</v>
      </c>
      <c r="C8654">
        <v>1</v>
      </c>
      <c r="D8654" s="5">
        <v>29.7</v>
      </c>
      <c r="E8654" s="5">
        <v>29.7</v>
      </c>
      <c r="F8654" t="s">
        <v>1871</v>
      </c>
      <c r="G8654" s="2">
        <v>44353.592361111107</v>
      </c>
      <c r="H8654" t="s">
        <v>1617</v>
      </c>
      <c r="I8654" t="e">
        <f>VLOOKUP(customer!A:A,Table1[#All], 4, FALSE)</f>
        <v>#N/A</v>
      </c>
    </row>
    <row r="8655" spans="1:9" x14ac:dyDescent="0.3">
      <c r="A8655">
        <v>555691</v>
      </c>
      <c r="B8655" t="s">
        <v>16</v>
      </c>
      <c r="C8655">
        <v>2</v>
      </c>
      <c r="D8655" s="5">
        <v>19.8</v>
      </c>
      <c r="E8655" s="5">
        <v>9.9</v>
      </c>
      <c r="F8655" t="s">
        <v>1255</v>
      </c>
      <c r="G8655" s="2">
        <v>44353.604861111111</v>
      </c>
      <c r="H8655" t="s">
        <v>18</v>
      </c>
      <c r="I8655" t="e">
        <f>VLOOKUP(customer!A:A,Table1[#All], 4, FALSE)</f>
        <v>#N/A</v>
      </c>
    </row>
    <row r="8656" spans="1:9" x14ac:dyDescent="0.3">
      <c r="A8656">
        <v>555691</v>
      </c>
      <c r="B8656" t="s">
        <v>54</v>
      </c>
      <c r="C8656">
        <v>1</v>
      </c>
      <c r="D8656" s="5">
        <v>76.5</v>
      </c>
      <c r="E8656" s="5">
        <v>76.5</v>
      </c>
      <c r="F8656" t="s">
        <v>1255</v>
      </c>
      <c r="G8656" s="2">
        <v>44353.604861111111</v>
      </c>
      <c r="H8656" t="s">
        <v>56</v>
      </c>
      <c r="I8656" t="e">
        <f>VLOOKUP(customer!A:A,Table1[#All], 4, FALSE)</f>
        <v>#N/A</v>
      </c>
    </row>
    <row r="8657" spans="1:9" x14ac:dyDescent="0.3">
      <c r="A8657">
        <v>555691</v>
      </c>
      <c r="B8657" t="s">
        <v>1615</v>
      </c>
      <c r="C8657">
        <v>1</v>
      </c>
      <c r="D8657" s="5">
        <v>29.7</v>
      </c>
      <c r="E8657" s="5">
        <v>29.7</v>
      </c>
      <c r="F8657" t="s">
        <v>1255</v>
      </c>
      <c r="G8657" s="2">
        <v>44353.604861111111</v>
      </c>
      <c r="H8657" t="s">
        <v>1617</v>
      </c>
      <c r="I8657" t="e">
        <f>VLOOKUP(customer!A:A,Table1[#All], 4, FALSE)</f>
        <v>#N/A</v>
      </c>
    </row>
    <row r="8658" spans="1:9" x14ac:dyDescent="0.3">
      <c r="A8658">
        <v>555691</v>
      </c>
      <c r="B8658" t="s">
        <v>127</v>
      </c>
      <c r="C8658">
        <v>2</v>
      </c>
      <c r="D8658" s="5">
        <v>59.4</v>
      </c>
      <c r="E8658" s="5">
        <v>29.7</v>
      </c>
      <c r="F8658" t="s">
        <v>1255</v>
      </c>
      <c r="G8658" s="2">
        <v>44353.604861111111</v>
      </c>
      <c r="H8658" t="s">
        <v>128</v>
      </c>
      <c r="I8658" t="e">
        <f>VLOOKUP(customer!A:A,Table1[#All], 4, FALSE)</f>
        <v>#N/A</v>
      </c>
    </row>
    <row r="8659" spans="1:9" x14ac:dyDescent="0.3">
      <c r="A8659">
        <v>555695</v>
      </c>
      <c r="B8659" t="s">
        <v>54</v>
      </c>
      <c r="C8659">
        <v>1</v>
      </c>
      <c r="D8659" s="5">
        <v>76.5</v>
      </c>
      <c r="E8659" s="5">
        <v>76.5</v>
      </c>
      <c r="F8659" t="s">
        <v>1194</v>
      </c>
      <c r="G8659" s="2">
        <v>44353.605555555558</v>
      </c>
      <c r="H8659" t="s">
        <v>56</v>
      </c>
      <c r="I8659" t="e">
        <f>VLOOKUP(customer!A:A,Table1[#All], 4, FALSE)</f>
        <v>#N/A</v>
      </c>
    </row>
    <row r="8660" spans="1:9" x14ac:dyDescent="0.3">
      <c r="A8660">
        <v>555702</v>
      </c>
      <c r="B8660" t="s">
        <v>11</v>
      </c>
      <c r="C8660">
        <v>2</v>
      </c>
      <c r="D8660" s="5">
        <v>20.28</v>
      </c>
      <c r="E8660" s="5">
        <v>10.14</v>
      </c>
      <c r="F8660" t="s">
        <v>1540</v>
      </c>
      <c r="G8660" s="2">
        <v>44353.607638888891</v>
      </c>
      <c r="H8660" t="s">
        <v>13</v>
      </c>
      <c r="I8660" t="e">
        <f>VLOOKUP(customer!A:A,Table1[#All], 4, FALSE)</f>
        <v>#N/A</v>
      </c>
    </row>
    <row r="8661" spans="1:9" x14ac:dyDescent="0.3">
      <c r="A8661">
        <v>555704</v>
      </c>
      <c r="B8661" t="s">
        <v>8</v>
      </c>
      <c r="C8661">
        <v>4</v>
      </c>
      <c r="D8661" s="5">
        <v>70.8</v>
      </c>
      <c r="E8661" s="5">
        <v>17.7</v>
      </c>
      <c r="F8661" t="s">
        <v>943</v>
      </c>
      <c r="G8661" s="2">
        <v>44353.629166666673</v>
      </c>
      <c r="H8661" t="s">
        <v>10</v>
      </c>
      <c r="I8661" t="e">
        <f>VLOOKUP(customer!A:A,Table1[#All], 4, FALSE)</f>
        <v>#N/A</v>
      </c>
    </row>
    <row r="8662" spans="1:9" x14ac:dyDescent="0.3">
      <c r="A8662">
        <v>555705</v>
      </c>
      <c r="B8662" t="s">
        <v>8</v>
      </c>
      <c r="C8662">
        <v>1</v>
      </c>
      <c r="D8662" s="5">
        <v>17.7</v>
      </c>
      <c r="E8662" s="5">
        <v>17.7</v>
      </c>
      <c r="F8662" t="s">
        <v>346</v>
      </c>
      <c r="G8662" s="2">
        <v>44353.64166666667</v>
      </c>
      <c r="H8662" t="s">
        <v>10</v>
      </c>
      <c r="I8662" t="e">
        <f>VLOOKUP(customer!A:A,Table1[#All], 4, FALSE)</f>
        <v>#N/A</v>
      </c>
    </row>
    <row r="8663" spans="1:9" x14ac:dyDescent="0.3">
      <c r="A8663">
        <v>555722</v>
      </c>
      <c r="B8663" t="s">
        <v>19</v>
      </c>
      <c r="C8663">
        <v>1</v>
      </c>
      <c r="D8663" s="5">
        <v>24.78</v>
      </c>
      <c r="E8663" s="5">
        <v>24.78</v>
      </c>
      <c r="F8663" t="s">
        <v>68</v>
      </c>
      <c r="G8663" s="2">
        <v>44353.67083333333</v>
      </c>
      <c r="H8663" t="s">
        <v>20</v>
      </c>
      <c r="I8663" t="e">
        <f>VLOOKUP(customer!A:A,Table1[#All], 4, FALSE)</f>
        <v>#N/A</v>
      </c>
    </row>
    <row r="8664" spans="1:9" x14ac:dyDescent="0.3">
      <c r="A8664">
        <v>555722</v>
      </c>
      <c r="B8664" t="s">
        <v>1677</v>
      </c>
      <c r="C8664">
        <v>1</v>
      </c>
      <c r="D8664" s="5">
        <v>24.78</v>
      </c>
      <c r="E8664" s="5">
        <v>24.78</v>
      </c>
      <c r="F8664" t="s">
        <v>68</v>
      </c>
      <c r="G8664" s="2">
        <v>44353.67083333333</v>
      </c>
      <c r="H8664" t="s">
        <v>1678</v>
      </c>
      <c r="I8664" t="e">
        <f>VLOOKUP(customer!A:A,Table1[#All], 4, FALSE)</f>
        <v>#N/A</v>
      </c>
    </row>
    <row r="8665" spans="1:9" x14ac:dyDescent="0.3">
      <c r="A8665">
        <v>555722</v>
      </c>
      <c r="B8665" t="s">
        <v>127</v>
      </c>
      <c r="C8665">
        <v>1</v>
      </c>
      <c r="D8665" s="5">
        <v>64.739999999999995</v>
      </c>
      <c r="E8665" s="5">
        <v>64.739999999999995</v>
      </c>
      <c r="F8665" t="s">
        <v>68</v>
      </c>
      <c r="G8665" s="2">
        <v>44353.67083333333</v>
      </c>
      <c r="H8665" t="s">
        <v>128</v>
      </c>
      <c r="I8665" t="e">
        <f>VLOOKUP(customer!A:A,Table1[#All], 4, FALSE)</f>
        <v>#N/A</v>
      </c>
    </row>
    <row r="8666" spans="1:9" x14ac:dyDescent="0.3">
      <c r="A8666">
        <v>555722</v>
      </c>
      <c r="B8666" t="s">
        <v>24</v>
      </c>
      <c r="C8666">
        <v>1</v>
      </c>
      <c r="D8666" s="5">
        <v>99.78</v>
      </c>
      <c r="E8666" s="5">
        <v>99.78</v>
      </c>
      <c r="F8666" t="s">
        <v>68</v>
      </c>
      <c r="G8666" s="2">
        <v>44353.67083333333</v>
      </c>
      <c r="H8666" t="s">
        <v>26</v>
      </c>
      <c r="I8666" t="e">
        <f>VLOOKUP(customer!A:A,Table1[#All], 4, FALSE)</f>
        <v>#N/A</v>
      </c>
    </row>
    <row r="8667" spans="1:9" x14ac:dyDescent="0.3">
      <c r="A8667">
        <v>555722</v>
      </c>
      <c r="B8667" t="s">
        <v>44</v>
      </c>
      <c r="C8667">
        <v>1</v>
      </c>
      <c r="D8667" s="5">
        <v>24.78</v>
      </c>
      <c r="E8667" s="5">
        <v>24.78</v>
      </c>
      <c r="F8667" t="s">
        <v>68</v>
      </c>
      <c r="G8667" s="2">
        <v>44353.67083333333</v>
      </c>
      <c r="H8667" t="s">
        <v>45</v>
      </c>
      <c r="I8667" t="e">
        <f>VLOOKUP(customer!A:A,Table1[#All], 4, FALSE)</f>
        <v>#N/A</v>
      </c>
    </row>
    <row r="8668" spans="1:9" x14ac:dyDescent="0.3">
      <c r="A8668">
        <v>555726</v>
      </c>
      <c r="B8668" t="s">
        <v>54</v>
      </c>
      <c r="C8668">
        <v>1</v>
      </c>
      <c r="D8668" s="5">
        <v>76.5</v>
      </c>
      <c r="E8668" s="5">
        <v>76.5</v>
      </c>
      <c r="F8668" t="s">
        <v>621</v>
      </c>
      <c r="G8668" s="2">
        <v>44353.682638888888</v>
      </c>
      <c r="H8668" t="s">
        <v>56</v>
      </c>
      <c r="I8668" t="e">
        <f>VLOOKUP(customer!A:A,Table1[#All], 4, FALSE)</f>
        <v>#N/A</v>
      </c>
    </row>
    <row r="8669" spans="1:9" x14ac:dyDescent="0.3">
      <c r="A8669">
        <v>555728</v>
      </c>
      <c r="B8669" t="s">
        <v>28</v>
      </c>
      <c r="C8669">
        <v>1</v>
      </c>
      <c r="D8669" s="5">
        <v>5.0999999999999996</v>
      </c>
      <c r="E8669" s="5">
        <v>5.0999999999999996</v>
      </c>
      <c r="F8669" t="s">
        <v>1872</v>
      </c>
      <c r="G8669" s="2">
        <v>44353.695138888892</v>
      </c>
      <c r="H8669" t="s">
        <v>30</v>
      </c>
      <c r="I8669" t="e">
        <f>VLOOKUP(customer!A:A,Table1[#All], 4, FALSE)</f>
        <v>#N/A</v>
      </c>
    </row>
    <row r="8670" spans="1:9" x14ac:dyDescent="0.3">
      <c r="A8670">
        <v>555728</v>
      </c>
      <c r="B8670" t="s">
        <v>48</v>
      </c>
      <c r="C8670">
        <v>1</v>
      </c>
      <c r="D8670" s="5">
        <v>34.5</v>
      </c>
      <c r="E8670" s="5">
        <v>34.5</v>
      </c>
      <c r="F8670" t="s">
        <v>1872</v>
      </c>
      <c r="G8670" s="2">
        <v>44353.695138888892</v>
      </c>
      <c r="H8670" t="s">
        <v>50</v>
      </c>
      <c r="I8670" t="e">
        <f>VLOOKUP(customer!A:A,Table1[#All], 4, FALSE)</f>
        <v>#N/A</v>
      </c>
    </row>
    <row r="8671" spans="1:9" x14ac:dyDescent="0.3">
      <c r="A8671">
        <v>555735</v>
      </c>
      <c r="B8671" t="s">
        <v>1643</v>
      </c>
      <c r="C8671">
        <v>4</v>
      </c>
      <c r="D8671" s="5">
        <v>49.92</v>
      </c>
      <c r="E8671" s="5">
        <v>12.48</v>
      </c>
      <c r="F8671" t="s">
        <v>341</v>
      </c>
      <c r="G8671" s="2">
        <v>44354.370833333327</v>
      </c>
      <c r="H8671" t="s">
        <v>1644</v>
      </c>
      <c r="I8671" t="e">
        <f>VLOOKUP(customer!A:A,Table1[#All], 4, FALSE)</f>
        <v>#N/A</v>
      </c>
    </row>
    <row r="8672" spans="1:9" x14ac:dyDescent="0.3">
      <c r="A8672">
        <v>555735</v>
      </c>
      <c r="B8672" t="s">
        <v>48</v>
      </c>
      <c r="C8672">
        <v>2</v>
      </c>
      <c r="D8672" s="5">
        <v>69</v>
      </c>
      <c r="E8672" s="5">
        <v>34.5</v>
      </c>
      <c r="F8672" t="s">
        <v>341</v>
      </c>
      <c r="G8672" s="2">
        <v>44354.370833333327</v>
      </c>
      <c r="H8672" t="s">
        <v>50</v>
      </c>
      <c r="I8672" t="e">
        <f>VLOOKUP(customer!A:A,Table1[#All], 4, FALSE)</f>
        <v>#N/A</v>
      </c>
    </row>
    <row r="8673" spans="1:9" x14ac:dyDescent="0.3">
      <c r="A8673">
        <v>555735</v>
      </c>
      <c r="B8673" t="s">
        <v>44</v>
      </c>
      <c r="C8673">
        <v>5</v>
      </c>
      <c r="D8673" s="5">
        <v>62.4</v>
      </c>
      <c r="E8673" s="5">
        <v>12.48</v>
      </c>
      <c r="F8673" t="s">
        <v>341</v>
      </c>
      <c r="G8673" s="2">
        <v>44354.370833333327</v>
      </c>
      <c r="H8673" t="s">
        <v>45</v>
      </c>
      <c r="I8673" t="e">
        <f>VLOOKUP(customer!A:A,Table1[#All], 4, FALSE)</f>
        <v>#N/A</v>
      </c>
    </row>
    <row r="8674" spans="1:9" x14ac:dyDescent="0.3">
      <c r="A8674">
        <v>555737</v>
      </c>
      <c r="B8674" t="s">
        <v>16</v>
      </c>
      <c r="C8674">
        <v>4</v>
      </c>
      <c r="D8674" s="5">
        <v>39.6</v>
      </c>
      <c r="E8674" s="5">
        <v>9.9</v>
      </c>
      <c r="F8674" t="s">
        <v>526</v>
      </c>
      <c r="G8674" s="2">
        <v>44354.388194444437</v>
      </c>
      <c r="H8674" t="s">
        <v>18</v>
      </c>
      <c r="I8674" t="e">
        <f>VLOOKUP(customer!A:A,Table1[#All], 4, FALSE)</f>
        <v>#N/A</v>
      </c>
    </row>
    <row r="8675" spans="1:9" x14ac:dyDescent="0.3">
      <c r="A8675">
        <v>555738</v>
      </c>
      <c r="B8675" t="s">
        <v>99</v>
      </c>
      <c r="C8675">
        <v>2</v>
      </c>
      <c r="D8675" s="5">
        <v>45</v>
      </c>
      <c r="E8675" s="5">
        <v>22.5</v>
      </c>
      <c r="F8675" t="s">
        <v>1873</v>
      </c>
      <c r="G8675" s="2">
        <v>44354.405555555553</v>
      </c>
      <c r="H8675" t="s">
        <v>101</v>
      </c>
      <c r="I8675" t="e">
        <f>VLOOKUP(customer!A:A,Table1[#All], 4, FALSE)</f>
        <v>#N/A</v>
      </c>
    </row>
    <row r="8676" spans="1:9" x14ac:dyDescent="0.3">
      <c r="A8676">
        <v>555739</v>
      </c>
      <c r="B8676" t="s">
        <v>16</v>
      </c>
      <c r="C8676">
        <v>2</v>
      </c>
      <c r="D8676" s="5">
        <v>19.8</v>
      </c>
      <c r="E8676" s="5">
        <v>9.9</v>
      </c>
      <c r="F8676" t="s">
        <v>1874</v>
      </c>
      <c r="G8676" s="2">
        <v>44354.40902777778</v>
      </c>
      <c r="H8676" t="s">
        <v>18</v>
      </c>
      <c r="I8676" t="e">
        <f>VLOOKUP(customer!A:A,Table1[#All], 4, FALSE)</f>
        <v>#N/A</v>
      </c>
    </row>
    <row r="8677" spans="1:9" x14ac:dyDescent="0.3">
      <c r="A8677">
        <v>555739</v>
      </c>
      <c r="B8677" t="s">
        <v>19</v>
      </c>
      <c r="C8677">
        <v>2</v>
      </c>
      <c r="D8677" s="5">
        <v>24.96</v>
      </c>
      <c r="E8677" s="5">
        <v>12.48</v>
      </c>
      <c r="F8677" t="s">
        <v>1874</v>
      </c>
      <c r="G8677" s="2">
        <v>44354.40902777778</v>
      </c>
      <c r="H8677" t="s">
        <v>20</v>
      </c>
      <c r="I8677" t="e">
        <f>VLOOKUP(customer!A:A,Table1[#All], 4, FALSE)</f>
        <v>#N/A</v>
      </c>
    </row>
    <row r="8678" spans="1:9" x14ac:dyDescent="0.3">
      <c r="A8678">
        <v>555739</v>
      </c>
      <c r="B8678" t="s">
        <v>44</v>
      </c>
      <c r="C8678">
        <v>2</v>
      </c>
      <c r="D8678" s="5">
        <v>24.96</v>
      </c>
      <c r="E8678" s="5">
        <v>12.48</v>
      </c>
      <c r="F8678" t="s">
        <v>1874</v>
      </c>
      <c r="G8678" s="2">
        <v>44354.40902777778</v>
      </c>
      <c r="H8678" t="s">
        <v>45</v>
      </c>
      <c r="I8678" t="e">
        <f>VLOOKUP(customer!A:A,Table1[#All], 4, FALSE)</f>
        <v>#N/A</v>
      </c>
    </row>
    <row r="8679" spans="1:9" x14ac:dyDescent="0.3">
      <c r="A8679">
        <v>555740</v>
      </c>
      <c r="B8679" t="s">
        <v>16</v>
      </c>
      <c r="C8679">
        <v>2</v>
      </c>
      <c r="D8679" s="5">
        <v>19.8</v>
      </c>
      <c r="E8679" s="5">
        <v>9.9</v>
      </c>
      <c r="F8679" t="s">
        <v>562</v>
      </c>
      <c r="G8679" s="2">
        <v>44354.410416666673</v>
      </c>
      <c r="H8679" t="s">
        <v>18</v>
      </c>
      <c r="I8679" t="e">
        <f>VLOOKUP(customer!A:A,Table1[#All], 4, FALSE)</f>
        <v>#N/A</v>
      </c>
    </row>
    <row r="8680" spans="1:9" x14ac:dyDescent="0.3">
      <c r="A8680">
        <v>555740</v>
      </c>
      <c r="B8680" t="s">
        <v>127</v>
      </c>
      <c r="C8680">
        <v>2</v>
      </c>
      <c r="D8680" s="5">
        <v>59.4</v>
      </c>
      <c r="E8680" s="5">
        <v>29.7</v>
      </c>
      <c r="F8680" t="s">
        <v>562</v>
      </c>
      <c r="G8680" s="2">
        <v>44354.410416666673</v>
      </c>
      <c r="H8680" t="s">
        <v>128</v>
      </c>
      <c r="I8680" t="e">
        <f>VLOOKUP(customer!A:A,Table1[#All], 4, FALSE)</f>
        <v>#N/A</v>
      </c>
    </row>
    <row r="8681" spans="1:9" x14ac:dyDescent="0.3">
      <c r="A8681">
        <v>555740</v>
      </c>
      <c r="B8681" t="s">
        <v>44</v>
      </c>
      <c r="C8681">
        <v>2</v>
      </c>
      <c r="D8681" s="5">
        <v>24.96</v>
      </c>
      <c r="E8681" s="5">
        <v>12.48</v>
      </c>
      <c r="F8681" t="s">
        <v>562</v>
      </c>
      <c r="G8681" s="2">
        <v>44354.410416666673</v>
      </c>
      <c r="H8681" t="s">
        <v>45</v>
      </c>
      <c r="I8681" t="e">
        <f>VLOOKUP(customer!A:A,Table1[#All], 4, FALSE)</f>
        <v>#N/A</v>
      </c>
    </row>
    <row r="8682" spans="1:9" x14ac:dyDescent="0.3">
      <c r="A8682">
        <v>555743</v>
      </c>
      <c r="B8682" t="s">
        <v>11</v>
      </c>
      <c r="C8682">
        <v>2</v>
      </c>
      <c r="D8682" s="5">
        <v>20.28</v>
      </c>
      <c r="E8682" s="5">
        <v>10.14</v>
      </c>
      <c r="F8682" t="s">
        <v>639</v>
      </c>
      <c r="G8682" s="2">
        <v>44354.445833333331</v>
      </c>
      <c r="H8682" t="s">
        <v>13</v>
      </c>
      <c r="I8682" t="e">
        <f>VLOOKUP(customer!A:A,Table1[#All], 4, FALSE)</f>
        <v>#N/A</v>
      </c>
    </row>
    <row r="8683" spans="1:9" x14ac:dyDescent="0.3">
      <c r="A8683">
        <v>555745</v>
      </c>
      <c r="B8683" t="s">
        <v>127</v>
      </c>
      <c r="C8683">
        <v>1</v>
      </c>
      <c r="D8683" s="5">
        <v>29.7</v>
      </c>
      <c r="E8683" s="5">
        <v>29.7</v>
      </c>
      <c r="F8683" t="s">
        <v>871</v>
      </c>
      <c r="G8683" s="2">
        <v>44354.448611111111</v>
      </c>
      <c r="H8683" t="s">
        <v>128</v>
      </c>
      <c r="I8683" t="e">
        <f>VLOOKUP(customer!A:A,Table1[#All], 4, FALSE)</f>
        <v>#N/A</v>
      </c>
    </row>
    <row r="8684" spans="1:9" x14ac:dyDescent="0.3">
      <c r="A8684">
        <v>555745</v>
      </c>
      <c r="B8684" t="s">
        <v>8</v>
      </c>
      <c r="C8684">
        <v>1</v>
      </c>
      <c r="D8684" s="5">
        <v>17.7</v>
      </c>
      <c r="E8684" s="5">
        <v>17.7</v>
      </c>
      <c r="F8684" t="s">
        <v>871</v>
      </c>
      <c r="G8684" s="2">
        <v>44354.448611111111</v>
      </c>
      <c r="H8684" t="s">
        <v>10</v>
      </c>
      <c r="I8684" t="e">
        <f>VLOOKUP(customer!A:A,Table1[#All], 4, FALSE)</f>
        <v>#N/A</v>
      </c>
    </row>
    <row r="8685" spans="1:9" x14ac:dyDescent="0.3">
      <c r="A8685">
        <v>555746</v>
      </c>
      <c r="B8685" t="s">
        <v>16</v>
      </c>
      <c r="C8685">
        <v>1</v>
      </c>
      <c r="D8685" s="5">
        <v>9.9</v>
      </c>
      <c r="E8685" s="5">
        <v>9.9</v>
      </c>
      <c r="F8685" t="s">
        <v>77</v>
      </c>
      <c r="G8685" s="2">
        <v>44354.454861111109</v>
      </c>
      <c r="H8685" t="s">
        <v>18</v>
      </c>
      <c r="I8685" t="e">
        <f>VLOOKUP(customer!A:A,Table1[#All], 4, FALSE)</f>
        <v>#N/A</v>
      </c>
    </row>
    <row r="8686" spans="1:9" x14ac:dyDescent="0.3">
      <c r="A8686">
        <v>555746</v>
      </c>
      <c r="B8686" t="s">
        <v>44</v>
      </c>
      <c r="C8686">
        <v>1</v>
      </c>
      <c r="D8686" s="5">
        <v>12.48</v>
      </c>
      <c r="E8686" s="5">
        <v>12.48</v>
      </c>
      <c r="F8686" t="s">
        <v>77</v>
      </c>
      <c r="G8686" s="2">
        <v>44354.454861111109</v>
      </c>
      <c r="H8686" t="s">
        <v>45</v>
      </c>
      <c r="I8686" t="e">
        <f>VLOOKUP(customer!A:A,Table1[#All], 4, FALSE)</f>
        <v>#N/A</v>
      </c>
    </row>
    <row r="8687" spans="1:9" x14ac:dyDescent="0.3">
      <c r="A8687">
        <v>555808</v>
      </c>
      <c r="B8687" t="s">
        <v>11</v>
      </c>
      <c r="C8687">
        <v>2</v>
      </c>
      <c r="D8687" s="5">
        <v>20.28</v>
      </c>
      <c r="E8687" s="5">
        <v>10.14</v>
      </c>
      <c r="F8687" t="s">
        <v>590</v>
      </c>
      <c r="G8687" s="2">
        <v>44354.48541666667</v>
      </c>
      <c r="H8687" t="s">
        <v>13</v>
      </c>
      <c r="I8687" t="e">
        <f>VLOOKUP(customer!A:A,Table1[#All], 4, FALSE)</f>
        <v>#N/A</v>
      </c>
    </row>
    <row r="8688" spans="1:9" x14ac:dyDescent="0.3">
      <c r="A8688">
        <v>555810</v>
      </c>
      <c r="B8688" t="s">
        <v>16</v>
      </c>
      <c r="C8688">
        <v>2</v>
      </c>
      <c r="D8688" s="5">
        <v>19.8</v>
      </c>
      <c r="E8688" s="5">
        <v>9.9</v>
      </c>
      <c r="F8688" t="s">
        <v>694</v>
      </c>
      <c r="G8688" s="2">
        <v>44354.48541666667</v>
      </c>
      <c r="H8688" t="s">
        <v>18</v>
      </c>
      <c r="I8688" t="e">
        <f>VLOOKUP(customer!A:A,Table1[#All], 4, FALSE)</f>
        <v>#N/A</v>
      </c>
    </row>
    <row r="8689" spans="1:9" x14ac:dyDescent="0.3">
      <c r="A8689">
        <v>555810</v>
      </c>
      <c r="B8689" t="s">
        <v>19</v>
      </c>
      <c r="C8689">
        <v>2</v>
      </c>
      <c r="D8689" s="5">
        <v>24.96</v>
      </c>
      <c r="E8689" s="5">
        <v>12.48</v>
      </c>
      <c r="F8689" t="s">
        <v>694</v>
      </c>
      <c r="G8689" s="2">
        <v>44354.48541666667</v>
      </c>
      <c r="H8689" t="s">
        <v>20</v>
      </c>
      <c r="I8689" t="e">
        <f>VLOOKUP(customer!A:A,Table1[#All], 4, FALSE)</f>
        <v>#N/A</v>
      </c>
    </row>
    <row r="8690" spans="1:9" x14ac:dyDescent="0.3">
      <c r="A8690">
        <v>555810</v>
      </c>
      <c r="B8690" t="s">
        <v>1643</v>
      </c>
      <c r="C8690">
        <v>2</v>
      </c>
      <c r="D8690" s="5">
        <v>24.96</v>
      </c>
      <c r="E8690" s="5">
        <v>12.48</v>
      </c>
      <c r="F8690" t="s">
        <v>694</v>
      </c>
      <c r="G8690" s="2">
        <v>44354.48541666667</v>
      </c>
      <c r="H8690" t="s">
        <v>1644</v>
      </c>
      <c r="I8690" t="e">
        <f>VLOOKUP(customer!A:A,Table1[#All], 4, FALSE)</f>
        <v>#N/A</v>
      </c>
    </row>
    <row r="8691" spans="1:9" x14ac:dyDescent="0.3">
      <c r="A8691">
        <v>555810</v>
      </c>
      <c r="B8691" t="s">
        <v>44</v>
      </c>
      <c r="C8691">
        <v>2</v>
      </c>
      <c r="D8691" s="5">
        <v>24.96</v>
      </c>
      <c r="E8691" s="5">
        <v>12.48</v>
      </c>
      <c r="F8691" t="s">
        <v>694</v>
      </c>
      <c r="G8691" s="2">
        <v>44354.48541666667</v>
      </c>
      <c r="H8691" t="s">
        <v>45</v>
      </c>
      <c r="I8691" t="e">
        <f>VLOOKUP(customer!A:A,Table1[#All], 4, FALSE)</f>
        <v>#N/A</v>
      </c>
    </row>
    <row r="8692" spans="1:9" x14ac:dyDescent="0.3">
      <c r="A8692">
        <v>555813</v>
      </c>
      <c r="B8692" t="s">
        <v>19</v>
      </c>
      <c r="C8692">
        <v>2</v>
      </c>
      <c r="D8692" s="5">
        <v>24.96</v>
      </c>
      <c r="E8692" s="5">
        <v>12.48</v>
      </c>
      <c r="F8692" t="s">
        <v>1875</v>
      </c>
      <c r="G8692" s="2">
        <v>44354.486111111109</v>
      </c>
      <c r="H8692" t="s">
        <v>20</v>
      </c>
      <c r="I8692" t="e">
        <f>VLOOKUP(customer!A:A,Table1[#All], 4, FALSE)</f>
        <v>#N/A</v>
      </c>
    </row>
    <row r="8693" spans="1:9" x14ac:dyDescent="0.3">
      <c r="A8693">
        <v>555813</v>
      </c>
      <c r="B8693" t="s">
        <v>44</v>
      </c>
      <c r="C8693">
        <v>2</v>
      </c>
      <c r="D8693" s="5">
        <v>24.96</v>
      </c>
      <c r="E8693" s="5">
        <v>12.48</v>
      </c>
      <c r="F8693" t="s">
        <v>1875</v>
      </c>
      <c r="G8693" s="2">
        <v>44354.486111111109</v>
      </c>
      <c r="H8693" t="s">
        <v>45</v>
      </c>
      <c r="I8693" t="e">
        <f>VLOOKUP(customer!A:A,Table1[#All], 4, FALSE)</f>
        <v>#N/A</v>
      </c>
    </row>
    <row r="8694" spans="1:9" x14ac:dyDescent="0.3">
      <c r="A8694">
        <v>555815</v>
      </c>
      <c r="B8694" t="s">
        <v>16</v>
      </c>
      <c r="C8694">
        <v>2</v>
      </c>
      <c r="D8694" s="5">
        <v>19.8</v>
      </c>
      <c r="E8694" s="5">
        <v>9.9</v>
      </c>
      <c r="F8694" t="s">
        <v>220</v>
      </c>
      <c r="G8694" s="2">
        <v>44354.490972222222</v>
      </c>
      <c r="H8694" t="s">
        <v>18</v>
      </c>
      <c r="I8694" t="e">
        <f>VLOOKUP(customer!A:A,Table1[#All], 4, FALSE)</f>
        <v>#N/A</v>
      </c>
    </row>
    <row r="8695" spans="1:9" x14ac:dyDescent="0.3">
      <c r="A8695">
        <v>555817</v>
      </c>
      <c r="B8695" t="s">
        <v>1615</v>
      </c>
      <c r="C8695">
        <v>1</v>
      </c>
      <c r="D8695" s="5">
        <v>29.7</v>
      </c>
      <c r="E8695" s="5">
        <v>29.7</v>
      </c>
      <c r="F8695" t="s">
        <v>694</v>
      </c>
      <c r="G8695" s="2">
        <v>44354.493750000001</v>
      </c>
      <c r="H8695" t="s">
        <v>1617</v>
      </c>
      <c r="I8695" t="e">
        <f>VLOOKUP(customer!A:A,Table1[#All], 4, FALSE)</f>
        <v>#N/A</v>
      </c>
    </row>
    <row r="8696" spans="1:9" x14ac:dyDescent="0.3">
      <c r="A8696">
        <v>555819</v>
      </c>
      <c r="B8696" t="s">
        <v>127</v>
      </c>
      <c r="C8696">
        <v>1</v>
      </c>
      <c r="D8696" s="5">
        <v>29.7</v>
      </c>
      <c r="E8696" s="5">
        <v>29.7</v>
      </c>
      <c r="F8696" t="s">
        <v>1866</v>
      </c>
      <c r="G8696" s="2">
        <v>44354.5</v>
      </c>
      <c r="H8696" t="s">
        <v>128</v>
      </c>
      <c r="I8696" t="e">
        <f>VLOOKUP(customer!A:A,Table1[#All], 4, FALSE)</f>
        <v>#N/A</v>
      </c>
    </row>
    <row r="8697" spans="1:9" x14ac:dyDescent="0.3">
      <c r="A8697">
        <v>555819</v>
      </c>
      <c r="B8697" t="s">
        <v>48</v>
      </c>
      <c r="C8697">
        <v>1</v>
      </c>
      <c r="D8697" s="5">
        <v>34.5</v>
      </c>
      <c r="E8697" s="5">
        <v>34.5</v>
      </c>
      <c r="F8697" t="s">
        <v>1866</v>
      </c>
      <c r="G8697" s="2">
        <v>44354.5</v>
      </c>
      <c r="H8697" t="s">
        <v>50</v>
      </c>
      <c r="I8697" t="e">
        <f>VLOOKUP(customer!A:A,Table1[#All], 4, FALSE)</f>
        <v>#N/A</v>
      </c>
    </row>
    <row r="8698" spans="1:9" x14ac:dyDescent="0.3">
      <c r="A8698">
        <v>555829</v>
      </c>
      <c r="B8698" t="s">
        <v>19</v>
      </c>
      <c r="C8698">
        <v>2</v>
      </c>
      <c r="D8698" s="5">
        <v>24.96</v>
      </c>
      <c r="E8698" s="5">
        <v>12.48</v>
      </c>
      <c r="F8698" t="s">
        <v>788</v>
      </c>
      <c r="G8698" s="2">
        <v>44354.512499999997</v>
      </c>
      <c r="H8698" t="s">
        <v>20</v>
      </c>
      <c r="I8698" t="e">
        <f>VLOOKUP(customer!A:A,Table1[#All], 4, FALSE)</f>
        <v>#N/A</v>
      </c>
    </row>
    <row r="8699" spans="1:9" x14ac:dyDescent="0.3">
      <c r="A8699">
        <v>555835</v>
      </c>
      <c r="B8699" t="s">
        <v>54</v>
      </c>
      <c r="C8699">
        <v>1</v>
      </c>
      <c r="D8699" s="5">
        <v>76.5</v>
      </c>
      <c r="E8699" s="5">
        <v>76.5</v>
      </c>
      <c r="F8699" t="s">
        <v>421</v>
      </c>
      <c r="G8699" s="2">
        <v>44354.523611111108</v>
      </c>
      <c r="H8699" t="s">
        <v>56</v>
      </c>
      <c r="I8699" t="e">
        <f>VLOOKUP(customer!A:A,Table1[#All], 4, FALSE)</f>
        <v>#N/A</v>
      </c>
    </row>
    <row r="8700" spans="1:9" x14ac:dyDescent="0.3">
      <c r="A8700">
        <v>555835</v>
      </c>
      <c r="B8700" t="s">
        <v>1643</v>
      </c>
      <c r="C8700">
        <v>1</v>
      </c>
      <c r="D8700" s="5">
        <v>12.48</v>
      </c>
      <c r="E8700" s="5">
        <v>12.48</v>
      </c>
      <c r="F8700" t="s">
        <v>421</v>
      </c>
      <c r="G8700" s="2">
        <v>44354.523611111108</v>
      </c>
      <c r="H8700" t="s">
        <v>1644</v>
      </c>
      <c r="I8700" t="e">
        <f>VLOOKUP(customer!A:A,Table1[#All], 4, FALSE)</f>
        <v>#N/A</v>
      </c>
    </row>
    <row r="8701" spans="1:9" x14ac:dyDescent="0.3">
      <c r="A8701">
        <v>555835</v>
      </c>
      <c r="B8701" t="s">
        <v>1581</v>
      </c>
      <c r="C8701">
        <v>1</v>
      </c>
      <c r="D8701" s="5">
        <v>47.7</v>
      </c>
      <c r="E8701" s="5">
        <v>47.7</v>
      </c>
      <c r="F8701" t="s">
        <v>421</v>
      </c>
      <c r="G8701" s="2">
        <v>44354.523611111108</v>
      </c>
      <c r="H8701" t="s">
        <v>1582</v>
      </c>
      <c r="I8701" t="e">
        <f>VLOOKUP(customer!A:A,Table1[#All], 4, FALSE)</f>
        <v>#N/A</v>
      </c>
    </row>
    <row r="8702" spans="1:9" x14ac:dyDescent="0.3">
      <c r="A8702">
        <v>555835</v>
      </c>
      <c r="B8702" t="s">
        <v>1615</v>
      </c>
      <c r="C8702">
        <v>1</v>
      </c>
      <c r="D8702" s="5">
        <v>29.7</v>
      </c>
      <c r="E8702" s="5">
        <v>29.7</v>
      </c>
      <c r="F8702" t="s">
        <v>421</v>
      </c>
      <c r="G8702" s="2">
        <v>44354.523611111108</v>
      </c>
      <c r="H8702" t="s">
        <v>1617</v>
      </c>
      <c r="I8702" t="e">
        <f>VLOOKUP(customer!A:A,Table1[#All], 4, FALSE)</f>
        <v>#N/A</v>
      </c>
    </row>
    <row r="8703" spans="1:9" x14ac:dyDescent="0.3">
      <c r="A8703">
        <v>555835</v>
      </c>
      <c r="B8703" t="s">
        <v>44</v>
      </c>
      <c r="C8703">
        <v>1</v>
      </c>
      <c r="D8703" s="5">
        <v>12.48</v>
      </c>
      <c r="E8703" s="5">
        <v>12.48</v>
      </c>
      <c r="F8703" t="s">
        <v>421</v>
      </c>
      <c r="G8703" s="2">
        <v>44354.523611111108</v>
      </c>
      <c r="H8703" t="s">
        <v>45</v>
      </c>
      <c r="I8703" t="e">
        <f>VLOOKUP(customer!A:A,Table1[#All], 4, FALSE)</f>
        <v>#N/A</v>
      </c>
    </row>
    <row r="8704" spans="1:9" x14ac:dyDescent="0.3">
      <c r="A8704">
        <v>555836</v>
      </c>
      <c r="B8704" t="s">
        <v>16</v>
      </c>
      <c r="C8704">
        <v>2</v>
      </c>
      <c r="D8704" s="5">
        <v>19.8</v>
      </c>
      <c r="E8704" s="5">
        <v>9.9</v>
      </c>
      <c r="F8704" t="s">
        <v>764</v>
      </c>
      <c r="G8704" s="2">
        <v>44354.525000000001</v>
      </c>
      <c r="H8704" t="s">
        <v>18</v>
      </c>
      <c r="I8704" t="e">
        <f>VLOOKUP(customer!A:A,Table1[#All], 4, FALSE)</f>
        <v>#N/A</v>
      </c>
    </row>
    <row r="8705" spans="1:9" x14ac:dyDescent="0.3">
      <c r="A8705">
        <v>555841</v>
      </c>
      <c r="B8705" t="s">
        <v>28</v>
      </c>
      <c r="C8705">
        <v>1</v>
      </c>
      <c r="D8705" s="5">
        <v>5.0999999999999996</v>
      </c>
      <c r="E8705" s="5">
        <v>5.0999999999999996</v>
      </c>
      <c r="F8705" t="s">
        <v>1751</v>
      </c>
      <c r="G8705" s="2">
        <v>44354.532638888893</v>
      </c>
      <c r="H8705" t="s">
        <v>30</v>
      </c>
      <c r="I8705" t="e">
        <f>VLOOKUP(customer!A:A,Table1[#All], 4, FALSE)</f>
        <v>#N/A</v>
      </c>
    </row>
    <row r="8706" spans="1:9" x14ac:dyDescent="0.3">
      <c r="A8706">
        <v>555842</v>
      </c>
      <c r="B8706" t="s">
        <v>19</v>
      </c>
      <c r="C8706">
        <v>1</v>
      </c>
      <c r="D8706" s="5">
        <v>12.48</v>
      </c>
      <c r="E8706" s="5">
        <v>12.48</v>
      </c>
      <c r="F8706" t="s">
        <v>1590</v>
      </c>
      <c r="G8706" s="2">
        <v>44354.537499999999</v>
      </c>
      <c r="H8706" t="s">
        <v>20</v>
      </c>
      <c r="I8706" t="e">
        <f>VLOOKUP(customer!A:A,Table1[#All], 4, FALSE)</f>
        <v>#N/A</v>
      </c>
    </row>
    <row r="8707" spans="1:9" x14ac:dyDescent="0.3">
      <c r="A8707">
        <v>555842</v>
      </c>
      <c r="B8707" t="s">
        <v>54</v>
      </c>
      <c r="C8707">
        <v>1</v>
      </c>
      <c r="D8707" s="5">
        <v>76.5</v>
      </c>
      <c r="E8707" s="5">
        <v>76.5</v>
      </c>
      <c r="F8707" t="s">
        <v>1590</v>
      </c>
      <c r="G8707" s="2">
        <v>44354.537499999999</v>
      </c>
      <c r="H8707" t="s">
        <v>56</v>
      </c>
      <c r="I8707" t="e">
        <f>VLOOKUP(customer!A:A,Table1[#All], 4, FALSE)</f>
        <v>#N/A</v>
      </c>
    </row>
    <row r="8708" spans="1:9" x14ac:dyDescent="0.3">
      <c r="A8708">
        <v>555843</v>
      </c>
      <c r="B8708" t="s">
        <v>1581</v>
      </c>
      <c r="C8708">
        <v>1</v>
      </c>
      <c r="D8708" s="5">
        <v>47.7</v>
      </c>
      <c r="E8708" s="5">
        <v>47.7</v>
      </c>
      <c r="F8708" t="s">
        <v>1101</v>
      </c>
      <c r="G8708" s="2">
        <v>44354.541666666657</v>
      </c>
      <c r="H8708" t="s">
        <v>1582</v>
      </c>
      <c r="I8708" t="e">
        <f>VLOOKUP(customer!A:A,Table1[#All], 4, FALSE)</f>
        <v>#N/A</v>
      </c>
    </row>
    <row r="8709" spans="1:9" x14ac:dyDescent="0.3">
      <c r="A8709">
        <v>555844</v>
      </c>
      <c r="B8709" t="s">
        <v>1615</v>
      </c>
      <c r="C8709">
        <v>1</v>
      </c>
      <c r="D8709" s="5">
        <v>29.7</v>
      </c>
      <c r="E8709" s="5">
        <v>29.7</v>
      </c>
      <c r="F8709" t="s">
        <v>1277</v>
      </c>
      <c r="G8709" s="2">
        <v>44354.548611111109</v>
      </c>
      <c r="H8709" t="s">
        <v>1617</v>
      </c>
      <c r="I8709" t="e">
        <f>VLOOKUP(customer!A:A,Table1[#All], 4, FALSE)</f>
        <v>#N/A</v>
      </c>
    </row>
    <row r="8710" spans="1:9" x14ac:dyDescent="0.3">
      <c r="A8710">
        <v>555844</v>
      </c>
      <c r="B8710" t="s">
        <v>127</v>
      </c>
      <c r="C8710">
        <v>1</v>
      </c>
      <c r="D8710" s="5">
        <v>29.7</v>
      </c>
      <c r="E8710" s="5">
        <v>29.7</v>
      </c>
      <c r="F8710" t="s">
        <v>1277</v>
      </c>
      <c r="G8710" s="2">
        <v>44354.548611111109</v>
      </c>
      <c r="H8710" t="s">
        <v>128</v>
      </c>
      <c r="I8710" t="e">
        <f>VLOOKUP(customer!A:A,Table1[#All], 4, FALSE)</f>
        <v>#N/A</v>
      </c>
    </row>
    <row r="8711" spans="1:9" x14ac:dyDescent="0.3">
      <c r="A8711">
        <v>555844</v>
      </c>
      <c r="B8711" t="s">
        <v>24</v>
      </c>
      <c r="C8711">
        <v>1</v>
      </c>
      <c r="D8711" s="5">
        <v>47.7</v>
      </c>
      <c r="E8711" s="5">
        <v>47.7</v>
      </c>
      <c r="F8711" t="s">
        <v>1277</v>
      </c>
      <c r="G8711" s="2">
        <v>44354.548611111109</v>
      </c>
      <c r="H8711" t="s">
        <v>26</v>
      </c>
      <c r="I8711" t="e">
        <f>VLOOKUP(customer!A:A,Table1[#All], 4, FALSE)</f>
        <v>#N/A</v>
      </c>
    </row>
    <row r="8712" spans="1:9" x14ac:dyDescent="0.3">
      <c r="A8712">
        <v>555845</v>
      </c>
      <c r="B8712" t="s">
        <v>14</v>
      </c>
      <c r="C8712">
        <v>1</v>
      </c>
      <c r="D8712" s="5">
        <v>25.5</v>
      </c>
      <c r="E8712" s="5">
        <v>25.5</v>
      </c>
      <c r="F8712" t="s">
        <v>1876</v>
      </c>
      <c r="G8712" s="2">
        <v>44354.554861111108</v>
      </c>
      <c r="H8712" t="s">
        <v>15</v>
      </c>
      <c r="I8712" t="e">
        <f>VLOOKUP(customer!A:A,Table1[#All], 4, FALSE)</f>
        <v>#N/A</v>
      </c>
    </row>
    <row r="8713" spans="1:9" x14ac:dyDescent="0.3">
      <c r="A8713">
        <v>555845</v>
      </c>
      <c r="B8713" t="s">
        <v>1581</v>
      </c>
      <c r="C8713">
        <v>1</v>
      </c>
      <c r="D8713" s="5">
        <v>47.7</v>
      </c>
      <c r="E8713" s="5">
        <v>47.7</v>
      </c>
      <c r="F8713" t="s">
        <v>1876</v>
      </c>
      <c r="G8713" s="2">
        <v>44354.554861111108</v>
      </c>
      <c r="H8713" t="s">
        <v>1582</v>
      </c>
      <c r="I8713" t="e">
        <f>VLOOKUP(customer!A:A,Table1[#All], 4, FALSE)</f>
        <v>#N/A</v>
      </c>
    </row>
    <row r="8714" spans="1:9" x14ac:dyDescent="0.3">
      <c r="A8714">
        <v>555845</v>
      </c>
      <c r="B8714" t="s">
        <v>11</v>
      </c>
      <c r="C8714">
        <v>1</v>
      </c>
      <c r="D8714" s="5">
        <v>10.14</v>
      </c>
      <c r="E8714" s="5">
        <v>10.14</v>
      </c>
      <c r="F8714" t="s">
        <v>1876</v>
      </c>
      <c r="G8714" s="2">
        <v>44354.554861111108</v>
      </c>
      <c r="H8714" t="s">
        <v>13</v>
      </c>
      <c r="I8714" t="e">
        <f>VLOOKUP(customer!A:A,Table1[#All], 4, FALSE)</f>
        <v>#N/A</v>
      </c>
    </row>
    <row r="8715" spans="1:9" x14ac:dyDescent="0.3">
      <c r="A8715">
        <v>555848</v>
      </c>
      <c r="B8715" t="s">
        <v>127</v>
      </c>
      <c r="C8715">
        <v>1</v>
      </c>
      <c r="D8715" s="5">
        <v>29.7</v>
      </c>
      <c r="E8715" s="5">
        <v>29.7</v>
      </c>
      <c r="F8715" t="s">
        <v>278</v>
      </c>
      <c r="G8715" s="2">
        <v>44354.563194444447</v>
      </c>
      <c r="H8715" t="s">
        <v>128</v>
      </c>
      <c r="I8715" t="e">
        <f>VLOOKUP(customer!A:A,Table1[#All], 4, FALSE)</f>
        <v>#N/A</v>
      </c>
    </row>
    <row r="8716" spans="1:9" x14ac:dyDescent="0.3">
      <c r="A8716">
        <v>555848</v>
      </c>
      <c r="B8716" t="s">
        <v>11</v>
      </c>
      <c r="C8716">
        <v>3</v>
      </c>
      <c r="D8716" s="5">
        <v>30.42</v>
      </c>
      <c r="E8716" s="5">
        <v>10.14</v>
      </c>
      <c r="F8716" t="s">
        <v>278</v>
      </c>
      <c r="G8716" s="2">
        <v>44354.563194444447</v>
      </c>
      <c r="H8716" t="s">
        <v>13</v>
      </c>
      <c r="I8716" t="e">
        <f>VLOOKUP(customer!A:A,Table1[#All], 4, FALSE)</f>
        <v>#N/A</v>
      </c>
    </row>
    <row r="8717" spans="1:9" x14ac:dyDescent="0.3">
      <c r="A8717">
        <v>555848</v>
      </c>
      <c r="B8717" t="s">
        <v>8</v>
      </c>
      <c r="C8717">
        <v>2</v>
      </c>
      <c r="D8717" s="5">
        <v>35.4</v>
      </c>
      <c r="E8717" s="5">
        <v>17.7</v>
      </c>
      <c r="F8717" t="s">
        <v>278</v>
      </c>
      <c r="G8717" s="2">
        <v>44354.563194444447</v>
      </c>
      <c r="H8717" t="s">
        <v>10</v>
      </c>
      <c r="I8717" t="e">
        <f>VLOOKUP(customer!A:A,Table1[#All], 4, FALSE)</f>
        <v>#N/A</v>
      </c>
    </row>
    <row r="8718" spans="1:9" x14ac:dyDescent="0.3">
      <c r="A8718">
        <v>555849</v>
      </c>
      <c r="B8718" t="s">
        <v>1615</v>
      </c>
      <c r="C8718">
        <v>1</v>
      </c>
      <c r="D8718" s="5">
        <v>29.7</v>
      </c>
      <c r="E8718" s="5">
        <v>29.7</v>
      </c>
      <c r="F8718" t="s">
        <v>1624</v>
      </c>
      <c r="G8718" s="2">
        <v>44354.564583333333</v>
      </c>
      <c r="H8718" t="s">
        <v>1617</v>
      </c>
      <c r="I8718" t="e">
        <f>VLOOKUP(customer!A:A,Table1[#All], 4, FALSE)</f>
        <v>#N/A</v>
      </c>
    </row>
    <row r="8719" spans="1:9" x14ac:dyDescent="0.3">
      <c r="A8719">
        <v>555850</v>
      </c>
      <c r="B8719" t="s">
        <v>28</v>
      </c>
      <c r="C8719">
        <v>3</v>
      </c>
      <c r="D8719" s="5">
        <v>15.3</v>
      </c>
      <c r="E8719" s="5">
        <v>5.0999999999999996</v>
      </c>
      <c r="F8719" t="s">
        <v>218</v>
      </c>
      <c r="G8719" s="2">
        <v>44354.565972222219</v>
      </c>
      <c r="H8719" t="s">
        <v>30</v>
      </c>
      <c r="I8719" t="e">
        <f>VLOOKUP(customer!A:A,Table1[#All], 4, FALSE)</f>
        <v>#N/A</v>
      </c>
    </row>
    <row r="8720" spans="1:9" x14ac:dyDescent="0.3">
      <c r="A8720">
        <v>555850</v>
      </c>
      <c r="B8720" t="s">
        <v>14</v>
      </c>
      <c r="C8720">
        <v>1</v>
      </c>
      <c r="D8720" s="5">
        <v>25.5</v>
      </c>
      <c r="E8720" s="5">
        <v>25.5</v>
      </c>
      <c r="F8720" t="s">
        <v>218</v>
      </c>
      <c r="G8720" s="2">
        <v>44354.565972222219</v>
      </c>
      <c r="H8720" t="s">
        <v>15</v>
      </c>
      <c r="I8720" t="e">
        <f>VLOOKUP(customer!A:A,Table1[#All], 4, FALSE)</f>
        <v>#N/A</v>
      </c>
    </row>
    <row r="8721" spans="1:9" x14ac:dyDescent="0.3">
      <c r="A8721">
        <v>555850</v>
      </c>
      <c r="B8721" t="s">
        <v>1615</v>
      </c>
      <c r="C8721">
        <v>1</v>
      </c>
      <c r="D8721" s="5">
        <v>29.7</v>
      </c>
      <c r="E8721" s="5">
        <v>29.7</v>
      </c>
      <c r="F8721" t="s">
        <v>218</v>
      </c>
      <c r="G8721" s="2">
        <v>44354.565972222219</v>
      </c>
      <c r="H8721" t="s">
        <v>1617</v>
      </c>
      <c r="I8721" t="e">
        <f>VLOOKUP(customer!A:A,Table1[#All], 4, FALSE)</f>
        <v>#N/A</v>
      </c>
    </row>
    <row r="8722" spans="1:9" x14ac:dyDescent="0.3">
      <c r="A8722">
        <v>555850</v>
      </c>
      <c r="B8722" t="s">
        <v>127</v>
      </c>
      <c r="C8722">
        <v>1</v>
      </c>
      <c r="D8722" s="5">
        <v>29.7</v>
      </c>
      <c r="E8722" s="5">
        <v>29.7</v>
      </c>
      <c r="F8722" t="s">
        <v>218</v>
      </c>
      <c r="G8722" s="2">
        <v>44354.565972222219</v>
      </c>
      <c r="H8722" t="s">
        <v>128</v>
      </c>
      <c r="I8722" t="e">
        <f>VLOOKUP(customer!A:A,Table1[#All], 4, FALSE)</f>
        <v>#N/A</v>
      </c>
    </row>
    <row r="8723" spans="1:9" x14ac:dyDescent="0.3">
      <c r="A8723">
        <v>555851</v>
      </c>
      <c r="B8723" t="s">
        <v>54</v>
      </c>
      <c r="C8723">
        <v>1</v>
      </c>
      <c r="D8723" s="5">
        <v>76.5</v>
      </c>
      <c r="E8723" s="5">
        <v>76.5</v>
      </c>
      <c r="F8723" t="s">
        <v>268</v>
      </c>
      <c r="G8723" s="2">
        <v>44354.567361111112</v>
      </c>
      <c r="H8723" t="s">
        <v>56</v>
      </c>
      <c r="I8723" t="e">
        <f>VLOOKUP(customer!A:A,Table1[#All], 4, FALSE)</f>
        <v>#N/A</v>
      </c>
    </row>
    <row r="8724" spans="1:9" x14ac:dyDescent="0.3">
      <c r="A8724">
        <v>555851</v>
      </c>
      <c r="B8724" t="s">
        <v>1643</v>
      </c>
      <c r="C8724">
        <v>1</v>
      </c>
      <c r="D8724" s="5">
        <v>12.48</v>
      </c>
      <c r="E8724" s="5">
        <v>12.48</v>
      </c>
      <c r="F8724" t="s">
        <v>268</v>
      </c>
      <c r="G8724" s="2">
        <v>44354.567361111112</v>
      </c>
      <c r="H8724" t="s">
        <v>1644</v>
      </c>
      <c r="I8724" t="e">
        <f>VLOOKUP(customer!A:A,Table1[#All], 4, FALSE)</f>
        <v>#N/A</v>
      </c>
    </row>
    <row r="8725" spans="1:9" x14ac:dyDescent="0.3">
      <c r="A8725">
        <v>555851</v>
      </c>
      <c r="B8725" t="s">
        <v>127</v>
      </c>
      <c r="C8725">
        <v>1</v>
      </c>
      <c r="D8725" s="5">
        <v>29.7</v>
      </c>
      <c r="E8725" s="5">
        <v>29.7</v>
      </c>
      <c r="F8725" t="s">
        <v>268</v>
      </c>
      <c r="G8725" s="2">
        <v>44354.567361111112</v>
      </c>
      <c r="H8725" t="s">
        <v>128</v>
      </c>
      <c r="I8725" t="e">
        <f>VLOOKUP(customer!A:A,Table1[#All], 4, FALSE)</f>
        <v>#N/A</v>
      </c>
    </row>
    <row r="8726" spans="1:9" x14ac:dyDescent="0.3">
      <c r="A8726">
        <v>555851</v>
      </c>
      <c r="B8726" t="s">
        <v>24</v>
      </c>
      <c r="C8726">
        <v>1</v>
      </c>
      <c r="D8726" s="5">
        <v>47.7</v>
      </c>
      <c r="E8726" s="5">
        <v>47.7</v>
      </c>
      <c r="F8726" t="s">
        <v>268</v>
      </c>
      <c r="G8726" s="2">
        <v>44354.567361111112</v>
      </c>
      <c r="H8726" t="s">
        <v>26</v>
      </c>
      <c r="I8726" t="e">
        <f>VLOOKUP(customer!A:A,Table1[#All], 4, FALSE)</f>
        <v>#N/A</v>
      </c>
    </row>
    <row r="8727" spans="1:9" x14ac:dyDescent="0.3">
      <c r="A8727">
        <v>555851</v>
      </c>
      <c r="B8727" t="s">
        <v>11</v>
      </c>
      <c r="C8727">
        <v>2</v>
      </c>
      <c r="D8727" s="5">
        <v>20.28</v>
      </c>
      <c r="E8727" s="5">
        <v>10.14</v>
      </c>
      <c r="F8727" t="s">
        <v>268</v>
      </c>
      <c r="G8727" s="2">
        <v>44354.567361111112</v>
      </c>
      <c r="H8727" t="s">
        <v>13</v>
      </c>
      <c r="I8727" t="e">
        <f>VLOOKUP(customer!A:A,Table1[#All], 4, FALSE)</f>
        <v>#N/A</v>
      </c>
    </row>
    <row r="8728" spans="1:9" x14ac:dyDescent="0.3">
      <c r="A8728">
        <v>555852</v>
      </c>
      <c r="B8728" t="s">
        <v>1581</v>
      </c>
      <c r="C8728">
        <v>1</v>
      </c>
      <c r="D8728" s="5">
        <v>47.7</v>
      </c>
      <c r="E8728" s="5">
        <v>47.7</v>
      </c>
      <c r="F8728" t="s">
        <v>1877</v>
      </c>
      <c r="G8728" s="2">
        <v>44354.568055555559</v>
      </c>
      <c r="H8728" t="s">
        <v>1582</v>
      </c>
      <c r="I8728" t="e">
        <f>VLOOKUP(customer!A:A,Table1[#All], 4, FALSE)</f>
        <v>#N/A</v>
      </c>
    </row>
    <row r="8729" spans="1:9" x14ac:dyDescent="0.3">
      <c r="A8729">
        <v>555855</v>
      </c>
      <c r="B8729" t="s">
        <v>24</v>
      </c>
      <c r="C8729">
        <v>2</v>
      </c>
      <c r="D8729" s="5">
        <v>81</v>
      </c>
      <c r="E8729" s="5">
        <v>40.5</v>
      </c>
      <c r="F8729" t="s">
        <v>22</v>
      </c>
      <c r="G8729" s="2">
        <v>44354.580555555563</v>
      </c>
      <c r="H8729" t="s">
        <v>26</v>
      </c>
      <c r="I8729" t="e">
        <f>VLOOKUP(customer!A:A,Table1[#All], 4, FALSE)</f>
        <v>#N/A</v>
      </c>
    </row>
    <row r="8730" spans="1:9" x14ac:dyDescent="0.3">
      <c r="A8730">
        <v>555856</v>
      </c>
      <c r="B8730" t="s">
        <v>1581</v>
      </c>
      <c r="C8730">
        <v>1</v>
      </c>
      <c r="D8730" s="5">
        <v>47.7</v>
      </c>
      <c r="E8730" s="5">
        <v>47.7</v>
      </c>
      <c r="F8730" t="s">
        <v>1878</v>
      </c>
      <c r="G8730" s="2">
        <v>44354.584722222222</v>
      </c>
      <c r="H8730" t="s">
        <v>1582</v>
      </c>
      <c r="I8730" t="e">
        <f>VLOOKUP(customer!A:A,Table1[#All], 4, FALSE)</f>
        <v>#N/A</v>
      </c>
    </row>
    <row r="8731" spans="1:9" x14ac:dyDescent="0.3">
      <c r="A8731">
        <v>555856</v>
      </c>
      <c r="B8731" t="s">
        <v>127</v>
      </c>
      <c r="C8731">
        <v>1</v>
      </c>
      <c r="D8731" s="5">
        <v>29.7</v>
      </c>
      <c r="E8731" s="5">
        <v>29.7</v>
      </c>
      <c r="F8731" t="s">
        <v>1878</v>
      </c>
      <c r="G8731" s="2">
        <v>44354.584722222222</v>
      </c>
      <c r="H8731" t="s">
        <v>128</v>
      </c>
      <c r="I8731" t="e">
        <f>VLOOKUP(customer!A:A,Table1[#All], 4, FALSE)</f>
        <v>#N/A</v>
      </c>
    </row>
    <row r="8732" spans="1:9" x14ac:dyDescent="0.3">
      <c r="A8732">
        <v>555857</v>
      </c>
      <c r="B8732" t="s">
        <v>16</v>
      </c>
      <c r="C8732">
        <v>1</v>
      </c>
      <c r="D8732" s="5">
        <v>9.9</v>
      </c>
      <c r="E8732" s="5">
        <v>9.9</v>
      </c>
      <c r="F8732" t="s">
        <v>379</v>
      </c>
      <c r="G8732" s="2">
        <v>44354.585416666669</v>
      </c>
      <c r="H8732" t="s">
        <v>18</v>
      </c>
      <c r="I8732" t="e">
        <f>VLOOKUP(customer!A:A,Table1[#All], 4, FALSE)</f>
        <v>#N/A</v>
      </c>
    </row>
    <row r="8733" spans="1:9" x14ac:dyDescent="0.3">
      <c r="A8733">
        <v>555861</v>
      </c>
      <c r="B8733" t="s">
        <v>44</v>
      </c>
      <c r="C8733">
        <v>4</v>
      </c>
      <c r="D8733" s="5">
        <v>49.92</v>
      </c>
      <c r="E8733" s="5">
        <v>12.48</v>
      </c>
      <c r="F8733" t="s">
        <v>851</v>
      </c>
      <c r="G8733" s="2">
        <v>44354.602083333331</v>
      </c>
      <c r="H8733" t="s">
        <v>45</v>
      </c>
      <c r="I8733" t="e">
        <f>VLOOKUP(customer!A:A,Table1[#All], 4, FALSE)</f>
        <v>#N/A</v>
      </c>
    </row>
    <row r="8734" spans="1:9" x14ac:dyDescent="0.3">
      <c r="A8734">
        <v>555862</v>
      </c>
      <c r="B8734" t="s">
        <v>16</v>
      </c>
      <c r="C8734">
        <v>2</v>
      </c>
      <c r="D8734" s="5">
        <v>19.8</v>
      </c>
      <c r="E8734" s="5">
        <v>9.9</v>
      </c>
      <c r="F8734" t="s">
        <v>1711</v>
      </c>
      <c r="G8734" s="2">
        <v>44354.602777777778</v>
      </c>
      <c r="H8734" t="s">
        <v>18</v>
      </c>
      <c r="I8734" t="e">
        <f>VLOOKUP(customer!A:A,Table1[#All], 4, FALSE)</f>
        <v>#N/A</v>
      </c>
    </row>
    <row r="8735" spans="1:9" x14ac:dyDescent="0.3">
      <c r="A8735">
        <v>555862</v>
      </c>
      <c r="B8735" t="s">
        <v>1643</v>
      </c>
      <c r="C8735">
        <v>2</v>
      </c>
      <c r="D8735" s="5">
        <v>24.96</v>
      </c>
      <c r="E8735" s="5">
        <v>12.48</v>
      </c>
      <c r="F8735" t="s">
        <v>1711</v>
      </c>
      <c r="G8735" s="2">
        <v>44354.602777777778</v>
      </c>
      <c r="H8735" t="s">
        <v>1644</v>
      </c>
      <c r="I8735" t="e">
        <f>VLOOKUP(customer!A:A,Table1[#All], 4, FALSE)</f>
        <v>#N/A</v>
      </c>
    </row>
    <row r="8736" spans="1:9" x14ac:dyDescent="0.3">
      <c r="A8736">
        <v>555865</v>
      </c>
      <c r="B8736" t="s">
        <v>8</v>
      </c>
      <c r="C8736">
        <v>1</v>
      </c>
      <c r="D8736" s="5">
        <v>17.7</v>
      </c>
      <c r="E8736" s="5">
        <v>17.7</v>
      </c>
      <c r="F8736" t="s">
        <v>940</v>
      </c>
      <c r="G8736" s="2">
        <v>44354.604166666657</v>
      </c>
      <c r="H8736" t="s">
        <v>10</v>
      </c>
      <c r="I8736" t="e">
        <f>VLOOKUP(customer!A:A,Table1[#All], 4, FALSE)</f>
        <v>#N/A</v>
      </c>
    </row>
    <row r="8737" spans="1:9" x14ac:dyDescent="0.3">
      <c r="A8737">
        <v>555872</v>
      </c>
      <c r="B8737" t="s">
        <v>1581</v>
      </c>
      <c r="C8737">
        <v>1</v>
      </c>
      <c r="D8737" s="5">
        <v>47.7</v>
      </c>
      <c r="E8737" s="5">
        <v>47.7</v>
      </c>
      <c r="F8737" t="s">
        <v>1879</v>
      </c>
      <c r="G8737" s="2">
        <v>44354.62777777778</v>
      </c>
      <c r="H8737" t="s">
        <v>1582</v>
      </c>
      <c r="I8737" t="e">
        <f>VLOOKUP(customer!A:A,Table1[#All], 4, FALSE)</f>
        <v>#N/A</v>
      </c>
    </row>
    <row r="8738" spans="1:9" x14ac:dyDescent="0.3">
      <c r="A8738">
        <v>555876</v>
      </c>
      <c r="B8738" t="s">
        <v>127</v>
      </c>
      <c r="C8738">
        <v>2</v>
      </c>
      <c r="D8738" s="5">
        <v>59.4</v>
      </c>
      <c r="E8738" s="5">
        <v>29.7</v>
      </c>
      <c r="F8738" t="s">
        <v>1880</v>
      </c>
      <c r="G8738" s="2">
        <v>44354.644444444442</v>
      </c>
      <c r="H8738" t="s">
        <v>128</v>
      </c>
      <c r="I8738" t="e">
        <f>VLOOKUP(customer!A:A,Table1[#All], 4, FALSE)</f>
        <v>#N/A</v>
      </c>
    </row>
    <row r="8739" spans="1:9" x14ac:dyDescent="0.3">
      <c r="A8739">
        <v>555884</v>
      </c>
      <c r="B8739" t="s">
        <v>44</v>
      </c>
      <c r="C8739">
        <v>2</v>
      </c>
      <c r="D8739" s="5">
        <v>21.48</v>
      </c>
      <c r="E8739" s="5">
        <v>10.74</v>
      </c>
      <c r="F8739" t="s">
        <v>1756</v>
      </c>
      <c r="G8739" s="2">
        <v>44354.655555555553</v>
      </c>
      <c r="H8739" t="s">
        <v>45</v>
      </c>
      <c r="I8739" t="e">
        <f>VLOOKUP(customer!A:A,Table1[#All], 4, FALSE)</f>
        <v>#N/A</v>
      </c>
    </row>
    <row r="8740" spans="1:9" x14ac:dyDescent="0.3">
      <c r="A8740">
        <v>555896</v>
      </c>
      <c r="B8740" t="s">
        <v>54</v>
      </c>
      <c r="C8740">
        <v>1</v>
      </c>
      <c r="D8740" s="5">
        <v>76.5</v>
      </c>
      <c r="E8740" s="5">
        <v>76.5</v>
      </c>
      <c r="F8740" t="s">
        <v>108</v>
      </c>
      <c r="G8740" s="2">
        <v>44354.669444444437</v>
      </c>
      <c r="H8740" t="s">
        <v>56</v>
      </c>
      <c r="I8740" t="e">
        <f>VLOOKUP(customer!A:A,Table1[#All], 4, FALSE)</f>
        <v>#N/A</v>
      </c>
    </row>
    <row r="8741" spans="1:9" x14ac:dyDescent="0.3">
      <c r="A8741">
        <v>555896</v>
      </c>
      <c r="B8741" t="s">
        <v>1643</v>
      </c>
      <c r="C8741">
        <v>2</v>
      </c>
      <c r="D8741" s="5">
        <v>24.96</v>
      </c>
      <c r="E8741" s="5">
        <v>12.48</v>
      </c>
      <c r="F8741" t="s">
        <v>108</v>
      </c>
      <c r="G8741" s="2">
        <v>44354.669444444437</v>
      </c>
      <c r="H8741" t="s">
        <v>1644</v>
      </c>
      <c r="I8741" t="e">
        <f>VLOOKUP(customer!A:A,Table1[#All], 4, FALSE)</f>
        <v>#N/A</v>
      </c>
    </row>
    <row r="8742" spans="1:9" x14ac:dyDescent="0.3">
      <c r="A8742">
        <v>555896</v>
      </c>
      <c r="B8742" t="s">
        <v>48</v>
      </c>
      <c r="C8742">
        <v>1</v>
      </c>
      <c r="D8742" s="5">
        <v>34.5</v>
      </c>
      <c r="E8742" s="5">
        <v>34.5</v>
      </c>
      <c r="F8742" t="s">
        <v>108</v>
      </c>
      <c r="G8742" s="2">
        <v>44354.669444444437</v>
      </c>
      <c r="H8742" t="s">
        <v>50</v>
      </c>
      <c r="I8742" t="e">
        <f>VLOOKUP(customer!A:A,Table1[#All], 4, FALSE)</f>
        <v>#N/A</v>
      </c>
    </row>
    <row r="8743" spans="1:9" x14ac:dyDescent="0.3">
      <c r="A8743">
        <v>555896</v>
      </c>
      <c r="B8743" t="s">
        <v>44</v>
      </c>
      <c r="C8743">
        <v>2</v>
      </c>
      <c r="D8743" s="5">
        <v>24.96</v>
      </c>
      <c r="E8743" s="5">
        <v>12.48</v>
      </c>
      <c r="F8743" t="s">
        <v>108</v>
      </c>
      <c r="G8743" s="2">
        <v>44354.669444444437</v>
      </c>
      <c r="H8743" t="s">
        <v>45</v>
      </c>
      <c r="I8743" t="e">
        <f>VLOOKUP(customer!A:A,Table1[#All], 4, FALSE)</f>
        <v>#N/A</v>
      </c>
    </row>
    <row r="8744" spans="1:9" x14ac:dyDescent="0.3">
      <c r="A8744">
        <v>555896</v>
      </c>
      <c r="B8744" t="s">
        <v>8</v>
      </c>
      <c r="C8744">
        <v>6</v>
      </c>
      <c r="D8744" s="5">
        <v>91.8</v>
      </c>
      <c r="E8744" s="5">
        <v>15.3</v>
      </c>
      <c r="F8744" t="s">
        <v>108</v>
      </c>
      <c r="G8744" s="2">
        <v>44354.669444444437</v>
      </c>
      <c r="H8744" t="s">
        <v>10</v>
      </c>
      <c r="I8744" t="e">
        <f>VLOOKUP(customer!A:A,Table1[#All], 4, FALSE)</f>
        <v>#N/A</v>
      </c>
    </row>
    <row r="8745" spans="1:9" x14ac:dyDescent="0.3">
      <c r="A8745">
        <v>555921</v>
      </c>
      <c r="B8745" t="s">
        <v>16</v>
      </c>
      <c r="C8745">
        <v>2</v>
      </c>
      <c r="D8745" s="5">
        <v>19.8</v>
      </c>
      <c r="E8745" s="5">
        <v>9.9</v>
      </c>
      <c r="F8745" t="s">
        <v>1881</v>
      </c>
      <c r="G8745" s="2">
        <v>44354.695833333331</v>
      </c>
      <c r="H8745" t="s">
        <v>18</v>
      </c>
      <c r="I8745" t="e">
        <f>VLOOKUP(customer!A:A,Table1[#All], 4, FALSE)</f>
        <v>#N/A</v>
      </c>
    </row>
    <row r="8746" spans="1:9" x14ac:dyDescent="0.3">
      <c r="A8746">
        <v>555923</v>
      </c>
      <c r="B8746" t="s">
        <v>19</v>
      </c>
      <c r="C8746">
        <v>1</v>
      </c>
      <c r="D8746" s="5">
        <v>24.78</v>
      </c>
      <c r="E8746" s="5">
        <v>24.78</v>
      </c>
      <c r="F8746" t="s">
        <v>68</v>
      </c>
      <c r="G8746" s="2">
        <v>44354.714583333327</v>
      </c>
      <c r="H8746" t="s">
        <v>20</v>
      </c>
      <c r="I8746" t="e">
        <f>VLOOKUP(customer!A:A,Table1[#All], 4, FALSE)</f>
        <v>#N/A</v>
      </c>
    </row>
    <row r="8747" spans="1:9" x14ac:dyDescent="0.3">
      <c r="A8747">
        <v>555923</v>
      </c>
      <c r="B8747" t="s">
        <v>31</v>
      </c>
      <c r="C8747">
        <v>1</v>
      </c>
      <c r="D8747" s="5">
        <v>64.739999999999995</v>
      </c>
      <c r="E8747" s="5">
        <v>64.739999999999995</v>
      </c>
      <c r="F8747" t="s">
        <v>68</v>
      </c>
      <c r="G8747" s="2">
        <v>44354.714583333327</v>
      </c>
      <c r="H8747" t="s">
        <v>547</v>
      </c>
      <c r="I8747" t="e">
        <f>VLOOKUP(customer!A:A,Table1[#All], 4, FALSE)</f>
        <v>#N/A</v>
      </c>
    </row>
    <row r="8748" spans="1:9" x14ac:dyDescent="0.3">
      <c r="A8748">
        <v>555923</v>
      </c>
      <c r="B8748" t="s">
        <v>1643</v>
      </c>
      <c r="C8748">
        <v>1</v>
      </c>
      <c r="D8748" s="5">
        <v>24.78</v>
      </c>
      <c r="E8748" s="5">
        <v>24.78</v>
      </c>
      <c r="F8748" t="s">
        <v>68</v>
      </c>
      <c r="G8748" s="2">
        <v>44354.714583333327</v>
      </c>
      <c r="H8748" t="s">
        <v>1644</v>
      </c>
      <c r="I8748" t="e">
        <f>VLOOKUP(customer!A:A,Table1[#All], 4, FALSE)</f>
        <v>#N/A</v>
      </c>
    </row>
    <row r="8749" spans="1:9" x14ac:dyDescent="0.3">
      <c r="A8749">
        <v>555923</v>
      </c>
      <c r="B8749" t="s">
        <v>1615</v>
      </c>
      <c r="C8749">
        <v>1</v>
      </c>
      <c r="D8749" s="5">
        <v>64.739999999999995</v>
      </c>
      <c r="E8749" s="5">
        <v>64.739999999999995</v>
      </c>
      <c r="F8749" t="s">
        <v>68</v>
      </c>
      <c r="G8749" s="2">
        <v>44354.714583333327</v>
      </c>
      <c r="H8749" t="s">
        <v>1617</v>
      </c>
      <c r="I8749" t="e">
        <f>VLOOKUP(customer!A:A,Table1[#All], 4, FALSE)</f>
        <v>#N/A</v>
      </c>
    </row>
    <row r="8750" spans="1:9" x14ac:dyDescent="0.3">
      <c r="A8750">
        <v>555923</v>
      </c>
      <c r="B8750" t="s">
        <v>127</v>
      </c>
      <c r="C8750">
        <v>1</v>
      </c>
      <c r="D8750" s="5">
        <v>64.739999999999995</v>
      </c>
      <c r="E8750" s="5">
        <v>64.739999999999995</v>
      </c>
      <c r="F8750" t="s">
        <v>68</v>
      </c>
      <c r="G8750" s="2">
        <v>44354.714583333327</v>
      </c>
      <c r="H8750" t="s">
        <v>128</v>
      </c>
      <c r="I8750" t="e">
        <f>VLOOKUP(customer!A:A,Table1[#All], 4, FALSE)</f>
        <v>#N/A</v>
      </c>
    </row>
    <row r="8751" spans="1:9" x14ac:dyDescent="0.3">
      <c r="A8751">
        <v>555923</v>
      </c>
      <c r="B8751" t="s">
        <v>24</v>
      </c>
      <c r="C8751">
        <v>1</v>
      </c>
      <c r="D8751" s="5">
        <v>99.78</v>
      </c>
      <c r="E8751" s="5">
        <v>99.78</v>
      </c>
      <c r="F8751" t="s">
        <v>68</v>
      </c>
      <c r="G8751" s="2">
        <v>44354.714583333327</v>
      </c>
      <c r="H8751" t="s">
        <v>26</v>
      </c>
      <c r="I8751" t="e">
        <f>VLOOKUP(customer!A:A,Table1[#All], 4, FALSE)</f>
        <v>#N/A</v>
      </c>
    </row>
    <row r="8752" spans="1:9" x14ac:dyDescent="0.3">
      <c r="A8752">
        <v>555923</v>
      </c>
      <c r="B8752" t="s">
        <v>44</v>
      </c>
      <c r="C8752">
        <v>1</v>
      </c>
      <c r="D8752" s="5">
        <v>24.78</v>
      </c>
      <c r="E8752" s="5">
        <v>24.78</v>
      </c>
      <c r="F8752" t="s">
        <v>68</v>
      </c>
      <c r="G8752" s="2">
        <v>44354.714583333327</v>
      </c>
      <c r="H8752" t="s">
        <v>45</v>
      </c>
      <c r="I8752" t="e">
        <f>VLOOKUP(customer!A:A,Table1[#All], 4, FALSE)</f>
        <v>#N/A</v>
      </c>
    </row>
    <row r="8753" spans="1:9" x14ac:dyDescent="0.3">
      <c r="A8753">
        <v>555924</v>
      </c>
      <c r="B8753" t="s">
        <v>16</v>
      </c>
      <c r="C8753">
        <v>1</v>
      </c>
      <c r="D8753" s="5">
        <v>24.78</v>
      </c>
      <c r="E8753" s="5">
        <v>24.78</v>
      </c>
      <c r="F8753" t="s">
        <v>68</v>
      </c>
      <c r="G8753" s="2">
        <v>44354.716666666667</v>
      </c>
      <c r="H8753" t="s">
        <v>18</v>
      </c>
      <c r="I8753" t="e">
        <f>VLOOKUP(customer!A:A,Table1[#All], 4, FALSE)</f>
        <v>#N/A</v>
      </c>
    </row>
    <row r="8754" spans="1:9" x14ac:dyDescent="0.3">
      <c r="A8754">
        <v>555924</v>
      </c>
      <c r="B8754" t="s">
        <v>14</v>
      </c>
      <c r="C8754">
        <v>1</v>
      </c>
      <c r="D8754" s="5">
        <v>49.74</v>
      </c>
      <c r="E8754" s="5">
        <v>49.74</v>
      </c>
      <c r="F8754" t="s">
        <v>68</v>
      </c>
      <c r="G8754" s="2">
        <v>44354.716666666667</v>
      </c>
      <c r="H8754" t="s">
        <v>15</v>
      </c>
      <c r="I8754" t="e">
        <f>VLOOKUP(customer!A:A,Table1[#All], 4, FALSE)</f>
        <v>#N/A</v>
      </c>
    </row>
    <row r="8755" spans="1:9" x14ac:dyDescent="0.3">
      <c r="A8755">
        <v>555924</v>
      </c>
      <c r="B8755" t="s">
        <v>1643</v>
      </c>
      <c r="C8755">
        <v>1</v>
      </c>
      <c r="D8755" s="5">
        <v>24.78</v>
      </c>
      <c r="E8755" s="5">
        <v>24.78</v>
      </c>
      <c r="F8755" t="s">
        <v>68</v>
      </c>
      <c r="G8755" s="2">
        <v>44354.716666666667</v>
      </c>
      <c r="H8755" t="s">
        <v>1644</v>
      </c>
      <c r="I8755" t="e">
        <f>VLOOKUP(customer!A:A,Table1[#All], 4, FALSE)</f>
        <v>#N/A</v>
      </c>
    </row>
    <row r="8756" spans="1:9" x14ac:dyDescent="0.3">
      <c r="A8756">
        <v>555924</v>
      </c>
      <c r="B8756" t="s">
        <v>1581</v>
      </c>
      <c r="C8756">
        <v>1</v>
      </c>
      <c r="D8756" s="5">
        <v>99.78</v>
      </c>
      <c r="E8756" s="5">
        <v>99.78</v>
      </c>
      <c r="F8756" t="s">
        <v>68</v>
      </c>
      <c r="G8756" s="2">
        <v>44354.716666666667</v>
      </c>
      <c r="H8756" t="s">
        <v>1582</v>
      </c>
      <c r="I8756" t="e">
        <f>VLOOKUP(customer!A:A,Table1[#All], 4, FALSE)</f>
        <v>#N/A</v>
      </c>
    </row>
    <row r="8757" spans="1:9" x14ac:dyDescent="0.3">
      <c r="A8757">
        <v>555924</v>
      </c>
      <c r="B8757" t="s">
        <v>127</v>
      </c>
      <c r="C8757">
        <v>1</v>
      </c>
      <c r="D8757" s="5">
        <v>64.739999999999995</v>
      </c>
      <c r="E8757" s="5">
        <v>64.739999999999995</v>
      </c>
      <c r="F8757" t="s">
        <v>68</v>
      </c>
      <c r="G8757" s="2">
        <v>44354.716666666667</v>
      </c>
      <c r="H8757" t="s">
        <v>128</v>
      </c>
      <c r="I8757" t="e">
        <f>VLOOKUP(customer!A:A,Table1[#All], 4, FALSE)</f>
        <v>#N/A</v>
      </c>
    </row>
    <row r="8758" spans="1:9" x14ac:dyDescent="0.3">
      <c r="A8758">
        <v>555924</v>
      </c>
      <c r="B8758" t="s">
        <v>24</v>
      </c>
      <c r="C8758">
        <v>1</v>
      </c>
      <c r="D8758" s="5">
        <v>99.78</v>
      </c>
      <c r="E8758" s="5">
        <v>99.78</v>
      </c>
      <c r="F8758" t="s">
        <v>68</v>
      </c>
      <c r="G8758" s="2">
        <v>44354.716666666667</v>
      </c>
      <c r="H8758" t="s">
        <v>26</v>
      </c>
      <c r="I8758" t="e">
        <f>VLOOKUP(customer!A:A,Table1[#All], 4, FALSE)</f>
        <v>#N/A</v>
      </c>
    </row>
    <row r="8759" spans="1:9" x14ac:dyDescent="0.3">
      <c r="A8759">
        <v>555924</v>
      </c>
      <c r="B8759" t="s">
        <v>44</v>
      </c>
      <c r="C8759">
        <v>1</v>
      </c>
      <c r="D8759" s="5">
        <v>24.78</v>
      </c>
      <c r="E8759" s="5">
        <v>24.78</v>
      </c>
      <c r="F8759" t="s">
        <v>68</v>
      </c>
      <c r="G8759" s="2">
        <v>44354.716666666667</v>
      </c>
      <c r="H8759" t="s">
        <v>45</v>
      </c>
      <c r="I8759" t="e">
        <f>VLOOKUP(customer!A:A,Table1[#All], 4, FALSE)</f>
        <v>#N/A</v>
      </c>
    </row>
    <row r="8760" spans="1:9" x14ac:dyDescent="0.3">
      <c r="A8760">
        <v>555924</v>
      </c>
      <c r="B8760" t="s">
        <v>8</v>
      </c>
      <c r="C8760">
        <v>1</v>
      </c>
      <c r="D8760" s="5">
        <v>34.74</v>
      </c>
      <c r="E8760" s="5">
        <v>34.74</v>
      </c>
      <c r="F8760" t="s">
        <v>68</v>
      </c>
      <c r="G8760" s="2">
        <v>44354.716666666667</v>
      </c>
      <c r="H8760" t="s">
        <v>10</v>
      </c>
      <c r="I8760" t="e">
        <f>VLOOKUP(customer!A:A,Table1[#All], 4, FALSE)</f>
        <v>#N/A</v>
      </c>
    </row>
    <row r="8761" spans="1:9" x14ac:dyDescent="0.3">
      <c r="A8761">
        <v>555925</v>
      </c>
      <c r="B8761" t="s">
        <v>21</v>
      </c>
      <c r="C8761">
        <v>1</v>
      </c>
      <c r="D8761" s="5">
        <v>34.74</v>
      </c>
      <c r="E8761" s="5">
        <v>34.74</v>
      </c>
      <c r="F8761" t="s">
        <v>68</v>
      </c>
      <c r="G8761" s="2">
        <v>44354.717361111107</v>
      </c>
      <c r="H8761" t="s">
        <v>23</v>
      </c>
      <c r="I8761" t="e">
        <f>VLOOKUP(customer!A:A,Table1[#All], 4, FALSE)</f>
        <v>#N/A</v>
      </c>
    </row>
    <row r="8762" spans="1:9" x14ac:dyDescent="0.3">
      <c r="A8762">
        <v>555925</v>
      </c>
      <c r="B8762" t="s">
        <v>31</v>
      </c>
      <c r="C8762">
        <v>1</v>
      </c>
      <c r="D8762" s="5">
        <v>64.739999999999995</v>
      </c>
      <c r="E8762" s="5">
        <v>64.739999999999995</v>
      </c>
      <c r="F8762" t="s">
        <v>68</v>
      </c>
      <c r="G8762" s="2">
        <v>44354.717361111107</v>
      </c>
      <c r="H8762" t="s">
        <v>547</v>
      </c>
      <c r="I8762" t="e">
        <f>VLOOKUP(customer!A:A,Table1[#All], 4, FALSE)</f>
        <v>#N/A</v>
      </c>
    </row>
    <row r="8763" spans="1:9" x14ac:dyDescent="0.3">
      <c r="A8763">
        <v>555925</v>
      </c>
      <c r="B8763" t="s">
        <v>127</v>
      </c>
      <c r="C8763">
        <v>1</v>
      </c>
      <c r="D8763" s="5">
        <v>64.739999999999995</v>
      </c>
      <c r="E8763" s="5">
        <v>64.739999999999995</v>
      </c>
      <c r="F8763" t="s">
        <v>68</v>
      </c>
      <c r="G8763" s="2">
        <v>44354.717361111107</v>
      </c>
      <c r="H8763" t="s">
        <v>128</v>
      </c>
      <c r="I8763" t="e">
        <f>VLOOKUP(customer!A:A,Table1[#All], 4, FALSE)</f>
        <v>#N/A</v>
      </c>
    </row>
    <row r="8764" spans="1:9" x14ac:dyDescent="0.3">
      <c r="A8764">
        <v>555929</v>
      </c>
      <c r="B8764" t="s">
        <v>8</v>
      </c>
      <c r="C8764">
        <v>6</v>
      </c>
      <c r="D8764" s="5">
        <v>91.8</v>
      </c>
      <c r="E8764" s="5">
        <v>15.3</v>
      </c>
      <c r="F8764" t="s">
        <v>279</v>
      </c>
      <c r="G8764" s="2">
        <v>44355.341666666667</v>
      </c>
      <c r="H8764" t="s">
        <v>10</v>
      </c>
      <c r="I8764" t="e">
        <f>VLOOKUP(customer!A:A,Table1[#All], 4, FALSE)</f>
        <v>#N/A</v>
      </c>
    </row>
    <row r="8765" spans="1:9" x14ac:dyDescent="0.3">
      <c r="A8765">
        <v>555930</v>
      </c>
      <c r="B8765" t="s">
        <v>19</v>
      </c>
      <c r="C8765">
        <v>2</v>
      </c>
      <c r="D8765" s="5">
        <v>24.96</v>
      </c>
      <c r="E8765" s="5">
        <v>12.48</v>
      </c>
      <c r="F8765" t="s">
        <v>1882</v>
      </c>
      <c r="G8765" s="2">
        <v>44355.351388888892</v>
      </c>
      <c r="H8765" t="s">
        <v>20</v>
      </c>
      <c r="I8765" t="e">
        <f>VLOOKUP(customer!A:A,Table1[#All], 4, FALSE)</f>
        <v>#N/A</v>
      </c>
    </row>
    <row r="8766" spans="1:9" x14ac:dyDescent="0.3">
      <c r="A8766">
        <v>555931</v>
      </c>
      <c r="B8766" t="s">
        <v>8</v>
      </c>
      <c r="C8766">
        <v>1</v>
      </c>
      <c r="D8766" s="5">
        <v>17.7</v>
      </c>
      <c r="E8766" s="5">
        <v>17.7</v>
      </c>
      <c r="F8766" t="s">
        <v>1883</v>
      </c>
      <c r="G8766" s="2">
        <v>44355.354861111111</v>
      </c>
      <c r="H8766" t="s">
        <v>10</v>
      </c>
      <c r="I8766" t="e">
        <f>VLOOKUP(customer!A:A,Table1[#All], 4, FALSE)</f>
        <v>#N/A</v>
      </c>
    </row>
    <row r="8767" spans="1:9" x14ac:dyDescent="0.3">
      <c r="A8767">
        <v>555938</v>
      </c>
      <c r="B8767" t="s">
        <v>16</v>
      </c>
      <c r="C8767">
        <v>2</v>
      </c>
      <c r="D8767" s="5">
        <v>19.8</v>
      </c>
      <c r="E8767" s="5">
        <v>9.9</v>
      </c>
      <c r="F8767" t="s">
        <v>738</v>
      </c>
      <c r="G8767" s="2">
        <v>44355.415277777778</v>
      </c>
      <c r="H8767" t="s">
        <v>18</v>
      </c>
      <c r="I8767" t="e">
        <f>VLOOKUP(customer!A:A,Table1[#All], 4, FALSE)</f>
        <v>#N/A</v>
      </c>
    </row>
    <row r="8768" spans="1:9" x14ac:dyDescent="0.3">
      <c r="A8768">
        <v>555938</v>
      </c>
      <c r="B8768" t="s">
        <v>1615</v>
      </c>
      <c r="C8768">
        <v>1</v>
      </c>
      <c r="D8768" s="5">
        <v>29.7</v>
      </c>
      <c r="E8768" s="5">
        <v>29.7</v>
      </c>
      <c r="F8768" t="s">
        <v>738</v>
      </c>
      <c r="G8768" s="2">
        <v>44355.415277777778</v>
      </c>
      <c r="H8768" t="s">
        <v>1617</v>
      </c>
      <c r="I8768" t="e">
        <f>VLOOKUP(customer!A:A,Table1[#All], 4, FALSE)</f>
        <v>#N/A</v>
      </c>
    </row>
    <row r="8769" spans="1:9" x14ac:dyDescent="0.3">
      <c r="A8769">
        <v>555940</v>
      </c>
      <c r="B8769" t="s">
        <v>19</v>
      </c>
      <c r="C8769">
        <v>2</v>
      </c>
      <c r="D8769" s="5">
        <v>24.96</v>
      </c>
      <c r="E8769" s="5">
        <v>12.48</v>
      </c>
      <c r="F8769" t="s">
        <v>1802</v>
      </c>
      <c r="G8769" s="2">
        <v>44355.423611111109</v>
      </c>
      <c r="H8769" t="s">
        <v>20</v>
      </c>
      <c r="I8769" t="e">
        <f>VLOOKUP(customer!A:A,Table1[#All], 4, FALSE)</f>
        <v>#N/A</v>
      </c>
    </row>
    <row r="8770" spans="1:9" x14ac:dyDescent="0.3">
      <c r="A8770">
        <v>555940</v>
      </c>
      <c r="B8770" t="s">
        <v>127</v>
      </c>
      <c r="C8770">
        <v>2</v>
      </c>
      <c r="D8770" s="5">
        <v>59.4</v>
      </c>
      <c r="E8770" s="5">
        <v>29.7</v>
      </c>
      <c r="F8770" t="s">
        <v>1802</v>
      </c>
      <c r="G8770" s="2">
        <v>44355.423611111109</v>
      </c>
      <c r="H8770" t="s">
        <v>128</v>
      </c>
      <c r="I8770" t="e">
        <f>VLOOKUP(customer!A:A,Table1[#All], 4, FALSE)</f>
        <v>#N/A</v>
      </c>
    </row>
    <row r="8771" spans="1:9" x14ac:dyDescent="0.3">
      <c r="A8771">
        <v>555940</v>
      </c>
      <c r="B8771" t="s">
        <v>44</v>
      </c>
      <c r="C8771">
        <v>2</v>
      </c>
      <c r="D8771" s="5">
        <v>24.96</v>
      </c>
      <c r="E8771" s="5">
        <v>12.48</v>
      </c>
      <c r="F8771" t="s">
        <v>1802</v>
      </c>
      <c r="G8771" s="2">
        <v>44355.423611111109</v>
      </c>
      <c r="H8771" t="s">
        <v>45</v>
      </c>
      <c r="I8771" t="e">
        <f>VLOOKUP(customer!A:A,Table1[#All], 4, FALSE)</f>
        <v>#N/A</v>
      </c>
    </row>
    <row r="8772" spans="1:9" x14ac:dyDescent="0.3">
      <c r="A8772">
        <v>555942</v>
      </c>
      <c r="B8772" t="s">
        <v>54</v>
      </c>
      <c r="C8772">
        <v>1</v>
      </c>
      <c r="D8772" s="5">
        <v>76.5</v>
      </c>
      <c r="E8772" s="5">
        <v>76.5</v>
      </c>
      <c r="F8772" t="s">
        <v>1884</v>
      </c>
      <c r="G8772" s="2">
        <v>44355.426388888889</v>
      </c>
      <c r="H8772" t="s">
        <v>56</v>
      </c>
      <c r="I8772" t="e">
        <f>VLOOKUP(customer!A:A,Table1[#All], 4, FALSE)</f>
        <v>#N/A</v>
      </c>
    </row>
    <row r="8773" spans="1:9" x14ac:dyDescent="0.3">
      <c r="A8773">
        <v>555942</v>
      </c>
      <c r="B8773" t="s">
        <v>1615</v>
      </c>
      <c r="C8773">
        <v>1</v>
      </c>
      <c r="D8773" s="5">
        <v>29.7</v>
      </c>
      <c r="E8773" s="5">
        <v>29.7</v>
      </c>
      <c r="F8773" t="s">
        <v>1884</v>
      </c>
      <c r="G8773" s="2">
        <v>44355.426388888889</v>
      </c>
      <c r="H8773" t="s">
        <v>1617</v>
      </c>
      <c r="I8773" t="e">
        <f>VLOOKUP(customer!A:A,Table1[#All], 4, FALSE)</f>
        <v>#N/A</v>
      </c>
    </row>
    <row r="8774" spans="1:9" x14ac:dyDescent="0.3">
      <c r="A8774">
        <v>555942</v>
      </c>
      <c r="B8774" t="s">
        <v>127</v>
      </c>
      <c r="C8774">
        <v>1</v>
      </c>
      <c r="D8774" s="5">
        <v>29.7</v>
      </c>
      <c r="E8774" s="5">
        <v>29.7</v>
      </c>
      <c r="F8774" t="s">
        <v>1884</v>
      </c>
      <c r="G8774" s="2">
        <v>44355.426388888889</v>
      </c>
      <c r="H8774" t="s">
        <v>128</v>
      </c>
      <c r="I8774" t="e">
        <f>VLOOKUP(customer!A:A,Table1[#All], 4, FALSE)</f>
        <v>#N/A</v>
      </c>
    </row>
    <row r="8775" spans="1:9" x14ac:dyDescent="0.3">
      <c r="A8775">
        <v>555943</v>
      </c>
      <c r="B8775" t="s">
        <v>1615</v>
      </c>
      <c r="C8775">
        <v>1</v>
      </c>
      <c r="D8775" s="5">
        <v>29.7</v>
      </c>
      <c r="E8775" s="5">
        <v>29.7</v>
      </c>
      <c r="F8775" t="s">
        <v>1885</v>
      </c>
      <c r="G8775" s="2">
        <v>44355.427083333343</v>
      </c>
      <c r="H8775" t="s">
        <v>1617</v>
      </c>
      <c r="I8775" t="e">
        <f>VLOOKUP(customer!A:A,Table1[#All], 4, FALSE)</f>
        <v>#N/A</v>
      </c>
    </row>
    <row r="8776" spans="1:9" x14ac:dyDescent="0.3">
      <c r="A8776">
        <v>555946</v>
      </c>
      <c r="B8776" t="s">
        <v>31</v>
      </c>
      <c r="C8776">
        <v>1</v>
      </c>
      <c r="D8776" s="5">
        <v>35.700000000000003</v>
      </c>
      <c r="E8776" s="5">
        <v>35.700000000000003</v>
      </c>
      <c r="F8776" t="s">
        <v>141</v>
      </c>
      <c r="G8776" s="2">
        <v>44355.446527777778</v>
      </c>
      <c r="H8776" t="s">
        <v>547</v>
      </c>
      <c r="I8776" t="e">
        <f>VLOOKUP(customer!A:A,Table1[#All], 4, FALSE)</f>
        <v>#N/A</v>
      </c>
    </row>
    <row r="8777" spans="1:9" x14ac:dyDescent="0.3">
      <c r="A8777">
        <v>555946</v>
      </c>
      <c r="B8777" t="s">
        <v>127</v>
      </c>
      <c r="C8777">
        <v>1</v>
      </c>
      <c r="D8777" s="5">
        <v>29.7</v>
      </c>
      <c r="E8777" s="5">
        <v>29.7</v>
      </c>
      <c r="F8777" t="s">
        <v>141</v>
      </c>
      <c r="G8777" s="2">
        <v>44355.446527777778</v>
      </c>
      <c r="H8777" t="s">
        <v>128</v>
      </c>
      <c r="I8777" t="e">
        <f>VLOOKUP(customer!A:A,Table1[#All], 4, FALSE)</f>
        <v>#N/A</v>
      </c>
    </row>
    <row r="8778" spans="1:9" x14ac:dyDescent="0.3">
      <c r="A8778">
        <v>555947</v>
      </c>
      <c r="B8778" t="s">
        <v>54</v>
      </c>
      <c r="C8778">
        <v>1</v>
      </c>
      <c r="D8778" s="5">
        <v>76.5</v>
      </c>
      <c r="E8778" s="5">
        <v>76.5</v>
      </c>
      <c r="F8778" t="s">
        <v>137</v>
      </c>
      <c r="G8778" s="2">
        <v>44355.447916666657</v>
      </c>
      <c r="H8778" t="s">
        <v>56</v>
      </c>
      <c r="I8778" t="e">
        <f>VLOOKUP(customer!A:A,Table1[#All], 4, FALSE)</f>
        <v>#N/A</v>
      </c>
    </row>
    <row r="8779" spans="1:9" x14ac:dyDescent="0.3">
      <c r="A8779">
        <v>555947</v>
      </c>
      <c r="B8779" t="s">
        <v>24</v>
      </c>
      <c r="C8779">
        <v>2</v>
      </c>
      <c r="D8779" s="5">
        <v>81</v>
      </c>
      <c r="E8779" s="5">
        <v>40.5</v>
      </c>
      <c r="F8779" t="s">
        <v>137</v>
      </c>
      <c r="G8779" s="2">
        <v>44355.447916666657</v>
      </c>
      <c r="H8779" t="s">
        <v>26</v>
      </c>
      <c r="I8779" t="e">
        <f>VLOOKUP(customer!A:A,Table1[#All], 4, FALSE)</f>
        <v>#N/A</v>
      </c>
    </row>
    <row r="8780" spans="1:9" x14ac:dyDescent="0.3">
      <c r="A8780">
        <v>555947</v>
      </c>
      <c r="B8780" t="s">
        <v>8</v>
      </c>
      <c r="C8780">
        <v>6</v>
      </c>
      <c r="D8780" s="5">
        <v>91.8</v>
      </c>
      <c r="E8780" s="5">
        <v>15.3</v>
      </c>
      <c r="F8780" t="s">
        <v>137</v>
      </c>
      <c r="G8780" s="2">
        <v>44355.447916666657</v>
      </c>
      <c r="H8780" t="s">
        <v>10</v>
      </c>
      <c r="I8780" t="e">
        <f>VLOOKUP(customer!A:A,Table1[#All], 4, FALSE)</f>
        <v>#N/A</v>
      </c>
    </row>
    <row r="8781" spans="1:9" x14ac:dyDescent="0.3">
      <c r="A8781">
        <v>555949</v>
      </c>
      <c r="B8781" t="s">
        <v>16</v>
      </c>
      <c r="C8781">
        <v>2</v>
      </c>
      <c r="D8781" s="5">
        <v>19.8</v>
      </c>
      <c r="E8781" s="5">
        <v>9.9</v>
      </c>
      <c r="F8781" t="s">
        <v>1236</v>
      </c>
      <c r="G8781" s="2">
        <v>44355.451388888891</v>
      </c>
      <c r="H8781" t="s">
        <v>18</v>
      </c>
      <c r="I8781" t="e">
        <f>VLOOKUP(customer!A:A,Table1[#All], 4, FALSE)</f>
        <v>#N/A</v>
      </c>
    </row>
    <row r="8782" spans="1:9" x14ac:dyDescent="0.3">
      <c r="A8782">
        <v>555949</v>
      </c>
      <c r="B8782" t="s">
        <v>19</v>
      </c>
      <c r="C8782">
        <v>2</v>
      </c>
      <c r="D8782" s="5">
        <v>24.96</v>
      </c>
      <c r="E8782" s="5">
        <v>12.48</v>
      </c>
      <c r="F8782" t="s">
        <v>1236</v>
      </c>
      <c r="G8782" s="2">
        <v>44355.451388888891</v>
      </c>
      <c r="H8782" t="s">
        <v>20</v>
      </c>
      <c r="I8782" t="e">
        <f>VLOOKUP(customer!A:A,Table1[#All], 4, FALSE)</f>
        <v>#N/A</v>
      </c>
    </row>
    <row r="8783" spans="1:9" x14ac:dyDescent="0.3">
      <c r="A8783">
        <v>555949</v>
      </c>
      <c r="B8783" t="s">
        <v>44</v>
      </c>
      <c r="C8783">
        <v>2</v>
      </c>
      <c r="D8783" s="5">
        <v>24.96</v>
      </c>
      <c r="E8783" s="5">
        <v>12.48</v>
      </c>
      <c r="F8783" t="s">
        <v>1236</v>
      </c>
      <c r="G8783" s="2">
        <v>44355.451388888891</v>
      </c>
      <c r="H8783" t="s">
        <v>45</v>
      </c>
      <c r="I8783" t="e">
        <f>VLOOKUP(customer!A:A,Table1[#All], 4, FALSE)</f>
        <v>#N/A</v>
      </c>
    </row>
    <row r="8784" spans="1:9" x14ac:dyDescent="0.3">
      <c r="A8784">
        <v>555979</v>
      </c>
      <c r="B8784" t="s">
        <v>1615</v>
      </c>
      <c r="C8784">
        <v>1</v>
      </c>
      <c r="D8784" s="5">
        <v>29.7</v>
      </c>
      <c r="E8784" s="5">
        <v>29.7</v>
      </c>
      <c r="F8784" t="s">
        <v>196</v>
      </c>
      <c r="G8784" s="2">
        <v>44355.470833333333</v>
      </c>
      <c r="H8784" t="s">
        <v>1617</v>
      </c>
      <c r="I8784" t="e">
        <f>VLOOKUP(customer!A:A,Table1[#All], 4, FALSE)</f>
        <v>#N/A</v>
      </c>
    </row>
    <row r="8785" spans="1:9" x14ac:dyDescent="0.3">
      <c r="A8785">
        <v>555979</v>
      </c>
      <c r="B8785" t="s">
        <v>24</v>
      </c>
      <c r="C8785">
        <v>1</v>
      </c>
      <c r="D8785" s="5">
        <v>47.7</v>
      </c>
      <c r="E8785" s="5">
        <v>47.7</v>
      </c>
      <c r="F8785" t="s">
        <v>196</v>
      </c>
      <c r="G8785" s="2">
        <v>44355.470833333333</v>
      </c>
      <c r="H8785" t="s">
        <v>26</v>
      </c>
      <c r="I8785" t="e">
        <f>VLOOKUP(customer!A:A,Table1[#All], 4, FALSE)</f>
        <v>#N/A</v>
      </c>
    </row>
    <row r="8786" spans="1:9" x14ac:dyDescent="0.3">
      <c r="A8786">
        <v>556009</v>
      </c>
      <c r="B8786" t="s">
        <v>1615</v>
      </c>
      <c r="C8786">
        <v>1</v>
      </c>
      <c r="D8786" s="5">
        <v>29.7</v>
      </c>
      <c r="E8786" s="5">
        <v>29.7</v>
      </c>
      <c r="F8786" t="s">
        <v>1708</v>
      </c>
      <c r="G8786" s="2">
        <v>44355.484027777777</v>
      </c>
      <c r="H8786" t="s">
        <v>1617</v>
      </c>
      <c r="I8786" t="e">
        <f>VLOOKUP(customer!A:A,Table1[#All], 4, FALSE)</f>
        <v>#N/A</v>
      </c>
    </row>
    <row r="8787" spans="1:9" x14ac:dyDescent="0.3">
      <c r="A8787">
        <v>556017</v>
      </c>
      <c r="B8787" t="s">
        <v>1643</v>
      </c>
      <c r="C8787">
        <v>4</v>
      </c>
      <c r="D8787" s="5">
        <v>49.92</v>
      </c>
      <c r="E8787" s="5">
        <v>12.48</v>
      </c>
      <c r="F8787" t="s">
        <v>953</v>
      </c>
      <c r="G8787" s="2">
        <v>44355.49722222222</v>
      </c>
      <c r="H8787" t="s">
        <v>1644</v>
      </c>
      <c r="I8787" t="e">
        <f>VLOOKUP(customer!A:A,Table1[#All], 4, FALSE)</f>
        <v>#N/A</v>
      </c>
    </row>
    <row r="8788" spans="1:9" x14ac:dyDescent="0.3">
      <c r="A8788">
        <v>556017</v>
      </c>
      <c r="B8788" t="s">
        <v>48</v>
      </c>
      <c r="C8788">
        <v>2</v>
      </c>
      <c r="D8788" s="5">
        <v>69</v>
      </c>
      <c r="E8788" s="5">
        <v>34.5</v>
      </c>
      <c r="F8788" t="s">
        <v>953</v>
      </c>
      <c r="G8788" s="2">
        <v>44355.49722222222</v>
      </c>
      <c r="H8788" t="s">
        <v>50</v>
      </c>
      <c r="I8788" t="e">
        <f>VLOOKUP(customer!A:A,Table1[#All], 4, FALSE)</f>
        <v>#N/A</v>
      </c>
    </row>
    <row r="8789" spans="1:9" x14ac:dyDescent="0.3">
      <c r="A8789">
        <v>556020</v>
      </c>
      <c r="B8789" t="s">
        <v>28</v>
      </c>
      <c r="C8789">
        <v>2</v>
      </c>
      <c r="D8789" s="5">
        <v>10.199999999999999</v>
      </c>
      <c r="E8789" s="5">
        <v>5.0999999999999996</v>
      </c>
      <c r="F8789" t="s">
        <v>1361</v>
      </c>
      <c r="G8789" s="2">
        <v>44355.502083333333</v>
      </c>
      <c r="H8789" t="s">
        <v>30</v>
      </c>
      <c r="I8789" t="e">
        <f>VLOOKUP(customer!A:A,Table1[#All], 4, FALSE)</f>
        <v>#N/A</v>
      </c>
    </row>
    <row r="8790" spans="1:9" x14ac:dyDescent="0.3">
      <c r="A8790">
        <v>556021</v>
      </c>
      <c r="B8790" t="s">
        <v>16</v>
      </c>
      <c r="C8790">
        <v>2</v>
      </c>
      <c r="D8790" s="5">
        <v>19.8</v>
      </c>
      <c r="E8790" s="5">
        <v>9.9</v>
      </c>
      <c r="F8790" t="s">
        <v>271</v>
      </c>
      <c r="G8790" s="2">
        <v>44355.502083333333</v>
      </c>
      <c r="H8790" t="s">
        <v>18</v>
      </c>
      <c r="I8790" t="e">
        <f>VLOOKUP(customer!A:A,Table1[#All], 4, FALSE)</f>
        <v>#N/A</v>
      </c>
    </row>
    <row r="8791" spans="1:9" x14ac:dyDescent="0.3">
      <c r="A8791">
        <v>556021</v>
      </c>
      <c r="B8791" t="s">
        <v>1615</v>
      </c>
      <c r="C8791">
        <v>3</v>
      </c>
      <c r="D8791" s="5">
        <v>89.1</v>
      </c>
      <c r="E8791" s="5">
        <v>29.7</v>
      </c>
      <c r="F8791" t="s">
        <v>271</v>
      </c>
      <c r="G8791" s="2">
        <v>44355.502083333333</v>
      </c>
      <c r="H8791" t="s">
        <v>1617</v>
      </c>
      <c r="I8791" t="e">
        <f>VLOOKUP(customer!A:A,Table1[#All], 4, FALSE)</f>
        <v>#N/A</v>
      </c>
    </row>
    <row r="8792" spans="1:9" x14ac:dyDescent="0.3">
      <c r="A8792">
        <v>556021</v>
      </c>
      <c r="B8792" t="s">
        <v>44</v>
      </c>
      <c r="C8792">
        <v>5</v>
      </c>
      <c r="D8792" s="5">
        <v>62.4</v>
      </c>
      <c r="E8792" s="5">
        <v>12.48</v>
      </c>
      <c r="F8792" t="s">
        <v>271</v>
      </c>
      <c r="G8792" s="2">
        <v>44355.502083333333</v>
      </c>
      <c r="H8792" t="s">
        <v>45</v>
      </c>
      <c r="I8792" t="e">
        <f>VLOOKUP(customer!A:A,Table1[#All], 4, FALSE)</f>
        <v>#N/A</v>
      </c>
    </row>
    <row r="8793" spans="1:9" x14ac:dyDescent="0.3">
      <c r="A8793">
        <v>556023</v>
      </c>
      <c r="B8793" t="s">
        <v>19</v>
      </c>
      <c r="C8793">
        <v>1</v>
      </c>
      <c r="D8793" s="5">
        <v>12.48</v>
      </c>
      <c r="E8793" s="5">
        <v>12.48</v>
      </c>
      <c r="F8793" t="s">
        <v>171</v>
      </c>
      <c r="G8793" s="2">
        <v>44355.51458333333</v>
      </c>
      <c r="H8793" t="s">
        <v>20</v>
      </c>
      <c r="I8793" t="e">
        <f>VLOOKUP(customer!A:A,Table1[#All], 4, FALSE)</f>
        <v>#N/A</v>
      </c>
    </row>
    <row r="8794" spans="1:9" x14ac:dyDescent="0.3">
      <c r="A8794">
        <v>556023</v>
      </c>
      <c r="B8794" t="s">
        <v>1581</v>
      </c>
      <c r="C8794">
        <v>1</v>
      </c>
      <c r="D8794" s="5">
        <v>47.7</v>
      </c>
      <c r="E8794" s="5">
        <v>47.7</v>
      </c>
      <c r="F8794" t="s">
        <v>171</v>
      </c>
      <c r="G8794" s="2">
        <v>44355.51458333333</v>
      </c>
      <c r="H8794" t="s">
        <v>1582</v>
      </c>
      <c r="I8794" t="e">
        <f>VLOOKUP(customer!A:A,Table1[#All], 4, FALSE)</f>
        <v>#N/A</v>
      </c>
    </row>
    <row r="8795" spans="1:9" x14ac:dyDescent="0.3">
      <c r="A8795">
        <v>556023</v>
      </c>
      <c r="B8795" t="s">
        <v>44</v>
      </c>
      <c r="C8795">
        <v>1</v>
      </c>
      <c r="D8795" s="5">
        <v>12.48</v>
      </c>
      <c r="E8795" s="5">
        <v>12.48</v>
      </c>
      <c r="F8795" t="s">
        <v>171</v>
      </c>
      <c r="G8795" s="2">
        <v>44355.51458333333</v>
      </c>
      <c r="H8795" t="s">
        <v>45</v>
      </c>
      <c r="I8795" t="e">
        <f>VLOOKUP(customer!A:A,Table1[#All], 4, FALSE)</f>
        <v>#N/A</v>
      </c>
    </row>
    <row r="8796" spans="1:9" x14ac:dyDescent="0.3">
      <c r="A8796">
        <v>556040</v>
      </c>
      <c r="B8796" t="s">
        <v>44</v>
      </c>
      <c r="C8796">
        <v>2</v>
      </c>
      <c r="D8796" s="5">
        <v>24.96</v>
      </c>
      <c r="E8796" s="5">
        <v>12.48</v>
      </c>
      <c r="F8796" t="s">
        <v>1886</v>
      </c>
      <c r="G8796" s="2">
        <v>44355.529166666667</v>
      </c>
      <c r="H8796" t="s">
        <v>45</v>
      </c>
      <c r="I8796" t="e">
        <f>VLOOKUP(customer!A:A,Table1[#All], 4, FALSE)</f>
        <v>#N/A</v>
      </c>
    </row>
    <row r="8797" spans="1:9" x14ac:dyDescent="0.3">
      <c r="A8797">
        <v>556041</v>
      </c>
      <c r="B8797" t="s">
        <v>16</v>
      </c>
      <c r="C8797">
        <v>1</v>
      </c>
      <c r="D8797" s="5">
        <v>9.9</v>
      </c>
      <c r="E8797" s="5">
        <v>9.9</v>
      </c>
      <c r="F8797" t="s">
        <v>661</v>
      </c>
      <c r="G8797" s="2">
        <v>44355.530555555553</v>
      </c>
      <c r="H8797" t="s">
        <v>18</v>
      </c>
      <c r="I8797" t="e">
        <f>VLOOKUP(customer!A:A,Table1[#All], 4, FALSE)</f>
        <v>#N/A</v>
      </c>
    </row>
    <row r="8798" spans="1:9" x14ac:dyDescent="0.3">
      <c r="A8798">
        <v>556041</v>
      </c>
      <c r="B8798" t="s">
        <v>19</v>
      </c>
      <c r="C8798">
        <v>1</v>
      </c>
      <c r="D8798" s="5">
        <v>12.48</v>
      </c>
      <c r="E8798" s="5">
        <v>12.48</v>
      </c>
      <c r="F8798" t="s">
        <v>661</v>
      </c>
      <c r="G8798" s="2">
        <v>44355.530555555553</v>
      </c>
      <c r="H8798" t="s">
        <v>20</v>
      </c>
      <c r="I8798" t="e">
        <f>VLOOKUP(customer!A:A,Table1[#All], 4, FALSE)</f>
        <v>#N/A</v>
      </c>
    </row>
    <row r="8799" spans="1:9" x14ac:dyDescent="0.3">
      <c r="A8799">
        <v>556041</v>
      </c>
      <c r="B8799" t="s">
        <v>1615</v>
      </c>
      <c r="C8799">
        <v>1</v>
      </c>
      <c r="D8799" s="5">
        <v>29.7</v>
      </c>
      <c r="E8799" s="5">
        <v>29.7</v>
      </c>
      <c r="F8799" t="s">
        <v>661</v>
      </c>
      <c r="G8799" s="2">
        <v>44355.530555555553</v>
      </c>
      <c r="H8799" t="s">
        <v>1617</v>
      </c>
      <c r="I8799" t="e">
        <f>VLOOKUP(customer!A:A,Table1[#All], 4, FALSE)</f>
        <v>#N/A</v>
      </c>
    </row>
    <row r="8800" spans="1:9" x14ac:dyDescent="0.3">
      <c r="A8800">
        <v>556041</v>
      </c>
      <c r="B8800" t="s">
        <v>127</v>
      </c>
      <c r="C8800">
        <v>1</v>
      </c>
      <c r="D8800" s="5">
        <v>29.7</v>
      </c>
      <c r="E8800" s="5">
        <v>29.7</v>
      </c>
      <c r="F8800" t="s">
        <v>661</v>
      </c>
      <c r="G8800" s="2">
        <v>44355.530555555553</v>
      </c>
      <c r="H8800" t="s">
        <v>128</v>
      </c>
      <c r="I8800" t="e">
        <f>VLOOKUP(customer!A:A,Table1[#All], 4, FALSE)</f>
        <v>#N/A</v>
      </c>
    </row>
    <row r="8801" spans="1:9" x14ac:dyDescent="0.3">
      <c r="A8801">
        <v>556041</v>
      </c>
      <c r="B8801" t="s">
        <v>44</v>
      </c>
      <c r="C8801">
        <v>1</v>
      </c>
      <c r="D8801" s="5">
        <v>12.48</v>
      </c>
      <c r="E8801" s="5">
        <v>12.48</v>
      </c>
      <c r="F8801" t="s">
        <v>661</v>
      </c>
      <c r="G8801" s="2">
        <v>44355.530555555553</v>
      </c>
      <c r="H8801" t="s">
        <v>45</v>
      </c>
      <c r="I8801" t="e">
        <f>VLOOKUP(customer!A:A,Table1[#All], 4, FALSE)</f>
        <v>#N/A</v>
      </c>
    </row>
    <row r="8802" spans="1:9" x14ac:dyDescent="0.3">
      <c r="A8802">
        <v>556042</v>
      </c>
      <c r="B8802" t="s">
        <v>16</v>
      </c>
      <c r="C8802">
        <v>2</v>
      </c>
      <c r="D8802" s="5">
        <v>19.8</v>
      </c>
      <c r="E8802" s="5">
        <v>9.9</v>
      </c>
      <c r="F8802" t="s">
        <v>1137</v>
      </c>
      <c r="G8802" s="2">
        <v>44355.530555555553</v>
      </c>
      <c r="H8802" t="s">
        <v>18</v>
      </c>
      <c r="I8802" t="e">
        <f>VLOOKUP(customer!A:A,Table1[#All], 4, FALSE)</f>
        <v>#N/A</v>
      </c>
    </row>
    <row r="8803" spans="1:9" x14ac:dyDescent="0.3">
      <c r="A8803">
        <v>556042</v>
      </c>
      <c r="B8803" t="s">
        <v>19</v>
      </c>
      <c r="C8803">
        <v>2</v>
      </c>
      <c r="D8803" s="5">
        <v>24.96</v>
      </c>
      <c r="E8803" s="5">
        <v>12.48</v>
      </c>
      <c r="F8803" t="s">
        <v>1137</v>
      </c>
      <c r="G8803" s="2">
        <v>44355.530555555553</v>
      </c>
      <c r="H8803" t="s">
        <v>20</v>
      </c>
      <c r="I8803" t="e">
        <f>VLOOKUP(customer!A:A,Table1[#All], 4, FALSE)</f>
        <v>#N/A</v>
      </c>
    </row>
    <row r="8804" spans="1:9" x14ac:dyDescent="0.3">
      <c r="A8804">
        <v>556042</v>
      </c>
      <c r="B8804" t="s">
        <v>414</v>
      </c>
      <c r="C8804">
        <v>1</v>
      </c>
      <c r="D8804" s="5">
        <v>29.7</v>
      </c>
      <c r="E8804" s="5">
        <v>29.7</v>
      </c>
      <c r="F8804" t="s">
        <v>1137</v>
      </c>
      <c r="G8804" s="2">
        <v>44355.530555555553</v>
      </c>
      <c r="H8804" t="s">
        <v>415</v>
      </c>
      <c r="I8804" t="e">
        <f>VLOOKUP(customer!A:A,Table1[#All], 4, FALSE)</f>
        <v>#N/A</v>
      </c>
    </row>
    <row r="8805" spans="1:9" x14ac:dyDescent="0.3">
      <c r="A8805">
        <v>556042</v>
      </c>
      <c r="B8805" t="s">
        <v>1615</v>
      </c>
      <c r="C8805">
        <v>2</v>
      </c>
      <c r="D8805" s="5">
        <v>59.4</v>
      </c>
      <c r="E8805" s="5">
        <v>29.7</v>
      </c>
      <c r="F8805" t="s">
        <v>1137</v>
      </c>
      <c r="G8805" s="2">
        <v>44355.530555555553</v>
      </c>
      <c r="H8805" t="s">
        <v>1617</v>
      </c>
      <c r="I8805" t="e">
        <f>VLOOKUP(customer!A:A,Table1[#All], 4, FALSE)</f>
        <v>#N/A</v>
      </c>
    </row>
    <row r="8806" spans="1:9" x14ac:dyDescent="0.3">
      <c r="A8806">
        <v>556042</v>
      </c>
      <c r="B8806" t="s">
        <v>127</v>
      </c>
      <c r="C8806">
        <v>1</v>
      </c>
      <c r="D8806" s="5">
        <v>29.7</v>
      </c>
      <c r="E8806" s="5">
        <v>29.7</v>
      </c>
      <c r="F8806" t="s">
        <v>1137</v>
      </c>
      <c r="G8806" s="2">
        <v>44355.530555555553</v>
      </c>
      <c r="H8806" t="s">
        <v>128</v>
      </c>
      <c r="I8806" t="e">
        <f>VLOOKUP(customer!A:A,Table1[#All], 4, FALSE)</f>
        <v>#N/A</v>
      </c>
    </row>
    <row r="8807" spans="1:9" x14ac:dyDescent="0.3">
      <c r="A8807">
        <v>556042</v>
      </c>
      <c r="B8807" t="s">
        <v>44</v>
      </c>
      <c r="C8807">
        <v>4</v>
      </c>
      <c r="D8807" s="5">
        <v>49.92</v>
      </c>
      <c r="E8807" s="5">
        <v>12.48</v>
      </c>
      <c r="F8807" t="s">
        <v>1137</v>
      </c>
      <c r="G8807" s="2">
        <v>44355.530555555553</v>
      </c>
      <c r="H8807" t="s">
        <v>45</v>
      </c>
      <c r="I8807" t="e">
        <f>VLOOKUP(customer!A:A,Table1[#All], 4, FALSE)</f>
        <v>#N/A</v>
      </c>
    </row>
    <row r="8808" spans="1:9" x14ac:dyDescent="0.3">
      <c r="A8808">
        <v>556042</v>
      </c>
      <c r="B8808" t="s">
        <v>8</v>
      </c>
      <c r="C8808">
        <v>6</v>
      </c>
      <c r="D8808" s="5">
        <v>91.8</v>
      </c>
      <c r="E8808" s="5">
        <v>15.3</v>
      </c>
      <c r="F8808" t="s">
        <v>1137</v>
      </c>
      <c r="G8808" s="2">
        <v>44355.530555555553</v>
      </c>
      <c r="H8808" t="s">
        <v>10</v>
      </c>
      <c r="I8808" t="e">
        <f>VLOOKUP(customer!A:A,Table1[#All], 4, FALSE)</f>
        <v>#N/A</v>
      </c>
    </row>
    <row r="8809" spans="1:9" x14ac:dyDescent="0.3">
      <c r="A8809">
        <v>556045</v>
      </c>
      <c r="B8809" t="s">
        <v>16</v>
      </c>
      <c r="C8809">
        <v>2</v>
      </c>
      <c r="D8809" s="5">
        <v>19.8</v>
      </c>
      <c r="E8809" s="5">
        <v>9.9</v>
      </c>
      <c r="F8809" t="s">
        <v>1125</v>
      </c>
      <c r="G8809" s="2">
        <v>44355.537499999999</v>
      </c>
      <c r="H8809" t="s">
        <v>18</v>
      </c>
      <c r="I8809" t="e">
        <f>VLOOKUP(customer!A:A,Table1[#All], 4, FALSE)</f>
        <v>#N/A</v>
      </c>
    </row>
    <row r="8810" spans="1:9" x14ac:dyDescent="0.3">
      <c r="A8810">
        <v>556045</v>
      </c>
      <c r="B8810" t="s">
        <v>28</v>
      </c>
      <c r="C8810">
        <v>2</v>
      </c>
      <c r="D8810" s="5">
        <v>10.199999999999999</v>
      </c>
      <c r="E8810" s="5">
        <v>5.0999999999999996</v>
      </c>
      <c r="F8810" t="s">
        <v>1125</v>
      </c>
      <c r="G8810" s="2">
        <v>44355.537499999999</v>
      </c>
      <c r="H8810" t="s">
        <v>30</v>
      </c>
      <c r="I8810" t="e">
        <f>VLOOKUP(customer!A:A,Table1[#All], 4, FALSE)</f>
        <v>#N/A</v>
      </c>
    </row>
    <row r="8811" spans="1:9" x14ac:dyDescent="0.3">
      <c r="A8811">
        <v>556045</v>
      </c>
      <c r="B8811" t="s">
        <v>54</v>
      </c>
      <c r="C8811">
        <v>1</v>
      </c>
      <c r="D8811" s="5">
        <v>76.5</v>
      </c>
      <c r="E8811" s="5">
        <v>76.5</v>
      </c>
      <c r="F8811" t="s">
        <v>1125</v>
      </c>
      <c r="G8811" s="2">
        <v>44355.537499999999</v>
      </c>
      <c r="H8811" t="s">
        <v>56</v>
      </c>
      <c r="I8811" t="e">
        <f>VLOOKUP(customer!A:A,Table1[#All], 4, FALSE)</f>
        <v>#N/A</v>
      </c>
    </row>
    <row r="8812" spans="1:9" x14ac:dyDescent="0.3">
      <c r="A8812">
        <v>556045</v>
      </c>
      <c r="B8812" t="s">
        <v>414</v>
      </c>
      <c r="C8812">
        <v>1</v>
      </c>
      <c r="D8812" s="5">
        <v>29.7</v>
      </c>
      <c r="E8812" s="5">
        <v>29.7</v>
      </c>
      <c r="F8812" t="s">
        <v>1125</v>
      </c>
      <c r="G8812" s="2">
        <v>44355.537499999999</v>
      </c>
      <c r="H8812" t="s">
        <v>415</v>
      </c>
      <c r="I8812" t="e">
        <f>VLOOKUP(customer!A:A,Table1[#All], 4, FALSE)</f>
        <v>#N/A</v>
      </c>
    </row>
    <row r="8813" spans="1:9" x14ac:dyDescent="0.3">
      <c r="A8813">
        <v>556045</v>
      </c>
      <c r="B8813" t="s">
        <v>14</v>
      </c>
      <c r="C8813">
        <v>1</v>
      </c>
      <c r="D8813" s="5">
        <v>25.5</v>
      </c>
      <c r="E8813" s="5">
        <v>25.5</v>
      </c>
      <c r="F8813" t="s">
        <v>1125</v>
      </c>
      <c r="G8813" s="2">
        <v>44355.537499999999</v>
      </c>
      <c r="H8813" t="s">
        <v>15</v>
      </c>
      <c r="I8813" t="e">
        <f>VLOOKUP(customer!A:A,Table1[#All], 4, FALSE)</f>
        <v>#N/A</v>
      </c>
    </row>
    <row r="8814" spans="1:9" x14ac:dyDescent="0.3">
      <c r="A8814">
        <v>556048</v>
      </c>
      <c r="B8814" t="s">
        <v>127</v>
      </c>
      <c r="C8814">
        <v>1</v>
      </c>
      <c r="D8814" s="5">
        <v>29.7</v>
      </c>
      <c r="E8814" s="5">
        <v>29.7</v>
      </c>
      <c r="F8814" t="s">
        <v>1887</v>
      </c>
      <c r="G8814" s="2">
        <v>44355.541666666657</v>
      </c>
      <c r="H8814" t="s">
        <v>128</v>
      </c>
      <c r="I8814" t="e">
        <f>VLOOKUP(customer!A:A,Table1[#All], 4, FALSE)</f>
        <v>#N/A</v>
      </c>
    </row>
    <row r="8815" spans="1:9" x14ac:dyDescent="0.3">
      <c r="A8815">
        <v>556056</v>
      </c>
      <c r="B8815" t="s">
        <v>16</v>
      </c>
      <c r="C8815">
        <v>1</v>
      </c>
      <c r="D8815" s="5">
        <v>9.9</v>
      </c>
      <c r="E8815" s="5">
        <v>9.9</v>
      </c>
      <c r="F8815" t="s">
        <v>69</v>
      </c>
      <c r="G8815" s="2">
        <v>44355.565972222219</v>
      </c>
      <c r="H8815" t="s">
        <v>18</v>
      </c>
      <c r="I8815" t="e">
        <f>VLOOKUP(customer!A:A,Table1[#All], 4, FALSE)</f>
        <v>#N/A</v>
      </c>
    </row>
    <row r="8816" spans="1:9" x14ac:dyDescent="0.3">
      <c r="A8816">
        <v>556058</v>
      </c>
      <c r="B8816" t="s">
        <v>16</v>
      </c>
      <c r="C8816">
        <v>2</v>
      </c>
      <c r="D8816" s="5">
        <v>19.8</v>
      </c>
      <c r="E8816" s="5">
        <v>9.9</v>
      </c>
      <c r="F8816" t="s">
        <v>1251</v>
      </c>
      <c r="G8816" s="2">
        <v>44355.57916666667</v>
      </c>
      <c r="H8816" t="s">
        <v>18</v>
      </c>
      <c r="I8816" t="e">
        <f>VLOOKUP(customer!A:A,Table1[#All], 4, FALSE)</f>
        <v>#N/A</v>
      </c>
    </row>
    <row r="8817" spans="1:9" x14ac:dyDescent="0.3">
      <c r="A8817">
        <v>556058</v>
      </c>
      <c r="B8817" t="s">
        <v>19</v>
      </c>
      <c r="C8817">
        <v>2</v>
      </c>
      <c r="D8817" s="5">
        <v>24.96</v>
      </c>
      <c r="E8817" s="5">
        <v>12.48</v>
      </c>
      <c r="F8817" t="s">
        <v>1251</v>
      </c>
      <c r="G8817" s="2">
        <v>44355.57916666667</v>
      </c>
      <c r="H8817" t="s">
        <v>20</v>
      </c>
      <c r="I8817" t="e">
        <f>VLOOKUP(customer!A:A,Table1[#All], 4, FALSE)</f>
        <v>#N/A</v>
      </c>
    </row>
    <row r="8818" spans="1:9" x14ac:dyDescent="0.3">
      <c r="A8818">
        <v>556058</v>
      </c>
      <c r="B8818" t="s">
        <v>44</v>
      </c>
      <c r="C8818">
        <v>2</v>
      </c>
      <c r="D8818" s="5">
        <v>24.96</v>
      </c>
      <c r="E8818" s="5">
        <v>12.48</v>
      </c>
      <c r="F8818" t="s">
        <v>1251</v>
      </c>
      <c r="G8818" s="2">
        <v>44355.57916666667</v>
      </c>
      <c r="H8818" t="s">
        <v>45</v>
      </c>
      <c r="I8818" t="e">
        <f>VLOOKUP(customer!A:A,Table1[#All], 4, FALSE)</f>
        <v>#N/A</v>
      </c>
    </row>
    <row r="8819" spans="1:9" x14ac:dyDescent="0.3">
      <c r="A8819">
        <v>556062</v>
      </c>
      <c r="B8819" t="s">
        <v>127</v>
      </c>
      <c r="C8819">
        <v>2</v>
      </c>
      <c r="D8819" s="5">
        <v>59.4</v>
      </c>
      <c r="E8819" s="5">
        <v>29.7</v>
      </c>
      <c r="F8819" t="s">
        <v>1019</v>
      </c>
      <c r="G8819" s="2">
        <v>44355.587500000001</v>
      </c>
      <c r="H8819" t="s">
        <v>128</v>
      </c>
      <c r="I8819" t="e">
        <f>VLOOKUP(customer!A:A,Table1[#All], 4, FALSE)</f>
        <v>#N/A</v>
      </c>
    </row>
    <row r="8820" spans="1:9" x14ac:dyDescent="0.3">
      <c r="A8820">
        <v>556063</v>
      </c>
      <c r="B8820" t="s">
        <v>16</v>
      </c>
      <c r="C8820">
        <v>1</v>
      </c>
      <c r="D8820" s="5">
        <v>9.9</v>
      </c>
      <c r="E8820" s="5">
        <v>9.9</v>
      </c>
      <c r="F8820" t="s">
        <v>635</v>
      </c>
      <c r="G8820" s="2">
        <v>44355.589583333327</v>
      </c>
      <c r="H8820" t="s">
        <v>18</v>
      </c>
      <c r="I8820" t="e">
        <f>VLOOKUP(customer!A:A,Table1[#All], 4, FALSE)</f>
        <v>#N/A</v>
      </c>
    </row>
    <row r="8821" spans="1:9" x14ac:dyDescent="0.3">
      <c r="A8821">
        <v>556063</v>
      </c>
      <c r="B8821" t="s">
        <v>1581</v>
      </c>
      <c r="C8821">
        <v>1</v>
      </c>
      <c r="D8821" s="5">
        <v>47.7</v>
      </c>
      <c r="E8821" s="5">
        <v>47.7</v>
      </c>
      <c r="F8821" t="s">
        <v>635</v>
      </c>
      <c r="G8821" s="2">
        <v>44355.589583333327</v>
      </c>
      <c r="H8821" t="s">
        <v>1582</v>
      </c>
      <c r="I8821" t="e">
        <f>VLOOKUP(customer!A:A,Table1[#All], 4, FALSE)</f>
        <v>#N/A</v>
      </c>
    </row>
    <row r="8822" spans="1:9" x14ac:dyDescent="0.3">
      <c r="A8822">
        <v>556063</v>
      </c>
      <c r="B8822" t="s">
        <v>24</v>
      </c>
      <c r="C8822">
        <v>1</v>
      </c>
      <c r="D8822" s="5">
        <v>47.7</v>
      </c>
      <c r="E8822" s="5">
        <v>47.7</v>
      </c>
      <c r="F8822" t="s">
        <v>635</v>
      </c>
      <c r="G8822" s="2">
        <v>44355.589583333327</v>
      </c>
      <c r="H8822" t="s">
        <v>26</v>
      </c>
      <c r="I8822" t="e">
        <f>VLOOKUP(customer!A:A,Table1[#All], 4, FALSE)</f>
        <v>#N/A</v>
      </c>
    </row>
    <row r="8823" spans="1:9" x14ac:dyDescent="0.3">
      <c r="A8823">
        <v>556067</v>
      </c>
      <c r="B8823" t="s">
        <v>28</v>
      </c>
      <c r="C8823">
        <v>3</v>
      </c>
      <c r="D8823" s="5">
        <v>15.3</v>
      </c>
      <c r="E8823" s="5">
        <v>5.0999999999999996</v>
      </c>
      <c r="F8823" t="s">
        <v>167</v>
      </c>
      <c r="G8823" s="2">
        <v>44355.607638888891</v>
      </c>
      <c r="H8823" t="s">
        <v>30</v>
      </c>
      <c r="I8823" t="e">
        <f>VLOOKUP(customer!A:A,Table1[#All], 4, FALSE)</f>
        <v>#N/A</v>
      </c>
    </row>
    <row r="8824" spans="1:9" x14ac:dyDescent="0.3">
      <c r="A8824">
        <v>556067</v>
      </c>
      <c r="B8824" t="s">
        <v>127</v>
      </c>
      <c r="C8824">
        <v>1</v>
      </c>
      <c r="D8824" s="5">
        <v>29.7</v>
      </c>
      <c r="E8824" s="5">
        <v>29.7</v>
      </c>
      <c r="F8824" t="s">
        <v>167</v>
      </c>
      <c r="G8824" s="2">
        <v>44355.607638888891</v>
      </c>
      <c r="H8824" t="s">
        <v>128</v>
      </c>
      <c r="I8824" t="e">
        <f>VLOOKUP(customer!A:A,Table1[#All], 4, FALSE)</f>
        <v>#N/A</v>
      </c>
    </row>
    <row r="8825" spans="1:9" x14ac:dyDescent="0.3">
      <c r="A8825">
        <v>556071</v>
      </c>
      <c r="B8825" t="s">
        <v>11</v>
      </c>
      <c r="C8825">
        <v>3</v>
      </c>
      <c r="D8825" s="5">
        <v>30.42</v>
      </c>
      <c r="E8825" s="5">
        <v>10.14</v>
      </c>
      <c r="F8825" t="s">
        <v>1121</v>
      </c>
      <c r="G8825" s="2">
        <v>44355.619444444441</v>
      </c>
      <c r="H8825" t="s">
        <v>13</v>
      </c>
      <c r="I8825" t="e">
        <f>VLOOKUP(customer!A:A,Table1[#All], 4, FALSE)</f>
        <v>#N/A</v>
      </c>
    </row>
    <row r="8826" spans="1:9" x14ac:dyDescent="0.3">
      <c r="A8826">
        <v>556072</v>
      </c>
      <c r="B8826" t="s">
        <v>1615</v>
      </c>
      <c r="C8826">
        <v>2</v>
      </c>
      <c r="D8826" s="5">
        <v>59.4</v>
      </c>
      <c r="E8826" s="5">
        <v>29.7</v>
      </c>
      <c r="F8826" t="s">
        <v>1888</v>
      </c>
      <c r="G8826" s="2">
        <v>44355.622916666667</v>
      </c>
      <c r="H8826" t="s">
        <v>1617</v>
      </c>
      <c r="I8826" t="e">
        <f>VLOOKUP(customer!A:A,Table1[#All], 4, FALSE)</f>
        <v>#N/A</v>
      </c>
    </row>
    <row r="8827" spans="1:9" x14ac:dyDescent="0.3">
      <c r="A8827">
        <v>556072</v>
      </c>
      <c r="B8827" t="s">
        <v>127</v>
      </c>
      <c r="C8827">
        <v>3</v>
      </c>
      <c r="D8827" s="5">
        <v>89.1</v>
      </c>
      <c r="E8827" s="5">
        <v>29.7</v>
      </c>
      <c r="F8827" t="s">
        <v>1888</v>
      </c>
      <c r="G8827" s="2">
        <v>44355.622916666667</v>
      </c>
      <c r="H8827" t="s">
        <v>128</v>
      </c>
      <c r="I8827" t="e">
        <f>VLOOKUP(customer!A:A,Table1[#All], 4, FALSE)</f>
        <v>#N/A</v>
      </c>
    </row>
    <row r="8828" spans="1:9" x14ac:dyDescent="0.3">
      <c r="A8828">
        <v>556081</v>
      </c>
      <c r="B8828" t="s">
        <v>28</v>
      </c>
      <c r="C8828">
        <v>1</v>
      </c>
      <c r="D8828" s="5">
        <v>9.7799999999999994</v>
      </c>
      <c r="E8828" s="5">
        <v>9.7799999999999994</v>
      </c>
      <c r="F8828" t="s">
        <v>68</v>
      </c>
      <c r="G8828" s="2">
        <v>44355.640277777777</v>
      </c>
      <c r="H8828" t="s">
        <v>30</v>
      </c>
      <c r="I8828" t="e">
        <f>VLOOKUP(customer!A:A,Table1[#All], 4, FALSE)</f>
        <v>#N/A</v>
      </c>
    </row>
    <row r="8829" spans="1:9" x14ac:dyDescent="0.3">
      <c r="A8829">
        <v>556081</v>
      </c>
      <c r="B8829" t="s">
        <v>19</v>
      </c>
      <c r="C8829">
        <v>1</v>
      </c>
      <c r="D8829" s="5">
        <v>24.78</v>
      </c>
      <c r="E8829" s="5">
        <v>24.78</v>
      </c>
      <c r="F8829" t="s">
        <v>68</v>
      </c>
      <c r="G8829" s="2">
        <v>44355.640277777777</v>
      </c>
      <c r="H8829" t="s">
        <v>20</v>
      </c>
      <c r="I8829" t="e">
        <f>VLOOKUP(customer!A:A,Table1[#All], 4, FALSE)</f>
        <v>#N/A</v>
      </c>
    </row>
    <row r="8830" spans="1:9" x14ac:dyDescent="0.3">
      <c r="A8830">
        <v>556081</v>
      </c>
      <c r="B8830" t="s">
        <v>31</v>
      </c>
      <c r="C8830">
        <v>1</v>
      </c>
      <c r="D8830" s="5">
        <v>64.739999999999995</v>
      </c>
      <c r="E8830" s="5">
        <v>64.739999999999995</v>
      </c>
      <c r="F8830" t="s">
        <v>68</v>
      </c>
      <c r="G8830" s="2">
        <v>44355.640277777777</v>
      </c>
      <c r="H8830" t="s">
        <v>547</v>
      </c>
      <c r="I8830" t="e">
        <f>VLOOKUP(customer!A:A,Table1[#All], 4, FALSE)</f>
        <v>#N/A</v>
      </c>
    </row>
    <row r="8831" spans="1:9" x14ac:dyDescent="0.3">
      <c r="A8831">
        <v>556081</v>
      </c>
      <c r="B8831" t="s">
        <v>1581</v>
      </c>
      <c r="C8831">
        <v>1</v>
      </c>
      <c r="D8831" s="5">
        <v>94.74</v>
      </c>
      <c r="E8831" s="5">
        <v>94.74</v>
      </c>
      <c r="F8831" t="s">
        <v>68</v>
      </c>
      <c r="G8831" s="2">
        <v>44355.640277777777</v>
      </c>
      <c r="H8831" t="s">
        <v>1582</v>
      </c>
      <c r="I8831" t="e">
        <f>VLOOKUP(customer!A:A,Table1[#All], 4, FALSE)</f>
        <v>#N/A</v>
      </c>
    </row>
    <row r="8832" spans="1:9" x14ac:dyDescent="0.3">
      <c r="A8832">
        <v>556081</v>
      </c>
      <c r="B8832" t="s">
        <v>44</v>
      </c>
      <c r="C8832">
        <v>1</v>
      </c>
      <c r="D8832" s="5">
        <v>24.78</v>
      </c>
      <c r="E8832" s="5">
        <v>24.78</v>
      </c>
      <c r="F8832" t="s">
        <v>68</v>
      </c>
      <c r="G8832" s="2">
        <v>44355.640277777777</v>
      </c>
      <c r="H8832" t="s">
        <v>45</v>
      </c>
      <c r="I8832" t="e">
        <f>VLOOKUP(customer!A:A,Table1[#All], 4, FALSE)</f>
        <v>#N/A</v>
      </c>
    </row>
    <row r="8833" spans="1:9" x14ac:dyDescent="0.3">
      <c r="A8833">
        <v>556082</v>
      </c>
      <c r="B8833" t="s">
        <v>19</v>
      </c>
      <c r="C8833">
        <v>1</v>
      </c>
      <c r="D8833" s="5">
        <v>24.78</v>
      </c>
      <c r="E8833" s="5">
        <v>24.78</v>
      </c>
      <c r="F8833" t="s">
        <v>68</v>
      </c>
      <c r="G8833" s="2">
        <v>44355.640277777777</v>
      </c>
      <c r="H8833" t="s">
        <v>20</v>
      </c>
      <c r="I8833" t="e">
        <f>VLOOKUP(customer!A:A,Table1[#All], 4, FALSE)</f>
        <v>#N/A</v>
      </c>
    </row>
    <row r="8834" spans="1:9" x14ac:dyDescent="0.3">
      <c r="A8834">
        <v>556082</v>
      </c>
      <c r="B8834" t="s">
        <v>31</v>
      </c>
      <c r="C8834">
        <v>1</v>
      </c>
      <c r="D8834" s="5">
        <v>64.739999999999995</v>
      </c>
      <c r="E8834" s="5">
        <v>64.739999999999995</v>
      </c>
      <c r="F8834" t="s">
        <v>68</v>
      </c>
      <c r="G8834" s="2">
        <v>44355.640277777777</v>
      </c>
      <c r="H8834" t="s">
        <v>547</v>
      </c>
      <c r="I8834" t="e">
        <f>VLOOKUP(customer!A:A,Table1[#All], 4, FALSE)</f>
        <v>#N/A</v>
      </c>
    </row>
    <row r="8835" spans="1:9" x14ac:dyDescent="0.3">
      <c r="A8835">
        <v>556082</v>
      </c>
      <c r="B8835" t="s">
        <v>44</v>
      </c>
      <c r="C8835">
        <v>1</v>
      </c>
      <c r="D8835" s="5">
        <v>24.78</v>
      </c>
      <c r="E8835" s="5">
        <v>24.78</v>
      </c>
      <c r="F8835" t="s">
        <v>68</v>
      </c>
      <c r="G8835" s="2">
        <v>44355.640277777777</v>
      </c>
      <c r="H8835" t="s">
        <v>45</v>
      </c>
      <c r="I8835" t="e">
        <f>VLOOKUP(customer!A:A,Table1[#All], 4, FALSE)</f>
        <v>#N/A</v>
      </c>
    </row>
    <row r="8836" spans="1:9" x14ac:dyDescent="0.3">
      <c r="A8836">
        <v>556083</v>
      </c>
      <c r="B8836" t="s">
        <v>19</v>
      </c>
      <c r="C8836">
        <v>1</v>
      </c>
      <c r="D8836" s="5">
        <v>24.78</v>
      </c>
      <c r="E8836" s="5">
        <v>24.78</v>
      </c>
      <c r="F8836" t="s">
        <v>68</v>
      </c>
      <c r="G8836" s="2">
        <v>44355.640972222223</v>
      </c>
      <c r="H8836" t="s">
        <v>20</v>
      </c>
      <c r="I8836" t="e">
        <f>VLOOKUP(customer!A:A,Table1[#All], 4, FALSE)</f>
        <v>#N/A</v>
      </c>
    </row>
    <row r="8837" spans="1:9" x14ac:dyDescent="0.3">
      <c r="A8837">
        <v>556083</v>
      </c>
      <c r="B8837" t="s">
        <v>31</v>
      </c>
      <c r="C8837">
        <v>1</v>
      </c>
      <c r="D8837" s="5">
        <v>64.739999999999995</v>
      </c>
      <c r="E8837" s="5">
        <v>64.739999999999995</v>
      </c>
      <c r="F8837" t="s">
        <v>68</v>
      </c>
      <c r="G8837" s="2">
        <v>44355.640972222223</v>
      </c>
      <c r="H8837" t="s">
        <v>547</v>
      </c>
      <c r="I8837" t="e">
        <f>VLOOKUP(customer!A:A,Table1[#All], 4, FALSE)</f>
        <v>#N/A</v>
      </c>
    </row>
    <row r="8838" spans="1:9" x14ac:dyDescent="0.3">
      <c r="A8838">
        <v>556083</v>
      </c>
      <c r="B8838" t="s">
        <v>44</v>
      </c>
      <c r="C8838">
        <v>2</v>
      </c>
      <c r="D8838" s="5">
        <v>49.56</v>
      </c>
      <c r="E8838" s="5">
        <v>24.78</v>
      </c>
      <c r="F8838" t="s">
        <v>68</v>
      </c>
      <c r="G8838" s="2">
        <v>44355.640972222223</v>
      </c>
      <c r="H8838" t="s">
        <v>45</v>
      </c>
      <c r="I8838" t="e">
        <f>VLOOKUP(customer!A:A,Table1[#All], 4, FALSE)</f>
        <v>#N/A</v>
      </c>
    </row>
    <row r="8839" spans="1:9" x14ac:dyDescent="0.3">
      <c r="A8839">
        <v>556084</v>
      </c>
      <c r="B8839" t="s">
        <v>1615</v>
      </c>
      <c r="C8839">
        <v>1</v>
      </c>
      <c r="D8839" s="5">
        <v>29.7</v>
      </c>
      <c r="E8839" s="5">
        <v>29.7</v>
      </c>
      <c r="F8839" t="s">
        <v>244</v>
      </c>
      <c r="G8839" s="2">
        <v>44355.640972222223</v>
      </c>
      <c r="H8839" t="s">
        <v>1617</v>
      </c>
      <c r="I8839" t="e">
        <f>VLOOKUP(customer!A:A,Table1[#All], 4, FALSE)</f>
        <v>#N/A</v>
      </c>
    </row>
    <row r="8840" spans="1:9" x14ac:dyDescent="0.3">
      <c r="A8840">
        <v>556085</v>
      </c>
      <c r="B8840" t="s">
        <v>19</v>
      </c>
      <c r="C8840">
        <v>1</v>
      </c>
      <c r="D8840" s="5">
        <v>24.78</v>
      </c>
      <c r="E8840" s="5">
        <v>24.78</v>
      </c>
      <c r="F8840" t="s">
        <v>68</v>
      </c>
      <c r="G8840" s="2">
        <v>44355.640972222223</v>
      </c>
      <c r="H8840" t="s">
        <v>20</v>
      </c>
      <c r="I8840" t="e">
        <f>VLOOKUP(customer!A:A,Table1[#All], 4, FALSE)</f>
        <v>#N/A</v>
      </c>
    </row>
    <row r="8841" spans="1:9" x14ac:dyDescent="0.3">
      <c r="A8841">
        <v>556085</v>
      </c>
      <c r="B8841" t="s">
        <v>31</v>
      </c>
      <c r="C8841">
        <v>1</v>
      </c>
      <c r="D8841" s="5">
        <v>64.739999999999995</v>
      </c>
      <c r="E8841" s="5">
        <v>64.739999999999995</v>
      </c>
      <c r="F8841" t="s">
        <v>68</v>
      </c>
      <c r="G8841" s="2">
        <v>44355.640972222223</v>
      </c>
      <c r="H8841" t="s">
        <v>547</v>
      </c>
      <c r="I8841" t="e">
        <f>VLOOKUP(customer!A:A,Table1[#All], 4, FALSE)</f>
        <v>#N/A</v>
      </c>
    </row>
    <row r="8842" spans="1:9" x14ac:dyDescent="0.3">
      <c r="A8842">
        <v>556085</v>
      </c>
      <c r="B8842" t="s">
        <v>44</v>
      </c>
      <c r="C8842">
        <v>1</v>
      </c>
      <c r="D8842" s="5">
        <v>24.78</v>
      </c>
      <c r="E8842" s="5">
        <v>24.78</v>
      </c>
      <c r="F8842" t="s">
        <v>68</v>
      </c>
      <c r="G8842" s="2">
        <v>44355.640972222223</v>
      </c>
      <c r="H8842" t="s">
        <v>45</v>
      </c>
      <c r="I8842" t="e">
        <f>VLOOKUP(customer!A:A,Table1[#All], 4, FALSE)</f>
        <v>#N/A</v>
      </c>
    </row>
    <row r="8843" spans="1:9" x14ac:dyDescent="0.3">
      <c r="A8843">
        <v>556085</v>
      </c>
      <c r="B8843" t="s">
        <v>8</v>
      </c>
      <c r="C8843">
        <v>1</v>
      </c>
      <c r="D8843" s="5">
        <v>39.78</v>
      </c>
      <c r="E8843" s="5">
        <v>39.78</v>
      </c>
      <c r="F8843" t="s">
        <v>68</v>
      </c>
      <c r="G8843" s="2">
        <v>44355.640972222223</v>
      </c>
      <c r="H8843" t="s">
        <v>10</v>
      </c>
      <c r="I8843" t="e">
        <f>VLOOKUP(customer!A:A,Table1[#All], 4, FALSE)</f>
        <v>#N/A</v>
      </c>
    </row>
    <row r="8844" spans="1:9" x14ac:dyDescent="0.3">
      <c r="A8844">
        <v>556086</v>
      </c>
      <c r="B8844" t="s">
        <v>19</v>
      </c>
      <c r="C8844">
        <v>1</v>
      </c>
      <c r="D8844" s="5">
        <v>24.78</v>
      </c>
      <c r="E8844" s="5">
        <v>24.78</v>
      </c>
      <c r="F8844" t="s">
        <v>68</v>
      </c>
      <c r="G8844" s="2">
        <v>44355.64166666667</v>
      </c>
      <c r="H8844" t="s">
        <v>20</v>
      </c>
      <c r="I8844" t="e">
        <f>VLOOKUP(customer!A:A,Table1[#All], 4, FALSE)</f>
        <v>#N/A</v>
      </c>
    </row>
    <row r="8845" spans="1:9" x14ac:dyDescent="0.3">
      <c r="A8845">
        <v>556087</v>
      </c>
      <c r="B8845" t="s">
        <v>19</v>
      </c>
      <c r="C8845">
        <v>1</v>
      </c>
      <c r="D8845" s="5">
        <v>24.78</v>
      </c>
      <c r="E8845" s="5">
        <v>24.78</v>
      </c>
      <c r="F8845" t="s">
        <v>68</v>
      </c>
      <c r="G8845" s="2">
        <v>44355.64166666667</v>
      </c>
      <c r="H8845" t="s">
        <v>20</v>
      </c>
      <c r="I8845" t="e">
        <f>VLOOKUP(customer!A:A,Table1[#All], 4, FALSE)</f>
        <v>#N/A</v>
      </c>
    </row>
    <row r="8846" spans="1:9" x14ac:dyDescent="0.3">
      <c r="A8846">
        <v>556087</v>
      </c>
      <c r="B8846" t="s">
        <v>31</v>
      </c>
      <c r="C8846">
        <v>1</v>
      </c>
      <c r="D8846" s="5">
        <v>64.739999999999995</v>
      </c>
      <c r="E8846" s="5">
        <v>64.739999999999995</v>
      </c>
      <c r="F8846" t="s">
        <v>68</v>
      </c>
      <c r="G8846" s="2">
        <v>44355.64166666667</v>
      </c>
      <c r="H8846" t="s">
        <v>547</v>
      </c>
      <c r="I8846" t="e">
        <f>VLOOKUP(customer!A:A,Table1[#All], 4, FALSE)</f>
        <v>#N/A</v>
      </c>
    </row>
    <row r="8847" spans="1:9" x14ac:dyDescent="0.3">
      <c r="A8847">
        <v>556088</v>
      </c>
      <c r="B8847" t="s">
        <v>44</v>
      </c>
      <c r="C8847">
        <v>1</v>
      </c>
      <c r="D8847" s="5">
        <v>24.78</v>
      </c>
      <c r="E8847" s="5">
        <v>24.78</v>
      </c>
      <c r="F8847" t="s">
        <v>68</v>
      </c>
      <c r="G8847" s="2">
        <v>44355.64166666667</v>
      </c>
      <c r="H8847" t="s">
        <v>45</v>
      </c>
      <c r="I8847" t="e">
        <f>VLOOKUP(customer!A:A,Table1[#All], 4, FALSE)</f>
        <v>#N/A</v>
      </c>
    </row>
    <row r="8848" spans="1:9" x14ac:dyDescent="0.3">
      <c r="A8848">
        <v>556089</v>
      </c>
      <c r="B8848" t="s">
        <v>19</v>
      </c>
      <c r="C8848">
        <v>1</v>
      </c>
      <c r="D8848" s="5">
        <v>24.78</v>
      </c>
      <c r="E8848" s="5">
        <v>24.78</v>
      </c>
      <c r="F8848" t="s">
        <v>68</v>
      </c>
      <c r="G8848" s="2">
        <v>44355.642361111109</v>
      </c>
      <c r="H8848" t="s">
        <v>20</v>
      </c>
      <c r="I8848" t="e">
        <f>VLOOKUP(customer!A:A,Table1[#All], 4, FALSE)</f>
        <v>#N/A</v>
      </c>
    </row>
    <row r="8849" spans="1:9" x14ac:dyDescent="0.3">
      <c r="A8849">
        <v>556089</v>
      </c>
      <c r="B8849" t="s">
        <v>44</v>
      </c>
      <c r="C8849">
        <v>1</v>
      </c>
      <c r="D8849" s="5">
        <v>24.78</v>
      </c>
      <c r="E8849" s="5">
        <v>24.78</v>
      </c>
      <c r="F8849" t="s">
        <v>68</v>
      </c>
      <c r="G8849" s="2">
        <v>44355.642361111109</v>
      </c>
      <c r="H8849" t="s">
        <v>45</v>
      </c>
      <c r="I8849" t="e">
        <f>VLOOKUP(customer!A:A,Table1[#All], 4, FALSE)</f>
        <v>#N/A</v>
      </c>
    </row>
    <row r="8850" spans="1:9" x14ac:dyDescent="0.3">
      <c r="A8850">
        <v>556090</v>
      </c>
      <c r="B8850" t="s">
        <v>28</v>
      </c>
      <c r="C8850">
        <v>1</v>
      </c>
      <c r="D8850" s="5">
        <v>9.7799999999999994</v>
      </c>
      <c r="E8850" s="5">
        <v>9.7799999999999994</v>
      </c>
      <c r="F8850" t="s">
        <v>68</v>
      </c>
      <c r="G8850" s="2">
        <v>44355.642361111109</v>
      </c>
      <c r="H8850" t="s">
        <v>30</v>
      </c>
      <c r="I8850" t="e">
        <f>VLOOKUP(customer!A:A,Table1[#All], 4, FALSE)</f>
        <v>#N/A</v>
      </c>
    </row>
    <row r="8851" spans="1:9" x14ac:dyDescent="0.3">
      <c r="A8851">
        <v>556090</v>
      </c>
      <c r="B8851" t="s">
        <v>31</v>
      </c>
      <c r="C8851">
        <v>1</v>
      </c>
      <c r="D8851" s="5">
        <v>64.739999999999995</v>
      </c>
      <c r="E8851" s="5">
        <v>64.739999999999995</v>
      </c>
      <c r="F8851" t="s">
        <v>68</v>
      </c>
      <c r="G8851" s="2">
        <v>44355.642361111109</v>
      </c>
      <c r="H8851" t="s">
        <v>547</v>
      </c>
      <c r="I8851" t="e">
        <f>VLOOKUP(customer!A:A,Table1[#All], 4, FALSE)</f>
        <v>#N/A</v>
      </c>
    </row>
    <row r="8852" spans="1:9" x14ac:dyDescent="0.3">
      <c r="A8852">
        <v>556091</v>
      </c>
      <c r="B8852" t="s">
        <v>31</v>
      </c>
      <c r="C8852">
        <v>1</v>
      </c>
      <c r="D8852" s="5">
        <v>64.739999999999995</v>
      </c>
      <c r="E8852" s="5">
        <v>64.739999999999995</v>
      </c>
      <c r="F8852" t="s">
        <v>68</v>
      </c>
      <c r="G8852" s="2">
        <v>44355.642361111109</v>
      </c>
      <c r="H8852" t="s">
        <v>547</v>
      </c>
      <c r="I8852" t="e">
        <f>VLOOKUP(customer!A:A,Table1[#All], 4, FALSE)</f>
        <v>#N/A</v>
      </c>
    </row>
    <row r="8853" spans="1:9" x14ac:dyDescent="0.3">
      <c r="A8853">
        <v>556091</v>
      </c>
      <c r="B8853" t="s">
        <v>44</v>
      </c>
      <c r="C8853">
        <v>1</v>
      </c>
      <c r="D8853" s="5">
        <v>24.78</v>
      </c>
      <c r="E8853" s="5">
        <v>24.78</v>
      </c>
      <c r="F8853" t="s">
        <v>68</v>
      </c>
      <c r="G8853" s="2">
        <v>44355.642361111109</v>
      </c>
      <c r="H8853" t="s">
        <v>45</v>
      </c>
      <c r="I8853" t="e">
        <f>VLOOKUP(customer!A:A,Table1[#All], 4, FALSE)</f>
        <v>#N/A</v>
      </c>
    </row>
    <row r="8854" spans="1:9" x14ac:dyDescent="0.3">
      <c r="A8854">
        <v>556092</v>
      </c>
      <c r="B8854" t="s">
        <v>28</v>
      </c>
      <c r="C8854">
        <v>1</v>
      </c>
      <c r="D8854" s="5">
        <v>9.7799999999999994</v>
      </c>
      <c r="E8854" s="5">
        <v>9.7799999999999994</v>
      </c>
      <c r="F8854" t="s">
        <v>68</v>
      </c>
      <c r="G8854" s="2">
        <v>44355.642361111109</v>
      </c>
      <c r="H8854" t="s">
        <v>30</v>
      </c>
      <c r="I8854" t="e">
        <f>VLOOKUP(customer!A:A,Table1[#All], 4, FALSE)</f>
        <v>#N/A</v>
      </c>
    </row>
    <row r="8855" spans="1:9" x14ac:dyDescent="0.3">
      <c r="A8855">
        <v>556092</v>
      </c>
      <c r="B8855" t="s">
        <v>19</v>
      </c>
      <c r="C8855">
        <v>1</v>
      </c>
      <c r="D8855" s="5">
        <v>24.78</v>
      </c>
      <c r="E8855" s="5">
        <v>24.78</v>
      </c>
      <c r="F8855" t="s">
        <v>68</v>
      </c>
      <c r="G8855" s="2">
        <v>44355.642361111109</v>
      </c>
      <c r="H8855" t="s">
        <v>20</v>
      </c>
      <c r="I8855" t="e">
        <f>VLOOKUP(customer!A:A,Table1[#All], 4, FALSE)</f>
        <v>#N/A</v>
      </c>
    </row>
    <row r="8856" spans="1:9" x14ac:dyDescent="0.3">
      <c r="A8856">
        <v>556092</v>
      </c>
      <c r="B8856" t="s">
        <v>31</v>
      </c>
      <c r="C8856">
        <v>1</v>
      </c>
      <c r="D8856" s="5">
        <v>64.739999999999995</v>
      </c>
      <c r="E8856" s="5">
        <v>64.739999999999995</v>
      </c>
      <c r="F8856" t="s">
        <v>68</v>
      </c>
      <c r="G8856" s="2">
        <v>44355.642361111109</v>
      </c>
      <c r="H8856" t="s">
        <v>547</v>
      </c>
      <c r="I8856" t="e">
        <f>VLOOKUP(customer!A:A,Table1[#All], 4, FALSE)</f>
        <v>#N/A</v>
      </c>
    </row>
    <row r="8857" spans="1:9" x14ac:dyDescent="0.3">
      <c r="A8857">
        <v>556092</v>
      </c>
      <c r="B8857" t="s">
        <v>44</v>
      </c>
      <c r="C8857">
        <v>1</v>
      </c>
      <c r="D8857" s="5">
        <v>24.78</v>
      </c>
      <c r="E8857" s="5">
        <v>24.78</v>
      </c>
      <c r="F8857" t="s">
        <v>68</v>
      </c>
      <c r="G8857" s="2">
        <v>44355.642361111109</v>
      </c>
      <c r="H8857" t="s">
        <v>45</v>
      </c>
      <c r="I8857" t="e">
        <f>VLOOKUP(customer!A:A,Table1[#All], 4, FALSE)</f>
        <v>#N/A</v>
      </c>
    </row>
    <row r="8858" spans="1:9" x14ac:dyDescent="0.3">
      <c r="A8858">
        <v>556093</v>
      </c>
      <c r="B8858" t="s">
        <v>19</v>
      </c>
      <c r="C8858">
        <v>1</v>
      </c>
      <c r="D8858" s="5">
        <v>24.78</v>
      </c>
      <c r="E8858" s="5">
        <v>24.78</v>
      </c>
      <c r="F8858" t="s">
        <v>68</v>
      </c>
      <c r="G8858" s="2">
        <v>44355.643055555563</v>
      </c>
      <c r="H8858" t="s">
        <v>20</v>
      </c>
      <c r="I8858" t="e">
        <f>VLOOKUP(customer!A:A,Table1[#All], 4, FALSE)</f>
        <v>#N/A</v>
      </c>
    </row>
    <row r="8859" spans="1:9" x14ac:dyDescent="0.3">
      <c r="A8859">
        <v>556093</v>
      </c>
      <c r="B8859" t="s">
        <v>31</v>
      </c>
      <c r="C8859">
        <v>1</v>
      </c>
      <c r="D8859" s="5">
        <v>64.739999999999995</v>
      </c>
      <c r="E8859" s="5">
        <v>64.739999999999995</v>
      </c>
      <c r="F8859" t="s">
        <v>68</v>
      </c>
      <c r="G8859" s="2">
        <v>44355.643055555563</v>
      </c>
      <c r="H8859" t="s">
        <v>547</v>
      </c>
      <c r="I8859" t="e">
        <f>VLOOKUP(customer!A:A,Table1[#All], 4, FALSE)</f>
        <v>#N/A</v>
      </c>
    </row>
    <row r="8860" spans="1:9" x14ac:dyDescent="0.3">
      <c r="A8860">
        <v>556093</v>
      </c>
      <c r="B8860" t="s">
        <v>44</v>
      </c>
      <c r="C8860">
        <v>2</v>
      </c>
      <c r="D8860" s="5">
        <v>49.56</v>
      </c>
      <c r="E8860" s="5">
        <v>24.78</v>
      </c>
      <c r="F8860" t="s">
        <v>68</v>
      </c>
      <c r="G8860" s="2">
        <v>44355.643055555563</v>
      </c>
      <c r="H8860" t="s">
        <v>45</v>
      </c>
      <c r="I8860" t="e">
        <f>VLOOKUP(customer!A:A,Table1[#All], 4, FALSE)</f>
        <v>#N/A</v>
      </c>
    </row>
    <row r="8861" spans="1:9" x14ac:dyDescent="0.3">
      <c r="A8861">
        <v>556094</v>
      </c>
      <c r="B8861" t="s">
        <v>19</v>
      </c>
      <c r="C8861">
        <v>1</v>
      </c>
      <c r="D8861" s="5">
        <v>24.78</v>
      </c>
      <c r="E8861" s="5">
        <v>24.78</v>
      </c>
      <c r="F8861" t="s">
        <v>68</v>
      </c>
      <c r="G8861" s="2">
        <v>44355.643055555563</v>
      </c>
      <c r="H8861" t="s">
        <v>20</v>
      </c>
      <c r="I8861" t="e">
        <f>VLOOKUP(customer!A:A,Table1[#All], 4, FALSE)</f>
        <v>#N/A</v>
      </c>
    </row>
    <row r="8862" spans="1:9" x14ac:dyDescent="0.3">
      <c r="A8862">
        <v>556094</v>
      </c>
      <c r="B8862" t="s">
        <v>44</v>
      </c>
      <c r="C8862">
        <v>1</v>
      </c>
      <c r="D8862" s="5">
        <v>24.78</v>
      </c>
      <c r="E8862" s="5">
        <v>24.78</v>
      </c>
      <c r="F8862" t="s">
        <v>68</v>
      </c>
      <c r="G8862" s="2">
        <v>44355.643055555563</v>
      </c>
      <c r="H8862" t="s">
        <v>45</v>
      </c>
      <c r="I8862" t="e">
        <f>VLOOKUP(customer!A:A,Table1[#All], 4, FALSE)</f>
        <v>#N/A</v>
      </c>
    </row>
    <row r="8863" spans="1:9" x14ac:dyDescent="0.3">
      <c r="A8863">
        <v>556095</v>
      </c>
      <c r="B8863" t="s">
        <v>21</v>
      </c>
      <c r="C8863">
        <v>1</v>
      </c>
      <c r="D8863" s="5">
        <v>39.78</v>
      </c>
      <c r="E8863" s="5">
        <v>39.78</v>
      </c>
      <c r="F8863" t="s">
        <v>68</v>
      </c>
      <c r="G8863" s="2">
        <v>44355.643750000003</v>
      </c>
      <c r="H8863" t="s">
        <v>23</v>
      </c>
      <c r="I8863" t="e">
        <f>VLOOKUP(customer!A:A,Table1[#All], 4, FALSE)</f>
        <v>#N/A</v>
      </c>
    </row>
    <row r="8864" spans="1:9" x14ac:dyDescent="0.3">
      <c r="A8864">
        <v>556095</v>
      </c>
      <c r="B8864" t="s">
        <v>28</v>
      </c>
      <c r="C8864">
        <v>1</v>
      </c>
      <c r="D8864" s="5">
        <v>9.7799999999999994</v>
      </c>
      <c r="E8864" s="5">
        <v>9.7799999999999994</v>
      </c>
      <c r="F8864" t="s">
        <v>68</v>
      </c>
      <c r="G8864" s="2">
        <v>44355.643750000003</v>
      </c>
      <c r="H8864" t="s">
        <v>30</v>
      </c>
      <c r="I8864" t="e">
        <f>VLOOKUP(customer!A:A,Table1[#All], 4, FALSE)</f>
        <v>#N/A</v>
      </c>
    </row>
    <row r="8865" spans="1:9" x14ac:dyDescent="0.3">
      <c r="A8865">
        <v>556095</v>
      </c>
      <c r="B8865" t="s">
        <v>19</v>
      </c>
      <c r="C8865">
        <v>1</v>
      </c>
      <c r="D8865" s="5">
        <v>24.78</v>
      </c>
      <c r="E8865" s="5">
        <v>24.78</v>
      </c>
      <c r="F8865" t="s">
        <v>68</v>
      </c>
      <c r="G8865" s="2">
        <v>44355.643750000003</v>
      </c>
      <c r="H8865" t="s">
        <v>20</v>
      </c>
      <c r="I8865" t="e">
        <f>VLOOKUP(customer!A:A,Table1[#All], 4, FALSE)</f>
        <v>#N/A</v>
      </c>
    </row>
    <row r="8866" spans="1:9" x14ac:dyDescent="0.3">
      <c r="A8866">
        <v>556095</v>
      </c>
      <c r="B8866" t="s">
        <v>31</v>
      </c>
      <c r="C8866">
        <v>1</v>
      </c>
      <c r="D8866" s="5">
        <v>64.739999999999995</v>
      </c>
      <c r="E8866" s="5">
        <v>64.739999999999995</v>
      </c>
      <c r="F8866" t="s">
        <v>68</v>
      </c>
      <c r="G8866" s="2">
        <v>44355.643750000003</v>
      </c>
      <c r="H8866" t="s">
        <v>547</v>
      </c>
      <c r="I8866" t="e">
        <f>VLOOKUP(customer!A:A,Table1[#All], 4, FALSE)</f>
        <v>#N/A</v>
      </c>
    </row>
    <row r="8867" spans="1:9" x14ac:dyDescent="0.3">
      <c r="A8867">
        <v>556095</v>
      </c>
      <c r="B8867" t="s">
        <v>24</v>
      </c>
      <c r="C8867">
        <v>1</v>
      </c>
      <c r="D8867" s="5">
        <v>99.78</v>
      </c>
      <c r="E8867" s="5">
        <v>99.78</v>
      </c>
      <c r="F8867" t="s">
        <v>68</v>
      </c>
      <c r="G8867" s="2">
        <v>44355.643750000003</v>
      </c>
      <c r="H8867" t="s">
        <v>26</v>
      </c>
      <c r="I8867" t="e">
        <f>VLOOKUP(customer!A:A,Table1[#All], 4, FALSE)</f>
        <v>#N/A</v>
      </c>
    </row>
    <row r="8868" spans="1:9" x14ac:dyDescent="0.3">
      <c r="A8868">
        <v>556095</v>
      </c>
      <c r="B8868" t="s">
        <v>44</v>
      </c>
      <c r="C8868">
        <v>1</v>
      </c>
      <c r="D8868" s="5">
        <v>24.78</v>
      </c>
      <c r="E8868" s="5">
        <v>24.78</v>
      </c>
      <c r="F8868" t="s">
        <v>68</v>
      </c>
      <c r="G8868" s="2">
        <v>44355.643750000003</v>
      </c>
      <c r="H8868" t="s">
        <v>45</v>
      </c>
      <c r="I8868" t="e">
        <f>VLOOKUP(customer!A:A,Table1[#All], 4, FALSE)</f>
        <v>#N/A</v>
      </c>
    </row>
    <row r="8869" spans="1:9" x14ac:dyDescent="0.3">
      <c r="A8869">
        <v>556102</v>
      </c>
      <c r="B8869" t="s">
        <v>16</v>
      </c>
      <c r="C8869">
        <v>2</v>
      </c>
      <c r="D8869" s="5">
        <v>19.8</v>
      </c>
      <c r="E8869" s="5">
        <v>9.9</v>
      </c>
      <c r="F8869" t="s">
        <v>1889</v>
      </c>
      <c r="G8869" s="2">
        <v>44355.677083333343</v>
      </c>
      <c r="H8869" t="s">
        <v>18</v>
      </c>
      <c r="I8869" t="e">
        <f>VLOOKUP(customer!A:A,Table1[#All], 4, FALSE)</f>
        <v>#N/A</v>
      </c>
    </row>
    <row r="8870" spans="1:9" x14ac:dyDescent="0.3">
      <c r="A8870">
        <v>556104</v>
      </c>
      <c r="B8870" t="s">
        <v>16</v>
      </c>
      <c r="C8870">
        <v>2</v>
      </c>
      <c r="D8870" s="5">
        <v>19.8</v>
      </c>
      <c r="E8870" s="5">
        <v>9.9</v>
      </c>
      <c r="F8870" t="s">
        <v>1315</v>
      </c>
      <c r="G8870" s="2">
        <v>44355.69027777778</v>
      </c>
      <c r="H8870" t="s">
        <v>18</v>
      </c>
      <c r="I8870" t="e">
        <f>VLOOKUP(customer!A:A,Table1[#All], 4, FALSE)</f>
        <v>#N/A</v>
      </c>
    </row>
    <row r="8871" spans="1:9" x14ac:dyDescent="0.3">
      <c r="A8871">
        <v>556104</v>
      </c>
      <c r="B8871" t="s">
        <v>1643</v>
      </c>
      <c r="C8871">
        <v>2</v>
      </c>
      <c r="D8871" s="5">
        <v>24.96</v>
      </c>
      <c r="E8871" s="5">
        <v>12.48</v>
      </c>
      <c r="F8871" t="s">
        <v>1315</v>
      </c>
      <c r="G8871" s="2">
        <v>44355.69027777778</v>
      </c>
      <c r="H8871" t="s">
        <v>1644</v>
      </c>
      <c r="I8871" t="e">
        <f>VLOOKUP(customer!A:A,Table1[#All], 4, FALSE)</f>
        <v>#N/A</v>
      </c>
    </row>
    <row r="8872" spans="1:9" x14ac:dyDescent="0.3">
      <c r="A8872">
        <v>556105</v>
      </c>
      <c r="B8872" t="s">
        <v>54</v>
      </c>
      <c r="C8872">
        <v>1</v>
      </c>
      <c r="D8872" s="5">
        <v>76.5</v>
      </c>
      <c r="E8872" s="5">
        <v>76.5</v>
      </c>
      <c r="F8872" t="s">
        <v>1890</v>
      </c>
      <c r="G8872" s="2">
        <v>44355.693749999999</v>
      </c>
      <c r="H8872" t="s">
        <v>56</v>
      </c>
      <c r="I8872" t="e">
        <f>VLOOKUP(customer!A:A,Table1[#All], 4, FALSE)</f>
        <v>#N/A</v>
      </c>
    </row>
    <row r="8873" spans="1:9" x14ac:dyDescent="0.3">
      <c r="A8873">
        <v>556106</v>
      </c>
      <c r="B8873" t="s">
        <v>1677</v>
      </c>
      <c r="C8873">
        <v>2</v>
      </c>
      <c r="D8873" s="5">
        <v>24.96</v>
      </c>
      <c r="E8873" s="5">
        <v>12.48</v>
      </c>
      <c r="F8873" t="s">
        <v>1044</v>
      </c>
      <c r="G8873" s="2">
        <v>44355.70416666667</v>
      </c>
      <c r="H8873" t="s">
        <v>1678</v>
      </c>
      <c r="I8873" t="e">
        <f>VLOOKUP(customer!A:A,Table1[#All], 4, FALSE)</f>
        <v>#N/A</v>
      </c>
    </row>
    <row r="8874" spans="1:9" x14ac:dyDescent="0.3">
      <c r="A8874">
        <v>556107</v>
      </c>
      <c r="B8874" t="s">
        <v>19</v>
      </c>
      <c r="C8874">
        <v>1</v>
      </c>
      <c r="D8874" s="5">
        <v>12.48</v>
      </c>
      <c r="E8874" s="5">
        <v>12.48</v>
      </c>
      <c r="F8874" t="s">
        <v>1891</v>
      </c>
      <c r="G8874" s="2">
        <v>44355.714583333327</v>
      </c>
      <c r="H8874" t="s">
        <v>20</v>
      </c>
      <c r="I8874" t="e">
        <f>VLOOKUP(customer!A:A,Table1[#All], 4, FALSE)</f>
        <v>#N/A</v>
      </c>
    </row>
    <row r="8875" spans="1:9" x14ac:dyDescent="0.3">
      <c r="A8875">
        <v>556107</v>
      </c>
      <c r="B8875" t="s">
        <v>1615</v>
      </c>
      <c r="C8875">
        <v>1</v>
      </c>
      <c r="D8875" s="5">
        <v>29.7</v>
      </c>
      <c r="E8875" s="5">
        <v>29.7</v>
      </c>
      <c r="F8875" t="s">
        <v>1891</v>
      </c>
      <c r="G8875" s="2">
        <v>44355.714583333327</v>
      </c>
      <c r="H8875" t="s">
        <v>1617</v>
      </c>
      <c r="I8875" t="e">
        <f>VLOOKUP(customer!A:A,Table1[#All], 4, FALSE)</f>
        <v>#N/A</v>
      </c>
    </row>
    <row r="8876" spans="1:9" x14ac:dyDescent="0.3">
      <c r="A8876">
        <v>556107</v>
      </c>
      <c r="B8876" t="s">
        <v>127</v>
      </c>
      <c r="C8876">
        <v>1</v>
      </c>
      <c r="D8876" s="5">
        <v>29.7</v>
      </c>
      <c r="E8876" s="5">
        <v>29.7</v>
      </c>
      <c r="F8876" t="s">
        <v>1891</v>
      </c>
      <c r="G8876" s="2">
        <v>44355.714583333327</v>
      </c>
      <c r="H8876" t="s">
        <v>128</v>
      </c>
      <c r="I8876" t="e">
        <f>VLOOKUP(customer!A:A,Table1[#All], 4, FALSE)</f>
        <v>#N/A</v>
      </c>
    </row>
    <row r="8877" spans="1:9" x14ac:dyDescent="0.3">
      <c r="A8877">
        <v>556107</v>
      </c>
      <c r="B8877" t="s">
        <v>11</v>
      </c>
      <c r="C8877">
        <v>2</v>
      </c>
      <c r="D8877" s="5">
        <v>20.28</v>
      </c>
      <c r="E8877" s="5">
        <v>10.14</v>
      </c>
      <c r="F8877" t="s">
        <v>1891</v>
      </c>
      <c r="G8877" s="2">
        <v>44355.714583333327</v>
      </c>
      <c r="H8877" t="s">
        <v>13</v>
      </c>
      <c r="I8877" t="e">
        <f>VLOOKUP(customer!A:A,Table1[#All], 4, FALSE)</f>
        <v>#N/A</v>
      </c>
    </row>
    <row r="8878" spans="1:9" x14ac:dyDescent="0.3">
      <c r="A8878">
        <v>556107</v>
      </c>
      <c r="B8878" t="s">
        <v>8</v>
      </c>
      <c r="C8878">
        <v>1</v>
      </c>
      <c r="D8878" s="5">
        <v>17.7</v>
      </c>
      <c r="E8878" s="5">
        <v>17.7</v>
      </c>
      <c r="F8878" t="s">
        <v>1891</v>
      </c>
      <c r="G8878" s="2">
        <v>44355.714583333327</v>
      </c>
      <c r="H8878" t="s">
        <v>10</v>
      </c>
      <c r="I8878" t="e">
        <f>VLOOKUP(customer!A:A,Table1[#All], 4, FALSE)</f>
        <v>#N/A</v>
      </c>
    </row>
    <row r="8879" spans="1:9" x14ac:dyDescent="0.3">
      <c r="A8879">
        <v>556108</v>
      </c>
      <c r="B8879" t="s">
        <v>31</v>
      </c>
      <c r="C8879">
        <v>1</v>
      </c>
      <c r="D8879" s="5">
        <v>64.739999999999995</v>
      </c>
      <c r="E8879" s="5">
        <v>64.739999999999995</v>
      </c>
      <c r="F8879" t="s">
        <v>68</v>
      </c>
      <c r="G8879" s="2">
        <v>44355.749305555553</v>
      </c>
      <c r="H8879" t="s">
        <v>547</v>
      </c>
      <c r="I8879" t="e">
        <f>VLOOKUP(customer!A:A,Table1[#All], 4, FALSE)</f>
        <v>#N/A</v>
      </c>
    </row>
    <row r="8880" spans="1:9" x14ac:dyDescent="0.3">
      <c r="A8880">
        <v>556108</v>
      </c>
      <c r="B8880" t="s">
        <v>1643</v>
      </c>
      <c r="C8880">
        <v>1</v>
      </c>
      <c r="D8880" s="5">
        <v>24.78</v>
      </c>
      <c r="E8880" s="5">
        <v>24.78</v>
      </c>
      <c r="F8880" t="s">
        <v>68</v>
      </c>
      <c r="G8880" s="2">
        <v>44355.749305555553</v>
      </c>
      <c r="H8880" t="s">
        <v>1644</v>
      </c>
      <c r="I8880" t="e">
        <f>VLOOKUP(customer!A:A,Table1[#All], 4, FALSE)</f>
        <v>#N/A</v>
      </c>
    </row>
    <row r="8881" spans="1:9" x14ac:dyDescent="0.3">
      <c r="A8881">
        <v>556108</v>
      </c>
      <c r="B8881" t="s">
        <v>127</v>
      </c>
      <c r="C8881">
        <v>1</v>
      </c>
      <c r="D8881" s="5">
        <v>64.739999999999995</v>
      </c>
      <c r="E8881" s="5">
        <v>64.739999999999995</v>
      </c>
      <c r="F8881" t="s">
        <v>68</v>
      </c>
      <c r="G8881" s="2">
        <v>44355.749305555553</v>
      </c>
      <c r="H8881" t="s">
        <v>128</v>
      </c>
      <c r="I8881" t="e">
        <f>VLOOKUP(customer!A:A,Table1[#All], 4, FALSE)</f>
        <v>#N/A</v>
      </c>
    </row>
    <row r="8882" spans="1:9" x14ac:dyDescent="0.3">
      <c r="A8882">
        <v>556108</v>
      </c>
      <c r="B8882" t="s">
        <v>44</v>
      </c>
      <c r="C8882">
        <v>1</v>
      </c>
      <c r="D8882" s="5">
        <v>24.78</v>
      </c>
      <c r="E8882" s="5">
        <v>24.78</v>
      </c>
      <c r="F8882" t="s">
        <v>68</v>
      </c>
      <c r="G8882" s="2">
        <v>44355.749305555553</v>
      </c>
      <c r="H8882" t="s">
        <v>45</v>
      </c>
      <c r="I8882" t="e">
        <f>VLOOKUP(customer!A:A,Table1[#All], 4, FALSE)</f>
        <v>#N/A</v>
      </c>
    </row>
    <row r="8883" spans="1:9" x14ac:dyDescent="0.3">
      <c r="A8883">
        <v>556108</v>
      </c>
      <c r="B8883" t="s">
        <v>8</v>
      </c>
      <c r="C8883">
        <v>1</v>
      </c>
      <c r="D8883" s="5">
        <v>17.7</v>
      </c>
      <c r="E8883" s="5">
        <v>17.7</v>
      </c>
      <c r="F8883" t="s">
        <v>68</v>
      </c>
      <c r="G8883" s="2">
        <v>44355.749305555553</v>
      </c>
      <c r="H8883" t="s">
        <v>10</v>
      </c>
      <c r="I8883" t="e">
        <f>VLOOKUP(customer!A:A,Table1[#All], 4, FALSE)</f>
        <v>#N/A</v>
      </c>
    </row>
    <row r="8884" spans="1:9" x14ac:dyDescent="0.3">
      <c r="A8884">
        <v>556112</v>
      </c>
      <c r="B8884" t="s">
        <v>414</v>
      </c>
      <c r="C8884">
        <v>1</v>
      </c>
      <c r="D8884" s="5">
        <v>29.7</v>
      </c>
      <c r="E8884" s="5">
        <v>29.7</v>
      </c>
      <c r="F8884" t="s">
        <v>1169</v>
      </c>
      <c r="G8884" s="2">
        <v>44356.394444444442</v>
      </c>
      <c r="H8884" t="s">
        <v>415</v>
      </c>
      <c r="I8884" t="e">
        <f>VLOOKUP(customer!A:A,Table1[#All], 4, FALSE)</f>
        <v>#N/A</v>
      </c>
    </row>
    <row r="8885" spans="1:9" x14ac:dyDescent="0.3">
      <c r="A8885">
        <v>556112</v>
      </c>
      <c r="B8885" t="s">
        <v>1677</v>
      </c>
      <c r="C8885">
        <v>1</v>
      </c>
      <c r="D8885" s="5">
        <v>12.48</v>
      </c>
      <c r="E8885" s="5">
        <v>12.48</v>
      </c>
      <c r="F8885" t="s">
        <v>1169</v>
      </c>
      <c r="G8885" s="2">
        <v>44356.394444444442</v>
      </c>
      <c r="H8885" t="s">
        <v>1678</v>
      </c>
      <c r="I8885" t="e">
        <f>VLOOKUP(customer!A:A,Table1[#All], 4, FALSE)</f>
        <v>#N/A</v>
      </c>
    </row>
    <row r="8886" spans="1:9" x14ac:dyDescent="0.3">
      <c r="A8886">
        <v>556113</v>
      </c>
      <c r="B8886" t="s">
        <v>14</v>
      </c>
      <c r="C8886">
        <v>1</v>
      </c>
      <c r="D8886" s="5">
        <v>25.5</v>
      </c>
      <c r="E8886" s="5">
        <v>25.5</v>
      </c>
      <c r="F8886" t="s">
        <v>1892</v>
      </c>
      <c r="G8886" s="2">
        <v>44356.397222222222</v>
      </c>
      <c r="H8886" t="s">
        <v>15</v>
      </c>
      <c r="I8886" t="e">
        <f>VLOOKUP(customer!A:A,Table1[#All], 4, FALSE)</f>
        <v>#N/A</v>
      </c>
    </row>
    <row r="8887" spans="1:9" x14ac:dyDescent="0.3">
      <c r="A8887">
        <v>556113</v>
      </c>
      <c r="B8887" t="s">
        <v>44</v>
      </c>
      <c r="C8887">
        <v>2</v>
      </c>
      <c r="D8887" s="5">
        <v>24.96</v>
      </c>
      <c r="E8887" s="5">
        <v>12.48</v>
      </c>
      <c r="F8887" t="s">
        <v>1892</v>
      </c>
      <c r="G8887" s="2">
        <v>44356.397222222222</v>
      </c>
      <c r="H8887" t="s">
        <v>45</v>
      </c>
      <c r="I8887" t="e">
        <f>VLOOKUP(customer!A:A,Table1[#All], 4, FALSE)</f>
        <v>#N/A</v>
      </c>
    </row>
    <row r="8888" spans="1:9" x14ac:dyDescent="0.3">
      <c r="A8888">
        <v>556119</v>
      </c>
      <c r="B8888" t="s">
        <v>1677</v>
      </c>
      <c r="C8888">
        <v>4</v>
      </c>
      <c r="D8888" s="5">
        <v>42.96</v>
      </c>
      <c r="E8888" s="5">
        <v>10.74</v>
      </c>
      <c r="F8888" t="s">
        <v>1893</v>
      </c>
      <c r="G8888" s="2">
        <v>44356.420138888891</v>
      </c>
      <c r="H8888" t="s">
        <v>1678</v>
      </c>
      <c r="I8888" t="e">
        <f>VLOOKUP(customer!A:A,Table1[#All], 4, FALSE)</f>
        <v>#N/A</v>
      </c>
    </row>
    <row r="8889" spans="1:9" x14ac:dyDescent="0.3">
      <c r="A8889">
        <v>556121</v>
      </c>
      <c r="B8889" t="s">
        <v>1677</v>
      </c>
      <c r="C8889">
        <v>1</v>
      </c>
      <c r="D8889" s="5">
        <v>12.48</v>
      </c>
      <c r="E8889" s="5">
        <v>12.48</v>
      </c>
      <c r="F8889" t="s">
        <v>1486</v>
      </c>
      <c r="G8889" s="2">
        <v>44356.42291666667</v>
      </c>
      <c r="H8889" t="s">
        <v>1678</v>
      </c>
      <c r="I8889" t="e">
        <f>VLOOKUP(customer!A:A,Table1[#All], 4, FALSE)</f>
        <v>#N/A</v>
      </c>
    </row>
    <row r="8890" spans="1:9" x14ac:dyDescent="0.3">
      <c r="A8890">
        <v>556121</v>
      </c>
      <c r="B8890" t="s">
        <v>127</v>
      </c>
      <c r="C8890">
        <v>1</v>
      </c>
      <c r="D8890" s="5">
        <v>29.7</v>
      </c>
      <c r="E8890" s="5">
        <v>29.7</v>
      </c>
      <c r="F8890" t="s">
        <v>1486</v>
      </c>
      <c r="G8890" s="2">
        <v>44356.42291666667</v>
      </c>
      <c r="H8890" t="s">
        <v>128</v>
      </c>
      <c r="I8890" t="e">
        <f>VLOOKUP(customer!A:A,Table1[#All], 4, FALSE)</f>
        <v>#N/A</v>
      </c>
    </row>
    <row r="8891" spans="1:9" x14ac:dyDescent="0.3">
      <c r="A8891">
        <v>556125</v>
      </c>
      <c r="B8891" t="s">
        <v>16</v>
      </c>
      <c r="C8891">
        <v>2</v>
      </c>
      <c r="D8891" s="5">
        <v>19.8</v>
      </c>
      <c r="E8891" s="5">
        <v>9.9</v>
      </c>
      <c r="F8891" t="s">
        <v>577</v>
      </c>
      <c r="G8891" s="2">
        <v>44356.430555555547</v>
      </c>
      <c r="H8891" t="s">
        <v>18</v>
      </c>
      <c r="I8891" t="e">
        <f>VLOOKUP(customer!A:A,Table1[#All], 4, FALSE)</f>
        <v>#N/A</v>
      </c>
    </row>
    <row r="8892" spans="1:9" x14ac:dyDescent="0.3">
      <c r="A8892">
        <v>556125</v>
      </c>
      <c r="B8892" t="s">
        <v>1615</v>
      </c>
      <c r="C8892">
        <v>2</v>
      </c>
      <c r="D8892" s="5">
        <v>59.4</v>
      </c>
      <c r="E8892" s="5">
        <v>29.7</v>
      </c>
      <c r="F8892" t="s">
        <v>577</v>
      </c>
      <c r="G8892" s="2">
        <v>44356.430555555547</v>
      </c>
      <c r="H8892" t="s">
        <v>1617</v>
      </c>
      <c r="I8892" t="e">
        <f>VLOOKUP(customer!A:A,Table1[#All], 4, FALSE)</f>
        <v>#N/A</v>
      </c>
    </row>
    <row r="8893" spans="1:9" x14ac:dyDescent="0.3">
      <c r="A8893">
        <v>556125</v>
      </c>
      <c r="B8893" t="s">
        <v>127</v>
      </c>
      <c r="C8893">
        <v>2</v>
      </c>
      <c r="D8893" s="5">
        <v>59.4</v>
      </c>
      <c r="E8893" s="5">
        <v>29.7</v>
      </c>
      <c r="F8893" t="s">
        <v>577</v>
      </c>
      <c r="G8893" s="2">
        <v>44356.430555555547</v>
      </c>
      <c r="H8893" t="s">
        <v>128</v>
      </c>
      <c r="I8893" t="e">
        <f>VLOOKUP(customer!A:A,Table1[#All], 4, FALSE)</f>
        <v>#N/A</v>
      </c>
    </row>
    <row r="8894" spans="1:9" x14ac:dyDescent="0.3">
      <c r="A8894">
        <v>556127</v>
      </c>
      <c r="B8894" t="s">
        <v>1677</v>
      </c>
      <c r="C8894">
        <v>2</v>
      </c>
      <c r="D8894" s="5">
        <v>24.96</v>
      </c>
      <c r="E8894" s="5">
        <v>12.48</v>
      </c>
      <c r="F8894" t="s">
        <v>1894</v>
      </c>
      <c r="G8894" s="2">
        <v>44356.432638888888</v>
      </c>
      <c r="H8894" t="s">
        <v>1678</v>
      </c>
      <c r="I8894" t="e">
        <f>VLOOKUP(customer!A:A,Table1[#All], 4, FALSE)</f>
        <v>#N/A</v>
      </c>
    </row>
    <row r="8895" spans="1:9" x14ac:dyDescent="0.3">
      <c r="A8895">
        <v>556139</v>
      </c>
      <c r="B8895" t="s">
        <v>11</v>
      </c>
      <c r="C8895">
        <v>2</v>
      </c>
      <c r="D8895" s="5">
        <v>20.28</v>
      </c>
      <c r="E8895" s="5">
        <v>10.14</v>
      </c>
      <c r="F8895" t="s">
        <v>1011</v>
      </c>
      <c r="G8895" s="2">
        <v>44356.461805555547</v>
      </c>
      <c r="H8895" t="s">
        <v>13</v>
      </c>
      <c r="I8895" t="e">
        <f>VLOOKUP(customer!A:A,Table1[#All], 4, FALSE)</f>
        <v>#N/A</v>
      </c>
    </row>
    <row r="8896" spans="1:9" x14ac:dyDescent="0.3">
      <c r="A8896">
        <v>556181</v>
      </c>
      <c r="B8896" t="s">
        <v>1581</v>
      </c>
      <c r="C8896">
        <v>2</v>
      </c>
      <c r="D8896" s="5">
        <v>81</v>
      </c>
      <c r="E8896" s="5">
        <v>40.5</v>
      </c>
      <c r="F8896" t="s">
        <v>1599</v>
      </c>
      <c r="G8896" s="2">
        <v>44356.480555555558</v>
      </c>
      <c r="H8896" t="s">
        <v>1582</v>
      </c>
      <c r="I8896" t="e">
        <f>VLOOKUP(customer!A:A,Table1[#All], 4, FALSE)</f>
        <v>#N/A</v>
      </c>
    </row>
    <row r="8897" spans="1:9" x14ac:dyDescent="0.3">
      <c r="A8897">
        <v>556182</v>
      </c>
      <c r="B8897" t="s">
        <v>1581</v>
      </c>
      <c r="C8897">
        <v>1</v>
      </c>
      <c r="D8897" s="5">
        <v>47.7</v>
      </c>
      <c r="E8897" s="5">
        <v>47.7</v>
      </c>
      <c r="F8897" t="s">
        <v>1895</v>
      </c>
      <c r="G8897" s="2">
        <v>44356.482638888891</v>
      </c>
      <c r="H8897" t="s">
        <v>1582</v>
      </c>
      <c r="I8897" t="e">
        <f>VLOOKUP(customer!A:A,Table1[#All], 4, FALSE)</f>
        <v>#N/A</v>
      </c>
    </row>
    <row r="8898" spans="1:9" x14ac:dyDescent="0.3">
      <c r="A8898">
        <v>556183</v>
      </c>
      <c r="B8898" t="s">
        <v>14</v>
      </c>
      <c r="C8898">
        <v>1</v>
      </c>
      <c r="D8898" s="5">
        <v>25.5</v>
      </c>
      <c r="E8898" s="5">
        <v>25.5</v>
      </c>
      <c r="F8898" t="s">
        <v>1479</v>
      </c>
      <c r="G8898" s="2">
        <v>44356.484027777777</v>
      </c>
      <c r="H8898" t="s">
        <v>15</v>
      </c>
      <c r="I8898" t="e">
        <f>VLOOKUP(customer!A:A,Table1[#All], 4, FALSE)</f>
        <v>#N/A</v>
      </c>
    </row>
    <row r="8899" spans="1:9" x14ac:dyDescent="0.3">
      <c r="A8899">
        <v>556184</v>
      </c>
      <c r="B8899" t="s">
        <v>16</v>
      </c>
      <c r="C8899">
        <v>5</v>
      </c>
      <c r="D8899" s="5">
        <v>49.5</v>
      </c>
      <c r="E8899" s="5">
        <v>9.9</v>
      </c>
      <c r="F8899" t="s">
        <v>1023</v>
      </c>
      <c r="G8899" s="2">
        <v>44356.48541666667</v>
      </c>
      <c r="H8899" t="s">
        <v>18</v>
      </c>
      <c r="I8899" t="e">
        <f>VLOOKUP(customer!A:A,Table1[#All], 4, FALSE)</f>
        <v>#N/A</v>
      </c>
    </row>
    <row r="8900" spans="1:9" x14ac:dyDescent="0.3">
      <c r="A8900">
        <v>556184</v>
      </c>
      <c r="B8900" t="s">
        <v>1615</v>
      </c>
      <c r="C8900">
        <v>1</v>
      </c>
      <c r="D8900" s="5">
        <v>29.7</v>
      </c>
      <c r="E8900" s="5">
        <v>29.7</v>
      </c>
      <c r="F8900" t="s">
        <v>1023</v>
      </c>
      <c r="G8900" s="2">
        <v>44356.48541666667</v>
      </c>
      <c r="H8900" t="s">
        <v>1617</v>
      </c>
      <c r="I8900" t="e">
        <f>VLOOKUP(customer!A:A,Table1[#All], 4, FALSE)</f>
        <v>#N/A</v>
      </c>
    </row>
    <row r="8901" spans="1:9" x14ac:dyDescent="0.3">
      <c r="A8901">
        <v>556186</v>
      </c>
      <c r="B8901" t="s">
        <v>127</v>
      </c>
      <c r="C8901">
        <v>1</v>
      </c>
      <c r="D8901" s="5">
        <v>29.7</v>
      </c>
      <c r="E8901" s="5">
        <v>29.7</v>
      </c>
      <c r="F8901" t="s">
        <v>1896</v>
      </c>
      <c r="G8901" s="2">
        <v>44356.490277777782</v>
      </c>
      <c r="H8901" t="s">
        <v>128</v>
      </c>
      <c r="I8901" t="e">
        <f>VLOOKUP(customer!A:A,Table1[#All], 4, FALSE)</f>
        <v>#N/A</v>
      </c>
    </row>
    <row r="8902" spans="1:9" x14ac:dyDescent="0.3">
      <c r="A8902">
        <v>556187</v>
      </c>
      <c r="B8902" t="s">
        <v>54</v>
      </c>
      <c r="C8902">
        <v>1</v>
      </c>
      <c r="D8902" s="5">
        <v>76.5</v>
      </c>
      <c r="E8902" s="5">
        <v>76.5</v>
      </c>
      <c r="F8902" t="s">
        <v>678</v>
      </c>
      <c r="G8902" s="2">
        <v>44356.492361111108</v>
      </c>
      <c r="H8902" t="s">
        <v>56</v>
      </c>
      <c r="I8902" t="e">
        <f>VLOOKUP(customer!A:A,Table1[#All], 4, FALSE)</f>
        <v>#N/A</v>
      </c>
    </row>
    <row r="8903" spans="1:9" x14ac:dyDescent="0.3">
      <c r="A8903">
        <v>556189</v>
      </c>
      <c r="B8903" t="s">
        <v>44</v>
      </c>
      <c r="C8903">
        <v>4</v>
      </c>
      <c r="D8903" s="5">
        <v>49.92</v>
      </c>
      <c r="E8903" s="5">
        <v>12.48</v>
      </c>
      <c r="F8903" t="s">
        <v>464</v>
      </c>
      <c r="G8903" s="2">
        <v>44356.497916666667</v>
      </c>
      <c r="H8903" t="s">
        <v>45</v>
      </c>
      <c r="I8903" t="e">
        <f>VLOOKUP(customer!A:A,Table1[#All], 4, FALSE)</f>
        <v>#N/A</v>
      </c>
    </row>
    <row r="8904" spans="1:9" x14ac:dyDescent="0.3">
      <c r="A8904">
        <v>556191</v>
      </c>
      <c r="B8904" t="s">
        <v>11</v>
      </c>
      <c r="C8904">
        <v>3</v>
      </c>
      <c r="D8904" s="5">
        <v>30.42</v>
      </c>
      <c r="E8904" s="5">
        <v>10.14</v>
      </c>
      <c r="F8904" t="s">
        <v>727</v>
      </c>
      <c r="G8904" s="2">
        <v>44356.501388888893</v>
      </c>
      <c r="H8904" t="s">
        <v>13</v>
      </c>
      <c r="I8904" t="e">
        <f>VLOOKUP(customer!A:A,Table1[#All], 4, FALSE)</f>
        <v>#N/A</v>
      </c>
    </row>
    <row r="8905" spans="1:9" x14ac:dyDescent="0.3">
      <c r="A8905">
        <v>556194</v>
      </c>
      <c r="B8905" t="s">
        <v>1677</v>
      </c>
      <c r="C8905">
        <v>4</v>
      </c>
      <c r="D8905" s="5">
        <v>42.96</v>
      </c>
      <c r="E8905" s="5">
        <v>10.74</v>
      </c>
      <c r="F8905" t="s">
        <v>1584</v>
      </c>
      <c r="G8905" s="2">
        <v>44356.513888888891</v>
      </c>
      <c r="H8905" t="s">
        <v>1678</v>
      </c>
      <c r="I8905" t="e">
        <f>VLOOKUP(customer!A:A,Table1[#All], 4, FALSE)</f>
        <v>#N/A</v>
      </c>
    </row>
    <row r="8906" spans="1:9" x14ac:dyDescent="0.3">
      <c r="A8906">
        <v>556194</v>
      </c>
      <c r="B8906" t="s">
        <v>1615</v>
      </c>
      <c r="C8906">
        <v>2</v>
      </c>
      <c r="D8906" s="5">
        <v>59.4</v>
      </c>
      <c r="E8906" s="5">
        <v>29.7</v>
      </c>
      <c r="F8906" t="s">
        <v>1584</v>
      </c>
      <c r="G8906" s="2">
        <v>44356.513888888891</v>
      </c>
      <c r="H8906" t="s">
        <v>1617</v>
      </c>
      <c r="I8906" t="e">
        <f>VLOOKUP(customer!A:A,Table1[#All], 4, FALSE)</f>
        <v>#N/A</v>
      </c>
    </row>
    <row r="8907" spans="1:9" x14ac:dyDescent="0.3">
      <c r="A8907">
        <v>556195</v>
      </c>
      <c r="B8907" t="s">
        <v>19</v>
      </c>
      <c r="C8907">
        <v>2</v>
      </c>
      <c r="D8907" s="5">
        <v>24.96</v>
      </c>
      <c r="E8907" s="5">
        <v>12.48</v>
      </c>
      <c r="F8907" t="s">
        <v>829</v>
      </c>
      <c r="G8907" s="2">
        <v>44356.51458333333</v>
      </c>
      <c r="H8907" t="s">
        <v>20</v>
      </c>
      <c r="I8907" t="e">
        <f>VLOOKUP(customer!A:A,Table1[#All], 4, FALSE)</f>
        <v>#N/A</v>
      </c>
    </row>
    <row r="8908" spans="1:9" x14ac:dyDescent="0.3">
      <c r="A8908">
        <v>556195</v>
      </c>
      <c r="B8908" t="s">
        <v>414</v>
      </c>
      <c r="C8908">
        <v>3</v>
      </c>
      <c r="D8908" s="5">
        <v>89.1</v>
      </c>
      <c r="E8908" s="5">
        <v>29.7</v>
      </c>
      <c r="F8908" t="s">
        <v>829</v>
      </c>
      <c r="G8908" s="2">
        <v>44356.51458333333</v>
      </c>
      <c r="H8908" t="s">
        <v>415</v>
      </c>
      <c r="I8908" t="e">
        <f>VLOOKUP(customer!A:A,Table1[#All], 4, FALSE)</f>
        <v>#N/A</v>
      </c>
    </row>
    <row r="8909" spans="1:9" x14ac:dyDescent="0.3">
      <c r="A8909">
        <v>556195</v>
      </c>
      <c r="B8909" t="s">
        <v>1643</v>
      </c>
      <c r="C8909">
        <v>2</v>
      </c>
      <c r="D8909" s="5">
        <v>24.96</v>
      </c>
      <c r="E8909" s="5">
        <v>12.48</v>
      </c>
      <c r="F8909" t="s">
        <v>829</v>
      </c>
      <c r="G8909" s="2">
        <v>44356.51458333333</v>
      </c>
      <c r="H8909" t="s">
        <v>1644</v>
      </c>
      <c r="I8909" t="e">
        <f>VLOOKUP(customer!A:A,Table1[#All], 4, FALSE)</f>
        <v>#N/A</v>
      </c>
    </row>
    <row r="8910" spans="1:9" x14ac:dyDescent="0.3">
      <c r="A8910">
        <v>556195</v>
      </c>
      <c r="B8910" t="s">
        <v>44</v>
      </c>
      <c r="C8910">
        <v>2</v>
      </c>
      <c r="D8910" s="5">
        <v>24.96</v>
      </c>
      <c r="E8910" s="5">
        <v>12.48</v>
      </c>
      <c r="F8910" t="s">
        <v>829</v>
      </c>
      <c r="G8910" s="2">
        <v>44356.51458333333</v>
      </c>
      <c r="H8910" t="s">
        <v>45</v>
      </c>
      <c r="I8910" t="e">
        <f>VLOOKUP(customer!A:A,Table1[#All], 4, FALSE)</f>
        <v>#N/A</v>
      </c>
    </row>
    <row r="8911" spans="1:9" x14ac:dyDescent="0.3">
      <c r="A8911">
        <v>556197</v>
      </c>
      <c r="B8911" t="s">
        <v>1581</v>
      </c>
      <c r="C8911">
        <v>1</v>
      </c>
      <c r="D8911" s="5">
        <v>47.7</v>
      </c>
      <c r="E8911" s="5">
        <v>47.7</v>
      </c>
      <c r="F8911" t="s">
        <v>362</v>
      </c>
      <c r="G8911" s="2">
        <v>44356.518750000003</v>
      </c>
      <c r="H8911" t="s">
        <v>1582</v>
      </c>
      <c r="I8911" t="e">
        <f>VLOOKUP(customer!A:A,Table1[#All], 4, FALSE)</f>
        <v>#N/A</v>
      </c>
    </row>
    <row r="8912" spans="1:9" x14ac:dyDescent="0.3">
      <c r="A8912">
        <v>556198</v>
      </c>
      <c r="B8912" t="s">
        <v>16</v>
      </c>
      <c r="C8912">
        <v>1</v>
      </c>
      <c r="D8912" s="5">
        <v>9.9</v>
      </c>
      <c r="E8912" s="5">
        <v>9.9</v>
      </c>
      <c r="F8912" t="s">
        <v>1897</v>
      </c>
      <c r="G8912" s="2">
        <v>44356.520833333343</v>
      </c>
      <c r="H8912" t="s">
        <v>18</v>
      </c>
      <c r="I8912" t="e">
        <f>VLOOKUP(customer!A:A,Table1[#All], 4, FALSE)</f>
        <v>#N/A</v>
      </c>
    </row>
    <row r="8913" spans="1:9" x14ac:dyDescent="0.3">
      <c r="A8913">
        <v>556198</v>
      </c>
      <c r="B8913" t="s">
        <v>28</v>
      </c>
      <c r="C8913">
        <v>5</v>
      </c>
      <c r="D8913" s="5">
        <v>25.5</v>
      </c>
      <c r="E8913" s="5">
        <v>5.0999999999999996</v>
      </c>
      <c r="F8913" t="s">
        <v>1897</v>
      </c>
      <c r="G8913" s="2">
        <v>44356.520833333343</v>
      </c>
      <c r="H8913" t="s">
        <v>30</v>
      </c>
      <c r="I8913" t="e">
        <f>VLOOKUP(customer!A:A,Table1[#All], 4, FALSE)</f>
        <v>#N/A</v>
      </c>
    </row>
    <row r="8914" spans="1:9" x14ac:dyDescent="0.3">
      <c r="A8914">
        <v>556198</v>
      </c>
      <c r="B8914" t="s">
        <v>127</v>
      </c>
      <c r="C8914">
        <v>1</v>
      </c>
      <c r="D8914" s="5">
        <v>29.7</v>
      </c>
      <c r="E8914" s="5">
        <v>29.7</v>
      </c>
      <c r="F8914" t="s">
        <v>1897</v>
      </c>
      <c r="G8914" s="2">
        <v>44356.520833333343</v>
      </c>
      <c r="H8914" t="s">
        <v>128</v>
      </c>
      <c r="I8914" t="e">
        <f>VLOOKUP(customer!A:A,Table1[#All], 4, FALSE)</f>
        <v>#N/A</v>
      </c>
    </row>
    <row r="8915" spans="1:9" x14ac:dyDescent="0.3">
      <c r="A8915">
        <v>556199</v>
      </c>
      <c r="B8915" t="s">
        <v>1677</v>
      </c>
      <c r="C8915">
        <v>1</v>
      </c>
      <c r="D8915" s="5">
        <v>12.48</v>
      </c>
      <c r="E8915" s="5">
        <v>12.48</v>
      </c>
      <c r="F8915" t="s">
        <v>1898</v>
      </c>
      <c r="G8915" s="2">
        <v>44356.527777777781</v>
      </c>
      <c r="H8915" t="s">
        <v>1678</v>
      </c>
      <c r="I8915" t="e">
        <f>VLOOKUP(customer!A:A,Table1[#All], 4, FALSE)</f>
        <v>#N/A</v>
      </c>
    </row>
    <row r="8916" spans="1:9" x14ac:dyDescent="0.3">
      <c r="A8916">
        <v>556201</v>
      </c>
      <c r="B8916" t="s">
        <v>1677</v>
      </c>
      <c r="C8916">
        <v>2</v>
      </c>
      <c r="D8916" s="5">
        <v>24.96</v>
      </c>
      <c r="E8916" s="5">
        <v>12.48</v>
      </c>
      <c r="F8916" t="s">
        <v>766</v>
      </c>
      <c r="G8916" s="2">
        <v>44356.542361111111</v>
      </c>
      <c r="H8916" t="s">
        <v>1678</v>
      </c>
      <c r="I8916" t="e">
        <f>VLOOKUP(customer!A:A,Table1[#All], 4, FALSE)</f>
        <v>#N/A</v>
      </c>
    </row>
    <row r="8917" spans="1:9" x14ac:dyDescent="0.3">
      <c r="A8917">
        <v>556203</v>
      </c>
      <c r="B8917" t="s">
        <v>1677</v>
      </c>
      <c r="C8917">
        <v>2</v>
      </c>
      <c r="D8917" s="5">
        <v>24.96</v>
      </c>
      <c r="E8917" s="5">
        <v>12.48</v>
      </c>
      <c r="F8917" t="s">
        <v>1283</v>
      </c>
      <c r="G8917" s="2">
        <v>44356.54791666667</v>
      </c>
      <c r="H8917" t="s">
        <v>1678</v>
      </c>
      <c r="I8917" t="e">
        <f>VLOOKUP(customer!A:A,Table1[#All], 4, FALSE)</f>
        <v>#N/A</v>
      </c>
    </row>
    <row r="8918" spans="1:9" x14ac:dyDescent="0.3">
      <c r="A8918">
        <v>556204</v>
      </c>
      <c r="B8918" t="s">
        <v>127</v>
      </c>
      <c r="C8918">
        <v>1</v>
      </c>
      <c r="D8918" s="5">
        <v>29.7</v>
      </c>
      <c r="E8918" s="5">
        <v>29.7</v>
      </c>
      <c r="F8918" t="s">
        <v>1899</v>
      </c>
      <c r="G8918" s="2">
        <v>44356.552777777782</v>
      </c>
      <c r="H8918" t="s">
        <v>128</v>
      </c>
      <c r="I8918" t="e">
        <f>VLOOKUP(customer!A:A,Table1[#All], 4, FALSE)</f>
        <v>#N/A</v>
      </c>
    </row>
    <row r="8919" spans="1:9" x14ac:dyDescent="0.3">
      <c r="A8919">
        <v>556204</v>
      </c>
      <c r="B8919" t="s">
        <v>8</v>
      </c>
      <c r="C8919">
        <v>1</v>
      </c>
      <c r="D8919" s="5">
        <v>17.7</v>
      </c>
      <c r="E8919" s="5">
        <v>17.7</v>
      </c>
      <c r="F8919" t="s">
        <v>1899</v>
      </c>
      <c r="G8919" s="2">
        <v>44356.552777777782</v>
      </c>
      <c r="H8919" t="s">
        <v>10</v>
      </c>
      <c r="I8919" t="e">
        <f>VLOOKUP(customer!A:A,Table1[#All], 4, FALSE)</f>
        <v>#N/A</v>
      </c>
    </row>
    <row r="8920" spans="1:9" x14ac:dyDescent="0.3">
      <c r="A8920">
        <v>556205</v>
      </c>
      <c r="B8920" t="s">
        <v>54</v>
      </c>
      <c r="C8920">
        <v>1</v>
      </c>
      <c r="D8920" s="5">
        <v>76.5</v>
      </c>
      <c r="E8920" s="5">
        <v>76.5</v>
      </c>
      <c r="F8920" t="s">
        <v>780</v>
      </c>
      <c r="G8920" s="2">
        <v>44356.567361111112</v>
      </c>
      <c r="H8920" t="s">
        <v>56</v>
      </c>
      <c r="I8920" t="e">
        <f>VLOOKUP(customer!A:A,Table1[#All], 4, FALSE)</f>
        <v>#N/A</v>
      </c>
    </row>
    <row r="8921" spans="1:9" x14ac:dyDescent="0.3">
      <c r="A8921">
        <v>556205</v>
      </c>
      <c r="B8921" t="s">
        <v>414</v>
      </c>
      <c r="C8921">
        <v>1</v>
      </c>
      <c r="D8921" s="5">
        <v>29.7</v>
      </c>
      <c r="E8921" s="5">
        <v>29.7</v>
      </c>
      <c r="F8921" t="s">
        <v>780</v>
      </c>
      <c r="G8921" s="2">
        <v>44356.567361111112</v>
      </c>
      <c r="H8921" t="s">
        <v>415</v>
      </c>
      <c r="I8921" t="e">
        <f>VLOOKUP(customer!A:A,Table1[#All], 4, FALSE)</f>
        <v>#N/A</v>
      </c>
    </row>
    <row r="8922" spans="1:9" x14ac:dyDescent="0.3">
      <c r="A8922">
        <v>556206</v>
      </c>
      <c r="B8922" t="s">
        <v>54</v>
      </c>
      <c r="C8922">
        <v>1</v>
      </c>
      <c r="D8922" s="5">
        <v>76.5</v>
      </c>
      <c r="E8922" s="5">
        <v>76.5</v>
      </c>
      <c r="F8922" t="s">
        <v>137</v>
      </c>
      <c r="G8922" s="2">
        <v>44356.573611111111</v>
      </c>
      <c r="H8922" t="s">
        <v>56</v>
      </c>
      <c r="I8922" t="e">
        <f>VLOOKUP(customer!A:A,Table1[#All], 4, FALSE)</f>
        <v>#N/A</v>
      </c>
    </row>
    <row r="8923" spans="1:9" x14ac:dyDescent="0.3">
      <c r="A8923">
        <v>556208</v>
      </c>
      <c r="B8923" t="s">
        <v>16</v>
      </c>
      <c r="C8923">
        <v>2</v>
      </c>
      <c r="D8923" s="5">
        <v>19.8</v>
      </c>
      <c r="E8923" s="5">
        <v>9.9</v>
      </c>
      <c r="F8923" t="s">
        <v>637</v>
      </c>
      <c r="G8923" s="2">
        <v>44356.57708333333</v>
      </c>
      <c r="H8923" t="s">
        <v>18</v>
      </c>
      <c r="I8923" t="e">
        <f>VLOOKUP(customer!A:A,Table1[#All], 4, FALSE)</f>
        <v>#N/A</v>
      </c>
    </row>
    <row r="8924" spans="1:9" x14ac:dyDescent="0.3">
      <c r="A8924">
        <v>556208</v>
      </c>
      <c r="B8924" t="s">
        <v>19</v>
      </c>
      <c r="C8924">
        <v>4</v>
      </c>
      <c r="D8924" s="5">
        <v>49.92</v>
      </c>
      <c r="E8924" s="5">
        <v>12.48</v>
      </c>
      <c r="F8924" t="s">
        <v>637</v>
      </c>
      <c r="G8924" s="2">
        <v>44356.57708333333</v>
      </c>
      <c r="H8924" t="s">
        <v>20</v>
      </c>
      <c r="I8924" t="e">
        <f>VLOOKUP(customer!A:A,Table1[#All], 4, FALSE)</f>
        <v>#N/A</v>
      </c>
    </row>
    <row r="8925" spans="1:9" x14ac:dyDescent="0.3">
      <c r="A8925">
        <v>556208</v>
      </c>
      <c r="B8925" t="s">
        <v>1677</v>
      </c>
      <c r="C8925">
        <v>1</v>
      </c>
      <c r="D8925" s="5">
        <v>12.48</v>
      </c>
      <c r="E8925" s="5">
        <v>12.48</v>
      </c>
      <c r="F8925" t="s">
        <v>637</v>
      </c>
      <c r="G8925" s="2">
        <v>44356.57708333333</v>
      </c>
      <c r="H8925" t="s">
        <v>1678</v>
      </c>
      <c r="I8925" t="e">
        <f>VLOOKUP(customer!A:A,Table1[#All], 4, FALSE)</f>
        <v>#N/A</v>
      </c>
    </row>
    <row r="8926" spans="1:9" x14ac:dyDescent="0.3">
      <c r="A8926">
        <v>556208</v>
      </c>
      <c r="B8926" t="s">
        <v>1643</v>
      </c>
      <c r="C8926">
        <v>4</v>
      </c>
      <c r="D8926" s="5">
        <v>49.92</v>
      </c>
      <c r="E8926" s="5">
        <v>12.48</v>
      </c>
      <c r="F8926" t="s">
        <v>637</v>
      </c>
      <c r="G8926" s="2">
        <v>44356.57708333333</v>
      </c>
      <c r="H8926" t="s">
        <v>1644</v>
      </c>
      <c r="I8926" t="e">
        <f>VLOOKUP(customer!A:A,Table1[#All], 4, FALSE)</f>
        <v>#N/A</v>
      </c>
    </row>
    <row r="8927" spans="1:9" x14ac:dyDescent="0.3">
      <c r="A8927">
        <v>556208</v>
      </c>
      <c r="B8927" t="s">
        <v>44</v>
      </c>
      <c r="C8927">
        <v>4</v>
      </c>
      <c r="D8927" s="5">
        <v>49.92</v>
      </c>
      <c r="E8927" s="5">
        <v>12.48</v>
      </c>
      <c r="F8927" t="s">
        <v>637</v>
      </c>
      <c r="G8927" s="2">
        <v>44356.57708333333</v>
      </c>
      <c r="H8927" t="s">
        <v>45</v>
      </c>
      <c r="I8927" t="e">
        <f>VLOOKUP(customer!A:A,Table1[#All], 4, FALSE)</f>
        <v>#N/A</v>
      </c>
    </row>
    <row r="8928" spans="1:9" x14ac:dyDescent="0.3">
      <c r="A8928">
        <v>556214</v>
      </c>
      <c r="B8928" t="s">
        <v>28</v>
      </c>
      <c r="C8928">
        <v>17</v>
      </c>
      <c r="D8928" s="5">
        <v>73.44</v>
      </c>
      <c r="E8928" s="5">
        <v>4.32</v>
      </c>
      <c r="F8928" t="s">
        <v>457</v>
      </c>
      <c r="G8928" s="2">
        <v>44356.593055555553</v>
      </c>
      <c r="H8928" t="s">
        <v>30</v>
      </c>
      <c r="I8928" t="e">
        <f>VLOOKUP(customer!A:A,Table1[#All], 4, FALSE)</f>
        <v>#N/A</v>
      </c>
    </row>
    <row r="8929" spans="1:9" x14ac:dyDescent="0.3">
      <c r="A8929">
        <v>556216</v>
      </c>
      <c r="B8929" t="s">
        <v>1615</v>
      </c>
      <c r="C8929">
        <v>1</v>
      </c>
      <c r="D8929" s="5">
        <v>29.7</v>
      </c>
      <c r="E8929" s="5">
        <v>29.7</v>
      </c>
      <c r="F8929" t="s">
        <v>1900</v>
      </c>
      <c r="G8929" s="2">
        <v>44356.59375</v>
      </c>
      <c r="H8929" t="s">
        <v>1617</v>
      </c>
      <c r="I8929" t="e">
        <f>VLOOKUP(customer!A:A,Table1[#All], 4, FALSE)</f>
        <v>#N/A</v>
      </c>
    </row>
    <row r="8930" spans="1:9" x14ac:dyDescent="0.3">
      <c r="A8930">
        <v>556216</v>
      </c>
      <c r="B8930" t="s">
        <v>127</v>
      </c>
      <c r="C8930">
        <v>1</v>
      </c>
      <c r="D8930" s="5">
        <v>29.7</v>
      </c>
      <c r="E8930" s="5">
        <v>29.7</v>
      </c>
      <c r="F8930" t="s">
        <v>1900</v>
      </c>
      <c r="G8930" s="2">
        <v>44356.59375</v>
      </c>
      <c r="H8930" t="s">
        <v>128</v>
      </c>
      <c r="I8930" t="e">
        <f>VLOOKUP(customer!A:A,Table1[#All], 4, FALSE)</f>
        <v>#N/A</v>
      </c>
    </row>
    <row r="8931" spans="1:9" x14ac:dyDescent="0.3">
      <c r="A8931">
        <v>556218</v>
      </c>
      <c r="B8931" t="s">
        <v>54</v>
      </c>
      <c r="C8931">
        <v>1</v>
      </c>
      <c r="D8931" s="5">
        <v>76.5</v>
      </c>
      <c r="E8931" s="5">
        <v>76.5</v>
      </c>
      <c r="F8931" t="s">
        <v>1901</v>
      </c>
      <c r="G8931" s="2">
        <v>44356.595833333333</v>
      </c>
      <c r="H8931" t="s">
        <v>56</v>
      </c>
      <c r="I8931" t="e">
        <f>VLOOKUP(customer!A:A,Table1[#All], 4, FALSE)</f>
        <v>#N/A</v>
      </c>
    </row>
    <row r="8932" spans="1:9" x14ac:dyDescent="0.3">
      <c r="A8932">
        <v>556218</v>
      </c>
      <c r="B8932" t="s">
        <v>1677</v>
      </c>
      <c r="C8932">
        <v>2</v>
      </c>
      <c r="D8932" s="5">
        <v>24.96</v>
      </c>
      <c r="E8932" s="5">
        <v>12.48</v>
      </c>
      <c r="F8932" t="s">
        <v>1901</v>
      </c>
      <c r="G8932" s="2">
        <v>44356.595833333333</v>
      </c>
      <c r="H8932" t="s">
        <v>1678</v>
      </c>
      <c r="I8932" t="e">
        <f>VLOOKUP(customer!A:A,Table1[#All], 4, FALSE)</f>
        <v>#N/A</v>
      </c>
    </row>
    <row r="8933" spans="1:9" x14ac:dyDescent="0.3">
      <c r="A8933">
        <v>556218</v>
      </c>
      <c r="B8933" t="s">
        <v>127</v>
      </c>
      <c r="C8933">
        <v>2</v>
      </c>
      <c r="D8933" s="5">
        <v>59.4</v>
      </c>
      <c r="E8933" s="5">
        <v>29.7</v>
      </c>
      <c r="F8933" t="s">
        <v>1901</v>
      </c>
      <c r="G8933" s="2">
        <v>44356.595833333333</v>
      </c>
      <c r="H8933" t="s">
        <v>128</v>
      </c>
      <c r="I8933" t="e">
        <f>VLOOKUP(customer!A:A,Table1[#All], 4, FALSE)</f>
        <v>#N/A</v>
      </c>
    </row>
    <row r="8934" spans="1:9" x14ac:dyDescent="0.3">
      <c r="A8934">
        <v>556219</v>
      </c>
      <c r="B8934" t="s">
        <v>54</v>
      </c>
      <c r="C8934">
        <v>1</v>
      </c>
      <c r="D8934" s="5">
        <v>76.5</v>
      </c>
      <c r="E8934" s="5">
        <v>76.5</v>
      </c>
      <c r="F8934" t="s">
        <v>1901</v>
      </c>
      <c r="G8934" s="2">
        <v>44356.59652777778</v>
      </c>
      <c r="H8934" t="s">
        <v>56</v>
      </c>
      <c r="I8934" t="e">
        <f>VLOOKUP(customer!A:A,Table1[#All], 4, FALSE)</f>
        <v>#N/A</v>
      </c>
    </row>
    <row r="8935" spans="1:9" x14ac:dyDescent="0.3">
      <c r="A8935">
        <v>556219</v>
      </c>
      <c r="B8935" t="s">
        <v>1677</v>
      </c>
      <c r="C8935">
        <v>2</v>
      </c>
      <c r="D8935" s="5">
        <v>24.96</v>
      </c>
      <c r="E8935" s="5">
        <v>12.48</v>
      </c>
      <c r="F8935" t="s">
        <v>1901</v>
      </c>
      <c r="G8935" s="2">
        <v>44356.59652777778</v>
      </c>
      <c r="H8935" t="s">
        <v>1678</v>
      </c>
      <c r="I8935" t="e">
        <f>VLOOKUP(customer!A:A,Table1[#All], 4, FALSE)</f>
        <v>#N/A</v>
      </c>
    </row>
    <row r="8936" spans="1:9" x14ac:dyDescent="0.3">
      <c r="A8936">
        <v>556219</v>
      </c>
      <c r="B8936" t="s">
        <v>127</v>
      </c>
      <c r="C8936">
        <v>2</v>
      </c>
      <c r="D8936" s="5">
        <v>59.4</v>
      </c>
      <c r="E8936" s="5">
        <v>29.7</v>
      </c>
      <c r="F8936" t="s">
        <v>1901</v>
      </c>
      <c r="G8936" s="2">
        <v>44356.59652777778</v>
      </c>
      <c r="H8936" t="s">
        <v>128</v>
      </c>
      <c r="I8936" t="e">
        <f>VLOOKUP(customer!A:A,Table1[#All], 4, FALSE)</f>
        <v>#N/A</v>
      </c>
    </row>
    <row r="8937" spans="1:9" x14ac:dyDescent="0.3">
      <c r="A8937">
        <v>556229</v>
      </c>
      <c r="B8937" t="s">
        <v>99</v>
      </c>
      <c r="C8937">
        <v>1</v>
      </c>
      <c r="D8937" s="5">
        <v>22.5</v>
      </c>
      <c r="E8937" s="5">
        <v>22.5</v>
      </c>
      <c r="F8937" t="s">
        <v>263</v>
      </c>
      <c r="G8937" s="2">
        <v>44356.613194444442</v>
      </c>
      <c r="H8937" t="s">
        <v>101</v>
      </c>
      <c r="I8937" t="e">
        <f>VLOOKUP(customer!A:A,Table1[#All], 4, FALSE)</f>
        <v>#N/A</v>
      </c>
    </row>
    <row r="8938" spans="1:9" x14ac:dyDescent="0.3">
      <c r="A8938">
        <v>556229</v>
      </c>
      <c r="B8938" t="s">
        <v>28</v>
      </c>
      <c r="C8938">
        <v>2</v>
      </c>
      <c r="D8938" s="5">
        <v>10.199999999999999</v>
      </c>
      <c r="E8938" s="5">
        <v>5.0999999999999996</v>
      </c>
      <c r="F8938" t="s">
        <v>263</v>
      </c>
      <c r="G8938" s="2">
        <v>44356.613194444442</v>
      </c>
      <c r="H8938" t="s">
        <v>30</v>
      </c>
      <c r="I8938" t="e">
        <f>VLOOKUP(customer!A:A,Table1[#All], 4, FALSE)</f>
        <v>#N/A</v>
      </c>
    </row>
    <row r="8939" spans="1:9" x14ac:dyDescent="0.3">
      <c r="A8939">
        <v>556229</v>
      </c>
      <c r="B8939" t="s">
        <v>1643</v>
      </c>
      <c r="C8939">
        <v>2</v>
      </c>
      <c r="D8939" s="5">
        <v>24.96</v>
      </c>
      <c r="E8939" s="5">
        <v>12.48</v>
      </c>
      <c r="F8939" t="s">
        <v>263</v>
      </c>
      <c r="G8939" s="2">
        <v>44356.613194444442</v>
      </c>
      <c r="H8939" t="s">
        <v>1644</v>
      </c>
      <c r="I8939" t="e">
        <f>VLOOKUP(customer!A:A,Table1[#All], 4, FALSE)</f>
        <v>#N/A</v>
      </c>
    </row>
    <row r="8940" spans="1:9" x14ac:dyDescent="0.3">
      <c r="A8940">
        <v>556230</v>
      </c>
      <c r="B8940" t="s">
        <v>1677</v>
      </c>
      <c r="C8940">
        <v>1</v>
      </c>
      <c r="D8940" s="5">
        <v>12.48</v>
      </c>
      <c r="E8940" s="5">
        <v>12.48</v>
      </c>
      <c r="F8940" t="s">
        <v>179</v>
      </c>
      <c r="G8940" s="2">
        <v>44356.614583333343</v>
      </c>
      <c r="H8940" t="s">
        <v>1678</v>
      </c>
      <c r="I8940" t="e">
        <f>VLOOKUP(customer!A:A,Table1[#All], 4, FALSE)</f>
        <v>#N/A</v>
      </c>
    </row>
    <row r="8941" spans="1:9" x14ac:dyDescent="0.3">
      <c r="A8941">
        <v>556237</v>
      </c>
      <c r="B8941" t="s">
        <v>16</v>
      </c>
      <c r="C8941">
        <v>1</v>
      </c>
      <c r="D8941" s="5">
        <v>24.78</v>
      </c>
      <c r="E8941" s="5">
        <v>24.78</v>
      </c>
      <c r="F8941" t="s">
        <v>68</v>
      </c>
      <c r="G8941" s="2">
        <v>44356.648611111108</v>
      </c>
      <c r="H8941" t="s">
        <v>18</v>
      </c>
      <c r="I8941" t="e">
        <f>VLOOKUP(customer!A:A,Table1[#All], 4, FALSE)</f>
        <v>#N/A</v>
      </c>
    </row>
    <row r="8942" spans="1:9" x14ac:dyDescent="0.3">
      <c r="A8942">
        <v>556237</v>
      </c>
      <c r="B8942" t="s">
        <v>99</v>
      </c>
      <c r="C8942">
        <v>1</v>
      </c>
      <c r="D8942" s="5">
        <v>44.76</v>
      </c>
      <c r="E8942" s="5">
        <v>44.76</v>
      </c>
      <c r="F8942" t="s">
        <v>68</v>
      </c>
      <c r="G8942" s="2">
        <v>44356.648611111108</v>
      </c>
      <c r="H8942" t="s">
        <v>101</v>
      </c>
      <c r="I8942" t="e">
        <f>VLOOKUP(customer!A:A,Table1[#All], 4, FALSE)</f>
        <v>#N/A</v>
      </c>
    </row>
    <row r="8943" spans="1:9" x14ac:dyDescent="0.3">
      <c r="A8943">
        <v>556237</v>
      </c>
      <c r="B8943" t="s">
        <v>1643</v>
      </c>
      <c r="C8943">
        <v>1</v>
      </c>
      <c r="D8943" s="5">
        <v>24.78</v>
      </c>
      <c r="E8943" s="5">
        <v>24.78</v>
      </c>
      <c r="F8943" t="s">
        <v>68</v>
      </c>
      <c r="G8943" s="2">
        <v>44356.648611111108</v>
      </c>
      <c r="H8943" t="s">
        <v>1644</v>
      </c>
      <c r="I8943" t="e">
        <f>VLOOKUP(customer!A:A,Table1[#All], 4, FALSE)</f>
        <v>#N/A</v>
      </c>
    </row>
    <row r="8944" spans="1:9" x14ac:dyDescent="0.3">
      <c r="A8944">
        <v>556237</v>
      </c>
      <c r="B8944" t="s">
        <v>1581</v>
      </c>
      <c r="C8944">
        <v>1</v>
      </c>
      <c r="D8944" s="5">
        <v>99.78</v>
      </c>
      <c r="E8944" s="5">
        <v>99.78</v>
      </c>
      <c r="F8944" t="s">
        <v>68</v>
      </c>
      <c r="G8944" s="2">
        <v>44356.648611111108</v>
      </c>
      <c r="H8944" t="s">
        <v>1582</v>
      </c>
      <c r="I8944" t="e">
        <f>VLOOKUP(customer!A:A,Table1[#All], 4, FALSE)</f>
        <v>#N/A</v>
      </c>
    </row>
    <row r="8945" spans="1:9" x14ac:dyDescent="0.3">
      <c r="A8945">
        <v>556237</v>
      </c>
      <c r="B8945" t="s">
        <v>127</v>
      </c>
      <c r="C8945">
        <v>1</v>
      </c>
      <c r="D8945" s="5">
        <v>64.739999999999995</v>
      </c>
      <c r="E8945" s="5">
        <v>64.739999999999995</v>
      </c>
      <c r="F8945" t="s">
        <v>68</v>
      </c>
      <c r="G8945" s="2">
        <v>44356.648611111108</v>
      </c>
      <c r="H8945" t="s">
        <v>128</v>
      </c>
      <c r="I8945" t="e">
        <f>VLOOKUP(customer!A:A,Table1[#All], 4, FALSE)</f>
        <v>#N/A</v>
      </c>
    </row>
    <row r="8946" spans="1:9" x14ac:dyDescent="0.3">
      <c r="A8946">
        <v>556237</v>
      </c>
      <c r="B8946" t="s">
        <v>44</v>
      </c>
      <c r="C8946">
        <v>2</v>
      </c>
      <c r="D8946" s="5">
        <v>49.56</v>
      </c>
      <c r="E8946" s="5">
        <v>24.78</v>
      </c>
      <c r="F8946" t="s">
        <v>68</v>
      </c>
      <c r="G8946" s="2">
        <v>44356.648611111108</v>
      </c>
      <c r="H8946" t="s">
        <v>45</v>
      </c>
      <c r="I8946" t="e">
        <f>VLOOKUP(customer!A:A,Table1[#All], 4, FALSE)</f>
        <v>#N/A</v>
      </c>
    </row>
    <row r="8947" spans="1:9" x14ac:dyDescent="0.3">
      <c r="A8947">
        <v>556238</v>
      </c>
      <c r="B8947" t="s">
        <v>19</v>
      </c>
      <c r="C8947">
        <v>2</v>
      </c>
      <c r="D8947" s="5">
        <v>24.96</v>
      </c>
      <c r="E8947" s="5">
        <v>12.48</v>
      </c>
      <c r="F8947" t="s">
        <v>549</v>
      </c>
      <c r="G8947" s="2">
        <v>44356.649305555547</v>
      </c>
      <c r="H8947" t="s">
        <v>20</v>
      </c>
      <c r="I8947" t="e">
        <f>VLOOKUP(customer!A:A,Table1[#All], 4, FALSE)</f>
        <v>#N/A</v>
      </c>
    </row>
    <row r="8948" spans="1:9" x14ac:dyDescent="0.3">
      <c r="A8948">
        <v>556238</v>
      </c>
      <c r="B8948" t="s">
        <v>414</v>
      </c>
      <c r="C8948">
        <v>2</v>
      </c>
      <c r="D8948" s="5">
        <v>59.4</v>
      </c>
      <c r="E8948" s="5">
        <v>29.7</v>
      </c>
      <c r="F8948" t="s">
        <v>549</v>
      </c>
      <c r="G8948" s="2">
        <v>44356.649305555547</v>
      </c>
      <c r="H8948" t="s">
        <v>415</v>
      </c>
      <c r="I8948" t="e">
        <f>VLOOKUP(customer!A:A,Table1[#All], 4, FALSE)</f>
        <v>#N/A</v>
      </c>
    </row>
    <row r="8949" spans="1:9" x14ac:dyDescent="0.3">
      <c r="A8949">
        <v>556238</v>
      </c>
      <c r="B8949" t="s">
        <v>44</v>
      </c>
      <c r="C8949">
        <v>2</v>
      </c>
      <c r="D8949" s="5">
        <v>24.96</v>
      </c>
      <c r="E8949" s="5">
        <v>12.48</v>
      </c>
      <c r="F8949" t="s">
        <v>549</v>
      </c>
      <c r="G8949" s="2">
        <v>44356.649305555547</v>
      </c>
      <c r="H8949" t="s">
        <v>45</v>
      </c>
      <c r="I8949" t="e">
        <f>VLOOKUP(customer!A:A,Table1[#All], 4, FALSE)</f>
        <v>#N/A</v>
      </c>
    </row>
    <row r="8950" spans="1:9" x14ac:dyDescent="0.3">
      <c r="A8950">
        <v>556239</v>
      </c>
      <c r="B8950" t="s">
        <v>1615</v>
      </c>
      <c r="C8950">
        <v>1</v>
      </c>
      <c r="D8950" s="5">
        <v>29.7</v>
      </c>
      <c r="E8950" s="5">
        <v>29.7</v>
      </c>
      <c r="F8950" t="s">
        <v>1902</v>
      </c>
      <c r="G8950" s="2">
        <v>44356.658333333333</v>
      </c>
      <c r="H8950" t="s">
        <v>1617</v>
      </c>
      <c r="I8950" t="e">
        <f>VLOOKUP(customer!A:A,Table1[#All], 4, FALSE)</f>
        <v>#N/A</v>
      </c>
    </row>
    <row r="8951" spans="1:9" x14ac:dyDescent="0.3">
      <c r="A8951">
        <v>556241</v>
      </c>
      <c r="B8951" t="s">
        <v>19</v>
      </c>
      <c r="C8951">
        <v>2</v>
      </c>
      <c r="D8951" s="5">
        <v>24.96</v>
      </c>
      <c r="E8951" s="5">
        <v>12.48</v>
      </c>
      <c r="F8951" t="s">
        <v>1214</v>
      </c>
      <c r="G8951" s="2">
        <v>44356.669444444437</v>
      </c>
      <c r="H8951" t="s">
        <v>20</v>
      </c>
      <c r="I8951" t="e">
        <f>VLOOKUP(customer!A:A,Table1[#All], 4, FALSE)</f>
        <v>#N/A</v>
      </c>
    </row>
    <row r="8952" spans="1:9" x14ac:dyDescent="0.3">
      <c r="A8952">
        <v>556241</v>
      </c>
      <c r="B8952" t="s">
        <v>54</v>
      </c>
      <c r="C8952">
        <v>1</v>
      </c>
      <c r="D8952" s="5">
        <v>76.5</v>
      </c>
      <c r="E8952" s="5">
        <v>76.5</v>
      </c>
      <c r="F8952" t="s">
        <v>1214</v>
      </c>
      <c r="G8952" s="2">
        <v>44356.669444444437</v>
      </c>
      <c r="H8952" t="s">
        <v>56</v>
      </c>
      <c r="I8952" t="e">
        <f>VLOOKUP(customer!A:A,Table1[#All], 4, FALSE)</f>
        <v>#N/A</v>
      </c>
    </row>
    <row r="8953" spans="1:9" x14ac:dyDescent="0.3">
      <c r="A8953">
        <v>556241</v>
      </c>
      <c r="B8953" t="s">
        <v>14</v>
      </c>
      <c r="C8953">
        <v>1</v>
      </c>
      <c r="D8953" s="5">
        <v>25.5</v>
      </c>
      <c r="E8953" s="5">
        <v>25.5</v>
      </c>
      <c r="F8953" t="s">
        <v>1214</v>
      </c>
      <c r="G8953" s="2">
        <v>44356.669444444437</v>
      </c>
      <c r="H8953" t="s">
        <v>15</v>
      </c>
      <c r="I8953" t="e">
        <f>VLOOKUP(customer!A:A,Table1[#All], 4, FALSE)</f>
        <v>#N/A</v>
      </c>
    </row>
    <row r="8954" spans="1:9" x14ac:dyDescent="0.3">
      <c r="A8954">
        <v>556241</v>
      </c>
      <c r="B8954" t="s">
        <v>1677</v>
      </c>
      <c r="C8954">
        <v>1</v>
      </c>
      <c r="D8954" s="5">
        <v>12.48</v>
      </c>
      <c r="E8954" s="5">
        <v>12.48</v>
      </c>
      <c r="F8954" t="s">
        <v>1214</v>
      </c>
      <c r="G8954" s="2">
        <v>44356.669444444437</v>
      </c>
      <c r="H8954" t="s">
        <v>1678</v>
      </c>
      <c r="I8954" t="e">
        <f>VLOOKUP(customer!A:A,Table1[#All], 4, FALSE)</f>
        <v>#N/A</v>
      </c>
    </row>
    <row r="8955" spans="1:9" x14ac:dyDescent="0.3">
      <c r="A8955">
        <v>556241</v>
      </c>
      <c r="B8955" t="s">
        <v>1643</v>
      </c>
      <c r="C8955">
        <v>2</v>
      </c>
      <c r="D8955" s="5">
        <v>24.96</v>
      </c>
      <c r="E8955" s="5">
        <v>12.48</v>
      </c>
      <c r="F8955" t="s">
        <v>1214</v>
      </c>
      <c r="G8955" s="2">
        <v>44356.669444444437</v>
      </c>
      <c r="H8955" t="s">
        <v>1644</v>
      </c>
      <c r="I8955" t="e">
        <f>VLOOKUP(customer!A:A,Table1[#All], 4, FALSE)</f>
        <v>#N/A</v>
      </c>
    </row>
    <row r="8956" spans="1:9" x14ac:dyDescent="0.3">
      <c r="A8956">
        <v>556241</v>
      </c>
      <c r="B8956" t="s">
        <v>127</v>
      </c>
      <c r="C8956">
        <v>1</v>
      </c>
      <c r="D8956" s="5">
        <v>29.7</v>
      </c>
      <c r="E8956" s="5">
        <v>29.7</v>
      </c>
      <c r="F8956" t="s">
        <v>1214</v>
      </c>
      <c r="G8956" s="2">
        <v>44356.669444444437</v>
      </c>
      <c r="H8956" t="s">
        <v>128</v>
      </c>
      <c r="I8956" t="e">
        <f>VLOOKUP(customer!A:A,Table1[#All], 4, FALSE)</f>
        <v>#N/A</v>
      </c>
    </row>
    <row r="8957" spans="1:9" x14ac:dyDescent="0.3">
      <c r="A8957">
        <v>556243</v>
      </c>
      <c r="B8957" t="s">
        <v>16</v>
      </c>
      <c r="C8957">
        <v>1</v>
      </c>
      <c r="D8957" s="5">
        <v>24.78</v>
      </c>
      <c r="E8957" s="5">
        <v>24.78</v>
      </c>
      <c r="F8957" t="s">
        <v>68</v>
      </c>
      <c r="G8957" s="2">
        <v>44356.671527777777</v>
      </c>
      <c r="H8957" t="s">
        <v>18</v>
      </c>
      <c r="I8957" t="e">
        <f>VLOOKUP(customer!A:A,Table1[#All], 4, FALSE)</f>
        <v>#N/A</v>
      </c>
    </row>
    <row r="8958" spans="1:9" x14ac:dyDescent="0.3">
      <c r="A8958">
        <v>556243</v>
      </c>
      <c r="B8958" t="s">
        <v>31</v>
      </c>
      <c r="C8958">
        <v>1</v>
      </c>
      <c r="D8958" s="5">
        <v>64.739999999999995</v>
      </c>
      <c r="E8958" s="5">
        <v>64.739999999999995</v>
      </c>
      <c r="F8958" t="s">
        <v>68</v>
      </c>
      <c r="G8958" s="2">
        <v>44356.671527777777</v>
      </c>
      <c r="H8958" t="s">
        <v>547</v>
      </c>
      <c r="I8958" t="e">
        <f>VLOOKUP(customer!A:A,Table1[#All], 4, FALSE)</f>
        <v>#N/A</v>
      </c>
    </row>
    <row r="8959" spans="1:9" x14ac:dyDescent="0.3">
      <c r="A8959">
        <v>556243</v>
      </c>
      <c r="B8959" t="s">
        <v>14</v>
      </c>
      <c r="C8959">
        <v>1</v>
      </c>
      <c r="D8959" s="5">
        <v>49.74</v>
      </c>
      <c r="E8959" s="5">
        <v>49.74</v>
      </c>
      <c r="F8959" t="s">
        <v>68</v>
      </c>
      <c r="G8959" s="2">
        <v>44356.671527777777</v>
      </c>
      <c r="H8959" t="s">
        <v>15</v>
      </c>
      <c r="I8959" t="e">
        <f>VLOOKUP(customer!A:A,Table1[#All], 4, FALSE)</f>
        <v>#N/A</v>
      </c>
    </row>
    <row r="8960" spans="1:9" x14ac:dyDescent="0.3">
      <c r="A8960">
        <v>556243</v>
      </c>
      <c r="B8960" t="s">
        <v>1581</v>
      </c>
      <c r="C8960">
        <v>1</v>
      </c>
      <c r="D8960" s="5">
        <v>99.78</v>
      </c>
      <c r="E8960" s="5">
        <v>99.78</v>
      </c>
      <c r="F8960" t="s">
        <v>68</v>
      </c>
      <c r="G8960" s="2">
        <v>44356.671527777777</v>
      </c>
      <c r="H8960" t="s">
        <v>1582</v>
      </c>
      <c r="I8960" t="e">
        <f>VLOOKUP(customer!A:A,Table1[#All], 4, FALSE)</f>
        <v>#N/A</v>
      </c>
    </row>
    <row r="8961" spans="1:9" x14ac:dyDescent="0.3">
      <c r="A8961">
        <v>556243</v>
      </c>
      <c r="B8961" t="s">
        <v>8</v>
      </c>
      <c r="C8961">
        <v>1</v>
      </c>
      <c r="D8961" s="5">
        <v>34.74</v>
      </c>
      <c r="E8961" s="5">
        <v>34.74</v>
      </c>
      <c r="F8961" t="s">
        <v>68</v>
      </c>
      <c r="G8961" s="2">
        <v>44356.671527777777</v>
      </c>
      <c r="H8961" t="s">
        <v>10</v>
      </c>
      <c r="I8961" t="e">
        <f>VLOOKUP(customer!A:A,Table1[#All], 4, FALSE)</f>
        <v>#N/A</v>
      </c>
    </row>
    <row r="8962" spans="1:9" x14ac:dyDescent="0.3">
      <c r="A8962">
        <v>556244</v>
      </c>
      <c r="B8962" t="s">
        <v>1677</v>
      </c>
      <c r="C8962">
        <v>2</v>
      </c>
      <c r="D8962" s="5">
        <v>24.96</v>
      </c>
      <c r="E8962" s="5">
        <v>12.48</v>
      </c>
      <c r="F8962" t="s">
        <v>612</v>
      </c>
      <c r="G8962" s="2">
        <v>44356.672222222223</v>
      </c>
      <c r="H8962" t="s">
        <v>1678</v>
      </c>
      <c r="I8962" t="e">
        <f>VLOOKUP(customer!A:A,Table1[#All], 4, FALSE)</f>
        <v>#N/A</v>
      </c>
    </row>
    <row r="8963" spans="1:9" x14ac:dyDescent="0.3">
      <c r="A8963">
        <v>556244</v>
      </c>
      <c r="B8963" t="s">
        <v>1581</v>
      </c>
      <c r="C8963">
        <v>1</v>
      </c>
      <c r="D8963" s="5">
        <v>47.7</v>
      </c>
      <c r="E8963" s="5">
        <v>47.7</v>
      </c>
      <c r="F8963" t="s">
        <v>612</v>
      </c>
      <c r="G8963" s="2">
        <v>44356.672222222223</v>
      </c>
      <c r="H8963" t="s">
        <v>1582</v>
      </c>
      <c r="I8963" t="e">
        <f>VLOOKUP(customer!A:A,Table1[#All], 4, FALSE)</f>
        <v>#N/A</v>
      </c>
    </row>
    <row r="8964" spans="1:9" x14ac:dyDescent="0.3">
      <c r="A8964">
        <v>556244</v>
      </c>
      <c r="B8964" t="s">
        <v>127</v>
      </c>
      <c r="C8964">
        <v>1</v>
      </c>
      <c r="D8964" s="5">
        <v>29.7</v>
      </c>
      <c r="E8964" s="5">
        <v>29.7</v>
      </c>
      <c r="F8964" t="s">
        <v>612</v>
      </c>
      <c r="G8964" s="2">
        <v>44356.672222222223</v>
      </c>
      <c r="H8964" t="s">
        <v>128</v>
      </c>
      <c r="I8964" t="e">
        <f>VLOOKUP(customer!A:A,Table1[#All], 4, FALSE)</f>
        <v>#N/A</v>
      </c>
    </row>
    <row r="8965" spans="1:9" x14ac:dyDescent="0.3">
      <c r="A8965">
        <v>556245</v>
      </c>
      <c r="B8965" t="s">
        <v>99</v>
      </c>
      <c r="C8965">
        <v>1</v>
      </c>
      <c r="D8965" s="5">
        <v>22.5</v>
      </c>
      <c r="E8965" s="5">
        <v>22.5</v>
      </c>
      <c r="F8965" t="s">
        <v>69</v>
      </c>
      <c r="G8965" s="2">
        <v>44356.673611111109</v>
      </c>
      <c r="H8965" t="s">
        <v>101</v>
      </c>
      <c r="I8965" t="e">
        <f>VLOOKUP(customer!A:A,Table1[#All], 4, FALSE)</f>
        <v>#N/A</v>
      </c>
    </row>
    <row r="8966" spans="1:9" x14ac:dyDescent="0.3">
      <c r="A8966">
        <v>556245</v>
      </c>
      <c r="B8966" t="s">
        <v>414</v>
      </c>
      <c r="C8966">
        <v>1</v>
      </c>
      <c r="D8966" s="5">
        <v>29.7</v>
      </c>
      <c r="E8966" s="5">
        <v>29.7</v>
      </c>
      <c r="F8966" t="s">
        <v>69</v>
      </c>
      <c r="G8966" s="2">
        <v>44356.673611111109</v>
      </c>
      <c r="H8966" t="s">
        <v>415</v>
      </c>
      <c r="I8966" t="e">
        <f>VLOOKUP(customer!A:A,Table1[#All], 4, FALSE)</f>
        <v>#N/A</v>
      </c>
    </row>
    <row r="8967" spans="1:9" x14ac:dyDescent="0.3">
      <c r="A8967">
        <v>556245</v>
      </c>
      <c r="B8967" t="s">
        <v>1643</v>
      </c>
      <c r="C8967">
        <v>1</v>
      </c>
      <c r="D8967" s="5">
        <v>12.48</v>
      </c>
      <c r="E8967" s="5">
        <v>12.48</v>
      </c>
      <c r="F8967" t="s">
        <v>69</v>
      </c>
      <c r="G8967" s="2">
        <v>44356.673611111109</v>
      </c>
      <c r="H8967" t="s">
        <v>1644</v>
      </c>
      <c r="I8967" t="e">
        <f>VLOOKUP(customer!A:A,Table1[#All], 4, FALSE)</f>
        <v>#N/A</v>
      </c>
    </row>
    <row r="8968" spans="1:9" x14ac:dyDescent="0.3">
      <c r="A8968">
        <v>556245</v>
      </c>
      <c r="B8968" t="s">
        <v>1581</v>
      </c>
      <c r="C8968">
        <v>1</v>
      </c>
      <c r="D8968" s="5">
        <v>47.7</v>
      </c>
      <c r="E8968" s="5">
        <v>47.7</v>
      </c>
      <c r="F8968" t="s">
        <v>69</v>
      </c>
      <c r="G8968" s="2">
        <v>44356.673611111109</v>
      </c>
      <c r="H8968" t="s">
        <v>1582</v>
      </c>
      <c r="I8968" t="e">
        <f>VLOOKUP(customer!A:A,Table1[#All], 4, FALSE)</f>
        <v>#N/A</v>
      </c>
    </row>
    <row r="8969" spans="1:9" x14ac:dyDescent="0.3">
      <c r="A8969">
        <v>556245</v>
      </c>
      <c r="B8969" t="s">
        <v>1615</v>
      </c>
      <c r="C8969">
        <v>1</v>
      </c>
      <c r="D8969" s="5">
        <v>29.7</v>
      </c>
      <c r="E8969" s="5">
        <v>29.7</v>
      </c>
      <c r="F8969" t="s">
        <v>69</v>
      </c>
      <c r="G8969" s="2">
        <v>44356.673611111109</v>
      </c>
      <c r="H8969" t="s">
        <v>1617</v>
      </c>
      <c r="I8969" t="e">
        <f>VLOOKUP(customer!A:A,Table1[#All], 4, FALSE)</f>
        <v>#N/A</v>
      </c>
    </row>
    <row r="8970" spans="1:9" x14ac:dyDescent="0.3">
      <c r="A8970">
        <v>556245</v>
      </c>
      <c r="B8970" t="s">
        <v>48</v>
      </c>
      <c r="C8970">
        <v>1</v>
      </c>
      <c r="D8970" s="5">
        <v>34.5</v>
      </c>
      <c r="E8970" s="5">
        <v>34.5</v>
      </c>
      <c r="F8970" t="s">
        <v>69</v>
      </c>
      <c r="G8970" s="2">
        <v>44356.673611111109</v>
      </c>
      <c r="H8970" t="s">
        <v>50</v>
      </c>
      <c r="I8970" t="e">
        <f>VLOOKUP(customer!A:A,Table1[#All], 4, FALSE)</f>
        <v>#N/A</v>
      </c>
    </row>
    <row r="8971" spans="1:9" x14ac:dyDescent="0.3">
      <c r="A8971">
        <v>556248</v>
      </c>
      <c r="B8971" t="s">
        <v>1677</v>
      </c>
      <c r="C8971">
        <v>2</v>
      </c>
      <c r="D8971" s="5">
        <v>24.96</v>
      </c>
      <c r="E8971" s="5">
        <v>12.48</v>
      </c>
      <c r="F8971" t="s">
        <v>1903</v>
      </c>
      <c r="G8971" s="2">
        <v>44356.689583333333</v>
      </c>
      <c r="H8971" t="s">
        <v>1678</v>
      </c>
      <c r="I8971" t="e">
        <f>VLOOKUP(customer!A:A,Table1[#All], 4, FALSE)</f>
        <v>#N/A</v>
      </c>
    </row>
    <row r="8972" spans="1:9" x14ac:dyDescent="0.3">
      <c r="A8972">
        <v>556252</v>
      </c>
      <c r="B8972" t="s">
        <v>28</v>
      </c>
      <c r="C8972">
        <v>4</v>
      </c>
      <c r="D8972" s="5">
        <v>20.399999999999999</v>
      </c>
      <c r="E8972" s="5">
        <v>5.0999999999999996</v>
      </c>
      <c r="F8972" t="s">
        <v>270</v>
      </c>
      <c r="G8972" s="2">
        <v>44356.697222222218</v>
      </c>
      <c r="H8972" t="s">
        <v>30</v>
      </c>
      <c r="I8972" t="e">
        <f>VLOOKUP(customer!A:A,Table1[#All], 4, FALSE)</f>
        <v>#N/A</v>
      </c>
    </row>
    <row r="8973" spans="1:9" x14ac:dyDescent="0.3">
      <c r="A8973">
        <v>556256</v>
      </c>
      <c r="B8973" t="s">
        <v>1677</v>
      </c>
      <c r="C8973">
        <v>1</v>
      </c>
      <c r="D8973" s="5">
        <v>12.48</v>
      </c>
      <c r="E8973" s="5">
        <v>12.48</v>
      </c>
      <c r="F8973" t="s">
        <v>854</v>
      </c>
      <c r="G8973" s="2">
        <v>44356.734027777777</v>
      </c>
      <c r="H8973" t="s">
        <v>1678</v>
      </c>
      <c r="I8973" t="e">
        <f>VLOOKUP(customer!A:A,Table1[#All], 4, FALSE)</f>
        <v>#N/A</v>
      </c>
    </row>
    <row r="8974" spans="1:9" x14ac:dyDescent="0.3">
      <c r="A8974">
        <v>556257</v>
      </c>
      <c r="B8974" t="s">
        <v>127</v>
      </c>
      <c r="C8974">
        <v>1</v>
      </c>
      <c r="D8974" s="5">
        <v>29.7</v>
      </c>
      <c r="E8974" s="5">
        <v>29.7</v>
      </c>
      <c r="F8974" t="s">
        <v>344</v>
      </c>
      <c r="G8974" s="2">
        <v>44356.740972222222</v>
      </c>
      <c r="H8974" t="s">
        <v>128</v>
      </c>
      <c r="I8974" t="e">
        <f>VLOOKUP(customer!A:A,Table1[#All], 4, FALSE)</f>
        <v>#N/A</v>
      </c>
    </row>
    <row r="8975" spans="1:9" x14ac:dyDescent="0.3">
      <c r="A8975">
        <v>556259</v>
      </c>
      <c r="B8975" t="s">
        <v>54</v>
      </c>
      <c r="C8975">
        <v>1</v>
      </c>
      <c r="D8975" s="5">
        <v>76.5</v>
      </c>
      <c r="E8975" s="5">
        <v>76.5</v>
      </c>
      <c r="F8975" t="s">
        <v>892</v>
      </c>
      <c r="G8975" s="2">
        <v>44356.745138888888</v>
      </c>
      <c r="H8975" t="s">
        <v>56</v>
      </c>
      <c r="I8975" t="e">
        <f>VLOOKUP(customer!A:A,Table1[#All], 4, FALSE)</f>
        <v>#N/A</v>
      </c>
    </row>
    <row r="8976" spans="1:9" x14ac:dyDescent="0.3">
      <c r="A8976">
        <v>556259</v>
      </c>
      <c r="B8976" t="s">
        <v>127</v>
      </c>
      <c r="C8976">
        <v>1</v>
      </c>
      <c r="D8976" s="5">
        <v>29.7</v>
      </c>
      <c r="E8976" s="5">
        <v>29.7</v>
      </c>
      <c r="F8976" t="s">
        <v>892</v>
      </c>
      <c r="G8976" s="2">
        <v>44356.745138888888</v>
      </c>
      <c r="H8976" t="s">
        <v>128</v>
      </c>
      <c r="I8976" t="e">
        <f>VLOOKUP(customer!A:A,Table1[#All], 4, FALSE)</f>
        <v>#N/A</v>
      </c>
    </row>
    <row r="8977" spans="1:9" x14ac:dyDescent="0.3">
      <c r="A8977">
        <v>556259</v>
      </c>
      <c r="B8977" t="s">
        <v>44</v>
      </c>
      <c r="C8977">
        <v>2</v>
      </c>
      <c r="D8977" s="5">
        <v>24.96</v>
      </c>
      <c r="E8977" s="5">
        <v>12.48</v>
      </c>
      <c r="F8977" t="s">
        <v>892</v>
      </c>
      <c r="G8977" s="2">
        <v>44356.745138888888</v>
      </c>
      <c r="H8977" t="s">
        <v>45</v>
      </c>
      <c r="I8977" t="e">
        <f>VLOOKUP(customer!A:A,Table1[#All], 4, FALSE)</f>
        <v>#N/A</v>
      </c>
    </row>
    <row r="8978" spans="1:9" x14ac:dyDescent="0.3">
      <c r="A8978">
        <v>556263</v>
      </c>
      <c r="B8978" t="s">
        <v>54</v>
      </c>
      <c r="C8978">
        <v>1</v>
      </c>
      <c r="D8978" s="5">
        <v>76.5</v>
      </c>
      <c r="E8978" s="5">
        <v>76.5</v>
      </c>
      <c r="F8978" t="s">
        <v>349</v>
      </c>
      <c r="G8978" s="2">
        <v>44356.77847222222</v>
      </c>
      <c r="H8978" t="s">
        <v>56</v>
      </c>
      <c r="I8978" t="e">
        <f>VLOOKUP(customer!A:A,Table1[#All], 4, FALSE)</f>
        <v>#N/A</v>
      </c>
    </row>
    <row r="8979" spans="1:9" x14ac:dyDescent="0.3">
      <c r="A8979">
        <v>556263</v>
      </c>
      <c r="B8979" t="s">
        <v>1643</v>
      </c>
      <c r="C8979">
        <v>2</v>
      </c>
      <c r="D8979" s="5">
        <v>24.96</v>
      </c>
      <c r="E8979" s="5">
        <v>12.48</v>
      </c>
      <c r="F8979" t="s">
        <v>349</v>
      </c>
      <c r="G8979" s="2">
        <v>44356.77847222222</v>
      </c>
      <c r="H8979" t="s">
        <v>1644</v>
      </c>
      <c r="I8979" t="e">
        <f>VLOOKUP(customer!A:A,Table1[#All], 4, FALSE)</f>
        <v>#N/A</v>
      </c>
    </row>
    <row r="8980" spans="1:9" x14ac:dyDescent="0.3">
      <c r="A8980">
        <v>556263</v>
      </c>
      <c r="B8980" t="s">
        <v>1581</v>
      </c>
      <c r="C8980">
        <v>1</v>
      </c>
      <c r="D8980" s="5">
        <v>47.7</v>
      </c>
      <c r="E8980" s="5">
        <v>47.7</v>
      </c>
      <c r="F8980" t="s">
        <v>349</v>
      </c>
      <c r="G8980" s="2">
        <v>44356.77847222222</v>
      </c>
      <c r="H8980" t="s">
        <v>1582</v>
      </c>
      <c r="I8980" t="e">
        <f>VLOOKUP(customer!A:A,Table1[#All], 4, FALSE)</f>
        <v>#N/A</v>
      </c>
    </row>
    <row r="8981" spans="1:9" x14ac:dyDescent="0.3">
      <c r="A8981">
        <v>556263</v>
      </c>
      <c r="B8981" t="s">
        <v>1615</v>
      </c>
      <c r="C8981">
        <v>1</v>
      </c>
      <c r="D8981" s="5">
        <v>29.7</v>
      </c>
      <c r="E8981" s="5">
        <v>29.7</v>
      </c>
      <c r="F8981" t="s">
        <v>349</v>
      </c>
      <c r="G8981" s="2">
        <v>44356.77847222222</v>
      </c>
      <c r="H8981" t="s">
        <v>1617</v>
      </c>
      <c r="I8981" t="e">
        <f>VLOOKUP(customer!A:A,Table1[#All], 4, FALSE)</f>
        <v>#N/A</v>
      </c>
    </row>
    <row r="8982" spans="1:9" x14ac:dyDescent="0.3">
      <c r="A8982">
        <v>556264</v>
      </c>
      <c r="B8982" t="s">
        <v>127</v>
      </c>
      <c r="C8982">
        <v>2</v>
      </c>
      <c r="D8982" s="5">
        <v>59.4</v>
      </c>
      <c r="E8982" s="5">
        <v>29.7</v>
      </c>
      <c r="F8982" t="s">
        <v>1904</v>
      </c>
      <c r="G8982" s="2">
        <v>44356.779166666667</v>
      </c>
      <c r="H8982" t="s">
        <v>128</v>
      </c>
      <c r="I8982" t="e">
        <f>VLOOKUP(customer!A:A,Table1[#All], 4, FALSE)</f>
        <v>#N/A</v>
      </c>
    </row>
    <row r="8983" spans="1:9" x14ac:dyDescent="0.3">
      <c r="A8983">
        <v>556264</v>
      </c>
      <c r="B8983" t="s">
        <v>48</v>
      </c>
      <c r="C8983">
        <v>2</v>
      </c>
      <c r="D8983" s="5">
        <v>69</v>
      </c>
      <c r="E8983" s="5">
        <v>34.5</v>
      </c>
      <c r="F8983" t="s">
        <v>1904</v>
      </c>
      <c r="G8983" s="2">
        <v>44356.779166666667</v>
      </c>
      <c r="H8983" t="s">
        <v>50</v>
      </c>
      <c r="I8983" t="e">
        <f>VLOOKUP(customer!A:A,Table1[#All], 4, FALSE)</f>
        <v>#N/A</v>
      </c>
    </row>
    <row r="8984" spans="1:9" x14ac:dyDescent="0.3">
      <c r="A8984">
        <v>556271</v>
      </c>
      <c r="B8984" t="s">
        <v>8</v>
      </c>
      <c r="C8984">
        <v>1</v>
      </c>
      <c r="D8984" s="5">
        <v>17.7</v>
      </c>
      <c r="E8984" s="5">
        <v>17.7</v>
      </c>
      <c r="F8984" t="s">
        <v>1905</v>
      </c>
      <c r="G8984" s="2">
        <v>44356.819444444453</v>
      </c>
      <c r="H8984" t="s">
        <v>10</v>
      </c>
      <c r="I8984" t="e">
        <f>VLOOKUP(customer!A:A,Table1[#All], 4, FALSE)</f>
        <v>#N/A</v>
      </c>
    </row>
    <row r="8985" spans="1:9" x14ac:dyDescent="0.3">
      <c r="A8985">
        <v>556279</v>
      </c>
      <c r="B8985" t="s">
        <v>414</v>
      </c>
      <c r="C8985">
        <v>1</v>
      </c>
      <c r="D8985" s="5">
        <v>29.7</v>
      </c>
      <c r="E8985" s="5">
        <v>29.7</v>
      </c>
      <c r="F8985" t="s">
        <v>890</v>
      </c>
      <c r="G8985" s="2">
        <v>44356.829861111109</v>
      </c>
      <c r="H8985" t="s">
        <v>415</v>
      </c>
      <c r="I8985" t="e">
        <f>VLOOKUP(customer!A:A,Table1[#All], 4, FALSE)</f>
        <v>#N/A</v>
      </c>
    </row>
    <row r="8986" spans="1:9" x14ac:dyDescent="0.3">
      <c r="A8986">
        <v>556279</v>
      </c>
      <c r="B8986" t="s">
        <v>1677</v>
      </c>
      <c r="C8986">
        <v>1</v>
      </c>
      <c r="D8986" s="5">
        <v>12.48</v>
      </c>
      <c r="E8986" s="5">
        <v>12.48</v>
      </c>
      <c r="F8986" t="s">
        <v>890</v>
      </c>
      <c r="G8986" s="2">
        <v>44356.829861111109</v>
      </c>
      <c r="H8986" t="s">
        <v>1678</v>
      </c>
      <c r="I8986" t="e">
        <f>VLOOKUP(customer!A:A,Table1[#All], 4, FALSE)</f>
        <v>#N/A</v>
      </c>
    </row>
    <row r="8987" spans="1:9" x14ac:dyDescent="0.3">
      <c r="A8987">
        <v>556279</v>
      </c>
      <c r="B8987" t="s">
        <v>1615</v>
      </c>
      <c r="C8987">
        <v>1</v>
      </c>
      <c r="D8987" s="5">
        <v>29.7</v>
      </c>
      <c r="E8987" s="5">
        <v>29.7</v>
      </c>
      <c r="F8987" t="s">
        <v>890</v>
      </c>
      <c r="G8987" s="2">
        <v>44356.829861111109</v>
      </c>
      <c r="H8987" t="s">
        <v>1617</v>
      </c>
      <c r="I8987" t="e">
        <f>VLOOKUP(customer!A:A,Table1[#All], 4, FALSE)</f>
        <v>#N/A</v>
      </c>
    </row>
    <row r="8988" spans="1:9" x14ac:dyDescent="0.3">
      <c r="A8988">
        <v>556279</v>
      </c>
      <c r="B8988" t="s">
        <v>127</v>
      </c>
      <c r="C8988">
        <v>1</v>
      </c>
      <c r="D8988" s="5">
        <v>29.7</v>
      </c>
      <c r="E8988" s="5">
        <v>29.7</v>
      </c>
      <c r="F8988" t="s">
        <v>890</v>
      </c>
      <c r="G8988" s="2">
        <v>44356.829861111109</v>
      </c>
      <c r="H8988" t="s">
        <v>128</v>
      </c>
      <c r="I8988" t="e">
        <f>VLOOKUP(customer!A:A,Table1[#All], 4, FALSE)</f>
        <v>#N/A</v>
      </c>
    </row>
    <row r="8989" spans="1:9" x14ac:dyDescent="0.3">
      <c r="A8989">
        <v>556280</v>
      </c>
      <c r="B8989" t="s">
        <v>11</v>
      </c>
      <c r="C8989">
        <v>2</v>
      </c>
      <c r="D8989" s="5">
        <v>20.28</v>
      </c>
      <c r="E8989" s="5">
        <v>10.14</v>
      </c>
      <c r="F8989" t="s">
        <v>1815</v>
      </c>
      <c r="G8989" s="2">
        <v>44356.835416666669</v>
      </c>
      <c r="H8989" t="s">
        <v>13</v>
      </c>
      <c r="I8989" t="e">
        <f>VLOOKUP(customer!A:A,Table1[#All], 4, FALSE)</f>
        <v>#N/A</v>
      </c>
    </row>
    <row r="8990" spans="1:9" x14ac:dyDescent="0.3">
      <c r="A8990">
        <v>556280</v>
      </c>
      <c r="B8990" t="s">
        <v>8</v>
      </c>
      <c r="C8990">
        <v>1</v>
      </c>
      <c r="D8990" s="5">
        <v>17.7</v>
      </c>
      <c r="E8990" s="5">
        <v>17.7</v>
      </c>
      <c r="F8990" t="s">
        <v>1815</v>
      </c>
      <c r="G8990" s="2">
        <v>44356.835416666669</v>
      </c>
      <c r="H8990" t="s">
        <v>10</v>
      </c>
      <c r="I8990" t="e">
        <f>VLOOKUP(customer!A:A,Table1[#All], 4, FALSE)</f>
        <v>#N/A</v>
      </c>
    </row>
    <row r="8991" spans="1:9" x14ac:dyDescent="0.3">
      <c r="A8991">
        <v>556283</v>
      </c>
      <c r="B8991" t="s">
        <v>1581</v>
      </c>
      <c r="C8991">
        <v>1</v>
      </c>
      <c r="D8991" s="5">
        <v>47.7</v>
      </c>
      <c r="E8991" s="5">
        <v>47.7</v>
      </c>
      <c r="F8991" t="s">
        <v>269</v>
      </c>
      <c r="G8991" s="2">
        <v>44357.368055555547</v>
      </c>
      <c r="H8991" t="s">
        <v>1582</v>
      </c>
      <c r="I8991" t="e">
        <f>VLOOKUP(customer!A:A,Table1[#All], 4, FALSE)</f>
        <v>#N/A</v>
      </c>
    </row>
    <row r="8992" spans="1:9" x14ac:dyDescent="0.3">
      <c r="A8992">
        <v>556283</v>
      </c>
      <c r="B8992" t="s">
        <v>8</v>
      </c>
      <c r="C8992">
        <v>2</v>
      </c>
      <c r="D8992" s="5">
        <v>35.4</v>
      </c>
      <c r="E8992" s="5">
        <v>17.7</v>
      </c>
      <c r="F8992" t="s">
        <v>269</v>
      </c>
      <c r="G8992" s="2">
        <v>44357.368055555547</v>
      </c>
      <c r="H8992" t="s">
        <v>10</v>
      </c>
      <c r="I8992" t="e">
        <f>VLOOKUP(customer!A:A,Table1[#All], 4, FALSE)</f>
        <v>#N/A</v>
      </c>
    </row>
    <row r="8993" spans="1:9" x14ac:dyDescent="0.3">
      <c r="A8993">
        <v>556284</v>
      </c>
      <c r="B8993" t="s">
        <v>19</v>
      </c>
      <c r="C8993">
        <v>2</v>
      </c>
      <c r="D8993" s="5">
        <v>24.96</v>
      </c>
      <c r="E8993" s="5">
        <v>12.48</v>
      </c>
      <c r="F8993" t="s">
        <v>1550</v>
      </c>
      <c r="G8993" s="2">
        <v>44357.370833333327</v>
      </c>
      <c r="H8993" t="s">
        <v>20</v>
      </c>
      <c r="I8993" t="e">
        <f>VLOOKUP(customer!A:A,Table1[#All], 4, FALSE)</f>
        <v>#N/A</v>
      </c>
    </row>
    <row r="8994" spans="1:9" x14ac:dyDescent="0.3">
      <c r="A8994">
        <v>556284</v>
      </c>
      <c r="B8994" t="s">
        <v>54</v>
      </c>
      <c r="C8994">
        <v>1</v>
      </c>
      <c r="D8994" s="5">
        <v>76.5</v>
      </c>
      <c r="E8994" s="5">
        <v>76.5</v>
      </c>
      <c r="F8994" t="s">
        <v>1550</v>
      </c>
      <c r="G8994" s="2">
        <v>44357.370833333327</v>
      </c>
      <c r="H8994" t="s">
        <v>56</v>
      </c>
      <c r="I8994" t="e">
        <f>VLOOKUP(customer!A:A,Table1[#All], 4, FALSE)</f>
        <v>#N/A</v>
      </c>
    </row>
    <row r="8995" spans="1:9" x14ac:dyDescent="0.3">
      <c r="A8995">
        <v>556284</v>
      </c>
      <c r="B8995" t="s">
        <v>414</v>
      </c>
      <c r="C8995">
        <v>1</v>
      </c>
      <c r="D8995" s="5">
        <v>29.7</v>
      </c>
      <c r="E8995" s="5">
        <v>29.7</v>
      </c>
      <c r="F8995" t="s">
        <v>1550</v>
      </c>
      <c r="G8995" s="2">
        <v>44357.370833333327</v>
      </c>
      <c r="H8995" t="s">
        <v>415</v>
      </c>
      <c r="I8995" t="e">
        <f>VLOOKUP(customer!A:A,Table1[#All], 4, FALSE)</f>
        <v>#N/A</v>
      </c>
    </row>
    <row r="8996" spans="1:9" x14ac:dyDescent="0.3">
      <c r="A8996">
        <v>556284</v>
      </c>
      <c r="B8996" t="s">
        <v>127</v>
      </c>
      <c r="C8996">
        <v>2</v>
      </c>
      <c r="D8996" s="5">
        <v>59.4</v>
      </c>
      <c r="E8996" s="5">
        <v>29.7</v>
      </c>
      <c r="F8996" t="s">
        <v>1550</v>
      </c>
      <c r="G8996" s="2">
        <v>44357.370833333327</v>
      </c>
      <c r="H8996" t="s">
        <v>128</v>
      </c>
      <c r="I8996" t="e">
        <f>VLOOKUP(customer!A:A,Table1[#All], 4, FALSE)</f>
        <v>#N/A</v>
      </c>
    </row>
    <row r="8997" spans="1:9" x14ac:dyDescent="0.3">
      <c r="A8997">
        <v>556284</v>
      </c>
      <c r="B8997" t="s">
        <v>8</v>
      </c>
      <c r="C8997">
        <v>2</v>
      </c>
      <c r="D8997" s="5">
        <v>35.4</v>
      </c>
      <c r="E8997" s="5">
        <v>17.7</v>
      </c>
      <c r="F8997" t="s">
        <v>1550</v>
      </c>
      <c r="G8997" s="2">
        <v>44357.370833333327</v>
      </c>
      <c r="H8997" t="s">
        <v>10</v>
      </c>
      <c r="I8997" t="e">
        <f>VLOOKUP(customer!A:A,Table1[#All], 4, FALSE)</f>
        <v>#N/A</v>
      </c>
    </row>
    <row r="8998" spans="1:9" x14ac:dyDescent="0.3">
      <c r="A8998">
        <v>556288</v>
      </c>
      <c r="B8998" t="s">
        <v>24</v>
      </c>
      <c r="C8998">
        <v>2</v>
      </c>
      <c r="D8998" s="5">
        <v>81</v>
      </c>
      <c r="E8998" s="5">
        <v>40.5</v>
      </c>
      <c r="F8998" t="s">
        <v>454</v>
      </c>
      <c r="G8998" s="2">
        <v>44357.390972222223</v>
      </c>
      <c r="H8998" t="s">
        <v>26</v>
      </c>
      <c r="I8998" t="e">
        <f>VLOOKUP(customer!A:A,Table1[#All], 4, FALSE)</f>
        <v>#N/A</v>
      </c>
    </row>
    <row r="8999" spans="1:9" x14ac:dyDescent="0.3">
      <c r="A8999">
        <v>556290</v>
      </c>
      <c r="B8999" t="s">
        <v>414</v>
      </c>
      <c r="C8999">
        <v>1</v>
      </c>
      <c r="D8999" s="5">
        <v>29.7</v>
      </c>
      <c r="E8999" s="5">
        <v>29.7</v>
      </c>
      <c r="F8999" t="s">
        <v>1356</v>
      </c>
      <c r="G8999" s="2">
        <v>44357.390972222223</v>
      </c>
      <c r="H8999" t="s">
        <v>415</v>
      </c>
      <c r="I8999" t="e">
        <f>VLOOKUP(customer!A:A,Table1[#All], 4, FALSE)</f>
        <v>#N/A</v>
      </c>
    </row>
    <row r="9000" spans="1:9" x14ac:dyDescent="0.3">
      <c r="A9000">
        <v>556290</v>
      </c>
      <c r="B9000" t="s">
        <v>11</v>
      </c>
      <c r="C9000">
        <v>2</v>
      </c>
      <c r="D9000" s="5">
        <v>20.28</v>
      </c>
      <c r="E9000" s="5">
        <v>10.14</v>
      </c>
      <c r="F9000" t="s">
        <v>1356</v>
      </c>
      <c r="G9000" s="2">
        <v>44357.390972222223</v>
      </c>
      <c r="H9000" t="s">
        <v>13</v>
      </c>
      <c r="I9000" t="e">
        <f>VLOOKUP(customer!A:A,Table1[#All], 4, FALSE)</f>
        <v>#N/A</v>
      </c>
    </row>
    <row r="9001" spans="1:9" x14ac:dyDescent="0.3">
      <c r="A9001">
        <v>556290</v>
      </c>
      <c r="B9001" t="s">
        <v>44</v>
      </c>
      <c r="C9001">
        <v>2</v>
      </c>
      <c r="D9001" s="5">
        <v>24.96</v>
      </c>
      <c r="E9001" s="5">
        <v>12.48</v>
      </c>
      <c r="F9001" t="s">
        <v>1356</v>
      </c>
      <c r="G9001" s="2">
        <v>44357.390972222223</v>
      </c>
      <c r="H9001" t="s">
        <v>45</v>
      </c>
      <c r="I9001" t="e">
        <f>VLOOKUP(customer!A:A,Table1[#All], 4, FALSE)</f>
        <v>#N/A</v>
      </c>
    </row>
    <row r="9002" spans="1:9" x14ac:dyDescent="0.3">
      <c r="A9002">
        <v>556303</v>
      </c>
      <c r="B9002" t="s">
        <v>414</v>
      </c>
      <c r="C9002">
        <v>1</v>
      </c>
      <c r="D9002" s="5">
        <v>29.7</v>
      </c>
      <c r="E9002" s="5">
        <v>29.7</v>
      </c>
      <c r="F9002" t="s">
        <v>670</v>
      </c>
      <c r="G9002" s="2">
        <v>44357.43472222222</v>
      </c>
      <c r="H9002" t="s">
        <v>415</v>
      </c>
      <c r="I9002" t="e">
        <f>VLOOKUP(customer!A:A,Table1[#All], 4, FALSE)</f>
        <v>#N/A</v>
      </c>
    </row>
    <row r="9003" spans="1:9" x14ac:dyDescent="0.3">
      <c r="A9003">
        <v>556303</v>
      </c>
      <c r="B9003" t="s">
        <v>1643</v>
      </c>
      <c r="C9003">
        <v>2</v>
      </c>
      <c r="D9003" s="5">
        <v>24.96</v>
      </c>
      <c r="E9003" s="5">
        <v>12.48</v>
      </c>
      <c r="F9003" t="s">
        <v>670</v>
      </c>
      <c r="G9003" s="2">
        <v>44357.43472222222</v>
      </c>
      <c r="H9003" t="s">
        <v>1644</v>
      </c>
      <c r="I9003" t="e">
        <f>VLOOKUP(customer!A:A,Table1[#All], 4, FALSE)</f>
        <v>#N/A</v>
      </c>
    </row>
    <row r="9004" spans="1:9" x14ac:dyDescent="0.3">
      <c r="A9004">
        <v>556303</v>
      </c>
      <c r="B9004" t="s">
        <v>24</v>
      </c>
      <c r="C9004">
        <v>1</v>
      </c>
      <c r="D9004" s="5">
        <v>47.7</v>
      </c>
      <c r="E9004" s="5">
        <v>47.7</v>
      </c>
      <c r="F9004" t="s">
        <v>670</v>
      </c>
      <c r="G9004" s="2">
        <v>44357.43472222222</v>
      </c>
      <c r="H9004" t="s">
        <v>26</v>
      </c>
      <c r="I9004" t="e">
        <f>VLOOKUP(customer!A:A,Table1[#All], 4, FALSE)</f>
        <v>#N/A</v>
      </c>
    </row>
    <row r="9005" spans="1:9" x14ac:dyDescent="0.3">
      <c r="A9005">
        <v>556304</v>
      </c>
      <c r="B9005" t="s">
        <v>16</v>
      </c>
      <c r="C9005">
        <v>4</v>
      </c>
      <c r="D9005" s="5">
        <v>39.6</v>
      </c>
      <c r="E9005" s="5">
        <v>9.9</v>
      </c>
      <c r="F9005" t="s">
        <v>1578</v>
      </c>
      <c r="G9005" s="2">
        <v>44357.436805555553</v>
      </c>
      <c r="H9005" t="s">
        <v>18</v>
      </c>
      <c r="I9005" t="e">
        <f>VLOOKUP(customer!A:A,Table1[#All], 4, FALSE)</f>
        <v>#N/A</v>
      </c>
    </row>
    <row r="9006" spans="1:9" x14ac:dyDescent="0.3">
      <c r="A9006">
        <v>556323</v>
      </c>
      <c r="B9006" t="s">
        <v>127</v>
      </c>
      <c r="C9006">
        <v>2</v>
      </c>
      <c r="D9006" s="5">
        <v>59.4</v>
      </c>
      <c r="E9006" s="5">
        <v>29.7</v>
      </c>
      <c r="F9006" t="s">
        <v>1477</v>
      </c>
      <c r="G9006" s="2">
        <v>44357.457638888889</v>
      </c>
      <c r="H9006" t="s">
        <v>128</v>
      </c>
      <c r="I9006" t="e">
        <f>VLOOKUP(customer!A:A,Table1[#All], 4, FALSE)</f>
        <v>#N/A</v>
      </c>
    </row>
    <row r="9007" spans="1:9" x14ac:dyDescent="0.3">
      <c r="A9007">
        <v>556329</v>
      </c>
      <c r="B9007" t="s">
        <v>414</v>
      </c>
      <c r="C9007">
        <v>1</v>
      </c>
      <c r="D9007" s="5">
        <v>29.7</v>
      </c>
      <c r="E9007" s="5">
        <v>29.7</v>
      </c>
      <c r="F9007" t="s">
        <v>122</v>
      </c>
      <c r="G9007" s="2">
        <v>44357.477777777778</v>
      </c>
      <c r="H9007" t="s">
        <v>415</v>
      </c>
      <c r="I9007" t="e">
        <f>VLOOKUP(customer!A:A,Table1[#All], 4, FALSE)</f>
        <v>#N/A</v>
      </c>
    </row>
    <row r="9008" spans="1:9" x14ac:dyDescent="0.3">
      <c r="A9008">
        <v>556329</v>
      </c>
      <c r="B9008" t="s">
        <v>1677</v>
      </c>
      <c r="C9008">
        <v>1</v>
      </c>
      <c r="D9008" s="5">
        <v>12.48</v>
      </c>
      <c r="E9008" s="5">
        <v>12.48</v>
      </c>
      <c r="F9008" t="s">
        <v>122</v>
      </c>
      <c r="G9008" s="2">
        <v>44357.477777777778</v>
      </c>
      <c r="H9008" t="s">
        <v>1678</v>
      </c>
      <c r="I9008" t="e">
        <f>VLOOKUP(customer!A:A,Table1[#All], 4, FALSE)</f>
        <v>#N/A</v>
      </c>
    </row>
    <row r="9009" spans="1:9" x14ac:dyDescent="0.3">
      <c r="A9009">
        <v>556330</v>
      </c>
      <c r="B9009" t="s">
        <v>8</v>
      </c>
      <c r="C9009">
        <v>1</v>
      </c>
      <c r="D9009" s="5">
        <v>17.7</v>
      </c>
      <c r="E9009" s="5">
        <v>17.7</v>
      </c>
      <c r="F9009" t="s">
        <v>1906</v>
      </c>
      <c r="G9009" s="2">
        <v>44357.478472222218</v>
      </c>
      <c r="H9009" t="s">
        <v>10</v>
      </c>
      <c r="I9009" t="e">
        <f>VLOOKUP(customer!A:A,Table1[#All], 4, FALSE)</f>
        <v>#N/A</v>
      </c>
    </row>
    <row r="9010" spans="1:9" x14ac:dyDescent="0.3">
      <c r="A9010">
        <v>556341</v>
      </c>
      <c r="B9010" t="s">
        <v>1581</v>
      </c>
      <c r="C9010">
        <v>1</v>
      </c>
      <c r="D9010" s="5">
        <v>47.7</v>
      </c>
      <c r="E9010" s="5">
        <v>47.7</v>
      </c>
      <c r="F9010" t="s">
        <v>1907</v>
      </c>
      <c r="G9010" s="2">
        <v>44357.48333333333</v>
      </c>
      <c r="H9010" t="s">
        <v>1582</v>
      </c>
      <c r="I9010" t="e">
        <f>VLOOKUP(customer!A:A,Table1[#All], 4, FALSE)</f>
        <v>#N/A</v>
      </c>
    </row>
    <row r="9011" spans="1:9" x14ac:dyDescent="0.3">
      <c r="A9011">
        <v>556365</v>
      </c>
      <c r="B9011" t="s">
        <v>16</v>
      </c>
      <c r="C9011">
        <v>2</v>
      </c>
      <c r="D9011" s="5">
        <v>19.8</v>
      </c>
      <c r="E9011" s="5">
        <v>9.9</v>
      </c>
      <c r="F9011" t="s">
        <v>1596</v>
      </c>
      <c r="G9011" s="2">
        <v>44357.488888888889</v>
      </c>
      <c r="H9011" t="s">
        <v>18</v>
      </c>
      <c r="I9011" t="e">
        <f>VLOOKUP(customer!A:A,Table1[#All], 4, FALSE)</f>
        <v>#N/A</v>
      </c>
    </row>
    <row r="9012" spans="1:9" x14ac:dyDescent="0.3">
      <c r="A9012">
        <v>556365</v>
      </c>
      <c r="B9012" t="s">
        <v>44</v>
      </c>
      <c r="C9012">
        <v>1</v>
      </c>
      <c r="D9012" s="5">
        <v>12.48</v>
      </c>
      <c r="E9012" s="5">
        <v>12.48</v>
      </c>
      <c r="F9012" t="s">
        <v>1596</v>
      </c>
      <c r="G9012" s="2">
        <v>44357.488888888889</v>
      </c>
      <c r="H9012" t="s">
        <v>45</v>
      </c>
      <c r="I9012" t="e">
        <f>VLOOKUP(customer!A:A,Table1[#All], 4, FALSE)</f>
        <v>#N/A</v>
      </c>
    </row>
    <row r="9013" spans="1:9" x14ac:dyDescent="0.3">
      <c r="A9013">
        <v>556365</v>
      </c>
      <c r="B9013" t="s">
        <v>8</v>
      </c>
      <c r="C9013">
        <v>1</v>
      </c>
      <c r="D9013" s="5">
        <v>17.7</v>
      </c>
      <c r="E9013" s="5">
        <v>17.7</v>
      </c>
      <c r="F9013" t="s">
        <v>1596</v>
      </c>
      <c r="G9013" s="2">
        <v>44357.488888888889</v>
      </c>
      <c r="H9013" t="s">
        <v>10</v>
      </c>
      <c r="I9013" t="e">
        <f>VLOOKUP(customer!A:A,Table1[#All], 4, FALSE)</f>
        <v>#N/A</v>
      </c>
    </row>
    <row r="9014" spans="1:9" x14ac:dyDescent="0.3">
      <c r="A9014">
        <v>556408</v>
      </c>
      <c r="B9014" t="s">
        <v>28</v>
      </c>
      <c r="C9014">
        <v>1</v>
      </c>
      <c r="D9014" s="5">
        <v>5.0999999999999996</v>
      </c>
      <c r="E9014" s="5">
        <v>5.0999999999999996</v>
      </c>
      <c r="F9014" t="s">
        <v>1220</v>
      </c>
      <c r="G9014" s="2">
        <v>44357.495833333327</v>
      </c>
      <c r="H9014" t="s">
        <v>30</v>
      </c>
      <c r="I9014" t="e">
        <f>VLOOKUP(customer!A:A,Table1[#All], 4, FALSE)</f>
        <v>#N/A</v>
      </c>
    </row>
    <row r="9015" spans="1:9" x14ac:dyDescent="0.3">
      <c r="A9015">
        <v>556413</v>
      </c>
      <c r="B9015" t="s">
        <v>14</v>
      </c>
      <c r="C9015">
        <v>1</v>
      </c>
      <c r="D9015" s="5">
        <v>25.5</v>
      </c>
      <c r="E9015" s="5">
        <v>25.5</v>
      </c>
      <c r="F9015" t="s">
        <v>1189</v>
      </c>
      <c r="G9015" s="2">
        <v>44357.500694444447</v>
      </c>
      <c r="H9015" t="s">
        <v>15</v>
      </c>
      <c r="I9015" t="e">
        <f>VLOOKUP(customer!A:A,Table1[#All], 4, FALSE)</f>
        <v>#N/A</v>
      </c>
    </row>
    <row r="9016" spans="1:9" x14ac:dyDescent="0.3">
      <c r="A9016">
        <v>556415</v>
      </c>
      <c r="B9016" t="s">
        <v>14</v>
      </c>
      <c r="C9016">
        <v>2</v>
      </c>
      <c r="D9016" s="5">
        <v>45</v>
      </c>
      <c r="E9016" s="5">
        <v>22.5</v>
      </c>
      <c r="F9016" t="s">
        <v>1908</v>
      </c>
      <c r="G9016" s="2">
        <v>44357.513194444437</v>
      </c>
      <c r="H9016" t="s">
        <v>15</v>
      </c>
      <c r="I9016" t="e">
        <f>VLOOKUP(customer!A:A,Table1[#All], 4, FALSE)</f>
        <v>#N/A</v>
      </c>
    </row>
    <row r="9017" spans="1:9" x14ac:dyDescent="0.3">
      <c r="A9017">
        <v>556415</v>
      </c>
      <c r="B9017" t="s">
        <v>44</v>
      </c>
      <c r="C9017">
        <v>9</v>
      </c>
      <c r="D9017" s="5">
        <v>112.32</v>
      </c>
      <c r="E9017" s="5">
        <v>12.48</v>
      </c>
      <c r="F9017" t="s">
        <v>1908</v>
      </c>
      <c r="G9017" s="2">
        <v>44357.513194444437</v>
      </c>
      <c r="H9017" t="s">
        <v>45</v>
      </c>
      <c r="I9017" t="e">
        <f>VLOOKUP(customer!A:A,Table1[#All], 4, FALSE)</f>
        <v>#N/A</v>
      </c>
    </row>
    <row r="9018" spans="1:9" x14ac:dyDescent="0.3">
      <c r="A9018">
        <v>556416</v>
      </c>
      <c r="B9018" t="s">
        <v>14</v>
      </c>
      <c r="C9018">
        <v>1</v>
      </c>
      <c r="D9018" s="5">
        <v>25.5</v>
      </c>
      <c r="E9018" s="5">
        <v>25.5</v>
      </c>
      <c r="F9018" t="s">
        <v>530</v>
      </c>
      <c r="G9018" s="2">
        <v>44357.513194444437</v>
      </c>
      <c r="H9018" t="s">
        <v>15</v>
      </c>
      <c r="I9018" t="e">
        <f>VLOOKUP(customer!A:A,Table1[#All], 4, FALSE)</f>
        <v>#N/A</v>
      </c>
    </row>
    <row r="9019" spans="1:9" x14ac:dyDescent="0.3">
      <c r="A9019">
        <v>556416</v>
      </c>
      <c r="B9019" t="s">
        <v>1677</v>
      </c>
      <c r="C9019">
        <v>1</v>
      </c>
      <c r="D9019" s="5">
        <v>12.48</v>
      </c>
      <c r="E9019" s="5">
        <v>12.48</v>
      </c>
      <c r="F9019" t="s">
        <v>530</v>
      </c>
      <c r="G9019" s="2">
        <v>44357.513194444437</v>
      </c>
      <c r="H9019" t="s">
        <v>1678</v>
      </c>
      <c r="I9019" t="e">
        <f>VLOOKUP(customer!A:A,Table1[#All], 4, FALSE)</f>
        <v>#N/A</v>
      </c>
    </row>
    <row r="9020" spans="1:9" x14ac:dyDescent="0.3">
      <c r="A9020">
        <v>556416</v>
      </c>
      <c r="B9020" t="s">
        <v>1643</v>
      </c>
      <c r="C9020">
        <v>1</v>
      </c>
      <c r="D9020" s="5">
        <v>12.48</v>
      </c>
      <c r="E9020" s="5">
        <v>12.48</v>
      </c>
      <c r="F9020" t="s">
        <v>530</v>
      </c>
      <c r="G9020" s="2">
        <v>44357.513194444437</v>
      </c>
      <c r="H9020" t="s">
        <v>1644</v>
      </c>
      <c r="I9020" t="e">
        <f>VLOOKUP(customer!A:A,Table1[#All], 4, FALSE)</f>
        <v>#N/A</v>
      </c>
    </row>
    <row r="9021" spans="1:9" x14ac:dyDescent="0.3">
      <c r="A9021">
        <v>556416</v>
      </c>
      <c r="B9021" t="s">
        <v>44</v>
      </c>
      <c r="C9021">
        <v>1</v>
      </c>
      <c r="D9021" s="5">
        <v>12.48</v>
      </c>
      <c r="E9021" s="5">
        <v>12.48</v>
      </c>
      <c r="F9021" t="s">
        <v>530</v>
      </c>
      <c r="G9021" s="2">
        <v>44357.513194444437</v>
      </c>
      <c r="H9021" t="s">
        <v>45</v>
      </c>
      <c r="I9021" t="e">
        <f>VLOOKUP(customer!A:A,Table1[#All], 4, FALSE)</f>
        <v>#N/A</v>
      </c>
    </row>
    <row r="9022" spans="1:9" x14ac:dyDescent="0.3">
      <c r="A9022">
        <v>556417</v>
      </c>
      <c r="B9022" t="s">
        <v>414</v>
      </c>
      <c r="C9022">
        <v>1</v>
      </c>
      <c r="D9022" s="5">
        <v>29.7</v>
      </c>
      <c r="E9022" s="5">
        <v>29.7</v>
      </c>
      <c r="F9022" t="s">
        <v>1909</v>
      </c>
      <c r="G9022" s="2">
        <v>44357.51666666667</v>
      </c>
      <c r="H9022" t="s">
        <v>415</v>
      </c>
      <c r="I9022" t="e">
        <f>VLOOKUP(customer!A:A,Table1[#All], 4, FALSE)</f>
        <v>#N/A</v>
      </c>
    </row>
    <row r="9023" spans="1:9" x14ac:dyDescent="0.3">
      <c r="A9023">
        <v>556419</v>
      </c>
      <c r="B9023" t="s">
        <v>1581</v>
      </c>
      <c r="C9023">
        <v>1</v>
      </c>
      <c r="D9023" s="5">
        <v>47.7</v>
      </c>
      <c r="E9023" s="5">
        <v>47.7</v>
      </c>
      <c r="F9023" t="s">
        <v>1910</v>
      </c>
      <c r="G9023" s="2">
        <v>44357.520833333343</v>
      </c>
      <c r="H9023" t="s">
        <v>1582</v>
      </c>
      <c r="I9023" t="e">
        <f>VLOOKUP(customer!A:A,Table1[#All], 4, FALSE)</f>
        <v>#N/A</v>
      </c>
    </row>
    <row r="9024" spans="1:9" x14ac:dyDescent="0.3">
      <c r="A9024">
        <v>556425</v>
      </c>
      <c r="B9024" t="s">
        <v>1615</v>
      </c>
      <c r="C9024">
        <v>1</v>
      </c>
      <c r="D9024" s="5">
        <v>29.7</v>
      </c>
      <c r="E9024" s="5">
        <v>29.7</v>
      </c>
      <c r="F9024" t="s">
        <v>1911</v>
      </c>
      <c r="G9024" s="2">
        <v>44357.535416666673</v>
      </c>
      <c r="H9024" t="s">
        <v>1617</v>
      </c>
      <c r="I9024" t="e">
        <f>VLOOKUP(customer!A:A,Table1[#All], 4, FALSE)</f>
        <v>#N/A</v>
      </c>
    </row>
    <row r="9025" spans="1:9" x14ac:dyDescent="0.3">
      <c r="A9025">
        <v>556426</v>
      </c>
      <c r="B9025" t="s">
        <v>16</v>
      </c>
      <c r="C9025">
        <v>2</v>
      </c>
      <c r="D9025" s="5">
        <v>19.8</v>
      </c>
      <c r="E9025" s="5">
        <v>9.9</v>
      </c>
      <c r="F9025" t="s">
        <v>1467</v>
      </c>
      <c r="G9025" s="2">
        <v>44357.554166666669</v>
      </c>
      <c r="H9025" t="s">
        <v>18</v>
      </c>
      <c r="I9025" t="e">
        <f>VLOOKUP(customer!A:A,Table1[#All], 4, FALSE)</f>
        <v>#N/A</v>
      </c>
    </row>
    <row r="9026" spans="1:9" x14ac:dyDescent="0.3">
      <c r="A9026">
        <v>556426</v>
      </c>
      <c r="B9026" t="s">
        <v>48</v>
      </c>
      <c r="C9026">
        <v>1</v>
      </c>
      <c r="D9026" s="5">
        <v>34.5</v>
      </c>
      <c r="E9026" s="5">
        <v>34.5</v>
      </c>
      <c r="F9026" t="s">
        <v>1467</v>
      </c>
      <c r="G9026" s="2">
        <v>44357.554166666669</v>
      </c>
      <c r="H9026" t="s">
        <v>50</v>
      </c>
      <c r="I9026" t="e">
        <f>VLOOKUP(customer!A:A,Table1[#All], 4, FALSE)</f>
        <v>#N/A</v>
      </c>
    </row>
    <row r="9027" spans="1:9" x14ac:dyDescent="0.3">
      <c r="A9027">
        <v>556426</v>
      </c>
      <c r="B9027" t="s">
        <v>11</v>
      </c>
      <c r="C9027">
        <v>2</v>
      </c>
      <c r="D9027" s="5">
        <v>20.28</v>
      </c>
      <c r="E9027" s="5">
        <v>10.14</v>
      </c>
      <c r="F9027" t="s">
        <v>1467</v>
      </c>
      <c r="G9027" s="2">
        <v>44357.554166666669</v>
      </c>
      <c r="H9027" t="s">
        <v>13</v>
      </c>
      <c r="I9027" t="e">
        <f>VLOOKUP(customer!A:A,Table1[#All], 4, FALSE)</f>
        <v>#N/A</v>
      </c>
    </row>
    <row r="9028" spans="1:9" x14ac:dyDescent="0.3">
      <c r="A9028">
        <v>556426</v>
      </c>
      <c r="B9028" t="s">
        <v>8</v>
      </c>
      <c r="C9028">
        <v>1</v>
      </c>
      <c r="D9028" s="5">
        <v>17.7</v>
      </c>
      <c r="E9028" s="5">
        <v>17.7</v>
      </c>
      <c r="F9028" t="s">
        <v>1467</v>
      </c>
      <c r="G9028" s="2">
        <v>44357.554166666669</v>
      </c>
      <c r="H9028" t="s">
        <v>10</v>
      </c>
      <c r="I9028" t="e">
        <f>VLOOKUP(customer!A:A,Table1[#All], 4, FALSE)</f>
        <v>#N/A</v>
      </c>
    </row>
    <row r="9029" spans="1:9" x14ac:dyDescent="0.3">
      <c r="A9029">
        <v>556427</v>
      </c>
      <c r="B9029" t="s">
        <v>19</v>
      </c>
      <c r="C9029">
        <v>1</v>
      </c>
      <c r="D9029" s="5">
        <v>24.78</v>
      </c>
      <c r="E9029" s="5">
        <v>24.78</v>
      </c>
      <c r="F9029" t="s">
        <v>68</v>
      </c>
      <c r="G9029" s="2">
        <v>44357.557638888888</v>
      </c>
      <c r="H9029" t="s">
        <v>20</v>
      </c>
      <c r="I9029" t="e">
        <f>VLOOKUP(customer!A:A,Table1[#All], 4, FALSE)</f>
        <v>#N/A</v>
      </c>
    </row>
    <row r="9030" spans="1:9" x14ac:dyDescent="0.3">
      <c r="A9030">
        <v>556427</v>
      </c>
      <c r="B9030" t="s">
        <v>44</v>
      </c>
      <c r="C9030">
        <v>1</v>
      </c>
      <c r="D9030" s="5">
        <v>24.78</v>
      </c>
      <c r="E9030" s="5">
        <v>24.78</v>
      </c>
      <c r="F9030" t="s">
        <v>68</v>
      </c>
      <c r="G9030" s="2">
        <v>44357.557638888888</v>
      </c>
      <c r="H9030" t="s">
        <v>45</v>
      </c>
      <c r="I9030" t="e">
        <f>VLOOKUP(customer!A:A,Table1[#All], 4, FALSE)</f>
        <v>#N/A</v>
      </c>
    </row>
    <row r="9031" spans="1:9" x14ac:dyDescent="0.3">
      <c r="A9031">
        <v>556428</v>
      </c>
      <c r="B9031" t="s">
        <v>19</v>
      </c>
      <c r="C9031">
        <v>1</v>
      </c>
      <c r="D9031" s="5">
        <v>24.78</v>
      </c>
      <c r="E9031" s="5">
        <v>24.78</v>
      </c>
      <c r="F9031" t="s">
        <v>68</v>
      </c>
      <c r="G9031" s="2">
        <v>44357.557638888888</v>
      </c>
      <c r="H9031" t="s">
        <v>20</v>
      </c>
      <c r="I9031" t="e">
        <f>VLOOKUP(customer!A:A,Table1[#All], 4, FALSE)</f>
        <v>#N/A</v>
      </c>
    </row>
    <row r="9032" spans="1:9" x14ac:dyDescent="0.3">
      <c r="A9032">
        <v>556428</v>
      </c>
      <c r="B9032" t="s">
        <v>31</v>
      </c>
      <c r="C9032">
        <v>1</v>
      </c>
      <c r="D9032" s="5">
        <v>64.739999999999995</v>
      </c>
      <c r="E9032" s="5">
        <v>64.739999999999995</v>
      </c>
      <c r="F9032" t="s">
        <v>68</v>
      </c>
      <c r="G9032" s="2">
        <v>44357.557638888888</v>
      </c>
      <c r="H9032" t="s">
        <v>547</v>
      </c>
      <c r="I9032" t="e">
        <f>VLOOKUP(customer!A:A,Table1[#All], 4, FALSE)</f>
        <v>#N/A</v>
      </c>
    </row>
    <row r="9033" spans="1:9" x14ac:dyDescent="0.3">
      <c r="A9033">
        <v>556428</v>
      </c>
      <c r="B9033" t="s">
        <v>44</v>
      </c>
      <c r="C9033">
        <v>1</v>
      </c>
      <c r="D9033" s="5">
        <v>24.78</v>
      </c>
      <c r="E9033" s="5">
        <v>24.78</v>
      </c>
      <c r="F9033" t="s">
        <v>68</v>
      </c>
      <c r="G9033" s="2">
        <v>44357.557638888888</v>
      </c>
      <c r="H9033" t="s">
        <v>45</v>
      </c>
      <c r="I9033" t="e">
        <f>VLOOKUP(customer!A:A,Table1[#All], 4, FALSE)</f>
        <v>#N/A</v>
      </c>
    </row>
    <row r="9034" spans="1:9" x14ac:dyDescent="0.3">
      <c r="A9034">
        <v>556429</v>
      </c>
      <c r="B9034" t="s">
        <v>19</v>
      </c>
      <c r="C9034">
        <v>1</v>
      </c>
      <c r="D9034" s="5">
        <v>24.78</v>
      </c>
      <c r="E9034" s="5">
        <v>24.78</v>
      </c>
      <c r="F9034" t="s">
        <v>68</v>
      </c>
      <c r="G9034" s="2">
        <v>44357.557638888888</v>
      </c>
      <c r="H9034" t="s">
        <v>20</v>
      </c>
      <c r="I9034" t="e">
        <f>VLOOKUP(customer!A:A,Table1[#All], 4, FALSE)</f>
        <v>#N/A</v>
      </c>
    </row>
    <row r="9035" spans="1:9" x14ac:dyDescent="0.3">
      <c r="A9035">
        <v>556429</v>
      </c>
      <c r="B9035" t="s">
        <v>44</v>
      </c>
      <c r="C9035">
        <v>1</v>
      </c>
      <c r="D9035" s="5">
        <v>24.78</v>
      </c>
      <c r="E9035" s="5">
        <v>24.78</v>
      </c>
      <c r="F9035" t="s">
        <v>68</v>
      </c>
      <c r="G9035" s="2">
        <v>44357.557638888888</v>
      </c>
      <c r="H9035" t="s">
        <v>45</v>
      </c>
      <c r="I9035" t="e">
        <f>VLOOKUP(customer!A:A,Table1[#All], 4, FALSE)</f>
        <v>#N/A</v>
      </c>
    </row>
    <row r="9036" spans="1:9" x14ac:dyDescent="0.3">
      <c r="A9036">
        <v>556432</v>
      </c>
      <c r="B9036" t="s">
        <v>11</v>
      </c>
      <c r="C9036">
        <v>4</v>
      </c>
      <c r="D9036" s="5">
        <v>40.56</v>
      </c>
      <c r="E9036" s="5">
        <v>10.14</v>
      </c>
      <c r="F9036" t="s">
        <v>1912</v>
      </c>
      <c r="G9036" s="2">
        <v>44357.582638888889</v>
      </c>
      <c r="H9036" t="s">
        <v>13</v>
      </c>
      <c r="I9036" t="e">
        <f>VLOOKUP(customer!A:A,Table1[#All], 4, FALSE)</f>
        <v>#N/A</v>
      </c>
    </row>
    <row r="9037" spans="1:9" x14ac:dyDescent="0.3">
      <c r="A9037">
        <v>556433</v>
      </c>
      <c r="B9037" t="s">
        <v>16</v>
      </c>
      <c r="C9037">
        <v>3</v>
      </c>
      <c r="D9037" s="5">
        <v>89.28</v>
      </c>
      <c r="E9037" s="5">
        <v>29.76</v>
      </c>
      <c r="F9037" t="s">
        <v>68</v>
      </c>
      <c r="G9037" s="2">
        <v>44357.584027777782</v>
      </c>
      <c r="H9037" t="s">
        <v>18</v>
      </c>
      <c r="I9037" t="e">
        <f>VLOOKUP(customer!A:A,Table1[#All], 4, FALSE)</f>
        <v>#N/A</v>
      </c>
    </row>
    <row r="9038" spans="1:9" x14ac:dyDescent="0.3">
      <c r="A9038">
        <v>556433</v>
      </c>
      <c r="B9038" t="s">
        <v>48</v>
      </c>
      <c r="C9038">
        <v>1</v>
      </c>
      <c r="D9038" s="5">
        <v>74.760000000000005</v>
      </c>
      <c r="E9038" s="5">
        <v>74.760000000000005</v>
      </c>
      <c r="F9038" t="s">
        <v>68</v>
      </c>
      <c r="G9038" s="2">
        <v>44357.584027777782</v>
      </c>
      <c r="H9038" t="s">
        <v>50</v>
      </c>
      <c r="I9038" t="e">
        <f>VLOOKUP(customer!A:A,Table1[#All], 4, FALSE)</f>
        <v>#N/A</v>
      </c>
    </row>
    <row r="9039" spans="1:9" x14ac:dyDescent="0.3">
      <c r="A9039">
        <v>556434</v>
      </c>
      <c r="B9039" t="s">
        <v>54</v>
      </c>
      <c r="C9039">
        <v>1</v>
      </c>
      <c r="D9039" s="5">
        <v>76.5</v>
      </c>
      <c r="E9039" s="5">
        <v>76.5</v>
      </c>
      <c r="F9039" t="s">
        <v>988</v>
      </c>
      <c r="G9039" s="2">
        <v>44357.587500000001</v>
      </c>
      <c r="H9039" t="s">
        <v>56</v>
      </c>
      <c r="I9039" t="e">
        <f>VLOOKUP(customer!A:A,Table1[#All], 4, FALSE)</f>
        <v>#N/A</v>
      </c>
    </row>
    <row r="9040" spans="1:9" x14ac:dyDescent="0.3">
      <c r="A9040">
        <v>556434</v>
      </c>
      <c r="B9040" t="s">
        <v>414</v>
      </c>
      <c r="C9040">
        <v>1</v>
      </c>
      <c r="D9040" s="5">
        <v>29.7</v>
      </c>
      <c r="E9040" s="5">
        <v>29.7</v>
      </c>
      <c r="F9040" t="s">
        <v>988</v>
      </c>
      <c r="G9040" s="2">
        <v>44357.587500000001</v>
      </c>
      <c r="H9040" t="s">
        <v>415</v>
      </c>
      <c r="I9040" t="e">
        <f>VLOOKUP(customer!A:A,Table1[#All], 4, FALSE)</f>
        <v>#N/A</v>
      </c>
    </row>
    <row r="9041" spans="1:9" x14ac:dyDescent="0.3">
      <c r="A9041">
        <v>556434</v>
      </c>
      <c r="B9041" t="s">
        <v>14</v>
      </c>
      <c r="C9041">
        <v>1</v>
      </c>
      <c r="D9041" s="5">
        <v>25.5</v>
      </c>
      <c r="E9041" s="5">
        <v>25.5</v>
      </c>
      <c r="F9041" t="s">
        <v>988</v>
      </c>
      <c r="G9041" s="2">
        <v>44357.587500000001</v>
      </c>
      <c r="H9041" t="s">
        <v>15</v>
      </c>
      <c r="I9041" t="e">
        <f>VLOOKUP(customer!A:A,Table1[#All], 4, FALSE)</f>
        <v>#N/A</v>
      </c>
    </row>
    <row r="9042" spans="1:9" x14ac:dyDescent="0.3">
      <c r="A9042">
        <v>556437</v>
      </c>
      <c r="B9042" t="s">
        <v>1677</v>
      </c>
      <c r="C9042">
        <v>2</v>
      </c>
      <c r="D9042" s="5">
        <v>24.96</v>
      </c>
      <c r="E9042" s="5">
        <v>12.48</v>
      </c>
      <c r="F9042" t="s">
        <v>1592</v>
      </c>
      <c r="G9042" s="2">
        <v>44357.604861111111</v>
      </c>
      <c r="H9042" t="s">
        <v>1678</v>
      </c>
      <c r="I9042" t="e">
        <f>VLOOKUP(customer!A:A,Table1[#All], 4, FALSE)</f>
        <v>#N/A</v>
      </c>
    </row>
    <row r="9043" spans="1:9" x14ac:dyDescent="0.3">
      <c r="A9043">
        <v>556441</v>
      </c>
      <c r="B9043" t="s">
        <v>99</v>
      </c>
      <c r="C9043">
        <v>1</v>
      </c>
      <c r="D9043" s="5">
        <v>22.5</v>
      </c>
      <c r="E9043" s="5">
        <v>22.5</v>
      </c>
      <c r="F9043" t="s">
        <v>436</v>
      </c>
      <c r="G9043" s="2">
        <v>44357.629861111112</v>
      </c>
      <c r="H9043" t="s">
        <v>101</v>
      </c>
      <c r="I9043" t="e">
        <f>VLOOKUP(customer!A:A,Table1[#All], 4, FALSE)</f>
        <v>#N/A</v>
      </c>
    </row>
    <row r="9044" spans="1:9" x14ac:dyDescent="0.3">
      <c r="A9044">
        <v>556441</v>
      </c>
      <c r="B9044" t="s">
        <v>1643</v>
      </c>
      <c r="C9044">
        <v>1</v>
      </c>
      <c r="D9044" s="5">
        <v>12.48</v>
      </c>
      <c r="E9044" s="5">
        <v>12.48</v>
      </c>
      <c r="F9044" t="s">
        <v>436</v>
      </c>
      <c r="G9044" s="2">
        <v>44357.629861111112</v>
      </c>
      <c r="H9044" t="s">
        <v>1644</v>
      </c>
      <c r="I9044" t="e">
        <f>VLOOKUP(customer!A:A,Table1[#All], 4, FALSE)</f>
        <v>#N/A</v>
      </c>
    </row>
    <row r="9045" spans="1:9" x14ac:dyDescent="0.3">
      <c r="A9045">
        <v>556447</v>
      </c>
      <c r="B9045" t="s">
        <v>414</v>
      </c>
      <c r="C9045">
        <v>2</v>
      </c>
      <c r="D9045" s="5">
        <v>59.4</v>
      </c>
      <c r="E9045" s="5">
        <v>29.7</v>
      </c>
      <c r="F9045" t="s">
        <v>1154</v>
      </c>
      <c r="G9045" s="2">
        <v>44357.650694444441</v>
      </c>
      <c r="H9045" t="s">
        <v>415</v>
      </c>
      <c r="I9045" t="e">
        <f>VLOOKUP(customer!A:A,Table1[#All], 4, FALSE)</f>
        <v>#N/A</v>
      </c>
    </row>
    <row r="9046" spans="1:9" x14ac:dyDescent="0.3">
      <c r="A9046">
        <v>556455</v>
      </c>
      <c r="B9046" t="s">
        <v>28</v>
      </c>
      <c r="C9046">
        <v>17</v>
      </c>
      <c r="D9046" s="5">
        <v>73.44</v>
      </c>
      <c r="E9046" s="5">
        <v>4.32</v>
      </c>
      <c r="F9046" t="s">
        <v>332</v>
      </c>
      <c r="G9046" s="2">
        <v>44357.698611111111</v>
      </c>
      <c r="H9046" t="s">
        <v>30</v>
      </c>
      <c r="I9046" t="e">
        <f>VLOOKUP(customer!A:A,Table1[#All], 4, FALSE)</f>
        <v>#N/A</v>
      </c>
    </row>
    <row r="9047" spans="1:9" x14ac:dyDescent="0.3">
      <c r="A9047">
        <v>556455</v>
      </c>
      <c r="B9047" t="s">
        <v>24</v>
      </c>
      <c r="C9047">
        <v>2</v>
      </c>
      <c r="D9047" s="5">
        <v>81</v>
      </c>
      <c r="E9047" s="5">
        <v>40.5</v>
      </c>
      <c r="F9047" t="s">
        <v>332</v>
      </c>
      <c r="G9047" s="2">
        <v>44357.698611111111</v>
      </c>
      <c r="H9047" t="s">
        <v>26</v>
      </c>
      <c r="I9047" t="e">
        <f>VLOOKUP(customer!A:A,Table1[#All], 4, FALSE)</f>
        <v>#N/A</v>
      </c>
    </row>
    <row r="9048" spans="1:9" x14ac:dyDescent="0.3">
      <c r="A9048">
        <v>556455</v>
      </c>
      <c r="B9048" t="s">
        <v>8</v>
      </c>
      <c r="C9048">
        <v>6</v>
      </c>
      <c r="D9048" s="5">
        <v>91.8</v>
      </c>
      <c r="E9048" s="5">
        <v>15.3</v>
      </c>
      <c r="F9048" t="s">
        <v>332</v>
      </c>
      <c r="G9048" s="2">
        <v>44357.698611111111</v>
      </c>
      <c r="H9048" t="s">
        <v>10</v>
      </c>
      <c r="I9048" t="e">
        <f>VLOOKUP(customer!A:A,Table1[#All], 4, FALSE)</f>
        <v>#N/A</v>
      </c>
    </row>
    <row r="9049" spans="1:9" x14ac:dyDescent="0.3">
      <c r="A9049">
        <v>556459</v>
      </c>
      <c r="B9049" t="s">
        <v>54</v>
      </c>
      <c r="C9049">
        <v>1</v>
      </c>
      <c r="D9049" s="5">
        <v>76.5</v>
      </c>
      <c r="E9049" s="5">
        <v>76.5</v>
      </c>
      <c r="F9049" t="s">
        <v>68</v>
      </c>
      <c r="G9049" s="2">
        <v>44357.725694444453</v>
      </c>
      <c r="H9049" t="s">
        <v>56</v>
      </c>
      <c r="I9049" t="e">
        <f>VLOOKUP(customer!A:A,Table1[#All], 4, FALSE)</f>
        <v>#N/A</v>
      </c>
    </row>
    <row r="9050" spans="1:9" x14ac:dyDescent="0.3">
      <c r="A9050">
        <v>556459</v>
      </c>
      <c r="B9050" t="s">
        <v>31</v>
      </c>
      <c r="C9050">
        <v>1</v>
      </c>
      <c r="D9050" s="5">
        <v>64.739999999999995</v>
      </c>
      <c r="E9050" s="5">
        <v>64.739999999999995</v>
      </c>
      <c r="F9050" t="s">
        <v>68</v>
      </c>
      <c r="G9050" s="2">
        <v>44357.725694444453</v>
      </c>
      <c r="H9050" t="s">
        <v>547</v>
      </c>
      <c r="I9050" t="e">
        <f>VLOOKUP(customer!A:A,Table1[#All], 4, FALSE)</f>
        <v>#N/A</v>
      </c>
    </row>
    <row r="9051" spans="1:9" x14ac:dyDescent="0.3">
      <c r="A9051">
        <v>556459</v>
      </c>
      <c r="B9051" t="s">
        <v>1643</v>
      </c>
      <c r="C9051">
        <v>1</v>
      </c>
      <c r="D9051" s="5">
        <v>24.78</v>
      </c>
      <c r="E9051" s="5">
        <v>24.78</v>
      </c>
      <c r="F9051" t="s">
        <v>68</v>
      </c>
      <c r="G9051" s="2">
        <v>44357.725694444453</v>
      </c>
      <c r="H9051" t="s">
        <v>1644</v>
      </c>
      <c r="I9051" t="e">
        <f>VLOOKUP(customer!A:A,Table1[#All], 4, FALSE)</f>
        <v>#N/A</v>
      </c>
    </row>
    <row r="9052" spans="1:9" x14ac:dyDescent="0.3">
      <c r="A9052">
        <v>556459</v>
      </c>
      <c r="B9052" t="s">
        <v>8</v>
      </c>
      <c r="C9052">
        <v>1</v>
      </c>
      <c r="D9052" s="5">
        <v>34.74</v>
      </c>
      <c r="E9052" s="5">
        <v>34.74</v>
      </c>
      <c r="F9052" t="s">
        <v>68</v>
      </c>
      <c r="G9052" s="2">
        <v>44357.725694444453</v>
      </c>
      <c r="H9052" t="s">
        <v>10</v>
      </c>
      <c r="I9052" t="e">
        <f>VLOOKUP(customer!A:A,Table1[#All], 4, FALSE)</f>
        <v>#N/A</v>
      </c>
    </row>
    <row r="9053" spans="1:9" x14ac:dyDescent="0.3">
      <c r="A9053">
        <v>556460</v>
      </c>
      <c r="B9053" t="s">
        <v>1643</v>
      </c>
      <c r="C9053">
        <v>2</v>
      </c>
      <c r="D9053" s="5">
        <v>23.4</v>
      </c>
      <c r="E9053" s="5">
        <v>11.7</v>
      </c>
      <c r="F9053" t="s">
        <v>999</v>
      </c>
      <c r="G9053" s="2">
        <v>44359.413888888892</v>
      </c>
      <c r="H9053" t="s">
        <v>1644</v>
      </c>
      <c r="I9053" t="e">
        <f>VLOOKUP(customer!A:A,Table1[#All], 4, FALSE)</f>
        <v>#N/A</v>
      </c>
    </row>
    <row r="9054" spans="1:9" x14ac:dyDescent="0.3">
      <c r="A9054">
        <v>556462</v>
      </c>
      <c r="B9054" t="s">
        <v>414</v>
      </c>
      <c r="C9054">
        <v>1</v>
      </c>
      <c r="D9054" s="5">
        <v>29.7</v>
      </c>
      <c r="E9054" s="5">
        <v>29.7</v>
      </c>
      <c r="F9054" t="s">
        <v>715</v>
      </c>
      <c r="G9054" s="2">
        <v>44359.448611111111</v>
      </c>
      <c r="H9054" t="s">
        <v>415</v>
      </c>
      <c r="I9054" t="e">
        <f>VLOOKUP(customer!A:A,Table1[#All], 4, FALSE)</f>
        <v>#N/A</v>
      </c>
    </row>
    <row r="9055" spans="1:9" x14ac:dyDescent="0.3">
      <c r="A9055">
        <v>556462</v>
      </c>
      <c r="B9055" t="s">
        <v>48</v>
      </c>
      <c r="C9055">
        <v>1</v>
      </c>
      <c r="D9055" s="5">
        <v>34.5</v>
      </c>
      <c r="E9055" s="5">
        <v>34.5</v>
      </c>
      <c r="F9055" t="s">
        <v>715</v>
      </c>
      <c r="G9055" s="2">
        <v>44359.448611111111</v>
      </c>
      <c r="H9055" t="s">
        <v>50</v>
      </c>
      <c r="I9055" t="e">
        <f>VLOOKUP(customer!A:A,Table1[#All], 4, FALSE)</f>
        <v>#N/A</v>
      </c>
    </row>
    <row r="9056" spans="1:9" x14ac:dyDescent="0.3">
      <c r="A9056">
        <v>556463</v>
      </c>
      <c r="B9056" t="s">
        <v>28</v>
      </c>
      <c r="C9056">
        <v>6</v>
      </c>
      <c r="D9056" s="5">
        <v>30.6</v>
      </c>
      <c r="E9056" s="5">
        <v>5.0999999999999996</v>
      </c>
      <c r="F9056" t="s">
        <v>1171</v>
      </c>
      <c r="G9056" s="2">
        <v>44359.449305555558</v>
      </c>
      <c r="H9056" t="s">
        <v>30</v>
      </c>
      <c r="I9056" t="e">
        <f>VLOOKUP(customer!A:A,Table1[#All], 4, FALSE)</f>
        <v>#N/A</v>
      </c>
    </row>
    <row r="9057" spans="1:9" x14ac:dyDescent="0.3">
      <c r="A9057">
        <v>556463</v>
      </c>
      <c r="B9057" t="s">
        <v>1615</v>
      </c>
      <c r="C9057">
        <v>2</v>
      </c>
      <c r="D9057" s="5">
        <v>59.4</v>
      </c>
      <c r="E9057" s="5">
        <v>29.7</v>
      </c>
      <c r="F9057" t="s">
        <v>1171</v>
      </c>
      <c r="G9057" s="2">
        <v>44359.449305555558</v>
      </c>
      <c r="H9057" t="s">
        <v>1617</v>
      </c>
      <c r="I9057" t="e">
        <f>VLOOKUP(customer!A:A,Table1[#All], 4, FALSE)</f>
        <v>#N/A</v>
      </c>
    </row>
    <row r="9058" spans="1:9" x14ac:dyDescent="0.3">
      <c r="A9058">
        <v>556466</v>
      </c>
      <c r="B9058" t="s">
        <v>54</v>
      </c>
      <c r="C9058">
        <v>1</v>
      </c>
      <c r="D9058" s="5">
        <v>76.5</v>
      </c>
      <c r="E9058" s="5">
        <v>76.5</v>
      </c>
      <c r="F9058" t="s">
        <v>1913</v>
      </c>
      <c r="G9058" s="2">
        <v>44359.463194444441</v>
      </c>
      <c r="H9058" t="s">
        <v>56</v>
      </c>
      <c r="I9058" t="e">
        <f>VLOOKUP(customer!A:A,Table1[#All], 4, FALSE)</f>
        <v>#N/A</v>
      </c>
    </row>
    <row r="9059" spans="1:9" x14ac:dyDescent="0.3">
      <c r="A9059">
        <v>556466</v>
      </c>
      <c r="B9059" t="s">
        <v>1581</v>
      </c>
      <c r="C9059">
        <v>2</v>
      </c>
      <c r="D9059" s="5">
        <v>81</v>
      </c>
      <c r="E9059" s="5">
        <v>40.5</v>
      </c>
      <c r="F9059" t="s">
        <v>1913</v>
      </c>
      <c r="G9059" s="2">
        <v>44359.463194444441</v>
      </c>
      <c r="H9059" t="s">
        <v>1582</v>
      </c>
      <c r="I9059" t="e">
        <f>VLOOKUP(customer!A:A,Table1[#All], 4, FALSE)</f>
        <v>#N/A</v>
      </c>
    </row>
    <row r="9060" spans="1:9" x14ac:dyDescent="0.3">
      <c r="A9060">
        <v>556468</v>
      </c>
      <c r="B9060" t="s">
        <v>1581</v>
      </c>
      <c r="C9060">
        <v>1</v>
      </c>
      <c r="D9060" s="5">
        <v>47.7</v>
      </c>
      <c r="E9060" s="5">
        <v>47.7</v>
      </c>
      <c r="F9060" t="s">
        <v>1914</v>
      </c>
      <c r="G9060" s="2">
        <v>44359.476388888892</v>
      </c>
      <c r="H9060" t="s">
        <v>1582</v>
      </c>
      <c r="I9060" t="e">
        <f>VLOOKUP(customer!A:A,Table1[#All], 4, FALSE)</f>
        <v>#N/A</v>
      </c>
    </row>
    <row r="9061" spans="1:9" x14ac:dyDescent="0.3">
      <c r="A9061">
        <v>556469</v>
      </c>
      <c r="B9061" t="s">
        <v>19</v>
      </c>
      <c r="C9061">
        <v>9</v>
      </c>
      <c r="D9061" s="5">
        <v>112.32</v>
      </c>
      <c r="E9061" s="5">
        <v>12.48</v>
      </c>
      <c r="F9061" t="s">
        <v>1915</v>
      </c>
      <c r="G9061" s="2">
        <v>44359.484027777777</v>
      </c>
      <c r="H9061" t="s">
        <v>20</v>
      </c>
      <c r="I9061" t="e">
        <f>VLOOKUP(customer!A:A,Table1[#All], 4, FALSE)</f>
        <v>#N/A</v>
      </c>
    </row>
    <row r="9062" spans="1:9" x14ac:dyDescent="0.3">
      <c r="A9062">
        <v>556469</v>
      </c>
      <c r="B9062" t="s">
        <v>44</v>
      </c>
      <c r="C9062">
        <v>7</v>
      </c>
      <c r="D9062" s="5">
        <v>87.36</v>
      </c>
      <c r="E9062" s="5">
        <v>12.48</v>
      </c>
      <c r="F9062" t="s">
        <v>1915</v>
      </c>
      <c r="G9062" s="2">
        <v>44359.484027777777</v>
      </c>
      <c r="H9062" t="s">
        <v>45</v>
      </c>
      <c r="I9062" t="e">
        <f>VLOOKUP(customer!A:A,Table1[#All], 4, FALSE)</f>
        <v>#N/A</v>
      </c>
    </row>
    <row r="9063" spans="1:9" x14ac:dyDescent="0.3">
      <c r="A9063">
        <v>556470</v>
      </c>
      <c r="B9063" t="s">
        <v>11</v>
      </c>
      <c r="C9063">
        <v>2</v>
      </c>
      <c r="D9063" s="5">
        <v>20.28</v>
      </c>
      <c r="E9063" s="5">
        <v>10.14</v>
      </c>
      <c r="F9063" t="s">
        <v>506</v>
      </c>
      <c r="G9063" s="2">
        <v>44359.486805555563</v>
      </c>
      <c r="H9063" t="s">
        <v>13</v>
      </c>
      <c r="I9063" t="e">
        <f>VLOOKUP(customer!A:A,Table1[#All], 4, FALSE)</f>
        <v>#N/A</v>
      </c>
    </row>
    <row r="9064" spans="1:9" x14ac:dyDescent="0.3">
      <c r="A9064">
        <v>556471</v>
      </c>
      <c r="B9064" t="s">
        <v>1615</v>
      </c>
      <c r="C9064">
        <v>1</v>
      </c>
      <c r="D9064" s="5">
        <v>29.7</v>
      </c>
      <c r="E9064" s="5">
        <v>29.7</v>
      </c>
      <c r="F9064" t="s">
        <v>970</v>
      </c>
      <c r="G9064" s="2">
        <v>44359.490972222222</v>
      </c>
      <c r="H9064" t="s">
        <v>1617</v>
      </c>
      <c r="I9064" t="e">
        <f>VLOOKUP(customer!A:A,Table1[#All], 4, FALSE)</f>
        <v>#N/A</v>
      </c>
    </row>
    <row r="9065" spans="1:9" x14ac:dyDescent="0.3">
      <c r="A9065">
        <v>556471</v>
      </c>
      <c r="B9065" t="s">
        <v>8</v>
      </c>
      <c r="C9065">
        <v>1</v>
      </c>
      <c r="D9065" s="5">
        <v>17.7</v>
      </c>
      <c r="E9065" s="5">
        <v>17.7</v>
      </c>
      <c r="F9065" t="s">
        <v>970</v>
      </c>
      <c r="G9065" s="2">
        <v>44359.490972222222</v>
      </c>
      <c r="H9065" t="s">
        <v>10</v>
      </c>
      <c r="I9065" t="e">
        <f>VLOOKUP(customer!A:A,Table1[#All], 4, FALSE)</f>
        <v>#N/A</v>
      </c>
    </row>
    <row r="9066" spans="1:9" x14ac:dyDescent="0.3">
      <c r="A9066">
        <v>556472</v>
      </c>
      <c r="B9066" t="s">
        <v>127</v>
      </c>
      <c r="C9066">
        <v>1</v>
      </c>
      <c r="D9066" s="5">
        <v>29.7</v>
      </c>
      <c r="E9066" s="5">
        <v>29.7</v>
      </c>
      <c r="F9066" t="s">
        <v>1541</v>
      </c>
      <c r="G9066" s="2">
        <v>44359.491666666669</v>
      </c>
      <c r="H9066" t="s">
        <v>128</v>
      </c>
      <c r="I9066" t="e">
        <f>VLOOKUP(customer!A:A,Table1[#All], 4, FALSE)</f>
        <v>#N/A</v>
      </c>
    </row>
    <row r="9067" spans="1:9" x14ac:dyDescent="0.3">
      <c r="A9067">
        <v>556473</v>
      </c>
      <c r="B9067" t="s">
        <v>1643</v>
      </c>
      <c r="C9067">
        <v>1</v>
      </c>
      <c r="D9067" s="5">
        <v>12.48</v>
      </c>
      <c r="E9067" s="5">
        <v>12.48</v>
      </c>
      <c r="F9067" t="s">
        <v>1916</v>
      </c>
      <c r="G9067" s="2">
        <v>44359.5</v>
      </c>
      <c r="H9067" t="s">
        <v>1644</v>
      </c>
      <c r="I9067" t="e">
        <f>VLOOKUP(customer!A:A,Table1[#All], 4, FALSE)</f>
        <v>#N/A</v>
      </c>
    </row>
    <row r="9068" spans="1:9" x14ac:dyDescent="0.3">
      <c r="A9068">
        <v>556473</v>
      </c>
      <c r="B9068" t="s">
        <v>1581</v>
      </c>
      <c r="C9068">
        <v>1</v>
      </c>
      <c r="D9068" s="5">
        <v>47.7</v>
      </c>
      <c r="E9068" s="5">
        <v>47.7</v>
      </c>
      <c r="F9068" t="s">
        <v>1916</v>
      </c>
      <c r="G9068" s="2">
        <v>44359.5</v>
      </c>
      <c r="H9068" t="s">
        <v>1582</v>
      </c>
      <c r="I9068" t="e">
        <f>VLOOKUP(customer!A:A,Table1[#All], 4, FALSE)</f>
        <v>#N/A</v>
      </c>
    </row>
    <row r="9069" spans="1:9" x14ac:dyDescent="0.3">
      <c r="A9069">
        <v>556473</v>
      </c>
      <c r="B9069" t="s">
        <v>8</v>
      </c>
      <c r="C9069">
        <v>1</v>
      </c>
      <c r="D9069" s="5">
        <v>17.7</v>
      </c>
      <c r="E9069" s="5">
        <v>17.7</v>
      </c>
      <c r="F9069" t="s">
        <v>1916</v>
      </c>
      <c r="G9069" s="2">
        <v>44359.5</v>
      </c>
      <c r="H9069" t="s">
        <v>10</v>
      </c>
      <c r="I9069" t="e">
        <f>VLOOKUP(customer!A:A,Table1[#All], 4, FALSE)</f>
        <v>#N/A</v>
      </c>
    </row>
    <row r="9070" spans="1:9" x14ac:dyDescent="0.3">
      <c r="A9070">
        <v>556474</v>
      </c>
      <c r="B9070" t="s">
        <v>28</v>
      </c>
      <c r="C9070">
        <v>1</v>
      </c>
      <c r="D9070" s="5">
        <v>5.0999999999999996</v>
      </c>
      <c r="E9070" s="5">
        <v>5.0999999999999996</v>
      </c>
      <c r="F9070" t="s">
        <v>1654</v>
      </c>
      <c r="G9070" s="2">
        <v>44359.500694444447</v>
      </c>
      <c r="H9070" t="s">
        <v>30</v>
      </c>
      <c r="I9070" t="e">
        <f>VLOOKUP(customer!A:A,Table1[#All], 4, FALSE)</f>
        <v>#N/A</v>
      </c>
    </row>
    <row r="9071" spans="1:9" x14ac:dyDescent="0.3">
      <c r="A9071">
        <v>556474</v>
      </c>
      <c r="B9071" t="s">
        <v>19</v>
      </c>
      <c r="C9071">
        <v>1</v>
      </c>
      <c r="D9071" s="5">
        <v>12.48</v>
      </c>
      <c r="E9071" s="5">
        <v>12.48</v>
      </c>
      <c r="F9071" t="s">
        <v>1654</v>
      </c>
      <c r="G9071" s="2">
        <v>44359.500694444447</v>
      </c>
      <c r="H9071" t="s">
        <v>20</v>
      </c>
      <c r="I9071" t="e">
        <f>VLOOKUP(customer!A:A,Table1[#All], 4, FALSE)</f>
        <v>#N/A</v>
      </c>
    </row>
    <row r="9072" spans="1:9" x14ac:dyDescent="0.3">
      <c r="A9072">
        <v>556474</v>
      </c>
      <c r="B9072" t="s">
        <v>1643</v>
      </c>
      <c r="C9072">
        <v>1</v>
      </c>
      <c r="D9072" s="5">
        <v>12.48</v>
      </c>
      <c r="E9072" s="5">
        <v>12.48</v>
      </c>
      <c r="F9072" t="s">
        <v>1654</v>
      </c>
      <c r="G9072" s="2">
        <v>44359.500694444447</v>
      </c>
      <c r="H9072" t="s">
        <v>1644</v>
      </c>
      <c r="I9072" t="e">
        <f>VLOOKUP(customer!A:A,Table1[#All], 4, FALSE)</f>
        <v>#N/A</v>
      </c>
    </row>
    <row r="9073" spans="1:9" x14ac:dyDescent="0.3">
      <c r="A9073">
        <v>556474</v>
      </c>
      <c r="B9073" t="s">
        <v>1615</v>
      </c>
      <c r="C9073">
        <v>1</v>
      </c>
      <c r="D9073" s="5">
        <v>29.7</v>
      </c>
      <c r="E9073" s="5">
        <v>29.7</v>
      </c>
      <c r="F9073" t="s">
        <v>1654</v>
      </c>
      <c r="G9073" s="2">
        <v>44359.500694444447</v>
      </c>
      <c r="H9073" t="s">
        <v>1617</v>
      </c>
      <c r="I9073" t="e">
        <f>VLOOKUP(customer!A:A,Table1[#All], 4, FALSE)</f>
        <v>#N/A</v>
      </c>
    </row>
    <row r="9074" spans="1:9" x14ac:dyDescent="0.3">
      <c r="A9074">
        <v>556474</v>
      </c>
      <c r="B9074" t="s">
        <v>127</v>
      </c>
      <c r="C9074">
        <v>1</v>
      </c>
      <c r="D9074" s="5">
        <v>29.7</v>
      </c>
      <c r="E9074" s="5">
        <v>29.7</v>
      </c>
      <c r="F9074" t="s">
        <v>1654</v>
      </c>
      <c r="G9074" s="2">
        <v>44359.500694444447</v>
      </c>
      <c r="H9074" t="s">
        <v>128</v>
      </c>
      <c r="I9074" t="e">
        <f>VLOOKUP(customer!A:A,Table1[#All], 4, FALSE)</f>
        <v>#N/A</v>
      </c>
    </row>
    <row r="9075" spans="1:9" x14ac:dyDescent="0.3">
      <c r="A9075">
        <v>556474</v>
      </c>
      <c r="B9075" t="s">
        <v>24</v>
      </c>
      <c r="C9075">
        <v>1</v>
      </c>
      <c r="D9075" s="5">
        <v>47.7</v>
      </c>
      <c r="E9075" s="5">
        <v>47.7</v>
      </c>
      <c r="F9075" t="s">
        <v>1654</v>
      </c>
      <c r="G9075" s="2">
        <v>44359.500694444447</v>
      </c>
      <c r="H9075" t="s">
        <v>26</v>
      </c>
      <c r="I9075" t="e">
        <f>VLOOKUP(customer!A:A,Table1[#All], 4, FALSE)</f>
        <v>#N/A</v>
      </c>
    </row>
    <row r="9076" spans="1:9" x14ac:dyDescent="0.3">
      <c r="A9076">
        <v>556474</v>
      </c>
      <c r="B9076" t="s">
        <v>44</v>
      </c>
      <c r="C9076">
        <v>1</v>
      </c>
      <c r="D9076" s="5">
        <v>12.48</v>
      </c>
      <c r="E9076" s="5">
        <v>12.48</v>
      </c>
      <c r="F9076" t="s">
        <v>1654</v>
      </c>
      <c r="G9076" s="2">
        <v>44359.500694444447</v>
      </c>
      <c r="H9076" t="s">
        <v>45</v>
      </c>
      <c r="I9076" t="e">
        <f>VLOOKUP(customer!A:A,Table1[#All], 4, FALSE)</f>
        <v>#N/A</v>
      </c>
    </row>
    <row r="9077" spans="1:9" x14ac:dyDescent="0.3">
      <c r="A9077">
        <v>556475</v>
      </c>
      <c r="B9077" t="s">
        <v>28</v>
      </c>
      <c r="C9077">
        <v>1</v>
      </c>
      <c r="D9077" s="5">
        <v>5.0999999999999996</v>
      </c>
      <c r="E9077" s="5">
        <v>5.0999999999999996</v>
      </c>
      <c r="F9077" t="s">
        <v>150</v>
      </c>
      <c r="G9077" s="2">
        <v>44359.502083333333</v>
      </c>
      <c r="H9077" t="s">
        <v>30</v>
      </c>
      <c r="I9077" t="e">
        <f>VLOOKUP(customer!A:A,Table1[#All], 4, FALSE)</f>
        <v>#N/A</v>
      </c>
    </row>
    <row r="9078" spans="1:9" x14ac:dyDescent="0.3">
      <c r="A9078">
        <v>556475</v>
      </c>
      <c r="B9078" t="s">
        <v>414</v>
      </c>
      <c r="C9078">
        <v>1</v>
      </c>
      <c r="D9078" s="5">
        <v>29.7</v>
      </c>
      <c r="E9078" s="5">
        <v>29.7</v>
      </c>
      <c r="F9078" t="s">
        <v>150</v>
      </c>
      <c r="G9078" s="2">
        <v>44359.502083333333</v>
      </c>
      <c r="H9078" t="s">
        <v>415</v>
      </c>
      <c r="I9078" t="e">
        <f>VLOOKUP(customer!A:A,Table1[#All], 4, FALSE)</f>
        <v>#N/A</v>
      </c>
    </row>
    <row r="9079" spans="1:9" x14ac:dyDescent="0.3">
      <c r="A9079">
        <v>556475</v>
      </c>
      <c r="B9079" t="s">
        <v>8</v>
      </c>
      <c r="C9079">
        <v>1</v>
      </c>
      <c r="D9079" s="5">
        <v>17.7</v>
      </c>
      <c r="E9079" s="5">
        <v>17.7</v>
      </c>
      <c r="F9079" t="s">
        <v>150</v>
      </c>
      <c r="G9079" s="2">
        <v>44359.502083333333</v>
      </c>
      <c r="H9079" t="s">
        <v>10</v>
      </c>
      <c r="I9079" t="e">
        <f>VLOOKUP(customer!A:A,Table1[#All], 4, FALSE)</f>
        <v>#N/A</v>
      </c>
    </row>
    <row r="9080" spans="1:9" x14ac:dyDescent="0.3">
      <c r="A9080">
        <v>556476</v>
      </c>
      <c r="B9080" t="s">
        <v>24</v>
      </c>
      <c r="C9080">
        <v>1</v>
      </c>
      <c r="D9080" s="5">
        <v>47.7</v>
      </c>
      <c r="E9080" s="5">
        <v>47.7</v>
      </c>
      <c r="F9080" t="s">
        <v>946</v>
      </c>
      <c r="G9080" s="2">
        <v>44359.505555555559</v>
      </c>
      <c r="H9080" t="s">
        <v>26</v>
      </c>
      <c r="I9080" t="e">
        <f>VLOOKUP(customer!A:A,Table1[#All], 4, FALSE)</f>
        <v>#N/A</v>
      </c>
    </row>
    <row r="9081" spans="1:9" x14ac:dyDescent="0.3">
      <c r="A9081">
        <v>556477</v>
      </c>
      <c r="B9081" t="s">
        <v>14</v>
      </c>
      <c r="C9081">
        <v>1</v>
      </c>
      <c r="D9081" s="5">
        <v>25.5</v>
      </c>
      <c r="E9081" s="5">
        <v>25.5</v>
      </c>
      <c r="F9081" t="s">
        <v>125</v>
      </c>
      <c r="G9081" s="2">
        <v>44359.513888888891</v>
      </c>
      <c r="H9081" t="s">
        <v>15</v>
      </c>
      <c r="I9081" t="e">
        <f>VLOOKUP(customer!A:A,Table1[#All], 4, FALSE)</f>
        <v>#N/A</v>
      </c>
    </row>
    <row r="9082" spans="1:9" x14ac:dyDescent="0.3">
      <c r="A9082">
        <v>556477</v>
      </c>
      <c r="B9082" t="s">
        <v>1615</v>
      </c>
      <c r="C9082">
        <v>1</v>
      </c>
      <c r="D9082" s="5">
        <v>29.7</v>
      </c>
      <c r="E9082" s="5">
        <v>29.7</v>
      </c>
      <c r="F9082" t="s">
        <v>125</v>
      </c>
      <c r="G9082" s="2">
        <v>44359.513888888891</v>
      </c>
      <c r="H9082" t="s">
        <v>1617</v>
      </c>
      <c r="I9082" t="e">
        <f>VLOOKUP(customer!A:A,Table1[#All], 4, FALSE)</f>
        <v>#N/A</v>
      </c>
    </row>
    <row r="9083" spans="1:9" x14ac:dyDescent="0.3">
      <c r="A9083">
        <v>556477</v>
      </c>
      <c r="B9083" t="s">
        <v>127</v>
      </c>
      <c r="C9083">
        <v>1</v>
      </c>
      <c r="D9083" s="5">
        <v>29.7</v>
      </c>
      <c r="E9083" s="5">
        <v>29.7</v>
      </c>
      <c r="F9083" t="s">
        <v>125</v>
      </c>
      <c r="G9083" s="2">
        <v>44359.513888888891</v>
      </c>
      <c r="H9083" t="s">
        <v>128</v>
      </c>
      <c r="I9083" t="e">
        <f>VLOOKUP(customer!A:A,Table1[#All], 4, FALSE)</f>
        <v>#N/A</v>
      </c>
    </row>
    <row r="9084" spans="1:9" x14ac:dyDescent="0.3">
      <c r="A9084">
        <v>556477</v>
      </c>
      <c r="B9084" t="s">
        <v>48</v>
      </c>
      <c r="C9084">
        <v>1</v>
      </c>
      <c r="D9084" s="5">
        <v>34.5</v>
      </c>
      <c r="E9084" s="5">
        <v>34.5</v>
      </c>
      <c r="F9084" t="s">
        <v>125</v>
      </c>
      <c r="G9084" s="2">
        <v>44359.513888888891</v>
      </c>
      <c r="H9084" t="s">
        <v>50</v>
      </c>
      <c r="I9084" t="e">
        <f>VLOOKUP(customer!A:A,Table1[#All], 4, FALSE)</f>
        <v>#N/A</v>
      </c>
    </row>
    <row r="9085" spans="1:9" x14ac:dyDescent="0.3">
      <c r="A9085">
        <v>556481</v>
      </c>
      <c r="B9085" t="s">
        <v>414</v>
      </c>
      <c r="C9085">
        <v>1</v>
      </c>
      <c r="D9085" s="5">
        <v>29.7</v>
      </c>
      <c r="E9085" s="5">
        <v>29.7</v>
      </c>
      <c r="F9085" t="s">
        <v>971</v>
      </c>
      <c r="G9085" s="2">
        <v>44359.541666666657</v>
      </c>
      <c r="H9085" t="s">
        <v>415</v>
      </c>
      <c r="I9085" t="e">
        <f>VLOOKUP(customer!A:A,Table1[#All], 4, FALSE)</f>
        <v>#N/A</v>
      </c>
    </row>
    <row r="9086" spans="1:9" x14ac:dyDescent="0.3">
      <c r="A9086">
        <v>556482</v>
      </c>
      <c r="B9086" t="s">
        <v>16</v>
      </c>
      <c r="C9086">
        <v>4</v>
      </c>
      <c r="D9086" s="5">
        <v>39.6</v>
      </c>
      <c r="E9086" s="5">
        <v>9.9</v>
      </c>
      <c r="F9086" t="s">
        <v>1917</v>
      </c>
      <c r="G9086" s="2">
        <v>44359.544444444437</v>
      </c>
      <c r="H9086" t="s">
        <v>18</v>
      </c>
      <c r="I9086" t="e">
        <f>VLOOKUP(customer!A:A,Table1[#All], 4, FALSE)</f>
        <v>#N/A</v>
      </c>
    </row>
    <row r="9087" spans="1:9" x14ac:dyDescent="0.3">
      <c r="A9087">
        <v>556484</v>
      </c>
      <c r="B9087" t="s">
        <v>414</v>
      </c>
      <c r="C9087">
        <v>1</v>
      </c>
      <c r="D9087" s="5">
        <v>29.7</v>
      </c>
      <c r="E9087" s="5">
        <v>29.7</v>
      </c>
      <c r="F9087" t="s">
        <v>865</v>
      </c>
      <c r="G9087" s="2">
        <v>44359.553472222222</v>
      </c>
      <c r="H9087" t="s">
        <v>415</v>
      </c>
      <c r="I9087" t="e">
        <f>VLOOKUP(customer!A:A,Table1[#All], 4, FALSE)</f>
        <v>#N/A</v>
      </c>
    </row>
    <row r="9088" spans="1:9" x14ac:dyDescent="0.3">
      <c r="A9088">
        <v>556484</v>
      </c>
      <c r="B9088" t="s">
        <v>14</v>
      </c>
      <c r="C9088">
        <v>1</v>
      </c>
      <c r="D9088" s="5">
        <v>25.5</v>
      </c>
      <c r="E9088" s="5">
        <v>25.5</v>
      </c>
      <c r="F9088" t="s">
        <v>865</v>
      </c>
      <c r="G9088" s="2">
        <v>44359.553472222222</v>
      </c>
      <c r="H9088" t="s">
        <v>15</v>
      </c>
      <c r="I9088" t="e">
        <f>VLOOKUP(customer!A:A,Table1[#All], 4, FALSE)</f>
        <v>#N/A</v>
      </c>
    </row>
    <row r="9089" spans="1:9" x14ac:dyDescent="0.3">
      <c r="A9089">
        <v>556484</v>
      </c>
      <c r="B9089" t="s">
        <v>1677</v>
      </c>
      <c r="C9089">
        <v>1</v>
      </c>
      <c r="D9089" s="5">
        <v>12.48</v>
      </c>
      <c r="E9089" s="5">
        <v>12.48</v>
      </c>
      <c r="F9089" t="s">
        <v>865</v>
      </c>
      <c r="G9089" s="2">
        <v>44359.553472222222</v>
      </c>
      <c r="H9089" t="s">
        <v>1678</v>
      </c>
      <c r="I9089" t="e">
        <f>VLOOKUP(customer!A:A,Table1[#All], 4, FALSE)</f>
        <v>#N/A</v>
      </c>
    </row>
    <row r="9090" spans="1:9" x14ac:dyDescent="0.3">
      <c r="A9090">
        <v>556484</v>
      </c>
      <c r="B9090" t="s">
        <v>1615</v>
      </c>
      <c r="C9090">
        <v>1</v>
      </c>
      <c r="D9090" s="5">
        <v>29.7</v>
      </c>
      <c r="E9090" s="5">
        <v>29.7</v>
      </c>
      <c r="F9090" t="s">
        <v>865</v>
      </c>
      <c r="G9090" s="2">
        <v>44359.553472222222</v>
      </c>
      <c r="H9090" t="s">
        <v>1617</v>
      </c>
      <c r="I9090" t="e">
        <f>VLOOKUP(customer!A:A,Table1[#All], 4, FALSE)</f>
        <v>#N/A</v>
      </c>
    </row>
    <row r="9091" spans="1:9" x14ac:dyDescent="0.3">
      <c r="A9091">
        <v>556484</v>
      </c>
      <c r="B9091" t="s">
        <v>127</v>
      </c>
      <c r="C9091">
        <v>1</v>
      </c>
      <c r="D9091" s="5">
        <v>29.7</v>
      </c>
      <c r="E9091" s="5">
        <v>29.7</v>
      </c>
      <c r="F9091" t="s">
        <v>865</v>
      </c>
      <c r="G9091" s="2">
        <v>44359.553472222222</v>
      </c>
      <c r="H9091" t="s">
        <v>128</v>
      </c>
      <c r="I9091" t="e">
        <f>VLOOKUP(customer!A:A,Table1[#All], 4, FALSE)</f>
        <v>#N/A</v>
      </c>
    </row>
    <row r="9092" spans="1:9" x14ac:dyDescent="0.3">
      <c r="A9092">
        <v>556484</v>
      </c>
      <c r="B9092" t="s">
        <v>8</v>
      </c>
      <c r="C9092">
        <v>2</v>
      </c>
      <c r="D9092" s="5">
        <v>35.4</v>
      </c>
      <c r="E9092" s="5">
        <v>17.7</v>
      </c>
      <c r="F9092" t="s">
        <v>865</v>
      </c>
      <c r="G9092" s="2">
        <v>44359.553472222222</v>
      </c>
      <c r="H9092" t="s">
        <v>10</v>
      </c>
      <c r="I9092" t="e">
        <f>VLOOKUP(customer!A:A,Table1[#All], 4, FALSE)</f>
        <v>#N/A</v>
      </c>
    </row>
    <row r="9093" spans="1:9" x14ac:dyDescent="0.3">
      <c r="A9093">
        <v>556485</v>
      </c>
      <c r="B9093" t="s">
        <v>1581</v>
      </c>
      <c r="C9093">
        <v>1</v>
      </c>
      <c r="D9093" s="5">
        <v>47.7</v>
      </c>
      <c r="E9093" s="5">
        <v>47.7</v>
      </c>
      <c r="F9093" t="s">
        <v>164</v>
      </c>
      <c r="G9093" s="2">
        <v>44359.556250000001</v>
      </c>
      <c r="H9093" t="s">
        <v>1582</v>
      </c>
      <c r="I9093" t="e">
        <f>VLOOKUP(customer!A:A,Table1[#All], 4, FALSE)</f>
        <v>#N/A</v>
      </c>
    </row>
    <row r="9094" spans="1:9" x14ac:dyDescent="0.3">
      <c r="A9094">
        <v>556487</v>
      </c>
      <c r="B9094" t="s">
        <v>1643</v>
      </c>
      <c r="C9094">
        <v>1</v>
      </c>
      <c r="D9094" s="5">
        <v>12.48</v>
      </c>
      <c r="E9094" s="5">
        <v>12.48</v>
      </c>
      <c r="F9094" t="s">
        <v>1918</v>
      </c>
      <c r="G9094" s="2">
        <v>44359.57708333333</v>
      </c>
      <c r="H9094" t="s">
        <v>1644</v>
      </c>
      <c r="I9094" t="e">
        <f>VLOOKUP(customer!A:A,Table1[#All], 4, FALSE)</f>
        <v>#N/A</v>
      </c>
    </row>
    <row r="9095" spans="1:9" x14ac:dyDescent="0.3">
      <c r="A9095">
        <v>556487</v>
      </c>
      <c r="B9095" t="s">
        <v>44</v>
      </c>
      <c r="C9095">
        <v>1</v>
      </c>
      <c r="D9095" s="5">
        <v>12.48</v>
      </c>
      <c r="E9095" s="5">
        <v>12.48</v>
      </c>
      <c r="F9095" t="s">
        <v>1918</v>
      </c>
      <c r="G9095" s="2">
        <v>44359.57708333333</v>
      </c>
      <c r="H9095" t="s">
        <v>45</v>
      </c>
      <c r="I9095" t="e">
        <f>VLOOKUP(customer!A:A,Table1[#All], 4, FALSE)</f>
        <v>#N/A</v>
      </c>
    </row>
    <row r="9096" spans="1:9" x14ac:dyDescent="0.3">
      <c r="A9096">
        <v>556487</v>
      </c>
      <c r="B9096" t="s">
        <v>8</v>
      </c>
      <c r="C9096">
        <v>1</v>
      </c>
      <c r="D9096" s="5">
        <v>17.7</v>
      </c>
      <c r="E9096" s="5">
        <v>17.7</v>
      </c>
      <c r="F9096" t="s">
        <v>1918</v>
      </c>
      <c r="G9096" s="2">
        <v>44359.57708333333</v>
      </c>
      <c r="H9096" t="s">
        <v>10</v>
      </c>
      <c r="I9096" t="e">
        <f>VLOOKUP(customer!A:A,Table1[#All], 4, FALSE)</f>
        <v>#N/A</v>
      </c>
    </row>
    <row r="9097" spans="1:9" x14ac:dyDescent="0.3">
      <c r="A9097">
        <v>556488</v>
      </c>
      <c r="B9097" t="s">
        <v>28</v>
      </c>
      <c r="C9097">
        <v>1</v>
      </c>
      <c r="D9097" s="5">
        <v>5.0999999999999996</v>
      </c>
      <c r="E9097" s="5">
        <v>5.0999999999999996</v>
      </c>
      <c r="F9097" t="s">
        <v>1919</v>
      </c>
      <c r="G9097" s="2">
        <v>44359.577777777777</v>
      </c>
      <c r="H9097" t="s">
        <v>30</v>
      </c>
      <c r="I9097" t="e">
        <f>VLOOKUP(customer!A:A,Table1[#All], 4, FALSE)</f>
        <v>#N/A</v>
      </c>
    </row>
    <row r="9098" spans="1:9" x14ac:dyDescent="0.3">
      <c r="A9098">
        <v>556491</v>
      </c>
      <c r="B9098" t="s">
        <v>16</v>
      </c>
      <c r="C9098">
        <v>1</v>
      </c>
      <c r="D9098" s="5">
        <v>9.9</v>
      </c>
      <c r="E9098" s="5">
        <v>9.9</v>
      </c>
      <c r="F9098" t="s">
        <v>1920</v>
      </c>
      <c r="G9098" s="2">
        <v>44359.59375</v>
      </c>
      <c r="H9098" t="s">
        <v>18</v>
      </c>
      <c r="I9098" t="e">
        <f>VLOOKUP(customer!A:A,Table1[#All], 4, FALSE)</f>
        <v>#N/A</v>
      </c>
    </row>
    <row r="9099" spans="1:9" x14ac:dyDescent="0.3">
      <c r="A9099">
        <v>556492</v>
      </c>
      <c r="B9099" t="s">
        <v>28</v>
      </c>
      <c r="C9099">
        <v>2</v>
      </c>
      <c r="D9099" s="5">
        <v>10.199999999999999</v>
      </c>
      <c r="E9099" s="5">
        <v>5.0999999999999996</v>
      </c>
      <c r="F9099" t="s">
        <v>1156</v>
      </c>
      <c r="G9099" s="2">
        <v>44359.616666666669</v>
      </c>
      <c r="H9099" t="s">
        <v>30</v>
      </c>
      <c r="I9099" t="e">
        <f>VLOOKUP(customer!A:A,Table1[#All], 4, FALSE)</f>
        <v>#N/A</v>
      </c>
    </row>
    <row r="9100" spans="1:9" x14ac:dyDescent="0.3">
      <c r="A9100">
        <v>556494</v>
      </c>
      <c r="B9100" t="s">
        <v>1643</v>
      </c>
      <c r="C9100">
        <v>1</v>
      </c>
      <c r="D9100" s="5">
        <v>12.48</v>
      </c>
      <c r="E9100" s="5">
        <v>12.48</v>
      </c>
      <c r="F9100" t="s">
        <v>1921</v>
      </c>
      <c r="G9100" s="2">
        <v>44359.622916666667</v>
      </c>
      <c r="H9100" t="s">
        <v>1644</v>
      </c>
      <c r="I9100" t="e">
        <f>VLOOKUP(customer!A:A,Table1[#All], 4, FALSE)</f>
        <v>#N/A</v>
      </c>
    </row>
    <row r="9101" spans="1:9" x14ac:dyDescent="0.3">
      <c r="A9101">
        <v>556494</v>
      </c>
      <c r="B9101" t="s">
        <v>44</v>
      </c>
      <c r="C9101">
        <v>1</v>
      </c>
      <c r="D9101" s="5">
        <v>12.48</v>
      </c>
      <c r="E9101" s="5">
        <v>12.48</v>
      </c>
      <c r="F9101" t="s">
        <v>1921</v>
      </c>
      <c r="G9101" s="2">
        <v>44359.622916666667</v>
      </c>
      <c r="H9101" t="s">
        <v>45</v>
      </c>
      <c r="I9101" t="e">
        <f>VLOOKUP(customer!A:A,Table1[#All], 4, FALSE)</f>
        <v>#N/A</v>
      </c>
    </row>
    <row r="9102" spans="1:9" x14ac:dyDescent="0.3">
      <c r="A9102">
        <v>556495</v>
      </c>
      <c r="B9102" t="s">
        <v>127</v>
      </c>
      <c r="C9102">
        <v>1</v>
      </c>
      <c r="D9102" s="5">
        <v>29.7</v>
      </c>
      <c r="E9102" s="5">
        <v>29.7</v>
      </c>
      <c r="F9102" t="s">
        <v>668</v>
      </c>
      <c r="G9102" s="2">
        <v>44359.634722222218</v>
      </c>
      <c r="H9102" t="s">
        <v>128</v>
      </c>
      <c r="I9102" t="e">
        <f>VLOOKUP(customer!A:A,Table1[#All], 4, FALSE)</f>
        <v>#N/A</v>
      </c>
    </row>
    <row r="9103" spans="1:9" x14ac:dyDescent="0.3">
      <c r="A9103">
        <v>556495</v>
      </c>
      <c r="B9103" t="s">
        <v>48</v>
      </c>
      <c r="C9103">
        <v>1</v>
      </c>
      <c r="D9103" s="5">
        <v>34.5</v>
      </c>
      <c r="E9103" s="5">
        <v>34.5</v>
      </c>
      <c r="F9103" t="s">
        <v>668</v>
      </c>
      <c r="G9103" s="2">
        <v>44359.634722222218</v>
      </c>
      <c r="H9103" t="s">
        <v>50</v>
      </c>
      <c r="I9103" t="e">
        <f>VLOOKUP(customer!A:A,Table1[#All], 4, FALSE)</f>
        <v>#N/A</v>
      </c>
    </row>
    <row r="9104" spans="1:9" x14ac:dyDescent="0.3">
      <c r="A9104">
        <v>556495</v>
      </c>
      <c r="B9104" t="s">
        <v>44</v>
      </c>
      <c r="C9104">
        <v>1</v>
      </c>
      <c r="D9104" s="5">
        <v>12.48</v>
      </c>
      <c r="E9104" s="5">
        <v>12.48</v>
      </c>
      <c r="F9104" t="s">
        <v>668</v>
      </c>
      <c r="G9104" s="2">
        <v>44359.634722222218</v>
      </c>
      <c r="H9104" t="s">
        <v>45</v>
      </c>
      <c r="I9104" t="e">
        <f>VLOOKUP(customer!A:A,Table1[#All], 4, FALSE)</f>
        <v>#N/A</v>
      </c>
    </row>
    <row r="9105" spans="1:9" x14ac:dyDescent="0.3">
      <c r="A9105">
        <v>556495</v>
      </c>
      <c r="B9105" t="s">
        <v>8</v>
      </c>
      <c r="C9105">
        <v>1</v>
      </c>
      <c r="D9105" s="5">
        <v>17.7</v>
      </c>
      <c r="E9105" s="5">
        <v>17.7</v>
      </c>
      <c r="F9105" t="s">
        <v>668</v>
      </c>
      <c r="G9105" s="2">
        <v>44359.634722222218</v>
      </c>
      <c r="H9105" t="s">
        <v>10</v>
      </c>
      <c r="I9105" t="e">
        <f>VLOOKUP(customer!A:A,Table1[#All], 4, FALSE)</f>
        <v>#N/A</v>
      </c>
    </row>
    <row r="9106" spans="1:9" x14ac:dyDescent="0.3">
      <c r="A9106">
        <v>556497</v>
      </c>
      <c r="B9106" t="s">
        <v>414</v>
      </c>
      <c r="C9106">
        <v>1</v>
      </c>
      <c r="D9106" s="5">
        <v>29.7</v>
      </c>
      <c r="E9106" s="5">
        <v>29.7</v>
      </c>
      <c r="F9106" t="s">
        <v>333</v>
      </c>
      <c r="G9106" s="2">
        <v>44359.646527777782</v>
      </c>
      <c r="H9106" t="s">
        <v>415</v>
      </c>
      <c r="I9106" t="e">
        <f>VLOOKUP(customer!A:A,Table1[#All], 4, FALSE)</f>
        <v>#N/A</v>
      </c>
    </row>
    <row r="9107" spans="1:9" x14ac:dyDescent="0.3">
      <c r="A9107">
        <v>556501</v>
      </c>
      <c r="B9107" t="s">
        <v>414</v>
      </c>
      <c r="C9107">
        <v>1</v>
      </c>
      <c r="D9107" s="5">
        <v>29.7</v>
      </c>
      <c r="E9107" s="5">
        <v>29.7</v>
      </c>
      <c r="F9107" t="s">
        <v>312</v>
      </c>
      <c r="G9107" s="2">
        <v>44360.361111111109</v>
      </c>
      <c r="H9107" t="s">
        <v>415</v>
      </c>
      <c r="I9107" t="e">
        <f>VLOOKUP(customer!A:A,Table1[#All], 4, FALSE)</f>
        <v>#N/A</v>
      </c>
    </row>
    <row r="9108" spans="1:9" x14ac:dyDescent="0.3">
      <c r="A9108">
        <v>556501</v>
      </c>
      <c r="B9108" t="s">
        <v>1643</v>
      </c>
      <c r="C9108">
        <v>4</v>
      </c>
      <c r="D9108" s="5">
        <v>49.92</v>
      </c>
      <c r="E9108" s="5">
        <v>12.48</v>
      </c>
      <c r="F9108" t="s">
        <v>312</v>
      </c>
      <c r="G9108" s="2">
        <v>44360.361111111109</v>
      </c>
      <c r="H9108" t="s">
        <v>1644</v>
      </c>
      <c r="I9108" t="e">
        <f>VLOOKUP(customer!A:A,Table1[#All], 4, FALSE)</f>
        <v>#N/A</v>
      </c>
    </row>
    <row r="9109" spans="1:9" x14ac:dyDescent="0.3">
      <c r="A9109">
        <v>556502</v>
      </c>
      <c r="B9109" t="s">
        <v>414</v>
      </c>
      <c r="C9109">
        <v>1</v>
      </c>
      <c r="D9109" s="5">
        <v>29.7</v>
      </c>
      <c r="E9109" s="5">
        <v>29.7</v>
      </c>
      <c r="F9109" t="s">
        <v>1922</v>
      </c>
      <c r="G9109" s="2">
        <v>44360.363194444442</v>
      </c>
      <c r="H9109" t="s">
        <v>415</v>
      </c>
      <c r="I9109" t="e">
        <f>VLOOKUP(customer!A:A,Table1[#All], 4, FALSE)</f>
        <v>#N/A</v>
      </c>
    </row>
    <row r="9110" spans="1:9" x14ac:dyDescent="0.3">
      <c r="A9110">
        <v>556502</v>
      </c>
      <c r="B9110" t="s">
        <v>14</v>
      </c>
      <c r="C9110">
        <v>1</v>
      </c>
      <c r="D9110" s="5">
        <v>25.5</v>
      </c>
      <c r="E9110" s="5">
        <v>25.5</v>
      </c>
      <c r="F9110" t="s">
        <v>1922</v>
      </c>
      <c r="G9110" s="2">
        <v>44360.363194444442</v>
      </c>
      <c r="H9110" t="s">
        <v>15</v>
      </c>
      <c r="I9110" t="e">
        <f>VLOOKUP(customer!A:A,Table1[#All], 4, FALSE)</f>
        <v>#N/A</v>
      </c>
    </row>
    <row r="9111" spans="1:9" x14ac:dyDescent="0.3">
      <c r="A9111">
        <v>556502</v>
      </c>
      <c r="B9111" t="s">
        <v>1643</v>
      </c>
      <c r="C9111">
        <v>2</v>
      </c>
      <c r="D9111" s="5">
        <v>23.4</v>
      </c>
      <c r="E9111" s="5">
        <v>11.7</v>
      </c>
      <c r="F9111" t="s">
        <v>1922</v>
      </c>
      <c r="G9111" s="2">
        <v>44360.363194444442</v>
      </c>
      <c r="H9111" t="s">
        <v>1644</v>
      </c>
      <c r="I9111" t="e">
        <f>VLOOKUP(customer!A:A,Table1[#All], 4, FALSE)</f>
        <v>#N/A</v>
      </c>
    </row>
    <row r="9112" spans="1:9" x14ac:dyDescent="0.3">
      <c r="A9112">
        <v>556503</v>
      </c>
      <c r="B9112" t="s">
        <v>99</v>
      </c>
      <c r="C9112">
        <v>1</v>
      </c>
      <c r="D9112" s="5">
        <v>22.5</v>
      </c>
      <c r="E9112" s="5">
        <v>22.5</v>
      </c>
      <c r="F9112" t="s">
        <v>1923</v>
      </c>
      <c r="G9112" s="2">
        <v>44360.363888888889</v>
      </c>
      <c r="H9112" t="s">
        <v>101</v>
      </c>
      <c r="I9112" t="e">
        <f>VLOOKUP(customer!A:A,Table1[#All], 4, FALSE)</f>
        <v>#N/A</v>
      </c>
    </row>
    <row r="9113" spans="1:9" x14ac:dyDescent="0.3">
      <c r="A9113">
        <v>556503</v>
      </c>
      <c r="B9113" t="s">
        <v>54</v>
      </c>
      <c r="C9113">
        <v>1</v>
      </c>
      <c r="D9113" s="5">
        <v>76.5</v>
      </c>
      <c r="E9113" s="5">
        <v>76.5</v>
      </c>
      <c r="F9113" t="s">
        <v>1923</v>
      </c>
      <c r="G9113" s="2">
        <v>44360.363888888889</v>
      </c>
      <c r="H9113" t="s">
        <v>56</v>
      </c>
      <c r="I9113" t="e">
        <f>VLOOKUP(customer!A:A,Table1[#All], 4, FALSE)</f>
        <v>#N/A</v>
      </c>
    </row>
    <row r="9114" spans="1:9" x14ac:dyDescent="0.3">
      <c r="A9114">
        <v>556503</v>
      </c>
      <c r="B9114" t="s">
        <v>1581</v>
      </c>
      <c r="C9114">
        <v>1</v>
      </c>
      <c r="D9114" s="5">
        <v>47.7</v>
      </c>
      <c r="E9114" s="5">
        <v>47.7</v>
      </c>
      <c r="F9114" t="s">
        <v>1923</v>
      </c>
      <c r="G9114" s="2">
        <v>44360.363888888889</v>
      </c>
      <c r="H9114" t="s">
        <v>1582</v>
      </c>
      <c r="I9114" t="e">
        <f>VLOOKUP(customer!A:A,Table1[#All], 4, FALSE)</f>
        <v>#N/A</v>
      </c>
    </row>
    <row r="9115" spans="1:9" x14ac:dyDescent="0.3">
      <c r="A9115">
        <v>556503</v>
      </c>
      <c r="B9115" t="s">
        <v>8</v>
      </c>
      <c r="C9115">
        <v>2</v>
      </c>
      <c r="D9115" s="5">
        <v>35.4</v>
      </c>
      <c r="E9115" s="5">
        <v>17.7</v>
      </c>
      <c r="F9115" t="s">
        <v>1923</v>
      </c>
      <c r="G9115" s="2">
        <v>44360.363888888889</v>
      </c>
      <c r="H9115" t="s">
        <v>10</v>
      </c>
      <c r="I9115" t="e">
        <f>VLOOKUP(customer!A:A,Table1[#All], 4, FALSE)</f>
        <v>#N/A</v>
      </c>
    </row>
    <row r="9116" spans="1:9" x14ac:dyDescent="0.3">
      <c r="A9116">
        <v>556507</v>
      </c>
      <c r="B9116" t="s">
        <v>1677</v>
      </c>
      <c r="C9116">
        <v>1</v>
      </c>
      <c r="D9116" s="5">
        <v>12.48</v>
      </c>
      <c r="E9116" s="5">
        <v>12.48</v>
      </c>
      <c r="F9116" t="s">
        <v>157</v>
      </c>
      <c r="G9116" s="2">
        <v>44360.413194444453</v>
      </c>
      <c r="H9116" t="s">
        <v>1678</v>
      </c>
      <c r="I9116" t="e">
        <f>VLOOKUP(customer!A:A,Table1[#All], 4, FALSE)</f>
        <v>#N/A</v>
      </c>
    </row>
    <row r="9117" spans="1:9" x14ac:dyDescent="0.3">
      <c r="A9117">
        <v>556507</v>
      </c>
      <c r="B9117" t="s">
        <v>11</v>
      </c>
      <c r="C9117">
        <v>3</v>
      </c>
      <c r="D9117" s="5">
        <v>30.42</v>
      </c>
      <c r="E9117" s="5">
        <v>10.14</v>
      </c>
      <c r="F9117" t="s">
        <v>157</v>
      </c>
      <c r="G9117" s="2">
        <v>44360.413194444453</v>
      </c>
      <c r="H9117" t="s">
        <v>13</v>
      </c>
      <c r="I9117" t="e">
        <f>VLOOKUP(customer!A:A,Table1[#All], 4, FALSE)</f>
        <v>#N/A</v>
      </c>
    </row>
    <row r="9118" spans="1:9" x14ac:dyDescent="0.3">
      <c r="A9118">
        <v>556507</v>
      </c>
      <c r="B9118" t="s">
        <v>44</v>
      </c>
      <c r="C9118">
        <v>2</v>
      </c>
      <c r="D9118" s="5">
        <v>24.96</v>
      </c>
      <c r="E9118" s="5">
        <v>12.48</v>
      </c>
      <c r="F9118" t="s">
        <v>157</v>
      </c>
      <c r="G9118" s="2">
        <v>44360.413194444453</v>
      </c>
      <c r="H9118" t="s">
        <v>45</v>
      </c>
      <c r="I9118" t="e">
        <f>VLOOKUP(customer!A:A,Table1[#All], 4, FALSE)</f>
        <v>#N/A</v>
      </c>
    </row>
    <row r="9119" spans="1:9" x14ac:dyDescent="0.3">
      <c r="A9119">
        <v>556510</v>
      </c>
      <c r="B9119" t="s">
        <v>54</v>
      </c>
      <c r="C9119">
        <v>1</v>
      </c>
      <c r="D9119" s="5">
        <v>76.5</v>
      </c>
      <c r="E9119" s="5">
        <v>76.5</v>
      </c>
      <c r="F9119" t="s">
        <v>137</v>
      </c>
      <c r="G9119" s="2">
        <v>44360.441666666673</v>
      </c>
      <c r="H9119" t="s">
        <v>56</v>
      </c>
      <c r="I9119" t="e">
        <f>VLOOKUP(customer!A:A,Table1[#All], 4, FALSE)</f>
        <v>#N/A</v>
      </c>
    </row>
    <row r="9120" spans="1:9" x14ac:dyDescent="0.3">
      <c r="A9120">
        <v>556510</v>
      </c>
      <c r="B9120" t="s">
        <v>1677</v>
      </c>
      <c r="C9120">
        <v>1</v>
      </c>
      <c r="D9120" s="5">
        <v>12.48</v>
      </c>
      <c r="E9120" s="5">
        <v>12.48</v>
      </c>
      <c r="F9120" t="s">
        <v>137</v>
      </c>
      <c r="G9120" s="2">
        <v>44360.441666666673</v>
      </c>
      <c r="H9120" t="s">
        <v>1678</v>
      </c>
      <c r="I9120" t="e">
        <f>VLOOKUP(customer!A:A,Table1[#All], 4, FALSE)</f>
        <v>#N/A</v>
      </c>
    </row>
    <row r="9121" spans="1:9" x14ac:dyDescent="0.3">
      <c r="A9121">
        <v>556510</v>
      </c>
      <c r="B9121" t="s">
        <v>1643</v>
      </c>
      <c r="C9121">
        <v>2</v>
      </c>
      <c r="D9121" s="5">
        <v>24.96</v>
      </c>
      <c r="E9121" s="5">
        <v>12.48</v>
      </c>
      <c r="F9121" t="s">
        <v>137</v>
      </c>
      <c r="G9121" s="2">
        <v>44360.441666666673</v>
      </c>
      <c r="H9121" t="s">
        <v>1644</v>
      </c>
      <c r="I9121" t="e">
        <f>VLOOKUP(customer!A:A,Table1[#All], 4, FALSE)</f>
        <v>#N/A</v>
      </c>
    </row>
    <row r="9122" spans="1:9" x14ac:dyDescent="0.3">
      <c r="A9122">
        <v>556510</v>
      </c>
      <c r="B9122" t="s">
        <v>48</v>
      </c>
      <c r="C9122">
        <v>1</v>
      </c>
      <c r="D9122" s="5">
        <v>34.5</v>
      </c>
      <c r="E9122" s="5">
        <v>34.5</v>
      </c>
      <c r="F9122" t="s">
        <v>137</v>
      </c>
      <c r="G9122" s="2">
        <v>44360.441666666673</v>
      </c>
      <c r="H9122" t="s">
        <v>50</v>
      </c>
      <c r="I9122" t="e">
        <f>VLOOKUP(customer!A:A,Table1[#All], 4, FALSE)</f>
        <v>#N/A</v>
      </c>
    </row>
    <row r="9123" spans="1:9" x14ac:dyDescent="0.3">
      <c r="A9123">
        <v>556512</v>
      </c>
      <c r="B9123" t="s">
        <v>19</v>
      </c>
      <c r="C9123">
        <v>1</v>
      </c>
      <c r="D9123" s="5">
        <v>12.48</v>
      </c>
      <c r="E9123" s="5">
        <v>12.48</v>
      </c>
      <c r="F9123" t="s">
        <v>17</v>
      </c>
      <c r="G9123" s="2">
        <v>44360.447222222218</v>
      </c>
      <c r="H9123" t="s">
        <v>20</v>
      </c>
      <c r="I9123" t="e">
        <f>VLOOKUP(customer!A:A,Table1[#All], 4, FALSE)</f>
        <v>#N/A</v>
      </c>
    </row>
    <row r="9124" spans="1:9" x14ac:dyDescent="0.3">
      <c r="A9124">
        <v>556513</v>
      </c>
      <c r="B9124" t="s">
        <v>31</v>
      </c>
      <c r="C9124">
        <v>1</v>
      </c>
      <c r="D9124" s="5">
        <v>64.739999999999995</v>
      </c>
      <c r="E9124" s="5">
        <v>64.739999999999995</v>
      </c>
      <c r="F9124" t="s">
        <v>68</v>
      </c>
      <c r="G9124" s="2">
        <v>44360.447916666657</v>
      </c>
      <c r="H9124" t="s">
        <v>547</v>
      </c>
      <c r="I9124" t="e">
        <f>VLOOKUP(customer!A:A,Table1[#All], 4, FALSE)</f>
        <v>#N/A</v>
      </c>
    </row>
    <row r="9125" spans="1:9" x14ac:dyDescent="0.3">
      <c r="A9125">
        <v>556515</v>
      </c>
      <c r="B9125" t="s">
        <v>28</v>
      </c>
      <c r="C9125">
        <v>1</v>
      </c>
      <c r="D9125" s="5">
        <v>9.7799999999999994</v>
      </c>
      <c r="E9125" s="5">
        <v>9.7799999999999994</v>
      </c>
      <c r="F9125" t="s">
        <v>68</v>
      </c>
      <c r="G9125" s="2">
        <v>44360.447916666657</v>
      </c>
      <c r="H9125" t="s">
        <v>30</v>
      </c>
      <c r="I9125" t="e">
        <f>VLOOKUP(customer!A:A,Table1[#All], 4, FALSE)</f>
        <v>#N/A</v>
      </c>
    </row>
    <row r="9126" spans="1:9" x14ac:dyDescent="0.3">
      <c r="A9126">
        <v>556515</v>
      </c>
      <c r="B9126" t="s">
        <v>19</v>
      </c>
      <c r="C9126">
        <v>1</v>
      </c>
      <c r="D9126" s="5">
        <v>24.78</v>
      </c>
      <c r="E9126" s="5">
        <v>24.78</v>
      </c>
      <c r="F9126" t="s">
        <v>68</v>
      </c>
      <c r="G9126" s="2">
        <v>44360.447916666657</v>
      </c>
      <c r="H9126" t="s">
        <v>20</v>
      </c>
      <c r="I9126" t="e">
        <f>VLOOKUP(customer!A:A,Table1[#All], 4, FALSE)</f>
        <v>#N/A</v>
      </c>
    </row>
    <row r="9127" spans="1:9" x14ac:dyDescent="0.3">
      <c r="A9127">
        <v>556515</v>
      </c>
      <c r="B9127" t="s">
        <v>31</v>
      </c>
      <c r="C9127">
        <v>1</v>
      </c>
      <c r="D9127" s="5">
        <v>64.739999999999995</v>
      </c>
      <c r="E9127" s="5">
        <v>64.739999999999995</v>
      </c>
      <c r="F9127" t="s">
        <v>68</v>
      </c>
      <c r="G9127" s="2">
        <v>44360.447916666657</v>
      </c>
      <c r="H9127" t="s">
        <v>547</v>
      </c>
      <c r="I9127" t="e">
        <f>VLOOKUP(customer!A:A,Table1[#All], 4, FALSE)</f>
        <v>#N/A</v>
      </c>
    </row>
    <row r="9128" spans="1:9" x14ac:dyDescent="0.3">
      <c r="A9128">
        <v>556515</v>
      </c>
      <c r="B9128" t="s">
        <v>44</v>
      </c>
      <c r="C9128">
        <v>1</v>
      </c>
      <c r="D9128" s="5">
        <v>24.78</v>
      </c>
      <c r="E9128" s="5">
        <v>24.78</v>
      </c>
      <c r="F9128" t="s">
        <v>68</v>
      </c>
      <c r="G9128" s="2">
        <v>44360.447916666657</v>
      </c>
      <c r="H9128" t="s">
        <v>45</v>
      </c>
      <c r="I9128" t="e">
        <f>VLOOKUP(customer!A:A,Table1[#All], 4, FALSE)</f>
        <v>#N/A</v>
      </c>
    </row>
    <row r="9129" spans="1:9" x14ac:dyDescent="0.3">
      <c r="A9129">
        <v>556516</v>
      </c>
      <c r="B9129" t="s">
        <v>31</v>
      </c>
      <c r="C9129">
        <v>1</v>
      </c>
      <c r="D9129" s="5">
        <v>64.739999999999995</v>
      </c>
      <c r="E9129" s="5">
        <v>64.739999999999995</v>
      </c>
      <c r="F9129" t="s">
        <v>68</v>
      </c>
      <c r="G9129" s="2">
        <v>44360.448611111111</v>
      </c>
      <c r="H9129" t="s">
        <v>547</v>
      </c>
      <c r="I9129" t="e">
        <f>VLOOKUP(customer!A:A,Table1[#All], 4, FALSE)</f>
        <v>#N/A</v>
      </c>
    </row>
    <row r="9130" spans="1:9" x14ac:dyDescent="0.3">
      <c r="A9130">
        <v>556517</v>
      </c>
      <c r="B9130" t="s">
        <v>1643</v>
      </c>
      <c r="C9130">
        <v>9</v>
      </c>
      <c r="D9130" s="5">
        <v>112.32</v>
      </c>
      <c r="E9130" s="5">
        <v>12.48</v>
      </c>
      <c r="F9130" t="s">
        <v>1328</v>
      </c>
      <c r="G9130" s="2">
        <v>44360.452777777777</v>
      </c>
      <c r="H9130" t="s">
        <v>1644</v>
      </c>
      <c r="I9130" t="e">
        <f>VLOOKUP(customer!A:A,Table1[#All], 4, FALSE)</f>
        <v>#N/A</v>
      </c>
    </row>
    <row r="9131" spans="1:9" x14ac:dyDescent="0.3">
      <c r="A9131">
        <v>556520</v>
      </c>
      <c r="B9131" t="s">
        <v>28</v>
      </c>
      <c r="C9131">
        <v>2</v>
      </c>
      <c r="D9131" s="5">
        <v>10.199999999999999</v>
      </c>
      <c r="E9131" s="5">
        <v>5.0999999999999996</v>
      </c>
      <c r="F9131" t="s">
        <v>1924</v>
      </c>
      <c r="G9131" s="2">
        <v>44360.465277777781</v>
      </c>
      <c r="H9131" t="s">
        <v>30</v>
      </c>
      <c r="I9131" t="e">
        <f>VLOOKUP(customer!A:A,Table1[#All], 4, FALSE)</f>
        <v>#N/A</v>
      </c>
    </row>
    <row r="9132" spans="1:9" x14ac:dyDescent="0.3">
      <c r="A9132">
        <v>556520</v>
      </c>
      <c r="B9132" t="s">
        <v>127</v>
      </c>
      <c r="C9132">
        <v>1</v>
      </c>
      <c r="D9132" s="5">
        <v>29.7</v>
      </c>
      <c r="E9132" s="5">
        <v>29.7</v>
      </c>
      <c r="F9132" t="s">
        <v>1924</v>
      </c>
      <c r="G9132" s="2">
        <v>44360.465277777781</v>
      </c>
      <c r="H9132" t="s">
        <v>128</v>
      </c>
      <c r="I9132" t="e">
        <f>VLOOKUP(customer!A:A,Table1[#All], 4, FALSE)</f>
        <v>#N/A</v>
      </c>
    </row>
    <row r="9133" spans="1:9" x14ac:dyDescent="0.3">
      <c r="A9133">
        <v>556520</v>
      </c>
      <c r="B9133" t="s">
        <v>8</v>
      </c>
      <c r="C9133">
        <v>1</v>
      </c>
      <c r="D9133" s="5">
        <v>17.7</v>
      </c>
      <c r="E9133" s="5">
        <v>17.7</v>
      </c>
      <c r="F9133" t="s">
        <v>1924</v>
      </c>
      <c r="G9133" s="2">
        <v>44360.465277777781</v>
      </c>
      <c r="H9133" t="s">
        <v>10</v>
      </c>
      <c r="I9133" t="e">
        <f>VLOOKUP(customer!A:A,Table1[#All], 4, FALSE)</f>
        <v>#N/A</v>
      </c>
    </row>
    <row r="9134" spans="1:9" x14ac:dyDescent="0.3">
      <c r="A9134">
        <v>556527</v>
      </c>
      <c r="B9134" t="s">
        <v>28</v>
      </c>
      <c r="C9134">
        <v>1</v>
      </c>
      <c r="D9134" s="5">
        <v>5.0999999999999996</v>
      </c>
      <c r="E9134" s="5">
        <v>5.0999999999999996</v>
      </c>
      <c r="F9134" t="s">
        <v>1925</v>
      </c>
      <c r="G9134" s="2">
        <v>44360.481249999997</v>
      </c>
      <c r="H9134" t="s">
        <v>30</v>
      </c>
      <c r="I9134" t="e">
        <f>VLOOKUP(customer!A:A,Table1[#All], 4, FALSE)</f>
        <v>#N/A</v>
      </c>
    </row>
    <row r="9135" spans="1:9" x14ac:dyDescent="0.3">
      <c r="A9135">
        <v>556527</v>
      </c>
      <c r="B9135" t="s">
        <v>1677</v>
      </c>
      <c r="C9135">
        <v>1</v>
      </c>
      <c r="D9135" s="5">
        <v>12.48</v>
      </c>
      <c r="E9135" s="5">
        <v>12.48</v>
      </c>
      <c r="F9135" t="s">
        <v>1925</v>
      </c>
      <c r="G9135" s="2">
        <v>44360.481249999997</v>
      </c>
      <c r="H9135" t="s">
        <v>1678</v>
      </c>
      <c r="I9135" t="e">
        <f>VLOOKUP(customer!A:A,Table1[#All], 4, FALSE)</f>
        <v>#N/A</v>
      </c>
    </row>
    <row r="9136" spans="1:9" x14ac:dyDescent="0.3">
      <c r="A9136">
        <v>556527</v>
      </c>
      <c r="B9136" t="s">
        <v>1643</v>
      </c>
      <c r="C9136">
        <v>1</v>
      </c>
      <c r="D9136" s="5">
        <v>12.48</v>
      </c>
      <c r="E9136" s="5">
        <v>12.48</v>
      </c>
      <c r="F9136" t="s">
        <v>1925</v>
      </c>
      <c r="G9136" s="2">
        <v>44360.481249999997</v>
      </c>
      <c r="H9136" t="s">
        <v>1644</v>
      </c>
      <c r="I9136" t="e">
        <f>VLOOKUP(customer!A:A,Table1[#All], 4, FALSE)</f>
        <v>#N/A</v>
      </c>
    </row>
    <row r="9137" spans="1:9" x14ac:dyDescent="0.3">
      <c r="A9137">
        <v>556527</v>
      </c>
      <c r="B9137" t="s">
        <v>1615</v>
      </c>
      <c r="C9137">
        <v>1</v>
      </c>
      <c r="D9137" s="5">
        <v>29.7</v>
      </c>
      <c r="E9137" s="5">
        <v>29.7</v>
      </c>
      <c r="F9137" t="s">
        <v>1925</v>
      </c>
      <c r="G9137" s="2">
        <v>44360.481249999997</v>
      </c>
      <c r="H9137" t="s">
        <v>1617</v>
      </c>
      <c r="I9137" t="e">
        <f>VLOOKUP(customer!A:A,Table1[#All], 4, FALSE)</f>
        <v>#N/A</v>
      </c>
    </row>
    <row r="9138" spans="1:9" x14ac:dyDescent="0.3">
      <c r="A9138">
        <v>556528</v>
      </c>
      <c r="B9138" t="s">
        <v>99</v>
      </c>
      <c r="C9138">
        <v>1</v>
      </c>
      <c r="D9138" s="5">
        <v>22.5</v>
      </c>
      <c r="E9138" s="5">
        <v>22.5</v>
      </c>
      <c r="F9138" t="s">
        <v>411</v>
      </c>
      <c r="G9138" s="2">
        <v>44360.48333333333</v>
      </c>
      <c r="H9138" t="s">
        <v>101</v>
      </c>
      <c r="I9138" t="e">
        <f>VLOOKUP(customer!A:A,Table1[#All], 4, FALSE)</f>
        <v>#N/A</v>
      </c>
    </row>
    <row r="9139" spans="1:9" x14ac:dyDescent="0.3">
      <c r="A9139">
        <v>556528</v>
      </c>
      <c r="B9139" t="s">
        <v>28</v>
      </c>
      <c r="C9139">
        <v>2</v>
      </c>
      <c r="D9139" s="5">
        <v>10.199999999999999</v>
      </c>
      <c r="E9139" s="5">
        <v>5.0999999999999996</v>
      </c>
      <c r="F9139" t="s">
        <v>411</v>
      </c>
      <c r="G9139" s="2">
        <v>44360.48333333333</v>
      </c>
      <c r="H9139" t="s">
        <v>30</v>
      </c>
      <c r="I9139" t="e">
        <f>VLOOKUP(customer!A:A,Table1[#All], 4, FALSE)</f>
        <v>#N/A</v>
      </c>
    </row>
    <row r="9140" spans="1:9" x14ac:dyDescent="0.3">
      <c r="A9140">
        <v>556528</v>
      </c>
      <c r="B9140" t="s">
        <v>127</v>
      </c>
      <c r="C9140">
        <v>1</v>
      </c>
      <c r="D9140" s="5">
        <v>29.7</v>
      </c>
      <c r="E9140" s="5">
        <v>29.7</v>
      </c>
      <c r="F9140" t="s">
        <v>411</v>
      </c>
      <c r="G9140" s="2">
        <v>44360.48333333333</v>
      </c>
      <c r="H9140" t="s">
        <v>128</v>
      </c>
      <c r="I9140" t="e">
        <f>VLOOKUP(customer!A:A,Table1[#All], 4, FALSE)</f>
        <v>#N/A</v>
      </c>
    </row>
    <row r="9141" spans="1:9" x14ac:dyDescent="0.3">
      <c r="A9141">
        <v>556528</v>
      </c>
      <c r="B9141" t="s">
        <v>44</v>
      </c>
      <c r="C9141">
        <v>2</v>
      </c>
      <c r="D9141" s="5">
        <v>24.96</v>
      </c>
      <c r="E9141" s="5">
        <v>12.48</v>
      </c>
      <c r="F9141" t="s">
        <v>411</v>
      </c>
      <c r="G9141" s="2">
        <v>44360.48333333333</v>
      </c>
      <c r="H9141" t="s">
        <v>45</v>
      </c>
      <c r="I9141" t="e">
        <f>VLOOKUP(customer!A:A,Table1[#All], 4, FALSE)</f>
        <v>#N/A</v>
      </c>
    </row>
    <row r="9142" spans="1:9" x14ac:dyDescent="0.3">
      <c r="A9142">
        <v>556529</v>
      </c>
      <c r="B9142" t="s">
        <v>19</v>
      </c>
      <c r="C9142">
        <v>2</v>
      </c>
      <c r="D9142" s="5">
        <v>24.96</v>
      </c>
      <c r="E9142" s="5">
        <v>12.48</v>
      </c>
      <c r="F9142" t="s">
        <v>1736</v>
      </c>
      <c r="G9142" s="2">
        <v>44360.486805555563</v>
      </c>
      <c r="H9142" t="s">
        <v>20</v>
      </c>
      <c r="I9142" t="e">
        <f>VLOOKUP(customer!A:A,Table1[#All], 4, FALSE)</f>
        <v>#N/A</v>
      </c>
    </row>
    <row r="9143" spans="1:9" x14ac:dyDescent="0.3">
      <c r="A9143">
        <v>556529</v>
      </c>
      <c r="B9143" t="s">
        <v>1677</v>
      </c>
      <c r="C9143">
        <v>4</v>
      </c>
      <c r="D9143" s="5">
        <v>42.96</v>
      </c>
      <c r="E9143" s="5">
        <v>10.74</v>
      </c>
      <c r="F9143" t="s">
        <v>1736</v>
      </c>
      <c r="G9143" s="2">
        <v>44360.486805555563</v>
      </c>
      <c r="H9143" t="s">
        <v>1678</v>
      </c>
      <c r="I9143" t="e">
        <f>VLOOKUP(customer!A:A,Table1[#All], 4, FALSE)</f>
        <v>#N/A</v>
      </c>
    </row>
    <row r="9144" spans="1:9" x14ac:dyDescent="0.3">
      <c r="A9144">
        <v>556531</v>
      </c>
      <c r="B9144" t="s">
        <v>127</v>
      </c>
      <c r="C9144">
        <v>2</v>
      </c>
      <c r="D9144" s="5">
        <v>59.4</v>
      </c>
      <c r="E9144" s="5">
        <v>29.7</v>
      </c>
      <c r="F9144" t="s">
        <v>1523</v>
      </c>
      <c r="G9144" s="2">
        <v>44360.492361111108</v>
      </c>
      <c r="H9144" t="s">
        <v>128</v>
      </c>
      <c r="I9144" t="e">
        <f>VLOOKUP(customer!A:A,Table1[#All], 4, FALSE)</f>
        <v>#N/A</v>
      </c>
    </row>
    <row r="9145" spans="1:9" x14ac:dyDescent="0.3">
      <c r="A9145">
        <v>556534</v>
      </c>
      <c r="B9145" t="s">
        <v>54</v>
      </c>
      <c r="C9145">
        <v>1</v>
      </c>
      <c r="D9145" s="5">
        <v>76.5</v>
      </c>
      <c r="E9145" s="5">
        <v>76.5</v>
      </c>
      <c r="F9145" t="s">
        <v>1926</v>
      </c>
      <c r="G9145" s="2">
        <v>44360.513194444437</v>
      </c>
      <c r="H9145" t="s">
        <v>56</v>
      </c>
      <c r="I9145" t="e">
        <f>VLOOKUP(customer!A:A,Table1[#All], 4, FALSE)</f>
        <v>#N/A</v>
      </c>
    </row>
    <row r="9146" spans="1:9" x14ac:dyDescent="0.3">
      <c r="A9146">
        <v>556538</v>
      </c>
      <c r="B9146" t="s">
        <v>14</v>
      </c>
      <c r="C9146">
        <v>1</v>
      </c>
      <c r="D9146" s="5">
        <v>25.5</v>
      </c>
      <c r="E9146" s="5">
        <v>25.5</v>
      </c>
      <c r="F9146" t="s">
        <v>574</v>
      </c>
      <c r="G9146" s="2">
        <v>44360.529166666667</v>
      </c>
      <c r="H9146" t="s">
        <v>15</v>
      </c>
      <c r="I9146" t="e">
        <f>VLOOKUP(customer!A:A,Table1[#All], 4, FALSE)</f>
        <v>#N/A</v>
      </c>
    </row>
    <row r="9147" spans="1:9" x14ac:dyDescent="0.3">
      <c r="A9147">
        <v>556541</v>
      </c>
      <c r="B9147" t="s">
        <v>19</v>
      </c>
      <c r="C9147">
        <v>5</v>
      </c>
      <c r="D9147" s="5">
        <v>62.4</v>
      </c>
      <c r="E9147" s="5">
        <v>12.48</v>
      </c>
      <c r="F9147" t="s">
        <v>789</v>
      </c>
      <c r="G9147" s="2">
        <v>44360.536111111112</v>
      </c>
      <c r="H9147" t="s">
        <v>20</v>
      </c>
      <c r="I9147" t="e">
        <f>VLOOKUP(customer!A:A,Table1[#All], 4, FALSE)</f>
        <v>#N/A</v>
      </c>
    </row>
    <row r="9148" spans="1:9" x14ac:dyDescent="0.3">
      <c r="A9148">
        <v>556542</v>
      </c>
      <c r="B9148" t="s">
        <v>127</v>
      </c>
      <c r="C9148">
        <v>1</v>
      </c>
      <c r="D9148" s="5">
        <v>29.7</v>
      </c>
      <c r="E9148" s="5">
        <v>29.7</v>
      </c>
      <c r="F9148" t="s">
        <v>1391</v>
      </c>
      <c r="G9148" s="2">
        <v>44360.536111111112</v>
      </c>
      <c r="H9148" t="s">
        <v>128</v>
      </c>
      <c r="I9148" t="e">
        <f>VLOOKUP(customer!A:A,Table1[#All], 4, FALSE)</f>
        <v>#N/A</v>
      </c>
    </row>
    <row r="9149" spans="1:9" x14ac:dyDescent="0.3">
      <c r="A9149">
        <v>556571</v>
      </c>
      <c r="B9149" t="s">
        <v>1581</v>
      </c>
      <c r="C9149">
        <v>1</v>
      </c>
      <c r="D9149" s="5">
        <v>47.7</v>
      </c>
      <c r="E9149" s="5">
        <v>47.7</v>
      </c>
      <c r="F9149" t="s">
        <v>951</v>
      </c>
      <c r="G9149" s="2">
        <v>44360.550694444442</v>
      </c>
      <c r="H9149" t="s">
        <v>1582</v>
      </c>
      <c r="I9149" t="e">
        <f>VLOOKUP(customer!A:A,Table1[#All], 4, FALSE)</f>
        <v>#N/A</v>
      </c>
    </row>
    <row r="9150" spans="1:9" x14ac:dyDescent="0.3">
      <c r="A9150">
        <v>556573</v>
      </c>
      <c r="B9150" t="s">
        <v>1581</v>
      </c>
      <c r="C9150">
        <v>1</v>
      </c>
      <c r="D9150" s="5">
        <v>47.7</v>
      </c>
      <c r="E9150" s="5">
        <v>47.7</v>
      </c>
      <c r="F9150" t="s">
        <v>364</v>
      </c>
      <c r="G9150" s="2">
        <v>44360.563888888893</v>
      </c>
      <c r="H9150" t="s">
        <v>1582</v>
      </c>
      <c r="I9150" t="e">
        <f>VLOOKUP(customer!A:A,Table1[#All], 4, FALSE)</f>
        <v>#N/A</v>
      </c>
    </row>
    <row r="9151" spans="1:9" x14ac:dyDescent="0.3">
      <c r="A9151">
        <v>556573</v>
      </c>
      <c r="B9151" t="s">
        <v>1615</v>
      </c>
      <c r="C9151">
        <v>3</v>
      </c>
      <c r="D9151" s="5">
        <v>89.1</v>
      </c>
      <c r="E9151" s="5">
        <v>29.7</v>
      </c>
      <c r="F9151" t="s">
        <v>364</v>
      </c>
      <c r="G9151" s="2">
        <v>44360.563888888893</v>
      </c>
      <c r="H9151" t="s">
        <v>1617</v>
      </c>
      <c r="I9151" t="e">
        <f>VLOOKUP(customer!A:A,Table1[#All], 4, FALSE)</f>
        <v>#N/A</v>
      </c>
    </row>
    <row r="9152" spans="1:9" x14ac:dyDescent="0.3">
      <c r="A9152">
        <v>556575</v>
      </c>
      <c r="B9152" t="s">
        <v>1615</v>
      </c>
      <c r="C9152">
        <v>1</v>
      </c>
      <c r="D9152" s="5">
        <v>29.7</v>
      </c>
      <c r="E9152" s="5">
        <v>29.7</v>
      </c>
      <c r="F9152" t="s">
        <v>765</v>
      </c>
      <c r="G9152" s="2">
        <v>44360.572222222218</v>
      </c>
      <c r="H9152" t="s">
        <v>1617</v>
      </c>
      <c r="I9152" t="e">
        <f>VLOOKUP(customer!A:A,Table1[#All], 4, FALSE)</f>
        <v>#N/A</v>
      </c>
    </row>
    <row r="9153" spans="1:9" x14ac:dyDescent="0.3">
      <c r="A9153">
        <v>556578</v>
      </c>
      <c r="B9153" t="s">
        <v>54</v>
      </c>
      <c r="C9153">
        <v>1</v>
      </c>
      <c r="D9153" s="5">
        <v>76.5</v>
      </c>
      <c r="E9153" s="5">
        <v>76.5</v>
      </c>
      <c r="F9153" t="s">
        <v>176</v>
      </c>
      <c r="G9153" s="2">
        <v>44360.592361111107</v>
      </c>
      <c r="H9153" t="s">
        <v>56</v>
      </c>
      <c r="I9153" t="e">
        <f>VLOOKUP(customer!A:A,Table1[#All], 4, FALSE)</f>
        <v>#N/A</v>
      </c>
    </row>
    <row r="9154" spans="1:9" x14ac:dyDescent="0.3">
      <c r="A9154">
        <v>556578</v>
      </c>
      <c r="B9154" t="s">
        <v>1677</v>
      </c>
      <c r="C9154">
        <v>4</v>
      </c>
      <c r="D9154" s="5">
        <v>42.96</v>
      </c>
      <c r="E9154" s="5">
        <v>10.74</v>
      </c>
      <c r="F9154" t="s">
        <v>176</v>
      </c>
      <c r="G9154" s="2">
        <v>44360.592361111107</v>
      </c>
      <c r="H9154" t="s">
        <v>1678</v>
      </c>
      <c r="I9154" t="e">
        <f>VLOOKUP(customer!A:A,Table1[#All], 4, FALSE)</f>
        <v>#N/A</v>
      </c>
    </row>
    <row r="9155" spans="1:9" x14ac:dyDescent="0.3">
      <c r="A9155">
        <v>556579</v>
      </c>
      <c r="B9155" t="s">
        <v>54</v>
      </c>
      <c r="C9155">
        <v>1</v>
      </c>
      <c r="D9155" s="5">
        <v>76.5</v>
      </c>
      <c r="E9155" s="5">
        <v>76.5</v>
      </c>
      <c r="F9155" t="s">
        <v>1927</v>
      </c>
      <c r="G9155" s="2">
        <v>44360.594444444447</v>
      </c>
      <c r="H9155" t="s">
        <v>56</v>
      </c>
      <c r="I9155" t="e">
        <f>VLOOKUP(customer!A:A,Table1[#All], 4, FALSE)</f>
        <v>#N/A</v>
      </c>
    </row>
    <row r="9156" spans="1:9" x14ac:dyDescent="0.3">
      <c r="A9156">
        <v>556579</v>
      </c>
      <c r="B9156" t="s">
        <v>14</v>
      </c>
      <c r="C9156">
        <v>1</v>
      </c>
      <c r="D9156" s="5">
        <v>25.5</v>
      </c>
      <c r="E9156" s="5">
        <v>25.5</v>
      </c>
      <c r="F9156" t="s">
        <v>1927</v>
      </c>
      <c r="G9156" s="2">
        <v>44360.594444444447</v>
      </c>
      <c r="H9156" t="s">
        <v>15</v>
      </c>
      <c r="I9156" t="e">
        <f>VLOOKUP(customer!A:A,Table1[#All], 4, FALSE)</f>
        <v>#N/A</v>
      </c>
    </row>
    <row r="9157" spans="1:9" x14ac:dyDescent="0.3">
      <c r="A9157">
        <v>556579</v>
      </c>
      <c r="B9157" t="s">
        <v>1643</v>
      </c>
      <c r="C9157">
        <v>2</v>
      </c>
      <c r="D9157" s="5">
        <v>24.96</v>
      </c>
      <c r="E9157" s="5">
        <v>12.48</v>
      </c>
      <c r="F9157" t="s">
        <v>1927</v>
      </c>
      <c r="G9157" s="2">
        <v>44360.594444444447</v>
      </c>
      <c r="H9157" t="s">
        <v>1644</v>
      </c>
      <c r="I9157" t="e">
        <f>VLOOKUP(customer!A:A,Table1[#All], 4, FALSE)</f>
        <v>#N/A</v>
      </c>
    </row>
    <row r="9158" spans="1:9" x14ac:dyDescent="0.3">
      <c r="A9158">
        <v>556579</v>
      </c>
      <c r="B9158" t="s">
        <v>1581</v>
      </c>
      <c r="C9158">
        <v>1</v>
      </c>
      <c r="D9158" s="5">
        <v>47.7</v>
      </c>
      <c r="E9158" s="5">
        <v>47.7</v>
      </c>
      <c r="F9158" t="s">
        <v>1927</v>
      </c>
      <c r="G9158" s="2">
        <v>44360.594444444447</v>
      </c>
      <c r="H9158" t="s">
        <v>1582</v>
      </c>
      <c r="I9158" t="e">
        <f>VLOOKUP(customer!A:A,Table1[#All], 4, FALSE)</f>
        <v>#N/A</v>
      </c>
    </row>
    <row r="9159" spans="1:9" x14ac:dyDescent="0.3">
      <c r="A9159">
        <v>556580</v>
      </c>
      <c r="B9159" t="s">
        <v>414</v>
      </c>
      <c r="C9159">
        <v>1</v>
      </c>
      <c r="D9159" s="5">
        <v>29.7</v>
      </c>
      <c r="E9159" s="5">
        <v>29.7</v>
      </c>
      <c r="F9159" t="s">
        <v>1337</v>
      </c>
      <c r="G9159" s="2">
        <v>44360.597222222219</v>
      </c>
      <c r="H9159" t="s">
        <v>415</v>
      </c>
      <c r="I9159" t="e">
        <f>VLOOKUP(customer!A:A,Table1[#All], 4, FALSE)</f>
        <v>#N/A</v>
      </c>
    </row>
    <row r="9160" spans="1:9" x14ac:dyDescent="0.3">
      <c r="A9160">
        <v>556596</v>
      </c>
      <c r="B9160" t="s">
        <v>1581</v>
      </c>
      <c r="C9160">
        <v>1</v>
      </c>
      <c r="D9160" s="5">
        <v>47.7</v>
      </c>
      <c r="E9160" s="5">
        <v>47.7</v>
      </c>
      <c r="F9160" t="s">
        <v>1928</v>
      </c>
      <c r="G9160" s="2">
        <v>44360.603472222218</v>
      </c>
      <c r="H9160" t="s">
        <v>1582</v>
      </c>
      <c r="I9160" t="e">
        <f>VLOOKUP(customer!A:A,Table1[#All], 4, FALSE)</f>
        <v>#N/A</v>
      </c>
    </row>
    <row r="9161" spans="1:9" x14ac:dyDescent="0.3">
      <c r="A9161">
        <v>556629</v>
      </c>
      <c r="B9161" t="s">
        <v>19</v>
      </c>
      <c r="C9161">
        <v>4</v>
      </c>
      <c r="D9161" s="5">
        <v>49.92</v>
      </c>
      <c r="E9161" s="5">
        <v>12.48</v>
      </c>
      <c r="F9161" t="s">
        <v>1010</v>
      </c>
      <c r="G9161" s="2">
        <v>44360.621527777781</v>
      </c>
      <c r="H9161" t="s">
        <v>20</v>
      </c>
      <c r="I9161" t="e">
        <f>VLOOKUP(customer!A:A,Table1[#All], 4, FALSE)</f>
        <v>#N/A</v>
      </c>
    </row>
    <row r="9162" spans="1:9" x14ac:dyDescent="0.3">
      <c r="A9162">
        <v>556629</v>
      </c>
      <c r="B9162" t="s">
        <v>14</v>
      </c>
      <c r="C9162">
        <v>1</v>
      </c>
      <c r="D9162" s="5">
        <v>25.5</v>
      </c>
      <c r="E9162" s="5">
        <v>25.5</v>
      </c>
      <c r="F9162" t="s">
        <v>1010</v>
      </c>
      <c r="G9162" s="2">
        <v>44360.621527777781</v>
      </c>
      <c r="H9162" t="s">
        <v>15</v>
      </c>
      <c r="I9162" t="e">
        <f>VLOOKUP(customer!A:A,Table1[#All], 4, FALSE)</f>
        <v>#N/A</v>
      </c>
    </row>
    <row r="9163" spans="1:9" x14ac:dyDescent="0.3">
      <c r="A9163">
        <v>556629</v>
      </c>
      <c r="B9163" t="s">
        <v>1615</v>
      </c>
      <c r="C9163">
        <v>2</v>
      </c>
      <c r="D9163" s="5">
        <v>59.4</v>
      </c>
      <c r="E9163" s="5">
        <v>29.7</v>
      </c>
      <c r="F9163" t="s">
        <v>1010</v>
      </c>
      <c r="G9163" s="2">
        <v>44360.621527777781</v>
      </c>
      <c r="H9163" t="s">
        <v>1617</v>
      </c>
      <c r="I9163" t="e">
        <f>VLOOKUP(customer!A:A,Table1[#All], 4, FALSE)</f>
        <v>#N/A</v>
      </c>
    </row>
    <row r="9164" spans="1:9" x14ac:dyDescent="0.3">
      <c r="A9164">
        <v>556629</v>
      </c>
      <c r="B9164" t="s">
        <v>44</v>
      </c>
      <c r="C9164">
        <v>2</v>
      </c>
      <c r="D9164" s="5">
        <v>24.96</v>
      </c>
      <c r="E9164" s="5">
        <v>12.48</v>
      </c>
      <c r="F9164" t="s">
        <v>1010</v>
      </c>
      <c r="G9164" s="2">
        <v>44360.621527777781</v>
      </c>
      <c r="H9164" t="s">
        <v>45</v>
      </c>
      <c r="I9164" t="e">
        <f>VLOOKUP(customer!A:A,Table1[#All], 4, FALSE)</f>
        <v>#N/A</v>
      </c>
    </row>
    <row r="9165" spans="1:9" x14ac:dyDescent="0.3">
      <c r="A9165">
        <v>556630</v>
      </c>
      <c r="B9165" t="s">
        <v>16</v>
      </c>
      <c r="C9165">
        <v>2</v>
      </c>
      <c r="D9165" s="5">
        <v>19.8</v>
      </c>
      <c r="E9165" s="5">
        <v>9.9</v>
      </c>
      <c r="F9165" t="s">
        <v>397</v>
      </c>
      <c r="G9165" s="2">
        <v>44360.624305555553</v>
      </c>
      <c r="H9165" t="s">
        <v>18</v>
      </c>
      <c r="I9165" t="e">
        <f>VLOOKUP(customer!A:A,Table1[#All], 4, FALSE)</f>
        <v>#N/A</v>
      </c>
    </row>
    <row r="9166" spans="1:9" x14ac:dyDescent="0.3">
      <c r="A9166">
        <v>556630</v>
      </c>
      <c r="B9166" t="s">
        <v>1643</v>
      </c>
      <c r="C9166">
        <v>2</v>
      </c>
      <c r="D9166" s="5">
        <v>24.96</v>
      </c>
      <c r="E9166" s="5">
        <v>12.48</v>
      </c>
      <c r="F9166" t="s">
        <v>397</v>
      </c>
      <c r="G9166" s="2">
        <v>44360.624305555553</v>
      </c>
      <c r="H9166" t="s">
        <v>1644</v>
      </c>
      <c r="I9166" t="e">
        <f>VLOOKUP(customer!A:A,Table1[#All], 4, FALSE)</f>
        <v>#N/A</v>
      </c>
    </row>
    <row r="9167" spans="1:9" x14ac:dyDescent="0.3">
      <c r="A9167">
        <v>556630</v>
      </c>
      <c r="B9167" t="s">
        <v>1615</v>
      </c>
      <c r="C9167">
        <v>1</v>
      </c>
      <c r="D9167" s="5">
        <v>29.7</v>
      </c>
      <c r="E9167" s="5">
        <v>29.7</v>
      </c>
      <c r="F9167" t="s">
        <v>397</v>
      </c>
      <c r="G9167" s="2">
        <v>44360.624305555553</v>
      </c>
      <c r="H9167" t="s">
        <v>1617</v>
      </c>
      <c r="I9167" t="e">
        <f>VLOOKUP(customer!A:A,Table1[#All], 4, FALSE)</f>
        <v>#N/A</v>
      </c>
    </row>
    <row r="9168" spans="1:9" x14ac:dyDescent="0.3">
      <c r="A9168">
        <v>556630</v>
      </c>
      <c r="B9168" t="s">
        <v>127</v>
      </c>
      <c r="C9168">
        <v>2</v>
      </c>
      <c r="D9168" s="5">
        <v>59.4</v>
      </c>
      <c r="E9168" s="5">
        <v>29.7</v>
      </c>
      <c r="F9168" t="s">
        <v>397</v>
      </c>
      <c r="G9168" s="2">
        <v>44360.624305555553</v>
      </c>
      <c r="H9168" t="s">
        <v>128</v>
      </c>
      <c r="I9168" t="e">
        <f>VLOOKUP(customer!A:A,Table1[#All], 4, FALSE)</f>
        <v>#N/A</v>
      </c>
    </row>
    <row r="9169" spans="1:9" x14ac:dyDescent="0.3">
      <c r="A9169">
        <v>556632</v>
      </c>
      <c r="B9169" t="s">
        <v>8</v>
      </c>
      <c r="C9169">
        <v>1</v>
      </c>
      <c r="D9169" s="5">
        <v>17.7</v>
      </c>
      <c r="E9169" s="5">
        <v>17.7</v>
      </c>
      <c r="F9169" t="s">
        <v>1758</v>
      </c>
      <c r="G9169" s="2">
        <v>44360.631249999999</v>
      </c>
      <c r="H9169" t="s">
        <v>10</v>
      </c>
      <c r="I9169" t="e">
        <f>VLOOKUP(customer!A:A,Table1[#All], 4, FALSE)</f>
        <v>#N/A</v>
      </c>
    </row>
    <row r="9170" spans="1:9" x14ac:dyDescent="0.3">
      <c r="A9170">
        <v>556636</v>
      </c>
      <c r="B9170" t="s">
        <v>16</v>
      </c>
      <c r="C9170">
        <v>1</v>
      </c>
      <c r="D9170" s="5">
        <v>24.78</v>
      </c>
      <c r="E9170" s="5">
        <v>24.78</v>
      </c>
      <c r="F9170" t="s">
        <v>68</v>
      </c>
      <c r="G9170" s="2">
        <v>44360.645833333343</v>
      </c>
      <c r="H9170" t="s">
        <v>18</v>
      </c>
      <c r="I9170" t="e">
        <f>VLOOKUP(customer!A:A,Table1[#All], 4, FALSE)</f>
        <v>#N/A</v>
      </c>
    </row>
    <row r="9171" spans="1:9" x14ac:dyDescent="0.3">
      <c r="A9171">
        <v>556636</v>
      </c>
      <c r="B9171" t="s">
        <v>99</v>
      </c>
      <c r="C9171">
        <v>1</v>
      </c>
      <c r="D9171" s="5">
        <v>44.76</v>
      </c>
      <c r="E9171" s="5">
        <v>44.76</v>
      </c>
      <c r="F9171" t="s">
        <v>68</v>
      </c>
      <c r="G9171" s="2">
        <v>44360.645833333343</v>
      </c>
      <c r="H9171" t="s">
        <v>101</v>
      </c>
      <c r="I9171" t="e">
        <f>VLOOKUP(customer!A:A,Table1[#All], 4, FALSE)</f>
        <v>#N/A</v>
      </c>
    </row>
    <row r="9172" spans="1:9" x14ac:dyDescent="0.3">
      <c r="A9172">
        <v>556636</v>
      </c>
      <c r="B9172" t="s">
        <v>14</v>
      </c>
      <c r="C9172">
        <v>1</v>
      </c>
      <c r="D9172" s="5">
        <v>49.74</v>
      </c>
      <c r="E9172" s="5">
        <v>49.74</v>
      </c>
      <c r="F9172" t="s">
        <v>68</v>
      </c>
      <c r="G9172" s="2">
        <v>44360.645833333343</v>
      </c>
      <c r="H9172" t="s">
        <v>15</v>
      </c>
      <c r="I9172" t="e">
        <f>VLOOKUP(customer!A:A,Table1[#All], 4, FALSE)</f>
        <v>#N/A</v>
      </c>
    </row>
    <row r="9173" spans="1:9" x14ac:dyDescent="0.3">
      <c r="A9173">
        <v>556636</v>
      </c>
      <c r="B9173" t="s">
        <v>1615</v>
      </c>
      <c r="C9173">
        <v>1</v>
      </c>
      <c r="D9173" s="5">
        <v>64.739999999999995</v>
      </c>
      <c r="E9173" s="5">
        <v>64.739999999999995</v>
      </c>
      <c r="F9173" t="s">
        <v>68</v>
      </c>
      <c r="G9173" s="2">
        <v>44360.645833333343</v>
      </c>
      <c r="H9173" t="s">
        <v>1617</v>
      </c>
      <c r="I9173" t="e">
        <f>VLOOKUP(customer!A:A,Table1[#All], 4, FALSE)</f>
        <v>#N/A</v>
      </c>
    </row>
    <row r="9174" spans="1:9" x14ac:dyDescent="0.3">
      <c r="A9174">
        <v>556636</v>
      </c>
      <c r="B9174" t="s">
        <v>127</v>
      </c>
      <c r="C9174">
        <v>1</v>
      </c>
      <c r="D9174" s="5">
        <v>64.739999999999995</v>
      </c>
      <c r="E9174" s="5">
        <v>64.739999999999995</v>
      </c>
      <c r="F9174" t="s">
        <v>68</v>
      </c>
      <c r="G9174" s="2">
        <v>44360.645833333343</v>
      </c>
      <c r="H9174" t="s">
        <v>128</v>
      </c>
      <c r="I9174" t="e">
        <f>VLOOKUP(customer!A:A,Table1[#All], 4, FALSE)</f>
        <v>#N/A</v>
      </c>
    </row>
    <row r="9175" spans="1:9" x14ac:dyDescent="0.3">
      <c r="A9175">
        <v>556636</v>
      </c>
      <c r="B9175" t="s">
        <v>44</v>
      </c>
      <c r="C9175">
        <v>1</v>
      </c>
      <c r="D9175" s="5">
        <v>24.78</v>
      </c>
      <c r="E9175" s="5">
        <v>24.78</v>
      </c>
      <c r="F9175" t="s">
        <v>68</v>
      </c>
      <c r="G9175" s="2">
        <v>44360.645833333343</v>
      </c>
      <c r="H9175" t="s">
        <v>45</v>
      </c>
      <c r="I9175" t="e">
        <f>VLOOKUP(customer!A:A,Table1[#All], 4, FALSE)</f>
        <v>#N/A</v>
      </c>
    </row>
    <row r="9176" spans="1:9" x14ac:dyDescent="0.3">
      <c r="A9176">
        <v>556636</v>
      </c>
      <c r="B9176" t="s">
        <v>8</v>
      </c>
      <c r="C9176">
        <v>1</v>
      </c>
      <c r="D9176" s="5">
        <v>34.74</v>
      </c>
      <c r="E9176" s="5">
        <v>34.74</v>
      </c>
      <c r="F9176" t="s">
        <v>68</v>
      </c>
      <c r="G9176" s="2">
        <v>44360.645833333343</v>
      </c>
      <c r="H9176" t="s">
        <v>10</v>
      </c>
      <c r="I9176" t="e">
        <f>VLOOKUP(customer!A:A,Table1[#All], 4, FALSE)</f>
        <v>#N/A</v>
      </c>
    </row>
    <row r="9177" spans="1:9" x14ac:dyDescent="0.3">
      <c r="A9177">
        <v>556641</v>
      </c>
      <c r="B9177" t="s">
        <v>1581</v>
      </c>
      <c r="C9177">
        <v>1</v>
      </c>
      <c r="D9177" s="5">
        <v>47.7</v>
      </c>
      <c r="E9177" s="5">
        <v>47.7</v>
      </c>
      <c r="F9177" t="s">
        <v>1929</v>
      </c>
      <c r="G9177" s="2">
        <v>44360.655555555553</v>
      </c>
      <c r="H9177" t="s">
        <v>1582</v>
      </c>
      <c r="I9177" t="e">
        <f>VLOOKUP(customer!A:A,Table1[#All], 4, FALSE)</f>
        <v>#N/A</v>
      </c>
    </row>
    <row r="9178" spans="1:9" x14ac:dyDescent="0.3">
      <c r="A9178">
        <v>556642</v>
      </c>
      <c r="B9178" t="s">
        <v>1615</v>
      </c>
      <c r="C9178">
        <v>1</v>
      </c>
      <c r="D9178" s="5">
        <v>29.7</v>
      </c>
      <c r="E9178" s="5">
        <v>29.7</v>
      </c>
      <c r="F9178" t="s">
        <v>378</v>
      </c>
      <c r="G9178" s="2">
        <v>44360.657638888893</v>
      </c>
      <c r="H9178" t="s">
        <v>1617</v>
      </c>
      <c r="I9178" t="e">
        <f>VLOOKUP(customer!A:A,Table1[#All], 4, FALSE)</f>
        <v>#N/A</v>
      </c>
    </row>
    <row r="9179" spans="1:9" x14ac:dyDescent="0.3">
      <c r="A9179">
        <v>556671</v>
      </c>
      <c r="B9179" t="s">
        <v>1581</v>
      </c>
      <c r="C9179">
        <v>1</v>
      </c>
      <c r="D9179" s="5">
        <v>47.7</v>
      </c>
      <c r="E9179" s="5">
        <v>47.7</v>
      </c>
      <c r="F9179" t="s">
        <v>69</v>
      </c>
      <c r="G9179" s="2">
        <v>44360.689583333333</v>
      </c>
      <c r="H9179" t="s">
        <v>1582</v>
      </c>
      <c r="I9179" t="e">
        <f>VLOOKUP(customer!A:A,Table1[#All], 4, FALSE)</f>
        <v>#N/A</v>
      </c>
    </row>
    <row r="9180" spans="1:9" x14ac:dyDescent="0.3">
      <c r="A9180">
        <v>556671</v>
      </c>
      <c r="B9180" t="s">
        <v>48</v>
      </c>
      <c r="C9180">
        <v>1</v>
      </c>
      <c r="D9180" s="5">
        <v>34.5</v>
      </c>
      <c r="E9180" s="5">
        <v>34.5</v>
      </c>
      <c r="F9180" t="s">
        <v>69</v>
      </c>
      <c r="G9180" s="2">
        <v>44360.689583333333</v>
      </c>
      <c r="H9180" t="s">
        <v>50</v>
      </c>
      <c r="I9180" t="e">
        <f>VLOOKUP(customer!A:A,Table1[#All], 4, FALSE)</f>
        <v>#N/A</v>
      </c>
    </row>
    <row r="9181" spans="1:9" x14ac:dyDescent="0.3">
      <c r="A9181">
        <v>556671</v>
      </c>
      <c r="B9181" t="s">
        <v>44</v>
      </c>
      <c r="C9181">
        <v>1</v>
      </c>
      <c r="D9181" s="5">
        <v>12.48</v>
      </c>
      <c r="E9181" s="5">
        <v>12.48</v>
      </c>
      <c r="F9181" t="s">
        <v>69</v>
      </c>
      <c r="G9181" s="2">
        <v>44360.689583333333</v>
      </c>
      <c r="H9181" t="s">
        <v>45</v>
      </c>
      <c r="I9181" t="e">
        <f>VLOOKUP(customer!A:A,Table1[#All], 4, FALSE)</f>
        <v>#N/A</v>
      </c>
    </row>
    <row r="9182" spans="1:9" x14ac:dyDescent="0.3">
      <c r="A9182">
        <v>556672</v>
      </c>
      <c r="B9182" t="s">
        <v>414</v>
      </c>
      <c r="C9182">
        <v>1</v>
      </c>
      <c r="D9182" s="5">
        <v>29.7</v>
      </c>
      <c r="E9182" s="5">
        <v>29.7</v>
      </c>
      <c r="F9182" t="s">
        <v>722</v>
      </c>
      <c r="G9182" s="2">
        <v>44360.713888888888</v>
      </c>
      <c r="H9182" t="s">
        <v>415</v>
      </c>
      <c r="I9182" t="e">
        <f>VLOOKUP(customer!A:A,Table1[#All], 4, FALSE)</f>
        <v>#N/A</v>
      </c>
    </row>
    <row r="9183" spans="1:9" x14ac:dyDescent="0.3">
      <c r="A9183">
        <v>556680</v>
      </c>
      <c r="B9183" t="s">
        <v>1643</v>
      </c>
      <c r="C9183">
        <v>2</v>
      </c>
      <c r="D9183" s="5">
        <v>24.96</v>
      </c>
      <c r="E9183" s="5">
        <v>12.48</v>
      </c>
      <c r="F9183" t="s">
        <v>1196</v>
      </c>
      <c r="G9183" s="2">
        <v>44361.335416666669</v>
      </c>
      <c r="H9183" t="s">
        <v>1644</v>
      </c>
      <c r="I9183" t="e">
        <f>VLOOKUP(customer!A:A,Table1[#All], 4, FALSE)</f>
        <v>#N/A</v>
      </c>
    </row>
    <row r="9184" spans="1:9" x14ac:dyDescent="0.3">
      <c r="A9184">
        <v>556680</v>
      </c>
      <c r="B9184" t="s">
        <v>1615</v>
      </c>
      <c r="C9184">
        <v>1</v>
      </c>
      <c r="D9184" s="5">
        <v>29.7</v>
      </c>
      <c r="E9184" s="5">
        <v>29.7</v>
      </c>
      <c r="F9184" t="s">
        <v>1196</v>
      </c>
      <c r="G9184" s="2">
        <v>44361.335416666669</v>
      </c>
      <c r="H9184" t="s">
        <v>1617</v>
      </c>
      <c r="I9184" t="e">
        <f>VLOOKUP(customer!A:A,Table1[#All], 4, FALSE)</f>
        <v>#N/A</v>
      </c>
    </row>
    <row r="9185" spans="1:9" x14ac:dyDescent="0.3">
      <c r="A9185">
        <v>556680</v>
      </c>
      <c r="B9185" t="s">
        <v>127</v>
      </c>
      <c r="C9185">
        <v>2</v>
      </c>
      <c r="D9185" s="5">
        <v>59.4</v>
      </c>
      <c r="E9185" s="5">
        <v>29.7</v>
      </c>
      <c r="F9185" t="s">
        <v>1196</v>
      </c>
      <c r="G9185" s="2">
        <v>44361.335416666669</v>
      </c>
      <c r="H9185" t="s">
        <v>128</v>
      </c>
      <c r="I9185" t="e">
        <f>VLOOKUP(customer!A:A,Table1[#All], 4, FALSE)</f>
        <v>#N/A</v>
      </c>
    </row>
    <row r="9186" spans="1:9" x14ac:dyDescent="0.3">
      <c r="A9186">
        <v>556685</v>
      </c>
      <c r="B9186" t="s">
        <v>28</v>
      </c>
      <c r="C9186">
        <v>2</v>
      </c>
      <c r="D9186" s="5">
        <v>10.199999999999999</v>
      </c>
      <c r="E9186" s="5">
        <v>5.0999999999999996</v>
      </c>
      <c r="F9186" t="s">
        <v>1930</v>
      </c>
      <c r="G9186" s="2">
        <v>44361.416666666657</v>
      </c>
      <c r="H9186" t="s">
        <v>30</v>
      </c>
      <c r="I9186" t="e">
        <f>VLOOKUP(customer!A:A,Table1[#All], 4, FALSE)</f>
        <v>#N/A</v>
      </c>
    </row>
    <row r="9187" spans="1:9" x14ac:dyDescent="0.3">
      <c r="A9187">
        <v>556685</v>
      </c>
      <c r="B9187" t="s">
        <v>127</v>
      </c>
      <c r="C9187">
        <v>1</v>
      </c>
      <c r="D9187" s="5">
        <v>29.7</v>
      </c>
      <c r="E9187" s="5">
        <v>29.7</v>
      </c>
      <c r="F9187" t="s">
        <v>1930</v>
      </c>
      <c r="G9187" s="2">
        <v>44361.416666666657</v>
      </c>
      <c r="H9187" t="s">
        <v>128</v>
      </c>
      <c r="I9187" t="e">
        <f>VLOOKUP(customer!A:A,Table1[#All], 4, FALSE)</f>
        <v>#N/A</v>
      </c>
    </row>
    <row r="9188" spans="1:9" x14ac:dyDescent="0.3">
      <c r="A9188">
        <v>556721</v>
      </c>
      <c r="B9188" t="s">
        <v>1677</v>
      </c>
      <c r="C9188">
        <v>1</v>
      </c>
      <c r="D9188" s="5">
        <v>12.48</v>
      </c>
      <c r="E9188" s="5">
        <v>12.48</v>
      </c>
      <c r="F9188" t="s">
        <v>740</v>
      </c>
      <c r="G9188" s="2">
        <v>44361.474305555559</v>
      </c>
      <c r="H9188" t="s">
        <v>1678</v>
      </c>
      <c r="I9188" t="e">
        <f>VLOOKUP(customer!A:A,Table1[#All], 4, FALSE)</f>
        <v>#N/A</v>
      </c>
    </row>
    <row r="9189" spans="1:9" x14ac:dyDescent="0.3">
      <c r="A9189">
        <v>556721</v>
      </c>
      <c r="B9189" t="s">
        <v>1643</v>
      </c>
      <c r="C9189">
        <v>4</v>
      </c>
      <c r="D9189" s="5">
        <v>49.92</v>
      </c>
      <c r="E9189" s="5">
        <v>12.48</v>
      </c>
      <c r="F9189" t="s">
        <v>740</v>
      </c>
      <c r="G9189" s="2">
        <v>44361.474305555559</v>
      </c>
      <c r="H9189" t="s">
        <v>1644</v>
      </c>
      <c r="I9189" t="e">
        <f>VLOOKUP(customer!A:A,Table1[#All], 4, FALSE)</f>
        <v>#N/A</v>
      </c>
    </row>
    <row r="9190" spans="1:9" x14ac:dyDescent="0.3">
      <c r="A9190">
        <v>556721</v>
      </c>
      <c r="B9190" t="s">
        <v>1581</v>
      </c>
      <c r="C9190">
        <v>2</v>
      </c>
      <c r="D9190" s="5">
        <v>81</v>
      </c>
      <c r="E9190" s="5">
        <v>40.5</v>
      </c>
      <c r="F9190" t="s">
        <v>740</v>
      </c>
      <c r="G9190" s="2">
        <v>44361.474305555559</v>
      </c>
      <c r="H9190" t="s">
        <v>1582</v>
      </c>
      <c r="I9190" t="e">
        <f>VLOOKUP(customer!A:A,Table1[#All], 4, FALSE)</f>
        <v>#N/A</v>
      </c>
    </row>
    <row r="9191" spans="1:9" x14ac:dyDescent="0.3">
      <c r="A9191">
        <v>556721</v>
      </c>
      <c r="B9191" t="s">
        <v>1615</v>
      </c>
      <c r="C9191">
        <v>2</v>
      </c>
      <c r="D9191" s="5">
        <v>59.4</v>
      </c>
      <c r="E9191" s="5">
        <v>29.7</v>
      </c>
      <c r="F9191" t="s">
        <v>740</v>
      </c>
      <c r="G9191" s="2">
        <v>44361.474305555559</v>
      </c>
      <c r="H9191" t="s">
        <v>1617</v>
      </c>
      <c r="I9191" t="e">
        <f>VLOOKUP(customer!A:A,Table1[#All], 4, FALSE)</f>
        <v>#N/A</v>
      </c>
    </row>
    <row r="9192" spans="1:9" x14ac:dyDescent="0.3">
      <c r="A9192">
        <v>556721</v>
      </c>
      <c r="B9192" t="s">
        <v>44</v>
      </c>
      <c r="C9192">
        <v>4</v>
      </c>
      <c r="D9192" s="5">
        <v>49.92</v>
      </c>
      <c r="E9192" s="5">
        <v>12.48</v>
      </c>
      <c r="F9192" t="s">
        <v>740</v>
      </c>
      <c r="G9192" s="2">
        <v>44361.474305555559</v>
      </c>
      <c r="H9192" t="s">
        <v>45</v>
      </c>
      <c r="I9192" t="e">
        <f>VLOOKUP(customer!A:A,Table1[#All], 4, FALSE)</f>
        <v>#N/A</v>
      </c>
    </row>
    <row r="9193" spans="1:9" x14ac:dyDescent="0.3">
      <c r="A9193">
        <v>556727</v>
      </c>
      <c r="B9193" t="s">
        <v>8</v>
      </c>
      <c r="C9193">
        <v>6</v>
      </c>
      <c r="D9193" s="5">
        <v>91.8</v>
      </c>
      <c r="E9193" s="5">
        <v>15.3</v>
      </c>
      <c r="F9193" t="s">
        <v>252</v>
      </c>
      <c r="G9193" s="2">
        <v>44361.481249999997</v>
      </c>
      <c r="H9193" t="s">
        <v>10</v>
      </c>
      <c r="I9193" t="e">
        <f>VLOOKUP(customer!A:A,Table1[#All], 4, FALSE)</f>
        <v>#N/A</v>
      </c>
    </row>
    <row r="9194" spans="1:9" x14ac:dyDescent="0.3">
      <c r="A9194">
        <v>556728</v>
      </c>
      <c r="B9194" t="s">
        <v>16</v>
      </c>
      <c r="C9194">
        <v>1</v>
      </c>
      <c r="D9194" s="5">
        <v>9.9</v>
      </c>
      <c r="E9194" s="5">
        <v>9.9</v>
      </c>
      <c r="F9194" t="s">
        <v>565</v>
      </c>
      <c r="G9194" s="2">
        <v>44361.48333333333</v>
      </c>
      <c r="H9194" t="s">
        <v>18</v>
      </c>
      <c r="I9194" t="e">
        <f>VLOOKUP(customer!A:A,Table1[#All], 4, FALSE)</f>
        <v>#N/A</v>
      </c>
    </row>
    <row r="9195" spans="1:9" x14ac:dyDescent="0.3">
      <c r="A9195">
        <v>556728</v>
      </c>
      <c r="B9195" t="s">
        <v>19</v>
      </c>
      <c r="C9195">
        <v>1</v>
      </c>
      <c r="D9195" s="5">
        <v>12.48</v>
      </c>
      <c r="E9195" s="5">
        <v>12.48</v>
      </c>
      <c r="F9195" t="s">
        <v>565</v>
      </c>
      <c r="G9195" s="2">
        <v>44361.48333333333</v>
      </c>
      <c r="H9195" t="s">
        <v>20</v>
      </c>
      <c r="I9195" t="e">
        <f>VLOOKUP(customer!A:A,Table1[#All], 4, FALSE)</f>
        <v>#N/A</v>
      </c>
    </row>
    <row r="9196" spans="1:9" x14ac:dyDescent="0.3">
      <c r="A9196">
        <v>556728</v>
      </c>
      <c r="B9196" t="s">
        <v>414</v>
      </c>
      <c r="C9196">
        <v>1</v>
      </c>
      <c r="D9196" s="5">
        <v>29.7</v>
      </c>
      <c r="E9196" s="5">
        <v>29.7</v>
      </c>
      <c r="F9196" t="s">
        <v>565</v>
      </c>
      <c r="G9196" s="2">
        <v>44361.48333333333</v>
      </c>
      <c r="H9196" t="s">
        <v>415</v>
      </c>
      <c r="I9196" t="e">
        <f>VLOOKUP(customer!A:A,Table1[#All], 4, FALSE)</f>
        <v>#N/A</v>
      </c>
    </row>
    <row r="9197" spans="1:9" x14ac:dyDescent="0.3">
      <c r="A9197">
        <v>556728</v>
      </c>
      <c r="B9197" t="s">
        <v>1643</v>
      </c>
      <c r="C9197">
        <v>1</v>
      </c>
      <c r="D9197" s="5">
        <v>12.48</v>
      </c>
      <c r="E9197" s="5">
        <v>12.48</v>
      </c>
      <c r="F9197" t="s">
        <v>565</v>
      </c>
      <c r="G9197" s="2">
        <v>44361.48333333333</v>
      </c>
      <c r="H9197" t="s">
        <v>1644</v>
      </c>
      <c r="I9197" t="e">
        <f>VLOOKUP(customer!A:A,Table1[#All], 4, FALSE)</f>
        <v>#N/A</v>
      </c>
    </row>
    <row r="9198" spans="1:9" x14ac:dyDescent="0.3">
      <c r="A9198">
        <v>556728</v>
      </c>
      <c r="B9198" t="s">
        <v>127</v>
      </c>
      <c r="C9198">
        <v>1</v>
      </c>
      <c r="D9198" s="5">
        <v>29.7</v>
      </c>
      <c r="E9198" s="5">
        <v>29.7</v>
      </c>
      <c r="F9198" t="s">
        <v>565</v>
      </c>
      <c r="G9198" s="2">
        <v>44361.48333333333</v>
      </c>
      <c r="H9198" t="s">
        <v>128</v>
      </c>
      <c r="I9198" t="e">
        <f>VLOOKUP(customer!A:A,Table1[#All], 4, FALSE)</f>
        <v>#N/A</v>
      </c>
    </row>
    <row r="9199" spans="1:9" x14ac:dyDescent="0.3">
      <c r="A9199">
        <v>556728</v>
      </c>
      <c r="B9199" t="s">
        <v>44</v>
      </c>
      <c r="C9199">
        <v>2</v>
      </c>
      <c r="D9199" s="5">
        <v>24.96</v>
      </c>
      <c r="E9199" s="5">
        <v>12.48</v>
      </c>
      <c r="F9199" t="s">
        <v>565</v>
      </c>
      <c r="G9199" s="2">
        <v>44361.48333333333</v>
      </c>
      <c r="H9199" t="s">
        <v>45</v>
      </c>
      <c r="I9199" t="e">
        <f>VLOOKUP(customer!A:A,Table1[#All], 4, FALSE)</f>
        <v>#N/A</v>
      </c>
    </row>
    <row r="9200" spans="1:9" x14ac:dyDescent="0.3">
      <c r="A9200">
        <v>556731</v>
      </c>
      <c r="B9200" t="s">
        <v>16</v>
      </c>
      <c r="C9200">
        <v>1</v>
      </c>
      <c r="D9200" s="5">
        <v>9.9</v>
      </c>
      <c r="E9200" s="5">
        <v>9.9</v>
      </c>
      <c r="F9200" t="s">
        <v>568</v>
      </c>
      <c r="G9200" s="2">
        <v>44361.486805555563</v>
      </c>
      <c r="H9200" t="s">
        <v>18</v>
      </c>
      <c r="I9200" t="e">
        <f>VLOOKUP(customer!A:A,Table1[#All], 4, FALSE)</f>
        <v>#N/A</v>
      </c>
    </row>
    <row r="9201" spans="1:9" x14ac:dyDescent="0.3">
      <c r="A9201">
        <v>556731</v>
      </c>
      <c r="B9201" t="s">
        <v>19</v>
      </c>
      <c r="C9201">
        <v>1</v>
      </c>
      <c r="D9201" s="5">
        <v>12.48</v>
      </c>
      <c r="E9201" s="5">
        <v>12.48</v>
      </c>
      <c r="F9201" t="s">
        <v>568</v>
      </c>
      <c r="G9201" s="2">
        <v>44361.486805555563</v>
      </c>
      <c r="H9201" t="s">
        <v>20</v>
      </c>
      <c r="I9201" t="e">
        <f>VLOOKUP(customer!A:A,Table1[#All], 4, FALSE)</f>
        <v>#N/A</v>
      </c>
    </row>
    <row r="9202" spans="1:9" x14ac:dyDescent="0.3">
      <c r="A9202">
        <v>556731</v>
      </c>
      <c r="B9202" t="s">
        <v>1643</v>
      </c>
      <c r="C9202">
        <v>1</v>
      </c>
      <c r="D9202" s="5">
        <v>12.48</v>
      </c>
      <c r="E9202" s="5">
        <v>12.48</v>
      </c>
      <c r="F9202" t="s">
        <v>568</v>
      </c>
      <c r="G9202" s="2">
        <v>44361.486805555563</v>
      </c>
      <c r="H9202" t="s">
        <v>1644</v>
      </c>
      <c r="I9202" t="e">
        <f>VLOOKUP(customer!A:A,Table1[#All], 4, FALSE)</f>
        <v>#N/A</v>
      </c>
    </row>
    <row r="9203" spans="1:9" x14ac:dyDescent="0.3">
      <c r="A9203">
        <v>556731</v>
      </c>
      <c r="B9203" t="s">
        <v>44</v>
      </c>
      <c r="C9203">
        <v>1</v>
      </c>
      <c r="D9203" s="5">
        <v>12.48</v>
      </c>
      <c r="E9203" s="5">
        <v>12.48</v>
      </c>
      <c r="F9203" t="s">
        <v>568</v>
      </c>
      <c r="G9203" s="2">
        <v>44361.486805555563</v>
      </c>
      <c r="H9203" t="s">
        <v>45</v>
      </c>
      <c r="I9203" t="e">
        <f>VLOOKUP(customer!A:A,Table1[#All], 4, FALSE)</f>
        <v>#N/A</v>
      </c>
    </row>
    <row r="9204" spans="1:9" x14ac:dyDescent="0.3">
      <c r="A9204">
        <v>556731</v>
      </c>
      <c r="B9204" t="s">
        <v>8</v>
      </c>
      <c r="C9204">
        <v>1</v>
      </c>
      <c r="D9204" s="5">
        <v>17.7</v>
      </c>
      <c r="E9204" s="5">
        <v>17.7</v>
      </c>
      <c r="F9204" t="s">
        <v>568</v>
      </c>
      <c r="G9204" s="2">
        <v>44361.486805555563</v>
      </c>
      <c r="H9204" t="s">
        <v>10</v>
      </c>
      <c r="I9204" t="e">
        <f>VLOOKUP(customer!A:A,Table1[#All], 4, FALSE)</f>
        <v>#N/A</v>
      </c>
    </row>
    <row r="9205" spans="1:9" x14ac:dyDescent="0.3">
      <c r="A9205">
        <v>556732</v>
      </c>
      <c r="B9205" t="s">
        <v>16</v>
      </c>
      <c r="C9205">
        <v>1</v>
      </c>
      <c r="D9205" s="5">
        <v>9.9</v>
      </c>
      <c r="E9205" s="5">
        <v>9.9</v>
      </c>
      <c r="F9205" t="s">
        <v>196</v>
      </c>
      <c r="G9205" s="2">
        <v>44361.490972222222</v>
      </c>
      <c r="H9205" t="s">
        <v>18</v>
      </c>
      <c r="I9205" t="e">
        <f>VLOOKUP(customer!A:A,Table1[#All], 4, FALSE)</f>
        <v>#N/A</v>
      </c>
    </row>
    <row r="9206" spans="1:9" x14ac:dyDescent="0.3">
      <c r="A9206">
        <v>556732</v>
      </c>
      <c r="B9206" t="s">
        <v>19</v>
      </c>
      <c r="C9206">
        <v>2</v>
      </c>
      <c r="D9206" s="5">
        <v>24.96</v>
      </c>
      <c r="E9206" s="5">
        <v>12.48</v>
      </c>
      <c r="F9206" t="s">
        <v>196</v>
      </c>
      <c r="G9206" s="2">
        <v>44361.490972222222</v>
      </c>
      <c r="H9206" t="s">
        <v>20</v>
      </c>
      <c r="I9206" t="e">
        <f>VLOOKUP(customer!A:A,Table1[#All], 4, FALSE)</f>
        <v>#N/A</v>
      </c>
    </row>
    <row r="9207" spans="1:9" x14ac:dyDescent="0.3">
      <c r="A9207">
        <v>556732</v>
      </c>
      <c r="B9207" t="s">
        <v>414</v>
      </c>
      <c r="C9207">
        <v>1</v>
      </c>
      <c r="D9207" s="5">
        <v>29.7</v>
      </c>
      <c r="E9207" s="5">
        <v>29.7</v>
      </c>
      <c r="F9207" t="s">
        <v>196</v>
      </c>
      <c r="G9207" s="2">
        <v>44361.490972222222</v>
      </c>
      <c r="H9207" t="s">
        <v>415</v>
      </c>
      <c r="I9207" t="e">
        <f>VLOOKUP(customer!A:A,Table1[#All], 4, FALSE)</f>
        <v>#N/A</v>
      </c>
    </row>
    <row r="9208" spans="1:9" x14ac:dyDescent="0.3">
      <c r="A9208">
        <v>556732</v>
      </c>
      <c r="B9208" t="s">
        <v>1643</v>
      </c>
      <c r="C9208">
        <v>2</v>
      </c>
      <c r="D9208" s="5">
        <v>24.96</v>
      </c>
      <c r="E9208" s="5">
        <v>12.48</v>
      </c>
      <c r="F9208" t="s">
        <v>196</v>
      </c>
      <c r="G9208" s="2">
        <v>44361.490972222222</v>
      </c>
      <c r="H9208" t="s">
        <v>1644</v>
      </c>
      <c r="I9208" t="e">
        <f>VLOOKUP(customer!A:A,Table1[#All], 4, FALSE)</f>
        <v>#N/A</v>
      </c>
    </row>
    <row r="9209" spans="1:9" x14ac:dyDescent="0.3">
      <c r="A9209">
        <v>556732</v>
      </c>
      <c r="B9209" t="s">
        <v>1615</v>
      </c>
      <c r="C9209">
        <v>1</v>
      </c>
      <c r="D9209" s="5">
        <v>29.7</v>
      </c>
      <c r="E9209" s="5">
        <v>29.7</v>
      </c>
      <c r="F9209" t="s">
        <v>196</v>
      </c>
      <c r="G9209" s="2">
        <v>44361.490972222222</v>
      </c>
      <c r="H9209" t="s">
        <v>1617</v>
      </c>
      <c r="I9209" t="e">
        <f>VLOOKUP(customer!A:A,Table1[#All], 4, FALSE)</f>
        <v>#N/A</v>
      </c>
    </row>
    <row r="9210" spans="1:9" x14ac:dyDescent="0.3">
      <c r="A9210">
        <v>556734</v>
      </c>
      <c r="B9210" t="s">
        <v>127</v>
      </c>
      <c r="C9210">
        <v>1</v>
      </c>
      <c r="D9210" s="5">
        <v>29.7</v>
      </c>
      <c r="E9210" s="5">
        <v>29.7</v>
      </c>
      <c r="F9210" t="s">
        <v>1090</v>
      </c>
      <c r="G9210" s="2">
        <v>44361.5</v>
      </c>
      <c r="H9210" t="s">
        <v>128</v>
      </c>
      <c r="I9210" t="e">
        <f>VLOOKUP(customer!A:A,Table1[#All], 4, FALSE)</f>
        <v>#N/A</v>
      </c>
    </row>
    <row r="9211" spans="1:9" x14ac:dyDescent="0.3">
      <c r="A9211">
        <v>556751</v>
      </c>
      <c r="B9211" t="s">
        <v>414</v>
      </c>
      <c r="C9211">
        <v>4</v>
      </c>
      <c r="D9211" s="5">
        <v>102</v>
      </c>
      <c r="E9211" s="5">
        <v>25.5</v>
      </c>
      <c r="F9211" t="s">
        <v>1931</v>
      </c>
      <c r="G9211" s="2">
        <v>44361.506249999999</v>
      </c>
      <c r="H9211" t="s">
        <v>415</v>
      </c>
      <c r="I9211" t="e">
        <f>VLOOKUP(customer!A:A,Table1[#All], 4, FALSE)</f>
        <v>#N/A</v>
      </c>
    </row>
    <row r="9212" spans="1:9" x14ac:dyDescent="0.3">
      <c r="A9212">
        <v>556768</v>
      </c>
      <c r="B9212" t="s">
        <v>1581</v>
      </c>
      <c r="C9212">
        <v>1</v>
      </c>
      <c r="D9212" s="5">
        <v>47.7</v>
      </c>
      <c r="E9212" s="5">
        <v>47.7</v>
      </c>
      <c r="F9212" t="s">
        <v>147</v>
      </c>
      <c r="G9212" s="2">
        <v>44361.51458333333</v>
      </c>
      <c r="H9212" t="s">
        <v>1582</v>
      </c>
      <c r="I9212" t="e">
        <f>VLOOKUP(customer!A:A,Table1[#All], 4, FALSE)</f>
        <v>#N/A</v>
      </c>
    </row>
    <row r="9213" spans="1:9" x14ac:dyDescent="0.3">
      <c r="A9213">
        <v>556768</v>
      </c>
      <c r="B9213" t="s">
        <v>24</v>
      </c>
      <c r="C9213">
        <v>1</v>
      </c>
      <c r="D9213" s="5">
        <v>47.7</v>
      </c>
      <c r="E9213" s="5">
        <v>47.7</v>
      </c>
      <c r="F9213" t="s">
        <v>147</v>
      </c>
      <c r="G9213" s="2">
        <v>44361.51458333333</v>
      </c>
      <c r="H9213" t="s">
        <v>26</v>
      </c>
      <c r="I9213" t="e">
        <f>VLOOKUP(customer!A:A,Table1[#All], 4, FALSE)</f>
        <v>#N/A</v>
      </c>
    </row>
    <row r="9214" spans="1:9" x14ac:dyDescent="0.3">
      <c r="A9214">
        <v>556768</v>
      </c>
      <c r="B9214" t="s">
        <v>8</v>
      </c>
      <c r="C9214">
        <v>2</v>
      </c>
      <c r="D9214" s="5">
        <v>35.4</v>
      </c>
      <c r="E9214" s="5">
        <v>17.7</v>
      </c>
      <c r="F9214" t="s">
        <v>147</v>
      </c>
      <c r="G9214" s="2">
        <v>44361.51458333333</v>
      </c>
      <c r="H9214" t="s">
        <v>10</v>
      </c>
      <c r="I9214" t="e">
        <f>VLOOKUP(customer!A:A,Table1[#All], 4, FALSE)</f>
        <v>#N/A</v>
      </c>
    </row>
    <row r="9215" spans="1:9" x14ac:dyDescent="0.3">
      <c r="A9215">
        <v>556776</v>
      </c>
      <c r="B9215" t="s">
        <v>28</v>
      </c>
      <c r="C9215">
        <v>1</v>
      </c>
      <c r="D9215" s="5">
        <v>5.0999999999999996</v>
      </c>
      <c r="E9215" s="5">
        <v>5.0999999999999996</v>
      </c>
      <c r="F9215" t="s">
        <v>1134</v>
      </c>
      <c r="G9215" s="2">
        <v>44361.51666666667</v>
      </c>
      <c r="H9215" t="s">
        <v>30</v>
      </c>
      <c r="I9215" t="e">
        <f>VLOOKUP(customer!A:A,Table1[#All], 4, FALSE)</f>
        <v>#N/A</v>
      </c>
    </row>
    <row r="9216" spans="1:9" x14ac:dyDescent="0.3">
      <c r="A9216">
        <v>556776</v>
      </c>
      <c r="B9216" t="s">
        <v>414</v>
      </c>
      <c r="C9216">
        <v>1</v>
      </c>
      <c r="D9216" s="5">
        <v>29.7</v>
      </c>
      <c r="E9216" s="5">
        <v>29.7</v>
      </c>
      <c r="F9216" t="s">
        <v>1134</v>
      </c>
      <c r="G9216" s="2">
        <v>44361.51666666667</v>
      </c>
      <c r="H9216" t="s">
        <v>415</v>
      </c>
      <c r="I9216" t="e">
        <f>VLOOKUP(customer!A:A,Table1[#All], 4, FALSE)</f>
        <v>#N/A</v>
      </c>
    </row>
    <row r="9217" spans="1:9" x14ac:dyDescent="0.3">
      <c r="A9217">
        <v>556776</v>
      </c>
      <c r="B9217" t="s">
        <v>1643</v>
      </c>
      <c r="C9217">
        <v>1</v>
      </c>
      <c r="D9217" s="5">
        <v>12.48</v>
      </c>
      <c r="E9217" s="5">
        <v>12.48</v>
      </c>
      <c r="F9217" t="s">
        <v>1134</v>
      </c>
      <c r="G9217" s="2">
        <v>44361.51666666667</v>
      </c>
      <c r="H9217" t="s">
        <v>1644</v>
      </c>
      <c r="I9217" t="e">
        <f>VLOOKUP(customer!A:A,Table1[#All], 4, FALSE)</f>
        <v>#N/A</v>
      </c>
    </row>
    <row r="9218" spans="1:9" x14ac:dyDescent="0.3">
      <c r="A9218">
        <v>556776</v>
      </c>
      <c r="B9218" t="s">
        <v>1581</v>
      </c>
      <c r="C9218">
        <v>1</v>
      </c>
      <c r="D9218" s="5">
        <v>47.7</v>
      </c>
      <c r="E9218" s="5">
        <v>47.7</v>
      </c>
      <c r="F9218" t="s">
        <v>1134</v>
      </c>
      <c r="G9218" s="2">
        <v>44361.51666666667</v>
      </c>
      <c r="H9218" t="s">
        <v>1582</v>
      </c>
      <c r="I9218" t="e">
        <f>VLOOKUP(customer!A:A,Table1[#All], 4, FALSE)</f>
        <v>#N/A</v>
      </c>
    </row>
    <row r="9219" spans="1:9" x14ac:dyDescent="0.3">
      <c r="A9219">
        <v>556777</v>
      </c>
      <c r="B9219" t="s">
        <v>414</v>
      </c>
      <c r="C9219">
        <v>1</v>
      </c>
      <c r="D9219" s="5">
        <v>29.7</v>
      </c>
      <c r="E9219" s="5">
        <v>29.7</v>
      </c>
      <c r="F9219" t="s">
        <v>810</v>
      </c>
      <c r="G9219" s="2">
        <v>44361.521527777782</v>
      </c>
      <c r="H9219" t="s">
        <v>415</v>
      </c>
      <c r="I9219" t="e">
        <f>VLOOKUP(customer!A:A,Table1[#All], 4, FALSE)</f>
        <v>#N/A</v>
      </c>
    </row>
    <row r="9220" spans="1:9" x14ac:dyDescent="0.3">
      <c r="A9220">
        <v>556777</v>
      </c>
      <c r="B9220" t="s">
        <v>127</v>
      </c>
      <c r="C9220">
        <v>1</v>
      </c>
      <c r="D9220" s="5">
        <v>29.7</v>
      </c>
      <c r="E9220" s="5">
        <v>29.7</v>
      </c>
      <c r="F9220" t="s">
        <v>810</v>
      </c>
      <c r="G9220" s="2">
        <v>44361.521527777782</v>
      </c>
      <c r="H9220" t="s">
        <v>128</v>
      </c>
      <c r="I9220" t="e">
        <f>VLOOKUP(customer!A:A,Table1[#All], 4, FALSE)</f>
        <v>#N/A</v>
      </c>
    </row>
    <row r="9221" spans="1:9" x14ac:dyDescent="0.3">
      <c r="A9221">
        <v>556777</v>
      </c>
      <c r="B9221" t="s">
        <v>24</v>
      </c>
      <c r="C9221">
        <v>1</v>
      </c>
      <c r="D9221" s="5">
        <v>47.7</v>
      </c>
      <c r="E9221" s="5">
        <v>47.7</v>
      </c>
      <c r="F9221" t="s">
        <v>810</v>
      </c>
      <c r="G9221" s="2">
        <v>44361.521527777782</v>
      </c>
      <c r="H9221" t="s">
        <v>26</v>
      </c>
      <c r="I9221" t="e">
        <f>VLOOKUP(customer!A:A,Table1[#All], 4, FALSE)</f>
        <v>#N/A</v>
      </c>
    </row>
    <row r="9222" spans="1:9" x14ac:dyDescent="0.3">
      <c r="A9222">
        <v>556779</v>
      </c>
      <c r="B9222" t="s">
        <v>127</v>
      </c>
      <c r="C9222">
        <v>1</v>
      </c>
      <c r="D9222" s="5">
        <v>29.7</v>
      </c>
      <c r="E9222" s="5">
        <v>29.7</v>
      </c>
      <c r="F9222" t="s">
        <v>1932</v>
      </c>
      <c r="G9222" s="2">
        <v>44361.53125</v>
      </c>
      <c r="H9222" t="s">
        <v>128</v>
      </c>
      <c r="I9222" t="e">
        <f>VLOOKUP(customer!A:A,Table1[#All], 4, FALSE)</f>
        <v>#N/A</v>
      </c>
    </row>
    <row r="9223" spans="1:9" x14ac:dyDescent="0.3">
      <c r="A9223">
        <v>556780</v>
      </c>
      <c r="B9223" t="s">
        <v>54</v>
      </c>
      <c r="C9223">
        <v>1</v>
      </c>
      <c r="D9223" s="5">
        <v>76.5</v>
      </c>
      <c r="E9223" s="5">
        <v>76.5</v>
      </c>
      <c r="F9223" t="s">
        <v>1086</v>
      </c>
      <c r="G9223" s="2">
        <v>44361.531944444447</v>
      </c>
      <c r="H9223" t="s">
        <v>56</v>
      </c>
      <c r="I9223" t="e">
        <f>VLOOKUP(customer!A:A,Table1[#All], 4, FALSE)</f>
        <v>#N/A</v>
      </c>
    </row>
    <row r="9224" spans="1:9" x14ac:dyDescent="0.3">
      <c r="A9224">
        <v>556780</v>
      </c>
      <c r="B9224" t="s">
        <v>8</v>
      </c>
      <c r="C9224">
        <v>1</v>
      </c>
      <c r="D9224" s="5">
        <v>17.7</v>
      </c>
      <c r="E9224" s="5">
        <v>17.7</v>
      </c>
      <c r="F9224" t="s">
        <v>1086</v>
      </c>
      <c r="G9224" s="2">
        <v>44361.531944444447</v>
      </c>
      <c r="H9224" t="s">
        <v>10</v>
      </c>
      <c r="I9224" t="e">
        <f>VLOOKUP(customer!A:A,Table1[#All], 4, FALSE)</f>
        <v>#N/A</v>
      </c>
    </row>
    <row r="9225" spans="1:9" x14ac:dyDescent="0.3">
      <c r="A9225">
        <v>556781</v>
      </c>
      <c r="B9225" t="s">
        <v>11</v>
      </c>
      <c r="C9225">
        <v>6</v>
      </c>
      <c r="D9225" s="5">
        <v>60.84</v>
      </c>
      <c r="E9225" s="5">
        <v>10.14</v>
      </c>
      <c r="F9225" t="s">
        <v>1933</v>
      </c>
      <c r="G9225" s="2">
        <v>44361.532638888893</v>
      </c>
      <c r="H9225" t="s">
        <v>13</v>
      </c>
      <c r="I9225" t="e">
        <f>VLOOKUP(customer!A:A,Table1[#All], 4, FALSE)</f>
        <v>#N/A</v>
      </c>
    </row>
    <row r="9226" spans="1:9" x14ac:dyDescent="0.3">
      <c r="A9226">
        <v>556782</v>
      </c>
      <c r="B9226" t="s">
        <v>1643</v>
      </c>
      <c r="C9226">
        <v>1</v>
      </c>
      <c r="D9226" s="5">
        <v>12.48</v>
      </c>
      <c r="E9226" s="5">
        <v>12.48</v>
      </c>
      <c r="F9226" t="s">
        <v>429</v>
      </c>
      <c r="G9226" s="2">
        <v>44361.544444444437</v>
      </c>
      <c r="H9226" t="s">
        <v>1644</v>
      </c>
      <c r="I9226" t="e">
        <f>VLOOKUP(customer!A:A,Table1[#All], 4, FALSE)</f>
        <v>#N/A</v>
      </c>
    </row>
    <row r="9227" spans="1:9" x14ac:dyDescent="0.3">
      <c r="A9227">
        <v>556784</v>
      </c>
      <c r="B9227" t="s">
        <v>54</v>
      </c>
      <c r="C9227">
        <v>1</v>
      </c>
      <c r="D9227" s="5">
        <v>76.5</v>
      </c>
      <c r="E9227" s="5">
        <v>76.5</v>
      </c>
      <c r="F9227" t="s">
        <v>1289</v>
      </c>
      <c r="G9227" s="2">
        <v>44361.552083333343</v>
      </c>
      <c r="H9227" t="s">
        <v>56</v>
      </c>
      <c r="I9227" t="e">
        <f>VLOOKUP(customer!A:A,Table1[#All], 4, FALSE)</f>
        <v>#N/A</v>
      </c>
    </row>
    <row r="9228" spans="1:9" x14ac:dyDescent="0.3">
      <c r="A9228">
        <v>556784</v>
      </c>
      <c r="B9228" t="s">
        <v>1615</v>
      </c>
      <c r="C9228">
        <v>1</v>
      </c>
      <c r="D9228" s="5">
        <v>29.7</v>
      </c>
      <c r="E9228" s="5">
        <v>29.7</v>
      </c>
      <c r="F9228" t="s">
        <v>1289</v>
      </c>
      <c r="G9228" s="2">
        <v>44361.552083333343</v>
      </c>
      <c r="H9228" t="s">
        <v>1617</v>
      </c>
      <c r="I9228" t="e">
        <f>VLOOKUP(customer!A:A,Table1[#All], 4, FALSE)</f>
        <v>#N/A</v>
      </c>
    </row>
    <row r="9229" spans="1:9" x14ac:dyDescent="0.3">
      <c r="A9229">
        <v>556784</v>
      </c>
      <c r="B9229" t="s">
        <v>11</v>
      </c>
      <c r="C9229">
        <v>3</v>
      </c>
      <c r="D9229" s="5">
        <v>30.42</v>
      </c>
      <c r="E9229" s="5">
        <v>10.14</v>
      </c>
      <c r="F9229" t="s">
        <v>1289</v>
      </c>
      <c r="G9229" s="2">
        <v>44361.552083333343</v>
      </c>
      <c r="H9229" t="s">
        <v>13</v>
      </c>
      <c r="I9229" t="e">
        <f>VLOOKUP(customer!A:A,Table1[#All], 4, FALSE)</f>
        <v>#N/A</v>
      </c>
    </row>
    <row r="9230" spans="1:9" x14ac:dyDescent="0.3">
      <c r="A9230">
        <v>556785</v>
      </c>
      <c r="B9230" t="s">
        <v>414</v>
      </c>
      <c r="C9230">
        <v>4</v>
      </c>
      <c r="D9230" s="5">
        <v>102</v>
      </c>
      <c r="E9230" s="5">
        <v>25.5</v>
      </c>
      <c r="F9230" t="s">
        <v>34</v>
      </c>
      <c r="G9230" s="2">
        <v>44361.553472222222</v>
      </c>
      <c r="H9230" t="s">
        <v>415</v>
      </c>
      <c r="I9230" t="e">
        <f>VLOOKUP(customer!A:A,Table1[#All], 4, FALSE)</f>
        <v>#N/A</v>
      </c>
    </row>
    <row r="9231" spans="1:9" x14ac:dyDescent="0.3">
      <c r="A9231">
        <v>556788</v>
      </c>
      <c r="B9231" t="s">
        <v>414</v>
      </c>
      <c r="C9231">
        <v>1</v>
      </c>
      <c r="D9231" s="5">
        <v>29.7</v>
      </c>
      <c r="E9231" s="5">
        <v>29.7</v>
      </c>
      <c r="F9231" t="s">
        <v>975</v>
      </c>
      <c r="G9231" s="2">
        <v>44361.569444444453</v>
      </c>
      <c r="H9231" t="s">
        <v>415</v>
      </c>
      <c r="I9231" t="e">
        <f>VLOOKUP(customer!A:A,Table1[#All], 4, FALSE)</f>
        <v>#N/A</v>
      </c>
    </row>
    <row r="9232" spans="1:9" x14ac:dyDescent="0.3">
      <c r="A9232">
        <v>556789</v>
      </c>
      <c r="B9232" t="s">
        <v>414</v>
      </c>
      <c r="C9232">
        <v>1</v>
      </c>
      <c r="D9232" s="5">
        <v>29.7</v>
      </c>
      <c r="E9232" s="5">
        <v>29.7</v>
      </c>
      <c r="F9232" t="s">
        <v>975</v>
      </c>
      <c r="G9232" s="2">
        <v>44361.569444444453</v>
      </c>
      <c r="H9232" t="s">
        <v>415</v>
      </c>
      <c r="I9232" t="e">
        <f>VLOOKUP(customer!A:A,Table1[#All], 4, FALSE)</f>
        <v>#N/A</v>
      </c>
    </row>
    <row r="9233" spans="1:9" x14ac:dyDescent="0.3">
      <c r="A9233">
        <v>556797</v>
      </c>
      <c r="B9233" t="s">
        <v>28</v>
      </c>
      <c r="C9233">
        <v>2</v>
      </c>
      <c r="D9233" s="5">
        <v>10.199999999999999</v>
      </c>
      <c r="E9233" s="5">
        <v>5.0999999999999996</v>
      </c>
      <c r="F9233" t="s">
        <v>1934</v>
      </c>
      <c r="G9233" s="2">
        <v>44361.617361111108</v>
      </c>
      <c r="H9233" t="s">
        <v>30</v>
      </c>
      <c r="I9233" t="e">
        <f>VLOOKUP(customer!A:A,Table1[#All], 4, FALSE)</f>
        <v>#N/A</v>
      </c>
    </row>
    <row r="9234" spans="1:9" x14ac:dyDescent="0.3">
      <c r="A9234">
        <v>556803</v>
      </c>
      <c r="B9234" t="s">
        <v>16</v>
      </c>
      <c r="C9234">
        <v>3</v>
      </c>
      <c r="D9234" s="5">
        <v>89.28</v>
      </c>
      <c r="E9234" s="5">
        <v>29.76</v>
      </c>
      <c r="F9234" t="s">
        <v>68</v>
      </c>
      <c r="G9234" s="2">
        <v>44361.622916666667</v>
      </c>
      <c r="H9234" t="s">
        <v>18</v>
      </c>
      <c r="I9234" t="e">
        <f>VLOOKUP(customer!A:A,Table1[#All], 4, FALSE)</f>
        <v>#N/A</v>
      </c>
    </row>
    <row r="9235" spans="1:9" x14ac:dyDescent="0.3">
      <c r="A9235">
        <v>556803</v>
      </c>
      <c r="B9235" t="s">
        <v>48</v>
      </c>
      <c r="C9235">
        <v>1</v>
      </c>
      <c r="D9235" s="5">
        <v>74.760000000000005</v>
      </c>
      <c r="E9235" s="5">
        <v>74.760000000000005</v>
      </c>
      <c r="F9235" t="s">
        <v>68</v>
      </c>
      <c r="G9235" s="2">
        <v>44361.622916666667</v>
      </c>
      <c r="H9235" t="s">
        <v>50</v>
      </c>
      <c r="I9235" t="e">
        <f>VLOOKUP(customer!A:A,Table1[#All], 4, FALSE)</f>
        <v>#N/A</v>
      </c>
    </row>
    <row r="9236" spans="1:9" x14ac:dyDescent="0.3">
      <c r="A9236">
        <v>556804</v>
      </c>
      <c r="B9236" t="s">
        <v>28</v>
      </c>
      <c r="C9236">
        <v>17</v>
      </c>
      <c r="D9236" s="5">
        <v>73.44</v>
      </c>
      <c r="E9236" s="5">
        <v>4.32</v>
      </c>
      <c r="F9236" t="s">
        <v>1186</v>
      </c>
      <c r="G9236" s="2">
        <v>44361.634722222218</v>
      </c>
      <c r="H9236" t="s">
        <v>30</v>
      </c>
      <c r="I9236" t="e">
        <f>VLOOKUP(customer!A:A,Table1[#All], 4, FALSE)</f>
        <v>#N/A</v>
      </c>
    </row>
    <row r="9237" spans="1:9" x14ac:dyDescent="0.3">
      <c r="A9237">
        <v>556804</v>
      </c>
      <c r="B9237" t="s">
        <v>54</v>
      </c>
      <c r="C9237">
        <v>1</v>
      </c>
      <c r="D9237" s="5">
        <v>76.5</v>
      </c>
      <c r="E9237" s="5">
        <v>76.5</v>
      </c>
      <c r="F9237" t="s">
        <v>1186</v>
      </c>
      <c r="G9237" s="2">
        <v>44361.634722222218</v>
      </c>
      <c r="H9237" t="s">
        <v>56</v>
      </c>
      <c r="I9237" t="e">
        <f>VLOOKUP(customer!A:A,Table1[#All], 4, FALSE)</f>
        <v>#N/A</v>
      </c>
    </row>
    <row r="9238" spans="1:9" x14ac:dyDescent="0.3">
      <c r="A9238">
        <v>556808</v>
      </c>
      <c r="B9238" t="s">
        <v>54</v>
      </c>
      <c r="C9238">
        <v>1</v>
      </c>
      <c r="D9238" s="5">
        <v>76.5</v>
      </c>
      <c r="E9238" s="5">
        <v>76.5</v>
      </c>
      <c r="F9238" t="s">
        <v>1327</v>
      </c>
      <c r="G9238" s="2">
        <v>44361.65625</v>
      </c>
      <c r="H9238" t="s">
        <v>56</v>
      </c>
      <c r="I9238" t="e">
        <f>VLOOKUP(customer!A:A,Table1[#All], 4, FALSE)</f>
        <v>#N/A</v>
      </c>
    </row>
    <row r="9239" spans="1:9" x14ac:dyDescent="0.3">
      <c r="A9239">
        <v>556808</v>
      </c>
      <c r="B9239" t="s">
        <v>1581</v>
      </c>
      <c r="C9239">
        <v>1</v>
      </c>
      <c r="D9239" s="5">
        <v>47.7</v>
      </c>
      <c r="E9239" s="5">
        <v>47.7</v>
      </c>
      <c r="F9239" t="s">
        <v>1327</v>
      </c>
      <c r="G9239" s="2">
        <v>44361.65625</v>
      </c>
      <c r="H9239" t="s">
        <v>1582</v>
      </c>
      <c r="I9239" t="e">
        <f>VLOOKUP(customer!A:A,Table1[#All], 4, FALSE)</f>
        <v>#N/A</v>
      </c>
    </row>
    <row r="9240" spans="1:9" x14ac:dyDescent="0.3">
      <c r="A9240">
        <v>556808</v>
      </c>
      <c r="B9240" t="s">
        <v>127</v>
      </c>
      <c r="C9240">
        <v>3</v>
      </c>
      <c r="D9240" s="5">
        <v>89.1</v>
      </c>
      <c r="E9240" s="5">
        <v>29.7</v>
      </c>
      <c r="F9240" t="s">
        <v>1327</v>
      </c>
      <c r="G9240" s="2">
        <v>44361.65625</v>
      </c>
      <c r="H9240" t="s">
        <v>128</v>
      </c>
      <c r="I9240" t="e">
        <f>VLOOKUP(customer!A:A,Table1[#All], 4, FALSE)</f>
        <v>#N/A</v>
      </c>
    </row>
    <row r="9241" spans="1:9" x14ac:dyDescent="0.3">
      <c r="A9241">
        <v>556812</v>
      </c>
      <c r="B9241" t="s">
        <v>16</v>
      </c>
      <c r="C9241">
        <v>1</v>
      </c>
      <c r="D9241" s="5">
        <v>24.78</v>
      </c>
      <c r="E9241" s="5">
        <v>24.78</v>
      </c>
      <c r="F9241" t="s">
        <v>68</v>
      </c>
      <c r="G9241" s="2">
        <v>44361.725694444453</v>
      </c>
      <c r="H9241" t="s">
        <v>18</v>
      </c>
      <c r="I9241" t="e">
        <f>VLOOKUP(customer!A:A,Table1[#All], 4, FALSE)</f>
        <v>#N/A</v>
      </c>
    </row>
    <row r="9242" spans="1:9" x14ac:dyDescent="0.3">
      <c r="A9242">
        <v>556812</v>
      </c>
      <c r="B9242" t="s">
        <v>99</v>
      </c>
      <c r="C9242">
        <v>1</v>
      </c>
      <c r="D9242" s="5">
        <v>44.76</v>
      </c>
      <c r="E9242" s="5">
        <v>44.76</v>
      </c>
      <c r="F9242" t="s">
        <v>68</v>
      </c>
      <c r="G9242" s="2">
        <v>44361.725694444453</v>
      </c>
      <c r="H9242" t="s">
        <v>101</v>
      </c>
      <c r="I9242" t="e">
        <f>VLOOKUP(customer!A:A,Table1[#All], 4, FALSE)</f>
        <v>#N/A</v>
      </c>
    </row>
    <row r="9243" spans="1:9" x14ac:dyDescent="0.3">
      <c r="A9243">
        <v>556812</v>
      </c>
      <c r="B9243" t="s">
        <v>21</v>
      </c>
      <c r="C9243">
        <v>1</v>
      </c>
      <c r="D9243" s="5">
        <v>34.74</v>
      </c>
      <c r="E9243" s="5">
        <v>34.74</v>
      </c>
      <c r="F9243" t="s">
        <v>68</v>
      </c>
      <c r="G9243" s="2">
        <v>44361.725694444453</v>
      </c>
      <c r="H9243" t="s">
        <v>23</v>
      </c>
      <c r="I9243" t="e">
        <f>VLOOKUP(customer!A:A,Table1[#All], 4, FALSE)</f>
        <v>#N/A</v>
      </c>
    </row>
    <row r="9244" spans="1:9" x14ac:dyDescent="0.3">
      <c r="A9244">
        <v>556812</v>
      </c>
      <c r="B9244" t="s">
        <v>19</v>
      </c>
      <c r="C9244">
        <v>1</v>
      </c>
      <c r="D9244" s="5">
        <v>24.78</v>
      </c>
      <c r="E9244" s="5">
        <v>24.78</v>
      </c>
      <c r="F9244" t="s">
        <v>68</v>
      </c>
      <c r="G9244" s="2">
        <v>44361.725694444453</v>
      </c>
      <c r="H9244" t="s">
        <v>20</v>
      </c>
      <c r="I9244" t="e">
        <f>VLOOKUP(customer!A:A,Table1[#All], 4, FALSE)</f>
        <v>#N/A</v>
      </c>
    </row>
    <row r="9245" spans="1:9" x14ac:dyDescent="0.3">
      <c r="A9245">
        <v>556812</v>
      </c>
      <c r="B9245" t="s">
        <v>31</v>
      </c>
      <c r="C9245">
        <v>1</v>
      </c>
      <c r="D9245" s="5">
        <v>64.739999999999995</v>
      </c>
      <c r="E9245" s="5">
        <v>64.739999999999995</v>
      </c>
      <c r="F9245" t="s">
        <v>68</v>
      </c>
      <c r="G9245" s="2">
        <v>44361.725694444453</v>
      </c>
      <c r="H9245" t="s">
        <v>547</v>
      </c>
      <c r="I9245" t="e">
        <f>VLOOKUP(customer!A:A,Table1[#All], 4, FALSE)</f>
        <v>#N/A</v>
      </c>
    </row>
    <row r="9246" spans="1:9" x14ac:dyDescent="0.3">
      <c r="A9246">
        <v>556812</v>
      </c>
      <c r="B9246" t="s">
        <v>414</v>
      </c>
      <c r="C9246">
        <v>1</v>
      </c>
      <c r="D9246" s="5">
        <v>64.739999999999995</v>
      </c>
      <c r="E9246" s="5">
        <v>64.739999999999995</v>
      </c>
      <c r="F9246" t="s">
        <v>68</v>
      </c>
      <c r="G9246" s="2">
        <v>44361.725694444453</v>
      </c>
      <c r="H9246" t="s">
        <v>415</v>
      </c>
      <c r="I9246" t="e">
        <f>VLOOKUP(customer!A:A,Table1[#All], 4, FALSE)</f>
        <v>#N/A</v>
      </c>
    </row>
    <row r="9247" spans="1:9" x14ac:dyDescent="0.3">
      <c r="A9247">
        <v>556812</v>
      </c>
      <c r="B9247" t="s">
        <v>14</v>
      </c>
      <c r="C9247">
        <v>1</v>
      </c>
      <c r="D9247" s="5">
        <v>49.74</v>
      </c>
      <c r="E9247" s="5">
        <v>49.74</v>
      </c>
      <c r="F9247" t="s">
        <v>68</v>
      </c>
      <c r="G9247" s="2">
        <v>44361.725694444453</v>
      </c>
      <c r="H9247" t="s">
        <v>15</v>
      </c>
      <c r="I9247" t="e">
        <f>VLOOKUP(customer!A:A,Table1[#All], 4, FALSE)</f>
        <v>#N/A</v>
      </c>
    </row>
    <row r="9248" spans="1:9" x14ac:dyDescent="0.3">
      <c r="A9248">
        <v>556812</v>
      </c>
      <c r="B9248" t="s">
        <v>1643</v>
      </c>
      <c r="C9248">
        <v>1</v>
      </c>
      <c r="D9248" s="5">
        <v>24.78</v>
      </c>
      <c r="E9248" s="5">
        <v>24.78</v>
      </c>
      <c r="F9248" t="s">
        <v>68</v>
      </c>
      <c r="G9248" s="2">
        <v>44361.725694444453</v>
      </c>
      <c r="H9248" t="s">
        <v>1644</v>
      </c>
      <c r="I9248" t="e">
        <f>VLOOKUP(customer!A:A,Table1[#All], 4, FALSE)</f>
        <v>#N/A</v>
      </c>
    </row>
    <row r="9249" spans="1:9" x14ac:dyDescent="0.3">
      <c r="A9249">
        <v>556812</v>
      </c>
      <c r="B9249" t="s">
        <v>1615</v>
      </c>
      <c r="C9249">
        <v>1</v>
      </c>
      <c r="D9249" s="5">
        <v>64.739999999999995</v>
      </c>
      <c r="E9249" s="5">
        <v>64.739999999999995</v>
      </c>
      <c r="F9249" t="s">
        <v>68</v>
      </c>
      <c r="G9249" s="2">
        <v>44361.725694444453</v>
      </c>
      <c r="H9249" t="s">
        <v>1617</v>
      </c>
      <c r="I9249" t="e">
        <f>VLOOKUP(customer!A:A,Table1[#All], 4, FALSE)</f>
        <v>#N/A</v>
      </c>
    </row>
    <row r="9250" spans="1:9" x14ac:dyDescent="0.3">
      <c r="A9250">
        <v>556812</v>
      </c>
      <c r="B9250" t="s">
        <v>127</v>
      </c>
      <c r="C9250">
        <v>1</v>
      </c>
      <c r="D9250" s="5">
        <v>64.739999999999995</v>
      </c>
      <c r="E9250" s="5">
        <v>64.739999999999995</v>
      </c>
      <c r="F9250" t="s">
        <v>68</v>
      </c>
      <c r="G9250" s="2">
        <v>44361.725694444453</v>
      </c>
      <c r="H9250" t="s">
        <v>128</v>
      </c>
      <c r="I9250" t="e">
        <f>VLOOKUP(customer!A:A,Table1[#All], 4, FALSE)</f>
        <v>#N/A</v>
      </c>
    </row>
    <row r="9251" spans="1:9" x14ac:dyDescent="0.3">
      <c r="A9251">
        <v>556812</v>
      </c>
      <c r="B9251" t="s">
        <v>44</v>
      </c>
      <c r="C9251">
        <v>1</v>
      </c>
      <c r="D9251" s="5">
        <v>24.78</v>
      </c>
      <c r="E9251" s="5">
        <v>24.78</v>
      </c>
      <c r="F9251" t="s">
        <v>68</v>
      </c>
      <c r="G9251" s="2">
        <v>44361.725694444453</v>
      </c>
      <c r="H9251" t="s">
        <v>45</v>
      </c>
      <c r="I9251" t="e">
        <f>VLOOKUP(customer!A:A,Table1[#All], 4, FALSE)</f>
        <v>#N/A</v>
      </c>
    </row>
    <row r="9252" spans="1:9" x14ac:dyDescent="0.3">
      <c r="A9252">
        <v>556813</v>
      </c>
      <c r="B9252" t="s">
        <v>28</v>
      </c>
      <c r="C9252">
        <v>1</v>
      </c>
      <c r="D9252" s="5">
        <v>9.7799999999999994</v>
      </c>
      <c r="E9252" s="5">
        <v>9.7799999999999994</v>
      </c>
      <c r="F9252" t="s">
        <v>68</v>
      </c>
      <c r="G9252" s="2">
        <v>44361.727777777778</v>
      </c>
      <c r="H9252" t="s">
        <v>30</v>
      </c>
      <c r="I9252" t="e">
        <f>VLOOKUP(customer!A:A,Table1[#All], 4, FALSE)</f>
        <v>#N/A</v>
      </c>
    </row>
    <row r="9253" spans="1:9" x14ac:dyDescent="0.3">
      <c r="A9253">
        <v>556813</v>
      </c>
      <c r="B9253" t="s">
        <v>19</v>
      </c>
      <c r="C9253">
        <v>1</v>
      </c>
      <c r="D9253" s="5">
        <v>24.78</v>
      </c>
      <c r="E9253" s="5">
        <v>24.78</v>
      </c>
      <c r="F9253" t="s">
        <v>68</v>
      </c>
      <c r="G9253" s="2">
        <v>44361.727777777778</v>
      </c>
      <c r="H9253" t="s">
        <v>20</v>
      </c>
      <c r="I9253" t="e">
        <f>VLOOKUP(customer!A:A,Table1[#All], 4, FALSE)</f>
        <v>#N/A</v>
      </c>
    </row>
    <row r="9254" spans="1:9" x14ac:dyDescent="0.3">
      <c r="A9254">
        <v>556813</v>
      </c>
      <c r="B9254" t="s">
        <v>1677</v>
      </c>
      <c r="C9254">
        <v>1</v>
      </c>
      <c r="D9254" s="5">
        <v>24.78</v>
      </c>
      <c r="E9254" s="5">
        <v>24.78</v>
      </c>
      <c r="F9254" t="s">
        <v>68</v>
      </c>
      <c r="G9254" s="2">
        <v>44361.727777777778</v>
      </c>
      <c r="H9254" t="s">
        <v>1678</v>
      </c>
      <c r="I9254" t="e">
        <f>VLOOKUP(customer!A:A,Table1[#All], 4, FALSE)</f>
        <v>#N/A</v>
      </c>
    </row>
    <row r="9255" spans="1:9" x14ac:dyDescent="0.3">
      <c r="A9255">
        <v>556813</v>
      </c>
      <c r="B9255" t="s">
        <v>1643</v>
      </c>
      <c r="C9255">
        <v>1</v>
      </c>
      <c r="D9255" s="5">
        <v>24.78</v>
      </c>
      <c r="E9255" s="5">
        <v>24.78</v>
      </c>
      <c r="F9255" t="s">
        <v>68</v>
      </c>
      <c r="G9255" s="2">
        <v>44361.727777777778</v>
      </c>
      <c r="H9255" t="s">
        <v>1644</v>
      </c>
      <c r="I9255" t="e">
        <f>VLOOKUP(customer!A:A,Table1[#All], 4, FALSE)</f>
        <v>#N/A</v>
      </c>
    </row>
    <row r="9256" spans="1:9" x14ac:dyDescent="0.3">
      <c r="A9256">
        <v>556813</v>
      </c>
      <c r="B9256" t="s">
        <v>48</v>
      </c>
      <c r="C9256">
        <v>1</v>
      </c>
      <c r="D9256" s="5">
        <v>74.760000000000005</v>
      </c>
      <c r="E9256" s="5">
        <v>74.760000000000005</v>
      </c>
      <c r="F9256" t="s">
        <v>68</v>
      </c>
      <c r="G9256" s="2">
        <v>44361.727777777778</v>
      </c>
      <c r="H9256" t="s">
        <v>50</v>
      </c>
      <c r="I9256" t="e">
        <f>VLOOKUP(customer!A:A,Table1[#All], 4, FALSE)</f>
        <v>#N/A</v>
      </c>
    </row>
    <row r="9257" spans="1:9" x14ac:dyDescent="0.3">
      <c r="A9257">
        <v>556813</v>
      </c>
      <c r="B9257" t="s">
        <v>44</v>
      </c>
      <c r="C9257">
        <v>1</v>
      </c>
      <c r="D9257" s="5">
        <v>24.78</v>
      </c>
      <c r="E9257" s="5">
        <v>24.78</v>
      </c>
      <c r="F9257" t="s">
        <v>68</v>
      </c>
      <c r="G9257" s="2">
        <v>44361.727777777778</v>
      </c>
      <c r="H9257" t="s">
        <v>45</v>
      </c>
      <c r="I9257" t="e">
        <f>VLOOKUP(customer!A:A,Table1[#All], 4, FALSE)</f>
        <v>#N/A</v>
      </c>
    </row>
    <row r="9258" spans="1:9" x14ac:dyDescent="0.3">
      <c r="A9258">
        <v>556813</v>
      </c>
      <c r="B9258" t="s">
        <v>8</v>
      </c>
      <c r="C9258">
        <v>1</v>
      </c>
      <c r="D9258" s="5">
        <v>34.74</v>
      </c>
      <c r="E9258" s="5">
        <v>34.74</v>
      </c>
      <c r="F9258" t="s">
        <v>68</v>
      </c>
      <c r="G9258" s="2">
        <v>44361.727777777778</v>
      </c>
      <c r="H9258" t="s">
        <v>10</v>
      </c>
      <c r="I9258" t="e">
        <f>VLOOKUP(customer!A:A,Table1[#All], 4, FALSE)</f>
        <v>#N/A</v>
      </c>
    </row>
    <row r="9259" spans="1:9" x14ac:dyDescent="0.3">
      <c r="A9259">
        <v>556815</v>
      </c>
      <c r="B9259" t="s">
        <v>16</v>
      </c>
      <c r="C9259">
        <v>2</v>
      </c>
      <c r="D9259" s="5">
        <v>19.8</v>
      </c>
      <c r="E9259" s="5">
        <v>9.9</v>
      </c>
      <c r="F9259" t="s">
        <v>1376</v>
      </c>
      <c r="G9259" s="2">
        <v>44362.35833333333</v>
      </c>
      <c r="H9259" t="s">
        <v>18</v>
      </c>
      <c r="I9259" t="e">
        <f>VLOOKUP(customer!A:A,Table1[#All], 4, FALSE)</f>
        <v>#N/A</v>
      </c>
    </row>
    <row r="9260" spans="1:9" x14ac:dyDescent="0.3">
      <c r="A9260">
        <v>556815</v>
      </c>
      <c r="B9260" t="s">
        <v>11</v>
      </c>
      <c r="C9260">
        <v>4</v>
      </c>
      <c r="D9260" s="5">
        <v>40.56</v>
      </c>
      <c r="E9260" s="5">
        <v>10.14</v>
      </c>
      <c r="F9260" t="s">
        <v>1376</v>
      </c>
      <c r="G9260" s="2">
        <v>44362.35833333333</v>
      </c>
      <c r="H9260" t="s">
        <v>13</v>
      </c>
      <c r="I9260" t="e">
        <f>VLOOKUP(customer!A:A,Table1[#All], 4, FALSE)</f>
        <v>#N/A</v>
      </c>
    </row>
    <row r="9261" spans="1:9" x14ac:dyDescent="0.3">
      <c r="A9261">
        <v>556815</v>
      </c>
      <c r="B9261" t="s">
        <v>44</v>
      </c>
      <c r="C9261">
        <v>2</v>
      </c>
      <c r="D9261" s="5">
        <v>24.96</v>
      </c>
      <c r="E9261" s="5">
        <v>12.48</v>
      </c>
      <c r="F9261" t="s">
        <v>1376</v>
      </c>
      <c r="G9261" s="2">
        <v>44362.35833333333</v>
      </c>
      <c r="H9261" t="s">
        <v>45</v>
      </c>
      <c r="I9261" t="e">
        <f>VLOOKUP(customer!A:A,Table1[#All], 4, FALSE)</f>
        <v>#N/A</v>
      </c>
    </row>
    <row r="9262" spans="1:9" x14ac:dyDescent="0.3">
      <c r="A9262">
        <v>556815</v>
      </c>
      <c r="B9262" t="s">
        <v>8</v>
      </c>
      <c r="C9262">
        <v>2</v>
      </c>
      <c r="D9262" s="5">
        <v>35.4</v>
      </c>
      <c r="E9262" s="5">
        <v>17.7</v>
      </c>
      <c r="F9262" t="s">
        <v>1376</v>
      </c>
      <c r="G9262" s="2">
        <v>44362.35833333333</v>
      </c>
      <c r="H9262" t="s">
        <v>10</v>
      </c>
      <c r="I9262" t="e">
        <f>VLOOKUP(customer!A:A,Table1[#All], 4, FALSE)</f>
        <v>#N/A</v>
      </c>
    </row>
    <row r="9263" spans="1:9" x14ac:dyDescent="0.3">
      <c r="A9263">
        <v>556816</v>
      </c>
      <c r="B9263" t="s">
        <v>16</v>
      </c>
      <c r="C9263">
        <v>2</v>
      </c>
      <c r="D9263" s="5">
        <v>19.8</v>
      </c>
      <c r="E9263" s="5">
        <v>9.9</v>
      </c>
      <c r="F9263" t="s">
        <v>1008</v>
      </c>
      <c r="G9263" s="2">
        <v>44362.375694444447</v>
      </c>
      <c r="H9263" t="s">
        <v>18</v>
      </c>
      <c r="I9263" t="e">
        <f>VLOOKUP(customer!A:A,Table1[#All], 4, FALSE)</f>
        <v>#N/A</v>
      </c>
    </row>
    <row r="9264" spans="1:9" x14ac:dyDescent="0.3">
      <c r="A9264">
        <v>556819</v>
      </c>
      <c r="B9264" t="s">
        <v>1615</v>
      </c>
      <c r="C9264">
        <v>2</v>
      </c>
      <c r="D9264" s="5">
        <v>59.4</v>
      </c>
      <c r="E9264" s="5">
        <v>29.7</v>
      </c>
      <c r="F9264" t="s">
        <v>136</v>
      </c>
      <c r="G9264" s="2">
        <v>44362.431250000001</v>
      </c>
      <c r="H9264" t="s">
        <v>1617</v>
      </c>
      <c r="I9264" t="e">
        <f>VLOOKUP(customer!A:A,Table1[#All], 4, FALSE)</f>
        <v>#N/A</v>
      </c>
    </row>
    <row r="9265" spans="1:9" x14ac:dyDescent="0.3">
      <c r="A9265">
        <v>556819</v>
      </c>
      <c r="B9265" t="s">
        <v>127</v>
      </c>
      <c r="C9265">
        <v>1</v>
      </c>
      <c r="D9265" s="5">
        <v>29.7</v>
      </c>
      <c r="E9265" s="5">
        <v>29.7</v>
      </c>
      <c r="F9265" t="s">
        <v>136</v>
      </c>
      <c r="G9265" s="2">
        <v>44362.431250000001</v>
      </c>
      <c r="H9265" t="s">
        <v>128</v>
      </c>
      <c r="I9265" t="e">
        <f>VLOOKUP(customer!A:A,Table1[#All], 4, FALSE)</f>
        <v>#N/A</v>
      </c>
    </row>
    <row r="9266" spans="1:9" x14ac:dyDescent="0.3">
      <c r="A9266">
        <v>556820</v>
      </c>
      <c r="B9266" t="s">
        <v>1643</v>
      </c>
      <c r="C9266">
        <v>2</v>
      </c>
      <c r="D9266" s="5">
        <v>24.96</v>
      </c>
      <c r="E9266" s="5">
        <v>12.48</v>
      </c>
      <c r="F9266" t="s">
        <v>136</v>
      </c>
      <c r="G9266" s="2">
        <v>44362.431944444441</v>
      </c>
      <c r="H9266" t="s">
        <v>1644</v>
      </c>
      <c r="I9266" t="e">
        <f>VLOOKUP(customer!A:A,Table1[#All], 4, FALSE)</f>
        <v>#N/A</v>
      </c>
    </row>
    <row r="9267" spans="1:9" x14ac:dyDescent="0.3">
      <c r="A9267">
        <v>556821</v>
      </c>
      <c r="B9267" t="s">
        <v>28</v>
      </c>
      <c r="C9267">
        <v>1</v>
      </c>
      <c r="D9267" s="5">
        <v>9.7799999999999994</v>
      </c>
      <c r="E9267" s="5">
        <v>9.7799999999999994</v>
      </c>
      <c r="F9267" t="s">
        <v>68</v>
      </c>
      <c r="G9267" s="2">
        <v>44362.431944444441</v>
      </c>
      <c r="H9267" t="s">
        <v>30</v>
      </c>
      <c r="I9267" t="e">
        <f>VLOOKUP(customer!A:A,Table1[#All], 4, FALSE)</f>
        <v>#N/A</v>
      </c>
    </row>
    <row r="9268" spans="1:9" x14ac:dyDescent="0.3">
      <c r="A9268">
        <v>556821</v>
      </c>
      <c r="B9268" t="s">
        <v>31</v>
      </c>
      <c r="C9268">
        <v>1</v>
      </c>
      <c r="D9268" s="5">
        <v>64.739999999999995</v>
      </c>
      <c r="E9268" s="5">
        <v>64.739999999999995</v>
      </c>
      <c r="F9268" t="s">
        <v>68</v>
      </c>
      <c r="G9268" s="2">
        <v>44362.431944444441</v>
      </c>
      <c r="H9268" t="s">
        <v>547</v>
      </c>
      <c r="I9268" t="e">
        <f>VLOOKUP(customer!A:A,Table1[#All], 4, FALSE)</f>
        <v>#N/A</v>
      </c>
    </row>
    <row r="9269" spans="1:9" x14ac:dyDescent="0.3">
      <c r="A9269">
        <v>556821</v>
      </c>
      <c r="B9269" t="s">
        <v>8</v>
      </c>
      <c r="C9269">
        <v>1</v>
      </c>
      <c r="D9269" s="5">
        <v>39.78</v>
      </c>
      <c r="E9269" s="5">
        <v>39.78</v>
      </c>
      <c r="F9269" t="s">
        <v>68</v>
      </c>
      <c r="G9269" s="2">
        <v>44362.431944444441</v>
      </c>
      <c r="H9269" t="s">
        <v>10</v>
      </c>
      <c r="I9269" t="e">
        <f>VLOOKUP(customer!A:A,Table1[#All], 4, FALSE)</f>
        <v>#N/A</v>
      </c>
    </row>
    <row r="9270" spans="1:9" x14ac:dyDescent="0.3">
      <c r="A9270">
        <v>556823</v>
      </c>
      <c r="B9270" t="s">
        <v>8</v>
      </c>
      <c r="C9270">
        <v>1</v>
      </c>
      <c r="D9270" s="5">
        <v>39.78</v>
      </c>
      <c r="E9270" s="5">
        <v>39.78</v>
      </c>
      <c r="F9270" t="s">
        <v>68</v>
      </c>
      <c r="G9270" s="2">
        <v>44362.433333333327</v>
      </c>
      <c r="H9270" t="s">
        <v>10</v>
      </c>
      <c r="I9270" t="e">
        <f>VLOOKUP(customer!A:A,Table1[#All], 4, FALSE)</f>
        <v>#N/A</v>
      </c>
    </row>
    <row r="9271" spans="1:9" x14ac:dyDescent="0.3">
      <c r="A9271">
        <v>556825</v>
      </c>
      <c r="B9271" t="s">
        <v>19</v>
      </c>
      <c r="C9271">
        <v>1</v>
      </c>
      <c r="D9271" s="5">
        <v>24.78</v>
      </c>
      <c r="E9271" s="5">
        <v>24.78</v>
      </c>
      <c r="F9271" t="s">
        <v>68</v>
      </c>
      <c r="G9271" s="2">
        <v>44362.433333333327</v>
      </c>
      <c r="H9271" t="s">
        <v>20</v>
      </c>
      <c r="I9271" t="e">
        <f>VLOOKUP(customer!A:A,Table1[#All], 4, FALSE)</f>
        <v>#N/A</v>
      </c>
    </row>
    <row r="9272" spans="1:9" x14ac:dyDescent="0.3">
      <c r="A9272">
        <v>556825</v>
      </c>
      <c r="B9272" t="s">
        <v>31</v>
      </c>
      <c r="C9272">
        <v>1</v>
      </c>
      <c r="D9272" s="5">
        <v>64.739999999999995</v>
      </c>
      <c r="E9272" s="5">
        <v>64.739999999999995</v>
      </c>
      <c r="F9272" t="s">
        <v>68</v>
      </c>
      <c r="G9272" s="2">
        <v>44362.433333333327</v>
      </c>
      <c r="H9272" t="s">
        <v>547</v>
      </c>
      <c r="I9272" t="e">
        <f>VLOOKUP(customer!A:A,Table1[#All], 4, FALSE)</f>
        <v>#N/A</v>
      </c>
    </row>
    <row r="9273" spans="1:9" x14ac:dyDescent="0.3">
      <c r="A9273">
        <v>556825</v>
      </c>
      <c r="B9273" t="s">
        <v>44</v>
      </c>
      <c r="C9273">
        <v>1</v>
      </c>
      <c r="D9273" s="5">
        <v>24.78</v>
      </c>
      <c r="E9273" s="5">
        <v>24.78</v>
      </c>
      <c r="F9273" t="s">
        <v>68</v>
      </c>
      <c r="G9273" s="2">
        <v>44362.433333333327</v>
      </c>
      <c r="H9273" t="s">
        <v>45</v>
      </c>
      <c r="I9273" t="e">
        <f>VLOOKUP(customer!A:A,Table1[#All], 4, FALSE)</f>
        <v>#N/A</v>
      </c>
    </row>
    <row r="9274" spans="1:9" x14ac:dyDescent="0.3">
      <c r="A9274">
        <v>556826</v>
      </c>
      <c r="B9274" t="s">
        <v>19</v>
      </c>
      <c r="C9274">
        <v>2</v>
      </c>
      <c r="D9274" s="5">
        <v>49.56</v>
      </c>
      <c r="E9274" s="5">
        <v>24.78</v>
      </c>
      <c r="F9274" t="s">
        <v>68</v>
      </c>
      <c r="G9274" s="2">
        <v>44362.434027777781</v>
      </c>
      <c r="H9274" t="s">
        <v>20</v>
      </c>
      <c r="I9274" t="e">
        <f>VLOOKUP(customer!A:A,Table1[#All], 4, FALSE)</f>
        <v>#N/A</v>
      </c>
    </row>
    <row r="9275" spans="1:9" x14ac:dyDescent="0.3">
      <c r="A9275">
        <v>556826</v>
      </c>
      <c r="B9275" t="s">
        <v>1581</v>
      </c>
      <c r="C9275">
        <v>1</v>
      </c>
      <c r="D9275" s="5">
        <v>94.74</v>
      </c>
      <c r="E9275" s="5">
        <v>94.74</v>
      </c>
      <c r="F9275" t="s">
        <v>68</v>
      </c>
      <c r="G9275" s="2">
        <v>44362.434027777781</v>
      </c>
      <c r="H9275" t="s">
        <v>1582</v>
      </c>
      <c r="I9275" t="e">
        <f>VLOOKUP(customer!A:A,Table1[#All], 4, FALSE)</f>
        <v>#N/A</v>
      </c>
    </row>
    <row r="9276" spans="1:9" x14ac:dyDescent="0.3">
      <c r="A9276">
        <v>556826</v>
      </c>
      <c r="B9276" t="s">
        <v>44</v>
      </c>
      <c r="C9276">
        <v>2</v>
      </c>
      <c r="D9276" s="5">
        <v>49.56</v>
      </c>
      <c r="E9276" s="5">
        <v>24.78</v>
      </c>
      <c r="F9276" t="s">
        <v>68</v>
      </c>
      <c r="G9276" s="2">
        <v>44362.434027777781</v>
      </c>
      <c r="H9276" t="s">
        <v>45</v>
      </c>
      <c r="I9276" t="e">
        <f>VLOOKUP(customer!A:A,Table1[#All], 4, FALSE)</f>
        <v>#N/A</v>
      </c>
    </row>
    <row r="9277" spans="1:9" x14ac:dyDescent="0.3">
      <c r="A9277">
        <v>556829</v>
      </c>
      <c r="B9277" t="s">
        <v>54</v>
      </c>
      <c r="C9277">
        <v>1</v>
      </c>
      <c r="D9277" s="5">
        <v>76.5</v>
      </c>
      <c r="E9277" s="5">
        <v>76.5</v>
      </c>
      <c r="F9277" t="s">
        <v>1935</v>
      </c>
      <c r="G9277" s="2">
        <v>44362.45208333333</v>
      </c>
      <c r="H9277" t="s">
        <v>56</v>
      </c>
      <c r="I9277" t="e">
        <f>VLOOKUP(customer!A:A,Table1[#All], 4, FALSE)</f>
        <v>#N/A</v>
      </c>
    </row>
    <row r="9278" spans="1:9" x14ac:dyDescent="0.3">
      <c r="A9278">
        <v>556829</v>
      </c>
      <c r="B9278" t="s">
        <v>414</v>
      </c>
      <c r="C9278">
        <v>1</v>
      </c>
      <c r="D9278" s="5">
        <v>29.7</v>
      </c>
      <c r="E9278" s="5">
        <v>29.7</v>
      </c>
      <c r="F9278" t="s">
        <v>1935</v>
      </c>
      <c r="G9278" s="2">
        <v>44362.45208333333</v>
      </c>
      <c r="H9278" t="s">
        <v>415</v>
      </c>
      <c r="I9278" t="e">
        <f>VLOOKUP(customer!A:A,Table1[#All], 4, FALSE)</f>
        <v>#N/A</v>
      </c>
    </row>
    <row r="9279" spans="1:9" x14ac:dyDescent="0.3">
      <c r="A9279">
        <v>556842</v>
      </c>
      <c r="B9279" t="s">
        <v>54</v>
      </c>
      <c r="C9279">
        <v>2</v>
      </c>
      <c r="D9279" s="5">
        <v>48</v>
      </c>
      <c r="E9279" s="5">
        <v>24</v>
      </c>
      <c r="F9279" t="s">
        <v>1228</v>
      </c>
      <c r="G9279" s="2">
        <v>44362.478472222218</v>
      </c>
      <c r="H9279" t="s">
        <v>56</v>
      </c>
      <c r="I9279" t="e">
        <f>VLOOKUP(customer!A:A,Table1[#All], 4, FALSE)</f>
        <v>#N/A</v>
      </c>
    </row>
    <row r="9280" spans="1:9" x14ac:dyDescent="0.3">
      <c r="A9280">
        <v>556845</v>
      </c>
      <c r="B9280" t="s">
        <v>28</v>
      </c>
      <c r="C9280">
        <v>17</v>
      </c>
      <c r="D9280" s="5">
        <v>73.44</v>
      </c>
      <c r="E9280" s="5">
        <v>4.32</v>
      </c>
      <c r="F9280" t="s">
        <v>29</v>
      </c>
      <c r="G9280" s="2">
        <v>44362.479166666657</v>
      </c>
      <c r="H9280" t="s">
        <v>30</v>
      </c>
      <c r="I9280" t="e">
        <f>VLOOKUP(customer!A:A,Table1[#All], 4, FALSE)</f>
        <v>#N/A</v>
      </c>
    </row>
    <row r="9281" spans="1:9" x14ac:dyDescent="0.3">
      <c r="A9281">
        <v>556876</v>
      </c>
      <c r="B9281" t="s">
        <v>16</v>
      </c>
      <c r="C9281">
        <v>1</v>
      </c>
      <c r="D9281" s="5">
        <v>9.9</v>
      </c>
      <c r="E9281" s="5">
        <v>9.9</v>
      </c>
      <c r="F9281" t="s">
        <v>152</v>
      </c>
      <c r="G9281" s="2">
        <v>44362.49722222222</v>
      </c>
      <c r="H9281" t="s">
        <v>18</v>
      </c>
      <c r="I9281" t="e">
        <f>VLOOKUP(customer!A:A,Table1[#All], 4, FALSE)</f>
        <v>#N/A</v>
      </c>
    </row>
    <row r="9282" spans="1:9" x14ac:dyDescent="0.3">
      <c r="A9282">
        <v>556876</v>
      </c>
      <c r="B9282" t="s">
        <v>19</v>
      </c>
      <c r="C9282">
        <v>1</v>
      </c>
      <c r="D9282" s="5">
        <v>12.48</v>
      </c>
      <c r="E9282" s="5">
        <v>12.48</v>
      </c>
      <c r="F9282" t="s">
        <v>152</v>
      </c>
      <c r="G9282" s="2">
        <v>44362.49722222222</v>
      </c>
      <c r="H9282" t="s">
        <v>20</v>
      </c>
      <c r="I9282" t="e">
        <f>VLOOKUP(customer!A:A,Table1[#All], 4, FALSE)</f>
        <v>#N/A</v>
      </c>
    </row>
    <row r="9283" spans="1:9" x14ac:dyDescent="0.3">
      <c r="A9283">
        <v>556876</v>
      </c>
      <c r="B9283" t="s">
        <v>1643</v>
      </c>
      <c r="C9283">
        <v>1</v>
      </c>
      <c r="D9283" s="5">
        <v>12.48</v>
      </c>
      <c r="E9283" s="5">
        <v>12.48</v>
      </c>
      <c r="F9283" t="s">
        <v>152</v>
      </c>
      <c r="G9283" s="2">
        <v>44362.49722222222</v>
      </c>
      <c r="H9283" t="s">
        <v>1644</v>
      </c>
      <c r="I9283" t="e">
        <f>VLOOKUP(customer!A:A,Table1[#All], 4, FALSE)</f>
        <v>#N/A</v>
      </c>
    </row>
    <row r="9284" spans="1:9" x14ac:dyDescent="0.3">
      <c r="A9284">
        <v>556876</v>
      </c>
      <c r="B9284" t="s">
        <v>1581</v>
      </c>
      <c r="C9284">
        <v>1</v>
      </c>
      <c r="D9284" s="5">
        <v>47.7</v>
      </c>
      <c r="E9284" s="5">
        <v>47.7</v>
      </c>
      <c r="F9284" t="s">
        <v>152</v>
      </c>
      <c r="G9284" s="2">
        <v>44362.49722222222</v>
      </c>
      <c r="H9284" t="s">
        <v>1582</v>
      </c>
      <c r="I9284" t="e">
        <f>VLOOKUP(customer!A:A,Table1[#All], 4, FALSE)</f>
        <v>#N/A</v>
      </c>
    </row>
    <row r="9285" spans="1:9" x14ac:dyDescent="0.3">
      <c r="A9285">
        <v>556876</v>
      </c>
      <c r="B9285" t="s">
        <v>1615</v>
      </c>
      <c r="C9285">
        <v>1</v>
      </c>
      <c r="D9285" s="5">
        <v>29.7</v>
      </c>
      <c r="E9285" s="5">
        <v>29.7</v>
      </c>
      <c r="F9285" t="s">
        <v>152</v>
      </c>
      <c r="G9285" s="2">
        <v>44362.49722222222</v>
      </c>
      <c r="H9285" t="s">
        <v>1617</v>
      </c>
      <c r="I9285" t="e">
        <f>VLOOKUP(customer!A:A,Table1[#All], 4, FALSE)</f>
        <v>#N/A</v>
      </c>
    </row>
    <row r="9286" spans="1:9" x14ac:dyDescent="0.3">
      <c r="A9286">
        <v>556876</v>
      </c>
      <c r="B9286" t="s">
        <v>127</v>
      </c>
      <c r="C9286">
        <v>1</v>
      </c>
      <c r="D9286" s="5">
        <v>29.7</v>
      </c>
      <c r="E9286" s="5">
        <v>29.7</v>
      </c>
      <c r="F9286" t="s">
        <v>152</v>
      </c>
      <c r="G9286" s="2">
        <v>44362.49722222222</v>
      </c>
      <c r="H9286" t="s">
        <v>128</v>
      </c>
      <c r="I9286" t="e">
        <f>VLOOKUP(customer!A:A,Table1[#All], 4, FALSE)</f>
        <v>#N/A</v>
      </c>
    </row>
    <row r="9287" spans="1:9" x14ac:dyDescent="0.3">
      <c r="A9287">
        <v>556876</v>
      </c>
      <c r="B9287" t="s">
        <v>8</v>
      </c>
      <c r="C9287">
        <v>1</v>
      </c>
      <c r="D9287" s="5">
        <v>17.7</v>
      </c>
      <c r="E9287" s="5">
        <v>17.7</v>
      </c>
      <c r="F9287" t="s">
        <v>152</v>
      </c>
      <c r="G9287" s="2">
        <v>44362.49722222222</v>
      </c>
      <c r="H9287" t="s">
        <v>10</v>
      </c>
      <c r="I9287" t="e">
        <f>VLOOKUP(customer!A:A,Table1[#All], 4, FALSE)</f>
        <v>#N/A</v>
      </c>
    </row>
    <row r="9288" spans="1:9" x14ac:dyDescent="0.3">
      <c r="A9288">
        <v>556878</v>
      </c>
      <c r="B9288" t="s">
        <v>54</v>
      </c>
      <c r="C9288">
        <v>1</v>
      </c>
      <c r="D9288" s="5">
        <v>76.5</v>
      </c>
      <c r="E9288" s="5">
        <v>76.5</v>
      </c>
      <c r="F9288" t="s">
        <v>109</v>
      </c>
      <c r="G9288" s="2">
        <v>44362.500694444447</v>
      </c>
      <c r="H9288" t="s">
        <v>56</v>
      </c>
      <c r="I9288" t="e">
        <f>VLOOKUP(customer!A:A,Table1[#All], 4, FALSE)</f>
        <v>#N/A</v>
      </c>
    </row>
    <row r="9289" spans="1:9" x14ac:dyDescent="0.3">
      <c r="A9289">
        <v>556878</v>
      </c>
      <c r="B9289" t="s">
        <v>127</v>
      </c>
      <c r="C9289">
        <v>1</v>
      </c>
      <c r="D9289" s="5">
        <v>29.7</v>
      </c>
      <c r="E9289" s="5">
        <v>29.7</v>
      </c>
      <c r="F9289" t="s">
        <v>109</v>
      </c>
      <c r="G9289" s="2">
        <v>44362.500694444447</v>
      </c>
      <c r="H9289" t="s">
        <v>128</v>
      </c>
      <c r="I9289" t="e">
        <f>VLOOKUP(customer!A:A,Table1[#All], 4, FALSE)</f>
        <v>#N/A</v>
      </c>
    </row>
    <row r="9290" spans="1:9" x14ac:dyDescent="0.3">
      <c r="A9290">
        <v>556882</v>
      </c>
      <c r="B9290" t="s">
        <v>1615</v>
      </c>
      <c r="C9290">
        <v>1</v>
      </c>
      <c r="D9290" s="5">
        <v>29.7</v>
      </c>
      <c r="E9290" s="5">
        <v>29.7</v>
      </c>
      <c r="F9290" t="s">
        <v>118</v>
      </c>
      <c r="G9290" s="2">
        <v>44362.51458333333</v>
      </c>
      <c r="H9290" t="s">
        <v>1617</v>
      </c>
      <c r="I9290" t="e">
        <f>VLOOKUP(customer!A:A,Table1[#All], 4, FALSE)</f>
        <v>#N/A</v>
      </c>
    </row>
    <row r="9291" spans="1:9" x14ac:dyDescent="0.3">
      <c r="A9291">
        <v>556882</v>
      </c>
      <c r="B9291" t="s">
        <v>127</v>
      </c>
      <c r="C9291">
        <v>2</v>
      </c>
      <c r="D9291" s="5">
        <v>59.4</v>
      </c>
      <c r="E9291" s="5">
        <v>29.7</v>
      </c>
      <c r="F9291" t="s">
        <v>118</v>
      </c>
      <c r="G9291" s="2">
        <v>44362.51458333333</v>
      </c>
      <c r="H9291" t="s">
        <v>128</v>
      </c>
      <c r="I9291" t="e">
        <f>VLOOKUP(customer!A:A,Table1[#All], 4, FALSE)</f>
        <v>#N/A</v>
      </c>
    </row>
    <row r="9292" spans="1:9" x14ac:dyDescent="0.3">
      <c r="A9292">
        <v>556883</v>
      </c>
      <c r="B9292" t="s">
        <v>14</v>
      </c>
      <c r="C9292">
        <v>1</v>
      </c>
      <c r="D9292" s="5">
        <v>25.5</v>
      </c>
      <c r="E9292" s="5">
        <v>25.5</v>
      </c>
      <c r="F9292" t="s">
        <v>1936</v>
      </c>
      <c r="G9292" s="2">
        <v>44362.51666666667</v>
      </c>
      <c r="H9292" t="s">
        <v>15</v>
      </c>
      <c r="I9292" t="e">
        <f>VLOOKUP(customer!A:A,Table1[#All], 4, FALSE)</f>
        <v>#N/A</v>
      </c>
    </row>
    <row r="9293" spans="1:9" x14ac:dyDescent="0.3">
      <c r="A9293">
        <v>556887</v>
      </c>
      <c r="B9293" t="s">
        <v>19</v>
      </c>
      <c r="C9293">
        <v>1</v>
      </c>
      <c r="D9293" s="5">
        <v>12.48</v>
      </c>
      <c r="E9293" s="5">
        <v>12.48</v>
      </c>
      <c r="F9293" t="s">
        <v>77</v>
      </c>
      <c r="G9293" s="2">
        <v>44362.525000000001</v>
      </c>
      <c r="H9293" t="s">
        <v>20</v>
      </c>
      <c r="I9293" t="e">
        <f>VLOOKUP(customer!A:A,Table1[#All], 4, FALSE)</f>
        <v>#N/A</v>
      </c>
    </row>
    <row r="9294" spans="1:9" x14ac:dyDescent="0.3">
      <c r="A9294">
        <v>556887</v>
      </c>
      <c r="B9294" t="s">
        <v>44</v>
      </c>
      <c r="C9294">
        <v>1</v>
      </c>
      <c r="D9294" s="5">
        <v>12.48</v>
      </c>
      <c r="E9294" s="5">
        <v>12.48</v>
      </c>
      <c r="F9294" t="s">
        <v>77</v>
      </c>
      <c r="G9294" s="2">
        <v>44362.525000000001</v>
      </c>
      <c r="H9294" t="s">
        <v>45</v>
      </c>
      <c r="I9294" t="e">
        <f>VLOOKUP(customer!A:A,Table1[#All], 4, FALSE)</f>
        <v>#N/A</v>
      </c>
    </row>
    <row r="9295" spans="1:9" x14ac:dyDescent="0.3">
      <c r="A9295">
        <v>556890</v>
      </c>
      <c r="B9295" t="s">
        <v>16</v>
      </c>
      <c r="C9295">
        <v>2</v>
      </c>
      <c r="D9295" s="5">
        <v>19.8</v>
      </c>
      <c r="E9295" s="5">
        <v>9.9</v>
      </c>
      <c r="F9295" t="s">
        <v>104</v>
      </c>
      <c r="G9295" s="2">
        <v>44362.533333333333</v>
      </c>
      <c r="H9295" t="s">
        <v>18</v>
      </c>
      <c r="I9295" t="e">
        <f>VLOOKUP(customer!A:A,Table1[#All], 4, FALSE)</f>
        <v>#N/A</v>
      </c>
    </row>
    <row r="9296" spans="1:9" x14ac:dyDescent="0.3">
      <c r="A9296">
        <v>556890</v>
      </c>
      <c r="B9296" t="s">
        <v>28</v>
      </c>
      <c r="C9296">
        <v>4</v>
      </c>
      <c r="D9296" s="5">
        <v>20.399999999999999</v>
      </c>
      <c r="E9296" s="5">
        <v>5.0999999999999996</v>
      </c>
      <c r="F9296" t="s">
        <v>104</v>
      </c>
      <c r="G9296" s="2">
        <v>44362.533333333333</v>
      </c>
      <c r="H9296" t="s">
        <v>30</v>
      </c>
      <c r="I9296" t="e">
        <f>VLOOKUP(customer!A:A,Table1[#All], 4, FALSE)</f>
        <v>#N/A</v>
      </c>
    </row>
    <row r="9297" spans="1:9" x14ac:dyDescent="0.3">
      <c r="A9297">
        <v>556890</v>
      </c>
      <c r="B9297" t="s">
        <v>19</v>
      </c>
      <c r="C9297">
        <v>4</v>
      </c>
      <c r="D9297" s="5">
        <v>49.92</v>
      </c>
      <c r="E9297" s="5">
        <v>12.48</v>
      </c>
      <c r="F9297" t="s">
        <v>104</v>
      </c>
      <c r="G9297" s="2">
        <v>44362.533333333333</v>
      </c>
      <c r="H9297" t="s">
        <v>20</v>
      </c>
      <c r="I9297" t="e">
        <f>VLOOKUP(customer!A:A,Table1[#All], 4, FALSE)</f>
        <v>#N/A</v>
      </c>
    </row>
    <row r="9298" spans="1:9" x14ac:dyDescent="0.3">
      <c r="A9298">
        <v>556890</v>
      </c>
      <c r="B9298" t="s">
        <v>1643</v>
      </c>
      <c r="C9298">
        <v>7</v>
      </c>
      <c r="D9298" s="5">
        <v>87.36</v>
      </c>
      <c r="E9298" s="5">
        <v>12.48</v>
      </c>
      <c r="F9298" t="s">
        <v>104</v>
      </c>
      <c r="G9298" s="2">
        <v>44362.533333333333</v>
      </c>
      <c r="H9298" t="s">
        <v>1644</v>
      </c>
      <c r="I9298" t="e">
        <f>VLOOKUP(customer!A:A,Table1[#All], 4, FALSE)</f>
        <v>#N/A</v>
      </c>
    </row>
    <row r="9299" spans="1:9" x14ac:dyDescent="0.3">
      <c r="A9299">
        <v>556890</v>
      </c>
      <c r="B9299" t="s">
        <v>1615</v>
      </c>
      <c r="C9299">
        <v>3</v>
      </c>
      <c r="D9299" s="5">
        <v>89.1</v>
      </c>
      <c r="E9299" s="5">
        <v>29.7</v>
      </c>
      <c r="F9299" t="s">
        <v>104</v>
      </c>
      <c r="G9299" s="2">
        <v>44362.533333333333</v>
      </c>
      <c r="H9299" t="s">
        <v>1617</v>
      </c>
      <c r="I9299" t="e">
        <f>VLOOKUP(customer!A:A,Table1[#All], 4, FALSE)</f>
        <v>#N/A</v>
      </c>
    </row>
    <row r="9300" spans="1:9" x14ac:dyDescent="0.3">
      <c r="A9300">
        <v>556890</v>
      </c>
      <c r="B9300" t="s">
        <v>44</v>
      </c>
      <c r="C9300">
        <v>5</v>
      </c>
      <c r="D9300" s="5">
        <v>62.4</v>
      </c>
      <c r="E9300" s="5">
        <v>12.48</v>
      </c>
      <c r="F9300" t="s">
        <v>104</v>
      </c>
      <c r="G9300" s="2">
        <v>44362.533333333333</v>
      </c>
      <c r="H9300" t="s">
        <v>45</v>
      </c>
      <c r="I9300" t="e">
        <f>VLOOKUP(customer!A:A,Table1[#All], 4, FALSE)</f>
        <v>#N/A</v>
      </c>
    </row>
    <row r="9301" spans="1:9" x14ac:dyDescent="0.3">
      <c r="A9301">
        <v>556892</v>
      </c>
      <c r="B9301" t="s">
        <v>1677</v>
      </c>
      <c r="C9301">
        <v>1</v>
      </c>
      <c r="D9301" s="5">
        <v>12.48</v>
      </c>
      <c r="E9301" s="5">
        <v>12.48</v>
      </c>
      <c r="F9301" t="s">
        <v>104</v>
      </c>
      <c r="G9301" s="2">
        <v>44362.534722222219</v>
      </c>
      <c r="H9301" t="s">
        <v>1678</v>
      </c>
      <c r="I9301" t="e">
        <f>VLOOKUP(customer!A:A,Table1[#All], 4, FALSE)</f>
        <v>#N/A</v>
      </c>
    </row>
    <row r="9302" spans="1:9" x14ac:dyDescent="0.3">
      <c r="A9302">
        <v>556905</v>
      </c>
      <c r="B9302" t="s">
        <v>16</v>
      </c>
      <c r="C9302">
        <v>1</v>
      </c>
      <c r="D9302" s="5">
        <v>9.9</v>
      </c>
      <c r="E9302" s="5">
        <v>9.9</v>
      </c>
      <c r="F9302" t="s">
        <v>254</v>
      </c>
      <c r="G9302" s="2">
        <v>44362.545138888891</v>
      </c>
      <c r="H9302" t="s">
        <v>18</v>
      </c>
      <c r="I9302" t="e">
        <f>VLOOKUP(customer!A:A,Table1[#All], 4, FALSE)</f>
        <v>#N/A</v>
      </c>
    </row>
    <row r="9303" spans="1:9" x14ac:dyDescent="0.3">
      <c r="A9303">
        <v>556905</v>
      </c>
      <c r="B9303" t="s">
        <v>1643</v>
      </c>
      <c r="C9303">
        <v>1</v>
      </c>
      <c r="D9303" s="5">
        <v>12.48</v>
      </c>
      <c r="E9303" s="5">
        <v>12.48</v>
      </c>
      <c r="F9303" t="s">
        <v>254</v>
      </c>
      <c r="G9303" s="2">
        <v>44362.545138888891</v>
      </c>
      <c r="H9303" t="s">
        <v>1644</v>
      </c>
      <c r="I9303" t="e">
        <f>VLOOKUP(customer!A:A,Table1[#All], 4, FALSE)</f>
        <v>#N/A</v>
      </c>
    </row>
    <row r="9304" spans="1:9" x14ac:dyDescent="0.3">
      <c r="A9304">
        <v>556905</v>
      </c>
      <c r="B9304" t="s">
        <v>44</v>
      </c>
      <c r="C9304">
        <v>1</v>
      </c>
      <c r="D9304" s="5">
        <v>12.48</v>
      </c>
      <c r="E9304" s="5">
        <v>12.48</v>
      </c>
      <c r="F9304" t="s">
        <v>254</v>
      </c>
      <c r="G9304" s="2">
        <v>44362.545138888891</v>
      </c>
      <c r="H9304" t="s">
        <v>45</v>
      </c>
      <c r="I9304" t="e">
        <f>VLOOKUP(customer!A:A,Table1[#All], 4, FALSE)</f>
        <v>#N/A</v>
      </c>
    </row>
    <row r="9305" spans="1:9" x14ac:dyDescent="0.3">
      <c r="A9305">
        <v>556906</v>
      </c>
      <c r="B9305" t="s">
        <v>16</v>
      </c>
      <c r="C9305">
        <v>2</v>
      </c>
      <c r="D9305" s="5">
        <v>19.8</v>
      </c>
      <c r="E9305" s="5">
        <v>9.9</v>
      </c>
      <c r="F9305" t="s">
        <v>1255</v>
      </c>
      <c r="G9305" s="2">
        <v>44362.546527777777</v>
      </c>
      <c r="H9305" t="s">
        <v>18</v>
      </c>
      <c r="I9305" t="e">
        <f>VLOOKUP(customer!A:A,Table1[#All], 4, FALSE)</f>
        <v>#N/A</v>
      </c>
    </row>
    <row r="9306" spans="1:9" x14ac:dyDescent="0.3">
      <c r="A9306">
        <v>556906</v>
      </c>
      <c r="B9306" t="s">
        <v>127</v>
      </c>
      <c r="C9306">
        <v>2</v>
      </c>
      <c r="D9306" s="5">
        <v>59.4</v>
      </c>
      <c r="E9306" s="5">
        <v>29.7</v>
      </c>
      <c r="F9306" t="s">
        <v>1255</v>
      </c>
      <c r="G9306" s="2">
        <v>44362.546527777777</v>
      </c>
      <c r="H9306" t="s">
        <v>128</v>
      </c>
      <c r="I9306" t="e">
        <f>VLOOKUP(customer!A:A,Table1[#All], 4, FALSE)</f>
        <v>#N/A</v>
      </c>
    </row>
    <row r="9307" spans="1:9" x14ac:dyDescent="0.3">
      <c r="A9307">
        <v>556907</v>
      </c>
      <c r="B9307" t="s">
        <v>127</v>
      </c>
      <c r="C9307">
        <v>1</v>
      </c>
      <c r="D9307" s="5">
        <v>29.7</v>
      </c>
      <c r="E9307" s="5">
        <v>29.7</v>
      </c>
      <c r="F9307" t="s">
        <v>68</v>
      </c>
      <c r="G9307" s="2">
        <v>44362.556250000001</v>
      </c>
      <c r="H9307" t="s">
        <v>128</v>
      </c>
      <c r="I9307" t="e">
        <f>VLOOKUP(customer!A:A,Table1[#All], 4, FALSE)</f>
        <v>#N/A</v>
      </c>
    </row>
    <row r="9308" spans="1:9" x14ac:dyDescent="0.3">
      <c r="A9308">
        <v>556910</v>
      </c>
      <c r="B9308" t="s">
        <v>16</v>
      </c>
      <c r="C9308">
        <v>1</v>
      </c>
      <c r="D9308" s="5">
        <v>9.9</v>
      </c>
      <c r="E9308" s="5">
        <v>9.9</v>
      </c>
      <c r="F9308" t="s">
        <v>167</v>
      </c>
      <c r="G9308" s="2">
        <v>44362.559027777781</v>
      </c>
      <c r="H9308" t="s">
        <v>18</v>
      </c>
      <c r="I9308" t="e">
        <f>VLOOKUP(customer!A:A,Table1[#All], 4, FALSE)</f>
        <v>#N/A</v>
      </c>
    </row>
    <row r="9309" spans="1:9" x14ac:dyDescent="0.3">
      <c r="A9309">
        <v>556910</v>
      </c>
      <c r="B9309" t="s">
        <v>414</v>
      </c>
      <c r="C9309">
        <v>1</v>
      </c>
      <c r="D9309" s="5">
        <v>29.7</v>
      </c>
      <c r="E9309" s="5">
        <v>29.7</v>
      </c>
      <c r="F9309" t="s">
        <v>167</v>
      </c>
      <c r="G9309" s="2">
        <v>44362.559027777781</v>
      </c>
      <c r="H9309" t="s">
        <v>415</v>
      </c>
      <c r="I9309" t="e">
        <f>VLOOKUP(customer!A:A,Table1[#All], 4, FALSE)</f>
        <v>#N/A</v>
      </c>
    </row>
    <row r="9310" spans="1:9" x14ac:dyDescent="0.3">
      <c r="A9310">
        <v>556910</v>
      </c>
      <c r="B9310" t="s">
        <v>1643</v>
      </c>
      <c r="C9310">
        <v>1</v>
      </c>
      <c r="D9310" s="5">
        <v>12.48</v>
      </c>
      <c r="E9310" s="5">
        <v>12.48</v>
      </c>
      <c r="F9310" t="s">
        <v>167</v>
      </c>
      <c r="G9310" s="2">
        <v>44362.559027777781</v>
      </c>
      <c r="H9310" t="s">
        <v>1644</v>
      </c>
      <c r="I9310" t="e">
        <f>VLOOKUP(customer!A:A,Table1[#All], 4, FALSE)</f>
        <v>#N/A</v>
      </c>
    </row>
    <row r="9311" spans="1:9" x14ac:dyDescent="0.3">
      <c r="A9311">
        <v>556910</v>
      </c>
      <c r="B9311" t="s">
        <v>44</v>
      </c>
      <c r="C9311">
        <v>1</v>
      </c>
      <c r="D9311" s="5">
        <v>12.48</v>
      </c>
      <c r="E9311" s="5">
        <v>12.48</v>
      </c>
      <c r="F9311" t="s">
        <v>167</v>
      </c>
      <c r="G9311" s="2">
        <v>44362.559027777781</v>
      </c>
      <c r="H9311" t="s">
        <v>45</v>
      </c>
      <c r="I9311" t="e">
        <f>VLOOKUP(customer!A:A,Table1[#All], 4, FALSE)</f>
        <v>#N/A</v>
      </c>
    </row>
    <row r="9312" spans="1:9" x14ac:dyDescent="0.3">
      <c r="A9312">
        <v>556910</v>
      </c>
      <c r="B9312" t="s">
        <v>8</v>
      </c>
      <c r="C9312">
        <v>1</v>
      </c>
      <c r="D9312" s="5">
        <v>17.7</v>
      </c>
      <c r="E9312" s="5">
        <v>17.7</v>
      </c>
      <c r="F9312" t="s">
        <v>167</v>
      </c>
      <c r="G9312" s="2">
        <v>44362.559027777781</v>
      </c>
      <c r="H9312" t="s">
        <v>10</v>
      </c>
      <c r="I9312" t="e">
        <f>VLOOKUP(customer!A:A,Table1[#All], 4, FALSE)</f>
        <v>#N/A</v>
      </c>
    </row>
    <row r="9313" spans="1:9" x14ac:dyDescent="0.3">
      <c r="A9313">
        <v>556912</v>
      </c>
      <c r="B9313" t="s">
        <v>16</v>
      </c>
      <c r="C9313">
        <v>1</v>
      </c>
      <c r="D9313" s="5">
        <v>9.9</v>
      </c>
      <c r="E9313" s="5">
        <v>9.9</v>
      </c>
      <c r="F9313" t="s">
        <v>299</v>
      </c>
      <c r="G9313" s="2">
        <v>44362.55972222222</v>
      </c>
      <c r="H9313" t="s">
        <v>18</v>
      </c>
      <c r="I9313" t="e">
        <f>VLOOKUP(customer!A:A,Table1[#All], 4, FALSE)</f>
        <v>#N/A</v>
      </c>
    </row>
    <row r="9314" spans="1:9" x14ac:dyDescent="0.3">
      <c r="A9314">
        <v>556912</v>
      </c>
      <c r="B9314" t="s">
        <v>19</v>
      </c>
      <c r="C9314">
        <v>1</v>
      </c>
      <c r="D9314" s="5">
        <v>12.48</v>
      </c>
      <c r="E9314" s="5">
        <v>12.48</v>
      </c>
      <c r="F9314" t="s">
        <v>299</v>
      </c>
      <c r="G9314" s="2">
        <v>44362.55972222222</v>
      </c>
      <c r="H9314" t="s">
        <v>20</v>
      </c>
      <c r="I9314" t="e">
        <f>VLOOKUP(customer!A:A,Table1[#All], 4, FALSE)</f>
        <v>#N/A</v>
      </c>
    </row>
    <row r="9315" spans="1:9" x14ac:dyDescent="0.3">
      <c r="A9315">
        <v>556912</v>
      </c>
      <c r="B9315" t="s">
        <v>414</v>
      </c>
      <c r="C9315">
        <v>1</v>
      </c>
      <c r="D9315" s="5">
        <v>29.7</v>
      </c>
      <c r="E9315" s="5">
        <v>29.7</v>
      </c>
      <c r="F9315" t="s">
        <v>299</v>
      </c>
      <c r="G9315" s="2">
        <v>44362.55972222222</v>
      </c>
      <c r="H9315" t="s">
        <v>415</v>
      </c>
      <c r="I9315" t="e">
        <f>VLOOKUP(customer!A:A,Table1[#All], 4, FALSE)</f>
        <v>#N/A</v>
      </c>
    </row>
    <row r="9316" spans="1:9" x14ac:dyDescent="0.3">
      <c r="A9316">
        <v>556912</v>
      </c>
      <c r="B9316" t="s">
        <v>1643</v>
      </c>
      <c r="C9316">
        <v>1</v>
      </c>
      <c r="D9316" s="5">
        <v>12.48</v>
      </c>
      <c r="E9316" s="5">
        <v>12.48</v>
      </c>
      <c r="F9316" t="s">
        <v>299</v>
      </c>
      <c r="G9316" s="2">
        <v>44362.55972222222</v>
      </c>
      <c r="H9316" t="s">
        <v>1644</v>
      </c>
      <c r="I9316" t="e">
        <f>VLOOKUP(customer!A:A,Table1[#All], 4, FALSE)</f>
        <v>#N/A</v>
      </c>
    </row>
    <row r="9317" spans="1:9" x14ac:dyDescent="0.3">
      <c r="A9317">
        <v>556912</v>
      </c>
      <c r="B9317" t="s">
        <v>1615</v>
      </c>
      <c r="C9317">
        <v>1</v>
      </c>
      <c r="D9317" s="5">
        <v>29.7</v>
      </c>
      <c r="E9317" s="5">
        <v>29.7</v>
      </c>
      <c r="F9317" t="s">
        <v>299</v>
      </c>
      <c r="G9317" s="2">
        <v>44362.55972222222</v>
      </c>
      <c r="H9317" t="s">
        <v>1617</v>
      </c>
      <c r="I9317" t="e">
        <f>VLOOKUP(customer!A:A,Table1[#All], 4, FALSE)</f>
        <v>#N/A</v>
      </c>
    </row>
    <row r="9318" spans="1:9" x14ac:dyDescent="0.3">
      <c r="A9318">
        <v>556913</v>
      </c>
      <c r="B9318" t="s">
        <v>16</v>
      </c>
      <c r="C9318">
        <v>4</v>
      </c>
      <c r="D9318" s="5">
        <v>39.6</v>
      </c>
      <c r="E9318" s="5">
        <v>9.9</v>
      </c>
      <c r="F9318" t="s">
        <v>793</v>
      </c>
      <c r="G9318" s="2">
        <v>44362.55972222222</v>
      </c>
      <c r="H9318" t="s">
        <v>18</v>
      </c>
      <c r="I9318" t="e">
        <f>VLOOKUP(customer!A:A,Table1[#All], 4, FALSE)</f>
        <v>#N/A</v>
      </c>
    </row>
    <row r="9319" spans="1:9" x14ac:dyDescent="0.3">
      <c r="A9319">
        <v>556913</v>
      </c>
      <c r="B9319" t="s">
        <v>1643</v>
      </c>
      <c r="C9319">
        <v>5</v>
      </c>
      <c r="D9319" s="5">
        <v>62.4</v>
      </c>
      <c r="E9319" s="5">
        <v>12.48</v>
      </c>
      <c r="F9319" t="s">
        <v>793</v>
      </c>
      <c r="G9319" s="2">
        <v>44362.55972222222</v>
      </c>
      <c r="H9319" t="s">
        <v>1644</v>
      </c>
      <c r="I9319" t="e">
        <f>VLOOKUP(customer!A:A,Table1[#All], 4, FALSE)</f>
        <v>#N/A</v>
      </c>
    </row>
    <row r="9320" spans="1:9" x14ac:dyDescent="0.3">
      <c r="A9320">
        <v>556913</v>
      </c>
      <c r="B9320" t="s">
        <v>44</v>
      </c>
      <c r="C9320">
        <v>5</v>
      </c>
      <c r="D9320" s="5">
        <v>62.4</v>
      </c>
      <c r="E9320" s="5">
        <v>12.48</v>
      </c>
      <c r="F9320" t="s">
        <v>793</v>
      </c>
      <c r="G9320" s="2">
        <v>44362.55972222222</v>
      </c>
      <c r="H9320" t="s">
        <v>45</v>
      </c>
      <c r="I9320" t="e">
        <f>VLOOKUP(customer!A:A,Table1[#All], 4, FALSE)</f>
        <v>#N/A</v>
      </c>
    </row>
    <row r="9321" spans="1:9" x14ac:dyDescent="0.3">
      <c r="A9321">
        <v>556914</v>
      </c>
      <c r="B9321" t="s">
        <v>48</v>
      </c>
      <c r="C9321">
        <v>1</v>
      </c>
      <c r="D9321" s="5">
        <v>34.5</v>
      </c>
      <c r="E9321" s="5">
        <v>34.5</v>
      </c>
      <c r="F9321" t="s">
        <v>478</v>
      </c>
      <c r="G9321" s="2">
        <v>44362.56527777778</v>
      </c>
      <c r="H9321" t="s">
        <v>50</v>
      </c>
      <c r="I9321" t="e">
        <f>VLOOKUP(customer!A:A,Table1[#All], 4, FALSE)</f>
        <v>#N/A</v>
      </c>
    </row>
    <row r="9322" spans="1:9" x14ac:dyDescent="0.3">
      <c r="A9322">
        <v>556916</v>
      </c>
      <c r="B9322" t="s">
        <v>16</v>
      </c>
      <c r="C9322">
        <v>1</v>
      </c>
      <c r="D9322" s="5">
        <v>9.9</v>
      </c>
      <c r="E9322" s="5">
        <v>9.9</v>
      </c>
      <c r="F9322" t="s">
        <v>1937</v>
      </c>
      <c r="G9322" s="2">
        <v>44362.565972222219</v>
      </c>
      <c r="H9322" t="s">
        <v>18</v>
      </c>
      <c r="I9322" t="e">
        <f>VLOOKUP(customer!A:A,Table1[#All], 4, FALSE)</f>
        <v>#N/A</v>
      </c>
    </row>
    <row r="9323" spans="1:9" x14ac:dyDescent="0.3">
      <c r="A9323">
        <v>556916</v>
      </c>
      <c r="B9323" t="s">
        <v>99</v>
      </c>
      <c r="C9323">
        <v>1</v>
      </c>
      <c r="D9323" s="5">
        <v>22.5</v>
      </c>
      <c r="E9323" s="5">
        <v>22.5</v>
      </c>
      <c r="F9323" t="s">
        <v>1937</v>
      </c>
      <c r="G9323" s="2">
        <v>44362.565972222219</v>
      </c>
      <c r="H9323" t="s">
        <v>101</v>
      </c>
      <c r="I9323" t="e">
        <f>VLOOKUP(customer!A:A,Table1[#All], 4, FALSE)</f>
        <v>#N/A</v>
      </c>
    </row>
    <row r="9324" spans="1:9" x14ac:dyDescent="0.3">
      <c r="A9324">
        <v>556916</v>
      </c>
      <c r="B9324" t="s">
        <v>28</v>
      </c>
      <c r="C9324">
        <v>1</v>
      </c>
      <c r="D9324" s="5">
        <v>5.0999999999999996</v>
      </c>
      <c r="E9324" s="5">
        <v>5.0999999999999996</v>
      </c>
      <c r="F9324" t="s">
        <v>1937</v>
      </c>
      <c r="G9324" s="2">
        <v>44362.565972222219</v>
      </c>
      <c r="H9324" t="s">
        <v>30</v>
      </c>
      <c r="I9324" t="e">
        <f>VLOOKUP(customer!A:A,Table1[#All], 4, FALSE)</f>
        <v>#N/A</v>
      </c>
    </row>
    <row r="9325" spans="1:9" x14ac:dyDescent="0.3">
      <c r="A9325">
        <v>556916</v>
      </c>
      <c r="B9325" t="s">
        <v>1581</v>
      </c>
      <c r="C9325">
        <v>1</v>
      </c>
      <c r="D9325" s="5">
        <v>47.7</v>
      </c>
      <c r="E9325" s="5">
        <v>47.7</v>
      </c>
      <c r="F9325" t="s">
        <v>1937</v>
      </c>
      <c r="G9325" s="2">
        <v>44362.565972222219</v>
      </c>
      <c r="H9325" t="s">
        <v>1582</v>
      </c>
      <c r="I9325" t="e">
        <f>VLOOKUP(customer!A:A,Table1[#All], 4, FALSE)</f>
        <v>#N/A</v>
      </c>
    </row>
    <row r="9326" spans="1:9" x14ac:dyDescent="0.3">
      <c r="A9326">
        <v>556916</v>
      </c>
      <c r="B9326" t="s">
        <v>48</v>
      </c>
      <c r="C9326">
        <v>1</v>
      </c>
      <c r="D9326" s="5">
        <v>34.5</v>
      </c>
      <c r="E9326" s="5">
        <v>34.5</v>
      </c>
      <c r="F9326" t="s">
        <v>1937</v>
      </c>
      <c r="G9326" s="2">
        <v>44362.565972222219</v>
      </c>
      <c r="H9326" t="s">
        <v>50</v>
      </c>
      <c r="I9326" t="e">
        <f>VLOOKUP(customer!A:A,Table1[#All], 4, FALSE)</f>
        <v>#N/A</v>
      </c>
    </row>
    <row r="9327" spans="1:9" x14ac:dyDescent="0.3">
      <c r="A9327">
        <v>556916</v>
      </c>
      <c r="B9327" t="s">
        <v>8</v>
      </c>
      <c r="C9327">
        <v>1</v>
      </c>
      <c r="D9327" s="5">
        <v>17.7</v>
      </c>
      <c r="E9327" s="5">
        <v>17.7</v>
      </c>
      <c r="F9327" t="s">
        <v>1937</v>
      </c>
      <c r="G9327" s="2">
        <v>44362.565972222219</v>
      </c>
      <c r="H9327" t="s">
        <v>10</v>
      </c>
      <c r="I9327" t="e">
        <f>VLOOKUP(customer!A:A,Table1[#All], 4, FALSE)</f>
        <v>#N/A</v>
      </c>
    </row>
    <row r="9328" spans="1:9" x14ac:dyDescent="0.3">
      <c r="A9328">
        <v>556924</v>
      </c>
      <c r="B9328" t="s">
        <v>1677</v>
      </c>
      <c r="C9328">
        <v>4</v>
      </c>
      <c r="D9328" s="5">
        <v>42.96</v>
      </c>
      <c r="E9328" s="5">
        <v>10.74</v>
      </c>
      <c r="F9328" t="s">
        <v>68</v>
      </c>
      <c r="G9328" s="2">
        <v>44362.593055555553</v>
      </c>
      <c r="H9328" t="s">
        <v>1678</v>
      </c>
      <c r="I9328" t="e">
        <f>VLOOKUP(customer!A:A,Table1[#All], 4, FALSE)</f>
        <v>#N/A</v>
      </c>
    </row>
    <row r="9329" spans="1:9" x14ac:dyDescent="0.3">
      <c r="A9329">
        <v>556926</v>
      </c>
      <c r="B9329" t="s">
        <v>8</v>
      </c>
      <c r="C9329">
        <v>1</v>
      </c>
      <c r="D9329" s="5">
        <v>17.7</v>
      </c>
      <c r="E9329" s="5">
        <v>17.7</v>
      </c>
      <c r="F9329" t="s">
        <v>1938</v>
      </c>
      <c r="G9329" s="2">
        <v>44362.601388888892</v>
      </c>
      <c r="H9329" t="s">
        <v>10</v>
      </c>
      <c r="I9329" t="e">
        <f>VLOOKUP(customer!A:A,Table1[#All], 4, FALSE)</f>
        <v>#N/A</v>
      </c>
    </row>
    <row r="9330" spans="1:9" x14ac:dyDescent="0.3">
      <c r="A9330">
        <v>556929</v>
      </c>
      <c r="B9330" t="s">
        <v>1677</v>
      </c>
      <c r="C9330">
        <v>4</v>
      </c>
      <c r="D9330" s="5">
        <v>42.96</v>
      </c>
      <c r="E9330" s="5">
        <v>10.74</v>
      </c>
      <c r="F9330" t="s">
        <v>592</v>
      </c>
      <c r="G9330" s="2">
        <v>44362.633333333331</v>
      </c>
      <c r="H9330" t="s">
        <v>1678</v>
      </c>
      <c r="I9330" t="e">
        <f>VLOOKUP(customer!A:A,Table1[#All], 4, FALSE)</f>
        <v>#N/A</v>
      </c>
    </row>
    <row r="9331" spans="1:9" x14ac:dyDescent="0.3">
      <c r="A9331">
        <v>556932</v>
      </c>
      <c r="B9331" t="s">
        <v>19</v>
      </c>
      <c r="C9331">
        <v>1</v>
      </c>
      <c r="D9331" s="5">
        <v>24.78</v>
      </c>
      <c r="E9331" s="5">
        <v>24.78</v>
      </c>
      <c r="F9331" t="s">
        <v>68</v>
      </c>
      <c r="G9331" s="2">
        <v>44362.65347222222</v>
      </c>
      <c r="H9331" t="s">
        <v>20</v>
      </c>
      <c r="I9331" t="e">
        <f>VLOOKUP(customer!A:A,Table1[#All], 4, FALSE)</f>
        <v>#N/A</v>
      </c>
    </row>
    <row r="9332" spans="1:9" x14ac:dyDescent="0.3">
      <c r="A9332">
        <v>556932</v>
      </c>
      <c r="B9332" t="s">
        <v>414</v>
      </c>
      <c r="C9332">
        <v>1</v>
      </c>
      <c r="D9332" s="5">
        <v>64.739999999999995</v>
      </c>
      <c r="E9332" s="5">
        <v>64.739999999999995</v>
      </c>
      <c r="F9332" t="s">
        <v>68</v>
      </c>
      <c r="G9332" s="2">
        <v>44362.65347222222</v>
      </c>
      <c r="H9332" t="s">
        <v>415</v>
      </c>
      <c r="I9332" t="e">
        <f>VLOOKUP(customer!A:A,Table1[#All], 4, FALSE)</f>
        <v>#N/A</v>
      </c>
    </row>
    <row r="9333" spans="1:9" x14ac:dyDescent="0.3">
      <c r="A9333">
        <v>556932</v>
      </c>
      <c r="B9333" t="s">
        <v>14</v>
      </c>
      <c r="C9333">
        <v>1</v>
      </c>
      <c r="D9333" s="5">
        <v>49.74</v>
      </c>
      <c r="E9333" s="5">
        <v>49.74</v>
      </c>
      <c r="F9333" t="s">
        <v>68</v>
      </c>
      <c r="G9333" s="2">
        <v>44362.65347222222</v>
      </c>
      <c r="H9333" t="s">
        <v>15</v>
      </c>
      <c r="I9333" t="e">
        <f>VLOOKUP(customer!A:A,Table1[#All], 4, FALSE)</f>
        <v>#N/A</v>
      </c>
    </row>
    <row r="9334" spans="1:9" x14ac:dyDescent="0.3">
      <c r="A9334">
        <v>556932</v>
      </c>
      <c r="B9334" t="s">
        <v>11</v>
      </c>
      <c r="C9334">
        <v>2</v>
      </c>
      <c r="D9334" s="5">
        <v>37.44</v>
      </c>
      <c r="E9334" s="5">
        <v>18.72</v>
      </c>
      <c r="F9334" t="s">
        <v>68</v>
      </c>
      <c r="G9334" s="2">
        <v>44362.65347222222</v>
      </c>
      <c r="H9334" t="s">
        <v>13</v>
      </c>
      <c r="I9334" t="e">
        <f>VLOOKUP(customer!A:A,Table1[#All], 4, FALSE)</f>
        <v>#N/A</v>
      </c>
    </row>
    <row r="9335" spans="1:9" x14ac:dyDescent="0.3">
      <c r="A9335">
        <v>556932</v>
      </c>
      <c r="B9335" t="s">
        <v>44</v>
      </c>
      <c r="C9335">
        <v>1</v>
      </c>
      <c r="D9335" s="5">
        <v>24.78</v>
      </c>
      <c r="E9335" s="5">
        <v>24.78</v>
      </c>
      <c r="F9335" t="s">
        <v>68</v>
      </c>
      <c r="G9335" s="2">
        <v>44362.65347222222</v>
      </c>
      <c r="H9335" t="s">
        <v>45</v>
      </c>
      <c r="I9335" t="e">
        <f>VLOOKUP(customer!A:A,Table1[#All], 4, FALSE)</f>
        <v>#N/A</v>
      </c>
    </row>
    <row r="9336" spans="1:9" x14ac:dyDescent="0.3">
      <c r="A9336">
        <v>556932</v>
      </c>
      <c r="B9336" t="s">
        <v>8</v>
      </c>
      <c r="C9336">
        <v>1</v>
      </c>
      <c r="D9336" s="5">
        <v>34.74</v>
      </c>
      <c r="E9336" s="5">
        <v>34.74</v>
      </c>
      <c r="F9336" t="s">
        <v>68</v>
      </c>
      <c r="G9336" s="2">
        <v>44362.65347222222</v>
      </c>
      <c r="H9336" t="s">
        <v>10</v>
      </c>
      <c r="I9336" t="e">
        <f>VLOOKUP(customer!A:A,Table1[#All], 4, FALSE)</f>
        <v>#N/A</v>
      </c>
    </row>
    <row r="9337" spans="1:9" x14ac:dyDescent="0.3">
      <c r="A9337">
        <v>556935</v>
      </c>
      <c r="B9337" t="s">
        <v>1643</v>
      </c>
      <c r="C9337">
        <v>2</v>
      </c>
      <c r="D9337" s="5">
        <v>24.96</v>
      </c>
      <c r="E9337" s="5">
        <v>12.48</v>
      </c>
      <c r="F9337" t="s">
        <v>1939</v>
      </c>
      <c r="G9337" s="2">
        <v>44362.664583333331</v>
      </c>
      <c r="H9337" t="s">
        <v>1644</v>
      </c>
      <c r="I9337" t="e">
        <f>VLOOKUP(customer!A:A,Table1[#All], 4, FALSE)</f>
        <v>#N/A</v>
      </c>
    </row>
    <row r="9338" spans="1:9" x14ac:dyDescent="0.3">
      <c r="A9338">
        <v>556935</v>
      </c>
      <c r="B9338" t="s">
        <v>44</v>
      </c>
      <c r="C9338">
        <v>2</v>
      </c>
      <c r="D9338" s="5">
        <v>24.96</v>
      </c>
      <c r="E9338" s="5">
        <v>12.48</v>
      </c>
      <c r="F9338" t="s">
        <v>1939</v>
      </c>
      <c r="G9338" s="2">
        <v>44362.664583333331</v>
      </c>
      <c r="H9338" t="s">
        <v>45</v>
      </c>
      <c r="I9338" t="e">
        <f>VLOOKUP(customer!A:A,Table1[#All], 4, FALSE)</f>
        <v>#N/A</v>
      </c>
    </row>
    <row r="9339" spans="1:9" x14ac:dyDescent="0.3">
      <c r="A9339">
        <v>556936</v>
      </c>
      <c r="B9339" t="s">
        <v>44</v>
      </c>
      <c r="C9339">
        <v>1</v>
      </c>
      <c r="D9339" s="5">
        <v>12.48</v>
      </c>
      <c r="E9339" s="5">
        <v>12.48</v>
      </c>
      <c r="F9339" t="s">
        <v>68</v>
      </c>
      <c r="G9339" s="2">
        <v>44362.669444444437</v>
      </c>
      <c r="H9339" t="s">
        <v>45</v>
      </c>
      <c r="I9339" t="e">
        <f>VLOOKUP(customer!A:A,Table1[#All], 4, FALSE)</f>
        <v>#N/A</v>
      </c>
    </row>
    <row r="9340" spans="1:9" x14ac:dyDescent="0.3">
      <c r="A9340">
        <v>556937</v>
      </c>
      <c r="B9340" t="s">
        <v>8</v>
      </c>
      <c r="C9340">
        <v>6</v>
      </c>
      <c r="D9340" s="5">
        <v>91.8</v>
      </c>
      <c r="E9340" s="5">
        <v>15.3</v>
      </c>
      <c r="F9340" t="s">
        <v>1394</v>
      </c>
      <c r="G9340" s="2">
        <v>44362.670138888891</v>
      </c>
      <c r="H9340" t="s">
        <v>10</v>
      </c>
      <c r="I9340" t="e">
        <f>VLOOKUP(customer!A:A,Table1[#All], 4, FALSE)</f>
        <v>#N/A</v>
      </c>
    </row>
    <row r="9341" spans="1:9" x14ac:dyDescent="0.3">
      <c r="A9341">
        <v>556942</v>
      </c>
      <c r="B9341" t="s">
        <v>11</v>
      </c>
      <c r="C9341">
        <v>3</v>
      </c>
      <c r="D9341" s="5">
        <v>30.42</v>
      </c>
      <c r="E9341" s="5">
        <v>10.14</v>
      </c>
      <c r="F9341" t="s">
        <v>1940</v>
      </c>
      <c r="G9341" s="2">
        <v>44362.695833333331</v>
      </c>
      <c r="H9341" t="s">
        <v>13</v>
      </c>
      <c r="I9341" t="e">
        <f>VLOOKUP(customer!A:A,Table1[#All], 4, FALSE)</f>
        <v>#N/A</v>
      </c>
    </row>
    <row r="9342" spans="1:9" x14ac:dyDescent="0.3">
      <c r="A9342">
        <v>556942</v>
      </c>
      <c r="B9342" t="s">
        <v>44</v>
      </c>
      <c r="C9342">
        <v>2</v>
      </c>
      <c r="D9342" s="5">
        <v>24.96</v>
      </c>
      <c r="E9342" s="5">
        <v>12.48</v>
      </c>
      <c r="F9342" t="s">
        <v>1940</v>
      </c>
      <c r="G9342" s="2">
        <v>44362.695833333331</v>
      </c>
      <c r="H9342" t="s">
        <v>45</v>
      </c>
      <c r="I9342" t="e">
        <f>VLOOKUP(customer!A:A,Table1[#All], 4, FALSE)</f>
        <v>#N/A</v>
      </c>
    </row>
    <row r="9343" spans="1:9" x14ac:dyDescent="0.3">
      <c r="A9343">
        <v>556953</v>
      </c>
      <c r="B9343" t="s">
        <v>54</v>
      </c>
      <c r="C9343">
        <v>1</v>
      </c>
      <c r="D9343" s="5">
        <v>76.5</v>
      </c>
      <c r="E9343" s="5">
        <v>76.5</v>
      </c>
      <c r="F9343" t="s">
        <v>137</v>
      </c>
      <c r="G9343" s="2">
        <v>44363.344444444447</v>
      </c>
      <c r="H9343" t="s">
        <v>56</v>
      </c>
      <c r="I9343" t="e">
        <f>VLOOKUP(customer!A:A,Table1[#All], 4, FALSE)</f>
        <v>#N/A</v>
      </c>
    </row>
    <row r="9344" spans="1:9" x14ac:dyDescent="0.3">
      <c r="A9344">
        <v>556954</v>
      </c>
      <c r="B9344" t="s">
        <v>414</v>
      </c>
      <c r="C9344">
        <v>1</v>
      </c>
      <c r="D9344" s="5">
        <v>29.7</v>
      </c>
      <c r="E9344" s="5">
        <v>29.7</v>
      </c>
      <c r="F9344" t="s">
        <v>1941</v>
      </c>
      <c r="G9344" s="2">
        <v>44363.359722222223</v>
      </c>
      <c r="H9344" t="s">
        <v>415</v>
      </c>
      <c r="I9344" t="e">
        <f>VLOOKUP(customer!A:A,Table1[#All], 4, FALSE)</f>
        <v>#N/A</v>
      </c>
    </row>
    <row r="9345" spans="1:9" x14ac:dyDescent="0.3">
      <c r="A9345">
        <v>556954</v>
      </c>
      <c r="B9345" t="s">
        <v>1615</v>
      </c>
      <c r="C9345">
        <v>1</v>
      </c>
      <c r="D9345" s="5">
        <v>29.7</v>
      </c>
      <c r="E9345" s="5">
        <v>29.7</v>
      </c>
      <c r="F9345" t="s">
        <v>1941</v>
      </c>
      <c r="G9345" s="2">
        <v>44363.359722222223</v>
      </c>
      <c r="H9345" t="s">
        <v>1617</v>
      </c>
      <c r="I9345" t="e">
        <f>VLOOKUP(customer!A:A,Table1[#All], 4, FALSE)</f>
        <v>#N/A</v>
      </c>
    </row>
    <row r="9346" spans="1:9" x14ac:dyDescent="0.3">
      <c r="A9346">
        <v>556954</v>
      </c>
      <c r="B9346" t="s">
        <v>127</v>
      </c>
      <c r="C9346">
        <v>1</v>
      </c>
      <c r="D9346" s="5">
        <v>29.7</v>
      </c>
      <c r="E9346" s="5">
        <v>29.7</v>
      </c>
      <c r="F9346" t="s">
        <v>1941</v>
      </c>
      <c r="G9346" s="2">
        <v>44363.359722222223</v>
      </c>
      <c r="H9346" t="s">
        <v>128</v>
      </c>
      <c r="I9346" t="e">
        <f>VLOOKUP(customer!A:A,Table1[#All], 4, FALSE)</f>
        <v>#N/A</v>
      </c>
    </row>
    <row r="9347" spans="1:9" x14ac:dyDescent="0.3">
      <c r="A9347">
        <v>556958</v>
      </c>
      <c r="B9347" t="s">
        <v>14</v>
      </c>
      <c r="C9347">
        <v>2</v>
      </c>
      <c r="D9347" s="5">
        <v>45</v>
      </c>
      <c r="E9347" s="5">
        <v>22.5</v>
      </c>
      <c r="F9347" t="s">
        <v>1942</v>
      </c>
      <c r="G9347" s="2">
        <v>44363.385416666657</v>
      </c>
      <c r="H9347" t="s">
        <v>15</v>
      </c>
      <c r="I9347" t="e">
        <f>VLOOKUP(customer!A:A,Table1[#All], 4, FALSE)</f>
        <v>#N/A</v>
      </c>
    </row>
    <row r="9348" spans="1:9" x14ac:dyDescent="0.3">
      <c r="A9348">
        <v>556960</v>
      </c>
      <c r="B9348" t="s">
        <v>54</v>
      </c>
      <c r="C9348">
        <v>1</v>
      </c>
      <c r="D9348" s="5">
        <v>76.5</v>
      </c>
      <c r="E9348" s="5">
        <v>76.5</v>
      </c>
      <c r="F9348" t="s">
        <v>1465</v>
      </c>
      <c r="G9348" s="2">
        <v>44363.394444444442</v>
      </c>
      <c r="H9348" t="s">
        <v>56</v>
      </c>
      <c r="I9348" t="e">
        <f>VLOOKUP(customer!A:A,Table1[#All], 4, FALSE)</f>
        <v>#N/A</v>
      </c>
    </row>
    <row r="9349" spans="1:9" x14ac:dyDescent="0.3">
      <c r="A9349">
        <v>556964</v>
      </c>
      <c r="B9349" t="s">
        <v>414</v>
      </c>
      <c r="C9349">
        <v>1</v>
      </c>
      <c r="D9349" s="5">
        <v>29.7</v>
      </c>
      <c r="E9349" s="5">
        <v>29.7</v>
      </c>
      <c r="F9349" t="s">
        <v>1006</v>
      </c>
      <c r="G9349" s="2">
        <v>44363.406944444447</v>
      </c>
      <c r="H9349" t="s">
        <v>415</v>
      </c>
      <c r="I9349" t="e">
        <f>VLOOKUP(customer!A:A,Table1[#All], 4, FALSE)</f>
        <v>#N/A</v>
      </c>
    </row>
    <row r="9350" spans="1:9" x14ac:dyDescent="0.3">
      <c r="A9350">
        <v>556964</v>
      </c>
      <c r="B9350" t="s">
        <v>1615</v>
      </c>
      <c r="C9350">
        <v>1</v>
      </c>
      <c r="D9350" s="5">
        <v>29.7</v>
      </c>
      <c r="E9350" s="5">
        <v>29.7</v>
      </c>
      <c r="F9350" t="s">
        <v>1006</v>
      </c>
      <c r="G9350" s="2">
        <v>44363.406944444447</v>
      </c>
      <c r="H9350" t="s">
        <v>1617</v>
      </c>
      <c r="I9350" t="e">
        <f>VLOOKUP(customer!A:A,Table1[#All], 4, FALSE)</f>
        <v>#N/A</v>
      </c>
    </row>
    <row r="9351" spans="1:9" x14ac:dyDescent="0.3">
      <c r="A9351">
        <v>556964</v>
      </c>
      <c r="B9351" t="s">
        <v>127</v>
      </c>
      <c r="C9351">
        <v>2</v>
      </c>
      <c r="D9351" s="5">
        <v>59.4</v>
      </c>
      <c r="E9351" s="5">
        <v>29.7</v>
      </c>
      <c r="F9351" t="s">
        <v>1006</v>
      </c>
      <c r="G9351" s="2">
        <v>44363.406944444447</v>
      </c>
      <c r="H9351" t="s">
        <v>128</v>
      </c>
      <c r="I9351" t="e">
        <f>VLOOKUP(customer!A:A,Table1[#All], 4, FALSE)</f>
        <v>#N/A</v>
      </c>
    </row>
    <row r="9352" spans="1:9" x14ac:dyDescent="0.3">
      <c r="A9352">
        <v>556964</v>
      </c>
      <c r="B9352" t="s">
        <v>8</v>
      </c>
      <c r="C9352">
        <v>1</v>
      </c>
      <c r="D9352" s="5">
        <v>17.7</v>
      </c>
      <c r="E9352" s="5">
        <v>17.7</v>
      </c>
      <c r="F9352" t="s">
        <v>1006</v>
      </c>
      <c r="G9352" s="2">
        <v>44363.406944444447</v>
      </c>
      <c r="H9352" t="s">
        <v>10</v>
      </c>
      <c r="I9352" t="e">
        <f>VLOOKUP(customer!A:A,Table1[#All], 4, FALSE)</f>
        <v>#N/A</v>
      </c>
    </row>
    <row r="9353" spans="1:9" x14ac:dyDescent="0.3">
      <c r="A9353">
        <v>556970</v>
      </c>
      <c r="B9353" t="s">
        <v>1643</v>
      </c>
      <c r="C9353">
        <v>2</v>
      </c>
      <c r="D9353" s="5">
        <v>23.4</v>
      </c>
      <c r="E9353" s="5">
        <v>11.7</v>
      </c>
      <c r="F9353" t="s">
        <v>1525</v>
      </c>
      <c r="G9353" s="2">
        <v>44363.429166666669</v>
      </c>
      <c r="H9353" t="s">
        <v>1644</v>
      </c>
      <c r="I9353" t="e">
        <f>VLOOKUP(customer!A:A,Table1[#All], 4, FALSE)</f>
        <v>#N/A</v>
      </c>
    </row>
    <row r="9354" spans="1:9" x14ac:dyDescent="0.3">
      <c r="A9354">
        <v>557006</v>
      </c>
      <c r="B9354" t="s">
        <v>16</v>
      </c>
      <c r="C9354">
        <v>2</v>
      </c>
      <c r="D9354" s="5">
        <v>19.8</v>
      </c>
      <c r="E9354" s="5">
        <v>9.9</v>
      </c>
      <c r="F9354" t="s">
        <v>1787</v>
      </c>
      <c r="G9354" s="2">
        <v>44363.478472222218</v>
      </c>
      <c r="H9354" t="s">
        <v>18</v>
      </c>
      <c r="I9354" t="e">
        <f>VLOOKUP(customer!A:A,Table1[#All], 4, FALSE)</f>
        <v>#N/A</v>
      </c>
    </row>
    <row r="9355" spans="1:9" x14ac:dyDescent="0.3">
      <c r="A9355">
        <v>557006</v>
      </c>
      <c r="B9355" t="s">
        <v>1643</v>
      </c>
      <c r="C9355">
        <v>4</v>
      </c>
      <c r="D9355" s="5">
        <v>49.92</v>
      </c>
      <c r="E9355" s="5">
        <v>12.48</v>
      </c>
      <c r="F9355" t="s">
        <v>1787</v>
      </c>
      <c r="G9355" s="2">
        <v>44363.478472222218</v>
      </c>
      <c r="H9355" t="s">
        <v>1644</v>
      </c>
      <c r="I9355" t="e">
        <f>VLOOKUP(customer!A:A,Table1[#All], 4, FALSE)</f>
        <v>#N/A</v>
      </c>
    </row>
    <row r="9356" spans="1:9" x14ac:dyDescent="0.3">
      <c r="A9356">
        <v>557007</v>
      </c>
      <c r="B9356" t="s">
        <v>16</v>
      </c>
      <c r="C9356">
        <v>2</v>
      </c>
      <c r="D9356" s="5">
        <v>19.8</v>
      </c>
      <c r="E9356" s="5">
        <v>9.9</v>
      </c>
      <c r="F9356" t="s">
        <v>585</v>
      </c>
      <c r="G9356" s="2">
        <v>44363.479166666657</v>
      </c>
      <c r="H9356" t="s">
        <v>18</v>
      </c>
      <c r="I9356" t="e">
        <f>VLOOKUP(customer!A:A,Table1[#All], 4, FALSE)</f>
        <v>#N/A</v>
      </c>
    </row>
    <row r="9357" spans="1:9" x14ac:dyDescent="0.3">
      <c r="A9357">
        <v>557007</v>
      </c>
      <c r="B9357" t="s">
        <v>28</v>
      </c>
      <c r="C9357">
        <v>1</v>
      </c>
      <c r="D9357" s="5">
        <v>5.0999999999999996</v>
      </c>
      <c r="E9357" s="5">
        <v>5.0999999999999996</v>
      </c>
      <c r="F9357" t="s">
        <v>585</v>
      </c>
      <c r="G9357" s="2">
        <v>44363.479166666657</v>
      </c>
      <c r="H9357" t="s">
        <v>30</v>
      </c>
      <c r="I9357" t="e">
        <f>VLOOKUP(customer!A:A,Table1[#All], 4, FALSE)</f>
        <v>#N/A</v>
      </c>
    </row>
    <row r="9358" spans="1:9" x14ac:dyDescent="0.3">
      <c r="A9358">
        <v>557007</v>
      </c>
      <c r="B9358" t="s">
        <v>1615</v>
      </c>
      <c r="C9358">
        <v>1</v>
      </c>
      <c r="D9358" s="5">
        <v>29.7</v>
      </c>
      <c r="E9358" s="5">
        <v>29.7</v>
      </c>
      <c r="F9358" t="s">
        <v>585</v>
      </c>
      <c r="G9358" s="2">
        <v>44363.479166666657</v>
      </c>
      <c r="H9358" t="s">
        <v>1617</v>
      </c>
      <c r="I9358" t="e">
        <f>VLOOKUP(customer!A:A,Table1[#All], 4, FALSE)</f>
        <v>#N/A</v>
      </c>
    </row>
    <row r="9359" spans="1:9" x14ac:dyDescent="0.3">
      <c r="A9359">
        <v>557008</v>
      </c>
      <c r="B9359" t="s">
        <v>11</v>
      </c>
      <c r="C9359">
        <v>2</v>
      </c>
      <c r="D9359" s="5">
        <v>20.28</v>
      </c>
      <c r="E9359" s="5">
        <v>10.14</v>
      </c>
      <c r="F9359" t="s">
        <v>1467</v>
      </c>
      <c r="G9359" s="2">
        <v>44363.484722222223</v>
      </c>
      <c r="H9359" t="s">
        <v>13</v>
      </c>
      <c r="I9359" t="e">
        <f>VLOOKUP(customer!A:A,Table1[#All], 4, FALSE)</f>
        <v>#N/A</v>
      </c>
    </row>
    <row r="9360" spans="1:9" x14ac:dyDescent="0.3">
      <c r="A9360">
        <v>557009</v>
      </c>
      <c r="B9360" t="s">
        <v>11</v>
      </c>
      <c r="C9360">
        <v>2</v>
      </c>
      <c r="D9360" s="5">
        <v>20.28</v>
      </c>
      <c r="E9360" s="5">
        <v>10.14</v>
      </c>
      <c r="F9360" t="s">
        <v>1943</v>
      </c>
      <c r="G9360" s="2">
        <v>44363.484722222223</v>
      </c>
      <c r="H9360" t="s">
        <v>13</v>
      </c>
      <c r="I9360" t="e">
        <f>VLOOKUP(customer!A:A,Table1[#All], 4, FALSE)</f>
        <v>#N/A</v>
      </c>
    </row>
    <row r="9361" spans="1:9" x14ac:dyDescent="0.3">
      <c r="A9361">
        <v>557011</v>
      </c>
      <c r="B9361" t="s">
        <v>19</v>
      </c>
      <c r="C9361">
        <v>1</v>
      </c>
      <c r="D9361" s="5">
        <v>12.48</v>
      </c>
      <c r="E9361" s="5">
        <v>12.48</v>
      </c>
      <c r="F9361" t="s">
        <v>1944</v>
      </c>
      <c r="G9361" s="2">
        <v>44363.493055555547</v>
      </c>
      <c r="H9361" t="s">
        <v>20</v>
      </c>
      <c r="I9361" t="e">
        <f>VLOOKUP(customer!A:A,Table1[#All], 4, FALSE)</f>
        <v>#N/A</v>
      </c>
    </row>
    <row r="9362" spans="1:9" x14ac:dyDescent="0.3">
      <c r="A9362">
        <v>557011</v>
      </c>
      <c r="B9362" t="s">
        <v>44</v>
      </c>
      <c r="C9362">
        <v>2</v>
      </c>
      <c r="D9362" s="5">
        <v>24.96</v>
      </c>
      <c r="E9362" s="5">
        <v>12.48</v>
      </c>
      <c r="F9362" t="s">
        <v>1944</v>
      </c>
      <c r="G9362" s="2">
        <v>44363.493055555547</v>
      </c>
      <c r="H9362" t="s">
        <v>45</v>
      </c>
      <c r="I9362" t="e">
        <f>VLOOKUP(customer!A:A,Table1[#All], 4, FALSE)</f>
        <v>#N/A</v>
      </c>
    </row>
    <row r="9363" spans="1:9" x14ac:dyDescent="0.3">
      <c r="A9363">
        <v>557013</v>
      </c>
      <c r="B9363" t="s">
        <v>54</v>
      </c>
      <c r="C9363">
        <v>1</v>
      </c>
      <c r="D9363" s="5">
        <v>76.5</v>
      </c>
      <c r="E9363" s="5">
        <v>76.5</v>
      </c>
      <c r="F9363" t="s">
        <v>391</v>
      </c>
      <c r="G9363" s="2">
        <v>44363.503472222219</v>
      </c>
      <c r="H9363" t="s">
        <v>56</v>
      </c>
      <c r="I9363" t="e">
        <f>VLOOKUP(customer!A:A,Table1[#All], 4, FALSE)</f>
        <v>#N/A</v>
      </c>
    </row>
    <row r="9364" spans="1:9" x14ac:dyDescent="0.3">
      <c r="A9364">
        <v>557013</v>
      </c>
      <c r="B9364" t="s">
        <v>1643</v>
      </c>
      <c r="C9364">
        <v>2</v>
      </c>
      <c r="D9364" s="5">
        <v>24.96</v>
      </c>
      <c r="E9364" s="5">
        <v>12.48</v>
      </c>
      <c r="F9364" t="s">
        <v>391</v>
      </c>
      <c r="G9364" s="2">
        <v>44363.503472222219</v>
      </c>
      <c r="H9364" t="s">
        <v>1644</v>
      </c>
      <c r="I9364" t="e">
        <f>VLOOKUP(customer!A:A,Table1[#All], 4, FALSE)</f>
        <v>#N/A</v>
      </c>
    </row>
    <row r="9365" spans="1:9" x14ac:dyDescent="0.3">
      <c r="A9365">
        <v>557013</v>
      </c>
      <c r="B9365" t="s">
        <v>127</v>
      </c>
      <c r="C9365">
        <v>1</v>
      </c>
      <c r="D9365" s="5">
        <v>29.7</v>
      </c>
      <c r="E9365" s="5">
        <v>29.7</v>
      </c>
      <c r="F9365" t="s">
        <v>391</v>
      </c>
      <c r="G9365" s="2">
        <v>44363.503472222219</v>
      </c>
      <c r="H9365" t="s">
        <v>128</v>
      </c>
      <c r="I9365" t="e">
        <f>VLOOKUP(customer!A:A,Table1[#All], 4, FALSE)</f>
        <v>#N/A</v>
      </c>
    </row>
    <row r="9366" spans="1:9" x14ac:dyDescent="0.3">
      <c r="A9366">
        <v>557013</v>
      </c>
      <c r="B9366" t="s">
        <v>24</v>
      </c>
      <c r="C9366">
        <v>1</v>
      </c>
      <c r="D9366" s="5">
        <v>47.7</v>
      </c>
      <c r="E9366" s="5">
        <v>47.7</v>
      </c>
      <c r="F9366" t="s">
        <v>391</v>
      </c>
      <c r="G9366" s="2">
        <v>44363.503472222219</v>
      </c>
      <c r="H9366" t="s">
        <v>26</v>
      </c>
      <c r="I9366" t="e">
        <f>VLOOKUP(customer!A:A,Table1[#All], 4, FALSE)</f>
        <v>#N/A</v>
      </c>
    </row>
    <row r="9367" spans="1:9" x14ac:dyDescent="0.3">
      <c r="A9367">
        <v>557016</v>
      </c>
      <c r="B9367" t="s">
        <v>16</v>
      </c>
      <c r="C9367">
        <v>1</v>
      </c>
      <c r="D9367" s="5">
        <v>9.9</v>
      </c>
      <c r="E9367" s="5">
        <v>9.9</v>
      </c>
      <c r="F9367" t="s">
        <v>1569</v>
      </c>
      <c r="G9367" s="2">
        <v>44363.520138888889</v>
      </c>
      <c r="H9367" t="s">
        <v>18</v>
      </c>
      <c r="I9367" t="e">
        <f>VLOOKUP(customer!A:A,Table1[#All], 4, FALSE)</f>
        <v>#N/A</v>
      </c>
    </row>
    <row r="9368" spans="1:9" x14ac:dyDescent="0.3">
      <c r="A9368">
        <v>557016</v>
      </c>
      <c r="B9368" t="s">
        <v>24</v>
      </c>
      <c r="C9368">
        <v>1</v>
      </c>
      <c r="D9368" s="5">
        <v>47.7</v>
      </c>
      <c r="E9368" s="5">
        <v>47.7</v>
      </c>
      <c r="F9368" t="s">
        <v>1569</v>
      </c>
      <c r="G9368" s="2">
        <v>44363.520138888889</v>
      </c>
      <c r="H9368" t="s">
        <v>26</v>
      </c>
      <c r="I9368" t="e">
        <f>VLOOKUP(customer!A:A,Table1[#All], 4, FALSE)</f>
        <v>#N/A</v>
      </c>
    </row>
    <row r="9369" spans="1:9" x14ac:dyDescent="0.3">
      <c r="A9369">
        <v>557018</v>
      </c>
      <c r="B9369" t="s">
        <v>8</v>
      </c>
      <c r="C9369">
        <v>1</v>
      </c>
      <c r="D9369" s="5">
        <v>17.7</v>
      </c>
      <c r="E9369" s="5">
        <v>17.7</v>
      </c>
      <c r="F9369" t="s">
        <v>1945</v>
      </c>
      <c r="G9369" s="2">
        <v>44363.525000000001</v>
      </c>
      <c r="H9369" t="s">
        <v>10</v>
      </c>
      <c r="I9369" t="e">
        <f>VLOOKUP(customer!A:A,Table1[#All], 4, FALSE)</f>
        <v>#N/A</v>
      </c>
    </row>
    <row r="9370" spans="1:9" x14ac:dyDescent="0.3">
      <c r="A9370">
        <v>557019</v>
      </c>
      <c r="B9370" t="s">
        <v>28</v>
      </c>
      <c r="C9370">
        <v>1</v>
      </c>
      <c r="D9370" s="5">
        <v>5.0999999999999996</v>
      </c>
      <c r="E9370" s="5">
        <v>5.0999999999999996</v>
      </c>
      <c r="F9370" t="s">
        <v>1716</v>
      </c>
      <c r="G9370" s="2">
        <v>44363.53125</v>
      </c>
      <c r="H9370" t="s">
        <v>30</v>
      </c>
      <c r="I9370" t="e">
        <f>VLOOKUP(customer!A:A,Table1[#All], 4, FALSE)</f>
        <v>#N/A</v>
      </c>
    </row>
    <row r="9371" spans="1:9" x14ac:dyDescent="0.3">
      <c r="A9371">
        <v>557019</v>
      </c>
      <c r="B9371" t="s">
        <v>11</v>
      </c>
      <c r="C9371">
        <v>1</v>
      </c>
      <c r="D9371" s="5">
        <v>10.14</v>
      </c>
      <c r="E9371" s="5">
        <v>10.14</v>
      </c>
      <c r="F9371" t="s">
        <v>1716</v>
      </c>
      <c r="G9371" s="2">
        <v>44363.53125</v>
      </c>
      <c r="H9371" t="s">
        <v>13</v>
      </c>
      <c r="I9371" t="e">
        <f>VLOOKUP(customer!A:A,Table1[#All], 4, FALSE)</f>
        <v>#N/A</v>
      </c>
    </row>
    <row r="9372" spans="1:9" x14ac:dyDescent="0.3">
      <c r="A9372">
        <v>557021</v>
      </c>
      <c r="B9372" t="s">
        <v>1677</v>
      </c>
      <c r="C9372">
        <v>1</v>
      </c>
      <c r="D9372" s="5">
        <v>12.48</v>
      </c>
      <c r="E9372" s="5">
        <v>12.48</v>
      </c>
      <c r="F9372" t="s">
        <v>1946</v>
      </c>
      <c r="G9372" s="2">
        <v>44363.538194444453</v>
      </c>
      <c r="H9372" t="s">
        <v>1678</v>
      </c>
      <c r="I9372" t="e">
        <f>VLOOKUP(customer!A:A,Table1[#All], 4, FALSE)</f>
        <v>#N/A</v>
      </c>
    </row>
    <row r="9373" spans="1:9" x14ac:dyDescent="0.3">
      <c r="A9373">
        <v>557021</v>
      </c>
      <c r="B9373" t="s">
        <v>1643</v>
      </c>
      <c r="C9373">
        <v>2</v>
      </c>
      <c r="D9373" s="5">
        <v>24.96</v>
      </c>
      <c r="E9373" s="5">
        <v>12.48</v>
      </c>
      <c r="F9373" t="s">
        <v>1946</v>
      </c>
      <c r="G9373" s="2">
        <v>44363.538194444453</v>
      </c>
      <c r="H9373" t="s">
        <v>1644</v>
      </c>
      <c r="I9373" t="e">
        <f>VLOOKUP(customer!A:A,Table1[#All], 4, FALSE)</f>
        <v>#N/A</v>
      </c>
    </row>
    <row r="9374" spans="1:9" x14ac:dyDescent="0.3">
      <c r="A9374">
        <v>557021</v>
      </c>
      <c r="B9374" t="s">
        <v>44</v>
      </c>
      <c r="C9374">
        <v>2</v>
      </c>
      <c r="D9374" s="5">
        <v>24.96</v>
      </c>
      <c r="E9374" s="5">
        <v>12.48</v>
      </c>
      <c r="F9374" t="s">
        <v>1946</v>
      </c>
      <c r="G9374" s="2">
        <v>44363.538194444453</v>
      </c>
      <c r="H9374" t="s">
        <v>45</v>
      </c>
      <c r="I9374" t="e">
        <f>VLOOKUP(customer!A:A,Table1[#All], 4, FALSE)</f>
        <v>#N/A</v>
      </c>
    </row>
    <row r="9375" spans="1:9" x14ac:dyDescent="0.3">
      <c r="A9375">
        <v>557026</v>
      </c>
      <c r="B9375" t="s">
        <v>414</v>
      </c>
      <c r="C9375">
        <v>1</v>
      </c>
      <c r="D9375" s="5">
        <v>29.7</v>
      </c>
      <c r="E9375" s="5">
        <v>29.7</v>
      </c>
      <c r="F9375" t="s">
        <v>1082</v>
      </c>
      <c r="G9375" s="2">
        <v>44363.551388888889</v>
      </c>
      <c r="H9375" t="s">
        <v>415</v>
      </c>
      <c r="I9375" t="e">
        <f>VLOOKUP(customer!A:A,Table1[#All], 4, FALSE)</f>
        <v>#N/A</v>
      </c>
    </row>
    <row r="9376" spans="1:9" x14ac:dyDescent="0.3">
      <c r="A9376">
        <v>557027</v>
      </c>
      <c r="B9376" t="s">
        <v>14</v>
      </c>
      <c r="C9376">
        <v>1</v>
      </c>
      <c r="D9376" s="5">
        <v>25.5</v>
      </c>
      <c r="E9376" s="5">
        <v>25.5</v>
      </c>
      <c r="F9376" t="s">
        <v>1947</v>
      </c>
      <c r="G9376" s="2">
        <v>44363.558333333327</v>
      </c>
      <c r="H9376" t="s">
        <v>15</v>
      </c>
      <c r="I9376" t="e">
        <f>VLOOKUP(customer!A:A,Table1[#All], 4, FALSE)</f>
        <v>#N/A</v>
      </c>
    </row>
    <row r="9377" spans="1:9" x14ac:dyDescent="0.3">
      <c r="A9377">
        <v>557034</v>
      </c>
      <c r="B9377" t="s">
        <v>54</v>
      </c>
      <c r="C9377">
        <v>1</v>
      </c>
      <c r="D9377" s="5">
        <v>76.5</v>
      </c>
      <c r="E9377" s="5">
        <v>76.5</v>
      </c>
      <c r="F9377" t="s">
        <v>505</v>
      </c>
      <c r="G9377" s="2">
        <v>44363.576388888891</v>
      </c>
      <c r="H9377" t="s">
        <v>56</v>
      </c>
      <c r="I9377" t="e">
        <f>VLOOKUP(customer!A:A,Table1[#All], 4, FALSE)</f>
        <v>#N/A</v>
      </c>
    </row>
    <row r="9378" spans="1:9" x14ac:dyDescent="0.3">
      <c r="A9378">
        <v>557034</v>
      </c>
      <c r="B9378" t="s">
        <v>414</v>
      </c>
      <c r="C9378">
        <v>1</v>
      </c>
      <c r="D9378" s="5">
        <v>29.7</v>
      </c>
      <c r="E9378" s="5">
        <v>29.7</v>
      </c>
      <c r="F9378" t="s">
        <v>505</v>
      </c>
      <c r="G9378" s="2">
        <v>44363.576388888891</v>
      </c>
      <c r="H9378" t="s">
        <v>415</v>
      </c>
      <c r="I9378" t="e">
        <f>VLOOKUP(customer!A:A,Table1[#All], 4, FALSE)</f>
        <v>#N/A</v>
      </c>
    </row>
    <row r="9379" spans="1:9" x14ac:dyDescent="0.3">
      <c r="A9379">
        <v>557040</v>
      </c>
      <c r="B9379" t="s">
        <v>414</v>
      </c>
      <c r="C9379">
        <v>1</v>
      </c>
      <c r="D9379" s="5">
        <v>29.7</v>
      </c>
      <c r="E9379" s="5">
        <v>29.7</v>
      </c>
      <c r="F9379" t="s">
        <v>315</v>
      </c>
      <c r="G9379" s="2">
        <v>44363.598611111112</v>
      </c>
      <c r="H9379" t="s">
        <v>415</v>
      </c>
      <c r="I9379" t="e">
        <f>VLOOKUP(customer!A:A,Table1[#All], 4, FALSE)</f>
        <v>#N/A</v>
      </c>
    </row>
    <row r="9380" spans="1:9" x14ac:dyDescent="0.3">
      <c r="A9380">
        <v>557055</v>
      </c>
      <c r="B9380" t="s">
        <v>16</v>
      </c>
      <c r="C9380">
        <v>2</v>
      </c>
      <c r="D9380" s="5">
        <v>19.8</v>
      </c>
      <c r="E9380" s="5">
        <v>9.9</v>
      </c>
      <c r="F9380" t="s">
        <v>515</v>
      </c>
      <c r="G9380" s="2">
        <v>44363.614583333343</v>
      </c>
      <c r="H9380" t="s">
        <v>18</v>
      </c>
      <c r="I9380" t="e">
        <f>VLOOKUP(customer!A:A,Table1[#All], 4, FALSE)</f>
        <v>#N/A</v>
      </c>
    </row>
    <row r="9381" spans="1:9" x14ac:dyDescent="0.3">
      <c r="A9381">
        <v>557055</v>
      </c>
      <c r="B9381" t="s">
        <v>1643</v>
      </c>
      <c r="C9381">
        <v>4</v>
      </c>
      <c r="D9381" s="5">
        <v>49.92</v>
      </c>
      <c r="E9381" s="5">
        <v>12.48</v>
      </c>
      <c r="F9381" t="s">
        <v>515</v>
      </c>
      <c r="G9381" s="2">
        <v>44363.614583333343</v>
      </c>
      <c r="H9381" t="s">
        <v>1644</v>
      </c>
      <c r="I9381" t="e">
        <f>VLOOKUP(customer!A:A,Table1[#All], 4, FALSE)</f>
        <v>#N/A</v>
      </c>
    </row>
    <row r="9382" spans="1:9" x14ac:dyDescent="0.3">
      <c r="A9382">
        <v>557057</v>
      </c>
      <c r="B9382" t="s">
        <v>1643</v>
      </c>
      <c r="C9382">
        <v>4</v>
      </c>
      <c r="D9382" s="5">
        <v>49.92</v>
      </c>
      <c r="E9382" s="5">
        <v>12.48</v>
      </c>
      <c r="F9382" t="s">
        <v>669</v>
      </c>
      <c r="G9382" s="2">
        <v>44363.615277777782</v>
      </c>
      <c r="H9382" t="s">
        <v>1644</v>
      </c>
      <c r="I9382" t="e">
        <f>VLOOKUP(customer!A:A,Table1[#All], 4, FALSE)</f>
        <v>#N/A</v>
      </c>
    </row>
    <row r="9383" spans="1:9" x14ac:dyDescent="0.3">
      <c r="A9383">
        <v>557058</v>
      </c>
      <c r="B9383" t="s">
        <v>414</v>
      </c>
      <c r="C9383">
        <v>1</v>
      </c>
      <c r="D9383" s="5">
        <v>29.7</v>
      </c>
      <c r="E9383" s="5">
        <v>29.7</v>
      </c>
      <c r="F9383" t="s">
        <v>669</v>
      </c>
      <c r="G9383" s="2">
        <v>44363.615972222222</v>
      </c>
      <c r="H9383" t="s">
        <v>415</v>
      </c>
      <c r="I9383" t="e">
        <f>VLOOKUP(customer!A:A,Table1[#All], 4, FALSE)</f>
        <v>#N/A</v>
      </c>
    </row>
    <row r="9384" spans="1:9" x14ac:dyDescent="0.3">
      <c r="A9384">
        <v>557064</v>
      </c>
      <c r="B9384" t="s">
        <v>16</v>
      </c>
      <c r="C9384">
        <v>1</v>
      </c>
      <c r="D9384" s="5">
        <v>9.9</v>
      </c>
      <c r="E9384" s="5">
        <v>9.9</v>
      </c>
      <c r="F9384" t="s">
        <v>691</v>
      </c>
      <c r="G9384" s="2">
        <v>44363.629861111112</v>
      </c>
      <c r="H9384" t="s">
        <v>18</v>
      </c>
      <c r="I9384" t="e">
        <f>VLOOKUP(customer!A:A,Table1[#All], 4, FALSE)</f>
        <v>#N/A</v>
      </c>
    </row>
    <row r="9385" spans="1:9" x14ac:dyDescent="0.3">
      <c r="A9385">
        <v>557064</v>
      </c>
      <c r="B9385" t="s">
        <v>54</v>
      </c>
      <c r="C9385">
        <v>1</v>
      </c>
      <c r="D9385" s="5">
        <v>76.5</v>
      </c>
      <c r="E9385" s="5">
        <v>76.5</v>
      </c>
      <c r="F9385" t="s">
        <v>691</v>
      </c>
      <c r="G9385" s="2">
        <v>44363.629861111112</v>
      </c>
      <c r="H9385" t="s">
        <v>56</v>
      </c>
      <c r="I9385" t="e">
        <f>VLOOKUP(customer!A:A,Table1[#All], 4, FALSE)</f>
        <v>#N/A</v>
      </c>
    </row>
    <row r="9386" spans="1:9" x14ac:dyDescent="0.3">
      <c r="A9386">
        <v>557064</v>
      </c>
      <c r="B9386" t="s">
        <v>414</v>
      </c>
      <c r="C9386">
        <v>1</v>
      </c>
      <c r="D9386" s="5">
        <v>29.7</v>
      </c>
      <c r="E9386" s="5">
        <v>29.7</v>
      </c>
      <c r="F9386" t="s">
        <v>691</v>
      </c>
      <c r="G9386" s="2">
        <v>44363.629861111112</v>
      </c>
      <c r="H9386" t="s">
        <v>415</v>
      </c>
      <c r="I9386" t="e">
        <f>VLOOKUP(customer!A:A,Table1[#All], 4, FALSE)</f>
        <v>#N/A</v>
      </c>
    </row>
    <row r="9387" spans="1:9" x14ac:dyDescent="0.3">
      <c r="A9387">
        <v>557064</v>
      </c>
      <c r="B9387" t="s">
        <v>8</v>
      </c>
      <c r="C9387">
        <v>1</v>
      </c>
      <c r="D9387" s="5">
        <v>17.7</v>
      </c>
      <c r="E9387" s="5">
        <v>17.7</v>
      </c>
      <c r="F9387" t="s">
        <v>691</v>
      </c>
      <c r="G9387" s="2">
        <v>44363.629861111112</v>
      </c>
      <c r="H9387" t="s">
        <v>10</v>
      </c>
      <c r="I9387" t="e">
        <f>VLOOKUP(customer!A:A,Table1[#All], 4, FALSE)</f>
        <v>#N/A</v>
      </c>
    </row>
    <row r="9388" spans="1:9" x14ac:dyDescent="0.3">
      <c r="A9388">
        <v>557065</v>
      </c>
      <c r="B9388" t="s">
        <v>99</v>
      </c>
      <c r="C9388">
        <v>2</v>
      </c>
      <c r="D9388" s="5">
        <v>45</v>
      </c>
      <c r="E9388" s="5">
        <v>22.5</v>
      </c>
      <c r="F9388" t="s">
        <v>1948</v>
      </c>
      <c r="G9388" s="2">
        <v>44363.630555555559</v>
      </c>
      <c r="H9388" t="s">
        <v>101</v>
      </c>
      <c r="I9388" t="e">
        <f>VLOOKUP(customer!A:A,Table1[#All], 4, FALSE)</f>
        <v>#N/A</v>
      </c>
    </row>
    <row r="9389" spans="1:9" x14ac:dyDescent="0.3">
      <c r="A9389">
        <v>557066</v>
      </c>
      <c r="B9389" t="s">
        <v>19</v>
      </c>
      <c r="C9389">
        <v>2</v>
      </c>
      <c r="D9389" s="5">
        <v>24.96</v>
      </c>
      <c r="E9389" s="5">
        <v>12.48</v>
      </c>
      <c r="F9389" t="s">
        <v>806</v>
      </c>
      <c r="G9389" s="2">
        <v>44363.631944444453</v>
      </c>
      <c r="H9389" t="s">
        <v>20</v>
      </c>
      <c r="I9389" t="e">
        <f>VLOOKUP(customer!A:A,Table1[#All], 4, FALSE)</f>
        <v>#N/A</v>
      </c>
    </row>
    <row r="9390" spans="1:9" x14ac:dyDescent="0.3">
      <c r="A9390">
        <v>557066</v>
      </c>
      <c r="B9390" t="s">
        <v>1643</v>
      </c>
      <c r="C9390">
        <v>2</v>
      </c>
      <c r="D9390" s="5">
        <v>24.96</v>
      </c>
      <c r="E9390" s="5">
        <v>12.48</v>
      </c>
      <c r="F9390" t="s">
        <v>806</v>
      </c>
      <c r="G9390" s="2">
        <v>44363.631944444453</v>
      </c>
      <c r="H9390" t="s">
        <v>1644</v>
      </c>
      <c r="I9390" t="e">
        <f>VLOOKUP(customer!A:A,Table1[#All], 4, FALSE)</f>
        <v>#N/A</v>
      </c>
    </row>
    <row r="9391" spans="1:9" x14ac:dyDescent="0.3">
      <c r="A9391">
        <v>557066</v>
      </c>
      <c r="B9391" t="s">
        <v>11</v>
      </c>
      <c r="C9391">
        <v>2</v>
      </c>
      <c r="D9391" s="5">
        <v>20.28</v>
      </c>
      <c r="E9391" s="5">
        <v>10.14</v>
      </c>
      <c r="F9391" t="s">
        <v>806</v>
      </c>
      <c r="G9391" s="2">
        <v>44363.631944444453</v>
      </c>
      <c r="H9391" t="s">
        <v>13</v>
      </c>
      <c r="I9391" t="e">
        <f>VLOOKUP(customer!A:A,Table1[#All], 4, FALSE)</f>
        <v>#N/A</v>
      </c>
    </row>
    <row r="9392" spans="1:9" x14ac:dyDescent="0.3">
      <c r="A9392">
        <v>557067</v>
      </c>
      <c r="B9392" t="s">
        <v>8</v>
      </c>
      <c r="C9392">
        <v>6</v>
      </c>
      <c r="D9392" s="5">
        <v>91.8</v>
      </c>
      <c r="E9392" s="5">
        <v>15.3</v>
      </c>
      <c r="F9392" t="s">
        <v>764</v>
      </c>
      <c r="G9392" s="2">
        <v>44363.633333333331</v>
      </c>
      <c r="H9392" t="s">
        <v>10</v>
      </c>
      <c r="I9392" t="e">
        <f>VLOOKUP(customer!A:A,Table1[#All], 4, FALSE)</f>
        <v>#N/A</v>
      </c>
    </row>
    <row r="9393" spans="1:9" x14ac:dyDescent="0.3">
      <c r="A9393">
        <v>557069</v>
      </c>
      <c r="B9393" t="s">
        <v>1677</v>
      </c>
      <c r="C9393">
        <v>4</v>
      </c>
      <c r="D9393" s="5">
        <v>42.96</v>
      </c>
      <c r="E9393" s="5">
        <v>10.74</v>
      </c>
      <c r="F9393" t="s">
        <v>1812</v>
      </c>
      <c r="G9393" s="2">
        <v>44363.640277777777</v>
      </c>
      <c r="H9393" t="s">
        <v>1678</v>
      </c>
      <c r="I9393" t="e">
        <f>VLOOKUP(customer!A:A,Table1[#All], 4, FALSE)</f>
        <v>#N/A</v>
      </c>
    </row>
    <row r="9394" spans="1:9" x14ac:dyDescent="0.3">
      <c r="A9394">
        <v>557069</v>
      </c>
      <c r="B9394" t="s">
        <v>1643</v>
      </c>
      <c r="C9394">
        <v>2</v>
      </c>
      <c r="D9394" s="5">
        <v>24.96</v>
      </c>
      <c r="E9394" s="5">
        <v>12.48</v>
      </c>
      <c r="F9394" t="s">
        <v>1812</v>
      </c>
      <c r="G9394" s="2">
        <v>44363.640277777777</v>
      </c>
      <c r="H9394" t="s">
        <v>1644</v>
      </c>
      <c r="I9394" t="e">
        <f>VLOOKUP(customer!A:A,Table1[#All], 4, FALSE)</f>
        <v>#N/A</v>
      </c>
    </row>
    <row r="9395" spans="1:9" x14ac:dyDescent="0.3">
      <c r="A9395">
        <v>557070</v>
      </c>
      <c r="B9395" t="s">
        <v>414</v>
      </c>
      <c r="C9395">
        <v>1</v>
      </c>
      <c r="D9395" s="5">
        <v>29.7</v>
      </c>
      <c r="E9395" s="5">
        <v>29.7</v>
      </c>
      <c r="F9395" t="s">
        <v>599</v>
      </c>
      <c r="G9395" s="2">
        <v>44363.644444444442</v>
      </c>
      <c r="H9395" t="s">
        <v>415</v>
      </c>
      <c r="I9395" t="e">
        <f>VLOOKUP(customer!A:A,Table1[#All], 4, FALSE)</f>
        <v>#N/A</v>
      </c>
    </row>
    <row r="9396" spans="1:9" x14ac:dyDescent="0.3">
      <c r="A9396">
        <v>557070</v>
      </c>
      <c r="B9396" t="s">
        <v>1615</v>
      </c>
      <c r="C9396">
        <v>1</v>
      </c>
      <c r="D9396" s="5">
        <v>29.7</v>
      </c>
      <c r="E9396" s="5">
        <v>29.7</v>
      </c>
      <c r="F9396" t="s">
        <v>599</v>
      </c>
      <c r="G9396" s="2">
        <v>44363.644444444442</v>
      </c>
      <c r="H9396" t="s">
        <v>1617</v>
      </c>
      <c r="I9396" t="e">
        <f>VLOOKUP(customer!A:A,Table1[#All], 4, FALSE)</f>
        <v>#N/A</v>
      </c>
    </row>
    <row r="9397" spans="1:9" x14ac:dyDescent="0.3">
      <c r="A9397">
        <v>557070</v>
      </c>
      <c r="B9397" t="s">
        <v>127</v>
      </c>
      <c r="C9397">
        <v>2</v>
      </c>
      <c r="D9397" s="5">
        <v>59.4</v>
      </c>
      <c r="E9397" s="5">
        <v>29.7</v>
      </c>
      <c r="F9397" t="s">
        <v>599</v>
      </c>
      <c r="G9397" s="2">
        <v>44363.644444444442</v>
      </c>
      <c r="H9397" t="s">
        <v>128</v>
      </c>
      <c r="I9397" t="e">
        <f>VLOOKUP(customer!A:A,Table1[#All], 4, FALSE)</f>
        <v>#N/A</v>
      </c>
    </row>
    <row r="9398" spans="1:9" x14ac:dyDescent="0.3">
      <c r="A9398">
        <v>557070</v>
      </c>
      <c r="B9398" t="s">
        <v>11</v>
      </c>
      <c r="C9398">
        <v>2</v>
      </c>
      <c r="D9398" s="5">
        <v>20.28</v>
      </c>
      <c r="E9398" s="5">
        <v>10.14</v>
      </c>
      <c r="F9398" t="s">
        <v>599</v>
      </c>
      <c r="G9398" s="2">
        <v>44363.644444444442</v>
      </c>
      <c r="H9398" t="s">
        <v>13</v>
      </c>
      <c r="I9398" t="e">
        <f>VLOOKUP(customer!A:A,Table1[#All], 4, FALSE)</f>
        <v>#N/A</v>
      </c>
    </row>
    <row r="9399" spans="1:9" x14ac:dyDescent="0.3">
      <c r="A9399">
        <v>557112</v>
      </c>
      <c r="B9399" t="s">
        <v>28</v>
      </c>
      <c r="C9399">
        <v>1</v>
      </c>
      <c r="D9399" s="5">
        <v>9.7799999999999994</v>
      </c>
      <c r="E9399" s="5">
        <v>9.7799999999999994</v>
      </c>
      <c r="F9399" t="s">
        <v>68</v>
      </c>
      <c r="G9399" s="2">
        <v>44363.688194444447</v>
      </c>
      <c r="H9399" t="s">
        <v>30</v>
      </c>
      <c r="I9399" t="e">
        <f>VLOOKUP(customer!A:A,Table1[#All], 4, FALSE)</f>
        <v>#N/A</v>
      </c>
    </row>
    <row r="9400" spans="1:9" x14ac:dyDescent="0.3">
      <c r="A9400">
        <v>557112</v>
      </c>
      <c r="B9400" t="s">
        <v>19</v>
      </c>
      <c r="C9400">
        <v>1</v>
      </c>
      <c r="D9400" s="5">
        <v>24.78</v>
      </c>
      <c r="E9400" s="5">
        <v>24.78</v>
      </c>
      <c r="F9400" t="s">
        <v>68</v>
      </c>
      <c r="G9400" s="2">
        <v>44363.688194444447</v>
      </c>
      <c r="H9400" t="s">
        <v>20</v>
      </c>
      <c r="I9400" t="e">
        <f>VLOOKUP(customer!A:A,Table1[#All], 4, FALSE)</f>
        <v>#N/A</v>
      </c>
    </row>
    <row r="9401" spans="1:9" x14ac:dyDescent="0.3">
      <c r="A9401">
        <v>557112</v>
      </c>
      <c r="B9401" t="s">
        <v>14</v>
      </c>
      <c r="C9401">
        <v>1</v>
      </c>
      <c r="D9401" s="5">
        <v>49.74</v>
      </c>
      <c r="E9401" s="5">
        <v>49.74</v>
      </c>
      <c r="F9401" t="s">
        <v>68</v>
      </c>
      <c r="G9401" s="2">
        <v>44363.688194444447</v>
      </c>
      <c r="H9401" t="s">
        <v>15</v>
      </c>
      <c r="I9401" t="e">
        <f>VLOOKUP(customer!A:A,Table1[#All], 4, FALSE)</f>
        <v>#N/A</v>
      </c>
    </row>
    <row r="9402" spans="1:9" x14ac:dyDescent="0.3">
      <c r="A9402">
        <v>557112</v>
      </c>
      <c r="B9402" t="s">
        <v>1677</v>
      </c>
      <c r="C9402">
        <v>1</v>
      </c>
      <c r="D9402" s="5">
        <v>24.78</v>
      </c>
      <c r="E9402" s="5">
        <v>24.78</v>
      </c>
      <c r="F9402" t="s">
        <v>68</v>
      </c>
      <c r="G9402" s="2">
        <v>44363.688194444447</v>
      </c>
      <c r="H9402" t="s">
        <v>1678</v>
      </c>
      <c r="I9402" t="e">
        <f>VLOOKUP(customer!A:A,Table1[#All], 4, FALSE)</f>
        <v>#N/A</v>
      </c>
    </row>
    <row r="9403" spans="1:9" x14ac:dyDescent="0.3">
      <c r="A9403">
        <v>557112</v>
      </c>
      <c r="B9403" t="s">
        <v>1643</v>
      </c>
      <c r="C9403">
        <v>1</v>
      </c>
      <c r="D9403" s="5">
        <v>24.78</v>
      </c>
      <c r="E9403" s="5">
        <v>24.78</v>
      </c>
      <c r="F9403" t="s">
        <v>68</v>
      </c>
      <c r="G9403" s="2">
        <v>44363.688194444447</v>
      </c>
      <c r="H9403" t="s">
        <v>1644</v>
      </c>
      <c r="I9403" t="e">
        <f>VLOOKUP(customer!A:A,Table1[#All], 4, FALSE)</f>
        <v>#N/A</v>
      </c>
    </row>
    <row r="9404" spans="1:9" x14ac:dyDescent="0.3">
      <c r="A9404">
        <v>557112</v>
      </c>
      <c r="B9404" t="s">
        <v>1615</v>
      </c>
      <c r="C9404">
        <v>1</v>
      </c>
      <c r="D9404" s="5">
        <v>64.739999999999995</v>
      </c>
      <c r="E9404" s="5">
        <v>64.739999999999995</v>
      </c>
      <c r="F9404" t="s">
        <v>68</v>
      </c>
      <c r="G9404" s="2">
        <v>44363.688194444447</v>
      </c>
      <c r="H9404" t="s">
        <v>1617</v>
      </c>
      <c r="I9404" t="e">
        <f>VLOOKUP(customer!A:A,Table1[#All], 4, FALSE)</f>
        <v>#N/A</v>
      </c>
    </row>
    <row r="9405" spans="1:9" x14ac:dyDescent="0.3">
      <c r="A9405">
        <v>557112</v>
      </c>
      <c r="B9405" t="s">
        <v>127</v>
      </c>
      <c r="C9405">
        <v>1</v>
      </c>
      <c r="D9405" s="5">
        <v>64.739999999999995</v>
      </c>
      <c r="E9405" s="5">
        <v>64.739999999999995</v>
      </c>
      <c r="F9405" t="s">
        <v>68</v>
      </c>
      <c r="G9405" s="2">
        <v>44363.688194444447</v>
      </c>
      <c r="H9405" t="s">
        <v>128</v>
      </c>
      <c r="I9405" t="e">
        <f>VLOOKUP(customer!A:A,Table1[#All], 4, FALSE)</f>
        <v>#N/A</v>
      </c>
    </row>
    <row r="9406" spans="1:9" x14ac:dyDescent="0.3">
      <c r="A9406">
        <v>557112</v>
      </c>
      <c r="B9406" t="s">
        <v>44</v>
      </c>
      <c r="C9406">
        <v>1</v>
      </c>
      <c r="D9406" s="5">
        <v>24.78</v>
      </c>
      <c r="E9406" s="5">
        <v>24.78</v>
      </c>
      <c r="F9406" t="s">
        <v>68</v>
      </c>
      <c r="G9406" s="2">
        <v>44363.688194444447</v>
      </c>
      <c r="H9406" t="s">
        <v>45</v>
      </c>
      <c r="I9406" t="e">
        <f>VLOOKUP(customer!A:A,Table1[#All], 4, FALSE)</f>
        <v>#N/A</v>
      </c>
    </row>
    <row r="9407" spans="1:9" x14ac:dyDescent="0.3">
      <c r="A9407">
        <v>557114</v>
      </c>
      <c r="B9407" t="s">
        <v>54</v>
      </c>
      <c r="C9407">
        <v>1</v>
      </c>
      <c r="D9407" s="5">
        <v>76.5</v>
      </c>
      <c r="E9407" s="5">
        <v>76.5</v>
      </c>
      <c r="F9407" t="s">
        <v>968</v>
      </c>
      <c r="G9407" s="2">
        <v>44363.696527777778</v>
      </c>
      <c r="H9407" t="s">
        <v>56</v>
      </c>
      <c r="I9407" t="e">
        <f>VLOOKUP(customer!A:A,Table1[#All], 4, FALSE)</f>
        <v>#N/A</v>
      </c>
    </row>
    <row r="9408" spans="1:9" x14ac:dyDescent="0.3">
      <c r="A9408">
        <v>557114</v>
      </c>
      <c r="B9408" t="s">
        <v>127</v>
      </c>
      <c r="C9408">
        <v>1</v>
      </c>
      <c r="D9408" s="5">
        <v>29.7</v>
      </c>
      <c r="E9408" s="5">
        <v>29.7</v>
      </c>
      <c r="F9408" t="s">
        <v>968</v>
      </c>
      <c r="G9408" s="2">
        <v>44363.696527777778</v>
      </c>
      <c r="H9408" t="s">
        <v>128</v>
      </c>
      <c r="I9408" t="e">
        <f>VLOOKUP(customer!A:A,Table1[#All], 4, FALSE)</f>
        <v>#N/A</v>
      </c>
    </row>
    <row r="9409" spans="1:9" x14ac:dyDescent="0.3">
      <c r="A9409">
        <v>557117</v>
      </c>
      <c r="B9409" t="s">
        <v>1643</v>
      </c>
      <c r="C9409">
        <v>2</v>
      </c>
      <c r="D9409" s="5">
        <v>24.96</v>
      </c>
      <c r="E9409" s="5">
        <v>12.48</v>
      </c>
      <c r="F9409" t="s">
        <v>51</v>
      </c>
      <c r="G9409" s="2">
        <v>44363.711111111108</v>
      </c>
      <c r="H9409" t="s">
        <v>1644</v>
      </c>
      <c r="I9409" t="e">
        <f>VLOOKUP(customer!A:A,Table1[#All], 4, FALSE)</f>
        <v>#N/A</v>
      </c>
    </row>
    <row r="9410" spans="1:9" x14ac:dyDescent="0.3">
      <c r="A9410">
        <v>557117</v>
      </c>
      <c r="B9410" t="s">
        <v>11</v>
      </c>
      <c r="C9410">
        <v>4</v>
      </c>
      <c r="D9410" s="5">
        <v>40.56</v>
      </c>
      <c r="E9410" s="5">
        <v>10.14</v>
      </c>
      <c r="F9410" t="s">
        <v>51</v>
      </c>
      <c r="G9410" s="2">
        <v>44363.711111111108</v>
      </c>
      <c r="H9410" t="s">
        <v>13</v>
      </c>
      <c r="I9410" t="e">
        <f>VLOOKUP(customer!A:A,Table1[#All], 4, FALSE)</f>
        <v>#N/A</v>
      </c>
    </row>
    <row r="9411" spans="1:9" x14ac:dyDescent="0.3">
      <c r="A9411">
        <v>557119</v>
      </c>
      <c r="B9411" t="s">
        <v>1643</v>
      </c>
      <c r="C9411">
        <v>2</v>
      </c>
      <c r="D9411" s="5">
        <v>24.96</v>
      </c>
      <c r="E9411" s="5">
        <v>12.48</v>
      </c>
      <c r="F9411" t="s">
        <v>1088</v>
      </c>
      <c r="G9411" s="2">
        <v>44363.713888888888</v>
      </c>
      <c r="H9411" t="s">
        <v>1644</v>
      </c>
      <c r="I9411" t="e">
        <f>VLOOKUP(customer!A:A,Table1[#All], 4, FALSE)</f>
        <v>#N/A</v>
      </c>
    </row>
    <row r="9412" spans="1:9" x14ac:dyDescent="0.3">
      <c r="A9412">
        <v>557119</v>
      </c>
      <c r="B9412" t="s">
        <v>24</v>
      </c>
      <c r="C9412">
        <v>1</v>
      </c>
      <c r="D9412" s="5">
        <v>47.7</v>
      </c>
      <c r="E9412" s="5">
        <v>47.7</v>
      </c>
      <c r="F9412" t="s">
        <v>1088</v>
      </c>
      <c r="G9412" s="2">
        <v>44363.713888888888</v>
      </c>
      <c r="H9412" t="s">
        <v>26</v>
      </c>
      <c r="I9412" t="e">
        <f>VLOOKUP(customer!A:A,Table1[#All], 4, FALSE)</f>
        <v>#N/A</v>
      </c>
    </row>
    <row r="9413" spans="1:9" x14ac:dyDescent="0.3">
      <c r="A9413">
        <v>557120</v>
      </c>
      <c r="B9413" t="s">
        <v>1677</v>
      </c>
      <c r="C9413">
        <v>1</v>
      </c>
      <c r="D9413" s="5">
        <v>12.48</v>
      </c>
      <c r="E9413" s="5">
        <v>12.48</v>
      </c>
      <c r="F9413" t="s">
        <v>1263</v>
      </c>
      <c r="G9413" s="2">
        <v>44363.716666666667</v>
      </c>
      <c r="H9413" t="s">
        <v>1678</v>
      </c>
      <c r="I9413" t="e">
        <f>VLOOKUP(customer!A:A,Table1[#All], 4, FALSE)</f>
        <v>#N/A</v>
      </c>
    </row>
    <row r="9414" spans="1:9" x14ac:dyDescent="0.3">
      <c r="A9414">
        <v>557122</v>
      </c>
      <c r="B9414" t="s">
        <v>16</v>
      </c>
      <c r="C9414">
        <v>2</v>
      </c>
      <c r="D9414" s="5">
        <v>19.8</v>
      </c>
      <c r="E9414" s="5">
        <v>9.9</v>
      </c>
      <c r="F9414" t="s">
        <v>280</v>
      </c>
      <c r="G9414" s="2">
        <v>44363.734027777777</v>
      </c>
      <c r="H9414" t="s">
        <v>18</v>
      </c>
      <c r="I9414" t="e">
        <f>VLOOKUP(customer!A:A,Table1[#All], 4, FALSE)</f>
        <v>#N/A</v>
      </c>
    </row>
    <row r="9415" spans="1:9" x14ac:dyDescent="0.3">
      <c r="A9415">
        <v>557122</v>
      </c>
      <c r="B9415" t="s">
        <v>14</v>
      </c>
      <c r="C9415">
        <v>1</v>
      </c>
      <c r="D9415" s="5">
        <v>25.5</v>
      </c>
      <c r="E9415" s="5">
        <v>25.5</v>
      </c>
      <c r="F9415" t="s">
        <v>280</v>
      </c>
      <c r="G9415" s="2">
        <v>44363.734027777777</v>
      </c>
      <c r="H9415" t="s">
        <v>15</v>
      </c>
      <c r="I9415" t="e">
        <f>VLOOKUP(customer!A:A,Table1[#All], 4, FALSE)</f>
        <v>#N/A</v>
      </c>
    </row>
    <row r="9416" spans="1:9" x14ac:dyDescent="0.3">
      <c r="A9416">
        <v>557122</v>
      </c>
      <c r="B9416" t="s">
        <v>1643</v>
      </c>
      <c r="C9416">
        <v>2</v>
      </c>
      <c r="D9416" s="5">
        <v>24.96</v>
      </c>
      <c r="E9416" s="5">
        <v>12.48</v>
      </c>
      <c r="F9416" t="s">
        <v>280</v>
      </c>
      <c r="G9416" s="2">
        <v>44363.734027777777</v>
      </c>
      <c r="H9416" t="s">
        <v>1644</v>
      </c>
      <c r="I9416" t="e">
        <f>VLOOKUP(customer!A:A,Table1[#All], 4, FALSE)</f>
        <v>#N/A</v>
      </c>
    </row>
    <row r="9417" spans="1:9" x14ac:dyDescent="0.3">
      <c r="A9417">
        <v>557122</v>
      </c>
      <c r="B9417" t="s">
        <v>1615</v>
      </c>
      <c r="C9417">
        <v>1</v>
      </c>
      <c r="D9417" s="5">
        <v>29.7</v>
      </c>
      <c r="E9417" s="5">
        <v>29.7</v>
      </c>
      <c r="F9417" t="s">
        <v>280</v>
      </c>
      <c r="G9417" s="2">
        <v>44363.734027777777</v>
      </c>
      <c r="H9417" t="s">
        <v>1617</v>
      </c>
      <c r="I9417" t="e">
        <f>VLOOKUP(customer!A:A,Table1[#All], 4, FALSE)</f>
        <v>#N/A</v>
      </c>
    </row>
    <row r="9418" spans="1:9" x14ac:dyDescent="0.3">
      <c r="A9418">
        <v>557122</v>
      </c>
      <c r="B9418" t="s">
        <v>127</v>
      </c>
      <c r="C9418">
        <v>1</v>
      </c>
      <c r="D9418" s="5">
        <v>29.7</v>
      </c>
      <c r="E9418" s="5">
        <v>29.7</v>
      </c>
      <c r="F9418" t="s">
        <v>280</v>
      </c>
      <c r="G9418" s="2">
        <v>44363.734027777777</v>
      </c>
      <c r="H9418" t="s">
        <v>128</v>
      </c>
      <c r="I9418" t="e">
        <f>VLOOKUP(customer!A:A,Table1[#All], 4, FALSE)</f>
        <v>#N/A</v>
      </c>
    </row>
    <row r="9419" spans="1:9" x14ac:dyDescent="0.3">
      <c r="A9419">
        <v>557122</v>
      </c>
      <c r="B9419" t="s">
        <v>44</v>
      </c>
      <c r="C9419">
        <v>2</v>
      </c>
      <c r="D9419" s="5">
        <v>24.96</v>
      </c>
      <c r="E9419" s="5">
        <v>12.48</v>
      </c>
      <c r="F9419" t="s">
        <v>280</v>
      </c>
      <c r="G9419" s="2">
        <v>44363.734027777777</v>
      </c>
      <c r="H9419" t="s">
        <v>45</v>
      </c>
      <c r="I9419" t="e">
        <f>VLOOKUP(customer!A:A,Table1[#All], 4, FALSE)</f>
        <v>#N/A</v>
      </c>
    </row>
    <row r="9420" spans="1:9" x14ac:dyDescent="0.3">
      <c r="A9420">
        <v>557123</v>
      </c>
      <c r="B9420" t="s">
        <v>16</v>
      </c>
      <c r="C9420">
        <v>1</v>
      </c>
      <c r="D9420" s="5">
        <v>9.9</v>
      </c>
      <c r="E9420" s="5">
        <v>9.9</v>
      </c>
      <c r="F9420" t="s">
        <v>177</v>
      </c>
      <c r="G9420" s="2">
        <v>44363.74722222222</v>
      </c>
      <c r="H9420" t="s">
        <v>18</v>
      </c>
      <c r="I9420" t="e">
        <f>VLOOKUP(customer!A:A,Table1[#All], 4, FALSE)</f>
        <v>#N/A</v>
      </c>
    </row>
    <row r="9421" spans="1:9" x14ac:dyDescent="0.3">
      <c r="A9421">
        <v>557129</v>
      </c>
      <c r="B9421" t="s">
        <v>99</v>
      </c>
      <c r="C9421">
        <v>1</v>
      </c>
      <c r="D9421" s="5">
        <v>22.5</v>
      </c>
      <c r="E9421" s="5">
        <v>22.5</v>
      </c>
      <c r="F9421" t="s">
        <v>69</v>
      </c>
      <c r="G9421" s="2">
        <v>44363.832638888889</v>
      </c>
      <c r="H9421" t="s">
        <v>101</v>
      </c>
      <c r="I9421" t="e">
        <f>VLOOKUP(customer!A:A,Table1[#All], 4, FALSE)</f>
        <v>#N/A</v>
      </c>
    </row>
    <row r="9422" spans="1:9" x14ac:dyDescent="0.3">
      <c r="A9422">
        <v>557129</v>
      </c>
      <c r="B9422" t="s">
        <v>54</v>
      </c>
      <c r="C9422">
        <v>1</v>
      </c>
      <c r="D9422" s="5">
        <v>76.5</v>
      </c>
      <c r="E9422" s="5">
        <v>76.5</v>
      </c>
      <c r="F9422" t="s">
        <v>69</v>
      </c>
      <c r="G9422" s="2">
        <v>44363.832638888889</v>
      </c>
      <c r="H9422" t="s">
        <v>56</v>
      </c>
      <c r="I9422" t="e">
        <f>VLOOKUP(customer!A:A,Table1[#All], 4, FALSE)</f>
        <v>#N/A</v>
      </c>
    </row>
    <row r="9423" spans="1:9" x14ac:dyDescent="0.3">
      <c r="A9423">
        <v>557129</v>
      </c>
      <c r="B9423" t="s">
        <v>1581</v>
      </c>
      <c r="C9423">
        <v>1</v>
      </c>
      <c r="D9423" s="5">
        <v>47.7</v>
      </c>
      <c r="E9423" s="5">
        <v>47.7</v>
      </c>
      <c r="F9423" t="s">
        <v>69</v>
      </c>
      <c r="G9423" s="2">
        <v>44363.832638888889</v>
      </c>
      <c r="H9423" t="s">
        <v>1582</v>
      </c>
      <c r="I9423" t="e">
        <f>VLOOKUP(customer!A:A,Table1[#All], 4, FALSE)</f>
        <v>#N/A</v>
      </c>
    </row>
    <row r="9424" spans="1:9" x14ac:dyDescent="0.3">
      <c r="A9424">
        <v>557130</v>
      </c>
      <c r="B9424" t="s">
        <v>54</v>
      </c>
      <c r="C9424">
        <v>1</v>
      </c>
      <c r="D9424" s="5">
        <v>76.5</v>
      </c>
      <c r="E9424" s="5">
        <v>76.5</v>
      </c>
      <c r="F9424" t="s">
        <v>1647</v>
      </c>
      <c r="G9424" s="2">
        <v>44364.339583333327</v>
      </c>
      <c r="H9424" t="s">
        <v>56</v>
      </c>
      <c r="I9424" t="e">
        <f>VLOOKUP(customer!A:A,Table1[#All], 4, FALSE)</f>
        <v>#N/A</v>
      </c>
    </row>
    <row r="9425" spans="1:9" x14ac:dyDescent="0.3">
      <c r="A9425">
        <v>557131</v>
      </c>
      <c r="B9425" t="s">
        <v>1615</v>
      </c>
      <c r="C9425">
        <v>2</v>
      </c>
      <c r="D9425" s="5">
        <v>59.4</v>
      </c>
      <c r="E9425" s="5">
        <v>29.7</v>
      </c>
      <c r="F9425" t="s">
        <v>1732</v>
      </c>
      <c r="G9425" s="2">
        <v>44364.369444444441</v>
      </c>
      <c r="H9425" t="s">
        <v>1617</v>
      </c>
      <c r="I9425" t="e">
        <f>VLOOKUP(customer!A:A,Table1[#All], 4, FALSE)</f>
        <v>#N/A</v>
      </c>
    </row>
    <row r="9426" spans="1:9" x14ac:dyDescent="0.3">
      <c r="A9426">
        <v>557131</v>
      </c>
      <c r="B9426" t="s">
        <v>127</v>
      </c>
      <c r="C9426">
        <v>2</v>
      </c>
      <c r="D9426" s="5">
        <v>59.4</v>
      </c>
      <c r="E9426" s="5">
        <v>29.7</v>
      </c>
      <c r="F9426" t="s">
        <v>1732</v>
      </c>
      <c r="G9426" s="2">
        <v>44364.369444444441</v>
      </c>
      <c r="H9426" t="s">
        <v>128</v>
      </c>
      <c r="I9426" t="e">
        <f>VLOOKUP(customer!A:A,Table1[#All], 4, FALSE)</f>
        <v>#N/A</v>
      </c>
    </row>
    <row r="9427" spans="1:9" x14ac:dyDescent="0.3">
      <c r="A9427">
        <v>557132</v>
      </c>
      <c r="B9427" t="s">
        <v>1677</v>
      </c>
      <c r="C9427">
        <v>2</v>
      </c>
      <c r="D9427" s="5">
        <v>24.96</v>
      </c>
      <c r="E9427" s="5">
        <v>12.48</v>
      </c>
      <c r="F9427" t="s">
        <v>1949</v>
      </c>
      <c r="G9427" s="2">
        <v>44364.372916666667</v>
      </c>
      <c r="H9427" t="s">
        <v>1678</v>
      </c>
      <c r="I9427" t="e">
        <f>VLOOKUP(customer!A:A,Table1[#All], 4, FALSE)</f>
        <v>#N/A</v>
      </c>
    </row>
    <row r="9428" spans="1:9" x14ac:dyDescent="0.3">
      <c r="A9428">
        <v>557132</v>
      </c>
      <c r="B9428" t="s">
        <v>48</v>
      </c>
      <c r="C9428">
        <v>2</v>
      </c>
      <c r="D9428" s="5">
        <v>69</v>
      </c>
      <c r="E9428" s="5">
        <v>34.5</v>
      </c>
      <c r="F9428" t="s">
        <v>1949</v>
      </c>
      <c r="G9428" s="2">
        <v>44364.372916666667</v>
      </c>
      <c r="H9428" t="s">
        <v>50</v>
      </c>
      <c r="I9428" t="e">
        <f>VLOOKUP(customer!A:A,Table1[#All], 4, FALSE)</f>
        <v>#N/A</v>
      </c>
    </row>
    <row r="9429" spans="1:9" x14ac:dyDescent="0.3">
      <c r="A9429">
        <v>557136</v>
      </c>
      <c r="B9429" t="s">
        <v>28</v>
      </c>
      <c r="C9429">
        <v>4</v>
      </c>
      <c r="D9429" s="5">
        <v>20.399999999999999</v>
      </c>
      <c r="E9429" s="5">
        <v>5.0999999999999996</v>
      </c>
      <c r="F9429" t="s">
        <v>137</v>
      </c>
      <c r="G9429" s="2">
        <v>44364.390972222223</v>
      </c>
      <c r="H9429" t="s">
        <v>30</v>
      </c>
      <c r="I9429" t="e">
        <f>VLOOKUP(customer!A:A,Table1[#All], 4, FALSE)</f>
        <v>#N/A</v>
      </c>
    </row>
    <row r="9430" spans="1:9" x14ac:dyDescent="0.3">
      <c r="A9430">
        <v>557136</v>
      </c>
      <c r="B9430" t="s">
        <v>24</v>
      </c>
      <c r="C9430">
        <v>1</v>
      </c>
      <c r="D9430" s="5">
        <v>47.7</v>
      </c>
      <c r="E9430" s="5">
        <v>47.7</v>
      </c>
      <c r="F9430" t="s">
        <v>137</v>
      </c>
      <c r="G9430" s="2">
        <v>44364.390972222223</v>
      </c>
      <c r="H9430" t="s">
        <v>26</v>
      </c>
      <c r="I9430" t="e">
        <f>VLOOKUP(customer!A:A,Table1[#All], 4, FALSE)</f>
        <v>#N/A</v>
      </c>
    </row>
    <row r="9431" spans="1:9" x14ac:dyDescent="0.3">
      <c r="A9431">
        <v>557136</v>
      </c>
      <c r="B9431" t="s">
        <v>44</v>
      </c>
      <c r="C9431">
        <v>2</v>
      </c>
      <c r="D9431" s="5">
        <v>24.96</v>
      </c>
      <c r="E9431" s="5">
        <v>12.48</v>
      </c>
      <c r="F9431" t="s">
        <v>137</v>
      </c>
      <c r="G9431" s="2">
        <v>44364.390972222223</v>
      </c>
      <c r="H9431" t="s">
        <v>45</v>
      </c>
      <c r="I9431" t="e">
        <f>VLOOKUP(customer!A:A,Table1[#All], 4, FALSE)</f>
        <v>#N/A</v>
      </c>
    </row>
    <row r="9432" spans="1:9" x14ac:dyDescent="0.3">
      <c r="A9432">
        <v>557141</v>
      </c>
      <c r="B9432" t="s">
        <v>1581</v>
      </c>
      <c r="C9432">
        <v>2</v>
      </c>
      <c r="D9432" s="5">
        <v>81</v>
      </c>
      <c r="E9432" s="5">
        <v>40.5</v>
      </c>
      <c r="F9432" t="s">
        <v>270</v>
      </c>
      <c r="G9432" s="2">
        <v>44364.412499999999</v>
      </c>
      <c r="H9432" t="s">
        <v>1582</v>
      </c>
      <c r="I9432" t="e">
        <f>VLOOKUP(customer!A:A,Table1[#All], 4, FALSE)</f>
        <v>#N/A</v>
      </c>
    </row>
    <row r="9433" spans="1:9" x14ac:dyDescent="0.3">
      <c r="A9433">
        <v>557143</v>
      </c>
      <c r="B9433" t="s">
        <v>1677</v>
      </c>
      <c r="C9433">
        <v>1</v>
      </c>
      <c r="D9433" s="5">
        <v>12.48</v>
      </c>
      <c r="E9433" s="5">
        <v>12.48</v>
      </c>
      <c r="F9433" t="s">
        <v>1950</v>
      </c>
      <c r="G9433" s="2">
        <v>44364.425000000003</v>
      </c>
      <c r="H9433" t="s">
        <v>1678</v>
      </c>
      <c r="I9433" t="e">
        <f>VLOOKUP(customer!A:A,Table1[#All], 4, FALSE)</f>
        <v>#N/A</v>
      </c>
    </row>
    <row r="9434" spans="1:9" x14ac:dyDescent="0.3">
      <c r="A9434">
        <v>557143</v>
      </c>
      <c r="B9434" t="s">
        <v>11</v>
      </c>
      <c r="C9434">
        <v>3</v>
      </c>
      <c r="D9434" s="5">
        <v>30.42</v>
      </c>
      <c r="E9434" s="5">
        <v>10.14</v>
      </c>
      <c r="F9434" t="s">
        <v>1950</v>
      </c>
      <c r="G9434" s="2">
        <v>44364.425000000003</v>
      </c>
      <c r="H9434" t="s">
        <v>13</v>
      </c>
      <c r="I9434" t="e">
        <f>VLOOKUP(customer!A:A,Table1[#All], 4, FALSE)</f>
        <v>#N/A</v>
      </c>
    </row>
    <row r="9435" spans="1:9" x14ac:dyDescent="0.3">
      <c r="A9435">
        <v>557145</v>
      </c>
      <c r="B9435" t="s">
        <v>16</v>
      </c>
      <c r="C9435">
        <v>5</v>
      </c>
      <c r="D9435" s="5">
        <v>49.5</v>
      </c>
      <c r="E9435" s="5">
        <v>9.9</v>
      </c>
      <c r="F9435" t="s">
        <v>1009</v>
      </c>
      <c r="G9435" s="2">
        <v>44364.446527777778</v>
      </c>
      <c r="H9435" t="s">
        <v>18</v>
      </c>
      <c r="I9435" t="e">
        <f>VLOOKUP(customer!A:A,Table1[#All], 4, FALSE)</f>
        <v>#N/A</v>
      </c>
    </row>
    <row r="9436" spans="1:9" x14ac:dyDescent="0.3">
      <c r="A9436">
        <v>557145</v>
      </c>
      <c r="B9436" t="s">
        <v>54</v>
      </c>
      <c r="C9436">
        <v>1</v>
      </c>
      <c r="D9436" s="5">
        <v>76.5</v>
      </c>
      <c r="E9436" s="5">
        <v>76.5</v>
      </c>
      <c r="F9436" t="s">
        <v>1009</v>
      </c>
      <c r="G9436" s="2">
        <v>44364.446527777778</v>
      </c>
      <c r="H9436" t="s">
        <v>56</v>
      </c>
      <c r="I9436" t="e">
        <f>VLOOKUP(customer!A:A,Table1[#All], 4, FALSE)</f>
        <v>#N/A</v>
      </c>
    </row>
    <row r="9437" spans="1:9" x14ac:dyDescent="0.3">
      <c r="A9437">
        <v>557145</v>
      </c>
      <c r="B9437" t="s">
        <v>11</v>
      </c>
      <c r="C9437">
        <v>3</v>
      </c>
      <c r="D9437" s="5">
        <v>30.42</v>
      </c>
      <c r="E9437" s="5">
        <v>10.14</v>
      </c>
      <c r="F9437" t="s">
        <v>1009</v>
      </c>
      <c r="G9437" s="2">
        <v>44364.446527777778</v>
      </c>
      <c r="H9437" t="s">
        <v>13</v>
      </c>
      <c r="I9437" t="e">
        <f>VLOOKUP(customer!A:A,Table1[#All], 4, FALSE)</f>
        <v>#N/A</v>
      </c>
    </row>
    <row r="9438" spans="1:9" x14ac:dyDescent="0.3">
      <c r="A9438">
        <v>557147</v>
      </c>
      <c r="B9438" t="s">
        <v>1677</v>
      </c>
      <c r="C9438">
        <v>1</v>
      </c>
      <c r="D9438" s="5">
        <v>12.48</v>
      </c>
      <c r="E9438" s="5">
        <v>12.48</v>
      </c>
      <c r="F9438" t="s">
        <v>1306</v>
      </c>
      <c r="G9438" s="2">
        <v>44364.45208333333</v>
      </c>
      <c r="H9438" t="s">
        <v>1678</v>
      </c>
      <c r="I9438" t="e">
        <f>VLOOKUP(customer!A:A,Table1[#All], 4, FALSE)</f>
        <v>#N/A</v>
      </c>
    </row>
    <row r="9439" spans="1:9" x14ac:dyDescent="0.3">
      <c r="A9439">
        <v>557150</v>
      </c>
      <c r="B9439" t="s">
        <v>54</v>
      </c>
      <c r="C9439">
        <v>1</v>
      </c>
      <c r="D9439" s="5">
        <v>76.5</v>
      </c>
      <c r="E9439" s="5">
        <v>76.5</v>
      </c>
      <c r="F9439" t="s">
        <v>177</v>
      </c>
      <c r="G9439" s="2">
        <v>44364.459722222222</v>
      </c>
      <c r="H9439" t="s">
        <v>56</v>
      </c>
      <c r="I9439" t="e">
        <f>VLOOKUP(customer!A:A,Table1[#All], 4, FALSE)</f>
        <v>#N/A</v>
      </c>
    </row>
    <row r="9440" spans="1:9" x14ac:dyDescent="0.3">
      <c r="A9440">
        <v>557150</v>
      </c>
      <c r="B9440" t="s">
        <v>1643</v>
      </c>
      <c r="C9440">
        <v>1</v>
      </c>
      <c r="D9440" s="5">
        <v>12.48</v>
      </c>
      <c r="E9440" s="5">
        <v>12.48</v>
      </c>
      <c r="F9440" t="s">
        <v>177</v>
      </c>
      <c r="G9440" s="2">
        <v>44364.459722222222</v>
      </c>
      <c r="H9440" t="s">
        <v>1644</v>
      </c>
      <c r="I9440" t="e">
        <f>VLOOKUP(customer!A:A,Table1[#All], 4, FALSE)</f>
        <v>#N/A</v>
      </c>
    </row>
    <row r="9441" spans="1:9" x14ac:dyDescent="0.3">
      <c r="A9441">
        <v>557150</v>
      </c>
      <c r="B9441" t="s">
        <v>127</v>
      </c>
      <c r="C9441">
        <v>1</v>
      </c>
      <c r="D9441" s="5">
        <v>29.7</v>
      </c>
      <c r="E9441" s="5">
        <v>29.7</v>
      </c>
      <c r="F9441" t="s">
        <v>177</v>
      </c>
      <c r="G9441" s="2">
        <v>44364.459722222222</v>
      </c>
      <c r="H9441" t="s">
        <v>128</v>
      </c>
      <c r="I9441" t="e">
        <f>VLOOKUP(customer!A:A,Table1[#All], 4, FALSE)</f>
        <v>#N/A</v>
      </c>
    </row>
    <row r="9442" spans="1:9" x14ac:dyDescent="0.3">
      <c r="A9442">
        <v>557153</v>
      </c>
      <c r="B9442" t="s">
        <v>1615</v>
      </c>
      <c r="C9442">
        <v>1</v>
      </c>
      <c r="D9442" s="5">
        <v>29.7</v>
      </c>
      <c r="E9442" s="5">
        <v>29.7</v>
      </c>
      <c r="F9442" t="s">
        <v>1539</v>
      </c>
      <c r="G9442" s="2">
        <v>44364.463194444441</v>
      </c>
      <c r="H9442" t="s">
        <v>1617</v>
      </c>
      <c r="I9442" t="e">
        <f>VLOOKUP(customer!A:A,Table1[#All], 4, FALSE)</f>
        <v>#N/A</v>
      </c>
    </row>
    <row r="9443" spans="1:9" x14ac:dyDescent="0.3">
      <c r="A9443">
        <v>557208</v>
      </c>
      <c r="B9443" t="s">
        <v>414</v>
      </c>
      <c r="C9443">
        <v>1</v>
      </c>
      <c r="D9443" s="5">
        <v>29.7</v>
      </c>
      <c r="E9443" s="5">
        <v>29.7</v>
      </c>
      <c r="F9443" t="s">
        <v>1463</v>
      </c>
      <c r="G9443" s="2">
        <v>44364.484722222223</v>
      </c>
      <c r="H9443" t="s">
        <v>415</v>
      </c>
      <c r="I9443" t="e">
        <f>VLOOKUP(customer!A:A,Table1[#All], 4, FALSE)</f>
        <v>#N/A</v>
      </c>
    </row>
    <row r="9444" spans="1:9" x14ac:dyDescent="0.3">
      <c r="A9444">
        <v>557208</v>
      </c>
      <c r="B9444" t="s">
        <v>1677</v>
      </c>
      <c r="C9444">
        <v>1</v>
      </c>
      <c r="D9444" s="5">
        <v>12.48</v>
      </c>
      <c r="E9444" s="5">
        <v>12.48</v>
      </c>
      <c r="F9444" t="s">
        <v>1463</v>
      </c>
      <c r="G9444" s="2">
        <v>44364.484722222223</v>
      </c>
      <c r="H9444" t="s">
        <v>1678</v>
      </c>
      <c r="I9444" t="e">
        <f>VLOOKUP(customer!A:A,Table1[#All], 4, FALSE)</f>
        <v>#N/A</v>
      </c>
    </row>
    <row r="9445" spans="1:9" x14ac:dyDescent="0.3">
      <c r="A9445">
        <v>557208</v>
      </c>
      <c r="B9445" t="s">
        <v>1643</v>
      </c>
      <c r="C9445">
        <v>2</v>
      </c>
      <c r="D9445" s="5">
        <v>24.96</v>
      </c>
      <c r="E9445" s="5">
        <v>12.48</v>
      </c>
      <c r="F9445" t="s">
        <v>1463</v>
      </c>
      <c r="G9445" s="2">
        <v>44364.484722222223</v>
      </c>
      <c r="H9445" t="s">
        <v>1644</v>
      </c>
      <c r="I9445" t="e">
        <f>VLOOKUP(customer!A:A,Table1[#All], 4, FALSE)</f>
        <v>#N/A</v>
      </c>
    </row>
    <row r="9446" spans="1:9" x14ac:dyDescent="0.3">
      <c r="A9446">
        <v>557208</v>
      </c>
      <c r="B9446" t="s">
        <v>127</v>
      </c>
      <c r="C9446">
        <v>2</v>
      </c>
      <c r="D9446" s="5">
        <v>59.4</v>
      </c>
      <c r="E9446" s="5">
        <v>29.7</v>
      </c>
      <c r="F9446" t="s">
        <v>1463</v>
      </c>
      <c r="G9446" s="2">
        <v>44364.484722222223</v>
      </c>
      <c r="H9446" t="s">
        <v>128</v>
      </c>
      <c r="I9446" t="e">
        <f>VLOOKUP(customer!A:A,Table1[#All], 4, FALSE)</f>
        <v>#N/A</v>
      </c>
    </row>
    <row r="9447" spans="1:9" x14ac:dyDescent="0.3">
      <c r="A9447">
        <v>557208</v>
      </c>
      <c r="B9447" t="s">
        <v>11</v>
      </c>
      <c r="C9447">
        <v>2</v>
      </c>
      <c r="D9447" s="5">
        <v>20.28</v>
      </c>
      <c r="E9447" s="5">
        <v>10.14</v>
      </c>
      <c r="F9447" t="s">
        <v>1463</v>
      </c>
      <c r="G9447" s="2">
        <v>44364.484722222223</v>
      </c>
      <c r="H9447" t="s">
        <v>13</v>
      </c>
      <c r="I9447" t="e">
        <f>VLOOKUP(customer!A:A,Table1[#All], 4, FALSE)</f>
        <v>#N/A</v>
      </c>
    </row>
    <row r="9448" spans="1:9" x14ac:dyDescent="0.3">
      <c r="A9448">
        <v>557210</v>
      </c>
      <c r="B9448" t="s">
        <v>16</v>
      </c>
      <c r="C9448">
        <v>1</v>
      </c>
      <c r="D9448" s="5">
        <v>9.9</v>
      </c>
      <c r="E9448" s="5">
        <v>9.9</v>
      </c>
      <c r="F9448" t="s">
        <v>158</v>
      </c>
      <c r="G9448" s="2">
        <v>44364.492361111108</v>
      </c>
      <c r="H9448" t="s">
        <v>18</v>
      </c>
      <c r="I9448" t="e">
        <f>VLOOKUP(customer!A:A,Table1[#All], 4, FALSE)</f>
        <v>#N/A</v>
      </c>
    </row>
    <row r="9449" spans="1:9" x14ac:dyDescent="0.3">
      <c r="A9449">
        <v>557210</v>
      </c>
      <c r="B9449" t="s">
        <v>28</v>
      </c>
      <c r="C9449">
        <v>7</v>
      </c>
      <c r="D9449" s="5">
        <v>35.700000000000003</v>
      </c>
      <c r="E9449" s="5">
        <v>5.0999999999999996</v>
      </c>
      <c r="F9449" t="s">
        <v>158</v>
      </c>
      <c r="G9449" s="2">
        <v>44364.492361111108</v>
      </c>
      <c r="H9449" t="s">
        <v>30</v>
      </c>
      <c r="I9449" t="e">
        <f>VLOOKUP(customer!A:A,Table1[#All], 4, FALSE)</f>
        <v>#N/A</v>
      </c>
    </row>
    <row r="9450" spans="1:9" x14ac:dyDescent="0.3">
      <c r="A9450">
        <v>557210</v>
      </c>
      <c r="B9450" t="s">
        <v>414</v>
      </c>
      <c r="C9450">
        <v>1</v>
      </c>
      <c r="D9450" s="5">
        <v>29.7</v>
      </c>
      <c r="E9450" s="5">
        <v>29.7</v>
      </c>
      <c r="F9450" t="s">
        <v>158</v>
      </c>
      <c r="G9450" s="2">
        <v>44364.492361111108</v>
      </c>
      <c r="H9450" t="s">
        <v>415</v>
      </c>
      <c r="I9450" t="e">
        <f>VLOOKUP(customer!A:A,Table1[#All], 4, FALSE)</f>
        <v>#N/A</v>
      </c>
    </row>
    <row r="9451" spans="1:9" x14ac:dyDescent="0.3">
      <c r="A9451">
        <v>557210</v>
      </c>
      <c r="B9451" t="s">
        <v>127</v>
      </c>
      <c r="C9451">
        <v>1</v>
      </c>
      <c r="D9451" s="5">
        <v>29.7</v>
      </c>
      <c r="E9451" s="5">
        <v>29.7</v>
      </c>
      <c r="F9451" t="s">
        <v>158</v>
      </c>
      <c r="G9451" s="2">
        <v>44364.492361111108</v>
      </c>
      <c r="H9451" t="s">
        <v>128</v>
      </c>
      <c r="I9451" t="e">
        <f>VLOOKUP(customer!A:A,Table1[#All], 4, FALSE)</f>
        <v>#N/A</v>
      </c>
    </row>
    <row r="9452" spans="1:9" x14ac:dyDescent="0.3">
      <c r="A9452">
        <v>557210</v>
      </c>
      <c r="B9452" t="s">
        <v>8</v>
      </c>
      <c r="C9452">
        <v>2</v>
      </c>
      <c r="D9452" s="5">
        <v>35.4</v>
      </c>
      <c r="E9452" s="5">
        <v>17.7</v>
      </c>
      <c r="F9452" t="s">
        <v>158</v>
      </c>
      <c r="G9452" s="2">
        <v>44364.492361111108</v>
      </c>
      <c r="H9452" t="s">
        <v>10</v>
      </c>
      <c r="I9452" t="e">
        <f>VLOOKUP(customer!A:A,Table1[#All], 4, FALSE)</f>
        <v>#N/A</v>
      </c>
    </row>
    <row r="9453" spans="1:9" x14ac:dyDescent="0.3">
      <c r="A9453">
        <v>557213</v>
      </c>
      <c r="B9453" t="s">
        <v>24</v>
      </c>
      <c r="C9453">
        <v>1</v>
      </c>
      <c r="D9453" s="5">
        <v>47.7</v>
      </c>
      <c r="E9453" s="5">
        <v>47.7</v>
      </c>
      <c r="F9453" t="s">
        <v>283</v>
      </c>
      <c r="G9453" s="2">
        <v>44364.511111111111</v>
      </c>
      <c r="H9453" t="s">
        <v>26</v>
      </c>
      <c r="I9453" t="e">
        <f>VLOOKUP(customer!A:A,Table1[#All], 4, FALSE)</f>
        <v>#N/A</v>
      </c>
    </row>
    <row r="9454" spans="1:9" x14ac:dyDescent="0.3">
      <c r="A9454">
        <v>557213</v>
      </c>
      <c r="B9454" t="s">
        <v>8</v>
      </c>
      <c r="C9454">
        <v>1</v>
      </c>
      <c r="D9454" s="5">
        <v>17.7</v>
      </c>
      <c r="E9454" s="5">
        <v>17.7</v>
      </c>
      <c r="F9454" t="s">
        <v>283</v>
      </c>
      <c r="G9454" s="2">
        <v>44364.511111111111</v>
      </c>
      <c r="H9454" t="s">
        <v>10</v>
      </c>
      <c r="I9454" t="e">
        <f>VLOOKUP(customer!A:A,Table1[#All], 4, FALSE)</f>
        <v>#N/A</v>
      </c>
    </row>
    <row r="9455" spans="1:9" x14ac:dyDescent="0.3">
      <c r="A9455">
        <v>557214</v>
      </c>
      <c r="B9455" t="s">
        <v>28</v>
      </c>
      <c r="C9455">
        <v>2</v>
      </c>
      <c r="D9455" s="5">
        <v>10.199999999999999</v>
      </c>
      <c r="E9455" s="5">
        <v>5.0999999999999996</v>
      </c>
      <c r="F9455" t="s">
        <v>746</v>
      </c>
      <c r="G9455" s="2">
        <v>44364.513888888891</v>
      </c>
      <c r="H9455" t="s">
        <v>30</v>
      </c>
      <c r="I9455" t="e">
        <f>VLOOKUP(customer!A:A,Table1[#All], 4, FALSE)</f>
        <v>#N/A</v>
      </c>
    </row>
    <row r="9456" spans="1:9" x14ac:dyDescent="0.3">
      <c r="A9456">
        <v>557214</v>
      </c>
      <c r="B9456" t="s">
        <v>1677</v>
      </c>
      <c r="C9456">
        <v>8</v>
      </c>
      <c r="D9456" s="5">
        <v>85.92</v>
      </c>
      <c r="E9456" s="5">
        <v>10.74</v>
      </c>
      <c r="F9456" t="s">
        <v>746</v>
      </c>
      <c r="G9456" s="2">
        <v>44364.513888888891</v>
      </c>
      <c r="H9456" t="s">
        <v>1678</v>
      </c>
      <c r="I9456" t="e">
        <f>VLOOKUP(customer!A:A,Table1[#All], 4, FALSE)</f>
        <v>#N/A</v>
      </c>
    </row>
    <row r="9457" spans="1:9" x14ac:dyDescent="0.3">
      <c r="A9457">
        <v>557217</v>
      </c>
      <c r="B9457" t="s">
        <v>414</v>
      </c>
      <c r="C9457">
        <v>1</v>
      </c>
      <c r="D9457" s="5">
        <v>29.7</v>
      </c>
      <c r="E9457" s="5">
        <v>29.7</v>
      </c>
      <c r="F9457" t="s">
        <v>1079</v>
      </c>
      <c r="G9457" s="2">
        <v>44364.520833333343</v>
      </c>
      <c r="H9457" t="s">
        <v>415</v>
      </c>
      <c r="I9457" t="e">
        <f>VLOOKUP(customer!A:A,Table1[#All], 4, FALSE)</f>
        <v>#N/A</v>
      </c>
    </row>
    <row r="9458" spans="1:9" x14ac:dyDescent="0.3">
      <c r="A9458">
        <v>557217</v>
      </c>
      <c r="B9458" t="s">
        <v>14</v>
      </c>
      <c r="C9458">
        <v>1</v>
      </c>
      <c r="D9458" s="5">
        <v>25.5</v>
      </c>
      <c r="E9458" s="5">
        <v>25.5</v>
      </c>
      <c r="F9458" t="s">
        <v>1079</v>
      </c>
      <c r="G9458" s="2">
        <v>44364.520833333343</v>
      </c>
      <c r="H9458" t="s">
        <v>15</v>
      </c>
      <c r="I9458" t="e">
        <f>VLOOKUP(customer!A:A,Table1[#All], 4, FALSE)</f>
        <v>#N/A</v>
      </c>
    </row>
    <row r="9459" spans="1:9" x14ac:dyDescent="0.3">
      <c r="A9459">
        <v>557217</v>
      </c>
      <c r="B9459" t="s">
        <v>1581</v>
      </c>
      <c r="C9459">
        <v>1</v>
      </c>
      <c r="D9459" s="5">
        <v>47.7</v>
      </c>
      <c r="E9459" s="5">
        <v>47.7</v>
      </c>
      <c r="F9459" t="s">
        <v>1079</v>
      </c>
      <c r="G9459" s="2">
        <v>44364.520833333343</v>
      </c>
      <c r="H9459" t="s">
        <v>1582</v>
      </c>
      <c r="I9459" t="e">
        <f>VLOOKUP(customer!A:A,Table1[#All], 4, FALSE)</f>
        <v>#N/A</v>
      </c>
    </row>
    <row r="9460" spans="1:9" x14ac:dyDescent="0.3">
      <c r="A9460">
        <v>557217</v>
      </c>
      <c r="B9460" t="s">
        <v>1615</v>
      </c>
      <c r="C9460">
        <v>1</v>
      </c>
      <c r="D9460" s="5">
        <v>29.7</v>
      </c>
      <c r="E9460" s="5">
        <v>29.7</v>
      </c>
      <c r="F9460" t="s">
        <v>1079</v>
      </c>
      <c r="G9460" s="2">
        <v>44364.520833333343</v>
      </c>
      <c r="H9460" t="s">
        <v>1617</v>
      </c>
      <c r="I9460" t="e">
        <f>VLOOKUP(customer!A:A,Table1[#All], 4, FALSE)</f>
        <v>#N/A</v>
      </c>
    </row>
    <row r="9461" spans="1:9" x14ac:dyDescent="0.3">
      <c r="A9461">
        <v>557217</v>
      </c>
      <c r="B9461" t="s">
        <v>11</v>
      </c>
      <c r="C9461">
        <v>6</v>
      </c>
      <c r="D9461" s="5">
        <v>60.84</v>
      </c>
      <c r="E9461" s="5">
        <v>10.14</v>
      </c>
      <c r="F9461" t="s">
        <v>1079</v>
      </c>
      <c r="G9461" s="2">
        <v>44364.520833333343</v>
      </c>
      <c r="H9461" t="s">
        <v>13</v>
      </c>
      <c r="I9461" t="e">
        <f>VLOOKUP(customer!A:A,Table1[#All], 4, FALSE)</f>
        <v>#N/A</v>
      </c>
    </row>
    <row r="9462" spans="1:9" x14ac:dyDescent="0.3">
      <c r="A9462">
        <v>557221</v>
      </c>
      <c r="B9462" t="s">
        <v>28</v>
      </c>
      <c r="C9462">
        <v>1</v>
      </c>
      <c r="D9462" s="5">
        <v>5.0999999999999996</v>
      </c>
      <c r="E9462" s="5">
        <v>5.0999999999999996</v>
      </c>
      <c r="F9462" t="s">
        <v>1951</v>
      </c>
      <c r="G9462" s="2">
        <v>44364.542361111111</v>
      </c>
      <c r="H9462" t="s">
        <v>30</v>
      </c>
      <c r="I9462" t="e">
        <f>VLOOKUP(customer!A:A,Table1[#All], 4, FALSE)</f>
        <v>#N/A</v>
      </c>
    </row>
    <row r="9463" spans="1:9" x14ac:dyDescent="0.3">
      <c r="A9463">
        <v>557221</v>
      </c>
      <c r="B9463" t="s">
        <v>8</v>
      </c>
      <c r="C9463">
        <v>1</v>
      </c>
      <c r="D9463" s="5">
        <v>17.7</v>
      </c>
      <c r="E9463" s="5">
        <v>17.7</v>
      </c>
      <c r="F9463" t="s">
        <v>1951</v>
      </c>
      <c r="G9463" s="2">
        <v>44364.542361111111</v>
      </c>
      <c r="H9463" t="s">
        <v>10</v>
      </c>
      <c r="I9463" t="e">
        <f>VLOOKUP(customer!A:A,Table1[#All], 4, FALSE)</f>
        <v>#N/A</v>
      </c>
    </row>
    <row r="9464" spans="1:9" x14ac:dyDescent="0.3">
      <c r="A9464">
        <v>557222</v>
      </c>
      <c r="B9464" t="s">
        <v>16</v>
      </c>
      <c r="C9464">
        <v>2</v>
      </c>
      <c r="D9464" s="5">
        <v>19.8</v>
      </c>
      <c r="E9464" s="5">
        <v>9.9</v>
      </c>
      <c r="F9464" t="s">
        <v>1148</v>
      </c>
      <c r="G9464" s="2">
        <v>44364.551388888889</v>
      </c>
      <c r="H9464" t="s">
        <v>18</v>
      </c>
      <c r="I9464" t="e">
        <f>VLOOKUP(customer!A:A,Table1[#All], 4, FALSE)</f>
        <v>#N/A</v>
      </c>
    </row>
    <row r="9465" spans="1:9" x14ac:dyDescent="0.3">
      <c r="A9465">
        <v>557222</v>
      </c>
      <c r="B9465" t="s">
        <v>14</v>
      </c>
      <c r="C9465">
        <v>1</v>
      </c>
      <c r="D9465" s="5">
        <v>25.5</v>
      </c>
      <c r="E9465" s="5">
        <v>25.5</v>
      </c>
      <c r="F9465" t="s">
        <v>1148</v>
      </c>
      <c r="G9465" s="2">
        <v>44364.551388888889</v>
      </c>
      <c r="H9465" t="s">
        <v>15</v>
      </c>
      <c r="I9465" t="e">
        <f>VLOOKUP(customer!A:A,Table1[#All], 4, FALSE)</f>
        <v>#N/A</v>
      </c>
    </row>
    <row r="9466" spans="1:9" x14ac:dyDescent="0.3">
      <c r="A9466">
        <v>557222</v>
      </c>
      <c r="B9466" t="s">
        <v>127</v>
      </c>
      <c r="C9466">
        <v>2</v>
      </c>
      <c r="D9466" s="5">
        <v>59.4</v>
      </c>
      <c r="E9466" s="5">
        <v>29.7</v>
      </c>
      <c r="F9466" t="s">
        <v>1148</v>
      </c>
      <c r="G9466" s="2">
        <v>44364.551388888889</v>
      </c>
      <c r="H9466" t="s">
        <v>128</v>
      </c>
      <c r="I9466" t="e">
        <f>VLOOKUP(customer!A:A,Table1[#All], 4, FALSE)</f>
        <v>#N/A</v>
      </c>
    </row>
    <row r="9467" spans="1:9" x14ac:dyDescent="0.3">
      <c r="A9467">
        <v>557222</v>
      </c>
      <c r="B9467" t="s">
        <v>44</v>
      </c>
      <c r="C9467">
        <v>2</v>
      </c>
      <c r="D9467" s="5">
        <v>24.96</v>
      </c>
      <c r="E9467" s="5">
        <v>12.48</v>
      </c>
      <c r="F9467" t="s">
        <v>1148</v>
      </c>
      <c r="G9467" s="2">
        <v>44364.551388888889</v>
      </c>
      <c r="H9467" t="s">
        <v>45</v>
      </c>
      <c r="I9467" t="e">
        <f>VLOOKUP(customer!A:A,Table1[#All], 4, FALSE)</f>
        <v>#N/A</v>
      </c>
    </row>
    <row r="9468" spans="1:9" x14ac:dyDescent="0.3">
      <c r="A9468">
        <v>557223</v>
      </c>
      <c r="B9468" t="s">
        <v>1643</v>
      </c>
      <c r="C9468">
        <v>2</v>
      </c>
      <c r="D9468" s="5">
        <v>24.96</v>
      </c>
      <c r="E9468" s="5">
        <v>12.48</v>
      </c>
      <c r="F9468" t="s">
        <v>1532</v>
      </c>
      <c r="G9468" s="2">
        <v>44364.553472222222</v>
      </c>
      <c r="H9468" t="s">
        <v>1644</v>
      </c>
      <c r="I9468" t="e">
        <f>VLOOKUP(customer!A:A,Table1[#All], 4, FALSE)</f>
        <v>#N/A</v>
      </c>
    </row>
    <row r="9469" spans="1:9" x14ac:dyDescent="0.3">
      <c r="A9469">
        <v>557223</v>
      </c>
      <c r="B9469" t="s">
        <v>1581</v>
      </c>
      <c r="C9469">
        <v>1</v>
      </c>
      <c r="D9469" s="5">
        <v>47.7</v>
      </c>
      <c r="E9469" s="5">
        <v>47.7</v>
      </c>
      <c r="F9469" t="s">
        <v>1532</v>
      </c>
      <c r="G9469" s="2">
        <v>44364.553472222222</v>
      </c>
      <c r="H9469" t="s">
        <v>1582</v>
      </c>
      <c r="I9469" t="e">
        <f>VLOOKUP(customer!A:A,Table1[#All], 4, FALSE)</f>
        <v>#N/A</v>
      </c>
    </row>
    <row r="9470" spans="1:9" x14ac:dyDescent="0.3">
      <c r="A9470">
        <v>557226</v>
      </c>
      <c r="B9470" t="s">
        <v>1643</v>
      </c>
      <c r="C9470">
        <v>2</v>
      </c>
      <c r="D9470" s="5">
        <v>24.96</v>
      </c>
      <c r="E9470" s="5">
        <v>12.48</v>
      </c>
      <c r="F9470" t="s">
        <v>350</v>
      </c>
      <c r="G9470" s="2">
        <v>44364.568749999999</v>
      </c>
      <c r="H9470" t="s">
        <v>1644</v>
      </c>
      <c r="I9470" t="e">
        <f>VLOOKUP(customer!A:A,Table1[#All], 4, FALSE)</f>
        <v>#N/A</v>
      </c>
    </row>
    <row r="9471" spans="1:9" x14ac:dyDescent="0.3">
      <c r="A9471">
        <v>557226</v>
      </c>
      <c r="B9471" t="s">
        <v>1615</v>
      </c>
      <c r="C9471">
        <v>1</v>
      </c>
      <c r="D9471" s="5">
        <v>29.7</v>
      </c>
      <c r="E9471" s="5">
        <v>29.7</v>
      </c>
      <c r="F9471" t="s">
        <v>350</v>
      </c>
      <c r="G9471" s="2">
        <v>44364.568749999999</v>
      </c>
      <c r="H9471" t="s">
        <v>1617</v>
      </c>
      <c r="I9471" t="e">
        <f>VLOOKUP(customer!A:A,Table1[#All], 4, FALSE)</f>
        <v>#N/A</v>
      </c>
    </row>
    <row r="9472" spans="1:9" x14ac:dyDescent="0.3">
      <c r="A9472">
        <v>557226</v>
      </c>
      <c r="B9472" t="s">
        <v>127</v>
      </c>
      <c r="C9472">
        <v>1</v>
      </c>
      <c r="D9472" s="5">
        <v>29.7</v>
      </c>
      <c r="E9472" s="5">
        <v>29.7</v>
      </c>
      <c r="F9472" t="s">
        <v>350</v>
      </c>
      <c r="G9472" s="2">
        <v>44364.568749999999</v>
      </c>
      <c r="H9472" t="s">
        <v>128</v>
      </c>
      <c r="I9472" t="e">
        <f>VLOOKUP(customer!A:A,Table1[#All], 4, FALSE)</f>
        <v>#N/A</v>
      </c>
    </row>
    <row r="9473" spans="1:9" x14ac:dyDescent="0.3">
      <c r="A9473">
        <v>557227</v>
      </c>
      <c r="B9473" t="s">
        <v>48</v>
      </c>
      <c r="C9473">
        <v>1</v>
      </c>
      <c r="D9473" s="5">
        <v>34.5</v>
      </c>
      <c r="E9473" s="5">
        <v>34.5</v>
      </c>
      <c r="F9473" t="s">
        <v>350</v>
      </c>
      <c r="G9473" s="2">
        <v>44364.569444444453</v>
      </c>
      <c r="H9473" t="s">
        <v>50</v>
      </c>
      <c r="I9473" t="e">
        <f>VLOOKUP(customer!A:A,Table1[#All], 4, FALSE)</f>
        <v>#N/A</v>
      </c>
    </row>
    <row r="9474" spans="1:9" x14ac:dyDescent="0.3">
      <c r="A9474">
        <v>557232</v>
      </c>
      <c r="B9474" t="s">
        <v>1643</v>
      </c>
      <c r="C9474">
        <v>2</v>
      </c>
      <c r="D9474" s="5">
        <v>24.96</v>
      </c>
      <c r="E9474" s="5">
        <v>12.48</v>
      </c>
      <c r="F9474" t="s">
        <v>1737</v>
      </c>
      <c r="G9474" s="2">
        <v>44364.602777777778</v>
      </c>
      <c r="H9474" t="s">
        <v>1644</v>
      </c>
      <c r="I9474" t="e">
        <f>VLOOKUP(customer!A:A,Table1[#All], 4, FALSE)</f>
        <v>#N/A</v>
      </c>
    </row>
    <row r="9475" spans="1:9" x14ac:dyDescent="0.3">
      <c r="A9475">
        <v>557233</v>
      </c>
      <c r="B9475" t="s">
        <v>1615</v>
      </c>
      <c r="C9475">
        <v>1</v>
      </c>
      <c r="D9475" s="5">
        <v>29.7</v>
      </c>
      <c r="E9475" s="5">
        <v>29.7</v>
      </c>
      <c r="F9475" t="s">
        <v>221</v>
      </c>
      <c r="G9475" s="2">
        <v>44364.613888888889</v>
      </c>
      <c r="H9475" t="s">
        <v>1617</v>
      </c>
      <c r="I9475" t="e">
        <f>VLOOKUP(customer!A:A,Table1[#All], 4, FALSE)</f>
        <v>#N/A</v>
      </c>
    </row>
    <row r="9476" spans="1:9" x14ac:dyDescent="0.3">
      <c r="A9476">
        <v>557233</v>
      </c>
      <c r="B9476" t="s">
        <v>127</v>
      </c>
      <c r="C9476">
        <v>1</v>
      </c>
      <c r="D9476" s="5">
        <v>29.7</v>
      </c>
      <c r="E9476" s="5">
        <v>29.7</v>
      </c>
      <c r="F9476" t="s">
        <v>221</v>
      </c>
      <c r="G9476" s="2">
        <v>44364.613888888889</v>
      </c>
      <c r="H9476" t="s">
        <v>128</v>
      </c>
      <c r="I9476" t="e">
        <f>VLOOKUP(customer!A:A,Table1[#All], 4, FALSE)</f>
        <v>#N/A</v>
      </c>
    </row>
    <row r="9477" spans="1:9" x14ac:dyDescent="0.3">
      <c r="A9477">
        <v>557247</v>
      </c>
      <c r="B9477" t="s">
        <v>16</v>
      </c>
      <c r="C9477">
        <v>4</v>
      </c>
      <c r="D9477" s="5">
        <v>39.6</v>
      </c>
      <c r="E9477" s="5">
        <v>9.9</v>
      </c>
      <c r="F9477" t="s">
        <v>355</v>
      </c>
      <c r="G9477" s="2">
        <v>44364.631249999999</v>
      </c>
      <c r="H9477" t="s">
        <v>18</v>
      </c>
      <c r="I9477" t="e">
        <f>VLOOKUP(customer!A:A,Table1[#All], 4, FALSE)</f>
        <v>#N/A</v>
      </c>
    </row>
    <row r="9478" spans="1:9" x14ac:dyDescent="0.3">
      <c r="A9478">
        <v>557250</v>
      </c>
      <c r="B9478" t="s">
        <v>11</v>
      </c>
      <c r="C9478">
        <v>1</v>
      </c>
      <c r="D9478" s="5">
        <v>10.14</v>
      </c>
      <c r="E9478" s="5">
        <v>10.14</v>
      </c>
      <c r="F9478" t="s">
        <v>167</v>
      </c>
      <c r="G9478" s="2">
        <v>44364.665972222218</v>
      </c>
      <c r="H9478" t="s">
        <v>13</v>
      </c>
      <c r="I9478" t="e">
        <f>VLOOKUP(customer!A:A,Table1[#All], 4, FALSE)</f>
        <v>#N/A</v>
      </c>
    </row>
    <row r="9479" spans="1:9" x14ac:dyDescent="0.3">
      <c r="A9479">
        <v>557257</v>
      </c>
      <c r="B9479" t="s">
        <v>1581</v>
      </c>
      <c r="C9479">
        <v>2</v>
      </c>
      <c r="D9479" s="5">
        <v>81</v>
      </c>
      <c r="E9479" s="5">
        <v>40.5</v>
      </c>
      <c r="F9479" t="s">
        <v>531</v>
      </c>
      <c r="G9479" s="2">
        <v>44366.44027777778</v>
      </c>
      <c r="H9479" t="s">
        <v>1582</v>
      </c>
      <c r="I9479" t="e">
        <f>VLOOKUP(customer!A:A,Table1[#All], 4, FALSE)</f>
        <v>#N/A</v>
      </c>
    </row>
    <row r="9480" spans="1:9" x14ac:dyDescent="0.3">
      <c r="A9480">
        <v>557258</v>
      </c>
      <c r="B9480" t="s">
        <v>14</v>
      </c>
      <c r="C9480">
        <v>1</v>
      </c>
      <c r="D9480" s="5">
        <v>25.5</v>
      </c>
      <c r="E9480" s="5">
        <v>25.5</v>
      </c>
      <c r="F9480" t="s">
        <v>1781</v>
      </c>
      <c r="G9480" s="2">
        <v>44366.440972222219</v>
      </c>
      <c r="H9480" t="s">
        <v>15</v>
      </c>
      <c r="I9480" t="e">
        <f>VLOOKUP(customer!A:A,Table1[#All], 4, FALSE)</f>
        <v>#N/A</v>
      </c>
    </row>
    <row r="9481" spans="1:9" x14ac:dyDescent="0.3">
      <c r="A9481">
        <v>557262</v>
      </c>
      <c r="B9481" t="s">
        <v>414</v>
      </c>
      <c r="C9481">
        <v>1</v>
      </c>
      <c r="D9481" s="5">
        <v>29.7</v>
      </c>
      <c r="E9481" s="5">
        <v>29.7</v>
      </c>
      <c r="F9481" t="s">
        <v>373</v>
      </c>
      <c r="G9481" s="2">
        <v>44366.454861111109</v>
      </c>
      <c r="H9481" t="s">
        <v>415</v>
      </c>
      <c r="I9481" t="e">
        <f>VLOOKUP(customer!A:A,Table1[#All], 4, FALSE)</f>
        <v>#N/A</v>
      </c>
    </row>
    <row r="9482" spans="1:9" x14ac:dyDescent="0.3">
      <c r="A9482">
        <v>557264</v>
      </c>
      <c r="B9482" t="s">
        <v>11</v>
      </c>
      <c r="C9482">
        <v>2</v>
      </c>
      <c r="D9482" s="5">
        <v>20.28</v>
      </c>
      <c r="E9482" s="5">
        <v>10.14</v>
      </c>
      <c r="F9482" t="s">
        <v>1952</v>
      </c>
      <c r="G9482" s="2">
        <v>44366.464583333327</v>
      </c>
      <c r="H9482" t="s">
        <v>13</v>
      </c>
      <c r="I9482" t="e">
        <f>VLOOKUP(customer!A:A,Table1[#All], 4, FALSE)</f>
        <v>#N/A</v>
      </c>
    </row>
    <row r="9483" spans="1:9" x14ac:dyDescent="0.3">
      <c r="A9483">
        <v>557267</v>
      </c>
      <c r="B9483" t="s">
        <v>1615</v>
      </c>
      <c r="C9483">
        <v>1</v>
      </c>
      <c r="D9483" s="5">
        <v>29.7</v>
      </c>
      <c r="E9483" s="5">
        <v>29.7</v>
      </c>
      <c r="F9483" t="s">
        <v>438</v>
      </c>
      <c r="G9483" s="2">
        <v>44366.474305555559</v>
      </c>
      <c r="H9483" t="s">
        <v>1617</v>
      </c>
      <c r="I9483" t="e">
        <f>VLOOKUP(customer!A:A,Table1[#All], 4, FALSE)</f>
        <v>#N/A</v>
      </c>
    </row>
    <row r="9484" spans="1:9" x14ac:dyDescent="0.3">
      <c r="A9484">
        <v>557267</v>
      </c>
      <c r="B9484" t="s">
        <v>127</v>
      </c>
      <c r="C9484">
        <v>1</v>
      </c>
      <c r="D9484" s="5">
        <v>29.7</v>
      </c>
      <c r="E9484" s="5">
        <v>29.7</v>
      </c>
      <c r="F9484" t="s">
        <v>438</v>
      </c>
      <c r="G9484" s="2">
        <v>44366.474305555559</v>
      </c>
      <c r="H9484" t="s">
        <v>128</v>
      </c>
      <c r="I9484" t="e">
        <f>VLOOKUP(customer!A:A,Table1[#All], 4, FALSE)</f>
        <v>#N/A</v>
      </c>
    </row>
    <row r="9485" spans="1:9" x14ac:dyDescent="0.3">
      <c r="A9485">
        <v>557268</v>
      </c>
      <c r="B9485" t="s">
        <v>54</v>
      </c>
      <c r="C9485">
        <v>1</v>
      </c>
      <c r="D9485" s="5">
        <v>76.5</v>
      </c>
      <c r="E9485" s="5">
        <v>76.5</v>
      </c>
      <c r="F9485" t="s">
        <v>563</v>
      </c>
      <c r="G9485" s="2">
        <v>44366.476388888892</v>
      </c>
      <c r="H9485" t="s">
        <v>56</v>
      </c>
      <c r="I9485" t="e">
        <f>VLOOKUP(customer!A:A,Table1[#All], 4, FALSE)</f>
        <v>#N/A</v>
      </c>
    </row>
    <row r="9486" spans="1:9" x14ac:dyDescent="0.3">
      <c r="A9486">
        <v>557268</v>
      </c>
      <c r="B9486" t="s">
        <v>1677</v>
      </c>
      <c r="C9486">
        <v>1</v>
      </c>
      <c r="D9486" s="5">
        <v>12.48</v>
      </c>
      <c r="E9486" s="5">
        <v>12.48</v>
      </c>
      <c r="F9486" t="s">
        <v>563</v>
      </c>
      <c r="G9486" s="2">
        <v>44366.476388888892</v>
      </c>
      <c r="H9486" t="s">
        <v>1678</v>
      </c>
      <c r="I9486" t="e">
        <f>VLOOKUP(customer!A:A,Table1[#All], 4, FALSE)</f>
        <v>#N/A</v>
      </c>
    </row>
    <row r="9487" spans="1:9" x14ac:dyDescent="0.3">
      <c r="A9487">
        <v>557268</v>
      </c>
      <c r="B9487" t="s">
        <v>1581</v>
      </c>
      <c r="C9487">
        <v>1</v>
      </c>
      <c r="D9487" s="5">
        <v>47.7</v>
      </c>
      <c r="E9487" s="5">
        <v>47.7</v>
      </c>
      <c r="F9487" t="s">
        <v>563</v>
      </c>
      <c r="G9487" s="2">
        <v>44366.476388888892</v>
      </c>
      <c r="H9487" t="s">
        <v>1582</v>
      </c>
      <c r="I9487" t="e">
        <f>VLOOKUP(customer!A:A,Table1[#All], 4, FALSE)</f>
        <v>#N/A</v>
      </c>
    </row>
    <row r="9488" spans="1:9" x14ac:dyDescent="0.3">
      <c r="A9488">
        <v>557268</v>
      </c>
      <c r="B9488" t="s">
        <v>1615</v>
      </c>
      <c r="C9488">
        <v>1</v>
      </c>
      <c r="D9488" s="5">
        <v>29.7</v>
      </c>
      <c r="E9488" s="5">
        <v>29.7</v>
      </c>
      <c r="F9488" t="s">
        <v>563</v>
      </c>
      <c r="G9488" s="2">
        <v>44366.476388888892</v>
      </c>
      <c r="H9488" t="s">
        <v>1617</v>
      </c>
      <c r="I9488" t="e">
        <f>VLOOKUP(customer!A:A,Table1[#All], 4, FALSE)</f>
        <v>#N/A</v>
      </c>
    </row>
    <row r="9489" spans="1:9" x14ac:dyDescent="0.3">
      <c r="A9489">
        <v>557268</v>
      </c>
      <c r="B9489" t="s">
        <v>127</v>
      </c>
      <c r="C9489">
        <v>2</v>
      </c>
      <c r="D9489" s="5">
        <v>59.4</v>
      </c>
      <c r="E9489" s="5">
        <v>29.7</v>
      </c>
      <c r="F9489" t="s">
        <v>563</v>
      </c>
      <c r="G9489" s="2">
        <v>44366.476388888892</v>
      </c>
      <c r="H9489" t="s">
        <v>128</v>
      </c>
      <c r="I9489" t="e">
        <f>VLOOKUP(customer!A:A,Table1[#All], 4, FALSE)</f>
        <v>#N/A</v>
      </c>
    </row>
    <row r="9490" spans="1:9" x14ac:dyDescent="0.3">
      <c r="A9490">
        <v>557270</v>
      </c>
      <c r="B9490" t="s">
        <v>1615</v>
      </c>
      <c r="C9490">
        <v>1</v>
      </c>
      <c r="D9490" s="5">
        <v>29.7</v>
      </c>
      <c r="E9490" s="5">
        <v>29.7</v>
      </c>
      <c r="F9490" t="s">
        <v>1953</v>
      </c>
      <c r="G9490" s="2">
        <v>44366.48333333333</v>
      </c>
      <c r="H9490" t="s">
        <v>1617</v>
      </c>
      <c r="I9490" t="e">
        <f>VLOOKUP(customer!A:A,Table1[#All], 4, FALSE)</f>
        <v>#N/A</v>
      </c>
    </row>
    <row r="9491" spans="1:9" x14ac:dyDescent="0.3">
      <c r="A9491">
        <v>557271</v>
      </c>
      <c r="B9491" t="s">
        <v>414</v>
      </c>
      <c r="C9491">
        <v>1</v>
      </c>
      <c r="D9491" s="5">
        <v>29.7</v>
      </c>
      <c r="E9491" s="5">
        <v>29.7</v>
      </c>
      <c r="F9491" t="s">
        <v>714</v>
      </c>
      <c r="G9491" s="2">
        <v>44366.486805555563</v>
      </c>
      <c r="H9491" t="s">
        <v>415</v>
      </c>
      <c r="I9491" t="e">
        <f>VLOOKUP(customer!A:A,Table1[#All], 4, FALSE)</f>
        <v>#N/A</v>
      </c>
    </row>
    <row r="9492" spans="1:9" x14ac:dyDescent="0.3">
      <c r="A9492">
        <v>557271</v>
      </c>
      <c r="B9492" t="s">
        <v>1677</v>
      </c>
      <c r="C9492">
        <v>2</v>
      </c>
      <c r="D9492" s="5">
        <v>24.96</v>
      </c>
      <c r="E9492" s="5">
        <v>12.48</v>
      </c>
      <c r="F9492" t="s">
        <v>714</v>
      </c>
      <c r="G9492" s="2">
        <v>44366.486805555563</v>
      </c>
      <c r="H9492" t="s">
        <v>1678</v>
      </c>
      <c r="I9492" t="e">
        <f>VLOOKUP(customer!A:A,Table1[#All], 4, FALSE)</f>
        <v>#N/A</v>
      </c>
    </row>
    <row r="9493" spans="1:9" x14ac:dyDescent="0.3">
      <c r="A9493">
        <v>557271</v>
      </c>
      <c r="B9493" t="s">
        <v>1581</v>
      </c>
      <c r="C9493">
        <v>1</v>
      </c>
      <c r="D9493" s="5">
        <v>47.7</v>
      </c>
      <c r="E9493" s="5">
        <v>47.7</v>
      </c>
      <c r="F9493" t="s">
        <v>714</v>
      </c>
      <c r="G9493" s="2">
        <v>44366.486805555563</v>
      </c>
      <c r="H9493" t="s">
        <v>1582</v>
      </c>
      <c r="I9493" t="e">
        <f>VLOOKUP(customer!A:A,Table1[#All], 4, FALSE)</f>
        <v>#N/A</v>
      </c>
    </row>
    <row r="9494" spans="1:9" x14ac:dyDescent="0.3">
      <c r="A9494">
        <v>557271</v>
      </c>
      <c r="B9494" t="s">
        <v>1615</v>
      </c>
      <c r="C9494">
        <v>2</v>
      </c>
      <c r="D9494" s="5">
        <v>59.4</v>
      </c>
      <c r="E9494" s="5">
        <v>29.7</v>
      </c>
      <c r="F9494" t="s">
        <v>714</v>
      </c>
      <c r="G9494" s="2">
        <v>44366.486805555563</v>
      </c>
      <c r="H9494" t="s">
        <v>1617</v>
      </c>
      <c r="I9494" t="e">
        <f>VLOOKUP(customer!A:A,Table1[#All], 4, FALSE)</f>
        <v>#N/A</v>
      </c>
    </row>
    <row r="9495" spans="1:9" x14ac:dyDescent="0.3">
      <c r="A9495">
        <v>557271</v>
      </c>
      <c r="B9495" t="s">
        <v>127</v>
      </c>
      <c r="C9495">
        <v>1</v>
      </c>
      <c r="D9495" s="5">
        <v>29.7</v>
      </c>
      <c r="E9495" s="5">
        <v>29.7</v>
      </c>
      <c r="F9495" t="s">
        <v>714</v>
      </c>
      <c r="G9495" s="2">
        <v>44366.486805555563</v>
      </c>
      <c r="H9495" t="s">
        <v>128</v>
      </c>
      <c r="I9495" t="e">
        <f>VLOOKUP(customer!A:A,Table1[#All], 4, FALSE)</f>
        <v>#N/A</v>
      </c>
    </row>
    <row r="9496" spans="1:9" x14ac:dyDescent="0.3">
      <c r="A9496">
        <v>557271</v>
      </c>
      <c r="B9496" t="s">
        <v>11</v>
      </c>
      <c r="C9496">
        <v>6</v>
      </c>
      <c r="D9496" s="5">
        <v>60.84</v>
      </c>
      <c r="E9496" s="5">
        <v>10.14</v>
      </c>
      <c r="F9496" t="s">
        <v>714</v>
      </c>
      <c r="G9496" s="2">
        <v>44366.486805555563</v>
      </c>
      <c r="H9496" t="s">
        <v>13</v>
      </c>
      <c r="I9496" t="e">
        <f>VLOOKUP(customer!A:A,Table1[#All], 4, FALSE)</f>
        <v>#N/A</v>
      </c>
    </row>
    <row r="9497" spans="1:9" x14ac:dyDescent="0.3">
      <c r="A9497">
        <v>557271</v>
      </c>
      <c r="B9497" t="s">
        <v>8</v>
      </c>
      <c r="C9497">
        <v>1</v>
      </c>
      <c r="D9497" s="5">
        <v>17.7</v>
      </c>
      <c r="E9497" s="5">
        <v>17.7</v>
      </c>
      <c r="F9497" t="s">
        <v>714</v>
      </c>
      <c r="G9497" s="2">
        <v>44366.486805555563</v>
      </c>
      <c r="H9497" t="s">
        <v>10</v>
      </c>
      <c r="I9497" t="e">
        <f>VLOOKUP(customer!A:A,Table1[#All], 4, FALSE)</f>
        <v>#N/A</v>
      </c>
    </row>
    <row r="9498" spans="1:9" x14ac:dyDescent="0.3">
      <c r="A9498">
        <v>557274</v>
      </c>
      <c r="B9498" t="s">
        <v>1643</v>
      </c>
      <c r="C9498">
        <v>2</v>
      </c>
      <c r="D9498" s="5">
        <v>24.96</v>
      </c>
      <c r="E9498" s="5">
        <v>12.48</v>
      </c>
      <c r="F9498" t="s">
        <v>1954</v>
      </c>
      <c r="G9498" s="2">
        <v>44366.488888888889</v>
      </c>
      <c r="H9498" t="s">
        <v>1644</v>
      </c>
      <c r="I9498" t="e">
        <f>VLOOKUP(customer!A:A,Table1[#All], 4, FALSE)</f>
        <v>#N/A</v>
      </c>
    </row>
    <row r="9499" spans="1:9" x14ac:dyDescent="0.3">
      <c r="A9499">
        <v>557276</v>
      </c>
      <c r="B9499" t="s">
        <v>8</v>
      </c>
      <c r="C9499">
        <v>1</v>
      </c>
      <c r="D9499" s="5">
        <v>17.7</v>
      </c>
      <c r="E9499" s="5">
        <v>17.7</v>
      </c>
      <c r="F9499" t="s">
        <v>154</v>
      </c>
      <c r="G9499" s="2">
        <v>44366.503472222219</v>
      </c>
      <c r="H9499" t="s">
        <v>10</v>
      </c>
      <c r="I9499" t="e">
        <f>VLOOKUP(customer!A:A,Table1[#All], 4, FALSE)</f>
        <v>#N/A</v>
      </c>
    </row>
    <row r="9500" spans="1:9" x14ac:dyDescent="0.3">
      <c r="A9500">
        <v>557277</v>
      </c>
      <c r="B9500" t="s">
        <v>16</v>
      </c>
      <c r="C9500">
        <v>2</v>
      </c>
      <c r="D9500" s="5">
        <v>19.8</v>
      </c>
      <c r="E9500" s="5">
        <v>9.9</v>
      </c>
      <c r="F9500" t="s">
        <v>1844</v>
      </c>
      <c r="G9500" s="2">
        <v>44366.504166666673</v>
      </c>
      <c r="H9500" t="s">
        <v>18</v>
      </c>
      <c r="I9500" t="e">
        <f>VLOOKUP(customer!A:A,Table1[#All], 4, FALSE)</f>
        <v>#N/A</v>
      </c>
    </row>
    <row r="9501" spans="1:9" x14ac:dyDescent="0.3">
      <c r="A9501">
        <v>557278</v>
      </c>
      <c r="B9501" t="s">
        <v>14</v>
      </c>
      <c r="C9501">
        <v>1</v>
      </c>
      <c r="D9501" s="5">
        <v>25.5</v>
      </c>
      <c r="E9501" s="5">
        <v>25.5</v>
      </c>
      <c r="F9501" t="s">
        <v>220</v>
      </c>
      <c r="G9501" s="2">
        <v>44366.505555555559</v>
      </c>
      <c r="H9501" t="s">
        <v>15</v>
      </c>
      <c r="I9501" t="e">
        <f>VLOOKUP(customer!A:A,Table1[#All], 4, FALSE)</f>
        <v>#N/A</v>
      </c>
    </row>
    <row r="9502" spans="1:9" x14ac:dyDescent="0.3">
      <c r="A9502">
        <v>557278</v>
      </c>
      <c r="B9502" t="s">
        <v>1615</v>
      </c>
      <c r="C9502">
        <v>2</v>
      </c>
      <c r="D9502" s="5">
        <v>59.4</v>
      </c>
      <c r="E9502" s="5">
        <v>29.7</v>
      </c>
      <c r="F9502" t="s">
        <v>220</v>
      </c>
      <c r="G9502" s="2">
        <v>44366.505555555559</v>
      </c>
      <c r="H9502" t="s">
        <v>1617</v>
      </c>
      <c r="I9502" t="e">
        <f>VLOOKUP(customer!A:A,Table1[#All], 4, FALSE)</f>
        <v>#N/A</v>
      </c>
    </row>
    <row r="9503" spans="1:9" x14ac:dyDescent="0.3">
      <c r="A9503">
        <v>557278</v>
      </c>
      <c r="B9503" t="s">
        <v>127</v>
      </c>
      <c r="C9503">
        <v>2</v>
      </c>
      <c r="D9503" s="5">
        <v>59.4</v>
      </c>
      <c r="E9503" s="5">
        <v>29.7</v>
      </c>
      <c r="F9503" t="s">
        <v>220</v>
      </c>
      <c r="G9503" s="2">
        <v>44366.505555555559</v>
      </c>
      <c r="H9503" t="s">
        <v>128</v>
      </c>
      <c r="I9503" t="e">
        <f>VLOOKUP(customer!A:A,Table1[#All], 4, FALSE)</f>
        <v>#N/A</v>
      </c>
    </row>
    <row r="9504" spans="1:9" x14ac:dyDescent="0.3">
      <c r="A9504">
        <v>557278</v>
      </c>
      <c r="B9504" t="s">
        <v>24</v>
      </c>
      <c r="C9504">
        <v>1</v>
      </c>
      <c r="D9504" s="5">
        <v>47.7</v>
      </c>
      <c r="E9504" s="5">
        <v>47.7</v>
      </c>
      <c r="F9504" t="s">
        <v>220</v>
      </c>
      <c r="G9504" s="2">
        <v>44366.505555555559</v>
      </c>
      <c r="H9504" t="s">
        <v>26</v>
      </c>
      <c r="I9504" t="e">
        <f>VLOOKUP(customer!A:A,Table1[#All], 4, FALSE)</f>
        <v>#N/A</v>
      </c>
    </row>
    <row r="9505" spans="1:9" x14ac:dyDescent="0.3">
      <c r="A9505">
        <v>557278</v>
      </c>
      <c r="B9505" t="s">
        <v>8</v>
      </c>
      <c r="C9505">
        <v>2</v>
      </c>
      <c r="D9505" s="5">
        <v>35.4</v>
      </c>
      <c r="E9505" s="5">
        <v>17.7</v>
      </c>
      <c r="F9505" t="s">
        <v>220</v>
      </c>
      <c r="G9505" s="2">
        <v>44366.505555555559</v>
      </c>
      <c r="H9505" t="s">
        <v>10</v>
      </c>
      <c r="I9505" t="e">
        <f>VLOOKUP(customer!A:A,Table1[#All], 4, FALSE)</f>
        <v>#N/A</v>
      </c>
    </row>
    <row r="9506" spans="1:9" x14ac:dyDescent="0.3">
      <c r="A9506">
        <v>557280</v>
      </c>
      <c r="B9506" t="s">
        <v>1677</v>
      </c>
      <c r="C9506">
        <v>8</v>
      </c>
      <c r="D9506" s="5">
        <v>85.92</v>
      </c>
      <c r="E9506" s="5">
        <v>10.74</v>
      </c>
      <c r="F9506" t="s">
        <v>1750</v>
      </c>
      <c r="G9506" s="2">
        <v>44366.513194444437</v>
      </c>
      <c r="H9506" t="s">
        <v>1678</v>
      </c>
      <c r="I9506" t="e">
        <f>VLOOKUP(customer!A:A,Table1[#All], 4, FALSE)</f>
        <v>#N/A</v>
      </c>
    </row>
    <row r="9507" spans="1:9" x14ac:dyDescent="0.3">
      <c r="A9507">
        <v>557280</v>
      </c>
      <c r="B9507" t="s">
        <v>1581</v>
      </c>
      <c r="C9507">
        <v>2</v>
      </c>
      <c r="D9507" s="5">
        <v>81</v>
      </c>
      <c r="E9507" s="5">
        <v>40.5</v>
      </c>
      <c r="F9507" t="s">
        <v>1750</v>
      </c>
      <c r="G9507" s="2">
        <v>44366.513194444437</v>
      </c>
      <c r="H9507" t="s">
        <v>1582</v>
      </c>
      <c r="I9507" t="e">
        <f>VLOOKUP(customer!A:A,Table1[#All], 4, FALSE)</f>
        <v>#N/A</v>
      </c>
    </row>
    <row r="9508" spans="1:9" x14ac:dyDescent="0.3">
      <c r="A9508">
        <v>557283</v>
      </c>
      <c r="B9508" t="s">
        <v>16</v>
      </c>
      <c r="C9508">
        <v>1</v>
      </c>
      <c r="D9508" s="5">
        <v>9.9</v>
      </c>
      <c r="E9508" s="5">
        <v>9.9</v>
      </c>
      <c r="F9508" t="s">
        <v>1771</v>
      </c>
      <c r="G9508" s="2">
        <v>44366.518055555563</v>
      </c>
      <c r="H9508" t="s">
        <v>18</v>
      </c>
      <c r="I9508" t="e">
        <f>VLOOKUP(customer!A:A,Table1[#All], 4, FALSE)</f>
        <v>#N/A</v>
      </c>
    </row>
    <row r="9509" spans="1:9" x14ac:dyDescent="0.3">
      <c r="A9509">
        <v>557283</v>
      </c>
      <c r="B9509" t="s">
        <v>28</v>
      </c>
      <c r="C9509">
        <v>1</v>
      </c>
      <c r="D9509" s="5">
        <v>5.0999999999999996</v>
      </c>
      <c r="E9509" s="5">
        <v>5.0999999999999996</v>
      </c>
      <c r="F9509" t="s">
        <v>1771</v>
      </c>
      <c r="G9509" s="2">
        <v>44366.518055555563</v>
      </c>
      <c r="H9509" t="s">
        <v>30</v>
      </c>
      <c r="I9509" t="e">
        <f>VLOOKUP(customer!A:A,Table1[#All], 4, FALSE)</f>
        <v>#N/A</v>
      </c>
    </row>
    <row r="9510" spans="1:9" x14ac:dyDescent="0.3">
      <c r="A9510">
        <v>557283</v>
      </c>
      <c r="B9510" t="s">
        <v>19</v>
      </c>
      <c r="C9510">
        <v>1</v>
      </c>
      <c r="D9510" s="5">
        <v>12.48</v>
      </c>
      <c r="E9510" s="5">
        <v>12.48</v>
      </c>
      <c r="F9510" t="s">
        <v>1771</v>
      </c>
      <c r="G9510" s="2">
        <v>44366.518055555563</v>
      </c>
      <c r="H9510" t="s">
        <v>20</v>
      </c>
      <c r="I9510" t="e">
        <f>VLOOKUP(customer!A:A,Table1[#All], 4, FALSE)</f>
        <v>#N/A</v>
      </c>
    </row>
    <row r="9511" spans="1:9" x14ac:dyDescent="0.3">
      <c r="A9511">
        <v>557283</v>
      </c>
      <c r="B9511" t="s">
        <v>1581</v>
      </c>
      <c r="C9511">
        <v>1</v>
      </c>
      <c r="D9511" s="5">
        <v>47.7</v>
      </c>
      <c r="E9511" s="5">
        <v>47.7</v>
      </c>
      <c r="F9511" t="s">
        <v>1771</v>
      </c>
      <c r="G9511" s="2">
        <v>44366.518055555563</v>
      </c>
      <c r="H9511" t="s">
        <v>1582</v>
      </c>
      <c r="I9511" t="e">
        <f>VLOOKUP(customer!A:A,Table1[#All], 4, FALSE)</f>
        <v>#N/A</v>
      </c>
    </row>
    <row r="9512" spans="1:9" x14ac:dyDescent="0.3">
      <c r="A9512">
        <v>557283</v>
      </c>
      <c r="B9512" t="s">
        <v>44</v>
      </c>
      <c r="C9512">
        <v>1</v>
      </c>
      <c r="D9512" s="5">
        <v>12.48</v>
      </c>
      <c r="E9512" s="5">
        <v>12.48</v>
      </c>
      <c r="F9512" t="s">
        <v>1771</v>
      </c>
      <c r="G9512" s="2">
        <v>44366.518055555563</v>
      </c>
      <c r="H9512" t="s">
        <v>45</v>
      </c>
      <c r="I9512" t="e">
        <f>VLOOKUP(customer!A:A,Table1[#All], 4, FALSE)</f>
        <v>#N/A</v>
      </c>
    </row>
    <row r="9513" spans="1:9" x14ac:dyDescent="0.3">
      <c r="A9513">
        <v>557284</v>
      </c>
      <c r="B9513" t="s">
        <v>1615</v>
      </c>
      <c r="C9513">
        <v>1</v>
      </c>
      <c r="D9513" s="5">
        <v>29.7</v>
      </c>
      <c r="E9513" s="5">
        <v>29.7</v>
      </c>
      <c r="F9513" t="s">
        <v>321</v>
      </c>
      <c r="G9513" s="2">
        <v>44366.520138888889</v>
      </c>
      <c r="H9513" t="s">
        <v>1617</v>
      </c>
      <c r="I9513" t="e">
        <f>VLOOKUP(customer!A:A,Table1[#All], 4, FALSE)</f>
        <v>#N/A</v>
      </c>
    </row>
    <row r="9514" spans="1:9" x14ac:dyDescent="0.3">
      <c r="A9514">
        <v>557284</v>
      </c>
      <c r="B9514" t="s">
        <v>127</v>
      </c>
      <c r="C9514">
        <v>1</v>
      </c>
      <c r="D9514" s="5">
        <v>29.7</v>
      </c>
      <c r="E9514" s="5">
        <v>29.7</v>
      </c>
      <c r="F9514" t="s">
        <v>321</v>
      </c>
      <c r="G9514" s="2">
        <v>44366.520138888889</v>
      </c>
      <c r="H9514" t="s">
        <v>128</v>
      </c>
      <c r="I9514" t="e">
        <f>VLOOKUP(customer!A:A,Table1[#All], 4, FALSE)</f>
        <v>#N/A</v>
      </c>
    </row>
    <row r="9515" spans="1:9" x14ac:dyDescent="0.3">
      <c r="A9515">
        <v>557284</v>
      </c>
      <c r="B9515" t="s">
        <v>8</v>
      </c>
      <c r="C9515">
        <v>1</v>
      </c>
      <c r="D9515" s="5">
        <v>17.7</v>
      </c>
      <c r="E9515" s="5">
        <v>17.7</v>
      </c>
      <c r="F9515" t="s">
        <v>321</v>
      </c>
      <c r="G9515" s="2">
        <v>44366.520138888889</v>
      </c>
      <c r="H9515" t="s">
        <v>10</v>
      </c>
      <c r="I9515" t="e">
        <f>VLOOKUP(customer!A:A,Table1[#All], 4, FALSE)</f>
        <v>#N/A</v>
      </c>
    </row>
    <row r="9516" spans="1:9" x14ac:dyDescent="0.3">
      <c r="A9516">
        <v>557285</v>
      </c>
      <c r="B9516" t="s">
        <v>8</v>
      </c>
      <c r="C9516">
        <v>6</v>
      </c>
      <c r="D9516" s="5">
        <v>91.8</v>
      </c>
      <c r="E9516" s="5">
        <v>15.3</v>
      </c>
      <c r="F9516" t="s">
        <v>560</v>
      </c>
      <c r="G9516" s="2">
        <v>44366.521527777782</v>
      </c>
      <c r="H9516" t="s">
        <v>10</v>
      </c>
      <c r="I9516" t="e">
        <f>VLOOKUP(customer!A:A,Table1[#All], 4, FALSE)</f>
        <v>#N/A</v>
      </c>
    </row>
    <row r="9517" spans="1:9" x14ac:dyDescent="0.3">
      <c r="A9517">
        <v>557292</v>
      </c>
      <c r="B9517" t="s">
        <v>1643</v>
      </c>
      <c r="C9517">
        <v>2</v>
      </c>
      <c r="D9517" s="5">
        <v>24.96</v>
      </c>
      <c r="E9517" s="5">
        <v>12.48</v>
      </c>
      <c r="F9517" t="s">
        <v>1955</v>
      </c>
      <c r="G9517" s="2">
        <v>44366.54583333333</v>
      </c>
      <c r="H9517" t="s">
        <v>1644</v>
      </c>
      <c r="I9517" t="e">
        <f>VLOOKUP(customer!A:A,Table1[#All], 4, FALSE)</f>
        <v>#N/A</v>
      </c>
    </row>
    <row r="9518" spans="1:9" x14ac:dyDescent="0.3">
      <c r="A9518">
        <v>557293</v>
      </c>
      <c r="B9518" t="s">
        <v>1581</v>
      </c>
      <c r="C9518">
        <v>1</v>
      </c>
      <c r="D9518" s="5">
        <v>47.7</v>
      </c>
      <c r="E9518" s="5">
        <v>47.7</v>
      </c>
      <c r="F9518" t="s">
        <v>1664</v>
      </c>
      <c r="G9518" s="2">
        <v>44366.55972222222</v>
      </c>
      <c r="H9518" t="s">
        <v>1582</v>
      </c>
      <c r="I9518" t="e">
        <f>VLOOKUP(customer!A:A,Table1[#All], 4, FALSE)</f>
        <v>#N/A</v>
      </c>
    </row>
    <row r="9519" spans="1:9" x14ac:dyDescent="0.3">
      <c r="A9519">
        <v>557295</v>
      </c>
      <c r="B9519" t="s">
        <v>1677</v>
      </c>
      <c r="C9519">
        <v>2</v>
      </c>
      <c r="D9519" s="5">
        <v>24.96</v>
      </c>
      <c r="E9519" s="5">
        <v>12.48</v>
      </c>
      <c r="F9519" t="s">
        <v>628</v>
      </c>
      <c r="G9519" s="2">
        <v>44366.567361111112</v>
      </c>
      <c r="H9519" t="s">
        <v>1678</v>
      </c>
      <c r="I9519" t="e">
        <f>VLOOKUP(customer!A:A,Table1[#All], 4, FALSE)</f>
        <v>#N/A</v>
      </c>
    </row>
    <row r="9520" spans="1:9" x14ac:dyDescent="0.3">
      <c r="A9520">
        <v>557296</v>
      </c>
      <c r="B9520" t="s">
        <v>127</v>
      </c>
      <c r="C9520">
        <v>1</v>
      </c>
      <c r="D9520" s="5">
        <v>29.7</v>
      </c>
      <c r="E9520" s="5">
        <v>29.7</v>
      </c>
      <c r="F9520" t="s">
        <v>1956</v>
      </c>
      <c r="G9520" s="2">
        <v>44366.57708333333</v>
      </c>
      <c r="H9520" t="s">
        <v>128</v>
      </c>
      <c r="I9520" t="e">
        <f>VLOOKUP(customer!A:A,Table1[#All], 4, FALSE)</f>
        <v>#N/A</v>
      </c>
    </row>
    <row r="9521" spans="1:9" x14ac:dyDescent="0.3">
      <c r="A9521">
        <v>557298</v>
      </c>
      <c r="B9521" t="s">
        <v>127</v>
      </c>
      <c r="C9521">
        <v>2</v>
      </c>
      <c r="D9521" s="5">
        <v>59.4</v>
      </c>
      <c r="E9521" s="5">
        <v>29.7</v>
      </c>
      <c r="F9521" t="s">
        <v>228</v>
      </c>
      <c r="G9521" s="2">
        <v>44366.579861111109</v>
      </c>
      <c r="H9521" t="s">
        <v>128</v>
      </c>
      <c r="I9521" t="e">
        <f>VLOOKUP(customer!A:A,Table1[#All], 4, FALSE)</f>
        <v>#N/A</v>
      </c>
    </row>
    <row r="9522" spans="1:9" x14ac:dyDescent="0.3">
      <c r="A9522">
        <v>557299</v>
      </c>
      <c r="B9522" t="s">
        <v>54</v>
      </c>
      <c r="C9522">
        <v>1</v>
      </c>
      <c r="D9522" s="5">
        <v>76.5</v>
      </c>
      <c r="E9522" s="5">
        <v>76.5</v>
      </c>
      <c r="F9522" t="s">
        <v>12</v>
      </c>
      <c r="G9522" s="2">
        <v>44366.580555555563</v>
      </c>
      <c r="H9522" t="s">
        <v>56</v>
      </c>
      <c r="I9522" t="e">
        <f>VLOOKUP(customer!A:A,Table1[#All], 4, FALSE)</f>
        <v>#N/A</v>
      </c>
    </row>
    <row r="9523" spans="1:9" x14ac:dyDescent="0.3">
      <c r="A9523">
        <v>557299</v>
      </c>
      <c r="B9523" t="s">
        <v>414</v>
      </c>
      <c r="C9523">
        <v>1</v>
      </c>
      <c r="D9523" s="5">
        <v>29.7</v>
      </c>
      <c r="E9523" s="5">
        <v>29.7</v>
      </c>
      <c r="F9523" t="s">
        <v>12</v>
      </c>
      <c r="G9523" s="2">
        <v>44366.580555555563</v>
      </c>
      <c r="H9523" t="s">
        <v>415</v>
      </c>
      <c r="I9523" t="e">
        <f>VLOOKUP(customer!A:A,Table1[#All], 4, FALSE)</f>
        <v>#N/A</v>
      </c>
    </row>
    <row r="9524" spans="1:9" x14ac:dyDescent="0.3">
      <c r="A9524">
        <v>557299</v>
      </c>
      <c r="B9524" t="s">
        <v>127</v>
      </c>
      <c r="C9524">
        <v>1</v>
      </c>
      <c r="D9524" s="5">
        <v>29.7</v>
      </c>
      <c r="E9524" s="5">
        <v>29.7</v>
      </c>
      <c r="F9524" t="s">
        <v>12</v>
      </c>
      <c r="G9524" s="2">
        <v>44366.580555555563</v>
      </c>
      <c r="H9524" t="s">
        <v>128</v>
      </c>
      <c r="I9524" t="e">
        <f>VLOOKUP(customer!A:A,Table1[#All], 4, FALSE)</f>
        <v>#N/A</v>
      </c>
    </row>
    <row r="9525" spans="1:9" x14ac:dyDescent="0.3">
      <c r="A9525">
        <v>557299</v>
      </c>
      <c r="B9525" t="s">
        <v>8</v>
      </c>
      <c r="C9525">
        <v>2</v>
      </c>
      <c r="D9525" s="5">
        <v>35.4</v>
      </c>
      <c r="E9525" s="5">
        <v>17.7</v>
      </c>
      <c r="F9525" t="s">
        <v>12</v>
      </c>
      <c r="G9525" s="2">
        <v>44366.580555555563</v>
      </c>
      <c r="H9525" t="s">
        <v>10</v>
      </c>
      <c r="I9525" t="e">
        <f>VLOOKUP(customer!A:A,Table1[#All], 4, FALSE)</f>
        <v>#N/A</v>
      </c>
    </row>
    <row r="9526" spans="1:9" x14ac:dyDescent="0.3">
      <c r="A9526">
        <v>557301</v>
      </c>
      <c r="B9526" t="s">
        <v>24</v>
      </c>
      <c r="C9526">
        <v>1</v>
      </c>
      <c r="D9526" s="5">
        <v>47.7</v>
      </c>
      <c r="E9526" s="5">
        <v>47.7</v>
      </c>
      <c r="F9526" t="s">
        <v>139</v>
      </c>
      <c r="G9526" s="2">
        <v>44366.588888888888</v>
      </c>
      <c r="H9526" t="s">
        <v>26</v>
      </c>
      <c r="I9526" t="e">
        <f>VLOOKUP(customer!A:A,Table1[#All], 4, FALSE)</f>
        <v>#N/A</v>
      </c>
    </row>
    <row r="9527" spans="1:9" x14ac:dyDescent="0.3">
      <c r="A9527">
        <v>557302</v>
      </c>
      <c r="B9527" t="s">
        <v>28</v>
      </c>
      <c r="C9527">
        <v>8</v>
      </c>
      <c r="D9527" s="5">
        <v>40.799999999999997</v>
      </c>
      <c r="E9527" s="5">
        <v>5.0999999999999996</v>
      </c>
      <c r="F9527" t="s">
        <v>626</v>
      </c>
      <c r="G9527" s="2">
        <v>44366.59375</v>
      </c>
      <c r="H9527" t="s">
        <v>30</v>
      </c>
      <c r="I9527" t="e">
        <f>VLOOKUP(customer!A:A,Table1[#All], 4, FALSE)</f>
        <v>#N/A</v>
      </c>
    </row>
    <row r="9528" spans="1:9" x14ac:dyDescent="0.3">
      <c r="A9528">
        <v>557304</v>
      </c>
      <c r="B9528" t="s">
        <v>1581</v>
      </c>
      <c r="C9528">
        <v>1</v>
      </c>
      <c r="D9528" s="5">
        <v>47.7</v>
      </c>
      <c r="E9528" s="5">
        <v>47.7</v>
      </c>
      <c r="F9528" t="s">
        <v>1664</v>
      </c>
      <c r="G9528" s="2">
        <v>44366.611111111109</v>
      </c>
      <c r="H9528" t="s">
        <v>1582</v>
      </c>
      <c r="I9528" t="e">
        <f>VLOOKUP(customer!A:A,Table1[#All], 4, FALSE)</f>
        <v>#N/A</v>
      </c>
    </row>
    <row r="9529" spans="1:9" x14ac:dyDescent="0.3">
      <c r="A9529">
        <v>557305</v>
      </c>
      <c r="B9529" t="s">
        <v>1615</v>
      </c>
      <c r="C9529">
        <v>1</v>
      </c>
      <c r="D9529" s="5">
        <v>29.7</v>
      </c>
      <c r="E9529" s="5">
        <v>29.7</v>
      </c>
      <c r="F9529" t="s">
        <v>1957</v>
      </c>
      <c r="G9529" s="2">
        <v>44366.612500000003</v>
      </c>
      <c r="H9529" t="s">
        <v>1617</v>
      </c>
      <c r="I9529" t="e">
        <f>VLOOKUP(customer!A:A,Table1[#All], 4, FALSE)</f>
        <v>#N/A</v>
      </c>
    </row>
    <row r="9530" spans="1:9" x14ac:dyDescent="0.3">
      <c r="A9530">
        <v>557305</v>
      </c>
      <c r="B9530" t="s">
        <v>127</v>
      </c>
      <c r="C9530">
        <v>1</v>
      </c>
      <c r="D9530" s="5">
        <v>29.7</v>
      </c>
      <c r="E9530" s="5">
        <v>29.7</v>
      </c>
      <c r="F9530" t="s">
        <v>1957</v>
      </c>
      <c r="G9530" s="2">
        <v>44366.612500000003</v>
      </c>
      <c r="H9530" t="s">
        <v>128</v>
      </c>
      <c r="I9530" t="e">
        <f>VLOOKUP(customer!A:A,Table1[#All], 4, FALSE)</f>
        <v>#N/A</v>
      </c>
    </row>
    <row r="9531" spans="1:9" x14ac:dyDescent="0.3">
      <c r="A9531">
        <v>557307</v>
      </c>
      <c r="B9531" t="s">
        <v>14</v>
      </c>
      <c r="C9531">
        <v>1</v>
      </c>
      <c r="D9531" s="5">
        <v>25.5</v>
      </c>
      <c r="E9531" s="5">
        <v>25.5</v>
      </c>
      <c r="F9531" t="s">
        <v>1958</v>
      </c>
      <c r="G9531" s="2">
        <v>44366.62222222222</v>
      </c>
      <c r="H9531" t="s">
        <v>15</v>
      </c>
      <c r="I9531" t="e">
        <f>VLOOKUP(customer!A:A,Table1[#All], 4, FALSE)</f>
        <v>#N/A</v>
      </c>
    </row>
    <row r="9532" spans="1:9" x14ac:dyDescent="0.3">
      <c r="A9532">
        <v>557308</v>
      </c>
      <c r="B9532" t="s">
        <v>414</v>
      </c>
      <c r="C9532">
        <v>1</v>
      </c>
      <c r="D9532" s="5">
        <v>29.7</v>
      </c>
      <c r="E9532" s="5">
        <v>29.7</v>
      </c>
      <c r="F9532" t="s">
        <v>1959</v>
      </c>
      <c r="G9532" s="2">
        <v>44366.634027777778</v>
      </c>
      <c r="H9532" t="s">
        <v>415</v>
      </c>
      <c r="I9532" t="e">
        <f>VLOOKUP(customer!A:A,Table1[#All], 4, FALSE)</f>
        <v>#N/A</v>
      </c>
    </row>
    <row r="9533" spans="1:9" x14ac:dyDescent="0.3">
      <c r="A9533">
        <v>557308</v>
      </c>
      <c r="B9533" t="s">
        <v>1581</v>
      </c>
      <c r="C9533">
        <v>1</v>
      </c>
      <c r="D9533" s="5">
        <v>47.7</v>
      </c>
      <c r="E9533" s="5">
        <v>47.7</v>
      </c>
      <c r="F9533" t="s">
        <v>1959</v>
      </c>
      <c r="G9533" s="2">
        <v>44366.634027777778</v>
      </c>
      <c r="H9533" t="s">
        <v>1582</v>
      </c>
      <c r="I9533" t="e">
        <f>VLOOKUP(customer!A:A,Table1[#All], 4, FALSE)</f>
        <v>#N/A</v>
      </c>
    </row>
    <row r="9534" spans="1:9" x14ac:dyDescent="0.3">
      <c r="A9534">
        <v>557311</v>
      </c>
      <c r="B9534" t="s">
        <v>414</v>
      </c>
      <c r="C9534">
        <v>1</v>
      </c>
      <c r="D9534" s="5">
        <v>29.7</v>
      </c>
      <c r="E9534" s="5">
        <v>29.7</v>
      </c>
      <c r="F9534" t="s">
        <v>1960</v>
      </c>
      <c r="G9534" s="2">
        <v>44366.65</v>
      </c>
      <c r="H9534" t="s">
        <v>415</v>
      </c>
      <c r="I9534" t="e">
        <f>VLOOKUP(customer!A:A,Table1[#All], 4, FALSE)</f>
        <v>#N/A</v>
      </c>
    </row>
    <row r="9535" spans="1:9" x14ac:dyDescent="0.3">
      <c r="A9535">
        <v>557311</v>
      </c>
      <c r="B9535" t="s">
        <v>1643</v>
      </c>
      <c r="C9535">
        <v>1</v>
      </c>
      <c r="D9535" s="5">
        <v>12.48</v>
      </c>
      <c r="E9535" s="5">
        <v>12.48</v>
      </c>
      <c r="F9535" t="s">
        <v>1960</v>
      </c>
      <c r="G9535" s="2">
        <v>44366.65</v>
      </c>
      <c r="H9535" t="s">
        <v>1644</v>
      </c>
      <c r="I9535" t="e">
        <f>VLOOKUP(customer!A:A,Table1[#All], 4, FALSE)</f>
        <v>#N/A</v>
      </c>
    </row>
    <row r="9536" spans="1:9" x14ac:dyDescent="0.3">
      <c r="A9536">
        <v>557311</v>
      </c>
      <c r="B9536" t="s">
        <v>1581</v>
      </c>
      <c r="C9536">
        <v>1</v>
      </c>
      <c r="D9536" s="5">
        <v>47.7</v>
      </c>
      <c r="E9536" s="5">
        <v>47.7</v>
      </c>
      <c r="F9536" t="s">
        <v>1960</v>
      </c>
      <c r="G9536" s="2">
        <v>44366.65</v>
      </c>
      <c r="H9536" t="s">
        <v>1582</v>
      </c>
      <c r="I9536" t="e">
        <f>VLOOKUP(customer!A:A,Table1[#All], 4, FALSE)</f>
        <v>#N/A</v>
      </c>
    </row>
    <row r="9537" spans="1:9" x14ac:dyDescent="0.3">
      <c r="A9537">
        <v>557311</v>
      </c>
      <c r="B9537" t="s">
        <v>1615</v>
      </c>
      <c r="C9537">
        <v>1</v>
      </c>
      <c r="D9537" s="5">
        <v>29.7</v>
      </c>
      <c r="E9537" s="5">
        <v>29.7</v>
      </c>
      <c r="F9537" t="s">
        <v>1960</v>
      </c>
      <c r="G9537" s="2">
        <v>44366.65</v>
      </c>
      <c r="H9537" t="s">
        <v>1617</v>
      </c>
      <c r="I9537" t="e">
        <f>VLOOKUP(customer!A:A,Table1[#All], 4, FALSE)</f>
        <v>#N/A</v>
      </c>
    </row>
    <row r="9538" spans="1:9" x14ac:dyDescent="0.3">
      <c r="A9538">
        <v>557312</v>
      </c>
      <c r="B9538" t="s">
        <v>1643</v>
      </c>
      <c r="C9538">
        <v>2</v>
      </c>
      <c r="D9538" s="5">
        <v>24.96</v>
      </c>
      <c r="E9538" s="5">
        <v>12.48</v>
      </c>
      <c r="F9538" t="s">
        <v>469</v>
      </c>
      <c r="G9538" s="2">
        <v>44366.657638888893</v>
      </c>
      <c r="H9538" t="s">
        <v>1644</v>
      </c>
      <c r="I9538" t="e">
        <f>VLOOKUP(customer!A:A,Table1[#All], 4, FALSE)</f>
        <v>#N/A</v>
      </c>
    </row>
    <row r="9539" spans="1:9" x14ac:dyDescent="0.3">
      <c r="A9539">
        <v>557312</v>
      </c>
      <c r="B9539" t="s">
        <v>44</v>
      </c>
      <c r="C9539">
        <v>4</v>
      </c>
      <c r="D9539" s="5">
        <v>49.92</v>
      </c>
      <c r="E9539" s="5">
        <v>12.48</v>
      </c>
      <c r="F9539" t="s">
        <v>469</v>
      </c>
      <c r="G9539" s="2">
        <v>44366.657638888893</v>
      </c>
      <c r="H9539" t="s">
        <v>45</v>
      </c>
      <c r="I9539" t="e">
        <f>VLOOKUP(customer!A:A,Table1[#All], 4, FALSE)</f>
        <v>#N/A</v>
      </c>
    </row>
    <row r="9540" spans="1:9" x14ac:dyDescent="0.3">
      <c r="A9540">
        <v>557313</v>
      </c>
      <c r="B9540" t="s">
        <v>8</v>
      </c>
      <c r="C9540">
        <v>2</v>
      </c>
      <c r="D9540" s="5">
        <v>35.4</v>
      </c>
      <c r="E9540" s="5">
        <v>17.7</v>
      </c>
      <c r="F9540" t="s">
        <v>1612</v>
      </c>
      <c r="G9540" s="2">
        <v>44366.663888888892</v>
      </c>
      <c r="H9540" t="s">
        <v>10</v>
      </c>
      <c r="I9540" t="e">
        <f>VLOOKUP(customer!A:A,Table1[#All], 4, FALSE)</f>
        <v>#N/A</v>
      </c>
    </row>
    <row r="9541" spans="1:9" x14ac:dyDescent="0.3">
      <c r="A9541">
        <v>557315</v>
      </c>
      <c r="B9541" t="s">
        <v>127</v>
      </c>
      <c r="C9541">
        <v>1</v>
      </c>
      <c r="D9541" s="5">
        <v>29.7</v>
      </c>
      <c r="E9541" s="5">
        <v>29.7</v>
      </c>
      <c r="F9541" t="s">
        <v>664</v>
      </c>
      <c r="G9541" s="2">
        <v>44366.668055555558</v>
      </c>
      <c r="H9541" t="s">
        <v>128</v>
      </c>
      <c r="I9541" t="e">
        <f>VLOOKUP(customer!A:A,Table1[#All], 4, FALSE)</f>
        <v>#N/A</v>
      </c>
    </row>
    <row r="9542" spans="1:9" x14ac:dyDescent="0.3">
      <c r="A9542">
        <v>557316</v>
      </c>
      <c r="B9542" t="s">
        <v>1643</v>
      </c>
      <c r="C9542">
        <v>1</v>
      </c>
      <c r="D9542" s="5">
        <v>12.48</v>
      </c>
      <c r="E9542" s="5">
        <v>12.48</v>
      </c>
      <c r="F9542" t="s">
        <v>1961</v>
      </c>
      <c r="G9542" s="2">
        <v>44366.669444444437</v>
      </c>
      <c r="H9542" t="s">
        <v>1644</v>
      </c>
      <c r="I9542" t="e">
        <f>VLOOKUP(customer!A:A,Table1[#All], 4, FALSE)</f>
        <v>#N/A</v>
      </c>
    </row>
    <row r="9543" spans="1:9" x14ac:dyDescent="0.3">
      <c r="A9543">
        <v>557318</v>
      </c>
      <c r="B9543" t="s">
        <v>14</v>
      </c>
      <c r="C9543">
        <v>1</v>
      </c>
      <c r="D9543" s="5">
        <v>25.5</v>
      </c>
      <c r="E9543" s="5">
        <v>25.5</v>
      </c>
      <c r="F9543" t="s">
        <v>137</v>
      </c>
      <c r="G9543" s="2">
        <v>44366.674305555563</v>
      </c>
      <c r="H9543" t="s">
        <v>15</v>
      </c>
      <c r="I9543" t="e">
        <f>VLOOKUP(customer!A:A,Table1[#All], 4, FALSE)</f>
        <v>#N/A</v>
      </c>
    </row>
    <row r="9544" spans="1:9" x14ac:dyDescent="0.3">
      <c r="A9544">
        <v>557319</v>
      </c>
      <c r="B9544" t="s">
        <v>28</v>
      </c>
      <c r="C9544">
        <v>2</v>
      </c>
      <c r="D9544" s="5">
        <v>10.199999999999999</v>
      </c>
      <c r="E9544" s="5">
        <v>5.0999999999999996</v>
      </c>
      <c r="F9544" t="s">
        <v>1962</v>
      </c>
      <c r="G9544" s="2">
        <v>44367.349305555559</v>
      </c>
      <c r="H9544" t="s">
        <v>30</v>
      </c>
      <c r="I9544" t="e">
        <f>VLOOKUP(customer!A:A,Table1[#All], 4, FALSE)</f>
        <v>#N/A</v>
      </c>
    </row>
    <row r="9545" spans="1:9" x14ac:dyDescent="0.3">
      <c r="A9545">
        <v>557319</v>
      </c>
      <c r="B9545" t="s">
        <v>14</v>
      </c>
      <c r="C9545">
        <v>1</v>
      </c>
      <c r="D9545" s="5">
        <v>25.5</v>
      </c>
      <c r="E9545" s="5">
        <v>25.5</v>
      </c>
      <c r="F9545" t="s">
        <v>1962</v>
      </c>
      <c r="G9545" s="2">
        <v>44367.349305555559</v>
      </c>
      <c r="H9545" t="s">
        <v>15</v>
      </c>
      <c r="I9545" t="e">
        <f>VLOOKUP(customer!A:A,Table1[#All], 4, FALSE)</f>
        <v>#N/A</v>
      </c>
    </row>
    <row r="9546" spans="1:9" x14ac:dyDescent="0.3">
      <c r="A9546">
        <v>557319</v>
      </c>
      <c r="B9546" t="s">
        <v>11</v>
      </c>
      <c r="C9546">
        <v>2</v>
      </c>
      <c r="D9546" s="5">
        <v>20.28</v>
      </c>
      <c r="E9546" s="5">
        <v>10.14</v>
      </c>
      <c r="F9546" t="s">
        <v>1962</v>
      </c>
      <c r="G9546" s="2">
        <v>44367.349305555559</v>
      </c>
      <c r="H9546" t="s">
        <v>13</v>
      </c>
      <c r="I9546" t="e">
        <f>VLOOKUP(customer!A:A,Table1[#All], 4, FALSE)</f>
        <v>#N/A</v>
      </c>
    </row>
    <row r="9547" spans="1:9" x14ac:dyDescent="0.3">
      <c r="A9547">
        <v>557324</v>
      </c>
      <c r="B9547" t="s">
        <v>28</v>
      </c>
      <c r="C9547">
        <v>1</v>
      </c>
      <c r="D9547" s="5">
        <v>9.7799999999999994</v>
      </c>
      <c r="E9547" s="5">
        <v>9.7799999999999994</v>
      </c>
      <c r="F9547" t="s">
        <v>68</v>
      </c>
      <c r="G9547" s="2">
        <v>44367.40347222222</v>
      </c>
      <c r="H9547" t="s">
        <v>30</v>
      </c>
      <c r="I9547" t="e">
        <f>VLOOKUP(customer!A:A,Table1[#All], 4, FALSE)</f>
        <v>#N/A</v>
      </c>
    </row>
    <row r="9548" spans="1:9" x14ac:dyDescent="0.3">
      <c r="A9548">
        <v>557324</v>
      </c>
      <c r="B9548" t="s">
        <v>54</v>
      </c>
      <c r="C9548">
        <v>1</v>
      </c>
      <c r="D9548" s="5">
        <v>76.5</v>
      </c>
      <c r="E9548" s="5">
        <v>76.5</v>
      </c>
      <c r="F9548" t="s">
        <v>68</v>
      </c>
      <c r="G9548" s="2">
        <v>44367.40347222222</v>
      </c>
      <c r="H9548" t="s">
        <v>56</v>
      </c>
      <c r="I9548" t="e">
        <f>VLOOKUP(customer!A:A,Table1[#All], 4, FALSE)</f>
        <v>#N/A</v>
      </c>
    </row>
    <row r="9549" spans="1:9" x14ac:dyDescent="0.3">
      <c r="A9549">
        <v>557324</v>
      </c>
      <c r="B9549" t="s">
        <v>31</v>
      </c>
      <c r="C9549">
        <v>1</v>
      </c>
      <c r="D9549" s="5">
        <v>64.739999999999995</v>
      </c>
      <c r="E9549" s="5">
        <v>64.739999999999995</v>
      </c>
      <c r="F9549" t="s">
        <v>68</v>
      </c>
      <c r="G9549" s="2">
        <v>44367.40347222222</v>
      </c>
      <c r="H9549" t="s">
        <v>547</v>
      </c>
      <c r="I9549" t="e">
        <f>VLOOKUP(customer!A:A,Table1[#All], 4, FALSE)</f>
        <v>#N/A</v>
      </c>
    </row>
    <row r="9550" spans="1:9" x14ac:dyDescent="0.3">
      <c r="A9550">
        <v>557324</v>
      </c>
      <c r="B9550" t="s">
        <v>14</v>
      </c>
      <c r="C9550">
        <v>1</v>
      </c>
      <c r="D9550" s="5">
        <v>49.74</v>
      </c>
      <c r="E9550" s="5">
        <v>49.74</v>
      </c>
      <c r="F9550" t="s">
        <v>68</v>
      </c>
      <c r="G9550" s="2">
        <v>44367.40347222222</v>
      </c>
      <c r="H9550" t="s">
        <v>15</v>
      </c>
      <c r="I9550" t="e">
        <f>VLOOKUP(customer!A:A,Table1[#All], 4, FALSE)</f>
        <v>#N/A</v>
      </c>
    </row>
    <row r="9551" spans="1:9" x14ac:dyDescent="0.3">
      <c r="A9551">
        <v>557324</v>
      </c>
      <c r="B9551" t="s">
        <v>1677</v>
      </c>
      <c r="C9551">
        <v>1</v>
      </c>
      <c r="D9551" s="5">
        <v>24.78</v>
      </c>
      <c r="E9551" s="5">
        <v>24.78</v>
      </c>
      <c r="F9551" t="s">
        <v>68</v>
      </c>
      <c r="G9551" s="2">
        <v>44367.40347222222</v>
      </c>
      <c r="H9551" t="s">
        <v>1678</v>
      </c>
      <c r="I9551" t="e">
        <f>VLOOKUP(customer!A:A,Table1[#All], 4, FALSE)</f>
        <v>#N/A</v>
      </c>
    </row>
    <row r="9552" spans="1:9" x14ac:dyDescent="0.3">
      <c r="A9552">
        <v>557324</v>
      </c>
      <c r="B9552" t="s">
        <v>1643</v>
      </c>
      <c r="C9552">
        <v>1</v>
      </c>
      <c r="D9552" s="5">
        <v>24.78</v>
      </c>
      <c r="E9552" s="5">
        <v>24.78</v>
      </c>
      <c r="F9552" t="s">
        <v>68</v>
      </c>
      <c r="G9552" s="2">
        <v>44367.40347222222</v>
      </c>
      <c r="H9552" t="s">
        <v>1644</v>
      </c>
      <c r="I9552" t="e">
        <f>VLOOKUP(customer!A:A,Table1[#All], 4, FALSE)</f>
        <v>#N/A</v>
      </c>
    </row>
    <row r="9553" spans="1:9" x14ac:dyDescent="0.3">
      <c r="A9553">
        <v>557324</v>
      </c>
      <c r="B9553" t="s">
        <v>127</v>
      </c>
      <c r="C9553">
        <v>1</v>
      </c>
      <c r="D9553" s="5">
        <v>64.739999999999995</v>
      </c>
      <c r="E9553" s="5">
        <v>64.739999999999995</v>
      </c>
      <c r="F9553" t="s">
        <v>68</v>
      </c>
      <c r="G9553" s="2">
        <v>44367.40347222222</v>
      </c>
      <c r="H9553" t="s">
        <v>128</v>
      </c>
      <c r="I9553" t="e">
        <f>VLOOKUP(customer!A:A,Table1[#All], 4, FALSE)</f>
        <v>#N/A</v>
      </c>
    </row>
    <row r="9554" spans="1:9" x14ac:dyDescent="0.3">
      <c r="A9554">
        <v>557326</v>
      </c>
      <c r="B9554" t="s">
        <v>1643</v>
      </c>
      <c r="C9554">
        <v>2</v>
      </c>
      <c r="D9554" s="5">
        <v>24.96</v>
      </c>
      <c r="E9554" s="5">
        <v>12.48</v>
      </c>
      <c r="F9554" t="s">
        <v>873</v>
      </c>
      <c r="G9554" s="2">
        <v>44367.409722222219</v>
      </c>
      <c r="H9554" t="s">
        <v>1644</v>
      </c>
      <c r="I9554" t="e">
        <f>VLOOKUP(customer!A:A,Table1[#All], 4, FALSE)</f>
        <v>#N/A</v>
      </c>
    </row>
    <row r="9555" spans="1:9" x14ac:dyDescent="0.3">
      <c r="A9555">
        <v>557326</v>
      </c>
      <c r="B9555" t="s">
        <v>1615</v>
      </c>
      <c r="C9555">
        <v>1</v>
      </c>
      <c r="D9555" s="5">
        <v>29.7</v>
      </c>
      <c r="E9555" s="5">
        <v>29.7</v>
      </c>
      <c r="F9555" t="s">
        <v>873</v>
      </c>
      <c r="G9555" s="2">
        <v>44367.409722222219</v>
      </c>
      <c r="H9555" t="s">
        <v>1617</v>
      </c>
      <c r="I9555" t="e">
        <f>VLOOKUP(customer!A:A,Table1[#All], 4, FALSE)</f>
        <v>#N/A</v>
      </c>
    </row>
    <row r="9556" spans="1:9" x14ac:dyDescent="0.3">
      <c r="A9556">
        <v>557326</v>
      </c>
      <c r="B9556" t="s">
        <v>127</v>
      </c>
      <c r="C9556">
        <v>2</v>
      </c>
      <c r="D9556" s="5">
        <v>59.4</v>
      </c>
      <c r="E9556" s="5">
        <v>29.7</v>
      </c>
      <c r="F9556" t="s">
        <v>873</v>
      </c>
      <c r="G9556" s="2">
        <v>44367.409722222219</v>
      </c>
      <c r="H9556" t="s">
        <v>128</v>
      </c>
      <c r="I9556" t="e">
        <f>VLOOKUP(customer!A:A,Table1[#All], 4, FALSE)</f>
        <v>#N/A</v>
      </c>
    </row>
    <row r="9557" spans="1:9" x14ac:dyDescent="0.3">
      <c r="A9557">
        <v>557328</v>
      </c>
      <c r="B9557" t="s">
        <v>1677</v>
      </c>
      <c r="C9557">
        <v>1</v>
      </c>
      <c r="D9557" s="5">
        <v>12.48</v>
      </c>
      <c r="E9557" s="5">
        <v>12.48</v>
      </c>
      <c r="F9557" t="s">
        <v>527</v>
      </c>
      <c r="G9557" s="2">
        <v>44367.411805555559</v>
      </c>
      <c r="H9557" t="s">
        <v>1678</v>
      </c>
      <c r="I9557" t="e">
        <f>VLOOKUP(customer!A:A,Table1[#All], 4, FALSE)</f>
        <v>#N/A</v>
      </c>
    </row>
    <row r="9558" spans="1:9" x14ac:dyDescent="0.3">
      <c r="A9558">
        <v>557328</v>
      </c>
      <c r="B9558" t="s">
        <v>1643</v>
      </c>
      <c r="C9558">
        <v>1</v>
      </c>
      <c r="D9558" s="5">
        <v>12.48</v>
      </c>
      <c r="E9558" s="5">
        <v>12.48</v>
      </c>
      <c r="F9558" t="s">
        <v>527</v>
      </c>
      <c r="G9558" s="2">
        <v>44367.411805555559</v>
      </c>
      <c r="H9558" t="s">
        <v>1644</v>
      </c>
      <c r="I9558" t="e">
        <f>VLOOKUP(customer!A:A,Table1[#All], 4, FALSE)</f>
        <v>#N/A</v>
      </c>
    </row>
    <row r="9559" spans="1:9" x14ac:dyDescent="0.3">
      <c r="A9559">
        <v>557328</v>
      </c>
      <c r="B9559" t="s">
        <v>1615</v>
      </c>
      <c r="C9559">
        <v>1</v>
      </c>
      <c r="D9559" s="5">
        <v>29.7</v>
      </c>
      <c r="E9559" s="5">
        <v>29.7</v>
      </c>
      <c r="F9559" t="s">
        <v>527</v>
      </c>
      <c r="G9559" s="2">
        <v>44367.411805555559</v>
      </c>
      <c r="H9559" t="s">
        <v>1617</v>
      </c>
      <c r="I9559" t="e">
        <f>VLOOKUP(customer!A:A,Table1[#All], 4, FALSE)</f>
        <v>#N/A</v>
      </c>
    </row>
    <row r="9560" spans="1:9" x14ac:dyDescent="0.3">
      <c r="A9560">
        <v>557330</v>
      </c>
      <c r="B9560" t="s">
        <v>1677</v>
      </c>
      <c r="C9560">
        <v>1</v>
      </c>
      <c r="D9560" s="5">
        <v>12.48</v>
      </c>
      <c r="E9560" s="5">
        <v>12.48</v>
      </c>
      <c r="F9560" t="s">
        <v>1153</v>
      </c>
      <c r="G9560" s="2">
        <v>44367.430555555547</v>
      </c>
      <c r="H9560" t="s">
        <v>1678</v>
      </c>
      <c r="I9560" t="e">
        <f>VLOOKUP(customer!A:A,Table1[#All], 4, FALSE)</f>
        <v>#N/A</v>
      </c>
    </row>
    <row r="9561" spans="1:9" x14ac:dyDescent="0.3">
      <c r="A9561">
        <v>557349</v>
      </c>
      <c r="B9561" t="s">
        <v>1643</v>
      </c>
      <c r="C9561">
        <v>2</v>
      </c>
      <c r="D9561" s="5">
        <v>24.96</v>
      </c>
      <c r="E9561" s="5">
        <v>12.48</v>
      </c>
      <c r="F9561" t="s">
        <v>314</v>
      </c>
      <c r="G9561" s="2">
        <v>44367.44027777778</v>
      </c>
      <c r="H9561" t="s">
        <v>1644</v>
      </c>
      <c r="I9561" t="e">
        <f>VLOOKUP(customer!A:A,Table1[#All], 4, FALSE)</f>
        <v>#N/A</v>
      </c>
    </row>
    <row r="9562" spans="1:9" x14ac:dyDescent="0.3">
      <c r="A9562">
        <v>557349</v>
      </c>
      <c r="B9562" t="s">
        <v>127</v>
      </c>
      <c r="C9562">
        <v>1</v>
      </c>
      <c r="D9562" s="5">
        <v>29.7</v>
      </c>
      <c r="E9562" s="5">
        <v>29.7</v>
      </c>
      <c r="F9562" t="s">
        <v>314</v>
      </c>
      <c r="G9562" s="2">
        <v>44367.44027777778</v>
      </c>
      <c r="H9562" t="s">
        <v>128</v>
      </c>
      <c r="I9562" t="e">
        <f>VLOOKUP(customer!A:A,Table1[#All], 4, FALSE)</f>
        <v>#N/A</v>
      </c>
    </row>
    <row r="9563" spans="1:9" x14ac:dyDescent="0.3">
      <c r="A9563">
        <v>557349</v>
      </c>
      <c r="B9563" t="s">
        <v>8</v>
      </c>
      <c r="C9563">
        <v>1</v>
      </c>
      <c r="D9563" s="5">
        <v>17.7</v>
      </c>
      <c r="E9563" s="5">
        <v>17.7</v>
      </c>
      <c r="F9563" t="s">
        <v>314</v>
      </c>
      <c r="G9563" s="2">
        <v>44367.44027777778</v>
      </c>
      <c r="H9563" t="s">
        <v>10</v>
      </c>
      <c r="I9563" t="e">
        <f>VLOOKUP(customer!A:A,Table1[#All], 4, FALSE)</f>
        <v>#N/A</v>
      </c>
    </row>
    <row r="9564" spans="1:9" x14ac:dyDescent="0.3">
      <c r="A9564">
        <v>557350</v>
      </c>
      <c r="B9564" t="s">
        <v>16</v>
      </c>
      <c r="C9564">
        <v>2</v>
      </c>
      <c r="D9564" s="5">
        <v>19.8</v>
      </c>
      <c r="E9564" s="5">
        <v>9.9</v>
      </c>
      <c r="F9564" t="s">
        <v>1069</v>
      </c>
      <c r="G9564" s="2">
        <v>44367.445138888892</v>
      </c>
      <c r="H9564" t="s">
        <v>18</v>
      </c>
      <c r="I9564" t="e">
        <f>VLOOKUP(customer!A:A,Table1[#All], 4, FALSE)</f>
        <v>#N/A</v>
      </c>
    </row>
    <row r="9565" spans="1:9" x14ac:dyDescent="0.3">
      <c r="A9565">
        <v>557350</v>
      </c>
      <c r="B9565" t="s">
        <v>19</v>
      </c>
      <c r="C9565">
        <v>2</v>
      </c>
      <c r="D9565" s="5">
        <v>24.96</v>
      </c>
      <c r="E9565" s="5">
        <v>12.48</v>
      </c>
      <c r="F9565" t="s">
        <v>1069</v>
      </c>
      <c r="G9565" s="2">
        <v>44367.445138888892</v>
      </c>
      <c r="H9565" t="s">
        <v>20</v>
      </c>
      <c r="I9565" t="e">
        <f>VLOOKUP(customer!A:A,Table1[#All], 4, FALSE)</f>
        <v>#N/A</v>
      </c>
    </row>
    <row r="9566" spans="1:9" x14ac:dyDescent="0.3">
      <c r="A9566">
        <v>557350</v>
      </c>
      <c r="B9566" t="s">
        <v>414</v>
      </c>
      <c r="C9566">
        <v>1</v>
      </c>
      <c r="D9566" s="5">
        <v>29.7</v>
      </c>
      <c r="E9566" s="5">
        <v>29.7</v>
      </c>
      <c r="F9566" t="s">
        <v>1069</v>
      </c>
      <c r="G9566" s="2">
        <v>44367.445138888892</v>
      </c>
      <c r="H9566" t="s">
        <v>415</v>
      </c>
      <c r="I9566" t="e">
        <f>VLOOKUP(customer!A:A,Table1[#All], 4, FALSE)</f>
        <v>#N/A</v>
      </c>
    </row>
    <row r="9567" spans="1:9" x14ac:dyDescent="0.3">
      <c r="A9567">
        <v>557350</v>
      </c>
      <c r="B9567" t="s">
        <v>44</v>
      </c>
      <c r="C9567">
        <v>2</v>
      </c>
      <c r="D9567" s="5">
        <v>24.96</v>
      </c>
      <c r="E9567" s="5">
        <v>12.48</v>
      </c>
      <c r="F9567" t="s">
        <v>1069</v>
      </c>
      <c r="G9567" s="2">
        <v>44367.445138888892</v>
      </c>
      <c r="H9567" t="s">
        <v>45</v>
      </c>
      <c r="I9567" t="e">
        <f>VLOOKUP(customer!A:A,Table1[#All], 4, FALSE)</f>
        <v>#N/A</v>
      </c>
    </row>
    <row r="9568" spans="1:9" x14ac:dyDescent="0.3">
      <c r="A9568">
        <v>557406</v>
      </c>
      <c r="B9568" t="s">
        <v>16</v>
      </c>
      <c r="C9568">
        <v>1</v>
      </c>
      <c r="D9568" s="5">
        <v>9.9</v>
      </c>
      <c r="E9568" s="5">
        <v>9.9</v>
      </c>
      <c r="F9568" t="s">
        <v>1963</v>
      </c>
      <c r="G9568" s="2">
        <v>44367.479166666657</v>
      </c>
      <c r="H9568" t="s">
        <v>18</v>
      </c>
      <c r="I9568" t="e">
        <f>VLOOKUP(customer!A:A,Table1[#All], 4, FALSE)</f>
        <v>#N/A</v>
      </c>
    </row>
    <row r="9569" spans="1:9" x14ac:dyDescent="0.3">
      <c r="A9569">
        <v>557406</v>
      </c>
      <c r="B9569" t="s">
        <v>19</v>
      </c>
      <c r="C9569">
        <v>1</v>
      </c>
      <c r="D9569" s="5">
        <v>12.48</v>
      </c>
      <c r="E9569" s="5">
        <v>12.48</v>
      </c>
      <c r="F9569" t="s">
        <v>1963</v>
      </c>
      <c r="G9569" s="2">
        <v>44367.479166666657</v>
      </c>
      <c r="H9569" t="s">
        <v>20</v>
      </c>
      <c r="I9569" t="e">
        <f>VLOOKUP(customer!A:A,Table1[#All], 4, FALSE)</f>
        <v>#N/A</v>
      </c>
    </row>
    <row r="9570" spans="1:9" x14ac:dyDescent="0.3">
      <c r="A9570">
        <v>557410</v>
      </c>
      <c r="B9570" t="s">
        <v>1581</v>
      </c>
      <c r="C9570">
        <v>1</v>
      </c>
      <c r="D9570" s="5">
        <v>47.7</v>
      </c>
      <c r="E9570" s="5">
        <v>47.7</v>
      </c>
      <c r="F9570" t="s">
        <v>777</v>
      </c>
      <c r="G9570" s="2">
        <v>44367.48333333333</v>
      </c>
      <c r="H9570" t="s">
        <v>1582</v>
      </c>
      <c r="I9570" t="e">
        <f>VLOOKUP(customer!A:A,Table1[#All], 4, FALSE)</f>
        <v>#N/A</v>
      </c>
    </row>
    <row r="9571" spans="1:9" x14ac:dyDescent="0.3">
      <c r="A9571">
        <v>557410</v>
      </c>
      <c r="B9571" t="s">
        <v>44</v>
      </c>
      <c r="C9571">
        <v>1</v>
      </c>
      <c r="D9571" s="5">
        <v>12.48</v>
      </c>
      <c r="E9571" s="5">
        <v>12.48</v>
      </c>
      <c r="F9571" t="s">
        <v>777</v>
      </c>
      <c r="G9571" s="2">
        <v>44367.48333333333</v>
      </c>
      <c r="H9571" t="s">
        <v>45</v>
      </c>
      <c r="I9571" t="e">
        <f>VLOOKUP(customer!A:A,Table1[#All], 4, FALSE)</f>
        <v>#N/A</v>
      </c>
    </row>
    <row r="9572" spans="1:9" x14ac:dyDescent="0.3">
      <c r="A9572">
        <v>557414</v>
      </c>
      <c r="B9572" t="s">
        <v>28</v>
      </c>
      <c r="C9572">
        <v>2</v>
      </c>
      <c r="D9572" s="5">
        <v>10.199999999999999</v>
      </c>
      <c r="E9572" s="5">
        <v>5.0999999999999996</v>
      </c>
      <c r="F9572" t="s">
        <v>1964</v>
      </c>
      <c r="G9572" s="2">
        <v>44367.487500000003</v>
      </c>
      <c r="H9572" t="s">
        <v>30</v>
      </c>
      <c r="I9572" t="e">
        <f>VLOOKUP(customer!A:A,Table1[#All], 4, FALSE)</f>
        <v>#N/A</v>
      </c>
    </row>
    <row r="9573" spans="1:9" x14ac:dyDescent="0.3">
      <c r="A9573">
        <v>557414</v>
      </c>
      <c r="B9573" t="s">
        <v>414</v>
      </c>
      <c r="C9573">
        <v>1</v>
      </c>
      <c r="D9573" s="5">
        <v>29.7</v>
      </c>
      <c r="E9573" s="5">
        <v>29.7</v>
      </c>
      <c r="F9573" t="s">
        <v>1964</v>
      </c>
      <c r="G9573" s="2">
        <v>44367.487500000003</v>
      </c>
      <c r="H9573" t="s">
        <v>415</v>
      </c>
      <c r="I9573" t="e">
        <f>VLOOKUP(customer!A:A,Table1[#All], 4, FALSE)</f>
        <v>#N/A</v>
      </c>
    </row>
    <row r="9574" spans="1:9" x14ac:dyDescent="0.3">
      <c r="A9574">
        <v>557414</v>
      </c>
      <c r="B9574" t="s">
        <v>127</v>
      </c>
      <c r="C9574">
        <v>1</v>
      </c>
      <c r="D9574" s="5">
        <v>29.7</v>
      </c>
      <c r="E9574" s="5">
        <v>29.7</v>
      </c>
      <c r="F9574" t="s">
        <v>1964</v>
      </c>
      <c r="G9574" s="2">
        <v>44367.487500000003</v>
      </c>
      <c r="H9574" t="s">
        <v>128</v>
      </c>
      <c r="I9574" t="e">
        <f>VLOOKUP(customer!A:A,Table1[#All], 4, FALSE)</f>
        <v>#N/A</v>
      </c>
    </row>
    <row r="9575" spans="1:9" x14ac:dyDescent="0.3">
      <c r="A9575">
        <v>557426</v>
      </c>
      <c r="B9575" t="s">
        <v>1581</v>
      </c>
      <c r="C9575">
        <v>1</v>
      </c>
      <c r="D9575" s="5">
        <v>47.7</v>
      </c>
      <c r="E9575" s="5">
        <v>47.7</v>
      </c>
      <c r="F9575" t="s">
        <v>1965</v>
      </c>
      <c r="G9575" s="2">
        <v>44367.504166666673</v>
      </c>
      <c r="H9575" t="s">
        <v>1582</v>
      </c>
      <c r="I9575" t="e">
        <f>VLOOKUP(customer!A:A,Table1[#All], 4, FALSE)</f>
        <v>#N/A</v>
      </c>
    </row>
    <row r="9576" spans="1:9" x14ac:dyDescent="0.3">
      <c r="A9576">
        <v>557427</v>
      </c>
      <c r="B9576" t="s">
        <v>127</v>
      </c>
      <c r="C9576">
        <v>2</v>
      </c>
      <c r="D9576" s="5">
        <v>59.4</v>
      </c>
      <c r="E9576" s="5">
        <v>29.7</v>
      </c>
      <c r="F9576" t="s">
        <v>325</v>
      </c>
      <c r="G9576" s="2">
        <v>44367.509722222218</v>
      </c>
      <c r="H9576" t="s">
        <v>128</v>
      </c>
      <c r="I9576" t="e">
        <f>VLOOKUP(customer!A:A,Table1[#All], 4, FALSE)</f>
        <v>#N/A</v>
      </c>
    </row>
    <row r="9577" spans="1:9" x14ac:dyDescent="0.3">
      <c r="A9577">
        <v>557431</v>
      </c>
      <c r="B9577" t="s">
        <v>1615</v>
      </c>
      <c r="C9577">
        <v>2</v>
      </c>
      <c r="D9577" s="5">
        <v>59.4</v>
      </c>
      <c r="E9577" s="5">
        <v>29.7</v>
      </c>
      <c r="F9577" t="s">
        <v>499</v>
      </c>
      <c r="G9577" s="2">
        <v>44367.525694444441</v>
      </c>
      <c r="H9577" t="s">
        <v>1617</v>
      </c>
      <c r="I9577" t="e">
        <f>VLOOKUP(customer!A:A,Table1[#All], 4, FALSE)</f>
        <v>#N/A</v>
      </c>
    </row>
    <row r="9578" spans="1:9" x14ac:dyDescent="0.3">
      <c r="A9578">
        <v>557431</v>
      </c>
      <c r="B9578" t="s">
        <v>127</v>
      </c>
      <c r="C9578">
        <v>2</v>
      </c>
      <c r="D9578" s="5">
        <v>59.4</v>
      </c>
      <c r="E9578" s="5">
        <v>29.7</v>
      </c>
      <c r="F9578" t="s">
        <v>499</v>
      </c>
      <c r="G9578" s="2">
        <v>44367.525694444441</v>
      </c>
      <c r="H9578" t="s">
        <v>128</v>
      </c>
      <c r="I9578" t="e">
        <f>VLOOKUP(customer!A:A,Table1[#All], 4, FALSE)</f>
        <v>#N/A</v>
      </c>
    </row>
    <row r="9579" spans="1:9" x14ac:dyDescent="0.3">
      <c r="A9579">
        <v>557431</v>
      </c>
      <c r="B9579" t="s">
        <v>48</v>
      </c>
      <c r="C9579">
        <v>1</v>
      </c>
      <c r="D9579" s="5">
        <v>34.5</v>
      </c>
      <c r="E9579" s="5">
        <v>34.5</v>
      </c>
      <c r="F9579" t="s">
        <v>499</v>
      </c>
      <c r="G9579" s="2">
        <v>44367.525694444441</v>
      </c>
      <c r="H9579" t="s">
        <v>50</v>
      </c>
      <c r="I9579" t="e">
        <f>VLOOKUP(customer!A:A,Table1[#All], 4, FALSE)</f>
        <v>#N/A</v>
      </c>
    </row>
    <row r="9580" spans="1:9" x14ac:dyDescent="0.3">
      <c r="A9580">
        <v>557442</v>
      </c>
      <c r="B9580" t="s">
        <v>1677</v>
      </c>
      <c r="C9580">
        <v>1</v>
      </c>
      <c r="D9580" s="5">
        <v>12.48</v>
      </c>
      <c r="E9580" s="5">
        <v>12.48</v>
      </c>
      <c r="F9580" t="s">
        <v>1966</v>
      </c>
      <c r="G9580" s="2">
        <v>44367.536805555559</v>
      </c>
      <c r="H9580" t="s">
        <v>1678</v>
      </c>
      <c r="I9580" t="e">
        <f>VLOOKUP(customer!A:A,Table1[#All], 4, FALSE)</f>
        <v>#N/A</v>
      </c>
    </row>
    <row r="9581" spans="1:9" x14ac:dyDescent="0.3">
      <c r="A9581">
        <v>557466</v>
      </c>
      <c r="B9581" t="s">
        <v>28</v>
      </c>
      <c r="C9581">
        <v>2</v>
      </c>
      <c r="D9581" s="5">
        <v>10.199999999999999</v>
      </c>
      <c r="E9581" s="5">
        <v>5.0999999999999996</v>
      </c>
      <c r="F9581" t="s">
        <v>744</v>
      </c>
      <c r="G9581" s="2">
        <v>44367.547222222223</v>
      </c>
      <c r="H9581" t="s">
        <v>30</v>
      </c>
      <c r="I9581" t="e">
        <f>VLOOKUP(customer!A:A,Table1[#All], 4, FALSE)</f>
        <v>#N/A</v>
      </c>
    </row>
    <row r="9582" spans="1:9" x14ac:dyDescent="0.3">
      <c r="A9582">
        <v>557466</v>
      </c>
      <c r="B9582" t="s">
        <v>19</v>
      </c>
      <c r="C9582">
        <v>5</v>
      </c>
      <c r="D9582" s="5">
        <v>62.4</v>
      </c>
      <c r="E9582" s="5">
        <v>12.48</v>
      </c>
      <c r="F9582" t="s">
        <v>744</v>
      </c>
      <c r="G9582" s="2">
        <v>44367.547222222223</v>
      </c>
      <c r="H9582" t="s">
        <v>20</v>
      </c>
      <c r="I9582" t="e">
        <f>VLOOKUP(customer!A:A,Table1[#All], 4, FALSE)</f>
        <v>#N/A</v>
      </c>
    </row>
    <row r="9583" spans="1:9" x14ac:dyDescent="0.3">
      <c r="A9583">
        <v>557466</v>
      </c>
      <c r="B9583" t="s">
        <v>14</v>
      </c>
      <c r="C9583">
        <v>2</v>
      </c>
      <c r="D9583" s="5">
        <v>45</v>
      </c>
      <c r="E9583" s="5">
        <v>22.5</v>
      </c>
      <c r="F9583" t="s">
        <v>744</v>
      </c>
      <c r="G9583" s="2">
        <v>44367.547222222223</v>
      </c>
      <c r="H9583" t="s">
        <v>15</v>
      </c>
      <c r="I9583" t="e">
        <f>VLOOKUP(customer!A:A,Table1[#All], 4, FALSE)</f>
        <v>#N/A</v>
      </c>
    </row>
    <row r="9584" spans="1:9" x14ac:dyDescent="0.3">
      <c r="A9584">
        <v>557466</v>
      </c>
      <c r="B9584" t="s">
        <v>1643</v>
      </c>
      <c r="C9584">
        <v>2</v>
      </c>
      <c r="D9584" s="5">
        <v>24.96</v>
      </c>
      <c r="E9584" s="5">
        <v>12.48</v>
      </c>
      <c r="F9584" t="s">
        <v>744</v>
      </c>
      <c r="G9584" s="2">
        <v>44367.547222222223</v>
      </c>
      <c r="H9584" t="s">
        <v>1644</v>
      </c>
      <c r="I9584" t="e">
        <f>VLOOKUP(customer!A:A,Table1[#All], 4, FALSE)</f>
        <v>#N/A</v>
      </c>
    </row>
    <row r="9585" spans="1:9" x14ac:dyDescent="0.3">
      <c r="A9585">
        <v>557466</v>
      </c>
      <c r="B9585" t="s">
        <v>44</v>
      </c>
      <c r="C9585">
        <v>2</v>
      </c>
      <c r="D9585" s="5">
        <v>24.96</v>
      </c>
      <c r="E9585" s="5">
        <v>12.48</v>
      </c>
      <c r="F9585" t="s">
        <v>744</v>
      </c>
      <c r="G9585" s="2">
        <v>44367.547222222223</v>
      </c>
      <c r="H9585" t="s">
        <v>45</v>
      </c>
      <c r="I9585" t="e">
        <f>VLOOKUP(customer!A:A,Table1[#All], 4, FALSE)</f>
        <v>#N/A</v>
      </c>
    </row>
    <row r="9586" spans="1:9" x14ac:dyDescent="0.3">
      <c r="A9586">
        <v>557468</v>
      </c>
      <c r="B9586" t="s">
        <v>16</v>
      </c>
      <c r="C9586">
        <v>1</v>
      </c>
      <c r="D9586" s="5">
        <v>9.9</v>
      </c>
      <c r="E9586" s="5">
        <v>9.9</v>
      </c>
      <c r="F9586" t="s">
        <v>290</v>
      </c>
      <c r="G9586" s="2">
        <v>44367.551388888889</v>
      </c>
      <c r="H9586" t="s">
        <v>18</v>
      </c>
      <c r="I9586" t="e">
        <f>VLOOKUP(customer!A:A,Table1[#All], 4, FALSE)</f>
        <v>#N/A</v>
      </c>
    </row>
    <row r="9587" spans="1:9" x14ac:dyDescent="0.3">
      <c r="A9587">
        <v>557468</v>
      </c>
      <c r="B9587" t="s">
        <v>54</v>
      </c>
      <c r="C9587">
        <v>1</v>
      </c>
      <c r="D9587" s="5">
        <v>76.5</v>
      </c>
      <c r="E9587" s="5">
        <v>76.5</v>
      </c>
      <c r="F9587" t="s">
        <v>290</v>
      </c>
      <c r="G9587" s="2">
        <v>44367.551388888889</v>
      </c>
      <c r="H9587" t="s">
        <v>56</v>
      </c>
      <c r="I9587" t="e">
        <f>VLOOKUP(customer!A:A,Table1[#All], 4, FALSE)</f>
        <v>#N/A</v>
      </c>
    </row>
    <row r="9588" spans="1:9" x14ac:dyDescent="0.3">
      <c r="A9588">
        <v>557468</v>
      </c>
      <c r="B9588" t="s">
        <v>1677</v>
      </c>
      <c r="C9588">
        <v>1</v>
      </c>
      <c r="D9588" s="5">
        <v>12.48</v>
      </c>
      <c r="E9588" s="5">
        <v>12.48</v>
      </c>
      <c r="F9588" t="s">
        <v>290</v>
      </c>
      <c r="G9588" s="2">
        <v>44367.551388888889</v>
      </c>
      <c r="H9588" t="s">
        <v>1678</v>
      </c>
      <c r="I9588" t="e">
        <f>VLOOKUP(customer!A:A,Table1[#All], 4, FALSE)</f>
        <v>#N/A</v>
      </c>
    </row>
    <row r="9589" spans="1:9" x14ac:dyDescent="0.3">
      <c r="A9589">
        <v>557468</v>
      </c>
      <c r="B9589" t="s">
        <v>1581</v>
      </c>
      <c r="C9589">
        <v>1</v>
      </c>
      <c r="D9589" s="5">
        <v>47.7</v>
      </c>
      <c r="E9589" s="5">
        <v>47.7</v>
      </c>
      <c r="F9589" t="s">
        <v>290</v>
      </c>
      <c r="G9589" s="2">
        <v>44367.551388888889</v>
      </c>
      <c r="H9589" t="s">
        <v>1582</v>
      </c>
      <c r="I9589" t="e">
        <f>VLOOKUP(customer!A:A,Table1[#All], 4, FALSE)</f>
        <v>#N/A</v>
      </c>
    </row>
    <row r="9590" spans="1:9" x14ac:dyDescent="0.3">
      <c r="A9590">
        <v>557468</v>
      </c>
      <c r="B9590" t="s">
        <v>24</v>
      </c>
      <c r="C9590">
        <v>1</v>
      </c>
      <c r="D9590" s="5">
        <v>47.7</v>
      </c>
      <c r="E9590" s="5">
        <v>47.7</v>
      </c>
      <c r="F9590" t="s">
        <v>290</v>
      </c>
      <c r="G9590" s="2">
        <v>44367.551388888889</v>
      </c>
      <c r="H9590" t="s">
        <v>26</v>
      </c>
      <c r="I9590" t="e">
        <f>VLOOKUP(customer!A:A,Table1[#All], 4, FALSE)</f>
        <v>#N/A</v>
      </c>
    </row>
    <row r="9591" spans="1:9" x14ac:dyDescent="0.3">
      <c r="A9591">
        <v>557469</v>
      </c>
      <c r="B9591" t="s">
        <v>127</v>
      </c>
      <c r="C9591">
        <v>1</v>
      </c>
      <c r="D9591" s="5">
        <v>29.7</v>
      </c>
      <c r="E9591" s="5">
        <v>29.7</v>
      </c>
      <c r="F9591" t="s">
        <v>1967</v>
      </c>
      <c r="G9591" s="2">
        <v>44367.554166666669</v>
      </c>
      <c r="H9591" t="s">
        <v>128</v>
      </c>
      <c r="I9591" t="e">
        <f>VLOOKUP(customer!A:A,Table1[#All], 4, FALSE)</f>
        <v>#N/A</v>
      </c>
    </row>
    <row r="9592" spans="1:9" x14ac:dyDescent="0.3">
      <c r="A9592">
        <v>557472</v>
      </c>
      <c r="B9592" t="s">
        <v>48</v>
      </c>
      <c r="C9592">
        <v>2</v>
      </c>
      <c r="D9592" s="5">
        <v>69</v>
      </c>
      <c r="E9592" s="5">
        <v>34.5</v>
      </c>
      <c r="F9592" t="s">
        <v>1968</v>
      </c>
      <c r="G9592" s="2">
        <v>44367.560416666667</v>
      </c>
      <c r="H9592" t="s">
        <v>50</v>
      </c>
      <c r="I9592" t="e">
        <f>VLOOKUP(customer!A:A,Table1[#All], 4, FALSE)</f>
        <v>#N/A</v>
      </c>
    </row>
    <row r="9593" spans="1:9" x14ac:dyDescent="0.3">
      <c r="A9593">
        <v>557473</v>
      </c>
      <c r="B9593" t="s">
        <v>24</v>
      </c>
      <c r="C9593">
        <v>2</v>
      </c>
      <c r="D9593" s="5">
        <v>81</v>
      </c>
      <c r="E9593" s="5">
        <v>40.5</v>
      </c>
      <c r="F9593" t="s">
        <v>191</v>
      </c>
      <c r="G9593" s="2">
        <v>44367.561111111107</v>
      </c>
      <c r="H9593" t="s">
        <v>26</v>
      </c>
      <c r="I9593" t="e">
        <f>VLOOKUP(customer!A:A,Table1[#All], 4, FALSE)</f>
        <v>#N/A</v>
      </c>
    </row>
    <row r="9594" spans="1:9" x14ac:dyDescent="0.3">
      <c r="A9594">
        <v>557476</v>
      </c>
      <c r="B9594" t="s">
        <v>99</v>
      </c>
      <c r="C9594">
        <v>1</v>
      </c>
      <c r="D9594" s="5">
        <v>22.5</v>
      </c>
      <c r="E9594" s="5">
        <v>22.5</v>
      </c>
      <c r="F9594" t="s">
        <v>491</v>
      </c>
      <c r="G9594" s="2">
        <v>44367.570138888892</v>
      </c>
      <c r="H9594" t="s">
        <v>101</v>
      </c>
      <c r="I9594" t="e">
        <f>VLOOKUP(customer!A:A,Table1[#All], 4, FALSE)</f>
        <v>#N/A</v>
      </c>
    </row>
    <row r="9595" spans="1:9" x14ac:dyDescent="0.3">
      <c r="A9595">
        <v>557476</v>
      </c>
      <c r="B9595" t="s">
        <v>28</v>
      </c>
      <c r="C9595">
        <v>2</v>
      </c>
      <c r="D9595" s="5">
        <v>10.199999999999999</v>
      </c>
      <c r="E9595" s="5">
        <v>5.0999999999999996</v>
      </c>
      <c r="F9595" t="s">
        <v>491</v>
      </c>
      <c r="G9595" s="2">
        <v>44367.570138888892</v>
      </c>
      <c r="H9595" t="s">
        <v>30</v>
      </c>
      <c r="I9595" t="e">
        <f>VLOOKUP(customer!A:A,Table1[#All], 4, FALSE)</f>
        <v>#N/A</v>
      </c>
    </row>
    <row r="9596" spans="1:9" x14ac:dyDescent="0.3">
      <c r="A9596">
        <v>557476</v>
      </c>
      <c r="B9596" t="s">
        <v>414</v>
      </c>
      <c r="C9596">
        <v>1</v>
      </c>
      <c r="D9596" s="5">
        <v>29.7</v>
      </c>
      <c r="E9596" s="5">
        <v>29.7</v>
      </c>
      <c r="F9596" t="s">
        <v>491</v>
      </c>
      <c r="G9596" s="2">
        <v>44367.570138888892</v>
      </c>
      <c r="H9596" t="s">
        <v>415</v>
      </c>
      <c r="I9596" t="e">
        <f>VLOOKUP(customer!A:A,Table1[#All], 4, FALSE)</f>
        <v>#N/A</v>
      </c>
    </row>
    <row r="9597" spans="1:9" x14ac:dyDescent="0.3">
      <c r="A9597">
        <v>557476</v>
      </c>
      <c r="B9597" t="s">
        <v>127</v>
      </c>
      <c r="C9597">
        <v>2</v>
      </c>
      <c r="D9597" s="5">
        <v>59.4</v>
      </c>
      <c r="E9597" s="5">
        <v>29.7</v>
      </c>
      <c r="F9597" t="s">
        <v>491</v>
      </c>
      <c r="G9597" s="2">
        <v>44367.570138888892</v>
      </c>
      <c r="H9597" t="s">
        <v>128</v>
      </c>
      <c r="I9597" t="e">
        <f>VLOOKUP(customer!A:A,Table1[#All], 4, FALSE)</f>
        <v>#N/A</v>
      </c>
    </row>
    <row r="9598" spans="1:9" x14ac:dyDescent="0.3">
      <c r="A9598">
        <v>557477</v>
      </c>
      <c r="B9598" t="s">
        <v>99</v>
      </c>
      <c r="C9598">
        <v>2</v>
      </c>
      <c r="D9598" s="5">
        <v>45</v>
      </c>
      <c r="E9598" s="5">
        <v>22.5</v>
      </c>
      <c r="F9598" t="s">
        <v>491</v>
      </c>
      <c r="G9598" s="2">
        <v>44367.572222222218</v>
      </c>
      <c r="H9598" t="s">
        <v>101</v>
      </c>
      <c r="I9598" t="e">
        <f>VLOOKUP(customer!A:A,Table1[#All], 4, FALSE)</f>
        <v>#N/A</v>
      </c>
    </row>
    <row r="9599" spans="1:9" x14ac:dyDescent="0.3">
      <c r="A9599">
        <v>557480</v>
      </c>
      <c r="B9599" t="s">
        <v>14</v>
      </c>
      <c r="C9599">
        <v>1</v>
      </c>
      <c r="D9599" s="5">
        <v>49.74</v>
      </c>
      <c r="E9599" s="5">
        <v>49.74</v>
      </c>
      <c r="F9599" t="s">
        <v>68</v>
      </c>
      <c r="G9599" s="2">
        <v>44367.590277777781</v>
      </c>
      <c r="H9599" t="s">
        <v>15</v>
      </c>
      <c r="I9599" t="e">
        <f>VLOOKUP(customer!A:A,Table1[#All], 4, FALSE)</f>
        <v>#N/A</v>
      </c>
    </row>
    <row r="9600" spans="1:9" x14ac:dyDescent="0.3">
      <c r="A9600">
        <v>557481</v>
      </c>
      <c r="B9600" t="s">
        <v>19</v>
      </c>
      <c r="C9600">
        <v>1</v>
      </c>
      <c r="D9600" s="5">
        <v>24.78</v>
      </c>
      <c r="E9600" s="5">
        <v>24.78</v>
      </c>
      <c r="F9600" t="s">
        <v>68</v>
      </c>
      <c r="G9600" s="2">
        <v>44367.59097222222</v>
      </c>
      <c r="H9600" t="s">
        <v>20</v>
      </c>
      <c r="I9600" t="e">
        <f>VLOOKUP(customer!A:A,Table1[#All], 4, FALSE)</f>
        <v>#N/A</v>
      </c>
    </row>
    <row r="9601" spans="1:9" x14ac:dyDescent="0.3">
      <c r="A9601">
        <v>557481</v>
      </c>
      <c r="B9601" t="s">
        <v>44</v>
      </c>
      <c r="C9601">
        <v>1</v>
      </c>
      <c r="D9601" s="5">
        <v>24.78</v>
      </c>
      <c r="E9601" s="5">
        <v>24.78</v>
      </c>
      <c r="F9601" t="s">
        <v>68</v>
      </c>
      <c r="G9601" s="2">
        <v>44367.59097222222</v>
      </c>
      <c r="H9601" t="s">
        <v>45</v>
      </c>
      <c r="I9601" t="e">
        <f>VLOOKUP(customer!A:A,Table1[#All], 4, FALSE)</f>
        <v>#N/A</v>
      </c>
    </row>
    <row r="9602" spans="1:9" x14ac:dyDescent="0.3">
      <c r="A9602">
        <v>557482</v>
      </c>
      <c r="B9602" t="s">
        <v>19</v>
      </c>
      <c r="C9602">
        <v>1</v>
      </c>
      <c r="D9602" s="5">
        <v>24.78</v>
      </c>
      <c r="E9602" s="5">
        <v>24.78</v>
      </c>
      <c r="F9602" t="s">
        <v>68</v>
      </c>
      <c r="G9602" s="2">
        <v>44367.59097222222</v>
      </c>
      <c r="H9602" t="s">
        <v>20</v>
      </c>
      <c r="I9602" t="e">
        <f>VLOOKUP(customer!A:A,Table1[#All], 4, FALSE)</f>
        <v>#N/A</v>
      </c>
    </row>
    <row r="9603" spans="1:9" x14ac:dyDescent="0.3">
      <c r="A9603">
        <v>557482</v>
      </c>
      <c r="B9603" t="s">
        <v>44</v>
      </c>
      <c r="C9603">
        <v>1</v>
      </c>
      <c r="D9603" s="5">
        <v>24.78</v>
      </c>
      <c r="E9603" s="5">
        <v>24.78</v>
      </c>
      <c r="F9603" t="s">
        <v>68</v>
      </c>
      <c r="G9603" s="2">
        <v>44367.59097222222</v>
      </c>
      <c r="H9603" t="s">
        <v>45</v>
      </c>
      <c r="I9603" t="e">
        <f>VLOOKUP(customer!A:A,Table1[#All], 4, FALSE)</f>
        <v>#N/A</v>
      </c>
    </row>
    <row r="9604" spans="1:9" x14ac:dyDescent="0.3">
      <c r="A9604">
        <v>557489</v>
      </c>
      <c r="B9604" t="s">
        <v>19</v>
      </c>
      <c r="C9604">
        <v>2</v>
      </c>
      <c r="D9604" s="5">
        <v>24.96</v>
      </c>
      <c r="E9604" s="5">
        <v>12.48</v>
      </c>
      <c r="F9604" t="s">
        <v>652</v>
      </c>
      <c r="G9604" s="2">
        <v>44367.623611111107</v>
      </c>
      <c r="H9604" t="s">
        <v>20</v>
      </c>
      <c r="I9604" t="e">
        <f>VLOOKUP(customer!A:A,Table1[#All], 4, FALSE)</f>
        <v>#N/A</v>
      </c>
    </row>
    <row r="9605" spans="1:9" x14ac:dyDescent="0.3">
      <c r="A9605">
        <v>557489</v>
      </c>
      <c r="B9605" t="s">
        <v>1677</v>
      </c>
      <c r="C9605">
        <v>4</v>
      </c>
      <c r="D9605" s="5">
        <v>42.96</v>
      </c>
      <c r="E9605" s="5">
        <v>10.74</v>
      </c>
      <c r="F9605" t="s">
        <v>652</v>
      </c>
      <c r="G9605" s="2">
        <v>44367.623611111107</v>
      </c>
      <c r="H9605" t="s">
        <v>1678</v>
      </c>
      <c r="I9605" t="e">
        <f>VLOOKUP(customer!A:A,Table1[#All], 4, FALSE)</f>
        <v>#N/A</v>
      </c>
    </row>
    <row r="9606" spans="1:9" x14ac:dyDescent="0.3">
      <c r="A9606">
        <v>557489</v>
      </c>
      <c r="B9606" t="s">
        <v>1643</v>
      </c>
      <c r="C9606">
        <v>2</v>
      </c>
      <c r="D9606" s="5">
        <v>24.96</v>
      </c>
      <c r="E9606" s="5">
        <v>12.48</v>
      </c>
      <c r="F9606" t="s">
        <v>652</v>
      </c>
      <c r="G9606" s="2">
        <v>44367.623611111107</v>
      </c>
      <c r="H9606" t="s">
        <v>1644</v>
      </c>
      <c r="I9606" t="e">
        <f>VLOOKUP(customer!A:A,Table1[#All], 4, FALSE)</f>
        <v>#N/A</v>
      </c>
    </row>
    <row r="9607" spans="1:9" x14ac:dyDescent="0.3">
      <c r="A9607">
        <v>557489</v>
      </c>
      <c r="B9607" t="s">
        <v>44</v>
      </c>
      <c r="C9607">
        <v>4</v>
      </c>
      <c r="D9607" s="5">
        <v>49.92</v>
      </c>
      <c r="E9607" s="5">
        <v>12.48</v>
      </c>
      <c r="F9607" t="s">
        <v>652</v>
      </c>
      <c r="G9607" s="2">
        <v>44367.623611111107</v>
      </c>
      <c r="H9607" t="s">
        <v>45</v>
      </c>
      <c r="I9607" t="e">
        <f>VLOOKUP(customer!A:A,Table1[#All], 4, FALSE)</f>
        <v>#N/A</v>
      </c>
    </row>
    <row r="9608" spans="1:9" x14ac:dyDescent="0.3">
      <c r="A9608">
        <v>557490</v>
      </c>
      <c r="B9608" t="s">
        <v>1677</v>
      </c>
      <c r="C9608">
        <v>8</v>
      </c>
      <c r="D9608" s="5">
        <v>85.92</v>
      </c>
      <c r="E9608" s="5">
        <v>10.74</v>
      </c>
      <c r="F9608" t="s">
        <v>1819</v>
      </c>
      <c r="G9608" s="2">
        <v>44367.629166666673</v>
      </c>
      <c r="H9608" t="s">
        <v>1678</v>
      </c>
      <c r="I9608" t="e">
        <f>VLOOKUP(customer!A:A,Table1[#All], 4, FALSE)</f>
        <v>#N/A</v>
      </c>
    </row>
    <row r="9609" spans="1:9" x14ac:dyDescent="0.3">
      <c r="A9609">
        <v>557492</v>
      </c>
      <c r="B9609" t="s">
        <v>54</v>
      </c>
      <c r="C9609">
        <v>1</v>
      </c>
      <c r="D9609" s="5">
        <v>76.5</v>
      </c>
      <c r="E9609" s="5">
        <v>76.5</v>
      </c>
      <c r="F9609" t="s">
        <v>1472</v>
      </c>
      <c r="G9609" s="2">
        <v>44367.630555555559</v>
      </c>
      <c r="H9609" t="s">
        <v>56</v>
      </c>
      <c r="I9609" t="e">
        <f>VLOOKUP(customer!A:A,Table1[#All], 4, FALSE)</f>
        <v>#N/A</v>
      </c>
    </row>
    <row r="9610" spans="1:9" x14ac:dyDescent="0.3">
      <c r="A9610">
        <v>557493</v>
      </c>
      <c r="B9610" t="s">
        <v>28</v>
      </c>
      <c r="C9610">
        <v>1</v>
      </c>
      <c r="D9610" s="5">
        <v>9.7799999999999994</v>
      </c>
      <c r="E9610" s="5">
        <v>9.7799999999999994</v>
      </c>
      <c r="F9610" t="s">
        <v>68</v>
      </c>
      <c r="G9610" s="2">
        <v>44367.637499999997</v>
      </c>
      <c r="H9610" t="s">
        <v>30</v>
      </c>
      <c r="I9610" t="e">
        <f>VLOOKUP(customer!A:A,Table1[#All], 4, FALSE)</f>
        <v>#N/A</v>
      </c>
    </row>
    <row r="9611" spans="1:9" x14ac:dyDescent="0.3">
      <c r="A9611">
        <v>557493</v>
      </c>
      <c r="B9611" t="s">
        <v>19</v>
      </c>
      <c r="C9611">
        <v>1</v>
      </c>
      <c r="D9611" s="5">
        <v>24.78</v>
      </c>
      <c r="E9611" s="5">
        <v>24.78</v>
      </c>
      <c r="F9611" t="s">
        <v>68</v>
      </c>
      <c r="G9611" s="2">
        <v>44367.637499999997</v>
      </c>
      <c r="H9611" t="s">
        <v>20</v>
      </c>
      <c r="I9611" t="e">
        <f>VLOOKUP(customer!A:A,Table1[#All], 4, FALSE)</f>
        <v>#N/A</v>
      </c>
    </row>
    <row r="9612" spans="1:9" x14ac:dyDescent="0.3">
      <c r="A9612">
        <v>557493</v>
      </c>
      <c r="B9612" t="s">
        <v>44</v>
      </c>
      <c r="C9612">
        <v>1</v>
      </c>
      <c r="D9612" s="5">
        <v>24.78</v>
      </c>
      <c r="E9612" s="5">
        <v>24.78</v>
      </c>
      <c r="F9612" t="s">
        <v>68</v>
      </c>
      <c r="G9612" s="2">
        <v>44367.637499999997</v>
      </c>
      <c r="H9612" t="s">
        <v>45</v>
      </c>
      <c r="I9612" t="e">
        <f>VLOOKUP(customer!A:A,Table1[#All], 4, FALSE)</f>
        <v>#N/A</v>
      </c>
    </row>
    <row r="9613" spans="1:9" x14ac:dyDescent="0.3">
      <c r="A9613">
        <v>557494</v>
      </c>
      <c r="B9613" t="s">
        <v>19</v>
      </c>
      <c r="C9613">
        <v>1</v>
      </c>
      <c r="D9613" s="5">
        <v>24.78</v>
      </c>
      <c r="E9613" s="5">
        <v>24.78</v>
      </c>
      <c r="F9613" t="s">
        <v>68</v>
      </c>
      <c r="G9613" s="2">
        <v>44367.638194444437</v>
      </c>
      <c r="H9613" t="s">
        <v>20</v>
      </c>
      <c r="I9613" t="e">
        <f>VLOOKUP(customer!A:A,Table1[#All], 4, FALSE)</f>
        <v>#N/A</v>
      </c>
    </row>
    <row r="9614" spans="1:9" x14ac:dyDescent="0.3">
      <c r="A9614">
        <v>557494</v>
      </c>
      <c r="B9614" t="s">
        <v>44</v>
      </c>
      <c r="C9614">
        <v>1</v>
      </c>
      <c r="D9614" s="5">
        <v>24.78</v>
      </c>
      <c r="E9614" s="5">
        <v>24.78</v>
      </c>
      <c r="F9614" t="s">
        <v>68</v>
      </c>
      <c r="G9614" s="2">
        <v>44367.638194444437</v>
      </c>
      <c r="H9614" t="s">
        <v>45</v>
      </c>
      <c r="I9614" t="e">
        <f>VLOOKUP(customer!A:A,Table1[#All], 4, FALSE)</f>
        <v>#N/A</v>
      </c>
    </row>
    <row r="9615" spans="1:9" x14ac:dyDescent="0.3">
      <c r="A9615">
        <v>557495</v>
      </c>
      <c r="B9615" t="s">
        <v>44</v>
      </c>
      <c r="C9615">
        <v>1</v>
      </c>
      <c r="D9615" s="5">
        <v>24.78</v>
      </c>
      <c r="E9615" s="5">
        <v>24.78</v>
      </c>
      <c r="F9615" t="s">
        <v>68</v>
      </c>
      <c r="G9615" s="2">
        <v>44367.638194444437</v>
      </c>
      <c r="H9615" t="s">
        <v>45</v>
      </c>
      <c r="I9615" t="e">
        <f>VLOOKUP(customer!A:A,Table1[#All], 4, FALSE)</f>
        <v>#N/A</v>
      </c>
    </row>
    <row r="9616" spans="1:9" x14ac:dyDescent="0.3">
      <c r="A9616">
        <v>557496</v>
      </c>
      <c r="B9616" t="s">
        <v>28</v>
      </c>
      <c r="C9616">
        <v>1</v>
      </c>
      <c r="D9616" s="5">
        <v>9.7799999999999994</v>
      </c>
      <c r="E9616" s="5">
        <v>9.7799999999999994</v>
      </c>
      <c r="F9616" t="s">
        <v>68</v>
      </c>
      <c r="G9616" s="2">
        <v>44367.638194444437</v>
      </c>
      <c r="H9616" t="s">
        <v>30</v>
      </c>
      <c r="I9616" t="e">
        <f>VLOOKUP(customer!A:A,Table1[#All], 4, FALSE)</f>
        <v>#N/A</v>
      </c>
    </row>
    <row r="9617" spans="1:9" x14ac:dyDescent="0.3">
      <c r="A9617">
        <v>557496</v>
      </c>
      <c r="B9617" t="s">
        <v>19</v>
      </c>
      <c r="C9617">
        <v>1</v>
      </c>
      <c r="D9617" s="5">
        <v>24.78</v>
      </c>
      <c r="E9617" s="5">
        <v>24.78</v>
      </c>
      <c r="F9617" t="s">
        <v>68</v>
      </c>
      <c r="G9617" s="2">
        <v>44367.638194444437</v>
      </c>
      <c r="H9617" t="s">
        <v>20</v>
      </c>
      <c r="I9617" t="e">
        <f>VLOOKUP(customer!A:A,Table1[#All], 4, FALSE)</f>
        <v>#N/A</v>
      </c>
    </row>
    <row r="9618" spans="1:9" x14ac:dyDescent="0.3">
      <c r="A9618">
        <v>557497</v>
      </c>
      <c r="B9618" t="s">
        <v>44</v>
      </c>
      <c r="C9618">
        <v>1</v>
      </c>
      <c r="D9618" s="5">
        <v>24.78</v>
      </c>
      <c r="E9618" s="5">
        <v>24.78</v>
      </c>
      <c r="F9618" t="s">
        <v>68</v>
      </c>
      <c r="G9618" s="2">
        <v>44367.638888888891</v>
      </c>
      <c r="H9618" t="s">
        <v>45</v>
      </c>
      <c r="I9618" t="e">
        <f>VLOOKUP(customer!A:A,Table1[#All], 4, FALSE)</f>
        <v>#N/A</v>
      </c>
    </row>
    <row r="9619" spans="1:9" x14ac:dyDescent="0.3">
      <c r="A9619">
        <v>557500</v>
      </c>
      <c r="B9619" t="s">
        <v>16</v>
      </c>
      <c r="C9619">
        <v>1</v>
      </c>
      <c r="D9619" s="5">
        <v>24.78</v>
      </c>
      <c r="E9619" s="5">
        <v>24.78</v>
      </c>
      <c r="F9619" t="s">
        <v>68</v>
      </c>
      <c r="G9619" s="2">
        <v>44367.643750000003</v>
      </c>
      <c r="H9619" t="s">
        <v>18</v>
      </c>
      <c r="I9619" t="e">
        <f>VLOOKUP(customer!A:A,Table1[#All], 4, FALSE)</f>
        <v>#N/A</v>
      </c>
    </row>
    <row r="9620" spans="1:9" x14ac:dyDescent="0.3">
      <c r="A9620">
        <v>557500</v>
      </c>
      <c r="B9620" t="s">
        <v>99</v>
      </c>
      <c r="C9620">
        <v>1</v>
      </c>
      <c r="D9620" s="5">
        <v>44.76</v>
      </c>
      <c r="E9620" s="5">
        <v>44.76</v>
      </c>
      <c r="F9620" t="s">
        <v>68</v>
      </c>
      <c r="G9620" s="2">
        <v>44367.643750000003</v>
      </c>
      <c r="H9620" t="s">
        <v>101</v>
      </c>
      <c r="I9620" t="e">
        <f>VLOOKUP(customer!A:A,Table1[#All], 4, FALSE)</f>
        <v>#N/A</v>
      </c>
    </row>
    <row r="9621" spans="1:9" x14ac:dyDescent="0.3">
      <c r="A9621">
        <v>557500</v>
      </c>
      <c r="B9621" t="s">
        <v>14</v>
      </c>
      <c r="C9621">
        <v>1</v>
      </c>
      <c r="D9621" s="5">
        <v>49.74</v>
      </c>
      <c r="E9621" s="5">
        <v>49.74</v>
      </c>
      <c r="F9621" t="s">
        <v>68</v>
      </c>
      <c r="G9621" s="2">
        <v>44367.643750000003</v>
      </c>
      <c r="H9621" t="s">
        <v>15</v>
      </c>
      <c r="I9621" t="e">
        <f>VLOOKUP(customer!A:A,Table1[#All], 4, FALSE)</f>
        <v>#N/A</v>
      </c>
    </row>
    <row r="9622" spans="1:9" x14ac:dyDescent="0.3">
      <c r="A9622">
        <v>557500</v>
      </c>
      <c r="B9622" t="s">
        <v>1677</v>
      </c>
      <c r="C9622">
        <v>2</v>
      </c>
      <c r="D9622" s="5">
        <v>49.56</v>
      </c>
      <c r="E9622" s="5">
        <v>24.78</v>
      </c>
      <c r="F9622" t="s">
        <v>68</v>
      </c>
      <c r="G9622" s="2">
        <v>44367.643750000003</v>
      </c>
      <c r="H9622" t="s">
        <v>1678</v>
      </c>
      <c r="I9622" t="e">
        <f>VLOOKUP(customer!A:A,Table1[#All], 4, FALSE)</f>
        <v>#N/A</v>
      </c>
    </row>
    <row r="9623" spans="1:9" x14ac:dyDescent="0.3">
      <c r="A9623">
        <v>557502</v>
      </c>
      <c r="B9623" t="s">
        <v>19</v>
      </c>
      <c r="C9623">
        <v>1</v>
      </c>
      <c r="D9623" s="5">
        <v>24.78</v>
      </c>
      <c r="E9623" s="5">
        <v>24.78</v>
      </c>
      <c r="F9623" t="s">
        <v>68</v>
      </c>
      <c r="G9623" s="2">
        <v>44367.647222222222</v>
      </c>
      <c r="H9623" t="s">
        <v>20</v>
      </c>
      <c r="I9623" t="e">
        <f>VLOOKUP(customer!A:A,Table1[#All], 4, FALSE)</f>
        <v>#N/A</v>
      </c>
    </row>
    <row r="9624" spans="1:9" x14ac:dyDescent="0.3">
      <c r="A9624">
        <v>557502</v>
      </c>
      <c r="B9624" t="s">
        <v>31</v>
      </c>
      <c r="C9624">
        <v>1</v>
      </c>
      <c r="D9624" s="5">
        <v>64.739999999999995</v>
      </c>
      <c r="E9624" s="5">
        <v>64.739999999999995</v>
      </c>
      <c r="F9624" t="s">
        <v>68</v>
      </c>
      <c r="G9624" s="2">
        <v>44367.647222222222</v>
      </c>
      <c r="H9624" t="s">
        <v>547</v>
      </c>
      <c r="I9624" t="e">
        <f>VLOOKUP(customer!A:A,Table1[#All], 4, FALSE)</f>
        <v>#N/A</v>
      </c>
    </row>
    <row r="9625" spans="1:9" x14ac:dyDescent="0.3">
      <c r="A9625">
        <v>557502</v>
      </c>
      <c r="B9625" t="s">
        <v>1677</v>
      </c>
      <c r="C9625">
        <v>1</v>
      </c>
      <c r="D9625" s="5">
        <v>24.78</v>
      </c>
      <c r="E9625" s="5">
        <v>24.78</v>
      </c>
      <c r="F9625" t="s">
        <v>68</v>
      </c>
      <c r="G9625" s="2">
        <v>44367.647222222222</v>
      </c>
      <c r="H9625" t="s">
        <v>1678</v>
      </c>
      <c r="I9625" t="e">
        <f>VLOOKUP(customer!A:A,Table1[#All], 4, FALSE)</f>
        <v>#N/A</v>
      </c>
    </row>
    <row r="9626" spans="1:9" x14ac:dyDescent="0.3">
      <c r="A9626">
        <v>557502</v>
      </c>
      <c r="B9626" t="s">
        <v>1643</v>
      </c>
      <c r="C9626">
        <v>1</v>
      </c>
      <c r="D9626" s="5">
        <v>24.78</v>
      </c>
      <c r="E9626" s="5">
        <v>24.78</v>
      </c>
      <c r="F9626" t="s">
        <v>68</v>
      </c>
      <c r="G9626" s="2">
        <v>44367.647222222222</v>
      </c>
      <c r="H9626" t="s">
        <v>1644</v>
      </c>
      <c r="I9626" t="e">
        <f>VLOOKUP(customer!A:A,Table1[#All], 4, FALSE)</f>
        <v>#N/A</v>
      </c>
    </row>
    <row r="9627" spans="1:9" x14ac:dyDescent="0.3">
      <c r="A9627">
        <v>557502</v>
      </c>
      <c r="B9627" t="s">
        <v>48</v>
      </c>
      <c r="C9627">
        <v>1</v>
      </c>
      <c r="D9627" s="5">
        <v>74.760000000000005</v>
      </c>
      <c r="E9627" s="5">
        <v>74.760000000000005</v>
      </c>
      <c r="F9627" t="s">
        <v>68</v>
      </c>
      <c r="G9627" s="2">
        <v>44367.647222222222</v>
      </c>
      <c r="H9627" t="s">
        <v>50</v>
      </c>
      <c r="I9627" t="e">
        <f>VLOOKUP(customer!A:A,Table1[#All], 4, FALSE)</f>
        <v>#N/A</v>
      </c>
    </row>
    <row r="9628" spans="1:9" x14ac:dyDescent="0.3">
      <c r="A9628">
        <v>557502</v>
      </c>
      <c r="B9628" t="s">
        <v>24</v>
      </c>
      <c r="C9628">
        <v>1</v>
      </c>
      <c r="D9628" s="5">
        <v>99.78</v>
      </c>
      <c r="E9628" s="5">
        <v>99.78</v>
      </c>
      <c r="F9628" t="s">
        <v>68</v>
      </c>
      <c r="G9628" s="2">
        <v>44367.647222222222</v>
      </c>
      <c r="H9628" t="s">
        <v>26</v>
      </c>
      <c r="I9628" t="e">
        <f>VLOOKUP(customer!A:A,Table1[#All], 4, FALSE)</f>
        <v>#N/A</v>
      </c>
    </row>
    <row r="9629" spans="1:9" x14ac:dyDescent="0.3">
      <c r="A9629">
        <v>557502</v>
      </c>
      <c r="B9629" t="s">
        <v>44</v>
      </c>
      <c r="C9629">
        <v>1</v>
      </c>
      <c r="D9629" s="5">
        <v>24.78</v>
      </c>
      <c r="E9629" s="5">
        <v>24.78</v>
      </c>
      <c r="F9629" t="s">
        <v>68</v>
      </c>
      <c r="G9629" s="2">
        <v>44367.647222222222</v>
      </c>
      <c r="H9629" t="s">
        <v>45</v>
      </c>
      <c r="I9629" t="e">
        <f>VLOOKUP(customer!A:A,Table1[#All], 4, FALSE)</f>
        <v>#N/A</v>
      </c>
    </row>
    <row r="9630" spans="1:9" x14ac:dyDescent="0.3">
      <c r="A9630">
        <v>557503</v>
      </c>
      <c r="B9630" t="s">
        <v>16</v>
      </c>
      <c r="C9630">
        <v>2</v>
      </c>
      <c r="D9630" s="5">
        <v>19.8</v>
      </c>
      <c r="E9630" s="5">
        <v>9.9</v>
      </c>
      <c r="F9630" t="s">
        <v>578</v>
      </c>
      <c r="G9630" s="2">
        <v>44367.657638888893</v>
      </c>
      <c r="H9630" t="s">
        <v>18</v>
      </c>
      <c r="I9630" t="e">
        <f>VLOOKUP(customer!A:A,Table1[#All], 4, FALSE)</f>
        <v>#N/A</v>
      </c>
    </row>
    <row r="9631" spans="1:9" x14ac:dyDescent="0.3">
      <c r="A9631">
        <v>557514</v>
      </c>
      <c r="B9631" t="s">
        <v>11</v>
      </c>
      <c r="C9631">
        <v>3</v>
      </c>
      <c r="D9631" s="5">
        <v>30.42</v>
      </c>
      <c r="E9631" s="5">
        <v>10.14</v>
      </c>
      <c r="F9631" t="s">
        <v>364</v>
      </c>
      <c r="G9631" s="2">
        <v>44367.706944444442</v>
      </c>
      <c r="H9631" t="s">
        <v>13</v>
      </c>
      <c r="I9631" t="e">
        <f>VLOOKUP(customer!A:A,Table1[#All], 4, FALSE)</f>
        <v>#N/A</v>
      </c>
    </row>
    <row r="9632" spans="1:9" x14ac:dyDescent="0.3">
      <c r="A9632">
        <v>557525</v>
      </c>
      <c r="B9632" t="s">
        <v>54</v>
      </c>
      <c r="C9632">
        <v>1</v>
      </c>
      <c r="D9632" s="5">
        <v>76.5</v>
      </c>
      <c r="E9632" s="5">
        <v>76.5</v>
      </c>
      <c r="F9632" t="s">
        <v>1143</v>
      </c>
      <c r="G9632" s="2">
        <v>44368.393055555563</v>
      </c>
      <c r="H9632" t="s">
        <v>56</v>
      </c>
      <c r="I9632" t="e">
        <f>VLOOKUP(customer!A:A,Table1[#All], 4, FALSE)</f>
        <v>#N/A</v>
      </c>
    </row>
    <row r="9633" spans="1:9" x14ac:dyDescent="0.3">
      <c r="A9633">
        <v>557525</v>
      </c>
      <c r="B9633" t="s">
        <v>14</v>
      </c>
      <c r="C9633">
        <v>1</v>
      </c>
      <c r="D9633" s="5">
        <v>25.5</v>
      </c>
      <c r="E9633" s="5">
        <v>25.5</v>
      </c>
      <c r="F9633" t="s">
        <v>1143</v>
      </c>
      <c r="G9633" s="2">
        <v>44368.393055555563</v>
      </c>
      <c r="H9633" t="s">
        <v>15</v>
      </c>
      <c r="I9633" t="e">
        <f>VLOOKUP(customer!A:A,Table1[#All], 4, FALSE)</f>
        <v>#N/A</v>
      </c>
    </row>
    <row r="9634" spans="1:9" x14ac:dyDescent="0.3">
      <c r="A9634">
        <v>557525</v>
      </c>
      <c r="B9634" t="s">
        <v>8</v>
      </c>
      <c r="C9634">
        <v>1</v>
      </c>
      <c r="D9634" s="5">
        <v>17.7</v>
      </c>
      <c r="E9634" s="5">
        <v>17.7</v>
      </c>
      <c r="F9634" t="s">
        <v>1143</v>
      </c>
      <c r="G9634" s="2">
        <v>44368.393055555563</v>
      </c>
      <c r="H9634" t="s">
        <v>10</v>
      </c>
      <c r="I9634" t="e">
        <f>VLOOKUP(customer!A:A,Table1[#All], 4, FALSE)</f>
        <v>#N/A</v>
      </c>
    </row>
    <row r="9635" spans="1:9" x14ac:dyDescent="0.3">
      <c r="A9635">
        <v>557526</v>
      </c>
      <c r="B9635" t="s">
        <v>24</v>
      </c>
      <c r="C9635">
        <v>1</v>
      </c>
      <c r="D9635" s="5">
        <v>47.7</v>
      </c>
      <c r="E9635" s="5">
        <v>47.7</v>
      </c>
      <c r="F9635" t="s">
        <v>1672</v>
      </c>
      <c r="G9635" s="2">
        <v>44368.395833333343</v>
      </c>
      <c r="H9635" t="s">
        <v>26</v>
      </c>
      <c r="I9635" t="e">
        <f>VLOOKUP(customer!A:A,Table1[#All], 4, FALSE)</f>
        <v>#N/A</v>
      </c>
    </row>
    <row r="9636" spans="1:9" x14ac:dyDescent="0.3">
      <c r="A9636">
        <v>557528</v>
      </c>
      <c r="B9636" t="s">
        <v>54</v>
      </c>
      <c r="C9636">
        <v>1</v>
      </c>
      <c r="D9636" s="5">
        <v>76.5</v>
      </c>
      <c r="E9636" s="5">
        <v>76.5</v>
      </c>
      <c r="F9636" t="s">
        <v>1969</v>
      </c>
      <c r="G9636" s="2">
        <v>44368.40902777778</v>
      </c>
      <c r="H9636" t="s">
        <v>56</v>
      </c>
      <c r="I9636" t="e">
        <f>VLOOKUP(customer!A:A,Table1[#All], 4, FALSE)</f>
        <v>#N/A</v>
      </c>
    </row>
    <row r="9637" spans="1:9" x14ac:dyDescent="0.3">
      <c r="A9637">
        <v>557528</v>
      </c>
      <c r="B9637" t="s">
        <v>1643</v>
      </c>
      <c r="C9637">
        <v>2</v>
      </c>
      <c r="D9637" s="5">
        <v>24.96</v>
      </c>
      <c r="E9637" s="5">
        <v>12.48</v>
      </c>
      <c r="F9637" t="s">
        <v>1969</v>
      </c>
      <c r="G9637" s="2">
        <v>44368.40902777778</v>
      </c>
      <c r="H9637" t="s">
        <v>1644</v>
      </c>
      <c r="I9637" t="e">
        <f>VLOOKUP(customer!A:A,Table1[#All], 4, FALSE)</f>
        <v>#N/A</v>
      </c>
    </row>
    <row r="9638" spans="1:9" x14ac:dyDescent="0.3">
      <c r="A9638">
        <v>557528</v>
      </c>
      <c r="B9638" t="s">
        <v>1615</v>
      </c>
      <c r="C9638">
        <v>1</v>
      </c>
      <c r="D9638" s="5">
        <v>29.7</v>
      </c>
      <c r="E9638" s="5">
        <v>29.7</v>
      </c>
      <c r="F9638" t="s">
        <v>1969</v>
      </c>
      <c r="G9638" s="2">
        <v>44368.40902777778</v>
      </c>
      <c r="H9638" t="s">
        <v>1617</v>
      </c>
      <c r="I9638" t="e">
        <f>VLOOKUP(customer!A:A,Table1[#All], 4, FALSE)</f>
        <v>#N/A</v>
      </c>
    </row>
    <row r="9639" spans="1:9" x14ac:dyDescent="0.3">
      <c r="A9639">
        <v>557528</v>
      </c>
      <c r="B9639" t="s">
        <v>11</v>
      </c>
      <c r="C9639">
        <v>3</v>
      </c>
      <c r="D9639" s="5">
        <v>30.42</v>
      </c>
      <c r="E9639" s="5">
        <v>10.14</v>
      </c>
      <c r="F9639" t="s">
        <v>1969</v>
      </c>
      <c r="G9639" s="2">
        <v>44368.40902777778</v>
      </c>
      <c r="H9639" t="s">
        <v>13</v>
      </c>
      <c r="I9639" t="e">
        <f>VLOOKUP(customer!A:A,Table1[#All], 4, FALSE)</f>
        <v>#N/A</v>
      </c>
    </row>
    <row r="9640" spans="1:9" x14ac:dyDescent="0.3">
      <c r="A9640">
        <v>557528</v>
      </c>
      <c r="B9640" t="s">
        <v>44</v>
      </c>
      <c r="C9640">
        <v>2</v>
      </c>
      <c r="D9640" s="5">
        <v>24.96</v>
      </c>
      <c r="E9640" s="5">
        <v>12.48</v>
      </c>
      <c r="F9640" t="s">
        <v>1969</v>
      </c>
      <c r="G9640" s="2">
        <v>44368.40902777778</v>
      </c>
      <c r="H9640" t="s">
        <v>45</v>
      </c>
      <c r="I9640" t="e">
        <f>VLOOKUP(customer!A:A,Table1[#All], 4, FALSE)</f>
        <v>#N/A</v>
      </c>
    </row>
    <row r="9641" spans="1:9" x14ac:dyDescent="0.3">
      <c r="A9641">
        <v>557529</v>
      </c>
      <c r="B9641" t="s">
        <v>1677</v>
      </c>
      <c r="C9641">
        <v>4</v>
      </c>
      <c r="D9641" s="5">
        <v>42.96</v>
      </c>
      <c r="E9641" s="5">
        <v>10.74</v>
      </c>
      <c r="F9641" t="s">
        <v>1019</v>
      </c>
      <c r="G9641" s="2">
        <v>44368.415277777778</v>
      </c>
      <c r="H9641" t="s">
        <v>1678</v>
      </c>
      <c r="I9641" t="e">
        <f>VLOOKUP(customer!A:A,Table1[#All], 4, FALSE)</f>
        <v>#N/A</v>
      </c>
    </row>
    <row r="9642" spans="1:9" x14ac:dyDescent="0.3">
      <c r="A9642">
        <v>557560</v>
      </c>
      <c r="B9642" t="s">
        <v>28</v>
      </c>
      <c r="C9642">
        <v>2</v>
      </c>
      <c r="D9642" s="5">
        <v>10.199999999999999</v>
      </c>
      <c r="E9642" s="5">
        <v>5.0999999999999996</v>
      </c>
      <c r="F9642" t="s">
        <v>1970</v>
      </c>
      <c r="G9642" s="2">
        <v>44368.442361111112</v>
      </c>
      <c r="H9642" t="s">
        <v>30</v>
      </c>
      <c r="I9642" t="e">
        <f>VLOOKUP(customer!A:A,Table1[#All], 4, FALSE)</f>
        <v>#N/A</v>
      </c>
    </row>
    <row r="9643" spans="1:9" x14ac:dyDescent="0.3">
      <c r="A9643">
        <v>557560</v>
      </c>
      <c r="B9643" t="s">
        <v>54</v>
      </c>
      <c r="C9643">
        <v>1</v>
      </c>
      <c r="D9643" s="5">
        <v>76.5</v>
      </c>
      <c r="E9643" s="5">
        <v>76.5</v>
      </c>
      <c r="F9643" t="s">
        <v>1970</v>
      </c>
      <c r="G9643" s="2">
        <v>44368.442361111112</v>
      </c>
      <c r="H9643" t="s">
        <v>56</v>
      </c>
      <c r="I9643" t="e">
        <f>VLOOKUP(customer!A:A,Table1[#All], 4, FALSE)</f>
        <v>#N/A</v>
      </c>
    </row>
    <row r="9644" spans="1:9" x14ac:dyDescent="0.3">
      <c r="A9644">
        <v>557560</v>
      </c>
      <c r="B9644" t="s">
        <v>14</v>
      </c>
      <c r="C9644">
        <v>1</v>
      </c>
      <c r="D9644" s="5">
        <v>25.5</v>
      </c>
      <c r="E9644" s="5">
        <v>25.5</v>
      </c>
      <c r="F9644" t="s">
        <v>1970</v>
      </c>
      <c r="G9644" s="2">
        <v>44368.442361111112</v>
      </c>
      <c r="H9644" t="s">
        <v>15</v>
      </c>
      <c r="I9644" t="e">
        <f>VLOOKUP(customer!A:A,Table1[#All], 4, FALSE)</f>
        <v>#N/A</v>
      </c>
    </row>
    <row r="9645" spans="1:9" x14ac:dyDescent="0.3">
      <c r="A9645">
        <v>557560</v>
      </c>
      <c r="B9645" t="s">
        <v>1581</v>
      </c>
      <c r="C9645">
        <v>1</v>
      </c>
      <c r="D9645" s="5">
        <v>47.7</v>
      </c>
      <c r="E9645" s="5">
        <v>47.7</v>
      </c>
      <c r="F9645" t="s">
        <v>1970</v>
      </c>
      <c r="G9645" s="2">
        <v>44368.442361111112</v>
      </c>
      <c r="H9645" t="s">
        <v>1582</v>
      </c>
      <c r="I9645" t="e">
        <f>VLOOKUP(customer!A:A,Table1[#All], 4, FALSE)</f>
        <v>#N/A</v>
      </c>
    </row>
    <row r="9646" spans="1:9" x14ac:dyDescent="0.3">
      <c r="A9646">
        <v>557570</v>
      </c>
      <c r="B9646" t="s">
        <v>28</v>
      </c>
      <c r="C9646">
        <v>1</v>
      </c>
      <c r="D9646" s="5">
        <v>5.0999999999999996</v>
      </c>
      <c r="E9646" s="5">
        <v>5.0999999999999996</v>
      </c>
      <c r="F9646" t="s">
        <v>388</v>
      </c>
      <c r="G9646" s="2">
        <v>44368.45</v>
      </c>
      <c r="H9646" t="s">
        <v>30</v>
      </c>
      <c r="I9646" t="e">
        <f>VLOOKUP(customer!A:A,Table1[#All], 4, FALSE)</f>
        <v>#N/A</v>
      </c>
    </row>
    <row r="9647" spans="1:9" x14ac:dyDescent="0.3">
      <c r="A9647">
        <v>557570</v>
      </c>
      <c r="B9647" t="s">
        <v>1581</v>
      </c>
      <c r="C9647">
        <v>1</v>
      </c>
      <c r="D9647" s="5">
        <v>47.7</v>
      </c>
      <c r="E9647" s="5">
        <v>47.7</v>
      </c>
      <c r="F9647" t="s">
        <v>388</v>
      </c>
      <c r="G9647" s="2">
        <v>44368.45</v>
      </c>
      <c r="H9647" t="s">
        <v>1582</v>
      </c>
      <c r="I9647" t="e">
        <f>VLOOKUP(customer!A:A,Table1[#All], 4, FALSE)</f>
        <v>#N/A</v>
      </c>
    </row>
    <row r="9648" spans="1:9" x14ac:dyDescent="0.3">
      <c r="A9648">
        <v>557570</v>
      </c>
      <c r="B9648" t="s">
        <v>11</v>
      </c>
      <c r="C9648">
        <v>1</v>
      </c>
      <c r="D9648" s="5">
        <v>10.14</v>
      </c>
      <c r="E9648" s="5">
        <v>10.14</v>
      </c>
      <c r="F9648" t="s">
        <v>388</v>
      </c>
      <c r="G9648" s="2">
        <v>44368.45</v>
      </c>
      <c r="H9648" t="s">
        <v>13</v>
      </c>
      <c r="I9648" t="e">
        <f>VLOOKUP(customer!A:A,Table1[#All], 4, FALSE)</f>
        <v>#N/A</v>
      </c>
    </row>
    <row r="9649" spans="1:9" x14ac:dyDescent="0.3">
      <c r="A9649">
        <v>557570</v>
      </c>
      <c r="B9649" t="s">
        <v>8</v>
      </c>
      <c r="C9649">
        <v>1</v>
      </c>
      <c r="D9649" s="5">
        <v>17.7</v>
      </c>
      <c r="E9649" s="5">
        <v>17.7</v>
      </c>
      <c r="F9649" t="s">
        <v>388</v>
      </c>
      <c r="G9649" s="2">
        <v>44368.45</v>
      </c>
      <c r="H9649" t="s">
        <v>10</v>
      </c>
      <c r="I9649" t="e">
        <f>VLOOKUP(customer!A:A,Table1[#All], 4, FALSE)</f>
        <v>#N/A</v>
      </c>
    </row>
    <row r="9650" spans="1:9" x14ac:dyDescent="0.3">
      <c r="A9650">
        <v>557577</v>
      </c>
      <c r="B9650" t="s">
        <v>19</v>
      </c>
      <c r="C9650">
        <v>1</v>
      </c>
      <c r="D9650" s="5">
        <v>12.48</v>
      </c>
      <c r="E9650" s="5">
        <v>12.48</v>
      </c>
      <c r="F9650" t="s">
        <v>77</v>
      </c>
      <c r="G9650" s="2">
        <v>44368.459722222222</v>
      </c>
      <c r="H9650" t="s">
        <v>20</v>
      </c>
      <c r="I9650" t="e">
        <f>VLOOKUP(customer!A:A,Table1[#All], 4, FALSE)</f>
        <v>#N/A</v>
      </c>
    </row>
    <row r="9651" spans="1:9" x14ac:dyDescent="0.3">
      <c r="A9651">
        <v>557595</v>
      </c>
      <c r="B9651" t="s">
        <v>14</v>
      </c>
      <c r="C9651">
        <v>1</v>
      </c>
      <c r="D9651" s="5">
        <v>25.5</v>
      </c>
      <c r="E9651" s="5">
        <v>25.5</v>
      </c>
      <c r="F9651" t="s">
        <v>1971</v>
      </c>
      <c r="G9651" s="2">
        <v>44368.47152777778</v>
      </c>
      <c r="H9651" t="s">
        <v>15</v>
      </c>
      <c r="I9651" t="e">
        <f>VLOOKUP(customer!A:A,Table1[#All], 4, FALSE)</f>
        <v>#N/A</v>
      </c>
    </row>
    <row r="9652" spans="1:9" x14ac:dyDescent="0.3">
      <c r="A9652">
        <v>557595</v>
      </c>
      <c r="B9652" t="s">
        <v>1615</v>
      </c>
      <c r="C9652">
        <v>1</v>
      </c>
      <c r="D9652" s="5">
        <v>29.7</v>
      </c>
      <c r="E9652" s="5">
        <v>29.7</v>
      </c>
      <c r="F9652" t="s">
        <v>1971</v>
      </c>
      <c r="G9652" s="2">
        <v>44368.47152777778</v>
      </c>
      <c r="H9652" t="s">
        <v>1617</v>
      </c>
      <c r="I9652" t="e">
        <f>VLOOKUP(customer!A:A,Table1[#All], 4, FALSE)</f>
        <v>#N/A</v>
      </c>
    </row>
    <row r="9653" spans="1:9" x14ac:dyDescent="0.3">
      <c r="A9653">
        <v>557595</v>
      </c>
      <c r="B9653" t="s">
        <v>127</v>
      </c>
      <c r="C9653">
        <v>1</v>
      </c>
      <c r="D9653" s="5">
        <v>29.7</v>
      </c>
      <c r="E9653" s="5">
        <v>29.7</v>
      </c>
      <c r="F9653" t="s">
        <v>1971</v>
      </c>
      <c r="G9653" s="2">
        <v>44368.47152777778</v>
      </c>
      <c r="H9653" t="s">
        <v>128</v>
      </c>
      <c r="I9653" t="e">
        <f>VLOOKUP(customer!A:A,Table1[#All], 4, FALSE)</f>
        <v>#N/A</v>
      </c>
    </row>
    <row r="9654" spans="1:9" x14ac:dyDescent="0.3">
      <c r="A9654">
        <v>557595</v>
      </c>
      <c r="B9654" t="s">
        <v>11</v>
      </c>
      <c r="C9654">
        <v>3</v>
      </c>
      <c r="D9654" s="5">
        <v>30.42</v>
      </c>
      <c r="E9654" s="5">
        <v>10.14</v>
      </c>
      <c r="F9654" t="s">
        <v>1971</v>
      </c>
      <c r="G9654" s="2">
        <v>44368.47152777778</v>
      </c>
      <c r="H9654" t="s">
        <v>13</v>
      </c>
      <c r="I9654" t="e">
        <f>VLOOKUP(customer!A:A,Table1[#All], 4, FALSE)</f>
        <v>#N/A</v>
      </c>
    </row>
    <row r="9655" spans="1:9" x14ac:dyDescent="0.3">
      <c r="A9655">
        <v>557598</v>
      </c>
      <c r="B9655" t="s">
        <v>11</v>
      </c>
      <c r="C9655">
        <v>4</v>
      </c>
      <c r="D9655" s="5">
        <v>40.56</v>
      </c>
      <c r="E9655" s="5">
        <v>10.14</v>
      </c>
      <c r="F9655" t="s">
        <v>364</v>
      </c>
      <c r="G9655" s="2">
        <v>44368.481249999997</v>
      </c>
      <c r="H9655" t="s">
        <v>13</v>
      </c>
      <c r="I9655" t="e">
        <f>VLOOKUP(customer!A:A,Table1[#All], 4, FALSE)</f>
        <v>#N/A</v>
      </c>
    </row>
    <row r="9656" spans="1:9" x14ac:dyDescent="0.3">
      <c r="A9656">
        <v>557598</v>
      </c>
      <c r="B9656" t="s">
        <v>44</v>
      </c>
      <c r="C9656">
        <v>1</v>
      </c>
      <c r="D9656" s="5">
        <v>12.48</v>
      </c>
      <c r="E9656" s="5">
        <v>12.48</v>
      </c>
      <c r="F9656" t="s">
        <v>364</v>
      </c>
      <c r="G9656" s="2">
        <v>44368.481249999997</v>
      </c>
      <c r="H9656" t="s">
        <v>45</v>
      </c>
      <c r="I9656" t="e">
        <f>VLOOKUP(customer!A:A,Table1[#All], 4, FALSE)</f>
        <v>#N/A</v>
      </c>
    </row>
    <row r="9657" spans="1:9" x14ac:dyDescent="0.3">
      <c r="A9657">
        <v>557601</v>
      </c>
      <c r="B9657" t="s">
        <v>127</v>
      </c>
      <c r="C9657">
        <v>1</v>
      </c>
      <c r="D9657" s="5">
        <v>29.7</v>
      </c>
      <c r="E9657" s="5">
        <v>29.7</v>
      </c>
      <c r="F9657" t="s">
        <v>1972</v>
      </c>
      <c r="G9657" s="2">
        <v>44368.490972222222</v>
      </c>
      <c r="H9657" t="s">
        <v>128</v>
      </c>
      <c r="I9657" t="e">
        <f>VLOOKUP(customer!A:A,Table1[#All], 4, FALSE)</f>
        <v>#N/A</v>
      </c>
    </row>
    <row r="9658" spans="1:9" x14ac:dyDescent="0.3">
      <c r="A9658">
        <v>557602</v>
      </c>
      <c r="B9658" t="s">
        <v>99</v>
      </c>
      <c r="C9658">
        <v>4</v>
      </c>
      <c r="D9658" s="5">
        <v>81.36</v>
      </c>
      <c r="E9658" s="5">
        <v>20.34</v>
      </c>
      <c r="F9658" t="s">
        <v>1232</v>
      </c>
      <c r="G9658" s="2">
        <v>44368.497916666667</v>
      </c>
      <c r="H9658" t="s">
        <v>101</v>
      </c>
      <c r="I9658" t="e">
        <f>VLOOKUP(customer!A:A,Table1[#All], 4, FALSE)</f>
        <v>#N/A</v>
      </c>
    </row>
    <row r="9659" spans="1:9" x14ac:dyDescent="0.3">
      <c r="A9659">
        <v>557602</v>
      </c>
      <c r="B9659" t="s">
        <v>44</v>
      </c>
      <c r="C9659">
        <v>2</v>
      </c>
      <c r="D9659" s="5">
        <v>24.96</v>
      </c>
      <c r="E9659" s="5">
        <v>12.48</v>
      </c>
      <c r="F9659" t="s">
        <v>1232</v>
      </c>
      <c r="G9659" s="2">
        <v>44368.497916666667</v>
      </c>
      <c r="H9659" t="s">
        <v>45</v>
      </c>
      <c r="I9659" t="e">
        <f>VLOOKUP(customer!A:A,Table1[#All], 4, FALSE)</f>
        <v>#N/A</v>
      </c>
    </row>
    <row r="9660" spans="1:9" x14ac:dyDescent="0.3">
      <c r="A9660">
        <v>557604</v>
      </c>
      <c r="B9660" t="s">
        <v>28</v>
      </c>
      <c r="C9660">
        <v>2</v>
      </c>
      <c r="D9660" s="5">
        <v>10.199999999999999</v>
      </c>
      <c r="E9660" s="5">
        <v>5.0999999999999996</v>
      </c>
      <c r="F9660" t="s">
        <v>196</v>
      </c>
      <c r="G9660" s="2">
        <v>44368.502083333333</v>
      </c>
      <c r="H9660" t="s">
        <v>30</v>
      </c>
      <c r="I9660" t="e">
        <f>VLOOKUP(customer!A:A,Table1[#All], 4, FALSE)</f>
        <v>#N/A</v>
      </c>
    </row>
    <row r="9661" spans="1:9" x14ac:dyDescent="0.3">
      <c r="A9661">
        <v>557604</v>
      </c>
      <c r="B9661" t="s">
        <v>19</v>
      </c>
      <c r="C9661">
        <v>2</v>
      </c>
      <c r="D9661" s="5">
        <v>24.96</v>
      </c>
      <c r="E9661" s="5">
        <v>12.48</v>
      </c>
      <c r="F9661" t="s">
        <v>196</v>
      </c>
      <c r="G9661" s="2">
        <v>44368.502083333333</v>
      </c>
      <c r="H9661" t="s">
        <v>20</v>
      </c>
      <c r="I9661" t="e">
        <f>VLOOKUP(customer!A:A,Table1[#All], 4, FALSE)</f>
        <v>#N/A</v>
      </c>
    </row>
    <row r="9662" spans="1:9" x14ac:dyDescent="0.3">
      <c r="A9662">
        <v>557604</v>
      </c>
      <c r="B9662" t="s">
        <v>1643</v>
      </c>
      <c r="C9662">
        <v>1</v>
      </c>
      <c r="D9662" s="5">
        <v>12.48</v>
      </c>
      <c r="E9662" s="5">
        <v>12.48</v>
      </c>
      <c r="F9662" t="s">
        <v>196</v>
      </c>
      <c r="G9662" s="2">
        <v>44368.502083333333</v>
      </c>
      <c r="H9662" t="s">
        <v>1644</v>
      </c>
      <c r="I9662" t="e">
        <f>VLOOKUP(customer!A:A,Table1[#All], 4, FALSE)</f>
        <v>#N/A</v>
      </c>
    </row>
    <row r="9663" spans="1:9" x14ac:dyDescent="0.3">
      <c r="A9663">
        <v>557604</v>
      </c>
      <c r="B9663" t="s">
        <v>1615</v>
      </c>
      <c r="C9663">
        <v>1</v>
      </c>
      <c r="D9663" s="5">
        <v>29.7</v>
      </c>
      <c r="E9663" s="5">
        <v>29.7</v>
      </c>
      <c r="F9663" t="s">
        <v>196</v>
      </c>
      <c r="G9663" s="2">
        <v>44368.502083333333</v>
      </c>
      <c r="H9663" t="s">
        <v>1617</v>
      </c>
      <c r="I9663" t="e">
        <f>VLOOKUP(customer!A:A,Table1[#All], 4, FALSE)</f>
        <v>#N/A</v>
      </c>
    </row>
    <row r="9664" spans="1:9" x14ac:dyDescent="0.3">
      <c r="A9664">
        <v>557615</v>
      </c>
      <c r="B9664" t="s">
        <v>16</v>
      </c>
      <c r="C9664">
        <v>2</v>
      </c>
      <c r="D9664" s="5">
        <v>19.8</v>
      </c>
      <c r="E9664" s="5">
        <v>9.9</v>
      </c>
      <c r="F9664" t="s">
        <v>302</v>
      </c>
      <c r="G9664" s="2">
        <v>44368.558333333327</v>
      </c>
      <c r="H9664" t="s">
        <v>18</v>
      </c>
      <c r="I9664" t="e">
        <f>VLOOKUP(customer!A:A,Table1[#All], 4, FALSE)</f>
        <v>#N/A</v>
      </c>
    </row>
    <row r="9665" spans="1:9" x14ac:dyDescent="0.3">
      <c r="A9665">
        <v>557615</v>
      </c>
      <c r="B9665" t="s">
        <v>54</v>
      </c>
      <c r="C9665">
        <v>1</v>
      </c>
      <c r="D9665" s="5">
        <v>76.5</v>
      </c>
      <c r="E9665" s="5">
        <v>76.5</v>
      </c>
      <c r="F9665" t="s">
        <v>302</v>
      </c>
      <c r="G9665" s="2">
        <v>44368.558333333327</v>
      </c>
      <c r="H9665" t="s">
        <v>56</v>
      </c>
      <c r="I9665" t="e">
        <f>VLOOKUP(customer!A:A,Table1[#All], 4, FALSE)</f>
        <v>#N/A</v>
      </c>
    </row>
    <row r="9666" spans="1:9" x14ac:dyDescent="0.3">
      <c r="A9666">
        <v>557615</v>
      </c>
      <c r="B9666" t="s">
        <v>44</v>
      </c>
      <c r="C9666">
        <v>4</v>
      </c>
      <c r="D9666" s="5">
        <v>49.92</v>
      </c>
      <c r="E9666" s="5">
        <v>12.48</v>
      </c>
      <c r="F9666" t="s">
        <v>302</v>
      </c>
      <c r="G9666" s="2">
        <v>44368.558333333327</v>
      </c>
      <c r="H9666" t="s">
        <v>45</v>
      </c>
      <c r="I9666" t="e">
        <f>VLOOKUP(customer!A:A,Table1[#All], 4, FALSE)</f>
        <v>#N/A</v>
      </c>
    </row>
    <row r="9667" spans="1:9" x14ac:dyDescent="0.3">
      <c r="A9667">
        <v>557616</v>
      </c>
      <c r="B9667" t="s">
        <v>11</v>
      </c>
      <c r="C9667">
        <v>3</v>
      </c>
      <c r="D9667" s="5">
        <v>30.42</v>
      </c>
      <c r="E9667" s="5">
        <v>10.14</v>
      </c>
      <c r="F9667" t="s">
        <v>1973</v>
      </c>
      <c r="G9667" s="2">
        <v>44368.559027777781</v>
      </c>
      <c r="H9667" t="s">
        <v>13</v>
      </c>
      <c r="I9667" t="e">
        <f>VLOOKUP(customer!A:A,Table1[#All], 4, FALSE)</f>
        <v>#N/A</v>
      </c>
    </row>
    <row r="9668" spans="1:9" x14ac:dyDescent="0.3">
      <c r="A9668">
        <v>557617</v>
      </c>
      <c r="B9668" t="s">
        <v>24</v>
      </c>
      <c r="C9668">
        <v>2</v>
      </c>
      <c r="D9668" s="5">
        <v>81</v>
      </c>
      <c r="E9668" s="5">
        <v>40.5</v>
      </c>
      <c r="F9668" t="s">
        <v>1909</v>
      </c>
      <c r="G9668" s="2">
        <v>44368.567361111112</v>
      </c>
      <c r="H9668" t="s">
        <v>26</v>
      </c>
      <c r="I9668" t="e">
        <f>VLOOKUP(customer!A:A,Table1[#All], 4, FALSE)</f>
        <v>#N/A</v>
      </c>
    </row>
    <row r="9669" spans="1:9" x14ac:dyDescent="0.3">
      <c r="A9669">
        <v>557619</v>
      </c>
      <c r="B9669" t="s">
        <v>28</v>
      </c>
      <c r="C9669">
        <v>2</v>
      </c>
      <c r="D9669" s="5">
        <v>10.199999999999999</v>
      </c>
      <c r="E9669" s="5">
        <v>5.0999999999999996</v>
      </c>
      <c r="F9669" t="s">
        <v>115</v>
      </c>
      <c r="G9669" s="2">
        <v>44368.581944444442</v>
      </c>
      <c r="H9669" t="s">
        <v>30</v>
      </c>
      <c r="I9669" t="e">
        <f>VLOOKUP(customer!A:A,Table1[#All], 4, FALSE)</f>
        <v>#N/A</v>
      </c>
    </row>
    <row r="9670" spans="1:9" x14ac:dyDescent="0.3">
      <c r="A9670">
        <v>557621</v>
      </c>
      <c r="B9670" t="s">
        <v>54</v>
      </c>
      <c r="C9670">
        <v>1</v>
      </c>
      <c r="D9670" s="5">
        <v>76.5</v>
      </c>
      <c r="E9670" s="5">
        <v>76.5</v>
      </c>
      <c r="F9670" t="s">
        <v>1974</v>
      </c>
      <c r="G9670" s="2">
        <v>44368.583333333343</v>
      </c>
      <c r="H9670" t="s">
        <v>56</v>
      </c>
      <c r="I9670" t="e">
        <f>VLOOKUP(customer!A:A,Table1[#All], 4, FALSE)</f>
        <v>#N/A</v>
      </c>
    </row>
    <row r="9671" spans="1:9" x14ac:dyDescent="0.3">
      <c r="A9671">
        <v>557621</v>
      </c>
      <c r="B9671" t="s">
        <v>24</v>
      </c>
      <c r="C9671">
        <v>1</v>
      </c>
      <c r="D9671" s="5">
        <v>47.7</v>
      </c>
      <c r="E9671" s="5">
        <v>47.7</v>
      </c>
      <c r="F9671" t="s">
        <v>1974</v>
      </c>
      <c r="G9671" s="2">
        <v>44368.583333333343</v>
      </c>
      <c r="H9671" t="s">
        <v>26</v>
      </c>
      <c r="I9671" t="e">
        <f>VLOOKUP(customer!A:A,Table1[#All], 4, FALSE)</f>
        <v>#N/A</v>
      </c>
    </row>
    <row r="9672" spans="1:9" x14ac:dyDescent="0.3">
      <c r="A9672">
        <v>557621</v>
      </c>
      <c r="B9672" t="s">
        <v>11</v>
      </c>
      <c r="C9672">
        <v>2</v>
      </c>
      <c r="D9672" s="5">
        <v>20.28</v>
      </c>
      <c r="E9672" s="5">
        <v>10.14</v>
      </c>
      <c r="F9672" t="s">
        <v>1974</v>
      </c>
      <c r="G9672" s="2">
        <v>44368.583333333343</v>
      </c>
      <c r="H9672" t="s">
        <v>13</v>
      </c>
      <c r="I9672" t="e">
        <f>VLOOKUP(customer!A:A,Table1[#All], 4, FALSE)</f>
        <v>#N/A</v>
      </c>
    </row>
    <row r="9673" spans="1:9" x14ac:dyDescent="0.3">
      <c r="A9673">
        <v>557622</v>
      </c>
      <c r="B9673" t="s">
        <v>1677</v>
      </c>
      <c r="C9673">
        <v>1</v>
      </c>
      <c r="D9673" s="5">
        <v>12.48</v>
      </c>
      <c r="E9673" s="5">
        <v>12.48</v>
      </c>
      <c r="F9673" t="s">
        <v>1975</v>
      </c>
      <c r="G9673" s="2">
        <v>44368.59375</v>
      </c>
      <c r="H9673" t="s">
        <v>1678</v>
      </c>
      <c r="I9673" t="e">
        <f>VLOOKUP(customer!A:A,Table1[#All], 4, FALSE)</f>
        <v>#N/A</v>
      </c>
    </row>
    <row r="9674" spans="1:9" x14ac:dyDescent="0.3">
      <c r="A9674">
        <v>557625</v>
      </c>
      <c r="B9674" t="s">
        <v>16</v>
      </c>
      <c r="C9674">
        <v>2</v>
      </c>
      <c r="D9674" s="5">
        <v>19.8</v>
      </c>
      <c r="E9674" s="5">
        <v>9.9</v>
      </c>
      <c r="F9674" t="s">
        <v>418</v>
      </c>
      <c r="G9674" s="2">
        <v>44368.599305555559</v>
      </c>
      <c r="H9674" t="s">
        <v>18</v>
      </c>
      <c r="I9674" t="e">
        <f>VLOOKUP(customer!A:A,Table1[#All], 4, FALSE)</f>
        <v>#N/A</v>
      </c>
    </row>
    <row r="9675" spans="1:9" x14ac:dyDescent="0.3">
      <c r="A9675">
        <v>557625</v>
      </c>
      <c r="B9675" t="s">
        <v>99</v>
      </c>
      <c r="C9675">
        <v>2</v>
      </c>
      <c r="D9675" s="5">
        <v>45</v>
      </c>
      <c r="E9675" s="5">
        <v>22.5</v>
      </c>
      <c r="F9675" t="s">
        <v>418</v>
      </c>
      <c r="G9675" s="2">
        <v>44368.599305555559</v>
      </c>
      <c r="H9675" t="s">
        <v>101</v>
      </c>
      <c r="I9675" t="e">
        <f>VLOOKUP(customer!A:A,Table1[#All], 4, FALSE)</f>
        <v>#N/A</v>
      </c>
    </row>
    <row r="9676" spans="1:9" x14ac:dyDescent="0.3">
      <c r="A9676">
        <v>557626</v>
      </c>
      <c r="B9676" t="s">
        <v>28</v>
      </c>
      <c r="C9676">
        <v>2</v>
      </c>
      <c r="D9676" s="5">
        <v>10.199999999999999</v>
      </c>
      <c r="E9676" s="5">
        <v>5.0999999999999996</v>
      </c>
      <c r="F9676" t="s">
        <v>1976</v>
      </c>
      <c r="G9676" s="2">
        <v>44368.603472222218</v>
      </c>
      <c r="H9676" t="s">
        <v>30</v>
      </c>
      <c r="I9676" t="e">
        <f>VLOOKUP(customer!A:A,Table1[#All], 4, FALSE)</f>
        <v>#N/A</v>
      </c>
    </row>
    <row r="9677" spans="1:9" x14ac:dyDescent="0.3">
      <c r="A9677">
        <v>557626</v>
      </c>
      <c r="B9677" t="s">
        <v>54</v>
      </c>
      <c r="C9677">
        <v>1</v>
      </c>
      <c r="D9677" s="5">
        <v>76.5</v>
      </c>
      <c r="E9677" s="5">
        <v>76.5</v>
      </c>
      <c r="F9677" t="s">
        <v>1976</v>
      </c>
      <c r="G9677" s="2">
        <v>44368.603472222218</v>
      </c>
      <c r="H9677" t="s">
        <v>56</v>
      </c>
      <c r="I9677" t="e">
        <f>VLOOKUP(customer!A:A,Table1[#All], 4, FALSE)</f>
        <v>#N/A</v>
      </c>
    </row>
    <row r="9678" spans="1:9" x14ac:dyDescent="0.3">
      <c r="A9678">
        <v>557630</v>
      </c>
      <c r="B9678" t="s">
        <v>16</v>
      </c>
      <c r="C9678">
        <v>4</v>
      </c>
      <c r="D9678" s="5">
        <v>39.6</v>
      </c>
      <c r="E9678" s="5">
        <v>9.9</v>
      </c>
      <c r="F9678" t="s">
        <v>430</v>
      </c>
      <c r="G9678" s="2">
        <v>44368.620138888888</v>
      </c>
      <c r="H9678" t="s">
        <v>18</v>
      </c>
      <c r="I9678" t="e">
        <f>VLOOKUP(customer!A:A,Table1[#All], 4, FALSE)</f>
        <v>#N/A</v>
      </c>
    </row>
    <row r="9679" spans="1:9" x14ac:dyDescent="0.3">
      <c r="A9679">
        <v>557630</v>
      </c>
      <c r="B9679" t="s">
        <v>19</v>
      </c>
      <c r="C9679">
        <v>2</v>
      </c>
      <c r="D9679" s="5">
        <v>24.96</v>
      </c>
      <c r="E9679" s="5">
        <v>12.48</v>
      </c>
      <c r="F9679" t="s">
        <v>430</v>
      </c>
      <c r="G9679" s="2">
        <v>44368.620138888888</v>
      </c>
      <c r="H9679" t="s">
        <v>20</v>
      </c>
      <c r="I9679" t="e">
        <f>VLOOKUP(customer!A:A,Table1[#All], 4, FALSE)</f>
        <v>#N/A</v>
      </c>
    </row>
    <row r="9680" spans="1:9" x14ac:dyDescent="0.3">
      <c r="A9680">
        <v>557630</v>
      </c>
      <c r="B9680" t="s">
        <v>1677</v>
      </c>
      <c r="C9680">
        <v>1</v>
      </c>
      <c r="D9680" s="5">
        <v>12.48</v>
      </c>
      <c r="E9680" s="5">
        <v>12.48</v>
      </c>
      <c r="F9680" t="s">
        <v>430</v>
      </c>
      <c r="G9680" s="2">
        <v>44368.620138888888</v>
      </c>
      <c r="H9680" t="s">
        <v>1678</v>
      </c>
      <c r="I9680" t="e">
        <f>VLOOKUP(customer!A:A,Table1[#All], 4, FALSE)</f>
        <v>#N/A</v>
      </c>
    </row>
    <row r="9681" spans="1:9" x14ac:dyDescent="0.3">
      <c r="A9681">
        <v>557630</v>
      </c>
      <c r="B9681" t="s">
        <v>1643</v>
      </c>
      <c r="C9681">
        <v>2</v>
      </c>
      <c r="D9681" s="5">
        <v>24.96</v>
      </c>
      <c r="E9681" s="5">
        <v>12.48</v>
      </c>
      <c r="F9681" t="s">
        <v>430</v>
      </c>
      <c r="G9681" s="2">
        <v>44368.620138888888</v>
      </c>
      <c r="H9681" t="s">
        <v>1644</v>
      </c>
      <c r="I9681" t="e">
        <f>VLOOKUP(customer!A:A,Table1[#All], 4, FALSE)</f>
        <v>#N/A</v>
      </c>
    </row>
    <row r="9682" spans="1:9" x14ac:dyDescent="0.3">
      <c r="A9682">
        <v>557630</v>
      </c>
      <c r="B9682" t="s">
        <v>44</v>
      </c>
      <c r="C9682">
        <v>2</v>
      </c>
      <c r="D9682" s="5">
        <v>24.96</v>
      </c>
      <c r="E9682" s="5">
        <v>12.48</v>
      </c>
      <c r="F9682" t="s">
        <v>430</v>
      </c>
      <c r="G9682" s="2">
        <v>44368.620138888888</v>
      </c>
      <c r="H9682" t="s">
        <v>45</v>
      </c>
      <c r="I9682" t="e">
        <f>VLOOKUP(customer!A:A,Table1[#All], 4, FALSE)</f>
        <v>#N/A</v>
      </c>
    </row>
    <row r="9683" spans="1:9" x14ac:dyDescent="0.3">
      <c r="A9683">
        <v>557631</v>
      </c>
      <c r="B9683" t="s">
        <v>99</v>
      </c>
      <c r="C9683">
        <v>4</v>
      </c>
      <c r="D9683" s="5">
        <v>81.36</v>
      </c>
      <c r="E9683" s="5">
        <v>20.34</v>
      </c>
      <c r="F9683" t="s">
        <v>654</v>
      </c>
      <c r="G9683" s="2">
        <v>44368.625694444447</v>
      </c>
      <c r="H9683" t="s">
        <v>101</v>
      </c>
      <c r="I9683" t="e">
        <f>VLOOKUP(customer!A:A,Table1[#All], 4, FALSE)</f>
        <v>#N/A</v>
      </c>
    </row>
    <row r="9684" spans="1:9" x14ac:dyDescent="0.3">
      <c r="A9684">
        <v>557633</v>
      </c>
      <c r="B9684" t="s">
        <v>1581</v>
      </c>
      <c r="C9684">
        <v>1</v>
      </c>
      <c r="D9684" s="5">
        <v>47.7</v>
      </c>
      <c r="E9684" s="5">
        <v>47.7</v>
      </c>
      <c r="F9684" t="s">
        <v>936</v>
      </c>
      <c r="G9684" s="2">
        <v>44368.634027777778</v>
      </c>
      <c r="H9684" t="s">
        <v>1582</v>
      </c>
      <c r="I9684" t="e">
        <f>VLOOKUP(customer!A:A,Table1[#All], 4, FALSE)</f>
        <v>#N/A</v>
      </c>
    </row>
    <row r="9685" spans="1:9" x14ac:dyDescent="0.3">
      <c r="A9685">
        <v>557634</v>
      </c>
      <c r="B9685" t="s">
        <v>8</v>
      </c>
      <c r="C9685">
        <v>1</v>
      </c>
      <c r="D9685" s="5">
        <v>17.7</v>
      </c>
      <c r="E9685" s="5">
        <v>17.7</v>
      </c>
      <c r="F9685" t="s">
        <v>1977</v>
      </c>
      <c r="G9685" s="2">
        <v>44368.64166666667</v>
      </c>
      <c r="H9685" t="s">
        <v>10</v>
      </c>
      <c r="I9685" t="e">
        <f>VLOOKUP(customer!A:A,Table1[#All], 4, FALSE)</f>
        <v>#N/A</v>
      </c>
    </row>
    <row r="9686" spans="1:9" x14ac:dyDescent="0.3">
      <c r="A9686">
        <v>557636</v>
      </c>
      <c r="B9686" t="s">
        <v>48</v>
      </c>
      <c r="C9686">
        <v>1</v>
      </c>
      <c r="D9686" s="5">
        <v>34.5</v>
      </c>
      <c r="E9686" s="5">
        <v>34.5</v>
      </c>
      <c r="F9686" t="s">
        <v>69</v>
      </c>
      <c r="G9686" s="2">
        <v>44368.65347222222</v>
      </c>
      <c r="H9686" t="s">
        <v>50</v>
      </c>
      <c r="I9686" t="e">
        <f>VLOOKUP(customer!A:A,Table1[#All], 4, FALSE)</f>
        <v>#N/A</v>
      </c>
    </row>
    <row r="9687" spans="1:9" x14ac:dyDescent="0.3">
      <c r="A9687">
        <v>557640</v>
      </c>
      <c r="B9687" t="s">
        <v>48</v>
      </c>
      <c r="C9687">
        <v>1</v>
      </c>
      <c r="D9687" s="5">
        <v>74.760000000000005</v>
      </c>
      <c r="E9687" s="5">
        <v>74.760000000000005</v>
      </c>
      <c r="F9687" t="s">
        <v>68</v>
      </c>
      <c r="G9687" s="2">
        <v>44368.683333333327</v>
      </c>
      <c r="H9687" t="s">
        <v>50</v>
      </c>
      <c r="I9687" t="e">
        <f>VLOOKUP(customer!A:A,Table1[#All], 4, FALSE)</f>
        <v>#N/A</v>
      </c>
    </row>
    <row r="9688" spans="1:9" x14ac:dyDescent="0.3">
      <c r="A9688">
        <v>557641</v>
      </c>
      <c r="B9688" t="s">
        <v>19</v>
      </c>
      <c r="C9688">
        <v>1</v>
      </c>
      <c r="D9688" s="5">
        <v>24.78</v>
      </c>
      <c r="E9688" s="5">
        <v>24.78</v>
      </c>
      <c r="F9688" t="s">
        <v>68</v>
      </c>
      <c r="G9688" s="2">
        <v>44368.690972222219</v>
      </c>
      <c r="H9688" t="s">
        <v>20</v>
      </c>
      <c r="I9688" t="e">
        <f>VLOOKUP(customer!A:A,Table1[#All], 4, FALSE)</f>
        <v>#N/A</v>
      </c>
    </row>
    <row r="9689" spans="1:9" x14ac:dyDescent="0.3">
      <c r="A9689">
        <v>557641</v>
      </c>
      <c r="B9689" t="s">
        <v>414</v>
      </c>
      <c r="C9689">
        <v>1</v>
      </c>
      <c r="D9689" s="5">
        <v>64.739999999999995</v>
      </c>
      <c r="E9689" s="5">
        <v>64.739999999999995</v>
      </c>
      <c r="F9689" t="s">
        <v>68</v>
      </c>
      <c r="G9689" s="2">
        <v>44368.690972222219</v>
      </c>
      <c r="H9689" t="s">
        <v>415</v>
      </c>
      <c r="I9689" t="e">
        <f>VLOOKUP(customer!A:A,Table1[#All], 4, FALSE)</f>
        <v>#N/A</v>
      </c>
    </row>
    <row r="9690" spans="1:9" x14ac:dyDescent="0.3">
      <c r="A9690">
        <v>557643</v>
      </c>
      <c r="B9690" t="s">
        <v>19</v>
      </c>
      <c r="C9690">
        <v>1</v>
      </c>
      <c r="D9690" s="5">
        <v>24.78</v>
      </c>
      <c r="E9690" s="5">
        <v>24.78</v>
      </c>
      <c r="F9690" t="s">
        <v>68</v>
      </c>
      <c r="G9690" s="2">
        <v>44368.691666666673</v>
      </c>
      <c r="H9690" t="s">
        <v>20</v>
      </c>
      <c r="I9690" t="e">
        <f>VLOOKUP(customer!A:A,Table1[#All], 4, FALSE)</f>
        <v>#N/A</v>
      </c>
    </row>
    <row r="9691" spans="1:9" x14ac:dyDescent="0.3">
      <c r="A9691">
        <v>557643</v>
      </c>
      <c r="B9691" t="s">
        <v>44</v>
      </c>
      <c r="C9691">
        <v>1</v>
      </c>
      <c r="D9691" s="5">
        <v>24.78</v>
      </c>
      <c r="E9691" s="5">
        <v>24.78</v>
      </c>
      <c r="F9691" t="s">
        <v>68</v>
      </c>
      <c r="G9691" s="2">
        <v>44368.691666666673</v>
      </c>
      <c r="H9691" t="s">
        <v>45</v>
      </c>
      <c r="I9691" t="e">
        <f>VLOOKUP(customer!A:A,Table1[#All], 4, FALSE)</f>
        <v>#N/A</v>
      </c>
    </row>
    <row r="9692" spans="1:9" x14ac:dyDescent="0.3">
      <c r="A9692">
        <v>557644</v>
      </c>
      <c r="B9692" t="s">
        <v>31</v>
      </c>
      <c r="C9692">
        <v>1</v>
      </c>
      <c r="D9692" s="5">
        <v>64.739999999999995</v>
      </c>
      <c r="E9692" s="5">
        <v>64.739999999999995</v>
      </c>
      <c r="F9692" t="s">
        <v>68</v>
      </c>
      <c r="G9692" s="2">
        <v>44368.712500000001</v>
      </c>
      <c r="H9692" t="s">
        <v>547</v>
      </c>
      <c r="I9692" t="e">
        <f>VLOOKUP(customer!A:A,Table1[#All], 4, FALSE)</f>
        <v>#N/A</v>
      </c>
    </row>
    <row r="9693" spans="1:9" x14ac:dyDescent="0.3">
      <c r="A9693">
        <v>557644</v>
      </c>
      <c r="B9693" t="s">
        <v>414</v>
      </c>
      <c r="C9693">
        <v>1</v>
      </c>
      <c r="D9693" s="5">
        <v>64.739999999999995</v>
      </c>
      <c r="E9693" s="5">
        <v>64.739999999999995</v>
      </c>
      <c r="F9693" t="s">
        <v>68</v>
      </c>
      <c r="G9693" s="2">
        <v>44368.712500000001</v>
      </c>
      <c r="H9693" t="s">
        <v>415</v>
      </c>
      <c r="I9693" t="e">
        <f>VLOOKUP(customer!A:A,Table1[#All], 4, FALSE)</f>
        <v>#N/A</v>
      </c>
    </row>
    <row r="9694" spans="1:9" x14ac:dyDescent="0.3">
      <c r="A9694">
        <v>557644</v>
      </c>
      <c r="B9694" t="s">
        <v>14</v>
      </c>
      <c r="C9694">
        <v>1</v>
      </c>
      <c r="D9694" s="5">
        <v>49.74</v>
      </c>
      <c r="E9694" s="5">
        <v>49.74</v>
      </c>
      <c r="F9694" t="s">
        <v>68</v>
      </c>
      <c r="G9694" s="2">
        <v>44368.712500000001</v>
      </c>
      <c r="H9694" t="s">
        <v>15</v>
      </c>
      <c r="I9694" t="e">
        <f>VLOOKUP(customer!A:A,Table1[#All], 4, FALSE)</f>
        <v>#N/A</v>
      </c>
    </row>
    <row r="9695" spans="1:9" x14ac:dyDescent="0.3">
      <c r="A9695">
        <v>557644</v>
      </c>
      <c r="B9695" t="s">
        <v>1643</v>
      </c>
      <c r="C9695">
        <v>1</v>
      </c>
      <c r="D9695" s="5">
        <v>24.78</v>
      </c>
      <c r="E9695" s="5">
        <v>24.78</v>
      </c>
      <c r="F9695" t="s">
        <v>68</v>
      </c>
      <c r="G9695" s="2">
        <v>44368.712500000001</v>
      </c>
      <c r="H9695" t="s">
        <v>1644</v>
      </c>
      <c r="I9695" t="e">
        <f>VLOOKUP(customer!A:A,Table1[#All], 4, FALSE)</f>
        <v>#N/A</v>
      </c>
    </row>
    <row r="9696" spans="1:9" x14ac:dyDescent="0.3">
      <c r="A9696">
        <v>557644</v>
      </c>
      <c r="B9696" t="s">
        <v>1581</v>
      </c>
      <c r="C9696">
        <v>1</v>
      </c>
      <c r="D9696" s="5">
        <v>99.78</v>
      </c>
      <c r="E9696" s="5">
        <v>99.78</v>
      </c>
      <c r="F9696" t="s">
        <v>68</v>
      </c>
      <c r="G9696" s="2">
        <v>44368.712500000001</v>
      </c>
      <c r="H9696" t="s">
        <v>1582</v>
      </c>
      <c r="I9696" t="e">
        <f>VLOOKUP(customer!A:A,Table1[#All], 4, FALSE)</f>
        <v>#N/A</v>
      </c>
    </row>
    <row r="9697" spans="1:9" x14ac:dyDescent="0.3">
      <c r="A9697">
        <v>557644</v>
      </c>
      <c r="B9697" t="s">
        <v>127</v>
      </c>
      <c r="C9697">
        <v>2</v>
      </c>
      <c r="D9697" s="5">
        <v>59.4</v>
      </c>
      <c r="E9697" s="5">
        <v>29.7</v>
      </c>
      <c r="F9697" t="s">
        <v>68</v>
      </c>
      <c r="G9697" s="2">
        <v>44368.712500000001</v>
      </c>
      <c r="H9697" t="s">
        <v>128</v>
      </c>
      <c r="I9697" t="e">
        <f>VLOOKUP(customer!A:A,Table1[#All], 4, FALSE)</f>
        <v>#N/A</v>
      </c>
    </row>
    <row r="9698" spans="1:9" x14ac:dyDescent="0.3">
      <c r="A9698">
        <v>557644</v>
      </c>
      <c r="B9698" t="s">
        <v>44</v>
      </c>
      <c r="C9698">
        <v>1</v>
      </c>
      <c r="D9698" s="5">
        <v>24.78</v>
      </c>
      <c r="E9698" s="5">
        <v>24.78</v>
      </c>
      <c r="F9698" t="s">
        <v>68</v>
      </c>
      <c r="G9698" s="2">
        <v>44368.712500000001</v>
      </c>
      <c r="H9698" t="s">
        <v>45</v>
      </c>
      <c r="I9698" t="e">
        <f>VLOOKUP(customer!A:A,Table1[#All], 4, FALSE)</f>
        <v>#N/A</v>
      </c>
    </row>
    <row r="9699" spans="1:9" x14ac:dyDescent="0.3">
      <c r="A9699">
        <v>557644</v>
      </c>
      <c r="B9699" t="s">
        <v>8</v>
      </c>
      <c r="C9699">
        <v>1</v>
      </c>
      <c r="D9699" s="5">
        <v>34.74</v>
      </c>
      <c r="E9699" s="5">
        <v>34.74</v>
      </c>
      <c r="F9699" t="s">
        <v>68</v>
      </c>
      <c r="G9699" s="2">
        <v>44368.712500000001</v>
      </c>
      <c r="H9699" t="s">
        <v>10</v>
      </c>
      <c r="I9699" t="e">
        <f>VLOOKUP(customer!A:A,Table1[#All], 4, FALSE)</f>
        <v>#N/A</v>
      </c>
    </row>
    <row r="9700" spans="1:9" x14ac:dyDescent="0.3">
      <c r="A9700">
        <v>557645</v>
      </c>
      <c r="B9700" t="s">
        <v>28</v>
      </c>
      <c r="C9700">
        <v>1</v>
      </c>
      <c r="D9700" s="5">
        <v>9.7799999999999994</v>
      </c>
      <c r="E9700" s="5">
        <v>9.7799999999999994</v>
      </c>
      <c r="F9700" t="s">
        <v>68</v>
      </c>
      <c r="G9700" s="2">
        <v>44368.713888888888</v>
      </c>
      <c r="H9700" t="s">
        <v>30</v>
      </c>
      <c r="I9700" t="e">
        <f>VLOOKUP(customer!A:A,Table1[#All], 4, FALSE)</f>
        <v>#N/A</v>
      </c>
    </row>
    <row r="9701" spans="1:9" x14ac:dyDescent="0.3">
      <c r="A9701">
        <v>557645</v>
      </c>
      <c r="B9701" t="s">
        <v>31</v>
      </c>
      <c r="C9701">
        <v>1</v>
      </c>
      <c r="D9701" s="5">
        <v>64.739999999999995</v>
      </c>
      <c r="E9701" s="5">
        <v>64.739999999999995</v>
      </c>
      <c r="F9701" t="s">
        <v>68</v>
      </c>
      <c r="G9701" s="2">
        <v>44368.713888888888</v>
      </c>
      <c r="H9701" t="s">
        <v>547</v>
      </c>
      <c r="I9701" t="e">
        <f>VLOOKUP(customer!A:A,Table1[#All], 4, FALSE)</f>
        <v>#N/A</v>
      </c>
    </row>
    <row r="9702" spans="1:9" x14ac:dyDescent="0.3">
      <c r="A9702">
        <v>557645</v>
      </c>
      <c r="B9702" t="s">
        <v>44</v>
      </c>
      <c r="C9702">
        <v>1</v>
      </c>
      <c r="D9702" s="5">
        <v>24.78</v>
      </c>
      <c r="E9702" s="5">
        <v>24.78</v>
      </c>
      <c r="F9702" t="s">
        <v>68</v>
      </c>
      <c r="G9702" s="2">
        <v>44368.713888888888</v>
      </c>
      <c r="H9702" t="s">
        <v>45</v>
      </c>
      <c r="I9702" t="e">
        <f>VLOOKUP(customer!A:A,Table1[#All], 4, FALSE)</f>
        <v>#N/A</v>
      </c>
    </row>
    <row r="9703" spans="1:9" x14ac:dyDescent="0.3">
      <c r="A9703">
        <v>557667</v>
      </c>
      <c r="B9703" t="s">
        <v>1677</v>
      </c>
      <c r="C9703">
        <v>4</v>
      </c>
      <c r="D9703" s="5">
        <v>42.96</v>
      </c>
      <c r="E9703" s="5">
        <v>10.74</v>
      </c>
      <c r="F9703" t="s">
        <v>933</v>
      </c>
      <c r="G9703" s="2">
        <v>44369.354166666657</v>
      </c>
      <c r="H9703" t="s">
        <v>1678</v>
      </c>
      <c r="I9703" t="e">
        <f>VLOOKUP(customer!A:A,Table1[#All], 4, FALSE)</f>
        <v>#N/A</v>
      </c>
    </row>
    <row r="9704" spans="1:9" x14ac:dyDescent="0.3">
      <c r="A9704">
        <v>557669</v>
      </c>
      <c r="B9704" t="s">
        <v>1677</v>
      </c>
      <c r="C9704">
        <v>4</v>
      </c>
      <c r="D9704" s="5">
        <v>42.96</v>
      </c>
      <c r="E9704" s="5">
        <v>10.74</v>
      </c>
      <c r="F9704" t="s">
        <v>1727</v>
      </c>
      <c r="G9704" s="2">
        <v>44369.404861111107</v>
      </c>
      <c r="H9704" t="s">
        <v>1678</v>
      </c>
      <c r="I9704" t="e">
        <f>VLOOKUP(customer!A:A,Table1[#All], 4, FALSE)</f>
        <v>#N/A</v>
      </c>
    </row>
    <row r="9705" spans="1:9" x14ac:dyDescent="0.3">
      <c r="A9705">
        <v>557672</v>
      </c>
      <c r="B9705" t="s">
        <v>414</v>
      </c>
      <c r="C9705">
        <v>1</v>
      </c>
      <c r="D9705" s="5">
        <v>29.7</v>
      </c>
      <c r="E9705" s="5">
        <v>29.7</v>
      </c>
      <c r="F9705" t="s">
        <v>1978</v>
      </c>
      <c r="G9705" s="2">
        <v>44369.425694444442</v>
      </c>
      <c r="H9705" t="s">
        <v>415</v>
      </c>
      <c r="I9705" t="e">
        <f>VLOOKUP(customer!A:A,Table1[#All], 4, FALSE)</f>
        <v>#N/A</v>
      </c>
    </row>
    <row r="9706" spans="1:9" x14ac:dyDescent="0.3">
      <c r="A9706">
        <v>557676</v>
      </c>
      <c r="B9706" t="s">
        <v>54</v>
      </c>
      <c r="C9706">
        <v>1</v>
      </c>
      <c r="D9706" s="5">
        <v>76.5</v>
      </c>
      <c r="E9706" s="5">
        <v>76.5</v>
      </c>
      <c r="F9706" t="s">
        <v>1809</v>
      </c>
      <c r="G9706" s="2">
        <v>44369.436111111107</v>
      </c>
      <c r="H9706" t="s">
        <v>56</v>
      </c>
      <c r="I9706" t="e">
        <f>VLOOKUP(customer!A:A,Table1[#All], 4, FALSE)</f>
        <v>#N/A</v>
      </c>
    </row>
    <row r="9707" spans="1:9" x14ac:dyDescent="0.3">
      <c r="A9707">
        <v>557676</v>
      </c>
      <c r="B9707" t="s">
        <v>1677</v>
      </c>
      <c r="C9707">
        <v>2</v>
      </c>
      <c r="D9707" s="5">
        <v>24.96</v>
      </c>
      <c r="E9707" s="5">
        <v>12.48</v>
      </c>
      <c r="F9707" t="s">
        <v>1809</v>
      </c>
      <c r="G9707" s="2">
        <v>44369.436111111107</v>
      </c>
      <c r="H9707" t="s">
        <v>1678</v>
      </c>
      <c r="I9707" t="e">
        <f>VLOOKUP(customer!A:A,Table1[#All], 4, FALSE)</f>
        <v>#N/A</v>
      </c>
    </row>
    <row r="9708" spans="1:9" x14ac:dyDescent="0.3">
      <c r="A9708">
        <v>557744</v>
      </c>
      <c r="B9708" t="s">
        <v>19</v>
      </c>
      <c r="C9708">
        <v>2</v>
      </c>
      <c r="D9708" s="5">
        <v>24.96</v>
      </c>
      <c r="E9708" s="5">
        <v>12.48</v>
      </c>
      <c r="F9708" t="s">
        <v>225</v>
      </c>
      <c r="G9708" s="2">
        <v>44369.506249999999</v>
      </c>
      <c r="H9708" t="s">
        <v>20</v>
      </c>
      <c r="I9708" t="e">
        <f>VLOOKUP(customer!A:A,Table1[#All], 4, FALSE)</f>
        <v>#N/A</v>
      </c>
    </row>
    <row r="9709" spans="1:9" x14ac:dyDescent="0.3">
      <c r="A9709">
        <v>557744</v>
      </c>
      <c r="B9709" t="s">
        <v>414</v>
      </c>
      <c r="C9709">
        <v>1</v>
      </c>
      <c r="D9709" s="5">
        <v>29.7</v>
      </c>
      <c r="E9709" s="5">
        <v>29.7</v>
      </c>
      <c r="F9709" t="s">
        <v>225</v>
      </c>
      <c r="G9709" s="2">
        <v>44369.506249999999</v>
      </c>
      <c r="H9709" t="s">
        <v>415</v>
      </c>
      <c r="I9709" t="e">
        <f>VLOOKUP(customer!A:A,Table1[#All], 4, FALSE)</f>
        <v>#N/A</v>
      </c>
    </row>
    <row r="9710" spans="1:9" x14ac:dyDescent="0.3">
      <c r="A9710">
        <v>557745</v>
      </c>
      <c r="B9710" t="s">
        <v>19</v>
      </c>
      <c r="C9710">
        <v>1</v>
      </c>
      <c r="D9710" s="5">
        <v>12.48</v>
      </c>
      <c r="E9710" s="5">
        <v>12.48</v>
      </c>
      <c r="F9710" t="s">
        <v>282</v>
      </c>
      <c r="G9710" s="2">
        <v>44369.511111111111</v>
      </c>
      <c r="H9710" t="s">
        <v>20</v>
      </c>
      <c r="I9710" t="e">
        <f>VLOOKUP(customer!A:A,Table1[#All], 4, FALSE)</f>
        <v>#N/A</v>
      </c>
    </row>
    <row r="9711" spans="1:9" x14ac:dyDescent="0.3">
      <c r="A9711">
        <v>557745</v>
      </c>
      <c r="B9711" t="s">
        <v>1677</v>
      </c>
      <c r="C9711">
        <v>1</v>
      </c>
      <c r="D9711" s="5">
        <v>12.48</v>
      </c>
      <c r="E9711" s="5">
        <v>12.48</v>
      </c>
      <c r="F9711" t="s">
        <v>282</v>
      </c>
      <c r="G9711" s="2">
        <v>44369.511111111111</v>
      </c>
      <c r="H9711" t="s">
        <v>1678</v>
      </c>
      <c r="I9711" t="e">
        <f>VLOOKUP(customer!A:A,Table1[#All], 4, FALSE)</f>
        <v>#N/A</v>
      </c>
    </row>
    <row r="9712" spans="1:9" x14ac:dyDescent="0.3">
      <c r="A9712">
        <v>557746</v>
      </c>
      <c r="B9712" t="s">
        <v>28</v>
      </c>
      <c r="C9712">
        <v>1</v>
      </c>
      <c r="D9712" s="5">
        <v>5.0999999999999996</v>
      </c>
      <c r="E9712" s="5">
        <v>5.0999999999999996</v>
      </c>
      <c r="F9712" t="s">
        <v>941</v>
      </c>
      <c r="G9712" s="2">
        <v>44369.51666666667</v>
      </c>
      <c r="H9712" t="s">
        <v>30</v>
      </c>
      <c r="I9712" t="e">
        <f>VLOOKUP(customer!A:A,Table1[#All], 4, FALSE)</f>
        <v>#N/A</v>
      </c>
    </row>
    <row r="9713" spans="1:9" x14ac:dyDescent="0.3">
      <c r="A9713">
        <v>557747</v>
      </c>
      <c r="B9713" t="s">
        <v>11</v>
      </c>
      <c r="C9713">
        <v>3</v>
      </c>
      <c r="D9713" s="5">
        <v>30.42</v>
      </c>
      <c r="E9713" s="5">
        <v>10.14</v>
      </c>
      <c r="F9713" t="s">
        <v>1979</v>
      </c>
      <c r="G9713" s="2">
        <v>44369.517361111109</v>
      </c>
      <c r="H9713" t="s">
        <v>13</v>
      </c>
      <c r="I9713" t="e">
        <f>VLOOKUP(customer!A:A,Table1[#All], 4, FALSE)</f>
        <v>#N/A</v>
      </c>
    </row>
    <row r="9714" spans="1:9" x14ac:dyDescent="0.3">
      <c r="A9714">
        <v>557748</v>
      </c>
      <c r="B9714" t="s">
        <v>1615</v>
      </c>
      <c r="C9714">
        <v>1</v>
      </c>
      <c r="D9714" s="5">
        <v>29.7</v>
      </c>
      <c r="E9714" s="5">
        <v>29.7</v>
      </c>
      <c r="F9714" t="s">
        <v>171</v>
      </c>
      <c r="G9714" s="2">
        <v>44369.522222222222</v>
      </c>
      <c r="H9714" t="s">
        <v>1617</v>
      </c>
      <c r="I9714" t="e">
        <f>VLOOKUP(customer!A:A,Table1[#All], 4, FALSE)</f>
        <v>#N/A</v>
      </c>
    </row>
    <row r="9715" spans="1:9" x14ac:dyDescent="0.3">
      <c r="A9715">
        <v>557748</v>
      </c>
      <c r="B9715" t="s">
        <v>24</v>
      </c>
      <c r="C9715">
        <v>1</v>
      </c>
      <c r="D9715" s="5">
        <v>47.7</v>
      </c>
      <c r="E9715" s="5">
        <v>47.7</v>
      </c>
      <c r="F9715" t="s">
        <v>171</v>
      </c>
      <c r="G9715" s="2">
        <v>44369.522222222222</v>
      </c>
      <c r="H9715" t="s">
        <v>26</v>
      </c>
      <c r="I9715" t="e">
        <f>VLOOKUP(customer!A:A,Table1[#All], 4, FALSE)</f>
        <v>#N/A</v>
      </c>
    </row>
    <row r="9716" spans="1:9" x14ac:dyDescent="0.3">
      <c r="A9716">
        <v>557749</v>
      </c>
      <c r="B9716" t="s">
        <v>54</v>
      </c>
      <c r="C9716">
        <v>1</v>
      </c>
      <c r="D9716" s="5">
        <v>76.5</v>
      </c>
      <c r="E9716" s="5">
        <v>76.5</v>
      </c>
      <c r="F9716" t="s">
        <v>1705</v>
      </c>
      <c r="G9716" s="2">
        <v>44369.530555555553</v>
      </c>
      <c r="H9716" t="s">
        <v>56</v>
      </c>
      <c r="I9716" t="e">
        <f>VLOOKUP(customer!A:A,Table1[#All], 4, FALSE)</f>
        <v>#N/A</v>
      </c>
    </row>
    <row r="9717" spans="1:9" x14ac:dyDescent="0.3">
      <c r="A9717">
        <v>557749</v>
      </c>
      <c r="B9717" t="s">
        <v>1677</v>
      </c>
      <c r="C9717">
        <v>4</v>
      </c>
      <c r="D9717" s="5">
        <v>42.96</v>
      </c>
      <c r="E9717" s="5">
        <v>10.74</v>
      </c>
      <c r="F9717" t="s">
        <v>1705</v>
      </c>
      <c r="G9717" s="2">
        <v>44369.530555555553</v>
      </c>
      <c r="H9717" t="s">
        <v>1678</v>
      </c>
      <c r="I9717" t="e">
        <f>VLOOKUP(customer!A:A,Table1[#All], 4, FALSE)</f>
        <v>#N/A</v>
      </c>
    </row>
    <row r="9718" spans="1:9" x14ac:dyDescent="0.3">
      <c r="A9718">
        <v>557751</v>
      </c>
      <c r="B9718" t="s">
        <v>414</v>
      </c>
      <c r="C9718">
        <v>2</v>
      </c>
      <c r="D9718" s="5">
        <v>59.4</v>
      </c>
      <c r="E9718" s="5">
        <v>29.7</v>
      </c>
      <c r="F9718" t="s">
        <v>489</v>
      </c>
      <c r="G9718" s="2">
        <v>44369.538888888892</v>
      </c>
      <c r="H9718" t="s">
        <v>415</v>
      </c>
      <c r="I9718" t="e">
        <f>VLOOKUP(customer!A:A,Table1[#All], 4, FALSE)</f>
        <v>#N/A</v>
      </c>
    </row>
    <row r="9719" spans="1:9" x14ac:dyDescent="0.3">
      <c r="A9719">
        <v>557751</v>
      </c>
      <c r="B9719" t="s">
        <v>14</v>
      </c>
      <c r="C9719">
        <v>2</v>
      </c>
      <c r="D9719" s="5">
        <v>45</v>
      </c>
      <c r="E9719" s="5">
        <v>22.5</v>
      </c>
      <c r="F9719" t="s">
        <v>489</v>
      </c>
      <c r="G9719" s="2">
        <v>44369.538888888892</v>
      </c>
      <c r="H9719" t="s">
        <v>15</v>
      </c>
      <c r="I9719" t="e">
        <f>VLOOKUP(customer!A:A,Table1[#All], 4, FALSE)</f>
        <v>#N/A</v>
      </c>
    </row>
    <row r="9720" spans="1:9" x14ac:dyDescent="0.3">
      <c r="A9720">
        <v>557751</v>
      </c>
      <c r="B9720" t="s">
        <v>1581</v>
      </c>
      <c r="C9720">
        <v>1</v>
      </c>
      <c r="D9720" s="5">
        <v>47.7</v>
      </c>
      <c r="E9720" s="5">
        <v>47.7</v>
      </c>
      <c r="F9720" t="s">
        <v>489</v>
      </c>
      <c r="G9720" s="2">
        <v>44369.538888888892</v>
      </c>
      <c r="H9720" t="s">
        <v>1582</v>
      </c>
      <c r="I9720" t="e">
        <f>VLOOKUP(customer!A:A,Table1[#All], 4, FALSE)</f>
        <v>#N/A</v>
      </c>
    </row>
    <row r="9721" spans="1:9" x14ac:dyDescent="0.3">
      <c r="A9721">
        <v>557752</v>
      </c>
      <c r="B9721" t="s">
        <v>414</v>
      </c>
      <c r="C9721">
        <v>1</v>
      </c>
      <c r="D9721" s="5">
        <v>29.7</v>
      </c>
      <c r="E9721" s="5">
        <v>29.7</v>
      </c>
      <c r="F9721" t="s">
        <v>489</v>
      </c>
      <c r="G9721" s="2">
        <v>44369.539583333331</v>
      </c>
      <c r="H9721" t="s">
        <v>415</v>
      </c>
      <c r="I9721" t="e">
        <f>VLOOKUP(customer!A:A,Table1[#All], 4, FALSE)</f>
        <v>#N/A</v>
      </c>
    </row>
    <row r="9722" spans="1:9" x14ac:dyDescent="0.3">
      <c r="A9722">
        <v>557755</v>
      </c>
      <c r="B9722" t="s">
        <v>127</v>
      </c>
      <c r="C9722">
        <v>3</v>
      </c>
      <c r="D9722" s="5">
        <v>89.1</v>
      </c>
      <c r="E9722" s="5">
        <v>29.7</v>
      </c>
      <c r="F9722" t="s">
        <v>241</v>
      </c>
      <c r="G9722" s="2">
        <v>44369.551388888889</v>
      </c>
      <c r="H9722" t="s">
        <v>128</v>
      </c>
      <c r="I9722" t="e">
        <f>VLOOKUP(customer!A:A,Table1[#All], 4, FALSE)</f>
        <v>#N/A</v>
      </c>
    </row>
    <row r="9723" spans="1:9" x14ac:dyDescent="0.3">
      <c r="A9723">
        <v>557755</v>
      </c>
      <c r="B9723" t="s">
        <v>24</v>
      </c>
      <c r="C9723">
        <v>1</v>
      </c>
      <c r="D9723" s="5">
        <v>47.7</v>
      </c>
      <c r="E9723" s="5">
        <v>47.7</v>
      </c>
      <c r="F9723" t="s">
        <v>241</v>
      </c>
      <c r="G9723" s="2">
        <v>44369.551388888889</v>
      </c>
      <c r="H9723" t="s">
        <v>26</v>
      </c>
      <c r="I9723" t="e">
        <f>VLOOKUP(customer!A:A,Table1[#All], 4, FALSE)</f>
        <v>#N/A</v>
      </c>
    </row>
    <row r="9724" spans="1:9" x14ac:dyDescent="0.3">
      <c r="A9724">
        <v>557758</v>
      </c>
      <c r="B9724" t="s">
        <v>414</v>
      </c>
      <c r="C9724">
        <v>1</v>
      </c>
      <c r="D9724" s="5">
        <v>29.7</v>
      </c>
      <c r="E9724" s="5">
        <v>29.7</v>
      </c>
      <c r="F9724" t="s">
        <v>559</v>
      </c>
      <c r="G9724" s="2">
        <v>44369.561111111107</v>
      </c>
      <c r="H9724" t="s">
        <v>415</v>
      </c>
      <c r="I9724" t="e">
        <f>VLOOKUP(customer!A:A,Table1[#All], 4, FALSE)</f>
        <v>#N/A</v>
      </c>
    </row>
    <row r="9725" spans="1:9" x14ac:dyDescent="0.3">
      <c r="A9725">
        <v>557758</v>
      </c>
      <c r="B9725" t="s">
        <v>1615</v>
      </c>
      <c r="C9725">
        <v>1</v>
      </c>
      <c r="D9725" s="5">
        <v>29.7</v>
      </c>
      <c r="E9725" s="5">
        <v>29.7</v>
      </c>
      <c r="F9725" t="s">
        <v>559</v>
      </c>
      <c r="G9725" s="2">
        <v>44369.561111111107</v>
      </c>
      <c r="H9725" t="s">
        <v>1617</v>
      </c>
      <c r="I9725" t="e">
        <f>VLOOKUP(customer!A:A,Table1[#All], 4, FALSE)</f>
        <v>#N/A</v>
      </c>
    </row>
    <row r="9726" spans="1:9" x14ac:dyDescent="0.3">
      <c r="A9726">
        <v>557758</v>
      </c>
      <c r="B9726" t="s">
        <v>127</v>
      </c>
      <c r="C9726">
        <v>1</v>
      </c>
      <c r="D9726" s="5">
        <v>29.7</v>
      </c>
      <c r="E9726" s="5">
        <v>29.7</v>
      </c>
      <c r="F9726" t="s">
        <v>559</v>
      </c>
      <c r="G9726" s="2">
        <v>44369.561111111107</v>
      </c>
      <c r="H9726" t="s">
        <v>128</v>
      </c>
      <c r="I9726" t="e">
        <f>VLOOKUP(customer!A:A,Table1[#All], 4, FALSE)</f>
        <v>#N/A</v>
      </c>
    </row>
    <row r="9727" spans="1:9" x14ac:dyDescent="0.3">
      <c r="A9727">
        <v>557759</v>
      </c>
      <c r="B9727" t="s">
        <v>1615</v>
      </c>
      <c r="C9727">
        <v>1</v>
      </c>
      <c r="D9727" s="5">
        <v>29.7</v>
      </c>
      <c r="E9727" s="5">
        <v>29.7</v>
      </c>
      <c r="F9727" t="s">
        <v>859</v>
      </c>
      <c r="G9727" s="2">
        <v>44369.577777777777</v>
      </c>
      <c r="H9727" t="s">
        <v>1617</v>
      </c>
      <c r="I9727" t="e">
        <f>VLOOKUP(customer!A:A,Table1[#All], 4, FALSE)</f>
        <v>#N/A</v>
      </c>
    </row>
    <row r="9728" spans="1:9" x14ac:dyDescent="0.3">
      <c r="A9728">
        <v>557761</v>
      </c>
      <c r="B9728" t="s">
        <v>1643</v>
      </c>
      <c r="C9728">
        <v>2</v>
      </c>
      <c r="D9728" s="5">
        <v>24.96</v>
      </c>
      <c r="E9728" s="5">
        <v>12.48</v>
      </c>
      <c r="F9728" t="s">
        <v>1115</v>
      </c>
      <c r="G9728" s="2">
        <v>44369.582638888889</v>
      </c>
      <c r="H9728" t="s">
        <v>1644</v>
      </c>
      <c r="I9728" t="e">
        <f>VLOOKUP(customer!A:A,Table1[#All], 4, FALSE)</f>
        <v>#N/A</v>
      </c>
    </row>
    <row r="9729" spans="1:9" x14ac:dyDescent="0.3">
      <c r="A9729">
        <v>557762</v>
      </c>
      <c r="B9729" t="s">
        <v>16</v>
      </c>
      <c r="C9729">
        <v>2</v>
      </c>
      <c r="D9729" s="5">
        <v>19.8</v>
      </c>
      <c r="E9729" s="5">
        <v>9.9</v>
      </c>
      <c r="F9729" t="s">
        <v>937</v>
      </c>
      <c r="G9729" s="2">
        <v>44369.584027777782</v>
      </c>
      <c r="H9729" t="s">
        <v>18</v>
      </c>
      <c r="I9729" t="e">
        <f>VLOOKUP(customer!A:A,Table1[#All], 4, FALSE)</f>
        <v>#N/A</v>
      </c>
    </row>
    <row r="9730" spans="1:9" x14ac:dyDescent="0.3">
      <c r="A9730">
        <v>557763</v>
      </c>
      <c r="B9730" t="s">
        <v>19</v>
      </c>
      <c r="C9730">
        <v>4</v>
      </c>
      <c r="D9730" s="5">
        <v>49.92</v>
      </c>
      <c r="E9730" s="5">
        <v>12.48</v>
      </c>
      <c r="F9730" t="s">
        <v>1381</v>
      </c>
      <c r="G9730" s="2">
        <v>44369.590277777781</v>
      </c>
      <c r="H9730" t="s">
        <v>20</v>
      </c>
      <c r="I9730" t="e">
        <f>VLOOKUP(customer!A:A,Table1[#All], 4, FALSE)</f>
        <v>#N/A</v>
      </c>
    </row>
    <row r="9731" spans="1:9" x14ac:dyDescent="0.3">
      <c r="A9731">
        <v>557763</v>
      </c>
      <c r="B9731" t="s">
        <v>1615</v>
      </c>
      <c r="C9731">
        <v>1</v>
      </c>
      <c r="D9731" s="5">
        <v>29.7</v>
      </c>
      <c r="E9731" s="5">
        <v>29.7</v>
      </c>
      <c r="F9731" t="s">
        <v>1381</v>
      </c>
      <c r="G9731" s="2">
        <v>44369.590277777781</v>
      </c>
      <c r="H9731" t="s">
        <v>1617</v>
      </c>
      <c r="I9731" t="e">
        <f>VLOOKUP(customer!A:A,Table1[#All], 4, FALSE)</f>
        <v>#N/A</v>
      </c>
    </row>
    <row r="9732" spans="1:9" x14ac:dyDescent="0.3">
      <c r="A9732">
        <v>557763</v>
      </c>
      <c r="B9732" t="s">
        <v>8</v>
      </c>
      <c r="C9732">
        <v>1</v>
      </c>
      <c r="D9732" s="5">
        <v>17.7</v>
      </c>
      <c r="E9732" s="5">
        <v>17.7</v>
      </c>
      <c r="F9732" t="s">
        <v>1381</v>
      </c>
      <c r="G9732" s="2">
        <v>44369.590277777781</v>
      </c>
      <c r="H9732" t="s">
        <v>10</v>
      </c>
      <c r="I9732" t="e">
        <f>VLOOKUP(customer!A:A,Table1[#All], 4, FALSE)</f>
        <v>#N/A</v>
      </c>
    </row>
    <row r="9733" spans="1:9" x14ac:dyDescent="0.3">
      <c r="A9733">
        <v>557764</v>
      </c>
      <c r="B9733" t="s">
        <v>16</v>
      </c>
      <c r="C9733">
        <v>2</v>
      </c>
      <c r="D9733" s="5">
        <v>19.8</v>
      </c>
      <c r="E9733" s="5">
        <v>9.9</v>
      </c>
      <c r="F9733" t="s">
        <v>220</v>
      </c>
      <c r="G9733" s="2">
        <v>44369.597916666673</v>
      </c>
      <c r="H9733" t="s">
        <v>18</v>
      </c>
      <c r="I9733" t="e">
        <f>VLOOKUP(customer!A:A,Table1[#All], 4, FALSE)</f>
        <v>#N/A</v>
      </c>
    </row>
    <row r="9734" spans="1:9" x14ac:dyDescent="0.3">
      <c r="A9734">
        <v>557764</v>
      </c>
      <c r="B9734" t="s">
        <v>24</v>
      </c>
      <c r="C9734">
        <v>1</v>
      </c>
      <c r="D9734" s="5">
        <v>47.7</v>
      </c>
      <c r="E9734" s="5">
        <v>47.7</v>
      </c>
      <c r="F9734" t="s">
        <v>220</v>
      </c>
      <c r="G9734" s="2">
        <v>44369.597916666673</v>
      </c>
      <c r="H9734" t="s">
        <v>26</v>
      </c>
      <c r="I9734" t="e">
        <f>VLOOKUP(customer!A:A,Table1[#All], 4, FALSE)</f>
        <v>#N/A</v>
      </c>
    </row>
    <row r="9735" spans="1:9" x14ac:dyDescent="0.3">
      <c r="A9735">
        <v>557764</v>
      </c>
      <c r="B9735" t="s">
        <v>11</v>
      </c>
      <c r="C9735">
        <v>6</v>
      </c>
      <c r="D9735" s="5">
        <v>60.84</v>
      </c>
      <c r="E9735" s="5">
        <v>10.14</v>
      </c>
      <c r="F9735" t="s">
        <v>220</v>
      </c>
      <c r="G9735" s="2">
        <v>44369.597916666673</v>
      </c>
      <c r="H9735" t="s">
        <v>13</v>
      </c>
      <c r="I9735" t="e">
        <f>VLOOKUP(customer!A:A,Table1[#All], 4, FALSE)</f>
        <v>#N/A</v>
      </c>
    </row>
    <row r="9736" spans="1:9" x14ac:dyDescent="0.3">
      <c r="A9736">
        <v>557770</v>
      </c>
      <c r="B9736" t="s">
        <v>414</v>
      </c>
      <c r="C9736">
        <v>2</v>
      </c>
      <c r="D9736" s="5">
        <v>59.4</v>
      </c>
      <c r="E9736" s="5">
        <v>29.7</v>
      </c>
      <c r="F9736" t="s">
        <v>1980</v>
      </c>
      <c r="G9736" s="2">
        <v>44369.611805555563</v>
      </c>
      <c r="H9736" t="s">
        <v>415</v>
      </c>
      <c r="I9736" t="e">
        <f>VLOOKUP(customer!A:A,Table1[#All], 4, FALSE)</f>
        <v>#N/A</v>
      </c>
    </row>
    <row r="9737" spans="1:9" x14ac:dyDescent="0.3">
      <c r="A9737">
        <v>557771</v>
      </c>
      <c r="B9737" t="s">
        <v>414</v>
      </c>
      <c r="C9737">
        <v>1</v>
      </c>
      <c r="D9737" s="5">
        <v>29.7</v>
      </c>
      <c r="E9737" s="5">
        <v>29.7</v>
      </c>
      <c r="F9737" t="s">
        <v>586</v>
      </c>
      <c r="G9737" s="2">
        <v>44369.613194444442</v>
      </c>
      <c r="H9737" t="s">
        <v>415</v>
      </c>
      <c r="I9737" t="e">
        <f>VLOOKUP(customer!A:A,Table1[#All], 4, FALSE)</f>
        <v>#N/A</v>
      </c>
    </row>
    <row r="9738" spans="1:9" x14ac:dyDescent="0.3">
      <c r="A9738">
        <v>557771</v>
      </c>
      <c r="B9738" t="s">
        <v>8</v>
      </c>
      <c r="C9738">
        <v>1</v>
      </c>
      <c r="D9738" s="5">
        <v>17.7</v>
      </c>
      <c r="E9738" s="5">
        <v>17.7</v>
      </c>
      <c r="F9738" t="s">
        <v>586</v>
      </c>
      <c r="G9738" s="2">
        <v>44369.613194444442</v>
      </c>
      <c r="H9738" t="s">
        <v>10</v>
      </c>
      <c r="I9738" t="e">
        <f>VLOOKUP(customer!A:A,Table1[#All], 4, FALSE)</f>
        <v>#N/A</v>
      </c>
    </row>
    <row r="9739" spans="1:9" x14ac:dyDescent="0.3">
      <c r="A9739">
        <v>557772</v>
      </c>
      <c r="B9739" t="s">
        <v>44</v>
      </c>
      <c r="C9739">
        <v>4</v>
      </c>
      <c r="D9739" s="5">
        <v>49.92</v>
      </c>
      <c r="E9739" s="5">
        <v>12.48</v>
      </c>
      <c r="F9739" t="s">
        <v>426</v>
      </c>
      <c r="G9739" s="2">
        <v>44369.615972222222</v>
      </c>
      <c r="H9739" t="s">
        <v>45</v>
      </c>
      <c r="I9739" t="e">
        <f>VLOOKUP(customer!A:A,Table1[#All], 4, FALSE)</f>
        <v>#N/A</v>
      </c>
    </row>
    <row r="9740" spans="1:9" x14ac:dyDescent="0.3">
      <c r="A9740">
        <v>557774</v>
      </c>
      <c r="B9740" t="s">
        <v>127</v>
      </c>
      <c r="C9740">
        <v>2</v>
      </c>
      <c r="D9740" s="5">
        <v>59.4</v>
      </c>
      <c r="E9740" s="5">
        <v>29.7</v>
      </c>
      <c r="F9740" t="s">
        <v>1308</v>
      </c>
      <c r="G9740" s="2">
        <v>44369.625</v>
      </c>
      <c r="H9740" t="s">
        <v>128</v>
      </c>
      <c r="I9740" t="e">
        <f>VLOOKUP(customer!A:A,Table1[#All], 4, FALSE)</f>
        <v>#N/A</v>
      </c>
    </row>
    <row r="9741" spans="1:9" x14ac:dyDescent="0.3">
      <c r="A9741">
        <v>557774</v>
      </c>
      <c r="B9741" t="s">
        <v>11</v>
      </c>
      <c r="C9741">
        <v>2</v>
      </c>
      <c r="D9741" s="5">
        <v>20.28</v>
      </c>
      <c r="E9741" s="5">
        <v>10.14</v>
      </c>
      <c r="F9741" t="s">
        <v>1308</v>
      </c>
      <c r="G9741" s="2">
        <v>44369.625</v>
      </c>
      <c r="H9741" t="s">
        <v>13</v>
      </c>
      <c r="I9741" t="e">
        <f>VLOOKUP(customer!A:A,Table1[#All], 4, FALSE)</f>
        <v>#N/A</v>
      </c>
    </row>
    <row r="9742" spans="1:9" x14ac:dyDescent="0.3">
      <c r="A9742">
        <v>557776</v>
      </c>
      <c r="B9742" t="s">
        <v>8</v>
      </c>
      <c r="C9742">
        <v>1</v>
      </c>
      <c r="D9742" s="5">
        <v>17.7</v>
      </c>
      <c r="E9742" s="5">
        <v>17.7</v>
      </c>
      <c r="F9742" t="s">
        <v>1981</v>
      </c>
      <c r="G9742" s="2">
        <v>44369.629861111112</v>
      </c>
      <c r="H9742" t="s">
        <v>10</v>
      </c>
      <c r="I9742" t="e">
        <f>VLOOKUP(customer!A:A,Table1[#All], 4, FALSE)</f>
        <v>#N/A</v>
      </c>
    </row>
    <row r="9743" spans="1:9" x14ac:dyDescent="0.3">
      <c r="A9743">
        <v>557782</v>
      </c>
      <c r="B9743" t="s">
        <v>54</v>
      </c>
      <c r="C9743">
        <v>1</v>
      </c>
      <c r="D9743" s="5">
        <v>76.5</v>
      </c>
      <c r="E9743" s="5">
        <v>76.5</v>
      </c>
      <c r="F9743" t="s">
        <v>1570</v>
      </c>
      <c r="G9743" s="2">
        <v>44369.65347222222</v>
      </c>
      <c r="H9743" t="s">
        <v>56</v>
      </c>
      <c r="I9743" t="e">
        <f>VLOOKUP(customer!A:A,Table1[#All], 4, FALSE)</f>
        <v>#N/A</v>
      </c>
    </row>
    <row r="9744" spans="1:9" x14ac:dyDescent="0.3">
      <c r="A9744">
        <v>557782</v>
      </c>
      <c r="B9744" t="s">
        <v>127</v>
      </c>
      <c r="C9744">
        <v>2</v>
      </c>
      <c r="D9744" s="5">
        <v>59.4</v>
      </c>
      <c r="E9744" s="5">
        <v>29.7</v>
      </c>
      <c r="F9744" t="s">
        <v>1570</v>
      </c>
      <c r="G9744" s="2">
        <v>44369.65347222222</v>
      </c>
      <c r="H9744" t="s">
        <v>128</v>
      </c>
      <c r="I9744" t="e">
        <f>VLOOKUP(customer!A:A,Table1[#All], 4, FALSE)</f>
        <v>#N/A</v>
      </c>
    </row>
    <row r="9745" spans="1:9" x14ac:dyDescent="0.3">
      <c r="A9745">
        <v>557786</v>
      </c>
      <c r="B9745" t="s">
        <v>54</v>
      </c>
      <c r="C9745">
        <v>1</v>
      </c>
      <c r="D9745" s="5">
        <v>76.5</v>
      </c>
      <c r="E9745" s="5">
        <v>76.5</v>
      </c>
      <c r="F9745" t="s">
        <v>1982</v>
      </c>
      <c r="G9745" s="2">
        <v>44369.667361111111</v>
      </c>
      <c r="H9745" t="s">
        <v>56</v>
      </c>
      <c r="I9745" t="e">
        <f>VLOOKUP(customer!A:A,Table1[#All], 4, FALSE)</f>
        <v>#N/A</v>
      </c>
    </row>
    <row r="9746" spans="1:9" x14ac:dyDescent="0.3">
      <c r="A9746">
        <v>557787</v>
      </c>
      <c r="B9746" t="s">
        <v>1677</v>
      </c>
      <c r="C9746">
        <v>1</v>
      </c>
      <c r="D9746" s="5">
        <v>12.48</v>
      </c>
      <c r="E9746" s="5">
        <v>12.48</v>
      </c>
      <c r="F9746" t="s">
        <v>1983</v>
      </c>
      <c r="G9746" s="2">
        <v>44369.677777777782</v>
      </c>
      <c r="H9746" t="s">
        <v>1678</v>
      </c>
      <c r="I9746" t="e">
        <f>VLOOKUP(customer!A:A,Table1[#All], 4, FALSE)</f>
        <v>#N/A</v>
      </c>
    </row>
    <row r="9747" spans="1:9" x14ac:dyDescent="0.3">
      <c r="A9747">
        <v>557792</v>
      </c>
      <c r="B9747" t="s">
        <v>1581</v>
      </c>
      <c r="C9747">
        <v>1</v>
      </c>
      <c r="D9747" s="5">
        <v>47.7</v>
      </c>
      <c r="E9747" s="5">
        <v>47.7</v>
      </c>
      <c r="F9747" t="s">
        <v>1758</v>
      </c>
      <c r="G9747" s="2">
        <v>44369.697222222218</v>
      </c>
      <c r="H9747" t="s">
        <v>1582</v>
      </c>
      <c r="I9747" t="e">
        <f>VLOOKUP(customer!A:A,Table1[#All], 4, FALSE)</f>
        <v>#N/A</v>
      </c>
    </row>
    <row r="9748" spans="1:9" x14ac:dyDescent="0.3">
      <c r="A9748">
        <v>557793</v>
      </c>
      <c r="B9748" t="s">
        <v>1615</v>
      </c>
      <c r="C9748">
        <v>1</v>
      </c>
      <c r="D9748" s="5">
        <v>29.7</v>
      </c>
      <c r="E9748" s="5">
        <v>29.7</v>
      </c>
      <c r="F9748" t="s">
        <v>1469</v>
      </c>
      <c r="G9748" s="2">
        <v>44369.729166666657</v>
      </c>
      <c r="H9748" t="s">
        <v>1617</v>
      </c>
      <c r="I9748" t="e">
        <f>VLOOKUP(customer!A:A,Table1[#All], 4, FALSE)</f>
        <v>#N/A</v>
      </c>
    </row>
    <row r="9749" spans="1:9" x14ac:dyDescent="0.3">
      <c r="A9749">
        <v>557795</v>
      </c>
      <c r="B9749" t="s">
        <v>1581</v>
      </c>
      <c r="C9749">
        <v>2</v>
      </c>
      <c r="D9749" s="5">
        <v>81</v>
      </c>
      <c r="E9749" s="5">
        <v>40.5</v>
      </c>
      <c r="F9749" t="s">
        <v>1452</v>
      </c>
      <c r="G9749" s="2">
        <v>44370.384722222218</v>
      </c>
      <c r="H9749" t="s">
        <v>1582</v>
      </c>
      <c r="I9749" t="e">
        <f>VLOOKUP(customer!A:A,Table1[#All], 4, FALSE)</f>
        <v>#N/A</v>
      </c>
    </row>
    <row r="9750" spans="1:9" x14ac:dyDescent="0.3">
      <c r="A9750">
        <v>557798</v>
      </c>
      <c r="B9750" t="s">
        <v>19</v>
      </c>
      <c r="C9750">
        <v>2</v>
      </c>
      <c r="D9750" s="5">
        <v>24.96</v>
      </c>
      <c r="E9750" s="5">
        <v>12.48</v>
      </c>
      <c r="F9750" t="s">
        <v>1041</v>
      </c>
      <c r="G9750" s="2">
        <v>44370.401388888888</v>
      </c>
      <c r="H9750" t="s">
        <v>20</v>
      </c>
      <c r="I9750" t="e">
        <f>VLOOKUP(customer!A:A,Table1[#All], 4, FALSE)</f>
        <v>#N/A</v>
      </c>
    </row>
    <row r="9751" spans="1:9" x14ac:dyDescent="0.3">
      <c r="A9751">
        <v>557798</v>
      </c>
      <c r="B9751" t="s">
        <v>1615</v>
      </c>
      <c r="C9751">
        <v>1</v>
      </c>
      <c r="D9751" s="5">
        <v>29.7</v>
      </c>
      <c r="E9751" s="5">
        <v>29.7</v>
      </c>
      <c r="F9751" t="s">
        <v>1041</v>
      </c>
      <c r="G9751" s="2">
        <v>44370.401388888888</v>
      </c>
      <c r="H9751" t="s">
        <v>1617</v>
      </c>
      <c r="I9751" t="e">
        <f>VLOOKUP(customer!A:A,Table1[#All], 4, FALSE)</f>
        <v>#N/A</v>
      </c>
    </row>
    <row r="9752" spans="1:9" x14ac:dyDescent="0.3">
      <c r="A9752">
        <v>557798</v>
      </c>
      <c r="B9752" t="s">
        <v>127</v>
      </c>
      <c r="C9752">
        <v>1</v>
      </c>
      <c r="D9752" s="5">
        <v>29.7</v>
      </c>
      <c r="E9752" s="5">
        <v>29.7</v>
      </c>
      <c r="F9752" t="s">
        <v>1041</v>
      </c>
      <c r="G9752" s="2">
        <v>44370.401388888888</v>
      </c>
      <c r="H9752" t="s">
        <v>128</v>
      </c>
      <c r="I9752" t="e">
        <f>VLOOKUP(customer!A:A,Table1[#All], 4, FALSE)</f>
        <v>#N/A</v>
      </c>
    </row>
    <row r="9753" spans="1:9" x14ac:dyDescent="0.3">
      <c r="A9753">
        <v>557798</v>
      </c>
      <c r="B9753" t="s">
        <v>11</v>
      </c>
      <c r="C9753">
        <v>6</v>
      </c>
      <c r="D9753" s="5">
        <v>60.84</v>
      </c>
      <c r="E9753" s="5">
        <v>10.14</v>
      </c>
      <c r="F9753" t="s">
        <v>1041</v>
      </c>
      <c r="G9753" s="2">
        <v>44370.401388888888</v>
      </c>
      <c r="H9753" t="s">
        <v>13</v>
      </c>
      <c r="I9753" t="e">
        <f>VLOOKUP(customer!A:A,Table1[#All], 4, FALSE)</f>
        <v>#N/A</v>
      </c>
    </row>
    <row r="9754" spans="1:9" x14ac:dyDescent="0.3">
      <c r="A9754">
        <v>557798</v>
      </c>
      <c r="B9754" t="s">
        <v>44</v>
      </c>
      <c r="C9754">
        <v>2</v>
      </c>
      <c r="D9754" s="5">
        <v>24.96</v>
      </c>
      <c r="E9754" s="5">
        <v>12.48</v>
      </c>
      <c r="F9754" t="s">
        <v>1041</v>
      </c>
      <c r="G9754" s="2">
        <v>44370.401388888888</v>
      </c>
      <c r="H9754" t="s">
        <v>45</v>
      </c>
      <c r="I9754" t="e">
        <f>VLOOKUP(customer!A:A,Table1[#All], 4, FALSE)</f>
        <v>#N/A</v>
      </c>
    </row>
    <row r="9755" spans="1:9" x14ac:dyDescent="0.3">
      <c r="A9755">
        <v>557799</v>
      </c>
      <c r="B9755" t="s">
        <v>16</v>
      </c>
      <c r="C9755">
        <v>2</v>
      </c>
      <c r="D9755" s="5">
        <v>19.8</v>
      </c>
      <c r="E9755" s="5">
        <v>9.9</v>
      </c>
      <c r="F9755" t="s">
        <v>1160</v>
      </c>
      <c r="G9755" s="2">
        <v>44370.411805555559</v>
      </c>
      <c r="H9755" t="s">
        <v>18</v>
      </c>
      <c r="I9755" t="e">
        <f>VLOOKUP(customer!A:A,Table1[#All], 4, FALSE)</f>
        <v>#N/A</v>
      </c>
    </row>
    <row r="9756" spans="1:9" x14ac:dyDescent="0.3">
      <c r="A9756">
        <v>557799</v>
      </c>
      <c r="B9756" t="s">
        <v>14</v>
      </c>
      <c r="C9756">
        <v>1</v>
      </c>
      <c r="D9756" s="5">
        <v>25.5</v>
      </c>
      <c r="E9756" s="5">
        <v>25.5</v>
      </c>
      <c r="F9756" t="s">
        <v>1160</v>
      </c>
      <c r="G9756" s="2">
        <v>44370.411805555559</v>
      </c>
      <c r="H9756" t="s">
        <v>15</v>
      </c>
      <c r="I9756" t="e">
        <f>VLOOKUP(customer!A:A,Table1[#All], 4, FALSE)</f>
        <v>#N/A</v>
      </c>
    </row>
    <row r="9757" spans="1:9" x14ac:dyDescent="0.3">
      <c r="A9757">
        <v>557799</v>
      </c>
      <c r="B9757" t="s">
        <v>1615</v>
      </c>
      <c r="C9757">
        <v>1</v>
      </c>
      <c r="D9757" s="5">
        <v>29.7</v>
      </c>
      <c r="E9757" s="5">
        <v>29.7</v>
      </c>
      <c r="F9757" t="s">
        <v>1160</v>
      </c>
      <c r="G9757" s="2">
        <v>44370.411805555559</v>
      </c>
      <c r="H9757" t="s">
        <v>1617</v>
      </c>
      <c r="I9757" t="e">
        <f>VLOOKUP(customer!A:A,Table1[#All], 4, FALSE)</f>
        <v>#N/A</v>
      </c>
    </row>
    <row r="9758" spans="1:9" x14ac:dyDescent="0.3">
      <c r="A9758">
        <v>557799</v>
      </c>
      <c r="B9758" t="s">
        <v>127</v>
      </c>
      <c r="C9758">
        <v>1</v>
      </c>
      <c r="D9758" s="5">
        <v>29.7</v>
      </c>
      <c r="E9758" s="5">
        <v>29.7</v>
      </c>
      <c r="F9758" t="s">
        <v>1160</v>
      </c>
      <c r="G9758" s="2">
        <v>44370.411805555559</v>
      </c>
      <c r="H9758" t="s">
        <v>128</v>
      </c>
      <c r="I9758" t="e">
        <f>VLOOKUP(customer!A:A,Table1[#All], 4, FALSE)</f>
        <v>#N/A</v>
      </c>
    </row>
    <row r="9759" spans="1:9" x14ac:dyDescent="0.3">
      <c r="A9759">
        <v>557801</v>
      </c>
      <c r="B9759" t="s">
        <v>16</v>
      </c>
      <c r="C9759">
        <v>2</v>
      </c>
      <c r="D9759" s="5">
        <v>19.8</v>
      </c>
      <c r="E9759" s="5">
        <v>9.9</v>
      </c>
      <c r="F9759" t="s">
        <v>320</v>
      </c>
      <c r="G9759" s="2">
        <v>44370.426388888889</v>
      </c>
      <c r="H9759" t="s">
        <v>18</v>
      </c>
      <c r="I9759" t="e">
        <f>VLOOKUP(customer!A:A,Table1[#All], 4, FALSE)</f>
        <v>#N/A</v>
      </c>
    </row>
    <row r="9760" spans="1:9" x14ac:dyDescent="0.3">
      <c r="A9760">
        <v>557801</v>
      </c>
      <c r="B9760" t="s">
        <v>54</v>
      </c>
      <c r="C9760">
        <v>1</v>
      </c>
      <c r="D9760" s="5">
        <v>76.5</v>
      </c>
      <c r="E9760" s="5">
        <v>76.5</v>
      </c>
      <c r="F9760" t="s">
        <v>320</v>
      </c>
      <c r="G9760" s="2">
        <v>44370.426388888889</v>
      </c>
      <c r="H9760" t="s">
        <v>56</v>
      </c>
      <c r="I9760" t="e">
        <f>VLOOKUP(customer!A:A,Table1[#All], 4, FALSE)</f>
        <v>#N/A</v>
      </c>
    </row>
    <row r="9761" spans="1:9" x14ac:dyDescent="0.3">
      <c r="A9761">
        <v>557801</v>
      </c>
      <c r="B9761" t="s">
        <v>14</v>
      </c>
      <c r="C9761">
        <v>1</v>
      </c>
      <c r="D9761" s="5">
        <v>25.5</v>
      </c>
      <c r="E9761" s="5">
        <v>25.5</v>
      </c>
      <c r="F9761" t="s">
        <v>320</v>
      </c>
      <c r="G9761" s="2">
        <v>44370.426388888889</v>
      </c>
      <c r="H9761" t="s">
        <v>15</v>
      </c>
      <c r="I9761" t="e">
        <f>VLOOKUP(customer!A:A,Table1[#All], 4, FALSE)</f>
        <v>#N/A</v>
      </c>
    </row>
    <row r="9762" spans="1:9" x14ac:dyDescent="0.3">
      <c r="A9762">
        <v>557801</v>
      </c>
      <c r="B9762" t="s">
        <v>1615</v>
      </c>
      <c r="C9762">
        <v>1</v>
      </c>
      <c r="D9762" s="5">
        <v>29.7</v>
      </c>
      <c r="E9762" s="5">
        <v>29.7</v>
      </c>
      <c r="F9762" t="s">
        <v>320</v>
      </c>
      <c r="G9762" s="2">
        <v>44370.426388888889</v>
      </c>
      <c r="H9762" t="s">
        <v>1617</v>
      </c>
      <c r="I9762" t="e">
        <f>VLOOKUP(customer!A:A,Table1[#All], 4, FALSE)</f>
        <v>#N/A</v>
      </c>
    </row>
    <row r="9763" spans="1:9" x14ac:dyDescent="0.3">
      <c r="A9763">
        <v>557801</v>
      </c>
      <c r="B9763" t="s">
        <v>127</v>
      </c>
      <c r="C9763">
        <v>1</v>
      </c>
      <c r="D9763" s="5">
        <v>29.7</v>
      </c>
      <c r="E9763" s="5">
        <v>29.7</v>
      </c>
      <c r="F9763" t="s">
        <v>320</v>
      </c>
      <c r="G9763" s="2">
        <v>44370.426388888889</v>
      </c>
      <c r="H9763" t="s">
        <v>128</v>
      </c>
      <c r="I9763" t="e">
        <f>VLOOKUP(customer!A:A,Table1[#All], 4, FALSE)</f>
        <v>#N/A</v>
      </c>
    </row>
    <row r="9764" spans="1:9" x14ac:dyDescent="0.3">
      <c r="A9764">
        <v>557803</v>
      </c>
      <c r="B9764" t="s">
        <v>1677</v>
      </c>
      <c r="C9764">
        <v>2</v>
      </c>
      <c r="D9764" s="5">
        <v>24.96</v>
      </c>
      <c r="E9764" s="5">
        <v>12.48</v>
      </c>
      <c r="F9764" t="s">
        <v>1984</v>
      </c>
      <c r="G9764" s="2">
        <v>44370.430555555547</v>
      </c>
      <c r="H9764" t="s">
        <v>1678</v>
      </c>
      <c r="I9764" t="e">
        <f>VLOOKUP(customer!A:A,Table1[#All], 4, FALSE)</f>
        <v>#N/A</v>
      </c>
    </row>
    <row r="9765" spans="1:9" x14ac:dyDescent="0.3">
      <c r="A9765">
        <v>557803</v>
      </c>
      <c r="B9765" t="s">
        <v>1581</v>
      </c>
      <c r="C9765">
        <v>1</v>
      </c>
      <c r="D9765" s="5">
        <v>47.7</v>
      </c>
      <c r="E9765" s="5">
        <v>47.7</v>
      </c>
      <c r="F9765" t="s">
        <v>1984</v>
      </c>
      <c r="G9765" s="2">
        <v>44370.430555555547</v>
      </c>
      <c r="H9765" t="s">
        <v>1582</v>
      </c>
      <c r="I9765" t="e">
        <f>VLOOKUP(customer!A:A,Table1[#All], 4, FALSE)</f>
        <v>#N/A</v>
      </c>
    </row>
    <row r="9766" spans="1:9" x14ac:dyDescent="0.3">
      <c r="A9766">
        <v>557846</v>
      </c>
      <c r="B9766" t="s">
        <v>54</v>
      </c>
      <c r="C9766">
        <v>1</v>
      </c>
      <c r="D9766" s="5">
        <v>76.5</v>
      </c>
      <c r="E9766" s="5">
        <v>76.5</v>
      </c>
      <c r="F9766" t="s">
        <v>619</v>
      </c>
      <c r="G9766" s="2">
        <v>44370.447222222218</v>
      </c>
      <c r="H9766" t="s">
        <v>56</v>
      </c>
      <c r="I9766" t="e">
        <f>VLOOKUP(customer!A:A,Table1[#All], 4, FALSE)</f>
        <v>#N/A</v>
      </c>
    </row>
    <row r="9767" spans="1:9" x14ac:dyDescent="0.3">
      <c r="A9767">
        <v>557848</v>
      </c>
      <c r="B9767" t="s">
        <v>1615</v>
      </c>
      <c r="C9767">
        <v>1</v>
      </c>
      <c r="D9767" s="5">
        <v>29.7</v>
      </c>
      <c r="E9767" s="5">
        <v>29.7</v>
      </c>
      <c r="F9767" t="s">
        <v>1503</v>
      </c>
      <c r="G9767" s="2">
        <v>44370.452777777777</v>
      </c>
      <c r="H9767" t="s">
        <v>1617</v>
      </c>
      <c r="I9767" t="e">
        <f>VLOOKUP(customer!A:A,Table1[#All], 4, FALSE)</f>
        <v>#N/A</v>
      </c>
    </row>
    <row r="9768" spans="1:9" x14ac:dyDescent="0.3">
      <c r="A9768">
        <v>557849</v>
      </c>
      <c r="B9768" t="s">
        <v>8</v>
      </c>
      <c r="C9768">
        <v>2</v>
      </c>
      <c r="D9768" s="5">
        <v>35.4</v>
      </c>
      <c r="E9768" s="5">
        <v>17.7</v>
      </c>
      <c r="F9768" t="s">
        <v>881</v>
      </c>
      <c r="G9768" s="2">
        <v>44370.452777777777</v>
      </c>
      <c r="H9768" t="s">
        <v>10</v>
      </c>
      <c r="I9768" t="e">
        <f>VLOOKUP(customer!A:A,Table1[#All], 4, FALSE)</f>
        <v>#N/A</v>
      </c>
    </row>
    <row r="9769" spans="1:9" x14ac:dyDescent="0.3">
      <c r="A9769">
        <v>557852</v>
      </c>
      <c r="B9769" t="s">
        <v>28</v>
      </c>
      <c r="C9769">
        <v>6</v>
      </c>
      <c r="D9769" s="5">
        <v>30.6</v>
      </c>
      <c r="E9769" s="5">
        <v>5.0999999999999996</v>
      </c>
      <c r="F9769" t="s">
        <v>449</v>
      </c>
      <c r="G9769" s="2">
        <v>44370.456250000003</v>
      </c>
      <c r="H9769" t="s">
        <v>30</v>
      </c>
      <c r="I9769" t="e">
        <f>VLOOKUP(customer!A:A,Table1[#All], 4, FALSE)</f>
        <v>#N/A</v>
      </c>
    </row>
    <row r="9770" spans="1:9" x14ac:dyDescent="0.3">
      <c r="A9770">
        <v>557853</v>
      </c>
      <c r="B9770" t="s">
        <v>1643</v>
      </c>
      <c r="C9770">
        <v>2</v>
      </c>
      <c r="D9770" s="5">
        <v>24.96</v>
      </c>
      <c r="E9770" s="5">
        <v>12.48</v>
      </c>
      <c r="F9770" t="s">
        <v>1985</v>
      </c>
      <c r="G9770" s="2">
        <v>44370.459027777782</v>
      </c>
      <c r="H9770" t="s">
        <v>1644</v>
      </c>
      <c r="I9770" t="e">
        <f>VLOOKUP(customer!A:A,Table1[#All], 4, FALSE)</f>
        <v>#N/A</v>
      </c>
    </row>
    <row r="9771" spans="1:9" x14ac:dyDescent="0.3">
      <c r="A9771">
        <v>557853</v>
      </c>
      <c r="B9771" t="s">
        <v>1615</v>
      </c>
      <c r="C9771">
        <v>2</v>
      </c>
      <c r="D9771" s="5">
        <v>59.4</v>
      </c>
      <c r="E9771" s="5">
        <v>29.7</v>
      </c>
      <c r="F9771" t="s">
        <v>1985</v>
      </c>
      <c r="G9771" s="2">
        <v>44370.459027777782</v>
      </c>
      <c r="H9771" t="s">
        <v>1617</v>
      </c>
      <c r="I9771" t="e">
        <f>VLOOKUP(customer!A:A,Table1[#All], 4, FALSE)</f>
        <v>#N/A</v>
      </c>
    </row>
    <row r="9772" spans="1:9" x14ac:dyDescent="0.3">
      <c r="A9772">
        <v>557853</v>
      </c>
      <c r="B9772" t="s">
        <v>127</v>
      </c>
      <c r="C9772">
        <v>2</v>
      </c>
      <c r="D9772" s="5">
        <v>59.4</v>
      </c>
      <c r="E9772" s="5">
        <v>29.7</v>
      </c>
      <c r="F9772" t="s">
        <v>1985</v>
      </c>
      <c r="G9772" s="2">
        <v>44370.459027777782</v>
      </c>
      <c r="H9772" t="s">
        <v>128</v>
      </c>
      <c r="I9772" t="e">
        <f>VLOOKUP(customer!A:A,Table1[#All], 4, FALSE)</f>
        <v>#N/A</v>
      </c>
    </row>
    <row r="9773" spans="1:9" x14ac:dyDescent="0.3">
      <c r="A9773">
        <v>557854</v>
      </c>
      <c r="B9773" t="s">
        <v>16</v>
      </c>
      <c r="C9773">
        <v>1</v>
      </c>
      <c r="D9773" s="5">
        <v>9.9</v>
      </c>
      <c r="E9773" s="5">
        <v>9.9</v>
      </c>
      <c r="F9773" t="s">
        <v>1986</v>
      </c>
      <c r="G9773" s="2">
        <v>44370.484722222223</v>
      </c>
      <c r="H9773" t="s">
        <v>18</v>
      </c>
      <c r="I9773" t="e">
        <f>VLOOKUP(customer!A:A,Table1[#All], 4, FALSE)</f>
        <v>#N/A</v>
      </c>
    </row>
    <row r="9774" spans="1:9" x14ac:dyDescent="0.3">
      <c r="A9774">
        <v>557854</v>
      </c>
      <c r="B9774" t="s">
        <v>28</v>
      </c>
      <c r="C9774">
        <v>1</v>
      </c>
      <c r="D9774" s="5">
        <v>5.0999999999999996</v>
      </c>
      <c r="E9774" s="5">
        <v>5.0999999999999996</v>
      </c>
      <c r="F9774" t="s">
        <v>1986</v>
      </c>
      <c r="G9774" s="2">
        <v>44370.484722222223</v>
      </c>
      <c r="H9774" t="s">
        <v>30</v>
      </c>
      <c r="I9774" t="e">
        <f>VLOOKUP(customer!A:A,Table1[#All], 4, FALSE)</f>
        <v>#N/A</v>
      </c>
    </row>
    <row r="9775" spans="1:9" x14ac:dyDescent="0.3">
      <c r="A9775">
        <v>557858</v>
      </c>
      <c r="B9775" t="s">
        <v>16</v>
      </c>
      <c r="C9775">
        <v>1</v>
      </c>
      <c r="D9775" s="5">
        <v>9.9</v>
      </c>
      <c r="E9775" s="5">
        <v>9.9</v>
      </c>
      <c r="F9775" t="s">
        <v>374</v>
      </c>
      <c r="G9775" s="2">
        <v>44370.493750000001</v>
      </c>
      <c r="H9775" t="s">
        <v>18</v>
      </c>
      <c r="I9775" t="e">
        <f>VLOOKUP(customer!A:A,Table1[#All], 4, FALSE)</f>
        <v>#N/A</v>
      </c>
    </row>
    <row r="9776" spans="1:9" x14ac:dyDescent="0.3">
      <c r="A9776">
        <v>557858</v>
      </c>
      <c r="B9776" t="s">
        <v>28</v>
      </c>
      <c r="C9776">
        <v>1</v>
      </c>
      <c r="D9776" s="5">
        <v>5.0999999999999996</v>
      </c>
      <c r="E9776" s="5">
        <v>5.0999999999999996</v>
      </c>
      <c r="F9776" t="s">
        <v>374</v>
      </c>
      <c r="G9776" s="2">
        <v>44370.493750000001</v>
      </c>
      <c r="H9776" t="s">
        <v>30</v>
      </c>
      <c r="I9776" t="e">
        <f>VLOOKUP(customer!A:A,Table1[#All], 4, FALSE)</f>
        <v>#N/A</v>
      </c>
    </row>
    <row r="9777" spans="1:9" x14ac:dyDescent="0.3">
      <c r="A9777">
        <v>557858</v>
      </c>
      <c r="B9777" t="s">
        <v>414</v>
      </c>
      <c r="C9777">
        <v>1</v>
      </c>
      <c r="D9777" s="5">
        <v>29.7</v>
      </c>
      <c r="E9777" s="5">
        <v>29.7</v>
      </c>
      <c r="F9777" t="s">
        <v>374</v>
      </c>
      <c r="G9777" s="2">
        <v>44370.493750000001</v>
      </c>
      <c r="H9777" t="s">
        <v>415</v>
      </c>
      <c r="I9777" t="e">
        <f>VLOOKUP(customer!A:A,Table1[#All], 4, FALSE)</f>
        <v>#N/A</v>
      </c>
    </row>
    <row r="9778" spans="1:9" x14ac:dyDescent="0.3">
      <c r="A9778">
        <v>557858</v>
      </c>
      <c r="B9778" t="s">
        <v>44</v>
      </c>
      <c r="C9778">
        <v>1</v>
      </c>
      <c r="D9778" s="5">
        <v>12.48</v>
      </c>
      <c r="E9778" s="5">
        <v>12.48</v>
      </c>
      <c r="F9778" t="s">
        <v>374</v>
      </c>
      <c r="G9778" s="2">
        <v>44370.493750000001</v>
      </c>
      <c r="H9778" t="s">
        <v>45</v>
      </c>
      <c r="I9778" t="e">
        <f>VLOOKUP(customer!A:A,Table1[#All], 4, FALSE)</f>
        <v>#N/A</v>
      </c>
    </row>
    <row r="9779" spans="1:9" x14ac:dyDescent="0.3">
      <c r="A9779">
        <v>557858</v>
      </c>
      <c r="B9779" t="s">
        <v>8</v>
      </c>
      <c r="C9779">
        <v>1</v>
      </c>
      <c r="D9779" s="5">
        <v>17.7</v>
      </c>
      <c r="E9779" s="5">
        <v>17.7</v>
      </c>
      <c r="F9779" t="s">
        <v>374</v>
      </c>
      <c r="G9779" s="2">
        <v>44370.493750000001</v>
      </c>
      <c r="H9779" t="s">
        <v>10</v>
      </c>
      <c r="I9779" t="e">
        <f>VLOOKUP(customer!A:A,Table1[#All], 4, FALSE)</f>
        <v>#N/A</v>
      </c>
    </row>
    <row r="9780" spans="1:9" x14ac:dyDescent="0.3">
      <c r="A9780">
        <v>557859</v>
      </c>
      <c r="B9780" t="s">
        <v>54</v>
      </c>
      <c r="C9780">
        <v>1</v>
      </c>
      <c r="D9780" s="5">
        <v>76.5</v>
      </c>
      <c r="E9780" s="5">
        <v>76.5</v>
      </c>
      <c r="F9780" t="s">
        <v>1987</v>
      </c>
      <c r="G9780" s="2">
        <v>44370.496527777781</v>
      </c>
      <c r="H9780" t="s">
        <v>56</v>
      </c>
      <c r="I9780" t="e">
        <f>VLOOKUP(customer!A:A,Table1[#All], 4, FALSE)</f>
        <v>#N/A</v>
      </c>
    </row>
    <row r="9781" spans="1:9" x14ac:dyDescent="0.3">
      <c r="A9781">
        <v>557861</v>
      </c>
      <c r="B9781" t="s">
        <v>11</v>
      </c>
      <c r="C9781">
        <v>3</v>
      </c>
      <c r="D9781" s="5">
        <v>30.42</v>
      </c>
      <c r="E9781" s="5">
        <v>10.14</v>
      </c>
      <c r="F9781" t="s">
        <v>1847</v>
      </c>
      <c r="G9781" s="2">
        <v>44370.509027777778</v>
      </c>
      <c r="H9781" t="s">
        <v>13</v>
      </c>
      <c r="I9781" t="e">
        <f>VLOOKUP(customer!A:A,Table1[#All], 4, FALSE)</f>
        <v>#N/A</v>
      </c>
    </row>
    <row r="9782" spans="1:9" x14ac:dyDescent="0.3">
      <c r="A9782">
        <v>557864</v>
      </c>
      <c r="B9782" t="s">
        <v>1615</v>
      </c>
      <c r="C9782">
        <v>1</v>
      </c>
      <c r="D9782" s="5">
        <v>29.7</v>
      </c>
      <c r="E9782" s="5">
        <v>29.7</v>
      </c>
      <c r="F9782" t="s">
        <v>1988</v>
      </c>
      <c r="G9782" s="2">
        <v>44370.513194444437</v>
      </c>
      <c r="H9782" t="s">
        <v>1617</v>
      </c>
      <c r="I9782" t="e">
        <f>VLOOKUP(customer!A:A,Table1[#All], 4, FALSE)</f>
        <v>#N/A</v>
      </c>
    </row>
    <row r="9783" spans="1:9" x14ac:dyDescent="0.3">
      <c r="A9783">
        <v>557870</v>
      </c>
      <c r="B9783" t="s">
        <v>14</v>
      </c>
      <c r="C9783">
        <v>1</v>
      </c>
      <c r="D9783" s="5">
        <v>25.5</v>
      </c>
      <c r="E9783" s="5">
        <v>25.5</v>
      </c>
      <c r="F9783" t="s">
        <v>187</v>
      </c>
      <c r="G9783" s="2">
        <v>44370.525000000001</v>
      </c>
      <c r="H9783" t="s">
        <v>15</v>
      </c>
      <c r="I9783" t="e">
        <f>VLOOKUP(customer!A:A,Table1[#All], 4, FALSE)</f>
        <v>#N/A</v>
      </c>
    </row>
    <row r="9784" spans="1:9" x14ac:dyDescent="0.3">
      <c r="A9784">
        <v>557871</v>
      </c>
      <c r="B9784" t="s">
        <v>127</v>
      </c>
      <c r="C9784">
        <v>2</v>
      </c>
      <c r="D9784" s="5">
        <v>59.4</v>
      </c>
      <c r="E9784" s="5">
        <v>29.7</v>
      </c>
      <c r="F9784" t="s">
        <v>451</v>
      </c>
      <c r="G9784" s="2">
        <v>44370.52847222222</v>
      </c>
      <c r="H9784" t="s">
        <v>128</v>
      </c>
      <c r="I9784" t="e">
        <f>VLOOKUP(customer!A:A,Table1[#All], 4, FALSE)</f>
        <v>#N/A</v>
      </c>
    </row>
    <row r="9785" spans="1:9" x14ac:dyDescent="0.3">
      <c r="A9785">
        <v>557872</v>
      </c>
      <c r="B9785" t="s">
        <v>414</v>
      </c>
      <c r="C9785">
        <v>1</v>
      </c>
      <c r="D9785" s="5">
        <v>29.7</v>
      </c>
      <c r="E9785" s="5">
        <v>29.7</v>
      </c>
      <c r="F9785" t="s">
        <v>137</v>
      </c>
      <c r="G9785" s="2">
        <v>44370.529166666667</v>
      </c>
      <c r="H9785" t="s">
        <v>415</v>
      </c>
      <c r="I9785" t="e">
        <f>VLOOKUP(customer!A:A,Table1[#All], 4, FALSE)</f>
        <v>#N/A</v>
      </c>
    </row>
    <row r="9786" spans="1:9" x14ac:dyDescent="0.3">
      <c r="A9786">
        <v>557875</v>
      </c>
      <c r="B9786" t="s">
        <v>28</v>
      </c>
      <c r="C9786">
        <v>4</v>
      </c>
      <c r="D9786" s="5">
        <v>20.399999999999999</v>
      </c>
      <c r="E9786" s="5">
        <v>5.0999999999999996</v>
      </c>
      <c r="F9786" t="s">
        <v>1989</v>
      </c>
      <c r="G9786" s="2">
        <v>44370.54791666667</v>
      </c>
      <c r="H9786" t="s">
        <v>30</v>
      </c>
      <c r="I9786" t="e">
        <f>VLOOKUP(customer!A:A,Table1[#All], 4, FALSE)</f>
        <v>#N/A</v>
      </c>
    </row>
    <row r="9787" spans="1:9" x14ac:dyDescent="0.3">
      <c r="A9787">
        <v>557875</v>
      </c>
      <c r="B9787" t="s">
        <v>414</v>
      </c>
      <c r="C9787">
        <v>1</v>
      </c>
      <c r="D9787" s="5">
        <v>29.7</v>
      </c>
      <c r="E9787" s="5">
        <v>29.7</v>
      </c>
      <c r="F9787" t="s">
        <v>1989</v>
      </c>
      <c r="G9787" s="2">
        <v>44370.54791666667</v>
      </c>
      <c r="H9787" t="s">
        <v>415</v>
      </c>
      <c r="I9787" t="e">
        <f>VLOOKUP(customer!A:A,Table1[#All], 4, FALSE)</f>
        <v>#N/A</v>
      </c>
    </row>
    <row r="9788" spans="1:9" x14ac:dyDescent="0.3">
      <c r="A9788">
        <v>557875</v>
      </c>
      <c r="B9788" t="s">
        <v>1643</v>
      </c>
      <c r="C9788">
        <v>2</v>
      </c>
      <c r="D9788" s="5">
        <v>24.96</v>
      </c>
      <c r="E9788" s="5">
        <v>12.48</v>
      </c>
      <c r="F9788" t="s">
        <v>1989</v>
      </c>
      <c r="G9788" s="2">
        <v>44370.54791666667</v>
      </c>
      <c r="H9788" t="s">
        <v>1644</v>
      </c>
      <c r="I9788" t="e">
        <f>VLOOKUP(customer!A:A,Table1[#All], 4, FALSE)</f>
        <v>#N/A</v>
      </c>
    </row>
    <row r="9789" spans="1:9" x14ac:dyDescent="0.3">
      <c r="A9789">
        <v>557875</v>
      </c>
      <c r="B9789" t="s">
        <v>48</v>
      </c>
      <c r="C9789">
        <v>1</v>
      </c>
      <c r="D9789" s="5">
        <v>34.5</v>
      </c>
      <c r="E9789" s="5">
        <v>34.5</v>
      </c>
      <c r="F9789" t="s">
        <v>1989</v>
      </c>
      <c r="G9789" s="2">
        <v>44370.54791666667</v>
      </c>
      <c r="H9789" t="s">
        <v>50</v>
      </c>
      <c r="I9789" t="e">
        <f>VLOOKUP(customer!A:A,Table1[#All], 4, FALSE)</f>
        <v>#N/A</v>
      </c>
    </row>
    <row r="9790" spans="1:9" x14ac:dyDescent="0.3">
      <c r="A9790">
        <v>557878</v>
      </c>
      <c r="B9790" t="s">
        <v>16</v>
      </c>
      <c r="C9790">
        <v>1</v>
      </c>
      <c r="D9790" s="5">
        <v>9.9</v>
      </c>
      <c r="E9790" s="5">
        <v>9.9</v>
      </c>
      <c r="F9790" t="s">
        <v>1003</v>
      </c>
      <c r="G9790" s="2">
        <v>44370.550694444442</v>
      </c>
      <c r="H9790" t="s">
        <v>18</v>
      </c>
      <c r="I9790" t="e">
        <f>VLOOKUP(customer!A:A,Table1[#All], 4, FALSE)</f>
        <v>#N/A</v>
      </c>
    </row>
    <row r="9791" spans="1:9" x14ac:dyDescent="0.3">
      <c r="A9791">
        <v>557878</v>
      </c>
      <c r="B9791" t="s">
        <v>28</v>
      </c>
      <c r="C9791">
        <v>3</v>
      </c>
      <c r="D9791" s="5">
        <v>15.3</v>
      </c>
      <c r="E9791" s="5">
        <v>5.0999999999999996</v>
      </c>
      <c r="F9791" t="s">
        <v>1003</v>
      </c>
      <c r="G9791" s="2">
        <v>44370.550694444442</v>
      </c>
      <c r="H9791" t="s">
        <v>30</v>
      </c>
      <c r="I9791" t="e">
        <f>VLOOKUP(customer!A:A,Table1[#All], 4, FALSE)</f>
        <v>#N/A</v>
      </c>
    </row>
    <row r="9792" spans="1:9" x14ac:dyDescent="0.3">
      <c r="A9792">
        <v>557878</v>
      </c>
      <c r="B9792" t="s">
        <v>414</v>
      </c>
      <c r="C9792">
        <v>1</v>
      </c>
      <c r="D9792" s="5">
        <v>29.7</v>
      </c>
      <c r="E9792" s="5">
        <v>29.7</v>
      </c>
      <c r="F9792" t="s">
        <v>1003</v>
      </c>
      <c r="G9792" s="2">
        <v>44370.550694444442</v>
      </c>
      <c r="H9792" t="s">
        <v>415</v>
      </c>
      <c r="I9792" t="e">
        <f>VLOOKUP(customer!A:A,Table1[#All], 4, FALSE)</f>
        <v>#N/A</v>
      </c>
    </row>
    <row r="9793" spans="1:9" x14ac:dyDescent="0.3">
      <c r="A9793">
        <v>557878</v>
      </c>
      <c r="B9793" t="s">
        <v>1615</v>
      </c>
      <c r="C9793">
        <v>2</v>
      </c>
      <c r="D9793" s="5">
        <v>59.4</v>
      </c>
      <c r="E9793" s="5">
        <v>29.7</v>
      </c>
      <c r="F9793" t="s">
        <v>1003</v>
      </c>
      <c r="G9793" s="2">
        <v>44370.550694444442</v>
      </c>
      <c r="H9793" t="s">
        <v>1617</v>
      </c>
      <c r="I9793" t="e">
        <f>VLOOKUP(customer!A:A,Table1[#All], 4, FALSE)</f>
        <v>#N/A</v>
      </c>
    </row>
    <row r="9794" spans="1:9" x14ac:dyDescent="0.3">
      <c r="A9794">
        <v>557878</v>
      </c>
      <c r="B9794" t="s">
        <v>127</v>
      </c>
      <c r="C9794">
        <v>1</v>
      </c>
      <c r="D9794" s="5">
        <v>29.7</v>
      </c>
      <c r="E9794" s="5">
        <v>29.7</v>
      </c>
      <c r="F9794" t="s">
        <v>1003</v>
      </c>
      <c r="G9794" s="2">
        <v>44370.550694444442</v>
      </c>
      <c r="H9794" t="s">
        <v>128</v>
      </c>
      <c r="I9794" t="e">
        <f>VLOOKUP(customer!A:A,Table1[#All], 4, FALSE)</f>
        <v>#N/A</v>
      </c>
    </row>
    <row r="9795" spans="1:9" x14ac:dyDescent="0.3">
      <c r="A9795">
        <v>557878</v>
      </c>
      <c r="B9795" t="s">
        <v>48</v>
      </c>
      <c r="C9795">
        <v>1</v>
      </c>
      <c r="D9795" s="5">
        <v>34.5</v>
      </c>
      <c r="E9795" s="5">
        <v>34.5</v>
      </c>
      <c r="F9795" t="s">
        <v>1003</v>
      </c>
      <c r="G9795" s="2">
        <v>44370.550694444442</v>
      </c>
      <c r="H9795" t="s">
        <v>50</v>
      </c>
      <c r="I9795" t="e">
        <f>VLOOKUP(customer!A:A,Table1[#All], 4, FALSE)</f>
        <v>#N/A</v>
      </c>
    </row>
    <row r="9796" spans="1:9" x14ac:dyDescent="0.3">
      <c r="A9796">
        <v>557878</v>
      </c>
      <c r="B9796" t="s">
        <v>44</v>
      </c>
      <c r="C9796">
        <v>1</v>
      </c>
      <c r="D9796" s="5">
        <v>12.48</v>
      </c>
      <c r="E9796" s="5">
        <v>12.48</v>
      </c>
      <c r="F9796" t="s">
        <v>1003</v>
      </c>
      <c r="G9796" s="2">
        <v>44370.550694444442</v>
      </c>
      <c r="H9796" t="s">
        <v>45</v>
      </c>
      <c r="I9796" t="e">
        <f>VLOOKUP(customer!A:A,Table1[#All], 4, FALSE)</f>
        <v>#N/A</v>
      </c>
    </row>
    <row r="9797" spans="1:9" x14ac:dyDescent="0.3">
      <c r="A9797">
        <v>557878</v>
      </c>
      <c r="B9797" t="s">
        <v>8</v>
      </c>
      <c r="C9797">
        <v>1</v>
      </c>
      <c r="D9797" s="5">
        <v>17.7</v>
      </c>
      <c r="E9797" s="5">
        <v>17.7</v>
      </c>
      <c r="F9797" t="s">
        <v>1003</v>
      </c>
      <c r="G9797" s="2">
        <v>44370.550694444442</v>
      </c>
      <c r="H9797" t="s">
        <v>10</v>
      </c>
      <c r="I9797" t="e">
        <f>VLOOKUP(customer!A:A,Table1[#All], 4, FALSE)</f>
        <v>#N/A</v>
      </c>
    </row>
    <row r="9798" spans="1:9" x14ac:dyDescent="0.3">
      <c r="A9798">
        <v>557886</v>
      </c>
      <c r="B9798" t="s">
        <v>16</v>
      </c>
      <c r="C9798">
        <v>1</v>
      </c>
      <c r="D9798" s="5">
        <v>9.9</v>
      </c>
      <c r="E9798" s="5">
        <v>9.9</v>
      </c>
      <c r="F9798" t="s">
        <v>712</v>
      </c>
      <c r="G9798" s="2">
        <v>44370.568749999999</v>
      </c>
      <c r="H9798" t="s">
        <v>18</v>
      </c>
      <c r="I9798" t="e">
        <f>VLOOKUP(customer!A:A,Table1[#All], 4, FALSE)</f>
        <v>#N/A</v>
      </c>
    </row>
    <row r="9799" spans="1:9" x14ac:dyDescent="0.3">
      <c r="A9799">
        <v>557886</v>
      </c>
      <c r="B9799" t="s">
        <v>54</v>
      </c>
      <c r="C9799">
        <v>1</v>
      </c>
      <c r="D9799" s="5">
        <v>76.5</v>
      </c>
      <c r="E9799" s="5">
        <v>76.5</v>
      </c>
      <c r="F9799" t="s">
        <v>712</v>
      </c>
      <c r="G9799" s="2">
        <v>44370.568749999999</v>
      </c>
      <c r="H9799" t="s">
        <v>56</v>
      </c>
      <c r="I9799" t="e">
        <f>VLOOKUP(customer!A:A,Table1[#All], 4, FALSE)</f>
        <v>#N/A</v>
      </c>
    </row>
    <row r="9800" spans="1:9" x14ac:dyDescent="0.3">
      <c r="A9800">
        <v>557886</v>
      </c>
      <c r="B9800" t="s">
        <v>14</v>
      </c>
      <c r="C9800">
        <v>1</v>
      </c>
      <c r="D9800" s="5">
        <v>25.5</v>
      </c>
      <c r="E9800" s="5">
        <v>25.5</v>
      </c>
      <c r="F9800" t="s">
        <v>712</v>
      </c>
      <c r="G9800" s="2">
        <v>44370.568749999999</v>
      </c>
      <c r="H9800" t="s">
        <v>15</v>
      </c>
      <c r="I9800" t="e">
        <f>VLOOKUP(customer!A:A,Table1[#All], 4, FALSE)</f>
        <v>#N/A</v>
      </c>
    </row>
    <row r="9801" spans="1:9" x14ac:dyDescent="0.3">
      <c r="A9801">
        <v>557886</v>
      </c>
      <c r="B9801" t="s">
        <v>1677</v>
      </c>
      <c r="C9801">
        <v>2</v>
      </c>
      <c r="D9801" s="5">
        <v>24.96</v>
      </c>
      <c r="E9801" s="5">
        <v>12.48</v>
      </c>
      <c r="F9801" t="s">
        <v>712</v>
      </c>
      <c r="G9801" s="2">
        <v>44370.568749999999</v>
      </c>
      <c r="H9801" t="s">
        <v>1678</v>
      </c>
      <c r="I9801" t="e">
        <f>VLOOKUP(customer!A:A,Table1[#All], 4, FALSE)</f>
        <v>#N/A</v>
      </c>
    </row>
    <row r="9802" spans="1:9" x14ac:dyDescent="0.3">
      <c r="A9802">
        <v>557886</v>
      </c>
      <c r="B9802" t="s">
        <v>1615</v>
      </c>
      <c r="C9802">
        <v>1</v>
      </c>
      <c r="D9802" s="5">
        <v>29.7</v>
      </c>
      <c r="E9802" s="5">
        <v>29.7</v>
      </c>
      <c r="F9802" t="s">
        <v>712</v>
      </c>
      <c r="G9802" s="2">
        <v>44370.568749999999</v>
      </c>
      <c r="H9802" t="s">
        <v>1617</v>
      </c>
      <c r="I9802" t="e">
        <f>VLOOKUP(customer!A:A,Table1[#All], 4, FALSE)</f>
        <v>#N/A</v>
      </c>
    </row>
    <row r="9803" spans="1:9" x14ac:dyDescent="0.3">
      <c r="A9803">
        <v>557886</v>
      </c>
      <c r="B9803" t="s">
        <v>8</v>
      </c>
      <c r="C9803">
        <v>1</v>
      </c>
      <c r="D9803" s="5">
        <v>17.7</v>
      </c>
      <c r="E9803" s="5">
        <v>17.7</v>
      </c>
      <c r="F9803" t="s">
        <v>712</v>
      </c>
      <c r="G9803" s="2">
        <v>44370.568749999999</v>
      </c>
      <c r="H9803" t="s">
        <v>10</v>
      </c>
      <c r="I9803" t="e">
        <f>VLOOKUP(customer!A:A,Table1[#All], 4, FALSE)</f>
        <v>#N/A</v>
      </c>
    </row>
    <row r="9804" spans="1:9" x14ac:dyDescent="0.3">
      <c r="A9804">
        <v>557888</v>
      </c>
      <c r="B9804" t="s">
        <v>127</v>
      </c>
      <c r="C9804">
        <v>1</v>
      </c>
      <c r="D9804" s="5">
        <v>29.7</v>
      </c>
      <c r="E9804" s="5">
        <v>29.7</v>
      </c>
      <c r="F9804" t="s">
        <v>1058</v>
      </c>
      <c r="G9804" s="2">
        <v>44370.57708333333</v>
      </c>
      <c r="H9804" t="s">
        <v>128</v>
      </c>
      <c r="I9804" t="e">
        <f>VLOOKUP(customer!A:A,Table1[#All], 4, FALSE)</f>
        <v>#N/A</v>
      </c>
    </row>
    <row r="9805" spans="1:9" x14ac:dyDescent="0.3">
      <c r="A9805">
        <v>557891</v>
      </c>
      <c r="B9805" t="s">
        <v>21</v>
      </c>
      <c r="C9805">
        <v>1</v>
      </c>
      <c r="D9805" s="5">
        <v>17.7</v>
      </c>
      <c r="E9805" s="5">
        <v>17.7</v>
      </c>
      <c r="F9805" t="s">
        <v>1089</v>
      </c>
      <c r="G9805" s="2">
        <v>44370.586805555547</v>
      </c>
      <c r="H9805" t="s">
        <v>23</v>
      </c>
      <c r="I9805" t="e">
        <f>VLOOKUP(customer!A:A,Table1[#All], 4, FALSE)</f>
        <v>#N/A</v>
      </c>
    </row>
    <row r="9806" spans="1:9" x14ac:dyDescent="0.3">
      <c r="A9806">
        <v>557891</v>
      </c>
      <c r="B9806" t="s">
        <v>28</v>
      </c>
      <c r="C9806">
        <v>4</v>
      </c>
      <c r="D9806" s="5">
        <v>20.399999999999999</v>
      </c>
      <c r="E9806" s="5">
        <v>5.0999999999999996</v>
      </c>
      <c r="F9806" t="s">
        <v>1089</v>
      </c>
      <c r="G9806" s="2">
        <v>44370.586805555547</v>
      </c>
      <c r="H9806" t="s">
        <v>30</v>
      </c>
      <c r="I9806" t="e">
        <f>VLOOKUP(customer!A:A,Table1[#All], 4, FALSE)</f>
        <v>#N/A</v>
      </c>
    </row>
    <row r="9807" spans="1:9" x14ac:dyDescent="0.3">
      <c r="A9807">
        <v>557891</v>
      </c>
      <c r="B9807" t="s">
        <v>414</v>
      </c>
      <c r="C9807">
        <v>1</v>
      </c>
      <c r="D9807" s="5">
        <v>29.7</v>
      </c>
      <c r="E9807" s="5">
        <v>29.7</v>
      </c>
      <c r="F9807" t="s">
        <v>1089</v>
      </c>
      <c r="G9807" s="2">
        <v>44370.586805555547</v>
      </c>
      <c r="H9807" t="s">
        <v>415</v>
      </c>
      <c r="I9807" t="e">
        <f>VLOOKUP(customer!A:A,Table1[#All], 4, FALSE)</f>
        <v>#N/A</v>
      </c>
    </row>
    <row r="9808" spans="1:9" x14ac:dyDescent="0.3">
      <c r="A9808">
        <v>557891</v>
      </c>
      <c r="B9808" t="s">
        <v>1643</v>
      </c>
      <c r="C9808">
        <v>2</v>
      </c>
      <c r="D9808" s="5">
        <v>24.96</v>
      </c>
      <c r="E9808" s="5">
        <v>12.48</v>
      </c>
      <c r="F9808" t="s">
        <v>1089</v>
      </c>
      <c r="G9808" s="2">
        <v>44370.586805555547</v>
      </c>
      <c r="H9808" t="s">
        <v>1644</v>
      </c>
      <c r="I9808" t="e">
        <f>VLOOKUP(customer!A:A,Table1[#All], 4, FALSE)</f>
        <v>#N/A</v>
      </c>
    </row>
    <row r="9809" spans="1:9" x14ac:dyDescent="0.3">
      <c r="A9809">
        <v>557891</v>
      </c>
      <c r="B9809" t="s">
        <v>127</v>
      </c>
      <c r="C9809">
        <v>1</v>
      </c>
      <c r="D9809" s="5">
        <v>29.7</v>
      </c>
      <c r="E9809" s="5">
        <v>29.7</v>
      </c>
      <c r="F9809" t="s">
        <v>1089</v>
      </c>
      <c r="G9809" s="2">
        <v>44370.586805555547</v>
      </c>
      <c r="H9809" t="s">
        <v>128</v>
      </c>
      <c r="I9809" t="e">
        <f>VLOOKUP(customer!A:A,Table1[#All], 4, FALSE)</f>
        <v>#N/A</v>
      </c>
    </row>
    <row r="9810" spans="1:9" x14ac:dyDescent="0.3">
      <c r="A9810">
        <v>557891</v>
      </c>
      <c r="B9810" t="s">
        <v>44</v>
      </c>
      <c r="C9810">
        <v>4</v>
      </c>
      <c r="D9810" s="5">
        <v>49.92</v>
      </c>
      <c r="E9810" s="5">
        <v>12.48</v>
      </c>
      <c r="F9810" t="s">
        <v>1089</v>
      </c>
      <c r="G9810" s="2">
        <v>44370.586805555547</v>
      </c>
      <c r="H9810" t="s">
        <v>45</v>
      </c>
      <c r="I9810" t="e">
        <f>VLOOKUP(customer!A:A,Table1[#All], 4, FALSE)</f>
        <v>#N/A</v>
      </c>
    </row>
    <row r="9811" spans="1:9" x14ac:dyDescent="0.3">
      <c r="A9811">
        <v>557891</v>
      </c>
      <c r="B9811" t="s">
        <v>8</v>
      </c>
      <c r="C9811">
        <v>2</v>
      </c>
      <c r="D9811" s="5">
        <v>35.4</v>
      </c>
      <c r="E9811" s="5">
        <v>17.7</v>
      </c>
      <c r="F9811" t="s">
        <v>1089</v>
      </c>
      <c r="G9811" s="2">
        <v>44370.586805555547</v>
      </c>
      <c r="H9811" t="s">
        <v>10</v>
      </c>
      <c r="I9811" t="e">
        <f>VLOOKUP(customer!A:A,Table1[#All], 4, FALSE)</f>
        <v>#N/A</v>
      </c>
    </row>
    <row r="9812" spans="1:9" x14ac:dyDescent="0.3">
      <c r="A9812">
        <v>557892</v>
      </c>
      <c r="B9812" t="s">
        <v>1615</v>
      </c>
      <c r="C9812">
        <v>1</v>
      </c>
      <c r="D9812" s="5">
        <v>29.7</v>
      </c>
      <c r="E9812" s="5">
        <v>29.7</v>
      </c>
      <c r="F9812" t="s">
        <v>745</v>
      </c>
      <c r="G9812" s="2">
        <v>44370.59097222222</v>
      </c>
      <c r="H9812" t="s">
        <v>1617</v>
      </c>
      <c r="I9812" t="e">
        <f>VLOOKUP(customer!A:A,Table1[#All], 4, FALSE)</f>
        <v>#N/A</v>
      </c>
    </row>
    <row r="9813" spans="1:9" x14ac:dyDescent="0.3">
      <c r="A9813">
        <v>557892</v>
      </c>
      <c r="B9813" t="s">
        <v>127</v>
      </c>
      <c r="C9813">
        <v>1</v>
      </c>
      <c r="D9813" s="5">
        <v>29.7</v>
      </c>
      <c r="E9813" s="5">
        <v>29.7</v>
      </c>
      <c r="F9813" t="s">
        <v>745</v>
      </c>
      <c r="G9813" s="2">
        <v>44370.59097222222</v>
      </c>
      <c r="H9813" t="s">
        <v>128</v>
      </c>
      <c r="I9813" t="e">
        <f>VLOOKUP(customer!A:A,Table1[#All], 4, FALSE)</f>
        <v>#N/A</v>
      </c>
    </row>
    <row r="9814" spans="1:9" x14ac:dyDescent="0.3">
      <c r="A9814">
        <v>557893</v>
      </c>
      <c r="B9814" t="s">
        <v>1615</v>
      </c>
      <c r="C9814">
        <v>2</v>
      </c>
      <c r="D9814" s="5">
        <v>59.4</v>
      </c>
      <c r="E9814" s="5">
        <v>29.7</v>
      </c>
      <c r="F9814" t="s">
        <v>962</v>
      </c>
      <c r="G9814" s="2">
        <v>44370.591666666667</v>
      </c>
      <c r="H9814" t="s">
        <v>1617</v>
      </c>
      <c r="I9814" t="e">
        <f>VLOOKUP(customer!A:A,Table1[#All], 4, FALSE)</f>
        <v>#N/A</v>
      </c>
    </row>
    <row r="9815" spans="1:9" x14ac:dyDescent="0.3">
      <c r="A9815">
        <v>557894</v>
      </c>
      <c r="B9815" t="s">
        <v>54</v>
      </c>
      <c r="C9815">
        <v>1</v>
      </c>
      <c r="D9815" s="5">
        <v>76.5</v>
      </c>
      <c r="E9815" s="5">
        <v>76.5</v>
      </c>
      <c r="F9815" t="s">
        <v>1360</v>
      </c>
      <c r="G9815" s="2">
        <v>44370.592361111107</v>
      </c>
      <c r="H9815" t="s">
        <v>56</v>
      </c>
      <c r="I9815" t="e">
        <f>VLOOKUP(customer!A:A,Table1[#All], 4, FALSE)</f>
        <v>#N/A</v>
      </c>
    </row>
    <row r="9816" spans="1:9" x14ac:dyDescent="0.3">
      <c r="A9816">
        <v>557894</v>
      </c>
      <c r="B9816" t="s">
        <v>127</v>
      </c>
      <c r="C9816">
        <v>1</v>
      </c>
      <c r="D9816" s="5">
        <v>29.7</v>
      </c>
      <c r="E9816" s="5">
        <v>29.7</v>
      </c>
      <c r="F9816" t="s">
        <v>1360</v>
      </c>
      <c r="G9816" s="2">
        <v>44370.592361111107</v>
      </c>
      <c r="H9816" t="s">
        <v>128</v>
      </c>
      <c r="I9816" t="e">
        <f>VLOOKUP(customer!A:A,Table1[#All], 4, FALSE)</f>
        <v>#N/A</v>
      </c>
    </row>
    <row r="9817" spans="1:9" x14ac:dyDescent="0.3">
      <c r="A9817">
        <v>557896</v>
      </c>
      <c r="B9817" t="s">
        <v>1677</v>
      </c>
      <c r="C9817">
        <v>1</v>
      </c>
      <c r="D9817" s="5">
        <v>12.48</v>
      </c>
      <c r="E9817" s="5">
        <v>12.48</v>
      </c>
      <c r="F9817" t="s">
        <v>408</v>
      </c>
      <c r="G9817" s="2">
        <v>44370.598611111112</v>
      </c>
      <c r="H9817" t="s">
        <v>1678</v>
      </c>
      <c r="I9817" t="e">
        <f>VLOOKUP(customer!A:A,Table1[#All], 4, FALSE)</f>
        <v>#N/A</v>
      </c>
    </row>
    <row r="9818" spans="1:9" x14ac:dyDescent="0.3">
      <c r="A9818">
        <v>557896</v>
      </c>
      <c r="B9818" t="s">
        <v>48</v>
      </c>
      <c r="C9818">
        <v>1</v>
      </c>
      <c r="D9818" s="5">
        <v>34.5</v>
      </c>
      <c r="E9818" s="5">
        <v>34.5</v>
      </c>
      <c r="F9818" t="s">
        <v>408</v>
      </c>
      <c r="G9818" s="2">
        <v>44370.598611111112</v>
      </c>
      <c r="H9818" t="s">
        <v>50</v>
      </c>
      <c r="I9818" t="e">
        <f>VLOOKUP(customer!A:A,Table1[#All], 4, FALSE)</f>
        <v>#N/A</v>
      </c>
    </row>
    <row r="9819" spans="1:9" x14ac:dyDescent="0.3">
      <c r="A9819">
        <v>557897</v>
      </c>
      <c r="B9819" t="s">
        <v>16</v>
      </c>
      <c r="C9819">
        <v>2</v>
      </c>
      <c r="D9819" s="5">
        <v>19.8</v>
      </c>
      <c r="E9819" s="5">
        <v>9.9</v>
      </c>
      <c r="F9819" t="s">
        <v>1452</v>
      </c>
      <c r="G9819" s="2">
        <v>44370.600694444453</v>
      </c>
      <c r="H9819" t="s">
        <v>18</v>
      </c>
      <c r="I9819" t="e">
        <f>VLOOKUP(customer!A:A,Table1[#All], 4, FALSE)</f>
        <v>#N/A</v>
      </c>
    </row>
    <row r="9820" spans="1:9" x14ac:dyDescent="0.3">
      <c r="A9820">
        <v>557897</v>
      </c>
      <c r="B9820" t="s">
        <v>1581</v>
      </c>
      <c r="C9820">
        <v>1</v>
      </c>
      <c r="D9820" s="5">
        <v>47.7</v>
      </c>
      <c r="E9820" s="5">
        <v>47.7</v>
      </c>
      <c r="F9820" t="s">
        <v>1452</v>
      </c>
      <c r="G9820" s="2">
        <v>44370.600694444453</v>
      </c>
      <c r="H9820" t="s">
        <v>1582</v>
      </c>
      <c r="I9820" t="e">
        <f>VLOOKUP(customer!A:A,Table1[#All], 4, FALSE)</f>
        <v>#N/A</v>
      </c>
    </row>
    <row r="9821" spans="1:9" x14ac:dyDescent="0.3">
      <c r="A9821">
        <v>557897</v>
      </c>
      <c r="B9821" t="s">
        <v>1615</v>
      </c>
      <c r="C9821">
        <v>1</v>
      </c>
      <c r="D9821" s="5">
        <v>29.7</v>
      </c>
      <c r="E9821" s="5">
        <v>29.7</v>
      </c>
      <c r="F9821" t="s">
        <v>1452</v>
      </c>
      <c r="G9821" s="2">
        <v>44370.600694444453</v>
      </c>
      <c r="H9821" t="s">
        <v>1617</v>
      </c>
      <c r="I9821" t="e">
        <f>VLOOKUP(customer!A:A,Table1[#All], 4, FALSE)</f>
        <v>#N/A</v>
      </c>
    </row>
    <row r="9822" spans="1:9" x14ac:dyDescent="0.3">
      <c r="A9822">
        <v>557933</v>
      </c>
      <c r="B9822" t="s">
        <v>127</v>
      </c>
      <c r="C9822">
        <v>1</v>
      </c>
      <c r="D9822" s="5">
        <v>29.7</v>
      </c>
      <c r="E9822" s="5">
        <v>29.7</v>
      </c>
      <c r="F9822" t="s">
        <v>1093</v>
      </c>
      <c r="G9822" s="2">
        <v>44370.629861111112</v>
      </c>
      <c r="H9822" t="s">
        <v>128</v>
      </c>
      <c r="I9822" t="e">
        <f>VLOOKUP(customer!A:A,Table1[#All], 4, FALSE)</f>
        <v>#N/A</v>
      </c>
    </row>
    <row r="9823" spans="1:9" x14ac:dyDescent="0.3">
      <c r="A9823">
        <v>557935</v>
      </c>
      <c r="B9823" t="s">
        <v>24</v>
      </c>
      <c r="C9823">
        <v>2</v>
      </c>
      <c r="D9823" s="5">
        <v>81</v>
      </c>
      <c r="E9823" s="5">
        <v>40.5</v>
      </c>
      <c r="F9823" t="s">
        <v>682</v>
      </c>
      <c r="G9823" s="2">
        <v>44370.643055555563</v>
      </c>
      <c r="H9823" t="s">
        <v>26</v>
      </c>
      <c r="I9823" t="e">
        <f>VLOOKUP(customer!A:A,Table1[#All], 4, FALSE)</f>
        <v>#N/A</v>
      </c>
    </row>
    <row r="9824" spans="1:9" x14ac:dyDescent="0.3">
      <c r="A9824">
        <v>557935</v>
      </c>
      <c r="B9824" t="s">
        <v>8</v>
      </c>
      <c r="C9824">
        <v>1</v>
      </c>
      <c r="D9824" s="5">
        <v>17.7</v>
      </c>
      <c r="E9824" s="5">
        <v>17.7</v>
      </c>
      <c r="F9824" t="s">
        <v>682</v>
      </c>
      <c r="G9824" s="2">
        <v>44370.643055555563</v>
      </c>
      <c r="H9824" t="s">
        <v>10</v>
      </c>
      <c r="I9824" t="e">
        <f>VLOOKUP(customer!A:A,Table1[#All], 4, FALSE)</f>
        <v>#N/A</v>
      </c>
    </row>
    <row r="9825" spans="1:9" x14ac:dyDescent="0.3">
      <c r="A9825">
        <v>557937</v>
      </c>
      <c r="B9825" t="s">
        <v>16</v>
      </c>
      <c r="C9825">
        <v>1</v>
      </c>
      <c r="D9825" s="5">
        <v>24.78</v>
      </c>
      <c r="E9825" s="5">
        <v>24.78</v>
      </c>
      <c r="F9825" t="s">
        <v>68</v>
      </c>
      <c r="G9825" s="2">
        <v>44370.645833333343</v>
      </c>
      <c r="H9825" t="s">
        <v>18</v>
      </c>
      <c r="I9825" t="e">
        <f>VLOOKUP(customer!A:A,Table1[#All], 4, FALSE)</f>
        <v>#N/A</v>
      </c>
    </row>
    <row r="9826" spans="1:9" x14ac:dyDescent="0.3">
      <c r="A9826">
        <v>557937</v>
      </c>
      <c r="B9826" t="s">
        <v>28</v>
      </c>
      <c r="C9826">
        <v>1</v>
      </c>
      <c r="D9826" s="5">
        <v>9.7799999999999994</v>
      </c>
      <c r="E9826" s="5">
        <v>9.7799999999999994</v>
      </c>
      <c r="F9826" t="s">
        <v>68</v>
      </c>
      <c r="G9826" s="2">
        <v>44370.645833333343</v>
      </c>
      <c r="H9826" t="s">
        <v>30</v>
      </c>
      <c r="I9826" t="e">
        <f>VLOOKUP(customer!A:A,Table1[#All], 4, FALSE)</f>
        <v>#N/A</v>
      </c>
    </row>
    <row r="9827" spans="1:9" x14ac:dyDescent="0.3">
      <c r="A9827">
        <v>557937</v>
      </c>
      <c r="B9827" t="s">
        <v>1677</v>
      </c>
      <c r="C9827">
        <v>1</v>
      </c>
      <c r="D9827" s="5">
        <v>24.78</v>
      </c>
      <c r="E9827" s="5">
        <v>24.78</v>
      </c>
      <c r="F9827" t="s">
        <v>68</v>
      </c>
      <c r="G9827" s="2">
        <v>44370.645833333343</v>
      </c>
      <c r="H9827" t="s">
        <v>1678</v>
      </c>
      <c r="I9827" t="e">
        <f>VLOOKUP(customer!A:A,Table1[#All], 4, FALSE)</f>
        <v>#N/A</v>
      </c>
    </row>
    <row r="9828" spans="1:9" x14ac:dyDescent="0.3">
      <c r="A9828">
        <v>557937</v>
      </c>
      <c r="B9828" t="s">
        <v>127</v>
      </c>
      <c r="C9828">
        <v>1</v>
      </c>
      <c r="D9828" s="5">
        <v>64.739999999999995</v>
      </c>
      <c r="E9828" s="5">
        <v>64.739999999999995</v>
      </c>
      <c r="F9828" t="s">
        <v>68</v>
      </c>
      <c r="G9828" s="2">
        <v>44370.645833333343</v>
      </c>
      <c r="H9828" t="s">
        <v>128</v>
      </c>
      <c r="I9828" t="e">
        <f>VLOOKUP(customer!A:A,Table1[#All], 4, FALSE)</f>
        <v>#N/A</v>
      </c>
    </row>
    <row r="9829" spans="1:9" x14ac:dyDescent="0.3">
      <c r="A9829">
        <v>557938</v>
      </c>
      <c r="B9829" t="s">
        <v>28</v>
      </c>
      <c r="C9829">
        <v>1</v>
      </c>
      <c r="D9829" s="5">
        <v>9.7799999999999994</v>
      </c>
      <c r="E9829" s="5">
        <v>9.7799999999999994</v>
      </c>
      <c r="F9829" t="s">
        <v>68</v>
      </c>
      <c r="G9829" s="2">
        <v>44370.649305555547</v>
      </c>
      <c r="H9829" t="s">
        <v>30</v>
      </c>
      <c r="I9829" t="e">
        <f>VLOOKUP(customer!A:A,Table1[#All], 4, FALSE)</f>
        <v>#N/A</v>
      </c>
    </row>
    <row r="9830" spans="1:9" x14ac:dyDescent="0.3">
      <c r="A9830">
        <v>557938</v>
      </c>
      <c r="B9830" t="s">
        <v>54</v>
      </c>
      <c r="C9830">
        <v>1</v>
      </c>
      <c r="D9830" s="5">
        <v>76.5</v>
      </c>
      <c r="E9830" s="5">
        <v>76.5</v>
      </c>
      <c r="F9830" t="s">
        <v>68</v>
      </c>
      <c r="G9830" s="2">
        <v>44370.649305555547</v>
      </c>
      <c r="H9830" t="s">
        <v>56</v>
      </c>
      <c r="I9830" t="e">
        <f>VLOOKUP(customer!A:A,Table1[#All], 4, FALSE)</f>
        <v>#N/A</v>
      </c>
    </row>
    <row r="9831" spans="1:9" x14ac:dyDescent="0.3">
      <c r="A9831">
        <v>557938</v>
      </c>
      <c r="B9831" t="s">
        <v>414</v>
      </c>
      <c r="C9831">
        <v>1</v>
      </c>
      <c r="D9831" s="5">
        <v>64.739999999999995</v>
      </c>
      <c r="E9831" s="5">
        <v>64.739999999999995</v>
      </c>
      <c r="F9831" t="s">
        <v>68</v>
      </c>
      <c r="G9831" s="2">
        <v>44370.649305555547</v>
      </c>
      <c r="H9831" t="s">
        <v>415</v>
      </c>
      <c r="I9831" t="e">
        <f>VLOOKUP(customer!A:A,Table1[#All], 4, FALSE)</f>
        <v>#N/A</v>
      </c>
    </row>
    <row r="9832" spans="1:9" x14ac:dyDescent="0.3">
      <c r="A9832">
        <v>557938</v>
      </c>
      <c r="B9832" t="s">
        <v>1677</v>
      </c>
      <c r="C9832">
        <v>1</v>
      </c>
      <c r="D9832" s="5">
        <v>24.78</v>
      </c>
      <c r="E9832" s="5">
        <v>24.78</v>
      </c>
      <c r="F9832" t="s">
        <v>68</v>
      </c>
      <c r="G9832" s="2">
        <v>44370.649305555547</v>
      </c>
      <c r="H9832" t="s">
        <v>1678</v>
      </c>
      <c r="I9832" t="e">
        <f>VLOOKUP(customer!A:A,Table1[#All], 4, FALSE)</f>
        <v>#N/A</v>
      </c>
    </row>
    <row r="9833" spans="1:9" x14ac:dyDescent="0.3">
      <c r="A9833">
        <v>557938</v>
      </c>
      <c r="B9833" t="s">
        <v>1643</v>
      </c>
      <c r="C9833">
        <v>1</v>
      </c>
      <c r="D9833" s="5">
        <v>24.78</v>
      </c>
      <c r="E9833" s="5">
        <v>24.78</v>
      </c>
      <c r="F9833" t="s">
        <v>68</v>
      </c>
      <c r="G9833" s="2">
        <v>44370.649305555547</v>
      </c>
      <c r="H9833" t="s">
        <v>1644</v>
      </c>
      <c r="I9833" t="e">
        <f>VLOOKUP(customer!A:A,Table1[#All], 4, FALSE)</f>
        <v>#N/A</v>
      </c>
    </row>
    <row r="9834" spans="1:9" x14ac:dyDescent="0.3">
      <c r="A9834">
        <v>557938</v>
      </c>
      <c r="B9834" t="s">
        <v>1615</v>
      </c>
      <c r="C9834">
        <v>2</v>
      </c>
      <c r="D9834" s="5">
        <v>59.4</v>
      </c>
      <c r="E9834" s="5">
        <v>29.7</v>
      </c>
      <c r="F9834" t="s">
        <v>68</v>
      </c>
      <c r="G9834" s="2">
        <v>44370.649305555547</v>
      </c>
      <c r="H9834" t="s">
        <v>1617</v>
      </c>
      <c r="I9834" t="e">
        <f>VLOOKUP(customer!A:A,Table1[#All], 4, FALSE)</f>
        <v>#N/A</v>
      </c>
    </row>
    <row r="9835" spans="1:9" x14ac:dyDescent="0.3">
      <c r="A9835">
        <v>557938</v>
      </c>
      <c r="B9835" t="s">
        <v>127</v>
      </c>
      <c r="C9835">
        <v>1</v>
      </c>
      <c r="D9835" s="5">
        <v>64.739999999999995</v>
      </c>
      <c r="E9835" s="5">
        <v>64.739999999999995</v>
      </c>
      <c r="F9835" t="s">
        <v>68</v>
      </c>
      <c r="G9835" s="2">
        <v>44370.649305555547</v>
      </c>
      <c r="H9835" t="s">
        <v>128</v>
      </c>
      <c r="I9835" t="e">
        <f>VLOOKUP(customer!A:A,Table1[#All], 4, FALSE)</f>
        <v>#N/A</v>
      </c>
    </row>
    <row r="9836" spans="1:9" x14ac:dyDescent="0.3">
      <c r="A9836">
        <v>557938</v>
      </c>
      <c r="B9836" t="s">
        <v>44</v>
      </c>
      <c r="C9836">
        <v>1</v>
      </c>
      <c r="D9836" s="5">
        <v>24.78</v>
      </c>
      <c r="E9836" s="5">
        <v>24.78</v>
      </c>
      <c r="F9836" t="s">
        <v>68</v>
      </c>
      <c r="G9836" s="2">
        <v>44370.649305555547</v>
      </c>
      <c r="H9836" t="s">
        <v>45</v>
      </c>
      <c r="I9836" t="e">
        <f>VLOOKUP(customer!A:A,Table1[#All], 4, FALSE)</f>
        <v>#N/A</v>
      </c>
    </row>
    <row r="9837" spans="1:9" x14ac:dyDescent="0.3">
      <c r="A9837">
        <v>557938</v>
      </c>
      <c r="B9837" t="s">
        <v>8</v>
      </c>
      <c r="C9837">
        <v>1</v>
      </c>
      <c r="D9837" s="5">
        <v>17.7</v>
      </c>
      <c r="E9837" s="5">
        <v>17.7</v>
      </c>
      <c r="F9837" t="s">
        <v>68</v>
      </c>
      <c r="G9837" s="2">
        <v>44370.649305555547</v>
      </c>
      <c r="H9837" t="s">
        <v>10</v>
      </c>
      <c r="I9837" t="e">
        <f>VLOOKUP(customer!A:A,Table1[#All], 4, FALSE)</f>
        <v>#N/A</v>
      </c>
    </row>
    <row r="9838" spans="1:9" x14ac:dyDescent="0.3">
      <c r="A9838">
        <v>557939</v>
      </c>
      <c r="B9838" t="s">
        <v>414</v>
      </c>
      <c r="C9838">
        <v>1</v>
      </c>
      <c r="D9838" s="5">
        <v>29.7</v>
      </c>
      <c r="E9838" s="5">
        <v>29.7</v>
      </c>
      <c r="F9838" t="s">
        <v>1990</v>
      </c>
      <c r="G9838" s="2">
        <v>44370.655555555553</v>
      </c>
      <c r="H9838" t="s">
        <v>415</v>
      </c>
      <c r="I9838" t="e">
        <f>VLOOKUP(customer!A:A,Table1[#All], 4, FALSE)</f>
        <v>#N/A</v>
      </c>
    </row>
    <row r="9839" spans="1:9" x14ac:dyDescent="0.3">
      <c r="A9839">
        <v>557939</v>
      </c>
      <c r="B9839" t="s">
        <v>1615</v>
      </c>
      <c r="C9839">
        <v>1</v>
      </c>
      <c r="D9839" s="5">
        <v>29.7</v>
      </c>
      <c r="E9839" s="5">
        <v>29.7</v>
      </c>
      <c r="F9839" t="s">
        <v>1990</v>
      </c>
      <c r="G9839" s="2">
        <v>44370.655555555553</v>
      </c>
      <c r="H9839" t="s">
        <v>1617</v>
      </c>
      <c r="I9839" t="e">
        <f>VLOOKUP(customer!A:A,Table1[#All], 4, FALSE)</f>
        <v>#N/A</v>
      </c>
    </row>
    <row r="9840" spans="1:9" x14ac:dyDescent="0.3">
      <c r="A9840">
        <v>557942</v>
      </c>
      <c r="B9840" t="s">
        <v>54</v>
      </c>
      <c r="C9840">
        <v>1</v>
      </c>
      <c r="D9840" s="5">
        <v>76.5</v>
      </c>
      <c r="E9840" s="5">
        <v>76.5</v>
      </c>
      <c r="F9840" t="s">
        <v>869</v>
      </c>
      <c r="G9840" s="2">
        <v>44370.668055555558</v>
      </c>
      <c r="H9840" t="s">
        <v>56</v>
      </c>
      <c r="I9840" t="e">
        <f>VLOOKUP(customer!A:A,Table1[#All], 4, FALSE)</f>
        <v>#N/A</v>
      </c>
    </row>
    <row r="9841" spans="1:9" x14ac:dyDescent="0.3">
      <c r="A9841">
        <v>557949</v>
      </c>
      <c r="B9841" t="s">
        <v>8</v>
      </c>
      <c r="C9841">
        <v>2</v>
      </c>
      <c r="D9841" s="5">
        <v>35.4</v>
      </c>
      <c r="E9841" s="5">
        <v>17.7</v>
      </c>
      <c r="F9841" t="s">
        <v>1415</v>
      </c>
      <c r="G9841" s="2">
        <v>44370.722222222219</v>
      </c>
      <c r="H9841" t="s">
        <v>10</v>
      </c>
      <c r="I9841" t="e">
        <f>VLOOKUP(customer!A:A,Table1[#All], 4, FALSE)</f>
        <v>#N/A</v>
      </c>
    </row>
    <row r="9842" spans="1:9" x14ac:dyDescent="0.3">
      <c r="A9842">
        <v>557951</v>
      </c>
      <c r="B9842" t="s">
        <v>19</v>
      </c>
      <c r="C9842">
        <v>2</v>
      </c>
      <c r="D9842" s="5">
        <v>24.96</v>
      </c>
      <c r="E9842" s="5">
        <v>12.48</v>
      </c>
      <c r="F9842" t="s">
        <v>206</v>
      </c>
      <c r="G9842" s="2">
        <v>44370.745138888888</v>
      </c>
      <c r="H9842" t="s">
        <v>20</v>
      </c>
      <c r="I9842" t="e">
        <f>VLOOKUP(customer!A:A,Table1[#All], 4, FALSE)</f>
        <v>#N/A</v>
      </c>
    </row>
    <row r="9843" spans="1:9" x14ac:dyDescent="0.3">
      <c r="A9843">
        <v>557951</v>
      </c>
      <c r="B9843" t="s">
        <v>1643</v>
      </c>
      <c r="C9843">
        <v>2</v>
      </c>
      <c r="D9843" s="5">
        <v>24.96</v>
      </c>
      <c r="E9843" s="5">
        <v>12.48</v>
      </c>
      <c r="F9843" t="s">
        <v>206</v>
      </c>
      <c r="G9843" s="2">
        <v>44370.745138888888</v>
      </c>
      <c r="H9843" t="s">
        <v>1644</v>
      </c>
      <c r="I9843" t="e">
        <f>VLOOKUP(customer!A:A,Table1[#All], 4, FALSE)</f>
        <v>#N/A</v>
      </c>
    </row>
    <row r="9844" spans="1:9" x14ac:dyDescent="0.3">
      <c r="A9844">
        <v>557951</v>
      </c>
      <c r="B9844" t="s">
        <v>1615</v>
      </c>
      <c r="C9844">
        <v>1</v>
      </c>
      <c r="D9844" s="5">
        <v>29.7</v>
      </c>
      <c r="E9844" s="5">
        <v>29.7</v>
      </c>
      <c r="F9844" t="s">
        <v>206</v>
      </c>
      <c r="G9844" s="2">
        <v>44370.745138888888</v>
      </c>
      <c r="H9844" t="s">
        <v>1617</v>
      </c>
      <c r="I9844" t="e">
        <f>VLOOKUP(customer!A:A,Table1[#All], 4, FALSE)</f>
        <v>#N/A</v>
      </c>
    </row>
    <row r="9845" spans="1:9" x14ac:dyDescent="0.3">
      <c r="A9845">
        <v>557954</v>
      </c>
      <c r="B9845" t="s">
        <v>19</v>
      </c>
      <c r="C9845">
        <v>1</v>
      </c>
      <c r="D9845" s="5">
        <v>12.48</v>
      </c>
      <c r="E9845" s="5">
        <v>12.48</v>
      </c>
      <c r="F9845" t="s">
        <v>689</v>
      </c>
      <c r="G9845" s="2">
        <v>44370.780555555553</v>
      </c>
      <c r="H9845" t="s">
        <v>20</v>
      </c>
      <c r="I9845" t="e">
        <f>VLOOKUP(customer!A:A,Table1[#All], 4, FALSE)</f>
        <v>#N/A</v>
      </c>
    </row>
    <row r="9846" spans="1:9" x14ac:dyDescent="0.3">
      <c r="A9846">
        <v>557954</v>
      </c>
      <c r="B9846" t="s">
        <v>414</v>
      </c>
      <c r="C9846">
        <v>1</v>
      </c>
      <c r="D9846" s="5">
        <v>29.7</v>
      </c>
      <c r="E9846" s="5">
        <v>29.7</v>
      </c>
      <c r="F9846" t="s">
        <v>689</v>
      </c>
      <c r="G9846" s="2">
        <v>44370.780555555553</v>
      </c>
      <c r="H9846" t="s">
        <v>415</v>
      </c>
      <c r="I9846" t="e">
        <f>VLOOKUP(customer!A:A,Table1[#All], 4, FALSE)</f>
        <v>#N/A</v>
      </c>
    </row>
    <row r="9847" spans="1:9" x14ac:dyDescent="0.3">
      <c r="A9847">
        <v>557954</v>
      </c>
      <c r="B9847" t="s">
        <v>1643</v>
      </c>
      <c r="C9847">
        <v>1</v>
      </c>
      <c r="D9847" s="5">
        <v>12.48</v>
      </c>
      <c r="E9847" s="5">
        <v>12.48</v>
      </c>
      <c r="F9847" t="s">
        <v>689</v>
      </c>
      <c r="G9847" s="2">
        <v>44370.780555555553</v>
      </c>
      <c r="H9847" t="s">
        <v>1644</v>
      </c>
      <c r="I9847" t="e">
        <f>VLOOKUP(customer!A:A,Table1[#All], 4, FALSE)</f>
        <v>#N/A</v>
      </c>
    </row>
    <row r="9848" spans="1:9" x14ac:dyDescent="0.3">
      <c r="A9848">
        <v>557954</v>
      </c>
      <c r="B9848" t="s">
        <v>1581</v>
      </c>
      <c r="C9848">
        <v>1</v>
      </c>
      <c r="D9848" s="5">
        <v>47.7</v>
      </c>
      <c r="E9848" s="5">
        <v>47.7</v>
      </c>
      <c r="F9848" t="s">
        <v>689</v>
      </c>
      <c r="G9848" s="2">
        <v>44370.780555555553</v>
      </c>
      <c r="H9848" t="s">
        <v>1582</v>
      </c>
      <c r="I9848" t="e">
        <f>VLOOKUP(customer!A:A,Table1[#All], 4, FALSE)</f>
        <v>#N/A</v>
      </c>
    </row>
    <row r="9849" spans="1:9" x14ac:dyDescent="0.3">
      <c r="A9849">
        <v>557954</v>
      </c>
      <c r="B9849" t="s">
        <v>1615</v>
      </c>
      <c r="C9849">
        <v>1</v>
      </c>
      <c r="D9849" s="5">
        <v>29.7</v>
      </c>
      <c r="E9849" s="5">
        <v>29.7</v>
      </c>
      <c r="F9849" t="s">
        <v>689</v>
      </c>
      <c r="G9849" s="2">
        <v>44370.780555555553</v>
      </c>
      <c r="H9849" t="s">
        <v>1617</v>
      </c>
      <c r="I9849" t="e">
        <f>VLOOKUP(customer!A:A,Table1[#All], 4, FALSE)</f>
        <v>#N/A</v>
      </c>
    </row>
    <row r="9850" spans="1:9" x14ac:dyDescent="0.3">
      <c r="A9850">
        <v>557954</v>
      </c>
      <c r="B9850" t="s">
        <v>44</v>
      </c>
      <c r="C9850">
        <v>1</v>
      </c>
      <c r="D9850" s="5">
        <v>12.48</v>
      </c>
      <c r="E9850" s="5">
        <v>12.48</v>
      </c>
      <c r="F9850" t="s">
        <v>689</v>
      </c>
      <c r="G9850" s="2">
        <v>44370.780555555553</v>
      </c>
      <c r="H9850" t="s">
        <v>45</v>
      </c>
      <c r="I9850" t="e">
        <f>VLOOKUP(customer!A:A,Table1[#All], 4, FALSE)</f>
        <v>#N/A</v>
      </c>
    </row>
    <row r="9851" spans="1:9" x14ac:dyDescent="0.3">
      <c r="A9851">
        <v>557954</v>
      </c>
      <c r="B9851" t="s">
        <v>8</v>
      </c>
      <c r="C9851">
        <v>6</v>
      </c>
      <c r="D9851" s="5">
        <v>91.8</v>
      </c>
      <c r="E9851" s="5">
        <v>15.3</v>
      </c>
      <c r="F9851" t="s">
        <v>689</v>
      </c>
      <c r="G9851" s="2">
        <v>44370.780555555553</v>
      </c>
      <c r="H9851" t="s">
        <v>10</v>
      </c>
      <c r="I9851" t="e">
        <f>VLOOKUP(customer!A:A,Table1[#All], 4, FALSE)</f>
        <v>#N/A</v>
      </c>
    </row>
    <row r="9852" spans="1:9" x14ac:dyDescent="0.3">
      <c r="A9852">
        <v>557955</v>
      </c>
      <c r="B9852" t="s">
        <v>8</v>
      </c>
      <c r="C9852">
        <v>2</v>
      </c>
      <c r="D9852" s="5">
        <v>35.4</v>
      </c>
      <c r="E9852" s="5">
        <v>17.7</v>
      </c>
      <c r="F9852" t="s">
        <v>1485</v>
      </c>
      <c r="G9852" s="2">
        <v>44370.790972222218</v>
      </c>
      <c r="H9852" t="s">
        <v>10</v>
      </c>
      <c r="I9852" t="e">
        <f>VLOOKUP(customer!A:A,Table1[#All], 4, FALSE)</f>
        <v>#N/A</v>
      </c>
    </row>
    <row r="9853" spans="1:9" x14ac:dyDescent="0.3">
      <c r="A9853">
        <v>557956</v>
      </c>
      <c r="B9853" t="s">
        <v>16</v>
      </c>
      <c r="C9853">
        <v>1</v>
      </c>
      <c r="D9853" s="5">
        <v>9.9</v>
      </c>
      <c r="E9853" s="5">
        <v>9.9</v>
      </c>
      <c r="F9853" t="s">
        <v>568</v>
      </c>
      <c r="G9853" s="2">
        <v>44370.805555555547</v>
      </c>
      <c r="H9853" t="s">
        <v>18</v>
      </c>
      <c r="I9853" t="e">
        <f>VLOOKUP(customer!A:A,Table1[#All], 4, FALSE)</f>
        <v>#N/A</v>
      </c>
    </row>
    <row r="9854" spans="1:9" x14ac:dyDescent="0.3">
      <c r="A9854">
        <v>557956</v>
      </c>
      <c r="B9854" t="s">
        <v>19</v>
      </c>
      <c r="C9854">
        <v>1</v>
      </c>
      <c r="D9854" s="5">
        <v>12.48</v>
      </c>
      <c r="E9854" s="5">
        <v>12.48</v>
      </c>
      <c r="F9854" t="s">
        <v>568</v>
      </c>
      <c r="G9854" s="2">
        <v>44370.805555555547</v>
      </c>
      <c r="H9854" t="s">
        <v>20</v>
      </c>
      <c r="I9854" t="e">
        <f>VLOOKUP(customer!A:A,Table1[#All], 4, FALSE)</f>
        <v>#N/A</v>
      </c>
    </row>
    <row r="9855" spans="1:9" x14ac:dyDescent="0.3">
      <c r="A9855">
        <v>557956</v>
      </c>
      <c r="B9855" t="s">
        <v>1643</v>
      </c>
      <c r="C9855">
        <v>1</v>
      </c>
      <c r="D9855" s="5">
        <v>12.48</v>
      </c>
      <c r="E9855" s="5">
        <v>12.48</v>
      </c>
      <c r="F9855" t="s">
        <v>568</v>
      </c>
      <c r="G9855" s="2">
        <v>44370.805555555547</v>
      </c>
      <c r="H9855" t="s">
        <v>1644</v>
      </c>
      <c r="I9855" t="e">
        <f>VLOOKUP(customer!A:A,Table1[#All], 4, FALSE)</f>
        <v>#N/A</v>
      </c>
    </row>
    <row r="9856" spans="1:9" x14ac:dyDescent="0.3">
      <c r="A9856">
        <v>557956</v>
      </c>
      <c r="B9856" t="s">
        <v>1615</v>
      </c>
      <c r="C9856">
        <v>1</v>
      </c>
      <c r="D9856" s="5">
        <v>29.7</v>
      </c>
      <c r="E9856" s="5">
        <v>29.7</v>
      </c>
      <c r="F9856" t="s">
        <v>568</v>
      </c>
      <c r="G9856" s="2">
        <v>44370.805555555547</v>
      </c>
      <c r="H9856" t="s">
        <v>1617</v>
      </c>
      <c r="I9856" t="e">
        <f>VLOOKUP(customer!A:A,Table1[#All], 4, FALSE)</f>
        <v>#N/A</v>
      </c>
    </row>
    <row r="9857" spans="1:9" x14ac:dyDescent="0.3">
      <c r="A9857">
        <v>557956</v>
      </c>
      <c r="B9857" t="s">
        <v>44</v>
      </c>
      <c r="C9857">
        <v>1</v>
      </c>
      <c r="D9857" s="5">
        <v>12.48</v>
      </c>
      <c r="E9857" s="5">
        <v>12.48</v>
      </c>
      <c r="F9857" t="s">
        <v>568</v>
      </c>
      <c r="G9857" s="2">
        <v>44370.805555555547</v>
      </c>
      <c r="H9857" t="s">
        <v>45</v>
      </c>
      <c r="I9857" t="e">
        <f>VLOOKUP(customer!A:A,Table1[#All], 4, FALSE)</f>
        <v>#N/A</v>
      </c>
    </row>
    <row r="9858" spans="1:9" x14ac:dyDescent="0.3">
      <c r="A9858">
        <v>557956</v>
      </c>
      <c r="B9858" t="s">
        <v>8</v>
      </c>
      <c r="C9858">
        <v>1</v>
      </c>
      <c r="D9858" s="5">
        <v>17.7</v>
      </c>
      <c r="E9858" s="5">
        <v>17.7</v>
      </c>
      <c r="F9858" t="s">
        <v>568</v>
      </c>
      <c r="G9858" s="2">
        <v>44370.805555555547</v>
      </c>
      <c r="H9858" t="s">
        <v>10</v>
      </c>
      <c r="I9858" t="e">
        <f>VLOOKUP(customer!A:A,Table1[#All], 4, FALSE)</f>
        <v>#N/A</v>
      </c>
    </row>
    <row r="9859" spans="1:9" x14ac:dyDescent="0.3">
      <c r="A9859">
        <v>557957</v>
      </c>
      <c r="B9859" t="s">
        <v>1643</v>
      </c>
      <c r="C9859">
        <v>4</v>
      </c>
      <c r="D9859" s="5">
        <v>49.92</v>
      </c>
      <c r="E9859" s="5">
        <v>12.48</v>
      </c>
      <c r="F9859" t="s">
        <v>349</v>
      </c>
      <c r="G9859" s="2">
        <v>44370.805555555547</v>
      </c>
      <c r="H9859" t="s">
        <v>1644</v>
      </c>
      <c r="I9859" t="e">
        <f>VLOOKUP(customer!A:A,Table1[#All], 4, FALSE)</f>
        <v>#N/A</v>
      </c>
    </row>
    <row r="9860" spans="1:9" x14ac:dyDescent="0.3">
      <c r="A9860">
        <v>557958</v>
      </c>
      <c r="B9860" t="s">
        <v>1643</v>
      </c>
      <c r="C9860">
        <v>2</v>
      </c>
      <c r="D9860" s="5">
        <v>24.96</v>
      </c>
      <c r="E9860" s="5">
        <v>12.48</v>
      </c>
      <c r="F9860" t="s">
        <v>192</v>
      </c>
      <c r="G9860" s="2">
        <v>44370.810416666667</v>
      </c>
      <c r="H9860" t="s">
        <v>1644</v>
      </c>
      <c r="I9860" t="e">
        <f>VLOOKUP(customer!A:A,Table1[#All], 4, FALSE)</f>
        <v>#N/A</v>
      </c>
    </row>
    <row r="9861" spans="1:9" x14ac:dyDescent="0.3">
      <c r="A9861">
        <v>557959</v>
      </c>
      <c r="B9861" t="s">
        <v>1615</v>
      </c>
      <c r="C9861">
        <v>1</v>
      </c>
      <c r="D9861" s="5">
        <v>29.7</v>
      </c>
      <c r="E9861" s="5">
        <v>29.7</v>
      </c>
      <c r="F9861" t="s">
        <v>1991</v>
      </c>
      <c r="G9861" s="2">
        <v>44370.811805555553</v>
      </c>
      <c r="H9861" t="s">
        <v>1617</v>
      </c>
      <c r="I9861" t="e">
        <f>VLOOKUP(customer!A:A,Table1[#All], 4, FALSE)</f>
        <v>#N/A</v>
      </c>
    </row>
    <row r="9862" spans="1:9" x14ac:dyDescent="0.3">
      <c r="A9862">
        <v>557960</v>
      </c>
      <c r="B9862" t="s">
        <v>14</v>
      </c>
      <c r="C9862">
        <v>1</v>
      </c>
      <c r="D9862" s="5">
        <v>25.5</v>
      </c>
      <c r="E9862" s="5">
        <v>25.5</v>
      </c>
      <c r="F9862" t="s">
        <v>1860</v>
      </c>
      <c r="G9862" s="2">
        <v>44370.823611111111</v>
      </c>
      <c r="H9862" t="s">
        <v>15</v>
      </c>
      <c r="I9862" t="e">
        <f>VLOOKUP(customer!A:A,Table1[#All], 4, FALSE)</f>
        <v>#N/A</v>
      </c>
    </row>
    <row r="9863" spans="1:9" x14ac:dyDescent="0.3">
      <c r="A9863">
        <v>557961</v>
      </c>
      <c r="B9863" t="s">
        <v>19</v>
      </c>
      <c r="C9863">
        <v>4</v>
      </c>
      <c r="D9863" s="5">
        <v>49.92</v>
      </c>
      <c r="E9863" s="5">
        <v>12.48</v>
      </c>
      <c r="F9863" t="s">
        <v>947</v>
      </c>
      <c r="G9863" s="2">
        <v>44371.361111111109</v>
      </c>
      <c r="H9863" t="s">
        <v>20</v>
      </c>
      <c r="I9863" t="e">
        <f>VLOOKUP(customer!A:A,Table1[#All], 4, FALSE)</f>
        <v>#N/A</v>
      </c>
    </row>
    <row r="9864" spans="1:9" x14ac:dyDescent="0.3">
      <c r="A9864">
        <v>557962</v>
      </c>
      <c r="B9864" t="s">
        <v>127</v>
      </c>
      <c r="C9864">
        <v>2</v>
      </c>
      <c r="D9864" s="5">
        <v>59.4</v>
      </c>
      <c r="E9864" s="5">
        <v>29.7</v>
      </c>
      <c r="F9864" t="s">
        <v>1992</v>
      </c>
      <c r="G9864" s="2">
        <v>44371.390277777777</v>
      </c>
      <c r="H9864" t="s">
        <v>128</v>
      </c>
      <c r="I9864" t="e">
        <f>VLOOKUP(customer!A:A,Table1[#All], 4, FALSE)</f>
        <v>#N/A</v>
      </c>
    </row>
    <row r="9865" spans="1:9" x14ac:dyDescent="0.3">
      <c r="A9865">
        <v>557962</v>
      </c>
      <c r="B9865" t="s">
        <v>24</v>
      </c>
      <c r="C9865">
        <v>1</v>
      </c>
      <c r="D9865" s="5">
        <v>47.7</v>
      </c>
      <c r="E9865" s="5">
        <v>47.7</v>
      </c>
      <c r="F9865" t="s">
        <v>1992</v>
      </c>
      <c r="G9865" s="2">
        <v>44371.390277777777</v>
      </c>
      <c r="H9865" t="s">
        <v>26</v>
      </c>
      <c r="I9865" t="e">
        <f>VLOOKUP(customer!A:A,Table1[#All], 4, FALSE)</f>
        <v>#N/A</v>
      </c>
    </row>
    <row r="9866" spans="1:9" x14ac:dyDescent="0.3">
      <c r="A9866">
        <v>557963</v>
      </c>
      <c r="B9866" t="s">
        <v>1643</v>
      </c>
      <c r="C9866">
        <v>2</v>
      </c>
      <c r="D9866" s="5">
        <v>23.4</v>
      </c>
      <c r="E9866" s="5">
        <v>11.7</v>
      </c>
      <c r="F9866" t="s">
        <v>1992</v>
      </c>
      <c r="G9866" s="2">
        <v>44371.39166666667</v>
      </c>
      <c r="H9866" t="s">
        <v>1644</v>
      </c>
      <c r="I9866" t="e">
        <f>VLOOKUP(customer!A:A,Table1[#All], 4, FALSE)</f>
        <v>#N/A</v>
      </c>
    </row>
    <row r="9867" spans="1:9" x14ac:dyDescent="0.3">
      <c r="A9867">
        <v>557963</v>
      </c>
      <c r="B9867" t="s">
        <v>1581</v>
      </c>
      <c r="C9867">
        <v>1</v>
      </c>
      <c r="D9867" s="5">
        <v>47.7</v>
      </c>
      <c r="E9867" s="5">
        <v>47.7</v>
      </c>
      <c r="F9867" t="s">
        <v>1992</v>
      </c>
      <c r="G9867" s="2">
        <v>44371.39166666667</v>
      </c>
      <c r="H9867" t="s">
        <v>1582</v>
      </c>
      <c r="I9867" t="e">
        <f>VLOOKUP(customer!A:A,Table1[#All], 4, FALSE)</f>
        <v>#N/A</v>
      </c>
    </row>
    <row r="9868" spans="1:9" x14ac:dyDescent="0.3">
      <c r="A9868">
        <v>557963</v>
      </c>
      <c r="B9868" t="s">
        <v>1615</v>
      </c>
      <c r="C9868">
        <v>1</v>
      </c>
      <c r="D9868" s="5">
        <v>29.7</v>
      </c>
      <c r="E9868" s="5">
        <v>29.7</v>
      </c>
      <c r="F9868" t="s">
        <v>1992</v>
      </c>
      <c r="G9868" s="2">
        <v>44371.39166666667</v>
      </c>
      <c r="H9868" t="s">
        <v>1617</v>
      </c>
      <c r="I9868" t="e">
        <f>VLOOKUP(customer!A:A,Table1[#All], 4, FALSE)</f>
        <v>#N/A</v>
      </c>
    </row>
    <row r="9869" spans="1:9" x14ac:dyDescent="0.3">
      <c r="A9869">
        <v>557967</v>
      </c>
      <c r="B9869" t="s">
        <v>1643</v>
      </c>
      <c r="C9869">
        <v>2</v>
      </c>
      <c r="D9869" s="5">
        <v>23.4</v>
      </c>
      <c r="E9869" s="5">
        <v>11.7</v>
      </c>
      <c r="F9869" t="s">
        <v>1493</v>
      </c>
      <c r="G9869" s="2">
        <v>44371.402777777781</v>
      </c>
      <c r="H9869" t="s">
        <v>1644</v>
      </c>
      <c r="I9869" t="e">
        <f>VLOOKUP(customer!A:A,Table1[#All], 4, FALSE)</f>
        <v>#N/A</v>
      </c>
    </row>
    <row r="9870" spans="1:9" x14ac:dyDescent="0.3">
      <c r="A9870">
        <v>557967</v>
      </c>
      <c r="B9870" t="s">
        <v>24</v>
      </c>
      <c r="C9870">
        <v>1</v>
      </c>
      <c r="D9870" s="5">
        <v>47.7</v>
      </c>
      <c r="E9870" s="5">
        <v>47.7</v>
      </c>
      <c r="F9870" t="s">
        <v>1493</v>
      </c>
      <c r="G9870" s="2">
        <v>44371.402777777781</v>
      </c>
      <c r="H9870" t="s">
        <v>26</v>
      </c>
      <c r="I9870" t="e">
        <f>VLOOKUP(customer!A:A,Table1[#All], 4, FALSE)</f>
        <v>#N/A</v>
      </c>
    </row>
    <row r="9871" spans="1:9" x14ac:dyDescent="0.3">
      <c r="A9871">
        <v>557972</v>
      </c>
      <c r="B9871" t="s">
        <v>44</v>
      </c>
      <c r="C9871">
        <v>2</v>
      </c>
      <c r="D9871" s="5">
        <v>24.96</v>
      </c>
      <c r="E9871" s="5">
        <v>12.48</v>
      </c>
      <c r="F9871" t="s">
        <v>1993</v>
      </c>
      <c r="G9871" s="2">
        <v>44371.427777777782</v>
      </c>
      <c r="H9871" t="s">
        <v>45</v>
      </c>
      <c r="I9871" t="e">
        <f>VLOOKUP(customer!A:A,Table1[#All], 4, FALSE)</f>
        <v>#N/A</v>
      </c>
    </row>
    <row r="9872" spans="1:9" x14ac:dyDescent="0.3">
      <c r="A9872">
        <v>557973</v>
      </c>
      <c r="B9872" t="s">
        <v>11</v>
      </c>
      <c r="C9872">
        <v>3</v>
      </c>
      <c r="D9872" s="5">
        <v>30.42</v>
      </c>
      <c r="E9872" s="5">
        <v>10.14</v>
      </c>
      <c r="F9872" t="s">
        <v>1994</v>
      </c>
      <c r="G9872" s="2">
        <v>44371.43472222222</v>
      </c>
      <c r="H9872" t="s">
        <v>13</v>
      </c>
      <c r="I9872" t="e">
        <f>VLOOKUP(customer!A:A,Table1[#All], 4, FALSE)</f>
        <v>#N/A</v>
      </c>
    </row>
    <row r="9873" spans="1:9" x14ac:dyDescent="0.3">
      <c r="A9873">
        <v>557975</v>
      </c>
      <c r="B9873" t="s">
        <v>1643</v>
      </c>
      <c r="C9873">
        <v>4</v>
      </c>
      <c r="D9873" s="5">
        <v>49.92</v>
      </c>
      <c r="E9873" s="5">
        <v>12.48</v>
      </c>
      <c r="F9873" t="s">
        <v>1712</v>
      </c>
      <c r="G9873" s="2">
        <v>44371.439583333333</v>
      </c>
      <c r="H9873" t="s">
        <v>1644</v>
      </c>
      <c r="I9873" t="e">
        <f>VLOOKUP(customer!A:A,Table1[#All], 4, FALSE)</f>
        <v>#N/A</v>
      </c>
    </row>
    <row r="9874" spans="1:9" x14ac:dyDescent="0.3">
      <c r="A9874">
        <v>557976</v>
      </c>
      <c r="B9874" t="s">
        <v>28</v>
      </c>
      <c r="C9874">
        <v>17</v>
      </c>
      <c r="D9874" s="5">
        <v>73.44</v>
      </c>
      <c r="E9874" s="5">
        <v>4.32</v>
      </c>
      <c r="F9874" t="s">
        <v>158</v>
      </c>
      <c r="G9874" s="2">
        <v>44371.439583333333</v>
      </c>
      <c r="H9874" t="s">
        <v>30</v>
      </c>
      <c r="I9874" t="e">
        <f>VLOOKUP(customer!A:A,Table1[#All], 4, FALSE)</f>
        <v>#N/A</v>
      </c>
    </row>
    <row r="9875" spans="1:9" x14ac:dyDescent="0.3">
      <c r="A9875">
        <v>558027</v>
      </c>
      <c r="B9875" t="s">
        <v>28</v>
      </c>
      <c r="C9875">
        <v>4</v>
      </c>
      <c r="D9875" s="5">
        <v>20.399999999999999</v>
      </c>
      <c r="E9875" s="5">
        <v>5.0999999999999996</v>
      </c>
      <c r="F9875" t="s">
        <v>1145</v>
      </c>
      <c r="G9875" s="2">
        <v>44371.463888888888</v>
      </c>
      <c r="H9875" t="s">
        <v>30</v>
      </c>
      <c r="I9875" t="e">
        <f>VLOOKUP(customer!A:A,Table1[#All], 4, FALSE)</f>
        <v>#N/A</v>
      </c>
    </row>
    <row r="9876" spans="1:9" x14ac:dyDescent="0.3">
      <c r="A9876">
        <v>558027</v>
      </c>
      <c r="B9876" t="s">
        <v>1677</v>
      </c>
      <c r="C9876">
        <v>4</v>
      </c>
      <c r="D9876" s="5">
        <v>42.96</v>
      </c>
      <c r="E9876" s="5">
        <v>10.74</v>
      </c>
      <c r="F9876" t="s">
        <v>1145</v>
      </c>
      <c r="G9876" s="2">
        <v>44371.463888888888</v>
      </c>
      <c r="H9876" t="s">
        <v>1678</v>
      </c>
      <c r="I9876" t="e">
        <f>VLOOKUP(customer!A:A,Table1[#All], 4, FALSE)</f>
        <v>#N/A</v>
      </c>
    </row>
    <row r="9877" spans="1:9" x14ac:dyDescent="0.3">
      <c r="A9877">
        <v>558028</v>
      </c>
      <c r="B9877" t="s">
        <v>99</v>
      </c>
      <c r="C9877">
        <v>2</v>
      </c>
      <c r="D9877" s="5">
        <v>45</v>
      </c>
      <c r="E9877" s="5">
        <v>22.5</v>
      </c>
      <c r="F9877" t="s">
        <v>1613</v>
      </c>
      <c r="G9877" s="2">
        <v>44371.48541666667</v>
      </c>
      <c r="H9877" t="s">
        <v>101</v>
      </c>
      <c r="I9877" t="e">
        <f>VLOOKUP(customer!A:A,Table1[#All], 4, FALSE)</f>
        <v>#N/A</v>
      </c>
    </row>
    <row r="9878" spans="1:9" x14ac:dyDescent="0.3">
      <c r="A9878">
        <v>558030</v>
      </c>
      <c r="B9878" t="s">
        <v>11</v>
      </c>
      <c r="C9878">
        <v>3</v>
      </c>
      <c r="D9878" s="5">
        <v>30.42</v>
      </c>
      <c r="E9878" s="5">
        <v>10.14</v>
      </c>
      <c r="F9878" t="s">
        <v>830</v>
      </c>
      <c r="G9878" s="2">
        <v>44371.5</v>
      </c>
      <c r="H9878" t="s">
        <v>13</v>
      </c>
      <c r="I9878" t="e">
        <f>VLOOKUP(customer!A:A,Table1[#All], 4, FALSE)</f>
        <v>#N/A</v>
      </c>
    </row>
    <row r="9879" spans="1:9" x14ac:dyDescent="0.3">
      <c r="A9879">
        <v>558035</v>
      </c>
      <c r="B9879" t="s">
        <v>414</v>
      </c>
      <c r="C9879">
        <v>1</v>
      </c>
      <c r="D9879" s="5">
        <v>29.7</v>
      </c>
      <c r="E9879" s="5">
        <v>29.7</v>
      </c>
      <c r="F9879" t="s">
        <v>1640</v>
      </c>
      <c r="G9879" s="2">
        <v>44371.520833333343</v>
      </c>
      <c r="H9879" t="s">
        <v>415</v>
      </c>
      <c r="I9879" t="e">
        <f>VLOOKUP(customer!A:A,Table1[#All], 4, FALSE)</f>
        <v>#N/A</v>
      </c>
    </row>
    <row r="9880" spans="1:9" x14ac:dyDescent="0.3">
      <c r="A9880">
        <v>558038</v>
      </c>
      <c r="B9880" t="s">
        <v>1581</v>
      </c>
      <c r="C9880">
        <v>1</v>
      </c>
      <c r="D9880" s="5">
        <v>47.7</v>
      </c>
      <c r="E9880" s="5">
        <v>47.7</v>
      </c>
      <c r="F9880" t="s">
        <v>193</v>
      </c>
      <c r="G9880" s="2">
        <v>44371.529861111107</v>
      </c>
      <c r="H9880" t="s">
        <v>1582</v>
      </c>
      <c r="I9880" t="e">
        <f>VLOOKUP(customer!A:A,Table1[#All], 4, FALSE)</f>
        <v>#N/A</v>
      </c>
    </row>
    <row r="9881" spans="1:9" x14ac:dyDescent="0.3">
      <c r="A9881">
        <v>558038</v>
      </c>
      <c r="B9881" t="s">
        <v>1615</v>
      </c>
      <c r="C9881">
        <v>1</v>
      </c>
      <c r="D9881" s="5">
        <v>29.7</v>
      </c>
      <c r="E9881" s="5">
        <v>29.7</v>
      </c>
      <c r="F9881" t="s">
        <v>193</v>
      </c>
      <c r="G9881" s="2">
        <v>44371.529861111107</v>
      </c>
      <c r="H9881" t="s">
        <v>1617</v>
      </c>
      <c r="I9881" t="e">
        <f>VLOOKUP(customer!A:A,Table1[#All], 4, FALSE)</f>
        <v>#N/A</v>
      </c>
    </row>
    <row r="9882" spans="1:9" x14ac:dyDescent="0.3">
      <c r="A9882">
        <v>558038</v>
      </c>
      <c r="B9882" t="s">
        <v>11</v>
      </c>
      <c r="C9882">
        <v>2</v>
      </c>
      <c r="D9882" s="5">
        <v>20.28</v>
      </c>
      <c r="E9882" s="5">
        <v>10.14</v>
      </c>
      <c r="F9882" t="s">
        <v>193</v>
      </c>
      <c r="G9882" s="2">
        <v>44371.529861111107</v>
      </c>
      <c r="H9882" t="s">
        <v>13</v>
      </c>
      <c r="I9882" t="e">
        <f>VLOOKUP(customer!A:A,Table1[#All], 4, FALSE)</f>
        <v>#N/A</v>
      </c>
    </row>
    <row r="9883" spans="1:9" x14ac:dyDescent="0.3">
      <c r="A9883">
        <v>558040</v>
      </c>
      <c r="B9883" t="s">
        <v>54</v>
      </c>
      <c r="C9883">
        <v>1</v>
      </c>
      <c r="D9883" s="5">
        <v>76.5</v>
      </c>
      <c r="E9883" s="5">
        <v>76.5</v>
      </c>
      <c r="F9883" t="s">
        <v>854</v>
      </c>
      <c r="G9883" s="2">
        <v>44371.535416666673</v>
      </c>
      <c r="H9883" t="s">
        <v>56</v>
      </c>
      <c r="I9883" t="e">
        <f>VLOOKUP(customer!A:A,Table1[#All], 4, FALSE)</f>
        <v>#N/A</v>
      </c>
    </row>
    <row r="9884" spans="1:9" x14ac:dyDescent="0.3">
      <c r="A9884">
        <v>558040</v>
      </c>
      <c r="B9884" t="s">
        <v>1677</v>
      </c>
      <c r="C9884">
        <v>8</v>
      </c>
      <c r="D9884" s="5">
        <v>85.92</v>
      </c>
      <c r="E9884" s="5">
        <v>10.74</v>
      </c>
      <c r="F9884" t="s">
        <v>854</v>
      </c>
      <c r="G9884" s="2">
        <v>44371.535416666673</v>
      </c>
      <c r="H9884" t="s">
        <v>1678</v>
      </c>
      <c r="I9884" t="e">
        <f>VLOOKUP(customer!A:A,Table1[#All], 4, FALSE)</f>
        <v>#N/A</v>
      </c>
    </row>
    <row r="9885" spans="1:9" x14ac:dyDescent="0.3">
      <c r="A9885">
        <v>558041</v>
      </c>
      <c r="B9885" t="s">
        <v>14</v>
      </c>
      <c r="C9885">
        <v>1</v>
      </c>
      <c r="D9885" s="5">
        <v>25.5</v>
      </c>
      <c r="E9885" s="5">
        <v>25.5</v>
      </c>
      <c r="F9885" t="s">
        <v>1995</v>
      </c>
      <c r="G9885" s="2">
        <v>44371.555555555547</v>
      </c>
      <c r="H9885" t="s">
        <v>15</v>
      </c>
      <c r="I9885" t="e">
        <f>VLOOKUP(customer!A:A,Table1[#All], 4, FALSE)</f>
        <v>#N/A</v>
      </c>
    </row>
    <row r="9886" spans="1:9" x14ac:dyDescent="0.3">
      <c r="A9886">
        <v>558043</v>
      </c>
      <c r="B9886" t="s">
        <v>19</v>
      </c>
      <c r="C9886">
        <v>2</v>
      </c>
      <c r="D9886" s="5">
        <v>24.96</v>
      </c>
      <c r="E9886" s="5">
        <v>12.48</v>
      </c>
      <c r="F9886" t="s">
        <v>960</v>
      </c>
      <c r="G9886" s="2">
        <v>44371.561111111107</v>
      </c>
      <c r="H9886" t="s">
        <v>20</v>
      </c>
      <c r="I9886" t="e">
        <f>VLOOKUP(customer!A:A,Table1[#All], 4, FALSE)</f>
        <v>#N/A</v>
      </c>
    </row>
    <row r="9887" spans="1:9" x14ac:dyDescent="0.3">
      <c r="A9887">
        <v>558043</v>
      </c>
      <c r="B9887" t="s">
        <v>127</v>
      </c>
      <c r="C9887">
        <v>2</v>
      </c>
      <c r="D9887" s="5">
        <v>59.4</v>
      </c>
      <c r="E9887" s="5">
        <v>29.7</v>
      </c>
      <c r="F9887" t="s">
        <v>960</v>
      </c>
      <c r="G9887" s="2">
        <v>44371.561111111107</v>
      </c>
      <c r="H9887" t="s">
        <v>128</v>
      </c>
      <c r="I9887" t="e">
        <f>VLOOKUP(customer!A:A,Table1[#All], 4, FALSE)</f>
        <v>#N/A</v>
      </c>
    </row>
    <row r="9888" spans="1:9" x14ac:dyDescent="0.3">
      <c r="A9888">
        <v>558043</v>
      </c>
      <c r="B9888" t="s">
        <v>8</v>
      </c>
      <c r="C9888">
        <v>2</v>
      </c>
      <c r="D9888" s="5">
        <v>35.4</v>
      </c>
      <c r="E9888" s="5">
        <v>17.7</v>
      </c>
      <c r="F9888" t="s">
        <v>960</v>
      </c>
      <c r="G9888" s="2">
        <v>44371.561111111107</v>
      </c>
      <c r="H9888" t="s">
        <v>10</v>
      </c>
      <c r="I9888" t="e">
        <f>VLOOKUP(customer!A:A,Table1[#All], 4, FALSE)</f>
        <v>#N/A</v>
      </c>
    </row>
    <row r="9889" spans="1:9" x14ac:dyDescent="0.3">
      <c r="A9889">
        <v>558045</v>
      </c>
      <c r="B9889" t="s">
        <v>19</v>
      </c>
      <c r="C9889">
        <v>4</v>
      </c>
      <c r="D9889" s="5">
        <v>49.92</v>
      </c>
      <c r="E9889" s="5">
        <v>12.48</v>
      </c>
      <c r="F9889" t="s">
        <v>1996</v>
      </c>
      <c r="G9889" s="2">
        <v>44371.565972222219</v>
      </c>
      <c r="H9889" t="s">
        <v>20</v>
      </c>
      <c r="I9889" t="e">
        <f>VLOOKUP(customer!A:A,Table1[#All], 4, FALSE)</f>
        <v>#N/A</v>
      </c>
    </row>
    <row r="9890" spans="1:9" x14ac:dyDescent="0.3">
      <c r="A9890">
        <v>558045</v>
      </c>
      <c r="B9890" t="s">
        <v>1677</v>
      </c>
      <c r="C9890">
        <v>2</v>
      </c>
      <c r="D9890" s="5">
        <v>24.96</v>
      </c>
      <c r="E9890" s="5">
        <v>12.48</v>
      </c>
      <c r="F9890" t="s">
        <v>1996</v>
      </c>
      <c r="G9890" s="2">
        <v>44371.565972222219</v>
      </c>
      <c r="H9890" t="s">
        <v>1678</v>
      </c>
      <c r="I9890" t="e">
        <f>VLOOKUP(customer!A:A,Table1[#All], 4, FALSE)</f>
        <v>#N/A</v>
      </c>
    </row>
    <row r="9891" spans="1:9" x14ac:dyDescent="0.3">
      <c r="A9891">
        <v>558045</v>
      </c>
      <c r="B9891" t="s">
        <v>44</v>
      </c>
      <c r="C9891">
        <v>2</v>
      </c>
      <c r="D9891" s="5">
        <v>24.96</v>
      </c>
      <c r="E9891" s="5">
        <v>12.48</v>
      </c>
      <c r="F9891" t="s">
        <v>1996</v>
      </c>
      <c r="G9891" s="2">
        <v>44371.565972222219</v>
      </c>
      <c r="H9891" t="s">
        <v>45</v>
      </c>
      <c r="I9891" t="e">
        <f>VLOOKUP(customer!A:A,Table1[#All], 4, FALSE)</f>
        <v>#N/A</v>
      </c>
    </row>
    <row r="9892" spans="1:9" x14ac:dyDescent="0.3">
      <c r="A9892">
        <v>558046</v>
      </c>
      <c r="B9892" t="s">
        <v>8</v>
      </c>
      <c r="C9892">
        <v>1</v>
      </c>
      <c r="D9892" s="5">
        <v>17.7</v>
      </c>
      <c r="E9892" s="5">
        <v>17.7</v>
      </c>
      <c r="F9892" t="s">
        <v>68</v>
      </c>
      <c r="G9892" s="2">
        <v>44371.574305555558</v>
      </c>
      <c r="H9892" t="s">
        <v>10</v>
      </c>
      <c r="I9892" t="e">
        <f>VLOOKUP(customer!A:A,Table1[#All], 4, FALSE)</f>
        <v>#N/A</v>
      </c>
    </row>
    <row r="9893" spans="1:9" x14ac:dyDescent="0.3">
      <c r="A9893">
        <v>558049</v>
      </c>
      <c r="B9893" t="s">
        <v>16</v>
      </c>
      <c r="C9893">
        <v>1</v>
      </c>
      <c r="D9893" s="5">
        <v>9.9</v>
      </c>
      <c r="E9893" s="5">
        <v>9.9</v>
      </c>
      <c r="F9893" t="s">
        <v>1997</v>
      </c>
      <c r="G9893" s="2">
        <v>44371.594444444447</v>
      </c>
      <c r="H9893" t="s">
        <v>18</v>
      </c>
      <c r="I9893" t="e">
        <f>VLOOKUP(customer!A:A,Table1[#All], 4, FALSE)</f>
        <v>#N/A</v>
      </c>
    </row>
    <row r="9894" spans="1:9" x14ac:dyDescent="0.3">
      <c r="A9894">
        <v>558053</v>
      </c>
      <c r="B9894" t="s">
        <v>1581</v>
      </c>
      <c r="C9894">
        <v>1</v>
      </c>
      <c r="D9894" s="5">
        <v>47.7</v>
      </c>
      <c r="E9894" s="5">
        <v>47.7</v>
      </c>
      <c r="F9894" t="s">
        <v>1515</v>
      </c>
      <c r="G9894" s="2">
        <v>44371.606249999997</v>
      </c>
      <c r="H9894" t="s">
        <v>1582</v>
      </c>
      <c r="I9894" t="e">
        <f>VLOOKUP(customer!A:A,Table1[#All], 4, FALSE)</f>
        <v>#N/A</v>
      </c>
    </row>
    <row r="9895" spans="1:9" x14ac:dyDescent="0.3">
      <c r="A9895">
        <v>558056</v>
      </c>
      <c r="B9895" t="s">
        <v>8</v>
      </c>
      <c r="C9895">
        <v>2</v>
      </c>
      <c r="D9895" s="5">
        <v>35.4</v>
      </c>
      <c r="E9895" s="5">
        <v>17.7</v>
      </c>
      <c r="F9895" t="s">
        <v>1998</v>
      </c>
      <c r="G9895" s="2">
        <v>44371.620833333327</v>
      </c>
      <c r="H9895" t="s">
        <v>10</v>
      </c>
      <c r="I9895" t="e">
        <f>VLOOKUP(customer!A:A,Table1[#All], 4, FALSE)</f>
        <v>#N/A</v>
      </c>
    </row>
    <row r="9896" spans="1:9" x14ac:dyDescent="0.3">
      <c r="A9896">
        <v>558057</v>
      </c>
      <c r="B9896" t="s">
        <v>16</v>
      </c>
      <c r="C9896">
        <v>4</v>
      </c>
      <c r="D9896" s="5">
        <v>39.6</v>
      </c>
      <c r="E9896" s="5">
        <v>9.9</v>
      </c>
      <c r="F9896" t="s">
        <v>1444</v>
      </c>
      <c r="G9896" s="2">
        <v>44371.622916666667</v>
      </c>
      <c r="H9896" t="s">
        <v>18</v>
      </c>
      <c r="I9896" t="e">
        <f>VLOOKUP(customer!A:A,Table1[#All], 4, FALSE)</f>
        <v>#N/A</v>
      </c>
    </row>
    <row r="9897" spans="1:9" x14ac:dyDescent="0.3">
      <c r="A9897">
        <v>558057</v>
      </c>
      <c r="B9897" t="s">
        <v>8</v>
      </c>
      <c r="C9897">
        <v>2</v>
      </c>
      <c r="D9897" s="5">
        <v>35.4</v>
      </c>
      <c r="E9897" s="5">
        <v>17.7</v>
      </c>
      <c r="F9897" t="s">
        <v>1444</v>
      </c>
      <c r="G9897" s="2">
        <v>44371.622916666667</v>
      </c>
      <c r="H9897" t="s">
        <v>10</v>
      </c>
      <c r="I9897" t="e">
        <f>VLOOKUP(customer!A:A,Table1[#All], 4, FALSE)</f>
        <v>#N/A</v>
      </c>
    </row>
    <row r="9898" spans="1:9" x14ac:dyDescent="0.3">
      <c r="A9898">
        <v>558058</v>
      </c>
      <c r="B9898" t="s">
        <v>1615</v>
      </c>
      <c r="C9898">
        <v>2</v>
      </c>
      <c r="D9898" s="5">
        <v>59.4</v>
      </c>
      <c r="E9898" s="5">
        <v>29.7</v>
      </c>
      <c r="F9898" t="s">
        <v>309</v>
      </c>
      <c r="G9898" s="2">
        <v>44371.625</v>
      </c>
      <c r="H9898" t="s">
        <v>1617</v>
      </c>
      <c r="I9898" t="e">
        <f>VLOOKUP(customer!A:A,Table1[#All], 4, FALSE)</f>
        <v>#N/A</v>
      </c>
    </row>
    <row r="9899" spans="1:9" x14ac:dyDescent="0.3">
      <c r="A9899">
        <v>558058</v>
      </c>
      <c r="B9899" t="s">
        <v>11</v>
      </c>
      <c r="C9899">
        <v>3</v>
      </c>
      <c r="D9899" s="5">
        <v>30.42</v>
      </c>
      <c r="E9899" s="5">
        <v>10.14</v>
      </c>
      <c r="F9899" t="s">
        <v>309</v>
      </c>
      <c r="G9899" s="2">
        <v>44371.625</v>
      </c>
      <c r="H9899" t="s">
        <v>13</v>
      </c>
      <c r="I9899" t="e">
        <f>VLOOKUP(customer!A:A,Table1[#All], 4, FALSE)</f>
        <v>#N/A</v>
      </c>
    </row>
    <row r="9900" spans="1:9" x14ac:dyDescent="0.3">
      <c r="A9900">
        <v>558066</v>
      </c>
      <c r="B9900" t="s">
        <v>31</v>
      </c>
      <c r="C9900">
        <v>1</v>
      </c>
      <c r="D9900" s="5">
        <v>35.700000000000003</v>
      </c>
      <c r="E9900" s="5">
        <v>35.700000000000003</v>
      </c>
      <c r="F9900" t="s">
        <v>68</v>
      </c>
      <c r="G9900" s="2">
        <v>44371.65625</v>
      </c>
      <c r="H9900" t="s">
        <v>547</v>
      </c>
      <c r="I9900" t="e">
        <f>VLOOKUP(customer!A:A,Table1[#All], 4, FALSE)</f>
        <v>#N/A</v>
      </c>
    </row>
    <row r="9901" spans="1:9" x14ac:dyDescent="0.3">
      <c r="A9901">
        <v>558066</v>
      </c>
      <c r="B9901" t="s">
        <v>14</v>
      </c>
      <c r="C9901">
        <v>1</v>
      </c>
      <c r="D9901" s="5">
        <v>49.74</v>
      </c>
      <c r="E9901" s="5">
        <v>49.74</v>
      </c>
      <c r="F9901" t="s">
        <v>68</v>
      </c>
      <c r="G9901" s="2">
        <v>44371.65625</v>
      </c>
      <c r="H9901" t="s">
        <v>15</v>
      </c>
      <c r="I9901" t="e">
        <f>VLOOKUP(customer!A:A,Table1[#All], 4, FALSE)</f>
        <v>#N/A</v>
      </c>
    </row>
    <row r="9902" spans="1:9" x14ac:dyDescent="0.3">
      <c r="A9902">
        <v>558066</v>
      </c>
      <c r="B9902" t="s">
        <v>1643</v>
      </c>
      <c r="C9902">
        <v>1</v>
      </c>
      <c r="D9902" s="5">
        <v>24.78</v>
      </c>
      <c r="E9902" s="5">
        <v>24.78</v>
      </c>
      <c r="F9902" t="s">
        <v>68</v>
      </c>
      <c r="G9902" s="2">
        <v>44371.65625</v>
      </c>
      <c r="H9902" t="s">
        <v>1644</v>
      </c>
      <c r="I9902" t="e">
        <f>VLOOKUP(customer!A:A,Table1[#All], 4, FALSE)</f>
        <v>#N/A</v>
      </c>
    </row>
    <row r="9903" spans="1:9" x14ac:dyDescent="0.3">
      <c r="A9903">
        <v>558066</v>
      </c>
      <c r="B9903" t="s">
        <v>127</v>
      </c>
      <c r="C9903">
        <v>1</v>
      </c>
      <c r="D9903" s="5">
        <v>64.739999999999995</v>
      </c>
      <c r="E9903" s="5">
        <v>64.739999999999995</v>
      </c>
      <c r="F9903" t="s">
        <v>68</v>
      </c>
      <c r="G9903" s="2">
        <v>44371.65625</v>
      </c>
      <c r="H9903" t="s">
        <v>128</v>
      </c>
      <c r="I9903" t="e">
        <f>VLOOKUP(customer!A:A,Table1[#All], 4, FALSE)</f>
        <v>#N/A</v>
      </c>
    </row>
    <row r="9904" spans="1:9" x14ac:dyDescent="0.3">
      <c r="A9904">
        <v>558067</v>
      </c>
      <c r="B9904" t="s">
        <v>16</v>
      </c>
      <c r="C9904">
        <v>4</v>
      </c>
      <c r="D9904" s="5">
        <v>39.6</v>
      </c>
      <c r="E9904" s="5">
        <v>9.9</v>
      </c>
      <c r="F9904" t="s">
        <v>859</v>
      </c>
      <c r="G9904" s="2">
        <v>44371.660416666673</v>
      </c>
      <c r="H9904" t="s">
        <v>18</v>
      </c>
      <c r="I9904" t="e">
        <f>VLOOKUP(customer!A:A,Table1[#All], 4, FALSE)</f>
        <v>#N/A</v>
      </c>
    </row>
    <row r="9905" spans="1:9" x14ac:dyDescent="0.3">
      <c r="A9905">
        <v>558068</v>
      </c>
      <c r="B9905" t="s">
        <v>28</v>
      </c>
      <c r="C9905">
        <v>1</v>
      </c>
      <c r="D9905" s="5">
        <v>9.7799999999999994</v>
      </c>
      <c r="E9905" s="5">
        <v>9.7799999999999994</v>
      </c>
      <c r="F9905" t="s">
        <v>68</v>
      </c>
      <c r="G9905" s="2">
        <v>44371.660416666673</v>
      </c>
      <c r="H9905" t="s">
        <v>30</v>
      </c>
      <c r="I9905" t="e">
        <f>VLOOKUP(customer!A:A,Table1[#All], 4, FALSE)</f>
        <v>#N/A</v>
      </c>
    </row>
    <row r="9906" spans="1:9" x14ac:dyDescent="0.3">
      <c r="A9906">
        <v>558068</v>
      </c>
      <c r="B9906" t="s">
        <v>14</v>
      </c>
      <c r="C9906">
        <v>1</v>
      </c>
      <c r="D9906" s="5">
        <v>49.74</v>
      </c>
      <c r="E9906" s="5">
        <v>49.74</v>
      </c>
      <c r="F9906" t="s">
        <v>68</v>
      </c>
      <c r="G9906" s="2">
        <v>44371.660416666673</v>
      </c>
      <c r="H9906" t="s">
        <v>15</v>
      </c>
      <c r="I9906" t="e">
        <f>VLOOKUP(customer!A:A,Table1[#All], 4, FALSE)</f>
        <v>#N/A</v>
      </c>
    </row>
    <row r="9907" spans="1:9" x14ac:dyDescent="0.3">
      <c r="A9907">
        <v>558068</v>
      </c>
      <c r="B9907" t="s">
        <v>1615</v>
      </c>
      <c r="C9907">
        <v>1</v>
      </c>
      <c r="D9907" s="5">
        <v>64.739999999999995</v>
      </c>
      <c r="E9907" s="5">
        <v>64.739999999999995</v>
      </c>
      <c r="F9907" t="s">
        <v>68</v>
      </c>
      <c r="G9907" s="2">
        <v>44371.660416666673</v>
      </c>
      <c r="H9907" t="s">
        <v>1617</v>
      </c>
      <c r="I9907" t="e">
        <f>VLOOKUP(customer!A:A,Table1[#All], 4, FALSE)</f>
        <v>#N/A</v>
      </c>
    </row>
    <row r="9908" spans="1:9" x14ac:dyDescent="0.3">
      <c r="A9908">
        <v>558068</v>
      </c>
      <c r="B9908" t="s">
        <v>44</v>
      </c>
      <c r="C9908">
        <v>1</v>
      </c>
      <c r="D9908" s="5">
        <v>24.78</v>
      </c>
      <c r="E9908" s="5">
        <v>24.78</v>
      </c>
      <c r="F9908" t="s">
        <v>68</v>
      </c>
      <c r="G9908" s="2">
        <v>44371.660416666673</v>
      </c>
      <c r="H9908" t="s">
        <v>45</v>
      </c>
      <c r="I9908" t="e">
        <f>VLOOKUP(customer!A:A,Table1[#All], 4, FALSE)</f>
        <v>#N/A</v>
      </c>
    </row>
    <row r="9909" spans="1:9" x14ac:dyDescent="0.3">
      <c r="A9909">
        <v>558073</v>
      </c>
      <c r="B9909" t="s">
        <v>54</v>
      </c>
      <c r="C9909">
        <v>1</v>
      </c>
      <c r="D9909" s="5">
        <v>76.5</v>
      </c>
      <c r="E9909" s="5">
        <v>76.5</v>
      </c>
      <c r="F9909" t="s">
        <v>503</v>
      </c>
      <c r="G9909" s="2">
        <v>44371.681250000001</v>
      </c>
      <c r="H9909" t="s">
        <v>56</v>
      </c>
      <c r="I9909" t="e">
        <f>VLOOKUP(customer!A:A,Table1[#All], 4, FALSE)</f>
        <v>#N/A</v>
      </c>
    </row>
    <row r="9910" spans="1:9" x14ac:dyDescent="0.3">
      <c r="A9910">
        <v>558073</v>
      </c>
      <c r="B9910" t="s">
        <v>414</v>
      </c>
      <c r="C9910">
        <v>1</v>
      </c>
      <c r="D9910" s="5">
        <v>29.7</v>
      </c>
      <c r="E9910" s="5">
        <v>29.7</v>
      </c>
      <c r="F9910" t="s">
        <v>503</v>
      </c>
      <c r="G9910" s="2">
        <v>44371.681250000001</v>
      </c>
      <c r="H9910" t="s">
        <v>415</v>
      </c>
      <c r="I9910" t="e">
        <f>VLOOKUP(customer!A:A,Table1[#All], 4, FALSE)</f>
        <v>#N/A</v>
      </c>
    </row>
    <row r="9911" spans="1:9" x14ac:dyDescent="0.3">
      <c r="A9911">
        <v>558073</v>
      </c>
      <c r="B9911" t="s">
        <v>44</v>
      </c>
      <c r="C9911">
        <v>2</v>
      </c>
      <c r="D9911" s="5">
        <v>24.96</v>
      </c>
      <c r="E9911" s="5">
        <v>12.48</v>
      </c>
      <c r="F9911" t="s">
        <v>503</v>
      </c>
      <c r="G9911" s="2">
        <v>44371.681250000001</v>
      </c>
      <c r="H9911" t="s">
        <v>45</v>
      </c>
      <c r="I9911" t="e">
        <f>VLOOKUP(customer!A:A,Table1[#All], 4, FALSE)</f>
        <v>#N/A</v>
      </c>
    </row>
    <row r="9912" spans="1:9" x14ac:dyDescent="0.3">
      <c r="A9912">
        <v>558075</v>
      </c>
      <c r="B9912" t="s">
        <v>54</v>
      </c>
      <c r="C9912">
        <v>1</v>
      </c>
      <c r="D9912" s="5">
        <v>76.5</v>
      </c>
      <c r="E9912" s="5">
        <v>76.5</v>
      </c>
      <c r="F9912" t="s">
        <v>721</v>
      </c>
      <c r="G9912" s="2">
        <v>44371.713194444441</v>
      </c>
      <c r="H9912" t="s">
        <v>56</v>
      </c>
      <c r="I9912" t="e">
        <f>VLOOKUP(customer!A:A,Table1[#All], 4, FALSE)</f>
        <v>#N/A</v>
      </c>
    </row>
    <row r="9913" spans="1:9" x14ac:dyDescent="0.3">
      <c r="A9913">
        <v>558077</v>
      </c>
      <c r="B9913" t="s">
        <v>16</v>
      </c>
      <c r="C9913">
        <v>4</v>
      </c>
      <c r="D9913" s="5">
        <v>39.6</v>
      </c>
      <c r="E9913" s="5">
        <v>9.9</v>
      </c>
      <c r="F9913" t="s">
        <v>34</v>
      </c>
      <c r="G9913" s="2">
        <v>44373.457638888889</v>
      </c>
      <c r="H9913" t="s">
        <v>18</v>
      </c>
      <c r="I9913" t="e">
        <f>VLOOKUP(customer!A:A,Table1[#All], 4, FALSE)</f>
        <v>#N/A</v>
      </c>
    </row>
    <row r="9914" spans="1:9" x14ac:dyDescent="0.3">
      <c r="A9914">
        <v>558077</v>
      </c>
      <c r="B9914" t="s">
        <v>8</v>
      </c>
      <c r="C9914">
        <v>6</v>
      </c>
      <c r="D9914" s="5">
        <v>91.8</v>
      </c>
      <c r="E9914" s="5">
        <v>15.3</v>
      </c>
      <c r="F9914" t="s">
        <v>34</v>
      </c>
      <c r="G9914" s="2">
        <v>44373.457638888889</v>
      </c>
      <c r="H9914" t="s">
        <v>10</v>
      </c>
      <c r="I9914" t="e">
        <f>VLOOKUP(customer!A:A,Table1[#All], 4, FALSE)</f>
        <v>#N/A</v>
      </c>
    </row>
    <row r="9915" spans="1:9" x14ac:dyDescent="0.3">
      <c r="A9915">
        <v>558079</v>
      </c>
      <c r="B9915" t="s">
        <v>1677</v>
      </c>
      <c r="C9915">
        <v>4</v>
      </c>
      <c r="D9915" s="5">
        <v>42.96</v>
      </c>
      <c r="E9915" s="5">
        <v>10.74</v>
      </c>
      <c r="F9915" t="s">
        <v>179</v>
      </c>
      <c r="G9915" s="2">
        <v>44373.459027777782</v>
      </c>
      <c r="H9915" t="s">
        <v>1678</v>
      </c>
      <c r="I9915" t="e">
        <f>VLOOKUP(customer!A:A,Table1[#All], 4, FALSE)</f>
        <v>#N/A</v>
      </c>
    </row>
    <row r="9916" spans="1:9" x14ac:dyDescent="0.3">
      <c r="A9916">
        <v>558084</v>
      </c>
      <c r="B9916" t="s">
        <v>1677</v>
      </c>
      <c r="C9916">
        <v>1</v>
      </c>
      <c r="D9916" s="5">
        <v>12.48</v>
      </c>
      <c r="E9916" s="5">
        <v>12.48</v>
      </c>
      <c r="F9916" t="s">
        <v>1999</v>
      </c>
      <c r="G9916" s="2">
        <v>44373.490972222222</v>
      </c>
      <c r="H9916" t="s">
        <v>1678</v>
      </c>
      <c r="I9916" t="e">
        <f>VLOOKUP(customer!A:A,Table1[#All], 4, FALSE)</f>
        <v>#N/A</v>
      </c>
    </row>
    <row r="9917" spans="1:9" x14ac:dyDescent="0.3">
      <c r="A9917">
        <v>558084</v>
      </c>
      <c r="B9917" t="s">
        <v>48</v>
      </c>
      <c r="C9917">
        <v>1</v>
      </c>
      <c r="D9917" s="5">
        <v>34.5</v>
      </c>
      <c r="E9917" s="5">
        <v>34.5</v>
      </c>
      <c r="F9917" t="s">
        <v>1999</v>
      </c>
      <c r="G9917" s="2">
        <v>44373.490972222222</v>
      </c>
      <c r="H9917" t="s">
        <v>50</v>
      </c>
      <c r="I9917" t="e">
        <f>VLOOKUP(customer!A:A,Table1[#All], 4, FALSE)</f>
        <v>#N/A</v>
      </c>
    </row>
    <row r="9918" spans="1:9" x14ac:dyDescent="0.3">
      <c r="A9918">
        <v>558085</v>
      </c>
      <c r="B9918" t="s">
        <v>16</v>
      </c>
      <c r="C9918">
        <v>2</v>
      </c>
      <c r="D9918" s="5">
        <v>19.8</v>
      </c>
      <c r="E9918" s="5">
        <v>9.9</v>
      </c>
      <c r="F9918" t="s">
        <v>471</v>
      </c>
      <c r="G9918" s="2">
        <v>44373.495138888888</v>
      </c>
      <c r="H9918" t="s">
        <v>18</v>
      </c>
      <c r="I9918" t="e">
        <f>VLOOKUP(customer!A:A,Table1[#All], 4, FALSE)</f>
        <v>#N/A</v>
      </c>
    </row>
    <row r="9919" spans="1:9" x14ac:dyDescent="0.3">
      <c r="A9919">
        <v>558085</v>
      </c>
      <c r="B9919" t="s">
        <v>44</v>
      </c>
      <c r="C9919">
        <v>5</v>
      </c>
      <c r="D9919" s="5">
        <v>62.4</v>
      </c>
      <c r="E9919" s="5">
        <v>12.48</v>
      </c>
      <c r="F9919" t="s">
        <v>471</v>
      </c>
      <c r="G9919" s="2">
        <v>44373.495138888888</v>
      </c>
      <c r="H9919" t="s">
        <v>45</v>
      </c>
      <c r="I9919" t="e">
        <f>VLOOKUP(customer!A:A,Table1[#All], 4, FALSE)</f>
        <v>#N/A</v>
      </c>
    </row>
    <row r="9920" spans="1:9" x14ac:dyDescent="0.3">
      <c r="A9920">
        <v>558089</v>
      </c>
      <c r="B9920" t="s">
        <v>1615</v>
      </c>
      <c r="C9920">
        <v>1</v>
      </c>
      <c r="D9920" s="5">
        <v>29.7</v>
      </c>
      <c r="E9920" s="5">
        <v>29.7</v>
      </c>
      <c r="F9920" t="s">
        <v>1557</v>
      </c>
      <c r="G9920" s="2">
        <v>44373.525000000001</v>
      </c>
      <c r="H9920" t="s">
        <v>1617</v>
      </c>
      <c r="I9920" t="e">
        <f>VLOOKUP(customer!A:A,Table1[#All], 4, FALSE)</f>
        <v>#N/A</v>
      </c>
    </row>
    <row r="9921" spans="1:9" x14ac:dyDescent="0.3">
      <c r="A9921">
        <v>558094</v>
      </c>
      <c r="B9921" t="s">
        <v>1581</v>
      </c>
      <c r="C9921">
        <v>1</v>
      </c>
      <c r="D9921" s="5">
        <v>47.7</v>
      </c>
      <c r="E9921" s="5">
        <v>47.7</v>
      </c>
      <c r="F9921" t="s">
        <v>2000</v>
      </c>
      <c r="G9921" s="2">
        <v>44373.544444444437</v>
      </c>
      <c r="H9921" t="s">
        <v>1582</v>
      </c>
      <c r="I9921" t="e">
        <f>VLOOKUP(customer!A:A,Table1[#All], 4, FALSE)</f>
        <v>#N/A</v>
      </c>
    </row>
    <row r="9922" spans="1:9" x14ac:dyDescent="0.3">
      <c r="A9922">
        <v>558096</v>
      </c>
      <c r="B9922" t="s">
        <v>14</v>
      </c>
      <c r="C9922">
        <v>1</v>
      </c>
      <c r="D9922" s="5">
        <v>25.5</v>
      </c>
      <c r="E9922" s="5">
        <v>25.5</v>
      </c>
      <c r="F9922" t="s">
        <v>492</v>
      </c>
      <c r="G9922" s="2">
        <v>44373.558333333327</v>
      </c>
      <c r="H9922" t="s">
        <v>15</v>
      </c>
      <c r="I9922" t="e">
        <f>VLOOKUP(customer!A:A,Table1[#All], 4, FALSE)</f>
        <v>#N/A</v>
      </c>
    </row>
    <row r="9923" spans="1:9" x14ac:dyDescent="0.3">
      <c r="A9923">
        <v>558096</v>
      </c>
      <c r="B9923" t="s">
        <v>1615</v>
      </c>
      <c r="C9923">
        <v>1</v>
      </c>
      <c r="D9923" s="5">
        <v>29.7</v>
      </c>
      <c r="E9923" s="5">
        <v>29.7</v>
      </c>
      <c r="F9923" t="s">
        <v>492</v>
      </c>
      <c r="G9923" s="2">
        <v>44373.558333333327</v>
      </c>
      <c r="H9923" t="s">
        <v>1617</v>
      </c>
      <c r="I9923" t="e">
        <f>VLOOKUP(customer!A:A,Table1[#All], 4, FALSE)</f>
        <v>#N/A</v>
      </c>
    </row>
    <row r="9924" spans="1:9" x14ac:dyDescent="0.3">
      <c r="A9924">
        <v>558098</v>
      </c>
      <c r="B9924" t="s">
        <v>1581</v>
      </c>
      <c r="C9924">
        <v>1</v>
      </c>
      <c r="D9924" s="5">
        <v>47.7</v>
      </c>
      <c r="E9924" s="5">
        <v>47.7</v>
      </c>
      <c r="F9924" t="s">
        <v>2001</v>
      </c>
      <c r="G9924" s="2">
        <v>44373.563194444447</v>
      </c>
      <c r="H9924" t="s">
        <v>1582</v>
      </c>
      <c r="I9924" t="e">
        <f>VLOOKUP(customer!A:A,Table1[#All], 4, FALSE)</f>
        <v>#N/A</v>
      </c>
    </row>
    <row r="9925" spans="1:9" x14ac:dyDescent="0.3">
      <c r="A9925">
        <v>558100</v>
      </c>
      <c r="B9925" t="s">
        <v>1581</v>
      </c>
      <c r="C9925">
        <v>1</v>
      </c>
      <c r="D9925" s="5">
        <v>47.7</v>
      </c>
      <c r="E9925" s="5">
        <v>47.7</v>
      </c>
      <c r="F9925" t="s">
        <v>2002</v>
      </c>
      <c r="G9925" s="2">
        <v>44373.573611111111</v>
      </c>
      <c r="H9925" t="s">
        <v>1582</v>
      </c>
      <c r="I9925" t="e">
        <f>VLOOKUP(customer!A:A,Table1[#All], 4, FALSE)</f>
        <v>#N/A</v>
      </c>
    </row>
    <row r="9926" spans="1:9" x14ac:dyDescent="0.3">
      <c r="A9926">
        <v>558102</v>
      </c>
      <c r="B9926" t="s">
        <v>54</v>
      </c>
      <c r="C9926">
        <v>1</v>
      </c>
      <c r="D9926" s="5">
        <v>76.5</v>
      </c>
      <c r="E9926" s="5">
        <v>76.5</v>
      </c>
      <c r="F9926" t="s">
        <v>380</v>
      </c>
      <c r="G9926" s="2">
        <v>44373.587500000001</v>
      </c>
      <c r="H9926" t="s">
        <v>56</v>
      </c>
      <c r="I9926" t="e">
        <f>VLOOKUP(customer!A:A,Table1[#All], 4, FALSE)</f>
        <v>#N/A</v>
      </c>
    </row>
    <row r="9927" spans="1:9" x14ac:dyDescent="0.3">
      <c r="A9927">
        <v>558102</v>
      </c>
      <c r="B9927" t="s">
        <v>414</v>
      </c>
      <c r="C9927">
        <v>1</v>
      </c>
      <c r="D9927" s="5">
        <v>29.7</v>
      </c>
      <c r="E9927" s="5">
        <v>29.7</v>
      </c>
      <c r="F9927" t="s">
        <v>380</v>
      </c>
      <c r="G9927" s="2">
        <v>44373.587500000001</v>
      </c>
      <c r="H9927" t="s">
        <v>415</v>
      </c>
      <c r="I9927" t="e">
        <f>VLOOKUP(customer!A:A,Table1[#All], 4, FALSE)</f>
        <v>#N/A</v>
      </c>
    </row>
    <row r="9928" spans="1:9" x14ac:dyDescent="0.3">
      <c r="A9928">
        <v>558102</v>
      </c>
      <c r="B9928" t="s">
        <v>14</v>
      </c>
      <c r="C9928">
        <v>1</v>
      </c>
      <c r="D9928" s="5">
        <v>25.5</v>
      </c>
      <c r="E9928" s="5">
        <v>25.5</v>
      </c>
      <c r="F9928" t="s">
        <v>380</v>
      </c>
      <c r="G9928" s="2">
        <v>44373.587500000001</v>
      </c>
      <c r="H9928" t="s">
        <v>15</v>
      </c>
      <c r="I9928" t="e">
        <f>VLOOKUP(customer!A:A,Table1[#All], 4, FALSE)</f>
        <v>#N/A</v>
      </c>
    </row>
    <row r="9929" spans="1:9" x14ac:dyDescent="0.3">
      <c r="A9929">
        <v>558102</v>
      </c>
      <c r="B9929" t="s">
        <v>1581</v>
      </c>
      <c r="C9929">
        <v>1</v>
      </c>
      <c r="D9929" s="5">
        <v>47.7</v>
      </c>
      <c r="E9929" s="5">
        <v>47.7</v>
      </c>
      <c r="F9929" t="s">
        <v>380</v>
      </c>
      <c r="G9929" s="2">
        <v>44373.587500000001</v>
      </c>
      <c r="H9929" t="s">
        <v>1582</v>
      </c>
      <c r="I9929" t="e">
        <f>VLOOKUP(customer!A:A,Table1[#All], 4, FALSE)</f>
        <v>#N/A</v>
      </c>
    </row>
    <row r="9930" spans="1:9" x14ac:dyDescent="0.3">
      <c r="A9930">
        <v>558103</v>
      </c>
      <c r="B9930" t="s">
        <v>1581</v>
      </c>
      <c r="C9930">
        <v>1</v>
      </c>
      <c r="D9930" s="5">
        <v>47.7</v>
      </c>
      <c r="E9930" s="5">
        <v>47.7</v>
      </c>
      <c r="F9930" t="s">
        <v>36</v>
      </c>
      <c r="G9930" s="2">
        <v>44373.588888888888</v>
      </c>
      <c r="H9930" t="s">
        <v>1582</v>
      </c>
      <c r="I9930" t="e">
        <f>VLOOKUP(customer!A:A,Table1[#All], 4, FALSE)</f>
        <v>#N/A</v>
      </c>
    </row>
    <row r="9931" spans="1:9" x14ac:dyDescent="0.3">
      <c r="A9931">
        <v>558105</v>
      </c>
      <c r="B9931" t="s">
        <v>16</v>
      </c>
      <c r="C9931">
        <v>1</v>
      </c>
      <c r="D9931" s="5">
        <v>9.9</v>
      </c>
      <c r="E9931" s="5">
        <v>9.9</v>
      </c>
      <c r="F9931" t="s">
        <v>1294</v>
      </c>
      <c r="G9931" s="2">
        <v>44373.620833333327</v>
      </c>
      <c r="H9931" t="s">
        <v>18</v>
      </c>
      <c r="I9931" t="e">
        <f>VLOOKUP(customer!A:A,Table1[#All], 4, FALSE)</f>
        <v>#N/A</v>
      </c>
    </row>
    <row r="9932" spans="1:9" x14ac:dyDescent="0.3">
      <c r="A9932">
        <v>558105</v>
      </c>
      <c r="B9932" t="s">
        <v>14</v>
      </c>
      <c r="C9932">
        <v>1</v>
      </c>
      <c r="D9932" s="5">
        <v>25.5</v>
      </c>
      <c r="E9932" s="5">
        <v>25.5</v>
      </c>
      <c r="F9932" t="s">
        <v>1294</v>
      </c>
      <c r="G9932" s="2">
        <v>44373.620833333327</v>
      </c>
      <c r="H9932" t="s">
        <v>15</v>
      </c>
      <c r="I9932" t="e">
        <f>VLOOKUP(customer!A:A,Table1[#All], 4, FALSE)</f>
        <v>#N/A</v>
      </c>
    </row>
    <row r="9933" spans="1:9" x14ac:dyDescent="0.3">
      <c r="A9933">
        <v>558105</v>
      </c>
      <c r="B9933" t="s">
        <v>1677</v>
      </c>
      <c r="C9933">
        <v>1</v>
      </c>
      <c r="D9933" s="5">
        <v>12.48</v>
      </c>
      <c r="E9933" s="5">
        <v>12.48</v>
      </c>
      <c r="F9933" t="s">
        <v>1294</v>
      </c>
      <c r="G9933" s="2">
        <v>44373.620833333327</v>
      </c>
      <c r="H9933" t="s">
        <v>1678</v>
      </c>
      <c r="I9933" t="e">
        <f>VLOOKUP(customer!A:A,Table1[#All], 4, FALSE)</f>
        <v>#N/A</v>
      </c>
    </row>
    <row r="9934" spans="1:9" x14ac:dyDescent="0.3">
      <c r="A9934">
        <v>558107</v>
      </c>
      <c r="B9934" t="s">
        <v>19</v>
      </c>
      <c r="C9934">
        <v>2</v>
      </c>
      <c r="D9934" s="5">
        <v>24.96</v>
      </c>
      <c r="E9934" s="5">
        <v>12.48</v>
      </c>
      <c r="F9934" t="s">
        <v>757</v>
      </c>
      <c r="G9934" s="2">
        <v>44373.631249999999</v>
      </c>
      <c r="H9934" t="s">
        <v>20</v>
      </c>
      <c r="I9934" t="e">
        <f>VLOOKUP(customer!A:A,Table1[#All], 4, FALSE)</f>
        <v>#N/A</v>
      </c>
    </row>
    <row r="9935" spans="1:9" x14ac:dyDescent="0.3">
      <c r="A9935">
        <v>558113</v>
      </c>
      <c r="B9935" t="s">
        <v>28</v>
      </c>
      <c r="C9935">
        <v>2</v>
      </c>
      <c r="D9935" s="5">
        <v>10.199999999999999</v>
      </c>
      <c r="E9935" s="5">
        <v>5.0999999999999996</v>
      </c>
      <c r="F9935" t="s">
        <v>137</v>
      </c>
      <c r="G9935" s="2">
        <v>44374.366666666669</v>
      </c>
      <c r="H9935" t="s">
        <v>30</v>
      </c>
      <c r="I9935" t="e">
        <f>VLOOKUP(customer!A:A,Table1[#All], 4, FALSE)</f>
        <v>#N/A</v>
      </c>
    </row>
    <row r="9936" spans="1:9" x14ac:dyDescent="0.3">
      <c r="A9936">
        <v>558113</v>
      </c>
      <c r="B9936" t="s">
        <v>414</v>
      </c>
      <c r="C9936">
        <v>1</v>
      </c>
      <c r="D9936" s="5">
        <v>29.7</v>
      </c>
      <c r="E9936" s="5">
        <v>29.7</v>
      </c>
      <c r="F9936" t="s">
        <v>137</v>
      </c>
      <c r="G9936" s="2">
        <v>44374.366666666669</v>
      </c>
      <c r="H9936" t="s">
        <v>415</v>
      </c>
      <c r="I9936" t="e">
        <f>VLOOKUP(customer!A:A,Table1[#All], 4, FALSE)</f>
        <v>#N/A</v>
      </c>
    </row>
    <row r="9937" spans="1:9" x14ac:dyDescent="0.3">
      <c r="A9937">
        <v>558113</v>
      </c>
      <c r="B9937" t="s">
        <v>24</v>
      </c>
      <c r="C9937">
        <v>1</v>
      </c>
      <c r="D9937" s="5">
        <v>47.7</v>
      </c>
      <c r="E9937" s="5">
        <v>47.7</v>
      </c>
      <c r="F9937" t="s">
        <v>137</v>
      </c>
      <c r="G9937" s="2">
        <v>44374.366666666669</v>
      </c>
      <c r="H9937" t="s">
        <v>26</v>
      </c>
      <c r="I9937" t="e">
        <f>VLOOKUP(customer!A:A,Table1[#All], 4, FALSE)</f>
        <v>#N/A</v>
      </c>
    </row>
    <row r="9938" spans="1:9" x14ac:dyDescent="0.3">
      <c r="A9938">
        <v>558113</v>
      </c>
      <c r="B9938" t="s">
        <v>11</v>
      </c>
      <c r="C9938">
        <v>2</v>
      </c>
      <c r="D9938" s="5">
        <v>20.28</v>
      </c>
      <c r="E9938" s="5">
        <v>10.14</v>
      </c>
      <c r="F9938" t="s">
        <v>137</v>
      </c>
      <c r="G9938" s="2">
        <v>44374.366666666669</v>
      </c>
      <c r="H9938" t="s">
        <v>13</v>
      </c>
      <c r="I9938" t="e">
        <f>VLOOKUP(customer!A:A,Table1[#All], 4, FALSE)</f>
        <v>#N/A</v>
      </c>
    </row>
    <row r="9939" spans="1:9" x14ac:dyDescent="0.3">
      <c r="A9939">
        <v>558113</v>
      </c>
      <c r="B9939" t="s">
        <v>44</v>
      </c>
      <c r="C9939">
        <v>2</v>
      </c>
      <c r="D9939" s="5">
        <v>24.96</v>
      </c>
      <c r="E9939" s="5">
        <v>12.48</v>
      </c>
      <c r="F9939" t="s">
        <v>137</v>
      </c>
      <c r="G9939" s="2">
        <v>44374.366666666669</v>
      </c>
      <c r="H9939" t="s">
        <v>45</v>
      </c>
      <c r="I9939" t="e">
        <f>VLOOKUP(customer!A:A,Table1[#All], 4, FALSE)</f>
        <v>#N/A</v>
      </c>
    </row>
    <row r="9940" spans="1:9" x14ac:dyDescent="0.3">
      <c r="A9940">
        <v>558114</v>
      </c>
      <c r="B9940" t="s">
        <v>414</v>
      </c>
      <c r="C9940">
        <v>1</v>
      </c>
      <c r="D9940" s="5">
        <v>29.7</v>
      </c>
      <c r="E9940" s="5">
        <v>29.7</v>
      </c>
      <c r="F9940" t="s">
        <v>137</v>
      </c>
      <c r="G9940" s="2">
        <v>44374.367361111108</v>
      </c>
      <c r="H9940" t="s">
        <v>415</v>
      </c>
      <c r="I9940" t="e">
        <f>VLOOKUP(customer!A:A,Table1[#All], 4, FALSE)</f>
        <v>#N/A</v>
      </c>
    </row>
    <row r="9941" spans="1:9" x14ac:dyDescent="0.3">
      <c r="A9941">
        <v>558114</v>
      </c>
      <c r="B9941" t="s">
        <v>1615</v>
      </c>
      <c r="C9941">
        <v>1</v>
      </c>
      <c r="D9941" s="5">
        <v>29.7</v>
      </c>
      <c r="E9941" s="5">
        <v>29.7</v>
      </c>
      <c r="F9941" t="s">
        <v>137</v>
      </c>
      <c r="G9941" s="2">
        <v>44374.367361111108</v>
      </c>
      <c r="H9941" t="s">
        <v>1617</v>
      </c>
      <c r="I9941" t="e">
        <f>VLOOKUP(customer!A:A,Table1[#All], 4, FALSE)</f>
        <v>#N/A</v>
      </c>
    </row>
    <row r="9942" spans="1:9" x14ac:dyDescent="0.3">
      <c r="A9942">
        <v>558116</v>
      </c>
      <c r="B9942" t="s">
        <v>19</v>
      </c>
      <c r="C9942">
        <v>1</v>
      </c>
      <c r="D9942" s="5">
        <v>24.78</v>
      </c>
      <c r="E9942" s="5">
        <v>24.78</v>
      </c>
      <c r="F9942" t="s">
        <v>68</v>
      </c>
      <c r="G9942" s="2">
        <v>44374.382638888892</v>
      </c>
      <c r="H9942" t="s">
        <v>20</v>
      </c>
      <c r="I9942" t="e">
        <f>VLOOKUP(customer!A:A,Table1[#All], 4, FALSE)</f>
        <v>#N/A</v>
      </c>
    </row>
    <row r="9943" spans="1:9" x14ac:dyDescent="0.3">
      <c r="A9943">
        <v>558116</v>
      </c>
      <c r="B9943" t="s">
        <v>414</v>
      </c>
      <c r="C9943">
        <v>1</v>
      </c>
      <c r="D9943" s="5">
        <v>64.739999999999995</v>
      </c>
      <c r="E9943" s="5">
        <v>64.739999999999995</v>
      </c>
      <c r="F9943" t="s">
        <v>68</v>
      </c>
      <c r="G9943" s="2">
        <v>44374.382638888892</v>
      </c>
      <c r="H9943" t="s">
        <v>415</v>
      </c>
      <c r="I9943" t="e">
        <f>VLOOKUP(customer!A:A,Table1[#All], 4, FALSE)</f>
        <v>#N/A</v>
      </c>
    </row>
    <row r="9944" spans="1:9" x14ac:dyDescent="0.3">
      <c r="A9944">
        <v>558116</v>
      </c>
      <c r="B9944" t="s">
        <v>44</v>
      </c>
      <c r="C9944">
        <v>1</v>
      </c>
      <c r="D9944" s="5">
        <v>24.78</v>
      </c>
      <c r="E9944" s="5">
        <v>24.78</v>
      </c>
      <c r="F9944" t="s">
        <v>68</v>
      </c>
      <c r="G9944" s="2">
        <v>44374.382638888892</v>
      </c>
      <c r="H9944" t="s">
        <v>45</v>
      </c>
      <c r="I9944" t="e">
        <f>VLOOKUP(customer!A:A,Table1[#All], 4, FALSE)</f>
        <v>#N/A</v>
      </c>
    </row>
    <row r="9945" spans="1:9" x14ac:dyDescent="0.3">
      <c r="A9945">
        <v>558117</v>
      </c>
      <c r="B9945" t="s">
        <v>21</v>
      </c>
      <c r="C9945">
        <v>1</v>
      </c>
      <c r="D9945" s="5">
        <v>39.78</v>
      </c>
      <c r="E9945" s="5">
        <v>39.78</v>
      </c>
      <c r="F9945" t="s">
        <v>68</v>
      </c>
      <c r="G9945" s="2">
        <v>44374.382638888892</v>
      </c>
      <c r="H9945" t="s">
        <v>23</v>
      </c>
      <c r="I9945" t="e">
        <f>VLOOKUP(customer!A:A,Table1[#All], 4, FALSE)</f>
        <v>#N/A</v>
      </c>
    </row>
    <row r="9946" spans="1:9" x14ac:dyDescent="0.3">
      <c r="A9946">
        <v>558117</v>
      </c>
      <c r="B9946" t="s">
        <v>28</v>
      </c>
      <c r="C9946">
        <v>1</v>
      </c>
      <c r="D9946" s="5">
        <v>9.7799999999999994</v>
      </c>
      <c r="E9946" s="5">
        <v>9.7799999999999994</v>
      </c>
      <c r="F9946" t="s">
        <v>68</v>
      </c>
      <c r="G9946" s="2">
        <v>44374.382638888892</v>
      </c>
      <c r="H9946" t="s">
        <v>30</v>
      </c>
      <c r="I9946" t="e">
        <f>VLOOKUP(customer!A:A,Table1[#All], 4, FALSE)</f>
        <v>#N/A</v>
      </c>
    </row>
    <row r="9947" spans="1:9" x14ac:dyDescent="0.3">
      <c r="A9947">
        <v>558117</v>
      </c>
      <c r="B9947" t="s">
        <v>19</v>
      </c>
      <c r="C9947">
        <v>1</v>
      </c>
      <c r="D9947" s="5">
        <v>24.78</v>
      </c>
      <c r="E9947" s="5">
        <v>24.78</v>
      </c>
      <c r="F9947" t="s">
        <v>68</v>
      </c>
      <c r="G9947" s="2">
        <v>44374.382638888892</v>
      </c>
      <c r="H9947" t="s">
        <v>20</v>
      </c>
      <c r="I9947" t="e">
        <f>VLOOKUP(customer!A:A,Table1[#All], 4, FALSE)</f>
        <v>#N/A</v>
      </c>
    </row>
    <row r="9948" spans="1:9" x14ac:dyDescent="0.3">
      <c r="A9948">
        <v>558117</v>
      </c>
      <c r="B9948" t="s">
        <v>24</v>
      </c>
      <c r="C9948">
        <v>1</v>
      </c>
      <c r="D9948" s="5">
        <v>99.78</v>
      </c>
      <c r="E9948" s="5">
        <v>99.78</v>
      </c>
      <c r="F9948" t="s">
        <v>68</v>
      </c>
      <c r="G9948" s="2">
        <v>44374.382638888892</v>
      </c>
      <c r="H9948" t="s">
        <v>26</v>
      </c>
      <c r="I9948" t="e">
        <f>VLOOKUP(customer!A:A,Table1[#All], 4, FALSE)</f>
        <v>#N/A</v>
      </c>
    </row>
    <row r="9949" spans="1:9" x14ac:dyDescent="0.3">
      <c r="A9949">
        <v>558117</v>
      </c>
      <c r="B9949" t="s">
        <v>44</v>
      </c>
      <c r="C9949">
        <v>1</v>
      </c>
      <c r="D9949" s="5">
        <v>24.78</v>
      </c>
      <c r="E9949" s="5">
        <v>24.78</v>
      </c>
      <c r="F9949" t="s">
        <v>68</v>
      </c>
      <c r="G9949" s="2">
        <v>44374.382638888892</v>
      </c>
      <c r="H9949" t="s">
        <v>45</v>
      </c>
      <c r="I9949" t="e">
        <f>VLOOKUP(customer!A:A,Table1[#All], 4, FALSE)</f>
        <v>#N/A</v>
      </c>
    </row>
    <row r="9950" spans="1:9" x14ac:dyDescent="0.3">
      <c r="A9950">
        <v>558118</v>
      </c>
      <c r="B9950" t="s">
        <v>28</v>
      </c>
      <c r="C9950">
        <v>2</v>
      </c>
      <c r="D9950" s="5">
        <v>19.559999999999999</v>
      </c>
      <c r="E9950" s="5">
        <v>9.7799999999999994</v>
      </c>
      <c r="F9950" t="s">
        <v>68</v>
      </c>
      <c r="G9950" s="2">
        <v>44374.382638888892</v>
      </c>
      <c r="H9950" t="s">
        <v>30</v>
      </c>
      <c r="I9950" t="e">
        <f>VLOOKUP(customer!A:A,Table1[#All], 4, FALSE)</f>
        <v>#N/A</v>
      </c>
    </row>
    <row r="9951" spans="1:9" x14ac:dyDescent="0.3">
      <c r="A9951">
        <v>558118</v>
      </c>
      <c r="B9951" t="s">
        <v>19</v>
      </c>
      <c r="C9951">
        <v>1</v>
      </c>
      <c r="D9951" s="5">
        <v>24.78</v>
      </c>
      <c r="E9951" s="5">
        <v>24.78</v>
      </c>
      <c r="F9951" t="s">
        <v>68</v>
      </c>
      <c r="G9951" s="2">
        <v>44374.382638888892</v>
      </c>
      <c r="H9951" t="s">
        <v>20</v>
      </c>
      <c r="I9951" t="e">
        <f>VLOOKUP(customer!A:A,Table1[#All], 4, FALSE)</f>
        <v>#N/A</v>
      </c>
    </row>
    <row r="9952" spans="1:9" x14ac:dyDescent="0.3">
      <c r="A9952">
        <v>558118</v>
      </c>
      <c r="B9952" t="s">
        <v>11</v>
      </c>
      <c r="C9952">
        <v>2</v>
      </c>
      <c r="D9952" s="5">
        <v>37.44</v>
      </c>
      <c r="E9952" s="5">
        <v>18.72</v>
      </c>
      <c r="F9952" t="s">
        <v>68</v>
      </c>
      <c r="G9952" s="2">
        <v>44374.382638888892</v>
      </c>
      <c r="H9952" t="s">
        <v>13</v>
      </c>
      <c r="I9952" t="e">
        <f>VLOOKUP(customer!A:A,Table1[#All], 4, FALSE)</f>
        <v>#N/A</v>
      </c>
    </row>
    <row r="9953" spans="1:9" x14ac:dyDescent="0.3">
      <c r="A9953">
        <v>558120</v>
      </c>
      <c r="B9953" t="s">
        <v>28</v>
      </c>
      <c r="C9953">
        <v>1</v>
      </c>
      <c r="D9953" s="5">
        <v>9.7799999999999994</v>
      </c>
      <c r="E9953" s="5">
        <v>9.7799999999999994</v>
      </c>
      <c r="F9953" t="s">
        <v>68</v>
      </c>
      <c r="G9953" s="2">
        <v>44374.383333333331</v>
      </c>
      <c r="H9953" t="s">
        <v>30</v>
      </c>
      <c r="I9953" t="e">
        <f>VLOOKUP(customer!A:A,Table1[#All], 4, FALSE)</f>
        <v>#N/A</v>
      </c>
    </row>
    <row r="9954" spans="1:9" x14ac:dyDescent="0.3">
      <c r="A9954">
        <v>558120</v>
      </c>
      <c r="B9954" t="s">
        <v>19</v>
      </c>
      <c r="C9954">
        <v>1</v>
      </c>
      <c r="D9954" s="5">
        <v>24.78</v>
      </c>
      <c r="E9954" s="5">
        <v>24.78</v>
      </c>
      <c r="F9954" t="s">
        <v>68</v>
      </c>
      <c r="G9954" s="2">
        <v>44374.383333333331</v>
      </c>
      <c r="H9954" t="s">
        <v>20</v>
      </c>
      <c r="I9954" t="e">
        <f>VLOOKUP(customer!A:A,Table1[#All], 4, FALSE)</f>
        <v>#N/A</v>
      </c>
    </row>
    <row r="9955" spans="1:9" x14ac:dyDescent="0.3">
      <c r="A9955">
        <v>558120</v>
      </c>
      <c r="B9955" t="s">
        <v>44</v>
      </c>
      <c r="C9955">
        <v>1</v>
      </c>
      <c r="D9955" s="5">
        <v>24.78</v>
      </c>
      <c r="E9955" s="5">
        <v>24.78</v>
      </c>
      <c r="F9955" t="s">
        <v>68</v>
      </c>
      <c r="G9955" s="2">
        <v>44374.383333333331</v>
      </c>
      <c r="H9955" t="s">
        <v>45</v>
      </c>
      <c r="I9955" t="e">
        <f>VLOOKUP(customer!A:A,Table1[#All], 4, FALSE)</f>
        <v>#N/A</v>
      </c>
    </row>
    <row r="9956" spans="1:9" x14ac:dyDescent="0.3">
      <c r="A9956">
        <v>558121</v>
      </c>
      <c r="B9956" t="s">
        <v>1581</v>
      </c>
      <c r="C9956">
        <v>1</v>
      </c>
      <c r="D9956" s="5">
        <v>47.7</v>
      </c>
      <c r="E9956" s="5">
        <v>47.7</v>
      </c>
      <c r="F9956" t="s">
        <v>2003</v>
      </c>
      <c r="G9956" s="2">
        <v>44374.398611111108</v>
      </c>
      <c r="H9956" t="s">
        <v>1582</v>
      </c>
      <c r="I9956" t="e">
        <f>VLOOKUP(customer!A:A,Table1[#All], 4, FALSE)</f>
        <v>#N/A</v>
      </c>
    </row>
    <row r="9957" spans="1:9" x14ac:dyDescent="0.3">
      <c r="A9957">
        <v>558122</v>
      </c>
      <c r="B9957" t="s">
        <v>1581</v>
      </c>
      <c r="C9957">
        <v>1</v>
      </c>
      <c r="D9957" s="5">
        <v>47.7</v>
      </c>
      <c r="E9957" s="5">
        <v>47.7</v>
      </c>
      <c r="F9957" t="s">
        <v>1760</v>
      </c>
      <c r="G9957" s="2">
        <v>44374.399305555547</v>
      </c>
      <c r="H9957" t="s">
        <v>1582</v>
      </c>
      <c r="I9957" t="e">
        <f>VLOOKUP(customer!A:A,Table1[#All], 4, FALSE)</f>
        <v>#N/A</v>
      </c>
    </row>
    <row r="9958" spans="1:9" x14ac:dyDescent="0.3">
      <c r="A9958">
        <v>558122</v>
      </c>
      <c r="B9958" t="s">
        <v>11</v>
      </c>
      <c r="C9958">
        <v>6</v>
      </c>
      <c r="D9958" s="5">
        <v>60.84</v>
      </c>
      <c r="E9958" s="5">
        <v>10.14</v>
      </c>
      <c r="F9958" t="s">
        <v>1760</v>
      </c>
      <c r="G9958" s="2">
        <v>44374.399305555547</v>
      </c>
      <c r="H9958" t="s">
        <v>13</v>
      </c>
      <c r="I9958" t="e">
        <f>VLOOKUP(customer!A:A,Table1[#All], 4, FALSE)</f>
        <v>#N/A</v>
      </c>
    </row>
    <row r="9959" spans="1:9" x14ac:dyDescent="0.3">
      <c r="A9959">
        <v>558123</v>
      </c>
      <c r="B9959" t="s">
        <v>1615</v>
      </c>
      <c r="C9959">
        <v>1</v>
      </c>
      <c r="D9959" s="5">
        <v>29.7</v>
      </c>
      <c r="E9959" s="5">
        <v>29.7</v>
      </c>
      <c r="F9959" t="s">
        <v>1123</v>
      </c>
      <c r="G9959" s="2">
        <v>44374.427777777782</v>
      </c>
      <c r="H9959" t="s">
        <v>1617</v>
      </c>
      <c r="I9959" t="e">
        <f>VLOOKUP(customer!A:A,Table1[#All], 4, FALSE)</f>
        <v>#N/A</v>
      </c>
    </row>
    <row r="9960" spans="1:9" x14ac:dyDescent="0.3">
      <c r="A9960">
        <v>558124</v>
      </c>
      <c r="B9960" t="s">
        <v>1677</v>
      </c>
      <c r="C9960">
        <v>2</v>
      </c>
      <c r="D9960" s="5">
        <v>24.96</v>
      </c>
      <c r="E9960" s="5">
        <v>12.48</v>
      </c>
      <c r="F9960" t="s">
        <v>1821</v>
      </c>
      <c r="G9960" s="2">
        <v>44374.428472222222</v>
      </c>
      <c r="H9960" t="s">
        <v>1678</v>
      </c>
      <c r="I9960" t="e">
        <f>VLOOKUP(customer!A:A,Table1[#All], 4, FALSE)</f>
        <v>#N/A</v>
      </c>
    </row>
    <row r="9961" spans="1:9" x14ac:dyDescent="0.3">
      <c r="A9961">
        <v>558159</v>
      </c>
      <c r="B9961" t="s">
        <v>54</v>
      </c>
      <c r="C9961">
        <v>1</v>
      </c>
      <c r="D9961" s="5">
        <v>76.5</v>
      </c>
      <c r="E9961" s="5">
        <v>76.5</v>
      </c>
      <c r="F9961" t="s">
        <v>254</v>
      </c>
      <c r="G9961" s="2">
        <v>44374.493055555547</v>
      </c>
      <c r="H9961" t="s">
        <v>56</v>
      </c>
      <c r="I9961" t="e">
        <f>VLOOKUP(customer!A:A,Table1[#All], 4, FALSE)</f>
        <v>#N/A</v>
      </c>
    </row>
    <row r="9962" spans="1:9" x14ac:dyDescent="0.3">
      <c r="A9962">
        <v>558159</v>
      </c>
      <c r="B9962" t="s">
        <v>127</v>
      </c>
      <c r="C9962">
        <v>1</v>
      </c>
      <c r="D9962" s="5">
        <v>29.7</v>
      </c>
      <c r="E9962" s="5">
        <v>29.7</v>
      </c>
      <c r="F9962" t="s">
        <v>254</v>
      </c>
      <c r="G9962" s="2">
        <v>44374.493055555547</v>
      </c>
      <c r="H9962" t="s">
        <v>128</v>
      </c>
      <c r="I9962" t="e">
        <f>VLOOKUP(customer!A:A,Table1[#All], 4, FALSE)</f>
        <v>#N/A</v>
      </c>
    </row>
    <row r="9963" spans="1:9" x14ac:dyDescent="0.3">
      <c r="A9963">
        <v>558191</v>
      </c>
      <c r="B9963" t="s">
        <v>28</v>
      </c>
      <c r="C9963">
        <v>1</v>
      </c>
      <c r="D9963" s="5">
        <v>5.0999999999999996</v>
      </c>
      <c r="E9963" s="5">
        <v>5.0999999999999996</v>
      </c>
      <c r="F9963" t="s">
        <v>1951</v>
      </c>
      <c r="G9963" s="2">
        <v>44374.511111111111</v>
      </c>
      <c r="H9963" t="s">
        <v>30</v>
      </c>
      <c r="I9963" t="e">
        <f>VLOOKUP(customer!A:A,Table1[#All], 4, FALSE)</f>
        <v>#N/A</v>
      </c>
    </row>
    <row r="9964" spans="1:9" x14ac:dyDescent="0.3">
      <c r="A9964">
        <v>558191</v>
      </c>
      <c r="B9964" t="s">
        <v>414</v>
      </c>
      <c r="C9964">
        <v>1</v>
      </c>
      <c r="D9964" s="5">
        <v>29.7</v>
      </c>
      <c r="E9964" s="5">
        <v>29.7</v>
      </c>
      <c r="F9964" t="s">
        <v>1951</v>
      </c>
      <c r="G9964" s="2">
        <v>44374.511111111111</v>
      </c>
      <c r="H9964" t="s">
        <v>415</v>
      </c>
      <c r="I9964" t="e">
        <f>VLOOKUP(customer!A:A,Table1[#All], 4, FALSE)</f>
        <v>#N/A</v>
      </c>
    </row>
    <row r="9965" spans="1:9" x14ac:dyDescent="0.3">
      <c r="A9965">
        <v>558194</v>
      </c>
      <c r="B9965" t="s">
        <v>28</v>
      </c>
      <c r="C9965">
        <v>5</v>
      </c>
      <c r="D9965" s="5">
        <v>25.5</v>
      </c>
      <c r="E9965" s="5">
        <v>5.0999999999999996</v>
      </c>
      <c r="F9965" t="s">
        <v>1751</v>
      </c>
      <c r="G9965" s="2">
        <v>44374.519444444442</v>
      </c>
      <c r="H9965" t="s">
        <v>30</v>
      </c>
      <c r="I9965" t="e">
        <f>VLOOKUP(customer!A:A,Table1[#All], 4, FALSE)</f>
        <v>#N/A</v>
      </c>
    </row>
    <row r="9966" spans="1:9" x14ac:dyDescent="0.3">
      <c r="A9966">
        <v>558194</v>
      </c>
      <c r="B9966" t="s">
        <v>1677</v>
      </c>
      <c r="C9966">
        <v>1</v>
      </c>
      <c r="D9966" s="5">
        <v>12.48</v>
      </c>
      <c r="E9966" s="5">
        <v>12.48</v>
      </c>
      <c r="F9966" t="s">
        <v>1751</v>
      </c>
      <c r="G9966" s="2">
        <v>44374.519444444442</v>
      </c>
      <c r="H9966" t="s">
        <v>1678</v>
      </c>
      <c r="I9966" t="e">
        <f>VLOOKUP(customer!A:A,Table1[#All], 4, FALSE)</f>
        <v>#N/A</v>
      </c>
    </row>
    <row r="9967" spans="1:9" x14ac:dyDescent="0.3">
      <c r="A9967">
        <v>558194</v>
      </c>
      <c r="B9967" t="s">
        <v>127</v>
      </c>
      <c r="C9967">
        <v>1</v>
      </c>
      <c r="D9967" s="5">
        <v>29.7</v>
      </c>
      <c r="E9967" s="5">
        <v>29.7</v>
      </c>
      <c r="F9967" t="s">
        <v>1751</v>
      </c>
      <c r="G9967" s="2">
        <v>44374.519444444442</v>
      </c>
      <c r="H9967" t="s">
        <v>128</v>
      </c>
      <c r="I9967" t="e">
        <f>VLOOKUP(customer!A:A,Table1[#All], 4, FALSE)</f>
        <v>#N/A</v>
      </c>
    </row>
    <row r="9968" spans="1:9" x14ac:dyDescent="0.3">
      <c r="A9968">
        <v>558194</v>
      </c>
      <c r="B9968" t="s">
        <v>8</v>
      </c>
      <c r="C9968">
        <v>1</v>
      </c>
      <c r="D9968" s="5">
        <v>17.7</v>
      </c>
      <c r="E9968" s="5">
        <v>17.7</v>
      </c>
      <c r="F9968" t="s">
        <v>1751</v>
      </c>
      <c r="G9968" s="2">
        <v>44374.519444444442</v>
      </c>
      <c r="H9968" t="s">
        <v>10</v>
      </c>
      <c r="I9968" t="e">
        <f>VLOOKUP(customer!A:A,Table1[#All], 4, FALSE)</f>
        <v>#N/A</v>
      </c>
    </row>
    <row r="9969" spans="1:9" x14ac:dyDescent="0.3">
      <c r="A9969">
        <v>558195</v>
      </c>
      <c r="B9969" t="s">
        <v>16</v>
      </c>
      <c r="C9969">
        <v>2</v>
      </c>
      <c r="D9969" s="5">
        <v>19.8</v>
      </c>
      <c r="E9969" s="5">
        <v>9.9</v>
      </c>
      <c r="F9969" t="s">
        <v>237</v>
      </c>
      <c r="G9969" s="2">
        <v>44374.522222222222</v>
      </c>
      <c r="H9969" t="s">
        <v>18</v>
      </c>
      <c r="I9969" t="e">
        <f>VLOOKUP(customer!A:A,Table1[#All], 4, FALSE)</f>
        <v>#N/A</v>
      </c>
    </row>
    <row r="9970" spans="1:9" x14ac:dyDescent="0.3">
      <c r="A9970">
        <v>558195</v>
      </c>
      <c r="B9970" t="s">
        <v>1643</v>
      </c>
      <c r="C9970">
        <v>2</v>
      </c>
      <c r="D9970" s="5">
        <v>24.96</v>
      </c>
      <c r="E9970" s="5">
        <v>12.48</v>
      </c>
      <c r="F9970" t="s">
        <v>237</v>
      </c>
      <c r="G9970" s="2">
        <v>44374.522222222222</v>
      </c>
      <c r="H9970" t="s">
        <v>1644</v>
      </c>
      <c r="I9970" t="e">
        <f>VLOOKUP(customer!A:A,Table1[#All], 4, FALSE)</f>
        <v>#N/A</v>
      </c>
    </row>
    <row r="9971" spans="1:9" x14ac:dyDescent="0.3">
      <c r="A9971">
        <v>558195</v>
      </c>
      <c r="B9971" t="s">
        <v>44</v>
      </c>
      <c r="C9971">
        <v>2</v>
      </c>
      <c r="D9971" s="5">
        <v>24.96</v>
      </c>
      <c r="E9971" s="5">
        <v>12.48</v>
      </c>
      <c r="F9971" t="s">
        <v>237</v>
      </c>
      <c r="G9971" s="2">
        <v>44374.522222222222</v>
      </c>
      <c r="H9971" t="s">
        <v>45</v>
      </c>
      <c r="I9971" t="e">
        <f>VLOOKUP(customer!A:A,Table1[#All], 4, FALSE)</f>
        <v>#N/A</v>
      </c>
    </row>
    <row r="9972" spans="1:9" x14ac:dyDescent="0.3">
      <c r="A9972">
        <v>558196</v>
      </c>
      <c r="B9972" t="s">
        <v>414</v>
      </c>
      <c r="C9972">
        <v>1</v>
      </c>
      <c r="D9972" s="5">
        <v>29.7</v>
      </c>
      <c r="E9972" s="5">
        <v>29.7</v>
      </c>
      <c r="F9972" t="s">
        <v>556</v>
      </c>
      <c r="G9972" s="2">
        <v>44374.526388888888</v>
      </c>
      <c r="H9972" t="s">
        <v>415</v>
      </c>
      <c r="I9972" t="e">
        <f>VLOOKUP(customer!A:A,Table1[#All], 4, FALSE)</f>
        <v>#N/A</v>
      </c>
    </row>
    <row r="9973" spans="1:9" x14ac:dyDescent="0.3">
      <c r="A9973">
        <v>558196</v>
      </c>
      <c r="B9973" t="s">
        <v>1581</v>
      </c>
      <c r="C9973">
        <v>1</v>
      </c>
      <c r="D9973" s="5">
        <v>47.7</v>
      </c>
      <c r="E9973" s="5">
        <v>47.7</v>
      </c>
      <c r="F9973" t="s">
        <v>556</v>
      </c>
      <c r="G9973" s="2">
        <v>44374.526388888888</v>
      </c>
      <c r="H9973" t="s">
        <v>1582</v>
      </c>
      <c r="I9973" t="e">
        <f>VLOOKUP(customer!A:A,Table1[#All], 4, FALSE)</f>
        <v>#N/A</v>
      </c>
    </row>
    <row r="9974" spans="1:9" x14ac:dyDescent="0.3">
      <c r="A9974">
        <v>558196</v>
      </c>
      <c r="B9974" t="s">
        <v>1615</v>
      </c>
      <c r="C9974">
        <v>2</v>
      </c>
      <c r="D9974" s="5">
        <v>59.4</v>
      </c>
      <c r="E9974" s="5">
        <v>29.7</v>
      </c>
      <c r="F9974" t="s">
        <v>556</v>
      </c>
      <c r="G9974" s="2">
        <v>44374.526388888888</v>
      </c>
      <c r="H9974" t="s">
        <v>1617</v>
      </c>
      <c r="I9974" t="e">
        <f>VLOOKUP(customer!A:A,Table1[#All], 4, FALSE)</f>
        <v>#N/A</v>
      </c>
    </row>
    <row r="9975" spans="1:9" x14ac:dyDescent="0.3">
      <c r="A9975">
        <v>558196</v>
      </c>
      <c r="B9975" t="s">
        <v>127</v>
      </c>
      <c r="C9975">
        <v>2</v>
      </c>
      <c r="D9975" s="5">
        <v>59.4</v>
      </c>
      <c r="E9975" s="5">
        <v>29.7</v>
      </c>
      <c r="F9975" t="s">
        <v>556</v>
      </c>
      <c r="G9975" s="2">
        <v>44374.526388888888</v>
      </c>
      <c r="H9975" t="s">
        <v>128</v>
      </c>
      <c r="I9975" t="e">
        <f>VLOOKUP(customer!A:A,Table1[#All], 4, FALSE)</f>
        <v>#N/A</v>
      </c>
    </row>
    <row r="9976" spans="1:9" x14ac:dyDescent="0.3">
      <c r="A9976">
        <v>558198</v>
      </c>
      <c r="B9976" t="s">
        <v>1643</v>
      </c>
      <c r="C9976">
        <v>1</v>
      </c>
      <c r="D9976" s="5">
        <v>12.48</v>
      </c>
      <c r="E9976" s="5">
        <v>12.48</v>
      </c>
      <c r="F9976" t="s">
        <v>2004</v>
      </c>
      <c r="G9976" s="2">
        <v>44374.53402777778</v>
      </c>
      <c r="H9976" t="s">
        <v>1644</v>
      </c>
      <c r="I9976" t="e">
        <f>VLOOKUP(customer!A:A,Table1[#All], 4, FALSE)</f>
        <v>#N/A</v>
      </c>
    </row>
    <row r="9977" spans="1:9" x14ac:dyDescent="0.3">
      <c r="A9977">
        <v>558199</v>
      </c>
      <c r="B9977" t="s">
        <v>54</v>
      </c>
      <c r="C9977">
        <v>1</v>
      </c>
      <c r="D9977" s="5">
        <v>76.5</v>
      </c>
      <c r="E9977" s="5">
        <v>76.5</v>
      </c>
      <c r="F9977" t="s">
        <v>2005</v>
      </c>
      <c r="G9977" s="2">
        <v>44374.540277777778</v>
      </c>
      <c r="H9977" t="s">
        <v>56</v>
      </c>
      <c r="I9977" t="e">
        <f>VLOOKUP(customer!A:A,Table1[#All], 4, FALSE)</f>
        <v>#N/A</v>
      </c>
    </row>
    <row r="9978" spans="1:9" x14ac:dyDescent="0.3">
      <c r="A9978">
        <v>558200</v>
      </c>
      <c r="B9978" t="s">
        <v>16</v>
      </c>
      <c r="C9978">
        <v>1</v>
      </c>
      <c r="D9978" s="5">
        <v>9.9</v>
      </c>
      <c r="E9978" s="5">
        <v>9.9</v>
      </c>
      <c r="F9978" t="s">
        <v>1609</v>
      </c>
      <c r="G9978" s="2">
        <v>44374.541666666657</v>
      </c>
      <c r="H9978" t="s">
        <v>18</v>
      </c>
      <c r="I9978" t="e">
        <f>VLOOKUP(customer!A:A,Table1[#All], 4, FALSE)</f>
        <v>#N/A</v>
      </c>
    </row>
    <row r="9979" spans="1:9" x14ac:dyDescent="0.3">
      <c r="A9979">
        <v>558232</v>
      </c>
      <c r="B9979" t="s">
        <v>14</v>
      </c>
      <c r="C9979">
        <v>1</v>
      </c>
      <c r="D9979" s="5">
        <v>25.5</v>
      </c>
      <c r="E9979" s="5">
        <v>25.5</v>
      </c>
      <c r="F9979" t="s">
        <v>69</v>
      </c>
      <c r="G9979" s="2">
        <v>44374.604166666657</v>
      </c>
      <c r="H9979" t="s">
        <v>15</v>
      </c>
      <c r="I9979" t="e">
        <f>VLOOKUP(customer!A:A,Table1[#All], 4, FALSE)</f>
        <v>#N/A</v>
      </c>
    </row>
    <row r="9980" spans="1:9" x14ac:dyDescent="0.3">
      <c r="A9980">
        <v>558232</v>
      </c>
      <c r="B9980" t="s">
        <v>1677</v>
      </c>
      <c r="C9980">
        <v>1</v>
      </c>
      <c r="D9980" s="5">
        <v>12.48</v>
      </c>
      <c r="E9980" s="5">
        <v>12.48</v>
      </c>
      <c r="F9980" t="s">
        <v>69</v>
      </c>
      <c r="G9980" s="2">
        <v>44374.604166666657</v>
      </c>
      <c r="H9980" t="s">
        <v>1678</v>
      </c>
      <c r="I9980" t="e">
        <f>VLOOKUP(customer!A:A,Table1[#All], 4, FALSE)</f>
        <v>#N/A</v>
      </c>
    </row>
    <row r="9981" spans="1:9" x14ac:dyDescent="0.3">
      <c r="A9981">
        <v>558232</v>
      </c>
      <c r="B9981" t="s">
        <v>1615</v>
      </c>
      <c r="C9981">
        <v>1</v>
      </c>
      <c r="D9981" s="5">
        <v>29.7</v>
      </c>
      <c r="E9981" s="5">
        <v>29.7</v>
      </c>
      <c r="F9981" t="s">
        <v>69</v>
      </c>
      <c r="G9981" s="2">
        <v>44374.604166666657</v>
      </c>
      <c r="H9981" t="s">
        <v>1617</v>
      </c>
      <c r="I9981" t="e">
        <f>VLOOKUP(customer!A:A,Table1[#All], 4, FALSE)</f>
        <v>#N/A</v>
      </c>
    </row>
    <row r="9982" spans="1:9" x14ac:dyDescent="0.3">
      <c r="A9982">
        <v>558232</v>
      </c>
      <c r="B9982" t="s">
        <v>127</v>
      </c>
      <c r="C9982">
        <v>1</v>
      </c>
      <c r="D9982" s="5">
        <v>29.7</v>
      </c>
      <c r="E9982" s="5">
        <v>29.7</v>
      </c>
      <c r="F9982" t="s">
        <v>69</v>
      </c>
      <c r="G9982" s="2">
        <v>44374.604166666657</v>
      </c>
      <c r="H9982" t="s">
        <v>128</v>
      </c>
      <c r="I9982" t="e">
        <f>VLOOKUP(customer!A:A,Table1[#All], 4, FALSE)</f>
        <v>#N/A</v>
      </c>
    </row>
    <row r="9983" spans="1:9" x14ac:dyDescent="0.3">
      <c r="A9983">
        <v>558232</v>
      </c>
      <c r="B9983" t="s">
        <v>48</v>
      </c>
      <c r="C9983">
        <v>1</v>
      </c>
      <c r="D9983" s="5">
        <v>34.5</v>
      </c>
      <c r="E9983" s="5">
        <v>34.5</v>
      </c>
      <c r="F9983" t="s">
        <v>69</v>
      </c>
      <c r="G9983" s="2">
        <v>44374.604166666657</v>
      </c>
      <c r="H9983" t="s">
        <v>50</v>
      </c>
      <c r="I9983" t="e">
        <f>VLOOKUP(customer!A:A,Table1[#All], 4, FALSE)</f>
        <v>#N/A</v>
      </c>
    </row>
    <row r="9984" spans="1:9" x14ac:dyDescent="0.3">
      <c r="A9984">
        <v>558235</v>
      </c>
      <c r="B9984" t="s">
        <v>16</v>
      </c>
      <c r="C9984">
        <v>2</v>
      </c>
      <c r="D9984" s="5">
        <v>19.8</v>
      </c>
      <c r="E9984" s="5">
        <v>9.9</v>
      </c>
      <c r="F9984" t="s">
        <v>1122</v>
      </c>
      <c r="G9984" s="2">
        <v>44374.611805555563</v>
      </c>
      <c r="H9984" t="s">
        <v>18</v>
      </c>
      <c r="I9984" t="e">
        <f>VLOOKUP(customer!A:A,Table1[#All], 4, FALSE)</f>
        <v>#N/A</v>
      </c>
    </row>
    <row r="9985" spans="1:9" x14ac:dyDescent="0.3">
      <c r="A9985">
        <v>558235</v>
      </c>
      <c r="B9985" t="s">
        <v>19</v>
      </c>
      <c r="C9985">
        <v>2</v>
      </c>
      <c r="D9985" s="5">
        <v>24.96</v>
      </c>
      <c r="E9985" s="5">
        <v>12.48</v>
      </c>
      <c r="F9985" t="s">
        <v>1122</v>
      </c>
      <c r="G9985" s="2">
        <v>44374.611805555563</v>
      </c>
      <c r="H9985" t="s">
        <v>20</v>
      </c>
      <c r="I9985" t="e">
        <f>VLOOKUP(customer!A:A,Table1[#All], 4, FALSE)</f>
        <v>#N/A</v>
      </c>
    </row>
    <row r="9986" spans="1:9" x14ac:dyDescent="0.3">
      <c r="A9986">
        <v>558235</v>
      </c>
      <c r="B9986" t="s">
        <v>414</v>
      </c>
      <c r="C9986">
        <v>1</v>
      </c>
      <c r="D9986" s="5">
        <v>29.7</v>
      </c>
      <c r="E9986" s="5">
        <v>29.7</v>
      </c>
      <c r="F9986" t="s">
        <v>1122</v>
      </c>
      <c r="G9986" s="2">
        <v>44374.611805555563</v>
      </c>
      <c r="H9986" t="s">
        <v>415</v>
      </c>
      <c r="I9986" t="e">
        <f>VLOOKUP(customer!A:A,Table1[#All], 4, FALSE)</f>
        <v>#N/A</v>
      </c>
    </row>
    <row r="9987" spans="1:9" x14ac:dyDescent="0.3">
      <c r="A9987">
        <v>558235</v>
      </c>
      <c r="B9987" t="s">
        <v>1643</v>
      </c>
      <c r="C9987">
        <v>4</v>
      </c>
      <c r="D9987" s="5">
        <v>49.92</v>
      </c>
      <c r="E9987" s="5">
        <v>12.48</v>
      </c>
      <c r="F9987" t="s">
        <v>1122</v>
      </c>
      <c r="G9987" s="2">
        <v>44374.611805555563</v>
      </c>
      <c r="H9987" t="s">
        <v>1644</v>
      </c>
      <c r="I9987" t="e">
        <f>VLOOKUP(customer!A:A,Table1[#All], 4, FALSE)</f>
        <v>#N/A</v>
      </c>
    </row>
    <row r="9988" spans="1:9" x14ac:dyDescent="0.3">
      <c r="A9988">
        <v>558235</v>
      </c>
      <c r="B9988" t="s">
        <v>1615</v>
      </c>
      <c r="C9988">
        <v>1</v>
      </c>
      <c r="D9988" s="5">
        <v>29.7</v>
      </c>
      <c r="E9988" s="5">
        <v>29.7</v>
      </c>
      <c r="F9988" t="s">
        <v>1122</v>
      </c>
      <c r="G9988" s="2">
        <v>44374.611805555563</v>
      </c>
      <c r="H9988" t="s">
        <v>1617</v>
      </c>
      <c r="I9988" t="e">
        <f>VLOOKUP(customer!A:A,Table1[#All], 4, FALSE)</f>
        <v>#N/A</v>
      </c>
    </row>
    <row r="9989" spans="1:9" x14ac:dyDescent="0.3">
      <c r="A9989">
        <v>558235</v>
      </c>
      <c r="B9989" t="s">
        <v>44</v>
      </c>
      <c r="C9989">
        <v>2</v>
      </c>
      <c r="D9989" s="5">
        <v>24.96</v>
      </c>
      <c r="E9989" s="5">
        <v>12.48</v>
      </c>
      <c r="F9989" t="s">
        <v>1122</v>
      </c>
      <c r="G9989" s="2">
        <v>44374.611805555563</v>
      </c>
      <c r="H9989" t="s">
        <v>45</v>
      </c>
      <c r="I9989" t="e">
        <f>VLOOKUP(customer!A:A,Table1[#All], 4, FALSE)</f>
        <v>#N/A</v>
      </c>
    </row>
    <row r="9990" spans="1:9" x14ac:dyDescent="0.3">
      <c r="A9990">
        <v>558237</v>
      </c>
      <c r="B9990" t="s">
        <v>16</v>
      </c>
      <c r="C9990">
        <v>1</v>
      </c>
      <c r="D9990" s="5">
        <v>9.9</v>
      </c>
      <c r="E9990" s="5">
        <v>9.9</v>
      </c>
      <c r="F9990" t="s">
        <v>443</v>
      </c>
      <c r="G9990" s="2">
        <v>44374.62777777778</v>
      </c>
      <c r="H9990" t="s">
        <v>18</v>
      </c>
      <c r="I9990" t="e">
        <f>VLOOKUP(customer!A:A,Table1[#All], 4, FALSE)</f>
        <v>#N/A</v>
      </c>
    </row>
    <row r="9991" spans="1:9" x14ac:dyDescent="0.3">
      <c r="A9991">
        <v>558237</v>
      </c>
      <c r="B9991" t="s">
        <v>14</v>
      </c>
      <c r="C9991">
        <v>1</v>
      </c>
      <c r="D9991" s="5">
        <v>25.5</v>
      </c>
      <c r="E9991" s="5">
        <v>25.5</v>
      </c>
      <c r="F9991" t="s">
        <v>443</v>
      </c>
      <c r="G9991" s="2">
        <v>44374.62777777778</v>
      </c>
      <c r="H9991" t="s">
        <v>15</v>
      </c>
      <c r="I9991" t="e">
        <f>VLOOKUP(customer!A:A,Table1[#All], 4, FALSE)</f>
        <v>#N/A</v>
      </c>
    </row>
    <row r="9992" spans="1:9" x14ac:dyDescent="0.3">
      <c r="A9992">
        <v>558237</v>
      </c>
      <c r="B9992" t="s">
        <v>1643</v>
      </c>
      <c r="C9992">
        <v>1</v>
      </c>
      <c r="D9992" s="5">
        <v>12.48</v>
      </c>
      <c r="E9992" s="5">
        <v>12.48</v>
      </c>
      <c r="F9992" t="s">
        <v>443</v>
      </c>
      <c r="G9992" s="2">
        <v>44374.62777777778</v>
      </c>
      <c r="H9992" t="s">
        <v>1644</v>
      </c>
      <c r="I9992" t="e">
        <f>VLOOKUP(customer!A:A,Table1[#All], 4, FALSE)</f>
        <v>#N/A</v>
      </c>
    </row>
    <row r="9993" spans="1:9" x14ac:dyDescent="0.3">
      <c r="A9993">
        <v>558237</v>
      </c>
      <c r="B9993" t="s">
        <v>1615</v>
      </c>
      <c r="C9993">
        <v>1</v>
      </c>
      <c r="D9993" s="5">
        <v>29.7</v>
      </c>
      <c r="E9993" s="5">
        <v>29.7</v>
      </c>
      <c r="F9993" t="s">
        <v>443</v>
      </c>
      <c r="G9993" s="2">
        <v>44374.62777777778</v>
      </c>
      <c r="H9993" t="s">
        <v>1617</v>
      </c>
      <c r="I9993" t="e">
        <f>VLOOKUP(customer!A:A,Table1[#All], 4, FALSE)</f>
        <v>#N/A</v>
      </c>
    </row>
    <row r="9994" spans="1:9" x14ac:dyDescent="0.3">
      <c r="A9994">
        <v>558237</v>
      </c>
      <c r="B9994" t="s">
        <v>127</v>
      </c>
      <c r="C9994">
        <v>1</v>
      </c>
      <c r="D9994" s="5">
        <v>29.7</v>
      </c>
      <c r="E9994" s="5">
        <v>29.7</v>
      </c>
      <c r="F9994" t="s">
        <v>443</v>
      </c>
      <c r="G9994" s="2">
        <v>44374.62777777778</v>
      </c>
      <c r="H9994" t="s">
        <v>128</v>
      </c>
      <c r="I9994" t="e">
        <f>VLOOKUP(customer!A:A,Table1[#All], 4, FALSE)</f>
        <v>#N/A</v>
      </c>
    </row>
    <row r="9995" spans="1:9" x14ac:dyDescent="0.3">
      <c r="A9995">
        <v>558237</v>
      </c>
      <c r="B9995" t="s">
        <v>11</v>
      </c>
      <c r="C9995">
        <v>3</v>
      </c>
      <c r="D9995" s="5">
        <v>30.42</v>
      </c>
      <c r="E9995" s="5">
        <v>10.14</v>
      </c>
      <c r="F9995" t="s">
        <v>443</v>
      </c>
      <c r="G9995" s="2">
        <v>44374.62777777778</v>
      </c>
      <c r="H9995" t="s">
        <v>13</v>
      </c>
      <c r="I9995" t="e">
        <f>VLOOKUP(customer!A:A,Table1[#All], 4, FALSE)</f>
        <v>#N/A</v>
      </c>
    </row>
    <row r="9996" spans="1:9" x14ac:dyDescent="0.3">
      <c r="A9996">
        <v>558240</v>
      </c>
      <c r="B9996" t="s">
        <v>1677</v>
      </c>
      <c r="C9996">
        <v>1</v>
      </c>
      <c r="D9996" s="5">
        <v>24.78</v>
      </c>
      <c r="E9996" s="5">
        <v>24.78</v>
      </c>
      <c r="F9996" t="s">
        <v>68</v>
      </c>
      <c r="G9996" s="2">
        <v>44374.643750000003</v>
      </c>
      <c r="H9996" t="s">
        <v>1678</v>
      </c>
      <c r="I9996" t="e">
        <f>VLOOKUP(customer!A:A,Table1[#All], 4, FALSE)</f>
        <v>#N/A</v>
      </c>
    </row>
    <row r="9997" spans="1:9" x14ac:dyDescent="0.3">
      <c r="A9997">
        <v>558240</v>
      </c>
      <c r="B9997" t="s">
        <v>1643</v>
      </c>
      <c r="C9997">
        <v>1</v>
      </c>
      <c r="D9997" s="5">
        <v>24.78</v>
      </c>
      <c r="E9997" s="5">
        <v>24.78</v>
      </c>
      <c r="F9997" t="s">
        <v>68</v>
      </c>
      <c r="G9997" s="2">
        <v>44374.643750000003</v>
      </c>
      <c r="H9997" t="s">
        <v>1644</v>
      </c>
      <c r="I9997" t="e">
        <f>VLOOKUP(customer!A:A,Table1[#All], 4, FALSE)</f>
        <v>#N/A</v>
      </c>
    </row>
    <row r="9998" spans="1:9" x14ac:dyDescent="0.3">
      <c r="A9998">
        <v>558240</v>
      </c>
      <c r="B9998" t="s">
        <v>127</v>
      </c>
      <c r="C9998">
        <v>1</v>
      </c>
      <c r="D9998" s="5">
        <v>64.739999999999995</v>
      </c>
      <c r="E9998" s="5">
        <v>64.739999999999995</v>
      </c>
      <c r="F9998" t="s">
        <v>68</v>
      </c>
      <c r="G9998" s="2">
        <v>44374.643750000003</v>
      </c>
      <c r="H9998" t="s">
        <v>128</v>
      </c>
      <c r="I9998" t="e">
        <f>VLOOKUP(customer!A:A,Table1[#All], 4, FALSE)</f>
        <v>#N/A</v>
      </c>
    </row>
    <row r="9999" spans="1:9" x14ac:dyDescent="0.3">
      <c r="A9999">
        <v>558240</v>
      </c>
      <c r="B9999" t="s">
        <v>11</v>
      </c>
      <c r="C9999">
        <v>2</v>
      </c>
      <c r="D9999" s="5">
        <v>20.28</v>
      </c>
      <c r="E9999" s="5">
        <v>10.14</v>
      </c>
      <c r="F9999" t="s">
        <v>68</v>
      </c>
      <c r="G9999" s="2">
        <v>44374.643750000003</v>
      </c>
      <c r="H9999" t="s">
        <v>13</v>
      </c>
      <c r="I9999" t="e">
        <f>VLOOKUP(customer!A:A,Table1[#All], 4, FALSE)</f>
        <v>#N/A</v>
      </c>
    </row>
    <row r="10000" spans="1:9" x14ac:dyDescent="0.3">
      <c r="A10000">
        <v>558247</v>
      </c>
      <c r="B10000" t="s">
        <v>8</v>
      </c>
      <c r="C10000">
        <v>1</v>
      </c>
      <c r="D10000" s="5">
        <v>17.7</v>
      </c>
      <c r="E10000" s="5">
        <v>17.7</v>
      </c>
      <c r="F10000" t="s">
        <v>2006</v>
      </c>
      <c r="G10000" s="2">
        <v>44374.698611111111</v>
      </c>
      <c r="H10000" t="s">
        <v>10</v>
      </c>
      <c r="I10000" t="e">
        <f>VLOOKUP(customer!A:A,Table1[#All], 4, FALSE)</f>
        <v>#N/A</v>
      </c>
    </row>
    <row r="10001" spans="1:9" x14ac:dyDescent="0.3">
      <c r="A10001">
        <v>558259</v>
      </c>
      <c r="B10001" t="s">
        <v>54</v>
      </c>
      <c r="C10001">
        <v>1</v>
      </c>
      <c r="D10001" s="5">
        <v>76.5</v>
      </c>
      <c r="E10001" s="5">
        <v>76.5</v>
      </c>
      <c r="F10001" t="s">
        <v>200</v>
      </c>
      <c r="G10001" s="2">
        <v>44375.34652777778</v>
      </c>
      <c r="H10001" t="s">
        <v>56</v>
      </c>
      <c r="I10001" t="e">
        <f>VLOOKUP(customer!A:A,Table1[#All], 4, FALSE)</f>
        <v>#N/A</v>
      </c>
    </row>
    <row r="10002" spans="1:9" x14ac:dyDescent="0.3">
      <c r="A10002">
        <v>558260</v>
      </c>
      <c r="B10002" t="s">
        <v>19</v>
      </c>
      <c r="C10002">
        <v>2</v>
      </c>
      <c r="D10002" s="5">
        <v>24.96</v>
      </c>
      <c r="E10002" s="5">
        <v>12.48</v>
      </c>
      <c r="F10002" t="s">
        <v>496</v>
      </c>
      <c r="G10002" s="2">
        <v>44375.359722222223</v>
      </c>
      <c r="H10002" t="s">
        <v>20</v>
      </c>
      <c r="I10002" t="e">
        <f>VLOOKUP(customer!A:A,Table1[#All], 4, FALSE)</f>
        <v>#N/A</v>
      </c>
    </row>
    <row r="10003" spans="1:9" x14ac:dyDescent="0.3">
      <c r="A10003">
        <v>558260</v>
      </c>
      <c r="B10003" t="s">
        <v>1643</v>
      </c>
      <c r="C10003">
        <v>4</v>
      </c>
      <c r="D10003" s="5">
        <v>49.92</v>
      </c>
      <c r="E10003" s="5">
        <v>12.48</v>
      </c>
      <c r="F10003" t="s">
        <v>496</v>
      </c>
      <c r="G10003" s="2">
        <v>44375.359722222223</v>
      </c>
      <c r="H10003" t="s">
        <v>1644</v>
      </c>
      <c r="I10003" t="e">
        <f>VLOOKUP(customer!A:A,Table1[#All], 4, FALSE)</f>
        <v>#N/A</v>
      </c>
    </row>
    <row r="10004" spans="1:9" x14ac:dyDescent="0.3">
      <c r="A10004">
        <v>558260</v>
      </c>
      <c r="B10004" t="s">
        <v>44</v>
      </c>
      <c r="C10004">
        <v>2</v>
      </c>
      <c r="D10004" s="5">
        <v>24.96</v>
      </c>
      <c r="E10004" s="5">
        <v>12.48</v>
      </c>
      <c r="F10004" t="s">
        <v>496</v>
      </c>
      <c r="G10004" s="2">
        <v>44375.359722222223</v>
      </c>
      <c r="H10004" t="s">
        <v>45</v>
      </c>
      <c r="I10004" t="e">
        <f>VLOOKUP(customer!A:A,Table1[#All], 4, FALSE)</f>
        <v>#N/A</v>
      </c>
    </row>
    <row r="10005" spans="1:9" x14ac:dyDescent="0.3">
      <c r="A10005">
        <v>558271</v>
      </c>
      <c r="B10005" t="s">
        <v>127</v>
      </c>
      <c r="C10005">
        <v>3</v>
      </c>
      <c r="D10005" s="5">
        <v>89.1</v>
      </c>
      <c r="E10005" s="5">
        <v>29.7</v>
      </c>
      <c r="F10005" t="s">
        <v>2007</v>
      </c>
      <c r="G10005" s="2">
        <v>44375.428472222222</v>
      </c>
      <c r="H10005" t="s">
        <v>128</v>
      </c>
      <c r="I10005" t="e">
        <f>VLOOKUP(customer!A:A,Table1[#All], 4, FALSE)</f>
        <v>#N/A</v>
      </c>
    </row>
    <row r="10006" spans="1:9" x14ac:dyDescent="0.3">
      <c r="A10006">
        <v>558271</v>
      </c>
      <c r="B10006" t="s">
        <v>8</v>
      </c>
      <c r="C10006">
        <v>2</v>
      </c>
      <c r="D10006" s="5">
        <v>35.4</v>
      </c>
      <c r="E10006" s="5">
        <v>17.7</v>
      </c>
      <c r="F10006" t="s">
        <v>2007</v>
      </c>
      <c r="G10006" s="2">
        <v>44375.428472222222</v>
      </c>
      <c r="H10006" t="s">
        <v>10</v>
      </c>
      <c r="I10006" t="e">
        <f>VLOOKUP(customer!A:A,Table1[#All], 4, FALSE)</f>
        <v>#N/A</v>
      </c>
    </row>
    <row r="10007" spans="1:9" x14ac:dyDescent="0.3">
      <c r="A10007">
        <v>558293</v>
      </c>
      <c r="B10007" t="s">
        <v>414</v>
      </c>
      <c r="C10007">
        <v>1</v>
      </c>
      <c r="D10007" s="5">
        <v>29.7</v>
      </c>
      <c r="E10007" s="5">
        <v>29.7</v>
      </c>
      <c r="F10007" t="s">
        <v>2008</v>
      </c>
      <c r="G10007" s="2">
        <v>44375.438194444447</v>
      </c>
      <c r="H10007" t="s">
        <v>415</v>
      </c>
      <c r="I10007" t="e">
        <f>VLOOKUP(customer!A:A,Table1[#All], 4, FALSE)</f>
        <v>#N/A</v>
      </c>
    </row>
    <row r="10008" spans="1:9" x14ac:dyDescent="0.3">
      <c r="A10008">
        <v>558293</v>
      </c>
      <c r="B10008" t="s">
        <v>11</v>
      </c>
      <c r="C10008">
        <v>2</v>
      </c>
      <c r="D10008" s="5">
        <v>20.28</v>
      </c>
      <c r="E10008" s="5">
        <v>10.14</v>
      </c>
      <c r="F10008" t="s">
        <v>2008</v>
      </c>
      <c r="G10008" s="2">
        <v>44375.438194444447</v>
      </c>
      <c r="H10008" t="s">
        <v>13</v>
      </c>
      <c r="I10008" t="e">
        <f>VLOOKUP(customer!A:A,Table1[#All], 4, FALSE)</f>
        <v>#N/A</v>
      </c>
    </row>
    <row r="10009" spans="1:9" x14ac:dyDescent="0.3">
      <c r="A10009">
        <v>558315</v>
      </c>
      <c r="B10009" t="s">
        <v>14</v>
      </c>
      <c r="C10009">
        <v>1</v>
      </c>
      <c r="D10009" s="5">
        <v>25.5</v>
      </c>
      <c r="E10009" s="5">
        <v>25.5</v>
      </c>
      <c r="F10009" t="s">
        <v>978</v>
      </c>
      <c r="G10009" s="2">
        <v>44375.488888888889</v>
      </c>
      <c r="H10009" t="s">
        <v>15</v>
      </c>
      <c r="I10009" t="e">
        <f>VLOOKUP(customer!A:A,Table1[#All], 4, FALSE)</f>
        <v>#N/A</v>
      </c>
    </row>
    <row r="10010" spans="1:9" x14ac:dyDescent="0.3">
      <c r="A10010">
        <v>558315</v>
      </c>
      <c r="B10010" t="s">
        <v>1615</v>
      </c>
      <c r="C10010">
        <v>1</v>
      </c>
      <c r="D10010" s="5">
        <v>29.7</v>
      </c>
      <c r="E10010" s="5">
        <v>29.7</v>
      </c>
      <c r="F10010" t="s">
        <v>978</v>
      </c>
      <c r="G10010" s="2">
        <v>44375.488888888889</v>
      </c>
      <c r="H10010" t="s">
        <v>1617</v>
      </c>
      <c r="I10010" t="e">
        <f>VLOOKUP(customer!A:A,Table1[#All], 4, FALSE)</f>
        <v>#N/A</v>
      </c>
    </row>
    <row r="10011" spans="1:9" x14ac:dyDescent="0.3">
      <c r="A10011">
        <v>558316</v>
      </c>
      <c r="B10011" t="s">
        <v>19</v>
      </c>
      <c r="C10011">
        <v>1</v>
      </c>
      <c r="D10011" s="5">
        <v>24.78</v>
      </c>
      <c r="E10011" s="5">
        <v>24.78</v>
      </c>
      <c r="F10011" t="s">
        <v>68</v>
      </c>
      <c r="G10011" s="2">
        <v>44375.489583333343</v>
      </c>
      <c r="H10011" t="s">
        <v>20</v>
      </c>
      <c r="I10011" t="e">
        <f>VLOOKUP(customer!A:A,Table1[#All], 4, FALSE)</f>
        <v>#N/A</v>
      </c>
    </row>
    <row r="10012" spans="1:9" x14ac:dyDescent="0.3">
      <c r="A10012">
        <v>558316</v>
      </c>
      <c r="B10012" t="s">
        <v>1677</v>
      </c>
      <c r="C10012">
        <v>1</v>
      </c>
      <c r="D10012" s="5">
        <v>24.78</v>
      </c>
      <c r="E10012" s="5">
        <v>24.78</v>
      </c>
      <c r="F10012" t="s">
        <v>68</v>
      </c>
      <c r="G10012" s="2">
        <v>44375.489583333343</v>
      </c>
      <c r="H10012" t="s">
        <v>1678</v>
      </c>
      <c r="I10012" t="e">
        <f>VLOOKUP(customer!A:A,Table1[#All], 4, FALSE)</f>
        <v>#N/A</v>
      </c>
    </row>
    <row r="10013" spans="1:9" x14ac:dyDescent="0.3">
      <c r="A10013">
        <v>558316</v>
      </c>
      <c r="B10013" t="s">
        <v>44</v>
      </c>
      <c r="C10013">
        <v>2</v>
      </c>
      <c r="D10013" s="5">
        <v>49.56</v>
      </c>
      <c r="E10013" s="5">
        <v>24.78</v>
      </c>
      <c r="F10013" t="s">
        <v>68</v>
      </c>
      <c r="G10013" s="2">
        <v>44375.489583333343</v>
      </c>
      <c r="H10013" t="s">
        <v>45</v>
      </c>
      <c r="I10013" t="e">
        <f>VLOOKUP(customer!A:A,Table1[#All], 4, FALSE)</f>
        <v>#N/A</v>
      </c>
    </row>
    <row r="10014" spans="1:9" x14ac:dyDescent="0.3">
      <c r="A10014">
        <v>558321</v>
      </c>
      <c r="B10014" t="s">
        <v>28</v>
      </c>
      <c r="C10014">
        <v>1</v>
      </c>
      <c r="D10014" s="5">
        <v>9.7799999999999994</v>
      </c>
      <c r="E10014" s="5">
        <v>9.7799999999999994</v>
      </c>
      <c r="F10014" t="s">
        <v>68</v>
      </c>
      <c r="G10014" s="2">
        <v>44375.495138888888</v>
      </c>
      <c r="H10014" t="s">
        <v>30</v>
      </c>
      <c r="I10014" t="e">
        <f>VLOOKUP(customer!A:A,Table1[#All], 4, FALSE)</f>
        <v>#N/A</v>
      </c>
    </row>
    <row r="10015" spans="1:9" x14ac:dyDescent="0.3">
      <c r="A10015">
        <v>558321</v>
      </c>
      <c r="B10015" t="s">
        <v>19</v>
      </c>
      <c r="C10015">
        <v>1</v>
      </c>
      <c r="D10015" s="5">
        <v>24.78</v>
      </c>
      <c r="E10015" s="5">
        <v>24.78</v>
      </c>
      <c r="F10015" t="s">
        <v>68</v>
      </c>
      <c r="G10015" s="2">
        <v>44375.495138888888</v>
      </c>
      <c r="H10015" t="s">
        <v>20</v>
      </c>
      <c r="I10015" t="e">
        <f>VLOOKUP(customer!A:A,Table1[#All], 4, FALSE)</f>
        <v>#N/A</v>
      </c>
    </row>
    <row r="10016" spans="1:9" x14ac:dyDescent="0.3">
      <c r="A10016">
        <v>558321</v>
      </c>
      <c r="B10016" t="s">
        <v>44</v>
      </c>
      <c r="C10016">
        <v>1</v>
      </c>
      <c r="D10016" s="5">
        <v>24.78</v>
      </c>
      <c r="E10016" s="5">
        <v>24.78</v>
      </c>
      <c r="F10016" t="s">
        <v>68</v>
      </c>
      <c r="G10016" s="2">
        <v>44375.495138888888</v>
      </c>
      <c r="H10016" t="s">
        <v>45</v>
      </c>
      <c r="I10016" t="e">
        <f>VLOOKUP(customer!A:A,Table1[#All], 4, FALSE)</f>
        <v>#N/A</v>
      </c>
    </row>
    <row r="10017" spans="1:9" x14ac:dyDescent="0.3">
      <c r="A10017">
        <v>558328</v>
      </c>
      <c r="B10017" t="s">
        <v>11</v>
      </c>
      <c r="C10017">
        <v>3</v>
      </c>
      <c r="D10017" s="5">
        <v>30.42</v>
      </c>
      <c r="E10017" s="5">
        <v>10.14</v>
      </c>
      <c r="F10017" t="s">
        <v>2009</v>
      </c>
      <c r="G10017" s="2">
        <v>44375.506249999999</v>
      </c>
      <c r="H10017" t="s">
        <v>13</v>
      </c>
      <c r="I10017" t="e">
        <f>VLOOKUP(customer!A:A,Table1[#All], 4, FALSE)</f>
        <v>#N/A</v>
      </c>
    </row>
    <row r="10018" spans="1:9" x14ac:dyDescent="0.3">
      <c r="A10018">
        <v>558330</v>
      </c>
      <c r="B10018" t="s">
        <v>28</v>
      </c>
      <c r="C10018">
        <v>5</v>
      </c>
      <c r="D10018" s="5">
        <v>25.5</v>
      </c>
      <c r="E10018" s="5">
        <v>5.0999999999999996</v>
      </c>
      <c r="F10018" t="s">
        <v>167</v>
      </c>
      <c r="G10018" s="2">
        <v>44375.511111111111</v>
      </c>
      <c r="H10018" t="s">
        <v>30</v>
      </c>
      <c r="I10018" t="e">
        <f>VLOOKUP(customer!A:A,Table1[#All], 4, FALSE)</f>
        <v>#N/A</v>
      </c>
    </row>
    <row r="10019" spans="1:9" x14ac:dyDescent="0.3">
      <c r="A10019">
        <v>558330</v>
      </c>
      <c r="B10019" t="s">
        <v>48</v>
      </c>
      <c r="C10019">
        <v>1</v>
      </c>
      <c r="D10019" s="5">
        <v>34.5</v>
      </c>
      <c r="E10019" s="5">
        <v>34.5</v>
      </c>
      <c r="F10019" t="s">
        <v>167</v>
      </c>
      <c r="G10019" s="2">
        <v>44375.511111111111</v>
      </c>
      <c r="H10019" t="s">
        <v>50</v>
      </c>
      <c r="I10019" t="e">
        <f>VLOOKUP(customer!A:A,Table1[#All], 4, FALSE)</f>
        <v>#N/A</v>
      </c>
    </row>
    <row r="10020" spans="1:9" x14ac:dyDescent="0.3">
      <c r="A10020">
        <v>558336</v>
      </c>
      <c r="B10020" t="s">
        <v>16</v>
      </c>
      <c r="C10020">
        <v>4</v>
      </c>
      <c r="D10020" s="5">
        <v>39.6</v>
      </c>
      <c r="E10020" s="5">
        <v>9.9</v>
      </c>
      <c r="F10020" t="s">
        <v>1704</v>
      </c>
      <c r="G10020" s="2">
        <v>44375.553472222222</v>
      </c>
      <c r="H10020" t="s">
        <v>18</v>
      </c>
      <c r="I10020" t="e">
        <f>VLOOKUP(customer!A:A,Table1[#All], 4, FALSE)</f>
        <v>#N/A</v>
      </c>
    </row>
    <row r="10021" spans="1:9" x14ac:dyDescent="0.3">
      <c r="A10021">
        <v>558336</v>
      </c>
      <c r="B10021" t="s">
        <v>14</v>
      </c>
      <c r="C10021">
        <v>2</v>
      </c>
      <c r="D10021" s="5">
        <v>45</v>
      </c>
      <c r="E10021" s="5">
        <v>22.5</v>
      </c>
      <c r="F10021" t="s">
        <v>1704</v>
      </c>
      <c r="G10021" s="2">
        <v>44375.553472222222</v>
      </c>
      <c r="H10021" t="s">
        <v>15</v>
      </c>
      <c r="I10021" t="e">
        <f>VLOOKUP(customer!A:A,Table1[#All], 4, FALSE)</f>
        <v>#N/A</v>
      </c>
    </row>
    <row r="10022" spans="1:9" x14ac:dyDescent="0.3">
      <c r="A10022">
        <v>558337</v>
      </c>
      <c r="B10022" t="s">
        <v>16</v>
      </c>
      <c r="C10022">
        <v>1</v>
      </c>
      <c r="D10022" s="5">
        <v>9.9</v>
      </c>
      <c r="E10022" s="5">
        <v>9.9</v>
      </c>
      <c r="F10022" t="s">
        <v>68</v>
      </c>
      <c r="G10022" s="2">
        <v>44375.563194444447</v>
      </c>
      <c r="H10022" t="s">
        <v>18</v>
      </c>
      <c r="I10022" t="e">
        <f>VLOOKUP(customer!A:A,Table1[#All], 4, FALSE)</f>
        <v>#N/A</v>
      </c>
    </row>
    <row r="10023" spans="1:9" x14ac:dyDescent="0.3">
      <c r="A10023">
        <v>558338</v>
      </c>
      <c r="B10023" t="s">
        <v>54</v>
      </c>
      <c r="C10023">
        <v>1</v>
      </c>
      <c r="D10023" s="5">
        <v>76.5</v>
      </c>
      <c r="E10023" s="5">
        <v>76.5</v>
      </c>
      <c r="F10023" t="s">
        <v>2010</v>
      </c>
      <c r="G10023" s="2">
        <v>44375.566666666673</v>
      </c>
      <c r="H10023" t="s">
        <v>56</v>
      </c>
      <c r="I10023" t="e">
        <f>VLOOKUP(customer!A:A,Table1[#All], 4, FALSE)</f>
        <v>#N/A</v>
      </c>
    </row>
    <row r="10024" spans="1:9" x14ac:dyDescent="0.3">
      <c r="A10024">
        <v>558341</v>
      </c>
      <c r="B10024" t="s">
        <v>1615</v>
      </c>
      <c r="C10024">
        <v>2</v>
      </c>
      <c r="D10024" s="5">
        <v>59.4</v>
      </c>
      <c r="E10024" s="5">
        <v>29.7</v>
      </c>
      <c r="F10024" t="s">
        <v>2011</v>
      </c>
      <c r="G10024" s="2">
        <v>44375.597222222219</v>
      </c>
      <c r="H10024" t="s">
        <v>1617</v>
      </c>
      <c r="I10024" t="e">
        <f>VLOOKUP(customer!A:A,Table1[#All], 4, FALSE)</f>
        <v>#N/A</v>
      </c>
    </row>
    <row r="10025" spans="1:9" x14ac:dyDescent="0.3">
      <c r="A10025">
        <v>558348</v>
      </c>
      <c r="B10025" t="s">
        <v>127</v>
      </c>
      <c r="C10025">
        <v>1</v>
      </c>
      <c r="D10025" s="5">
        <v>29.7</v>
      </c>
      <c r="E10025" s="5">
        <v>29.7</v>
      </c>
      <c r="F10025" t="s">
        <v>2012</v>
      </c>
      <c r="G10025" s="2">
        <v>44375.618055555547</v>
      </c>
      <c r="H10025" t="s">
        <v>128</v>
      </c>
      <c r="I10025" t="e">
        <f>VLOOKUP(customer!A:A,Table1[#All], 4, FALSE)</f>
        <v>#N/A</v>
      </c>
    </row>
    <row r="10026" spans="1:9" x14ac:dyDescent="0.3">
      <c r="A10026">
        <v>558348</v>
      </c>
      <c r="B10026" t="s">
        <v>48</v>
      </c>
      <c r="C10026">
        <v>1</v>
      </c>
      <c r="D10026" s="5">
        <v>34.5</v>
      </c>
      <c r="E10026" s="5">
        <v>34.5</v>
      </c>
      <c r="F10026" t="s">
        <v>2012</v>
      </c>
      <c r="G10026" s="2">
        <v>44375.618055555547</v>
      </c>
      <c r="H10026" t="s">
        <v>50</v>
      </c>
      <c r="I10026" t="e">
        <f>VLOOKUP(customer!A:A,Table1[#All], 4, FALSE)</f>
        <v>#N/A</v>
      </c>
    </row>
    <row r="10027" spans="1:9" x14ac:dyDescent="0.3">
      <c r="A10027">
        <v>558351</v>
      </c>
      <c r="B10027" t="s">
        <v>54</v>
      </c>
      <c r="C10027">
        <v>1</v>
      </c>
      <c r="D10027" s="5">
        <v>76.5</v>
      </c>
      <c r="E10027" s="5">
        <v>76.5</v>
      </c>
      <c r="F10027" t="s">
        <v>36</v>
      </c>
      <c r="G10027" s="2">
        <v>44375.619444444441</v>
      </c>
      <c r="H10027" t="s">
        <v>56</v>
      </c>
      <c r="I10027" t="e">
        <f>VLOOKUP(customer!A:A,Table1[#All], 4, FALSE)</f>
        <v>#N/A</v>
      </c>
    </row>
    <row r="10028" spans="1:9" x14ac:dyDescent="0.3">
      <c r="A10028">
        <v>558355</v>
      </c>
      <c r="B10028" t="s">
        <v>1581</v>
      </c>
      <c r="C10028">
        <v>1</v>
      </c>
      <c r="D10028" s="5">
        <v>47.7</v>
      </c>
      <c r="E10028" s="5">
        <v>47.7</v>
      </c>
      <c r="F10028" t="s">
        <v>649</v>
      </c>
      <c r="G10028" s="2">
        <v>44375.623611111107</v>
      </c>
      <c r="H10028" t="s">
        <v>1582</v>
      </c>
      <c r="I10028" t="e">
        <f>VLOOKUP(customer!A:A,Table1[#All], 4, FALSE)</f>
        <v>#N/A</v>
      </c>
    </row>
    <row r="10029" spans="1:9" x14ac:dyDescent="0.3">
      <c r="A10029">
        <v>558355</v>
      </c>
      <c r="B10029" t="s">
        <v>1615</v>
      </c>
      <c r="C10029">
        <v>1</v>
      </c>
      <c r="D10029" s="5">
        <v>29.7</v>
      </c>
      <c r="E10029" s="5">
        <v>29.7</v>
      </c>
      <c r="F10029" t="s">
        <v>649</v>
      </c>
      <c r="G10029" s="2">
        <v>44375.623611111107</v>
      </c>
      <c r="H10029" t="s">
        <v>1617</v>
      </c>
      <c r="I10029" t="e">
        <f>VLOOKUP(customer!A:A,Table1[#All], 4, FALSE)</f>
        <v>#N/A</v>
      </c>
    </row>
    <row r="10030" spans="1:9" x14ac:dyDescent="0.3">
      <c r="A10030">
        <v>558358</v>
      </c>
      <c r="B10030" t="s">
        <v>28</v>
      </c>
      <c r="C10030">
        <v>3</v>
      </c>
      <c r="D10030" s="5">
        <v>15.3</v>
      </c>
      <c r="E10030" s="5">
        <v>5.0999999999999996</v>
      </c>
      <c r="F10030" t="s">
        <v>345</v>
      </c>
      <c r="G10030" s="2">
        <v>44375.628472222219</v>
      </c>
      <c r="H10030" t="s">
        <v>30</v>
      </c>
      <c r="I10030" t="e">
        <f>VLOOKUP(customer!A:A,Table1[#All], 4, FALSE)</f>
        <v>#N/A</v>
      </c>
    </row>
    <row r="10031" spans="1:9" x14ac:dyDescent="0.3">
      <c r="A10031">
        <v>558367</v>
      </c>
      <c r="B10031" t="s">
        <v>28</v>
      </c>
      <c r="C10031">
        <v>3</v>
      </c>
      <c r="D10031" s="5">
        <v>15.3</v>
      </c>
      <c r="E10031" s="5">
        <v>5.0999999999999996</v>
      </c>
      <c r="F10031" t="s">
        <v>218</v>
      </c>
      <c r="G10031" s="2">
        <v>44375.646527777782</v>
      </c>
      <c r="H10031" t="s">
        <v>30</v>
      </c>
      <c r="I10031" t="e">
        <f>VLOOKUP(customer!A:A,Table1[#All], 4, FALSE)</f>
        <v>#N/A</v>
      </c>
    </row>
    <row r="10032" spans="1:9" x14ac:dyDescent="0.3">
      <c r="A10032">
        <v>558367</v>
      </c>
      <c r="B10032" t="s">
        <v>48</v>
      </c>
      <c r="C10032">
        <v>1</v>
      </c>
      <c r="D10032" s="5">
        <v>34.5</v>
      </c>
      <c r="E10032" s="5">
        <v>34.5</v>
      </c>
      <c r="F10032" t="s">
        <v>218</v>
      </c>
      <c r="G10032" s="2">
        <v>44375.646527777782</v>
      </c>
      <c r="H10032" t="s">
        <v>50</v>
      </c>
      <c r="I10032" t="e">
        <f>VLOOKUP(customer!A:A,Table1[#All], 4, FALSE)</f>
        <v>#N/A</v>
      </c>
    </row>
    <row r="10033" spans="1:9" x14ac:dyDescent="0.3">
      <c r="A10033">
        <v>558368</v>
      </c>
      <c r="B10033" t="s">
        <v>1643</v>
      </c>
      <c r="C10033">
        <v>2</v>
      </c>
      <c r="D10033" s="5">
        <v>24.96</v>
      </c>
      <c r="E10033" s="5">
        <v>12.48</v>
      </c>
      <c r="F10033" t="s">
        <v>660</v>
      </c>
      <c r="G10033" s="2">
        <v>44375.65</v>
      </c>
      <c r="H10033" t="s">
        <v>1644</v>
      </c>
      <c r="I10033" t="e">
        <f>VLOOKUP(customer!A:A,Table1[#All], 4, FALSE)</f>
        <v>#N/A</v>
      </c>
    </row>
    <row r="10034" spans="1:9" x14ac:dyDescent="0.3">
      <c r="A10034">
        <v>558368</v>
      </c>
      <c r="B10034" t="s">
        <v>1581</v>
      </c>
      <c r="C10034">
        <v>1</v>
      </c>
      <c r="D10034" s="5">
        <v>47.7</v>
      </c>
      <c r="E10034" s="5">
        <v>47.7</v>
      </c>
      <c r="F10034" t="s">
        <v>660</v>
      </c>
      <c r="G10034" s="2">
        <v>44375.65</v>
      </c>
      <c r="H10034" t="s">
        <v>1582</v>
      </c>
      <c r="I10034" t="e">
        <f>VLOOKUP(customer!A:A,Table1[#All], 4, FALSE)</f>
        <v>#N/A</v>
      </c>
    </row>
    <row r="10035" spans="1:9" x14ac:dyDescent="0.3">
      <c r="A10035">
        <v>558371</v>
      </c>
      <c r="B10035" t="s">
        <v>16</v>
      </c>
      <c r="C10035">
        <v>3</v>
      </c>
      <c r="D10035" s="5">
        <v>89.28</v>
      </c>
      <c r="E10035" s="5">
        <v>29.76</v>
      </c>
      <c r="F10035" t="s">
        <v>68</v>
      </c>
      <c r="G10035" s="2">
        <v>44375.655555555553</v>
      </c>
      <c r="H10035" t="s">
        <v>18</v>
      </c>
      <c r="I10035" t="e">
        <f>VLOOKUP(customer!A:A,Table1[#All], 4, FALSE)</f>
        <v>#N/A</v>
      </c>
    </row>
    <row r="10036" spans="1:9" x14ac:dyDescent="0.3">
      <c r="A10036">
        <v>558371</v>
      </c>
      <c r="B10036" t="s">
        <v>48</v>
      </c>
      <c r="C10036">
        <v>1</v>
      </c>
      <c r="D10036" s="5">
        <v>74.760000000000005</v>
      </c>
      <c r="E10036" s="5">
        <v>74.760000000000005</v>
      </c>
      <c r="F10036" t="s">
        <v>68</v>
      </c>
      <c r="G10036" s="2">
        <v>44375.655555555553</v>
      </c>
      <c r="H10036" t="s">
        <v>50</v>
      </c>
      <c r="I10036" t="e">
        <f>VLOOKUP(customer!A:A,Table1[#All], 4, FALSE)</f>
        <v>#N/A</v>
      </c>
    </row>
    <row r="10037" spans="1:9" x14ac:dyDescent="0.3">
      <c r="A10037">
        <v>558372</v>
      </c>
      <c r="B10037" t="s">
        <v>16</v>
      </c>
      <c r="C10037">
        <v>1</v>
      </c>
      <c r="D10037" s="5">
        <v>9.9</v>
      </c>
      <c r="E10037" s="5">
        <v>9.9</v>
      </c>
      <c r="F10037" t="s">
        <v>2013</v>
      </c>
      <c r="G10037" s="2">
        <v>44375.657638888893</v>
      </c>
      <c r="H10037" t="s">
        <v>18</v>
      </c>
      <c r="I10037" t="e">
        <f>VLOOKUP(customer!A:A,Table1[#All], 4, FALSE)</f>
        <v>#N/A</v>
      </c>
    </row>
    <row r="10038" spans="1:9" x14ac:dyDescent="0.3">
      <c r="A10038">
        <v>558372</v>
      </c>
      <c r="B10038" t="s">
        <v>1643</v>
      </c>
      <c r="C10038">
        <v>1</v>
      </c>
      <c r="D10038" s="5">
        <v>12.48</v>
      </c>
      <c r="E10038" s="5">
        <v>12.48</v>
      </c>
      <c r="F10038" t="s">
        <v>2013</v>
      </c>
      <c r="G10038" s="2">
        <v>44375.657638888893</v>
      </c>
      <c r="H10038" t="s">
        <v>1644</v>
      </c>
      <c r="I10038" t="e">
        <f>VLOOKUP(customer!A:A,Table1[#All], 4, FALSE)</f>
        <v>#N/A</v>
      </c>
    </row>
    <row r="10039" spans="1:9" x14ac:dyDescent="0.3">
      <c r="A10039">
        <v>558372</v>
      </c>
      <c r="B10039" t="s">
        <v>1581</v>
      </c>
      <c r="C10039">
        <v>1</v>
      </c>
      <c r="D10039" s="5">
        <v>47.7</v>
      </c>
      <c r="E10039" s="5">
        <v>47.7</v>
      </c>
      <c r="F10039" t="s">
        <v>2013</v>
      </c>
      <c r="G10039" s="2">
        <v>44375.657638888893</v>
      </c>
      <c r="H10039" t="s">
        <v>1582</v>
      </c>
      <c r="I10039" t="e">
        <f>VLOOKUP(customer!A:A,Table1[#All], 4, FALSE)</f>
        <v>#N/A</v>
      </c>
    </row>
    <row r="10040" spans="1:9" x14ac:dyDescent="0.3">
      <c r="A10040">
        <v>558372</v>
      </c>
      <c r="B10040" t="s">
        <v>1615</v>
      </c>
      <c r="C10040">
        <v>1</v>
      </c>
      <c r="D10040" s="5">
        <v>29.7</v>
      </c>
      <c r="E10040" s="5">
        <v>29.7</v>
      </c>
      <c r="F10040" t="s">
        <v>2013</v>
      </c>
      <c r="G10040" s="2">
        <v>44375.657638888893</v>
      </c>
      <c r="H10040" t="s">
        <v>1617</v>
      </c>
      <c r="I10040" t="e">
        <f>VLOOKUP(customer!A:A,Table1[#All], 4, FALSE)</f>
        <v>#N/A</v>
      </c>
    </row>
    <row r="10041" spans="1:9" x14ac:dyDescent="0.3">
      <c r="A10041">
        <v>558372</v>
      </c>
      <c r="B10041" t="s">
        <v>127</v>
      </c>
      <c r="C10041">
        <v>1</v>
      </c>
      <c r="D10041" s="5">
        <v>29.7</v>
      </c>
      <c r="E10041" s="5">
        <v>29.7</v>
      </c>
      <c r="F10041" t="s">
        <v>2013</v>
      </c>
      <c r="G10041" s="2">
        <v>44375.657638888893</v>
      </c>
      <c r="H10041" t="s">
        <v>128</v>
      </c>
      <c r="I10041" t="e">
        <f>VLOOKUP(customer!A:A,Table1[#All], 4, FALSE)</f>
        <v>#N/A</v>
      </c>
    </row>
    <row r="10042" spans="1:9" x14ac:dyDescent="0.3">
      <c r="A10042">
        <v>558372</v>
      </c>
      <c r="B10042" t="s">
        <v>11</v>
      </c>
      <c r="C10042">
        <v>3</v>
      </c>
      <c r="D10042" s="5">
        <v>30.42</v>
      </c>
      <c r="E10042" s="5">
        <v>10.14</v>
      </c>
      <c r="F10042" t="s">
        <v>2013</v>
      </c>
      <c r="G10042" s="2">
        <v>44375.657638888893</v>
      </c>
      <c r="H10042" t="s">
        <v>13</v>
      </c>
      <c r="I10042" t="e">
        <f>VLOOKUP(customer!A:A,Table1[#All], 4, FALSE)</f>
        <v>#N/A</v>
      </c>
    </row>
    <row r="10043" spans="1:9" x14ac:dyDescent="0.3">
      <c r="A10043">
        <v>558372</v>
      </c>
      <c r="B10043" t="s">
        <v>44</v>
      </c>
      <c r="C10043">
        <v>1</v>
      </c>
      <c r="D10043" s="5">
        <v>12.48</v>
      </c>
      <c r="E10043" s="5">
        <v>12.48</v>
      </c>
      <c r="F10043" t="s">
        <v>2013</v>
      </c>
      <c r="G10043" s="2">
        <v>44375.657638888893</v>
      </c>
      <c r="H10043" t="s">
        <v>45</v>
      </c>
      <c r="I10043" t="e">
        <f>VLOOKUP(customer!A:A,Table1[#All], 4, FALSE)</f>
        <v>#N/A</v>
      </c>
    </row>
    <row r="10044" spans="1:9" x14ac:dyDescent="0.3">
      <c r="A10044">
        <v>558382</v>
      </c>
      <c r="B10044" t="s">
        <v>1643</v>
      </c>
      <c r="C10044">
        <v>1</v>
      </c>
      <c r="D10044" s="5">
        <v>12.48</v>
      </c>
      <c r="E10044" s="5">
        <v>12.48</v>
      </c>
      <c r="F10044" t="s">
        <v>2014</v>
      </c>
      <c r="G10044" s="2">
        <v>44375.727777777778</v>
      </c>
      <c r="H10044" t="s">
        <v>1644</v>
      </c>
      <c r="I10044" t="e">
        <f>VLOOKUP(customer!A:A,Table1[#All], 4, FALSE)</f>
        <v>#N/A</v>
      </c>
    </row>
    <row r="10045" spans="1:9" x14ac:dyDescent="0.3">
      <c r="A10045">
        <v>558383</v>
      </c>
      <c r="B10045" t="s">
        <v>24</v>
      </c>
      <c r="C10045">
        <v>1</v>
      </c>
      <c r="D10045" s="5">
        <v>47.7</v>
      </c>
      <c r="E10045" s="5">
        <v>47.7</v>
      </c>
      <c r="F10045" t="s">
        <v>423</v>
      </c>
      <c r="G10045" s="2">
        <v>44376.373611111107</v>
      </c>
      <c r="H10045" t="s">
        <v>26</v>
      </c>
      <c r="I10045" t="e">
        <f>VLOOKUP(customer!A:A,Table1[#All], 4, FALSE)</f>
        <v>#N/A</v>
      </c>
    </row>
    <row r="10046" spans="1:9" x14ac:dyDescent="0.3">
      <c r="A10046">
        <v>558383</v>
      </c>
      <c r="B10046" t="s">
        <v>11</v>
      </c>
      <c r="C10046">
        <v>2</v>
      </c>
      <c r="D10046" s="5">
        <v>20.28</v>
      </c>
      <c r="E10046" s="5">
        <v>10.14</v>
      </c>
      <c r="F10046" t="s">
        <v>423</v>
      </c>
      <c r="G10046" s="2">
        <v>44376.373611111107</v>
      </c>
      <c r="H10046" t="s">
        <v>13</v>
      </c>
      <c r="I10046" t="e">
        <f>VLOOKUP(customer!A:A,Table1[#All], 4, FALSE)</f>
        <v>#N/A</v>
      </c>
    </row>
    <row r="10047" spans="1:9" x14ac:dyDescent="0.3">
      <c r="A10047">
        <v>558384</v>
      </c>
      <c r="B10047" t="s">
        <v>14</v>
      </c>
      <c r="C10047">
        <v>1</v>
      </c>
      <c r="D10047" s="5">
        <v>25.5</v>
      </c>
      <c r="E10047" s="5">
        <v>25.5</v>
      </c>
      <c r="F10047" t="s">
        <v>1756</v>
      </c>
      <c r="G10047" s="2">
        <v>44376.381249999999</v>
      </c>
      <c r="H10047" t="s">
        <v>15</v>
      </c>
      <c r="I10047" t="e">
        <f>VLOOKUP(customer!A:A,Table1[#All], 4, FALSE)</f>
        <v>#N/A</v>
      </c>
    </row>
    <row r="10048" spans="1:9" x14ac:dyDescent="0.3">
      <c r="A10048">
        <v>558388</v>
      </c>
      <c r="B10048" t="s">
        <v>28</v>
      </c>
      <c r="C10048">
        <v>4</v>
      </c>
      <c r="D10048" s="5">
        <v>20.399999999999999</v>
      </c>
      <c r="E10048" s="5">
        <v>5.0999999999999996</v>
      </c>
      <c r="F10048" t="s">
        <v>68</v>
      </c>
      <c r="G10048" s="2">
        <v>44376.416666666657</v>
      </c>
      <c r="H10048" t="s">
        <v>30</v>
      </c>
      <c r="I10048" t="e">
        <f>VLOOKUP(customer!A:A,Table1[#All], 4, FALSE)</f>
        <v>#N/A</v>
      </c>
    </row>
    <row r="10049" spans="1:9" x14ac:dyDescent="0.3">
      <c r="A10049">
        <v>558388</v>
      </c>
      <c r="B10049" t="s">
        <v>54</v>
      </c>
      <c r="C10049">
        <v>1</v>
      </c>
      <c r="D10049" s="5">
        <v>76.5</v>
      </c>
      <c r="E10049" s="5">
        <v>76.5</v>
      </c>
      <c r="F10049" t="s">
        <v>68</v>
      </c>
      <c r="G10049" s="2">
        <v>44376.416666666657</v>
      </c>
      <c r="H10049" t="s">
        <v>56</v>
      </c>
      <c r="I10049" t="e">
        <f>VLOOKUP(customer!A:A,Table1[#All], 4, FALSE)</f>
        <v>#N/A</v>
      </c>
    </row>
    <row r="10050" spans="1:9" x14ac:dyDescent="0.3">
      <c r="A10050">
        <v>558388</v>
      </c>
      <c r="B10050" t="s">
        <v>414</v>
      </c>
      <c r="C10050">
        <v>1</v>
      </c>
      <c r="D10050" s="5">
        <v>29.7</v>
      </c>
      <c r="E10050" s="5">
        <v>29.7</v>
      </c>
      <c r="F10050" t="s">
        <v>68</v>
      </c>
      <c r="G10050" s="2">
        <v>44376.416666666657</v>
      </c>
      <c r="H10050" t="s">
        <v>415</v>
      </c>
      <c r="I10050" t="e">
        <f>VLOOKUP(customer!A:A,Table1[#All], 4, FALSE)</f>
        <v>#N/A</v>
      </c>
    </row>
    <row r="10051" spans="1:9" x14ac:dyDescent="0.3">
      <c r="A10051">
        <v>558388</v>
      </c>
      <c r="B10051" t="s">
        <v>14</v>
      </c>
      <c r="C10051">
        <v>1</v>
      </c>
      <c r="D10051" s="5">
        <v>25.5</v>
      </c>
      <c r="E10051" s="5">
        <v>25.5</v>
      </c>
      <c r="F10051" t="s">
        <v>68</v>
      </c>
      <c r="G10051" s="2">
        <v>44376.416666666657</v>
      </c>
      <c r="H10051" t="s">
        <v>15</v>
      </c>
      <c r="I10051" t="e">
        <f>VLOOKUP(customer!A:A,Table1[#All], 4, FALSE)</f>
        <v>#N/A</v>
      </c>
    </row>
    <row r="10052" spans="1:9" x14ac:dyDescent="0.3">
      <c r="A10052">
        <v>558388</v>
      </c>
      <c r="B10052" t="s">
        <v>1615</v>
      </c>
      <c r="C10052">
        <v>1</v>
      </c>
      <c r="D10052" s="5">
        <v>29.7</v>
      </c>
      <c r="E10052" s="5">
        <v>29.7</v>
      </c>
      <c r="F10052" t="s">
        <v>68</v>
      </c>
      <c r="G10052" s="2">
        <v>44376.416666666657</v>
      </c>
      <c r="H10052" t="s">
        <v>1617</v>
      </c>
      <c r="I10052" t="e">
        <f>VLOOKUP(customer!A:A,Table1[#All], 4, FALSE)</f>
        <v>#N/A</v>
      </c>
    </row>
    <row r="10053" spans="1:9" x14ac:dyDescent="0.3">
      <c r="A10053">
        <v>558388</v>
      </c>
      <c r="B10053" t="s">
        <v>11</v>
      </c>
      <c r="C10053">
        <v>2</v>
      </c>
      <c r="D10053" s="5">
        <v>20.28</v>
      </c>
      <c r="E10053" s="5">
        <v>10.14</v>
      </c>
      <c r="F10053" t="s">
        <v>68</v>
      </c>
      <c r="G10053" s="2">
        <v>44376.416666666657</v>
      </c>
      <c r="H10053" t="s">
        <v>13</v>
      </c>
      <c r="I10053" t="e">
        <f>VLOOKUP(customer!A:A,Table1[#All], 4, FALSE)</f>
        <v>#N/A</v>
      </c>
    </row>
    <row r="10054" spans="1:9" x14ac:dyDescent="0.3">
      <c r="A10054">
        <v>558388</v>
      </c>
      <c r="B10054" t="s">
        <v>8</v>
      </c>
      <c r="C10054">
        <v>1</v>
      </c>
      <c r="D10054" s="5">
        <v>17.7</v>
      </c>
      <c r="E10054" s="5">
        <v>17.7</v>
      </c>
      <c r="F10054" t="s">
        <v>68</v>
      </c>
      <c r="G10054" s="2">
        <v>44376.416666666657</v>
      </c>
      <c r="H10054" t="s">
        <v>10</v>
      </c>
      <c r="I10054" t="e">
        <f>VLOOKUP(customer!A:A,Table1[#All], 4, FALSE)</f>
        <v>#N/A</v>
      </c>
    </row>
    <row r="10055" spans="1:9" x14ac:dyDescent="0.3">
      <c r="A10055">
        <v>558389</v>
      </c>
      <c r="B10055" t="s">
        <v>54</v>
      </c>
      <c r="C10055">
        <v>1</v>
      </c>
      <c r="D10055" s="5">
        <v>76.5</v>
      </c>
      <c r="E10055" s="5">
        <v>76.5</v>
      </c>
      <c r="F10055" t="s">
        <v>2015</v>
      </c>
      <c r="G10055" s="2">
        <v>44376.429166666669</v>
      </c>
      <c r="H10055" t="s">
        <v>56</v>
      </c>
      <c r="I10055" t="e">
        <f>VLOOKUP(customer!A:A,Table1[#All], 4, FALSE)</f>
        <v>#N/A</v>
      </c>
    </row>
    <row r="10056" spans="1:9" x14ac:dyDescent="0.3">
      <c r="A10056">
        <v>558389</v>
      </c>
      <c r="B10056" t="s">
        <v>14</v>
      </c>
      <c r="C10056">
        <v>1</v>
      </c>
      <c r="D10056" s="5">
        <v>25.5</v>
      </c>
      <c r="E10056" s="5">
        <v>25.5</v>
      </c>
      <c r="F10056" t="s">
        <v>2015</v>
      </c>
      <c r="G10056" s="2">
        <v>44376.429166666669</v>
      </c>
      <c r="H10056" t="s">
        <v>15</v>
      </c>
      <c r="I10056" t="e">
        <f>VLOOKUP(customer!A:A,Table1[#All], 4, FALSE)</f>
        <v>#N/A</v>
      </c>
    </row>
    <row r="10057" spans="1:9" x14ac:dyDescent="0.3">
      <c r="A10057">
        <v>558389</v>
      </c>
      <c r="B10057" t="s">
        <v>127</v>
      </c>
      <c r="C10057">
        <v>1</v>
      </c>
      <c r="D10057" s="5">
        <v>29.7</v>
      </c>
      <c r="E10057" s="5">
        <v>29.7</v>
      </c>
      <c r="F10057" t="s">
        <v>2015</v>
      </c>
      <c r="G10057" s="2">
        <v>44376.429166666669</v>
      </c>
      <c r="H10057" t="s">
        <v>128</v>
      </c>
      <c r="I10057" t="e">
        <f>VLOOKUP(customer!A:A,Table1[#All], 4, FALSE)</f>
        <v>#N/A</v>
      </c>
    </row>
    <row r="10058" spans="1:9" x14ac:dyDescent="0.3">
      <c r="A10058">
        <v>558389</v>
      </c>
      <c r="B10058" t="s">
        <v>11</v>
      </c>
      <c r="C10058">
        <v>2</v>
      </c>
      <c r="D10058" s="5">
        <v>20.28</v>
      </c>
      <c r="E10058" s="5">
        <v>10.14</v>
      </c>
      <c r="F10058" t="s">
        <v>2015</v>
      </c>
      <c r="G10058" s="2">
        <v>44376.429166666669</v>
      </c>
      <c r="H10058" t="s">
        <v>13</v>
      </c>
      <c r="I10058" t="e">
        <f>VLOOKUP(customer!A:A,Table1[#All], 4, FALSE)</f>
        <v>#N/A</v>
      </c>
    </row>
    <row r="10059" spans="1:9" x14ac:dyDescent="0.3">
      <c r="A10059">
        <v>558390</v>
      </c>
      <c r="B10059" t="s">
        <v>19</v>
      </c>
      <c r="C10059">
        <v>4</v>
      </c>
      <c r="D10059" s="5">
        <v>49.92</v>
      </c>
      <c r="E10059" s="5">
        <v>12.48</v>
      </c>
      <c r="F10059" t="s">
        <v>2016</v>
      </c>
      <c r="G10059" s="2">
        <v>44376.432638888888</v>
      </c>
      <c r="H10059" t="s">
        <v>20</v>
      </c>
      <c r="I10059" t="e">
        <f>VLOOKUP(customer!A:A,Table1[#All], 4, FALSE)</f>
        <v>#N/A</v>
      </c>
    </row>
    <row r="10060" spans="1:9" x14ac:dyDescent="0.3">
      <c r="A10060">
        <v>558390</v>
      </c>
      <c r="B10060" t="s">
        <v>1643</v>
      </c>
      <c r="C10060">
        <v>4</v>
      </c>
      <c r="D10060" s="5">
        <v>49.92</v>
      </c>
      <c r="E10060" s="5">
        <v>12.48</v>
      </c>
      <c r="F10060" t="s">
        <v>2016</v>
      </c>
      <c r="G10060" s="2">
        <v>44376.432638888888</v>
      </c>
      <c r="H10060" t="s">
        <v>1644</v>
      </c>
      <c r="I10060" t="e">
        <f>VLOOKUP(customer!A:A,Table1[#All], 4, FALSE)</f>
        <v>#N/A</v>
      </c>
    </row>
    <row r="10061" spans="1:9" x14ac:dyDescent="0.3">
      <c r="A10061">
        <v>558390</v>
      </c>
      <c r="B10061" t="s">
        <v>44</v>
      </c>
      <c r="C10061">
        <v>5</v>
      </c>
      <c r="D10061" s="5">
        <v>62.4</v>
      </c>
      <c r="E10061" s="5">
        <v>12.48</v>
      </c>
      <c r="F10061" t="s">
        <v>2016</v>
      </c>
      <c r="G10061" s="2">
        <v>44376.432638888888</v>
      </c>
      <c r="H10061" t="s">
        <v>45</v>
      </c>
      <c r="I10061" t="e">
        <f>VLOOKUP(customer!A:A,Table1[#All], 4, FALSE)</f>
        <v>#N/A</v>
      </c>
    </row>
    <row r="10062" spans="1:9" x14ac:dyDescent="0.3">
      <c r="A10062">
        <v>558416</v>
      </c>
      <c r="B10062" t="s">
        <v>8</v>
      </c>
      <c r="C10062">
        <v>1</v>
      </c>
      <c r="D10062" s="5">
        <v>17.7</v>
      </c>
      <c r="E10062" s="5">
        <v>17.7</v>
      </c>
      <c r="F10062" t="s">
        <v>238</v>
      </c>
      <c r="G10062" s="2">
        <v>44376.451388888891</v>
      </c>
      <c r="H10062" t="s">
        <v>10</v>
      </c>
      <c r="I10062" t="e">
        <f>VLOOKUP(customer!A:A,Table1[#All], 4, FALSE)</f>
        <v>#N/A</v>
      </c>
    </row>
    <row r="10063" spans="1:9" x14ac:dyDescent="0.3">
      <c r="A10063">
        <v>558418</v>
      </c>
      <c r="B10063" t="s">
        <v>14</v>
      </c>
      <c r="C10063">
        <v>1</v>
      </c>
      <c r="D10063" s="5">
        <v>22.5</v>
      </c>
      <c r="E10063" s="5">
        <v>22.5</v>
      </c>
      <c r="F10063" t="s">
        <v>2017</v>
      </c>
      <c r="G10063" s="2">
        <v>44376.482638888891</v>
      </c>
      <c r="H10063" t="s">
        <v>15</v>
      </c>
      <c r="I10063" t="e">
        <f>VLOOKUP(customer!A:A,Table1[#All], 4, FALSE)</f>
        <v>#N/A</v>
      </c>
    </row>
    <row r="10064" spans="1:9" x14ac:dyDescent="0.3">
      <c r="A10064">
        <v>558421</v>
      </c>
      <c r="B10064" t="s">
        <v>1677</v>
      </c>
      <c r="C10064">
        <v>4</v>
      </c>
      <c r="D10064" s="5">
        <v>42.96</v>
      </c>
      <c r="E10064" s="5">
        <v>10.74</v>
      </c>
      <c r="F10064" t="s">
        <v>592</v>
      </c>
      <c r="G10064" s="2">
        <v>44376.490972222222</v>
      </c>
      <c r="H10064" t="s">
        <v>1678</v>
      </c>
      <c r="I10064" t="e">
        <f>VLOOKUP(customer!A:A,Table1[#All], 4, FALSE)</f>
        <v>#N/A</v>
      </c>
    </row>
    <row r="10065" spans="1:9" x14ac:dyDescent="0.3">
      <c r="A10065">
        <v>558430</v>
      </c>
      <c r="B10065" t="s">
        <v>19</v>
      </c>
      <c r="C10065">
        <v>2</v>
      </c>
      <c r="D10065" s="5">
        <v>24.96</v>
      </c>
      <c r="E10065" s="5">
        <v>12.48</v>
      </c>
      <c r="F10065" t="s">
        <v>441</v>
      </c>
      <c r="G10065" s="2">
        <v>44376.508333333331</v>
      </c>
      <c r="H10065" t="s">
        <v>20</v>
      </c>
      <c r="I10065" t="e">
        <f>VLOOKUP(customer!A:A,Table1[#All], 4, FALSE)</f>
        <v>#N/A</v>
      </c>
    </row>
    <row r="10066" spans="1:9" x14ac:dyDescent="0.3">
      <c r="A10066">
        <v>558430</v>
      </c>
      <c r="B10066" t="s">
        <v>1643</v>
      </c>
      <c r="C10066">
        <v>2</v>
      </c>
      <c r="D10066" s="5">
        <v>24.96</v>
      </c>
      <c r="E10066" s="5">
        <v>12.48</v>
      </c>
      <c r="F10066" t="s">
        <v>441</v>
      </c>
      <c r="G10066" s="2">
        <v>44376.508333333331</v>
      </c>
      <c r="H10066" t="s">
        <v>1644</v>
      </c>
      <c r="I10066" t="e">
        <f>VLOOKUP(customer!A:A,Table1[#All], 4, FALSE)</f>
        <v>#N/A</v>
      </c>
    </row>
    <row r="10067" spans="1:9" x14ac:dyDescent="0.3">
      <c r="A10067">
        <v>558430</v>
      </c>
      <c r="B10067" t="s">
        <v>44</v>
      </c>
      <c r="C10067">
        <v>2</v>
      </c>
      <c r="D10067" s="5">
        <v>24.96</v>
      </c>
      <c r="E10067" s="5">
        <v>12.48</v>
      </c>
      <c r="F10067" t="s">
        <v>441</v>
      </c>
      <c r="G10067" s="2">
        <v>44376.508333333331</v>
      </c>
      <c r="H10067" t="s">
        <v>45</v>
      </c>
      <c r="I10067" t="e">
        <f>VLOOKUP(customer!A:A,Table1[#All], 4, FALSE)</f>
        <v>#N/A</v>
      </c>
    </row>
    <row r="10068" spans="1:9" x14ac:dyDescent="0.3">
      <c r="A10068">
        <v>558431</v>
      </c>
      <c r="B10068" t="s">
        <v>127</v>
      </c>
      <c r="C10068">
        <v>1</v>
      </c>
      <c r="D10068" s="5">
        <v>29.7</v>
      </c>
      <c r="E10068" s="5">
        <v>29.7</v>
      </c>
      <c r="F10068" t="s">
        <v>137</v>
      </c>
      <c r="G10068" s="2">
        <v>44376.510416666657</v>
      </c>
      <c r="H10068" t="s">
        <v>128</v>
      </c>
      <c r="I10068" t="e">
        <f>VLOOKUP(customer!A:A,Table1[#All], 4, FALSE)</f>
        <v>#N/A</v>
      </c>
    </row>
    <row r="10069" spans="1:9" x14ac:dyDescent="0.3">
      <c r="A10069">
        <v>558440</v>
      </c>
      <c r="B10069" t="s">
        <v>54</v>
      </c>
      <c r="C10069">
        <v>1</v>
      </c>
      <c r="D10069" s="5">
        <v>76.5</v>
      </c>
      <c r="E10069" s="5">
        <v>76.5</v>
      </c>
      <c r="F10069" t="s">
        <v>2018</v>
      </c>
      <c r="G10069" s="2">
        <v>44376.536805555559</v>
      </c>
      <c r="H10069" t="s">
        <v>56</v>
      </c>
      <c r="I10069" t="e">
        <f>VLOOKUP(customer!A:A,Table1[#All], 4, FALSE)</f>
        <v>#N/A</v>
      </c>
    </row>
    <row r="10070" spans="1:9" x14ac:dyDescent="0.3">
      <c r="A10070">
        <v>558442</v>
      </c>
      <c r="B10070" t="s">
        <v>127</v>
      </c>
      <c r="C10070">
        <v>1</v>
      </c>
      <c r="D10070" s="5">
        <v>29.7</v>
      </c>
      <c r="E10070" s="5">
        <v>29.7</v>
      </c>
      <c r="F10070" t="s">
        <v>2019</v>
      </c>
      <c r="G10070" s="2">
        <v>44376.548611111109</v>
      </c>
      <c r="H10070" t="s">
        <v>128</v>
      </c>
      <c r="I10070" t="e">
        <f>VLOOKUP(customer!A:A,Table1[#All], 4, FALSE)</f>
        <v>#N/A</v>
      </c>
    </row>
    <row r="10071" spans="1:9" x14ac:dyDescent="0.3">
      <c r="A10071">
        <v>558454</v>
      </c>
      <c r="B10071" t="s">
        <v>19</v>
      </c>
      <c r="C10071">
        <v>2</v>
      </c>
      <c r="D10071" s="5">
        <v>24.96</v>
      </c>
      <c r="E10071" s="5">
        <v>12.48</v>
      </c>
      <c r="F10071" t="s">
        <v>1005</v>
      </c>
      <c r="G10071" s="2">
        <v>44376.581944444442</v>
      </c>
      <c r="H10071" t="s">
        <v>20</v>
      </c>
      <c r="I10071" t="e">
        <f>VLOOKUP(customer!A:A,Table1[#All], 4, FALSE)</f>
        <v>#N/A</v>
      </c>
    </row>
    <row r="10072" spans="1:9" x14ac:dyDescent="0.3">
      <c r="A10072">
        <v>558454</v>
      </c>
      <c r="B10072" t="s">
        <v>1643</v>
      </c>
      <c r="C10072">
        <v>2</v>
      </c>
      <c r="D10072" s="5">
        <v>24.96</v>
      </c>
      <c r="E10072" s="5">
        <v>12.48</v>
      </c>
      <c r="F10072" t="s">
        <v>1005</v>
      </c>
      <c r="G10072" s="2">
        <v>44376.581944444442</v>
      </c>
      <c r="H10072" t="s">
        <v>1644</v>
      </c>
      <c r="I10072" t="e">
        <f>VLOOKUP(customer!A:A,Table1[#All], 4, FALSE)</f>
        <v>#N/A</v>
      </c>
    </row>
    <row r="10073" spans="1:9" x14ac:dyDescent="0.3">
      <c r="A10073">
        <v>558454</v>
      </c>
      <c r="B10073" t="s">
        <v>1581</v>
      </c>
      <c r="C10073">
        <v>1</v>
      </c>
      <c r="D10073" s="5">
        <v>47.7</v>
      </c>
      <c r="E10073" s="5">
        <v>47.7</v>
      </c>
      <c r="F10073" t="s">
        <v>1005</v>
      </c>
      <c r="G10073" s="2">
        <v>44376.581944444442</v>
      </c>
      <c r="H10073" t="s">
        <v>1582</v>
      </c>
      <c r="I10073" t="e">
        <f>VLOOKUP(customer!A:A,Table1[#All], 4, FALSE)</f>
        <v>#N/A</v>
      </c>
    </row>
    <row r="10074" spans="1:9" x14ac:dyDescent="0.3">
      <c r="A10074">
        <v>558454</v>
      </c>
      <c r="B10074" t="s">
        <v>44</v>
      </c>
      <c r="C10074">
        <v>2</v>
      </c>
      <c r="D10074" s="5">
        <v>24.96</v>
      </c>
      <c r="E10074" s="5">
        <v>12.48</v>
      </c>
      <c r="F10074" t="s">
        <v>1005</v>
      </c>
      <c r="G10074" s="2">
        <v>44376.581944444442</v>
      </c>
      <c r="H10074" t="s">
        <v>45</v>
      </c>
      <c r="I10074" t="e">
        <f>VLOOKUP(customer!A:A,Table1[#All], 4, FALSE)</f>
        <v>#N/A</v>
      </c>
    </row>
    <row r="10075" spans="1:9" x14ac:dyDescent="0.3">
      <c r="A10075">
        <v>558455</v>
      </c>
      <c r="B10075" t="s">
        <v>8</v>
      </c>
      <c r="C10075">
        <v>4</v>
      </c>
      <c r="D10075" s="5">
        <v>70.8</v>
      </c>
      <c r="E10075" s="5">
        <v>17.7</v>
      </c>
      <c r="F10075" t="s">
        <v>2020</v>
      </c>
      <c r="G10075" s="2">
        <v>44376.581944444442</v>
      </c>
      <c r="H10075" t="s">
        <v>10</v>
      </c>
      <c r="I10075" t="e">
        <f>VLOOKUP(customer!A:A,Table1[#All], 4, FALSE)</f>
        <v>#N/A</v>
      </c>
    </row>
    <row r="10076" spans="1:9" x14ac:dyDescent="0.3">
      <c r="A10076">
        <v>558458</v>
      </c>
      <c r="B10076" t="s">
        <v>1581</v>
      </c>
      <c r="C10076">
        <v>1</v>
      </c>
      <c r="D10076" s="5">
        <v>47.7</v>
      </c>
      <c r="E10076" s="5">
        <v>47.7</v>
      </c>
      <c r="F10076" t="s">
        <v>171</v>
      </c>
      <c r="G10076" s="2">
        <v>44376.595138888893</v>
      </c>
      <c r="H10076" t="s">
        <v>1582</v>
      </c>
      <c r="I10076" t="e">
        <f>VLOOKUP(customer!A:A,Table1[#All], 4, FALSE)</f>
        <v>#N/A</v>
      </c>
    </row>
    <row r="10077" spans="1:9" x14ac:dyDescent="0.3">
      <c r="A10077">
        <v>558458</v>
      </c>
      <c r="B10077" t="s">
        <v>127</v>
      </c>
      <c r="C10077">
        <v>1</v>
      </c>
      <c r="D10077" s="5">
        <v>29.7</v>
      </c>
      <c r="E10077" s="5">
        <v>29.7</v>
      </c>
      <c r="F10077" t="s">
        <v>171</v>
      </c>
      <c r="G10077" s="2">
        <v>44376.595138888893</v>
      </c>
      <c r="H10077" t="s">
        <v>128</v>
      </c>
      <c r="I10077" t="e">
        <f>VLOOKUP(customer!A:A,Table1[#All], 4, FALSE)</f>
        <v>#N/A</v>
      </c>
    </row>
    <row r="10078" spans="1:9" x14ac:dyDescent="0.3">
      <c r="A10078">
        <v>558458</v>
      </c>
      <c r="B10078" t="s">
        <v>24</v>
      </c>
      <c r="C10078">
        <v>1</v>
      </c>
      <c r="D10078" s="5">
        <v>47.7</v>
      </c>
      <c r="E10078" s="5">
        <v>47.7</v>
      </c>
      <c r="F10078" t="s">
        <v>171</v>
      </c>
      <c r="G10078" s="2">
        <v>44376.595138888893</v>
      </c>
      <c r="H10078" t="s">
        <v>26</v>
      </c>
      <c r="I10078" t="e">
        <f>VLOOKUP(customer!A:A,Table1[#All], 4, FALSE)</f>
        <v>#N/A</v>
      </c>
    </row>
    <row r="10079" spans="1:9" x14ac:dyDescent="0.3">
      <c r="A10079">
        <v>558458</v>
      </c>
      <c r="B10079" t="s">
        <v>8</v>
      </c>
      <c r="C10079">
        <v>1</v>
      </c>
      <c r="D10079" s="5">
        <v>17.7</v>
      </c>
      <c r="E10079" s="5">
        <v>17.7</v>
      </c>
      <c r="F10079" t="s">
        <v>171</v>
      </c>
      <c r="G10079" s="2">
        <v>44376.595138888893</v>
      </c>
      <c r="H10079" t="s">
        <v>10</v>
      </c>
      <c r="I10079" t="e">
        <f>VLOOKUP(customer!A:A,Table1[#All], 4, FALSE)</f>
        <v>#N/A</v>
      </c>
    </row>
    <row r="10080" spans="1:9" x14ac:dyDescent="0.3">
      <c r="A10080">
        <v>558459</v>
      </c>
      <c r="B10080" t="s">
        <v>21</v>
      </c>
      <c r="C10080">
        <v>1</v>
      </c>
      <c r="D10080" s="5">
        <v>17.7</v>
      </c>
      <c r="E10080" s="5">
        <v>17.7</v>
      </c>
      <c r="F10080" t="s">
        <v>1956</v>
      </c>
      <c r="G10080" s="2">
        <v>44376.597222222219</v>
      </c>
      <c r="H10080" t="s">
        <v>23</v>
      </c>
      <c r="I10080" t="e">
        <f>VLOOKUP(customer!A:A,Table1[#All], 4, FALSE)</f>
        <v>#N/A</v>
      </c>
    </row>
    <row r="10081" spans="1:9" x14ac:dyDescent="0.3">
      <c r="A10081">
        <v>558461</v>
      </c>
      <c r="B10081" t="s">
        <v>16</v>
      </c>
      <c r="C10081">
        <v>1</v>
      </c>
      <c r="D10081" s="5">
        <v>9.9</v>
      </c>
      <c r="E10081" s="5">
        <v>9.9</v>
      </c>
      <c r="F10081" t="s">
        <v>691</v>
      </c>
      <c r="G10081" s="2">
        <v>44376.627083333333</v>
      </c>
      <c r="H10081" t="s">
        <v>18</v>
      </c>
      <c r="I10081" t="e">
        <f>VLOOKUP(customer!A:A,Table1[#All], 4, FALSE)</f>
        <v>#N/A</v>
      </c>
    </row>
    <row r="10082" spans="1:9" x14ac:dyDescent="0.3">
      <c r="A10082">
        <v>558461</v>
      </c>
      <c r="B10082" t="s">
        <v>8</v>
      </c>
      <c r="C10082">
        <v>1</v>
      </c>
      <c r="D10082" s="5">
        <v>17.7</v>
      </c>
      <c r="E10082" s="5">
        <v>17.7</v>
      </c>
      <c r="F10082" t="s">
        <v>691</v>
      </c>
      <c r="G10082" s="2">
        <v>44376.627083333333</v>
      </c>
      <c r="H10082" t="s">
        <v>10</v>
      </c>
      <c r="I10082" t="e">
        <f>VLOOKUP(customer!A:A,Table1[#All], 4, FALSE)</f>
        <v>#N/A</v>
      </c>
    </row>
    <row r="10083" spans="1:9" x14ac:dyDescent="0.3">
      <c r="A10083">
        <v>558462</v>
      </c>
      <c r="B10083" t="s">
        <v>44</v>
      </c>
      <c r="C10083">
        <v>2</v>
      </c>
      <c r="D10083" s="5">
        <v>24.96</v>
      </c>
      <c r="E10083" s="5">
        <v>12.48</v>
      </c>
      <c r="F10083" t="s">
        <v>334</v>
      </c>
      <c r="G10083" s="2">
        <v>44376.632638888892</v>
      </c>
      <c r="H10083" t="s">
        <v>45</v>
      </c>
      <c r="I10083" t="e">
        <f>VLOOKUP(customer!A:A,Table1[#All], 4, FALSE)</f>
        <v>#N/A</v>
      </c>
    </row>
    <row r="10084" spans="1:9" x14ac:dyDescent="0.3">
      <c r="A10084">
        <v>558462</v>
      </c>
      <c r="B10084" t="s">
        <v>8</v>
      </c>
      <c r="C10084">
        <v>6</v>
      </c>
      <c r="D10084" s="5">
        <v>91.8</v>
      </c>
      <c r="E10084" s="5">
        <v>15.3</v>
      </c>
      <c r="F10084" t="s">
        <v>334</v>
      </c>
      <c r="G10084" s="2">
        <v>44376.632638888892</v>
      </c>
      <c r="H10084" t="s">
        <v>10</v>
      </c>
      <c r="I10084" t="e">
        <f>VLOOKUP(customer!A:A,Table1[#All], 4, FALSE)</f>
        <v>#N/A</v>
      </c>
    </row>
    <row r="10085" spans="1:9" x14ac:dyDescent="0.3">
      <c r="A10085">
        <v>558467</v>
      </c>
      <c r="B10085" t="s">
        <v>21</v>
      </c>
      <c r="C10085">
        <v>2</v>
      </c>
      <c r="D10085" s="5">
        <v>35.4</v>
      </c>
      <c r="E10085" s="5">
        <v>17.7</v>
      </c>
      <c r="F10085" t="s">
        <v>115</v>
      </c>
      <c r="G10085" s="2">
        <v>44376.640277777777</v>
      </c>
      <c r="H10085" t="s">
        <v>23</v>
      </c>
      <c r="I10085" t="e">
        <f>VLOOKUP(customer!A:A,Table1[#All], 4, FALSE)</f>
        <v>#N/A</v>
      </c>
    </row>
    <row r="10086" spans="1:9" x14ac:dyDescent="0.3">
      <c r="A10086">
        <v>558467</v>
      </c>
      <c r="B10086" t="s">
        <v>127</v>
      </c>
      <c r="C10086">
        <v>2</v>
      </c>
      <c r="D10086" s="5">
        <v>59.4</v>
      </c>
      <c r="E10086" s="5">
        <v>29.7</v>
      </c>
      <c r="F10086" t="s">
        <v>115</v>
      </c>
      <c r="G10086" s="2">
        <v>44376.640277777777</v>
      </c>
      <c r="H10086" t="s">
        <v>128</v>
      </c>
      <c r="I10086" t="e">
        <f>VLOOKUP(customer!A:A,Table1[#All], 4, FALSE)</f>
        <v>#N/A</v>
      </c>
    </row>
    <row r="10087" spans="1:9" x14ac:dyDescent="0.3">
      <c r="A10087">
        <v>558475</v>
      </c>
      <c r="B10087" t="s">
        <v>16</v>
      </c>
      <c r="C10087">
        <v>1</v>
      </c>
      <c r="D10087" s="5">
        <v>24.78</v>
      </c>
      <c r="E10087" s="5">
        <v>24.78</v>
      </c>
      <c r="F10087" t="s">
        <v>68</v>
      </c>
      <c r="G10087" s="2">
        <v>44376.665277777778</v>
      </c>
      <c r="H10087" t="s">
        <v>18</v>
      </c>
      <c r="I10087" t="e">
        <f>VLOOKUP(customer!A:A,Table1[#All], 4, FALSE)</f>
        <v>#N/A</v>
      </c>
    </row>
    <row r="10088" spans="1:9" x14ac:dyDescent="0.3">
      <c r="A10088">
        <v>558475</v>
      </c>
      <c r="B10088" t="s">
        <v>31</v>
      </c>
      <c r="C10088">
        <v>1</v>
      </c>
      <c r="D10088" s="5">
        <v>64.739999999999995</v>
      </c>
      <c r="E10088" s="5">
        <v>64.739999999999995</v>
      </c>
      <c r="F10088" t="s">
        <v>68</v>
      </c>
      <c r="G10088" s="2">
        <v>44376.665277777778</v>
      </c>
      <c r="H10088" t="s">
        <v>547</v>
      </c>
      <c r="I10088" t="e">
        <f>VLOOKUP(customer!A:A,Table1[#All], 4, FALSE)</f>
        <v>#N/A</v>
      </c>
    </row>
    <row r="10089" spans="1:9" x14ac:dyDescent="0.3">
      <c r="A10089">
        <v>558475</v>
      </c>
      <c r="B10089" t="s">
        <v>14</v>
      </c>
      <c r="C10089">
        <v>1</v>
      </c>
      <c r="D10089" s="5">
        <v>49.74</v>
      </c>
      <c r="E10089" s="5">
        <v>49.74</v>
      </c>
      <c r="F10089" t="s">
        <v>68</v>
      </c>
      <c r="G10089" s="2">
        <v>44376.665277777778</v>
      </c>
      <c r="H10089" t="s">
        <v>15</v>
      </c>
      <c r="I10089" t="e">
        <f>VLOOKUP(customer!A:A,Table1[#All], 4, FALSE)</f>
        <v>#N/A</v>
      </c>
    </row>
    <row r="10090" spans="1:9" x14ac:dyDescent="0.3">
      <c r="A10090">
        <v>558475</v>
      </c>
      <c r="B10090" t="s">
        <v>127</v>
      </c>
      <c r="C10090">
        <v>1</v>
      </c>
      <c r="D10090" s="5">
        <v>64.739999999999995</v>
      </c>
      <c r="E10090" s="5">
        <v>64.739999999999995</v>
      </c>
      <c r="F10090" t="s">
        <v>68</v>
      </c>
      <c r="G10090" s="2">
        <v>44376.665277777778</v>
      </c>
      <c r="H10090" t="s">
        <v>128</v>
      </c>
      <c r="I10090" t="e">
        <f>VLOOKUP(customer!A:A,Table1[#All], 4, FALSE)</f>
        <v>#N/A</v>
      </c>
    </row>
    <row r="10091" spans="1:9" x14ac:dyDescent="0.3">
      <c r="A10091">
        <v>558478</v>
      </c>
      <c r="B10091" t="s">
        <v>1615</v>
      </c>
      <c r="C10091">
        <v>1</v>
      </c>
      <c r="D10091" s="5">
        <v>29.7</v>
      </c>
      <c r="E10091" s="5">
        <v>29.7</v>
      </c>
      <c r="F10091" t="s">
        <v>260</v>
      </c>
      <c r="G10091" s="2">
        <v>44376.671527777777</v>
      </c>
      <c r="H10091" t="s">
        <v>1617</v>
      </c>
      <c r="I10091" t="e">
        <f>VLOOKUP(customer!A:A,Table1[#All], 4, FALSE)</f>
        <v>#N/A</v>
      </c>
    </row>
    <row r="10092" spans="1:9" x14ac:dyDescent="0.3">
      <c r="A10092">
        <v>558478</v>
      </c>
      <c r="B10092" t="s">
        <v>127</v>
      </c>
      <c r="C10092">
        <v>2</v>
      </c>
      <c r="D10092" s="5">
        <v>59.4</v>
      </c>
      <c r="E10092" s="5">
        <v>29.7</v>
      </c>
      <c r="F10092" t="s">
        <v>260</v>
      </c>
      <c r="G10092" s="2">
        <v>44376.671527777777</v>
      </c>
      <c r="H10092" t="s">
        <v>128</v>
      </c>
      <c r="I10092" t="e">
        <f>VLOOKUP(customer!A:A,Table1[#All], 4, FALSE)</f>
        <v>#N/A</v>
      </c>
    </row>
    <row r="10093" spans="1:9" x14ac:dyDescent="0.3">
      <c r="A10093">
        <v>558478</v>
      </c>
      <c r="B10093" t="s">
        <v>8</v>
      </c>
      <c r="C10093">
        <v>1</v>
      </c>
      <c r="D10093" s="5">
        <v>17.7</v>
      </c>
      <c r="E10093" s="5">
        <v>17.7</v>
      </c>
      <c r="F10093" t="s">
        <v>260</v>
      </c>
      <c r="G10093" s="2">
        <v>44376.671527777777</v>
      </c>
      <c r="H10093" t="s">
        <v>10</v>
      </c>
      <c r="I10093" t="e">
        <f>VLOOKUP(customer!A:A,Table1[#All], 4, FALSE)</f>
        <v>#N/A</v>
      </c>
    </row>
    <row r="10094" spans="1:9" x14ac:dyDescent="0.3">
      <c r="A10094">
        <v>558479</v>
      </c>
      <c r="B10094" t="s">
        <v>8</v>
      </c>
      <c r="C10094">
        <v>1</v>
      </c>
      <c r="D10094" s="5">
        <v>17.7</v>
      </c>
      <c r="E10094" s="5">
        <v>17.7</v>
      </c>
      <c r="F10094" t="s">
        <v>2021</v>
      </c>
      <c r="G10094" s="2">
        <v>44376.697222222218</v>
      </c>
      <c r="H10094" t="s">
        <v>10</v>
      </c>
      <c r="I10094" t="e">
        <f>VLOOKUP(customer!A:A,Table1[#All], 4, FALSE)</f>
        <v>#N/A</v>
      </c>
    </row>
    <row r="10095" spans="1:9" x14ac:dyDescent="0.3">
      <c r="A10095">
        <v>558480</v>
      </c>
      <c r="B10095" t="s">
        <v>1615</v>
      </c>
      <c r="C10095">
        <v>1</v>
      </c>
      <c r="D10095" s="5">
        <v>29.7</v>
      </c>
      <c r="E10095" s="5">
        <v>29.7</v>
      </c>
      <c r="F10095" t="s">
        <v>333</v>
      </c>
      <c r="G10095" s="2">
        <v>44377.345138888893</v>
      </c>
      <c r="H10095" t="s">
        <v>1617</v>
      </c>
      <c r="I10095" t="e">
        <f>VLOOKUP(customer!A:A,Table1[#All], 4, FALSE)</f>
        <v>#N/A</v>
      </c>
    </row>
    <row r="10096" spans="1:9" x14ac:dyDescent="0.3">
      <c r="A10096">
        <v>558480</v>
      </c>
      <c r="B10096" t="s">
        <v>8</v>
      </c>
      <c r="C10096">
        <v>1</v>
      </c>
      <c r="D10096" s="5">
        <v>17.7</v>
      </c>
      <c r="E10096" s="5">
        <v>17.7</v>
      </c>
      <c r="F10096" t="s">
        <v>333</v>
      </c>
      <c r="G10096" s="2">
        <v>44377.345138888893</v>
      </c>
      <c r="H10096" t="s">
        <v>10</v>
      </c>
      <c r="I10096" t="e">
        <f>VLOOKUP(customer!A:A,Table1[#All], 4, FALSE)</f>
        <v>#N/A</v>
      </c>
    </row>
    <row r="10097" spans="1:9" x14ac:dyDescent="0.3">
      <c r="A10097">
        <v>558481</v>
      </c>
      <c r="B10097" t="s">
        <v>16</v>
      </c>
      <c r="C10097">
        <v>2</v>
      </c>
      <c r="D10097" s="5">
        <v>19.8</v>
      </c>
      <c r="E10097" s="5">
        <v>9.9</v>
      </c>
      <c r="F10097" t="s">
        <v>252</v>
      </c>
      <c r="G10097" s="2">
        <v>44377.376388888893</v>
      </c>
      <c r="H10097" t="s">
        <v>18</v>
      </c>
      <c r="I10097" t="e">
        <f>VLOOKUP(customer!A:A,Table1[#All], 4, FALSE)</f>
        <v>#N/A</v>
      </c>
    </row>
    <row r="10098" spans="1:9" x14ac:dyDescent="0.3">
      <c r="A10098">
        <v>558481</v>
      </c>
      <c r="B10098" t="s">
        <v>414</v>
      </c>
      <c r="C10098">
        <v>1</v>
      </c>
      <c r="D10098" s="5">
        <v>29.7</v>
      </c>
      <c r="E10098" s="5">
        <v>29.7</v>
      </c>
      <c r="F10098" t="s">
        <v>252</v>
      </c>
      <c r="G10098" s="2">
        <v>44377.376388888893</v>
      </c>
      <c r="H10098" t="s">
        <v>415</v>
      </c>
      <c r="I10098" t="e">
        <f>VLOOKUP(customer!A:A,Table1[#All], 4, FALSE)</f>
        <v>#N/A</v>
      </c>
    </row>
    <row r="10099" spans="1:9" x14ac:dyDescent="0.3">
      <c r="A10099">
        <v>558481</v>
      </c>
      <c r="B10099" t="s">
        <v>127</v>
      </c>
      <c r="C10099">
        <v>1</v>
      </c>
      <c r="D10099" s="5">
        <v>29.7</v>
      </c>
      <c r="E10099" s="5">
        <v>29.7</v>
      </c>
      <c r="F10099" t="s">
        <v>252</v>
      </c>
      <c r="G10099" s="2">
        <v>44377.376388888893</v>
      </c>
      <c r="H10099" t="s">
        <v>128</v>
      </c>
      <c r="I10099" t="e">
        <f>VLOOKUP(customer!A:A,Table1[#All], 4, FALSE)</f>
        <v>#N/A</v>
      </c>
    </row>
    <row r="10100" spans="1:9" x14ac:dyDescent="0.3">
      <c r="A10100">
        <v>558481</v>
      </c>
      <c r="B10100" t="s">
        <v>24</v>
      </c>
      <c r="C10100">
        <v>1</v>
      </c>
      <c r="D10100" s="5">
        <v>47.7</v>
      </c>
      <c r="E10100" s="5">
        <v>47.7</v>
      </c>
      <c r="F10100" t="s">
        <v>252</v>
      </c>
      <c r="G10100" s="2">
        <v>44377.376388888893</v>
      </c>
      <c r="H10100" t="s">
        <v>26</v>
      </c>
      <c r="I10100" t="e">
        <f>VLOOKUP(customer!A:A,Table1[#All], 4, FALSE)</f>
        <v>#N/A</v>
      </c>
    </row>
    <row r="10101" spans="1:9" x14ac:dyDescent="0.3">
      <c r="A10101">
        <v>558481</v>
      </c>
      <c r="B10101" t="s">
        <v>11</v>
      </c>
      <c r="C10101">
        <v>4</v>
      </c>
      <c r="D10101" s="5">
        <v>40.56</v>
      </c>
      <c r="E10101" s="5">
        <v>10.14</v>
      </c>
      <c r="F10101" t="s">
        <v>252</v>
      </c>
      <c r="G10101" s="2">
        <v>44377.376388888893</v>
      </c>
      <c r="H10101" t="s">
        <v>13</v>
      </c>
      <c r="I10101" t="e">
        <f>VLOOKUP(customer!A:A,Table1[#All], 4, FALSE)</f>
        <v>#N/A</v>
      </c>
    </row>
    <row r="10102" spans="1:9" x14ac:dyDescent="0.3">
      <c r="A10102">
        <v>558483</v>
      </c>
      <c r="B10102" t="s">
        <v>1581</v>
      </c>
      <c r="C10102">
        <v>1</v>
      </c>
      <c r="D10102" s="5">
        <v>47.7</v>
      </c>
      <c r="E10102" s="5">
        <v>47.7</v>
      </c>
      <c r="F10102" t="s">
        <v>1511</v>
      </c>
      <c r="G10102" s="2">
        <v>44377.415972222218</v>
      </c>
      <c r="H10102" t="s">
        <v>1582</v>
      </c>
      <c r="I10102" t="e">
        <f>VLOOKUP(customer!A:A,Table1[#All], 4, FALSE)</f>
        <v>#N/A</v>
      </c>
    </row>
    <row r="10103" spans="1:9" x14ac:dyDescent="0.3">
      <c r="A10103">
        <v>558483</v>
      </c>
      <c r="B10103" t="s">
        <v>127</v>
      </c>
      <c r="C10103">
        <v>2</v>
      </c>
      <c r="D10103" s="5">
        <v>59.4</v>
      </c>
      <c r="E10103" s="5">
        <v>29.7</v>
      </c>
      <c r="F10103" t="s">
        <v>1511</v>
      </c>
      <c r="G10103" s="2">
        <v>44377.415972222218</v>
      </c>
      <c r="H10103" t="s">
        <v>128</v>
      </c>
      <c r="I10103" t="e">
        <f>VLOOKUP(customer!A:A,Table1[#All], 4, FALSE)</f>
        <v>#N/A</v>
      </c>
    </row>
    <row r="10104" spans="1:9" x14ac:dyDescent="0.3">
      <c r="A10104">
        <v>558483</v>
      </c>
      <c r="B10104" t="s">
        <v>11</v>
      </c>
      <c r="C10104">
        <v>3</v>
      </c>
      <c r="D10104" s="5">
        <v>30.42</v>
      </c>
      <c r="E10104" s="5">
        <v>10.14</v>
      </c>
      <c r="F10104" t="s">
        <v>1511</v>
      </c>
      <c r="G10104" s="2">
        <v>44377.415972222218</v>
      </c>
      <c r="H10104" t="s">
        <v>13</v>
      </c>
      <c r="I10104" t="e">
        <f>VLOOKUP(customer!A:A,Table1[#All], 4, FALSE)</f>
        <v>#N/A</v>
      </c>
    </row>
    <row r="10105" spans="1:9" x14ac:dyDescent="0.3">
      <c r="A10105">
        <v>558484</v>
      </c>
      <c r="B10105" t="s">
        <v>54</v>
      </c>
      <c r="C10105">
        <v>1</v>
      </c>
      <c r="D10105" s="5">
        <v>76.5</v>
      </c>
      <c r="E10105" s="5">
        <v>76.5</v>
      </c>
      <c r="F10105" t="s">
        <v>1301</v>
      </c>
      <c r="G10105" s="2">
        <v>44377.42291666667</v>
      </c>
      <c r="H10105" t="s">
        <v>56</v>
      </c>
      <c r="I10105" t="e">
        <f>VLOOKUP(customer!A:A,Table1[#All], 4, FALSE)</f>
        <v>#N/A</v>
      </c>
    </row>
    <row r="10106" spans="1:9" x14ac:dyDescent="0.3">
      <c r="A10106">
        <v>558484</v>
      </c>
      <c r="B10106" t="s">
        <v>414</v>
      </c>
      <c r="C10106">
        <v>1</v>
      </c>
      <c r="D10106" s="5">
        <v>29.7</v>
      </c>
      <c r="E10106" s="5">
        <v>29.7</v>
      </c>
      <c r="F10106" t="s">
        <v>1301</v>
      </c>
      <c r="G10106" s="2">
        <v>44377.42291666667</v>
      </c>
      <c r="H10106" t="s">
        <v>415</v>
      </c>
      <c r="I10106" t="e">
        <f>VLOOKUP(customer!A:A,Table1[#All], 4, FALSE)</f>
        <v>#N/A</v>
      </c>
    </row>
    <row r="10107" spans="1:9" x14ac:dyDescent="0.3">
      <c r="A10107">
        <v>558484</v>
      </c>
      <c r="B10107" t="s">
        <v>14</v>
      </c>
      <c r="C10107">
        <v>2</v>
      </c>
      <c r="D10107" s="5">
        <v>45</v>
      </c>
      <c r="E10107" s="5">
        <v>22.5</v>
      </c>
      <c r="F10107" t="s">
        <v>1301</v>
      </c>
      <c r="G10107" s="2">
        <v>44377.42291666667</v>
      </c>
      <c r="H10107" t="s">
        <v>15</v>
      </c>
      <c r="I10107" t="e">
        <f>VLOOKUP(customer!A:A,Table1[#All], 4, FALSE)</f>
        <v>#N/A</v>
      </c>
    </row>
    <row r="10108" spans="1:9" x14ac:dyDescent="0.3">
      <c r="A10108">
        <v>558484</v>
      </c>
      <c r="B10108" t="s">
        <v>1615</v>
      </c>
      <c r="C10108">
        <v>1</v>
      </c>
      <c r="D10108" s="5">
        <v>29.7</v>
      </c>
      <c r="E10108" s="5">
        <v>29.7</v>
      </c>
      <c r="F10108" t="s">
        <v>1301</v>
      </c>
      <c r="G10108" s="2">
        <v>44377.42291666667</v>
      </c>
      <c r="H10108" t="s">
        <v>1617</v>
      </c>
      <c r="I10108" t="e">
        <f>VLOOKUP(customer!A:A,Table1[#All], 4, FALSE)</f>
        <v>#N/A</v>
      </c>
    </row>
    <row r="10109" spans="1:9" x14ac:dyDescent="0.3">
      <c r="A10109">
        <v>558484</v>
      </c>
      <c r="B10109" t="s">
        <v>8</v>
      </c>
      <c r="C10109">
        <v>1</v>
      </c>
      <c r="D10109" s="5">
        <v>17.7</v>
      </c>
      <c r="E10109" s="5">
        <v>17.7</v>
      </c>
      <c r="F10109" t="s">
        <v>1301</v>
      </c>
      <c r="G10109" s="2">
        <v>44377.42291666667</v>
      </c>
      <c r="H10109" t="s">
        <v>10</v>
      </c>
      <c r="I10109" t="e">
        <f>VLOOKUP(customer!A:A,Table1[#All], 4, FALSE)</f>
        <v>#N/A</v>
      </c>
    </row>
    <row r="10110" spans="1:9" x14ac:dyDescent="0.3">
      <c r="A10110">
        <v>558485</v>
      </c>
      <c r="B10110" t="s">
        <v>1677</v>
      </c>
      <c r="C10110">
        <v>1</v>
      </c>
      <c r="D10110" s="5">
        <v>12.48</v>
      </c>
      <c r="E10110" s="5">
        <v>12.48</v>
      </c>
      <c r="F10110" t="s">
        <v>68</v>
      </c>
      <c r="G10110" s="2">
        <v>44377.424305555563</v>
      </c>
      <c r="H10110" t="s">
        <v>1678</v>
      </c>
      <c r="I10110" t="e">
        <f>VLOOKUP(customer!A:A,Table1[#All], 4, FALSE)</f>
        <v>#N/A</v>
      </c>
    </row>
    <row r="10111" spans="1:9" x14ac:dyDescent="0.3">
      <c r="A10111">
        <v>558501</v>
      </c>
      <c r="B10111" t="s">
        <v>414</v>
      </c>
      <c r="C10111">
        <v>1</v>
      </c>
      <c r="D10111" s="5">
        <v>29.7</v>
      </c>
      <c r="E10111" s="5">
        <v>29.7</v>
      </c>
      <c r="F10111" t="s">
        <v>864</v>
      </c>
      <c r="G10111" s="2">
        <v>44377.429861111108</v>
      </c>
      <c r="H10111" t="s">
        <v>415</v>
      </c>
      <c r="I10111" t="e">
        <f>VLOOKUP(customer!A:A,Table1[#All], 4, FALSE)</f>
        <v>#N/A</v>
      </c>
    </row>
    <row r="10112" spans="1:9" x14ac:dyDescent="0.3">
      <c r="A10112">
        <v>558501</v>
      </c>
      <c r="B10112" t="s">
        <v>1677</v>
      </c>
      <c r="C10112">
        <v>1</v>
      </c>
      <c r="D10112" s="5">
        <v>12.48</v>
      </c>
      <c r="E10112" s="5">
        <v>12.48</v>
      </c>
      <c r="F10112" t="s">
        <v>864</v>
      </c>
      <c r="G10112" s="2">
        <v>44377.429861111108</v>
      </c>
      <c r="H10112" t="s">
        <v>1678</v>
      </c>
      <c r="I10112" t="e">
        <f>VLOOKUP(customer!A:A,Table1[#All], 4, FALSE)</f>
        <v>#N/A</v>
      </c>
    </row>
    <row r="10113" spans="1:9" x14ac:dyDescent="0.3">
      <c r="A10113">
        <v>558501</v>
      </c>
      <c r="B10113" t="s">
        <v>1643</v>
      </c>
      <c r="C10113">
        <v>2</v>
      </c>
      <c r="D10113" s="5">
        <v>24.96</v>
      </c>
      <c r="E10113" s="5">
        <v>12.48</v>
      </c>
      <c r="F10113" t="s">
        <v>864</v>
      </c>
      <c r="G10113" s="2">
        <v>44377.429861111108</v>
      </c>
      <c r="H10113" t="s">
        <v>1644</v>
      </c>
      <c r="I10113" t="e">
        <f>VLOOKUP(customer!A:A,Table1[#All], 4, FALSE)</f>
        <v>#N/A</v>
      </c>
    </row>
    <row r="10114" spans="1:9" x14ac:dyDescent="0.3">
      <c r="A10114">
        <v>558501</v>
      </c>
      <c r="B10114" t="s">
        <v>24</v>
      </c>
      <c r="C10114">
        <v>1</v>
      </c>
      <c r="D10114" s="5">
        <v>47.7</v>
      </c>
      <c r="E10114" s="5">
        <v>47.7</v>
      </c>
      <c r="F10114" t="s">
        <v>864</v>
      </c>
      <c r="G10114" s="2">
        <v>44377.429861111108</v>
      </c>
      <c r="H10114" t="s">
        <v>26</v>
      </c>
      <c r="I10114" t="e">
        <f>VLOOKUP(customer!A:A,Table1[#All], 4, FALSE)</f>
        <v>#N/A</v>
      </c>
    </row>
    <row r="10115" spans="1:9" x14ac:dyDescent="0.3">
      <c r="A10115">
        <v>558532</v>
      </c>
      <c r="B10115" t="s">
        <v>28</v>
      </c>
      <c r="C10115">
        <v>4</v>
      </c>
      <c r="D10115" s="5">
        <v>20.399999999999999</v>
      </c>
      <c r="E10115" s="5">
        <v>5.0999999999999996</v>
      </c>
      <c r="F10115" t="s">
        <v>196</v>
      </c>
      <c r="G10115" s="2">
        <v>44377.480555555558</v>
      </c>
      <c r="H10115" t="s">
        <v>30</v>
      </c>
      <c r="I10115" t="e">
        <f>VLOOKUP(customer!A:A,Table1[#All], 4, FALSE)</f>
        <v>#N/A</v>
      </c>
    </row>
    <row r="10116" spans="1:9" x14ac:dyDescent="0.3">
      <c r="A10116">
        <v>558532</v>
      </c>
      <c r="B10116" t="s">
        <v>1581</v>
      </c>
      <c r="C10116">
        <v>1</v>
      </c>
      <c r="D10116" s="5">
        <v>47.7</v>
      </c>
      <c r="E10116" s="5">
        <v>47.7</v>
      </c>
      <c r="F10116" t="s">
        <v>196</v>
      </c>
      <c r="G10116" s="2">
        <v>44377.480555555558</v>
      </c>
      <c r="H10116" t="s">
        <v>1582</v>
      </c>
      <c r="I10116" t="e">
        <f>VLOOKUP(customer!A:A,Table1[#All], 4, FALSE)</f>
        <v>#N/A</v>
      </c>
    </row>
    <row r="10117" spans="1:9" x14ac:dyDescent="0.3">
      <c r="A10117">
        <v>558532</v>
      </c>
      <c r="B10117" t="s">
        <v>44</v>
      </c>
      <c r="C10117">
        <v>2</v>
      </c>
      <c r="D10117" s="5">
        <v>24.96</v>
      </c>
      <c r="E10117" s="5">
        <v>12.48</v>
      </c>
      <c r="F10117" t="s">
        <v>196</v>
      </c>
      <c r="G10117" s="2">
        <v>44377.480555555558</v>
      </c>
      <c r="H10117" t="s">
        <v>45</v>
      </c>
      <c r="I10117" t="e">
        <f>VLOOKUP(customer!A:A,Table1[#All], 4, FALSE)</f>
        <v>#N/A</v>
      </c>
    </row>
    <row r="10118" spans="1:9" x14ac:dyDescent="0.3">
      <c r="A10118">
        <v>558533</v>
      </c>
      <c r="B10118" t="s">
        <v>8</v>
      </c>
      <c r="C10118">
        <v>1</v>
      </c>
      <c r="D10118" s="5">
        <v>17.7</v>
      </c>
      <c r="E10118" s="5">
        <v>17.7</v>
      </c>
      <c r="F10118" t="s">
        <v>314</v>
      </c>
      <c r="G10118" s="2">
        <v>44377.492361111108</v>
      </c>
      <c r="H10118" t="s">
        <v>10</v>
      </c>
      <c r="I10118" t="e">
        <f>VLOOKUP(customer!A:A,Table1[#All], 4, FALSE)</f>
        <v>#N/A</v>
      </c>
    </row>
    <row r="10119" spans="1:9" x14ac:dyDescent="0.3">
      <c r="A10119">
        <v>558534</v>
      </c>
      <c r="B10119" t="s">
        <v>24</v>
      </c>
      <c r="C10119">
        <v>1</v>
      </c>
      <c r="D10119" s="5">
        <v>47.7</v>
      </c>
      <c r="E10119" s="5">
        <v>47.7</v>
      </c>
      <c r="F10119" t="s">
        <v>1348</v>
      </c>
      <c r="G10119" s="2">
        <v>44377.495833333327</v>
      </c>
      <c r="H10119" t="s">
        <v>26</v>
      </c>
      <c r="I10119" t="e">
        <f>VLOOKUP(customer!A:A,Table1[#All], 4, FALSE)</f>
        <v>#N/A</v>
      </c>
    </row>
    <row r="10120" spans="1:9" x14ac:dyDescent="0.3">
      <c r="A10120">
        <v>558534</v>
      </c>
      <c r="B10120" t="s">
        <v>11</v>
      </c>
      <c r="C10120">
        <v>2</v>
      </c>
      <c r="D10120" s="5">
        <v>20.28</v>
      </c>
      <c r="E10120" s="5">
        <v>10.14</v>
      </c>
      <c r="F10120" t="s">
        <v>1348</v>
      </c>
      <c r="G10120" s="2">
        <v>44377.495833333327</v>
      </c>
      <c r="H10120" t="s">
        <v>13</v>
      </c>
      <c r="I10120" t="e">
        <f>VLOOKUP(customer!A:A,Table1[#All], 4, FALSE)</f>
        <v>#N/A</v>
      </c>
    </row>
    <row r="10121" spans="1:9" x14ac:dyDescent="0.3">
      <c r="A10121">
        <v>558534</v>
      </c>
      <c r="B10121" t="s">
        <v>8</v>
      </c>
      <c r="C10121">
        <v>1</v>
      </c>
      <c r="D10121" s="5">
        <v>17.7</v>
      </c>
      <c r="E10121" s="5">
        <v>17.7</v>
      </c>
      <c r="F10121" t="s">
        <v>1348</v>
      </c>
      <c r="G10121" s="2">
        <v>44377.495833333327</v>
      </c>
      <c r="H10121" t="s">
        <v>10</v>
      </c>
      <c r="I10121" t="e">
        <f>VLOOKUP(customer!A:A,Table1[#All], 4, FALSE)</f>
        <v>#N/A</v>
      </c>
    </row>
    <row r="10122" spans="1:9" x14ac:dyDescent="0.3">
      <c r="A10122">
        <v>558535</v>
      </c>
      <c r="B10122" t="s">
        <v>16</v>
      </c>
      <c r="C10122">
        <v>1</v>
      </c>
      <c r="D10122" s="5">
        <v>9.9</v>
      </c>
      <c r="E10122" s="5">
        <v>9.9</v>
      </c>
      <c r="F10122" t="s">
        <v>254</v>
      </c>
      <c r="G10122" s="2">
        <v>44377.50277777778</v>
      </c>
      <c r="H10122" t="s">
        <v>18</v>
      </c>
      <c r="I10122" t="e">
        <f>VLOOKUP(customer!A:A,Table1[#All], 4, FALSE)</f>
        <v>#N/A</v>
      </c>
    </row>
    <row r="10123" spans="1:9" x14ac:dyDescent="0.3">
      <c r="A10123">
        <v>558535</v>
      </c>
      <c r="B10123" t="s">
        <v>1643</v>
      </c>
      <c r="C10123">
        <v>1</v>
      </c>
      <c r="D10123" s="5">
        <v>12.48</v>
      </c>
      <c r="E10123" s="5">
        <v>12.48</v>
      </c>
      <c r="F10123" t="s">
        <v>254</v>
      </c>
      <c r="G10123" s="2">
        <v>44377.50277777778</v>
      </c>
      <c r="H10123" t="s">
        <v>1644</v>
      </c>
      <c r="I10123" t="e">
        <f>VLOOKUP(customer!A:A,Table1[#All], 4, FALSE)</f>
        <v>#N/A</v>
      </c>
    </row>
    <row r="10124" spans="1:9" x14ac:dyDescent="0.3">
      <c r="A10124">
        <v>558538</v>
      </c>
      <c r="B10124" t="s">
        <v>16</v>
      </c>
      <c r="C10124">
        <v>1</v>
      </c>
      <c r="D10124" s="5">
        <v>9.9</v>
      </c>
      <c r="E10124" s="5">
        <v>9.9</v>
      </c>
      <c r="F10124" t="s">
        <v>299</v>
      </c>
      <c r="G10124" s="2">
        <v>44377.508333333331</v>
      </c>
      <c r="H10124" t="s">
        <v>18</v>
      </c>
      <c r="I10124" t="e">
        <f>VLOOKUP(customer!A:A,Table1[#All], 4, FALSE)</f>
        <v>#N/A</v>
      </c>
    </row>
    <row r="10125" spans="1:9" x14ac:dyDescent="0.3">
      <c r="A10125">
        <v>558538</v>
      </c>
      <c r="B10125" t="s">
        <v>414</v>
      </c>
      <c r="C10125">
        <v>1</v>
      </c>
      <c r="D10125" s="5">
        <v>29.7</v>
      </c>
      <c r="E10125" s="5">
        <v>29.7</v>
      </c>
      <c r="F10125" t="s">
        <v>299</v>
      </c>
      <c r="G10125" s="2">
        <v>44377.508333333331</v>
      </c>
      <c r="H10125" t="s">
        <v>415</v>
      </c>
      <c r="I10125" t="e">
        <f>VLOOKUP(customer!A:A,Table1[#All], 4, FALSE)</f>
        <v>#N/A</v>
      </c>
    </row>
    <row r="10126" spans="1:9" x14ac:dyDescent="0.3">
      <c r="A10126">
        <v>558538</v>
      </c>
      <c r="B10126" t="s">
        <v>1643</v>
      </c>
      <c r="C10126">
        <v>1</v>
      </c>
      <c r="D10126" s="5">
        <v>12.48</v>
      </c>
      <c r="E10126" s="5">
        <v>12.48</v>
      </c>
      <c r="F10126" t="s">
        <v>299</v>
      </c>
      <c r="G10126" s="2">
        <v>44377.508333333331</v>
      </c>
      <c r="H10126" t="s">
        <v>1644</v>
      </c>
      <c r="I10126" t="e">
        <f>VLOOKUP(customer!A:A,Table1[#All], 4, FALSE)</f>
        <v>#N/A</v>
      </c>
    </row>
    <row r="10127" spans="1:9" x14ac:dyDescent="0.3">
      <c r="A10127">
        <v>558538</v>
      </c>
      <c r="B10127" t="s">
        <v>1615</v>
      </c>
      <c r="C10127">
        <v>1</v>
      </c>
      <c r="D10127" s="5">
        <v>29.7</v>
      </c>
      <c r="E10127" s="5">
        <v>29.7</v>
      </c>
      <c r="F10127" t="s">
        <v>299</v>
      </c>
      <c r="G10127" s="2">
        <v>44377.508333333331</v>
      </c>
      <c r="H10127" t="s">
        <v>1617</v>
      </c>
      <c r="I10127" t="e">
        <f>VLOOKUP(customer!A:A,Table1[#All], 4, FALSE)</f>
        <v>#N/A</v>
      </c>
    </row>
    <row r="10128" spans="1:9" x14ac:dyDescent="0.3">
      <c r="A10128">
        <v>558538</v>
      </c>
      <c r="B10128" t="s">
        <v>127</v>
      </c>
      <c r="C10128">
        <v>1</v>
      </c>
      <c r="D10128" s="5">
        <v>29.7</v>
      </c>
      <c r="E10128" s="5">
        <v>29.7</v>
      </c>
      <c r="F10128" t="s">
        <v>299</v>
      </c>
      <c r="G10128" s="2">
        <v>44377.508333333331</v>
      </c>
      <c r="H10128" t="s">
        <v>128</v>
      </c>
      <c r="I10128" t="e">
        <f>VLOOKUP(customer!A:A,Table1[#All], 4, FALSE)</f>
        <v>#N/A</v>
      </c>
    </row>
    <row r="10129" spans="1:9" x14ac:dyDescent="0.3">
      <c r="A10129">
        <v>558539</v>
      </c>
      <c r="B10129" t="s">
        <v>127</v>
      </c>
      <c r="C10129">
        <v>1</v>
      </c>
      <c r="D10129" s="5">
        <v>29.7</v>
      </c>
      <c r="E10129" s="5">
        <v>29.7</v>
      </c>
      <c r="F10129" t="s">
        <v>437</v>
      </c>
      <c r="G10129" s="2">
        <v>44377.509722222218</v>
      </c>
      <c r="H10129" t="s">
        <v>128</v>
      </c>
      <c r="I10129" t="e">
        <f>VLOOKUP(customer!A:A,Table1[#All], 4, FALSE)</f>
        <v>#N/A</v>
      </c>
    </row>
    <row r="10130" spans="1:9" x14ac:dyDescent="0.3">
      <c r="A10130">
        <v>558539</v>
      </c>
      <c r="B10130" t="s">
        <v>8</v>
      </c>
      <c r="C10130">
        <v>1</v>
      </c>
      <c r="D10130" s="5">
        <v>17.7</v>
      </c>
      <c r="E10130" s="5">
        <v>17.7</v>
      </c>
      <c r="F10130" t="s">
        <v>437</v>
      </c>
      <c r="G10130" s="2">
        <v>44377.509722222218</v>
      </c>
      <c r="H10130" t="s">
        <v>10</v>
      </c>
      <c r="I10130" t="e">
        <f>VLOOKUP(customer!A:A,Table1[#All], 4, FALSE)</f>
        <v>#N/A</v>
      </c>
    </row>
    <row r="10131" spans="1:9" x14ac:dyDescent="0.3">
      <c r="A10131">
        <v>558540</v>
      </c>
      <c r="B10131" t="s">
        <v>54</v>
      </c>
      <c r="C10131">
        <v>1</v>
      </c>
      <c r="D10131" s="5">
        <v>76.5</v>
      </c>
      <c r="E10131" s="5">
        <v>76.5</v>
      </c>
      <c r="F10131" t="s">
        <v>277</v>
      </c>
      <c r="G10131" s="2">
        <v>44377.510416666657</v>
      </c>
      <c r="H10131" t="s">
        <v>56</v>
      </c>
      <c r="I10131" t="e">
        <f>VLOOKUP(customer!A:A,Table1[#All], 4, FALSE)</f>
        <v>#N/A</v>
      </c>
    </row>
    <row r="10132" spans="1:9" x14ac:dyDescent="0.3">
      <c r="A10132">
        <v>558542</v>
      </c>
      <c r="B10132" t="s">
        <v>1615</v>
      </c>
      <c r="C10132">
        <v>1</v>
      </c>
      <c r="D10132" s="5">
        <v>29.7</v>
      </c>
      <c r="E10132" s="5">
        <v>29.7</v>
      </c>
      <c r="F10132" t="s">
        <v>589</v>
      </c>
      <c r="G10132" s="2">
        <v>44377.515972222223</v>
      </c>
      <c r="H10132" t="s">
        <v>1617</v>
      </c>
      <c r="I10132" t="e">
        <f>VLOOKUP(customer!A:A,Table1[#All], 4, FALSE)</f>
        <v>#N/A</v>
      </c>
    </row>
    <row r="10133" spans="1:9" x14ac:dyDescent="0.3">
      <c r="A10133">
        <v>558542</v>
      </c>
      <c r="B10133" t="s">
        <v>8</v>
      </c>
      <c r="C10133">
        <v>1</v>
      </c>
      <c r="D10133" s="5">
        <v>17.7</v>
      </c>
      <c r="E10133" s="5">
        <v>17.7</v>
      </c>
      <c r="F10133" t="s">
        <v>589</v>
      </c>
      <c r="G10133" s="2">
        <v>44377.515972222223</v>
      </c>
      <c r="H10133" t="s">
        <v>10</v>
      </c>
      <c r="I10133" t="e">
        <f>VLOOKUP(customer!A:A,Table1[#All], 4, FALSE)</f>
        <v>#N/A</v>
      </c>
    </row>
    <row r="10134" spans="1:9" x14ac:dyDescent="0.3">
      <c r="A10134">
        <v>558555</v>
      </c>
      <c r="B10134" t="s">
        <v>1581</v>
      </c>
      <c r="C10134">
        <v>1</v>
      </c>
      <c r="D10134" s="5">
        <v>47.7</v>
      </c>
      <c r="E10134" s="5">
        <v>47.7</v>
      </c>
      <c r="F10134" t="s">
        <v>2022</v>
      </c>
      <c r="G10134" s="2">
        <v>44377.543749999997</v>
      </c>
      <c r="H10134" t="s">
        <v>1582</v>
      </c>
      <c r="I10134" t="e">
        <f>VLOOKUP(customer!A:A,Table1[#All], 4, FALSE)</f>
        <v>#N/A</v>
      </c>
    </row>
    <row r="10135" spans="1:9" x14ac:dyDescent="0.3">
      <c r="A10135">
        <v>558556</v>
      </c>
      <c r="B10135" t="s">
        <v>28</v>
      </c>
      <c r="C10135">
        <v>1</v>
      </c>
      <c r="D10135" s="5">
        <v>5.0999999999999996</v>
      </c>
      <c r="E10135" s="5">
        <v>5.0999999999999996</v>
      </c>
      <c r="F10135" t="s">
        <v>661</v>
      </c>
      <c r="G10135" s="2">
        <v>44377.551388888889</v>
      </c>
      <c r="H10135" t="s">
        <v>30</v>
      </c>
      <c r="I10135" t="e">
        <f>VLOOKUP(customer!A:A,Table1[#All], 4, FALSE)</f>
        <v>#N/A</v>
      </c>
    </row>
    <row r="10136" spans="1:9" x14ac:dyDescent="0.3">
      <c r="A10136">
        <v>558556</v>
      </c>
      <c r="B10136" t="s">
        <v>1615</v>
      </c>
      <c r="C10136">
        <v>1</v>
      </c>
      <c r="D10136" s="5">
        <v>29.7</v>
      </c>
      <c r="E10136" s="5">
        <v>29.7</v>
      </c>
      <c r="F10136" t="s">
        <v>661</v>
      </c>
      <c r="G10136" s="2">
        <v>44377.551388888889</v>
      </c>
      <c r="H10136" t="s">
        <v>1617</v>
      </c>
      <c r="I10136" t="e">
        <f>VLOOKUP(customer!A:A,Table1[#All], 4, FALSE)</f>
        <v>#N/A</v>
      </c>
    </row>
    <row r="10137" spans="1:9" x14ac:dyDescent="0.3">
      <c r="A10137">
        <v>558557</v>
      </c>
      <c r="B10137" t="s">
        <v>127</v>
      </c>
      <c r="C10137">
        <v>1</v>
      </c>
      <c r="D10137" s="5">
        <v>29.7</v>
      </c>
      <c r="E10137" s="5">
        <v>29.7</v>
      </c>
      <c r="F10137" t="s">
        <v>1606</v>
      </c>
      <c r="G10137" s="2">
        <v>44377.553472222222</v>
      </c>
      <c r="H10137" t="s">
        <v>128</v>
      </c>
      <c r="I10137" t="e">
        <f>VLOOKUP(customer!A:A,Table1[#All], 4, FALSE)</f>
        <v>#N/A</v>
      </c>
    </row>
    <row r="10138" spans="1:9" x14ac:dyDescent="0.3">
      <c r="A10138">
        <v>558558</v>
      </c>
      <c r="B10138" t="s">
        <v>16</v>
      </c>
      <c r="C10138">
        <v>1</v>
      </c>
      <c r="D10138" s="5">
        <v>9.9</v>
      </c>
      <c r="E10138" s="5">
        <v>9.9</v>
      </c>
      <c r="F10138" t="s">
        <v>69</v>
      </c>
      <c r="G10138" s="2">
        <v>44377.553472222222</v>
      </c>
      <c r="H10138" t="s">
        <v>18</v>
      </c>
      <c r="I10138" t="e">
        <f>VLOOKUP(customer!A:A,Table1[#All], 4, FALSE)</f>
        <v>#N/A</v>
      </c>
    </row>
    <row r="10139" spans="1:9" x14ac:dyDescent="0.3">
      <c r="A10139">
        <v>558558</v>
      </c>
      <c r="B10139" t="s">
        <v>1615</v>
      </c>
      <c r="C10139">
        <v>1</v>
      </c>
      <c r="D10139" s="5">
        <v>29.7</v>
      </c>
      <c r="E10139" s="5">
        <v>29.7</v>
      </c>
      <c r="F10139" t="s">
        <v>69</v>
      </c>
      <c r="G10139" s="2">
        <v>44377.553472222222</v>
      </c>
      <c r="H10139" t="s">
        <v>1617</v>
      </c>
      <c r="I10139" t="e">
        <f>VLOOKUP(customer!A:A,Table1[#All], 4, FALSE)</f>
        <v>#N/A</v>
      </c>
    </row>
    <row r="10140" spans="1:9" x14ac:dyDescent="0.3">
      <c r="A10140">
        <v>558558</v>
      </c>
      <c r="B10140" t="s">
        <v>48</v>
      </c>
      <c r="C10140">
        <v>1</v>
      </c>
      <c r="D10140" s="5">
        <v>34.5</v>
      </c>
      <c r="E10140" s="5">
        <v>34.5</v>
      </c>
      <c r="F10140" t="s">
        <v>69</v>
      </c>
      <c r="G10140" s="2">
        <v>44377.553472222222</v>
      </c>
      <c r="H10140" t="s">
        <v>50</v>
      </c>
      <c r="I10140" t="e">
        <f>VLOOKUP(customer!A:A,Table1[#All], 4, FALSE)</f>
        <v>#N/A</v>
      </c>
    </row>
    <row r="10141" spans="1:9" x14ac:dyDescent="0.3">
      <c r="A10141">
        <v>558562</v>
      </c>
      <c r="B10141" t="s">
        <v>16</v>
      </c>
      <c r="C10141">
        <v>4</v>
      </c>
      <c r="D10141" s="5">
        <v>39.6</v>
      </c>
      <c r="E10141" s="5">
        <v>9.9</v>
      </c>
      <c r="F10141" t="s">
        <v>967</v>
      </c>
      <c r="G10141" s="2">
        <v>44377.561111111107</v>
      </c>
      <c r="H10141" t="s">
        <v>18</v>
      </c>
      <c r="I10141" t="e">
        <f>VLOOKUP(customer!A:A,Table1[#All], 4, FALSE)</f>
        <v>#N/A</v>
      </c>
    </row>
    <row r="10142" spans="1:9" x14ac:dyDescent="0.3">
      <c r="A10142">
        <v>558562</v>
      </c>
      <c r="B10142" t="s">
        <v>28</v>
      </c>
      <c r="C10142">
        <v>17</v>
      </c>
      <c r="D10142" s="5">
        <v>73.44</v>
      </c>
      <c r="E10142" s="5">
        <v>4.32</v>
      </c>
      <c r="F10142" t="s">
        <v>967</v>
      </c>
      <c r="G10142" s="2">
        <v>44377.561111111107</v>
      </c>
      <c r="H10142" t="s">
        <v>30</v>
      </c>
      <c r="I10142" t="e">
        <f>VLOOKUP(customer!A:A,Table1[#All], 4, FALSE)</f>
        <v>#N/A</v>
      </c>
    </row>
    <row r="10143" spans="1:9" x14ac:dyDescent="0.3">
      <c r="A10143">
        <v>558563</v>
      </c>
      <c r="B10143" t="s">
        <v>1615</v>
      </c>
      <c r="C10143">
        <v>1</v>
      </c>
      <c r="D10143" s="5">
        <v>29.7</v>
      </c>
      <c r="E10143" s="5">
        <v>29.7</v>
      </c>
      <c r="F10143" t="s">
        <v>2023</v>
      </c>
      <c r="G10143" s="2">
        <v>44377.571527777778</v>
      </c>
      <c r="H10143" t="s">
        <v>1617</v>
      </c>
      <c r="I10143" t="e">
        <f>VLOOKUP(customer!A:A,Table1[#All], 4, FALSE)</f>
        <v>#N/A</v>
      </c>
    </row>
    <row r="10144" spans="1:9" x14ac:dyDescent="0.3">
      <c r="A10144">
        <v>558563</v>
      </c>
      <c r="B10144" t="s">
        <v>8</v>
      </c>
      <c r="C10144">
        <v>1</v>
      </c>
      <c r="D10144" s="5">
        <v>17.7</v>
      </c>
      <c r="E10144" s="5">
        <v>17.7</v>
      </c>
      <c r="F10144" t="s">
        <v>2023</v>
      </c>
      <c r="G10144" s="2">
        <v>44377.571527777778</v>
      </c>
      <c r="H10144" t="s">
        <v>10</v>
      </c>
      <c r="I10144" t="e">
        <f>VLOOKUP(customer!A:A,Table1[#All], 4, FALSE)</f>
        <v>#N/A</v>
      </c>
    </row>
    <row r="10145" spans="1:9" x14ac:dyDescent="0.3">
      <c r="A10145">
        <v>558564</v>
      </c>
      <c r="B10145" t="s">
        <v>1677</v>
      </c>
      <c r="C10145">
        <v>7</v>
      </c>
      <c r="D10145" s="5">
        <v>75.180000000000007</v>
      </c>
      <c r="E10145" s="5">
        <v>10.74</v>
      </c>
      <c r="F10145" t="s">
        <v>428</v>
      </c>
      <c r="G10145" s="2">
        <v>44377.572916666657</v>
      </c>
      <c r="H10145" t="s">
        <v>1678</v>
      </c>
      <c r="I10145" t="e">
        <f>VLOOKUP(customer!A:A,Table1[#All], 4, FALSE)</f>
        <v>#N/A</v>
      </c>
    </row>
    <row r="10146" spans="1:9" x14ac:dyDescent="0.3">
      <c r="A10146">
        <v>558565</v>
      </c>
      <c r="B10146" t="s">
        <v>54</v>
      </c>
      <c r="C10146">
        <v>1</v>
      </c>
      <c r="D10146" s="5">
        <v>76.5</v>
      </c>
      <c r="E10146" s="5">
        <v>76.5</v>
      </c>
      <c r="F10146" t="s">
        <v>2024</v>
      </c>
      <c r="G10146" s="2">
        <v>44377.581944444442</v>
      </c>
      <c r="H10146" t="s">
        <v>56</v>
      </c>
      <c r="I10146" t="e">
        <f>VLOOKUP(customer!A:A,Table1[#All], 4, FALSE)</f>
        <v>#N/A</v>
      </c>
    </row>
    <row r="10147" spans="1:9" x14ac:dyDescent="0.3">
      <c r="A10147">
        <v>558567</v>
      </c>
      <c r="B10147" t="s">
        <v>19</v>
      </c>
      <c r="C10147">
        <v>2</v>
      </c>
      <c r="D10147" s="5">
        <v>24.96</v>
      </c>
      <c r="E10147" s="5">
        <v>12.48</v>
      </c>
      <c r="F10147" t="s">
        <v>1802</v>
      </c>
      <c r="G10147" s="2">
        <v>44377.609027777777</v>
      </c>
      <c r="H10147" t="s">
        <v>20</v>
      </c>
      <c r="I10147" t="e">
        <f>VLOOKUP(customer!A:A,Table1[#All], 4, FALSE)</f>
        <v>#N/A</v>
      </c>
    </row>
    <row r="10148" spans="1:9" x14ac:dyDescent="0.3">
      <c r="A10148">
        <v>558567</v>
      </c>
      <c r="B10148" t="s">
        <v>44</v>
      </c>
      <c r="C10148">
        <v>2</v>
      </c>
      <c r="D10148" s="5">
        <v>24.96</v>
      </c>
      <c r="E10148" s="5">
        <v>12.48</v>
      </c>
      <c r="F10148" t="s">
        <v>1802</v>
      </c>
      <c r="G10148" s="2">
        <v>44377.609027777777</v>
      </c>
      <c r="H10148" t="s">
        <v>45</v>
      </c>
      <c r="I10148" t="e">
        <f>VLOOKUP(customer!A:A,Table1[#All], 4, FALSE)</f>
        <v>#N/A</v>
      </c>
    </row>
    <row r="10149" spans="1:9" x14ac:dyDescent="0.3">
      <c r="A10149">
        <v>558568</v>
      </c>
      <c r="B10149" t="s">
        <v>99</v>
      </c>
      <c r="C10149">
        <v>2</v>
      </c>
      <c r="D10149" s="5">
        <v>45</v>
      </c>
      <c r="E10149" s="5">
        <v>22.5</v>
      </c>
      <c r="F10149" t="s">
        <v>484</v>
      </c>
      <c r="G10149" s="2">
        <v>44377.609027777777</v>
      </c>
      <c r="H10149" t="s">
        <v>101</v>
      </c>
      <c r="I10149" t="e">
        <f>VLOOKUP(customer!A:A,Table1[#All], 4, FALSE)</f>
        <v>#N/A</v>
      </c>
    </row>
    <row r="10150" spans="1:9" x14ac:dyDescent="0.3">
      <c r="A10150">
        <v>558568</v>
      </c>
      <c r="B10150" t="s">
        <v>414</v>
      </c>
      <c r="C10150">
        <v>1</v>
      </c>
      <c r="D10150" s="5">
        <v>29.7</v>
      </c>
      <c r="E10150" s="5">
        <v>29.7</v>
      </c>
      <c r="F10150" t="s">
        <v>484</v>
      </c>
      <c r="G10150" s="2">
        <v>44377.609027777777</v>
      </c>
      <c r="H10150" t="s">
        <v>415</v>
      </c>
      <c r="I10150" t="e">
        <f>VLOOKUP(customer!A:A,Table1[#All], 4, FALSE)</f>
        <v>#N/A</v>
      </c>
    </row>
    <row r="10151" spans="1:9" x14ac:dyDescent="0.3">
      <c r="A10151">
        <v>558568</v>
      </c>
      <c r="B10151" t="s">
        <v>14</v>
      </c>
      <c r="C10151">
        <v>1</v>
      </c>
      <c r="D10151" s="5">
        <v>25.5</v>
      </c>
      <c r="E10151" s="5">
        <v>25.5</v>
      </c>
      <c r="F10151" t="s">
        <v>484</v>
      </c>
      <c r="G10151" s="2">
        <v>44377.609027777777</v>
      </c>
      <c r="H10151" t="s">
        <v>15</v>
      </c>
      <c r="I10151" t="e">
        <f>VLOOKUP(customer!A:A,Table1[#All], 4, FALSE)</f>
        <v>#N/A</v>
      </c>
    </row>
    <row r="10152" spans="1:9" x14ac:dyDescent="0.3">
      <c r="A10152">
        <v>558568</v>
      </c>
      <c r="B10152" t="s">
        <v>127</v>
      </c>
      <c r="C10152">
        <v>2</v>
      </c>
      <c r="D10152" s="5">
        <v>59.4</v>
      </c>
      <c r="E10152" s="5">
        <v>29.7</v>
      </c>
      <c r="F10152" t="s">
        <v>484</v>
      </c>
      <c r="G10152" s="2">
        <v>44377.609027777777</v>
      </c>
      <c r="H10152" t="s">
        <v>128</v>
      </c>
      <c r="I10152" t="e">
        <f>VLOOKUP(customer!A:A,Table1[#All], 4, FALSE)</f>
        <v>#N/A</v>
      </c>
    </row>
    <row r="10153" spans="1:9" x14ac:dyDescent="0.3">
      <c r="A10153">
        <v>558571</v>
      </c>
      <c r="B10153" t="s">
        <v>28</v>
      </c>
      <c r="C10153">
        <v>17</v>
      </c>
      <c r="D10153" s="5">
        <v>73.44</v>
      </c>
      <c r="E10153" s="5">
        <v>4.32</v>
      </c>
      <c r="F10153" t="s">
        <v>82</v>
      </c>
      <c r="G10153" s="2">
        <v>44377.615277777782</v>
      </c>
      <c r="H10153" t="s">
        <v>30</v>
      </c>
      <c r="I10153" t="e">
        <f>VLOOKUP(customer!A:A,Table1[#All], 4, FALSE)</f>
        <v>#N/A</v>
      </c>
    </row>
    <row r="10154" spans="1:9" x14ac:dyDescent="0.3">
      <c r="A10154">
        <v>558571</v>
      </c>
      <c r="B10154" t="s">
        <v>1677</v>
      </c>
      <c r="C10154">
        <v>8</v>
      </c>
      <c r="D10154" s="5">
        <v>85.92</v>
      </c>
      <c r="E10154" s="5">
        <v>10.74</v>
      </c>
      <c r="F10154" t="s">
        <v>82</v>
      </c>
      <c r="G10154" s="2">
        <v>44377.615277777782</v>
      </c>
      <c r="H10154" t="s">
        <v>1678</v>
      </c>
      <c r="I10154" t="e">
        <f>VLOOKUP(customer!A:A,Table1[#All], 4, FALSE)</f>
        <v>#N/A</v>
      </c>
    </row>
    <row r="10155" spans="1:9" x14ac:dyDescent="0.3">
      <c r="A10155">
        <v>558573</v>
      </c>
      <c r="B10155" t="s">
        <v>99</v>
      </c>
      <c r="C10155">
        <v>2</v>
      </c>
      <c r="D10155" s="5">
        <v>45</v>
      </c>
      <c r="E10155" s="5">
        <v>22.5</v>
      </c>
      <c r="F10155" t="s">
        <v>82</v>
      </c>
      <c r="G10155" s="2">
        <v>44377.615972222222</v>
      </c>
      <c r="H10155" t="s">
        <v>101</v>
      </c>
      <c r="I10155" t="e">
        <f>VLOOKUP(customer!A:A,Table1[#All], 4, FALSE)</f>
        <v>#N/A</v>
      </c>
    </row>
    <row r="10156" spans="1:9" x14ac:dyDescent="0.3">
      <c r="A10156">
        <v>558611</v>
      </c>
      <c r="B10156" t="s">
        <v>127</v>
      </c>
      <c r="C10156">
        <v>1</v>
      </c>
      <c r="D10156" s="5">
        <v>29.7</v>
      </c>
      <c r="E10156" s="5">
        <v>29.7</v>
      </c>
      <c r="F10156" t="s">
        <v>1168</v>
      </c>
      <c r="G10156" s="2">
        <v>44377.649305555547</v>
      </c>
      <c r="H10156" t="s">
        <v>128</v>
      </c>
      <c r="I10156" t="e">
        <f>VLOOKUP(customer!A:A,Table1[#All], 4, FALSE)</f>
        <v>#N/A</v>
      </c>
    </row>
    <row r="10157" spans="1:9" x14ac:dyDescent="0.3">
      <c r="A10157">
        <v>558611</v>
      </c>
      <c r="B10157" t="s">
        <v>8</v>
      </c>
      <c r="C10157">
        <v>1</v>
      </c>
      <c r="D10157" s="5">
        <v>17.7</v>
      </c>
      <c r="E10157" s="5">
        <v>17.7</v>
      </c>
      <c r="F10157" t="s">
        <v>1168</v>
      </c>
      <c r="G10157" s="2">
        <v>44377.649305555547</v>
      </c>
      <c r="H10157" t="s">
        <v>10</v>
      </c>
      <c r="I10157" t="e">
        <f>VLOOKUP(customer!A:A,Table1[#All], 4, FALSE)</f>
        <v>#N/A</v>
      </c>
    </row>
    <row r="10158" spans="1:9" x14ac:dyDescent="0.3">
      <c r="A10158">
        <v>558614</v>
      </c>
      <c r="B10158" t="s">
        <v>16</v>
      </c>
      <c r="C10158">
        <v>1</v>
      </c>
      <c r="D10158" s="5">
        <v>24.78</v>
      </c>
      <c r="E10158" s="5">
        <v>24.78</v>
      </c>
      <c r="F10158" t="s">
        <v>68</v>
      </c>
      <c r="G10158" s="2">
        <v>44377.663888888892</v>
      </c>
      <c r="H10158" t="s">
        <v>18</v>
      </c>
      <c r="I10158" t="e">
        <f>VLOOKUP(customer!A:A,Table1[#All], 4, FALSE)</f>
        <v>#N/A</v>
      </c>
    </row>
    <row r="10159" spans="1:9" x14ac:dyDescent="0.3">
      <c r="A10159">
        <v>558614</v>
      </c>
      <c r="B10159" t="s">
        <v>1677</v>
      </c>
      <c r="C10159">
        <v>1</v>
      </c>
      <c r="D10159" s="5">
        <v>24.78</v>
      </c>
      <c r="E10159" s="5">
        <v>24.78</v>
      </c>
      <c r="F10159" t="s">
        <v>68</v>
      </c>
      <c r="G10159" s="2">
        <v>44377.663888888892</v>
      </c>
      <c r="H10159" t="s">
        <v>1678</v>
      </c>
      <c r="I10159" t="e">
        <f>VLOOKUP(customer!A:A,Table1[#All], 4, FALSE)</f>
        <v>#N/A</v>
      </c>
    </row>
    <row r="10160" spans="1:9" x14ac:dyDescent="0.3">
      <c r="A10160">
        <v>558614</v>
      </c>
      <c r="B10160" t="s">
        <v>44</v>
      </c>
      <c r="C10160">
        <v>1</v>
      </c>
      <c r="D10160" s="5">
        <v>24.78</v>
      </c>
      <c r="E10160" s="5">
        <v>24.78</v>
      </c>
      <c r="F10160" t="s">
        <v>68</v>
      </c>
      <c r="G10160" s="2">
        <v>44377.663888888892</v>
      </c>
      <c r="H10160" t="s">
        <v>45</v>
      </c>
      <c r="I10160" t="e">
        <f>VLOOKUP(customer!A:A,Table1[#All], 4, FALSE)</f>
        <v>#N/A</v>
      </c>
    </row>
    <row r="10161" spans="1:9" x14ac:dyDescent="0.3">
      <c r="A10161">
        <v>558616</v>
      </c>
      <c r="B10161" t="s">
        <v>14</v>
      </c>
      <c r="C10161">
        <v>1</v>
      </c>
      <c r="D10161" s="5">
        <v>25.5</v>
      </c>
      <c r="E10161" s="5">
        <v>25.5</v>
      </c>
      <c r="F10161" t="s">
        <v>991</v>
      </c>
      <c r="G10161" s="2">
        <v>44377.681944444441</v>
      </c>
      <c r="H10161" t="s">
        <v>15</v>
      </c>
      <c r="I10161" t="e">
        <f>VLOOKUP(customer!A:A,Table1[#All], 4, FALSE)</f>
        <v>#N/A</v>
      </c>
    </row>
    <row r="10162" spans="1:9" x14ac:dyDescent="0.3">
      <c r="A10162">
        <v>558619</v>
      </c>
      <c r="B10162" t="s">
        <v>11</v>
      </c>
      <c r="C10162">
        <v>2</v>
      </c>
      <c r="D10162" s="5">
        <v>20.28</v>
      </c>
      <c r="E10162" s="5">
        <v>10.14</v>
      </c>
      <c r="F10162" t="s">
        <v>2025</v>
      </c>
      <c r="G10162" s="2">
        <v>44377.686111111107</v>
      </c>
      <c r="H10162" t="s">
        <v>13</v>
      </c>
      <c r="I10162" t="e">
        <f>VLOOKUP(customer!A:A,Table1[#All], 4, FALSE)</f>
        <v>#N/A</v>
      </c>
    </row>
    <row r="10163" spans="1:9" x14ac:dyDescent="0.3">
      <c r="A10163">
        <v>558620</v>
      </c>
      <c r="B10163" t="s">
        <v>44</v>
      </c>
      <c r="C10163">
        <v>1</v>
      </c>
      <c r="D10163" s="5">
        <v>12.48</v>
      </c>
      <c r="E10163" s="5">
        <v>12.48</v>
      </c>
      <c r="F10163" t="s">
        <v>2026</v>
      </c>
      <c r="G10163" s="2">
        <v>44377.693749999999</v>
      </c>
      <c r="H10163" t="s">
        <v>45</v>
      </c>
      <c r="I10163" t="e">
        <f>VLOOKUP(customer!A:A,Table1[#All], 4, FALSE)</f>
        <v>#N/A</v>
      </c>
    </row>
    <row r="10164" spans="1:9" x14ac:dyDescent="0.3">
      <c r="A10164">
        <v>558622</v>
      </c>
      <c r="B10164" t="s">
        <v>127</v>
      </c>
      <c r="C10164">
        <v>2</v>
      </c>
      <c r="D10164" s="5">
        <v>59.4</v>
      </c>
      <c r="E10164" s="5">
        <v>29.7</v>
      </c>
      <c r="F10164" t="s">
        <v>1668</v>
      </c>
      <c r="G10164" s="2">
        <v>44377.70208333333</v>
      </c>
      <c r="H10164" t="s">
        <v>128</v>
      </c>
      <c r="I10164" t="e">
        <f>VLOOKUP(customer!A:A,Table1[#All], 4, FALSE)</f>
        <v>#N/A</v>
      </c>
    </row>
    <row r="10165" spans="1:9" x14ac:dyDescent="0.3">
      <c r="A10165">
        <v>558628</v>
      </c>
      <c r="B10165" t="s">
        <v>1643</v>
      </c>
      <c r="C10165">
        <v>2</v>
      </c>
      <c r="D10165" s="5">
        <v>24.96</v>
      </c>
      <c r="E10165" s="5">
        <v>12.48</v>
      </c>
      <c r="F10165" t="s">
        <v>673</v>
      </c>
      <c r="G10165" s="2">
        <v>44377.749305555553</v>
      </c>
      <c r="H10165" t="s">
        <v>1644</v>
      </c>
      <c r="I10165" t="e">
        <f>VLOOKUP(customer!A:A,Table1[#All], 4, FALSE)</f>
        <v>#N/A</v>
      </c>
    </row>
    <row r="10166" spans="1:9" x14ac:dyDescent="0.3">
      <c r="A10166">
        <v>558628</v>
      </c>
      <c r="B10166" t="s">
        <v>44</v>
      </c>
      <c r="C10166">
        <v>2</v>
      </c>
      <c r="D10166" s="5">
        <v>24.96</v>
      </c>
      <c r="E10166" s="5">
        <v>12.48</v>
      </c>
      <c r="F10166" t="s">
        <v>673</v>
      </c>
      <c r="G10166" s="2">
        <v>44377.749305555553</v>
      </c>
      <c r="H10166" t="s">
        <v>45</v>
      </c>
      <c r="I10166" t="e">
        <f>VLOOKUP(customer!A:A,Table1[#All], 4, FALSE)</f>
        <v>#N/A</v>
      </c>
    </row>
    <row r="10167" spans="1:9" x14ac:dyDescent="0.3">
      <c r="A10167">
        <v>558630</v>
      </c>
      <c r="B10167" t="s">
        <v>16</v>
      </c>
      <c r="C10167">
        <v>2</v>
      </c>
      <c r="D10167" s="5">
        <v>19.8</v>
      </c>
      <c r="E10167" s="5">
        <v>9.9</v>
      </c>
      <c r="F10167" t="s">
        <v>464</v>
      </c>
      <c r="G10167" s="2">
        <v>44377.754861111112</v>
      </c>
      <c r="H10167" t="s">
        <v>18</v>
      </c>
      <c r="I10167" t="e">
        <f>VLOOKUP(customer!A:A,Table1[#All], 4, FALSE)</f>
        <v>#N/A</v>
      </c>
    </row>
    <row r="10168" spans="1:9" x14ac:dyDescent="0.3">
      <c r="A10168">
        <v>558630</v>
      </c>
      <c r="B10168" t="s">
        <v>19</v>
      </c>
      <c r="C10168">
        <v>2</v>
      </c>
      <c r="D10168" s="5">
        <v>24.96</v>
      </c>
      <c r="E10168" s="5">
        <v>12.48</v>
      </c>
      <c r="F10168" t="s">
        <v>464</v>
      </c>
      <c r="G10168" s="2">
        <v>44377.754861111112</v>
      </c>
      <c r="H10168" t="s">
        <v>20</v>
      </c>
      <c r="I10168" t="e">
        <f>VLOOKUP(customer!A:A,Table1[#All], 4, FALSE)</f>
        <v>#N/A</v>
      </c>
    </row>
    <row r="10169" spans="1:9" x14ac:dyDescent="0.3">
      <c r="A10169">
        <v>558630</v>
      </c>
      <c r="B10169" t="s">
        <v>414</v>
      </c>
      <c r="C10169">
        <v>1</v>
      </c>
      <c r="D10169" s="5">
        <v>29.7</v>
      </c>
      <c r="E10169" s="5">
        <v>29.7</v>
      </c>
      <c r="F10169" t="s">
        <v>464</v>
      </c>
      <c r="G10169" s="2">
        <v>44377.754861111112</v>
      </c>
      <c r="H10169" t="s">
        <v>415</v>
      </c>
      <c r="I10169" t="e">
        <f>VLOOKUP(customer!A:A,Table1[#All], 4, FALSE)</f>
        <v>#N/A</v>
      </c>
    </row>
    <row r="10170" spans="1:9" x14ac:dyDescent="0.3">
      <c r="A10170">
        <v>558630</v>
      </c>
      <c r="B10170" t="s">
        <v>1615</v>
      </c>
      <c r="C10170">
        <v>1</v>
      </c>
      <c r="D10170" s="5">
        <v>29.7</v>
      </c>
      <c r="E10170" s="5">
        <v>29.7</v>
      </c>
      <c r="F10170" t="s">
        <v>464</v>
      </c>
      <c r="G10170" s="2">
        <v>44377.754861111112</v>
      </c>
      <c r="H10170" t="s">
        <v>1617</v>
      </c>
      <c r="I10170" t="e">
        <f>VLOOKUP(customer!A:A,Table1[#All], 4, FALSE)</f>
        <v>#N/A</v>
      </c>
    </row>
    <row r="10171" spans="1:9" x14ac:dyDescent="0.3">
      <c r="A10171">
        <v>558630</v>
      </c>
      <c r="B10171" t="s">
        <v>127</v>
      </c>
      <c r="C10171">
        <v>2</v>
      </c>
      <c r="D10171" s="5">
        <v>59.4</v>
      </c>
      <c r="E10171" s="5">
        <v>29.7</v>
      </c>
      <c r="F10171" t="s">
        <v>464</v>
      </c>
      <c r="G10171" s="2">
        <v>44377.754861111112</v>
      </c>
      <c r="H10171" t="s">
        <v>128</v>
      </c>
      <c r="I10171" t="e">
        <f>VLOOKUP(customer!A:A,Table1[#All], 4, FALSE)</f>
        <v>#N/A</v>
      </c>
    </row>
    <row r="10172" spans="1:9" x14ac:dyDescent="0.3">
      <c r="A10172">
        <v>558631</v>
      </c>
      <c r="B10172" t="s">
        <v>16</v>
      </c>
      <c r="C10172">
        <v>1</v>
      </c>
      <c r="D10172" s="5">
        <v>9.9</v>
      </c>
      <c r="E10172" s="5">
        <v>9.9</v>
      </c>
      <c r="F10172" t="s">
        <v>1239</v>
      </c>
      <c r="G10172" s="2">
        <v>44377.761805555558</v>
      </c>
      <c r="H10172" t="s">
        <v>18</v>
      </c>
      <c r="I10172" t="e">
        <f>VLOOKUP(customer!A:A,Table1[#All], 4, FALSE)</f>
        <v>#N/A</v>
      </c>
    </row>
    <row r="10173" spans="1:9" x14ac:dyDescent="0.3">
      <c r="A10173">
        <v>558632</v>
      </c>
      <c r="B10173" t="s">
        <v>99</v>
      </c>
      <c r="C10173">
        <v>4</v>
      </c>
      <c r="D10173" s="5">
        <v>81.36</v>
      </c>
      <c r="E10173" s="5">
        <v>20.34</v>
      </c>
      <c r="F10173" t="s">
        <v>2027</v>
      </c>
      <c r="G10173" s="2">
        <v>44377.780555555553</v>
      </c>
      <c r="H10173" t="s">
        <v>101</v>
      </c>
      <c r="I10173" t="e">
        <f>VLOOKUP(customer!A:A,Table1[#All], 4, FALSE)</f>
        <v>#N/A</v>
      </c>
    </row>
    <row r="10174" spans="1:9" x14ac:dyDescent="0.3">
      <c r="A10174">
        <v>558632</v>
      </c>
      <c r="B10174" t="s">
        <v>28</v>
      </c>
      <c r="C10174">
        <v>6</v>
      </c>
      <c r="D10174" s="5">
        <v>30.6</v>
      </c>
      <c r="E10174" s="5">
        <v>5.0999999999999996</v>
      </c>
      <c r="F10174" t="s">
        <v>2027</v>
      </c>
      <c r="G10174" s="2">
        <v>44377.780555555553</v>
      </c>
      <c r="H10174" t="s">
        <v>30</v>
      </c>
      <c r="I10174" t="e">
        <f>VLOOKUP(customer!A:A,Table1[#All], 4, FALSE)</f>
        <v>#N/A</v>
      </c>
    </row>
    <row r="10175" spans="1:9" x14ac:dyDescent="0.3">
      <c r="A10175">
        <v>558633</v>
      </c>
      <c r="B10175" t="s">
        <v>16</v>
      </c>
      <c r="C10175">
        <v>2</v>
      </c>
      <c r="D10175" s="5">
        <v>19.8</v>
      </c>
      <c r="E10175" s="5">
        <v>9.9</v>
      </c>
      <c r="F10175" t="s">
        <v>829</v>
      </c>
      <c r="G10175" s="2">
        <v>44377.800694444442</v>
      </c>
      <c r="H10175" t="s">
        <v>18</v>
      </c>
      <c r="I10175" t="e">
        <f>VLOOKUP(customer!A:A,Table1[#All], 4, FALSE)</f>
        <v>#N/A</v>
      </c>
    </row>
    <row r="10176" spans="1:9" x14ac:dyDescent="0.3">
      <c r="A10176">
        <v>558633</v>
      </c>
      <c r="B10176" t="s">
        <v>19</v>
      </c>
      <c r="C10176">
        <v>2</v>
      </c>
      <c r="D10176" s="5">
        <v>24.96</v>
      </c>
      <c r="E10176" s="5">
        <v>12.48</v>
      </c>
      <c r="F10176" t="s">
        <v>829</v>
      </c>
      <c r="G10176" s="2">
        <v>44377.800694444442</v>
      </c>
      <c r="H10176" t="s">
        <v>20</v>
      </c>
      <c r="I10176" t="e">
        <f>VLOOKUP(customer!A:A,Table1[#All], 4, FALSE)</f>
        <v>#N/A</v>
      </c>
    </row>
    <row r="10177" spans="1:9" x14ac:dyDescent="0.3">
      <c r="A10177">
        <v>558638</v>
      </c>
      <c r="B10177" t="s">
        <v>54</v>
      </c>
      <c r="C10177">
        <v>1</v>
      </c>
      <c r="D10177" s="5">
        <v>76.5</v>
      </c>
      <c r="E10177" s="5">
        <v>76.5</v>
      </c>
      <c r="F10177" t="s">
        <v>932</v>
      </c>
      <c r="G10177" s="2">
        <v>44378.344444444447</v>
      </c>
      <c r="H10177" t="s">
        <v>56</v>
      </c>
      <c r="I10177" t="e">
        <f>VLOOKUP(customer!A:A,Table1[#All], 4, FALSE)</f>
        <v>#N/A</v>
      </c>
    </row>
    <row r="10178" spans="1:9" x14ac:dyDescent="0.3">
      <c r="A10178">
        <v>558638</v>
      </c>
      <c r="B10178" t="s">
        <v>414</v>
      </c>
      <c r="C10178">
        <v>1</v>
      </c>
      <c r="D10178" s="5">
        <v>29.7</v>
      </c>
      <c r="E10178" s="5">
        <v>29.7</v>
      </c>
      <c r="F10178" t="s">
        <v>932</v>
      </c>
      <c r="G10178" s="2">
        <v>44378.344444444447</v>
      </c>
      <c r="H10178" t="s">
        <v>415</v>
      </c>
      <c r="I10178" t="e">
        <f>VLOOKUP(customer!A:A,Table1[#All], 4, FALSE)</f>
        <v>#N/A</v>
      </c>
    </row>
    <row r="10179" spans="1:9" x14ac:dyDescent="0.3">
      <c r="A10179">
        <v>558639</v>
      </c>
      <c r="B10179" t="s">
        <v>16</v>
      </c>
      <c r="C10179">
        <v>4</v>
      </c>
      <c r="D10179" s="5">
        <v>39.6</v>
      </c>
      <c r="E10179" s="5">
        <v>9.9</v>
      </c>
      <c r="F10179" t="s">
        <v>1661</v>
      </c>
      <c r="G10179" s="2">
        <v>44378.371527777781</v>
      </c>
      <c r="H10179" t="s">
        <v>18</v>
      </c>
      <c r="I10179" t="e">
        <f>VLOOKUP(customer!A:A,Table1[#All], 4, FALSE)</f>
        <v>#N/A</v>
      </c>
    </row>
    <row r="10180" spans="1:9" x14ac:dyDescent="0.3">
      <c r="A10180">
        <v>558642</v>
      </c>
      <c r="B10180" t="s">
        <v>1615</v>
      </c>
      <c r="C10180">
        <v>1</v>
      </c>
      <c r="D10180" s="5">
        <v>29.7</v>
      </c>
      <c r="E10180" s="5">
        <v>29.7</v>
      </c>
      <c r="F10180" t="s">
        <v>917</v>
      </c>
      <c r="G10180" s="2">
        <v>44378.407638888893</v>
      </c>
      <c r="H10180" t="s">
        <v>1617</v>
      </c>
      <c r="I10180" t="e">
        <f>VLOOKUP(customer!A:A,Table1[#All], 4, FALSE)</f>
        <v>#N/A</v>
      </c>
    </row>
    <row r="10181" spans="1:9" x14ac:dyDescent="0.3">
      <c r="A10181">
        <v>558642</v>
      </c>
      <c r="B10181" t="s">
        <v>127</v>
      </c>
      <c r="C10181">
        <v>2</v>
      </c>
      <c r="D10181" s="5">
        <v>59.4</v>
      </c>
      <c r="E10181" s="5">
        <v>29.7</v>
      </c>
      <c r="F10181" t="s">
        <v>917</v>
      </c>
      <c r="G10181" s="2">
        <v>44378.407638888893</v>
      </c>
      <c r="H10181" t="s">
        <v>128</v>
      </c>
      <c r="I10181" t="e">
        <f>VLOOKUP(customer!A:A,Table1[#All], 4, FALSE)</f>
        <v>#N/A</v>
      </c>
    </row>
    <row r="10182" spans="1:9" x14ac:dyDescent="0.3">
      <c r="A10182">
        <v>558642</v>
      </c>
      <c r="B10182" t="s">
        <v>44</v>
      </c>
      <c r="C10182">
        <v>2</v>
      </c>
      <c r="D10182" s="5">
        <v>24.96</v>
      </c>
      <c r="E10182" s="5">
        <v>12.48</v>
      </c>
      <c r="F10182" t="s">
        <v>917</v>
      </c>
      <c r="G10182" s="2">
        <v>44378.407638888893</v>
      </c>
      <c r="H10182" t="s">
        <v>45</v>
      </c>
      <c r="I10182" t="e">
        <f>VLOOKUP(customer!A:A,Table1[#All], 4, FALSE)</f>
        <v>#N/A</v>
      </c>
    </row>
    <row r="10183" spans="1:9" x14ac:dyDescent="0.3">
      <c r="A10183">
        <v>558643</v>
      </c>
      <c r="B10183" t="s">
        <v>19</v>
      </c>
      <c r="C10183">
        <v>4</v>
      </c>
      <c r="D10183" s="5">
        <v>49.92</v>
      </c>
      <c r="E10183" s="5">
        <v>12.48</v>
      </c>
      <c r="F10183" t="s">
        <v>487</v>
      </c>
      <c r="G10183" s="2">
        <v>44378.410416666673</v>
      </c>
      <c r="H10183" t="s">
        <v>20</v>
      </c>
      <c r="I10183" t="e">
        <f>VLOOKUP(customer!A:A,Table1[#All], 4, FALSE)</f>
        <v>#N/A</v>
      </c>
    </row>
    <row r="10184" spans="1:9" x14ac:dyDescent="0.3">
      <c r="A10184">
        <v>558643</v>
      </c>
      <c r="B10184" t="s">
        <v>1643</v>
      </c>
      <c r="C10184">
        <v>2</v>
      </c>
      <c r="D10184" s="5">
        <v>24.96</v>
      </c>
      <c r="E10184" s="5">
        <v>12.48</v>
      </c>
      <c r="F10184" t="s">
        <v>487</v>
      </c>
      <c r="G10184" s="2">
        <v>44378.410416666673</v>
      </c>
      <c r="H10184" t="s">
        <v>1644</v>
      </c>
      <c r="I10184" t="e">
        <f>VLOOKUP(customer!A:A,Table1[#All], 4, FALSE)</f>
        <v>#N/A</v>
      </c>
    </row>
    <row r="10185" spans="1:9" x14ac:dyDescent="0.3">
      <c r="A10185">
        <v>558643</v>
      </c>
      <c r="B10185" t="s">
        <v>44</v>
      </c>
      <c r="C10185">
        <v>4</v>
      </c>
      <c r="D10185" s="5">
        <v>49.92</v>
      </c>
      <c r="E10185" s="5">
        <v>12.48</v>
      </c>
      <c r="F10185" t="s">
        <v>487</v>
      </c>
      <c r="G10185" s="2">
        <v>44378.410416666673</v>
      </c>
      <c r="H10185" t="s">
        <v>45</v>
      </c>
      <c r="I10185" t="e">
        <f>VLOOKUP(customer!A:A,Table1[#All], 4, FALSE)</f>
        <v>#N/A</v>
      </c>
    </row>
    <row r="10186" spans="1:9" x14ac:dyDescent="0.3">
      <c r="A10186">
        <v>558671</v>
      </c>
      <c r="B10186" t="s">
        <v>8</v>
      </c>
      <c r="C10186">
        <v>3</v>
      </c>
      <c r="D10186" s="5">
        <v>53.1</v>
      </c>
      <c r="E10186" s="5">
        <v>17.7</v>
      </c>
      <c r="F10186" t="s">
        <v>2028</v>
      </c>
      <c r="G10186" s="2">
        <v>44378.449305555558</v>
      </c>
      <c r="H10186" t="s">
        <v>10</v>
      </c>
      <c r="I10186" t="e">
        <f>VLOOKUP(customer!A:A,Table1[#All], 4, FALSE)</f>
        <v>#N/A</v>
      </c>
    </row>
    <row r="10187" spans="1:9" x14ac:dyDescent="0.3">
      <c r="A10187">
        <v>558679</v>
      </c>
      <c r="B10187" t="s">
        <v>16</v>
      </c>
      <c r="C10187">
        <v>1</v>
      </c>
      <c r="D10187" s="5">
        <v>9.9</v>
      </c>
      <c r="E10187" s="5">
        <v>9.9</v>
      </c>
      <c r="F10187" t="s">
        <v>2029</v>
      </c>
      <c r="G10187" s="2">
        <v>44378.456944444442</v>
      </c>
      <c r="H10187" t="s">
        <v>18</v>
      </c>
      <c r="I10187" t="e">
        <f>VLOOKUP(customer!A:A,Table1[#All], 4, FALSE)</f>
        <v>#N/A</v>
      </c>
    </row>
    <row r="10188" spans="1:9" x14ac:dyDescent="0.3">
      <c r="A10188">
        <v>558680</v>
      </c>
      <c r="B10188" t="s">
        <v>19</v>
      </c>
      <c r="C10188">
        <v>1</v>
      </c>
      <c r="D10188" s="5">
        <v>24.78</v>
      </c>
      <c r="E10188" s="5">
        <v>24.78</v>
      </c>
      <c r="F10188" t="s">
        <v>68</v>
      </c>
      <c r="G10188" s="2">
        <v>44378.47152777778</v>
      </c>
      <c r="H10188" t="s">
        <v>20</v>
      </c>
      <c r="I10188" t="e">
        <f>VLOOKUP(customer!A:A,Table1[#All], 4, FALSE)</f>
        <v>#N/A</v>
      </c>
    </row>
    <row r="10189" spans="1:9" x14ac:dyDescent="0.3">
      <c r="A10189">
        <v>558680</v>
      </c>
      <c r="B10189" t="s">
        <v>44</v>
      </c>
      <c r="C10189">
        <v>1</v>
      </c>
      <c r="D10189" s="5">
        <v>24.78</v>
      </c>
      <c r="E10189" s="5">
        <v>24.78</v>
      </c>
      <c r="F10189" t="s">
        <v>68</v>
      </c>
      <c r="G10189" s="2">
        <v>44378.47152777778</v>
      </c>
      <c r="H10189" t="s">
        <v>45</v>
      </c>
      <c r="I10189" t="e">
        <f>VLOOKUP(customer!A:A,Table1[#All], 4, FALSE)</f>
        <v>#N/A</v>
      </c>
    </row>
    <row r="10190" spans="1:9" x14ac:dyDescent="0.3">
      <c r="A10190">
        <v>558681</v>
      </c>
      <c r="B10190" t="s">
        <v>19</v>
      </c>
      <c r="C10190">
        <v>1</v>
      </c>
      <c r="D10190" s="5">
        <v>24.78</v>
      </c>
      <c r="E10190" s="5">
        <v>24.78</v>
      </c>
      <c r="F10190" t="s">
        <v>68</v>
      </c>
      <c r="G10190" s="2">
        <v>44378.472222222219</v>
      </c>
      <c r="H10190" t="s">
        <v>20</v>
      </c>
      <c r="I10190" t="e">
        <f>VLOOKUP(customer!A:A,Table1[#All], 4, FALSE)</f>
        <v>#N/A</v>
      </c>
    </row>
    <row r="10191" spans="1:9" x14ac:dyDescent="0.3">
      <c r="A10191">
        <v>558681</v>
      </c>
      <c r="B10191" t="s">
        <v>1677</v>
      </c>
      <c r="C10191">
        <v>1</v>
      </c>
      <c r="D10191" s="5">
        <v>24.78</v>
      </c>
      <c r="E10191" s="5">
        <v>24.78</v>
      </c>
      <c r="F10191" t="s">
        <v>68</v>
      </c>
      <c r="G10191" s="2">
        <v>44378.472222222219</v>
      </c>
      <c r="H10191" t="s">
        <v>1678</v>
      </c>
      <c r="I10191" t="e">
        <f>VLOOKUP(customer!A:A,Table1[#All], 4, FALSE)</f>
        <v>#N/A</v>
      </c>
    </row>
    <row r="10192" spans="1:9" x14ac:dyDescent="0.3">
      <c r="A10192">
        <v>558682</v>
      </c>
      <c r="B10192" t="s">
        <v>19</v>
      </c>
      <c r="C10192">
        <v>1</v>
      </c>
      <c r="D10192" s="5">
        <v>24.78</v>
      </c>
      <c r="E10192" s="5">
        <v>24.78</v>
      </c>
      <c r="F10192" t="s">
        <v>68</v>
      </c>
      <c r="G10192" s="2">
        <v>44378.472222222219</v>
      </c>
      <c r="H10192" t="s">
        <v>20</v>
      </c>
      <c r="I10192" t="e">
        <f>VLOOKUP(customer!A:A,Table1[#All], 4, FALSE)</f>
        <v>#N/A</v>
      </c>
    </row>
    <row r="10193" spans="1:9" x14ac:dyDescent="0.3">
      <c r="A10193">
        <v>558682</v>
      </c>
      <c r="B10193" t="s">
        <v>1677</v>
      </c>
      <c r="C10193">
        <v>1</v>
      </c>
      <c r="D10193" s="5">
        <v>24.78</v>
      </c>
      <c r="E10193" s="5">
        <v>24.78</v>
      </c>
      <c r="F10193" t="s">
        <v>68</v>
      </c>
      <c r="G10193" s="2">
        <v>44378.472222222219</v>
      </c>
      <c r="H10193" t="s">
        <v>1678</v>
      </c>
      <c r="I10193" t="e">
        <f>VLOOKUP(customer!A:A,Table1[#All], 4, FALSE)</f>
        <v>#N/A</v>
      </c>
    </row>
    <row r="10194" spans="1:9" x14ac:dyDescent="0.3">
      <c r="A10194">
        <v>558682</v>
      </c>
      <c r="B10194" t="s">
        <v>44</v>
      </c>
      <c r="C10194">
        <v>1</v>
      </c>
      <c r="D10194" s="5">
        <v>24.78</v>
      </c>
      <c r="E10194" s="5">
        <v>24.78</v>
      </c>
      <c r="F10194" t="s">
        <v>68</v>
      </c>
      <c r="G10194" s="2">
        <v>44378.472222222219</v>
      </c>
      <c r="H10194" t="s">
        <v>45</v>
      </c>
      <c r="I10194" t="e">
        <f>VLOOKUP(customer!A:A,Table1[#All], 4, FALSE)</f>
        <v>#N/A</v>
      </c>
    </row>
    <row r="10195" spans="1:9" x14ac:dyDescent="0.3">
      <c r="A10195">
        <v>558683</v>
      </c>
      <c r="B10195" t="s">
        <v>19</v>
      </c>
      <c r="C10195">
        <v>1</v>
      </c>
      <c r="D10195" s="5">
        <v>24.78</v>
      </c>
      <c r="E10195" s="5">
        <v>24.78</v>
      </c>
      <c r="F10195" t="s">
        <v>68</v>
      </c>
      <c r="G10195" s="2">
        <v>44378.474305555559</v>
      </c>
      <c r="H10195" t="s">
        <v>20</v>
      </c>
      <c r="I10195" t="e">
        <f>VLOOKUP(customer!A:A,Table1[#All], 4, FALSE)</f>
        <v>#N/A</v>
      </c>
    </row>
    <row r="10196" spans="1:9" x14ac:dyDescent="0.3">
      <c r="A10196">
        <v>558683</v>
      </c>
      <c r="B10196" t="s">
        <v>44</v>
      </c>
      <c r="C10196">
        <v>1</v>
      </c>
      <c r="D10196" s="5">
        <v>24.78</v>
      </c>
      <c r="E10196" s="5">
        <v>24.78</v>
      </c>
      <c r="F10196" t="s">
        <v>68</v>
      </c>
      <c r="G10196" s="2">
        <v>44378.474305555559</v>
      </c>
      <c r="H10196" t="s">
        <v>45</v>
      </c>
      <c r="I10196" t="e">
        <f>VLOOKUP(customer!A:A,Table1[#All], 4, FALSE)</f>
        <v>#N/A</v>
      </c>
    </row>
    <row r="10197" spans="1:9" x14ac:dyDescent="0.3">
      <c r="A10197">
        <v>558684</v>
      </c>
      <c r="B10197" t="s">
        <v>99</v>
      </c>
      <c r="C10197">
        <v>1</v>
      </c>
      <c r="D10197" s="5">
        <v>22.5</v>
      </c>
      <c r="E10197" s="5">
        <v>22.5</v>
      </c>
      <c r="F10197" t="s">
        <v>517</v>
      </c>
      <c r="G10197" s="2">
        <v>44378.478472222218</v>
      </c>
      <c r="H10197" t="s">
        <v>101</v>
      </c>
      <c r="I10197" t="e">
        <f>VLOOKUP(customer!A:A,Table1[#All], 4, FALSE)</f>
        <v>#N/A</v>
      </c>
    </row>
    <row r="10198" spans="1:9" x14ac:dyDescent="0.3">
      <c r="A10198">
        <v>558684</v>
      </c>
      <c r="B10198" t="s">
        <v>1677</v>
      </c>
      <c r="C10198">
        <v>1</v>
      </c>
      <c r="D10198" s="5">
        <v>12.48</v>
      </c>
      <c r="E10198" s="5">
        <v>12.48</v>
      </c>
      <c r="F10198" t="s">
        <v>517</v>
      </c>
      <c r="G10198" s="2">
        <v>44378.478472222218</v>
      </c>
      <c r="H10198" t="s">
        <v>1678</v>
      </c>
      <c r="I10198" t="e">
        <f>VLOOKUP(customer!A:A,Table1[#All], 4, FALSE)</f>
        <v>#N/A</v>
      </c>
    </row>
    <row r="10199" spans="1:9" x14ac:dyDescent="0.3">
      <c r="A10199">
        <v>558685</v>
      </c>
      <c r="B10199" t="s">
        <v>1581</v>
      </c>
      <c r="C10199">
        <v>1</v>
      </c>
      <c r="D10199" s="5">
        <v>47.7</v>
      </c>
      <c r="E10199" s="5">
        <v>47.7</v>
      </c>
      <c r="F10199" t="s">
        <v>277</v>
      </c>
      <c r="G10199" s="2">
        <v>44378.480555555558</v>
      </c>
      <c r="H10199" t="s">
        <v>1582</v>
      </c>
      <c r="I10199" t="e">
        <f>VLOOKUP(customer!A:A,Table1[#All], 4, FALSE)</f>
        <v>#N/A</v>
      </c>
    </row>
    <row r="10200" spans="1:9" x14ac:dyDescent="0.3">
      <c r="A10200">
        <v>558686</v>
      </c>
      <c r="B10200" t="s">
        <v>44</v>
      </c>
      <c r="C10200">
        <v>2</v>
      </c>
      <c r="D10200" s="5">
        <v>24.96</v>
      </c>
      <c r="E10200" s="5">
        <v>12.48</v>
      </c>
      <c r="F10200" t="s">
        <v>277</v>
      </c>
      <c r="G10200" s="2">
        <v>44378.481249999997</v>
      </c>
      <c r="H10200" t="s">
        <v>45</v>
      </c>
      <c r="I10200" t="e">
        <f>VLOOKUP(customer!A:A,Table1[#All], 4, FALSE)</f>
        <v>#N/A</v>
      </c>
    </row>
    <row r="10201" spans="1:9" x14ac:dyDescent="0.3">
      <c r="A10201">
        <v>558696</v>
      </c>
      <c r="B10201" t="s">
        <v>19</v>
      </c>
      <c r="C10201">
        <v>2</v>
      </c>
      <c r="D10201" s="5">
        <v>24.96</v>
      </c>
      <c r="E10201" s="5">
        <v>12.48</v>
      </c>
      <c r="F10201" t="s">
        <v>662</v>
      </c>
      <c r="G10201" s="2">
        <v>44378.506249999999</v>
      </c>
      <c r="H10201" t="s">
        <v>20</v>
      </c>
      <c r="I10201" t="e">
        <f>VLOOKUP(customer!A:A,Table1[#All], 4, FALSE)</f>
        <v>#N/A</v>
      </c>
    </row>
    <row r="10202" spans="1:9" x14ac:dyDescent="0.3">
      <c r="A10202">
        <v>558696</v>
      </c>
      <c r="B10202" t="s">
        <v>54</v>
      </c>
      <c r="C10202">
        <v>1</v>
      </c>
      <c r="D10202" s="5">
        <v>76.5</v>
      </c>
      <c r="E10202" s="5">
        <v>76.5</v>
      </c>
      <c r="F10202" t="s">
        <v>662</v>
      </c>
      <c r="G10202" s="2">
        <v>44378.506249999999</v>
      </c>
      <c r="H10202" t="s">
        <v>56</v>
      </c>
      <c r="I10202" t="e">
        <f>VLOOKUP(customer!A:A,Table1[#All], 4, FALSE)</f>
        <v>#N/A</v>
      </c>
    </row>
    <row r="10203" spans="1:9" x14ac:dyDescent="0.3">
      <c r="A10203">
        <v>558700</v>
      </c>
      <c r="B10203" t="s">
        <v>28</v>
      </c>
      <c r="C10203">
        <v>1</v>
      </c>
      <c r="D10203" s="5">
        <v>5.0999999999999996</v>
      </c>
      <c r="E10203" s="5">
        <v>5.0999999999999996</v>
      </c>
      <c r="F10203" t="s">
        <v>46</v>
      </c>
      <c r="G10203" s="2">
        <v>44378.522916666669</v>
      </c>
      <c r="H10203" t="s">
        <v>30</v>
      </c>
      <c r="I10203" t="e">
        <f>VLOOKUP(customer!A:A,Table1[#All], 4, FALSE)</f>
        <v>#N/A</v>
      </c>
    </row>
    <row r="10204" spans="1:9" x14ac:dyDescent="0.3">
      <c r="A10204">
        <v>558701</v>
      </c>
      <c r="B10204" t="s">
        <v>28</v>
      </c>
      <c r="C10204">
        <v>2</v>
      </c>
      <c r="D10204" s="5">
        <v>10.199999999999999</v>
      </c>
      <c r="E10204" s="5">
        <v>5.0999999999999996</v>
      </c>
      <c r="F10204" t="s">
        <v>2030</v>
      </c>
      <c r="G10204" s="2">
        <v>44378.523611111108</v>
      </c>
      <c r="H10204" t="s">
        <v>30</v>
      </c>
      <c r="I10204" t="e">
        <f>VLOOKUP(customer!A:A,Table1[#All], 4, FALSE)</f>
        <v>#N/A</v>
      </c>
    </row>
    <row r="10205" spans="1:9" x14ac:dyDescent="0.3">
      <c r="A10205">
        <v>558702</v>
      </c>
      <c r="B10205" t="s">
        <v>1581</v>
      </c>
      <c r="C10205">
        <v>1</v>
      </c>
      <c r="D10205" s="5">
        <v>47.7</v>
      </c>
      <c r="E10205" s="5">
        <v>47.7</v>
      </c>
      <c r="F10205" t="s">
        <v>167</v>
      </c>
      <c r="G10205" s="2">
        <v>44378.53125</v>
      </c>
      <c r="H10205" t="s">
        <v>1582</v>
      </c>
      <c r="I10205" t="e">
        <f>VLOOKUP(customer!A:A,Table1[#All], 4, FALSE)</f>
        <v>#N/A</v>
      </c>
    </row>
    <row r="10206" spans="1:9" x14ac:dyDescent="0.3">
      <c r="A10206">
        <v>558702</v>
      </c>
      <c r="B10206" t="s">
        <v>127</v>
      </c>
      <c r="C10206">
        <v>1</v>
      </c>
      <c r="D10206" s="5">
        <v>29.7</v>
      </c>
      <c r="E10206" s="5">
        <v>29.7</v>
      </c>
      <c r="F10206" t="s">
        <v>167</v>
      </c>
      <c r="G10206" s="2">
        <v>44378.53125</v>
      </c>
      <c r="H10206" t="s">
        <v>128</v>
      </c>
      <c r="I10206" t="e">
        <f>VLOOKUP(customer!A:A,Table1[#All], 4, FALSE)</f>
        <v>#N/A</v>
      </c>
    </row>
    <row r="10207" spans="1:9" x14ac:dyDescent="0.3">
      <c r="A10207">
        <v>558703</v>
      </c>
      <c r="B10207" t="s">
        <v>28</v>
      </c>
      <c r="C10207">
        <v>2</v>
      </c>
      <c r="D10207" s="5">
        <v>10.199999999999999</v>
      </c>
      <c r="E10207" s="5">
        <v>5.0999999999999996</v>
      </c>
      <c r="F10207" t="s">
        <v>2031</v>
      </c>
      <c r="G10207" s="2">
        <v>44378.532638888893</v>
      </c>
      <c r="H10207" t="s">
        <v>30</v>
      </c>
      <c r="I10207" t="e">
        <f>VLOOKUP(customer!A:A,Table1[#All], 4, FALSE)</f>
        <v>#N/A</v>
      </c>
    </row>
    <row r="10208" spans="1:9" x14ac:dyDescent="0.3">
      <c r="A10208">
        <v>558703</v>
      </c>
      <c r="B10208" t="s">
        <v>54</v>
      </c>
      <c r="C10208">
        <v>1</v>
      </c>
      <c r="D10208" s="5">
        <v>76.5</v>
      </c>
      <c r="E10208" s="5">
        <v>76.5</v>
      </c>
      <c r="F10208" t="s">
        <v>2031</v>
      </c>
      <c r="G10208" s="2">
        <v>44378.532638888893</v>
      </c>
      <c r="H10208" t="s">
        <v>56</v>
      </c>
      <c r="I10208" t="e">
        <f>VLOOKUP(customer!A:A,Table1[#All], 4, FALSE)</f>
        <v>#N/A</v>
      </c>
    </row>
    <row r="10209" spans="1:9" x14ac:dyDescent="0.3">
      <c r="A10209">
        <v>558703</v>
      </c>
      <c r="B10209" t="s">
        <v>11</v>
      </c>
      <c r="C10209">
        <v>3</v>
      </c>
      <c r="D10209" s="5">
        <v>30.42</v>
      </c>
      <c r="E10209" s="5">
        <v>10.14</v>
      </c>
      <c r="F10209" t="s">
        <v>2031</v>
      </c>
      <c r="G10209" s="2">
        <v>44378.532638888893</v>
      </c>
      <c r="H10209" t="s">
        <v>13</v>
      </c>
      <c r="I10209" t="e">
        <f>VLOOKUP(customer!A:A,Table1[#All], 4, FALSE)</f>
        <v>#N/A</v>
      </c>
    </row>
    <row r="10210" spans="1:9" x14ac:dyDescent="0.3">
      <c r="A10210">
        <v>558705</v>
      </c>
      <c r="B10210" t="s">
        <v>127</v>
      </c>
      <c r="C10210">
        <v>1</v>
      </c>
      <c r="D10210" s="5">
        <v>29.7</v>
      </c>
      <c r="E10210" s="5">
        <v>29.7</v>
      </c>
      <c r="F10210" t="s">
        <v>167</v>
      </c>
      <c r="G10210" s="2">
        <v>44378.536111111112</v>
      </c>
      <c r="H10210" t="s">
        <v>128</v>
      </c>
      <c r="I10210" t="e">
        <f>VLOOKUP(customer!A:A,Table1[#All], 4, FALSE)</f>
        <v>#N/A</v>
      </c>
    </row>
    <row r="10211" spans="1:9" x14ac:dyDescent="0.3">
      <c r="A10211">
        <v>558707</v>
      </c>
      <c r="B10211" t="s">
        <v>8</v>
      </c>
      <c r="C10211">
        <v>1</v>
      </c>
      <c r="D10211" s="5">
        <v>17.7</v>
      </c>
      <c r="E10211" s="5">
        <v>17.7</v>
      </c>
      <c r="F10211" t="s">
        <v>167</v>
      </c>
      <c r="G10211" s="2">
        <v>44378.540277777778</v>
      </c>
      <c r="H10211" t="s">
        <v>10</v>
      </c>
      <c r="I10211" t="e">
        <f>VLOOKUP(customer!A:A,Table1[#All], 4, FALSE)</f>
        <v>#N/A</v>
      </c>
    </row>
    <row r="10212" spans="1:9" x14ac:dyDescent="0.3">
      <c r="A10212">
        <v>558709</v>
      </c>
      <c r="B10212" t="s">
        <v>8</v>
      </c>
      <c r="C10212">
        <v>1</v>
      </c>
      <c r="D10212" s="5">
        <v>17.7</v>
      </c>
      <c r="E10212" s="5">
        <v>17.7</v>
      </c>
      <c r="F10212" t="s">
        <v>402</v>
      </c>
      <c r="G10212" s="2">
        <v>44378.543055555558</v>
      </c>
      <c r="H10212" t="s">
        <v>10</v>
      </c>
      <c r="I10212" t="e">
        <f>VLOOKUP(customer!A:A,Table1[#All], 4, FALSE)</f>
        <v>#N/A</v>
      </c>
    </row>
    <row r="10213" spans="1:9" x14ac:dyDescent="0.3">
      <c r="A10213">
        <v>558713</v>
      </c>
      <c r="B10213" t="s">
        <v>1615</v>
      </c>
      <c r="C10213">
        <v>1</v>
      </c>
      <c r="D10213" s="5">
        <v>29.7</v>
      </c>
      <c r="E10213" s="5">
        <v>29.7</v>
      </c>
      <c r="F10213" t="s">
        <v>2032</v>
      </c>
      <c r="G10213" s="2">
        <v>44378.546527777777</v>
      </c>
      <c r="H10213" t="s">
        <v>1617</v>
      </c>
      <c r="I10213" t="e">
        <f>VLOOKUP(customer!A:A,Table1[#All], 4, FALSE)</f>
        <v>#N/A</v>
      </c>
    </row>
    <row r="10214" spans="1:9" x14ac:dyDescent="0.3">
      <c r="A10214">
        <v>558718</v>
      </c>
      <c r="B10214" t="s">
        <v>8</v>
      </c>
      <c r="C10214">
        <v>1</v>
      </c>
      <c r="D10214" s="5">
        <v>17.7</v>
      </c>
      <c r="E10214" s="5">
        <v>17.7</v>
      </c>
      <c r="F10214" t="s">
        <v>2033</v>
      </c>
      <c r="G10214" s="2">
        <v>44378.563194444447</v>
      </c>
      <c r="H10214" t="s">
        <v>10</v>
      </c>
      <c r="I10214" t="e">
        <f>VLOOKUP(customer!A:A,Table1[#All], 4, FALSE)</f>
        <v>#N/A</v>
      </c>
    </row>
    <row r="10215" spans="1:9" x14ac:dyDescent="0.3">
      <c r="A10215">
        <v>558729</v>
      </c>
      <c r="B10215" t="s">
        <v>14</v>
      </c>
      <c r="C10215">
        <v>2</v>
      </c>
      <c r="D10215" s="5">
        <v>45</v>
      </c>
      <c r="E10215" s="5">
        <v>22.5</v>
      </c>
      <c r="F10215" t="s">
        <v>1632</v>
      </c>
      <c r="G10215" s="2">
        <v>44378.618750000001</v>
      </c>
      <c r="H10215" t="s">
        <v>15</v>
      </c>
      <c r="I10215" t="e">
        <f>VLOOKUP(customer!A:A,Table1[#All], 4, FALSE)</f>
        <v>#N/A</v>
      </c>
    </row>
    <row r="10216" spans="1:9" x14ac:dyDescent="0.3">
      <c r="A10216">
        <v>558731</v>
      </c>
      <c r="B10216" t="s">
        <v>16</v>
      </c>
      <c r="C10216">
        <v>2</v>
      </c>
      <c r="D10216" s="5">
        <v>19.8</v>
      </c>
      <c r="E10216" s="5">
        <v>9.9</v>
      </c>
      <c r="F10216" t="s">
        <v>996</v>
      </c>
      <c r="G10216" s="2">
        <v>44378.620138888888</v>
      </c>
      <c r="H10216" t="s">
        <v>18</v>
      </c>
      <c r="I10216" t="e">
        <f>VLOOKUP(customer!A:A,Table1[#All], 4, FALSE)</f>
        <v>#N/A</v>
      </c>
    </row>
    <row r="10217" spans="1:9" x14ac:dyDescent="0.3">
      <c r="A10217">
        <v>558731</v>
      </c>
      <c r="B10217" t="s">
        <v>1643</v>
      </c>
      <c r="C10217">
        <v>2</v>
      </c>
      <c r="D10217" s="5">
        <v>23.4</v>
      </c>
      <c r="E10217" s="5">
        <v>11.7</v>
      </c>
      <c r="F10217" t="s">
        <v>996</v>
      </c>
      <c r="G10217" s="2">
        <v>44378.620138888888</v>
      </c>
      <c r="H10217" t="s">
        <v>1644</v>
      </c>
      <c r="I10217" t="e">
        <f>VLOOKUP(customer!A:A,Table1[#All], 4, FALSE)</f>
        <v>#N/A</v>
      </c>
    </row>
    <row r="10218" spans="1:9" x14ac:dyDescent="0.3">
      <c r="A10218">
        <v>558731</v>
      </c>
      <c r="B10218" t="s">
        <v>1615</v>
      </c>
      <c r="C10218">
        <v>1</v>
      </c>
      <c r="D10218" s="5">
        <v>29.7</v>
      </c>
      <c r="E10218" s="5">
        <v>29.7</v>
      </c>
      <c r="F10218" t="s">
        <v>996</v>
      </c>
      <c r="G10218" s="2">
        <v>44378.620138888888</v>
      </c>
      <c r="H10218" t="s">
        <v>1617</v>
      </c>
      <c r="I10218" t="e">
        <f>VLOOKUP(customer!A:A,Table1[#All], 4, FALSE)</f>
        <v>#N/A</v>
      </c>
    </row>
    <row r="10219" spans="1:9" x14ac:dyDescent="0.3">
      <c r="A10219">
        <v>558740</v>
      </c>
      <c r="B10219" t="s">
        <v>1615</v>
      </c>
      <c r="C10219">
        <v>2</v>
      </c>
      <c r="D10219" s="5">
        <v>59.4</v>
      </c>
      <c r="E10219" s="5">
        <v>29.7</v>
      </c>
      <c r="F10219" t="s">
        <v>260</v>
      </c>
      <c r="G10219" s="2">
        <v>44378.652083333327</v>
      </c>
      <c r="H10219" t="s">
        <v>1617</v>
      </c>
      <c r="I10219" t="e">
        <f>VLOOKUP(customer!A:A,Table1[#All], 4, FALSE)</f>
        <v>#N/A</v>
      </c>
    </row>
    <row r="10220" spans="1:9" x14ac:dyDescent="0.3">
      <c r="A10220">
        <v>558740</v>
      </c>
      <c r="B10220" t="s">
        <v>127</v>
      </c>
      <c r="C10220">
        <v>2</v>
      </c>
      <c r="D10220" s="5">
        <v>59.4</v>
      </c>
      <c r="E10220" s="5">
        <v>29.7</v>
      </c>
      <c r="F10220" t="s">
        <v>260</v>
      </c>
      <c r="G10220" s="2">
        <v>44378.652083333327</v>
      </c>
      <c r="H10220" t="s">
        <v>128</v>
      </c>
      <c r="I10220" t="e">
        <f>VLOOKUP(customer!A:A,Table1[#All], 4, FALSE)</f>
        <v>#N/A</v>
      </c>
    </row>
    <row r="10221" spans="1:9" x14ac:dyDescent="0.3">
      <c r="A10221">
        <v>558746</v>
      </c>
      <c r="B10221" t="s">
        <v>19</v>
      </c>
      <c r="C10221">
        <v>1</v>
      </c>
      <c r="D10221" s="5">
        <v>12.48</v>
      </c>
      <c r="E10221" s="5">
        <v>12.48</v>
      </c>
      <c r="F10221" t="s">
        <v>436</v>
      </c>
      <c r="G10221" s="2">
        <v>44378.724305555559</v>
      </c>
      <c r="H10221" t="s">
        <v>20</v>
      </c>
      <c r="I10221" t="e">
        <f>VLOOKUP(customer!A:A,Table1[#All], 4, FALSE)</f>
        <v>#N/A</v>
      </c>
    </row>
    <row r="10222" spans="1:9" x14ac:dyDescent="0.3">
      <c r="A10222">
        <v>558746</v>
      </c>
      <c r="B10222" t="s">
        <v>44</v>
      </c>
      <c r="C10222">
        <v>2</v>
      </c>
      <c r="D10222" s="5">
        <v>24.96</v>
      </c>
      <c r="E10222" s="5">
        <v>12.48</v>
      </c>
      <c r="F10222" t="s">
        <v>436</v>
      </c>
      <c r="G10222" s="2">
        <v>44378.724305555559</v>
      </c>
      <c r="H10222" t="s">
        <v>45</v>
      </c>
      <c r="I10222" t="e">
        <f>VLOOKUP(customer!A:A,Table1[#All], 4, FALSE)</f>
        <v>#N/A</v>
      </c>
    </row>
    <row r="10223" spans="1:9" x14ac:dyDescent="0.3">
      <c r="A10223">
        <v>558746</v>
      </c>
      <c r="B10223" t="s">
        <v>8</v>
      </c>
      <c r="C10223">
        <v>2</v>
      </c>
      <c r="D10223" s="5">
        <v>35.4</v>
      </c>
      <c r="E10223" s="5">
        <v>17.7</v>
      </c>
      <c r="F10223" t="s">
        <v>436</v>
      </c>
      <c r="G10223" s="2">
        <v>44378.724305555559</v>
      </c>
      <c r="H10223" t="s">
        <v>10</v>
      </c>
      <c r="I10223" t="e">
        <f>VLOOKUP(customer!A:A,Table1[#All], 4, FALSE)</f>
        <v>#N/A</v>
      </c>
    </row>
    <row r="10224" spans="1:9" x14ac:dyDescent="0.3">
      <c r="A10224">
        <v>558749</v>
      </c>
      <c r="B10224" t="s">
        <v>1581</v>
      </c>
      <c r="C10224">
        <v>1</v>
      </c>
      <c r="D10224" s="5">
        <v>47.7</v>
      </c>
      <c r="E10224" s="5">
        <v>47.7</v>
      </c>
      <c r="F10224" t="s">
        <v>1664</v>
      </c>
      <c r="G10224" s="2">
        <v>44380.436111111107</v>
      </c>
      <c r="H10224" t="s">
        <v>1582</v>
      </c>
      <c r="I10224" t="e">
        <f>VLOOKUP(customer!A:A,Table1[#All], 4, FALSE)</f>
        <v>#N/A</v>
      </c>
    </row>
    <row r="10225" spans="1:9" x14ac:dyDescent="0.3">
      <c r="A10225">
        <v>558750</v>
      </c>
      <c r="B10225" t="s">
        <v>16</v>
      </c>
      <c r="C10225">
        <v>4</v>
      </c>
      <c r="D10225" s="5">
        <v>39.6</v>
      </c>
      <c r="E10225" s="5">
        <v>9.9</v>
      </c>
      <c r="F10225" t="s">
        <v>562</v>
      </c>
      <c r="G10225" s="2">
        <v>44380.449305555558</v>
      </c>
      <c r="H10225" t="s">
        <v>18</v>
      </c>
      <c r="I10225" t="e">
        <f>VLOOKUP(customer!A:A,Table1[#All], 4, FALSE)</f>
        <v>#N/A</v>
      </c>
    </row>
    <row r="10226" spans="1:9" x14ac:dyDescent="0.3">
      <c r="A10226">
        <v>558750</v>
      </c>
      <c r="B10226" t="s">
        <v>1615</v>
      </c>
      <c r="C10226">
        <v>1</v>
      </c>
      <c r="D10226" s="5">
        <v>29.7</v>
      </c>
      <c r="E10226" s="5">
        <v>29.7</v>
      </c>
      <c r="F10226" t="s">
        <v>562</v>
      </c>
      <c r="G10226" s="2">
        <v>44380.449305555558</v>
      </c>
      <c r="H10226" t="s">
        <v>1617</v>
      </c>
      <c r="I10226" t="e">
        <f>VLOOKUP(customer!A:A,Table1[#All], 4, FALSE)</f>
        <v>#N/A</v>
      </c>
    </row>
    <row r="10227" spans="1:9" x14ac:dyDescent="0.3">
      <c r="A10227">
        <v>558751</v>
      </c>
      <c r="B10227" t="s">
        <v>21</v>
      </c>
      <c r="C10227">
        <v>1</v>
      </c>
      <c r="D10227" s="5">
        <v>17.7</v>
      </c>
      <c r="E10227" s="5">
        <v>17.7</v>
      </c>
      <c r="F10227" t="s">
        <v>2034</v>
      </c>
      <c r="G10227" s="2">
        <v>44380.476388888892</v>
      </c>
      <c r="H10227" t="s">
        <v>23</v>
      </c>
      <c r="I10227" t="e">
        <f>VLOOKUP(customer!A:A,Table1[#All], 4, FALSE)</f>
        <v>#N/A</v>
      </c>
    </row>
    <row r="10228" spans="1:9" x14ac:dyDescent="0.3">
      <c r="A10228">
        <v>558751</v>
      </c>
      <c r="B10228" t="s">
        <v>1677</v>
      </c>
      <c r="C10228">
        <v>1</v>
      </c>
      <c r="D10228" s="5">
        <v>12.48</v>
      </c>
      <c r="E10228" s="5">
        <v>12.48</v>
      </c>
      <c r="F10228" t="s">
        <v>2034</v>
      </c>
      <c r="G10228" s="2">
        <v>44380.476388888892</v>
      </c>
      <c r="H10228" t="s">
        <v>1678</v>
      </c>
      <c r="I10228" t="e">
        <f>VLOOKUP(customer!A:A,Table1[#All], 4, FALSE)</f>
        <v>#N/A</v>
      </c>
    </row>
    <row r="10229" spans="1:9" x14ac:dyDescent="0.3">
      <c r="A10229">
        <v>558752</v>
      </c>
      <c r="B10229" t="s">
        <v>8</v>
      </c>
      <c r="C10229">
        <v>2</v>
      </c>
      <c r="D10229" s="5">
        <v>35.4</v>
      </c>
      <c r="E10229" s="5">
        <v>17.7</v>
      </c>
      <c r="F10229" t="s">
        <v>154</v>
      </c>
      <c r="G10229" s="2">
        <v>44380.486111111109</v>
      </c>
      <c r="H10229" t="s">
        <v>10</v>
      </c>
      <c r="I10229" t="e">
        <f>VLOOKUP(customer!A:A,Table1[#All], 4, FALSE)</f>
        <v>#N/A</v>
      </c>
    </row>
    <row r="10230" spans="1:9" x14ac:dyDescent="0.3">
      <c r="A10230">
        <v>558754</v>
      </c>
      <c r="B10230" t="s">
        <v>54</v>
      </c>
      <c r="C10230">
        <v>1</v>
      </c>
      <c r="D10230" s="5">
        <v>76.5</v>
      </c>
      <c r="E10230" s="5">
        <v>76.5</v>
      </c>
      <c r="F10230" t="s">
        <v>623</v>
      </c>
      <c r="G10230" s="2">
        <v>44380.506944444453</v>
      </c>
      <c r="H10230" t="s">
        <v>56</v>
      </c>
      <c r="I10230" t="e">
        <f>VLOOKUP(customer!A:A,Table1[#All], 4, FALSE)</f>
        <v>#N/A</v>
      </c>
    </row>
    <row r="10231" spans="1:9" x14ac:dyDescent="0.3">
      <c r="A10231">
        <v>558756</v>
      </c>
      <c r="B10231" t="s">
        <v>1615</v>
      </c>
      <c r="C10231">
        <v>1</v>
      </c>
      <c r="D10231" s="5">
        <v>29.7</v>
      </c>
      <c r="E10231" s="5">
        <v>29.7</v>
      </c>
      <c r="F10231" t="s">
        <v>1255</v>
      </c>
      <c r="G10231" s="2">
        <v>44380.51458333333</v>
      </c>
      <c r="H10231" t="s">
        <v>1617</v>
      </c>
      <c r="I10231" t="e">
        <f>VLOOKUP(customer!A:A,Table1[#All], 4, FALSE)</f>
        <v>#N/A</v>
      </c>
    </row>
    <row r="10232" spans="1:9" x14ac:dyDescent="0.3">
      <c r="A10232">
        <v>558756</v>
      </c>
      <c r="B10232" t="s">
        <v>127</v>
      </c>
      <c r="C10232">
        <v>2</v>
      </c>
      <c r="D10232" s="5">
        <v>59.4</v>
      </c>
      <c r="E10232" s="5">
        <v>29.7</v>
      </c>
      <c r="F10232" t="s">
        <v>1255</v>
      </c>
      <c r="G10232" s="2">
        <v>44380.51458333333</v>
      </c>
      <c r="H10232" t="s">
        <v>128</v>
      </c>
      <c r="I10232" t="e">
        <f>VLOOKUP(customer!A:A,Table1[#All], 4, FALSE)</f>
        <v>#N/A</v>
      </c>
    </row>
    <row r="10233" spans="1:9" x14ac:dyDescent="0.3">
      <c r="A10233">
        <v>558757</v>
      </c>
      <c r="B10233" t="s">
        <v>24</v>
      </c>
      <c r="C10233">
        <v>1</v>
      </c>
      <c r="D10233" s="5">
        <v>47.7</v>
      </c>
      <c r="E10233" s="5">
        <v>47.7</v>
      </c>
      <c r="F10233" t="s">
        <v>363</v>
      </c>
      <c r="G10233" s="2">
        <v>44380.515277777777</v>
      </c>
      <c r="H10233" t="s">
        <v>26</v>
      </c>
      <c r="I10233" t="e">
        <f>VLOOKUP(customer!A:A,Table1[#All], 4, FALSE)</f>
        <v>#N/A</v>
      </c>
    </row>
    <row r="10234" spans="1:9" x14ac:dyDescent="0.3">
      <c r="A10234">
        <v>558759</v>
      </c>
      <c r="B10234" t="s">
        <v>16</v>
      </c>
      <c r="C10234">
        <v>2</v>
      </c>
      <c r="D10234" s="5">
        <v>19.8</v>
      </c>
      <c r="E10234" s="5">
        <v>9.9</v>
      </c>
      <c r="F10234" t="s">
        <v>363</v>
      </c>
      <c r="G10234" s="2">
        <v>44380.525000000001</v>
      </c>
      <c r="H10234" t="s">
        <v>18</v>
      </c>
      <c r="I10234" t="e">
        <f>VLOOKUP(customer!A:A,Table1[#All], 4, FALSE)</f>
        <v>#N/A</v>
      </c>
    </row>
    <row r="10235" spans="1:9" x14ac:dyDescent="0.3">
      <c r="A10235">
        <v>558760</v>
      </c>
      <c r="B10235" t="s">
        <v>16</v>
      </c>
      <c r="C10235">
        <v>1</v>
      </c>
      <c r="D10235" s="5">
        <v>9.9</v>
      </c>
      <c r="E10235" s="5">
        <v>9.9</v>
      </c>
      <c r="F10235" t="s">
        <v>771</v>
      </c>
      <c r="G10235" s="2">
        <v>44380.526388888888</v>
      </c>
      <c r="H10235" t="s">
        <v>18</v>
      </c>
      <c r="I10235" t="e">
        <f>VLOOKUP(customer!A:A,Table1[#All], 4, FALSE)</f>
        <v>#N/A</v>
      </c>
    </row>
    <row r="10236" spans="1:9" x14ac:dyDescent="0.3">
      <c r="A10236">
        <v>558760</v>
      </c>
      <c r="B10236" t="s">
        <v>19</v>
      </c>
      <c r="C10236">
        <v>1</v>
      </c>
      <c r="D10236" s="5">
        <v>12.48</v>
      </c>
      <c r="E10236" s="5">
        <v>12.48</v>
      </c>
      <c r="F10236" t="s">
        <v>771</v>
      </c>
      <c r="G10236" s="2">
        <v>44380.526388888888</v>
      </c>
      <c r="H10236" t="s">
        <v>20</v>
      </c>
      <c r="I10236" t="e">
        <f>VLOOKUP(customer!A:A,Table1[#All], 4, FALSE)</f>
        <v>#N/A</v>
      </c>
    </row>
    <row r="10237" spans="1:9" x14ac:dyDescent="0.3">
      <c r="A10237">
        <v>558760</v>
      </c>
      <c r="B10237" t="s">
        <v>44</v>
      </c>
      <c r="C10237">
        <v>1</v>
      </c>
      <c r="D10237" s="5">
        <v>12.48</v>
      </c>
      <c r="E10237" s="5">
        <v>12.48</v>
      </c>
      <c r="F10237" t="s">
        <v>771</v>
      </c>
      <c r="G10237" s="2">
        <v>44380.526388888888</v>
      </c>
      <c r="H10237" t="s">
        <v>45</v>
      </c>
      <c r="I10237" t="e">
        <f>VLOOKUP(customer!A:A,Table1[#All], 4, FALSE)</f>
        <v>#N/A</v>
      </c>
    </row>
    <row r="10238" spans="1:9" x14ac:dyDescent="0.3">
      <c r="A10238">
        <v>558760</v>
      </c>
      <c r="B10238" t="s">
        <v>8</v>
      </c>
      <c r="C10238">
        <v>1</v>
      </c>
      <c r="D10238" s="5">
        <v>17.7</v>
      </c>
      <c r="E10238" s="5">
        <v>17.7</v>
      </c>
      <c r="F10238" t="s">
        <v>771</v>
      </c>
      <c r="G10238" s="2">
        <v>44380.526388888888</v>
      </c>
      <c r="H10238" t="s">
        <v>10</v>
      </c>
      <c r="I10238" t="e">
        <f>VLOOKUP(customer!A:A,Table1[#All], 4, FALSE)</f>
        <v>#N/A</v>
      </c>
    </row>
    <row r="10239" spans="1:9" x14ac:dyDescent="0.3">
      <c r="A10239">
        <v>558761</v>
      </c>
      <c r="B10239" t="s">
        <v>1581</v>
      </c>
      <c r="C10239">
        <v>1</v>
      </c>
      <c r="D10239" s="5">
        <v>47.7</v>
      </c>
      <c r="E10239" s="5">
        <v>47.7</v>
      </c>
      <c r="F10239" t="s">
        <v>659</v>
      </c>
      <c r="G10239" s="2">
        <v>44380.536111111112</v>
      </c>
      <c r="H10239" t="s">
        <v>1582</v>
      </c>
      <c r="I10239" t="e">
        <f>VLOOKUP(customer!A:A,Table1[#All], 4, FALSE)</f>
        <v>#N/A</v>
      </c>
    </row>
    <row r="10240" spans="1:9" x14ac:dyDescent="0.3">
      <c r="A10240">
        <v>558762</v>
      </c>
      <c r="B10240" t="s">
        <v>414</v>
      </c>
      <c r="C10240">
        <v>1</v>
      </c>
      <c r="D10240" s="5">
        <v>29.7</v>
      </c>
      <c r="E10240" s="5">
        <v>29.7</v>
      </c>
      <c r="F10240" t="s">
        <v>689</v>
      </c>
      <c r="G10240" s="2">
        <v>44380.545138888891</v>
      </c>
      <c r="H10240" t="s">
        <v>415</v>
      </c>
      <c r="I10240" t="e">
        <f>VLOOKUP(customer!A:A,Table1[#All], 4, FALSE)</f>
        <v>#N/A</v>
      </c>
    </row>
    <row r="10241" spans="1:9" x14ac:dyDescent="0.3">
      <c r="A10241">
        <v>558763</v>
      </c>
      <c r="B10241" t="s">
        <v>14</v>
      </c>
      <c r="C10241">
        <v>1</v>
      </c>
      <c r="D10241" s="5">
        <v>25.5</v>
      </c>
      <c r="E10241" s="5">
        <v>25.5</v>
      </c>
      <c r="F10241" t="s">
        <v>125</v>
      </c>
      <c r="G10241" s="2">
        <v>44380.547222222223</v>
      </c>
      <c r="H10241" t="s">
        <v>15</v>
      </c>
      <c r="I10241" t="e">
        <f>VLOOKUP(customer!A:A,Table1[#All], 4, FALSE)</f>
        <v>#N/A</v>
      </c>
    </row>
    <row r="10242" spans="1:9" x14ac:dyDescent="0.3">
      <c r="A10242">
        <v>558763</v>
      </c>
      <c r="B10242" t="s">
        <v>1615</v>
      </c>
      <c r="C10242">
        <v>1</v>
      </c>
      <c r="D10242" s="5">
        <v>29.7</v>
      </c>
      <c r="E10242" s="5">
        <v>29.7</v>
      </c>
      <c r="F10242" t="s">
        <v>125</v>
      </c>
      <c r="G10242" s="2">
        <v>44380.547222222223</v>
      </c>
      <c r="H10242" t="s">
        <v>1617</v>
      </c>
      <c r="I10242" t="e">
        <f>VLOOKUP(customer!A:A,Table1[#All], 4, FALSE)</f>
        <v>#N/A</v>
      </c>
    </row>
    <row r="10243" spans="1:9" x14ac:dyDescent="0.3">
      <c r="A10243">
        <v>558766</v>
      </c>
      <c r="B10243" t="s">
        <v>21</v>
      </c>
      <c r="C10243">
        <v>4</v>
      </c>
      <c r="D10243" s="5">
        <v>70.8</v>
      </c>
      <c r="E10243" s="5">
        <v>17.7</v>
      </c>
      <c r="F10243" t="s">
        <v>738</v>
      </c>
      <c r="G10243" s="2">
        <v>44380.558333333327</v>
      </c>
      <c r="H10243" t="s">
        <v>23</v>
      </c>
      <c r="I10243" t="e">
        <f>VLOOKUP(customer!A:A,Table1[#All], 4, FALSE)</f>
        <v>#N/A</v>
      </c>
    </row>
    <row r="10244" spans="1:9" x14ac:dyDescent="0.3">
      <c r="A10244">
        <v>558766</v>
      </c>
      <c r="B10244" t="s">
        <v>1615</v>
      </c>
      <c r="C10244">
        <v>2</v>
      </c>
      <c r="D10244" s="5">
        <v>59.4</v>
      </c>
      <c r="E10244" s="5">
        <v>29.7</v>
      </c>
      <c r="F10244" t="s">
        <v>738</v>
      </c>
      <c r="G10244" s="2">
        <v>44380.558333333327</v>
      </c>
      <c r="H10244" t="s">
        <v>1617</v>
      </c>
      <c r="I10244" t="e">
        <f>VLOOKUP(customer!A:A,Table1[#All], 4, FALSE)</f>
        <v>#N/A</v>
      </c>
    </row>
    <row r="10245" spans="1:9" x14ac:dyDescent="0.3">
      <c r="A10245">
        <v>558766</v>
      </c>
      <c r="B10245" t="s">
        <v>127</v>
      </c>
      <c r="C10245">
        <v>2</v>
      </c>
      <c r="D10245" s="5">
        <v>59.4</v>
      </c>
      <c r="E10245" s="5">
        <v>29.7</v>
      </c>
      <c r="F10245" t="s">
        <v>738</v>
      </c>
      <c r="G10245" s="2">
        <v>44380.558333333327</v>
      </c>
      <c r="H10245" t="s">
        <v>128</v>
      </c>
      <c r="I10245" t="e">
        <f>VLOOKUP(customer!A:A,Table1[#All], 4, FALSE)</f>
        <v>#N/A</v>
      </c>
    </row>
    <row r="10246" spans="1:9" x14ac:dyDescent="0.3">
      <c r="A10246">
        <v>558767</v>
      </c>
      <c r="B10246" t="s">
        <v>54</v>
      </c>
      <c r="C10246">
        <v>1</v>
      </c>
      <c r="D10246" s="5">
        <v>76.5</v>
      </c>
      <c r="E10246" s="5">
        <v>76.5</v>
      </c>
      <c r="F10246" t="s">
        <v>2035</v>
      </c>
      <c r="G10246" s="2">
        <v>44380.560416666667</v>
      </c>
      <c r="H10246" t="s">
        <v>56</v>
      </c>
      <c r="I10246" t="e">
        <f>VLOOKUP(customer!A:A,Table1[#All], 4, FALSE)</f>
        <v>#N/A</v>
      </c>
    </row>
    <row r="10247" spans="1:9" x14ac:dyDescent="0.3">
      <c r="A10247">
        <v>558767</v>
      </c>
      <c r="B10247" t="s">
        <v>1581</v>
      </c>
      <c r="C10247">
        <v>1</v>
      </c>
      <c r="D10247" s="5">
        <v>47.7</v>
      </c>
      <c r="E10247" s="5">
        <v>47.7</v>
      </c>
      <c r="F10247" t="s">
        <v>2035</v>
      </c>
      <c r="G10247" s="2">
        <v>44380.560416666667</v>
      </c>
      <c r="H10247" t="s">
        <v>1582</v>
      </c>
      <c r="I10247" t="e">
        <f>VLOOKUP(customer!A:A,Table1[#All], 4, FALSE)</f>
        <v>#N/A</v>
      </c>
    </row>
    <row r="10248" spans="1:9" x14ac:dyDescent="0.3">
      <c r="A10248">
        <v>558767</v>
      </c>
      <c r="B10248" t="s">
        <v>127</v>
      </c>
      <c r="C10248">
        <v>1</v>
      </c>
      <c r="D10248" s="5">
        <v>29.7</v>
      </c>
      <c r="E10248" s="5">
        <v>29.7</v>
      </c>
      <c r="F10248" t="s">
        <v>2035</v>
      </c>
      <c r="G10248" s="2">
        <v>44380.560416666667</v>
      </c>
      <c r="H10248" t="s">
        <v>128</v>
      </c>
      <c r="I10248" t="e">
        <f>VLOOKUP(customer!A:A,Table1[#All], 4, FALSE)</f>
        <v>#N/A</v>
      </c>
    </row>
    <row r="10249" spans="1:9" x14ac:dyDescent="0.3">
      <c r="A10249">
        <v>558768</v>
      </c>
      <c r="B10249" t="s">
        <v>8</v>
      </c>
      <c r="C10249">
        <v>1</v>
      </c>
      <c r="D10249" s="5">
        <v>17.7</v>
      </c>
      <c r="E10249" s="5">
        <v>17.7</v>
      </c>
      <c r="F10249" t="s">
        <v>1589</v>
      </c>
      <c r="G10249" s="2">
        <v>44380.564583333333</v>
      </c>
      <c r="H10249" t="s">
        <v>10</v>
      </c>
      <c r="I10249" t="e">
        <f>VLOOKUP(customer!A:A,Table1[#All], 4, FALSE)</f>
        <v>#N/A</v>
      </c>
    </row>
    <row r="10250" spans="1:9" x14ac:dyDescent="0.3">
      <c r="A10250">
        <v>558770</v>
      </c>
      <c r="B10250" t="s">
        <v>54</v>
      </c>
      <c r="C10250">
        <v>1</v>
      </c>
      <c r="D10250" s="5">
        <v>76.5</v>
      </c>
      <c r="E10250" s="5">
        <v>76.5</v>
      </c>
      <c r="F10250" t="s">
        <v>167</v>
      </c>
      <c r="G10250" s="2">
        <v>44380.638194444437</v>
      </c>
      <c r="H10250" t="s">
        <v>56</v>
      </c>
      <c r="I10250" t="e">
        <f>VLOOKUP(customer!A:A,Table1[#All], 4, FALSE)</f>
        <v>#N/A</v>
      </c>
    </row>
    <row r="10251" spans="1:9" x14ac:dyDescent="0.3">
      <c r="A10251">
        <v>558771</v>
      </c>
      <c r="B10251" t="s">
        <v>54</v>
      </c>
      <c r="C10251">
        <v>1</v>
      </c>
      <c r="D10251" s="5">
        <v>76.5</v>
      </c>
      <c r="E10251" s="5">
        <v>76.5</v>
      </c>
      <c r="F10251" t="s">
        <v>874</v>
      </c>
      <c r="G10251" s="2">
        <v>44380.661805555559</v>
      </c>
      <c r="H10251" t="s">
        <v>56</v>
      </c>
      <c r="I10251" t="e">
        <f>VLOOKUP(customer!A:A,Table1[#All], 4, FALSE)</f>
        <v>#N/A</v>
      </c>
    </row>
    <row r="10252" spans="1:9" x14ac:dyDescent="0.3">
      <c r="A10252">
        <v>558772</v>
      </c>
      <c r="B10252" t="s">
        <v>16</v>
      </c>
      <c r="C10252">
        <v>2</v>
      </c>
      <c r="D10252" s="5">
        <v>19.8</v>
      </c>
      <c r="E10252" s="5">
        <v>9.9</v>
      </c>
      <c r="F10252" t="s">
        <v>2036</v>
      </c>
      <c r="G10252" s="2">
        <v>44380.666666666657</v>
      </c>
      <c r="H10252" t="s">
        <v>18</v>
      </c>
      <c r="I10252" t="e">
        <f>VLOOKUP(customer!A:A,Table1[#All], 4, FALSE)</f>
        <v>#N/A</v>
      </c>
    </row>
    <row r="10253" spans="1:9" x14ac:dyDescent="0.3">
      <c r="A10253">
        <v>558773</v>
      </c>
      <c r="B10253" t="s">
        <v>24</v>
      </c>
      <c r="C10253">
        <v>1</v>
      </c>
      <c r="D10253" s="5">
        <v>47.7</v>
      </c>
      <c r="E10253" s="5">
        <v>47.7</v>
      </c>
      <c r="F10253" t="s">
        <v>1366</v>
      </c>
      <c r="G10253" s="2">
        <v>44380.666666666657</v>
      </c>
      <c r="H10253" t="s">
        <v>26</v>
      </c>
      <c r="I10253" t="e">
        <f>VLOOKUP(customer!A:A,Table1[#All], 4, FALSE)</f>
        <v>#N/A</v>
      </c>
    </row>
    <row r="10254" spans="1:9" x14ac:dyDescent="0.3">
      <c r="A10254">
        <v>558774</v>
      </c>
      <c r="B10254" t="s">
        <v>16</v>
      </c>
      <c r="C10254">
        <v>1</v>
      </c>
      <c r="D10254" s="5">
        <v>24.78</v>
      </c>
      <c r="E10254" s="5">
        <v>24.78</v>
      </c>
      <c r="F10254" t="s">
        <v>68</v>
      </c>
      <c r="G10254" s="2">
        <v>44381.428472222222</v>
      </c>
      <c r="H10254" t="s">
        <v>18</v>
      </c>
      <c r="I10254" t="e">
        <f>VLOOKUP(customer!A:A,Table1[#All], 4, FALSE)</f>
        <v>#N/A</v>
      </c>
    </row>
    <row r="10255" spans="1:9" x14ac:dyDescent="0.3">
      <c r="A10255">
        <v>558774</v>
      </c>
      <c r="B10255" t="s">
        <v>99</v>
      </c>
      <c r="C10255">
        <v>1</v>
      </c>
      <c r="D10255" s="5">
        <v>44.76</v>
      </c>
      <c r="E10255" s="5">
        <v>44.76</v>
      </c>
      <c r="F10255" t="s">
        <v>68</v>
      </c>
      <c r="G10255" s="2">
        <v>44381.428472222222</v>
      </c>
      <c r="H10255" t="s">
        <v>101</v>
      </c>
      <c r="I10255" t="e">
        <f>VLOOKUP(customer!A:A,Table1[#All], 4, FALSE)</f>
        <v>#N/A</v>
      </c>
    </row>
    <row r="10256" spans="1:9" x14ac:dyDescent="0.3">
      <c r="A10256">
        <v>558774</v>
      </c>
      <c r="B10256" t="s">
        <v>28</v>
      </c>
      <c r="C10256">
        <v>1</v>
      </c>
      <c r="D10256" s="5">
        <v>9.7799999999999994</v>
      </c>
      <c r="E10256" s="5">
        <v>9.7799999999999994</v>
      </c>
      <c r="F10256" t="s">
        <v>68</v>
      </c>
      <c r="G10256" s="2">
        <v>44381.428472222222</v>
      </c>
      <c r="H10256" t="s">
        <v>30</v>
      </c>
      <c r="I10256" t="e">
        <f>VLOOKUP(customer!A:A,Table1[#All], 4, FALSE)</f>
        <v>#N/A</v>
      </c>
    </row>
    <row r="10257" spans="1:9" x14ac:dyDescent="0.3">
      <c r="A10257">
        <v>558774</v>
      </c>
      <c r="B10257" t="s">
        <v>14</v>
      </c>
      <c r="C10257">
        <v>1</v>
      </c>
      <c r="D10257" s="5">
        <v>49.74</v>
      </c>
      <c r="E10257" s="5">
        <v>49.74</v>
      </c>
      <c r="F10257" t="s">
        <v>68</v>
      </c>
      <c r="G10257" s="2">
        <v>44381.428472222222</v>
      </c>
      <c r="H10257" t="s">
        <v>15</v>
      </c>
      <c r="I10257" t="e">
        <f>VLOOKUP(customer!A:A,Table1[#All], 4, FALSE)</f>
        <v>#N/A</v>
      </c>
    </row>
    <row r="10258" spans="1:9" x14ac:dyDescent="0.3">
      <c r="A10258">
        <v>558774</v>
      </c>
      <c r="B10258" t="s">
        <v>1677</v>
      </c>
      <c r="C10258">
        <v>1</v>
      </c>
      <c r="D10258" s="5">
        <v>24.78</v>
      </c>
      <c r="E10258" s="5">
        <v>24.78</v>
      </c>
      <c r="F10258" t="s">
        <v>68</v>
      </c>
      <c r="G10258" s="2">
        <v>44381.428472222222</v>
      </c>
      <c r="H10258" t="s">
        <v>1678</v>
      </c>
      <c r="I10258" t="e">
        <f>VLOOKUP(customer!A:A,Table1[#All], 4, FALSE)</f>
        <v>#N/A</v>
      </c>
    </row>
    <row r="10259" spans="1:9" x14ac:dyDescent="0.3">
      <c r="A10259">
        <v>558774</v>
      </c>
      <c r="B10259" t="s">
        <v>1643</v>
      </c>
      <c r="C10259">
        <v>1</v>
      </c>
      <c r="D10259" s="5">
        <v>24.78</v>
      </c>
      <c r="E10259" s="5">
        <v>24.78</v>
      </c>
      <c r="F10259" t="s">
        <v>68</v>
      </c>
      <c r="G10259" s="2">
        <v>44381.428472222222</v>
      </c>
      <c r="H10259" t="s">
        <v>1644</v>
      </c>
      <c r="I10259" t="e">
        <f>VLOOKUP(customer!A:A,Table1[#All], 4, FALSE)</f>
        <v>#N/A</v>
      </c>
    </row>
    <row r="10260" spans="1:9" x14ac:dyDescent="0.3">
      <c r="A10260">
        <v>558774</v>
      </c>
      <c r="B10260" t="s">
        <v>1615</v>
      </c>
      <c r="C10260">
        <v>1</v>
      </c>
      <c r="D10260" s="5">
        <v>64.739999999999995</v>
      </c>
      <c r="E10260" s="5">
        <v>64.739999999999995</v>
      </c>
      <c r="F10260" t="s">
        <v>68</v>
      </c>
      <c r="G10260" s="2">
        <v>44381.428472222222</v>
      </c>
      <c r="H10260" t="s">
        <v>1617</v>
      </c>
      <c r="I10260" t="e">
        <f>VLOOKUP(customer!A:A,Table1[#All], 4, FALSE)</f>
        <v>#N/A</v>
      </c>
    </row>
    <row r="10261" spans="1:9" x14ac:dyDescent="0.3">
      <c r="A10261">
        <v>558774</v>
      </c>
      <c r="B10261" t="s">
        <v>127</v>
      </c>
      <c r="C10261">
        <v>1</v>
      </c>
      <c r="D10261" s="5">
        <v>64.739999999999995</v>
      </c>
      <c r="E10261" s="5">
        <v>64.739999999999995</v>
      </c>
      <c r="F10261" t="s">
        <v>68</v>
      </c>
      <c r="G10261" s="2">
        <v>44381.428472222222</v>
      </c>
      <c r="H10261" t="s">
        <v>128</v>
      </c>
      <c r="I10261" t="e">
        <f>VLOOKUP(customer!A:A,Table1[#All], 4, FALSE)</f>
        <v>#N/A</v>
      </c>
    </row>
    <row r="10262" spans="1:9" x14ac:dyDescent="0.3">
      <c r="A10262">
        <v>558774</v>
      </c>
      <c r="B10262" t="s">
        <v>44</v>
      </c>
      <c r="C10262">
        <v>2</v>
      </c>
      <c r="D10262" s="5">
        <v>24.96</v>
      </c>
      <c r="E10262" s="5">
        <v>12.48</v>
      </c>
      <c r="F10262" t="s">
        <v>68</v>
      </c>
      <c r="G10262" s="2">
        <v>44381.428472222222</v>
      </c>
      <c r="H10262" t="s">
        <v>45</v>
      </c>
      <c r="I10262" t="e">
        <f>VLOOKUP(customer!A:A,Table1[#All], 4, FALSE)</f>
        <v>#N/A</v>
      </c>
    </row>
    <row r="10263" spans="1:9" x14ac:dyDescent="0.3">
      <c r="A10263">
        <v>558777</v>
      </c>
      <c r="B10263" t="s">
        <v>16</v>
      </c>
      <c r="C10263">
        <v>1</v>
      </c>
      <c r="D10263" s="5">
        <v>24.78</v>
      </c>
      <c r="E10263" s="5">
        <v>24.78</v>
      </c>
      <c r="F10263" t="s">
        <v>68</v>
      </c>
      <c r="G10263" s="2">
        <v>44381.432638888888</v>
      </c>
      <c r="H10263" t="s">
        <v>18</v>
      </c>
      <c r="I10263" t="e">
        <f>VLOOKUP(customer!A:A,Table1[#All], 4, FALSE)</f>
        <v>#N/A</v>
      </c>
    </row>
    <row r="10264" spans="1:9" x14ac:dyDescent="0.3">
      <c r="A10264">
        <v>558777</v>
      </c>
      <c r="B10264" t="s">
        <v>54</v>
      </c>
      <c r="C10264">
        <v>1</v>
      </c>
      <c r="D10264" s="5">
        <v>76.5</v>
      </c>
      <c r="E10264" s="5">
        <v>76.5</v>
      </c>
      <c r="F10264" t="s">
        <v>68</v>
      </c>
      <c r="G10264" s="2">
        <v>44381.432638888888</v>
      </c>
      <c r="H10264" t="s">
        <v>56</v>
      </c>
      <c r="I10264" t="e">
        <f>VLOOKUP(customer!A:A,Table1[#All], 4, FALSE)</f>
        <v>#N/A</v>
      </c>
    </row>
    <row r="10265" spans="1:9" x14ac:dyDescent="0.3">
      <c r="A10265">
        <v>558777</v>
      </c>
      <c r="B10265" t="s">
        <v>414</v>
      </c>
      <c r="C10265">
        <v>1</v>
      </c>
      <c r="D10265" s="5">
        <v>64.739999999999995</v>
      </c>
      <c r="E10265" s="5">
        <v>64.739999999999995</v>
      </c>
      <c r="F10265" t="s">
        <v>68</v>
      </c>
      <c r="G10265" s="2">
        <v>44381.432638888888</v>
      </c>
      <c r="H10265" t="s">
        <v>415</v>
      </c>
      <c r="I10265" t="e">
        <f>VLOOKUP(customer!A:A,Table1[#All], 4, FALSE)</f>
        <v>#N/A</v>
      </c>
    </row>
    <row r="10266" spans="1:9" x14ac:dyDescent="0.3">
      <c r="A10266">
        <v>558777</v>
      </c>
      <c r="B10266" t="s">
        <v>1677</v>
      </c>
      <c r="C10266">
        <v>1</v>
      </c>
      <c r="D10266" s="5">
        <v>24.78</v>
      </c>
      <c r="E10266" s="5">
        <v>24.78</v>
      </c>
      <c r="F10266" t="s">
        <v>68</v>
      </c>
      <c r="G10266" s="2">
        <v>44381.432638888888</v>
      </c>
      <c r="H10266" t="s">
        <v>1678</v>
      </c>
      <c r="I10266" t="e">
        <f>VLOOKUP(customer!A:A,Table1[#All], 4, FALSE)</f>
        <v>#N/A</v>
      </c>
    </row>
    <row r="10267" spans="1:9" x14ac:dyDescent="0.3">
      <c r="A10267">
        <v>558777</v>
      </c>
      <c r="B10267" t="s">
        <v>1643</v>
      </c>
      <c r="C10267">
        <v>1</v>
      </c>
      <c r="D10267" s="5">
        <v>12.48</v>
      </c>
      <c r="E10267" s="5">
        <v>12.48</v>
      </c>
      <c r="F10267" t="s">
        <v>68</v>
      </c>
      <c r="G10267" s="2">
        <v>44381.432638888888</v>
      </c>
      <c r="H10267" t="s">
        <v>1644</v>
      </c>
      <c r="I10267" t="e">
        <f>VLOOKUP(customer!A:A,Table1[#All], 4, FALSE)</f>
        <v>#N/A</v>
      </c>
    </row>
    <row r="10268" spans="1:9" x14ac:dyDescent="0.3">
      <c r="A10268">
        <v>558777</v>
      </c>
      <c r="B10268" t="s">
        <v>1581</v>
      </c>
      <c r="C10268">
        <v>1</v>
      </c>
      <c r="D10268" s="5">
        <v>99.78</v>
      </c>
      <c r="E10268" s="5">
        <v>99.78</v>
      </c>
      <c r="F10268" t="s">
        <v>68</v>
      </c>
      <c r="G10268" s="2">
        <v>44381.432638888888</v>
      </c>
      <c r="H10268" t="s">
        <v>1582</v>
      </c>
      <c r="I10268" t="e">
        <f>VLOOKUP(customer!A:A,Table1[#All], 4, FALSE)</f>
        <v>#N/A</v>
      </c>
    </row>
    <row r="10269" spans="1:9" x14ac:dyDescent="0.3">
      <c r="A10269">
        <v>558777</v>
      </c>
      <c r="B10269" t="s">
        <v>1615</v>
      </c>
      <c r="C10269">
        <v>1</v>
      </c>
      <c r="D10269" s="5">
        <v>64.739999999999995</v>
      </c>
      <c r="E10269" s="5">
        <v>64.739999999999995</v>
      </c>
      <c r="F10269" t="s">
        <v>68</v>
      </c>
      <c r="G10269" s="2">
        <v>44381.432638888888</v>
      </c>
      <c r="H10269" t="s">
        <v>1617</v>
      </c>
      <c r="I10269" t="e">
        <f>VLOOKUP(customer!A:A,Table1[#All], 4, FALSE)</f>
        <v>#N/A</v>
      </c>
    </row>
    <row r="10270" spans="1:9" x14ac:dyDescent="0.3">
      <c r="A10270">
        <v>558777</v>
      </c>
      <c r="B10270" t="s">
        <v>127</v>
      </c>
      <c r="C10270">
        <v>1</v>
      </c>
      <c r="D10270" s="5">
        <v>64.739999999999995</v>
      </c>
      <c r="E10270" s="5">
        <v>64.739999999999995</v>
      </c>
      <c r="F10270" t="s">
        <v>68</v>
      </c>
      <c r="G10270" s="2">
        <v>44381.432638888888</v>
      </c>
      <c r="H10270" t="s">
        <v>128</v>
      </c>
      <c r="I10270" t="e">
        <f>VLOOKUP(customer!A:A,Table1[#All], 4, FALSE)</f>
        <v>#N/A</v>
      </c>
    </row>
    <row r="10271" spans="1:9" x14ac:dyDescent="0.3">
      <c r="A10271">
        <v>558777</v>
      </c>
      <c r="B10271" t="s">
        <v>44</v>
      </c>
      <c r="C10271">
        <v>2</v>
      </c>
      <c r="D10271" s="5">
        <v>24.96</v>
      </c>
      <c r="E10271" s="5">
        <v>12.48</v>
      </c>
      <c r="F10271" t="s">
        <v>68</v>
      </c>
      <c r="G10271" s="2">
        <v>44381.432638888888</v>
      </c>
      <c r="H10271" t="s">
        <v>45</v>
      </c>
      <c r="I10271" t="e">
        <f>VLOOKUP(customer!A:A,Table1[#All], 4, FALSE)</f>
        <v>#N/A</v>
      </c>
    </row>
    <row r="10272" spans="1:9" x14ac:dyDescent="0.3">
      <c r="A10272">
        <v>558777</v>
      </c>
      <c r="B10272" t="s">
        <v>8</v>
      </c>
      <c r="C10272">
        <v>1</v>
      </c>
      <c r="D10272" s="5">
        <v>34.74</v>
      </c>
      <c r="E10272" s="5">
        <v>34.74</v>
      </c>
      <c r="F10272" t="s">
        <v>68</v>
      </c>
      <c r="G10272" s="2">
        <v>44381.432638888888</v>
      </c>
      <c r="H10272" t="s">
        <v>10</v>
      </c>
      <c r="I10272" t="e">
        <f>VLOOKUP(customer!A:A,Table1[#All], 4, FALSE)</f>
        <v>#N/A</v>
      </c>
    </row>
    <row r="10273" spans="1:9" x14ac:dyDescent="0.3">
      <c r="A10273">
        <v>558778</v>
      </c>
      <c r="B10273" t="s">
        <v>16</v>
      </c>
      <c r="C10273">
        <v>2</v>
      </c>
      <c r="D10273" s="5">
        <v>19.8</v>
      </c>
      <c r="E10273" s="5">
        <v>9.9</v>
      </c>
      <c r="F10273" t="s">
        <v>1462</v>
      </c>
      <c r="G10273" s="2">
        <v>44381.435416666667</v>
      </c>
      <c r="H10273" t="s">
        <v>18</v>
      </c>
      <c r="I10273" t="e">
        <f>VLOOKUP(customer!A:A,Table1[#All], 4, FALSE)</f>
        <v>#N/A</v>
      </c>
    </row>
    <row r="10274" spans="1:9" x14ac:dyDescent="0.3">
      <c r="A10274">
        <v>558778</v>
      </c>
      <c r="B10274" t="s">
        <v>1643</v>
      </c>
      <c r="C10274">
        <v>2</v>
      </c>
      <c r="D10274" s="5">
        <v>24.96</v>
      </c>
      <c r="E10274" s="5">
        <v>12.48</v>
      </c>
      <c r="F10274" t="s">
        <v>1462</v>
      </c>
      <c r="G10274" s="2">
        <v>44381.435416666667</v>
      </c>
      <c r="H10274" t="s">
        <v>1644</v>
      </c>
      <c r="I10274" t="e">
        <f>VLOOKUP(customer!A:A,Table1[#All], 4, FALSE)</f>
        <v>#N/A</v>
      </c>
    </row>
    <row r="10275" spans="1:9" x14ac:dyDescent="0.3">
      <c r="A10275">
        <v>558778</v>
      </c>
      <c r="B10275" t="s">
        <v>44</v>
      </c>
      <c r="C10275">
        <v>2</v>
      </c>
      <c r="D10275" s="5">
        <v>24.96</v>
      </c>
      <c r="E10275" s="5">
        <v>12.48</v>
      </c>
      <c r="F10275" t="s">
        <v>1462</v>
      </c>
      <c r="G10275" s="2">
        <v>44381.435416666667</v>
      </c>
      <c r="H10275" t="s">
        <v>45</v>
      </c>
      <c r="I10275" t="e">
        <f>VLOOKUP(customer!A:A,Table1[#All], 4, FALSE)</f>
        <v>#N/A</v>
      </c>
    </row>
    <row r="10276" spans="1:9" x14ac:dyDescent="0.3">
      <c r="A10276">
        <v>558808</v>
      </c>
      <c r="B10276" t="s">
        <v>28</v>
      </c>
      <c r="C10276">
        <v>1</v>
      </c>
      <c r="D10276" s="5">
        <v>9.7799999999999994</v>
      </c>
      <c r="E10276" s="5">
        <v>9.7799999999999994</v>
      </c>
      <c r="F10276" t="s">
        <v>68</v>
      </c>
      <c r="G10276" s="2">
        <v>44381.465277777781</v>
      </c>
      <c r="H10276" t="s">
        <v>30</v>
      </c>
      <c r="I10276" t="e">
        <f>VLOOKUP(customer!A:A,Table1[#All], 4, FALSE)</f>
        <v>#N/A</v>
      </c>
    </row>
    <row r="10277" spans="1:9" x14ac:dyDescent="0.3">
      <c r="A10277">
        <v>558808</v>
      </c>
      <c r="B10277" t="s">
        <v>19</v>
      </c>
      <c r="C10277">
        <v>1</v>
      </c>
      <c r="D10277" s="5">
        <v>24.78</v>
      </c>
      <c r="E10277" s="5">
        <v>24.78</v>
      </c>
      <c r="F10277" t="s">
        <v>68</v>
      </c>
      <c r="G10277" s="2">
        <v>44381.465277777781</v>
      </c>
      <c r="H10277" t="s">
        <v>20</v>
      </c>
      <c r="I10277" t="e">
        <f>VLOOKUP(customer!A:A,Table1[#All], 4, FALSE)</f>
        <v>#N/A</v>
      </c>
    </row>
    <row r="10278" spans="1:9" x14ac:dyDescent="0.3">
      <c r="A10278">
        <v>558809</v>
      </c>
      <c r="B10278" t="s">
        <v>28</v>
      </c>
      <c r="C10278">
        <v>1</v>
      </c>
      <c r="D10278" s="5">
        <v>9.7799999999999994</v>
      </c>
      <c r="E10278" s="5">
        <v>9.7799999999999994</v>
      </c>
      <c r="F10278" t="s">
        <v>68</v>
      </c>
      <c r="G10278" s="2">
        <v>44381.465277777781</v>
      </c>
      <c r="H10278" t="s">
        <v>30</v>
      </c>
      <c r="I10278" t="e">
        <f>VLOOKUP(customer!A:A,Table1[#All], 4, FALSE)</f>
        <v>#N/A</v>
      </c>
    </row>
    <row r="10279" spans="1:9" x14ac:dyDescent="0.3">
      <c r="A10279">
        <v>558809</v>
      </c>
      <c r="B10279" t="s">
        <v>31</v>
      </c>
      <c r="C10279">
        <v>1</v>
      </c>
      <c r="D10279" s="5">
        <v>64.739999999999995</v>
      </c>
      <c r="E10279" s="5">
        <v>64.739999999999995</v>
      </c>
      <c r="F10279" t="s">
        <v>68</v>
      </c>
      <c r="G10279" s="2">
        <v>44381.465277777781</v>
      </c>
      <c r="H10279" t="s">
        <v>547</v>
      </c>
      <c r="I10279" t="e">
        <f>VLOOKUP(customer!A:A,Table1[#All], 4, FALSE)</f>
        <v>#N/A</v>
      </c>
    </row>
    <row r="10280" spans="1:9" x14ac:dyDescent="0.3">
      <c r="A10280">
        <v>558810</v>
      </c>
      <c r="B10280" t="s">
        <v>19</v>
      </c>
      <c r="C10280">
        <v>1</v>
      </c>
      <c r="D10280" s="5">
        <v>24.78</v>
      </c>
      <c r="E10280" s="5">
        <v>24.78</v>
      </c>
      <c r="F10280" t="s">
        <v>68</v>
      </c>
      <c r="G10280" s="2">
        <v>44381.46597222222</v>
      </c>
      <c r="H10280" t="s">
        <v>20</v>
      </c>
      <c r="I10280" t="e">
        <f>VLOOKUP(customer!A:A,Table1[#All], 4, FALSE)</f>
        <v>#N/A</v>
      </c>
    </row>
    <row r="10281" spans="1:9" x14ac:dyDescent="0.3">
      <c r="A10281">
        <v>558810</v>
      </c>
      <c r="B10281" t="s">
        <v>31</v>
      </c>
      <c r="C10281">
        <v>1</v>
      </c>
      <c r="D10281" s="5">
        <v>64.739999999999995</v>
      </c>
      <c r="E10281" s="5">
        <v>64.739999999999995</v>
      </c>
      <c r="F10281" t="s">
        <v>68</v>
      </c>
      <c r="G10281" s="2">
        <v>44381.46597222222</v>
      </c>
      <c r="H10281" t="s">
        <v>547</v>
      </c>
      <c r="I10281" t="e">
        <f>VLOOKUP(customer!A:A,Table1[#All], 4, FALSE)</f>
        <v>#N/A</v>
      </c>
    </row>
    <row r="10282" spans="1:9" x14ac:dyDescent="0.3">
      <c r="A10282">
        <v>558810</v>
      </c>
      <c r="B10282" t="s">
        <v>44</v>
      </c>
      <c r="C10282">
        <v>1</v>
      </c>
      <c r="D10282" s="5">
        <v>24.78</v>
      </c>
      <c r="E10282" s="5">
        <v>24.78</v>
      </c>
      <c r="F10282" t="s">
        <v>68</v>
      </c>
      <c r="G10282" s="2">
        <v>44381.46597222222</v>
      </c>
      <c r="H10282" t="s">
        <v>45</v>
      </c>
      <c r="I10282" t="e">
        <f>VLOOKUP(customer!A:A,Table1[#All], 4, FALSE)</f>
        <v>#N/A</v>
      </c>
    </row>
    <row r="10283" spans="1:9" x14ac:dyDescent="0.3">
      <c r="A10283">
        <v>558810</v>
      </c>
      <c r="B10283" t="s">
        <v>8</v>
      </c>
      <c r="C10283">
        <v>1</v>
      </c>
      <c r="D10283" s="5">
        <v>39.78</v>
      </c>
      <c r="E10283" s="5">
        <v>39.78</v>
      </c>
      <c r="F10283" t="s">
        <v>68</v>
      </c>
      <c r="G10283" s="2">
        <v>44381.46597222222</v>
      </c>
      <c r="H10283" t="s">
        <v>10</v>
      </c>
      <c r="I10283" t="e">
        <f>VLOOKUP(customer!A:A,Table1[#All], 4, FALSE)</f>
        <v>#N/A</v>
      </c>
    </row>
    <row r="10284" spans="1:9" x14ac:dyDescent="0.3">
      <c r="A10284">
        <v>558811</v>
      </c>
      <c r="B10284" t="s">
        <v>19</v>
      </c>
      <c r="C10284">
        <v>1</v>
      </c>
      <c r="D10284" s="5">
        <v>24.78</v>
      </c>
      <c r="E10284" s="5">
        <v>24.78</v>
      </c>
      <c r="F10284" t="s">
        <v>68</v>
      </c>
      <c r="G10284" s="2">
        <v>44381.46597222222</v>
      </c>
      <c r="H10284" t="s">
        <v>20</v>
      </c>
      <c r="I10284" t="e">
        <f>VLOOKUP(customer!A:A,Table1[#All], 4, FALSE)</f>
        <v>#N/A</v>
      </c>
    </row>
    <row r="10285" spans="1:9" x14ac:dyDescent="0.3">
      <c r="A10285">
        <v>558812</v>
      </c>
      <c r="B10285" t="s">
        <v>28</v>
      </c>
      <c r="C10285">
        <v>4</v>
      </c>
      <c r="D10285" s="5">
        <v>20.399999999999999</v>
      </c>
      <c r="E10285" s="5">
        <v>5.0999999999999996</v>
      </c>
      <c r="F10285" t="s">
        <v>889</v>
      </c>
      <c r="G10285" s="2">
        <v>44381.482638888891</v>
      </c>
      <c r="H10285" t="s">
        <v>30</v>
      </c>
      <c r="I10285" t="e">
        <f>VLOOKUP(customer!A:A,Table1[#All], 4, FALSE)</f>
        <v>#N/A</v>
      </c>
    </row>
    <row r="10286" spans="1:9" x14ac:dyDescent="0.3">
      <c r="A10286">
        <v>558812</v>
      </c>
      <c r="B10286" t="s">
        <v>14</v>
      </c>
      <c r="C10286">
        <v>1</v>
      </c>
      <c r="D10286" s="5">
        <v>25.5</v>
      </c>
      <c r="E10286" s="5">
        <v>25.5</v>
      </c>
      <c r="F10286" t="s">
        <v>889</v>
      </c>
      <c r="G10286" s="2">
        <v>44381.482638888891</v>
      </c>
      <c r="H10286" t="s">
        <v>15</v>
      </c>
      <c r="I10286" t="e">
        <f>VLOOKUP(customer!A:A,Table1[#All], 4, FALSE)</f>
        <v>#N/A</v>
      </c>
    </row>
    <row r="10287" spans="1:9" x14ac:dyDescent="0.3">
      <c r="A10287">
        <v>558813</v>
      </c>
      <c r="B10287" t="s">
        <v>16</v>
      </c>
      <c r="C10287">
        <v>4</v>
      </c>
      <c r="D10287" s="5">
        <v>39.6</v>
      </c>
      <c r="E10287" s="5">
        <v>9.9</v>
      </c>
      <c r="F10287" t="s">
        <v>136</v>
      </c>
      <c r="G10287" s="2">
        <v>44381.487500000003</v>
      </c>
      <c r="H10287" t="s">
        <v>18</v>
      </c>
      <c r="I10287" t="e">
        <f>VLOOKUP(customer!A:A,Table1[#All], 4, FALSE)</f>
        <v>#N/A</v>
      </c>
    </row>
    <row r="10288" spans="1:9" x14ac:dyDescent="0.3">
      <c r="A10288">
        <v>558814</v>
      </c>
      <c r="B10288" t="s">
        <v>16</v>
      </c>
      <c r="C10288">
        <v>2</v>
      </c>
      <c r="D10288" s="5">
        <v>19.8</v>
      </c>
      <c r="E10288" s="5">
        <v>9.9</v>
      </c>
      <c r="F10288" t="s">
        <v>1798</v>
      </c>
      <c r="G10288" s="2">
        <v>44381.490972222222</v>
      </c>
      <c r="H10288" t="s">
        <v>18</v>
      </c>
      <c r="I10288" t="e">
        <f>VLOOKUP(customer!A:A,Table1[#All], 4, FALSE)</f>
        <v>#N/A</v>
      </c>
    </row>
    <row r="10289" spans="1:9" x14ac:dyDescent="0.3">
      <c r="A10289">
        <v>558835</v>
      </c>
      <c r="B10289" t="s">
        <v>44</v>
      </c>
      <c r="C10289">
        <v>1</v>
      </c>
      <c r="D10289" s="5">
        <v>24.78</v>
      </c>
      <c r="E10289" s="5">
        <v>24.78</v>
      </c>
      <c r="F10289" t="s">
        <v>68</v>
      </c>
      <c r="G10289" s="2">
        <v>44381.498611111107</v>
      </c>
      <c r="H10289" t="s">
        <v>45</v>
      </c>
      <c r="I10289" t="e">
        <f>VLOOKUP(customer!A:A,Table1[#All], 4, FALSE)</f>
        <v>#N/A</v>
      </c>
    </row>
    <row r="10290" spans="1:9" x14ac:dyDescent="0.3">
      <c r="A10290">
        <v>558837</v>
      </c>
      <c r="B10290" t="s">
        <v>19</v>
      </c>
      <c r="C10290">
        <v>1</v>
      </c>
      <c r="D10290" s="5">
        <v>24.78</v>
      </c>
      <c r="E10290" s="5">
        <v>24.78</v>
      </c>
      <c r="F10290" t="s">
        <v>68</v>
      </c>
      <c r="G10290" s="2">
        <v>44381.498611111107</v>
      </c>
      <c r="H10290" t="s">
        <v>20</v>
      </c>
      <c r="I10290" t="e">
        <f>VLOOKUP(customer!A:A,Table1[#All], 4, FALSE)</f>
        <v>#N/A</v>
      </c>
    </row>
    <row r="10291" spans="1:9" x14ac:dyDescent="0.3">
      <c r="A10291">
        <v>558837</v>
      </c>
      <c r="B10291" t="s">
        <v>1677</v>
      </c>
      <c r="C10291">
        <v>1</v>
      </c>
      <c r="D10291" s="5">
        <v>24.78</v>
      </c>
      <c r="E10291" s="5">
        <v>24.78</v>
      </c>
      <c r="F10291" t="s">
        <v>68</v>
      </c>
      <c r="G10291" s="2">
        <v>44381.498611111107</v>
      </c>
      <c r="H10291" t="s">
        <v>1678</v>
      </c>
      <c r="I10291" t="e">
        <f>VLOOKUP(customer!A:A,Table1[#All], 4, FALSE)</f>
        <v>#N/A</v>
      </c>
    </row>
    <row r="10292" spans="1:9" x14ac:dyDescent="0.3">
      <c r="A10292">
        <v>558837</v>
      </c>
      <c r="B10292" t="s">
        <v>44</v>
      </c>
      <c r="C10292">
        <v>1</v>
      </c>
      <c r="D10292" s="5">
        <v>24.78</v>
      </c>
      <c r="E10292" s="5">
        <v>24.78</v>
      </c>
      <c r="F10292" t="s">
        <v>68</v>
      </c>
      <c r="G10292" s="2">
        <v>44381.498611111107</v>
      </c>
      <c r="H10292" t="s">
        <v>45</v>
      </c>
      <c r="I10292" t="e">
        <f>VLOOKUP(customer!A:A,Table1[#All], 4, FALSE)</f>
        <v>#N/A</v>
      </c>
    </row>
    <row r="10293" spans="1:9" x14ac:dyDescent="0.3">
      <c r="A10293">
        <v>558861</v>
      </c>
      <c r="B10293" t="s">
        <v>28</v>
      </c>
      <c r="C10293">
        <v>2</v>
      </c>
      <c r="D10293" s="5">
        <v>10.199999999999999</v>
      </c>
      <c r="E10293" s="5">
        <v>5.0999999999999996</v>
      </c>
      <c r="F10293" t="s">
        <v>1138</v>
      </c>
      <c r="G10293" s="2">
        <v>44381.513194444437</v>
      </c>
      <c r="H10293" t="s">
        <v>30</v>
      </c>
      <c r="I10293" t="e">
        <f>VLOOKUP(customer!A:A,Table1[#All], 4, FALSE)</f>
        <v>#N/A</v>
      </c>
    </row>
    <row r="10294" spans="1:9" x14ac:dyDescent="0.3">
      <c r="A10294">
        <v>558861</v>
      </c>
      <c r="B10294" t="s">
        <v>54</v>
      </c>
      <c r="C10294">
        <v>1</v>
      </c>
      <c r="D10294" s="5">
        <v>76.5</v>
      </c>
      <c r="E10294" s="5">
        <v>76.5</v>
      </c>
      <c r="F10294" t="s">
        <v>1138</v>
      </c>
      <c r="G10294" s="2">
        <v>44381.513194444437</v>
      </c>
      <c r="H10294" t="s">
        <v>56</v>
      </c>
      <c r="I10294" t="e">
        <f>VLOOKUP(customer!A:A,Table1[#All], 4, FALSE)</f>
        <v>#N/A</v>
      </c>
    </row>
    <row r="10295" spans="1:9" x14ac:dyDescent="0.3">
      <c r="A10295">
        <v>558861</v>
      </c>
      <c r="B10295" t="s">
        <v>14</v>
      </c>
      <c r="C10295">
        <v>1</v>
      </c>
      <c r="D10295" s="5">
        <v>25.5</v>
      </c>
      <c r="E10295" s="5">
        <v>25.5</v>
      </c>
      <c r="F10295" t="s">
        <v>1138</v>
      </c>
      <c r="G10295" s="2">
        <v>44381.513194444437</v>
      </c>
      <c r="H10295" t="s">
        <v>15</v>
      </c>
      <c r="I10295" t="e">
        <f>VLOOKUP(customer!A:A,Table1[#All], 4, FALSE)</f>
        <v>#N/A</v>
      </c>
    </row>
    <row r="10296" spans="1:9" x14ac:dyDescent="0.3">
      <c r="A10296">
        <v>558861</v>
      </c>
      <c r="B10296" t="s">
        <v>24</v>
      </c>
      <c r="C10296">
        <v>1</v>
      </c>
      <c r="D10296" s="5">
        <v>47.7</v>
      </c>
      <c r="E10296" s="5">
        <v>47.7</v>
      </c>
      <c r="F10296" t="s">
        <v>1138</v>
      </c>
      <c r="G10296" s="2">
        <v>44381.513194444437</v>
      </c>
      <c r="H10296" t="s">
        <v>26</v>
      </c>
      <c r="I10296" t="e">
        <f>VLOOKUP(customer!A:A,Table1[#All], 4, FALSE)</f>
        <v>#N/A</v>
      </c>
    </row>
    <row r="10297" spans="1:9" x14ac:dyDescent="0.3">
      <c r="A10297">
        <v>558863</v>
      </c>
      <c r="B10297" t="s">
        <v>414</v>
      </c>
      <c r="C10297">
        <v>1</v>
      </c>
      <c r="D10297" s="5">
        <v>29.7</v>
      </c>
      <c r="E10297" s="5">
        <v>29.7</v>
      </c>
      <c r="F10297" t="s">
        <v>147</v>
      </c>
      <c r="G10297" s="2">
        <v>44381.519444444442</v>
      </c>
      <c r="H10297" t="s">
        <v>415</v>
      </c>
      <c r="I10297" t="e">
        <f>VLOOKUP(customer!A:A,Table1[#All], 4, FALSE)</f>
        <v>#N/A</v>
      </c>
    </row>
    <row r="10298" spans="1:9" x14ac:dyDescent="0.3">
      <c r="A10298">
        <v>558863</v>
      </c>
      <c r="B10298" t="s">
        <v>8</v>
      </c>
      <c r="C10298">
        <v>1</v>
      </c>
      <c r="D10298" s="5">
        <v>17.7</v>
      </c>
      <c r="E10298" s="5">
        <v>17.7</v>
      </c>
      <c r="F10298" t="s">
        <v>147</v>
      </c>
      <c r="G10298" s="2">
        <v>44381.519444444442</v>
      </c>
      <c r="H10298" t="s">
        <v>10</v>
      </c>
      <c r="I10298" t="e">
        <f>VLOOKUP(customer!A:A,Table1[#All], 4, FALSE)</f>
        <v>#N/A</v>
      </c>
    </row>
    <row r="10299" spans="1:9" x14ac:dyDescent="0.3">
      <c r="A10299">
        <v>558864</v>
      </c>
      <c r="B10299" t="s">
        <v>54</v>
      </c>
      <c r="C10299">
        <v>1</v>
      </c>
      <c r="D10299" s="5">
        <v>76.5</v>
      </c>
      <c r="E10299" s="5">
        <v>76.5</v>
      </c>
      <c r="F10299" t="s">
        <v>68</v>
      </c>
      <c r="G10299" s="2">
        <v>44381.526388888888</v>
      </c>
      <c r="H10299" t="s">
        <v>56</v>
      </c>
      <c r="I10299" t="e">
        <f>VLOOKUP(customer!A:A,Table1[#All], 4, FALSE)</f>
        <v>#N/A</v>
      </c>
    </row>
    <row r="10300" spans="1:9" x14ac:dyDescent="0.3">
      <c r="A10300">
        <v>558864</v>
      </c>
      <c r="B10300" t="s">
        <v>414</v>
      </c>
      <c r="C10300">
        <v>1</v>
      </c>
      <c r="D10300" s="5">
        <v>29.7</v>
      </c>
      <c r="E10300" s="5">
        <v>29.7</v>
      </c>
      <c r="F10300" t="s">
        <v>68</v>
      </c>
      <c r="G10300" s="2">
        <v>44381.526388888888</v>
      </c>
      <c r="H10300" t="s">
        <v>415</v>
      </c>
      <c r="I10300" t="e">
        <f>VLOOKUP(customer!A:A,Table1[#All], 4, FALSE)</f>
        <v>#N/A</v>
      </c>
    </row>
    <row r="10301" spans="1:9" x14ac:dyDescent="0.3">
      <c r="A10301">
        <v>558864</v>
      </c>
      <c r="B10301" t="s">
        <v>1615</v>
      </c>
      <c r="C10301">
        <v>1</v>
      </c>
      <c r="D10301" s="5">
        <v>29.7</v>
      </c>
      <c r="E10301" s="5">
        <v>29.7</v>
      </c>
      <c r="F10301" t="s">
        <v>68</v>
      </c>
      <c r="G10301" s="2">
        <v>44381.526388888888</v>
      </c>
      <c r="H10301" t="s">
        <v>1617</v>
      </c>
      <c r="I10301" t="e">
        <f>VLOOKUP(customer!A:A,Table1[#All], 4, FALSE)</f>
        <v>#N/A</v>
      </c>
    </row>
    <row r="10302" spans="1:9" x14ac:dyDescent="0.3">
      <c r="A10302">
        <v>558864</v>
      </c>
      <c r="B10302" t="s">
        <v>11</v>
      </c>
      <c r="C10302">
        <v>2</v>
      </c>
      <c r="D10302" s="5">
        <v>20.28</v>
      </c>
      <c r="E10302" s="5">
        <v>10.14</v>
      </c>
      <c r="F10302" t="s">
        <v>68</v>
      </c>
      <c r="G10302" s="2">
        <v>44381.526388888888</v>
      </c>
      <c r="H10302" t="s">
        <v>13</v>
      </c>
      <c r="I10302" t="e">
        <f>VLOOKUP(customer!A:A,Table1[#All], 4, FALSE)</f>
        <v>#N/A</v>
      </c>
    </row>
    <row r="10303" spans="1:9" x14ac:dyDescent="0.3">
      <c r="A10303">
        <v>558867</v>
      </c>
      <c r="B10303" t="s">
        <v>1581</v>
      </c>
      <c r="C10303">
        <v>1</v>
      </c>
      <c r="D10303" s="5">
        <v>47.7</v>
      </c>
      <c r="E10303" s="5">
        <v>47.7</v>
      </c>
      <c r="F10303" t="s">
        <v>1324</v>
      </c>
      <c r="G10303" s="2">
        <v>44381.52847222222</v>
      </c>
      <c r="H10303" t="s">
        <v>1582</v>
      </c>
      <c r="I10303" t="e">
        <f>VLOOKUP(customer!A:A,Table1[#All], 4, FALSE)</f>
        <v>#N/A</v>
      </c>
    </row>
    <row r="10304" spans="1:9" x14ac:dyDescent="0.3">
      <c r="A10304">
        <v>558868</v>
      </c>
      <c r="B10304" t="s">
        <v>1615</v>
      </c>
      <c r="C10304">
        <v>1</v>
      </c>
      <c r="D10304" s="5">
        <v>29.7</v>
      </c>
      <c r="E10304" s="5">
        <v>29.7</v>
      </c>
      <c r="F10304" t="s">
        <v>1624</v>
      </c>
      <c r="G10304" s="2">
        <v>44381.532638888893</v>
      </c>
      <c r="H10304" t="s">
        <v>1617</v>
      </c>
      <c r="I10304" t="e">
        <f>VLOOKUP(customer!A:A,Table1[#All], 4, FALSE)</f>
        <v>#N/A</v>
      </c>
    </row>
    <row r="10305" spans="1:9" x14ac:dyDescent="0.3">
      <c r="A10305">
        <v>558873</v>
      </c>
      <c r="B10305" t="s">
        <v>54</v>
      </c>
      <c r="C10305">
        <v>1</v>
      </c>
      <c r="D10305" s="5">
        <v>76.5</v>
      </c>
      <c r="E10305" s="5">
        <v>76.5</v>
      </c>
      <c r="F10305" t="s">
        <v>1785</v>
      </c>
      <c r="G10305" s="2">
        <v>44381.561111111107</v>
      </c>
      <c r="H10305" t="s">
        <v>56</v>
      </c>
      <c r="I10305" t="e">
        <f>VLOOKUP(customer!A:A,Table1[#All], 4, FALSE)</f>
        <v>#N/A</v>
      </c>
    </row>
    <row r="10306" spans="1:9" x14ac:dyDescent="0.3">
      <c r="A10306">
        <v>558875</v>
      </c>
      <c r="B10306" t="s">
        <v>99</v>
      </c>
      <c r="C10306">
        <v>1</v>
      </c>
      <c r="D10306" s="5">
        <v>22.5</v>
      </c>
      <c r="E10306" s="5">
        <v>22.5</v>
      </c>
      <c r="F10306" t="s">
        <v>972</v>
      </c>
      <c r="G10306" s="2">
        <v>44381.565972222219</v>
      </c>
      <c r="H10306" t="s">
        <v>101</v>
      </c>
      <c r="I10306" t="e">
        <f>VLOOKUP(customer!A:A,Table1[#All], 4, FALSE)</f>
        <v>#N/A</v>
      </c>
    </row>
    <row r="10307" spans="1:9" x14ac:dyDescent="0.3">
      <c r="A10307">
        <v>558878</v>
      </c>
      <c r="B10307" t="s">
        <v>28</v>
      </c>
      <c r="C10307">
        <v>1</v>
      </c>
      <c r="D10307" s="5">
        <v>5.0999999999999996</v>
      </c>
      <c r="E10307" s="5">
        <v>5.0999999999999996</v>
      </c>
      <c r="F10307" t="s">
        <v>2037</v>
      </c>
      <c r="G10307" s="2">
        <v>44381.578472222223</v>
      </c>
      <c r="H10307" t="s">
        <v>30</v>
      </c>
      <c r="I10307" t="e">
        <f>VLOOKUP(customer!A:A,Table1[#All], 4, FALSE)</f>
        <v>#N/A</v>
      </c>
    </row>
    <row r="10308" spans="1:9" x14ac:dyDescent="0.3">
      <c r="A10308">
        <v>558878</v>
      </c>
      <c r="B10308" t="s">
        <v>24</v>
      </c>
      <c r="C10308">
        <v>1</v>
      </c>
      <c r="D10308" s="5">
        <v>47.7</v>
      </c>
      <c r="E10308" s="5">
        <v>47.7</v>
      </c>
      <c r="F10308" t="s">
        <v>2037</v>
      </c>
      <c r="G10308" s="2">
        <v>44381.578472222223</v>
      </c>
      <c r="H10308" t="s">
        <v>26</v>
      </c>
      <c r="I10308" t="e">
        <f>VLOOKUP(customer!A:A,Table1[#All], 4, FALSE)</f>
        <v>#N/A</v>
      </c>
    </row>
    <row r="10309" spans="1:9" x14ac:dyDescent="0.3">
      <c r="A10309">
        <v>558879</v>
      </c>
      <c r="B10309" t="s">
        <v>16</v>
      </c>
      <c r="C10309">
        <v>4</v>
      </c>
      <c r="D10309" s="5">
        <v>39.6</v>
      </c>
      <c r="E10309" s="5">
        <v>9.9</v>
      </c>
      <c r="F10309" t="s">
        <v>271</v>
      </c>
      <c r="G10309" s="2">
        <v>44381.588194444441</v>
      </c>
      <c r="H10309" t="s">
        <v>18</v>
      </c>
      <c r="I10309" t="e">
        <f>VLOOKUP(customer!A:A,Table1[#All], 4, FALSE)</f>
        <v>#N/A</v>
      </c>
    </row>
    <row r="10310" spans="1:9" x14ac:dyDescent="0.3">
      <c r="A10310">
        <v>558879</v>
      </c>
      <c r="B10310" t="s">
        <v>1615</v>
      </c>
      <c r="C10310">
        <v>2</v>
      </c>
      <c r="D10310" s="5">
        <v>59.4</v>
      </c>
      <c r="E10310" s="5">
        <v>29.7</v>
      </c>
      <c r="F10310" t="s">
        <v>271</v>
      </c>
      <c r="G10310" s="2">
        <v>44381.588194444441</v>
      </c>
      <c r="H10310" t="s">
        <v>1617</v>
      </c>
      <c r="I10310" t="e">
        <f>VLOOKUP(customer!A:A,Table1[#All], 4, FALSE)</f>
        <v>#N/A</v>
      </c>
    </row>
    <row r="10311" spans="1:9" x14ac:dyDescent="0.3">
      <c r="A10311">
        <v>558879</v>
      </c>
      <c r="B10311" t="s">
        <v>11</v>
      </c>
      <c r="C10311">
        <v>4</v>
      </c>
      <c r="D10311" s="5">
        <v>40.56</v>
      </c>
      <c r="E10311" s="5">
        <v>10.14</v>
      </c>
      <c r="F10311" t="s">
        <v>271</v>
      </c>
      <c r="G10311" s="2">
        <v>44381.588194444441</v>
      </c>
      <c r="H10311" t="s">
        <v>13</v>
      </c>
      <c r="I10311" t="e">
        <f>VLOOKUP(customer!A:A,Table1[#All], 4, FALSE)</f>
        <v>#N/A</v>
      </c>
    </row>
    <row r="10312" spans="1:9" x14ac:dyDescent="0.3">
      <c r="A10312">
        <v>558879</v>
      </c>
      <c r="B10312" t="s">
        <v>44</v>
      </c>
      <c r="C10312">
        <v>4</v>
      </c>
      <c r="D10312" s="5">
        <v>49.92</v>
      </c>
      <c r="E10312" s="5">
        <v>12.48</v>
      </c>
      <c r="F10312" t="s">
        <v>271</v>
      </c>
      <c r="G10312" s="2">
        <v>44381.588194444441</v>
      </c>
      <c r="H10312" t="s">
        <v>45</v>
      </c>
      <c r="I10312" t="e">
        <f>VLOOKUP(customer!A:A,Table1[#All], 4, FALSE)</f>
        <v>#N/A</v>
      </c>
    </row>
    <row r="10313" spans="1:9" x14ac:dyDescent="0.3">
      <c r="A10313">
        <v>558880</v>
      </c>
      <c r="B10313" t="s">
        <v>54</v>
      </c>
      <c r="C10313">
        <v>1</v>
      </c>
      <c r="D10313" s="5">
        <v>76.5</v>
      </c>
      <c r="E10313" s="5">
        <v>76.5</v>
      </c>
      <c r="F10313" t="s">
        <v>271</v>
      </c>
      <c r="G10313" s="2">
        <v>44381.588888888888</v>
      </c>
      <c r="H10313" t="s">
        <v>56</v>
      </c>
      <c r="I10313" t="e">
        <f>VLOOKUP(customer!A:A,Table1[#All], 4, FALSE)</f>
        <v>#N/A</v>
      </c>
    </row>
    <row r="10314" spans="1:9" x14ac:dyDescent="0.3">
      <c r="A10314">
        <v>558881</v>
      </c>
      <c r="B10314" t="s">
        <v>16</v>
      </c>
      <c r="C10314">
        <v>2</v>
      </c>
      <c r="D10314" s="5">
        <v>19.8</v>
      </c>
      <c r="E10314" s="5">
        <v>9.9</v>
      </c>
      <c r="F10314" t="s">
        <v>521</v>
      </c>
      <c r="G10314" s="2">
        <v>44381.60833333333</v>
      </c>
      <c r="H10314" t="s">
        <v>18</v>
      </c>
      <c r="I10314" t="e">
        <f>VLOOKUP(customer!A:A,Table1[#All], 4, FALSE)</f>
        <v>#N/A</v>
      </c>
    </row>
    <row r="10315" spans="1:9" x14ac:dyDescent="0.3">
      <c r="A10315">
        <v>558881</v>
      </c>
      <c r="B10315" t="s">
        <v>1581</v>
      </c>
      <c r="C10315">
        <v>1</v>
      </c>
      <c r="D10315" s="5">
        <v>47.7</v>
      </c>
      <c r="E10315" s="5">
        <v>47.7</v>
      </c>
      <c r="F10315" t="s">
        <v>521</v>
      </c>
      <c r="G10315" s="2">
        <v>44381.60833333333</v>
      </c>
      <c r="H10315" t="s">
        <v>1582</v>
      </c>
      <c r="I10315" t="e">
        <f>VLOOKUP(customer!A:A,Table1[#All], 4, FALSE)</f>
        <v>#N/A</v>
      </c>
    </row>
    <row r="10316" spans="1:9" x14ac:dyDescent="0.3">
      <c r="A10316">
        <v>558885</v>
      </c>
      <c r="B10316" t="s">
        <v>127</v>
      </c>
      <c r="C10316">
        <v>1</v>
      </c>
      <c r="D10316" s="5">
        <v>29.7</v>
      </c>
      <c r="E10316" s="5">
        <v>29.7</v>
      </c>
      <c r="F10316" t="s">
        <v>267</v>
      </c>
      <c r="G10316" s="2">
        <v>44381.631944444453</v>
      </c>
      <c r="H10316" t="s">
        <v>128</v>
      </c>
      <c r="I10316" t="e">
        <f>VLOOKUP(customer!A:A,Table1[#All], 4, FALSE)</f>
        <v>#N/A</v>
      </c>
    </row>
    <row r="10317" spans="1:9" x14ac:dyDescent="0.3">
      <c r="A10317">
        <v>558885</v>
      </c>
      <c r="B10317" t="s">
        <v>24</v>
      </c>
      <c r="C10317">
        <v>1</v>
      </c>
      <c r="D10317" s="5">
        <v>47.7</v>
      </c>
      <c r="E10317" s="5">
        <v>47.7</v>
      </c>
      <c r="F10317" t="s">
        <v>267</v>
      </c>
      <c r="G10317" s="2">
        <v>44381.631944444453</v>
      </c>
      <c r="H10317" t="s">
        <v>26</v>
      </c>
      <c r="I10317" t="e">
        <f>VLOOKUP(customer!A:A,Table1[#All], 4, FALSE)</f>
        <v>#N/A</v>
      </c>
    </row>
    <row r="10318" spans="1:9" x14ac:dyDescent="0.3">
      <c r="A10318">
        <v>558887</v>
      </c>
      <c r="B10318" t="s">
        <v>54</v>
      </c>
      <c r="C10318">
        <v>1</v>
      </c>
      <c r="D10318" s="5">
        <v>76.5</v>
      </c>
      <c r="E10318" s="5">
        <v>76.5</v>
      </c>
      <c r="F10318" t="s">
        <v>2038</v>
      </c>
      <c r="G10318" s="2">
        <v>44381.643055555563</v>
      </c>
      <c r="H10318" t="s">
        <v>56</v>
      </c>
      <c r="I10318" t="e">
        <f>VLOOKUP(customer!A:A,Table1[#All], 4, FALSE)</f>
        <v>#N/A</v>
      </c>
    </row>
    <row r="10319" spans="1:9" x14ac:dyDescent="0.3">
      <c r="A10319">
        <v>558887</v>
      </c>
      <c r="B10319" t="s">
        <v>127</v>
      </c>
      <c r="C10319">
        <v>1</v>
      </c>
      <c r="D10319" s="5">
        <v>29.7</v>
      </c>
      <c r="E10319" s="5">
        <v>29.7</v>
      </c>
      <c r="F10319" t="s">
        <v>2038</v>
      </c>
      <c r="G10319" s="2">
        <v>44381.643055555563</v>
      </c>
      <c r="H10319" t="s">
        <v>128</v>
      </c>
      <c r="I10319" t="e">
        <f>VLOOKUP(customer!A:A,Table1[#All], 4, FALSE)</f>
        <v>#N/A</v>
      </c>
    </row>
    <row r="10320" spans="1:9" x14ac:dyDescent="0.3">
      <c r="A10320">
        <v>558888</v>
      </c>
      <c r="B10320" t="s">
        <v>16</v>
      </c>
      <c r="C10320">
        <v>1</v>
      </c>
      <c r="D10320" s="5">
        <v>9.9</v>
      </c>
      <c r="E10320" s="5">
        <v>9.9</v>
      </c>
      <c r="F10320" t="s">
        <v>1044</v>
      </c>
      <c r="G10320" s="2">
        <v>44381.645138888889</v>
      </c>
      <c r="H10320" t="s">
        <v>18</v>
      </c>
      <c r="I10320" t="e">
        <f>VLOOKUP(customer!A:A,Table1[#All], 4, FALSE)</f>
        <v>#N/A</v>
      </c>
    </row>
    <row r="10321" spans="1:9" x14ac:dyDescent="0.3">
      <c r="A10321">
        <v>558888</v>
      </c>
      <c r="B10321" t="s">
        <v>1643</v>
      </c>
      <c r="C10321">
        <v>1</v>
      </c>
      <c r="D10321" s="5">
        <v>12.48</v>
      </c>
      <c r="E10321" s="5">
        <v>12.48</v>
      </c>
      <c r="F10321" t="s">
        <v>1044</v>
      </c>
      <c r="G10321" s="2">
        <v>44381.645138888889</v>
      </c>
      <c r="H10321" t="s">
        <v>1644</v>
      </c>
      <c r="I10321" t="e">
        <f>VLOOKUP(customer!A:A,Table1[#All], 4, FALSE)</f>
        <v>#N/A</v>
      </c>
    </row>
    <row r="10322" spans="1:9" x14ac:dyDescent="0.3">
      <c r="A10322">
        <v>558888</v>
      </c>
      <c r="B10322" t="s">
        <v>1581</v>
      </c>
      <c r="C10322">
        <v>1</v>
      </c>
      <c r="D10322" s="5">
        <v>47.7</v>
      </c>
      <c r="E10322" s="5">
        <v>47.7</v>
      </c>
      <c r="F10322" t="s">
        <v>1044</v>
      </c>
      <c r="G10322" s="2">
        <v>44381.645138888889</v>
      </c>
      <c r="H10322" t="s">
        <v>1582</v>
      </c>
      <c r="I10322" t="e">
        <f>VLOOKUP(customer!A:A,Table1[#All], 4, FALSE)</f>
        <v>#N/A</v>
      </c>
    </row>
    <row r="10323" spans="1:9" x14ac:dyDescent="0.3">
      <c r="A10323">
        <v>558888</v>
      </c>
      <c r="B10323" t="s">
        <v>1615</v>
      </c>
      <c r="C10323">
        <v>1</v>
      </c>
      <c r="D10323" s="5">
        <v>29.7</v>
      </c>
      <c r="E10323" s="5">
        <v>29.7</v>
      </c>
      <c r="F10323" t="s">
        <v>1044</v>
      </c>
      <c r="G10323" s="2">
        <v>44381.645138888889</v>
      </c>
      <c r="H10323" t="s">
        <v>1617</v>
      </c>
      <c r="I10323" t="e">
        <f>VLOOKUP(customer!A:A,Table1[#All], 4, FALSE)</f>
        <v>#N/A</v>
      </c>
    </row>
    <row r="10324" spans="1:9" x14ac:dyDescent="0.3">
      <c r="A10324">
        <v>558888</v>
      </c>
      <c r="B10324" t="s">
        <v>44</v>
      </c>
      <c r="C10324">
        <v>1</v>
      </c>
      <c r="D10324" s="5">
        <v>12.48</v>
      </c>
      <c r="E10324" s="5">
        <v>12.48</v>
      </c>
      <c r="F10324" t="s">
        <v>1044</v>
      </c>
      <c r="G10324" s="2">
        <v>44381.645138888889</v>
      </c>
      <c r="H10324" t="s">
        <v>45</v>
      </c>
      <c r="I10324" t="e">
        <f>VLOOKUP(customer!A:A,Table1[#All], 4, FALSE)</f>
        <v>#N/A</v>
      </c>
    </row>
    <row r="10325" spans="1:9" x14ac:dyDescent="0.3">
      <c r="A10325">
        <v>558896</v>
      </c>
      <c r="B10325" t="s">
        <v>16</v>
      </c>
      <c r="C10325">
        <v>1</v>
      </c>
      <c r="D10325" s="5">
        <v>9.9</v>
      </c>
      <c r="E10325" s="5">
        <v>9.9</v>
      </c>
      <c r="F10325" t="s">
        <v>68</v>
      </c>
      <c r="G10325" s="2">
        <v>44381.663194444453</v>
      </c>
      <c r="H10325" t="s">
        <v>18</v>
      </c>
      <c r="I10325" t="e">
        <f>VLOOKUP(customer!A:A,Table1[#All], 4, FALSE)</f>
        <v>#N/A</v>
      </c>
    </row>
    <row r="10326" spans="1:9" x14ac:dyDescent="0.3">
      <c r="A10326">
        <v>558900</v>
      </c>
      <c r="B10326" t="s">
        <v>28</v>
      </c>
      <c r="C10326">
        <v>1</v>
      </c>
      <c r="D10326" s="5">
        <v>5.0999999999999996</v>
      </c>
      <c r="E10326" s="5">
        <v>5.0999999999999996</v>
      </c>
      <c r="F10326" t="s">
        <v>1864</v>
      </c>
      <c r="G10326" s="2">
        <v>44381.67083333333</v>
      </c>
      <c r="H10326" t="s">
        <v>30</v>
      </c>
      <c r="I10326" t="e">
        <f>VLOOKUP(customer!A:A,Table1[#All], 4, FALSE)</f>
        <v>#N/A</v>
      </c>
    </row>
    <row r="10327" spans="1:9" x14ac:dyDescent="0.3">
      <c r="A10327">
        <v>558900</v>
      </c>
      <c r="B10327" t="s">
        <v>8</v>
      </c>
      <c r="C10327">
        <v>1</v>
      </c>
      <c r="D10327" s="5">
        <v>17.7</v>
      </c>
      <c r="E10327" s="5">
        <v>17.7</v>
      </c>
      <c r="F10327" t="s">
        <v>1864</v>
      </c>
      <c r="G10327" s="2">
        <v>44381.67083333333</v>
      </c>
      <c r="H10327" t="s">
        <v>10</v>
      </c>
      <c r="I10327" t="e">
        <f>VLOOKUP(customer!A:A,Table1[#All], 4, FALSE)</f>
        <v>#N/A</v>
      </c>
    </row>
    <row r="10328" spans="1:9" x14ac:dyDescent="0.3">
      <c r="A10328">
        <v>558902</v>
      </c>
      <c r="B10328" t="s">
        <v>16</v>
      </c>
      <c r="C10328">
        <v>2</v>
      </c>
      <c r="D10328" s="5">
        <v>19.8</v>
      </c>
      <c r="E10328" s="5">
        <v>9.9</v>
      </c>
      <c r="F10328" t="s">
        <v>681</v>
      </c>
      <c r="G10328" s="2">
        <v>44381.672222222223</v>
      </c>
      <c r="H10328" t="s">
        <v>18</v>
      </c>
      <c r="I10328" t="e">
        <f>VLOOKUP(customer!A:A,Table1[#All], 4, FALSE)</f>
        <v>#N/A</v>
      </c>
    </row>
    <row r="10329" spans="1:9" x14ac:dyDescent="0.3">
      <c r="A10329">
        <v>558902</v>
      </c>
      <c r="B10329" t="s">
        <v>414</v>
      </c>
      <c r="C10329">
        <v>1</v>
      </c>
      <c r="D10329" s="5">
        <v>29.7</v>
      </c>
      <c r="E10329" s="5">
        <v>29.7</v>
      </c>
      <c r="F10329" t="s">
        <v>681</v>
      </c>
      <c r="G10329" s="2">
        <v>44381.672222222223</v>
      </c>
      <c r="H10329" t="s">
        <v>415</v>
      </c>
      <c r="I10329" t="e">
        <f>VLOOKUP(customer!A:A,Table1[#All], 4, FALSE)</f>
        <v>#N/A</v>
      </c>
    </row>
    <row r="10330" spans="1:9" x14ac:dyDescent="0.3">
      <c r="A10330">
        <v>558904</v>
      </c>
      <c r="B10330" t="s">
        <v>16</v>
      </c>
      <c r="C10330">
        <v>1</v>
      </c>
      <c r="D10330" s="5">
        <v>24.78</v>
      </c>
      <c r="E10330" s="5">
        <v>24.78</v>
      </c>
      <c r="F10330" t="s">
        <v>68</v>
      </c>
      <c r="G10330" s="2">
        <v>44381.679166666669</v>
      </c>
      <c r="H10330" t="s">
        <v>18</v>
      </c>
      <c r="I10330" t="e">
        <f>VLOOKUP(customer!A:A,Table1[#All], 4, FALSE)</f>
        <v>#N/A</v>
      </c>
    </row>
    <row r="10331" spans="1:9" x14ac:dyDescent="0.3">
      <c r="A10331">
        <v>558904</v>
      </c>
      <c r="B10331" t="s">
        <v>19</v>
      </c>
      <c r="C10331">
        <v>1</v>
      </c>
      <c r="D10331" s="5">
        <v>12.48</v>
      </c>
      <c r="E10331" s="5">
        <v>12.48</v>
      </c>
      <c r="F10331" t="s">
        <v>68</v>
      </c>
      <c r="G10331" s="2">
        <v>44381.679166666669</v>
      </c>
      <c r="H10331" t="s">
        <v>20</v>
      </c>
      <c r="I10331" t="e">
        <f>VLOOKUP(customer!A:A,Table1[#All], 4, FALSE)</f>
        <v>#N/A</v>
      </c>
    </row>
    <row r="10332" spans="1:9" x14ac:dyDescent="0.3">
      <c r="A10332">
        <v>558904</v>
      </c>
      <c r="B10332" t="s">
        <v>414</v>
      </c>
      <c r="C10332">
        <v>1</v>
      </c>
      <c r="D10332" s="5">
        <v>64.739999999999995</v>
      </c>
      <c r="E10332" s="5">
        <v>64.739999999999995</v>
      </c>
      <c r="F10332" t="s">
        <v>68</v>
      </c>
      <c r="G10332" s="2">
        <v>44381.679166666669</v>
      </c>
      <c r="H10332" t="s">
        <v>415</v>
      </c>
      <c r="I10332" t="e">
        <f>VLOOKUP(customer!A:A,Table1[#All], 4, FALSE)</f>
        <v>#N/A</v>
      </c>
    </row>
    <row r="10333" spans="1:9" x14ac:dyDescent="0.3">
      <c r="A10333">
        <v>558904</v>
      </c>
      <c r="B10333" t="s">
        <v>14</v>
      </c>
      <c r="C10333">
        <v>1</v>
      </c>
      <c r="D10333" s="5">
        <v>49.74</v>
      </c>
      <c r="E10333" s="5">
        <v>49.74</v>
      </c>
      <c r="F10333" t="s">
        <v>68</v>
      </c>
      <c r="G10333" s="2">
        <v>44381.679166666669</v>
      </c>
      <c r="H10333" t="s">
        <v>15</v>
      </c>
      <c r="I10333" t="e">
        <f>VLOOKUP(customer!A:A,Table1[#All], 4, FALSE)</f>
        <v>#N/A</v>
      </c>
    </row>
    <row r="10334" spans="1:9" x14ac:dyDescent="0.3">
      <c r="A10334">
        <v>558904</v>
      </c>
      <c r="B10334" t="s">
        <v>1677</v>
      </c>
      <c r="C10334">
        <v>1</v>
      </c>
      <c r="D10334" s="5">
        <v>24.78</v>
      </c>
      <c r="E10334" s="5">
        <v>24.78</v>
      </c>
      <c r="F10334" t="s">
        <v>68</v>
      </c>
      <c r="G10334" s="2">
        <v>44381.679166666669</v>
      </c>
      <c r="H10334" t="s">
        <v>1678</v>
      </c>
      <c r="I10334" t="e">
        <f>VLOOKUP(customer!A:A,Table1[#All], 4, FALSE)</f>
        <v>#N/A</v>
      </c>
    </row>
    <row r="10335" spans="1:9" x14ac:dyDescent="0.3">
      <c r="A10335">
        <v>558904</v>
      </c>
      <c r="B10335" t="s">
        <v>1615</v>
      </c>
      <c r="C10335">
        <v>1</v>
      </c>
      <c r="D10335" s="5">
        <v>64.739999999999995</v>
      </c>
      <c r="E10335" s="5">
        <v>64.739999999999995</v>
      </c>
      <c r="F10335" t="s">
        <v>68</v>
      </c>
      <c r="G10335" s="2">
        <v>44381.679166666669</v>
      </c>
      <c r="H10335" t="s">
        <v>1617</v>
      </c>
      <c r="I10335" t="e">
        <f>VLOOKUP(customer!A:A,Table1[#All], 4, FALSE)</f>
        <v>#N/A</v>
      </c>
    </row>
    <row r="10336" spans="1:9" x14ac:dyDescent="0.3">
      <c r="A10336">
        <v>558904</v>
      </c>
      <c r="B10336" t="s">
        <v>127</v>
      </c>
      <c r="C10336">
        <v>1</v>
      </c>
      <c r="D10336" s="5">
        <v>29.7</v>
      </c>
      <c r="E10336" s="5">
        <v>29.7</v>
      </c>
      <c r="F10336" t="s">
        <v>68</v>
      </c>
      <c r="G10336" s="2">
        <v>44381.679166666669</v>
      </c>
      <c r="H10336" t="s">
        <v>128</v>
      </c>
      <c r="I10336" t="e">
        <f>VLOOKUP(customer!A:A,Table1[#All], 4, FALSE)</f>
        <v>#N/A</v>
      </c>
    </row>
    <row r="10337" spans="1:9" x14ac:dyDescent="0.3">
      <c r="A10337">
        <v>558906</v>
      </c>
      <c r="B10337" t="s">
        <v>16</v>
      </c>
      <c r="C10337">
        <v>1</v>
      </c>
      <c r="D10337" s="5">
        <v>9.9</v>
      </c>
      <c r="E10337" s="5">
        <v>9.9</v>
      </c>
      <c r="F10337" t="s">
        <v>177</v>
      </c>
      <c r="G10337" s="2">
        <v>44381.690972222219</v>
      </c>
      <c r="H10337" t="s">
        <v>18</v>
      </c>
      <c r="I10337" t="e">
        <f>VLOOKUP(customer!A:A,Table1[#All], 4, FALSE)</f>
        <v>#N/A</v>
      </c>
    </row>
    <row r="10338" spans="1:9" x14ac:dyDescent="0.3">
      <c r="A10338">
        <v>558908</v>
      </c>
      <c r="B10338" t="s">
        <v>54</v>
      </c>
      <c r="C10338">
        <v>1</v>
      </c>
      <c r="D10338" s="5">
        <v>76.5</v>
      </c>
      <c r="E10338" s="5">
        <v>76.5</v>
      </c>
      <c r="F10338" t="s">
        <v>2039</v>
      </c>
      <c r="G10338" s="2">
        <v>44382.379166666673</v>
      </c>
      <c r="H10338" t="s">
        <v>56</v>
      </c>
      <c r="I10338" t="e">
        <f>VLOOKUP(customer!A:A,Table1[#All], 4, FALSE)</f>
        <v>#N/A</v>
      </c>
    </row>
    <row r="10339" spans="1:9" x14ac:dyDescent="0.3">
      <c r="A10339">
        <v>558910</v>
      </c>
      <c r="B10339" t="s">
        <v>99</v>
      </c>
      <c r="C10339">
        <v>2</v>
      </c>
      <c r="D10339" s="5">
        <v>45</v>
      </c>
      <c r="E10339" s="5">
        <v>22.5</v>
      </c>
      <c r="F10339" t="s">
        <v>923</v>
      </c>
      <c r="G10339" s="2">
        <v>44382.386111111111</v>
      </c>
      <c r="H10339" t="s">
        <v>101</v>
      </c>
      <c r="I10339" t="e">
        <f>VLOOKUP(customer!A:A,Table1[#All], 4, FALSE)</f>
        <v>#N/A</v>
      </c>
    </row>
    <row r="10340" spans="1:9" x14ac:dyDescent="0.3">
      <c r="A10340">
        <v>558916</v>
      </c>
      <c r="B10340" t="s">
        <v>1581</v>
      </c>
      <c r="C10340">
        <v>2</v>
      </c>
      <c r="D10340" s="5">
        <v>81</v>
      </c>
      <c r="E10340" s="5">
        <v>40.5</v>
      </c>
      <c r="F10340" t="s">
        <v>473</v>
      </c>
      <c r="G10340" s="2">
        <v>44382.397916666669</v>
      </c>
      <c r="H10340" t="s">
        <v>1582</v>
      </c>
      <c r="I10340" t="e">
        <f>VLOOKUP(customer!A:A,Table1[#All], 4, FALSE)</f>
        <v>#N/A</v>
      </c>
    </row>
    <row r="10341" spans="1:9" x14ac:dyDescent="0.3">
      <c r="A10341">
        <v>558916</v>
      </c>
      <c r="B10341" t="s">
        <v>127</v>
      </c>
      <c r="C10341">
        <v>2</v>
      </c>
      <c r="D10341" s="5">
        <v>59.4</v>
      </c>
      <c r="E10341" s="5">
        <v>29.7</v>
      </c>
      <c r="F10341" t="s">
        <v>473</v>
      </c>
      <c r="G10341" s="2">
        <v>44382.397916666669</v>
      </c>
      <c r="H10341" t="s">
        <v>128</v>
      </c>
      <c r="I10341" t="e">
        <f>VLOOKUP(customer!A:A,Table1[#All], 4, FALSE)</f>
        <v>#N/A</v>
      </c>
    </row>
    <row r="10342" spans="1:9" x14ac:dyDescent="0.3">
      <c r="A10342">
        <v>558916</v>
      </c>
      <c r="B10342" t="s">
        <v>11</v>
      </c>
      <c r="C10342">
        <v>3</v>
      </c>
      <c r="D10342" s="5">
        <v>30.42</v>
      </c>
      <c r="E10342" s="5">
        <v>10.14</v>
      </c>
      <c r="F10342" t="s">
        <v>473</v>
      </c>
      <c r="G10342" s="2">
        <v>44382.397916666669</v>
      </c>
      <c r="H10342" t="s">
        <v>13</v>
      </c>
      <c r="I10342" t="e">
        <f>VLOOKUP(customer!A:A,Table1[#All], 4, FALSE)</f>
        <v>#N/A</v>
      </c>
    </row>
    <row r="10343" spans="1:9" x14ac:dyDescent="0.3">
      <c r="A10343">
        <v>558918</v>
      </c>
      <c r="B10343" t="s">
        <v>54</v>
      </c>
      <c r="C10343">
        <v>1</v>
      </c>
      <c r="D10343" s="5">
        <v>76.5</v>
      </c>
      <c r="E10343" s="5">
        <v>76.5</v>
      </c>
      <c r="F10343" t="s">
        <v>114</v>
      </c>
      <c r="G10343" s="2">
        <v>44382.411805555559</v>
      </c>
      <c r="H10343" t="s">
        <v>56</v>
      </c>
      <c r="I10343" t="e">
        <f>VLOOKUP(customer!A:A,Table1[#All], 4, FALSE)</f>
        <v>#N/A</v>
      </c>
    </row>
    <row r="10344" spans="1:9" x14ac:dyDescent="0.3">
      <c r="A10344">
        <v>558919</v>
      </c>
      <c r="B10344" t="s">
        <v>16</v>
      </c>
      <c r="C10344">
        <v>2</v>
      </c>
      <c r="D10344" s="5">
        <v>19.8</v>
      </c>
      <c r="E10344" s="5">
        <v>9.9</v>
      </c>
      <c r="F10344" t="s">
        <v>208</v>
      </c>
      <c r="G10344" s="2">
        <v>44382.413888888892</v>
      </c>
      <c r="H10344" t="s">
        <v>18</v>
      </c>
      <c r="I10344" t="e">
        <f>VLOOKUP(customer!A:A,Table1[#All], 4, FALSE)</f>
        <v>#N/A</v>
      </c>
    </row>
    <row r="10345" spans="1:9" x14ac:dyDescent="0.3">
      <c r="A10345">
        <v>558919</v>
      </c>
      <c r="B10345" t="s">
        <v>19</v>
      </c>
      <c r="C10345">
        <v>2</v>
      </c>
      <c r="D10345" s="5">
        <v>24.96</v>
      </c>
      <c r="E10345" s="5">
        <v>12.48</v>
      </c>
      <c r="F10345" t="s">
        <v>208</v>
      </c>
      <c r="G10345" s="2">
        <v>44382.413888888892</v>
      </c>
      <c r="H10345" t="s">
        <v>20</v>
      </c>
      <c r="I10345" t="e">
        <f>VLOOKUP(customer!A:A,Table1[#All], 4, FALSE)</f>
        <v>#N/A</v>
      </c>
    </row>
    <row r="10346" spans="1:9" x14ac:dyDescent="0.3">
      <c r="A10346">
        <v>558919</v>
      </c>
      <c r="B10346" t="s">
        <v>1643</v>
      </c>
      <c r="C10346">
        <v>2</v>
      </c>
      <c r="D10346" s="5">
        <v>24.96</v>
      </c>
      <c r="E10346" s="5">
        <v>12.48</v>
      </c>
      <c r="F10346" t="s">
        <v>208</v>
      </c>
      <c r="G10346" s="2">
        <v>44382.413888888892</v>
      </c>
      <c r="H10346" t="s">
        <v>1644</v>
      </c>
      <c r="I10346" t="e">
        <f>VLOOKUP(customer!A:A,Table1[#All], 4, FALSE)</f>
        <v>#N/A</v>
      </c>
    </row>
    <row r="10347" spans="1:9" x14ac:dyDescent="0.3">
      <c r="A10347">
        <v>558919</v>
      </c>
      <c r="B10347" t="s">
        <v>44</v>
      </c>
      <c r="C10347">
        <v>4</v>
      </c>
      <c r="D10347" s="5">
        <v>49.92</v>
      </c>
      <c r="E10347" s="5">
        <v>12.48</v>
      </c>
      <c r="F10347" t="s">
        <v>208</v>
      </c>
      <c r="G10347" s="2">
        <v>44382.413888888892</v>
      </c>
      <c r="H10347" t="s">
        <v>45</v>
      </c>
      <c r="I10347" t="e">
        <f>VLOOKUP(customer!A:A,Table1[#All], 4, FALSE)</f>
        <v>#N/A</v>
      </c>
    </row>
    <row r="10348" spans="1:9" x14ac:dyDescent="0.3">
      <c r="A10348">
        <v>558922</v>
      </c>
      <c r="B10348" t="s">
        <v>1615</v>
      </c>
      <c r="C10348">
        <v>1</v>
      </c>
      <c r="D10348" s="5">
        <v>29.7</v>
      </c>
      <c r="E10348" s="5">
        <v>29.7</v>
      </c>
      <c r="F10348" t="s">
        <v>323</v>
      </c>
      <c r="G10348" s="2">
        <v>44382.42083333333</v>
      </c>
      <c r="H10348" t="s">
        <v>1617</v>
      </c>
      <c r="I10348" t="e">
        <f>VLOOKUP(customer!A:A,Table1[#All], 4, FALSE)</f>
        <v>#N/A</v>
      </c>
    </row>
    <row r="10349" spans="1:9" x14ac:dyDescent="0.3">
      <c r="A10349">
        <v>558922</v>
      </c>
      <c r="B10349" t="s">
        <v>24</v>
      </c>
      <c r="C10349">
        <v>1</v>
      </c>
      <c r="D10349" s="5">
        <v>47.7</v>
      </c>
      <c r="E10349" s="5">
        <v>47.7</v>
      </c>
      <c r="F10349" t="s">
        <v>323</v>
      </c>
      <c r="G10349" s="2">
        <v>44382.42083333333</v>
      </c>
      <c r="H10349" t="s">
        <v>26</v>
      </c>
      <c r="I10349" t="e">
        <f>VLOOKUP(customer!A:A,Table1[#All], 4, FALSE)</f>
        <v>#N/A</v>
      </c>
    </row>
    <row r="10350" spans="1:9" x14ac:dyDescent="0.3">
      <c r="A10350">
        <v>558923</v>
      </c>
      <c r="B10350" t="s">
        <v>127</v>
      </c>
      <c r="C10350">
        <v>2</v>
      </c>
      <c r="D10350" s="5">
        <v>59.4</v>
      </c>
      <c r="E10350" s="5">
        <v>29.7</v>
      </c>
      <c r="F10350" t="s">
        <v>1427</v>
      </c>
      <c r="G10350" s="2">
        <v>44382.42083333333</v>
      </c>
      <c r="H10350" t="s">
        <v>128</v>
      </c>
      <c r="I10350" t="e">
        <f>VLOOKUP(customer!A:A,Table1[#All], 4, FALSE)</f>
        <v>#N/A</v>
      </c>
    </row>
    <row r="10351" spans="1:9" x14ac:dyDescent="0.3">
      <c r="A10351">
        <v>558924</v>
      </c>
      <c r="B10351" t="s">
        <v>28</v>
      </c>
      <c r="C10351">
        <v>17</v>
      </c>
      <c r="D10351" s="5">
        <v>73.44</v>
      </c>
      <c r="E10351" s="5">
        <v>4.32</v>
      </c>
      <c r="F10351" t="s">
        <v>956</v>
      </c>
      <c r="G10351" s="2">
        <v>44382.421527777777</v>
      </c>
      <c r="H10351" t="s">
        <v>30</v>
      </c>
      <c r="I10351" t="e">
        <f>VLOOKUP(customer!A:A,Table1[#All], 4, FALSE)</f>
        <v>#N/A</v>
      </c>
    </row>
    <row r="10352" spans="1:9" x14ac:dyDescent="0.3">
      <c r="A10352">
        <v>558926</v>
      </c>
      <c r="B10352" t="s">
        <v>127</v>
      </c>
      <c r="C10352">
        <v>1</v>
      </c>
      <c r="D10352" s="5">
        <v>29.7</v>
      </c>
      <c r="E10352" s="5">
        <v>29.7</v>
      </c>
      <c r="F10352" t="s">
        <v>1763</v>
      </c>
      <c r="G10352" s="2">
        <v>44382.431250000001</v>
      </c>
      <c r="H10352" t="s">
        <v>128</v>
      </c>
      <c r="I10352" t="e">
        <f>VLOOKUP(customer!A:A,Table1[#All], 4, FALSE)</f>
        <v>#N/A</v>
      </c>
    </row>
    <row r="10353" spans="1:9" x14ac:dyDescent="0.3">
      <c r="A10353">
        <v>558926</v>
      </c>
      <c r="B10353" t="s">
        <v>44</v>
      </c>
      <c r="C10353">
        <v>2</v>
      </c>
      <c r="D10353" s="5">
        <v>24.96</v>
      </c>
      <c r="E10353" s="5">
        <v>12.48</v>
      </c>
      <c r="F10353" t="s">
        <v>1763</v>
      </c>
      <c r="G10353" s="2">
        <v>44382.431250000001</v>
      </c>
      <c r="H10353" t="s">
        <v>45</v>
      </c>
      <c r="I10353" t="e">
        <f>VLOOKUP(customer!A:A,Table1[#All], 4, FALSE)</f>
        <v>#N/A</v>
      </c>
    </row>
    <row r="10354" spans="1:9" x14ac:dyDescent="0.3">
      <c r="A10354">
        <v>558926</v>
      </c>
      <c r="B10354" t="s">
        <v>8</v>
      </c>
      <c r="C10354">
        <v>1</v>
      </c>
      <c r="D10354" s="5">
        <v>17.7</v>
      </c>
      <c r="E10354" s="5">
        <v>17.7</v>
      </c>
      <c r="F10354" t="s">
        <v>1763</v>
      </c>
      <c r="G10354" s="2">
        <v>44382.431250000001</v>
      </c>
      <c r="H10354" t="s">
        <v>10</v>
      </c>
      <c r="I10354" t="e">
        <f>VLOOKUP(customer!A:A,Table1[#All], 4, FALSE)</f>
        <v>#N/A</v>
      </c>
    </row>
    <row r="10355" spans="1:9" x14ac:dyDescent="0.3">
      <c r="A10355">
        <v>558927</v>
      </c>
      <c r="B10355" t="s">
        <v>16</v>
      </c>
      <c r="C10355">
        <v>2</v>
      </c>
      <c r="D10355" s="5">
        <v>19.8</v>
      </c>
      <c r="E10355" s="5">
        <v>9.9</v>
      </c>
      <c r="F10355" t="s">
        <v>1335</v>
      </c>
      <c r="G10355" s="2">
        <v>44382.432638888888</v>
      </c>
      <c r="H10355" t="s">
        <v>18</v>
      </c>
      <c r="I10355" t="e">
        <f>VLOOKUP(customer!A:A,Table1[#All], 4, FALSE)</f>
        <v>#N/A</v>
      </c>
    </row>
    <row r="10356" spans="1:9" x14ac:dyDescent="0.3">
      <c r="A10356">
        <v>558927</v>
      </c>
      <c r="B10356" t="s">
        <v>19</v>
      </c>
      <c r="C10356">
        <v>2</v>
      </c>
      <c r="D10356" s="5">
        <v>24.96</v>
      </c>
      <c r="E10356" s="5">
        <v>12.48</v>
      </c>
      <c r="F10356" t="s">
        <v>1335</v>
      </c>
      <c r="G10356" s="2">
        <v>44382.432638888888</v>
      </c>
      <c r="H10356" t="s">
        <v>20</v>
      </c>
      <c r="I10356" t="e">
        <f>VLOOKUP(customer!A:A,Table1[#All], 4, FALSE)</f>
        <v>#N/A</v>
      </c>
    </row>
    <row r="10357" spans="1:9" x14ac:dyDescent="0.3">
      <c r="A10357">
        <v>558927</v>
      </c>
      <c r="B10357" t="s">
        <v>1643</v>
      </c>
      <c r="C10357">
        <v>2</v>
      </c>
      <c r="D10357" s="5">
        <v>24.96</v>
      </c>
      <c r="E10357" s="5">
        <v>12.48</v>
      </c>
      <c r="F10357" t="s">
        <v>1335</v>
      </c>
      <c r="G10357" s="2">
        <v>44382.432638888888</v>
      </c>
      <c r="H10357" t="s">
        <v>1644</v>
      </c>
      <c r="I10357" t="e">
        <f>VLOOKUP(customer!A:A,Table1[#All], 4, FALSE)</f>
        <v>#N/A</v>
      </c>
    </row>
    <row r="10358" spans="1:9" x14ac:dyDescent="0.3">
      <c r="A10358">
        <v>558927</v>
      </c>
      <c r="B10358" t="s">
        <v>44</v>
      </c>
      <c r="C10358">
        <v>4</v>
      </c>
      <c r="D10358" s="5">
        <v>49.92</v>
      </c>
      <c r="E10358" s="5">
        <v>12.48</v>
      </c>
      <c r="F10358" t="s">
        <v>1335</v>
      </c>
      <c r="G10358" s="2">
        <v>44382.432638888888</v>
      </c>
      <c r="H10358" t="s">
        <v>45</v>
      </c>
      <c r="I10358" t="e">
        <f>VLOOKUP(customer!A:A,Table1[#All], 4, FALSE)</f>
        <v>#N/A</v>
      </c>
    </row>
    <row r="10359" spans="1:9" x14ac:dyDescent="0.3">
      <c r="A10359">
        <v>558963</v>
      </c>
      <c r="B10359" t="s">
        <v>8</v>
      </c>
      <c r="C10359">
        <v>6</v>
      </c>
      <c r="D10359" s="5">
        <v>91.8</v>
      </c>
      <c r="E10359" s="5">
        <v>15.3</v>
      </c>
      <c r="F10359" t="s">
        <v>1304</v>
      </c>
      <c r="G10359" s="2">
        <v>44382.456250000003</v>
      </c>
      <c r="H10359" t="s">
        <v>10</v>
      </c>
      <c r="I10359" t="e">
        <f>VLOOKUP(customer!A:A,Table1[#All], 4, FALSE)</f>
        <v>#N/A</v>
      </c>
    </row>
    <row r="10360" spans="1:9" x14ac:dyDescent="0.3">
      <c r="A10360">
        <v>558964</v>
      </c>
      <c r="B10360" t="s">
        <v>1643</v>
      </c>
      <c r="C10360">
        <v>7</v>
      </c>
      <c r="D10360" s="5">
        <v>81.900000000000006</v>
      </c>
      <c r="E10360" s="5">
        <v>11.7</v>
      </c>
      <c r="F10360" t="s">
        <v>1304</v>
      </c>
      <c r="G10360" s="2">
        <v>44382.456944444442</v>
      </c>
      <c r="H10360" t="s">
        <v>1644</v>
      </c>
      <c r="I10360" t="e">
        <f>VLOOKUP(customer!A:A,Table1[#All], 4, FALSE)</f>
        <v>#N/A</v>
      </c>
    </row>
    <row r="10361" spans="1:9" x14ac:dyDescent="0.3">
      <c r="A10361">
        <v>558964</v>
      </c>
      <c r="B10361" t="s">
        <v>1615</v>
      </c>
      <c r="C10361">
        <v>1</v>
      </c>
      <c r="D10361" s="5">
        <v>29.7</v>
      </c>
      <c r="E10361" s="5">
        <v>29.7</v>
      </c>
      <c r="F10361" t="s">
        <v>1304</v>
      </c>
      <c r="G10361" s="2">
        <v>44382.456944444442</v>
      </c>
      <c r="H10361" t="s">
        <v>1617</v>
      </c>
      <c r="I10361" t="e">
        <f>VLOOKUP(customer!A:A,Table1[#All], 4, FALSE)</f>
        <v>#N/A</v>
      </c>
    </row>
    <row r="10362" spans="1:9" x14ac:dyDescent="0.3">
      <c r="A10362">
        <v>558970</v>
      </c>
      <c r="B10362" t="s">
        <v>1615</v>
      </c>
      <c r="C10362">
        <v>1</v>
      </c>
      <c r="D10362" s="5">
        <v>29.7</v>
      </c>
      <c r="E10362" s="5">
        <v>29.7</v>
      </c>
      <c r="F10362" t="s">
        <v>1822</v>
      </c>
      <c r="G10362" s="2">
        <v>44382.465277777781</v>
      </c>
      <c r="H10362" t="s">
        <v>1617</v>
      </c>
      <c r="I10362" t="e">
        <f>VLOOKUP(customer!A:A,Table1[#All], 4, FALSE)</f>
        <v>#N/A</v>
      </c>
    </row>
    <row r="10363" spans="1:9" x14ac:dyDescent="0.3">
      <c r="A10363">
        <v>558992</v>
      </c>
      <c r="B10363" t="s">
        <v>54</v>
      </c>
      <c r="C10363">
        <v>1</v>
      </c>
      <c r="D10363" s="5">
        <v>76.5</v>
      </c>
      <c r="E10363" s="5">
        <v>76.5</v>
      </c>
      <c r="F10363" t="s">
        <v>1260</v>
      </c>
      <c r="G10363" s="2">
        <v>44382.48333333333</v>
      </c>
      <c r="H10363" t="s">
        <v>56</v>
      </c>
      <c r="I10363" t="e">
        <f>VLOOKUP(customer!A:A,Table1[#All], 4, FALSE)</f>
        <v>#N/A</v>
      </c>
    </row>
    <row r="10364" spans="1:9" x14ac:dyDescent="0.3">
      <c r="A10364">
        <v>558992</v>
      </c>
      <c r="B10364" t="s">
        <v>414</v>
      </c>
      <c r="C10364">
        <v>1</v>
      </c>
      <c r="D10364" s="5">
        <v>29.7</v>
      </c>
      <c r="E10364" s="5">
        <v>29.7</v>
      </c>
      <c r="F10364" t="s">
        <v>1260</v>
      </c>
      <c r="G10364" s="2">
        <v>44382.48333333333</v>
      </c>
      <c r="H10364" t="s">
        <v>415</v>
      </c>
      <c r="I10364" t="e">
        <f>VLOOKUP(customer!A:A,Table1[#All], 4, FALSE)</f>
        <v>#N/A</v>
      </c>
    </row>
    <row r="10365" spans="1:9" x14ac:dyDescent="0.3">
      <c r="A10365">
        <v>558993</v>
      </c>
      <c r="B10365" t="s">
        <v>16</v>
      </c>
      <c r="C10365">
        <v>1</v>
      </c>
      <c r="D10365" s="5">
        <v>9.9</v>
      </c>
      <c r="E10365" s="5">
        <v>9.9</v>
      </c>
      <c r="F10365" t="s">
        <v>1467</v>
      </c>
      <c r="G10365" s="2">
        <v>44382.492361111108</v>
      </c>
      <c r="H10365" t="s">
        <v>18</v>
      </c>
      <c r="I10365" t="e">
        <f>VLOOKUP(customer!A:A,Table1[#All], 4, FALSE)</f>
        <v>#N/A</v>
      </c>
    </row>
    <row r="10366" spans="1:9" x14ac:dyDescent="0.3">
      <c r="A10366">
        <v>558993</v>
      </c>
      <c r="B10366" t="s">
        <v>127</v>
      </c>
      <c r="C10366">
        <v>1</v>
      </c>
      <c r="D10366" s="5">
        <v>29.7</v>
      </c>
      <c r="E10366" s="5">
        <v>29.7</v>
      </c>
      <c r="F10366" t="s">
        <v>1467</v>
      </c>
      <c r="G10366" s="2">
        <v>44382.492361111108</v>
      </c>
      <c r="H10366" t="s">
        <v>128</v>
      </c>
      <c r="I10366" t="e">
        <f>VLOOKUP(customer!A:A,Table1[#All], 4, FALSE)</f>
        <v>#N/A</v>
      </c>
    </row>
    <row r="10367" spans="1:9" x14ac:dyDescent="0.3">
      <c r="A10367">
        <v>558993</v>
      </c>
      <c r="B10367" t="s">
        <v>11</v>
      </c>
      <c r="C10367">
        <v>3</v>
      </c>
      <c r="D10367" s="5">
        <v>30.42</v>
      </c>
      <c r="E10367" s="5">
        <v>10.14</v>
      </c>
      <c r="F10367" t="s">
        <v>1467</v>
      </c>
      <c r="G10367" s="2">
        <v>44382.492361111108</v>
      </c>
      <c r="H10367" t="s">
        <v>13</v>
      </c>
      <c r="I10367" t="e">
        <f>VLOOKUP(customer!A:A,Table1[#All], 4, FALSE)</f>
        <v>#N/A</v>
      </c>
    </row>
    <row r="10368" spans="1:9" x14ac:dyDescent="0.3">
      <c r="A10368">
        <v>558994</v>
      </c>
      <c r="B10368" t="s">
        <v>11</v>
      </c>
      <c r="C10368">
        <v>3</v>
      </c>
      <c r="D10368" s="5">
        <v>30.42</v>
      </c>
      <c r="E10368" s="5">
        <v>10.14</v>
      </c>
      <c r="F10368" t="s">
        <v>657</v>
      </c>
      <c r="G10368" s="2">
        <v>44382.498611111107</v>
      </c>
      <c r="H10368" t="s">
        <v>13</v>
      </c>
      <c r="I10368" t="e">
        <f>VLOOKUP(customer!A:A,Table1[#All], 4, FALSE)</f>
        <v>#N/A</v>
      </c>
    </row>
    <row r="10369" spans="1:9" x14ac:dyDescent="0.3">
      <c r="A10369">
        <v>559000</v>
      </c>
      <c r="B10369" t="s">
        <v>1615</v>
      </c>
      <c r="C10369">
        <v>1</v>
      </c>
      <c r="D10369" s="5">
        <v>29.7</v>
      </c>
      <c r="E10369" s="5">
        <v>29.7</v>
      </c>
      <c r="F10369" t="s">
        <v>2040</v>
      </c>
      <c r="G10369" s="2">
        <v>44382.510416666657</v>
      </c>
      <c r="H10369" t="s">
        <v>1617</v>
      </c>
      <c r="I10369" t="e">
        <f>VLOOKUP(customer!A:A,Table1[#All], 4, FALSE)</f>
        <v>#N/A</v>
      </c>
    </row>
    <row r="10370" spans="1:9" x14ac:dyDescent="0.3">
      <c r="A10370">
        <v>559000</v>
      </c>
      <c r="B10370" t="s">
        <v>127</v>
      </c>
      <c r="C10370">
        <v>1</v>
      </c>
      <c r="D10370" s="5">
        <v>29.7</v>
      </c>
      <c r="E10370" s="5">
        <v>29.7</v>
      </c>
      <c r="F10370" t="s">
        <v>2040</v>
      </c>
      <c r="G10370" s="2">
        <v>44382.510416666657</v>
      </c>
      <c r="H10370" t="s">
        <v>128</v>
      </c>
      <c r="I10370" t="e">
        <f>VLOOKUP(customer!A:A,Table1[#All], 4, FALSE)</f>
        <v>#N/A</v>
      </c>
    </row>
    <row r="10371" spans="1:9" x14ac:dyDescent="0.3">
      <c r="A10371">
        <v>559004</v>
      </c>
      <c r="B10371" t="s">
        <v>1643</v>
      </c>
      <c r="C10371">
        <v>2</v>
      </c>
      <c r="D10371" s="5">
        <v>24.96</v>
      </c>
      <c r="E10371" s="5">
        <v>12.48</v>
      </c>
      <c r="F10371" t="s">
        <v>1050</v>
      </c>
      <c r="G10371" s="2">
        <v>44382.515972222223</v>
      </c>
      <c r="H10371" t="s">
        <v>1644</v>
      </c>
      <c r="I10371" t="e">
        <f>VLOOKUP(customer!A:A,Table1[#All], 4, FALSE)</f>
        <v>#N/A</v>
      </c>
    </row>
    <row r="10372" spans="1:9" x14ac:dyDescent="0.3">
      <c r="A10372">
        <v>559004</v>
      </c>
      <c r="B10372" t="s">
        <v>127</v>
      </c>
      <c r="C10372">
        <v>2</v>
      </c>
      <c r="D10372" s="5">
        <v>59.4</v>
      </c>
      <c r="E10372" s="5">
        <v>29.7</v>
      </c>
      <c r="F10372" t="s">
        <v>1050</v>
      </c>
      <c r="G10372" s="2">
        <v>44382.515972222223</v>
      </c>
      <c r="H10372" t="s">
        <v>128</v>
      </c>
      <c r="I10372" t="e">
        <f>VLOOKUP(customer!A:A,Table1[#All], 4, FALSE)</f>
        <v>#N/A</v>
      </c>
    </row>
    <row r="10373" spans="1:9" x14ac:dyDescent="0.3">
      <c r="A10373">
        <v>559004</v>
      </c>
      <c r="B10373" t="s">
        <v>44</v>
      </c>
      <c r="C10373">
        <v>2</v>
      </c>
      <c r="D10373" s="5">
        <v>24.96</v>
      </c>
      <c r="E10373" s="5">
        <v>12.48</v>
      </c>
      <c r="F10373" t="s">
        <v>1050</v>
      </c>
      <c r="G10373" s="2">
        <v>44382.515972222223</v>
      </c>
      <c r="H10373" t="s">
        <v>45</v>
      </c>
      <c r="I10373" t="e">
        <f>VLOOKUP(customer!A:A,Table1[#All], 4, FALSE)</f>
        <v>#N/A</v>
      </c>
    </row>
    <row r="10374" spans="1:9" x14ac:dyDescent="0.3">
      <c r="A10374">
        <v>559006</v>
      </c>
      <c r="B10374" t="s">
        <v>127</v>
      </c>
      <c r="C10374">
        <v>2</v>
      </c>
      <c r="D10374" s="5">
        <v>59.4</v>
      </c>
      <c r="E10374" s="5">
        <v>29.7</v>
      </c>
      <c r="F10374" t="s">
        <v>1547</v>
      </c>
      <c r="G10374" s="2">
        <v>44382.52847222222</v>
      </c>
      <c r="H10374" t="s">
        <v>128</v>
      </c>
      <c r="I10374" t="e">
        <f>VLOOKUP(customer!A:A,Table1[#All], 4, FALSE)</f>
        <v>#N/A</v>
      </c>
    </row>
    <row r="10375" spans="1:9" x14ac:dyDescent="0.3">
      <c r="A10375">
        <v>559006</v>
      </c>
      <c r="B10375" t="s">
        <v>44</v>
      </c>
      <c r="C10375">
        <v>2</v>
      </c>
      <c r="D10375" s="5">
        <v>24.96</v>
      </c>
      <c r="E10375" s="5">
        <v>12.48</v>
      </c>
      <c r="F10375" t="s">
        <v>1547</v>
      </c>
      <c r="G10375" s="2">
        <v>44382.52847222222</v>
      </c>
      <c r="H10375" t="s">
        <v>45</v>
      </c>
      <c r="I10375" t="e">
        <f>VLOOKUP(customer!A:A,Table1[#All], 4, FALSE)</f>
        <v>#N/A</v>
      </c>
    </row>
    <row r="10376" spans="1:9" x14ac:dyDescent="0.3">
      <c r="A10376">
        <v>559006</v>
      </c>
      <c r="B10376" t="s">
        <v>8</v>
      </c>
      <c r="C10376">
        <v>6</v>
      </c>
      <c r="D10376" s="5">
        <v>91.8</v>
      </c>
      <c r="E10376" s="5">
        <v>15.3</v>
      </c>
      <c r="F10376" t="s">
        <v>1547</v>
      </c>
      <c r="G10376" s="2">
        <v>44382.52847222222</v>
      </c>
      <c r="H10376" t="s">
        <v>10</v>
      </c>
      <c r="I10376" t="e">
        <f>VLOOKUP(customer!A:A,Table1[#All], 4, FALSE)</f>
        <v>#N/A</v>
      </c>
    </row>
    <row r="10377" spans="1:9" x14ac:dyDescent="0.3">
      <c r="A10377">
        <v>559009</v>
      </c>
      <c r="B10377" t="s">
        <v>21</v>
      </c>
      <c r="C10377">
        <v>1</v>
      </c>
      <c r="D10377" s="5">
        <v>17.7</v>
      </c>
      <c r="E10377" s="5">
        <v>17.7</v>
      </c>
      <c r="F10377" t="s">
        <v>784</v>
      </c>
      <c r="G10377" s="2">
        <v>44382.532638888893</v>
      </c>
      <c r="H10377" t="s">
        <v>23</v>
      </c>
      <c r="I10377" t="e">
        <f>VLOOKUP(customer!A:A,Table1[#All], 4, FALSE)</f>
        <v>#N/A</v>
      </c>
    </row>
    <row r="10378" spans="1:9" x14ac:dyDescent="0.3">
      <c r="A10378">
        <v>559009</v>
      </c>
      <c r="B10378" t="s">
        <v>1615</v>
      </c>
      <c r="C10378">
        <v>1</v>
      </c>
      <c r="D10378" s="5">
        <v>29.7</v>
      </c>
      <c r="E10378" s="5">
        <v>29.7</v>
      </c>
      <c r="F10378" t="s">
        <v>784</v>
      </c>
      <c r="G10378" s="2">
        <v>44382.532638888893</v>
      </c>
      <c r="H10378" t="s">
        <v>1617</v>
      </c>
      <c r="I10378" t="e">
        <f>VLOOKUP(customer!A:A,Table1[#All], 4, FALSE)</f>
        <v>#N/A</v>
      </c>
    </row>
    <row r="10379" spans="1:9" x14ac:dyDescent="0.3">
      <c r="A10379">
        <v>559011</v>
      </c>
      <c r="B10379" t="s">
        <v>19</v>
      </c>
      <c r="C10379">
        <v>2</v>
      </c>
      <c r="D10379" s="5">
        <v>24.96</v>
      </c>
      <c r="E10379" s="5">
        <v>12.48</v>
      </c>
      <c r="F10379" t="s">
        <v>1144</v>
      </c>
      <c r="G10379" s="2">
        <v>44382.534722222219</v>
      </c>
      <c r="H10379" t="s">
        <v>20</v>
      </c>
      <c r="I10379" t="e">
        <f>VLOOKUP(customer!A:A,Table1[#All], 4, FALSE)</f>
        <v>#N/A</v>
      </c>
    </row>
    <row r="10380" spans="1:9" x14ac:dyDescent="0.3">
      <c r="A10380">
        <v>559011</v>
      </c>
      <c r="B10380" t="s">
        <v>1581</v>
      </c>
      <c r="C10380">
        <v>1</v>
      </c>
      <c r="D10380" s="5">
        <v>47.7</v>
      </c>
      <c r="E10380" s="5">
        <v>47.7</v>
      </c>
      <c r="F10380" t="s">
        <v>1144</v>
      </c>
      <c r="G10380" s="2">
        <v>44382.534722222219</v>
      </c>
      <c r="H10380" t="s">
        <v>1582</v>
      </c>
      <c r="I10380" t="e">
        <f>VLOOKUP(customer!A:A,Table1[#All], 4, FALSE)</f>
        <v>#N/A</v>
      </c>
    </row>
    <row r="10381" spans="1:9" x14ac:dyDescent="0.3">
      <c r="A10381">
        <v>559011</v>
      </c>
      <c r="B10381" t="s">
        <v>11</v>
      </c>
      <c r="C10381">
        <v>2</v>
      </c>
      <c r="D10381" s="5">
        <v>20.28</v>
      </c>
      <c r="E10381" s="5">
        <v>10.14</v>
      </c>
      <c r="F10381" t="s">
        <v>1144</v>
      </c>
      <c r="G10381" s="2">
        <v>44382.534722222219</v>
      </c>
      <c r="H10381" t="s">
        <v>13</v>
      </c>
      <c r="I10381" t="e">
        <f>VLOOKUP(customer!A:A,Table1[#All], 4, FALSE)</f>
        <v>#N/A</v>
      </c>
    </row>
    <row r="10382" spans="1:9" x14ac:dyDescent="0.3">
      <c r="A10382">
        <v>559011</v>
      </c>
      <c r="B10382" t="s">
        <v>44</v>
      </c>
      <c r="C10382">
        <v>2</v>
      </c>
      <c r="D10382" s="5">
        <v>24.96</v>
      </c>
      <c r="E10382" s="5">
        <v>12.48</v>
      </c>
      <c r="F10382" t="s">
        <v>1144</v>
      </c>
      <c r="G10382" s="2">
        <v>44382.534722222219</v>
      </c>
      <c r="H10382" t="s">
        <v>45</v>
      </c>
      <c r="I10382" t="e">
        <f>VLOOKUP(customer!A:A,Table1[#All], 4, FALSE)</f>
        <v>#N/A</v>
      </c>
    </row>
    <row r="10383" spans="1:9" x14ac:dyDescent="0.3">
      <c r="A10383">
        <v>559016</v>
      </c>
      <c r="B10383" t="s">
        <v>127</v>
      </c>
      <c r="C10383">
        <v>2</v>
      </c>
      <c r="D10383" s="5">
        <v>59.4</v>
      </c>
      <c r="E10383" s="5">
        <v>29.7</v>
      </c>
      <c r="F10383" t="s">
        <v>531</v>
      </c>
      <c r="G10383" s="2">
        <v>44382.542361111111</v>
      </c>
      <c r="H10383" t="s">
        <v>128</v>
      </c>
      <c r="I10383" t="e">
        <f>VLOOKUP(customer!A:A,Table1[#All], 4, FALSE)</f>
        <v>#N/A</v>
      </c>
    </row>
    <row r="10384" spans="1:9" x14ac:dyDescent="0.3">
      <c r="A10384">
        <v>559024</v>
      </c>
      <c r="B10384" t="s">
        <v>127</v>
      </c>
      <c r="C10384">
        <v>2</v>
      </c>
      <c r="D10384" s="5">
        <v>59.4</v>
      </c>
      <c r="E10384" s="5">
        <v>29.7</v>
      </c>
      <c r="F10384" t="s">
        <v>2041</v>
      </c>
      <c r="G10384" s="2">
        <v>44382.568055555559</v>
      </c>
      <c r="H10384" t="s">
        <v>128</v>
      </c>
      <c r="I10384" t="e">
        <f>VLOOKUP(customer!A:A,Table1[#All], 4, FALSE)</f>
        <v>#N/A</v>
      </c>
    </row>
    <row r="10385" spans="1:9" x14ac:dyDescent="0.3">
      <c r="A10385">
        <v>559025</v>
      </c>
      <c r="B10385" t="s">
        <v>1643</v>
      </c>
      <c r="C10385">
        <v>2</v>
      </c>
      <c r="D10385" s="5">
        <v>24.96</v>
      </c>
      <c r="E10385" s="5">
        <v>12.48</v>
      </c>
      <c r="F10385" t="s">
        <v>2042</v>
      </c>
      <c r="G10385" s="2">
        <v>44382.580555555563</v>
      </c>
      <c r="H10385" t="s">
        <v>1644</v>
      </c>
      <c r="I10385" t="e">
        <f>VLOOKUP(customer!A:A,Table1[#All], 4, FALSE)</f>
        <v>#N/A</v>
      </c>
    </row>
    <row r="10386" spans="1:9" x14ac:dyDescent="0.3">
      <c r="A10386">
        <v>559025</v>
      </c>
      <c r="B10386" t="s">
        <v>127</v>
      </c>
      <c r="C10386">
        <v>2</v>
      </c>
      <c r="D10386" s="5">
        <v>59.4</v>
      </c>
      <c r="E10386" s="5">
        <v>29.7</v>
      </c>
      <c r="F10386" t="s">
        <v>2042</v>
      </c>
      <c r="G10386" s="2">
        <v>44382.580555555563</v>
      </c>
      <c r="H10386" t="s">
        <v>128</v>
      </c>
      <c r="I10386" t="e">
        <f>VLOOKUP(customer!A:A,Table1[#All], 4, FALSE)</f>
        <v>#N/A</v>
      </c>
    </row>
    <row r="10387" spans="1:9" x14ac:dyDescent="0.3">
      <c r="A10387">
        <v>559027</v>
      </c>
      <c r="B10387" t="s">
        <v>1581</v>
      </c>
      <c r="C10387">
        <v>1</v>
      </c>
      <c r="D10387" s="5">
        <v>47.7</v>
      </c>
      <c r="E10387" s="5">
        <v>47.7</v>
      </c>
      <c r="F10387" t="s">
        <v>2043</v>
      </c>
      <c r="G10387" s="2">
        <v>44382.6</v>
      </c>
      <c r="H10387" t="s">
        <v>1582</v>
      </c>
      <c r="I10387" t="e">
        <f>VLOOKUP(customer!A:A,Table1[#All], 4, FALSE)</f>
        <v>#N/A</v>
      </c>
    </row>
    <row r="10388" spans="1:9" x14ac:dyDescent="0.3">
      <c r="A10388">
        <v>559027</v>
      </c>
      <c r="B10388" t="s">
        <v>11</v>
      </c>
      <c r="C10388">
        <v>6</v>
      </c>
      <c r="D10388" s="5">
        <v>60.84</v>
      </c>
      <c r="E10388" s="5">
        <v>10.14</v>
      </c>
      <c r="F10388" t="s">
        <v>2043</v>
      </c>
      <c r="G10388" s="2">
        <v>44382.6</v>
      </c>
      <c r="H10388" t="s">
        <v>13</v>
      </c>
      <c r="I10388" t="e">
        <f>VLOOKUP(customer!A:A,Table1[#All], 4, FALSE)</f>
        <v>#N/A</v>
      </c>
    </row>
    <row r="10389" spans="1:9" x14ac:dyDescent="0.3">
      <c r="A10389">
        <v>559028</v>
      </c>
      <c r="B10389" t="s">
        <v>99</v>
      </c>
      <c r="C10389">
        <v>2</v>
      </c>
      <c r="D10389" s="5">
        <v>45</v>
      </c>
      <c r="E10389" s="5">
        <v>22.5</v>
      </c>
      <c r="F10389" t="s">
        <v>263</v>
      </c>
      <c r="G10389" s="2">
        <v>44382.602083333331</v>
      </c>
      <c r="H10389" t="s">
        <v>101</v>
      </c>
      <c r="I10389" t="e">
        <f>VLOOKUP(customer!A:A,Table1[#All], 4, FALSE)</f>
        <v>#N/A</v>
      </c>
    </row>
    <row r="10390" spans="1:9" x14ac:dyDescent="0.3">
      <c r="A10390">
        <v>559028</v>
      </c>
      <c r="B10390" t="s">
        <v>28</v>
      </c>
      <c r="C10390">
        <v>2</v>
      </c>
      <c r="D10390" s="5">
        <v>10.199999999999999</v>
      </c>
      <c r="E10390" s="5">
        <v>5.0999999999999996</v>
      </c>
      <c r="F10390" t="s">
        <v>263</v>
      </c>
      <c r="G10390" s="2">
        <v>44382.602083333331</v>
      </c>
      <c r="H10390" t="s">
        <v>30</v>
      </c>
      <c r="I10390" t="e">
        <f>VLOOKUP(customer!A:A,Table1[#All], 4, FALSE)</f>
        <v>#N/A</v>
      </c>
    </row>
    <row r="10391" spans="1:9" x14ac:dyDescent="0.3">
      <c r="A10391">
        <v>559028</v>
      </c>
      <c r="B10391" t="s">
        <v>1643</v>
      </c>
      <c r="C10391">
        <v>2</v>
      </c>
      <c r="D10391" s="5">
        <v>24.96</v>
      </c>
      <c r="E10391" s="5">
        <v>12.48</v>
      </c>
      <c r="F10391" t="s">
        <v>263</v>
      </c>
      <c r="G10391" s="2">
        <v>44382.602083333331</v>
      </c>
      <c r="H10391" t="s">
        <v>1644</v>
      </c>
      <c r="I10391" t="e">
        <f>VLOOKUP(customer!A:A,Table1[#All], 4, FALSE)</f>
        <v>#N/A</v>
      </c>
    </row>
    <row r="10392" spans="1:9" x14ac:dyDescent="0.3">
      <c r="A10392">
        <v>559032</v>
      </c>
      <c r="B10392" t="s">
        <v>28</v>
      </c>
      <c r="C10392">
        <v>17</v>
      </c>
      <c r="D10392" s="5">
        <v>73.44</v>
      </c>
      <c r="E10392" s="5">
        <v>4.32</v>
      </c>
      <c r="F10392" t="s">
        <v>29</v>
      </c>
      <c r="G10392" s="2">
        <v>44382.620138888888</v>
      </c>
      <c r="H10392" t="s">
        <v>30</v>
      </c>
      <c r="I10392" t="e">
        <f>VLOOKUP(customer!A:A,Table1[#All], 4, FALSE)</f>
        <v>#N/A</v>
      </c>
    </row>
    <row r="10393" spans="1:9" x14ac:dyDescent="0.3">
      <c r="A10393">
        <v>559032</v>
      </c>
      <c r="B10393" t="s">
        <v>1581</v>
      </c>
      <c r="C10393">
        <v>2</v>
      </c>
      <c r="D10393" s="5">
        <v>81</v>
      </c>
      <c r="E10393" s="5">
        <v>40.5</v>
      </c>
      <c r="F10393" t="s">
        <v>29</v>
      </c>
      <c r="G10393" s="2">
        <v>44382.620138888888</v>
      </c>
      <c r="H10393" t="s">
        <v>1582</v>
      </c>
      <c r="I10393" t="e">
        <f>VLOOKUP(customer!A:A,Table1[#All], 4, FALSE)</f>
        <v>#N/A</v>
      </c>
    </row>
    <row r="10394" spans="1:9" x14ac:dyDescent="0.3">
      <c r="A10394">
        <v>559032</v>
      </c>
      <c r="B10394" t="s">
        <v>24</v>
      </c>
      <c r="C10394">
        <v>2</v>
      </c>
      <c r="D10394" s="5">
        <v>81</v>
      </c>
      <c r="E10394" s="5">
        <v>40.5</v>
      </c>
      <c r="F10394" t="s">
        <v>29</v>
      </c>
      <c r="G10394" s="2">
        <v>44382.620138888888</v>
      </c>
      <c r="H10394" t="s">
        <v>26</v>
      </c>
      <c r="I10394" t="e">
        <f>VLOOKUP(customer!A:A,Table1[#All], 4, FALSE)</f>
        <v>#N/A</v>
      </c>
    </row>
    <row r="10395" spans="1:9" x14ac:dyDescent="0.3">
      <c r="A10395">
        <v>559035</v>
      </c>
      <c r="B10395" t="s">
        <v>127</v>
      </c>
      <c r="C10395">
        <v>2</v>
      </c>
      <c r="D10395" s="5">
        <v>59.4</v>
      </c>
      <c r="E10395" s="5">
        <v>29.7</v>
      </c>
      <c r="F10395" t="s">
        <v>1308</v>
      </c>
      <c r="G10395" s="2">
        <v>44382.633333333331</v>
      </c>
      <c r="H10395" t="s">
        <v>128</v>
      </c>
      <c r="I10395" t="e">
        <f>VLOOKUP(customer!A:A,Table1[#All], 4, FALSE)</f>
        <v>#N/A</v>
      </c>
    </row>
    <row r="10396" spans="1:9" x14ac:dyDescent="0.3">
      <c r="A10396">
        <v>559036</v>
      </c>
      <c r="B10396" t="s">
        <v>127</v>
      </c>
      <c r="C10396">
        <v>2</v>
      </c>
      <c r="D10396" s="5">
        <v>59.4</v>
      </c>
      <c r="E10396" s="5">
        <v>29.7</v>
      </c>
      <c r="F10396" t="s">
        <v>1267</v>
      </c>
      <c r="G10396" s="2">
        <v>44382.634722222218</v>
      </c>
      <c r="H10396" t="s">
        <v>128</v>
      </c>
      <c r="I10396" t="e">
        <f>VLOOKUP(customer!A:A,Table1[#All], 4, FALSE)</f>
        <v>#N/A</v>
      </c>
    </row>
    <row r="10397" spans="1:9" x14ac:dyDescent="0.3">
      <c r="A10397">
        <v>559038</v>
      </c>
      <c r="B10397" t="s">
        <v>48</v>
      </c>
      <c r="C10397">
        <v>1</v>
      </c>
      <c r="D10397" s="5">
        <v>74.760000000000005</v>
      </c>
      <c r="E10397" s="5">
        <v>74.760000000000005</v>
      </c>
      <c r="F10397" t="s">
        <v>68</v>
      </c>
      <c r="G10397" s="2">
        <v>44382.646527777782</v>
      </c>
      <c r="H10397" t="s">
        <v>50</v>
      </c>
      <c r="I10397" t="e">
        <f>VLOOKUP(customer!A:A,Table1[#All], 4, FALSE)</f>
        <v>#N/A</v>
      </c>
    </row>
    <row r="10398" spans="1:9" x14ac:dyDescent="0.3">
      <c r="A10398">
        <v>559039</v>
      </c>
      <c r="B10398" t="s">
        <v>19</v>
      </c>
      <c r="C10398">
        <v>1</v>
      </c>
      <c r="D10398" s="5">
        <v>24.78</v>
      </c>
      <c r="E10398" s="5">
        <v>24.78</v>
      </c>
      <c r="F10398" t="s">
        <v>68</v>
      </c>
      <c r="G10398" s="2">
        <v>44382.647222222222</v>
      </c>
      <c r="H10398" t="s">
        <v>20</v>
      </c>
      <c r="I10398" t="e">
        <f>VLOOKUP(customer!A:A,Table1[#All], 4, FALSE)</f>
        <v>#N/A</v>
      </c>
    </row>
    <row r="10399" spans="1:9" x14ac:dyDescent="0.3">
      <c r="A10399">
        <v>559039</v>
      </c>
      <c r="B10399" t="s">
        <v>1677</v>
      </c>
      <c r="C10399">
        <v>1</v>
      </c>
      <c r="D10399" s="5">
        <v>24.78</v>
      </c>
      <c r="E10399" s="5">
        <v>24.78</v>
      </c>
      <c r="F10399" t="s">
        <v>68</v>
      </c>
      <c r="G10399" s="2">
        <v>44382.647222222222</v>
      </c>
      <c r="H10399" t="s">
        <v>1678</v>
      </c>
      <c r="I10399" t="e">
        <f>VLOOKUP(customer!A:A,Table1[#All], 4, FALSE)</f>
        <v>#N/A</v>
      </c>
    </row>
    <row r="10400" spans="1:9" x14ac:dyDescent="0.3">
      <c r="A10400">
        <v>559039</v>
      </c>
      <c r="B10400" t="s">
        <v>1581</v>
      </c>
      <c r="C10400">
        <v>1</v>
      </c>
      <c r="D10400" s="5">
        <v>94.74</v>
      </c>
      <c r="E10400" s="5">
        <v>94.74</v>
      </c>
      <c r="F10400" t="s">
        <v>68</v>
      </c>
      <c r="G10400" s="2">
        <v>44382.647222222222</v>
      </c>
      <c r="H10400" t="s">
        <v>1582</v>
      </c>
      <c r="I10400" t="e">
        <f>VLOOKUP(customer!A:A,Table1[#All], 4, FALSE)</f>
        <v>#N/A</v>
      </c>
    </row>
    <row r="10401" spans="1:9" x14ac:dyDescent="0.3">
      <c r="A10401">
        <v>559039</v>
      </c>
      <c r="B10401" t="s">
        <v>44</v>
      </c>
      <c r="C10401">
        <v>1</v>
      </c>
      <c r="D10401" s="5">
        <v>24.78</v>
      </c>
      <c r="E10401" s="5">
        <v>24.78</v>
      </c>
      <c r="F10401" t="s">
        <v>68</v>
      </c>
      <c r="G10401" s="2">
        <v>44382.647222222222</v>
      </c>
      <c r="H10401" t="s">
        <v>45</v>
      </c>
      <c r="I10401" t="e">
        <f>VLOOKUP(customer!A:A,Table1[#All], 4, FALSE)</f>
        <v>#N/A</v>
      </c>
    </row>
    <row r="10402" spans="1:9" x14ac:dyDescent="0.3">
      <c r="A10402">
        <v>559040</v>
      </c>
      <c r="B10402" t="s">
        <v>44</v>
      </c>
      <c r="C10402">
        <v>1</v>
      </c>
      <c r="D10402" s="5">
        <v>24.78</v>
      </c>
      <c r="E10402" s="5">
        <v>24.78</v>
      </c>
      <c r="F10402" t="s">
        <v>68</v>
      </c>
      <c r="G10402" s="2">
        <v>44382.647916666669</v>
      </c>
      <c r="H10402" t="s">
        <v>45</v>
      </c>
      <c r="I10402" t="e">
        <f>VLOOKUP(customer!A:A,Table1[#All], 4, FALSE)</f>
        <v>#N/A</v>
      </c>
    </row>
    <row r="10403" spans="1:9" x14ac:dyDescent="0.3">
      <c r="A10403">
        <v>559041</v>
      </c>
      <c r="B10403" t="s">
        <v>31</v>
      </c>
      <c r="C10403">
        <v>1</v>
      </c>
      <c r="D10403" s="5">
        <v>64.739999999999995</v>
      </c>
      <c r="E10403" s="5">
        <v>64.739999999999995</v>
      </c>
      <c r="F10403" t="s">
        <v>68</v>
      </c>
      <c r="G10403" s="2">
        <v>44382.647916666669</v>
      </c>
      <c r="H10403" t="s">
        <v>547</v>
      </c>
      <c r="I10403" t="e">
        <f>VLOOKUP(customer!A:A,Table1[#All], 4, FALSE)</f>
        <v>#N/A</v>
      </c>
    </row>
    <row r="10404" spans="1:9" x14ac:dyDescent="0.3">
      <c r="A10404">
        <v>559042</v>
      </c>
      <c r="B10404" t="s">
        <v>19</v>
      </c>
      <c r="C10404">
        <v>1</v>
      </c>
      <c r="D10404" s="5">
        <v>24.78</v>
      </c>
      <c r="E10404" s="5">
        <v>24.78</v>
      </c>
      <c r="F10404" t="s">
        <v>68</v>
      </c>
      <c r="G10404" s="2">
        <v>44382.648611111108</v>
      </c>
      <c r="H10404" t="s">
        <v>20</v>
      </c>
      <c r="I10404" t="e">
        <f>VLOOKUP(customer!A:A,Table1[#All], 4, FALSE)</f>
        <v>#N/A</v>
      </c>
    </row>
    <row r="10405" spans="1:9" x14ac:dyDescent="0.3">
      <c r="A10405">
        <v>559042</v>
      </c>
      <c r="B10405" t="s">
        <v>1677</v>
      </c>
      <c r="C10405">
        <v>1</v>
      </c>
      <c r="D10405" s="5">
        <v>24.78</v>
      </c>
      <c r="E10405" s="5">
        <v>24.78</v>
      </c>
      <c r="F10405" t="s">
        <v>68</v>
      </c>
      <c r="G10405" s="2">
        <v>44382.648611111108</v>
      </c>
      <c r="H10405" t="s">
        <v>1678</v>
      </c>
      <c r="I10405" t="e">
        <f>VLOOKUP(customer!A:A,Table1[#All], 4, FALSE)</f>
        <v>#N/A</v>
      </c>
    </row>
    <row r="10406" spans="1:9" x14ac:dyDescent="0.3">
      <c r="A10406">
        <v>559043</v>
      </c>
      <c r="B10406" t="s">
        <v>28</v>
      </c>
      <c r="C10406">
        <v>1</v>
      </c>
      <c r="D10406" s="5">
        <v>9.7799999999999994</v>
      </c>
      <c r="E10406" s="5">
        <v>9.7799999999999994</v>
      </c>
      <c r="F10406" t="s">
        <v>68</v>
      </c>
      <c r="G10406" s="2">
        <v>44382.649305555547</v>
      </c>
      <c r="H10406" t="s">
        <v>30</v>
      </c>
      <c r="I10406" t="e">
        <f>VLOOKUP(customer!A:A,Table1[#All], 4, FALSE)</f>
        <v>#N/A</v>
      </c>
    </row>
    <row r="10407" spans="1:9" x14ac:dyDescent="0.3">
      <c r="A10407">
        <v>559043</v>
      </c>
      <c r="B10407" t="s">
        <v>19</v>
      </c>
      <c r="C10407">
        <v>1</v>
      </c>
      <c r="D10407" s="5">
        <v>24.78</v>
      </c>
      <c r="E10407" s="5">
        <v>24.78</v>
      </c>
      <c r="F10407" t="s">
        <v>68</v>
      </c>
      <c r="G10407" s="2">
        <v>44382.649305555547</v>
      </c>
      <c r="H10407" t="s">
        <v>20</v>
      </c>
      <c r="I10407" t="e">
        <f>VLOOKUP(customer!A:A,Table1[#All], 4, FALSE)</f>
        <v>#N/A</v>
      </c>
    </row>
    <row r="10408" spans="1:9" x14ac:dyDescent="0.3">
      <c r="A10408">
        <v>559043</v>
      </c>
      <c r="B10408" t="s">
        <v>44</v>
      </c>
      <c r="C10408">
        <v>1</v>
      </c>
      <c r="D10408" s="5">
        <v>24.78</v>
      </c>
      <c r="E10408" s="5">
        <v>24.78</v>
      </c>
      <c r="F10408" t="s">
        <v>68</v>
      </c>
      <c r="G10408" s="2">
        <v>44382.649305555547</v>
      </c>
      <c r="H10408" t="s">
        <v>45</v>
      </c>
      <c r="I10408" t="e">
        <f>VLOOKUP(customer!A:A,Table1[#All], 4, FALSE)</f>
        <v>#N/A</v>
      </c>
    </row>
    <row r="10409" spans="1:9" x14ac:dyDescent="0.3">
      <c r="A10409">
        <v>559045</v>
      </c>
      <c r="B10409" t="s">
        <v>21</v>
      </c>
      <c r="C10409">
        <v>2</v>
      </c>
      <c r="D10409" s="5">
        <v>35.4</v>
      </c>
      <c r="E10409" s="5">
        <v>17.7</v>
      </c>
      <c r="F10409" t="s">
        <v>1177</v>
      </c>
      <c r="G10409" s="2">
        <v>44382.652777777781</v>
      </c>
      <c r="H10409" t="s">
        <v>23</v>
      </c>
      <c r="I10409" t="e">
        <f>VLOOKUP(customer!A:A,Table1[#All], 4, FALSE)</f>
        <v>#N/A</v>
      </c>
    </row>
    <row r="10410" spans="1:9" x14ac:dyDescent="0.3">
      <c r="A10410">
        <v>559046</v>
      </c>
      <c r="B10410" t="s">
        <v>1581</v>
      </c>
      <c r="C10410">
        <v>1</v>
      </c>
      <c r="D10410" s="5">
        <v>47.7</v>
      </c>
      <c r="E10410" s="5">
        <v>47.7</v>
      </c>
      <c r="F10410" t="s">
        <v>1177</v>
      </c>
      <c r="G10410" s="2">
        <v>44382.65347222222</v>
      </c>
      <c r="H10410" t="s">
        <v>1582</v>
      </c>
      <c r="I10410" t="e">
        <f>VLOOKUP(customer!A:A,Table1[#All], 4, FALSE)</f>
        <v>#N/A</v>
      </c>
    </row>
    <row r="10411" spans="1:9" x14ac:dyDescent="0.3">
      <c r="A10411">
        <v>559051</v>
      </c>
      <c r="B10411" t="s">
        <v>14</v>
      </c>
      <c r="C10411">
        <v>1</v>
      </c>
      <c r="D10411" s="5">
        <v>49.74</v>
      </c>
      <c r="E10411" s="5">
        <v>49.74</v>
      </c>
      <c r="F10411" t="s">
        <v>68</v>
      </c>
      <c r="G10411" s="2">
        <v>44382.699305555558</v>
      </c>
      <c r="H10411" t="s">
        <v>15</v>
      </c>
      <c r="I10411" t="e">
        <f>VLOOKUP(customer!A:A,Table1[#All], 4, FALSE)</f>
        <v>#N/A</v>
      </c>
    </row>
    <row r="10412" spans="1:9" x14ac:dyDescent="0.3">
      <c r="A10412">
        <v>559051</v>
      </c>
      <c r="B10412" t="s">
        <v>1643</v>
      </c>
      <c r="C10412">
        <v>1</v>
      </c>
      <c r="D10412" s="5">
        <v>24.78</v>
      </c>
      <c r="E10412" s="5">
        <v>24.78</v>
      </c>
      <c r="F10412" t="s">
        <v>68</v>
      </c>
      <c r="G10412" s="2">
        <v>44382.699305555558</v>
      </c>
      <c r="H10412" t="s">
        <v>1644</v>
      </c>
      <c r="I10412" t="e">
        <f>VLOOKUP(customer!A:A,Table1[#All], 4, FALSE)</f>
        <v>#N/A</v>
      </c>
    </row>
    <row r="10413" spans="1:9" x14ac:dyDescent="0.3">
      <c r="A10413">
        <v>559051</v>
      </c>
      <c r="B10413" t="s">
        <v>1581</v>
      </c>
      <c r="C10413">
        <v>1</v>
      </c>
      <c r="D10413" s="5">
        <v>99.78</v>
      </c>
      <c r="E10413" s="5">
        <v>99.78</v>
      </c>
      <c r="F10413" t="s">
        <v>68</v>
      </c>
      <c r="G10413" s="2">
        <v>44382.699305555558</v>
      </c>
      <c r="H10413" t="s">
        <v>1582</v>
      </c>
      <c r="I10413" t="e">
        <f>VLOOKUP(customer!A:A,Table1[#All], 4, FALSE)</f>
        <v>#N/A</v>
      </c>
    </row>
    <row r="10414" spans="1:9" x14ac:dyDescent="0.3">
      <c r="A10414">
        <v>559051</v>
      </c>
      <c r="B10414" t="s">
        <v>127</v>
      </c>
      <c r="C10414">
        <v>1</v>
      </c>
      <c r="D10414" s="5">
        <v>64.739999999999995</v>
      </c>
      <c r="E10414" s="5">
        <v>64.739999999999995</v>
      </c>
      <c r="F10414" t="s">
        <v>68</v>
      </c>
      <c r="G10414" s="2">
        <v>44382.699305555558</v>
      </c>
      <c r="H10414" t="s">
        <v>128</v>
      </c>
      <c r="I10414" t="e">
        <f>VLOOKUP(customer!A:A,Table1[#All], 4, FALSE)</f>
        <v>#N/A</v>
      </c>
    </row>
    <row r="10415" spans="1:9" x14ac:dyDescent="0.3">
      <c r="A10415">
        <v>559051</v>
      </c>
      <c r="B10415" t="s">
        <v>44</v>
      </c>
      <c r="C10415">
        <v>1</v>
      </c>
      <c r="D10415" s="5">
        <v>24.78</v>
      </c>
      <c r="E10415" s="5">
        <v>24.78</v>
      </c>
      <c r="F10415" t="s">
        <v>68</v>
      </c>
      <c r="G10415" s="2">
        <v>44382.699305555558</v>
      </c>
      <c r="H10415" t="s">
        <v>45</v>
      </c>
      <c r="I10415" t="e">
        <f>VLOOKUP(customer!A:A,Table1[#All], 4, FALSE)</f>
        <v>#N/A</v>
      </c>
    </row>
    <row r="10416" spans="1:9" x14ac:dyDescent="0.3">
      <c r="A10416">
        <v>559052</v>
      </c>
      <c r="B10416" t="s">
        <v>28</v>
      </c>
      <c r="C10416">
        <v>2</v>
      </c>
      <c r="D10416" s="5">
        <v>19.559999999999999</v>
      </c>
      <c r="E10416" s="5">
        <v>9.7799999999999994</v>
      </c>
      <c r="F10416" t="s">
        <v>68</v>
      </c>
      <c r="G10416" s="2">
        <v>44382.703472222223</v>
      </c>
      <c r="H10416" t="s">
        <v>30</v>
      </c>
      <c r="I10416" t="e">
        <f>VLOOKUP(customer!A:A,Table1[#All], 4, FALSE)</f>
        <v>#N/A</v>
      </c>
    </row>
    <row r="10417" spans="1:9" x14ac:dyDescent="0.3">
      <c r="A10417">
        <v>559052</v>
      </c>
      <c r="B10417" t="s">
        <v>19</v>
      </c>
      <c r="C10417">
        <v>3</v>
      </c>
      <c r="D10417" s="5">
        <v>37.44</v>
      </c>
      <c r="E10417" s="5">
        <v>12.48</v>
      </c>
      <c r="F10417" t="s">
        <v>68</v>
      </c>
      <c r="G10417" s="2">
        <v>44382.703472222223</v>
      </c>
      <c r="H10417" t="s">
        <v>20</v>
      </c>
      <c r="I10417" t="e">
        <f>VLOOKUP(customer!A:A,Table1[#All], 4, FALSE)</f>
        <v>#N/A</v>
      </c>
    </row>
    <row r="10418" spans="1:9" x14ac:dyDescent="0.3">
      <c r="A10418">
        <v>559052</v>
      </c>
      <c r="B10418" t="s">
        <v>1677</v>
      </c>
      <c r="C10418">
        <v>1</v>
      </c>
      <c r="D10418" s="5">
        <v>24.78</v>
      </c>
      <c r="E10418" s="5">
        <v>24.78</v>
      </c>
      <c r="F10418" t="s">
        <v>68</v>
      </c>
      <c r="G10418" s="2">
        <v>44382.703472222223</v>
      </c>
      <c r="H10418" t="s">
        <v>1678</v>
      </c>
      <c r="I10418" t="e">
        <f>VLOOKUP(customer!A:A,Table1[#All], 4, FALSE)</f>
        <v>#N/A</v>
      </c>
    </row>
    <row r="10419" spans="1:9" x14ac:dyDescent="0.3">
      <c r="A10419">
        <v>559052</v>
      </c>
      <c r="B10419" t="s">
        <v>1643</v>
      </c>
      <c r="C10419">
        <v>2</v>
      </c>
      <c r="D10419" s="5">
        <v>24.96</v>
      </c>
      <c r="E10419" s="5">
        <v>12.48</v>
      </c>
      <c r="F10419" t="s">
        <v>68</v>
      </c>
      <c r="G10419" s="2">
        <v>44382.703472222223</v>
      </c>
      <c r="H10419" t="s">
        <v>1644</v>
      </c>
      <c r="I10419" t="e">
        <f>VLOOKUP(customer!A:A,Table1[#All], 4, FALSE)</f>
        <v>#N/A</v>
      </c>
    </row>
    <row r="10420" spans="1:9" x14ac:dyDescent="0.3">
      <c r="A10420">
        <v>559052</v>
      </c>
      <c r="B10420" t="s">
        <v>1615</v>
      </c>
      <c r="C10420">
        <v>1</v>
      </c>
      <c r="D10420" s="5">
        <v>64.739999999999995</v>
      </c>
      <c r="E10420" s="5">
        <v>64.739999999999995</v>
      </c>
      <c r="F10420" t="s">
        <v>68</v>
      </c>
      <c r="G10420" s="2">
        <v>44382.703472222223</v>
      </c>
      <c r="H10420" t="s">
        <v>1617</v>
      </c>
      <c r="I10420" t="e">
        <f>VLOOKUP(customer!A:A,Table1[#All], 4, FALSE)</f>
        <v>#N/A</v>
      </c>
    </row>
    <row r="10421" spans="1:9" x14ac:dyDescent="0.3">
      <c r="A10421">
        <v>559052</v>
      </c>
      <c r="B10421" t="s">
        <v>44</v>
      </c>
      <c r="C10421">
        <v>1</v>
      </c>
      <c r="D10421" s="5">
        <v>24.78</v>
      </c>
      <c r="E10421" s="5">
        <v>24.78</v>
      </c>
      <c r="F10421" t="s">
        <v>68</v>
      </c>
      <c r="G10421" s="2">
        <v>44382.703472222223</v>
      </c>
      <c r="H10421" t="s">
        <v>45</v>
      </c>
      <c r="I10421" t="e">
        <f>VLOOKUP(customer!A:A,Table1[#All], 4, FALSE)</f>
        <v>#N/A</v>
      </c>
    </row>
    <row r="10422" spans="1:9" x14ac:dyDescent="0.3">
      <c r="A10422">
        <v>559055</v>
      </c>
      <c r="B10422" t="s">
        <v>16</v>
      </c>
      <c r="C10422">
        <v>1</v>
      </c>
      <c r="D10422" s="5">
        <v>24.78</v>
      </c>
      <c r="E10422" s="5">
        <v>24.78</v>
      </c>
      <c r="F10422" t="s">
        <v>68</v>
      </c>
      <c r="G10422" s="2">
        <v>44382.714583333327</v>
      </c>
      <c r="H10422" t="s">
        <v>18</v>
      </c>
      <c r="I10422" t="e">
        <f>VLOOKUP(customer!A:A,Table1[#All], 4, FALSE)</f>
        <v>#N/A</v>
      </c>
    </row>
    <row r="10423" spans="1:9" x14ac:dyDescent="0.3">
      <c r="A10423">
        <v>559055</v>
      </c>
      <c r="B10423" t="s">
        <v>28</v>
      </c>
      <c r="C10423">
        <v>1</v>
      </c>
      <c r="D10423" s="5">
        <v>9.7799999999999994</v>
      </c>
      <c r="E10423" s="5">
        <v>9.7799999999999994</v>
      </c>
      <c r="F10423" t="s">
        <v>68</v>
      </c>
      <c r="G10423" s="2">
        <v>44382.714583333327</v>
      </c>
      <c r="H10423" t="s">
        <v>30</v>
      </c>
      <c r="I10423" t="e">
        <f>VLOOKUP(customer!A:A,Table1[#All], 4, FALSE)</f>
        <v>#N/A</v>
      </c>
    </row>
    <row r="10424" spans="1:9" x14ac:dyDescent="0.3">
      <c r="A10424">
        <v>559055</v>
      </c>
      <c r="B10424" t="s">
        <v>31</v>
      </c>
      <c r="C10424">
        <v>1</v>
      </c>
      <c r="D10424" s="5">
        <v>64.739999999999995</v>
      </c>
      <c r="E10424" s="5">
        <v>64.739999999999995</v>
      </c>
      <c r="F10424" t="s">
        <v>68</v>
      </c>
      <c r="G10424" s="2">
        <v>44382.714583333327</v>
      </c>
      <c r="H10424" t="s">
        <v>547</v>
      </c>
      <c r="I10424" t="e">
        <f>VLOOKUP(customer!A:A,Table1[#All], 4, FALSE)</f>
        <v>#N/A</v>
      </c>
    </row>
    <row r="10425" spans="1:9" x14ac:dyDescent="0.3">
      <c r="A10425">
        <v>559055</v>
      </c>
      <c r="B10425" t="s">
        <v>14</v>
      </c>
      <c r="C10425">
        <v>1</v>
      </c>
      <c r="D10425" s="5">
        <v>49.74</v>
      </c>
      <c r="E10425" s="5">
        <v>49.74</v>
      </c>
      <c r="F10425" t="s">
        <v>68</v>
      </c>
      <c r="G10425" s="2">
        <v>44382.714583333327</v>
      </c>
      <c r="H10425" t="s">
        <v>15</v>
      </c>
      <c r="I10425" t="e">
        <f>VLOOKUP(customer!A:A,Table1[#All], 4, FALSE)</f>
        <v>#N/A</v>
      </c>
    </row>
    <row r="10426" spans="1:9" x14ac:dyDescent="0.3">
      <c r="A10426">
        <v>559055</v>
      </c>
      <c r="B10426" t="s">
        <v>1677</v>
      </c>
      <c r="C10426">
        <v>2</v>
      </c>
      <c r="D10426" s="5">
        <v>49.56</v>
      </c>
      <c r="E10426" s="5">
        <v>24.78</v>
      </c>
      <c r="F10426" t="s">
        <v>68</v>
      </c>
      <c r="G10426" s="2">
        <v>44382.714583333327</v>
      </c>
      <c r="H10426" t="s">
        <v>1678</v>
      </c>
      <c r="I10426" t="e">
        <f>VLOOKUP(customer!A:A,Table1[#All], 4, FALSE)</f>
        <v>#N/A</v>
      </c>
    </row>
    <row r="10427" spans="1:9" x14ac:dyDescent="0.3">
      <c r="A10427">
        <v>559055</v>
      </c>
      <c r="B10427" t="s">
        <v>1643</v>
      </c>
      <c r="C10427">
        <v>1</v>
      </c>
      <c r="D10427" s="5">
        <v>24.78</v>
      </c>
      <c r="E10427" s="5">
        <v>24.78</v>
      </c>
      <c r="F10427" t="s">
        <v>68</v>
      </c>
      <c r="G10427" s="2">
        <v>44382.714583333327</v>
      </c>
      <c r="H10427" t="s">
        <v>1644</v>
      </c>
      <c r="I10427" t="e">
        <f>VLOOKUP(customer!A:A,Table1[#All], 4, FALSE)</f>
        <v>#N/A</v>
      </c>
    </row>
    <row r="10428" spans="1:9" x14ac:dyDescent="0.3">
      <c r="A10428">
        <v>559055</v>
      </c>
      <c r="B10428" t="s">
        <v>127</v>
      </c>
      <c r="C10428">
        <v>1</v>
      </c>
      <c r="D10428" s="5">
        <v>64.739999999999995</v>
      </c>
      <c r="E10428" s="5">
        <v>64.739999999999995</v>
      </c>
      <c r="F10428" t="s">
        <v>68</v>
      </c>
      <c r="G10428" s="2">
        <v>44382.714583333327</v>
      </c>
      <c r="H10428" t="s">
        <v>128</v>
      </c>
      <c r="I10428" t="e">
        <f>VLOOKUP(customer!A:A,Table1[#All], 4, FALSE)</f>
        <v>#N/A</v>
      </c>
    </row>
    <row r="10429" spans="1:9" x14ac:dyDescent="0.3">
      <c r="A10429">
        <v>559055</v>
      </c>
      <c r="B10429" t="s">
        <v>44</v>
      </c>
      <c r="C10429">
        <v>1</v>
      </c>
      <c r="D10429" s="5">
        <v>24.78</v>
      </c>
      <c r="E10429" s="5">
        <v>24.78</v>
      </c>
      <c r="F10429" t="s">
        <v>68</v>
      </c>
      <c r="G10429" s="2">
        <v>44382.714583333327</v>
      </c>
      <c r="H10429" t="s">
        <v>45</v>
      </c>
      <c r="I10429" t="e">
        <f>VLOOKUP(customer!A:A,Table1[#All], 4, FALSE)</f>
        <v>#N/A</v>
      </c>
    </row>
    <row r="10430" spans="1:9" x14ac:dyDescent="0.3">
      <c r="A10430">
        <v>559056</v>
      </c>
      <c r="B10430" t="s">
        <v>16</v>
      </c>
      <c r="C10430">
        <v>4</v>
      </c>
      <c r="D10430" s="5">
        <v>39.6</v>
      </c>
      <c r="E10430" s="5">
        <v>9.9</v>
      </c>
      <c r="F10430" t="s">
        <v>1146</v>
      </c>
      <c r="G10430" s="2">
        <v>44383.385416666657</v>
      </c>
      <c r="H10430" t="s">
        <v>18</v>
      </c>
      <c r="I10430" t="e">
        <f>VLOOKUP(customer!A:A,Table1[#All], 4, FALSE)</f>
        <v>#N/A</v>
      </c>
    </row>
    <row r="10431" spans="1:9" x14ac:dyDescent="0.3">
      <c r="A10431">
        <v>559057</v>
      </c>
      <c r="B10431" t="s">
        <v>1615</v>
      </c>
      <c r="C10431">
        <v>2</v>
      </c>
      <c r="D10431" s="5">
        <v>59.4</v>
      </c>
      <c r="E10431" s="5">
        <v>29.7</v>
      </c>
      <c r="F10431" t="s">
        <v>220</v>
      </c>
      <c r="G10431" s="2">
        <v>44383.406944444447</v>
      </c>
      <c r="H10431" t="s">
        <v>1617</v>
      </c>
      <c r="I10431" t="e">
        <f>VLOOKUP(customer!A:A,Table1[#All], 4, FALSE)</f>
        <v>#N/A</v>
      </c>
    </row>
    <row r="10432" spans="1:9" x14ac:dyDescent="0.3">
      <c r="A10432">
        <v>559057</v>
      </c>
      <c r="B10432" t="s">
        <v>24</v>
      </c>
      <c r="C10432">
        <v>1</v>
      </c>
      <c r="D10432" s="5">
        <v>47.7</v>
      </c>
      <c r="E10432" s="5">
        <v>47.7</v>
      </c>
      <c r="F10432" t="s">
        <v>220</v>
      </c>
      <c r="G10432" s="2">
        <v>44383.406944444447</v>
      </c>
      <c r="H10432" t="s">
        <v>26</v>
      </c>
      <c r="I10432" t="e">
        <f>VLOOKUP(customer!A:A,Table1[#All], 4, FALSE)</f>
        <v>#N/A</v>
      </c>
    </row>
    <row r="10433" spans="1:9" x14ac:dyDescent="0.3">
      <c r="A10433">
        <v>559061</v>
      </c>
      <c r="B10433" t="s">
        <v>28</v>
      </c>
      <c r="C10433">
        <v>1</v>
      </c>
      <c r="D10433" s="5">
        <v>5.0999999999999996</v>
      </c>
      <c r="E10433" s="5">
        <v>5.0999999999999996</v>
      </c>
      <c r="F10433" t="s">
        <v>368</v>
      </c>
      <c r="G10433" s="2">
        <v>44383.419444444437</v>
      </c>
      <c r="H10433" t="s">
        <v>30</v>
      </c>
      <c r="I10433" t="e">
        <f>VLOOKUP(customer!A:A,Table1[#All], 4, FALSE)</f>
        <v>#N/A</v>
      </c>
    </row>
    <row r="10434" spans="1:9" x14ac:dyDescent="0.3">
      <c r="A10434">
        <v>559061</v>
      </c>
      <c r="B10434" t="s">
        <v>1615</v>
      </c>
      <c r="C10434">
        <v>1</v>
      </c>
      <c r="D10434" s="5">
        <v>29.7</v>
      </c>
      <c r="E10434" s="5">
        <v>29.7</v>
      </c>
      <c r="F10434" t="s">
        <v>368</v>
      </c>
      <c r="G10434" s="2">
        <v>44383.419444444437</v>
      </c>
      <c r="H10434" t="s">
        <v>1617</v>
      </c>
      <c r="I10434" t="e">
        <f>VLOOKUP(customer!A:A,Table1[#All], 4, FALSE)</f>
        <v>#N/A</v>
      </c>
    </row>
    <row r="10435" spans="1:9" x14ac:dyDescent="0.3">
      <c r="A10435">
        <v>559064</v>
      </c>
      <c r="B10435" t="s">
        <v>28</v>
      </c>
      <c r="C10435">
        <v>2</v>
      </c>
      <c r="D10435" s="5">
        <v>10.199999999999999</v>
      </c>
      <c r="E10435" s="5">
        <v>5.0999999999999996</v>
      </c>
      <c r="F10435" t="s">
        <v>671</v>
      </c>
      <c r="G10435" s="2">
        <v>44383.427083333343</v>
      </c>
      <c r="H10435" t="s">
        <v>30</v>
      </c>
      <c r="I10435" t="e">
        <f>VLOOKUP(customer!A:A,Table1[#All], 4, FALSE)</f>
        <v>#N/A</v>
      </c>
    </row>
    <row r="10436" spans="1:9" x14ac:dyDescent="0.3">
      <c r="A10436">
        <v>559068</v>
      </c>
      <c r="B10436" t="s">
        <v>1615</v>
      </c>
      <c r="C10436">
        <v>1</v>
      </c>
      <c r="D10436" s="5">
        <v>29.7</v>
      </c>
      <c r="E10436" s="5">
        <v>29.7</v>
      </c>
      <c r="F10436" t="s">
        <v>69</v>
      </c>
      <c r="G10436" s="2">
        <v>44383.445138888892</v>
      </c>
      <c r="H10436" t="s">
        <v>1617</v>
      </c>
      <c r="I10436" t="e">
        <f>VLOOKUP(customer!A:A,Table1[#All], 4, FALSE)</f>
        <v>#N/A</v>
      </c>
    </row>
    <row r="10437" spans="1:9" x14ac:dyDescent="0.3">
      <c r="A10437">
        <v>559095</v>
      </c>
      <c r="B10437" t="s">
        <v>16</v>
      </c>
      <c r="C10437">
        <v>2</v>
      </c>
      <c r="D10437" s="5">
        <v>19.8</v>
      </c>
      <c r="E10437" s="5">
        <v>9.9</v>
      </c>
      <c r="F10437" t="s">
        <v>748</v>
      </c>
      <c r="G10437" s="2">
        <v>44383.450694444437</v>
      </c>
      <c r="H10437" t="s">
        <v>18</v>
      </c>
      <c r="I10437" t="e">
        <f>VLOOKUP(customer!A:A,Table1[#All], 4, FALSE)</f>
        <v>#N/A</v>
      </c>
    </row>
    <row r="10438" spans="1:9" x14ac:dyDescent="0.3">
      <c r="A10438">
        <v>559097</v>
      </c>
      <c r="B10438" t="s">
        <v>1643</v>
      </c>
      <c r="C10438">
        <v>2</v>
      </c>
      <c r="D10438" s="5">
        <v>24.96</v>
      </c>
      <c r="E10438" s="5">
        <v>12.48</v>
      </c>
      <c r="F10438" t="s">
        <v>1955</v>
      </c>
      <c r="G10438" s="2">
        <v>44383.457638888889</v>
      </c>
      <c r="H10438" t="s">
        <v>1644</v>
      </c>
      <c r="I10438" t="e">
        <f>VLOOKUP(customer!A:A,Table1[#All], 4, FALSE)</f>
        <v>#N/A</v>
      </c>
    </row>
    <row r="10439" spans="1:9" x14ac:dyDescent="0.3">
      <c r="A10439">
        <v>559097</v>
      </c>
      <c r="B10439" t="s">
        <v>1615</v>
      </c>
      <c r="C10439">
        <v>1</v>
      </c>
      <c r="D10439" s="5">
        <v>29.7</v>
      </c>
      <c r="E10439" s="5">
        <v>29.7</v>
      </c>
      <c r="F10439" t="s">
        <v>1955</v>
      </c>
      <c r="G10439" s="2">
        <v>44383.457638888889</v>
      </c>
      <c r="H10439" t="s">
        <v>1617</v>
      </c>
      <c r="I10439" t="e">
        <f>VLOOKUP(customer!A:A,Table1[#All], 4, FALSE)</f>
        <v>#N/A</v>
      </c>
    </row>
    <row r="10440" spans="1:9" x14ac:dyDescent="0.3">
      <c r="A10440">
        <v>559106</v>
      </c>
      <c r="B10440" t="s">
        <v>1581</v>
      </c>
      <c r="C10440">
        <v>1</v>
      </c>
      <c r="D10440" s="5">
        <v>47.7</v>
      </c>
      <c r="E10440" s="5">
        <v>47.7</v>
      </c>
      <c r="F10440" t="s">
        <v>180</v>
      </c>
      <c r="G10440" s="2">
        <v>44383.465277777781</v>
      </c>
      <c r="H10440" t="s">
        <v>1582</v>
      </c>
      <c r="I10440" t="e">
        <f>VLOOKUP(customer!A:A,Table1[#All], 4, FALSE)</f>
        <v>#N/A</v>
      </c>
    </row>
    <row r="10441" spans="1:9" x14ac:dyDescent="0.3">
      <c r="A10441">
        <v>559106</v>
      </c>
      <c r="B10441" t="s">
        <v>48</v>
      </c>
      <c r="C10441">
        <v>1</v>
      </c>
      <c r="D10441" s="5">
        <v>34.5</v>
      </c>
      <c r="E10441" s="5">
        <v>34.5</v>
      </c>
      <c r="F10441" t="s">
        <v>180</v>
      </c>
      <c r="G10441" s="2">
        <v>44383.465277777781</v>
      </c>
      <c r="H10441" t="s">
        <v>50</v>
      </c>
      <c r="I10441" t="e">
        <f>VLOOKUP(customer!A:A,Table1[#All], 4, FALSE)</f>
        <v>#N/A</v>
      </c>
    </row>
    <row r="10442" spans="1:9" x14ac:dyDescent="0.3">
      <c r="A10442">
        <v>559109</v>
      </c>
      <c r="B10442" t="s">
        <v>24</v>
      </c>
      <c r="C10442">
        <v>1</v>
      </c>
      <c r="D10442" s="5">
        <v>47.7</v>
      </c>
      <c r="E10442" s="5">
        <v>47.7</v>
      </c>
      <c r="F10442" t="s">
        <v>283</v>
      </c>
      <c r="G10442" s="2">
        <v>44383.494444444441</v>
      </c>
      <c r="H10442" t="s">
        <v>26</v>
      </c>
      <c r="I10442" t="e">
        <f>VLOOKUP(customer!A:A,Table1[#All], 4, FALSE)</f>
        <v>#N/A</v>
      </c>
    </row>
    <row r="10443" spans="1:9" x14ac:dyDescent="0.3">
      <c r="A10443">
        <v>559109</v>
      </c>
      <c r="B10443" t="s">
        <v>8</v>
      </c>
      <c r="C10443">
        <v>1</v>
      </c>
      <c r="D10443" s="5">
        <v>17.7</v>
      </c>
      <c r="E10443" s="5">
        <v>17.7</v>
      </c>
      <c r="F10443" t="s">
        <v>283</v>
      </c>
      <c r="G10443" s="2">
        <v>44383.494444444441</v>
      </c>
      <c r="H10443" t="s">
        <v>10</v>
      </c>
      <c r="I10443" t="e">
        <f>VLOOKUP(customer!A:A,Table1[#All], 4, FALSE)</f>
        <v>#N/A</v>
      </c>
    </row>
    <row r="10444" spans="1:9" x14ac:dyDescent="0.3">
      <c r="A10444">
        <v>559112</v>
      </c>
      <c r="B10444" t="s">
        <v>127</v>
      </c>
      <c r="C10444">
        <v>1</v>
      </c>
      <c r="D10444" s="5">
        <v>29.7</v>
      </c>
      <c r="E10444" s="5">
        <v>29.7</v>
      </c>
      <c r="F10444" t="s">
        <v>514</v>
      </c>
      <c r="G10444" s="2">
        <v>44383.499305555553</v>
      </c>
      <c r="H10444" t="s">
        <v>128</v>
      </c>
      <c r="I10444" t="e">
        <f>VLOOKUP(customer!A:A,Table1[#All], 4, FALSE)</f>
        <v>#N/A</v>
      </c>
    </row>
    <row r="10445" spans="1:9" x14ac:dyDescent="0.3">
      <c r="A10445">
        <v>559120</v>
      </c>
      <c r="B10445" t="s">
        <v>16</v>
      </c>
      <c r="C10445">
        <v>1</v>
      </c>
      <c r="D10445" s="5">
        <v>9.9</v>
      </c>
      <c r="E10445" s="5">
        <v>9.9</v>
      </c>
      <c r="F10445" t="s">
        <v>379</v>
      </c>
      <c r="G10445" s="2">
        <v>44383.512499999997</v>
      </c>
      <c r="H10445" t="s">
        <v>18</v>
      </c>
      <c r="I10445" t="e">
        <f>VLOOKUP(customer!A:A,Table1[#All], 4, FALSE)</f>
        <v>#N/A</v>
      </c>
    </row>
    <row r="10446" spans="1:9" x14ac:dyDescent="0.3">
      <c r="A10446">
        <v>559120</v>
      </c>
      <c r="B10446" t="s">
        <v>19</v>
      </c>
      <c r="C10446">
        <v>1</v>
      </c>
      <c r="D10446" s="5">
        <v>12.48</v>
      </c>
      <c r="E10446" s="5">
        <v>12.48</v>
      </c>
      <c r="F10446" t="s">
        <v>379</v>
      </c>
      <c r="G10446" s="2">
        <v>44383.512499999997</v>
      </c>
      <c r="H10446" t="s">
        <v>20</v>
      </c>
      <c r="I10446" t="e">
        <f>VLOOKUP(customer!A:A,Table1[#All], 4, FALSE)</f>
        <v>#N/A</v>
      </c>
    </row>
    <row r="10447" spans="1:9" x14ac:dyDescent="0.3">
      <c r="A10447">
        <v>559120</v>
      </c>
      <c r="B10447" t="s">
        <v>1677</v>
      </c>
      <c r="C10447">
        <v>1</v>
      </c>
      <c r="D10447" s="5">
        <v>12.48</v>
      </c>
      <c r="E10447" s="5">
        <v>12.48</v>
      </c>
      <c r="F10447" t="s">
        <v>379</v>
      </c>
      <c r="G10447" s="2">
        <v>44383.512499999997</v>
      </c>
      <c r="H10447" t="s">
        <v>1678</v>
      </c>
      <c r="I10447" t="e">
        <f>VLOOKUP(customer!A:A,Table1[#All], 4, FALSE)</f>
        <v>#N/A</v>
      </c>
    </row>
    <row r="10448" spans="1:9" x14ac:dyDescent="0.3">
      <c r="A10448">
        <v>559120</v>
      </c>
      <c r="B10448" t="s">
        <v>1643</v>
      </c>
      <c r="C10448">
        <v>2</v>
      </c>
      <c r="D10448" s="5">
        <v>24.96</v>
      </c>
      <c r="E10448" s="5">
        <v>12.48</v>
      </c>
      <c r="F10448" t="s">
        <v>379</v>
      </c>
      <c r="G10448" s="2">
        <v>44383.512499999997</v>
      </c>
      <c r="H10448" t="s">
        <v>1644</v>
      </c>
      <c r="I10448" t="e">
        <f>VLOOKUP(customer!A:A,Table1[#All], 4, FALSE)</f>
        <v>#N/A</v>
      </c>
    </row>
    <row r="10449" spans="1:9" x14ac:dyDescent="0.3">
      <c r="A10449">
        <v>559120</v>
      </c>
      <c r="B10449" t="s">
        <v>44</v>
      </c>
      <c r="C10449">
        <v>1</v>
      </c>
      <c r="D10449" s="5">
        <v>12.48</v>
      </c>
      <c r="E10449" s="5">
        <v>12.48</v>
      </c>
      <c r="F10449" t="s">
        <v>379</v>
      </c>
      <c r="G10449" s="2">
        <v>44383.512499999997</v>
      </c>
      <c r="H10449" t="s">
        <v>45</v>
      </c>
      <c r="I10449" t="e">
        <f>VLOOKUP(customer!A:A,Table1[#All], 4, FALSE)</f>
        <v>#N/A</v>
      </c>
    </row>
    <row r="10450" spans="1:9" x14ac:dyDescent="0.3">
      <c r="A10450">
        <v>559121</v>
      </c>
      <c r="B10450" t="s">
        <v>1643</v>
      </c>
      <c r="C10450">
        <v>4</v>
      </c>
      <c r="D10450" s="5">
        <v>49.92</v>
      </c>
      <c r="E10450" s="5">
        <v>12.48</v>
      </c>
      <c r="F10450" t="s">
        <v>1060</v>
      </c>
      <c r="G10450" s="2">
        <v>44383.512499999997</v>
      </c>
      <c r="H10450" t="s">
        <v>1644</v>
      </c>
      <c r="I10450" t="e">
        <f>VLOOKUP(customer!A:A,Table1[#All], 4, FALSE)</f>
        <v>#N/A</v>
      </c>
    </row>
    <row r="10451" spans="1:9" x14ac:dyDescent="0.3">
      <c r="A10451">
        <v>559122</v>
      </c>
      <c r="B10451" t="s">
        <v>99</v>
      </c>
      <c r="C10451">
        <v>1</v>
      </c>
      <c r="D10451" s="5">
        <v>22.5</v>
      </c>
      <c r="E10451" s="5">
        <v>22.5</v>
      </c>
      <c r="F10451" t="s">
        <v>418</v>
      </c>
      <c r="G10451" s="2">
        <v>44383.515277777777</v>
      </c>
      <c r="H10451" t="s">
        <v>101</v>
      </c>
      <c r="I10451" t="e">
        <f>VLOOKUP(customer!A:A,Table1[#All], 4, FALSE)</f>
        <v>#N/A</v>
      </c>
    </row>
    <row r="10452" spans="1:9" x14ac:dyDescent="0.3">
      <c r="A10452">
        <v>559123</v>
      </c>
      <c r="B10452" t="s">
        <v>1643</v>
      </c>
      <c r="C10452">
        <v>1</v>
      </c>
      <c r="D10452" s="5">
        <v>12.48</v>
      </c>
      <c r="E10452" s="5">
        <v>12.48</v>
      </c>
      <c r="F10452" t="s">
        <v>288</v>
      </c>
      <c r="G10452" s="2">
        <v>44383.518055555563</v>
      </c>
      <c r="H10452" t="s">
        <v>1644</v>
      </c>
      <c r="I10452" t="e">
        <f>VLOOKUP(customer!A:A,Table1[#All], 4, FALSE)</f>
        <v>#N/A</v>
      </c>
    </row>
    <row r="10453" spans="1:9" x14ac:dyDescent="0.3">
      <c r="A10453">
        <v>559124</v>
      </c>
      <c r="B10453" t="s">
        <v>54</v>
      </c>
      <c r="C10453">
        <v>1</v>
      </c>
      <c r="D10453" s="5">
        <v>76.5</v>
      </c>
      <c r="E10453" s="5">
        <v>76.5</v>
      </c>
      <c r="F10453" t="s">
        <v>481</v>
      </c>
      <c r="G10453" s="2">
        <v>44383.521527777782</v>
      </c>
      <c r="H10453" t="s">
        <v>56</v>
      </c>
      <c r="I10453" t="e">
        <f>VLOOKUP(customer!A:A,Table1[#All], 4, FALSE)</f>
        <v>#N/A</v>
      </c>
    </row>
    <row r="10454" spans="1:9" x14ac:dyDescent="0.3">
      <c r="A10454">
        <v>559124</v>
      </c>
      <c r="B10454" t="s">
        <v>127</v>
      </c>
      <c r="C10454">
        <v>2</v>
      </c>
      <c r="D10454" s="5">
        <v>59.4</v>
      </c>
      <c r="E10454" s="5">
        <v>29.7</v>
      </c>
      <c r="F10454" t="s">
        <v>481</v>
      </c>
      <c r="G10454" s="2">
        <v>44383.521527777782</v>
      </c>
      <c r="H10454" t="s">
        <v>128</v>
      </c>
      <c r="I10454" t="e">
        <f>VLOOKUP(customer!A:A,Table1[#All], 4, FALSE)</f>
        <v>#N/A</v>
      </c>
    </row>
    <row r="10455" spans="1:9" x14ac:dyDescent="0.3">
      <c r="A10455">
        <v>559125</v>
      </c>
      <c r="B10455" t="s">
        <v>44</v>
      </c>
      <c r="C10455">
        <v>2</v>
      </c>
      <c r="D10455" s="5">
        <v>24.96</v>
      </c>
      <c r="E10455" s="5">
        <v>12.48</v>
      </c>
      <c r="F10455" t="s">
        <v>1251</v>
      </c>
      <c r="G10455" s="2">
        <v>44383.522222222222</v>
      </c>
      <c r="H10455" t="s">
        <v>45</v>
      </c>
      <c r="I10455" t="e">
        <f>VLOOKUP(customer!A:A,Table1[#All], 4, FALSE)</f>
        <v>#N/A</v>
      </c>
    </row>
    <row r="10456" spans="1:9" x14ac:dyDescent="0.3">
      <c r="A10456">
        <v>559128</v>
      </c>
      <c r="B10456" t="s">
        <v>1677</v>
      </c>
      <c r="C10456">
        <v>1</v>
      </c>
      <c r="D10456" s="5">
        <v>12.48</v>
      </c>
      <c r="E10456" s="5">
        <v>12.48</v>
      </c>
      <c r="F10456" t="s">
        <v>141</v>
      </c>
      <c r="G10456" s="2">
        <v>44383.527083333327</v>
      </c>
      <c r="H10456" t="s">
        <v>1678</v>
      </c>
      <c r="I10456" t="e">
        <f>VLOOKUP(customer!A:A,Table1[#All], 4, FALSE)</f>
        <v>#N/A</v>
      </c>
    </row>
    <row r="10457" spans="1:9" x14ac:dyDescent="0.3">
      <c r="A10457">
        <v>559131</v>
      </c>
      <c r="B10457" t="s">
        <v>127</v>
      </c>
      <c r="C10457">
        <v>2</v>
      </c>
      <c r="D10457" s="5">
        <v>59.4</v>
      </c>
      <c r="E10457" s="5">
        <v>29.7</v>
      </c>
      <c r="F10457" t="s">
        <v>743</v>
      </c>
      <c r="G10457" s="2">
        <v>44383.544444444437</v>
      </c>
      <c r="H10457" t="s">
        <v>128</v>
      </c>
      <c r="I10457" t="e">
        <f>VLOOKUP(customer!A:A,Table1[#All], 4, FALSE)</f>
        <v>#N/A</v>
      </c>
    </row>
    <row r="10458" spans="1:9" x14ac:dyDescent="0.3">
      <c r="A10458">
        <v>559133</v>
      </c>
      <c r="B10458" t="s">
        <v>16</v>
      </c>
      <c r="C10458">
        <v>1</v>
      </c>
      <c r="D10458" s="5">
        <v>9.9</v>
      </c>
      <c r="E10458" s="5">
        <v>9.9</v>
      </c>
      <c r="F10458" t="s">
        <v>1364</v>
      </c>
      <c r="G10458" s="2">
        <v>44383.550694444442</v>
      </c>
      <c r="H10458" t="s">
        <v>18</v>
      </c>
      <c r="I10458" t="e">
        <f>VLOOKUP(customer!A:A,Table1[#All], 4, FALSE)</f>
        <v>#N/A</v>
      </c>
    </row>
    <row r="10459" spans="1:9" x14ac:dyDescent="0.3">
      <c r="A10459">
        <v>559133</v>
      </c>
      <c r="B10459" t="s">
        <v>1677</v>
      </c>
      <c r="C10459">
        <v>1</v>
      </c>
      <c r="D10459" s="5">
        <v>12.48</v>
      </c>
      <c r="E10459" s="5">
        <v>12.48</v>
      </c>
      <c r="F10459" t="s">
        <v>1364</v>
      </c>
      <c r="G10459" s="2">
        <v>44383.550694444442</v>
      </c>
      <c r="H10459" t="s">
        <v>1678</v>
      </c>
      <c r="I10459" t="e">
        <f>VLOOKUP(customer!A:A,Table1[#All], 4, FALSE)</f>
        <v>#N/A</v>
      </c>
    </row>
    <row r="10460" spans="1:9" x14ac:dyDescent="0.3">
      <c r="A10460">
        <v>559134</v>
      </c>
      <c r="B10460" t="s">
        <v>54</v>
      </c>
      <c r="C10460">
        <v>1</v>
      </c>
      <c r="D10460" s="5">
        <v>76.5</v>
      </c>
      <c r="E10460" s="5">
        <v>76.5</v>
      </c>
      <c r="F10460" t="s">
        <v>1659</v>
      </c>
      <c r="G10460" s="2">
        <v>44383.551388888889</v>
      </c>
      <c r="H10460" t="s">
        <v>56</v>
      </c>
      <c r="I10460" t="e">
        <f>VLOOKUP(customer!A:A,Table1[#All], 4, FALSE)</f>
        <v>#N/A</v>
      </c>
    </row>
    <row r="10461" spans="1:9" x14ac:dyDescent="0.3">
      <c r="A10461">
        <v>559134</v>
      </c>
      <c r="B10461" t="s">
        <v>1643</v>
      </c>
      <c r="C10461">
        <v>2</v>
      </c>
      <c r="D10461" s="5">
        <v>24.96</v>
      </c>
      <c r="E10461" s="5">
        <v>12.48</v>
      </c>
      <c r="F10461" t="s">
        <v>1659</v>
      </c>
      <c r="G10461" s="2">
        <v>44383.551388888889</v>
      </c>
      <c r="H10461" t="s">
        <v>1644</v>
      </c>
      <c r="I10461" t="e">
        <f>VLOOKUP(customer!A:A,Table1[#All], 4, FALSE)</f>
        <v>#N/A</v>
      </c>
    </row>
    <row r="10462" spans="1:9" x14ac:dyDescent="0.3">
      <c r="A10462">
        <v>559138</v>
      </c>
      <c r="B10462" t="s">
        <v>1581</v>
      </c>
      <c r="C10462">
        <v>2</v>
      </c>
      <c r="D10462" s="5">
        <v>81</v>
      </c>
      <c r="E10462" s="5">
        <v>40.5</v>
      </c>
      <c r="F10462" t="s">
        <v>211</v>
      </c>
      <c r="G10462" s="2">
        <v>44383.565972222219</v>
      </c>
      <c r="H10462" t="s">
        <v>1582</v>
      </c>
      <c r="I10462" t="e">
        <f>VLOOKUP(customer!A:A,Table1[#All], 4, FALSE)</f>
        <v>#N/A</v>
      </c>
    </row>
    <row r="10463" spans="1:9" x14ac:dyDescent="0.3">
      <c r="A10463">
        <v>559141</v>
      </c>
      <c r="B10463" t="s">
        <v>99</v>
      </c>
      <c r="C10463">
        <v>1</v>
      </c>
      <c r="D10463" s="5">
        <v>22.5</v>
      </c>
      <c r="E10463" s="5">
        <v>22.5</v>
      </c>
      <c r="F10463" t="s">
        <v>22</v>
      </c>
      <c r="G10463" s="2">
        <v>44383.580555555563</v>
      </c>
      <c r="H10463" t="s">
        <v>101</v>
      </c>
      <c r="I10463" t="e">
        <f>VLOOKUP(customer!A:A,Table1[#All], 4, FALSE)</f>
        <v>#N/A</v>
      </c>
    </row>
    <row r="10464" spans="1:9" x14ac:dyDescent="0.3">
      <c r="A10464">
        <v>559141</v>
      </c>
      <c r="B10464" t="s">
        <v>1677</v>
      </c>
      <c r="C10464">
        <v>2</v>
      </c>
      <c r="D10464" s="5">
        <v>24.96</v>
      </c>
      <c r="E10464" s="5">
        <v>12.48</v>
      </c>
      <c r="F10464" t="s">
        <v>22</v>
      </c>
      <c r="G10464" s="2">
        <v>44383.580555555563</v>
      </c>
      <c r="H10464" t="s">
        <v>1678</v>
      </c>
      <c r="I10464" t="e">
        <f>VLOOKUP(customer!A:A,Table1[#All], 4, FALSE)</f>
        <v>#N/A</v>
      </c>
    </row>
    <row r="10465" spans="1:9" x14ac:dyDescent="0.3">
      <c r="A10465">
        <v>559143</v>
      </c>
      <c r="B10465" t="s">
        <v>1581</v>
      </c>
      <c r="C10465">
        <v>1</v>
      </c>
      <c r="D10465" s="5">
        <v>47.7</v>
      </c>
      <c r="E10465" s="5">
        <v>47.7</v>
      </c>
      <c r="F10465" t="s">
        <v>300</v>
      </c>
      <c r="G10465" s="2">
        <v>44383.586111111108</v>
      </c>
      <c r="H10465" t="s">
        <v>1582</v>
      </c>
      <c r="I10465" t="e">
        <f>VLOOKUP(customer!A:A,Table1[#All], 4, FALSE)</f>
        <v>#N/A</v>
      </c>
    </row>
    <row r="10466" spans="1:9" x14ac:dyDescent="0.3">
      <c r="A10466">
        <v>559146</v>
      </c>
      <c r="B10466" t="s">
        <v>19</v>
      </c>
      <c r="C10466">
        <v>2</v>
      </c>
      <c r="D10466" s="5">
        <v>24.96</v>
      </c>
      <c r="E10466" s="5">
        <v>12.48</v>
      </c>
      <c r="F10466" t="s">
        <v>271</v>
      </c>
      <c r="G10466" s="2">
        <v>44383.595833333333</v>
      </c>
      <c r="H10466" t="s">
        <v>20</v>
      </c>
      <c r="I10466" t="e">
        <f>VLOOKUP(customer!A:A,Table1[#All], 4, FALSE)</f>
        <v>#N/A</v>
      </c>
    </row>
    <row r="10467" spans="1:9" x14ac:dyDescent="0.3">
      <c r="A10467">
        <v>559146</v>
      </c>
      <c r="B10467" t="s">
        <v>1643</v>
      </c>
      <c r="C10467">
        <v>4</v>
      </c>
      <c r="D10467" s="5">
        <v>49.92</v>
      </c>
      <c r="E10467" s="5">
        <v>12.48</v>
      </c>
      <c r="F10467" t="s">
        <v>271</v>
      </c>
      <c r="G10467" s="2">
        <v>44383.595833333333</v>
      </c>
      <c r="H10467" t="s">
        <v>1644</v>
      </c>
      <c r="I10467" t="e">
        <f>VLOOKUP(customer!A:A,Table1[#All], 4, FALSE)</f>
        <v>#N/A</v>
      </c>
    </row>
    <row r="10468" spans="1:9" x14ac:dyDescent="0.3">
      <c r="A10468">
        <v>559146</v>
      </c>
      <c r="B10468" t="s">
        <v>44</v>
      </c>
      <c r="C10468">
        <v>2</v>
      </c>
      <c r="D10468" s="5">
        <v>24.96</v>
      </c>
      <c r="E10468" s="5">
        <v>12.48</v>
      </c>
      <c r="F10468" t="s">
        <v>271</v>
      </c>
      <c r="G10468" s="2">
        <v>44383.595833333333</v>
      </c>
      <c r="H10468" t="s">
        <v>45</v>
      </c>
      <c r="I10468" t="e">
        <f>VLOOKUP(customer!A:A,Table1[#All], 4, FALSE)</f>
        <v>#N/A</v>
      </c>
    </row>
    <row r="10469" spans="1:9" x14ac:dyDescent="0.3">
      <c r="A10469">
        <v>559150</v>
      </c>
      <c r="B10469" t="s">
        <v>1581</v>
      </c>
      <c r="C10469">
        <v>1</v>
      </c>
      <c r="D10469" s="5">
        <v>47.7</v>
      </c>
      <c r="E10469" s="5">
        <v>47.7</v>
      </c>
      <c r="F10469" t="s">
        <v>2044</v>
      </c>
      <c r="G10469" s="2">
        <v>44383.624305555553</v>
      </c>
      <c r="H10469" t="s">
        <v>1582</v>
      </c>
      <c r="I10469" t="e">
        <f>VLOOKUP(customer!A:A,Table1[#All], 4, FALSE)</f>
        <v>#N/A</v>
      </c>
    </row>
    <row r="10470" spans="1:9" x14ac:dyDescent="0.3">
      <c r="A10470">
        <v>559152</v>
      </c>
      <c r="B10470" t="s">
        <v>414</v>
      </c>
      <c r="C10470">
        <v>1</v>
      </c>
      <c r="D10470" s="5">
        <v>29.7</v>
      </c>
      <c r="E10470" s="5">
        <v>29.7</v>
      </c>
      <c r="F10470" t="s">
        <v>1115</v>
      </c>
      <c r="G10470" s="2">
        <v>44383.626388888893</v>
      </c>
      <c r="H10470" t="s">
        <v>415</v>
      </c>
      <c r="I10470" t="e">
        <f>VLOOKUP(customer!A:A,Table1[#All], 4, FALSE)</f>
        <v>#N/A</v>
      </c>
    </row>
    <row r="10471" spans="1:9" x14ac:dyDescent="0.3">
      <c r="A10471">
        <v>559157</v>
      </c>
      <c r="B10471" t="s">
        <v>1643</v>
      </c>
      <c r="C10471">
        <v>2</v>
      </c>
      <c r="D10471" s="5">
        <v>24.96</v>
      </c>
      <c r="E10471" s="5">
        <v>12.48</v>
      </c>
      <c r="F10471" t="s">
        <v>397</v>
      </c>
      <c r="G10471" s="2">
        <v>44383.661805555559</v>
      </c>
      <c r="H10471" t="s">
        <v>1644</v>
      </c>
      <c r="I10471" t="e">
        <f>VLOOKUP(customer!A:A,Table1[#All], 4, FALSE)</f>
        <v>#N/A</v>
      </c>
    </row>
    <row r="10472" spans="1:9" x14ac:dyDescent="0.3">
      <c r="A10472">
        <v>559157</v>
      </c>
      <c r="B10472" t="s">
        <v>1615</v>
      </c>
      <c r="C10472">
        <v>1</v>
      </c>
      <c r="D10472" s="5">
        <v>29.7</v>
      </c>
      <c r="E10472" s="5">
        <v>29.7</v>
      </c>
      <c r="F10472" t="s">
        <v>397</v>
      </c>
      <c r="G10472" s="2">
        <v>44383.661805555559</v>
      </c>
      <c r="H10472" t="s">
        <v>1617</v>
      </c>
      <c r="I10472" t="e">
        <f>VLOOKUP(customer!A:A,Table1[#All], 4, FALSE)</f>
        <v>#N/A</v>
      </c>
    </row>
    <row r="10473" spans="1:9" x14ac:dyDescent="0.3">
      <c r="A10473">
        <v>559157</v>
      </c>
      <c r="B10473" t="s">
        <v>127</v>
      </c>
      <c r="C10473">
        <v>1</v>
      </c>
      <c r="D10473" s="5">
        <v>29.7</v>
      </c>
      <c r="E10473" s="5">
        <v>29.7</v>
      </c>
      <c r="F10473" t="s">
        <v>397</v>
      </c>
      <c r="G10473" s="2">
        <v>44383.661805555559</v>
      </c>
      <c r="H10473" t="s">
        <v>128</v>
      </c>
      <c r="I10473" t="e">
        <f>VLOOKUP(customer!A:A,Table1[#All], 4, FALSE)</f>
        <v>#N/A</v>
      </c>
    </row>
    <row r="10474" spans="1:9" x14ac:dyDescent="0.3">
      <c r="A10474">
        <v>559160</v>
      </c>
      <c r="B10474" t="s">
        <v>11</v>
      </c>
      <c r="C10474">
        <v>4</v>
      </c>
      <c r="D10474" s="5">
        <v>40.56</v>
      </c>
      <c r="E10474" s="5">
        <v>10.14</v>
      </c>
      <c r="F10474" t="s">
        <v>412</v>
      </c>
      <c r="G10474" s="2">
        <v>44383.677083333343</v>
      </c>
      <c r="H10474" t="s">
        <v>13</v>
      </c>
      <c r="I10474" t="e">
        <f>VLOOKUP(customer!A:A,Table1[#All], 4, FALSE)</f>
        <v>#N/A</v>
      </c>
    </row>
    <row r="10475" spans="1:9" x14ac:dyDescent="0.3">
      <c r="A10475">
        <v>559162</v>
      </c>
      <c r="B10475" t="s">
        <v>19</v>
      </c>
      <c r="C10475">
        <v>1</v>
      </c>
      <c r="D10475" s="5">
        <v>24.78</v>
      </c>
      <c r="E10475" s="5">
        <v>24.78</v>
      </c>
      <c r="F10475" t="s">
        <v>68</v>
      </c>
      <c r="G10475" s="2">
        <v>44383.686805555553</v>
      </c>
      <c r="H10475" t="s">
        <v>20</v>
      </c>
      <c r="I10475" t="e">
        <f>VLOOKUP(customer!A:A,Table1[#All], 4, FALSE)</f>
        <v>#N/A</v>
      </c>
    </row>
    <row r="10476" spans="1:9" x14ac:dyDescent="0.3">
      <c r="A10476">
        <v>559162</v>
      </c>
      <c r="B10476" t="s">
        <v>1677</v>
      </c>
      <c r="C10476">
        <v>1</v>
      </c>
      <c r="D10476" s="5">
        <v>24.78</v>
      </c>
      <c r="E10476" s="5">
        <v>24.78</v>
      </c>
      <c r="F10476" t="s">
        <v>68</v>
      </c>
      <c r="G10476" s="2">
        <v>44383.686805555553</v>
      </c>
      <c r="H10476" t="s">
        <v>1678</v>
      </c>
      <c r="I10476" t="e">
        <f>VLOOKUP(customer!A:A,Table1[#All], 4, FALSE)</f>
        <v>#N/A</v>
      </c>
    </row>
    <row r="10477" spans="1:9" x14ac:dyDescent="0.3">
      <c r="A10477">
        <v>559162</v>
      </c>
      <c r="B10477" t="s">
        <v>1643</v>
      </c>
      <c r="C10477">
        <v>1</v>
      </c>
      <c r="D10477" s="5">
        <v>24.78</v>
      </c>
      <c r="E10477" s="5">
        <v>24.78</v>
      </c>
      <c r="F10477" t="s">
        <v>68</v>
      </c>
      <c r="G10477" s="2">
        <v>44383.686805555553</v>
      </c>
      <c r="H10477" t="s">
        <v>1644</v>
      </c>
      <c r="I10477" t="e">
        <f>VLOOKUP(customer!A:A,Table1[#All], 4, FALSE)</f>
        <v>#N/A</v>
      </c>
    </row>
    <row r="10478" spans="1:9" x14ac:dyDescent="0.3">
      <c r="A10478">
        <v>559162</v>
      </c>
      <c r="B10478" t="s">
        <v>1615</v>
      </c>
      <c r="C10478">
        <v>1</v>
      </c>
      <c r="D10478" s="5">
        <v>64.739999999999995</v>
      </c>
      <c r="E10478" s="5">
        <v>64.739999999999995</v>
      </c>
      <c r="F10478" t="s">
        <v>68</v>
      </c>
      <c r="G10478" s="2">
        <v>44383.686805555553</v>
      </c>
      <c r="H10478" t="s">
        <v>1617</v>
      </c>
      <c r="I10478" t="e">
        <f>VLOOKUP(customer!A:A,Table1[#All], 4, FALSE)</f>
        <v>#N/A</v>
      </c>
    </row>
    <row r="10479" spans="1:9" x14ac:dyDescent="0.3">
      <c r="A10479">
        <v>559162</v>
      </c>
      <c r="B10479" t="s">
        <v>44</v>
      </c>
      <c r="C10479">
        <v>1</v>
      </c>
      <c r="D10479" s="5">
        <v>24.78</v>
      </c>
      <c r="E10479" s="5">
        <v>24.78</v>
      </c>
      <c r="F10479" t="s">
        <v>68</v>
      </c>
      <c r="G10479" s="2">
        <v>44383.686805555553</v>
      </c>
      <c r="H10479" t="s">
        <v>45</v>
      </c>
      <c r="I10479" t="e">
        <f>VLOOKUP(customer!A:A,Table1[#All], 4, FALSE)</f>
        <v>#N/A</v>
      </c>
    </row>
    <row r="10480" spans="1:9" x14ac:dyDescent="0.3">
      <c r="A10480">
        <v>559163</v>
      </c>
      <c r="B10480" t="s">
        <v>414</v>
      </c>
      <c r="C10480">
        <v>1</v>
      </c>
      <c r="D10480" s="5">
        <v>64.739999999999995</v>
      </c>
      <c r="E10480" s="5">
        <v>64.739999999999995</v>
      </c>
      <c r="F10480" t="s">
        <v>68</v>
      </c>
      <c r="G10480" s="2">
        <v>44383.689583333333</v>
      </c>
      <c r="H10480" t="s">
        <v>415</v>
      </c>
      <c r="I10480" t="e">
        <f>VLOOKUP(customer!A:A,Table1[#All], 4, FALSE)</f>
        <v>#N/A</v>
      </c>
    </row>
    <row r="10481" spans="1:9" x14ac:dyDescent="0.3">
      <c r="A10481">
        <v>559163</v>
      </c>
      <c r="B10481" t="s">
        <v>1677</v>
      </c>
      <c r="C10481">
        <v>1</v>
      </c>
      <c r="D10481" s="5">
        <v>24.78</v>
      </c>
      <c r="E10481" s="5">
        <v>24.78</v>
      </c>
      <c r="F10481" t="s">
        <v>68</v>
      </c>
      <c r="G10481" s="2">
        <v>44383.689583333333</v>
      </c>
      <c r="H10481" t="s">
        <v>1678</v>
      </c>
      <c r="I10481" t="e">
        <f>VLOOKUP(customer!A:A,Table1[#All], 4, FALSE)</f>
        <v>#N/A</v>
      </c>
    </row>
    <row r="10482" spans="1:9" x14ac:dyDescent="0.3">
      <c r="A10482">
        <v>559163</v>
      </c>
      <c r="B10482" t="s">
        <v>1643</v>
      </c>
      <c r="C10482">
        <v>1</v>
      </c>
      <c r="D10482" s="5">
        <v>24.78</v>
      </c>
      <c r="E10482" s="5">
        <v>24.78</v>
      </c>
      <c r="F10482" t="s">
        <v>68</v>
      </c>
      <c r="G10482" s="2">
        <v>44383.689583333333</v>
      </c>
      <c r="H10482" t="s">
        <v>1644</v>
      </c>
      <c r="I10482" t="e">
        <f>VLOOKUP(customer!A:A,Table1[#All], 4, FALSE)</f>
        <v>#N/A</v>
      </c>
    </row>
    <row r="10483" spans="1:9" x14ac:dyDescent="0.3">
      <c r="A10483">
        <v>559163</v>
      </c>
      <c r="B10483" t="s">
        <v>1615</v>
      </c>
      <c r="C10483">
        <v>1</v>
      </c>
      <c r="D10483" s="5">
        <v>64.739999999999995</v>
      </c>
      <c r="E10483" s="5">
        <v>64.739999999999995</v>
      </c>
      <c r="F10483" t="s">
        <v>68</v>
      </c>
      <c r="G10483" s="2">
        <v>44383.689583333333</v>
      </c>
      <c r="H10483" t="s">
        <v>1617</v>
      </c>
      <c r="I10483" t="e">
        <f>VLOOKUP(customer!A:A,Table1[#All], 4, FALSE)</f>
        <v>#N/A</v>
      </c>
    </row>
    <row r="10484" spans="1:9" x14ac:dyDescent="0.3">
      <c r="A10484">
        <v>559163</v>
      </c>
      <c r="B10484" t="s">
        <v>127</v>
      </c>
      <c r="C10484">
        <v>1</v>
      </c>
      <c r="D10484" s="5">
        <v>64.739999999999995</v>
      </c>
      <c r="E10484" s="5">
        <v>64.739999999999995</v>
      </c>
      <c r="F10484" t="s">
        <v>68</v>
      </c>
      <c r="G10484" s="2">
        <v>44383.689583333333</v>
      </c>
      <c r="H10484" t="s">
        <v>128</v>
      </c>
      <c r="I10484" t="e">
        <f>VLOOKUP(customer!A:A,Table1[#All], 4, FALSE)</f>
        <v>#N/A</v>
      </c>
    </row>
    <row r="10485" spans="1:9" x14ac:dyDescent="0.3">
      <c r="A10485">
        <v>559163</v>
      </c>
      <c r="B10485" t="s">
        <v>11</v>
      </c>
      <c r="C10485">
        <v>2</v>
      </c>
      <c r="D10485" s="5">
        <v>37.44</v>
      </c>
      <c r="E10485" s="5">
        <v>18.72</v>
      </c>
      <c r="F10485" t="s">
        <v>68</v>
      </c>
      <c r="G10485" s="2">
        <v>44383.689583333333</v>
      </c>
      <c r="H10485" t="s">
        <v>13</v>
      </c>
      <c r="I10485" t="e">
        <f>VLOOKUP(customer!A:A,Table1[#All], 4, FALSE)</f>
        <v>#N/A</v>
      </c>
    </row>
    <row r="10486" spans="1:9" x14ac:dyDescent="0.3">
      <c r="A10486">
        <v>559163</v>
      </c>
      <c r="B10486" t="s">
        <v>8</v>
      </c>
      <c r="C10486">
        <v>1</v>
      </c>
      <c r="D10486" s="5">
        <v>34.74</v>
      </c>
      <c r="E10486" s="5">
        <v>34.74</v>
      </c>
      <c r="F10486" t="s">
        <v>68</v>
      </c>
      <c r="G10486" s="2">
        <v>44383.689583333333</v>
      </c>
      <c r="H10486" t="s">
        <v>10</v>
      </c>
      <c r="I10486" t="e">
        <f>VLOOKUP(customer!A:A,Table1[#All], 4, FALSE)</f>
        <v>#N/A</v>
      </c>
    </row>
    <row r="10487" spans="1:9" x14ac:dyDescent="0.3">
      <c r="A10487">
        <v>559167</v>
      </c>
      <c r="B10487" t="s">
        <v>1643</v>
      </c>
      <c r="C10487">
        <v>1</v>
      </c>
      <c r="D10487" s="5">
        <v>12.48</v>
      </c>
      <c r="E10487" s="5">
        <v>12.48</v>
      </c>
      <c r="F10487" t="s">
        <v>2014</v>
      </c>
      <c r="G10487" s="2">
        <v>44383.70416666667</v>
      </c>
      <c r="H10487" t="s">
        <v>1644</v>
      </c>
      <c r="I10487" t="e">
        <f>VLOOKUP(customer!A:A,Table1[#All], 4, FALSE)</f>
        <v>#N/A</v>
      </c>
    </row>
    <row r="10488" spans="1:9" x14ac:dyDescent="0.3">
      <c r="A10488">
        <v>559168</v>
      </c>
      <c r="B10488" t="s">
        <v>16</v>
      </c>
      <c r="C10488">
        <v>1</v>
      </c>
      <c r="D10488" s="5">
        <v>9.9</v>
      </c>
      <c r="E10488" s="5">
        <v>9.9</v>
      </c>
      <c r="F10488" t="s">
        <v>691</v>
      </c>
      <c r="G10488" s="2">
        <v>44383.711805555547</v>
      </c>
      <c r="H10488" t="s">
        <v>18</v>
      </c>
      <c r="I10488" t="e">
        <f>VLOOKUP(customer!A:A,Table1[#All], 4, FALSE)</f>
        <v>#N/A</v>
      </c>
    </row>
    <row r="10489" spans="1:9" x14ac:dyDescent="0.3">
      <c r="A10489">
        <v>559168</v>
      </c>
      <c r="B10489" t="s">
        <v>1581</v>
      </c>
      <c r="C10489">
        <v>1</v>
      </c>
      <c r="D10489" s="5">
        <v>47.7</v>
      </c>
      <c r="E10489" s="5">
        <v>47.7</v>
      </c>
      <c r="F10489" t="s">
        <v>691</v>
      </c>
      <c r="G10489" s="2">
        <v>44383.711805555547</v>
      </c>
      <c r="H10489" t="s">
        <v>1582</v>
      </c>
      <c r="I10489" t="e">
        <f>VLOOKUP(customer!A:A,Table1[#All], 4, FALSE)</f>
        <v>#N/A</v>
      </c>
    </row>
    <row r="10490" spans="1:9" x14ac:dyDescent="0.3">
      <c r="A10490">
        <v>559170</v>
      </c>
      <c r="B10490" t="s">
        <v>16</v>
      </c>
      <c r="C10490">
        <v>1</v>
      </c>
      <c r="D10490" s="5">
        <v>9.9</v>
      </c>
      <c r="E10490" s="5">
        <v>9.9</v>
      </c>
      <c r="F10490" t="s">
        <v>1569</v>
      </c>
      <c r="G10490" s="2">
        <v>44383.729861111111</v>
      </c>
      <c r="H10490" t="s">
        <v>18</v>
      </c>
      <c r="I10490" t="e">
        <f>VLOOKUP(customer!A:A,Table1[#All], 4, FALSE)</f>
        <v>#N/A</v>
      </c>
    </row>
    <row r="10491" spans="1:9" x14ac:dyDescent="0.3">
      <c r="A10491">
        <v>559170</v>
      </c>
      <c r="B10491" t="s">
        <v>1643</v>
      </c>
      <c r="C10491">
        <v>1</v>
      </c>
      <c r="D10491" s="5">
        <v>12.48</v>
      </c>
      <c r="E10491" s="5">
        <v>12.48</v>
      </c>
      <c r="F10491" t="s">
        <v>1569</v>
      </c>
      <c r="G10491" s="2">
        <v>44383.729861111111</v>
      </c>
      <c r="H10491" t="s">
        <v>1644</v>
      </c>
      <c r="I10491" t="e">
        <f>VLOOKUP(customer!A:A,Table1[#All], 4, FALSE)</f>
        <v>#N/A</v>
      </c>
    </row>
    <row r="10492" spans="1:9" x14ac:dyDescent="0.3">
      <c r="A10492">
        <v>559170</v>
      </c>
      <c r="B10492" t="s">
        <v>11</v>
      </c>
      <c r="C10492">
        <v>4</v>
      </c>
      <c r="D10492" s="5">
        <v>40.56</v>
      </c>
      <c r="E10492" s="5">
        <v>10.14</v>
      </c>
      <c r="F10492" t="s">
        <v>1569</v>
      </c>
      <c r="G10492" s="2">
        <v>44383.729861111111</v>
      </c>
      <c r="H10492" t="s">
        <v>13</v>
      </c>
      <c r="I10492" t="e">
        <f>VLOOKUP(customer!A:A,Table1[#All], 4, FALSE)</f>
        <v>#N/A</v>
      </c>
    </row>
    <row r="10493" spans="1:9" x14ac:dyDescent="0.3">
      <c r="A10493">
        <v>559170</v>
      </c>
      <c r="B10493" t="s">
        <v>44</v>
      </c>
      <c r="C10493">
        <v>1</v>
      </c>
      <c r="D10493" s="5">
        <v>12.48</v>
      </c>
      <c r="E10493" s="5">
        <v>12.48</v>
      </c>
      <c r="F10493" t="s">
        <v>1569</v>
      </c>
      <c r="G10493" s="2">
        <v>44383.729861111111</v>
      </c>
      <c r="H10493" t="s">
        <v>45</v>
      </c>
      <c r="I10493" t="e">
        <f>VLOOKUP(customer!A:A,Table1[#All], 4, FALSE)</f>
        <v>#N/A</v>
      </c>
    </row>
    <row r="10494" spans="1:9" x14ac:dyDescent="0.3">
      <c r="A10494">
        <v>559171</v>
      </c>
      <c r="B10494" t="s">
        <v>16</v>
      </c>
      <c r="C10494">
        <v>2</v>
      </c>
      <c r="D10494" s="5">
        <v>19.8</v>
      </c>
      <c r="E10494" s="5">
        <v>9.9</v>
      </c>
      <c r="F10494" t="s">
        <v>1939</v>
      </c>
      <c r="G10494" s="2">
        <v>44384.347916666673</v>
      </c>
      <c r="H10494" t="s">
        <v>18</v>
      </c>
      <c r="I10494" t="e">
        <f>VLOOKUP(customer!A:A,Table1[#All], 4, FALSE)</f>
        <v>#N/A</v>
      </c>
    </row>
    <row r="10495" spans="1:9" x14ac:dyDescent="0.3">
      <c r="A10495">
        <v>559171</v>
      </c>
      <c r="B10495" t="s">
        <v>1643</v>
      </c>
      <c r="C10495">
        <v>2</v>
      </c>
      <c r="D10495" s="5">
        <v>24.96</v>
      </c>
      <c r="E10495" s="5">
        <v>12.48</v>
      </c>
      <c r="F10495" t="s">
        <v>1939</v>
      </c>
      <c r="G10495" s="2">
        <v>44384.347916666673</v>
      </c>
      <c r="H10495" t="s">
        <v>1644</v>
      </c>
      <c r="I10495" t="e">
        <f>VLOOKUP(customer!A:A,Table1[#All], 4, FALSE)</f>
        <v>#N/A</v>
      </c>
    </row>
    <row r="10496" spans="1:9" x14ac:dyDescent="0.3">
      <c r="A10496">
        <v>559171</v>
      </c>
      <c r="B10496" t="s">
        <v>127</v>
      </c>
      <c r="C10496">
        <v>1</v>
      </c>
      <c r="D10496" s="5">
        <v>29.7</v>
      </c>
      <c r="E10496" s="5">
        <v>29.7</v>
      </c>
      <c r="F10496" t="s">
        <v>1939</v>
      </c>
      <c r="G10496" s="2">
        <v>44384.347916666673</v>
      </c>
      <c r="H10496" t="s">
        <v>128</v>
      </c>
      <c r="I10496" t="e">
        <f>VLOOKUP(customer!A:A,Table1[#All], 4, FALSE)</f>
        <v>#N/A</v>
      </c>
    </row>
    <row r="10497" spans="1:9" x14ac:dyDescent="0.3">
      <c r="A10497">
        <v>559173</v>
      </c>
      <c r="B10497" t="s">
        <v>414</v>
      </c>
      <c r="C10497">
        <v>1</v>
      </c>
      <c r="D10497" s="5">
        <v>29.7</v>
      </c>
      <c r="E10497" s="5">
        <v>29.7</v>
      </c>
      <c r="F10497" t="s">
        <v>621</v>
      </c>
      <c r="G10497" s="2">
        <v>44384.418749999997</v>
      </c>
      <c r="H10497" t="s">
        <v>415</v>
      </c>
      <c r="I10497" t="e">
        <f>VLOOKUP(customer!A:A,Table1[#All], 4, FALSE)</f>
        <v>#N/A</v>
      </c>
    </row>
    <row r="10498" spans="1:9" x14ac:dyDescent="0.3">
      <c r="A10498">
        <v>559187</v>
      </c>
      <c r="B10498" t="s">
        <v>14</v>
      </c>
      <c r="C10498">
        <v>2</v>
      </c>
      <c r="D10498" s="5">
        <v>51</v>
      </c>
      <c r="E10498" s="5">
        <v>25.5</v>
      </c>
      <c r="F10498" t="s">
        <v>918</v>
      </c>
      <c r="G10498" s="2">
        <v>44384.430555555547</v>
      </c>
      <c r="H10498" t="s">
        <v>15</v>
      </c>
      <c r="I10498" t="e">
        <f>VLOOKUP(customer!A:A,Table1[#All], 4, FALSE)</f>
        <v>#N/A</v>
      </c>
    </row>
    <row r="10499" spans="1:9" x14ac:dyDescent="0.3">
      <c r="A10499">
        <v>559200</v>
      </c>
      <c r="B10499" t="s">
        <v>54</v>
      </c>
      <c r="C10499">
        <v>1</v>
      </c>
      <c r="D10499" s="5">
        <v>76.5</v>
      </c>
      <c r="E10499" s="5">
        <v>76.5</v>
      </c>
      <c r="F10499" t="s">
        <v>2045</v>
      </c>
      <c r="G10499" s="2">
        <v>44384.441666666673</v>
      </c>
      <c r="H10499" t="s">
        <v>56</v>
      </c>
      <c r="I10499" t="e">
        <f>VLOOKUP(customer!A:A,Table1[#All], 4, FALSE)</f>
        <v>#N/A</v>
      </c>
    </row>
    <row r="10500" spans="1:9" x14ac:dyDescent="0.3">
      <c r="A10500">
        <v>559200</v>
      </c>
      <c r="B10500" t="s">
        <v>414</v>
      </c>
      <c r="C10500">
        <v>1</v>
      </c>
      <c r="D10500" s="5">
        <v>29.7</v>
      </c>
      <c r="E10500" s="5">
        <v>29.7</v>
      </c>
      <c r="F10500" t="s">
        <v>2045</v>
      </c>
      <c r="G10500" s="2">
        <v>44384.441666666673</v>
      </c>
      <c r="H10500" t="s">
        <v>415</v>
      </c>
      <c r="I10500" t="e">
        <f>VLOOKUP(customer!A:A,Table1[#All], 4, FALSE)</f>
        <v>#N/A</v>
      </c>
    </row>
    <row r="10501" spans="1:9" x14ac:dyDescent="0.3">
      <c r="A10501">
        <v>559200</v>
      </c>
      <c r="B10501" t="s">
        <v>11</v>
      </c>
      <c r="C10501">
        <v>3</v>
      </c>
      <c r="D10501" s="5">
        <v>30.42</v>
      </c>
      <c r="E10501" s="5">
        <v>10.14</v>
      </c>
      <c r="F10501" t="s">
        <v>2045</v>
      </c>
      <c r="G10501" s="2">
        <v>44384.441666666673</v>
      </c>
      <c r="H10501" t="s">
        <v>13</v>
      </c>
      <c r="I10501" t="e">
        <f>VLOOKUP(customer!A:A,Table1[#All], 4, FALSE)</f>
        <v>#N/A</v>
      </c>
    </row>
    <row r="10502" spans="1:9" x14ac:dyDescent="0.3">
      <c r="A10502">
        <v>559202</v>
      </c>
      <c r="B10502" t="s">
        <v>28</v>
      </c>
      <c r="C10502">
        <v>2</v>
      </c>
      <c r="D10502" s="5">
        <v>10.199999999999999</v>
      </c>
      <c r="E10502" s="5">
        <v>5.0999999999999996</v>
      </c>
      <c r="F10502" t="s">
        <v>2046</v>
      </c>
      <c r="G10502" s="2">
        <v>44384.444444444453</v>
      </c>
      <c r="H10502" t="s">
        <v>30</v>
      </c>
      <c r="I10502" t="e">
        <f>VLOOKUP(customer!A:A,Table1[#All], 4, FALSE)</f>
        <v>#N/A</v>
      </c>
    </row>
    <row r="10503" spans="1:9" x14ac:dyDescent="0.3">
      <c r="A10503">
        <v>559202</v>
      </c>
      <c r="B10503" t="s">
        <v>414</v>
      </c>
      <c r="C10503">
        <v>1</v>
      </c>
      <c r="D10503" s="5">
        <v>29.7</v>
      </c>
      <c r="E10503" s="5">
        <v>29.7</v>
      </c>
      <c r="F10503" t="s">
        <v>2046</v>
      </c>
      <c r="G10503" s="2">
        <v>44384.444444444453</v>
      </c>
      <c r="H10503" t="s">
        <v>415</v>
      </c>
      <c r="I10503" t="e">
        <f>VLOOKUP(customer!A:A,Table1[#All], 4, FALSE)</f>
        <v>#N/A</v>
      </c>
    </row>
    <row r="10504" spans="1:9" x14ac:dyDescent="0.3">
      <c r="A10504">
        <v>559202</v>
      </c>
      <c r="B10504" t="s">
        <v>1643</v>
      </c>
      <c r="C10504">
        <v>2</v>
      </c>
      <c r="D10504" s="5">
        <v>24.96</v>
      </c>
      <c r="E10504" s="5">
        <v>12.48</v>
      </c>
      <c r="F10504" t="s">
        <v>2046</v>
      </c>
      <c r="G10504" s="2">
        <v>44384.444444444453</v>
      </c>
      <c r="H10504" t="s">
        <v>1644</v>
      </c>
      <c r="I10504" t="e">
        <f>VLOOKUP(customer!A:A,Table1[#All], 4, FALSE)</f>
        <v>#N/A</v>
      </c>
    </row>
    <row r="10505" spans="1:9" x14ac:dyDescent="0.3">
      <c r="A10505">
        <v>559202</v>
      </c>
      <c r="B10505" t="s">
        <v>1615</v>
      </c>
      <c r="C10505">
        <v>1</v>
      </c>
      <c r="D10505" s="5">
        <v>29.7</v>
      </c>
      <c r="E10505" s="5">
        <v>29.7</v>
      </c>
      <c r="F10505" t="s">
        <v>2046</v>
      </c>
      <c r="G10505" s="2">
        <v>44384.444444444453</v>
      </c>
      <c r="H10505" t="s">
        <v>1617</v>
      </c>
      <c r="I10505" t="e">
        <f>VLOOKUP(customer!A:A,Table1[#All], 4, FALSE)</f>
        <v>#N/A</v>
      </c>
    </row>
    <row r="10506" spans="1:9" x14ac:dyDescent="0.3">
      <c r="A10506">
        <v>559254</v>
      </c>
      <c r="B10506" t="s">
        <v>414</v>
      </c>
      <c r="C10506">
        <v>1</v>
      </c>
      <c r="D10506" s="5">
        <v>29.7</v>
      </c>
      <c r="E10506" s="5">
        <v>29.7</v>
      </c>
      <c r="F10506" t="s">
        <v>155</v>
      </c>
      <c r="G10506" s="2">
        <v>44384.49722222222</v>
      </c>
      <c r="H10506" t="s">
        <v>415</v>
      </c>
      <c r="I10506" t="e">
        <f>VLOOKUP(customer!A:A,Table1[#All], 4, FALSE)</f>
        <v>#N/A</v>
      </c>
    </row>
    <row r="10507" spans="1:9" x14ac:dyDescent="0.3">
      <c r="A10507">
        <v>559254</v>
      </c>
      <c r="B10507" t="s">
        <v>1615</v>
      </c>
      <c r="C10507">
        <v>1</v>
      </c>
      <c r="D10507" s="5">
        <v>29.7</v>
      </c>
      <c r="E10507" s="5">
        <v>29.7</v>
      </c>
      <c r="F10507" t="s">
        <v>155</v>
      </c>
      <c r="G10507" s="2">
        <v>44384.49722222222</v>
      </c>
      <c r="H10507" t="s">
        <v>1617</v>
      </c>
      <c r="I10507" t="e">
        <f>VLOOKUP(customer!A:A,Table1[#All], 4, FALSE)</f>
        <v>#N/A</v>
      </c>
    </row>
    <row r="10508" spans="1:9" x14ac:dyDescent="0.3">
      <c r="A10508">
        <v>559254</v>
      </c>
      <c r="B10508" t="s">
        <v>11</v>
      </c>
      <c r="C10508">
        <v>6</v>
      </c>
      <c r="D10508" s="5">
        <v>60.84</v>
      </c>
      <c r="E10508" s="5">
        <v>10.14</v>
      </c>
      <c r="F10508" t="s">
        <v>155</v>
      </c>
      <c r="G10508" s="2">
        <v>44384.49722222222</v>
      </c>
      <c r="H10508" t="s">
        <v>13</v>
      </c>
      <c r="I10508" t="e">
        <f>VLOOKUP(customer!A:A,Table1[#All], 4, FALSE)</f>
        <v>#N/A</v>
      </c>
    </row>
    <row r="10509" spans="1:9" x14ac:dyDescent="0.3">
      <c r="A10509">
        <v>559256</v>
      </c>
      <c r="B10509" t="s">
        <v>1615</v>
      </c>
      <c r="C10509">
        <v>2</v>
      </c>
      <c r="D10509" s="5">
        <v>59.4</v>
      </c>
      <c r="E10509" s="5">
        <v>29.7</v>
      </c>
      <c r="F10509" t="s">
        <v>1326</v>
      </c>
      <c r="G10509" s="2">
        <v>44384.506944444453</v>
      </c>
      <c r="H10509" t="s">
        <v>1617</v>
      </c>
      <c r="I10509" t="e">
        <f>VLOOKUP(customer!A:A,Table1[#All], 4, FALSE)</f>
        <v>#N/A</v>
      </c>
    </row>
    <row r="10510" spans="1:9" x14ac:dyDescent="0.3">
      <c r="A10510">
        <v>559256</v>
      </c>
      <c r="B10510" t="s">
        <v>127</v>
      </c>
      <c r="C10510">
        <v>2</v>
      </c>
      <c r="D10510" s="5">
        <v>59.4</v>
      </c>
      <c r="E10510" s="5">
        <v>29.7</v>
      </c>
      <c r="F10510" t="s">
        <v>1326</v>
      </c>
      <c r="G10510" s="2">
        <v>44384.506944444453</v>
      </c>
      <c r="H10510" t="s">
        <v>128</v>
      </c>
      <c r="I10510" t="e">
        <f>VLOOKUP(customer!A:A,Table1[#All], 4, FALSE)</f>
        <v>#N/A</v>
      </c>
    </row>
    <row r="10511" spans="1:9" x14ac:dyDescent="0.3">
      <c r="A10511">
        <v>559289</v>
      </c>
      <c r="B10511" t="s">
        <v>1643</v>
      </c>
      <c r="C10511">
        <v>3</v>
      </c>
      <c r="D10511" s="5">
        <v>37.44</v>
      </c>
      <c r="E10511" s="5">
        <v>12.48</v>
      </c>
      <c r="F10511" t="s">
        <v>565</v>
      </c>
      <c r="G10511" s="2">
        <v>44384.515277777777</v>
      </c>
      <c r="H10511" t="s">
        <v>1644</v>
      </c>
      <c r="I10511" t="e">
        <f>VLOOKUP(customer!A:A,Table1[#All], 4, FALSE)</f>
        <v>#N/A</v>
      </c>
    </row>
    <row r="10512" spans="1:9" x14ac:dyDescent="0.3">
      <c r="A10512">
        <v>559289</v>
      </c>
      <c r="B10512" t="s">
        <v>1615</v>
      </c>
      <c r="C10512">
        <v>1</v>
      </c>
      <c r="D10512" s="5">
        <v>29.7</v>
      </c>
      <c r="E10512" s="5">
        <v>29.7</v>
      </c>
      <c r="F10512" t="s">
        <v>565</v>
      </c>
      <c r="G10512" s="2">
        <v>44384.515277777777</v>
      </c>
      <c r="H10512" t="s">
        <v>1617</v>
      </c>
      <c r="I10512" t="e">
        <f>VLOOKUP(customer!A:A,Table1[#All], 4, FALSE)</f>
        <v>#N/A</v>
      </c>
    </row>
    <row r="10513" spans="1:9" x14ac:dyDescent="0.3">
      <c r="A10513">
        <v>559289</v>
      </c>
      <c r="B10513" t="s">
        <v>127</v>
      </c>
      <c r="C10513">
        <v>1</v>
      </c>
      <c r="D10513" s="5">
        <v>29.7</v>
      </c>
      <c r="E10513" s="5">
        <v>29.7</v>
      </c>
      <c r="F10513" t="s">
        <v>565</v>
      </c>
      <c r="G10513" s="2">
        <v>44384.515277777777</v>
      </c>
      <c r="H10513" t="s">
        <v>128</v>
      </c>
      <c r="I10513" t="e">
        <f>VLOOKUP(customer!A:A,Table1[#All], 4, FALSE)</f>
        <v>#N/A</v>
      </c>
    </row>
    <row r="10514" spans="1:9" x14ac:dyDescent="0.3">
      <c r="A10514">
        <v>559289</v>
      </c>
      <c r="B10514" t="s">
        <v>44</v>
      </c>
      <c r="C10514">
        <v>2</v>
      </c>
      <c r="D10514" s="5">
        <v>24.96</v>
      </c>
      <c r="E10514" s="5">
        <v>12.48</v>
      </c>
      <c r="F10514" t="s">
        <v>565</v>
      </c>
      <c r="G10514" s="2">
        <v>44384.515277777777</v>
      </c>
      <c r="H10514" t="s">
        <v>45</v>
      </c>
      <c r="I10514" t="e">
        <f>VLOOKUP(customer!A:A,Table1[#All], 4, FALSE)</f>
        <v>#N/A</v>
      </c>
    </row>
    <row r="10515" spans="1:9" x14ac:dyDescent="0.3">
      <c r="A10515">
        <v>559295</v>
      </c>
      <c r="B10515" t="s">
        <v>54</v>
      </c>
      <c r="C10515">
        <v>1</v>
      </c>
      <c r="D10515" s="5">
        <v>76.5</v>
      </c>
      <c r="E10515" s="5">
        <v>76.5</v>
      </c>
      <c r="F10515" t="s">
        <v>950</v>
      </c>
      <c r="G10515" s="2">
        <v>44384.522222222222</v>
      </c>
      <c r="H10515" t="s">
        <v>56</v>
      </c>
      <c r="I10515" t="e">
        <f>VLOOKUP(customer!A:A,Table1[#All], 4, FALSE)</f>
        <v>#N/A</v>
      </c>
    </row>
    <row r="10516" spans="1:9" x14ac:dyDescent="0.3">
      <c r="A10516">
        <v>559299</v>
      </c>
      <c r="B10516" t="s">
        <v>1643</v>
      </c>
      <c r="C10516">
        <v>2</v>
      </c>
      <c r="D10516" s="5">
        <v>24.96</v>
      </c>
      <c r="E10516" s="5">
        <v>12.48</v>
      </c>
      <c r="F10516" t="s">
        <v>2047</v>
      </c>
      <c r="G10516" s="2">
        <v>44384.527083333327</v>
      </c>
      <c r="H10516" t="s">
        <v>1644</v>
      </c>
      <c r="I10516" t="e">
        <f>VLOOKUP(customer!A:A,Table1[#All], 4, FALSE)</f>
        <v>#N/A</v>
      </c>
    </row>
    <row r="10517" spans="1:9" x14ac:dyDescent="0.3">
      <c r="A10517">
        <v>559299</v>
      </c>
      <c r="B10517" t="s">
        <v>44</v>
      </c>
      <c r="C10517">
        <v>2</v>
      </c>
      <c r="D10517" s="5">
        <v>24.96</v>
      </c>
      <c r="E10517" s="5">
        <v>12.48</v>
      </c>
      <c r="F10517" t="s">
        <v>2047</v>
      </c>
      <c r="G10517" s="2">
        <v>44384.527083333327</v>
      </c>
      <c r="H10517" t="s">
        <v>45</v>
      </c>
      <c r="I10517" t="e">
        <f>VLOOKUP(customer!A:A,Table1[#All], 4, FALSE)</f>
        <v>#N/A</v>
      </c>
    </row>
    <row r="10518" spans="1:9" x14ac:dyDescent="0.3">
      <c r="A10518">
        <v>559301</v>
      </c>
      <c r="B10518" t="s">
        <v>1615</v>
      </c>
      <c r="C10518">
        <v>1</v>
      </c>
      <c r="D10518" s="5">
        <v>29.7</v>
      </c>
      <c r="E10518" s="5">
        <v>29.7</v>
      </c>
      <c r="F10518" t="s">
        <v>274</v>
      </c>
      <c r="G10518" s="2">
        <v>44384.52847222222</v>
      </c>
      <c r="H10518" t="s">
        <v>1617</v>
      </c>
      <c r="I10518" t="e">
        <f>VLOOKUP(customer!A:A,Table1[#All], 4, FALSE)</f>
        <v>#N/A</v>
      </c>
    </row>
    <row r="10519" spans="1:9" x14ac:dyDescent="0.3">
      <c r="A10519">
        <v>559301</v>
      </c>
      <c r="B10519" t="s">
        <v>24</v>
      </c>
      <c r="C10519">
        <v>1</v>
      </c>
      <c r="D10519" s="5">
        <v>47.7</v>
      </c>
      <c r="E10519" s="5">
        <v>47.7</v>
      </c>
      <c r="F10519" t="s">
        <v>274</v>
      </c>
      <c r="G10519" s="2">
        <v>44384.52847222222</v>
      </c>
      <c r="H10519" t="s">
        <v>26</v>
      </c>
      <c r="I10519" t="e">
        <f>VLOOKUP(customer!A:A,Table1[#All], 4, FALSE)</f>
        <v>#N/A</v>
      </c>
    </row>
    <row r="10520" spans="1:9" x14ac:dyDescent="0.3">
      <c r="A10520">
        <v>559301</v>
      </c>
      <c r="B10520" t="s">
        <v>11</v>
      </c>
      <c r="C10520">
        <v>2</v>
      </c>
      <c r="D10520" s="5">
        <v>20.28</v>
      </c>
      <c r="E10520" s="5">
        <v>10.14</v>
      </c>
      <c r="F10520" t="s">
        <v>274</v>
      </c>
      <c r="G10520" s="2">
        <v>44384.52847222222</v>
      </c>
      <c r="H10520" t="s">
        <v>13</v>
      </c>
      <c r="I10520" t="e">
        <f>VLOOKUP(customer!A:A,Table1[#All], 4, FALSE)</f>
        <v>#N/A</v>
      </c>
    </row>
    <row r="10521" spans="1:9" x14ac:dyDescent="0.3">
      <c r="A10521">
        <v>559306</v>
      </c>
      <c r="B10521" t="s">
        <v>1615</v>
      </c>
      <c r="C10521">
        <v>2</v>
      </c>
      <c r="D10521" s="5">
        <v>59.4</v>
      </c>
      <c r="E10521" s="5">
        <v>29.7</v>
      </c>
      <c r="F10521" t="s">
        <v>1871</v>
      </c>
      <c r="G10521" s="2">
        <v>44384.543055555558</v>
      </c>
      <c r="H10521" t="s">
        <v>1617</v>
      </c>
      <c r="I10521" t="e">
        <f>VLOOKUP(customer!A:A,Table1[#All], 4, FALSE)</f>
        <v>#N/A</v>
      </c>
    </row>
    <row r="10522" spans="1:9" x14ac:dyDescent="0.3">
      <c r="A10522">
        <v>559308</v>
      </c>
      <c r="B10522" t="s">
        <v>28</v>
      </c>
      <c r="C10522">
        <v>2</v>
      </c>
      <c r="D10522" s="5">
        <v>10.199999999999999</v>
      </c>
      <c r="E10522" s="5">
        <v>5.0999999999999996</v>
      </c>
      <c r="F10522" t="s">
        <v>2048</v>
      </c>
      <c r="G10522" s="2">
        <v>44384.545138888891</v>
      </c>
      <c r="H10522" t="s">
        <v>30</v>
      </c>
      <c r="I10522" t="e">
        <f>VLOOKUP(customer!A:A,Table1[#All], 4, FALSE)</f>
        <v>#N/A</v>
      </c>
    </row>
    <row r="10523" spans="1:9" x14ac:dyDescent="0.3">
      <c r="A10523">
        <v>559311</v>
      </c>
      <c r="B10523" t="s">
        <v>414</v>
      </c>
      <c r="C10523">
        <v>4</v>
      </c>
      <c r="D10523" s="5">
        <v>102</v>
      </c>
      <c r="E10523" s="5">
        <v>25.5</v>
      </c>
      <c r="F10523" t="s">
        <v>2049</v>
      </c>
      <c r="G10523" s="2">
        <v>44384.565972222219</v>
      </c>
      <c r="H10523" t="s">
        <v>415</v>
      </c>
      <c r="I10523" t="e">
        <f>VLOOKUP(customer!A:A,Table1[#All], 4, FALSE)</f>
        <v>#N/A</v>
      </c>
    </row>
    <row r="10524" spans="1:9" x14ac:dyDescent="0.3">
      <c r="A10524">
        <v>559311</v>
      </c>
      <c r="B10524" t="s">
        <v>14</v>
      </c>
      <c r="C10524">
        <v>4</v>
      </c>
      <c r="D10524" s="5">
        <v>90</v>
      </c>
      <c r="E10524" s="5">
        <v>22.5</v>
      </c>
      <c r="F10524" t="s">
        <v>2049</v>
      </c>
      <c r="G10524" s="2">
        <v>44384.565972222219</v>
      </c>
      <c r="H10524" t="s">
        <v>15</v>
      </c>
      <c r="I10524" t="e">
        <f>VLOOKUP(customer!A:A,Table1[#All], 4, FALSE)</f>
        <v>#N/A</v>
      </c>
    </row>
    <row r="10525" spans="1:9" x14ac:dyDescent="0.3">
      <c r="A10525">
        <v>559311</v>
      </c>
      <c r="B10525" t="s">
        <v>44</v>
      </c>
      <c r="C10525">
        <v>4</v>
      </c>
      <c r="D10525" s="5">
        <v>46.8</v>
      </c>
      <c r="E10525" s="5">
        <v>11.7</v>
      </c>
      <c r="F10525" t="s">
        <v>2049</v>
      </c>
      <c r="G10525" s="2">
        <v>44384.565972222219</v>
      </c>
      <c r="H10525" t="s">
        <v>45</v>
      </c>
      <c r="I10525" t="e">
        <f>VLOOKUP(customer!A:A,Table1[#All], 4, FALSE)</f>
        <v>#N/A</v>
      </c>
    </row>
    <row r="10526" spans="1:9" x14ac:dyDescent="0.3">
      <c r="A10526">
        <v>559312</v>
      </c>
      <c r="B10526" t="s">
        <v>1581</v>
      </c>
      <c r="C10526">
        <v>1</v>
      </c>
      <c r="D10526" s="5">
        <v>47.7</v>
      </c>
      <c r="E10526" s="5">
        <v>47.7</v>
      </c>
      <c r="F10526" t="s">
        <v>493</v>
      </c>
      <c r="G10526" s="2">
        <v>44384.571527777778</v>
      </c>
      <c r="H10526" t="s">
        <v>1582</v>
      </c>
      <c r="I10526" t="e">
        <f>VLOOKUP(customer!A:A,Table1[#All], 4, FALSE)</f>
        <v>#N/A</v>
      </c>
    </row>
    <row r="10527" spans="1:9" x14ac:dyDescent="0.3">
      <c r="A10527">
        <v>559313</v>
      </c>
      <c r="B10527" t="s">
        <v>1615</v>
      </c>
      <c r="C10527">
        <v>1</v>
      </c>
      <c r="D10527" s="5">
        <v>29.7</v>
      </c>
      <c r="E10527" s="5">
        <v>29.7</v>
      </c>
      <c r="F10527" t="s">
        <v>1429</v>
      </c>
      <c r="G10527" s="2">
        <v>44384.572222222218</v>
      </c>
      <c r="H10527" t="s">
        <v>1617</v>
      </c>
      <c r="I10527" t="e">
        <f>VLOOKUP(customer!A:A,Table1[#All], 4, FALSE)</f>
        <v>#N/A</v>
      </c>
    </row>
    <row r="10528" spans="1:9" x14ac:dyDescent="0.3">
      <c r="A10528">
        <v>559316</v>
      </c>
      <c r="B10528" t="s">
        <v>19</v>
      </c>
      <c r="C10528">
        <v>2</v>
      </c>
      <c r="D10528" s="5">
        <v>24.96</v>
      </c>
      <c r="E10528" s="5">
        <v>12.48</v>
      </c>
      <c r="F10528" t="s">
        <v>1803</v>
      </c>
      <c r="G10528" s="2">
        <v>44384.57916666667</v>
      </c>
      <c r="H10528" t="s">
        <v>20</v>
      </c>
      <c r="I10528" t="e">
        <f>VLOOKUP(customer!A:A,Table1[#All], 4, FALSE)</f>
        <v>#N/A</v>
      </c>
    </row>
    <row r="10529" spans="1:9" x14ac:dyDescent="0.3">
      <c r="A10529">
        <v>559316</v>
      </c>
      <c r="B10529" t="s">
        <v>44</v>
      </c>
      <c r="C10529">
        <v>2</v>
      </c>
      <c r="D10529" s="5">
        <v>24.96</v>
      </c>
      <c r="E10529" s="5">
        <v>12.48</v>
      </c>
      <c r="F10529" t="s">
        <v>1803</v>
      </c>
      <c r="G10529" s="2">
        <v>44384.57916666667</v>
      </c>
      <c r="H10529" t="s">
        <v>45</v>
      </c>
      <c r="I10529" t="e">
        <f>VLOOKUP(customer!A:A,Table1[#All], 4, FALSE)</f>
        <v>#N/A</v>
      </c>
    </row>
    <row r="10530" spans="1:9" x14ac:dyDescent="0.3">
      <c r="A10530">
        <v>559317</v>
      </c>
      <c r="B10530" t="s">
        <v>1615</v>
      </c>
      <c r="C10530">
        <v>1</v>
      </c>
      <c r="D10530" s="5">
        <v>29.7</v>
      </c>
      <c r="E10530" s="5">
        <v>29.7</v>
      </c>
      <c r="F10530" t="s">
        <v>408</v>
      </c>
      <c r="G10530" s="2">
        <v>44384.585416666669</v>
      </c>
      <c r="H10530" t="s">
        <v>1617</v>
      </c>
      <c r="I10530" t="e">
        <f>VLOOKUP(customer!A:A,Table1[#All], 4, FALSE)</f>
        <v>#N/A</v>
      </c>
    </row>
    <row r="10531" spans="1:9" x14ac:dyDescent="0.3">
      <c r="A10531">
        <v>559321</v>
      </c>
      <c r="B10531" t="s">
        <v>54</v>
      </c>
      <c r="C10531">
        <v>1</v>
      </c>
      <c r="D10531" s="5">
        <v>76.5</v>
      </c>
      <c r="E10531" s="5">
        <v>76.5</v>
      </c>
      <c r="F10531" t="s">
        <v>75</v>
      </c>
      <c r="G10531" s="2">
        <v>44384.604166666657</v>
      </c>
      <c r="H10531" t="s">
        <v>56</v>
      </c>
      <c r="I10531" t="e">
        <f>VLOOKUP(customer!A:A,Table1[#All], 4, FALSE)</f>
        <v>#N/A</v>
      </c>
    </row>
    <row r="10532" spans="1:9" x14ac:dyDescent="0.3">
      <c r="A10532">
        <v>559321</v>
      </c>
      <c r="B10532" t="s">
        <v>1643</v>
      </c>
      <c r="C10532">
        <v>2</v>
      </c>
      <c r="D10532" s="5">
        <v>24.96</v>
      </c>
      <c r="E10532" s="5">
        <v>12.48</v>
      </c>
      <c r="F10532" t="s">
        <v>75</v>
      </c>
      <c r="G10532" s="2">
        <v>44384.604166666657</v>
      </c>
      <c r="H10532" t="s">
        <v>1644</v>
      </c>
      <c r="I10532" t="e">
        <f>VLOOKUP(customer!A:A,Table1[#All], 4, FALSE)</f>
        <v>#N/A</v>
      </c>
    </row>
    <row r="10533" spans="1:9" x14ac:dyDescent="0.3">
      <c r="A10533">
        <v>559326</v>
      </c>
      <c r="B10533" t="s">
        <v>1581</v>
      </c>
      <c r="C10533">
        <v>1</v>
      </c>
      <c r="D10533" s="5">
        <v>47.7</v>
      </c>
      <c r="E10533" s="5">
        <v>47.7</v>
      </c>
      <c r="F10533" t="s">
        <v>1657</v>
      </c>
      <c r="G10533" s="2">
        <v>44384.636111111111</v>
      </c>
      <c r="H10533" t="s">
        <v>1582</v>
      </c>
      <c r="I10533" t="e">
        <f>VLOOKUP(customer!A:A,Table1[#All], 4, FALSE)</f>
        <v>#N/A</v>
      </c>
    </row>
    <row r="10534" spans="1:9" x14ac:dyDescent="0.3">
      <c r="A10534">
        <v>559327</v>
      </c>
      <c r="B10534" t="s">
        <v>8</v>
      </c>
      <c r="C10534">
        <v>1</v>
      </c>
      <c r="D10534" s="5">
        <v>17.7</v>
      </c>
      <c r="E10534" s="5">
        <v>17.7</v>
      </c>
      <c r="F10534" t="s">
        <v>2050</v>
      </c>
      <c r="G10534" s="2">
        <v>44384.63958333333</v>
      </c>
      <c r="H10534" t="s">
        <v>10</v>
      </c>
      <c r="I10534" t="e">
        <f>VLOOKUP(customer!A:A,Table1[#All], 4, FALSE)</f>
        <v>#N/A</v>
      </c>
    </row>
    <row r="10535" spans="1:9" x14ac:dyDescent="0.3">
      <c r="A10535">
        <v>559331</v>
      </c>
      <c r="B10535" t="s">
        <v>414</v>
      </c>
      <c r="C10535">
        <v>1</v>
      </c>
      <c r="D10535" s="5">
        <v>29.7</v>
      </c>
      <c r="E10535" s="5">
        <v>29.7</v>
      </c>
      <c r="F10535" t="s">
        <v>843</v>
      </c>
      <c r="G10535" s="2">
        <v>44384.65625</v>
      </c>
      <c r="H10535" t="s">
        <v>415</v>
      </c>
      <c r="I10535" t="e">
        <f>VLOOKUP(customer!A:A,Table1[#All], 4, FALSE)</f>
        <v>#N/A</v>
      </c>
    </row>
    <row r="10536" spans="1:9" x14ac:dyDescent="0.3">
      <c r="A10536">
        <v>559331</v>
      </c>
      <c r="B10536" t="s">
        <v>44</v>
      </c>
      <c r="C10536">
        <v>2</v>
      </c>
      <c r="D10536" s="5">
        <v>24.96</v>
      </c>
      <c r="E10536" s="5">
        <v>12.48</v>
      </c>
      <c r="F10536" t="s">
        <v>843</v>
      </c>
      <c r="G10536" s="2">
        <v>44384.65625</v>
      </c>
      <c r="H10536" t="s">
        <v>45</v>
      </c>
      <c r="I10536" t="e">
        <f>VLOOKUP(customer!A:A,Table1[#All], 4, FALSE)</f>
        <v>#N/A</v>
      </c>
    </row>
    <row r="10537" spans="1:9" x14ac:dyDescent="0.3">
      <c r="A10537">
        <v>559336</v>
      </c>
      <c r="B10537" t="s">
        <v>19</v>
      </c>
      <c r="C10537">
        <v>1</v>
      </c>
      <c r="D10537" s="5">
        <v>12.48</v>
      </c>
      <c r="E10537" s="5">
        <v>12.48</v>
      </c>
      <c r="F10537" t="s">
        <v>514</v>
      </c>
      <c r="G10537" s="2">
        <v>44384.678472222222</v>
      </c>
      <c r="H10537" t="s">
        <v>20</v>
      </c>
      <c r="I10537" t="e">
        <f>VLOOKUP(customer!A:A,Table1[#All], 4, FALSE)</f>
        <v>#N/A</v>
      </c>
    </row>
    <row r="10538" spans="1:9" x14ac:dyDescent="0.3">
      <c r="A10538">
        <v>559336</v>
      </c>
      <c r="B10538" t="s">
        <v>127</v>
      </c>
      <c r="C10538">
        <v>1</v>
      </c>
      <c r="D10538" s="5">
        <v>29.7</v>
      </c>
      <c r="E10538" s="5">
        <v>29.7</v>
      </c>
      <c r="F10538" t="s">
        <v>514</v>
      </c>
      <c r="G10538" s="2">
        <v>44384.678472222222</v>
      </c>
      <c r="H10538" t="s">
        <v>128</v>
      </c>
      <c r="I10538" t="e">
        <f>VLOOKUP(customer!A:A,Table1[#All], 4, FALSE)</f>
        <v>#N/A</v>
      </c>
    </row>
    <row r="10539" spans="1:9" x14ac:dyDescent="0.3">
      <c r="A10539">
        <v>559337</v>
      </c>
      <c r="B10539" t="s">
        <v>31</v>
      </c>
      <c r="C10539">
        <v>1</v>
      </c>
      <c r="D10539" s="5">
        <v>64.739999999999995</v>
      </c>
      <c r="E10539" s="5">
        <v>64.739999999999995</v>
      </c>
      <c r="F10539" t="s">
        <v>68</v>
      </c>
      <c r="G10539" s="2">
        <v>44384.685416666667</v>
      </c>
      <c r="H10539" t="s">
        <v>547</v>
      </c>
      <c r="I10539" t="e">
        <f>VLOOKUP(customer!A:A,Table1[#All], 4, FALSE)</f>
        <v>#N/A</v>
      </c>
    </row>
    <row r="10540" spans="1:9" x14ac:dyDescent="0.3">
      <c r="A10540">
        <v>559337</v>
      </c>
      <c r="B10540" t="s">
        <v>14</v>
      </c>
      <c r="C10540">
        <v>1</v>
      </c>
      <c r="D10540" s="5">
        <v>49.74</v>
      </c>
      <c r="E10540" s="5">
        <v>49.74</v>
      </c>
      <c r="F10540" t="s">
        <v>68</v>
      </c>
      <c r="G10540" s="2">
        <v>44384.685416666667</v>
      </c>
      <c r="H10540" t="s">
        <v>15</v>
      </c>
      <c r="I10540" t="e">
        <f>VLOOKUP(customer!A:A,Table1[#All], 4, FALSE)</f>
        <v>#N/A</v>
      </c>
    </row>
    <row r="10541" spans="1:9" x14ac:dyDescent="0.3">
      <c r="A10541">
        <v>559337</v>
      </c>
      <c r="B10541" t="s">
        <v>1643</v>
      </c>
      <c r="C10541">
        <v>1</v>
      </c>
      <c r="D10541" s="5">
        <v>24.78</v>
      </c>
      <c r="E10541" s="5">
        <v>24.78</v>
      </c>
      <c r="F10541" t="s">
        <v>68</v>
      </c>
      <c r="G10541" s="2">
        <v>44384.685416666667</v>
      </c>
      <c r="H10541" t="s">
        <v>1644</v>
      </c>
      <c r="I10541" t="e">
        <f>VLOOKUP(customer!A:A,Table1[#All], 4, FALSE)</f>
        <v>#N/A</v>
      </c>
    </row>
    <row r="10542" spans="1:9" x14ac:dyDescent="0.3">
      <c r="A10542">
        <v>559337</v>
      </c>
      <c r="B10542" t="s">
        <v>127</v>
      </c>
      <c r="C10542">
        <v>1</v>
      </c>
      <c r="D10542" s="5">
        <v>64.739999999999995</v>
      </c>
      <c r="E10542" s="5">
        <v>64.739999999999995</v>
      </c>
      <c r="F10542" t="s">
        <v>68</v>
      </c>
      <c r="G10542" s="2">
        <v>44384.685416666667</v>
      </c>
      <c r="H10542" t="s">
        <v>128</v>
      </c>
      <c r="I10542" t="e">
        <f>VLOOKUP(customer!A:A,Table1[#All], 4, FALSE)</f>
        <v>#N/A</v>
      </c>
    </row>
    <row r="10543" spans="1:9" x14ac:dyDescent="0.3">
      <c r="A10543">
        <v>559337</v>
      </c>
      <c r="B10543" t="s">
        <v>8</v>
      </c>
      <c r="C10543">
        <v>1</v>
      </c>
      <c r="D10543" s="5">
        <v>34.74</v>
      </c>
      <c r="E10543" s="5">
        <v>34.74</v>
      </c>
      <c r="F10543" t="s">
        <v>68</v>
      </c>
      <c r="G10543" s="2">
        <v>44384.685416666667</v>
      </c>
      <c r="H10543" t="s">
        <v>10</v>
      </c>
      <c r="I10543" t="e">
        <f>VLOOKUP(customer!A:A,Table1[#All], 4, FALSE)</f>
        <v>#N/A</v>
      </c>
    </row>
    <row r="10544" spans="1:9" x14ac:dyDescent="0.3">
      <c r="A10544">
        <v>559338</v>
      </c>
      <c r="B10544" t="s">
        <v>414</v>
      </c>
      <c r="C10544">
        <v>1</v>
      </c>
      <c r="D10544" s="5">
        <v>64.739999999999995</v>
      </c>
      <c r="E10544" s="5">
        <v>64.739999999999995</v>
      </c>
      <c r="F10544" t="s">
        <v>68</v>
      </c>
      <c r="G10544" s="2">
        <v>44384.6875</v>
      </c>
      <c r="H10544" t="s">
        <v>415</v>
      </c>
      <c r="I10544" t="e">
        <f>VLOOKUP(customer!A:A,Table1[#All], 4, FALSE)</f>
        <v>#N/A</v>
      </c>
    </row>
    <row r="10545" spans="1:9" x14ac:dyDescent="0.3">
      <c r="A10545">
        <v>559338</v>
      </c>
      <c r="B10545" t="s">
        <v>1677</v>
      </c>
      <c r="C10545">
        <v>1</v>
      </c>
      <c r="D10545" s="5">
        <v>24.78</v>
      </c>
      <c r="E10545" s="5">
        <v>24.78</v>
      </c>
      <c r="F10545" t="s">
        <v>68</v>
      </c>
      <c r="G10545" s="2">
        <v>44384.6875</v>
      </c>
      <c r="H10545" t="s">
        <v>1678</v>
      </c>
      <c r="I10545" t="e">
        <f>VLOOKUP(customer!A:A,Table1[#All], 4, FALSE)</f>
        <v>#N/A</v>
      </c>
    </row>
    <row r="10546" spans="1:9" x14ac:dyDescent="0.3">
      <c r="A10546">
        <v>559338</v>
      </c>
      <c r="B10546" t="s">
        <v>127</v>
      </c>
      <c r="C10546">
        <v>1</v>
      </c>
      <c r="D10546" s="5">
        <v>64.739999999999995</v>
      </c>
      <c r="E10546" s="5">
        <v>64.739999999999995</v>
      </c>
      <c r="F10546" t="s">
        <v>68</v>
      </c>
      <c r="G10546" s="2">
        <v>44384.6875</v>
      </c>
      <c r="H10546" t="s">
        <v>128</v>
      </c>
      <c r="I10546" t="e">
        <f>VLOOKUP(customer!A:A,Table1[#All], 4, FALSE)</f>
        <v>#N/A</v>
      </c>
    </row>
    <row r="10547" spans="1:9" x14ac:dyDescent="0.3">
      <c r="A10547">
        <v>559338</v>
      </c>
      <c r="B10547" t="s">
        <v>44</v>
      </c>
      <c r="C10547">
        <v>1</v>
      </c>
      <c r="D10547" s="5">
        <v>24.78</v>
      </c>
      <c r="E10547" s="5">
        <v>24.78</v>
      </c>
      <c r="F10547" t="s">
        <v>68</v>
      </c>
      <c r="G10547" s="2">
        <v>44384.6875</v>
      </c>
      <c r="H10547" t="s">
        <v>45</v>
      </c>
      <c r="I10547" t="e">
        <f>VLOOKUP(customer!A:A,Table1[#All], 4, FALSE)</f>
        <v>#N/A</v>
      </c>
    </row>
    <row r="10548" spans="1:9" x14ac:dyDescent="0.3">
      <c r="A10548">
        <v>559338</v>
      </c>
      <c r="B10548" t="s">
        <v>8</v>
      </c>
      <c r="C10548">
        <v>1</v>
      </c>
      <c r="D10548" s="5">
        <v>17.7</v>
      </c>
      <c r="E10548" s="5">
        <v>17.7</v>
      </c>
      <c r="F10548" t="s">
        <v>68</v>
      </c>
      <c r="G10548" s="2">
        <v>44384.6875</v>
      </c>
      <c r="H10548" t="s">
        <v>10</v>
      </c>
      <c r="I10548" t="e">
        <f>VLOOKUP(customer!A:A,Table1[#All], 4, FALSE)</f>
        <v>#N/A</v>
      </c>
    </row>
    <row r="10549" spans="1:9" x14ac:dyDescent="0.3">
      <c r="A10549">
        <v>559340</v>
      </c>
      <c r="B10549" t="s">
        <v>1581</v>
      </c>
      <c r="C10549">
        <v>1</v>
      </c>
      <c r="D10549" s="5">
        <v>47.7</v>
      </c>
      <c r="E10549" s="5">
        <v>47.7</v>
      </c>
      <c r="F10549" t="s">
        <v>2051</v>
      </c>
      <c r="G10549" s="2">
        <v>44384.70208333333</v>
      </c>
      <c r="H10549" t="s">
        <v>1582</v>
      </c>
      <c r="I10549" t="e">
        <f>VLOOKUP(customer!A:A,Table1[#All], 4, FALSE)</f>
        <v>#N/A</v>
      </c>
    </row>
    <row r="10550" spans="1:9" x14ac:dyDescent="0.3">
      <c r="A10550">
        <v>559341</v>
      </c>
      <c r="B10550" t="s">
        <v>44</v>
      </c>
      <c r="C10550">
        <v>2</v>
      </c>
      <c r="D10550" s="5">
        <v>24.96</v>
      </c>
      <c r="E10550" s="5">
        <v>12.48</v>
      </c>
      <c r="F10550" t="s">
        <v>814</v>
      </c>
      <c r="G10550" s="2">
        <v>44384.705555555563</v>
      </c>
      <c r="H10550" t="s">
        <v>45</v>
      </c>
      <c r="I10550" t="e">
        <f>VLOOKUP(customer!A:A,Table1[#All], 4, FALSE)</f>
        <v>#N/A</v>
      </c>
    </row>
    <row r="10551" spans="1:9" x14ac:dyDescent="0.3">
      <c r="A10551">
        <v>559342</v>
      </c>
      <c r="B10551" t="s">
        <v>1615</v>
      </c>
      <c r="C10551">
        <v>1</v>
      </c>
      <c r="D10551" s="5">
        <v>29.7</v>
      </c>
      <c r="E10551" s="5">
        <v>29.7</v>
      </c>
      <c r="F10551" t="s">
        <v>2052</v>
      </c>
      <c r="G10551" s="2">
        <v>44384.707638888889</v>
      </c>
      <c r="H10551" t="s">
        <v>1617</v>
      </c>
      <c r="I10551" t="e">
        <f>VLOOKUP(customer!A:A,Table1[#All], 4, FALSE)</f>
        <v>#N/A</v>
      </c>
    </row>
    <row r="10552" spans="1:9" x14ac:dyDescent="0.3">
      <c r="A10552">
        <v>559342</v>
      </c>
      <c r="B10552" t="s">
        <v>127</v>
      </c>
      <c r="C10552">
        <v>2</v>
      </c>
      <c r="D10552" s="5">
        <v>59.4</v>
      </c>
      <c r="E10552" s="5">
        <v>29.7</v>
      </c>
      <c r="F10552" t="s">
        <v>2052</v>
      </c>
      <c r="G10552" s="2">
        <v>44384.707638888889</v>
      </c>
      <c r="H10552" t="s">
        <v>128</v>
      </c>
      <c r="I10552" t="e">
        <f>VLOOKUP(customer!A:A,Table1[#All], 4, FALSE)</f>
        <v>#N/A</v>
      </c>
    </row>
    <row r="10553" spans="1:9" x14ac:dyDescent="0.3">
      <c r="A10553">
        <v>559342</v>
      </c>
      <c r="B10553" t="s">
        <v>48</v>
      </c>
      <c r="C10553">
        <v>2</v>
      </c>
      <c r="D10553" s="5">
        <v>69</v>
      </c>
      <c r="E10553" s="5">
        <v>34.5</v>
      </c>
      <c r="F10553" t="s">
        <v>2052</v>
      </c>
      <c r="G10553" s="2">
        <v>44384.707638888889</v>
      </c>
      <c r="H10553" t="s">
        <v>50</v>
      </c>
      <c r="I10553" t="e">
        <f>VLOOKUP(customer!A:A,Table1[#All], 4, FALSE)</f>
        <v>#N/A</v>
      </c>
    </row>
    <row r="10554" spans="1:9" x14ac:dyDescent="0.3">
      <c r="A10554">
        <v>559342</v>
      </c>
      <c r="B10554" t="s">
        <v>11</v>
      </c>
      <c r="C10554">
        <v>3</v>
      </c>
      <c r="D10554" s="5">
        <v>30.42</v>
      </c>
      <c r="E10554" s="5">
        <v>10.14</v>
      </c>
      <c r="F10554" t="s">
        <v>2052</v>
      </c>
      <c r="G10554" s="2">
        <v>44384.707638888889</v>
      </c>
      <c r="H10554" t="s">
        <v>13</v>
      </c>
      <c r="I10554" t="e">
        <f>VLOOKUP(customer!A:A,Table1[#All], 4, FALSE)</f>
        <v>#N/A</v>
      </c>
    </row>
    <row r="10555" spans="1:9" x14ac:dyDescent="0.3">
      <c r="A10555">
        <v>559346</v>
      </c>
      <c r="B10555" t="s">
        <v>11</v>
      </c>
      <c r="C10555">
        <v>2</v>
      </c>
      <c r="D10555" s="5">
        <v>20.28</v>
      </c>
      <c r="E10555" s="5">
        <v>10.14</v>
      </c>
      <c r="F10555" t="s">
        <v>2053</v>
      </c>
      <c r="G10555" s="2">
        <v>44384.72152777778</v>
      </c>
      <c r="H10555" t="s">
        <v>13</v>
      </c>
      <c r="I10555" t="e">
        <f>VLOOKUP(customer!A:A,Table1[#All], 4, FALSE)</f>
        <v>#N/A</v>
      </c>
    </row>
    <row r="10556" spans="1:9" x14ac:dyDescent="0.3">
      <c r="A10556">
        <v>559349</v>
      </c>
      <c r="B10556" t="s">
        <v>54</v>
      </c>
      <c r="C10556">
        <v>1</v>
      </c>
      <c r="D10556" s="5">
        <v>76.5</v>
      </c>
      <c r="E10556" s="5">
        <v>76.5</v>
      </c>
      <c r="F10556" t="s">
        <v>1199</v>
      </c>
      <c r="G10556" s="2">
        <v>44384.731249999997</v>
      </c>
      <c r="H10556" t="s">
        <v>56</v>
      </c>
      <c r="I10556" t="e">
        <f>VLOOKUP(customer!A:A,Table1[#All], 4, FALSE)</f>
        <v>#N/A</v>
      </c>
    </row>
    <row r="10557" spans="1:9" x14ac:dyDescent="0.3">
      <c r="A10557">
        <v>559350</v>
      </c>
      <c r="B10557" t="s">
        <v>28</v>
      </c>
      <c r="C10557">
        <v>4</v>
      </c>
      <c r="D10557" s="5">
        <v>20.399999999999999</v>
      </c>
      <c r="E10557" s="5">
        <v>5.0999999999999996</v>
      </c>
      <c r="F10557" t="s">
        <v>904</v>
      </c>
      <c r="G10557" s="2">
        <v>44384.732638888891</v>
      </c>
      <c r="H10557" t="s">
        <v>30</v>
      </c>
      <c r="I10557" t="e">
        <f>VLOOKUP(customer!A:A,Table1[#All], 4, FALSE)</f>
        <v>#N/A</v>
      </c>
    </row>
    <row r="10558" spans="1:9" x14ac:dyDescent="0.3">
      <c r="A10558">
        <v>559350</v>
      </c>
      <c r="B10558" t="s">
        <v>54</v>
      </c>
      <c r="C10558">
        <v>1</v>
      </c>
      <c r="D10558" s="5">
        <v>76.5</v>
      </c>
      <c r="E10558" s="5">
        <v>76.5</v>
      </c>
      <c r="F10558" t="s">
        <v>904</v>
      </c>
      <c r="G10558" s="2">
        <v>44384.732638888891</v>
      </c>
      <c r="H10558" t="s">
        <v>56</v>
      </c>
      <c r="I10558" t="e">
        <f>VLOOKUP(customer!A:A,Table1[#All], 4, FALSE)</f>
        <v>#N/A</v>
      </c>
    </row>
    <row r="10559" spans="1:9" x14ac:dyDescent="0.3">
      <c r="A10559">
        <v>559350</v>
      </c>
      <c r="B10559" t="s">
        <v>11</v>
      </c>
      <c r="C10559">
        <v>3</v>
      </c>
      <c r="D10559" s="5">
        <v>30.42</v>
      </c>
      <c r="E10559" s="5">
        <v>10.14</v>
      </c>
      <c r="F10559" t="s">
        <v>904</v>
      </c>
      <c r="G10559" s="2">
        <v>44384.732638888891</v>
      </c>
      <c r="H10559" t="s">
        <v>13</v>
      </c>
      <c r="I10559" t="e">
        <f>VLOOKUP(customer!A:A,Table1[#All], 4, FALSE)</f>
        <v>#N/A</v>
      </c>
    </row>
    <row r="10560" spans="1:9" x14ac:dyDescent="0.3">
      <c r="A10560">
        <v>559352</v>
      </c>
      <c r="B10560" t="s">
        <v>8</v>
      </c>
      <c r="C10560">
        <v>1</v>
      </c>
      <c r="D10560" s="5">
        <v>17.7</v>
      </c>
      <c r="E10560" s="5">
        <v>17.7</v>
      </c>
      <c r="F10560" t="s">
        <v>2021</v>
      </c>
      <c r="G10560" s="2">
        <v>44384.740972222222</v>
      </c>
      <c r="H10560" t="s">
        <v>10</v>
      </c>
      <c r="I10560" t="e">
        <f>VLOOKUP(customer!A:A,Table1[#All], 4, FALSE)</f>
        <v>#N/A</v>
      </c>
    </row>
    <row r="10561" spans="1:9" x14ac:dyDescent="0.3">
      <c r="A10561">
        <v>559354</v>
      </c>
      <c r="B10561" t="s">
        <v>54</v>
      </c>
      <c r="C10561">
        <v>1</v>
      </c>
      <c r="D10561" s="5">
        <v>76.5</v>
      </c>
      <c r="E10561" s="5">
        <v>76.5</v>
      </c>
      <c r="F10561" t="s">
        <v>2054</v>
      </c>
      <c r="G10561" s="2">
        <v>44384.751388888893</v>
      </c>
      <c r="H10561" t="s">
        <v>56</v>
      </c>
      <c r="I10561" t="e">
        <f>VLOOKUP(customer!A:A,Table1[#All], 4, FALSE)</f>
        <v>#N/A</v>
      </c>
    </row>
    <row r="10562" spans="1:9" x14ac:dyDescent="0.3">
      <c r="A10562">
        <v>559354</v>
      </c>
      <c r="B10562" t="s">
        <v>127</v>
      </c>
      <c r="C10562">
        <v>1</v>
      </c>
      <c r="D10562" s="5">
        <v>29.7</v>
      </c>
      <c r="E10562" s="5">
        <v>29.7</v>
      </c>
      <c r="F10562" t="s">
        <v>2054</v>
      </c>
      <c r="G10562" s="2">
        <v>44384.751388888893</v>
      </c>
      <c r="H10562" t="s">
        <v>128</v>
      </c>
      <c r="I10562" t="e">
        <f>VLOOKUP(customer!A:A,Table1[#All], 4, FALSE)</f>
        <v>#N/A</v>
      </c>
    </row>
    <row r="10563" spans="1:9" x14ac:dyDescent="0.3">
      <c r="A10563">
        <v>559356</v>
      </c>
      <c r="B10563" t="s">
        <v>1581</v>
      </c>
      <c r="C10563">
        <v>1</v>
      </c>
      <c r="D10563" s="5">
        <v>47.7</v>
      </c>
      <c r="E10563" s="5">
        <v>47.7</v>
      </c>
      <c r="F10563" t="s">
        <v>1063</v>
      </c>
      <c r="G10563" s="2">
        <v>44384.770138888889</v>
      </c>
      <c r="H10563" t="s">
        <v>1582</v>
      </c>
      <c r="I10563" t="e">
        <f>VLOOKUP(customer!A:A,Table1[#All], 4, FALSE)</f>
        <v>#N/A</v>
      </c>
    </row>
    <row r="10564" spans="1:9" x14ac:dyDescent="0.3">
      <c r="A10564">
        <v>559356</v>
      </c>
      <c r="B10564" t="s">
        <v>11</v>
      </c>
      <c r="C10564">
        <v>4</v>
      </c>
      <c r="D10564" s="5">
        <v>40.56</v>
      </c>
      <c r="E10564" s="5">
        <v>10.14</v>
      </c>
      <c r="F10564" t="s">
        <v>1063</v>
      </c>
      <c r="G10564" s="2">
        <v>44384.770138888889</v>
      </c>
      <c r="H10564" t="s">
        <v>13</v>
      </c>
      <c r="I10564" t="e">
        <f>VLOOKUP(customer!A:A,Table1[#All], 4, FALSE)</f>
        <v>#N/A</v>
      </c>
    </row>
    <row r="10565" spans="1:9" x14ac:dyDescent="0.3">
      <c r="A10565">
        <v>559356</v>
      </c>
      <c r="B10565" t="s">
        <v>8</v>
      </c>
      <c r="C10565">
        <v>1</v>
      </c>
      <c r="D10565" s="5">
        <v>17.7</v>
      </c>
      <c r="E10565" s="5">
        <v>17.7</v>
      </c>
      <c r="F10565" t="s">
        <v>1063</v>
      </c>
      <c r="G10565" s="2">
        <v>44384.770138888889</v>
      </c>
      <c r="H10565" t="s">
        <v>10</v>
      </c>
      <c r="I10565" t="e">
        <f>VLOOKUP(customer!A:A,Table1[#All], 4, FALSE)</f>
        <v>#N/A</v>
      </c>
    </row>
    <row r="10566" spans="1:9" x14ac:dyDescent="0.3">
      <c r="A10566">
        <v>559357</v>
      </c>
      <c r="B10566" t="s">
        <v>14</v>
      </c>
      <c r="C10566">
        <v>1</v>
      </c>
      <c r="D10566" s="5">
        <v>25.5</v>
      </c>
      <c r="E10566" s="5">
        <v>25.5</v>
      </c>
      <c r="F10566" t="s">
        <v>1107</v>
      </c>
      <c r="G10566" s="2">
        <v>44384.788888888892</v>
      </c>
      <c r="H10566" t="s">
        <v>15</v>
      </c>
      <c r="I10566" t="e">
        <f>VLOOKUP(customer!A:A,Table1[#All], 4, FALSE)</f>
        <v>#N/A</v>
      </c>
    </row>
    <row r="10567" spans="1:9" x14ac:dyDescent="0.3">
      <c r="A10567">
        <v>559357</v>
      </c>
      <c r="B10567" t="s">
        <v>1643</v>
      </c>
      <c r="C10567">
        <v>2</v>
      </c>
      <c r="D10567" s="5">
        <v>24.96</v>
      </c>
      <c r="E10567" s="5">
        <v>12.48</v>
      </c>
      <c r="F10567" t="s">
        <v>1107</v>
      </c>
      <c r="G10567" s="2">
        <v>44384.788888888892</v>
      </c>
      <c r="H10567" t="s">
        <v>1644</v>
      </c>
      <c r="I10567" t="e">
        <f>VLOOKUP(customer!A:A,Table1[#All], 4, FALSE)</f>
        <v>#N/A</v>
      </c>
    </row>
    <row r="10568" spans="1:9" x14ac:dyDescent="0.3">
      <c r="A10568">
        <v>559357</v>
      </c>
      <c r="B10568" t="s">
        <v>1615</v>
      </c>
      <c r="C10568">
        <v>2</v>
      </c>
      <c r="D10568" s="5">
        <v>59.4</v>
      </c>
      <c r="E10568" s="5">
        <v>29.7</v>
      </c>
      <c r="F10568" t="s">
        <v>1107</v>
      </c>
      <c r="G10568" s="2">
        <v>44384.788888888892</v>
      </c>
      <c r="H10568" t="s">
        <v>1617</v>
      </c>
      <c r="I10568" t="e">
        <f>VLOOKUP(customer!A:A,Table1[#All], 4, FALSE)</f>
        <v>#N/A</v>
      </c>
    </row>
    <row r="10569" spans="1:9" x14ac:dyDescent="0.3">
      <c r="A10569">
        <v>559357</v>
      </c>
      <c r="B10569" t="s">
        <v>8</v>
      </c>
      <c r="C10569">
        <v>6</v>
      </c>
      <c r="D10569" s="5">
        <v>91.8</v>
      </c>
      <c r="E10569" s="5">
        <v>15.3</v>
      </c>
      <c r="F10569" t="s">
        <v>1107</v>
      </c>
      <c r="G10569" s="2">
        <v>44384.788888888892</v>
      </c>
      <c r="H10569" t="s">
        <v>10</v>
      </c>
      <c r="I10569" t="e">
        <f>VLOOKUP(customer!A:A,Table1[#All], 4, FALSE)</f>
        <v>#N/A</v>
      </c>
    </row>
    <row r="10570" spans="1:9" x14ac:dyDescent="0.3">
      <c r="A10570">
        <v>559358</v>
      </c>
      <c r="B10570" t="s">
        <v>127</v>
      </c>
      <c r="C10570">
        <v>1</v>
      </c>
      <c r="D10570" s="5">
        <v>29.7</v>
      </c>
      <c r="E10570" s="5">
        <v>29.7</v>
      </c>
      <c r="F10570" t="s">
        <v>2055</v>
      </c>
      <c r="G10570" s="2">
        <v>44384.801388888889</v>
      </c>
      <c r="H10570" t="s">
        <v>128</v>
      </c>
      <c r="I10570" t="e">
        <f>VLOOKUP(customer!A:A,Table1[#All], 4, FALSE)</f>
        <v>#N/A</v>
      </c>
    </row>
    <row r="10571" spans="1:9" x14ac:dyDescent="0.3">
      <c r="A10571">
        <v>559358</v>
      </c>
      <c r="B10571" t="s">
        <v>8</v>
      </c>
      <c r="C10571">
        <v>1</v>
      </c>
      <c r="D10571" s="5">
        <v>17.7</v>
      </c>
      <c r="E10571" s="5">
        <v>17.7</v>
      </c>
      <c r="F10571" t="s">
        <v>2055</v>
      </c>
      <c r="G10571" s="2">
        <v>44384.801388888889</v>
      </c>
      <c r="H10571" t="s">
        <v>10</v>
      </c>
      <c r="I10571" t="e">
        <f>VLOOKUP(customer!A:A,Table1[#All], 4, FALSE)</f>
        <v>#N/A</v>
      </c>
    </row>
    <row r="10572" spans="1:9" x14ac:dyDescent="0.3">
      <c r="A10572">
        <v>559359</v>
      </c>
      <c r="B10572" t="s">
        <v>1615</v>
      </c>
      <c r="C10572">
        <v>1</v>
      </c>
      <c r="D10572" s="5">
        <v>29.7</v>
      </c>
      <c r="E10572" s="5">
        <v>29.7</v>
      </c>
      <c r="F10572" t="s">
        <v>347</v>
      </c>
      <c r="G10572" s="2">
        <v>44384.804166666669</v>
      </c>
      <c r="H10572" t="s">
        <v>1617</v>
      </c>
      <c r="I10572" t="e">
        <f>VLOOKUP(customer!A:A,Table1[#All], 4, FALSE)</f>
        <v>#N/A</v>
      </c>
    </row>
    <row r="10573" spans="1:9" x14ac:dyDescent="0.3">
      <c r="A10573">
        <v>559360</v>
      </c>
      <c r="B10573" t="s">
        <v>414</v>
      </c>
      <c r="C10573">
        <v>1</v>
      </c>
      <c r="D10573" s="5">
        <v>29.7</v>
      </c>
      <c r="E10573" s="5">
        <v>29.7</v>
      </c>
      <c r="F10573" t="s">
        <v>2056</v>
      </c>
      <c r="G10573" s="2">
        <v>44384.82916666667</v>
      </c>
      <c r="H10573" t="s">
        <v>415</v>
      </c>
      <c r="I10573" t="e">
        <f>VLOOKUP(customer!A:A,Table1[#All], 4, FALSE)</f>
        <v>#N/A</v>
      </c>
    </row>
    <row r="10574" spans="1:9" x14ac:dyDescent="0.3">
      <c r="A10574">
        <v>559361</v>
      </c>
      <c r="B10574" t="s">
        <v>1581</v>
      </c>
      <c r="C10574">
        <v>1</v>
      </c>
      <c r="D10574" s="5">
        <v>47.7</v>
      </c>
      <c r="E10574" s="5">
        <v>47.7</v>
      </c>
      <c r="F10574" t="s">
        <v>2057</v>
      </c>
      <c r="G10574" s="2">
        <v>44384.838194444441</v>
      </c>
      <c r="H10574" t="s">
        <v>1582</v>
      </c>
      <c r="I10574" t="e">
        <f>VLOOKUP(customer!A:A,Table1[#All], 4, FALSE)</f>
        <v>#N/A</v>
      </c>
    </row>
    <row r="10575" spans="1:9" x14ac:dyDescent="0.3">
      <c r="A10575">
        <v>559362</v>
      </c>
      <c r="B10575" t="s">
        <v>414</v>
      </c>
      <c r="C10575">
        <v>1</v>
      </c>
      <c r="D10575" s="5">
        <v>29.7</v>
      </c>
      <c r="E10575" s="5">
        <v>29.7</v>
      </c>
      <c r="F10575" t="s">
        <v>2058</v>
      </c>
      <c r="G10575" s="2">
        <v>44385.363194444442</v>
      </c>
      <c r="H10575" t="s">
        <v>415</v>
      </c>
      <c r="I10575" t="e">
        <f>VLOOKUP(customer!A:A,Table1[#All], 4, FALSE)</f>
        <v>#N/A</v>
      </c>
    </row>
    <row r="10576" spans="1:9" x14ac:dyDescent="0.3">
      <c r="A10576">
        <v>559363</v>
      </c>
      <c r="B10576" t="s">
        <v>19</v>
      </c>
      <c r="C10576">
        <v>2</v>
      </c>
      <c r="D10576" s="5">
        <v>24.96</v>
      </c>
      <c r="E10576" s="5">
        <v>12.48</v>
      </c>
      <c r="F10576" t="s">
        <v>1808</v>
      </c>
      <c r="G10576" s="2">
        <v>44385.364583333343</v>
      </c>
      <c r="H10576" t="s">
        <v>20</v>
      </c>
      <c r="I10576" t="e">
        <f>VLOOKUP(customer!A:A,Table1[#All], 4, FALSE)</f>
        <v>#N/A</v>
      </c>
    </row>
    <row r="10577" spans="1:9" x14ac:dyDescent="0.3">
      <c r="A10577">
        <v>559363</v>
      </c>
      <c r="B10577" t="s">
        <v>1643</v>
      </c>
      <c r="C10577">
        <v>2</v>
      </c>
      <c r="D10577" s="5">
        <v>24.96</v>
      </c>
      <c r="E10577" s="5">
        <v>12.48</v>
      </c>
      <c r="F10577" t="s">
        <v>1808</v>
      </c>
      <c r="G10577" s="2">
        <v>44385.364583333343</v>
      </c>
      <c r="H10577" t="s">
        <v>1644</v>
      </c>
      <c r="I10577" t="e">
        <f>VLOOKUP(customer!A:A,Table1[#All], 4, FALSE)</f>
        <v>#N/A</v>
      </c>
    </row>
    <row r="10578" spans="1:9" x14ac:dyDescent="0.3">
      <c r="A10578">
        <v>559363</v>
      </c>
      <c r="B10578" t="s">
        <v>1615</v>
      </c>
      <c r="C10578">
        <v>1</v>
      </c>
      <c r="D10578" s="5">
        <v>29.7</v>
      </c>
      <c r="E10578" s="5">
        <v>29.7</v>
      </c>
      <c r="F10578" t="s">
        <v>1808</v>
      </c>
      <c r="G10578" s="2">
        <v>44385.364583333343</v>
      </c>
      <c r="H10578" t="s">
        <v>1617</v>
      </c>
      <c r="I10578" t="e">
        <f>VLOOKUP(customer!A:A,Table1[#All], 4, FALSE)</f>
        <v>#N/A</v>
      </c>
    </row>
    <row r="10579" spans="1:9" x14ac:dyDescent="0.3">
      <c r="A10579">
        <v>559363</v>
      </c>
      <c r="B10579" t="s">
        <v>127</v>
      </c>
      <c r="C10579">
        <v>1</v>
      </c>
      <c r="D10579" s="5">
        <v>29.7</v>
      </c>
      <c r="E10579" s="5">
        <v>29.7</v>
      </c>
      <c r="F10579" t="s">
        <v>1808</v>
      </c>
      <c r="G10579" s="2">
        <v>44385.364583333343</v>
      </c>
      <c r="H10579" t="s">
        <v>128</v>
      </c>
      <c r="I10579" t="e">
        <f>VLOOKUP(customer!A:A,Table1[#All], 4, FALSE)</f>
        <v>#N/A</v>
      </c>
    </row>
    <row r="10580" spans="1:9" x14ac:dyDescent="0.3">
      <c r="A10580">
        <v>559364</v>
      </c>
      <c r="B10580" t="s">
        <v>16</v>
      </c>
      <c r="C10580">
        <v>2</v>
      </c>
      <c r="D10580" s="5">
        <v>19.8</v>
      </c>
      <c r="E10580" s="5">
        <v>9.9</v>
      </c>
      <c r="F10580" t="s">
        <v>237</v>
      </c>
      <c r="G10580" s="2">
        <v>44385.366666666669</v>
      </c>
      <c r="H10580" t="s">
        <v>18</v>
      </c>
      <c r="I10580" t="e">
        <f>VLOOKUP(customer!A:A,Table1[#All], 4, FALSE)</f>
        <v>#N/A</v>
      </c>
    </row>
    <row r="10581" spans="1:9" x14ac:dyDescent="0.3">
      <c r="A10581">
        <v>559364</v>
      </c>
      <c r="B10581" t="s">
        <v>19</v>
      </c>
      <c r="C10581">
        <v>2</v>
      </c>
      <c r="D10581" s="5">
        <v>24.96</v>
      </c>
      <c r="E10581" s="5">
        <v>12.48</v>
      </c>
      <c r="F10581" t="s">
        <v>237</v>
      </c>
      <c r="G10581" s="2">
        <v>44385.366666666669</v>
      </c>
      <c r="H10581" t="s">
        <v>20</v>
      </c>
      <c r="I10581" t="e">
        <f>VLOOKUP(customer!A:A,Table1[#All], 4, FALSE)</f>
        <v>#N/A</v>
      </c>
    </row>
    <row r="10582" spans="1:9" x14ac:dyDescent="0.3">
      <c r="A10582">
        <v>559364</v>
      </c>
      <c r="B10582" t="s">
        <v>1643</v>
      </c>
      <c r="C10582">
        <v>2</v>
      </c>
      <c r="D10582" s="5">
        <v>24.96</v>
      </c>
      <c r="E10582" s="5">
        <v>12.48</v>
      </c>
      <c r="F10582" t="s">
        <v>237</v>
      </c>
      <c r="G10582" s="2">
        <v>44385.366666666669</v>
      </c>
      <c r="H10582" t="s">
        <v>1644</v>
      </c>
      <c r="I10582" t="e">
        <f>VLOOKUP(customer!A:A,Table1[#All], 4, FALSE)</f>
        <v>#N/A</v>
      </c>
    </row>
    <row r="10583" spans="1:9" x14ac:dyDescent="0.3">
      <c r="A10583">
        <v>559364</v>
      </c>
      <c r="B10583" t="s">
        <v>44</v>
      </c>
      <c r="C10583">
        <v>2</v>
      </c>
      <c r="D10583" s="5">
        <v>24.96</v>
      </c>
      <c r="E10583" s="5">
        <v>12.48</v>
      </c>
      <c r="F10583" t="s">
        <v>237</v>
      </c>
      <c r="G10583" s="2">
        <v>44385.366666666669</v>
      </c>
      <c r="H10583" t="s">
        <v>45</v>
      </c>
      <c r="I10583" t="e">
        <f>VLOOKUP(customer!A:A,Table1[#All], 4, FALSE)</f>
        <v>#N/A</v>
      </c>
    </row>
    <row r="10584" spans="1:9" x14ac:dyDescent="0.3">
      <c r="A10584">
        <v>559366</v>
      </c>
      <c r="B10584" t="s">
        <v>28</v>
      </c>
      <c r="C10584">
        <v>4</v>
      </c>
      <c r="D10584" s="5">
        <v>20.399999999999999</v>
      </c>
      <c r="E10584" s="5">
        <v>5.0999999999999996</v>
      </c>
      <c r="F10584" t="s">
        <v>626</v>
      </c>
      <c r="G10584" s="2">
        <v>44385.377083333333</v>
      </c>
      <c r="H10584" t="s">
        <v>30</v>
      </c>
      <c r="I10584" t="e">
        <f>VLOOKUP(customer!A:A,Table1[#All], 4, FALSE)</f>
        <v>#N/A</v>
      </c>
    </row>
    <row r="10585" spans="1:9" x14ac:dyDescent="0.3">
      <c r="A10585">
        <v>559366</v>
      </c>
      <c r="B10585" t="s">
        <v>8</v>
      </c>
      <c r="C10585">
        <v>3</v>
      </c>
      <c r="D10585" s="5">
        <v>53.1</v>
      </c>
      <c r="E10585" s="5">
        <v>17.7</v>
      </c>
      <c r="F10585" t="s">
        <v>626</v>
      </c>
      <c r="G10585" s="2">
        <v>44385.377083333333</v>
      </c>
      <c r="H10585" t="s">
        <v>10</v>
      </c>
      <c r="I10585" t="e">
        <f>VLOOKUP(customer!A:A,Table1[#All], 4, FALSE)</f>
        <v>#N/A</v>
      </c>
    </row>
    <row r="10586" spans="1:9" x14ac:dyDescent="0.3">
      <c r="A10586">
        <v>559367</v>
      </c>
      <c r="B10586" t="s">
        <v>11</v>
      </c>
      <c r="C10586">
        <v>3</v>
      </c>
      <c r="D10586" s="5">
        <v>30.42</v>
      </c>
      <c r="E10586" s="5">
        <v>10.14</v>
      </c>
      <c r="F10586" t="s">
        <v>132</v>
      </c>
      <c r="G10586" s="2">
        <v>44385.401388888888</v>
      </c>
      <c r="H10586" t="s">
        <v>13</v>
      </c>
      <c r="I10586" t="e">
        <f>VLOOKUP(customer!A:A,Table1[#All], 4, FALSE)</f>
        <v>#N/A</v>
      </c>
    </row>
    <row r="10587" spans="1:9" x14ac:dyDescent="0.3">
      <c r="A10587">
        <v>559368</v>
      </c>
      <c r="B10587" t="s">
        <v>16</v>
      </c>
      <c r="C10587">
        <v>2</v>
      </c>
      <c r="D10587" s="5">
        <v>19.8</v>
      </c>
      <c r="E10587" s="5">
        <v>9.9</v>
      </c>
      <c r="F10587" t="s">
        <v>2059</v>
      </c>
      <c r="G10587" s="2">
        <v>44385.401388888888</v>
      </c>
      <c r="H10587" t="s">
        <v>18</v>
      </c>
      <c r="I10587" t="e">
        <f>VLOOKUP(customer!A:A,Table1[#All], 4, FALSE)</f>
        <v>#N/A</v>
      </c>
    </row>
    <row r="10588" spans="1:9" x14ac:dyDescent="0.3">
      <c r="A10588">
        <v>559368</v>
      </c>
      <c r="B10588" t="s">
        <v>44</v>
      </c>
      <c r="C10588">
        <v>2</v>
      </c>
      <c r="D10588" s="5">
        <v>24.96</v>
      </c>
      <c r="E10588" s="5">
        <v>12.48</v>
      </c>
      <c r="F10588" t="s">
        <v>2059</v>
      </c>
      <c r="G10588" s="2">
        <v>44385.401388888888</v>
      </c>
      <c r="H10588" t="s">
        <v>45</v>
      </c>
      <c r="I10588" t="e">
        <f>VLOOKUP(customer!A:A,Table1[#All], 4, FALSE)</f>
        <v>#N/A</v>
      </c>
    </row>
    <row r="10589" spans="1:9" x14ac:dyDescent="0.3">
      <c r="A10589">
        <v>559369</v>
      </c>
      <c r="B10589" t="s">
        <v>54</v>
      </c>
      <c r="C10589">
        <v>1</v>
      </c>
      <c r="D10589" s="5">
        <v>76.5</v>
      </c>
      <c r="E10589" s="5">
        <v>76.5</v>
      </c>
      <c r="F10589" t="s">
        <v>84</v>
      </c>
      <c r="G10589" s="2">
        <v>44385.416666666657</v>
      </c>
      <c r="H10589" t="s">
        <v>56</v>
      </c>
      <c r="I10589" t="e">
        <f>VLOOKUP(customer!A:A,Table1[#All], 4, FALSE)</f>
        <v>#N/A</v>
      </c>
    </row>
    <row r="10590" spans="1:9" x14ac:dyDescent="0.3">
      <c r="A10590">
        <v>559369</v>
      </c>
      <c r="B10590" t="s">
        <v>1643</v>
      </c>
      <c r="C10590">
        <v>4</v>
      </c>
      <c r="D10590" s="5">
        <v>49.92</v>
      </c>
      <c r="E10590" s="5">
        <v>12.48</v>
      </c>
      <c r="F10590" t="s">
        <v>84</v>
      </c>
      <c r="G10590" s="2">
        <v>44385.416666666657</v>
      </c>
      <c r="H10590" t="s">
        <v>1644</v>
      </c>
      <c r="I10590" t="e">
        <f>VLOOKUP(customer!A:A,Table1[#All], 4, FALSE)</f>
        <v>#N/A</v>
      </c>
    </row>
    <row r="10591" spans="1:9" x14ac:dyDescent="0.3">
      <c r="A10591">
        <v>559369</v>
      </c>
      <c r="B10591" t="s">
        <v>44</v>
      </c>
      <c r="C10591">
        <v>4</v>
      </c>
      <c r="D10591" s="5">
        <v>49.92</v>
      </c>
      <c r="E10591" s="5">
        <v>12.48</v>
      </c>
      <c r="F10591" t="s">
        <v>84</v>
      </c>
      <c r="G10591" s="2">
        <v>44385.416666666657</v>
      </c>
      <c r="H10591" t="s">
        <v>45</v>
      </c>
      <c r="I10591" t="e">
        <f>VLOOKUP(customer!A:A,Table1[#All], 4, FALSE)</f>
        <v>#N/A</v>
      </c>
    </row>
    <row r="10592" spans="1:9" x14ac:dyDescent="0.3">
      <c r="A10592">
        <v>559370</v>
      </c>
      <c r="B10592" t="s">
        <v>127</v>
      </c>
      <c r="C10592">
        <v>1</v>
      </c>
      <c r="D10592" s="5">
        <v>29.7</v>
      </c>
      <c r="E10592" s="5">
        <v>29.7</v>
      </c>
      <c r="F10592" t="s">
        <v>1409</v>
      </c>
      <c r="G10592" s="2">
        <v>44385.417361111111</v>
      </c>
      <c r="H10592" t="s">
        <v>128</v>
      </c>
      <c r="I10592" t="e">
        <f>VLOOKUP(customer!A:A,Table1[#All], 4, FALSE)</f>
        <v>#N/A</v>
      </c>
    </row>
    <row r="10593" spans="1:9" x14ac:dyDescent="0.3">
      <c r="A10593">
        <v>559371</v>
      </c>
      <c r="B10593" t="s">
        <v>1615</v>
      </c>
      <c r="C10593">
        <v>1</v>
      </c>
      <c r="D10593" s="5">
        <v>29.7</v>
      </c>
      <c r="E10593" s="5">
        <v>29.7</v>
      </c>
      <c r="F10593" t="s">
        <v>1434</v>
      </c>
      <c r="G10593" s="2">
        <v>44385.430555555547</v>
      </c>
      <c r="H10593" t="s">
        <v>1617</v>
      </c>
      <c r="I10593" t="e">
        <f>VLOOKUP(customer!A:A,Table1[#All], 4, FALSE)</f>
        <v>#N/A</v>
      </c>
    </row>
    <row r="10594" spans="1:9" x14ac:dyDescent="0.3">
      <c r="A10594">
        <v>559371</v>
      </c>
      <c r="B10594" t="s">
        <v>127</v>
      </c>
      <c r="C10594">
        <v>1</v>
      </c>
      <c r="D10594" s="5">
        <v>29.7</v>
      </c>
      <c r="E10594" s="5">
        <v>29.7</v>
      </c>
      <c r="F10594" t="s">
        <v>1434</v>
      </c>
      <c r="G10594" s="2">
        <v>44385.430555555547</v>
      </c>
      <c r="H10594" t="s">
        <v>128</v>
      </c>
      <c r="I10594" t="e">
        <f>VLOOKUP(customer!A:A,Table1[#All], 4, FALSE)</f>
        <v>#N/A</v>
      </c>
    </row>
    <row r="10595" spans="1:9" x14ac:dyDescent="0.3">
      <c r="A10595">
        <v>559372</v>
      </c>
      <c r="B10595" t="s">
        <v>11</v>
      </c>
      <c r="C10595">
        <v>2</v>
      </c>
      <c r="D10595" s="5">
        <v>20.28</v>
      </c>
      <c r="E10595" s="5">
        <v>10.14</v>
      </c>
      <c r="F10595" t="s">
        <v>2060</v>
      </c>
      <c r="G10595" s="2">
        <v>44385.432638888888</v>
      </c>
      <c r="H10595" t="s">
        <v>13</v>
      </c>
      <c r="I10595" t="e">
        <f>VLOOKUP(customer!A:A,Table1[#All], 4, FALSE)</f>
        <v>#N/A</v>
      </c>
    </row>
    <row r="10596" spans="1:9" x14ac:dyDescent="0.3">
      <c r="A10596">
        <v>559401</v>
      </c>
      <c r="B10596" t="s">
        <v>1643</v>
      </c>
      <c r="C10596">
        <v>1</v>
      </c>
      <c r="D10596" s="5">
        <v>12.48</v>
      </c>
      <c r="E10596" s="5">
        <v>12.48</v>
      </c>
      <c r="F10596" t="s">
        <v>196</v>
      </c>
      <c r="G10596" s="2">
        <v>44385.450694444437</v>
      </c>
      <c r="H10596" t="s">
        <v>1644</v>
      </c>
      <c r="I10596" t="e">
        <f>VLOOKUP(customer!A:A,Table1[#All], 4, FALSE)</f>
        <v>#N/A</v>
      </c>
    </row>
    <row r="10597" spans="1:9" x14ac:dyDescent="0.3">
      <c r="A10597">
        <v>559401</v>
      </c>
      <c r="B10597" t="s">
        <v>44</v>
      </c>
      <c r="C10597">
        <v>2</v>
      </c>
      <c r="D10597" s="5">
        <v>24.96</v>
      </c>
      <c r="E10597" s="5">
        <v>12.48</v>
      </c>
      <c r="F10597" t="s">
        <v>196</v>
      </c>
      <c r="G10597" s="2">
        <v>44385.450694444437</v>
      </c>
      <c r="H10597" t="s">
        <v>45</v>
      </c>
      <c r="I10597" t="e">
        <f>VLOOKUP(customer!A:A,Table1[#All], 4, FALSE)</f>
        <v>#N/A</v>
      </c>
    </row>
    <row r="10598" spans="1:9" x14ac:dyDescent="0.3">
      <c r="A10598">
        <v>559418</v>
      </c>
      <c r="B10598" t="s">
        <v>28</v>
      </c>
      <c r="C10598">
        <v>2</v>
      </c>
      <c r="D10598" s="5">
        <v>10.199999999999999</v>
      </c>
      <c r="E10598" s="5">
        <v>5.0999999999999996</v>
      </c>
      <c r="F10598" t="s">
        <v>235</v>
      </c>
      <c r="G10598" s="2">
        <v>44385.48333333333</v>
      </c>
      <c r="H10598" t="s">
        <v>30</v>
      </c>
      <c r="I10598" t="e">
        <f>VLOOKUP(customer!A:A,Table1[#All], 4, FALSE)</f>
        <v>#N/A</v>
      </c>
    </row>
    <row r="10599" spans="1:9" x14ac:dyDescent="0.3">
      <c r="A10599">
        <v>559420</v>
      </c>
      <c r="B10599" t="s">
        <v>11</v>
      </c>
      <c r="C10599">
        <v>2</v>
      </c>
      <c r="D10599" s="5">
        <v>20.28</v>
      </c>
      <c r="E10599" s="5">
        <v>10.14</v>
      </c>
      <c r="F10599" t="s">
        <v>1028</v>
      </c>
      <c r="G10599" s="2">
        <v>44385.494444444441</v>
      </c>
      <c r="H10599" t="s">
        <v>13</v>
      </c>
      <c r="I10599" t="e">
        <f>VLOOKUP(customer!A:A,Table1[#All], 4, FALSE)</f>
        <v>#N/A</v>
      </c>
    </row>
    <row r="10600" spans="1:9" x14ac:dyDescent="0.3">
      <c r="A10600">
        <v>559422</v>
      </c>
      <c r="B10600" t="s">
        <v>16</v>
      </c>
      <c r="C10600">
        <v>2</v>
      </c>
      <c r="D10600" s="5">
        <v>19.8</v>
      </c>
      <c r="E10600" s="5">
        <v>9.9</v>
      </c>
      <c r="F10600" t="s">
        <v>655</v>
      </c>
      <c r="G10600" s="2">
        <v>44385.5</v>
      </c>
      <c r="H10600" t="s">
        <v>18</v>
      </c>
      <c r="I10600" t="e">
        <f>VLOOKUP(customer!A:A,Table1[#All], 4, FALSE)</f>
        <v>#N/A</v>
      </c>
    </row>
    <row r="10601" spans="1:9" x14ac:dyDescent="0.3">
      <c r="A10601">
        <v>559422</v>
      </c>
      <c r="B10601" t="s">
        <v>44</v>
      </c>
      <c r="C10601">
        <v>4</v>
      </c>
      <c r="D10601" s="5">
        <v>49.92</v>
      </c>
      <c r="E10601" s="5">
        <v>12.48</v>
      </c>
      <c r="F10601" t="s">
        <v>655</v>
      </c>
      <c r="G10601" s="2">
        <v>44385.5</v>
      </c>
      <c r="H10601" t="s">
        <v>45</v>
      </c>
      <c r="I10601" t="e">
        <f>VLOOKUP(customer!A:A,Table1[#All], 4, FALSE)</f>
        <v>#N/A</v>
      </c>
    </row>
    <row r="10602" spans="1:9" x14ac:dyDescent="0.3">
      <c r="A10602">
        <v>559424</v>
      </c>
      <c r="B10602" t="s">
        <v>11</v>
      </c>
      <c r="C10602">
        <v>4</v>
      </c>
      <c r="D10602" s="5">
        <v>40.56</v>
      </c>
      <c r="E10602" s="5">
        <v>10.14</v>
      </c>
      <c r="F10602" t="s">
        <v>2061</v>
      </c>
      <c r="G10602" s="2">
        <v>44385.509722222218</v>
      </c>
      <c r="H10602" t="s">
        <v>13</v>
      </c>
      <c r="I10602" t="e">
        <f>VLOOKUP(customer!A:A,Table1[#All], 4, FALSE)</f>
        <v>#N/A</v>
      </c>
    </row>
    <row r="10603" spans="1:9" x14ac:dyDescent="0.3">
      <c r="A10603">
        <v>559457</v>
      </c>
      <c r="B10603" t="s">
        <v>54</v>
      </c>
      <c r="C10603">
        <v>1</v>
      </c>
      <c r="D10603" s="5">
        <v>76.5</v>
      </c>
      <c r="E10603" s="5">
        <v>76.5</v>
      </c>
      <c r="F10603" t="s">
        <v>2062</v>
      </c>
      <c r="G10603" s="2">
        <v>44385.534722222219</v>
      </c>
      <c r="H10603" t="s">
        <v>56</v>
      </c>
      <c r="I10603" t="e">
        <f>VLOOKUP(customer!A:A,Table1[#All], 4, FALSE)</f>
        <v>#N/A</v>
      </c>
    </row>
    <row r="10604" spans="1:9" x14ac:dyDescent="0.3">
      <c r="A10604">
        <v>559457</v>
      </c>
      <c r="B10604" t="s">
        <v>127</v>
      </c>
      <c r="C10604">
        <v>2</v>
      </c>
      <c r="D10604" s="5">
        <v>59.4</v>
      </c>
      <c r="E10604" s="5">
        <v>29.7</v>
      </c>
      <c r="F10604" t="s">
        <v>2062</v>
      </c>
      <c r="G10604" s="2">
        <v>44385.534722222219</v>
      </c>
      <c r="H10604" t="s">
        <v>128</v>
      </c>
      <c r="I10604" t="e">
        <f>VLOOKUP(customer!A:A,Table1[#All], 4, FALSE)</f>
        <v>#N/A</v>
      </c>
    </row>
    <row r="10605" spans="1:9" x14ac:dyDescent="0.3">
      <c r="A10605">
        <v>559457</v>
      </c>
      <c r="B10605" t="s">
        <v>8</v>
      </c>
      <c r="C10605">
        <v>2</v>
      </c>
      <c r="D10605" s="5">
        <v>35.4</v>
      </c>
      <c r="E10605" s="5">
        <v>17.7</v>
      </c>
      <c r="F10605" t="s">
        <v>2062</v>
      </c>
      <c r="G10605" s="2">
        <v>44385.534722222219</v>
      </c>
      <c r="H10605" t="s">
        <v>10</v>
      </c>
      <c r="I10605" t="e">
        <f>VLOOKUP(customer!A:A,Table1[#All], 4, FALSE)</f>
        <v>#N/A</v>
      </c>
    </row>
    <row r="10606" spans="1:9" x14ac:dyDescent="0.3">
      <c r="A10606">
        <v>559459</v>
      </c>
      <c r="B10606" t="s">
        <v>19</v>
      </c>
      <c r="C10606">
        <v>1</v>
      </c>
      <c r="D10606" s="5">
        <v>12.48</v>
      </c>
      <c r="E10606" s="5">
        <v>12.48</v>
      </c>
      <c r="F10606" t="s">
        <v>22</v>
      </c>
      <c r="G10606" s="2">
        <v>44385.536805555559</v>
      </c>
      <c r="H10606" t="s">
        <v>20</v>
      </c>
      <c r="I10606" t="e">
        <f>VLOOKUP(customer!A:A,Table1[#All], 4, FALSE)</f>
        <v>#N/A</v>
      </c>
    </row>
    <row r="10607" spans="1:9" x14ac:dyDescent="0.3">
      <c r="A10607">
        <v>559460</v>
      </c>
      <c r="B10607" t="s">
        <v>14</v>
      </c>
      <c r="C10607">
        <v>1</v>
      </c>
      <c r="D10607" s="5">
        <v>25.5</v>
      </c>
      <c r="E10607" s="5">
        <v>25.5</v>
      </c>
      <c r="F10607" t="s">
        <v>629</v>
      </c>
      <c r="G10607" s="2">
        <v>44385.541666666657</v>
      </c>
      <c r="H10607" t="s">
        <v>15</v>
      </c>
      <c r="I10607" t="e">
        <f>VLOOKUP(customer!A:A,Table1[#All], 4, FALSE)</f>
        <v>#N/A</v>
      </c>
    </row>
    <row r="10608" spans="1:9" x14ac:dyDescent="0.3">
      <c r="A10608">
        <v>559462</v>
      </c>
      <c r="B10608" t="s">
        <v>1643</v>
      </c>
      <c r="C10608">
        <v>5</v>
      </c>
      <c r="D10608" s="5">
        <v>62.4</v>
      </c>
      <c r="E10608" s="5">
        <v>12.48</v>
      </c>
      <c r="F10608" t="s">
        <v>793</v>
      </c>
      <c r="G10608" s="2">
        <v>44385.55</v>
      </c>
      <c r="H10608" t="s">
        <v>1644</v>
      </c>
      <c r="I10608" t="e">
        <f>VLOOKUP(customer!A:A,Table1[#All], 4, FALSE)</f>
        <v>#N/A</v>
      </c>
    </row>
    <row r="10609" spans="1:9" x14ac:dyDescent="0.3">
      <c r="A10609">
        <v>559469</v>
      </c>
      <c r="B10609" t="s">
        <v>127</v>
      </c>
      <c r="C10609">
        <v>1</v>
      </c>
      <c r="D10609" s="5">
        <v>29.7</v>
      </c>
      <c r="E10609" s="5">
        <v>29.7</v>
      </c>
      <c r="F10609" t="s">
        <v>1212</v>
      </c>
      <c r="G10609" s="2">
        <v>44385.567361111112</v>
      </c>
      <c r="H10609" t="s">
        <v>128</v>
      </c>
      <c r="I10609" t="e">
        <f>VLOOKUP(customer!A:A,Table1[#All], 4, FALSE)</f>
        <v>#N/A</v>
      </c>
    </row>
    <row r="10610" spans="1:9" x14ac:dyDescent="0.3">
      <c r="A10610">
        <v>559469</v>
      </c>
      <c r="B10610" t="s">
        <v>11</v>
      </c>
      <c r="C10610">
        <v>2</v>
      </c>
      <c r="D10610" s="5">
        <v>20.28</v>
      </c>
      <c r="E10610" s="5">
        <v>10.14</v>
      </c>
      <c r="F10610" t="s">
        <v>1212</v>
      </c>
      <c r="G10610" s="2">
        <v>44385.567361111112</v>
      </c>
      <c r="H10610" t="s">
        <v>13</v>
      </c>
      <c r="I10610" t="e">
        <f>VLOOKUP(customer!A:A,Table1[#All], 4, FALSE)</f>
        <v>#N/A</v>
      </c>
    </row>
    <row r="10611" spans="1:9" x14ac:dyDescent="0.3">
      <c r="A10611">
        <v>559488</v>
      </c>
      <c r="B10611" t="s">
        <v>19</v>
      </c>
      <c r="C10611">
        <v>1</v>
      </c>
      <c r="D10611" s="5">
        <v>24.78</v>
      </c>
      <c r="E10611" s="5">
        <v>24.78</v>
      </c>
      <c r="F10611" t="s">
        <v>68</v>
      </c>
      <c r="G10611" s="2">
        <v>44385.577777777777</v>
      </c>
      <c r="H10611" t="s">
        <v>20</v>
      </c>
      <c r="I10611" t="e">
        <f>VLOOKUP(customer!A:A,Table1[#All], 4, FALSE)</f>
        <v>#N/A</v>
      </c>
    </row>
    <row r="10612" spans="1:9" x14ac:dyDescent="0.3">
      <c r="A10612">
        <v>559488</v>
      </c>
      <c r="B10612" t="s">
        <v>414</v>
      </c>
      <c r="C10612">
        <v>1</v>
      </c>
      <c r="D10612" s="5">
        <v>64.739999999999995</v>
      </c>
      <c r="E10612" s="5">
        <v>64.739999999999995</v>
      </c>
      <c r="F10612" t="s">
        <v>68</v>
      </c>
      <c r="G10612" s="2">
        <v>44385.577777777777</v>
      </c>
      <c r="H10612" t="s">
        <v>415</v>
      </c>
      <c r="I10612" t="e">
        <f>VLOOKUP(customer!A:A,Table1[#All], 4, FALSE)</f>
        <v>#N/A</v>
      </c>
    </row>
    <row r="10613" spans="1:9" x14ac:dyDescent="0.3">
      <c r="A10613">
        <v>559488</v>
      </c>
      <c r="B10613" t="s">
        <v>1581</v>
      </c>
      <c r="C10613">
        <v>1</v>
      </c>
      <c r="D10613" s="5">
        <v>94.74</v>
      </c>
      <c r="E10613" s="5">
        <v>94.74</v>
      </c>
      <c r="F10613" t="s">
        <v>68</v>
      </c>
      <c r="G10613" s="2">
        <v>44385.577777777777</v>
      </c>
      <c r="H10613" t="s">
        <v>1582</v>
      </c>
      <c r="I10613" t="e">
        <f>VLOOKUP(customer!A:A,Table1[#All], 4, FALSE)</f>
        <v>#N/A</v>
      </c>
    </row>
    <row r="10614" spans="1:9" x14ac:dyDescent="0.3">
      <c r="A10614">
        <v>559488</v>
      </c>
      <c r="B10614" t="s">
        <v>44</v>
      </c>
      <c r="C10614">
        <v>2</v>
      </c>
      <c r="D10614" s="5">
        <v>49.56</v>
      </c>
      <c r="E10614" s="5">
        <v>24.78</v>
      </c>
      <c r="F10614" t="s">
        <v>68</v>
      </c>
      <c r="G10614" s="2">
        <v>44385.577777777777</v>
      </c>
      <c r="H10614" t="s">
        <v>45</v>
      </c>
      <c r="I10614" t="e">
        <f>VLOOKUP(customer!A:A,Table1[#All], 4, FALSE)</f>
        <v>#N/A</v>
      </c>
    </row>
    <row r="10615" spans="1:9" x14ac:dyDescent="0.3">
      <c r="A10615">
        <v>559489</v>
      </c>
      <c r="B10615" t="s">
        <v>44</v>
      </c>
      <c r="C10615">
        <v>1</v>
      </c>
      <c r="D10615" s="5">
        <v>24.78</v>
      </c>
      <c r="E10615" s="5">
        <v>24.78</v>
      </c>
      <c r="F10615" t="s">
        <v>68</v>
      </c>
      <c r="G10615" s="2">
        <v>44385.577777777777</v>
      </c>
      <c r="H10615" t="s">
        <v>45</v>
      </c>
      <c r="I10615" t="e">
        <f>VLOOKUP(customer!A:A,Table1[#All], 4, FALSE)</f>
        <v>#N/A</v>
      </c>
    </row>
    <row r="10616" spans="1:9" x14ac:dyDescent="0.3">
      <c r="A10616">
        <v>559491</v>
      </c>
      <c r="B10616" t="s">
        <v>28</v>
      </c>
      <c r="C10616">
        <v>1</v>
      </c>
      <c r="D10616" s="5">
        <v>9.7799999999999994</v>
      </c>
      <c r="E10616" s="5">
        <v>9.7799999999999994</v>
      </c>
      <c r="F10616" t="s">
        <v>68</v>
      </c>
      <c r="G10616" s="2">
        <v>44385.578472222223</v>
      </c>
      <c r="H10616" t="s">
        <v>30</v>
      </c>
      <c r="I10616" t="e">
        <f>VLOOKUP(customer!A:A,Table1[#All], 4, FALSE)</f>
        <v>#N/A</v>
      </c>
    </row>
    <row r="10617" spans="1:9" x14ac:dyDescent="0.3">
      <c r="A10617">
        <v>559491</v>
      </c>
      <c r="B10617" t="s">
        <v>19</v>
      </c>
      <c r="C10617">
        <v>2</v>
      </c>
      <c r="D10617" s="5">
        <v>49.56</v>
      </c>
      <c r="E10617" s="5">
        <v>24.78</v>
      </c>
      <c r="F10617" t="s">
        <v>68</v>
      </c>
      <c r="G10617" s="2">
        <v>44385.578472222223</v>
      </c>
      <c r="H10617" t="s">
        <v>20</v>
      </c>
      <c r="I10617" t="e">
        <f>VLOOKUP(customer!A:A,Table1[#All], 4, FALSE)</f>
        <v>#N/A</v>
      </c>
    </row>
    <row r="10618" spans="1:9" x14ac:dyDescent="0.3">
      <c r="A10618">
        <v>559491</v>
      </c>
      <c r="B10618" t="s">
        <v>31</v>
      </c>
      <c r="C10618">
        <v>1</v>
      </c>
      <c r="D10618" s="5">
        <v>64.739999999999995</v>
      </c>
      <c r="E10618" s="5">
        <v>64.739999999999995</v>
      </c>
      <c r="F10618" t="s">
        <v>68</v>
      </c>
      <c r="G10618" s="2">
        <v>44385.578472222223</v>
      </c>
      <c r="H10618" t="s">
        <v>547</v>
      </c>
      <c r="I10618" t="e">
        <f>VLOOKUP(customer!A:A,Table1[#All], 4, FALSE)</f>
        <v>#N/A</v>
      </c>
    </row>
    <row r="10619" spans="1:9" x14ac:dyDescent="0.3">
      <c r="A10619">
        <v>559491</v>
      </c>
      <c r="B10619" t="s">
        <v>44</v>
      </c>
      <c r="C10619">
        <v>1</v>
      </c>
      <c r="D10619" s="5">
        <v>24.78</v>
      </c>
      <c r="E10619" s="5">
        <v>24.78</v>
      </c>
      <c r="F10619" t="s">
        <v>68</v>
      </c>
      <c r="G10619" s="2">
        <v>44385.578472222223</v>
      </c>
      <c r="H10619" t="s">
        <v>45</v>
      </c>
      <c r="I10619" t="e">
        <f>VLOOKUP(customer!A:A,Table1[#All], 4, FALSE)</f>
        <v>#N/A</v>
      </c>
    </row>
    <row r="10620" spans="1:9" x14ac:dyDescent="0.3">
      <c r="A10620">
        <v>559491</v>
      </c>
      <c r="B10620" t="s">
        <v>8</v>
      </c>
      <c r="C10620">
        <v>1</v>
      </c>
      <c r="D10620" s="5">
        <v>39.78</v>
      </c>
      <c r="E10620" s="5">
        <v>39.78</v>
      </c>
      <c r="F10620" t="s">
        <v>68</v>
      </c>
      <c r="G10620" s="2">
        <v>44385.578472222223</v>
      </c>
      <c r="H10620" t="s">
        <v>10</v>
      </c>
      <c r="I10620" t="e">
        <f>VLOOKUP(customer!A:A,Table1[#All], 4, FALSE)</f>
        <v>#N/A</v>
      </c>
    </row>
    <row r="10621" spans="1:9" x14ac:dyDescent="0.3">
      <c r="A10621">
        <v>559492</v>
      </c>
      <c r="B10621" t="s">
        <v>28</v>
      </c>
      <c r="C10621">
        <v>1</v>
      </c>
      <c r="D10621" s="5">
        <v>9.7799999999999994</v>
      </c>
      <c r="E10621" s="5">
        <v>9.7799999999999994</v>
      </c>
      <c r="F10621" t="s">
        <v>68</v>
      </c>
      <c r="G10621" s="2">
        <v>44385.578472222223</v>
      </c>
      <c r="H10621" t="s">
        <v>30</v>
      </c>
      <c r="I10621" t="e">
        <f>VLOOKUP(customer!A:A,Table1[#All], 4, FALSE)</f>
        <v>#N/A</v>
      </c>
    </row>
    <row r="10622" spans="1:9" x14ac:dyDescent="0.3">
      <c r="A10622">
        <v>559492</v>
      </c>
      <c r="B10622" t="s">
        <v>31</v>
      </c>
      <c r="C10622">
        <v>1</v>
      </c>
      <c r="D10622" s="5">
        <v>64.739999999999995</v>
      </c>
      <c r="E10622" s="5">
        <v>64.739999999999995</v>
      </c>
      <c r="F10622" t="s">
        <v>68</v>
      </c>
      <c r="G10622" s="2">
        <v>44385.578472222223</v>
      </c>
      <c r="H10622" t="s">
        <v>547</v>
      </c>
      <c r="I10622" t="e">
        <f>VLOOKUP(customer!A:A,Table1[#All], 4, FALSE)</f>
        <v>#N/A</v>
      </c>
    </row>
    <row r="10623" spans="1:9" x14ac:dyDescent="0.3">
      <c r="A10623">
        <v>559492</v>
      </c>
      <c r="B10623" t="s">
        <v>44</v>
      </c>
      <c r="C10623">
        <v>2</v>
      </c>
      <c r="D10623" s="5">
        <v>49.56</v>
      </c>
      <c r="E10623" s="5">
        <v>24.78</v>
      </c>
      <c r="F10623" t="s">
        <v>68</v>
      </c>
      <c r="G10623" s="2">
        <v>44385.578472222223</v>
      </c>
      <c r="H10623" t="s">
        <v>45</v>
      </c>
      <c r="I10623" t="e">
        <f>VLOOKUP(customer!A:A,Table1[#All], 4, FALSE)</f>
        <v>#N/A</v>
      </c>
    </row>
    <row r="10624" spans="1:9" x14ac:dyDescent="0.3">
      <c r="A10624">
        <v>559493</v>
      </c>
      <c r="B10624" t="s">
        <v>28</v>
      </c>
      <c r="C10624">
        <v>2</v>
      </c>
      <c r="D10624" s="5">
        <v>19.559999999999999</v>
      </c>
      <c r="E10624" s="5">
        <v>9.7799999999999994</v>
      </c>
      <c r="F10624" t="s">
        <v>68</v>
      </c>
      <c r="G10624" s="2">
        <v>44385.578472222223</v>
      </c>
      <c r="H10624" t="s">
        <v>30</v>
      </c>
      <c r="I10624" t="e">
        <f>VLOOKUP(customer!A:A,Table1[#All], 4, FALSE)</f>
        <v>#N/A</v>
      </c>
    </row>
    <row r="10625" spans="1:9" x14ac:dyDescent="0.3">
      <c r="A10625">
        <v>559493</v>
      </c>
      <c r="B10625" t="s">
        <v>19</v>
      </c>
      <c r="C10625">
        <v>1</v>
      </c>
      <c r="D10625" s="5">
        <v>24.78</v>
      </c>
      <c r="E10625" s="5">
        <v>24.78</v>
      </c>
      <c r="F10625" t="s">
        <v>68</v>
      </c>
      <c r="G10625" s="2">
        <v>44385.578472222223</v>
      </c>
      <c r="H10625" t="s">
        <v>20</v>
      </c>
      <c r="I10625" t="e">
        <f>VLOOKUP(customer!A:A,Table1[#All], 4, FALSE)</f>
        <v>#N/A</v>
      </c>
    </row>
    <row r="10626" spans="1:9" x14ac:dyDescent="0.3">
      <c r="A10626">
        <v>559493</v>
      </c>
      <c r="B10626" t="s">
        <v>31</v>
      </c>
      <c r="C10626">
        <v>1</v>
      </c>
      <c r="D10626" s="5">
        <v>64.739999999999995</v>
      </c>
      <c r="E10626" s="5">
        <v>64.739999999999995</v>
      </c>
      <c r="F10626" t="s">
        <v>68</v>
      </c>
      <c r="G10626" s="2">
        <v>44385.578472222223</v>
      </c>
      <c r="H10626" t="s">
        <v>547</v>
      </c>
      <c r="I10626" t="e">
        <f>VLOOKUP(customer!A:A,Table1[#All], 4, FALSE)</f>
        <v>#N/A</v>
      </c>
    </row>
    <row r="10627" spans="1:9" x14ac:dyDescent="0.3">
      <c r="A10627">
        <v>559493</v>
      </c>
      <c r="B10627" t="s">
        <v>44</v>
      </c>
      <c r="C10627">
        <v>1</v>
      </c>
      <c r="D10627" s="5">
        <v>24.78</v>
      </c>
      <c r="E10627" s="5">
        <v>24.78</v>
      </c>
      <c r="F10627" t="s">
        <v>68</v>
      </c>
      <c r="G10627" s="2">
        <v>44385.578472222223</v>
      </c>
      <c r="H10627" t="s">
        <v>45</v>
      </c>
      <c r="I10627" t="e">
        <f>VLOOKUP(customer!A:A,Table1[#All], 4, FALSE)</f>
        <v>#N/A</v>
      </c>
    </row>
    <row r="10628" spans="1:9" x14ac:dyDescent="0.3">
      <c r="A10628">
        <v>559494</v>
      </c>
      <c r="B10628" t="s">
        <v>19</v>
      </c>
      <c r="C10628">
        <v>1</v>
      </c>
      <c r="D10628" s="5">
        <v>24.78</v>
      </c>
      <c r="E10628" s="5">
        <v>24.78</v>
      </c>
      <c r="F10628" t="s">
        <v>68</v>
      </c>
      <c r="G10628" s="2">
        <v>44385.57916666667</v>
      </c>
      <c r="H10628" t="s">
        <v>20</v>
      </c>
      <c r="I10628" t="e">
        <f>VLOOKUP(customer!A:A,Table1[#All], 4, FALSE)</f>
        <v>#N/A</v>
      </c>
    </row>
    <row r="10629" spans="1:9" x14ac:dyDescent="0.3">
      <c r="A10629">
        <v>559497</v>
      </c>
      <c r="B10629" t="s">
        <v>28</v>
      </c>
      <c r="C10629">
        <v>1</v>
      </c>
      <c r="D10629" s="5">
        <v>9.7799999999999994</v>
      </c>
      <c r="E10629" s="5">
        <v>9.7799999999999994</v>
      </c>
      <c r="F10629" t="s">
        <v>68</v>
      </c>
      <c r="G10629" s="2">
        <v>44385.57916666667</v>
      </c>
      <c r="H10629" t="s">
        <v>30</v>
      </c>
      <c r="I10629" t="e">
        <f>VLOOKUP(customer!A:A,Table1[#All], 4, FALSE)</f>
        <v>#N/A</v>
      </c>
    </row>
    <row r="10630" spans="1:9" x14ac:dyDescent="0.3">
      <c r="A10630">
        <v>559497</v>
      </c>
      <c r="B10630" t="s">
        <v>19</v>
      </c>
      <c r="C10630">
        <v>2</v>
      </c>
      <c r="D10630" s="5">
        <v>49.56</v>
      </c>
      <c r="E10630" s="5">
        <v>24.78</v>
      </c>
      <c r="F10630" t="s">
        <v>68</v>
      </c>
      <c r="G10630" s="2">
        <v>44385.57916666667</v>
      </c>
      <c r="H10630" t="s">
        <v>20</v>
      </c>
      <c r="I10630" t="e">
        <f>VLOOKUP(customer!A:A,Table1[#All], 4, FALSE)</f>
        <v>#N/A</v>
      </c>
    </row>
    <row r="10631" spans="1:9" x14ac:dyDescent="0.3">
      <c r="A10631">
        <v>559497</v>
      </c>
      <c r="B10631" t="s">
        <v>31</v>
      </c>
      <c r="C10631">
        <v>1</v>
      </c>
      <c r="D10631" s="5">
        <v>64.739999999999995</v>
      </c>
      <c r="E10631" s="5">
        <v>64.739999999999995</v>
      </c>
      <c r="F10631" t="s">
        <v>68</v>
      </c>
      <c r="G10631" s="2">
        <v>44385.57916666667</v>
      </c>
      <c r="H10631" t="s">
        <v>547</v>
      </c>
      <c r="I10631" t="e">
        <f>VLOOKUP(customer!A:A,Table1[#All], 4, FALSE)</f>
        <v>#N/A</v>
      </c>
    </row>
    <row r="10632" spans="1:9" x14ac:dyDescent="0.3">
      <c r="A10632">
        <v>559497</v>
      </c>
      <c r="B10632" t="s">
        <v>414</v>
      </c>
      <c r="C10632">
        <v>1</v>
      </c>
      <c r="D10632" s="5">
        <v>64.739999999999995</v>
      </c>
      <c r="E10632" s="5">
        <v>64.739999999999995</v>
      </c>
      <c r="F10632" t="s">
        <v>68</v>
      </c>
      <c r="G10632" s="2">
        <v>44385.57916666667</v>
      </c>
      <c r="H10632" t="s">
        <v>415</v>
      </c>
      <c r="I10632" t="e">
        <f>VLOOKUP(customer!A:A,Table1[#All], 4, FALSE)</f>
        <v>#N/A</v>
      </c>
    </row>
    <row r="10633" spans="1:9" x14ac:dyDescent="0.3">
      <c r="A10633">
        <v>559499</v>
      </c>
      <c r="B10633" t="s">
        <v>48</v>
      </c>
      <c r="C10633">
        <v>1</v>
      </c>
      <c r="D10633" s="5">
        <v>74.760000000000005</v>
      </c>
      <c r="E10633" s="5">
        <v>74.760000000000005</v>
      </c>
      <c r="F10633" t="s">
        <v>68</v>
      </c>
      <c r="G10633" s="2">
        <v>44385.598611111112</v>
      </c>
      <c r="H10633" t="s">
        <v>50</v>
      </c>
      <c r="I10633" t="e">
        <f>VLOOKUP(customer!A:A,Table1[#All], 4, FALSE)</f>
        <v>#N/A</v>
      </c>
    </row>
    <row r="10634" spans="1:9" x14ac:dyDescent="0.3">
      <c r="A10634">
        <v>559505</v>
      </c>
      <c r="B10634" t="s">
        <v>28</v>
      </c>
      <c r="C10634">
        <v>17</v>
      </c>
      <c r="D10634" s="5">
        <v>73.44</v>
      </c>
      <c r="E10634" s="5">
        <v>4.32</v>
      </c>
      <c r="F10634" t="s">
        <v>1355</v>
      </c>
      <c r="G10634" s="2">
        <v>44385.636111111111</v>
      </c>
      <c r="H10634" t="s">
        <v>30</v>
      </c>
      <c r="I10634" t="e">
        <f>VLOOKUP(customer!A:A,Table1[#All], 4, FALSE)</f>
        <v>#N/A</v>
      </c>
    </row>
    <row r="10635" spans="1:9" x14ac:dyDescent="0.3">
      <c r="A10635">
        <v>559505</v>
      </c>
      <c r="B10635" t="s">
        <v>54</v>
      </c>
      <c r="C10635">
        <v>1</v>
      </c>
      <c r="D10635" s="5">
        <v>76.5</v>
      </c>
      <c r="E10635" s="5">
        <v>76.5</v>
      </c>
      <c r="F10635" t="s">
        <v>1355</v>
      </c>
      <c r="G10635" s="2">
        <v>44385.636111111111</v>
      </c>
      <c r="H10635" t="s">
        <v>56</v>
      </c>
      <c r="I10635" t="e">
        <f>VLOOKUP(customer!A:A,Table1[#All], 4, FALSE)</f>
        <v>#N/A</v>
      </c>
    </row>
    <row r="10636" spans="1:9" x14ac:dyDescent="0.3">
      <c r="A10636">
        <v>559505</v>
      </c>
      <c r="B10636" t="s">
        <v>1581</v>
      </c>
      <c r="C10636">
        <v>1</v>
      </c>
      <c r="D10636" s="5">
        <v>47.7</v>
      </c>
      <c r="E10636" s="5">
        <v>47.7</v>
      </c>
      <c r="F10636" t="s">
        <v>1355</v>
      </c>
      <c r="G10636" s="2">
        <v>44385.636111111111</v>
      </c>
      <c r="H10636" t="s">
        <v>1582</v>
      </c>
      <c r="I10636" t="e">
        <f>VLOOKUP(customer!A:A,Table1[#All], 4, FALSE)</f>
        <v>#N/A</v>
      </c>
    </row>
    <row r="10637" spans="1:9" x14ac:dyDescent="0.3">
      <c r="A10637">
        <v>559505</v>
      </c>
      <c r="B10637" t="s">
        <v>127</v>
      </c>
      <c r="C10637">
        <v>1</v>
      </c>
      <c r="D10637" s="5">
        <v>29.7</v>
      </c>
      <c r="E10637" s="5">
        <v>29.7</v>
      </c>
      <c r="F10637" t="s">
        <v>1355</v>
      </c>
      <c r="G10637" s="2">
        <v>44385.636111111111</v>
      </c>
      <c r="H10637" t="s">
        <v>128</v>
      </c>
      <c r="I10637" t="e">
        <f>VLOOKUP(customer!A:A,Table1[#All], 4, FALSE)</f>
        <v>#N/A</v>
      </c>
    </row>
    <row r="10638" spans="1:9" x14ac:dyDescent="0.3">
      <c r="A10638">
        <v>559506</v>
      </c>
      <c r="B10638" t="s">
        <v>16</v>
      </c>
      <c r="C10638">
        <v>1</v>
      </c>
      <c r="D10638" s="5">
        <v>24.78</v>
      </c>
      <c r="E10638" s="5">
        <v>24.78</v>
      </c>
      <c r="F10638" t="s">
        <v>68</v>
      </c>
      <c r="G10638" s="2">
        <v>44385.636805555558</v>
      </c>
      <c r="H10638" t="s">
        <v>18</v>
      </c>
      <c r="I10638" t="e">
        <f>VLOOKUP(customer!A:A,Table1[#All], 4, FALSE)</f>
        <v>#N/A</v>
      </c>
    </row>
    <row r="10639" spans="1:9" x14ac:dyDescent="0.3">
      <c r="A10639">
        <v>559506</v>
      </c>
      <c r="B10639" t="s">
        <v>28</v>
      </c>
      <c r="C10639">
        <v>1</v>
      </c>
      <c r="D10639" s="5">
        <v>9.7799999999999994</v>
      </c>
      <c r="E10639" s="5">
        <v>9.7799999999999994</v>
      </c>
      <c r="F10639" t="s">
        <v>68</v>
      </c>
      <c r="G10639" s="2">
        <v>44385.636805555558</v>
      </c>
      <c r="H10639" t="s">
        <v>30</v>
      </c>
      <c r="I10639" t="e">
        <f>VLOOKUP(customer!A:A,Table1[#All], 4, FALSE)</f>
        <v>#N/A</v>
      </c>
    </row>
    <row r="10640" spans="1:9" x14ac:dyDescent="0.3">
      <c r="A10640">
        <v>559506</v>
      </c>
      <c r="B10640" t="s">
        <v>31</v>
      </c>
      <c r="C10640">
        <v>1</v>
      </c>
      <c r="D10640" s="5">
        <v>64.739999999999995</v>
      </c>
      <c r="E10640" s="5">
        <v>64.739999999999995</v>
      </c>
      <c r="F10640" t="s">
        <v>68</v>
      </c>
      <c r="G10640" s="2">
        <v>44385.636805555558</v>
      </c>
      <c r="H10640" t="s">
        <v>547</v>
      </c>
      <c r="I10640" t="e">
        <f>VLOOKUP(customer!A:A,Table1[#All], 4, FALSE)</f>
        <v>#N/A</v>
      </c>
    </row>
    <row r="10641" spans="1:9" x14ac:dyDescent="0.3">
      <c r="A10641">
        <v>559506</v>
      </c>
      <c r="B10641" t="s">
        <v>1677</v>
      </c>
      <c r="C10641">
        <v>1</v>
      </c>
      <c r="D10641" s="5">
        <v>24.78</v>
      </c>
      <c r="E10641" s="5">
        <v>24.78</v>
      </c>
      <c r="F10641" t="s">
        <v>68</v>
      </c>
      <c r="G10641" s="2">
        <v>44385.636805555558</v>
      </c>
      <c r="H10641" t="s">
        <v>1678</v>
      </c>
      <c r="I10641" t="e">
        <f>VLOOKUP(customer!A:A,Table1[#All], 4, FALSE)</f>
        <v>#N/A</v>
      </c>
    </row>
    <row r="10642" spans="1:9" x14ac:dyDescent="0.3">
      <c r="A10642">
        <v>559506</v>
      </c>
      <c r="B10642" t="s">
        <v>1615</v>
      </c>
      <c r="C10642">
        <v>1</v>
      </c>
      <c r="D10642" s="5">
        <v>64.739999999999995</v>
      </c>
      <c r="E10642" s="5">
        <v>64.739999999999995</v>
      </c>
      <c r="F10642" t="s">
        <v>68</v>
      </c>
      <c r="G10642" s="2">
        <v>44385.636805555558</v>
      </c>
      <c r="H10642" t="s">
        <v>1617</v>
      </c>
      <c r="I10642" t="e">
        <f>VLOOKUP(customer!A:A,Table1[#All], 4, FALSE)</f>
        <v>#N/A</v>
      </c>
    </row>
    <row r="10643" spans="1:9" x14ac:dyDescent="0.3">
      <c r="A10643">
        <v>559506</v>
      </c>
      <c r="B10643" t="s">
        <v>44</v>
      </c>
      <c r="C10643">
        <v>1</v>
      </c>
      <c r="D10643" s="5">
        <v>24.78</v>
      </c>
      <c r="E10643" s="5">
        <v>24.78</v>
      </c>
      <c r="F10643" t="s">
        <v>68</v>
      </c>
      <c r="G10643" s="2">
        <v>44385.636805555558</v>
      </c>
      <c r="H10643" t="s">
        <v>45</v>
      </c>
      <c r="I10643" t="e">
        <f>VLOOKUP(customer!A:A,Table1[#All], 4, FALSE)</f>
        <v>#N/A</v>
      </c>
    </row>
    <row r="10644" spans="1:9" x14ac:dyDescent="0.3">
      <c r="A10644">
        <v>559506</v>
      </c>
      <c r="B10644" t="s">
        <v>8</v>
      </c>
      <c r="C10644">
        <v>1</v>
      </c>
      <c r="D10644" s="5">
        <v>34.74</v>
      </c>
      <c r="E10644" s="5">
        <v>34.74</v>
      </c>
      <c r="F10644" t="s">
        <v>68</v>
      </c>
      <c r="G10644" s="2">
        <v>44385.636805555558</v>
      </c>
      <c r="H10644" t="s">
        <v>10</v>
      </c>
      <c r="I10644" t="e">
        <f>VLOOKUP(customer!A:A,Table1[#All], 4, FALSE)</f>
        <v>#N/A</v>
      </c>
    </row>
    <row r="10645" spans="1:9" x14ac:dyDescent="0.3">
      <c r="A10645">
        <v>559507</v>
      </c>
      <c r="B10645" t="s">
        <v>14</v>
      </c>
      <c r="C10645">
        <v>1</v>
      </c>
      <c r="D10645" s="5">
        <v>25.5</v>
      </c>
      <c r="E10645" s="5">
        <v>25.5</v>
      </c>
      <c r="F10645" t="s">
        <v>2063</v>
      </c>
      <c r="G10645" s="2">
        <v>44385.640277777777</v>
      </c>
      <c r="H10645" t="s">
        <v>15</v>
      </c>
      <c r="I10645" t="e">
        <f>VLOOKUP(customer!A:A,Table1[#All], 4, FALSE)</f>
        <v>#N/A</v>
      </c>
    </row>
    <row r="10646" spans="1:9" x14ac:dyDescent="0.3">
      <c r="A10646">
        <v>559510</v>
      </c>
      <c r="B10646" t="s">
        <v>16</v>
      </c>
      <c r="C10646">
        <v>2</v>
      </c>
      <c r="D10646" s="5">
        <v>19.8</v>
      </c>
      <c r="E10646" s="5">
        <v>9.9</v>
      </c>
      <c r="F10646" t="s">
        <v>424</v>
      </c>
      <c r="G10646" s="2">
        <v>44385.645138888889</v>
      </c>
      <c r="H10646" t="s">
        <v>18</v>
      </c>
      <c r="I10646" t="e">
        <f>VLOOKUP(customer!A:A,Table1[#All], 4, FALSE)</f>
        <v>#N/A</v>
      </c>
    </row>
    <row r="10647" spans="1:9" x14ac:dyDescent="0.3">
      <c r="A10647">
        <v>559510</v>
      </c>
      <c r="B10647" t="s">
        <v>28</v>
      </c>
      <c r="C10647">
        <v>17</v>
      </c>
      <c r="D10647" s="5">
        <v>73.44</v>
      </c>
      <c r="E10647" s="5">
        <v>4.32</v>
      </c>
      <c r="F10647" t="s">
        <v>424</v>
      </c>
      <c r="G10647" s="2">
        <v>44385.645138888889</v>
      </c>
      <c r="H10647" t="s">
        <v>30</v>
      </c>
      <c r="I10647" t="e">
        <f>VLOOKUP(customer!A:A,Table1[#All], 4, FALSE)</f>
        <v>#N/A</v>
      </c>
    </row>
    <row r="10648" spans="1:9" x14ac:dyDescent="0.3">
      <c r="A10648">
        <v>559510</v>
      </c>
      <c r="B10648" t="s">
        <v>1615</v>
      </c>
      <c r="C10648">
        <v>1</v>
      </c>
      <c r="D10648" s="5">
        <v>29.7</v>
      </c>
      <c r="E10648" s="5">
        <v>29.7</v>
      </c>
      <c r="F10648" t="s">
        <v>424</v>
      </c>
      <c r="G10648" s="2">
        <v>44385.645138888889</v>
      </c>
      <c r="H10648" t="s">
        <v>1617</v>
      </c>
      <c r="I10648" t="e">
        <f>VLOOKUP(customer!A:A,Table1[#All], 4, FALSE)</f>
        <v>#N/A</v>
      </c>
    </row>
    <row r="10649" spans="1:9" x14ac:dyDescent="0.3">
      <c r="A10649">
        <v>559510</v>
      </c>
      <c r="B10649" t="s">
        <v>127</v>
      </c>
      <c r="C10649">
        <v>2</v>
      </c>
      <c r="D10649" s="5">
        <v>59.4</v>
      </c>
      <c r="E10649" s="5">
        <v>29.7</v>
      </c>
      <c r="F10649" t="s">
        <v>424</v>
      </c>
      <c r="G10649" s="2">
        <v>44385.645138888889</v>
      </c>
      <c r="H10649" t="s">
        <v>128</v>
      </c>
      <c r="I10649" t="e">
        <f>VLOOKUP(customer!A:A,Table1[#All], 4, FALSE)</f>
        <v>#N/A</v>
      </c>
    </row>
    <row r="10650" spans="1:9" x14ac:dyDescent="0.3">
      <c r="A10650">
        <v>559512</v>
      </c>
      <c r="B10650" t="s">
        <v>16</v>
      </c>
      <c r="C10650">
        <v>2</v>
      </c>
      <c r="D10650" s="5">
        <v>19.8</v>
      </c>
      <c r="E10650" s="5">
        <v>9.9</v>
      </c>
      <c r="F10650" t="s">
        <v>847</v>
      </c>
      <c r="G10650" s="2">
        <v>44385.662499999999</v>
      </c>
      <c r="H10650" t="s">
        <v>18</v>
      </c>
      <c r="I10650" t="e">
        <f>VLOOKUP(customer!A:A,Table1[#All], 4, FALSE)</f>
        <v>#N/A</v>
      </c>
    </row>
    <row r="10651" spans="1:9" x14ac:dyDescent="0.3">
      <c r="A10651">
        <v>559512</v>
      </c>
      <c r="B10651" t="s">
        <v>19</v>
      </c>
      <c r="C10651">
        <v>4</v>
      </c>
      <c r="D10651" s="5">
        <v>49.92</v>
      </c>
      <c r="E10651" s="5">
        <v>12.48</v>
      </c>
      <c r="F10651" t="s">
        <v>847</v>
      </c>
      <c r="G10651" s="2">
        <v>44385.662499999999</v>
      </c>
      <c r="H10651" t="s">
        <v>20</v>
      </c>
      <c r="I10651" t="e">
        <f>VLOOKUP(customer!A:A,Table1[#All], 4, FALSE)</f>
        <v>#N/A</v>
      </c>
    </row>
    <row r="10652" spans="1:9" x14ac:dyDescent="0.3">
      <c r="A10652">
        <v>559512</v>
      </c>
      <c r="B10652" t="s">
        <v>1643</v>
      </c>
      <c r="C10652">
        <v>4</v>
      </c>
      <c r="D10652" s="5">
        <v>49.92</v>
      </c>
      <c r="E10652" s="5">
        <v>12.48</v>
      </c>
      <c r="F10652" t="s">
        <v>847</v>
      </c>
      <c r="G10652" s="2">
        <v>44385.662499999999</v>
      </c>
      <c r="H10652" t="s">
        <v>1644</v>
      </c>
      <c r="I10652" t="e">
        <f>VLOOKUP(customer!A:A,Table1[#All], 4, FALSE)</f>
        <v>#N/A</v>
      </c>
    </row>
    <row r="10653" spans="1:9" x14ac:dyDescent="0.3">
      <c r="A10653">
        <v>559512</v>
      </c>
      <c r="B10653" t="s">
        <v>44</v>
      </c>
      <c r="C10653">
        <v>5</v>
      </c>
      <c r="D10653" s="5">
        <v>62.4</v>
      </c>
      <c r="E10653" s="5">
        <v>12.48</v>
      </c>
      <c r="F10653" t="s">
        <v>847</v>
      </c>
      <c r="G10653" s="2">
        <v>44385.662499999999</v>
      </c>
      <c r="H10653" t="s">
        <v>45</v>
      </c>
      <c r="I10653" t="e">
        <f>VLOOKUP(customer!A:A,Table1[#All], 4, FALSE)</f>
        <v>#N/A</v>
      </c>
    </row>
    <row r="10654" spans="1:9" x14ac:dyDescent="0.3">
      <c r="A10654">
        <v>559514</v>
      </c>
      <c r="B10654" t="s">
        <v>19</v>
      </c>
      <c r="C10654">
        <v>1</v>
      </c>
      <c r="D10654" s="5">
        <v>24.78</v>
      </c>
      <c r="E10654" s="5">
        <v>24.78</v>
      </c>
      <c r="F10654" t="s">
        <v>68</v>
      </c>
      <c r="G10654" s="2">
        <v>44385.664583333331</v>
      </c>
      <c r="H10654" t="s">
        <v>20</v>
      </c>
      <c r="I10654" t="e">
        <f>VLOOKUP(customer!A:A,Table1[#All], 4, FALSE)</f>
        <v>#N/A</v>
      </c>
    </row>
    <row r="10655" spans="1:9" x14ac:dyDescent="0.3">
      <c r="A10655">
        <v>559514</v>
      </c>
      <c r="B10655" t="s">
        <v>31</v>
      </c>
      <c r="C10655">
        <v>1</v>
      </c>
      <c r="D10655" s="5">
        <v>64.739999999999995</v>
      </c>
      <c r="E10655" s="5">
        <v>64.739999999999995</v>
      </c>
      <c r="F10655" t="s">
        <v>68</v>
      </c>
      <c r="G10655" s="2">
        <v>44385.664583333331</v>
      </c>
      <c r="H10655" t="s">
        <v>547</v>
      </c>
      <c r="I10655" t="e">
        <f>VLOOKUP(customer!A:A,Table1[#All], 4, FALSE)</f>
        <v>#N/A</v>
      </c>
    </row>
    <row r="10656" spans="1:9" x14ac:dyDescent="0.3">
      <c r="A10656">
        <v>559514</v>
      </c>
      <c r="B10656" t="s">
        <v>44</v>
      </c>
      <c r="C10656">
        <v>1</v>
      </c>
      <c r="D10656" s="5">
        <v>24.78</v>
      </c>
      <c r="E10656" s="5">
        <v>24.78</v>
      </c>
      <c r="F10656" t="s">
        <v>68</v>
      </c>
      <c r="G10656" s="2">
        <v>44385.664583333331</v>
      </c>
      <c r="H10656" t="s">
        <v>45</v>
      </c>
      <c r="I10656" t="e">
        <f>VLOOKUP(customer!A:A,Table1[#All], 4, FALSE)</f>
        <v>#N/A</v>
      </c>
    </row>
    <row r="10657" spans="1:9" x14ac:dyDescent="0.3">
      <c r="A10657">
        <v>559514</v>
      </c>
      <c r="B10657" t="s">
        <v>8</v>
      </c>
      <c r="C10657">
        <v>1</v>
      </c>
      <c r="D10657" s="5">
        <v>39.78</v>
      </c>
      <c r="E10657" s="5">
        <v>39.78</v>
      </c>
      <c r="F10657" t="s">
        <v>68</v>
      </c>
      <c r="G10657" s="2">
        <v>44385.664583333331</v>
      </c>
      <c r="H10657" t="s">
        <v>10</v>
      </c>
      <c r="I10657" t="e">
        <f>VLOOKUP(customer!A:A,Table1[#All], 4, FALSE)</f>
        <v>#N/A</v>
      </c>
    </row>
    <row r="10658" spans="1:9" x14ac:dyDescent="0.3">
      <c r="A10658">
        <v>559515</v>
      </c>
      <c r="B10658" t="s">
        <v>28</v>
      </c>
      <c r="C10658">
        <v>1</v>
      </c>
      <c r="D10658" s="5">
        <v>9.7799999999999994</v>
      </c>
      <c r="E10658" s="5">
        <v>9.7799999999999994</v>
      </c>
      <c r="F10658" t="s">
        <v>68</v>
      </c>
      <c r="G10658" s="2">
        <v>44385.665277777778</v>
      </c>
      <c r="H10658" t="s">
        <v>30</v>
      </c>
      <c r="I10658" t="e">
        <f>VLOOKUP(customer!A:A,Table1[#All], 4, FALSE)</f>
        <v>#N/A</v>
      </c>
    </row>
    <row r="10659" spans="1:9" x14ac:dyDescent="0.3">
      <c r="A10659">
        <v>559515</v>
      </c>
      <c r="B10659" t="s">
        <v>19</v>
      </c>
      <c r="C10659">
        <v>1</v>
      </c>
      <c r="D10659" s="5">
        <v>24.78</v>
      </c>
      <c r="E10659" s="5">
        <v>24.78</v>
      </c>
      <c r="F10659" t="s">
        <v>68</v>
      </c>
      <c r="G10659" s="2">
        <v>44385.665277777778</v>
      </c>
      <c r="H10659" t="s">
        <v>20</v>
      </c>
      <c r="I10659" t="e">
        <f>VLOOKUP(customer!A:A,Table1[#All], 4, FALSE)</f>
        <v>#N/A</v>
      </c>
    </row>
    <row r="10660" spans="1:9" x14ac:dyDescent="0.3">
      <c r="A10660">
        <v>559515</v>
      </c>
      <c r="B10660" t="s">
        <v>44</v>
      </c>
      <c r="C10660">
        <v>1</v>
      </c>
      <c r="D10660" s="5">
        <v>24.78</v>
      </c>
      <c r="E10660" s="5">
        <v>24.78</v>
      </c>
      <c r="F10660" t="s">
        <v>68</v>
      </c>
      <c r="G10660" s="2">
        <v>44385.665277777778</v>
      </c>
      <c r="H10660" t="s">
        <v>45</v>
      </c>
      <c r="I10660" t="e">
        <f>VLOOKUP(customer!A:A,Table1[#All], 4, FALSE)</f>
        <v>#N/A</v>
      </c>
    </row>
    <row r="10661" spans="1:9" x14ac:dyDescent="0.3">
      <c r="A10661">
        <v>559518</v>
      </c>
      <c r="B10661" t="s">
        <v>19</v>
      </c>
      <c r="C10661">
        <v>1</v>
      </c>
      <c r="D10661" s="5">
        <v>24.78</v>
      </c>
      <c r="E10661" s="5">
        <v>24.78</v>
      </c>
      <c r="F10661" t="s">
        <v>68</v>
      </c>
      <c r="G10661" s="2">
        <v>44385.674305555563</v>
      </c>
      <c r="H10661" t="s">
        <v>20</v>
      </c>
      <c r="I10661" t="e">
        <f>VLOOKUP(customer!A:A,Table1[#All], 4, FALSE)</f>
        <v>#N/A</v>
      </c>
    </row>
    <row r="10662" spans="1:9" x14ac:dyDescent="0.3">
      <c r="A10662">
        <v>559518</v>
      </c>
      <c r="B10662" t="s">
        <v>44</v>
      </c>
      <c r="C10662">
        <v>1</v>
      </c>
      <c r="D10662" s="5">
        <v>24.78</v>
      </c>
      <c r="E10662" s="5">
        <v>24.78</v>
      </c>
      <c r="F10662" t="s">
        <v>68</v>
      </c>
      <c r="G10662" s="2">
        <v>44385.674305555563</v>
      </c>
      <c r="H10662" t="s">
        <v>45</v>
      </c>
      <c r="I10662" t="e">
        <f>VLOOKUP(customer!A:A,Table1[#All], 4, FALSE)</f>
        <v>#N/A</v>
      </c>
    </row>
    <row r="10663" spans="1:9" x14ac:dyDescent="0.3">
      <c r="A10663">
        <v>559521</v>
      </c>
      <c r="B10663" t="s">
        <v>16</v>
      </c>
      <c r="C10663">
        <v>2</v>
      </c>
      <c r="D10663" s="5">
        <v>19.8</v>
      </c>
      <c r="E10663" s="5">
        <v>9.9</v>
      </c>
      <c r="F10663" t="s">
        <v>68</v>
      </c>
      <c r="G10663" s="2">
        <v>44385.68472222222</v>
      </c>
      <c r="H10663" t="s">
        <v>18</v>
      </c>
      <c r="I10663" t="e">
        <f>VLOOKUP(customer!A:A,Table1[#All], 4, FALSE)</f>
        <v>#N/A</v>
      </c>
    </row>
    <row r="10664" spans="1:9" x14ac:dyDescent="0.3">
      <c r="A10664">
        <v>559521</v>
      </c>
      <c r="B10664" t="s">
        <v>28</v>
      </c>
      <c r="C10664">
        <v>1</v>
      </c>
      <c r="D10664" s="5">
        <v>5.0999999999999996</v>
      </c>
      <c r="E10664" s="5">
        <v>5.0999999999999996</v>
      </c>
      <c r="F10664" t="s">
        <v>68</v>
      </c>
      <c r="G10664" s="2">
        <v>44385.68472222222</v>
      </c>
      <c r="H10664" t="s">
        <v>30</v>
      </c>
      <c r="I10664" t="e">
        <f>VLOOKUP(customer!A:A,Table1[#All], 4, FALSE)</f>
        <v>#N/A</v>
      </c>
    </row>
    <row r="10665" spans="1:9" x14ac:dyDescent="0.3">
      <c r="A10665">
        <v>559524</v>
      </c>
      <c r="B10665" t="s">
        <v>99</v>
      </c>
      <c r="C10665">
        <v>2</v>
      </c>
      <c r="D10665" s="5">
        <v>45</v>
      </c>
      <c r="E10665" s="5">
        <v>22.5</v>
      </c>
      <c r="F10665" t="s">
        <v>2030</v>
      </c>
      <c r="G10665" s="2">
        <v>44387.426388888889</v>
      </c>
      <c r="H10665" t="s">
        <v>101</v>
      </c>
      <c r="I10665" t="e">
        <f>VLOOKUP(customer!A:A,Table1[#All], 4, FALSE)</f>
        <v>#N/A</v>
      </c>
    </row>
    <row r="10666" spans="1:9" x14ac:dyDescent="0.3">
      <c r="A10666">
        <v>559525</v>
      </c>
      <c r="B10666" t="s">
        <v>16</v>
      </c>
      <c r="C10666">
        <v>2</v>
      </c>
      <c r="D10666" s="5">
        <v>19.8</v>
      </c>
      <c r="E10666" s="5">
        <v>9.9</v>
      </c>
      <c r="F10666" t="s">
        <v>373</v>
      </c>
      <c r="G10666" s="2">
        <v>44387.4375</v>
      </c>
      <c r="H10666" t="s">
        <v>18</v>
      </c>
      <c r="I10666" t="e">
        <f>VLOOKUP(customer!A:A,Table1[#All], 4, FALSE)</f>
        <v>#N/A</v>
      </c>
    </row>
    <row r="10667" spans="1:9" x14ac:dyDescent="0.3">
      <c r="A10667">
        <v>559525</v>
      </c>
      <c r="B10667" t="s">
        <v>8</v>
      </c>
      <c r="C10667">
        <v>1</v>
      </c>
      <c r="D10667" s="5">
        <v>17.7</v>
      </c>
      <c r="E10667" s="5">
        <v>17.7</v>
      </c>
      <c r="F10667" t="s">
        <v>373</v>
      </c>
      <c r="G10667" s="2">
        <v>44387.4375</v>
      </c>
      <c r="H10667" t="s">
        <v>10</v>
      </c>
      <c r="I10667" t="e">
        <f>VLOOKUP(customer!A:A,Table1[#All], 4, FALSE)</f>
        <v>#N/A</v>
      </c>
    </row>
    <row r="10668" spans="1:9" x14ac:dyDescent="0.3">
      <c r="A10668">
        <v>559526</v>
      </c>
      <c r="B10668" t="s">
        <v>48</v>
      </c>
      <c r="C10668">
        <v>1</v>
      </c>
      <c r="D10668" s="5">
        <v>34.5</v>
      </c>
      <c r="E10668" s="5">
        <v>34.5</v>
      </c>
      <c r="F10668" t="s">
        <v>1389</v>
      </c>
      <c r="G10668" s="2">
        <v>44387.47152777778</v>
      </c>
      <c r="H10668" t="s">
        <v>50</v>
      </c>
      <c r="I10668" t="e">
        <f>VLOOKUP(customer!A:A,Table1[#All], 4, FALSE)</f>
        <v>#N/A</v>
      </c>
    </row>
    <row r="10669" spans="1:9" x14ac:dyDescent="0.3">
      <c r="A10669">
        <v>559526</v>
      </c>
      <c r="B10669" t="s">
        <v>44</v>
      </c>
      <c r="C10669">
        <v>1</v>
      </c>
      <c r="D10669" s="5">
        <v>12.48</v>
      </c>
      <c r="E10669" s="5">
        <v>12.48</v>
      </c>
      <c r="F10669" t="s">
        <v>1389</v>
      </c>
      <c r="G10669" s="2">
        <v>44387.47152777778</v>
      </c>
      <c r="H10669" t="s">
        <v>45</v>
      </c>
      <c r="I10669" t="e">
        <f>VLOOKUP(customer!A:A,Table1[#All], 4, FALSE)</f>
        <v>#N/A</v>
      </c>
    </row>
    <row r="10670" spans="1:9" x14ac:dyDescent="0.3">
      <c r="A10670">
        <v>559527</v>
      </c>
      <c r="B10670" t="s">
        <v>14</v>
      </c>
      <c r="C10670">
        <v>1</v>
      </c>
      <c r="D10670" s="5">
        <v>25.5</v>
      </c>
      <c r="E10670" s="5">
        <v>25.5</v>
      </c>
      <c r="F10670" t="s">
        <v>702</v>
      </c>
      <c r="G10670" s="2">
        <v>44387.474999999999</v>
      </c>
      <c r="H10670" t="s">
        <v>15</v>
      </c>
      <c r="I10670" t="e">
        <f>VLOOKUP(customer!A:A,Table1[#All], 4, FALSE)</f>
        <v>#N/A</v>
      </c>
    </row>
    <row r="10671" spans="1:9" x14ac:dyDescent="0.3">
      <c r="A10671">
        <v>559528</v>
      </c>
      <c r="B10671" t="s">
        <v>24</v>
      </c>
      <c r="C10671">
        <v>1</v>
      </c>
      <c r="D10671" s="5">
        <v>47.7</v>
      </c>
      <c r="E10671" s="5">
        <v>47.7</v>
      </c>
      <c r="F10671" t="s">
        <v>665</v>
      </c>
      <c r="G10671" s="2">
        <v>44387.481944444437</v>
      </c>
      <c r="H10671" t="s">
        <v>26</v>
      </c>
      <c r="I10671" t="e">
        <f>VLOOKUP(customer!A:A,Table1[#All], 4, FALSE)</f>
        <v>#N/A</v>
      </c>
    </row>
    <row r="10672" spans="1:9" x14ac:dyDescent="0.3">
      <c r="A10672">
        <v>559528</v>
      </c>
      <c r="B10672" t="s">
        <v>8</v>
      </c>
      <c r="C10672">
        <v>2</v>
      </c>
      <c r="D10672" s="5">
        <v>35.4</v>
      </c>
      <c r="E10672" s="5">
        <v>17.7</v>
      </c>
      <c r="F10672" t="s">
        <v>665</v>
      </c>
      <c r="G10672" s="2">
        <v>44387.481944444437</v>
      </c>
      <c r="H10672" t="s">
        <v>10</v>
      </c>
      <c r="I10672" t="e">
        <f>VLOOKUP(customer!A:A,Table1[#All], 4, FALSE)</f>
        <v>#N/A</v>
      </c>
    </row>
    <row r="10673" spans="1:9" x14ac:dyDescent="0.3">
      <c r="A10673">
        <v>559529</v>
      </c>
      <c r="B10673" t="s">
        <v>1677</v>
      </c>
      <c r="C10673">
        <v>2</v>
      </c>
      <c r="D10673" s="5">
        <v>24.96</v>
      </c>
      <c r="E10673" s="5">
        <v>12.48</v>
      </c>
      <c r="F10673" t="s">
        <v>1966</v>
      </c>
      <c r="G10673" s="2">
        <v>44387.502083333333</v>
      </c>
      <c r="H10673" t="s">
        <v>1678</v>
      </c>
      <c r="I10673" t="e">
        <f>VLOOKUP(customer!A:A,Table1[#All], 4, FALSE)</f>
        <v>#N/A</v>
      </c>
    </row>
    <row r="10674" spans="1:9" x14ac:dyDescent="0.3">
      <c r="A10674">
        <v>559535</v>
      </c>
      <c r="B10674" t="s">
        <v>14</v>
      </c>
      <c r="C10674">
        <v>1</v>
      </c>
      <c r="D10674" s="5">
        <v>25.5</v>
      </c>
      <c r="E10674" s="5">
        <v>25.5</v>
      </c>
      <c r="F10674" t="s">
        <v>69</v>
      </c>
      <c r="G10674" s="2">
        <v>44387.511111111111</v>
      </c>
      <c r="H10674" t="s">
        <v>15</v>
      </c>
      <c r="I10674" t="e">
        <f>VLOOKUP(customer!A:A,Table1[#All], 4, FALSE)</f>
        <v>#N/A</v>
      </c>
    </row>
    <row r="10675" spans="1:9" x14ac:dyDescent="0.3">
      <c r="A10675">
        <v>559535</v>
      </c>
      <c r="B10675" t="s">
        <v>48</v>
      </c>
      <c r="C10675">
        <v>1</v>
      </c>
      <c r="D10675" s="5">
        <v>34.5</v>
      </c>
      <c r="E10675" s="5">
        <v>34.5</v>
      </c>
      <c r="F10675" t="s">
        <v>69</v>
      </c>
      <c r="G10675" s="2">
        <v>44387.511111111111</v>
      </c>
      <c r="H10675" t="s">
        <v>50</v>
      </c>
      <c r="I10675" t="e">
        <f>VLOOKUP(customer!A:A,Table1[#All], 4, FALSE)</f>
        <v>#N/A</v>
      </c>
    </row>
    <row r="10676" spans="1:9" x14ac:dyDescent="0.3">
      <c r="A10676">
        <v>559535</v>
      </c>
      <c r="B10676" t="s">
        <v>44</v>
      </c>
      <c r="C10676">
        <v>1</v>
      </c>
      <c r="D10676" s="5">
        <v>12.48</v>
      </c>
      <c r="E10676" s="5">
        <v>12.48</v>
      </c>
      <c r="F10676" t="s">
        <v>69</v>
      </c>
      <c r="G10676" s="2">
        <v>44387.511111111111</v>
      </c>
      <c r="H10676" t="s">
        <v>45</v>
      </c>
      <c r="I10676" t="e">
        <f>VLOOKUP(customer!A:A,Table1[#All], 4, FALSE)</f>
        <v>#N/A</v>
      </c>
    </row>
    <row r="10677" spans="1:9" x14ac:dyDescent="0.3">
      <c r="A10677">
        <v>559536</v>
      </c>
      <c r="B10677" t="s">
        <v>28</v>
      </c>
      <c r="C10677">
        <v>3</v>
      </c>
      <c r="D10677" s="5">
        <v>15.3</v>
      </c>
      <c r="E10677" s="5">
        <v>5.0999999999999996</v>
      </c>
      <c r="F10677" t="s">
        <v>1723</v>
      </c>
      <c r="G10677" s="2">
        <v>44387.511805555558</v>
      </c>
      <c r="H10677" t="s">
        <v>30</v>
      </c>
      <c r="I10677" t="e">
        <f>VLOOKUP(customer!A:A,Table1[#All], 4, FALSE)</f>
        <v>#N/A</v>
      </c>
    </row>
    <row r="10678" spans="1:9" x14ac:dyDescent="0.3">
      <c r="A10678">
        <v>559538</v>
      </c>
      <c r="B10678" t="s">
        <v>1581</v>
      </c>
      <c r="C10678">
        <v>1</v>
      </c>
      <c r="D10678" s="5">
        <v>47.7</v>
      </c>
      <c r="E10678" s="5">
        <v>47.7</v>
      </c>
      <c r="F10678" t="s">
        <v>1857</v>
      </c>
      <c r="G10678" s="2">
        <v>44387.517361111109</v>
      </c>
      <c r="H10678" t="s">
        <v>1582</v>
      </c>
      <c r="I10678" t="e">
        <f>VLOOKUP(customer!A:A,Table1[#All], 4, FALSE)</f>
        <v>#N/A</v>
      </c>
    </row>
    <row r="10679" spans="1:9" x14ac:dyDescent="0.3">
      <c r="A10679">
        <v>559542</v>
      </c>
      <c r="B10679" t="s">
        <v>1677</v>
      </c>
      <c r="C10679">
        <v>1</v>
      </c>
      <c r="D10679" s="5">
        <v>12.48</v>
      </c>
      <c r="E10679" s="5">
        <v>12.48</v>
      </c>
      <c r="F10679" t="s">
        <v>376</v>
      </c>
      <c r="G10679" s="2">
        <v>44387.563888888893</v>
      </c>
      <c r="H10679" t="s">
        <v>1678</v>
      </c>
      <c r="I10679" t="e">
        <f>VLOOKUP(customer!A:A,Table1[#All], 4, FALSE)</f>
        <v>#N/A</v>
      </c>
    </row>
    <row r="10680" spans="1:9" x14ac:dyDescent="0.3">
      <c r="A10680">
        <v>559542</v>
      </c>
      <c r="B10680" t="s">
        <v>1615</v>
      </c>
      <c r="C10680">
        <v>1</v>
      </c>
      <c r="D10680" s="5">
        <v>29.7</v>
      </c>
      <c r="E10680" s="5">
        <v>29.7</v>
      </c>
      <c r="F10680" t="s">
        <v>376</v>
      </c>
      <c r="G10680" s="2">
        <v>44387.563888888893</v>
      </c>
      <c r="H10680" t="s">
        <v>1617</v>
      </c>
      <c r="I10680" t="e">
        <f>VLOOKUP(customer!A:A,Table1[#All], 4, FALSE)</f>
        <v>#N/A</v>
      </c>
    </row>
    <row r="10681" spans="1:9" x14ac:dyDescent="0.3">
      <c r="A10681">
        <v>559542</v>
      </c>
      <c r="B10681" t="s">
        <v>11</v>
      </c>
      <c r="C10681">
        <v>3</v>
      </c>
      <c r="D10681" s="5">
        <v>30.42</v>
      </c>
      <c r="E10681" s="5">
        <v>10.14</v>
      </c>
      <c r="F10681" t="s">
        <v>376</v>
      </c>
      <c r="G10681" s="2">
        <v>44387.563888888893</v>
      </c>
      <c r="H10681" t="s">
        <v>13</v>
      </c>
      <c r="I10681" t="e">
        <f>VLOOKUP(customer!A:A,Table1[#All], 4, FALSE)</f>
        <v>#N/A</v>
      </c>
    </row>
    <row r="10682" spans="1:9" x14ac:dyDescent="0.3">
      <c r="A10682">
        <v>559542</v>
      </c>
      <c r="B10682" t="s">
        <v>8</v>
      </c>
      <c r="C10682">
        <v>1</v>
      </c>
      <c r="D10682" s="5">
        <v>17.7</v>
      </c>
      <c r="E10682" s="5">
        <v>17.7</v>
      </c>
      <c r="F10682" t="s">
        <v>376</v>
      </c>
      <c r="G10682" s="2">
        <v>44387.563888888893</v>
      </c>
      <c r="H10682" t="s">
        <v>10</v>
      </c>
      <c r="I10682" t="e">
        <f>VLOOKUP(customer!A:A,Table1[#All], 4, FALSE)</f>
        <v>#N/A</v>
      </c>
    </row>
    <row r="10683" spans="1:9" x14ac:dyDescent="0.3">
      <c r="A10683">
        <v>559543</v>
      </c>
      <c r="B10683" t="s">
        <v>1677</v>
      </c>
      <c r="C10683">
        <v>1</v>
      </c>
      <c r="D10683" s="5">
        <v>12.48</v>
      </c>
      <c r="E10683" s="5">
        <v>12.48</v>
      </c>
      <c r="F10683" t="s">
        <v>376</v>
      </c>
      <c r="G10683" s="2">
        <v>44387.573611111111</v>
      </c>
      <c r="H10683" t="s">
        <v>1678</v>
      </c>
      <c r="I10683" t="e">
        <f>VLOOKUP(customer!A:A,Table1[#All], 4, FALSE)</f>
        <v>#N/A</v>
      </c>
    </row>
    <row r="10684" spans="1:9" x14ac:dyDescent="0.3">
      <c r="A10684">
        <v>559544</v>
      </c>
      <c r="B10684" t="s">
        <v>1615</v>
      </c>
      <c r="C10684">
        <v>1</v>
      </c>
      <c r="D10684" s="5">
        <v>29.7</v>
      </c>
      <c r="E10684" s="5">
        <v>29.7</v>
      </c>
      <c r="F10684" t="s">
        <v>376</v>
      </c>
      <c r="G10684" s="2">
        <v>44387.577777777777</v>
      </c>
      <c r="H10684" t="s">
        <v>1617</v>
      </c>
      <c r="I10684" t="e">
        <f>VLOOKUP(customer!A:A,Table1[#All], 4, FALSE)</f>
        <v>#N/A</v>
      </c>
    </row>
    <row r="10685" spans="1:9" x14ac:dyDescent="0.3">
      <c r="A10685">
        <v>559547</v>
      </c>
      <c r="B10685" t="s">
        <v>1643</v>
      </c>
      <c r="C10685">
        <v>1</v>
      </c>
      <c r="D10685" s="5">
        <v>12.48</v>
      </c>
      <c r="E10685" s="5">
        <v>12.48</v>
      </c>
      <c r="F10685" t="s">
        <v>1380</v>
      </c>
      <c r="G10685" s="2">
        <v>44387.633333333331</v>
      </c>
      <c r="H10685" t="s">
        <v>1644</v>
      </c>
      <c r="I10685" t="e">
        <f>VLOOKUP(customer!A:A,Table1[#All], 4, FALSE)</f>
        <v>#N/A</v>
      </c>
    </row>
    <row r="10686" spans="1:9" x14ac:dyDescent="0.3">
      <c r="A10686">
        <v>559547</v>
      </c>
      <c r="B10686" t="s">
        <v>1581</v>
      </c>
      <c r="C10686">
        <v>1</v>
      </c>
      <c r="D10686" s="5">
        <v>47.7</v>
      </c>
      <c r="E10686" s="5">
        <v>47.7</v>
      </c>
      <c r="F10686" t="s">
        <v>1380</v>
      </c>
      <c r="G10686" s="2">
        <v>44387.633333333331</v>
      </c>
      <c r="H10686" t="s">
        <v>1582</v>
      </c>
      <c r="I10686" t="e">
        <f>VLOOKUP(customer!A:A,Table1[#All], 4, FALSE)</f>
        <v>#N/A</v>
      </c>
    </row>
    <row r="10687" spans="1:9" x14ac:dyDescent="0.3">
      <c r="A10687">
        <v>559547</v>
      </c>
      <c r="B10687" t="s">
        <v>1615</v>
      </c>
      <c r="C10687">
        <v>1</v>
      </c>
      <c r="D10687" s="5">
        <v>29.7</v>
      </c>
      <c r="E10687" s="5">
        <v>29.7</v>
      </c>
      <c r="F10687" t="s">
        <v>1380</v>
      </c>
      <c r="G10687" s="2">
        <v>44387.633333333331</v>
      </c>
      <c r="H10687" t="s">
        <v>1617</v>
      </c>
      <c r="I10687" t="e">
        <f>VLOOKUP(customer!A:A,Table1[#All], 4, FALSE)</f>
        <v>#N/A</v>
      </c>
    </row>
    <row r="10688" spans="1:9" x14ac:dyDescent="0.3">
      <c r="A10688">
        <v>559547</v>
      </c>
      <c r="B10688" t="s">
        <v>127</v>
      </c>
      <c r="C10688">
        <v>1</v>
      </c>
      <c r="D10688" s="5">
        <v>29.7</v>
      </c>
      <c r="E10688" s="5">
        <v>29.7</v>
      </c>
      <c r="F10688" t="s">
        <v>1380</v>
      </c>
      <c r="G10688" s="2">
        <v>44387.633333333331</v>
      </c>
      <c r="H10688" t="s">
        <v>128</v>
      </c>
      <c r="I10688" t="e">
        <f>VLOOKUP(customer!A:A,Table1[#All], 4, FALSE)</f>
        <v>#N/A</v>
      </c>
    </row>
    <row r="10689" spans="1:9" x14ac:dyDescent="0.3">
      <c r="A10689">
        <v>559547</v>
      </c>
      <c r="B10689" t="s">
        <v>44</v>
      </c>
      <c r="C10689">
        <v>1</v>
      </c>
      <c r="D10689" s="5">
        <v>12.48</v>
      </c>
      <c r="E10689" s="5">
        <v>12.48</v>
      </c>
      <c r="F10689" t="s">
        <v>1380</v>
      </c>
      <c r="G10689" s="2">
        <v>44387.633333333331</v>
      </c>
      <c r="H10689" t="s">
        <v>45</v>
      </c>
      <c r="I10689" t="e">
        <f>VLOOKUP(customer!A:A,Table1[#All], 4, FALSE)</f>
        <v>#N/A</v>
      </c>
    </row>
    <row r="10690" spans="1:9" x14ac:dyDescent="0.3">
      <c r="A10690">
        <v>559549</v>
      </c>
      <c r="B10690" t="s">
        <v>28</v>
      </c>
      <c r="C10690">
        <v>1</v>
      </c>
      <c r="D10690" s="5">
        <v>5.0999999999999996</v>
      </c>
      <c r="E10690" s="5">
        <v>5.0999999999999996</v>
      </c>
      <c r="F10690" t="s">
        <v>348</v>
      </c>
      <c r="G10690" s="2">
        <v>44387.642361111109</v>
      </c>
      <c r="H10690" t="s">
        <v>30</v>
      </c>
      <c r="I10690" t="e">
        <f>VLOOKUP(customer!A:A,Table1[#All], 4, FALSE)</f>
        <v>#N/A</v>
      </c>
    </row>
    <row r="10691" spans="1:9" x14ac:dyDescent="0.3">
      <c r="A10691">
        <v>559549</v>
      </c>
      <c r="B10691" t="s">
        <v>1643</v>
      </c>
      <c r="C10691">
        <v>1</v>
      </c>
      <c r="D10691" s="5">
        <v>12.48</v>
      </c>
      <c r="E10691" s="5">
        <v>12.48</v>
      </c>
      <c r="F10691" t="s">
        <v>348</v>
      </c>
      <c r="G10691" s="2">
        <v>44387.642361111109</v>
      </c>
      <c r="H10691" t="s">
        <v>1644</v>
      </c>
      <c r="I10691" t="e">
        <f>VLOOKUP(customer!A:A,Table1[#All], 4, FALSE)</f>
        <v>#N/A</v>
      </c>
    </row>
    <row r="10692" spans="1:9" x14ac:dyDescent="0.3">
      <c r="A10692">
        <v>559549</v>
      </c>
      <c r="B10692" t="s">
        <v>1615</v>
      </c>
      <c r="C10692">
        <v>1</v>
      </c>
      <c r="D10692" s="5">
        <v>29.7</v>
      </c>
      <c r="E10692" s="5">
        <v>29.7</v>
      </c>
      <c r="F10692" t="s">
        <v>348</v>
      </c>
      <c r="G10692" s="2">
        <v>44387.642361111109</v>
      </c>
      <c r="H10692" t="s">
        <v>1617</v>
      </c>
      <c r="I10692" t="e">
        <f>VLOOKUP(customer!A:A,Table1[#All], 4, FALSE)</f>
        <v>#N/A</v>
      </c>
    </row>
    <row r="10693" spans="1:9" x14ac:dyDescent="0.3">
      <c r="A10693">
        <v>559549</v>
      </c>
      <c r="B10693" t="s">
        <v>8</v>
      </c>
      <c r="C10693">
        <v>1</v>
      </c>
      <c r="D10693" s="5">
        <v>17.7</v>
      </c>
      <c r="E10693" s="5">
        <v>17.7</v>
      </c>
      <c r="F10693" t="s">
        <v>348</v>
      </c>
      <c r="G10693" s="2">
        <v>44387.642361111109</v>
      </c>
      <c r="H10693" t="s">
        <v>10</v>
      </c>
      <c r="I10693" t="e">
        <f>VLOOKUP(customer!A:A,Table1[#All], 4, FALSE)</f>
        <v>#N/A</v>
      </c>
    </row>
    <row r="10694" spans="1:9" x14ac:dyDescent="0.3">
      <c r="A10694">
        <v>559550</v>
      </c>
      <c r="B10694" t="s">
        <v>28</v>
      </c>
      <c r="C10694">
        <v>2</v>
      </c>
      <c r="D10694" s="5">
        <v>10.199999999999999</v>
      </c>
      <c r="E10694" s="5">
        <v>5.0999999999999996</v>
      </c>
      <c r="F10694" t="s">
        <v>115</v>
      </c>
      <c r="G10694" s="2">
        <v>44387.651388888888</v>
      </c>
      <c r="H10694" t="s">
        <v>30</v>
      </c>
      <c r="I10694" t="e">
        <f>VLOOKUP(customer!A:A,Table1[#All], 4, FALSE)</f>
        <v>#N/A</v>
      </c>
    </row>
    <row r="10695" spans="1:9" x14ac:dyDescent="0.3">
      <c r="A10695">
        <v>559552</v>
      </c>
      <c r="B10695" t="s">
        <v>16</v>
      </c>
      <c r="C10695">
        <v>1</v>
      </c>
      <c r="D10695" s="5">
        <v>9.9</v>
      </c>
      <c r="E10695" s="5">
        <v>9.9</v>
      </c>
      <c r="F10695" t="s">
        <v>982</v>
      </c>
      <c r="G10695" s="2">
        <v>44387.686805555553</v>
      </c>
      <c r="H10695" t="s">
        <v>18</v>
      </c>
      <c r="I10695" t="e">
        <f>VLOOKUP(customer!A:A,Table1[#All], 4, FALSE)</f>
        <v>#N/A</v>
      </c>
    </row>
    <row r="10696" spans="1:9" x14ac:dyDescent="0.3">
      <c r="A10696">
        <v>559553</v>
      </c>
      <c r="B10696" t="s">
        <v>16</v>
      </c>
      <c r="C10696">
        <v>2</v>
      </c>
      <c r="D10696" s="5">
        <v>19.8</v>
      </c>
      <c r="E10696" s="5">
        <v>9.9</v>
      </c>
      <c r="F10696" t="s">
        <v>2064</v>
      </c>
      <c r="G10696" s="2">
        <v>44388.390972222223</v>
      </c>
      <c r="H10696" t="s">
        <v>18</v>
      </c>
      <c r="I10696" t="e">
        <f>VLOOKUP(customer!A:A,Table1[#All], 4, FALSE)</f>
        <v>#N/A</v>
      </c>
    </row>
    <row r="10697" spans="1:9" x14ac:dyDescent="0.3">
      <c r="A10697">
        <v>559553</v>
      </c>
      <c r="B10697" t="s">
        <v>54</v>
      </c>
      <c r="C10697">
        <v>1</v>
      </c>
      <c r="D10697" s="5">
        <v>76.5</v>
      </c>
      <c r="E10697" s="5">
        <v>76.5</v>
      </c>
      <c r="F10697" t="s">
        <v>2064</v>
      </c>
      <c r="G10697" s="2">
        <v>44388.390972222223</v>
      </c>
      <c r="H10697" t="s">
        <v>56</v>
      </c>
      <c r="I10697" t="e">
        <f>VLOOKUP(customer!A:A,Table1[#All], 4, FALSE)</f>
        <v>#N/A</v>
      </c>
    </row>
    <row r="10698" spans="1:9" x14ac:dyDescent="0.3">
      <c r="A10698">
        <v>559554</v>
      </c>
      <c r="B10698" t="s">
        <v>1581</v>
      </c>
      <c r="C10698">
        <v>2</v>
      </c>
      <c r="D10698" s="5">
        <v>81</v>
      </c>
      <c r="E10698" s="5">
        <v>40.5</v>
      </c>
      <c r="F10698" t="s">
        <v>564</v>
      </c>
      <c r="G10698" s="2">
        <v>44388.425000000003</v>
      </c>
      <c r="H10698" t="s">
        <v>1582</v>
      </c>
      <c r="I10698" t="e">
        <f>VLOOKUP(customer!A:A,Table1[#All], 4, FALSE)</f>
        <v>#N/A</v>
      </c>
    </row>
    <row r="10699" spans="1:9" x14ac:dyDescent="0.3">
      <c r="A10699">
        <v>559554</v>
      </c>
      <c r="B10699" t="s">
        <v>24</v>
      </c>
      <c r="C10699">
        <v>2</v>
      </c>
      <c r="D10699" s="5">
        <v>81</v>
      </c>
      <c r="E10699" s="5">
        <v>40.5</v>
      </c>
      <c r="F10699" t="s">
        <v>564</v>
      </c>
      <c r="G10699" s="2">
        <v>44388.425000000003</v>
      </c>
      <c r="H10699" t="s">
        <v>26</v>
      </c>
      <c r="I10699" t="e">
        <f>VLOOKUP(customer!A:A,Table1[#All], 4, FALSE)</f>
        <v>#N/A</v>
      </c>
    </row>
    <row r="10700" spans="1:9" x14ac:dyDescent="0.3">
      <c r="A10700">
        <v>559557</v>
      </c>
      <c r="B10700" t="s">
        <v>54</v>
      </c>
      <c r="C10700">
        <v>1</v>
      </c>
      <c r="D10700" s="5">
        <v>76.5</v>
      </c>
      <c r="E10700" s="5">
        <v>76.5</v>
      </c>
      <c r="F10700" t="s">
        <v>2065</v>
      </c>
      <c r="G10700" s="2">
        <v>44388.439583333333</v>
      </c>
      <c r="H10700" t="s">
        <v>56</v>
      </c>
      <c r="I10700" t="e">
        <f>VLOOKUP(customer!A:A,Table1[#All], 4, FALSE)</f>
        <v>#N/A</v>
      </c>
    </row>
    <row r="10701" spans="1:9" x14ac:dyDescent="0.3">
      <c r="A10701">
        <v>559629</v>
      </c>
      <c r="B10701" t="s">
        <v>24</v>
      </c>
      <c r="C10701">
        <v>1</v>
      </c>
      <c r="D10701" s="5">
        <v>47.7</v>
      </c>
      <c r="E10701" s="5">
        <v>47.7</v>
      </c>
      <c r="F10701" t="s">
        <v>2066</v>
      </c>
      <c r="G10701" s="2">
        <v>44388.498611111107</v>
      </c>
      <c r="H10701" t="s">
        <v>26</v>
      </c>
      <c r="I10701" t="e">
        <f>VLOOKUP(customer!A:A,Table1[#All], 4, FALSE)</f>
        <v>#N/A</v>
      </c>
    </row>
    <row r="10702" spans="1:9" x14ac:dyDescent="0.3">
      <c r="A10702">
        <v>559629</v>
      </c>
      <c r="B10702" t="s">
        <v>11</v>
      </c>
      <c r="C10702">
        <v>3</v>
      </c>
      <c r="D10702" s="5">
        <v>30.42</v>
      </c>
      <c r="E10702" s="5">
        <v>10.14</v>
      </c>
      <c r="F10702" t="s">
        <v>2066</v>
      </c>
      <c r="G10702" s="2">
        <v>44388.498611111107</v>
      </c>
      <c r="H10702" t="s">
        <v>13</v>
      </c>
      <c r="I10702" t="e">
        <f>VLOOKUP(customer!A:A,Table1[#All], 4, FALSE)</f>
        <v>#N/A</v>
      </c>
    </row>
    <row r="10703" spans="1:9" x14ac:dyDescent="0.3">
      <c r="A10703">
        <v>559636</v>
      </c>
      <c r="B10703" t="s">
        <v>1615</v>
      </c>
      <c r="C10703">
        <v>1</v>
      </c>
      <c r="D10703" s="5">
        <v>29.7</v>
      </c>
      <c r="E10703" s="5">
        <v>29.7</v>
      </c>
      <c r="F10703" t="s">
        <v>2067</v>
      </c>
      <c r="G10703" s="2">
        <v>44388.500694444447</v>
      </c>
      <c r="H10703" t="s">
        <v>1617</v>
      </c>
      <c r="I10703" t="e">
        <f>VLOOKUP(customer!A:A,Table1[#All], 4, FALSE)</f>
        <v>#N/A</v>
      </c>
    </row>
    <row r="10704" spans="1:9" x14ac:dyDescent="0.3">
      <c r="A10704">
        <v>559639</v>
      </c>
      <c r="B10704" t="s">
        <v>54</v>
      </c>
      <c r="C10704">
        <v>1</v>
      </c>
      <c r="D10704" s="5">
        <v>76.5</v>
      </c>
      <c r="E10704" s="5">
        <v>76.5</v>
      </c>
      <c r="F10704" t="s">
        <v>36</v>
      </c>
      <c r="G10704" s="2">
        <v>44388.515972222223</v>
      </c>
      <c r="H10704" t="s">
        <v>56</v>
      </c>
      <c r="I10704" t="e">
        <f>VLOOKUP(customer!A:A,Table1[#All], 4, FALSE)</f>
        <v>#N/A</v>
      </c>
    </row>
    <row r="10705" spans="1:9" x14ac:dyDescent="0.3">
      <c r="A10705">
        <v>559639</v>
      </c>
      <c r="B10705" t="s">
        <v>1581</v>
      </c>
      <c r="C10705">
        <v>1</v>
      </c>
      <c r="D10705" s="5">
        <v>47.7</v>
      </c>
      <c r="E10705" s="5">
        <v>47.7</v>
      </c>
      <c r="F10705" t="s">
        <v>36</v>
      </c>
      <c r="G10705" s="2">
        <v>44388.515972222223</v>
      </c>
      <c r="H10705" t="s">
        <v>1582</v>
      </c>
      <c r="I10705" t="e">
        <f>VLOOKUP(customer!A:A,Table1[#All], 4, FALSE)</f>
        <v>#N/A</v>
      </c>
    </row>
    <row r="10706" spans="1:9" x14ac:dyDescent="0.3">
      <c r="A10706">
        <v>559640</v>
      </c>
      <c r="B10706" t="s">
        <v>8</v>
      </c>
      <c r="C10706">
        <v>6</v>
      </c>
      <c r="D10706" s="5">
        <v>91.8</v>
      </c>
      <c r="E10706" s="5">
        <v>15.3</v>
      </c>
      <c r="F10706" t="s">
        <v>1856</v>
      </c>
      <c r="G10706" s="2">
        <v>44388.520833333343</v>
      </c>
      <c r="H10706" t="s">
        <v>10</v>
      </c>
      <c r="I10706" t="e">
        <f>VLOOKUP(customer!A:A,Table1[#All], 4, FALSE)</f>
        <v>#N/A</v>
      </c>
    </row>
    <row r="10707" spans="1:9" x14ac:dyDescent="0.3">
      <c r="A10707">
        <v>559641</v>
      </c>
      <c r="B10707" t="s">
        <v>1615</v>
      </c>
      <c r="C10707">
        <v>1</v>
      </c>
      <c r="D10707" s="5">
        <v>29.7</v>
      </c>
      <c r="E10707" s="5">
        <v>29.7</v>
      </c>
      <c r="F10707" t="s">
        <v>2068</v>
      </c>
      <c r="G10707" s="2">
        <v>44388.521527777782</v>
      </c>
      <c r="H10707" t="s">
        <v>1617</v>
      </c>
      <c r="I10707" t="e">
        <f>VLOOKUP(customer!A:A,Table1[#All], 4, FALSE)</f>
        <v>#N/A</v>
      </c>
    </row>
    <row r="10708" spans="1:9" x14ac:dyDescent="0.3">
      <c r="A10708">
        <v>559641</v>
      </c>
      <c r="B10708" t="s">
        <v>127</v>
      </c>
      <c r="C10708">
        <v>1</v>
      </c>
      <c r="D10708" s="5">
        <v>29.7</v>
      </c>
      <c r="E10708" s="5">
        <v>29.7</v>
      </c>
      <c r="F10708" t="s">
        <v>2068</v>
      </c>
      <c r="G10708" s="2">
        <v>44388.521527777782</v>
      </c>
      <c r="H10708" t="s">
        <v>128</v>
      </c>
      <c r="I10708" t="e">
        <f>VLOOKUP(customer!A:A,Table1[#All], 4, FALSE)</f>
        <v>#N/A</v>
      </c>
    </row>
    <row r="10709" spans="1:9" x14ac:dyDescent="0.3">
      <c r="A10709">
        <v>559652</v>
      </c>
      <c r="B10709" t="s">
        <v>414</v>
      </c>
      <c r="C10709">
        <v>1</v>
      </c>
      <c r="D10709" s="5">
        <v>29.7</v>
      </c>
      <c r="E10709" s="5">
        <v>29.7</v>
      </c>
      <c r="F10709" t="s">
        <v>1175</v>
      </c>
      <c r="G10709" s="2">
        <v>44388.532638888893</v>
      </c>
      <c r="H10709" t="s">
        <v>415</v>
      </c>
      <c r="I10709" t="e">
        <f>VLOOKUP(customer!A:A,Table1[#All], 4, FALSE)</f>
        <v>#N/A</v>
      </c>
    </row>
    <row r="10710" spans="1:9" x14ac:dyDescent="0.3">
      <c r="A10710">
        <v>559652</v>
      </c>
      <c r="B10710" t="s">
        <v>14</v>
      </c>
      <c r="C10710">
        <v>1</v>
      </c>
      <c r="D10710" s="5">
        <v>25.5</v>
      </c>
      <c r="E10710" s="5">
        <v>25.5</v>
      </c>
      <c r="F10710" t="s">
        <v>1175</v>
      </c>
      <c r="G10710" s="2">
        <v>44388.532638888893</v>
      </c>
      <c r="H10710" t="s">
        <v>15</v>
      </c>
      <c r="I10710" t="e">
        <f>VLOOKUP(customer!A:A,Table1[#All], 4, FALSE)</f>
        <v>#N/A</v>
      </c>
    </row>
    <row r="10711" spans="1:9" x14ac:dyDescent="0.3">
      <c r="A10711">
        <v>559652</v>
      </c>
      <c r="B10711" t="s">
        <v>1615</v>
      </c>
      <c r="C10711">
        <v>1</v>
      </c>
      <c r="D10711" s="5">
        <v>29.7</v>
      </c>
      <c r="E10711" s="5">
        <v>29.7</v>
      </c>
      <c r="F10711" t="s">
        <v>1175</v>
      </c>
      <c r="G10711" s="2">
        <v>44388.532638888893</v>
      </c>
      <c r="H10711" t="s">
        <v>1617</v>
      </c>
      <c r="I10711" t="e">
        <f>VLOOKUP(customer!A:A,Table1[#All], 4, FALSE)</f>
        <v>#N/A</v>
      </c>
    </row>
    <row r="10712" spans="1:9" x14ac:dyDescent="0.3">
      <c r="A10712">
        <v>559653</v>
      </c>
      <c r="B10712" t="s">
        <v>11</v>
      </c>
      <c r="C10712">
        <v>1</v>
      </c>
      <c r="D10712" s="5">
        <v>10.14</v>
      </c>
      <c r="E10712" s="5">
        <v>10.14</v>
      </c>
      <c r="F10712" t="s">
        <v>2069</v>
      </c>
      <c r="G10712" s="2">
        <v>44388.53402777778</v>
      </c>
      <c r="H10712" t="s">
        <v>13</v>
      </c>
      <c r="I10712" t="e">
        <f>VLOOKUP(customer!A:A,Table1[#All], 4, FALSE)</f>
        <v>#N/A</v>
      </c>
    </row>
    <row r="10713" spans="1:9" x14ac:dyDescent="0.3">
      <c r="A10713">
        <v>559653</v>
      </c>
      <c r="B10713" t="s">
        <v>8</v>
      </c>
      <c r="C10713">
        <v>1</v>
      </c>
      <c r="D10713" s="5">
        <v>17.7</v>
      </c>
      <c r="E10713" s="5">
        <v>17.7</v>
      </c>
      <c r="F10713" t="s">
        <v>2069</v>
      </c>
      <c r="G10713" s="2">
        <v>44388.53402777778</v>
      </c>
      <c r="H10713" t="s">
        <v>10</v>
      </c>
      <c r="I10713" t="e">
        <f>VLOOKUP(customer!A:A,Table1[#All], 4, FALSE)</f>
        <v>#N/A</v>
      </c>
    </row>
    <row r="10714" spans="1:9" x14ac:dyDescent="0.3">
      <c r="A10714">
        <v>559654</v>
      </c>
      <c r="B10714" t="s">
        <v>16</v>
      </c>
      <c r="C10714">
        <v>4</v>
      </c>
      <c r="D10714" s="5">
        <v>39.6</v>
      </c>
      <c r="E10714" s="5">
        <v>9.9</v>
      </c>
      <c r="F10714" t="s">
        <v>764</v>
      </c>
      <c r="G10714" s="2">
        <v>44388.537499999999</v>
      </c>
      <c r="H10714" t="s">
        <v>18</v>
      </c>
      <c r="I10714" t="e">
        <f>VLOOKUP(customer!A:A,Table1[#All], 4, FALSE)</f>
        <v>#N/A</v>
      </c>
    </row>
    <row r="10715" spans="1:9" x14ac:dyDescent="0.3">
      <c r="A10715">
        <v>559660</v>
      </c>
      <c r="B10715" t="s">
        <v>48</v>
      </c>
      <c r="C10715">
        <v>1</v>
      </c>
      <c r="D10715" s="5">
        <v>34.5</v>
      </c>
      <c r="E10715" s="5">
        <v>34.5</v>
      </c>
      <c r="F10715" t="s">
        <v>1750</v>
      </c>
      <c r="G10715" s="2">
        <v>44388.554861111108</v>
      </c>
      <c r="H10715" t="s">
        <v>50</v>
      </c>
      <c r="I10715" t="e">
        <f>VLOOKUP(customer!A:A,Table1[#All], 4, FALSE)</f>
        <v>#N/A</v>
      </c>
    </row>
    <row r="10716" spans="1:9" x14ac:dyDescent="0.3">
      <c r="A10716">
        <v>559662</v>
      </c>
      <c r="B10716" t="s">
        <v>414</v>
      </c>
      <c r="C10716">
        <v>1</v>
      </c>
      <c r="D10716" s="5">
        <v>29.7</v>
      </c>
      <c r="E10716" s="5">
        <v>29.7</v>
      </c>
      <c r="F10716" t="s">
        <v>1150</v>
      </c>
      <c r="G10716" s="2">
        <v>44388.563888888893</v>
      </c>
      <c r="H10716" t="s">
        <v>415</v>
      </c>
      <c r="I10716" t="e">
        <f>VLOOKUP(customer!A:A,Table1[#All], 4, FALSE)</f>
        <v>#N/A</v>
      </c>
    </row>
    <row r="10717" spans="1:9" x14ac:dyDescent="0.3">
      <c r="A10717">
        <v>559662</v>
      </c>
      <c r="B10717" t="s">
        <v>8</v>
      </c>
      <c r="C10717">
        <v>2</v>
      </c>
      <c r="D10717" s="5">
        <v>35.4</v>
      </c>
      <c r="E10717" s="5">
        <v>17.7</v>
      </c>
      <c r="F10717" t="s">
        <v>1150</v>
      </c>
      <c r="G10717" s="2">
        <v>44388.563888888893</v>
      </c>
      <c r="H10717" t="s">
        <v>10</v>
      </c>
      <c r="I10717" t="e">
        <f>VLOOKUP(customer!A:A,Table1[#All], 4, FALSE)</f>
        <v>#N/A</v>
      </c>
    </row>
    <row r="10718" spans="1:9" x14ac:dyDescent="0.3">
      <c r="A10718">
        <v>559665</v>
      </c>
      <c r="B10718" t="s">
        <v>28</v>
      </c>
      <c r="C10718">
        <v>1</v>
      </c>
      <c r="D10718" s="5">
        <v>5.0999999999999996</v>
      </c>
      <c r="E10718" s="5">
        <v>5.0999999999999996</v>
      </c>
      <c r="F10718" t="s">
        <v>2070</v>
      </c>
      <c r="G10718" s="2">
        <v>44388.565972222219</v>
      </c>
      <c r="H10718" t="s">
        <v>30</v>
      </c>
      <c r="I10718" t="e">
        <f>VLOOKUP(customer!A:A,Table1[#All], 4, FALSE)</f>
        <v>#N/A</v>
      </c>
    </row>
    <row r="10719" spans="1:9" x14ac:dyDescent="0.3">
      <c r="A10719">
        <v>559665</v>
      </c>
      <c r="B10719" t="s">
        <v>1643</v>
      </c>
      <c r="C10719">
        <v>1</v>
      </c>
      <c r="D10719" s="5">
        <v>12.48</v>
      </c>
      <c r="E10719" s="5">
        <v>12.48</v>
      </c>
      <c r="F10719" t="s">
        <v>2070</v>
      </c>
      <c r="G10719" s="2">
        <v>44388.565972222219</v>
      </c>
      <c r="H10719" t="s">
        <v>1644</v>
      </c>
      <c r="I10719" t="e">
        <f>VLOOKUP(customer!A:A,Table1[#All], 4, FALSE)</f>
        <v>#N/A</v>
      </c>
    </row>
    <row r="10720" spans="1:9" x14ac:dyDescent="0.3">
      <c r="A10720">
        <v>559665</v>
      </c>
      <c r="B10720" t="s">
        <v>24</v>
      </c>
      <c r="C10720">
        <v>1</v>
      </c>
      <c r="D10720" s="5">
        <v>47.7</v>
      </c>
      <c r="E10720" s="5">
        <v>47.7</v>
      </c>
      <c r="F10720" t="s">
        <v>2070</v>
      </c>
      <c r="G10720" s="2">
        <v>44388.565972222219</v>
      </c>
      <c r="H10720" t="s">
        <v>26</v>
      </c>
      <c r="I10720" t="e">
        <f>VLOOKUP(customer!A:A,Table1[#All], 4, FALSE)</f>
        <v>#N/A</v>
      </c>
    </row>
    <row r="10721" spans="1:9" x14ac:dyDescent="0.3">
      <c r="A10721">
        <v>559665</v>
      </c>
      <c r="B10721" t="s">
        <v>8</v>
      </c>
      <c r="C10721">
        <v>1</v>
      </c>
      <c r="D10721" s="5">
        <v>17.7</v>
      </c>
      <c r="E10721" s="5">
        <v>17.7</v>
      </c>
      <c r="F10721" t="s">
        <v>2070</v>
      </c>
      <c r="G10721" s="2">
        <v>44388.565972222219</v>
      </c>
      <c r="H10721" t="s">
        <v>10</v>
      </c>
      <c r="I10721" t="e">
        <f>VLOOKUP(customer!A:A,Table1[#All], 4, FALSE)</f>
        <v>#N/A</v>
      </c>
    </row>
    <row r="10722" spans="1:9" x14ac:dyDescent="0.3">
      <c r="A10722">
        <v>559671</v>
      </c>
      <c r="B10722" t="s">
        <v>48</v>
      </c>
      <c r="C10722">
        <v>1</v>
      </c>
      <c r="D10722" s="5">
        <v>34.5</v>
      </c>
      <c r="E10722" s="5">
        <v>34.5</v>
      </c>
      <c r="F10722" t="s">
        <v>757</v>
      </c>
      <c r="G10722" s="2">
        <v>44388.579861111109</v>
      </c>
      <c r="H10722" t="s">
        <v>50</v>
      </c>
      <c r="I10722" t="e">
        <f>VLOOKUP(customer!A:A,Table1[#All], 4, FALSE)</f>
        <v>#N/A</v>
      </c>
    </row>
    <row r="10723" spans="1:9" x14ac:dyDescent="0.3">
      <c r="A10723">
        <v>559671</v>
      </c>
      <c r="B10723" t="s">
        <v>44</v>
      </c>
      <c r="C10723">
        <v>1</v>
      </c>
      <c r="D10723" s="5">
        <v>12.48</v>
      </c>
      <c r="E10723" s="5">
        <v>12.48</v>
      </c>
      <c r="F10723" t="s">
        <v>757</v>
      </c>
      <c r="G10723" s="2">
        <v>44388.579861111109</v>
      </c>
      <c r="H10723" t="s">
        <v>45</v>
      </c>
      <c r="I10723" t="e">
        <f>VLOOKUP(customer!A:A,Table1[#All], 4, FALSE)</f>
        <v>#N/A</v>
      </c>
    </row>
    <row r="10724" spans="1:9" x14ac:dyDescent="0.3">
      <c r="A10724">
        <v>559672</v>
      </c>
      <c r="B10724" t="s">
        <v>414</v>
      </c>
      <c r="C10724">
        <v>1</v>
      </c>
      <c r="D10724" s="5">
        <v>29.7</v>
      </c>
      <c r="E10724" s="5">
        <v>29.7</v>
      </c>
      <c r="F10724" t="s">
        <v>275</v>
      </c>
      <c r="G10724" s="2">
        <v>44388.586111111108</v>
      </c>
      <c r="H10724" t="s">
        <v>415</v>
      </c>
      <c r="I10724" t="e">
        <f>VLOOKUP(customer!A:A,Table1[#All], 4, FALSE)</f>
        <v>#N/A</v>
      </c>
    </row>
    <row r="10725" spans="1:9" x14ac:dyDescent="0.3">
      <c r="A10725">
        <v>559673</v>
      </c>
      <c r="B10725" t="s">
        <v>16</v>
      </c>
      <c r="C10725">
        <v>2</v>
      </c>
      <c r="D10725" s="5">
        <v>19.8</v>
      </c>
      <c r="E10725" s="5">
        <v>9.9</v>
      </c>
      <c r="F10725" t="s">
        <v>2071</v>
      </c>
      <c r="G10725" s="2">
        <v>44388.590277777781</v>
      </c>
      <c r="H10725" t="s">
        <v>18</v>
      </c>
      <c r="I10725" t="e">
        <f>VLOOKUP(customer!A:A,Table1[#All], 4, FALSE)</f>
        <v>#N/A</v>
      </c>
    </row>
    <row r="10726" spans="1:9" x14ac:dyDescent="0.3">
      <c r="A10726">
        <v>559673</v>
      </c>
      <c r="B10726" t="s">
        <v>14</v>
      </c>
      <c r="C10726">
        <v>1</v>
      </c>
      <c r="D10726" s="5">
        <v>25.5</v>
      </c>
      <c r="E10726" s="5">
        <v>25.5</v>
      </c>
      <c r="F10726" t="s">
        <v>2071</v>
      </c>
      <c r="G10726" s="2">
        <v>44388.590277777781</v>
      </c>
      <c r="H10726" t="s">
        <v>15</v>
      </c>
      <c r="I10726" t="e">
        <f>VLOOKUP(customer!A:A,Table1[#All], 4, FALSE)</f>
        <v>#N/A</v>
      </c>
    </row>
    <row r="10727" spans="1:9" x14ac:dyDescent="0.3">
      <c r="A10727">
        <v>559673</v>
      </c>
      <c r="B10727" t="s">
        <v>1615</v>
      </c>
      <c r="C10727">
        <v>1</v>
      </c>
      <c r="D10727" s="5">
        <v>29.7</v>
      </c>
      <c r="E10727" s="5">
        <v>29.7</v>
      </c>
      <c r="F10727" t="s">
        <v>2071</v>
      </c>
      <c r="G10727" s="2">
        <v>44388.590277777781</v>
      </c>
      <c r="H10727" t="s">
        <v>1617</v>
      </c>
      <c r="I10727" t="e">
        <f>VLOOKUP(customer!A:A,Table1[#All], 4, FALSE)</f>
        <v>#N/A</v>
      </c>
    </row>
    <row r="10728" spans="1:9" x14ac:dyDescent="0.3">
      <c r="A10728">
        <v>559673</v>
      </c>
      <c r="B10728" t="s">
        <v>11</v>
      </c>
      <c r="C10728">
        <v>6</v>
      </c>
      <c r="D10728" s="5">
        <v>60.84</v>
      </c>
      <c r="E10728" s="5">
        <v>10.14</v>
      </c>
      <c r="F10728" t="s">
        <v>2071</v>
      </c>
      <c r="G10728" s="2">
        <v>44388.590277777781</v>
      </c>
      <c r="H10728" t="s">
        <v>13</v>
      </c>
      <c r="I10728" t="e">
        <f>VLOOKUP(customer!A:A,Table1[#All], 4, FALSE)</f>
        <v>#N/A</v>
      </c>
    </row>
    <row r="10729" spans="1:9" x14ac:dyDescent="0.3">
      <c r="A10729">
        <v>559676</v>
      </c>
      <c r="B10729" t="s">
        <v>127</v>
      </c>
      <c r="C10729">
        <v>2</v>
      </c>
      <c r="D10729" s="5">
        <v>59.4</v>
      </c>
      <c r="E10729" s="5">
        <v>29.7</v>
      </c>
      <c r="F10729" t="s">
        <v>311</v>
      </c>
      <c r="G10729" s="2">
        <v>44388.611111111109</v>
      </c>
      <c r="H10729" t="s">
        <v>128</v>
      </c>
      <c r="I10729" t="e">
        <f>VLOOKUP(customer!A:A,Table1[#All], 4, FALSE)</f>
        <v>#N/A</v>
      </c>
    </row>
    <row r="10730" spans="1:9" x14ac:dyDescent="0.3">
      <c r="A10730">
        <v>559676</v>
      </c>
      <c r="B10730" t="s">
        <v>24</v>
      </c>
      <c r="C10730">
        <v>2</v>
      </c>
      <c r="D10730" s="5">
        <v>81</v>
      </c>
      <c r="E10730" s="5">
        <v>40.5</v>
      </c>
      <c r="F10730" t="s">
        <v>311</v>
      </c>
      <c r="G10730" s="2">
        <v>44388.611111111109</v>
      </c>
      <c r="H10730" t="s">
        <v>26</v>
      </c>
      <c r="I10730" t="e">
        <f>VLOOKUP(customer!A:A,Table1[#All], 4, FALSE)</f>
        <v>#N/A</v>
      </c>
    </row>
    <row r="10731" spans="1:9" x14ac:dyDescent="0.3">
      <c r="A10731">
        <v>559678</v>
      </c>
      <c r="B10731" t="s">
        <v>1581</v>
      </c>
      <c r="C10731">
        <v>1</v>
      </c>
      <c r="D10731" s="5">
        <v>47.7</v>
      </c>
      <c r="E10731" s="5">
        <v>47.7</v>
      </c>
      <c r="F10731" t="s">
        <v>556</v>
      </c>
      <c r="G10731" s="2">
        <v>44388.613194444442</v>
      </c>
      <c r="H10731" t="s">
        <v>1582</v>
      </c>
      <c r="I10731" t="e">
        <f>VLOOKUP(customer!A:A,Table1[#All], 4, FALSE)</f>
        <v>#N/A</v>
      </c>
    </row>
    <row r="10732" spans="1:9" x14ac:dyDescent="0.3">
      <c r="A10732">
        <v>559679</v>
      </c>
      <c r="B10732" t="s">
        <v>54</v>
      </c>
      <c r="C10732">
        <v>1</v>
      </c>
      <c r="D10732" s="5">
        <v>76.5</v>
      </c>
      <c r="E10732" s="5">
        <v>76.5</v>
      </c>
      <c r="F10732" t="s">
        <v>1526</v>
      </c>
      <c r="G10732" s="2">
        <v>44388.615277777782</v>
      </c>
      <c r="H10732" t="s">
        <v>56</v>
      </c>
      <c r="I10732" t="e">
        <f>VLOOKUP(customer!A:A,Table1[#All], 4, FALSE)</f>
        <v>#N/A</v>
      </c>
    </row>
    <row r="10733" spans="1:9" x14ac:dyDescent="0.3">
      <c r="A10733">
        <v>559679</v>
      </c>
      <c r="B10733" t="s">
        <v>414</v>
      </c>
      <c r="C10733">
        <v>1</v>
      </c>
      <c r="D10733" s="5">
        <v>29.7</v>
      </c>
      <c r="E10733" s="5">
        <v>29.7</v>
      </c>
      <c r="F10733" t="s">
        <v>1526</v>
      </c>
      <c r="G10733" s="2">
        <v>44388.615277777782</v>
      </c>
      <c r="H10733" t="s">
        <v>415</v>
      </c>
      <c r="I10733" t="e">
        <f>VLOOKUP(customer!A:A,Table1[#All], 4, FALSE)</f>
        <v>#N/A</v>
      </c>
    </row>
    <row r="10734" spans="1:9" x14ac:dyDescent="0.3">
      <c r="A10734">
        <v>559679</v>
      </c>
      <c r="B10734" t="s">
        <v>1615</v>
      </c>
      <c r="C10734">
        <v>1</v>
      </c>
      <c r="D10734" s="5">
        <v>29.7</v>
      </c>
      <c r="E10734" s="5">
        <v>29.7</v>
      </c>
      <c r="F10734" t="s">
        <v>1526</v>
      </c>
      <c r="G10734" s="2">
        <v>44388.615277777782</v>
      </c>
      <c r="H10734" t="s">
        <v>1617</v>
      </c>
      <c r="I10734" t="e">
        <f>VLOOKUP(customer!A:A,Table1[#All], 4, FALSE)</f>
        <v>#N/A</v>
      </c>
    </row>
    <row r="10735" spans="1:9" x14ac:dyDescent="0.3">
      <c r="A10735">
        <v>559679</v>
      </c>
      <c r="B10735" t="s">
        <v>11</v>
      </c>
      <c r="C10735">
        <v>4</v>
      </c>
      <c r="D10735" s="5">
        <v>40.56</v>
      </c>
      <c r="E10735" s="5">
        <v>10.14</v>
      </c>
      <c r="F10735" t="s">
        <v>1526</v>
      </c>
      <c r="G10735" s="2">
        <v>44388.615277777782</v>
      </c>
      <c r="H10735" t="s">
        <v>13</v>
      </c>
      <c r="I10735" t="e">
        <f>VLOOKUP(customer!A:A,Table1[#All], 4, FALSE)</f>
        <v>#N/A</v>
      </c>
    </row>
    <row r="10736" spans="1:9" x14ac:dyDescent="0.3">
      <c r="A10736">
        <v>559684</v>
      </c>
      <c r="B10736" t="s">
        <v>19</v>
      </c>
      <c r="C10736">
        <v>2</v>
      </c>
      <c r="D10736" s="5">
        <v>24.96</v>
      </c>
      <c r="E10736" s="5">
        <v>12.48</v>
      </c>
      <c r="F10736" t="s">
        <v>1137</v>
      </c>
      <c r="G10736" s="2">
        <v>44388.628472222219</v>
      </c>
      <c r="H10736" t="s">
        <v>20</v>
      </c>
      <c r="I10736" t="e">
        <f>VLOOKUP(customer!A:A,Table1[#All], 4, FALSE)</f>
        <v>#N/A</v>
      </c>
    </row>
    <row r="10737" spans="1:9" x14ac:dyDescent="0.3">
      <c r="A10737">
        <v>559684</v>
      </c>
      <c r="B10737" t="s">
        <v>127</v>
      </c>
      <c r="C10737">
        <v>2</v>
      </c>
      <c r="D10737" s="5">
        <v>59.4</v>
      </c>
      <c r="E10737" s="5">
        <v>29.7</v>
      </c>
      <c r="F10737" t="s">
        <v>1137</v>
      </c>
      <c r="G10737" s="2">
        <v>44388.628472222219</v>
      </c>
      <c r="H10737" t="s">
        <v>128</v>
      </c>
      <c r="I10737" t="e">
        <f>VLOOKUP(customer!A:A,Table1[#All], 4, FALSE)</f>
        <v>#N/A</v>
      </c>
    </row>
    <row r="10738" spans="1:9" x14ac:dyDescent="0.3">
      <c r="A10738">
        <v>559684</v>
      </c>
      <c r="B10738" t="s">
        <v>44</v>
      </c>
      <c r="C10738">
        <v>4</v>
      </c>
      <c r="D10738" s="5">
        <v>49.92</v>
      </c>
      <c r="E10738" s="5">
        <v>12.48</v>
      </c>
      <c r="F10738" t="s">
        <v>1137</v>
      </c>
      <c r="G10738" s="2">
        <v>44388.628472222219</v>
      </c>
      <c r="H10738" t="s">
        <v>45</v>
      </c>
      <c r="I10738" t="e">
        <f>VLOOKUP(customer!A:A,Table1[#All], 4, FALSE)</f>
        <v>#N/A</v>
      </c>
    </row>
    <row r="10739" spans="1:9" x14ac:dyDescent="0.3">
      <c r="A10739">
        <v>559689</v>
      </c>
      <c r="B10739" t="s">
        <v>1677</v>
      </c>
      <c r="C10739">
        <v>1</v>
      </c>
      <c r="D10739" s="5">
        <v>12.48</v>
      </c>
      <c r="E10739" s="5">
        <v>12.48</v>
      </c>
      <c r="F10739" t="s">
        <v>68</v>
      </c>
      <c r="G10739" s="2">
        <v>44388.656944444447</v>
      </c>
      <c r="H10739" t="s">
        <v>1678</v>
      </c>
      <c r="I10739" t="e">
        <f>VLOOKUP(customer!A:A,Table1[#All], 4, FALSE)</f>
        <v>#N/A</v>
      </c>
    </row>
    <row r="10740" spans="1:9" x14ac:dyDescent="0.3">
      <c r="A10740">
        <v>559691</v>
      </c>
      <c r="B10740" t="s">
        <v>1643</v>
      </c>
      <c r="C10740">
        <v>2</v>
      </c>
      <c r="D10740" s="5">
        <v>24.96</v>
      </c>
      <c r="E10740" s="5">
        <v>12.48</v>
      </c>
      <c r="F10740" t="s">
        <v>220</v>
      </c>
      <c r="G10740" s="2">
        <v>44388.661111111112</v>
      </c>
      <c r="H10740" t="s">
        <v>1644</v>
      </c>
      <c r="I10740" t="e">
        <f>VLOOKUP(customer!A:A,Table1[#All], 4, FALSE)</f>
        <v>#N/A</v>
      </c>
    </row>
    <row r="10741" spans="1:9" x14ac:dyDescent="0.3">
      <c r="A10741">
        <v>559691</v>
      </c>
      <c r="B10741" t="s">
        <v>127</v>
      </c>
      <c r="C10741">
        <v>2</v>
      </c>
      <c r="D10741" s="5">
        <v>59.4</v>
      </c>
      <c r="E10741" s="5">
        <v>29.7</v>
      </c>
      <c r="F10741" t="s">
        <v>220</v>
      </c>
      <c r="G10741" s="2">
        <v>44388.661111111112</v>
      </c>
      <c r="H10741" t="s">
        <v>128</v>
      </c>
      <c r="I10741" t="e">
        <f>VLOOKUP(customer!A:A,Table1[#All], 4, FALSE)</f>
        <v>#N/A</v>
      </c>
    </row>
    <row r="10742" spans="1:9" x14ac:dyDescent="0.3">
      <c r="A10742">
        <v>559691</v>
      </c>
      <c r="B10742" t="s">
        <v>11</v>
      </c>
      <c r="C10742">
        <v>7</v>
      </c>
      <c r="D10742" s="5">
        <v>70.98</v>
      </c>
      <c r="E10742" s="5">
        <v>10.14</v>
      </c>
      <c r="F10742" t="s">
        <v>220</v>
      </c>
      <c r="G10742" s="2">
        <v>44388.661111111112</v>
      </c>
      <c r="H10742" t="s">
        <v>13</v>
      </c>
      <c r="I10742" t="e">
        <f>VLOOKUP(customer!A:A,Table1[#All], 4, FALSE)</f>
        <v>#N/A</v>
      </c>
    </row>
    <row r="10743" spans="1:9" x14ac:dyDescent="0.3">
      <c r="A10743">
        <v>559691</v>
      </c>
      <c r="B10743" t="s">
        <v>8</v>
      </c>
      <c r="C10743">
        <v>6</v>
      </c>
      <c r="D10743" s="5">
        <v>91.8</v>
      </c>
      <c r="E10743" s="5">
        <v>15.3</v>
      </c>
      <c r="F10743" t="s">
        <v>220</v>
      </c>
      <c r="G10743" s="2">
        <v>44388.661111111112</v>
      </c>
      <c r="H10743" t="s">
        <v>10</v>
      </c>
      <c r="I10743" t="e">
        <f>VLOOKUP(customer!A:A,Table1[#All], 4, FALSE)</f>
        <v>#N/A</v>
      </c>
    </row>
    <row r="10744" spans="1:9" x14ac:dyDescent="0.3">
      <c r="A10744">
        <v>559693</v>
      </c>
      <c r="B10744" t="s">
        <v>16</v>
      </c>
      <c r="C10744">
        <v>1</v>
      </c>
      <c r="D10744" s="5">
        <v>24.78</v>
      </c>
      <c r="E10744" s="5">
        <v>24.78</v>
      </c>
      <c r="F10744" t="s">
        <v>68</v>
      </c>
      <c r="G10744" s="2">
        <v>44388.681250000001</v>
      </c>
      <c r="H10744" t="s">
        <v>18</v>
      </c>
      <c r="I10744" t="e">
        <f>VLOOKUP(customer!A:A,Table1[#All], 4, FALSE)</f>
        <v>#N/A</v>
      </c>
    </row>
    <row r="10745" spans="1:9" x14ac:dyDescent="0.3">
      <c r="A10745">
        <v>559693</v>
      </c>
      <c r="B10745" t="s">
        <v>28</v>
      </c>
      <c r="C10745">
        <v>1</v>
      </c>
      <c r="D10745" s="5">
        <v>9.7799999999999994</v>
      </c>
      <c r="E10745" s="5">
        <v>9.7799999999999994</v>
      </c>
      <c r="F10745" t="s">
        <v>68</v>
      </c>
      <c r="G10745" s="2">
        <v>44388.681250000001</v>
      </c>
      <c r="H10745" t="s">
        <v>30</v>
      </c>
      <c r="I10745" t="e">
        <f>VLOOKUP(customer!A:A,Table1[#All], 4, FALSE)</f>
        <v>#N/A</v>
      </c>
    </row>
    <row r="10746" spans="1:9" x14ac:dyDescent="0.3">
      <c r="A10746">
        <v>559693</v>
      </c>
      <c r="B10746" t="s">
        <v>31</v>
      </c>
      <c r="C10746">
        <v>1</v>
      </c>
      <c r="D10746" s="5">
        <v>64.739999999999995</v>
      </c>
      <c r="E10746" s="5">
        <v>64.739999999999995</v>
      </c>
      <c r="F10746" t="s">
        <v>68</v>
      </c>
      <c r="G10746" s="2">
        <v>44388.681250000001</v>
      </c>
      <c r="H10746" t="s">
        <v>547</v>
      </c>
      <c r="I10746" t="e">
        <f>VLOOKUP(customer!A:A,Table1[#All], 4, FALSE)</f>
        <v>#N/A</v>
      </c>
    </row>
    <row r="10747" spans="1:9" x14ac:dyDescent="0.3">
      <c r="A10747">
        <v>559693</v>
      </c>
      <c r="B10747" t="s">
        <v>1677</v>
      </c>
      <c r="C10747">
        <v>1</v>
      </c>
      <c r="D10747" s="5">
        <v>24.78</v>
      </c>
      <c r="E10747" s="5">
        <v>24.78</v>
      </c>
      <c r="F10747" t="s">
        <v>68</v>
      </c>
      <c r="G10747" s="2">
        <v>44388.681250000001</v>
      </c>
      <c r="H10747" t="s">
        <v>1678</v>
      </c>
      <c r="I10747" t="e">
        <f>VLOOKUP(customer!A:A,Table1[#All], 4, FALSE)</f>
        <v>#N/A</v>
      </c>
    </row>
    <row r="10748" spans="1:9" x14ac:dyDescent="0.3">
      <c r="A10748">
        <v>559694</v>
      </c>
      <c r="B10748" t="s">
        <v>1615</v>
      </c>
      <c r="C10748">
        <v>1</v>
      </c>
      <c r="D10748" s="5">
        <v>29.7</v>
      </c>
      <c r="E10748" s="5">
        <v>29.7</v>
      </c>
      <c r="F10748" t="s">
        <v>68</v>
      </c>
      <c r="G10748" s="2">
        <v>44388.694444444453</v>
      </c>
      <c r="H10748" t="s">
        <v>1617</v>
      </c>
      <c r="I10748" t="e">
        <f>VLOOKUP(customer!A:A,Table1[#All], 4, FALSE)</f>
        <v>#N/A</v>
      </c>
    </row>
    <row r="10749" spans="1:9" x14ac:dyDescent="0.3">
      <c r="A10749">
        <v>559697</v>
      </c>
      <c r="B10749" t="s">
        <v>54</v>
      </c>
      <c r="C10749">
        <v>1</v>
      </c>
      <c r="D10749" s="5">
        <v>76.5</v>
      </c>
      <c r="E10749" s="5">
        <v>76.5</v>
      </c>
      <c r="F10749" t="s">
        <v>2072</v>
      </c>
      <c r="G10749" s="2">
        <v>44388.710416666669</v>
      </c>
      <c r="H10749" t="s">
        <v>56</v>
      </c>
      <c r="I10749" t="e">
        <f>VLOOKUP(customer!A:A,Table1[#All], 4, FALSE)</f>
        <v>#N/A</v>
      </c>
    </row>
    <row r="10750" spans="1:9" x14ac:dyDescent="0.3">
      <c r="A10750">
        <v>559697</v>
      </c>
      <c r="B10750" t="s">
        <v>1615</v>
      </c>
      <c r="C10750">
        <v>1</v>
      </c>
      <c r="D10750" s="5">
        <v>29.7</v>
      </c>
      <c r="E10750" s="5">
        <v>29.7</v>
      </c>
      <c r="F10750" t="s">
        <v>2072</v>
      </c>
      <c r="G10750" s="2">
        <v>44388.710416666669</v>
      </c>
      <c r="H10750" t="s">
        <v>1617</v>
      </c>
      <c r="I10750" t="e">
        <f>VLOOKUP(customer!A:A,Table1[#All], 4, FALSE)</f>
        <v>#N/A</v>
      </c>
    </row>
    <row r="10751" spans="1:9" x14ac:dyDescent="0.3">
      <c r="A10751">
        <v>559697</v>
      </c>
      <c r="B10751" t="s">
        <v>11</v>
      </c>
      <c r="C10751">
        <v>1</v>
      </c>
      <c r="D10751" s="5">
        <v>10.14</v>
      </c>
      <c r="E10751" s="5">
        <v>10.14</v>
      </c>
      <c r="F10751" t="s">
        <v>2072</v>
      </c>
      <c r="G10751" s="2">
        <v>44388.710416666669</v>
      </c>
      <c r="H10751" t="s">
        <v>13</v>
      </c>
      <c r="I10751" t="e">
        <f>VLOOKUP(customer!A:A,Table1[#All], 4, FALSE)</f>
        <v>#N/A</v>
      </c>
    </row>
    <row r="10752" spans="1:9" x14ac:dyDescent="0.3">
      <c r="A10752">
        <v>559698</v>
      </c>
      <c r="B10752" t="s">
        <v>28</v>
      </c>
      <c r="C10752">
        <v>2</v>
      </c>
      <c r="D10752" s="5">
        <v>10.199999999999999</v>
      </c>
      <c r="E10752" s="5">
        <v>5.0999999999999996</v>
      </c>
      <c r="F10752" t="s">
        <v>1481</v>
      </c>
      <c r="G10752" s="2">
        <v>44388.713194444441</v>
      </c>
      <c r="H10752" t="s">
        <v>30</v>
      </c>
      <c r="I10752" t="e">
        <f>VLOOKUP(customer!A:A,Table1[#All], 4, FALSE)</f>
        <v>#N/A</v>
      </c>
    </row>
    <row r="10753" spans="1:9" x14ac:dyDescent="0.3">
      <c r="A10753">
        <v>559698</v>
      </c>
      <c r="B10753" t="s">
        <v>1581</v>
      </c>
      <c r="C10753">
        <v>1</v>
      </c>
      <c r="D10753" s="5">
        <v>47.7</v>
      </c>
      <c r="E10753" s="5">
        <v>47.7</v>
      </c>
      <c r="F10753" t="s">
        <v>1481</v>
      </c>
      <c r="G10753" s="2">
        <v>44388.713194444441</v>
      </c>
      <c r="H10753" t="s">
        <v>1582</v>
      </c>
      <c r="I10753" t="e">
        <f>VLOOKUP(customer!A:A,Table1[#All], 4, FALSE)</f>
        <v>#N/A</v>
      </c>
    </row>
    <row r="10754" spans="1:9" x14ac:dyDescent="0.3">
      <c r="A10754">
        <v>559706</v>
      </c>
      <c r="B10754" t="s">
        <v>54</v>
      </c>
      <c r="C10754">
        <v>1</v>
      </c>
      <c r="D10754" s="5">
        <v>76.5</v>
      </c>
      <c r="E10754" s="5">
        <v>76.5</v>
      </c>
      <c r="F10754" t="s">
        <v>1367</v>
      </c>
      <c r="G10754" s="2">
        <v>44389.418055555558</v>
      </c>
      <c r="H10754" t="s">
        <v>56</v>
      </c>
      <c r="I10754" t="e">
        <f>VLOOKUP(customer!A:A,Table1[#All], 4, FALSE)</f>
        <v>#N/A</v>
      </c>
    </row>
    <row r="10755" spans="1:9" x14ac:dyDescent="0.3">
      <c r="A10755">
        <v>559706</v>
      </c>
      <c r="B10755" t="s">
        <v>8</v>
      </c>
      <c r="C10755">
        <v>1</v>
      </c>
      <c r="D10755" s="5">
        <v>17.7</v>
      </c>
      <c r="E10755" s="5">
        <v>17.7</v>
      </c>
      <c r="F10755" t="s">
        <v>1367</v>
      </c>
      <c r="G10755" s="2">
        <v>44389.418055555558</v>
      </c>
      <c r="H10755" t="s">
        <v>10</v>
      </c>
      <c r="I10755" t="e">
        <f>VLOOKUP(customer!A:A,Table1[#All], 4, FALSE)</f>
        <v>#N/A</v>
      </c>
    </row>
    <row r="10756" spans="1:9" x14ac:dyDescent="0.3">
      <c r="A10756">
        <v>559711</v>
      </c>
      <c r="B10756" t="s">
        <v>16</v>
      </c>
      <c r="C10756">
        <v>2</v>
      </c>
      <c r="D10756" s="5">
        <v>19.8</v>
      </c>
      <c r="E10756" s="5">
        <v>9.9</v>
      </c>
      <c r="F10756" t="s">
        <v>895</v>
      </c>
      <c r="G10756" s="2">
        <v>44389.448611111111</v>
      </c>
      <c r="H10756" t="s">
        <v>18</v>
      </c>
      <c r="I10756" t="e">
        <f>VLOOKUP(customer!A:A,Table1[#All], 4, FALSE)</f>
        <v>#N/A</v>
      </c>
    </row>
    <row r="10757" spans="1:9" x14ac:dyDescent="0.3">
      <c r="A10757">
        <v>559733</v>
      </c>
      <c r="B10757" t="s">
        <v>1643</v>
      </c>
      <c r="C10757">
        <v>2</v>
      </c>
      <c r="D10757" s="5">
        <v>24.96</v>
      </c>
      <c r="E10757" s="5">
        <v>12.48</v>
      </c>
      <c r="F10757" t="s">
        <v>1006</v>
      </c>
      <c r="G10757" s="2">
        <v>44389.45416666667</v>
      </c>
      <c r="H10757" t="s">
        <v>1644</v>
      </c>
      <c r="I10757" t="e">
        <f>VLOOKUP(customer!A:A,Table1[#All], 4, FALSE)</f>
        <v>#N/A</v>
      </c>
    </row>
    <row r="10758" spans="1:9" x14ac:dyDescent="0.3">
      <c r="A10758">
        <v>559733</v>
      </c>
      <c r="B10758" t="s">
        <v>1615</v>
      </c>
      <c r="C10758">
        <v>1</v>
      </c>
      <c r="D10758" s="5">
        <v>29.7</v>
      </c>
      <c r="E10758" s="5">
        <v>29.7</v>
      </c>
      <c r="F10758" t="s">
        <v>1006</v>
      </c>
      <c r="G10758" s="2">
        <v>44389.45416666667</v>
      </c>
      <c r="H10758" t="s">
        <v>1617</v>
      </c>
      <c r="I10758" t="e">
        <f>VLOOKUP(customer!A:A,Table1[#All], 4, FALSE)</f>
        <v>#N/A</v>
      </c>
    </row>
    <row r="10759" spans="1:9" x14ac:dyDescent="0.3">
      <c r="A10759">
        <v>559745</v>
      </c>
      <c r="B10759" t="s">
        <v>8</v>
      </c>
      <c r="C10759">
        <v>1</v>
      </c>
      <c r="D10759" s="5">
        <v>17.7</v>
      </c>
      <c r="E10759" s="5">
        <v>17.7</v>
      </c>
      <c r="F10759" t="s">
        <v>354</v>
      </c>
      <c r="G10759" s="2">
        <v>44389.46875</v>
      </c>
      <c r="H10759" t="s">
        <v>10</v>
      </c>
      <c r="I10759" t="e">
        <f>VLOOKUP(customer!A:A,Table1[#All], 4, FALSE)</f>
        <v>#N/A</v>
      </c>
    </row>
    <row r="10760" spans="1:9" x14ac:dyDescent="0.3">
      <c r="A10760">
        <v>559751</v>
      </c>
      <c r="B10760" t="s">
        <v>19</v>
      </c>
      <c r="C10760">
        <v>1</v>
      </c>
      <c r="D10760" s="5">
        <v>12.48</v>
      </c>
      <c r="E10760" s="5">
        <v>12.48</v>
      </c>
      <c r="F10760" t="s">
        <v>17</v>
      </c>
      <c r="G10760" s="2">
        <v>44389.477777777778</v>
      </c>
      <c r="H10760" t="s">
        <v>20</v>
      </c>
      <c r="I10760" t="e">
        <f>VLOOKUP(customer!A:A,Table1[#All], 4, FALSE)</f>
        <v>#N/A</v>
      </c>
    </row>
    <row r="10761" spans="1:9" x14ac:dyDescent="0.3">
      <c r="A10761">
        <v>559751</v>
      </c>
      <c r="B10761" t="s">
        <v>48</v>
      </c>
      <c r="C10761">
        <v>1</v>
      </c>
      <c r="D10761" s="5">
        <v>34.5</v>
      </c>
      <c r="E10761" s="5">
        <v>34.5</v>
      </c>
      <c r="F10761" t="s">
        <v>17</v>
      </c>
      <c r="G10761" s="2">
        <v>44389.477777777778</v>
      </c>
      <c r="H10761" t="s">
        <v>50</v>
      </c>
      <c r="I10761" t="e">
        <f>VLOOKUP(customer!A:A,Table1[#All], 4, FALSE)</f>
        <v>#N/A</v>
      </c>
    </row>
    <row r="10762" spans="1:9" x14ac:dyDescent="0.3">
      <c r="A10762">
        <v>559751</v>
      </c>
      <c r="B10762" t="s">
        <v>44</v>
      </c>
      <c r="C10762">
        <v>1</v>
      </c>
      <c r="D10762" s="5">
        <v>12.48</v>
      </c>
      <c r="E10762" s="5">
        <v>12.48</v>
      </c>
      <c r="F10762" t="s">
        <v>17</v>
      </c>
      <c r="G10762" s="2">
        <v>44389.477777777778</v>
      </c>
      <c r="H10762" t="s">
        <v>45</v>
      </c>
      <c r="I10762" t="e">
        <f>VLOOKUP(customer!A:A,Table1[#All], 4, FALSE)</f>
        <v>#N/A</v>
      </c>
    </row>
    <row r="10763" spans="1:9" x14ac:dyDescent="0.3">
      <c r="A10763">
        <v>559774</v>
      </c>
      <c r="B10763" t="s">
        <v>8</v>
      </c>
      <c r="C10763">
        <v>1</v>
      </c>
      <c r="D10763" s="5">
        <v>17.7</v>
      </c>
      <c r="E10763" s="5">
        <v>17.7</v>
      </c>
      <c r="F10763" t="s">
        <v>2073</v>
      </c>
      <c r="G10763" s="2">
        <v>44389.484027777777</v>
      </c>
      <c r="H10763" t="s">
        <v>10</v>
      </c>
      <c r="I10763" t="e">
        <f>VLOOKUP(customer!A:A,Table1[#All], 4, FALSE)</f>
        <v>#N/A</v>
      </c>
    </row>
    <row r="10764" spans="1:9" x14ac:dyDescent="0.3">
      <c r="A10764">
        <v>559782</v>
      </c>
      <c r="B10764" t="s">
        <v>414</v>
      </c>
      <c r="C10764">
        <v>1</v>
      </c>
      <c r="D10764" s="5">
        <v>29.7</v>
      </c>
      <c r="E10764" s="5">
        <v>29.7</v>
      </c>
      <c r="F10764" t="s">
        <v>2074</v>
      </c>
      <c r="G10764" s="2">
        <v>44389.496527777781</v>
      </c>
      <c r="H10764" t="s">
        <v>415</v>
      </c>
      <c r="I10764" t="e">
        <f>VLOOKUP(customer!A:A,Table1[#All], 4, FALSE)</f>
        <v>#N/A</v>
      </c>
    </row>
    <row r="10765" spans="1:9" x14ac:dyDescent="0.3">
      <c r="A10765">
        <v>559791</v>
      </c>
      <c r="B10765" t="s">
        <v>16</v>
      </c>
      <c r="C10765">
        <v>2</v>
      </c>
      <c r="D10765" s="5">
        <v>19.8</v>
      </c>
      <c r="E10765" s="5">
        <v>9.9</v>
      </c>
      <c r="F10765" t="s">
        <v>252</v>
      </c>
      <c r="G10765" s="2">
        <v>44389.51666666667</v>
      </c>
      <c r="H10765" t="s">
        <v>18</v>
      </c>
      <c r="I10765" t="e">
        <f>VLOOKUP(customer!A:A,Table1[#All], 4, FALSE)</f>
        <v>#N/A</v>
      </c>
    </row>
    <row r="10766" spans="1:9" x14ac:dyDescent="0.3">
      <c r="A10766">
        <v>559791</v>
      </c>
      <c r="B10766" t="s">
        <v>127</v>
      </c>
      <c r="C10766">
        <v>2</v>
      </c>
      <c r="D10766" s="5">
        <v>59.4</v>
      </c>
      <c r="E10766" s="5">
        <v>29.7</v>
      </c>
      <c r="F10766" t="s">
        <v>252</v>
      </c>
      <c r="G10766" s="2">
        <v>44389.51666666667</v>
      </c>
      <c r="H10766" t="s">
        <v>128</v>
      </c>
      <c r="I10766" t="e">
        <f>VLOOKUP(customer!A:A,Table1[#All], 4, FALSE)</f>
        <v>#N/A</v>
      </c>
    </row>
    <row r="10767" spans="1:9" x14ac:dyDescent="0.3">
      <c r="A10767">
        <v>559791</v>
      </c>
      <c r="B10767" t="s">
        <v>8</v>
      </c>
      <c r="C10767">
        <v>6</v>
      </c>
      <c r="D10767" s="5">
        <v>91.8</v>
      </c>
      <c r="E10767" s="5">
        <v>15.3</v>
      </c>
      <c r="F10767" t="s">
        <v>252</v>
      </c>
      <c r="G10767" s="2">
        <v>44389.51666666667</v>
      </c>
      <c r="H10767" t="s">
        <v>10</v>
      </c>
      <c r="I10767" t="e">
        <f>VLOOKUP(customer!A:A,Table1[#All], 4, FALSE)</f>
        <v>#N/A</v>
      </c>
    </row>
    <row r="10768" spans="1:9" x14ac:dyDescent="0.3">
      <c r="A10768">
        <v>559794</v>
      </c>
      <c r="B10768" t="s">
        <v>16</v>
      </c>
      <c r="C10768">
        <v>2</v>
      </c>
      <c r="D10768" s="5">
        <v>19.8</v>
      </c>
      <c r="E10768" s="5">
        <v>9.9</v>
      </c>
      <c r="F10768" t="s">
        <v>312</v>
      </c>
      <c r="G10768" s="2">
        <v>44389.552777777782</v>
      </c>
      <c r="H10768" t="s">
        <v>18</v>
      </c>
      <c r="I10768" t="e">
        <f>VLOOKUP(customer!A:A,Table1[#All], 4, FALSE)</f>
        <v>#N/A</v>
      </c>
    </row>
    <row r="10769" spans="1:9" x14ac:dyDescent="0.3">
      <c r="A10769">
        <v>559794</v>
      </c>
      <c r="B10769" t="s">
        <v>1643</v>
      </c>
      <c r="C10769">
        <v>2</v>
      </c>
      <c r="D10769" s="5">
        <v>24.96</v>
      </c>
      <c r="E10769" s="5">
        <v>12.48</v>
      </c>
      <c r="F10769" t="s">
        <v>312</v>
      </c>
      <c r="G10769" s="2">
        <v>44389.552777777782</v>
      </c>
      <c r="H10769" t="s">
        <v>1644</v>
      </c>
      <c r="I10769" t="e">
        <f>VLOOKUP(customer!A:A,Table1[#All], 4, FALSE)</f>
        <v>#N/A</v>
      </c>
    </row>
    <row r="10770" spans="1:9" x14ac:dyDescent="0.3">
      <c r="A10770">
        <v>559794</v>
      </c>
      <c r="B10770" t="s">
        <v>1581</v>
      </c>
      <c r="C10770">
        <v>1</v>
      </c>
      <c r="D10770" s="5">
        <v>47.7</v>
      </c>
      <c r="E10770" s="5">
        <v>47.7</v>
      </c>
      <c r="F10770" t="s">
        <v>312</v>
      </c>
      <c r="G10770" s="2">
        <v>44389.552777777782</v>
      </c>
      <c r="H10770" t="s">
        <v>1582</v>
      </c>
      <c r="I10770" t="e">
        <f>VLOOKUP(customer!A:A,Table1[#All], 4, FALSE)</f>
        <v>#N/A</v>
      </c>
    </row>
    <row r="10771" spans="1:9" x14ac:dyDescent="0.3">
      <c r="A10771">
        <v>559794</v>
      </c>
      <c r="B10771" t="s">
        <v>44</v>
      </c>
      <c r="C10771">
        <v>2</v>
      </c>
      <c r="D10771" s="5">
        <v>24.96</v>
      </c>
      <c r="E10771" s="5">
        <v>12.48</v>
      </c>
      <c r="F10771" t="s">
        <v>312</v>
      </c>
      <c r="G10771" s="2">
        <v>44389.552777777782</v>
      </c>
      <c r="H10771" t="s">
        <v>45</v>
      </c>
      <c r="I10771" t="e">
        <f>VLOOKUP(customer!A:A,Table1[#All], 4, FALSE)</f>
        <v>#N/A</v>
      </c>
    </row>
    <row r="10772" spans="1:9" x14ac:dyDescent="0.3">
      <c r="A10772">
        <v>559799</v>
      </c>
      <c r="B10772" t="s">
        <v>19</v>
      </c>
      <c r="C10772">
        <v>1</v>
      </c>
      <c r="D10772" s="5">
        <v>24.78</v>
      </c>
      <c r="E10772" s="5">
        <v>24.78</v>
      </c>
      <c r="F10772" t="s">
        <v>68</v>
      </c>
      <c r="G10772" s="2">
        <v>44389.573611111111</v>
      </c>
      <c r="H10772" t="s">
        <v>20</v>
      </c>
      <c r="I10772" t="e">
        <f>VLOOKUP(customer!A:A,Table1[#All], 4, FALSE)</f>
        <v>#N/A</v>
      </c>
    </row>
    <row r="10773" spans="1:9" x14ac:dyDescent="0.3">
      <c r="A10773">
        <v>559801</v>
      </c>
      <c r="B10773" t="s">
        <v>19</v>
      </c>
      <c r="C10773">
        <v>1</v>
      </c>
      <c r="D10773" s="5">
        <v>24.78</v>
      </c>
      <c r="E10773" s="5">
        <v>24.78</v>
      </c>
      <c r="F10773" t="s">
        <v>68</v>
      </c>
      <c r="G10773" s="2">
        <v>44389.573611111111</v>
      </c>
      <c r="H10773" t="s">
        <v>20</v>
      </c>
      <c r="I10773" t="e">
        <f>VLOOKUP(customer!A:A,Table1[#All], 4, FALSE)</f>
        <v>#N/A</v>
      </c>
    </row>
    <row r="10774" spans="1:9" x14ac:dyDescent="0.3">
      <c r="A10774">
        <v>559801</v>
      </c>
      <c r="B10774" t="s">
        <v>8</v>
      </c>
      <c r="C10774">
        <v>1</v>
      </c>
      <c r="D10774" s="5">
        <v>39.78</v>
      </c>
      <c r="E10774" s="5">
        <v>39.78</v>
      </c>
      <c r="F10774" t="s">
        <v>68</v>
      </c>
      <c r="G10774" s="2">
        <v>44389.573611111111</v>
      </c>
      <c r="H10774" t="s">
        <v>10</v>
      </c>
      <c r="I10774" t="e">
        <f>VLOOKUP(customer!A:A,Table1[#All], 4, FALSE)</f>
        <v>#N/A</v>
      </c>
    </row>
    <row r="10775" spans="1:9" x14ac:dyDescent="0.3">
      <c r="A10775">
        <v>559802</v>
      </c>
      <c r="B10775" t="s">
        <v>19</v>
      </c>
      <c r="C10775">
        <v>2</v>
      </c>
      <c r="D10775" s="5">
        <v>49.56</v>
      </c>
      <c r="E10775" s="5">
        <v>24.78</v>
      </c>
      <c r="F10775" t="s">
        <v>68</v>
      </c>
      <c r="G10775" s="2">
        <v>44389.574999999997</v>
      </c>
      <c r="H10775" t="s">
        <v>20</v>
      </c>
      <c r="I10775" t="e">
        <f>VLOOKUP(customer!A:A,Table1[#All], 4, FALSE)</f>
        <v>#N/A</v>
      </c>
    </row>
    <row r="10776" spans="1:9" x14ac:dyDescent="0.3">
      <c r="A10776">
        <v>559802</v>
      </c>
      <c r="B10776" t="s">
        <v>31</v>
      </c>
      <c r="C10776">
        <v>1</v>
      </c>
      <c r="D10776" s="5">
        <v>64.739999999999995</v>
      </c>
      <c r="E10776" s="5">
        <v>64.739999999999995</v>
      </c>
      <c r="F10776" t="s">
        <v>68</v>
      </c>
      <c r="G10776" s="2">
        <v>44389.574999999997</v>
      </c>
      <c r="H10776" t="s">
        <v>547</v>
      </c>
      <c r="I10776" t="e">
        <f>VLOOKUP(customer!A:A,Table1[#All], 4, FALSE)</f>
        <v>#N/A</v>
      </c>
    </row>
    <row r="10777" spans="1:9" x14ac:dyDescent="0.3">
      <c r="A10777">
        <v>559802</v>
      </c>
      <c r="B10777" t="s">
        <v>44</v>
      </c>
      <c r="C10777">
        <v>1</v>
      </c>
      <c r="D10777" s="5">
        <v>24.78</v>
      </c>
      <c r="E10777" s="5">
        <v>24.78</v>
      </c>
      <c r="F10777" t="s">
        <v>68</v>
      </c>
      <c r="G10777" s="2">
        <v>44389.574999999997</v>
      </c>
      <c r="H10777" t="s">
        <v>45</v>
      </c>
      <c r="I10777" t="e">
        <f>VLOOKUP(customer!A:A,Table1[#All], 4, FALSE)</f>
        <v>#N/A</v>
      </c>
    </row>
    <row r="10778" spans="1:9" x14ac:dyDescent="0.3">
      <c r="A10778">
        <v>559802</v>
      </c>
      <c r="B10778" t="s">
        <v>8</v>
      </c>
      <c r="C10778">
        <v>1</v>
      </c>
      <c r="D10778" s="5">
        <v>39.78</v>
      </c>
      <c r="E10778" s="5">
        <v>39.78</v>
      </c>
      <c r="F10778" t="s">
        <v>68</v>
      </c>
      <c r="G10778" s="2">
        <v>44389.574999999997</v>
      </c>
      <c r="H10778" t="s">
        <v>10</v>
      </c>
      <c r="I10778" t="e">
        <f>VLOOKUP(customer!A:A,Table1[#All], 4, FALSE)</f>
        <v>#N/A</v>
      </c>
    </row>
    <row r="10779" spans="1:9" x14ac:dyDescent="0.3">
      <c r="A10779">
        <v>559807</v>
      </c>
      <c r="B10779" t="s">
        <v>54</v>
      </c>
      <c r="C10779">
        <v>1</v>
      </c>
      <c r="D10779" s="5">
        <v>76.5</v>
      </c>
      <c r="E10779" s="5">
        <v>76.5</v>
      </c>
      <c r="F10779" t="s">
        <v>69</v>
      </c>
      <c r="G10779" s="2">
        <v>44389.616666666669</v>
      </c>
      <c r="H10779" t="s">
        <v>56</v>
      </c>
      <c r="I10779" t="e">
        <f>VLOOKUP(customer!A:A,Table1[#All], 4, FALSE)</f>
        <v>#N/A</v>
      </c>
    </row>
    <row r="10780" spans="1:9" x14ac:dyDescent="0.3">
      <c r="A10780">
        <v>559809</v>
      </c>
      <c r="B10780" t="s">
        <v>11</v>
      </c>
      <c r="C10780">
        <v>2</v>
      </c>
      <c r="D10780" s="5">
        <v>20.28</v>
      </c>
      <c r="E10780" s="5">
        <v>10.14</v>
      </c>
      <c r="F10780" t="s">
        <v>769</v>
      </c>
      <c r="G10780" s="2">
        <v>44389.622916666667</v>
      </c>
      <c r="H10780" t="s">
        <v>13</v>
      </c>
      <c r="I10780" t="e">
        <f>VLOOKUP(customer!A:A,Table1[#All], 4, FALSE)</f>
        <v>#N/A</v>
      </c>
    </row>
    <row r="10781" spans="1:9" x14ac:dyDescent="0.3">
      <c r="A10781">
        <v>559809</v>
      </c>
      <c r="B10781" t="s">
        <v>8</v>
      </c>
      <c r="C10781">
        <v>1</v>
      </c>
      <c r="D10781" s="5">
        <v>17.7</v>
      </c>
      <c r="E10781" s="5">
        <v>17.7</v>
      </c>
      <c r="F10781" t="s">
        <v>769</v>
      </c>
      <c r="G10781" s="2">
        <v>44389.622916666667</v>
      </c>
      <c r="H10781" t="s">
        <v>10</v>
      </c>
      <c r="I10781" t="e">
        <f>VLOOKUP(customer!A:A,Table1[#All], 4, FALSE)</f>
        <v>#N/A</v>
      </c>
    </row>
    <row r="10782" spans="1:9" x14ac:dyDescent="0.3">
      <c r="A10782">
        <v>559811</v>
      </c>
      <c r="B10782" t="s">
        <v>28</v>
      </c>
      <c r="C10782">
        <v>2</v>
      </c>
      <c r="D10782" s="5">
        <v>10.199999999999999</v>
      </c>
      <c r="E10782" s="5">
        <v>5.0999999999999996</v>
      </c>
      <c r="F10782" t="s">
        <v>411</v>
      </c>
      <c r="G10782" s="2">
        <v>44389.640277777777</v>
      </c>
      <c r="H10782" t="s">
        <v>30</v>
      </c>
      <c r="I10782" t="e">
        <f>VLOOKUP(customer!A:A,Table1[#All], 4, FALSE)</f>
        <v>#N/A</v>
      </c>
    </row>
    <row r="10783" spans="1:9" x14ac:dyDescent="0.3">
      <c r="A10783">
        <v>559811</v>
      </c>
      <c r="B10783" t="s">
        <v>127</v>
      </c>
      <c r="C10783">
        <v>1</v>
      </c>
      <c r="D10783" s="5">
        <v>29.7</v>
      </c>
      <c r="E10783" s="5">
        <v>29.7</v>
      </c>
      <c r="F10783" t="s">
        <v>411</v>
      </c>
      <c r="G10783" s="2">
        <v>44389.640277777777</v>
      </c>
      <c r="H10783" t="s">
        <v>128</v>
      </c>
      <c r="I10783" t="e">
        <f>VLOOKUP(customer!A:A,Table1[#All], 4, FALSE)</f>
        <v>#N/A</v>
      </c>
    </row>
    <row r="10784" spans="1:9" x14ac:dyDescent="0.3">
      <c r="A10784">
        <v>559811</v>
      </c>
      <c r="B10784" t="s">
        <v>44</v>
      </c>
      <c r="C10784">
        <v>2</v>
      </c>
      <c r="D10784" s="5">
        <v>24.96</v>
      </c>
      <c r="E10784" s="5">
        <v>12.48</v>
      </c>
      <c r="F10784" t="s">
        <v>411</v>
      </c>
      <c r="G10784" s="2">
        <v>44389.640277777777</v>
      </c>
      <c r="H10784" t="s">
        <v>45</v>
      </c>
      <c r="I10784" t="e">
        <f>VLOOKUP(customer!A:A,Table1[#All], 4, FALSE)</f>
        <v>#N/A</v>
      </c>
    </row>
    <row r="10785" spans="1:9" x14ac:dyDescent="0.3">
      <c r="A10785">
        <v>559812</v>
      </c>
      <c r="B10785" t="s">
        <v>28</v>
      </c>
      <c r="C10785">
        <v>1</v>
      </c>
      <c r="D10785" s="5">
        <v>5.0999999999999996</v>
      </c>
      <c r="E10785" s="5">
        <v>5.0999999999999996</v>
      </c>
      <c r="F10785" t="s">
        <v>2075</v>
      </c>
      <c r="G10785" s="2">
        <v>44389.645138888889</v>
      </c>
      <c r="H10785" t="s">
        <v>30</v>
      </c>
      <c r="I10785" t="e">
        <f>VLOOKUP(customer!A:A,Table1[#All], 4, FALSE)</f>
        <v>#N/A</v>
      </c>
    </row>
    <row r="10786" spans="1:9" x14ac:dyDescent="0.3">
      <c r="A10786">
        <v>559813</v>
      </c>
      <c r="B10786" t="s">
        <v>414</v>
      </c>
      <c r="C10786">
        <v>1</v>
      </c>
      <c r="D10786" s="5">
        <v>29.7</v>
      </c>
      <c r="E10786" s="5">
        <v>29.7</v>
      </c>
      <c r="F10786" t="s">
        <v>1411</v>
      </c>
      <c r="G10786" s="2">
        <v>44389.654166666667</v>
      </c>
      <c r="H10786" t="s">
        <v>415</v>
      </c>
      <c r="I10786" t="e">
        <f>VLOOKUP(customer!A:A,Table1[#All], 4, FALSE)</f>
        <v>#N/A</v>
      </c>
    </row>
    <row r="10787" spans="1:9" x14ac:dyDescent="0.3">
      <c r="A10787">
        <v>559813</v>
      </c>
      <c r="B10787" t="s">
        <v>14</v>
      </c>
      <c r="C10787">
        <v>1</v>
      </c>
      <c r="D10787" s="5">
        <v>25.5</v>
      </c>
      <c r="E10787" s="5">
        <v>25.5</v>
      </c>
      <c r="F10787" t="s">
        <v>1411</v>
      </c>
      <c r="G10787" s="2">
        <v>44389.654166666667</v>
      </c>
      <c r="H10787" t="s">
        <v>15</v>
      </c>
      <c r="I10787" t="e">
        <f>VLOOKUP(customer!A:A,Table1[#All], 4, FALSE)</f>
        <v>#N/A</v>
      </c>
    </row>
    <row r="10788" spans="1:9" x14ac:dyDescent="0.3">
      <c r="A10788">
        <v>559813</v>
      </c>
      <c r="B10788" t="s">
        <v>1615</v>
      </c>
      <c r="C10788">
        <v>1</v>
      </c>
      <c r="D10788" s="5">
        <v>29.7</v>
      </c>
      <c r="E10788" s="5">
        <v>29.7</v>
      </c>
      <c r="F10788" t="s">
        <v>1411</v>
      </c>
      <c r="G10788" s="2">
        <v>44389.654166666667</v>
      </c>
      <c r="H10788" t="s">
        <v>1617</v>
      </c>
      <c r="I10788" t="e">
        <f>VLOOKUP(customer!A:A,Table1[#All], 4, FALSE)</f>
        <v>#N/A</v>
      </c>
    </row>
    <row r="10789" spans="1:9" x14ac:dyDescent="0.3">
      <c r="A10789">
        <v>559814</v>
      </c>
      <c r="B10789" t="s">
        <v>16</v>
      </c>
      <c r="C10789">
        <v>2</v>
      </c>
      <c r="D10789" s="5">
        <v>19.8</v>
      </c>
      <c r="E10789" s="5">
        <v>9.9</v>
      </c>
      <c r="F10789" t="s">
        <v>94</v>
      </c>
      <c r="G10789" s="2">
        <v>44389.65902777778</v>
      </c>
      <c r="H10789" t="s">
        <v>18</v>
      </c>
      <c r="I10789" t="e">
        <f>VLOOKUP(customer!A:A,Table1[#All], 4, FALSE)</f>
        <v>#N/A</v>
      </c>
    </row>
    <row r="10790" spans="1:9" x14ac:dyDescent="0.3">
      <c r="A10790">
        <v>559816</v>
      </c>
      <c r="B10790" t="s">
        <v>28</v>
      </c>
      <c r="C10790">
        <v>2</v>
      </c>
      <c r="D10790" s="5">
        <v>19.559999999999999</v>
      </c>
      <c r="E10790" s="5">
        <v>9.7799999999999994</v>
      </c>
      <c r="F10790" t="s">
        <v>68</v>
      </c>
      <c r="G10790" s="2">
        <v>44389.674305555563</v>
      </c>
      <c r="H10790" t="s">
        <v>30</v>
      </c>
      <c r="I10790" t="e">
        <f>VLOOKUP(customer!A:A,Table1[#All], 4, FALSE)</f>
        <v>#N/A</v>
      </c>
    </row>
    <row r="10791" spans="1:9" x14ac:dyDescent="0.3">
      <c r="A10791">
        <v>559816</v>
      </c>
      <c r="B10791" t="s">
        <v>14</v>
      </c>
      <c r="C10791">
        <v>1</v>
      </c>
      <c r="D10791" s="5">
        <v>49.74</v>
      </c>
      <c r="E10791" s="5">
        <v>49.74</v>
      </c>
      <c r="F10791" t="s">
        <v>68</v>
      </c>
      <c r="G10791" s="2">
        <v>44389.674305555563</v>
      </c>
      <c r="H10791" t="s">
        <v>15</v>
      </c>
      <c r="I10791" t="e">
        <f>VLOOKUP(customer!A:A,Table1[#All], 4, FALSE)</f>
        <v>#N/A</v>
      </c>
    </row>
    <row r="10792" spans="1:9" x14ac:dyDescent="0.3">
      <c r="A10792">
        <v>559816</v>
      </c>
      <c r="B10792" t="s">
        <v>1677</v>
      </c>
      <c r="C10792">
        <v>1</v>
      </c>
      <c r="D10792" s="5">
        <v>24.78</v>
      </c>
      <c r="E10792" s="5">
        <v>24.78</v>
      </c>
      <c r="F10792" t="s">
        <v>68</v>
      </c>
      <c r="G10792" s="2">
        <v>44389.674305555563</v>
      </c>
      <c r="H10792" t="s">
        <v>1678</v>
      </c>
      <c r="I10792" t="e">
        <f>VLOOKUP(customer!A:A,Table1[#All], 4, FALSE)</f>
        <v>#N/A</v>
      </c>
    </row>
    <row r="10793" spans="1:9" x14ac:dyDescent="0.3">
      <c r="A10793">
        <v>559816</v>
      </c>
      <c r="B10793" t="s">
        <v>1643</v>
      </c>
      <c r="C10793">
        <v>1</v>
      </c>
      <c r="D10793" s="5">
        <v>24.78</v>
      </c>
      <c r="E10793" s="5">
        <v>24.78</v>
      </c>
      <c r="F10793" t="s">
        <v>68</v>
      </c>
      <c r="G10793" s="2">
        <v>44389.674305555563</v>
      </c>
      <c r="H10793" t="s">
        <v>1644</v>
      </c>
      <c r="I10793" t="e">
        <f>VLOOKUP(customer!A:A,Table1[#All], 4, FALSE)</f>
        <v>#N/A</v>
      </c>
    </row>
    <row r="10794" spans="1:9" x14ac:dyDescent="0.3">
      <c r="A10794">
        <v>559816</v>
      </c>
      <c r="B10794" t="s">
        <v>1581</v>
      </c>
      <c r="C10794">
        <v>1</v>
      </c>
      <c r="D10794" s="5">
        <v>99.78</v>
      </c>
      <c r="E10794" s="5">
        <v>99.78</v>
      </c>
      <c r="F10794" t="s">
        <v>68</v>
      </c>
      <c r="G10794" s="2">
        <v>44389.674305555563</v>
      </c>
      <c r="H10794" t="s">
        <v>1582</v>
      </c>
      <c r="I10794" t="e">
        <f>VLOOKUP(customer!A:A,Table1[#All], 4, FALSE)</f>
        <v>#N/A</v>
      </c>
    </row>
    <row r="10795" spans="1:9" x14ac:dyDescent="0.3">
      <c r="A10795">
        <v>559816</v>
      </c>
      <c r="B10795" t="s">
        <v>44</v>
      </c>
      <c r="C10795">
        <v>1</v>
      </c>
      <c r="D10795" s="5">
        <v>24.78</v>
      </c>
      <c r="E10795" s="5">
        <v>24.78</v>
      </c>
      <c r="F10795" t="s">
        <v>68</v>
      </c>
      <c r="G10795" s="2">
        <v>44389.674305555563</v>
      </c>
      <c r="H10795" t="s">
        <v>45</v>
      </c>
      <c r="I10795" t="e">
        <f>VLOOKUP(customer!A:A,Table1[#All], 4, FALSE)</f>
        <v>#N/A</v>
      </c>
    </row>
    <row r="10796" spans="1:9" x14ac:dyDescent="0.3">
      <c r="A10796">
        <v>559816</v>
      </c>
      <c r="B10796" t="s">
        <v>8</v>
      </c>
      <c r="C10796">
        <v>1</v>
      </c>
      <c r="D10796" s="5">
        <v>34.74</v>
      </c>
      <c r="E10796" s="5">
        <v>34.74</v>
      </c>
      <c r="F10796" t="s">
        <v>68</v>
      </c>
      <c r="G10796" s="2">
        <v>44389.674305555563</v>
      </c>
      <c r="H10796" t="s">
        <v>10</v>
      </c>
      <c r="I10796" t="e">
        <f>VLOOKUP(customer!A:A,Table1[#All], 4, FALSE)</f>
        <v>#N/A</v>
      </c>
    </row>
    <row r="10797" spans="1:9" x14ac:dyDescent="0.3">
      <c r="A10797">
        <v>559817</v>
      </c>
      <c r="B10797" t="s">
        <v>21</v>
      </c>
      <c r="C10797">
        <v>1</v>
      </c>
      <c r="D10797" s="5">
        <v>34.74</v>
      </c>
      <c r="E10797" s="5">
        <v>34.74</v>
      </c>
      <c r="F10797" t="s">
        <v>68</v>
      </c>
      <c r="G10797" s="2">
        <v>44389.680555555547</v>
      </c>
      <c r="H10797" t="s">
        <v>23</v>
      </c>
      <c r="I10797" t="e">
        <f>VLOOKUP(customer!A:A,Table1[#All], 4, FALSE)</f>
        <v>#N/A</v>
      </c>
    </row>
    <row r="10798" spans="1:9" x14ac:dyDescent="0.3">
      <c r="A10798">
        <v>559817</v>
      </c>
      <c r="B10798" t="s">
        <v>31</v>
      </c>
      <c r="C10798">
        <v>1</v>
      </c>
      <c r="D10798" s="5">
        <v>64.739999999999995</v>
      </c>
      <c r="E10798" s="5">
        <v>64.739999999999995</v>
      </c>
      <c r="F10798" t="s">
        <v>68</v>
      </c>
      <c r="G10798" s="2">
        <v>44389.680555555547</v>
      </c>
      <c r="H10798" t="s">
        <v>547</v>
      </c>
      <c r="I10798" t="e">
        <f>VLOOKUP(customer!A:A,Table1[#All], 4, FALSE)</f>
        <v>#N/A</v>
      </c>
    </row>
    <row r="10799" spans="1:9" x14ac:dyDescent="0.3">
      <c r="A10799">
        <v>559817</v>
      </c>
      <c r="B10799" t="s">
        <v>1677</v>
      </c>
      <c r="C10799">
        <v>1</v>
      </c>
      <c r="D10799" s="5">
        <v>24.78</v>
      </c>
      <c r="E10799" s="5">
        <v>24.78</v>
      </c>
      <c r="F10799" t="s">
        <v>68</v>
      </c>
      <c r="G10799" s="2">
        <v>44389.680555555547</v>
      </c>
      <c r="H10799" t="s">
        <v>1678</v>
      </c>
      <c r="I10799" t="e">
        <f>VLOOKUP(customer!A:A,Table1[#All], 4, FALSE)</f>
        <v>#N/A</v>
      </c>
    </row>
    <row r="10800" spans="1:9" x14ac:dyDescent="0.3">
      <c r="A10800">
        <v>559817</v>
      </c>
      <c r="B10800" t="s">
        <v>1581</v>
      </c>
      <c r="C10800">
        <v>1</v>
      </c>
      <c r="D10800" s="5">
        <v>99.78</v>
      </c>
      <c r="E10800" s="5">
        <v>99.78</v>
      </c>
      <c r="F10800" t="s">
        <v>68</v>
      </c>
      <c r="G10800" s="2">
        <v>44389.680555555547</v>
      </c>
      <c r="H10800" t="s">
        <v>1582</v>
      </c>
      <c r="I10800" t="e">
        <f>VLOOKUP(customer!A:A,Table1[#All], 4, FALSE)</f>
        <v>#N/A</v>
      </c>
    </row>
    <row r="10801" spans="1:9" x14ac:dyDescent="0.3">
      <c r="A10801">
        <v>559817</v>
      </c>
      <c r="B10801" t="s">
        <v>127</v>
      </c>
      <c r="C10801">
        <v>1</v>
      </c>
      <c r="D10801" s="5">
        <v>64.739999999999995</v>
      </c>
      <c r="E10801" s="5">
        <v>64.739999999999995</v>
      </c>
      <c r="F10801" t="s">
        <v>68</v>
      </c>
      <c r="G10801" s="2">
        <v>44389.680555555547</v>
      </c>
      <c r="H10801" t="s">
        <v>128</v>
      </c>
      <c r="I10801" t="e">
        <f>VLOOKUP(customer!A:A,Table1[#All], 4, FALSE)</f>
        <v>#N/A</v>
      </c>
    </row>
    <row r="10802" spans="1:9" x14ac:dyDescent="0.3">
      <c r="A10802">
        <v>559817</v>
      </c>
      <c r="B10802" t="s">
        <v>44</v>
      </c>
      <c r="C10802">
        <v>1</v>
      </c>
      <c r="D10802" s="5">
        <v>24.78</v>
      </c>
      <c r="E10802" s="5">
        <v>24.78</v>
      </c>
      <c r="F10802" t="s">
        <v>68</v>
      </c>
      <c r="G10802" s="2">
        <v>44389.680555555547</v>
      </c>
      <c r="H10802" t="s">
        <v>45</v>
      </c>
      <c r="I10802" t="e">
        <f>VLOOKUP(customer!A:A,Table1[#All], 4, FALSE)</f>
        <v>#N/A</v>
      </c>
    </row>
    <row r="10803" spans="1:9" x14ac:dyDescent="0.3">
      <c r="A10803">
        <v>559819</v>
      </c>
      <c r="B10803" t="s">
        <v>1643</v>
      </c>
      <c r="C10803">
        <v>4</v>
      </c>
      <c r="D10803" s="5">
        <v>49.92</v>
      </c>
      <c r="E10803" s="5">
        <v>12.48</v>
      </c>
      <c r="F10803" t="s">
        <v>136</v>
      </c>
      <c r="G10803" s="2">
        <v>44389.706944444442</v>
      </c>
      <c r="H10803" t="s">
        <v>1644</v>
      </c>
      <c r="I10803" t="e">
        <f>VLOOKUP(customer!A:A,Table1[#All], 4, FALSE)</f>
        <v>#N/A</v>
      </c>
    </row>
    <row r="10804" spans="1:9" x14ac:dyDescent="0.3">
      <c r="A10804">
        <v>559821</v>
      </c>
      <c r="B10804" t="s">
        <v>1615</v>
      </c>
      <c r="C10804">
        <v>1</v>
      </c>
      <c r="D10804" s="5">
        <v>29.7</v>
      </c>
      <c r="E10804" s="5">
        <v>29.7</v>
      </c>
      <c r="F10804" t="s">
        <v>2076</v>
      </c>
      <c r="G10804" s="2">
        <v>44389.714583333327</v>
      </c>
      <c r="H10804" t="s">
        <v>1617</v>
      </c>
      <c r="I10804" t="e">
        <f>VLOOKUP(customer!A:A,Table1[#All], 4, FALSE)</f>
        <v>#N/A</v>
      </c>
    </row>
    <row r="10805" spans="1:9" x14ac:dyDescent="0.3">
      <c r="A10805">
        <v>559824</v>
      </c>
      <c r="B10805" t="s">
        <v>127</v>
      </c>
      <c r="C10805">
        <v>1</v>
      </c>
      <c r="D10805" s="5">
        <v>29.7</v>
      </c>
      <c r="E10805" s="5">
        <v>29.7</v>
      </c>
      <c r="F10805" t="s">
        <v>344</v>
      </c>
      <c r="G10805" s="2">
        <v>44389.724305555559</v>
      </c>
      <c r="H10805" t="s">
        <v>128</v>
      </c>
      <c r="I10805" t="e">
        <f>VLOOKUP(customer!A:A,Table1[#All], 4, FALSE)</f>
        <v>#N/A</v>
      </c>
    </row>
    <row r="10806" spans="1:9" x14ac:dyDescent="0.3">
      <c r="A10806">
        <v>559824</v>
      </c>
      <c r="B10806" t="s">
        <v>8</v>
      </c>
      <c r="C10806">
        <v>1</v>
      </c>
      <c r="D10806" s="5">
        <v>17.7</v>
      </c>
      <c r="E10806" s="5">
        <v>17.7</v>
      </c>
      <c r="F10806" t="s">
        <v>344</v>
      </c>
      <c r="G10806" s="2">
        <v>44389.724305555559</v>
      </c>
      <c r="H10806" t="s">
        <v>10</v>
      </c>
      <c r="I10806" t="e">
        <f>VLOOKUP(customer!A:A,Table1[#All], 4, FALSE)</f>
        <v>#N/A</v>
      </c>
    </row>
    <row r="10807" spans="1:9" x14ac:dyDescent="0.3">
      <c r="A10807">
        <v>559831</v>
      </c>
      <c r="B10807" t="s">
        <v>19</v>
      </c>
      <c r="C10807">
        <v>4</v>
      </c>
      <c r="D10807" s="5">
        <v>49.92</v>
      </c>
      <c r="E10807" s="5">
        <v>12.48</v>
      </c>
      <c r="F10807" t="s">
        <v>483</v>
      </c>
      <c r="G10807" s="2">
        <v>44390.415277777778</v>
      </c>
      <c r="H10807" t="s">
        <v>20</v>
      </c>
      <c r="I10807" t="e">
        <f>VLOOKUP(customer!A:A,Table1[#All], 4, FALSE)</f>
        <v>#N/A</v>
      </c>
    </row>
    <row r="10808" spans="1:9" x14ac:dyDescent="0.3">
      <c r="A10808">
        <v>559831</v>
      </c>
      <c r="B10808" t="s">
        <v>1643</v>
      </c>
      <c r="C10808">
        <v>2</v>
      </c>
      <c r="D10808" s="5">
        <v>24.96</v>
      </c>
      <c r="E10808" s="5">
        <v>12.48</v>
      </c>
      <c r="F10808" t="s">
        <v>483</v>
      </c>
      <c r="G10808" s="2">
        <v>44390.415277777778</v>
      </c>
      <c r="H10808" t="s">
        <v>1644</v>
      </c>
      <c r="I10808" t="e">
        <f>VLOOKUP(customer!A:A,Table1[#All], 4, FALSE)</f>
        <v>#N/A</v>
      </c>
    </row>
    <row r="10809" spans="1:9" x14ac:dyDescent="0.3">
      <c r="A10809">
        <v>559831</v>
      </c>
      <c r="B10809" t="s">
        <v>44</v>
      </c>
      <c r="C10809">
        <v>4</v>
      </c>
      <c r="D10809" s="5">
        <v>49.92</v>
      </c>
      <c r="E10809" s="5">
        <v>12.48</v>
      </c>
      <c r="F10809" t="s">
        <v>483</v>
      </c>
      <c r="G10809" s="2">
        <v>44390.415277777778</v>
      </c>
      <c r="H10809" t="s">
        <v>45</v>
      </c>
      <c r="I10809" t="e">
        <f>VLOOKUP(customer!A:A,Table1[#All], 4, FALSE)</f>
        <v>#N/A</v>
      </c>
    </row>
    <row r="10810" spans="1:9" x14ac:dyDescent="0.3">
      <c r="A10810">
        <v>559836</v>
      </c>
      <c r="B10810" t="s">
        <v>24</v>
      </c>
      <c r="C10810">
        <v>1</v>
      </c>
      <c r="D10810" s="5">
        <v>47.7</v>
      </c>
      <c r="E10810" s="5">
        <v>47.7</v>
      </c>
      <c r="F10810" t="s">
        <v>872</v>
      </c>
      <c r="G10810" s="2">
        <v>44390.42291666667</v>
      </c>
      <c r="H10810" t="s">
        <v>26</v>
      </c>
      <c r="I10810" t="e">
        <f>VLOOKUP(customer!A:A,Table1[#All], 4, FALSE)</f>
        <v>#N/A</v>
      </c>
    </row>
    <row r="10811" spans="1:9" x14ac:dyDescent="0.3">
      <c r="A10811">
        <v>559836</v>
      </c>
      <c r="B10811" t="s">
        <v>8</v>
      </c>
      <c r="C10811">
        <v>1</v>
      </c>
      <c r="D10811" s="5">
        <v>17.7</v>
      </c>
      <c r="E10811" s="5">
        <v>17.7</v>
      </c>
      <c r="F10811" t="s">
        <v>872</v>
      </c>
      <c r="G10811" s="2">
        <v>44390.42291666667</v>
      </c>
      <c r="H10811" t="s">
        <v>10</v>
      </c>
      <c r="I10811" t="e">
        <f>VLOOKUP(customer!A:A,Table1[#All], 4, FALSE)</f>
        <v>#N/A</v>
      </c>
    </row>
    <row r="10812" spans="1:9" x14ac:dyDescent="0.3">
      <c r="A10812">
        <v>559863</v>
      </c>
      <c r="B10812" t="s">
        <v>54</v>
      </c>
      <c r="C10812">
        <v>1</v>
      </c>
      <c r="D10812" s="5">
        <v>76.5</v>
      </c>
      <c r="E10812" s="5">
        <v>76.5</v>
      </c>
      <c r="F10812" t="s">
        <v>196</v>
      </c>
      <c r="G10812" s="2">
        <v>44390.439583333333</v>
      </c>
      <c r="H10812" t="s">
        <v>56</v>
      </c>
      <c r="I10812" t="e">
        <f>VLOOKUP(customer!A:A,Table1[#All], 4, FALSE)</f>
        <v>#N/A</v>
      </c>
    </row>
    <row r="10813" spans="1:9" x14ac:dyDescent="0.3">
      <c r="A10813">
        <v>559863</v>
      </c>
      <c r="B10813" t="s">
        <v>1581</v>
      </c>
      <c r="C10813">
        <v>2</v>
      </c>
      <c r="D10813" s="5">
        <v>81</v>
      </c>
      <c r="E10813" s="5">
        <v>40.5</v>
      </c>
      <c r="F10813" t="s">
        <v>196</v>
      </c>
      <c r="G10813" s="2">
        <v>44390.439583333333</v>
      </c>
      <c r="H10813" t="s">
        <v>1582</v>
      </c>
      <c r="I10813" t="e">
        <f>VLOOKUP(customer!A:A,Table1[#All], 4, FALSE)</f>
        <v>#N/A</v>
      </c>
    </row>
    <row r="10814" spans="1:9" x14ac:dyDescent="0.3">
      <c r="A10814">
        <v>559863</v>
      </c>
      <c r="B10814" t="s">
        <v>1615</v>
      </c>
      <c r="C10814">
        <v>1</v>
      </c>
      <c r="D10814" s="5">
        <v>29.7</v>
      </c>
      <c r="E10814" s="5">
        <v>29.7</v>
      </c>
      <c r="F10814" t="s">
        <v>196</v>
      </c>
      <c r="G10814" s="2">
        <v>44390.439583333333</v>
      </c>
      <c r="H10814" t="s">
        <v>1617</v>
      </c>
      <c r="I10814" t="e">
        <f>VLOOKUP(customer!A:A,Table1[#All], 4, FALSE)</f>
        <v>#N/A</v>
      </c>
    </row>
    <row r="10815" spans="1:9" x14ac:dyDescent="0.3">
      <c r="A10815">
        <v>559863</v>
      </c>
      <c r="B10815" t="s">
        <v>44</v>
      </c>
      <c r="C10815">
        <v>2</v>
      </c>
      <c r="D10815" s="5">
        <v>24.96</v>
      </c>
      <c r="E10815" s="5">
        <v>12.48</v>
      </c>
      <c r="F10815" t="s">
        <v>196</v>
      </c>
      <c r="G10815" s="2">
        <v>44390.439583333333</v>
      </c>
      <c r="H10815" t="s">
        <v>45</v>
      </c>
      <c r="I10815" t="e">
        <f>VLOOKUP(customer!A:A,Table1[#All], 4, FALSE)</f>
        <v>#N/A</v>
      </c>
    </row>
    <row r="10816" spans="1:9" x14ac:dyDescent="0.3">
      <c r="A10816">
        <v>559864</v>
      </c>
      <c r="B10816" t="s">
        <v>414</v>
      </c>
      <c r="C10816">
        <v>1</v>
      </c>
      <c r="D10816" s="5">
        <v>29.7</v>
      </c>
      <c r="E10816" s="5">
        <v>29.7</v>
      </c>
      <c r="F10816" t="s">
        <v>696</v>
      </c>
      <c r="G10816" s="2">
        <v>44390.443055555559</v>
      </c>
      <c r="H10816" t="s">
        <v>415</v>
      </c>
      <c r="I10816" t="e">
        <f>VLOOKUP(customer!A:A,Table1[#All], 4, FALSE)</f>
        <v>#N/A</v>
      </c>
    </row>
    <row r="10817" spans="1:9" x14ac:dyDescent="0.3">
      <c r="A10817">
        <v>559864</v>
      </c>
      <c r="B10817" t="s">
        <v>14</v>
      </c>
      <c r="C10817">
        <v>1</v>
      </c>
      <c r="D10817" s="5">
        <v>25.5</v>
      </c>
      <c r="E10817" s="5">
        <v>25.5</v>
      </c>
      <c r="F10817" t="s">
        <v>696</v>
      </c>
      <c r="G10817" s="2">
        <v>44390.443055555559</v>
      </c>
      <c r="H10817" t="s">
        <v>15</v>
      </c>
      <c r="I10817" t="e">
        <f>VLOOKUP(customer!A:A,Table1[#All], 4, FALSE)</f>
        <v>#N/A</v>
      </c>
    </row>
    <row r="10818" spans="1:9" x14ac:dyDescent="0.3">
      <c r="A10818">
        <v>559865</v>
      </c>
      <c r="B10818" t="s">
        <v>19</v>
      </c>
      <c r="C10818">
        <v>2</v>
      </c>
      <c r="D10818" s="5">
        <v>24.96</v>
      </c>
      <c r="E10818" s="5">
        <v>12.48</v>
      </c>
      <c r="F10818" t="s">
        <v>739</v>
      </c>
      <c r="G10818" s="2">
        <v>44390.443749999999</v>
      </c>
      <c r="H10818" t="s">
        <v>20</v>
      </c>
      <c r="I10818" t="e">
        <f>VLOOKUP(customer!A:A,Table1[#All], 4, FALSE)</f>
        <v>#N/A</v>
      </c>
    </row>
    <row r="10819" spans="1:9" x14ac:dyDescent="0.3">
      <c r="A10819">
        <v>559865</v>
      </c>
      <c r="B10819" t="s">
        <v>44</v>
      </c>
      <c r="C10819">
        <v>2</v>
      </c>
      <c r="D10819" s="5">
        <v>24.96</v>
      </c>
      <c r="E10819" s="5">
        <v>12.48</v>
      </c>
      <c r="F10819" t="s">
        <v>739</v>
      </c>
      <c r="G10819" s="2">
        <v>44390.443749999999</v>
      </c>
      <c r="H10819" t="s">
        <v>45</v>
      </c>
      <c r="I10819" t="e">
        <f>VLOOKUP(customer!A:A,Table1[#All], 4, FALSE)</f>
        <v>#N/A</v>
      </c>
    </row>
    <row r="10820" spans="1:9" x14ac:dyDescent="0.3">
      <c r="A10820">
        <v>559866</v>
      </c>
      <c r="B10820" t="s">
        <v>127</v>
      </c>
      <c r="C10820">
        <v>1</v>
      </c>
      <c r="D10820" s="5">
        <v>29.7</v>
      </c>
      <c r="E10820" s="5">
        <v>29.7</v>
      </c>
      <c r="F10820" t="s">
        <v>2077</v>
      </c>
      <c r="G10820" s="2">
        <v>44390.446527777778</v>
      </c>
      <c r="H10820" t="s">
        <v>128</v>
      </c>
      <c r="I10820" t="e">
        <f>VLOOKUP(customer!A:A,Table1[#All], 4, FALSE)</f>
        <v>#N/A</v>
      </c>
    </row>
    <row r="10821" spans="1:9" x14ac:dyDescent="0.3">
      <c r="A10821">
        <v>559876</v>
      </c>
      <c r="B10821" t="s">
        <v>16</v>
      </c>
      <c r="C10821">
        <v>1</v>
      </c>
      <c r="D10821" s="5">
        <v>9.9</v>
      </c>
      <c r="E10821" s="5">
        <v>9.9</v>
      </c>
      <c r="F10821" t="s">
        <v>1120</v>
      </c>
      <c r="G10821" s="2">
        <v>44390.464583333327</v>
      </c>
      <c r="H10821" t="s">
        <v>18</v>
      </c>
      <c r="I10821" t="e">
        <f>VLOOKUP(customer!A:A,Table1[#All], 4, FALSE)</f>
        <v>#N/A</v>
      </c>
    </row>
    <row r="10822" spans="1:9" x14ac:dyDescent="0.3">
      <c r="A10822">
        <v>559876</v>
      </c>
      <c r="B10822" t="s">
        <v>19</v>
      </c>
      <c r="C10822">
        <v>1</v>
      </c>
      <c r="D10822" s="5">
        <v>12.48</v>
      </c>
      <c r="E10822" s="5">
        <v>12.48</v>
      </c>
      <c r="F10822" t="s">
        <v>1120</v>
      </c>
      <c r="G10822" s="2">
        <v>44390.464583333327</v>
      </c>
      <c r="H10822" t="s">
        <v>20</v>
      </c>
      <c r="I10822" t="e">
        <f>VLOOKUP(customer!A:A,Table1[#All], 4, FALSE)</f>
        <v>#N/A</v>
      </c>
    </row>
    <row r="10823" spans="1:9" x14ac:dyDescent="0.3">
      <c r="A10823">
        <v>559876</v>
      </c>
      <c r="B10823" t="s">
        <v>44</v>
      </c>
      <c r="C10823">
        <v>1</v>
      </c>
      <c r="D10823" s="5">
        <v>12.48</v>
      </c>
      <c r="E10823" s="5">
        <v>12.48</v>
      </c>
      <c r="F10823" t="s">
        <v>1120</v>
      </c>
      <c r="G10823" s="2">
        <v>44390.464583333327</v>
      </c>
      <c r="H10823" t="s">
        <v>45</v>
      </c>
      <c r="I10823" t="e">
        <f>VLOOKUP(customer!A:A,Table1[#All], 4, FALSE)</f>
        <v>#N/A</v>
      </c>
    </row>
    <row r="10824" spans="1:9" x14ac:dyDescent="0.3">
      <c r="A10824">
        <v>559878</v>
      </c>
      <c r="B10824" t="s">
        <v>1581</v>
      </c>
      <c r="C10824">
        <v>1</v>
      </c>
      <c r="D10824" s="5">
        <v>47.7</v>
      </c>
      <c r="E10824" s="5">
        <v>47.7</v>
      </c>
      <c r="F10824" t="s">
        <v>1188</v>
      </c>
      <c r="G10824" s="2">
        <v>44390.47152777778</v>
      </c>
      <c r="H10824" t="s">
        <v>1582</v>
      </c>
      <c r="I10824" t="e">
        <f>VLOOKUP(customer!A:A,Table1[#All], 4, FALSE)</f>
        <v>#N/A</v>
      </c>
    </row>
    <row r="10825" spans="1:9" x14ac:dyDescent="0.3">
      <c r="A10825">
        <v>559884</v>
      </c>
      <c r="B10825" t="s">
        <v>1643</v>
      </c>
      <c r="C10825">
        <v>4</v>
      </c>
      <c r="D10825" s="5">
        <v>49.92</v>
      </c>
      <c r="E10825" s="5">
        <v>12.48</v>
      </c>
      <c r="F10825" t="s">
        <v>669</v>
      </c>
      <c r="G10825" s="2">
        <v>44390.481944444437</v>
      </c>
      <c r="H10825" t="s">
        <v>1644</v>
      </c>
      <c r="I10825" t="e">
        <f>VLOOKUP(customer!A:A,Table1[#All], 4, FALSE)</f>
        <v>#N/A</v>
      </c>
    </row>
    <row r="10826" spans="1:9" x14ac:dyDescent="0.3">
      <c r="A10826">
        <v>559886</v>
      </c>
      <c r="B10826" t="s">
        <v>54</v>
      </c>
      <c r="C10826">
        <v>1</v>
      </c>
      <c r="D10826" s="5">
        <v>76.5</v>
      </c>
      <c r="E10826" s="5">
        <v>76.5</v>
      </c>
      <c r="F10826" t="s">
        <v>2078</v>
      </c>
      <c r="G10826" s="2">
        <v>44390.488888888889</v>
      </c>
      <c r="H10826" t="s">
        <v>56</v>
      </c>
      <c r="I10826" t="e">
        <f>VLOOKUP(customer!A:A,Table1[#All], 4, FALSE)</f>
        <v>#N/A</v>
      </c>
    </row>
    <row r="10827" spans="1:9" x14ac:dyDescent="0.3">
      <c r="A10827">
        <v>559887</v>
      </c>
      <c r="B10827" t="s">
        <v>16</v>
      </c>
      <c r="C10827">
        <v>1</v>
      </c>
      <c r="D10827" s="5">
        <v>9.9</v>
      </c>
      <c r="E10827" s="5">
        <v>9.9</v>
      </c>
      <c r="F10827" t="s">
        <v>691</v>
      </c>
      <c r="G10827" s="2">
        <v>44390.488888888889</v>
      </c>
      <c r="H10827" t="s">
        <v>18</v>
      </c>
      <c r="I10827" t="e">
        <f>VLOOKUP(customer!A:A,Table1[#All], 4, FALSE)</f>
        <v>#N/A</v>
      </c>
    </row>
    <row r="10828" spans="1:9" x14ac:dyDescent="0.3">
      <c r="A10828">
        <v>559887</v>
      </c>
      <c r="B10828" t="s">
        <v>414</v>
      </c>
      <c r="C10828">
        <v>1</v>
      </c>
      <c r="D10828" s="5">
        <v>29.7</v>
      </c>
      <c r="E10828" s="5">
        <v>29.7</v>
      </c>
      <c r="F10828" t="s">
        <v>691</v>
      </c>
      <c r="G10828" s="2">
        <v>44390.488888888889</v>
      </c>
      <c r="H10828" t="s">
        <v>415</v>
      </c>
      <c r="I10828" t="e">
        <f>VLOOKUP(customer!A:A,Table1[#All], 4, FALSE)</f>
        <v>#N/A</v>
      </c>
    </row>
    <row r="10829" spans="1:9" x14ac:dyDescent="0.3">
      <c r="A10829">
        <v>559887</v>
      </c>
      <c r="B10829" t="s">
        <v>1581</v>
      </c>
      <c r="C10829">
        <v>1</v>
      </c>
      <c r="D10829" s="5">
        <v>47.7</v>
      </c>
      <c r="E10829" s="5">
        <v>47.7</v>
      </c>
      <c r="F10829" t="s">
        <v>691</v>
      </c>
      <c r="G10829" s="2">
        <v>44390.488888888889</v>
      </c>
      <c r="H10829" t="s">
        <v>1582</v>
      </c>
      <c r="I10829" t="e">
        <f>VLOOKUP(customer!A:A,Table1[#All], 4, FALSE)</f>
        <v>#N/A</v>
      </c>
    </row>
    <row r="10830" spans="1:9" x14ac:dyDescent="0.3">
      <c r="A10830">
        <v>559887</v>
      </c>
      <c r="B10830" t="s">
        <v>8</v>
      </c>
      <c r="C10830">
        <v>1</v>
      </c>
      <c r="D10830" s="5">
        <v>17.7</v>
      </c>
      <c r="E10830" s="5">
        <v>17.7</v>
      </c>
      <c r="F10830" t="s">
        <v>691</v>
      </c>
      <c r="G10830" s="2">
        <v>44390.488888888889</v>
      </c>
      <c r="H10830" t="s">
        <v>10</v>
      </c>
      <c r="I10830" t="e">
        <f>VLOOKUP(customer!A:A,Table1[#All], 4, FALSE)</f>
        <v>#N/A</v>
      </c>
    </row>
    <row r="10831" spans="1:9" x14ac:dyDescent="0.3">
      <c r="A10831">
        <v>559888</v>
      </c>
      <c r="B10831" t="s">
        <v>11</v>
      </c>
      <c r="C10831">
        <v>4</v>
      </c>
      <c r="D10831" s="5">
        <v>40.56</v>
      </c>
      <c r="E10831" s="5">
        <v>10.14</v>
      </c>
      <c r="F10831" t="s">
        <v>2079</v>
      </c>
      <c r="G10831" s="2">
        <v>44390.490972222222</v>
      </c>
      <c r="H10831" t="s">
        <v>13</v>
      </c>
      <c r="I10831" t="e">
        <f>VLOOKUP(customer!A:A,Table1[#All], 4, FALSE)</f>
        <v>#N/A</v>
      </c>
    </row>
    <row r="10832" spans="1:9" x14ac:dyDescent="0.3">
      <c r="A10832">
        <v>559888</v>
      </c>
      <c r="B10832" t="s">
        <v>8</v>
      </c>
      <c r="C10832">
        <v>4</v>
      </c>
      <c r="D10832" s="5">
        <v>70.8</v>
      </c>
      <c r="E10832" s="5">
        <v>17.7</v>
      </c>
      <c r="F10832" t="s">
        <v>2079</v>
      </c>
      <c r="G10832" s="2">
        <v>44390.490972222222</v>
      </c>
      <c r="H10832" t="s">
        <v>10</v>
      </c>
      <c r="I10832" t="e">
        <f>VLOOKUP(customer!A:A,Table1[#All], 4, FALSE)</f>
        <v>#N/A</v>
      </c>
    </row>
    <row r="10833" spans="1:9" x14ac:dyDescent="0.3">
      <c r="A10833">
        <v>559894</v>
      </c>
      <c r="B10833" t="s">
        <v>16</v>
      </c>
      <c r="C10833">
        <v>1</v>
      </c>
      <c r="D10833" s="5">
        <v>9.9</v>
      </c>
      <c r="E10833" s="5">
        <v>9.9</v>
      </c>
      <c r="F10833" t="s">
        <v>374</v>
      </c>
      <c r="G10833" s="2">
        <v>44390.504166666673</v>
      </c>
      <c r="H10833" t="s">
        <v>18</v>
      </c>
      <c r="I10833" t="e">
        <f>VLOOKUP(customer!A:A,Table1[#All], 4, FALSE)</f>
        <v>#N/A</v>
      </c>
    </row>
    <row r="10834" spans="1:9" x14ac:dyDescent="0.3">
      <c r="A10834">
        <v>559894</v>
      </c>
      <c r="B10834" t="s">
        <v>28</v>
      </c>
      <c r="C10834">
        <v>5</v>
      </c>
      <c r="D10834" s="5">
        <v>25.5</v>
      </c>
      <c r="E10834" s="5">
        <v>5.0999999999999996</v>
      </c>
      <c r="F10834" t="s">
        <v>374</v>
      </c>
      <c r="G10834" s="2">
        <v>44390.504166666673</v>
      </c>
      <c r="H10834" t="s">
        <v>30</v>
      </c>
      <c r="I10834" t="e">
        <f>VLOOKUP(customer!A:A,Table1[#All], 4, FALSE)</f>
        <v>#N/A</v>
      </c>
    </row>
    <row r="10835" spans="1:9" x14ac:dyDescent="0.3">
      <c r="A10835">
        <v>559894</v>
      </c>
      <c r="B10835" t="s">
        <v>14</v>
      </c>
      <c r="C10835">
        <v>1</v>
      </c>
      <c r="D10835" s="5">
        <v>25.5</v>
      </c>
      <c r="E10835" s="5">
        <v>25.5</v>
      </c>
      <c r="F10835" t="s">
        <v>374</v>
      </c>
      <c r="G10835" s="2">
        <v>44390.504166666673</v>
      </c>
      <c r="H10835" t="s">
        <v>15</v>
      </c>
      <c r="I10835" t="e">
        <f>VLOOKUP(customer!A:A,Table1[#All], 4, FALSE)</f>
        <v>#N/A</v>
      </c>
    </row>
    <row r="10836" spans="1:9" x14ac:dyDescent="0.3">
      <c r="A10836">
        <v>559894</v>
      </c>
      <c r="B10836" t="s">
        <v>1615</v>
      </c>
      <c r="C10836">
        <v>1</v>
      </c>
      <c r="D10836" s="5">
        <v>29.7</v>
      </c>
      <c r="E10836" s="5">
        <v>29.7</v>
      </c>
      <c r="F10836" t="s">
        <v>374</v>
      </c>
      <c r="G10836" s="2">
        <v>44390.504166666673</v>
      </c>
      <c r="H10836" t="s">
        <v>1617</v>
      </c>
      <c r="I10836" t="e">
        <f>VLOOKUP(customer!A:A,Table1[#All], 4, FALSE)</f>
        <v>#N/A</v>
      </c>
    </row>
    <row r="10837" spans="1:9" x14ac:dyDescent="0.3">
      <c r="A10837">
        <v>559894</v>
      </c>
      <c r="B10837" t="s">
        <v>8</v>
      </c>
      <c r="C10837">
        <v>2</v>
      </c>
      <c r="D10837" s="5">
        <v>35.4</v>
      </c>
      <c r="E10837" s="5">
        <v>17.7</v>
      </c>
      <c r="F10837" t="s">
        <v>374</v>
      </c>
      <c r="G10837" s="2">
        <v>44390.504166666673</v>
      </c>
      <c r="H10837" t="s">
        <v>10</v>
      </c>
      <c r="I10837" t="e">
        <f>VLOOKUP(customer!A:A,Table1[#All], 4, FALSE)</f>
        <v>#N/A</v>
      </c>
    </row>
    <row r="10838" spans="1:9" x14ac:dyDescent="0.3">
      <c r="A10838">
        <v>559895</v>
      </c>
      <c r="B10838" t="s">
        <v>127</v>
      </c>
      <c r="C10838">
        <v>2</v>
      </c>
      <c r="D10838" s="5">
        <v>59.4</v>
      </c>
      <c r="E10838" s="5">
        <v>29.7</v>
      </c>
      <c r="F10838" t="s">
        <v>1232</v>
      </c>
      <c r="G10838" s="2">
        <v>44390.504166666673</v>
      </c>
      <c r="H10838" t="s">
        <v>128</v>
      </c>
      <c r="I10838" t="e">
        <f>VLOOKUP(customer!A:A,Table1[#All], 4, FALSE)</f>
        <v>#N/A</v>
      </c>
    </row>
    <row r="10839" spans="1:9" x14ac:dyDescent="0.3">
      <c r="A10839">
        <v>559896</v>
      </c>
      <c r="B10839" t="s">
        <v>14</v>
      </c>
      <c r="C10839">
        <v>1</v>
      </c>
      <c r="D10839" s="5">
        <v>25.5</v>
      </c>
      <c r="E10839" s="5">
        <v>25.5</v>
      </c>
      <c r="F10839" t="s">
        <v>1415</v>
      </c>
      <c r="G10839" s="2">
        <v>44390.510416666657</v>
      </c>
      <c r="H10839" t="s">
        <v>15</v>
      </c>
      <c r="I10839" t="e">
        <f>VLOOKUP(customer!A:A,Table1[#All], 4, FALSE)</f>
        <v>#N/A</v>
      </c>
    </row>
    <row r="10840" spans="1:9" x14ac:dyDescent="0.3">
      <c r="A10840">
        <v>559896</v>
      </c>
      <c r="B10840" t="s">
        <v>1615</v>
      </c>
      <c r="C10840">
        <v>1</v>
      </c>
      <c r="D10840" s="5">
        <v>29.7</v>
      </c>
      <c r="E10840" s="5">
        <v>29.7</v>
      </c>
      <c r="F10840" t="s">
        <v>1415</v>
      </c>
      <c r="G10840" s="2">
        <v>44390.510416666657</v>
      </c>
      <c r="H10840" t="s">
        <v>1617</v>
      </c>
      <c r="I10840" t="e">
        <f>VLOOKUP(customer!A:A,Table1[#All], 4, FALSE)</f>
        <v>#N/A</v>
      </c>
    </row>
    <row r="10841" spans="1:9" x14ac:dyDescent="0.3">
      <c r="A10841">
        <v>559897</v>
      </c>
      <c r="B10841" t="s">
        <v>19</v>
      </c>
      <c r="C10841">
        <v>2</v>
      </c>
      <c r="D10841" s="5">
        <v>24.96</v>
      </c>
      <c r="E10841" s="5">
        <v>12.48</v>
      </c>
      <c r="F10841" t="s">
        <v>270</v>
      </c>
      <c r="G10841" s="2">
        <v>44390.512499999997</v>
      </c>
      <c r="H10841" t="s">
        <v>20</v>
      </c>
      <c r="I10841" t="e">
        <f>VLOOKUP(customer!A:A,Table1[#All], 4, FALSE)</f>
        <v>#N/A</v>
      </c>
    </row>
    <row r="10842" spans="1:9" x14ac:dyDescent="0.3">
      <c r="A10842">
        <v>559897</v>
      </c>
      <c r="B10842" t="s">
        <v>44</v>
      </c>
      <c r="C10842">
        <v>2</v>
      </c>
      <c r="D10842" s="5">
        <v>24.96</v>
      </c>
      <c r="E10842" s="5">
        <v>12.48</v>
      </c>
      <c r="F10842" t="s">
        <v>270</v>
      </c>
      <c r="G10842" s="2">
        <v>44390.512499999997</v>
      </c>
      <c r="H10842" t="s">
        <v>45</v>
      </c>
      <c r="I10842" t="e">
        <f>VLOOKUP(customer!A:A,Table1[#All], 4, FALSE)</f>
        <v>#N/A</v>
      </c>
    </row>
    <row r="10843" spans="1:9" x14ac:dyDescent="0.3">
      <c r="A10843">
        <v>559898</v>
      </c>
      <c r="B10843" t="s">
        <v>1643</v>
      </c>
      <c r="C10843">
        <v>1</v>
      </c>
      <c r="D10843" s="5">
        <v>12.48</v>
      </c>
      <c r="E10843" s="5">
        <v>12.48</v>
      </c>
      <c r="F10843" t="s">
        <v>1114</v>
      </c>
      <c r="G10843" s="2">
        <v>44390.512499999997</v>
      </c>
      <c r="H10843" t="s">
        <v>1644</v>
      </c>
      <c r="I10843" t="e">
        <f>VLOOKUP(customer!A:A,Table1[#All], 4, FALSE)</f>
        <v>#N/A</v>
      </c>
    </row>
    <row r="10844" spans="1:9" x14ac:dyDescent="0.3">
      <c r="A10844">
        <v>559902</v>
      </c>
      <c r="B10844" t="s">
        <v>11</v>
      </c>
      <c r="C10844">
        <v>2</v>
      </c>
      <c r="D10844" s="5">
        <v>20.28</v>
      </c>
      <c r="E10844" s="5">
        <v>10.14</v>
      </c>
      <c r="F10844" t="s">
        <v>807</v>
      </c>
      <c r="G10844" s="2">
        <v>44390.551388888889</v>
      </c>
      <c r="H10844" t="s">
        <v>13</v>
      </c>
      <c r="I10844" t="e">
        <f>VLOOKUP(customer!A:A,Table1[#All], 4, FALSE)</f>
        <v>#N/A</v>
      </c>
    </row>
    <row r="10845" spans="1:9" x14ac:dyDescent="0.3">
      <c r="A10845">
        <v>559903</v>
      </c>
      <c r="B10845" t="s">
        <v>16</v>
      </c>
      <c r="C10845">
        <v>2</v>
      </c>
      <c r="D10845" s="5">
        <v>19.8</v>
      </c>
      <c r="E10845" s="5">
        <v>9.9</v>
      </c>
      <c r="F10845" t="s">
        <v>734</v>
      </c>
      <c r="G10845" s="2">
        <v>44390.552777777782</v>
      </c>
      <c r="H10845" t="s">
        <v>18</v>
      </c>
      <c r="I10845" t="e">
        <f>VLOOKUP(customer!A:A,Table1[#All], 4, FALSE)</f>
        <v>#N/A</v>
      </c>
    </row>
    <row r="10846" spans="1:9" x14ac:dyDescent="0.3">
      <c r="A10846">
        <v>559903</v>
      </c>
      <c r="B10846" t="s">
        <v>1615</v>
      </c>
      <c r="C10846">
        <v>1</v>
      </c>
      <c r="D10846" s="5">
        <v>29.7</v>
      </c>
      <c r="E10846" s="5">
        <v>29.7</v>
      </c>
      <c r="F10846" t="s">
        <v>734</v>
      </c>
      <c r="G10846" s="2">
        <v>44390.552777777782</v>
      </c>
      <c r="H10846" t="s">
        <v>1617</v>
      </c>
      <c r="I10846" t="e">
        <f>VLOOKUP(customer!A:A,Table1[#All], 4, FALSE)</f>
        <v>#N/A</v>
      </c>
    </row>
    <row r="10847" spans="1:9" x14ac:dyDescent="0.3">
      <c r="A10847">
        <v>559904</v>
      </c>
      <c r="B10847" t="s">
        <v>127</v>
      </c>
      <c r="C10847">
        <v>1</v>
      </c>
      <c r="D10847" s="5">
        <v>29.7</v>
      </c>
      <c r="E10847" s="5">
        <v>29.7</v>
      </c>
      <c r="F10847" t="s">
        <v>2080</v>
      </c>
      <c r="G10847" s="2">
        <v>44390.555555555547</v>
      </c>
      <c r="H10847" t="s">
        <v>128</v>
      </c>
      <c r="I10847" t="e">
        <f>VLOOKUP(customer!A:A,Table1[#All], 4, FALSE)</f>
        <v>#N/A</v>
      </c>
    </row>
    <row r="10848" spans="1:9" x14ac:dyDescent="0.3">
      <c r="A10848">
        <v>559904</v>
      </c>
      <c r="B10848" t="s">
        <v>24</v>
      </c>
      <c r="C10848">
        <v>1</v>
      </c>
      <c r="D10848" s="5">
        <v>47.7</v>
      </c>
      <c r="E10848" s="5">
        <v>47.7</v>
      </c>
      <c r="F10848" t="s">
        <v>2080</v>
      </c>
      <c r="G10848" s="2">
        <v>44390.555555555547</v>
      </c>
      <c r="H10848" t="s">
        <v>26</v>
      </c>
      <c r="I10848" t="e">
        <f>VLOOKUP(customer!A:A,Table1[#All], 4, FALSE)</f>
        <v>#N/A</v>
      </c>
    </row>
    <row r="10849" spans="1:9" x14ac:dyDescent="0.3">
      <c r="A10849">
        <v>559906</v>
      </c>
      <c r="B10849" t="s">
        <v>1581</v>
      </c>
      <c r="C10849">
        <v>1</v>
      </c>
      <c r="D10849" s="5">
        <v>47.7</v>
      </c>
      <c r="E10849" s="5">
        <v>47.7</v>
      </c>
      <c r="F10849" t="s">
        <v>193</v>
      </c>
      <c r="G10849" s="2">
        <v>44390.564583333333</v>
      </c>
      <c r="H10849" t="s">
        <v>1582</v>
      </c>
      <c r="I10849" t="e">
        <f>VLOOKUP(customer!A:A,Table1[#All], 4, FALSE)</f>
        <v>#N/A</v>
      </c>
    </row>
    <row r="10850" spans="1:9" x14ac:dyDescent="0.3">
      <c r="A10850">
        <v>559906</v>
      </c>
      <c r="B10850" t="s">
        <v>8</v>
      </c>
      <c r="C10850">
        <v>1</v>
      </c>
      <c r="D10850" s="5">
        <v>17.7</v>
      </c>
      <c r="E10850" s="5">
        <v>17.7</v>
      </c>
      <c r="F10850" t="s">
        <v>193</v>
      </c>
      <c r="G10850" s="2">
        <v>44390.564583333333</v>
      </c>
      <c r="H10850" t="s">
        <v>10</v>
      </c>
      <c r="I10850" t="e">
        <f>VLOOKUP(customer!A:A,Table1[#All], 4, FALSE)</f>
        <v>#N/A</v>
      </c>
    </row>
    <row r="10851" spans="1:9" x14ac:dyDescent="0.3">
      <c r="A10851">
        <v>559907</v>
      </c>
      <c r="B10851" t="s">
        <v>16</v>
      </c>
      <c r="C10851">
        <v>4</v>
      </c>
      <c r="D10851" s="5">
        <v>39.6</v>
      </c>
      <c r="E10851" s="5">
        <v>9.9</v>
      </c>
      <c r="F10851" t="s">
        <v>296</v>
      </c>
      <c r="G10851" s="2">
        <v>44390.567361111112</v>
      </c>
      <c r="H10851" t="s">
        <v>18</v>
      </c>
      <c r="I10851" t="e">
        <f>VLOOKUP(customer!A:A,Table1[#All], 4, FALSE)</f>
        <v>#N/A</v>
      </c>
    </row>
    <row r="10852" spans="1:9" x14ac:dyDescent="0.3">
      <c r="A10852">
        <v>559907</v>
      </c>
      <c r="B10852" t="s">
        <v>1643</v>
      </c>
      <c r="C10852">
        <v>2</v>
      </c>
      <c r="D10852" s="5">
        <v>24.96</v>
      </c>
      <c r="E10852" s="5">
        <v>12.48</v>
      </c>
      <c r="F10852" t="s">
        <v>296</v>
      </c>
      <c r="G10852" s="2">
        <v>44390.567361111112</v>
      </c>
      <c r="H10852" t="s">
        <v>1644</v>
      </c>
      <c r="I10852" t="e">
        <f>VLOOKUP(customer!A:A,Table1[#All], 4, FALSE)</f>
        <v>#N/A</v>
      </c>
    </row>
    <row r="10853" spans="1:9" x14ac:dyDescent="0.3">
      <c r="A10853">
        <v>559907</v>
      </c>
      <c r="B10853" t="s">
        <v>1581</v>
      </c>
      <c r="C10853">
        <v>1</v>
      </c>
      <c r="D10853" s="5">
        <v>47.7</v>
      </c>
      <c r="E10853" s="5">
        <v>47.7</v>
      </c>
      <c r="F10853" t="s">
        <v>296</v>
      </c>
      <c r="G10853" s="2">
        <v>44390.567361111112</v>
      </c>
      <c r="H10853" t="s">
        <v>1582</v>
      </c>
      <c r="I10853" t="e">
        <f>VLOOKUP(customer!A:A,Table1[#All], 4, FALSE)</f>
        <v>#N/A</v>
      </c>
    </row>
    <row r="10854" spans="1:9" x14ac:dyDescent="0.3">
      <c r="A10854">
        <v>559909</v>
      </c>
      <c r="B10854" t="s">
        <v>414</v>
      </c>
      <c r="C10854">
        <v>1</v>
      </c>
      <c r="D10854" s="5">
        <v>29.7</v>
      </c>
      <c r="E10854" s="5">
        <v>29.7</v>
      </c>
      <c r="F10854" t="s">
        <v>525</v>
      </c>
      <c r="G10854" s="2">
        <v>44390.602777777778</v>
      </c>
      <c r="H10854" t="s">
        <v>415</v>
      </c>
      <c r="I10854" t="e">
        <f>VLOOKUP(customer!A:A,Table1[#All], 4, FALSE)</f>
        <v>#N/A</v>
      </c>
    </row>
    <row r="10855" spans="1:9" x14ac:dyDescent="0.3">
      <c r="A10855">
        <v>559909</v>
      </c>
      <c r="B10855" t="s">
        <v>1615</v>
      </c>
      <c r="C10855">
        <v>1</v>
      </c>
      <c r="D10855" s="5">
        <v>29.7</v>
      </c>
      <c r="E10855" s="5">
        <v>29.7</v>
      </c>
      <c r="F10855" t="s">
        <v>525</v>
      </c>
      <c r="G10855" s="2">
        <v>44390.602777777778</v>
      </c>
      <c r="H10855" t="s">
        <v>1617</v>
      </c>
      <c r="I10855" t="e">
        <f>VLOOKUP(customer!A:A,Table1[#All], 4, FALSE)</f>
        <v>#N/A</v>
      </c>
    </row>
    <row r="10856" spans="1:9" x14ac:dyDescent="0.3">
      <c r="A10856">
        <v>559911</v>
      </c>
      <c r="B10856" t="s">
        <v>99</v>
      </c>
      <c r="C10856">
        <v>4</v>
      </c>
      <c r="D10856" s="5">
        <v>81.36</v>
      </c>
      <c r="E10856" s="5">
        <v>20.34</v>
      </c>
      <c r="F10856" t="s">
        <v>73</v>
      </c>
      <c r="G10856" s="2">
        <v>44390.61041666667</v>
      </c>
      <c r="H10856" t="s">
        <v>101</v>
      </c>
      <c r="I10856" t="e">
        <f>VLOOKUP(customer!A:A,Table1[#All], 4, FALSE)</f>
        <v>#N/A</v>
      </c>
    </row>
    <row r="10857" spans="1:9" x14ac:dyDescent="0.3">
      <c r="A10857">
        <v>559911</v>
      </c>
      <c r="B10857" t="s">
        <v>44</v>
      </c>
      <c r="C10857">
        <v>2</v>
      </c>
      <c r="D10857" s="5">
        <v>21.48</v>
      </c>
      <c r="E10857" s="5">
        <v>10.74</v>
      </c>
      <c r="F10857" t="s">
        <v>73</v>
      </c>
      <c r="G10857" s="2">
        <v>44390.61041666667</v>
      </c>
      <c r="H10857" t="s">
        <v>45</v>
      </c>
      <c r="I10857" t="e">
        <f>VLOOKUP(customer!A:A,Table1[#All], 4, FALSE)</f>
        <v>#N/A</v>
      </c>
    </row>
    <row r="10858" spans="1:9" x14ac:dyDescent="0.3">
      <c r="A10858">
        <v>559912</v>
      </c>
      <c r="B10858" t="s">
        <v>127</v>
      </c>
      <c r="C10858">
        <v>1</v>
      </c>
      <c r="D10858" s="5">
        <v>29.7</v>
      </c>
      <c r="E10858" s="5">
        <v>29.7</v>
      </c>
      <c r="F10858" t="s">
        <v>1738</v>
      </c>
      <c r="G10858" s="2">
        <v>44390.62777777778</v>
      </c>
      <c r="H10858" t="s">
        <v>128</v>
      </c>
      <c r="I10858" t="e">
        <f>VLOOKUP(customer!A:A,Table1[#All], 4, FALSE)</f>
        <v>#N/A</v>
      </c>
    </row>
    <row r="10859" spans="1:9" x14ac:dyDescent="0.3">
      <c r="A10859">
        <v>559912</v>
      </c>
      <c r="B10859" t="s">
        <v>11</v>
      </c>
      <c r="C10859">
        <v>2</v>
      </c>
      <c r="D10859" s="5">
        <v>20.28</v>
      </c>
      <c r="E10859" s="5">
        <v>10.14</v>
      </c>
      <c r="F10859" t="s">
        <v>1738</v>
      </c>
      <c r="G10859" s="2">
        <v>44390.62777777778</v>
      </c>
      <c r="H10859" t="s">
        <v>13</v>
      </c>
      <c r="I10859" t="e">
        <f>VLOOKUP(customer!A:A,Table1[#All], 4, FALSE)</f>
        <v>#N/A</v>
      </c>
    </row>
    <row r="10860" spans="1:9" x14ac:dyDescent="0.3">
      <c r="A10860">
        <v>559914</v>
      </c>
      <c r="B10860" t="s">
        <v>28</v>
      </c>
      <c r="C10860">
        <v>1</v>
      </c>
      <c r="D10860" s="5">
        <v>9.7799999999999994</v>
      </c>
      <c r="E10860" s="5">
        <v>9.7799999999999994</v>
      </c>
      <c r="F10860" t="s">
        <v>68</v>
      </c>
      <c r="G10860" s="2">
        <v>44390.634027777778</v>
      </c>
      <c r="H10860" t="s">
        <v>30</v>
      </c>
      <c r="I10860" t="e">
        <f>VLOOKUP(customer!A:A,Table1[#All], 4, FALSE)</f>
        <v>#N/A</v>
      </c>
    </row>
    <row r="10861" spans="1:9" x14ac:dyDescent="0.3">
      <c r="A10861">
        <v>559914</v>
      </c>
      <c r="B10861" t="s">
        <v>19</v>
      </c>
      <c r="C10861">
        <v>2</v>
      </c>
      <c r="D10861" s="5">
        <v>49.56</v>
      </c>
      <c r="E10861" s="5">
        <v>24.78</v>
      </c>
      <c r="F10861" t="s">
        <v>68</v>
      </c>
      <c r="G10861" s="2">
        <v>44390.634027777778</v>
      </c>
      <c r="H10861" t="s">
        <v>20</v>
      </c>
      <c r="I10861" t="e">
        <f>VLOOKUP(customer!A:A,Table1[#All], 4, FALSE)</f>
        <v>#N/A</v>
      </c>
    </row>
    <row r="10862" spans="1:9" x14ac:dyDescent="0.3">
      <c r="A10862">
        <v>559914</v>
      </c>
      <c r="B10862" t="s">
        <v>31</v>
      </c>
      <c r="C10862">
        <v>1</v>
      </c>
      <c r="D10862" s="5">
        <v>64.739999999999995</v>
      </c>
      <c r="E10862" s="5">
        <v>64.739999999999995</v>
      </c>
      <c r="F10862" t="s">
        <v>68</v>
      </c>
      <c r="G10862" s="2">
        <v>44390.634027777778</v>
      </c>
      <c r="H10862" t="s">
        <v>547</v>
      </c>
      <c r="I10862" t="e">
        <f>VLOOKUP(customer!A:A,Table1[#All], 4, FALSE)</f>
        <v>#N/A</v>
      </c>
    </row>
    <row r="10863" spans="1:9" x14ac:dyDescent="0.3">
      <c r="A10863">
        <v>559914</v>
      </c>
      <c r="B10863" t="s">
        <v>44</v>
      </c>
      <c r="C10863">
        <v>1</v>
      </c>
      <c r="D10863" s="5">
        <v>24.78</v>
      </c>
      <c r="E10863" s="5">
        <v>24.78</v>
      </c>
      <c r="F10863" t="s">
        <v>68</v>
      </c>
      <c r="G10863" s="2">
        <v>44390.634027777778</v>
      </c>
      <c r="H10863" t="s">
        <v>45</v>
      </c>
      <c r="I10863" t="e">
        <f>VLOOKUP(customer!A:A,Table1[#All], 4, FALSE)</f>
        <v>#N/A</v>
      </c>
    </row>
    <row r="10864" spans="1:9" x14ac:dyDescent="0.3">
      <c r="A10864">
        <v>559916</v>
      </c>
      <c r="B10864" t="s">
        <v>11</v>
      </c>
      <c r="C10864">
        <v>7</v>
      </c>
      <c r="D10864" s="5">
        <v>70.98</v>
      </c>
      <c r="E10864" s="5">
        <v>10.14</v>
      </c>
      <c r="F10864" t="s">
        <v>1540</v>
      </c>
      <c r="G10864" s="2">
        <v>44390.637499999997</v>
      </c>
      <c r="H10864" t="s">
        <v>13</v>
      </c>
      <c r="I10864" t="e">
        <f>VLOOKUP(customer!A:A,Table1[#All], 4, FALSE)</f>
        <v>#N/A</v>
      </c>
    </row>
    <row r="10865" spans="1:9" x14ac:dyDescent="0.3">
      <c r="A10865">
        <v>559918</v>
      </c>
      <c r="B10865" t="s">
        <v>1643</v>
      </c>
      <c r="C10865">
        <v>2</v>
      </c>
      <c r="D10865" s="5">
        <v>24.96</v>
      </c>
      <c r="E10865" s="5">
        <v>12.48</v>
      </c>
      <c r="F10865" t="s">
        <v>886</v>
      </c>
      <c r="G10865" s="2">
        <v>44390.645138888889</v>
      </c>
      <c r="H10865" t="s">
        <v>1644</v>
      </c>
      <c r="I10865" t="e">
        <f>VLOOKUP(customer!A:A,Table1[#All], 4, FALSE)</f>
        <v>#N/A</v>
      </c>
    </row>
    <row r="10866" spans="1:9" x14ac:dyDescent="0.3">
      <c r="A10866">
        <v>559918</v>
      </c>
      <c r="B10866" t="s">
        <v>44</v>
      </c>
      <c r="C10866">
        <v>2</v>
      </c>
      <c r="D10866" s="5">
        <v>24.96</v>
      </c>
      <c r="E10866" s="5">
        <v>12.48</v>
      </c>
      <c r="F10866" t="s">
        <v>886</v>
      </c>
      <c r="G10866" s="2">
        <v>44390.645138888889</v>
      </c>
      <c r="H10866" t="s">
        <v>45</v>
      </c>
      <c r="I10866" t="e">
        <f>VLOOKUP(customer!A:A,Table1[#All], 4, FALSE)</f>
        <v>#N/A</v>
      </c>
    </row>
    <row r="10867" spans="1:9" x14ac:dyDescent="0.3">
      <c r="A10867">
        <v>559918</v>
      </c>
      <c r="B10867" t="s">
        <v>8</v>
      </c>
      <c r="C10867">
        <v>2</v>
      </c>
      <c r="D10867" s="5">
        <v>35.4</v>
      </c>
      <c r="E10867" s="5">
        <v>17.7</v>
      </c>
      <c r="F10867" t="s">
        <v>886</v>
      </c>
      <c r="G10867" s="2">
        <v>44390.645138888889</v>
      </c>
      <c r="H10867" t="s">
        <v>10</v>
      </c>
      <c r="I10867" t="e">
        <f>VLOOKUP(customer!A:A,Table1[#All], 4, FALSE)</f>
        <v>#N/A</v>
      </c>
    </row>
    <row r="10868" spans="1:9" x14ac:dyDescent="0.3">
      <c r="A10868">
        <v>559921</v>
      </c>
      <c r="B10868" t="s">
        <v>1615</v>
      </c>
      <c r="C10868">
        <v>1</v>
      </c>
      <c r="D10868" s="5">
        <v>29.7</v>
      </c>
      <c r="E10868" s="5">
        <v>29.7</v>
      </c>
      <c r="F10868" t="s">
        <v>2081</v>
      </c>
      <c r="G10868" s="2">
        <v>44390.654166666667</v>
      </c>
      <c r="H10868" t="s">
        <v>1617</v>
      </c>
      <c r="I10868" t="e">
        <f>VLOOKUP(customer!A:A,Table1[#All], 4, FALSE)</f>
        <v>#N/A</v>
      </c>
    </row>
    <row r="10869" spans="1:9" x14ac:dyDescent="0.3">
      <c r="A10869">
        <v>559921</v>
      </c>
      <c r="B10869" t="s">
        <v>8</v>
      </c>
      <c r="C10869">
        <v>1</v>
      </c>
      <c r="D10869" s="5">
        <v>17.7</v>
      </c>
      <c r="E10869" s="5">
        <v>17.7</v>
      </c>
      <c r="F10869" t="s">
        <v>2081</v>
      </c>
      <c r="G10869" s="2">
        <v>44390.654166666667</v>
      </c>
      <c r="H10869" t="s">
        <v>10</v>
      </c>
      <c r="I10869" t="e">
        <f>VLOOKUP(customer!A:A,Table1[#All], 4, FALSE)</f>
        <v>#N/A</v>
      </c>
    </row>
    <row r="10870" spans="1:9" x14ac:dyDescent="0.3">
      <c r="A10870">
        <v>559923</v>
      </c>
      <c r="B10870" t="s">
        <v>28</v>
      </c>
      <c r="C10870">
        <v>1</v>
      </c>
      <c r="D10870" s="5">
        <v>9.7799999999999994</v>
      </c>
      <c r="E10870" s="5">
        <v>9.7799999999999994</v>
      </c>
      <c r="F10870" t="s">
        <v>68</v>
      </c>
      <c r="G10870" s="2">
        <v>44390.671527777777</v>
      </c>
      <c r="H10870" t="s">
        <v>30</v>
      </c>
      <c r="I10870" t="e">
        <f>VLOOKUP(customer!A:A,Table1[#All], 4, FALSE)</f>
        <v>#N/A</v>
      </c>
    </row>
    <row r="10871" spans="1:9" x14ac:dyDescent="0.3">
      <c r="A10871">
        <v>559923</v>
      </c>
      <c r="B10871" t="s">
        <v>54</v>
      </c>
      <c r="C10871">
        <v>1</v>
      </c>
      <c r="D10871" s="5">
        <v>76.5</v>
      </c>
      <c r="E10871" s="5">
        <v>76.5</v>
      </c>
      <c r="F10871" t="s">
        <v>68</v>
      </c>
      <c r="G10871" s="2">
        <v>44390.671527777777</v>
      </c>
      <c r="H10871" t="s">
        <v>56</v>
      </c>
      <c r="I10871" t="e">
        <f>VLOOKUP(customer!A:A,Table1[#All], 4, FALSE)</f>
        <v>#N/A</v>
      </c>
    </row>
    <row r="10872" spans="1:9" x14ac:dyDescent="0.3">
      <c r="A10872">
        <v>559923</v>
      </c>
      <c r="B10872" t="s">
        <v>414</v>
      </c>
      <c r="C10872">
        <v>1</v>
      </c>
      <c r="D10872" s="5">
        <v>64.739999999999995</v>
      </c>
      <c r="E10872" s="5">
        <v>64.739999999999995</v>
      </c>
      <c r="F10872" t="s">
        <v>68</v>
      </c>
      <c r="G10872" s="2">
        <v>44390.671527777777</v>
      </c>
      <c r="H10872" t="s">
        <v>415</v>
      </c>
      <c r="I10872" t="e">
        <f>VLOOKUP(customer!A:A,Table1[#All], 4, FALSE)</f>
        <v>#N/A</v>
      </c>
    </row>
    <row r="10873" spans="1:9" x14ac:dyDescent="0.3">
      <c r="A10873">
        <v>559923</v>
      </c>
      <c r="B10873" t="s">
        <v>1643</v>
      </c>
      <c r="C10873">
        <v>1</v>
      </c>
      <c r="D10873" s="5">
        <v>24.78</v>
      </c>
      <c r="E10873" s="5">
        <v>24.78</v>
      </c>
      <c r="F10873" t="s">
        <v>68</v>
      </c>
      <c r="G10873" s="2">
        <v>44390.671527777777</v>
      </c>
      <c r="H10873" t="s">
        <v>1644</v>
      </c>
      <c r="I10873" t="e">
        <f>VLOOKUP(customer!A:A,Table1[#All], 4, FALSE)</f>
        <v>#N/A</v>
      </c>
    </row>
    <row r="10874" spans="1:9" x14ac:dyDescent="0.3">
      <c r="A10874">
        <v>559923</v>
      </c>
      <c r="B10874" t="s">
        <v>1615</v>
      </c>
      <c r="C10874">
        <v>2</v>
      </c>
      <c r="D10874" s="5">
        <v>94.44</v>
      </c>
      <c r="E10874" s="5">
        <v>47.22</v>
      </c>
      <c r="F10874" t="s">
        <v>68</v>
      </c>
      <c r="G10874" s="2">
        <v>44390.671527777777</v>
      </c>
      <c r="H10874" t="s">
        <v>1617</v>
      </c>
      <c r="I10874" t="e">
        <f>VLOOKUP(customer!A:A,Table1[#All], 4, FALSE)</f>
        <v>#N/A</v>
      </c>
    </row>
    <row r="10875" spans="1:9" x14ac:dyDescent="0.3">
      <c r="A10875">
        <v>559923</v>
      </c>
      <c r="B10875" t="s">
        <v>127</v>
      </c>
      <c r="C10875">
        <v>1</v>
      </c>
      <c r="D10875" s="5">
        <v>64.739999999999995</v>
      </c>
      <c r="E10875" s="5">
        <v>64.739999999999995</v>
      </c>
      <c r="F10875" t="s">
        <v>68</v>
      </c>
      <c r="G10875" s="2">
        <v>44390.671527777777</v>
      </c>
      <c r="H10875" t="s">
        <v>128</v>
      </c>
      <c r="I10875" t="e">
        <f>VLOOKUP(customer!A:A,Table1[#All], 4, FALSE)</f>
        <v>#N/A</v>
      </c>
    </row>
    <row r="10876" spans="1:9" x14ac:dyDescent="0.3">
      <c r="A10876">
        <v>559925</v>
      </c>
      <c r="B10876" t="s">
        <v>1643</v>
      </c>
      <c r="C10876">
        <v>4</v>
      </c>
      <c r="D10876" s="5">
        <v>49.92</v>
      </c>
      <c r="E10876" s="5">
        <v>12.48</v>
      </c>
      <c r="F10876" t="s">
        <v>1297</v>
      </c>
      <c r="G10876" s="2">
        <v>44390.699305555558</v>
      </c>
      <c r="H10876" t="s">
        <v>1644</v>
      </c>
      <c r="I10876" t="e">
        <f>VLOOKUP(customer!A:A,Table1[#All], 4, FALSE)</f>
        <v>#N/A</v>
      </c>
    </row>
    <row r="10877" spans="1:9" x14ac:dyDescent="0.3">
      <c r="A10877">
        <v>559925</v>
      </c>
      <c r="B10877" t="s">
        <v>1581</v>
      </c>
      <c r="C10877">
        <v>1</v>
      </c>
      <c r="D10877" s="5">
        <v>47.7</v>
      </c>
      <c r="E10877" s="5">
        <v>47.7</v>
      </c>
      <c r="F10877" t="s">
        <v>1297</v>
      </c>
      <c r="G10877" s="2">
        <v>44390.699305555558</v>
      </c>
      <c r="H10877" t="s">
        <v>1582</v>
      </c>
      <c r="I10877" t="e">
        <f>VLOOKUP(customer!A:A,Table1[#All], 4, FALSE)</f>
        <v>#N/A</v>
      </c>
    </row>
    <row r="10878" spans="1:9" x14ac:dyDescent="0.3">
      <c r="A10878">
        <v>559925</v>
      </c>
      <c r="B10878" t="s">
        <v>1615</v>
      </c>
      <c r="C10878">
        <v>2</v>
      </c>
      <c r="D10878" s="5">
        <v>59.4</v>
      </c>
      <c r="E10878" s="5">
        <v>29.7</v>
      </c>
      <c r="F10878" t="s">
        <v>1297</v>
      </c>
      <c r="G10878" s="2">
        <v>44390.699305555558</v>
      </c>
      <c r="H10878" t="s">
        <v>1617</v>
      </c>
      <c r="I10878" t="e">
        <f>VLOOKUP(customer!A:A,Table1[#All], 4, FALSE)</f>
        <v>#N/A</v>
      </c>
    </row>
    <row r="10879" spans="1:9" x14ac:dyDescent="0.3">
      <c r="A10879">
        <v>559925</v>
      </c>
      <c r="B10879" t="s">
        <v>127</v>
      </c>
      <c r="C10879">
        <v>2</v>
      </c>
      <c r="D10879" s="5">
        <v>59.4</v>
      </c>
      <c r="E10879" s="5">
        <v>29.7</v>
      </c>
      <c r="F10879" t="s">
        <v>1297</v>
      </c>
      <c r="G10879" s="2">
        <v>44390.699305555558</v>
      </c>
      <c r="H10879" t="s">
        <v>128</v>
      </c>
      <c r="I10879" t="e">
        <f>VLOOKUP(customer!A:A,Table1[#All], 4, FALSE)</f>
        <v>#N/A</v>
      </c>
    </row>
    <row r="10880" spans="1:9" x14ac:dyDescent="0.3">
      <c r="A10880">
        <v>559928</v>
      </c>
      <c r="B10880" t="s">
        <v>414</v>
      </c>
      <c r="C10880">
        <v>1</v>
      </c>
      <c r="D10880" s="5">
        <v>29.7</v>
      </c>
      <c r="E10880" s="5">
        <v>29.7</v>
      </c>
      <c r="F10880" t="s">
        <v>2082</v>
      </c>
      <c r="G10880" s="2">
        <v>44391.369444444441</v>
      </c>
      <c r="H10880" t="s">
        <v>415</v>
      </c>
      <c r="I10880" t="e">
        <f>VLOOKUP(customer!A:A,Table1[#All], 4, FALSE)</f>
        <v>#N/A</v>
      </c>
    </row>
    <row r="10881" spans="1:9" x14ac:dyDescent="0.3">
      <c r="A10881">
        <v>559929</v>
      </c>
      <c r="B10881" t="s">
        <v>54</v>
      </c>
      <c r="C10881">
        <v>1</v>
      </c>
      <c r="D10881" s="5">
        <v>76.5</v>
      </c>
      <c r="E10881" s="5">
        <v>76.5</v>
      </c>
      <c r="F10881" t="s">
        <v>2083</v>
      </c>
      <c r="G10881" s="2">
        <v>44391.381944444453</v>
      </c>
      <c r="H10881" t="s">
        <v>56</v>
      </c>
      <c r="I10881" t="e">
        <f>VLOOKUP(customer!A:A,Table1[#All], 4, FALSE)</f>
        <v>#N/A</v>
      </c>
    </row>
    <row r="10882" spans="1:9" x14ac:dyDescent="0.3">
      <c r="A10882">
        <v>559929</v>
      </c>
      <c r="B10882" t="s">
        <v>14</v>
      </c>
      <c r="C10882">
        <v>1</v>
      </c>
      <c r="D10882" s="5">
        <v>25.5</v>
      </c>
      <c r="E10882" s="5">
        <v>25.5</v>
      </c>
      <c r="F10882" t="s">
        <v>2083</v>
      </c>
      <c r="G10882" s="2">
        <v>44391.381944444453</v>
      </c>
      <c r="H10882" t="s">
        <v>15</v>
      </c>
      <c r="I10882" t="e">
        <f>VLOOKUP(customer!A:A,Table1[#All], 4, FALSE)</f>
        <v>#N/A</v>
      </c>
    </row>
    <row r="10883" spans="1:9" x14ac:dyDescent="0.3">
      <c r="A10883">
        <v>559930</v>
      </c>
      <c r="B10883" t="s">
        <v>8</v>
      </c>
      <c r="C10883">
        <v>1</v>
      </c>
      <c r="D10883" s="5">
        <v>17.7</v>
      </c>
      <c r="E10883" s="5">
        <v>17.7</v>
      </c>
      <c r="F10883" t="s">
        <v>1078</v>
      </c>
      <c r="G10883" s="2">
        <v>44391.390277777777</v>
      </c>
      <c r="H10883" t="s">
        <v>10</v>
      </c>
      <c r="I10883" t="e">
        <f>VLOOKUP(customer!A:A,Table1[#All], 4, FALSE)</f>
        <v>#N/A</v>
      </c>
    </row>
    <row r="10884" spans="1:9" x14ac:dyDescent="0.3">
      <c r="A10884">
        <v>559931</v>
      </c>
      <c r="B10884" t="s">
        <v>1581</v>
      </c>
      <c r="C10884">
        <v>1</v>
      </c>
      <c r="D10884" s="5">
        <v>47.7</v>
      </c>
      <c r="E10884" s="5">
        <v>47.7</v>
      </c>
      <c r="F10884" t="s">
        <v>1078</v>
      </c>
      <c r="G10884" s="2">
        <v>44391.390972222223</v>
      </c>
      <c r="H10884" t="s">
        <v>1582</v>
      </c>
      <c r="I10884" t="e">
        <f>VLOOKUP(customer!A:A,Table1[#All], 4, FALSE)</f>
        <v>#N/A</v>
      </c>
    </row>
    <row r="10885" spans="1:9" x14ac:dyDescent="0.3">
      <c r="A10885">
        <v>559933</v>
      </c>
      <c r="B10885" t="s">
        <v>48</v>
      </c>
      <c r="C10885">
        <v>1</v>
      </c>
      <c r="D10885" s="5">
        <v>34.5</v>
      </c>
      <c r="E10885" s="5">
        <v>34.5</v>
      </c>
      <c r="F10885" t="s">
        <v>202</v>
      </c>
      <c r="G10885" s="2">
        <v>44391.412499999999</v>
      </c>
      <c r="H10885" t="s">
        <v>50</v>
      </c>
      <c r="I10885" t="e">
        <f>VLOOKUP(customer!A:A,Table1[#All], 4, FALSE)</f>
        <v>#N/A</v>
      </c>
    </row>
    <row r="10886" spans="1:9" x14ac:dyDescent="0.3">
      <c r="A10886">
        <v>559933</v>
      </c>
      <c r="B10886" t="s">
        <v>8</v>
      </c>
      <c r="C10886">
        <v>1</v>
      </c>
      <c r="D10886" s="5">
        <v>17.7</v>
      </c>
      <c r="E10886" s="5">
        <v>17.7</v>
      </c>
      <c r="F10886" t="s">
        <v>202</v>
      </c>
      <c r="G10886" s="2">
        <v>44391.412499999999</v>
      </c>
      <c r="H10886" t="s">
        <v>10</v>
      </c>
      <c r="I10886" t="e">
        <f>VLOOKUP(customer!A:A,Table1[#All], 4, FALSE)</f>
        <v>#N/A</v>
      </c>
    </row>
    <row r="10887" spans="1:9" x14ac:dyDescent="0.3">
      <c r="A10887">
        <v>559937</v>
      </c>
      <c r="B10887" t="s">
        <v>19</v>
      </c>
      <c r="C10887">
        <v>2</v>
      </c>
      <c r="D10887" s="5">
        <v>24.96</v>
      </c>
      <c r="E10887" s="5">
        <v>12.48</v>
      </c>
      <c r="F10887" t="s">
        <v>1461</v>
      </c>
      <c r="G10887" s="2">
        <v>44391.424305555563</v>
      </c>
      <c r="H10887" t="s">
        <v>20</v>
      </c>
      <c r="I10887" t="e">
        <f>VLOOKUP(customer!A:A,Table1[#All], 4, FALSE)</f>
        <v>#N/A</v>
      </c>
    </row>
    <row r="10888" spans="1:9" x14ac:dyDescent="0.3">
      <c r="A10888">
        <v>559937</v>
      </c>
      <c r="B10888" t="s">
        <v>1643</v>
      </c>
      <c r="C10888">
        <v>2</v>
      </c>
      <c r="D10888" s="5">
        <v>24.96</v>
      </c>
      <c r="E10888" s="5">
        <v>12.48</v>
      </c>
      <c r="F10888" t="s">
        <v>1461</v>
      </c>
      <c r="G10888" s="2">
        <v>44391.424305555563</v>
      </c>
      <c r="H10888" t="s">
        <v>1644</v>
      </c>
      <c r="I10888" t="e">
        <f>VLOOKUP(customer!A:A,Table1[#All], 4, FALSE)</f>
        <v>#N/A</v>
      </c>
    </row>
    <row r="10889" spans="1:9" x14ac:dyDescent="0.3">
      <c r="A10889">
        <v>559937</v>
      </c>
      <c r="B10889" t="s">
        <v>1615</v>
      </c>
      <c r="C10889">
        <v>1</v>
      </c>
      <c r="D10889" s="5">
        <v>29.7</v>
      </c>
      <c r="E10889" s="5">
        <v>29.7</v>
      </c>
      <c r="F10889" t="s">
        <v>1461</v>
      </c>
      <c r="G10889" s="2">
        <v>44391.424305555563</v>
      </c>
      <c r="H10889" t="s">
        <v>1617</v>
      </c>
      <c r="I10889" t="e">
        <f>VLOOKUP(customer!A:A,Table1[#All], 4, FALSE)</f>
        <v>#N/A</v>
      </c>
    </row>
    <row r="10890" spans="1:9" x14ac:dyDescent="0.3">
      <c r="A10890">
        <v>559937</v>
      </c>
      <c r="B10890" t="s">
        <v>127</v>
      </c>
      <c r="C10890">
        <v>2</v>
      </c>
      <c r="D10890" s="5">
        <v>59.4</v>
      </c>
      <c r="E10890" s="5">
        <v>29.7</v>
      </c>
      <c r="F10890" t="s">
        <v>1461</v>
      </c>
      <c r="G10890" s="2">
        <v>44391.424305555563</v>
      </c>
      <c r="H10890" t="s">
        <v>128</v>
      </c>
      <c r="I10890" t="e">
        <f>VLOOKUP(customer!A:A,Table1[#All], 4, FALSE)</f>
        <v>#N/A</v>
      </c>
    </row>
    <row r="10891" spans="1:9" x14ac:dyDescent="0.3">
      <c r="A10891">
        <v>559937</v>
      </c>
      <c r="B10891" t="s">
        <v>44</v>
      </c>
      <c r="C10891">
        <v>2</v>
      </c>
      <c r="D10891" s="5">
        <v>24.96</v>
      </c>
      <c r="E10891" s="5">
        <v>12.48</v>
      </c>
      <c r="F10891" t="s">
        <v>1461</v>
      </c>
      <c r="G10891" s="2">
        <v>44391.424305555563</v>
      </c>
      <c r="H10891" t="s">
        <v>45</v>
      </c>
      <c r="I10891" t="e">
        <f>VLOOKUP(customer!A:A,Table1[#All], 4, FALSE)</f>
        <v>#N/A</v>
      </c>
    </row>
    <row r="10892" spans="1:9" x14ac:dyDescent="0.3">
      <c r="A10892">
        <v>559938</v>
      </c>
      <c r="B10892" t="s">
        <v>127</v>
      </c>
      <c r="C10892">
        <v>1</v>
      </c>
      <c r="D10892" s="5">
        <v>29.7</v>
      </c>
      <c r="E10892" s="5">
        <v>29.7</v>
      </c>
      <c r="F10892" t="s">
        <v>514</v>
      </c>
      <c r="G10892" s="2">
        <v>44391.427083333343</v>
      </c>
      <c r="H10892" t="s">
        <v>128</v>
      </c>
      <c r="I10892" t="e">
        <f>VLOOKUP(customer!A:A,Table1[#All], 4, FALSE)</f>
        <v>#N/A</v>
      </c>
    </row>
    <row r="10893" spans="1:9" x14ac:dyDescent="0.3">
      <c r="A10893">
        <v>559938</v>
      </c>
      <c r="B10893" t="s">
        <v>8</v>
      </c>
      <c r="C10893">
        <v>1</v>
      </c>
      <c r="D10893" s="5">
        <v>17.7</v>
      </c>
      <c r="E10893" s="5">
        <v>17.7</v>
      </c>
      <c r="F10893" t="s">
        <v>514</v>
      </c>
      <c r="G10893" s="2">
        <v>44391.427083333343</v>
      </c>
      <c r="H10893" t="s">
        <v>10</v>
      </c>
      <c r="I10893" t="e">
        <f>VLOOKUP(customer!A:A,Table1[#All], 4, FALSE)</f>
        <v>#N/A</v>
      </c>
    </row>
    <row r="10894" spans="1:9" x14ac:dyDescent="0.3">
      <c r="A10894">
        <v>559951</v>
      </c>
      <c r="B10894" t="s">
        <v>1643</v>
      </c>
      <c r="C10894">
        <v>2</v>
      </c>
      <c r="D10894" s="5">
        <v>24.96</v>
      </c>
      <c r="E10894" s="5">
        <v>12.48</v>
      </c>
      <c r="F10894" t="s">
        <v>2084</v>
      </c>
      <c r="G10894" s="2">
        <v>44391.452777777777</v>
      </c>
      <c r="H10894" t="s">
        <v>1644</v>
      </c>
      <c r="I10894" t="e">
        <f>VLOOKUP(customer!A:A,Table1[#All], 4, FALSE)</f>
        <v>#N/A</v>
      </c>
    </row>
    <row r="10895" spans="1:9" x14ac:dyDescent="0.3">
      <c r="A10895">
        <v>559951</v>
      </c>
      <c r="B10895" t="s">
        <v>8</v>
      </c>
      <c r="C10895">
        <v>3</v>
      </c>
      <c r="D10895" s="5">
        <v>53.1</v>
      </c>
      <c r="E10895" s="5">
        <v>17.7</v>
      </c>
      <c r="F10895" t="s">
        <v>2084</v>
      </c>
      <c r="G10895" s="2">
        <v>44391.452777777777</v>
      </c>
      <c r="H10895" t="s">
        <v>10</v>
      </c>
      <c r="I10895" t="e">
        <f>VLOOKUP(customer!A:A,Table1[#All], 4, FALSE)</f>
        <v>#N/A</v>
      </c>
    </row>
    <row r="10896" spans="1:9" x14ac:dyDescent="0.3">
      <c r="A10896">
        <v>559981</v>
      </c>
      <c r="B10896" t="s">
        <v>21</v>
      </c>
      <c r="C10896">
        <v>1</v>
      </c>
      <c r="D10896" s="5">
        <v>17.7</v>
      </c>
      <c r="E10896" s="5">
        <v>17.7</v>
      </c>
      <c r="F10896" t="s">
        <v>890</v>
      </c>
      <c r="G10896" s="2">
        <v>44391.479166666657</v>
      </c>
      <c r="H10896" t="s">
        <v>23</v>
      </c>
      <c r="I10896" t="e">
        <f>VLOOKUP(customer!A:A,Table1[#All], 4, FALSE)</f>
        <v>#N/A</v>
      </c>
    </row>
    <row r="10897" spans="1:9" x14ac:dyDescent="0.3">
      <c r="A10897">
        <v>559981</v>
      </c>
      <c r="B10897" t="s">
        <v>414</v>
      </c>
      <c r="C10897">
        <v>1</v>
      </c>
      <c r="D10897" s="5">
        <v>29.7</v>
      </c>
      <c r="E10897" s="5">
        <v>29.7</v>
      </c>
      <c r="F10897" t="s">
        <v>890</v>
      </c>
      <c r="G10897" s="2">
        <v>44391.479166666657</v>
      </c>
      <c r="H10897" t="s">
        <v>415</v>
      </c>
      <c r="I10897" t="e">
        <f>VLOOKUP(customer!A:A,Table1[#All], 4, FALSE)</f>
        <v>#N/A</v>
      </c>
    </row>
    <row r="10898" spans="1:9" x14ac:dyDescent="0.3">
      <c r="A10898">
        <v>559981</v>
      </c>
      <c r="B10898" t="s">
        <v>127</v>
      </c>
      <c r="C10898">
        <v>2</v>
      </c>
      <c r="D10898" s="5">
        <v>59.4</v>
      </c>
      <c r="E10898" s="5">
        <v>29.7</v>
      </c>
      <c r="F10898" t="s">
        <v>890</v>
      </c>
      <c r="G10898" s="2">
        <v>44391.479166666657</v>
      </c>
      <c r="H10898" t="s">
        <v>128</v>
      </c>
      <c r="I10898" t="e">
        <f>VLOOKUP(customer!A:A,Table1[#All], 4, FALSE)</f>
        <v>#N/A</v>
      </c>
    </row>
    <row r="10899" spans="1:9" x14ac:dyDescent="0.3">
      <c r="A10899">
        <v>559982</v>
      </c>
      <c r="B10899" t="s">
        <v>54</v>
      </c>
      <c r="C10899">
        <v>1</v>
      </c>
      <c r="D10899" s="5">
        <v>76.5</v>
      </c>
      <c r="E10899" s="5">
        <v>76.5</v>
      </c>
      <c r="F10899" t="s">
        <v>93</v>
      </c>
      <c r="G10899" s="2">
        <v>44391.481944444437</v>
      </c>
      <c r="H10899" t="s">
        <v>56</v>
      </c>
      <c r="I10899" t="e">
        <f>VLOOKUP(customer!A:A,Table1[#All], 4, FALSE)</f>
        <v>#N/A</v>
      </c>
    </row>
    <row r="10900" spans="1:9" x14ac:dyDescent="0.3">
      <c r="A10900">
        <v>559982</v>
      </c>
      <c r="B10900" t="s">
        <v>414</v>
      </c>
      <c r="C10900">
        <v>1</v>
      </c>
      <c r="D10900" s="5">
        <v>29.7</v>
      </c>
      <c r="E10900" s="5">
        <v>29.7</v>
      </c>
      <c r="F10900" t="s">
        <v>93</v>
      </c>
      <c r="G10900" s="2">
        <v>44391.481944444437</v>
      </c>
      <c r="H10900" t="s">
        <v>415</v>
      </c>
      <c r="I10900" t="e">
        <f>VLOOKUP(customer!A:A,Table1[#All], 4, FALSE)</f>
        <v>#N/A</v>
      </c>
    </row>
    <row r="10901" spans="1:9" x14ac:dyDescent="0.3">
      <c r="A10901">
        <v>559982</v>
      </c>
      <c r="B10901" t="s">
        <v>127</v>
      </c>
      <c r="C10901">
        <v>1</v>
      </c>
      <c r="D10901" s="5">
        <v>29.7</v>
      </c>
      <c r="E10901" s="5">
        <v>29.7</v>
      </c>
      <c r="F10901" t="s">
        <v>93</v>
      </c>
      <c r="G10901" s="2">
        <v>44391.481944444437</v>
      </c>
      <c r="H10901" t="s">
        <v>128</v>
      </c>
      <c r="I10901" t="e">
        <f>VLOOKUP(customer!A:A,Table1[#All], 4, FALSE)</f>
        <v>#N/A</v>
      </c>
    </row>
    <row r="10902" spans="1:9" x14ac:dyDescent="0.3">
      <c r="A10902">
        <v>559985</v>
      </c>
      <c r="B10902" t="s">
        <v>14</v>
      </c>
      <c r="C10902">
        <v>1</v>
      </c>
      <c r="D10902" s="5">
        <v>25.5</v>
      </c>
      <c r="E10902" s="5">
        <v>25.5</v>
      </c>
      <c r="F10902" t="s">
        <v>2085</v>
      </c>
      <c r="G10902" s="2">
        <v>44391.490277777782</v>
      </c>
      <c r="H10902" t="s">
        <v>15</v>
      </c>
      <c r="I10902" t="e">
        <f>VLOOKUP(customer!A:A,Table1[#All], 4, FALSE)</f>
        <v>#N/A</v>
      </c>
    </row>
    <row r="10903" spans="1:9" x14ac:dyDescent="0.3">
      <c r="A10903">
        <v>559986</v>
      </c>
      <c r="B10903" t="s">
        <v>16</v>
      </c>
      <c r="C10903">
        <v>2</v>
      </c>
      <c r="D10903" s="5">
        <v>19.8</v>
      </c>
      <c r="E10903" s="5">
        <v>9.9</v>
      </c>
      <c r="F10903" t="s">
        <v>2086</v>
      </c>
      <c r="G10903" s="2">
        <v>44391.490972222222</v>
      </c>
      <c r="H10903" t="s">
        <v>18</v>
      </c>
      <c r="I10903" t="e">
        <f>VLOOKUP(customer!A:A,Table1[#All], 4, FALSE)</f>
        <v>#N/A</v>
      </c>
    </row>
    <row r="10904" spans="1:9" x14ac:dyDescent="0.3">
      <c r="A10904">
        <v>559988</v>
      </c>
      <c r="B10904" t="s">
        <v>1615</v>
      </c>
      <c r="C10904">
        <v>1</v>
      </c>
      <c r="D10904" s="5">
        <v>29.7</v>
      </c>
      <c r="E10904" s="5">
        <v>29.7</v>
      </c>
      <c r="F10904" t="s">
        <v>1826</v>
      </c>
      <c r="G10904" s="2">
        <v>44391.511805555558</v>
      </c>
      <c r="H10904" t="s">
        <v>1617</v>
      </c>
      <c r="I10904" t="e">
        <f>VLOOKUP(customer!A:A,Table1[#All], 4, FALSE)</f>
        <v>#N/A</v>
      </c>
    </row>
    <row r="10905" spans="1:9" x14ac:dyDescent="0.3">
      <c r="A10905">
        <v>559988</v>
      </c>
      <c r="B10905" t="s">
        <v>8</v>
      </c>
      <c r="C10905">
        <v>2</v>
      </c>
      <c r="D10905" s="5">
        <v>35.4</v>
      </c>
      <c r="E10905" s="5">
        <v>17.7</v>
      </c>
      <c r="F10905" t="s">
        <v>1826</v>
      </c>
      <c r="G10905" s="2">
        <v>44391.511805555558</v>
      </c>
      <c r="H10905" t="s">
        <v>10</v>
      </c>
      <c r="I10905" t="e">
        <f>VLOOKUP(customer!A:A,Table1[#All], 4, FALSE)</f>
        <v>#N/A</v>
      </c>
    </row>
    <row r="10906" spans="1:9" x14ac:dyDescent="0.3">
      <c r="A10906">
        <v>559989</v>
      </c>
      <c r="B10906" t="s">
        <v>1615</v>
      </c>
      <c r="C10906">
        <v>2</v>
      </c>
      <c r="D10906" s="5">
        <v>59.4</v>
      </c>
      <c r="E10906" s="5">
        <v>29.7</v>
      </c>
      <c r="F10906" t="s">
        <v>320</v>
      </c>
      <c r="G10906" s="2">
        <v>44391.51458333333</v>
      </c>
      <c r="H10906" t="s">
        <v>1617</v>
      </c>
      <c r="I10906" t="e">
        <f>VLOOKUP(customer!A:A,Table1[#All], 4, FALSE)</f>
        <v>#N/A</v>
      </c>
    </row>
    <row r="10907" spans="1:9" x14ac:dyDescent="0.3">
      <c r="A10907">
        <v>559989</v>
      </c>
      <c r="B10907" t="s">
        <v>127</v>
      </c>
      <c r="C10907">
        <v>2</v>
      </c>
      <c r="D10907" s="5">
        <v>59.4</v>
      </c>
      <c r="E10907" s="5">
        <v>29.7</v>
      </c>
      <c r="F10907" t="s">
        <v>320</v>
      </c>
      <c r="G10907" s="2">
        <v>44391.51458333333</v>
      </c>
      <c r="H10907" t="s">
        <v>128</v>
      </c>
      <c r="I10907" t="e">
        <f>VLOOKUP(customer!A:A,Table1[#All], 4, FALSE)</f>
        <v>#N/A</v>
      </c>
    </row>
    <row r="10908" spans="1:9" x14ac:dyDescent="0.3">
      <c r="A10908">
        <v>559993</v>
      </c>
      <c r="B10908" t="s">
        <v>1615</v>
      </c>
      <c r="C10908">
        <v>1</v>
      </c>
      <c r="D10908" s="5">
        <v>29.7</v>
      </c>
      <c r="E10908" s="5">
        <v>29.7</v>
      </c>
      <c r="F10908" t="s">
        <v>2087</v>
      </c>
      <c r="G10908" s="2">
        <v>44391.529166666667</v>
      </c>
      <c r="H10908" t="s">
        <v>1617</v>
      </c>
      <c r="I10908" t="e">
        <f>VLOOKUP(customer!A:A,Table1[#All], 4, FALSE)</f>
        <v>#N/A</v>
      </c>
    </row>
    <row r="10909" spans="1:9" x14ac:dyDescent="0.3">
      <c r="A10909">
        <v>560010</v>
      </c>
      <c r="B10909" t="s">
        <v>1643</v>
      </c>
      <c r="C10909">
        <v>2</v>
      </c>
      <c r="D10909" s="5">
        <v>24.96</v>
      </c>
      <c r="E10909" s="5">
        <v>12.48</v>
      </c>
      <c r="F10909" t="s">
        <v>430</v>
      </c>
      <c r="G10909" s="2">
        <v>44391.533333333333</v>
      </c>
      <c r="H10909" t="s">
        <v>1644</v>
      </c>
      <c r="I10909" t="e">
        <f>VLOOKUP(customer!A:A,Table1[#All], 4, FALSE)</f>
        <v>#N/A</v>
      </c>
    </row>
    <row r="10910" spans="1:9" x14ac:dyDescent="0.3">
      <c r="A10910">
        <v>560018</v>
      </c>
      <c r="B10910" t="s">
        <v>28</v>
      </c>
      <c r="C10910">
        <v>1</v>
      </c>
      <c r="D10910" s="5">
        <v>5.0999999999999996</v>
      </c>
      <c r="E10910" s="5">
        <v>5.0999999999999996</v>
      </c>
      <c r="F10910" t="s">
        <v>2088</v>
      </c>
      <c r="G10910" s="2">
        <v>44391.536111111112</v>
      </c>
      <c r="H10910" t="s">
        <v>30</v>
      </c>
      <c r="I10910" t="e">
        <f>VLOOKUP(customer!A:A,Table1[#All], 4, FALSE)</f>
        <v>#N/A</v>
      </c>
    </row>
    <row r="10911" spans="1:9" x14ac:dyDescent="0.3">
      <c r="A10911">
        <v>560024</v>
      </c>
      <c r="B10911" t="s">
        <v>28</v>
      </c>
      <c r="C10911">
        <v>2</v>
      </c>
      <c r="D10911" s="5">
        <v>10.199999999999999</v>
      </c>
      <c r="E10911" s="5">
        <v>5.0999999999999996</v>
      </c>
      <c r="F10911" t="s">
        <v>299</v>
      </c>
      <c r="G10911" s="2">
        <v>44391.541666666657</v>
      </c>
      <c r="H10911" t="s">
        <v>30</v>
      </c>
      <c r="I10911" t="e">
        <f>VLOOKUP(customer!A:A,Table1[#All], 4, FALSE)</f>
        <v>#N/A</v>
      </c>
    </row>
    <row r="10912" spans="1:9" x14ac:dyDescent="0.3">
      <c r="A10912">
        <v>560024</v>
      </c>
      <c r="B10912" t="s">
        <v>414</v>
      </c>
      <c r="C10912">
        <v>1</v>
      </c>
      <c r="D10912" s="5">
        <v>29.7</v>
      </c>
      <c r="E10912" s="5">
        <v>29.7</v>
      </c>
      <c r="F10912" t="s">
        <v>299</v>
      </c>
      <c r="G10912" s="2">
        <v>44391.541666666657</v>
      </c>
      <c r="H10912" t="s">
        <v>415</v>
      </c>
      <c r="I10912" t="e">
        <f>VLOOKUP(customer!A:A,Table1[#All], 4, FALSE)</f>
        <v>#N/A</v>
      </c>
    </row>
    <row r="10913" spans="1:9" x14ac:dyDescent="0.3">
      <c r="A10913">
        <v>560024</v>
      </c>
      <c r="B10913" t="s">
        <v>1615</v>
      </c>
      <c r="C10913">
        <v>1</v>
      </c>
      <c r="D10913" s="5">
        <v>29.7</v>
      </c>
      <c r="E10913" s="5">
        <v>29.7</v>
      </c>
      <c r="F10913" t="s">
        <v>299</v>
      </c>
      <c r="G10913" s="2">
        <v>44391.541666666657</v>
      </c>
      <c r="H10913" t="s">
        <v>1617</v>
      </c>
      <c r="I10913" t="e">
        <f>VLOOKUP(customer!A:A,Table1[#All], 4, FALSE)</f>
        <v>#N/A</v>
      </c>
    </row>
    <row r="10914" spans="1:9" x14ac:dyDescent="0.3">
      <c r="A10914">
        <v>560024</v>
      </c>
      <c r="B10914" t="s">
        <v>127</v>
      </c>
      <c r="C10914">
        <v>1</v>
      </c>
      <c r="D10914" s="5">
        <v>29.7</v>
      </c>
      <c r="E10914" s="5">
        <v>29.7</v>
      </c>
      <c r="F10914" t="s">
        <v>299</v>
      </c>
      <c r="G10914" s="2">
        <v>44391.541666666657</v>
      </c>
      <c r="H10914" t="s">
        <v>128</v>
      </c>
      <c r="I10914" t="e">
        <f>VLOOKUP(customer!A:A,Table1[#All], 4, FALSE)</f>
        <v>#N/A</v>
      </c>
    </row>
    <row r="10915" spans="1:9" x14ac:dyDescent="0.3">
      <c r="A10915">
        <v>560024</v>
      </c>
      <c r="B10915" t="s">
        <v>8</v>
      </c>
      <c r="C10915">
        <v>1</v>
      </c>
      <c r="D10915" s="5">
        <v>17.7</v>
      </c>
      <c r="E10915" s="5">
        <v>17.7</v>
      </c>
      <c r="F10915" t="s">
        <v>299</v>
      </c>
      <c r="G10915" s="2">
        <v>44391.541666666657</v>
      </c>
      <c r="H10915" t="s">
        <v>10</v>
      </c>
      <c r="I10915" t="e">
        <f>VLOOKUP(customer!A:A,Table1[#All], 4, FALSE)</f>
        <v>#N/A</v>
      </c>
    </row>
    <row r="10916" spans="1:9" x14ac:dyDescent="0.3">
      <c r="A10916">
        <v>560025</v>
      </c>
      <c r="B10916" t="s">
        <v>16</v>
      </c>
      <c r="C10916">
        <v>1</v>
      </c>
      <c r="D10916" s="5">
        <v>9.9</v>
      </c>
      <c r="E10916" s="5">
        <v>9.9</v>
      </c>
      <c r="F10916" t="s">
        <v>568</v>
      </c>
      <c r="G10916" s="2">
        <v>44391.541666666657</v>
      </c>
      <c r="H10916" t="s">
        <v>18</v>
      </c>
      <c r="I10916" t="e">
        <f>VLOOKUP(customer!A:A,Table1[#All], 4, FALSE)</f>
        <v>#N/A</v>
      </c>
    </row>
    <row r="10917" spans="1:9" x14ac:dyDescent="0.3">
      <c r="A10917">
        <v>560025</v>
      </c>
      <c r="B10917" t="s">
        <v>19</v>
      </c>
      <c r="C10917">
        <v>1</v>
      </c>
      <c r="D10917" s="5">
        <v>12.48</v>
      </c>
      <c r="E10917" s="5">
        <v>12.48</v>
      </c>
      <c r="F10917" t="s">
        <v>568</v>
      </c>
      <c r="G10917" s="2">
        <v>44391.541666666657</v>
      </c>
      <c r="H10917" t="s">
        <v>20</v>
      </c>
      <c r="I10917" t="e">
        <f>VLOOKUP(customer!A:A,Table1[#All], 4, FALSE)</f>
        <v>#N/A</v>
      </c>
    </row>
    <row r="10918" spans="1:9" x14ac:dyDescent="0.3">
      <c r="A10918">
        <v>560025</v>
      </c>
      <c r="B10918" t="s">
        <v>1643</v>
      </c>
      <c r="C10918">
        <v>1</v>
      </c>
      <c r="D10918" s="5">
        <v>12.48</v>
      </c>
      <c r="E10918" s="5">
        <v>12.48</v>
      </c>
      <c r="F10918" t="s">
        <v>568</v>
      </c>
      <c r="G10918" s="2">
        <v>44391.541666666657</v>
      </c>
      <c r="H10918" t="s">
        <v>1644</v>
      </c>
      <c r="I10918" t="e">
        <f>VLOOKUP(customer!A:A,Table1[#All], 4, FALSE)</f>
        <v>#N/A</v>
      </c>
    </row>
    <row r="10919" spans="1:9" x14ac:dyDescent="0.3">
      <c r="A10919">
        <v>560025</v>
      </c>
      <c r="B10919" t="s">
        <v>44</v>
      </c>
      <c r="C10919">
        <v>1</v>
      </c>
      <c r="D10919" s="5">
        <v>12.48</v>
      </c>
      <c r="E10919" s="5">
        <v>12.48</v>
      </c>
      <c r="F10919" t="s">
        <v>568</v>
      </c>
      <c r="G10919" s="2">
        <v>44391.541666666657</v>
      </c>
      <c r="H10919" t="s">
        <v>45</v>
      </c>
      <c r="I10919" t="e">
        <f>VLOOKUP(customer!A:A,Table1[#All], 4, FALSE)</f>
        <v>#N/A</v>
      </c>
    </row>
    <row r="10920" spans="1:9" x14ac:dyDescent="0.3">
      <c r="A10920">
        <v>560025</v>
      </c>
      <c r="B10920" t="s">
        <v>8</v>
      </c>
      <c r="C10920">
        <v>1</v>
      </c>
      <c r="D10920" s="5">
        <v>17.7</v>
      </c>
      <c r="E10920" s="5">
        <v>17.7</v>
      </c>
      <c r="F10920" t="s">
        <v>568</v>
      </c>
      <c r="G10920" s="2">
        <v>44391.541666666657</v>
      </c>
      <c r="H10920" t="s">
        <v>10</v>
      </c>
      <c r="I10920" t="e">
        <f>VLOOKUP(customer!A:A,Table1[#All], 4, FALSE)</f>
        <v>#N/A</v>
      </c>
    </row>
    <row r="10921" spans="1:9" x14ac:dyDescent="0.3">
      <c r="A10921">
        <v>560033</v>
      </c>
      <c r="B10921" t="s">
        <v>21</v>
      </c>
      <c r="C10921">
        <v>1</v>
      </c>
      <c r="D10921" s="5">
        <v>17.7</v>
      </c>
      <c r="E10921" s="5">
        <v>17.7</v>
      </c>
      <c r="F10921" t="s">
        <v>674</v>
      </c>
      <c r="G10921" s="2">
        <v>44391.561111111107</v>
      </c>
      <c r="H10921" t="s">
        <v>23</v>
      </c>
      <c r="I10921" t="e">
        <f>VLOOKUP(customer!A:A,Table1[#All], 4, FALSE)</f>
        <v>#N/A</v>
      </c>
    </row>
    <row r="10922" spans="1:9" x14ac:dyDescent="0.3">
      <c r="A10922">
        <v>560033</v>
      </c>
      <c r="B10922" t="s">
        <v>1615</v>
      </c>
      <c r="C10922">
        <v>1</v>
      </c>
      <c r="D10922" s="5">
        <v>29.7</v>
      </c>
      <c r="E10922" s="5">
        <v>29.7</v>
      </c>
      <c r="F10922" t="s">
        <v>674</v>
      </c>
      <c r="G10922" s="2">
        <v>44391.561111111107</v>
      </c>
      <c r="H10922" t="s">
        <v>1617</v>
      </c>
      <c r="I10922" t="e">
        <f>VLOOKUP(customer!A:A,Table1[#All], 4, FALSE)</f>
        <v>#N/A</v>
      </c>
    </row>
    <row r="10923" spans="1:9" x14ac:dyDescent="0.3">
      <c r="A10923">
        <v>560033</v>
      </c>
      <c r="B10923" t="s">
        <v>127</v>
      </c>
      <c r="C10923">
        <v>2</v>
      </c>
      <c r="D10923" s="5">
        <v>59.4</v>
      </c>
      <c r="E10923" s="5">
        <v>29.7</v>
      </c>
      <c r="F10923" t="s">
        <v>674</v>
      </c>
      <c r="G10923" s="2">
        <v>44391.561111111107</v>
      </c>
      <c r="H10923" t="s">
        <v>128</v>
      </c>
      <c r="I10923" t="e">
        <f>VLOOKUP(customer!A:A,Table1[#All], 4, FALSE)</f>
        <v>#N/A</v>
      </c>
    </row>
    <row r="10924" spans="1:9" x14ac:dyDescent="0.3">
      <c r="A10924">
        <v>560034</v>
      </c>
      <c r="B10924" t="s">
        <v>414</v>
      </c>
      <c r="C10924">
        <v>1</v>
      </c>
      <c r="D10924" s="5">
        <v>29.7</v>
      </c>
      <c r="E10924" s="5">
        <v>29.7</v>
      </c>
      <c r="F10924" t="s">
        <v>2089</v>
      </c>
      <c r="G10924" s="2">
        <v>44391.565972222219</v>
      </c>
      <c r="H10924" t="s">
        <v>415</v>
      </c>
      <c r="I10924" t="e">
        <f>VLOOKUP(customer!A:A,Table1[#All], 4, FALSE)</f>
        <v>#N/A</v>
      </c>
    </row>
    <row r="10925" spans="1:9" x14ac:dyDescent="0.3">
      <c r="A10925">
        <v>560034</v>
      </c>
      <c r="B10925" t="s">
        <v>1615</v>
      </c>
      <c r="C10925">
        <v>1</v>
      </c>
      <c r="D10925" s="5">
        <v>29.7</v>
      </c>
      <c r="E10925" s="5">
        <v>29.7</v>
      </c>
      <c r="F10925" t="s">
        <v>2089</v>
      </c>
      <c r="G10925" s="2">
        <v>44391.565972222219</v>
      </c>
      <c r="H10925" t="s">
        <v>1617</v>
      </c>
      <c r="I10925" t="e">
        <f>VLOOKUP(customer!A:A,Table1[#All], 4, FALSE)</f>
        <v>#N/A</v>
      </c>
    </row>
    <row r="10926" spans="1:9" x14ac:dyDescent="0.3">
      <c r="A10926">
        <v>560035</v>
      </c>
      <c r="B10926" t="s">
        <v>1615</v>
      </c>
      <c r="C10926">
        <v>1</v>
      </c>
      <c r="D10926" s="5">
        <v>29.7</v>
      </c>
      <c r="E10926" s="5">
        <v>29.7</v>
      </c>
      <c r="F10926" t="s">
        <v>277</v>
      </c>
      <c r="G10926" s="2">
        <v>44391.570138888892</v>
      </c>
      <c r="H10926" t="s">
        <v>1617</v>
      </c>
      <c r="I10926" t="e">
        <f>VLOOKUP(customer!A:A,Table1[#All], 4, FALSE)</f>
        <v>#N/A</v>
      </c>
    </row>
    <row r="10927" spans="1:9" x14ac:dyDescent="0.3">
      <c r="A10927">
        <v>560035</v>
      </c>
      <c r="B10927" t="s">
        <v>44</v>
      </c>
      <c r="C10927">
        <v>2</v>
      </c>
      <c r="D10927" s="5">
        <v>24.96</v>
      </c>
      <c r="E10927" s="5">
        <v>12.48</v>
      </c>
      <c r="F10927" t="s">
        <v>277</v>
      </c>
      <c r="G10927" s="2">
        <v>44391.570138888892</v>
      </c>
      <c r="H10927" t="s">
        <v>45</v>
      </c>
      <c r="I10927" t="e">
        <f>VLOOKUP(customer!A:A,Table1[#All], 4, FALSE)</f>
        <v>#N/A</v>
      </c>
    </row>
    <row r="10928" spans="1:9" x14ac:dyDescent="0.3">
      <c r="A10928">
        <v>560035</v>
      </c>
      <c r="B10928" t="s">
        <v>8</v>
      </c>
      <c r="C10928">
        <v>1</v>
      </c>
      <c r="D10928" s="5">
        <v>17.7</v>
      </c>
      <c r="E10928" s="5">
        <v>17.7</v>
      </c>
      <c r="F10928" t="s">
        <v>277</v>
      </c>
      <c r="G10928" s="2">
        <v>44391.570138888892</v>
      </c>
      <c r="H10928" t="s">
        <v>10</v>
      </c>
      <c r="I10928" t="e">
        <f>VLOOKUP(customer!A:A,Table1[#All], 4, FALSE)</f>
        <v>#N/A</v>
      </c>
    </row>
    <row r="10929" spans="1:9" x14ac:dyDescent="0.3">
      <c r="A10929">
        <v>560036</v>
      </c>
      <c r="B10929" t="s">
        <v>28</v>
      </c>
      <c r="C10929">
        <v>8</v>
      </c>
      <c r="D10929" s="5">
        <v>40.799999999999997</v>
      </c>
      <c r="E10929" s="5">
        <v>5.0999999999999996</v>
      </c>
      <c r="F10929" t="s">
        <v>137</v>
      </c>
      <c r="G10929" s="2">
        <v>44391.57708333333</v>
      </c>
      <c r="H10929" t="s">
        <v>30</v>
      </c>
      <c r="I10929" t="e">
        <f>VLOOKUP(customer!A:A,Table1[#All], 4, FALSE)</f>
        <v>#N/A</v>
      </c>
    </row>
    <row r="10930" spans="1:9" x14ac:dyDescent="0.3">
      <c r="A10930">
        <v>560036</v>
      </c>
      <c r="B10930" t="s">
        <v>414</v>
      </c>
      <c r="C10930">
        <v>1</v>
      </c>
      <c r="D10930" s="5">
        <v>29.7</v>
      </c>
      <c r="E10930" s="5">
        <v>29.7</v>
      </c>
      <c r="F10930" t="s">
        <v>137</v>
      </c>
      <c r="G10930" s="2">
        <v>44391.57708333333</v>
      </c>
      <c r="H10930" t="s">
        <v>415</v>
      </c>
      <c r="I10930" t="e">
        <f>VLOOKUP(customer!A:A,Table1[#All], 4, FALSE)</f>
        <v>#N/A</v>
      </c>
    </row>
    <row r="10931" spans="1:9" x14ac:dyDescent="0.3">
      <c r="A10931">
        <v>560036</v>
      </c>
      <c r="B10931" t="s">
        <v>1643</v>
      </c>
      <c r="C10931">
        <v>2</v>
      </c>
      <c r="D10931" s="5">
        <v>24.96</v>
      </c>
      <c r="E10931" s="5">
        <v>12.48</v>
      </c>
      <c r="F10931" t="s">
        <v>137</v>
      </c>
      <c r="G10931" s="2">
        <v>44391.57708333333</v>
      </c>
      <c r="H10931" t="s">
        <v>1644</v>
      </c>
      <c r="I10931" t="e">
        <f>VLOOKUP(customer!A:A,Table1[#All], 4, FALSE)</f>
        <v>#N/A</v>
      </c>
    </row>
    <row r="10932" spans="1:9" x14ac:dyDescent="0.3">
      <c r="A10932">
        <v>560036</v>
      </c>
      <c r="B10932" t="s">
        <v>8</v>
      </c>
      <c r="C10932">
        <v>4</v>
      </c>
      <c r="D10932" s="5">
        <v>70.8</v>
      </c>
      <c r="E10932" s="5">
        <v>17.7</v>
      </c>
      <c r="F10932" t="s">
        <v>137</v>
      </c>
      <c r="G10932" s="2">
        <v>44391.57708333333</v>
      </c>
      <c r="H10932" t="s">
        <v>10</v>
      </c>
      <c r="I10932" t="e">
        <f>VLOOKUP(customer!A:A,Table1[#All], 4, FALSE)</f>
        <v>#N/A</v>
      </c>
    </row>
    <row r="10933" spans="1:9" x14ac:dyDescent="0.3">
      <c r="A10933">
        <v>560041</v>
      </c>
      <c r="B10933" t="s">
        <v>54</v>
      </c>
      <c r="C10933">
        <v>1</v>
      </c>
      <c r="D10933" s="5">
        <v>76.5</v>
      </c>
      <c r="E10933" s="5">
        <v>76.5</v>
      </c>
      <c r="F10933" t="s">
        <v>859</v>
      </c>
      <c r="G10933" s="2">
        <v>44391.615277777782</v>
      </c>
      <c r="H10933" t="s">
        <v>56</v>
      </c>
      <c r="I10933" t="e">
        <f>VLOOKUP(customer!A:A,Table1[#All], 4, FALSE)</f>
        <v>#N/A</v>
      </c>
    </row>
    <row r="10934" spans="1:9" x14ac:dyDescent="0.3">
      <c r="A10934">
        <v>560041</v>
      </c>
      <c r="B10934" t="s">
        <v>14</v>
      </c>
      <c r="C10934">
        <v>4</v>
      </c>
      <c r="D10934" s="5">
        <v>90</v>
      </c>
      <c r="E10934" s="5">
        <v>22.5</v>
      </c>
      <c r="F10934" t="s">
        <v>859</v>
      </c>
      <c r="G10934" s="2">
        <v>44391.615277777782</v>
      </c>
      <c r="H10934" t="s">
        <v>15</v>
      </c>
      <c r="I10934" t="e">
        <f>VLOOKUP(customer!A:A,Table1[#All], 4, FALSE)</f>
        <v>#N/A</v>
      </c>
    </row>
    <row r="10935" spans="1:9" x14ac:dyDescent="0.3">
      <c r="A10935">
        <v>560042</v>
      </c>
      <c r="B10935" t="s">
        <v>1643</v>
      </c>
      <c r="C10935">
        <v>2</v>
      </c>
      <c r="D10935" s="5">
        <v>24.96</v>
      </c>
      <c r="E10935" s="5">
        <v>12.48</v>
      </c>
      <c r="F10935" t="s">
        <v>219</v>
      </c>
      <c r="G10935" s="2">
        <v>44391.615277777782</v>
      </c>
      <c r="H10935" t="s">
        <v>1644</v>
      </c>
      <c r="I10935" t="e">
        <f>VLOOKUP(customer!A:A,Table1[#All], 4, FALSE)</f>
        <v>#N/A</v>
      </c>
    </row>
    <row r="10936" spans="1:9" x14ac:dyDescent="0.3">
      <c r="A10936">
        <v>560042</v>
      </c>
      <c r="B10936" t="s">
        <v>1615</v>
      </c>
      <c r="C10936">
        <v>1</v>
      </c>
      <c r="D10936" s="5">
        <v>29.7</v>
      </c>
      <c r="E10936" s="5">
        <v>29.7</v>
      </c>
      <c r="F10936" t="s">
        <v>219</v>
      </c>
      <c r="G10936" s="2">
        <v>44391.615277777782</v>
      </c>
      <c r="H10936" t="s">
        <v>1617</v>
      </c>
      <c r="I10936" t="e">
        <f>VLOOKUP(customer!A:A,Table1[#All], 4, FALSE)</f>
        <v>#N/A</v>
      </c>
    </row>
    <row r="10937" spans="1:9" x14ac:dyDescent="0.3">
      <c r="A10937">
        <v>560047</v>
      </c>
      <c r="B10937" t="s">
        <v>127</v>
      </c>
      <c r="C10937">
        <v>1</v>
      </c>
      <c r="D10937" s="5">
        <v>29.7</v>
      </c>
      <c r="E10937" s="5">
        <v>29.7</v>
      </c>
      <c r="F10937" t="s">
        <v>212</v>
      </c>
      <c r="G10937" s="2">
        <v>44391.625694444447</v>
      </c>
      <c r="H10937" t="s">
        <v>128</v>
      </c>
      <c r="I10937" t="e">
        <f>VLOOKUP(customer!A:A,Table1[#All], 4, FALSE)</f>
        <v>#N/A</v>
      </c>
    </row>
    <row r="10938" spans="1:9" x14ac:dyDescent="0.3">
      <c r="A10938">
        <v>560048</v>
      </c>
      <c r="B10938" t="s">
        <v>54</v>
      </c>
      <c r="C10938">
        <v>1</v>
      </c>
      <c r="D10938" s="5">
        <v>76.5</v>
      </c>
      <c r="E10938" s="5">
        <v>76.5</v>
      </c>
      <c r="F10938" t="s">
        <v>1404</v>
      </c>
      <c r="G10938" s="2">
        <v>44391.626388888893</v>
      </c>
      <c r="H10938" t="s">
        <v>56</v>
      </c>
      <c r="I10938" t="e">
        <f>VLOOKUP(customer!A:A,Table1[#All], 4, FALSE)</f>
        <v>#N/A</v>
      </c>
    </row>
    <row r="10939" spans="1:9" x14ac:dyDescent="0.3">
      <c r="A10939">
        <v>560048</v>
      </c>
      <c r="B10939" t="s">
        <v>8</v>
      </c>
      <c r="C10939">
        <v>1</v>
      </c>
      <c r="D10939" s="5">
        <v>17.7</v>
      </c>
      <c r="E10939" s="5">
        <v>17.7</v>
      </c>
      <c r="F10939" t="s">
        <v>1404</v>
      </c>
      <c r="G10939" s="2">
        <v>44391.626388888893</v>
      </c>
      <c r="H10939" t="s">
        <v>10</v>
      </c>
      <c r="I10939" t="e">
        <f>VLOOKUP(customer!A:A,Table1[#All], 4, FALSE)</f>
        <v>#N/A</v>
      </c>
    </row>
    <row r="10940" spans="1:9" x14ac:dyDescent="0.3">
      <c r="A10940">
        <v>560049</v>
      </c>
      <c r="B10940" t="s">
        <v>1615</v>
      </c>
      <c r="C10940">
        <v>1</v>
      </c>
      <c r="D10940" s="5">
        <v>29.7</v>
      </c>
      <c r="E10940" s="5">
        <v>29.7</v>
      </c>
      <c r="F10940" t="s">
        <v>2090</v>
      </c>
      <c r="G10940" s="2">
        <v>44391.627083333333</v>
      </c>
      <c r="H10940" t="s">
        <v>1617</v>
      </c>
      <c r="I10940" t="e">
        <f>VLOOKUP(customer!A:A,Table1[#All], 4, FALSE)</f>
        <v>#N/A</v>
      </c>
    </row>
    <row r="10941" spans="1:9" x14ac:dyDescent="0.3">
      <c r="A10941">
        <v>560050</v>
      </c>
      <c r="B10941" t="s">
        <v>1677</v>
      </c>
      <c r="C10941">
        <v>1</v>
      </c>
      <c r="D10941" s="5">
        <v>12.48</v>
      </c>
      <c r="E10941" s="5">
        <v>12.48</v>
      </c>
      <c r="F10941" t="s">
        <v>68</v>
      </c>
      <c r="G10941" s="2">
        <v>44391.629861111112</v>
      </c>
      <c r="H10941" t="s">
        <v>1678</v>
      </c>
      <c r="I10941" t="e">
        <f>VLOOKUP(customer!A:A,Table1[#All], 4, FALSE)</f>
        <v>#N/A</v>
      </c>
    </row>
    <row r="10942" spans="1:9" x14ac:dyDescent="0.3">
      <c r="A10942">
        <v>560050</v>
      </c>
      <c r="B10942" t="s">
        <v>1643</v>
      </c>
      <c r="C10942">
        <v>1</v>
      </c>
      <c r="D10942" s="5">
        <v>12.48</v>
      </c>
      <c r="E10942" s="5">
        <v>12.48</v>
      </c>
      <c r="F10942" t="s">
        <v>68</v>
      </c>
      <c r="G10942" s="2">
        <v>44391.629861111112</v>
      </c>
      <c r="H10942" t="s">
        <v>1644</v>
      </c>
      <c r="I10942" t="e">
        <f>VLOOKUP(customer!A:A,Table1[#All], 4, FALSE)</f>
        <v>#N/A</v>
      </c>
    </row>
    <row r="10943" spans="1:9" x14ac:dyDescent="0.3">
      <c r="A10943">
        <v>560050</v>
      </c>
      <c r="B10943" t="s">
        <v>44</v>
      </c>
      <c r="C10943">
        <v>1</v>
      </c>
      <c r="D10943" s="5">
        <v>12.48</v>
      </c>
      <c r="E10943" s="5">
        <v>12.48</v>
      </c>
      <c r="F10943" t="s">
        <v>68</v>
      </c>
      <c r="G10943" s="2">
        <v>44391.629861111112</v>
      </c>
      <c r="H10943" t="s">
        <v>45</v>
      </c>
      <c r="I10943" t="e">
        <f>VLOOKUP(customer!A:A,Table1[#All], 4, FALSE)</f>
        <v>#N/A</v>
      </c>
    </row>
    <row r="10944" spans="1:9" x14ac:dyDescent="0.3">
      <c r="A10944">
        <v>560053</v>
      </c>
      <c r="B10944" t="s">
        <v>99</v>
      </c>
      <c r="C10944">
        <v>1</v>
      </c>
      <c r="D10944" s="5">
        <v>22.5</v>
      </c>
      <c r="E10944" s="5">
        <v>22.5</v>
      </c>
      <c r="F10944" t="s">
        <v>927</v>
      </c>
      <c r="G10944" s="2">
        <v>44391.655555555553</v>
      </c>
      <c r="H10944" t="s">
        <v>101</v>
      </c>
      <c r="I10944" t="e">
        <f>VLOOKUP(customer!A:A,Table1[#All], 4, FALSE)</f>
        <v>#N/A</v>
      </c>
    </row>
    <row r="10945" spans="1:9" x14ac:dyDescent="0.3">
      <c r="A10945">
        <v>560078</v>
      </c>
      <c r="B10945" t="s">
        <v>16</v>
      </c>
      <c r="C10945">
        <v>2</v>
      </c>
      <c r="D10945" s="5">
        <v>19.8</v>
      </c>
      <c r="E10945" s="5">
        <v>9.9</v>
      </c>
      <c r="F10945" t="s">
        <v>1206</v>
      </c>
      <c r="G10945" s="2">
        <v>44391.675000000003</v>
      </c>
      <c r="H10945" t="s">
        <v>18</v>
      </c>
      <c r="I10945" t="e">
        <f>VLOOKUP(customer!A:A,Table1[#All], 4, FALSE)</f>
        <v>#N/A</v>
      </c>
    </row>
    <row r="10946" spans="1:9" x14ac:dyDescent="0.3">
      <c r="A10946">
        <v>560078</v>
      </c>
      <c r="B10946" t="s">
        <v>54</v>
      </c>
      <c r="C10946">
        <v>1</v>
      </c>
      <c r="D10946" s="5">
        <v>76.5</v>
      </c>
      <c r="E10946" s="5">
        <v>76.5</v>
      </c>
      <c r="F10946" t="s">
        <v>1206</v>
      </c>
      <c r="G10946" s="2">
        <v>44391.675000000003</v>
      </c>
      <c r="H10946" t="s">
        <v>56</v>
      </c>
      <c r="I10946" t="e">
        <f>VLOOKUP(customer!A:A,Table1[#All], 4, FALSE)</f>
        <v>#N/A</v>
      </c>
    </row>
    <row r="10947" spans="1:9" x14ac:dyDescent="0.3">
      <c r="A10947">
        <v>560078</v>
      </c>
      <c r="B10947" t="s">
        <v>1615</v>
      </c>
      <c r="C10947">
        <v>1</v>
      </c>
      <c r="D10947" s="5">
        <v>29.7</v>
      </c>
      <c r="E10947" s="5">
        <v>29.7</v>
      </c>
      <c r="F10947" t="s">
        <v>1206</v>
      </c>
      <c r="G10947" s="2">
        <v>44391.675000000003</v>
      </c>
      <c r="H10947" t="s">
        <v>1617</v>
      </c>
      <c r="I10947" t="e">
        <f>VLOOKUP(customer!A:A,Table1[#All], 4, FALSE)</f>
        <v>#N/A</v>
      </c>
    </row>
    <row r="10948" spans="1:9" x14ac:dyDescent="0.3">
      <c r="A10948">
        <v>560078</v>
      </c>
      <c r="B10948" t="s">
        <v>127</v>
      </c>
      <c r="C10948">
        <v>2</v>
      </c>
      <c r="D10948" s="5">
        <v>59.4</v>
      </c>
      <c r="E10948" s="5">
        <v>29.7</v>
      </c>
      <c r="F10948" t="s">
        <v>1206</v>
      </c>
      <c r="G10948" s="2">
        <v>44391.675000000003</v>
      </c>
      <c r="H10948" t="s">
        <v>128</v>
      </c>
      <c r="I10948" t="e">
        <f>VLOOKUP(customer!A:A,Table1[#All], 4, FALSE)</f>
        <v>#N/A</v>
      </c>
    </row>
    <row r="10949" spans="1:9" x14ac:dyDescent="0.3">
      <c r="A10949">
        <v>560078</v>
      </c>
      <c r="B10949" t="s">
        <v>11</v>
      </c>
      <c r="C10949">
        <v>3</v>
      </c>
      <c r="D10949" s="5">
        <v>30.42</v>
      </c>
      <c r="E10949" s="5">
        <v>10.14</v>
      </c>
      <c r="F10949" t="s">
        <v>1206</v>
      </c>
      <c r="G10949" s="2">
        <v>44391.675000000003</v>
      </c>
      <c r="H10949" t="s">
        <v>13</v>
      </c>
      <c r="I10949" t="e">
        <f>VLOOKUP(customer!A:A,Table1[#All], 4, FALSE)</f>
        <v>#N/A</v>
      </c>
    </row>
    <row r="10950" spans="1:9" x14ac:dyDescent="0.3">
      <c r="A10950">
        <v>560079</v>
      </c>
      <c r="B10950" t="s">
        <v>16</v>
      </c>
      <c r="C10950">
        <v>2</v>
      </c>
      <c r="D10950" s="5">
        <v>19.8</v>
      </c>
      <c r="E10950" s="5">
        <v>9.9</v>
      </c>
      <c r="F10950" t="s">
        <v>1344</v>
      </c>
      <c r="G10950" s="2">
        <v>44391.675000000003</v>
      </c>
      <c r="H10950" t="s">
        <v>18</v>
      </c>
      <c r="I10950" t="e">
        <f>VLOOKUP(customer!A:A,Table1[#All], 4, FALSE)</f>
        <v>#N/A</v>
      </c>
    </row>
    <row r="10951" spans="1:9" x14ac:dyDescent="0.3">
      <c r="A10951">
        <v>560086</v>
      </c>
      <c r="B10951" t="s">
        <v>16</v>
      </c>
      <c r="C10951">
        <v>2</v>
      </c>
      <c r="D10951" s="5">
        <v>19.8</v>
      </c>
      <c r="E10951" s="5">
        <v>9.9</v>
      </c>
      <c r="F10951" t="s">
        <v>2091</v>
      </c>
      <c r="G10951" s="2">
        <v>44391.690972222219</v>
      </c>
      <c r="H10951" t="s">
        <v>18</v>
      </c>
      <c r="I10951" t="e">
        <f>VLOOKUP(customer!A:A,Table1[#All], 4, FALSE)</f>
        <v>#N/A</v>
      </c>
    </row>
    <row r="10952" spans="1:9" x14ac:dyDescent="0.3">
      <c r="A10952">
        <v>560090</v>
      </c>
      <c r="B10952" t="s">
        <v>21</v>
      </c>
      <c r="C10952">
        <v>1</v>
      </c>
      <c r="D10952" s="5">
        <v>34.74</v>
      </c>
      <c r="E10952" s="5">
        <v>34.74</v>
      </c>
      <c r="F10952" t="s">
        <v>68</v>
      </c>
      <c r="G10952" s="2">
        <v>44391.698611111111</v>
      </c>
      <c r="H10952" t="s">
        <v>23</v>
      </c>
      <c r="I10952" t="e">
        <f>VLOOKUP(customer!A:A,Table1[#All], 4, FALSE)</f>
        <v>#N/A</v>
      </c>
    </row>
    <row r="10953" spans="1:9" x14ac:dyDescent="0.3">
      <c r="A10953">
        <v>560090</v>
      </c>
      <c r="B10953" t="s">
        <v>14</v>
      </c>
      <c r="C10953">
        <v>1</v>
      </c>
      <c r="D10953" s="5">
        <v>49.74</v>
      </c>
      <c r="E10953" s="5">
        <v>49.74</v>
      </c>
      <c r="F10953" t="s">
        <v>68</v>
      </c>
      <c r="G10953" s="2">
        <v>44391.698611111111</v>
      </c>
      <c r="H10953" t="s">
        <v>15</v>
      </c>
      <c r="I10953" t="e">
        <f>VLOOKUP(customer!A:A,Table1[#All], 4, FALSE)</f>
        <v>#N/A</v>
      </c>
    </row>
    <row r="10954" spans="1:9" x14ac:dyDescent="0.3">
      <c r="A10954">
        <v>560090</v>
      </c>
      <c r="B10954" t="s">
        <v>1677</v>
      </c>
      <c r="C10954">
        <v>1</v>
      </c>
      <c r="D10954" s="5">
        <v>24.78</v>
      </c>
      <c r="E10954" s="5">
        <v>24.78</v>
      </c>
      <c r="F10954" t="s">
        <v>68</v>
      </c>
      <c r="G10954" s="2">
        <v>44391.698611111111</v>
      </c>
      <c r="H10954" t="s">
        <v>1678</v>
      </c>
      <c r="I10954" t="e">
        <f>VLOOKUP(customer!A:A,Table1[#All], 4, FALSE)</f>
        <v>#N/A</v>
      </c>
    </row>
    <row r="10955" spans="1:9" x14ac:dyDescent="0.3">
      <c r="A10955">
        <v>560090</v>
      </c>
      <c r="B10955" t="s">
        <v>1615</v>
      </c>
      <c r="C10955">
        <v>1</v>
      </c>
      <c r="D10955" s="5">
        <v>29.7</v>
      </c>
      <c r="E10955" s="5">
        <v>29.7</v>
      </c>
      <c r="F10955" t="s">
        <v>68</v>
      </c>
      <c r="G10955" s="2">
        <v>44391.698611111111</v>
      </c>
      <c r="H10955" t="s">
        <v>1617</v>
      </c>
      <c r="I10955" t="e">
        <f>VLOOKUP(customer!A:A,Table1[#All], 4, FALSE)</f>
        <v>#N/A</v>
      </c>
    </row>
    <row r="10956" spans="1:9" x14ac:dyDescent="0.3">
      <c r="A10956">
        <v>560090</v>
      </c>
      <c r="B10956" t="s">
        <v>127</v>
      </c>
      <c r="C10956">
        <v>1</v>
      </c>
      <c r="D10956" s="5">
        <v>64.739999999999995</v>
      </c>
      <c r="E10956" s="5">
        <v>64.739999999999995</v>
      </c>
      <c r="F10956" t="s">
        <v>68</v>
      </c>
      <c r="G10956" s="2">
        <v>44391.698611111111</v>
      </c>
      <c r="H10956" t="s">
        <v>128</v>
      </c>
      <c r="I10956" t="e">
        <f>VLOOKUP(customer!A:A,Table1[#All], 4, FALSE)</f>
        <v>#N/A</v>
      </c>
    </row>
    <row r="10957" spans="1:9" x14ac:dyDescent="0.3">
      <c r="A10957">
        <v>560090</v>
      </c>
      <c r="B10957" t="s">
        <v>44</v>
      </c>
      <c r="C10957">
        <v>1</v>
      </c>
      <c r="D10957" s="5">
        <v>24.78</v>
      </c>
      <c r="E10957" s="5">
        <v>24.78</v>
      </c>
      <c r="F10957" t="s">
        <v>68</v>
      </c>
      <c r="G10957" s="2">
        <v>44391.698611111111</v>
      </c>
      <c r="H10957" t="s">
        <v>45</v>
      </c>
      <c r="I10957" t="e">
        <f>VLOOKUP(customer!A:A,Table1[#All], 4, FALSE)</f>
        <v>#N/A</v>
      </c>
    </row>
    <row r="10958" spans="1:9" x14ac:dyDescent="0.3">
      <c r="A10958">
        <v>560093</v>
      </c>
      <c r="B10958" t="s">
        <v>11</v>
      </c>
      <c r="C10958">
        <v>7</v>
      </c>
      <c r="D10958" s="5">
        <v>70.98</v>
      </c>
      <c r="E10958" s="5">
        <v>10.14</v>
      </c>
      <c r="F10958" t="s">
        <v>1289</v>
      </c>
      <c r="G10958" s="2">
        <v>44391.71597222222</v>
      </c>
      <c r="H10958" t="s">
        <v>13</v>
      </c>
      <c r="I10958" t="e">
        <f>VLOOKUP(customer!A:A,Table1[#All], 4, FALSE)</f>
        <v>#N/A</v>
      </c>
    </row>
    <row r="10959" spans="1:9" x14ac:dyDescent="0.3">
      <c r="A10959">
        <v>560094</v>
      </c>
      <c r="B10959" t="s">
        <v>28</v>
      </c>
      <c r="C10959">
        <v>1</v>
      </c>
      <c r="D10959" s="5">
        <v>5.0999999999999996</v>
      </c>
      <c r="E10959" s="5">
        <v>5.0999999999999996</v>
      </c>
      <c r="F10959" t="s">
        <v>150</v>
      </c>
      <c r="G10959" s="2">
        <v>44391.717361111107</v>
      </c>
      <c r="H10959" t="s">
        <v>30</v>
      </c>
      <c r="I10959" t="e">
        <f>VLOOKUP(customer!A:A,Table1[#All], 4, FALSE)</f>
        <v>#N/A</v>
      </c>
    </row>
    <row r="10960" spans="1:9" x14ac:dyDescent="0.3">
      <c r="A10960">
        <v>560094</v>
      </c>
      <c r="B10960" t="s">
        <v>414</v>
      </c>
      <c r="C10960">
        <v>1</v>
      </c>
      <c r="D10960" s="5">
        <v>29.7</v>
      </c>
      <c r="E10960" s="5">
        <v>29.7</v>
      </c>
      <c r="F10960" t="s">
        <v>150</v>
      </c>
      <c r="G10960" s="2">
        <v>44391.717361111107</v>
      </c>
      <c r="H10960" t="s">
        <v>415</v>
      </c>
      <c r="I10960" t="e">
        <f>VLOOKUP(customer!A:A,Table1[#All], 4, FALSE)</f>
        <v>#N/A</v>
      </c>
    </row>
    <row r="10961" spans="1:9" x14ac:dyDescent="0.3">
      <c r="A10961">
        <v>560096</v>
      </c>
      <c r="B10961" t="s">
        <v>1581</v>
      </c>
      <c r="C10961">
        <v>1</v>
      </c>
      <c r="D10961" s="5">
        <v>47.7</v>
      </c>
      <c r="E10961" s="5">
        <v>47.7</v>
      </c>
      <c r="F10961" t="s">
        <v>2092</v>
      </c>
      <c r="G10961" s="2">
        <v>44391.722222222219</v>
      </c>
      <c r="H10961" t="s">
        <v>1582</v>
      </c>
      <c r="I10961" t="e">
        <f>VLOOKUP(customer!A:A,Table1[#All], 4, FALSE)</f>
        <v>#N/A</v>
      </c>
    </row>
    <row r="10962" spans="1:9" x14ac:dyDescent="0.3">
      <c r="A10962">
        <v>560097</v>
      </c>
      <c r="B10962" t="s">
        <v>414</v>
      </c>
      <c r="C10962">
        <v>1</v>
      </c>
      <c r="D10962" s="5">
        <v>29.7</v>
      </c>
      <c r="E10962" s="5">
        <v>29.7</v>
      </c>
      <c r="F10962" t="s">
        <v>268</v>
      </c>
      <c r="G10962" s="2">
        <v>44391.736111111109</v>
      </c>
      <c r="H10962" t="s">
        <v>415</v>
      </c>
      <c r="I10962" t="e">
        <f>VLOOKUP(customer!A:A,Table1[#All], 4, FALSE)</f>
        <v>#N/A</v>
      </c>
    </row>
    <row r="10963" spans="1:9" x14ac:dyDescent="0.3">
      <c r="A10963">
        <v>560102</v>
      </c>
      <c r="B10963" t="s">
        <v>1615</v>
      </c>
      <c r="C10963">
        <v>1</v>
      </c>
      <c r="D10963" s="5">
        <v>29.7</v>
      </c>
      <c r="E10963" s="5">
        <v>29.7</v>
      </c>
      <c r="F10963" t="s">
        <v>2093</v>
      </c>
      <c r="G10963" s="2">
        <v>44391.769444444442</v>
      </c>
      <c r="H10963" t="s">
        <v>1617</v>
      </c>
      <c r="I10963" t="e">
        <f>VLOOKUP(customer!A:A,Table1[#All], 4, FALSE)</f>
        <v>#N/A</v>
      </c>
    </row>
    <row r="10964" spans="1:9" x14ac:dyDescent="0.3">
      <c r="A10964">
        <v>560102</v>
      </c>
      <c r="B10964" t="s">
        <v>127</v>
      </c>
      <c r="C10964">
        <v>1</v>
      </c>
      <c r="D10964" s="5">
        <v>29.7</v>
      </c>
      <c r="E10964" s="5">
        <v>29.7</v>
      </c>
      <c r="F10964" t="s">
        <v>2093</v>
      </c>
      <c r="G10964" s="2">
        <v>44391.769444444442</v>
      </c>
      <c r="H10964" t="s">
        <v>128</v>
      </c>
      <c r="I10964" t="e">
        <f>VLOOKUP(customer!A:A,Table1[#All], 4, FALSE)</f>
        <v>#N/A</v>
      </c>
    </row>
    <row r="10965" spans="1:9" x14ac:dyDescent="0.3">
      <c r="A10965">
        <v>560102</v>
      </c>
      <c r="B10965" t="s">
        <v>11</v>
      </c>
      <c r="C10965">
        <v>2</v>
      </c>
      <c r="D10965" s="5">
        <v>20.28</v>
      </c>
      <c r="E10965" s="5">
        <v>10.14</v>
      </c>
      <c r="F10965" t="s">
        <v>2093</v>
      </c>
      <c r="G10965" s="2">
        <v>44391.769444444442</v>
      </c>
      <c r="H10965" t="s">
        <v>13</v>
      </c>
      <c r="I10965" t="e">
        <f>VLOOKUP(customer!A:A,Table1[#All], 4, FALSE)</f>
        <v>#N/A</v>
      </c>
    </row>
    <row r="10966" spans="1:9" x14ac:dyDescent="0.3">
      <c r="A10966">
        <v>560102</v>
      </c>
      <c r="B10966" t="s">
        <v>8</v>
      </c>
      <c r="C10966">
        <v>1</v>
      </c>
      <c r="D10966" s="5">
        <v>17.7</v>
      </c>
      <c r="E10966" s="5">
        <v>17.7</v>
      </c>
      <c r="F10966" t="s">
        <v>2093</v>
      </c>
      <c r="G10966" s="2">
        <v>44391.769444444442</v>
      </c>
      <c r="H10966" t="s">
        <v>10</v>
      </c>
      <c r="I10966" t="e">
        <f>VLOOKUP(customer!A:A,Table1[#All], 4, FALSE)</f>
        <v>#N/A</v>
      </c>
    </row>
    <row r="10967" spans="1:9" x14ac:dyDescent="0.3">
      <c r="A10967">
        <v>560104</v>
      </c>
      <c r="B10967" t="s">
        <v>16</v>
      </c>
      <c r="C10967">
        <v>1</v>
      </c>
      <c r="D10967" s="5">
        <v>9.9</v>
      </c>
      <c r="E10967" s="5">
        <v>9.9</v>
      </c>
      <c r="F10967" t="s">
        <v>1239</v>
      </c>
      <c r="G10967" s="2">
        <v>44391.788888888892</v>
      </c>
      <c r="H10967" t="s">
        <v>18</v>
      </c>
      <c r="I10967" t="e">
        <f>VLOOKUP(customer!A:A,Table1[#All], 4, FALSE)</f>
        <v>#N/A</v>
      </c>
    </row>
    <row r="10968" spans="1:9" x14ac:dyDescent="0.3">
      <c r="A10968">
        <v>560104</v>
      </c>
      <c r="B10968" t="s">
        <v>8</v>
      </c>
      <c r="C10968">
        <v>1</v>
      </c>
      <c r="D10968" s="5">
        <v>17.7</v>
      </c>
      <c r="E10968" s="5">
        <v>17.7</v>
      </c>
      <c r="F10968" t="s">
        <v>1239</v>
      </c>
      <c r="G10968" s="2">
        <v>44391.788888888892</v>
      </c>
      <c r="H10968" t="s">
        <v>10</v>
      </c>
      <c r="I10968" t="e">
        <f>VLOOKUP(customer!A:A,Table1[#All], 4, FALSE)</f>
        <v>#N/A</v>
      </c>
    </row>
    <row r="10969" spans="1:9" x14ac:dyDescent="0.3">
      <c r="A10969">
        <v>560107</v>
      </c>
      <c r="B10969" t="s">
        <v>19</v>
      </c>
      <c r="C10969">
        <v>2</v>
      </c>
      <c r="D10969" s="5">
        <v>24.96</v>
      </c>
      <c r="E10969" s="5">
        <v>12.48</v>
      </c>
      <c r="F10969" t="s">
        <v>461</v>
      </c>
      <c r="G10969" s="2">
        <v>44392.339583333327</v>
      </c>
      <c r="H10969" t="s">
        <v>20</v>
      </c>
      <c r="I10969" t="e">
        <f>VLOOKUP(customer!A:A,Table1[#All], 4, FALSE)</f>
        <v>#N/A</v>
      </c>
    </row>
    <row r="10970" spans="1:9" x14ac:dyDescent="0.3">
      <c r="A10970">
        <v>560107</v>
      </c>
      <c r="B10970" t="s">
        <v>48</v>
      </c>
      <c r="C10970">
        <v>2</v>
      </c>
      <c r="D10970" s="5">
        <v>69</v>
      </c>
      <c r="E10970" s="5">
        <v>34.5</v>
      </c>
      <c r="F10970" t="s">
        <v>461</v>
      </c>
      <c r="G10970" s="2">
        <v>44392.339583333327</v>
      </c>
      <c r="H10970" t="s">
        <v>50</v>
      </c>
      <c r="I10970" t="e">
        <f>VLOOKUP(customer!A:A,Table1[#All], 4, FALSE)</f>
        <v>#N/A</v>
      </c>
    </row>
    <row r="10971" spans="1:9" x14ac:dyDescent="0.3">
      <c r="A10971">
        <v>560107</v>
      </c>
      <c r="B10971" t="s">
        <v>44</v>
      </c>
      <c r="C10971">
        <v>4</v>
      </c>
      <c r="D10971" s="5">
        <v>49.92</v>
      </c>
      <c r="E10971" s="5">
        <v>12.48</v>
      </c>
      <c r="F10971" t="s">
        <v>461</v>
      </c>
      <c r="G10971" s="2">
        <v>44392.339583333327</v>
      </c>
      <c r="H10971" t="s">
        <v>45</v>
      </c>
      <c r="I10971" t="e">
        <f>VLOOKUP(customer!A:A,Table1[#All], 4, FALSE)</f>
        <v>#N/A</v>
      </c>
    </row>
    <row r="10972" spans="1:9" x14ac:dyDescent="0.3">
      <c r="A10972">
        <v>560107</v>
      </c>
      <c r="B10972" t="s">
        <v>8</v>
      </c>
      <c r="C10972">
        <v>1</v>
      </c>
      <c r="D10972" s="5">
        <v>17.7</v>
      </c>
      <c r="E10972" s="5">
        <v>17.7</v>
      </c>
      <c r="F10972" t="s">
        <v>461</v>
      </c>
      <c r="G10972" s="2">
        <v>44392.339583333327</v>
      </c>
      <c r="H10972" t="s">
        <v>10</v>
      </c>
      <c r="I10972" t="e">
        <f>VLOOKUP(customer!A:A,Table1[#All], 4, FALSE)</f>
        <v>#N/A</v>
      </c>
    </row>
    <row r="10973" spans="1:9" x14ac:dyDescent="0.3">
      <c r="A10973">
        <v>560108</v>
      </c>
      <c r="B10973" t="s">
        <v>1581</v>
      </c>
      <c r="C10973">
        <v>1</v>
      </c>
      <c r="D10973" s="5">
        <v>47.7</v>
      </c>
      <c r="E10973" s="5">
        <v>47.7</v>
      </c>
      <c r="F10973" t="s">
        <v>925</v>
      </c>
      <c r="G10973" s="2">
        <v>44392.374305555553</v>
      </c>
      <c r="H10973" t="s">
        <v>1582</v>
      </c>
      <c r="I10973" t="e">
        <f>VLOOKUP(customer!A:A,Table1[#All], 4, FALSE)</f>
        <v>#N/A</v>
      </c>
    </row>
    <row r="10974" spans="1:9" x14ac:dyDescent="0.3">
      <c r="A10974">
        <v>560115</v>
      </c>
      <c r="B10974" t="s">
        <v>1581</v>
      </c>
      <c r="C10974">
        <v>1</v>
      </c>
      <c r="D10974" s="5">
        <v>47.7</v>
      </c>
      <c r="E10974" s="5">
        <v>47.7</v>
      </c>
      <c r="F10974" t="s">
        <v>69</v>
      </c>
      <c r="G10974" s="2">
        <v>44392.420138888891</v>
      </c>
      <c r="H10974" t="s">
        <v>1582</v>
      </c>
      <c r="I10974" t="e">
        <f>VLOOKUP(customer!A:A,Table1[#All], 4, FALSE)</f>
        <v>#N/A</v>
      </c>
    </row>
    <row r="10975" spans="1:9" x14ac:dyDescent="0.3">
      <c r="A10975">
        <v>560119</v>
      </c>
      <c r="B10975" t="s">
        <v>414</v>
      </c>
      <c r="C10975">
        <v>1</v>
      </c>
      <c r="D10975" s="5">
        <v>29.7</v>
      </c>
      <c r="E10975" s="5">
        <v>29.7</v>
      </c>
      <c r="F10975" t="s">
        <v>1813</v>
      </c>
      <c r="G10975" s="2">
        <v>44392.431250000001</v>
      </c>
      <c r="H10975" t="s">
        <v>415</v>
      </c>
      <c r="I10975" t="e">
        <f>VLOOKUP(customer!A:A,Table1[#All], 4, FALSE)</f>
        <v>#N/A</v>
      </c>
    </row>
    <row r="10976" spans="1:9" x14ac:dyDescent="0.3">
      <c r="A10976">
        <v>560119</v>
      </c>
      <c r="B10976" t="s">
        <v>14</v>
      </c>
      <c r="C10976">
        <v>1</v>
      </c>
      <c r="D10976" s="5">
        <v>25.5</v>
      </c>
      <c r="E10976" s="5">
        <v>25.5</v>
      </c>
      <c r="F10976" t="s">
        <v>1813</v>
      </c>
      <c r="G10976" s="2">
        <v>44392.431250000001</v>
      </c>
      <c r="H10976" t="s">
        <v>15</v>
      </c>
      <c r="I10976" t="e">
        <f>VLOOKUP(customer!A:A,Table1[#All], 4, FALSE)</f>
        <v>#N/A</v>
      </c>
    </row>
    <row r="10977" spans="1:9" x14ac:dyDescent="0.3">
      <c r="A10977">
        <v>560120</v>
      </c>
      <c r="B10977" t="s">
        <v>14</v>
      </c>
      <c r="C10977">
        <v>1</v>
      </c>
      <c r="D10977" s="5">
        <v>25.5</v>
      </c>
      <c r="E10977" s="5">
        <v>25.5</v>
      </c>
      <c r="F10977" t="s">
        <v>236</v>
      </c>
      <c r="G10977" s="2">
        <v>44392.435416666667</v>
      </c>
      <c r="H10977" t="s">
        <v>15</v>
      </c>
      <c r="I10977" t="e">
        <f>VLOOKUP(customer!A:A,Table1[#All], 4, FALSE)</f>
        <v>#N/A</v>
      </c>
    </row>
    <row r="10978" spans="1:9" x14ac:dyDescent="0.3">
      <c r="A10978">
        <v>560121</v>
      </c>
      <c r="B10978" t="s">
        <v>8</v>
      </c>
      <c r="C10978">
        <v>1</v>
      </c>
      <c r="D10978" s="5">
        <v>17.7</v>
      </c>
      <c r="E10978" s="5">
        <v>17.7</v>
      </c>
      <c r="F10978" t="s">
        <v>68</v>
      </c>
      <c r="G10978" s="2">
        <v>44392.439583333333</v>
      </c>
      <c r="H10978" t="s">
        <v>10</v>
      </c>
      <c r="I10978" t="e">
        <f>VLOOKUP(customer!A:A,Table1[#All], 4, FALSE)</f>
        <v>#N/A</v>
      </c>
    </row>
    <row r="10979" spans="1:9" x14ac:dyDescent="0.3">
      <c r="A10979">
        <v>560125</v>
      </c>
      <c r="B10979" t="s">
        <v>16</v>
      </c>
      <c r="C10979">
        <v>1</v>
      </c>
      <c r="D10979" s="5">
        <v>9.9</v>
      </c>
      <c r="E10979" s="5">
        <v>9.9</v>
      </c>
      <c r="F10979" t="s">
        <v>158</v>
      </c>
      <c r="G10979" s="2">
        <v>44392.447222222218</v>
      </c>
      <c r="H10979" t="s">
        <v>18</v>
      </c>
      <c r="I10979" t="e">
        <f>VLOOKUP(customer!A:A,Table1[#All], 4, FALSE)</f>
        <v>#N/A</v>
      </c>
    </row>
    <row r="10980" spans="1:9" x14ac:dyDescent="0.3">
      <c r="A10980">
        <v>560125</v>
      </c>
      <c r="B10980" t="s">
        <v>21</v>
      </c>
      <c r="C10980">
        <v>1</v>
      </c>
      <c r="D10980" s="5">
        <v>17.7</v>
      </c>
      <c r="E10980" s="5">
        <v>17.7</v>
      </c>
      <c r="F10980" t="s">
        <v>158</v>
      </c>
      <c r="G10980" s="2">
        <v>44392.447222222218</v>
      </c>
      <c r="H10980" t="s">
        <v>23</v>
      </c>
      <c r="I10980" t="e">
        <f>VLOOKUP(customer!A:A,Table1[#All], 4, FALSE)</f>
        <v>#N/A</v>
      </c>
    </row>
    <row r="10981" spans="1:9" x14ac:dyDescent="0.3">
      <c r="A10981">
        <v>560125</v>
      </c>
      <c r="B10981" t="s">
        <v>127</v>
      </c>
      <c r="C10981">
        <v>1</v>
      </c>
      <c r="D10981" s="5">
        <v>29.7</v>
      </c>
      <c r="E10981" s="5">
        <v>29.7</v>
      </c>
      <c r="F10981" t="s">
        <v>158</v>
      </c>
      <c r="G10981" s="2">
        <v>44392.447222222218</v>
      </c>
      <c r="H10981" t="s">
        <v>128</v>
      </c>
      <c r="I10981" t="e">
        <f>VLOOKUP(customer!A:A,Table1[#All], 4, FALSE)</f>
        <v>#N/A</v>
      </c>
    </row>
    <row r="10982" spans="1:9" x14ac:dyDescent="0.3">
      <c r="A10982">
        <v>560125</v>
      </c>
      <c r="B10982" t="s">
        <v>8</v>
      </c>
      <c r="C10982">
        <v>1</v>
      </c>
      <c r="D10982" s="5">
        <v>17.7</v>
      </c>
      <c r="E10982" s="5">
        <v>17.7</v>
      </c>
      <c r="F10982" t="s">
        <v>158</v>
      </c>
      <c r="G10982" s="2">
        <v>44392.447222222218</v>
      </c>
      <c r="H10982" t="s">
        <v>10</v>
      </c>
      <c r="I10982" t="e">
        <f>VLOOKUP(customer!A:A,Table1[#All], 4, FALSE)</f>
        <v>#N/A</v>
      </c>
    </row>
    <row r="10983" spans="1:9" x14ac:dyDescent="0.3">
      <c r="A10983">
        <v>560145</v>
      </c>
      <c r="B10983" t="s">
        <v>414</v>
      </c>
      <c r="C10983">
        <v>1</v>
      </c>
      <c r="D10983" s="5">
        <v>29.7</v>
      </c>
      <c r="E10983" s="5">
        <v>29.7</v>
      </c>
      <c r="F10983" t="s">
        <v>919</v>
      </c>
      <c r="G10983" s="2">
        <v>44392.461111111108</v>
      </c>
      <c r="H10983" t="s">
        <v>415</v>
      </c>
      <c r="I10983" t="e">
        <f>VLOOKUP(customer!A:A,Table1[#All], 4, FALSE)</f>
        <v>#N/A</v>
      </c>
    </row>
    <row r="10984" spans="1:9" x14ac:dyDescent="0.3">
      <c r="A10984">
        <v>560145</v>
      </c>
      <c r="B10984" t="s">
        <v>1615</v>
      </c>
      <c r="C10984">
        <v>1</v>
      </c>
      <c r="D10984" s="5">
        <v>29.7</v>
      </c>
      <c r="E10984" s="5">
        <v>29.7</v>
      </c>
      <c r="F10984" t="s">
        <v>919</v>
      </c>
      <c r="G10984" s="2">
        <v>44392.461111111108</v>
      </c>
      <c r="H10984" t="s">
        <v>1617</v>
      </c>
      <c r="I10984" t="e">
        <f>VLOOKUP(customer!A:A,Table1[#All], 4, FALSE)</f>
        <v>#N/A</v>
      </c>
    </row>
    <row r="10985" spans="1:9" x14ac:dyDescent="0.3">
      <c r="A10985">
        <v>560145</v>
      </c>
      <c r="B10985" t="s">
        <v>127</v>
      </c>
      <c r="C10985">
        <v>1</v>
      </c>
      <c r="D10985" s="5">
        <v>29.7</v>
      </c>
      <c r="E10985" s="5">
        <v>29.7</v>
      </c>
      <c r="F10985" t="s">
        <v>919</v>
      </c>
      <c r="G10985" s="2">
        <v>44392.461111111108</v>
      </c>
      <c r="H10985" t="s">
        <v>128</v>
      </c>
      <c r="I10985" t="e">
        <f>VLOOKUP(customer!A:A,Table1[#All], 4, FALSE)</f>
        <v>#N/A</v>
      </c>
    </row>
    <row r="10986" spans="1:9" x14ac:dyDescent="0.3">
      <c r="A10986">
        <v>560145</v>
      </c>
      <c r="B10986" t="s">
        <v>11</v>
      </c>
      <c r="C10986">
        <v>3</v>
      </c>
      <c r="D10986" s="5">
        <v>30.42</v>
      </c>
      <c r="E10986" s="5">
        <v>10.14</v>
      </c>
      <c r="F10986" t="s">
        <v>919</v>
      </c>
      <c r="G10986" s="2">
        <v>44392.461111111108</v>
      </c>
      <c r="H10986" t="s">
        <v>13</v>
      </c>
      <c r="I10986" t="e">
        <f>VLOOKUP(customer!A:A,Table1[#All], 4, FALSE)</f>
        <v>#N/A</v>
      </c>
    </row>
    <row r="10987" spans="1:9" x14ac:dyDescent="0.3">
      <c r="A10987">
        <v>560181</v>
      </c>
      <c r="B10987" t="s">
        <v>54</v>
      </c>
      <c r="C10987">
        <v>1</v>
      </c>
      <c r="D10987" s="5">
        <v>76.5</v>
      </c>
      <c r="E10987" s="5">
        <v>76.5</v>
      </c>
      <c r="F10987" t="s">
        <v>1113</v>
      </c>
      <c r="G10987" s="2">
        <v>44392.489583333343</v>
      </c>
      <c r="H10987" t="s">
        <v>56</v>
      </c>
      <c r="I10987" t="e">
        <f>VLOOKUP(customer!A:A,Table1[#All], 4, FALSE)</f>
        <v>#N/A</v>
      </c>
    </row>
    <row r="10988" spans="1:9" x14ac:dyDescent="0.3">
      <c r="A10988">
        <v>560183</v>
      </c>
      <c r="B10988" t="s">
        <v>127</v>
      </c>
      <c r="C10988">
        <v>2</v>
      </c>
      <c r="D10988" s="5">
        <v>59.4</v>
      </c>
      <c r="E10988" s="5">
        <v>29.7</v>
      </c>
      <c r="F10988" t="s">
        <v>240</v>
      </c>
      <c r="G10988" s="2">
        <v>44392.491666666669</v>
      </c>
      <c r="H10988" t="s">
        <v>128</v>
      </c>
      <c r="I10988" t="e">
        <f>VLOOKUP(customer!A:A,Table1[#All], 4, FALSE)</f>
        <v>#N/A</v>
      </c>
    </row>
    <row r="10989" spans="1:9" x14ac:dyDescent="0.3">
      <c r="A10989">
        <v>560185</v>
      </c>
      <c r="B10989" t="s">
        <v>1615</v>
      </c>
      <c r="C10989">
        <v>2</v>
      </c>
      <c r="D10989" s="5">
        <v>59.4</v>
      </c>
      <c r="E10989" s="5">
        <v>29.7</v>
      </c>
      <c r="F10989" t="s">
        <v>2094</v>
      </c>
      <c r="G10989" s="2">
        <v>44392.493055555547</v>
      </c>
      <c r="H10989" t="s">
        <v>1617</v>
      </c>
      <c r="I10989" t="e">
        <f>VLOOKUP(customer!A:A,Table1[#All], 4, FALSE)</f>
        <v>#N/A</v>
      </c>
    </row>
    <row r="10990" spans="1:9" x14ac:dyDescent="0.3">
      <c r="A10990">
        <v>560186</v>
      </c>
      <c r="B10990" t="s">
        <v>19</v>
      </c>
      <c r="C10990">
        <v>1</v>
      </c>
      <c r="D10990" s="5">
        <v>12.48</v>
      </c>
      <c r="E10990" s="5">
        <v>12.48</v>
      </c>
      <c r="F10990" t="s">
        <v>2095</v>
      </c>
      <c r="G10990" s="2">
        <v>44392.497916666667</v>
      </c>
      <c r="H10990" t="s">
        <v>20</v>
      </c>
      <c r="I10990" t="e">
        <f>VLOOKUP(customer!A:A,Table1[#All], 4, FALSE)</f>
        <v>#N/A</v>
      </c>
    </row>
    <row r="10991" spans="1:9" x14ac:dyDescent="0.3">
      <c r="A10991">
        <v>560186</v>
      </c>
      <c r="B10991" t="s">
        <v>127</v>
      </c>
      <c r="C10991">
        <v>1</v>
      </c>
      <c r="D10991" s="5">
        <v>29.7</v>
      </c>
      <c r="E10991" s="5">
        <v>29.7</v>
      </c>
      <c r="F10991" t="s">
        <v>2095</v>
      </c>
      <c r="G10991" s="2">
        <v>44392.497916666667</v>
      </c>
      <c r="H10991" t="s">
        <v>128</v>
      </c>
      <c r="I10991" t="e">
        <f>VLOOKUP(customer!A:A,Table1[#All], 4, FALSE)</f>
        <v>#N/A</v>
      </c>
    </row>
    <row r="10992" spans="1:9" x14ac:dyDescent="0.3">
      <c r="A10992">
        <v>560203</v>
      </c>
      <c r="B10992" t="s">
        <v>99</v>
      </c>
      <c r="C10992">
        <v>4</v>
      </c>
      <c r="D10992" s="5">
        <v>81.36</v>
      </c>
      <c r="E10992" s="5">
        <v>20.34</v>
      </c>
      <c r="F10992" t="s">
        <v>22</v>
      </c>
      <c r="G10992" s="2">
        <v>44392.550694444442</v>
      </c>
      <c r="H10992" t="s">
        <v>101</v>
      </c>
      <c r="I10992" t="e">
        <f>VLOOKUP(customer!A:A,Table1[#All], 4, FALSE)</f>
        <v>#N/A</v>
      </c>
    </row>
    <row r="10993" spans="1:9" x14ac:dyDescent="0.3">
      <c r="A10993">
        <v>560204</v>
      </c>
      <c r="B10993" t="s">
        <v>127</v>
      </c>
      <c r="C10993">
        <v>2</v>
      </c>
      <c r="D10993" s="5">
        <v>59.4</v>
      </c>
      <c r="E10993" s="5">
        <v>29.7</v>
      </c>
      <c r="F10993" t="s">
        <v>240</v>
      </c>
      <c r="G10993" s="2">
        <v>44392.553472222222</v>
      </c>
      <c r="H10993" t="s">
        <v>128</v>
      </c>
      <c r="I10993" t="e">
        <f>VLOOKUP(customer!A:A,Table1[#All], 4, FALSE)</f>
        <v>#N/A</v>
      </c>
    </row>
    <row r="10994" spans="1:9" x14ac:dyDescent="0.3">
      <c r="A10994">
        <v>560209</v>
      </c>
      <c r="B10994" t="s">
        <v>54</v>
      </c>
      <c r="C10994">
        <v>1</v>
      </c>
      <c r="D10994" s="5">
        <v>76.5</v>
      </c>
      <c r="E10994" s="5">
        <v>76.5</v>
      </c>
      <c r="F10994" t="s">
        <v>2096</v>
      </c>
      <c r="G10994" s="2">
        <v>44392.586805555547</v>
      </c>
      <c r="H10994" t="s">
        <v>56</v>
      </c>
      <c r="I10994" t="e">
        <f>VLOOKUP(customer!A:A,Table1[#All], 4, FALSE)</f>
        <v>#N/A</v>
      </c>
    </row>
    <row r="10995" spans="1:9" x14ac:dyDescent="0.3">
      <c r="A10995">
        <v>560209</v>
      </c>
      <c r="B10995" t="s">
        <v>127</v>
      </c>
      <c r="C10995">
        <v>1</v>
      </c>
      <c r="D10995" s="5">
        <v>29.7</v>
      </c>
      <c r="E10995" s="5">
        <v>29.7</v>
      </c>
      <c r="F10995" t="s">
        <v>2096</v>
      </c>
      <c r="G10995" s="2">
        <v>44392.586805555547</v>
      </c>
      <c r="H10995" t="s">
        <v>128</v>
      </c>
      <c r="I10995" t="e">
        <f>VLOOKUP(customer!A:A,Table1[#All], 4, FALSE)</f>
        <v>#N/A</v>
      </c>
    </row>
    <row r="10996" spans="1:9" x14ac:dyDescent="0.3">
      <c r="A10996">
        <v>560211</v>
      </c>
      <c r="B10996" t="s">
        <v>16</v>
      </c>
      <c r="C10996">
        <v>2</v>
      </c>
      <c r="D10996" s="5">
        <v>19.8</v>
      </c>
      <c r="E10996" s="5">
        <v>9.9</v>
      </c>
      <c r="F10996" t="s">
        <v>515</v>
      </c>
      <c r="G10996" s="2">
        <v>44392.606944444437</v>
      </c>
      <c r="H10996" t="s">
        <v>18</v>
      </c>
      <c r="I10996" t="e">
        <f>VLOOKUP(customer!A:A,Table1[#All], 4, FALSE)</f>
        <v>#N/A</v>
      </c>
    </row>
    <row r="10997" spans="1:9" x14ac:dyDescent="0.3">
      <c r="A10997">
        <v>560211</v>
      </c>
      <c r="B10997" t="s">
        <v>44</v>
      </c>
      <c r="C10997">
        <v>2</v>
      </c>
      <c r="D10997" s="5">
        <v>24.96</v>
      </c>
      <c r="E10997" s="5">
        <v>12.48</v>
      </c>
      <c r="F10997" t="s">
        <v>515</v>
      </c>
      <c r="G10997" s="2">
        <v>44392.606944444437</v>
      </c>
      <c r="H10997" t="s">
        <v>45</v>
      </c>
      <c r="I10997" t="e">
        <f>VLOOKUP(customer!A:A,Table1[#All], 4, FALSE)</f>
        <v>#N/A</v>
      </c>
    </row>
    <row r="10998" spans="1:9" x14ac:dyDescent="0.3">
      <c r="A10998">
        <v>560222</v>
      </c>
      <c r="B10998" t="s">
        <v>1581</v>
      </c>
      <c r="C10998">
        <v>1</v>
      </c>
      <c r="D10998" s="5">
        <v>47.7</v>
      </c>
      <c r="E10998" s="5">
        <v>47.7</v>
      </c>
      <c r="F10998" t="s">
        <v>2097</v>
      </c>
      <c r="G10998" s="2">
        <v>44392.644444444442</v>
      </c>
      <c r="H10998" t="s">
        <v>1582</v>
      </c>
      <c r="I10998" t="e">
        <f>VLOOKUP(customer!A:A,Table1[#All], 4, FALSE)</f>
        <v>#N/A</v>
      </c>
    </row>
    <row r="10999" spans="1:9" x14ac:dyDescent="0.3">
      <c r="A10999">
        <v>560222</v>
      </c>
      <c r="B10999" t="s">
        <v>48</v>
      </c>
      <c r="C10999">
        <v>1</v>
      </c>
      <c r="D10999" s="5">
        <v>34.5</v>
      </c>
      <c r="E10999" s="5">
        <v>34.5</v>
      </c>
      <c r="F10999" t="s">
        <v>2097</v>
      </c>
      <c r="G10999" s="2">
        <v>44392.644444444442</v>
      </c>
      <c r="H10999" t="s">
        <v>50</v>
      </c>
      <c r="I10999" t="e">
        <f>VLOOKUP(customer!A:A,Table1[#All], 4, FALSE)</f>
        <v>#N/A</v>
      </c>
    </row>
    <row r="11000" spans="1:9" x14ac:dyDescent="0.3">
      <c r="A11000">
        <v>560222</v>
      </c>
      <c r="B11000" t="s">
        <v>44</v>
      </c>
      <c r="C11000">
        <v>2</v>
      </c>
      <c r="D11000" s="5">
        <v>24.96</v>
      </c>
      <c r="E11000" s="5">
        <v>12.48</v>
      </c>
      <c r="F11000" t="s">
        <v>2097</v>
      </c>
      <c r="G11000" s="2">
        <v>44392.644444444442</v>
      </c>
      <c r="H11000" t="s">
        <v>45</v>
      </c>
      <c r="I11000" t="e">
        <f>VLOOKUP(customer!A:A,Table1[#All], 4, FALSE)</f>
        <v>#N/A</v>
      </c>
    </row>
    <row r="11001" spans="1:9" x14ac:dyDescent="0.3">
      <c r="A11001">
        <v>560223</v>
      </c>
      <c r="B11001" t="s">
        <v>1581</v>
      </c>
      <c r="C11001">
        <v>1</v>
      </c>
      <c r="D11001" s="5">
        <v>47.7</v>
      </c>
      <c r="E11001" s="5">
        <v>47.7</v>
      </c>
      <c r="F11001" t="s">
        <v>254</v>
      </c>
      <c r="G11001" s="2">
        <v>44392.647222222222</v>
      </c>
      <c r="H11001" t="s">
        <v>1582</v>
      </c>
      <c r="I11001" t="e">
        <f>VLOOKUP(customer!A:A,Table1[#All], 4, FALSE)</f>
        <v>#N/A</v>
      </c>
    </row>
    <row r="11002" spans="1:9" x14ac:dyDescent="0.3">
      <c r="A11002">
        <v>560224</v>
      </c>
      <c r="B11002" t="s">
        <v>28</v>
      </c>
      <c r="C11002">
        <v>1</v>
      </c>
      <c r="D11002" s="5">
        <v>5.0999999999999996</v>
      </c>
      <c r="E11002" s="5">
        <v>5.0999999999999996</v>
      </c>
      <c r="F11002" t="s">
        <v>698</v>
      </c>
      <c r="G11002" s="2">
        <v>44392.67083333333</v>
      </c>
      <c r="H11002" t="s">
        <v>30</v>
      </c>
      <c r="I11002" t="e">
        <f>VLOOKUP(customer!A:A,Table1[#All], 4, FALSE)</f>
        <v>#N/A</v>
      </c>
    </row>
    <row r="11003" spans="1:9" x14ac:dyDescent="0.3">
      <c r="A11003">
        <v>560224</v>
      </c>
      <c r="B11003" t="s">
        <v>1643</v>
      </c>
      <c r="C11003">
        <v>1</v>
      </c>
      <c r="D11003" s="5">
        <v>12.48</v>
      </c>
      <c r="E11003" s="5">
        <v>12.48</v>
      </c>
      <c r="F11003" t="s">
        <v>698</v>
      </c>
      <c r="G11003" s="2">
        <v>44392.67083333333</v>
      </c>
      <c r="H11003" t="s">
        <v>1644</v>
      </c>
      <c r="I11003" t="e">
        <f>VLOOKUP(customer!A:A,Table1[#All], 4, FALSE)</f>
        <v>#N/A</v>
      </c>
    </row>
    <row r="11004" spans="1:9" x14ac:dyDescent="0.3">
      <c r="A11004">
        <v>560224</v>
      </c>
      <c r="B11004" t="s">
        <v>8</v>
      </c>
      <c r="C11004">
        <v>2</v>
      </c>
      <c r="D11004" s="5">
        <v>35.4</v>
      </c>
      <c r="E11004" s="5">
        <v>17.7</v>
      </c>
      <c r="F11004" t="s">
        <v>698</v>
      </c>
      <c r="G11004" s="2">
        <v>44392.67083333333</v>
      </c>
      <c r="H11004" t="s">
        <v>10</v>
      </c>
      <c r="I11004" t="e">
        <f>VLOOKUP(customer!A:A,Table1[#All], 4, FALSE)</f>
        <v>#N/A</v>
      </c>
    </row>
    <row r="11005" spans="1:9" x14ac:dyDescent="0.3">
      <c r="A11005">
        <v>560225</v>
      </c>
      <c r="B11005" t="s">
        <v>16</v>
      </c>
      <c r="C11005">
        <v>1</v>
      </c>
      <c r="D11005" s="5">
        <v>24.78</v>
      </c>
      <c r="E11005" s="5">
        <v>24.78</v>
      </c>
      <c r="F11005" t="s">
        <v>68</v>
      </c>
      <c r="G11005" s="2">
        <v>44392.685416666667</v>
      </c>
      <c r="H11005" t="s">
        <v>18</v>
      </c>
      <c r="I11005" t="e">
        <f>VLOOKUP(customer!A:A,Table1[#All], 4, FALSE)</f>
        <v>#N/A</v>
      </c>
    </row>
    <row r="11006" spans="1:9" x14ac:dyDescent="0.3">
      <c r="A11006">
        <v>560225</v>
      </c>
      <c r="B11006" t="s">
        <v>19</v>
      </c>
      <c r="C11006">
        <v>1</v>
      </c>
      <c r="D11006" s="5">
        <v>24.78</v>
      </c>
      <c r="E11006" s="5">
        <v>24.78</v>
      </c>
      <c r="F11006" t="s">
        <v>68</v>
      </c>
      <c r="G11006" s="2">
        <v>44392.685416666667</v>
      </c>
      <c r="H11006" t="s">
        <v>20</v>
      </c>
      <c r="I11006" t="e">
        <f>VLOOKUP(customer!A:A,Table1[#All], 4, FALSE)</f>
        <v>#N/A</v>
      </c>
    </row>
    <row r="11007" spans="1:9" x14ac:dyDescent="0.3">
      <c r="A11007">
        <v>560225</v>
      </c>
      <c r="B11007" t="s">
        <v>414</v>
      </c>
      <c r="C11007">
        <v>1</v>
      </c>
      <c r="D11007" s="5">
        <v>64.739999999999995</v>
      </c>
      <c r="E11007" s="5">
        <v>64.739999999999995</v>
      </c>
      <c r="F11007" t="s">
        <v>68</v>
      </c>
      <c r="G11007" s="2">
        <v>44392.685416666667</v>
      </c>
      <c r="H11007" t="s">
        <v>415</v>
      </c>
      <c r="I11007" t="e">
        <f>VLOOKUP(customer!A:A,Table1[#All], 4, FALSE)</f>
        <v>#N/A</v>
      </c>
    </row>
    <row r="11008" spans="1:9" x14ac:dyDescent="0.3">
      <c r="A11008">
        <v>560225</v>
      </c>
      <c r="B11008" t="s">
        <v>1677</v>
      </c>
      <c r="C11008">
        <v>1</v>
      </c>
      <c r="D11008" s="5">
        <v>24.78</v>
      </c>
      <c r="E11008" s="5">
        <v>24.78</v>
      </c>
      <c r="F11008" t="s">
        <v>68</v>
      </c>
      <c r="G11008" s="2">
        <v>44392.685416666667</v>
      </c>
      <c r="H11008" t="s">
        <v>1678</v>
      </c>
      <c r="I11008" t="e">
        <f>VLOOKUP(customer!A:A,Table1[#All], 4, FALSE)</f>
        <v>#N/A</v>
      </c>
    </row>
    <row r="11009" spans="1:9" x14ac:dyDescent="0.3">
      <c r="A11009">
        <v>560225</v>
      </c>
      <c r="B11009" t="s">
        <v>1643</v>
      </c>
      <c r="C11009">
        <v>1</v>
      </c>
      <c r="D11009" s="5">
        <v>24.78</v>
      </c>
      <c r="E11009" s="5">
        <v>24.78</v>
      </c>
      <c r="F11009" t="s">
        <v>68</v>
      </c>
      <c r="G11009" s="2">
        <v>44392.685416666667</v>
      </c>
      <c r="H11009" t="s">
        <v>1644</v>
      </c>
      <c r="I11009" t="e">
        <f>VLOOKUP(customer!A:A,Table1[#All], 4, FALSE)</f>
        <v>#N/A</v>
      </c>
    </row>
    <row r="11010" spans="1:9" x14ac:dyDescent="0.3">
      <c r="A11010">
        <v>560225</v>
      </c>
      <c r="B11010" t="s">
        <v>1581</v>
      </c>
      <c r="C11010">
        <v>1</v>
      </c>
      <c r="D11010" s="5">
        <v>99.78</v>
      </c>
      <c r="E11010" s="5">
        <v>99.78</v>
      </c>
      <c r="F11010" t="s">
        <v>68</v>
      </c>
      <c r="G11010" s="2">
        <v>44392.685416666667</v>
      </c>
      <c r="H11010" t="s">
        <v>1582</v>
      </c>
      <c r="I11010" t="e">
        <f>VLOOKUP(customer!A:A,Table1[#All], 4, FALSE)</f>
        <v>#N/A</v>
      </c>
    </row>
    <row r="11011" spans="1:9" x14ac:dyDescent="0.3">
      <c r="A11011">
        <v>560225</v>
      </c>
      <c r="B11011" t="s">
        <v>127</v>
      </c>
      <c r="C11011">
        <v>1</v>
      </c>
      <c r="D11011" s="5">
        <v>64.739999999999995</v>
      </c>
      <c r="E11011" s="5">
        <v>64.739999999999995</v>
      </c>
      <c r="F11011" t="s">
        <v>68</v>
      </c>
      <c r="G11011" s="2">
        <v>44392.685416666667</v>
      </c>
      <c r="H11011" t="s">
        <v>128</v>
      </c>
      <c r="I11011" t="e">
        <f>VLOOKUP(customer!A:A,Table1[#All], 4, FALSE)</f>
        <v>#N/A</v>
      </c>
    </row>
    <row r="11012" spans="1:9" x14ac:dyDescent="0.3">
      <c r="A11012">
        <v>560225</v>
      </c>
      <c r="B11012" t="s">
        <v>24</v>
      </c>
      <c r="C11012">
        <v>1</v>
      </c>
      <c r="D11012" s="5">
        <v>99.78</v>
      </c>
      <c r="E11012" s="5">
        <v>99.78</v>
      </c>
      <c r="F11012" t="s">
        <v>68</v>
      </c>
      <c r="G11012" s="2">
        <v>44392.685416666667</v>
      </c>
      <c r="H11012" t="s">
        <v>26</v>
      </c>
      <c r="I11012" t="e">
        <f>VLOOKUP(customer!A:A,Table1[#All], 4, FALSE)</f>
        <v>#N/A</v>
      </c>
    </row>
    <row r="11013" spans="1:9" x14ac:dyDescent="0.3">
      <c r="A11013">
        <v>560225</v>
      </c>
      <c r="B11013" t="s">
        <v>44</v>
      </c>
      <c r="C11013">
        <v>1</v>
      </c>
      <c r="D11013" s="5">
        <v>24.78</v>
      </c>
      <c r="E11013" s="5">
        <v>24.78</v>
      </c>
      <c r="F11013" t="s">
        <v>68</v>
      </c>
      <c r="G11013" s="2">
        <v>44392.685416666667</v>
      </c>
      <c r="H11013" t="s">
        <v>45</v>
      </c>
      <c r="I11013" t="e">
        <f>VLOOKUP(customer!A:A,Table1[#All], 4, FALSE)</f>
        <v>#N/A</v>
      </c>
    </row>
    <row r="11014" spans="1:9" x14ac:dyDescent="0.3">
      <c r="A11014">
        <v>560225</v>
      </c>
      <c r="B11014" t="s">
        <v>8</v>
      </c>
      <c r="C11014">
        <v>1</v>
      </c>
      <c r="D11014" s="5">
        <v>34.74</v>
      </c>
      <c r="E11014" s="5">
        <v>34.74</v>
      </c>
      <c r="F11014" t="s">
        <v>68</v>
      </c>
      <c r="G11014" s="2">
        <v>44392.685416666667</v>
      </c>
      <c r="H11014" t="s">
        <v>10</v>
      </c>
      <c r="I11014" t="e">
        <f>VLOOKUP(customer!A:A,Table1[#All], 4, FALSE)</f>
        <v>#N/A</v>
      </c>
    </row>
    <row r="11015" spans="1:9" x14ac:dyDescent="0.3">
      <c r="A11015">
        <v>560230</v>
      </c>
      <c r="B11015" t="s">
        <v>44</v>
      </c>
      <c r="C11015">
        <v>2</v>
      </c>
      <c r="D11015" s="5">
        <v>24.96</v>
      </c>
      <c r="E11015" s="5">
        <v>12.48</v>
      </c>
      <c r="F11015" t="s">
        <v>135</v>
      </c>
      <c r="G11015" s="2">
        <v>44394.453472222223</v>
      </c>
      <c r="H11015" t="s">
        <v>45</v>
      </c>
      <c r="I11015" t="e">
        <f>VLOOKUP(customer!A:A,Table1[#All], 4, FALSE)</f>
        <v>#N/A</v>
      </c>
    </row>
    <row r="11016" spans="1:9" x14ac:dyDescent="0.3">
      <c r="A11016">
        <v>560231</v>
      </c>
      <c r="B11016" t="s">
        <v>1581</v>
      </c>
      <c r="C11016">
        <v>1</v>
      </c>
      <c r="D11016" s="5">
        <v>47.7</v>
      </c>
      <c r="E11016" s="5">
        <v>47.7</v>
      </c>
      <c r="F11016" t="s">
        <v>2098</v>
      </c>
      <c r="G11016" s="2">
        <v>44394.454861111109</v>
      </c>
      <c r="H11016" t="s">
        <v>1582</v>
      </c>
      <c r="I11016" t="e">
        <f>VLOOKUP(customer!A:A,Table1[#All], 4, FALSE)</f>
        <v>#N/A</v>
      </c>
    </row>
    <row r="11017" spans="1:9" x14ac:dyDescent="0.3">
      <c r="A11017">
        <v>560232</v>
      </c>
      <c r="B11017" t="s">
        <v>16</v>
      </c>
      <c r="C11017">
        <v>1</v>
      </c>
      <c r="D11017" s="5">
        <v>9.9</v>
      </c>
      <c r="E11017" s="5">
        <v>9.9</v>
      </c>
      <c r="F11017" t="s">
        <v>591</v>
      </c>
      <c r="G11017" s="2">
        <v>44394.463888888888</v>
      </c>
      <c r="H11017" t="s">
        <v>18</v>
      </c>
      <c r="I11017" t="e">
        <f>VLOOKUP(customer!A:A,Table1[#All], 4, FALSE)</f>
        <v>#N/A</v>
      </c>
    </row>
    <row r="11018" spans="1:9" x14ac:dyDescent="0.3">
      <c r="A11018">
        <v>560232</v>
      </c>
      <c r="B11018" t="s">
        <v>19</v>
      </c>
      <c r="C11018">
        <v>2</v>
      </c>
      <c r="D11018" s="5">
        <v>24.96</v>
      </c>
      <c r="E11018" s="5">
        <v>12.48</v>
      </c>
      <c r="F11018" t="s">
        <v>591</v>
      </c>
      <c r="G11018" s="2">
        <v>44394.463888888888</v>
      </c>
      <c r="H11018" t="s">
        <v>20</v>
      </c>
      <c r="I11018" t="e">
        <f>VLOOKUP(customer!A:A,Table1[#All], 4, FALSE)</f>
        <v>#N/A</v>
      </c>
    </row>
    <row r="11019" spans="1:9" x14ac:dyDescent="0.3">
      <c r="A11019">
        <v>560232</v>
      </c>
      <c r="B11019" t="s">
        <v>1643</v>
      </c>
      <c r="C11019">
        <v>2</v>
      </c>
      <c r="D11019" s="5">
        <v>24.96</v>
      </c>
      <c r="E11019" s="5">
        <v>12.48</v>
      </c>
      <c r="F11019" t="s">
        <v>591</v>
      </c>
      <c r="G11019" s="2">
        <v>44394.463888888888</v>
      </c>
      <c r="H11019" t="s">
        <v>1644</v>
      </c>
      <c r="I11019" t="e">
        <f>VLOOKUP(customer!A:A,Table1[#All], 4, FALSE)</f>
        <v>#N/A</v>
      </c>
    </row>
    <row r="11020" spans="1:9" x14ac:dyDescent="0.3">
      <c r="A11020">
        <v>560232</v>
      </c>
      <c r="B11020" t="s">
        <v>44</v>
      </c>
      <c r="C11020">
        <v>1</v>
      </c>
      <c r="D11020" s="5">
        <v>12.48</v>
      </c>
      <c r="E11020" s="5">
        <v>12.48</v>
      </c>
      <c r="F11020" t="s">
        <v>591</v>
      </c>
      <c r="G11020" s="2">
        <v>44394.463888888888</v>
      </c>
      <c r="H11020" t="s">
        <v>45</v>
      </c>
      <c r="I11020" t="e">
        <f>VLOOKUP(customer!A:A,Table1[#All], 4, FALSE)</f>
        <v>#N/A</v>
      </c>
    </row>
    <row r="11021" spans="1:9" x14ac:dyDescent="0.3">
      <c r="A11021">
        <v>560233</v>
      </c>
      <c r="B11021" t="s">
        <v>16</v>
      </c>
      <c r="C11021">
        <v>1</v>
      </c>
      <c r="D11021" s="5">
        <v>9.9</v>
      </c>
      <c r="E11021" s="5">
        <v>9.9</v>
      </c>
      <c r="F11021" t="s">
        <v>1771</v>
      </c>
      <c r="G11021" s="2">
        <v>44394.465277777781</v>
      </c>
      <c r="H11021" t="s">
        <v>18</v>
      </c>
      <c r="I11021" t="e">
        <f>VLOOKUP(customer!A:A,Table1[#All], 4, FALSE)</f>
        <v>#N/A</v>
      </c>
    </row>
    <row r="11022" spans="1:9" x14ac:dyDescent="0.3">
      <c r="A11022">
        <v>560233</v>
      </c>
      <c r="B11022" t="s">
        <v>28</v>
      </c>
      <c r="C11022">
        <v>1</v>
      </c>
      <c r="D11022" s="5">
        <v>5.0999999999999996</v>
      </c>
      <c r="E11022" s="5">
        <v>5.0999999999999996</v>
      </c>
      <c r="F11022" t="s">
        <v>1771</v>
      </c>
      <c r="G11022" s="2">
        <v>44394.465277777781</v>
      </c>
      <c r="H11022" t="s">
        <v>30</v>
      </c>
      <c r="I11022" t="e">
        <f>VLOOKUP(customer!A:A,Table1[#All], 4, FALSE)</f>
        <v>#N/A</v>
      </c>
    </row>
    <row r="11023" spans="1:9" x14ac:dyDescent="0.3">
      <c r="A11023">
        <v>560233</v>
      </c>
      <c r="B11023" t="s">
        <v>19</v>
      </c>
      <c r="C11023">
        <v>1</v>
      </c>
      <c r="D11023" s="5">
        <v>12.48</v>
      </c>
      <c r="E11023" s="5">
        <v>12.48</v>
      </c>
      <c r="F11023" t="s">
        <v>1771</v>
      </c>
      <c r="G11023" s="2">
        <v>44394.465277777781</v>
      </c>
      <c r="H11023" t="s">
        <v>20</v>
      </c>
      <c r="I11023" t="e">
        <f>VLOOKUP(customer!A:A,Table1[#All], 4, FALSE)</f>
        <v>#N/A</v>
      </c>
    </row>
    <row r="11024" spans="1:9" x14ac:dyDescent="0.3">
      <c r="A11024">
        <v>560233</v>
      </c>
      <c r="B11024" t="s">
        <v>1581</v>
      </c>
      <c r="C11024">
        <v>1</v>
      </c>
      <c r="D11024" s="5">
        <v>47.7</v>
      </c>
      <c r="E11024" s="5">
        <v>47.7</v>
      </c>
      <c r="F11024" t="s">
        <v>1771</v>
      </c>
      <c r="G11024" s="2">
        <v>44394.465277777781</v>
      </c>
      <c r="H11024" t="s">
        <v>1582</v>
      </c>
      <c r="I11024" t="e">
        <f>VLOOKUP(customer!A:A,Table1[#All], 4, FALSE)</f>
        <v>#N/A</v>
      </c>
    </row>
    <row r="11025" spans="1:9" x14ac:dyDescent="0.3">
      <c r="A11025">
        <v>560233</v>
      </c>
      <c r="B11025" t="s">
        <v>44</v>
      </c>
      <c r="C11025">
        <v>1</v>
      </c>
      <c r="D11025" s="5">
        <v>12.48</v>
      </c>
      <c r="E11025" s="5">
        <v>12.48</v>
      </c>
      <c r="F11025" t="s">
        <v>1771</v>
      </c>
      <c r="G11025" s="2">
        <v>44394.465277777781</v>
      </c>
      <c r="H11025" t="s">
        <v>45</v>
      </c>
      <c r="I11025" t="e">
        <f>VLOOKUP(customer!A:A,Table1[#All], 4, FALSE)</f>
        <v>#N/A</v>
      </c>
    </row>
    <row r="11026" spans="1:9" x14ac:dyDescent="0.3">
      <c r="A11026">
        <v>560234</v>
      </c>
      <c r="B11026" t="s">
        <v>16</v>
      </c>
      <c r="C11026">
        <v>7</v>
      </c>
      <c r="D11026" s="5">
        <v>69.3</v>
      </c>
      <c r="E11026" s="5">
        <v>9.9</v>
      </c>
      <c r="F11026" t="s">
        <v>1368</v>
      </c>
      <c r="G11026" s="2">
        <v>44394.472916666673</v>
      </c>
      <c r="H11026" t="s">
        <v>18</v>
      </c>
      <c r="I11026" t="e">
        <f>VLOOKUP(customer!A:A,Table1[#All], 4, FALSE)</f>
        <v>#N/A</v>
      </c>
    </row>
    <row r="11027" spans="1:9" x14ac:dyDescent="0.3">
      <c r="A11027">
        <v>560239</v>
      </c>
      <c r="B11027" t="s">
        <v>414</v>
      </c>
      <c r="C11027">
        <v>1</v>
      </c>
      <c r="D11027" s="5">
        <v>29.7</v>
      </c>
      <c r="E11027" s="5">
        <v>29.7</v>
      </c>
      <c r="F11027" t="s">
        <v>2099</v>
      </c>
      <c r="G11027" s="2">
        <v>44394.493055555547</v>
      </c>
      <c r="H11027" t="s">
        <v>415</v>
      </c>
      <c r="I11027" t="e">
        <f>VLOOKUP(customer!A:A,Table1[#All], 4, FALSE)</f>
        <v>#N/A</v>
      </c>
    </row>
    <row r="11028" spans="1:9" x14ac:dyDescent="0.3">
      <c r="A11028">
        <v>560239</v>
      </c>
      <c r="B11028" t="s">
        <v>1615</v>
      </c>
      <c r="C11028">
        <v>1</v>
      </c>
      <c r="D11028" s="5">
        <v>29.7</v>
      </c>
      <c r="E11028" s="5">
        <v>29.7</v>
      </c>
      <c r="F11028" t="s">
        <v>2099</v>
      </c>
      <c r="G11028" s="2">
        <v>44394.493055555547</v>
      </c>
      <c r="H11028" t="s">
        <v>1617</v>
      </c>
      <c r="I11028" t="e">
        <f>VLOOKUP(customer!A:A,Table1[#All], 4, FALSE)</f>
        <v>#N/A</v>
      </c>
    </row>
    <row r="11029" spans="1:9" x14ac:dyDescent="0.3">
      <c r="A11029">
        <v>560239</v>
      </c>
      <c r="B11029" t="s">
        <v>24</v>
      </c>
      <c r="C11029">
        <v>1</v>
      </c>
      <c r="D11029" s="5">
        <v>47.7</v>
      </c>
      <c r="E11029" s="5">
        <v>47.7</v>
      </c>
      <c r="F11029" t="s">
        <v>2099</v>
      </c>
      <c r="G11029" s="2">
        <v>44394.493055555547</v>
      </c>
      <c r="H11029" t="s">
        <v>26</v>
      </c>
      <c r="I11029" t="e">
        <f>VLOOKUP(customer!A:A,Table1[#All], 4, FALSE)</f>
        <v>#N/A</v>
      </c>
    </row>
    <row r="11030" spans="1:9" x14ac:dyDescent="0.3">
      <c r="A11030">
        <v>560240</v>
      </c>
      <c r="B11030" t="s">
        <v>1643</v>
      </c>
      <c r="C11030">
        <v>1</v>
      </c>
      <c r="D11030" s="5">
        <v>12.48</v>
      </c>
      <c r="E11030" s="5">
        <v>12.48</v>
      </c>
      <c r="F11030" t="s">
        <v>160</v>
      </c>
      <c r="G11030" s="2">
        <v>44394.499305555553</v>
      </c>
      <c r="H11030" t="s">
        <v>1644</v>
      </c>
      <c r="I11030" t="e">
        <f>VLOOKUP(customer!A:A,Table1[#All], 4, FALSE)</f>
        <v>#N/A</v>
      </c>
    </row>
    <row r="11031" spans="1:9" x14ac:dyDescent="0.3">
      <c r="A11031">
        <v>560240</v>
      </c>
      <c r="B11031" t="s">
        <v>1615</v>
      </c>
      <c r="C11031">
        <v>1</v>
      </c>
      <c r="D11031" s="5">
        <v>29.7</v>
      </c>
      <c r="E11031" s="5">
        <v>29.7</v>
      </c>
      <c r="F11031" t="s">
        <v>160</v>
      </c>
      <c r="G11031" s="2">
        <v>44394.499305555553</v>
      </c>
      <c r="H11031" t="s">
        <v>1617</v>
      </c>
      <c r="I11031" t="e">
        <f>VLOOKUP(customer!A:A,Table1[#All], 4, FALSE)</f>
        <v>#N/A</v>
      </c>
    </row>
    <row r="11032" spans="1:9" x14ac:dyDescent="0.3">
      <c r="A11032">
        <v>560240</v>
      </c>
      <c r="B11032" t="s">
        <v>11</v>
      </c>
      <c r="C11032">
        <v>3</v>
      </c>
      <c r="D11032" s="5">
        <v>30.42</v>
      </c>
      <c r="E11032" s="5">
        <v>10.14</v>
      </c>
      <c r="F11032" t="s">
        <v>160</v>
      </c>
      <c r="G11032" s="2">
        <v>44394.499305555553</v>
      </c>
      <c r="H11032" t="s">
        <v>13</v>
      </c>
      <c r="I11032" t="e">
        <f>VLOOKUP(customer!A:A,Table1[#All], 4, FALSE)</f>
        <v>#N/A</v>
      </c>
    </row>
    <row r="11033" spans="1:9" x14ac:dyDescent="0.3">
      <c r="A11033">
        <v>560240</v>
      </c>
      <c r="B11033" t="s">
        <v>8</v>
      </c>
      <c r="C11033">
        <v>2</v>
      </c>
      <c r="D11033" s="5">
        <v>35.4</v>
      </c>
      <c r="E11033" s="5">
        <v>17.7</v>
      </c>
      <c r="F11033" t="s">
        <v>160</v>
      </c>
      <c r="G11033" s="2">
        <v>44394.499305555553</v>
      </c>
      <c r="H11033" t="s">
        <v>10</v>
      </c>
      <c r="I11033" t="e">
        <f>VLOOKUP(customer!A:A,Table1[#All], 4, FALSE)</f>
        <v>#N/A</v>
      </c>
    </row>
    <row r="11034" spans="1:9" x14ac:dyDescent="0.3">
      <c r="A11034">
        <v>560244</v>
      </c>
      <c r="B11034" t="s">
        <v>1615</v>
      </c>
      <c r="C11034">
        <v>1</v>
      </c>
      <c r="D11034" s="5">
        <v>29.7</v>
      </c>
      <c r="E11034" s="5">
        <v>29.7</v>
      </c>
      <c r="F11034" t="s">
        <v>154</v>
      </c>
      <c r="G11034" s="2">
        <v>44394.509722222218</v>
      </c>
      <c r="H11034" t="s">
        <v>1617</v>
      </c>
      <c r="I11034" t="e">
        <f>VLOOKUP(customer!A:A,Table1[#All], 4, FALSE)</f>
        <v>#N/A</v>
      </c>
    </row>
    <row r="11035" spans="1:9" x14ac:dyDescent="0.3">
      <c r="A11035">
        <v>560244</v>
      </c>
      <c r="B11035" t="s">
        <v>127</v>
      </c>
      <c r="C11035">
        <v>1</v>
      </c>
      <c r="D11035" s="5">
        <v>29.7</v>
      </c>
      <c r="E11035" s="5">
        <v>29.7</v>
      </c>
      <c r="F11035" t="s">
        <v>154</v>
      </c>
      <c r="G11035" s="2">
        <v>44394.509722222218</v>
      </c>
      <c r="H11035" t="s">
        <v>128</v>
      </c>
      <c r="I11035" t="e">
        <f>VLOOKUP(customer!A:A,Table1[#All], 4, FALSE)</f>
        <v>#N/A</v>
      </c>
    </row>
    <row r="11036" spans="1:9" x14ac:dyDescent="0.3">
      <c r="A11036">
        <v>560245</v>
      </c>
      <c r="B11036" t="s">
        <v>1615</v>
      </c>
      <c r="C11036">
        <v>1</v>
      </c>
      <c r="D11036" s="5">
        <v>29.7</v>
      </c>
      <c r="E11036" s="5">
        <v>29.7</v>
      </c>
      <c r="F11036" t="s">
        <v>68</v>
      </c>
      <c r="G11036" s="2">
        <v>44394.510416666657</v>
      </c>
      <c r="H11036" t="s">
        <v>1617</v>
      </c>
      <c r="I11036" t="e">
        <f>VLOOKUP(customer!A:A,Table1[#All], 4, FALSE)</f>
        <v>#N/A</v>
      </c>
    </row>
    <row r="11037" spans="1:9" x14ac:dyDescent="0.3">
      <c r="A11037">
        <v>560245</v>
      </c>
      <c r="B11037" t="s">
        <v>11</v>
      </c>
      <c r="C11037">
        <v>2</v>
      </c>
      <c r="D11037" s="5">
        <v>20.28</v>
      </c>
      <c r="E11037" s="5">
        <v>10.14</v>
      </c>
      <c r="F11037" t="s">
        <v>68</v>
      </c>
      <c r="G11037" s="2">
        <v>44394.510416666657</v>
      </c>
      <c r="H11037" t="s">
        <v>13</v>
      </c>
      <c r="I11037" t="e">
        <f>VLOOKUP(customer!A:A,Table1[#All], 4, FALSE)</f>
        <v>#N/A</v>
      </c>
    </row>
    <row r="11038" spans="1:9" x14ac:dyDescent="0.3">
      <c r="A11038">
        <v>560246</v>
      </c>
      <c r="B11038" t="s">
        <v>1643</v>
      </c>
      <c r="C11038">
        <v>2</v>
      </c>
      <c r="D11038" s="5">
        <v>24.96</v>
      </c>
      <c r="E11038" s="5">
        <v>12.48</v>
      </c>
      <c r="F11038" t="s">
        <v>1062</v>
      </c>
      <c r="G11038" s="2">
        <v>44394.511805555558</v>
      </c>
      <c r="H11038" t="s">
        <v>1644</v>
      </c>
      <c r="I11038" t="e">
        <f>VLOOKUP(customer!A:A,Table1[#All], 4, FALSE)</f>
        <v>#N/A</v>
      </c>
    </row>
    <row r="11039" spans="1:9" x14ac:dyDescent="0.3">
      <c r="A11039">
        <v>560248</v>
      </c>
      <c r="B11039" t="s">
        <v>28</v>
      </c>
      <c r="C11039">
        <v>2</v>
      </c>
      <c r="D11039" s="5">
        <v>10.199999999999999</v>
      </c>
      <c r="E11039" s="5">
        <v>5.0999999999999996</v>
      </c>
      <c r="F11039" t="s">
        <v>336</v>
      </c>
      <c r="G11039" s="2">
        <v>44394.51666666667</v>
      </c>
      <c r="H11039" t="s">
        <v>30</v>
      </c>
      <c r="I11039" t="e">
        <f>VLOOKUP(customer!A:A,Table1[#All], 4, FALSE)</f>
        <v>#N/A</v>
      </c>
    </row>
    <row r="11040" spans="1:9" x14ac:dyDescent="0.3">
      <c r="A11040">
        <v>560248</v>
      </c>
      <c r="B11040" t="s">
        <v>14</v>
      </c>
      <c r="C11040">
        <v>1</v>
      </c>
      <c r="D11040" s="5">
        <v>25.5</v>
      </c>
      <c r="E11040" s="5">
        <v>25.5</v>
      </c>
      <c r="F11040" t="s">
        <v>336</v>
      </c>
      <c r="G11040" s="2">
        <v>44394.51666666667</v>
      </c>
      <c r="H11040" t="s">
        <v>15</v>
      </c>
      <c r="I11040" t="e">
        <f>VLOOKUP(customer!A:A,Table1[#All], 4, FALSE)</f>
        <v>#N/A</v>
      </c>
    </row>
    <row r="11041" spans="1:9" x14ac:dyDescent="0.3">
      <c r="A11041">
        <v>560248</v>
      </c>
      <c r="B11041" t="s">
        <v>48</v>
      </c>
      <c r="C11041">
        <v>1</v>
      </c>
      <c r="D11041" s="5">
        <v>34.5</v>
      </c>
      <c r="E11041" s="5">
        <v>34.5</v>
      </c>
      <c r="F11041" t="s">
        <v>336</v>
      </c>
      <c r="G11041" s="2">
        <v>44394.51666666667</v>
      </c>
      <c r="H11041" t="s">
        <v>50</v>
      </c>
      <c r="I11041" t="e">
        <f>VLOOKUP(customer!A:A,Table1[#All], 4, FALSE)</f>
        <v>#N/A</v>
      </c>
    </row>
    <row r="11042" spans="1:9" x14ac:dyDescent="0.3">
      <c r="A11042">
        <v>560250</v>
      </c>
      <c r="B11042" t="s">
        <v>16</v>
      </c>
      <c r="C11042">
        <v>1</v>
      </c>
      <c r="D11042" s="5">
        <v>9.9</v>
      </c>
      <c r="E11042" s="5">
        <v>9.9</v>
      </c>
      <c r="F11042" t="s">
        <v>795</v>
      </c>
      <c r="G11042" s="2">
        <v>44394.521527777782</v>
      </c>
      <c r="H11042" t="s">
        <v>18</v>
      </c>
      <c r="I11042" t="e">
        <f>VLOOKUP(customer!A:A,Table1[#All], 4, FALSE)</f>
        <v>#N/A</v>
      </c>
    </row>
    <row r="11043" spans="1:9" x14ac:dyDescent="0.3">
      <c r="A11043">
        <v>560250</v>
      </c>
      <c r="B11043" t="s">
        <v>414</v>
      </c>
      <c r="C11043">
        <v>1</v>
      </c>
      <c r="D11043" s="5">
        <v>29.7</v>
      </c>
      <c r="E11043" s="5">
        <v>29.7</v>
      </c>
      <c r="F11043" t="s">
        <v>795</v>
      </c>
      <c r="G11043" s="2">
        <v>44394.521527777782</v>
      </c>
      <c r="H11043" t="s">
        <v>415</v>
      </c>
      <c r="I11043" t="e">
        <f>VLOOKUP(customer!A:A,Table1[#All], 4, FALSE)</f>
        <v>#N/A</v>
      </c>
    </row>
    <row r="11044" spans="1:9" x14ac:dyDescent="0.3">
      <c r="A11044">
        <v>560250</v>
      </c>
      <c r="B11044" t="s">
        <v>1643</v>
      </c>
      <c r="C11044">
        <v>1</v>
      </c>
      <c r="D11044" s="5">
        <v>12.48</v>
      </c>
      <c r="E11044" s="5">
        <v>12.48</v>
      </c>
      <c r="F11044" t="s">
        <v>795</v>
      </c>
      <c r="G11044" s="2">
        <v>44394.521527777782</v>
      </c>
      <c r="H11044" t="s">
        <v>1644</v>
      </c>
      <c r="I11044" t="e">
        <f>VLOOKUP(customer!A:A,Table1[#All], 4, FALSE)</f>
        <v>#N/A</v>
      </c>
    </row>
    <row r="11045" spans="1:9" x14ac:dyDescent="0.3">
      <c r="A11045">
        <v>560250</v>
      </c>
      <c r="B11045" t="s">
        <v>11</v>
      </c>
      <c r="C11045">
        <v>3</v>
      </c>
      <c r="D11045" s="5">
        <v>30.42</v>
      </c>
      <c r="E11045" s="5">
        <v>10.14</v>
      </c>
      <c r="F11045" t="s">
        <v>795</v>
      </c>
      <c r="G11045" s="2">
        <v>44394.521527777782</v>
      </c>
      <c r="H11045" t="s">
        <v>13</v>
      </c>
      <c r="I11045" t="e">
        <f>VLOOKUP(customer!A:A,Table1[#All], 4, FALSE)</f>
        <v>#N/A</v>
      </c>
    </row>
    <row r="11046" spans="1:9" x14ac:dyDescent="0.3">
      <c r="A11046">
        <v>560250</v>
      </c>
      <c r="B11046" t="s">
        <v>44</v>
      </c>
      <c r="C11046">
        <v>1</v>
      </c>
      <c r="D11046" s="5">
        <v>12.48</v>
      </c>
      <c r="E11046" s="5">
        <v>12.48</v>
      </c>
      <c r="F11046" t="s">
        <v>795</v>
      </c>
      <c r="G11046" s="2">
        <v>44394.521527777782</v>
      </c>
      <c r="H11046" t="s">
        <v>45</v>
      </c>
      <c r="I11046" t="e">
        <f>VLOOKUP(customer!A:A,Table1[#All], 4, FALSE)</f>
        <v>#N/A</v>
      </c>
    </row>
    <row r="11047" spans="1:9" x14ac:dyDescent="0.3">
      <c r="A11047">
        <v>560251</v>
      </c>
      <c r="B11047" t="s">
        <v>54</v>
      </c>
      <c r="C11047">
        <v>1</v>
      </c>
      <c r="D11047" s="5">
        <v>76.5</v>
      </c>
      <c r="E11047" s="5">
        <v>76.5</v>
      </c>
      <c r="F11047" t="s">
        <v>884</v>
      </c>
      <c r="G11047" s="2">
        <v>44394.522222222222</v>
      </c>
      <c r="H11047" t="s">
        <v>56</v>
      </c>
      <c r="I11047" t="e">
        <f>VLOOKUP(customer!A:A,Table1[#All], 4, FALSE)</f>
        <v>#N/A</v>
      </c>
    </row>
    <row r="11048" spans="1:9" x14ac:dyDescent="0.3">
      <c r="A11048">
        <v>560251</v>
      </c>
      <c r="B11048" t="s">
        <v>1615</v>
      </c>
      <c r="C11048">
        <v>1</v>
      </c>
      <c r="D11048" s="5">
        <v>29.7</v>
      </c>
      <c r="E11048" s="5">
        <v>29.7</v>
      </c>
      <c r="F11048" t="s">
        <v>884</v>
      </c>
      <c r="G11048" s="2">
        <v>44394.522222222222</v>
      </c>
      <c r="H11048" t="s">
        <v>1617</v>
      </c>
      <c r="I11048" t="e">
        <f>VLOOKUP(customer!A:A,Table1[#All], 4, FALSE)</f>
        <v>#N/A</v>
      </c>
    </row>
    <row r="11049" spans="1:9" x14ac:dyDescent="0.3">
      <c r="A11049">
        <v>560251</v>
      </c>
      <c r="B11049" t="s">
        <v>127</v>
      </c>
      <c r="C11049">
        <v>1</v>
      </c>
      <c r="D11049" s="5">
        <v>29.7</v>
      </c>
      <c r="E11049" s="5">
        <v>29.7</v>
      </c>
      <c r="F11049" t="s">
        <v>884</v>
      </c>
      <c r="G11049" s="2">
        <v>44394.522222222222</v>
      </c>
      <c r="H11049" t="s">
        <v>128</v>
      </c>
      <c r="I11049" t="e">
        <f>VLOOKUP(customer!A:A,Table1[#All], 4, FALSE)</f>
        <v>#N/A</v>
      </c>
    </row>
    <row r="11050" spans="1:9" x14ac:dyDescent="0.3">
      <c r="A11050">
        <v>560251</v>
      </c>
      <c r="B11050" t="s">
        <v>8</v>
      </c>
      <c r="C11050">
        <v>1</v>
      </c>
      <c r="D11050" s="5">
        <v>17.7</v>
      </c>
      <c r="E11050" s="5">
        <v>17.7</v>
      </c>
      <c r="F11050" t="s">
        <v>884</v>
      </c>
      <c r="G11050" s="2">
        <v>44394.522222222222</v>
      </c>
      <c r="H11050" t="s">
        <v>10</v>
      </c>
      <c r="I11050" t="e">
        <f>VLOOKUP(customer!A:A,Table1[#All], 4, FALSE)</f>
        <v>#N/A</v>
      </c>
    </row>
    <row r="11051" spans="1:9" x14ac:dyDescent="0.3">
      <c r="A11051">
        <v>560253</v>
      </c>
      <c r="B11051" t="s">
        <v>54</v>
      </c>
      <c r="C11051">
        <v>1</v>
      </c>
      <c r="D11051" s="5">
        <v>76.5</v>
      </c>
      <c r="E11051" s="5">
        <v>76.5</v>
      </c>
      <c r="F11051" t="s">
        <v>1002</v>
      </c>
      <c r="G11051" s="2">
        <v>44394.536111111112</v>
      </c>
      <c r="H11051" t="s">
        <v>56</v>
      </c>
      <c r="I11051" t="e">
        <f>VLOOKUP(customer!A:A,Table1[#All], 4, FALSE)</f>
        <v>#N/A</v>
      </c>
    </row>
    <row r="11052" spans="1:9" x14ac:dyDescent="0.3">
      <c r="A11052">
        <v>560253</v>
      </c>
      <c r="B11052" t="s">
        <v>1581</v>
      </c>
      <c r="C11052">
        <v>1</v>
      </c>
      <c r="D11052" s="5">
        <v>47.7</v>
      </c>
      <c r="E11052" s="5">
        <v>47.7</v>
      </c>
      <c r="F11052" t="s">
        <v>1002</v>
      </c>
      <c r="G11052" s="2">
        <v>44394.536111111112</v>
      </c>
      <c r="H11052" t="s">
        <v>1582</v>
      </c>
      <c r="I11052" t="e">
        <f>VLOOKUP(customer!A:A,Table1[#All], 4, FALSE)</f>
        <v>#N/A</v>
      </c>
    </row>
    <row r="11053" spans="1:9" x14ac:dyDescent="0.3">
      <c r="A11053">
        <v>560253</v>
      </c>
      <c r="B11053" t="s">
        <v>11</v>
      </c>
      <c r="C11053">
        <v>3</v>
      </c>
      <c r="D11053" s="5">
        <v>30.42</v>
      </c>
      <c r="E11053" s="5">
        <v>10.14</v>
      </c>
      <c r="F11053" t="s">
        <v>1002</v>
      </c>
      <c r="G11053" s="2">
        <v>44394.536111111112</v>
      </c>
      <c r="H11053" t="s">
        <v>13</v>
      </c>
      <c r="I11053" t="e">
        <f>VLOOKUP(customer!A:A,Table1[#All], 4, FALSE)</f>
        <v>#N/A</v>
      </c>
    </row>
    <row r="11054" spans="1:9" x14ac:dyDescent="0.3">
      <c r="A11054">
        <v>560254</v>
      </c>
      <c r="B11054" t="s">
        <v>14</v>
      </c>
      <c r="C11054">
        <v>1</v>
      </c>
      <c r="D11054" s="5">
        <v>25.5</v>
      </c>
      <c r="E11054" s="5">
        <v>25.5</v>
      </c>
      <c r="F11054" t="s">
        <v>1064</v>
      </c>
      <c r="G11054" s="2">
        <v>44394.546527777777</v>
      </c>
      <c r="H11054" t="s">
        <v>15</v>
      </c>
      <c r="I11054" t="e">
        <f>VLOOKUP(customer!A:A,Table1[#All], 4, FALSE)</f>
        <v>#N/A</v>
      </c>
    </row>
    <row r="11055" spans="1:9" x14ac:dyDescent="0.3">
      <c r="A11055">
        <v>560254</v>
      </c>
      <c r="B11055" t="s">
        <v>127</v>
      </c>
      <c r="C11055">
        <v>1</v>
      </c>
      <c r="D11055" s="5">
        <v>29.7</v>
      </c>
      <c r="E11055" s="5">
        <v>29.7</v>
      </c>
      <c r="F11055" t="s">
        <v>1064</v>
      </c>
      <c r="G11055" s="2">
        <v>44394.546527777777</v>
      </c>
      <c r="H11055" t="s">
        <v>128</v>
      </c>
      <c r="I11055" t="e">
        <f>VLOOKUP(customer!A:A,Table1[#All], 4, FALSE)</f>
        <v>#N/A</v>
      </c>
    </row>
    <row r="11056" spans="1:9" x14ac:dyDescent="0.3">
      <c r="A11056">
        <v>560255</v>
      </c>
      <c r="B11056" t="s">
        <v>414</v>
      </c>
      <c r="C11056">
        <v>1</v>
      </c>
      <c r="D11056" s="5">
        <v>29.7</v>
      </c>
      <c r="E11056" s="5">
        <v>29.7</v>
      </c>
      <c r="F11056" t="s">
        <v>2100</v>
      </c>
      <c r="G11056" s="2">
        <v>44394.547222222223</v>
      </c>
      <c r="H11056" t="s">
        <v>415</v>
      </c>
      <c r="I11056" t="e">
        <f>VLOOKUP(customer!A:A,Table1[#All], 4, FALSE)</f>
        <v>#N/A</v>
      </c>
    </row>
    <row r="11057" spans="1:9" x14ac:dyDescent="0.3">
      <c r="A11057">
        <v>560255</v>
      </c>
      <c r="B11057" t="s">
        <v>14</v>
      </c>
      <c r="C11057">
        <v>1</v>
      </c>
      <c r="D11057" s="5">
        <v>25.5</v>
      </c>
      <c r="E11057" s="5">
        <v>25.5</v>
      </c>
      <c r="F11057" t="s">
        <v>2100</v>
      </c>
      <c r="G11057" s="2">
        <v>44394.547222222223</v>
      </c>
      <c r="H11057" t="s">
        <v>15</v>
      </c>
      <c r="I11057" t="e">
        <f>VLOOKUP(customer!A:A,Table1[#All], 4, FALSE)</f>
        <v>#N/A</v>
      </c>
    </row>
    <row r="11058" spans="1:9" x14ac:dyDescent="0.3">
      <c r="A11058">
        <v>560255</v>
      </c>
      <c r="B11058" t="s">
        <v>1615</v>
      </c>
      <c r="C11058">
        <v>1</v>
      </c>
      <c r="D11058" s="5">
        <v>29.7</v>
      </c>
      <c r="E11058" s="5">
        <v>29.7</v>
      </c>
      <c r="F11058" t="s">
        <v>2100</v>
      </c>
      <c r="G11058" s="2">
        <v>44394.547222222223</v>
      </c>
      <c r="H11058" t="s">
        <v>1617</v>
      </c>
      <c r="I11058" t="e">
        <f>VLOOKUP(customer!A:A,Table1[#All], 4, FALSE)</f>
        <v>#N/A</v>
      </c>
    </row>
    <row r="11059" spans="1:9" x14ac:dyDescent="0.3">
      <c r="A11059">
        <v>560256</v>
      </c>
      <c r="B11059" t="s">
        <v>11</v>
      </c>
      <c r="C11059">
        <v>1</v>
      </c>
      <c r="D11059" s="5">
        <v>10.14</v>
      </c>
      <c r="E11059" s="5">
        <v>10.14</v>
      </c>
      <c r="F11059" t="s">
        <v>871</v>
      </c>
      <c r="G11059" s="2">
        <v>44394.558333333327</v>
      </c>
      <c r="H11059" t="s">
        <v>13</v>
      </c>
      <c r="I11059" t="e">
        <f>VLOOKUP(customer!A:A,Table1[#All], 4, FALSE)</f>
        <v>#N/A</v>
      </c>
    </row>
    <row r="11060" spans="1:9" x14ac:dyDescent="0.3">
      <c r="A11060">
        <v>560258</v>
      </c>
      <c r="B11060" t="s">
        <v>1643</v>
      </c>
      <c r="C11060">
        <v>4</v>
      </c>
      <c r="D11060" s="5">
        <v>46.8</v>
      </c>
      <c r="E11060" s="5">
        <v>11.7</v>
      </c>
      <c r="F11060" t="s">
        <v>1129</v>
      </c>
      <c r="G11060" s="2">
        <v>44394.55972222222</v>
      </c>
      <c r="H11060" t="s">
        <v>1644</v>
      </c>
      <c r="I11060" t="e">
        <f>VLOOKUP(customer!A:A,Table1[#All], 4, FALSE)</f>
        <v>#N/A</v>
      </c>
    </row>
    <row r="11061" spans="1:9" x14ac:dyDescent="0.3">
      <c r="A11061">
        <v>560258</v>
      </c>
      <c r="B11061" t="s">
        <v>1615</v>
      </c>
      <c r="C11061">
        <v>1</v>
      </c>
      <c r="D11061" s="5">
        <v>29.7</v>
      </c>
      <c r="E11061" s="5">
        <v>29.7</v>
      </c>
      <c r="F11061" t="s">
        <v>1129</v>
      </c>
      <c r="G11061" s="2">
        <v>44394.55972222222</v>
      </c>
      <c r="H11061" t="s">
        <v>1617</v>
      </c>
      <c r="I11061" t="e">
        <f>VLOOKUP(customer!A:A,Table1[#All], 4, FALSE)</f>
        <v>#N/A</v>
      </c>
    </row>
    <row r="11062" spans="1:9" x14ac:dyDescent="0.3">
      <c r="A11062">
        <v>560259</v>
      </c>
      <c r="B11062" t="s">
        <v>1643</v>
      </c>
      <c r="C11062">
        <v>2</v>
      </c>
      <c r="D11062" s="5">
        <v>24.96</v>
      </c>
      <c r="E11062" s="5">
        <v>12.48</v>
      </c>
      <c r="F11062" t="s">
        <v>1456</v>
      </c>
      <c r="G11062" s="2">
        <v>44394.561805555553</v>
      </c>
      <c r="H11062" t="s">
        <v>1644</v>
      </c>
      <c r="I11062" t="e">
        <f>VLOOKUP(customer!A:A,Table1[#All], 4, FALSE)</f>
        <v>#N/A</v>
      </c>
    </row>
    <row r="11063" spans="1:9" x14ac:dyDescent="0.3">
      <c r="A11063">
        <v>560259</v>
      </c>
      <c r="B11063" t="s">
        <v>1615</v>
      </c>
      <c r="C11063">
        <v>1</v>
      </c>
      <c r="D11063" s="5">
        <v>29.7</v>
      </c>
      <c r="E11063" s="5">
        <v>29.7</v>
      </c>
      <c r="F11063" t="s">
        <v>1456</v>
      </c>
      <c r="G11063" s="2">
        <v>44394.561805555553</v>
      </c>
      <c r="H11063" t="s">
        <v>1617</v>
      </c>
      <c r="I11063" t="e">
        <f>VLOOKUP(customer!A:A,Table1[#All], 4, FALSE)</f>
        <v>#N/A</v>
      </c>
    </row>
    <row r="11064" spans="1:9" x14ac:dyDescent="0.3">
      <c r="A11064">
        <v>560259</v>
      </c>
      <c r="B11064" t="s">
        <v>127</v>
      </c>
      <c r="C11064">
        <v>1</v>
      </c>
      <c r="D11064" s="5">
        <v>29.7</v>
      </c>
      <c r="E11064" s="5">
        <v>29.7</v>
      </c>
      <c r="F11064" t="s">
        <v>1456</v>
      </c>
      <c r="G11064" s="2">
        <v>44394.561805555553</v>
      </c>
      <c r="H11064" t="s">
        <v>128</v>
      </c>
      <c r="I11064" t="e">
        <f>VLOOKUP(customer!A:A,Table1[#All], 4, FALSE)</f>
        <v>#N/A</v>
      </c>
    </row>
    <row r="11065" spans="1:9" x14ac:dyDescent="0.3">
      <c r="A11065">
        <v>560259</v>
      </c>
      <c r="B11065" t="s">
        <v>44</v>
      </c>
      <c r="C11065">
        <v>2</v>
      </c>
      <c r="D11065" s="5">
        <v>24.96</v>
      </c>
      <c r="E11065" s="5">
        <v>12.48</v>
      </c>
      <c r="F11065" t="s">
        <v>1456</v>
      </c>
      <c r="G11065" s="2">
        <v>44394.561805555553</v>
      </c>
      <c r="H11065" t="s">
        <v>45</v>
      </c>
      <c r="I11065" t="e">
        <f>VLOOKUP(customer!A:A,Table1[#All], 4, FALSE)</f>
        <v>#N/A</v>
      </c>
    </row>
    <row r="11066" spans="1:9" x14ac:dyDescent="0.3">
      <c r="A11066">
        <v>560260</v>
      </c>
      <c r="B11066" t="s">
        <v>16</v>
      </c>
      <c r="C11066">
        <v>1</v>
      </c>
      <c r="D11066" s="5">
        <v>9.9</v>
      </c>
      <c r="E11066" s="5">
        <v>9.9</v>
      </c>
      <c r="F11066" t="s">
        <v>858</v>
      </c>
      <c r="G11066" s="2">
        <v>44394.563888888893</v>
      </c>
      <c r="H11066" t="s">
        <v>18</v>
      </c>
      <c r="I11066" t="e">
        <f>VLOOKUP(customer!A:A,Table1[#All], 4, FALSE)</f>
        <v>#N/A</v>
      </c>
    </row>
    <row r="11067" spans="1:9" x14ac:dyDescent="0.3">
      <c r="A11067">
        <v>560260</v>
      </c>
      <c r="B11067" t="s">
        <v>414</v>
      </c>
      <c r="C11067">
        <v>1</v>
      </c>
      <c r="D11067" s="5">
        <v>29.7</v>
      </c>
      <c r="E11067" s="5">
        <v>29.7</v>
      </c>
      <c r="F11067" t="s">
        <v>858</v>
      </c>
      <c r="G11067" s="2">
        <v>44394.563888888893</v>
      </c>
      <c r="H11067" t="s">
        <v>415</v>
      </c>
      <c r="I11067" t="e">
        <f>VLOOKUP(customer!A:A,Table1[#All], 4, FALSE)</f>
        <v>#N/A</v>
      </c>
    </row>
    <row r="11068" spans="1:9" x14ac:dyDescent="0.3">
      <c r="A11068">
        <v>560260</v>
      </c>
      <c r="B11068" t="s">
        <v>8</v>
      </c>
      <c r="C11068">
        <v>1</v>
      </c>
      <c r="D11068" s="5">
        <v>17.7</v>
      </c>
      <c r="E11068" s="5">
        <v>17.7</v>
      </c>
      <c r="F11068" t="s">
        <v>858</v>
      </c>
      <c r="G11068" s="2">
        <v>44394.563888888893</v>
      </c>
      <c r="H11068" t="s">
        <v>10</v>
      </c>
      <c r="I11068" t="e">
        <f>VLOOKUP(customer!A:A,Table1[#All], 4, FALSE)</f>
        <v>#N/A</v>
      </c>
    </row>
    <row r="11069" spans="1:9" x14ac:dyDescent="0.3">
      <c r="A11069">
        <v>560261</v>
      </c>
      <c r="B11069" t="s">
        <v>1615</v>
      </c>
      <c r="C11069">
        <v>1</v>
      </c>
      <c r="D11069" s="5">
        <v>29.7</v>
      </c>
      <c r="E11069" s="5">
        <v>29.7</v>
      </c>
      <c r="F11069" t="s">
        <v>125</v>
      </c>
      <c r="G11069" s="2">
        <v>44394.565972222219</v>
      </c>
      <c r="H11069" t="s">
        <v>1617</v>
      </c>
      <c r="I11069" t="e">
        <f>VLOOKUP(customer!A:A,Table1[#All], 4, FALSE)</f>
        <v>#N/A</v>
      </c>
    </row>
    <row r="11070" spans="1:9" x14ac:dyDescent="0.3">
      <c r="A11070">
        <v>560264</v>
      </c>
      <c r="B11070" t="s">
        <v>127</v>
      </c>
      <c r="C11070">
        <v>1</v>
      </c>
      <c r="D11070" s="5">
        <v>29.7</v>
      </c>
      <c r="E11070" s="5">
        <v>29.7</v>
      </c>
      <c r="F11070" t="s">
        <v>2101</v>
      </c>
      <c r="G11070" s="2">
        <v>44394.573611111111</v>
      </c>
      <c r="H11070" t="s">
        <v>128</v>
      </c>
      <c r="I11070" t="e">
        <f>VLOOKUP(customer!A:A,Table1[#All], 4, FALSE)</f>
        <v>#N/A</v>
      </c>
    </row>
    <row r="11071" spans="1:9" x14ac:dyDescent="0.3">
      <c r="A11071">
        <v>560264</v>
      </c>
      <c r="B11071" t="s">
        <v>24</v>
      </c>
      <c r="C11071">
        <v>1</v>
      </c>
      <c r="D11071" s="5">
        <v>47.7</v>
      </c>
      <c r="E11071" s="5">
        <v>47.7</v>
      </c>
      <c r="F11071" t="s">
        <v>2101</v>
      </c>
      <c r="G11071" s="2">
        <v>44394.573611111111</v>
      </c>
      <c r="H11071" t="s">
        <v>26</v>
      </c>
      <c r="I11071" t="e">
        <f>VLOOKUP(customer!A:A,Table1[#All], 4, FALSE)</f>
        <v>#N/A</v>
      </c>
    </row>
    <row r="11072" spans="1:9" x14ac:dyDescent="0.3">
      <c r="A11072">
        <v>560264</v>
      </c>
      <c r="B11072" t="s">
        <v>11</v>
      </c>
      <c r="C11072">
        <v>3</v>
      </c>
      <c r="D11072" s="5">
        <v>30.42</v>
      </c>
      <c r="E11072" s="5">
        <v>10.14</v>
      </c>
      <c r="F11072" t="s">
        <v>2101</v>
      </c>
      <c r="G11072" s="2">
        <v>44394.573611111111</v>
      </c>
      <c r="H11072" t="s">
        <v>13</v>
      </c>
      <c r="I11072" t="e">
        <f>VLOOKUP(customer!A:A,Table1[#All], 4, FALSE)</f>
        <v>#N/A</v>
      </c>
    </row>
    <row r="11073" spans="1:9" x14ac:dyDescent="0.3">
      <c r="A11073">
        <v>560268</v>
      </c>
      <c r="B11073" t="s">
        <v>1615</v>
      </c>
      <c r="C11073">
        <v>2</v>
      </c>
      <c r="D11073" s="5">
        <v>59.4</v>
      </c>
      <c r="E11073" s="5">
        <v>29.7</v>
      </c>
      <c r="F11073" t="s">
        <v>935</v>
      </c>
      <c r="G11073" s="2">
        <v>44394.588194444441</v>
      </c>
      <c r="H11073" t="s">
        <v>1617</v>
      </c>
      <c r="I11073" t="e">
        <f>VLOOKUP(customer!A:A,Table1[#All], 4, FALSE)</f>
        <v>#N/A</v>
      </c>
    </row>
    <row r="11074" spans="1:9" x14ac:dyDescent="0.3">
      <c r="A11074">
        <v>560270</v>
      </c>
      <c r="B11074" t="s">
        <v>11</v>
      </c>
      <c r="C11074">
        <v>1</v>
      </c>
      <c r="D11074" s="5">
        <v>10.14</v>
      </c>
      <c r="E11074" s="5">
        <v>10.14</v>
      </c>
      <c r="F11074" t="s">
        <v>1959</v>
      </c>
      <c r="G11074" s="2">
        <v>44394.612500000003</v>
      </c>
      <c r="H11074" t="s">
        <v>13</v>
      </c>
      <c r="I11074" t="e">
        <f>VLOOKUP(customer!A:A,Table1[#All], 4, FALSE)</f>
        <v>#N/A</v>
      </c>
    </row>
    <row r="11075" spans="1:9" x14ac:dyDescent="0.3">
      <c r="A11075">
        <v>560271</v>
      </c>
      <c r="B11075" t="s">
        <v>16</v>
      </c>
      <c r="C11075">
        <v>1</v>
      </c>
      <c r="D11075" s="5">
        <v>9.9</v>
      </c>
      <c r="E11075" s="5">
        <v>9.9</v>
      </c>
      <c r="F11075" t="s">
        <v>2102</v>
      </c>
      <c r="G11075" s="2">
        <v>44394.618750000001</v>
      </c>
      <c r="H11075" t="s">
        <v>18</v>
      </c>
      <c r="I11075" t="e">
        <f>VLOOKUP(customer!A:A,Table1[#All], 4, FALSE)</f>
        <v>#N/A</v>
      </c>
    </row>
    <row r="11076" spans="1:9" x14ac:dyDescent="0.3">
      <c r="A11076">
        <v>560271</v>
      </c>
      <c r="B11076" t="s">
        <v>19</v>
      </c>
      <c r="C11076">
        <v>1</v>
      </c>
      <c r="D11076" s="5">
        <v>12.48</v>
      </c>
      <c r="E11076" s="5">
        <v>12.48</v>
      </c>
      <c r="F11076" t="s">
        <v>2102</v>
      </c>
      <c r="G11076" s="2">
        <v>44394.618750000001</v>
      </c>
      <c r="H11076" t="s">
        <v>20</v>
      </c>
      <c r="I11076" t="e">
        <f>VLOOKUP(customer!A:A,Table1[#All], 4, FALSE)</f>
        <v>#N/A</v>
      </c>
    </row>
    <row r="11077" spans="1:9" x14ac:dyDescent="0.3">
      <c r="A11077">
        <v>560271</v>
      </c>
      <c r="B11077" t="s">
        <v>14</v>
      </c>
      <c r="C11077">
        <v>1</v>
      </c>
      <c r="D11077" s="5">
        <v>25.5</v>
      </c>
      <c r="E11077" s="5">
        <v>25.5</v>
      </c>
      <c r="F11077" t="s">
        <v>2102</v>
      </c>
      <c r="G11077" s="2">
        <v>44394.618750000001</v>
      </c>
      <c r="H11077" t="s">
        <v>15</v>
      </c>
      <c r="I11077" t="e">
        <f>VLOOKUP(customer!A:A,Table1[#All], 4, FALSE)</f>
        <v>#N/A</v>
      </c>
    </row>
    <row r="11078" spans="1:9" x14ac:dyDescent="0.3">
      <c r="A11078">
        <v>560271</v>
      </c>
      <c r="B11078" t="s">
        <v>44</v>
      </c>
      <c r="C11078">
        <v>1</v>
      </c>
      <c r="D11078" s="5">
        <v>12.48</v>
      </c>
      <c r="E11078" s="5">
        <v>12.48</v>
      </c>
      <c r="F11078" t="s">
        <v>2102</v>
      </c>
      <c r="G11078" s="2">
        <v>44394.618750000001</v>
      </c>
      <c r="H11078" t="s">
        <v>45</v>
      </c>
      <c r="I11078" t="e">
        <f>VLOOKUP(customer!A:A,Table1[#All], 4, FALSE)</f>
        <v>#N/A</v>
      </c>
    </row>
    <row r="11079" spans="1:9" x14ac:dyDescent="0.3">
      <c r="A11079">
        <v>560271</v>
      </c>
      <c r="B11079" t="s">
        <v>8</v>
      </c>
      <c r="C11079">
        <v>1</v>
      </c>
      <c r="D11079" s="5">
        <v>17.7</v>
      </c>
      <c r="E11079" s="5">
        <v>17.7</v>
      </c>
      <c r="F11079" t="s">
        <v>2102</v>
      </c>
      <c r="G11079" s="2">
        <v>44394.618750000001</v>
      </c>
      <c r="H11079" t="s">
        <v>10</v>
      </c>
      <c r="I11079" t="e">
        <f>VLOOKUP(customer!A:A,Table1[#All], 4, FALSE)</f>
        <v>#N/A</v>
      </c>
    </row>
    <row r="11080" spans="1:9" x14ac:dyDescent="0.3">
      <c r="A11080">
        <v>560273</v>
      </c>
      <c r="B11080" t="s">
        <v>54</v>
      </c>
      <c r="C11080">
        <v>1</v>
      </c>
      <c r="D11080" s="5">
        <v>76.5</v>
      </c>
      <c r="E11080" s="5">
        <v>76.5</v>
      </c>
      <c r="F11080" t="s">
        <v>988</v>
      </c>
      <c r="G11080" s="2">
        <v>44394.624305555553</v>
      </c>
      <c r="H11080" t="s">
        <v>56</v>
      </c>
      <c r="I11080" t="e">
        <f>VLOOKUP(customer!A:A,Table1[#All], 4, FALSE)</f>
        <v>#N/A</v>
      </c>
    </row>
    <row r="11081" spans="1:9" x14ac:dyDescent="0.3">
      <c r="A11081">
        <v>560273</v>
      </c>
      <c r="B11081" t="s">
        <v>414</v>
      </c>
      <c r="C11081">
        <v>1</v>
      </c>
      <c r="D11081" s="5">
        <v>29.7</v>
      </c>
      <c r="E11081" s="5">
        <v>29.7</v>
      </c>
      <c r="F11081" t="s">
        <v>988</v>
      </c>
      <c r="G11081" s="2">
        <v>44394.624305555553</v>
      </c>
      <c r="H11081" t="s">
        <v>415</v>
      </c>
      <c r="I11081" t="e">
        <f>VLOOKUP(customer!A:A,Table1[#All], 4, FALSE)</f>
        <v>#N/A</v>
      </c>
    </row>
    <row r="11082" spans="1:9" x14ac:dyDescent="0.3">
      <c r="A11082">
        <v>560277</v>
      </c>
      <c r="B11082" t="s">
        <v>1615</v>
      </c>
      <c r="C11082">
        <v>1</v>
      </c>
      <c r="D11082" s="5">
        <v>29.7</v>
      </c>
      <c r="E11082" s="5">
        <v>29.7</v>
      </c>
      <c r="F11082" t="s">
        <v>2103</v>
      </c>
      <c r="G11082" s="2">
        <v>44394.64166666667</v>
      </c>
      <c r="H11082" t="s">
        <v>1617</v>
      </c>
      <c r="I11082" t="e">
        <f>VLOOKUP(customer!A:A,Table1[#All], 4, FALSE)</f>
        <v>#N/A</v>
      </c>
    </row>
    <row r="11083" spans="1:9" x14ac:dyDescent="0.3">
      <c r="A11083">
        <v>560282</v>
      </c>
      <c r="B11083" t="s">
        <v>54</v>
      </c>
      <c r="C11083">
        <v>1</v>
      </c>
      <c r="D11083" s="5">
        <v>76.5</v>
      </c>
      <c r="E11083" s="5">
        <v>76.5</v>
      </c>
      <c r="F11083" t="s">
        <v>1312</v>
      </c>
      <c r="G11083" s="2">
        <v>44395.347916666673</v>
      </c>
      <c r="H11083" t="s">
        <v>56</v>
      </c>
      <c r="I11083" t="e">
        <f>VLOOKUP(customer!A:A,Table1[#All], 4, FALSE)</f>
        <v>#N/A</v>
      </c>
    </row>
    <row r="11084" spans="1:9" x14ac:dyDescent="0.3">
      <c r="A11084">
        <v>560283</v>
      </c>
      <c r="B11084" t="s">
        <v>11</v>
      </c>
      <c r="C11084">
        <v>2</v>
      </c>
      <c r="D11084" s="5">
        <v>20.28</v>
      </c>
      <c r="E11084" s="5">
        <v>10.14</v>
      </c>
      <c r="F11084" t="s">
        <v>68</v>
      </c>
      <c r="G11084" s="2">
        <v>44395.355555555558</v>
      </c>
      <c r="H11084" t="s">
        <v>13</v>
      </c>
      <c r="I11084" t="e">
        <f>VLOOKUP(customer!A:A,Table1[#All], 4, FALSE)</f>
        <v>#N/A</v>
      </c>
    </row>
    <row r="11085" spans="1:9" x14ac:dyDescent="0.3">
      <c r="A11085">
        <v>560284</v>
      </c>
      <c r="B11085" t="s">
        <v>127</v>
      </c>
      <c r="C11085">
        <v>2</v>
      </c>
      <c r="D11085" s="5">
        <v>59.4</v>
      </c>
      <c r="E11085" s="5">
        <v>29.7</v>
      </c>
      <c r="F11085" t="s">
        <v>32</v>
      </c>
      <c r="G11085" s="2">
        <v>44395.385416666657</v>
      </c>
      <c r="H11085" t="s">
        <v>128</v>
      </c>
      <c r="I11085" t="e">
        <f>VLOOKUP(customer!A:A,Table1[#All], 4, FALSE)</f>
        <v>#N/A</v>
      </c>
    </row>
    <row r="11086" spans="1:9" x14ac:dyDescent="0.3">
      <c r="A11086">
        <v>560284</v>
      </c>
      <c r="B11086" t="s">
        <v>11</v>
      </c>
      <c r="C11086">
        <v>3</v>
      </c>
      <c r="D11086" s="5">
        <v>30.42</v>
      </c>
      <c r="E11086" s="5">
        <v>10.14</v>
      </c>
      <c r="F11086" t="s">
        <v>32</v>
      </c>
      <c r="G11086" s="2">
        <v>44395.385416666657</v>
      </c>
      <c r="H11086" t="s">
        <v>13</v>
      </c>
      <c r="I11086" t="e">
        <f>VLOOKUP(customer!A:A,Table1[#All], 4, FALSE)</f>
        <v>#N/A</v>
      </c>
    </row>
    <row r="11087" spans="1:9" x14ac:dyDescent="0.3">
      <c r="A11087">
        <v>560285</v>
      </c>
      <c r="B11087" t="s">
        <v>8</v>
      </c>
      <c r="C11087">
        <v>4</v>
      </c>
      <c r="D11087" s="5">
        <v>70.8</v>
      </c>
      <c r="E11087" s="5">
        <v>17.7</v>
      </c>
      <c r="F11087" t="s">
        <v>943</v>
      </c>
      <c r="G11087" s="2">
        <v>44395.38958333333</v>
      </c>
      <c r="H11087" t="s">
        <v>10</v>
      </c>
      <c r="I11087" t="e">
        <f>VLOOKUP(customer!A:A,Table1[#All], 4, FALSE)</f>
        <v>#N/A</v>
      </c>
    </row>
    <row r="11088" spans="1:9" x14ac:dyDescent="0.3">
      <c r="A11088">
        <v>560286</v>
      </c>
      <c r="B11088" t="s">
        <v>1581</v>
      </c>
      <c r="C11088">
        <v>2</v>
      </c>
      <c r="D11088" s="5">
        <v>81</v>
      </c>
      <c r="E11088" s="5">
        <v>40.5</v>
      </c>
      <c r="F11088" t="s">
        <v>2104</v>
      </c>
      <c r="G11088" s="2">
        <v>44395.401388888888</v>
      </c>
      <c r="H11088" t="s">
        <v>1582</v>
      </c>
      <c r="I11088" t="e">
        <f>VLOOKUP(customer!A:A,Table1[#All], 4, FALSE)</f>
        <v>#N/A</v>
      </c>
    </row>
    <row r="11089" spans="1:9" x14ac:dyDescent="0.3">
      <c r="A11089">
        <v>560288</v>
      </c>
      <c r="B11089" t="s">
        <v>414</v>
      </c>
      <c r="C11089">
        <v>1</v>
      </c>
      <c r="D11089" s="5">
        <v>29.7</v>
      </c>
      <c r="E11089" s="5">
        <v>29.7</v>
      </c>
      <c r="F11089" t="s">
        <v>574</v>
      </c>
      <c r="G11089" s="2">
        <v>44395.420138888891</v>
      </c>
      <c r="H11089" t="s">
        <v>415</v>
      </c>
      <c r="I11089" t="e">
        <f>VLOOKUP(customer!A:A,Table1[#All], 4, FALSE)</f>
        <v>#N/A</v>
      </c>
    </row>
    <row r="11090" spans="1:9" x14ac:dyDescent="0.3">
      <c r="A11090">
        <v>560288</v>
      </c>
      <c r="B11090" t="s">
        <v>11</v>
      </c>
      <c r="C11090">
        <v>8</v>
      </c>
      <c r="D11090" s="5">
        <v>81.12</v>
      </c>
      <c r="E11090" s="5">
        <v>10.14</v>
      </c>
      <c r="F11090" t="s">
        <v>574</v>
      </c>
      <c r="G11090" s="2">
        <v>44395.420138888891</v>
      </c>
      <c r="H11090" t="s">
        <v>13</v>
      </c>
      <c r="I11090" t="e">
        <f>VLOOKUP(customer!A:A,Table1[#All], 4, FALSE)</f>
        <v>#N/A</v>
      </c>
    </row>
    <row r="11091" spans="1:9" x14ac:dyDescent="0.3">
      <c r="A11091">
        <v>560290</v>
      </c>
      <c r="B11091" t="s">
        <v>19</v>
      </c>
      <c r="C11091">
        <v>1</v>
      </c>
      <c r="D11091" s="5">
        <v>24.78</v>
      </c>
      <c r="E11091" s="5">
        <v>24.78</v>
      </c>
      <c r="F11091" t="s">
        <v>68</v>
      </c>
      <c r="G11091" s="2">
        <v>44395.428472222222</v>
      </c>
      <c r="H11091" t="s">
        <v>20</v>
      </c>
      <c r="I11091" t="e">
        <f>VLOOKUP(customer!A:A,Table1[#All], 4, FALSE)</f>
        <v>#N/A</v>
      </c>
    </row>
    <row r="11092" spans="1:9" x14ac:dyDescent="0.3">
      <c r="A11092">
        <v>560290</v>
      </c>
      <c r="B11092" t="s">
        <v>31</v>
      </c>
      <c r="C11092">
        <v>1</v>
      </c>
      <c r="D11092" s="5">
        <v>64.739999999999995</v>
      </c>
      <c r="E11092" s="5">
        <v>64.739999999999995</v>
      </c>
      <c r="F11092" t="s">
        <v>68</v>
      </c>
      <c r="G11092" s="2">
        <v>44395.428472222222</v>
      </c>
      <c r="H11092" t="s">
        <v>547</v>
      </c>
      <c r="I11092" t="e">
        <f>VLOOKUP(customer!A:A,Table1[#All], 4, FALSE)</f>
        <v>#N/A</v>
      </c>
    </row>
    <row r="11093" spans="1:9" x14ac:dyDescent="0.3">
      <c r="A11093">
        <v>560290</v>
      </c>
      <c r="B11093" t="s">
        <v>8</v>
      </c>
      <c r="C11093">
        <v>1</v>
      </c>
      <c r="D11093" s="5">
        <v>39.78</v>
      </c>
      <c r="E11093" s="5">
        <v>39.78</v>
      </c>
      <c r="F11093" t="s">
        <v>68</v>
      </c>
      <c r="G11093" s="2">
        <v>44395.428472222222</v>
      </c>
      <c r="H11093" t="s">
        <v>10</v>
      </c>
      <c r="I11093" t="e">
        <f>VLOOKUP(customer!A:A,Table1[#All], 4, FALSE)</f>
        <v>#N/A</v>
      </c>
    </row>
    <row r="11094" spans="1:9" x14ac:dyDescent="0.3">
      <c r="A11094">
        <v>560291</v>
      </c>
      <c r="B11094" t="s">
        <v>19</v>
      </c>
      <c r="C11094">
        <v>1</v>
      </c>
      <c r="D11094" s="5">
        <v>24.78</v>
      </c>
      <c r="E11094" s="5">
        <v>24.78</v>
      </c>
      <c r="F11094" t="s">
        <v>68</v>
      </c>
      <c r="G11094" s="2">
        <v>44395.428472222222</v>
      </c>
      <c r="H11094" t="s">
        <v>20</v>
      </c>
      <c r="I11094" t="e">
        <f>VLOOKUP(customer!A:A,Table1[#All], 4, FALSE)</f>
        <v>#N/A</v>
      </c>
    </row>
    <row r="11095" spans="1:9" x14ac:dyDescent="0.3">
      <c r="A11095">
        <v>560291</v>
      </c>
      <c r="B11095" t="s">
        <v>31</v>
      </c>
      <c r="C11095">
        <v>1</v>
      </c>
      <c r="D11095" s="5">
        <v>64.739999999999995</v>
      </c>
      <c r="E11095" s="5">
        <v>64.739999999999995</v>
      </c>
      <c r="F11095" t="s">
        <v>68</v>
      </c>
      <c r="G11095" s="2">
        <v>44395.428472222222</v>
      </c>
      <c r="H11095" t="s">
        <v>547</v>
      </c>
      <c r="I11095" t="e">
        <f>VLOOKUP(customer!A:A,Table1[#All], 4, FALSE)</f>
        <v>#N/A</v>
      </c>
    </row>
    <row r="11096" spans="1:9" x14ac:dyDescent="0.3">
      <c r="A11096">
        <v>560291</v>
      </c>
      <c r="B11096" t="s">
        <v>1581</v>
      </c>
      <c r="C11096">
        <v>1</v>
      </c>
      <c r="D11096" s="5">
        <v>94.74</v>
      </c>
      <c r="E11096" s="5">
        <v>94.74</v>
      </c>
      <c r="F11096" t="s">
        <v>68</v>
      </c>
      <c r="G11096" s="2">
        <v>44395.428472222222</v>
      </c>
      <c r="H11096" t="s">
        <v>1582</v>
      </c>
      <c r="I11096" t="e">
        <f>VLOOKUP(customer!A:A,Table1[#All], 4, FALSE)</f>
        <v>#N/A</v>
      </c>
    </row>
    <row r="11097" spans="1:9" x14ac:dyDescent="0.3">
      <c r="A11097">
        <v>560291</v>
      </c>
      <c r="B11097" t="s">
        <v>44</v>
      </c>
      <c r="C11097">
        <v>1</v>
      </c>
      <c r="D11097" s="5">
        <v>24.78</v>
      </c>
      <c r="E11097" s="5">
        <v>24.78</v>
      </c>
      <c r="F11097" t="s">
        <v>68</v>
      </c>
      <c r="G11097" s="2">
        <v>44395.428472222222</v>
      </c>
      <c r="H11097" t="s">
        <v>45</v>
      </c>
      <c r="I11097" t="e">
        <f>VLOOKUP(customer!A:A,Table1[#All], 4, FALSE)</f>
        <v>#N/A</v>
      </c>
    </row>
    <row r="11098" spans="1:9" x14ac:dyDescent="0.3">
      <c r="A11098">
        <v>560291</v>
      </c>
      <c r="B11098" t="s">
        <v>8</v>
      </c>
      <c r="C11098">
        <v>1</v>
      </c>
      <c r="D11098" s="5">
        <v>39.78</v>
      </c>
      <c r="E11098" s="5">
        <v>39.78</v>
      </c>
      <c r="F11098" t="s">
        <v>68</v>
      </c>
      <c r="G11098" s="2">
        <v>44395.428472222222</v>
      </c>
      <c r="H11098" t="s">
        <v>10</v>
      </c>
      <c r="I11098" t="e">
        <f>VLOOKUP(customer!A:A,Table1[#All], 4, FALSE)</f>
        <v>#N/A</v>
      </c>
    </row>
    <row r="11099" spans="1:9" x14ac:dyDescent="0.3">
      <c r="A11099">
        <v>560292</v>
      </c>
      <c r="B11099" t="s">
        <v>19</v>
      </c>
      <c r="C11099">
        <v>1</v>
      </c>
      <c r="D11099" s="5">
        <v>24.78</v>
      </c>
      <c r="E11099" s="5">
        <v>24.78</v>
      </c>
      <c r="F11099" t="s">
        <v>68</v>
      </c>
      <c r="G11099" s="2">
        <v>44395.429861111108</v>
      </c>
      <c r="H11099" t="s">
        <v>20</v>
      </c>
      <c r="I11099" t="e">
        <f>VLOOKUP(customer!A:A,Table1[#All], 4, FALSE)</f>
        <v>#N/A</v>
      </c>
    </row>
    <row r="11100" spans="1:9" x14ac:dyDescent="0.3">
      <c r="A11100">
        <v>560292</v>
      </c>
      <c r="B11100" t="s">
        <v>31</v>
      </c>
      <c r="C11100">
        <v>1</v>
      </c>
      <c r="D11100" s="5">
        <v>64.739999999999995</v>
      </c>
      <c r="E11100" s="5">
        <v>64.739999999999995</v>
      </c>
      <c r="F11100" t="s">
        <v>68</v>
      </c>
      <c r="G11100" s="2">
        <v>44395.429861111108</v>
      </c>
      <c r="H11100" t="s">
        <v>547</v>
      </c>
      <c r="I11100" t="e">
        <f>VLOOKUP(customer!A:A,Table1[#All], 4, FALSE)</f>
        <v>#N/A</v>
      </c>
    </row>
    <row r="11101" spans="1:9" x14ac:dyDescent="0.3">
      <c r="A11101">
        <v>560292</v>
      </c>
      <c r="B11101" t="s">
        <v>44</v>
      </c>
      <c r="C11101">
        <v>1</v>
      </c>
      <c r="D11101" s="5">
        <v>24.78</v>
      </c>
      <c r="E11101" s="5">
        <v>24.78</v>
      </c>
      <c r="F11101" t="s">
        <v>68</v>
      </c>
      <c r="G11101" s="2">
        <v>44395.429861111108</v>
      </c>
      <c r="H11101" t="s">
        <v>45</v>
      </c>
      <c r="I11101" t="e">
        <f>VLOOKUP(customer!A:A,Table1[#All], 4, FALSE)</f>
        <v>#N/A</v>
      </c>
    </row>
    <row r="11102" spans="1:9" x14ac:dyDescent="0.3">
      <c r="A11102">
        <v>560293</v>
      </c>
      <c r="B11102" t="s">
        <v>28</v>
      </c>
      <c r="C11102">
        <v>1</v>
      </c>
      <c r="D11102" s="5">
        <v>9.7799999999999994</v>
      </c>
      <c r="E11102" s="5">
        <v>9.7799999999999994</v>
      </c>
      <c r="F11102" t="s">
        <v>68</v>
      </c>
      <c r="G11102" s="2">
        <v>44395.430555555547</v>
      </c>
      <c r="H11102" t="s">
        <v>30</v>
      </c>
      <c r="I11102" t="e">
        <f>VLOOKUP(customer!A:A,Table1[#All], 4, FALSE)</f>
        <v>#N/A</v>
      </c>
    </row>
    <row r="11103" spans="1:9" x14ac:dyDescent="0.3">
      <c r="A11103">
        <v>560293</v>
      </c>
      <c r="B11103" t="s">
        <v>19</v>
      </c>
      <c r="C11103">
        <v>1</v>
      </c>
      <c r="D11103" s="5">
        <v>24.78</v>
      </c>
      <c r="E11103" s="5">
        <v>24.78</v>
      </c>
      <c r="F11103" t="s">
        <v>68</v>
      </c>
      <c r="G11103" s="2">
        <v>44395.430555555547</v>
      </c>
      <c r="H11103" t="s">
        <v>20</v>
      </c>
      <c r="I11103" t="e">
        <f>VLOOKUP(customer!A:A,Table1[#All], 4, FALSE)</f>
        <v>#N/A</v>
      </c>
    </row>
    <row r="11104" spans="1:9" x14ac:dyDescent="0.3">
      <c r="A11104">
        <v>560293</v>
      </c>
      <c r="B11104" t="s">
        <v>31</v>
      </c>
      <c r="C11104">
        <v>1</v>
      </c>
      <c r="D11104" s="5">
        <v>64.739999999999995</v>
      </c>
      <c r="E11104" s="5">
        <v>64.739999999999995</v>
      </c>
      <c r="F11104" t="s">
        <v>68</v>
      </c>
      <c r="G11104" s="2">
        <v>44395.430555555547</v>
      </c>
      <c r="H11104" t="s">
        <v>547</v>
      </c>
      <c r="I11104" t="e">
        <f>VLOOKUP(customer!A:A,Table1[#All], 4, FALSE)</f>
        <v>#N/A</v>
      </c>
    </row>
    <row r="11105" spans="1:9" x14ac:dyDescent="0.3">
      <c r="A11105">
        <v>560293</v>
      </c>
      <c r="B11105" t="s">
        <v>44</v>
      </c>
      <c r="C11105">
        <v>1</v>
      </c>
      <c r="D11105" s="5">
        <v>24.78</v>
      </c>
      <c r="E11105" s="5">
        <v>24.78</v>
      </c>
      <c r="F11105" t="s">
        <v>68</v>
      </c>
      <c r="G11105" s="2">
        <v>44395.430555555547</v>
      </c>
      <c r="H11105" t="s">
        <v>45</v>
      </c>
      <c r="I11105" t="e">
        <f>VLOOKUP(customer!A:A,Table1[#All], 4, FALSE)</f>
        <v>#N/A</v>
      </c>
    </row>
    <row r="11106" spans="1:9" x14ac:dyDescent="0.3">
      <c r="A11106">
        <v>560294</v>
      </c>
      <c r="B11106" t="s">
        <v>44</v>
      </c>
      <c r="C11106">
        <v>1</v>
      </c>
      <c r="D11106" s="5">
        <v>24.78</v>
      </c>
      <c r="E11106" s="5">
        <v>24.78</v>
      </c>
      <c r="F11106" t="s">
        <v>68</v>
      </c>
      <c r="G11106" s="2">
        <v>44395.430555555547</v>
      </c>
      <c r="H11106" t="s">
        <v>45</v>
      </c>
      <c r="I11106" t="e">
        <f>VLOOKUP(customer!A:A,Table1[#All], 4, FALSE)</f>
        <v>#N/A</v>
      </c>
    </row>
    <row r="11107" spans="1:9" x14ac:dyDescent="0.3">
      <c r="A11107">
        <v>560296</v>
      </c>
      <c r="B11107" t="s">
        <v>19</v>
      </c>
      <c r="C11107">
        <v>1</v>
      </c>
      <c r="D11107" s="5">
        <v>24.78</v>
      </c>
      <c r="E11107" s="5">
        <v>24.78</v>
      </c>
      <c r="F11107" t="s">
        <v>68</v>
      </c>
      <c r="G11107" s="2">
        <v>44395.431250000001</v>
      </c>
      <c r="H11107" t="s">
        <v>20</v>
      </c>
      <c r="I11107" t="e">
        <f>VLOOKUP(customer!A:A,Table1[#All], 4, FALSE)</f>
        <v>#N/A</v>
      </c>
    </row>
    <row r="11108" spans="1:9" x14ac:dyDescent="0.3">
      <c r="A11108">
        <v>560296</v>
      </c>
      <c r="B11108" t="s">
        <v>31</v>
      </c>
      <c r="C11108">
        <v>1</v>
      </c>
      <c r="D11108" s="5">
        <v>64.739999999999995</v>
      </c>
      <c r="E11108" s="5">
        <v>64.739999999999995</v>
      </c>
      <c r="F11108" t="s">
        <v>68</v>
      </c>
      <c r="G11108" s="2">
        <v>44395.431250000001</v>
      </c>
      <c r="H11108" t="s">
        <v>547</v>
      </c>
      <c r="I11108" t="e">
        <f>VLOOKUP(customer!A:A,Table1[#All], 4, FALSE)</f>
        <v>#N/A</v>
      </c>
    </row>
    <row r="11109" spans="1:9" x14ac:dyDescent="0.3">
      <c r="A11109">
        <v>560296</v>
      </c>
      <c r="B11109" t="s">
        <v>44</v>
      </c>
      <c r="C11109">
        <v>1</v>
      </c>
      <c r="D11109" s="5">
        <v>24.78</v>
      </c>
      <c r="E11109" s="5">
        <v>24.78</v>
      </c>
      <c r="F11109" t="s">
        <v>68</v>
      </c>
      <c r="G11109" s="2">
        <v>44395.431250000001</v>
      </c>
      <c r="H11109" t="s">
        <v>45</v>
      </c>
      <c r="I11109" t="e">
        <f>VLOOKUP(customer!A:A,Table1[#All], 4, FALSE)</f>
        <v>#N/A</v>
      </c>
    </row>
    <row r="11110" spans="1:9" x14ac:dyDescent="0.3">
      <c r="A11110">
        <v>560298</v>
      </c>
      <c r="B11110" t="s">
        <v>21</v>
      </c>
      <c r="C11110">
        <v>1</v>
      </c>
      <c r="D11110" s="5">
        <v>39.78</v>
      </c>
      <c r="E11110" s="5">
        <v>39.78</v>
      </c>
      <c r="F11110" t="s">
        <v>68</v>
      </c>
      <c r="G11110" s="2">
        <v>44395.43472222222</v>
      </c>
      <c r="H11110" t="s">
        <v>23</v>
      </c>
      <c r="I11110" t="e">
        <f>VLOOKUP(customer!A:A,Table1[#All], 4, FALSE)</f>
        <v>#N/A</v>
      </c>
    </row>
    <row r="11111" spans="1:9" x14ac:dyDescent="0.3">
      <c r="A11111">
        <v>560298</v>
      </c>
      <c r="B11111" t="s">
        <v>19</v>
      </c>
      <c r="C11111">
        <v>1</v>
      </c>
      <c r="D11111" s="5">
        <v>24.78</v>
      </c>
      <c r="E11111" s="5">
        <v>24.78</v>
      </c>
      <c r="F11111" t="s">
        <v>68</v>
      </c>
      <c r="G11111" s="2">
        <v>44395.43472222222</v>
      </c>
      <c r="H11111" t="s">
        <v>20</v>
      </c>
      <c r="I11111" t="e">
        <f>VLOOKUP(customer!A:A,Table1[#All], 4, FALSE)</f>
        <v>#N/A</v>
      </c>
    </row>
    <row r="11112" spans="1:9" x14ac:dyDescent="0.3">
      <c r="A11112">
        <v>560298</v>
      </c>
      <c r="B11112" t="s">
        <v>31</v>
      </c>
      <c r="C11112">
        <v>1</v>
      </c>
      <c r="D11112" s="5">
        <v>64.739999999999995</v>
      </c>
      <c r="E11112" s="5">
        <v>64.739999999999995</v>
      </c>
      <c r="F11112" t="s">
        <v>68</v>
      </c>
      <c r="G11112" s="2">
        <v>44395.43472222222</v>
      </c>
      <c r="H11112" t="s">
        <v>547</v>
      </c>
      <c r="I11112" t="e">
        <f>VLOOKUP(customer!A:A,Table1[#All], 4, FALSE)</f>
        <v>#N/A</v>
      </c>
    </row>
    <row r="11113" spans="1:9" x14ac:dyDescent="0.3">
      <c r="A11113">
        <v>560298</v>
      </c>
      <c r="B11113" t="s">
        <v>44</v>
      </c>
      <c r="C11113">
        <v>1</v>
      </c>
      <c r="D11113" s="5">
        <v>24.78</v>
      </c>
      <c r="E11113" s="5">
        <v>24.78</v>
      </c>
      <c r="F11113" t="s">
        <v>68</v>
      </c>
      <c r="G11113" s="2">
        <v>44395.43472222222</v>
      </c>
      <c r="H11113" t="s">
        <v>45</v>
      </c>
      <c r="I11113" t="e">
        <f>VLOOKUP(customer!A:A,Table1[#All], 4, FALSE)</f>
        <v>#N/A</v>
      </c>
    </row>
    <row r="11114" spans="1:9" x14ac:dyDescent="0.3">
      <c r="A11114">
        <v>560298</v>
      </c>
      <c r="B11114" t="s">
        <v>8</v>
      </c>
      <c r="C11114">
        <v>1</v>
      </c>
      <c r="D11114" s="5">
        <v>39.78</v>
      </c>
      <c r="E11114" s="5">
        <v>39.78</v>
      </c>
      <c r="F11114" t="s">
        <v>68</v>
      </c>
      <c r="G11114" s="2">
        <v>44395.43472222222</v>
      </c>
      <c r="H11114" t="s">
        <v>10</v>
      </c>
      <c r="I11114" t="e">
        <f>VLOOKUP(customer!A:A,Table1[#All], 4, FALSE)</f>
        <v>#N/A</v>
      </c>
    </row>
    <row r="11115" spans="1:9" x14ac:dyDescent="0.3">
      <c r="A11115">
        <v>560299</v>
      </c>
      <c r="B11115" t="s">
        <v>1615</v>
      </c>
      <c r="C11115">
        <v>1</v>
      </c>
      <c r="D11115" s="5">
        <v>29.7</v>
      </c>
      <c r="E11115" s="5">
        <v>29.7</v>
      </c>
      <c r="F11115" t="s">
        <v>2105</v>
      </c>
      <c r="G11115" s="2">
        <v>44395.436111111107</v>
      </c>
      <c r="H11115" t="s">
        <v>1617</v>
      </c>
      <c r="I11115" t="e">
        <f>VLOOKUP(customer!A:A,Table1[#All], 4, FALSE)</f>
        <v>#N/A</v>
      </c>
    </row>
    <row r="11116" spans="1:9" x14ac:dyDescent="0.3">
      <c r="A11116">
        <v>560302</v>
      </c>
      <c r="B11116" t="s">
        <v>24</v>
      </c>
      <c r="C11116">
        <v>1</v>
      </c>
      <c r="D11116" s="5">
        <v>47.7</v>
      </c>
      <c r="E11116" s="5">
        <v>47.7</v>
      </c>
      <c r="F11116" t="s">
        <v>1672</v>
      </c>
      <c r="G11116" s="2">
        <v>44395.446527777778</v>
      </c>
      <c r="H11116" t="s">
        <v>26</v>
      </c>
      <c r="I11116" t="e">
        <f>VLOOKUP(customer!A:A,Table1[#All], 4, FALSE)</f>
        <v>#N/A</v>
      </c>
    </row>
    <row r="11117" spans="1:9" x14ac:dyDescent="0.3">
      <c r="A11117">
        <v>560305</v>
      </c>
      <c r="B11117" t="s">
        <v>1615</v>
      </c>
      <c r="C11117">
        <v>1</v>
      </c>
      <c r="D11117" s="5">
        <v>29.7</v>
      </c>
      <c r="E11117" s="5">
        <v>29.7</v>
      </c>
      <c r="F11117" t="s">
        <v>1233</v>
      </c>
      <c r="G11117" s="2">
        <v>44395.450694444437</v>
      </c>
      <c r="H11117" t="s">
        <v>1617</v>
      </c>
      <c r="I11117" t="e">
        <f>VLOOKUP(customer!A:A,Table1[#All], 4, FALSE)</f>
        <v>#N/A</v>
      </c>
    </row>
    <row r="11118" spans="1:9" x14ac:dyDescent="0.3">
      <c r="A11118">
        <v>560355</v>
      </c>
      <c r="B11118" t="s">
        <v>1615</v>
      </c>
      <c r="C11118">
        <v>1</v>
      </c>
      <c r="D11118" s="5">
        <v>29.7</v>
      </c>
      <c r="E11118" s="5">
        <v>29.7</v>
      </c>
      <c r="F11118" t="s">
        <v>1340</v>
      </c>
      <c r="G11118" s="2">
        <v>44395.484027777777</v>
      </c>
      <c r="H11118" t="s">
        <v>1617</v>
      </c>
      <c r="I11118" t="e">
        <f>VLOOKUP(customer!A:A,Table1[#All], 4, FALSE)</f>
        <v>#N/A</v>
      </c>
    </row>
    <row r="11119" spans="1:9" x14ac:dyDescent="0.3">
      <c r="A11119">
        <v>560356</v>
      </c>
      <c r="B11119" t="s">
        <v>1643</v>
      </c>
      <c r="C11119">
        <v>2</v>
      </c>
      <c r="D11119" s="5">
        <v>23.4</v>
      </c>
      <c r="E11119" s="5">
        <v>11.7</v>
      </c>
      <c r="F11119" t="s">
        <v>545</v>
      </c>
      <c r="G11119" s="2">
        <v>44395.486805555563</v>
      </c>
      <c r="H11119" t="s">
        <v>1644</v>
      </c>
      <c r="I11119" t="e">
        <f>VLOOKUP(customer!A:A,Table1[#All], 4, FALSE)</f>
        <v>#N/A</v>
      </c>
    </row>
    <row r="11120" spans="1:9" x14ac:dyDescent="0.3">
      <c r="A11120">
        <v>560356</v>
      </c>
      <c r="B11120" t="s">
        <v>1581</v>
      </c>
      <c r="C11120">
        <v>1</v>
      </c>
      <c r="D11120" s="5">
        <v>47.7</v>
      </c>
      <c r="E11120" s="5">
        <v>47.7</v>
      </c>
      <c r="F11120" t="s">
        <v>545</v>
      </c>
      <c r="G11120" s="2">
        <v>44395.486805555563</v>
      </c>
      <c r="H11120" t="s">
        <v>1582</v>
      </c>
      <c r="I11120" t="e">
        <f>VLOOKUP(customer!A:A,Table1[#All], 4, FALSE)</f>
        <v>#N/A</v>
      </c>
    </row>
    <row r="11121" spans="1:9" x14ac:dyDescent="0.3">
      <c r="A11121">
        <v>560356</v>
      </c>
      <c r="B11121" t="s">
        <v>1615</v>
      </c>
      <c r="C11121">
        <v>1</v>
      </c>
      <c r="D11121" s="5">
        <v>29.7</v>
      </c>
      <c r="E11121" s="5">
        <v>29.7</v>
      </c>
      <c r="F11121" t="s">
        <v>545</v>
      </c>
      <c r="G11121" s="2">
        <v>44395.486805555563</v>
      </c>
      <c r="H11121" t="s">
        <v>1617</v>
      </c>
      <c r="I11121" t="e">
        <f>VLOOKUP(customer!A:A,Table1[#All], 4, FALSE)</f>
        <v>#N/A</v>
      </c>
    </row>
    <row r="11122" spans="1:9" x14ac:dyDescent="0.3">
      <c r="A11122">
        <v>560357</v>
      </c>
      <c r="B11122" t="s">
        <v>1643</v>
      </c>
      <c r="C11122">
        <v>2</v>
      </c>
      <c r="D11122" s="5">
        <v>24.96</v>
      </c>
      <c r="E11122" s="5">
        <v>12.48</v>
      </c>
      <c r="F11122" t="s">
        <v>530</v>
      </c>
      <c r="G11122" s="2">
        <v>44395.487500000003</v>
      </c>
      <c r="H11122" t="s">
        <v>1644</v>
      </c>
      <c r="I11122" t="e">
        <f>VLOOKUP(customer!A:A,Table1[#All], 4, FALSE)</f>
        <v>#N/A</v>
      </c>
    </row>
    <row r="11123" spans="1:9" x14ac:dyDescent="0.3">
      <c r="A11123">
        <v>560359</v>
      </c>
      <c r="B11123" t="s">
        <v>1615</v>
      </c>
      <c r="C11123">
        <v>1</v>
      </c>
      <c r="D11123" s="5">
        <v>29.7</v>
      </c>
      <c r="E11123" s="5">
        <v>29.7</v>
      </c>
      <c r="F11123" t="s">
        <v>374</v>
      </c>
      <c r="G11123" s="2">
        <v>44395.490972222222</v>
      </c>
      <c r="H11123" t="s">
        <v>1617</v>
      </c>
      <c r="I11123" t="e">
        <f>VLOOKUP(customer!A:A,Table1[#All], 4, FALSE)</f>
        <v>#N/A</v>
      </c>
    </row>
    <row r="11124" spans="1:9" x14ac:dyDescent="0.3">
      <c r="A11124">
        <v>560359</v>
      </c>
      <c r="B11124" t="s">
        <v>127</v>
      </c>
      <c r="C11124">
        <v>1</v>
      </c>
      <c r="D11124" s="5">
        <v>29.7</v>
      </c>
      <c r="E11124" s="5">
        <v>29.7</v>
      </c>
      <c r="F11124" t="s">
        <v>374</v>
      </c>
      <c r="G11124" s="2">
        <v>44395.490972222222</v>
      </c>
      <c r="H11124" t="s">
        <v>128</v>
      </c>
      <c r="I11124" t="e">
        <f>VLOOKUP(customer!A:A,Table1[#All], 4, FALSE)</f>
        <v>#N/A</v>
      </c>
    </row>
    <row r="11125" spans="1:9" x14ac:dyDescent="0.3">
      <c r="A11125">
        <v>560359</v>
      </c>
      <c r="B11125" t="s">
        <v>8</v>
      </c>
      <c r="C11125">
        <v>1</v>
      </c>
      <c r="D11125" s="5">
        <v>17.7</v>
      </c>
      <c r="E11125" s="5">
        <v>17.7</v>
      </c>
      <c r="F11125" t="s">
        <v>374</v>
      </c>
      <c r="G11125" s="2">
        <v>44395.490972222222</v>
      </c>
      <c r="H11125" t="s">
        <v>10</v>
      </c>
      <c r="I11125" t="e">
        <f>VLOOKUP(customer!A:A,Table1[#All], 4, FALSE)</f>
        <v>#N/A</v>
      </c>
    </row>
    <row r="11126" spans="1:9" x14ac:dyDescent="0.3">
      <c r="A11126">
        <v>560360</v>
      </c>
      <c r="B11126" t="s">
        <v>21</v>
      </c>
      <c r="C11126">
        <v>3</v>
      </c>
      <c r="D11126" s="5">
        <v>53.1</v>
      </c>
      <c r="E11126" s="5">
        <v>17.7</v>
      </c>
      <c r="F11126" t="s">
        <v>747</v>
      </c>
      <c r="G11126" s="2">
        <v>44395.496527777781</v>
      </c>
      <c r="H11126" t="s">
        <v>23</v>
      </c>
      <c r="I11126" t="e">
        <f>VLOOKUP(customer!A:A,Table1[#All], 4, FALSE)</f>
        <v>#N/A</v>
      </c>
    </row>
    <row r="11127" spans="1:9" x14ac:dyDescent="0.3">
      <c r="A11127">
        <v>560360</v>
      </c>
      <c r="B11127" t="s">
        <v>1581</v>
      </c>
      <c r="C11127">
        <v>2</v>
      </c>
      <c r="D11127" s="5">
        <v>81</v>
      </c>
      <c r="E11127" s="5">
        <v>40.5</v>
      </c>
      <c r="F11127" t="s">
        <v>747</v>
      </c>
      <c r="G11127" s="2">
        <v>44395.496527777781</v>
      </c>
      <c r="H11127" t="s">
        <v>1582</v>
      </c>
      <c r="I11127" t="e">
        <f>VLOOKUP(customer!A:A,Table1[#All], 4, FALSE)</f>
        <v>#N/A</v>
      </c>
    </row>
    <row r="11128" spans="1:9" x14ac:dyDescent="0.3">
      <c r="A11128">
        <v>560360</v>
      </c>
      <c r="B11128" t="s">
        <v>1615</v>
      </c>
      <c r="C11128">
        <v>2</v>
      </c>
      <c r="D11128" s="5">
        <v>59.4</v>
      </c>
      <c r="E11128" s="5">
        <v>29.7</v>
      </c>
      <c r="F11128" t="s">
        <v>747</v>
      </c>
      <c r="G11128" s="2">
        <v>44395.496527777781</v>
      </c>
      <c r="H11128" t="s">
        <v>1617</v>
      </c>
      <c r="I11128" t="e">
        <f>VLOOKUP(customer!A:A,Table1[#All], 4, FALSE)</f>
        <v>#N/A</v>
      </c>
    </row>
    <row r="11129" spans="1:9" x14ac:dyDescent="0.3">
      <c r="A11129">
        <v>560360</v>
      </c>
      <c r="B11129" t="s">
        <v>127</v>
      </c>
      <c r="C11129">
        <v>2</v>
      </c>
      <c r="D11129" s="5">
        <v>59.4</v>
      </c>
      <c r="E11129" s="5">
        <v>29.7</v>
      </c>
      <c r="F11129" t="s">
        <v>747</v>
      </c>
      <c r="G11129" s="2">
        <v>44395.496527777781</v>
      </c>
      <c r="H11129" t="s">
        <v>128</v>
      </c>
      <c r="I11129" t="e">
        <f>VLOOKUP(customer!A:A,Table1[#All], 4, FALSE)</f>
        <v>#N/A</v>
      </c>
    </row>
    <row r="11130" spans="1:9" x14ac:dyDescent="0.3">
      <c r="A11130">
        <v>560360</v>
      </c>
      <c r="B11130" t="s">
        <v>8</v>
      </c>
      <c r="C11130">
        <v>6</v>
      </c>
      <c r="D11130" s="5">
        <v>91.8</v>
      </c>
      <c r="E11130" s="5">
        <v>15.3</v>
      </c>
      <c r="F11130" t="s">
        <v>747</v>
      </c>
      <c r="G11130" s="2">
        <v>44395.496527777781</v>
      </c>
      <c r="H11130" t="s">
        <v>10</v>
      </c>
      <c r="I11130" t="e">
        <f>VLOOKUP(customer!A:A,Table1[#All], 4, FALSE)</f>
        <v>#N/A</v>
      </c>
    </row>
    <row r="11131" spans="1:9" x14ac:dyDescent="0.3">
      <c r="A11131">
        <v>560361</v>
      </c>
      <c r="B11131" t="s">
        <v>414</v>
      </c>
      <c r="C11131">
        <v>1</v>
      </c>
      <c r="D11131" s="5">
        <v>29.7</v>
      </c>
      <c r="E11131" s="5">
        <v>29.7</v>
      </c>
      <c r="F11131" t="s">
        <v>247</v>
      </c>
      <c r="G11131" s="2">
        <v>44395.498611111107</v>
      </c>
      <c r="H11131" t="s">
        <v>415</v>
      </c>
      <c r="I11131" t="e">
        <f>VLOOKUP(customer!A:A,Table1[#All], 4, FALSE)</f>
        <v>#N/A</v>
      </c>
    </row>
    <row r="11132" spans="1:9" x14ac:dyDescent="0.3">
      <c r="A11132">
        <v>560363</v>
      </c>
      <c r="B11132" t="s">
        <v>54</v>
      </c>
      <c r="C11132">
        <v>1</v>
      </c>
      <c r="D11132" s="5">
        <v>76.5</v>
      </c>
      <c r="E11132" s="5">
        <v>76.5</v>
      </c>
      <c r="F11132" t="s">
        <v>2106</v>
      </c>
      <c r="G11132" s="2">
        <v>44395.503472222219</v>
      </c>
      <c r="H11132" t="s">
        <v>56</v>
      </c>
      <c r="I11132" t="e">
        <f>VLOOKUP(customer!A:A,Table1[#All], 4, FALSE)</f>
        <v>#N/A</v>
      </c>
    </row>
    <row r="11133" spans="1:9" x14ac:dyDescent="0.3">
      <c r="A11133">
        <v>560364</v>
      </c>
      <c r="B11133" t="s">
        <v>14</v>
      </c>
      <c r="C11133">
        <v>2</v>
      </c>
      <c r="D11133" s="5">
        <v>45</v>
      </c>
      <c r="E11133" s="5">
        <v>22.5</v>
      </c>
      <c r="F11133" t="s">
        <v>474</v>
      </c>
      <c r="G11133" s="2">
        <v>44395.510416666657</v>
      </c>
      <c r="H11133" t="s">
        <v>15</v>
      </c>
      <c r="I11133" t="e">
        <f>VLOOKUP(customer!A:A,Table1[#All], 4, FALSE)</f>
        <v>#N/A</v>
      </c>
    </row>
    <row r="11134" spans="1:9" x14ac:dyDescent="0.3">
      <c r="A11134">
        <v>560364</v>
      </c>
      <c r="B11134" t="s">
        <v>8</v>
      </c>
      <c r="C11134">
        <v>6</v>
      </c>
      <c r="D11134" s="5">
        <v>91.8</v>
      </c>
      <c r="E11134" s="5">
        <v>15.3</v>
      </c>
      <c r="F11134" t="s">
        <v>474</v>
      </c>
      <c r="G11134" s="2">
        <v>44395.510416666657</v>
      </c>
      <c r="H11134" t="s">
        <v>10</v>
      </c>
      <c r="I11134" t="e">
        <f>VLOOKUP(customer!A:A,Table1[#All], 4, FALSE)</f>
        <v>#N/A</v>
      </c>
    </row>
    <row r="11135" spans="1:9" x14ac:dyDescent="0.3">
      <c r="A11135">
        <v>560366</v>
      </c>
      <c r="B11135" t="s">
        <v>24</v>
      </c>
      <c r="C11135">
        <v>1</v>
      </c>
      <c r="D11135" s="5">
        <v>47.7</v>
      </c>
      <c r="E11135" s="5">
        <v>47.7</v>
      </c>
      <c r="F11135" t="s">
        <v>2107</v>
      </c>
      <c r="G11135" s="2">
        <v>44395.513194444437</v>
      </c>
      <c r="H11135" t="s">
        <v>26</v>
      </c>
      <c r="I11135" t="e">
        <f>VLOOKUP(customer!A:A,Table1[#All], 4, FALSE)</f>
        <v>#N/A</v>
      </c>
    </row>
    <row r="11136" spans="1:9" x14ac:dyDescent="0.3">
      <c r="A11136">
        <v>560368</v>
      </c>
      <c r="B11136" t="s">
        <v>28</v>
      </c>
      <c r="C11136">
        <v>1</v>
      </c>
      <c r="D11136" s="5">
        <v>5.0999999999999996</v>
      </c>
      <c r="E11136" s="5">
        <v>5.0999999999999996</v>
      </c>
      <c r="F11136" t="s">
        <v>69</v>
      </c>
      <c r="G11136" s="2">
        <v>44395.517361111109</v>
      </c>
      <c r="H11136" t="s">
        <v>30</v>
      </c>
      <c r="I11136" t="e">
        <f>VLOOKUP(customer!A:A,Table1[#All], 4, FALSE)</f>
        <v>#N/A</v>
      </c>
    </row>
    <row r="11137" spans="1:9" x14ac:dyDescent="0.3">
      <c r="A11137">
        <v>560368</v>
      </c>
      <c r="B11137" t="s">
        <v>54</v>
      </c>
      <c r="C11137">
        <v>1</v>
      </c>
      <c r="D11137" s="5">
        <v>76.5</v>
      </c>
      <c r="E11137" s="5">
        <v>76.5</v>
      </c>
      <c r="F11137" t="s">
        <v>69</v>
      </c>
      <c r="G11137" s="2">
        <v>44395.517361111109</v>
      </c>
      <c r="H11137" t="s">
        <v>56</v>
      </c>
      <c r="I11137" t="e">
        <f>VLOOKUP(customer!A:A,Table1[#All], 4, FALSE)</f>
        <v>#N/A</v>
      </c>
    </row>
    <row r="11138" spans="1:9" x14ac:dyDescent="0.3">
      <c r="A11138">
        <v>560368</v>
      </c>
      <c r="B11138" t="s">
        <v>1581</v>
      </c>
      <c r="C11138">
        <v>1</v>
      </c>
      <c r="D11138" s="5">
        <v>47.7</v>
      </c>
      <c r="E11138" s="5">
        <v>47.7</v>
      </c>
      <c r="F11138" t="s">
        <v>69</v>
      </c>
      <c r="G11138" s="2">
        <v>44395.517361111109</v>
      </c>
      <c r="H11138" t="s">
        <v>1582</v>
      </c>
      <c r="I11138" t="e">
        <f>VLOOKUP(customer!A:A,Table1[#All], 4, FALSE)</f>
        <v>#N/A</v>
      </c>
    </row>
    <row r="11139" spans="1:9" x14ac:dyDescent="0.3">
      <c r="A11139">
        <v>560368</v>
      </c>
      <c r="B11139" t="s">
        <v>8</v>
      </c>
      <c r="C11139">
        <v>1</v>
      </c>
      <c r="D11139" s="5">
        <v>17.7</v>
      </c>
      <c r="E11139" s="5">
        <v>17.7</v>
      </c>
      <c r="F11139" t="s">
        <v>69</v>
      </c>
      <c r="G11139" s="2">
        <v>44395.517361111109</v>
      </c>
      <c r="H11139" t="s">
        <v>10</v>
      </c>
      <c r="I11139" t="e">
        <f>VLOOKUP(customer!A:A,Table1[#All], 4, FALSE)</f>
        <v>#N/A</v>
      </c>
    </row>
    <row r="11140" spans="1:9" x14ac:dyDescent="0.3">
      <c r="A11140">
        <v>560381</v>
      </c>
      <c r="B11140" t="s">
        <v>1615</v>
      </c>
      <c r="C11140">
        <v>1</v>
      </c>
      <c r="D11140" s="5">
        <v>29.7</v>
      </c>
      <c r="E11140" s="5">
        <v>29.7</v>
      </c>
      <c r="F11140" t="s">
        <v>241</v>
      </c>
      <c r="G11140" s="2">
        <v>44395.529166666667</v>
      </c>
      <c r="H11140" t="s">
        <v>1617</v>
      </c>
      <c r="I11140" t="e">
        <f>VLOOKUP(customer!A:A,Table1[#All], 4, FALSE)</f>
        <v>#N/A</v>
      </c>
    </row>
    <row r="11141" spans="1:9" x14ac:dyDescent="0.3">
      <c r="A11141">
        <v>560381</v>
      </c>
      <c r="B11141" t="s">
        <v>127</v>
      </c>
      <c r="C11141">
        <v>2</v>
      </c>
      <c r="D11141" s="5">
        <v>59.4</v>
      </c>
      <c r="E11141" s="5">
        <v>29.7</v>
      </c>
      <c r="F11141" t="s">
        <v>241</v>
      </c>
      <c r="G11141" s="2">
        <v>44395.529166666667</v>
      </c>
      <c r="H11141" t="s">
        <v>128</v>
      </c>
      <c r="I11141" t="e">
        <f>VLOOKUP(customer!A:A,Table1[#All], 4, FALSE)</f>
        <v>#N/A</v>
      </c>
    </row>
    <row r="11142" spans="1:9" x14ac:dyDescent="0.3">
      <c r="A11142">
        <v>560383</v>
      </c>
      <c r="B11142" t="s">
        <v>414</v>
      </c>
      <c r="C11142">
        <v>1</v>
      </c>
      <c r="D11142" s="5">
        <v>29.7</v>
      </c>
      <c r="E11142" s="5">
        <v>29.7</v>
      </c>
      <c r="F11142" t="s">
        <v>2108</v>
      </c>
      <c r="G11142" s="2">
        <v>44395.536111111112</v>
      </c>
      <c r="H11142" t="s">
        <v>415</v>
      </c>
      <c r="I11142" t="e">
        <f>VLOOKUP(customer!A:A,Table1[#All], 4, FALSE)</f>
        <v>#N/A</v>
      </c>
    </row>
    <row r="11143" spans="1:9" x14ac:dyDescent="0.3">
      <c r="A11143">
        <v>560383</v>
      </c>
      <c r="B11143" t="s">
        <v>14</v>
      </c>
      <c r="C11143">
        <v>2</v>
      </c>
      <c r="D11143" s="5">
        <v>45</v>
      </c>
      <c r="E11143" s="5">
        <v>22.5</v>
      </c>
      <c r="F11143" t="s">
        <v>2108</v>
      </c>
      <c r="G11143" s="2">
        <v>44395.536111111112</v>
      </c>
      <c r="H11143" t="s">
        <v>15</v>
      </c>
      <c r="I11143" t="e">
        <f>VLOOKUP(customer!A:A,Table1[#All], 4, FALSE)</f>
        <v>#N/A</v>
      </c>
    </row>
    <row r="11144" spans="1:9" x14ac:dyDescent="0.3">
      <c r="A11144">
        <v>560385</v>
      </c>
      <c r="B11144" t="s">
        <v>8</v>
      </c>
      <c r="C11144">
        <v>1</v>
      </c>
      <c r="D11144" s="5">
        <v>17.7</v>
      </c>
      <c r="E11144" s="5">
        <v>17.7</v>
      </c>
      <c r="F11144" t="s">
        <v>1751</v>
      </c>
      <c r="G11144" s="2">
        <v>44395.536805555559</v>
      </c>
      <c r="H11144" t="s">
        <v>10</v>
      </c>
      <c r="I11144" t="e">
        <f>VLOOKUP(customer!A:A,Table1[#All], 4, FALSE)</f>
        <v>#N/A</v>
      </c>
    </row>
    <row r="11145" spans="1:9" x14ac:dyDescent="0.3">
      <c r="A11145">
        <v>560387</v>
      </c>
      <c r="B11145" t="s">
        <v>1581</v>
      </c>
      <c r="C11145">
        <v>1</v>
      </c>
      <c r="D11145" s="5">
        <v>47.7</v>
      </c>
      <c r="E11145" s="5">
        <v>47.7</v>
      </c>
      <c r="F11145" t="s">
        <v>364</v>
      </c>
      <c r="G11145" s="2">
        <v>44395.541666666657</v>
      </c>
      <c r="H11145" t="s">
        <v>1582</v>
      </c>
      <c r="I11145" t="e">
        <f>VLOOKUP(customer!A:A,Table1[#All], 4, FALSE)</f>
        <v>#N/A</v>
      </c>
    </row>
    <row r="11146" spans="1:9" x14ac:dyDescent="0.3">
      <c r="A11146">
        <v>560387</v>
      </c>
      <c r="B11146" t="s">
        <v>11</v>
      </c>
      <c r="C11146">
        <v>2</v>
      </c>
      <c r="D11146" s="5">
        <v>20.28</v>
      </c>
      <c r="E11146" s="5">
        <v>10.14</v>
      </c>
      <c r="F11146" t="s">
        <v>364</v>
      </c>
      <c r="G11146" s="2">
        <v>44395.541666666657</v>
      </c>
      <c r="H11146" t="s">
        <v>13</v>
      </c>
      <c r="I11146" t="e">
        <f>VLOOKUP(customer!A:A,Table1[#All], 4, FALSE)</f>
        <v>#N/A</v>
      </c>
    </row>
    <row r="11147" spans="1:9" x14ac:dyDescent="0.3">
      <c r="A11147">
        <v>560394</v>
      </c>
      <c r="B11147" t="s">
        <v>16</v>
      </c>
      <c r="C11147">
        <v>2</v>
      </c>
      <c r="D11147" s="5">
        <v>19.8</v>
      </c>
      <c r="E11147" s="5">
        <v>9.9</v>
      </c>
      <c r="F11147" t="s">
        <v>90</v>
      </c>
      <c r="G11147" s="2">
        <v>44395.565972222219</v>
      </c>
      <c r="H11147" t="s">
        <v>18</v>
      </c>
      <c r="I11147" t="e">
        <f>VLOOKUP(customer!A:A,Table1[#All], 4, FALSE)</f>
        <v>#N/A</v>
      </c>
    </row>
    <row r="11148" spans="1:9" x14ac:dyDescent="0.3">
      <c r="A11148">
        <v>560394</v>
      </c>
      <c r="B11148" t="s">
        <v>28</v>
      </c>
      <c r="C11148">
        <v>1</v>
      </c>
      <c r="D11148" s="5">
        <v>5.0999999999999996</v>
      </c>
      <c r="E11148" s="5">
        <v>5.0999999999999996</v>
      </c>
      <c r="F11148" t="s">
        <v>90</v>
      </c>
      <c r="G11148" s="2">
        <v>44395.565972222219</v>
      </c>
      <c r="H11148" t="s">
        <v>30</v>
      </c>
      <c r="I11148" t="e">
        <f>VLOOKUP(customer!A:A,Table1[#All], 4, FALSE)</f>
        <v>#N/A</v>
      </c>
    </row>
    <row r="11149" spans="1:9" x14ac:dyDescent="0.3">
      <c r="A11149">
        <v>560394</v>
      </c>
      <c r="B11149" t="s">
        <v>19</v>
      </c>
      <c r="C11149">
        <v>2</v>
      </c>
      <c r="D11149" s="5">
        <v>24.96</v>
      </c>
      <c r="E11149" s="5">
        <v>12.48</v>
      </c>
      <c r="F11149" t="s">
        <v>90</v>
      </c>
      <c r="G11149" s="2">
        <v>44395.565972222219</v>
      </c>
      <c r="H11149" t="s">
        <v>20</v>
      </c>
      <c r="I11149" t="e">
        <f>VLOOKUP(customer!A:A,Table1[#All], 4, FALSE)</f>
        <v>#N/A</v>
      </c>
    </row>
    <row r="11150" spans="1:9" x14ac:dyDescent="0.3">
      <c r="A11150">
        <v>560394</v>
      </c>
      <c r="B11150" t="s">
        <v>1643</v>
      </c>
      <c r="C11150">
        <v>1</v>
      </c>
      <c r="D11150" s="5">
        <v>12.48</v>
      </c>
      <c r="E11150" s="5">
        <v>12.48</v>
      </c>
      <c r="F11150" t="s">
        <v>90</v>
      </c>
      <c r="G11150" s="2">
        <v>44395.565972222219</v>
      </c>
      <c r="H11150" t="s">
        <v>1644</v>
      </c>
      <c r="I11150" t="e">
        <f>VLOOKUP(customer!A:A,Table1[#All], 4, FALSE)</f>
        <v>#N/A</v>
      </c>
    </row>
    <row r="11151" spans="1:9" x14ac:dyDescent="0.3">
      <c r="A11151">
        <v>560394</v>
      </c>
      <c r="B11151" t="s">
        <v>1581</v>
      </c>
      <c r="C11151">
        <v>1</v>
      </c>
      <c r="D11151" s="5">
        <v>47.7</v>
      </c>
      <c r="E11151" s="5">
        <v>47.7</v>
      </c>
      <c r="F11151" t="s">
        <v>90</v>
      </c>
      <c r="G11151" s="2">
        <v>44395.565972222219</v>
      </c>
      <c r="H11151" t="s">
        <v>1582</v>
      </c>
      <c r="I11151" t="e">
        <f>VLOOKUP(customer!A:A,Table1[#All], 4, FALSE)</f>
        <v>#N/A</v>
      </c>
    </row>
    <row r="11152" spans="1:9" x14ac:dyDescent="0.3">
      <c r="A11152">
        <v>560394</v>
      </c>
      <c r="B11152" t="s">
        <v>44</v>
      </c>
      <c r="C11152">
        <v>2</v>
      </c>
      <c r="D11152" s="5">
        <v>24.96</v>
      </c>
      <c r="E11152" s="5">
        <v>12.48</v>
      </c>
      <c r="F11152" t="s">
        <v>90</v>
      </c>
      <c r="G11152" s="2">
        <v>44395.565972222219</v>
      </c>
      <c r="H11152" t="s">
        <v>45</v>
      </c>
      <c r="I11152" t="e">
        <f>VLOOKUP(customer!A:A,Table1[#All], 4, FALSE)</f>
        <v>#N/A</v>
      </c>
    </row>
    <row r="11153" spans="1:9" x14ac:dyDescent="0.3">
      <c r="A11153">
        <v>560397</v>
      </c>
      <c r="B11153" t="s">
        <v>16</v>
      </c>
      <c r="C11153">
        <v>2</v>
      </c>
      <c r="D11153" s="5">
        <v>19.8</v>
      </c>
      <c r="E11153" s="5">
        <v>9.9</v>
      </c>
      <c r="F11153" t="s">
        <v>1089</v>
      </c>
      <c r="G11153" s="2">
        <v>44395.586111111108</v>
      </c>
      <c r="H11153" t="s">
        <v>18</v>
      </c>
      <c r="I11153" t="e">
        <f>VLOOKUP(customer!A:A,Table1[#All], 4, FALSE)</f>
        <v>#N/A</v>
      </c>
    </row>
    <row r="11154" spans="1:9" x14ac:dyDescent="0.3">
      <c r="A11154">
        <v>560397</v>
      </c>
      <c r="B11154" t="s">
        <v>28</v>
      </c>
      <c r="C11154">
        <v>2</v>
      </c>
      <c r="D11154" s="5">
        <v>10.199999999999999</v>
      </c>
      <c r="E11154" s="5">
        <v>5.0999999999999996</v>
      </c>
      <c r="F11154" t="s">
        <v>1089</v>
      </c>
      <c r="G11154" s="2">
        <v>44395.586111111108</v>
      </c>
      <c r="H11154" t="s">
        <v>30</v>
      </c>
      <c r="I11154" t="e">
        <f>VLOOKUP(customer!A:A,Table1[#All], 4, FALSE)</f>
        <v>#N/A</v>
      </c>
    </row>
    <row r="11155" spans="1:9" x14ac:dyDescent="0.3">
      <c r="A11155">
        <v>560397</v>
      </c>
      <c r="B11155" t="s">
        <v>1643</v>
      </c>
      <c r="C11155">
        <v>4</v>
      </c>
      <c r="D11155" s="5">
        <v>49.92</v>
      </c>
      <c r="E11155" s="5">
        <v>12.48</v>
      </c>
      <c r="F11155" t="s">
        <v>1089</v>
      </c>
      <c r="G11155" s="2">
        <v>44395.586111111108</v>
      </c>
      <c r="H11155" t="s">
        <v>1644</v>
      </c>
      <c r="I11155" t="e">
        <f>VLOOKUP(customer!A:A,Table1[#All], 4, FALSE)</f>
        <v>#N/A</v>
      </c>
    </row>
    <row r="11156" spans="1:9" x14ac:dyDescent="0.3">
      <c r="A11156">
        <v>560397</v>
      </c>
      <c r="B11156" t="s">
        <v>8</v>
      </c>
      <c r="C11156">
        <v>1</v>
      </c>
      <c r="D11156" s="5">
        <v>17.7</v>
      </c>
      <c r="E11156" s="5">
        <v>17.7</v>
      </c>
      <c r="F11156" t="s">
        <v>1089</v>
      </c>
      <c r="G11156" s="2">
        <v>44395.586111111108</v>
      </c>
      <c r="H11156" t="s">
        <v>10</v>
      </c>
      <c r="I11156" t="e">
        <f>VLOOKUP(customer!A:A,Table1[#All], 4, FALSE)</f>
        <v>#N/A</v>
      </c>
    </row>
    <row r="11157" spans="1:9" x14ac:dyDescent="0.3">
      <c r="A11157">
        <v>560398</v>
      </c>
      <c r="B11157" t="s">
        <v>16</v>
      </c>
      <c r="C11157">
        <v>5</v>
      </c>
      <c r="D11157" s="5">
        <v>49.5</v>
      </c>
      <c r="E11157" s="5">
        <v>9.9</v>
      </c>
      <c r="F11157" t="s">
        <v>355</v>
      </c>
      <c r="G11157" s="2">
        <v>44395.590277777781</v>
      </c>
      <c r="H11157" t="s">
        <v>18</v>
      </c>
      <c r="I11157" t="e">
        <f>VLOOKUP(customer!A:A,Table1[#All], 4, FALSE)</f>
        <v>#N/A</v>
      </c>
    </row>
    <row r="11158" spans="1:9" x14ac:dyDescent="0.3">
      <c r="A11158">
        <v>560410</v>
      </c>
      <c r="B11158" t="s">
        <v>8</v>
      </c>
      <c r="C11158">
        <v>1</v>
      </c>
      <c r="D11158" s="5">
        <v>17.7</v>
      </c>
      <c r="E11158" s="5">
        <v>17.7</v>
      </c>
      <c r="F11158" t="s">
        <v>291</v>
      </c>
      <c r="G11158" s="2">
        <v>44395.602777777778</v>
      </c>
      <c r="H11158" t="s">
        <v>10</v>
      </c>
      <c r="I11158" t="e">
        <f>VLOOKUP(customer!A:A,Table1[#All], 4, FALSE)</f>
        <v>#N/A</v>
      </c>
    </row>
    <row r="11159" spans="1:9" x14ac:dyDescent="0.3">
      <c r="A11159">
        <v>560412</v>
      </c>
      <c r="B11159" t="s">
        <v>16</v>
      </c>
      <c r="C11159">
        <v>1</v>
      </c>
      <c r="D11159" s="5">
        <v>9.9</v>
      </c>
      <c r="E11159" s="5">
        <v>9.9</v>
      </c>
      <c r="F11159" t="s">
        <v>167</v>
      </c>
      <c r="G11159" s="2">
        <v>44395.605555555558</v>
      </c>
      <c r="H11159" t="s">
        <v>18</v>
      </c>
      <c r="I11159" t="e">
        <f>VLOOKUP(customer!A:A,Table1[#All], 4, FALSE)</f>
        <v>#N/A</v>
      </c>
    </row>
    <row r="11160" spans="1:9" x14ac:dyDescent="0.3">
      <c r="A11160">
        <v>560412</v>
      </c>
      <c r="B11160" t="s">
        <v>19</v>
      </c>
      <c r="C11160">
        <v>1</v>
      </c>
      <c r="D11160" s="5">
        <v>12.48</v>
      </c>
      <c r="E11160" s="5">
        <v>12.48</v>
      </c>
      <c r="F11160" t="s">
        <v>167</v>
      </c>
      <c r="G11160" s="2">
        <v>44395.605555555558</v>
      </c>
      <c r="H11160" t="s">
        <v>20</v>
      </c>
      <c r="I11160" t="e">
        <f>VLOOKUP(customer!A:A,Table1[#All], 4, FALSE)</f>
        <v>#N/A</v>
      </c>
    </row>
    <row r="11161" spans="1:9" x14ac:dyDescent="0.3">
      <c r="A11161">
        <v>560412</v>
      </c>
      <c r="B11161" t="s">
        <v>44</v>
      </c>
      <c r="C11161">
        <v>1</v>
      </c>
      <c r="D11161" s="5">
        <v>12.48</v>
      </c>
      <c r="E11161" s="5">
        <v>12.48</v>
      </c>
      <c r="F11161" t="s">
        <v>167</v>
      </c>
      <c r="G11161" s="2">
        <v>44395.605555555558</v>
      </c>
      <c r="H11161" t="s">
        <v>45</v>
      </c>
      <c r="I11161" t="e">
        <f>VLOOKUP(customer!A:A,Table1[#All], 4, FALSE)</f>
        <v>#N/A</v>
      </c>
    </row>
    <row r="11162" spans="1:9" x14ac:dyDescent="0.3">
      <c r="A11162">
        <v>560415</v>
      </c>
      <c r="B11162" t="s">
        <v>414</v>
      </c>
      <c r="C11162">
        <v>1</v>
      </c>
      <c r="D11162" s="5">
        <v>29.7</v>
      </c>
      <c r="E11162" s="5">
        <v>29.7</v>
      </c>
      <c r="F11162" t="s">
        <v>1863</v>
      </c>
      <c r="G11162" s="2">
        <v>44395.60833333333</v>
      </c>
      <c r="H11162" t="s">
        <v>415</v>
      </c>
      <c r="I11162" t="e">
        <f>VLOOKUP(customer!A:A,Table1[#All], 4, FALSE)</f>
        <v>#N/A</v>
      </c>
    </row>
    <row r="11163" spans="1:9" x14ac:dyDescent="0.3">
      <c r="A11163">
        <v>560422</v>
      </c>
      <c r="B11163" t="s">
        <v>19</v>
      </c>
      <c r="C11163">
        <v>2</v>
      </c>
      <c r="D11163" s="5">
        <v>24.96</v>
      </c>
      <c r="E11163" s="5">
        <v>12.48</v>
      </c>
      <c r="F11163" t="s">
        <v>662</v>
      </c>
      <c r="G11163" s="2">
        <v>44395.634722222218</v>
      </c>
      <c r="H11163" t="s">
        <v>20</v>
      </c>
      <c r="I11163" t="e">
        <f>VLOOKUP(customer!A:A,Table1[#All], 4, FALSE)</f>
        <v>#N/A</v>
      </c>
    </row>
    <row r="11164" spans="1:9" x14ac:dyDescent="0.3">
      <c r="A11164">
        <v>560422</v>
      </c>
      <c r="B11164" t="s">
        <v>1643</v>
      </c>
      <c r="C11164">
        <v>2</v>
      </c>
      <c r="D11164" s="5">
        <v>24.96</v>
      </c>
      <c r="E11164" s="5">
        <v>12.48</v>
      </c>
      <c r="F11164" t="s">
        <v>662</v>
      </c>
      <c r="G11164" s="2">
        <v>44395.634722222218</v>
      </c>
      <c r="H11164" t="s">
        <v>1644</v>
      </c>
      <c r="I11164" t="e">
        <f>VLOOKUP(customer!A:A,Table1[#All], 4, FALSE)</f>
        <v>#N/A</v>
      </c>
    </row>
    <row r="11165" spans="1:9" x14ac:dyDescent="0.3">
      <c r="A11165">
        <v>560422</v>
      </c>
      <c r="B11165" t="s">
        <v>44</v>
      </c>
      <c r="C11165">
        <v>2</v>
      </c>
      <c r="D11165" s="5">
        <v>24.96</v>
      </c>
      <c r="E11165" s="5">
        <v>12.48</v>
      </c>
      <c r="F11165" t="s">
        <v>662</v>
      </c>
      <c r="G11165" s="2">
        <v>44395.634722222218</v>
      </c>
      <c r="H11165" t="s">
        <v>45</v>
      </c>
      <c r="I11165" t="e">
        <f>VLOOKUP(customer!A:A,Table1[#All], 4, FALSE)</f>
        <v>#N/A</v>
      </c>
    </row>
    <row r="11166" spans="1:9" x14ac:dyDescent="0.3">
      <c r="A11166">
        <v>560426</v>
      </c>
      <c r="B11166" t="s">
        <v>16</v>
      </c>
      <c r="C11166">
        <v>2</v>
      </c>
      <c r="D11166" s="5">
        <v>19.8</v>
      </c>
      <c r="E11166" s="5">
        <v>9.9</v>
      </c>
      <c r="F11166" t="s">
        <v>2109</v>
      </c>
      <c r="G11166" s="2">
        <v>44395.635416666657</v>
      </c>
      <c r="H11166" t="s">
        <v>18</v>
      </c>
      <c r="I11166" t="e">
        <f>VLOOKUP(customer!A:A,Table1[#All], 4, FALSE)</f>
        <v>#N/A</v>
      </c>
    </row>
    <row r="11167" spans="1:9" x14ac:dyDescent="0.3">
      <c r="A11167">
        <v>560426</v>
      </c>
      <c r="B11167" t="s">
        <v>1643</v>
      </c>
      <c r="C11167">
        <v>2</v>
      </c>
      <c r="D11167" s="5">
        <v>24.96</v>
      </c>
      <c r="E11167" s="5">
        <v>12.48</v>
      </c>
      <c r="F11167" t="s">
        <v>2109</v>
      </c>
      <c r="G11167" s="2">
        <v>44395.635416666657</v>
      </c>
      <c r="H11167" t="s">
        <v>1644</v>
      </c>
      <c r="I11167" t="e">
        <f>VLOOKUP(customer!A:A,Table1[#All], 4, FALSE)</f>
        <v>#N/A</v>
      </c>
    </row>
    <row r="11168" spans="1:9" x14ac:dyDescent="0.3">
      <c r="A11168">
        <v>560432</v>
      </c>
      <c r="B11168" t="s">
        <v>28</v>
      </c>
      <c r="C11168">
        <v>4</v>
      </c>
      <c r="D11168" s="5">
        <v>20.399999999999999</v>
      </c>
      <c r="E11168" s="5">
        <v>5.0999999999999996</v>
      </c>
      <c r="F11168" t="s">
        <v>341</v>
      </c>
      <c r="G11168" s="2">
        <v>44395.652083333327</v>
      </c>
      <c r="H11168" t="s">
        <v>30</v>
      </c>
      <c r="I11168" t="e">
        <f>VLOOKUP(customer!A:A,Table1[#All], 4, FALSE)</f>
        <v>#N/A</v>
      </c>
    </row>
    <row r="11169" spans="1:9" x14ac:dyDescent="0.3">
      <c r="A11169">
        <v>560432</v>
      </c>
      <c r="B11169" t="s">
        <v>1643</v>
      </c>
      <c r="C11169">
        <v>5</v>
      </c>
      <c r="D11169" s="5">
        <v>62.4</v>
      </c>
      <c r="E11169" s="5">
        <v>12.48</v>
      </c>
      <c r="F11169" t="s">
        <v>341</v>
      </c>
      <c r="G11169" s="2">
        <v>44395.652083333327</v>
      </c>
      <c r="H11169" t="s">
        <v>1644</v>
      </c>
      <c r="I11169" t="e">
        <f>VLOOKUP(customer!A:A,Table1[#All], 4, FALSE)</f>
        <v>#N/A</v>
      </c>
    </row>
    <row r="11170" spans="1:9" x14ac:dyDescent="0.3">
      <c r="A11170">
        <v>560432</v>
      </c>
      <c r="B11170" t="s">
        <v>1581</v>
      </c>
      <c r="C11170">
        <v>2</v>
      </c>
      <c r="D11170" s="5">
        <v>81</v>
      </c>
      <c r="E11170" s="5">
        <v>40.5</v>
      </c>
      <c r="F11170" t="s">
        <v>341</v>
      </c>
      <c r="G11170" s="2">
        <v>44395.652083333327</v>
      </c>
      <c r="H11170" t="s">
        <v>1582</v>
      </c>
      <c r="I11170" t="e">
        <f>VLOOKUP(customer!A:A,Table1[#All], 4, FALSE)</f>
        <v>#N/A</v>
      </c>
    </row>
    <row r="11171" spans="1:9" x14ac:dyDescent="0.3">
      <c r="A11171">
        <v>560432</v>
      </c>
      <c r="B11171" t="s">
        <v>48</v>
      </c>
      <c r="C11171">
        <v>1</v>
      </c>
      <c r="D11171" s="5">
        <v>34.5</v>
      </c>
      <c r="E11171" s="5">
        <v>34.5</v>
      </c>
      <c r="F11171" t="s">
        <v>341</v>
      </c>
      <c r="G11171" s="2">
        <v>44395.652083333327</v>
      </c>
      <c r="H11171" t="s">
        <v>50</v>
      </c>
      <c r="I11171" t="e">
        <f>VLOOKUP(customer!A:A,Table1[#All], 4, FALSE)</f>
        <v>#N/A</v>
      </c>
    </row>
    <row r="11172" spans="1:9" x14ac:dyDescent="0.3">
      <c r="A11172">
        <v>560432</v>
      </c>
      <c r="B11172" t="s">
        <v>24</v>
      </c>
      <c r="C11172">
        <v>1</v>
      </c>
      <c r="D11172" s="5">
        <v>47.7</v>
      </c>
      <c r="E11172" s="5">
        <v>47.7</v>
      </c>
      <c r="F11172" t="s">
        <v>341</v>
      </c>
      <c r="G11172" s="2">
        <v>44395.652083333327</v>
      </c>
      <c r="H11172" t="s">
        <v>26</v>
      </c>
      <c r="I11172" t="e">
        <f>VLOOKUP(customer!A:A,Table1[#All], 4, FALSE)</f>
        <v>#N/A</v>
      </c>
    </row>
    <row r="11173" spans="1:9" x14ac:dyDescent="0.3">
      <c r="A11173">
        <v>560432</v>
      </c>
      <c r="B11173" t="s">
        <v>44</v>
      </c>
      <c r="C11173">
        <v>4</v>
      </c>
      <c r="D11173" s="5">
        <v>49.92</v>
      </c>
      <c r="E11173" s="5">
        <v>12.48</v>
      </c>
      <c r="F11173" t="s">
        <v>341</v>
      </c>
      <c r="G11173" s="2">
        <v>44395.652083333327</v>
      </c>
      <c r="H11173" t="s">
        <v>45</v>
      </c>
      <c r="I11173" t="e">
        <f>VLOOKUP(customer!A:A,Table1[#All], 4, FALSE)</f>
        <v>#N/A</v>
      </c>
    </row>
    <row r="11174" spans="1:9" x14ac:dyDescent="0.3">
      <c r="A11174">
        <v>560433</v>
      </c>
      <c r="B11174" t="s">
        <v>28</v>
      </c>
      <c r="C11174">
        <v>1</v>
      </c>
      <c r="D11174" s="5">
        <v>9.7799999999999994</v>
      </c>
      <c r="E11174" s="5">
        <v>9.7799999999999994</v>
      </c>
      <c r="F11174" t="s">
        <v>68</v>
      </c>
      <c r="G11174" s="2">
        <v>44395.65902777778</v>
      </c>
      <c r="H11174" t="s">
        <v>30</v>
      </c>
      <c r="I11174" t="e">
        <f>VLOOKUP(customer!A:A,Table1[#All], 4, FALSE)</f>
        <v>#N/A</v>
      </c>
    </row>
    <row r="11175" spans="1:9" x14ac:dyDescent="0.3">
      <c r="A11175">
        <v>560433</v>
      </c>
      <c r="B11175" t="s">
        <v>19</v>
      </c>
      <c r="C11175">
        <v>1</v>
      </c>
      <c r="D11175" s="5">
        <v>24.78</v>
      </c>
      <c r="E11175" s="5">
        <v>24.78</v>
      </c>
      <c r="F11175" t="s">
        <v>68</v>
      </c>
      <c r="G11175" s="2">
        <v>44395.65902777778</v>
      </c>
      <c r="H11175" t="s">
        <v>20</v>
      </c>
      <c r="I11175" t="e">
        <f>VLOOKUP(customer!A:A,Table1[#All], 4, FALSE)</f>
        <v>#N/A</v>
      </c>
    </row>
    <row r="11176" spans="1:9" x14ac:dyDescent="0.3">
      <c r="A11176">
        <v>560433</v>
      </c>
      <c r="B11176" t="s">
        <v>31</v>
      </c>
      <c r="C11176">
        <v>1</v>
      </c>
      <c r="D11176" s="5">
        <v>64.739999999999995</v>
      </c>
      <c r="E11176" s="5">
        <v>64.739999999999995</v>
      </c>
      <c r="F11176" t="s">
        <v>68</v>
      </c>
      <c r="G11176" s="2">
        <v>44395.65902777778</v>
      </c>
      <c r="H11176" t="s">
        <v>547</v>
      </c>
      <c r="I11176" t="e">
        <f>VLOOKUP(customer!A:A,Table1[#All], 4, FALSE)</f>
        <v>#N/A</v>
      </c>
    </row>
    <row r="11177" spans="1:9" x14ac:dyDescent="0.3">
      <c r="A11177">
        <v>560433</v>
      </c>
      <c r="B11177" t="s">
        <v>1643</v>
      </c>
      <c r="C11177">
        <v>1</v>
      </c>
      <c r="D11177" s="5">
        <v>24.78</v>
      </c>
      <c r="E11177" s="5">
        <v>24.78</v>
      </c>
      <c r="F11177" t="s">
        <v>68</v>
      </c>
      <c r="G11177" s="2">
        <v>44395.65902777778</v>
      </c>
      <c r="H11177" t="s">
        <v>1644</v>
      </c>
      <c r="I11177" t="e">
        <f>VLOOKUP(customer!A:A,Table1[#All], 4, FALSE)</f>
        <v>#N/A</v>
      </c>
    </row>
    <row r="11178" spans="1:9" x14ac:dyDescent="0.3">
      <c r="A11178">
        <v>560433</v>
      </c>
      <c r="B11178" t="s">
        <v>1615</v>
      </c>
      <c r="C11178">
        <v>1</v>
      </c>
      <c r="D11178" s="5">
        <v>64.739999999999995</v>
      </c>
      <c r="E11178" s="5">
        <v>64.739999999999995</v>
      </c>
      <c r="F11178" t="s">
        <v>68</v>
      </c>
      <c r="G11178" s="2">
        <v>44395.65902777778</v>
      </c>
      <c r="H11178" t="s">
        <v>1617</v>
      </c>
      <c r="I11178" t="e">
        <f>VLOOKUP(customer!A:A,Table1[#All], 4, FALSE)</f>
        <v>#N/A</v>
      </c>
    </row>
    <row r="11179" spans="1:9" x14ac:dyDescent="0.3">
      <c r="A11179">
        <v>560433</v>
      </c>
      <c r="B11179" t="s">
        <v>44</v>
      </c>
      <c r="C11179">
        <v>1</v>
      </c>
      <c r="D11179" s="5">
        <v>24.78</v>
      </c>
      <c r="E11179" s="5">
        <v>24.78</v>
      </c>
      <c r="F11179" t="s">
        <v>68</v>
      </c>
      <c r="G11179" s="2">
        <v>44395.65902777778</v>
      </c>
      <c r="H11179" t="s">
        <v>45</v>
      </c>
      <c r="I11179" t="e">
        <f>VLOOKUP(customer!A:A,Table1[#All], 4, FALSE)</f>
        <v>#N/A</v>
      </c>
    </row>
    <row r="11180" spans="1:9" x14ac:dyDescent="0.3">
      <c r="A11180">
        <v>560433</v>
      </c>
      <c r="B11180" t="s">
        <v>8</v>
      </c>
      <c r="C11180">
        <v>1</v>
      </c>
      <c r="D11180" s="5">
        <v>34.74</v>
      </c>
      <c r="E11180" s="5">
        <v>34.74</v>
      </c>
      <c r="F11180" t="s">
        <v>68</v>
      </c>
      <c r="G11180" s="2">
        <v>44395.65902777778</v>
      </c>
      <c r="H11180" t="s">
        <v>10</v>
      </c>
      <c r="I11180" t="e">
        <f>VLOOKUP(customer!A:A,Table1[#All], 4, FALSE)</f>
        <v>#N/A</v>
      </c>
    </row>
    <row r="11181" spans="1:9" x14ac:dyDescent="0.3">
      <c r="A11181">
        <v>560434</v>
      </c>
      <c r="B11181" t="s">
        <v>28</v>
      </c>
      <c r="C11181">
        <v>1</v>
      </c>
      <c r="D11181" s="5">
        <v>9.7799999999999994</v>
      </c>
      <c r="E11181" s="5">
        <v>9.7799999999999994</v>
      </c>
      <c r="F11181" t="s">
        <v>68</v>
      </c>
      <c r="G11181" s="2">
        <v>44395.663888888892</v>
      </c>
      <c r="H11181" t="s">
        <v>30</v>
      </c>
      <c r="I11181" t="e">
        <f>VLOOKUP(customer!A:A,Table1[#All], 4, FALSE)</f>
        <v>#N/A</v>
      </c>
    </row>
    <row r="11182" spans="1:9" x14ac:dyDescent="0.3">
      <c r="A11182">
        <v>560434</v>
      </c>
      <c r="B11182" t="s">
        <v>1643</v>
      </c>
      <c r="C11182">
        <v>1</v>
      </c>
      <c r="D11182" s="5">
        <v>24.78</v>
      </c>
      <c r="E11182" s="5">
        <v>24.78</v>
      </c>
      <c r="F11182" t="s">
        <v>68</v>
      </c>
      <c r="G11182" s="2">
        <v>44395.663888888892</v>
      </c>
      <c r="H11182" t="s">
        <v>1644</v>
      </c>
      <c r="I11182" t="e">
        <f>VLOOKUP(customer!A:A,Table1[#All], 4, FALSE)</f>
        <v>#N/A</v>
      </c>
    </row>
    <row r="11183" spans="1:9" x14ac:dyDescent="0.3">
      <c r="A11183">
        <v>560434</v>
      </c>
      <c r="B11183" t="s">
        <v>1615</v>
      </c>
      <c r="C11183">
        <v>1</v>
      </c>
      <c r="D11183" s="5">
        <v>64.739999999999995</v>
      </c>
      <c r="E11183" s="5">
        <v>64.739999999999995</v>
      </c>
      <c r="F11183" t="s">
        <v>68</v>
      </c>
      <c r="G11183" s="2">
        <v>44395.663888888892</v>
      </c>
      <c r="H11183" t="s">
        <v>1617</v>
      </c>
      <c r="I11183" t="e">
        <f>VLOOKUP(customer!A:A,Table1[#All], 4, FALSE)</f>
        <v>#N/A</v>
      </c>
    </row>
    <row r="11184" spans="1:9" x14ac:dyDescent="0.3">
      <c r="A11184">
        <v>560434</v>
      </c>
      <c r="B11184" t="s">
        <v>127</v>
      </c>
      <c r="C11184">
        <v>1</v>
      </c>
      <c r="D11184" s="5">
        <v>64.739999999999995</v>
      </c>
      <c r="E11184" s="5">
        <v>64.739999999999995</v>
      </c>
      <c r="F11184" t="s">
        <v>68</v>
      </c>
      <c r="G11184" s="2">
        <v>44395.663888888892</v>
      </c>
      <c r="H11184" t="s">
        <v>128</v>
      </c>
      <c r="I11184" t="e">
        <f>VLOOKUP(customer!A:A,Table1[#All], 4, FALSE)</f>
        <v>#N/A</v>
      </c>
    </row>
    <row r="11185" spans="1:9" x14ac:dyDescent="0.3">
      <c r="A11185">
        <v>560434</v>
      </c>
      <c r="B11185" t="s">
        <v>48</v>
      </c>
      <c r="C11185">
        <v>1</v>
      </c>
      <c r="D11185" s="5">
        <v>74.760000000000005</v>
      </c>
      <c r="E11185" s="5">
        <v>74.760000000000005</v>
      </c>
      <c r="F11185" t="s">
        <v>68</v>
      </c>
      <c r="G11185" s="2">
        <v>44395.663888888892</v>
      </c>
      <c r="H11185" t="s">
        <v>50</v>
      </c>
      <c r="I11185" t="e">
        <f>VLOOKUP(customer!A:A,Table1[#All], 4, FALSE)</f>
        <v>#N/A</v>
      </c>
    </row>
    <row r="11186" spans="1:9" x14ac:dyDescent="0.3">
      <c r="A11186">
        <v>560434</v>
      </c>
      <c r="B11186" t="s">
        <v>44</v>
      </c>
      <c r="C11186">
        <v>1</v>
      </c>
      <c r="D11186" s="5">
        <v>24.78</v>
      </c>
      <c r="E11186" s="5">
        <v>24.78</v>
      </c>
      <c r="F11186" t="s">
        <v>68</v>
      </c>
      <c r="G11186" s="2">
        <v>44395.663888888892</v>
      </c>
      <c r="H11186" t="s">
        <v>45</v>
      </c>
      <c r="I11186" t="e">
        <f>VLOOKUP(customer!A:A,Table1[#All], 4, FALSE)</f>
        <v>#N/A</v>
      </c>
    </row>
    <row r="11187" spans="1:9" x14ac:dyDescent="0.3">
      <c r="A11187">
        <v>560434</v>
      </c>
      <c r="B11187" t="s">
        <v>8</v>
      </c>
      <c r="C11187">
        <v>1</v>
      </c>
      <c r="D11187" s="5">
        <v>34.74</v>
      </c>
      <c r="E11187" s="5">
        <v>34.74</v>
      </c>
      <c r="F11187" t="s">
        <v>68</v>
      </c>
      <c r="G11187" s="2">
        <v>44395.663888888892</v>
      </c>
      <c r="H11187" t="s">
        <v>10</v>
      </c>
      <c r="I11187" t="e">
        <f>VLOOKUP(customer!A:A,Table1[#All], 4, FALSE)</f>
        <v>#N/A</v>
      </c>
    </row>
    <row r="11188" spans="1:9" x14ac:dyDescent="0.3">
      <c r="A11188">
        <v>560437</v>
      </c>
      <c r="B11188" t="s">
        <v>414</v>
      </c>
      <c r="C11188">
        <v>1</v>
      </c>
      <c r="D11188" s="5">
        <v>29.7</v>
      </c>
      <c r="E11188" s="5">
        <v>29.7</v>
      </c>
      <c r="F11188" t="s">
        <v>2110</v>
      </c>
      <c r="G11188" s="2">
        <v>44395.670138888891</v>
      </c>
      <c r="H11188" t="s">
        <v>415</v>
      </c>
      <c r="I11188" t="e">
        <f>VLOOKUP(customer!A:A,Table1[#All], 4, FALSE)</f>
        <v>#N/A</v>
      </c>
    </row>
    <row r="11189" spans="1:9" x14ac:dyDescent="0.3">
      <c r="A11189">
        <v>560437</v>
      </c>
      <c r="B11189" t="s">
        <v>1581</v>
      </c>
      <c r="C11189">
        <v>1</v>
      </c>
      <c r="D11189" s="5">
        <v>47.7</v>
      </c>
      <c r="E11189" s="5">
        <v>47.7</v>
      </c>
      <c r="F11189" t="s">
        <v>2110</v>
      </c>
      <c r="G11189" s="2">
        <v>44395.670138888891</v>
      </c>
      <c r="H11189" t="s">
        <v>1582</v>
      </c>
      <c r="I11189" t="e">
        <f>VLOOKUP(customer!A:A,Table1[#All], 4, FALSE)</f>
        <v>#N/A</v>
      </c>
    </row>
    <row r="11190" spans="1:9" x14ac:dyDescent="0.3">
      <c r="A11190">
        <v>560442</v>
      </c>
      <c r="B11190" t="s">
        <v>1615</v>
      </c>
      <c r="C11190">
        <v>1</v>
      </c>
      <c r="D11190" s="5">
        <v>29.7</v>
      </c>
      <c r="E11190" s="5">
        <v>29.7</v>
      </c>
      <c r="F11190" t="s">
        <v>199</v>
      </c>
      <c r="G11190" s="2">
        <v>44395.707638888889</v>
      </c>
      <c r="H11190" t="s">
        <v>1617</v>
      </c>
      <c r="I11190" t="e">
        <f>VLOOKUP(customer!A:A,Table1[#All], 4, FALSE)</f>
        <v>#N/A</v>
      </c>
    </row>
    <row r="11191" spans="1:9" x14ac:dyDescent="0.3">
      <c r="A11191">
        <v>560444</v>
      </c>
      <c r="B11191" t="s">
        <v>19</v>
      </c>
      <c r="C11191">
        <v>1</v>
      </c>
      <c r="D11191" s="5">
        <v>12.48</v>
      </c>
      <c r="E11191" s="5">
        <v>12.48</v>
      </c>
      <c r="F11191" t="s">
        <v>570</v>
      </c>
      <c r="G11191" s="2">
        <v>44395.71875</v>
      </c>
      <c r="H11191" t="s">
        <v>20</v>
      </c>
      <c r="I11191" t="e">
        <f>VLOOKUP(customer!A:A,Table1[#All], 4, FALSE)</f>
        <v>#N/A</v>
      </c>
    </row>
    <row r="11192" spans="1:9" x14ac:dyDescent="0.3">
      <c r="A11192">
        <v>560444</v>
      </c>
      <c r="B11192" t="s">
        <v>14</v>
      </c>
      <c r="C11192">
        <v>1</v>
      </c>
      <c r="D11192" s="5">
        <v>25.5</v>
      </c>
      <c r="E11192" s="5">
        <v>25.5</v>
      </c>
      <c r="F11192" t="s">
        <v>570</v>
      </c>
      <c r="G11192" s="2">
        <v>44395.71875</v>
      </c>
      <c r="H11192" t="s">
        <v>15</v>
      </c>
      <c r="I11192" t="e">
        <f>VLOOKUP(customer!A:A,Table1[#All], 4, FALSE)</f>
        <v>#N/A</v>
      </c>
    </row>
    <row r="11193" spans="1:9" x14ac:dyDescent="0.3">
      <c r="A11193">
        <v>560444</v>
      </c>
      <c r="B11193" t="s">
        <v>127</v>
      </c>
      <c r="C11193">
        <v>1</v>
      </c>
      <c r="D11193" s="5">
        <v>29.7</v>
      </c>
      <c r="E11193" s="5">
        <v>29.7</v>
      </c>
      <c r="F11193" t="s">
        <v>570</v>
      </c>
      <c r="G11193" s="2">
        <v>44395.71875</v>
      </c>
      <c r="H11193" t="s">
        <v>128</v>
      </c>
      <c r="I11193" t="e">
        <f>VLOOKUP(customer!A:A,Table1[#All], 4, FALSE)</f>
        <v>#N/A</v>
      </c>
    </row>
    <row r="11194" spans="1:9" x14ac:dyDescent="0.3">
      <c r="A11194">
        <v>560444</v>
      </c>
      <c r="B11194" t="s">
        <v>44</v>
      </c>
      <c r="C11194">
        <v>1</v>
      </c>
      <c r="D11194" s="5">
        <v>12.48</v>
      </c>
      <c r="E11194" s="5">
        <v>12.48</v>
      </c>
      <c r="F11194" t="s">
        <v>570</v>
      </c>
      <c r="G11194" s="2">
        <v>44395.71875</v>
      </c>
      <c r="H11194" t="s">
        <v>45</v>
      </c>
      <c r="I11194" t="e">
        <f>VLOOKUP(customer!A:A,Table1[#All], 4, FALSE)</f>
        <v>#N/A</v>
      </c>
    </row>
    <row r="11195" spans="1:9" x14ac:dyDescent="0.3">
      <c r="A11195">
        <v>560447</v>
      </c>
      <c r="B11195" t="s">
        <v>1615</v>
      </c>
      <c r="C11195">
        <v>1</v>
      </c>
      <c r="D11195" s="5">
        <v>29.7</v>
      </c>
      <c r="E11195" s="5">
        <v>29.7</v>
      </c>
      <c r="F11195" t="s">
        <v>1748</v>
      </c>
      <c r="G11195" s="2">
        <v>44396.39166666667</v>
      </c>
      <c r="H11195" t="s">
        <v>1617</v>
      </c>
      <c r="I11195" t="e">
        <f>VLOOKUP(customer!A:A,Table1[#All], 4, FALSE)</f>
        <v>#N/A</v>
      </c>
    </row>
    <row r="11196" spans="1:9" x14ac:dyDescent="0.3">
      <c r="A11196">
        <v>560447</v>
      </c>
      <c r="B11196" t="s">
        <v>127</v>
      </c>
      <c r="C11196">
        <v>1</v>
      </c>
      <c r="D11196" s="5">
        <v>29.7</v>
      </c>
      <c r="E11196" s="5">
        <v>29.7</v>
      </c>
      <c r="F11196" t="s">
        <v>1748</v>
      </c>
      <c r="G11196" s="2">
        <v>44396.39166666667</v>
      </c>
      <c r="H11196" t="s">
        <v>128</v>
      </c>
      <c r="I11196" t="e">
        <f>VLOOKUP(customer!A:A,Table1[#All], 4, FALSE)</f>
        <v>#N/A</v>
      </c>
    </row>
    <row r="11197" spans="1:9" x14ac:dyDescent="0.3">
      <c r="A11197">
        <v>560447</v>
      </c>
      <c r="B11197" t="s">
        <v>11</v>
      </c>
      <c r="C11197">
        <v>6</v>
      </c>
      <c r="D11197" s="5">
        <v>60.84</v>
      </c>
      <c r="E11197" s="5">
        <v>10.14</v>
      </c>
      <c r="F11197" t="s">
        <v>1748</v>
      </c>
      <c r="G11197" s="2">
        <v>44396.39166666667</v>
      </c>
      <c r="H11197" t="s">
        <v>13</v>
      </c>
      <c r="I11197" t="e">
        <f>VLOOKUP(customer!A:A,Table1[#All], 4, FALSE)</f>
        <v>#N/A</v>
      </c>
    </row>
    <row r="11198" spans="1:9" x14ac:dyDescent="0.3">
      <c r="A11198">
        <v>560448</v>
      </c>
      <c r="B11198" t="s">
        <v>16</v>
      </c>
      <c r="C11198">
        <v>4</v>
      </c>
      <c r="D11198" s="5">
        <v>39.6</v>
      </c>
      <c r="E11198" s="5">
        <v>9.9</v>
      </c>
      <c r="F11198" t="s">
        <v>1578</v>
      </c>
      <c r="G11198" s="2">
        <v>44396.395138888889</v>
      </c>
      <c r="H11198" t="s">
        <v>18</v>
      </c>
      <c r="I11198" t="e">
        <f>VLOOKUP(customer!A:A,Table1[#All], 4, FALSE)</f>
        <v>#N/A</v>
      </c>
    </row>
    <row r="11199" spans="1:9" x14ac:dyDescent="0.3">
      <c r="A11199">
        <v>560451</v>
      </c>
      <c r="B11199" t="s">
        <v>54</v>
      </c>
      <c r="C11199">
        <v>1</v>
      </c>
      <c r="D11199" s="5">
        <v>76.5</v>
      </c>
      <c r="E11199" s="5">
        <v>76.5</v>
      </c>
      <c r="F11199" t="s">
        <v>137</v>
      </c>
      <c r="G11199" s="2">
        <v>44396.409722222219</v>
      </c>
      <c r="H11199" t="s">
        <v>56</v>
      </c>
      <c r="I11199" t="e">
        <f>VLOOKUP(customer!A:A,Table1[#All], 4, FALSE)</f>
        <v>#N/A</v>
      </c>
    </row>
    <row r="11200" spans="1:9" x14ac:dyDescent="0.3">
      <c r="A11200">
        <v>560452</v>
      </c>
      <c r="B11200" t="s">
        <v>127</v>
      </c>
      <c r="C11200">
        <v>2</v>
      </c>
      <c r="D11200" s="5">
        <v>59.4</v>
      </c>
      <c r="E11200" s="5">
        <v>29.7</v>
      </c>
      <c r="F11200" t="s">
        <v>136</v>
      </c>
      <c r="G11200" s="2">
        <v>44396.410416666673</v>
      </c>
      <c r="H11200" t="s">
        <v>128</v>
      </c>
      <c r="I11200" t="e">
        <f>VLOOKUP(customer!A:A,Table1[#All], 4, FALSE)</f>
        <v>#N/A</v>
      </c>
    </row>
    <row r="11201" spans="1:9" x14ac:dyDescent="0.3">
      <c r="A11201">
        <v>560453</v>
      </c>
      <c r="B11201" t="s">
        <v>28</v>
      </c>
      <c r="C11201">
        <v>6</v>
      </c>
      <c r="D11201" s="5">
        <v>30.6</v>
      </c>
      <c r="E11201" s="5">
        <v>5.0999999999999996</v>
      </c>
      <c r="F11201" t="s">
        <v>396</v>
      </c>
      <c r="G11201" s="2">
        <v>44396.411111111112</v>
      </c>
      <c r="H11201" t="s">
        <v>30</v>
      </c>
      <c r="I11201" t="e">
        <f>VLOOKUP(customer!A:A,Table1[#All], 4, FALSE)</f>
        <v>#N/A</v>
      </c>
    </row>
    <row r="11202" spans="1:9" x14ac:dyDescent="0.3">
      <c r="A11202">
        <v>560473</v>
      </c>
      <c r="B11202" t="s">
        <v>16</v>
      </c>
      <c r="C11202">
        <v>4</v>
      </c>
      <c r="D11202" s="5">
        <v>39.6</v>
      </c>
      <c r="E11202" s="5">
        <v>9.9</v>
      </c>
      <c r="F11202" t="s">
        <v>516</v>
      </c>
      <c r="G11202" s="2">
        <v>44396.445833333331</v>
      </c>
      <c r="H11202" t="s">
        <v>18</v>
      </c>
      <c r="I11202" t="e">
        <f>VLOOKUP(customer!A:A,Table1[#All], 4, FALSE)</f>
        <v>#N/A</v>
      </c>
    </row>
    <row r="11203" spans="1:9" x14ac:dyDescent="0.3">
      <c r="A11203">
        <v>560473</v>
      </c>
      <c r="B11203" t="s">
        <v>1615</v>
      </c>
      <c r="C11203">
        <v>1</v>
      </c>
      <c r="D11203" s="5">
        <v>29.7</v>
      </c>
      <c r="E11203" s="5">
        <v>29.7</v>
      </c>
      <c r="F11203" t="s">
        <v>516</v>
      </c>
      <c r="G11203" s="2">
        <v>44396.445833333331</v>
      </c>
      <c r="H11203" t="s">
        <v>1617</v>
      </c>
      <c r="I11203" t="e">
        <f>VLOOKUP(customer!A:A,Table1[#All], 4, FALSE)</f>
        <v>#N/A</v>
      </c>
    </row>
    <row r="11204" spans="1:9" x14ac:dyDescent="0.3">
      <c r="A11204">
        <v>560483</v>
      </c>
      <c r="B11204" t="s">
        <v>11</v>
      </c>
      <c r="C11204">
        <v>6</v>
      </c>
      <c r="D11204" s="5">
        <v>60.84</v>
      </c>
      <c r="E11204" s="5">
        <v>10.14</v>
      </c>
      <c r="F11204" t="s">
        <v>1994</v>
      </c>
      <c r="G11204" s="2">
        <v>44396.450694444437</v>
      </c>
      <c r="H11204" t="s">
        <v>13</v>
      </c>
      <c r="I11204" t="e">
        <f>VLOOKUP(customer!A:A,Table1[#All], 4, FALSE)</f>
        <v>#N/A</v>
      </c>
    </row>
    <row r="11205" spans="1:9" x14ac:dyDescent="0.3">
      <c r="A11205">
        <v>560491</v>
      </c>
      <c r="B11205" t="s">
        <v>16</v>
      </c>
      <c r="C11205">
        <v>1</v>
      </c>
      <c r="D11205" s="5">
        <v>9.9</v>
      </c>
      <c r="E11205" s="5">
        <v>9.9</v>
      </c>
      <c r="F11205" t="s">
        <v>2111</v>
      </c>
      <c r="G11205" s="2">
        <v>44396.45208333333</v>
      </c>
      <c r="H11205" t="s">
        <v>18</v>
      </c>
      <c r="I11205" t="e">
        <f>VLOOKUP(customer!A:A,Table1[#All], 4, FALSE)</f>
        <v>#N/A</v>
      </c>
    </row>
    <row r="11206" spans="1:9" x14ac:dyDescent="0.3">
      <c r="A11206">
        <v>560491</v>
      </c>
      <c r="B11206" t="s">
        <v>414</v>
      </c>
      <c r="C11206">
        <v>1</v>
      </c>
      <c r="D11206" s="5">
        <v>29.7</v>
      </c>
      <c r="E11206" s="5">
        <v>29.7</v>
      </c>
      <c r="F11206" t="s">
        <v>2111</v>
      </c>
      <c r="G11206" s="2">
        <v>44396.45208333333</v>
      </c>
      <c r="H11206" t="s">
        <v>415</v>
      </c>
      <c r="I11206" t="e">
        <f>VLOOKUP(customer!A:A,Table1[#All], 4, FALSE)</f>
        <v>#N/A</v>
      </c>
    </row>
    <row r="11207" spans="1:9" x14ac:dyDescent="0.3">
      <c r="A11207">
        <v>560491</v>
      </c>
      <c r="B11207" t="s">
        <v>1643</v>
      </c>
      <c r="C11207">
        <v>1</v>
      </c>
      <c r="D11207" s="5">
        <v>12.48</v>
      </c>
      <c r="E11207" s="5">
        <v>12.48</v>
      </c>
      <c r="F11207" t="s">
        <v>2111</v>
      </c>
      <c r="G11207" s="2">
        <v>44396.45208333333</v>
      </c>
      <c r="H11207" t="s">
        <v>1644</v>
      </c>
      <c r="I11207" t="e">
        <f>VLOOKUP(customer!A:A,Table1[#All], 4, FALSE)</f>
        <v>#N/A</v>
      </c>
    </row>
    <row r="11208" spans="1:9" x14ac:dyDescent="0.3">
      <c r="A11208">
        <v>560491</v>
      </c>
      <c r="B11208" t="s">
        <v>44</v>
      </c>
      <c r="C11208">
        <v>1</v>
      </c>
      <c r="D11208" s="5">
        <v>12.48</v>
      </c>
      <c r="E11208" s="5">
        <v>12.48</v>
      </c>
      <c r="F11208" t="s">
        <v>2111</v>
      </c>
      <c r="G11208" s="2">
        <v>44396.45208333333</v>
      </c>
      <c r="H11208" t="s">
        <v>45</v>
      </c>
      <c r="I11208" t="e">
        <f>VLOOKUP(customer!A:A,Table1[#All], 4, FALSE)</f>
        <v>#N/A</v>
      </c>
    </row>
    <row r="11209" spans="1:9" x14ac:dyDescent="0.3">
      <c r="A11209">
        <v>560499</v>
      </c>
      <c r="B11209" t="s">
        <v>1643</v>
      </c>
      <c r="C11209">
        <v>2</v>
      </c>
      <c r="D11209" s="5">
        <v>24.96</v>
      </c>
      <c r="E11209" s="5">
        <v>12.48</v>
      </c>
      <c r="F11209" t="s">
        <v>290</v>
      </c>
      <c r="G11209" s="2">
        <v>44396.460416666669</v>
      </c>
      <c r="H11209" t="s">
        <v>1644</v>
      </c>
      <c r="I11209" t="e">
        <f>VLOOKUP(customer!A:A,Table1[#All], 4, FALSE)</f>
        <v>#N/A</v>
      </c>
    </row>
    <row r="11210" spans="1:9" x14ac:dyDescent="0.3">
      <c r="A11210">
        <v>560503</v>
      </c>
      <c r="B11210" t="s">
        <v>16</v>
      </c>
      <c r="C11210">
        <v>2</v>
      </c>
      <c r="D11210" s="5">
        <v>19.8</v>
      </c>
      <c r="E11210" s="5">
        <v>9.9</v>
      </c>
      <c r="F11210" t="s">
        <v>217</v>
      </c>
      <c r="G11210" s="2">
        <v>44396.486111111109</v>
      </c>
      <c r="H11210" t="s">
        <v>18</v>
      </c>
      <c r="I11210" t="e">
        <f>VLOOKUP(customer!A:A,Table1[#All], 4, FALSE)</f>
        <v>#N/A</v>
      </c>
    </row>
    <row r="11211" spans="1:9" x14ac:dyDescent="0.3">
      <c r="A11211">
        <v>560503</v>
      </c>
      <c r="B11211" t="s">
        <v>1615</v>
      </c>
      <c r="C11211">
        <v>1</v>
      </c>
      <c r="D11211" s="5">
        <v>29.7</v>
      </c>
      <c r="E11211" s="5">
        <v>29.7</v>
      </c>
      <c r="F11211" t="s">
        <v>217</v>
      </c>
      <c r="G11211" s="2">
        <v>44396.486111111109</v>
      </c>
      <c r="H11211" t="s">
        <v>1617</v>
      </c>
      <c r="I11211" t="e">
        <f>VLOOKUP(customer!A:A,Table1[#All], 4, FALSE)</f>
        <v>#N/A</v>
      </c>
    </row>
    <row r="11212" spans="1:9" x14ac:dyDescent="0.3">
      <c r="A11212">
        <v>560503</v>
      </c>
      <c r="B11212" t="s">
        <v>127</v>
      </c>
      <c r="C11212">
        <v>2</v>
      </c>
      <c r="D11212" s="5">
        <v>59.4</v>
      </c>
      <c r="E11212" s="5">
        <v>29.7</v>
      </c>
      <c r="F11212" t="s">
        <v>217</v>
      </c>
      <c r="G11212" s="2">
        <v>44396.486111111109</v>
      </c>
      <c r="H11212" t="s">
        <v>128</v>
      </c>
      <c r="I11212" t="e">
        <f>VLOOKUP(customer!A:A,Table1[#All], 4, FALSE)</f>
        <v>#N/A</v>
      </c>
    </row>
    <row r="11213" spans="1:9" x14ac:dyDescent="0.3">
      <c r="A11213">
        <v>560503</v>
      </c>
      <c r="B11213" t="s">
        <v>11</v>
      </c>
      <c r="C11213">
        <v>2</v>
      </c>
      <c r="D11213" s="5">
        <v>20.28</v>
      </c>
      <c r="E11213" s="5">
        <v>10.14</v>
      </c>
      <c r="F11213" t="s">
        <v>217</v>
      </c>
      <c r="G11213" s="2">
        <v>44396.486111111109</v>
      </c>
      <c r="H11213" t="s">
        <v>13</v>
      </c>
      <c r="I11213" t="e">
        <f>VLOOKUP(customer!A:A,Table1[#All], 4, FALSE)</f>
        <v>#N/A</v>
      </c>
    </row>
    <row r="11214" spans="1:9" x14ac:dyDescent="0.3">
      <c r="A11214">
        <v>560504</v>
      </c>
      <c r="B11214" t="s">
        <v>16</v>
      </c>
      <c r="C11214">
        <v>5</v>
      </c>
      <c r="D11214" s="5">
        <v>49.5</v>
      </c>
      <c r="E11214" s="5">
        <v>9.9</v>
      </c>
      <c r="F11214" t="s">
        <v>145</v>
      </c>
      <c r="G11214" s="2">
        <v>44396.490972222222</v>
      </c>
      <c r="H11214" t="s">
        <v>18</v>
      </c>
      <c r="I11214" t="e">
        <f>VLOOKUP(customer!A:A,Table1[#All], 4, FALSE)</f>
        <v>#N/A</v>
      </c>
    </row>
    <row r="11215" spans="1:9" x14ac:dyDescent="0.3">
      <c r="A11215">
        <v>560504</v>
      </c>
      <c r="B11215" t="s">
        <v>28</v>
      </c>
      <c r="C11215">
        <v>4</v>
      </c>
      <c r="D11215" s="5">
        <v>20.399999999999999</v>
      </c>
      <c r="E11215" s="5">
        <v>5.0999999999999996</v>
      </c>
      <c r="F11215" t="s">
        <v>145</v>
      </c>
      <c r="G11215" s="2">
        <v>44396.490972222222</v>
      </c>
      <c r="H11215" t="s">
        <v>30</v>
      </c>
      <c r="I11215" t="e">
        <f>VLOOKUP(customer!A:A,Table1[#All], 4, FALSE)</f>
        <v>#N/A</v>
      </c>
    </row>
    <row r="11216" spans="1:9" x14ac:dyDescent="0.3">
      <c r="A11216">
        <v>560504</v>
      </c>
      <c r="B11216" t="s">
        <v>414</v>
      </c>
      <c r="C11216">
        <v>1</v>
      </c>
      <c r="D11216" s="5">
        <v>29.7</v>
      </c>
      <c r="E11216" s="5">
        <v>29.7</v>
      </c>
      <c r="F11216" t="s">
        <v>145</v>
      </c>
      <c r="G11216" s="2">
        <v>44396.490972222222</v>
      </c>
      <c r="H11216" t="s">
        <v>415</v>
      </c>
      <c r="I11216" t="e">
        <f>VLOOKUP(customer!A:A,Table1[#All], 4, FALSE)</f>
        <v>#N/A</v>
      </c>
    </row>
    <row r="11217" spans="1:9" x14ac:dyDescent="0.3">
      <c r="A11217">
        <v>560504</v>
      </c>
      <c r="B11217" t="s">
        <v>8</v>
      </c>
      <c r="C11217">
        <v>6</v>
      </c>
      <c r="D11217" s="5">
        <v>91.8</v>
      </c>
      <c r="E11217" s="5">
        <v>15.3</v>
      </c>
      <c r="F11217" t="s">
        <v>145</v>
      </c>
      <c r="G11217" s="2">
        <v>44396.490972222222</v>
      </c>
      <c r="H11217" t="s">
        <v>10</v>
      </c>
      <c r="I11217" t="e">
        <f>VLOOKUP(customer!A:A,Table1[#All], 4, FALSE)</f>
        <v>#N/A</v>
      </c>
    </row>
    <row r="11218" spans="1:9" x14ac:dyDescent="0.3">
      <c r="A11218">
        <v>560527</v>
      </c>
      <c r="B11218" t="s">
        <v>16</v>
      </c>
      <c r="C11218">
        <v>2</v>
      </c>
      <c r="D11218" s="5">
        <v>19.8</v>
      </c>
      <c r="E11218" s="5">
        <v>9.9</v>
      </c>
      <c r="F11218" t="s">
        <v>462</v>
      </c>
      <c r="G11218" s="2">
        <v>44396.497916666667</v>
      </c>
      <c r="H11218" t="s">
        <v>18</v>
      </c>
      <c r="I11218" t="e">
        <f>VLOOKUP(customer!A:A,Table1[#All], 4, FALSE)</f>
        <v>#N/A</v>
      </c>
    </row>
    <row r="11219" spans="1:9" x14ac:dyDescent="0.3">
      <c r="A11219">
        <v>560527</v>
      </c>
      <c r="B11219" t="s">
        <v>28</v>
      </c>
      <c r="C11219">
        <v>5</v>
      </c>
      <c r="D11219" s="5">
        <v>25.5</v>
      </c>
      <c r="E11219" s="5">
        <v>5.0999999999999996</v>
      </c>
      <c r="F11219" t="s">
        <v>462</v>
      </c>
      <c r="G11219" s="2">
        <v>44396.497916666667</v>
      </c>
      <c r="H11219" t="s">
        <v>30</v>
      </c>
      <c r="I11219" t="e">
        <f>VLOOKUP(customer!A:A,Table1[#All], 4, FALSE)</f>
        <v>#N/A</v>
      </c>
    </row>
    <row r="11220" spans="1:9" x14ac:dyDescent="0.3">
      <c r="A11220">
        <v>560527</v>
      </c>
      <c r="B11220" t="s">
        <v>1615</v>
      </c>
      <c r="C11220">
        <v>2</v>
      </c>
      <c r="D11220" s="5">
        <v>59.4</v>
      </c>
      <c r="E11220" s="5">
        <v>29.7</v>
      </c>
      <c r="F11220" t="s">
        <v>462</v>
      </c>
      <c r="G11220" s="2">
        <v>44396.497916666667</v>
      </c>
      <c r="H11220" t="s">
        <v>1617</v>
      </c>
      <c r="I11220" t="e">
        <f>VLOOKUP(customer!A:A,Table1[#All], 4, FALSE)</f>
        <v>#N/A</v>
      </c>
    </row>
    <row r="11221" spans="1:9" x14ac:dyDescent="0.3">
      <c r="A11221">
        <v>560534</v>
      </c>
      <c r="B11221" t="s">
        <v>28</v>
      </c>
      <c r="C11221">
        <v>2</v>
      </c>
      <c r="D11221" s="5">
        <v>10.199999999999999</v>
      </c>
      <c r="E11221" s="5">
        <v>5.0999999999999996</v>
      </c>
      <c r="F11221" t="s">
        <v>137</v>
      </c>
      <c r="G11221" s="2">
        <v>44396.506944444453</v>
      </c>
      <c r="H11221" t="s">
        <v>30</v>
      </c>
      <c r="I11221" t="e">
        <f>VLOOKUP(customer!A:A,Table1[#All], 4, FALSE)</f>
        <v>#N/A</v>
      </c>
    </row>
    <row r="11222" spans="1:9" x14ac:dyDescent="0.3">
      <c r="A11222">
        <v>560535</v>
      </c>
      <c r="B11222" t="s">
        <v>1615</v>
      </c>
      <c r="C11222">
        <v>1</v>
      </c>
      <c r="D11222" s="5">
        <v>29.7</v>
      </c>
      <c r="E11222" s="5">
        <v>29.7</v>
      </c>
      <c r="F11222" t="s">
        <v>2112</v>
      </c>
      <c r="G11222" s="2">
        <v>44396.509027777778</v>
      </c>
      <c r="H11222" t="s">
        <v>1617</v>
      </c>
      <c r="I11222" t="e">
        <f>VLOOKUP(customer!A:A,Table1[#All], 4, FALSE)</f>
        <v>#N/A</v>
      </c>
    </row>
    <row r="11223" spans="1:9" x14ac:dyDescent="0.3">
      <c r="A11223">
        <v>560537</v>
      </c>
      <c r="B11223" t="s">
        <v>44</v>
      </c>
      <c r="C11223">
        <v>1</v>
      </c>
      <c r="D11223" s="5">
        <v>12.48</v>
      </c>
      <c r="E11223" s="5">
        <v>12.48</v>
      </c>
      <c r="F11223" t="s">
        <v>2113</v>
      </c>
      <c r="G11223" s="2">
        <v>44396.513194444437</v>
      </c>
      <c r="H11223" t="s">
        <v>45</v>
      </c>
      <c r="I11223" t="e">
        <f>VLOOKUP(customer!A:A,Table1[#All], 4, FALSE)</f>
        <v>#N/A</v>
      </c>
    </row>
    <row r="11224" spans="1:9" x14ac:dyDescent="0.3">
      <c r="A11224">
        <v>560538</v>
      </c>
      <c r="B11224" t="s">
        <v>14</v>
      </c>
      <c r="C11224">
        <v>2</v>
      </c>
      <c r="D11224" s="5">
        <v>45</v>
      </c>
      <c r="E11224" s="5">
        <v>22.5</v>
      </c>
      <c r="F11224" t="s">
        <v>1070</v>
      </c>
      <c r="G11224" s="2">
        <v>44396.513194444437</v>
      </c>
      <c r="H11224" t="s">
        <v>15</v>
      </c>
      <c r="I11224" t="e">
        <f>VLOOKUP(customer!A:A,Table1[#All], 4, FALSE)</f>
        <v>#N/A</v>
      </c>
    </row>
    <row r="11225" spans="1:9" x14ac:dyDescent="0.3">
      <c r="A11225">
        <v>560539</v>
      </c>
      <c r="B11225" t="s">
        <v>19</v>
      </c>
      <c r="C11225">
        <v>2</v>
      </c>
      <c r="D11225" s="5">
        <v>24.96</v>
      </c>
      <c r="E11225" s="5">
        <v>12.48</v>
      </c>
      <c r="F11225" t="s">
        <v>829</v>
      </c>
      <c r="G11225" s="2">
        <v>44396.513194444437</v>
      </c>
      <c r="H11225" t="s">
        <v>20</v>
      </c>
      <c r="I11225" t="e">
        <f>VLOOKUP(customer!A:A,Table1[#All], 4, FALSE)</f>
        <v>#N/A</v>
      </c>
    </row>
    <row r="11226" spans="1:9" x14ac:dyDescent="0.3">
      <c r="A11226">
        <v>560539</v>
      </c>
      <c r="B11226" t="s">
        <v>14</v>
      </c>
      <c r="C11226">
        <v>1</v>
      </c>
      <c r="D11226" s="5">
        <v>25.5</v>
      </c>
      <c r="E11226" s="5">
        <v>25.5</v>
      </c>
      <c r="F11226" t="s">
        <v>829</v>
      </c>
      <c r="G11226" s="2">
        <v>44396.513194444437</v>
      </c>
      <c r="H11226" t="s">
        <v>15</v>
      </c>
      <c r="I11226" t="e">
        <f>VLOOKUP(customer!A:A,Table1[#All], 4, FALSE)</f>
        <v>#N/A</v>
      </c>
    </row>
    <row r="11227" spans="1:9" x14ac:dyDescent="0.3">
      <c r="A11227">
        <v>560539</v>
      </c>
      <c r="B11227" t="s">
        <v>1643</v>
      </c>
      <c r="C11227">
        <v>2</v>
      </c>
      <c r="D11227" s="5">
        <v>24.96</v>
      </c>
      <c r="E11227" s="5">
        <v>12.48</v>
      </c>
      <c r="F11227" t="s">
        <v>829</v>
      </c>
      <c r="G11227" s="2">
        <v>44396.513194444437</v>
      </c>
      <c r="H11227" t="s">
        <v>1644</v>
      </c>
      <c r="I11227" t="e">
        <f>VLOOKUP(customer!A:A,Table1[#All], 4, FALSE)</f>
        <v>#N/A</v>
      </c>
    </row>
    <row r="11228" spans="1:9" x14ac:dyDescent="0.3">
      <c r="A11228">
        <v>560539</v>
      </c>
      <c r="B11228" t="s">
        <v>44</v>
      </c>
      <c r="C11228">
        <v>2</v>
      </c>
      <c r="D11228" s="5">
        <v>24.96</v>
      </c>
      <c r="E11228" s="5">
        <v>12.48</v>
      </c>
      <c r="F11228" t="s">
        <v>829</v>
      </c>
      <c r="G11228" s="2">
        <v>44396.513194444437</v>
      </c>
      <c r="H11228" t="s">
        <v>45</v>
      </c>
      <c r="I11228" t="e">
        <f>VLOOKUP(customer!A:A,Table1[#All], 4, FALSE)</f>
        <v>#N/A</v>
      </c>
    </row>
    <row r="11229" spans="1:9" x14ac:dyDescent="0.3">
      <c r="A11229">
        <v>560547</v>
      </c>
      <c r="B11229" t="s">
        <v>127</v>
      </c>
      <c r="C11229">
        <v>3</v>
      </c>
      <c r="D11229" s="5">
        <v>89.1</v>
      </c>
      <c r="E11229" s="5">
        <v>29.7</v>
      </c>
      <c r="F11229" t="s">
        <v>259</v>
      </c>
      <c r="G11229" s="2">
        <v>44396.527083333327</v>
      </c>
      <c r="H11229" t="s">
        <v>128</v>
      </c>
      <c r="I11229" t="e">
        <f>VLOOKUP(customer!A:A,Table1[#All], 4, FALSE)</f>
        <v>#N/A</v>
      </c>
    </row>
    <row r="11230" spans="1:9" x14ac:dyDescent="0.3">
      <c r="A11230">
        <v>560547</v>
      </c>
      <c r="B11230" t="s">
        <v>11</v>
      </c>
      <c r="C11230">
        <v>2</v>
      </c>
      <c r="D11230" s="5">
        <v>20.28</v>
      </c>
      <c r="E11230" s="5">
        <v>10.14</v>
      </c>
      <c r="F11230" t="s">
        <v>259</v>
      </c>
      <c r="G11230" s="2">
        <v>44396.527083333327</v>
      </c>
      <c r="H11230" t="s">
        <v>13</v>
      </c>
      <c r="I11230" t="e">
        <f>VLOOKUP(customer!A:A,Table1[#All], 4, FALSE)</f>
        <v>#N/A</v>
      </c>
    </row>
    <row r="11231" spans="1:9" x14ac:dyDescent="0.3">
      <c r="A11231">
        <v>560554</v>
      </c>
      <c r="B11231" t="s">
        <v>1615</v>
      </c>
      <c r="C11231">
        <v>2</v>
      </c>
      <c r="D11231" s="5">
        <v>59.4</v>
      </c>
      <c r="E11231" s="5">
        <v>29.7</v>
      </c>
      <c r="F11231" t="s">
        <v>1655</v>
      </c>
      <c r="G11231" s="2">
        <v>44396.542361111111</v>
      </c>
      <c r="H11231" t="s">
        <v>1617</v>
      </c>
      <c r="I11231" t="e">
        <f>VLOOKUP(customer!A:A,Table1[#All], 4, FALSE)</f>
        <v>#N/A</v>
      </c>
    </row>
    <row r="11232" spans="1:9" x14ac:dyDescent="0.3">
      <c r="A11232">
        <v>560554</v>
      </c>
      <c r="B11232" t="s">
        <v>127</v>
      </c>
      <c r="C11232">
        <v>2</v>
      </c>
      <c r="D11232" s="5">
        <v>59.4</v>
      </c>
      <c r="E11232" s="5">
        <v>29.7</v>
      </c>
      <c r="F11232" t="s">
        <v>1655</v>
      </c>
      <c r="G11232" s="2">
        <v>44396.542361111111</v>
      </c>
      <c r="H11232" t="s">
        <v>128</v>
      </c>
      <c r="I11232" t="e">
        <f>VLOOKUP(customer!A:A,Table1[#All], 4, FALSE)</f>
        <v>#N/A</v>
      </c>
    </row>
    <row r="11233" spans="1:9" x14ac:dyDescent="0.3">
      <c r="A11233">
        <v>560554</v>
      </c>
      <c r="B11233" t="s">
        <v>11</v>
      </c>
      <c r="C11233">
        <v>2</v>
      </c>
      <c r="D11233" s="5">
        <v>20.28</v>
      </c>
      <c r="E11233" s="5">
        <v>10.14</v>
      </c>
      <c r="F11233" t="s">
        <v>1655</v>
      </c>
      <c r="G11233" s="2">
        <v>44396.542361111111</v>
      </c>
      <c r="H11233" t="s">
        <v>13</v>
      </c>
      <c r="I11233" t="e">
        <f>VLOOKUP(customer!A:A,Table1[#All], 4, FALSE)</f>
        <v>#N/A</v>
      </c>
    </row>
    <row r="11234" spans="1:9" x14ac:dyDescent="0.3">
      <c r="A11234">
        <v>560554</v>
      </c>
      <c r="B11234" t="s">
        <v>8</v>
      </c>
      <c r="C11234">
        <v>1</v>
      </c>
      <c r="D11234" s="5">
        <v>17.7</v>
      </c>
      <c r="E11234" s="5">
        <v>17.7</v>
      </c>
      <c r="F11234" t="s">
        <v>1655</v>
      </c>
      <c r="G11234" s="2">
        <v>44396.542361111111</v>
      </c>
      <c r="H11234" t="s">
        <v>10</v>
      </c>
      <c r="I11234" t="e">
        <f>VLOOKUP(customer!A:A,Table1[#All], 4, FALSE)</f>
        <v>#N/A</v>
      </c>
    </row>
    <row r="11235" spans="1:9" x14ac:dyDescent="0.3">
      <c r="A11235">
        <v>560555</v>
      </c>
      <c r="B11235" t="s">
        <v>99</v>
      </c>
      <c r="C11235">
        <v>1</v>
      </c>
      <c r="D11235" s="5">
        <v>22.5</v>
      </c>
      <c r="E11235" s="5">
        <v>22.5</v>
      </c>
      <c r="F11235" t="s">
        <v>1911</v>
      </c>
      <c r="G11235" s="2">
        <v>44396.542361111111</v>
      </c>
      <c r="H11235" t="s">
        <v>101</v>
      </c>
      <c r="I11235" t="e">
        <f>VLOOKUP(customer!A:A,Table1[#All], 4, FALSE)</f>
        <v>#N/A</v>
      </c>
    </row>
    <row r="11236" spans="1:9" x14ac:dyDescent="0.3">
      <c r="A11236">
        <v>560555</v>
      </c>
      <c r="B11236" t="s">
        <v>8</v>
      </c>
      <c r="C11236">
        <v>1</v>
      </c>
      <c r="D11236" s="5">
        <v>17.7</v>
      </c>
      <c r="E11236" s="5">
        <v>17.7</v>
      </c>
      <c r="F11236" t="s">
        <v>1911</v>
      </c>
      <c r="G11236" s="2">
        <v>44396.542361111111</v>
      </c>
      <c r="H11236" t="s">
        <v>10</v>
      </c>
      <c r="I11236" t="e">
        <f>VLOOKUP(customer!A:A,Table1[#All], 4, FALSE)</f>
        <v>#N/A</v>
      </c>
    </row>
    <row r="11237" spans="1:9" x14ac:dyDescent="0.3">
      <c r="A11237">
        <v>560562</v>
      </c>
      <c r="B11237" t="s">
        <v>8</v>
      </c>
      <c r="C11237">
        <v>3</v>
      </c>
      <c r="D11237" s="5">
        <v>53.1</v>
      </c>
      <c r="E11237" s="5">
        <v>17.7</v>
      </c>
      <c r="F11237" t="s">
        <v>307</v>
      </c>
      <c r="G11237" s="2">
        <v>44396.56527777778</v>
      </c>
      <c r="H11237" t="s">
        <v>10</v>
      </c>
      <c r="I11237" t="e">
        <f>VLOOKUP(customer!A:A,Table1[#All], 4, FALSE)</f>
        <v>#N/A</v>
      </c>
    </row>
    <row r="11238" spans="1:9" x14ac:dyDescent="0.3">
      <c r="A11238">
        <v>560566</v>
      </c>
      <c r="B11238" t="s">
        <v>1615</v>
      </c>
      <c r="C11238">
        <v>1</v>
      </c>
      <c r="D11238" s="5">
        <v>29.7</v>
      </c>
      <c r="E11238" s="5">
        <v>29.7</v>
      </c>
      <c r="F11238" t="s">
        <v>1862</v>
      </c>
      <c r="G11238" s="2">
        <v>44396.572916666657</v>
      </c>
      <c r="H11238" t="s">
        <v>1617</v>
      </c>
      <c r="I11238" t="e">
        <f>VLOOKUP(customer!A:A,Table1[#All], 4, FALSE)</f>
        <v>#N/A</v>
      </c>
    </row>
    <row r="11239" spans="1:9" x14ac:dyDescent="0.3">
      <c r="A11239">
        <v>560567</v>
      </c>
      <c r="B11239" t="s">
        <v>16</v>
      </c>
      <c r="C11239">
        <v>1</v>
      </c>
      <c r="D11239" s="5">
        <v>29.76</v>
      </c>
      <c r="E11239" s="5">
        <v>29.76</v>
      </c>
      <c r="F11239" t="s">
        <v>68</v>
      </c>
      <c r="G11239" s="2">
        <v>44396.581250000003</v>
      </c>
      <c r="H11239" t="s">
        <v>18</v>
      </c>
      <c r="I11239" t="e">
        <f>VLOOKUP(customer!A:A,Table1[#All], 4, FALSE)</f>
        <v>#N/A</v>
      </c>
    </row>
    <row r="11240" spans="1:9" x14ac:dyDescent="0.3">
      <c r="A11240">
        <v>560567</v>
      </c>
      <c r="B11240" t="s">
        <v>1615</v>
      </c>
      <c r="C11240">
        <v>1</v>
      </c>
      <c r="D11240" s="5">
        <v>64.739999999999995</v>
      </c>
      <c r="E11240" s="5">
        <v>64.739999999999995</v>
      </c>
      <c r="F11240" t="s">
        <v>68</v>
      </c>
      <c r="G11240" s="2">
        <v>44396.581250000003</v>
      </c>
      <c r="H11240" t="s">
        <v>1617</v>
      </c>
      <c r="I11240" t="e">
        <f>VLOOKUP(customer!A:A,Table1[#All], 4, FALSE)</f>
        <v>#N/A</v>
      </c>
    </row>
    <row r="11241" spans="1:9" x14ac:dyDescent="0.3">
      <c r="A11241">
        <v>560567</v>
      </c>
      <c r="B11241" t="s">
        <v>48</v>
      </c>
      <c r="C11241">
        <v>1</v>
      </c>
      <c r="D11241" s="5">
        <v>74.760000000000005</v>
      </c>
      <c r="E11241" s="5">
        <v>74.760000000000005</v>
      </c>
      <c r="F11241" t="s">
        <v>68</v>
      </c>
      <c r="G11241" s="2">
        <v>44396.581250000003</v>
      </c>
      <c r="H11241" t="s">
        <v>50</v>
      </c>
      <c r="I11241" t="e">
        <f>VLOOKUP(customer!A:A,Table1[#All], 4, FALSE)</f>
        <v>#N/A</v>
      </c>
    </row>
    <row r="11242" spans="1:9" x14ac:dyDescent="0.3">
      <c r="A11242">
        <v>560568</v>
      </c>
      <c r="B11242" t="s">
        <v>16</v>
      </c>
      <c r="C11242">
        <v>2</v>
      </c>
      <c r="D11242" s="5">
        <v>19.8</v>
      </c>
      <c r="E11242" s="5">
        <v>9.9</v>
      </c>
      <c r="F11242" t="s">
        <v>2007</v>
      </c>
      <c r="G11242" s="2">
        <v>44396.585416666669</v>
      </c>
      <c r="H11242" t="s">
        <v>18</v>
      </c>
      <c r="I11242" t="e">
        <f>VLOOKUP(customer!A:A,Table1[#All], 4, FALSE)</f>
        <v>#N/A</v>
      </c>
    </row>
    <row r="11243" spans="1:9" x14ac:dyDescent="0.3">
      <c r="A11243">
        <v>560568</v>
      </c>
      <c r="B11243" t="s">
        <v>1615</v>
      </c>
      <c r="C11243">
        <v>2</v>
      </c>
      <c r="D11243" s="5">
        <v>59.4</v>
      </c>
      <c r="E11243" s="5">
        <v>29.7</v>
      </c>
      <c r="F11243" t="s">
        <v>2007</v>
      </c>
      <c r="G11243" s="2">
        <v>44396.585416666669</v>
      </c>
      <c r="H11243" t="s">
        <v>1617</v>
      </c>
      <c r="I11243" t="e">
        <f>VLOOKUP(customer!A:A,Table1[#All], 4, FALSE)</f>
        <v>#N/A</v>
      </c>
    </row>
    <row r="11244" spans="1:9" x14ac:dyDescent="0.3">
      <c r="A11244">
        <v>560568</v>
      </c>
      <c r="B11244" t="s">
        <v>127</v>
      </c>
      <c r="C11244">
        <v>2</v>
      </c>
      <c r="D11244" s="5">
        <v>59.4</v>
      </c>
      <c r="E11244" s="5">
        <v>29.7</v>
      </c>
      <c r="F11244" t="s">
        <v>2007</v>
      </c>
      <c r="G11244" s="2">
        <v>44396.585416666669</v>
      </c>
      <c r="H11244" t="s">
        <v>128</v>
      </c>
      <c r="I11244" t="e">
        <f>VLOOKUP(customer!A:A,Table1[#All], 4, FALSE)</f>
        <v>#N/A</v>
      </c>
    </row>
    <row r="11245" spans="1:9" x14ac:dyDescent="0.3">
      <c r="A11245">
        <v>560569</v>
      </c>
      <c r="B11245" t="s">
        <v>54</v>
      </c>
      <c r="C11245">
        <v>1</v>
      </c>
      <c r="D11245" s="5">
        <v>76.5</v>
      </c>
      <c r="E11245" s="5">
        <v>76.5</v>
      </c>
      <c r="F11245" t="s">
        <v>588</v>
      </c>
      <c r="G11245" s="2">
        <v>44396.586111111108</v>
      </c>
      <c r="H11245" t="s">
        <v>56</v>
      </c>
      <c r="I11245" t="e">
        <f>VLOOKUP(customer!A:A,Table1[#All], 4, FALSE)</f>
        <v>#N/A</v>
      </c>
    </row>
    <row r="11246" spans="1:9" x14ac:dyDescent="0.3">
      <c r="A11246">
        <v>560571</v>
      </c>
      <c r="B11246" t="s">
        <v>16</v>
      </c>
      <c r="C11246">
        <v>4</v>
      </c>
      <c r="D11246" s="5">
        <v>39.6</v>
      </c>
      <c r="E11246" s="5">
        <v>9.9</v>
      </c>
      <c r="F11246" t="s">
        <v>237</v>
      </c>
      <c r="G11246" s="2">
        <v>44396.603472222218</v>
      </c>
      <c r="H11246" t="s">
        <v>18</v>
      </c>
      <c r="I11246" t="e">
        <f>VLOOKUP(customer!A:A,Table1[#All], 4, FALSE)</f>
        <v>#N/A</v>
      </c>
    </row>
    <row r="11247" spans="1:9" x14ac:dyDescent="0.3">
      <c r="A11247">
        <v>560571</v>
      </c>
      <c r="B11247" t="s">
        <v>54</v>
      </c>
      <c r="C11247">
        <v>1</v>
      </c>
      <c r="D11247" s="5">
        <v>76.5</v>
      </c>
      <c r="E11247" s="5">
        <v>76.5</v>
      </c>
      <c r="F11247" t="s">
        <v>237</v>
      </c>
      <c r="G11247" s="2">
        <v>44396.603472222218</v>
      </c>
      <c r="H11247" t="s">
        <v>56</v>
      </c>
      <c r="I11247" t="e">
        <f>VLOOKUP(customer!A:A,Table1[#All], 4, FALSE)</f>
        <v>#N/A</v>
      </c>
    </row>
    <row r="11248" spans="1:9" x14ac:dyDescent="0.3">
      <c r="A11248">
        <v>560576</v>
      </c>
      <c r="B11248" t="s">
        <v>54</v>
      </c>
      <c r="C11248">
        <v>1</v>
      </c>
      <c r="D11248" s="5">
        <v>76.5</v>
      </c>
      <c r="E11248" s="5">
        <v>76.5</v>
      </c>
      <c r="F11248" t="s">
        <v>92</v>
      </c>
      <c r="G11248" s="2">
        <v>44396.624305555553</v>
      </c>
      <c r="H11248" t="s">
        <v>56</v>
      </c>
      <c r="I11248" t="e">
        <f>VLOOKUP(customer!A:A,Table1[#All], 4, FALSE)</f>
        <v>#N/A</v>
      </c>
    </row>
    <row r="11249" spans="1:9" x14ac:dyDescent="0.3">
      <c r="A11249">
        <v>560576</v>
      </c>
      <c r="B11249" t="s">
        <v>11</v>
      </c>
      <c r="C11249">
        <v>4</v>
      </c>
      <c r="D11249" s="5">
        <v>40.56</v>
      </c>
      <c r="E11249" s="5">
        <v>10.14</v>
      </c>
      <c r="F11249" t="s">
        <v>92</v>
      </c>
      <c r="G11249" s="2">
        <v>44396.624305555553</v>
      </c>
      <c r="H11249" t="s">
        <v>13</v>
      </c>
      <c r="I11249" t="e">
        <f>VLOOKUP(customer!A:A,Table1[#All], 4, FALSE)</f>
        <v>#N/A</v>
      </c>
    </row>
    <row r="11250" spans="1:9" x14ac:dyDescent="0.3">
      <c r="A11250">
        <v>560577</v>
      </c>
      <c r="B11250" t="s">
        <v>414</v>
      </c>
      <c r="C11250">
        <v>2</v>
      </c>
      <c r="D11250" s="5">
        <v>59.4</v>
      </c>
      <c r="E11250" s="5">
        <v>29.7</v>
      </c>
      <c r="F11250" t="s">
        <v>491</v>
      </c>
      <c r="G11250" s="2">
        <v>44396.629861111112</v>
      </c>
      <c r="H11250" t="s">
        <v>415</v>
      </c>
      <c r="I11250" t="e">
        <f>VLOOKUP(customer!A:A,Table1[#All], 4, FALSE)</f>
        <v>#N/A</v>
      </c>
    </row>
    <row r="11251" spans="1:9" x14ac:dyDescent="0.3">
      <c r="A11251">
        <v>560577</v>
      </c>
      <c r="B11251" t="s">
        <v>11</v>
      </c>
      <c r="C11251">
        <v>3</v>
      </c>
      <c r="D11251" s="5">
        <v>30.42</v>
      </c>
      <c r="E11251" s="5">
        <v>10.14</v>
      </c>
      <c r="F11251" t="s">
        <v>491</v>
      </c>
      <c r="G11251" s="2">
        <v>44396.629861111112</v>
      </c>
      <c r="H11251" t="s">
        <v>13</v>
      </c>
      <c r="I11251" t="e">
        <f>VLOOKUP(customer!A:A,Table1[#All], 4, FALSE)</f>
        <v>#N/A</v>
      </c>
    </row>
    <row r="11252" spans="1:9" x14ac:dyDescent="0.3">
      <c r="A11252">
        <v>560577</v>
      </c>
      <c r="B11252" t="s">
        <v>44</v>
      </c>
      <c r="C11252">
        <v>2</v>
      </c>
      <c r="D11252" s="5">
        <v>24.96</v>
      </c>
      <c r="E11252" s="5">
        <v>12.48</v>
      </c>
      <c r="F11252" t="s">
        <v>491</v>
      </c>
      <c r="G11252" s="2">
        <v>44396.629861111112</v>
      </c>
      <c r="H11252" t="s">
        <v>45</v>
      </c>
      <c r="I11252" t="e">
        <f>VLOOKUP(customer!A:A,Table1[#All], 4, FALSE)</f>
        <v>#N/A</v>
      </c>
    </row>
    <row r="11253" spans="1:9" x14ac:dyDescent="0.3">
      <c r="A11253">
        <v>560579</v>
      </c>
      <c r="B11253" t="s">
        <v>54</v>
      </c>
      <c r="C11253">
        <v>1</v>
      </c>
      <c r="D11253" s="5">
        <v>76.5</v>
      </c>
      <c r="E11253" s="5">
        <v>76.5</v>
      </c>
      <c r="F11253" t="s">
        <v>612</v>
      </c>
      <c r="G11253" s="2">
        <v>44396.634027777778</v>
      </c>
      <c r="H11253" t="s">
        <v>56</v>
      </c>
      <c r="I11253" t="e">
        <f>VLOOKUP(customer!A:A,Table1[#All], 4, FALSE)</f>
        <v>#N/A</v>
      </c>
    </row>
    <row r="11254" spans="1:9" x14ac:dyDescent="0.3">
      <c r="A11254">
        <v>560579</v>
      </c>
      <c r="B11254" t="s">
        <v>1581</v>
      </c>
      <c r="C11254">
        <v>1</v>
      </c>
      <c r="D11254" s="5">
        <v>47.7</v>
      </c>
      <c r="E11254" s="5">
        <v>47.7</v>
      </c>
      <c r="F11254" t="s">
        <v>612</v>
      </c>
      <c r="G11254" s="2">
        <v>44396.634027777778</v>
      </c>
      <c r="H11254" t="s">
        <v>1582</v>
      </c>
      <c r="I11254" t="e">
        <f>VLOOKUP(customer!A:A,Table1[#All], 4, FALSE)</f>
        <v>#N/A</v>
      </c>
    </row>
    <row r="11255" spans="1:9" x14ac:dyDescent="0.3">
      <c r="A11255">
        <v>560579</v>
      </c>
      <c r="B11255" t="s">
        <v>11</v>
      </c>
      <c r="C11255">
        <v>2</v>
      </c>
      <c r="D11255" s="5">
        <v>20.28</v>
      </c>
      <c r="E11255" s="5">
        <v>10.14</v>
      </c>
      <c r="F11255" t="s">
        <v>612</v>
      </c>
      <c r="G11255" s="2">
        <v>44396.634027777778</v>
      </c>
      <c r="H11255" t="s">
        <v>13</v>
      </c>
      <c r="I11255" t="e">
        <f>VLOOKUP(customer!A:A,Table1[#All], 4, FALSE)</f>
        <v>#N/A</v>
      </c>
    </row>
    <row r="11256" spans="1:9" x14ac:dyDescent="0.3">
      <c r="A11256">
        <v>560580</v>
      </c>
      <c r="B11256" t="s">
        <v>16</v>
      </c>
      <c r="C11256">
        <v>10</v>
      </c>
      <c r="D11256" s="5">
        <v>87</v>
      </c>
      <c r="E11256" s="5">
        <v>8.6999999999999993</v>
      </c>
      <c r="F11256" t="s">
        <v>1850</v>
      </c>
      <c r="G11256" s="2">
        <v>44396.640972222223</v>
      </c>
      <c r="H11256" t="s">
        <v>18</v>
      </c>
      <c r="I11256" t="e">
        <f>VLOOKUP(customer!A:A,Table1[#All], 4, FALSE)</f>
        <v>#N/A</v>
      </c>
    </row>
    <row r="11257" spans="1:9" x14ac:dyDescent="0.3">
      <c r="A11257">
        <v>560580</v>
      </c>
      <c r="B11257" t="s">
        <v>19</v>
      </c>
      <c r="C11257">
        <v>5</v>
      </c>
      <c r="D11257" s="5">
        <v>53.7</v>
      </c>
      <c r="E11257" s="5">
        <v>10.74</v>
      </c>
      <c r="F11257" t="s">
        <v>1850</v>
      </c>
      <c r="G11257" s="2">
        <v>44396.640972222223</v>
      </c>
      <c r="H11257" t="s">
        <v>20</v>
      </c>
      <c r="I11257" t="e">
        <f>VLOOKUP(customer!A:A,Table1[#All], 4, FALSE)</f>
        <v>#N/A</v>
      </c>
    </row>
    <row r="11258" spans="1:9" x14ac:dyDescent="0.3">
      <c r="A11258">
        <v>560580</v>
      </c>
      <c r="B11258" t="s">
        <v>14</v>
      </c>
      <c r="C11258">
        <v>5</v>
      </c>
      <c r="D11258" s="5">
        <v>112.5</v>
      </c>
      <c r="E11258" s="5">
        <v>22.5</v>
      </c>
      <c r="F11258" t="s">
        <v>1850</v>
      </c>
      <c r="G11258" s="2">
        <v>44396.640972222223</v>
      </c>
      <c r="H11258" t="s">
        <v>15</v>
      </c>
      <c r="I11258" t="e">
        <f>VLOOKUP(customer!A:A,Table1[#All], 4, FALSE)</f>
        <v>#N/A</v>
      </c>
    </row>
    <row r="11259" spans="1:9" x14ac:dyDescent="0.3">
      <c r="A11259">
        <v>560580</v>
      </c>
      <c r="B11259" t="s">
        <v>48</v>
      </c>
      <c r="C11259">
        <v>2</v>
      </c>
      <c r="D11259" s="5">
        <v>59.4</v>
      </c>
      <c r="E11259" s="5">
        <v>29.7</v>
      </c>
      <c r="F11259" t="s">
        <v>1850</v>
      </c>
      <c r="G11259" s="2">
        <v>44396.640972222223</v>
      </c>
      <c r="H11259" t="s">
        <v>50</v>
      </c>
      <c r="I11259" t="e">
        <f>VLOOKUP(customer!A:A,Table1[#All], 4, FALSE)</f>
        <v>#N/A</v>
      </c>
    </row>
    <row r="11260" spans="1:9" x14ac:dyDescent="0.3">
      <c r="A11260">
        <v>560580</v>
      </c>
      <c r="B11260" t="s">
        <v>44</v>
      </c>
      <c r="C11260">
        <v>9</v>
      </c>
      <c r="D11260" s="5">
        <v>96.66</v>
      </c>
      <c r="E11260" s="5">
        <v>10.74</v>
      </c>
      <c r="F11260" t="s">
        <v>1850</v>
      </c>
      <c r="G11260" s="2">
        <v>44396.640972222223</v>
      </c>
      <c r="H11260" t="s">
        <v>45</v>
      </c>
      <c r="I11260" t="e">
        <f>VLOOKUP(customer!A:A,Table1[#All], 4, FALSE)</f>
        <v>#N/A</v>
      </c>
    </row>
    <row r="11261" spans="1:9" x14ac:dyDescent="0.3">
      <c r="A11261">
        <v>560584</v>
      </c>
      <c r="B11261" t="s">
        <v>1581</v>
      </c>
      <c r="C11261">
        <v>1</v>
      </c>
      <c r="D11261" s="5">
        <v>47.7</v>
      </c>
      <c r="E11261" s="5">
        <v>47.7</v>
      </c>
      <c r="F11261" t="s">
        <v>2114</v>
      </c>
      <c r="G11261" s="2">
        <v>44396.651388888888</v>
      </c>
      <c r="H11261" t="s">
        <v>1582</v>
      </c>
      <c r="I11261" t="e">
        <f>VLOOKUP(customer!A:A,Table1[#All], 4, FALSE)</f>
        <v>#N/A</v>
      </c>
    </row>
    <row r="11262" spans="1:9" x14ac:dyDescent="0.3">
      <c r="A11262">
        <v>560584</v>
      </c>
      <c r="B11262" t="s">
        <v>1615</v>
      </c>
      <c r="C11262">
        <v>1</v>
      </c>
      <c r="D11262" s="5">
        <v>29.7</v>
      </c>
      <c r="E11262" s="5">
        <v>29.7</v>
      </c>
      <c r="F11262" t="s">
        <v>2114</v>
      </c>
      <c r="G11262" s="2">
        <v>44396.651388888888</v>
      </c>
      <c r="H11262" t="s">
        <v>1617</v>
      </c>
      <c r="I11262" t="e">
        <f>VLOOKUP(customer!A:A,Table1[#All], 4, FALSE)</f>
        <v>#N/A</v>
      </c>
    </row>
    <row r="11263" spans="1:9" x14ac:dyDescent="0.3">
      <c r="A11263">
        <v>560584</v>
      </c>
      <c r="B11263" t="s">
        <v>127</v>
      </c>
      <c r="C11263">
        <v>1</v>
      </c>
      <c r="D11263" s="5">
        <v>29.7</v>
      </c>
      <c r="E11263" s="5">
        <v>29.7</v>
      </c>
      <c r="F11263" t="s">
        <v>2114</v>
      </c>
      <c r="G11263" s="2">
        <v>44396.651388888888</v>
      </c>
      <c r="H11263" t="s">
        <v>128</v>
      </c>
      <c r="I11263" t="e">
        <f>VLOOKUP(customer!A:A,Table1[#All], 4, FALSE)</f>
        <v>#N/A</v>
      </c>
    </row>
    <row r="11264" spans="1:9" x14ac:dyDescent="0.3">
      <c r="A11264">
        <v>560590</v>
      </c>
      <c r="B11264" t="s">
        <v>14</v>
      </c>
      <c r="C11264">
        <v>1</v>
      </c>
      <c r="D11264" s="5">
        <v>25.5</v>
      </c>
      <c r="E11264" s="5">
        <v>25.5</v>
      </c>
      <c r="F11264" t="s">
        <v>2115</v>
      </c>
      <c r="G11264" s="2">
        <v>44396.663194444453</v>
      </c>
      <c r="H11264" t="s">
        <v>15</v>
      </c>
      <c r="I11264" t="e">
        <f>VLOOKUP(customer!A:A,Table1[#All], 4, FALSE)</f>
        <v>#N/A</v>
      </c>
    </row>
    <row r="11265" spans="1:9" x14ac:dyDescent="0.3">
      <c r="A11265">
        <v>560598</v>
      </c>
      <c r="B11265" t="s">
        <v>1615</v>
      </c>
      <c r="C11265">
        <v>1</v>
      </c>
      <c r="D11265" s="5">
        <v>29.7</v>
      </c>
      <c r="E11265" s="5">
        <v>29.7</v>
      </c>
      <c r="F11265" t="s">
        <v>1287</v>
      </c>
      <c r="G11265" s="2">
        <v>44396.709722222222</v>
      </c>
      <c r="H11265" t="s">
        <v>1617</v>
      </c>
      <c r="I11265" t="e">
        <f>VLOOKUP(customer!A:A,Table1[#All], 4, FALSE)</f>
        <v>#N/A</v>
      </c>
    </row>
    <row r="11266" spans="1:9" x14ac:dyDescent="0.3">
      <c r="A11266">
        <v>560601</v>
      </c>
      <c r="B11266" t="s">
        <v>414</v>
      </c>
      <c r="C11266">
        <v>1</v>
      </c>
      <c r="D11266" s="5">
        <v>29.7</v>
      </c>
      <c r="E11266" s="5">
        <v>29.7</v>
      </c>
      <c r="F11266" t="s">
        <v>2116</v>
      </c>
      <c r="G11266" s="2">
        <v>44396.720138888893</v>
      </c>
      <c r="H11266" t="s">
        <v>415</v>
      </c>
      <c r="I11266" t="e">
        <f>VLOOKUP(customer!A:A,Table1[#All], 4, FALSE)</f>
        <v>#N/A</v>
      </c>
    </row>
    <row r="11267" spans="1:9" x14ac:dyDescent="0.3">
      <c r="A11267">
        <v>560601</v>
      </c>
      <c r="B11267" t="s">
        <v>8</v>
      </c>
      <c r="C11267">
        <v>1</v>
      </c>
      <c r="D11267" s="5">
        <v>17.7</v>
      </c>
      <c r="E11267" s="5">
        <v>17.7</v>
      </c>
      <c r="F11267" t="s">
        <v>2116</v>
      </c>
      <c r="G11267" s="2">
        <v>44396.720138888893</v>
      </c>
      <c r="H11267" t="s">
        <v>10</v>
      </c>
      <c r="I11267" t="e">
        <f>VLOOKUP(customer!A:A,Table1[#All], 4, FALSE)</f>
        <v>#N/A</v>
      </c>
    </row>
    <row r="11268" spans="1:9" x14ac:dyDescent="0.3">
      <c r="A11268">
        <v>560603</v>
      </c>
      <c r="B11268" t="s">
        <v>28</v>
      </c>
      <c r="C11268">
        <v>2</v>
      </c>
      <c r="D11268" s="5">
        <v>10.199999999999999</v>
      </c>
      <c r="E11268" s="5">
        <v>5.0999999999999996</v>
      </c>
      <c r="F11268" t="s">
        <v>2117</v>
      </c>
      <c r="G11268" s="2">
        <v>44397.374305555553</v>
      </c>
      <c r="H11268" t="s">
        <v>30</v>
      </c>
      <c r="I11268" t="e">
        <f>VLOOKUP(customer!A:A,Table1[#All], 4, FALSE)</f>
        <v>#N/A</v>
      </c>
    </row>
    <row r="11269" spans="1:9" x14ac:dyDescent="0.3">
      <c r="A11269">
        <v>560607</v>
      </c>
      <c r="B11269" t="s">
        <v>48</v>
      </c>
      <c r="C11269">
        <v>1</v>
      </c>
      <c r="D11269" s="5">
        <v>34.5</v>
      </c>
      <c r="E11269" s="5">
        <v>34.5</v>
      </c>
      <c r="F11269" t="s">
        <v>690</v>
      </c>
      <c r="G11269" s="2">
        <v>44397.427083333343</v>
      </c>
      <c r="H11269" t="s">
        <v>50</v>
      </c>
      <c r="I11269" t="e">
        <f>VLOOKUP(customer!A:A,Table1[#All], 4, FALSE)</f>
        <v>#N/A</v>
      </c>
    </row>
    <row r="11270" spans="1:9" x14ac:dyDescent="0.3">
      <c r="A11270">
        <v>560641</v>
      </c>
      <c r="B11270" t="s">
        <v>99</v>
      </c>
      <c r="C11270">
        <v>4</v>
      </c>
      <c r="D11270" s="5">
        <v>81.36</v>
      </c>
      <c r="E11270" s="5">
        <v>20.34</v>
      </c>
      <c r="F11270" t="s">
        <v>2118</v>
      </c>
      <c r="G11270" s="2">
        <v>44397.458333333343</v>
      </c>
      <c r="H11270" t="s">
        <v>101</v>
      </c>
      <c r="I11270" t="e">
        <f>VLOOKUP(customer!A:A,Table1[#All], 4, FALSE)</f>
        <v>#N/A</v>
      </c>
    </row>
    <row r="11271" spans="1:9" x14ac:dyDescent="0.3">
      <c r="A11271">
        <v>560642</v>
      </c>
      <c r="B11271" t="s">
        <v>1581</v>
      </c>
      <c r="C11271">
        <v>1</v>
      </c>
      <c r="D11271" s="5">
        <v>47.7</v>
      </c>
      <c r="E11271" s="5">
        <v>47.7</v>
      </c>
      <c r="F11271" t="s">
        <v>2119</v>
      </c>
      <c r="G11271" s="2">
        <v>44397.463194444441</v>
      </c>
      <c r="H11271" t="s">
        <v>1582</v>
      </c>
      <c r="I11271" t="e">
        <f>VLOOKUP(customer!A:A,Table1[#All], 4, FALSE)</f>
        <v>#N/A</v>
      </c>
    </row>
    <row r="11272" spans="1:9" x14ac:dyDescent="0.3">
      <c r="A11272">
        <v>560644</v>
      </c>
      <c r="B11272" t="s">
        <v>1643</v>
      </c>
      <c r="C11272">
        <v>2</v>
      </c>
      <c r="D11272" s="5">
        <v>24.96</v>
      </c>
      <c r="E11272" s="5">
        <v>12.48</v>
      </c>
      <c r="F11272" t="s">
        <v>490</v>
      </c>
      <c r="G11272" s="2">
        <v>44397.473611111112</v>
      </c>
      <c r="H11272" t="s">
        <v>1644</v>
      </c>
      <c r="I11272" t="e">
        <f>VLOOKUP(customer!A:A,Table1[#All], 4, FALSE)</f>
        <v>#N/A</v>
      </c>
    </row>
    <row r="11273" spans="1:9" x14ac:dyDescent="0.3">
      <c r="A11273">
        <v>560644</v>
      </c>
      <c r="B11273" t="s">
        <v>1615</v>
      </c>
      <c r="C11273">
        <v>1</v>
      </c>
      <c r="D11273" s="5">
        <v>29.7</v>
      </c>
      <c r="E11273" s="5">
        <v>29.7</v>
      </c>
      <c r="F11273" t="s">
        <v>490</v>
      </c>
      <c r="G11273" s="2">
        <v>44397.473611111112</v>
      </c>
      <c r="H11273" t="s">
        <v>1617</v>
      </c>
      <c r="I11273" t="e">
        <f>VLOOKUP(customer!A:A,Table1[#All], 4, FALSE)</f>
        <v>#N/A</v>
      </c>
    </row>
    <row r="11274" spans="1:9" x14ac:dyDescent="0.3">
      <c r="A11274">
        <v>560644</v>
      </c>
      <c r="B11274" t="s">
        <v>44</v>
      </c>
      <c r="C11274">
        <v>2</v>
      </c>
      <c r="D11274" s="5">
        <v>24.96</v>
      </c>
      <c r="E11274" s="5">
        <v>12.48</v>
      </c>
      <c r="F11274" t="s">
        <v>490</v>
      </c>
      <c r="G11274" s="2">
        <v>44397.473611111112</v>
      </c>
      <c r="H11274" t="s">
        <v>45</v>
      </c>
      <c r="I11274" t="e">
        <f>VLOOKUP(customer!A:A,Table1[#All], 4, FALSE)</f>
        <v>#N/A</v>
      </c>
    </row>
    <row r="11275" spans="1:9" x14ac:dyDescent="0.3">
      <c r="A11275">
        <v>560644</v>
      </c>
      <c r="B11275" t="s">
        <v>8</v>
      </c>
      <c r="C11275">
        <v>2</v>
      </c>
      <c r="D11275" s="5">
        <v>35.4</v>
      </c>
      <c r="E11275" s="5">
        <v>17.7</v>
      </c>
      <c r="F11275" t="s">
        <v>490</v>
      </c>
      <c r="G11275" s="2">
        <v>44397.473611111112</v>
      </c>
      <c r="H11275" t="s">
        <v>10</v>
      </c>
      <c r="I11275" t="e">
        <f>VLOOKUP(customer!A:A,Table1[#All], 4, FALSE)</f>
        <v>#N/A</v>
      </c>
    </row>
    <row r="11276" spans="1:9" x14ac:dyDescent="0.3">
      <c r="A11276">
        <v>560650</v>
      </c>
      <c r="B11276" t="s">
        <v>28</v>
      </c>
      <c r="C11276">
        <v>2</v>
      </c>
      <c r="D11276" s="5">
        <v>10.199999999999999</v>
      </c>
      <c r="E11276" s="5">
        <v>5.0999999999999996</v>
      </c>
      <c r="F11276" t="s">
        <v>284</v>
      </c>
      <c r="G11276" s="2">
        <v>44397.484722222223</v>
      </c>
      <c r="H11276" t="s">
        <v>30</v>
      </c>
      <c r="I11276" t="e">
        <f>VLOOKUP(customer!A:A,Table1[#All], 4, FALSE)</f>
        <v>#N/A</v>
      </c>
    </row>
    <row r="11277" spans="1:9" x14ac:dyDescent="0.3">
      <c r="A11277">
        <v>560650</v>
      </c>
      <c r="B11277" t="s">
        <v>127</v>
      </c>
      <c r="C11277">
        <v>1</v>
      </c>
      <c r="D11277" s="5">
        <v>29.7</v>
      </c>
      <c r="E11277" s="5">
        <v>29.7</v>
      </c>
      <c r="F11277" t="s">
        <v>284</v>
      </c>
      <c r="G11277" s="2">
        <v>44397.484722222223</v>
      </c>
      <c r="H11277" t="s">
        <v>128</v>
      </c>
      <c r="I11277" t="e">
        <f>VLOOKUP(customer!A:A,Table1[#All], 4, FALSE)</f>
        <v>#N/A</v>
      </c>
    </row>
    <row r="11278" spans="1:9" x14ac:dyDescent="0.3">
      <c r="A11278">
        <v>560650</v>
      </c>
      <c r="B11278" t="s">
        <v>48</v>
      </c>
      <c r="C11278">
        <v>1</v>
      </c>
      <c r="D11278" s="5">
        <v>34.5</v>
      </c>
      <c r="E11278" s="5">
        <v>34.5</v>
      </c>
      <c r="F11278" t="s">
        <v>284</v>
      </c>
      <c r="G11278" s="2">
        <v>44397.484722222223</v>
      </c>
      <c r="H11278" t="s">
        <v>50</v>
      </c>
      <c r="I11278" t="e">
        <f>VLOOKUP(customer!A:A,Table1[#All], 4, FALSE)</f>
        <v>#N/A</v>
      </c>
    </row>
    <row r="11279" spans="1:9" x14ac:dyDescent="0.3">
      <c r="A11279">
        <v>560688</v>
      </c>
      <c r="B11279" t="s">
        <v>16</v>
      </c>
      <c r="C11279">
        <v>1</v>
      </c>
      <c r="D11279" s="5">
        <v>9.9</v>
      </c>
      <c r="E11279" s="5">
        <v>9.9</v>
      </c>
      <c r="F11279" t="s">
        <v>379</v>
      </c>
      <c r="G11279" s="2">
        <v>44397.495833333327</v>
      </c>
      <c r="H11279" t="s">
        <v>18</v>
      </c>
      <c r="I11279" t="e">
        <f>VLOOKUP(customer!A:A,Table1[#All], 4, FALSE)</f>
        <v>#N/A</v>
      </c>
    </row>
    <row r="11280" spans="1:9" x14ac:dyDescent="0.3">
      <c r="A11280">
        <v>560689</v>
      </c>
      <c r="B11280" t="s">
        <v>28</v>
      </c>
      <c r="C11280">
        <v>4</v>
      </c>
      <c r="D11280" s="5">
        <v>20.399999999999999</v>
      </c>
      <c r="E11280" s="5">
        <v>5.0999999999999996</v>
      </c>
      <c r="F11280" t="s">
        <v>196</v>
      </c>
      <c r="G11280" s="2">
        <v>44397.496527777781</v>
      </c>
      <c r="H11280" t="s">
        <v>30</v>
      </c>
      <c r="I11280" t="e">
        <f>VLOOKUP(customer!A:A,Table1[#All], 4, FALSE)</f>
        <v>#N/A</v>
      </c>
    </row>
    <row r="11281" spans="1:9" x14ac:dyDescent="0.3">
      <c r="A11281">
        <v>560689</v>
      </c>
      <c r="B11281" t="s">
        <v>1643</v>
      </c>
      <c r="C11281">
        <v>2</v>
      </c>
      <c r="D11281" s="5">
        <v>24.96</v>
      </c>
      <c r="E11281" s="5">
        <v>12.48</v>
      </c>
      <c r="F11281" t="s">
        <v>196</v>
      </c>
      <c r="G11281" s="2">
        <v>44397.496527777781</v>
      </c>
      <c r="H11281" t="s">
        <v>1644</v>
      </c>
      <c r="I11281" t="e">
        <f>VLOOKUP(customer!A:A,Table1[#All], 4, FALSE)</f>
        <v>#N/A</v>
      </c>
    </row>
    <row r="11282" spans="1:9" x14ac:dyDescent="0.3">
      <c r="A11282">
        <v>560689</v>
      </c>
      <c r="B11282" t="s">
        <v>1615</v>
      </c>
      <c r="C11282">
        <v>1</v>
      </c>
      <c r="D11282" s="5">
        <v>29.7</v>
      </c>
      <c r="E11282" s="5">
        <v>29.7</v>
      </c>
      <c r="F11282" t="s">
        <v>196</v>
      </c>
      <c r="G11282" s="2">
        <v>44397.496527777781</v>
      </c>
      <c r="H11282" t="s">
        <v>1617</v>
      </c>
      <c r="I11282" t="e">
        <f>VLOOKUP(customer!A:A,Table1[#All], 4, FALSE)</f>
        <v>#N/A</v>
      </c>
    </row>
    <row r="11283" spans="1:9" x14ac:dyDescent="0.3">
      <c r="A11283">
        <v>560690</v>
      </c>
      <c r="B11283" t="s">
        <v>19</v>
      </c>
      <c r="C11283">
        <v>2</v>
      </c>
      <c r="D11283" s="5">
        <v>24.96</v>
      </c>
      <c r="E11283" s="5">
        <v>12.48</v>
      </c>
      <c r="F11283" t="s">
        <v>1185</v>
      </c>
      <c r="G11283" s="2">
        <v>44397.5</v>
      </c>
      <c r="H11283" t="s">
        <v>20</v>
      </c>
      <c r="I11283" t="e">
        <f>VLOOKUP(customer!A:A,Table1[#All], 4, FALSE)</f>
        <v>#N/A</v>
      </c>
    </row>
    <row r="11284" spans="1:9" x14ac:dyDescent="0.3">
      <c r="A11284">
        <v>560690</v>
      </c>
      <c r="B11284" t="s">
        <v>1643</v>
      </c>
      <c r="C11284">
        <v>2</v>
      </c>
      <c r="D11284" s="5">
        <v>24.96</v>
      </c>
      <c r="E11284" s="5">
        <v>12.48</v>
      </c>
      <c r="F11284" t="s">
        <v>1185</v>
      </c>
      <c r="G11284" s="2">
        <v>44397.5</v>
      </c>
      <c r="H11284" t="s">
        <v>1644</v>
      </c>
      <c r="I11284" t="e">
        <f>VLOOKUP(customer!A:A,Table1[#All], 4, FALSE)</f>
        <v>#N/A</v>
      </c>
    </row>
    <row r="11285" spans="1:9" x14ac:dyDescent="0.3">
      <c r="A11285">
        <v>560690</v>
      </c>
      <c r="B11285" t="s">
        <v>44</v>
      </c>
      <c r="C11285">
        <v>2</v>
      </c>
      <c r="D11285" s="5">
        <v>24.96</v>
      </c>
      <c r="E11285" s="5">
        <v>12.48</v>
      </c>
      <c r="F11285" t="s">
        <v>1185</v>
      </c>
      <c r="G11285" s="2">
        <v>44397.5</v>
      </c>
      <c r="H11285" t="s">
        <v>45</v>
      </c>
      <c r="I11285" t="e">
        <f>VLOOKUP(customer!A:A,Table1[#All], 4, FALSE)</f>
        <v>#N/A</v>
      </c>
    </row>
    <row r="11286" spans="1:9" x14ac:dyDescent="0.3">
      <c r="A11286">
        <v>560691</v>
      </c>
      <c r="B11286" t="s">
        <v>54</v>
      </c>
      <c r="C11286">
        <v>1</v>
      </c>
      <c r="D11286" s="5">
        <v>76.5</v>
      </c>
      <c r="E11286" s="5">
        <v>76.5</v>
      </c>
      <c r="F11286" t="s">
        <v>1686</v>
      </c>
      <c r="G11286" s="2">
        <v>44397.5</v>
      </c>
      <c r="H11286" t="s">
        <v>56</v>
      </c>
      <c r="I11286" t="e">
        <f>VLOOKUP(customer!A:A,Table1[#All], 4, FALSE)</f>
        <v>#N/A</v>
      </c>
    </row>
    <row r="11287" spans="1:9" x14ac:dyDescent="0.3">
      <c r="A11287">
        <v>560691</v>
      </c>
      <c r="B11287" t="s">
        <v>1643</v>
      </c>
      <c r="C11287">
        <v>2</v>
      </c>
      <c r="D11287" s="5">
        <v>24.96</v>
      </c>
      <c r="E11287" s="5">
        <v>12.48</v>
      </c>
      <c r="F11287" t="s">
        <v>1686</v>
      </c>
      <c r="G11287" s="2">
        <v>44397.5</v>
      </c>
      <c r="H11287" t="s">
        <v>1644</v>
      </c>
      <c r="I11287" t="e">
        <f>VLOOKUP(customer!A:A,Table1[#All], 4, FALSE)</f>
        <v>#N/A</v>
      </c>
    </row>
    <row r="11288" spans="1:9" x14ac:dyDescent="0.3">
      <c r="A11288">
        <v>560692</v>
      </c>
      <c r="B11288" t="s">
        <v>8</v>
      </c>
      <c r="C11288">
        <v>1</v>
      </c>
      <c r="D11288" s="5">
        <v>17.7</v>
      </c>
      <c r="E11288" s="5">
        <v>17.7</v>
      </c>
      <c r="F11288" t="s">
        <v>2120</v>
      </c>
      <c r="G11288" s="2">
        <v>44397.500694444447</v>
      </c>
      <c r="H11288" t="s">
        <v>10</v>
      </c>
      <c r="I11288" t="e">
        <f>VLOOKUP(customer!A:A,Table1[#All], 4, FALSE)</f>
        <v>#N/A</v>
      </c>
    </row>
    <row r="11289" spans="1:9" x14ac:dyDescent="0.3">
      <c r="A11289">
        <v>560694</v>
      </c>
      <c r="B11289" t="s">
        <v>16</v>
      </c>
      <c r="C11289">
        <v>2</v>
      </c>
      <c r="D11289" s="5">
        <v>19.8</v>
      </c>
      <c r="E11289" s="5">
        <v>9.9</v>
      </c>
      <c r="F11289" t="s">
        <v>1711</v>
      </c>
      <c r="G11289" s="2">
        <v>44397.503472222219</v>
      </c>
      <c r="H11289" t="s">
        <v>18</v>
      </c>
      <c r="I11289" t="e">
        <f>VLOOKUP(customer!A:A,Table1[#All], 4, FALSE)</f>
        <v>#N/A</v>
      </c>
    </row>
    <row r="11290" spans="1:9" x14ac:dyDescent="0.3">
      <c r="A11290">
        <v>560694</v>
      </c>
      <c r="B11290" t="s">
        <v>19</v>
      </c>
      <c r="C11290">
        <v>2</v>
      </c>
      <c r="D11290" s="5">
        <v>24.96</v>
      </c>
      <c r="E11290" s="5">
        <v>12.48</v>
      </c>
      <c r="F11290" t="s">
        <v>1711</v>
      </c>
      <c r="G11290" s="2">
        <v>44397.503472222219</v>
      </c>
      <c r="H11290" t="s">
        <v>20</v>
      </c>
      <c r="I11290" t="e">
        <f>VLOOKUP(customer!A:A,Table1[#All], 4, FALSE)</f>
        <v>#N/A</v>
      </c>
    </row>
    <row r="11291" spans="1:9" x14ac:dyDescent="0.3">
      <c r="A11291">
        <v>560694</v>
      </c>
      <c r="B11291" t="s">
        <v>1643</v>
      </c>
      <c r="C11291">
        <v>5</v>
      </c>
      <c r="D11291" s="5">
        <v>62.4</v>
      </c>
      <c r="E11291" s="5">
        <v>12.48</v>
      </c>
      <c r="F11291" t="s">
        <v>1711</v>
      </c>
      <c r="G11291" s="2">
        <v>44397.503472222219</v>
      </c>
      <c r="H11291" t="s">
        <v>1644</v>
      </c>
      <c r="I11291" t="e">
        <f>VLOOKUP(customer!A:A,Table1[#All], 4, FALSE)</f>
        <v>#N/A</v>
      </c>
    </row>
    <row r="11292" spans="1:9" x14ac:dyDescent="0.3">
      <c r="A11292">
        <v>560694</v>
      </c>
      <c r="B11292" t="s">
        <v>44</v>
      </c>
      <c r="C11292">
        <v>4</v>
      </c>
      <c r="D11292" s="5">
        <v>49.92</v>
      </c>
      <c r="E11292" s="5">
        <v>12.48</v>
      </c>
      <c r="F11292" t="s">
        <v>1711</v>
      </c>
      <c r="G11292" s="2">
        <v>44397.503472222219</v>
      </c>
      <c r="H11292" t="s">
        <v>45</v>
      </c>
      <c r="I11292" t="e">
        <f>VLOOKUP(customer!A:A,Table1[#All], 4, FALSE)</f>
        <v>#N/A</v>
      </c>
    </row>
    <row r="11293" spans="1:9" x14ac:dyDescent="0.3">
      <c r="A11293">
        <v>560696</v>
      </c>
      <c r="B11293" t="s">
        <v>19</v>
      </c>
      <c r="C11293">
        <v>1</v>
      </c>
      <c r="D11293" s="5">
        <v>12.48</v>
      </c>
      <c r="E11293" s="5">
        <v>12.48</v>
      </c>
      <c r="F11293" t="s">
        <v>77</v>
      </c>
      <c r="G11293" s="2">
        <v>44397.509722222218</v>
      </c>
      <c r="H11293" t="s">
        <v>20</v>
      </c>
      <c r="I11293" t="e">
        <f>VLOOKUP(customer!A:A,Table1[#All], 4, FALSE)</f>
        <v>#N/A</v>
      </c>
    </row>
    <row r="11294" spans="1:9" x14ac:dyDescent="0.3">
      <c r="A11294">
        <v>560696</v>
      </c>
      <c r="B11294" t="s">
        <v>44</v>
      </c>
      <c r="C11294">
        <v>1</v>
      </c>
      <c r="D11294" s="5">
        <v>12.48</v>
      </c>
      <c r="E11294" s="5">
        <v>12.48</v>
      </c>
      <c r="F11294" t="s">
        <v>77</v>
      </c>
      <c r="G11294" s="2">
        <v>44397.509722222218</v>
      </c>
      <c r="H11294" t="s">
        <v>45</v>
      </c>
      <c r="I11294" t="e">
        <f>VLOOKUP(customer!A:A,Table1[#All], 4, FALSE)</f>
        <v>#N/A</v>
      </c>
    </row>
    <row r="11295" spans="1:9" x14ac:dyDescent="0.3">
      <c r="A11295">
        <v>560698</v>
      </c>
      <c r="B11295" t="s">
        <v>414</v>
      </c>
      <c r="C11295">
        <v>1</v>
      </c>
      <c r="D11295" s="5">
        <v>29.7</v>
      </c>
      <c r="E11295" s="5">
        <v>29.7</v>
      </c>
      <c r="F11295" t="s">
        <v>453</v>
      </c>
      <c r="G11295" s="2">
        <v>44397.520138888889</v>
      </c>
      <c r="H11295" t="s">
        <v>415</v>
      </c>
      <c r="I11295" t="e">
        <f>VLOOKUP(customer!A:A,Table1[#All], 4, FALSE)</f>
        <v>#N/A</v>
      </c>
    </row>
    <row r="11296" spans="1:9" x14ac:dyDescent="0.3">
      <c r="A11296">
        <v>560700</v>
      </c>
      <c r="B11296" t="s">
        <v>1643</v>
      </c>
      <c r="C11296">
        <v>1</v>
      </c>
      <c r="D11296" s="5">
        <v>12.48</v>
      </c>
      <c r="E11296" s="5">
        <v>12.48</v>
      </c>
      <c r="F11296" t="s">
        <v>2121</v>
      </c>
      <c r="G11296" s="2">
        <v>44397.526388888888</v>
      </c>
      <c r="H11296" t="s">
        <v>1644</v>
      </c>
      <c r="I11296" t="e">
        <f>VLOOKUP(customer!A:A,Table1[#All], 4, FALSE)</f>
        <v>#N/A</v>
      </c>
    </row>
    <row r="11297" spans="1:9" x14ac:dyDescent="0.3">
      <c r="A11297">
        <v>560700</v>
      </c>
      <c r="B11297" t="s">
        <v>44</v>
      </c>
      <c r="C11297">
        <v>2</v>
      </c>
      <c r="D11297" s="5">
        <v>24.96</v>
      </c>
      <c r="E11297" s="5">
        <v>12.48</v>
      </c>
      <c r="F11297" t="s">
        <v>2121</v>
      </c>
      <c r="G11297" s="2">
        <v>44397.526388888888</v>
      </c>
      <c r="H11297" t="s">
        <v>45</v>
      </c>
      <c r="I11297" t="e">
        <f>VLOOKUP(customer!A:A,Table1[#All], 4, FALSE)</f>
        <v>#N/A</v>
      </c>
    </row>
    <row r="11298" spans="1:9" x14ac:dyDescent="0.3">
      <c r="A11298">
        <v>560701</v>
      </c>
      <c r="B11298" t="s">
        <v>1643</v>
      </c>
      <c r="C11298">
        <v>1</v>
      </c>
      <c r="D11298" s="5">
        <v>12.48</v>
      </c>
      <c r="E11298" s="5">
        <v>12.48</v>
      </c>
      <c r="F11298" t="s">
        <v>1467</v>
      </c>
      <c r="G11298" s="2">
        <v>44397.53125</v>
      </c>
      <c r="H11298" t="s">
        <v>1644</v>
      </c>
      <c r="I11298" t="e">
        <f>VLOOKUP(customer!A:A,Table1[#All], 4, FALSE)</f>
        <v>#N/A</v>
      </c>
    </row>
    <row r="11299" spans="1:9" x14ac:dyDescent="0.3">
      <c r="A11299">
        <v>560701</v>
      </c>
      <c r="B11299" t="s">
        <v>127</v>
      </c>
      <c r="C11299">
        <v>1</v>
      </c>
      <c r="D11299" s="5">
        <v>29.7</v>
      </c>
      <c r="E11299" s="5">
        <v>29.7</v>
      </c>
      <c r="F11299" t="s">
        <v>1467</v>
      </c>
      <c r="G11299" s="2">
        <v>44397.53125</v>
      </c>
      <c r="H11299" t="s">
        <v>128</v>
      </c>
      <c r="I11299" t="e">
        <f>VLOOKUP(customer!A:A,Table1[#All], 4, FALSE)</f>
        <v>#N/A</v>
      </c>
    </row>
    <row r="11300" spans="1:9" x14ac:dyDescent="0.3">
      <c r="A11300">
        <v>560701</v>
      </c>
      <c r="B11300" t="s">
        <v>11</v>
      </c>
      <c r="C11300">
        <v>2</v>
      </c>
      <c r="D11300" s="5">
        <v>20.28</v>
      </c>
      <c r="E11300" s="5">
        <v>10.14</v>
      </c>
      <c r="F11300" t="s">
        <v>1467</v>
      </c>
      <c r="G11300" s="2">
        <v>44397.53125</v>
      </c>
      <c r="H11300" t="s">
        <v>13</v>
      </c>
      <c r="I11300" t="e">
        <f>VLOOKUP(customer!A:A,Table1[#All], 4, FALSE)</f>
        <v>#N/A</v>
      </c>
    </row>
    <row r="11301" spans="1:9" x14ac:dyDescent="0.3">
      <c r="A11301">
        <v>560701</v>
      </c>
      <c r="B11301" t="s">
        <v>44</v>
      </c>
      <c r="C11301">
        <v>1</v>
      </c>
      <c r="D11301" s="5">
        <v>12.48</v>
      </c>
      <c r="E11301" s="5">
        <v>12.48</v>
      </c>
      <c r="F11301" t="s">
        <v>1467</v>
      </c>
      <c r="G11301" s="2">
        <v>44397.53125</v>
      </c>
      <c r="H11301" t="s">
        <v>45</v>
      </c>
      <c r="I11301" t="e">
        <f>VLOOKUP(customer!A:A,Table1[#All], 4, FALSE)</f>
        <v>#N/A</v>
      </c>
    </row>
    <row r="11302" spans="1:9" x14ac:dyDescent="0.3">
      <c r="A11302">
        <v>560711</v>
      </c>
      <c r="B11302" t="s">
        <v>48</v>
      </c>
      <c r="C11302">
        <v>1</v>
      </c>
      <c r="D11302" s="5">
        <v>34.5</v>
      </c>
      <c r="E11302" s="5">
        <v>34.5</v>
      </c>
      <c r="F11302" t="s">
        <v>69</v>
      </c>
      <c r="G11302" s="2">
        <v>44397.540277777778</v>
      </c>
      <c r="H11302" t="s">
        <v>50</v>
      </c>
      <c r="I11302" t="e">
        <f>VLOOKUP(customer!A:A,Table1[#All], 4, FALSE)</f>
        <v>#N/A</v>
      </c>
    </row>
    <row r="11303" spans="1:9" x14ac:dyDescent="0.3">
      <c r="A11303">
        <v>560711</v>
      </c>
      <c r="B11303" t="s">
        <v>44</v>
      </c>
      <c r="C11303">
        <v>1</v>
      </c>
      <c r="D11303" s="5">
        <v>12.48</v>
      </c>
      <c r="E11303" s="5">
        <v>12.48</v>
      </c>
      <c r="F11303" t="s">
        <v>69</v>
      </c>
      <c r="G11303" s="2">
        <v>44397.540277777778</v>
      </c>
      <c r="H11303" t="s">
        <v>45</v>
      </c>
      <c r="I11303" t="e">
        <f>VLOOKUP(customer!A:A,Table1[#All], 4, FALSE)</f>
        <v>#N/A</v>
      </c>
    </row>
    <row r="11304" spans="1:9" x14ac:dyDescent="0.3">
      <c r="A11304">
        <v>560712</v>
      </c>
      <c r="B11304" t="s">
        <v>19</v>
      </c>
      <c r="C11304">
        <v>1</v>
      </c>
      <c r="D11304" s="5">
        <v>12.48</v>
      </c>
      <c r="E11304" s="5">
        <v>12.48</v>
      </c>
      <c r="F11304" t="s">
        <v>2122</v>
      </c>
      <c r="G11304" s="2">
        <v>44397.54583333333</v>
      </c>
      <c r="H11304" t="s">
        <v>20</v>
      </c>
      <c r="I11304" t="e">
        <f>VLOOKUP(customer!A:A,Table1[#All], 4, FALSE)</f>
        <v>#N/A</v>
      </c>
    </row>
    <row r="11305" spans="1:9" x14ac:dyDescent="0.3">
      <c r="A11305">
        <v>560712</v>
      </c>
      <c r="B11305" t="s">
        <v>1643</v>
      </c>
      <c r="C11305">
        <v>1</v>
      </c>
      <c r="D11305" s="5">
        <v>12.48</v>
      </c>
      <c r="E11305" s="5">
        <v>12.48</v>
      </c>
      <c r="F11305" t="s">
        <v>2122</v>
      </c>
      <c r="G11305" s="2">
        <v>44397.54583333333</v>
      </c>
      <c r="H11305" t="s">
        <v>1644</v>
      </c>
      <c r="I11305" t="e">
        <f>VLOOKUP(customer!A:A,Table1[#All], 4, FALSE)</f>
        <v>#N/A</v>
      </c>
    </row>
    <row r="11306" spans="1:9" x14ac:dyDescent="0.3">
      <c r="A11306">
        <v>560712</v>
      </c>
      <c r="B11306" t="s">
        <v>1615</v>
      </c>
      <c r="C11306">
        <v>1</v>
      </c>
      <c r="D11306" s="5">
        <v>29.7</v>
      </c>
      <c r="E11306" s="5">
        <v>29.7</v>
      </c>
      <c r="F11306" t="s">
        <v>2122</v>
      </c>
      <c r="G11306" s="2">
        <v>44397.54583333333</v>
      </c>
      <c r="H11306" t="s">
        <v>1617</v>
      </c>
      <c r="I11306" t="e">
        <f>VLOOKUP(customer!A:A,Table1[#All], 4, FALSE)</f>
        <v>#N/A</v>
      </c>
    </row>
    <row r="11307" spans="1:9" x14ac:dyDescent="0.3">
      <c r="A11307">
        <v>560712</v>
      </c>
      <c r="B11307" t="s">
        <v>44</v>
      </c>
      <c r="C11307">
        <v>1</v>
      </c>
      <c r="D11307" s="5">
        <v>12.48</v>
      </c>
      <c r="E11307" s="5">
        <v>12.48</v>
      </c>
      <c r="F11307" t="s">
        <v>2122</v>
      </c>
      <c r="G11307" s="2">
        <v>44397.54583333333</v>
      </c>
      <c r="H11307" t="s">
        <v>45</v>
      </c>
      <c r="I11307" t="e">
        <f>VLOOKUP(customer!A:A,Table1[#All], 4, FALSE)</f>
        <v>#N/A</v>
      </c>
    </row>
    <row r="11308" spans="1:9" x14ac:dyDescent="0.3">
      <c r="A11308">
        <v>560713</v>
      </c>
      <c r="B11308" t="s">
        <v>1615</v>
      </c>
      <c r="C11308">
        <v>2</v>
      </c>
      <c r="D11308" s="5">
        <v>59.4</v>
      </c>
      <c r="E11308" s="5">
        <v>29.7</v>
      </c>
      <c r="F11308" t="s">
        <v>1932</v>
      </c>
      <c r="G11308" s="2">
        <v>44397.54791666667</v>
      </c>
      <c r="H11308" t="s">
        <v>1617</v>
      </c>
      <c r="I11308" t="e">
        <f>VLOOKUP(customer!A:A,Table1[#All], 4, FALSE)</f>
        <v>#N/A</v>
      </c>
    </row>
    <row r="11309" spans="1:9" x14ac:dyDescent="0.3">
      <c r="A11309">
        <v>560713</v>
      </c>
      <c r="B11309" t="s">
        <v>127</v>
      </c>
      <c r="C11309">
        <v>1</v>
      </c>
      <c r="D11309" s="5">
        <v>29.7</v>
      </c>
      <c r="E11309" s="5">
        <v>29.7</v>
      </c>
      <c r="F11309" t="s">
        <v>1932</v>
      </c>
      <c r="G11309" s="2">
        <v>44397.54791666667</v>
      </c>
      <c r="H11309" t="s">
        <v>128</v>
      </c>
      <c r="I11309" t="e">
        <f>VLOOKUP(customer!A:A,Table1[#All], 4, FALSE)</f>
        <v>#N/A</v>
      </c>
    </row>
    <row r="11310" spans="1:9" x14ac:dyDescent="0.3">
      <c r="A11310">
        <v>560714</v>
      </c>
      <c r="B11310" t="s">
        <v>28</v>
      </c>
      <c r="C11310">
        <v>1</v>
      </c>
      <c r="D11310" s="5">
        <v>5.0999999999999996</v>
      </c>
      <c r="E11310" s="5">
        <v>5.0999999999999996</v>
      </c>
      <c r="F11310" t="s">
        <v>2122</v>
      </c>
      <c r="G11310" s="2">
        <v>44397.548611111109</v>
      </c>
      <c r="H11310" t="s">
        <v>30</v>
      </c>
      <c r="I11310" t="e">
        <f>VLOOKUP(customer!A:A,Table1[#All], 4, FALSE)</f>
        <v>#N/A</v>
      </c>
    </row>
    <row r="11311" spans="1:9" x14ac:dyDescent="0.3">
      <c r="A11311">
        <v>560715</v>
      </c>
      <c r="B11311" t="s">
        <v>54</v>
      </c>
      <c r="C11311">
        <v>1</v>
      </c>
      <c r="D11311" s="5">
        <v>76.5</v>
      </c>
      <c r="E11311" s="5">
        <v>76.5</v>
      </c>
      <c r="F11311" t="s">
        <v>1455</v>
      </c>
      <c r="G11311" s="2">
        <v>44397.556250000001</v>
      </c>
      <c r="H11311" t="s">
        <v>56</v>
      </c>
      <c r="I11311" t="e">
        <f>VLOOKUP(customer!A:A,Table1[#All], 4, FALSE)</f>
        <v>#N/A</v>
      </c>
    </row>
    <row r="11312" spans="1:9" x14ac:dyDescent="0.3">
      <c r="A11312">
        <v>560716</v>
      </c>
      <c r="B11312" t="s">
        <v>16</v>
      </c>
      <c r="C11312">
        <v>2</v>
      </c>
      <c r="D11312" s="5">
        <v>19.8</v>
      </c>
      <c r="E11312" s="5">
        <v>9.9</v>
      </c>
      <c r="F11312" t="s">
        <v>252</v>
      </c>
      <c r="G11312" s="2">
        <v>44397.55972222222</v>
      </c>
      <c r="H11312" t="s">
        <v>18</v>
      </c>
      <c r="I11312" t="e">
        <f>VLOOKUP(customer!A:A,Table1[#All], 4, FALSE)</f>
        <v>#N/A</v>
      </c>
    </row>
    <row r="11313" spans="1:9" x14ac:dyDescent="0.3">
      <c r="A11313">
        <v>560716</v>
      </c>
      <c r="B11313" t="s">
        <v>1643</v>
      </c>
      <c r="C11313">
        <v>2</v>
      </c>
      <c r="D11313" s="5">
        <v>24.96</v>
      </c>
      <c r="E11313" s="5">
        <v>12.48</v>
      </c>
      <c r="F11313" t="s">
        <v>252</v>
      </c>
      <c r="G11313" s="2">
        <v>44397.55972222222</v>
      </c>
      <c r="H11313" t="s">
        <v>1644</v>
      </c>
      <c r="I11313" t="e">
        <f>VLOOKUP(customer!A:A,Table1[#All], 4, FALSE)</f>
        <v>#N/A</v>
      </c>
    </row>
    <row r="11314" spans="1:9" x14ac:dyDescent="0.3">
      <c r="A11314">
        <v>560716</v>
      </c>
      <c r="B11314" t="s">
        <v>24</v>
      </c>
      <c r="C11314">
        <v>2</v>
      </c>
      <c r="D11314" s="5">
        <v>95.4</v>
      </c>
      <c r="E11314" s="5">
        <v>47.7</v>
      </c>
      <c r="F11314" t="s">
        <v>252</v>
      </c>
      <c r="G11314" s="2">
        <v>44397.55972222222</v>
      </c>
      <c r="H11314" t="s">
        <v>26</v>
      </c>
      <c r="I11314" t="e">
        <f>VLOOKUP(customer!A:A,Table1[#All], 4, FALSE)</f>
        <v>#N/A</v>
      </c>
    </row>
    <row r="11315" spans="1:9" x14ac:dyDescent="0.3">
      <c r="A11315">
        <v>560716</v>
      </c>
      <c r="B11315" t="s">
        <v>44</v>
      </c>
      <c r="C11315">
        <v>2</v>
      </c>
      <c r="D11315" s="5">
        <v>24.96</v>
      </c>
      <c r="E11315" s="5">
        <v>12.48</v>
      </c>
      <c r="F11315" t="s">
        <v>252</v>
      </c>
      <c r="G11315" s="2">
        <v>44397.55972222222</v>
      </c>
      <c r="H11315" t="s">
        <v>45</v>
      </c>
      <c r="I11315" t="e">
        <f>VLOOKUP(customer!A:A,Table1[#All], 4, FALSE)</f>
        <v>#N/A</v>
      </c>
    </row>
    <row r="11316" spans="1:9" x14ac:dyDescent="0.3">
      <c r="A11316">
        <v>560718</v>
      </c>
      <c r="B11316" t="s">
        <v>28</v>
      </c>
      <c r="C11316">
        <v>2</v>
      </c>
      <c r="D11316" s="5">
        <v>10.199999999999999</v>
      </c>
      <c r="E11316" s="5">
        <v>5.0999999999999996</v>
      </c>
      <c r="F11316" t="s">
        <v>746</v>
      </c>
      <c r="G11316" s="2">
        <v>44397.5625</v>
      </c>
      <c r="H11316" t="s">
        <v>30</v>
      </c>
      <c r="I11316" t="e">
        <f>VLOOKUP(customer!A:A,Table1[#All], 4, FALSE)</f>
        <v>#N/A</v>
      </c>
    </row>
    <row r="11317" spans="1:9" x14ac:dyDescent="0.3">
      <c r="A11317">
        <v>560718</v>
      </c>
      <c r="B11317" t="s">
        <v>1581</v>
      </c>
      <c r="C11317">
        <v>2</v>
      </c>
      <c r="D11317" s="5">
        <v>81</v>
      </c>
      <c r="E11317" s="5">
        <v>40.5</v>
      </c>
      <c r="F11317" t="s">
        <v>746</v>
      </c>
      <c r="G11317" s="2">
        <v>44397.5625</v>
      </c>
      <c r="H11317" t="s">
        <v>1582</v>
      </c>
      <c r="I11317" t="e">
        <f>VLOOKUP(customer!A:A,Table1[#All], 4, FALSE)</f>
        <v>#N/A</v>
      </c>
    </row>
    <row r="11318" spans="1:9" x14ac:dyDescent="0.3">
      <c r="A11318">
        <v>560723</v>
      </c>
      <c r="B11318" t="s">
        <v>21</v>
      </c>
      <c r="C11318">
        <v>1</v>
      </c>
      <c r="D11318" s="5">
        <v>17.7</v>
      </c>
      <c r="E11318" s="5">
        <v>17.7</v>
      </c>
      <c r="F11318" t="s">
        <v>2123</v>
      </c>
      <c r="G11318" s="2">
        <v>44397.578472222223</v>
      </c>
      <c r="H11318" t="s">
        <v>23</v>
      </c>
      <c r="I11318" t="e">
        <f>VLOOKUP(customer!A:A,Table1[#All], 4, FALSE)</f>
        <v>#N/A</v>
      </c>
    </row>
    <row r="11319" spans="1:9" x14ac:dyDescent="0.3">
      <c r="A11319">
        <v>560723</v>
      </c>
      <c r="B11319" t="s">
        <v>19</v>
      </c>
      <c r="C11319">
        <v>1</v>
      </c>
      <c r="D11319" s="5">
        <v>12.48</v>
      </c>
      <c r="E11319" s="5">
        <v>12.48</v>
      </c>
      <c r="F11319" t="s">
        <v>2123</v>
      </c>
      <c r="G11319" s="2">
        <v>44397.578472222223</v>
      </c>
      <c r="H11319" t="s">
        <v>20</v>
      </c>
      <c r="I11319" t="e">
        <f>VLOOKUP(customer!A:A,Table1[#All], 4, FALSE)</f>
        <v>#N/A</v>
      </c>
    </row>
    <row r="11320" spans="1:9" x14ac:dyDescent="0.3">
      <c r="A11320">
        <v>560723</v>
      </c>
      <c r="B11320" t="s">
        <v>54</v>
      </c>
      <c r="C11320">
        <v>1</v>
      </c>
      <c r="D11320" s="5">
        <v>76.5</v>
      </c>
      <c r="E11320" s="5">
        <v>76.5</v>
      </c>
      <c r="F11320" t="s">
        <v>2123</v>
      </c>
      <c r="G11320" s="2">
        <v>44397.578472222223</v>
      </c>
      <c r="H11320" t="s">
        <v>56</v>
      </c>
      <c r="I11320" t="e">
        <f>VLOOKUP(customer!A:A,Table1[#All], 4, FALSE)</f>
        <v>#N/A</v>
      </c>
    </row>
    <row r="11321" spans="1:9" x14ac:dyDescent="0.3">
      <c r="A11321">
        <v>560723</v>
      </c>
      <c r="B11321" t="s">
        <v>44</v>
      </c>
      <c r="C11321">
        <v>1</v>
      </c>
      <c r="D11321" s="5">
        <v>12.48</v>
      </c>
      <c r="E11321" s="5">
        <v>12.48</v>
      </c>
      <c r="F11321" t="s">
        <v>2123</v>
      </c>
      <c r="G11321" s="2">
        <v>44397.578472222223</v>
      </c>
      <c r="H11321" t="s">
        <v>45</v>
      </c>
      <c r="I11321" t="e">
        <f>VLOOKUP(customer!A:A,Table1[#All], 4, FALSE)</f>
        <v>#N/A</v>
      </c>
    </row>
    <row r="11322" spans="1:9" x14ac:dyDescent="0.3">
      <c r="A11322">
        <v>560724</v>
      </c>
      <c r="B11322" t="s">
        <v>11</v>
      </c>
      <c r="C11322">
        <v>2</v>
      </c>
      <c r="D11322" s="5">
        <v>20.28</v>
      </c>
      <c r="E11322" s="5">
        <v>10.14</v>
      </c>
      <c r="F11322" t="s">
        <v>1460</v>
      </c>
      <c r="G11322" s="2">
        <v>44397.579861111109</v>
      </c>
      <c r="H11322" t="s">
        <v>13</v>
      </c>
      <c r="I11322" t="e">
        <f>VLOOKUP(customer!A:A,Table1[#All], 4, FALSE)</f>
        <v>#N/A</v>
      </c>
    </row>
    <row r="11323" spans="1:9" x14ac:dyDescent="0.3">
      <c r="A11323">
        <v>560727</v>
      </c>
      <c r="B11323" t="s">
        <v>28</v>
      </c>
      <c r="C11323">
        <v>2</v>
      </c>
      <c r="D11323" s="5">
        <v>10.199999999999999</v>
      </c>
      <c r="E11323" s="5">
        <v>5.0999999999999996</v>
      </c>
      <c r="F11323" t="s">
        <v>1361</v>
      </c>
      <c r="G11323" s="2">
        <v>44397.606249999997</v>
      </c>
      <c r="H11323" t="s">
        <v>30</v>
      </c>
      <c r="I11323" t="e">
        <f>VLOOKUP(customer!A:A,Table1[#All], 4, FALSE)</f>
        <v>#N/A</v>
      </c>
    </row>
    <row r="11324" spans="1:9" x14ac:dyDescent="0.3">
      <c r="A11324">
        <v>560727</v>
      </c>
      <c r="B11324" t="s">
        <v>414</v>
      </c>
      <c r="C11324">
        <v>1</v>
      </c>
      <c r="D11324" s="5">
        <v>29.7</v>
      </c>
      <c r="E11324" s="5">
        <v>29.7</v>
      </c>
      <c r="F11324" t="s">
        <v>1361</v>
      </c>
      <c r="G11324" s="2">
        <v>44397.606249999997</v>
      </c>
      <c r="H11324" t="s">
        <v>415</v>
      </c>
      <c r="I11324" t="e">
        <f>VLOOKUP(customer!A:A,Table1[#All], 4, FALSE)</f>
        <v>#N/A</v>
      </c>
    </row>
    <row r="11325" spans="1:9" x14ac:dyDescent="0.3">
      <c r="A11325">
        <v>560727</v>
      </c>
      <c r="B11325" t="s">
        <v>8</v>
      </c>
      <c r="C11325">
        <v>1</v>
      </c>
      <c r="D11325" s="5">
        <v>17.7</v>
      </c>
      <c r="E11325" s="5">
        <v>17.7</v>
      </c>
      <c r="F11325" t="s">
        <v>1361</v>
      </c>
      <c r="G11325" s="2">
        <v>44397.606249999997</v>
      </c>
      <c r="H11325" t="s">
        <v>10</v>
      </c>
      <c r="I11325" t="e">
        <f>VLOOKUP(customer!A:A,Table1[#All], 4, FALSE)</f>
        <v>#N/A</v>
      </c>
    </row>
    <row r="11326" spans="1:9" x14ac:dyDescent="0.3">
      <c r="A11326">
        <v>560728</v>
      </c>
      <c r="B11326" t="s">
        <v>54</v>
      </c>
      <c r="C11326">
        <v>1</v>
      </c>
      <c r="D11326" s="5">
        <v>76.5</v>
      </c>
      <c r="E11326" s="5">
        <v>76.5</v>
      </c>
      <c r="F11326" t="s">
        <v>1170</v>
      </c>
      <c r="G11326" s="2">
        <v>44397.609722222223</v>
      </c>
      <c r="H11326" t="s">
        <v>56</v>
      </c>
      <c r="I11326" t="e">
        <f>VLOOKUP(customer!A:A,Table1[#All], 4, FALSE)</f>
        <v>#N/A</v>
      </c>
    </row>
    <row r="11327" spans="1:9" x14ac:dyDescent="0.3">
      <c r="A11327">
        <v>560728</v>
      </c>
      <c r="B11327" t="s">
        <v>1615</v>
      </c>
      <c r="C11327">
        <v>1</v>
      </c>
      <c r="D11327" s="5">
        <v>29.7</v>
      </c>
      <c r="E11327" s="5">
        <v>29.7</v>
      </c>
      <c r="F11327" t="s">
        <v>1170</v>
      </c>
      <c r="G11327" s="2">
        <v>44397.609722222223</v>
      </c>
      <c r="H11327" t="s">
        <v>1617</v>
      </c>
      <c r="I11327" t="e">
        <f>VLOOKUP(customer!A:A,Table1[#All], 4, FALSE)</f>
        <v>#N/A</v>
      </c>
    </row>
    <row r="11328" spans="1:9" x14ac:dyDescent="0.3">
      <c r="A11328">
        <v>560729</v>
      </c>
      <c r="B11328" t="s">
        <v>24</v>
      </c>
      <c r="C11328">
        <v>2</v>
      </c>
      <c r="D11328" s="5">
        <v>81</v>
      </c>
      <c r="E11328" s="5">
        <v>40.5</v>
      </c>
      <c r="F11328" t="s">
        <v>29</v>
      </c>
      <c r="G11328" s="2">
        <v>44397.61041666667</v>
      </c>
      <c r="H11328" t="s">
        <v>26</v>
      </c>
      <c r="I11328" t="e">
        <f>VLOOKUP(customer!A:A,Table1[#All], 4, FALSE)</f>
        <v>#N/A</v>
      </c>
    </row>
    <row r="11329" spans="1:9" x14ac:dyDescent="0.3">
      <c r="A11329">
        <v>560732</v>
      </c>
      <c r="B11329" t="s">
        <v>16</v>
      </c>
      <c r="C11329">
        <v>1</v>
      </c>
      <c r="D11329" s="5">
        <v>9.9</v>
      </c>
      <c r="E11329" s="5">
        <v>9.9</v>
      </c>
      <c r="F11329" t="s">
        <v>1044</v>
      </c>
      <c r="G11329" s="2">
        <v>44397.621527777781</v>
      </c>
      <c r="H11329" t="s">
        <v>18</v>
      </c>
      <c r="I11329" t="e">
        <f>VLOOKUP(customer!A:A,Table1[#All], 4, FALSE)</f>
        <v>#N/A</v>
      </c>
    </row>
    <row r="11330" spans="1:9" x14ac:dyDescent="0.3">
      <c r="A11330">
        <v>560736</v>
      </c>
      <c r="B11330" t="s">
        <v>1615</v>
      </c>
      <c r="C11330">
        <v>1</v>
      </c>
      <c r="D11330" s="5">
        <v>29.7</v>
      </c>
      <c r="E11330" s="5">
        <v>29.7</v>
      </c>
      <c r="F11330" t="s">
        <v>91</v>
      </c>
      <c r="G11330" s="2">
        <v>44397.647916666669</v>
      </c>
      <c r="H11330" t="s">
        <v>1617</v>
      </c>
      <c r="I11330" t="e">
        <f>VLOOKUP(customer!A:A,Table1[#All], 4, FALSE)</f>
        <v>#N/A</v>
      </c>
    </row>
    <row r="11331" spans="1:9" x14ac:dyDescent="0.3">
      <c r="A11331">
        <v>560736</v>
      </c>
      <c r="B11331" t="s">
        <v>8</v>
      </c>
      <c r="C11331">
        <v>3</v>
      </c>
      <c r="D11331" s="5">
        <v>53.1</v>
      </c>
      <c r="E11331" s="5">
        <v>17.7</v>
      </c>
      <c r="F11331" t="s">
        <v>91</v>
      </c>
      <c r="G11331" s="2">
        <v>44397.647916666669</v>
      </c>
      <c r="H11331" t="s">
        <v>10</v>
      </c>
      <c r="I11331" t="e">
        <f>VLOOKUP(customer!A:A,Table1[#All], 4, FALSE)</f>
        <v>#N/A</v>
      </c>
    </row>
    <row r="11332" spans="1:9" x14ac:dyDescent="0.3">
      <c r="A11332">
        <v>560742</v>
      </c>
      <c r="B11332" t="s">
        <v>414</v>
      </c>
      <c r="C11332">
        <v>1</v>
      </c>
      <c r="D11332" s="5">
        <v>29.7</v>
      </c>
      <c r="E11332" s="5">
        <v>29.7</v>
      </c>
      <c r="F11332" t="s">
        <v>599</v>
      </c>
      <c r="G11332" s="2">
        <v>44397.655555555553</v>
      </c>
      <c r="H11332" t="s">
        <v>415</v>
      </c>
      <c r="I11332" t="e">
        <f>VLOOKUP(customer!A:A,Table1[#All], 4, FALSE)</f>
        <v>#N/A</v>
      </c>
    </row>
    <row r="11333" spans="1:9" x14ac:dyDescent="0.3">
      <c r="A11333">
        <v>560742</v>
      </c>
      <c r="B11333" t="s">
        <v>1581</v>
      </c>
      <c r="C11333">
        <v>1</v>
      </c>
      <c r="D11333" s="5">
        <v>47.7</v>
      </c>
      <c r="E11333" s="5">
        <v>47.7</v>
      </c>
      <c r="F11333" t="s">
        <v>599</v>
      </c>
      <c r="G11333" s="2">
        <v>44397.655555555553</v>
      </c>
      <c r="H11333" t="s">
        <v>1582</v>
      </c>
      <c r="I11333" t="e">
        <f>VLOOKUP(customer!A:A,Table1[#All], 4, FALSE)</f>
        <v>#N/A</v>
      </c>
    </row>
    <row r="11334" spans="1:9" x14ac:dyDescent="0.3">
      <c r="A11334">
        <v>560742</v>
      </c>
      <c r="B11334" t="s">
        <v>1615</v>
      </c>
      <c r="C11334">
        <v>1</v>
      </c>
      <c r="D11334" s="5">
        <v>29.7</v>
      </c>
      <c r="E11334" s="5">
        <v>29.7</v>
      </c>
      <c r="F11334" t="s">
        <v>599</v>
      </c>
      <c r="G11334" s="2">
        <v>44397.655555555553</v>
      </c>
      <c r="H11334" t="s">
        <v>1617</v>
      </c>
      <c r="I11334" t="e">
        <f>VLOOKUP(customer!A:A,Table1[#All], 4, FALSE)</f>
        <v>#N/A</v>
      </c>
    </row>
    <row r="11335" spans="1:9" x14ac:dyDescent="0.3">
      <c r="A11335">
        <v>560742</v>
      </c>
      <c r="B11335" t="s">
        <v>8</v>
      </c>
      <c r="C11335">
        <v>1</v>
      </c>
      <c r="D11335" s="5">
        <v>17.7</v>
      </c>
      <c r="E11335" s="5">
        <v>17.7</v>
      </c>
      <c r="F11335" t="s">
        <v>599</v>
      </c>
      <c r="G11335" s="2">
        <v>44397.655555555553</v>
      </c>
      <c r="H11335" t="s">
        <v>10</v>
      </c>
      <c r="I11335" t="e">
        <f>VLOOKUP(customer!A:A,Table1[#All], 4, FALSE)</f>
        <v>#N/A</v>
      </c>
    </row>
    <row r="11336" spans="1:9" x14ac:dyDescent="0.3">
      <c r="A11336">
        <v>560772</v>
      </c>
      <c r="B11336" t="s">
        <v>99</v>
      </c>
      <c r="C11336">
        <v>1</v>
      </c>
      <c r="D11336" s="5">
        <v>44.76</v>
      </c>
      <c r="E11336" s="5">
        <v>44.76</v>
      </c>
      <c r="F11336" t="s">
        <v>68</v>
      </c>
      <c r="G11336" s="2">
        <v>44397.675000000003</v>
      </c>
      <c r="H11336" t="s">
        <v>101</v>
      </c>
      <c r="I11336" t="e">
        <f>VLOOKUP(customer!A:A,Table1[#All], 4, FALSE)</f>
        <v>#N/A</v>
      </c>
    </row>
    <row r="11337" spans="1:9" x14ac:dyDescent="0.3">
      <c r="A11337">
        <v>560772</v>
      </c>
      <c r="B11337" t="s">
        <v>21</v>
      </c>
      <c r="C11337">
        <v>1</v>
      </c>
      <c r="D11337" s="5">
        <v>34.74</v>
      </c>
      <c r="E11337" s="5">
        <v>34.74</v>
      </c>
      <c r="F11337" t="s">
        <v>68</v>
      </c>
      <c r="G11337" s="2">
        <v>44397.675000000003</v>
      </c>
      <c r="H11337" t="s">
        <v>23</v>
      </c>
      <c r="I11337" t="e">
        <f>VLOOKUP(customer!A:A,Table1[#All], 4, FALSE)</f>
        <v>#N/A</v>
      </c>
    </row>
    <row r="11338" spans="1:9" x14ac:dyDescent="0.3">
      <c r="A11338">
        <v>560772</v>
      </c>
      <c r="B11338" t="s">
        <v>28</v>
      </c>
      <c r="C11338">
        <v>2</v>
      </c>
      <c r="D11338" s="5">
        <v>19.559999999999999</v>
      </c>
      <c r="E11338" s="5">
        <v>9.7799999999999994</v>
      </c>
      <c r="F11338" t="s">
        <v>68</v>
      </c>
      <c r="G11338" s="2">
        <v>44397.675000000003</v>
      </c>
      <c r="H11338" t="s">
        <v>30</v>
      </c>
      <c r="I11338" t="e">
        <f>VLOOKUP(customer!A:A,Table1[#All], 4, FALSE)</f>
        <v>#N/A</v>
      </c>
    </row>
    <row r="11339" spans="1:9" x14ac:dyDescent="0.3">
      <c r="A11339">
        <v>560772</v>
      </c>
      <c r="B11339" t="s">
        <v>414</v>
      </c>
      <c r="C11339">
        <v>1</v>
      </c>
      <c r="D11339" s="5">
        <v>64.739999999999995</v>
      </c>
      <c r="E11339" s="5">
        <v>64.739999999999995</v>
      </c>
      <c r="F11339" t="s">
        <v>68</v>
      </c>
      <c r="G11339" s="2">
        <v>44397.675000000003</v>
      </c>
      <c r="H11339" t="s">
        <v>415</v>
      </c>
      <c r="I11339" t="e">
        <f>VLOOKUP(customer!A:A,Table1[#All], 4, FALSE)</f>
        <v>#N/A</v>
      </c>
    </row>
    <row r="11340" spans="1:9" x14ac:dyDescent="0.3">
      <c r="A11340">
        <v>560772</v>
      </c>
      <c r="B11340" t="s">
        <v>1643</v>
      </c>
      <c r="C11340">
        <v>1</v>
      </c>
      <c r="D11340" s="5">
        <v>24.78</v>
      </c>
      <c r="E11340" s="5">
        <v>24.78</v>
      </c>
      <c r="F11340" t="s">
        <v>68</v>
      </c>
      <c r="G11340" s="2">
        <v>44397.675000000003</v>
      </c>
      <c r="H11340" t="s">
        <v>1644</v>
      </c>
      <c r="I11340" t="e">
        <f>VLOOKUP(customer!A:A,Table1[#All], 4, FALSE)</f>
        <v>#N/A</v>
      </c>
    </row>
    <row r="11341" spans="1:9" x14ac:dyDescent="0.3">
      <c r="A11341">
        <v>560772</v>
      </c>
      <c r="B11341" t="s">
        <v>44</v>
      </c>
      <c r="C11341">
        <v>1</v>
      </c>
      <c r="D11341" s="5">
        <v>12.48</v>
      </c>
      <c r="E11341" s="5">
        <v>12.48</v>
      </c>
      <c r="F11341" t="s">
        <v>68</v>
      </c>
      <c r="G11341" s="2">
        <v>44397.675000000003</v>
      </c>
      <c r="H11341" t="s">
        <v>45</v>
      </c>
      <c r="I11341" t="e">
        <f>VLOOKUP(customer!A:A,Table1[#All], 4, FALSE)</f>
        <v>#N/A</v>
      </c>
    </row>
    <row r="11342" spans="1:9" x14ac:dyDescent="0.3">
      <c r="A11342">
        <v>560772</v>
      </c>
      <c r="B11342" t="s">
        <v>8</v>
      </c>
      <c r="C11342">
        <v>1</v>
      </c>
      <c r="D11342" s="5">
        <v>34.74</v>
      </c>
      <c r="E11342" s="5">
        <v>34.74</v>
      </c>
      <c r="F11342" t="s">
        <v>68</v>
      </c>
      <c r="G11342" s="2">
        <v>44397.675000000003</v>
      </c>
      <c r="H11342" t="s">
        <v>10</v>
      </c>
      <c r="I11342" t="e">
        <f>VLOOKUP(customer!A:A,Table1[#All], 4, FALSE)</f>
        <v>#N/A</v>
      </c>
    </row>
    <row r="11343" spans="1:9" x14ac:dyDescent="0.3">
      <c r="A11343">
        <v>560773</v>
      </c>
      <c r="B11343" t="s">
        <v>21</v>
      </c>
      <c r="C11343">
        <v>1</v>
      </c>
      <c r="D11343" s="5">
        <v>34.74</v>
      </c>
      <c r="E11343" s="5">
        <v>34.74</v>
      </c>
      <c r="F11343" t="s">
        <v>68</v>
      </c>
      <c r="G11343" s="2">
        <v>44397.678472222222</v>
      </c>
      <c r="H11343" t="s">
        <v>23</v>
      </c>
      <c r="I11343" t="e">
        <f>VLOOKUP(customer!A:A,Table1[#All], 4, FALSE)</f>
        <v>#N/A</v>
      </c>
    </row>
    <row r="11344" spans="1:9" x14ac:dyDescent="0.3">
      <c r="A11344">
        <v>560773</v>
      </c>
      <c r="B11344" t="s">
        <v>1643</v>
      </c>
      <c r="C11344">
        <v>1</v>
      </c>
      <c r="D11344" s="5">
        <v>24.78</v>
      </c>
      <c r="E11344" s="5">
        <v>24.78</v>
      </c>
      <c r="F11344" t="s">
        <v>68</v>
      </c>
      <c r="G11344" s="2">
        <v>44397.678472222222</v>
      </c>
      <c r="H11344" t="s">
        <v>1644</v>
      </c>
      <c r="I11344" t="e">
        <f>VLOOKUP(customer!A:A,Table1[#All], 4, FALSE)</f>
        <v>#N/A</v>
      </c>
    </row>
    <row r="11345" spans="1:9" x14ac:dyDescent="0.3">
      <c r="A11345">
        <v>560773</v>
      </c>
      <c r="B11345" t="s">
        <v>127</v>
      </c>
      <c r="C11345">
        <v>1</v>
      </c>
      <c r="D11345" s="5">
        <v>64.739999999999995</v>
      </c>
      <c r="E11345" s="5">
        <v>64.739999999999995</v>
      </c>
      <c r="F11345" t="s">
        <v>68</v>
      </c>
      <c r="G11345" s="2">
        <v>44397.678472222222</v>
      </c>
      <c r="H11345" t="s">
        <v>128</v>
      </c>
      <c r="I11345" t="e">
        <f>VLOOKUP(customer!A:A,Table1[#All], 4, FALSE)</f>
        <v>#N/A</v>
      </c>
    </row>
    <row r="11346" spans="1:9" x14ac:dyDescent="0.3">
      <c r="A11346">
        <v>560773</v>
      </c>
      <c r="B11346" t="s">
        <v>44</v>
      </c>
      <c r="C11346">
        <v>1</v>
      </c>
      <c r="D11346" s="5">
        <v>12.48</v>
      </c>
      <c r="E11346" s="5">
        <v>12.48</v>
      </c>
      <c r="F11346" t="s">
        <v>68</v>
      </c>
      <c r="G11346" s="2">
        <v>44397.678472222222</v>
      </c>
      <c r="H11346" t="s">
        <v>45</v>
      </c>
      <c r="I11346" t="e">
        <f>VLOOKUP(customer!A:A,Table1[#All], 4, FALSE)</f>
        <v>#N/A</v>
      </c>
    </row>
    <row r="11347" spans="1:9" x14ac:dyDescent="0.3">
      <c r="A11347">
        <v>560773</v>
      </c>
      <c r="B11347" t="s">
        <v>8</v>
      </c>
      <c r="C11347">
        <v>1</v>
      </c>
      <c r="D11347" s="5">
        <v>34.74</v>
      </c>
      <c r="E11347" s="5">
        <v>34.74</v>
      </c>
      <c r="F11347" t="s">
        <v>68</v>
      </c>
      <c r="G11347" s="2">
        <v>44397.678472222222</v>
      </c>
      <c r="H11347" t="s">
        <v>10</v>
      </c>
      <c r="I11347" t="e">
        <f>VLOOKUP(customer!A:A,Table1[#All], 4, FALSE)</f>
        <v>#N/A</v>
      </c>
    </row>
    <row r="11348" spans="1:9" x14ac:dyDescent="0.3">
      <c r="A11348">
        <v>560777</v>
      </c>
      <c r="B11348" t="s">
        <v>21</v>
      </c>
      <c r="C11348">
        <v>1</v>
      </c>
      <c r="D11348" s="5">
        <v>39.78</v>
      </c>
      <c r="E11348" s="5">
        <v>39.78</v>
      </c>
      <c r="F11348" t="s">
        <v>68</v>
      </c>
      <c r="G11348" s="2">
        <v>44398.395833333343</v>
      </c>
      <c r="H11348" t="s">
        <v>23</v>
      </c>
      <c r="I11348" t="e">
        <f>VLOOKUP(customer!A:A,Table1[#All], 4, FALSE)</f>
        <v>#N/A</v>
      </c>
    </row>
    <row r="11349" spans="1:9" x14ac:dyDescent="0.3">
      <c r="A11349">
        <v>560777</v>
      </c>
      <c r="B11349" t="s">
        <v>31</v>
      </c>
      <c r="C11349">
        <v>1</v>
      </c>
      <c r="D11349" s="5">
        <v>64.739999999999995</v>
      </c>
      <c r="E11349" s="5">
        <v>64.739999999999995</v>
      </c>
      <c r="F11349" t="s">
        <v>68</v>
      </c>
      <c r="G11349" s="2">
        <v>44398.395833333343</v>
      </c>
      <c r="H11349" t="s">
        <v>547</v>
      </c>
      <c r="I11349" t="e">
        <f>VLOOKUP(customer!A:A,Table1[#All], 4, FALSE)</f>
        <v>#N/A</v>
      </c>
    </row>
    <row r="11350" spans="1:9" x14ac:dyDescent="0.3">
      <c r="A11350">
        <v>560777</v>
      </c>
      <c r="B11350" t="s">
        <v>1677</v>
      </c>
      <c r="C11350">
        <v>1</v>
      </c>
      <c r="D11350" s="5">
        <v>24.78</v>
      </c>
      <c r="E11350" s="5">
        <v>24.78</v>
      </c>
      <c r="F11350" t="s">
        <v>68</v>
      </c>
      <c r="G11350" s="2">
        <v>44398.395833333343</v>
      </c>
      <c r="H11350" t="s">
        <v>1678</v>
      </c>
      <c r="I11350" t="e">
        <f>VLOOKUP(customer!A:A,Table1[#All], 4, FALSE)</f>
        <v>#N/A</v>
      </c>
    </row>
    <row r="11351" spans="1:9" x14ac:dyDescent="0.3">
      <c r="A11351">
        <v>560778</v>
      </c>
      <c r="B11351" t="s">
        <v>1677</v>
      </c>
      <c r="C11351">
        <v>1</v>
      </c>
      <c r="D11351" s="5">
        <v>24.78</v>
      </c>
      <c r="E11351" s="5">
        <v>24.78</v>
      </c>
      <c r="F11351" t="s">
        <v>68</v>
      </c>
      <c r="G11351" s="2">
        <v>44398.395833333343</v>
      </c>
      <c r="H11351" t="s">
        <v>1678</v>
      </c>
      <c r="I11351" t="e">
        <f>VLOOKUP(customer!A:A,Table1[#All], 4, FALSE)</f>
        <v>#N/A</v>
      </c>
    </row>
    <row r="11352" spans="1:9" x14ac:dyDescent="0.3">
      <c r="A11352">
        <v>560779</v>
      </c>
      <c r="B11352" t="s">
        <v>19</v>
      </c>
      <c r="C11352">
        <v>1</v>
      </c>
      <c r="D11352" s="5">
        <v>24.78</v>
      </c>
      <c r="E11352" s="5">
        <v>24.78</v>
      </c>
      <c r="F11352" t="s">
        <v>68</v>
      </c>
      <c r="G11352" s="2">
        <v>44398.395833333343</v>
      </c>
      <c r="H11352" t="s">
        <v>20</v>
      </c>
      <c r="I11352" t="e">
        <f>VLOOKUP(customer!A:A,Table1[#All], 4, FALSE)</f>
        <v>#N/A</v>
      </c>
    </row>
    <row r="11353" spans="1:9" x14ac:dyDescent="0.3">
      <c r="A11353">
        <v>560779</v>
      </c>
      <c r="B11353" t="s">
        <v>44</v>
      </c>
      <c r="C11353">
        <v>1</v>
      </c>
      <c r="D11353" s="5">
        <v>24.78</v>
      </c>
      <c r="E11353" s="5">
        <v>24.78</v>
      </c>
      <c r="F11353" t="s">
        <v>68</v>
      </c>
      <c r="G11353" s="2">
        <v>44398.395833333343</v>
      </c>
      <c r="H11353" t="s">
        <v>45</v>
      </c>
      <c r="I11353" t="e">
        <f>VLOOKUP(customer!A:A,Table1[#All], 4, FALSE)</f>
        <v>#N/A</v>
      </c>
    </row>
    <row r="11354" spans="1:9" x14ac:dyDescent="0.3">
      <c r="A11354">
        <v>560779</v>
      </c>
      <c r="B11354" t="s">
        <v>8</v>
      </c>
      <c r="C11354">
        <v>1</v>
      </c>
      <c r="D11354" s="5">
        <v>39.78</v>
      </c>
      <c r="E11354" s="5">
        <v>39.78</v>
      </c>
      <c r="F11354" t="s">
        <v>68</v>
      </c>
      <c r="G11354" s="2">
        <v>44398.395833333343</v>
      </c>
      <c r="H11354" t="s">
        <v>10</v>
      </c>
      <c r="I11354" t="e">
        <f>VLOOKUP(customer!A:A,Table1[#All], 4, FALSE)</f>
        <v>#N/A</v>
      </c>
    </row>
    <row r="11355" spans="1:9" x14ac:dyDescent="0.3">
      <c r="A11355">
        <v>560780</v>
      </c>
      <c r="B11355" t="s">
        <v>21</v>
      </c>
      <c r="C11355">
        <v>1</v>
      </c>
      <c r="D11355" s="5">
        <v>39.78</v>
      </c>
      <c r="E11355" s="5">
        <v>39.78</v>
      </c>
      <c r="F11355" t="s">
        <v>68</v>
      </c>
      <c r="G11355" s="2">
        <v>44398.396527777782</v>
      </c>
      <c r="H11355" t="s">
        <v>23</v>
      </c>
      <c r="I11355" t="e">
        <f>VLOOKUP(customer!A:A,Table1[#All], 4, FALSE)</f>
        <v>#N/A</v>
      </c>
    </row>
    <row r="11356" spans="1:9" x14ac:dyDescent="0.3">
      <c r="A11356">
        <v>560780</v>
      </c>
      <c r="B11356" t="s">
        <v>19</v>
      </c>
      <c r="C11356">
        <v>1</v>
      </c>
      <c r="D11356" s="5">
        <v>24.78</v>
      </c>
      <c r="E11356" s="5">
        <v>24.78</v>
      </c>
      <c r="F11356" t="s">
        <v>68</v>
      </c>
      <c r="G11356" s="2">
        <v>44398.396527777782</v>
      </c>
      <c r="H11356" t="s">
        <v>20</v>
      </c>
      <c r="I11356" t="e">
        <f>VLOOKUP(customer!A:A,Table1[#All], 4, FALSE)</f>
        <v>#N/A</v>
      </c>
    </row>
    <row r="11357" spans="1:9" x14ac:dyDescent="0.3">
      <c r="A11357">
        <v>560780</v>
      </c>
      <c r="B11357" t="s">
        <v>44</v>
      </c>
      <c r="C11357">
        <v>1</v>
      </c>
      <c r="D11357" s="5">
        <v>24.78</v>
      </c>
      <c r="E11357" s="5">
        <v>24.78</v>
      </c>
      <c r="F11357" t="s">
        <v>68</v>
      </c>
      <c r="G11357" s="2">
        <v>44398.396527777782</v>
      </c>
      <c r="H11357" t="s">
        <v>45</v>
      </c>
      <c r="I11357" t="e">
        <f>VLOOKUP(customer!A:A,Table1[#All], 4, FALSE)</f>
        <v>#N/A</v>
      </c>
    </row>
    <row r="11358" spans="1:9" x14ac:dyDescent="0.3">
      <c r="A11358">
        <v>560780</v>
      </c>
      <c r="B11358" t="s">
        <v>8</v>
      </c>
      <c r="C11358">
        <v>1</v>
      </c>
      <c r="D11358" s="5">
        <v>39.78</v>
      </c>
      <c r="E11358" s="5">
        <v>39.78</v>
      </c>
      <c r="F11358" t="s">
        <v>68</v>
      </c>
      <c r="G11358" s="2">
        <v>44398.396527777782</v>
      </c>
      <c r="H11358" t="s">
        <v>10</v>
      </c>
      <c r="I11358" t="e">
        <f>VLOOKUP(customer!A:A,Table1[#All], 4, FALSE)</f>
        <v>#N/A</v>
      </c>
    </row>
    <row r="11359" spans="1:9" x14ac:dyDescent="0.3">
      <c r="A11359">
        <v>560781</v>
      </c>
      <c r="B11359" t="s">
        <v>1581</v>
      </c>
      <c r="C11359">
        <v>2</v>
      </c>
      <c r="D11359" s="5">
        <v>81</v>
      </c>
      <c r="E11359" s="5">
        <v>40.5</v>
      </c>
      <c r="F11359" t="s">
        <v>349</v>
      </c>
      <c r="G11359" s="2">
        <v>44398.404861111107</v>
      </c>
      <c r="H11359" t="s">
        <v>1582</v>
      </c>
      <c r="I11359" t="e">
        <f>VLOOKUP(customer!A:A,Table1[#All], 4, FALSE)</f>
        <v>#N/A</v>
      </c>
    </row>
    <row r="11360" spans="1:9" x14ac:dyDescent="0.3">
      <c r="A11360">
        <v>560782</v>
      </c>
      <c r="B11360" t="s">
        <v>28</v>
      </c>
      <c r="C11360">
        <v>2</v>
      </c>
      <c r="D11360" s="5">
        <v>10.199999999999999</v>
      </c>
      <c r="E11360" s="5">
        <v>5.0999999999999996</v>
      </c>
      <c r="F11360" t="s">
        <v>510</v>
      </c>
      <c r="G11360" s="2">
        <v>44398.423611111109</v>
      </c>
      <c r="H11360" t="s">
        <v>30</v>
      </c>
      <c r="I11360" t="e">
        <f>VLOOKUP(customer!A:A,Table1[#All], 4, FALSE)</f>
        <v>#N/A</v>
      </c>
    </row>
    <row r="11361" spans="1:9" x14ac:dyDescent="0.3">
      <c r="A11361">
        <v>560782</v>
      </c>
      <c r="B11361" t="s">
        <v>414</v>
      </c>
      <c r="C11361">
        <v>1</v>
      </c>
      <c r="D11361" s="5">
        <v>29.7</v>
      </c>
      <c r="E11361" s="5">
        <v>29.7</v>
      </c>
      <c r="F11361" t="s">
        <v>510</v>
      </c>
      <c r="G11361" s="2">
        <v>44398.423611111109</v>
      </c>
      <c r="H11361" t="s">
        <v>415</v>
      </c>
      <c r="I11361" t="e">
        <f>VLOOKUP(customer!A:A,Table1[#All], 4, FALSE)</f>
        <v>#N/A</v>
      </c>
    </row>
    <row r="11362" spans="1:9" x14ac:dyDescent="0.3">
      <c r="A11362">
        <v>560783</v>
      </c>
      <c r="B11362" t="s">
        <v>414</v>
      </c>
      <c r="C11362">
        <v>1</v>
      </c>
      <c r="D11362" s="5">
        <v>29.7</v>
      </c>
      <c r="E11362" s="5">
        <v>29.7</v>
      </c>
      <c r="F11362" t="s">
        <v>1861</v>
      </c>
      <c r="G11362" s="2">
        <v>44398.433333333327</v>
      </c>
      <c r="H11362" t="s">
        <v>415</v>
      </c>
      <c r="I11362" t="e">
        <f>VLOOKUP(customer!A:A,Table1[#All], 4, FALSE)</f>
        <v>#N/A</v>
      </c>
    </row>
    <row r="11363" spans="1:9" x14ac:dyDescent="0.3">
      <c r="A11363">
        <v>560791</v>
      </c>
      <c r="B11363" t="s">
        <v>28</v>
      </c>
      <c r="C11363">
        <v>4</v>
      </c>
      <c r="D11363" s="5">
        <v>20.399999999999999</v>
      </c>
      <c r="E11363" s="5">
        <v>5.0999999999999996</v>
      </c>
      <c r="F11363" t="s">
        <v>17</v>
      </c>
      <c r="G11363" s="2">
        <v>44398.4375</v>
      </c>
      <c r="H11363" t="s">
        <v>30</v>
      </c>
      <c r="I11363" t="e">
        <f>VLOOKUP(customer!A:A,Table1[#All], 4, FALSE)</f>
        <v>#N/A</v>
      </c>
    </row>
    <row r="11364" spans="1:9" x14ac:dyDescent="0.3">
      <c r="A11364">
        <v>560807</v>
      </c>
      <c r="B11364" t="s">
        <v>21</v>
      </c>
      <c r="C11364">
        <v>1</v>
      </c>
      <c r="D11364" s="5">
        <v>17.7</v>
      </c>
      <c r="E11364" s="5">
        <v>17.7</v>
      </c>
      <c r="F11364" t="s">
        <v>2124</v>
      </c>
      <c r="G11364" s="2">
        <v>44398.447222222218</v>
      </c>
      <c r="H11364" t="s">
        <v>23</v>
      </c>
      <c r="I11364" t="e">
        <f>VLOOKUP(customer!A:A,Table1[#All], 4, FALSE)</f>
        <v>#N/A</v>
      </c>
    </row>
    <row r="11365" spans="1:9" x14ac:dyDescent="0.3">
      <c r="A11365">
        <v>560807</v>
      </c>
      <c r="B11365" t="s">
        <v>14</v>
      </c>
      <c r="C11365">
        <v>1</v>
      </c>
      <c r="D11365" s="5">
        <v>25.5</v>
      </c>
      <c r="E11365" s="5">
        <v>25.5</v>
      </c>
      <c r="F11365" t="s">
        <v>2124</v>
      </c>
      <c r="G11365" s="2">
        <v>44398.447222222218</v>
      </c>
      <c r="H11365" t="s">
        <v>15</v>
      </c>
      <c r="I11365" t="e">
        <f>VLOOKUP(customer!A:A,Table1[#All], 4, FALSE)</f>
        <v>#N/A</v>
      </c>
    </row>
    <row r="11366" spans="1:9" x14ac:dyDescent="0.3">
      <c r="A11366">
        <v>560807</v>
      </c>
      <c r="B11366" t="s">
        <v>1643</v>
      </c>
      <c r="C11366">
        <v>2</v>
      </c>
      <c r="D11366" s="5">
        <v>24.96</v>
      </c>
      <c r="E11366" s="5">
        <v>12.48</v>
      </c>
      <c r="F11366" t="s">
        <v>2124</v>
      </c>
      <c r="G11366" s="2">
        <v>44398.447222222218</v>
      </c>
      <c r="H11366" t="s">
        <v>1644</v>
      </c>
      <c r="I11366" t="e">
        <f>VLOOKUP(customer!A:A,Table1[#All], 4, FALSE)</f>
        <v>#N/A</v>
      </c>
    </row>
    <row r="11367" spans="1:9" x14ac:dyDescent="0.3">
      <c r="A11367">
        <v>560820</v>
      </c>
      <c r="B11367" t="s">
        <v>28</v>
      </c>
      <c r="C11367">
        <v>17</v>
      </c>
      <c r="D11367" s="5">
        <v>73.44</v>
      </c>
      <c r="E11367" s="5">
        <v>4.32</v>
      </c>
      <c r="F11367" t="s">
        <v>757</v>
      </c>
      <c r="G11367" s="2">
        <v>44398.457638888889</v>
      </c>
      <c r="H11367" t="s">
        <v>30</v>
      </c>
      <c r="I11367" t="e">
        <f>VLOOKUP(customer!A:A,Table1[#All], 4, FALSE)</f>
        <v>#N/A</v>
      </c>
    </row>
    <row r="11368" spans="1:9" x14ac:dyDescent="0.3">
      <c r="A11368">
        <v>560827</v>
      </c>
      <c r="B11368" t="s">
        <v>54</v>
      </c>
      <c r="C11368">
        <v>1</v>
      </c>
      <c r="D11368" s="5">
        <v>76.5</v>
      </c>
      <c r="E11368" s="5">
        <v>76.5</v>
      </c>
      <c r="F11368" t="s">
        <v>2125</v>
      </c>
      <c r="G11368" s="2">
        <v>44398.487500000003</v>
      </c>
      <c r="H11368" t="s">
        <v>56</v>
      </c>
      <c r="I11368" t="e">
        <f>VLOOKUP(customer!A:A,Table1[#All], 4, FALSE)</f>
        <v>#N/A</v>
      </c>
    </row>
    <row r="11369" spans="1:9" x14ac:dyDescent="0.3">
      <c r="A11369">
        <v>560827</v>
      </c>
      <c r="B11369" t="s">
        <v>24</v>
      </c>
      <c r="C11369">
        <v>1</v>
      </c>
      <c r="D11369" s="5">
        <v>47.7</v>
      </c>
      <c r="E11369" s="5">
        <v>47.7</v>
      </c>
      <c r="F11369" t="s">
        <v>2125</v>
      </c>
      <c r="G11369" s="2">
        <v>44398.487500000003</v>
      </c>
      <c r="H11369" t="s">
        <v>26</v>
      </c>
      <c r="I11369" t="e">
        <f>VLOOKUP(customer!A:A,Table1[#All], 4, FALSE)</f>
        <v>#N/A</v>
      </c>
    </row>
    <row r="11370" spans="1:9" x14ac:dyDescent="0.3">
      <c r="A11370">
        <v>560829</v>
      </c>
      <c r="B11370" t="s">
        <v>1615</v>
      </c>
      <c r="C11370">
        <v>1</v>
      </c>
      <c r="D11370" s="5">
        <v>29.7</v>
      </c>
      <c r="E11370" s="5">
        <v>29.7</v>
      </c>
      <c r="F11370" t="s">
        <v>2126</v>
      </c>
      <c r="G11370" s="2">
        <v>44398.5</v>
      </c>
      <c r="H11370" t="s">
        <v>1617</v>
      </c>
      <c r="I11370" t="e">
        <f>VLOOKUP(customer!A:A,Table1[#All], 4, FALSE)</f>
        <v>#N/A</v>
      </c>
    </row>
    <row r="11371" spans="1:9" x14ac:dyDescent="0.3">
      <c r="A11371">
        <v>560833</v>
      </c>
      <c r="B11371" t="s">
        <v>414</v>
      </c>
      <c r="C11371">
        <v>1</v>
      </c>
      <c r="D11371" s="5">
        <v>29.7</v>
      </c>
      <c r="E11371" s="5">
        <v>29.7</v>
      </c>
      <c r="F11371" t="s">
        <v>129</v>
      </c>
      <c r="G11371" s="2">
        <v>44398.509722222218</v>
      </c>
      <c r="H11371" t="s">
        <v>415</v>
      </c>
      <c r="I11371" t="e">
        <f>VLOOKUP(customer!A:A,Table1[#All], 4, FALSE)</f>
        <v>#N/A</v>
      </c>
    </row>
    <row r="11372" spans="1:9" x14ac:dyDescent="0.3">
      <c r="A11372">
        <v>560834</v>
      </c>
      <c r="B11372" t="s">
        <v>19</v>
      </c>
      <c r="C11372">
        <v>4</v>
      </c>
      <c r="D11372" s="5">
        <v>49.92</v>
      </c>
      <c r="E11372" s="5">
        <v>12.48</v>
      </c>
      <c r="F11372" t="s">
        <v>793</v>
      </c>
      <c r="G11372" s="2">
        <v>44398.510416666657</v>
      </c>
      <c r="H11372" t="s">
        <v>20</v>
      </c>
      <c r="I11372" t="e">
        <f>VLOOKUP(customer!A:A,Table1[#All], 4, FALSE)</f>
        <v>#N/A</v>
      </c>
    </row>
    <row r="11373" spans="1:9" x14ac:dyDescent="0.3">
      <c r="A11373">
        <v>560834</v>
      </c>
      <c r="B11373" t="s">
        <v>1643</v>
      </c>
      <c r="C11373">
        <v>5</v>
      </c>
      <c r="D11373" s="5">
        <v>62.4</v>
      </c>
      <c r="E11373" s="5">
        <v>12.48</v>
      </c>
      <c r="F11373" t="s">
        <v>793</v>
      </c>
      <c r="G11373" s="2">
        <v>44398.510416666657</v>
      </c>
      <c r="H11373" t="s">
        <v>1644</v>
      </c>
      <c r="I11373" t="e">
        <f>VLOOKUP(customer!A:A,Table1[#All], 4, FALSE)</f>
        <v>#N/A</v>
      </c>
    </row>
    <row r="11374" spans="1:9" x14ac:dyDescent="0.3">
      <c r="A11374">
        <v>560834</v>
      </c>
      <c r="B11374" t="s">
        <v>44</v>
      </c>
      <c r="C11374">
        <v>5</v>
      </c>
      <c r="D11374" s="5">
        <v>62.4</v>
      </c>
      <c r="E11374" s="5">
        <v>12.48</v>
      </c>
      <c r="F11374" t="s">
        <v>793</v>
      </c>
      <c r="G11374" s="2">
        <v>44398.510416666657</v>
      </c>
      <c r="H11374" t="s">
        <v>45</v>
      </c>
      <c r="I11374" t="e">
        <f>VLOOKUP(customer!A:A,Table1[#All], 4, FALSE)</f>
        <v>#N/A</v>
      </c>
    </row>
    <row r="11375" spans="1:9" x14ac:dyDescent="0.3">
      <c r="A11375">
        <v>560839</v>
      </c>
      <c r="B11375" t="s">
        <v>1581</v>
      </c>
      <c r="C11375">
        <v>1</v>
      </c>
      <c r="D11375" s="5">
        <v>47.7</v>
      </c>
      <c r="E11375" s="5">
        <v>47.7</v>
      </c>
      <c r="F11375" t="s">
        <v>171</v>
      </c>
      <c r="G11375" s="2">
        <v>44398.515972222223</v>
      </c>
      <c r="H11375" t="s">
        <v>1582</v>
      </c>
      <c r="I11375" t="e">
        <f>VLOOKUP(customer!A:A,Table1[#All], 4, FALSE)</f>
        <v>#N/A</v>
      </c>
    </row>
    <row r="11376" spans="1:9" x14ac:dyDescent="0.3">
      <c r="A11376">
        <v>560841</v>
      </c>
      <c r="B11376" t="s">
        <v>28</v>
      </c>
      <c r="C11376">
        <v>6</v>
      </c>
      <c r="D11376" s="5">
        <v>25.92</v>
      </c>
      <c r="E11376" s="5">
        <v>4.32</v>
      </c>
      <c r="F11376" t="s">
        <v>432</v>
      </c>
      <c r="G11376" s="2">
        <v>44398.517361111109</v>
      </c>
      <c r="H11376" t="s">
        <v>30</v>
      </c>
      <c r="I11376" t="e">
        <f>VLOOKUP(customer!A:A,Table1[#All], 4, FALSE)</f>
        <v>#N/A</v>
      </c>
    </row>
    <row r="11377" spans="1:9" x14ac:dyDescent="0.3">
      <c r="A11377">
        <v>560841</v>
      </c>
      <c r="B11377" t="s">
        <v>8</v>
      </c>
      <c r="C11377">
        <v>4</v>
      </c>
      <c r="D11377" s="5">
        <v>61.2</v>
      </c>
      <c r="E11377" s="5">
        <v>15.3</v>
      </c>
      <c r="F11377" t="s">
        <v>432</v>
      </c>
      <c r="G11377" s="2">
        <v>44398.517361111109</v>
      </c>
      <c r="H11377" t="s">
        <v>10</v>
      </c>
      <c r="I11377" t="e">
        <f>VLOOKUP(customer!A:A,Table1[#All], 4, FALSE)</f>
        <v>#N/A</v>
      </c>
    </row>
    <row r="11378" spans="1:9" x14ac:dyDescent="0.3">
      <c r="A11378">
        <v>560845</v>
      </c>
      <c r="B11378" t="s">
        <v>1581</v>
      </c>
      <c r="C11378">
        <v>1</v>
      </c>
      <c r="D11378" s="5">
        <v>47.7</v>
      </c>
      <c r="E11378" s="5">
        <v>47.7</v>
      </c>
      <c r="F11378" t="s">
        <v>166</v>
      </c>
      <c r="G11378" s="2">
        <v>44398.520138888889</v>
      </c>
      <c r="H11378" t="s">
        <v>1582</v>
      </c>
      <c r="I11378" t="e">
        <f>VLOOKUP(customer!A:A,Table1[#All], 4, FALSE)</f>
        <v>#N/A</v>
      </c>
    </row>
    <row r="11379" spans="1:9" x14ac:dyDescent="0.3">
      <c r="A11379">
        <v>560845</v>
      </c>
      <c r="B11379" t="s">
        <v>11</v>
      </c>
      <c r="C11379">
        <v>2</v>
      </c>
      <c r="D11379" s="5">
        <v>20.28</v>
      </c>
      <c r="E11379" s="5">
        <v>10.14</v>
      </c>
      <c r="F11379" t="s">
        <v>166</v>
      </c>
      <c r="G11379" s="2">
        <v>44398.520138888889</v>
      </c>
      <c r="H11379" t="s">
        <v>13</v>
      </c>
      <c r="I11379" t="e">
        <f>VLOOKUP(customer!A:A,Table1[#All], 4, FALSE)</f>
        <v>#N/A</v>
      </c>
    </row>
    <row r="11380" spans="1:9" x14ac:dyDescent="0.3">
      <c r="A11380">
        <v>560862</v>
      </c>
      <c r="B11380" t="s">
        <v>54</v>
      </c>
      <c r="C11380">
        <v>1</v>
      </c>
      <c r="D11380" s="5">
        <v>76.5</v>
      </c>
      <c r="E11380" s="5">
        <v>76.5</v>
      </c>
      <c r="F11380" t="s">
        <v>405</v>
      </c>
      <c r="G11380" s="2">
        <v>44398.574999999997</v>
      </c>
      <c r="H11380" t="s">
        <v>56</v>
      </c>
      <c r="I11380" t="e">
        <f>VLOOKUP(customer!A:A,Table1[#All], 4, FALSE)</f>
        <v>#N/A</v>
      </c>
    </row>
    <row r="11381" spans="1:9" x14ac:dyDescent="0.3">
      <c r="A11381">
        <v>560862</v>
      </c>
      <c r="B11381" t="s">
        <v>414</v>
      </c>
      <c r="C11381">
        <v>1</v>
      </c>
      <c r="D11381" s="5">
        <v>29.7</v>
      </c>
      <c r="E11381" s="5">
        <v>29.7</v>
      </c>
      <c r="F11381" t="s">
        <v>405</v>
      </c>
      <c r="G11381" s="2">
        <v>44398.574999999997</v>
      </c>
      <c r="H11381" t="s">
        <v>415</v>
      </c>
      <c r="I11381" t="e">
        <f>VLOOKUP(customer!A:A,Table1[#All], 4, FALSE)</f>
        <v>#N/A</v>
      </c>
    </row>
    <row r="11382" spans="1:9" x14ac:dyDescent="0.3">
      <c r="A11382">
        <v>560862</v>
      </c>
      <c r="B11382" t="s">
        <v>11</v>
      </c>
      <c r="C11382">
        <v>2</v>
      </c>
      <c r="D11382" s="5">
        <v>20.28</v>
      </c>
      <c r="E11382" s="5">
        <v>10.14</v>
      </c>
      <c r="F11382" t="s">
        <v>405</v>
      </c>
      <c r="G11382" s="2">
        <v>44398.574999999997</v>
      </c>
      <c r="H11382" t="s">
        <v>13</v>
      </c>
      <c r="I11382" t="e">
        <f>VLOOKUP(customer!A:A,Table1[#All], 4, FALSE)</f>
        <v>#N/A</v>
      </c>
    </row>
    <row r="11383" spans="1:9" x14ac:dyDescent="0.3">
      <c r="A11383">
        <v>560862</v>
      </c>
      <c r="B11383" t="s">
        <v>8</v>
      </c>
      <c r="C11383">
        <v>1</v>
      </c>
      <c r="D11383" s="5">
        <v>17.7</v>
      </c>
      <c r="E11383" s="5">
        <v>17.7</v>
      </c>
      <c r="F11383" t="s">
        <v>405</v>
      </c>
      <c r="G11383" s="2">
        <v>44398.574999999997</v>
      </c>
      <c r="H11383" t="s">
        <v>10</v>
      </c>
      <c r="I11383" t="e">
        <f>VLOOKUP(customer!A:A,Table1[#All], 4, FALSE)</f>
        <v>#N/A</v>
      </c>
    </row>
    <row r="11384" spans="1:9" x14ac:dyDescent="0.3">
      <c r="A11384">
        <v>560865</v>
      </c>
      <c r="B11384" t="s">
        <v>1581</v>
      </c>
      <c r="C11384">
        <v>1</v>
      </c>
      <c r="D11384" s="5">
        <v>47.7</v>
      </c>
      <c r="E11384" s="5">
        <v>47.7</v>
      </c>
      <c r="F11384" t="s">
        <v>68</v>
      </c>
      <c r="G11384" s="2">
        <v>44398.583333333343</v>
      </c>
      <c r="H11384" t="s">
        <v>1582</v>
      </c>
      <c r="I11384" t="e">
        <f>VLOOKUP(customer!A:A,Table1[#All], 4, FALSE)</f>
        <v>#N/A</v>
      </c>
    </row>
    <row r="11385" spans="1:9" x14ac:dyDescent="0.3">
      <c r="A11385">
        <v>560868</v>
      </c>
      <c r="B11385" t="s">
        <v>414</v>
      </c>
      <c r="C11385">
        <v>1</v>
      </c>
      <c r="D11385" s="5">
        <v>29.7</v>
      </c>
      <c r="E11385" s="5">
        <v>29.7</v>
      </c>
      <c r="F11385" t="s">
        <v>2127</v>
      </c>
      <c r="G11385" s="2">
        <v>44398.593055555553</v>
      </c>
      <c r="H11385" t="s">
        <v>415</v>
      </c>
      <c r="I11385" t="e">
        <f>VLOOKUP(customer!A:A,Table1[#All], 4, FALSE)</f>
        <v>#N/A</v>
      </c>
    </row>
    <row r="11386" spans="1:9" x14ac:dyDescent="0.3">
      <c r="A11386">
        <v>560868</v>
      </c>
      <c r="B11386" t="s">
        <v>14</v>
      </c>
      <c r="C11386">
        <v>1</v>
      </c>
      <c r="D11386" s="5">
        <v>25.5</v>
      </c>
      <c r="E11386" s="5">
        <v>25.5</v>
      </c>
      <c r="F11386" t="s">
        <v>2127</v>
      </c>
      <c r="G11386" s="2">
        <v>44398.593055555553</v>
      </c>
      <c r="H11386" t="s">
        <v>15</v>
      </c>
      <c r="I11386" t="e">
        <f>VLOOKUP(customer!A:A,Table1[#All], 4, FALSE)</f>
        <v>#N/A</v>
      </c>
    </row>
    <row r="11387" spans="1:9" x14ac:dyDescent="0.3">
      <c r="A11387">
        <v>560870</v>
      </c>
      <c r="B11387" t="s">
        <v>16</v>
      </c>
      <c r="C11387">
        <v>4</v>
      </c>
      <c r="D11387" s="5">
        <v>39.6</v>
      </c>
      <c r="E11387" s="5">
        <v>9.9</v>
      </c>
      <c r="F11387" t="s">
        <v>922</v>
      </c>
      <c r="G11387" s="2">
        <v>44398.606944444437</v>
      </c>
      <c r="H11387" t="s">
        <v>18</v>
      </c>
      <c r="I11387" t="e">
        <f>VLOOKUP(customer!A:A,Table1[#All], 4, FALSE)</f>
        <v>#N/A</v>
      </c>
    </row>
    <row r="11388" spans="1:9" x14ac:dyDescent="0.3">
      <c r="A11388">
        <v>560875</v>
      </c>
      <c r="B11388" t="s">
        <v>1643</v>
      </c>
      <c r="C11388">
        <v>2</v>
      </c>
      <c r="D11388" s="5">
        <v>24.96</v>
      </c>
      <c r="E11388" s="5">
        <v>12.48</v>
      </c>
      <c r="F11388" t="s">
        <v>1436</v>
      </c>
      <c r="G11388" s="2">
        <v>44398.633333333331</v>
      </c>
      <c r="H11388" t="s">
        <v>1644</v>
      </c>
      <c r="I11388" t="e">
        <f>VLOOKUP(customer!A:A,Table1[#All], 4, FALSE)</f>
        <v>#N/A</v>
      </c>
    </row>
    <row r="11389" spans="1:9" x14ac:dyDescent="0.3">
      <c r="A11389">
        <v>560875</v>
      </c>
      <c r="B11389" t="s">
        <v>1581</v>
      </c>
      <c r="C11389">
        <v>1</v>
      </c>
      <c r="D11389" s="5">
        <v>47.7</v>
      </c>
      <c r="E11389" s="5">
        <v>47.7</v>
      </c>
      <c r="F11389" t="s">
        <v>1436</v>
      </c>
      <c r="G11389" s="2">
        <v>44398.633333333331</v>
      </c>
      <c r="H11389" t="s">
        <v>1582</v>
      </c>
      <c r="I11389" t="e">
        <f>VLOOKUP(customer!A:A,Table1[#All], 4, FALSE)</f>
        <v>#N/A</v>
      </c>
    </row>
    <row r="11390" spans="1:9" x14ac:dyDescent="0.3">
      <c r="A11390">
        <v>560875</v>
      </c>
      <c r="B11390" t="s">
        <v>44</v>
      </c>
      <c r="C11390">
        <v>2</v>
      </c>
      <c r="D11390" s="5">
        <v>24.96</v>
      </c>
      <c r="E11390" s="5">
        <v>12.48</v>
      </c>
      <c r="F11390" t="s">
        <v>1436</v>
      </c>
      <c r="G11390" s="2">
        <v>44398.633333333331</v>
      </c>
      <c r="H11390" t="s">
        <v>45</v>
      </c>
      <c r="I11390" t="e">
        <f>VLOOKUP(customer!A:A,Table1[#All], 4, FALSE)</f>
        <v>#N/A</v>
      </c>
    </row>
    <row r="11391" spans="1:9" x14ac:dyDescent="0.3">
      <c r="A11391">
        <v>560875</v>
      </c>
      <c r="B11391" t="s">
        <v>8</v>
      </c>
      <c r="C11391">
        <v>3</v>
      </c>
      <c r="D11391" s="5">
        <v>53.1</v>
      </c>
      <c r="E11391" s="5">
        <v>17.7</v>
      </c>
      <c r="F11391" t="s">
        <v>1436</v>
      </c>
      <c r="G11391" s="2">
        <v>44398.633333333331</v>
      </c>
      <c r="H11391" t="s">
        <v>10</v>
      </c>
      <c r="I11391" t="e">
        <f>VLOOKUP(customer!A:A,Table1[#All], 4, FALSE)</f>
        <v>#N/A</v>
      </c>
    </row>
    <row r="11392" spans="1:9" x14ac:dyDescent="0.3">
      <c r="A11392">
        <v>560878</v>
      </c>
      <c r="B11392" t="s">
        <v>1581</v>
      </c>
      <c r="C11392">
        <v>1</v>
      </c>
      <c r="D11392" s="5">
        <v>47.7</v>
      </c>
      <c r="E11392" s="5">
        <v>47.7</v>
      </c>
      <c r="F11392" t="s">
        <v>1742</v>
      </c>
      <c r="G11392" s="2">
        <v>44398.636111111111</v>
      </c>
      <c r="H11392" t="s">
        <v>1582</v>
      </c>
      <c r="I11392" t="e">
        <f>VLOOKUP(customer!A:A,Table1[#All], 4, FALSE)</f>
        <v>#N/A</v>
      </c>
    </row>
    <row r="11393" spans="1:9" x14ac:dyDescent="0.3">
      <c r="A11393">
        <v>560892</v>
      </c>
      <c r="B11393" t="s">
        <v>16</v>
      </c>
      <c r="C11393">
        <v>2</v>
      </c>
      <c r="D11393" s="5">
        <v>19.8</v>
      </c>
      <c r="E11393" s="5">
        <v>9.9</v>
      </c>
      <c r="F11393" t="s">
        <v>220</v>
      </c>
      <c r="G11393" s="2">
        <v>44398.713888888888</v>
      </c>
      <c r="H11393" t="s">
        <v>18</v>
      </c>
      <c r="I11393" t="e">
        <f>VLOOKUP(customer!A:A,Table1[#All], 4, FALSE)</f>
        <v>#N/A</v>
      </c>
    </row>
    <row r="11394" spans="1:9" x14ac:dyDescent="0.3">
      <c r="A11394">
        <v>560892</v>
      </c>
      <c r="B11394" t="s">
        <v>19</v>
      </c>
      <c r="C11394">
        <v>2</v>
      </c>
      <c r="D11394" s="5">
        <v>24.96</v>
      </c>
      <c r="E11394" s="5">
        <v>12.48</v>
      </c>
      <c r="F11394" t="s">
        <v>220</v>
      </c>
      <c r="G11394" s="2">
        <v>44398.713888888888</v>
      </c>
      <c r="H11394" t="s">
        <v>20</v>
      </c>
      <c r="I11394" t="e">
        <f>VLOOKUP(customer!A:A,Table1[#All], 4, FALSE)</f>
        <v>#N/A</v>
      </c>
    </row>
    <row r="11395" spans="1:9" x14ac:dyDescent="0.3">
      <c r="A11395">
        <v>560893</v>
      </c>
      <c r="B11395" t="s">
        <v>1615</v>
      </c>
      <c r="C11395">
        <v>1</v>
      </c>
      <c r="D11395" s="5">
        <v>29.7</v>
      </c>
      <c r="E11395" s="5">
        <v>29.7</v>
      </c>
      <c r="F11395" t="s">
        <v>997</v>
      </c>
      <c r="G11395" s="2">
        <v>44398.713888888888</v>
      </c>
      <c r="H11395" t="s">
        <v>1617</v>
      </c>
      <c r="I11395" t="e">
        <f>VLOOKUP(customer!A:A,Table1[#All], 4, FALSE)</f>
        <v>#N/A</v>
      </c>
    </row>
    <row r="11396" spans="1:9" x14ac:dyDescent="0.3">
      <c r="A11396">
        <v>560894</v>
      </c>
      <c r="B11396" t="s">
        <v>127</v>
      </c>
      <c r="C11396">
        <v>1</v>
      </c>
      <c r="D11396" s="5">
        <v>29.7</v>
      </c>
      <c r="E11396" s="5">
        <v>29.7</v>
      </c>
      <c r="F11396" t="s">
        <v>137</v>
      </c>
      <c r="G11396" s="2">
        <v>44398.714583333327</v>
      </c>
      <c r="H11396" t="s">
        <v>128</v>
      </c>
      <c r="I11396" t="e">
        <f>VLOOKUP(customer!A:A,Table1[#All], 4, FALSE)</f>
        <v>#N/A</v>
      </c>
    </row>
    <row r="11397" spans="1:9" x14ac:dyDescent="0.3">
      <c r="A11397">
        <v>560895</v>
      </c>
      <c r="B11397" t="s">
        <v>54</v>
      </c>
      <c r="C11397">
        <v>1</v>
      </c>
      <c r="D11397" s="5">
        <v>76.5</v>
      </c>
      <c r="E11397" s="5">
        <v>76.5</v>
      </c>
      <c r="F11397" t="s">
        <v>220</v>
      </c>
      <c r="G11397" s="2">
        <v>44398.716666666667</v>
      </c>
      <c r="H11397" t="s">
        <v>56</v>
      </c>
      <c r="I11397" t="e">
        <f>VLOOKUP(customer!A:A,Table1[#All], 4, FALSE)</f>
        <v>#N/A</v>
      </c>
    </row>
    <row r="11398" spans="1:9" x14ac:dyDescent="0.3">
      <c r="A11398">
        <v>560896</v>
      </c>
      <c r="B11398" t="s">
        <v>1615</v>
      </c>
      <c r="C11398">
        <v>1</v>
      </c>
      <c r="D11398" s="5">
        <v>29.7</v>
      </c>
      <c r="E11398" s="5">
        <v>29.7</v>
      </c>
      <c r="F11398" t="s">
        <v>2128</v>
      </c>
      <c r="G11398" s="2">
        <v>44398.726388888892</v>
      </c>
      <c r="H11398" t="s">
        <v>1617</v>
      </c>
      <c r="I11398" t="e">
        <f>VLOOKUP(customer!A:A,Table1[#All], 4, FALSE)</f>
        <v>#N/A</v>
      </c>
    </row>
    <row r="11399" spans="1:9" x14ac:dyDescent="0.3">
      <c r="A11399">
        <v>560896</v>
      </c>
      <c r="B11399" t="s">
        <v>127</v>
      </c>
      <c r="C11399">
        <v>1</v>
      </c>
      <c r="D11399" s="5">
        <v>29.7</v>
      </c>
      <c r="E11399" s="5">
        <v>29.7</v>
      </c>
      <c r="F11399" t="s">
        <v>2128</v>
      </c>
      <c r="G11399" s="2">
        <v>44398.726388888892</v>
      </c>
      <c r="H11399" t="s">
        <v>128</v>
      </c>
      <c r="I11399" t="e">
        <f>VLOOKUP(customer!A:A,Table1[#All], 4, FALSE)</f>
        <v>#N/A</v>
      </c>
    </row>
    <row r="11400" spans="1:9" x14ac:dyDescent="0.3">
      <c r="A11400">
        <v>560901</v>
      </c>
      <c r="B11400" t="s">
        <v>54</v>
      </c>
      <c r="C11400">
        <v>1</v>
      </c>
      <c r="D11400" s="5">
        <v>76.5</v>
      </c>
      <c r="E11400" s="5">
        <v>76.5</v>
      </c>
      <c r="F11400" t="s">
        <v>812</v>
      </c>
      <c r="G11400" s="2">
        <v>44398.73541666667</v>
      </c>
      <c r="H11400" t="s">
        <v>56</v>
      </c>
      <c r="I11400" t="e">
        <f>VLOOKUP(customer!A:A,Table1[#All], 4, FALSE)</f>
        <v>#N/A</v>
      </c>
    </row>
    <row r="11401" spans="1:9" x14ac:dyDescent="0.3">
      <c r="A11401">
        <v>560901</v>
      </c>
      <c r="B11401" t="s">
        <v>1643</v>
      </c>
      <c r="C11401">
        <v>2</v>
      </c>
      <c r="D11401" s="5">
        <v>24.96</v>
      </c>
      <c r="E11401" s="5">
        <v>12.48</v>
      </c>
      <c r="F11401" t="s">
        <v>812</v>
      </c>
      <c r="G11401" s="2">
        <v>44398.73541666667</v>
      </c>
      <c r="H11401" t="s">
        <v>1644</v>
      </c>
      <c r="I11401" t="e">
        <f>VLOOKUP(customer!A:A,Table1[#All], 4, FALSE)</f>
        <v>#N/A</v>
      </c>
    </row>
    <row r="11402" spans="1:9" x14ac:dyDescent="0.3">
      <c r="A11402">
        <v>560906</v>
      </c>
      <c r="B11402" t="s">
        <v>54</v>
      </c>
      <c r="C11402">
        <v>1</v>
      </c>
      <c r="D11402" s="5">
        <v>76.5</v>
      </c>
      <c r="E11402" s="5">
        <v>76.5</v>
      </c>
      <c r="F11402" t="s">
        <v>780</v>
      </c>
      <c r="G11402" s="2">
        <v>44398.746527777781</v>
      </c>
      <c r="H11402" t="s">
        <v>56</v>
      </c>
      <c r="I11402" t="e">
        <f>VLOOKUP(customer!A:A,Table1[#All], 4, FALSE)</f>
        <v>#N/A</v>
      </c>
    </row>
    <row r="11403" spans="1:9" x14ac:dyDescent="0.3">
      <c r="A11403">
        <v>560906</v>
      </c>
      <c r="B11403" t="s">
        <v>414</v>
      </c>
      <c r="C11403">
        <v>1</v>
      </c>
      <c r="D11403" s="5">
        <v>29.7</v>
      </c>
      <c r="E11403" s="5">
        <v>29.7</v>
      </c>
      <c r="F11403" t="s">
        <v>780</v>
      </c>
      <c r="G11403" s="2">
        <v>44398.746527777781</v>
      </c>
      <c r="H11403" t="s">
        <v>415</v>
      </c>
      <c r="I11403" t="e">
        <f>VLOOKUP(customer!A:A,Table1[#All], 4, FALSE)</f>
        <v>#N/A</v>
      </c>
    </row>
    <row r="11404" spans="1:9" x14ac:dyDescent="0.3">
      <c r="A11404">
        <v>560914</v>
      </c>
      <c r="B11404" t="s">
        <v>54</v>
      </c>
      <c r="C11404">
        <v>1</v>
      </c>
      <c r="D11404" s="5">
        <v>76.5</v>
      </c>
      <c r="E11404" s="5">
        <v>76.5</v>
      </c>
      <c r="F11404" t="s">
        <v>946</v>
      </c>
      <c r="G11404" s="2">
        <v>44398.755555555559</v>
      </c>
      <c r="H11404" t="s">
        <v>56</v>
      </c>
      <c r="I11404" t="e">
        <f>VLOOKUP(customer!A:A,Table1[#All], 4, FALSE)</f>
        <v>#N/A</v>
      </c>
    </row>
    <row r="11405" spans="1:9" x14ac:dyDescent="0.3">
      <c r="A11405">
        <v>560914</v>
      </c>
      <c r="B11405" t="s">
        <v>127</v>
      </c>
      <c r="C11405">
        <v>1</v>
      </c>
      <c r="D11405" s="5">
        <v>29.7</v>
      </c>
      <c r="E11405" s="5">
        <v>29.7</v>
      </c>
      <c r="F11405" t="s">
        <v>946</v>
      </c>
      <c r="G11405" s="2">
        <v>44398.755555555559</v>
      </c>
      <c r="H11405" t="s">
        <v>128</v>
      </c>
      <c r="I11405" t="e">
        <f>VLOOKUP(customer!A:A,Table1[#All], 4, FALSE)</f>
        <v>#N/A</v>
      </c>
    </row>
    <row r="11406" spans="1:9" x14ac:dyDescent="0.3">
      <c r="A11406">
        <v>560915</v>
      </c>
      <c r="B11406" t="s">
        <v>19</v>
      </c>
      <c r="C11406">
        <v>2</v>
      </c>
      <c r="D11406" s="5">
        <v>24.96</v>
      </c>
      <c r="E11406" s="5">
        <v>12.48</v>
      </c>
      <c r="F11406" t="s">
        <v>544</v>
      </c>
      <c r="G11406" s="2">
        <v>44398.763194444437</v>
      </c>
      <c r="H11406" t="s">
        <v>20</v>
      </c>
      <c r="I11406" t="e">
        <f>VLOOKUP(customer!A:A,Table1[#All], 4, FALSE)</f>
        <v>#N/A</v>
      </c>
    </row>
    <row r="11407" spans="1:9" x14ac:dyDescent="0.3">
      <c r="A11407">
        <v>560915</v>
      </c>
      <c r="B11407" t="s">
        <v>1643</v>
      </c>
      <c r="C11407">
        <v>2</v>
      </c>
      <c r="D11407" s="5">
        <v>24.96</v>
      </c>
      <c r="E11407" s="5">
        <v>12.48</v>
      </c>
      <c r="F11407" t="s">
        <v>544</v>
      </c>
      <c r="G11407" s="2">
        <v>44398.763194444437</v>
      </c>
      <c r="H11407" t="s">
        <v>1644</v>
      </c>
      <c r="I11407" t="e">
        <f>VLOOKUP(customer!A:A,Table1[#All], 4, FALSE)</f>
        <v>#N/A</v>
      </c>
    </row>
    <row r="11408" spans="1:9" x14ac:dyDescent="0.3">
      <c r="A11408">
        <v>560915</v>
      </c>
      <c r="B11408" t="s">
        <v>8</v>
      </c>
      <c r="C11408">
        <v>1</v>
      </c>
      <c r="D11408" s="5">
        <v>17.7</v>
      </c>
      <c r="E11408" s="5">
        <v>17.7</v>
      </c>
      <c r="F11408" t="s">
        <v>544</v>
      </c>
      <c r="G11408" s="2">
        <v>44398.763194444437</v>
      </c>
      <c r="H11408" t="s">
        <v>10</v>
      </c>
      <c r="I11408" t="e">
        <f>VLOOKUP(customer!A:A,Table1[#All], 4, FALSE)</f>
        <v>#N/A</v>
      </c>
    </row>
    <row r="11409" spans="1:9" x14ac:dyDescent="0.3">
      <c r="A11409">
        <v>560918</v>
      </c>
      <c r="B11409" t="s">
        <v>14</v>
      </c>
      <c r="C11409">
        <v>1</v>
      </c>
      <c r="D11409" s="5">
        <v>25.5</v>
      </c>
      <c r="E11409" s="5">
        <v>25.5</v>
      </c>
      <c r="F11409" t="s">
        <v>51</v>
      </c>
      <c r="G11409" s="2">
        <v>44398.768750000003</v>
      </c>
      <c r="H11409" t="s">
        <v>15</v>
      </c>
      <c r="I11409" t="e">
        <f>VLOOKUP(customer!A:A,Table1[#All], 4, FALSE)</f>
        <v>#N/A</v>
      </c>
    </row>
    <row r="11410" spans="1:9" x14ac:dyDescent="0.3">
      <c r="A11410">
        <v>560918</v>
      </c>
      <c r="B11410" t="s">
        <v>1615</v>
      </c>
      <c r="C11410">
        <v>2</v>
      </c>
      <c r="D11410" s="5">
        <v>59.4</v>
      </c>
      <c r="E11410" s="5">
        <v>29.7</v>
      </c>
      <c r="F11410" t="s">
        <v>51</v>
      </c>
      <c r="G11410" s="2">
        <v>44398.768750000003</v>
      </c>
      <c r="H11410" t="s">
        <v>1617</v>
      </c>
      <c r="I11410" t="e">
        <f>VLOOKUP(customer!A:A,Table1[#All], 4, FALSE)</f>
        <v>#N/A</v>
      </c>
    </row>
    <row r="11411" spans="1:9" x14ac:dyDescent="0.3">
      <c r="A11411">
        <v>560918</v>
      </c>
      <c r="B11411" t="s">
        <v>11</v>
      </c>
      <c r="C11411">
        <v>8</v>
      </c>
      <c r="D11411" s="5">
        <v>81.12</v>
      </c>
      <c r="E11411" s="5">
        <v>10.14</v>
      </c>
      <c r="F11411" t="s">
        <v>51</v>
      </c>
      <c r="G11411" s="2">
        <v>44398.768750000003</v>
      </c>
      <c r="H11411" t="s">
        <v>13</v>
      </c>
      <c r="I11411" t="e">
        <f>VLOOKUP(customer!A:A,Table1[#All], 4, FALSE)</f>
        <v>#N/A</v>
      </c>
    </row>
    <row r="11412" spans="1:9" x14ac:dyDescent="0.3">
      <c r="A11412">
        <v>560926</v>
      </c>
      <c r="B11412" t="s">
        <v>16</v>
      </c>
      <c r="C11412">
        <v>1</v>
      </c>
      <c r="D11412" s="5">
        <v>24.78</v>
      </c>
      <c r="E11412" s="5">
        <v>24.78</v>
      </c>
      <c r="F11412" t="s">
        <v>68</v>
      </c>
      <c r="G11412" s="2">
        <v>44399.388888888891</v>
      </c>
      <c r="H11412" t="s">
        <v>18</v>
      </c>
      <c r="I11412" t="e">
        <f>VLOOKUP(customer!A:A,Table1[#All], 4, FALSE)</f>
        <v>#N/A</v>
      </c>
    </row>
    <row r="11413" spans="1:9" x14ac:dyDescent="0.3">
      <c r="A11413">
        <v>560926</v>
      </c>
      <c r="B11413" t="s">
        <v>19</v>
      </c>
      <c r="C11413">
        <v>1</v>
      </c>
      <c r="D11413" s="5">
        <v>12.48</v>
      </c>
      <c r="E11413" s="5">
        <v>12.48</v>
      </c>
      <c r="F11413" t="s">
        <v>68</v>
      </c>
      <c r="G11413" s="2">
        <v>44399.388888888891</v>
      </c>
      <c r="H11413" t="s">
        <v>20</v>
      </c>
      <c r="I11413" t="e">
        <f>VLOOKUP(customer!A:A,Table1[#All], 4, FALSE)</f>
        <v>#N/A</v>
      </c>
    </row>
    <row r="11414" spans="1:9" x14ac:dyDescent="0.3">
      <c r="A11414">
        <v>560926</v>
      </c>
      <c r="B11414" t="s">
        <v>31</v>
      </c>
      <c r="C11414">
        <v>1</v>
      </c>
      <c r="D11414" s="5">
        <v>64.739999999999995</v>
      </c>
      <c r="E11414" s="5">
        <v>64.739999999999995</v>
      </c>
      <c r="F11414" t="s">
        <v>68</v>
      </c>
      <c r="G11414" s="2">
        <v>44399.388888888891</v>
      </c>
      <c r="H11414" t="s">
        <v>547</v>
      </c>
      <c r="I11414" t="e">
        <f>VLOOKUP(customer!A:A,Table1[#All], 4, FALSE)</f>
        <v>#N/A</v>
      </c>
    </row>
    <row r="11415" spans="1:9" x14ac:dyDescent="0.3">
      <c r="A11415">
        <v>560926</v>
      </c>
      <c r="B11415" t="s">
        <v>414</v>
      </c>
      <c r="C11415">
        <v>1</v>
      </c>
      <c r="D11415" s="5">
        <v>64.739999999999995</v>
      </c>
      <c r="E11415" s="5">
        <v>64.739999999999995</v>
      </c>
      <c r="F11415" t="s">
        <v>68</v>
      </c>
      <c r="G11415" s="2">
        <v>44399.388888888891</v>
      </c>
      <c r="H11415" t="s">
        <v>415</v>
      </c>
      <c r="I11415" t="e">
        <f>VLOOKUP(customer!A:A,Table1[#All], 4, FALSE)</f>
        <v>#N/A</v>
      </c>
    </row>
    <row r="11416" spans="1:9" x14ac:dyDescent="0.3">
      <c r="A11416">
        <v>560926</v>
      </c>
      <c r="B11416" t="s">
        <v>1643</v>
      </c>
      <c r="C11416">
        <v>3</v>
      </c>
      <c r="D11416" s="5">
        <v>37.44</v>
      </c>
      <c r="E11416" s="5">
        <v>12.48</v>
      </c>
      <c r="F11416" t="s">
        <v>68</v>
      </c>
      <c r="G11416" s="2">
        <v>44399.388888888891</v>
      </c>
      <c r="H11416" t="s">
        <v>1644</v>
      </c>
      <c r="I11416" t="e">
        <f>VLOOKUP(customer!A:A,Table1[#All], 4, FALSE)</f>
        <v>#N/A</v>
      </c>
    </row>
    <row r="11417" spans="1:9" x14ac:dyDescent="0.3">
      <c r="A11417">
        <v>560926</v>
      </c>
      <c r="B11417" t="s">
        <v>127</v>
      </c>
      <c r="C11417">
        <v>1</v>
      </c>
      <c r="D11417" s="5">
        <v>64.739999999999995</v>
      </c>
      <c r="E11417" s="5">
        <v>64.739999999999995</v>
      </c>
      <c r="F11417" t="s">
        <v>68</v>
      </c>
      <c r="G11417" s="2">
        <v>44399.388888888891</v>
      </c>
      <c r="H11417" t="s">
        <v>128</v>
      </c>
      <c r="I11417" t="e">
        <f>VLOOKUP(customer!A:A,Table1[#All], 4, FALSE)</f>
        <v>#N/A</v>
      </c>
    </row>
    <row r="11418" spans="1:9" x14ac:dyDescent="0.3">
      <c r="A11418">
        <v>560926</v>
      </c>
      <c r="B11418" t="s">
        <v>44</v>
      </c>
      <c r="C11418">
        <v>1</v>
      </c>
      <c r="D11418" s="5">
        <v>24.78</v>
      </c>
      <c r="E11418" s="5">
        <v>24.78</v>
      </c>
      <c r="F11418" t="s">
        <v>68</v>
      </c>
      <c r="G11418" s="2">
        <v>44399.388888888891</v>
      </c>
      <c r="H11418" t="s">
        <v>45</v>
      </c>
      <c r="I11418" t="e">
        <f>VLOOKUP(customer!A:A,Table1[#All], 4, FALSE)</f>
        <v>#N/A</v>
      </c>
    </row>
    <row r="11419" spans="1:9" x14ac:dyDescent="0.3">
      <c r="A11419">
        <v>560926</v>
      </c>
      <c r="B11419" t="s">
        <v>8</v>
      </c>
      <c r="C11419">
        <v>1</v>
      </c>
      <c r="D11419" s="5">
        <v>34.74</v>
      </c>
      <c r="E11419" s="5">
        <v>34.74</v>
      </c>
      <c r="F11419" t="s">
        <v>68</v>
      </c>
      <c r="G11419" s="2">
        <v>44399.388888888891</v>
      </c>
      <c r="H11419" t="s">
        <v>10</v>
      </c>
      <c r="I11419" t="e">
        <f>VLOOKUP(customer!A:A,Table1[#All], 4, FALSE)</f>
        <v>#N/A</v>
      </c>
    </row>
    <row r="11420" spans="1:9" x14ac:dyDescent="0.3">
      <c r="A11420">
        <v>560927</v>
      </c>
      <c r="B11420" t="s">
        <v>54</v>
      </c>
      <c r="C11420">
        <v>1</v>
      </c>
      <c r="D11420" s="5">
        <v>76.5</v>
      </c>
      <c r="E11420" s="5">
        <v>76.5</v>
      </c>
      <c r="F11420" t="s">
        <v>778</v>
      </c>
      <c r="G11420" s="2">
        <v>44399.413194444453</v>
      </c>
      <c r="H11420" t="s">
        <v>56</v>
      </c>
      <c r="I11420" t="e">
        <f>VLOOKUP(customer!A:A,Table1[#All], 4, FALSE)</f>
        <v>#N/A</v>
      </c>
    </row>
    <row r="11421" spans="1:9" x14ac:dyDescent="0.3">
      <c r="A11421">
        <v>560928</v>
      </c>
      <c r="B11421" t="s">
        <v>16</v>
      </c>
      <c r="C11421">
        <v>2</v>
      </c>
      <c r="D11421" s="5">
        <v>19.8</v>
      </c>
      <c r="E11421" s="5">
        <v>9.9</v>
      </c>
      <c r="F11421" t="s">
        <v>1376</v>
      </c>
      <c r="G11421" s="2">
        <v>44399.416666666657</v>
      </c>
      <c r="H11421" t="s">
        <v>18</v>
      </c>
      <c r="I11421" t="e">
        <f>VLOOKUP(customer!A:A,Table1[#All], 4, FALSE)</f>
        <v>#N/A</v>
      </c>
    </row>
    <row r="11422" spans="1:9" x14ac:dyDescent="0.3">
      <c r="A11422">
        <v>560928</v>
      </c>
      <c r="B11422" t="s">
        <v>11</v>
      </c>
      <c r="C11422">
        <v>4</v>
      </c>
      <c r="D11422" s="5">
        <v>40.56</v>
      </c>
      <c r="E11422" s="5">
        <v>10.14</v>
      </c>
      <c r="F11422" t="s">
        <v>1376</v>
      </c>
      <c r="G11422" s="2">
        <v>44399.416666666657</v>
      </c>
      <c r="H11422" t="s">
        <v>13</v>
      </c>
      <c r="I11422" t="e">
        <f>VLOOKUP(customer!A:A,Table1[#All], 4, FALSE)</f>
        <v>#N/A</v>
      </c>
    </row>
    <row r="11423" spans="1:9" x14ac:dyDescent="0.3">
      <c r="A11423">
        <v>560928</v>
      </c>
      <c r="B11423" t="s">
        <v>44</v>
      </c>
      <c r="C11423">
        <v>2</v>
      </c>
      <c r="D11423" s="5">
        <v>24.96</v>
      </c>
      <c r="E11423" s="5">
        <v>12.48</v>
      </c>
      <c r="F11423" t="s">
        <v>1376</v>
      </c>
      <c r="G11423" s="2">
        <v>44399.416666666657</v>
      </c>
      <c r="H11423" t="s">
        <v>45</v>
      </c>
      <c r="I11423" t="e">
        <f>VLOOKUP(customer!A:A,Table1[#All], 4, FALSE)</f>
        <v>#N/A</v>
      </c>
    </row>
    <row r="11424" spans="1:9" x14ac:dyDescent="0.3">
      <c r="A11424">
        <v>560928</v>
      </c>
      <c r="B11424" t="s">
        <v>8</v>
      </c>
      <c r="C11424">
        <v>2</v>
      </c>
      <c r="D11424" s="5">
        <v>35.4</v>
      </c>
      <c r="E11424" s="5">
        <v>17.7</v>
      </c>
      <c r="F11424" t="s">
        <v>1376</v>
      </c>
      <c r="G11424" s="2">
        <v>44399.416666666657</v>
      </c>
      <c r="H11424" t="s">
        <v>10</v>
      </c>
      <c r="I11424" t="e">
        <f>VLOOKUP(customer!A:A,Table1[#All], 4, FALSE)</f>
        <v>#N/A</v>
      </c>
    </row>
    <row r="11425" spans="1:9" x14ac:dyDescent="0.3">
      <c r="A11425">
        <v>560929</v>
      </c>
      <c r="B11425" t="s">
        <v>99</v>
      </c>
      <c r="C11425">
        <v>2</v>
      </c>
      <c r="D11425" s="5">
        <v>45</v>
      </c>
      <c r="E11425" s="5">
        <v>22.5</v>
      </c>
      <c r="F11425" t="s">
        <v>2030</v>
      </c>
      <c r="G11425" s="2">
        <v>44399.42083333333</v>
      </c>
      <c r="H11425" t="s">
        <v>101</v>
      </c>
      <c r="I11425" t="e">
        <f>VLOOKUP(customer!A:A,Table1[#All], 4, FALSE)</f>
        <v>#N/A</v>
      </c>
    </row>
    <row r="11426" spans="1:9" x14ac:dyDescent="0.3">
      <c r="A11426">
        <v>560938</v>
      </c>
      <c r="B11426" t="s">
        <v>16</v>
      </c>
      <c r="C11426">
        <v>3</v>
      </c>
      <c r="D11426" s="5">
        <v>89.28</v>
      </c>
      <c r="E11426" s="5">
        <v>29.76</v>
      </c>
      <c r="F11426" t="s">
        <v>68</v>
      </c>
      <c r="G11426" s="2">
        <v>44399.469444444447</v>
      </c>
      <c r="H11426" t="s">
        <v>18</v>
      </c>
      <c r="I11426" t="e">
        <f>VLOOKUP(customer!A:A,Table1[#All], 4, FALSE)</f>
        <v>#N/A</v>
      </c>
    </row>
    <row r="11427" spans="1:9" x14ac:dyDescent="0.3">
      <c r="A11427">
        <v>560938</v>
      </c>
      <c r="B11427" t="s">
        <v>48</v>
      </c>
      <c r="C11427">
        <v>1</v>
      </c>
      <c r="D11427" s="5">
        <v>74.760000000000005</v>
      </c>
      <c r="E11427" s="5">
        <v>74.760000000000005</v>
      </c>
      <c r="F11427" t="s">
        <v>68</v>
      </c>
      <c r="G11427" s="2">
        <v>44399.469444444447</v>
      </c>
      <c r="H11427" t="s">
        <v>50</v>
      </c>
      <c r="I11427" t="e">
        <f>VLOOKUP(customer!A:A,Table1[#All], 4, FALSE)</f>
        <v>#N/A</v>
      </c>
    </row>
    <row r="11428" spans="1:9" x14ac:dyDescent="0.3">
      <c r="A11428">
        <v>560942</v>
      </c>
      <c r="B11428" t="s">
        <v>16</v>
      </c>
      <c r="C11428">
        <v>1</v>
      </c>
      <c r="D11428" s="5">
        <v>9.9</v>
      </c>
      <c r="E11428" s="5">
        <v>9.9</v>
      </c>
      <c r="F11428" t="s">
        <v>299</v>
      </c>
      <c r="G11428" s="2">
        <v>44399.479861111111</v>
      </c>
      <c r="H11428" t="s">
        <v>18</v>
      </c>
      <c r="I11428" t="e">
        <f>VLOOKUP(customer!A:A,Table1[#All], 4, FALSE)</f>
        <v>#N/A</v>
      </c>
    </row>
    <row r="11429" spans="1:9" x14ac:dyDescent="0.3">
      <c r="A11429">
        <v>560972</v>
      </c>
      <c r="B11429" t="s">
        <v>24</v>
      </c>
      <c r="C11429">
        <v>1</v>
      </c>
      <c r="D11429" s="5">
        <v>47.7</v>
      </c>
      <c r="E11429" s="5">
        <v>47.7</v>
      </c>
      <c r="F11429" t="s">
        <v>624</v>
      </c>
      <c r="G11429" s="2">
        <v>44399.488888888889</v>
      </c>
      <c r="H11429" t="s">
        <v>26</v>
      </c>
      <c r="I11429" t="e">
        <f>VLOOKUP(customer!A:A,Table1[#All], 4, FALSE)</f>
        <v>#N/A</v>
      </c>
    </row>
    <row r="11430" spans="1:9" x14ac:dyDescent="0.3">
      <c r="A11430">
        <v>560972</v>
      </c>
      <c r="B11430" t="s">
        <v>8</v>
      </c>
      <c r="C11430">
        <v>6</v>
      </c>
      <c r="D11430" s="5">
        <v>91.8</v>
      </c>
      <c r="E11430" s="5">
        <v>15.3</v>
      </c>
      <c r="F11430" t="s">
        <v>624</v>
      </c>
      <c r="G11430" s="2">
        <v>44399.488888888889</v>
      </c>
      <c r="H11430" t="s">
        <v>10</v>
      </c>
      <c r="I11430" t="e">
        <f>VLOOKUP(customer!A:A,Table1[#All], 4, FALSE)</f>
        <v>#N/A</v>
      </c>
    </row>
    <row r="11431" spans="1:9" x14ac:dyDescent="0.3">
      <c r="A11431">
        <v>560974</v>
      </c>
      <c r="B11431" t="s">
        <v>14</v>
      </c>
      <c r="C11431">
        <v>1</v>
      </c>
      <c r="D11431" s="5">
        <v>25.5</v>
      </c>
      <c r="E11431" s="5">
        <v>25.5</v>
      </c>
      <c r="F11431" t="s">
        <v>810</v>
      </c>
      <c r="G11431" s="2">
        <v>44399.496527777781</v>
      </c>
      <c r="H11431" t="s">
        <v>15</v>
      </c>
      <c r="I11431" t="e">
        <f>VLOOKUP(customer!A:A,Table1[#All], 4, FALSE)</f>
        <v>#N/A</v>
      </c>
    </row>
    <row r="11432" spans="1:9" x14ac:dyDescent="0.3">
      <c r="A11432">
        <v>560974</v>
      </c>
      <c r="B11432" t="s">
        <v>1581</v>
      </c>
      <c r="C11432">
        <v>1</v>
      </c>
      <c r="D11432" s="5">
        <v>47.7</v>
      </c>
      <c r="E11432" s="5">
        <v>47.7</v>
      </c>
      <c r="F11432" t="s">
        <v>810</v>
      </c>
      <c r="G11432" s="2">
        <v>44399.496527777781</v>
      </c>
      <c r="H11432" t="s">
        <v>1582</v>
      </c>
      <c r="I11432" t="e">
        <f>VLOOKUP(customer!A:A,Table1[#All], 4, FALSE)</f>
        <v>#N/A</v>
      </c>
    </row>
    <row r="11433" spans="1:9" x14ac:dyDescent="0.3">
      <c r="A11433">
        <v>560974</v>
      </c>
      <c r="B11433" t="s">
        <v>1615</v>
      </c>
      <c r="C11433">
        <v>1</v>
      </c>
      <c r="D11433" s="5">
        <v>29.7</v>
      </c>
      <c r="E11433" s="5">
        <v>29.7</v>
      </c>
      <c r="F11433" t="s">
        <v>810</v>
      </c>
      <c r="G11433" s="2">
        <v>44399.496527777781</v>
      </c>
      <c r="H11433" t="s">
        <v>1617</v>
      </c>
      <c r="I11433" t="e">
        <f>VLOOKUP(customer!A:A,Table1[#All], 4, FALSE)</f>
        <v>#N/A</v>
      </c>
    </row>
    <row r="11434" spans="1:9" x14ac:dyDescent="0.3">
      <c r="A11434">
        <v>560974</v>
      </c>
      <c r="B11434" t="s">
        <v>127</v>
      </c>
      <c r="C11434">
        <v>1</v>
      </c>
      <c r="D11434" s="5">
        <v>29.7</v>
      </c>
      <c r="E11434" s="5">
        <v>29.7</v>
      </c>
      <c r="F11434" t="s">
        <v>810</v>
      </c>
      <c r="G11434" s="2">
        <v>44399.496527777781</v>
      </c>
      <c r="H11434" t="s">
        <v>128</v>
      </c>
      <c r="I11434" t="e">
        <f>VLOOKUP(customer!A:A,Table1[#All], 4, FALSE)</f>
        <v>#N/A</v>
      </c>
    </row>
    <row r="11435" spans="1:9" x14ac:dyDescent="0.3">
      <c r="A11435">
        <v>560980</v>
      </c>
      <c r="B11435" t="s">
        <v>414</v>
      </c>
      <c r="C11435">
        <v>1</v>
      </c>
      <c r="D11435" s="5">
        <v>29.7</v>
      </c>
      <c r="E11435" s="5">
        <v>29.7</v>
      </c>
      <c r="F11435" t="s">
        <v>1904</v>
      </c>
      <c r="G11435" s="2">
        <v>44399.52847222222</v>
      </c>
      <c r="H11435" t="s">
        <v>415</v>
      </c>
      <c r="I11435" t="e">
        <f>VLOOKUP(customer!A:A,Table1[#All], 4, FALSE)</f>
        <v>#N/A</v>
      </c>
    </row>
    <row r="11436" spans="1:9" x14ac:dyDescent="0.3">
      <c r="A11436">
        <v>560980</v>
      </c>
      <c r="B11436" t="s">
        <v>8</v>
      </c>
      <c r="C11436">
        <v>6</v>
      </c>
      <c r="D11436" s="5">
        <v>91.8</v>
      </c>
      <c r="E11436" s="5">
        <v>15.3</v>
      </c>
      <c r="F11436" t="s">
        <v>1904</v>
      </c>
      <c r="G11436" s="2">
        <v>44399.52847222222</v>
      </c>
      <c r="H11436" t="s">
        <v>10</v>
      </c>
      <c r="I11436" t="e">
        <f>VLOOKUP(customer!A:A,Table1[#All], 4, FALSE)</f>
        <v>#N/A</v>
      </c>
    </row>
    <row r="11437" spans="1:9" x14ac:dyDescent="0.3">
      <c r="A11437">
        <v>560988</v>
      </c>
      <c r="B11437" t="s">
        <v>8</v>
      </c>
      <c r="C11437">
        <v>1</v>
      </c>
      <c r="D11437" s="5">
        <v>17.7</v>
      </c>
      <c r="E11437" s="5">
        <v>17.7</v>
      </c>
      <c r="F11437" t="s">
        <v>399</v>
      </c>
      <c r="G11437" s="2">
        <v>44399.553472222222</v>
      </c>
      <c r="H11437" t="s">
        <v>10</v>
      </c>
      <c r="I11437" t="e">
        <f>VLOOKUP(customer!A:A,Table1[#All], 4, FALSE)</f>
        <v>#N/A</v>
      </c>
    </row>
    <row r="11438" spans="1:9" x14ac:dyDescent="0.3">
      <c r="A11438">
        <v>560989</v>
      </c>
      <c r="B11438" t="s">
        <v>19</v>
      </c>
      <c r="C11438">
        <v>2</v>
      </c>
      <c r="D11438" s="5">
        <v>24.96</v>
      </c>
      <c r="E11438" s="5">
        <v>12.48</v>
      </c>
      <c r="F11438" t="s">
        <v>1653</v>
      </c>
      <c r="G11438" s="2">
        <v>44399.555555555547</v>
      </c>
      <c r="H11438" t="s">
        <v>20</v>
      </c>
      <c r="I11438" t="e">
        <f>VLOOKUP(customer!A:A,Table1[#All], 4, FALSE)</f>
        <v>#N/A</v>
      </c>
    </row>
    <row r="11439" spans="1:9" x14ac:dyDescent="0.3">
      <c r="A11439">
        <v>560989</v>
      </c>
      <c r="B11439" t="s">
        <v>414</v>
      </c>
      <c r="C11439">
        <v>2</v>
      </c>
      <c r="D11439" s="5">
        <v>59.4</v>
      </c>
      <c r="E11439" s="5">
        <v>29.7</v>
      </c>
      <c r="F11439" t="s">
        <v>1653</v>
      </c>
      <c r="G11439" s="2">
        <v>44399.555555555547</v>
      </c>
      <c r="H11439" t="s">
        <v>415</v>
      </c>
      <c r="I11439" t="e">
        <f>VLOOKUP(customer!A:A,Table1[#All], 4, FALSE)</f>
        <v>#N/A</v>
      </c>
    </row>
    <row r="11440" spans="1:9" x14ac:dyDescent="0.3">
      <c r="A11440">
        <v>560989</v>
      </c>
      <c r="B11440" t="s">
        <v>1643</v>
      </c>
      <c r="C11440">
        <v>2</v>
      </c>
      <c r="D11440" s="5">
        <v>24.96</v>
      </c>
      <c r="E11440" s="5">
        <v>12.48</v>
      </c>
      <c r="F11440" t="s">
        <v>1653</v>
      </c>
      <c r="G11440" s="2">
        <v>44399.555555555547</v>
      </c>
      <c r="H11440" t="s">
        <v>1644</v>
      </c>
      <c r="I11440" t="e">
        <f>VLOOKUP(customer!A:A,Table1[#All], 4, FALSE)</f>
        <v>#N/A</v>
      </c>
    </row>
    <row r="11441" spans="1:9" x14ac:dyDescent="0.3">
      <c r="A11441">
        <v>560989</v>
      </c>
      <c r="B11441" t="s">
        <v>1615</v>
      </c>
      <c r="C11441">
        <v>3</v>
      </c>
      <c r="D11441" s="5">
        <v>89.1</v>
      </c>
      <c r="E11441" s="5">
        <v>29.7</v>
      </c>
      <c r="F11441" t="s">
        <v>1653</v>
      </c>
      <c r="G11441" s="2">
        <v>44399.555555555547</v>
      </c>
      <c r="H11441" t="s">
        <v>1617</v>
      </c>
      <c r="I11441" t="e">
        <f>VLOOKUP(customer!A:A,Table1[#All], 4, FALSE)</f>
        <v>#N/A</v>
      </c>
    </row>
    <row r="11442" spans="1:9" x14ac:dyDescent="0.3">
      <c r="A11442">
        <v>560989</v>
      </c>
      <c r="B11442" t="s">
        <v>127</v>
      </c>
      <c r="C11442">
        <v>2</v>
      </c>
      <c r="D11442" s="5">
        <v>59.4</v>
      </c>
      <c r="E11442" s="5">
        <v>29.7</v>
      </c>
      <c r="F11442" t="s">
        <v>1653</v>
      </c>
      <c r="G11442" s="2">
        <v>44399.555555555547</v>
      </c>
      <c r="H11442" t="s">
        <v>128</v>
      </c>
      <c r="I11442" t="e">
        <f>VLOOKUP(customer!A:A,Table1[#All], 4, FALSE)</f>
        <v>#N/A</v>
      </c>
    </row>
    <row r="11443" spans="1:9" x14ac:dyDescent="0.3">
      <c r="A11443">
        <v>560989</v>
      </c>
      <c r="B11443" t="s">
        <v>11</v>
      </c>
      <c r="C11443">
        <v>3</v>
      </c>
      <c r="D11443" s="5">
        <v>30.42</v>
      </c>
      <c r="E11443" s="5">
        <v>10.14</v>
      </c>
      <c r="F11443" t="s">
        <v>1653</v>
      </c>
      <c r="G11443" s="2">
        <v>44399.555555555547</v>
      </c>
      <c r="H11443" t="s">
        <v>13</v>
      </c>
      <c r="I11443" t="e">
        <f>VLOOKUP(customer!A:A,Table1[#All], 4, FALSE)</f>
        <v>#N/A</v>
      </c>
    </row>
    <row r="11444" spans="1:9" x14ac:dyDescent="0.3">
      <c r="A11444">
        <v>560989</v>
      </c>
      <c r="B11444" t="s">
        <v>8</v>
      </c>
      <c r="C11444">
        <v>1</v>
      </c>
      <c r="D11444" s="5">
        <v>17.7</v>
      </c>
      <c r="E11444" s="5">
        <v>17.7</v>
      </c>
      <c r="F11444" t="s">
        <v>1653</v>
      </c>
      <c r="G11444" s="2">
        <v>44399.555555555547</v>
      </c>
      <c r="H11444" t="s">
        <v>10</v>
      </c>
      <c r="I11444" t="e">
        <f>VLOOKUP(customer!A:A,Table1[#All], 4, FALSE)</f>
        <v>#N/A</v>
      </c>
    </row>
    <row r="11445" spans="1:9" x14ac:dyDescent="0.3">
      <c r="A11445">
        <v>560991</v>
      </c>
      <c r="B11445" t="s">
        <v>54</v>
      </c>
      <c r="C11445">
        <v>1</v>
      </c>
      <c r="D11445" s="5">
        <v>76.5</v>
      </c>
      <c r="E11445" s="5">
        <v>76.5</v>
      </c>
      <c r="F11445" t="s">
        <v>2129</v>
      </c>
      <c r="G11445" s="2">
        <v>44399.561805555553</v>
      </c>
      <c r="H11445" t="s">
        <v>56</v>
      </c>
      <c r="I11445" t="e">
        <f>VLOOKUP(customer!A:A,Table1[#All], 4, FALSE)</f>
        <v>#N/A</v>
      </c>
    </row>
    <row r="11446" spans="1:9" x14ac:dyDescent="0.3">
      <c r="A11446">
        <v>560992</v>
      </c>
      <c r="B11446" t="s">
        <v>54</v>
      </c>
      <c r="C11446">
        <v>1</v>
      </c>
      <c r="D11446" s="5">
        <v>76.5</v>
      </c>
      <c r="E11446" s="5">
        <v>76.5</v>
      </c>
      <c r="F11446" t="s">
        <v>729</v>
      </c>
      <c r="G11446" s="2">
        <v>44399.563194444447</v>
      </c>
      <c r="H11446" t="s">
        <v>56</v>
      </c>
      <c r="I11446" t="e">
        <f>VLOOKUP(customer!A:A,Table1[#All], 4, FALSE)</f>
        <v>#N/A</v>
      </c>
    </row>
    <row r="11447" spans="1:9" x14ac:dyDescent="0.3">
      <c r="A11447">
        <v>560992</v>
      </c>
      <c r="B11447" t="s">
        <v>414</v>
      </c>
      <c r="C11447">
        <v>1</v>
      </c>
      <c r="D11447" s="5">
        <v>29.7</v>
      </c>
      <c r="E11447" s="5">
        <v>29.7</v>
      </c>
      <c r="F11447" t="s">
        <v>729</v>
      </c>
      <c r="G11447" s="2">
        <v>44399.563194444447</v>
      </c>
      <c r="H11447" t="s">
        <v>415</v>
      </c>
      <c r="I11447" t="e">
        <f>VLOOKUP(customer!A:A,Table1[#All], 4, FALSE)</f>
        <v>#N/A</v>
      </c>
    </row>
    <row r="11448" spans="1:9" x14ac:dyDescent="0.3">
      <c r="A11448">
        <v>560992</v>
      </c>
      <c r="B11448" t="s">
        <v>127</v>
      </c>
      <c r="C11448">
        <v>1</v>
      </c>
      <c r="D11448" s="5">
        <v>29.7</v>
      </c>
      <c r="E11448" s="5">
        <v>29.7</v>
      </c>
      <c r="F11448" t="s">
        <v>729</v>
      </c>
      <c r="G11448" s="2">
        <v>44399.563194444447</v>
      </c>
      <c r="H11448" t="s">
        <v>128</v>
      </c>
      <c r="I11448" t="e">
        <f>VLOOKUP(customer!A:A,Table1[#All], 4, FALSE)</f>
        <v>#N/A</v>
      </c>
    </row>
    <row r="11449" spans="1:9" x14ac:dyDescent="0.3">
      <c r="A11449">
        <v>560992</v>
      </c>
      <c r="B11449" t="s">
        <v>11</v>
      </c>
      <c r="C11449">
        <v>3</v>
      </c>
      <c r="D11449" s="5">
        <v>30.42</v>
      </c>
      <c r="E11449" s="5">
        <v>10.14</v>
      </c>
      <c r="F11449" t="s">
        <v>729</v>
      </c>
      <c r="G11449" s="2">
        <v>44399.563194444447</v>
      </c>
      <c r="H11449" t="s">
        <v>13</v>
      </c>
      <c r="I11449" t="e">
        <f>VLOOKUP(customer!A:A,Table1[#All], 4, FALSE)</f>
        <v>#N/A</v>
      </c>
    </row>
    <row r="11450" spans="1:9" x14ac:dyDescent="0.3">
      <c r="A11450">
        <v>560992</v>
      </c>
      <c r="B11450" t="s">
        <v>8</v>
      </c>
      <c r="C11450">
        <v>1</v>
      </c>
      <c r="D11450" s="5">
        <v>17.7</v>
      </c>
      <c r="E11450" s="5">
        <v>17.7</v>
      </c>
      <c r="F11450" t="s">
        <v>729</v>
      </c>
      <c r="G11450" s="2">
        <v>44399.563194444447</v>
      </c>
      <c r="H11450" t="s">
        <v>10</v>
      </c>
      <c r="I11450" t="e">
        <f>VLOOKUP(customer!A:A,Table1[#All], 4, FALSE)</f>
        <v>#N/A</v>
      </c>
    </row>
    <row r="11451" spans="1:9" x14ac:dyDescent="0.3">
      <c r="A11451">
        <v>560996</v>
      </c>
      <c r="B11451" t="s">
        <v>1615</v>
      </c>
      <c r="C11451">
        <v>1</v>
      </c>
      <c r="D11451" s="5">
        <v>29.7</v>
      </c>
      <c r="E11451" s="5">
        <v>29.7</v>
      </c>
      <c r="F11451" t="s">
        <v>1316</v>
      </c>
      <c r="G11451" s="2">
        <v>44399.578472222223</v>
      </c>
      <c r="H11451" t="s">
        <v>1617</v>
      </c>
      <c r="I11451" t="e">
        <f>VLOOKUP(customer!A:A,Table1[#All], 4, FALSE)</f>
        <v>#N/A</v>
      </c>
    </row>
    <row r="11452" spans="1:9" x14ac:dyDescent="0.3">
      <c r="A11452">
        <v>560996</v>
      </c>
      <c r="B11452" t="s">
        <v>127</v>
      </c>
      <c r="C11452">
        <v>1</v>
      </c>
      <c r="D11452" s="5">
        <v>29.7</v>
      </c>
      <c r="E11452" s="5">
        <v>29.7</v>
      </c>
      <c r="F11452" t="s">
        <v>1316</v>
      </c>
      <c r="G11452" s="2">
        <v>44399.578472222223</v>
      </c>
      <c r="H11452" t="s">
        <v>128</v>
      </c>
      <c r="I11452" t="e">
        <f>VLOOKUP(customer!A:A,Table1[#All], 4, FALSE)</f>
        <v>#N/A</v>
      </c>
    </row>
    <row r="11453" spans="1:9" x14ac:dyDescent="0.3">
      <c r="A11453">
        <v>560996</v>
      </c>
      <c r="B11453" t="s">
        <v>8</v>
      </c>
      <c r="C11453">
        <v>1</v>
      </c>
      <c r="D11453" s="5">
        <v>17.7</v>
      </c>
      <c r="E11453" s="5">
        <v>17.7</v>
      </c>
      <c r="F11453" t="s">
        <v>1316</v>
      </c>
      <c r="G11453" s="2">
        <v>44399.578472222223</v>
      </c>
      <c r="H11453" t="s">
        <v>10</v>
      </c>
      <c r="I11453" t="e">
        <f>VLOOKUP(customer!A:A,Table1[#All], 4, FALSE)</f>
        <v>#N/A</v>
      </c>
    </row>
    <row r="11454" spans="1:9" x14ac:dyDescent="0.3">
      <c r="A11454">
        <v>560997</v>
      </c>
      <c r="B11454" t="s">
        <v>16</v>
      </c>
      <c r="C11454">
        <v>4</v>
      </c>
      <c r="D11454" s="5">
        <v>39.6</v>
      </c>
      <c r="E11454" s="5">
        <v>9.9</v>
      </c>
      <c r="F11454" t="s">
        <v>2130</v>
      </c>
      <c r="G11454" s="2">
        <v>44399.582638888889</v>
      </c>
      <c r="H11454" t="s">
        <v>18</v>
      </c>
      <c r="I11454" t="e">
        <f>VLOOKUP(customer!A:A,Table1[#All], 4, FALSE)</f>
        <v>#N/A</v>
      </c>
    </row>
    <row r="11455" spans="1:9" x14ac:dyDescent="0.3">
      <c r="A11455">
        <v>560997</v>
      </c>
      <c r="B11455" t="s">
        <v>54</v>
      </c>
      <c r="C11455">
        <v>1</v>
      </c>
      <c r="D11455" s="5">
        <v>76.5</v>
      </c>
      <c r="E11455" s="5">
        <v>76.5</v>
      </c>
      <c r="F11455" t="s">
        <v>2130</v>
      </c>
      <c r="G11455" s="2">
        <v>44399.582638888889</v>
      </c>
      <c r="H11455" t="s">
        <v>56</v>
      </c>
      <c r="I11455" t="e">
        <f>VLOOKUP(customer!A:A,Table1[#All], 4, FALSE)</f>
        <v>#N/A</v>
      </c>
    </row>
    <row r="11456" spans="1:9" x14ac:dyDescent="0.3">
      <c r="A11456">
        <v>560997</v>
      </c>
      <c r="B11456" t="s">
        <v>414</v>
      </c>
      <c r="C11456">
        <v>1</v>
      </c>
      <c r="D11456" s="5">
        <v>29.7</v>
      </c>
      <c r="E11456" s="5">
        <v>29.7</v>
      </c>
      <c r="F11456" t="s">
        <v>2130</v>
      </c>
      <c r="G11456" s="2">
        <v>44399.582638888889</v>
      </c>
      <c r="H11456" t="s">
        <v>415</v>
      </c>
      <c r="I11456" t="e">
        <f>VLOOKUP(customer!A:A,Table1[#All], 4, FALSE)</f>
        <v>#N/A</v>
      </c>
    </row>
    <row r="11457" spans="1:9" x14ac:dyDescent="0.3">
      <c r="A11457">
        <v>560997</v>
      </c>
      <c r="B11457" t="s">
        <v>1615</v>
      </c>
      <c r="C11457">
        <v>1</v>
      </c>
      <c r="D11457" s="5">
        <v>29.7</v>
      </c>
      <c r="E11457" s="5">
        <v>29.7</v>
      </c>
      <c r="F11457" t="s">
        <v>2130</v>
      </c>
      <c r="G11457" s="2">
        <v>44399.582638888889</v>
      </c>
      <c r="H11457" t="s">
        <v>1617</v>
      </c>
      <c r="I11457" t="e">
        <f>VLOOKUP(customer!A:A,Table1[#All], 4, FALSE)</f>
        <v>#N/A</v>
      </c>
    </row>
    <row r="11458" spans="1:9" x14ac:dyDescent="0.3">
      <c r="A11458">
        <v>561006</v>
      </c>
      <c r="B11458" t="s">
        <v>16</v>
      </c>
      <c r="C11458">
        <v>2</v>
      </c>
      <c r="D11458" s="5">
        <v>19.8</v>
      </c>
      <c r="E11458" s="5">
        <v>9.9</v>
      </c>
      <c r="F11458" t="s">
        <v>192</v>
      </c>
      <c r="G11458" s="2">
        <v>44399.626388888893</v>
      </c>
      <c r="H11458" t="s">
        <v>18</v>
      </c>
      <c r="I11458" t="e">
        <f>VLOOKUP(customer!A:A,Table1[#All], 4, FALSE)</f>
        <v>#N/A</v>
      </c>
    </row>
    <row r="11459" spans="1:9" x14ac:dyDescent="0.3">
      <c r="A11459">
        <v>561006</v>
      </c>
      <c r="B11459" t="s">
        <v>19</v>
      </c>
      <c r="C11459">
        <v>2</v>
      </c>
      <c r="D11459" s="5">
        <v>24.96</v>
      </c>
      <c r="E11459" s="5">
        <v>12.48</v>
      </c>
      <c r="F11459" t="s">
        <v>192</v>
      </c>
      <c r="G11459" s="2">
        <v>44399.626388888893</v>
      </c>
      <c r="H11459" t="s">
        <v>20</v>
      </c>
      <c r="I11459" t="e">
        <f>VLOOKUP(customer!A:A,Table1[#All], 4, FALSE)</f>
        <v>#N/A</v>
      </c>
    </row>
    <row r="11460" spans="1:9" x14ac:dyDescent="0.3">
      <c r="A11460">
        <v>561006</v>
      </c>
      <c r="B11460" t="s">
        <v>1643</v>
      </c>
      <c r="C11460">
        <v>2</v>
      </c>
      <c r="D11460" s="5">
        <v>24.96</v>
      </c>
      <c r="E11460" s="5">
        <v>12.48</v>
      </c>
      <c r="F11460" t="s">
        <v>192</v>
      </c>
      <c r="G11460" s="2">
        <v>44399.626388888893</v>
      </c>
      <c r="H11460" t="s">
        <v>1644</v>
      </c>
      <c r="I11460" t="e">
        <f>VLOOKUP(customer!A:A,Table1[#All], 4, FALSE)</f>
        <v>#N/A</v>
      </c>
    </row>
    <row r="11461" spans="1:9" x14ac:dyDescent="0.3">
      <c r="A11461">
        <v>561006</v>
      </c>
      <c r="B11461" t="s">
        <v>44</v>
      </c>
      <c r="C11461">
        <v>2</v>
      </c>
      <c r="D11461" s="5">
        <v>24.96</v>
      </c>
      <c r="E11461" s="5">
        <v>12.48</v>
      </c>
      <c r="F11461" t="s">
        <v>192</v>
      </c>
      <c r="G11461" s="2">
        <v>44399.626388888893</v>
      </c>
      <c r="H11461" t="s">
        <v>45</v>
      </c>
      <c r="I11461" t="e">
        <f>VLOOKUP(customer!A:A,Table1[#All], 4, FALSE)</f>
        <v>#N/A</v>
      </c>
    </row>
    <row r="11462" spans="1:9" x14ac:dyDescent="0.3">
      <c r="A11462">
        <v>561007</v>
      </c>
      <c r="B11462" t="s">
        <v>44</v>
      </c>
      <c r="C11462">
        <v>2</v>
      </c>
      <c r="D11462" s="5">
        <v>24.96</v>
      </c>
      <c r="E11462" s="5">
        <v>12.48</v>
      </c>
      <c r="F11462" t="s">
        <v>108</v>
      </c>
      <c r="G11462" s="2">
        <v>44399.63958333333</v>
      </c>
      <c r="H11462" t="s">
        <v>45</v>
      </c>
      <c r="I11462" t="e">
        <f>VLOOKUP(customer!A:A,Table1[#All], 4, FALSE)</f>
        <v>#N/A</v>
      </c>
    </row>
    <row r="11463" spans="1:9" x14ac:dyDescent="0.3">
      <c r="A11463">
        <v>561009</v>
      </c>
      <c r="B11463" t="s">
        <v>28</v>
      </c>
      <c r="C11463">
        <v>17</v>
      </c>
      <c r="D11463" s="5">
        <v>73.44</v>
      </c>
      <c r="E11463" s="5">
        <v>4.32</v>
      </c>
      <c r="F11463" t="s">
        <v>332</v>
      </c>
      <c r="G11463" s="2">
        <v>44399.668749999997</v>
      </c>
      <c r="H11463" t="s">
        <v>30</v>
      </c>
      <c r="I11463" t="e">
        <f>VLOOKUP(customer!A:A,Table1[#All], 4, FALSE)</f>
        <v>#N/A</v>
      </c>
    </row>
    <row r="11464" spans="1:9" x14ac:dyDescent="0.3">
      <c r="A11464">
        <v>561009</v>
      </c>
      <c r="B11464" t="s">
        <v>8</v>
      </c>
      <c r="C11464">
        <v>6</v>
      </c>
      <c r="D11464" s="5">
        <v>91.8</v>
      </c>
      <c r="E11464" s="5">
        <v>15.3</v>
      </c>
      <c r="F11464" t="s">
        <v>332</v>
      </c>
      <c r="G11464" s="2">
        <v>44399.668749999997</v>
      </c>
      <c r="H11464" t="s">
        <v>10</v>
      </c>
      <c r="I11464" t="e">
        <f>VLOOKUP(customer!A:A,Table1[#All], 4, FALSE)</f>
        <v>#N/A</v>
      </c>
    </row>
    <row r="11465" spans="1:9" x14ac:dyDescent="0.3">
      <c r="A11465">
        <v>561010</v>
      </c>
      <c r="B11465" t="s">
        <v>16</v>
      </c>
      <c r="C11465">
        <v>2</v>
      </c>
      <c r="D11465" s="5">
        <v>19.8</v>
      </c>
      <c r="E11465" s="5">
        <v>9.9</v>
      </c>
      <c r="F11465" t="s">
        <v>2131</v>
      </c>
      <c r="G11465" s="2">
        <v>44399.669444444437</v>
      </c>
      <c r="H11465" t="s">
        <v>18</v>
      </c>
      <c r="I11465" t="e">
        <f>VLOOKUP(customer!A:A,Table1[#All], 4, FALSE)</f>
        <v>#N/A</v>
      </c>
    </row>
    <row r="11466" spans="1:9" x14ac:dyDescent="0.3">
      <c r="A11466">
        <v>561020</v>
      </c>
      <c r="B11466" t="s">
        <v>414</v>
      </c>
      <c r="C11466">
        <v>1</v>
      </c>
      <c r="D11466" s="5">
        <v>29.7</v>
      </c>
      <c r="E11466" s="5">
        <v>29.7</v>
      </c>
      <c r="F11466" t="s">
        <v>2132</v>
      </c>
      <c r="G11466" s="2">
        <v>44399.722916666673</v>
      </c>
      <c r="H11466" t="s">
        <v>415</v>
      </c>
      <c r="I11466" t="e">
        <f>VLOOKUP(customer!A:A,Table1[#All], 4, FALSE)</f>
        <v>#N/A</v>
      </c>
    </row>
    <row r="11467" spans="1:9" x14ac:dyDescent="0.3">
      <c r="A11467">
        <v>561020</v>
      </c>
      <c r="B11467" t="s">
        <v>1581</v>
      </c>
      <c r="C11467">
        <v>1</v>
      </c>
      <c r="D11467" s="5">
        <v>47.7</v>
      </c>
      <c r="E11467" s="5">
        <v>47.7</v>
      </c>
      <c r="F11467" t="s">
        <v>2132</v>
      </c>
      <c r="G11467" s="2">
        <v>44399.722916666673</v>
      </c>
      <c r="H11467" t="s">
        <v>1582</v>
      </c>
      <c r="I11467" t="e">
        <f>VLOOKUP(customer!A:A,Table1[#All], 4, FALSE)</f>
        <v>#N/A</v>
      </c>
    </row>
    <row r="11468" spans="1:9" x14ac:dyDescent="0.3">
      <c r="A11468">
        <v>561020</v>
      </c>
      <c r="B11468" t="s">
        <v>44</v>
      </c>
      <c r="C11468">
        <v>2</v>
      </c>
      <c r="D11468" s="5">
        <v>24.96</v>
      </c>
      <c r="E11468" s="5">
        <v>12.48</v>
      </c>
      <c r="F11468" t="s">
        <v>2132</v>
      </c>
      <c r="G11468" s="2">
        <v>44399.722916666673</v>
      </c>
      <c r="H11468" t="s">
        <v>45</v>
      </c>
      <c r="I11468" t="e">
        <f>VLOOKUP(customer!A:A,Table1[#All], 4, FALSE)</f>
        <v>#N/A</v>
      </c>
    </row>
    <row r="11469" spans="1:9" x14ac:dyDescent="0.3">
      <c r="A11469">
        <v>561021</v>
      </c>
      <c r="B11469" t="s">
        <v>1581</v>
      </c>
      <c r="C11469">
        <v>2</v>
      </c>
      <c r="D11469" s="5">
        <v>81</v>
      </c>
      <c r="E11469" s="5">
        <v>40.5</v>
      </c>
      <c r="F11469" t="s">
        <v>1913</v>
      </c>
      <c r="G11469" s="2">
        <v>44401.418749999997</v>
      </c>
      <c r="H11469" t="s">
        <v>1582</v>
      </c>
      <c r="I11469" t="e">
        <f>VLOOKUP(customer!A:A,Table1[#All], 4, FALSE)</f>
        <v>#N/A</v>
      </c>
    </row>
    <row r="11470" spans="1:9" x14ac:dyDescent="0.3">
      <c r="A11470">
        <v>561021</v>
      </c>
      <c r="B11470" t="s">
        <v>11</v>
      </c>
      <c r="C11470">
        <v>4</v>
      </c>
      <c r="D11470" s="5">
        <v>40.56</v>
      </c>
      <c r="E11470" s="5">
        <v>10.14</v>
      </c>
      <c r="F11470" t="s">
        <v>1913</v>
      </c>
      <c r="G11470" s="2">
        <v>44401.418749999997</v>
      </c>
      <c r="H11470" t="s">
        <v>13</v>
      </c>
      <c r="I11470" t="e">
        <f>VLOOKUP(customer!A:A,Table1[#All], 4, FALSE)</f>
        <v>#N/A</v>
      </c>
    </row>
    <row r="11471" spans="1:9" x14ac:dyDescent="0.3">
      <c r="A11471">
        <v>561024</v>
      </c>
      <c r="B11471" t="s">
        <v>1615</v>
      </c>
      <c r="C11471">
        <v>1</v>
      </c>
      <c r="D11471" s="5">
        <v>29.7</v>
      </c>
      <c r="E11471" s="5">
        <v>29.7</v>
      </c>
      <c r="F11471" t="s">
        <v>713</v>
      </c>
      <c r="G11471" s="2">
        <v>44401.440972222219</v>
      </c>
      <c r="H11471" t="s">
        <v>1617</v>
      </c>
      <c r="I11471" t="e">
        <f>VLOOKUP(customer!A:A,Table1[#All], 4, FALSE)</f>
        <v>#N/A</v>
      </c>
    </row>
    <row r="11472" spans="1:9" x14ac:dyDescent="0.3">
      <c r="A11472">
        <v>561024</v>
      </c>
      <c r="B11472" t="s">
        <v>24</v>
      </c>
      <c r="C11472">
        <v>1</v>
      </c>
      <c r="D11472" s="5">
        <v>47.7</v>
      </c>
      <c r="E11472" s="5">
        <v>47.7</v>
      </c>
      <c r="F11472" t="s">
        <v>713</v>
      </c>
      <c r="G11472" s="2">
        <v>44401.440972222219</v>
      </c>
      <c r="H11472" t="s">
        <v>26</v>
      </c>
      <c r="I11472" t="e">
        <f>VLOOKUP(customer!A:A,Table1[#All], 4, FALSE)</f>
        <v>#N/A</v>
      </c>
    </row>
    <row r="11473" spans="1:9" x14ac:dyDescent="0.3">
      <c r="A11473">
        <v>561025</v>
      </c>
      <c r="B11473" t="s">
        <v>19</v>
      </c>
      <c r="C11473">
        <v>1</v>
      </c>
      <c r="D11473" s="5">
        <v>12.48</v>
      </c>
      <c r="E11473" s="5">
        <v>12.48</v>
      </c>
      <c r="F11473" t="s">
        <v>152</v>
      </c>
      <c r="G11473" s="2">
        <v>44401.442361111112</v>
      </c>
      <c r="H11473" t="s">
        <v>20</v>
      </c>
      <c r="I11473" t="e">
        <f>VLOOKUP(customer!A:A,Table1[#All], 4, FALSE)</f>
        <v>#N/A</v>
      </c>
    </row>
    <row r="11474" spans="1:9" x14ac:dyDescent="0.3">
      <c r="A11474">
        <v>561025</v>
      </c>
      <c r="B11474" t="s">
        <v>1643</v>
      </c>
      <c r="C11474">
        <v>1</v>
      </c>
      <c r="D11474" s="5">
        <v>12.48</v>
      </c>
      <c r="E11474" s="5">
        <v>12.48</v>
      </c>
      <c r="F11474" t="s">
        <v>152</v>
      </c>
      <c r="G11474" s="2">
        <v>44401.442361111112</v>
      </c>
      <c r="H11474" t="s">
        <v>1644</v>
      </c>
      <c r="I11474" t="e">
        <f>VLOOKUP(customer!A:A,Table1[#All], 4, FALSE)</f>
        <v>#N/A</v>
      </c>
    </row>
    <row r="11475" spans="1:9" x14ac:dyDescent="0.3">
      <c r="A11475">
        <v>561025</v>
      </c>
      <c r="B11475" t="s">
        <v>1581</v>
      </c>
      <c r="C11475">
        <v>1</v>
      </c>
      <c r="D11475" s="5">
        <v>47.7</v>
      </c>
      <c r="E11475" s="5">
        <v>47.7</v>
      </c>
      <c r="F11475" t="s">
        <v>152</v>
      </c>
      <c r="G11475" s="2">
        <v>44401.442361111112</v>
      </c>
      <c r="H11475" t="s">
        <v>1582</v>
      </c>
      <c r="I11475" t="e">
        <f>VLOOKUP(customer!A:A,Table1[#All], 4, FALSE)</f>
        <v>#N/A</v>
      </c>
    </row>
    <row r="11476" spans="1:9" x14ac:dyDescent="0.3">
      <c r="A11476">
        <v>561025</v>
      </c>
      <c r="B11476" t="s">
        <v>1615</v>
      </c>
      <c r="C11476">
        <v>1</v>
      </c>
      <c r="D11476" s="5">
        <v>29.7</v>
      </c>
      <c r="E11476" s="5">
        <v>29.7</v>
      </c>
      <c r="F11476" t="s">
        <v>152</v>
      </c>
      <c r="G11476" s="2">
        <v>44401.442361111112</v>
      </c>
      <c r="H11476" t="s">
        <v>1617</v>
      </c>
      <c r="I11476" t="e">
        <f>VLOOKUP(customer!A:A,Table1[#All], 4, FALSE)</f>
        <v>#N/A</v>
      </c>
    </row>
    <row r="11477" spans="1:9" x14ac:dyDescent="0.3">
      <c r="A11477">
        <v>561025</v>
      </c>
      <c r="B11477" t="s">
        <v>127</v>
      </c>
      <c r="C11477">
        <v>1</v>
      </c>
      <c r="D11477" s="5">
        <v>29.7</v>
      </c>
      <c r="E11477" s="5">
        <v>29.7</v>
      </c>
      <c r="F11477" t="s">
        <v>152</v>
      </c>
      <c r="G11477" s="2">
        <v>44401.442361111112</v>
      </c>
      <c r="H11477" t="s">
        <v>128</v>
      </c>
      <c r="I11477" t="e">
        <f>VLOOKUP(customer!A:A,Table1[#All], 4, FALSE)</f>
        <v>#N/A</v>
      </c>
    </row>
    <row r="11478" spans="1:9" x14ac:dyDescent="0.3">
      <c r="A11478">
        <v>561025</v>
      </c>
      <c r="B11478" t="s">
        <v>8</v>
      </c>
      <c r="C11478">
        <v>1</v>
      </c>
      <c r="D11478" s="5">
        <v>17.7</v>
      </c>
      <c r="E11478" s="5">
        <v>17.7</v>
      </c>
      <c r="F11478" t="s">
        <v>152</v>
      </c>
      <c r="G11478" s="2">
        <v>44401.442361111112</v>
      </c>
      <c r="H11478" t="s">
        <v>10</v>
      </c>
      <c r="I11478" t="e">
        <f>VLOOKUP(customer!A:A,Table1[#All], 4, FALSE)</f>
        <v>#N/A</v>
      </c>
    </row>
    <row r="11479" spans="1:9" x14ac:dyDescent="0.3">
      <c r="A11479">
        <v>561026</v>
      </c>
      <c r="B11479" t="s">
        <v>1643</v>
      </c>
      <c r="C11479">
        <v>1</v>
      </c>
      <c r="D11479" s="5">
        <v>12.48</v>
      </c>
      <c r="E11479" s="5">
        <v>12.48</v>
      </c>
      <c r="F11479" t="s">
        <v>1916</v>
      </c>
      <c r="G11479" s="2">
        <v>44401.450694444437</v>
      </c>
      <c r="H11479" t="s">
        <v>1644</v>
      </c>
      <c r="I11479" t="e">
        <f>VLOOKUP(customer!A:A,Table1[#All], 4, FALSE)</f>
        <v>#N/A</v>
      </c>
    </row>
    <row r="11480" spans="1:9" x14ac:dyDescent="0.3">
      <c r="A11480">
        <v>561026</v>
      </c>
      <c r="B11480" t="s">
        <v>44</v>
      </c>
      <c r="C11480">
        <v>1</v>
      </c>
      <c r="D11480" s="5">
        <v>12.48</v>
      </c>
      <c r="E11480" s="5">
        <v>12.48</v>
      </c>
      <c r="F11480" t="s">
        <v>1916</v>
      </c>
      <c r="G11480" s="2">
        <v>44401.450694444437</v>
      </c>
      <c r="H11480" t="s">
        <v>45</v>
      </c>
      <c r="I11480" t="e">
        <f>VLOOKUP(customer!A:A,Table1[#All], 4, FALSE)</f>
        <v>#N/A</v>
      </c>
    </row>
    <row r="11481" spans="1:9" x14ac:dyDescent="0.3">
      <c r="A11481">
        <v>561028</v>
      </c>
      <c r="B11481" t="s">
        <v>16</v>
      </c>
      <c r="C11481">
        <v>1</v>
      </c>
      <c r="D11481" s="5">
        <v>9.9</v>
      </c>
      <c r="E11481" s="5">
        <v>9.9</v>
      </c>
      <c r="F11481" t="s">
        <v>714</v>
      </c>
      <c r="G11481" s="2">
        <v>44401.462500000001</v>
      </c>
      <c r="H11481" t="s">
        <v>18</v>
      </c>
      <c r="I11481" t="e">
        <f>VLOOKUP(customer!A:A,Table1[#All], 4, FALSE)</f>
        <v>#N/A</v>
      </c>
    </row>
    <row r="11482" spans="1:9" x14ac:dyDescent="0.3">
      <c r="A11482">
        <v>561028</v>
      </c>
      <c r="B11482" t="s">
        <v>414</v>
      </c>
      <c r="C11482">
        <v>1</v>
      </c>
      <c r="D11482" s="5">
        <v>29.7</v>
      </c>
      <c r="E11482" s="5">
        <v>29.7</v>
      </c>
      <c r="F11482" t="s">
        <v>714</v>
      </c>
      <c r="G11482" s="2">
        <v>44401.462500000001</v>
      </c>
      <c r="H11482" t="s">
        <v>415</v>
      </c>
      <c r="I11482" t="e">
        <f>VLOOKUP(customer!A:A,Table1[#All], 4, FALSE)</f>
        <v>#N/A</v>
      </c>
    </row>
    <row r="11483" spans="1:9" x14ac:dyDescent="0.3">
      <c r="A11483">
        <v>561028</v>
      </c>
      <c r="B11483" t="s">
        <v>127</v>
      </c>
      <c r="C11483">
        <v>1</v>
      </c>
      <c r="D11483" s="5">
        <v>29.7</v>
      </c>
      <c r="E11483" s="5">
        <v>29.7</v>
      </c>
      <c r="F11483" t="s">
        <v>714</v>
      </c>
      <c r="G11483" s="2">
        <v>44401.462500000001</v>
      </c>
      <c r="H11483" t="s">
        <v>128</v>
      </c>
      <c r="I11483" t="e">
        <f>VLOOKUP(customer!A:A,Table1[#All], 4, FALSE)</f>
        <v>#N/A</v>
      </c>
    </row>
    <row r="11484" spans="1:9" x14ac:dyDescent="0.3">
      <c r="A11484">
        <v>561028</v>
      </c>
      <c r="B11484" t="s">
        <v>11</v>
      </c>
      <c r="C11484">
        <v>2</v>
      </c>
      <c r="D11484" s="5">
        <v>20.28</v>
      </c>
      <c r="E11484" s="5">
        <v>10.14</v>
      </c>
      <c r="F11484" t="s">
        <v>714</v>
      </c>
      <c r="G11484" s="2">
        <v>44401.462500000001</v>
      </c>
      <c r="H11484" t="s">
        <v>13</v>
      </c>
      <c r="I11484" t="e">
        <f>VLOOKUP(customer!A:A,Table1[#All], 4, FALSE)</f>
        <v>#N/A</v>
      </c>
    </row>
    <row r="11485" spans="1:9" x14ac:dyDescent="0.3">
      <c r="A11485">
        <v>561029</v>
      </c>
      <c r="B11485" t="s">
        <v>19</v>
      </c>
      <c r="C11485">
        <v>2</v>
      </c>
      <c r="D11485" s="5">
        <v>24.96</v>
      </c>
      <c r="E11485" s="5">
        <v>12.48</v>
      </c>
      <c r="F11485" t="s">
        <v>652</v>
      </c>
      <c r="G11485" s="2">
        <v>44401.475694444453</v>
      </c>
      <c r="H11485" t="s">
        <v>20</v>
      </c>
      <c r="I11485" t="e">
        <f>VLOOKUP(customer!A:A,Table1[#All], 4, FALSE)</f>
        <v>#N/A</v>
      </c>
    </row>
    <row r="11486" spans="1:9" x14ac:dyDescent="0.3">
      <c r="A11486">
        <v>561029</v>
      </c>
      <c r="B11486" t="s">
        <v>1643</v>
      </c>
      <c r="C11486">
        <v>2</v>
      </c>
      <c r="D11486" s="5">
        <v>24.96</v>
      </c>
      <c r="E11486" s="5">
        <v>12.48</v>
      </c>
      <c r="F11486" t="s">
        <v>652</v>
      </c>
      <c r="G11486" s="2">
        <v>44401.475694444453</v>
      </c>
      <c r="H11486" t="s">
        <v>1644</v>
      </c>
      <c r="I11486" t="e">
        <f>VLOOKUP(customer!A:A,Table1[#All], 4, FALSE)</f>
        <v>#N/A</v>
      </c>
    </row>
    <row r="11487" spans="1:9" x14ac:dyDescent="0.3">
      <c r="A11487">
        <v>561030</v>
      </c>
      <c r="B11487" t="s">
        <v>1615</v>
      </c>
      <c r="C11487">
        <v>1</v>
      </c>
      <c r="D11487" s="5">
        <v>29.7</v>
      </c>
      <c r="E11487" s="5">
        <v>29.7</v>
      </c>
      <c r="F11487" t="s">
        <v>817</v>
      </c>
      <c r="G11487" s="2">
        <v>44401.475694444453</v>
      </c>
      <c r="H11487" t="s">
        <v>1617</v>
      </c>
      <c r="I11487" t="e">
        <f>VLOOKUP(customer!A:A,Table1[#All], 4, FALSE)</f>
        <v>#N/A</v>
      </c>
    </row>
    <row r="11488" spans="1:9" x14ac:dyDescent="0.3">
      <c r="A11488">
        <v>561030</v>
      </c>
      <c r="B11488" t="s">
        <v>8</v>
      </c>
      <c r="C11488">
        <v>1</v>
      </c>
      <c r="D11488" s="5">
        <v>17.7</v>
      </c>
      <c r="E11488" s="5">
        <v>17.7</v>
      </c>
      <c r="F11488" t="s">
        <v>817</v>
      </c>
      <c r="G11488" s="2">
        <v>44401.475694444453</v>
      </c>
      <c r="H11488" t="s">
        <v>10</v>
      </c>
      <c r="I11488" t="e">
        <f>VLOOKUP(customer!A:A,Table1[#All], 4, FALSE)</f>
        <v>#N/A</v>
      </c>
    </row>
    <row r="11489" spans="1:9" x14ac:dyDescent="0.3">
      <c r="A11489">
        <v>561033</v>
      </c>
      <c r="B11489" t="s">
        <v>11</v>
      </c>
      <c r="C11489">
        <v>2</v>
      </c>
      <c r="D11489" s="5">
        <v>20.28</v>
      </c>
      <c r="E11489" s="5">
        <v>10.14</v>
      </c>
      <c r="F11489" t="s">
        <v>849</v>
      </c>
      <c r="G11489" s="2">
        <v>44401.486111111109</v>
      </c>
      <c r="H11489" t="s">
        <v>13</v>
      </c>
      <c r="I11489" t="e">
        <f>VLOOKUP(customer!A:A,Table1[#All], 4, FALSE)</f>
        <v>#N/A</v>
      </c>
    </row>
    <row r="11490" spans="1:9" x14ac:dyDescent="0.3">
      <c r="A11490">
        <v>561034</v>
      </c>
      <c r="B11490" t="s">
        <v>19</v>
      </c>
      <c r="C11490">
        <v>1</v>
      </c>
      <c r="D11490" s="5">
        <v>12.48</v>
      </c>
      <c r="E11490" s="5">
        <v>12.48</v>
      </c>
      <c r="F11490" t="s">
        <v>2133</v>
      </c>
      <c r="G11490" s="2">
        <v>44401.489583333343</v>
      </c>
      <c r="H11490" t="s">
        <v>20</v>
      </c>
      <c r="I11490" t="e">
        <f>VLOOKUP(customer!A:A,Table1[#All], 4, FALSE)</f>
        <v>#N/A</v>
      </c>
    </row>
    <row r="11491" spans="1:9" x14ac:dyDescent="0.3">
      <c r="A11491">
        <v>561036</v>
      </c>
      <c r="B11491" t="s">
        <v>1643</v>
      </c>
      <c r="C11491">
        <v>1</v>
      </c>
      <c r="D11491" s="5">
        <v>12.48</v>
      </c>
      <c r="E11491" s="5">
        <v>12.48</v>
      </c>
      <c r="F11491" t="s">
        <v>1369</v>
      </c>
      <c r="G11491" s="2">
        <v>44401.495833333327</v>
      </c>
      <c r="H11491" t="s">
        <v>1644</v>
      </c>
      <c r="I11491" t="e">
        <f>VLOOKUP(customer!A:A,Table1[#All], 4, FALSE)</f>
        <v>#N/A</v>
      </c>
    </row>
    <row r="11492" spans="1:9" x14ac:dyDescent="0.3">
      <c r="A11492">
        <v>561036</v>
      </c>
      <c r="B11492" t="s">
        <v>1581</v>
      </c>
      <c r="C11492">
        <v>1</v>
      </c>
      <c r="D11492" s="5">
        <v>47.7</v>
      </c>
      <c r="E11492" s="5">
        <v>47.7</v>
      </c>
      <c r="F11492" t="s">
        <v>1369</v>
      </c>
      <c r="G11492" s="2">
        <v>44401.495833333327</v>
      </c>
      <c r="H11492" t="s">
        <v>1582</v>
      </c>
      <c r="I11492" t="e">
        <f>VLOOKUP(customer!A:A,Table1[#All], 4, FALSE)</f>
        <v>#N/A</v>
      </c>
    </row>
    <row r="11493" spans="1:9" x14ac:dyDescent="0.3">
      <c r="A11493">
        <v>561037</v>
      </c>
      <c r="B11493" t="s">
        <v>54</v>
      </c>
      <c r="C11493">
        <v>1</v>
      </c>
      <c r="D11493" s="5">
        <v>76.5</v>
      </c>
      <c r="E11493" s="5">
        <v>76.5</v>
      </c>
      <c r="F11493" t="s">
        <v>176</v>
      </c>
      <c r="G11493" s="2">
        <v>44401.496527777781</v>
      </c>
      <c r="H11493" t="s">
        <v>56</v>
      </c>
      <c r="I11493" t="e">
        <f>VLOOKUP(customer!A:A,Table1[#All], 4, FALSE)</f>
        <v>#N/A</v>
      </c>
    </row>
    <row r="11494" spans="1:9" x14ac:dyDescent="0.3">
      <c r="A11494">
        <v>561039</v>
      </c>
      <c r="B11494" t="s">
        <v>127</v>
      </c>
      <c r="C11494">
        <v>2</v>
      </c>
      <c r="D11494" s="5">
        <v>59.4</v>
      </c>
      <c r="E11494" s="5">
        <v>29.7</v>
      </c>
      <c r="F11494" t="s">
        <v>279</v>
      </c>
      <c r="G11494" s="2">
        <v>44401.501388888893</v>
      </c>
      <c r="H11494" t="s">
        <v>128</v>
      </c>
      <c r="I11494" t="e">
        <f>VLOOKUP(customer!A:A,Table1[#All], 4, FALSE)</f>
        <v>#N/A</v>
      </c>
    </row>
    <row r="11495" spans="1:9" x14ac:dyDescent="0.3">
      <c r="A11495">
        <v>561040</v>
      </c>
      <c r="B11495" t="s">
        <v>1581</v>
      </c>
      <c r="C11495">
        <v>2</v>
      </c>
      <c r="D11495" s="5">
        <v>81</v>
      </c>
      <c r="E11495" s="5">
        <v>40.5</v>
      </c>
      <c r="F11495" t="s">
        <v>516</v>
      </c>
      <c r="G11495" s="2">
        <v>44401.503472222219</v>
      </c>
      <c r="H11495" t="s">
        <v>1582</v>
      </c>
      <c r="I11495" t="e">
        <f>VLOOKUP(customer!A:A,Table1[#All], 4, FALSE)</f>
        <v>#N/A</v>
      </c>
    </row>
    <row r="11496" spans="1:9" x14ac:dyDescent="0.3">
      <c r="A11496">
        <v>561042</v>
      </c>
      <c r="B11496" t="s">
        <v>1643</v>
      </c>
      <c r="C11496">
        <v>2</v>
      </c>
      <c r="D11496" s="5">
        <v>24.96</v>
      </c>
      <c r="E11496" s="5">
        <v>12.48</v>
      </c>
      <c r="F11496" t="s">
        <v>2134</v>
      </c>
      <c r="G11496" s="2">
        <v>44401.512499999997</v>
      </c>
      <c r="H11496" t="s">
        <v>1644</v>
      </c>
      <c r="I11496" t="e">
        <f>VLOOKUP(customer!A:A,Table1[#All], 4, FALSE)</f>
        <v>#N/A</v>
      </c>
    </row>
    <row r="11497" spans="1:9" x14ac:dyDescent="0.3">
      <c r="A11497">
        <v>561043</v>
      </c>
      <c r="B11497" t="s">
        <v>54</v>
      </c>
      <c r="C11497">
        <v>1</v>
      </c>
      <c r="D11497" s="5">
        <v>76.5</v>
      </c>
      <c r="E11497" s="5">
        <v>76.5</v>
      </c>
      <c r="F11497" t="s">
        <v>153</v>
      </c>
      <c r="G11497" s="2">
        <v>44401.513888888891</v>
      </c>
      <c r="H11497" t="s">
        <v>56</v>
      </c>
      <c r="I11497" t="e">
        <f>VLOOKUP(customer!A:A,Table1[#All], 4, FALSE)</f>
        <v>#N/A</v>
      </c>
    </row>
    <row r="11498" spans="1:9" x14ac:dyDescent="0.3">
      <c r="A11498">
        <v>561043</v>
      </c>
      <c r="B11498" t="s">
        <v>24</v>
      </c>
      <c r="C11498">
        <v>1</v>
      </c>
      <c r="D11498" s="5">
        <v>47.7</v>
      </c>
      <c r="E11498" s="5">
        <v>47.7</v>
      </c>
      <c r="F11498" t="s">
        <v>153</v>
      </c>
      <c r="G11498" s="2">
        <v>44401.513888888891</v>
      </c>
      <c r="H11498" t="s">
        <v>26</v>
      </c>
      <c r="I11498" t="e">
        <f>VLOOKUP(customer!A:A,Table1[#All], 4, FALSE)</f>
        <v>#N/A</v>
      </c>
    </row>
    <row r="11499" spans="1:9" x14ac:dyDescent="0.3">
      <c r="A11499">
        <v>561043</v>
      </c>
      <c r="B11499" t="s">
        <v>8</v>
      </c>
      <c r="C11499">
        <v>4</v>
      </c>
      <c r="D11499" s="5">
        <v>70.8</v>
      </c>
      <c r="E11499" s="5">
        <v>17.7</v>
      </c>
      <c r="F11499" t="s">
        <v>153</v>
      </c>
      <c r="G11499" s="2">
        <v>44401.513888888891</v>
      </c>
      <c r="H11499" t="s">
        <v>10</v>
      </c>
      <c r="I11499" t="e">
        <f>VLOOKUP(customer!A:A,Table1[#All], 4, FALSE)</f>
        <v>#N/A</v>
      </c>
    </row>
    <row r="11500" spans="1:9" x14ac:dyDescent="0.3">
      <c r="A11500">
        <v>561046</v>
      </c>
      <c r="B11500" t="s">
        <v>28</v>
      </c>
      <c r="C11500">
        <v>17</v>
      </c>
      <c r="D11500" s="5">
        <v>73.44</v>
      </c>
      <c r="E11500" s="5">
        <v>4.32</v>
      </c>
      <c r="F11500" t="s">
        <v>41</v>
      </c>
      <c r="G11500" s="2">
        <v>44401.522916666669</v>
      </c>
      <c r="H11500" t="s">
        <v>30</v>
      </c>
      <c r="I11500" t="e">
        <f>VLOOKUP(customer!A:A,Table1[#All], 4, FALSE)</f>
        <v>#N/A</v>
      </c>
    </row>
    <row r="11501" spans="1:9" x14ac:dyDescent="0.3">
      <c r="A11501">
        <v>561050</v>
      </c>
      <c r="B11501" t="s">
        <v>414</v>
      </c>
      <c r="C11501">
        <v>1</v>
      </c>
      <c r="D11501" s="5">
        <v>29.7</v>
      </c>
      <c r="E11501" s="5">
        <v>29.7</v>
      </c>
      <c r="F11501" t="s">
        <v>280</v>
      </c>
      <c r="G11501" s="2">
        <v>44401.54583333333</v>
      </c>
      <c r="H11501" t="s">
        <v>415</v>
      </c>
      <c r="I11501" t="e">
        <f>VLOOKUP(customer!A:A,Table1[#All], 4, FALSE)</f>
        <v>#N/A</v>
      </c>
    </row>
    <row r="11502" spans="1:9" x14ac:dyDescent="0.3">
      <c r="A11502">
        <v>561050</v>
      </c>
      <c r="B11502" t="s">
        <v>1581</v>
      </c>
      <c r="C11502">
        <v>1</v>
      </c>
      <c r="D11502" s="5">
        <v>47.7</v>
      </c>
      <c r="E11502" s="5">
        <v>47.7</v>
      </c>
      <c r="F11502" t="s">
        <v>280</v>
      </c>
      <c r="G11502" s="2">
        <v>44401.54583333333</v>
      </c>
      <c r="H11502" t="s">
        <v>1582</v>
      </c>
      <c r="I11502" t="e">
        <f>VLOOKUP(customer!A:A,Table1[#All], 4, FALSE)</f>
        <v>#N/A</v>
      </c>
    </row>
    <row r="11503" spans="1:9" x14ac:dyDescent="0.3">
      <c r="A11503">
        <v>561050</v>
      </c>
      <c r="B11503" t="s">
        <v>1615</v>
      </c>
      <c r="C11503">
        <v>1</v>
      </c>
      <c r="D11503" s="5">
        <v>29.7</v>
      </c>
      <c r="E11503" s="5">
        <v>29.7</v>
      </c>
      <c r="F11503" t="s">
        <v>280</v>
      </c>
      <c r="G11503" s="2">
        <v>44401.54583333333</v>
      </c>
      <c r="H11503" t="s">
        <v>1617</v>
      </c>
      <c r="I11503" t="e">
        <f>VLOOKUP(customer!A:A,Table1[#All], 4, FALSE)</f>
        <v>#N/A</v>
      </c>
    </row>
    <row r="11504" spans="1:9" x14ac:dyDescent="0.3">
      <c r="A11504">
        <v>561050</v>
      </c>
      <c r="B11504" t="s">
        <v>127</v>
      </c>
      <c r="C11504">
        <v>1</v>
      </c>
      <c r="D11504" s="5">
        <v>29.7</v>
      </c>
      <c r="E11504" s="5">
        <v>29.7</v>
      </c>
      <c r="F11504" t="s">
        <v>280</v>
      </c>
      <c r="G11504" s="2">
        <v>44401.54583333333</v>
      </c>
      <c r="H11504" t="s">
        <v>128</v>
      </c>
      <c r="I11504" t="e">
        <f>VLOOKUP(customer!A:A,Table1[#All], 4, FALSE)</f>
        <v>#N/A</v>
      </c>
    </row>
    <row r="11505" spans="1:9" x14ac:dyDescent="0.3">
      <c r="A11505">
        <v>561054</v>
      </c>
      <c r="B11505" t="s">
        <v>14</v>
      </c>
      <c r="C11505">
        <v>2</v>
      </c>
      <c r="D11505" s="5">
        <v>45</v>
      </c>
      <c r="E11505" s="5">
        <v>22.5</v>
      </c>
      <c r="F11505" t="s">
        <v>654</v>
      </c>
      <c r="G11505" s="2">
        <v>44401.550694444442</v>
      </c>
      <c r="H11505" t="s">
        <v>15</v>
      </c>
      <c r="I11505" t="e">
        <f>VLOOKUP(customer!A:A,Table1[#All], 4, FALSE)</f>
        <v>#N/A</v>
      </c>
    </row>
    <row r="11506" spans="1:9" x14ac:dyDescent="0.3">
      <c r="A11506">
        <v>561057</v>
      </c>
      <c r="B11506" t="s">
        <v>44</v>
      </c>
      <c r="C11506">
        <v>1</v>
      </c>
      <c r="D11506" s="5">
        <v>12.48</v>
      </c>
      <c r="E11506" s="5">
        <v>12.48</v>
      </c>
      <c r="F11506" t="s">
        <v>2135</v>
      </c>
      <c r="G11506" s="2">
        <v>44401.554166666669</v>
      </c>
      <c r="H11506" t="s">
        <v>45</v>
      </c>
      <c r="I11506" t="e">
        <f>VLOOKUP(customer!A:A,Table1[#All], 4, FALSE)</f>
        <v>#N/A</v>
      </c>
    </row>
    <row r="11507" spans="1:9" x14ac:dyDescent="0.3">
      <c r="A11507">
        <v>561058</v>
      </c>
      <c r="B11507" t="s">
        <v>1615</v>
      </c>
      <c r="C11507">
        <v>2</v>
      </c>
      <c r="D11507" s="5">
        <v>59.4</v>
      </c>
      <c r="E11507" s="5">
        <v>29.7</v>
      </c>
      <c r="F11507" t="s">
        <v>2136</v>
      </c>
      <c r="G11507" s="2">
        <v>44401.55972222222</v>
      </c>
      <c r="H11507" t="s">
        <v>1617</v>
      </c>
      <c r="I11507" t="e">
        <f>VLOOKUP(customer!A:A,Table1[#All], 4, FALSE)</f>
        <v>#N/A</v>
      </c>
    </row>
    <row r="11508" spans="1:9" x14ac:dyDescent="0.3">
      <c r="A11508">
        <v>561060</v>
      </c>
      <c r="B11508" t="s">
        <v>28</v>
      </c>
      <c r="C11508">
        <v>2</v>
      </c>
      <c r="D11508" s="5">
        <v>10.199999999999999</v>
      </c>
      <c r="E11508" s="5">
        <v>5.0999999999999996</v>
      </c>
      <c r="F11508" t="s">
        <v>2137</v>
      </c>
      <c r="G11508" s="2">
        <v>44401.5625</v>
      </c>
      <c r="H11508" t="s">
        <v>30</v>
      </c>
      <c r="I11508" t="e">
        <f>VLOOKUP(customer!A:A,Table1[#All], 4, FALSE)</f>
        <v>#N/A</v>
      </c>
    </row>
    <row r="11509" spans="1:9" x14ac:dyDescent="0.3">
      <c r="A11509">
        <v>561064</v>
      </c>
      <c r="B11509" t="s">
        <v>24</v>
      </c>
      <c r="C11509">
        <v>1</v>
      </c>
      <c r="D11509" s="5">
        <v>47.7</v>
      </c>
      <c r="E11509" s="5">
        <v>47.7</v>
      </c>
      <c r="F11509" t="s">
        <v>150</v>
      </c>
      <c r="G11509" s="2">
        <v>44401.594444444447</v>
      </c>
      <c r="H11509" t="s">
        <v>26</v>
      </c>
      <c r="I11509" t="e">
        <f>VLOOKUP(customer!A:A,Table1[#All], 4, FALSE)</f>
        <v>#N/A</v>
      </c>
    </row>
    <row r="11510" spans="1:9" x14ac:dyDescent="0.3">
      <c r="A11510">
        <v>561065</v>
      </c>
      <c r="B11510" t="s">
        <v>24</v>
      </c>
      <c r="C11510">
        <v>1</v>
      </c>
      <c r="D11510" s="5">
        <v>47.7</v>
      </c>
      <c r="E11510" s="5">
        <v>47.7</v>
      </c>
      <c r="F11510" t="s">
        <v>493</v>
      </c>
      <c r="G11510" s="2">
        <v>44401.595833333333</v>
      </c>
      <c r="H11510" t="s">
        <v>26</v>
      </c>
      <c r="I11510" t="e">
        <f>VLOOKUP(customer!A:A,Table1[#All], 4, FALSE)</f>
        <v>#N/A</v>
      </c>
    </row>
    <row r="11511" spans="1:9" x14ac:dyDescent="0.3">
      <c r="A11511">
        <v>561066</v>
      </c>
      <c r="B11511" t="s">
        <v>28</v>
      </c>
      <c r="C11511">
        <v>2</v>
      </c>
      <c r="D11511" s="5">
        <v>10.199999999999999</v>
      </c>
      <c r="E11511" s="5">
        <v>5.0999999999999996</v>
      </c>
      <c r="F11511" t="s">
        <v>214</v>
      </c>
      <c r="G11511" s="2">
        <v>44401.597916666673</v>
      </c>
      <c r="H11511" t="s">
        <v>30</v>
      </c>
      <c r="I11511" t="e">
        <f>VLOOKUP(customer!A:A,Table1[#All], 4, FALSE)</f>
        <v>#N/A</v>
      </c>
    </row>
    <row r="11512" spans="1:9" x14ac:dyDescent="0.3">
      <c r="A11512">
        <v>561068</v>
      </c>
      <c r="B11512" t="s">
        <v>8</v>
      </c>
      <c r="C11512">
        <v>1</v>
      </c>
      <c r="D11512" s="5">
        <v>17.7</v>
      </c>
      <c r="E11512" s="5">
        <v>17.7</v>
      </c>
      <c r="F11512" t="s">
        <v>2138</v>
      </c>
      <c r="G11512" s="2">
        <v>44401.606249999997</v>
      </c>
      <c r="H11512" t="s">
        <v>10</v>
      </c>
      <c r="I11512" t="e">
        <f>VLOOKUP(customer!A:A,Table1[#All], 4, FALSE)</f>
        <v>#N/A</v>
      </c>
    </row>
    <row r="11513" spans="1:9" x14ac:dyDescent="0.3">
      <c r="A11513">
        <v>561070</v>
      </c>
      <c r="B11513" t="s">
        <v>16</v>
      </c>
      <c r="C11513">
        <v>2</v>
      </c>
      <c r="D11513" s="5">
        <v>19.8</v>
      </c>
      <c r="E11513" s="5">
        <v>9.9</v>
      </c>
      <c r="F11513" t="s">
        <v>323</v>
      </c>
      <c r="G11513" s="2">
        <v>44401.640972222223</v>
      </c>
      <c r="H11513" t="s">
        <v>18</v>
      </c>
      <c r="I11513" t="e">
        <f>VLOOKUP(customer!A:A,Table1[#All], 4, FALSE)</f>
        <v>#N/A</v>
      </c>
    </row>
    <row r="11514" spans="1:9" x14ac:dyDescent="0.3">
      <c r="A11514">
        <v>561070</v>
      </c>
      <c r="B11514" t="s">
        <v>127</v>
      </c>
      <c r="C11514">
        <v>1</v>
      </c>
      <c r="D11514" s="5">
        <v>29.7</v>
      </c>
      <c r="E11514" s="5">
        <v>29.7</v>
      </c>
      <c r="F11514" t="s">
        <v>323</v>
      </c>
      <c r="G11514" s="2">
        <v>44401.640972222223</v>
      </c>
      <c r="H11514" t="s">
        <v>128</v>
      </c>
      <c r="I11514" t="e">
        <f>VLOOKUP(customer!A:A,Table1[#All], 4, FALSE)</f>
        <v>#N/A</v>
      </c>
    </row>
    <row r="11515" spans="1:9" x14ac:dyDescent="0.3">
      <c r="A11515">
        <v>561071</v>
      </c>
      <c r="B11515" t="s">
        <v>1643</v>
      </c>
      <c r="C11515">
        <v>2</v>
      </c>
      <c r="D11515" s="5">
        <v>24.96</v>
      </c>
      <c r="E11515" s="5">
        <v>12.48</v>
      </c>
      <c r="F11515" t="s">
        <v>428</v>
      </c>
      <c r="G11515" s="2">
        <v>44401.652083333327</v>
      </c>
      <c r="H11515" t="s">
        <v>1644</v>
      </c>
      <c r="I11515" t="e">
        <f>VLOOKUP(customer!A:A,Table1[#All], 4, FALSE)</f>
        <v>#N/A</v>
      </c>
    </row>
    <row r="11516" spans="1:9" x14ac:dyDescent="0.3">
      <c r="A11516">
        <v>561074</v>
      </c>
      <c r="B11516" t="s">
        <v>1643</v>
      </c>
      <c r="C11516">
        <v>4</v>
      </c>
      <c r="D11516" s="5">
        <v>49.92</v>
      </c>
      <c r="E11516" s="5">
        <v>12.48</v>
      </c>
      <c r="F11516" t="s">
        <v>1333</v>
      </c>
      <c r="G11516" s="2">
        <v>44401.656944444447</v>
      </c>
      <c r="H11516" t="s">
        <v>1644</v>
      </c>
      <c r="I11516" t="e">
        <f>VLOOKUP(customer!A:A,Table1[#All], 4, FALSE)</f>
        <v>#N/A</v>
      </c>
    </row>
    <row r="11517" spans="1:9" x14ac:dyDescent="0.3">
      <c r="A11517">
        <v>561075</v>
      </c>
      <c r="B11517" t="s">
        <v>19</v>
      </c>
      <c r="C11517">
        <v>2</v>
      </c>
      <c r="D11517" s="5">
        <v>24.96</v>
      </c>
      <c r="E11517" s="5">
        <v>12.48</v>
      </c>
      <c r="F11517" t="s">
        <v>426</v>
      </c>
      <c r="G11517" s="2">
        <v>44401.660416666673</v>
      </c>
      <c r="H11517" t="s">
        <v>20</v>
      </c>
      <c r="I11517" t="e">
        <f>VLOOKUP(customer!A:A,Table1[#All], 4, FALSE)</f>
        <v>#N/A</v>
      </c>
    </row>
    <row r="11518" spans="1:9" x14ac:dyDescent="0.3">
      <c r="A11518">
        <v>561075</v>
      </c>
      <c r="B11518" t="s">
        <v>44</v>
      </c>
      <c r="C11518">
        <v>2</v>
      </c>
      <c r="D11518" s="5">
        <v>24.96</v>
      </c>
      <c r="E11518" s="5">
        <v>12.48</v>
      </c>
      <c r="F11518" t="s">
        <v>426</v>
      </c>
      <c r="G11518" s="2">
        <v>44401.660416666673</v>
      </c>
      <c r="H11518" t="s">
        <v>45</v>
      </c>
      <c r="I11518" t="e">
        <f>VLOOKUP(customer!A:A,Table1[#All], 4, FALSE)</f>
        <v>#N/A</v>
      </c>
    </row>
    <row r="11519" spans="1:9" x14ac:dyDescent="0.3">
      <c r="A11519">
        <v>561077</v>
      </c>
      <c r="B11519" t="s">
        <v>16</v>
      </c>
      <c r="C11519">
        <v>2</v>
      </c>
      <c r="D11519" s="5">
        <v>19.8</v>
      </c>
      <c r="E11519" s="5">
        <v>9.9</v>
      </c>
      <c r="F11519" t="s">
        <v>2139</v>
      </c>
      <c r="G11519" s="2">
        <v>44401.661805555559</v>
      </c>
      <c r="H11519" t="s">
        <v>18</v>
      </c>
      <c r="I11519" t="e">
        <f>VLOOKUP(customer!A:A,Table1[#All], 4, FALSE)</f>
        <v>#N/A</v>
      </c>
    </row>
    <row r="11520" spans="1:9" x14ac:dyDescent="0.3">
      <c r="A11520">
        <v>561077</v>
      </c>
      <c r="B11520" t="s">
        <v>19</v>
      </c>
      <c r="C11520">
        <v>2</v>
      </c>
      <c r="D11520" s="5">
        <v>24.96</v>
      </c>
      <c r="E11520" s="5">
        <v>12.48</v>
      </c>
      <c r="F11520" t="s">
        <v>2139</v>
      </c>
      <c r="G11520" s="2">
        <v>44401.661805555559</v>
      </c>
      <c r="H11520" t="s">
        <v>20</v>
      </c>
      <c r="I11520" t="e">
        <f>VLOOKUP(customer!A:A,Table1[#All], 4, FALSE)</f>
        <v>#N/A</v>
      </c>
    </row>
    <row r="11521" spans="1:9" x14ac:dyDescent="0.3">
      <c r="A11521">
        <v>561077</v>
      </c>
      <c r="B11521" t="s">
        <v>54</v>
      </c>
      <c r="C11521">
        <v>1</v>
      </c>
      <c r="D11521" s="5">
        <v>76.5</v>
      </c>
      <c r="E11521" s="5">
        <v>76.5</v>
      </c>
      <c r="F11521" t="s">
        <v>2139</v>
      </c>
      <c r="G11521" s="2">
        <v>44401.661805555559</v>
      </c>
      <c r="H11521" t="s">
        <v>56</v>
      </c>
      <c r="I11521" t="e">
        <f>VLOOKUP(customer!A:A,Table1[#All], 4, FALSE)</f>
        <v>#N/A</v>
      </c>
    </row>
    <row r="11522" spans="1:9" x14ac:dyDescent="0.3">
      <c r="A11522">
        <v>561077</v>
      </c>
      <c r="B11522" t="s">
        <v>414</v>
      </c>
      <c r="C11522">
        <v>1</v>
      </c>
      <c r="D11522" s="5">
        <v>29.7</v>
      </c>
      <c r="E11522" s="5">
        <v>29.7</v>
      </c>
      <c r="F11522" t="s">
        <v>2139</v>
      </c>
      <c r="G11522" s="2">
        <v>44401.661805555559</v>
      </c>
      <c r="H11522" t="s">
        <v>415</v>
      </c>
      <c r="I11522" t="e">
        <f>VLOOKUP(customer!A:A,Table1[#All], 4, FALSE)</f>
        <v>#N/A</v>
      </c>
    </row>
    <row r="11523" spans="1:9" x14ac:dyDescent="0.3">
      <c r="A11523">
        <v>561077</v>
      </c>
      <c r="B11523" t="s">
        <v>1643</v>
      </c>
      <c r="C11523">
        <v>2</v>
      </c>
      <c r="D11523" s="5">
        <v>24.96</v>
      </c>
      <c r="E11523" s="5">
        <v>12.48</v>
      </c>
      <c r="F11523" t="s">
        <v>2139</v>
      </c>
      <c r="G11523" s="2">
        <v>44401.661805555559</v>
      </c>
      <c r="H11523" t="s">
        <v>1644</v>
      </c>
      <c r="I11523" t="e">
        <f>VLOOKUP(customer!A:A,Table1[#All], 4, FALSE)</f>
        <v>#N/A</v>
      </c>
    </row>
    <row r="11524" spans="1:9" x14ac:dyDescent="0.3">
      <c r="A11524">
        <v>561077</v>
      </c>
      <c r="B11524" t="s">
        <v>1615</v>
      </c>
      <c r="C11524">
        <v>1</v>
      </c>
      <c r="D11524" s="5">
        <v>29.7</v>
      </c>
      <c r="E11524" s="5">
        <v>29.7</v>
      </c>
      <c r="F11524" t="s">
        <v>2139</v>
      </c>
      <c r="G11524" s="2">
        <v>44401.661805555559</v>
      </c>
      <c r="H11524" t="s">
        <v>1617</v>
      </c>
      <c r="I11524" t="e">
        <f>VLOOKUP(customer!A:A,Table1[#All], 4, FALSE)</f>
        <v>#N/A</v>
      </c>
    </row>
    <row r="11525" spans="1:9" x14ac:dyDescent="0.3">
      <c r="A11525">
        <v>561077</v>
      </c>
      <c r="B11525" t="s">
        <v>127</v>
      </c>
      <c r="C11525">
        <v>1</v>
      </c>
      <c r="D11525" s="5">
        <v>29.7</v>
      </c>
      <c r="E11525" s="5">
        <v>29.7</v>
      </c>
      <c r="F11525" t="s">
        <v>2139</v>
      </c>
      <c r="G11525" s="2">
        <v>44401.661805555559</v>
      </c>
      <c r="H11525" t="s">
        <v>128</v>
      </c>
      <c r="I11525" t="e">
        <f>VLOOKUP(customer!A:A,Table1[#All], 4, FALSE)</f>
        <v>#N/A</v>
      </c>
    </row>
    <row r="11526" spans="1:9" x14ac:dyDescent="0.3">
      <c r="A11526">
        <v>561077</v>
      </c>
      <c r="B11526" t="s">
        <v>44</v>
      </c>
      <c r="C11526">
        <v>2</v>
      </c>
      <c r="D11526" s="5">
        <v>24.96</v>
      </c>
      <c r="E11526" s="5">
        <v>12.48</v>
      </c>
      <c r="F11526" t="s">
        <v>2139</v>
      </c>
      <c r="G11526" s="2">
        <v>44401.661805555559</v>
      </c>
      <c r="H11526" t="s">
        <v>45</v>
      </c>
      <c r="I11526" t="e">
        <f>VLOOKUP(customer!A:A,Table1[#All], 4, FALSE)</f>
        <v>#N/A</v>
      </c>
    </row>
    <row r="11527" spans="1:9" x14ac:dyDescent="0.3">
      <c r="A11527">
        <v>561079</v>
      </c>
      <c r="B11527" t="s">
        <v>16</v>
      </c>
      <c r="C11527">
        <v>1</v>
      </c>
      <c r="D11527" s="5">
        <v>9.9</v>
      </c>
      <c r="E11527" s="5">
        <v>9.9</v>
      </c>
      <c r="F11527" t="s">
        <v>1180</v>
      </c>
      <c r="G11527" s="2">
        <v>44401.675000000003</v>
      </c>
      <c r="H11527" t="s">
        <v>18</v>
      </c>
      <c r="I11527" t="e">
        <f>VLOOKUP(customer!A:A,Table1[#All], 4, FALSE)</f>
        <v>#N/A</v>
      </c>
    </row>
    <row r="11528" spans="1:9" x14ac:dyDescent="0.3">
      <c r="A11528">
        <v>561079</v>
      </c>
      <c r="B11528" t="s">
        <v>21</v>
      </c>
      <c r="C11528">
        <v>1</v>
      </c>
      <c r="D11528" s="5">
        <v>17.7</v>
      </c>
      <c r="E11528" s="5">
        <v>17.7</v>
      </c>
      <c r="F11528" t="s">
        <v>1180</v>
      </c>
      <c r="G11528" s="2">
        <v>44401.675000000003</v>
      </c>
      <c r="H11528" t="s">
        <v>23</v>
      </c>
      <c r="I11528" t="e">
        <f>VLOOKUP(customer!A:A,Table1[#All], 4, FALSE)</f>
        <v>#N/A</v>
      </c>
    </row>
    <row r="11529" spans="1:9" x14ac:dyDescent="0.3">
      <c r="A11529">
        <v>561079</v>
      </c>
      <c r="B11529" t="s">
        <v>24</v>
      </c>
      <c r="C11529">
        <v>1</v>
      </c>
      <c r="D11529" s="5">
        <v>47.7</v>
      </c>
      <c r="E11529" s="5">
        <v>47.7</v>
      </c>
      <c r="F11529" t="s">
        <v>1180</v>
      </c>
      <c r="G11529" s="2">
        <v>44401.675000000003</v>
      </c>
      <c r="H11529" t="s">
        <v>26</v>
      </c>
      <c r="I11529" t="e">
        <f>VLOOKUP(customer!A:A,Table1[#All], 4, FALSE)</f>
        <v>#N/A</v>
      </c>
    </row>
    <row r="11530" spans="1:9" x14ac:dyDescent="0.3">
      <c r="A11530">
        <v>561079</v>
      </c>
      <c r="B11530" t="s">
        <v>11</v>
      </c>
      <c r="C11530">
        <v>5</v>
      </c>
      <c r="D11530" s="5">
        <v>50.7</v>
      </c>
      <c r="E11530" s="5">
        <v>10.14</v>
      </c>
      <c r="F11530" t="s">
        <v>1180</v>
      </c>
      <c r="G11530" s="2">
        <v>44401.675000000003</v>
      </c>
      <c r="H11530" t="s">
        <v>13</v>
      </c>
      <c r="I11530" t="e">
        <f>VLOOKUP(customer!A:A,Table1[#All], 4, FALSE)</f>
        <v>#N/A</v>
      </c>
    </row>
    <row r="11531" spans="1:9" x14ac:dyDescent="0.3">
      <c r="A11531">
        <v>561081</v>
      </c>
      <c r="B11531" t="s">
        <v>28</v>
      </c>
      <c r="C11531">
        <v>2</v>
      </c>
      <c r="D11531" s="5">
        <v>10.199999999999999</v>
      </c>
      <c r="E11531" s="5">
        <v>5.0999999999999996</v>
      </c>
      <c r="F11531" t="s">
        <v>348</v>
      </c>
      <c r="G11531" s="2">
        <v>44401.677083333343</v>
      </c>
      <c r="H11531" t="s">
        <v>30</v>
      </c>
      <c r="I11531" t="e">
        <f>VLOOKUP(customer!A:A,Table1[#All], 4, FALSE)</f>
        <v>#N/A</v>
      </c>
    </row>
    <row r="11532" spans="1:9" x14ac:dyDescent="0.3">
      <c r="A11532">
        <v>561081</v>
      </c>
      <c r="B11532" t="s">
        <v>24</v>
      </c>
      <c r="C11532">
        <v>1</v>
      </c>
      <c r="D11532" s="5">
        <v>47.7</v>
      </c>
      <c r="E11532" s="5">
        <v>47.7</v>
      </c>
      <c r="F11532" t="s">
        <v>348</v>
      </c>
      <c r="G11532" s="2">
        <v>44401.677083333343</v>
      </c>
      <c r="H11532" t="s">
        <v>26</v>
      </c>
      <c r="I11532" t="e">
        <f>VLOOKUP(customer!A:A,Table1[#All], 4, FALSE)</f>
        <v>#N/A</v>
      </c>
    </row>
    <row r="11533" spans="1:9" x14ac:dyDescent="0.3">
      <c r="A11533">
        <v>561084</v>
      </c>
      <c r="B11533" t="s">
        <v>414</v>
      </c>
      <c r="C11533">
        <v>1</v>
      </c>
      <c r="D11533" s="5">
        <v>29.7</v>
      </c>
      <c r="E11533" s="5">
        <v>29.7</v>
      </c>
      <c r="F11533" t="s">
        <v>1619</v>
      </c>
      <c r="G11533" s="2">
        <v>44402.368055555547</v>
      </c>
      <c r="H11533" t="s">
        <v>415</v>
      </c>
      <c r="I11533" t="e">
        <f>VLOOKUP(customer!A:A,Table1[#All], 4, FALSE)</f>
        <v>#N/A</v>
      </c>
    </row>
    <row r="11534" spans="1:9" x14ac:dyDescent="0.3">
      <c r="A11534">
        <v>561085</v>
      </c>
      <c r="B11534" t="s">
        <v>16</v>
      </c>
      <c r="C11534">
        <v>2</v>
      </c>
      <c r="D11534" s="5">
        <v>19.8</v>
      </c>
      <c r="E11534" s="5">
        <v>9.9</v>
      </c>
      <c r="F11534" t="s">
        <v>1137</v>
      </c>
      <c r="G11534" s="2">
        <v>44402.393055555563</v>
      </c>
      <c r="H11534" t="s">
        <v>18</v>
      </c>
      <c r="I11534" t="e">
        <f>VLOOKUP(customer!A:A,Table1[#All], 4, FALSE)</f>
        <v>#N/A</v>
      </c>
    </row>
    <row r="11535" spans="1:9" x14ac:dyDescent="0.3">
      <c r="A11535">
        <v>561085</v>
      </c>
      <c r="B11535" t="s">
        <v>19</v>
      </c>
      <c r="C11535">
        <v>2</v>
      </c>
      <c r="D11535" s="5">
        <v>24.96</v>
      </c>
      <c r="E11535" s="5">
        <v>12.48</v>
      </c>
      <c r="F11535" t="s">
        <v>1137</v>
      </c>
      <c r="G11535" s="2">
        <v>44402.393055555563</v>
      </c>
      <c r="H11535" t="s">
        <v>20</v>
      </c>
      <c r="I11535" t="e">
        <f>VLOOKUP(customer!A:A,Table1[#All], 4, FALSE)</f>
        <v>#N/A</v>
      </c>
    </row>
    <row r="11536" spans="1:9" x14ac:dyDescent="0.3">
      <c r="A11536">
        <v>561085</v>
      </c>
      <c r="B11536" t="s">
        <v>414</v>
      </c>
      <c r="C11536">
        <v>1</v>
      </c>
      <c r="D11536" s="5">
        <v>29.7</v>
      </c>
      <c r="E11536" s="5">
        <v>29.7</v>
      </c>
      <c r="F11536" t="s">
        <v>1137</v>
      </c>
      <c r="G11536" s="2">
        <v>44402.393055555563</v>
      </c>
      <c r="H11536" t="s">
        <v>415</v>
      </c>
      <c r="I11536" t="e">
        <f>VLOOKUP(customer!A:A,Table1[#All], 4, FALSE)</f>
        <v>#N/A</v>
      </c>
    </row>
    <row r="11537" spans="1:9" x14ac:dyDescent="0.3">
      <c r="A11537">
        <v>561085</v>
      </c>
      <c r="B11537" t="s">
        <v>1615</v>
      </c>
      <c r="C11537">
        <v>2</v>
      </c>
      <c r="D11537" s="5">
        <v>59.4</v>
      </c>
      <c r="E11537" s="5">
        <v>29.7</v>
      </c>
      <c r="F11537" t="s">
        <v>1137</v>
      </c>
      <c r="G11537" s="2">
        <v>44402.393055555563</v>
      </c>
      <c r="H11537" t="s">
        <v>1617</v>
      </c>
      <c r="I11537" t="e">
        <f>VLOOKUP(customer!A:A,Table1[#All], 4, FALSE)</f>
        <v>#N/A</v>
      </c>
    </row>
    <row r="11538" spans="1:9" x14ac:dyDescent="0.3">
      <c r="A11538">
        <v>561085</v>
      </c>
      <c r="B11538" t="s">
        <v>127</v>
      </c>
      <c r="C11538">
        <v>2</v>
      </c>
      <c r="D11538" s="5">
        <v>59.4</v>
      </c>
      <c r="E11538" s="5">
        <v>29.7</v>
      </c>
      <c r="F11538" t="s">
        <v>1137</v>
      </c>
      <c r="G11538" s="2">
        <v>44402.393055555563</v>
      </c>
      <c r="H11538" t="s">
        <v>128</v>
      </c>
      <c r="I11538" t="e">
        <f>VLOOKUP(customer!A:A,Table1[#All], 4, FALSE)</f>
        <v>#N/A</v>
      </c>
    </row>
    <row r="11539" spans="1:9" x14ac:dyDescent="0.3">
      <c r="A11539">
        <v>561087</v>
      </c>
      <c r="B11539" t="s">
        <v>16</v>
      </c>
      <c r="C11539">
        <v>2</v>
      </c>
      <c r="D11539" s="5">
        <v>19.8</v>
      </c>
      <c r="E11539" s="5">
        <v>9.9</v>
      </c>
      <c r="F11539" t="s">
        <v>814</v>
      </c>
      <c r="G11539" s="2">
        <v>44402.408333333333</v>
      </c>
      <c r="H11539" t="s">
        <v>18</v>
      </c>
      <c r="I11539" t="e">
        <f>VLOOKUP(customer!A:A,Table1[#All], 4, FALSE)</f>
        <v>#N/A</v>
      </c>
    </row>
    <row r="11540" spans="1:9" x14ac:dyDescent="0.3">
      <c r="A11540">
        <v>561087</v>
      </c>
      <c r="B11540" t="s">
        <v>14</v>
      </c>
      <c r="C11540">
        <v>1</v>
      </c>
      <c r="D11540" s="5">
        <v>25.5</v>
      </c>
      <c r="E11540" s="5">
        <v>25.5</v>
      </c>
      <c r="F11540" t="s">
        <v>814</v>
      </c>
      <c r="G11540" s="2">
        <v>44402.408333333333</v>
      </c>
      <c r="H11540" t="s">
        <v>15</v>
      </c>
      <c r="I11540" t="e">
        <f>VLOOKUP(customer!A:A,Table1[#All], 4, FALSE)</f>
        <v>#N/A</v>
      </c>
    </row>
    <row r="11541" spans="1:9" x14ac:dyDescent="0.3">
      <c r="A11541">
        <v>561088</v>
      </c>
      <c r="B11541" t="s">
        <v>1643</v>
      </c>
      <c r="C11541">
        <v>2</v>
      </c>
      <c r="D11541" s="5">
        <v>24.96</v>
      </c>
      <c r="E11541" s="5">
        <v>12.48</v>
      </c>
      <c r="F11541" t="s">
        <v>814</v>
      </c>
      <c r="G11541" s="2">
        <v>44402.409722222219</v>
      </c>
      <c r="H11541" t="s">
        <v>1644</v>
      </c>
      <c r="I11541" t="e">
        <f>VLOOKUP(customer!A:A,Table1[#All], 4, FALSE)</f>
        <v>#N/A</v>
      </c>
    </row>
    <row r="11542" spans="1:9" x14ac:dyDescent="0.3">
      <c r="A11542">
        <v>561090</v>
      </c>
      <c r="B11542" t="s">
        <v>44</v>
      </c>
      <c r="C11542">
        <v>1</v>
      </c>
      <c r="D11542" s="5">
        <v>24.78</v>
      </c>
      <c r="E11542" s="5">
        <v>24.78</v>
      </c>
      <c r="F11542" t="s">
        <v>68</v>
      </c>
      <c r="G11542" s="2">
        <v>44402.413194444453</v>
      </c>
      <c r="H11542" t="s">
        <v>45</v>
      </c>
      <c r="I11542" t="e">
        <f>VLOOKUP(customer!A:A,Table1[#All], 4, FALSE)</f>
        <v>#N/A</v>
      </c>
    </row>
    <row r="11543" spans="1:9" x14ac:dyDescent="0.3">
      <c r="A11543">
        <v>561091</v>
      </c>
      <c r="B11543" t="s">
        <v>28</v>
      </c>
      <c r="C11543">
        <v>1</v>
      </c>
      <c r="D11543" s="5">
        <v>9.7799999999999994</v>
      </c>
      <c r="E11543" s="5">
        <v>9.7799999999999994</v>
      </c>
      <c r="F11543" t="s">
        <v>68</v>
      </c>
      <c r="G11543" s="2">
        <v>44402.413194444453</v>
      </c>
      <c r="H11543" t="s">
        <v>30</v>
      </c>
      <c r="I11543" t="e">
        <f>VLOOKUP(customer!A:A,Table1[#All], 4, FALSE)</f>
        <v>#N/A</v>
      </c>
    </row>
    <row r="11544" spans="1:9" x14ac:dyDescent="0.3">
      <c r="A11544">
        <v>561093</v>
      </c>
      <c r="B11544" t="s">
        <v>16</v>
      </c>
      <c r="C11544">
        <v>2</v>
      </c>
      <c r="D11544" s="5">
        <v>19.8</v>
      </c>
      <c r="E11544" s="5">
        <v>9.9</v>
      </c>
      <c r="F11544" t="s">
        <v>621</v>
      </c>
      <c r="G11544" s="2">
        <v>44402.417361111111</v>
      </c>
      <c r="H11544" t="s">
        <v>18</v>
      </c>
      <c r="I11544" t="e">
        <f>VLOOKUP(customer!A:A,Table1[#All], 4, FALSE)</f>
        <v>#N/A</v>
      </c>
    </row>
    <row r="11545" spans="1:9" x14ac:dyDescent="0.3">
      <c r="A11545">
        <v>561093</v>
      </c>
      <c r="B11545" t="s">
        <v>11</v>
      </c>
      <c r="C11545">
        <v>7</v>
      </c>
      <c r="D11545" s="5">
        <v>70.98</v>
      </c>
      <c r="E11545" s="5">
        <v>10.14</v>
      </c>
      <c r="F11545" t="s">
        <v>621</v>
      </c>
      <c r="G11545" s="2">
        <v>44402.417361111111</v>
      </c>
      <c r="H11545" t="s">
        <v>13</v>
      </c>
      <c r="I11545" t="e">
        <f>VLOOKUP(customer!A:A,Table1[#All], 4, FALSE)</f>
        <v>#N/A</v>
      </c>
    </row>
    <row r="11546" spans="1:9" x14ac:dyDescent="0.3">
      <c r="A11546">
        <v>561093</v>
      </c>
      <c r="B11546" t="s">
        <v>8</v>
      </c>
      <c r="C11546">
        <v>2</v>
      </c>
      <c r="D11546" s="5">
        <v>35.4</v>
      </c>
      <c r="E11546" s="5">
        <v>17.7</v>
      </c>
      <c r="F11546" t="s">
        <v>621</v>
      </c>
      <c r="G11546" s="2">
        <v>44402.417361111111</v>
      </c>
      <c r="H11546" t="s">
        <v>10</v>
      </c>
      <c r="I11546" t="e">
        <f>VLOOKUP(customer!A:A,Table1[#All], 4, FALSE)</f>
        <v>#N/A</v>
      </c>
    </row>
    <row r="11547" spans="1:9" x14ac:dyDescent="0.3">
      <c r="A11547">
        <v>561095</v>
      </c>
      <c r="B11547" t="s">
        <v>11</v>
      </c>
      <c r="C11547">
        <v>2</v>
      </c>
      <c r="D11547" s="5">
        <v>20.28</v>
      </c>
      <c r="E11547" s="5">
        <v>10.14</v>
      </c>
      <c r="F11547" t="s">
        <v>2140</v>
      </c>
      <c r="G11547" s="2">
        <v>44402.429861111108</v>
      </c>
      <c r="H11547" t="s">
        <v>13</v>
      </c>
      <c r="I11547" t="e">
        <f>VLOOKUP(customer!A:A,Table1[#All], 4, FALSE)</f>
        <v>#N/A</v>
      </c>
    </row>
    <row r="11548" spans="1:9" x14ac:dyDescent="0.3">
      <c r="A11548">
        <v>561096</v>
      </c>
      <c r="B11548" t="s">
        <v>19</v>
      </c>
      <c r="C11548">
        <v>4</v>
      </c>
      <c r="D11548" s="5">
        <v>49.92</v>
      </c>
      <c r="E11548" s="5">
        <v>12.48</v>
      </c>
      <c r="F11548" t="s">
        <v>1585</v>
      </c>
      <c r="G11548" s="2">
        <v>44402.436111111107</v>
      </c>
      <c r="H11548" t="s">
        <v>20</v>
      </c>
      <c r="I11548" t="e">
        <f>VLOOKUP(customer!A:A,Table1[#All], 4, FALSE)</f>
        <v>#N/A</v>
      </c>
    </row>
    <row r="11549" spans="1:9" x14ac:dyDescent="0.3">
      <c r="A11549">
        <v>561096</v>
      </c>
      <c r="B11549" t="s">
        <v>44</v>
      </c>
      <c r="C11549">
        <v>4</v>
      </c>
      <c r="D11549" s="5">
        <v>49.92</v>
      </c>
      <c r="E11549" s="5">
        <v>12.48</v>
      </c>
      <c r="F11549" t="s">
        <v>1585</v>
      </c>
      <c r="G11549" s="2">
        <v>44402.436111111107</v>
      </c>
      <c r="H11549" t="s">
        <v>45</v>
      </c>
      <c r="I11549" t="e">
        <f>VLOOKUP(customer!A:A,Table1[#All], 4, FALSE)</f>
        <v>#N/A</v>
      </c>
    </row>
    <row r="11550" spans="1:9" x14ac:dyDescent="0.3">
      <c r="A11550">
        <v>561097</v>
      </c>
      <c r="B11550" t="s">
        <v>1643</v>
      </c>
      <c r="C11550">
        <v>4</v>
      </c>
      <c r="D11550" s="5">
        <v>49.92</v>
      </c>
      <c r="E11550" s="5">
        <v>12.48</v>
      </c>
      <c r="F11550" t="s">
        <v>1712</v>
      </c>
      <c r="G11550" s="2">
        <v>44402.449305555558</v>
      </c>
      <c r="H11550" t="s">
        <v>1644</v>
      </c>
      <c r="I11550" t="e">
        <f>VLOOKUP(customer!A:A,Table1[#All], 4, FALSE)</f>
        <v>#N/A</v>
      </c>
    </row>
    <row r="11551" spans="1:9" x14ac:dyDescent="0.3">
      <c r="A11551">
        <v>561098</v>
      </c>
      <c r="B11551" t="s">
        <v>54</v>
      </c>
      <c r="C11551">
        <v>1</v>
      </c>
      <c r="D11551" s="5">
        <v>76.5</v>
      </c>
      <c r="E11551" s="5">
        <v>76.5</v>
      </c>
      <c r="F11551" t="s">
        <v>873</v>
      </c>
      <c r="G11551" s="2">
        <v>44402.455555555563</v>
      </c>
      <c r="H11551" t="s">
        <v>56</v>
      </c>
      <c r="I11551" t="e">
        <f>VLOOKUP(customer!A:A,Table1[#All], 4, FALSE)</f>
        <v>#N/A</v>
      </c>
    </row>
    <row r="11552" spans="1:9" x14ac:dyDescent="0.3">
      <c r="A11552">
        <v>561098</v>
      </c>
      <c r="B11552" t="s">
        <v>1643</v>
      </c>
      <c r="C11552">
        <v>2</v>
      </c>
      <c r="D11552" s="5">
        <v>24.96</v>
      </c>
      <c r="E11552" s="5">
        <v>12.48</v>
      </c>
      <c r="F11552" t="s">
        <v>873</v>
      </c>
      <c r="G11552" s="2">
        <v>44402.455555555563</v>
      </c>
      <c r="H11552" t="s">
        <v>1644</v>
      </c>
      <c r="I11552" t="e">
        <f>VLOOKUP(customer!A:A,Table1[#All], 4, FALSE)</f>
        <v>#N/A</v>
      </c>
    </row>
    <row r="11553" spans="1:9" x14ac:dyDescent="0.3">
      <c r="A11553">
        <v>561098</v>
      </c>
      <c r="B11553" t="s">
        <v>1615</v>
      </c>
      <c r="C11553">
        <v>1</v>
      </c>
      <c r="D11553" s="5">
        <v>29.7</v>
      </c>
      <c r="E11553" s="5">
        <v>29.7</v>
      </c>
      <c r="F11553" t="s">
        <v>873</v>
      </c>
      <c r="G11553" s="2">
        <v>44402.455555555563</v>
      </c>
      <c r="H11553" t="s">
        <v>1617</v>
      </c>
      <c r="I11553" t="e">
        <f>VLOOKUP(customer!A:A,Table1[#All], 4, FALSE)</f>
        <v>#N/A</v>
      </c>
    </row>
    <row r="11554" spans="1:9" x14ac:dyDescent="0.3">
      <c r="A11554">
        <v>561098</v>
      </c>
      <c r="B11554" t="s">
        <v>44</v>
      </c>
      <c r="C11554">
        <v>2</v>
      </c>
      <c r="D11554" s="5">
        <v>24.96</v>
      </c>
      <c r="E11554" s="5">
        <v>12.48</v>
      </c>
      <c r="F11554" t="s">
        <v>873</v>
      </c>
      <c r="G11554" s="2">
        <v>44402.455555555563</v>
      </c>
      <c r="H11554" t="s">
        <v>45</v>
      </c>
      <c r="I11554" t="e">
        <f>VLOOKUP(customer!A:A,Table1[#All], 4, FALSE)</f>
        <v>#N/A</v>
      </c>
    </row>
    <row r="11555" spans="1:9" x14ac:dyDescent="0.3">
      <c r="A11555">
        <v>561099</v>
      </c>
      <c r="B11555" t="s">
        <v>414</v>
      </c>
      <c r="C11555">
        <v>1</v>
      </c>
      <c r="D11555" s="5">
        <v>29.7</v>
      </c>
      <c r="E11555" s="5">
        <v>29.7</v>
      </c>
      <c r="F11555" t="s">
        <v>2141</v>
      </c>
      <c r="G11555" s="2">
        <v>44402.459027777782</v>
      </c>
      <c r="H11555" t="s">
        <v>415</v>
      </c>
      <c r="I11555" t="e">
        <f>VLOOKUP(customer!A:A,Table1[#All], 4, FALSE)</f>
        <v>#N/A</v>
      </c>
    </row>
    <row r="11556" spans="1:9" x14ac:dyDescent="0.3">
      <c r="A11556">
        <v>561099</v>
      </c>
      <c r="B11556" t="s">
        <v>14</v>
      </c>
      <c r="C11556">
        <v>1</v>
      </c>
      <c r="D11556" s="5">
        <v>25.5</v>
      </c>
      <c r="E11556" s="5">
        <v>25.5</v>
      </c>
      <c r="F11556" t="s">
        <v>2141</v>
      </c>
      <c r="G11556" s="2">
        <v>44402.459027777782</v>
      </c>
      <c r="H11556" t="s">
        <v>15</v>
      </c>
      <c r="I11556" t="e">
        <f>VLOOKUP(customer!A:A,Table1[#All], 4, FALSE)</f>
        <v>#N/A</v>
      </c>
    </row>
    <row r="11557" spans="1:9" x14ac:dyDescent="0.3">
      <c r="A11557">
        <v>561099</v>
      </c>
      <c r="B11557" t="s">
        <v>8</v>
      </c>
      <c r="C11557">
        <v>1</v>
      </c>
      <c r="D11557" s="5">
        <v>17.7</v>
      </c>
      <c r="E11557" s="5">
        <v>17.7</v>
      </c>
      <c r="F11557" t="s">
        <v>2141</v>
      </c>
      <c r="G11557" s="2">
        <v>44402.459027777782</v>
      </c>
      <c r="H11557" t="s">
        <v>10</v>
      </c>
      <c r="I11557" t="e">
        <f>VLOOKUP(customer!A:A,Table1[#All], 4, FALSE)</f>
        <v>#N/A</v>
      </c>
    </row>
    <row r="11558" spans="1:9" x14ac:dyDescent="0.3">
      <c r="A11558">
        <v>561105</v>
      </c>
      <c r="B11558" t="s">
        <v>1643</v>
      </c>
      <c r="C11558">
        <v>5</v>
      </c>
      <c r="D11558" s="5">
        <v>62.4</v>
      </c>
      <c r="E11558" s="5">
        <v>12.48</v>
      </c>
      <c r="F11558" t="s">
        <v>740</v>
      </c>
      <c r="G11558" s="2">
        <v>44402.48333333333</v>
      </c>
      <c r="H11558" t="s">
        <v>1644</v>
      </c>
      <c r="I11558" t="e">
        <f>VLOOKUP(customer!A:A,Table1[#All], 4, FALSE)</f>
        <v>#N/A</v>
      </c>
    </row>
    <row r="11559" spans="1:9" x14ac:dyDescent="0.3">
      <c r="A11559">
        <v>561105</v>
      </c>
      <c r="B11559" t="s">
        <v>1615</v>
      </c>
      <c r="C11559">
        <v>2</v>
      </c>
      <c r="D11559" s="5">
        <v>59.4</v>
      </c>
      <c r="E11559" s="5">
        <v>29.7</v>
      </c>
      <c r="F11559" t="s">
        <v>740</v>
      </c>
      <c r="G11559" s="2">
        <v>44402.48333333333</v>
      </c>
      <c r="H11559" t="s">
        <v>1617</v>
      </c>
      <c r="I11559" t="e">
        <f>VLOOKUP(customer!A:A,Table1[#All], 4, FALSE)</f>
        <v>#N/A</v>
      </c>
    </row>
    <row r="11560" spans="1:9" x14ac:dyDescent="0.3">
      <c r="A11560">
        <v>561105</v>
      </c>
      <c r="B11560" t="s">
        <v>44</v>
      </c>
      <c r="C11560">
        <v>4</v>
      </c>
      <c r="D11560" s="5">
        <v>49.92</v>
      </c>
      <c r="E11560" s="5">
        <v>12.48</v>
      </c>
      <c r="F11560" t="s">
        <v>740</v>
      </c>
      <c r="G11560" s="2">
        <v>44402.48333333333</v>
      </c>
      <c r="H11560" t="s">
        <v>45</v>
      </c>
      <c r="I11560" t="e">
        <f>VLOOKUP(customer!A:A,Table1[#All], 4, FALSE)</f>
        <v>#N/A</v>
      </c>
    </row>
    <row r="11561" spans="1:9" x14ac:dyDescent="0.3">
      <c r="A11561">
        <v>561106</v>
      </c>
      <c r="B11561" t="s">
        <v>127</v>
      </c>
      <c r="C11561">
        <v>2</v>
      </c>
      <c r="D11561" s="5">
        <v>59.4</v>
      </c>
      <c r="E11561" s="5">
        <v>29.7</v>
      </c>
      <c r="F11561" t="s">
        <v>1425</v>
      </c>
      <c r="G11561" s="2">
        <v>44402.484027777777</v>
      </c>
      <c r="H11561" t="s">
        <v>128</v>
      </c>
      <c r="I11561" t="e">
        <f>VLOOKUP(customer!A:A,Table1[#All], 4, FALSE)</f>
        <v>#N/A</v>
      </c>
    </row>
    <row r="11562" spans="1:9" x14ac:dyDescent="0.3">
      <c r="A11562">
        <v>561106</v>
      </c>
      <c r="B11562" t="s">
        <v>11</v>
      </c>
      <c r="C11562">
        <v>3</v>
      </c>
      <c r="D11562" s="5">
        <v>30.42</v>
      </c>
      <c r="E11562" s="5">
        <v>10.14</v>
      </c>
      <c r="F11562" t="s">
        <v>1425</v>
      </c>
      <c r="G11562" s="2">
        <v>44402.484027777777</v>
      </c>
      <c r="H11562" t="s">
        <v>13</v>
      </c>
      <c r="I11562" t="e">
        <f>VLOOKUP(customer!A:A,Table1[#All], 4, FALSE)</f>
        <v>#N/A</v>
      </c>
    </row>
    <row r="11563" spans="1:9" x14ac:dyDescent="0.3">
      <c r="A11563">
        <v>561113</v>
      </c>
      <c r="B11563" t="s">
        <v>16</v>
      </c>
      <c r="C11563">
        <v>1</v>
      </c>
      <c r="D11563" s="5">
        <v>9.9</v>
      </c>
      <c r="E11563" s="5">
        <v>9.9</v>
      </c>
      <c r="F11563" t="s">
        <v>69</v>
      </c>
      <c r="G11563" s="2">
        <v>44402.506249999999</v>
      </c>
      <c r="H11563" t="s">
        <v>18</v>
      </c>
      <c r="I11563" t="e">
        <f>VLOOKUP(customer!A:A,Table1[#All], 4, FALSE)</f>
        <v>#N/A</v>
      </c>
    </row>
    <row r="11564" spans="1:9" x14ac:dyDescent="0.3">
      <c r="A11564">
        <v>561113</v>
      </c>
      <c r="B11564" t="s">
        <v>414</v>
      </c>
      <c r="C11564">
        <v>1</v>
      </c>
      <c r="D11564" s="5">
        <v>29.7</v>
      </c>
      <c r="E11564" s="5">
        <v>29.7</v>
      </c>
      <c r="F11564" t="s">
        <v>69</v>
      </c>
      <c r="G11564" s="2">
        <v>44402.506249999999</v>
      </c>
      <c r="H11564" t="s">
        <v>415</v>
      </c>
      <c r="I11564" t="e">
        <f>VLOOKUP(customer!A:A,Table1[#All], 4, FALSE)</f>
        <v>#N/A</v>
      </c>
    </row>
    <row r="11565" spans="1:9" x14ac:dyDescent="0.3">
      <c r="A11565">
        <v>561113</v>
      </c>
      <c r="B11565" t="s">
        <v>1615</v>
      </c>
      <c r="C11565">
        <v>1</v>
      </c>
      <c r="D11565" s="5">
        <v>29.7</v>
      </c>
      <c r="E11565" s="5">
        <v>29.7</v>
      </c>
      <c r="F11565" t="s">
        <v>69</v>
      </c>
      <c r="G11565" s="2">
        <v>44402.506249999999</v>
      </c>
      <c r="H11565" t="s">
        <v>1617</v>
      </c>
      <c r="I11565" t="e">
        <f>VLOOKUP(customer!A:A,Table1[#All], 4, FALSE)</f>
        <v>#N/A</v>
      </c>
    </row>
    <row r="11566" spans="1:9" x14ac:dyDescent="0.3">
      <c r="A11566">
        <v>561113</v>
      </c>
      <c r="B11566" t="s">
        <v>48</v>
      </c>
      <c r="C11566">
        <v>1</v>
      </c>
      <c r="D11566" s="5">
        <v>34.5</v>
      </c>
      <c r="E11566" s="5">
        <v>34.5</v>
      </c>
      <c r="F11566" t="s">
        <v>69</v>
      </c>
      <c r="G11566" s="2">
        <v>44402.506249999999</v>
      </c>
      <c r="H11566" t="s">
        <v>50</v>
      </c>
      <c r="I11566" t="e">
        <f>VLOOKUP(customer!A:A,Table1[#All], 4, FALSE)</f>
        <v>#N/A</v>
      </c>
    </row>
    <row r="11567" spans="1:9" x14ac:dyDescent="0.3">
      <c r="A11567">
        <v>561120</v>
      </c>
      <c r="B11567" t="s">
        <v>19</v>
      </c>
      <c r="C11567">
        <v>2</v>
      </c>
      <c r="D11567" s="5">
        <v>24.96</v>
      </c>
      <c r="E11567" s="5">
        <v>12.48</v>
      </c>
      <c r="F11567" t="s">
        <v>643</v>
      </c>
      <c r="G11567" s="2">
        <v>44402.534722222219</v>
      </c>
      <c r="H11567" t="s">
        <v>20</v>
      </c>
      <c r="I11567" t="e">
        <f>VLOOKUP(customer!A:A,Table1[#All], 4, FALSE)</f>
        <v>#N/A</v>
      </c>
    </row>
    <row r="11568" spans="1:9" x14ac:dyDescent="0.3">
      <c r="A11568">
        <v>561125</v>
      </c>
      <c r="B11568" t="s">
        <v>127</v>
      </c>
      <c r="C11568">
        <v>1</v>
      </c>
      <c r="D11568" s="5">
        <v>29.7</v>
      </c>
      <c r="E11568" s="5">
        <v>29.7</v>
      </c>
      <c r="F11568" t="s">
        <v>641</v>
      </c>
      <c r="G11568" s="2">
        <v>44402.540277777778</v>
      </c>
      <c r="H11568" t="s">
        <v>128</v>
      </c>
      <c r="I11568" t="e">
        <f>VLOOKUP(customer!A:A,Table1[#All], 4, FALSE)</f>
        <v>#N/A</v>
      </c>
    </row>
    <row r="11569" spans="1:9" x14ac:dyDescent="0.3">
      <c r="A11569">
        <v>561132</v>
      </c>
      <c r="B11569" t="s">
        <v>8</v>
      </c>
      <c r="C11569">
        <v>1</v>
      </c>
      <c r="D11569" s="5">
        <v>17.7</v>
      </c>
      <c r="E11569" s="5">
        <v>17.7</v>
      </c>
      <c r="F11569" t="s">
        <v>201</v>
      </c>
      <c r="G11569" s="2">
        <v>44402.541666666657</v>
      </c>
      <c r="H11569" t="s">
        <v>10</v>
      </c>
      <c r="I11569" t="e">
        <f>VLOOKUP(customer!A:A,Table1[#All], 4, FALSE)</f>
        <v>#N/A</v>
      </c>
    </row>
    <row r="11570" spans="1:9" x14ac:dyDescent="0.3">
      <c r="A11570">
        <v>561189</v>
      </c>
      <c r="B11570" t="s">
        <v>54</v>
      </c>
      <c r="C11570">
        <v>1</v>
      </c>
      <c r="D11570" s="5">
        <v>76.5</v>
      </c>
      <c r="E11570" s="5">
        <v>76.5</v>
      </c>
      <c r="F11570" t="s">
        <v>2142</v>
      </c>
      <c r="G11570" s="2">
        <v>44402.561111111107</v>
      </c>
      <c r="H11570" t="s">
        <v>56</v>
      </c>
      <c r="I11570" t="e">
        <f>VLOOKUP(customer!A:A,Table1[#All], 4, FALSE)</f>
        <v>#N/A</v>
      </c>
    </row>
    <row r="11571" spans="1:9" x14ac:dyDescent="0.3">
      <c r="A11571">
        <v>561192</v>
      </c>
      <c r="B11571" t="s">
        <v>1581</v>
      </c>
      <c r="C11571">
        <v>2</v>
      </c>
      <c r="D11571" s="5">
        <v>81</v>
      </c>
      <c r="E11571" s="5">
        <v>40.5</v>
      </c>
      <c r="F11571" t="s">
        <v>556</v>
      </c>
      <c r="G11571" s="2">
        <v>44402.572916666657</v>
      </c>
      <c r="H11571" t="s">
        <v>1582</v>
      </c>
      <c r="I11571" t="e">
        <f>VLOOKUP(customer!A:A,Table1[#All], 4, FALSE)</f>
        <v>#N/A</v>
      </c>
    </row>
    <row r="11572" spans="1:9" x14ac:dyDescent="0.3">
      <c r="A11572">
        <v>561192</v>
      </c>
      <c r="B11572" t="s">
        <v>8</v>
      </c>
      <c r="C11572">
        <v>1</v>
      </c>
      <c r="D11572" s="5">
        <v>17.7</v>
      </c>
      <c r="E11572" s="5">
        <v>17.7</v>
      </c>
      <c r="F11572" t="s">
        <v>556</v>
      </c>
      <c r="G11572" s="2">
        <v>44402.572916666657</v>
      </c>
      <c r="H11572" t="s">
        <v>10</v>
      </c>
      <c r="I11572" t="e">
        <f>VLOOKUP(customer!A:A,Table1[#All], 4, FALSE)</f>
        <v>#N/A</v>
      </c>
    </row>
    <row r="11573" spans="1:9" x14ac:dyDescent="0.3">
      <c r="A11573">
        <v>561195</v>
      </c>
      <c r="B11573" t="s">
        <v>414</v>
      </c>
      <c r="C11573">
        <v>1</v>
      </c>
      <c r="D11573" s="5">
        <v>29.7</v>
      </c>
      <c r="E11573" s="5">
        <v>29.7</v>
      </c>
      <c r="F11573" t="s">
        <v>275</v>
      </c>
      <c r="G11573" s="2">
        <v>44402.581250000003</v>
      </c>
      <c r="H11573" t="s">
        <v>415</v>
      </c>
      <c r="I11573" t="e">
        <f>VLOOKUP(customer!A:A,Table1[#All], 4, FALSE)</f>
        <v>#N/A</v>
      </c>
    </row>
    <row r="11574" spans="1:9" x14ac:dyDescent="0.3">
      <c r="A11574">
        <v>561195</v>
      </c>
      <c r="B11574" t="s">
        <v>48</v>
      </c>
      <c r="C11574">
        <v>1</v>
      </c>
      <c r="D11574" s="5">
        <v>34.5</v>
      </c>
      <c r="E11574" s="5">
        <v>34.5</v>
      </c>
      <c r="F11574" t="s">
        <v>275</v>
      </c>
      <c r="G11574" s="2">
        <v>44402.581250000003</v>
      </c>
      <c r="H11574" t="s">
        <v>50</v>
      </c>
      <c r="I11574" t="e">
        <f>VLOOKUP(customer!A:A,Table1[#All], 4, FALSE)</f>
        <v>#N/A</v>
      </c>
    </row>
    <row r="11575" spans="1:9" x14ac:dyDescent="0.3">
      <c r="A11575">
        <v>561195</v>
      </c>
      <c r="B11575" t="s">
        <v>8</v>
      </c>
      <c r="C11575">
        <v>1</v>
      </c>
      <c r="D11575" s="5">
        <v>17.7</v>
      </c>
      <c r="E11575" s="5">
        <v>17.7</v>
      </c>
      <c r="F11575" t="s">
        <v>275</v>
      </c>
      <c r="G11575" s="2">
        <v>44402.581250000003</v>
      </c>
      <c r="H11575" t="s">
        <v>10</v>
      </c>
      <c r="I11575" t="e">
        <f>VLOOKUP(customer!A:A,Table1[#All], 4, FALSE)</f>
        <v>#N/A</v>
      </c>
    </row>
    <row r="11576" spans="1:9" x14ac:dyDescent="0.3">
      <c r="A11576">
        <v>561196</v>
      </c>
      <c r="B11576" t="s">
        <v>11</v>
      </c>
      <c r="C11576">
        <v>7</v>
      </c>
      <c r="D11576" s="5">
        <v>70.98</v>
      </c>
      <c r="E11576" s="5">
        <v>10.14</v>
      </c>
      <c r="F11576" t="s">
        <v>2143</v>
      </c>
      <c r="G11576" s="2">
        <v>44402.607638888891</v>
      </c>
      <c r="H11576" t="s">
        <v>13</v>
      </c>
      <c r="I11576" t="e">
        <f>VLOOKUP(customer!A:A,Table1[#All], 4, FALSE)</f>
        <v>#N/A</v>
      </c>
    </row>
    <row r="11577" spans="1:9" x14ac:dyDescent="0.3">
      <c r="A11577">
        <v>561197</v>
      </c>
      <c r="B11577" t="s">
        <v>28</v>
      </c>
      <c r="C11577">
        <v>3</v>
      </c>
      <c r="D11577" s="5">
        <v>15.3</v>
      </c>
      <c r="E11577" s="5">
        <v>5.0999999999999996</v>
      </c>
      <c r="F11577" t="s">
        <v>2144</v>
      </c>
      <c r="G11577" s="2">
        <v>44402.607638888891</v>
      </c>
      <c r="H11577" t="s">
        <v>30</v>
      </c>
      <c r="I11577" t="e">
        <f>VLOOKUP(customer!A:A,Table1[#All], 4, FALSE)</f>
        <v>#N/A</v>
      </c>
    </row>
    <row r="11578" spans="1:9" x14ac:dyDescent="0.3">
      <c r="A11578">
        <v>561201</v>
      </c>
      <c r="B11578" t="s">
        <v>28</v>
      </c>
      <c r="C11578">
        <v>2</v>
      </c>
      <c r="D11578" s="5">
        <v>10.199999999999999</v>
      </c>
      <c r="E11578" s="5">
        <v>5.0999999999999996</v>
      </c>
      <c r="F11578" t="s">
        <v>710</v>
      </c>
      <c r="G11578" s="2">
        <v>44402.630555555559</v>
      </c>
      <c r="H11578" t="s">
        <v>30</v>
      </c>
      <c r="I11578" t="e">
        <f>VLOOKUP(customer!A:A,Table1[#All], 4, FALSE)</f>
        <v>#N/A</v>
      </c>
    </row>
    <row r="11579" spans="1:9" x14ac:dyDescent="0.3">
      <c r="A11579">
        <v>561202</v>
      </c>
      <c r="B11579" t="s">
        <v>16</v>
      </c>
      <c r="C11579">
        <v>2</v>
      </c>
      <c r="D11579" s="5">
        <v>19.8</v>
      </c>
      <c r="E11579" s="5">
        <v>9.9</v>
      </c>
      <c r="F11579" t="s">
        <v>2145</v>
      </c>
      <c r="G11579" s="2">
        <v>44402.634722222218</v>
      </c>
      <c r="H11579" t="s">
        <v>18</v>
      </c>
      <c r="I11579" t="e">
        <f>VLOOKUP(customer!A:A,Table1[#All], 4, FALSE)</f>
        <v>#N/A</v>
      </c>
    </row>
    <row r="11580" spans="1:9" x14ac:dyDescent="0.3">
      <c r="A11580">
        <v>561204</v>
      </c>
      <c r="B11580" t="s">
        <v>1581</v>
      </c>
      <c r="C11580">
        <v>1</v>
      </c>
      <c r="D11580" s="5">
        <v>47.7</v>
      </c>
      <c r="E11580" s="5">
        <v>47.7</v>
      </c>
      <c r="F11580" t="s">
        <v>828</v>
      </c>
      <c r="G11580" s="2">
        <v>44402.640277777777</v>
      </c>
      <c r="H11580" t="s">
        <v>1582</v>
      </c>
      <c r="I11580" t="e">
        <f>VLOOKUP(customer!A:A,Table1[#All], 4, FALSE)</f>
        <v>#N/A</v>
      </c>
    </row>
    <row r="11581" spans="1:9" x14ac:dyDescent="0.3">
      <c r="A11581">
        <v>561204</v>
      </c>
      <c r="B11581" t="s">
        <v>1615</v>
      </c>
      <c r="C11581">
        <v>1</v>
      </c>
      <c r="D11581" s="5">
        <v>29.7</v>
      </c>
      <c r="E11581" s="5">
        <v>29.7</v>
      </c>
      <c r="F11581" t="s">
        <v>828</v>
      </c>
      <c r="G11581" s="2">
        <v>44402.640277777777</v>
      </c>
      <c r="H11581" t="s">
        <v>1617</v>
      </c>
      <c r="I11581" t="e">
        <f>VLOOKUP(customer!A:A,Table1[#All], 4, FALSE)</f>
        <v>#N/A</v>
      </c>
    </row>
    <row r="11582" spans="1:9" x14ac:dyDescent="0.3">
      <c r="A11582">
        <v>561204</v>
      </c>
      <c r="B11582" t="s">
        <v>24</v>
      </c>
      <c r="C11582">
        <v>1</v>
      </c>
      <c r="D11582" s="5">
        <v>47.7</v>
      </c>
      <c r="E11582" s="5">
        <v>47.7</v>
      </c>
      <c r="F11582" t="s">
        <v>828</v>
      </c>
      <c r="G11582" s="2">
        <v>44402.640277777777</v>
      </c>
      <c r="H11582" t="s">
        <v>26</v>
      </c>
      <c r="I11582" t="e">
        <f>VLOOKUP(customer!A:A,Table1[#All], 4, FALSE)</f>
        <v>#N/A</v>
      </c>
    </row>
    <row r="11583" spans="1:9" x14ac:dyDescent="0.3">
      <c r="A11583">
        <v>561204</v>
      </c>
      <c r="B11583" t="s">
        <v>8</v>
      </c>
      <c r="C11583">
        <v>1</v>
      </c>
      <c r="D11583" s="5">
        <v>17.7</v>
      </c>
      <c r="E11583" s="5">
        <v>17.7</v>
      </c>
      <c r="F11583" t="s">
        <v>828</v>
      </c>
      <c r="G11583" s="2">
        <v>44402.640277777777</v>
      </c>
      <c r="H11583" t="s">
        <v>10</v>
      </c>
      <c r="I11583" t="e">
        <f>VLOOKUP(customer!A:A,Table1[#All], 4, FALSE)</f>
        <v>#N/A</v>
      </c>
    </row>
    <row r="11584" spans="1:9" x14ac:dyDescent="0.3">
      <c r="A11584">
        <v>561206</v>
      </c>
      <c r="B11584" t="s">
        <v>8</v>
      </c>
      <c r="C11584">
        <v>2</v>
      </c>
      <c r="D11584" s="5">
        <v>35.4</v>
      </c>
      <c r="E11584" s="5">
        <v>17.7</v>
      </c>
      <c r="F11584" t="s">
        <v>839</v>
      </c>
      <c r="G11584" s="2">
        <v>44402.679166666669</v>
      </c>
      <c r="H11584" t="s">
        <v>10</v>
      </c>
      <c r="I11584" t="e">
        <f>VLOOKUP(customer!A:A,Table1[#All], 4, FALSE)</f>
        <v>#N/A</v>
      </c>
    </row>
    <row r="11585" spans="1:9" x14ac:dyDescent="0.3">
      <c r="A11585">
        <v>561209</v>
      </c>
      <c r="B11585" t="s">
        <v>19</v>
      </c>
      <c r="C11585">
        <v>2</v>
      </c>
      <c r="D11585" s="5">
        <v>24.96</v>
      </c>
      <c r="E11585" s="5">
        <v>12.48</v>
      </c>
      <c r="F11585" t="s">
        <v>68</v>
      </c>
      <c r="G11585" s="2">
        <v>44402.706250000003</v>
      </c>
      <c r="H11585" t="s">
        <v>20</v>
      </c>
      <c r="I11585" t="e">
        <f>VLOOKUP(customer!A:A,Table1[#All], 4, FALSE)</f>
        <v>#N/A</v>
      </c>
    </row>
    <row r="11586" spans="1:9" x14ac:dyDescent="0.3">
      <c r="A11586">
        <v>561209</v>
      </c>
      <c r="B11586" t="s">
        <v>31</v>
      </c>
      <c r="C11586">
        <v>1</v>
      </c>
      <c r="D11586" s="5">
        <v>64.739999999999995</v>
      </c>
      <c r="E11586" s="5">
        <v>64.739999999999995</v>
      </c>
      <c r="F11586" t="s">
        <v>68</v>
      </c>
      <c r="G11586" s="2">
        <v>44402.706250000003</v>
      </c>
      <c r="H11586" t="s">
        <v>547</v>
      </c>
      <c r="I11586" t="e">
        <f>VLOOKUP(customer!A:A,Table1[#All], 4, FALSE)</f>
        <v>#N/A</v>
      </c>
    </row>
    <row r="11587" spans="1:9" x14ac:dyDescent="0.3">
      <c r="A11587">
        <v>561209</v>
      </c>
      <c r="B11587" t="s">
        <v>414</v>
      </c>
      <c r="C11587">
        <v>1</v>
      </c>
      <c r="D11587" s="5">
        <v>64.739999999999995</v>
      </c>
      <c r="E11587" s="5">
        <v>64.739999999999995</v>
      </c>
      <c r="F11587" t="s">
        <v>68</v>
      </c>
      <c r="G11587" s="2">
        <v>44402.706250000003</v>
      </c>
      <c r="H11587" t="s">
        <v>415</v>
      </c>
      <c r="I11587" t="e">
        <f>VLOOKUP(customer!A:A,Table1[#All], 4, FALSE)</f>
        <v>#N/A</v>
      </c>
    </row>
    <row r="11588" spans="1:9" x14ac:dyDescent="0.3">
      <c r="A11588">
        <v>561209</v>
      </c>
      <c r="B11588" t="s">
        <v>1643</v>
      </c>
      <c r="C11588">
        <v>1</v>
      </c>
      <c r="D11588" s="5">
        <v>12.48</v>
      </c>
      <c r="E11588" s="5">
        <v>12.48</v>
      </c>
      <c r="F11588" t="s">
        <v>68</v>
      </c>
      <c r="G11588" s="2">
        <v>44402.706250000003</v>
      </c>
      <c r="H11588" t="s">
        <v>1644</v>
      </c>
      <c r="I11588" t="e">
        <f>VLOOKUP(customer!A:A,Table1[#All], 4, FALSE)</f>
        <v>#N/A</v>
      </c>
    </row>
    <row r="11589" spans="1:9" x14ac:dyDescent="0.3">
      <c r="A11589">
        <v>561209</v>
      </c>
      <c r="B11589" t="s">
        <v>44</v>
      </c>
      <c r="C11589">
        <v>1</v>
      </c>
      <c r="D11589" s="5">
        <v>24.78</v>
      </c>
      <c r="E11589" s="5">
        <v>24.78</v>
      </c>
      <c r="F11589" t="s">
        <v>68</v>
      </c>
      <c r="G11589" s="2">
        <v>44402.706250000003</v>
      </c>
      <c r="H11589" t="s">
        <v>45</v>
      </c>
      <c r="I11589" t="e">
        <f>VLOOKUP(customer!A:A,Table1[#All], 4, FALSE)</f>
        <v>#N/A</v>
      </c>
    </row>
    <row r="11590" spans="1:9" x14ac:dyDescent="0.3">
      <c r="A11590">
        <v>561214</v>
      </c>
      <c r="B11590" t="s">
        <v>19</v>
      </c>
      <c r="C11590">
        <v>2</v>
      </c>
      <c r="D11590" s="5">
        <v>24.96</v>
      </c>
      <c r="E11590" s="5">
        <v>12.48</v>
      </c>
      <c r="F11590" t="s">
        <v>68</v>
      </c>
      <c r="G11590" s="2">
        <v>44402.708333333343</v>
      </c>
      <c r="H11590" t="s">
        <v>20</v>
      </c>
      <c r="I11590" t="e">
        <f>VLOOKUP(customer!A:A,Table1[#All], 4, FALSE)</f>
        <v>#N/A</v>
      </c>
    </row>
    <row r="11591" spans="1:9" x14ac:dyDescent="0.3">
      <c r="A11591">
        <v>561214</v>
      </c>
      <c r="B11591" t="s">
        <v>1643</v>
      </c>
      <c r="C11591">
        <v>1</v>
      </c>
      <c r="D11591" s="5">
        <v>24.78</v>
      </c>
      <c r="E11591" s="5">
        <v>24.78</v>
      </c>
      <c r="F11591" t="s">
        <v>68</v>
      </c>
      <c r="G11591" s="2">
        <v>44402.708333333343</v>
      </c>
      <c r="H11591" t="s">
        <v>1644</v>
      </c>
      <c r="I11591" t="e">
        <f>VLOOKUP(customer!A:A,Table1[#All], 4, FALSE)</f>
        <v>#N/A</v>
      </c>
    </row>
    <row r="11592" spans="1:9" x14ac:dyDescent="0.3">
      <c r="A11592">
        <v>561214</v>
      </c>
      <c r="B11592" t="s">
        <v>1615</v>
      </c>
      <c r="C11592">
        <v>1</v>
      </c>
      <c r="D11592" s="5">
        <v>64.739999999999995</v>
      </c>
      <c r="E11592" s="5">
        <v>64.739999999999995</v>
      </c>
      <c r="F11592" t="s">
        <v>68</v>
      </c>
      <c r="G11592" s="2">
        <v>44402.708333333343</v>
      </c>
      <c r="H11592" t="s">
        <v>1617</v>
      </c>
      <c r="I11592" t="e">
        <f>VLOOKUP(customer!A:A,Table1[#All], 4, FALSE)</f>
        <v>#N/A</v>
      </c>
    </row>
    <row r="11593" spans="1:9" x14ac:dyDescent="0.3">
      <c r="A11593">
        <v>561214</v>
      </c>
      <c r="B11593" t="s">
        <v>44</v>
      </c>
      <c r="C11593">
        <v>1</v>
      </c>
      <c r="D11593" s="5">
        <v>24.78</v>
      </c>
      <c r="E11593" s="5">
        <v>24.78</v>
      </c>
      <c r="F11593" t="s">
        <v>68</v>
      </c>
      <c r="G11593" s="2">
        <v>44402.708333333343</v>
      </c>
      <c r="H11593" t="s">
        <v>45</v>
      </c>
      <c r="I11593" t="e">
        <f>VLOOKUP(customer!A:A,Table1[#All], 4, FALSE)</f>
        <v>#N/A</v>
      </c>
    </row>
    <row r="11594" spans="1:9" x14ac:dyDescent="0.3">
      <c r="A11594">
        <v>561214</v>
      </c>
      <c r="B11594" t="s">
        <v>8</v>
      </c>
      <c r="C11594">
        <v>1</v>
      </c>
      <c r="D11594" s="5">
        <v>34.74</v>
      </c>
      <c r="E11594" s="5">
        <v>34.74</v>
      </c>
      <c r="F11594" t="s">
        <v>68</v>
      </c>
      <c r="G11594" s="2">
        <v>44402.708333333343</v>
      </c>
      <c r="H11594" t="s">
        <v>10</v>
      </c>
      <c r="I11594" t="e">
        <f>VLOOKUP(customer!A:A,Table1[#All], 4, FALSE)</f>
        <v>#N/A</v>
      </c>
    </row>
    <row r="11595" spans="1:9" x14ac:dyDescent="0.3">
      <c r="A11595">
        <v>561217</v>
      </c>
      <c r="B11595" t="s">
        <v>28</v>
      </c>
      <c r="C11595">
        <v>1</v>
      </c>
      <c r="D11595" s="5">
        <v>9.7799999999999994</v>
      </c>
      <c r="E11595" s="5">
        <v>9.7799999999999994</v>
      </c>
      <c r="F11595" t="s">
        <v>68</v>
      </c>
      <c r="G11595" s="2">
        <v>44402.714583333327</v>
      </c>
      <c r="H11595" t="s">
        <v>30</v>
      </c>
      <c r="I11595" t="e">
        <f>VLOOKUP(customer!A:A,Table1[#All], 4, FALSE)</f>
        <v>#N/A</v>
      </c>
    </row>
    <row r="11596" spans="1:9" x14ac:dyDescent="0.3">
      <c r="A11596">
        <v>561217</v>
      </c>
      <c r="B11596" t="s">
        <v>19</v>
      </c>
      <c r="C11596">
        <v>2</v>
      </c>
      <c r="D11596" s="5">
        <v>24.96</v>
      </c>
      <c r="E11596" s="5">
        <v>12.48</v>
      </c>
      <c r="F11596" t="s">
        <v>68</v>
      </c>
      <c r="G11596" s="2">
        <v>44402.714583333327</v>
      </c>
      <c r="H11596" t="s">
        <v>20</v>
      </c>
      <c r="I11596" t="e">
        <f>VLOOKUP(customer!A:A,Table1[#All], 4, FALSE)</f>
        <v>#N/A</v>
      </c>
    </row>
    <row r="11597" spans="1:9" x14ac:dyDescent="0.3">
      <c r="A11597">
        <v>561217</v>
      </c>
      <c r="B11597" t="s">
        <v>14</v>
      </c>
      <c r="C11597">
        <v>1</v>
      </c>
      <c r="D11597" s="5">
        <v>49.74</v>
      </c>
      <c r="E11597" s="5">
        <v>49.74</v>
      </c>
      <c r="F11597" t="s">
        <v>68</v>
      </c>
      <c r="G11597" s="2">
        <v>44402.714583333327</v>
      </c>
      <c r="H11597" t="s">
        <v>15</v>
      </c>
      <c r="I11597" t="e">
        <f>VLOOKUP(customer!A:A,Table1[#All], 4, FALSE)</f>
        <v>#N/A</v>
      </c>
    </row>
    <row r="11598" spans="1:9" x14ac:dyDescent="0.3">
      <c r="A11598">
        <v>561217</v>
      </c>
      <c r="B11598" t="s">
        <v>1643</v>
      </c>
      <c r="C11598">
        <v>1</v>
      </c>
      <c r="D11598" s="5">
        <v>24.78</v>
      </c>
      <c r="E11598" s="5">
        <v>24.78</v>
      </c>
      <c r="F11598" t="s">
        <v>68</v>
      </c>
      <c r="G11598" s="2">
        <v>44402.714583333327</v>
      </c>
      <c r="H11598" t="s">
        <v>1644</v>
      </c>
      <c r="I11598" t="e">
        <f>VLOOKUP(customer!A:A,Table1[#All], 4, FALSE)</f>
        <v>#N/A</v>
      </c>
    </row>
    <row r="11599" spans="1:9" x14ac:dyDescent="0.3">
      <c r="A11599">
        <v>561217</v>
      </c>
      <c r="B11599" t="s">
        <v>127</v>
      </c>
      <c r="C11599">
        <v>1</v>
      </c>
      <c r="D11599" s="5">
        <v>64.739999999999995</v>
      </c>
      <c r="E11599" s="5">
        <v>64.739999999999995</v>
      </c>
      <c r="F11599" t="s">
        <v>68</v>
      </c>
      <c r="G11599" s="2">
        <v>44402.714583333327</v>
      </c>
      <c r="H11599" t="s">
        <v>128</v>
      </c>
      <c r="I11599" t="e">
        <f>VLOOKUP(customer!A:A,Table1[#All], 4, FALSE)</f>
        <v>#N/A</v>
      </c>
    </row>
    <row r="11600" spans="1:9" x14ac:dyDescent="0.3">
      <c r="A11600">
        <v>561217</v>
      </c>
      <c r="B11600" t="s">
        <v>44</v>
      </c>
      <c r="C11600">
        <v>1</v>
      </c>
      <c r="D11600" s="5">
        <v>24.78</v>
      </c>
      <c r="E11600" s="5">
        <v>24.78</v>
      </c>
      <c r="F11600" t="s">
        <v>68</v>
      </c>
      <c r="G11600" s="2">
        <v>44402.714583333327</v>
      </c>
      <c r="H11600" t="s">
        <v>45</v>
      </c>
      <c r="I11600" t="e">
        <f>VLOOKUP(customer!A:A,Table1[#All], 4, FALSE)</f>
        <v>#N/A</v>
      </c>
    </row>
    <row r="11601" spans="1:9" x14ac:dyDescent="0.3">
      <c r="A11601">
        <v>561217</v>
      </c>
      <c r="B11601" t="s">
        <v>8</v>
      </c>
      <c r="C11601">
        <v>1</v>
      </c>
      <c r="D11601" s="5">
        <v>34.74</v>
      </c>
      <c r="E11601" s="5">
        <v>34.74</v>
      </c>
      <c r="F11601" t="s">
        <v>68</v>
      </c>
      <c r="G11601" s="2">
        <v>44402.714583333327</v>
      </c>
      <c r="H11601" t="s">
        <v>10</v>
      </c>
      <c r="I11601" t="e">
        <f>VLOOKUP(customer!A:A,Table1[#All], 4, FALSE)</f>
        <v>#N/A</v>
      </c>
    </row>
    <row r="11602" spans="1:9" x14ac:dyDescent="0.3">
      <c r="A11602">
        <v>561218</v>
      </c>
      <c r="B11602" t="s">
        <v>19</v>
      </c>
      <c r="C11602">
        <v>2</v>
      </c>
      <c r="D11602" s="5">
        <v>24.96</v>
      </c>
      <c r="E11602" s="5">
        <v>12.48</v>
      </c>
      <c r="F11602" t="s">
        <v>68</v>
      </c>
      <c r="G11602" s="2">
        <v>44402.71597222222</v>
      </c>
      <c r="H11602" t="s">
        <v>20</v>
      </c>
      <c r="I11602" t="e">
        <f>VLOOKUP(customer!A:A,Table1[#All], 4, FALSE)</f>
        <v>#N/A</v>
      </c>
    </row>
    <row r="11603" spans="1:9" x14ac:dyDescent="0.3">
      <c r="A11603">
        <v>561218</v>
      </c>
      <c r="B11603" t="s">
        <v>127</v>
      </c>
      <c r="C11603">
        <v>1</v>
      </c>
      <c r="D11603" s="5">
        <v>34.74</v>
      </c>
      <c r="E11603" s="5">
        <v>34.74</v>
      </c>
      <c r="F11603" t="s">
        <v>68</v>
      </c>
      <c r="G11603" s="2">
        <v>44402.71597222222</v>
      </c>
      <c r="H11603" t="s">
        <v>128</v>
      </c>
      <c r="I11603" t="e">
        <f>VLOOKUP(customer!A:A,Table1[#All], 4, FALSE)</f>
        <v>#N/A</v>
      </c>
    </row>
    <row r="11604" spans="1:9" x14ac:dyDescent="0.3">
      <c r="A11604">
        <v>561218</v>
      </c>
      <c r="B11604" t="s">
        <v>44</v>
      </c>
      <c r="C11604">
        <v>1</v>
      </c>
      <c r="D11604" s="5">
        <v>24.78</v>
      </c>
      <c r="E11604" s="5">
        <v>24.78</v>
      </c>
      <c r="F11604" t="s">
        <v>68</v>
      </c>
      <c r="G11604" s="2">
        <v>44402.71597222222</v>
      </c>
      <c r="H11604" t="s">
        <v>45</v>
      </c>
      <c r="I11604" t="e">
        <f>VLOOKUP(customer!A:A,Table1[#All], 4, FALSE)</f>
        <v>#N/A</v>
      </c>
    </row>
    <row r="11605" spans="1:9" x14ac:dyDescent="0.3">
      <c r="A11605">
        <v>561220</v>
      </c>
      <c r="B11605" t="s">
        <v>127</v>
      </c>
      <c r="C11605">
        <v>2</v>
      </c>
      <c r="D11605" s="5">
        <v>59.4</v>
      </c>
      <c r="E11605" s="5">
        <v>29.7</v>
      </c>
      <c r="F11605" t="s">
        <v>2146</v>
      </c>
      <c r="G11605" s="2">
        <v>44403.388888888891</v>
      </c>
      <c r="H11605" t="s">
        <v>128</v>
      </c>
      <c r="I11605" t="e">
        <f>VLOOKUP(customer!A:A,Table1[#All], 4, FALSE)</f>
        <v>#N/A</v>
      </c>
    </row>
    <row r="11606" spans="1:9" x14ac:dyDescent="0.3">
      <c r="A11606">
        <v>561221</v>
      </c>
      <c r="B11606" t="s">
        <v>54</v>
      </c>
      <c r="C11606">
        <v>1</v>
      </c>
      <c r="D11606" s="5">
        <v>76.5</v>
      </c>
      <c r="E11606" s="5">
        <v>76.5</v>
      </c>
      <c r="F11606" t="s">
        <v>611</v>
      </c>
      <c r="G11606" s="2">
        <v>44403.390972222223</v>
      </c>
      <c r="H11606" t="s">
        <v>56</v>
      </c>
      <c r="I11606" t="e">
        <f>VLOOKUP(customer!A:A,Table1[#All], 4, FALSE)</f>
        <v>#N/A</v>
      </c>
    </row>
    <row r="11607" spans="1:9" x14ac:dyDescent="0.3">
      <c r="A11607">
        <v>561221</v>
      </c>
      <c r="B11607" t="s">
        <v>127</v>
      </c>
      <c r="C11607">
        <v>1</v>
      </c>
      <c r="D11607" s="5">
        <v>29.7</v>
      </c>
      <c r="E11607" s="5">
        <v>29.7</v>
      </c>
      <c r="F11607" t="s">
        <v>611</v>
      </c>
      <c r="G11607" s="2">
        <v>44403.390972222223</v>
      </c>
      <c r="H11607" t="s">
        <v>128</v>
      </c>
      <c r="I11607" t="e">
        <f>VLOOKUP(customer!A:A,Table1[#All], 4, FALSE)</f>
        <v>#N/A</v>
      </c>
    </row>
    <row r="11608" spans="1:9" x14ac:dyDescent="0.3">
      <c r="A11608">
        <v>561221</v>
      </c>
      <c r="B11608" t="s">
        <v>24</v>
      </c>
      <c r="C11608">
        <v>1</v>
      </c>
      <c r="D11608" s="5">
        <v>47.7</v>
      </c>
      <c r="E11608" s="5">
        <v>47.7</v>
      </c>
      <c r="F11608" t="s">
        <v>611</v>
      </c>
      <c r="G11608" s="2">
        <v>44403.390972222223</v>
      </c>
      <c r="H11608" t="s">
        <v>26</v>
      </c>
      <c r="I11608" t="e">
        <f>VLOOKUP(customer!A:A,Table1[#All], 4, FALSE)</f>
        <v>#N/A</v>
      </c>
    </row>
    <row r="11609" spans="1:9" x14ac:dyDescent="0.3">
      <c r="A11609">
        <v>561221</v>
      </c>
      <c r="B11609" t="s">
        <v>8</v>
      </c>
      <c r="C11609">
        <v>1</v>
      </c>
      <c r="D11609" s="5">
        <v>17.7</v>
      </c>
      <c r="E11609" s="5">
        <v>17.7</v>
      </c>
      <c r="F11609" t="s">
        <v>611</v>
      </c>
      <c r="G11609" s="2">
        <v>44403.390972222223</v>
      </c>
      <c r="H11609" t="s">
        <v>10</v>
      </c>
      <c r="I11609" t="e">
        <f>VLOOKUP(customer!A:A,Table1[#All], 4, FALSE)</f>
        <v>#N/A</v>
      </c>
    </row>
    <row r="11610" spans="1:9" x14ac:dyDescent="0.3">
      <c r="A11610">
        <v>561226</v>
      </c>
      <c r="B11610" t="s">
        <v>11</v>
      </c>
      <c r="C11610">
        <v>3</v>
      </c>
      <c r="D11610" s="5">
        <v>30.42</v>
      </c>
      <c r="E11610" s="5">
        <v>10.14</v>
      </c>
      <c r="F11610" t="s">
        <v>2147</v>
      </c>
      <c r="G11610" s="2">
        <v>44403.425694444442</v>
      </c>
      <c r="H11610" t="s">
        <v>13</v>
      </c>
      <c r="I11610" t="e">
        <f>VLOOKUP(customer!A:A,Table1[#All], 4, FALSE)</f>
        <v>#N/A</v>
      </c>
    </row>
    <row r="11611" spans="1:9" x14ac:dyDescent="0.3">
      <c r="A11611">
        <v>561231</v>
      </c>
      <c r="B11611" t="s">
        <v>127</v>
      </c>
      <c r="C11611">
        <v>2</v>
      </c>
      <c r="D11611" s="5">
        <v>59.4</v>
      </c>
      <c r="E11611" s="5">
        <v>29.7</v>
      </c>
      <c r="F11611" t="s">
        <v>1486</v>
      </c>
      <c r="G11611" s="2">
        <v>44403.430555555547</v>
      </c>
      <c r="H11611" t="s">
        <v>128</v>
      </c>
      <c r="I11611" t="e">
        <f>VLOOKUP(customer!A:A,Table1[#All], 4, FALSE)</f>
        <v>#N/A</v>
      </c>
    </row>
    <row r="11612" spans="1:9" x14ac:dyDescent="0.3">
      <c r="A11612">
        <v>561236</v>
      </c>
      <c r="B11612" t="s">
        <v>99</v>
      </c>
      <c r="C11612">
        <v>1</v>
      </c>
      <c r="D11612" s="5">
        <v>22.5</v>
      </c>
      <c r="E11612" s="5">
        <v>22.5</v>
      </c>
      <c r="F11612" t="s">
        <v>418</v>
      </c>
      <c r="G11612" s="2">
        <v>44403.435416666667</v>
      </c>
      <c r="H11612" t="s">
        <v>101</v>
      </c>
      <c r="I11612" t="e">
        <f>VLOOKUP(customer!A:A,Table1[#All], 4, FALSE)</f>
        <v>#N/A</v>
      </c>
    </row>
    <row r="11613" spans="1:9" x14ac:dyDescent="0.3">
      <c r="A11613">
        <v>561236</v>
      </c>
      <c r="B11613" t="s">
        <v>54</v>
      </c>
      <c r="C11613">
        <v>1</v>
      </c>
      <c r="D11613" s="5">
        <v>76.5</v>
      </c>
      <c r="E11613" s="5">
        <v>76.5</v>
      </c>
      <c r="F11613" t="s">
        <v>418</v>
      </c>
      <c r="G11613" s="2">
        <v>44403.435416666667</v>
      </c>
      <c r="H11613" t="s">
        <v>56</v>
      </c>
      <c r="I11613" t="e">
        <f>VLOOKUP(customer!A:A,Table1[#All], 4, FALSE)</f>
        <v>#N/A</v>
      </c>
    </row>
    <row r="11614" spans="1:9" x14ac:dyDescent="0.3">
      <c r="A11614">
        <v>561236</v>
      </c>
      <c r="B11614" t="s">
        <v>1581</v>
      </c>
      <c r="C11614">
        <v>2</v>
      </c>
      <c r="D11614" s="5">
        <v>81</v>
      </c>
      <c r="E11614" s="5">
        <v>40.5</v>
      </c>
      <c r="F11614" t="s">
        <v>418</v>
      </c>
      <c r="G11614" s="2">
        <v>44403.435416666667</v>
      </c>
      <c r="H11614" t="s">
        <v>1582</v>
      </c>
      <c r="I11614" t="e">
        <f>VLOOKUP(customer!A:A,Table1[#All], 4, FALSE)</f>
        <v>#N/A</v>
      </c>
    </row>
    <row r="11615" spans="1:9" x14ac:dyDescent="0.3">
      <c r="A11615">
        <v>561236</v>
      </c>
      <c r="B11615" t="s">
        <v>127</v>
      </c>
      <c r="C11615">
        <v>1</v>
      </c>
      <c r="D11615" s="5">
        <v>29.7</v>
      </c>
      <c r="E11615" s="5">
        <v>29.7</v>
      </c>
      <c r="F11615" t="s">
        <v>418</v>
      </c>
      <c r="G11615" s="2">
        <v>44403.435416666667</v>
      </c>
      <c r="H11615" t="s">
        <v>128</v>
      </c>
      <c r="I11615" t="e">
        <f>VLOOKUP(customer!A:A,Table1[#All], 4, FALSE)</f>
        <v>#N/A</v>
      </c>
    </row>
    <row r="11616" spans="1:9" x14ac:dyDescent="0.3">
      <c r="A11616">
        <v>561242</v>
      </c>
      <c r="B11616" t="s">
        <v>1643</v>
      </c>
      <c r="C11616">
        <v>2</v>
      </c>
      <c r="D11616" s="5">
        <v>24.96</v>
      </c>
      <c r="E11616" s="5">
        <v>12.48</v>
      </c>
      <c r="F11616" t="s">
        <v>1985</v>
      </c>
      <c r="G11616" s="2">
        <v>44403.461805555547</v>
      </c>
      <c r="H11616" t="s">
        <v>1644</v>
      </c>
      <c r="I11616" t="e">
        <f>VLOOKUP(customer!A:A,Table1[#All], 4, FALSE)</f>
        <v>#N/A</v>
      </c>
    </row>
    <row r="11617" spans="1:9" x14ac:dyDescent="0.3">
      <c r="A11617">
        <v>561242</v>
      </c>
      <c r="B11617" t="s">
        <v>1615</v>
      </c>
      <c r="C11617">
        <v>2</v>
      </c>
      <c r="D11617" s="5">
        <v>59.4</v>
      </c>
      <c r="E11617" s="5">
        <v>29.7</v>
      </c>
      <c r="F11617" t="s">
        <v>1985</v>
      </c>
      <c r="G11617" s="2">
        <v>44403.461805555547</v>
      </c>
      <c r="H11617" t="s">
        <v>1617</v>
      </c>
      <c r="I11617" t="e">
        <f>VLOOKUP(customer!A:A,Table1[#All], 4, FALSE)</f>
        <v>#N/A</v>
      </c>
    </row>
    <row r="11618" spans="1:9" x14ac:dyDescent="0.3">
      <c r="A11618">
        <v>561242</v>
      </c>
      <c r="B11618" t="s">
        <v>127</v>
      </c>
      <c r="C11618">
        <v>2</v>
      </c>
      <c r="D11618" s="5">
        <v>59.4</v>
      </c>
      <c r="E11618" s="5">
        <v>29.7</v>
      </c>
      <c r="F11618" t="s">
        <v>1985</v>
      </c>
      <c r="G11618" s="2">
        <v>44403.461805555547</v>
      </c>
      <c r="H11618" t="s">
        <v>128</v>
      </c>
      <c r="I11618" t="e">
        <f>VLOOKUP(customer!A:A,Table1[#All], 4, FALSE)</f>
        <v>#N/A</v>
      </c>
    </row>
    <row r="11619" spans="1:9" x14ac:dyDescent="0.3">
      <c r="A11619">
        <v>561242</v>
      </c>
      <c r="B11619" t="s">
        <v>44</v>
      </c>
      <c r="C11619">
        <v>2</v>
      </c>
      <c r="D11619" s="5">
        <v>24.96</v>
      </c>
      <c r="E11619" s="5">
        <v>12.48</v>
      </c>
      <c r="F11619" t="s">
        <v>1985</v>
      </c>
      <c r="G11619" s="2">
        <v>44403.461805555547</v>
      </c>
      <c r="H11619" t="s">
        <v>45</v>
      </c>
      <c r="I11619" t="e">
        <f>VLOOKUP(customer!A:A,Table1[#All], 4, FALSE)</f>
        <v>#N/A</v>
      </c>
    </row>
    <row r="11620" spans="1:9" x14ac:dyDescent="0.3">
      <c r="A11620">
        <v>561243</v>
      </c>
      <c r="B11620" t="s">
        <v>1643</v>
      </c>
      <c r="C11620">
        <v>1</v>
      </c>
      <c r="D11620" s="5">
        <v>12.48</v>
      </c>
      <c r="E11620" s="5">
        <v>12.48</v>
      </c>
      <c r="F11620" t="s">
        <v>68</v>
      </c>
      <c r="G11620" s="2">
        <v>44403.474999999999</v>
      </c>
      <c r="H11620" t="s">
        <v>1644</v>
      </c>
      <c r="I11620" t="e">
        <f>VLOOKUP(customer!A:A,Table1[#All], 4, FALSE)</f>
        <v>#N/A</v>
      </c>
    </row>
    <row r="11621" spans="1:9" x14ac:dyDescent="0.3">
      <c r="A11621">
        <v>561247</v>
      </c>
      <c r="B11621" t="s">
        <v>21</v>
      </c>
      <c r="C11621">
        <v>1</v>
      </c>
      <c r="D11621" s="5">
        <v>17.7</v>
      </c>
      <c r="E11621" s="5">
        <v>17.7</v>
      </c>
      <c r="F11621" t="s">
        <v>1023</v>
      </c>
      <c r="G11621" s="2">
        <v>44403.484722222223</v>
      </c>
      <c r="H11621" t="s">
        <v>23</v>
      </c>
      <c r="I11621" t="e">
        <f>VLOOKUP(customer!A:A,Table1[#All], 4, FALSE)</f>
        <v>#N/A</v>
      </c>
    </row>
    <row r="11622" spans="1:9" x14ac:dyDescent="0.3">
      <c r="A11622">
        <v>561247</v>
      </c>
      <c r="B11622" t="s">
        <v>28</v>
      </c>
      <c r="C11622">
        <v>4</v>
      </c>
      <c r="D11622" s="5">
        <v>20.399999999999999</v>
      </c>
      <c r="E11622" s="5">
        <v>5.0999999999999996</v>
      </c>
      <c r="F11622" t="s">
        <v>1023</v>
      </c>
      <c r="G11622" s="2">
        <v>44403.484722222223</v>
      </c>
      <c r="H11622" t="s">
        <v>30</v>
      </c>
      <c r="I11622" t="e">
        <f>VLOOKUP(customer!A:A,Table1[#All], 4, FALSE)</f>
        <v>#N/A</v>
      </c>
    </row>
    <row r="11623" spans="1:9" x14ac:dyDescent="0.3">
      <c r="A11623">
        <v>561259</v>
      </c>
      <c r="B11623" t="s">
        <v>414</v>
      </c>
      <c r="C11623">
        <v>2</v>
      </c>
      <c r="D11623" s="5">
        <v>59.4</v>
      </c>
      <c r="E11623" s="5">
        <v>29.7</v>
      </c>
      <c r="F11623" t="s">
        <v>1101</v>
      </c>
      <c r="G11623" s="2">
        <v>44403.50277777778</v>
      </c>
      <c r="H11623" t="s">
        <v>415</v>
      </c>
      <c r="I11623" t="e">
        <f>VLOOKUP(customer!A:A,Table1[#All], 4, FALSE)</f>
        <v>#N/A</v>
      </c>
    </row>
    <row r="11624" spans="1:9" x14ac:dyDescent="0.3">
      <c r="A11624">
        <v>561288</v>
      </c>
      <c r="B11624" t="s">
        <v>16</v>
      </c>
      <c r="C11624">
        <v>2</v>
      </c>
      <c r="D11624" s="5">
        <v>19.8</v>
      </c>
      <c r="E11624" s="5">
        <v>9.9</v>
      </c>
      <c r="F11624" t="s">
        <v>2148</v>
      </c>
      <c r="G11624" s="2">
        <v>44403.518055555563</v>
      </c>
      <c r="H11624" t="s">
        <v>18</v>
      </c>
      <c r="I11624" t="e">
        <f>VLOOKUP(customer!A:A,Table1[#All], 4, FALSE)</f>
        <v>#N/A</v>
      </c>
    </row>
    <row r="11625" spans="1:9" x14ac:dyDescent="0.3">
      <c r="A11625">
        <v>561288</v>
      </c>
      <c r="B11625" t="s">
        <v>414</v>
      </c>
      <c r="C11625">
        <v>1</v>
      </c>
      <c r="D11625" s="5">
        <v>29.7</v>
      </c>
      <c r="E11625" s="5">
        <v>29.7</v>
      </c>
      <c r="F11625" t="s">
        <v>2148</v>
      </c>
      <c r="G11625" s="2">
        <v>44403.518055555563</v>
      </c>
      <c r="H11625" t="s">
        <v>415</v>
      </c>
      <c r="I11625" t="e">
        <f>VLOOKUP(customer!A:A,Table1[#All], 4, FALSE)</f>
        <v>#N/A</v>
      </c>
    </row>
    <row r="11626" spans="1:9" x14ac:dyDescent="0.3">
      <c r="A11626">
        <v>561288</v>
      </c>
      <c r="B11626" t="s">
        <v>44</v>
      </c>
      <c r="C11626">
        <v>2</v>
      </c>
      <c r="D11626" s="5">
        <v>24.96</v>
      </c>
      <c r="E11626" s="5">
        <v>12.48</v>
      </c>
      <c r="F11626" t="s">
        <v>2148</v>
      </c>
      <c r="G11626" s="2">
        <v>44403.518055555563</v>
      </c>
      <c r="H11626" t="s">
        <v>45</v>
      </c>
      <c r="I11626" t="e">
        <f>VLOOKUP(customer!A:A,Table1[#All], 4, FALSE)</f>
        <v>#N/A</v>
      </c>
    </row>
    <row r="11627" spans="1:9" x14ac:dyDescent="0.3">
      <c r="A11627">
        <v>561295</v>
      </c>
      <c r="B11627" t="s">
        <v>99</v>
      </c>
      <c r="C11627">
        <v>4</v>
      </c>
      <c r="D11627" s="5">
        <v>81.36</v>
      </c>
      <c r="E11627" s="5">
        <v>20.34</v>
      </c>
      <c r="F11627" t="s">
        <v>22</v>
      </c>
      <c r="G11627" s="2">
        <v>44403.519444444442</v>
      </c>
      <c r="H11627" t="s">
        <v>101</v>
      </c>
      <c r="I11627" t="e">
        <f>VLOOKUP(customer!A:A,Table1[#All], 4, FALSE)</f>
        <v>#N/A</v>
      </c>
    </row>
    <row r="11628" spans="1:9" x14ac:dyDescent="0.3">
      <c r="A11628">
        <v>561320</v>
      </c>
      <c r="B11628" t="s">
        <v>19</v>
      </c>
      <c r="C11628">
        <v>1</v>
      </c>
      <c r="D11628" s="5">
        <v>12.48</v>
      </c>
      <c r="E11628" s="5">
        <v>12.48</v>
      </c>
      <c r="F11628" t="s">
        <v>1569</v>
      </c>
      <c r="G11628" s="2">
        <v>44403.539583333331</v>
      </c>
      <c r="H11628" t="s">
        <v>20</v>
      </c>
      <c r="I11628" t="e">
        <f>VLOOKUP(customer!A:A,Table1[#All], 4, FALSE)</f>
        <v>#N/A</v>
      </c>
    </row>
    <row r="11629" spans="1:9" x14ac:dyDescent="0.3">
      <c r="A11629">
        <v>561320</v>
      </c>
      <c r="B11629" t="s">
        <v>1643</v>
      </c>
      <c r="C11629">
        <v>1</v>
      </c>
      <c r="D11629" s="5">
        <v>12.48</v>
      </c>
      <c r="E11629" s="5">
        <v>12.48</v>
      </c>
      <c r="F11629" t="s">
        <v>1569</v>
      </c>
      <c r="G11629" s="2">
        <v>44403.539583333331</v>
      </c>
      <c r="H11629" t="s">
        <v>1644</v>
      </c>
      <c r="I11629" t="e">
        <f>VLOOKUP(customer!A:A,Table1[#All], 4, FALSE)</f>
        <v>#N/A</v>
      </c>
    </row>
    <row r="11630" spans="1:9" x14ac:dyDescent="0.3">
      <c r="A11630">
        <v>561320</v>
      </c>
      <c r="B11630" t="s">
        <v>1615</v>
      </c>
      <c r="C11630">
        <v>1</v>
      </c>
      <c r="D11630" s="5">
        <v>29.7</v>
      </c>
      <c r="E11630" s="5">
        <v>29.7</v>
      </c>
      <c r="F11630" t="s">
        <v>1569</v>
      </c>
      <c r="G11630" s="2">
        <v>44403.539583333331</v>
      </c>
      <c r="H11630" t="s">
        <v>1617</v>
      </c>
      <c r="I11630" t="e">
        <f>VLOOKUP(customer!A:A,Table1[#All], 4, FALSE)</f>
        <v>#N/A</v>
      </c>
    </row>
    <row r="11631" spans="1:9" x14ac:dyDescent="0.3">
      <c r="A11631">
        <v>561320</v>
      </c>
      <c r="B11631" t="s">
        <v>24</v>
      </c>
      <c r="C11631">
        <v>1</v>
      </c>
      <c r="D11631" s="5">
        <v>47.7</v>
      </c>
      <c r="E11631" s="5">
        <v>47.7</v>
      </c>
      <c r="F11631" t="s">
        <v>1569</v>
      </c>
      <c r="G11631" s="2">
        <v>44403.539583333331</v>
      </c>
      <c r="H11631" t="s">
        <v>26</v>
      </c>
      <c r="I11631" t="e">
        <f>VLOOKUP(customer!A:A,Table1[#All], 4, FALSE)</f>
        <v>#N/A</v>
      </c>
    </row>
    <row r="11632" spans="1:9" x14ac:dyDescent="0.3">
      <c r="A11632">
        <v>561321</v>
      </c>
      <c r="B11632" t="s">
        <v>1615</v>
      </c>
      <c r="C11632">
        <v>1</v>
      </c>
      <c r="D11632" s="5">
        <v>29.7</v>
      </c>
      <c r="E11632" s="5">
        <v>29.7</v>
      </c>
      <c r="F11632" t="s">
        <v>385</v>
      </c>
      <c r="G11632" s="2">
        <v>44403.540972222218</v>
      </c>
      <c r="H11632" t="s">
        <v>1617</v>
      </c>
      <c r="I11632" t="e">
        <f>VLOOKUP(customer!A:A,Table1[#All], 4, FALSE)</f>
        <v>#N/A</v>
      </c>
    </row>
    <row r="11633" spans="1:9" x14ac:dyDescent="0.3">
      <c r="A11633">
        <v>561321</v>
      </c>
      <c r="B11633" t="s">
        <v>127</v>
      </c>
      <c r="C11633">
        <v>1</v>
      </c>
      <c r="D11633" s="5">
        <v>29.7</v>
      </c>
      <c r="E11633" s="5">
        <v>29.7</v>
      </c>
      <c r="F11633" t="s">
        <v>385</v>
      </c>
      <c r="G11633" s="2">
        <v>44403.540972222218</v>
      </c>
      <c r="H11633" t="s">
        <v>128</v>
      </c>
      <c r="I11633" t="e">
        <f>VLOOKUP(customer!A:A,Table1[#All], 4, FALSE)</f>
        <v>#N/A</v>
      </c>
    </row>
    <row r="11634" spans="1:9" x14ac:dyDescent="0.3">
      <c r="A11634">
        <v>561322</v>
      </c>
      <c r="B11634" t="s">
        <v>16</v>
      </c>
      <c r="C11634">
        <v>2</v>
      </c>
      <c r="D11634" s="5">
        <v>19.8</v>
      </c>
      <c r="E11634" s="5">
        <v>9.9</v>
      </c>
      <c r="F11634" t="s">
        <v>832</v>
      </c>
      <c r="G11634" s="2">
        <v>44403.543749999997</v>
      </c>
      <c r="H11634" t="s">
        <v>18</v>
      </c>
      <c r="I11634" t="e">
        <f>VLOOKUP(customer!A:A,Table1[#All], 4, FALSE)</f>
        <v>#N/A</v>
      </c>
    </row>
    <row r="11635" spans="1:9" x14ac:dyDescent="0.3">
      <c r="A11635">
        <v>561325</v>
      </c>
      <c r="B11635" t="s">
        <v>21</v>
      </c>
      <c r="C11635">
        <v>1</v>
      </c>
      <c r="D11635" s="5">
        <v>17.7</v>
      </c>
      <c r="E11635" s="5">
        <v>17.7</v>
      </c>
      <c r="F11635" t="s">
        <v>207</v>
      </c>
      <c r="G11635" s="2">
        <v>44403.573611111111</v>
      </c>
      <c r="H11635" t="s">
        <v>23</v>
      </c>
      <c r="I11635" t="e">
        <f>VLOOKUP(customer!A:A,Table1[#All], 4, FALSE)</f>
        <v>#N/A</v>
      </c>
    </row>
    <row r="11636" spans="1:9" x14ac:dyDescent="0.3">
      <c r="A11636">
        <v>561325</v>
      </c>
      <c r="B11636" t="s">
        <v>127</v>
      </c>
      <c r="C11636">
        <v>1</v>
      </c>
      <c r="D11636" s="5">
        <v>29.7</v>
      </c>
      <c r="E11636" s="5">
        <v>29.7</v>
      </c>
      <c r="F11636" t="s">
        <v>207</v>
      </c>
      <c r="G11636" s="2">
        <v>44403.573611111111</v>
      </c>
      <c r="H11636" t="s">
        <v>128</v>
      </c>
      <c r="I11636" t="e">
        <f>VLOOKUP(customer!A:A,Table1[#All], 4, FALSE)</f>
        <v>#N/A</v>
      </c>
    </row>
    <row r="11637" spans="1:9" x14ac:dyDescent="0.3">
      <c r="A11637">
        <v>561329</v>
      </c>
      <c r="B11637" t="s">
        <v>54</v>
      </c>
      <c r="C11637">
        <v>1</v>
      </c>
      <c r="D11637" s="5">
        <v>76.5</v>
      </c>
      <c r="E11637" s="5">
        <v>76.5</v>
      </c>
      <c r="F11637" t="s">
        <v>391</v>
      </c>
      <c r="G11637" s="2">
        <v>44403.581250000003</v>
      </c>
      <c r="H11637" t="s">
        <v>56</v>
      </c>
      <c r="I11637" t="e">
        <f>VLOOKUP(customer!A:A,Table1[#All], 4, FALSE)</f>
        <v>#N/A</v>
      </c>
    </row>
    <row r="11638" spans="1:9" x14ac:dyDescent="0.3">
      <c r="A11638">
        <v>561330</v>
      </c>
      <c r="B11638" t="s">
        <v>1581</v>
      </c>
      <c r="C11638">
        <v>1</v>
      </c>
      <c r="D11638" s="5">
        <v>47.7</v>
      </c>
      <c r="E11638" s="5">
        <v>47.7</v>
      </c>
      <c r="F11638" t="s">
        <v>360</v>
      </c>
      <c r="G11638" s="2">
        <v>44403.585416666669</v>
      </c>
      <c r="H11638" t="s">
        <v>1582</v>
      </c>
      <c r="I11638" t="e">
        <f>VLOOKUP(customer!A:A,Table1[#All], 4, FALSE)</f>
        <v>#N/A</v>
      </c>
    </row>
    <row r="11639" spans="1:9" x14ac:dyDescent="0.3">
      <c r="A11639">
        <v>561330</v>
      </c>
      <c r="B11639" t="s">
        <v>127</v>
      </c>
      <c r="C11639">
        <v>2</v>
      </c>
      <c r="D11639" s="5">
        <v>59.4</v>
      </c>
      <c r="E11639" s="5">
        <v>29.7</v>
      </c>
      <c r="F11639" t="s">
        <v>360</v>
      </c>
      <c r="G11639" s="2">
        <v>44403.585416666669</v>
      </c>
      <c r="H11639" t="s">
        <v>128</v>
      </c>
      <c r="I11639" t="e">
        <f>VLOOKUP(customer!A:A,Table1[#All], 4, FALSE)</f>
        <v>#N/A</v>
      </c>
    </row>
    <row r="11640" spans="1:9" x14ac:dyDescent="0.3">
      <c r="A11640">
        <v>561331</v>
      </c>
      <c r="B11640" t="s">
        <v>1643</v>
      </c>
      <c r="C11640">
        <v>1</v>
      </c>
      <c r="D11640" s="5">
        <v>12.48</v>
      </c>
      <c r="E11640" s="5">
        <v>12.48</v>
      </c>
      <c r="F11640" t="s">
        <v>1279</v>
      </c>
      <c r="G11640" s="2">
        <v>44403.6</v>
      </c>
      <c r="H11640" t="s">
        <v>1644</v>
      </c>
      <c r="I11640" t="e">
        <f>VLOOKUP(customer!A:A,Table1[#All], 4, FALSE)</f>
        <v>#N/A</v>
      </c>
    </row>
    <row r="11641" spans="1:9" x14ac:dyDescent="0.3">
      <c r="A11641">
        <v>561332</v>
      </c>
      <c r="B11641" t="s">
        <v>1581</v>
      </c>
      <c r="C11641">
        <v>2</v>
      </c>
      <c r="D11641" s="5">
        <v>81</v>
      </c>
      <c r="E11641" s="5">
        <v>40.5</v>
      </c>
      <c r="F11641" t="s">
        <v>1661</v>
      </c>
      <c r="G11641" s="2">
        <v>44403.600694444453</v>
      </c>
      <c r="H11641" t="s">
        <v>1582</v>
      </c>
      <c r="I11641" t="e">
        <f>VLOOKUP(customer!A:A,Table1[#All], 4, FALSE)</f>
        <v>#N/A</v>
      </c>
    </row>
    <row r="11642" spans="1:9" x14ac:dyDescent="0.3">
      <c r="A11642">
        <v>561333</v>
      </c>
      <c r="B11642" t="s">
        <v>54</v>
      </c>
      <c r="C11642">
        <v>1</v>
      </c>
      <c r="D11642" s="5">
        <v>76.5</v>
      </c>
      <c r="E11642" s="5">
        <v>76.5</v>
      </c>
      <c r="F11642" t="s">
        <v>68</v>
      </c>
      <c r="G11642" s="2">
        <v>44403.602083333331</v>
      </c>
      <c r="H11642" t="s">
        <v>56</v>
      </c>
      <c r="I11642" t="e">
        <f>VLOOKUP(customer!A:A,Table1[#All], 4, FALSE)</f>
        <v>#N/A</v>
      </c>
    </row>
    <row r="11643" spans="1:9" x14ac:dyDescent="0.3">
      <c r="A11643">
        <v>561352</v>
      </c>
      <c r="B11643" t="s">
        <v>21</v>
      </c>
      <c r="C11643">
        <v>2</v>
      </c>
      <c r="D11643" s="5">
        <v>35.4</v>
      </c>
      <c r="E11643" s="5">
        <v>17.7</v>
      </c>
      <c r="F11643" t="s">
        <v>2149</v>
      </c>
      <c r="G11643" s="2">
        <v>44403.611805555563</v>
      </c>
      <c r="H11643" t="s">
        <v>23</v>
      </c>
      <c r="I11643" t="e">
        <f>VLOOKUP(customer!A:A,Table1[#All], 4, FALSE)</f>
        <v>#N/A</v>
      </c>
    </row>
    <row r="11644" spans="1:9" x14ac:dyDescent="0.3">
      <c r="A11644">
        <v>561352</v>
      </c>
      <c r="B11644" t="s">
        <v>1643</v>
      </c>
      <c r="C11644">
        <v>2</v>
      </c>
      <c r="D11644" s="5">
        <v>24.96</v>
      </c>
      <c r="E11644" s="5">
        <v>12.48</v>
      </c>
      <c r="F11644" t="s">
        <v>2149</v>
      </c>
      <c r="G11644" s="2">
        <v>44403.611805555563</v>
      </c>
      <c r="H11644" t="s">
        <v>1644</v>
      </c>
      <c r="I11644" t="e">
        <f>VLOOKUP(customer!A:A,Table1[#All], 4, FALSE)</f>
        <v>#N/A</v>
      </c>
    </row>
    <row r="11645" spans="1:9" x14ac:dyDescent="0.3">
      <c r="A11645">
        <v>561352</v>
      </c>
      <c r="B11645" t="s">
        <v>44</v>
      </c>
      <c r="C11645">
        <v>2</v>
      </c>
      <c r="D11645" s="5">
        <v>24.96</v>
      </c>
      <c r="E11645" s="5">
        <v>12.48</v>
      </c>
      <c r="F11645" t="s">
        <v>2149</v>
      </c>
      <c r="G11645" s="2">
        <v>44403.611805555563</v>
      </c>
      <c r="H11645" t="s">
        <v>45</v>
      </c>
      <c r="I11645" t="e">
        <f>VLOOKUP(customer!A:A,Table1[#All], 4, FALSE)</f>
        <v>#N/A</v>
      </c>
    </row>
    <row r="11646" spans="1:9" x14ac:dyDescent="0.3">
      <c r="A11646">
        <v>561356</v>
      </c>
      <c r="B11646" t="s">
        <v>44</v>
      </c>
      <c r="C11646">
        <v>2</v>
      </c>
      <c r="D11646" s="5">
        <v>24.96</v>
      </c>
      <c r="E11646" s="5">
        <v>12.48</v>
      </c>
      <c r="F11646" t="s">
        <v>1454</v>
      </c>
      <c r="G11646" s="2">
        <v>44403.62222222222</v>
      </c>
      <c r="H11646" t="s">
        <v>45</v>
      </c>
      <c r="I11646" t="e">
        <f>VLOOKUP(customer!A:A,Table1[#All], 4, FALSE)</f>
        <v>#N/A</v>
      </c>
    </row>
    <row r="11647" spans="1:9" x14ac:dyDescent="0.3">
      <c r="A11647">
        <v>561359</v>
      </c>
      <c r="B11647" t="s">
        <v>16</v>
      </c>
      <c r="C11647">
        <v>2</v>
      </c>
      <c r="D11647" s="5">
        <v>19.8</v>
      </c>
      <c r="E11647" s="5">
        <v>9.9</v>
      </c>
      <c r="F11647" t="s">
        <v>1462</v>
      </c>
      <c r="G11647" s="2">
        <v>44403.645138888889</v>
      </c>
      <c r="H11647" t="s">
        <v>18</v>
      </c>
      <c r="I11647" t="e">
        <f>VLOOKUP(customer!A:A,Table1[#All], 4, FALSE)</f>
        <v>#N/A</v>
      </c>
    </row>
    <row r="11648" spans="1:9" x14ac:dyDescent="0.3">
      <c r="A11648">
        <v>561359</v>
      </c>
      <c r="B11648" t="s">
        <v>1643</v>
      </c>
      <c r="C11648">
        <v>2</v>
      </c>
      <c r="D11648" s="5">
        <v>24.96</v>
      </c>
      <c r="E11648" s="5">
        <v>12.48</v>
      </c>
      <c r="F11648" t="s">
        <v>1462</v>
      </c>
      <c r="G11648" s="2">
        <v>44403.645138888889</v>
      </c>
      <c r="H11648" t="s">
        <v>1644</v>
      </c>
      <c r="I11648" t="e">
        <f>VLOOKUP(customer!A:A,Table1[#All], 4, FALSE)</f>
        <v>#N/A</v>
      </c>
    </row>
    <row r="11649" spans="1:9" x14ac:dyDescent="0.3">
      <c r="A11649">
        <v>561360</v>
      </c>
      <c r="B11649" t="s">
        <v>14</v>
      </c>
      <c r="C11649">
        <v>2</v>
      </c>
      <c r="D11649" s="5">
        <v>45</v>
      </c>
      <c r="E11649" s="5">
        <v>22.5</v>
      </c>
      <c r="F11649" t="s">
        <v>1426</v>
      </c>
      <c r="G11649" s="2">
        <v>44403.650694444441</v>
      </c>
      <c r="H11649" t="s">
        <v>15</v>
      </c>
      <c r="I11649" t="e">
        <f>VLOOKUP(customer!A:A,Table1[#All], 4, FALSE)</f>
        <v>#N/A</v>
      </c>
    </row>
    <row r="11650" spans="1:9" x14ac:dyDescent="0.3">
      <c r="A11650">
        <v>561363</v>
      </c>
      <c r="B11650" t="s">
        <v>1643</v>
      </c>
      <c r="C11650">
        <v>1</v>
      </c>
      <c r="D11650" s="5">
        <v>12.48</v>
      </c>
      <c r="E11650" s="5">
        <v>12.48</v>
      </c>
      <c r="F11650" t="s">
        <v>141</v>
      </c>
      <c r="G11650" s="2">
        <v>44403.654166666667</v>
      </c>
      <c r="H11650" t="s">
        <v>1644</v>
      </c>
      <c r="I11650" t="e">
        <f>VLOOKUP(customer!A:A,Table1[#All], 4, FALSE)</f>
        <v>#N/A</v>
      </c>
    </row>
    <row r="11651" spans="1:9" x14ac:dyDescent="0.3">
      <c r="A11651">
        <v>561367</v>
      </c>
      <c r="B11651" t="s">
        <v>48</v>
      </c>
      <c r="C11651">
        <v>1</v>
      </c>
      <c r="D11651" s="5">
        <v>74.760000000000005</v>
      </c>
      <c r="E11651" s="5">
        <v>74.760000000000005</v>
      </c>
      <c r="F11651" t="s">
        <v>68</v>
      </c>
      <c r="G11651" s="2">
        <v>44403.656944444447</v>
      </c>
      <c r="H11651" t="s">
        <v>50</v>
      </c>
      <c r="I11651" t="e">
        <f>VLOOKUP(customer!A:A,Table1[#All], 4, FALSE)</f>
        <v>#N/A</v>
      </c>
    </row>
    <row r="11652" spans="1:9" x14ac:dyDescent="0.3">
      <c r="A11652">
        <v>561369</v>
      </c>
      <c r="B11652" t="s">
        <v>19</v>
      </c>
      <c r="C11652">
        <v>2</v>
      </c>
      <c r="D11652" s="5">
        <v>24.96</v>
      </c>
      <c r="E11652" s="5">
        <v>12.48</v>
      </c>
      <c r="F11652" t="s">
        <v>68</v>
      </c>
      <c r="G11652" s="2">
        <v>44403.681944444441</v>
      </c>
      <c r="H11652" t="s">
        <v>20</v>
      </c>
      <c r="I11652" t="e">
        <f>VLOOKUP(customer!A:A,Table1[#All], 4, FALSE)</f>
        <v>#N/A</v>
      </c>
    </row>
    <row r="11653" spans="1:9" x14ac:dyDescent="0.3">
      <c r="A11653">
        <v>561369</v>
      </c>
      <c r="B11653" t="s">
        <v>44</v>
      </c>
      <c r="C11653">
        <v>1</v>
      </c>
      <c r="D11653" s="5">
        <v>24.78</v>
      </c>
      <c r="E11653" s="5">
        <v>24.78</v>
      </c>
      <c r="F11653" t="s">
        <v>68</v>
      </c>
      <c r="G11653" s="2">
        <v>44403.681944444441</v>
      </c>
      <c r="H11653" t="s">
        <v>45</v>
      </c>
      <c r="I11653" t="e">
        <f>VLOOKUP(customer!A:A,Table1[#All], 4, FALSE)</f>
        <v>#N/A</v>
      </c>
    </row>
    <row r="11654" spans="1:9" x14ac:dyDescent="0.3">
      <c r="A11654">
        <v>561371</v>
      </c>
      <c r="B11654" t="s">
        <v>16</v>
      </c>
      <c r="C11654">
        <v>1</v>
      </c>
      <c r="D11654" s="5">
        <v>24.78</v>
      </c>
      <c r="E11654" s="5">
        <v>24.78</v>
      </c>
      <c r="F11654" t="s">
        <v>68</v>
      </c>
      <c r="G11654" s="2">
        <v>44403.684027777781</v>
      </c>
      <c r="H11654" t="s">
        <v>18</v>
      </c>
      <c r="I11654" t="e">
        <f>VLOOKUP(customer!A:A,Table1[#All], 4, FALSE)</f>
        <v>#N/A</v>
      </c>
    </row>
    <row r="11655" spans="1:9" x14ac:dyDescent="0.3">
      <c r="A11655">
        <v>561371</v>
      </c>
      <c r="B11655" t="s">
        <v>99</v>
      </c>
      <c r="C11655">
        <v>1</v>
      </c>
      <c r="D11655" s="5">
        <v>44.76</v>
      </c>
      <c r="E11655" s="5">
        <v>44.76</v>
      </c>
      <c r="F11655" t="s">
        <v>68</v>
      </c>
      <c r="G11655" s="2">
        <v>44403.684027777781</v>
      </c>
      <c r="H11655" t="s">
        <v>101</v>
      </c>
      <c r="I11655" t="e">
        <f>VLOOKUP(customer!A:A,Table1[#All], 4, FALSE)</f>
        <v>#N/A</v>
      </c>
    </row>
    <row r="11656" spans="1:9" x14ac:dyDescent="0.3">
      <c r="A11656">
        <v>561371</v>
      </c>
      <c r="B11656" t="s">
        <v>28</v>
      </c>
      <c r="C11656">
        <v>1</v>
      </c>
      <c r="D11656" s="5">
        <v>9.7799999999999994</v>
      </c>
      <c r="E11656" s="5">
        <v>9.7799999999999994</v>
      </c>
      <c r="F11656" t="s">
        <v>68</v>
      </c>
      <c r="G11656" s="2">
        <v>44403.684027777781</v>
      </c>
      <c r="H11656" t="s">
        <v>30</v>
      </c>
      <c r="I11656" t="e">
        <f>VLOOKUP(customer!A:A,Table1[#All], 4, FALSE)</f>
        <v>#N/A</v>
      </c>
    </row>
    <row r="11657" spans="1:9" x14ac:dyDescent="0.3">
      <c r="A11657">
        <v>561371</v>
      </c>
      <c r="B11657" t="s">
        <v>1677</v>
      </c>
      <c r="C11657">
        <v>1</v>
      </c>
      <c r="D11657" s="5">
        <v>24.78</v>
      </c>
      <c r="E11657" s="5">
        <v>24.78</v>
      </c>
      <c r="F11657" t="s">
        <v>68</v>
      </c>
      <c r="G11657" s="2">
        <v>44403.684027777781</v>
      </c>
      <c r="H11657" t="s">
        <v>1678</v>
      </c>
      <c r="I11657" t="e">
        <f>VLOOKUP(customer!A:A,Table1[#All], 4, FALSE)</f>
        <v>#N/A</v>
      </c>
    </row>
    <row r="11658" spans="1:9" x14ac:dyDescent="0.3">
      <c r="A11658">
        <v>561371</v>
      </c>
      <c r="B11658" t="s">
        <v>127</v>
      </c>
      <c r="C11658">
        <v>2</v>
      </c>
      <c r="D11658" s="5">
        <v>69.48</v>
      </c>
      <c r="E11658" s="5">
        <v>34.74</v>
      </c>
      <c r="F11658" t="s">
        <v>68</v>
      </c>
      <c r="G11658" s="2">
        <v>44403.684027777781</v>
      </c>
      <c r="H11658" t="s">
        <v>128</v>
      </c>
      <c r="I11658" t="e">
        <f>VLOOKUP(customer!A:A,Table1[#All], 4, FALSE)</f>
        <v>#N/A</v>
      </c>
    </row>
    <row r="11659" spans="1:9" x14ac:dyDescent="0.3">
      <c r="A11659">
        <v>561371</v>
      </c>
      <c r="B11659" t="s">
        <v>44</v>
      </c>
      <c r="C11659">
        <v>1</v>
      </c>
      <c r="D11659" s="5">
        <v>24.78</v>
      </c>
      <c r="E11659" s="5">
        <v>24.78</v>
      </c>
      <c r="F11659" t="s">
        <v>68</v>
      </c>
      <c r="G11659" s="2">
        <v>44403.684027777781</v>
      </c>
      <c r="H11659" t="s">
        <v>45</v>
      </c>
      <c r="I11659" t="e">
        <f>VLOOKUP(customer!A:A,Table1[#All], 4, FALSE)</f>
        <v>#N/A</v>
      </c>
    </row>
    <row r="11660" spans="1:9" x14ac:dyDescent="0.3">
      <c r="A11660">
        <v>561371</v>
      </c>
      <c r="B11660" t="s">
        <v>8</v>
      </c>
      <c r="C11660">
        <v>1</v>
      </c>
      <c r="D11660" s="5">
        <v>34.74</v>
      </c>
      <c r="E11660" s="5">
        <v>34.74</v>
      </c>
      <c r="F11660" t="s">
        <v>68</v>
      </c>
      <c r="G11660" s="2">
        <v>44403.684027777781</v>
      </c>
      <c r="H11660" t="s">
        <v>10</v>
      </c>
      <c r="I11660" t="e">
        <f>VLOOKUP(customer!A:A,Table1[#All], 4, FALSE)</f>
        <v>#N/A</v>
      </c>
    </row>
    <row r="11661" spans="1:9" x14ac:dyDescent="0.3">
      <c r="A11661">
        <v>561381</v>
      </c>
      <c r="B11661" t="s">
        <v>54</v>
      </c>
      <c r="C11661">
        <v>1</v>
      </c>
      <c r="D11661" s="5">
        <v>76.5</v>
      </c>
      <c r="E11661" s="5">
        <v>76.5</v>
      </c>
      <c r="F11661" t="s">
        <v>46</v>
      </c>
      <c r="G11661" s="2">
        <v>44403.718055555553</v>
      </c>
      <c r="H11661" t="s">
        <v>56</v>
      </c>
      <c r="I11661" t="e">
        <f>VLOOKUP(customer!A:A,Table1[#All], 4, FALSE)</f>
        <v>#N/A</v>
      </c>
    </row>
    <row r="11662" spans="1:9" x14ac:dyDescent="0.3">
      <c r="A11662">
        <v>561383</v>
      </c>
      <c r="B11662" t="s">
        <v>99</v>
      </c>
      <c r="C11662">
        <v>1</v>
      </c>
      <c r="D11662" s="5">
        <v>22.5</v>
      </c>
      <c r="E11662" s="5">
        <v>22.5</v>
      </c>
      <c r="F11662" t="s">
        <v>2031</v>
      </c>
      <c r="G11662" s="2">
        <v>44404.357638888891</v>
      </c>
      <c r="H11662" t="s">
        <v>101</v>
      </c>
      <c r="I11662" t="e">
        <f>VLOOKUP(customer!A:A,Table1[#All], 4, FALSE)</f>
        <v>#N/A</v>
      </c>
    </row>
    <row r="11663" spans="1:9" x14ac:dyDescent="0.3">
      <c r="A11663">
        <v>561383</v>
      </c>
      <c r="B11663" t="s">
        <v>28</v>
      </c>
      <c r="C11663">
        <v>4</v>
      </c>
      <c r="D11663" s="5">
        <v>20.399999999999999</v>
      </c>
      <c r="E11663" s="5">
        <v>5.0999999999999996</v>
      </c>
      <c r="F11663" t="s">
        <v>2031</v>
      </c>
      <c r="G11663" s="2">
        <v>44404.357638888891</v>
      </c>
      <c r="H11663" t="s">
        <v>30</v>
      </c>
      <c r="I11663" t="e">
        <f>VLOOKUP(customer!A:A,Table1[#All], 4, FALSE)</f>
        <v>#N/A</v>
      </c>
    </row>
    <row r="11664" spans="1:9" x14ac:dyDescent="0.3">
      <c r="A11664">
        <v>561383</v>
      </c>
      <c r="B11664" t="s">
        <v>11</v>
      </c>
      <c r="C11664">
        <v>3</v>
      </c>
      <c r="D11664" s="5">
        <v>30.42</v>
      </c>
      <c r="E11664" s="5">
        <v>10.14</v>
      </c>
      <c r="F11664" t="s">
        <v>2031</v>
      </c>
      <c r="G11664" s="2">
        <v>44404.357638888891</v>
      </c>
      <c r="H11664" t="s">
        <v>13</v>
      </c>
      <c r="I11664" t="e">
        <f>VLOOKUP(customer!A:A,Table1[#All], 4, FALSE)</f>
        <v>#N/A</v>
      </c>
    </row>
    <row r="11665" spans="1:9" x14ac:dyDescent="0.3">
      <c r="A11665">
        <v>561390</v>
      </c>
      <c r="B11665" t="s">
        <v>1643</v>
      </c>
      <c r="C11665">
        <v>2</v>
      </c>
      <c r="D11665" s="5">
        <v>24.96</v>
      </c>
      <c r="E11665" s="5">
        <v>12.48</v>
      </c>
      <c r="F11665" t="s">
        <v>219</v>
      </c>
      <c r="G11665" s="2">
        <v>44404.411111111112</v>
      </c>
      <c r="H11665" t="s">
        <v>1644</v>
      </c>
      <c r="I11665" t="e">
        <f>VLOOKUP(customer!A:A,Table1[#All], 4, FALSE)</f>
        <v>#N/A</v>
      </c>
    </row>
    <row r="11666" spans="1:9" x14ac:dyDescent="0.3">
      <c r="A11666">
        <v>561391</v>
      </c>
      <c r="B11666" t="s">
        <v>16</v>
      </c>
      <c r="C11666">
        <v>2</v>
      </c>
      <c r="D11666" s="5">
        <v>19.8</v>
      </c>
      <c r="E11666" s="5">
        <v>9.9</v>
      </c>
      <c r="F11666" t="s">
        <v>2150</v>
      </c>
      <c r="G11666" s="2">
        <v>44404.415972222218</v>
      </c>
      <c r="H11666" t="s">
        <v>18</v>
      </c>
      <c r="I11666" t="e">
        <f>VLOOKUP(customer!A:A,Table1[#All], 4, FALSE)</f>
        <v>#N/A</v>
      </c>
    </row>
    <row r="11667" spans="1:9" x14ac:dyDescent="0.3">
      <c r="A11667">
        <v>561391</v>
      </c>
      <c r="B11667" t="s">
        <v>44</v>
      </c>
      <c r="C11667">
        <v>2</v>
      </c>
      <c r="D11667" s="5">
        <v>24.96</v>
      </c>
      <c r="E11667" s="5">
        <v>12.48</v>
      </c>
      <c r="F11667" t="s">
        <v>2150</v>
      </c>
      <c r="G11667" s="2">
        <v>44404.415972222218</v>
      </c>
      <c r="H11667" t="s">
        <v>45</v>
      </c>
      <c r="I11667" t="e">
        <f>VLOOKUP(customer!A:A,Table1[#All], 4, FALSE)</f>
        <v>#N/A</v>
      </c>
    </row>
    <row r="11668" spans="1:9" x14ac:dyDescent="0.3">
      <c r="A11668">
        <v>561393</v>
      </c>
      <c r="B11668" t="s">
        <v>8</v>
      </c>
      <c r="C11668">
        <v>1</v>
      </c>
      <c r="D11668" s="5">
        <v>17.7</v>
      </c>
      <c r="E11668" s="5">
        <v>17.7</v>
      </c>
      <c r="F11668" t="s">
        <v>1634</v>
      </c>
      <c r="G11668" s="2">
        <v>44404.423611111109</v>
      </c>
      <c r="H11668" t="s">
        <v>10</v>
      </c>
      <c r="I11668" t="e">
        <f>VLOOKUP(customer!A:A,Table1[#All], 4, FALSE)</f>
        <v>#N/A</v>
      </c>
    </row>
    <row r="11669" spans="1:9" x14ac:dyDescent="0.3">
      <c r="A11669">
        <v>561394</v>
      </c>
      <c r="B11669" t="s">
        <v>414</v>
      </c>
      <c r="C11669">
        <v>1</v>
      </c>
      <c r="D11669" s="5">
        <v>29.7</v>
      </c>
      <c r="E11669" s="5">
        <v>29.7</v>
      </c>
      <c r="F11669" t="s">
        <v>514</v>
      </c>
      <c r="G11669" s="2">
        <v>44404.423611111109</v>
      </c>
      <c r="H11669" t="s">
        <v>415</v>
      </c>
      <c r="I11669" t="e">
        <f>VLOOKUP(customer!A:A,Table1[#All], 4, FALSE)</f>
        <v>#N/A</v>
      </c>
    </row>
    <row r="11670" spans="1:9" x14ac:dyDescent="0.3">
      <c r="A11670">
        <v>561395</v>
      </c>
      <c r="B11670" t="s">
        <v>1643</v>
      </c>
      <c r="C11670">
        <v>5</v>
      </c>
      <c r="D11670" s="5">
        <v>62.4</v>
      </c>
      <c r="E11670" s="5">
        <v>12.48</v>
      </c>
      <c r="F11670" t="s">
        <v>397</v>
      </c>
      <c r="G11670" s="2">
        <v>44404.436805555553</v>
      </c>
      <c r="H11670" t="s">
        <v>1644</v>
      </c>
      <c r="I11670" t="e">
        <f>VLOOKUP(customer!A:A,Table1[#All], 4, FALSE)</f>
        <v>#N/A</v>
      </c>
    </row>
    <row r="11671" spans="1:9" x14ac:dyDescent="0.3">
      <c r="A11671">
        <v>561395</v>
      </c>
      <c r="B11671" t="s">
        <v>1615</v>
      </c>
      <c r="C11671">
        <v>2</v>
      </c>
      <c r="D11671" s="5">
        <v>59.4</v>
      </c>
      <c r="E11671" s="5">
        <v>29.7</v>
      </c>
      <c r="F11671" t="s">
        <v>397</v>
      </c>
      <c r="G11671" s="2">
        <v>44404.436805555553</v>
      </c>
      <c r="H11671" t="s">
        <v>1617</v>
      </c>
      <c r="I11671" t="e">
        <f>VLOOKUP(customer!A:A,Table1[#All], 4, FALSE)</f>
        <v>#N/A</v>
      </c>
    </row>
    <row r="11672" spans="1:9" x14ac:dyDescent="0.3">
      <c r="A11672">
        <v>561395</v>
      </c>
      <c r="B11672" t="s">
        <v>127</v>
      </c>
      <c r="C11672">
        <v>2</v>
      </c>
      <c r="D11672" s="5">
        <v>59.4</v>
      </c>
      <c r="E11672" s="5">
        <v>29.7</v>
      </c>
      <c r="F11672" t="s">
        <v>397</v>
      </c>
      <c r="G11672" s="2">
        <v>44404.436805555553</v>
      </c>
      <c r="H11672" t="s">
        <v>128</v>
      </c>
      <c r="I11672" t="e">
        <f>VLOOKUP(customer!A:A,Table1[#All], 4, FALSE)</f>
        <v>#N/A</v>
      </c>
    </row>
    <row r="11673" spans="1:9" x14ac:dyDescent="0.3">
      <c r="A11673">
        <v>561396</v>
      </c>
      <c r="B11673" t="s">
        <v>14</v>
      </c>
      <c r="C11673">
        <v>1</v>
      </c>
      <c r="D11673" s="5">
        <v>25.5</v>
      </c>
      <c r="E11673" s="5">
        <v>25.5</v>
      </c>
      <c r="F11673" t="s">
        <v>451</v>
      </c>
      <c r="G11673" s="2">
        <v>44404.444444444453</v>
      </c>
      <c r="H11673" t="s">
        <v>15</v>
      </c>
      <c r="I11673" t="e">
        <f>VLOOKUP(customer!A:A,Table1[#All], 4, FALSE)</f>
        <v>#N/A</v>
      </c>
    </row>
    <row r="11674" spans="1:9" x14ac:dyDescent="0.3">
      <c r="A11674">
        <v>561396</v>
      </c>
      <c r="B11674" t="s">
        <v>11</v>
      </c>
      <c r="C11674">
        <v>3</v>
      </c>
      <c r="D11674" s="5">
        <v>30.42</v>
      </c>
      <c r="E11674" s="5">
        <v>10.14</v>
      </c>
      <c r="F11674" t="s">
        <v>451</v>
      </c>
      <c r="G11674" s="2">
        <v>44404.444444444453</v>
      </c>
      <c r="H11674" t="s">
        <v>13</v>
      </c>
      <c r="I11674" t="e">
        <f>VLOOKUP(customer!A:A,Table1[#All], 4, FALSE)</f>
        <v>#N/A</v>
      </c>
    </row>
    <row r="11675" spans="1:9" x14ac:dyDescent="0.3">
      <c r="A11675">
        <v>561396</v>
      </c>
      <c r="B11675" t="s">
        <v>8</v>
      </c>
      <c r="C11675">
        <v>6</v>
      </c>
      <c r="D11675" s="5">
        <v>91.8</v>
      </c>
      <c r="E11675" s="5">
        <v>15.3</v>
      </c>
      <c r="F11675" t="s">
        <v>451</v>
      </c>
      <c r="G11675" s="2">
        <v>44404.444444444453</v>
      </c>
      <c r="H11675" t="s">
        <v>10</v>
      </c>
      <c r="I11675" t="e">
        <f>VLOOKUP(customer!A:A,Table1[#All], 4, FALSE)</f>
        <v>#N/A</v>
      </c>
    </row>
    <row r="11676" spans="1:9" x14ac:dyDescent="0.3">
      <c r="A11676">
        <v>561398</v>
      </c>
      <c r="B11676" t="s">
        <v>14</v>
      </c>
      <c r="C11676">
        <v>2</v>
      </c>
      <c r="D11676" s="5">
        <v>45</v>
      </c>
      <c r="E11676" s="5">
        <v>22.5</v>
      </c>
      <c r="F11676" t="s">
        <v>779</v>
      </c>
      <c r="G11676" s="2">
        <v>44404.452777777777</v>
      </c>
      <c r="H11676" t="s">
        <v>15</v>
      </c>
      <c r="I11676" t="e">
        <f>VLOOKUP(customer!A:A,Table1[#All], 4, FALSE)</f>
        <v>#N/A</v>
      </c>
    </row>
    <row r="11677" spans="1:9" x14ac:dyDescent="0.3">
      <c r="A11677">
        <v>561455</v>
      </c>
      <c r="B11677" t="s">
        <v>11</v>
      </c>
      <c r="C11677">
        <v>2</v>
      </c>
      <c r="D11677" s="5">
        <v>20.28</v>
      </c>
      <c r="E11677" s="5">
        <v>10.14</v>
      </c>
      <c r="F11677" t="s">
        <v>1784</v>
      </c>
      <c r="G11677" s="2">
        <v>44404.498611111107</v>
      </c>
      <c r="H11677" t="s">
        <v>13</v>
      </c>
      <c r="I11677" t="e">
        <f>VLOOKUP(customer!A:A,Table1[#All], 4, FALSE)</f>
        <v>#N/A</v>
      </c>
    </row>
    <row r="11678" spans="1:9" x14ac:dyDescent="0.3">
      <c r="A11678">
        <v>561462</v>
      </c>
      <c r="B11678" t="s">
        <v>14</v>
      </c>
      <c r="C11678">
        <v>5</v>
      </c>
      <c r="D11678" s="5">
        <v>112.5</v>
      </c>
      <c r="E11678" s="5">
        <v>22.5</v>
      </c>
      <c r="F11678" t="s">
        <v>1850</v>
      </c>
      <c r="G11678" s="2">
        <v>44404.513194444437</v>
      </c>
      <c r="H11678" t="s">
        <v>15</v>
      </c>
      <c r="I11678" t="e">
        <f>VLOOKUP(customer!A:A,Table1[#All], 4, FALSE)</f>
        <v>#N/A</v>
      </c>
    </row>
    <row r="11679" spans="1:9" x14ac:dyDescent="0.3">
      <c r="A11679">
        <v>561463</v>
      </c>
      <c r="B11679" t="s">
        <v>8</v>
      </c>
      <c r="C11679">
        <v>1</v>
      </c>
      <c r="D11679" s="5">
        <v>17.7</v>
      </c>
      <c r="E11679" s="5">
        <v>17.7</v>
      </c>
      <c r="F11679" t="s">
        <v>171</v>
      </c>
      <c r="G11679" s="2">
        <v>44404.526388888888</v>
      </c>
      <c r="H11679" t="s">
        <v>10</v>
      </c>
      <c r="I11679" t="e">
        <f>VLOOKUP(customer!A:A,Table1[#All], 4, FALSE)</f>
        <v>#N/A</v>
      </c>
    </row>
    <row r="11680" spans="1:9" x14ac:dyDescent="0.3">
      <c r="A11680">
        <v>561466</v>
      </c>
      <c r="B11680" t="s">
        <v>54</v>
      </c>
      <c r="C11680">
        <v>1</v>
      </c>
      <c r="D11680" s="5">
        <v>76.5</v>
      </c>
      <c r="E11680" s="5">
        <v>76.5</v>
      </c>
      <c r="F11680" t="s">
        <v>147</v>
      </c>
      <c r="G11680" s="2">
        <v>44404.534722222219</v>
      </c>
      <c r="H11680" t="s">
        <v>56</v>
      </c>
      <c r="I11680" t="e">
        <f>VLOOKUP(customer!A:A,Table1[#All], 4, FALSE)</f>
        <v>#N/A</v>
      </c>
    </row>
    <row r="11681" spans="1:9" x14ac:dyDescent="0.3">
      <c r="A11681">
        <v>561466</v>
      </c>
      <c r="B11681" t="s">
        <v>414</v>
      </c>
      <c r="C11681">
        <v>1</v>
      </c>
      <c r="D11681" s="5">
        <v>29.7</v>
      </c>
      <c r="E11681" s="5">
        <v>29.7</v>
      </c>
      <c r="F11681" t="s">
        <v>147</v>
      </c>
      <c r="G11681" s="2">
        <v>44404.534722222219</v>
      </c>
      <c r="H11681" t="s">
        <v>415</v>
      </c>
      <c r="I11681" t="e">
        <f>VLOOKUP(customer!A:A,Table1[#All], 4, FALSE)</f>
        <v>#N/A</v>
      </c>
    </row>
    <row r="11682" spans="1:9" x14ac:dyDescent="0.3">
      <c r="A11682">
        <v>561468</v>
      </c>
      <c r="B11682" t="s">
        <v>14</v>
      </c>
      <c r="C11682">
        <v>4</v>
      </c>
      <c r="D11682" s="5">
        <v>90</v>
      </c>
      <c r="E11682" s="5">
        <v>22.5</v>
      </c>
      <c r="F11682" t="s">
        <v>1843</v>
      </c>
      <c r="G11682" s="2">
        <v>44404.541666666657</v>
      </c>
      <c r="H11682" t="s">
        <v>15</v>
      </c>
      <c r="I11682" t="e">
        <f>VLOOKUP(customer!A:A,Table1[#All], 4, FALSE)</f>
        <v>#N/A</v>
      </c>
    </row>
    <row r="11683" spans="1:9" x14ac:dyDescent="0.3">
      <c r="A11683">
        <v>561470</v>
      </c>
      <c r="B11683" t="s">
        <v>1615</v>
      </c>
      <c r="C11683">
        <v>1</v>
      </c>
      <c r="D11683" s="5">
        <v>29.7</v>
      </c>
      <c r="E11683" s="5">
        <v>29.7</v>
      </c>
      <c r="F11683" t="s">
        <v>1216</v>
      </c>
      <c r="G11683" s="2">
        <v>44404.551388888889</v>
      </c>
      <c r="H11683" t="s">
        <v>1617</v>
      </c>
      <c r="I11683" t="e">
        <f>VLOOKUP(customer!A:A,Table1[#All], 4, FALSE)</f>
        <v>#N/A</v>
      </c>
    </row>
    <row r="11684" spans="1:9" x14ac:dyDescent="0.3">
      <c r="A11684">
        <v>561471</v>
      </c>
      <c r="B11684" t="s">
        <v>16</v>
      </c>
      <c r="C11684">
        <v>4</v>
      </c>
      <c r="D11684" s="5">
        <v>39.6</v>
      </c>
      <c r="E11684" s="5">
        <v>9.9</v>
      </c>
      <c r="F11684" t="s">
        <v>137</v>
      </c>
      <c r="G11684" s="2">
        <v>44404.551388888889</v>
      </c>
      <c r="H11684" t="s">
        <v>18</v>
      </c>
      <c r="I11684" t="e">
        <f>VLOOKUP(customer!A:A,Table1[#All], 4, FALSE)</f>
        <v>#N/A</v>
      </c>
    </row>
    <row r="11685" spans="1:9" x14ac:dyDescent="0.3">
      <c r="A11685">
        <v>561471</v>
      </c>
      <c r="B11685" t="s">
        <v>28</v>
      </c>
      <c r="C11685">
        <v>8</v>
      </c>
      <c r="D11685" s="5">
        <v>40.799999999999997</v>
      </c>
      <c r="E11685" s="5">
        <v>5.0999999999999996</v>
      </c>
      <c r="F11685" t="s">
        <v>137</v>
      </c>
      <c r="G11685" s="2">
        <v>44404.551388888889</v>
      </c>
      <c r="H11685" t="s">
        <v>30</v>
      </c>
      <c r="I11685" t="e">
        <f>VLOOKUP(customer!A:A,Table1[#All], 4, FALSE)</f>
        <v>#N/A</v>
      </c>
    </row>
    <row r="11686" spans="1:9" x14ac:dyDescent="0.3">
      <c r="A11686">
        <v>561471</v>
      </c>
      <c r="B11686" t="s">
        <v>14</v>
      </c>
      <c r="C11686">
        <v>2</v>
      </c>
      <c r="D11686" s="5">
        <v>45</v>
      </c>
      <c r="E11686" s="5">
        <v>22.5</v>
      </c>
      <c r="F11686" t="s">
        <v>137</v>
      </c>
      <c r="G11686" s="2">
        <v>44404.551388888889</v>
      </c>
      <c r="H11686" t="s">
        <v>15</v>
      </c>
      <c r="I11686" t="e">
        <f>VLOOKUP(customer!A:A,Table1[#All], 4, FALSE)</f>
        <v>#N/A</v>
      </c>
    </row>
    <row r="11687" spans="1:9" x14ac:dyDescent="0.3">
      <c r="A11687">
        <v>561472</v>
      </c>
      <c r="B11687" t="s">
        <v>414</v>
      </c>
      <c r="C11687">
        <v>1</v>
      </c>
      <c r="D11687" s="5">
        <v>29.7</v>
      </c>
      <c r="E11687" s="5">
        <v>29.7</v>
      </c>
      <c r="F11687" t="s">
        <v>137</v>
      </c>
      <c r="G11687" s="2">
        <v>44404.552083333343</v>
      </c>
      <c r="H11687" t="s">
        <v>415</v>
      </c>
      <c r="I11687" t="e">
        <f>VLOOKUP(customer!A:A,Table1[#All], 4, FALSE)</f>
        <v>#N/A</v>
      </c>
    </row>
    <row r="11688" spans="1:9" x14ac:dyDescent="0.3">
      <c r="A11688">
        <v>561473</v>
      </c>
      <c r="B11688" t="s">
        <v>16</v>
      </c>
      <c r="C11688">
        <v>2</v>
      </c>
      <c r="D11688" s="5">
        <v>19.8</v>
      </c>
      <c r="E11688" s="5">
        <v>9.9</v>
      </c>
      <c r="F11688" t="s">
        <v>208</v>
      </c>
      <c r="G11688" s="2">
        <v>44404.553472222222</v>
      </c>
      <c r="H11688" t="s">
        <v>18</v>
      </c>
      <c r="I11688" t="e">
        <f>VLOOKUP(customer!A:A,Table1[#All], 4, FALSE)</f>
        <v>#N/A</v>
      </c>
    </row>
    <row r="11689" spans="1:9" x14ac:dyDescent="0.3">
      <c r="A11689">
        <v>561473</v>
      </c>
      <c r="B11689" t="s">
        <v>19</v>
      </c>
      <c r="C11689">
        <v>2</v>
      </c>
      <c r="D11689" s="5">
        <v>24.96</v>
      </c>
      <c r="E11689" s="5">
        <v>12.48</v>
      </c>
      <c r="F11689" t="s">
        <v>208</v>
      </c>
      <c r="G11689" s="2">
        <v>44404.553472222222</v>
      </c>
      <c r="H11689" t="s">
        <v>20</v>
      </c>
      <c r="I11689" t="e">
        <f>VLOOKUP(customer!A:A,Table1[#All], 4, FALSE)</f>
        <v>#N/A</v>
      </c>
    </row>
    <row r="11690" spans="1:9" x14ac:dyDescent="0.3">
      <c r="A11690">
        <v>561473</v>
      </c>
      <c r="B11690" t="s">
        <v>1643</v>
      </c>
      <c r="C11690">
        <v>2</v>
      </c>
      <c r="D11690" s="5">
        <v>24.96</v>
      </c>
      <c r="E11690" s="5">
        <v>12.48</v>
      </c>
      <c r="F11690" t="s">
        <v>208</v>
      </c>
      <c r="G11690" s="2">
        <v>44404.553472222222</v>
      </c>
      <c r="H11690" t="s">
        <v>1644</v>
      </c>
      <c r="I11690" t="e">
        <f>VLOOKUP(customer!A:A,Table1[#All], 4, FALSE)</f>
        <v>#N/A</v>
      </c>
    </row>
    <row r="11691" spans="1:9" x14ac:dyDescent="0.3">
      <c r="A11691">
        <v>561473</v>
      </c>
      <c r="B11691" t="s">
        <v>44</v>
      </c>
      <c r="C11691">
        <v>4</v>
      </c>
      <c r="D11691" s="5">
        <v>49.92</v>
      </c>
      <c r="E11691" s="5">
        <v>12.48</v>
      </c>
      <c r="F11691" t="s">
        <v>208</v>
      </c>
      <c r="G11691" s="2">
        <v>44404.553472222222</v>
      </c>
      <c r="H11691" t="s">
        <v>45</v>
      </c>
      <c r="I11691" t="e">
        <f>VLOOKUP(customer!A:A,Table1[#All], 4, FALSE)</f>
        <v>#N/A</v>
      </c>
    </row>
    <row r="11692" spans="1:9" x14ac:dyDescent="0.3">
      <c r="A11692">
        <v>561485</v>
      </c>
      <c r="B11692" t="s">
        <v>99</v>
      </c>
      <c r="C11692">
        <v>1</v>
      </c>
      <c r="D11692" s="5">
        <v>22.5</v>
      </c>
      <c r="E11692" s="5">
        <v>22.5</v>
      </c>
      <c r="F11692" t="s">
        <v>69</v>
      </c>
      <c r="G11692" s="2">
        <v>44404.570833333331</v>
      </c>
      <c r="H11692" t="s">
        <v>101</v>
      </c>
      <c r="I11692" t="e">
        <f>VLOOKUP(customer!A:A,Table1[#All], 4, FALSE)</f>
        <v>#N/A</v>
      </c>
    </row>
    <row r="11693" spans="1:9" x14ac:dyDescent="0.3">
      <c r="A11693">
        <v>561485</v>
      </c>
      <c r="B11693" t="s">
        <v>19</v>
      </c>
      <c r="C11693">
        <v>1</v>
      </c>
      <c r="D11693" s="5">
        <v>12.48</v>
      </c>
      <c r="E11693" s="5">
        <v>12.48</v>
      </c>
      <c r="F11693" t="s">
        <v>69</v>
      </c>
      <c r="G11693" s="2">
        <v>44404.570833333331</v>
      </c>
      <c r="H11693" t="s">
        <v>20</v>
      </c>
      <c r="I11693" t="e">
        <f>VLOOKUP(customer!A:A,Table1[#All], 4, FALSE)</f>
        <v>#N/A</v>
      </c>
    </row>
    <row r="11694" spans="1:9" x14ac:dyDescent="0.3">
      <c r="A11694">
        <v>561485</v>
      </c>
      <c r="B11694" t="s">
        <v>127</v>
      </c>
      <c r="C11694">
        <v>1</v>
      </c>
      <c r="D11694" s="5">
        <v>29.7</v>
      </c>
      <c r="E11694" s="5">
        <v>29.7</v>
      </c>
      <c r="F11694" t="s">
        <v>69</v>
      </c>
      <c r="G11694" s="2">
        <v>44404.570833333331</v>
      </c>
      <c r="H11694" t="s">
        <v>128</v>
      </c>
      <c r="I11694" t="e">
        <f>VLOOKUP(customer!A:A,Table1[#All], 4, FALSE)</f>
        <v>#N/A</v>
      </c>
    </row>
    <row r="11695" spans="1:9" x14ac:dyDescent="0.3">
      <c r="A11695">
        <v>561485</v>
      </c>
      <c r="B11695" t="s">
        <v>44</v>
      </c>
      <c r="C11695">
        <v>1</v>
      </c>
      <c r="D11695" s="5">
        <v>12.48</v>
      </c>
      <c r="E11695" s="5">
        <v>12.48</v>
      </c>
      <c r="F11695" t="s">
        <v>69</v>
      </c>
      <c r="G11695" s="2">
        <v>44404.570833333331</v>
      </c>
      <c r="H11695" t="s">
        <v>45</v>
      </c>
      <c r="I11695" t="e">
        <f>VLOOKUP(customer!A:A,Table1[#All], 4, FALSE)</f>
        <v>#N/A</v>
      </c>
    </row>
    <row r="11696" spans="1:9" x14ac:dyDescent="0.3">
      <c r="A11696">
        <v>561485</v>
      </c>
      <c r="B11696" t="s">
        <v>8</v>
      </c>
      <c r="C11696">
        <v>1</v>
      </c>
      <c r="D11696" s="5">
        <v>17.7</v>
      </c>
      <c r="E11696" s="5">
        <v>17.7</v>
      </c>
      <c r="F11696" t="s">
        <v>69</v>
      </c>
      <c r="G11696" s="2">
        <v>44404.570833333331</v>
      </c>
      <c r="H11696" t="s">
        <v>10</v>
      </c>
      <c r="I11696" t="e">
        <f>VLOOKUP(customer!A:A,Table1[#All], 4, FALSE)</f>
        <v>#N/A</v>
      </c>
    </row>
    <row r="11697" spans="1:9" x14ac:dyDescent="0.3">
      <c r="A11697">
        <v>561488</v>
      </c>
      <c r="B11697" t="s">
        <v>16</v>
      </c>
      <c r="C11697">
        <v>2</v>
      </c>
      <c r="D11697" s="5">
        <v>19.8</v>
      </c>
      <c r="E11697" s="5">
        <v>9.9</v>
      </c>
      <c r="F11697" t="s">
        <v>1367</v>
      </c>
      <c r="G11697" s="2">
        <v>44404.57708333333</v>
      </c>
      <c r="H11697" t="s">
        <v>18</v>
      </c>
      <c r="I11697" t="e">
        <f>VLOOKUP(customer!A:A,Table1[#All], 4, FALSE)</f>
        <v>#N/A</v>
      </c>
    </row>
    <row r="11698" spans="1:9" x14ac:dyDescent="0.3">
      <c r="A11698">
        <v>561488</v>
      </c>
      <c r="B11698" t="s">
        <v>1643</v>
      </c>
      <c r="C11698">
        <v>2</v>
      </c>
      <c r="D11698" s="5">
        <v>24.96</v>
      </c>
      <c r="E11698" s="5">
        <v>12.48</v>
      </c>
      <c r="F11698" t="s">
        <v>1367</v>
      </c>
      <c r="G11698" s="2">
        <v>44404.57708333333</v>
      </c>
      <c r="H11698" t="s">
        <v>1644</v>
      </c>
      <c r="I11698" t="e">
        <f>VLOOKUP(customer!A:A,Table1[#All], 4, FALSE)</f>
        <v>#N/A</v>
      </c>
    </row>
    <row r="11699" spans="1:9" x14ac:dyDescent="0.3">
      <c r="A11699">
        <v>561488</v>
      </c>
      <c r="B11699" t="s">
        <v>44</v>
      </c>
      <c r="C11699">
        <v>2</v>
      </c>
      <c r="D11699" s="5">
        <v>24.96</v>
      </c>
      <c r="E11699" s="5">
        <v>12.48</v>
      </c>
      <c r="F11699" t="s">
        <v>1367</v>
      </c>
      <c r="G11699" s="2">
        <v>44404.57708333333</v>
      </c>
      <c r="H11699" t="s">
        <v>45</v>
      </c>
      <c r="I11699" t="e">
        <f>VLOOKUP(customer!A:A,Table1[#All], 4, FALSE)</f>
        <v>#N/A</v>
      </c>
    </row>
    <row r="11700" spans="1:9" x14ac:dyDescent="0.3">
      <c r="A11700">
        <v>561502</v>
      </c>
      <c r="B11700" t="s">
        <v>21</v>
      </c>
      <c r="C11700">
        <v>1</v>
      </c>
      <c r="D11700" s="5">
        <v>17.7</v>
      </c>
      <c r="E11700" s="5">
        <v>17.7</v>
      </c>
      <c r="F11700" t="s">
        <v>2151</v>
      </c>
      <c r="G11700" s="2">
        <v>44404.593055555553</v>
      </c>
      <c r="H11700" t="s">
        <v>23</v>
      </c>
      <c r="I11700" t="e">
        <f>VLOOKUP(customer!A:A,Table1[#All], 4, FALSE)</f>
        <v>#N/A</v>
      </c>
    </row>
    <row r="11701" spans="1:9" x14ac:dyDescent="0.3">
      <c r="A11701">
        <v>561502</v>
      </c>
      <c r="B11701" t="s">
        <v>14</v>
      </c>
      <c r="C11701">
        <v>1</v>
      </c>
      <c r="D11701" s="5">
        <v>25.5</v>
      </c>
      <c r="E11701" s="5">
        <v>25.5</v>
      </c>
      <c r="F11701" t="s">
        <v>2151</v>
      </c>
      <c r="G11701" s="2">
        <v>44404.593055555553</v>
      </c>
      <c r="H11701" t="s">
        <v>15</v>
      </c>
      <c r="I11701" t="e">
        <f>VLOOKUP(customer!A:A,Table1[#All], 4, FALSE)</f>
        <v>#N/A</v>
      </c>
    </row>
    <row r="11702" spans="1:9" x14ac:dyDescent="0.3">
      <c r="A11702">
        <v>561502</v>
      </c>
      <c r="B11702" t="s">
        <v>11</v>
      </c>
      <c r="C11702">
        <v>3</v>
      </c>
      <c r="D11702" s="5">
        <v>30.42</v>
      </c>
      <c r="E11702" s="5">
        <v>10.14</v>
      </c>
      <c r="F11702" t="s">
        <v>2151</v>
      </c>
      <c r="G11702" s="2">
        <v>44404.593055555553</v>
      </c>
      <c r="H11702" t="s">
        <v>13</v>
      </c>
      <c r="I11702" t="e">
        <f>VLOOKUP(customer!A:A,Table1[#All], 4, FALSE)</f>
        <v>#N/A</v>
      </c>
    </row>
    <row r="11703" spans="1:9" x14ac:dyDescent="0.3">
      <c r="A11703">
        <v>561502</v>
      </c>
      <c r="B11703" t="s">
        <v>8</v>
      </c>
      <c r="C11703">
        <v>1</v>
      </c>
      <c r="D11703" s="5">
        <v>17.7</v>
      </c>
      <c r="E11703" s="5">
        <v>17.7</v>
      </c>
      <c r="F11703" t="s">
        <v>2151</v>
      </c>
      <c r="G11703" s="2">
        <v>44404.593055555553</v>
      </c>
      <c r="H11703" t="s">
        <v>10</v>
      </c>
      <c r="I11703" t="e">
        <f>VLOOKUP(customer!A:A,Table1[#All], 4, FALSE)</f>
        <v>#N/A</v>
      </c>
    </row>
    <row r="11704" spans="1:9" x14ac:dyDescent="0.3">
      <c r="A11704">
        <v>561507</v>
      </c>
      <c r="B11704" t="s">
        <v>16</v>
      </c>
      <c r="C11704">
        <v>2</v>
      </c>
      <c r="D11704" s="5">
        <v>19.8</v>
      </c>
      <c r="E11704" s="5">
        <v>9.9</v>
      </c>
      <c r="F11704" t="s">
        <v>2152</v>
      </c>
      <c r="G11704" s="2">
        <v>44404.597916666673</v>
      </c>
      <c r="H11704" t="s">
        <v>18</v>
      </c>
      <c r="I11704" t="e">
        <f>VLOOKUP(customer!A:A,Table1[#All], 4, FALSE)</f>
        <v>#N/A</v>
      </c>
    </row>
    <row r="11705" spans="1:9" x14ac:dyDescent="0.3">
      <c r="A11705">
        <v>561507</v>
      </c>
      <c r="B11705" t="s">
        <v>54</v>
      </c>
      <c r="C11705">
        <v>1</v>
      </c>
      <c r="D11705" s="5">
        <v>76.5</v>
      </c>
      <c r="E11705" s="5">
        <v>76.5</v>
      </c>
      <c r="F11705" t="s">
        <v>2152</v>
      </c>
      <c r="G11705" s="2">
        <v>44404.597916666673</v>
      </c>
      <c r="H11705" t="s">
        <v>56</v>
      </c>
      <c r="I11705" t="e">
        <f>VLOOKUP(customer!A:A,Table1[#All], 4, FALSE)</f>
        <v>#N/A</v>
      </c>
    </row>
    <row r="11706" spans="1:9" x14ac:dyDescent="0.3">
      <c r="A11706">
        <v>561507</v>
      </c>
      <c r="B11706" t="s">
        <v>414</v>
      </c>
      <c r="C11706">
        <v>1</v>
      </c>
      <c r="D11706" s="5">
        <v>29.7</v>
      </c>
      <c r="E11706" s="5">
        <v>29.7</v>
      </c>
      <c r="F11706" t="s">
        <v>2152</v>
      </c>
      <c r="G11706" s="2">
        <v>44404.597916666673</v>
      </c>
      <c r="H11706" t="s">
        <v>415</v>
      </c>
      <c r="I11706" t="e">
        <f>VLOOKUP(customer!A:A,Table1[#All], 4, FALSE)</f>
        <v>#N/A</v>
      </c>
    </row>
    <row r="11707" spans="1:9" x14ac:dyDescent="0.3">
      <c r="A11707">
        <v>561511</v>
      </c>
      <c r="B11707" t="s">
        <v>8</v>
      </c>
      <c r="C11707">
        <v>1</v>
      </c>
      <c r="D11707" s="5">
        <v>17.7</v>
      </c>
      <c r="E11707" s="5">
        <v>17.7</v>
      </c>
      <c r="F11707" t="s">
        <v>1741</v>
      </c>
      <c r="G11707" s="2">
        <v>44404.626388888893</v>
      </c>
      <c r="H11707" t="s">
        <v>10</v>
      </c>
      <c r="I11707" t="e">
        <f>VLOOKUP(customer!A:A,Table1[#All], 4, FALSE)</f>
        <v>#N/A</v>
      </c>
    </row>
    <row r="11708" spans="1:9" x14ac:dyDescent="0.3">
      <c r="A11708">
        <v>561512</v>
      </c>
      <c r="B11708" t="s">
        <v>19</v>
      </c>
      <c r="C11708">
        <v>1</v>
      </c>
      <c r="D11708" s="5">
        <v>12.48</v>
      </c>
      <c r="E11708" s="5">
        <v>12.48</v>
      </c>
      <c r="F11708" t="s">
        <v>745</v>
      </c>
      <c r="G11708" s="2">
        <v>44404.631249999999</v>
      </c>
      <c r="H11708" t="s">
        <v>20</v>
      </c>
      <c r="I11708" t="e">
        <f>VLOOKUP(customer!A:A,Table1[#All], 4, FALSE)</f>
        <v>#N/A</v>
      </c>
    </row>
    <row r="11709" spans="1:9" x14ac:dyDescent="0.3">
      <c r="A11709">
        <v>561512</v>
      </c>
      <c r="B11709" t="s">
        <v>1643</v>
      </c>
      <c r="C11709">
        <v>1</v>
      </c>
      <c r="D11709" s="5">
        <v>12.48</v>
      </c>
      <c r="E11709" s="5">
        <v>12.48</v>
      </c>
      <c r="F11709" t="s">
        <v>745</v>
      </c>
      <c r="G11709" s="2">
        <v>44404.631249999999</v>
      </c>
      <c r="H11709" t="s">
        <v>1644</v>
      </c>
      <c r="I11709" t="e">
        <f>VLOOKUP(customer!A:A,Table1[#All], 4, FALSE)</f>
        <v>#N/A</v>
      </c>
    </row>
    <row r="11710" spans="1:9" x14ac:dyDescent="0.3">
      <c r="A11710">
        <v>561513</v>
      </c>
      <c r="B11710" t="s">
        <v>1677</v>
      </c>
      <c r="C11710">
        <v>1</v>
      </c>
      <c r="D11710" s="5">
        <v>24.78</v>
      </c>
      <c r="E11710" s="5">
        <v>24.78</v>
      </c>
      <c r="F11710" t="s">
        <v>68</v>
      </c>
      <c r="G11710" s="2">
        <v>44404.633333333331</v>
      </c>
      <c r="H11710" t="s">
        <v>1678</v>
      </c>
      <c r="I11710" t="e">
        <f>VLOOKUP(customer!A:A,Table1[#All], 4, FALSE)</f>
        <v>#N/A</v>
      </c>
    </row>
    <row r="11711" spans="1:9" x14ac:dyDescent="0.3">
      <c r="A11711">
        <v>561513</v>
      </c>
      <c r="B11711" t="s">
        <v>127</v>
      </c>
      <c r="C11711">
        <v>2</v>
      </c>
      <c r="D11711" s="5">
        <v>69.48</v>
      </c>
      <c r="E11711" s="5">
        <v>34.74</v>
      </c>
      <c r="F11711" t="s">
        <v>68</v>
      </c>
      <c r="G11711" s="2">
        <v>44404.633333333331</v>
      </c>
      <c r="H11711" t="s">
        <v>128</v>
      </c>
      <c r="I11711" t="e">
        <f>VLOOKUP(customer!A:A,Table1[#All], 4, FALSE)</f>
        <v>#N/A</v>
      </c>
    </row>
    <row r="11712" spans="1:9" x14ac:dyDescent="0.3">
      <c r="A11712">
        <v>561513</v>
      </c>
      <c r="B11712" t="s">
        <v>44</v>
      </c>
      <c r="C11712">
        <v>1</v>
      </c>
      <c r="D11712" s="5">
        <v>24.78</v>
      </c>
      <c r="E11712" s="5">
        <v>24.78</v>
      </c>
      <c r="F11712" t="s">
        <v>68</v>
      </c>
      <c r="G11712" s="2">
        <v>44404.633333333331</v>
      </c>
      <c r="H11712" t="s">
        <v>45</v>
      </c>
      <c r="I11712" t="e">
        <f>VLOOKUP(customer!A:A,Table1[#All], 4, FALSE)</f>
        <v>#N/A</v>
      </c>
    </row>
    <row r="11713" spans="1:9" x14ac:dyDescent="0.3">
      <c r="A11713">
        <v>561513</v>
      </c>
      <c r="B11713" t="s">
        <v>8</v>
      </c>
      <c r="C11713">
        <v>1</v>
      </c>
      <c r="D11713" s="5">
        <v>34.74</v>
      </c>
      <c r="E11713" s="5">
        <v>34.74</v>
      </c>
      <c r="F11713" t="s">
        <v>68</v>
      </c>
      <c r="G11713" s="2">
        <v>44404.633333333331</v>
      </c>
      <c r="H11713" t="s">
        <v>10</v>
      </c>
      <c r="I11713" t="e">
        <f>VLOOKUP(customer!A:A,Table1[#All], 4, FALSE)</f>
        <v>#N/A</v>
      </c>
    </row>
    <row r="11714" spans="1:9" x14ac:dyDescent="0.3">
      <c r="A11714">
        <v>561514</v>
      </c>
      <c r="B11714" t="s">
        <v>414</v>
      </c>
      <c r="C11714">
        <v>1</v>
      </c>
      <c r="D11714" s="5">
        <v>29.7</v>
      </c>
      <c r="E11714" s="5">
        <v>29.7</v>
      </c>
      <c r="F11714" t="s">
        <v>2153</v>
      </c>
      <c r="G11714" s="2">
        <v>44404.634722222218</v>
      </c>
      <c r="H11714" t="s">
        <v>415</v>
      </c>
      <c r="I11714" t="e">
        <f>VLOOKUP(customer!A:A,Table1[#All], 4, FALSE)</f>
        <v>#N/A</v>
      </c>
    </row>
    <row r="11715" spans="1:9" x14ac:dyDescent="0.3">
      <c r="A11715">
        <v>561514</v>
      </c>
      <c r="B11715" t="s">
        <v>14</v>
      </c>
      <c r="C11715">
        <v>1</v>
      </c>
      <c r="D11715" s="5">
        <v>25.5</v>
      </c>
      <c r="E11715" s="5">
        <v>25.5</v>
      </c>
      <c r="F11715" t="s">
        <v>2153</v>
      </c>
      <c r="G11715" s="2">
        <v>44404.634722222218</v>
      </c>
      <c r="H11715" t="s">
        <v>15</v>
      </c>
      <c r="I11715" t="e">
        <f>VLOOKUP(customer!A:A,Table1[#All], 4, FALSE)</f>
        <v>#N/A</v>
      </c>
    </row>
    <row r="11716" spans="1:9" x14ac:dyDescent="0.3">
      <c r="A11716">
        <v>561515</v>
      </c>
      <c r="B11716" t="s">
        <v>21</v>
      </c>
      <c r="C11716">
        <v>1</v>
      </c>
      <c r="D11716" s="5">
        <v>34.74</v>
      </c>
      <c r="E11716" s="5">
        <v>34.74</v>
      </c>
      <c r="F11716" t="s">
        <v>68</v>
      </c>
      <c r="G11716" s="2">
        <v>44404.636111111111</v>
      </c>
      <c r="H11716" t="s">
        <v>23</v>
      </c>
      <c r="I11716" t="e">
        <f>VLOOKUP(customer!A:A,Table1[#All], 4, FALSE)</f>
        <v>#N/A</v>
      </c>
    </row>
    <row r="11717" spans="1:9" x14ac:dyDescent="0.3">
      <c r="A11717">
        <v>561515</v>
      </c>
      <c r="B11717" t="s">
        <v>19</v>
      </c>
      <c r="C11717">
        <v>1</v>
      </c>
      <c r="D11717" s="5">
        <v>24.78</v>
      </c>
      <c r="E11717" s="5">
        <v>24.78</v>
      </c>
      <c r="F11717" t="s">
        <v>68</v>
      </c>
      <c r="G11717" s="2">
        <v>44404.636111111111</v>
      </c>
      <c r="H11717" t="s">
        <v>20</v>
      </c>
      <c r="I11717" t="e">
        <f>VLOOKUP(customer!A:A,Table1[#All], 4, FALSE)</f>
        <v>#N/A</v>
      </c>
    </row>
    <row r="11718" spans="1:9" x14ac:dyDescent="0.3">
      <c r="A11718">
        <v>561515</v>
      </c>
      <c r="B11718" t="s">
        <v>31</v>
      </c>
      <c r="C11718">
        <v>1</v>
      </c>
      <c r="D11718" s="5">
        <v>64.739999999999995</v>
      </c>
      <c r="E11718" s="5">
        <v>64.739999999999995</v>
      </c>
      <c r="F11718" t="s">
        <v>68</v>
      </c>
      <c r="G11718" s="2">
        <v>44404.636111111111</v>
      </c>
      <c r="H11718" t="s">
        <v>547</v>
      </c>
      <c r="I11718" t="e">
        <f>VLOOKUP(customer!A:A,Table1[#All], 4, FALSE)</f>
        <v>#N/A</v>
      </c>
    </row>
    <row r="11719" spans="1:9" x14ac:dyDescent="0.3">
      <c r="A11719">
        <v>561515</v>
      </c>
      <c r="B11719" t="s">
        <v>1677</v>
      </c>
      <c r="C11719">
        <v>2</v>
      </c>
      <c r="D11719" s="5">
        <v>49.56</v>
      </c>
      <c r="E11719" s="5">
        <v>24.78</v>
      </c>
      <c r="F11719" t="s">
        <v>68</v>
      </c>
      <c r="G11719" s="2">
        <v>44404.636111111111</v>
      </c>
      <c r="H11719" t="s">
        <v>1678</v>
      </c>
      <c r="I11719" t="e">
        <f>VLOOKUP(customer!A:A,Table1[#All], 4, FALSE)</f>
        <v>#N/A</v>
      </c>
    </row>
    <row r="11720" spans="1:9" x14ac:dyDescent="0.3">
      <c r="A11720">
        <v>561515</v>
      </c>
      <c r="B11720" t="s">
        <v>1615</v>
      </c>
      <c r="C11720">
        <v>1</v>
      </c>
      <c r="D11720" s="5">
        <v>64.739999999999995</v>
      </c>
      <c r="E11720" s="5">
        <v>64.739999999999995</v>
      </c>
      <c r="F11720" t="s">
        <v>68</v>
      </c>
      <c r="G11720" s="2">
        <v>44404.636111111111</v>
      </c>
      <c r="H11720" t="s">
        <v>1617</v>
      </c>
      <c r="I11720" t="e">
        <f>VLOOKUP(customer!A:A,Table1[#All], 4, FALSE)</f>
        <v>#N/A</v>
      </c>
    </row>
    <row r="11721" spans="1:9" x14ac:dyDescent="0.3">
      <c r="A11721">
        <v>561517</v>
      </c>
      <c r="B11721" t="s">
        <v>16</v>
      </c>
      <c r="C11721">
        <v>2</v>
      </c>
      <c r="D11721" s="5">
        <v>19.8</v>
      </c>
      <c r="E11721" s="5">
        <v>9.9</v>
      </c>
      <c r="F11721" t="s">
        <v>562</v>
      </c>
      <c r="G11721" s="2">
        <v>44404.636805555558</v>
      </c>
      <c r="H11721" t="s">
        <v>18</v>
      </c>
      <c r="I11721" t="e">
        <f>VLOOKUP(customer!A:A,Table1[#All], 4, FALSE)</f>
        <v>#N/A</v>
      </c>
    </row>
    <row r="11722" spans="1:9" x14ac:dyDescent="0.3">
      <c r="A11722">
        <v>561517</v>
      </c>
      <c r="B11722" t="s">
        <v>19</v>
      </c>
      <c r="C11722">
        <v>4</v>
      </c>
      <c r="D11722" s="5">
        <v>49.92</v>
      </c>
      <c r="E11722" s="5">
        <v>12.48</v>
      </c>
      <c r="F11722" t="s">
        <v>562</v>
      </c>
      <c r="G11722" s="2">
        <v>44404.636805555558</v>
      </c>
      <c r="H11722" t="s">
        <v>20</v>
      </c>
      <c r="I11722" t="e">
        <f>VLOOKUP(customer!A:A,Table1[#All], 4, FALSE)</f>
        <v>#N/A</v>
      </c>
    </row>
    <row r="11723" spans="1:9" x14ac:dyDescent="0.3">
      <c r="A11723">
        <v>561517</v>
      </c>
      <c r="B11723" t="s">
        <v>1643</v>
      </c>
      <c r="C11723">
        <v>2</v>
      </c>
      <c r="D11723" s="5">
        <v>24.96</v>
      </c>
      <c r="E11723" s="5">
        <v>12.48</v>
      </c>
      <c r="F11723" t="s">
        <v>562</v>
      </c>
      <c r="G11723" s="2">
        <v>44404.636805555558</v>
      </c>
      <c r="H11723" t="s">
        <v>1644</v>
      </c>
      <c r="I11723" t="e">
        <f>VLOOKUP(customer!A:A,Table1[#All], 4, FALSE)</f>
        <v>#N/A</v>
      </c>
    </row>
    <row r="11724" spans="1:9" x14ac:dyDescent="0.3">
      <c r="A11724">
        <v>561517</v>
      </c>
      <c r="B11724" t="s">
        <v>127</v>
      </c>
      <c r="C11724">
        <v>3</v>
      </c>
      <c r="D11724" s="5">
        <v>89.1</v>
      </c>
      <c r="E11724" s="5">
        <v>29.7</v>
      </c>
      <c r="F11724" t="s">
        <v>562</v>
      </c>
      <c r="G11724" s="2">
        <v>44404.636805555558</v>
      </c>
      <c r="H11724" t="s">
        <v>128</v>
      </c>
      <c r="I11724" t="e">
        <f>VLOOKUP(customer!A:A,Table1[#All], 4, FALSE)</f>
        <v>#N/A</v>
      </c>
    </row>
    <row r="11725" spans="1:9" x14ac:dyDescent="0.3">
      <c r="A11725">
        <v>561517</v>
      </c>
      <c r="B11725" t="s">
        <v>44</v>
      </c>
      <c r="C11725">
        <v>4</v>
      </c>
      <c r="D11725" s="5">
        <v>49.92</v>
      </c>
      <c r="E11725" s="5">
        <v>12.48</v>
      </c>
      <c r="F11725" t="s">
        <v>562</v>
      </c>
      <c r="G11725" s="2">
        <v>44404.636805555558</v>
      </c>
      <c r="H11725" t="s">
        <v>45</v>
      </c>
      <c r="I11725" t="e">
        <f>VLOOKUP(customer!A:A,Table1[#All], 4, FALSE)</f>
        <v>#N/A</v>
      </c>
    </row>
    <row r="11726" spans="1:9" x14ac:dyDescent="0.3">
      <c r="A11726">
        <v>561519</v>
      </c>
      <c r="B11726" t="s">
        <v>1581</v>
      </c>
      <c r="C11726">
        <v>1</v>
      </c>
      <c r="D11726" s="5">
        <v>47.7</v>
      </c>
      <c r="E11726" s="5">
        <v>47.7</v>
      </c>
      <c r="F11726" t="s">
        <v>2154</v>
      </c>
      <c r="G11726" s="2">
        <v>44404.709027777782</v>
      </c>
      <c r="H11726" t="s">
        <v>1582</v>
      </c>
      <c r="I11726" t="e">
        <f>VLOOKUP(customer!A:A,Table1[#All], 4, FALSE)</f>
        <v>#N/A</v>
      </c>
    </row>
    <row r="11727" spans="1:9" x14ac:dyDescent="0.3">
      <c r="A11727">
        <v>561529</v>
      </c>
      <c r="B11727" t="s">
        <v>127</v>
      </c>
      <c r="C11727">
        <v>2</v>
      </c>
      <c r="D11727" s="5">
        <v>59.4</v>
      </c>
      <c r="E11727" s="5">
        <v>29.7</v>
      </c>
      <c r="F11727" t="s">
        <v>132</v>
      </c>
      <c r="G11727" s="2">
        <v>44405.388194444437</v>
      </c>
      <c r="H11727" t="s">
        <v>128</v>
      </c>
      <c r="I11727" t="e">
        <f>VLOOKUP(customer!A:A,Table1[#All], 4, FALSE)</f>
        <v>#N/A</v>
      </c>
    </row>
    <row r="11728" spans="1:9" x14ac:dyDescent="0.3">
      <c r="A11728">
        <v>561531</v>
      </c>
      <c r="B11728" t="s">
        <v>127</v>
      </c>
      <c r="C11728">
        <v>1</v>
      </c>
      <c r="D11728" s="5">
        <v>29.7</v>
      </c>
      <c r="E11728" s="5">
        <v>29.7</v>
      </c>
      <c r="F11728" t="s">
        <v>1704</v>
      </c>
      <c r="G11728" s="2">
        <v>44405.393750000003</v>
      </c>
      <c r="H11728" t="s">
        <v>128</v>
      </c>
      <c r="I11728" t="e">
        <f>VLOOKUP(customer!A:A,Table1[#All], 4, FALSE)</f>
        <v>#N/A</v>
      </c>
    </row>
    <row r="11729" spans="1:9" x14ac:dyDescent="0.3">
      <c r="A11729">
        <v>561534</v>
      </c>
      <c r="B11729" t="s">
        <v>11</v>
      </c>
      <c r="C11729">
        <v>2</v>
      </c>
      <c r="D11729" s="5">
        <v>20.28</v>
      </c>
      <c r="E11729" s="5">
        <v>10.14</v>
      </c>
      <c r="F11729" t="s">
        <v>42</v>
      </c>
      <c r="G11729" s="2">
        <v>44405.40625</v>
      </c>
      <c r="H11729" t="s">
        <v>13</v>
      </c>
      <c r="I11729" t="e">
        <f>VLOOKUP(customer!A:A,Table1[#All], 4, FALSE)</f>
        <v>#N/A</v>
      </c>
    </row>
    <row r="11730" spans="1:9" x14ac:dyDescent="0.3">
      <c r="A11730">
        <v>561534</v>
      </c>
      <c r="B11730" t="s">
        <v>8</v>
      </c>
      <c r="C11730">
        <v>1</v>
      </c>
      <c r="D11730" s="5">
        <v>17.7</v>
      </c>
      <c r="E11730" s="5">
        <v>17.7</v>
      </c>
      <c r="F11730" t="s">
        <v>42</v>
      </c>
      <c r="G11730" s="2">
        <v>44405.40625</v>
      </c>
      <c r="H11730" t="s">
        <v>10</v>
      </c>
      <c r="I11730" t="e">
        <f>VLOOKUP(customer!A:A,Table1[#All], 4, FALSE)</f>
        <v>#N/A</v>
      </c>
    </row>
    <row r="11731" spans="1:9" x14ac:dyDescent="0.3">
      <c r="A11731">
        <v>561584</v>
      </c>
      <c r="B11731" t="s">
        <v>16</v>
      </c>
      <c r="C11731">
        <v>2</v>
      </c>
      <c r="D11731" s="5">
        <v>19.8</v>
      </c>
      <c r="E11731" s="5">
        <v>9.9</v>
      </c>
      <c r="F11731" t="s">
        <v>487</v>
      </c>
      <c r="G11731" s="2">
        <v>44405.443055555559</v>
      </c>
      <c r="H11731" t="s">
        <v>18</v>
      </c>
      <c r="I11731" t="e">
        <f>VLOOKUP(customer!A:A,Table1[#All], 4, FALSE)</f>
        <v>#N/A</v>
      </c>
    </row>
    <row r="11732" spans="1:9" x14ac:dyDescent="0.3">
      <c r="A11732">
        <v>561593</v>
      </c>
      <c r="B11732" t="s">
        <v>414</v>
      </c>
      <c r="C11732">
        <v>1</v>
      </c>
      <c r="D11732" s="5">
        <v>29.7</v>
      </c>
      <c r="E11732" s="5">
        <v>29.7</v>
      </c>
      <c r="F11732" t="s">
        <v>452</v>
      </c>
      <c r="G11732" s="2">
        <v>44405.472222222219</v>
      </c>
      <c r="H11732" t="s">
        <v>415</v>
      </c>
      <c r="I11732" t="e">
        <f>VLOOKUP(customer!A:A,Table1[#All], 4, FALSE)</f>
        <v>#N/A</v>
      </c>
    </row>
    <row r="11733" spans="1:9" x14ac:dyDescent="0.3">
      <c r="A11733">
        <v>561595</v>
      </c>
      <c r="B11733" t="s">
        <v>16</v>
      </c>
      <c r="C11733">
        <v>2</v>
      </c>
      <c r="D11733" s="5">
        <v>19.8</v>
      </c>
      <c r="E11733" s="5">
        <v>9.9</v>
      </c>
      <c r="F11733" t="s">
        <v>790</v>
      </c>
      <c r="G11733" s="2">
        <v>44405.473611111112</v>
      </c>
      <c r="H11733" t="s">
        <v>18</v>
      </c>
      <c r="I11733" t="e">
        <f>VLOOKUP(customer!A:A,Table1[#All], 4, FALSE)</f>
        <v>#N/A</v>
      </c>
    </row>
    <row r="11734" spans="1:9" x14ac:dyDescent="0.3">
      <c r="A11734">
        <v>561595</v>
      </c>
      <c r="B11734" t="s">
        <v>21</v>
      </c>
      <c r="C11734">
        <v>4</v>
      </c>
      <c r="D11734" s="5">
        <v>70.8</v>
      </c>
      <c r="E11734" s="5">
        <v>17.7</v>
      </c>
      <c r="F11734" t="s">
        <v>790</v>
      </c>
      <c r="G11734" s="2">
        <v>44405.473611111112</v>
      </c>
      <c r="H11734" t="s">
        <v>23</v>
      </c>
      <c r="I11734" t="e">
        <f>VLOOKUP(customer!A:A,Table1[#All], 4, FALSE)</f>
        <v>#N/A</v>
      </c>
    </row>
    <row r="11735" spans="1:9" x14ac:dyDescent="0.3">
      <c r="A11735">
        <v>561595</v>
      </c>
      <c r="B11735" t="s">
        <v>1643</v>
      </c>
      <c r="C11735">
        <v>2</v>
      </c>
      <c r="D11735" s="5">
        <v>24.96</v>
      </c>
      <c r="E11735" s="5">
        <v>12.48</v>
      </c>
      <c r="F11735" t="s">
        <v>790</v>
      </c>
      <c r="G11735" s="2">
        <v>44405.473611111112</v>
      </c>
      <c r="H11735" t="s">
        <v>1644</v>
      </c>
      <c r="I11735" t="e">
        <f>VLOOKUP(customer!A:A,Table1[#All], 4, FALSE)</f>
        <v>#N/A</v>
      </c>
    </row>
    <row r="11736" spans="1:9" x14ac:dyDescent="0.3">
      <c r="A11736">
        <v>561595</v>
      </c>
      <c r="B11736" t="s">
        <v>44</v>
      </c>
      <c r="C11736">
        <v>2</v>
      </c>
      <c r="D11736" s="5">
        <v>24.96</v>
      </c>
      <c r="E11736" s="5">
        <v>12.48</v>
      </c>
      <c r="F11736" t="s">
        <v>790</v>
      </c>
      <c r="G11736" s="2">
        <v>44405.473611111112</v>
      </c>
      <c r="H11736" t="s">
        <v>45</v>
      </c>
      <c r="I11736" t="e">
        <f>VLOOKUP(customer!A:A,Table1[#All], 4, FALSE)</f>
        <v>#N/A</v>
      </c>
    </row>
    <row r="11737" spans="1:9" x14ac:dyDescent="0.3">
      <c r="A11737">
        <v>561599</v>
      </c>
      <c r="B11737" t="s">
        <v>1581</v>
      </c>
      <c r="C11737">
        <v>1</v>
      </c>
      <c r="D11737" s="5">
        <v>47.7</v>
      </c>
      <c r="E11737" s="5">
        <v>47.7</v>
      </c>
      <c r="F11737" t="s">
        <v>790</v>
      </c>
      <c r="G11737" s="2">
        <v>44405.478472222218</v>
      </c>
      <c r="H11737" t="s">
        <v>1582</v>
      </c>
      <c r="I11737" t="e">
        <f>VLOOKUP(customer!A:A,Table1[#All], 4, FALSE)</f>
        <v>#N/A</v>
      </c>
    </row>
    <row r="11738" spans="1:9" x14ac:dyDescent="0.3">
      <c r="A11738">
        <v>561600</v>
      </c>
      <c r="B11738" t="s">
        <v>28</v>
      </c>
      <c r="C11738">
        <v>1</v>
      </c>
      <c r="D11738" s="5">
        <v>5.0999999999999996</v>
      </c>
      <c r="E11738" s="5">
        <v>5.0999999999999996</v>
      </c>
      <c r="F11738" t="s">
        <v>1230</v>
      </c>
      <c r="G11738" s="2">
        <v>44405.478472222218</v>
      </c>
      <c r="H11738" t="s">
        <v>30</v>
      </c>
      <c r="I11738" t="e">
        <f>VLOOKUP(customer!A:A,Table1[#All], 4, FALSE)</f>
        <v>#N/A</v>
      </c>
    </row>
    <row r="11739" spans="1:9" x14ac:dyDescent="0.3">
      <c r="A11739">
        <v>561600</v>
      </c>
      <c r="B11739" t="s">
        <v>8</v>
      </c>
      <c r="C11739">
        <v>1</v>
      </c>
      <c r="D11739" s="5">
        <v>17.7</v>
      </c>
      <c r="E11739" s="5">
        <v>17.7</v>
      </c>
      <c r="F11739" t="s">
        <v>1230</v>
      </c>
      <c r="G11739" s="2">
        <v>44405.478472222218</v>
      </c>
      <c r="H11739" t="s">
        <v>10</v>
      </c>
      <c r="I11739" t="e">
        <f>VLOOKUP(customer!A:A,Table1[#All], 4, FALSE)</f>
        <v>#N/A</v>
      </c>
    </row>
    <row r="11740" spans="1:9" x14ac:dyDescent="0.3">
      <c r="A11740">
        <v>561601</v>
      </c>
      <c r="B11740" t="s">
        <v>414</v>
      </c>
      <c r="C11740">
        <v>1</v>
      </c>
      <c r="D11740" s="5">
        <v>29.7</v>
      </c>
      <c r="E11740" s="5">
        <v>29.7</v>
      </c>
      <c r="F11740" t="s">
        <v>2155</v>
      </c>
      <c r="G11740" s="2">
        <v>44405.482638888891</v>
      </c>
      <c r="H11740" t="s">
        <v>415</v>
      </c>
      <c r="I11740" t="e">
        <f>VLOOKUP(customer!A:A,Table1[#All], 4, FALSE)</f>
        <v>#N/A</v>
      </c>
    </row>
    <row r="11741" spans="1:9" x14ac:dyDescent="0.3">
      <c r="A11741">
        <v>561603</v>
      </c>
      <c r="B11741" t="s">
        <v>414</v>
      </c>
      <c r="C11741">
        <v>1</v>
      </c>
      <c r="D11741" s="5">
        <v>29.7</v>
      </c>
      <c r="E11741" s="5">
        <v>29.7</v>
      </c>
      <c r="F11741" t="s">
        <v>2156</v>
      </c>
      <c r="G11741" s="2">
        <v>44405.504166666673</v>
      </c>
      <c r="H11741" t="s">
        <v>415</v>
      </c>
      <c r="I11741" t="e">
        <f>VLOOKUP(customer!A:A,Table1[#All], 4, FALSE)</f>
        <v>#N/A</v>
      </c>
    </row>
    <row r="11742" spans="1:9" x14ac:dyDescent="0.3">
      <c r="A11742">
        <v>561607</v>
      </c>
      <c r="B11742" t="s">
        <v>14</v>
      </c>
      <c r="C11742">
        <v>2</v>
      </c>
      <c r="D11742" s="5">
        <v>51</v>
      </c>
      <c r="E11742" s="5">
        <v>25.5</v>
      </c>
      <c r="F11742" t="s">
        <v>1756</v>
      </c>
      <c r="G11742" s="2">
        <v>44405.510416666657</v>
      </c>
      <c r="H11742" t="s">
        <v>15</v>
      </c>
      <c r="I11742" t="e">
        <f>VLOOKUP(customer!A:A,Table1[#All], 4, FALSE)</f>
        <v>#N/A</v>
      </c>
    </row>
    <row r="11743" spans="1:9" x14ac:dyDescent="0.3">
      <c r="A11743">
        <v>561614</v>
      </c>
      <c r="B11743" t="s">
        <v>16</v>
      </c>
      <c r="C11743">
        <v>2</v>
      </c>
      <c r="D11743" s="5">
        <v>19.8</v>
      </c>
      <c r="E11743" s="5">
        <v>9.9</v>
      </c>
      <c r="F11743" t="s">
        <v>864</v>
      </c>
      <c r="G11743" s="2">
        <v>44405.534722222219</v>
      </c>
      <c r="H11743" t="s">
        <v>18</v>
      </c>
      <c r="I11743" t="e">
        <f>VLOOKUP(customer!A:A,Table1[#All], 4, FALSE)</f>
        <v>#N/A</v>
      </c>
    </row>
    <row r="11744" spans="1:9" x14ac:dyDescent="0.3">
      <c r="A11744">
        <v>561614</v>
      </c>
      <c r="B11744" t="s">
        <v>54</v>
      </c>
      <c r="C11744">
        <v>1</v>
      </c>
      <c r="D11744" s="5">
        <v>76.5</v>
      </c>
      <c r="E11744" s="5">
        <v>76.5</v>
      </c>
      <c r="F11744" t="s">
        <v>864</v>
      </c>
      <c r="G11744" s="2">
        <v>44405.534722222219</v>
      </c>
      <c r="H11744" t="s">
        <v>56</v>
      </c>
      <c r="I11744" t="e">
        <f>VLOOKUP(customer!A:A,Table1[#All], 4, FALSE)</f>
        <v>#N/A</v>
      </c>
    </row>
    <row r="11745" spans="1:9" x14ac:dyDescent="0.3">
      <c r="A11745">
        <v>561614</v>
      </c>
      <c r="B11745" t="s">
        <v>14</v>
      </c>
      <c r="C11745">
        <v>1</v>
      </c>
      <c r="D11745" s="5">
        <v>25.5</v>
      </c>
      <c r="E11745" s="5">
        <v>25.5</v>
      </c>
      <c r="F11745" t="s">
        <v>864</v>
      </c>
      <c r="G11745" s="2">
        <v>44405.534722222219</v>
      </c>
      <c r="H11745" t="s">
        <v>15</v>
      </c>
      <c r="I11745" t="e">
        <f>VLOOKUP(customer!A:A,Table1[#All], 4, FALSE)</f>
        <v>#N/A</v>
      </c>
    </row>
    <row r="11746" spans="1:9" x14ac:dyDescent="0.3">
      <c r="A11746">
        <v>561614</v>
      </c>
      <c r="B11746" t="s">
        <v>1643</v>
      </c>
      <c r="C11746">
        <v>2</v>
      </c>
      <c r="D11746" s="5">
        <v>24.96</v>
      </c>
      <c r="E11746" s="5">
        <v>12.48</v>
      </c>
      <c r="F11746" t="s">
        <v>864</v>
      </c>
      <c r="G11746" s="2">
        <v>44405.534722222219</v>
      </c>
      <c r="H11746" t="s">
        <v>1644</v>
      </c>
      <c r="I11746" t="e">
        <f>VLOOKUP(customer!A:A,Table1[#All], 4, FALSE)</f>
        <v>#N/A</v>
      </c>
    </row>
    <row r="11747" spans="1:9" x14ac:dyDescent="0.3">
      <c r="A11747">
        <v>561614</v>
      </c>
      <c r="B11747" t="s">
        <v>44</v>
      </c>
      <c r="C11747">
        <v>2</v>
      </c>
      <c r="D11747" s="5">
        <v>24.96</v>
      </c>
      <c r="E11747" s="5">
        <v>12.48</v>
      </c>
      <c r="F11747" t="s">
        <v>864</v>
      </c>
      <c r="G11747" s="2">
        <v>44405.534722222219</v>
      </c>
      <c r="H11747" t="s">
        <v>45</v>
      </c>
      <c r="I11747" t="e">
        <f>VLOOKUP(customer!A:A,Table1[#All], 4, FALSE)</f>
        <v>#N/A</v>
      </c>
    </row>
    <row r="11748" spans="1:9" x14ac:dyDescent="0.3">
      <c r="A11748">
        <v>561615</v>
      </c>
      <c r="B11748" t="s">
        <v>11</v>
      </c>
      <c r="C11748">
        <v>3</v>
      </c>
      <c r="D11748" s="5">
        <v>30.42</v>
      </c>
      <c r="E11748" s="5">
        <v>10.14</v>
      </c>
      <c r="F11748" t="s">
        <v>320</v>
      </c>
      <c r="G11748" s="2">
        <v>44405.539583333331</v>
      </c>
      <c r="H11748" t="s">
        <v>13</v>
      </c>
      <c r="I11748" t="e">
        <f>VLOOKUP(customer!A:A,Table1[#All], 4, FALSE)</f>
        <v>#N/A</v>
      </c>
    </row>
    <row r="11749" spans="1:9" x14ac:dyDescent="0.3">
      <c r="A11749">
        <v>561616</v>
      </c>
      <c r="B11749" t="s">
        <v>19</v>
      </c>
      <c r="C11749">
        <v>1</v>
      </c>
      <c r="D11749" s="5">
        <v>12.48</v>
      </c>
      <c r="E11749" s="5">
        <v>12.48</v>
      </c>
      <c r="F11749" t="s">
        <v>689</v>
      </c>
      <c r="G11749" s="2">
        <v>44405.543055555558</v>
      </c>
      <c r="H11749" t="s">
        <v>20</v>
      </c>
      <c r="I11749" t="e">
        <f>VLOOKUP(customer!A:A,Table1[#All], 4, FALSE)</f>
        <v>#N/A</v>
      </c>
    </row>
    <row r="11750" spans="1:9" x14ac:dyDescent="0.3">
      <c r="A11750">
        <v>561616</v>
      </c>
      <c r="B11750" t="s">
        <v>54</v>
      </c>
      <c r="C11750">
        <v>1</v>
      </c>
      <c r="D11750" s="5">
        <v>76.5</v>
      </c>
      <c r="E11750" s="5">
        <v>76.5</v>
      </c>
      <c r="F11750" t="s">
        <v>689</v>
      </c>
      <c r="G11750" s="2">
        <v>44405.543055555558</v>
      </c>
      <c r="H11750" t="s">
        <v>56</v>
      </c>
      <c r="I11750" t="e">
        <f>VLOOKUP(customer!A:A,Table1[#All], 4, FALSE)</f>
        <v>#N/A</v>
      </c>
    </row>
    <row r="11751" spans="1:9" x14ac:dyDescent="0.3">
      <c r="A11751">
        <v>561616</v>
      </c>
      <c r="B11751" t="s">
        <v>1615</v>
      </c>
      <c r="C11751">
        <v>1</v>
      </c>
      <c r="D11751" s="5">
        <v>29.7</v>
      </c>
      <c r="E11751" s="5">
        <v>29.7</v>
      </c>
      <c r="F11751" t="s">
        <v>689</v>
      </c>
      <c r="G11751" s="2">
        <v>44405.543055555558</v>
      </c>
      <c r="H11751" t="s">
        <v>1617</v>
      </c>
      <c r="I11751" t="e">
        <f>VLOOKUP(customer!A:A,Table1[#All], 4, FALSE)</f>
        <v>#N/A</v>
      </c>
    </row>
    <row r="11752" spans="1:9" x14ac:dyDescent="0.3">
      <c r="A11752">
        <v>561616</v>
      </c>
      <c r="B11752" t="s">
        <v>44</v>
      </c>
      <c r="C11752">
        <v>1</v>
      </c>
      <c r="D11752" s="5">
        <v>12.48</v>
      </c>
      <c r="E11752" s="5">
        <v>12.48</v>
      </c>
      <c r="F11752" t="s">
        <v>689</v>
      </c>
      <c r="G11752" s="2">
        <v>44405.543055555558</v>
      </c>
      <c r="H11752" t="s">
        <v>45</v>
      </c>
      <c r="I11752" t="e">
        <f>VLOOKUP(customer!A:A,Table1[#All], 4, FALSE)</f>
        <v>#N/A</v>
      </c>
    </row>
    <row r="11753" spans="1:9" x14ac:dyDescent="0.3">
      <c r="A11753">
        <v>561617</v>
      </c>
      <c r="B11753" t="s">
        <v>54</v>
      </c>
      <c r="C11753">
        <v>1</v>
      </c>
      <c r="D11753" s="5">
        <v>76.5</v>
      </c>
      <c r="E11753" s="5">
        <v>76.5</v>
      </c>
      <c r="F11753" t="s">
        <v>2157</v>
      </c>
      <c r="G11753" s="2">
        <v>44405.545138888891</v>
      </c>
      <c r="H11753" t="s">
        <v>56</v>
      </c>
      <c r="I11753" t="e">
        <f>VLOOKUP(customer!A:A,Table1[#All], 4, FALSE)</f>
        <v>#N/A</v>
      </c>
    </row>
    <row r="11754" spans="1:9" x14ac:dyDescent="0.3">
      <c r="A11754">
        <v>561617</v>
      </c>
      <c r="B11754" t="s">
        <v>1615</v>
      </c>
      <c r="C11754">
        <v>1</v>
      </c>
      <c r="D11754" s="5">
        <v>29.7</v>
      </c>
      <c r="E11754" s="5">
        <v>29.7</v>
      </c>
      <c r="F11754" t="s">
        <v>2157</v>
      </c>
      <c r="G11754" s="2">
        <v>44405.545138888891</v>
      </c>
      <c r="H11754" t="s">
        <v>1617</v>
      </c>
      <c r="I11754" t="e">
        <f>VLOOKUP(customer!A:A,Table1[#All], 4, FALSE)</f>
        <v>#N/A</v>
      </c>
    </row>
    <row r="11755" spans="1:9" x14ac:dyDescent="0.3">
      <c r="A11755">
        <v>561625</v>
      </c>
      <c r="B11755" t="s">
        <v>1643</v>
      </c>
      <c r="C11755">
        <v>4</v>
      </c>
      <c r="D11755" s="5">
        <v>49.92</v>
      </c>
      <c r="E11755" s="5">
        <v>12.48</v>
      </c>
      <c r="F11755" t="s">
        <v>669</v>
      </c>
      <c r="G11755" s="2">
        <v>44405.585416666669</v>
      </c>
      <c r="H11755" t="s">
        <v>1644</v>
      </c>
      <c r="I11755" t="e">
        <f>VLOOKUP(customer!A:A,Table1[#All], 4, FALSE)</f>
        <v>#N/A</v>
      </c>
    </row>
    <row r="11756" spans="1:9" x14ac:dyDescent="0.3">
      <c r="A11756">
        <v>561626</v>
      </c>
      <c r="B11756" t="s">
        <v>16</v>
      </c>
      <c r="C11756">
        <v>1</v>
      </c>
      <c r="D11756" s="5">
        <v>9.9</v>
      </c>
      <c r="E11756" s="5">
        <v>9.9</v>
      </c>
      <c r="F11756" t="s">
        <v>1480</v>
      </c>
      <c r="G11756" s="2">
        <v>44405.585416666669</v>
      </c>
      <c r="H11756" t="s">
        <v>18</v>
      </c>
      <c r="I11756" t="e">
        <f>VLOOKUP(customer!A:A,Table1[#All], 4, FALSE)</f>
        <v>#N/A</v>
      </c>
    </row>
    <row r="11757" spans="1:9" x14ac:dyDescent="0.3">
      <c r="A11757">
        <v>561626</v>
      </c>
      <c r="B11757" t="s">
        <v>1615</v>
      </c>
      <c r="C11757">
        <v>1</v>
      </c>
      <c r="D11757" s="5">
        <v>29.7</v>
      </c>
      <c r="E11757" s="5">
        <v>29.7</v>
      </c>
      <c r="F11757" t="s">
        <v>1480</v>
      </c>
      <c r="G11757" s="2">
        <v>44405.585416666669</v>
      </c>
      <c r="H11757" t="s">
        <v>1617</v>
      </c>
      <c r="I11757" t="e">
        <f>VLOOKUP(customer!A:A,Table1[#All], 4, FALSE)</f>
        <v>#N/A</v>
      </c>
    </row>
    <row r="11758" spans="1:9" x14ac:dyDescent="0.3">
      <c r="A11758">
        <v>561626</v>
      </c>
      <c r="B11758" t="s">
        <v>11</v>
      </c>
      <c r="C11758">
        <v>2</v>
      </c>
      <c r="D11758" s="5">
        <v>20.28</v>
      </c>
      <c r="E11758" s="5">
        <v>10.14</v>
      </c>
      <c r="F11758" t="s">
        <v>1480</v>
      </c>
      <c r="G11758" s="2">
        <v>44405.585416666669</v>
      </c>
      <c r="H11758" t="s">
        <v>13</v>
      </c>
      <c r="I11758" t="e">
        <f>VLOOKUP(customer!A:A,Table1[#All], 4, FALSE)</f>
        <v>#N/A</v>
      </c>
    </row>
    <row r="11759" spans="1:9" x14ac:dyDescent="0.3">
      <c r="A11759">
        <v>561631</v>
      </c>
      <c r="B11759" t="s">
        <v>54</v>
      </c>
      <c r="C11759">
        <v>1</v>
      </c>
      <c r="D11759" s="5">
        <v>76.5</v>
      </c>
      <c r="E11759" s="5">
        <v>76.5</v>
      </c>
      <c r="F11759" t="s">
        <v>137</v>
      </c>
      <c r="G11759" s="2">
        <v>44405.602083333331</v>
      </c>
      <c r="H11759" t="s">
        <v>56</v>
      </c>
      <c r="I11759" t="e">
        <f>VLOOKUP(customer!A:A,Table1[#All], 4, FALSE)</f>
        <v>#N/A</v>
      </c>
    </row>
    <row r="11760" spans="1:9" x14ac:dyDescent="0.3">
      <c r="A11760">
        <v>561635</v>
      </c>
      <c r="B11760" t="s">
        <v>54</v>
      </c>
      <c r="C11760">
        <v>1</v>
      </c>
      <c r="D11760" s="5">
        <v>76.5</v>
      </c>
      <c r="E11760" s="5">
        <v>76.5</v>
      </c>
      <c r="F11760" t="s">
        <v>705</v>
      </c>
      <c r="G11760" s="2">
        <v>44405.607638888891</v>
      </c>
      <c r="H11760" t="s">
        <v>56</v>
      </c>
      <c r="I11760" t="e">
        <f>VLOOKUP(customer!A:A,Table1[#All], 4, FALSE)</f>
        <v>#N/A</v>
      </c>
    </row>
    <row r="11761" spans="1:9" x14ac:dyDescent="0.3">
      <c r="A11761">
        <v>561635</v>
      </c>
      <c r="B11761" t="s">
        <v>1643</v>
      </c>
      <c r="C11761">
        <v>2</v>
      </c>
      <c r="D11761" s="5">
        <v>24.96</v>
      </c>
      <c r="E11761" s="5">
        <v>12.48</v>
      </c>
      <c r="F11761" t="s">
        <v>705</v>
      </c>
      <c r="G11761" s="2">
        <v>44405.607638888891</v>
      </c>
      <c r="H11761" t="s">
        <v>1644</v>
      </c>
      <c r="I11761" t="e">
        <f>VLOOKUP(customer!A:A,Table1[#All], 4, FALSE)</f>
        <v>#N/A</v>
      </c>
    </row>
    <row r="11762" spans="1:9" x14ac:dyDescent="0.3">
      <c r="A11762">
        <v>561635</v>
      </c>
      <c r="B11762" t="s">
        <v>1581</v>
      </c>
      <c r="C11762">
        <v>1</v>
      </c>
      <c r="D11762" s="5">
        <v>47.7</v>
      </c>
      <c r="E11762" s="5">
        <v>47.7</v>
      </c>
      <c r="F11762" t="s">
        <v>705</v>
      </c>
      <c r="G11762" s="2">
        <v>44405.607638888891</v>
      </c>
      <c r="H11762" t="s">
        <v>1582</v>
      </c>
      <c r="I11762" t="e">
        <f>VLOOKUP(customer!A:A,Table1[#All], 4, FALSE)</f>
        <v>#N/A</v>
      </c>
    </row>
    <row r="11763" spans="1:9" x14ac:dyDescent="0.3">
      <c r="A11763">
        <v>561642</v>
      </c>
      <c r="B11763" t="s">
        <v>99</v>
      </c>
      <c r="C11763">
        <v>1</v>
      </c>
      <c r="D11763" s="5">
        <v>22.5</v>
      </c>
      <c r="E11763" s="5">
        <v>22.5</v>
      </c>
      <c r="F11763" t="s">
        <v>345</v>
      </c>
      <c r="G11763" s="2">
        <v>44405.62777777778</v>
      </c>
      <c r="H11763" t="s">
        <v>101</v>
      </c>
      <c r="I11763" t="e">
        <f>VLOOKUP(customer!A:A,Table1[#All], 4, FALSE)</f>
        <v>#N/A</v>
      </c>
    </row>
    <row r="11764" spans="1:9" x14ac:dyDescent="0.3">
      <c r="A11764">
        <v>561642</v>
      </c>
      <c r="B11764" t="s">
        <v>127</v>
      </c>
      <c r="C11764">
        <v>1</v>
      </c>
      <c r="D11764" s="5">
        <v>29.7</v>
      </c>
      <c r="E11764" s="5">
        <v>29.7</v>
      </c>
      <c r="F11764" t="s">
        <v>345</v>
      </c>
      <c r="G11764" s="2">
        <v>44405.62777777778</v>
      </c>
      <c r="H11764" t="s">
        <v>128</v>
      </c>
      <c r="I11764" t="e">
        <f>VLOOKUP(customer!A:A,Table1[#All], 4, FALSE)</f>
        <v>#N/A</v>
      </c>
    </row>
    <row r="11765" spans="1:9" x14ac:dyDescent="0.3">
      <c r="A11765">
        <v>561643</v>
      </c>
      <c r="B11765" t="s">
        <v>28</v>
      </c>
      <c r="C11765">
        <v>2</v>
      </c>
      <c r="D11765" s="5">
        <v>10.199999999999999</v>
      </c>
      <c r="E11765" s="5">
        <v>5.0999999999999996</v>
      </c>
      <c r="F11765" t="s">
        <v>1156</v>
      </c>
      <c r="G11765" s="2">
        <v>44405.62777777778</v>
      </c>
      <c r="H11765" t="s">
        <v>30</v>
      </c>
      <c r="I11765" t="e">
        <f>VLOOKUP(customer!A:A,Table1[#All], 4, FALSE)</f>
        <v>#N/A</v>
      </c>
    </row>
    <row r="11766" spans="1:9" x14ac:dyDescent="0.3">
      <c r="A11766">
        <v>561647</v>
      </c>
      <c r="B11766" t="s">
        <v>21</v>
      </c>
      <c r="C11766">
        <v>7</v>
      </c>
      <c r="D11766" s="5">
        <v>107.1</v>
      </c>
      <c r="E11766" s="5">
        <v>15.3</v>
      </c>
      <c r="F11766" t="s">
        <v>1129</v>
      </c>
      <c r="G11766" s="2">
        <v>44405.638888888891</v>
      </c>
      <c r="H11766" t="s">
        <v>23</v>
      </c>
      <c r="I11766" t="e">
        <f>VLOOKUP(customer!A:A,Table1[#All], 4, FALSE)</f>
        <v>#N/A</v>
      </c>
    </row>
    <row r="11767" spans="1:9" x14ac:dyDescent="0.3">
      <c r="A11767">
        <v>561650</v>
      </c>
      <c r="B11767" t="s">
        <v>21</v>
      </c>
      <c r="C11767">
        <v>1</v>
      </c>
      <c r="D11767" s="5">
        <v>17.7</v>
      </c>
      <c r="E11767" s="5">
        <v>17.7</v>
      </c>
      <c r="F11767" t="s">
        <v>1970</v>
      </c>
      <c r="G11767" s="2">
        <v>44405.646527777782</v>
      </c>
      <c r="H11767" t="s">
        <v>23</v>
      </c>
      <c r="I11767" t="e">
        <f>VLOOKUP(customer!A:A,Table1[#All], 4, FALSE)</f>
        <v>#N/A</v>
      </c>
    </row>
    <row r="11768" spans="1:9" x14ac:dyDescent="0.3">
      <c r="A11768">
        <v>561651</v>
      </c>
      <c r="B11768" t="s">
        <v>28</v>
      </c>
      <c r="C11768">
        <v>1</v>
      </c>
      <c r="D11768" s="5">
        <v>9.7799999999999994</v>
      </c>
      <c r="E11768" s="5">
        <v>9.7799999999999994</v>
      </c>
      <c r="F11768" t="s">
        <v>68</v>
      </c>
      <c r="G11768" s="2">
        <v>44405.65</v>
      </c>
      <c r="H11768" t="s">
        <v>30</v>
      </c>
      <c r="I11768" t="e">
        <f>VLOOKUP(customer!A:A,Table1[#All], 4, FALSE)</f>
        <v>#N/A</v>
      </c>
    </row>
    <row r="11769" spans="1:9" x14ac:dyDescent="0.3">
      <c r="A11769">
        <v>561651</v>
      </c>
      <c r="B11769" t="s">
        <v>1677</v>
      </c>
      <c r="C11769">
        <v>1</v>
      </c>
      <c r="D11769" s="5">
        <v>24.78</v>
      </c>
      <c r="E11769" s="5">
        <v>24.78</v>
      </c>
      <c r="F11769" t="s">
        <v>68</v>
      </c>
      <c r="G11769" s="2">
        <v>44405.65</v>
      </c>
      <c r="H11769" t="s">
        <v>1678</v>
      </c>
      <c r="I11769" t="e">
        <f>VLOOKUP(customer!A:A,Table1[#All], 4, FALSE)</f>
        <v>#N/A</v>
      </c>
    </row>
    <row r="11770" spans="1:9" x14ac:dyDescent="0.3">
      <c r="A11770">
        <v>561651</v>
      </c>
      <c r="B11770" t="s">
        <v>1615</v>
      </c>
      <c r="C11770">
        <v>1</v>
      </c>
      <c r="D11770" s="5">
        <v>64.739999999999995</v>
      </c>
      <c r="E11770" s="5">
        <v>64.739999999999995</v>
      </c>
      <c r="F11770" t="s">
        <v>68</v>
      </c>
      <c r="G11770" s="2">
        <v>44405.65</v>
      </c>
      <c r="H11770" t="s">
        <v>1617</v>
      </c>
      <c r="I11770" t="e">
        <f>VLOOKUP(customer!A:A,Table1[#All], 4, FALSE)</f>
        <v>#N/A</v>
      </c>
    </row>
    <row r="11771" spans="1:9" x14ac:dyDescent="0.3">
      <c r="A11771">
        <v>561651</v>
      </c>
      <c r="B11771" t="s">
        <v>11</v>
      </c>
      <c r="C11771">
        <v>3</v>
      </c>
      <c r="D11771" s="5">
        <v>30.42</v>
      </c>
      <c r="E11771" s="5">
        <v>10.14</v>
      </c>
      <c r="F11771" t="s">
        <v>68</v>
      </c>
      <c r="G11771" s="2">
        <v>44405.65</v>
      </c>
      <c r="H11771" t="s">
        <v>13</v>
      </c>
      <c r="I11771" t="e">
        <f>VLOOKUP(customer!A:A,Table1[#All], 4, FALSE)</f>
        <v>#N/A</v>
      </c>
    </row>
    <row r="11772" spans="1:9" x14ac:dyDescent="0.3">
      <c r="A11772">
        <v>561651</v>
      </c>
      <c r="B11772" t="s">
        <v>44</v>
      </c>
      <c r="C11772">
        <v>1</v>
      </c>
      <c r="D11772" s="5">
        <v>24.78</v>
      </c>
      <c r="E11772" s="5">
        <v>24.78</v>
      </c>
      <c r="F11772" t="s">
        <v>68</v>
      </c>
      <c r="G11772" s="2">
        <v>44405.65</v>
      </c>
      <c r="H11772" t="s">
        <v>45</v>
      </c>
      <c r="I11772" t="e">
        <f>VLOOKUP(customer!A:A,Table1[#All], 4, FALSE)</f>
        <v>#N/A</v>
      </c>
    </row>
    <row r="11773" spans="1:9" x14ac:dyDescent="0.3">
      <c r="A11773">
        <v>561651</v>
      </c>
      <c r="B11773" t="s">
        <v>8</v>
      </c>
      <c r="C11773">
        <v>1</v>
      </c>
      <c r="D11773" s="5">
        <v>34.74</v>
      </c>
      <c r="E11773" s="5">
        <v>34.74</v>
      </c>
      <c r="F11773" t="s">
        <v>68</v>
      </c>
      <c r="G11773" s="2">
        <v>44405.65</v>
      </c>
      <c r="H11773" t="s">
        <v>10</v>
      </c>
      <c r="I11773" t="e">
        <f>VLOOKUP(customer!A:A,Table1[#All], 4, FALSE)</f>
        <v>#N/A</v>
      </c>
    </row>
    <row r="11774" spans="1:9" x14ac:dyDescent="0.3">
      <c r="A11774">
        <v>561654</v>
      </c>
      <c r="B11774" t="s">
        <v>54</v>
      </c>
      <c r="C11774">
        <v>1</v>
      </c>
      <c r="D11774" s="5">
        <v>76.5</v>
      </c>
      <c r="E11774" s="5">
        <v>76.5</v>
      </c>
      <c r="F11774" t="s">
        <v>2158</v>
      </c>
      <c r="G11774" s="2">
        <v>44405.665277777778</v>
      </c>
      <c r="H11774" t="s">
        <v>56</v>
      </c>
      <c r="I11774" t="e">
        <f>VLOOKUP(customer!A:A,Table1[#All], 4, FALSE)</f>
        <v>#N/A</v>
      </c>
    </row>
    <row r="11775" spans="1:9" x14ac:dyDescent="0.3">
      <c r="A11775">
        <v>561654</v>
      </c>
      <c r="B11775" t="s">
        <v>11</v>
      </c>
      <c r="C11775">
        <v>2</v>
      </c>
      <c r="D11775" s="5">
        <v>20.28</v>
      </c>
      <c r="E11775" s="5">
        <v>10.14</v>
      </c>
      <c r="F11775" t="s">
        <v>2158</v>
      </c>
      <c r="G11775" s="2">
        <v>44405.665277777778</v>
      </c>
      <c r="H11775" t="s">
        <v>13</v>
      </c>
      <c r="I11775" t="e">
        <f>VLOOKUP(customer!A:A,Table1[#All], 4, FALSE)</f>
        <v>#N/A</v>
      </c>
    </row>
    <row r="11776" spans="1:9" x14ac:dyDescent="0.3">
      <c r="A11776">
        <v>561656</v>
      </c>
      <c r="B11776" t="s">
        <v>19</v>
      </c>
      <c r="C11776">
        <v>2</v>
      </c>
      <c r="D11776" s="5">
        <v>24.96</v>
      </c>
      <c r="E11776" s="5">
        <v>12.48</v>
      </c>
      <c r="F11776" t="s">
        <v>853</v>
      </c>
      <c r="G11776" s="2">
        <v>44405.668749999997</v>
      </c>
      <c r="H11776" t="s">
        <v>20</v>
      </c>
      <c r="I11776" t="e">
        <f>VLOOKUP(customer!A:A,Table1[#All], 4, FALSE)</f>
        <v>#N/A</v>
      </c>
    </row>
    <row r="11777" spans="1:9" x14ac:dyDescent="0.3">
      <c r="A11777">
        <v>561656</v>
      </c>
      <c r="B11777" t="s">
        <v>1643</v>
      </c>
      <c r="C11777">
        <v>2</v>
      </c>
      <c r="D11777" s="5">
        <v>24.96</v>
      </c>
      <c r="E11777" s="5">
        <v>12.48</v>
      </c>
      <c r="F11777" t="s">
        <v>853</v>
      </c>
      <c r="G11777" s="2">
        <v>44405.668749999997</v>
      </c>
      <c r="H11777" t="s">
        <v>1644</v>
      </c>
      <c r="I11777" t="e">
        <f>VLOOKUP(customer!A:A,Table1[#All], 4, FALSE)</f>
        <v>#N/A</v>
      </c>
    </row>
    <row r="11778" spans="1:9" x14ac:dyDescent="0.3">
      <c r="A11778">
        <v>561656</v>
      </c>
      <c r="B11778" t="s">
        <v>127</v>
      </c>
      <c r="C11778">
        <v>1</v>
      </c>
      <c r="D11778" s="5">
        <v>29.7</v>
      </c>
      <c r="E11778" s="5">
        <v>29.7</v>
      </c>
      <c r="F11778" t="s">
        <v>853</v>
      </c>
      <c r="G11778" s="2">
        <v>44405.668749999997</v>
      </c>
      <c r="H11778" t="s">
        <v>128</v>
      </c>
      <c r="I11778" t="e">
        <f>VLOOKUP(customer!A:A,Table1[#All], 4, FALSE)</f>
        <v>#N/A</v>
      </c>
    </row>
    <row r="11779" spans="1:9" x14ac:dyDescent="0.3">
      <c r="A11779">
        <v>561658</v>
      </c>
      <c r="B11779" t="s">
        <v>54</v>
      </c>
      <c r="C11779">
        <v>1</v>
      </c>
      <c r="D11779" s="5">
        <v>76.5</v>
      </c>
      <c r="E11779" s="5">
        <v>76.5</v>
      </c>
      <c r="F11779" t="s">
        <v>2159</v>
      </c>
      <c r="G11779" s="2">
        <v>44405.67083333333</v>
      </c>
      <c r="H11779" t="s">
        <v>56</v>
      </c>
      <c r="I11779" t="e">
        <f>VLOOKUP(customer!A:A,Table1[#All], 4, FALSE)</f>
        <v>#N/A</v>
      </c>
    </row>
    <row r="11780" spans="1:9" x14ac:dyDescent="0.3">
      <c r="A11780">
        <v>561658</v>
      </c>
      <c r="B11780" t="s">
        <v>1581</v>
      </c>
      <c r="C11780">
        <v>1</v>
      </c>
      <c r="D11780" s="5">
        <v>47.7</v>
      </c>
      <c r="E11780" s="5">
        <v>47.7</v>
      </c>
      <c r="F11780" t="s">
        <v>2159</v>
      </c>
      <c r="G11780" s="2">
        <v>44405.67083333333</v>
      </c>
      <c r="H11780" t="s">
        <v>1582</v>
      </c>
      <c r="I11780" t="e">
        <f>VLOOKUP(customer!A:A,Table1[#All], 4, FALSE)</f>
        <v>#N/A</v>
      </c>
    </row>
    <row r="11781" spans="1:9" x14ac:dyDescent="0.3">
      <c r="A11781">
        <v>561658</v>
      </c>
      <c r="B11781" t="s">
        <v>11</v>
      </c>
      <c r="C11781">
        <v>1</v>
      </c>
      <c r="D11781" s="5">
        <v>10.14</v>
      </c>
      <c r="E11781" s="5">
        <v>10.14</v>
      </c>
      <c r="F11781" t="s">
        <v>2159</v>
      </c>
      <c r="G11781" s="2">
        <v>44405.67083333333</v>
      </c>
      <c r="H11781" t="s">
        <v>13</v>
      </c>
      <c r="I11781" t="e">
        <f>VLOOKUP(customer!A:A,Table1[#All], 4, FALSE)</f>
        <v>#N/A</v>
      </c>
    </row>
    <row r="11782" spans="1:9" x14ac:dyDescent="0.3">
      <c r="A11782">
        <v>561661</v>
      </c>
      <c r="B11782" t="s">
        <v>11</v>
      </c>
      <c r="C11782">
        <v>1</v>
      </c>
      <c r="D11782" s="5">
        <v>10.14</v>
      </c>
      <c r="E11782" s="5">
        <v>10.14</v>
      </c>
      <c r="F11782" t="s">
        <v>2159</v>
      </c>
      <c r="G11782" s="2">
        <v>44405.681250000001</v>
      </c>
      <c r="H11782" t="s">
        <v>13</v>
      </c>
      <c r="I11782" t="e">
        <f>VLOOKUP(customer!A:A,Table1[#All], 4, FALSE)</f>
        <v>#N/A</v>
      </c>
    </row>
    <row r="11783" spans="1:9" x14ac:dyDescent="0.3">
      <c r="A11783">
        <v>561667</v>
      </c>
      <c r="B11783" t="s">
        <v>414</v>
      </c>
      <c r="C11783">
        <v>1</v>
      </c>
      <c r="D11783" s="5">
        <v>29.7</v>
      </c>
      <c r="E11783" s="5">
        <v>29.7</v>
      </c>
      <c r="F11783" t="s">
        <v>68</v>
      </c>
      <c r="G11783" s="2">
        <v>44405.708333333343</v>
      </c>
      <c r="H11783" t="s">
        <v>415</v>
      </c>
      <c r="I11783" t="e">
        <f>VLOOKUP(customer!A:A,Table1[#All], 4, FALSE)</f>
        <v>#N/A</v>
      </c>
    </row>
    <row r="11784" spans="1:9" x14ac:dyDescent="0.3">
      <c r="A11784">
        <v>561667</v>
      </c>
      <c r="B11784" t="s">
        <v>11</v>
      </c>
      <c r="C11784">
        <v>3</v>
      </c>
      <c r="D11784" s="5">
        <v>30.42</v>
      </c>
      <c r="E11784" s="5">
        <v>10.14</v>
      </c>
      <c r="F11784" t="s">
        <v>68</v>
      </c>
      <c r="G11784" s="2">
        <v>44405.708333333343</v>
      </c>
      <c r="H11784" t="s">
        <v>13</v>
      </c>
      <c r="I11784" t="e">
        <f>VLOOKUP(customer!A:A,Table1[#All], 4, FALSE)</f>
        <v>#N/A</v>
      </c>
    </row>
    <row r="11785" spans="1:9" x14ac:dyDescent="0.3">
      <c r="A11785">
        <v>561669</v>
      </c>
      <c r="B11785" t="s">
        <v>54</v>
      </c>
      <c r="C11785">
        <v>1</v>
      </c>
      <c r="D11785" s="5">
        <v>76.5</v>
      </c>
      <c r="E11785" s="5">
        <v>76.5</v>
      </c>
      <c r="F11785" t="s">
        <v>918</v>
      </c>
      <c r="G11785" s="2">
        <v>44405.714583333327</v>
      </c>
      <c r="H11785" t="s">
        <v>56</v>
      </c>
      <c r="I11785" t="e">
        <f>VLOOKUP(customer!A:A,Table1[#All], 4, FALSE)</f>
        <v>#N/A</v>
      </c>
    </row>
    <row r="11786" spans="1:9" x14ac:dyDescent="0.3">
      <c r="A11786">
        <v>561675</v>
      </c>
      <c r="B11786" t="s">
        <v>127</v>
      </c>
      <c r="C11786">
        <v>2</v>
      </c>
      <c r="D11786" s="5">
        <v>59.4</v>
      </c>
      <c r="E11786" s="5">
        <v>29.7</v>
      </c>
      <c r="F11786" t="s">
        <v>1905</v>
      </c>
      <c r="G11786" s="2">
        <v>44405.731249999997</v>
      </c>
      <c r="H11786" t="s">
        <v>128</v>
      </c>
      <c r="I11786" t="e">
        <f>VLOOKUP(customer!A:A,Table1[#All], 4, FALSE)</f>
        <v>#N/A</v>
      </c>
    </row>
    <row r="11787" spans="1:9" x14ac:dyDescent="0.3">
      <c r="A11787">
        <v>561676</v>
      </c>
      <c r="B11787" t="s">
        <v>48</v>
      </c>
      <c r="C11787">
        <v>1</v>
      </c>
      <c r="D11787" s="5">
        <v>34.5</v>
      </c>
      <c r="E11787" s="5">
        <v>34.5</v>
      </c>
      <c r="F11787" t="s">
        <v>71</v>
      </c>
      <c r="G11787" s="2">
        <v>44405.745138888888</v>
      </c>
      <c r="H11787" t="s">
        <v>50</v>
      </c>
      <c r="I11787" t="e">
        <f>VLOOKUP(customer!A:A,Table1[#All], 4, FALSE)</f>
        <v>#N/A</v>
      </c>
    </row>
    <row r="11788" spans="1:9" x14ac:dyDescent="0.3">
      <c r="A11788">
        <v>561677</v>
      </c>
      <c r="B11788" t="s">
        <v>99</v>
      </c>
      <c r="C11788">
        <v>4</v>
      </c>
      <c r="D11788" s="5">
        <v>81.36</v>
      </c>
      <c r="E11788" s="5">
        <v>20.34</v>
      </c>
      <c r="F11788" t="s">
        <v>22</v>
      </c>
      <c r="G11788" s="2">
        <v>44405.765972222223</v>
      </c>
      <c r="H11788" t="s">
        <v>101</v>
      </c>
      <c r="I11788" t="e">
        <f>VLOOKUP(customer!A:A,Table1[#All], 4, FALSE)</f>
        <v>#N/A</v>
      </c>
    </row>
    <row r="11789" spans="1:9" x14ac:dyDescent="0.3">
      <c r="A11789">
        <v>561679</v>
      </c>
      <c r="B11789" t="s">
        <v>16</v>
      </c>
      <c r="C11789">
        <v>2</v>
      </c>
      <c r="D11789" s="5">
        <v>19.8</v>
      </c>
      <c r="E11789" s="5">
        <v>9.9</v>
      </c>
      <c r="F11789" t="s">
        <v>1292</v>
      </c>
      <c r="G11789" s="2">
        <v>44405.788888888892</v>
      </c>
      <c r="H11789" t="s">
        <v>18</v>
      </c>
      <c r="I11789" t="e">
        <f>VLOOKUP(customer!A:A,Table1[#All], 4, FALSE)</f>
        <v>#N/A</v>
      </c>
    </row>
    <row r="11790" spans="1:9" x14ac:dyDescent="0.3">
      <c r="A11790">
        <v>561679</v>
      </c>
      <c r="B11790" t="s">
        <v>44</v>
      </c>
      <c r="C11790">
        <v>2</v>
      </c>
      <c r="D11790" s="5">
        <v>24.96</v>
      </c>
      <c r="E11790" s="5">
        <v>12.48</v>
      </c>
      <c r="F11790" t="s">
        <v>1292</v>
      </c>
      <c r="G11790" s="2">
        <v>44405.788888888892</v>
      </c>
      <c r="H11790" t="s">
        <v>45</v>
      </c>
      <c r="I11790" t="e">
        <f>VLOOKUP(customer!A:A,Table1[#All], 4, FALSE)</f>
        <v>#N/A</v>
      </c>
    </row>
    <row r="11791" spans="1:9" x14ac:dyDescent="0.3">
      <c r="A11791">
        <v>561685</v>
      </c>
      <c r="B11791" t="s">
        <v>19</v>
      </c>
      <c r="C11791">
        <v>2</v>
      </c>
      <c r="D11791" s="5">
        <v>24.96</v>
      </c>
      <c r="E11791" s="5">
        <v>12.48</v>
      </c>
      <c r="F11791" t="s">
        <v>1238</v>
      </c>
      <c r="G11791" s="2">
        <v>44405.823611111111</v>
      </c>
      <c r="H11791" t="s">
        <v>20</v>
      </c>
      <c r="I11791" t="e">
        <f>VLOOKUP(customer!A:A,Table1[#All], 4, FALSE)</f>
        <v>#N/A</v>
      </c>
    </row>
    <row r="11792" spans="1:9" x14ac:dyDescent="0.3">
      <c r="A11792">
        <v>561685</v>
      </c>
      <c r="B11792" t="s">
        <v>44</v>
      </c>
      <c r="C11792">
        <v>2</v>
      </c>
      <c r="D11792" s="5">
        <v>24.96</v>
      </c>
      <c r="E11792" s="5">
        <v>12.48</v>
      </c>
      <c r="F11792" t="s">
        <v>1238</v>
      </c>
      <c r="G11792" s="2">
        <v>44405.823611111111</v>
      </c>
      <c r="H11792" t="s">
        <v>45</v>
      </c>
      <c r="I11792" t="e">
        <f>VLOOKUP(customer!A:A,Table1[#All], 4, FALSE)</f>
        <v>#N/A</v>
      </c>
    </row>
    <row r="11793" spans="1:9" x14ac:dyDescent="0.3">
      <c r="A11793">
        <v>561686</v>
      </c>
      <c r="B11793" t="s">
        <v>16</v>
      </c>
      <c r="C11793">
        <v>2</v>
      </c>
      <c r="D11793" s="5">
        <v>19.8</v>
      </c>
      <c r="E11793" s="5">
        <v>9.9</v>
      </c>
      <c r="F11793" t="s">
        <v>363</v>
      </c>
      <c r="G11793" s="2">
        <v>44406.353472222218</v>
      </c>
      <c r="H11793" t="s">
        <v>18</v>
      </c>
      <c r="I11793" t="e">
        <f>VLOOKUP(customer!A:A,Table1[#All], 4, FALSE)</f>
        <v>#N/A</v>
      </c>
    </row>
    <row r="11794" spans="1:9" x14ac:dyDescent="0.3">
      <c r="A11794">
        <v>561686</v>
      </c>
      <c r="B11794" t="s">
        <v>24</v>
      </c>
      <c r="C11794">
        <v>1</v>
      </c>
      <c r="D11794" s="5">
        <v>47.7</v>
      </c>
      <c r="E11794" s="5">
        <v>47.7</v>
      </c>
      <c r="F11794" t="s">
        <v>363</v>
      </c>
      <c r="G11794" s="2">
        <v>44406.353472222218</v>
      </c>
      <c r="H11794" t="s">
        <v>26</v>
      </c>
      <c r="I11794" t="e">
        <f>VLOOKUP(customer!A:A,Table1[#All], 4, FALSE)</f>
        <v>#N/A</v>
      </c>
    </row>
    <row r="11795" spans="1:9" x14ac:dyDescent="0.3">
      <c r="A11795">
        <v>561686</v>
      </c>
      <c r="B11795" t="s">
        <v>8</v>
      </c>
      <c r="C11795">
        <v>1</v>
      </c>
      <c r="D11795" s="5">
        <v>17.7</v>
      </c>
      <c r="E11795" s="5">
        <v>17.7</v>
      </c>
      <c r="F11795" t="s">
        <v>363</v>
      </c>
      <c r="G11795" s="2">
        <v>44406.353472222218</v>
      </c>
      <c r="H11795" t="s">
        <v>10</v>
      </c>
      <c r="I11795" t="e">
        <f>VLOOKUP(customer!A:A,Table1[#All], 4, FALSE)</f>
        <v>#N/A</v>
      </c>
    </row>
    <row r="11796" spans="1:9" x14ac:dyDescent="0.3">
      <c r="A11796">
        <v>561690</v>
      </c>
      <c r="B11796" t="s">
        <v>1643</v>
      </c>
      <c r="C11796">
        <v>2</v>
      </c>
      <c r="D11796" s="5">
        <v>24.96</v>
      </c>
      <c r="E11796" s="5">
        <v>12.48</v>
      </c>
      <c r="F11796" t="s">
        <v>1315</v>
      </c>
      <c r="G11796" s="2">
        <v>44406.382638888892</v>
      </c>
      <c r="H11796" t="s">
        <v>1644</v>
      </c>
      <c r="I11796" t="e">
        <f>VLOOKUP(customer!A:A,Table1[#All], 4, FALSE)</f>
        <v>#N/A</v>
      </c>
    </row>
    <row r="11797" spans="1:9" x14ac:dyDescent="0.3">
      <c r="A11797">
        <v>561693</v>
      </c>
      <c r="B11797" t="s">
        <v>127</v>
      </c>
      <c r="C11797">
        <v>2</v>
      </c>
      <c r="D11797" s="5">
        <v>59.4</v>
      </c>
      <c r="E11797" s="5">
        <v>29.7</v>
      </c>
      <c r="F11797" t="s">
        <v>2160</v>
      </c>
      <c r="G11797" s="2">
        <v>44406.408333333333</v>
      </c>
      <c r="H11797" t="s">
        <v>128</v>
      </c>
      <c r="I11797" t="e">
        <f>VLOOKUP(customer!A:A,Table1[#All], 4, FALSE)</f>
        <v>#N/A</v>
      </c>
    </row>
    <row r="11798" spans="1:9" x14ac:dyDescent="0.3">
      <c r="A11798">
        <v>561694</v>
      </c>
      <c r="B11798" t="s">
        <v>54</v>
      </c>
      <c r="C11798">
        <v>1</v>
      </c>
      <c r="D11798" s="5">
        <v>76.5</v>
      </c>
      <c r="E11798" s="5">
        <v>76.5</v>
      </c>
      <c r="F11798" t="s">
        <v>2161</v>
      </c>
      <c r="G11798" s="2">
        <v>44406.414583333331</v>
      </c>
      <c r="H11798" t="s">
        <v>56</v>
      </c>
      <c r="I11798" t="e">
        <f>VLOOKUP(customer!A:A,Table1[#All], 4, FALSE)</f>
        <v>#N/A</v>
      </c>
    </row>
    <row r="11799" spans="1:9" x14ac:dyDescent="0.3">
      <c r="A11799">
        <v>561694</v>
      </c>
      <c r="B11799" t="s">
        <v>44</v>
      </c>
      <c r="C11799">
        <v>2</v>
      </c>
      <c r="D11799" s="5">
        <v>24.96</v>
      </c>
      <c r="E11799" s="5">
        <v>12.48</v>
      </c>
      <c r="F11799" t="s">
        <v>2161</v>
      </c>
      <c r="G11799" s="2">
        <v>44406.414583333331</v>
      </c>
      <c r="H11799" t="s">
        <v>45</v>
      </c>
      <c r="I11799" t="e">
        <f>VLOOKUP(customer!A:A,Table1[#All], 4, FALSE)</f>
        <v>#N/A</v>
      </c>
    </row>
    <row r="11800" spans="1:9" x14ac:dyDescent="0.3">
      <c r="A11800">
        <v>561694</v>
      </c>
      <c r="B11800" t="s">
        <v>8</v>
      </c>
      <c r="C11800">
        <v>1</v>
      </c>
      <c r="D11800" s="5">
        <v>17.7</v>
      </c>
      <c r="E11800" s="5">
        <v>17.7</v>
      </c>
      <c r="F11800" t="s">
        <v>2161</v>
      </c>
      <c r="G11800" s="2">
        <v>44406.414583333331</v>
      </c>
      <c r="H11800" t="s">
        <v>10</v>
      </c>
      <c r="I11800" t="e">
        <f>VLOOKUP(customer!A:A,Table1[#All], 4, FALSE)</f>
        <v>#N/A</v>
      </c>
    </row>
    <row r="11801" spans="1:9" x14ac:dyDescent="0.3">
      <c r="A11801">
        <v>561695</v>
      </c>
      <c r="B11801" t="s">
        <v>54</v>
      </c>
      <c r="C11801">
        <v>1</v>
      </c>
      <c r="D11801" s="5">
        <v>76.5</v>
      </c>
      <c r="E11801" s="5">
        <v>76.5</v>
      </c>
      <c r="F11801" t="s">
        <v>1647</v>
      </c>
      <c r="G11801" s="2">
        <v>44406.416666666657</v>
      </c>
      <c r="H11801" t="s">
        <v>56</v>
      </c>
      <c r="I11801" t="e">
        <f>VLOOKUP(customer!A:A,Table1[#All], 4, FALSE)</f>
        <v>#N/A</v>
      </c>
    </row>
    <row r="11802" spans="1:9" x14ac:dyDescent="0.3">
      <c r="A11802">
        <v>561697</v>
      </c>
      <c r="B11802" t="s">
        <v>54</v>
      </c>
      <c r="C11802">
        <v>1</v>
      </c>
      <c r="D11802" s="5">
        <v>76.5</v>
      </c>
      <c r="E11802" s="5">
        <v>76.5</v>
      </c>
      <c r="F11802" t="s">
        <v>2162</v>
      </c>
      <c r="G11802" s="2">
        <v>44406.42083333333</v>
      </c>
      <c r="H11802" t="s">
        <v>56</v>
      </c>
      <c r="I11802" t="e">
        <f>VLOOKUP(customer!A:A,Table1[#All], 4, FALSE)</f>
        <v>#N/A</v>
      </c>
    </row>
    <row r="11803" spans="1:9" x14ac:dyDescent="0.3">
      <c r="A11803">
        <v>561697</v>
      </c>
      <c r="B11803" t="s">
        <v>8</v>
      </c>
      <c r="C11803">
        <v>1</v>
      </c>
      <c r="D11803" s="5">
        <v>17.7</v>
      </c>
      <c r="E11803" s="5">
        <v>17.7</v>
      </c>
      <c r="F11803" t="s">
        <v>2162</v>
      </c>
      <c r="G11803" s="2">
        <v>44406.42083333333</v>
      </c>
      <c r="H11803" t="s">
        <v>10</v>
      </c>
      <c r="I11803" t="e">
        <f>VLOOKUP(customer!A:A,Table1[#All], 4, FALSE)</f>
        <v>#N/A</v>
      </c>
    </row>
    <row r="11804" spans="1:9" x14ac:dyDescent="0.3">
      <c r="A11804">
        <v>561698</v>
      </c>
      <c r="B11804" t="s">
        <v>127</v>
      </c>
      <c r="C11804">
        <v>1</v>
      </c>
      <c r="D11804" s="5">
        <v>29.7</v>
      </c>
      <c r="E11804" s="5">
        <v>29.7</v>
      </c>
      <c r="F11804" t="s">
        <v>1121</v>
      </c>
      <c r="G11804" s="2">
        <v>44406.431250000001</v>
      </c>
      <c r="H11804" t="s">
        <v>128</v>
      </c>
      <c r="I11804" t="e">
        <f>VLOOKUP(customer!A:A,Table1[#All], 4, FALSE)</f>
        <v>#N/A</v>
      </c>
    </row>
    <row r="11805" spans="1:9" x14ac:dyDescent="0.3">
      <c r="A11805">
        <v>561698</v>
      </c>
      <c r="B11805" t="s">
        <v>24</v>
      </c>
      <c r="C11805">
        <v>2</v>
      </c>
      <c r="D11805" s="5">
        <v>81</v>
      </c>
      <c r="E11805" s="5">
        <v>40.5</v>
      </c>
      <c r="F11805" t="s">
        <v>1121</v>
      </c>
      <c r="G11805" s="2">
        <v>44406.431250000001</v>
      </c>
      <c r="H11805" t="s">
        <v>26</v>
      </c>
      <c r="I11805" t="e">
        <f>VLOOKUP(customer!A:A,Table1[#All], 4, FALSE)</f>
        <v>#N/A</v>
      </c>
    </row>
    <row r="11806" spans="1:9" x14ac:dyDescent="0.3">
      <c r="A11806">
        <v>561698</v>
      </c>
      <c r="B11806" t="s">
        <v>11</v>
      </c>
      <c r="C11806">
        <v>2</v>
      </c>
      <c r="D11806" s="5">
        <v>20.28</v>
      </c>
      <c r="E11806" s="5">
        <v>10.14</v>
      </c>
      <c r="F11806" t="s">
        <v>1121</v>
      </c>
      <c r="G11806" s="2">
        <v>44406.431250000001</v>
      </c>
      <c r="H11806" t="s">
        <v>13</v>
      </c>
      <c r="I11806" t="e">
        <f>VLOOKUP(customer!A:A,Table1[#All], 4, FALSE)</f>
        <v>#N/A</v>
      </c>
    </row>
    <row r="11807" spans="1:9" x14ac:dyDescent="0.3">
      <c r="A11807">
        <v>561701</v>
      </c>
      <c r="B11807" t="s">
        <v>28</v>
      </c>
      <c r="C11807">
        <v>8</v>
      </c>
      <c r="D11807" s="5">
        <v>40.799999999999997</v>
      </c>
      <c r="E11807" s="5">
        <v>5.0999999999999996</v>
      </c>
      <c r="F11807" t="s">
        <v>626</v>
      </c>
      <c r="G11807" s="2">
        <v>44406.445138888892</v>
      </c>
      <c r="H11807" t="s">
        <v>30</v>
      </c>
      <c r="I11807" t="e">
        <f>VLOOKUP(customer!A:A,Table1[#All], 4, FALSE)</f>
        <v>#N/A</v>
      </c>
    </row>
    <row r="11808" spans="1:9" x14ac:dyDescent="0.3">
      <c r="A11808">
        <v>561702</v>
      </c>
      <c r="B11808" t="s">
        <v>54</v>
      </c>
      <c r="C11808">
        <v>1</v>
      </c>
      <c r="D11808" s="5">
        <v>76.5</v>
      </c>
      <c r="E11808" s="5">
        <v>76.5</v>
      </c>
      <c r="F11808" t="s">
        <v>2163</v>
      </c>
      <c r="G11808" s="2">
        <v>44406.456944444442</v>
      </c>
      <c r="H11808" t="s">
        <v>56</v>
      </c>
      <c r="I11808" t="e">
        <f>VLOOKUP(customer!A:A,Table1[#All], 4, FALSE)</f>
        <v>#N/A</v>
      </c>
    </row>
    <row r="11809" spans="1:9" x14ac:dyDescent="0.3">
      <c r="A11809">
        <v>561702</v>
      </c>
      <c r="B11809" t="s">
        <v>414</v>
      </c>
      <c r="C11809">
        <v>1</v>
      </c>
      <c r="D11809" s="5">
        <v>29.7</v>
      </c>
      <c r="E11809" s="5">
        <v>29.7</v>
      </c>
      <c r="F11809" t="s">
        <v>2163</v>
      </c>
      <c r="G11809" s="2">
        <v>44406.456944444442</v>
      </c>
      <c r="H11809" t="s">
        <v>415</v>
      </c>
      <c r="I11809" t="e">
        <f>VLOOKUP(customer!A:A,Table1[#All], 4, FALSE)</f>
        <v>#N/A</v>
      </c>
    </row>
    <row r="11810" spans="1:9" x14ac:dyDescent="0.3">
      <c r="A11810">
        <v>561702</v>
      </c>
      <c r="B11810" t="s">
        <v>14</v>
      </c>
      <c r="C11810">
        <v>1</v>
      </c>
      <c r="D11810" s="5">
        <v>25.5</v>
      </c>
      <c r="E11810" s="5">
        <v>25.5</v>
      </c>
      <c r="F11810" t="s">
        <v>2163</v>
      </c>
      <c r="G11810" s="2">
        <v>44406.456944444442</v>
      </c>
      <c r="H11810" t="s">
        <v>15</v>
      </c>
      <c r="I11810" t="e">
        <f>VLOOKUP(customer!A:A,Table1[#All], 4, FALSE)</f>
        <v>#N/A</v>
      </c>
    </row>
    <row r="11811" spans="1:9" x14ac:dyDescent="0.3">
      <c r="A11811">
        <v>561702</v>
      </c>
      <c r="B11811" t="s">
        <v>1581</v>
      </c>
      <c r="C11811">
        <v>1</v>
      </c>
      <c r="D11811" s="5">
        <v>47.7</v>
      </c>
      <c r="E11811" s="5">
        <v>47.7</v>
      </c>
      <c r="F11811" t="s">
        <v>2163</v>
      </c>
      <c r="G11811" s="2">
        <v>44406.456944444442</v>
      </c>
      <c r="H11811" t="s">
        <v>1582</v>
      </c>
      <c r="I11811" t="e">
        <f>VLOOKUP(customer!A:A,Table1[#All], 4, FALSE)</f>
        <v>#N/A</v>
      </c>
    </row>
    <row r="11812" spans="1:9" x14ac:dyDescent="0.3">
      <c r="A11812">
        <v>561702</v>
      </c>
      <c r="B11812" t="s">
        <v>127</v>
      </c>
      <c r="C11812">
        <v>1</v>
      </c>
      <c r="D11812" s="5">
        <v>29.7</v>
      </c>
      <c r="E11812" s="5">
        <v>29.7</v>
      </c>
      <c r="F11812" t="s">
        <v>2163</v>
      </c>
      <c r="G11812" s="2">
        <v>44406.456944444442</v>
      </c>
      <c r="H11812" t="s">
        <v>128</v>
      </c>
      <c r="I11812" t="e">
        <f>VLOOKUP(customer!A:A,Table1[#All], 4, FALSE)</f>
        <v>#N/A</v>
      </c>
    </row>
    <row r="11813" spans="1:9" x14ac:dyDescent="0.3">
      <c r="A11813">
        <v>561702</v>
      </c>
      <c r="B11813" t="s">
        <v>8</v>
      </c>
      <c r="C11813">
        <v>1</v>
      </c>
      <c r="D11813" s="5">
        <v>17.7</v>
      </c>
      <c r="E11813" s="5">
        <v>17.7</v>
      </c>
      <c r="F11813" t="s">
        <v>2163</v>
      </c>
      <c r="G11813" s="2">
        <v>44406.456944444442</v>
      </c>
      <c r="H11813" t="s">
        <v>10</v>
      </c>
      <c r="I11813" t="e">
        <f>VLOOKUP(customer!A:A,Table1[#All], 4, FALSE)</f>
        <v>#N/A</v>
      </c>
    </row>
    <row r="11814" spans="1:9" x14ac:dyDescent="0.3">
      <c r="A11814">
        <v>561705</v>
      </c>
      <c r="B11814" t="s">
        <v>1643</v>
      </c>
      <c r="C11814">
        <v>4</v>
      </c>
      <c r="D11814" s="5">
        <v>49.92</v>
      </c>
      <c r="E11814" s="5">
        <v>12.48</v>
      </c>
      <c r="F11814" t="s">
        <v>703</v>
      </c>
      <c r="G11814" s="2">
        <v>44406.474305555559</v>
      </c>
      <c r="H11814" t="s">
        <v>1644</v>
      </c>
      <c r="I11814" t="e">
        <f>VLOOKUP(customer!A:A,Table1[#All], 4, FALSE)</f>
        <v>#N/A</v>
      </c>
    </row>
    <row r="11815" spans="1:9" x14ac:dyDescent="0.3">
      <c r="A11815">
        <v>561705</v>
      </c>
      <c r="B11815" t="s">
        <v>44</v>
      </c>
      <c r="C11815">
        <v>4</v>
      </c>
      <c r="D11815" s="5">
        <v>49.92</v>
      </c>
      <c r="E11815" s="5">
        <v>12.48</v>
      </c>
      <c r="F11815" t="s">
        <v>703</v>
      </c>
      <c r="G11815" s="2">
        <v>44406.474305555559</v>
      </c>
      <c r="H11815" t="s">
        <v>45</v>
      </c>
      <c r="I11815" t="e">
        <f>VLOOKUP(customer!A:A,Table1[#All], 4, FALSE)</f>
        <v>#N/A</v>
      </c>
    </row>
    <row r="11816" spans="1:9" x14ac:dyDescent="0.3">
      <c r="A11816">
        <v>561706</v>
      </c>
      <c r="B11816" t="s">
        <v>1643</v>
      </c>
      <c r="C11816">
        <v>2</v>
      </c>
      <c r="D11816" s="5">
        <v>24.96</v>
      </c>
      <c r="E11816" s="5">
        <v>12.48</v>
      </c>
      <c r="F11816" t="s">
        <v>703</v>
      </c>
      <c r="G11816" s="2">
        <v>44406.475694444453</v>
      </c>
      <c r="H11816" t="s">
        <v>1644</v>
      </c>
      <c r="I11816" t="e">
        <f>VLOOKUP(customer!A:A,Table1[#All], 4, FALSE)</f>
        <v>#N/A</v>
      </c>
    </row>
    <row r="11817" spans="1:9" x14ac:dyDescent="0.3">
      <c r="A11817">
        <v>561706</v>
      </c>
      <c r="B11817" t="s">
        <v>44</v>
      </c>
      <c r="C11817">
        <v>2</v>
      </c>
      <c r="D11817" s="5">
        <v>24.96</v>
      </c>
      <c r="E11817" s="5">
        <v>12.48</v>
      </c>
      <c r="F11817" t="s">
        <v>703</v>
      </c>
      <c r="G11817" s="2">
        <v>44406.475694444453</v>
      </c>
      <c r="H11817" t="s">
        <v>45</v>
      </c>
      <c r="I11817" t="e">
        <f>VLOOKUP(customer!A:A,Table1[#All], 4, FALSE)</f>
        <v>#N/A</v>
      </c>
    </row>
    <row r="11818" spans="1:9" x14ac:dyDescent="0.3">
      <c r="A11818">
        <v>561712</v>
      </c>
      <c r="B11818" t="s">
        <v>14</v>
      </c>
      <c r="C11818">
        <v>1</v>
      </c>
      <c r="D11818" s="5">
        <v>25.5</v>
      </c>
      <c r="E11818" s="5">
        <v>25.5</v>
      </c>
      <c r="F11818" t="s">
        <v>1103</v>
      </c>
      <c r="G11818" s="2">
        <v>44406.492361111108</v>
      </c>
      <c r="H11818" t="s">
        <v>15</v>
      </c>
      <c r="I11818" t="e">
        <f>VLOOKUP(customer!A:A,Table1[#All], 4, FALSE)</f>
        <v>#N/A</v>
      </c>
    </row>
    <row r="11819" spans="1:9" x14ac:dyDescent="0.3">
      <c r="A11819">
        <v>561712</v>
      </c>
      <c r="B11819" t="s">
        <v>24</v>
      </c>
      <c r="C11819">
        <v>1</v>
      </c>
      <c r="D11819" s="5">
        <v>47.7</v>
      </c>
      <c r="E11819" s="5">
        <v>47.7</v>
      </c>
      <c r="F11819" t="s">
        <v>1103</v>
      </c>
      <c r="G11819" s="2">
        <v>44406.492361111108</v>
      </c>
      <c r="H11819" t="s">
        <v>26</v>
      </c>
      <c r="I11819" t="e">
        <f>VLOOKUP(customer!A:A,Table1[#All], 4, FALSE)</f>
        <v>#N/A</v>
      </c>
    </row>
    <row r="11820" spans="1:9" x14ac:dyDescent="0.3">
      <c r="A11820">
        <v>561712</v>
      </c>
      <c r="B11820" t="s">
        <v>8</v>
      </c>
      <c r="C11820">
        <v>1</v>
      </c>
      <c r="D11820" s="5">
        <v>17.7</v>
      </c>
      <c r="E11820" s="5">
        <v>17.7</v>
      </c>
      <c r="F11820" t="s">
        <v>1103</v>
      </c>
      <c r="G11820" s="2">
        <v>44406.492361111108</v>
      </c>
      <c r="H11820" t="s">
        <v>10</v>
      </c>
      <c r="I11820" t="e">
        <f>VLOOKUP(customer!A:A,Table1[#All], 4, FALSE)</f>
        <v>#N/A</v>
      </c>
    </row>
    <row r="11821" spans="1:9" x14ac:dyDescent="0.3">
      <c r="A11821">
        <v>561714</v>
      </c>
      <c r="B11821" t="s">
        <v>54</v>
      </c>
      <c r="C11821">
        <v>1</v>
      </c>
      <c r="D11821" s="5">
        <v>76.5</v>
      </c>
      <c r="E11821" s="5">
        <v>76.5</v>
      </c>
      <c r="F11821" t="s">
        <v>2164</v>
      </c>
      <c r="G11821" s="2">
        <v>44406.49722222222</v>
      </c>
      <c r="H11821" t="s">
        <v>56</v>
      </c>
      <c r="I11821" t="e">
        <f>VLOOKUP(customer!A:A,Table1[#All], 4, FALSE)</f>
        <v>#N/A</v>
      </c>
    </row>
    <row r="11822" spans="1:9" x14ac:dyDescent="0.3">
      <c r="A11822">
        <v>561715</v>
      </c>
      <c r="B11822" t="s">
        <v>28</v>
      </c>
      <c r="C11822">
        <v>4</v>
      </c>
      <c r="D11822" s="5">
        <v>20.399999999999999</v>
      </c>
      <c r="E11822" s="5">
        <v>5.0999999999999996</v>
      </c>
      <c r="F11822" t="s">
        <v>626</v>
      </c>
      <c r="G11822" s="2">
        <v>44406.502083333333</v>
      </c>
      <c r="H11822" t="s">
        <v>30</v>
      </c>
      <c r="I11822" t="e">
        <f>VLOOKUP(customer!A:A,Table1[#All], 4, FALSE)</f>
        <v>#N/A</v>
      </c>
    </row>
    <row r="11823" spans="1:9" x14ac:dyDescent="0.3">
      <c r="A11823">
        <v>561715</v>
      </c>
      <c r="B11823" t="s">
        <v>8</v>
      </c>
      <c r="C11823">
        <v>2</v>
      </c>
      <c r="D11823" s="5">
        <v>35.4</v>
      </c>
      <c r="E11823" s="5">
        <v>17.7</v>
      </c>
      <c r="F11823" t="s">
        <v>626</v>
      </c>
      <c r="G11823" s="2">
        <v>44406.502083333333</v>
      </c>
      <c r="H11823" t="s">
        <v>10</v>
      </c>
      <c r="I11823" t="e">
        <f>VLOOKUP(customer!A:A,Table1[#All], 4, FALSE)</f>
        <v>#N/A</v>
      </c>
    </row>
    <row r="11824" spans="1:9" x14ac:dyDescent="0.3">
      <c r="A11824">
        <v>561719</v>
      </c>
      <c r="B11824" t="s">
        <v>127</v>
      </c>
      <c r="C11824">
        <v>1</v>
      </c>
      <c r="D11824" s="5">
        <v>29.7</v>
      </c>
      <c r="E11824" s="5">
        <v>29.7</v>
      </c>
      <c r="F11824" t="s">
        <v>228</v>
      </c>
      <c r="G11824" s="2">
        <v>44406.506249999999</v>
      </c>
      <c r="H11824" t="s">
        <v>128</v>
      </c>
      <c r="I11824" t="e">
        <f>VLOOKUP(customer!A:A,Table1[#All], 4, FALSE)</f>
        <v>#N/A</v>
      </c>
    </row>
    <row r="11825" spans="1:9" x14ac:dyDescent="0.3">
      <c r="A11825">
        <v>561732</v>
      </c>
      <c r="B11825" t="s">
        <v>11</v>
      </c>
      <c r="C11825">
        <v>3</v>
      </c>
      <c r="D11825" s="5">
        <v>30.42</v>
      </c>
      <c r="E11825" s="5">
        <v>10.14</v>
      </c>
      <c r="F11825" t="s">
        <v>2165</v>
      </c>
      <c r="G11825" s="2">
        <v>44406.509027777778</v>
      </c>
      <c r="H11825" t="s">
        <v>13</v>
      </c>
      <c r="I11825" t="e">
        <f>VLOOKUP(customer!A:A,Table1[#All], 4, FALSE)</f>
        <v>#N/A</v>
      </c>
    </row>
    <row r="11826" spans="1:9" x14ac:dyDescent="0.3">
      <c r="A11826">
        <v>561743</v>
      </c>
      <c r="B11826" t="s">
        <v>11</v>
      </c>
      <c r="C11826">
        <v>4</v>
      </c>
      <c r="D11826" s="5">
        <v>40.56</v>
      </c>
      <c r="E11826" s="5">
        <v>10.14</v>
      </c>
      <c r="F11826" t="s">
        <v>220</v>
      </c>
      <c r="G11826" s="2">
        <v>44406.511111111111</v>
      </c>
      <c r="H11826" t="s">
        <v>13</v>
      </c>
      <c r="I11826" t="e">
        <f>VLOOKUP(customer!A:A,Table1[#All], 4, FALSE)</f>
        <v>#N/A</v>
      </c>
    </row>
    <row r="11827" spans="1:9" x14ac:dyDescent="0.3">
      <c r="A11827">
        <v>561750</v>
      </c>
      <c r="B11827" t="s">
        <v>1643</v>
      </c>
      <c r="C11827">
        <v>2</v>
      </c>
      <c r="D11827" s="5">
        <v>24.96</v>
      </c>
      <c r="E11827" s="5">
        <v>12.48</v>
      </c>
      <c r="F11827" t="s">
        <v>496</v>
      </c>
      <c r="G11827" s="2">
        <v>44406.512499999997</v>
      </c>
      <c r="H11827" t="s">
        <v>1644</v>
      </c>
      <c r="I11827" t="e">
        <f>VLOOKUP(customer!A:A,Table1[#All], 4, FALSE)</f>
        <v>#N/A</v>
      </c>
    </row>
    <row r="11828" spans="1:9" x14ac:dyDescent="0.3">
      <c r="A11828">
        <v>561750</v>
      </c>
      <c r="B11828" t="s">
        <v>127</v>
      </c>
      <c r="C11828">
        <v>1</v>
      </c>
      <c r="D11828" s="5">
        <v>29.7</v>
      </c>
      <c r="E11828" s="5">
        <v>29.7</v>
      </c>
      <c r="F11828" t="s">
        <v>496</v>
      </c>
      <c r="G11828" s="2">
        <v>44406.512499999997</v>
      </c>
      <c r="H11828" t="s">
        <v>128</v>
      </c>
      <c r="I11828" t="e">
        <f>VLOOKUP(customer!A:A,Table1[#All], 4, FALSE)</f>
        <v>#N/A</v>
      </c>
    </row>
    <row r="11829" spans="1:9" x14ac:dyDescent="0.3">
      <c r="A11829">
        <v>561750</v>
      </c>
      <c r="B11829" t="s">
        <v>44</v>
      </c>
      <c r="C11829">
        <v>2</v>
      </c>
      <c r="D11829" s="5">
        <v>24.96</v>
      </c>
      <c r="E11829" s="5">
        <v>12.48</v>
      </c>
      <c r="F11829" t="s">
        <v>496</v>
      </c>
      <c r="G11829" s="2">
        <v>44406.512499999997</v>
      </c>
      <c r="H11829" t="s">
        <v>45</v>
      </c>
      <c r="I11829" t="e">
        <f>VLOOKUP(customer!A:A,Table1[#All], 4, FALSE)</f>
        <v>#N/A</v>
      </c>
    </row>
    <row r="11830" spans="1:9" x14ac:dyDescent="0.3">
      <c r="A11830">
        <v>561773</v>
      </c>
      <c r="B11830" t="s">
        <v>16</v>
      </c>
      <c r="C11830">
        <v>1</v>
      </c>
      <c r="D11830" s="5">
        <v>9.9</v>
      </c>
      <c r="E11830" s="5">
        <v>9.9</v>
      </c>
      <c r="F11830" t="s">
        <v>69</v>
      </c>
      <c r="G11830" s="2">
        <v>44406.52847222222</v>
      </c>
      <c r="H11830" t="s">
        <v>18</v>
      </c>
      <c r="I11830" t="e">
        <f>VLOOKUP(customer!A:A,Table1[#All], 4, FALSE)</f>
        <v>#N/A</v>
      </c>
    </row>
    <row r="11831" spans="1:9" x14ac:dyDescent="0.3">
      <c r="A11831">
        <v>561773</v>
      </c>
      <c r="B11831" t="s">
        <v>19</v>
      </c>
      <c r="C11831">
        <v>1</v>
      </c>
      <c r="D11831" s="5">
        <v>12.48</v>
      </c>
      <c r="E11831" s="5">
        <v>12.48</v>
      </c>
      <c r="F11831" t="s">
        <v>69</v>
      </c>
      <c r="G11831" s="2">
        <v>44406.52847222222</v>
      </c>
      <c r="H11831" t="s">
        <v>20</v>
      </c>
      <c r="I11831" t="e">
        <f>VLOOKUP(customer!A:A,Table1[#All], 4, FALSE)</f>
        <v>#N/A</v>
      </c>
    </row>
    <row r="11832" spans="1:9" x14ac:dyDescent="0.3">
      <c r="A11832">
        <v>561773</v>
      </c>
      <c r="B11832" t="s">
        <v>1643</v>
      </c>
      <c r="C11832">
        <v>1</v>
      </c>
      <c r="D11832" s="5">
        <v>12.48</v>
      </c>
      <c r="E11832" s="5">
        <v>12.48</v>
      </c>
      <c r="F11832" t="s">
        <v>69</v>
      </c>
      <c r="G11832" s="2">
        <v>44406.52847222222</v>
      </c>
      <c r="H11832" t="s">
        <v>1644</v>
      </c>
      <c r="I11832" t="e">
        <f>VLOOKUP(customer!A:A,Table1[#All], 4, FALSE)</f>
        <v>#N/A</v>
      </c>
    </row>
    <row r="11833" spans="1:9" x14ac:dyDescent="0.3">
      <c r="A11833">
        <v>561773</v>
      </c>
      <c r="B11833" t="s">
        <v>1581</v>
      </c>
      <c r="C11833">
        <v>1</v>
      </c>
      <c r="D11833" s="5">
        <v>47.7</v>
      </c>
      <c r="E11833" s="5">
        <v>47.7</v>
      </c>
      <c r="F11833" t="s">
        <v>69</v>
      </c>
      <c r="G11833" s="2">
        <v>44406.52847222222</v>
      </c>
      <c r="H11833" t="s">
        <v>1582</v>
      </c>
      <c r="I11833" t="e">
        <f>VLOOKUP(customer!A:A,Table1[#All], 4, FALSE)</f>
        <v>#N/A</v>
      </c>
    </row>
    <row r="11834" spans="1:9" x14ac:dyDescent="0.3">
      <c r="A11834">
        <v>561773</v>
      </c>
      <c r="B11834" t="s">
        <v>44</v>
      </c>
      <c r="C11834">
        <v>1</v>
      </c>
      <c r="D11834" s="5">
        <v>12.48</v>
      </c>
      <c r="E11834" s="5">
        <v>12.48</v>
      </c>
      <c r="F11834" t="s">
        <v>69</v>
      </c>
      <c r="G11834" s="2">
        <v>44406.52847222222</v>
      </c>
      <c r="H11834" t="s">
        <v>45</v>
      </c>
      <c r="I11834" t="e">
        <f>VLOOKUP(customer!A:A,Table1[#All], 4, FALSE)</f>
        <v>#N/A</v>
      </c>
    </row>
    <row r="11835" spans="1:9" x14ac:dyDescent="0.3">
      <c r="A11835">
        <v>561774</v>
      </c>
      <c r="B11835" t="s">
        <v>16</v>
      </c>
      <c r="C11835">
        <v>2</v>
      </c>
      <c r="D11835" s="5">
        <v>19.8</v>
      </c>
      <c r="E11835" s="5">
        <v>9.9</v>
      </c>
      <c r="F11835" t="s">
        <v>1467</v>
      </c>
      <c r="G11835" s="2">
        <v>44406.52847222222</v>
      </c>
      <c r="H11835" t="s">
        <v>18</v>
      </c>
      <c r="I11835" t="e">
        <f>VLOOKUP(customer!A:A,Table1[#All], 4, FALSE)</f>
        <v>#N/A</v>
      </c>
    </row>
    <row r="11836" spans="1:9" x14ac:dyDescent="0.3">
      <c r="A11836">
        <v>561774</v>
      </c>
      <c r="B11836" t="s">
        <v>1643</v>
      </c>
      <c r="C11836">
        <v>1</v>
      </c>
      <c r="D11836" s="5">
        <v>12.48</v>
      </c>
      <c r="E11836" s="5">
        <v>12.48</v>
      </c>
      <c r="F11836" t="s">
        <v>1467</v>
      </c>
      <c r="G11836" s="2">
        <v>44406.52847222222</v>
      </c>
      <c r="H11836" t="s">
        <v>1644</v>
      </c>
      <c r="I11836" t="e">
        <f>VLOOKUP(customer!A:A,Table1[#All], 4, FALSE)</f>
        <v>#N/A</v>
      </c>
    </row>
    <row r="11837" spans="1:9" x14ac:dyDescent="0.3">
      <c r="A11837">
        <v>561774</v>
      </c>
      <c r="B11837" t="s">
        <v>1615</v>
      </c>
      <c r="C11837">
        <v>1</v>
      </c>
      <c r="D11837" s="5">
        <v>29.7</v>
      </c>
      <c r="E11837" s="5">
        <v>29.7</v>
      </c>
      <c r="F11837" t="s">
        <v>1467</v>
      </c>
      <c r="G11837" s="2">
        <v>44406.52847222222</v>
      </c>
      <c r="H11837" t="s">
        <v>1617</v>
      </c>
      <c r="I11837" t="e">
        <f>VLOOKUP(customer!A:A,Table1[#All], 4, FALSE)</f>
        <v>#N/A</v>
      </c>
    </row>
    <row r="11838" spans="1:9" x14ac:dyDescent="0.3">
      <c r="A11838">
        <v>561774</v>
      </c>
      <c r="B11838" t="s">
        <v>127</v>
      </c>
      <c r="C11838">
        <v>1</v>
      </c>
      <c r="D11838" s="5">
        <v>29.7</v>
      </c>
      <c r="E11838" s="5">
        <v>29.7</v>
      </c>
      <c r="F11838" t="s">
        <v>1467</v>
      </c>
      <c r="G11838" s="2">
        <v>44406.52847222222</v>
      </c>
      <c r="H11838" t="s">
        <v>128</v>
      </c>
      <c r="I11838" t="e">
        <f>VLOOKUP(customer!A:A,Table1[#All], 4, FALSE)</f>
        <v>#N/A</v>
      </c>
    </row>
    <row r="11839" spans="1:9" x14ac:dyDescent="0.3">
      <c r="A11839">
        <v>561774</v>
      </c>
      <c r="B11839" t="s">
        <v>11</v>
      </c>
      <c r="C11839">
        <v>2</v>
      </c>
      <c r="D11839" s="5">
        <v>20.28</v>
      </c>
      <c r="E11839" s="5">
        <v>10.14</v>
      </c>
      <c r="F11839" t="s">
        <v>1467</v>
      </c>
      <c r="G11839" s="2">
        <v>44406.52847222222</v>
      </c>
      <c r="H11839" t="s">
        <v>13</v>
      </c>
      <c r="I11839" t="e">
        <f>VLOOKUP(customer!A:A,Table1[#All], 4, FALSE)</f>
        <v>#N/A</v>
      </c>
    </row>
    <row r="11840" spans="1:9" x14ac:dyDescent="0.3">
      <c r="A11840">
        <v>561794</v>
      </c>
      <c r="B11840" t="s">
        <v>11</v>
      </c>
      <c r="C11840">
        <v>4</v>
      </c>
      <c r="D11840" s="5">
        <v>40.56</v>
      </c>
      <c r="E11840" s="5">
        <v>10.14</v>
      </c>
      <c r="F11840" t="s">
        <v>271</v>
      </c>
      <c r="G11840" s="2">
        <v>44406.549305555563</v>
      </c>
      <c r="H11840" t="s">
        <v>13</v>
      </c>
      <c r="I11840" t="e">
        <f>VLOOKUP(customer!A:A,Table1[#All], 4, FALSE)</f>
        <v>#N/A</v>
      </c>
    </row>
    <row r="11841" spans="1:9" x14ac:dyDescent="0.3">
      <c r="A11841">
        <v>561795</v>
      </c>
      <c r="B11841" t="s">
        <v>127</v>
      </c>
      <c r="C11841">
        <v>1</v>
      </c>
      <c r="D11841" s="5">
        <v>29.7</v>
      </c>
      <c r="E11841" s="5">
        <v>29.7</v>
      </c>
      <c r="F11841" t="s">
        <v>2166</v>
      </c>
      <c r="G11841" s="2">
        <v>44406.561111111107</v>
      </c>
      <c r="H11841" t="s">
        <v>128</v>
      </c>
      <c r="I11841" t="e">
        <f>VLOOKUP(customer!A:A,Table1[#All], 4, FALSE)</f>
        <v>#N/A</v>
      </c>
    </row>
    <row r="11842" spans="1:9" x14ac:dyDescent="0.3">
      <c r="A11842">
        <v>561797</v>
      </c>
      <c r="B11842" t="s">
        <v>16</v>
      </c>
      <c r="C11842">
        <v>5</v>
      </c>
      <c r="D11842" s="5">
        <v>49.5</v>
      </c>
      <c r="E11842" s="5">
        <v>9.9</v>
      </c>
      <c r="F11842" t="s">
        <v>430</v>
      </c>
      <c r="G11842" s="2">
        <v>44406.567361111112</v>
      </c>
      <c r="H11842" t="s">
        <v>18</v>
      </c>
      <c r="I11842" t="e">
        <f>VLOOKUP(customer!A:A,Table1[#All], 4, FALSE)</f>
        <v>#N/A</v>
      </c>
    </row>
    <row r="11843" spans="1:9" x14ac:dyDescent="0.3">
      <c r="A11843">
        <v>561797</v>
      </c>
      <c r="B11843" t="s">
        <v>19</v>
      </c>
      <c r="C11843">
        <v>2</v>
      </c>
      <c r="D11843" s="5">
        <v>24.96</v>
      </c>
      <c r="E11843" s="5">
        <v>12.48</v>
      </c>
      <c r="F11843" t="s">
        <v>430</v>
      </c>
      <c r="G11843" s="2">
        <v>44406.567361111112</v>
      </c>
      <c r="H11843" t="s">
        <v>20</v>
      </c>
      <c r="I11843" t="e">
        <f>VLOOKUP(customer!A:A,Table1[#All], 4, FALSE)</f>
        <v>#N/A</v>
      </c>
    </row>
    <row r="11844" spans="1:9" x14ac:dyDescent="0.3">
      <c r="A11844">
        <v>561797</v>
      </c>
      <c r="B11844" t="s">
        <v>1643</v>
      </c>
      <c r="C11844">
        <v>2</v>
      </c>
      <c r="D11844" s="5">
        <v>24.96</v>
      </c>
      <c r="E11844" s="5">
        <v>12.48</v>
      </c>
      <c r="F11844" t="s">
        <v>430</v>
      </c>
      <c r="G11844" s="2">
        <v>44406.567361111112</v>
      </c>
      <c r="H11844" t="s">
        <v>1644</v>
      </c>
      <c r="I11844" t="e">
        <f>VLOOKUP(customer!A:A,Table1[#All], 4, FALSE)</f>
        <v>#N/A</v>
      </c>
    </row>
    <row r="11845" spans="1:9" x14ac:dyDescent="0.3">
      <c r="A11845">
        <v>561797</v>
      </c>
      <c r="B11845" t="s">
        <v>44</v>
      </c>
      <c r="C11845">
        <v>2</v>
      </c>
      <c r="D11845" s="5">
        <v>24.96</v>
      </c>
      <c r="E11845" s="5">
        <v>12.48</v>
      </c>
      <c r="F11845" t="s">
        <v>430</v>
      </c>
      <c r="G11845" s="2">
        <v>44406.567361111112</v>
      </c>
      <c r="H11845" t="s">
        <v>45</v>
      </c>
      <c r="I11845" t="e">
        <f>VLOOKUP(customer!A:A,Table1[#All], 4, FALSE)</f>
        <v>#N/A</v>
      </c>
    </row>
    <row r="11846" spans="1:9" x14ac:dyDescent="0.3">
      <c r="A11846">
        <v>561798</v>
      </c>
      <c r="B11846" t="s">
        <v>54</v>
      </c>
      <c r="C11846">
        <v>1</v>
      </c>
      <c r="D11846" s="5">
        <v>76.5</v>
      </c>
      <c r="E11846" s="5">
        <v>76.5</v>
      </c>
      <c r="F11846" t="s">
        <v>137</v>
      </c>
      <c r="G11846" s="2">
        <v>44406.568749999999</v>
      </c>
      <c r="H11846" t="s">
        <v>56</v>
      </c>
      <c r="I11846" t="e">
        <f>VLOOKUP(customer!A:A,Table1[#All], 4, FALSE)</f>
        <v>#N/A</v>
      </c>
    </row>
    <row r="11847" spans="1:9" x14ac:dyDescent="0.3">
      <c r="A11847">
        <v>561798</v>
      </c>
      <c r="B11847" t="s">
        <v>8</v>
      </c>
      <c r="C11847">
        <v>2</v>
      </c>
      <c r="D11847" s="5">
        <v>35.4</v>
      </c>
      <c r="E11847" s="5">
        <v>17.7</v>
      </c>
      <c r="F11847" t="s">
        <v>137</v>
      </c>
      <c r="G11847" s="2">
        <v>44406.568749999999</v>
      </c>
      <c r="H11847" t="s">
        <v>10</v>
      </c>
      <c r="I11847" t="e">
        <f>VLOOKUP(customer!A:A,Table1[#All], 4, FALSE)</f>
        <v>#N/A</v>
      </c>
    </row>
    <row r="11848" spans="1:9" x14ac:dyDescent="0.3">
      <c r="A11848">
        <v>561799</v>
      </c>
      <c r="B11848" t="s">
        <v>1615</v>
      </c>
      <c r="C11848">
        <v>1</v>
      </c>
      <c r="D11848" s="5">
        <v>29.7</v>
      </c>
      <c r="E11848" s="5">
        <v>29.7</v>
      </c>
      <c r="F11848" t="s">
        <v>2167</v>
      </c>
      <c r="G11848" s="2">
        <v>44406.573611111111</v>
      </c>
      <c r="H11848" t="s">
        <v>1617</v>
      </c>
      <c r="I11848" t="e">
        <f>VLOOKUP(customer!A:A,Table1[#All], 4, FALSE)</f>
        <v>#N/A</v>
      </c>
    </row>
    <row r="11849" spans="1:9" x14ac:dyDescent="0.3">
      <c r="A11849">
        <v>561799</v>
      </c>
      <c r="B11849" t="s">
        <v>11</v>
      </c>
      <c r="C11849">
        <v>2</v>
      </c>
      <c r="D11849" s="5">
        <v>20.28</v>
      </c>
      <c r="E11849" s="5">
        <v>10.14</v>
      </c>
      <c r="F11849" t="s">
        <v>2167</v>
      </c>
      <c r="G11849" s="2">
        <v>44406.573611111111</v>
      </c>
      <c r="H11849" t="s">
        <v>13</v>
      </c>
      <c r="I11849" t="e">
        <f>VLOOKUP(customer!A:A,Table1[#All], 4, FALSE)</f>
        <v>#N/A</v>
      </c>
    </row>
    <row r="11850" spans="1:9" x14ac:dyDescent="0.3">
      <c r="A11850">
        <v>561800</v>
      </c>
      <c r="B11850" t="s">
        <v>44</v>
      </c>
      <c r="C11850">
        <v>2</v>
      </c>
      <c r="D11850" s="5">
        <v>24.96</v>
      </c>
      <c r="E11850" s="5">
        <v>12.48</v>
      </c>
      <c r="F11850" t="s">
        <v>1133</v>
      </c>
      <c r="G11850" s="2">
        <v>44406.592361111107</v>
      </c>
      <c r="H11850" t="s">
        <v>45</v>
      </c>
      <c r="I11850" t="e">
        <f>VLOOKUP(customer!A:A,Table1[#All], 4, FALSE)</f>
        <v>#N/A</v>
      </c>
    </row>
    <row r="11851" spans="1:9" x14ac:dyDescent="0.3">
      <c r="A11851">
        <v>561803</v>
      </c>
      <c r="B11851" t="s">
        <v>48</v>
      </c>
      <c r="C11851">
        <v>1</v>
      </c>
      <c r="D11851" s="5">
        <v>34.5</v>
      </c>
      <c r="E11851" s="5">
        <v>34.5</v>
      </c>
      <c r="F11851" t="s">
        <v>1782</v>
      </c>
      <c r="G11851" s="2">
        <v>44406.61041666667</v>
      </c>
      <c r="H11851" t="s">
        <v>50</v>
      </c>
      <c r="I11851" t="e">
        <f>VLOOKUP(customer!A:A,Table1[#All], 4, FALSE)</f>
        <v>#N/A</v>
      </c>
    </row>
    <row r="11852" spans="1:9" x14ac:dyDescent="0.3">
      <c r="A11852">
        <v>561804</v>
      </c>
      <c r="B11852" t="s">
        <v>19</v>
      </c>
      <c r="C11852">
        <v>2</v>
      </c>
      <c r="D11852" s="5">
        <v>24.96</v>
      </c>
      <c r="E11852" s="5">
        <v>12.48</v>
      </c>
      <c r="F11852" t="s">
        <v>1802</v>
      </c>
      <c r="G11852" s="2">
        <v>44406.611111111109</v>
      </c>
      <c r="H11852" t="s">
        <v>20</v>
      </c>
      <c r="I11852" t="e">
        <f>VLOOKUP(customer!A:A,Table1[#All], 4, FALSE)</f>
        <v>#N/A</v>
      </c>
    </row>
    <row r="11853" spans="1:9" x14ac:dyDescent="0.3">
      <c r="A11853">
        <v>561804</v>
      </c>
      <c r="B11853" t="s">
        <v>1615</v>
      </c>
      <c r="C11853">
        <v>1</v>
      </c>
      <c r="D11853" s="5">
        <v>29.7</v>
      </c>
      <c r="E11853" s="5">
        <v>29.7</v>
      </c>
      <c r="F11853" t="s">
        <v>1802</v>
      </c>
      <c r="G11853" s="2">
        <v>44406.611111111109</v>
      </c>
      <c r="H11853" t="s">
        <v>1617</v>
      </c>
      <c r="I11853" t="e">
        <f>VLOOKUP(customer!A:A,Table1[#All], 4, FALSE)</f>
        <v>#N/A</v>
      </c>
    </row>
    <row r="11854" spans="1:9" x14ac:dyDescent="0.3">
      <c r="A11854">
        <v>561804</v>
      </c>
      <c r="B11854" t="s">
        <v>127</v>
      </c>
      <c r="C11854">
        <v>1</v>
      </c>
      <c r="D11854" s="5">
        <v>29.7</v>
      </c>
      <c r="E11854" s="5">
        <v>29.7</v>
      </c>
      <c r="F11854" t="s">
        <v>1802</v>
      </c>
      <c r="G11854" s="2">
        <v>44406.611111111109</v>
      </c>
      <c r="H11854" t="s">
        <v>128</v>
      </c>
      <c r="I11854" t="e">
        <f>VLOOKUP(customer!A:A,Table1[#All], 4, FALSE)</f>
        <v>#N/A</v>
      </c>
    </row>
    <row r="11855" spans="1:9" x14ac:dyDescent="0.3">
      <c r="A11855">
        <v>561804</v>
      </c>
      <c r="B11855" t="s">
        <v>44</v>
      </c>
      <c r="C11855">
        <v>2</v>
      </c>
      <c r="D11855" s="5">
        <v>24.96</v>
      </c>
      <c r="E11855" s="5">
        <v>12.48</v>
      </c>
      <c r="F11855" t="s">
        <v>1802</v>
      </c>
      <c r="G11855" s="2">
        <v>44406.611111111109</v>
      </c>
      <c r="H11855" t="s">
        <v>45</v>
      </c>
      <c r="I11855" t="e">
        <f>VLOOKUP(customer!A:A,Table1[#All], 4, FALSE)</f>
        <v>#N/A</v>
      </c>
    </row>
    <row r="11856" spans="1:9" x14ac:dyDescent="0.3">
      <c r="A11856">
        <v>561806</v>
      </c>
      <c r="B11856" t="s">
        <v>28</v>
      </c>
      <c r="C11856">
        <v>2</v>
      </c>
      <c r="D11856" s="5">
        <v>10.199999999999999</v>
      </c>
      <c r="E11856" s="5">
        <v>5.0999999999999996</v>
      </c>
      <c r="F11856" t="s">
        <v>263</v>
      </c>
      <c r="G11856" s="2">
        <v>44406.621527777781</v>
      </c>
      <c r="H11856" t="s">
        <v>30</v>
      </c>
      <c r="I11856" t="e">
        <f>VLOOKUP(customer!A:A,Table1[#All], 4, FALSE)</f>
        <v>#N/A</v>
      </c>
    </row>
    <row r="11857" spans="1:9" x14ac:dyDescent="0.3">
      <c r="A11857">
        <v>561806</v>
      </c>
      <c r="B11857" t="s">
        <v>1643</v>
      </c>
      <c r="C11857">
        <v>4</v>
      </c>
      <c r="D11857" s="5">
        <v>49.92</v>
      </c>
      <c r="E11857" s="5">
        <v>12.48</v>
      </c>
      <c r="F11857" t="s">
        <v>263</v>
      </c>
      <c r="G11857" s="2">
        <v>44406.621527777781</v>
      </c>
      <c r="H11857" t="s">
        <v>1644</v>
      </c>
      <c r="I11857" t="e">
        <f>VLOOKUP(customer!A:A,Table1[#All], 4, FALSE)</f>
        <v>#N/A</v>
      </c>
    </row>
    <row r="11858" spans="1:9" x14ac:dyDescent="0.3">
      <c r="A11858">
        <v>561807</v>
      </c>
      <c r="B11858" t="s">
        <v>21</v>
      </c>
      <c r="C11858">
        <v>1</v>
      </c>
      <c r="D11858" s="5">
        <v>17.7</v>
      </c>
      <c r="E11858" s="5">
        <v>17.7</v>
      </c>
      <c r="F11858" t="s">
        <v>244</v>
      </c>
      <c r="G11858" s="2">
        <v>44406.626388888893</v>
      </c>
      <c r="H11858" t="s">
        <v>23</v>
      </c>
      <c r="I11858" t="e">
        <f>VLOOKUP(customer!A:A,Table1[#All], 4, FALSE)</f>
        <v>#N/A</v>
      </c>
    </row>
    <row r="11859" spans="1:9" x14ac:dyDescent="0.3">
      <c r="A11859">
        <v>561807</v>
      </c>
      <c r="B11859" t="s">
        <v>1643</v>
      </c>
      <c r="C11859">
        <v>2</v>
      </c>
      <c r="D11859" s="5">
        <v>24.96</v>
      </c>
      <c r="E11859" s="5">
        <v>12.48</v>
      </c>
      <c r="F11859" t="s">
        <v>244</v>
      </c>
      <c r="G11859" s="2">
        <v>44406.626388888893</v>
      </c>
      <c r="H11859" t="s">
        <v>1644</v>
      </c>
      <c r="I11859" t="e">
        <f>VLOOKUP(customer!A:A,Table1[#All], 4, FALSE)</f>
        <v>#N/A</v>
      </c>
    </row>
    <row r="11860" spans="1:9" x14ac:dyDescent="0.3">
      <c r="A11860">
        <v>561807</v>
      </c>
      <c r="B11860" t="s">
        <v>1615</v>
      </c>
      <c r="C11860">
        <v>1</v>
      </c>
      <c r="D11860" s="5">
        <v>29.7</v>
      </c>
      <c r="E11860" s="5">
        <v>29.7</v>
      </c>
      <c r="F11860" t="s">
        <v>244</v>
      </c>
      <c r="G11860" s="2">
        <v>44406.626388888893</v>
      </c>
      <c r="H11860" t="s">
        <v>1617</v>
      </c>
      <c r="I11860" t="e">
        <f>VLOOKUP(customer!A:A,Table1[#All], 4, FALSE)</f>
        <v>#N/A</v>
      </c>
    </row>
    <row r="11861" spans="1:9" x14ac:dyDescent="0.3">
      <c r="A11861">
        <v>561808</v>
      </c>
      <c r="B11861" t="s">
        <v>1643</v>
      </c>
      <c r="C11861">
        <v>4</v>
      </c>
      <c r="D11861" s="5">
        <v>49.92</v>
      </c>
      <c r="E11861" s="5">
        <v>12.48</v>
      </c>
      <c r="F11861" t="s">
        <v>487</v>
      </c>
      <c r="G11861" s="2">
        <v>44406.632638888892</v>
      </c>
      <c r="H11861" t="s">
        <v>1644</v>
      </c>
      <c r="I11861" t="e">
        <f>VLOOKUP(customer!A:A,Table1[#All], 4, FALSE)</f>
        <v>#N/A</v>
      </c>
    </row>
    <row r="11862" spans="1:9" x14ac:dyDescent="0.3">
      <c r="A11862">
        <v>561808</v>
      </c>
      <c r="B11862" t="s">
        <v>44</v>
      </c>
      <c r="C11862">
        <v>4</v>
      </c>
      <c r="D11862" s="5">
        <v>49.92</v>
      </c>
      <c r="E11862" s="5">
        <v>12.48</v>
      </c>
      <c r="F11862" t="s">
        <v>487</v>
      </c>
      <c r="G11862" s="2">
        <v>44406.632638888892</v>
      </c>
      <c r="H11862" t="s">
        <v>45</v>
      </c>
      <c r="I11862" t="e">
        <f>VLOOKUP(customer!A:A,Table1[#All], 4, FALSE)</f>
        <v>#N/A</v>
      </c>
    </row>
    <row r="11863" spans="1:9" x14ac:dyDescent="0.3">
      <c r="A11863">
        <v>561814</v>
      </c>
      <c r="B11863" t="s">
        <v>127</v>
      </c>
      <c r="C11863">
        <v>1</v>
      </c>
      <c r="D11863" s="5">
        <v>29.7</v>
      </c>
      <c r="E11863" s="5">
        <v>29.7</v>
      </c>
      <c r="F11863" t="s">
        <v>1160</v>
      </c>
      <c r="G11863" s="2">
        <v>44406.652777777781</v>
      </c>
      <c r="H11863" t="s">
        <v>128</v>
      </c>
      <c r="I11863" t="e">
        <f>VLOOKUP(customer!A:A,Table1[#All], 4, FALSE)</f>
        <v>#N/A</v>
      </c>
    </row>
    <row r="11864" spans="1:9" x14ac:dyDescent="0.3">
      <c r="A11864">
        <v>561815</v>
      </c>
      <c r="B11864" t="s">
        <v>1615</v>
      </c>
      <c r="C11864">
        <v>1</v>
      </c>
      <c r="D11864" s="5">
        <v>29.7</v>
      </c>
      <c r="E11864" s="5">
        <v>29.7</v>
      </c>
      <c r="F11864" t="s">
        <v>532</v>
      </c>
      <c r="G11864" s="2">
        <v>44406.654166666667</v>
      </c>
      <c r="H11864" t="s">
        <v>1617</v>
      </c>
      <c r="I11864" t="e">
        <f>VLOOKUP(customer!A:A,Table1[#All], 4, FALSE)</f>
        <v>#N/A</v>
      </c>
    </row>
    <row r="11865" spans="1:9" x14ac:dyDescent="0.3">
      <c r="A11865">
        <v>561816</v>
      </c>
      <c r="B11865" t="s">
        <v>11</v>
      </c>
      <c r="C11865">
        <v>6</v>
      </c>
      <c r="D11865" s="5">
        <v>60.84</v>
      </c>
      <c r="E11865" s="5">
        <v>10.14</v>
      </c>
      <c r="F11865" t="s">
        <v>1912</v>
      </c>
      <c r="G11865" s="2">
        <v>44406.656944444447</v>
      </c>
      <c r="H11865" t="s">
        <v>13</v>
      </c>
      <c r="I11865" t="e">
        <f>VLOOKUP(customer!A:A,Table1[#All], 4, FALSE)</f>
        <v>#N/A</v>
      </c>
    </row>
    <row r="11866" spans="1:9" x14ac:dyDescent="0.3">
      <c r="A11866">
        <v>561817</v>
      </c>
      <c r="B11866" t="s">
        <v>1643</v>
      </c>
      <c r="C11866">
        <v>4</v>
      </c>
      <c r="D11866" s="5">
        <v>49.92</v>
      </c>
      <c r="E11866" s="5">
        <v>12.48</v>
      </c>
      <c r="F11866" t="s">
        <v>271</v>
      </c>
      <c r="G11866" s="2">
        <v>44406.660416666673</v>
      </c>
      <c r="H11866" t="s">
        <v>1644</v>
      </c>
      <c r="I11866" t="e">
        <f>VLOOKUP(customer!A:A,Table1[#All], 4, FALSE)</f>
        <v>#N/A</v>
      </c>
    </row>
    <row r="11867" spans="1:9" x14ac:dyDescent="0.3">
      <c r="A11867">
        <v>561817</v>
      </c>
      <c r="B11867" t="s">
        <v>1615</v>
      </c>
      <c r="C11867">
        <v>1</v>
      </c>
      <c r="D11867" s="5">
        <v>29.7</v>
      </c>
      <c r="E11867" s="5">
        <v>29.7</v>
      </c>
      <c r="F11867" t="s">
        <v>271</v>
      </c>
      <c r="G11867" s="2">
        <v>44406.660416666673</v>
      </c>
      <c r="H11867" t="s">
        <v>1617</v>
      </c>
      <c r="I11867" t="e">
        <f>VLOOKUP(customer!A:A,Table1[#All], 4, FALSE)</f>
        <v>#N/A</v>
      </c>
    </row>
    <row r="11868" spans="1:9" x14ac:dyDescent="0.3">
      <c r="A11868">
        <v>561817</v>
      </c>
      <c r="B11868" t="s">
        <v>11</v>
      </c>
      <c r="C11868">
        <v>4</v>
      </c>
      <c r="D11868" s="5">
        <v>40.56</v>
      </c>
      <c r="E11868" s="5">
        <v>10.14</v>
      </c>
      <c r="F11868" t="s">
        <v>271</v>
      </c>
      <c r="G11868" s="2">
        <v>44406.660416666673</v>
      </c>
      <c r="H11868" t="s">
        <v>13</v>
      </c>
      <c r="I11868" t="e">
        <f>VLOOKUP(customer!A:A,Table1[#All], 4, FALSE)</f>
        <v>#N/A</v>
      </c>
    </row>
    <row r="11869" spans="1:9" x14ac:dyDescent="0.3">
      <c r="A11869">
        <v>561817</v>
      </c>
      <c r="B11869" t="s">
        <v>44</v>
      </c>
      <c r="C11869">
        <v>2</v>
      </c>
      <c r="D11869" s="5">
        <v>24.96</v>
      </c>
      <c r="E11869" s="5">
        <v>12.48</v>
      </c>
      <c r="F11869" t="s">
        <v>271</v>
      </c>
      <c r="G11869" s="2">
        <v>44406.660416666673</v>
      </c>
      <c r="H11869" t="s">
        <v>45</v>
      </c>
      <c r="I11869" t="e">
        <f>VLOOKUP(customer!A:A,Table1[#All], 4, FALSE)</f>
        <v>#N/A</v>
      </c>
    </row>
    <row r="11870" spans="1:9" x14ac:dyDescent="0.3">
      <c r="A11870">
        <v>561818</v>
      </c>
      <c r="B11870" t="s">
        <v>8</v>
      </c>
      <c r="C11870">
        <v>1</v>
      </c>
      <c r="D11870" s="5">
        <v>17.7</v>
      </c>
      <c r="E11870" s="5">
        <v>17.7</v>
      </c>
      <c r="F11870" t="s">
        <v>260</v>
      </c>
      <c r="G11870" s="2">
        <v>44406.660416666673</v>
      </c>
      <c r="H11870" t="s">
        <v>10</v>
      </c>
      <c r="I11870" t="e">
        <f>VLOOKUP(customer!A:A,Table1[#All], 4, FALSE)</f>
        <v>#N/A</v>
      </c>
    </row>
    <row r="11871" spans="1:9" x14ac:dyDescent="0.3">
      <c r="A11871">
        <v>561819</v>
      </c>
      <c r="B11871" t="s">
        <v>8</v>
      </c>
      <c r="C11871">
        <v>2</v>
      </c>
      <c r="D11871" s="5">
        <v>35.4</v>
      </c>
      <c r="E11871" s="5">
        <v>17.7</v>
      </c>
      <c r="F11871" t="s">
        <v>2168</v>
      </c>
      <c r="G11871" s="2">
        <v>44406.665972222218</v>
      </c>
      <c r="H11871" t="s">
        <v>10</v>
      </c>
      <c r="I11871" t="e">
        <f>VLOOKUP(customer!A:A,Table1[#All], 4, FALSE)</f>
        <v>#N/A</v>
      </c>
    </row>
    <row r="11872" spans="1:9" x14ac:dyDescent="0.3">
      <c r="A11872">
        <v>561820</v>
      </c>
      <c r="B11872" t="s">
        <v>28</v>
      </c>
      <c r="C11872">
        <v>1</v>
      </c>
      <c r="D11872" s="5">
        <v>9.7799999999999994</v>
      </c>
      <c r="E11872" s="5">
        <v>9.7799999999999994</v>
      </c>
      <c r="F11872" t="s">
        <v>68</v>
      </c>
      <c r="G11872" s="2">
        <v>44406.666666666657</v>
      </c>
      <c r="H11872" t="s">
        <v>30</v>
      </c>
      <c r="I11872" t="e">
        <f>VLOOKUP(customer!A:A,Table1[#All], 4, FALSE)</f>
        <v>#N/A</v>
      </c>
    </row>
    <row r="11873" spans="1:9" x14ac:dyDescent="0.3">
      <c r="A11873">
        <v>561820</v>
      </c>
      <c r="B11873" t="s">
        <v>31</v>
      </c>
      <c r="C11873">
        <v>1</v>
      </c>
      <c r="D11873" s="5">
        <v>64.739999999999995</v>
      </c>
      <c r="E11873" s="5">
        <v>64.739999999999995</v>
      </c>
      <c r="F11873" t="s">
        <v>68</v>
      </c>
      <c r="G11873" s="2">
        <v>44406.666666666657</v>
      </c>
      <c r="H11873" t="s">
        <v>547</v>
      </c>
      <c r="I11873" t="e">
        <f>VLOOKUP(customer!A:A,Table1[#All], 4, FALSE)</f>
        <v>#N/A</v>
      </c>
    </row>
    <row r="11874" spans="1:9" x14ac:dyDescent="0.3">
      <c r="A11874">
        <v>561820</v>
      </c>
      <c r="B11874" t="s">
        <v>1677</v>
      </c>
      <c r="C11874">
        <v>1</v>
      </c>
      <c r="D11874" s="5">
        <v>24.78</v>
      </c>
      <c r="E11874" s="5">
        <v>24.78</v>
      </c>
      <c r="F11874" t="s">
        <v>68</v>
      </c>
      <c r="G11874" s="2">
        <v>44406.666666666657</v>
      </c>
      <c r="H11874" t="s">
        <v>1678</v>
      </c>
      <c r="I11874" t="e">
        <f>VLOOKUP(customer!A:A,Table1[#All], 4, FALSE)</f>
        <v>#N/A</v>
      </c>
    </row>
    <row r="11875" spans="1:9" x14ac:dyDescent="0.3">
      <c r="A11875">
        <v>561820</v>
      </c>
      <c r="B11875" t="s">
        <v>11</v>
      </c>
      <c r="C11875">
        <v>2</v>
      </c>
      <c r="D11875" s="5">
        <v>20.28</v>
      </c>
      <c r="E11875" s="5">
        <v>10.14</v>
      </c>
      <c r="F11875" t="s">
        <v>68</v>
      </c>
      <c r="G11875" s="2">
        <v>44406.666666666657</v>
      </c>
      <c r="H11875" t="s">
        <v>13</v>
      </c>
      <c r="I11875" t="e">
        <f>VLOOKUP(customer!A:A,Table1[#All], 4, FALSE)</f>
        <v>#N/A</v>
      </c>
    </row>
    <row r="11876" spans="1:9" x14ac:dyDescent="0.3">
      <c r="A11876">
        <v>561857</v>
      </c>
      <c r="B11876" t="s">
        <v>19</v>
      </c>
      <c r="C11876">
        <v>2</v>
      </c>
      <c r="D11876" s="5">
        <v>24.96</v>
      </c>
      <c r="E11876" s="5">
        <v>12.48</v>
      </c>
      <c r="F11876" t="s">
        <v>503</v>
      </c>
      <c r="G11876" s="2">
        <v>44406.683333333327</v>
      </c>
      <c r="H11876" t="s">
        <v>20</v>
      </c>
      <c r="I11876" t="e">
        <f>VLOOKUP(customer!A:A,Table1[#All], 4, FALSE)</f>
        <v>#N/A</v>
      </c>
    </row>
    <row r="11877" spans="1:9" x14ac:dyDescent="0.3">
      <c r="A11877">
        <v>561857</v>
      </c>
      <c r="B11877" t="s">
        <v>8</v>
      </c>
      <c r="C11877">
        <v>1</v>
      </c>
      <c r="D11877" s="5">
        <v>17.7</v>
      </c>
      <c r="E11877" s="5">
        <v>17.7</v>
      </c>
      <c r="F11877" t="s">
        <v>503</v>
      </c>
      <c r="G11877" s="2">
        <v>44406.683333333327</v>
      </c>
      <c r="H11877" t="s">
        <v>10</v>
      </c>
      <c r="I11877" t="e">
        <f>VLOOKUP(customer!A:A,Table1[#All], 4, FALSE)</f>
        <v>#N/A</v>
      </c>
    </row>
    <row r="11878" spans="1:9" x14ac:dyDescent="0.3">
      <c r="A11878">
        <v>561861</v>
      </c>
      <c r="B11878" t="s">
        <v>16</v>
      </c>
      <c r="C11878">
        <v>2</v>
      </c>
      <c r="D11878" s="5">
        <v>19.8</v>
      </c>
      <c r="E11878" s="5">
        <v>9.9</v>
      </c>
      <c r="F11878" t="s">
        <v>578</v>
      </c>
      <c r="G11878" s="2">
        <v>44408.436111111107</v>
      </c>
      <c r="H11878" t="s">
        <v>18</v>
      </c>
      <c r="I11878" t="e">
        <f>VLOOKUP(customer!A:A,Table1[#All], 4, FALSE)</f>
        <v>#N/A</v>
      </c>
    </row>
    <row r="11879" spans="1:9" x14ac:dyDescent="0.3">
      <c r="A11879">
        <v>561862</v>
      </c>
      <c r="B11879" t="s">
        <v>8</v>
      </c>
      <c r="C11879">
        <v>6</v>
      </c>
      <c r="D11879" s="5">
        <v>91.8</v>
      </c>
      <c r="E11879" s="5">
        <v>15.3</v>
      </c>
      <c r="F11879" t="s">
        <v>2169</v>
      </c>
      <c r="G11879" s="2">
        <v>44408.443055555559</v>
      </c>
      <c r="H11879" t="s">
        <v>10</v>
      </c>
      <c r="I11879" t="e">
        <f>VLOOKUP(customer!A:A,Table1[#All], 4, FALSE)</f>
        <v>#N/A</v>
      </c>
    </row>
    <row r="11880" spans="1:9" x14ac:dyDescent="0.3">
      <c r="A11880">
        <v>561865</v>
      </c>
      <c r="B11880" t="s">
        <v>8</v>
      </c>
      <c r="C11880">
        <v>6</v>
      </c>
      <c r="D11880" s="5">
        <v>91.8</v>
      </c>
      <c r="E11880" s="5">
        <v>15.3</v>
      </c>
      <c r="F11880" t="s">
        <v>2169</v>
      </c>
      <c r="G11880" s="2">
        <v>44408.449305555558</v>
      </c>
      <c r="H11880" t="s">
        <v>10</v>
      </c>
      <c r="I11880" t="e">
        <f>VLOOKUP(customer!A:A,Table1[#All], 4, FALSE)</f>
        <v>#N/A</v>
      </c>
    </row>
    <row r="11881" spans="1:9" x14ac:dyDescent="0.3">
      <c r="A11881">
        <v>561867</v>
      </c>
      <c r="B11881" t="s">
        <v>16</v>
      </c>
      <c r="C11881">
        <v>1</v>
      </c>
      <c r="D11881" s="5">
        <v>9.9</v>
      </c>
      <c r="E11881" s="5">
        <v>9.9</v>
      </c>
      <c r="F11881" t="s">
        <v>154</v>
      </c>
      <c r="G11881" s="2">
        <v>44408.457638888889</v>
      </c>
      <c r="H11881" t="s">
        <v>18</v>
      </c>
      <c r="I11881" t="e">
        <f>VLOOKUP(customer!A:A,Table1[#All], 4, FALSE)</f>
        <v>#N/A</v>
      </c>
    </row>
    <row r="11882" spans="1:9" x14ac:dyDescent="0.3">
      <c r="A11882">
        <v>561867</v>
      </c>
      <c r="B11882" t="s">
        <v>127</v>
      </c>
      <c r="C11882">
        <v>1</v>
      </c>
      <c r="D11882" s="5">
        <v>29.7</v>
      </c>
      <c r="E11882" s="5">
        <v>29.7</v>
      </c>
      <c r="F11882" t="s">
        <v>154</v>
      </c>
      <c r="G11882" s="2">
        <v>44408.457638888889</v>
      </c>
      <c r="H11882" t="s">
        <v>128</v>
      </c>
      <c r="I11882" t="e">
        <f>VLOOKUP(customer!A:A,Table1[#All], 4, FALSE)</f>
        <v>#N/A</v>
      </c>
    </row>
    <row r="11883" spans="1:9" x14ac:dyDescent="0.3">
      <c r="A11883">
        <v>561867</v>
      </c>
      <c r="B11883" t="s">
        <v>44</v>
      </c>
      <c r="C11883">
        <v>1</v>
      </c>
      <c r="D11883" s="5">
        <v>12.48</v>
      </c>
      <c r="E11883" s="5">
        <v>12.48</v>
      </c>
      <c r="F11883" t="s">
        <v>154</v>
      </c>
      <c r="G11883" s="2">
        <v>44408.457638888889</v>
      </c>
      <c r="H11883" t="s">
        <v>45</v>
      </c>
      <c r="I11883" t="e">
        <f>VLOOKUP(customer!A:A,Table1[#All], 4, FALSE)</f>
        <v>#N/A</v>
      </c>
    </row>
    <row r="11884" spans="1:9" x14ac:dyDescent="0.3">
      <c r="A11884">
        <v>561868</v>
      </c>
      <c r="B11884" t="s">
        <v>19</v>
      </c>
      <c r="C11884">
        <v>1</v>
      </c>
      <c r="D11884" s="5">
        <v>12.48</v>
      </c>
      <c r="E11884" s="5">
        <v>12.48</v>
      </c>
      <c r="F11884" t="s">
        <v>1771</v>
      </c>
      <c r="G11884" s="2">
        <v>44408.476388888892</v>
      </c>
      <c r="H11884" t="s">
        <v>20</v>
      </c>
      <c r="I11884" t="e">
        <f>VLOOKUP(customer!A:A,Table1[#All], 4, FALSE)</f>
        <v>#N/A</v>
      </c>
    </row>
    <row r="11885" spans="1:9" x14ac:dyDescent="0.3">
      <c r="A11885">
        <v>561868</v>
      </c>
      <c r="B11885" t="s">
        <v>1643</v>
      </c>
      <c r="C11885">
        <v>1</v>
      </c>
      <c r="D11885" s="5">
        <v>12.48</v>
      </c>
      <c r="E11885" s="5">
        <v>12.48</v>
      </c>
      <c r="F11885" t="s">
        <v>1771</v>
      </c>
      <c r="G11885" s="2">
        <v>44408.476388888892</v>
      </c>
      <c r="H11885" t="s">
        <v>1644</v>
      </c>
      <c r="I11885" t="e">
        <f>VLOOKUP(customer!A:A,Table1[#All], 4, FALSE)</f>
        <v>#N/A</v>
      </c>
    </row>
    <row r="11886" spans="1:9" x14ac:dyDescent="0.3">
      <c r="A11886">
        <v>561869</v>
      </c>
      <c r="B11886" t="s">
        <v>1615</v>
      </c>
      <c r="C11886">
        <v>1</v>
      </c>
      <c r="D11886" s="5">
        <v>29.7</v>
      </c>
      <c r="E11886" s="5">
        <v>29.7</v>
      </c>
      <c r="F11886" t="s">
        <v>2116</v>
      </c>
      <c r="G11886" s="2">
        <v>44408.484722222223</v>
      </c>
      <c r="H11886" t="s">
        <v>1617</v>
      </c>
      <c r="I11886" t="e">
        <f>VLOOKUP(customer!A:A,Table1[#All], 4, FALSE)</f>
        <v>#N/A</v>
      </c>
    </row>
    <row r="11887" spans="1:9" x14ac:dyDescent="0.3">
      <c r="A11887">
        <v>561869</v>
      </c>
      <c r="B11887" t="s">
        <v>8</v>
      </c>
      <c r="C11887">
        <v>1</v>
      </c>
      <c r="D11887" s="5">
        <v>17.7</v>
      </c>
      <c r="E11887" s="5">
        <v>17.7</v>
      </c>
      <c r="F11887" t="s">
        <v>2116</v>
      </c>
      <c r="G11887" s="2">
        <v>44408.484722222223</v>
      </c>
      <c r="H11887" t="s">
        <v>10</v>
      </c>
      <c r="I11887" t="e">
        <f>VLOOKUP(customer!A:A,Table1[#All], 4, FALSE)</f>
        <v>#N/A</v>
      </c>
    </row>
    <row r="11888" spans="1:9" x14ac:dyDescent="0.3">
      <c r="A11888">
        <v>561870</v>
      </c>
      <c r="B11888" t="s">
        <v>54</v>
      </c>
      <c r="C11888">
        <v>1</v>
      </c>
      <c r="D11888" s="5">
        <v>76.5</v>
      </c>
      <c r="E11888" s="5">
        <v>76.5</v>
      </c>
      <c r="F11888" t="s">
        <v>137</v>
      </c>
      <c r="G11888" s="2">
        <v>44408.489583333343</v>
      </c>
      <c r="H11888" t="s">
        <v>56</v>
      </c>
      <c r="I11888" t="e">
        <f>VLOOKUP(customer!A:A,Table1[#All], 4, FALSE)</f>
        <v>#N/A</v>
      </c>
    </row>
    <row r="11889" spans="1:9" x14ac:dyDescent="0.3">
      <c r="A11889">
        <v>561870</v>
      </c>
      <c r="B11889" t="s">
        <v>414</v>
      </c>
      <c r="C11889">
        <v>1</v>
      </c>
      <c r="D11889" s="5">
        <v>29.7</v>
      </c>
      <c r="E11889" s="5">
        <v>29.7</v>
      </c>
      <c r="F11889" t="s">
        <v>137</v>
      </c>
      <c r="G11889" s="2">
        <v>44408.489583333343</v>
      </c>
      <c r="H11889" t="s">
        <v>415</v>
      </c>
      <c r="I11889" t="e">
        <f>VLOOKUP(customer!A:A,Table1[#All], 4, FALSE)</f>
        <v>#N/A</v>
      </c>
    </row>
    <row r="11890" spans="1:9" x14ac:dyDescent="0.3">
      <c r="A11890">
        <v>561870</v>
      </c>
      <c r="B11890" t="s">
        <v>1615</v>
      </c>
      <c r="C11890">
        <v>1</v>
      </c>
      <c r="D11890" s="5">
        <v>29.7</v>
      </c>
      <c r="E11890" s="5">
        <v>29.7</v>
      </c>
      <c r="F11890" t="s">
        <v>137</v>
      </c>
      <c r="G11890" s="2">
        <v>44408.489583333343</v>
      </c>
      <c r="H11890" t="s">
        <v>1617</v>
      </c>
      <c r="I11890" t="e">
        <f>VLOOKUP(customer!A:A,Table1[#All], 4, FALSE)</f>
        <v>#N/A</v>
      </c>
    </row>
    <row r="11891" spans="1:9" x14ac:dyDescent="0.3">
      <c r="A11891">
        <v>561870</v>
      </c>
      <c r="B11891" t="s">
        <v>11</v>
      </c>
      <c r="C11891">
        <v>2</v>
      </c>
      <c r="D11891" s="5">
        <v>20.28</v>
      </c>
      <c r="E11891" s="5">
        <v>10.14</v>
      </c>
      <c r="F11891" t="s">
        <v>137</v>
      </c>
      <c r="G11891" s="2">
        <v>44408.489583333343</v>
      </c>
      <c r="H11891" t="s">
        <v>13</v>
      </c>
      <c r="I11891" t="e">
        <f>VLOOKUP(customer!A:A,Table1[#All], 4, FALSE)</f>
        <v>#N/A</v>
      </c>
    </row>
    <row r="11892" spans="1:9" x14ac:dyDescent="0.3">
      <c r="A11892">
        <v>561871</v>
      </c>
      <c r="B11892" t="s">
        <v>21</v>
      </c>
      <c r="C11892">
        <v>2</v>
      </c>
      <c r="D11892" s="5">
        <v>35.4</v>
      </c>
      <c r="E11892" s="5">
        <v>17.7</v>
      </c>
      <c r="F11892" t="s">
        <v>951</v>
      </c>
      <c r="G11892" s="2">
        <v>44408.490277777782</v>
      </c>
      <c r="H11892" t="s">
        <v>23</v>
      </c>
      <c r="I11892" t="e">
        <f>VLOOKUP(customer!A:A,Table1[#All], 4, FALSE)</f>
        <v>#N/A</v>
      </c>
    </row>
    <row r="11893" spans="1:9" x14ac:dyDescent="0.3">
      <c r="A11893">
        <v>561871</v>
      </c>
      <c r="B11893" t="s">
        <v>414</v>
      </c>
      <c r="C11893">
        <v>1</v>
      </c>
      <c r="D11893" s="5">
        <v>29.7</v>
      </c>
      <c r="E11893" s="5">
        <v>29.7</v>
      </c>
      <c r="F11893" t="s">
        <v>951</v>
      </c>
      <c r="G11893" s="2">
        <v>44408.490277777782</v>
      </c>
      <c r="H11893" t="s">
        <v>415</v>
      </c>
      <c r="I11893" t="e">
        <f>VLOOKUP(customer!A:A,Table1[#All], 4, FALSE)</f>
        <v>#N/A</v>
      </c>
    </row>
    <row r="11894" spans="1:9" x14ac:dyDescent="0.3">
      <c r="A11894">
        <v>561873</v>
      </c>
      <c r="B11894" t="s">
        <v>21</v>
      </c>
      <c r="C11894">
        <v>7</v>
      </c>
      <c r="D11894" s="5">
        <v>107.1</v>
      </c>
      <c r="E11894" s="5">
        <v>15.3</v>
      </c>
      <c r="F11894" t="s">
        <v>2170</v>
      </c>
      <c r="G11894" s="2">
        <v>44408.491666666669</v>
      </c>
      <c r="H11894" t="s">
        <v>23</v>
      </c>
      <c r="I11894" t="e">
        <f>VLOOKUP(customer!A:A,Table1[#All], 4, FALSE)</f>
        <v>#N/A</v>
      </c>
    </row>
    <row r="11895" spans="1:9" x14ac:dyDescent="0.3">
      <c r="A11895">
        <v>561873</v>
      </c>
      <c r="B11895" t="s">
        <v>31</v>
      </c>
      <c r="C11895">
        <v>1</v>
      </c>
      <c r="D11895" s="5">
        <v>35.700000000000003</v>
      </c>
      <c r="E11895" s="5">
        <v>35.700000000000003</v>
      </c>
      <c r="F11895" t="s">
        <v>2170</v>
      </c>
      <c r="G11895" s="2">
        <v>44408.491666666669</v>
      </c>
      <c r="H11895" t="s">
        <v>547</v>
      </c>
      <c r="I11895" t="e">
        <f>VLOOKUP(customer!A:A,Table1[#All], 4, FALSE)</f>
        <v>#N/A</v>
      </c>
    </row>
    <row r="11896" spans="1:9" x14ac:dyDescent="0.3">
      <c r="A11896">
        <v>561873</v>
      </c>
      <c r="B11896" t="s">
        <v>127</v>
      </c>
      <c r="C11896">
        <v>1</v>
      </c>
      <c r="D11896" s="5">
        <v>29.7</v>
      </c>
      <c r="E11896" s="5">
        <v>29.7</v>
      </c>
      <c r="F11896" t="s">
        <v>2170</v>
      </c>
      <c r="G11896" s="2">
        <v>44408.491666666669</v>
      </c>
      <c r="H11896" t="s">
        <v>128</v>
      </c>
      <c r="I11896" t="e">
        <f>VLOOKUP(customer!A:A,Table1[#All], 4, FALSE)</f>
        <v>#N/A</v>
      </c>
    </row>
    <row r="11897" spans="1:9" x14ac:dyDescent="0.3">
      <c r="A11897">
        <v>561874</v>
      </c>
      <c r="B11897" t="s">
        <v>1615</v>
      </c>
      <c r="C11897">
        <v>1</v>
      </c>
      <c r="D11897" s="5">
        <v>29.7</v>
      </c>
      <c r="E11897" s="5">
        <v>29.7</v>
      </c>
      <c r="F11897" t="s">
        <v>336</v>
      </c>
      <c r="G11897" s="2">
        <v>44408.501388888893</v>
      </c>
      <c r="H11897" t="s">
        <v>1617</v>
      </c>
      <c r="I11897" t="e">
        <f>VLOOKUP(customer!A:A,Table1[#All], 4, FALSE)</f>
        <v>#N/A</v>
      </c>
    </row>
    <row r="11898" spans="1:9" x14ac:dyDescent="0.3">
      <c r="A11898">
        <v>561876</v>
      </c>
      <c r="B11898" t="s">
        <v>11</v>
      </c>
      <c r="C11898">
        <v>3</v>
      </c>
      <c r="D11898" s="5">
        <v>30.42</v>
      </c>
      <c r="E11898" s="5">
        <v>10.14</v>
      </c>
      <c r="F11898" t="s">
        <v>522</v>
      </c>
      <c r="G11898" s="2">
        <v>44408.505555555559</v>
      </c>
      <c r="H11898" t="s">
        <v>13</v>
      </c>
      <c r="I11898" t="e">
        <f>VLOOKUP(customer!A:A,Table1[#All], 4, FALSE)</f>
        <v>#N/A</v>
      </c>
    </row>
    <row r="11899" spans="1:9" x14ac:dyDescent="0.3">
      <c r="A11899">
        <v>561876</v>
      </c>
      <c r="B11899" t="s">
        <v>8</v>
      </c>
      <c r="C11899">
        <v>1</v>
      </c>
      <c r="D11899" s="5">
        <v>17.7</v>
      </c>
      <c r="E11899" s="5">
        <v>17.7</v>
      </c>
      <c r="F11899" t="s">
        <v>522</v>
      </c>
      <c r="G11899" s="2">
        <v>44408.505555555559</v>
      </c>
      <c r="H11899" t="s">
        <v>10</v>
      </c>
      <c r="I11899" t="e">
        <f>VLOOKUP(customer!A:A,Table1[#All], 4, FALSE)</f>
        <v>#N/A</v>
      </c>
    </row>
    <row r="11900" spans="1:9" x14ac:dyDescent="0.3">
      <c r="A11900">
        <v>561877</v>
      </c>
      <c r="B11900" t="s">
        <v>1643</v>
      </c>
      <c r="C11900">
        <v>1</v>
      </c>
      <c r="D11900" s="5">
        <v>12.48</v>
      </c>
      <c r="E11900" s="5">
        <v>12.48</v>
      </c>
      <c r="F11900" t="s">
        <v>967</v>
      </c>
      <c r="G11900" s="2">
        <v>44408.511111111111</v>
      </c>
      <c r="H11900" t="s">
        <v>1644</v>
      </c>
      <c r="I11900" t="e">
        <f>VLOOKUP(customer!A:A,Table1[#All], 4, FALSE)</f>
        <v>#N/A</v>
      </c>
    </row>
    <row r="11901" spans="1:9" x14ac:dyDescent="0.3">
      <c r="A11901">
        <v>561878</v>
      </c>
      <c r="B11901" t="s">
        <v>1615</v>
      </c>
      <c r="C11901">
        <v>1</v>
      </c>
      <c r="D11901" s="5">
        <v>29.7</v>
      </c>
      <c r="E11901" s="5">
        <v>29.7</v>
      </c>
      <c r="F11901" t="s">
        <v>2171</v>
      </c>
      <c r="G11901" s="2">
        <v>44408.523611111108</v>
      </c>
      <c r="H11901" t="s">
        <v>1617</v>
      </c>
      <c r="I11901" t="e">
        <f>VLOOKUP(customer!A:A,Table1[#All], 4, FALSE)</f>
        <v>#N/A</v>
      </c>
    </row>
    <row r="11902" spans="1:9" x14ac:dyDescent="0.3">
      <c r="A11902">
        <v>561879</v>
      </c>
      <c r="B11902" t="s">
        <v>414</v>
      </c>
      <c r="C11902">
        <v>1</v>
      </c>
      <c r="D11902" s="5">
        <v>29.7</v>
      </c>
      <c r="E11902" s="5">
        <v>29.7</v>
      </c>
      <c r="F11902" t="s">
        <v>1066</v>
      </c>
      <c r="G11902" s="2">
        <v>44408.529861111107</v>
      </c>
      <c r="H11902" t="s">
        <v>415</v>
      </c>
      <c r="I11902" t="e">
        <f>VLOOKUP(customer!A:A,Table1[#All], 4, FALSE)</f>
        <v>#N/A</v>
      </c>
    </row>
    <row r="11903" spans="1:9" x14ac:dyDescent="0.3">
      <c r="A11903">
        <v>561879</v>
      </c>
      <c r="B11903" t="s">
        <v>1615</v>
      </c>
      <c r="C11903">
        <v>2</v>
      </c>
      <c r="D11903" s="5">
        <v>59.4</v>
      </c>
      <c r="E11903" s="5">
        <v>29.7</v>
      </c>
      <c r="F11903" t="s">
        <v>1066</v>
      </c>
      <c r="G11903" s="2">
        <v>44408.529861111107</v>
      </c>
      <c r="H11903" t="s">
        <v>1617</v>
      </c>
      <c r="I11903" t="e">
        <f>VLOOKUP(customer!A:A,Table1[#All], 4, FALSE)</f>
        <v>#N/A</v>
      </c>
    </row>
    <row r="11904" spans="1:9" x14ac:dyDescent="0.3">
      <c r="A11904">
        <v>561879</v>
      </c>
      <c r="B11904" t="s">
        <v>127</v>
      </c>
      <c r="C11904">
        <v>3</v>
      </c>
      <c r="D11904" s="5">
        <v>89.1</v>
      </c>
      <c r="E11904" s="5">
        <v>29.7</v>
      </c>
      <c r="F11904" t="s">
        <v>1066</v>
      </c>
      <c r="G11904" s="2">
        <v>44408.529861111107</v>
      </c>
      <c r="H11904" t="s">
        <v>128</v>
      </c>
      <c r="I11904" t="e">
        <f>VLOOKUP(customer!A:A,Table1[#All], 4, FALSE)</f>
        <v>#N/A</v>
      </c>
    </row>
    <row r="11905" spans="1:9" x14ac:dyDescent="0.3">
      <c r="A11905">
        <v>561879</v>
      </c>
      <c r="B11905" t="s">
        <v>48</v>
      </c>
      <c r="C11905">
        <v>2</v>
      </c>
      <c r="D11905" s="5">
        <v>69</v>
      </c>
      <c r="E11905" s="5">
        <v>34.5</v>
      </c>
      <c r="F11905" t="s">
        <v>1066</v>
      </c>
      <c r="G11905" s="2">
        <v>44408.529861111107</v>
      </c>
      <c r="H11905" t="s">
        <v>50</v>
      </c>
      <c r="I11905" t="e">
        <f>VLOOKUP(customer!A:A,Table1[#All], 4, FALSE)</f>
        <v>#N/A</v>
      </c>
    </row>
    <row r="11906" spans="1:9" x14ac:dyDescent="0.3">
      <c r="A11906">
        <v>561881</v>
      </c>
      <c r="B11906" t="s">
        <v>16</v>
      </c>
      <c r="C11906">
        <v>2</v>
      </c>
      <c r="D11906" s="5">
        <v>19.8</v>
      </c>
      <c r="E11906" s="5">
        <v>9.9</v>
      </c>
      <c r="F11906" t="s">
        <v>134</v>
      </c>
      <c r="G11906" s="2">
        <v>44408.532638888893</v>
      </c>
      <c r="H11906" t="s">
        <v>18</v>
      </c>
      <c r="I11906" t="e">
        <f>VLOOKUP(customer!A:A,Table1[#All], 4, FALSE)</f>
        <v>#N/A</v>
      </c>
    </row>
    <row r="11907" spans="1:9" x14ac:dyDescent="0.3">
      <c r="A11907">
        <v>561881</v>
      </c>
      <c r="B11907" t="s">
        <v>19</v>
      </c>
      <c r="C11907">
        <v>2</v>
      </c>
      <c r="D11907" s="5">
        <v>24.96</v>
      </c>
      <c r="E11907" s="5">
        <v>12.48</v>
      </c>
      <c r="F11907" t="s">
        <v>134</v>
      </c>
      <c r="G11907" s="2">
        <v>44408.532638888893</v>
      </c>
      <c r="H11907" t="s">
        <v>20</v>
      </c>
      <c r="I11907" t="e">
        <f>VLOOKUP(customer!A:A,Table1[#All], 4, FALSE)</f>
        <v>#N/A</v>
      </c>
    </row>
    <row r="11908" spans="1:9" x14ac:dyDescent="0.3">
      <c r="A11908">
        <v>561881</v>
      </c>
      <c r="B11908" t="s">
        <v>127</v>
      </c>
      <c r="C11908">
        <v>1</v>
      </c>
      <c r="D11908" s="5">
        <v>29.7</v>
      </c>
      <c r="E11908" s="5">
        <v>29.7</v>
      </c>
      <c r="F11908" t="s">
        <v>134</v>
      </c>
      <c r="G11908" s="2">
        <v>44408.532638888893</v>
      </c>
      <c r="H11908" t="s">
        <v>128</v>
      </c>
      <c r="I11908" t="e">
        <f>VLOOKUP(customer!A:A,Table1[#All], 4, FALSE)</f>
        <v>#N/A</v>
      </c>
    </row>
    <row r="11909" spans="1:9" x14ac:dyDescent="0.3">
      <c r="A11909">
        <v>561881</v>
      </c>
      <c r="B11909" t="s">
        <v>44</v>
      </c>
      <c r="C11909">
        <v>2</v>
      </c>
      <c r="D11909" s="5">
        <v>24.96</v>
      </c>
      <c r="E11909" s="5">
        <v>12.48</v>
      </c>
      <c r="F11909" t="s">
        <v>134</v>
      </c>
      <c r="G11909" s="2">
        <v>44408.532638888893</v>
      </c>
      <c r="H11909" t="s">
        <v>45</v>
      </c>
      <c r="I11909" t="e">
        <f>VLOOKUP(customer!A:A,Table1[#All], 4, FALSE)</f>
        <v>#N/A</v>
      </c>
    </row>
    <row r="11910" spans="1:9" x14ac:dyDescent="0.3">
      <c r="A11910">
        <v>561882</v>
      </c>
      <c r="B11910" t="s">
        <v>11</v>
      </c>
      <c r="C11910">
        <v>2</v>
      </c>
      <c r="D11910" s="5">
        <v>20.28</v>
      </c>
      <c r="E11910" s="5">
        <v>10.14</v>
      </c>
      <c r="F11910" t="s">
        <v>2172</v>
      </c>
      <c r="G11910" s="2">
        <v>44408.536111111112</v>
      </c>
      <c r="H11910" t="s">
        <v>13</v>
      </c>
      <c r="I11910" t="e">
        <f>VLOOKUP(customer!A:A,Table1[#All], 4, FALSE)</f>
        <v>#N/A</v>
      </c>
    </row>
    <row r="11911" spans="1:9" x14ac:dyDescent="0.3">
      <c r="A11911">
        <v>561882</v>
      </c>
      <c r="B11911" t="s">
        <v>8</v>
      </c>
      <c r="C11911">
        <v>3</v>
      </c>
      <c r="D11911" s="5">
        <v>53.1</v>
      </c>
      <c r="E11911" s="5">
        <v>17.7</v>
      </c>
      <c r="F11911" t="s">
        <v>2172</v>
      </c>
      <c r="G11911" s="2">
        <v>44408.536111111112</v>
      </c>
      <c r="H11911" t="s">
        <v>10</v>
      </c>
      <c r="I11911" t="e">
        <f>VLOOKUP(customer!A:A,Table1[#All], 4, FALSE)</f>
        <v>#N/A</v>
      </c>
    </row>
    <row r="11912" spans="1:9" x14ac:dyDescent="0.3">
      <c r="A11912">
        <v>561888</v>
      </c>
      <c r="B11912" t="s">
        <v>8</v>
      </c>
      <c r="C11912">
        <v>1</v>
      </c>
      <c r="D11912" s="5">
        <v>17.7</v>
      </c>
      <c r="E11912" s="5">
        <v>17.7</v>
      </c>
      <c r="F11912" t="s">
        <v>489</v>
      </c>
      <c r="G11912" s="2">
        <v>44408.566666666673</v>
      </c>
      <c r="H11912" t="s">
        <v>10</v>
      </c>
      <c r="I11912" t="e">
        <f>VLOOKUP(customer!A:A,Table1[#All], 4, FALSE)</f>
        <v>#N/A</v>
      </c>
    </row>
    <row r="11913" spans="1:9" x14ac:dyDescent="0.3">
      <c r="A11913">
        <v>561889</v>
      </c>
      <c r="B11913" t="s">
        <v>11</v>
      </c>
      <c r="C11913">
        <v>3</v>
      </c>
      <c r="D11913" s="5">
        <v>30.42</v>
      </c>
      <c r="E11913" s="5">
        <v>10.14</v>
      </c>
      <c r="F11913" t="s">
        <v>1809</v>
      </c>
      <c r="G11913" s="2">
        <v>44408.567361111112</v>
      </c>
      <c r="H11913" t="s">
        <v>13</v>
      </c>
      <c r="I11913" t="e">
        <f>VLOOKUP(customer!A:A,Table1[#All], 4, FALSE)</f>
        <v>#N/A</v>
      </c>
    </row>
    <row r="11914" spans="1:9" x14ac:dyDescent="0.3">
      <c r="A11914">
        <v>561890</v>
      </c>
      <c r="B11914" t="s">
        <v>414</v>
      </c>
      <c r="C11914">
        <v>3</v>
      </c>
      <c r="D11914" s="5">
        <v>89.1</v>
      </c>
      <c r="E11914" s="5">
        <v>29.7</v>
      </c>
      <c r="F11914" t="s">
        <v>1990</v>
      </c>
      <c r="G11914" s="2">
        <v>44408.595138888893</v>
      </c>
      <c r="H11914" t="s">
        <v>415</v>
      </c>
      <c r="I11914" t="e">
        <f>VLOOKUP(customer!A:A,Table1[#All], 4, FALSE)</f>
        <v>#N/A</v>
      </c>
    </row>
    <row r="11915" spans="1:9" x14ac:dyDescent="0.3">
      <c r="A11915">
        <v>561893</v>
      </c>
      <c r="B11915" t="s">
        <v>31</v>
      </c>
      <c r="C11915">
        <v>1</v>
      </c>
      <c r="D11915" s="5">
        <v>35.700000000000003</v>
      </c>
      <c r="E11915" s="5">
        <v>35.700000000000003</v>
      </c>
      <c r="F11915" t="s">
        <v>1816</v>
      </c>
      <c r="G11915" s="2">
        <v>44408.61041666667</v>
      </c>
      <c r="H11915" t="s">
        <v>547</v>
      </c>
      <c r="I11915" t="e">
        <f>VLOOKUP(customer!A:A,Table1[#All], 4, FALSE)</f>
        <v>#N/A</v>
      </c>
    </row>
    <row r="11916" spans="1:9" x14ac:dyDescent="0.3">
      <c r="A11916">
        <v>561893</v>
      </c>
      <c r="B11916" t="s">
        <v>1643</v>
      </c>
      <c r="C11916">
        <v>1</v>
      </c>
      <c r="D11916" s="5">
        <v>12.48</v>
      </c>
      <c r="E11916" s="5">
        <v>12.48</v>
      </c>
      <c r="F11916" t="s">
        <v>1816</v>
      </c>
      <c r="G11916" s="2">
        <v>44408.61041666667</v>
      </c>
      <c r="H11916" t="s">
        <v>1644</v>
      </c>
      <c r="I11916" t="e">
        <f>VLOOKUP(customer!A:A,Table1[#All], 4, FALSE)</f>
        <v>#N/A</v>
      </c>
    </row>
    <row r="11917" spans="1:9" x14ac:dyDescent="0.3">
      <c r="A11917">
        <v>561894</v>
      </c>
      <c r="B11917" t="s">
        <v>54</v>
      </c>
      <c r="C11917">
        <v>1</v>
      </c>
      <c r="D11917" s="5">
        <v>76.5</v>
      </c>
      <c r="E11917" s="5">
        <v>76.5</v>
      </c>
      <c r="F11917" t="s">
        <v>2122</v>
      </c>
      <c r="G11917" s="2">
        <v>44408.625</v>
      </c>
      <c r="H11917" t="s">
        <v>56</v>
      </c>
      <c r="I11917" t="e">
        <f>VLOOKUP(customer!A:A,Table1[#All], 4, FALSE)</f>
        <v>#N/A</v>
      </c>
    </row>
    <row r="11918" spans="1:9" x14ac:dyDescent="0.3">
      <c r="A11918">
        <v>561894</v>
      </c>
      <c r="B11918" t="s">
        <v>127</v>
      </c>
      <c r="C11918">
        <v>1</v>
      </c>
      <c r="D11918" s="5">
        <v>29.7</v>
      </c>
      <c r="E11918" s="5">
        <v>29.7</v>
      </c>
      <c r="F11918" t="s">
        <v>2122</v>
      </c>
      <c r="G11918" s="2">
        <v>44408.625</v>
      </c>
      <c r="H11918" t="s">
        <v>128</v>
      </c>
      <c r="I11918" t="e">
        <f>VLOOKUP(customer!A:A,Table1[#All], 4, FALSE)</f>
        <v>#N/A</v>
      </c>
    </row>
    <row r="11919" spans="1:9" x14ac:dyDescent="0.3">
      <c r="A11919">
        <v>561894</v>
      </c>
      <c r="B11919" t="s">
        <v>11</v>
      </c>
      <c r="C11919">
        <v>2</v>
      </c>
      <c r="D11919" s="5">
        <v>20.28</v>
      </c>
      <c r="E11919" s="5">
        <v>10.14</v>
      </c>
      <c r="F11919" t="s">
        <v>2122</v>
      </c>
      <c r="G11919" s="2">
        <v>44408.625</v>
      </c>
      <c r="H11919" t="s">
        <v>13</v>
      </c>
      <c r="I11919" t="e">
        <f>VLOOKUP(customer!A:A,Table1[#All], 4, FALSE)</f>
        <v>#N/A</v>
      </c>
    </row>
    <row r="11920" spans="1:9" x14ac:dyDescent="0.3">
      <c r="A11920">
        <v>561894</v>
      </c>
      <c r="B11920" t="s">
        <v>8</v>
      </c>
      <c r="C11920">
        <v>1</v>
      </c>
      <c r="D11920" s="5">
        <v>17.7</v>
      </c>
      <c r="E11920" s="5">
        <v>17.7</v>
      </c>
      <c r="F11920" t="s">
        <v>2122</v>
      </c>
      <c r="G11920" s="2">
        <v>44408.625</v>
      </c>
      <c r="H11920" t="s">
        <v>10</v>
      </c>
      <c r="I11920" t="e">
        <f>VLOOKUP(customer!A:A,Table1[#All], 4, FALSE)</f>
        <v>#N/A</v>
      </c>
    </row>
    <row r="11921" spans="1:9" x14ac:dyDescent="0.3">
      <c r="A11921">
        <v>561896</v>
      </c>
      <c r="B11921" t="s">
        <v>19</v>
      </c>
      <c r="C11921">
        <v>2</v>
      </c>
      <c r="D11921" s="5">
        <v>24.96</v>
      </c>
      <c r="E11921" s="5">
        <v>12.48</v>
      </c>
      <c r="F11921" t="s">
        <v>1127</v>
      </c>
      <c r="G11921" s="2">
        <v>44408.640277777777</v>
      </c>
      <c r="H11921" t="s">
        <v>20</v>
      </c>
      <c r="I11921" t="e">
        <f>VLOOKUP(customer!A:A,Table1[#All], 4, FALSE)</f>
        <v>#N/A</v>
      </c>
    </row>
    <row r="11922" spans="1:9" x14ac:dyDescent="0.3">
      <c r="A11922">
        <v>561897</v>
      </c>
      <c r="B11922" t="s">
        <v>16</v>
      </c>
      <c r="C11922">
        <v>1</v>
      </c>
      <c r="D11922" s="5">
        <v>9.9</v>
      </c>
      <c r="E11922" s="5">
        <v>9.9</v>
      </c>
      <c r="F11922" t="s">
        <v>69</v>
      </c>
      <c r="G11922" s="2">
        <v>44408.64166666667</v>
      </c>
      <c r="H11922" t="s">
        <v>18</v>
      </c>
      <c r="I11922" t="e">
        <f>VLOOKUP(customer!A:A,Table1[#All], 4, FALSE)</f>
        <v>#N/A</v>
      </c>
    </row>
    <row r="11923" spans="1:9" x14ac:dyDescent="0.3">
      <c r="A11923">
        <v>561897</v>
      </c>
      <c r="B11923" t="s">
        <v>28</v>
      </c>
      <c r="C11923">
        <v>1</v>
      </c>
      <c r="D11923" s="5">
        <v>5.0999999999999996</v>
      </c>
      <c r="E11923" s="5">
        <v>5.0999999999999996</v>
      </c>
      <c r="F11923" t="s">
        <v>69</v>
      </c>
      <c r="G11923" s="2">
        <v>44408.64166666667</v>
      </c>
      <c r="H11923" t="s">
        <v>30</v>
      </c>
      <c r="I11923" t="e">
        <f>VLOOKUP(customer!A:A,Table1[#All], 4, FALSE)</f>
        <v>#N/A</v>
      </c>
    </row>
    <row r="11924" spans="1:9" x14ac:dyDescent="0.3">
      <c r="A11924">
        <v>561897</v>
      </c>
      <c r="B11924" t="s">
        <v>48</v>
      </c>
      <c r="C11924">
        <v>1</v>
      </c>
      <c r="D11924" s="5">
        <v>34.5</v>
      </c>
      <c r="E11924" s="5">
        <v>34.5</v>
      </c>
      <c r="F11924" t="s">
        <v>69</v>
      </c>
      <c r="G11924" s="2">
        <v>44408.64166666667</v>
      </c>
      <c r="H11924" t="s">
        <v>50</v>
      </c>
      <c r="I11924" t="e">
        <f>VLOOKUP(customer!A:A,Table1[#All], 4, FALSE)</f>
        <v>#N/A</v>
      </c>
    </row>
    <row r="11925" spans="1:9" x14ac:dyDescent="0.3">
      <c r="A11925">
        <v>561898</v>
      </c>
      <c r="B11925" t="s">
        <v>24</v>
      </c>
      <c r="C11925">
        <v>1</v>
      </c>
      <c r="D11925" s="5">
        <v>47.7</v>
      </c>
      <c r="E11925" s="5">
        <v>47.7</v>
      </c>
      <c r="F11925" t="s">
        <v>1343</v>
      </c>
      <c r="G11925" s="2">
        <v>44408.642361111109</v>
      </c>
      <c r="H11925" t="s">
        <v>26</v>
      </c>
      <c r="I11925" t="e">
        <f>VLOOKUP(customer!A:A,Table1[#All], 4, FALSE)</f>
        <v>#N/A</v>
      </c>
    </row>
    <row r="11926" spans="1:9" x14ac:dyDescent="0.3">
      <c r="A11926">
        <v>561898</v>
      </c>
      <c r="B11926" t="s">
        <v>11</v>
      </c>
      <c r="C11926">
        <v>2</v>
      </c>
      <c r="D11926" s="5">
        <v>20.28</v>
      </c>
      <c r="E11926" s="5">
        <v>10.14</v>
      </c>
      <c r="F11926" t="s">
        <v>1343</v>
      </c>
      <c r="G11926" s="2">
        <v>44408.642361111109</v>
      </c>
      <c r="H11926" t="s">
        <v>13</v>
      </c>
      <c r="I11926" t="e">
        <f>VLOOKUP(customer!A:A,Table1[#All], 4, FALSE)</f>
        <v>#N/A</v>
      </c>
    </row>
    <row r="11927" spans="1:9" x14ac:dyDescent="0.3">
      <c r="A11927">
        <v>561899</v>
      </c>
      <c r="B11927" t="s">
        <v>8</v>
      </c>
      <c r="C11927">
        <v>2</v>
      </c>
      <c r="D11927" s="5">
        <v>35.4</v>
      </c>
      <c r="E11927" s="5">
        <v>17.7</v>
      </c>
      <c r="F11927" t="s">
        <v>2173</v>
      </c>
      <c r="G11927" s="2">
        <v>44408.643055555563</v>
      </c>
      <c r="H11927" t="s">
        <v>10</v>
      </c>
      <c r="I11927" t="e">
        <f>VLOOKUP(customer!A:A,Table1[#All], 4, FALSE)</f>
        <v>#N/A</v>
      </c>
    </row>
    <row r="11928" spans="1:9" x14ac:dyDescent="0.3">
      <c r="A11928">
        <v>561900</v>
      </c>
      <c r="B11928" t="s">
        <v>21</v>
      </c>
      <c r="C11928">
        <v>2</v>
      </c>
      <c r="D11928" s="5">
        <v>35.4</v>
      </c>
      <c r="E11928" s="5">
        <v>17.7</v>
      </c>
      <c r="F11928" t="s">
        <v>2174</v>
      </c>
      <c r="G11928" s="2">
        <v>44408.646527777782</v>
      </c>
      <c r="H11928" t="s">
        <v>23</v>
      </c>
      <c r="I11928" t="e">
        <f>VLOOKUP(customer!A:A,Table1[#All], 4, FALSE)</f>
        <v>#N/A</v>
      </c>
    </row>
    <row r="11929" spans="1:9" x14ac:dyDescent="0.3">
      <c r="A11929">
        <v>561900</v>
      </c>
      <c r="B11929" t="s">
        <v>414</v>
      </c>
      <c r="C11929">
        <v>1</v>
      </c>
      <c r="D11929" s="5">
        <v>29.7</v>
      </c>
      <c r="E11929" s="5">
        <v>29.7</v>
      </c>
      <c r="F11929" t="s">
        <v>2174</v>
      </c>
      <c r="G11929" s="2">
        <v>44408.646527777782</v>
      </c>
      <c r="H11929" t="s">
        <v>415</v>
      </c>
      <c r="I11929" t="e">
        <f>VLOOKUP(customer!A:A,Table1[#All], 4, FALSE)</f>
        <v>#N/A</v>
      </c>
    </row>
    <row r="11930" spans="1:9" x14ac:dyDescent="0.3">
      <c r="A11930">
        <v>561903</v>
      </c>
      <c r="B11930" t="s">
        <v>414</v>
      </c>
      <c r="C11930">
        <v>1</v>
      </c>
      <c r="D11930" s="5">
        <v>29.7</v>
      </c>
      <c r="E11930" s="5">
        <v>29.7</v>
      </c>
      <c r="F11930" t="s">
        <v>1119</v>
      </c>
      <c r="G11930" s="2">
        <v>44408.669444444437</v>
      </c>
      <c r="H11930" t="s">
        <v>415</v>
      </c>
      <c r="I11930" t="e">
        <f>VLOOKUP(customer!A:A,Table1[#All], 4, FALSE)</f>
        <v>#N/A</v>
      </c>
    </row>
    <row r="11931" spans="1:9" x14ac:dyDescent="0.3">
      <c r="A11931">
        <v>561906</v>
      </c>
      <c r="B11931" t="s">
        <v>16</v>
      </c>
      <c r="C11931">
        <v>4</v>
      </c>
      <c r="D11931" s="5">
        <v>39.6</v>
      </c>
      <c r="E11931" s="5">
        <v>9.9</v>
      </c>
      <c r="F11931" t="s">
        <v>271</v>
      </c>
      <c r="G11931" s="2">
        <v>44409.418749999997</v>
      </c>
      <c r="H11931" t="s">
        <v>18</v>
      </c>
      <c r="I11931" t="e">
        <f>VLOOKUP(customer!A:A,Table1[#All], 4, FALSE)</f>
        <v>#N/A</v>
      </c>
    </row>
    <row r="11932" spans="1:9" x14ac:dyDescent="0.3">
      <c r="A11932">
        <v>561908</v>
      </c>
      <c r="B11932" t="s">
        <v>19</v>
      </c>
      <c r="C11932">
        <v>2</v>
      </c>
      <c r="D11932" s="5">
        <v>24.96</v>
      </c>
      <c r="E11932" s="5">
        <v>12.48</v>
      </c>
      <c r="F11932" t="s">
        <v>781</v>
      </c>
      <c r="G11932" s="2">
        <v>44409.42291666667</v>
      </c>
      <c r="H11932" t="s">
        <v>20</v>
      </c>
      <c r="I11932" t="e">
        <f>VLOOKUP(customer!A:A,Table1[#All], 4, FALSE)</f>
        <v>#N/A</v>
      </c>
    </row>
    <row r="11933" spans="1:9" x14ac:dyDescent="0.3">
      <c r="A11933">
        <v>561908</v>
      </c>
      <c r="B11933" t="s">
        <v>44</v>
      </c>
      <c r="C11933">
        <v>2</v>
      </c>
      <c r="D11933" s="5">
        <v>24.96</v>
      </c>
      <c r="E11933" s="5">
        <v>12.48</v>
      </c>
      <c r="F11933" t="s">
        <v>781</v>
      </c>
      <c r="G11933" s="2">
        <v>44409.42291666667</v>
      </c>
      <c r="H11933" t="s">
        <v>45</v>
      </c>
      <c r="I11933" t="e">
        <f>VLOOKUP(customer!A:A,Table1[#All], 4, FALSE)</f>
        <v>#N/A</v>
      </c>
    </row>
    <row r="11934" spans="1:9" x14ac:dyDescent="0.3">
      <c r="A11934">
        <v>561909</v>
      </c>
      <c r="B11934" t="s">
        <v>16</v>
      </c>
      <c r="C11934">
        <v>2</v>
      </c>
      <c r="D11934" s="5">
        <v>19.8</v>
      </c>
      <c r="E11934" s="5">
        <v>9.9</v>
      </c>
      <c r="F11934" t="s">
        <v>1530</v>
      </c>
      <c r="G11934" s="2">
        <v>44409.432638888888</v>
      </c>
      <c r="H11934" t="s">
        <v>18</v>
      </c>
      <c r="I11934" t="e">
        <f>VLOOKUP(customer!A:A,Table1[#All], 4, FALSE)</f>
        <v>#N/A</v>
      </c>
    </row>
    <row r="11935" spans="1:9" x14ac:dyDescent="0.3">
      <c r="A11935">
        <v>561910</v>
      </c>
      <c r="B11935" t="s">
        <v>8</v>
      </c>
      <c r="C11935">
        <v>2</v>
      </c>
      <c r="D11935" s="5">
        <v>35.4</v>
      </c>
      <c r="E11935" s="5">
        <v>17.7</v>
      </c>
      <c r="F11935" t="s">
        <v>2175</v>
      </c>
      <c r="G11935" s="2">
        <v>44409.432638888888</v>
      </c>
      <c r="H11935" t="s">
        <v>10</v>
      </c>
      <c r="I11935" t="e">
        <f>VLOOKUP(customer!A:A,Table1[#All], 4, FALSE)</f>
        <v>#N/A</v>
      </c>
    </row>
    <row r="11936" spans="1:9" x14ac:dyDescent="0.3">
      <c r="A11936">
        <v>561911</v>
      </c>
      <c r="B11936" t="s">
        <v>11</v>
      </c>
      <c r="C11936">
        <v>2</v>
      </c>
      <c r="D11936" s="5">
        <v>20.28</v>
      </c>
      <c r="E11936" s="5">
        <v>10.14</v>
      </c>
      <c r="F11936" t="s">
        <v>2176</v>
      </c>
      <c r="G11936" s="2">
        <v>44409.43472222222</v>
      </c>
      <c r="H11936" t="s">
        <v>13</v>
      </c>
      <c r="I11936" t="e">
        <f>VLOOKUP(customer!A:A,Table1[#All], 4, FALSE)</f>
        <v>#N/A</v>
      </c>
    </row>
    <row r="11937" spans="1:9" x14ac:dyDescent="0.3">
      <c r="A11937">
        <v>561914</v>
      </c>
      <c r="B11937" t="s">
        <v>16</v>
      </c>
      <c r="C11937">
        <v>2</v>
      </c>
      <c r="D11937" s="5">
        <v>19.8</v>
      </c>
      <c r="E11937" s="5">
        <v>9.9</v>
      </c>
      <c r="F11937" t="s">
        <v>294</v>
      </c>
      <c r="G11937" s="2">
        <v>44409.467361111107</v>
      </c>
      <c r="H11937" t="s">
        <v>18</v>
      </c>
      <c r="I11937" t="e">
        <f>VLOOKUP(customer!A:A,Table1[#All], 4, FALSE)</f>
        <v>#N/A</v>
      </c>
    </row>
    <row r="11938" spans="1:9" x14ac:dyDescent="0.3">
      <c r="A11938">
        <v>561914</v>
      </c>
      <c r="B11938" t="s">
        <v>48</v>
      </c>
      <c r="C11938">
        <v>1</v>
      </c>
      <c r="D11938" s="5">
        <v>34.5</v>
      </c>
      <c r="E11938" s="5">
        <v>34.5</v>
      </c>
      <c r="F11938" t="s">
        <v>294</v>
      </c>
      <c r="G11938" s="2">
        <v>44409.467361111107</v>
      </c>
      <c r="H11938" t="s">
        <v>50</v>
      </c>
      <c r="I11938" t="e">
        <f>VLOOKUP(customer!A:A,Table1[#All], 4, FALSE)</f>
        <v>#N/A</v>
      </c>
    </row>
    <row r="11939" spans="1:9" x14ac:dyDescent="0.3">
      <c r="A11939">
        <v>561914</v>
      </c>
      <c r="B11939" t="s">
        <v>8</v>
      </c>
      <c r="C11939">
        <v>1</v>
      </c>
      <c r="D11939" s="5">
        <v>17.7</v>
      </c>
      <c r="E11939" s="5">
        <v>17.7</v>
      </c>
      <c r="F11939" t="s">
        <v>294</v>
      </c>
      <c r="G11939" s="2">
        <v>44409.467361111107</v>
      </c>
      <c r="H11939" t="s">
        <v>10</v>
      </c>
      <c r="I11939" t="e">
        <f>VLOOKUP(customer!A:A,Table1[#All], 4, FALSE)</f>
        <v>#N/A</v>
      </c>
    </row>
    <row r="11940" spans="1:9" x14ac:dyDescent="0.3">
      <c r="A11940">
        <v>561915</v>
      </c>
      <c r="B11940" t="s">
        <v>1615</v>
      </c>
      <c r="C11940">
        <v>1</v>
      </c>
      <c r="D11940" s="5">
        <v>29.7</v>
      </c>
      <c r="E11940" s="5">
        <v>29.7</v>
      </c>
      <c r="F11940" t="s">
        <v>2177</v>
      </c>
      <c r="G11940" s="2">
        <v>44409.474305555559</v>
      </c>
      <c r="H11940" t="s">
        <v>1617</v>
      </c>
      <c r="I11940" t="e">
        <f>VLOOKUP(customer!A:A,Table1[#All], 4, FALSE)</f>
        <v>#N/A</v>
      </c>
    </row>
    <row r="11941" spans="1:9" x14ac:dyDescent="0.3">
      <c r="A11941">
        <v>561915</v>
      </c>
      <c r="B11941" t="s">
        <v>24</v>
      </c>
      <c r="C11941">
        <v>1</v>
      </c>
      <c r="D11941" s="5">
        <v>47.7</v>
      </c>
      <c r="E11941" s="5">
        <v>47.7</v>
      </c>
      <c r="F11941" t="s">
        <v>2177</v>
      </c>
      <c r="G11941" s="2">
        <v>44409.474305555559</v>
      </c>
      <c r="H11941" t="s">
        <v>26</v>
      </c>
      <c r="I11941" t="e">
        <f>VLOOKUP(customer!A:A,Table1[#All], 4, FALSE)</f>
        <v>#N/A</v>
      </c>
    </row>
    <row r="11942" spans="1:9" x14ac:dyDescent="0.3">
      <c r="A11942">
        <v>561915</v>
      </c>
      <c r="B11942" t="s">
        <v>11</v>
      </c>
      <c r="C11942">
        <v>3</v>
      </c>
      <c r="D11942" s="5">
        <v>30.42</v>
      </c>
      <c r="E11942" s="5">
        <v>10.14</v>
      </c>
      <c r="F11942" t="s">
        <v>2177</v>
      </c>
      <c r="G11942" s="2">
        <v>44409.474305555559</v>
      </c>
      <c r="H11942" t="s">
        <v>13</v>
      </c>
      <c r="I11942" t="e">
        <f>VLOOKUP(customer!A:A,Table1[#All], 4, FALSE)</f>
        <v>#N/A</v>
      </c>
    </row>
    <row r="11943" spans="1:9" x14ac:dyDescent="0.3">
      <c r="A11943">
        <v>561917</v>
      </c>
      <c r="B11943" t="s">
        <v>19</v>
      </c>
      <c r="C11943">
        <v>1</v>
      </c>
      <c r="D11943" s="5">
        <v>12.48</v>
      </c>
      <c r="E11943" s="5">
        <v>12.48</v>
      </c>
      <c r="F11943" t="s">
        <v>254</v>
      </c>
      <c r="G11943" s="2">
        <v>44409.497916666667</v>
      </c>
      <c r="H11943" t="s">
        <v>20</v>
      </c>
      <c r="I11943" t="e">
        <f>VLOOKUP(customer!A:A,Table1[#All], 4, FALSE)</f>
        <v>#N/A</v>
      </c>
    </row>
    <row r="11944" spans="1:9" x14ac:dyDescent="0.3">
      <c r="A11944">
        <v>561917</v>
      </c>
      <c r="B11944" t="s">
        <v>1643</v>
      </c>
      <c r="C11944">
        <v>1</v>
      </c>
      <c r="D11944" s="5">
        <v>12.48</v>
      </c>
      <c r="E11944" s="5">
        <v>12.48</v>
      </c>
      <c r="F11944" t="s">
        <v>254</v>
      </c>
      <c r="G11944" s="2">
        <v>44409.497916666667</v>
      </c>
      <c r="H11944" t="s">
        <v>1644</v>
      </c>
      <c r="I11944" t="e">
        <f>VLOOKUP(customer!A:A,Table1[#All], 4, FALSE)</f>
        <v>#N/A</v>
      </c>
    </row>
    <row r="11945" spans="1:9" x14ac:dyDescent="0.3">
      <c r="A11945">
        <v>561917</v>
      </c>
      <c r="B11945" t="s">
        <v>44</v>
      </c>
      <c r="C11945">
        <v>1</v>
      </c>
      <c r="D11945" s="5">
        <v>12.48</v>
      </c>
      <c r="E11945" s="5">
        <v>12.48</v>
      </c>
      <c r="F11945" t="s">
        <v>254</v>
      </c>
      <c r="G11945" s="2">
        <v>44409.497916666667</v>
      </c>
      <c r="H11945" t="s">
        <v>45</v>
      </c>
      <c r="I11945" t="e">
        <f>VLOOKUP(customer!A:A,Table1[#All], 4, FALSE)</f>
        <v>#N/A</v>
      </c>
    </row>
    <row r="11946" spans="1:9" x14ac:dyDescent="0.3">
      <c r="A11946">
        <v>561922</v>
      </c>
      <c r="B11946" t="s">
        <v>1615</v>
      </c>
      <c r="C11946">
        <v>1</v>
      </c>
      <c r="D11946" s="5">
        <v>29.7</v>
      </c>
      <c r="E11946" s="5">
        <v>29.7</v>
      </c>
      <c r="F11946" t="s">
        <v>2112</v>
      </c>
      <c r="G11946" s="2">
        <v>44409.508333333331</v>
      </c>
      <c r="H11946" t="s">
        <v>1617</v>
      </c>
      <c r="I11946" t="e">
        <f>VLOOKUP(customer!A:A,Table1[#All], 4, FALSE)</f>
        <v>#N/A</v>
      </c>
    </row>
    <row r="11947" spans="1:9" x14ac:dyDescent="0.3">
      <c r="A11947">
        <v>561923</v>
      </c>
      <c r="B11947" t="s">
        <v>19</v>
      </c>
      <c r="C11947">
        <v>2</v>
      </c>
      <c r="D11947" s="5">
        <v>24.96</v>
      </c>
      <c r="E11947" s="5">
        <v>12.48</v>
      </c>
      <c r="F11947" t="s">
        <v>1147</v>
      </c>
      <c r="G11947" s="2">
        <v>44409.511111111111</v>
      </c>
      <c r="H11947" t="s">
        <v>20</v>
      </c>
      <c r="I11947" t="e">
        <f>VLOOKUP(customer!A:A,Table1[#All], 4, FALSE)</f>
        <v>#N/A</v>
      </c>
    </row>
    <row r="11948" spans="1:9" x14ac:dyDescent="0.3">
      <c r="A11948">
        <v>561923</v>
      </c>
      <c r="B11948" t="s">
        <v>1643</v>
      </c>
      <c r="C11948">
        <v>2</v>
      </c>
      <c r="D11948" s="5">
        <v>24.96</v>
      </c>
      <c r="E11948" s="5">
        <v>12.48</v>
      </c>
      <c r="F11948" t="s">
        <v>1147</v>
      </c>
      <c r="G11948" s="2">
        <v>44409.511111111111</v>
      </c>
      <c r="H11948" t="s">
        <v>1644</v>
      </c>
      <c r="I11948" t="e">
        <f>VLOOKUP(customer!A:A,Table1[#All], 4, FALSE)</f>
        <v>#N/A</v>
      </c>
    </row>
    <row r="11949" spans="1:9" x14ac:dyDescent="0.3">
      <c r="A11949">
        <v>561923</v>
      </c>
      <c r="B11949" t="s">
        <v>44</v>
      </c>
      <c r="C11949">
        <v>2</v>
      </c>
      <c r="D11949" s="5">
        <v>24.96</v>
      </c>
      <c r="E11949" s="5">
        <v>12.48</v>
      </c>
      <c r="F11949" t="s">
        <v>1147</v>
      </c>
      <c r="G11949" s="2">
        <v>44409.511111111111</v>
      </c>
      <c r="H11949" t="s">
        <v>45</v>
      </c>
      <c r="I11949" t="e">
        <f>VLOOKUP(customer!A:A,Table1[#All], 4, FALSE)</f>
        <v>#N/A</v>
      </c>
    </row>
    <row r="11950" spans="1:9" x14ac:dyDescent="0.3">
      <c r="A11950">
        <v>561923</v>
      </c>
      <c r="B11950" t="s">
        <v>8</v>
      </c>
      <c r="C11950">
        <v>1</v>
      </c>
      <c r="D11950" s="5">
        <v>17.7</v>
      </c>
      <c r="E11950" s="5">
        <v>17.7</v>
      </c>
      <c r="F11950" t="s">
        <v>1147</v>
      </c>
      <c r="G11950" s="2">
        <v>44409.511111111111</v>
      </c>
      <c r="H11950" t="s">
        <v>10</v>
      </c>
      <c r="I11950" t="e">
        <f>VLOOKUP(customer!A:A,Table1[#All], 4, FALSE)</f>
        <v>#N/A</v>
      </c>
    </row>
    <row r="11951" spans="1:9" x14ac:dyDescent="0.3">
      <c r="A11951">
        <v>561926</v>
      </c>
      <c r="B11951" t="s">
        <v>414</v>
      </c>
      <c r="C11951">
        <v>1</v>
      </c>
      <c r="D11951" s="5">
        <v>29.7</v>
      </c>
      <c r="E11951" s="5">
        <v>29.7</v>
      </c>
      <c r="F11951" t="s">
        <v>1679</v>
      </c>
      <c r="G11951" s="2">
        <v>44409.533333333333</v>
      </c>
      <c r="H11951" t="s">
        <v>415</v>
      </c>
      <c r="I11951" t="e">
        <f>VLOOKUP(customer!A:A,Table1[#All], 4, FALSE)</f>
        <v>#N/A</v>
      </c>
    </row>
    <row r="11952" spans="1:9" x14ac:dyDescent="0.3">
      <c r="A11952">
        <v>561926</v>
      </c>
      <c r="B11952" t="s">
        <v>24</v>
      </c>
      <c r="C11952">
        <v>1</v>
      </c>
      <c r="D11952" s="5">
        <v>47.7</v>
      </c>
      <c r="E11952" s="5">
        <v>47.7</v>
      </c>
      <c r="F11952" t="s">
        <v>1679</v>
      </c>
      <c r="G11952" s="2">
        <v>44409.533333333333</v>
      </c>
      <c r="H11952" t="s">
        <v>26</v>
      </c>
      <c r="I11952" t="e">
        <f>VLOOKUP(customer!A:A,Table1[#All], 4, FALSE)</f>
        <v>#N/A</v>
      </c>
    </row>
    <row r="11953" spans="1:9" x14ac:dyDescent="0.3">
      <c r="A11953">
        <v>561926</v>
      </c>
      <c r="B11953" t="s">
        <v>11</v>
      </c>
      <c r="C11953">
        <v>2</v>
      </c>
      <c r="D11953" s="5">
        <v>20.28</v>
      </c>
      <c r="E11953" s="5">
        <v>10.14</v>
      </c>
      <c r="F11953" t="s">
        <v>1679</v>
      </c>
      <c r="G11953" s="2">
        <v>44409.533333333333</v>
      </c>
      <c r="H11953" t="s">
        <v>13</v>
      </c>
      <c r="I11953" t="e">
        <f>VLOOKUP(customer!A:A,Table1[#All], 4, FALSE)</f>
        <v>#N/A</v>
      </c>
    </row>
    <row r="11954" spans="1:9" x14ac:dyDescent="0.3">
      <c r="A11954">
        <v>561933</v>
      </c>
      <c r="B11954" t="s">
        <v>28</v>
      </c>
      <c r="C11954">
        <v>2</v>
      </c>
      <c r="D11954" s="5">
        <v>10.199999999999999</v>
      </c>
      <c r="E11954" s="5">
        <v>5.0999999999999996</v>
      </c>
      <c r="F11954" t="s">
        <v>1375</v>
      </c>
      <c r="G11954" s="2">
        <v>44409.538888888892</v>
      </c>
      <c r="H11954" t="s">
        <v>30</v>
      </c>
      <c r="I11954" t="e">
        <f>VLOOKUP(customer!A:A,Table1[#All], 4, FALSE)</f>
        <v>#N/A</v>
      </c>
    </row>
    <row r="11955" spans="1:9" x14ac:dyDescent="0.3">
      <c r="A11955">
        <v>561933</v>
      </c>
      <c r="B11955" t="s">
        <v>1615</v>
      </c>
      <c r="C11955">
        <v>1</v>
      </c>
      <c r="D11955" s="5">
        <v>29.7</v>
      </c>
      <c r="E11955" s="5">
        <v>29.7</v>
      </c>
      <c r="F11955" t="s">
        <v>1375</v>
      </c>
      <c r="G11955" s="2">
        <v>44409.538888888892</v>
      </c>
      <c r="H11955" t="s">
        <v>1617</v>
      </c>
      <c r="I11955" t="e">
        <f>VLOOKUP(customer!A:A,Table1[#All], 4, FALSE)</f>
        <v>#N/A</v>
      </c>
    </row>
    <row r="11956" spans="1:9" x14ac:dyDescent="0.3">
      <c r="A11956">
        <v>561933</v>
      </c>
      <c r="B11956" t="s">
        <v>11</v>
      </c>
      <c r="C11956">
        <v>3</v>
      </c>
      <c r="D11956" s="5">
        <v>30.42</v>
      </c>
      <c r="E11956" s="5">
        <v>10.14</v>
      </c>
      <c r="F11956" t="s">
        <v>1375</v>
      </c>
      <c r="G11956" s="2">
        <v>44409.538888888892</v>
      </c>
      <c r="H11956" t="s">
        <v>13</v>
      </c>
      <c r="I11956" t="e">
        <f>VLOOKUP(customer!A:A,Table1[#All], 4, FALSE)</f>
        <v>#N/A</v>
      </c>
    </row>
    <row r="11957" spans="1:9" x14ac:dyDescent="0.3">
      <c r="A11957">
        <v>561933</v>
      </c>
      <c r="B11957" t="s">
        <v>8</v>
      </c>
      <c r="C11957">
        <v>2</v>
      </c>
      <c r="D11957" s="5">
        <v>35.4</v>
      </c>
      <c r="E11957" s="5">
        <v>17.7</v>
      </c>
      <c r="F11957" t="s">
        <v>1375</v>
      </c>
      <c r="G11957" s="2">
        <v>44409.538888888892</v>
      </c>
      <c r="H11957" t="s">
        <v>10</v>
      </c>
      <c r="I11957" t="e">
        <f>VLOOKUP(customer!A:A,Table1[#All], 4, FALSE)</f>
        <v>#N/A</v>
      </c>
    </row>
    <row r="11958" spans="1:9" x14ac:dyDescent="0.3">
      <c r="A11958">
        <v>561967</v>
      </c>
      <c r="B11958" t="s">
        <v>1615</v>
      </c>
      <c r="C11958">
        <v>1</v>
      </c>
      <c r="D11958" s="5">
        <v>29.7</v>
      </c>
      <c r="E11958" s="5">
        <v>29.7</v>
      </c>
      <c r="F11958" t="s">
        <v>2178</v>
      </c>
      <c r="G11958" s="2">
        <v>44409.549305555563</v>
      </c>
      <c r="H11958" t="s">
        <v>1617</v>
      </c>
      <c r="I11958" t="e">
        <f>VLOOKUP(customer!A:A,Table1[#All], 4, FALSE)</f>
        <v>#N/A</v>
      </c>
    </row>
    <row r="11959" spans="1:9" x14ac:dyDescent="0.3">
      <c r="A11959">
        <v>561968</v>
      </c>
      <c r="B11959" t="s">
        <v>28</v>
      </c>
      <c r="C11959">
        <v>1</v>
      </c>
      <c r="D11959" s="5">
        <v>5.0999999999999996</v>
      </c>
      <c r="E11959" s="5">
        <v>5.0999999999999996</v>
      </c>
      <c r="F11959" t="s">
        <v>2179</v>
      </c>
      <c r="G11959" s="2">
        <v>44409.561805555553</v>
      </c>
      <c r="H11959" t="s">
        <v>30</v>
      </c>
      <c r="I11959" t="e">
        <f>VLOOKUP(customer!A:A,Table1[#All], 4, FALSE)</f>
        <v>#N/A</v>
      </c>
    </row>
    <row r="11960" spans="1:9" x14ac:dyDescent="0.3">
      <c r="A11960">
        <v>561969</v>
      </c>
      <c r="B11960" t="s">
        <v>28</v>
      </c>
      <c r="C11960">
        <v>2</v>
      </c>
      <c r="D11960" s="5">
        <v>10.199999999999999</v>
      </c>
      <c r="E11960" s="5">
        <v>5.0999999999999996</v>
      </c>
      <c r="F11960" t="s">
        <v>115</v>
      </c>
      <c r="G11960" s="2">
        <v>44409.563194444447</v>
      </c>
      <c r="H11960" t="s">
        <v>30</v>
      </c>
      <c r="I11960" t="e">
        <f>VLOOKUP(customer!A:A,Table1[#All], 4, FALSE)</f>
        <v>#N/A</v>
      </c>
    </row>
    <row r="11961" spans="1:9" x14ac:dyDescent="0.3">
      <c r="A11961">
        <v>561969</v>
      </c>
      <c r="B11961" t="s">
        <v>31</v>
      </c>
      <c r="C11961">
        <v>1</v>
      </c>
      <c r="D11961" s="5">
        <v>35.700000000000003</v>
      </c>
      <c r="E11961" s="5">
        <v>35.700000000000003</v>
      </c>
      <c r="F11961" t="s">
        <v>115</v>
      </c>
      <c r="G11961" s="2">
        <v>44409.563194444447</v>
      </c>
      <c r="H11961" t="s">
        <v>547</v>
      </c>
      <c r="I11961" t="e">
        <f>VLOOKUP(customer!A:A,Table1[#All], 4, FALSE)</f>
        <v>#N/A</v>
      </c>
    </row>
    <row r="11962" spans="1:9" x14ac:dyDescent="0.3">
      <c r="A11962">
        <v>561969</v>
      </c>
      <c r="B11962" t="s">
        <v>127</v>
      </c>
      <c r="C11962">
        <v>1</v>
      </c>
      <c r="D11962" s="5">
        <v>29.7</v>
      </c>
      <c r="E11962" s="5">
        <v>29.7</v>
      </c>
      <c r="F11962" t="s">
        <v>115</v>
      </c>
      <c r="G11962" s="2">
        <v>44409.563194444447</v>
      </c>
      <c r="H11962" t="s">
        <v>128</v>
      </c>
      <c r="I11962" t="e">
        <f>VLOOKUP(customer!A:A,Table1[#All], 4, FALSE)</f>
        <v>#N/A</v>
      </c>
    </row>
    <row r="11963" spans="1:9" x14ac:dyDescent="0.3">
      <c r="A11963">
        <v>562002</v>
      </c>
      <c r="B11963" t="s">
        <v>8</v>
      </c>
      <c r="C11963">
        <v>2</v>
      </c>
      <c r="D11963" s="5">
        <v>35.4</v>
      </c>
      <c r="E11963" s="5">
        <v>17.7</v>
      </c>
      <c r="F11963" t="s">
        <v>2180</v>
      </c>
      <c r="G11963" s="2">
        <v>44409.574999999997</v>
      </c>
      <c r="H11963" t="s">
        <v>10</v>
      </c>
      <c r="I11963" t="e">
        <f>VLOOKUP(customer!A:A,Table1[#All], 4, FALSE)</f>
        <v>#N/A</v>
      </c>
    </row>
    <row r="11964" spans="1:9" x14ac:dyDescent="0.3">
      <c r="A11964">
        <v>562014</v>
      </c>
      <c r="B11964" t="s">
        <v>16</v>
      </c>
      <c r="C11964">
        <v>2</v>
      </c>
      <c r="D11964" s="5">
        <v>19.8</v>
      </c>
      <c r="E11964" s="5">
        <v>9.9</v>
      </c>
      <c r="F11964" t="s">
        <v>753</v>
      </c>
      <c r="G11964" s="2">
        <v>44409.586805555547</v>
      </c>
      <c r="H11964" t="s">
        <v>18</v>
      </c>
      <c r="I11964" t="e">
        <f>VLOOKUP(customer!A:A,Table1[#All], 4, FALSE)</f>
        <v>#N/A</v>
      </c>
    </row>
    <row r="11965" spans="1:9" x14ac:dyDescent="0.3">
      <c r="A11965">
        <v>562014</v>
      </c>
      <c r="B11965" t="s">
        <v>54</v>
      </c>
      <c r="C11965">
        <v>1</v>
      </c>
      <c r="D11965" s="5">
        <v>76.5</v>
      </c>
      <c r="E11965" s="5">
        <v>76.5</v>
      </c>
      <c r="F11965" t="s">
        <v>753</v>
      </c>
      <c r="G11965" s="2">
        <v>44409.586805555547</v>
      </c>
      <c r="H11965" t="s">
        <v>56</v>
      </c>
      <c r="I11965" t="e">
        <f>VLOOKUP(customer!A:A,Table1[#All], 4, FALSE)</f>
        <v>#N/A</v>
      </c>
    </row>
    <row r="11966" spans="1:9" x14ac:dyDescent="0.3">
      <c r="A11966">
        <v>562014</v>
      </c>
      <c r="B11966" t="s">
        <v>1643</v>
      </c>
      <c r="C11966">
        <v>2</v>
      </c>
      <c r="D11966" s="5">
        <v>24.96</v>
      </c>
      <c r="E11966" s="5">
        <v>12.48</v>
      </c>
      <c r="F11966" t="s">
        <v>753</v>
      </c>
      <c r="G11966" s="2">
        <v>44409.586805555547</v>
      </c>
      <c r="H11966" t="s">
        <v>1644</v>
      </c>
      <c r="I11966" t="e">
        <f>VLOOKUP(customer!A:A,Table1[#All], 4, FALSE)</f>
        <v>#N/A</v>
      </c>
    </row>
    <row r="11967" spans="1:9" x14ac:dyDescent="0.3">
      <c r="A11967">
        <v>562014</v>
      </c>
      <c r="B11967" t="s">
        <v>44</v>
      </c>
      <c r="C11967">
        <v>2</v>
      </c>
      <c r="D11967" s="5">
        <v>24.96</v>
      </c>
      <c r="E11967" s="5">
        <v>12.48</v>
      </c>
      <c r="F11967" t="s">
        <v>753</v>
      </c>
      <c r="G11967" s="2">
        <v>44409.586805555547</v>
      </c>
      <c r="H11967" t="s">
        <v>45</v>
      </c>
      <c r="I11967" t="e">
        <f>VLOOKUP(customer!A:A,Table1[#All], 4, FALSE)</f>
        <v>#N/A</v>
      </c>
    </row>
    <row r="11968" spans="1:9" x14ac:dyDescent="0.3">
      <c r="A11968">
        <v>562017</v>
      </c>
      <c r="B11968" t="s">
        <v>8</v>
      </c>
      <c r="C11968">
        <v>2</v>
      </c>
      <c r="D11968" s="5">
        <v>35.4</v>
      </c>
      <c r="E11968" s="5">
        <v>17.7</v>
      </c>
      <c r="F11968" t="s">
        <v>2181</v>
      </c>
      <c r="G11968" s="2">
        <v>44409.594444444447</v>
      </c>
      <c r="H11968" t="s">
        <v>10</v>
      </c>
      <c r="I11968" t="e">
        <f>VLOOKUP(customer!A:A,Table1[#All], 4, FALSE)</f>
        <v>#N/A</v>
      </c>
    </row>
    <row r="11969" spans="1:9" x14ac:dyDescent="0.3">
      <c r="A11969">
        <v>562019</v>
      </c>
      <c r="B11969" t="s">
        <v>19</v>
      </c>
      <c r="C11969">
        <v>2</v>
      </c>
      <c r="D11969" s="5">
        <v>24.96</v>
      </c>
      <c r="E11969" s="5">
        <v>12.48</v>
      </c>
      <c r="F11969" t="s">
        <v>483</v>
      </c>
      <c r="G11969" s="2">
        <v>44409.622916666667</v>
      </c>
      <c r="H11969" t="s">
        <v>20</v>
      </c>
      <c r="I11969" t="e">
        <f>VLOOKUP(customer!A:A,Table1[#All], 4, FALSE)</f>
        <v>#N/A</v>
      </c>
    </row>
    <row r="11970" spans="1:9" x14ac:dyDescent="0.3">
      <c r="A11970">
        <v>562019</v>
      </c>
      <c r="B11970" t="s">
        <v>1643</v>
      </c>
      <c r="C11970">
        <v>4</v>
      </c>
      <c r="D11970" s="5">
        <v>49.92</v>
      </c>
      <c r="E11970" s="5">
        <v>12.48</v>
      </c>
      <c r="F11970" t="s">
        <v>483</v>
      </c>
      <c r="G11970" s="2">
        <v>44409.622916666667</v>
      </c>
      <c r="H11970" t="s">
        <v>1644</v>
      </c>
      <c r="I11970" t="e">
        <f>VLOOKUP(customer!A:A,Table1[#All], 4, FALSE)</f>
        <v>#N/A</v>
      </c>
    </row>
    <row r="11971" spans="1:9" x14ac:dyDescent="0.3">
      <c r="A11971">
        <v>562019</v>
      </c>
      <c r="B11971" t="s">
        <v>44</v>
      </c>
      <c r="C11971">
        <v>2</v>
      </c>
      <c r="D11971" s="5">
        <v>24.96</v>
      </c>
      <c r="E11971" s="5">
        <v>12.48</v>
      </c>
      <c r="F11971" t="s">
        <v>483</v>
      </c>
      <c r="G11971" s="2">
        <v>44409.622916666667</v>
      </c>
      <c r="H11971" t="s">
        <v>45</v>
      </c>
      <c r="I11971" t="e">
        <f>VLOOKUP(customer!A:A,Table1[#All], 4, FALSE)</f>
        <v>#N/A</v>
      </c>
    </row>
    <row r="11972" spans="1:9" x14ac:dyDescent="0.3">
      <c r="A11972">
        <v>562021</v>
      </c>
      <c r="B11972" t="s">
        <v>414</v>
      </c>
      <c r="C11972">
        <v>1</v>
      </c>
      <c r="D11972" s="5">
        <v>29.7</v>
      </c>
      <c r="E11972" s="5">
        <v>29.7</v>
      </c>
      <c r="F11972" t="s">
        <v>1463</v>
      </c>
      <c r="G11972" s="2">
        <v>44409.650694444441</v>
      </c>
      <c r="H11972" t="s">
        <v>415</v>
      </c>
      <c r="I11972" t="e">
        <f>VLOOKUP(customer!A:A,Table1[#All], 4, FALSE)</f>
        <v>#N/A</v>
      </c>
    </row>
    <row r="11973" spans="1:9" x14ac:dyDescent="0.3">
      <c r="A11973">
        <v>562021</v>
      </c>
      <c r="B11973" t="s">
        <v>127</v>
      </c>
      <c r="C11973">
        <v>2</v>
      </c>
      <c r="D11973" s="5">
        <v>59.4</v>
      </c>
      <c r="E11973" s="5">
        <v>29.7</v>
      </c>
      <c r="F11973" t="s">
        <v>1463</v>
      </c>
      <c r="G11973" s="2">
        <v>44409.650694444441</v>
      </c>
      <c r="H11973" t="s">
        <v>128</v>
      </c>
      <c r="I11973" t="e">
        <f>VLOOKUP(customer!A:A,Table1[#All], 4, FALSE)</f>
        <v>#N/A</v>
      </c>
    </row>
    <row r="11974" spans="1:9" x14ac:dyDescent="0.3">
      <c r="A11974">
        <v>562024</v>
      </c>
      <c r="B11974" t="s">
        <v>16</v>
      </c>
      <c r="C11974">
        <v>1</v>
      </c>
      <c r="D11974" s="5">
        <v>24.78</v>
      </c>
      <c r="E11974" s="5">
        <v>24.78</v>
      </c>
      <c r="F11974" t="s">
        <v>68</v>
      </c>
      <c r="G11974" s="2">
        <v>44409.671527777777</v>
      </c>
      <c r="H11974" t="s">
        <v>18</v>
      </c>
      <c r="I11974" t="e">
        <f>VLOOKUP(customer!A:A,Table1[#All], 4, FALSE)</f>
        <v>#N/A</v>
      </c>
    </row>
    <row r="11975" spans="1:9" x14ac:dyDescent="0.3">
      <c r="A11975">
        <v>562024</v>
      </c>
      <c r="B11975" t="s">
        <v>19</v>
      </c>
      <c r="C11975">
        <v>1</v>
      </c>
      <c r="D11975" s="5">
        <v>24.78</v>
      </c>
      <c r="E11975" s="5">
        <v>24.78</v>
      </c>
      <c r="F11975" t="s">
        <v>68</v>
      </c>
      <c r="G11975" s="2">
        <v>44409.671527777777</v>
      </c>
      <c r="H11975" t="s">
        <v>20</v>
      </c>
      <c r="I11975" t="e">
        <f>VLOOKUP(customer!A:A,Table1[#All], 4, FALSE)</f>
        <v>#N/A</v>
      </c>
    </row>
    <row r="11976" spans="1:9" x14ac:dyDescent="0.3">
      <c r="A11976">
        <v>562024</v>
      </c>
      <c r="B11976" t="s">
        <v>31</v>
      </c>
      <c r="C11976">
        <v>1</v>
      </c>
      <c r="D11976" s="5">
        <v>64.739999999999995</v>
      </c>
      <c r="E11976" s="5">
        <v>64.739999999999995</v>
      </c>
      <c r="F11976" t="s">
        <v>68</v>
      </c>
      <c r="G11976" s="2">
        <v>44409.671527777777</v>
      </c>
      <c r="H11976" t="s">
        <v>547</v>
      </c>
      <c r="I11976" t="e">
        <f>VLOOKUP(customer!A:A,Table1[#All], 4, FALSE)</f>
        <v>#N/A</v>
      </c>
    </row>
    <row r="11977" spans="1:9" x14ac:dyDescent="0.3">
      <c r="A11977">
        <v>562024</v>
      </c>
      <c r="B11977" t="s">
        <v>1677</v>
      </c>
      <c r="C11977">
        <v>1</v>
      </c>
      <c r="D11977" s="5">
        <v>24.78</v>
      </c>
      <c r="E11977" s="5">
        <v>24.78</v>
      </c>
      <c r="F11977" t="s">
        <v>68</v>
      </c>
      <c r="G11977" s="2">
        <v>44409.671527777777</v>
      </c>
      <c r="H11977" t="s">
        <v>1678</v>
      </c>
      <c r="I11977" t="e">
        <f>VLOOKUP(customer!A:A,Table1[#All], 4, FALSE)</f>
        <v>#N/A</v>
      </c>
    </row>
    <row r="11978" spans="1:9" x14ac:dyDescent="0.3">
      <c r="A11978">
        <v>562024</v>
      </c>
      <c r="B11978" t="s">
        <v>1643</v>
      </c>
      <c r="C11978">
        <v>1</v>
      </c>
      <c r="D11978" s="5">
        <v>24.78</v>
      </c>
      <c r="E11978" s="5">
        <v>24.78</v>
      </c>
      <c r="F11978" t="s">
        <v>68</v>
      </c>
      <c r="G11978" s="2">
        <v>44409.671527777777</v>
      </c>
      <c r="H11978" t="s">
        <v>1644</v>
      </c>
      <c r="I11978" t="e">
        <f>VLOOKUP(customer!A:A,Table1[#All], 4, FALSE)</f>
        <v>#N/A</v>
      </c>
    </row>
    <row r="11979" spans="1:9" x14ac:dyDescent="0.3">
      <c r="A11979">
        <v>562024</v>
      </c>
      <c r="B11979" t="s">
        <v>127</v>
      </c>
      <c r="C11979">
        <v>1</v>
      </c>
      <c r="D11979" s="5">
        <v>34.74</v>
      </c>
      <c r="E11979" s="5">
        <v>34.74</v>
      </c>
      <c r="F11979" t="s">
        <v>68</v>
      </c>
      <c r="G11979" s="2">
        <v>44409.671527777777</v>
      </c>
      <c r="H11979" t="s">
        <v>128</v>
      </c>
      <c r="I11979" t="e">
        <f>VLOOKUP(customer!A:A,Table1[#All], 4, FALSE)</f>
        <v>#N/A</v>
      </c>
    </row>
    <row r="11980" spans="1:9" x14ac:dyDescent="0.3">
      <c r="A11980">
        <v>562024</v>
      </c>
      <c r="B11980" t="s">
        <v>11</v>
      </c>
      <c r="C11980">
        <v>2</v>
      </c>
      <c r="D11980" s="5">
        <v>20.28</v>
      </c>
      <c r="E11980" s="5">
        <v>10.14</v>
      </c>
      <c r="F11980" t="s">
        <v>68</v>
      </c>
      <c r="G11980" s="2">
        <v>44409.671527777777</v>
      </c>
      <c r="H11980" t="s">
        <v>13</v>
      </c>
      <c r="I11980" t="e">
        <f>VLOOKUP(customer!A:A,Table1[#All], 4, FALSE)</f>
        <v>#N/A</v>
      </c>
    </row>
    <row r="11981" spans="1:9" x14ac:dyDescent="0.3">
      <c r="A11981">
        <v>562024</v>
      </c>
      <c r="B11981" t="s">
        <v>8</v>
      </c>
      <c r="C11981">
        <v>1</v>
      </c>
      <c r="D11981" s="5">
        <v>34.74</v>
      </c>
      <c r="E11981" s="5">
        <v>34.74</v>
      </c>
      <c r="F11981" t="s">
        <v>68</v>
      </c>
      <c r="G11981" s="2">
        <v>44409.671527777777</v>
      </c>
      <c r="H11981" t="s">
        <v>10</v>
      </c>
      <c r="I11981" t="e">
        <f>VLOOKUP(customer!A:A,Table1[#All], 4, FALSE)</f>
        <v>#N/A</v>
      </c>
    </row>
    <row r="11982" spans="1:9" x14ac:dyDescent="0.3">
      <c r="A11982">
        <v>562031</v>
      </c>
      <c r="B11982" t="s">
        <v>54</v>
      </c>
      <c r="C11982">
        <v>1</v>
      </c>
      <c r="D11982" s="5">
        <v>76.5</v>
      </c>
      <c r="E11982" s="5">
        <v>76.5</v>
      </c>
      <c r="F11982" t="s">
        <v>2182</v>
      </c>
      <c r="G11982" s="2">
        <v>44409.734027777777</v>
      </c>
      <c r="H11982" t="s">
        <v>56</v>
      </c>
      <c r="I11982" t="e">
        <f>VLOOKUP(customer!A:A,Table1[#All], 4, FALSE)</f>
        <v>#N/A</v>
      </c>
    </row>
    <row r="11983" spans="1:9" x14ac:dyDescent="0.3">
      <c r="A11983">
        <v>562031</v>
      </c>
      <c r="B11983" t="s">
        <v>31</v>
      </c>
      <c r="C11983">
        <v>1</v>
      </c>
      <c r="D11983" s="5">
        <v>35.700000000000003</v>
      </c>
      <c r="E11983" s="5">
        <v>35.700000000000003</v>
      </c>
      <c r="F11983" t="s">
        <v>2182</v>
      </c>
      <c r="G11983" s="2">
        <v>44409.734027777777</v>
      </c>
      <c r="H11983" t="s">
        <v>547</v>
      </c>
      <c r="I11983" t="e">
        <f>VLOOKUP(customer!A:A,Table1[#All], 4, FALSE)</f>
        <v>#N/A</v>
      </c>
    </row>
    <row r="11984" spans="1:9" x14ac:dyDescent="0.3">
      <c r="A11984">
        <v>562031</v>
      </c>
      <c r="B11984" t="s">
        <v>414</v>
      </c>
      <c r="C11984">
        <v>1</v>
      </c>
      <c r="D11984" s="5">
        <v>29.7</v>
      </c>
      <c r="E11984" s="5">
        <v>29.7</v>
      </c>
      <c r="F11984" t="s">
        <v>2182</v>
      </c>
      <c r="G11984" s="2">
        <v>44409.734027777777</v>
      </c>
      <c r="H11984" t="s">
        <v>415</v>
      </c>
      <c r="I11984" t="e">
        <f>VLOOKUP(customer!A:A,Table1[#All], 4, FALSE)</f>
        <v>#N/A</v>
      </c>
    </row>
    <row r="11985" spans="1:9" x14ac:dyDescent="0.3">
      <c r="A11985">
        <v>562031</v>
      </c>
      <c r="B11985" t="s">
        <v>14</v>
      </c>
      <c r="C11985">
        <v>1</v>
      </c>
      <c r="D11985" s="5">
        <v>25.5</v>
      </c>
      <c r="E11985" s="5">
        <v>25.5</v>
      </c>
      <c r="F11985" t="s">
        <v>2182</v>
      </c>
      <c r="G11985" s="2">
        <v>44409.734027777777</v>
      </c>
      <c r="H11985" t="s">
        <v>15</v>
      </c>
      <c r="I11985" t="e">
        <f>VLOOKUP(customer!A:A,Table1[#All], 4, FALSE)</f>
        <v>#N/A</v>
      </c>
    </row>
    <row r="11986" spans="1:9" x14ac:dyDescent="0.3">
      <c r="A11986">
        <v>562031</v>
      </c>
      <c r="B11986" t="s">
        <v>1643</v>
      </c>
      <c r="C11986">
        <v>1</v>
      </c>
      <c r="D11986" s="5">
        <v>12.48</v>
      </c>
      <c r="E11986" s="5">
        <v>12.48</v>
      </c>
      <c r="F11986" t="s">
        <v>2182</v>
      </c>
      <c r="G11986" s="2">
        <v>44409.734027777777</v>
      </c>
      <c r="H11986" t="s">
        <v>1644</v>
      </c>
      <c r="I11986" t="e">
        <f>VLOOKUP(customer!A:A,Table1[#All], 4, FALSE)</f>
        <v>#N/A</v>
      </c>
    </row>
    <row r="11987" spans="1:9" x14ac:dyDescent="0.3">
      <c r="A11987">
        <v>562031</v>
      </c>
      <c r="B11987" t="s">
        <v>1615</v>
      </c>
      <c r="C11987">
        <v>1</v>
      </c>
      <c r="D11987" s="5">
        <v>29.7</v>
      </c>
      <c r="E11987" s="5">
        <v>29.7</v>
      </c>
      <c r="F11987" t="s">
        <v>2182</v>
      </c>
      <c r="G11987" s="2">
        <v>44409.734027777777</v>
      </c>
      <c r="H11987" t="s">
        <v>1617</v>
      </c>
      <c r="I11987" t="e">
        <f>VLOOKUP(customer!A:A,Table1[#All], 4, FALSE)</f>
        <v>#N/A</v>
      </c>
    </row>
    <row r="11988" spans="1:9" x14ac:dyDescent="0.3">
      <c r="A11988">
        <v>562031</v>
      </c>
      <c r="B11988" t="s">
        <v>127</v>
      </c>
      <c r="C11988">
        <v>1</v>
      </c>
      <c r="D11988" s="5">
        <v>29.7</v>
      </c>
      <c r="E11988" s="5">
        <v>29.7</v>
      </c>
      <c r="F11988" t="s">
        <v>2182</v>
      </c>
      <c r="G11988" s="2">
        <v>44409.734027777777</v>
      </c>
      <c r="H11988" t="s">
        <v>128</v>
      </c>
      <c r="I11988" t="e">
        <f>VLOOKUP(customer!A:A,Table1[#All], 4, FALSE)</f>
        <v>#N/A</v>
      </c>
    </row>
    <row r="11989" spans="1:9" x14ac:dyDescent="0.3">
      <c r="A11989">
        <v>562031</v>
      </c>
      <c r="B11989" t="s">
        <v>24</v>
      </c>
      <c r="C11989">
        <v>1</v>
      </c>
      <c r="D11989" s="5">
        <v>47.7</v>
      </c>
      <c r="E11989" s="5">
        <v>47.7</v>
      </c>
      <c r="F11989" t="s">
        <v>2182</v>
      </c>
      <c r="G11989" s="2">
        <v>44409.734027777777</v>
      </c>
      <c r="H11989" t="s">
        <v>26</v>
      </c>
      <c r="I11989" t="e">
        <f>VLOOKUP(customer!A:A,Table1[#All], 4, FALSE)</f>
        <v>#N/A</v>
      </c>
    </row>
    <row r="11990" spans="1:9" x14ac:dyDescent="0.3">
      <c r="A11990">
        <v>562031</v>
      </c>
      <c r="B11990" t="s">
        <v>11</v>
      </c>
      <c r="C11990">
        <v>6</v>
      </c>
      <c r="D11990" s="5">
        <v>60.84</v>
      </c>
      <c r="E11990" s="5">
        <v>10.14</v>
      </c>
      <c r="F11990" t="s">
        <v>2182</v>
      </c>
      <c r="G11990" s="2">
        <v>44409.734027777777</v>
      </c>
      <c r="H11990" t="s">
        <v>13</v>
      </c>
      <c r="I11990" t="e">
        <f>VLOOKUP(customer!A:A,Table1[#All], 4, FALSE)</f>
        <v>#N/A</v>
      </c>
    </row>
    <row r="11991" spans="1:9" x14ac:dyDescent="0.3">
      <c r="A11991">
        <v>562031</v>
      </c>
      <c r="B11991" t="s">
        <v>44</v>
      </c>
      <c r="C11991">
        <v>2</v>
      </c>
      <c r="D11991" s="5">
        <v>24.96</v>
      </c>
      <c r="E11991" s="5">
        <v>12.48</v>
      </c>
      <c r="F11991" t="s">
        <v>2182</v>
      </c>
      <c r="G11991" s="2">
        <v>44409.734027777777</v>
      </c>
      <c r="H11991" t="s">
        <v>45</v>
      </c>
      <c r="I11991" t="e">
        <f>VLOOKUP(customer!A:A,Table1[#All], 4, FALSE)</f>
        <v>#N/A</v>
      </c>
    </row>
    <row r="11992" spans="1:9" x14ac:dyDescent="0.3">
      <c r="A11992">
        <v>562032</v>
      </c>
      <c r="B11992" t="s">
        <v>54</v>
      </c>
      <c r="C11992">
        <v>1</v>
      </c>
      <c r="D11992" s="5">
        <v>76.5</v>
      </c>
      <c r="E11992" s="5">
        <v>76.5</v>
      </c>
      <c r="F11992" t="s">
        <v>766</v>
      </c>
      <c r="G11992" s="2">
        <v>44410.366666666669</v>
      </c>
      <c r="H11992" t="s">
        <v>56</v>
      </c>
      <c r="I11992" t="e">
        <f>VLOOKUP(customer!A:A,Table1[#All], 4, FALSE)</f>
        <v>#N/A</v>
      </c>
    </row>
    <row r="11993" spans="1:9" x14ac:dyDescent="0.3">
      <c r="A11993">
        <v>562037</v>
      </c>
      <c r="B11993" t="s">
        <v>414</v>
      </c>
      <c r="C11993">
        <v>1</v>
      </c>
      <c r="D11993" s="5">
        <v>29.7</v>
      </c>
      <c r="E11993" s="5">
        <v>29.7</v>
      </c>
      <c r="F11993" t="s">
        <v>2183</v>
      </c>
      <c r="G11993" s="2">
        <v>44410.398611111108</v>
      </c>
      <c r="H11993" t="s">
        <v>415</v>
      </c>
      <c r="I11993" t="e">
        <f>VLOOKUP(customer!A:A,Table1[#All], 4, FALSE)</f>
        <v>#N/A</v>
      </c>
    </row>
    <row r="11994" spans="1:9" x14ac:dyDescent="0.3">
      <c r="A11994">
        <v>562037</v>
      </c>
      <c r="B11994" t="s">
        <v>24</v>
      </c>
      <c r="C11994">
        <v>1</v>
      </c>
      <c r="D11994" s="5">
        <v>47.7</v>
      </c>
      <c r="E11994" s="5">
        <v>47.7</v>
      </c>
      <c r="F11994" t="s">
        <v>2183</v>
      </c>
      <c r="G11994" s="2">
        <v>44410.398611111108</v>
      </c>
      <c r="H11994" t="s">
        <v>26</v>
      </c>
      <c r="I11994" t="e">
        <f>VLOOKUP(customer!A:A,Table1[#All], 4, FALSE)</f>
        <v>#N/A</v>
      </c>
    </row>
    <row r="11995" spans="1:9" x14ac:dyDescent="0.3">
      <c r="A11995">
        <v>562038</v>
      </c>
      <c r="B11995" t="s">
        <v>44</v>
      </c>
      <c r="C11995">
        <v>2</v>
      </c>
      <c r="D11995" s="5">
        <v>24.96</v>
      </c>
      <c r="E11995" s="5">
        <v>12.48</v>
      </c>
      <c r="F11995" t="s">
        <v>1021</v>
      </c>
      <c r="G11995" s="2">
        <v>44410.399305555547</v>
      </c>
      <c r="H11995" t="s">
        <v>45</v>
      </c>
      <c r="I11995" t="e">
        <f>VLOOKUP(customer!A:A,Table1[#All], 4, FALSE)</f>
        <v>#N/A</v>
      </c>
    </row>
    <row r="11996" spans="1:9" x14ac:dyDescent="0.3">
      <c r="A11996">
        <v>562042</v>
      </c>
      <c r="B11996" t="s">
        <v>21</v>
      </c>
      <c r="C11996">
        <v>7</v>
      </c>
      <c r="D11996" s="5">
        <v>107.1</v>
      </c>
      <c r="E11996" s="5">
        <v>15.3</v>
      </c>
      <c r="F11996" t="s">
        <v>2184</v>
      </c>
      <c r="G11996" s="2">
        <v>44410.429861111108</v>
      </c>
      <c r="H11996" t="s">
        <v>23</v>
      </c>
      <c r="I11996" t="e">
        <f>VLOOKUP(customer!A:A,Table1[#All], 4, FALSE)</f>
        <v>#N/A</v>
      </c>
    </row>
    <row r="11997" spans="1:9" x14ac:dyDescent="0.3">
      <c r="A11997">
        <v>562042</v>
      </c>
      <c r="B11997" t="s">
        <v>414</v>
      </c>
      <c r="C11997">
        <v>1</v>
      </c>
      <c r="D11997" s="5">
        <v>29.7</v>
      </c>
      <c r="E11997" s="5">
        <v>29.7</v>
      </c>
      <c r="F11997" t="s">
        <v>2184</v>
      </c>
      <c r="G11997" s="2">
        <v>44410.429861111108</v>
      </c>
      <c r="H11997" t="s">
        <v>415</v>
      </c>
      <c r="I11997" t="e">
        <f>VLOOKUP(customer!A:A,Table1[#All], 4, FALSE)</f>
        <v>#N/A</v>
      </c>
    </row>
    <row r="11998" spans="1:9" x14ac:dyDescent="0.3">
      <c r="A11998">
        <v>562042</v>
      </c>
      <c r="B11998" t="s">
        <v>14</v>
      </c>
      <c r="C11998">
        <v>2</v>
      </c>
      <c r="D11998" s="5">
        <v>45</v>
      </c>
      <c r="E11998" s="5">
        <v>22.5</v>
      </c>
      <c r="F11998" t="s">
        <v>2184</v>
      </c>
      <c r="G11998" s="2">
        <v>44410.429861111108</v>
      </c>
      <c r="H11998" t="s">
        <v>15</v>
      </c>
      <c r="I11998" t="e">
        <f>VLOOKUP(customer!A:A,Table1[#All], 4, FALSE)</f>
        <v>#N/A</v>
      </c>
    </row>
    <row r="11999" spans="1:9" x14ac:dyDescent="0.3">
      <c r="A11999">
        <v>562042</v>
      </c>
      <c r="B11999" t="s">
        <v>1643</v>
      </c>
      <c r="C11999">
        <v>7</v>
      </c>
      <c r="D11999" s="5">
        <v>87.36</v>
      </c>
      <c r="E11999" s="5">
        <v>12.48</v>
      </c>
      <c r="F11999" t="s">
        <v>2184</v>
      </c>
      <c r="G11999" s="2">
        <v>44410.429861111108</v>
      </c>
      <c r="H11999" t="s">
        <v>1644</v>
      </c>
      <c r="I11999" t="e">
        <f>VLOOKUP(customer!A:A,Table1[#All], 4, FALSE)</f>
        <v>#N/A</v>
      </c>
    </row>
    <row r="12000" spans="1:9" x14ac:dyDescent="0.3">
      <c r="A12000">
        <v>562045</v>
      </c>
      <c r="B12000" t="s">
        <v>54</v>
      </c>
      <c r="C12000">
        <v>1</v>
      </c>
      <c r="D12000" s="5">
        <v>76.5</v>
      </c>
      <c r="E12000" s="5">
        <v>76.5</v>
      </c>
      <c r="F12000" t="s">
        <v>2185</v>
      </c>
      <c r="G12000" s="2">
        <v>44410.439583333333</v>
      </c>
      <c r="H12000" t="s">
        <v>56</v>
      </c>
      <c r="I12000" t="e">
        <f>VLOOKUP(customer!A:A,Table1[#All], 4, FALSE)</f>
        <v>#N/A</v>
      </c>
    </row>
    <row r="12001" spans="1:9" x14ac:dyDescent="0.3">
      <c r="A12001">
        <v>562045</v>
      </c>
      <c r="B12001" t="s">
        <v>414</v>
      </c>
      <c r="C12001">
        <v>1</v>
      </c>
      <c r="D12001" s="5">
        <v>29.7</v>
      </c>
      <c r="E12001" s="5">
        <v>29.7</v>
      </c>
      <c r="F12001" t="s">
        <v>2185</v>
      </c>
      <c r="G12001" s="2">
        <v>44410.439583333333</v>
      </c>
      <c r="H12001" t="s">
        <v>415</v>
      </c>
      <c r="I12001" t="e">
        <f>VLOOKUP(customer!A:A,Table1[#All], 4, FALSE)</f>
        <v>#N/A</v>
      </c>
    </row>
    <row r="12002" spans="1:9" x14ac:dyDescent="0.3">
      <c r="A12002">
        <v>562045</v>
      </c>
      <c r="B12002" t="s">
        <v>1615</v>
      </c>
      <c r="C12002">
        <v>1</v>
      </c>
      <c r="D12002" s="5">
        <v>29.7</v>
      </c>
      <c r="E12002" s="5">
        <v>29.7</v>
      </c>
      <c r="F12002" t="s">
        <v>2185</v>
      </c>
      <c r="G12002" s="2">
        <v>44410.439583333333</v>
      </c>
      <c r="H12002" t="s">
        <v>1617</v>
      </c>
      <c r="I12002" t="e">
        <f>VLOOKUP(customer!A:A,Table1[#All], 4, FALSE)</f>
        <v>#N/A</v>
      </c>
    </row>
    <row r="12003" spans="1:9" x14ac:dyDescent="0.3">
      <c r="A12003">
        <v>562046</v>
      </c>
      <c r="B12003" t="s">
        <v>16</v>
      </c>
      <c r="C12003">
        <v>4</v>
      </c>
      <c r="D12003" s="5">
        <v>39.6</v>
      </c>
      <c r="E12003" s="5">
        <v>9.9</v>
      </c>
      <c r="F12003" t="s">
        <v>2186</v>
      </c>
      <c r="G12003" s="2">
        <v>44410.44027777778</v>
      </c>
      <c r="H12003" t="s">
        <v>18</v>
      </c>
      <c r="I12003" t="e">
        <f>VLOOKUP(customer!A:A,Table1[#All], 4, FALSE)</f>
        <v>#N/A</v>
      </c>
    </row>
    <row r="12004" spans="1:9" x14ac:dyDescent="0.3">
      <c r="A12004">
        <v>562046</v>
      </c>
      <c r="B12004" t="s">
        <v>1615</v>
      </c>
      <c r="C12004">
        <v>1</v>
      </c>
      <c r="D12004" s="5">
        <v>29.7</v>
      </c>
      <c r="E12004" s="5">
        <v>29.7</v>
      </c>
      <c r="F12004" t="s">
        <v>2186</v>
      </c>
      <c r="G12004" s="2">
        <v>44410.44027777778</v>
      </c>
      <c r="H12004" t="s">
        <v>1617</v>
      </c>
      <c r="I12004" t="e">
        <f>VLOOKUP(customer!A:A,Table1[#All], 4, FALSE)</f>
        <v>#N/A</v>
      </c>
    </row>
    <row r="12005" spans="1:9" x14ac:dyDescent="0.3">
      <c r="A12005">
        <v>562049</v>
      </c>
      <c r="B12005" t="s">
        <v>28</v>
      </c>
      <c r="C12005">
        <v>6</v>
      </c>
      <c r="D12005" s="5">
        <v>30.6</v>
      </c>
      <c r="E12005" s="5">
        <v>5.0999999999999996</v>
      </c>
      <c r="F12005" t="s">
        <v>792</v>
      </c>
      <c r="G12005" s="2">
        <v>44410.481249999997</v>
      </c>
      <c r="H12005" t="s">
        <v>30</v>
      </c>
      <c r="I12005" t="e">
        <f>VLOOKUP(customer!A:A,Table1[#All], 4, FALSE)</f>
        <v>#N/A</v>
      </c>
    </row>
    <row r="12006" spans="1:9" x14ac:dyDescent="0.3">
      <c r="A12006">
        <v>562093</v>
      </c>
      <c r="B12006" t="s">
        <v>16</v>
      </c>
      <c r="C12006">
        <v>4</v>
      </c>
      <c r="D12006" s="5">
        <v>34.799999999999997</v>
      </c>
      <c r="E12006" s="5">
        <v>8.6999999999999993</v>
      </c>
      <c r="F12006" t="s">
        <v>73</v>
      </c>
      <c r="G12006" s="2">
        <v>44410.540972222218</v>
      </c>
      <c r="H12006" t="s">
        <v>18</v>
      </c>
      <c r="I12006" t="e">
        <f>VLOOKUP(customer!A:A,Table1[#All], 4, FALSE)</f>
        <v>#N/A</v>
      </c>
    </row>
    <row r="12007" spans="1:9" x14ac:dyDescent="0.3">
      <c r="A12007">
        <v>562093</v>
      </c>
      <c r="B12007" t="s">
        <v>44</v>
      </c>
      <c r="C12007">
        <v>4</v>
      </c>
      <c r="D12007" s="5">
        <v>42.96</v>
      </c>
      <c r="E12007" s="5">
        <v>10.74</v>
      </c>
      <c r="F12007" t="s">
        <v>73</v>
      </c>
      <c r="G12007" s="2">
        <v>44410.540972222218</v>
      </c>
      <c r="H12007" t="s">
        <v>45</v>
      </c>
      <c r="I12007" t="e">
        <f>VLOOKUP(customer!A:A,Table1[#All], 4, FALSE)</f>
        <v>#N/A</v>
      </c>
    </row>
    <row r="12008" spans="1:9" x14ac:dyDescent="0.3">
      <c r="A12008">
        <v>562093</v>
      </c>
      <c r="B12008" t="s">
        <v>8</v>
      </c>
      <c r="C12008">
        <v>6</v>
      </c>
      <c r="D12008" s="5">
        <v>91.8</v>
      </c>
      <c r="E12008" s="5">
        <v>15.3</v>
      </c>
      <c r="F12008" t="s">
        <v>73</v>
      </c>
      <c r="G12008" s="2">
        <v>44410.540972222218</v>
      </c>
      <c r="H12008" t="s">
        <v>10</v>
      </c>
      <c r="I12008" t="e">
        <f>VLOOKUP(customer!A:A,Table1[#All], 4, FALSE)</f>
        <v>#N/A</v>
      </c>
    </row>
    <row r="12009" spans="1:9" x14ac:dyDescent="0.3">
      <c r="A12009">
        <v>562099</v>
      </c>
      <c r="B12009" t="s">
        <v>16</v>
      </c>
      <c r="C12009">
        <v>2</v>
      </c>
      <c r="D12009" s="5">
        <v>19.8</v>
      </c>
      <c r="E12009" s="5">
        <v>9.9</v>
      </c>
      <c r="F12009" t="s">
        <v>17</v>
      </c>
      <c r="G12009" s="2">
        <v>44410.573611111111</v>
      </c>
      <c r="H12009" t="s">
        <v>18</v>
      </c>
      <c r="I12009" t="e">
        <f>VLOOKUP(customer!A:A,Table1[#All], 4, FALSE)</f>
        <v>#N/A</v>
      </c>
    </row>
    <row r="12010" spans="1:9" x14ac:dyDescent="0.3">
      <c r="A12010">
        <v>562099</v>
      </c>
      <c r="B12010" t="s">
        <v>19</v>
      </c>
      <c r="C12010">
        <v>2</v>
      </c>
      <c r="D12010" s="5">
        <v>24.96</v>
      </c>
      <c r="E12010" s="5">
        <v>12.48</v>
      </c>
      <c r="F12010" t="s">
        <v>17</v>
      </c>
      <c r="G12010" s="2">
        <v>44410.573611111111</v>
      </c>
      <c r="H12010" t="s">
        <v>20</v>
      </c>
      <c r="I12010" t="e">
        <f>VLOOKUP(customer!A:A,Table1[#All], 4, FALSE)</f>
        <v>#N/A</v>
      </c>
    </row>
    <row r="12011" spans="1:9" x14ac:dyDescent="0.3">
      <c r="A12011">
        <v>562099</v>
      </c>
      <c r="B12011" t="s">
        <v>48</v>
      </c>
      <c r="C12011">
        <v>1</v>
      </c>
      <c r="D12011" s="5">
        <v>34.5</v>
      </c>
      <c r="E12011" s="5">
        <v>34.5</v>
      </c>
      <c r="F12011" t="s">
        <v>17</v>
      </c>
      <c r="G12011" s="2">
        <v>44410.573611111111</v>
      </c>
      <c r="H12011" t="s">
        <v>50</v>
      </c>
      <c r="I12011" t="e">
        <f>VLOOKUP(customer!A:A,Table1[#All], 4, FALSE)</f>
        <v>#N/A</v>
      </c>
    </row>
    <row r="12012" spans="1:9" x14ac:dyDescent="0.3">
      <c r="A12012">
        <v>562099</v>
      </c>
      <c r="B12012" t="s">
        <v>44</v>
      </c>
      <c r="C12012">
        <v>2</v>
      </c>
      <c r="D12012" s="5">
        <v>24.96</v>
      </c>
      <c r="E12012" s="5">
        <v>12.48</v>
      </c>
      <c r="F12012" t="s">
        <v>17</v>
      </c>
      <c r="G12012" s="2">
        <v>44410.573611111111</v>
      </c>
      <c r="H12012" t="s">
        <v>45</v>
      </c>
      <c r="I12012" t="e">
        <f>VLOOKUP(customer!A:A,Table1[#All], 4, FALSE)</f>
        <v>#N/A</v>
      </c>
    </row>
    <row r="12013" spans="1:9" x14ac:dyDescent="0.3">
      <c r="A12013">
        <v>562100</v>
      </c>
      <c r="B12013" t="s">
        <v>54</v>
      </c>
      <c r="C12013">
        <v>1</v>
      </c>
      <c r="D12013" s="5">
        <v>76.5</v>
      </c>
      <c r="E12013" s="5">
        <v>76.5</v>
      </c>
      <c r="F12013" t="s">
        <v>1847</v>
      </c>
      <c r="G12013" s="2">
        <v>44410.583333333343</v>
      </c>
      <c r="H12013" t="s">
        <v>56</v>
      </c>
      <c r="I12013" t="e">
        <f>VLOOKUP(customer!A:A,Table1[#All], 4, FALSE)</f>
        <v>#N/A</v>
      </c>
    </row>
    <row r="12014" spans="1:9" x14ac:dyDescent="0.3">
      <c r="A12014">
        <v>562101</v>
      </c>
      <c r="B12014" t="s">
        <v>21</v>
      </c>
      <c r="C12014">
        <v>1</v>
      </c>
      <c r="D12014" s="5">
        <v>17.7</v>
      </c>
      <c r="E12014" s="5">
        <v>17.7</v>
      </c>
      <c r="F12014" t="s">
        <v>2187</v>
      </c>
      <c r="G12014" s="2">
        <v>44410.586111111108</v>
      </c>
      <c r="H12014" t="s">
        <v>23</v>
      </c>
      <c r="I12014" t="e">
        <f>VLOOKUP(customer!A:A,Table1[#All], 4, FALSE)</f>
        <v>#N/A</v>
      </c>
    </row>
    <row r="12015" spans="1:9" x14ac:dyDescent="0.3">
      <c r="A12015">
        <v>562101</v>
      </c>
      <c r="B12015" t="s">
        <v>19</v>
      </c>
      <c r="C12015">
        <v>2</v>
      </c>
      <c r="D12015" s="5">
        <v>24.96</v>
      </c>
      <c r="E12015" s="5">
        <v>12.48</v>
      </c>
      <c r="F12015" t="s">
        <v>2187</v>
      </c>
      <c r="G12015" s="2">
        <v>44410.586111111108</v>
      </c>
      <c r="H12015" t="s">
        <v>20</v>
      </c>
      <c r="I12015" t="e">
        <f>VLOOKUP(customer!A:A,Table1[#All], 4, FALSE)</f>
        <v>#N/A</v>
      </c>
    </row>
    <row r="12016" spans="1:9" x14ac:dyDescent="0.3">
      <c r="A12016">
        <v>562101</v>
      </c>
      <c r="B12016" t="s">
        <v>1643</v>
      </c>
      <c r="C12016">
        <v>2</v>
      </c>
      <c r="D12016" s="5">
        <v>24.96</v>
      </c>
      <c r="E12016" s="5">
        <v>12.48</v>
      </c>
      <c r="F12016" t="s">
        <v>2187</v>
      </c>
      <c r="G12016" s="2">
        <v>44410.586111111108</v>
      </c>
      <c r="H12016" t="s">
        <v>1644</v>
      </c>
      <c r="I12016" t="e">
        <f>VLOOKUP(customer!A:A,Table1[#All], 4, FALSE)</f>
        <v>#N/A</v>
      </c>
    </row>
    <row r="12017" spans="1:9" x14ac:dyDescent="0.3">
      <c r="A12017">
        <v>562101</v>
      </c>
      <c r="B12017" t="s">
        <v>44</v>
      </c>
      <c r="C12017">
        <v>2</v>
      </c>
      <c r="D12017" s="5">
        <v>24.96</v>
      </c>
      <c r="E12017" s="5">
        <v>12.48</v>
      </c>
      <c r="F12017" t="s">
        <v>2187</v>
      </c>
      <c r="G12017" s="2">
        <v>44410.586111111108</v>
      </c>
      <c r="H12017" t="s">
        <v>45</v>
      </c>
      <c r="I12017" t="e">
        <f>VLOOKUP(customer!A:A,Table1[#All], 4, FALSE)</f>
        <v>#N/A</v>
      </c>
    </row>
    <row r="12018" spans="1:9" x14ac:dyDescent="0.3">
      <c r="A12018">
        <v>562102</v>
      </c>
      <c r="B12018" t="s">
        <v>16</v>
      </c>
      <c r="C12018">
        <v>4</v>
      </c>
      <c r="D12018" s="5">
        <v>39.6</v>
      </c>
      <c r="E12018" s="5">
        <v>9.9</v>
      </c>
      <c r="F12018" t="s">
        <v>220</v>
      </c>
      <c r="G12018" s="2">
        <v>44410.597916666673</v>
      </c>
      <c r="H12018" t="s">
        <v>18</v>
      </c>
      <c r="I12018" t="e">
        <f>VLOOKUP(customer!A:A,Table1[#All], 4, FALSE)</f>
        <v>#N/A</v>
      </c>
    </row>
    <row r="12019" spans="1:9" x14ac:dyDescent="0.3">
      <c r="A12019">
        <v>562102</v>
      </c>
      <c r="B12019" t="s">
        <v>1643</v>
      </c>
      <c r="C12019">
        <v>4</v>
      </c>
      <c r="D12019" s="5">
        <v>49.92</v>
      </c>
      <c r="E12019" s="5">
        <v>12.48</v>
      </c>
      <c r="F12019" t="s">
        <v>220</v>
      </c>
      <c r="G12019" s="2">
        <v>44410.597916666673</v>
      </c>
      <c r="H12019" t="s">
        <v>1644</v>
      </c>
      <c r="I12019" t="e">
        <f>VLOOKUP(customer!A:A,Table1[#All], 4, FALSE)</f>
        <v>#N/A</v>
      </c>
    </row>
    <row r="12020" spans="1:9" x14ac:dyDescent="0.3">
      <c r="A12020">
        <v>562102</v>
      </c>
      <c r="B12020" t="s">
        <v>1615</v>
      </c>
      <c r="C12020">
        <v>2</v>
      </c>
      <c r="D12020" s="5">
        <v>59.4</v>
      </c>
      <c r="E12020" s="5">
        <v>29.7</v>
      </c>
      <c r="F12020" t="s">
        <v>220</v>
      </c>
      <c r="G12020" s="2">
        <v>44410.597916666673</v>
      </c>
      <c r="H12020" t="s">
        <v>1617</v>
      </c>
      <c r="I12020" t="e">
        <f>VLOOKUP(customer!A:A,Table1[#All], 4, FALSE)</f>
        <v>#N/A</v>
      </c>
    </row>
    <row r="12021" spans="1:9" x14ac:dyDescent="0.3">
      <c r="A12021">
        <v>562102</v>
      </c>
      <c r="B12021" t="s">
        <v>127</v>
      </c>
      <c r="C12021">
        <v>2</v>
      </c>
      <c r="D12021" s="5">
        <v>59.4</v>
      </c>
      <c r="E12021" s="5">
        <v>29.7</v>
      </c>
      <c r="F12021" t="s">
        <v>220</v>
      </c>
      <c r="G12021" s="2">
        <v>44410.597916666673</v>
      </c>
      <c r="H12021" t="s">
        <v>128</v>
      </c>
      <c r="I12021" t="e">
        <f>VLOOKUP(customer!A:A,Table1[#All], 4, FALSE)</f>
        <v>#N/A</v>
      </c>
    </row>
    <row r="12022" spans="1:9" x14ac:dyDescent="0.3">
      <c r="A12022">
        <v>562104</v>
      </c>
      <c r="B12022" t="s">
        <v>16</v>
      </c>
      <c r="C12022">
        <v>1</v>
      </c>
      <c r="D12022" s="5">
        <v>49.98</v>
      </c>
      <c r="E12022" s="5">
        <v>49.98</v>
      </c>
      <c r="F12022" t="s">
        <v>68</v>
      </c>
      <c r="G12022" s="2">
        <v>44410.604861111111</v>
      </c>
      <c r="H12022" t="s">
        <v>18</v>
      </c>
      <c r="I12022" t="e">
        <f>VLOOKUP(customer!A:A,Table1[#All], 4, FALSE)</f>
        <v>#N/A</v>
      </c>
    </row>
    <row r="12023" spans="1:9" x14ac:dyDescent="0.3">
      <c r="A12023">
        <v>562104</v>
      </c>
      <c r="B12023" t="s">
        <v>48</v>
      </c>
      <c r="C12023">
        <v>1</v>
      </c>
      <c r="D12023" s="5">
        <v>74.760000000000005</v>
      </c>
      <c r="E12023" s="5">
        <v>74.760000000000005</v>
      </c>
      <c r="F12023" t="s">
        <v>68</v>
      </c>
      <c r="G12023" s="2">
        <v>44410.604861111111</v>
      </c>
      <c r="H12023" t="s">
        <v>50</v>
      </c>
      <c r="I12023" t="e">
        <f>VLOOKUP(customer!A:A,Table1[#All], 4, FALSE)</f>
        <v>#N/A</v>
      </c>
    </row>
    <row r="12024" spans="1:9" x14ac:dyDescent="0.3">
      <c r="A12024">
        <v>562105</v>
      </c>
      <c r="B12024" t="s">
        <v>1615</v>
      </c>
      <c r="C12024">
        <v>1</v>
      </c>
      <c r="D12024" s="5">
        <v>29.7</v>
      </c>
      <c r="E12024" s="5">
        <v>29.7</v>
      </c>
      <c r="F12024" t="s">
        <v>333</v>
      </c>
      <c r="G12024" s="2">
        <v>44410.618055555547</v>
      </c>
      <c r="H12024" t="s">
        <v>1617</v>
      </c>
      <c r="I12024" t="e">
        <f>VLOOKUP(customer!A:A,Table1[#All], 4, FALSE)</f>
        <v>#N/A</v>
      </c>
    </row>
    <row r="12025" spans="1:9" x14ac:dyDescent="0.3">
      <c r="A12025">
        <v>562106</v>
      </c>
      <c r="B12025" t="s">
        <v>14</v>
      </c>
      <c r="C12025">
        <v>1</v>
      </c>
      <c r="D12025" s="5">
        <v>25.5</v>
      </c>
      <c r="E12025" s="5">
        <v>25.5</v>
      </c>
      <c r="F12025" t="s">
        <v>2188</v>
      </c>
      <c r="G12025" s="2">
        <v>44410.638194444437</v>
      </c>
      <c r="H12025" t="s">
        <v>15</v>
      </c>
      <c r="I12025" t="e">
        <f>VLOOKUP(customer!A:A,Table1[#All], 4, FALSE)</f>
        <v>#N/A</v>
      </c>
    </row>
    <row r="12026" spans="1:9" x14ac:dyDescent="0.3">
      <c r="A12026">
        <v>562112</v>
      </c>
      <c r="B12026" t="s">
        <v>1615</v>
      </c>
      <c r="C12026">
        <v>1</v>
      </c>
      <c r="D12026" s="5">
        <v>29.7</v>
      </c>
      <c r="E12026" s="5">
        <v>29.7</v>
      </c>
      <c r="F12026" t="s">
        <v>1871</v>
      </c>
      <c r="G12026" s="2">
        <v>44410.661805555559</v>
      </c>
      <c r="H12026" t="s">
        <v>1617</v>
      </c>
      <c r="I12026" t="e">
        <f>VLOOKUP(customer!A:A,Table1[#All], 4, FALSE)</f>
        <v>#N/A</v>
      </c>
    </row>
    <row r="12027" spans="1:9" x14ac:dyDescent="0.3">
      <c r="A12027">
        <v>562113</v>
      </c>
      <c r="B12027" t="s">
        <v>16</v>
      </c>
      <c r="C12027">
        <v>1</v>
      </c>
      <c r="D12027" s="5">
        <v>24.78</v>
      </c>
      <c r="E12027" s="5">
        <v>24.78</v>
      </c>
      <c r="F12027" t="s">
        <v>68</v>
      </c>
      <c r="G12027" s="2">
        <v>44410.674305555563</v>
      </c>
      <c r="H12027" t="s">
        <v>18</v>
      </c>
      <c r="I12027" t="e">
        <f>VLOOKUP(customer!A:A,Table1[#All], 4, FALSE)</f>
        <v>#N/A</v>
      </c>
    </row>
    <row r="12028" spans="1:9" x14ac:dyDescent="0.3">
      <c r="A12028">
        <v>562113</v>
      </c>
      <c r="B12028" t="s">
        <v>28</v>
      </c>
      <c r="C12028">
        <v>2</v>
      </c>
      <c r="D12028" s="5">
        <v>19.559999999999999</v>
      </c>
      <c r="E12028" s="5">
        <v>9.7799999999999994</v>
      </c>
      <c r="F12028" t="s">
        <v>68</v>
      </c>
      <c r="G12028" s="2">
        <v>44410.674305555563</v>
      </c>
      <c r="H12028" t="s">
        <v>30</v>
      </c>
      <c r="I12028" t="e">
        <f>VLOOKUP(customer!A:A,Table1[#All], 4, FALSE)</f>
        <v>#N/A</v>
      </c>
    </row>
    <row r="12029" spans="1:9" x14ac:dyDescent="0.3">
      <c r="A12029">
        <v>562113</v>
      </c>
      <c r="B12029" t="s">
        <v>19</v>
      </c>
      <c r="C12029">
        <v>1</v>
      </c>
      <c r="D12029" s="5">
        <v>24.78</v>
      </c>
      <c r="E12029" s="5">
        <v>24.78</v>
      </c>
      <c r="F12029" t="s">
        <v>68</v>
      </c>
      <c r="G12029" s="2">
        <v>44410.674305555563</v>
      </c>
      <c r="H12029" t="s">
        <v>20</v>
      </c>
      <c r="I12029" t="e">
        <f>VLOOKUP(customer!A:A,Table1[#All], 4, FALSE)</f>
        <v>#N/A</v>
      </c>
    </row>
    <row r="12030" spans="1:9" x14ac:dyDescent="0.3">
      <c r="A12030">
        <v>562113</v>
      </c>
      <c r="B12030" t="s">
        <v>127</v>
      </c>
      <c r="C12030">
        <v>1</v>
      </c>
      <c r="D12030" s="5">
        <v>64.739999999999995</v>
      </c>
      <c r="E12030" s="5">
        <v>64.739999999999995</v>
      </c>
      <c r="F12030" t="s">
        <v>68</v>
      </c>
      <c r="G12030" s="2">
        <v>44410.674305555563</v>
      </c>
      <c r="H12030" t="s">
        <v>128</v>
      </c>
      <c r="I12030" t="e">
        <f>VLOOKUP(customer!A:A,Table1[#All], 4, FALSE)</f>
        <v>#N/A</v>
      </c>
    </row>
    <row r="12031" spans="1:9" x14ac:dyDescent="0.3">
      <c r="A12031">
        <v>562113</v>
      </c>
      <c r="B12031" t="s">
        <v>11</v>
      </c>
      <c r="C12031">
        <v>3</v>
      </c>
      <c r="D12031" s="5">
        <v>30.42</v>
      </c>
      <c r="E12031" s="5">
        <v>10.14</v>
      </c>
      <c r="F12031" t="s">
        <v>68</v>
      </c>
      <c r="G12031" s="2">
        <v>44410.674305555563</v>
      </c>
      <c r="H12031" t="s">
        <v>13</v>
      </c>
      <c r="I12031" t="e">
        <f>VLOOKUP(customer!A:A,Table1[#All], 4, FALSE)</f>
        <v>#N/A</v>
      </c>
    </row>
    <row r="12032" spans="1:9" x14ac:dyDescent="0.3">
      <c r="A12032">
        <v>562113</v>
      </c>
      <c r="B12032" t="s">
        <v>44</v>
      </c>
      <c r="C12032">
        <v>1</v>
      </c>
      <c r="D12032" s="5">
        <v>24.78</v>
      </c>
      <c r="E12032" s="5">
        <v>24.78</v>
      </c>
      <c r="F12032" t="s">
        <v>68</v>
      </c>
      <c r="G12032" s="2">
        <v>44410.674305555563</v>
      </c>
      <c r="H12032" t="s">
        <v>45</v>
      </c>
      <c r="I12032" t="e">
        <f>VLOOKUP(customer!A:A,Table1[#All], 4, FALSE)</f>
        <v>#N/A</v>
      </c>
    </row>
    <row r="12033" spans="1:9" x14ac:dyDescent="0.3">
      <c r="A12033">
        <v>562114</v>
      </c>
      <c r="B12033" t="s">
        <v>16</v>
      </c>
      <c r="C12033">
        <v>1</v>
      </c>
      <c r="D12033" s="5">
        <v>24.78</v>
      </c>
      <c r="E12033" s="5">
        <v>24.78</v>
      </c>
      <c r="F12033" t="s">
        <v>68</v>
      </c>
      <c r="G12033" s="2">
        <v>44410.676388888889</v>
      </c>
      <c r="H12033" t="s">
        <v>18</v>
      </c>
      <c r="I12033" t="e">
        <f>VLOOKUP(customer!A:A,Table1[#All], 4, FALSE)</f>
        <v>#N/A</v>
      </c>
    </row>
    <row r="12034" spans="1:9" x14ac:dyDescent="0.3">
      <c r="A12034">
        <v>562114</v>
      </c>
      <c r="B12034" t="s">
        <v>414</v>
      </c>
      <c r="C12034">
        <v>1</v>
      </c>
      <c r="D12034" s="5">
        <v>64.739999999999995</v>
      </c>
      <c r="E12034" s="5">
        <v>64.739999999999995</v>
      </c>
      <c r="F12034" t="s">
        <v>68</v>
      </c>
      <c r="G12034" s="2">
        <v>44410.676388888889</v>
      </c>
      <c r="H12034" t="s">
        <v>415</v>
      </c>
      <c r="I12034" t="e">
        <f>VLOOKUP(customer!A:A,Table1[#All], 4, FALSE)</f>
        <v>#N/A</v>
      </c>
    </row>
    <row r="12035" spans="1:9" x14ac:dyDescent="0.3">
      <c r="A12035">
        <v>562114</v>
      </c>
      <c r="B12035" t="s">
        <v>1677</v>
      </c>
      <c r="C12035">
        <v>1</v>
      </c>
      <c r="D12035" s="5">
        <v>24.78</v>
      </c>
      <c r="E12035" s="5">
        <v>24.78</v>
      </c>
      <c r="F12035" t="s">
        <v>68</v>
      </c>
      <c r="G12035" s="2">
        <v>44410.676388888889</v>
      </c>
      <c r="H12035" t="s">
        <v>1678</v>
      </c>
      <c r="I12035" t="e">
        <f>VLOOKUP(customer!A:A,Table1[#All], 4, FALSE)</f>
        <v>#N/A</v>
      </c>
    </row>
    <row r="12036" spans="1:9" x14ac:dyDescent="0.3">
      <c r="A12036">
        <v>562114</v>
      </c>
      <c r="B12036" t="s">
        <v>127</v>
      </c>
      <c r="C12036">
        <v>1</v>
      </c>
      <c r="D12036" s="5">
        <v>64.739999999999995</v>
      </c>
      <c r="E12036" s="5">
        <v>64.739999999999995</v>
      </c>
      <c r="F12036" t="s">
        <v>68</v>
      </c>
      <c r="G12036" s="2">
        <v>44410.676388888889</v>
      </c>
      <c r="H12036" t="s">
        <v>128</v>
      </c>
      <c r="I12036" t="e">
        <f>VLOOKUP(customer!A:A,Table1[#All], 4, FALSE)</f>
        <v>#N/A</v>
      </c>
    </row>
    <row r="12037" spans="1:9" x14ac:dyDescent="0.3">
      <c r="A12037">
        <v>562114</v>
      </c>
      <c r="B12037" t="s">
        <v>24</v>
      </c>
      <c r="C12037">
        <v>1</v>
      </c>
      <c r="D12037" s="5">
        <v>99.78</v>
      </c>
      <c r="E12037" s="5">
        <v>99.78</v>
      </c>
      <c r="F12037" t="s">
        <v>68</v>
      </c>
      <c r="G12037" s="2">
        <v>44410.676388888889</v>
      </c>
      <c r="H12037" t="s">
        <v>26</v>
      </c>
      <c r="I12037" t="e">
        <f>VLOOKUP(customer!A:A,Table1[#All], 4, FALSE)</f>
        <v>#N/A</v>
      </c>
    </row>
    <row r="12038" spans="1:9" x14ac:dyDescent="0.3">
      <c r="A12038">
        <v>562114</v>
      </c>
      <c r="B12038" t="s">
        <v>44</v>
      </c>
      <c r="C12038">
        <v>1</v>
      </c>
      <c r="D12038" s="5">
        <v>24.78</v>
      </c>
      <c r="E12038" s="5">
        <v>24.78</v>
      </c>
      <c r="F12038" t="s">
        <v>68</v>
      </c>
      <c r="G12038" s="2">
        <v>44410.676388888889</v>
      </c>
      <c r="H12038" t="s">
        <v>45</v>
      </c>
      <c r="I12038" t="e">
        <f>VLOOKUP(customer!A:A,Table1[#All], 4, FALSE)</f>
        <v>#N/A</v>
      </c>
    </row>
    <row r="12039" spans="1:9" x14ac:dyDescent="0.3">
      <c r="A12039">
        <v>562120</v>
      </c>
      <c r="B12039" t="s">
        <v>1615</v>
      </c>
      <c r="C12039">
        <v>2</v>
      </c>
      <c r="D12039" s="5">
        <v>59.4</v>
      </c>
      <c r="E12039" s="5">
        <v>29.7</v>
      </c>
      <c r="F12039" t="s">
        <v>1748</v>
      </c>
      <c r="G12039" s="2">
        <v>44410.711111111108</v>
      </c>
      <c r="H12039" t="s">
        <v>1617</v>
      </c>
      <c r="I12039" t="e">
        <f>VLOOKUP(customer!A:A,Table1[#All], 4, FALSE)</f>
        <v>#N/A</v>
      </c>
    </row>
    <row r="12040" spans="1:9" x14ac:dyDescent="0.3">
      <c r="A12040">
        <v>562120</v>
      </c>
      <c r="B12040" t="s">
        <v>127</v>
      </c>
      <c r="C12040">
        <v>2</v>
      </c>
      <c r="D12040" s="5">
        <v>59.4</v>
      </c>
      <c r="E12040" s="5">
        <v>29.7</v>
      </c>
      <c r="F12040" t="s">
        <v>1748</v>
      </c>
      <c r="G12040" s="2">
        <v>44410.711111111108</v>
      </c>
      <c r="H12040" t="s">
        <v>128</v>
      </c>
      <c r="I12040" t="e">
        <f>VLOOKUP(customer!A:A,Table1[#All], 4, FALSE)</f>
        <v>#N/A</v>
      </c>
    </row>
    <row r="12041" spans="1:9" x14ac:dyDescent="0.3">
      <c r="A12041">
        <v>562120</v>
      </c>
      <c r="B12041" t="s">
        <v>11</v>
      </c>
      <c r="C12041">
        <v>2</v>
      </c>
      <c r="D12041" s="5">
        <v>20.28</v>
      </c>
      <c r="E12041" s="5">
        <v>10.14</v>
      </c>
      <c r="F12041" t="s">
        <v>1748</v>
      </c>
      <c r="G12041" s="2">
        <v>44410.711111111108</v>
      </c>
      <c r="H12041" t="s">
        <v>13</v>
      </c>
      <c r="I12041" t="e">
        <f>VLOOKUP(customer!A:A,Table1[#All], 4, FALSE)</f>
        <v>#N/A</v>
      </c>
    </row>
    <row r="12042" spans="1:9" x14ac:dyDescent="0.3">
      <c r="A12042">
        <v>562127</v>
      </c>
      <c r="B12042" t="s">
        <v>54</v>
      </c>
      <c r="C12042">
        <v>1</v>
      </c>
      <c r="D12042" s="5">
        <v>76.5</v>
      </c>
      <c r="E12042" s="5">
        <v>76.5</v>
      </c>
      <c r="F12042" t="s">
        <v>1472</v>
      </c>
      <c r="G12042" s="2">
        <v>44411.347916666673</v>
      </c>
      <c r="H12042" t="s">
        <v>56</v>
      </c>
      <c r="I12042" t="e">
        <f>VLOOKUP(customer!A:A,Table1[#All], 4, FALSE)</f>
        <v>#N/A</v>
      </c>
    </row>
    <row r="12043" spans="1:9" x14ac:dyDescent="0.3">
      <c r="A12043">
        <v>562128</v>
      </c>
      <c r="B12043" t="s">
        <v>414</v>
      </c>
      <c r="C12043">
        <v>1</v>
      </c>
      <c r="D12043" s="5">
        <v>29.7</v>
      </c>
      <c r="E12043" s="5">
        <v>29.7</v>
      </c>
      <c r="F12043" t="s">
        <v>119</v>
      </c>
      <c r="G12043" s="2">
        <v>44411.379861111112</v>
      </c>
      <c r="H12043" t="s">
        <v>415</v>
      </c>
      <c r="I12043" t="e">
        <f>VLOOKUP(customer!A:A,Table1[#All], 4, FALSE)</f>
        <v>#N/A</v>
      </c>
    </row>
    <row r="12044" spans="1:9" x14ac:dyDescent="0.3">
      <c r="A12044">
        <v>562128</v>
      </c>
      <c r="B12044" t="s">
        <v>1615</v>
      </c>
      <c r="C12044">
        <v>1</v>
      </c>
      <c r="D12044" s="5">
        <v>29.7</v>
      </c>
      <c r="E12044" s="5">
        <v>29.7</v>
      </c>
      <c r="F12044" t="s">
        <v>119</v>
      </c>
      <c r="G12044" s="2">
        <v>44411.379861111112</v>
      </c>
      <c r="H12044" t="s">
        <v>1617</v>
      </c>
      <c r="I12044" t="e">
        <f>VLOOKUP(customer!A:A,Table1[#All], 4, FALSE)</f>
        <v>#N/A</v>
      </c>
    </row>
    <row r="12045" spans="1:9" x14ac:dyDescent="0.3">
      <c r="A12045">
        <v>562128</v>
      </c>
      <c r="B12045" t="s">
        <v>127</v>
      </c>
      <c r="C12045">
        <v>1</v>
      </c>
      <c r="D12045" s="5">
        <v>29.7</v>
      </c>
      <c r="E12045" s="5">
        <v>29.7</v>
      </c>
      <c r="F12045" t="s">
        <v>119</v>
      </c>
      <c r="G12045" s="2">
        <v>44411.379166666673</v>
      </c>
      <c r="H12045" t="s">
        <v>128</v>
      </c>
      <c r="I12045" t="e">
        <f>VLOOKUP(customer!A:A,Table1[#All], 4, FALSE)</f>
        <v>#N/A</v>
      </c>
    </row>
    <row r="12046" spans="1:9" x14ac:dyDescent="0.3">
      <c r="A12046">
        <v>562129</v>
      </c>
      <c r="B12046" t="s">
        <v>414</v>
      </c>
      <c r="C12046">
        <v>1</v>
      </c>
      <c r="D12046" s="5">
        <v>29.7</v>
      </c>
      <c r="E12046" s="5">
        <v>29.7</v>
      </c>
      <c r="F12046" t="s">
        <v>2189</v>
      </c>
      <c r="G12046" s="2">
        <v>44411.381249999999</v>
      </c>
      <c r="H12046" t="s">
        <v>415</v>
      </c>
      <c r="I12046" t="e">
        <f>VLOOKUP(customer!A:A,Table1[#All], 4, FALSE)</f>
        <v>#N/A</v>
      </c>
    </row>
    <row r="12047" spans="1:9" x14ac:dyDescent="0.3">
      <c r="A12047">
        <v>562129</v>
      </c>
      <c r="B12047" t="s">
        <v>44</v>
      </c>
      <c r="C12047">
        <v>2</v>
      </c>
      <c r="D12047" s="5">
        <v>24.96</v>
      </c>
      <c r="E12047" s="5">
        <v>12.48</v>
      </c>
      <c r="F12047" t="s">
        <v>2189</v>
      </c>
      <c r="G12047" s="2">
        <v>44411.381249999999</v>
      </c>
      <c r="H12047" t="s">
        <v>45</v>
      </c>
      <c r="I12047" t="e">
        <f>VLOOKUP(customer!A:A,Table1[#All], 4, FALSE)</f>
        <v>#N/A</v>
      </c>
    </row>
    <row r="12048" spans="1:9" x14ac:dyDescent="0.3">
      <c r="A12048">
        <v>562129</v>
      </c>
      <c r="B12048" t="s">
        <v>8</v>
      </c>
      <c r="C12048">
        <v>1</v>
      </c>
      <c r="D12048" s="5">
        <v>17.7</v>
      </c>
      <c r="E12048" s="5">
        <v>17.7</v>
      </c>
      <c r="F12048" t="s">
        <v>2189</v>
      </c>
      <c r="G12048" s="2">
        <v>44411.381249999999</v>
      </c>
      <c r="H12048" t="s">
        <v>10</v>
      </c>
      <c r="I12048" t="e">
        <f>VLOOKUP(customer!A:A,Table1[#All], 4, FALSE)</f>
        <v>#N/A</v>
      </c>
    </row>
    <row r="12049" spans="1:9" x14ac:dyDescent="0.3">
      <c r="A12049">
        <v>562131</v>
      </c>
      <c r="B12049" t="s">
        <v>16</v>
      </c>
      <c r="C12049">
        <v>2</v>
      </c>
      <c r="D12049" s="5">
        <v>19.8</v>
      </c>
      <c r="E12049" s="5">
        <v>9.9</v>
      </c>
      <c r="F12049" t="s">
        <v>361</v>
      </c>
      <c r="G12049" s="2">
        <v>44411.395833333343</v>
      </c>
      <c r="H12049" t="s">
        <v>18</v>
      </c>
      <c r="I12049" t="e">
        <f>VLOOKUP(customer!A:A,Table1[#All], 4, FALSE)</f>
        <v>#N/A</v>
      </c>
    </row>
    <row r="12050" spans="1:9" x14ac:dyDescent="0.3">
      <c r="A12050">
        <v>562131</v>
      </c>
      <c r="B12050" t="s">
        <v>28</v>
      </c>
      <c r="C12050">
        <v>2</v>
      </c>
      <c r="D12050" s="5">
        <v>10.199999999999999</v>
      </c>
      <c r="E12050" s="5">
        <v>5.0999999999999996</v>
      </c>
      <c r="F12050" t="s">
        <v>361</v>
      </c>
      <c r="G12050" s="2">
        <v>44411.395833333343</v>
      </c>
      <c r="H12050" t="s">
        <v>30</v>
      </c>
      <c r="I12050" t="e">
        <f>VLOOKUP(customer!A:A,Table1[#All], 4, FALSE)</f>
        <v>#N/A</v>
      </c>
    </row>
    <row r="12051" spans="1:9" x14ac:dyDescent="0.3">
      <c r="A12051">
        <v>562131</v>
      </c>
      <c r="B12051" t="s">
        <v>44</v>
      </c>
      <c r="C12051">
        <v>2</v>
      </c>
      <c r="D12051" s="5">
        <v>24.96</v>
      </c>
      <c r="E12051" s="5">
        <v>12.48</v>
      </c>
      <c r="F12051" t="s">
        <v>361</v>
      </c>
      <c r="G12051" s="2">
        <v>44411.395833333343</v>
      </c>
      <c r="H12051" t="s">
        <v>45</v>
      </c>
      <c r="I12051" t="e">
        <f>VLOOKUP(customer!A:A,Table1[#All], 4, FALSE)</f>
        <v>#N/A</v>
      </c>
    </row>
    <row r="12052" spans="1:9" x14ac:dyDescent="0.3">
      <c r="A12052">
        <v>562133</v>
      </c>
      <c r="B12052" t="s">
        <v>11</v>
      </c>
      <c r="C12052">
        <v>1</v>
      </c>
      <c r="D12052" s="5">
        <v>10.14</v>
      </c>
      <c r="E12052" s="5">
        <v>10.14</v>
      </c>
      <c r="F12052" t="s">
        <v>830</v>
      </c>
      <c r="G12052" s="2">
        <v>44411.407638888893</v>
      </c>
      <c r="H12052" t="s">
        <v>13</v>
      </c>
      <c r="I12052" t="e">
        <f>VLOOKUP(customer!A:A,Table1[#All], 4, FALSE)</f>
        <v>#N/A</v>
      </c>
    </row>
    <row r="12053" spans="1:9" x14ac:dyDescent="0.3">
      <c r="A12053">
        <v>562137</v>
      </c>
      <c r="B12053" t="s">
        <v>19</v>
      </c>
      <c r="C12053">
        <v>2</v>
      </c>
      <c r="D12053" s="5">
        <v>24.96</v>
      </c>
      <c r="E12053" s="5">
        <v>12.48</v>
      </c>
      <c r="F12053" t="s">
        <v>183</v>
      </c>
      <c r="G12053" s="2">
        <v>44411.419444444437</v>
      </c>
      <c r="H12053" t="s">
        <v>20</v>
      </c>
      <c r="I12053" t="e">
        <f>VLOOKUP(customer!A:A,Table1[#All], 4, FALSE)</f>
        <v>#N/A</v>
      </c>
    </row>
    <row r="12054" spans="1:9" x14ac:dyDescent="0.3">
      <c r="A12054">
        <v>562137</v>
      </c>
      <c r="B12054" t="s">
        <v>1643</v>
      </c>
      <c r="C12054">
        <v>2</v>
      </c>
      <c r="D12054" s="5">
        <v>24.96</v>
      </c>
      <c r="E12054" s="5">
        <v>12.48</v>
      </c>
      <c r="F12054" t="s">
        <v>183</v>
      </c>
      <c r="G12054" s="2">
        <v>44411.419444444437</v>
      </c>
      <c r="H12054" t="s">
        <v>1644</v>
      </c>
      <c r="I12054" t="e">
        <f>VLOOKUP(customer!A:A,Table1[#All], 4, FALSE)</f>
        <v>#N/A</v>
      </c>
    </row>
    <row r="12055" spans="1:9" x14ac:dyDescent="0.3">
      <c r="A12055">
        <v>562138</v>
      </c>
      <c r="B12055" t="s">
        <v>21</v>
      </c>
      <c r="C12055">
        <v>7</v>
      </c>
      <c r="D12055" s="5">
        <v>107.1</v>
      </c>
      <c r="E12055" s="5">
        <v>15.3</v>
      </c>
      <c r="F12055" t="s">
        <v>538</v>
      </c>
      <c r="G12055" s="2">
        <v>44411.419444444437</v>
      </c>
      <c r="H12055" t="s">
        <v>23</v>
      </c>
      <c r="I12055" t="e">
        <f>VLOOKUP(customer!A:A,Table1[#All], 4, FALSE)</f>
        <v>#N/A</v>
      </c>
    </row>
    <row r="12056" spans="1:9" x14ac:dyDescent="0.3">
      <c r="A12056">
        <v>562145</v>
      </c>
      <c r="B12056" t="s">
        <v>24</v>
      </c>
      <c r="C12056">
        <v>1</v>
      </c>
      <c r="D12056" s="5">
        <v>47.7</v>
      </c>
      <c r="E12056" s="5">
        <v>47.7</v>
      </c>
      <c r="F12056" t="s">
        <v>2190</v>
      </c>
      <c r="G12056" s="2">
        <v>44411.447916666657</v>
      </c>
      <c r="H12056" t="s">
        <v>26</v>
      </c>
      <c r="I12056" t="e">
        <f>VLOOKUP(customer!A:A,Table1[#All], 4, FALSE)</f>
        <v>#N/A</v>
      </c>
    </row>
    <row r="12057" spans="1:9" x14ac:dyDescent="0.3">
      <c r="A12057">
        <v>562146</v>
      </c>
      <c r="B12057" t="s">
        <v>414</v>
      </c>
      <c r="C12057">
        <v>1</v>
      </c>
      <c r="D12057" s="5">
        <v>29.7</v>
      </c>
      <c r="E12057" s="5">
        <v>29.7</v>
      </c>
      <c r="F12057" t="s">
        <v>252</v>
      </c>
      <c r="G12057" s="2">
        <v>44411.447916666657</v>
      </c>
      <c r="H12057" t="s">
        <v>415</v>
      </c>
      <c r="I12057" t="e">
        <f>VLOOKUP(customer!A:A,Table1[#All], 4, FALSE)</f>
        <v>#N/A</v>
      </c>
    </row>
    <row r="12058" spans="1:9" x14ac:dyDescent="0.3">
      <c r="A12058">
        <v>562146</v>
      </c>
      <c r="B12058" t="s">
        <v>1643</v>
      </c>
      <c r="C12058">
        <v>2</v>
      </c>
      <c r="D12058" s="5">
        <v>24.96</v>
      </c>
      <c r="E12058" s="5">
        <v>12.48</v>
      </c>
      <c r="F12058" t="s">
        <v>252</v>
      </c>
      <c r="G12058" s="2">
        <v>44411.447916666657</v>
      </c>
      <c r="H12058" t="s">
        <v>1644</v>
      </c>
      <c r="I12058" t="e">
        <f>VLOOKUP(customer!A:A,Table1[#All], 4, FALSE)</f>
        <v>#N/A</v>
      </c>
    </row>
    <row r="12059" spans="1:9" x14ac:dyDescent="0.3">
      <c r="A12059">
        <v>562146</v>
      </c>
      <c r="B12059" t="s">
        <v>24</v>
      </c>
      <c r="C12059">
        <v>1</v>
      </c>
      <c r="D12059" s="5">
        <v>47.7</v>
      </c>
      <c r="E12059" s="5">
        <v>47.7</v>
      </c>
      <c r="F12059" t="s">
        <v>252</v>
      </c>
      <c r="G12059" s="2">
        <v>44411.447916666657</v>
      </c>
      <c r="H12059" t="s">
        <v>26</v>
      </c>
      <c r="I12059" t="e">
        <f>VLOOKUP(customer!A:A,Table1[#All], 4, FALSE)</f>
        <v>#N/A</v>
      </c>
    </row>
    <row r="12060" spans="1:9" x14ac:dyDescent="0.3">
      <c r="A12060">
        <v>562146</v>
      </c>
      <c r="B12060" t="s">
        <v>11</v>
      </c>
      <c r="C12060">
        <v>6</v>
      </c>
      <c r="D12060" s="5">
        <v>60.84</v>
      </c>
      <c r="E12060" s="5">
        <v>10.14</v>
      </c>
      <c r="F12060" t="s">
        <v>252</v>
      </c>
      <c r="G12060" s="2">
        <v>44411.447916666657</v>
      </c>
      <c r="H12060" t="s">
        <v>13</v>
      </c>
      <c r="I12060" t="e">
        <f>VLOOKUP(customer!A:A,Table1[#All], 4, FALSE)</f>
        <v>#N/A</v>
      </c>
    </row>
    <row r="12061" spans="1:9" x14ac:dyDescent="0.3">
      <c r="A12061">
        <v>562148</v>
      </c>
      <c r="B12061" t="s">
        <v>14</v>
      </c>
      <c r="C12061">
        <v>2</v>
      </c>
      <c r="D12061" s="5">
        <v>45</v>
      </c>
      <c r="E12061" s="5">
        <v>22.5</v>
      </c>
      <c r="F12061" t="s">
        <v>1308</v>
      </c>
      <c r="G12061" s="2">
        <v>44411.450694444437</v>
      </c>
      <c r="H12061" t="s">
        <v>15</v>
      </c>
      <c r="I12061" t="e">
        <f>VLOOKUP(customer!A:A,Table1[#All], 4, FALSE)</f>
        <v>#N/A</v>
      </c>
    </row>
    <row r="12062" spans="1:9" x14ac:dyDescent="0.3">
      <c r="A12062">
        <v>562152</v>
      </c>
      <c r="B12062" t="s">
        <v>8</v>
      </c>
      <c r="C12062">
        <v>6</v>
      </c>
      <c r="D12062" s="5">
        <v>91.8</v>
      </c>
      <c r="E12062" s="5">
        <v>15.3</v>
      </c>
      <c r="F12062" t="s">
        <v>1194</v>
      </c>
      <c r="G12062" s="2">
        <v>44411.455555555563</v>
      </c>
      <c r="H12062" t="s">
        <v>10</v>
      </c>
      <c r="I12062" t="e">
        <f>VLOOKUP(customer!A:A,Table1[#All], 4, FALSE)</f>
        <v>#N/A</v>
      </c>
    </row>
    <row r="12063" spans="1:9" x14ac:dyDescent="0.3">
      <c r="A12063">
        <v>562158</v>
      </c>
      <c r="B12063" t="s">
        <v>16</v>
      </c>
      <c r="C12063">
        <v>1</v>
      </c>
      <c r="D12063" s="5">
        <v>9.9</v>
      </c>
      <c r="E12063" s="5">
        <v>9.9</v>
      </c>
      <c r="F12063" t="s">
        <v>196</v>
      </c>
      <c r="G12063" s="2">
        <v>44411.489583333343</v>
      </c>
      <c r="H12063" t="s">
        <v>18</v>
      </c>
      <c r="I12063" t="e">
        <f>VLOOKUP(customer!A:A,Table1[#All], 4, FALSE)</f>
        <v>#N/A</v>
      </c>
    </row>
    <row r="12064" spans="1:9" x14ac:dyDescent="0.3">
      <c r="A12064">
        <v>562158</v>
      </c>
      <c r="B12064" t="s">
        <v>54</v>
      </c>
      <c r="C12064">
        <v>1</v>
      </c>
      <c r="D12064" s="5">
        <v>76.5</v>
      </c>
      <c r="E12064" s="5">
        <v>76.5</v>
      </c>
      <c r="F12064" t="s">
        <v>196</v>
      </c>
      <c r="G12064" s="2">
        <v>44411.489583333343</v>
      </c>
      <c r="H12064" t="s">
        <v>56</v>
      </c>
      <c r="I12064" t="e">
        <f>VLOOKUP(customer!A:A,Table1[#All], 4, FALSE)</f>
        <v>#N/A</v>
      </c>
    </row>
    <row r="12065" spans="1:9" x14ac:dyDescent="0.3">
      <c r="A12065">
        <v>562158</v>
      </c>
      <c r="B12065" t="s">
        <v>1643</v>
      </c>
      <c r="C12065">
        <v>2</v>
      </c>
      <c r="D12065" s="5">
        <v>24.96</v>
      </c>
      <c r="E12065" s="5">
        <v>12.48</v>
      </c>
      <c r="F12065" t="s">
        <v>196</v>
      </c>
      <c r="G12065" s="2">
        <v>44411.489583333343</v>
      </c>
      <c r="H12065" t="s">
        <v>1644</v>
      </c>
      <c r="I12065" t="e">
        <f>VLOOKUP(customer!A:A,Table1[#All], 4, FALSE)</f>
        <v>#N/A</v>
      </c>
    </row>
    <row r="12066" spans="1:9" x14ac:dyDescent="0.3">
      <c r="A12066">
        <v>562158</v>
      </c>
      <c r="B12066" t="s">
        <v>1615</v>
      </c>
      <c r="C12066">
        <v>1</v>
      </c>
      <c r="D12066" s="5">
        <v>29.7</v>
      </c>
      <c r="E12066" s="5">
        <v>29.7</v>
      </c>
      <c r="F12066" t="s">
        <v>196</v>
      </c>
      <c r="G12066" s="2">
        <v>44411.489583333343</v>
      </c>
      <c r="H12066" t="s">
        <v>1617</v>
      </c>
      <c r="I12066" t="e">
        <f>VLOOKUP(customer!A:A,Table1[#All], 4, FALSE)</f>
        <v>#N/A</v>
      </c>
    </row>
    <row r="12067" spans="1:9" x14ac:dyDescent="0.3">
      <c r="A12067">
        <v>562161</v>
      </c>
      <c r="B12067" t="s">
        <v>19</v>
      </c>
      <c r="C12067">
        <v>1</v>
      </c>
      <c r="D12067" s="5">
        <v>12.48</v>
      </c>
      <c r="E12067" s="5">
        <v>12.48</v>
      </c>
      <c r="F12067" t="s">
        <v>69</v>
      </c>
      <c r="G12067" s="2">
        <v>44411.498611111107</v>
      </c>
      <c r="H12067" t="s">
        <v>20</v>
      </c>
      <c r="I12067" t="e">
        <f>VLOOKUP(customer!A:A,Table1[#All], 4, FALSE)</f>
        <v>#N/A</v>
      </c>
    </row>
    <row r="12068" spans="1:9" x14ac:dyDescent="0.3">
      <c r="A12068">
        <v>562161</v>
      </c>
      <c r="B12068" t="s">
        <v>1615</v>
      </c>
      <c r="C12068">
        <v>1</v>
      </c>
      <c r="D12068" s="5">
        <v>29.7</v>
      </c>
      <c r="E12068" s="5">
        <v>29.7</v>
      </c>
      <c r="F12068" t="s">
        <v>69</v>
      </c>
      <c r="G12068" s="2">
        <v>44411.498611111107</v>
      </c>
      <c r="H12068" t="s">
        <v>1617</v>
      </c>
      <c r="I12068" t="e">
        <f>VLOOKUP(customer!A:A,Table1[#All], 4, FALSE)</f>
        <v>#N/A</v>
      </c>
    </row>
    <row r="12069" spans="1:9" x14ac:dyDescent="0.3">
      <c r="A12069">
        <v>562161</v>
      </c>
      <c r="B12069" t="s">
        <v>127</v>
      </c>
      <c r="C12069">
        <v>1</v>
      </c>
      <c r="D12069" s="5">
        <v>29.7</v>
      </c>
      <c r="E12069" s="5">
        <v>29.7</v>
      </c>
      <c r="F12069" t="s">
        <v>69</v>
      </c>
      <c r="G12069" s="2">
        <v>44411.498611111107</v>
      </c>
      <c r="H12069" t="s">
        <v>128</v>
      </c>
      <c r="I12069" t="e">
        <f>VLOOKUP(customer!A:A,Table1[#All], 4, FALSE)</f>
        <v>#N/A</v>
      </c>
    </row>
    <row r="12070" spans="1:9" x14ac:dyDescent="0.3">
      <c r="A12070">
        <v>562162</v>
      </c>
      <c r="B12070" t="s">
        <v>21</v>
      </c>
      <c r="C12070">
        <v>1</v>
      </c>
      <c r="D12070" s="5">
        <v>17.7</v>
      </c>
      <c r="E12070" s="5">
        <v>17.7</v>
      </c>
      <c r="F12070" t="s">
        <v>125</v>
      </c>
      <c r="G12070" s="2">
        <v>44411.502083333333</v>
      </c>
      <c r="H12070" t="s">
        <v>23</v>
      </c>
      <c r="I12070" t="e">
        <f>VLOOKUP(customer!A:A,Table1[#All], 4, FALSE)</f>
        <v>#N/A</v>
      </c>
    </row>
    <row r="12071" spans="1:9" x14ac:dyDescent="0.3">
      <c r="A12071">
        <v>562162</v>
      </c>
      <c r="B12071" t="s">
        <v>127</v>
      </c>
      <c r="C12071">
        <v>2</v>
      </c>
      <c r="D12071" s="5">
        <v>59.4</v>
      </c>
      <c r="E12071" s="5">
        <v>29.7</v>
      </c>
      <c r="F12071" t="s">
        <v>125</v>
      </c>
      <c r="G12071" s="2">
        <v>44411.502083333333</v>
      </c>
      <c r="H12071" t="s">
        <v>128</v>
      </c>
      <c r="I12071" t="e">
        <f>VLOOKUP(customer!A:A,Table1[#All], 4, FALSE)</f>
        <v>#N/A</v>
      </c>
    </row>
    <row r="12072" spans="1:9" x14ac:dyDescent="0.3">
      <c r="A12072">
        <v>562163</v>
      </c>
      <c r="B12072" t="s">
        <v>8</v>
      </c>
      <c r="C12072">
        <v>2</v>
      </c>
      <c r="D12072" s="5">
        <v>35.4</v>
      </c>
      <c r="E12072" s="5">
        <v>17.7</v>
      </c>
      <c r="F12072" t="s">
        <v>269</v>
      </c>
      <c r="G12072" s="2">
        <v>44411.504166666673</v>
      </c>
      <c r="H12072" t="s">
        <v>10</v>
      </c>
      <c r="I12072" t="e">
        <f>VLOOKUP(customer!A:A,Table1[#All], 4, FALSE)</f>
        <v>#N/A</v>
      </c>
    </row>
    <row r="12073" spans="1:9" x14ac:dyDescent="0.3">
      <c r="A12073">
        <v>562166</v>
      </c>
      <c r="B12073" t="s">
        <v>16</v>
      </c>
      <c r="C12073">
        <v>2</v>
      </c>
      <c r="D12073" s="5">
        <v>19.8</v>
      </c>
      <c r="E12073" s="5">
        <v>9.9</v>
      </c>
      <c r="F12073" t="s">
        <v>396</v>
      </c>
      <c r="G12073" s="2">
        <v>44411.506944444453</v>
      </c>
      <c r="H12073" t="s">
        <v>18</v>
      </c>
      <c r="I12073" t="e">
        <f>VLOOKUP(customer!A:A,Table1[#All], 4, FALSE)</f>
        <v>#N/A</v>
      </c>
    </row>
    <row r="12074" spans="1:9" x14ac:dyDescent="0.3">
      <c r="A12074">
        <v>562173</v>
      </c>
      <c r="B12074" t="s">
        <v>8</v>
      </c>
      <c r="C12074">
        <v>1</v>
      </c>
      <c r="D12074" s="5">
        <v>17.7</v>
      </c>
      <c r="E12074" s="5">
        <v>17.7</v>
      </c>
      <c r="F12074" t="s">
        <v>940</v>
      </c>
      <c r="G12074" s="2">
        <v>44411.508333333331</v>
      </c>
      <c r="H12074" t="s">
        <v>10</v>
      </c>
      <c r="I12074" t="e">
        <f>VLOOKUP(customer!A:A,Table1[#All], 4, FALSE)</f>
        <v>#N/A</v>
      </c>
    </row>
    <row r="12075" spans="1:9" x14ac:dyDescent="0.3">
      <c r="A12075">
        <v>562199</v>
      </c>
      <c r="B12075" t="s">
        <v>19</v>
      </c>
      <c r="C12075">
        <v>1</v>
      </c>
      <c r="D12075" s="5">
        <v>12.48</v>
      </c>
      <c r="E12075" s="5">
        <v>12.48</v>
      </c>
      <c r="F12075" t="s">
        <v>167</v>
      </c>
      <c r="G12075" s="2">
        <v>44411.513888888891</v>
      </c>
      <c r="H12075" t="s">
        <v>20</v>
      </c>
      <c r="I12075" t="e">
        <f>VLOOKUP(customer!A:A,Table1[#All], 4, FALSE)</f>
        <v>#N/A</v>
      </c>
    </row>
    <row r="12076" spans="1:9" x14ac:dyDescent="0.3">
      <c r="A12076">
        <v>562199</v>
      </c>
      <c r="B12076" t="s">
        <v>414</v>
      </c>
      <c r="C12076">
        <v>1</v>
      </c>
      <c r="D12076" s="5">
        <v>29.7</v>
      </c>
      <c r="E12076" s="5">
        <v>29.7</v>
      </c>
      <c r="F12076" t="s">
        <v>167</v>
      </c>
      <c r="G12076" s="2">
        <v>44411.513888888891</v>
      </c>
      <c r="H12076" t="s">
        <v>415</v>
      </c>
      <c r="I12076" t="e">
        <f>VLOOKUP(customer!A:A,Table1[#All], 4, FALSE)</f>
        <v>#N/A</v>
      </c>
    </row>
    <row r="12077" spans="1:9" x14ac:dyDescent="0.3">
      <c r="A12077">
        <v>562199</v>
      </c>
      <c r="B12077" t="s">
        <v>44</v>
      </c>
      <c r="C12077">
        <v>1</v>
      </c>
      <c r="D12077" s="5">
        <v>12.48</v>
      </c>
      <c r="E12077" s="5">
        <v>12.48</v>
      </c>
      <c r="F12077" t="s">
        <v>167</v>
      </c>
      <c r="G12077" s="2">
        <v>44411.513888888891</v>
      </c>
      <c r="H12077" t="s">
        <v>45</v>
      </c>
      <c r="I12077" t="e">
        <f>VLOOKUP(customer!A:A,Table1[#All], 4, FALSE)</f>
        <v>#N/A</v>
      </c>
    </row>
    <row r="12078" spans="1:9" x14ac:dyDescent="0.3">
      <c r="A12078">
        <v>562200</v>
      </c>
      <c r="B12078" t="s">
        <v>414</v>
      </c>
      <c r="C12078">
        <v>1</v>
      </c>
      <c r="D12078" s="5">
        <v>29.7</v>
      </c>
      <c r="E12078" s="5">
        <v>29.7</v>
      </c>
      <c r="F12078" t="s">
        <v>1337</v>
      </c>
      <c r="G12078" s="2">
        <v>44411.51458333333</v>
      </c>
      <c r="H12078" t="s">
        <v>415</v>
      </c>
      <c r="I12078" t="e">
        <f>VLOOKUP(customer!A:A,Table1[#All], 4, FALSE)</f>
        <v>#N/A</v>
      </c>
    </row>
    <row r="12079" spans="1:9" x14ac:dyDescent="0.3">
      <c r="A12079">
        <v>562201</v>
      </c>
      <c r="B12079" t="s">
        <v>54</v>
      </c>
      <c r="C12079">
        <v>1</v>
      </c>
      <c r="D12079" s="5">
        <v>76.5</v>
      </c>
      <c r="E12079" s="5">
        <v>76.5</v>
      </c>
      <c r="F12079" t="s">
        <v>171</v>
      </c>
      <c r="G12079" s="2">
        <v>44411.521527777782</v>
      </c>
      <c r="H12079" t="s">
        <v>56</v>
      </c>
      <c r="I12079" t="e">
        <f>VLOOKUP(customer!A:A,Table1[#All], 4, FALSE)</f>
        <v>#N/A</v>
      </c>
    </row>
    <row r="12080" spans="1:9" x14ac:dyDescent="0.3">
      <c r="A12080">
        <v>562201</v>
      </c>
      <c r="B12080" t="s">
        <v>1615</v>
      </c>
      <c r="C12080">
        <v>1</v>
      </c>
      <c r="D12080" s="5">
        <v>29.7</v>
      </c>
      <c r="E12080" s="5">
        <v>29.7</v>
      </c>
      <c r="F12080" t="s">
        <v>171</v>
      </c>
      <c r="G12080" s="2">
        <v>44411.521527777782</v>
      </c>
      <c r="H12080" t="s">
        <v>1617</v>
      </c>
      <c r="I12080" t="e">
        <f>VLOOKUP(customer!A:A,Table1[#All], 4, FALSE)</f>
        <v>#N/A</v>
      </c>
    </row>
    <row r="12081" spans="1:9" x14ac:dyDescent="0.3">
      <c r="A12081">
        <v>562201</v>
      </c>
      <c r="B12081" t="s">
        <v>24</v>
      </c>
      <c r="C12081">
        <v>1</v>
      </c>
      <c r="D12081" s="5">
        <v>47.7</v>
      </c>
      <c r="E12081" s="5">
        <v>47.7</v>
      </c>
      <c r="F12081" t="s">
        <v>171</v>
      </c>
      <c r="G12081" s="2">
        <v>44411.521527777782</v>
      </c>
      <c r="H12081" t="s">
        <v>26</v>
      </c>
      <c r="I12081" t="e">
        <f>VLOOKUP(customer!A:A,Table1[#All], 4, FALSE)</f>
        <v>#N/A</v>
      </c>
    </row>
    <row r="12082" spans="1:9" x14ac:dyDescent="0.3">
      <c r="A12082">
        <v>562202</v>
      </c>
      <c r="B12082" t="s">
        <v>54</v>
      </c>
      <c r="C12082">
        <v>1</v>
      </c>
      <c r="D12082" s="5">
        <v>76.5</v>
      </c>
      <c r="E12082" s="5">
        <v>76.5</v>
      </c>
      <c r="F12082" t="s">
        <v>1785</v>
      </c>
      <c r="G12082" s="2">
        <v>44411.522916666669</v>
      </c>
      <c r="H12082" t="s">
        <v>56</v>
      </c>
      <c r="I12082" t="e">
        <f>VLOOKUP(customer!A:A,Table1[#All], 4, FALSE)</f>
        <v>#N/A</v>
      </c>
    </row>
    <row r="12083" spans="1:9" x14ac:dyDescent="0.3">
      <c r="A12083">
        <v>562202</v>
      </c>
      <c r="B12083" t="s">
        <v>11</v>
      </c>
      <c r="C12083">
        <v>2</v>
      </c>
      <c r="D12083" s="5">
        <v>20.28</v>
      </c>
      <c r="E12083" s="5">
        <v>10.14</v>
      </c>
      <c r="F12083" t="s">
        <v>1785</v>
      </c>
      <c r="G12083" s="2">
        <v>44411.522916666669</v>
      </c>
      <c r="H12083" t="s">
        <v>13</v>
      </c>
      <c r="I12083" t="e">
        <f>VLOOKUP(customer!A:A,Table1[#All], 4, FALSE)</f>
        <v>#N/A</v>
      </c>
    </row>
    <row r="12084" spans="1:9" x14ac:dyDescent="0.3">
      <c r="A12084">
        <v>562204</v>
      </c>
      <c r="B12084" t="s">
        <v>8</v>
      </c>
      <c r="C12084">
        <v>1</v>
      </c>
      <c r="D12084" s="5">
        <v>17.7</v>
      </c>
      <c r="E12084" s="5">
        <v>17.7</v>
      </c>
      <c r="F12084" t="s">
        <v>1938</v>
      </c>
      <c r="G12084" s="2">
        <v>44411.537499999999</v>
      </c>
      <c r="H12084" t="s">
        <v>10</v>
      </c>
      <c r="I12084" t="e">
        <f>VLOOKUP(customer!A:A,Table1[#All], 4, FALSE)</f>
        <v>#N/A</v>
      </c>
    </row>
    <row r="12085" spans="1:9" x14ac:dyDescent="0.3">
      <c r="A12085">
        <v>562205</v>
      </c>
      <c r="B12085" t="s">
        <v>127</v>
      </c>
      <c r="C12085">
        <v>2</v>
      </c>
      <c r="D12085" s="5">
        <v>59.4</v>
      </c>
      <c r="E12085" s="5">
        <v>29.7</v>
      </c>
      <c r="F12085" t="s">
        <v>149</v>
      </c>
      <c r="G12085" s="2">
        <v>44411.538194444453</v>
      </c>
      <c r="H12085" t="s">
        <v>128</v>
      </c>
      <c r="I12085" t="e">
        <f>VLOOKUP(customer!A:A,Table1[#All], 4, FALSE)</f>
        <v>#N/A</v>
      </c>
    </row>
    <row r="12086" spans="1:9" x14ac:dyDescent="0.3">
      <c r="A12086">
        <v>562205</v>
      </c>
      <c r="B12086" t="s">
        <v>11</v>
      </c>
      <c r="C12086">
        <v>3</v>
      </c>
      <c r="D12086" s="5">
        <v>30.42</v>
      </c>
      <c r="E12086" s="5">
        <v>10.14</v>
      </c>
      <c r="F12086" t="s">
        <v>149</v>
      </c>
      <c r="G12086" s="2">
        <v>44411.538194444453</v>
      </c>
      <c r="H12086" t="s">
        <v>13</v>
      </c>
      <c r="I12086" t="e">
        <f>VLOOKUP(customer!A:A,Table1[#All], 4, FALSE)</f>
        <v>#N/A</v>
      </c>
    </row>
    <row r="12087" spans="1:9" x14ac:dyDescent="0.3">
      <c r="A12087">
        <v>562209</v>
      </c>
      <c r="B12087" t="s">
        <v>1615</v>
      </c>
      <c r="C12087">
        <v>2</v>
      </c>
      <c r="D12087" s="5">
        <v>59.4</v>
      </c>
      <c r="E12087" s="5">
        <v>29.7</v>
      </c>
      <c r="F12087" t="s">
        <v>1805</v>
      </c>
      <c r="G12087" s="2">
        <v>44411.54583333333</v>
      </c>
      <c r="H12087" t="s">
        <v>1617</v>
      </c>
      <c r="I12087" t="e">
        <f>VLOOKUP(customer!A:A,Table1[#All], 4, FALSE)</f>
        <v>#N/A</v>
      </c>
    </row>
    <row r="12088" spans="1:9" x14ac:dyDescent="0.3">
      <c r="A12088">
        <v>562209</v>
      </c>
      <c r="B12088" t="s">
        <v>127</v>
      </c>
      <c r="C12088">
        <v>2</v>
      </c>
      <c r="D12088" s="5">
        <v>59.4</v>
      </c>
      <c r="E12088" s="5">
        <v>29.7</v>
      </c>
      <c r="F12088" t="s">
        <v>1805</v>
      </c>
      <c r="G12088" s="2">
        <v>44411.54583333333</v>
      </c>
      <c r="H12088" t="s">
        <v>128</v>
      </c>
      <c r="I12088" t="e">
        <f>VLOOKUP(customer!A:A,Table1[#All], 4, FALSE)</f>
        <v>#N/A</v>
      </c>
    </row>
    <row r="12089" spans="1:9" x14ac:dyDescent="0.3">
      <c r="A12089">
        <v>562210</v>
      </c>
      <c r="B12089" t="s">
        <v>8</v>
      </c>
      <c r="C12089">
        <v>1</v>
      </c>
      <c r="D12089" s="5">
        <v>17.7</v>
      </c>
      <c r="E12089" s="5">
        <v>17.7</v>
      </c>
      <c r="F12089" t="s">
        <v>2053</v>
      </c>
      <c r="G12089" s="2">
        <v>44411.548611111109</v>
      </c>
      <c r="H12089" t="s">
        <v>10</v>
      </c>
      <c r="I12089" t="e">
        <f>VLOOKUP(customer!A:A,Table1[#All], 4, FALSE)</f>
        <v>#N/A</v>
      </c>
    </row>
    <row r="12090" spans="1:9" x14ac:dyDescent="0.3">
      <c r="A12090">
        <v>562213</v>
      </c>
      <c r="B12090" t="s">
        <v>19</v>
      </c>
      <c r="C12090">
        <v>1</v>
      </c>
      <c r="D12090" s="5">
        <v>12.48</v>
      </c>
      <c r="E12090" s="5">
        <v>12.48</v>
      </c>
      <c r="F12090" t="s">
        <v>1133</v>
      </c>
      <c r="G12090" s="2">
        <v>44411.568749999999</v>
      </c>
      <c r="H12090" t="s">
        <v>20</v>
      </c>
      <c r="I12090" t="e">
        <f>VLOOKUP(customer!A:A,Table1[#All], 4, FALSE)</f>
        <v>#N/A</v>
      </c>
    </row>
    <row r="12091" spans="1:9" x14ac:dyDescent="0.3">
      <c r="A12091">
        <v>562213</v>
      </c>
      <c r="B12091" t="s">
        <v>1643</v>
      </c>
      <c r="C12091">
        <v>1</v>
      </c>
      <c r="D12091" s="5">
        <v>12.48</v>
      </c>
      <c r="E12091" s="5">
        <v>12.48</v>
      </c>
      <c r="F12091" t="s">
        <v>1133</v>
      </c>
      <c r="G12091" s="2">
        <v>44411.568749999999</v>
      </c>
      <c r="H12091" t="s">
        <v>1644</v>
      </c>
      <c r="I12091" t="e">
        <f>VLOOKUP(customer!A:A,Table1[#All], 4, FALSE)</f>
        <v>#N/A</v>
      </c>
    </row>
    <row r="12092" spans="1:9" x14ac:dyDescent="0.3">
      <c r="A12092">
        <v>562213</v>
      </c>
      <c r="B12092" t="s">
        <v>1615</v>
      </c>
      <c r="C12092">
        <v>1</v>
      </c>
      <c r="D12092" s="5">
        <v>29.7</v>
      </c>
      <c r="E12092" s="5">
        <v>29.7</v>
      </c>
      <c r="F12092" t="s">
        <v>1133</v>
      </c>
      <c r="G12092" s="2">
        <v>44411.568749999999</v>
      </c>
      <c r="H12092" t="s">
        <v>1617</v>
      </c>
      <c r="I12092" t="e">
        <f>VLOOKUP(customer!A:A,Table1[#All], 4, FALSE)</f>
        <v>#N/A</v>
      </c>
    </row>
    <row r="12093" spans="1:9" x14ac:dyDescent="0.3">
      <c r="A12093">
        <v>562213</v>
      </c>
      <c r="B12093" t="s">
        <v>127</v>
      </c>
      <c r="C12093">
        <v>1</v>
      </c>
      <c r="D12093" s="5">
        <v>29.7</v>
      </c>
      <c r="E12093" s="5">
        <v>29.7</v>
      </c>
      <c r="F12093" t="s">
        <v>1133</v>
      </c>
      <c r="G12093" s="2">
        <v>44411.568749999999</v>
      </c>
      <c r="H12093" t="s">
        <v>128</v>
      </c>
      <c r="I12093" t="e">
        <f>VLOOKUP(customer!A:A,Table1[#All], 4, FALSE)</f>
        <v>#N/A</v>
      </c>
    </row>
    <row r="12094" spans="1:9" x14ac:dyDescent="0.3">
      <c r="A12094">
        <v>562214</v>
      </c>
      <c r="B12094" t="s">
        <v>11</v>
      </c>
      <c r="C12094">
        <v>3</v>
      </c>
      <c r="D12094" s="5">
        <v>30.42</v>
      </c>
      <c r="E12094" s="5">
        <v>10.14</v>
      </c>
      <c r="F12094" t="s">
        <v>1901</v>
      </c>
      <c r="G12094" s="2">
        <v>44411.568749999999</v>
      </c>
      <c r="H12094" t="s">
        <v>13</v>
      </c>
      <c r="I12094" t="e">
        <f>VLOOKUP(customer!A:A,Table1[#All], 4, FALSE)</f>
        <v>#N/A</v>
      </c>
    </row>
    <row r="12095" spans="1:9" x14ac:dyDescent="0.3">
      <c r="A12095">
        <v>562216</v>
      </c>
      <c r="B12095" t="s">
        <v>44</v>
      </c>
      <c r="C12095">
        <v>2</v>
      </c>
      <c r="D12095" s="5">
        <v>24.96</v>
      </c>
      <c r="E12095" s="5">
        <v>12.48</v>
      </c>
      <c r="F12095" t="s">
        <v>2191</v>
      </c>
      <c r="G12095" s="2">
        <v>44411.576388888891</v>
      </c>
      <c r="H12095" t="s">
        <v>45</v>
      </c>
      <c r="I12095" t="e">
        <f>VLOOKUP(customer!A:A,Table1[#All], 4, FALSE)</f>
        <v>#N/A</v>
      </c>
    </row>
    <row r="12096" spans="1:9" x14ac:dyDescent="0.3">
      <c r="A12096">
        <v>562218</v>
      </c>
      <c r="B12096" t="s">
        <v>14</v>
      </c>
      <c r="C12096">
        <v>2</v>
      </c>
      <c r="D12096" s="5">
        <v>45</v>
      </c>
      <c r="E12096" s="5">
        <v>22.5</v>
      </c>
      <c r="F12096" t="s">
        <v>1018</v>
      </c>
      <c r="G12096" s="2">
        <v>44411.588194444441</v>
      </c>
      <c r="H12096" t="s">
        <v>15</v>
      </c>
      <c r="I12096" t="e">
        <f>VLOOKUP(customer!A:A,Table1[#All], 4, FALSE)</f>
        <v>#N/A</v>
      </c>
    </row>
    <row r="12097" spans="1:9" x14ac:dyDescent="0.3">
      <c r="A12097">
        <v>562218</v>
      </c>
      <c r="B12097" t="s">
        <v>127</v>
      </c>
      <c r="C12097">
        <v>2</v>
      </c>
      <c r="D12097" s="5">
        <v>59.4</v>
      </c>
      <c r="E12097" s="5">
        <v>29.7</v>
      </c>
      <c r="F12097" t="s">
        <v>1018</v>
      </c>
      <c r="G12097" s="2">
        <v>44411.588194444441</v>
      </c>
      <c r="H12097" t="s">
        <v>128</v>
      </c>
      <c r="I12097" t="e">
        <f>VLOOKUP(customer!A:A,Table1[#All], 4, FALSE)</f>
        <v>#N/A</v>
      </c>
    </row>
    <row r="12098" spans="1:9" x14ac:dyDescent="0.3">
      <c r="A12098">
        <v>562218</v>
      </c>
      <c r="B12098" t="s">
        <v>8</v>
      </c>
      <c r="C12098">
        <v>2</v>
      </c>
      <c r="D12098" s="5">
        <v>35.4</v>
      </c>
      <c r="E12098" s="5">
        <v>17.7</v>
      </c>
      <c r="F12098" t="s">
        <v>1018</v>
      </c>
      <c r="G12098" s="2">
        <v>44411.588194444441</v>
      </c>
      <c r="H12098" t="s">
        <v>10</v>
      </c>
      <c r="I12098" t="e">
        <f>VLOOKUP(customer!A:A,Table1[#All], 4, FALSE)</f>
        <v>#N/A</v>
      </c>
    </row>
    <row r="12099" spans="1:9" x14ac:dyDescent="0.3">
      <c r="A12099">
        <v>562219</v>
      </c>
      <c r="B12099" t="s">
        <v>16</v>
      </c>
      <c r="C12099">
        <v>2</v>
      </c>
      <c r="D12099" s="5">
        <v>19.8</v>
      </c>
      <c r="E12099" s="5">
        <v>9.9</v>
      </c>
      <c r="F12099" t="s">
        <v>2192</v>
      </c>
      <c r="G12099" s="2">
        <v>44411.593055555553</v>
      </c>
      <c r="H12099" t="s">
        <v>18</v>
      </c>
      <c r="I12099" t="e">
        <f>VLOOKUP(customer!A:A,Table1[#All], 4, FALSE)</f>
        <v>#N/A</v>
      </c>
    </row>
    <row r="12100" spans="1:9" x14ac:dyDescent="0.3">
      <c r="A12100">
        <v>562219</v>
      </c>
      <c r="B12100" t="s">
        <v>54</v>
      </c>
      <c r="C12100">
        <v>1</v>
      </c>
      <c r="D12100" s="5">
        <v>76.5</v>
      </c>
      <c r="E12100" s="5">
        <v>76.5</v>
      </c>
      <c r="F12100" t="s">
        <v>2192</v>
      </c>
      <c r="G12100" s="2">
        <v>44411.593055555553</v>
      </c>
      <c r="H12100" t="s">
        <v>56</v>
      </c>
      <c r="I12100" t="e">
        <f>VLOOKUP(customer!A:A,Table1[#All], 4, FALSE)</f>
        <v>#N/A</v>
      </c>
    </row>
    <row r="12101" spans="1:9" x14ac:dyDescent="0.3">
      <c r="A12101">
        <v>562219</v>
      </c>
      <c r="B12101" t="s">
        <v>14</v>
      </c>
      <c r="C12101">
        <v>1</v>
      </c>
      <c r="D12101" s="5">
        <v>25.5</v>
      </c>
      <c r="E12101" s="5">
        <v>25.5</v>
      </c>
      <c r="F12101" t="s">
        <v>2192</v>
      </c>
      <c r="G12101" s="2">
        <v>44411.593055555553</v>
      </c>
      <c r="H12101" t="s">
        <v>15</v>
      </c>
      <c r="I12101" t="e">
        <f>VLOOKUP(customer!A:A,Table1[#All], 4, FALSE)</f>
        <v>#N/A</v>
      </c>
    </row>
    <row r="12102" spans="1:9" x14ac:dyDescent="0.3">
      <c r="A12102">
        <v>562219</v>
      </c>
      <c r="B12102" t="s">
        <v>1643</v>
      </c>
      <c r="C12102">
        <v>2</v>
      </c>
      <c r="D12102" s="5">
        <v>24.96</v>
      </c>
      <c r="E12102" s="5">
        <v>12.48</v>
      </c>
      <c r="F12102" t="s">
        <v>2192</v>
      </c>
      <c r="G12102" s="2">
        <v>44411.593055555553</v>
      </c>
      <c r="H12102" t="s">
        <v>1644</v>
      </c>
      <c r="I12102" t="e">
        <f>VLOOKUP(customer!A:A,Table1[#All], 4, FALSE)</f>
        <v>#N/A</v>
      </c>
    </row>
    <row r="12103" spans="1:9" x14ac:dyDescent="0.3">
      <c r="A12103">
        <v>562219</v>
      </c>
      <c r="B12103" t="s">
        <v>8</v>
      </c>
      <c r="C12103">
        <v>2</v>
      </c>
      <c r="D12103" s="5">
        <v>35.4</v>
      </c>
      <c r="E12103" s="5">
        <v>17.7</v>
      </c>
      <c r="F12103" t="s">
        <v>2192</v>
      </c>
      <c r="G12103" s="2">
        <v>44411.593055555553</v>
      </c>
      <c r="H12103" t="s">
        <v>10</v>
      </c>
      <c r="I12103" t="e">
        <f>VLOOKUP(customer!A:A,Table1[#All], 4, FALSE)</f>
        <v>#N/A</v>
      </c>
    </row>
    <row r="12104" spans="1:9" x14ac:dyDescent="0.3">
      <c r="A12104">
        <v>562220</v>
      </c>
      <c r="B12104" t="s">
        <v>54</v>
      </c>
      <c r="C12104">
        <v>1</v>
      </c>
      <c r="D12104" s="5">
        <v>76.5</v>
      </c>
      <c r="E12104" s="5">
        <v>76.5</v>
      </c>
      <c r="F12104" t="s">
        <v>1199</v>
      </c>
      <c r="G12104" s="2">
        <v>44411.59652777778</v>
      </c>
      <c r="H12104" t="s">
        <v>56</v>
      </c>
      <c r="I12104" t="e">
        <f>VLOOKUP(customer!A:A,Table1[#All], 4, FALSE)</f>
        <v>#N/A</v>
      </c>
    </row>
    <row r="12105" spans="1:9" x14ac:dyDescent="0.3">
      <c r="A12105">
        <v>562220</v>
      </c>
      <c r="B12105" t="s">
        <v>24</v>
      </c>
      <c r="C12105">
        <v>1</v>
      </c>
      <c r="D12105" s="5">
        <v>47.7</v>
      </c>
      <c r="E12105" s="5">
        <v>47.7</v>
      </c>
      <c r="F12105" t="s">
        <v>1199</v>
      </c>
      <c r="G12105" s="2">
        <v>44411.59652777778</v>
      </c>
      <c r="H12105" t="s">
        <v>26</v>
      </c>
      <c r="I12105" t="e">
        <f>VLOOKUP(customer!A:A,Table1[#All], 4, FALSE)</f>
        <v>#N/A</v>
      </c>
    </row>
    <row r="12106" spans="1:9" x14ac:dyDescent="0.3">
      <c r="A12106">
        <v>562220</v>
      </c>
      <c r="B12106" t="s">
        <v>11</v>
      </c>
      <c r="C12106">
        <v>2</v>
      </c>
      <c r="D12106" s="5">
        <v>20.28</v>
      </c>
      <c r="E12106" s="5">
        <v>10.14</v>
      </c>
      <c r="F12106" t="s">
        <v>1199</v>
      </c>
      <c r="G12106" s="2">
        <v>44411.59652777778</v>
      </c>
      <c r="H12106" t="s">
        <v>13</v>
      </c>
      <c r="I12106" t="e">
        <f>VLOOKUP(customer!A:A,Table1[#All], 4, FALSE)</f>
        <v>#N/A</v>
      </c>
    </row>
    <row r="12107" spans="1:9" x14ac:dyDescent="0.3">
      <c r="A12107">
        <v>562233</v>
      </c>
      <c r="B12107" t="s">
        <v>54</v>
      </c>
      <c r="C12107">
        <v>1</v>
      </c>
      <c r="D12107" s="5">
        <v>76.5</v>
      </c>
      <c r="E12107" s="5">
        <v>76.5</v>
      </c>
      <c r="F12107" t="s">
        <v>2193</v>
      </c>
      <c r="G12107" s="2">
        <v>44411.620833333327</v>
      </c>
      <c r="H12107" t="s">
        <v>56</v>
      </c>
      <c r="I12107" t="e">
        <f>VLOOKUP(customer!A:A,Table1[#All], 4, FALSE)</f>
        <v>#N/A</v>
      </c>
    </row>
    <row r="12108" spans="1:9" x14ac:dyDescent="0.3">
      <c r="A12108">
        <v>562258</v>
      </c>
      <c r="B12108" t="s">
        <v>28</v>
      </c>
      <c r="C12108">
        <v>1</v>
      </c>
      <c r="D12108" s="5">
        <v>5.0999999999999996</v>
      </c>
      <c r="E12108" s="5">
        <v>5.0999999999999996</v>
      </c>
      <c r="F12108" t="s">
        <v>1488</v>
      </c>
      <c r="G12108" s="2">
        <v>44411.644444444442</v>
      </c>
      <c r="H12108" t="s">
        <v>30</v>
      </c>
      <c r="I12108" t="e">
        <f>VLOOKUP(customer!A:A,Table1[#All], 4, FALSE)</f>
        <v>#N/A</v>
      </c>
    </row>
    <row r="12109" spans="1:9" x14ac:dyDescent="0.3">
      <c r="A12109">
        <v>562263</v>
      </c>
      <c r="B12109" t="s">
        <v>19</v>
      </c>
      <c r="C12109">
        <v>1</v>
      </c>
      <c r="D12109" s="5">
        <v>12.48</v>
      </c>
      <c r="E12109" s="5">
        <v>12.48</v>
      </c>
      <c r="F12109" t="s">
        <v>2194</v>
      </c>
      <c r="G12109" s="2">
        <v>44411.65625</v>
      </c>
      <c r="H12109" t="s">
        <v>20</v>
      </c>
      <c r="I12109" t="e">
        <f>VLOOKUP(customer!A:A,Table1[#All], 4, FALSE)</f>
        <v>#N/A</v>
      </c>
    </row>
    <row r="12110" spans="1:9" x14ac:dyDescent="0.3">
      <c r="A12110">
        <v>562263</v>
      </c>
      <c r="B12110" t="s">
        <v>1615</v>
      </c>
      <c r="C12110">
        <v>1</v>
      </c>
      <c r="D12110" s="5">
        <v>29.7</v>
      </c>
      <c r="E12110" s="5">
        <v>29.7</v>
      </c>
      <c r="F12110" t="s">
        <v>2194</v>
      </c>
      <c r="G12110" s="2">
        <v>44411.65625</v>
      </c>
      <c r="H12110" t="s">
        <v>1617</v>
      </c>
      <c r="I12110" t="e">
        <f>VLOOKUP(customer!A:A,Table1[#All], 4, FALSE)</f>
        <v>#N/A</v>
      </c>
    </row>
    <row r="12111" spans="1:9" x14ac:dyDescent="0.3">
      <c r="A12111">
        <v>562263</v>
      </c>
      <c r="B12111" t="s">
        <v>44</v>
      </c>
      <c r="C12111">
        <v>1</v>
      </c>
      <c r="D12111" s="5">
        <v>12.48</v>
      </c>
      <c r="E12111" s="5">
        <v>12.48</v>
      </c>
      <c r="F12111" t="s">
        <v>2194</v>
      </c>
      <c r="G12111" s="2">
        <v>44411.65625</v>
      </c>
      <c r="H12111" t="s">
        <v>45</v>
      </c>
      <c r="I12111" t="e">
        <f>VLOOKUP(customer!A:A,Table1[#All], 4, FALSE)</f>
        <v>#N/A</v>
      </c>
    </row>
    <row r="12112" spans="1:9" x14ac:dyDescent="0.3">
      <c r="A12112">
        <v>562263</v>
      </c>
      <c r="B12112" t="s">
        <v>8</v>
      </c>
      <c r="C12112">
        <v>1</v>
      </c>
      <c r="D12112" s="5">
        <v>17.7</v>
      </c>
      <c r="E12112" s="5">
        <v>17.7</v>
      </c>
      <c r="F12112" t="s">
        <v>2194</v>
      </c>
      <c r="G12112" s="2">
        <v>44411.65625</v>
      </c>
      <c r="H12112" t="s">
        <v>10</v>
      </c>
      <c r="I12112" t="e">
        <f>VLOOKUP(customer!A:A,Table1[#All], 4, FALSE)</f>
        <v>#N/A</v>
      </c>
    </row>
    <row r="12113" spans="1:9" x14ac:dyDescent="0.3">
      <c r="A12113">
        <v>562264</v>
      </c>
      <c r="B12113" t="s">
        <v>28</v>
      </c>
      <c r="C12113">
        <v>1</v>
      </c>
      <c r="D12113" s="5">
        <v>9.7799999999999994</v>
      </c>
      <c r="E12113" s="5">
        <v>9.7799999999999994</v>
      </c>
      <c r="F12113" t="s">
        <v>68</v>
      </c>
      <c r="G12113" s="2">
        <v>44411.676388888889</v>
      </c>
      <c r="H12113" t="s">
        <v>30</v>
      </c>
      <c r="I12113" t="e">
        <f>VLOOKUP(customer!A:A,Table1[#All], 4, FALSE)</f>
        <v>#N/A</v>
      </c>
    </row>
    <row r="12114" spans="1:9" x14ac:dyDescent="0.3">
      <c r="A12114">
        <v>562264</v>
      </c>
      <c r="B12114" t="s">
        <v>414</v>
      </c>
      <c r="C12114">
        <v>1</v>
      </c>
      <c r="D12114" s="5">
        <v>64.739999999999995</v>
      </c>
      <c r="E12114" s="5">
        <v>64.739999999999995</v>
      </c>
      <c r="F12114" t="s">
        <v>68</v>
      </c>
      <c r="G12114" s="2">
        <v>44411.676388888889</v>
      </c>
      <c r="H12114" t="s">
        <v>415</v>
      </c>
      <c r="I12114" t="e">
        <f>VLOOKUP(customer!A:A,Table1[#All], 4, FALSE)</f>
        <v>#N/A</v>
      </c>
    </row>
    <row r="12115" spans="1:9" x14ac:dyDescent="0.3">
      <c r="A12115">
        <v>562264</v>
      </c>
      <c r="B12115" t="s">
        <v>1643</v>
      </c>
      <c r="C12115">
        <v>1</v>
      </c>
      <c r="D12115" s="5">
        <v>24.78</v>
      </c>
      <c r="E12115" s="5">
        <v>24.78</v>
      </c>
      <c r="F12115" t="s">
        <v>68</v>
      </c>
      <c r="G12115" s="2">
        <v>44411.676388888889</v>
      </c>
      <c r="H12115" t="s">
        <v>1644</v>
      </c>
      <c r="I12115" t="e">
        <f>VLOOKUP(customer!A:A,Table1[#All], 4, FALSE)</f>
        <v>#N/A</v>
      </c>
    </row>
    <row r="12116" spans="1:9" x14ac:dyDescent="0.3">
      <c r="A12116">
        <v>562264</v>
      </c>
      <c r="B12116" t="s">
        <v>1615</v>
      </c>
      <c r="C12116">
        <v>1</v>
      </c>
      <c r="D12116" s="5">
        <v>64.739999999999995</v>
      </c>
      <c r="E12116" s="5">
        <v>64.739999999999995</v>
      </c>
      <c r="F12116" t="s">
        <v>68</v>
      </c>
      <c r="G12116" s="2">
        <v>44411.676388888889</v>
      </c>
      <c r="H12116" t="s">
        <v>1617</v>
      </c>
      <c r="I12116" t="e">
        <f>VLOOKUP(customer!A:A,Table1[#All], 4, FALSE)</f>
        <v>#N/A</v>
      </c>
    </row>
    <row r="12117" spans="1:9" x14ac:dyDescent="0.3">
      <c r="A12117">
        <v>562264</v>
      </c>
      <c r="B12117" t="s">
        <v>127</v>
      </c>
      <c r="C12117">
        <v>1</v>
      </c>
      <c r="D12117" s="5">
        <v>64.739999999999995</v>
      </c>
      <c r="E12117" s="5">
        <v>64.739999999999995</v>
      </c>
      <c r="F12117" t="s">
        <v>68</v>
      </c>
      <c r="G12117" s="2">
        <v>44411.676388888889</v>
      </c>
      <c r="H12117" t="s">
        <v>128</v>
      </c>
      <c r="I12117" t="e">
        <f>VLOOKUP(customer!A:A,Table1[#All], 4, FALSE)</f>
        <v>#N/A</v>
      </c>
    </row>
    <row r="12118" spans="1:9" x14ac:dyDescent="0.3">
      <c r="A12118">
        <v>562264</v>
      </c>
      <c r="B12118" t="s">
        <v>24</v>
      </c>
      <c r="C12118">
        <v>1</v>
      </c>
      <c r="D12118" s="5">
        <v>99.78</v>
      </c>
      <c r="E12118" s="5">
        <v>99.78</v>
      </c>
      <c r="F12118" t="s">
        <v>68</v>
      </c>
      <c r="G12118" s="2">
        <v>44411.676388888889</v>
      </c>
      <c r="H12118" t="s">
        <v>26</v>
      </c>
      <c r="I12118" t="e">
        <f>VLOOKUP(customer!A:A,Table1[#All], 4, FALSE)</f>
        <v>#N/A</v>
      </c>
    </row>
    <row r="12119" spans="1:9" x14ac:dyDescent="0.3">
      <c r="A12119">
        <v>562264</v>
      </c>
      <c r="B12119" t="s">
        <v>44</v>
      </c>
      <c r="C12119">
        <v>1</v>
      </c>
      <c r="D12119" s="5">
        <v>24.78</v>
      </c>
      <c r="E12119" s="5">
        <v>24.78</v>
      </c>
      <c r="F12119" t="s">
        <v>68</v>
      </c>
      <c r="G12119" s="2">
        <v>44411.676388888889</v>
      </c>
      <c r="H12119" t="s">
        <v>45</v>
      </c>
      <c r="I12119" t="e">
        <f>VLOOKUP(customer!A:A,Table1[#All], 4, FALSE)</f>
        <v>#N/A</v>
      </c>
    </row>
    <row r="12120" spans="1:9" x14ac:dyDescent="0.3">
      <c r="A12120">
        <v>562274</v>
      </c>
      <c r="B12120" t="s">
        <v>44</v>
      </c>
      <c r="C12120">
        <v>2</v>
      </c>
      <c r="D12120" s="5">
        <v>24.96</v>
      </c>
      <c r="E12120" s="5">
        <v>12.48</v>
      </c>
      <c r="F12120" t="s">
        <v>1984</v>
      </c>
      <c r="G12120" s="2">
        <v>44412.416666666657</v>
      </c>
      <c r="H12120" t="s">
        <v>45</v>
      </c>
      <c r="I12120" t="e">
        <f>VLOOKUP(customer!A:A,Table1[#All], 4, FALSE)</f>
        <v>#N/A</v>
      </c>
    </row>
    <row r="12121" spans="1:9" x14ac:dyDescent="0.3">
      <c r="A12121">
        <v>562276</v>
      </c>
      <c r="B12121" t="s">
        <v>16</v>
      </c>
      <c r="C12121">
        <v>2</v>
      </c>
      <c r="D12121" s="5">
        <v>19.8</v>
      </c>
      <c r="E12121" s="5">
        <v>9.9</v>
      </c>
      <c r="F12121" t="s">
        <v>237</v>
      </c>
      <c r="G12121" s="2">
        <v>44412.432638888888</v>
      </c>
      <c r="H12121" t="s">
        <v>18</v>
      </c>
      <c r="I12121" t="e">
        <f>VLOOKUP(customer!A:A,Table1[#All], 4, FALSE)</f>
        <v>#N/A</v>
      </c>
    </row>
    <row r="12122" spans="1:9" x14ac:dyDescent="0.3">
      <c r="A12122">
        <v>562276</v>
      </c>
      <c r="B12122" t="s">
        <v>19</v>
      </c>
      <c r="C12122">
        <v>2</v>
      </c>
      <c r="D12122" s="5">
        <v>24.96</v>
      </c>
      <c r="E12122" s="5">
        <v>12.48</v>
      </c>
      <c r="F12122" t="s">
        <v>237</v>
      </c>
      <c r="G12122" s="2">
        <v>44412.432638888888</v>
      </c>
      <c r="H12122" t="s">
        <v>20</v>
      </c>
      <c r="I12122" t="e">
        <f>VLOOKUP(customer!A:A,Table1[#All], 4, FALSE)</f>
        <v>#N/A</v>
      </c>
    </row>
    <row r="12123" spans="1:9" x14ac:dyDescent="0.3">
      <c r="A12123">
        <v>562276</v>
      </c>
      <c r="B12123" t="s">
        <v>54</v>
      </c>
      <c r="C12123">
        <v>1</v>
      </c>
      <c r="D12123" s="5">
        <v>76.5</v>
      </c>
      <c r="E12123" s="5">
        <v>76.5</v>
      </c>
      <c r="F12123" t="s">
        <v>237</v>
      </c>
      <c r="G12123" s="2">
        <v>44412.432638888888</v>
      </c>
      <c r="H12123" t="s">
        <v>56</v>
      </c>
      <c r="I12123" t="e">
        <f>VLOOKUP(customer!A:A,Table1[#All], 4, FALSE)</f>
        <v>#N/A</v>
      </c>
    </row>
    <row r="12124" spans="1:9" x14ac:dyDescent="0.3">
      <c r="A12124">
        <v>562276</v>
      </c>
      <c r="B12124" t="s">
        <v>1615</v>
      </c>
      <c r="C12124">
        <v>1</v>
      </c>
      <c r="D12124" s="5">
        <v>29.7</v>
      </c>
      <c r="E12124" s="5">
        <v>29.7</v>
      </c>
      <c r="F12124" t="s">
        <v>237</v>
      </c>
      <c r="G12124" s="2">
        <v>44412.432638888888</v>
      </c>
      <c r="H12124" t="s">
        <v>1617</v>
      </c>
      <c r="I12124" t="e">
        <f>VLOOKUP(customer!A:A,Table1[#All], 4, FALSE)</f>
        <v>#N/A</v>
      </c>
    </row>
    <row r="12125" spans="1:9" x14ac:dyDescent="0.3">
      <c r="A12125">
        <v>562276</v>
      </c>
      <c r="B12125" t="s">
        <v>127</v>
      </c>
      <c r="C12125">
        <v>2</v>
      </c>
      <c r="D12125" s="5">
        <v>59.4</v>
      </c>
      <c r="E12125" s="5">
        <v>29.7</v>
      </c>
      <c r="F12125" t="s">
        <v>237</v>
      </c>
      <c r="G12125" s="2">
        <v>44412.432638888888</v>
      </c>
      <c r="H12125" t="s">
        <v>128</v>
      </c>
      <c r="I12125" t="e">
        <f>VLOOKUP(customer!A:A,Table1[#All], 4, FALSE)</f>
        <v>#N/A</v>
      </c>
    </row>
    <row r="12126" spans="1:9" x14ac:dyDescent="0.3">
      <c r="A12126">
        <v>562276</v>
      </c>
      <c r="B12126" t="s">
        <v>44</v>
      </c>
      <c r="C12126">
        <v>4</v>
      </c>
      <c r="D12126" s="5">
        <v>49.92</v>
      </c>
      <c r="E12126" s="5">
        <v>12.48</v>
      </c>
      <c r="F12126" t="s">
        <v>237</v>
      </c>
      <c r="G12126" s="2">
        <v>44412.432638888888</v>
      </c>
      <c r="H12126" t="s">
        <v>45</v>
      </c>
      <c r="I12126" t="e">
        <f>VLOOKUP(customer!A:A,Table1[#All], 4, FALSE)</f>
        <v>#N/A</v>
      </c>
    </row>
    <row r="12127" spans="1:9" x14ac:dyDescent="0.3">
      <c r="A12127">
        <v>562282</v>
      </c>
      <c r="B12127" t="s">
        <v>16</v>
      </c>
      <c r="C12127">
        <v>9</v>
      </c>
      <c r="D12127" s="5">
        <v>89.1</v>
      </c>
      <c r="E12127" s="5">
        <v>9.9</v>
      </c>
      <c r="F12127" t="s">
        <v>764</v>
      </c>
      <c r="G12127" s="2">
        <v>44412.443055555559</v>
      </c>
      <c r="H12127" t="s">
        <v>18</v>
      </c>
      <c r="I12127" t="e">
        <f>VLOOKUP(customer!A:A,Table1[#All], 4, FALSE)</f>
        <v>#N/A</v>
      </c>
    </row>
    <row r="12128" spans="1:9" x14ac:dyDescent="0.3">
      <c r="A12128">
        <v>562283</v>
      </c>
      <c r="B12128" t="s">
        <v>16</v>
      </c>
      <c r="C12128">
        <v>2</v>
      </c>
      <c r="D12128" s="5">
        <v>19.8</v>
      </c>
      <c r="E12128" s="5">
        <v>9.9</v>
      </c>
      <c r="F12128" t="s">
        <v>1326</v>
      </c>
      <c r="G12128" s="2">
        <v>44412.446527777778</v>
      </c>
      <c r="H12128" t="s">
        <v>18</v>
      </c>
      <c r="I12128" t="e">
        <f>VLOOKUP(customer!A:A,Table1[#All], 4, FALSE)</f>
        <v>#N/A</v>
      </c>
    </row>
    <row r="12129" spans="1:9" x14ac:dyDescent="0.3">
      <c r="A12129">
        <v>562283</v>
      </c>
      <c r="B12129" t="s">
        <v>1615</v>
      </c>
      <c r="C12129">
        <v>2</v>
      </c>
      <c r="D12129" s="5">
        <v>59.4</v>
      </c>
      <c r="E12129" s="5">
        <v>29.7</v>
      </c>
      <c r="F12129" t="s">
        <v>1326</v>
      </c>
      <c r="G12129" s="2">
        <v>44412.446527777778</v>
      </c>
      <c r="H12129" t="s">
        <v>1617</v>
      </c>
      <c r="I12129" t="e">
        <f>VLOOKUP(customer!A:A,Table1[#All], 4, FALSE)</f>
        <v>#N/A</v>
      </c>
    </row>
    <row r="12130" spans="1:9" x14ac:dyDescent="0.3">
      <c r="A12130">
        <v>562290</v>
      </c>
      <c r="B12130" t="s">
        <v>1643</v>
      </c>
      <c r="C12130">
        <v>2</v>
      </c>
      <c r="D12130" s="5">
        <v>24.96</v>
      </c>
      <c r="E12130" s="5">
        <v>12.48</v>
      </c>
      <c r="F12130" t="s">
        <v>206</v>
      </c>
      <c r="G12130" s="2">
        <v>44412.469444444447</v>
      </c>
      <c r="H12130" t="s">
        <v>1644</v>
      </c>
      <c r="I12130" t="e">
        <f>VLOOKUP(customer!A:A,Table1[#All], 4, FALSE)</f>
        <v>#N/A</v>
      </c>
    </row>
    <row r="12131" spans="1:9" x14ac:dyDescent="0.3">
      <c r="A12131">
        <v>562290</v>
      </c>
      <c r="B12131" t="s">
        <v>1615</v>
      </c>
      <c r="C12131">
        <v>1</v>
      </c>
      <c r="D12131" s="5">
        <v>29.7</v>
      </c>
      <c r="E12131" s="5">
        <v>29.7</v>
      </c>
      <c r="F12131" t="s">
        <v>206</v>
      </c>
      <c r="G12131" s="2">
        <v>44412.469444444447</v>
      </c>
      <c r="H12131" t="s">
        <v>1617</v>
      </c>
      <c r="I12131" t="e">
        <f>VLOOKUP(customer!A:A,Table1[#All], 4, FALSE)</f>
        <v>#N/A</v>
      </c>
    </row>
    <row r="12132" spans="1:9" x14ac:dyDescent="0.3">
      <c r="A12132">
        <v>562339</v>
      </c>
      <c r="B12132" t="s">
        <v>28</v>
      </c>
      <c r="C12132">
        <v>2</v>
      </c>
      <c r="D12132" s="5">
        <v>10.199999999999999</v>
      </c>
      <c r="E12132" s="5">
        <v>5.0999999999999996</v>
      </c>
      <c r="F12132" t="s">
        <v>1361</v>
      </c>
      <c r="G12132" s="2">
        <v>44412.499305555553</v>
      </c>
      <c r="H12132" t="s">
        <v>30</v>
      </c>
      <c r="I12132" t="e">
        <f>VLOOKUP(customer!A:A,Table1[#All], 4, FALSE)</f>
        <v>#N/A</v>
      </c>
    </row>
    <row r="12133" spans="1:9" x14ac:dyDescent="0.3">
      <c r="A12133">
        <v>562339</v>
      </c>
      <c r="B12133" t="s">
        <v>31</v>
      </c>
      <c r="C12133">
        <v>1</v>
      </c>
      <c r="D12133" s="5">
        <v>35.700000000000003</v>
      </c>
      <c r="E12133" s="5">
        <v>35.700000000000003</v>
      </c>
      <c r="F12133" t="s">
        <v>1361</v>
      </c>
      <c r="G12133" s="2">
        <v>44412.499305555553</v>
      </c>
      <c r="H12133" t="s">
        <v>547</v>
      </c>
      <c r="I12133" t="e">
        <f>VLOOKUP(customer!A:A,Table1[#All], 4, FALSE)</f>
        <v>#N/A</v>
      </c>
    </row>
    <row r="12134" spans="1:9" x14ac:dyDescent="0.3">
      <c r="A12134">
        <v>562340</v>
      </c>
      <c r="B12134" t="s">
        <v>16</v>
      </c>
      <c r="C12134">
        <v>2</v>
      </c>
      <c r="D12134" s="5">
        <v>19.8</v>
      </c>
      <c r="E12134" s="5">
        <v>9.9</v>
      </c>
      <c r="F12134" t="s">
        <v>1251</v>
      </c>
      <c r="G12134" s="2">
        <v>44412.503472222219</v>
      </c>
      <c r="H12134" t="s">
        <v>18</v>
      </c>
      <c r="I12134" t="e">
        <f>VLOOKUP(customer!A:A,Table1[#All], 4, FALSE)</f>
        <v>#N/A</v>
      </c>
    </row>
    <row r="12135" spans="1:9" x14ac:dyDescent="0.3">
      <c r="A12135">
        <v>562340</v>
      </c>
      <c r="B12135" t="s">
        <v>19</v>
      </c>
      <c r="C12135">
        <v>2</v>
      </c>
      <c r="D12135" s="5">
        <v>24.96</v>
      </c>
      <c r="E12135" s="5">
        <v>12.48</v>
      </c>
      <c r="F12135" t="s">
        <v>1251</v>
      </c>
      <c r="G12135" s="2">
        <v>44412.503472222219</v>
      </c>
      <c r="H12135" t="s">
        <v>20</v>
      </c>
      <c r="I12135" t="e">
        <f>VLOOKUP(customer!A:A,Table1[#All], 4, FALSE)</f>
        <v>#N/A</v>
      </c>
    </row>
    <row r="12136" spans="1:9" x14ac:dyDescent="0.3">
      <c r="A12136">
        <v>562340</v>
      </c>
      <c r="B12136" t="s">
        <v>44</v>
      </c>
      <c r="C12136">
        <v>2</v>
      </c>
      <c r="D12136" s="5">
        <v>24.96</v>
      </c>
      <c r="E12136" s="5">
        <v>12.48</v>
      </c>
      <c r="F12136" t="s">
        <v>1251</v>
      </c>
      <c r="G12136" s="2">
        <v>44412.503472222219</v>
      </c>
      <c r="H12136" t="s">
        <v>45</v>
      </c>
      <c r="I12136" t="e">
        <f>VLOOKUP(customer!A:A,Table1[#All], 4, FALSE)</f>
        <v>#N/A</v>
      </c>
    </row>
    <row r="12137" spans="1:9" x14ac:dyDescent="0.3">
      <c r="A12137">
        <v>562341</v>
      </c>
      <c r="B12137" t="s">
        <v>16</v>
      </c>
      <c r="C12137">
        <v>1</v>
      </c>
      <c r="D12137" s="5">
        <v>9.9</v>
      </c>
      <c r="E12137" s="5">
        <v>9.9</v>
      </c>
      <c r="F12137" t="s">
        <v>299</v>
      </c>
      <c r="G12137" s="2">
        <v>44412.509027777778</v>
      </c>
      <c r="H12137" t="s">
        <v>18</v>
      </c>
      <c r="I12137" t="e">
        <f>VLOOKUP(customer!A:A,Table1[#All], 4, FALSE)</f>
        <v>#N/A</v>
      </c>
    </row>
    <row r="12138" spans="1:9" x14ac:dyDescent="0.3">
      <c r="A12138">
        <v>562341</v>
      </c>
      <c r="B12138" t="s">
        <v>1643</v>
      </c>
      <c r="C12138">
        <v>1</v>
      </c>
      <c r="D12138" s="5">
        <v>12.48</v>
      </c>
      <c r="E12138" s="5">
        <v>12.48</v>
      </c>
      <c r="F12138" t="s">
        <v>299</v>
      </c>
      <c r="G12138" s="2">
        <v>44412.509027777778</v>
      </c>
      <c r="H12138" t="s">
        <v>1644</v>
      </c>
      <c r="I12138" t="e">
        <f>VLOOKUP(customer!A:A,Table1[#All], 4, FALSE)</f>
        <v>#N/A</v>
      </c>
    </row>
    <row r="12139" spans="1:9" x14ac:dyDescent="0.3">
      <c r="A12139">
        <v>562341</v>
      </c>
      <c r="B12139" t="s">
        <v>8</v>
      </c>
      <c r="C12139">
        <v>1</v>
      </c>
      <c r="D12139" s="5">
        <v>17.7</v>
      </c>
      <c r="E12139" s="5">
        <v>17.7</v>
      </c>
      <c r="F12139" t="s">
        <v>299</v>
      </c>
      <c r="G12139" s="2">
        <v>44412.509027777778</v>
      </c>
      <c r="H12139" t="s">
        <v>10</v>
      </c>
      <c r="I12139" t="e">
        <f>VLOOKUP(customer!A:A,Table1[#All], 4, FALSE)</f>
        <v>#N/A</v>
      </c>
    </row>
    <row r="12140" spans="1:9" x14ac:dyDescent="0.3">
      <c r="A12140">
        <v>562342</v>
      </c>
      <c r="B12140" t="s">
        <v>16</v>
      </c>
      <c r="C12140">
        <v>2</v>
      </c>
      <c r="D12140" s="5">
        <v>19.8</v>
      </c>
      <c r="E12140" s="5">
        <v>9.9</v>
      </c>
      <c r="F12140" t="s">
        <v>2047</v>
      </c>
      <c r="G12140" s="2">
        <v>44412.509027777778</v>
      </c>
      <c r="H12140" t="s">
        <v>18</v>
      </c>
      <c r="I12140" t="e">
        <f>VLOOKUP(customer!A:A,Table1[#All], 4, FALSE)</f>
        <v>#N/A</v>
      </c>
    </row>
    <row r="12141" spans="1:9" x14ac:dyDescent="0.3">
      <c r="A12141">
        <v>562342</v>
      </c>
      <c r="B12141" t="s">
        <v>1643</v>
      </c>
      <c r="C12141">
        <v>2</v>
      </c>
      <c r="D12141" s="5">
        <v>24.96</v>
      </c>
      <c r="E12141" s="5">
        <v>12.48</v>
      </c>
      <c r="F12141" t="s">
        <v>2047</v>
      </c>
      <c r="G12141" s="2">
        <v>44412.509027777778</v>
      </c>
      <c r="H12141" t="s">
        <v>1644</v>
      </c>
      <c r="I12141" t="e">
        <f>VLOOKUP(customer!A:A,Table1[#All], 4, FALSE)</f>
        <v>#N/A</v>
      </c>
    </row>
    <row r="12142" spans="1:9" x14ac:dyDescent="0.3">
      <c r="A12142">
        <v>562342</v>
      </c>
      <c r="B12142" t="s">
        <v>44</v>
      </c>
      <c r="C12142">
        <v>2</v>
      </c>
      <c r="D12142" s="5">
        <v>24.96</v>
      </c>
      <c r="E12142" s="5">
        <v>12.48</v>
      </c>
      <c r="F12142" t="s">
        <v>2047</v>
      </c>
      <c r="G12142" s="2">
        <v>44412.509027777778</v>
      </c>
      <c r="H12142" t="s">
        <v>45</v>
      </c>
      <c r="I12142" t="e">
        <f>VLOOKUP(customer!A:A,Table1[#All], 4, FALSE)</f>
        <v>#N/A</v>
      </c>
    </row>
    <row r="12143" spans="1:9" x14ac:dyDescent="0.3">
      <c r="A12143">
        <v>562346</v>
      </c>
      <c r="B12143" t="s">
        <v>1615</v>
      </c>
      <c r="C12143">
        <v>1</v>
      </c>
      <c r="D12143" s="5">
        <v>29.7</v>
      </c>
      <c r="E12143" s="5">
        <v>29.7</v>
      </c>
      <c r="F12143" t="s">
        <v>1041</v>
      </c>
      <c r="G12143" s="2">
        <v>44412.509722222218</v>
      </c>
      <c r="H12143" t="s">
        <v>1617</v>
      </c>
      <c r="I12143" t="e">
        <f>VLOOKUP(customer!A:A,Table1[#All], 4, FALSE)</f>
        <v>#N/A</v>
      </c>
    </row>
    <row r="12144" spans="1:9" x14ac:dyDescent="0.3">
      <c r="A12144">
        <v>562346</v>
      </c>
      <c r="B12144" t="s">
        <v>127</v>
      </c>
      <c r="C12144">
        <v>2</v>
      </c>
      <c r="D12144" s="5">
        <v>59.4</v>
      </c>
      <c r="E12144" s="5">
        <v>29.7</v>
      </c>
      <c r="F12144" t="s">
        <v>1041</v>
      </c>
      <c r="G12144" s="2">
        <v>44412.509722222218</v>
      </c>
      <c r="H12144" t="s">
        <v>128</v>
      </c>
      <c r="I12144" t="e">
        <f>VLOOKUP(customer!A:A,Table1[#All], 4, FALSE)</f>
        <v>#N/A</v>
      </c>
    </row>
    <row r="12145" spans="1:9" x14ac:dyDescent="0.3">
      <c r="A12145">
        <v>562346</v>
      </c>
      <c r="B12145" t="s">
        <v>44</v>
      </c>
      <c r="C12145">
        <v>4</v>
      </c>
      <c r="D12145" s="5">
        <v>49.92</v>
      </c>
      <c r="E12145" s="5">
        <v>12.48</v>
      </c>
      <c r="F12145" t="s">
        <v>1041</v>
      </c>
      <c r="G12145" s="2">
        <v>44412.509722222218</v>
      </c>
      <c r="H12145" t="s">
        <v>45</v>
      </c>
      <c r="I12145" t="e">
        <f>VLOOKUP(customer!A:A,Table1[#All], 4, FALSE)</f>
        <v>#N/A</v>
      </c>
    </row>
    <row r="12146" spans="1:9" x14ac:dyDescent="0.3">
      <c r="A12146">
        <v>562347</v>
      </c>
      <c r="B12146" t="s">
        <v>54</v>
      </c>
      <c r="C12146">
        <v>1</v>
      </c>
      <c r="D12146" s="5">
        <v>76.5</v>
      </c>
      <c r="E12146" s="5">
        <v>76.5</v>
      </c>
      <c r="F12146" t="s">
        <v>691</v>
      </c>
      <c r="G12146" s="2">
        <v>44412.515277777777</v>
      </c>
      <c r="H12146" t="s">
        <v>56</v>
      </c>
      <c r="I12146" t="e">
        <f>VLOOKUP(customer!A:A,Table1[#All], 4, FALSE)</f>
        <v>#N/A</v>
      </c>
    </row>
    <row r="12147" spans="1:9" x14ac:dyDescent="0.3">
      <c r="A12147">
        <v>562347</v>
      </c>
      <c r="B12147" t="s">
        <v>414</v>
      </c>
      <c r="C12147">
        <v>1</v>
      </c>
      <c r="D12147" s="5">
        <v>29.7</v>
      </c>
      <c r="E12147" s="5">
        <v>29.7</v>
      </c>
      <c r="F12147" t="s">
        <v>691</v>
      </c>
      <c r="G12147" s="2">
        <v>44412.515277777777</v>
      </c>
      <c r="H12147" t="s">
        <v>415</v>
      </c>
      <c r="I12147" t="e">
        <f>VLOOKUP(customer!A:A,Table1[#All], 4, FALSE)</f>
        <v>#N/A</v>
      </c>
    </row>
    <row r="12148" spans="1:9" x14ac:dyDescent="0.3">
      <c r="A12148">
        <v>562347</v>
      </c>
      <c r="B12148" t="s">
        <v>8</v>
      </c>
      <c r="C12148">
        <v>1</v>
      </c>
      <c r="D12148" s="5">
        <v>17.7</v>
      </c>
      <c r="E12148" s="5">
        <v>17.7</v>
      </c>
      <c r="F12148" t="s">
        <v>691</v>
      </c>
      <c r="G12148" s="2">
        <v>44412.515277777777</v>
      </c>
      <c r="H12148" t="s">
        <v>10</v>
      </c>
      <c r="I12148" t="e">
        <f>VLOOKUP(customer!A:A,Table1[#All], 4, FALSE)</f>
        <v>#N/A</v>
      </c>
    </row>
    <row r="12149" spans="1:9" x14ac:dyDescent="0.3">
      <c r="A12149">
        <v>562348</v>
      </c>
      <c r="B12149" t="s">
        <v>28</v>
      </c>
      <c r="C12149">
        <v>17</v>
      </c>
      <c r="D12149" s="5">
        <v>73.44</v>
      </c>
      <c r="E12149" s="5">
        <v>4.32</v>
      </c>
      <c r="F12149" t="s">
        <v>29</v>
      </c>
      <c r="G12149" s="2">
        <v>44412.525000000001</v>
      </c>
      <c r="H12149" t="s">
        <v>30</v>
      </c>
      <c r="I12149" t="e">
        <f>VLOOKUP(customer!A:A,Table1[#All], 4, FALSE)</f>
        <v>#N/A</v>
      </c>
    </row>
    <row r="12150" spans="1:9" x14ac:dyDescent="0.3">
      <c r="A12150">
        <v>562351</v>
      </c>
      <c r="B12150" t="s">
        <v>19</v>
      </c>
      <c r="C12150">
        <v>2</v>
      </c>
      <c r="D12150" s="5">
        <v>24.96</v>
      </c>
      <c r="E12150" s="5">
        <v>12.48</v>
      </c>
      <c r="F12150" t="s">
        <v>1236</v>
      </c>
      <c r="G12150" s="2">
        <v>44412.548611111109</v>
      </c>
      <c r="H12150" t="s">
        <v>20</v>
      </c>
      <c r="I12150" t="e">
        <f>VLOOKUP(customer!A:A,Table1[#All], 4, FALSE)</f>
        <v>#N/A</v>
      </c>
    </row>
    <row r="12151" spans="1:9" x14ac:dyDescent="0.3">
      <c r="A12151">
        <v>562351</v>
      </c>
      <c r="B12151" t="s">
        <v>44</v>
      </c>
      <c r="C12151">
        <v>2</v>
      </c>
      <c r="D12151" s="5">
        <v>24.96</v>
      </c>
      <c r="E12151" s="5">
        <v>12.48</v>
      </c>
      <c r="F12151" t="s">
        <v>1236</v>
      </c>
      <c r="G12151" s="2">
        <v>44412.548611111109</v>
      </c>
      <c r="H12151" t="s">
        <v>45</v>
      </c>
      <c r="I12151" t="e">
        <f>VLOOKUP(customer!A:A,Table1[#All], 4, FALSE)</f>
        <v>#N/A</v>
      </c>
    </row>
    <row r="12152" spans="1:9" x14ac:dyDescent="0.3">
      <c r="A12152">
        <v>562353</v>
      </c>
      <c r="B12152" t="s">
        <v>16</v>
      </c>
      <c r="C12152">
        <v>4</v>
      </c>
      <c r="D12152" s="5">
        <v>39.6</v>
      </c>
      <c r="E12152" s="5">
        <v>9.9</v>
      </c>
      <c r="F12152" t="s">
        <v>1368</v>
      </c>
      <c r="G12152" s="2">
        <v>44412.552083333343</v>
      </c>
      <c r="H12152" t="s">
        <v>18</v>
      </c>
      <c r="I12152" t="e">
        <f>VLOOKUP(customer!A:A,Table1[#All], 4, FALSE)</f>
        <v>#N/A</v>
      </c>
    </row>
    <row r="12153" spans="1:9" x14ac:dyDescent="0.3">
      <c r="A12153">
        <v>562353</v>
      </c>
      <c r="B12153" t="s">
        <v>54</v>
      </c>
      <c r="C12153">
        <v>1</v>
      </c>
      <c r="D12153" s="5">
        <v>76.5</v>
      </c>
      <c r="E12153" s="5">
        <v>76.5</v>
      </c>
      <c r="F12153" t="s">
        <v>1368</v>
      </c>
      <c r="G12153" s="2">
        <v>44412.552083333343</v>
      </c>
      <c r="H12153" t="s">
        <v>56</v>
      </c>
      <c r="I12153" t="e">
        <f>VLOOKUP(customer!A:A,Table1[#All], 4, FALSE)</f>
        <v>#N/A</v>
      </c>
    </row>
    <row r="12154" spans="1:9" x14ac:dyDescent="0.3">
      <c r="A12154">
        <v>562353</v>
      </c>
      <c r="B12154" t="s">
        <v>14</v>
      </c>
      <c r="C12154">
        <v>1</v>
      </c>
      <c r="D12154" s="5">
        <v>25.5</v>
      </c>
      <c r="E12154" s="5">
        <v>25.5</v>
      </c>
      <c r="F12154" t="s">
        <v>1368</v>
      </c>
      <c r="G12154" s="2">
        <v>44412.552083333343</v>
      </c>
      <c r="H12154" t="s">
        <v>15</v>
      </c>
      <c r="I12154" t="e">
        <f>VLOOKUP(customer!A:A,Table1[#All], 4, FALSE)</f>
        <v>#N/A</v>
      </c>
    </row>
    <row r="12155" spans="1:9" x14ac:dyDescent="0.3">
      <c r="A12155">
        <v>562365</v>
      </c>
      <c r="B12155" t="s">
        <v>54</v>
      </c>
      <c r="C12155">
        <v>1</v>
      </c>
      <c r="D12155" s="5">
        <v>76.5</v>
      </c>
      <c r="E12155" s="5">
        <v>76.5</v>
      </c>
      <c r="F12155" t="s">
        <v>201</v>
      </c>
      <c r="G12155" s="2">
        <v>44412.57708333333</v>
      </c>
      <c r="H12155" t="s">
        <v>56</v>
      </c>
      <c r="I12155" t="e">
        <f>VLOOKUP(customer!A:A,Table1[#All], 4, FALSE)</f>
        <v>#N/A</v>
      </c>
    </row>
    <row r="12156" spans="1:9" x14ac:dyDescent="0.3">
      <c r="A12156">
        <v>562365</v>
      </c>
      <c r="B12156" t="s">
        <v>8</v>
      </c>
      <c r="C12156">
        <v>1</v>
      </c>
      <c r="D12156" s="5">
        <v>17.7</v>
      </c>
      <c r="E12156" s="5">
        <v>17.7</v>
      </c>
      <c r="F12156" t="s">
        <v>201</v>
      </c>
      <c r="G12156" s="2">
        <v>44412.57708333333</v>
      </c>
      <c r="H12156" t="s">
        <v>10</v>
      </c>
      <c r="I12156" t="e">
        <f>VLOOKUP(customer!A:A,Table1[#All], 4, FALSE)</f>
        <v>#N/A</v>
      </c>
    </row>
    <row r="12157" spans="1:9" x14ac:dyDescent="0.3">
      <c r="A12157">
        <v>562368</v>
      </c>
      <c r="B12157" t="s">
        <v>11</v>
      </c>
      <c r="C12157">
        <v>8</v>
      </c>
      <c r="D12157" s="5">
        <v>81.12</v>
      </c>
      <c r="E12157" s="5">
        <v>10.14</v>
      </c>
      <c r="F12157" t="s">
        <v>1760</v>
      </c>
      <c r="G12157" s="2">
        <v>44412.587500000001</v>
      </c>
      <c r="H12157" t="s">
        <v>13</v>
      </c>
      <c r="I12157" t="e">
        <f>VLOOKUP(customer!A:A,Table1[#All], 4, FALSE)</f>
        <v>#N/A</v>
      </c>
    </row>
    <row r="12158" spans="1:9" x14ac:dyDescent="0.3">
      <c r="A12158">
        <v>562369</v>
      </c>
      <c r="B12158" t="s">
        <v>24</v>
      </c>
      <c r="C12158">
        <v>2</v>
      </c>
      <c r="D12158" s="5">
        <v>81</v>
      </c>
      <c r="E12158" s="5">
        <v>40.5</v>
      </c>
      <c r="F12158" t="s">
        <v>2195</v>
      </c>
      <c r="G12158" s="2">
        <v>44412.591666666667</v>
      </c>
      <c r="H12158" t="s">
        <v>26</v>
      </c>
      <c r="I12158" t="e">
        <f>VLOOKUP(customer!A:A,Table1[#All], 4, FALSE)</f>
        <v>#N/A</v>
      </c>
    </row>
    <row r="12159" spans="1:9" x14ac:dyDescent="0.3">
      <c r="A12159">
        <v>562371</v>
      </c>
      <c r="B12159" t="s">
        <v>1615</v>
      </c>
      <c r="C12159">
        <v>3</v>
      </c>
      <c r="D12159" s="5">
        <v>89.1</v>
      </c>
      <c r="E12159" s="5">
        <v>29.7</v>
      </c>
      <c r="F12159" t="s">
        <v>1992</v>
      </c>
      <c r="G12159" s="2">
        <v>44412.604166666657</v>
      </c>
      <c r="H12159" t="s">
        <v>1617</v>
      </c>
      <c r="I12159" t="e">
        <f>VLOOKUP(customer!A:A,Table1[#All], 4, FALSE)</f>
        <v>#N/A</v>
      </c>
    </row>
    <row r="12160" spans="1:9" x14ac:dyDescent="0.3">
      <c r="A12160">
        <v>562376</v>
      </c>
      <c r="B12160" t="s">
        <v>1643</v>
      </c>
      <c r="C12160">
        <v>2</v>
      </c>
      <c r="D12160" s="5">
        <v>24.96</v>
      </c>
      <c r="E12160" s="5">
        <v>12.48</v>
      </c>
      <c r="F12160" t="s">
        <v>2196</v>
      </c>
      <c r="G12160" s="2">
        <v>44412.62777777778</v>
      </c>
      <c r="H12160" t="s">
        <v>1644</v>
      </c>
      <c r="I12160" t="e">
        <f>VLOOKUP(customer!A:A,Table1[#All], 4, FALSE)</f>
        <v>#N/A</v>
      </c>
    </row>
    <row r="12161" spans="1:9" x14ac:dyDescent="0.3">
      <c r="A12161">
        <v>562377</v>
      </c>
      <c r="B12161" t="s">
        <v>414</v>
      </c>
      <c r="C12161">
        <v>1</v>
      </c>
      <c r="D12161" s="5">
        <v>29.7</v>
      </c>
      <c r="E12161" s="5">
        <v>29.7</v>
      </c>
      <c r="F12161" t="s">
        <v>1399</v>
      </c>
      <c r="G12161" s="2">
        <v>44412.62777777778</v>
      </c>
      <c r="H12161" t="s">
        <v>415</v>
      </c>
      <c r="I12161" t="e">
        <f>VLOOKUP(customer!A:A,Table1[#All], 4, FALSE)</f>
        <v>#N/A</v>
      </c>
    </row>
    <row r="12162" spans="1:9" x14ac:dyDescent="0.3">
      <c r="A12162">
        <v>562377</v>
      </c>
      <c r="B12162" t="s">
        <v>1643</v>
      </c>
      <c r="C12162">
        <v>1</v>
      </c>
      <c r="D12162" s="5">
        <v>12.48</v>
      </c>
      <c r="E12162" s="5">
        <v>12.48</v>
      </c>
      <c r="F12162" t="s">
        <v>1399</v>
      </c>
      <c r="G12162" s="2">
        <v>44412.62777777778</v>
      </c>
      <c r="H12162" t="s">
        <v>1644</v>
      </c>
      <c r="I12162" t="e">
        <f>VLOOKUP(customer!A:A,Table1[#All], 4, FALSE)</f>
        <v>#N/A</v>
      </c>
    </row>
    <row r="12163" spans="1:9" x14ac:dyDescent="0.3">
      <c r="A12163">
        <v>562377</v>
      </c>
      <c r="B12163" t="s">
        <v>1615</v>
      </c>
      <c r="C12163">
        <v>1</v>
      </c>
      <c r="D12163" s="5">
        <v>29.7</v>
      </c>
      <c r="E12163" s="5">
        <v>29.7</v>
      </c>
      <c r="F12163" t="s">
        <v>1399</v>
      </c>
      <c r="G12163" s="2">
        <v>44412.62777777778</v>
      </c>
      <c r="H12163" t="s">
        <v>1617</v>
      </c>
      <c r="I12163" t="e">
        <f>VLOOKUP(customer!A:A,Table1[#All], 4, FALSE)</f>
        <v>#N/A</v>
      </c>
    </row>
    <row r="12164" spans="1:9" x14ac:dyDescent="0.3">
      <c r="A12164">
        <v>562377</v>
      </c>
      <c r="B12164" t="s">
        <v>127</v>
      </c>
      <c r="C12164">
        <v>1</v>
      </c>
      <c r="D12164" s="5">
        <v>29.7</v>
      </c>
      <c r="E12164" s="5">
        <v>29.7</v>
      </c>
      <c r="F12164" t="s">
        <v>1399</v>
      </c>
      <c r="G12164" s="2">
        <v>44412.62777777778</v>
      </c>
      <c r="H12164" t="s">
        <v>128</v>
      </c>
      <c r="I12164" t="e">
        <f>VLOOKUP(customer!A:A,Table1[#All], 4, FALSE)</f>
        <v>#N/A</v>
      </c>
    </row>
    <row r="12165" spans="1:9" x14ac:dyDescent="0.3">
      <c r="A12165">
        <v>562377</v>
      </c>
      <c r="B12165" t="s">
        <v>24</v>
      </c>
      <c r="C12165">
        <v>1</v>
      </c>
      <c r="D12165" s="5">
        <v>47.7</v>
      </c>
      <c r="E12165" s="5">
        <v>47.7</v>
      </c>
      <c r="F12165" t="s">
        <v>1399</v>
      </c>
      <c r="G12165" s="2">
        <v>44412.62777777778</v>
      </c>
      <c r="H12165" t="s">
        <v>26</v>
      </c>
      <c r="I12165" t="e">
        <f>VLOOKUP(customer!A:A,Table1[#All], 4, FALSE)</f>
        <v>#N/A</v>
      </c>
    </row>
    <row r="12166" spans="1:9" x14ac:dyDescent="0.3">
      <c r="A12166">
        <v>562377</v>
      </c>
      <c r="B12166" t="s">
        <v>8</v>
      </c>
      <c r="C12166">
        <v>2</v>
      </c>
      <c r="D12166" s="5">
        <v>35.4</v>
      </c>
      <c r="E12166" s="5">
        <v>17.7</v>
      </c>
      <c r="F12166" t="s">
        <v>1399</v>
      </c>
      <c r="G12166" s="2">
        <v>44412.62777777778</v>
      </c>
      <c r="H12166" t="s">
        <v>10</v>
      </c>
      <c r="I12166" t="e">
        <f>VLOOKUP(customer!A:A,Table1[#All], 4, FALSE)</f>
        <v>#N/A</v>
      </c>
    </row>
    <row r="12167" spans="1:9" x14ac:dyDescent="0.3">
      <c r="A12167">
        <v>562379</v>
      </c>
      <c r="B12167" t="s">
        <v>8</v>
      </c>
      <c r="C12167">
        <v>2</v>
      </c>
      <c r="D12167" s="5">
        <v>35.4</v>
      </c>
      <c r="E12167" s="5">
        <v>17.7</v>
      </c>
      <c r="F12167" t="s">
        <v>1475</v>
      </c>
      <c r="G12167" s="2">
        <v>44412.636805555558</v>
      </c>
      <c r="H12167" t="s">
        <v>10</v>
      </c>
      <c r="I12167" t="e">
        <f>VLOOKUP(customer!A:A,Table1[#All], 4, FALSE)</f>
        <v>#N/A</v>
      </c>
    </row>
    <row r="12168" spans="1:9" x14ac:dyDescent="0.3">
      <c r="A12168">
        <v>562380</v>
      </c>
      <c r="B12168" t="s">
        <v>414</v>
      </c>
      <c r="C12168">
        <v>1</v>
      </c>
      <c r="D12168" s="5">
        <v>29.7</v>
      </c>
      <c r="E12168" s="5">
        <v>29.7</v>
      </c>
      <c r="F12168" t="s">
        <v>867</v>
      </c>
      <c r="G12168" s="2">
        <v>44412.640972222223</v>
      </c>
      <c r="H12168" t="s">
        <v>415</v>
      </c>
      <c r="I12168" t="e">
        <f>VLOOKUP(customer!A:A,Table1[#All], 4, FALSE)</f>
        <v>#N/A</v>
      </c>
    </row>
    <row r="12169" spans="1:9" x14ac:dyDescent="0.3">
      <c r="A12169">
        <v>562381</v>
      </c>
      <c r="B12169" t="s">
        <v>16</v>
      </c>
      <c r="C12169">
        <v>2</v>
      </c>
      <c r="D12169" s="5">
        <v>19.8</v>
      </c>
      <c r="E12169" s="5">
        <v>9.9</v>
      </c>
      <c r="F12169" t="s">
        <v>369</v>
      </c>
      <c r="G12169" s="2">
        <v>44412.647916666669</v>
      </c>
      <c r="H12169" t="s">
        <v>18</v>
      </c>
      <c r="I12169" t="e">
        <f>VLOOKUP(customer!A:A,Table1[#All], 4, FALSE)</f>
        <v>#N/A</v>
      </c>
    </row>
    <row r="12170" spans="1:9" x14ac:dyDescent="0.3">
      <c r="A12170">
        <v>562381</v>
      </c>
      <c r="B12170" t="s">
        <v>44</v>
      </c>
      <c r="C12170">
        <v>2</v>
      </c>
      <c r="D12170" s="5">
        <v>24.96</v>
      </c>
      <c r="E12170" s="5">
        <v>12.48</v>
      </c>
      <c r="F12170" t="s">
        <v>369</v>
      </c>
      <c r="G12170" s="2">
        <v>44412.647916666669</v>
      </c>
      <c r="H12170" t="s">
        <v>45</v>
      </c>
      <c r="I12170" t="e">
        <f>VLOOKUP(customer!A:A,Table1[#All], 4, FALSE)</f>
        <v>#N/A</v>
      </c>
    </row>
    <row r="12171" spans="1:9" x14ac:dyDescent="0.3">
      <c r="A12171">
        <v>562388</v>
      </c>
      <c r="B12171" t="s">
        <v>28</v>
      </c>
      <c r="C12171">
        <v>1</v>
      </c>
      <c r="D12171" s="5">
        <v>5.0999999999999996</v>
      </c>
      <c r="E12171" s="5">
        <v>5.0999999999999996</v>
      </c>
      <c r="F12171" t="s">
        <v>2197</v>
      </c>
      <c r="G12171" s="2">
        <v>44412.661111111112</v>
      </c>
      <c r="H12171" t="s">
        <v>30</v>
      </c>
      <c r="I12171" t="e">
        <f>VLOOKUP(customer!A:A,Table1[#All], 4, FALSE)</f>
        <v>#N/A</v>
      </c>
    </row>
    <row r="12172" spans="1:9" x14ac:dyDescent="0.3">
      <c r="A12172">
        <v>562388</v>
      </c>
      <c r="B12172" t="s">
        <v>414</v>
      </c>
      <c r="C12172">
        <v>1</v>
      </c>
      <c r="D12172" s="5">
        <v>29.7</v>
      </c>
      <c r="E12172" s="5">
        <v>29.7</v>
      </c>
      <c r="F12172" t="s">
        <v>2197</v>
      </c>
      <c r="G12172" s="2">
        <v>44412.661111111112</v>
      </c>
      <c r="H12172" t="s">
        <v>415</v>
      </c>
      <c r="I12172" t="e">
        <f>VLOOKUP(customer!A:A,Table1[#All], 4, FALSE)</f>
        <v>#N/A</v>
      </c>
    </row>
    <row r="12173" spans="1:9" x14ac:dyDescent="0.3">
      <c r="A12173">
        <v>562392</v>
      </c>
      <c r="B12173" t="s">
        <v>54</v>
      </c>
      <c r="C12173">
        <v>1</v>
      </c>
      <c r="D12173" s="5">
        <v>76.5</v>
      </c>
      <c r="E12173" s="5">
        <v>76.5</v>
      </c>
      <c r="F12173" t="s">
        <v>2198</v>
      </c>
      <c r="G12173" s="2">
        <v>44412.671527777777</v>
      </c>
      <c r="H12173" t="s">
        <v>56</v>
      </c>
      <c r="I12173" t="e">
        <f>VLOOKUP(customer!A:A,Table1[#All], 4, FALSE)</f>
        <v>#N/A</v>
      </c>
    </row>
    <row r="12174" spans="1:9" x14ac:dyDescent="0.3">
      <c r="A12174">
        <v>562392</v>
      </c>
      <c r="B12174" t="s">
        <v>1643</v>
      </c>
      <c r="C12174">
        <v>2</v>
      </c>
      <c r="D12174" s="5">
        <v>24.96</v>
      </c>
      <c r="E12174" s="5">
        <v>12.48</v>
      </c>
      <c r="F12174" t="s">
        <v>2198</v>
      </c>
      <c r="G12174" s="2">
        <v>44412.671527777777</v>
      </c>
      <c r="H12174" t="s">
        <v>1644</v>
      </c>
      <c r="I12174" t="e">
        <f>VLOOKUP(customer!A:A,Table1[#All], 4, FALSE)</f>
        <v>#N/A</v>
      </c>
    </row>
    <row r="12175" spans="1:9" x14ac:dyDescent="0.3">
      <c r="A12175">
        <v>562393</v>
      </c>
      <c r="B12175" t="s">
        <v>21</v>
      </c>
      <c r="C12175">
        <v>4</v>
      </c>
      <c r="D12175" s="5">
        <v>70.8</v>
      </c>
      <c r="E12175" s="5">
        <v>17.7</v>
      </c>
      <c r="F12175" t="s">
        <v>1000</v>
      </c>
      <c r="G12175" s="2">
        <v>44412.678472222222</v>
      </c>
      <c r="H12175" t="s">
        <v>23</v>
      </c>
      <c r="I12175" t="e">
        <f>VLOOKUP(customer!A:A,Table1[#All], 4, FALSE)</f>
        <v>#N/A</v>
      </c>
    </row>
    <row r="12176" spans="1:9" x14ac:dyDescent="0.3">
      <c r="A12176">
        <v>562393</v>
      </c>
      <c r="B12176" t="s">
        <v>1643</v>
      </c>
      <c r="C12176">
        <v>2</v>
      </c>
      <c r="D12176" s="5">
        <v>24.96</v>
      </c>
      <c r="E12176" s="5">
        <v>12.48</v>
      </c>
      <c r="F12176" t="s">
        <v>1000</v>
      </c>
      <c r="G12176" s="2">
        <v>44412.678472222222</v>
      </c>
      <c r="H12176" t="s">
        <v>1644</v>
      </c>
      <c r="I12176" t="e">
        <f>VLOOKUP(customer!A:A,Table1[#All], 4, FALSE)</f>
        <v>#N/A</v>
      </c>
    </row>
    <row r="12177" spans="1:9" x14ac:dyDescent="0.3">
      <c r="A12177">
        <v>562393</v>
      </c>
      <c r="B12177" t="s">
        <v>11</v>
      </c>
      <c r="C12177">
        <v>4</v>
      </c>
      <c r="D12177" s="5">
        <v>40.56</v>
      </c>
      <c r="E12177" s="5">
        <v>10.14</v>
      </c>
      <c r="F12177" t="s">
        <v>1000</v>
      </c>
      <c r="G12177" s="2">
        <v>44412.678472222222</v>
      </c>
      <c r="H12177" t="s">
        <v>13</v>
      </c>
      <c r="I12177" t="e">
        <f>VLOOKUP(customer!A:A,Table1[#All], 4, FALSE)</f>
        <v>#N/A</v>
      </c>
    </row>
    <row r="12178" spans="1:9" x14ac:dyDescent="0.3">
      <c r="A12178">
        <v>562393</v>
      </c>
      <c r="B12178" t="s">
        <v>8</v>
      </c>
      <c r="C12178">
        <v>4</v>
      </c>
      <c r="D12178" s="5">
        <v>70.8</v>
      </c>
      <c r="E12178" s="5">
        <v>17.7</v>
      </c>
      <c r="F12178" t="s">
        <v>1000</v>
      </c>
      <c r="G12178" s="2">
        <v>44412.678472222222</v>
      </c>
      <c r="H12178" t="s">
        <v>10</v>
      </c>
      <c r="I12178" t="e">
        <f>VLOOKUP(customer!A:A,Table1[#All], 4, FALSE)</f>
        <v>#N/A</v>
      </c>
    </row>
    <row r="12179" spans="1:9" x14ac:dyDescent="0.3">
      <c r="A12179">
        <v>562416</v>
      </c>
      <c r="B12179" t="s">
        <v>1615</v>
      </c>
      <c r="C12179">
        <v>1</v>
      </c>
      <c r="D12179" s="5">
        <v>29.7</v>
      </c>
      <c r="E12179" s="5">
        <v>29.7</v>
      </c>
      <c r="F12179" t="s">
        <v>349</v>
      </c>
      <c r="G12179" s="2">
        <v>44412.688194444447</v>
      </c>
      <c r="H12179" t="s">
        <v>1617</v>
      </c>
      <c r="I12179" t="e">
        <f>VLOOKUP(customer!A:A,Table1[#All], 4, FALSE)</f>
        <v>#N/A</v>
      </c>
    </row>
    <row r="12180" spans="1:9" x14ac:dyDescent="0.3">
      <c r="A12180">
        <v>562417</v>
      </c>
      <c r="B12180" t="s">
        <v>16</v>
      </c>
      <c r="C12180">
        <v>1</v>
      </c>
      <c r="D12180" s="5">
        <v>24.78</v>
      </c>
      <c r="E12180" s="5">
        <v>24.78</v>
      </c>
      <c r="F12180" t="s">
        <v>68</v>
      </c>
      <c r="G12180" s="2">
        <v>44412.688888888893</v>
      </c>
      <c r="H12180" t="s">
        <v>18</v>
      </c>
      <c r="I12180" t="e">
        <f>VLOOKUP(customer!A:A,Table1[#All], 4, FALSE)</f>
        <v>#N/A</v>
      </c>
    </row>
    <row r="12181" spans="1:9" x14ac:dyDescent="0.3">
      <c r="A12181">
        <v>562417</v>
      </c>
      <c r="B12181" t="s">
        <v>21</v>
      </c>
      <c r="C12181">
        <v>1</v>
      </c>
      <c r="D12181" s="5">
        <v>34.74</v>
      </c>
      <c r="E12181" s="5">
        <v>34.74</v>
      </c>
      <c r="F12181" t="s">
        <v>68</v>
      </c>
      <c r="G12181" s="2">
        <v>44412.688888888893</v>
      </c>
      <c r="H12181" t="s">
        <v>23</v>
      </c>
      <c r="I12181" t="e">
        <f>VLOOKUP(customer!A:A,Table1[#All], 4, FALSE)</f>
        <v>#N/A</v>
      </c>
    </row>
    <row r="12182" spans="1:9" x14ac:dyDescent="0.3">
      <c r="A12182">
        <v>562417</v>
      </c>
      <c r="B12182" t="s">
        <v>19</v>
      </c>
      <c r="C12182">
        <v>1</v>
      </c>
      <c r="D12182" s="5">
        <v>24.78</v>
      </c>
      <c r="E12182" s="5">
        <v>24.78</v>
      </c>
      <c r="F12182" t="s">
        <v>68</v>
      </c>
      <c r="G12182" s="2">
        <v>44412.688888888893</v>
      </c>
      <c r="H12182" t="s">
        <v>20</v>
      </c>
      <c r="I12182" t="e">
        <f>VLOOKUP(customer!A:A,Table1[#All], 4, FALSE)</f>
        <v>#N/A</v>
      </c>
    </row>
    <row r="12183" spans="1:9" x14ac:dyDescent="0.3">
      <c r="A12183">
        <v>562417</v>
      </c>
      <c r="B12183" t="s">
        <v>14</v>
      </c>
      <c r="C12183">
        <v>1</v>
      </c>
      <c r="D12183" s="5">
        <v>49.74</v>
      </c>
      <c r="E12183" s="5">
        <v>49.74</v>
      </c>
      <c r="F12183" t="s">
        <v>68</v>
      </c>
      <c r="G12183" s="2">
        <v>44412.688888888893</v>
      </c>
      <c r="H12183" t="s">
        <v>15</v>
      </c>
      <c r="I12183" t="e">
        <f>VLOOKUP(customer!A:A,Table1[#All], 4, FALSE)</f>
        <v>#N/A</v>
      </c>
    </row>
    <row r="12184" spans="1:9" x14ac:dyDescent="0.3">
      <c r="A12184">
        <v>562417</v>
      </c>
      <c r="B12184" t="s">
        <v>24</v>
      </c>
      <c r="C12184">
        <v>1</v>
      </c>
      <c r="D12184" s="5">
        <v>99.78</v>
      </c>
      <c r="E12184" s="5">
        <v>99.78</v>
      </c>
      <c r="F12184" t="s">
        <v>68</v>
      </c>
      <c r="G12184" s="2">
        <v>44412.688888888893</v>
      </c>
      <c r="H12184" t="s">
        <v>26</v>
      </c>
      <c r="I12184" t="e">
        <f>VLOOKUP(customer!A:A,Table1[#All], 4, FALSE)</f>
        <v>#N/A</v>
      </c>
    </row>
    <row r="12185" spans="1:9" x14ac:dyDescent="0.3">
      <c r="A12185">
        <v>562417</v>
      </c>
      <c r="B12185" t="s">
        <v>11</v>
      </c>
      <c r="C12185">
        <v>3</v>
      </c>
      <c r="D12185" s="5">
        <v>30.42</v>
      </c>
      <c r="E12185" s="5">
        <v>10.14</v>
      </c>
      <c r="F12185" t="s">
        <v>68</v>
      </c>
      <c r="G12185" s="2">
        <v>44412.688888888893</v>
      </c>
      <c r="H12185" t="s">
        <v>13</v>
      </c>
      <c r="I12185" t="e">
        <f>VLOOKUP(customer!A:A,Table1[#All], 4, FALSE)</f>
        <v>#N/A</v>
      </c>
    </row>
    <row r="12186" spans="1:9" x14ac:dyDescent="0.3">
      <c r="A12186">
        <v>562417</v>
      </c>
      <c r="B12186" t="s">
        <v>44</v>
      </c>
      <c r="C12186">
        <v>1</v>
      </c>
      <c r="D12186" s="5">
        <v>24.78</v>
      </c>
      <c r="E12186" s="5">
        <v>24.78</v>
      </c>
      <c r="F12186" t="s">
        <v>68</v>
      </c>
      <c r="G12186" s="2">
        <v>44412.688888888893</v>
      </c>
      <c r="H12186" t="s">
        <v>45</v>
      </c>
      <c r="I12186" t="e">
        <f>VLOOKUP(customer!A:A,Table1[#All], 4, FALSE)</f>
        <v>#N/A</v>
      </c>
    </row>
    <row r="12187" spans="1:9" x14ac:dyDescent="0.3">
      <c r="A12187">
        <v>562418</v>
      </c>
      <c r="B12187" t="s">
        <v>54</v>
      </c>
      <c r="C12187">
        <v>1</v>
      </c>
      <c r="D12187" s="5">
        <v>76.5</v>
      </c>
      <c r="E12187" s="5">
        <v>76.5</v>
      </c>
      <c r="F12187" t="s">
        <v>1150</v>
      </c>
      <c r="G12187" s="2">
        <v>44412.69027777778</v>
      </c>
      <c r="H12187" t="s">
        <v>56</v>
      </c>
      <c r="I12187" t="e">
        <f>VLOOKUP(customer!A:A,Table1[#All], 4, FALSE)</f>
        <v>#N/A</v>
      </c>
    </row>
    <row r="12188" spans="1:9" x14ac:dyDescent="0.3">
      <c r="A12188">
        <v>562419</v>
      </c>
      <c r="B12188" t="s">
        <v>44</v>
      </c>
      <c r="C12188">
        <v>9</v>
      </c>
      <c r="D12188" s="5">
        <v>112.32</v>
      </c>
      <c r="E12188" s="5">
        <v>12.48</v>
      </c>
      <c r="F12188" t="s">
        <v>364</v>
      </c>
      <c r="G12188" s="2">
        <v>44412.691666666673</v>
      </c>
      <c r="H12188" t="s">
        <v>45</v>
      </c>
      <c r="I12188" t="e">
        <f>VLOOKUP(customer!A:A,Table1[#All], 4, FALSE)</f>
        <v>#N/A</v>
      </c>
    </row>
    <row r="12189" spans="1:9" x14ac:dyDescent="0.3">
      <c r="A12189">
        <v>562420</v>
      </c>
      <c r="B12189" t="s">
        <v>28</v>
      </c>
      <c r="C12189">
        <v>1</v>
      </c>
      <c r="D12189" s="5">
        <v>9.7799999999999994</v>
      </c>
      <c r="E12189" s="5">
        <v>9.7799999999999994</v>
      </c>
      <c r="F12189" t="s">
        <v>68</v>
      </c>
      <c r="G12189" s="2">
        <v>44412.693055555559</v>
      </c>
      <c r="H12189" t="s">
        <v>30</v>
      </c>
      <c r="I12189" t="e">
        <f>VLOOKUP(customer!A:A,Table1[#All], 4, FALSE)</f>
        <v>#N/A</v>
      </c>
    </row>
    <row r="12190" spans="1:9" x14ac:dyDescent="0.3">
      <c r="A12190">
        <v>562420</v>
      </c>
      <c r="B12190" t="s">
        <v>414</v>
      </c>
      <c r="C12190">
        <v>1</v>
      </c>
      <c r="D12190" s="5">
        <v>64.739999999999995</v>
      </c>
      <c r="E12190" s="5">
        <v>64.739999999999995</v>
      </c>
      <c r="F12190" t="s">
        <v>68</v>
      </c>
      <c r="G12190" s="2">
        <v>44412.693055555559</v>
      </c>
      <c r="H12190" t="s">
        <v>415</v>
      </c>
      <c r="I12190" t="e">
        <f>VLOOKUP(customer!A:A,Table1[#All], 4, FALSE)</f>
        <v>#N/A</v>
      </c>
    </row>
    <row r="12191" spans="1:9" x14ac:dyDescent="0.3">
      <c r="A12191">
        <v>562420</v>
      </c>
      <c r="B12191" t="s">
        <v>1677</v>
      </c>
      <c r="C12191">
        <v>1</v>
      </c>
      <c r="D12191" s="5">
        <v>24.78</v>
      </c>
      <c r="E12191" s="5">
        <v>24.78</v>
      </c>
      <c r="F12191" t="s">
        <v>68</v>
      </c>
      <c r="G12191" s="2">
        <v>44412.693055555559</v>
      </c>
      <c r="H12191" t="s">
        <v>1678</v>
      </c>
      <c r="I12191" t="e">
        <f>VLOOKUP(customer!A:A,Table1[#All], 4, FALSE)</f>
        <v>#N/A</v>
      </c>
    </row>
    <row r="12192" spans="1:9" x14ac:dyDescent="0.3">
      <c r="A12192">
        <v>562420</v>
      </c>
      <c r="B12192" t="s">
        <v>1643</v>
      </c>
      <c r="C12192">
        <v>1</v>
      </c>
      <c r="D12192" s="5">
        <v>24.78</v>
      </c>
      <c r="E12192" s="5">
        <v>24.78</v>
      </c>
      <c r="F12192" t="s">
        <v>68</v>
      </c>
      <c r="G12192" s="2">
        <v>44412.693055555559</v>
      </c>
      <c r="H12192" t="s">
        <v>1644</v>
      </c>
      <c r="I12192" t="e">
        <f>VLOOKUP(customer!A:A,Table1[#All], 4, FALSE)</f>
        <v>#N/A</v>
      </c>
    </row>
    <row r="12193" spans="1:9" x14ac:dyDescent="0.3">
      <c r="A12193">
        <v>562420</v>
      </c>
      <c r="B12193" t="s">
        <v>1615</v>
      </c>
      <c r="C12193">
        <v>1</v>
      </c>
      <c r="D12193" s="5">
        <v>64.739999999999995</v>
      </c>
      <c r="E12193" s="5">
        <v>64.739999999999995</v>
      </c>
      <c r="F12193" t="s">
        <v>68</v>
      </c>
      <c r="G12193" s="2">
        <v>44412.693055555559</v>
      </c>
      <c r="H12193" t="s">
        <v>1617</v>
      </c>
      <c r="I12193" t="e">
        <f>VLOOKUP(customer!A:A,Table1[#All], 4, FALSE)</f>
        <v>#N/A</v>
      </c>
    </row>
    <row r="12194" spans="1:9" x14ac:dyDescent="0.3">
      <c r="A12194">
        <v>562420</v>
      </c>
      <c r="B12194" t="s">
        <v>24</v>
      </c>
      <c r="C12194">
        <v>1</v>
      </c>
      <c r="D12194" s="5">
        <v>99.78</v>
      </c>
      <c r="E12194" s="5">
        <v>99.78</v>
      </c>
      <c r="F12194" t="s">
        <v>68</v>
      </c>
      <c r="G12194" s="2">
        <v>44412.693055555559</v>
      </c>
      <c r="H12194" t="s">
        <v>26</v>
      </c>
      <c r="I12194" t="e">
        <f>VLOOKUP(customer!A:A,Table1[#All], 4, FALSE)</f>
        <v>#N/A</v>
      </c>
    </row>
    <row r="12195" spans="1:9" x14ac:dyDescent="0.3">
      <c r="A12195">
        <v>562420</v>
      </c>
      <c r="B12195" t="s">
        <v>11</v>
      </c>
      <c r="C12195">
        <v>2</v>
      </c>
      <c r="D12195" s="5">
        <v>20.28</v>
      </c>
      <c r="E12195" s="5">
        <v>10.14</v>
      </c>
      <c r="F12195" t="s">
        <v>68</v>
      </c>
      <c r="G12195" s="2">
        <v>44412.693055555559</v>
      </c>
      <c r="H12195" t="s">
        <v>13</v>
      </c>
      <c r="I12195" t="e">
        <f>VLOOKUP(customer!A:A,Table1[#All], 4, FALSE)</f>
        <v>#N/A</v>
      </c>
    </row>
    <row r="12196" spans="1:9" x14ac:dyDescent="0.3">
      <c r="A12196">
        <v>562420</v>
      </c>
      <c r="B12196" t="s">
        <v>44</v>
      </c>
      <c r="C12196">
        <v>1</v>
      </c>
      <c r="D12196" s="5">
        <v>24.78</v>
      </c>
      <c r="E12196" s="5">
        <v>24.78</v>
      </c>
      <c r="F12196" t="s">
        <v>68</v>
      </c>
      <c r="G12196" s="2">
        <v>44412.693055555559</v>
      </c>
      <c r="H12196" t="s">
        <v>45</v>
      </c>
      <c r="I12196" t="e">
        <f>VLOOKUP(customer!A:A,Table1[#All], 4, FALSE)</f>
        <v>#N/A</v>
      </c>
    </row>
    <row r="12197" spans="1:9" x14ac:dyDescent="0.3">
      <c r="A12197">
        <v>562420</v>
      </c>
      <c r="B12197" t="s">
        <v>8</v>
      </c>
      <c r="C12197">
        <v>1</v>
      </c>
      <c r="D12197" s="5">
        <v>34.74</v>
      </c>
      <c r="E12197" s="5">
        <v>34.74</v>
      </c>
      <c r="F12197" t="s">
        <v>68</v>
      </c>
      <c r="G12197" s="2">
        <v>44412.693055555559</v>
      </c>
      <c r="H12197" t="s">
        <v>10</v>
      </c>
      <c r="I12197" t="e">
        <f>VLOOKUP(customer!A:A,Table1[#All], 4, FALSE)</f>
        <v>#N/A</v>
      </c>
    </row>
    <row r="12198" spans="1:9" x14ac:dyDescent="0.3">
      <c r="A12198">
        <v>562424</v>
      </c>
      <c r="B12198" t="s">
        <v>54</v>
      </c>
      <c r="C12198">
        <v>1</v>
      </c>
      <c r="D12198" s="5">
        <v>76.5</v>
      </c>
      <c r="E12198" s="5">
        <v>76.5</v>
      </c>
      <c r="F12198" t="s">
        <v>1101</v>
      </c>
      <c r="G12198" s="2">
        <v>44412.713194444441</v>
      </c>
      <c r="H12198" t="s">
        <v>56</v>
      </c>
      <c r="I12198" t="e">
        <f>VLOOKUP(customer!A:A,Table1[#All], 4, FALSE)</f>
        <v>#N/A</v>
      </c>
    </row>
    <row r="12199" spans="1:9" x14ac:dyDescent="0.3">
      <c r="A12199">
        <v>562426</v>
      </c>
      <c r="B12199" t="s">
        <v>1615</v>
      </c>
      <c r="C12199">
        <v>1</v>
      </c>
      <c r="D12199" s="5">
        <v>29.7</v>
      </c>
      <c r="E12199" s="5">
        <v>29.7</v>
      </c>
      <c r="F12199" t="s">
        <v>167</v>
      </c>
      <c r="G12199" s="2">
        <v>44412.717361111107</v>
      </c>
      <c r="H12199" t="s">
        <v>1617</v>
      </c>
      <c r="I12199" t="e">
        <f>VLOOKUP(customer!A:A,Table1[#All], 4, FALSE)</f>
        <v>#N/A</v>
      </c>
    </row>
    <row r="12200" spans="1:9" x14ac:dyDescent="0.3">
      <c r="A12200">
        <v>562426</v>
      </c>
      <c r="B12200" t="s">
        <v>127</v>
      </c>
      <c r="C12200">
        <v>1</v>
      </c>
      <c r="D12200" s="5">
        <v>29.7</v>
      </c>
      <c r="E12200" s="5">
        <v>29.7</v>
      </c>
      <c r="F12200" t="s">
        <v>167</v>
      </c>
      <c r="G12200" s="2">
        <v>44412.717361111107</v>
      </c>
      <c r="H12200" t="s">
        <v>128</v>
      </c>
      <c r="I12200" t="e">
        <f>VLOOKUP(customer!A:A,Table1[#All], 4, FALSE)</f>
        <v>#N/A</v>
      </c>
    </row>
    <row r="12201" spans="1:9" x14ac:dyDescent="0.3">
      <c r="A12201">
        <v>562427</v>
      </c>
      <c r="B12201" t="s">
        <v>1643</v>
      </c>
      <c r="C12201">
        <v>1</v>
      </c>
      <c r="D12201" s="5">
        <v>12.48</v>
      </c>
      <c r="E12201" s="5">
        <v>12.48</v>
      </c>
      <c r="F12201" t="s">
        <v>2199</v>
      </c>
      <c r="G12201" s="2">
        <v>44412.72152777778</v>
      </c>
      <c r="H12201" t="s">
        <v>1644</v>
      </c>
      <c r="I12201" t="e">
        <f>VLOOKUP(customer!A:A,Table1[#All], 4, FALSE)</f>
        <v>#N/A</v>
      </c>
    </row>
    <row r="12202" spans="1:9" x14ac:dyDescent="0.3">
      <c r="A12202">
        <v>562427</v>
      </c>
      <c r="B12202" t="s">
        <v>1615</v>
      </c>
      <c r="C12202">
        <v>1</v>
      </c>
      <c r="D12202" s="5">
        <v>29.7</v>
      </c>
      <c r="E12202" s="5">
        <v>29.7</v>
      </c>
      <c r="F12202" t="s">
        <v>2199</v>
      </c>
      <c r="G12202" s="2">
        <v>44412.72152777778</v>
      </c>
      <c r="H12202" t="s">
        <v>1617</v>
      </c>
      <c r="I12202" t="e">
        <f>VLOOKUP(customer!A:A,Table1[#All], 4, FALSE)</f>
        <v>#N/A</v>
      </c>
    </row>
    <row r="12203" spans="1:9" x14ac:dyDescent="0.3">
      <c r="A12203">
        <v>562427</v>
      </c>
      <c r="B12203" t="s">
        <v>11</v>
      </c>
      <c r="C12203">
        <v>1</v>
      </c>
      <c r="D12203" s="5">
        <v>10.14</v>
      </c>
      <c r="E12203" s="5">
        <v>10.14</v>
      </c>
      <c r="F12203" t="s">
        <v>2199</v>
      </c>
      <c r="G12203" s="2">
        <v>44412.72152777778</v>
      </c>
      <c r="H12203" t="s">
        <v>13</v>
      </c>
      <c r="I12203" t="e">
        <f>VLOOKUP(customer!A:A,Table1[#All], 4, FALSE)</f>
        <v>#N/A</v>
      </c>
    </row>
    <row r="12204" spans="1:9" x14ac:dyDescent="0.3">
      <c r="A12204">
        <v>562429</v>
      </c>
      <c r="B12204" t="s">
        <v>11</v>
      </c>
      <c r="C12204">
        <v>6</v>
      </c>
      <c r="D12204" s="5">
        <v>60.84</v>
      </c>
      <c r="E12204" s="5">
        <v>10.14</v>
      </c>
      <c r="F12204" t="s">
        <v>36</v>
      </c>
      <c r="G12204" s="2">
        <v>44412.724305555559</v>
      </c>
      <c r="H12204" t="s">
        <v>13</v>
      </c>
      <c r="I12204" t="e">
        <f>VLOOKUP(customer!A:A,Table1[#All], 4, FALSE)</f>
        <v>#N/A</v>
      </c>
    </row>
    <row r="12205" spans="1:9" x14ac:dyDescent="0.3">
      <c r="A12205">
        <v>562430</v>
      </c>
      <c r="B12205" t="s">
        <v>28</v>
      </c>
      <c r="C12205">
        <v>1</v>
      </c>
      <c r="D12205" s="5">
        <v>5.0999999999999996</v>
      </c>
      <c r="E12205" s="5">
        <v>5.0999999999999996</v>
      </c>
      <c r="F12205" t="s">
        <v>150</v>
      </c>
      <c r="G12205" s="2">
        <v>44412.726388888892</v>
      </c>
      <c r="H12205" t="s">
        <v>30</v>
      </c>
      <c r="I12205" t="e">
        <f>VLOOKUP(customer!A:A,Table1[#All], 4, FALSE)</f>
        <v>#N/A</v>
      </c>
    </row>
    <row r="12206" spans="1:9" x14ac:dyDescent="0.3">
      <c r="A12206">
        <v>562430</v>
      </c>
      <c r="B12206" t="s">
        <v>414</v>
      </c>
      <c r="C12206">
        <v>1</v>
      </c>
      <c r="D12206" s="5">
        <v>29.7</v>
      </c>
      <c r="E12206" s="5">
        <v>29.7</v>
      </c>
      <c r="F12206" t="s">
        <v>150</v>
      </c>
      <c r="G12206" s="2">
        <v>44412.726388888892</v>
      </c>
      <c r="H12206" t="s">
        <v>415</v>
      </c>
      <c r="I12206" t="e">
        <f>VLOOKUP(customer!A:A,Table1[#All], 4, FALSE)</f>
        <v>#N/A</v>
      </c>
    </row>
    <row r="12207" spans="1:9" x14ac:dyDescent="0.3">
      <c r="A12207">
        <v>562431</v>
      </c>
      <c r="B12207" t="s">
        <v>19</v>
      </c>
      <c r="C12207">
        <v>1</v>
      </c>
      <c r="D12207" s="5">
        <v>12.48</v>
      </c>
      <c r="E12207" s="5">
        <v>12.48</v>
      </c>
      <c r="F12207" t="s">
        <v>151</v>
      </c>
      <c r="G12207" s="2">
        <v>44412.734027777777</v>
      </c>
      <c r="H12207" t="s">
        <v>20</v>
      </c>
      <c r="I12207" t="e">
        <f>VLOOKUP(customer!A:A,Table1[#All], 4, FALSE)</f>
        <v>#N/A</v>
      </c>
    </row>
    <row r="12208" spans="1:9" x14ac:dyDescent="0.3">
      <c r="A12208">
        <v>562432</v>
      </c>
      <c r="B12208" t="s">
        <v>16</v>
      </c>
      <c r="C12208">
        <v>4</v>
      </c>
      <c r="D12208" s="5">
        <v>39.6</v>
      </c>
      <c r="E12208" s="5">
        <v>9.9</v>
      </c>
      <c r="F12208" t="s">
        <v>1954</v>
      </c>
      <c r="G12208" s="2">
        <v>44412.734722222223</v>
      </c>
      <c r="H12208" t="s">
        <v>18</v>
      </c>
      <c r="I12208" t="e">
        <f>VLOOKUP(customer!A:A,Table1[#All], 4, FALSE)</f>
        <v>#N/A</v>
      </c>
    </row>
    <row r="12209" spans="1:9" x14ac:dyDescent="0.3">
      <c r="A12209">
        <v>562432</v>
      </c>
      <c r="B12209" t="s">
        <v>1643</v>
      </c>
      <c r="C12209">
        <v>2</v>
      </c>
      <c r="D12209" s="5">
        <v>24.96</v>
      </c>
      <c r="E12209" s="5">
        <v>12.48</v>
      </c>
      <c r="F12209" t="s">
        <v>1954</v>
      </c>
      <c r="G12209" s="2">
        <v>44412.734722222223</v>
      </c>
      <c r="H12209" t="s">
        <v>1644</v>
      </c>
      <c r="I12209" t="e">
        <f>VLOOKUP(customer!A:A,Table1[#All], 4, FALSE)</f>
        <v>#N/A</v>
      </c>
    </row>
    <row r="12210" spans="1:9" x14ac:dyDescent="0.3">
      <c r="A12210">
        <v>562432</v>
      </c>
      <c r="B12210" t="s">
        <v>44</v>
      </c>
      <c r="C12210">
        <v>2</v>
      </c>
      <c r="D12210" s="5">
        <v>24.96</v>
      </c>
      <c r="E12210" s="5">
        <v>12.48</v>
      </c>
      <c r="F12210" t="s">
        <v>1954</v>
      </c>
      <c r="G12210" s="2">
        <v>44412.734722222223</v>
      </c>
      <c r="H12210" t="s">
        <v>45</v>
      </c>
      <c r="I12210" t="e">
        <f>VLOOKUP(customer!A:A,Table1[#All], 4, FALSE)</f>
        <v>#N/A</v>
      </c>
    </row>
    <row r="12211" spans="1:9" x14ac:dyDescent="0.3">
      <c r="A12211">
        <v>562433</v>
      </c>
      <c r="B12211" t="s">
        <v>28</v>
      </c>
      <c r="C12211">
        <v>2</v>
      </c>
      <c r="D12211" s="5">
        <v>10.199999999999999</v>
      </c>
      <c r="E12211" s="5">
        <v>5.0999999999999996</v>
      </c>
      <c r="F12211" t="s">
        <v>746</v>
      </c>
      <c r="G12211" s="2">
        <v>44412.736111111109</v>
      </c>
      <c r="H12211" t="s">
        <v>30</v>
      </c>
      <c r="I12211" t="e">
        <f>VLOOKUP(customer!A:A,Table1[#All], 4, FALSE)</f>
        <v>#N/A</v>
      </c>
    </row>
    <row r="12212" spans="1:9" x14ac:dyDescent="0.3">
      <c r="A12212">
        <v>562437</v>
      </c>
      <c r="B12212" t="s">
        <v>414</v>
      </c>
      <c r="C12212">
        <v>1</v>
      </c>
      <c r="D12212" s="5">
        <v>29.7</v>
      </c>
      <c r="E12212" s="5">
        <v>29.7</v>
      </c>
      <c r="F12212" t="s">
        <v>12</v>
      </c>
      <c r="G12212" s="2">
        <v>44412.748611111107</v>
      </c>
      <c r="H12212" t="s">
        <v>415</v>
      </c>
      <c r="I12212" t="e">
        <f>VLOOKUP(customer!A:A,Table1[#All], 4, FALSE)</f>
        <v>#N/A</v>
      </c>
    </row>
    <row r="12213" spans="1:9" x14ac:dyDescent="0.3">
      <c r="A12213">
        <v>562437</v>
      </c>
      <c r="B12213" t="s">
        <v>14</v>
      </c>
      <c r="C12213">
        <v>1</v>
      </c>
      <c r="D12213" s="5">
        <v>25.5</v>
      </c>
      <c r="E12213" s="5">
        <v>25.5</v>
      </c>
      <c r="F12213" t="s">
        <v>12</v>
      </c>
      <c r="G12213" s="2">
        <v>44412.748611111107</v>
      </c>
      <c r="H12213" t="s">
        <v>15</v>
      </c>
      <c r="I12213" t="e">
        <f>VLOOKUP(customer!A:A,Table1[#All], 4, FALSE)</f>
        <v>#N/A</v>
      </c>
    </row>
    <row r="12214" spans="1:9" x14ac:dyDescent="0.3">
      <c r="A12214">
        <v>562441</v>
      </c>
      <c r="B12214" t="s">
        <v>14</v>
      </c>
      <c r="C12214">
        <v>1</v>
      </c>
      <c r="D12214" s="5">
        <v>25.5</v>
      </c>
      <c r="E12214" s="5">
        <v>25.5</v>
      </c>
      <c r="F12214" t="s">
        <v>1909</v>
      </c>
      <c r="G12214" s="2">
        <v>44412.762499999997</v>
      </c>
      <c r="H12214" t="s">
        <v>15</v>
      </c>
      <c r="I12214" t="e">
        <f>VLOOKUP(customer!A:A,Table1[#All], 4, FALSE)</f>
        <v>#N/A</v>
      </c>
    </row>
    <row r="12215" spans="1:9" x14ac:dyDescent="0.3">
      <c r="A12215">
        <v>562442</v>
      </c>
      <c r="B12215" t="s">
        <v>24</v>
      </c>
      <c r="C12215">
        <v>1</v>
      </c>
      <c r="D12215" s="5">
        <v>47.7</v>
      </c>
      <c r="E12215" s="5">
        <v>47.7</v>
      </c>
      <c r="F12215" t="s">
        <v>1672</v>
      </c>
      <c r="G12215" s="2">
        <v>44412.771527777782</v>
      </c>
      <c r="H12215" t="s">
        <v>26</v>
      </c>
      <c r="I12215" t="e">
        <f>VLOOKUP(customer!A:A,Table1[#All], 4, FALSE)</f>
        <v>#N/A</v>
      </c>
    </row>
    <row r="12216" spans="1:9" x14ac:dyDescent="0.3">
      <c r="A12216">
        <v>562444</v>
      </c>
      <c r="B12216" t="s">
        <v>16</v>
      </c>
      <c r="C12216">
        <v>1</v>
      </c>
      <c r="D12216" s="5">
        <v>9.9</v>
      </c>
      <c r="E12216" s="5">
        <v>9.9</v>
      </c>
      <c r="F12216" t="s">
        <v>346</v>
      </c>
      <c r="G12216" s="2">
        <v>44412.780555555553</v>
      </c>
      <c r="H12216" t="s">
        <v>18</v>
      </c>
      <c r="I12216" t="e">
        <f>VLOOKUP(customer!A:A,Table1[#All], 4, FALSE)</f>
        <v>#N/A</v>
      </c>
    </row>
    <row r="12217" spans="1:9" x14ac:dyDescent="0.3">
      <c r="A12217">
        <v>562444</v>
      </c>
      <c r="B12217" t="s">
        <v>1643</v>
      </c>
      <c r="C12217">
        <v>1</v>
      </c>
      <c r="D12217" s="5">
        <v>12.48</v>
      </c>
      <c r="E12217" s="5">
        <v>12.48</v>
      </c>
      <c r="F12217" t="s">
        <v>346</v>
      </c>
      <c r="G12217" s="2">
        <v>44412.780555555553</v>
      </c>
      <c r="H12217" t="s">
        <v>1644</v>
      </c>
      <c r="I12217" t="e">
        <f>VLOOKUP(customer!A:A,Table1[#All], 4, FALSE)</f>
        <v>#N/A</v>
      </c>
    </row>
    <row r="12218" spans="1:9" x14ac:dyDescent="0.3">
      <c r="A12218">
        <v>562444</v>
      </c>
      <c r="B12218" t="s">
        <v>24</v>
      </c>
      <c r="C12218">
        <v>1</v>
      </c>
      <c r="D12218" s="5">
        <v>47.7</v>
      </c>
      <c r="E12218" s="5">
        <v>47.7</v>
      </c>
      <c r="F12218" t="s">
        <v>346</v>
      </c>
      <c r="G12218" s="2">
        <v>44412.780555555553</v>
      </c>
      <c r="H12218" t="s">
        <v>26</v>
      </c>
      <c r="I12218" t="e">
        <f>VLOOKUP(customer!A:A,Table1[#All], 4, FALSE)</f>
        <v>#N/A</v>
      </c>
    </row>
    <row r="12219" spans="1:9" x14ac:dyDescent="0.3">
      <c r="A12219">
        <v>562444</v>
      </c>
      <c r="B12219" t="s">
        <v>8</v>
      </c>
      <c r="C12219">
        <v>1</v>
      </c>
      <c r="D12219" s="5">
        <v>17.7</v>
      </c>
      <c r="E12219" s="5">
        <v>17.7</v>
      </c>
      <c r="F12219" t="s">
        <v>346</v>
      </c>
      <c r="G12219" s="2">
        <v>44412.780555555553</v>
      </c>
      <c r="H12219" t="s">
        <v>10</v>
      </c>
      <c r="I12219" t="e">
        <f>VLOOKUP(customer!A:A,Table1[#All], 4, FALSE)</f>
        <v>#N/A</v>
      </c>
    </row>
    <row r="12220" spans="1:9" x14ac:dyDescent="0.3">
      <c r="A12220">
        <v>562448</v>
      </c>
      <c r="B12220" t="s">
        <v>11</v>
      </c>
      <c r="C12220">
        <v>4</v>
      </c>
      <c r="D12220" s="5">
        <v>40.56</v>
      </c>
      <c r="E12220" s="5">
        <v>10.14</v>
      </c>
      <c r="F12220" t="s">
        <v>191</v>
      </c>
      <c r="G12220" s="2">
        <v>44412.806944444441</v>
      </c>
      <c r="H12220" t="s">
        <v>13</v>
      </c>
      <c r="I12220" t="e">
        <f>VLOOKUP(customer!A:A,Table1[#All], 4, FALSE)</f>
        <v>#N/A</v>
      </c>
    </row>
    <row r="12221" spans="1:9" x14ac:dyDescent="0.3">
      <c r="A12221">
        <v>562450</v>
      </c>
      <c r="B12221" t="s">
        <v>19</v>
      </c>
      <c r="C12221">
        <v>2</v>
      </c>
      <c r="D12221" s="5">
        <v>24.96</v>
      </c>
      <c r="E12221" s="5">
        <v>12.48</v>
      </c>
      <c r="F12221" t="s">
        <v>1812</v>
      </c>
      <c r="G12221" s="2">
        <v>44413.361111111109</v>
      </c>
      <c r="H12221" t="s">
        <v>20</v>
      </c>
      <c r="I12221" t="e">
        <f>VLOOKUP(customer!A:A,Table1[#All], 4, FALSE)</f>
        <v>#N/A</v>
      </c>
    </row>
    <row r="12222" spans="1:9" x14ac:dyDescent="0.3">
      <c r="A12222">
        <v>562450</v>
      </c>
      <c r="B12222" t="s">
        <v>1643</v>
      </c>
      <c r="C12222">
        <v>2</v>
      </c>
      <c r="D12222" s="5">
        <v>24.96</v>
      </c>
      <c r="E12222" s="5">
        <v>12.48</v>
      </c>
      <c r="F12222" t="s">
        <v>1812</v>
      </c>
      <c r="G12222" s="2">
        <v>44413.361111111109</v>
      </c>
      <c r="H12222" t="s">
        <v>1644</v>
      </c>
      <c r="I12222" t="e">
        <f>VLOOKUP(customer!A:A,Table1[#All], 4, FALSE)</f>
        <v>#N/A</v>
      </c>
    </row>
    <row r="12223" spans="1:9" x14ac:dyDescent="0.3">
      <c r="A12223">
        <v>562451</v>
      </c>
      <c r="B12223" t="s">
        <v>28</v>
      </c>
      <c r="C12223">
        <v>2</v>
      </c>
      <c r="D12223" s="5">
        <v>10.199999999999999</v>
      </c>
      <c r="E12223" s="5">
        <v>5.0999999999999996</v>
      </c>
      <c r="F12223" t="s">
        <v>741</v>
      </c>
      <c r="G12223" s="2">
        <v>44413.392361111109</v>
      </c>
      <c r="H12223" t="s">
        <v>30</v>
      </c>
      <c r="I12223" t="e">
        <f>VLOOKUP(customer!A:A,Table1[#All], 4, FALSE)</f>
        <v>#N/A</v>
      </c>
    </row>
    <row r="12224" spans="1:9" x14ac:dyDescent="0.3">
      <c r="A12224">
        <v>562455</v>
      </c>
      <c r="B12224" t="s">
        <v>14</v>
      </c>
      <c r="C12224">
        <v>1</v>
      </c>
      <c r="D12224" s="5">
        <v>25.5</v>
      </c>
      <c r="E12224" s="5">
        <v>25.5</v>
      </c>
      <c r="F12224" t="s">
        <v>1755</v>
      </c>
      <c r="G12224" s="2">
        <v>44413.438888888893</v>
      </c>
      <c r="H12224" t="s">
        <v>15</v>
      </c>
      <c r="I12224" t="e">
        <f>VLOOKUP(customer!A:A,Table1[#All], 4, FALSE)</f>
        <v>#N/A</v>
      </c>
    </row>
    <row r="12225" spans="1:9" x14ac:dyDescent="0.3">
      <c r="A12225">
        <v>562455</v>
      </c>
      <c r="B12225" t="s">
        <v>11</v>
      </c>
      <c r="C12225">
        <v>2</v>
      </c>
      <c r="D12225" s="5">
        <v>20.28</v>
      </c>
      <c r="E12225" s="5">
        <v>10.14</v>
      </c>
      <c r="F12225" t="s">
        <v>1755</v>
      </c>
      <c r="G12225" s="2">
        <v>44413.438888888893</v>
      </c>
      <c r="H12225" t="s">
        <v>13</v>
      </c>
      <c r="I12225" t="e">
        <f>VLOOKUP(customer!A:A,Table1[#All], 4, FALSE)</f>
        <v>#N/A</v>
      </c>
    </row>
    <row r="12226" spans="1:9" x14ac:dyDescent="0.3">
      <c r="A12226">
        <v>562456</v>
      </c>
      <c r="B12226" t="s">
        <v>19</v>
      </c>
      <c r="C12226">
        <v>4</v>
      </c>
      <c r="D12226" s="5">
        <v>49.92</v>
      </c>
      <c r="E12226" s="5">
        <v>12.48</v>
      </c>
      <c r="F12226" t="s">
        <v>225</v>
      </c>
      <c r="G12226" s="2">
        <v>44413.443749999999</v>
      </c>
      <c r="H12226" t="s">
        <v>20</v>
      </c>
      <c r="I12226" t="e">
        <f>VLOOKUP(customer!A:A,Table1[#All], 4, FALSE)</f>
        <v>#N/A</v>
      </c>
    </row>
    <row r="12227" spans="1:9" x14ac:dyDescent="0.3">
      <c r="A12227">
        <v>562456</v>
      </c>
      <c r="B12227" t="s">
        <v>11</v>
      </c>
      <c r="C12227">
        <v>4</v>
      </c>
      <c r="D12227" s="5">
        <v>40.56</v>
      </c>
      <c r="E12227" s="5">
        <v>10.14</v>
      </c>
      <c r="F12227" t="s">
        <v>225</v>
      </c>
      <c r="G12227" s="2">
        <v>44413.443749999999</v>
      </c>
      <c r="H12227" t="s">
        <v>13</v>
      </c>
      <c r="I12227" t="e">
        <f>VLOOKUP(customer!A:A,Table1[#All], 4, FALSE)</f>
        <v>#N/A</v>
      </c>
    </row>
    <row r="12228" spans="1:9" x14ac:dyDescent="0.3">
      <c r="A12228">
        <v>562460</v>
      </c>
      <c r="B12228" t="s">
        <v>48</v>
      </c>
      <c r="C12228">
        <v>1</v>
      </c>
      <c r="D12228" s="5">
        <v>34.5</v>
      </c>
      <c r="E12228" s="5">
        <v>34.5</v>
      </c>
      <c r="F12228" t="s">
        <v>69</v>
      </c>
      <c r="G12228" s="2">
        <v>44413.47152777778</v>
      </c>
      <c r="H12228" t="s">
        <v>50</v>
      </c>
      <c r="I12228" t="e">
        <f>VLOOKUP(customer!A:A,Table1[#All], 4, FALSE)</f>
        <v>#N/A</v>
      </c>
    </row>
    <row r="12229" spans="1:9" x14ac:dyDescent="0.3">
      <c r="A12229">
        <v>562460</v>
      </c>
      <c r="B12229" t="s">
        <v>8</v>
      </c>
      <c r="C12229">
        <v>1</v>
      </c>
      <c r="D12229" s="5">
        <v>17.7</v>
      </c>
      <c r="E12229" s="5">
        <v>17.7</v>
      </c>
      <c r="F12229" t="s">
        <v>69</v>
      </c>
      <c r="G12229" s="2">
        <v>44413.47152777778</v>
      </c>
      <c r="H12229" t="s">
        <v>10</v>
      </c>
      <c r="I12229" t="e">
        <f>VLOOKUP(customer!A:A,Table1[#All], 4, FALSE)</f>
        <v>#N/A</v>
      </c>
    </row>
    <row r="12230" spans="1:9" x14ac:dyDescent="0.3">
      <c r="A12230">
        <v>562465</v>
      </c>
      <c r="B12230" t="s">
        <v>414</v>
      </c>
      <c r="C12230">
        <v>1</v>
      </c>
      <c r="D12230" s="5">
        <v>29.7</v>
      </c>
      <c r="E12230" s="5">
        <v>29.7</v>
      </c>
      <c r="F12230" t="s">
        <v>1131</v>
      </c>
      <c r="G12230" s="2">
        <v>44413.490277777782</v>
      </c>
      <c r="H12230" t="s">
        <v>415</v>
      </c>
      <c r="I12230" t="e">
        <f>VLOOKUP(customer!A:A,Table1[#All], 4, FALSE)</f>
        <v>#N/A</v>
      </c>
    </row>
    <row r="12231" spans="1:9" x14ac:dyDescent="0.3">
      <c r="A12231">
        <v>562465</v>
      </c>
      <c r="B12231" t="s">
        <v>11</v>
      </c>
      <c r="C12231">
        <v>2</v>
      </c>
      <c r="D12231" s="5">
        <v>20.28</v>
      </c>
      <c r="E12231" s="5">
        <v>10.14</v>
      </c>
      <c r="F12231" t="s">
        <v>1131</v>
      </c>
      <c r="G12231" s="2">
        <v>44413.490277777782</v>
      </c>
      <c r="H12231" t="s">
        <v>13</v>
      </c>
      <c r="I12231" t="e">
        <f>VLOOKUP(customer!A:A,Table1[#All], 4, FALSE)</f>
        <v>#N/A</v>
      </c>
    </row>
    <row r="12232" spans="1:9" x14ac:dyDescent="0.3">
      <c r="A12232">
        <v>562516</v>
      </c>
      <c r="B12232" t="s">
        <v>8</v>
      </c>
      <c r="C12232">
        <v>2</v>
      </c>
      <c r="D12232" s="5">
        <v>35.4</v>
      </c>
      <c r="E12232" s="5">
        <v>17.7</v>
      </c>
      <c r="F12232" t="s">
        <v>975</v>
      </c>
      <c r="G12232" s="2">
        <v>44413.517361111109</v>
      </c>
      <c r="H12232" t="s">
        <v>10</v>
      </c>
      <c r="I12232" t="e">
        <f>VLOOKUP(customer!A:A,Table1[#All], 4, FALSE)</f>
        <v>#N/A</v>
      </c>
    </row>
    <row r="12233" spans="1:9" x14ac:dyDescent="0.3">
      <c r="A12233">
        <v>562517</v>
      </c>
      <c r="B12233" t="s">
        <v>16</v>
      </c>
      <c r="C12233">
        <v>1</v>
      </c>
      <c r="D12233" s="5">
        <v>9.9</v>
      </c>
      <c r="E12233" s="5">
        <v>9.9</v>
      </c>
      <c r="F12233" t="s">
        <v>565</v>
      </c>
      <c r="G12233" s="2">
        <v>44413.518750000003</v>
      </c>
      <c r="H12233" t="s">
        <v>18</v>
      </c>
      <c r="I12233" t="e">
        <f>VLOOKUP(customer!A:A,Table1[#All], 4, FALSE)</f>
        <v>#N/A</v>
      </c>
    </row>
    <row r="12234" spans="1:9" x14ac:dyDescent="0.3">
      <c r="A12234">
        <v>562517</v>
      </c>
      <c r="B12234" t="s">
        <v>414</v>
      </c>
      <c r="C12234">
        <v>1</v>
      </c>
      <c r="D12234" s="5">
        <v>29.7</v>
      </c>
      <c r="E12234" s="5">
        <v>29.7</v>
      </c>
      <c r="F12234" t="s">
        <v>565</v>
      </c>
      <c r="G12234" s="2">
        <v>44413.518750000003</v>
      </c>
      <c r="H12234" t="s">
        <v>415</v>
      </c>
      <c r="I12234" t="e">
        <f>VLOOKUP(customer!A:A,Table1[#All], 4, FALSE)</f>
        <v>#N/A</v>
      </c>
    </row>
    <row r="12235" spans="1:9" x14ac:dyDescent="0.3">
      <c r="A12235">
        <v>562517</v>
      </c>
      <c r="B12235" t="s">
        <v>1615</v>
      </c>
      <c r="C12235">
        <v>1</v>
      </c>
      <c r="D12235" s="5">
        <v>29.7</v>
      </c>
      <c r="E12235" s="5">
        <v>29.7</v>
      </c>
      <c r="F12235" t="s">
        <v>565</v>
      </c>
      <c r="G12235" s="2">
        <v>44413.518750000003</v>
      </c>
      <c r="H12235" t="s">
        <v>1617</v>
      </c>
      <c r="I12235" t="e">
        <f>VLOOKUP(customer!A:A,Table1[#All], 4, FALSE)</f>
        <v>#N/A</v>
      </c>
    </row>
    <row r="12236" spans="1:9" x14ac:dyDescent="0.3">
      <c r="A12236">
        <v>562517</v>
      </c>
      <c r="B12236" t="s">
        <v>127</v>
      </c>
      <c r="C12236">
        <v>1</v>
      </c>
      <c r="D12236" s="5">
        <v>29.7</v>
      </c>
      <c r="E12236" s="5">
        <v>29.7</v>
      </c>
      <c r="F12236" t="s">
        <v>565</v>
      </c>
      <c r="G12236" s="2">
        <v>44413.518750000003</v>
      </c>
      <c r="H12236" t="s">
        <v>128</v>
      </c>
      <c r="I12236" t="e">
        <f>VLOOKUP(customer!A:A,Table1[#All], 4, FALSE)</f>
        <v>#N/A</v>
      </c>
    </row>
    <row r="12237" spans="1:9" x14ac:dyDescent="0.3">
      <c r="A12237">
        <v>562519</v>
      </c>
      <c r="B12237" t="s">
        <v>8</v>
      </c>
      <c r="C12237">
        <v>2</v>
      </c>
      <c r="D12237" s="5">
        <v>35.4</v>
      </c>
      <c r="E12237" s="5">
        <v>17.7</v>
      </c>
      <c r="F12237" t="s">
        <v>2116</v>
      </c>
      <c r="G12237" s="2">
        <v>44413.525694444441</v>
      </c>
      <c r="H12237" t="s">
        <v>10</v>
      </c>
      <c r="I12237" t="e">
        <f>VLOOKUP(customer!A:A,Table1[#All], 4, FALSE)</f>
        <v>#N/A</v>
      </c>
    </row>
    <row r="12238" spans="1:9" x14ac:dyDescent="0.3">
      <c r="A12238">
        <v>562523</v>
      </c>
      <c r="B12238" t="s">
        <v>127</v>
      </c>
      <c r="C12238">
        <v>2</v>
      </c>
      <c r="D12238" s="5">
        <v>59.4</v>
      </c>
      <c r="E12238" s="5">
        <v>29.7</v>
      </c>
      <c r="F12238" t="s">
        <v>2064</v>
      </c>
      <c r="G12238" s="2">
        <v>44413.55972222222</v>
      </c>
      <c r="H12238" t="s">
        <v>128</v>
      </c>
      <c r="I12238" t="e">
        <f>VLOOKUP(customer!A:A,Table1[#All], 4, FALSE)</f>
        <v>#N/A</v>
      </c>
    </row>
    <row r="12239" spans="1:9" x14ac:dyDescent="0.3">
      <c r="A12239">
        <v>562526</v>
      </c>
      <c r="B12239" t="s">
        <v>28</v>
      </c>
      <c r="C12239">
        <v>2</v>
      </c>
      <c r="D12239" s="5">
        <v>10.199999999999999</v>
      </c>
      <c r="E12239" s="5">
        <v>5.0999999999999996</v>
      </c>
      <c r="F12239" t="s">
        <v>1857</v>
      </c>
      <c r="G12239" s="2">
        <v>44413.573611111111</v>
      </c>
      <c r="H12239" t="s">
        <v>30</v>
      </c>
      <c r="I12239" t="e">
        <f>VLOOKUP(customer!A:A,Table1[#All], 4, FALSE)</f>
        <v>#N/A</v>
      </c>
    </row>
    <row r="12240" spans="1:9" x14ac:dyDescent="0.3">
      <c r="A12240">
        <v>562528</v>
      </c>
      <c r="B12240" t="s">
        <v>54</v>
      </c>
      <c r="C12240">
        <v>1</v>
      </c>
      <c r="D12240" s="5">
        <v>76.5</v>
      </c>
      <c r="E12240" s="5">
        <v>76.5</v>
      </c>
      <c r="F12240" t="s">
        <v>2200</v>
      </c>
      <c r="G12240" s="2">
        <v>44413.577777777777</v>
      </c>
      <c r="H12240" t="s">
        <v>56</v>
      </c>
      <c r="I12240" t="e">
        <f>VLOOKUP(customer!A:A,Table1[#All], 4, FALSE)</f>
        <v>#N/A</v>
      </c>
    </row>
    <row r="12241" spans="1:9" x14ac:dyDescent="0.3">
      <c r="A12241">
        <v>562528</v>
      </c>
      <c r="B12241" t="s">
        <v>24</v>
      </c>
      <c r="C12241">
        <v>1</v>
      </c>
      <c r="D12241" s="5">
        <v>47.7</v>
      </c>
      <c r="E12241" s="5">
        <v>47.7</v>
      </c>
      <c r="F12241" t="s">
        <v>2200</v>
      </c>
      <c r="G12241" s="2">
        <v>44413.577777777777</v>
      </c>
      <c r="H12241" t="s">
        <v>26</v>
      </c>
      <c r="I12241" t="e">
        <f>VLOOKUP(customer!A:A,Table1[#All], 4, FALSE)</f>
        <v>#N/A</v>
      </c>
    </row>
    <row r="12242" spans="1:9" x14ac:dyDescent="0.3">
      <c r="A12242">
        <v>562528</v>
      </c>
      <c r="B12242" t="s">
        <v>8</v>
      </c>
      <c r="C12242">
        <v>1</v>
      </c>
      <c r="D12242" s="5">
        <v>17.7</v>
      </c>
      <c r="E12242" s="5">
        <v>17.7</v>
      </c>
      <c r="F12242" t="s">
        <v>2200</v>
      </c>
      <c r="G12242" s="2">
        <v>44413.577777777777</v>
      </c>
      <c r="H12242" t="s">
        <v>10</v>
      </c>
      <c r="I12242" t="e">
        <f>VLOOKUP(customer!A:A,Table1[#All], 4, FALSE)</f>
        <v>#N/A</v>
      </c>
    </row>
    <row r="12243" spans="1:9" x14ac:dyDescent="0.3">
      <c r="A12243">
        <v>562534</v>
      </c>
      <c r="B12243" t="s">
        <v>11</v>
      </c>
      <c r="C12243">
        <v>4</v>
      </c>
      <c r="D12243" s="5">
        <v>40.56</v>
      </c>
      <c r="E12243" s="5">
        <v>10.14</v>
      </c>
      <c r="F12243" t="s">
        <v>112</v>
      </c>
      <c r="G12243" s="2">
        <v>44413.617361111108</v>
      </c>
      <c r="H12243" t="s">
        <v>13</v>
      </c>
      <c r="I12243" t="e">
        <f>VLOOKUP(customer!A:A,Table1[#All], 4, FALSE)</f>
        <v>#N/A</v>
      </c>
    </row>
    <row r="12244" spans="1:9" x14ac:dyDescent="0.3">
      <c r="A12244">
        <v>562537</v>
      </c>
      <c r="B12244" t="s">
        <v>21</v>
      </c>
      <c r="C12244">
        <v>1</v>
      </c>
      <c r="D12244" s="5">
        <v>17.7</v>
      </c>
      <c r="E12244" s="5">
        <v>17.7</v>
      </c>
      <c r="F12244" t="s">
        <v>1848</v>
      </c>
      <c r="G12244" s="2">
        <v>44413.626388888893</v>
      </c>
      <c r="H12244" t="s">
        <v>23</v>
      </c>
      <c r="I12244" t="e">
        <f>VLOOKUP(customer!A:A,Table1[#All], 4, FALSE)</f>
        <v>#N/A</v>
      </c>
    </row>
    <row r="12245" spans="1:9" x14ac:dyDescent="0.3">
      <c r="A12245">
        <v>562537</v>
      </c>
      <c r="B12245" t="s">
        <v>414</v>
      </c>
      <c r="C12245">
        <v>1</v>
      </c>
      <c r="D12245" s="5">
        <v>29.7</v>
      </c>
      <c r="E12245" s="5">
        <v>29.7</v>
      </c>
      <c r="F12245" t="s">
        <v>1848</v>
      </c>
      <c r="G12245" s="2">
        <v>44413.626388888893</v>
      </c>
      <c r="H12245" t="s">
        <v>415</v>
      </c>
      <c r="I12245" t="e">
        <f>VLOOKUP(customer!A:A,Table1[#All], 4, FALSE)</f>
        <v>#N/A</v>
      </c>
    </row>
    <row r="12246" spans="1:9" x14ac:dyDescent="0.3">
      <c r="A12246">
        <v>562537</v>
      </c>
      <c r="B12246" t="s">
        <v>14</v>
      </c>
      <c r="C12246">
        <v>1</v>
      </c>
      <c r="D12246" s="5">
        <v>25.5</v>
      </c>
      <c r="E12246" s="5">
        <v>25.5</v>
      </c>
      <c r="F12246" t="s">
        <v>1848</v>
      </c>
      <c r="G12246" s="2">
        <v>44413.626388888893</v>
      </c>
      <c r="H12246" t="s">
        <v>15</v>
      </c>
      <c r="I12246" t="e">
        <f>VLOOKUP(customer!A:A,Table1[#All], 4, FALSE)</f>
        <v>#N/A</v>
      </c>
    </row>
    <row r="12247" spans="1:9" x14ac:dyDescent="0.3">
      <c r="A12247">
        <v>562539</v>
      </c>
      <c r="B12247" t="s">
        <v>28</v>
      </c>
      <c r="C12247">
        <v>2</v>
      </c>
      <c r="D12247" s="5">
        <v>10.199999999999999</v>
      </c>
      <c r="E12247" s="5">
        <v>5.0999999999999996</v>
      </c>
      <c r="F12247" t="s">
        <v>368</v>
      </c>
      <c r="G12247" s="2">
        <v>44413.645833333343</v>
      </c>
      <c r="H12247" t="s">
        <v>30</v>
      </c>
      <c r="I12247" t="e">
        <f>VLOOKUP(customer!A:A,Table1[#All], 4, FALSE)</f>
        <v>#N/A</v>
      </c>
    </row>
    <row r="12248" spans="1:9" x14ac:dyDescent="0.3">
      <c r="A12248">
        <v>562539</v>
      </c>
      <c r="B12248" t="s">
        <v>11</v>
      </c>
      <c r="C12248">
        <v>1</v>
      </c>
      <c r="D12248" s="5">
        <v>10.14</v>
      </c>
      <c r="E12248" s="5">
        <v>10.14</v>
      </c>
      <c r="F12248" t="s">
        <v>368</v>
      </c>
      <c r="G12248" s="2">
        <v>44413.645833333343</v>
      </c>
      <c r="H12248" t="s">
        <v>13</v>
      </c>
      <c r="I12248" t="e">
        <f>VLOOKUP(customer!A:A,Table1[#All], 4, FALSE)</f>
        <v>#N/A</v>
      </c>
    </row>
    <row r="12249" spans="1:9" x14ac:dyDescent="0.3">
      <c r="A12249">
        <v>562542</v>
      </c>
      <c r="B12249" t="s">
        <v>1615</v>
      </c>
      <c r="C12249">
        <v>1</v>
      </c>
      <c r="D12249" s="5">
        <v>29.7</v>
      </c>
      <c r="E12249" s="5">
        <v>29.7</v>
      </c>
      <c r="F12249" t="s">
        <v>321</v>
      </c>
      <c r="G12249" s="2">
        <v>44413.652777777781</v>
      </c>
      <c r="H12249" t="s">
        <v>1617</v>
      </c>
      <c r="I12249" t="e">
        <f>VLOOKUP(customer!A:A,Table1[#All], 4, FALSE)</f>
        <v>#N/A</v>
      </c>
    </row>
    <row r="12250" spans="1:9" x14ac:dyDescent="0.3">
      <c r="A12250">
        <v>562542</v>
      </c>
      <c r="B12250" t="s">
        <v>127</v>
      </c>
      <c r="C12250">
        <v>1</v>
      </c>
      <c r="D12250" s="5">
        <v>29.7</v>
      </c>
      <c r="E12250" s="5">
        <v>29.7</v>
      </c>
      <c r="F12250" t="s">
        <v>321</v>
      </c>
      <c r="G12250" s="2">
        <v>44413.652777777781</v>
      </c>
      <c r="H12250" t="s">
        <v>128</v>
      </c>
      <c r="I12250" t="e">
        <f>VLOOKUP(customer!A:A,Table1[#All], 4, FALSE)</f>
        <v>#N/A</v>
      </c>
    </row>
    <row r="12251" spans="1:9" x14ac:dyDescent="0.3">
      <c r="A12251">
        <v>562542</v>
      </c>
      <c r="B12251" t="s">
        <v>8</v>
      </c>
      <c r="C12251">
        <v>1</v>
      </c>
      <c r="D12251" s="5">
        <v>17.7</v>
      </c>
      <c r="E12251" s="5">
        <v>17.7</v>
      </c>
      <c r="F12251" t="s">
        <v>321</v>
      </c>
      <c r="G12251" s="2">
        <v>44413.652777777781</v>
      </c>
      <c r="H12251" t="s">
        <v>10</v>
      </c>
      <c r="I12251" t="e">
        <f>VLOOKUP(customer!A:A,Table1[#All], 4, FALSE)</f>
        <v>#N/A</v>
      </c>
    </row>
    <row r="12252" spans="1:9" x14ac:dyDescent="0.3">
      <c r="A12252">
        <v>562543</v>
      </c>
      <c r="B12252" t="s">
        <v>19</v>
      </c>
      <c r="C12252">
        <v>6</v>
      </c>
      <c r="D12252" s="5">
        <v>74.88</v>
      </c>
      <c r="E12252" s="5">
        <v>12.48</v>
      </c>
      <c r="F12252" t="s">
        <v>789</v>
      </c>
      <c r="G12252" s="2">
        <v>44413.65625</v>
      </c>
      <c r="H12252" t="s">
        <v>20</v>
      </c>
      <c r="I12252" t="e">
        <f>VLOOKUP(customer!A:A,Table1[#All], 4, FALSE)</f>
        <v>#N/A</v>
      </c>
    </row>
    <row r="12253" spans="1:9" x14ac:dyDescent="0.3">
      <c r="A12253">
        <v>562543</v>
      </c>
      <c r="B12253" t="s">
        <v>44</v>
      </c>
      <c r="C12253">
        <v>2</v>
      </c>
      <c r="D12253" s="5">
        <v>24.96</v>
      </c>
      <c r="E12253" s="5">
        <v>12.48</v>
      </c>
      <c r="F12253" t="s">
        <v>789</v>
      </c>
      <c r="G12253" s="2">
        <v>44413.65625</v>
      </c>
      <c r="H12253" t="s">
        <v>45</v>
      </c>
      <c r="I12253" t="e">
        <f>VLOOKUP(customer!A:A,Table1[#All], 4, FALSE)</f>
        <v>#N/A</v>
      </c>
    </row>
    <row r="12254" spans="1:9" x14ac:dyDescent="0.3">
      <c r="A12254">
        <v>562549</v>
      </c>
      <c r="B12254" t="s">
        <v>1615</v>
      </c>
      <c r="C12254">
        <v>1</v>
      </c>
      <c r="D12254" s="5">
        <v>29.7</v>
      </c>
      <c r="E12254" s="5">
        <v>29.7</v>
      </c>
      <c r="F12254" t="s">
        <v>2201</v>
      </c>
      <c r="G12254" s="2">
        <v>44413.673611111109</v>
      </c>
      <c r="H12254" t="s">
        <v>1617</v>
      </c>
      <c r="I12254" t="e">
        <f>VLOOKUP(customer!A:A,Table1[#All], 4, FALSE)</f>
        <v>#N/A</v>
      </c>
    </row>
    <row r="12255" spans="1:9" x14ac:dyDescent="0.3">
      <c r="A12255">
        <v>562551</v>
      </c>
      <c r="B12255" t="s">
        <v>11</v>
      </c>
      <c r="C12255">
        <v>1</v>
      </c>
      <c r="D12255" s="5">
        <v>10.14</v>
      </c>
      <c r="E12255" s="5">
        <v>10.14</v>
      </c>
      <c r="F12255" t="s">
        <v>409</v>
      </c>
      <c r="G12255" s="2">
        <v>44413.679861111108</v>
      </c>
      <c r="H12255" t="s">
        <v>13</v>
      </c>
      <c r="I12255" t="e">
        <f>VLOOKUP(customer!A:A,Table1[#All], 4, FALSE)</f>
        <v>#N/A</v>
      </c>
    </row>
    <row r="12256" spans="1:9" x14ac:dyDescent="0.3">
      <c r="A12256">
        <v>562553</v>
      </c>
      <c r="B12256" t="s">
        <v>414</v>
      </c>
      <c r="C12256">
        <v>1</v>
      </c>
      <c r="D12256" s="5">
        <v>64.739999999999995</v>
      </c>
      <c r="E12256" s="5">
        <v>64.739999999999995</v>
      </c>
      <c r="F12256" t="s">
        <v>68</v>
      </c>
      <c r="G12256" s="2">
        <v>44413.69027777778</v>
      </c>
      <c r="H12256" t="s">
        <v>415</v>
      </c>
      <c r="I12256" t="e">
        <f>VLOOKUP(customer!A:A,Table1[#All], 4, FALSE)</f>
        <v>#N/A</v>
      </c>
    </row>
    <row r="12257" spans="1:9" x14ac:dyDescent="0.3">
      <c r="A12257">
        <v>562553</v>
      </c>
      <c r="B12257" t="s">
        <v>1615</v>
      </c>
      <c r="C12257">
        <v>1</v>
      </c>
      <c r="D12257" s="5">
        <v>64.739999999999995</v>
      </c>
      <c r="E12257" s="5">
        <v>64.739999999999995</v>
      </c>
      <c r="F12257" t="s">
        <v>68</v>
      </c>
      <c r="G12257" s="2">
        <v>44413.69027777778</v>
      </c>
      <c r="H12257" t="s">
        <v>1617</v>
      </c>
      <c r="I12257" t="e">
        <f>VLOOKUP(customer!A:A,Table1[#All], 4, FALSE)</f>
        <v>#N/A</v>
      </c>
    </row>
    <row r="12258" spans="1:9" x14ac:dyDescent="0.3">
      <c r="A12258">
        <v>562553</v>
      </c>
      <c r="B12258" t="s">
        <v>127</v>
      </c>
      <c r="C12258">
        <v>1</v>
      </c>
      <c r="D12258" s="5">
        <v>64.739999999999995</v>
      </c>
      <c r="E12258" s="5">
        <v>64.739999999999995</v>
      </c>
      <c r="F12258" t="s">
        <v>68</v>
      </c>
      <c r="G12258" s="2">
        <v>44413.69027777778</v>
      </c>
      <c r="H12258" t="s">
        <v>128</v>
      </c>
      <c r="I12258" t="e">
        <f>VLOOKUP(customer!A:A,Table1[#All], 4, FALSE)</f>
        <v>#N/A</v>
      </c>
    </row>
    <row r="12259" spans="1:9" x14ac:dyDescent="0.3">
      <c r="A12259">
        <v>562553</v>
      </c>
      <c r="B12259" t="s">
        <v>11</v>
      </c>
      <c r="C12259">
        <v>3</v>
      </c>
      <c r="D12259" s="5">
        <v>30.42</v>
      </c>
      <c r="E12259" s="5">
        <v>10.14</v>
      </c>
      <c r="F12259" t="s">
        <v>68</v>
      </c>
      <c r="G12259" s="2">
        <v>44413.69027777778</v>
      </c>
      <c r="H12259" t="s">
        <v>13</v>
      </c>
      <c r="I12259" t="e">
        <f>VLOOKUP(customer!A:A,Table1[#All], 4, FALSE)</f>
        <v>#N/A</v>
      </c>
    </row>
    <row r="12260" spans="1:9" x14ac:dyDescent="0.3">
      <c r="A12260">
        <v>562553</v>
      </c>
      <c r="B12260" t="s">
        <v>8</v>
      </c>
      <c r="C12260">
        <v>1</v>
      </c>
      <c r="D12260" s="5">
        <v>34.74</v>
      </c>
      <c r="E12260" s="5">
        <v>34.74</v>
      </c>
      <c r="F12260" t="s">
        <v>68</v>
      </c>
      <c r="G12260" s="2">
        <v>44413.69027777778</v>
      </c>
      <c r="H12260" t="s">
        <v>10</v>
      </c>
      <c r="I12260" t="e">
        <f>VLOOKUP(customer!A:A,Table1[#All], 4, FALSE)</f>
        <v>#N/A</v>
      </c>
    </row>
    <row r="12261" spans="1:9" x14ac:dyDescent="0.3">
      <c r="A12261">
        <v>562555</v>
      </c>
      <c r="B12261" t="s">
        <v>21</v>
      </c>
      <c r="C12261">
        <v>7</v>
      </c>
      <c r="D12261" s="5">
        <v>107.1</v>
      </c>
      <c r="E12261" s="5">
        <v>15.3</v>
      </c>
      <c r="F12261" t="s">
        <v>2202</v>
      </c>
      <c r="G12261" s="2">
        <v>44413.692361111112</v>
      </c>
      <c r="H12261" t="s">
        <v>23</v>
      </c>
      <c r="I12261" t="e">
        <f>VLOOKUP(customer!A:A,Table1[#All], 4, FALSE)</f>
        <v>#N/A</v>
      </c>
    </row>
    <row r="12262" spans="1:9" x14ac:dyDescent="0.3">
      <c r="A12262">
        <v>562558</v>
      </c>
      <c r="B12262" t="s">
        <v>16</v>
      </c>
      <c r="C12262">
        <v>1</v>
      </c>
      <c r="D12262" s="5">
        <v>9.9</v>
      </c>
      <c r="E12262" s="5">
        <v>9.9</v>
      </c>
      <c r="F12262" t="s">
        <v>603</v>
      </c>
      <c r="G12262" s="2">
        <v>44413.696527777778</v>
      </c>
      <c r="H12262" t="s">
        <v>18</v>
      </c>
      <c r="I12262" t="e">
        <f>VLOOKUP(customer!A:A,Table1[#All], 4, FALSE)</f>
        <v>#N/A</v>
      </c>
    </row>
    <row r="12263" spans="1:9" x14ac:dyDescent="0.3">
      <c r="A12263">
        <v>562558</v>
      </c>
      <c r="B12263" t="s">
        <v>28</v>
      </c>
      <c r="C12263">
        <v>5</v>
      </c>
      <c r="D12263" s="5">
        <v>25.5</v>
      </c>
      <c r="E12263" s="5">
        <v>5.0999999999999996</v>
      </c>
      <c r="F12263" t="s">
        <v>603</v>
      </c>
      <c r="G12263" s="2">
        <v>44413.696527777778</v>
      </c>
      <c r="H12263" t="s">
        <v>30</v>
      </c>
      <c r="I12263" t="e">
        <f>VLOOKUP(customer!A:A,Table1[#All], 4, FALSE)</f>
        <v>#N/A</v>
      </c>
    </row>
    <row r="12264" spans="1:9" x14ac:dyDescent="0.3">
      <c r="A12264">
        <v>562558</v>
      </c>
      <c r="B12264" t="s">
        <v>1643</v>
      </c>
      <c r="C12264">
        <v>1</v>
      </c>
      <c r="D12264" s="5">
        <v>12.48</v>
      </c>
      <c r="E12264" s="5">
        <v>12.48</v>
      </c>
      <c r="F12264" t="s">
        <v>603</v>
      </c>
      <c r="G12264" s="2">
        <v>44413.696527777778</v>
      </c>
      <c r="H12264" t="s">
        <v>1644</v>
      </c>
      <c r="I12264" t="e">
        <f>VLOOKUP(customer!A:A,Table1[#All], 4, FALSE)</f>
        <v>#N/A</v>
      </c>
    </row>
    <row r="12265" spans="1:9" x14ac:dyDescent="0.3">
      <c r="A12265">
        <v>562558</v>
      </c>
      <c r="B12265" t="s">
        <v>1615</v>
      </c>
      <c r="C12265">
        <v>1</v>
      </c>
      <c r="D12265" s="5">
        <v>29.7</v>
      </c>
      <c r="E12265" s="5">
        <v>29.7</v>
      </c>
      <c r="F12265" t="s">
        <v>603</v>
      </c>
      <c r="G12265" s="2">
        <v>44413.696527777778</v>
      </c>
      <c r="H12265" t="s">
        <v>1617</v>
      </c>
      <c r="I12265" t="e">
        <f>VLOOKUP(customer!A:A,Table1[#All], 4, FALSE)</f>
        <v>#N/A</v>
      </c>
    </row>
    <row r="12266" spans="1:9" x14ac:dyDescent="0.3">
      <c r="A12266">
        <v>562558</v>
      </c>
      <c r="B12266" t="s">
        <v>127</v>
      </c>
      <c r="C12266">
        <v>1</v>
      </c>
      <c r="D12266" s="5">
        <v>29.7</v>
      </c>
      <c r="E12266" s="5">
        <v>29.7</v>
      </c>
      <c r="F12266" t="s">
        <v>603</v>
      </c>
      <c r="G12266" s="2">
        <v>44413.696527777778</v>
      </c>
      <c r="H12266" t="s">
        <v>128</v>
      </c>
      <c r="I12266" t="e">
        <f>VLOOKUP(customer!A:A,Table1[#All], 4, FALSE)</f>
        <v>#N/A</v>
      </c>
    </row>
    <row r="12267" spans="1:9" x14ac:dyDescent="0.3">
      <c r="A12267">
        <v>562560</v>
      </c>
      <c r="B12267" t="s">
        <v>54</v>
      </c>
      <c r="C12267">
        <v>1</v>
      </c>
      <c r="D12267" s="5">
        <v>76.5</v>
      </c>
      <c r="E12267" s="5">
        <v>76.5</v>
      </c>
      <c r="F12267" t="s">
        <v>859</v>
      </c>
      <c r="G12267" s="2">
        <v>44413.716666666667</v>
      </c>
      <c r="H12267" t="s">
        <v>56</v>
      </c>
      <c r="I12267" t="e">
        <f>VLOOKUP(customer!A:A,Table1[#All], 4, FALSE)</f>
        <v>#N/A</v>
      </c>
    </row>
    <row r="12268" spans="1:9" x14ac:dyDescent="0.3">
      <c r="A12268">
        <v>562560</v>
      </c>
      <c r="B12268" t="s">
        <v>31</v>
      </c>
      <c r="C12268">
        <v>1</v>
      </c>
      <c r="D12268" s="5">
        <v>35.700000000000003</v>
      </c>
      <c r="E12268" s="5">
        <v>35.700000000000003</v>
      </c>
      <c r="F12268" t="s">
        <v>859</v>
      </c>
      <c r="G12268" s="2">
        <v>44413.716666666667</v>
      </c>
      <c r="H12268" t="s">
        <v>547</v>
      </c>
      <c r="I12268" t="e">
        <f>VLOOKUP(customer!A:A,Table1[#All], 4, FALSE)</f>
        <v>#N/A</v>
      </c>
    </row>
    <row r="12269" spans="1:9" x14ac:dyDescent="0.3">
      <c r="A12269">
        <v>562560</v>
      </c>
      <c r="B12269" t="s">
        <v>1643</v>
      </c>
      <c r="C12269">
        <v>1</v>
      </c>
      <c r="D12269" s="5">
        <v>12.48</v>
      </c>
      <c r="E12269" s="5">
        <v>12.48</v>
      </c>
      <c r="F12269" t="s">
        <v>859</v>
      </c>
      <c r="G12269" s="2">
        <v>44413.716666666667</v>
      </c>
      <c r="H12269" t="s">
        <v>1644</v>
      </c>
      <c r="I12269" t="e">
        <f>VLOOKUP(customer!A:A,Table1[#All], 4, FALSE)</f>
        <v>#N/A</v>
      </c>
    </row>
    <row r="12270" spans="1:9" x14ac:dyDescent="0.3">
      <c r="A12270">
        <v>562560</v>
      </c>
      <c r="B12270" t="s">
        <v>1615</v>
      </c>
      <c r="C12270">
        <v>1</v>
      </c>
      <c r="D12270" s="5">
        <v>29.7</v>
      </c>
      <c r="E12270" s="5">
        <v>29.7</v>
      </c>
      <c r="F12270" t="s">
        <v>859</v>
      </c>
      <c r="G12270" s="2">
        <v>44413.716666666667</v>
      </c>
      <c r="H12270" t="s">
        <v>1617</v>
      </c>
      <c r="I12270" t="e">
        <f>VLOOKUP(customer!A:A,Table1[#All], 4, FALSE)</f>
        <v>#N/A</v>
      </c>
    </row>
    <row r="12271" spans="1:9" x14ac:dyDescent="0.3">
      <c r="A12271">
        <v>562560</v>
      </c>
      <c r="B12271" t="s">
        <v>44</v>
      </c>
      <c r="C12271">
        <v>1</v>
      </c>
      <c r="D12271" s="5">
        <v>12.48</v>
      </c>
      <c r="E12271" s="5">
        <v>12.48</v>
      </c>
      <c r="F12271" t="s">
        <v>859</v>
      </c>
      <c r="G12271" s="2">
        <v>44413.716666666667</v>
      </c>
      <c r="H12271" t="s">
        <v>45</v>
      </c>
      <c r="I12271" t="e">
        <f>VLOOKUP(customer!A:A,Table1[#All], 4, FALSE)</f>
        <v>#N/A</v>
      </c>
    </row>
    <row r="12272" spans="1:9" x14ac:dyDescent="0.3">
      <c r="A12272">
        <v>562562</v>
      </c>
      <c r="B12272" t="s">
        <v>1643</v>
      </c>
      <c r="C12272">
        <v>5</v>
      </c>
      <c r="D12272" s="5">
        <v>62.4</v>
      </c>
      <c r="E12272" s="5">
        <v>12.48</v>
      </c>
      <c r="F12272" t="s">
        <v>490</v>
      </c>
      <c r="G12272" s="2">
        <v>44413.738194444442</v>
      </c>
      <c r="H12272" t="s">
        <v>1644</v>
      </c>
      <c r="I12272" t="e">
        <f>VLOOKUP(customer!A:A,Table1[#All], 4, FALSE)</f>
        <v>#N/A</v>
      </c>
    </row>
    <row r="12273" spans="1:9" x14ac:dyDescent="0.3">
      <c r="A12273">
        <v>562562</v>
      </c>
      <c r="B12273" t="s">
        <v>1615</v>
      </c>
      <c r="C12273">
        <v>1</v>
      </c>
      <c r="D12273" s="5">
        <v>29.7</v>
      </c>
      <c r="E12273" s="5">
        <v>29.7</v>
      </c>
      <c r="F12273" t="s">
        <v>490</v>
      </c>
      <c r="G12273" s="2">
        <v>44413.738194444442</v>
      </c>
      <c r="H12273" t="s">
        <v>1617</v>
      </c>
      <c r="I12273" t="e">
        <f>VLOOKUP(customer!A:A,Table1[#All], 4, FALSE)</f>
        <v>#N/A</v>
      </c>
    </row>
    <row r="12274" spans="1:9" x14ac:dyDescent="0.3">
      <c r="A12274">
        <v>562562</v>
      </c>
      <c r="B12274" t="s">
        <v>44</v>
      </c>
      <c r="C12274">
        <v>4</v>
      </c>
      <c r="D12274" s="5">
        <v>49.92</v>
      </c>
      <c r="E12274" s="5">
        <v>12.48</v>
      </c>
      <c r="F12274" t="s">
        <v>490</v>
      </c>
      <c r="G12274" s="2">
        <v>44413.738194444442</v>
      </c>
      <c r="H12274" t="s">
        <v>45</v>
      </c>
      <c r="I12274" t="e">
        <f>VLOOKUP(customer!A:A,Table1[#All], 4, FALSE)</f>
        <v>#N/A</v>
      </c>
    </row>
    <row r="12275" spans="1:9" x14ac:dyDescent="0.3">
      <c r="A12275">
        <v>562564</v>
      </c>
      <c r="B12275" t="s">
        <v>16</v>
      </c>
      <c r="C12275">
        <v>1</v>
      </c>
      <c r="D12275" s="5">
        <v>9.9</v>
      </c>
      <c r="E12275" s="5">
        <v>9.9</v>
      </c>
      <c r="F12275" t="s">
        <v>822</v>
      </c>
      <c r="G12275" s="2">
        <v>44415.446527777778</v>
      </c>
      <c r="H12275" t="s">
        <v>18</v>
      </c>
      <c r="I12275" t="e">
        <f>VLOOKUP(customer!A:A,Table1[#All], 4, FALSE)</f>
        <v>#N/A</v>
      </c>
    </row>
    <row r="12276" spans="1:9" x14ac:dyDescent="0.3">
      <c r="A12276">
        <v>562565</v>
      </c>
      <c r="B12276" t="s">
        <v>8</v>
      </c>
      <c r="C12276">
        <v>1</v>
      </c>
      <c r="D12276" s="5">
        <v>17.7</v>
      </c>
      <c r="E12276" s="5">
        <v>17.7</v>
      </c>
      <c r="F12276" t="s">
        <v>1719</v>
      </c>
      <c r="G12276" s="2">
        <v>44415.447916666657</v>
      </c>
      <c r="H12276" t="s">
        <v>10</v>
      </c>
      <c r="I12276" t="e">
        <f>VLOOKUP(customer!A:A,Table1[#All], 4, FALSE)</f>
        <v>#N/A</v>
      </c>
    </row>
    <row r="12277" spans="1:9" x14ac:dyDescent="0.3">
      <c r="A12277">
        <v>562569</v>
      </c>
      <c r="B12277" t="s">
        <v>16</v>
      </c>
      <c r="C12277">
        <v>1</v>
      </c>
      <c r="D12277" s="5">
        <v>9.9</v>
      </c>
      <c r="E12277" s="5">
        <v>9.9</v>
      </c>
      <c r="F12277" t="s">
        <v>1658</v>
      </c>
      <c r="G12277" s="2">
        <v>44415.503472222219</v>
      </c>
      <c r="H12277" t="s">
        <v>18</v>
      </c>
      <c r="I12277" t="e">
        <f>VLOOKUP(customer!A:A,Table1[#All], 4, FALSE)</f>
        <v>#N/A</v>
      </c>
    </row>
    <row r="12278" spans="1:9" x14ac:dyDescent="0.3">
      <c r="A12278">
        <v>562569</v>
      </c>
      <c r="B12278" t="s">
        <v>1643</v>
      </c>
      <c r="C12278">
        <v>1</v>
      </c>
      <c r="D12278" s="5">
        <v>12.48</v>
      </c>
      <c r="E12278" s="5">
        <v>12.48</v>
      </c>
      <c r="F12278" t="s">
        <v>1658</v>
      </c>
      <c r="G12278" s="2">
        <v>44415.503472222219</v>
      </c>
      <c r="H12278" t="s">
        <v>1644</v>
      </c>
      <c r="I12278" t="e">
        <f>VLOOKUP(customer!A:A,Table1[#All], 4, FALSE)</f>
        <v>#N/A</v>
      </c>
    </row>
    <row r="12279" spans="1:9" x14ac:dyDescent="0.3">
      <c r="A12279">
        <v>562571</v>
      </c>
      <c r="B12279" t="s">
        <v>8</v>
      </c>
      <c r="C12279">
        <v>1</v>
      </c>
      <c r="D12279" s="5">
        <v>17.7</v>
      </c>
      <c r="E12279" s="5">
        <v>17.7</v>
      </c>
      <c r="F12279" t="s">
        <v>663</v>
      </c>
      <c r="G12279" s="2">
        <v>44415.51458333333</v>
      </c>
      <c r="H12279" t="s">
        <v>10</v>
      </c>
      <c r="I12279" t="e">
        <f>VLOOKUP(customer!A:A,Table1[#All], 4, FALSE)</f>
        <v>#N/A</v>
      </c>
    </row>
    <row r="12280" spans="1:9" x14ac:dyDescent="0.3">
      <c r="A12280">
        <v>562574</v>
      </c>
      <c r="B12280" t="s">
        <v>1615</v>
      </c>
      <c r="C12280">
        <v>1</v>
      </c>
      <c r="D12280" s="5">
        <v>29.7</v>
      </c>
      <c r="E12280" s="5">
        <v>29.7</v>
      </c>
      <c r="F12280" t="s">
        <v>1102</v>
      </c>
      <c r="G12280" s="2">
        <v>44415.529166666667</v>
      </c>
      <c r="H12280" t="s">
        <v>1617</v>
      </c>
      <c r="I12280" t="e">
        <f>VLOOKUP(customer!A:A,Table1[#All], 4, FALSE)</f>
        <v>#N/A</v>
      </c>
    </row>
    <row r="12281" spans="1:9" x14ac:dyDescent="0.3">
      <c r="A12281">
        <v>562574</v>
      </c>
      <c r="B12281" t="s">
        <v>24</v>
      </c>
      <c r="C12281">
        <v>1</v>
      </c>
      <c r="D12281" s="5">
        <v>47.7</v>
      </c>
      <c r="E12281" s="5">
        <v>47.7</v>
      </c>
      <c r="F12281" t="s">
        <v>1102</v>
      </c>
      <c r="G12281" s="2">
        <v>44415.529166666667</v>
      </c>
      <c r="H12281" t="s">
        <v>26</v>
      </c>
      <c r="I12281" t="e">
        <f>VLOOKUP(customer!A:A,Table1[#All], 4, FALSE)</f>
        <v>#N/A</v>
      </c>
    </row>
    <row r="12282" spans="1:9" x14ac:dyDescent="0.3">
      <c r="A12282">
        <v>562574</v>
      </c>
      <c r="B12282" t="s">
        <v>11</v>
      </c>
      <c r="C12282">
        <v>1</v>
      </c>
      <c r="D12282" s="5">
        <v>10.14</v>
      </c>
      <c r="E12282" s="5">
        <v>10.14</v>
      </c>
      <c r="F12282" t="s">
        <v>1102</v>
      </c>
      <c r="G12282" s="2">
        <v>44415.529166666667</v>
      </c>
      <c r="H12282" t="s">
        <v>13</v>
      </c>
      <c r="I12282" t="e">
        <f>VLOOKUP(customer!A:A,Table1[#All], 4, FALSE)</f>
        <v>#N/A</v>
      </c>
    </row>
    <row r="12283" spans="1:9" x14ac:dyDescent="0.3">
      <c r="A12283">
        <v>562574</v>
      </c>
      <c r="B12283" t="s">
        <v>44</v>
      </c>
      <c r="C12283">
        <v>1</v>
      </c>
      <c r="D12283" s="5">
        <v>12.48</v>
      </c>
      <c r="E12283" s="5">
        <v>12.48</v>
      </c>
      <c r="F12283" t="s">
        <v>1102</v>
      </c>
      <c r="G12283" s="2">
        <v>44415.529166666667</v>
      </c>
      <c r="H12283" t="s">
        <v>45</v>
      </c>
      <c r="I12283" t="e">
        <f>VLOOKUP(customer!A:A,Table1[#All], 4, FALSE)</f>
        <v>#N/A</v>
      </c>
    </row>
    <row r="12284" spans="1:9" x14ac:dyDescent="0.3">
      <c r="A12284">
        <v>562575</v>
      </c>
      <c r="B12284" t="s">
        <v>54</v>
      </c>
      <c r="C12284">
        <v>1</v>
      </c>
      <c r="D12284" s="5">
        <v>76.5</v>
      </c>
      <c r="E12284" s="5">
        <v>76.5</v>
      </c>
      <c r="F12284" t="s">
        <v>1910</v>
      </c>
      <c r="G12284" s="2">
        <v>44415.537499999999</v>
      </c>
      <c r="H12284" t="s">
        <v>56</v>
      </c>
      <c r="I12284" t="e">
        <f>VLOOKUP(customer!A:A,Table1[#All], 4, FALSE)</f>
        <v>#N/A</v>
      </c>
    </row>
    <row r="12285" spans="1:9" x14ac:dyDescent="0.3">
      <c r="A12285">
        <v>562575</v>
      </c>
      <c r="B12285" t="s">
        <v>8</v>
      </c>
      <c r="C12285">
        <v>1</v>
      </c>
      <c r="D12285" s="5">
        <v>17.7</v>
      </c>
      <c r="E12285" s="5">
        <v>17.7</v>
      </c>
      <c r="F12285" t="s">
        <v>1910</v>
      </c>
      <c r="G12285" s="2">
        <v>44415.537499999999</v>
      </c>
      <c r="H12285" t="s">
        <v>10</v>
      </c>
      <c r="I12285" t="e">
        <f>VLOOKUP(customer!A:A,Table1[#All], 4, FALSE)</f>
        <v>#N/A</v>
      </c>
    </row>
    <row r="12286" spans="1:9" x14ac:dyDescent="0.3">
      <c r="A12286">
        <v>562576</v>
      </c>
      <c r="B12286" t="s">
        <v>1615</v>
      </c>
      <c r="C12286">
        <v>1</v>
      </c>
      <c r="D12286" s="5">
        <v>29.7</v>
      </c>
      <c r="E12286" s="5">
        <v>29.7</v>
      </c>
      <c r="F12286" t="s">
        <v>623</v>
      </c>
      <c r="G12286" s="2">
        <v>44415.547222222223</v>
      </c>
      <c r="H12286" t="s">
        <v>1617</v>
      </c>
      <c r="I12286" t="e">
        <f>VLOOKUP(customer!A:A,Table1[#All], 4, FALSE)</f>
        <v>#N/A</v>
      </c>
    </row>
    <row r="12287" spans="1:9" x14ac:dyDescent="0.3">
      <c r="A12287">
        <v>562576</v>
      </c>
      <c r="B12287" t="s">
        <v>127</v>
      </c>
      <c r="C12287">
        <v>1</v>
      </c>
      <c r="D12287" s="5">
        <v>29.7</v>
      </c>
      <c r="E12287" s="5">
        <v>29.7</v>
      </c>
      <c r="F12287" t="s">
        <v>623</v>
      </c>
      <c r="G12287" s="2">
        <v>44415.547222222223</v>
      </c>
      <c r="H12287" t="s">
        <v>128</v>
      </c>
      <c r="I12287" t="e">
        <f>VLOOKUP(customer!A:A,Table1[#All], 4, FALSE)</f>
        <v>#N/A</v>
      </c>
    </row>
    <row r="12288" spans="1:9" x14ac:dyDescent="0.3">
      <c r="A12288">
        <v>562579</v>
      </c>
      <c r="B12288" t="s">
        <v>1615</v>
      </c>
      <c r="C12288">
        <v>2</v>
      </c>
      <c r="D12288" s="5">
        <v>59.4</v>
      </c>
      <c r="E12288" s="5">
        <v>29.7</v>
      </c>
      <c r="F12288" t="s">
        <v>2203</v>
      </c>
      <c r="G12288" s="2">
        <v>44415.5625</v>
      </c>
      <c r="H12288" t="s">
        <v>1617</v>
      </c>
      <c r="I12288" t="e">
        <f>VLOOKUP(customer!A:A,Table1[#All], 4, FALSE)</f>
        <v>#N/A</v>
      </c>
    </row>
    <row r="12289" spans="1:9" x14ac:dyDescent="0.3">
      <c r="A12289">
        <v>562579</v>
      </c>
      <c r="B12289" t="s">
        <v>24</v>
      </c>
      <c r="C12289">
        <v>1</v>
      </c>
      <c r="D12289" s="5">
        <v>47.7</v>
      </c>
      <c r="E12289" s="5">
        <v>47.7</v>
      </c>
      <c r="F12289" t="s">
        <v>2203</v>
      </c>
      <c r="G12289" s="2">
        <v>44415.5625</v>
      </c>
      <c r="H12289" t="s">
        <v>26</v>
      </c>
      <c r="I12289" t="e">
        <f>VLOOKUP(customer!A:A,Table1[#All], 4, FALSE)</f>
        <v>#N/A</v>
      </c>
    </row>
    <row r="12290" spans="1:9" x14ac:dyDescent="0.3">
      <c r="A12290">
        <v>562579</v>
      </c>
      <c r="B12290" t="s">
        <v>8</v>
      </c>
      <c r="C12290">
        <v>6</v>
      </c>
      <c r="D12290" s="5">
        <v>91.8</v>
      </c>
      <c r="E12290" s="5">
        <v>15.3</v>
      </c>
      <c r="F12290" t="s">
        <v>2203</v>
      </c>
      <c r="G12290" s="2">
        <v>44415.5625</v>
      </c>
      <c r="H12290" t="s">
        <v>10</v>
      </c>
      <c r="I12290" t="e">
        <f>VLOOKUP(customer!A:A,Table1[#All], 4, FALSE)</f>
        <v>#N/A</v>
      </c>
    </row>
    <row r="12291" spans="1:9" x14ac:dyDescent="0.3">
      <c r="A12291">
        <v>562580</v>
      </c>
      <c r="B12291" t="s">
        <v>19</v>
      </c>
      <c r="C12291">
        <v>2</v>
      </c>
      <c r="D12291" s="5">
        <v>24.96</v>
      </c>
      <c r="E12291" s="5">
        <v>12.48</v>
      </c>
      <c r="F12291" t="s">
        <v>2204</v>
      </c>
      <c r="G12291" s="2">
        <v>44415.563194444447</v>
      </c>
      <c r="H12291" t="s">
        <v>20</v>
      </c>
      <c r="I12291" t="e">
        <f>VLOOKUP(customer!A:A,Table1[#All], 4, FALSE)</f>
        <v>#N/A</v>
      </c>
    </row>
    <row r="12292" spans="1:9" x14ac:dyDescent="0.3">
      <c r="A12292">
        <v>562580</v>
      </c>
      <c r="B12292" t="s">
        <v>54</v>
      </c>
      <c r="C12292">
        <v>1</v>
      </c>
      <c r="D12292" s="5">
        <v>76.5</v>
      </c>
      <c r="E12292" s="5">
        <v>76.5</v>
      </c>
      <c r="F12292" t="s">
        <v>2204</v>
      </c>
      <c r="G12292" s="2">
        <v>44415.563194444447</v>
      </c>
      <c r="H12292" t="s">
        <v>56</v>
      </c>
      <c r="I12292" t="e">
        <f>VLOOKUP(customer!A:A,Table1[#All], 4, FALSE)</f>
        <v>#N/A</v>
      </c>
    </row>
    <row r="12293" spans="1:9" x14ac:dyDescent="0.3">
      <c r="A12293">
        <v>562580</v>
      </c>
      <c r="B12293" t="s">
        <v>1643</v>
      </c>
      <c r="C12293">
        <v>2</v>
      </c>
      <c r="D12293" s="5">
        <v>24.96</v>
      </c>
      <c r="E12293" s="5">
        <v>12.48</v>
      </c>
      <c r="F12293" t="s">
        <v>2204</v>
      </c>
      <c r="G12293" s="2">
        <v>44415.563194444447</v>
      </c>
      <c r="H12293" t="s">
        <v>1644</v>
      </c>
      <c r="I12293" t="e">
        <f>VLOOKUP(customer!A:A,Table1[#All], 4, FALSE)</f>
        <v>#N/A</v>
      </c>
    </row>
    <row r="12294" spans="1:9" x14ac:dyDescent="0.3">
      <c r="A12294">
        <v>562580</v>
      </c>
      <c r="B12294" t="s">
        <v>127</v>
      </c>
      <c r="C12294">
        <v>1</v>
      </c>
      <c r="D12294" s="5">
        <v>29.7</v>
      </c>
      <c r="E12294" s="5">
        <v>29.7</v>
      </c>
      <c r="F12294" t="s">
        <v>2204</v>
      </c>
      <c r="G12294" s="2">
        <v>44415.563194444447</v>
      </c>
      <c r="H12294" t="s">
        <v>128</v>
      </c>
      <c r="I12294" t="e">
        <f>VLOOKUP(customer!A:A,Table1[#All], 4, FALSE)</f>
        <v>#N/A</v>
      </c>
    </row>
    <row r="12295" spans="1:9" x14ac:dyDescent="0.3">
      <c r="A12295">
        <v>562580</v>
      </c>
      <c r="B12295" t="s">
        <v>44</v>
      </c>
      <c r="C12295">
        <v>2</v>
      </c>
      <c r="D12295" s="5">
        <v>24.96</v>
      </c>
      <c r="E12295" s="5">
        <v>12.48</v>
      </c>
      <c r="F12295" t="s">
        <v>2204</v>
      </c>
      <c r="G12295" s="2">
        <v>44415.563194444447</v>
      </c>
      <c r="H12295" t="s">
        <v>45</v>
      </c>
      <c r="I12295" t="e">
        <f>VLOOKUP(customer!A:A,Table1[#All], 4, FALSE)</f>
        <v>#N/A</v>
      </c>
    </row>
    <row r="12296" spans="1:9" x14ac:dyDescent="0.3">
      <c r="A12296">
        <v>562581</v>
      </c>
      <c r="B12296" t="s">
        <v>1615</v>
      </c>
      <c r="C12296">
        <v>1</v>
      </c>
      <c r="D12296" s="5">
        <v>29.7</v>
      </c>
      <c r="E12296" s="5">
        <v>29.7</v>
      </c>
      <c r="F12296" t="s">
        <v>199</v>
      </c>
      <c r="G12296" s="2">
        <v>44415.571527777778</v>
      </c>
      <c r="H12296" t="s">
        <v>1617</v>
      </c>
      <c r="I12296" t="e">
        <f>VLOOKUP(customer!A:A,Table1[#All], 4, FALSE)</f>
        <v>#N/A</v>
      </c>
    </row>
    <row r="12297" spans="1:9" x14ac:dyDescent="0.3">
      <c r="A12297">
        <v>562581</v>
      </c>
      <c r="B12297" t="s">
        <v>127</v>
      </c>
      <c r="C12297">
        <v>1</v>
      </c>
      <c r="D12297" s="5">
        <v>29.7</v>
      </c>
      <c r="E12297" s="5">
        <v>29.7</v>
      </c>
      <c r="F12297" t="s">
        <v>199</v>
      </c>
      <c r="G12297" s="2">
        <v>44415.571527777778</v>
      </c>
      <c r="H12297" t="s">
        <v>128</v>
      </c>
      <c r="I12297" t="e">
        <f>VLOOKUP(customer!A:A,Table1[#All], 4, FALSE)</f>
        <v>#N/A</v>
      </c>
    </row>
    <row r="12298" spans="1:9" x14ac:dyDescent="0.3">
      <c r="A12298">
        <v>562584</v>
      </c>
      <c r="B12298" t="s">
        <v>1615</v>
      </c>
      <c r="C12298">
        <v>1</v>
      </c>
      <c r="D12298" s="5">
        <v>29.7</v>
      </c>
      <c r="E12298" s="5">
        <v>29.7</v>
      </c>
      <c r="F12298" t="s">
        <v>2205</v>
      </c>
      <c r="G12298" s="2">
        <v>44415.594444444447</v>
      </c>
      <c r="H12298" t="s">
        <v>1617</v>
      </c>
      <c r="I12298" t="e">
        <f>VLOOKUP(customer!A:A,Table1[#All], 4, FALSE)</f>
        <v>#N/A</v>
      </c>
    </row>
    <row r="12299" spans="1:9" x14ac:dyDescent="0.3">
      <c r="A12299">
        <v>562587</v>
      </c>
      <c r="B12299" t="s">
        <v>1643</v>
      </c>
      <c r="C12299">
        <v>2</v>
      </c>
      <c r="D12299" s="5">
        <v>24.96</v>
      </c>
      <c r="E12299" s="5">
        <v>12.48</v>
      </c>
      <c r="F12299" t="s">
        <v>108</v>
      </c>
      <c r="G12299" s="2">
        <v>44415.606944444437</v>
      </c>
      <c r="H12299" t="s">
        <v>1644</v>
      </c>
      <c r="I12299" t="e">
        <f>VLOOKUP(customer!A:A,Table1[#All], 4, FALSE)</f>
        <v>#N/A</v>
      </c>
    </row>
    <row r="12300" spans="1:9" x14ac:dyDescent="0.3">
      <c r="A12300">
        <v>562587</v>
      </c>
      <c r="B12300" t="s">
        <v>44</v>
      </c>
      <c r="C12300">
        <v>2</v>
      </c>
      <c r="D12300" s="5">
        <v>24.96</v>
      </c>
      <c r="E12300" s="5">
        <v>12.48</v>
      </c>
      <c r="F12300" t="s">
        <v>108</v>
      </c>
      <c r="G12300" s="2">
        <v>44415.606944444437</v>
      </c>
      <c r="H12300" t="s">
        <v>45</v>
      </c>
      <c r="I12300" t="e">
        <f>VLOOKUP(customer!A:A,Table1[#All], 4, FALSE)</f>
        <v>#N/A</v>
      </c>
    </row>
    <row r="12301" spans="1:9" x14ac:dyDescent="0.3">
      <c r="A12301">
        <v>562587</v>
      </c>
      <c r="B12301" t="s">
        <v>8</v>
      </c>
      <c r="C12301">
        <v>6</v>
      </c>
      <c r="D12301" s="5">
        <v>91.8</v>
      </c>
      <c r="E12301" s="5">
        <v>15.3</v>
      </c>
      <c r="F12301" t="s">
        <v>108</v>
      </c>
      <c r="G12301" s="2">
        <v>44415.606944444437</v>
      </c>
      <c r="H12301" t="s">
        <v>10</v>
      </c>
      <c r="I12301" t="e">
        <f>VLOOKUP(customer!A:A,Table1[#All], 4, FALSE)</f>
        <v>#N/A</v>
      </c>
    </row>
    <row r="12302" spans="1:9" x14ac:dyDescent="0.3">
      <c r="A12302">
        <v>562589</v>
      </c>
      <c r="B12302" t="s">
        <v>127</v>
      </c>
      <c r="C12302">
        <v>1</v>
      </c>
      <c r="D12302" s="5">
        <v>29.7</v>
      </c>
      <c r="E12302" s="5">
        <v>29.7</v>
      </c>
      <c r="F12302" t="s">
        <v>2206</v>
      </c>
      <c r="G12302" s="2">
        <v>44415.636111111111</v>
      </c>
      <c r="H12302" t="s">
        <v>128</v>
      </c>
      <c r="I12302" t="e">
        <f>VLOOKUP(customer!A:A,Table1[#All], 4, FALSE)</f>
        <v>#N/A</v>
      </c>
    </row>
    <row r="12303" spans="1:9" x14ac:dyDescent="0.3">
      <c r="A12303">
        <v>562592</v>
      </c>
      <c r="B12303" t="s">
        <v>1643</v>
      </c>
      <c r="C12303">
        <v>2</v>
      </c>
      <c r="D12303" s="5">
        <v>24.96</v>
      </c>
      <c r="E12303" s="5">
        <v>12.48</v>
      </c>
      <c r="F12303" t="s">
        <v>1684</v>
      </c>
      <c r="G12303" s="2">
        <v>44415.654861111107</v>
      </c>
      <c r="H12303" t="s">
        <v>1644</v>
      </c>
      <c r="I12303" t="e">
        <f>VLOOKUP(customer!A:A,Table1[#All], 4, FALSE)</f>
        <v>#N/A</v>
      </c>
    </row>
    <row r="12304" spans="1:9" x14ac:dyDescent="0.3">
      <c r="A12304">
        <v>562592</v>
      </c>
      <c r="B12304" t="s">
        <v>1615</v>
      </c>
      <c r="C12304">
        <v>2</v>
      </c>
      <c r="D12304" s="5">
        <v>59.4</v>
      </c>
      <c r="E12304" s="5">
        <v>29.7</v>
      </c>
      <c r="F12304" t="s">
        <v>1684</v>
      </c>
      <c r="G12304" s="2">
        <v>44415.654861111107</v>
      </c>
      <c r="H12304" t="s">
        <v>1617</v>
      </c>
      <c r="I12304" t="e">
        <f>VLOOKUP(customer!A:A,Table1[#All], 4, FALSE)</f>
        <v>#N/A</v>
      </c>
    </row>
    <row r="12305" spans="1:9" x14ac:dyDescent="0.3">
      <c r="A12305">
        <v>562593</v>
      </c>
      <c r="B12305" t="s">
        <v>1615</v>
      </c>
      <c r="C12305">
        <v>1</v>
      </c>
      <c r="D12305" s="5">
        <v>29.7</v>
      </c>
      <c r="E12305" s="5">
        <v>29.7</v>
      </c>
      <c r="F12305" t="s">
        <v>600</v>
      </c>
      <c r="G12305" s="2">
        <v>44415.654861111107</v>
      </c>
      <c r="H12305" t="s">
        <v>1617</v>
      </c>
      <c r="I12305" t="e">
        <f>VLOOKUP(customer!A:A,Table1[#All], 4, FALSE)</f>
        <v>#N/A</v>
      </c>
    </row>
    <row r="12306" spans="1:9" x14ac:dyDescent="0.3">
      <c r="A12306">
        <v>562593</v>
      </c>
      <c r="B12306" t="s">
        <v>127</v>
      </c>
      <c r="C12306">
        <v>1</v>
      </c>
      <c r="D12306" s="5">
        <v>29.7</v>
      </c>
      <c r="E12306" s="5">
        <v>29.7</v>
      </c>
      <c r="F12306" t="s">
        <v>600</v>
      </c>
      <c r="G12306" s="2">
        <v>44415.654861111107</v>
      </c>
      <c r="H12306" t="s">
        <v>128</v>
      </c>
      <c r="I12306" t="e">
        <f>VLOOKUP(customer!A:A,Table1[#All], 4, FALSE)</f>
        <v>#N/A</v>
      </c>
    </row>
    <row r="12307" spans="1:9" x14ac:dyDescent="0.3">
      <c r="A12307">
        <v>562593</v>
      </c>
      <c r="B12307" t="s">
        <v>8</v>
      </c>
      <c r="C12307">
        <v>2</v>
      </c>
      <c r="D12307" s="5">
        <v>35.4</v>
      </c>
      <c r="E12307" s="5">
        <v>17.7</v>
      </c>
      <c r="F12307" t="s">
        <v>600</v>
      </c>
      <c r="G12307" s="2">
        <v>44415.654861111107</v>
      </c>
      <c r="H12307" t="s">
        <v>10</v>
      </c>
      <c r="I12307" t="e">
        <f>VLOOKUP(customer!A:A,Table1[#All], 4, FALSE)</f>
        <v>#N/A</v>
      </c>
    </row>
    <row r="12308" spans="1:9" x14ac:dyDescent="0.3">
      <c r="A12308">
        <v>562595</v>
      </c>
      <c r="B12308" t="s">
        <v>8</v>
      </c>
      <c r="C12308">
        <v>1</v>
      </c>
      <c r="D12308" s="5">
        <v>17.7</v>
      </c>
      <c r="E12308" s="5">
        <v>17.7</v>
      </c>
      <c r="F12308" t="s">
        <v>697</v>
      </c>
      <c r="G12308" s="2">
        <v>44415.661111111112</v>
      </c>
      <c r="H12308" t="s">
        <v>10</v>
      </c>
      <c r="I12308" t="e">
        <f>VLOOKUP(customer!A:A,Table1[#All], 4, FALSE)</f>
        <v>#N/A</v>
      </c>
    </row>
    <row r="12309" spans="1:9" x14ac:dyDescent="0.3">
      <c r="A12309">
        <v>562596</v>
      </c>
      <c r="B12309" t="s">
        <v>1643</v>
      </c>
      <c r="C12309">
        <v>2</v>
      </c>
      <c r="D12309" s="5">
        <v>24.96</v>
      </c>
      <c r="E12309" s="5">
        <v>12.48</v>
      </c>
      <c r="F12309" t="s">
        <v>1006</v>
      </c>
      <c r="G12309" s="2">
        <v>44416.390277777777</v>
      </c>
      <c r="H12309" t="s">
        <v>1644</v>
      </c>
      <c r="I12309" t="e">
        <f>VLOOKUP(customer!A:A,Table1[#All], 4, FALSE)</f>
        <v>#N/A</v>
      </c>
    </row>
    <row r="12310" spans="1:9" x14ac:dyDescent="0.3">
      <c r="A12310">
        <v>562599</v>
      </c>
      <c r="B12310" t="s">
        <v>11</v>
      </c>
      <c r="C12310">
        <v>2</v>
      </c>
      <c r="D12310" s="5">
        <v>20.28</v>
      </c>
      <c r="E12310" s="5">
        <v>10.14</v>
      </c>
      <c r="F12310" t="s">
        <v>132</v>
      </c>
      <c r="G12310" s="2">
        <v>44416.417361111111</v>
      </c>
      <c r="H12310" t="s">
        <v>13</v>
      </c>
      <c r="I12310" t="e">
        <f>VLOOKUP(customer!A:A,Table1[#All], 4, FALSE)</f>
        <v>#N/A</v>
      </c>
    </row>
    <row r="12311" spans="1:9" x14ac:dyDescent="0.3">
      <c r="A12311">
        <v>562604</v>
      </c>
      <c r="B12311" t="s">
        <v>8</v>
      </c>
      <c r="C12311">
        <v>1</v>
      </c>
      <c r="D12311" s="5">
        <v>17.7</v>
      </c>
      <c r="E12311" s="5">
        <v>17.7</v>
      </c>
      <c r="F12311" t="s">
        <v>408</v>
      </c>
      <c r="G12311" s="2">
        <v>44416.45208333333</v>
      </c>
      <c r="H12311" t="s">
        <v>10</v>
      </c>
      <c r="I12311" t="e">
        <f>VLOOKUP(customer!A:A,Table1[#All], 4, FALSE)</f>
        <v>#N/A</v>
      </c>
    </row>
    <row r="12312" spans="1:9" x14ac:dyDescent="0.3">
      <c r="A12312">
        <v>562605</v>
      </c>
      <c r="B12312" t="s">
        <v>16</v>
      </c>
      <c r="C12312">
        <v>2</v>
      </c>
      <c r="D12312" s="5">
        <v>19.8</v>
      </c>
      <c r="E12312" s="5">
        <v>9.9</v>
      </c>
      <c r="F12312" t="s">
        <v>579</v>
      </c>
      <c r="G12312" s="2">
        <v>44416.457638888889</v>
      </c>
      <c r="H12312" t="s">
        <v>18</v>
      </c>
      <c r="I12312" t="e">
        <f>VLOOKUP(customer!A:A,Table1[#All], 4, FALSE)</f>
        <v>#N/A</v>
      </c>
    </row>
    <row r="12313" spans="1:9" x14ac:dyDescent="0.3">
      <c r="A12313">
        <v>562605</v>
      </c>
      <c r="B12313" t="s">
        <v>19</v>
      </c>
      <c r="C12313">
        <v>2</v>
      </c>
      <c r="D12313" s="5">
        <v>24.96</v>
      </c>
      <c r="E12313" s="5">
        <v>12.48</v>
      </c>
      <c r="F12313" t="s">
        <v>579</v>
      </c>
      <c r="G12313" s="2">
        <v>44416.457638888889</v>
      </c>
      <c r="H12313" t="s">
        <v>20</v>
      </c>
      <c r="I12313" t="e">
        <f>VLOOKUP(customer!A:A,Table1[#All], 4, FALSE)</f>
        <v>#N/A</v>
      </c>
    </row>
    <row r="12314" spans="1:9" x14ac:dyDescent="0.3">
      <c r="A12314">
        <v>562605</v>
      </c>
      <c r="B12314" t="s">
        <v>44</v>
      </c>
      <c r="C12314">
        <v>4</v>
      </c>
      <c r="D12314" s="5">
        <v>49.92</v>
      </c>
      <c r="E12314" s="5">
        <v>12.48</v>
      </c>
      <c r="F12314" t="s">
        <v>579</v>
      </c>
      <c r="G12314" s="2">
        <v>44416.457638888889</v>
      </c>
      <c r="H12314" t="s">
        <v>45</v>
      </c>
      <c r="I12314" t="e">
        <f>VLOOKUP(customer!A:A,Table1[#All], 4, FALSE)</f>
        <v>#N/A</v>
      </c>
    </row>
    <row r="12315" spans="1:9" x14ac:dyDescent="0.3">
      <c r="A12315">
        <v>562607</v>
      </c>
      <c r="B12315" t="s">
        <v>54</v>
      </c>
      <c r="C12315">
        <v>1</v>
      </c>
      <c r="D12315" s="5">
        <v>76.5</v>
      </c>
      <c r="E12315" s="5">
        <v>76.5</v>
      </c>
      <c r="F12315" t="s">
        <v>2207</v>
      </c>
      <c r="G12315" s="2">
        <v>44416.489583333343</v>
      </c>
      <c r="H12315" t="s">
        <v>56</v>
      </c>
      <c r="I12315" t="e">
        <f>VLOOKUP(customer!A:A,Table1[#All], 4, FALSE)</f>
        <v>#N/A</v>
      </c>
    </row>
    <row r="12316" spans="1:9" x14ac:dyDescent="0.3">
      <c r="A12316">
        <v>562607</v>
      </c>
      <c r="B12316" t="s">
        <v>414</v>
      </c>
      <c r="C12316">
        <v>1</v>
      </c>
      <c r="D12316" s="5">
        <v>29.7</v>
      </c>
      <c r="E12316" s="5">
        <v>29.7</v>
      </c>
      <c r="F12316" t="s">
        <v>2207</v>
      </c>
      <c r="G12316" s="2">
        <v>44416.489583333343</v>
      </c>
      <c r="H12316" t="s">
        <v>415</v>
      </c>
      <c r="I12316" t="e">
        <f>VLOOKUP(customer!A:A,Table1[#All], 4, FALSE)</f>
        <v>#N/A</v>
      </c>
    </row>
    <row r="12317" spans="1:9" x14ac:dyDescent="0.3">
      <c r="A12317">
        <v>562607</v>
      </c>
      <c r="B12317" t="s">
        <v>14</v>
      </c>
      <c r="C12317">
        <v>1</v>
      </c>
      <c r="D12317" s="5">
        <v>25.5</v>
      </c>
      <c r="E12317" s="5">
        <v>25.5</v>
      </c>
      <c r="F12317" t="s">
        <v>2207</v>
      </c>
      <c r="G12317" s="2">
        <v>44416.489583333343</v>
      </c>
      <c r="H12317" t="s">
        <v>15</v>
      </c>
      <c r="I12317" t="e">
        <f>VLOOKUP(customer!A:A,Table1[#All], 4, FALSE)</f>
        <v>#N/A</v>
      </c>
    </row>
    <row r="12318" spans="1:9" x14ac:dyDescent="0.3">
      <c r="A12318">
        <v>562607</v>
      </c>
      <c r="B12318" t="s">
        <v>11</v>
      </c>
      <c r="C12318">
        <v>2</v>
      </c>
      <c r="D12318" s="5">
        <v>20.28</v>
      </c>
      <c r="E12318" s="5">
        <v>10.14</v>
      </c>
      <c r="F12318" t="s">
        <v>2207</v>
      </c>
      <c r="G12318" s="2">
        <v>44416.489583333343</v>
      </c>
      <c r="H12318" t="s">
        <v>13</v>
      </c>
      <c r="I12318" t="e">
        <f>VLOOKUP(customer!A:A,Table1[#All], 4, FALSE)</f>
        <v>#N/A</v>
      </c>
    </row>
    <row r="12319" spans="1:9" x14ac:dyDescent="0.3">
      <c r="A12319">
        <v>562608</v>
      </c>
      <c r="B12319" t="s">
        <v>127</v>
      </c>
      <c r="C12319">
        <v>3</v>
      </c>
      <c r="D12319" s="5">
        <v>89.1</v>
      </c>
      <c r="E12319" s="5">
        <v>29.7</v>
      </c>
      <c r="F12319" t="s">
        <v>185</v>
      </c>
      <c r="G12319" s="2">
        <v>44416.489583333343</v>
      </c>
      <c r="H12319" t="s">
        <v>128</v>
      </c>
      <c r="I12319" t="e">
        <f>VLOOKUP(customer!A:A,Table1[#All], 4, FALSE)</f>
        <v>#N/A</v>
      </c>
    </row>
    <row r="12320" spans="1:9" x14ac:dyDescent="0.3">
      <c r="A12320">
        <v>562611</v>
      </c>
      <c r="B12320" t="s">
        <v>8</v>
      </c>
      <c r="C12320">
        <v>6</v>
      </c>
      <c r="D12320" s="5">
        <v>91.8</v>
      </c>
      <c r="E12320" s="5">
        <v>15.3</v>
      </c>
      <c r="F12320" t="s">
        <v>1394</v>
      </c>
      <c r="G12320" s="2">
        <v>44416.498611111107</v>
      </c>
      <c r="H12320" t="s">
        <v>10</v>
      </c>
      <c r="I12320" t="e">
        <f>VLOOKUP(customer!A:A,Table1[#All], 4, FALSE)</f>
        <v>#N/A</v>
      </c>
    </row>
    <row r="12321" spans="1:9" x14ac:dyDescent="0.3">
      <c r="A12321">
        <v>562615</v>
      </c>
      <c r="B12321" t="s">
        <v>16</v>
      </c>
      <c r="C12321">
        <v>2</v>
      </c>
      <c r="D12321" s="5">
        <v>19.8</v>
      </c>
      <c r="E12321" s="5">
        <v>9.9</v>
      </c>
      <c r="F12321" t="s">
        <v>426</v>
      </c>
      <c r="G12321" s="2">
        <v>44416.513888888891</v>
      </c>
      <c r="H12321" t="s">
        <v>18</v>
      </c>
      <c r="I12321" t="e">
        <f>VLOOKUP(customer!A:A,Table1[#All], 4, FALSE)</f>
        <v>#N/A</v>
      </c>
    </row>
    <row r="12322" spans="1:9" x14ac:dyDescent="0.3">
      <c r="A12322">
        <v>562615</v>
      </c>
      <c r="B12322" t="s">
        <v>44</v>
      </c>
      <c r="C12322">
        <v>2</v>
      </c>
      <c r="D12322" s="5">
        <v>24.96</v>
      </c>
      <c r="E12322" s="5">
        <v>12.48</v>
      </c>
      <c r="F12322" t="s">
        <v>426</v>
      </c>
      <c r="G12322" s="2">
        <v>44416.513888888891</v>
      </c>
      <c r="H12322" t="s">
        <v>45</v>
      </c>
      <c r="I12322" t="e">
        <f>VLOOKUP(customer!A:A,Table1[#All], 4, FALSE)</f>
        <v>#N/A</v>
      </c>
    </row>
    <row r="12323" spans="1:9" x14ac:dyDescent="0.3">
      <c r="A12323">
        <v>562615</v>
      </c>
      <c r="B12323" t="s">
        <v>8</v>
      </c>
      <c r="C12323">
        <v>1</v>
      </c>
      <c r="D12323" s="5">
        <v>17.7</v>
      </c>
      <c r="E12323" s="5">
        <v>17.7</v>
      </c>
      <c r="F12323" t="s">
        <v>426</v>
      </c>
      <c r="G12323" s="2">
        <v>44416.513888888891</v>
      </c>
      <c r="H12323" t="s">
        <v>10</v>
      </c>
      <c r="I12323" t="e">
        <f>VLOOKUP(customer!A:A,Table1[#All], 4, FALSE)</f>
        <v>#N/A</v>
      </c>
    </row>
    <row r="12324" spans="1:9" x14ac:dyDescent="0.3">
      <c r="A12324">
        <v>562616</v>
      </c>
      <c r="B12324" t="s">
        <v>28</v>
      </c>
      <c r="C12324">
        <v>2</v>
      </c>
      <c r="D12324" s="5">
        <v>10.199999999999999</v>
      </c>
      <c r="E12324" s="5">
        <v>5.0999999999999996</v>
      </c>
      <c r="F12324" t="s">
        <v>194</v>
      </c>
      <c r="G12324" s="2">
        <v>44416.519444444442</v>
      </c>
      <c r="H12324" t="s">
        <v>30</v>
      </c>
      <c r="I12324" t="e">
        <f>VLOOKUP(customer!A:A,Table1[#All], 4, FALSE)</f>
        <v>#N/A</v>
      </c>
    </row>
    <row r="12325" spans="1:9" x14ac:dyDescent="0.3">
      <c r="A12325">
        <v>562616</v>
      </c>
      <c r="B12325" t="s">
        <v>127</v>
      </c>
      <c r="C12325">
        <v>1</v>
      </c>
      <c r="D12325" s="5">
        <v>29.7</v>
      </c>
      <c r="E12325" s="5">
        <v>29.7</v>
      </c>
      <c r="F12325" t="s">
        <v>194</v>
      </c>
      <c r="G12325" s="2">
        <v>44416.519444444442</v>
      </c>
      <c r="H12325" t="s">
        <v>128</v>
      </c>
      <c r="I12325" t="e">
        <f>VLOOKUP(customer!A:A,Table1[#All], 4, FALSE)</f>
        <v>#N/A</v>
      </c>
    </row>
    <row r="12326" spans="1:9" x14ac:dyDescent="0.3">
      <c r="A12326">
        <v>562616</v>
      </c>
      <c r="B12326" t="s">
        <v>44</v>
      </c>
      <c r="C12326">
        <v>2</v>
      </c>
      <c r="D12326" s="5">
        <v>24.96</v>
      </c>
      <c r="E12326" s="5">
        <v>12.48</v>
      </c>
      <c r="F12326" t="s">
        <v>194</v>
      </c>
      <c r="G12326" s="2">
        <v>44416.519444444442</v>
      </c>
      <c r="H12326" t="s">
        <v>45</v>
      </c>
      <c r="I12326" t="e">
        <f>VLOOKUP(customer!A:A,Table1[#All], 4, FALSE)</f>
        <v>#N/A</v>
      </c>
    </row>
    <row r="12327" spans="1:9" x14ac:dyDescent="0.3">
      <c r="A12327">
        <v>562619</v>
      </c>
      <c r="B12327" t="s">
        <v>19</v>
      </c>
      <c r="C12327">
        <v>1</v>
      </c>
      <c r="D12327" s="5">
        <v>12.48</v>
      </c>
      <c r="E12327" s="5">
        <v>12.48</v>
      </c>
      <c r="F12327" t="s">
        <v>22</v>
      </c>
      <c r="G12327" s="2">
        <v>44416.523611111108</v>
      </c>
      <c r="H12327" t="s">
        <v>20</v>
      </c>
      <c r="I12327" t="e">
        <f>VLOOKUP(customer!A:A,Table1[#All], 4, FALSE)</f>
        <v>#N/A</v>
      </c>
    </row>
    <row r="12328" spans="1:9" x14ac:dyDescent="0.3">
      <c r="A12328">
        <v>562621</v>
      </c>
      <c r="B12328" t="s">
        <v>16</v>
      </c>
      <c r="C12328">
        <v>2</v>
      </c>
      <c r="D12328" s="5">
        <v>19.8</v>
      </c>
      <c r="E12328" s="5">
        <v>9.9</v>
      </c>
      <c r="F12328" t="s">
        <v>436</v>
      </c>
      <c r="G12328" s="2">
        <v>44416.525000000001</v>
      </c>
      <c r="H12328" t="s">
        <v>18</v>
      </c>
      <c r="I12328" t="e">
        <f>VLOOKUP(customer!A:A,Table1[#All], 4, FALSE)</f>
        <v>#N/A</v>
      </c>
    </row>
    <row r="12329" spans="1:9" x14ac:dyDescent="0.3">
      <c r="A12329">
        <v>562621</v>
      </c>
      <c r="B12329" t="s">
        <v>1643</v>
      </c>
      <c r="C12329">
        <v>2</v>
      </c>
      <c r="D12329" s="5">
        <v>24.96</v>
      </c>
      <c r="E12329" s="5">
        <v>12.48</v>
      </c>
      <c r="F12329" t="s">
        <v>436</v>
      </c>
      <c r="G12329" s="2">
        <v>44416.525000000001</v>
      </c>
      <c r="H12329" t="s">
        <v>1644</v>
      </c>
      <c r="I12329" t="e">
        <f>VLOOKUP(customer!A:A,Table1[#All], 4, FALSE)</f>
        <v>#N/A</v>
      </c>
    </row>
    <row r="12330" spans="1:9" x14ac:dyDescent="0.3">
      <c r="A12330">
        <v>562621</v>
      </c>
      <c r="B12330" t="s">
        <v>44</v>
      </c>
      <c r="C12330">
        <v>2</v>
      </c>
      <c r="D12330" s="5">
        <v>24.96</v>
      </c>
      <c r="E12330" s="5">
        <v>12.48</v>
      </c>
      <c r="F12330" t="s">
        <v>436</v>
      </c>
      <c r="G12330" s="2">
        <v>44416.525000000001</v>
      </c>
      <c r="H12330" t="s">
        <v>45</v>
      </c>
      <c r="I12330" t="e">
        <f>VLOOKUP(customer!A:A,Table1[#All], 4, FALSE)</f>
        <v>#N/A</v>
      </c>
    </row>
    <row r="12331" spans="1:9" x14ac:dyDescent="0.3">
      <c r="A12331">
        <v>562649</v>
      </c>
      <c r="B12331" t="s">
        <v>28</v>
      </c>
      <c r="C12331">
        <v>1</v>
      </c>
      <c r="D12331" s="5">
        <v>5.0999999999999996</v>
      </c>
      <c r="E12331" s="5">
        <v>5.0999999999999996</v>
      </c>
      <c r="F12331" t="s">
        <v>77</v>
      </c>
      <c r="G12331" s="2">
        <v>44416.549305555563</v>
      </c>
      <c r="H12331" t="s">
        <v>30</v>
      </c>
      <c r="I12331" t="e">
        <f>VLOOKUP(customer!A:A,Table1[#All], 4, FALSE)</f>
        <v>#N/A</v>
      </c>
    </row>
    <row r="12332" spans="1:9" x14ac:dyDescent="0.3">
      <c r="A12332">
        <v>562652</v>
      </c>
      <c r="B12332" t="s">
        <v>127</v>
      </c>
      <c r="C12332">
        <v>2</v>
      </c>
      <c r="D12332" s="5">
        <v>59.4</v>
      </c>
      <c r="E12332" s="5">
        <v>29.7</v>
      </c>
      <c r="F12332" t="s">
        <v>1465</v>
      </c>
      <c r="G12332" s="2">
        <v>44416.56527777778</v>
      </c>
      <c r="H12332" t="s">
        <v>128</v>
      </c>
      <c r="I12332" t="e">
        <f>VLOOKUP(customer!A:A,Table1[#All], 4, FALSE)</f>
        <v>#N/A</v>
      </c>
    </row>
    <row r="12333" spans="1:9" x14ac:dyDescent="0.3">
      <c r="A12333">
        <v>562652</v>
      </c>
      <c r="B12333" t="s">
        <v>8</v>
      </c>
      <c r="C12333">
        <v>1</v>
      </c>
      <c r="D12333" s="5">
        <v>17.7</v>
      </c>
      <c r="E12333" s="5">
        <v>17.7</v>
      </c>
      <c r="F12333" t="s">
        <v>1465</v>
      </c>
      <c r="G12333" s="2">
        <v>44416.56527777778</v>
      </c>
      <c r="H12333" t="s">
        <v>10</v>
      </c>
      <c r="I12333" t="e">
        <f>VLOOKUP(customer!A:A,Table1[#All], 4, FALSE)</f>
        <v>#N/A</v>
      </c>
    </row>
    <row r="12334" spans="1:9" x14ac:dyDescent="0.3">
      <c r="A12334">
        <v>562670</v>
      </c>
      <c r="B12334" t="s">
        <v>54</v>
      </c>
      <c r="C12334">
        <v>1</v>
      </c>
      <c r="D12334" s="5">
        <v>76.5</v>
      </c>
      <c r="E12334" s="5">
        <v>76.5</v>
      </c>
      <c r="F12334" t="s">
        <v>137</v>
      </c>
      <c r="G12334" s="2">
        <v>44416.570833333331</v>
      </c>
      <c r="H12334" t="s">
        <v>56</v>
      </c>
      <c r="I12334" t="e">
        <f>VLOOKUP(customer!A:A,Table1[#All], 4, FALSE)</f>
        <v>#N/A</v>
      </c>
    </row>
    <row r="12335" spans="1:9" x14ac:dyDescent="0.3">
      <c r="A12335">
        <v>562670</v>
      </c>
      <c r="B12335" t="s">
        <v>14</v>
      </c>
      <c r="C12335">
        <v>1</v>
      </c>
      <c r="D12335" s="5">
        <v>25.5</v>
      </c>
      <c r="E12335" s="5">
        <v>25.5</v>
      </c>
      <c r="F12335" t="s">
        <v>137</v>
      </c>
      <c r="G12335" s="2">
        <v>44416.570833333331</v>
      </c>
      <c r="H12335" t="s">
        <v>15</v>
      </c>
      <c r="I12335" t="e">
        <f>VLOOKUP(customer!A:A,Table1[#All], 4, FALSE)</f>
        <v>#N/A</v>
      </c>
    </row>
    <row r="12336" spans="1:9" x14ac:dyDescent="0.3">
      <c r="A12336">
        <v>562670</v>
      </c>
      <c r="B12336" t="s">
        <v>24</v>
      </c>
      <c r="C12336">
        <v>1</v>
      </c>
      <c r="D12336" s="5">
        <v>47.7</v>
      </c>
      <c r="E12336" s="5">
        <v>47.7</v>
      </c>
      <c r="F12336" t="s">
        <v>137</v>
      </c>
      <c r="G12336" s="2">
        <v>44416.570833333331</v>
      </c>
      <c r="H12336" t="s">
        <v>26</v>
      </c>
      <c r="I12336" t="e">
        <f>VLOOKUP(customer!A:A,Table1[#All], 4, FALSE)</f>
        <v>#N/A</v>
      </c>
    </row>
    <row r="12337" spans="1:9" x14ac:dyDescent="0.3">
      <c r="A12337">
        <v>562680</v>
      </c>
      <c r="B12337" t="s">
        <v>16</v>
      </c>
      <c r="C12337">
        <v>1</v>
      </c>
      <c r="D12337" s="5">
        <v>9.9</v>
      </c>
      <c r="E12337" s="5">
        <v>9.9</v>
      </c>
      <c r="F12337" t="s">
        <v>661</v>
      </c>
      <c r="G12337" s="2">
        <v>44416.573611111111</v>
      </c>
      <c r="H12337" t="s">
        <v>18</v>
      </c>
      <c r="I12337" t="e">
        <f>VLOOKUP(customer!A:A,Table1[#All], 4, FALSE)</f>
        <v>#N/A</v>
      </c>
    </row>
    <row r="12338" spans="1:9" x14ac:dyDescent="0.3">
      <c r="A12338">
        <v>562680</v>
      </c>
      <c r="B12338" t="s">
        <v>1643</v>
      </c>
      <c r="C12338">
        <v>1</v>
      </c>
      <c r="D12338" s="5">
        <v>12.48</v>
      </c>
      <c r="E12338" s="5">
        <v>12.48</v>
      </c>
      <c r="F12338" t="s">
        <v>661</v>
      </c>
      <c r="G12338" s="2">
        <v>44416.573611111111</v>
      </c>
      <c r="H12338" t="s">
        <v>1644</v>
      </c>
      <c r="I12338" t="e">
        <f>VLOOKUP(customer!A:A,Table1[#All], 4, FALSE)</f>
        <v>#N/A</v>
      </c>
    </row>
    <row r="12339" spans="1:9" x14ac:dyDescent="0.3">
      <c r="A12339">
        <v>562680</v>
      </c>
      <c r="B12339" t="s">
        <v>44</v>
      </c>
      <c r="C12339">
        <v>1</v>
      </c>
      <c r="D12339" s="5">
        <v>12.48</v>
      </c>
      <c r="E12339" s="5">
        <v>12.48</v>
      </c>
      <c r="F12339" t="s">
        <v>661</v>
      </c>
      <c r="G12339" s="2">
        <v>44416.573611111111</v>
      </c>
      <c r="H12339" t="s">
        <v>45</v>
      </c>
      <c r="I12339" t="e">
        <f>VLOOKUP(customer!A:A,Table1[#All], 4, FALSE)</f>
        <v>#N/A</v>
      </c>
    </row>
    <row r="12340" spans="1:9" x14ac:dyDescent="0.3">
      <c r="A12340">
        <v>562688</v>
      </c>
      <c r="B12340" t="s">
        <v>414</v>
      </c>
      <c r="C12340">
        <v>1</v>
      </c>
      <c r="D12340" s="5">
        <v>29.7</v>
      </c>
      <c r="E12340" s="5">
        <v>29.7</v>
      </c>
      <c r="F12340" t="s">
        <v>519</v>
      </c>
      <c r="G12340" s="2">
        <v>44416.578472222223</v>
      </c>
      <c r="H12340" t="s">
        <v>415</v>
      </c>
      <c r="I12340" t="e">
        <f>VLOOKUP(customer!A:A,Table1[#All], 4, FALSE)</f>
        <v>#N/A</v>
      </c>
    </row>
    <row r="12341" spans="1:9" x14ac:dyDescent="0.3">
      <c r="A12341">
        <v>562688</v>
      </c>
      <c r="B12341" t="s">
        <v>1615</v>
      </c>
      <c r="C12341">
        <v>1</v>
      </c>
      <c r="D12341" s="5">
        <v>29.7</v>
      </c>
      <c r="E12341" s="5">
        <v>29.7</v>
      </c>
      <c r="F12341" t="s">
        <v>519</v>
      </c>
      <c r="G12341" s="2">
        <v>44416.578472222223</v>
      </c>
      <c r="H12341" t="s">
        <v>1617</v>
      </c>
      <c r="I12341" t="e">
        <f>VLOOKUP(customer!A:A,Table1[#All], 4, FALSE)</f>
        <v>#N/A</v>
      </c>
    </row>
    <row r="12342" spans="1:9" x14ac:dyDescent="0.3">
      <c r="A12342">
        <v>562688</v>
      </c>
      <c r="B12342" t="s">
        <v>11</v>
      </c>
      <c r="C12342">
        <v>3</v>
      </c>
      <c r="D12342" s="5">
        <v>30.42</v>
      </c>
      <c r="E12342" s="5">
        <v>10.14</v>
      </c>
      <c r="F12342" t="s">
        <v>519</v>
      </c>
      <c r="G12342" s="2">
        <v>44416.578472222223</v>
      </c>
      <c r="H12342" t="s">
        <v>13</v>
      </c>
      <c r="I12342" t="e">
        <f>VLOOKUP(customer!A:A,Table1[#All], 4, FALSE)</f>
        <v>#N/A</v>
      </c>
    </row>
    <row r="12343" spans="1:9" x14ac:dyDescent="0.3">
      <c r="A12343">
        <v>562688</v>
      </c>
      <c r="B12343" t="s">
        <v>8</v>
      </c>
      <c r="C12343">
        <v>2</v>
      </c>
      <c r="D12343" s="5">
        <v>35.4</v>
      </c>
      <c r="E12343" s="5">
        <v>17.7</v>
      </c>
      <c r="F12343" t="s">
        <v>519</v>
      </c>
      <c r="G12343" s="2">
        <v>44416.578472222223</v>
      </c>
      <c r="H12343" t="s">
        <v>10</v>
      </c>
      <c r="I12343" t="e">
        <f>VLOOKUP(customer!A:A,Table1[#All], 4, FALSE)</f>
        <v>#N/A</v>
      </c>
    </row>
    <row r="12344" spans="1:9" x14ac:dyDescent="0.3">
      <c r="A12344">
        <v>562701</v>
      </c>
      <c r="B12344" t="s">
        <v>54</v>
      </c>
      <c r="C12344">
        <v>1</v>
      </c>
      <c r="D12344" s="5">
        <v>76.5</v>
      </c>
      <c r="E12344" s="5">
        <v>76.5</v>
      </c>
      <c r="F12344" t="s">
        <v>36</v>
      </c>
      <c r="G12344" s="2">
        <v>44416.582638888889</v>
      </c>
      <c r="H12344" t="s">
        <v>56</v>
      </c>
      <c r="I12344" t="e">
        <f>VLOOKUP(customer!A:A,Table1[#All], 4, FALSE)</f>
        <v>#N/A</v>
      </c>
    </row>
    <row r="12345" spans="1:9" x14ac:dyDescent="0.3">
      <c r="A12345">
        <v>562701</v>
      </c>
      <c r="B12345" t="s">
        <v>11</v>
      </c>
      <c r="C12345">
        <v>8</v>
      </c>
      <c r="D12345" s="5">
        <v>81.12</v>
      </c>
      <c r="E12345" s="5">
        <v>10.14</v>
      </c>
      <c r="F12345" t="s">
        <v>36</v>
      </c>
      <c r="G12345" s="2">
        <v>44416.582638888889</v>
      </c>
      <c r="H12345" t="s">
        <v>13</v>
      </c>
      <c r="I12345" t="e">
        <f>VLOOKUP(customer!A:A,Table1[#All], 4, FALSE)</f>
        <v>#N/A</v>
      </c>
    </row>
    <row r="12346" spans="1:9" x14ac:dyDescent="0.3">
      <c r="A12346">
        <v>562708</v>
      </c>
      <c r="B12346" t="s">
        <v>48</v>
      </c>
      <c r="C12346">
        <v>1</v>
      </c>
      <c r="D12346" s="5">
        <v>34.5</v>
      </c>
      <c r="E12346" s="5">
        <v>34.5</v>
      </c>
      <c r="F12346" t="s">
        <v>384</v>
      </c>
      <c r="G12346" s="2">
        <v>44416.59375</v>
      </c>
      <c r="H12346" t="s">
        <v>50</v>
      </c>
      <c r="I12346" t="e">
        <f>VLOOKUP(customer!A:A,Table1[#All], 4, FALSE)</f>
        <v>#N/A</v>
      </c>
    </row>
    <row r="12347" spans="1:9" x14ac:dyDescent="0.3">
      <c r="A12347">
        <v>562708</v>
      </c>
      <c r="B12347" t="s">
        <v>8</v>
      </c>
      <c r="C12347">
        <v>1</v>
      </c>
      <c r="D12347" s="5">
        <v>17.7</v>
      </c>
      <c r="E12347" s="5">
        <v>17.7</v>
      </c>
      <c r="F12347" t="s">
        <v>384</v>
      </c>
      <c r="G12347" s="2">
        <v>44416.59375</v>
      </c>
      <c r="H12347" t="s">
        <v>10</v>
      </c>
      <c r="I12347" t="e">
        <f>VLOOKUP(customer!A:A,Table1[#All], 4, FALSE)</f>
        <v>#N/A</v>
      </c>
    </row>
    <row r="12348" spans="1:9" x14ac:dyDescent="0.3">
      <c r="A12348">
        <v>562710</v>
      </c>
      <c r="B12348" t="s">
        <v>28</v>
      </c>
      <c r="C12348">
        <v>6</v>
      </c>
      <c r="D12348" s="5">
        <v>25.92</v>
      </c>
      <c r="E12348" s="5">
        <v>4.32</v>
      </c>
      <c r="F12348" t="s">
        <v>432</v>
      </c>
      <c r="G12348" s="2">
        <v>44416.609027777777</v>
      </c>
      <c r="H12348" t="s">
        <v>30</v>
      </c>
      <c r="I12348" t="e">
        <f>VLOOKUP(customer!A:A,Table1[#All], 4, FALSE)</f>
        <v>#N/A</v>
      </c>
    </row>
    <row r="12349" spans="1:9" x14ac:dyDescent="0.3">
      <c r="A12349">
        <v>562711</v>
      </c>
      <c r="B12349" t="s">
        <v>19</v>
      </c>
      <c r="C12349">
        <v>1</v>
      </c>
      <c r="D12349" s="5">
        <v>12.48</v>
      </c>
      <c r="E12349" s="5">
        <v>12.48</v>
      </c>
      <c r="F12349" t="s">
        <v>1352</v>
      </c>
      <c r="G12349" s="2">
        <v>44416.620138888888</v>
      </c>
      <c r="H12349" t="s">
        <v>20</v>
      </c>
      <c r="I12349" t="e">
        <f>VLOOKUP(customer!A:A,Table1[#All], 4, FALSE)</f>
        <v>#N/A</v>
      </c>
    </row>
    <row r="12350" spans="1:9" x14ac:dyDescent="0.3">
      <c r="A12350">
        <v>562711</v>
      </c>
      <c r="B12350" t="s">
        <v>1615</v>
      </c>
      <c r="C12350">
        <v>1</v>
      </c>
      <c r="D12350" s="5">
        <v>29.7</v>
      </c>
      <c r="E12350" s="5">
        <v>29.7</v>
      </c>
      <c r="F12350" t="s">
        <v>1352</v>
      </c>
      <c r="G12350" s="2">
        <v>44416.620138888888</v>
      </c>
      <c r="H12350" t="s">
        <v>1617</v>
      </c>
      <c r="I12350" t="e">
        <f>VLOOKUP(customer!A:A,Table1[#All], 4, FALSE)</f>
        <v>#N/A</v>
      </c>
    </row>
    <row r="12351" spans="1:9" x14ac:dyDescent="0.3">
      <c r="A12351">
        <v>562711</v>
      </c>
      <c r="B12351" t="s">
        <v>8</v>
      </c>
      <c r="C12351">
        <v>1</v>
      </c>
      <c r="D12351" s="5">
        <v>17.7</v>
      </c>
      <c r="E12351" s="5">
        <v>17.7</v>
      </c>
      <c r="F12351" t="s">
        <v>1352</v>
      </c>
      <c r="G12351" s="2">
        <v>44416.620138888888</v>
      </c>
      <c r="H12351" t="s">
        <v>10</v>
      </c>
      <c r="I12351" t="e">
        <f>VLOOKUP(customer!A:A,Table1[#All], 4, FALSE)</f>
        <v>#N/A</v>
      </c>
    </row>
    <row r="12352" spans="1:9" x14ac:dyDescent="0.3">
      <c r="A12352">
        <v>562715</v>
      </c>
      <c r="B12352" t="s">
        <v>16</v>
      </c>
      <c r="C12352">
        <v>1</v>
      </c>
      <c r="D12352" s="5">
        <v>24.78</v>
      </c>
      <c r="E12352" s="5">
        <v>24.78</v>
      </c>
      <c r="F12352" t="s">
        <v>68</v>
      </c>
      <c r="G12352" s="2">
        <v>44416.648611111108</v>
      </c>
      <c r="H12352" t="s">
        <v>18</v>
      </c>
      <c r="I12352" t="e">
        <f>VLOOKUP(customer!A:A,Table1[#All], 4, FALSE)</f>
        <v>#N/A</v>
      </c>
    </row>
    <row r="12353" spans="1:9" x14ac:dyDescent="0.3">
      <c r="A12353">
        <v>562715</v>
      </c>
      <c r="B12353" t="s">
        <v>19</v>
      </c>
      <c r="C12353">
        <v>1</v>
      </c>
      <c r="D12353" s="5">
        <v>24.78</v>
      </c>
      <c r="E12353" s="5">
        <v>24.78</v>
      </c>
      <c r="F12353" t="s">
        <v>68</v>
      </c>
      <c r="G12353" s="2">
        <v>44416.648611111108</v>
      </c>
      <c r="H12353" t="s">
        <v>20</v>
      </c>
      <c r="I12353" t="e">
        <f>VLOOKUP(customer!A:A,Table1[#All], 4, FALSE)</f>
        <v>#N/A</v>
      </c>
    </row>
    <row r="12354" spans="1:9" x14ac:dyDescent="0.3">
      <c r="A12354">
        <v>562715</v>
      </c>
      <c r="B12354" t="s">
        <v>1643</v>
      </c>
      <c r="C12354">
        <v>1</v>
      </c>
      <c r="D12354" s="5">
        <v>24.78</v>
      </c>
      <c r="E12354" s="5">
        <v>24.78</v>
      </c>
      <c r="F12354" t="s">
        <v>68</v>
      </c>
      <c r="G12354" s="2">
        <v>44416.648611111108</v>
      </c>
      <c r="H12354" t="s">
        <v>1644</v>
      </c>
      <c r="I12354" t="e">
        <f>VLOOKUP(customer!A:A,Table1[#All], 4, FALSE)</f>
        <v>#N/A</v>
      </c>
    </row>
    <row r="12355" spans="1:9" x14ac:dyDescent="0.3">
      <c r="A12355">
        <v>562715</v>
      </c>
      <c r="B12355" t="s">
        <v>1615</v>
      </c>
      <c r="C12355">
        <v>1</v>
      </c>
      <c r="D12355" s="5">
        <v>64.739999999999995</v>
      </c>
      <c r="E12355" s="5">
        <v>64.739999999999995</v>
      </c>
      <c r="F12355" t="s">
        <v>68</v>
      </c>
      <c r="G12355" s="2">
        <v>44416.648611111108</v>
      </c>
      <c r="H12355" t="s">
        <v>1617</v>
      </c>
      <c r="I12355" t="e">
        <f>VLOOKUP(customer!A:A,Table1[#All], 4, FALSE)</f>
        <v>#N/A</v>
      </c>
    </row>
    <row r="12356" spans="1:9" x14ac:dyDescent="0.3">
      <c r="A12356">
        <v>562715</v>
      </c>
      <c r="B12356" t="s">
        <v>127</v>
      </c>
      <c r="C12356">
        <v>1</v>
      </c>
      <c r="D12356" s="5">
        <v>64.739999999999995</v>
      </c>
      <c r="E12356" s="5">
        <v>64.739999999999995</v>
      </c>
      <c r="F12356" t="s">
        <v>68</v>
      </c>
      <c r="G12356" s="2">
        <v>44416.648611111108</v>
      </c>
      <c r="H12356" t="s">
        <v>128</v>
      </c>
      <c r="I12356" t="e">
        <f>VLOOKUP(customer!A:A,Table1[#All], 4, FALSE)</f>
        <v>#N/A</v>
      </c>
    </row>
    <row r="12357" spans="1:9" x14ac:dyDescent="0.3">
      <c r="A12357">
        <v>562715</v>
      </c>
      <c r="B12357" t="s">
        <v>24</v>
      </c>
      <c r="C12357">
        <v>1</v>
      </c>
      <c r="D12357" s="5">
        <v>99.78</v>
      </c>
      <c r="E12357" s="5">
        <v>99.78</v>
      </c>
      <c r="F12357" t="s">
        <v>68</v>
      </c>
      <c r="G12357" s="2">
        <v>44416.648611111108</v>
      </c>
      <c r="H12357" t="s">
        <v>26</v>
      </c>
      <c r="I12357" t="e">
        <f>VLOOKUP(customer!A:A,Table1[#All], 4, FALSE)</f>
        <v>#N/A</v>
      </c>
    </row>
    <row r="12358" spans="1:9" x14ac:dyDescent="0.3">
      <c r="A12358">
        <v>562715</v>
      </c>
      <c r="B12358" t="s">
        <v>11</v>
      </c>
      <c r="C12358">
        <v>3</v>
      </c>
      <c r="D12358" s="5">
        <v>30.42</v>
      </c>
      <c r="E12358" s="5">
        <v>10.14</v>
      </c>
      <c r="F12358" t="s">
        <v>68</v>
      </c>
      <c r="G12358" s="2">
        <v>44416.648611111108</v>
      </c>
      <c r="H12358" t="s">
        <v>13</v>
      </c>
      <c r="I12358" t="e">
        <f>VLOOKUP(customer!A:A,Table1[#All], 4, FALSE)</f>
        <v>#N/A</v>
      </c>
    </row>
    <row r="12359" spans="1:9" x14ac:dyDescent="0.3">
      <c r="A12359">
        <v>562715</v>
      </c>
      <c r="B12359" t="s">
        <v>44</v>
      </c>
      <c r="C12359">
        <v>1</v>
      </c>
      <c r="D12359" s="5">
        <v>24.78</v>
      </c>
      <c r="E12359" s="5">
        <v>24.78</v>
      </c>
      <c r="F12359" t="s">
        <v>68</v>
      </c>
      <c r="G12359" s="2">
        <v>44416.648611111108</v>
      </c>
      <c r="H12359" t="s">
        <v>45</v>
      </c>
      <c r="I12359" t="e">
        <f>VLOOKUP(customer!A:A,Table1[#All], 4, FALSE)</f>
        <v>#N/A</v>
      </c>
    </row>
    <row r="12360" spans="1:9" x14ac:dyDescent="0.3">
      <c r="A12360">
        <v>562716</v>
      </c>
      <c r="B12360" t="s">
        <v>16</v>
      </c>
      <c r="C12360">
        <v>4</v>
      </c>
      <c r="D12360" s="5">
        <v>39.6</v>
      </c>
      <c r="E12360" s="5">
        <v>9.9</v>
      </c>
      <c r="F12360" t="s">
        <v>738</v>
      </c>
      <c r="G12360" s="2">
        <v>44416.649305555547</v>
      </c>
      <c r="H12360" t="s">
        <v>18</v>
      </c>
      <c r="I12360" t="e">
        <f>VLOOKUP(customer!A:A,Table1[#All], 4, FALSE)</f>
        <v>#N/A</v>
      </c>
    </row>
    <row r="12361" spans="1:9" x14ac:dyDescent="0.3">
      <c r="A12361">
        <v>562716</v>
      </c>
      <c r="B12361" t="s">
        <v>11</v>
      </c>
      <c r="C12361">
        <v>2</v>
      </c>
      <c r="D12361" s="5">
        <v>20.28</v>
      </c>
      <c r="E12361" s="5">
        <v>10.14</v>
      </c>
      <c r="F12361" t="s">
        <v>738</v>
      </c>
      <c r="G12361" s="2">
        <v>44416.649305555547</v>
      </c>
      <c r="H12361" t="s">
        <v>13</v>
      </c>
      <c r="I12361" t="e">
        <f>VLOOKUP(customer!A:A,Table1[#All], 4, FALSE)</f>
        <v>#N/A</v>
      </c>
    </row>
    <row r="12362" spans="1:9" x14ac:dyDescent="0.3">
      <c r="A12362">
        <v>562716</v>
      </c>
      <c r="B12362" t="s">
        <v>8</v>
      </c>
      <c r="C12362">
        <v>1</v>
      </c>
      <c r="D12362" s="5">
        <v>17.7</v>
      </c>
      <c r="E12362" s="5">
        <v>17.7</v>
      </c>
      <c r="F12362" t="s">
        <v>738</v>
      </c>
      <c r="G12362" s="2">
        <v>44416.649305555547</v>
      </c>
      <c r="H12362" t="s">
        <v>10</v>
      </c>
      <c r="I12362" t="e">
        <f>VLOOKUP(customer!A:A,Table1[#All], 4, FALSE)</f>
        <v>#N/A</v>
      </c>
    </row>
    <row r="12363" spans="1:9" x14ac:dyDescent="0.3">
      <c r="A12363">
        <v>562717</v>
      </c>
      <c r="B12363" t="s">
        <v>16</v>
      </c>
      <c r="C12363">
        <v>1</v>
      </c>
      <c r="D12363" s="5">
        <v>24.78</v>
      </c>
      <c r="E12363" s="5">
        <v>24.78</v>
      </c>
      <c r="F12363" t="s">
        <v>68</v>
      </c>
      <c r="G12363" s="2">
        <v>44416.654166666667</v>
      </c>
      <c r="H12363" t="s">
        <v>18</v>
      </c>
      <c r="I12363" t="e">
        <f>VLOOKUP(customer!A:A,Table1[#All], 4, FALSE)</f>
        <v>#N/A</v>
      </c>
    </row>
    <row r="12364" spans="1:9" x14ac:dyDescent="0.3">
      <c r="A12364">
        <v>562717</v>
      </c>
      <c r="B12364" t="s">
        <v>28</v>
      </c>
      <c r="C12364">
        <v>2</v>
      </c>
      <c r="D12364" s="5">
        <v>19.559999999999999</v>
      </c>
      <c r="E12364" s="5">
        <v>9.7799999999999994</v>
      </c>
      <c r="F12364" t="s">
        <v>68</v>
      </c>
      <c r="G12364" s="2">
        <v>44416.654166666667</v>
      </c>
      <c r="H12364" t="s">
        <v>30</v>
      </c>
      <c r="I12364" t="e">
        <f>VLOOKUP(customer!A:A,Table1[#All], 4, FALSE)</f>
        <v>#N/A</v>
      </c>
    </row>
    <row r="12365" spans="1:9" x14ac:dyDescent="0.3">
      <c r="A12365">
        <v>562717</v>
      </c>
      <c r="B12365" t="s">
        <v>19</v>
      </c>
      <c r="C12365">
        <v>1</v>
      </c>
      <c r="D12365" s="5">
        <v>24.78</v>
      </c>
      <c r="E12365" s="5">
        <v>24.78</v>
      </c>
      <c r="F12365" t="s">
        <v>68</v>
      </c>
      <c r="G12365" s="2">
        <v>44416.654166666667</v>
      </c>
      <c r="H12365" t="s">
        <v>20</v>
      </c>
      <c r="I12365" t="e">
        <f>VLOOKUP(customer!A:A,Table1[#All], 4, FALSE)</f>
        <v>#N/A</v>
      </c>
    </row>
    <row r="12366" spans="1:9" x14ac:dyDescent="0.3">
      <c r="A12366">
        <v>562717</v>
      </c>
      <c r="B12366" t="s">
        <v>14</v>
      </c>
      <c r="C12366">
        <v>1</v>
      </c>
      <c r="D12366" s="5">
        <v>49.74</v>
      </c>
      <c r="E12366" s="5">
        <v>49.74</v>
      </c>
      <c r="F12366" t="s">
        <v>68</v>
      </c>
      <c r="G12366" s="2">
        <v>44416.654166666667</v>
      </c>
      <c r="H12366" t="s">
        <v>15</v>
      </c>
      <c r="I12366" t="e">
        <f>VLOOKUP(customer!A:A,Table1[#All], 4, FALSE)</f>
        <v>#N/A</v>
      </c>
    </row>
    <row r="12367" spans="1:9" x14ac:dyDescent="0.3">
      <c r="A12367">
        <v>562717</v>
      </c>
      <c r="B12367" t="s">
        <v>1643</v>
      </c>
      <c r="C12367">
        <v>1</v>
      </c>
      <c r="D12367" s="5">
        <v>24.78</v>
      </c>
      <c r="E12367" s="5">
        <v>24.78</v>
      </c>
      <c r="F12367" t="s">
        <v>68</v>
      </c>
      <c r="G12367" s="2">
        <v>44416.654166666667</v>
      </c>
      <c r="H12367" t="s">
        <v>1644</v>
      </c>
      <c r="I12367" t="e">
        <f>VLOOKUP(customer!A:A,Table1[#All], 4, FALSE)</f>
        <v>#N/A</v>
      </c>
    </row>
    <row r="12368" spans="1:9" x14ac:dyDescent="0.3">
      <c r="A12368">
        <v>562717</v>
      </c>
      <c r="B12368" t="s">
        <v>127</v>
      </c>
      <c r="C12368">
        <v>1</v>
      </c>
      <c r="D12368" s="5">
        <v>64.739999999999995</v>
      </c>
      <c r="E12368" s="5">
        <v>64.739999999999995</v>
      </c>
      <c r="F12368" t="s">
        <v>68</v>
      </c>
      <c r="G12368" s="2">
        <v>44416.654166666667</v>
      </c>
      <c r="H12368" t="s">
        <v>128</v>
      </c>
      <c r="I12368" t="e">
        <f>VLOOKUP(customer!A:A,Table1[#All], 4, FALSE)</f>
        <v>#N/A</v>
      </c>
    </row>
    <row r="12369" spans="1:9" x14ac:dyDescent="0.3">
      <c r="A12369">
        <v>562717</v>
      </c>
      <c r="B12369" t="s">
        <v>11</v>
      </c>
      <c r="C12369">
        <v>4</v>
      </c>
      <c r="D12369" s="5">
        <v>40.56</v>
      </c>
      <c r="E12369" s="5">
        <v>10.14</v>
      </c>
      <c r="F12369" t="s">
        <v>68</v>
      </c>
      <c r="G12369" s="2">
        <v>44416.654166666667</v>
      </c>
      <c r="H12369" t="s">
        <v>13</v>
      </c>
      <c r="I12369" t="e">
        <f>VLOOKUP(customer!A:A,Table1[#All], 4, FALSE)</f>
        <v>#N/A</v>
      </c>
    </row>
    <row r="12370" spans="1:9" x14ac:dyDescent="0.3">
      <c r="A12370">
        <v>562718</v>
      </c>
      <c r="B12370" t="s">
        <v>1615</v>
      </c>
      <c r="C12370">
        <v>1</v>
      </c>
      <c r="D12370" s="5">
        <v>29.7</v>
      </c>
      <c r="E12370" s="5">
        <v>29.7</v>
      </c>
      <c r="F12370" t="s">
        <v>1634</v>
      </c>
      <c r="G12370" s="2">
        <v>44416.671527777777</v>
      </c>
      <c r="H12370" t="s">
        <v>1617</v>
      </c>
      <c r="I12370" t="e">
        <f>VLOOKUP(customer!A:A,Table1[#All], 4, FALSE)</f>
        <v>#N/A</v>
      </c>
    </row>
    <row r="12371" spans="1:9" x14ac:dyDescent="0.3">
      <c r="A12371">
        <v>562718</v>
      </c>
      <c r="B12371" t="s">
        <v>127</v>
      </c>
      <c r="C12371">
        <v>1</v>
      </c>
      <c r="D12371" s="5">
        <v>29.7</v>
      </c>
      <c r="E12371" s="5">
        <v>29.7</v>
      </c>
      <c r="F12371" t="s">
        <v>1634</v>
      </c>
      <c r="G12371" s="2">
        <v>44416.671527777777</v>
      </c>
      <c r="H12371" t="s">
        <v>128</v>
      </c>
      <c r="I12371" t="e">
        <f>VLOOKUP(customer!A:A,Table1[#All], 4, FALSE)</f>
        <v>#N/A</v>
      </c>
    </row>
    <row r="12372" spans="1:9" x14ac:dyDescent="0.3">
      <c r="A12372">
        <v>562720</v>
      </c>
      <c r="B12372" t="s">
        <v>16</v>
      </c>
      <c r="C12372">
        <v>1</v>
      </c>
      <c r="D12372" s="5">
        <v>9.9</v>
      </c>
      <c r="E12372" s="5">
        <v>9.9</v>
      </c>
      <c r="F12372" t="s">
        <v>659</v>
      </c>
      <c r="G12372" s="2">
        <v>44416.679166666669</v>
      </c>
      <c r="H12372" t="s">
        <v>18</v>
      </c>
      <c r="I12372" t="e">
        <f>VLOOKUP(customer!A:A,Table1[#All], 4, FALSE)</f>
        <v>#N/A</v>
      </c>
    </row>
    <row r="12373" spans="1:9" x14ac:dyDescent="0.3">
      <c r="A12373">
        <v>562725</v>
      </c>
      <c r="B12373" t="s">
        <v>24</v>
      </c>
      <c r="C12373">
        <v>1</v>
      </c>
      <c r="D12373" s="5">
        <v>47.7</v>
      </c>
      <c r="E12373" s="5">
        <v>47.7</v>
      </c>
      <c r="F12373" t="s">
        <v>880</v>
      </c>
      <c r="G12373" s="2">
        <v>44417.37777777778</v>
      </c>
      <c r="H12373" t="s">
        <v>26</v>
      </c>
      <c r="I12373" t="e">
        <f>VLOOKUP(customer!A:A,Table1[#All], 4, FALSE)</f>
        <v>#N/A</v>
      </c>
    </row>
    <row r="12374" spans="1:9" x14ac:dyDescent="0.3">
      <c r="A12374">
        <v>562733</v>
      </c>
      <c r="B12374" t="s">
        <v>19</v>
      </c>
      <c r="C12374">
        <v>2</v>
      </c>
      <c r="D12374" s="5">
        <v>24.96</v>
      </c>
      <c r="E12374" s="5">
        <v>12.48</v>
      </c>
      <c r="F12374" t="s">
        <v>1548</v>
      </c>
      <c r="G12374" s="2">
        <v>44417.430555555547</v>
      </c>
      <c r="H12374" t="s">
        <v>20</v>
      </c>
      <c r="I12374" t="e">
        <f>VLOOKUP(customer!A:A,Table1[#All], 4, FALSE)</f>
        <v>#N/A</v>
      </c>
    </row>
    <row r="12375" spans="1:9" x14ac:dyDescent="0.3">
      <c r="A12375">
        <v>562733</v>
      </c>
      <c r="B12375" t="s">
        <v>127</v>
      </c>
      <c r="C12375">
        <v>2</v>
      </c>
      <c r="D12375" s="5">
        <v>59.4</v>
      </c>
      <c r="E12375" s="5">
        <v>29.7</v>
      </c>
      <c r="F12375" t="s">
        <v>1548</v>
      </c>
      <c r="G12375" s="2">
        <v>44417.430555555547</v>
      </c>
      <c r="H12375" t="s">
        <v>128</v>
      </c>
      <c r="I12375" t="e">
        <f>VLOOKUP(customer!A:A,Table1[#All], 4, FALSE)</f>
        <v>#N/A</v>
      </c>
    </row>
    <row r="12376" spans="1:9" x14ac:dyDescent="0.3">
      <c r="A12376">
        <v>562733</v>
      </c>
      <c r="B12376" t="s">
        <v>11</v>
      </c>
      <c r="C12376">
        <v>4</v>
      </c>
      <c r="D12376" s="5">
        <v>40.56</v>
      </c>
      <c r="E12376" s="5">
        <v>10.14</v>
      </c>
      <c r="F12376" t="s">
        <v>1548</v>
      </c>
      <c r="G12376" s="2">
        <v>44417.430555555547</v>
      </c>
      <c r="H12376" t="s">
        <v>13</v>
      </c>
      <c r="I12376" t="e">
        <f>VLOOKUP(customer!A:A,Table1[#All], 4, FALSE)</f>
        <v>#N/A</v>
      </c>
    </row>
    <row r="12377" spans="1:9" x14ac:dyDescent="0.3">
      <c r="A12377">
        <v>562733</v>
      </c>
      <c r="B12377" t="s">
        <v>8</v>
      </c>
      <c r="C12377">
        <v>6</v>
      </c>
      <c r="D12377" s="5">
        <v>91.8</v>
      </c>
      <c r="E12377" s="5">
        <v>15.3</v>
      </c>
      <c r="F12377" t="s">
        <v>1548</v>
      </c>
      <c r="G12377" s="2">
        <v>44417.430555555547</v>
      </c>
      <c r="H12377" t="s">
        <v>10</v>
      </c>
      <c r="I12377" t="e">
        <f>VLOOKUP(customer!A:A,Table1[#All], 4, FALSE)</f>
        <v>#N/A</v>
      </c>
    </row>
    <row r="12378" spans="1:9" x14ac:dyDescent="0.3">
      <c r="A12378">
        <v>562767</v>
      </c>
      <c r="B12378" t="s">
        <v>11</v>
      </c>
      <c r="C12378">
        <v>2</v>
      </c>
      <c r="D12378" s="5">
        <v>20.28</v>
      </c>
      <c r="E12378" s="5">
        <v>10.14</v>
      </c>
      <c r="F12378" t="s">
        <v>253</v>
      </c>
      <c r="G12378" s="2">
        <v>44417.449305555558</v>
      </c>
      <c r="H12378" t="s">
        <v>13</v>
      </c>
      <c r="I12378" t="e">
        <f>VLOOKUP(customer!A:A,Table1[#All], 4, FALSE)</f>
        <v>#N/A</v>
      </c>
    </row>
    <row r="12379" spans="1:9" x14ac:dyDescent="0.3">
      <c r="A12379">
        <v>562767</v>
      </c>
      <c r="B12379" t="s">
        <v>8</v>
      </c>
      <c r="C12379">
        <v>1</v>
      </c>
      <c r="D12379" s="5">
        <v>17.7</v>
      </c>
      <c r="E12379" s="5">
        <v>17.7</v>
      </c>
      <c r="F12379" t="s">
        <v>253</v>
      </c>
      <c r="G12379" s="2">
        <v>44417.449305555558</v>
      </c>
      <c r="H12379" t="s">
        <v>10</v>
      </c>
      <c r="I12379" t="e">
        <f>VLOOKUP(customer!A:A,Table1[#All], 4, FALSE)</f>
        <v>#N/A</v>
      </c>
    </row>
    <row r="12380" spans="1:9" x14ac:dyDescent="0.3">
      <c r="A12380">
        <v>562768</v>
      </c>
      <c r="B12380" t="s">
        <v>19</v>
      </c>
      <c r="C12380">
        <v>2</v>
      </c>
      <c r="D12380" s="5">
        <v>24.96</v>
      </c>
      <c r="E12380" s="5">
        <v>12.48</v>
      </c>
      <c r="F12380" t="s">
        <v>1325</v>
      </c>
      <c r="G12380" s="2">
        <v>44417.450694444437</v>
      </c>
      <c r="H12380" t="s">
        <v>20</v>
      </c>
      <c r="I12380" t="e">
        <f>VLOOKUP(customer!A:A,Table1[#All], 4, FALSE)</f>
        <v>#N/A</v>
      </c>
    </row>
    <row r="12381" spans="1:9" x14ac:dyDescent="0.3">
      <c r="A12381">
        <v>562768</v>
      </c>
      <c r="B12381" t="s">
        <v>1643</v>
      </c>
      <c r="C12381">
        <v>2</v>
      </c>
      <c r="D12381" s="5">
        <v>24.96</v>
      </c>
      <c r="E12381" s="5">
        <v>12.48</v>
      </c>
      <c r="F12381" t="s">
        <v>1325</v>
      </c>
      <c r="G12381" s="2">
        <v>44417.450694444437</v>
      </c>
      <c r="H12381" t="s">
        <v>1644</v>
      </c>
      <c r="I12381" t="e">
        <f>VLOOKUP(customer!A:A,Table1[#All], 4, FALSE)</f>
        <v>#N/A</v>
      </c>
    </row>
    <row r="12382" spans="1:9" x14ac:dyDescent="0.3">
      <c r="A12382">
        <v>562768</v>
      </c>
      <c r="B12382" t="s">
        <v>44</v>
      </c>
      <c r="C12382">
        <v>2</v>
      </c>
      <c r="D12382" s="5">
        <v>24.96</v>
      </c>
      <c r="E12382" s="5">
        <v>12.48</v>
      </c>
      <c r="F12382" t="s">
        <v>1325</v>
      </c>
      <c r="G12382" s="2">
        <v>44417.450694444437</v>
      </c>
      <c r="H12382" t="s">
        <v>45</v>
      </c>
      <c r="I12382" t="e">
        <f>VLOOKUP(customer!A:A,Table1[#All], 4, FALSE)</f>
        <v>#N/A</v>
      </c>
    </row>
    <row r="12383" spans="1:9" x14ac:dyDescent="0.3">
      <c r="A12383">
        <v>562769</v>
      </c>
      <c r="B12383" t="s">
        <v>16</v>
      </c>
      <c r="C12383">
        <v>2</v>
      </c>
      <c r="D12383" s="5">
        <v>19.8</v>
      </c>
      <c r="E12383" s="5">
        <v>9.9</v>
      </c>
      <c r="F12383" t="s">
        <v>739</v>
      </c>
      <c r="G12383" s="2">
        <v>44417.452777777777</v>
      </c>
      <c r="H12383" t="s">
        <v>18</v>
      </c>
      <c r="I12383" t="e">
        <f>VLOOKUP(customer!A:A,Table1[#All], 4, FALSE)</f>
        <v>#N/A</v>
      </c>
    </row>
    <row r="12384" spans="1:9" x14ac:dyDescent="0.3">
      <c r="A12384">
        <v>562769</v>
      </c>
      <c r="B12384" t="s">
        <v>44</v>
      </c>
      <c r="C12384">
        <v>4</v>
      </c>
      <c r="D12384" s="5">
        <v>49.92</v>
      </c>
      <c r="E12384" s="5">
        <v>12.48</v>
      </c>
      <c r="F12384" t="s">
        <v>739</v>
      </c>
      <c r="G12384" s="2">
        <v>44417.452777777777</v>
      </c>
      <c r="H12384" t="s">
        <v>45</v>
      </c>
      <c r="I12384" t="e">
        <f>VLOOKUP(customer!A:A,Table1[#All], 4, FALSE)</f>
        <v>#N/A</v>
      </c>
    </row>
    <row r="12385" spans="1:9" x14ac:dyDescent="0.3">
      <c r="A12385">
        <v>562770</v>
      </c>
      <c r="B12385" t="s">
        <v>16</v>
      </c>
      <c r="C12385">
        <v>7</v>
      </c>
      <c r="D12385" s="5">
        <v>69.3</v>
      </c>
      <c r="E12385" s="5">
        <v>9.9</v>
      </c>
      <c r="F12385" t="s">
        <v>1009</v>
      </c>
      <c r="G12385" s="2">
        <v>44417.49722222222</v>
      </c>
      <c r="H12385" t="s">
        <v>18</v>
      </c>
      <c r="I12385" t="e">
        <f>VLOOKUP(customer!A:A,Table1[#All], 4, FALSE)</f>
        <v>#N/A</v>
      </c>
    </row>
    <row r="12386" spans="1:9" x14ac:dyDescent="0.3">
      <c r="A12386">
        <v>562770</v>
      </c>
      <c r="B12386" t="s">
        <v>1643</v>
      </c>
      <c r="C12386">
        <v>2</v>
      </c>
      <c r="D12386" s="5">
        <v>24.96</v>
      </c>
      <c r="E12386" s="5">
        <v>12.48</v>
      </c>
      <c r="F12386" t="s">
        <v>1009</v>
      </c>
      <c r="G12386" s="2">
        <v>44417.49722222222</v>
      </c>
      <c r="H12386" t="s">
        <v>1644</v>
      </c>
      <c r="I12386" t="e">
        <f>VLOOKUP(customer!A:A,Table1[#All], 4, FALSE)</f>
        <v>#N/A</v>
      </c>
    </row>
    <row r="12387" spans="1:9" x14ac:dyDescent="0.3">
      <c r="A12387">
        <v>562770</v>
      </c>
      <c r="B12387" t="s">
        <v>8</v>
      </c>
      <c r="C12387">
        <v>2</v>
      </c>
      <c r="D12387" s="5">
        <v>35.4</v>
      </c>
      <c r="E12387" s="5">
        <v>17.7</v>
      </c>
      <c r="F12387" t="s">
        <v>1009</v>
      </c>
      <c r="G12387" s="2">
        <v>44417.49722222222</v>
      </c>
      <c r="H12387" t="s">
        <v>10</v>
      </c>
      <c r="I12387" t="e">
        <f>VLOOKUP(customer!A:A,Table1[#All], 4, FALSE)</f>
        <v>#N/A</v>
      </c>
    </row>
    <row r="12388" spans="1:9" x14ac:dyDescent="0.3">
      <c r="A12388">
        <v>562772</v>
      </c>
      <c r="B12388" t="s">
        <v>54</v>
      </c>
      <c r="C12388">
        <v>1</v>
      </c>
      <c r="D12388" s="5">
        <v>76.5</v>
      </c>
      <c r="E12388" s="5">
        <v>76.5</v>
      </c>
      <c r="F12388" t="s">
        <v>563</v>
      </c>
      <c r="G12388" s="2">
        <v>44417.504861111112</v>
      </c>
      <c r="H12388" t="s">
        <v>56</v>
      </c>
      <c r="I12388" t="e">
        <f>VLOOKUP(customer!A:A,Table1[#All], 4, FALSE)</f>
        <v>#N/A</v>
      </c>
    </row>
    <row r="12389" spans="1:9" x14ac:dyDescent="0.3">
      <c r="A12389">
        <v>562772</v>
      </c>
      <c r="B12389" t="s">
        <v>1615</v>
      </c>
      <c r="C12389">
        <v>1</v>
      </c>
      <c r="D12389" s="5">
        <v>29.7</v>
      </c>
      <c r="E12389" s="5">
        <v>29.7</v>
      </c>
      <c r="F12389" t="s">
        <v>563</v>
      </c>
      <c r="G12389" s="2">
        <v>44417.504861111112</v>
      </c>
      <c r="H12389" t="s">
        <v>1617</v>
      </c>
      <c r="I12389" t="e">
        <f>VLOOKUP(customer!A:A,Table1[#All], 4, FALSE)</f>
        <v>#N/A</v>
      </c>
    </row>
    <row r="12390" spans="1:9" x14ac:dyDescent="0.3">
      <c r="A12390">
        <v>562772</v>
      </c>
      <c r="B12390" t="s">
        <v>127</v>
      </c>
      <c r="C12390">
        <v>1</v>
      </c>
      <c r="D12390" s="5">
        <v>29.7</v>
      </c>
      <c r="E12390" s="5">
        <v>29.7</v>
      </c>
      <c r="F12390" t="s">
        <v>563</v>
      </c>
      <c r="G12390" s="2">
        <v>44417.504861111112</v>
      </c>
      <c r="H12390" t="s">
        <v>128</v>
      </c>
      <c r="I12390" t="e">
        <f>VLOOKUP(customer!A:A,Table1[#All], 4, FALSE)</f>
        <v>#N/A</v>
      </c>
    </row>
    <row r="12391" spans="1:9" x14ac:dyDescent="0.3">
      <c r="A12391">
        <v>562775</v>
      </c>
      <c r="B12391" t="s">
        <v>19</v>
      </c>
      <c r="C12391">
        <v>2</v>
      </c>
      <c r="D12391" s="5">
        <v>24.96</v>
      </c>
      <c r="E12391" s="5">
        <v>12.48</v>
      </c>
      <c r="F12391" t="s">
        <v>208</v>
      </c>
      <c r="G12391" s="2">
        <v>44417.51458333333</v>
      </c>
      <c r="H12391" t="s">
        <v>20</v>
      </c>
      <c r="I12391" t="e">
        <f>VLOOKUP(customer!A:A,Table1[#All], 4, FALSE)</f>
        <v>#N/A</v>
      </c>
    </row>
    <row r="12392" spans="1:9" x14ac:dyDescent="0.3">
      <c r="A12392">
        <v>562775</v>
      </c>
      <c r="B12392" t="s">
        <v>1643</v>
      </c>
      <c r="C12392">
        <v>4</v>
      </c>
      <c r="D12392" s="5">
        <v>49.92</v>
      </c>
      <c r="E12392" s="5">
        <v>12.48</v>
      </c>
      <c r="F12392" t="s">
        <v>208</v>
      </c>
      <c r="G12392" s="2">
        <v>44417.51458333333</v>
      </c>
      <c r="H12392" t="s">
        <v>1644</v>
      </c>
      <c r="I12392" t="e">
        <f>VLOOKUP(customer!A:A,Table1[#All], 4, FALSE)</f>
        <v>#N/A</v>
      </c>
    </row>
    <row r="12393" spans="1:9" x14ac:dyDescent="0.3">
      <c r="A12393">
        <v>562775</v>
      </c>
      <c r="B12393" t="s">
        <v>44</v>
      </c>
      <c r="C12393">
        <v>4</v>
      </c>
      <c r="D12393" s="5">
        <v>49.92</v>
      </c>
      <c r="E12393" s="5">
        <v>12.48</v>
      </c>
      <c r="F12393" t="s">
        <v>208</v>
      </c>
      <c r="G12393" s="2">
        <v>44417.51458333333</v>
      </c>
      <c r="H12393" t="s">
        <v>45</v>
      </c>
      <c r="I12393" t="e">
        <f>VLOOKUP(customer!A:A,Table1[#All], 4, FALSE)</f>
        <v>#N/A</v>
      </c>
    </row>
    <row r="12394" spans="1:9" x14ac:dyDescent="0.3">
      <c r="A12394">
        <v>562776</v>
      </c>
      <c r="B12394" t="s">
        <v>24</v>
      </c>
      <c r="C12394">
        <v>1</v>
      </c>
      <c r="D12394" s="5">
        <v>47.7</v>
      </c>
      <c r="E12394" s="5">
        <v>47.7</v>
      </c>
      <c r="F12394" t="s">
        <v>493</v>
      </c>
      <c r="G12394" s="2">
        <v>44417.515972222223</v>
      </c>
      <c r="H12394" t="s">
        <v>26</v>
      </c>
      <c r="I12394" t="e">
        <f>VLOOKUP(customer!A:A,Table1[#All], 4, FALSE)</f>
        <v>#N/A</v>
      </c>
    </row>
    <row r="12395" spans="1:9" x14ac:dyDescent="0.3">
      <c r="A12395">
        <v>562777</v>
      </c>
      <c r="B12395" t="s">
        <v>8</v>
      </c>
      <c r="C12395">
        <v>6</v>
      </c>
      <c r="D12395" s="5">
        <v>91.8</v>
      </c>
      <c r="E12395" s="5">
        <v>15.3</v>
      </c>
      <c r="F12395" t="s">
        <v>2208</v>
      </c>
      <c r="G12395" s="2">
        <v>44417.536111111112</v>
      </c>
      <c r="H12395" t="s">
        <v>10</v>
      </c>
      <c r="I12395" t="e">
        <f>VLOOKUP(customer!A:A,Table1[#All], 4, FALSE)</f>
        <v>#N/A</v>
      </c>
    </row>
    <row r="12396" spans="1:9" x14ac:dyDescent="0.3">
      <c r="A12396">
        <v>562779</v>
      </c>
      <c r="B12396" t="s">
        <v>19</v>
      </c>
      <c r="C12396">
        <v>1</v>
      </c>
      <c r="D12396" s="5">
        <v>12.48</v>
      </c>
      <c r="E12396" s="5">
        <v>12.48</v>
      </c>
      <c r="F12396" t="s">
        <v>69</v>
      </c>
      <c r="G12396" s="2">
        <v>44417.540277777778</v>
      </c>
      <c r="H12396" t="s">
        <v>20</v>
      </c>
      <c r="I12396" t="e">
        <f>VLOOKUP(customer!A:A,Table1[#All], 4, FALSE)</f>
        <v>#N/A</v>
      </c>
    </row>
    <row r="12397" spans="1:9" x14ac:dyDescent="0.3">
      <c r="A12397">
        <v>562779</v>
      </c>
      <c r="B12397" t="s">
        <v>1615</v>
      </c>
      <c r="C12397">
        <v>1</v>
      </c>
      <c r="D12397" s="5">
        <v>29.7</v>
      </c>
      <c r="E12397" s="5">
        <v>29.7</v>
      </c>
      <c r="F12397" t="s">
        <v>69</v>
      </c>
      <c r="G12397" s="2">
        <v>44417.540277777778</v>
      </c>
      <c r="H12397" t="s">
        <v>1617</v>
      </c>
      <c r="I12397" t="e">
        <f>VLOOKUP(customer!A:A,Table1[#All], 4, FALSE)</f>
        <v>#N/A</v>
      </c>
    </row>
    <row r="12398" spans="1:9" x14ac:dyDescent="0.3">
      <c r="A12398">
        <v>562779</v>
      </c>
      <c r="B12398" t="s">
        <v>127</v>
      </c>
      <c r="C12398">
        <v>1</v>
      </c>
      <c r="D12398" s="5">
        <v>29.7</v>
      </c>
      <c r="E12398" s="5">
        <v>29.7</v>
      </c>
      <c r="F12398" t="s">
        <v>69</v>
      </c>
      <c r="G12398" s="2">
        <v>44417.540277777778</v>
      </c>
      <c r="H12398" t="s">
        <v>128</v>
      </c>
      <c r="I12398" t="e">
        <f>VLOOKUP(customer!A:A,Table1[#All], 4, FALSE)</f>
        <v>#N/A</v>
      </c>
    </row>
    <row r="12399" spans="1:9" x14ac:dyDescent="0.3">
      <c r="A12399">
        <v>562779</v>
      </c>
      <c r="B12399" t="s">
        <v>44</v>
      </c>
      <c r="C12399">
        <v>1</v>
      </c>
      <c r="D12399" s="5">
        <v>12.48</v>
      </c>
      <c r="E12399" s="5">
        <v>12.48</v>
      </c>
      <c r="F12399" t="s">
        <v>69</v>
      </c>
      <c r="G12399" s="2">
        <v>44417.540277777778</v>
      </c>
      <c r="H12399" t="s">
        <v>45</v>
      </c>
      <c r="I12399" t="e">
        <f>VLOOKUP(customer!A:A,Table1[#All], 4, FALSE)</f>
        <v>#N/A</v>
      </c>
    </row>
    <row r="12400" spans="1:9" x14ac:dyDescent="0.3">
      <c r="A12400">
        <v>562782</v>
      </c>
      <c r="B12400" t="s">
        <v>16</v>
      </c>
      <c r="C12400">
        <v>2</v>
      </c>
      <c r="D12400" s="5">
        <v>19.8</v>
      </c>
      <c r="E12400" s="5">
        <v>9.9</v>
      </c>
      <c r="F12400" t="s">
        <v>573</v>
      </c>
      <c r="G12400" s="2">
        <v>44417.551388888889</v>
      </c>
      <c r="H12400" t="s">
        <v>18</v>
      </c>
      <c r="I12400" t="e">
        <f>VLOOKUP(customer!A:A,Table1[#All], 4, FALSE)</f>
        <v>#N/A</v>
      </c>
    </row>
    <row r="12401" spans="1:9" x14ac:dyDescent="0.3">
      <c r="A12401">
        <v>562783</v>
      </c>
      <c r="B12401" t="s">
        <v>16</v>
      </c>
      <c r="C12401">
        <v>2</v>
      </c>
      <c r="D12401" s="5">
        <v>19.8</v>
      </c>
      <c r="E12401" s="5">
        <v>9.9</v>
      </c>
      <c r="F12401" t="s">
        <v>951</v>
      </c>
      <c r="G12401" s="2">
        <v>44417.556944444441</v>
      </c>
      <c r="H12401" t="s">
        <v>18</v>
      </c>
      <c r="I12401" t="e">
        <f>VLOOKUP(customer!A:A,Table1[#All], 4, FALSE)</f>
        <v>#N/A</v>
      </c>
    </row>
    <row r="12402" spans="1:9" x14ac:dyDescent="0.3">
      <c r="A12402">
        <v>562784</v>
      </c>
      <c r="B12402" t="s">
        <v>16</v>
      </c>
      <c r="C12402">
        <v>1</v>
      </c>
      <c r="D12402" s="5">
        <v>9.9</v>
      </c>
      <c r="E12402" s="5">
        <v>9.9</v>
      </c>
      <c r="F12402" t="s">
        <v>630</v>
      </c>
      <c r="G12402" s="2">
        <v>44417.556944444441</v>
      </c>
      <c r="H12402" t="s">
        <v>18</v>
      </c>
      <c r="I12402" t="e">
        <f>VLOOKUP(customer!A:A,Table1[#All], 4, FALSE)</f>
        <v>#N/A</v>
      </c>
    </row>
    <row r="12403" spans="1:9" x14ac:dyDescent="0.3">
      <c r="A12403">
        <v>562784</v>
      </c>
      <c r="B12403" t="s">
        <v>54</v>
      </c>
      <c r="C12403">
        <v>1</v>
      </c>
      <c r="D12403" s="5">
        <v>76.5</v>
      </c>
      <c r="E12403" s="5">
        <v>76.5</v>
      </c>
      <c r="F12403" t="s">
        <v>630</v>
      </c>
      <c r="G12403" s="2">
        <v>44417.556944444441</v>
      </c>
      <c r="H12403" t="s">
        <v>56</v>
      </c>
      <c r="I12403" t="e">
        <f>VLOOKUP(customer!A:A,Table1[#All], 4, FALSE)</f>
        <v>#N/A</v>
      </c>
    </row>
    <row r="12404" spans="1:9" x14ac:dyDescent="0.3">
      <c r="A12404">
        <v>562784</v>
      </c>
      <c r="B12404" t="s">
        <v>1615</v>
      </c>
      <c r="C12404">
        <v>1</v>
      </c>
      <c r="D12404" s="5">
        <v>29.7</v>
      </c>
      <c r="E12404" s="5">
        <v>29.7</v>
      </c>
      <c r="F12404" t="s">
        <v>630</v>
      </c>
      <c r="G12404" s="2">
        <v>44417.556944444441</v>
      </c>
      <c r="H12404" t="s">
        <v>1617</v>
      </c>
      <c r="I12404" t="e">
        <f>VLOOKUP(customer!A:A,Table1[#All], 4, FALSE)</f>
        <v>#N/A</v>
      </c>
    </row>
    <row r="12405" spans="1:9" x14ac:dyDescent="0.3">
      <c r="A12405">
        <v>562784</v>
      </c>
      <c r="B12405" t="s">
        <v>127</v>
      </c>
      <c r="C12405">
        <v>1</v>
      </c>
      <c r="D12405" s="5">
        <v>29.7</v>
      </c>
      <c r="E12405" s="5">
        <v>29.7</v>
      </c>
      <c r="F12405" t="s">
        <v>630</v>
      </c>
      <c r="G12405" s="2">
        <v>44417.556944444441</v>
      </c>
      <c r="H12405" t="s">
        <v>128</v>
      </c>
      <c r="I12405" t="e">
        <f>VLOOKUP(customer!A:A,Table1[#All], 4, FALSE)</f>
        <v>#N/A</v>
      </c>
    </row>
    <row r="12406" spans="1:9" x14ac:dyDescent="0.3">
      <c r="A12406">
        <v>562784</v>
      </c>
      <c r="B12406" t="s">
        <v>8</v>
      </c>
      <c r="C12406">
        <v>1</v>
      </c>
      <c r="D12406" s="5">
        <v>17.7</v>
      </c>
      <c r="E12406" s="5">
        <v>17.7</v>
      </c>
      <c r="F12406" t="s">
        <v>630</v>
      </c>
      <c r="G12406" s="2">
        <v>44417.556944444441</v>
      </c>
      <c r="H12406" t="s">
        <v>10</v>
      </c>
      <c r="I12406" t="e">
        <f>VLOOKUP(customer!A:A,Table1[#All], 4, FALSE)</f>
        <v>#N/A</v>
      </c>
    </row>
    <row r="12407" spans="1:9" x14ac:dyDescent="0.3">
      <c r="A12407">
        <v>562788</v>
      </c>
      <c r="B12407" t="s">
        <v>19</v>
      </c>
      <c r="C12407">
        <v>5</v>
      </c>
      <c r="D12407" s="5">
        <v>62.4</v>
      </c>
      <c r="E12407" s="5">
        <v>12.48</v>
      </c>
      <c r="F12407" t="s">
        <v>1381</v>
      </c>
      <c r="G12407" s="2">
        <v>44417.574999999997</v>
      </c>
      <c r="H12407" t="s">
        <v>20</v>
      </c>
      <c r="I12407" t="e">
        <f>VLOOKUP(customer!A:A,Table1[#All], 4, FALSE)</f>
        <v>#N/A</v>
      </c>
    </row>
    <row r="12408" spans="1:9" x14ac:dyDescent="0.3">
      <c r="A12408">
        <v>562789</v>
      </c>
      <c r="B12408" t="s">
        <v>19</v>
      </c>
      <c r="C12408">
        <v>2</v>
      </c>
      <c r="D12408" s="5">
        <v>24.96</v>
      </c>
      <c r="E12408" s="5">
        <v>12.48</v>
      </c>
      <c r="F12408" t="s">
        <v>527</v>
      </c>
      <c r="G12408" s="2">
        <v>44417.576388888891</v>
      </c>
      <c r="H12408" t="s">
        <v>20</v>
      </c>
      <c r="I12408" t="e">
        <f>VLOOKUP(customer!A:A,Table1[#All], 4, FALSE)</f>
        <v>#N/A</v>
      </c>
    </row>
    <row r="12409" spans="1:9" x14ac:dyDescent="0.3">
      <c r="A12409">
        <v>562789</v>
      </c>
      <c r="B12409" t="s">
        <v>14</v>
      </c>
      <c r="C12409">
        <v>2</v>
      </c>
      <c r="D12409" s="5">
        <v>45</v>
      </c>
      <c r="E12409" s="5">
        <v>22.5</v>
      </c>
      <c r="F12409" t="s">
        <v>527</v>
      </c>
      <c r="G12409" s="2">
        <v>44417.576388888891</v>
      </c>
      <c r="H12409" t="s">
        <v>15</v>
      </c>
      <c r="I12409" t="e">
        <f>VLOOKUP(customer!A:A,Table1[#All], 4, FALSE)</f>
        <v>#N/A</v>
      </c>
    </row>
    <row r="12410" spans="1:9" x14ac:dyDescent="0.3">
      <c r="A12410">
        <v>562792</v>
      </c>
      <c r="B12410" t="s">
        <v>24</v>
      </c>
      <c r="C12410">
        <v>1</v>
      </c>
      <c r="D12410" s="5">
        <v>47.7</v>
      </c>
      <c r="E12410" s="5">
        <v>47.7</v>
      </c>
      <c r="F12410" t="s">
        <v>566</v>
      </c>
      <c r="G12410" s="2">
        <v>44417.595833333333</v>
      </c>
      <c r="H12410" t="s">
        <v>26</v>
      </c>
      <c r="I12410" t="e">
        <f>VLOOKUP(customer!A:A,Table1[#All], 4, FALSE)</f>
        <v>#N/A</v>
      </c>
    </row>
    <row r="12411" spans="1:9" x14ac:dyDescent="0.3">
      <c r="A12411">
        <v>562792</v>
      </c>
      <c r="B12411" t="s">
        <v>8</v>
      </c>
      <c r="C12411">
        <v>1</v>
      </c>
      <c r="D12411" s="5">
        <v>17.7</v>
      </c>
      <c r="E12411" s="5">
        <v>17.7</v>
      </c>
      <c r="F12411" t="s">
        <v>566</v>
      </c>
      <c r="G12411" s="2">
        <v>44417.595833333333</v>
      </c>
      <c r="H12411" t="s">
        <v>10</v>
      </c>
      <c r="I12411" t="e">
        <f>VLOOKUP(customer!A:A,Table1[#All], 4, FALSE)</f>
        <v>#N/A</v>
      </c>
    </row>
    <row r="12412" spans="1:9" x14ac:dyDescent="0.3">
      <c r="A12412">
        <v>562804</v>
      </c>
      <c r="B12412" t="s">
        <v>16</v>
      </c>
      <c r="C12412">
        <v>2</v>
      </c>
      <c r="D12412" s="5">
        <v>19.8</v>
      </c>
      <c r="E12412" s="5">
        <v>9.9</v>
      </c>
      <c r="F12412" t="s">
        <v>2209</v>
      </c>
      <c r="G12412" s="2">
        <v>44417.616666666669</v>
      </c>
      <c r="H12412" t="s">
        <v>18</v>
      </c>
      <c r="I12412" t="e">
        <f>VLOOKUP(customer!A:A,Table1[#All], 4, FALSE)</f>
        <v>#N/A</v>
      </c>
    </row>
    <row r="12413" spans="1:9" x14ac:dyDescent="0.3">
      <c r="A12413">
        <v>562804</v>
      </c>
      <c r="B12413" t="s">
        <v>14</v>
      </c>
      <c r="C12413">
        <v>1</v>
      </c>
      <c r="D12413" s="5">
        <v>25.5</v>
      </c>
      <c r="E12413" s="5">
        <v>25.5</v>
      </c>
      <c r="F12413" t="s">
        <v>2209</v>
      </c>
      <c r="G12413" s="2">
        <v>44417.616666666669</v>
      </c>
      <c r="H12413" t="s">
        <v>15</v>
      </c>
      <c r="I12413" t="e">
        <f>VLOOKUP(customer!A:A,Table1[#All], 4, FALSE)</f>
        <v>#N/A</v>
      </c>
    </row>
    <row r="12414" spans="1:9" x14ac:dyDescent="0.3">
      <c r="A12414">
        <v>562804</v>
      </c>
      <c r="B12414" t="s">
        <v>1643</v>
      </c>
      <c r="C12414">
        <v>2</v>
      </c>
      <c r="D12414" s="5">
        <v>24.96</v>
      </c>
      <c r="E12414" s="5">
        <v>12.48</v>
      </c>
      <c r="F12414" t="s">
        <v>2209</v>
      </c>
      <c r="G12414" s="2">
        <v>44417.616666666669</v>
      </c>
      <c r="H12414" t="s">
        <v>1644</v>
      </c>
      <c r="I12414" t="e">
        <f>VLOOKUP(customer!A:A,Table1[#All], 4, FALSE)</f>
        <v>#N/A</v>
      </c>
    </row>
    <row r="12415" spans="1:9" x14ac:dyDescent="0.3">
      <c r="A12415">
        <v>562807</v>
      </c>
      <c r="B12415" t="s">
        <v>16</v>
      </c>
      <c r="C12415">
        <v>2</v>
      </c>
      <c r="D12415" s="5">
        <v>19.8</v>
      </c>
      <c r="E12415" s="5">
        <v>9.9</v>
      </c>
      <c r="F12415" t="s">
        <v>2210</v>
      </c>
      <c r="G12415" s="2">
        <v>44417.622916666667</v>
      </c>
      <c r="H12415" t="s">
        <v>18</v>
      </c>
      <c r="I12415" t="e">
        <f>VLOOKUP(customer!A:A,Table1[#All], 4, FALSE)</f>
        <v>#N/A</v>
      </c>
    </row>
    <row r="12416" spans="1:9" x14ac:dyDescent="0.3">
      <c r="A12416">
        <v>562807</v>
      </c>
      <c r="B12416" t="s">
        <v>54</v>
      </c>
      <c r="C12416">
        <v>1</v>
      </c>
      <c r="D12416" s="5">
        <v>76.5</v>
      </c>
      <c r="E12416" s="5">
        <v>76.5</v>
      </c>
      <c r="F12416" t="s">
        <v>2210</v>
      </c>
      <c r="G12416" s="2">
        <v>44417.622916666667</v>
      </c>
      <c r="H12416" t="s">
        <v>56</v>
      </c>
      <c r="I12416" t="e">
        <f>VLOOKUP(customer!A:A,Table1[#All], 4, FALSE)</f>
        <v>#N/A</v>
      </c>
    </row>
    <row r="12417" spans="1:9" x14ac:dyDescent="0.3">
      <c r="A12417">
        <v>562807</v>
      </c>
      <c r="B12417" t="s">
        <v>414</v>
      </c>
      <c r="C12417">
        <v>1</v>
      </c>
      <c r="D12417" s="5">
        <v>29.7</v>
      </c>
      <c r="E12417" s="5">
        <v>29.7</v>
      </c>
      <c r="F12417" t="s">
        <v>2210</v>
      </c>
      <c r="G12417" s="2">
        <v>44417.622916666667</v>
      </c>
      <c r="H12417" t="s">
        <v>415</v>
      </c>
      <c r="I12417" t="e">
        <f>VLOOKUP(customer!A:A,Table1[#All], 4, FALSE)</f>
        <v>#N/A</v>
      </c>
    </row>
    <row r="12418" spans="1:9" x14ac:dyDescent="0.3">
      <c r="A12418">
        <v>562807</v>
      </c>
      <c r="B12418" t="s">
        <v>14</v>
      </c>
      <c r="C12418">
        <v>1</v>
      </c>
      <c r="D12418" s="5">
        <v>25.5</v>
      </c>
      <c r="E12418" s="5">
        <v>25.5</v>
      </c>
      <c r="F12418" t="s">
        <v>2210</v>
      </c>
      <c r="G12418" s="2">
        <v>44417.622916666667</v>
      </c>
      <c r="H12418" t="s">
        <v>15</v>
      </c>
      <c r="I12418" t="e">
        <f>VLOOKUP(customer!A:A,Table1[#All], 4, FALSE)</f>
        <v>#N/A</v>
      </c>
    </row>
    <row r="12419" spans="1:9" x14ac:dyDescent="0.3">
      <c r="A12419">
        <v>562807</v>
      </c>
      <c r="B12419" t="s">
        <v>1643</v>
      </c>
      <c r="C12419">
        <v>2</v>
      </c>
      <c r="D12419" s="5">
        <v>24.96</v>
      </c>
      <c r="E12419" s="5">
        <v>12.48</v>
      </c>
      <c r="F12419" t="s">
        <v>2210</v>
      </c>
      <c r="G12419" s="2">
        <v>44417.622916666667</v>
      </c>
      <c r="H12419" t="s">
        <v>1644</v>
      </c>
      <c r="I12419" t="e">
        <f>VLOOKUP(customer!A:A,Table1[#All], 4, FALSE)</f>
        <v>#N/A</v>
      </c>
    </row>
    <row r="12420" spans="1:9" x14ac:dyDescent="0.3">
      <c r="A12420">
        <v>562807</v>
      </c>
      <c r="B12420" t="s">
        <v>1615</v>
      </c>
      <c r="C12420">
        <v>1</v>
      </c>
      <c r="D12420" s="5">
        <v>29.7</v>
      </c>
      <c r="E12420" s="5">
        <v>29.7</v>
      </c>
      <c r="F12420" t="s">
        <v>2210</v>
      </c>
      <c r="G12420" s="2">
        <v>44417.622916666667</v>
      </c>
      <c r="H12420" t="s">
        <v>1617</v>
      </c>
      <c r="I12420" t="e">
        <f>VLOOKUP(customer!A:A,Table1[#All], 4, FALSE)</f>
        <v>#N/A</v>
      </c>
    </row>
    <row r="12421" spans="1:9" x14ac:dyDescent="0.3">
      <c r="A12421">
        <v>562807</v>
      </c>
      <c r="B12421" t="s">
        <v>44</v>
      </c>
      <c r="C12421">
        <v>2</v>
      </c>
      <c r="D12421" s="5">
        <v>24.96</v>
      </c>
      <c r="E12421" s="5">
        <v>12.48</v>
      </c>
      <c r="F12421" t="s">
        <v>2210</v>
      </c>
      <c r="G12421" s="2">
        <v>44417.622916666667</v>
      </c>
      <c r="H12421" t="s">
        <v>45</v>
      </c>
      <c r="I12421" t="e">
        <f>VLOOKUP(customer!A:A,Table1[#All], 4, FALSE)</f>
        <v>#N/A</v>
      </c>
    </row>
    <row r="12422" spans="1:9" x14ac:dyDescent="0.3">
      <c r="A12422">
        <v>562809</v>
      </c>
      <c r="B12422" t="s">
        <v>1615</v>
      </c>
      <c r="C12422">
        <v>1</v>
      </c>
      <c r="D12422" s="5">
        <v>29.7</v>
      </c>
      <c r="E12422" s="5">
        <v>29.7</v>
      </c>
      <c r="F12422" t="s">
        <v>260</v>
      </c>
      <c r="G12422" s="2">
        <v>44417.633333333331</v>
      </c>
      <c r="H12422" t="s">
        <v>1617</v>
      </c>
      <c r="I12422" t="e">
        <f>VLOOKUP(customer!A:A,Table1[#All], 4, FALSE)</f>
        <v>#N/A</v>
      </c>
    </row>
    <row r="12423" spans="1:9" x14ac:dyDescent="0.3">
      <c r="A12423">
        <v>562809</v>
      </c>
      <c r="B12423" t="s">
        <v>8</v>
      </c>
      <c r="C12423">
        <v>1</v>
      </c>
      <c r="D12423" s="5">
        <v>17.7</v>
      </c>
      <c r="E12423" s="5">
        <v>17.7</v>
      </c>
      <c r="F12423" t="s">
        <v>260</v>
      </c>
      <c r="G12423" s="2">
        <v>44417.633333333331</v>
      </c>
      <c r="H12423" t="s">
        <v>10</v>
      </c>
      <c r="I12423" t="e">
        <f>VLOOKUP(customer!A:A,Table1[#All], 4, FALSE)</f>
        <v>#N/A</v>
      </c>
    </row>
    <row r="12424" spans="1:9" x14ac:dyDescent="0.3">
      <c r="A12424">
        <v>562838</v>
      </c>
      <c r="B12424" t="s">
        <v>1615</v>
      </c>
      <c r="C12424">
        <v>1</v>
      </c>
      <c r="D12424" s="5">
        <v>29.7</v>
      </c>
      <c r="E12424" s="5">
        <v>29.7</v>
      </c>
      <c r="F12424" t="s">
        <v>1552</v>
      </c>
      <c r="G12424" s="2">
        <v>44417.665972222218</v>
      </c>
      <c r="H12424" t="s">
        <v>1617</v>
      </c>
      <c r="I12424" t="e">
        <f>VLOOKUP(customer!A:A,Table1[#All], 4, FALSE)</f>
        <v>#N/A</v>
      </c>
    </row>
    <row r="12425" spans="1:9" x14ac:dyDescent="0.3">
      <c r="A12425">
        <v>562838</v>
      </c>
      <c r="B12425" t="s">
        <v>127</v>
      </c>
      <c r="C12425">
        <v>2</v>
      </c>
      <c r="D12425" s="5">
        <v>59.4</v>
      </c>
      <c r="E12425" s="5">
        <v>29.7</v>
      </c>
      <c r="F12425" t="s">
        <v>1552</v>
      </c>
      <c r="G12425" s="2">
        <v>44417.665972222218</v>
      </c>
      <c r="H12425" t="s">
        <v>128</v>
      </c>
      <c r="I12425" t="e">
        <f>VLOOKUP(customer!A:A,Table1[#All], 4, FALSE)</f>
        <v>#N/A</v>
      </c>
    </row>
    <row r="12426" spans="1:9" x14ac:dyDescent="0.3">
      <c r="A12426">
        <v>562840</v>
      </c>
      <c r="B12426" t="s">
        <v>14</v>
      </c>
      <c r="C12426">
        <v>1</v>
      </c>
      <c r="D12426" s="5">
        <v>25.5</v>
      </c>
      <c r="E12426" s="5">
        <v>25.5</v>
      </c>
      <c r="F12426" t="s">
        <v>171</v>
      </c>
      <c r="G12426" s="2">
        <v>44417.685416666667</v>
      </c>
      <c r="H12426" t="s">
        <v>15</v>
      </c>
      <c r="I12426" t="e">
        <f>VLOOKUP(customer!A:A,Table1[#All], 4, FALSE)</f>
        <v>#N/A</v>
      </c>
    </row>
    <row r="12427" spans="1:9" x14ac:dyDescent="0.3">
      <c r="A12427">
        <v>562840</v>
      </c>
      <c r="B12427" t="s">
        <v>44</v>
      </c>
      <c r="C12427">
        <v>1</v>
      </c>
      <c r="D12427" s="5">
        <v>12.48</v>
      </c>
      <c r="E12427" s="5">
        <v>12.48</v>
      </c>
      <c r="F12427" t="s">
        <v>171</v>
      </c>
      <c r="G12427" s="2">
        <v>44417.685416666667</v>
      </c>
      <c r="H12427" t="s">
        <v>45</v>
      </c>
      <c r="I12427" t="e">
        <f>VLOOKUP(customer!A:A,Table1[#All], 4, FALSE)</f>
        <v>#N/A</v>
      </c>
    </row>
    <row r="12428" spans="1:9" x14ac:dyDescent="0.3">
      <c r="A12428">
        <v>562842</v>
      </c>
      <c r="B12428" t="s">
        <v>127</v>
      </c>
      <c r="C12428">
        <v>3</v>
      </c>
      <c r="D12428" s="5">
        <v>89.1</v>
      </c>
      <c r="E12428" s="5">
        <v>29.7</v>
      </c>
      <c r="F12428" t="s">
        <v>252</v>
      </c>
      <c r="G12428" s="2">
        <v>44417.697222222218</v>
      </c>
      <c r="H12428" t="s">
        <v>128</v>
      </c>
      <c r="I12428" t="e">
        <f>VLOOKUP(customer!A:A,Table1[#All], 4, FALSE)</f>
        <v>#N/A</v>
      </c>
    </row>
    <row r="12429" spans="1:9" x14ac:dyDescent="0.3">
      <c r="A12429">
        <v>562842</v>
      </c>
      <c r="B12429" t="s">
        <v>8</v>
      </c>
      <c r="C12429">
        <v>6</v>
      </c>
      <c r="D12429" s="5">
        <v>91.8</v>
      </c>
      <c r="E12429" s="5">
        <v>15.3</v>
      </c>
      <c r="F12429" t="s">
        <v>252</v>
      </c>
      <c r="G12429" s="2">
        <v>44417.697222222218</v>
      </c>
      <c r="H12429" t="s">
        <v>10</v>
      </c>
      <c r="I12429" t="e">
        <f>VLOOKUP(customer!A:A,Table1[#All], 4, FALSE)</f>
        <v>#N/A</v>
      </c>
    </row>
    <row r="12430" spans="1:9" x14ac:dyDescent="0.3">
      <c r="A12430">
        <v>562843</v>
      </c>
      <c r="B12430" t="s">
        <v>28</v>
      </c>
      <c r="C12430">
        <v>1</v>
      </c>
      <c r="D12430" s="5">
        <v>9.7799999999999994</v>
      </c>
      <c r="E12430" s="5">
        <v>9.7799999999999994</v>
      </c>
      <c r="F12430" t="s">
        <v>68</v>
      </c>
      <c r="G12430" s="2">
        <v>44417.734027777777</v>
      </c>
      <c r="H12430" t="s">
        <v>30</v>
      </c>
      <c r="I12430" t="e">
        <f>VLOOKUP(customer!A:A,Table1[#All], 4, FALSE)</f>
        <v>#N/A</v>
      </c>
    </row>
    <row r="12431" spans="1:9" x14ac:dyDescent="0.3">
      <c r="A12431">
        <v>562843</v>
      </c>
      <c r="B12431" t="s">
        <v>19</v>
      </c>
      <c r="C12431">
        <v>1</v>
      </c>
      <c r="D12431" s="5">
        <v>24.78</v>
      </c>
      <c r="E12431" s="5">
        <v>24.78</v>
      </c>
      <c r="F12431" t="s">
        <v>68</v>
      </c>
      <c r="G12431" s="2">
        <v>44417.734027777777</v>
      </c>
      <c r="H12431" t="s">
        <v>20</v>
      </c>
      <c r="I12431" t="e">
        <f>VLOOKUP(customer!A:A,Table1[#All], 4, FALSE)</f>
        <v>#N/A</v>
      </c>
    </row>
    <row r="12432" spans="1:9" x14ac:dyDescent="0.3">
      <c r="A12432">
        <v>562843</v>
      </c>
      <c r="B12432" t="s">
        <v>414</v>
      </c>
      <c r="C12432">
        <v>1</v>
      </c>
      <c r="D12432" s="5">
        <v>64.739999999999995</v>
      </c>
      <c r="E12432" s="5">
        <v>64.739999999999995</v>
      </c>
      <c r="F12432" t="s">
        <v>68</v>
      </c>
      <c r="G12432" s="2">
        <v>44417.734027777777</v>
      </c>
      <c r="H12432" t="s">
        <v>415</v>
      </c>
      <c r="I12432" t="e">
        <f>VLOOKUP(customer!A:A,Table1[#All], 4, FALSE)</f>
        <v>#N/A</v>
      </c>
    </row>
    <row r="12433" spans="1:9" x14ac:dyDescent="0.3">
      <c r="A12433">
        <v>562843</v>
      </c>
      <c r="B12433" t="s">
        <v>1677</v>
      </c>
      <c r="C12433">
        <v>1</v>
      </c>
      <c r="D12433" s="5">
        <v>24.78</v>
      </c>
      <c r="E12433" s="5">
        <v>24.78</v>
      </c>
      <c r="F12433" t="s">
        <v>68</v>
      </c>
      <c r="G12433" s="2">
        <v>44417.734027777777</v>
      </c>
      <c r="H12433" t="s">
        <v>1678</v>
      </c>
      <c r="I12433" t="e">
        <f>VLOOKUP(customer!A:A,Table1[#All], 4, FALSE)</f>
        <v>#N/A</v>
      </c>
    </row>
    <row r="12434" spans="1:9" x14ac:dyDescent="0.3">
      <c r="A12434">
        <v>562843</v>
      </c>
      <c r="B12434" t="s">
        <v>1615</v>
      </c>
      <c r="C12434">
        <v>1</v>
      </c>
      <c r="D12434" s="5">
        <v>64.739999999999995</v>
      </c>
      <c r="E12434" s="5">
        <v>64.739999999999995</v>
      </c>
      <c r="F12434" t="s">
        <v>68</v>
      </c>
      <c r="G12434" s="2">
        <v>44417.734027777777</v>
      </c>
      <c r="H12434" t="s">
        <v>1617</v>
      </c>
      <c r="I12434" t="e">
        <f>VLOOKUP(customer!A:A,Table1[#All], 4, FALSE)</f>
        <v>#N/A</v>
      </c>
    </row>
    <row r="12435" spans="1:9" x14ac:dyDescent="0.3">
      <c r="A12435">
        <v>562843</v>
      </c>
      <c r="B12435" t="s">
        <v>127</v>
      </c>
      <c r="C12435">
        <v>1</v>
      </c>
      <c r="D12435" s="5">
        <v>64.739999999999995</v>
      </c>
      <c r="E12435" s="5">
        <v>64.739999999999995</v>
      </c>
      <c r="F12435" t="s">
        <v>68</v>
      </c>
      <c r="G12435" s="2">
        <v>44417.734027777777</v>
      </c>
      <c r="H12435" t="s">
        <v>128</v>
      </c>
      <c r="I12435" t="e">
        <f>VLOOKUP(customer!A:A,Table1[#All], 4, FALSE)</f>
        <v>#N/A</v>
      </c>
    </row>
    <row r="12436" spans="1:9" x14ac:dyDescent="0.3">
      <c r="A12436">
        <v>562843</v>
      </c>
      <c r="B12436" t="s">
        <v>24</v>
      </c>
      <c r="C12436">
        <v>1</v>
      </c>
      <c r="D12436" s="5">
        <v>99.78</v>
      </c>
      <c r="E12436" s="5">
        <v>99.78</v>
      </c>
      <c r="F12436" t="s">
        <v>68</v>
      </c>
      <c r="G12436" s="2">
        <v>44417.734027777777</v>
      </c>
      <c r="H12436" t="s">
        <v>26</v>
      </c>
      <c r="I12436" t="e">
        <f>VLOOKUP(customer!A:A,Table1[#All], 4, FALSE)</f>
        <v>#N/A</v>
      </c>
    </row>
    <row r="12437" spans="1:9" x14ac:dyDescent="0.3">
      <c r="A12437">
        <v>562843</v>
      </c>
      <c r="B12437" t="s">
        <v>11</v>
      </c>
      <c r="C12437">
        <v>3</v>
      </c>
      <c r="D12437" s="5">
        <v>30.42</v>
      </c>
      <c r="E12437" s="5">
        <v>10.14</v>
      </c>
      <c r="F12437" t="s">
        <v>68</v>
      </c>
      <c r="G12437" s="2">
        <v>44417.734027777777</v>
      </c>
      <c r="H12437" t="s">
        <v>13</v>
      </c>
      <c r="I12437" t="e">
        <f>VLOOKUP(customer!A:A,Table1[#All], 4, FALSE)</f>
        <v>#N/A</v>
      </c>
    </row>
    <row r="12438" spans="1:9" x14ac:dyDescent="0.3">
      <c r="A12438">
        <v>562844</v>
      </c>
      <c r="B12438" t="s">
        <v>54</v>
      </c>
      <c r="C12438">
        <v>1</v>
      </c>
      <c r="D12438" s="5">
        <v>76.5</v>
      </c>
      <c r="E12438" s="5">
        <v>76.5</v>
      </c>
      <c r="F12438" t="s">
        <v>1974</v>
      </c>
      <c r="G12438" s="2">
        <v>44418.361805555563</v>
      </c>
      <c r="H12438" t="s">
        <v>56</v>
      </c>
      <c r="I12438" t="e">
        <f>VLOOKUP(customer!A:A,Table1[#All], 4, FALSE)</f>
        <v>#N/A</v>
      </c>
    </row>
    <row r="12439" spans="1:9" x14ac:dyDescent="0.3">
      <c r="A12439">
        <v>562844</v>
      </c>
      <c r="B12439" t="s">
        <v>414</v>
      </c>
      <c r="C12439">
        <v>1</v>
      </c>
      <c r="D12439" s="5">
        <v>29.7</v>
      </c>
      <c r="E12439" s="5">
        <v>29.7</v>
      </c>
      <c r="F12439" t="s">
        <v>1974</v>
      </c>
      <c r="G12439" s="2">
        <v>44418.361805555563</v>
      </c>
      <c r="H12439" t="s">
        <v>415</v>
      </c>
      <c r="I12439" t="e">
        <f>VLOOKUP(customer!A:A,Table1[#All], 4, FALSE)</f>
        <v>#N/A</v>
      </c>
    </row>
    <row r="12440" spans="1:9" x14ac:dyDescent="0.3">
      <c r="A12440">
        <v>562844</v>
      </c>
      <c r="B12440" t="s">
        <v>11</v>
      </c>
      <c r="C12440">
        <v>2</v>
      </c>
      <c r="D12440" s="5">
        <v>20.28</v>
      </c>
      <c r="E12440" s="5">
        <v>10.14</v>
      </c>
      <c r="F12440" t="s">
        <v>1974</v>
      </c>
      <c r="G12440" s="2">
        <v>44418.361805555563</v>
      </c>
      <c r="H12440" t="s">
        <v>13</v>
      </c>
      <c r="I12440" t="e">
        <f>VLOOKUP(customer!A:A,Table1[#All], 4, FALSE)</f>
        <v>#N/A</v>
      </c>
    </row>
    <row r="12441" spans="1:9" x14ac:dyDescent="0.3">
      <c r="A12441">
        <v>562846</v>
      </c>
      <c r="B12441" t="s">
        <v>48</v>
      </c>
      <c r="C12441">
        <v>1</v>
      </c>
      <c r="D12441" s="5">
        <v>74.760000000000005</v>
      </c>
      <c r="E12441" s="5">
        <v>74.760000000000005</v>
      </c>
      <c r="F12441" t="s">
        <v>68</v>
      </c>
      <c r="G12441" s="2">
        <v>44418.395138888889</v>
      </c>
      <c r="H12441" t="s">
        <v>50</v>
      </c>
      <c r="I12441" t="e">
        <f>VLOOKUP(customer!A:A,Table1[#All], 4, FALSE)</f>
        <v>#N/A</v>
      </c>
    </row>
    <row r="12442" spans="1:9" x14ac:dyDescent="0.3">
      <c r="A12442">
        <v>562847</v>
      </c>
      <c r="B12442" t="s">
        <v>1615</v>
      </c>
      <c r="C12442">
        <v>1</v>
      </c>
      <c r="D12442" s="5">
        <v>29.7</v>
      </c>
      <c r="E12442" s="5">
        <v>29.7</v>
      </c>
      <c r="F12442" t="s">
        <v>1321</v>
      </c>
      <c r="G12442" s="2">
        <v>44418.398611111108</v>
      </c>
      <c r="H12442" t="s">
        <v>1617</v>
      </c>
      <c r="I12442" t="e">
        <f>VLOOKUP(customer!A:A,Table1[#All], 4, FALSE)</f>
        <v>#N/A</v>
      </c>
    </row>
    <row r="12443" spans="1:9" x14ac:dyDescent="0.3">
      <c r="A12443">
        <v>562847</v>
      </c>
      <c r="B12443" t="s">
        <v>11</v>
      </c>
      <c r="C12443">
        <v>2</v>
      </c>
      <c r="D12443" s="5">
        <v>20.28</v>
      </c>
      <c r="E12443" s="5">
        <v>10.14</v>
      </c>
      <c r="F12443" t="s">
        <v>1321</v>
      </c>
      <c r="G12443" s="2">
        <v>44418.398611111108</v>
      </c>
      <c r="H12443" t="s">
        <v>13</v>
      </c>
      <c r="I12443" t="e">
        <f>VLOOKUP(customer!A:A,Table1[#All], 4, FALSE)</f>
        <v>#N/A</v>
      </c>
    </row>
    <row r="12444" spans="1:9" x14ac:dyDescent="0.3">
      <c r="A12444">
        <v>562849</v>
      </c>
      <c r="B12444" t="s">
        <v>11</v>
      </c>
      <c r="C12444">
        <v>2</v>
      </c>
      <c r="D12444" s="5">
        <v>20.28</v>
      </c>
      <c r="E12444" s="5">
        <v>10.14</v>
      </c>
      <c r="F12444" t="s">
        <v>312</v>
      </c>
      <c r="G12444" s="2">
        <v>44418.411111111112</v>
      </c>
      <c r="H12444" t="s">
        <v>13</v>
      </c>
      <c r="I12444" t="e">
        <f>VLOOKUP(customer!A:A,Table1[#All], 4, FALSE)</f>
        <v>#N/A</v>
      </c>
    </row>
    <row r="12445" spans="1:9" x14ac:dyDescent="0.3">
      <c r="A12445">
        <v>562849</v>
      </c>
      <c r="B12445" t="s">
        <v>44</v>
      </c>
      <c r="C12445">
        <v>2</v>
      </c>
      <c r="D12445" s="5">
        <v>24.96</v>
      </c>
      <c r="E12445" s="5">
        <v>12.48</v>
      </c>
      <c r="F12445" t="s">
        <v>312</v>
      </c>
      <c r="G12445" s="2">
        <v>44418.411111111112</v>
      </c>
      <c r="H12445" t="s">
        <v>45</v>
      </c>
      <c r="I12445" t="e">
        <f>VLOOKUP(customer!A:A,Table1[#All], 4, FALSE)</f>
        <v>#N/A</v>
      </c>
    </row>
    <row r="12446" spans="1:9" x14ac:dyDescent="0.3">
      <c r="A12446">
        <v>562851</v>
      </c>
      <c r="B12446" t="s">
        <v>127</v>
      </c>
      <c r="C12446">
        <v>1</v>
      </c>
      <c r="D12446" s="5">
        <v>29.7</v>
      </c>
      <c r="E12446" s="5">
        <v>29.7</v>
      </c>
      <c r="F12446" t="s">
        <v>95</v>
      </c>
      <c r="G12446" s="2">
        <v>44418.42291666667</v>
      </c>
      <c r="H12446" t="s">
        <v>128</v>
      </c>
      <c r="I12446" t="e">
        <f>VLOOKUP(customer!A:A,Table1[#All], 4, FALSE)</f>
        <v>#N/A</v>
      </c>
    </row>
    <row r="12447" spans="1:9" x14ac:dyDescent="0.3">
      <c r="A12447">
        <v>562852</v>
      </c>
      <c r="B12447" t="s">
        <v>414</v>
      </c>
      <c r="C12447">
        <v>1</v>
      </c>
      <c r="D12447" s="5">
        <v>29.7</v>
      </c>
      <c r="E12447" s="5">
        <v>29.7</v>
      </c>
      <c r="F12447" t="s">
        <v>268</v>
      </c>
      <c r="G12447" s="2">
        <v>44418.425000000003</v>
      </c>
      <c r="H12447" t="s">
        <v>415</v>
      </c>
      <c r="I12447" t="e">
        <f>VLOOKUP(customer!A:A,Table1[#All], 4, FALSE)</f>
        <v>#N/A</v>
      </c>
    </row>
    <row r="12448" spans="1:9" x14ac:dyDescent="0.3">
      <c r="A12448">
        <v>562852</v>
      </c>
      <c r="B12448" t="s">
        <v>14</v>
      </c>
      <c r="C12448">
        <v>1</v>
      </c>
      <c r="D12448" s="5">
        <v>25.5</v>
      </c>
      <c r="E12448" s="5">
        <v>25.5</v>
      </c>
      <c r="F12448" t="s">
        <v>268</v>
      </c>
      <c r="G12448" s="2">
        <v>44418.425000000003</v>
      </c>
      <c r="H12448" t="s">
        <v>15</v>
      </c>
      <c r="I12448" t="e">
        <f>VLOOKUP(customer!A:A,Table1[#All], 4, FALSE)</f>
        <v>#N/A</v>
      </c>
    </row>
    <row r="12449" spans="1:9" x14ac:dyDescent="0.3">
      <c r="A12449">
        <v>562852</v>
      </c>
      <c r="B12449" t="s">
        <v>127</v>
      </c>
      <c r="C12449">
        <v>1</v>
      </c>
      <c r="D12449" s="5">
        <v>29.7</v>
      </c>
      <c r="E12449" s="5">
        <v>29.7</v>
      </c>
      <c r="F12449" t="s">
        <v>268</v>
      </c>
      <c r="G12449" s="2">
        <v>44418.425000000003</v>
      </c>
      <c r="H12449" t="s">
        <v>128</v>
      </c>
      <c r="I12449" t="e">
        <f>VLOOKUP(customer!A:A,Table1[#All], 4, FALSE)</f>
        <v>#N/A</v>
      </c>
    </row>
    <row r="12450" spans="1:9" x14ac:dyDescent="0.3">
      <c r="A12450">
        <v>562852</v>
      </c>
      <c r="B12450" t="s">
        <v>24</v>
      </c>
      <c r="C12450">
        <v>1</v>
      </c>
      <c r="D12450" s="5">
        <v>47.7</v>
      </c>
      <c r="E12450" s="5">
        <v>47.7</v>
      </c>
      <c r="F12450" t="s">
        <v>268</v>
      </c>
      <c r="G12450" s="2">
        <v>44418.425000000003</v>
      </c>
      <c r="H12450" t="s">
        <v>26</v>
      </c>
      <c r="I12450" t="e">
        <f>VLOOKUP(customer!A:A,Table1[#All], 4, FALSE)</f>
        <v>#N/A</v>
      </c>
    </row>
    <row r="12451" spans="1:9" x14ac:dyDescent="0.3">
      <c r="A12451">
        <v>562878</v>
      </c>
      <c r="B12451" t="s">
        <v>16</v>
      </c>
      <c r="C12451">
        <v>1</v>
      </c>
      <c r="D12451" s="5">
        <v>9.9</v>
      </c>
      <c r="E12451" s="5">
        <v>9.9</v>
      </c>
      <c r="F12451" t="s">
        <v>152</v>
      </c>
      <c r="G12451" s="2">
        <v>44418.447916666657</v>
      </c>
      <c r="H12451" t="s">
        <v>18</v>
      </c>
      <c r="I12451" t="e">
        <f>VLOOKUP(customer!A:A,Table1[#All], 4, FALSE)</f>
        <v>#N/A</v>
      </c>
    </row>
    <row r="12452" spans="1:9" x14ac:dyDescent="0.3">
      <c r="A12452">
        <v>562878</v>
      </c>
      <c r="B12452" t="s">
        <v>414</v>
      </c>
      <c r="C12452">
        <v>1</v>
      </c>
      <c r="D12452" s="5">
        <v>29.7</v>
      </c>
      <c r="E12452" s="5">
        <v>29.7</v>
      </c>
      <c r="F12452" t="s">
        <v>152</v>
      </c>
      <c r="G12452" s="2">
        <v>44418.447916666657</v>
      </c>
      <c r="H12452" t="s">
        <v>415</v>
      </c>
      <c r="I12452" t="e">
        <f>VLOOKUP(customer!A:A,Table1[#All], 4, FALSE)</f>
        <v>#N/A</v>
      </c>
    </row>
    <row r="12453" spans="1:9" x14ac:dyDescent="0.3">
      <c r="A12453">
        <v>562878</v>
      </c>
      <c r="B12453" t="s">
        <v>1615</v>
      </c>
      <c r="C12453">
        <v>1</v>
      </c>
      <c r="D12453" s="5">
        <v>29.7</v>
      </c>
      <c r="E12453" s="5">
        <v>29.7</v>
      </c>
      <c r="F12453" t="s">
        <v>152</v>
      </c>
      <c r="G12453" s="2">
        <v>44418.447916666657</v>
      </c>
      <c r="H12453" t="s">
        <v>1617</v>
      </c>
      <c r="I12453" t="e">
        <f>VLOOKUP(customer!A:A,Table1[#All], 4, FALSE)</f>
        <v>#N/A</v>
      </c>
    </row>
    <row r="12454" spans="1:9" x14ac:dyDescent="0.3">
      <c r="A12454">
        <v>562878</v>
      </c>
      <c r="B12454" t="s">
        <v>127</v>
      </c>
      <c r="C12454">
        <v>1</v>
      </c>
      <c r="D12454" s="5">
        <v>29.7</v>
      </c>
      <c r="E12454" s="5">
        <v>29.7</v>
      </c>
      <c r="F12454" t="s">
        <v>152</v>
      </c>
      <c r="G12454" s="2">
        <v>44418.447916666657</v>
      </c>
      <c r="H12454" t="s">
        <v>128</v>
      </c>
      <c r="I12454" t="e">
        <f>VLOOKUP(customer!A:A,Table1[#All], 4, FALSE)</f>
        <v>#N/A</v>
      </c>
    </row>
    <row r="12455" spans="1:9" x14ac:dyDescent="0.3">
      <c r="A12455">
        <v>562878</v>
      </c>
      <c r="B12455" t="s">
        <v>8</v>
      </c>
      <c r="C12455">
        <v>1</v>
      </c>
      <c r="D12455" s="5">
        <v>17.7</v>
      </c>
      <c r="E12455" s="5">
        <v>17.7</v>
      </c>
      <c r="F12455" t="s">
        <v>152</v>
      </c>
      <c r="G12455" s="2">
        <v>44418.447916666657</v>
      </c>
      <c r="H12455" t="s">
        <v>10</v>
      </c>
      <c r="I12455" t="e">
        <f>VLOOKUP(customer!A:A,Table1[#All], 4, FALSE)</f>
        <v>#N/A</v>
      </c>
    </row>
    <row r="12456" spans="1:9" x14ac:dyDescent="0.3">
      <c r="A12456">
        <v>562881</v>
      </c>
      <c r="B12456" t="s">
        <v>16</v>
      </c>
      <c r="C12456">
        <v>2</v>
      </c>
      <c r="D12456" s="5">
        <v>19.8</v>
      </c>
      <c r="E12456" s="5">
        <v>9.9</v>
      </c>
      <c r="F12456" t="s">
        <v>1154</v>
      </c>
      <c r="G12456" s="2">
        <v>44418.456250000003</v>
      </c>
      <c r="H12456" t="s">
        <v>18</v>
      </c>
      <c r="I12456" t="e">
        <f>VLOOKUP(customer!A:A,Table1[#All], 4, FALSE)</f>
        <v>#N/A</v>
      </c>
    </row>
    <row r="12457" spans="1:9" x14ac:dyDescent="0.3">
      <c r="A12457">
        <v>562881</v>
      </c>
      <c r="B12457" t="s">
        <v>414</v>
      </c>
      <c r="C12457">
        <v>1</v>
      </c>
      <c r="D12457" s="5">
        <v>29.7</v>
      </c>
      <c r="E12457" s="5">
        <v>29.7</v>
      </c>
      <c r="F12457" t="s">
        <v>1154</v>
      </c>
      <c r="G12457" s="2">
        <v>44418.456250000003</v>
      </c>
      <c r="H12457" t="s">
        <v>415</v>
      </c>
      <c r="I12457" t="e">
        <f>VLOOKUP(customer!A:A,Table1[#All], 4, FALSE)</f>
        <v>#N/A</v>
      </c>
    </row>
    <row r="12458" spans="1:9" x14ac:dyDescent="0.3">
      <c r="A12458">
        <v>562882</v>
      </c>
      <c r="B12458" t="s">
        <v>54</v>
      </c>
      <c r="C12458">
        <v>1</v>
      </c>
      <c r="D12458" s="5">
        <v>76.5</v>
      </c>
      <c r="E12458" s="5">
        <v>76.5</v>
      </c>
      <c r="F12458" t="s">
        <v>2211</v>
      </c>
      <c r="G12458" s="2">
        <v>44418.474305555559</v>
      </c>
      <c r="H12458" t="s">
        <v>56</v>
      </c>
      <c r="I12458" t="e">
        <f>VLOOKUP(customer!A:A,Table1[#All], 4, FALSE)</f>
        <v>#N/A</v>
      </c>
    </row>
    <row r="12459" spans="1:9" x14ac:dyDescent="0.3">
      <c r="A12459">
        <v>562885</v>
      </c>
      <c r="B12459" t="s">
        <v>1615</v>
      </c>
      <c r="C12459">
        <v>1</v>
      </c>
      <c r="D12459" s="5">
        <v>29.7</v>
      </c>
      <c r="E12459" s="5">
        <v>29.7</v>
      </c>
      <c r="F12459" t="s">
        <v>2204</v>
      </c>
      <c r="G12459" s="2">
        <v>44418.479166666657</v>
      </c>
      <c r="H12459" t="s">
        <v>1617</v>
      </c>
      <c r="I12459" t="e">
        <f>VLOOKUP(customer!A:A,Table1[#All], 4, FALSE)</f>
        <v>#N/A</v>
      </c>
    </row>
    <row r="12460" spans="1:9" x14ac:dyDescent="0.3">
      <c r="A12460">
        <v>562888</v>
      </c>
      <c r="B12460" t="s">
        <v>54</v>
      </c>
      <c r="C12460">
        <v>1</v>
      </c>
      <c r="D12460" s="5">
        <v>76.5</v>
      </c>
      <c r="E12460" s="5">
        <v>76.5</v>
      </c>
      <c r="F12460" t="s">
        <v>84</v>
      </c>
      <c r="G12460" s="2">
        <v>44418.498611111107</v>
      </c>
      <c r="H12460" t="s">
        <v>56</v>
      </c>
      <c r="I12460" t="e">
        <f>VLOOKUP(customer!A:A,Table1[#All], 4, FALSE)</f>
        <v>#N/A</v>
      </c>
    </row>
    <row r="12461" spans="1:9" x14ac:dyDescent="0.3">
      <c r="A12461">
        <v>562888</v>
      </c>
      <c r="B12461" t="s">
        <v>414</v>
      </c>
      <c r="C12461">
        <v>1</v>
      </c>
      <c r="D12461" s="5">
        <v>29.7</v>
      </c>
      <c r="E12461" s="5">
        <v>29.7</v>
      </c>
      <c r="F12461" t="s">
        <v>84</v>
      </c>
      <c r="G12461" s="2">
        <v>44418.498611111107</v>
      </c>
      <c r="H12461" t="s">
        <v>415</v>
      </c>
      <c r="I12461" t="e">
        <f>VLOOKUP(customer!A:A,Table1[#All], 4, FALSE)</f>
        <v>#N/A</v>
      </c>
    </row>
    <row r="12462" spans="1:9" x14ac:dyDescent="0.3">
      <c r="A12462">
        <v>562888</v>
      </c>
      <c r="B12462" t="s">
        <v>44</v>
      </c>
      <c r="C12462">
        <v>2</v>
      </c>
      <c r="D12462" s="5">
        <v>24.96</v>
      </c>
      <c r="E12462" s="5">
        <v>12.48</v>
      </c>
      <c r="F12462" t="s">
        <v>84</v>
      </c>
      <c r="G12462" s="2">
        <v>44418.498611111107</v>
      </c>
      <c r="H12462" t="s">
        <v>45</v>
      </c>
      <c r="I12462" t="e">
        <f>VLOOKUP(customer!A:A,Table1[#All], 4, FALSE)</f>
        <v>#N/A</v>
      </c>
    </row>
    <row r="12463" spans="1:9" x14ac:dyDescent="0.3">
      <c r="A12463">
        <v>562890</v>
      </c>
      <c r="B12463" t="s">
        <v>19</v>
      </c>
      <c r="C12463">
        <v>2</v>
      </c>
      <c r="D12463" s="5">
        <v>24.96</v>
      </c>
      <c r="E12463" s="5">
        <v>12.48</v>
      </c>
      <c r="F12463" t="s">
        <v>1802</v>
      </c>
      <c r="G12463" s="2">
        <v>44418.507638888892</v>
      </c>
      <c r="H12463" t="s">
        <v>20</v>
      </c>
      <c r="I12463" t="e">
        <f>VLOOKUP(customer!A:A,Table1[#All], 4, FALSE)</f>
        <v>#N/A</v>
      </c>
    </row>
    <row r="12464" spans="1:9" x14ac:dyDescent="0.3">
      <c r="A12464">
        <v>562890</v>
      </c>
      <c r="B12464" t="s">
        <v>1643</v>
      </c>
      <c r="C12464">
        <v>2</v>
      </c>
      <c r="D12464" s="5">
        <v>24.96</v>
      </c>
      <c r="E12464" s="5">
        <v>12.48</v>
      </c>
      <c r="F12464" t="s">
        <v>1802</v>
      </c>
      <c r="G12464" s="2">
        <v>44418.507638888892</v>
      </c>
      <c r="H12464" t="s">
        <v>1644</v>
      </c>
      <c r="I12464" t="e">
        <f>VLOOKUP(customer!A:A,Table1[#All], 4, FALSE)</f>
        <v>#N/A</v>
      </c>
    </row>
    <row r="12465" spans="1:9" x14ac:dyDescent="0.3">
      <c r="A12465">
        <v>562890</v>
      </c>
      <c r="B12465" t="s">
        <v>1615</v>
      </c>
      <c r="C12465">
        <v>1</v>
      </c>
      <c r="D12465" s="5">
        <v>29.7</v>
      </c>
      <c r="E12465" s="5">
        <v>29.7</v>
      </c>
      <c r="F12465" t="s">
        <v>1802</v>
      </c>
      <c r="G12465" s="2">
        <v>44418.507638888892</v>
      </c>
      <c r="H12465" t="s">
        <v>1617</v>
      </c>
      <c r="I12465" t="e">
        <f>VLOOKUP(customer!A:A,Table1[#All], 4, FALSE)</f>
        <v>#N/A</v>
      </c>
    </row>
    <row r="12466" spans="1:9" x14ac:dyDescent="0.3">
      <c r="A12466">
        <v>562890</v>
      </c>
      <c r="B12466" t="s">
        <v>127</v>
      </c>
      <c r="C12466">
        <v>1</v>
      </c>
      <c r="D12466" s="5">
        <v>29.7</v>
      </c>
      <c r="E12466" s="5">
        <v>29.7</v>
      </c>
      <c r="F12466" t="s">
        <v>1802</v>
      </c>
      <c r="G12466" s="2">
        <v>44418.507638888892</v>
      </c>
      <c r="H12466" t="s">
        <v>128</v>
      </c>
      <c r="I12466" t="e">
        <f>VLOOKUP(customer!A:A,Table1[#All], 4, FALSE)</f>
        <v>#N/A</v>
      </c>
    </row>
    <row r="12467" spans="1:9" x14ac:dyDescent="0.3">
      <c r="A12467">
        <v>562891</v>
      </c>
      <c r="B12467" t="s">
        <v>54</v>
      </c>
      <c r="C12467">
        <v>1</v>
      </c>
      <c r="D12467" s="5">
        <v>76.5</v>
      </c>
      <c r="E12467" s="5">
        <v>76.5</v>
      </c>
      <c r="F12467" t="s">
        <v>71</v>
      </c>
      <c r="G12467" s="2">
        <v>44418.512499999997</v>
      </c>
      <c r="H12467" t="s">
        <v>56</v>
      </c>
      <c r="I12467" t="e">
        <f>VLOOKUP(customer!A:A,Table1[#All], 4, FALSE)</f>
        <v>#N/A</v>
      </c>
    </row>
    <row r="12468" spans="1:9" x14ac:dyDescent="0.3">
      <c r="A12468">
        <v>562893</v>
      </c>
      <c r="B12468" t="s">
        <v>1643</v>
      </c>
      <c r="C12468">
        <v>2</v>
      </c>
      <c r="D12468" s="5">
        <v>24.96</v>
      </c>
      <c r="E12468" s="5">
        <v>12.48</v>
      </c>
      <c r="F12468" t="s">
        <v>987</v>
      </c>
      <c r="G12468" s="2">
        <v>44418.517361111109</v>
      </c>
      <c r="H12468" t="s">
        <v>1644</v>
      </c>
      <c r="I12468" t="e">
        <f>VLOOKUP(customer!A:A,Table1[#All], 4, FALSE)</f>
        <v>#N/A</v>
      </c>
    </row>
    <row r="12469" spans="1:9" x14ac:dyDescent="0.3">
      <c r="A12469">
        <v>562893</v>
      </c>
      <c r="B12469" t="s">
        <v>11</v>
      </c>
      <c r="C12469">
        <v>2</v>
      </c>
      <c r="D12469" s="5">
        <v>20.28</v>
      </c>
      <c r="E12469" s="5">
        <v>10.14</v>
      </c>
      <c r="F12469" t="s">
        <v>987</v>
      </c>
      <c r="G12469" s="2">
        <v>44418.517361111109</v>
      </c>
      <c r="H12469" t="s">
        <v>13</v>
      </c>
      <c r="I12469" t="e">
        <f>VLOOKUP(customer!A:A,Table1[#All], 4, FALSE)</f>
        <v>#N/A</v>
      </c>
    </row>
    <row r="12470" spans="1:9" x14ac:dyDescent="0.3">
      <c r="A12470">
        <v>562907</v>
      </c>
      <c r="B12470" t="s">
        <v>11</v>
      </c>
      <c r="C12470">
        <v>3</v>
      </c>
      <c r="D12470" s="5">
        <v>30.42</v>
      </c>
      <c r="E12470" s="5">
        <v>10.14</v>
      </c>
      <c r="F12470" t="s">
        <v>2212</v>
      </c>
      <c r="G12470" s="2">
        <v>44418.530555555553</v>
      </c>
      <c r="H12470" t="s">
        <v>13</v>
      </c>
      <c r="I12470" t="e">
        <f>VLOOKUP(customer!A:A,Table1[#All], 4, FALSE)</f>
        <v>#N/A</v>
      </c>
    </row>
    <row r="12471" spans="1:9" x14ac:dyDescent="0.3">
      <c r="A12471">
        <v>562908</v>
      </c>
      <c r="B12471" t="s">
        <v>14</v>
      </c>
      <c r="C12471">
        <v>2</v>
      </c>
      <c r="D12471" s="5">
        <v>45</v>
      </c>
      <c r="E12471" s="5">
        <v>22.5</v>
      </c>
      <c r="F12471" t="s">
        <v>578</v>
      </c>
      <c r="G12471" s="2">
        <v>44418.533333333333</v>
      </c>
      <c r="H12471" t="s">
        <v>15</v>
      </c>
      <c r="I12471" t="e">
        <f>VLOOKUP(customer!A:A,Table1[#All], 4, FALSE)</f>
        <v>#N/A</v>
      </c>
    </row>
    <row r="12472" spans="1:9" x14ac:dyDescent="0.3">
      <c r="A12472">
        <v>562912</v>
      </c>
      <c r="B12472" t="s">
        <v>99</v>
      </c>
      <c r="C12472">
        <v>4</v>
      </c>
      <c r="D12472" s="5">
        <v>81.36</v>
      </c>
      <c r="E12472" s="5">
        <v>20.34</v>
      </c>
      <c r="F12472" t="s">
        <v>22</v>
      </c>
      <c r="G12472" s="2">
        <v>44418.552083333343</v>
      </c>
      <c r="H12472" t="s">
        <v>101</v>
      </c>
      <c r="I12472" t="e">
        <f>VLOOKUP(customer!A:A,Table1[#All], 4, FALSE)</f>
        <v>#N/A</v>
      </c>
    </row>
    <row r="12473" spans="1:9" x14ac:dyDescent="0.3">
      <c r="A12473">
        <v>562913</v>
      </c>
      <c r="B12473" t="s">
        <v>127</v>
      </c>
      <c r="C12473">
        <v>2</v>
      </c>
      <c r="D12473" s="5">
        <v>59.4</v>
      </c>
      <c r="E12473" s="5">
        <v>29.7</v>
      </c>
      <c r="F12473" t="s">
        <v>1409</v>
      </c>
      <c r="G12473" s="2">
        <v>44418.554861111108</v>
      </c>
      <c r="H12473" t="s">
        <v>128</v>
      </c>
      <c r="I12473" t="e">
        <f>VLOOKUP(customer!A:A,Table1[#All], 4, FALSE)</f>
        <v>#N/A</v>
      </c>
    </row>
    <row r="12474" spans="1:9" x14ac:dyDescent="0.3">
      <c r="A12474">
        <v>562914</v>
      </c>
      <c r="B12474" t="s">
        <v>414</v>
      </c>
      <c r="C12474">
        <v>1</v>
      </c>
      <c r="D12474" s="5">
        <v>29.7</v>
      </c>
      <c r="E12474" s="5">
        <v>29.7</v>
      </c>
      <c r="F12474" t="s">
        <v>280</v>
      </c>
      <c r="G12474" s="2">
        <v>44418.559027777781</v>
      </c>
      <c r="H12474" t="s">
        <v>415</v>
      </c>
      <c r="I12474" t="e">
        <f>VLOOKUP(customer!A:A,Table1[#All], 4, FALSE)</f>
        <v>#N/A</v>
      </c>
    </row>
    <row r="12475" spans="1:9" x14ac:dyDescent="0.3">
      <c r="A12475">
        <v>562914</v>
      </c>
      <c r="B12475" t="s">
        <v>1643</v>
      </c>
      <c r="C12475">
        <v>2</v>
      </c>
      <c r="D12475" s="5">
        <v>24.96</v>
      </c>
      <c r="E12475" s="5">
        <v>12.48</v>
      </c>
      <c r="F12475" t="s">
        <v>280</v>
      </c>
      <c r="G12475" s="2">
        <v>44418.559027777781</v>
      </c>
      <c r="H12475" t="s">
        <v>1644</v>
      </c>
      <c r="I12475" t="e">
        <f>VLOOKUP(customer!A:A,Table1[#All], 4, FALSE)</f>
        <v>#N/A</v>
      </c>
    </row>
    <row r="12476" spans="1:9" x14ac:dyDescent="0.3">
      <c r="A12476">
        <v>562914</v>
      </c>
      <c r="B12476" t="s">
        <v>1615</v>
      </c>
      <c r="C12476">
        <v>1</v>
      </c>
      <c r="D12476" s="5">
        <v>29.7</v>
      </c>
      <c r="E12476" s="5">
        <v>29.7</v>
      </c>
      <c r="F12476" t="s">
        <v>280</v>
      </c>
      <c r="G12476" s="2">
        <v>44418.559027777781</v>
      </c>
      <c r="H12476" t="s">
        <v>1617</v>
      </c>
      <c r="I12476" t="e">
        <f>VLOOKUP(customer!A:A,Table1[#All], 4, FALSE)</f>
        <v>#N/A</v>
      </c>
    </row>
    <row r="12477" spans="1:9" x14ac:dyDescent="0.3">
      <c r="A12477">
        <v>562914</v>
      </c>
      <c r="B12477" t="s">
        <v>127</v>
      </c>
      <c r="C12477">
        <v>1</v>
      </c>
      <c r="D12477" s="5">
        <v>29.7</v>
      </c>
      <c r="E12477" s="5">
        <v>29.7</v>
      </c>
      <c r="F12477" t="s">
        <v>280</v>
      </c>
      <c r="G12477" s="2">
        <v>44418.559027777781</v>
      </c>
      <c r="H12477" t="s">
        <v>128</v>
      </c>
      <c r="I12477" t="e">
        <f>VLOOKUP(customer!A:A,Table1[#All], 4, FALSE)</f>
        <v>#N/A</v>
      </c>
    </row>
    <row r="12478" spans="1:9" x14ac:dyDescent="0.3">
      <c r="A12478">
        <v>562918</v>
      </c>
      <c r="B12478" t="s">
        <v>44</v>
      </c>
      <c r="C12478">
        <v>4</v>
      </c>
      <c r="D12478" s="5">
        <v>49.92</v>
      </c>
      <c r="E12478" s="5">
        <v>12.48</v>
      </c>
      <c r="F12478" t="s">
        <v>464</v>
      </c>
      <c r="G12478" s="2">
        <v>44418.57708333333</v>
      </c>
      <c r="H12478" t="s">
        <v>45</v>
      </c>
      <c r="I12478" t="e">
        <f>VLOOKUP(customer!A:A,Table1[#All], 4, FALSE)</f>
        <v>#N/A</v>
      </c>
    </row>
    <row r="12479" spans="1:9" x14ac:dyDescent="0.3">
      <c r="A12479">
        <v>562918</v>
      </c>
      <c r="B12479" t="s">
        <v>8</v>
      </c>
      <c r="C12479">
        <v>6</v>
      </c>
      <c r="D12479" s="5">
        <v>91.8</v>
      </c>
      <c r="E12479" s="5">
        <v>15.3</v>
      </c>
      <c r="F12479" t="s">
        <v>464</v>
      </c>
      <c r="G12479" s="2">
        <v>44418.57708333333</v>
      </c>
      <c r="H12479" t="s">
        <v>10</v>
      </c>
      <c r="I12479" t="e">
        <f>VLOOKUP(customer!A:A,Table1[#All], 4, FALSE)</f>
        <v>#N/A</v>
      </c>
    </row>
    <row r="12480" spans="1:9" x14ac:dyDescent="0.3">
      <c r="A12480">
        <v>562923</v>
      </c>
      <c r="B12480" t="s">
        <v>11</v>
      </c>
      <c r="C12480">
        <v>7</v>
      </c>
      <c r="D12480" s="5">
        <v>70.98</v>
      </c>
      <c r="E12480" s="5">
        <v>10.14</v>
      </c>
      <c r="F12480" t="s">
        <v>537</v>
      </c>
      <c r="G12480" s="2">
        <v>44418.606944444437</v>
      </c>
      <c r="H12480" t="s">
        <v>13</v>
      </c>
      <c r="I12480" t="e">
        <f>VLOOKUP(customer!A:A,Table1[#All], 4, FALSE)</f>
        <v>#N/A</v>
      </c>
    </row>
    <row r="12481" spans="1:9" x14ac:dyDescent="0.3">
      <c r="A12481">
        <v>562928</v>
      </c>
      <c r="B12481" t="s">
        <v>99</v>
      </c>
      <c r="C12481">
        <v>1</v>
      </c>
      <c r="D12481" s="5">
        <v>22.5</v>
      </c>
      <c r="E12481" s="5">
        <v>22.5</v>
      </c>
      <c r="F12481" t="s">
        <v>2213</v>
      </c>
      <c r="G12481" s="2">
        <v>44418.645138888889</v>
      </c>
      <c r="H12481" t="s">
        <v>101</v>
      </c>
      <c r="I12481" t="e">
        <f>VLOOKUP(customer!A:A,Table1[#All], 4, FALSE)</f>
        <v>#N/A</v>
      </c>
    </row>
    <row r="12482" spans="1:9" x14ac:dyDescent="0.3">
      <c r="A12482">
        <v>562929</v>
      </c>
      <c r="B12482" t="s">
        <v>1643</v>
      </c>
      <c r="C12482">
        <v>2</v>
      </c>
      <c r="D12482" s="5">
        <v>24.96</v>
      </c>
      <c r="E12482" s="5">
        <v>12.48</v>
      </c>
      <c r="F12482" t="s">
        <v>1955</v>
      </c>
      <c r="G12482" s="2">
        <v>44418.650694444441</v>
      </c>
      <c r="H12482" t="s">
        <v>1644</v>
      </c>
      <c r="I12482" t="e">
        <f>VLOOKUP(customer!A:A,Table1[#All], 4, FALSE)</f>
        <v>#N/A</v>
      </c>
    </row>
    <row r="12483" spans="1:9" x14ac:dyDescent="0.3">
      <c r="A12483">
        <v>562929</v>
      </c>
      <c r="B12483" t="s">
        <v>1615</v>
      </c>
      <c r="C12483">
        <v>1</v>
      </c>
      <c r="D12483" s="5">
        <v>29.7</v>
      </c>
      <c r="E12483" s="5">
        <v>29.7</v>
      </c>
      <c r="F12483" t="s">
        <v>1955</v>
      </c>
      <c r="G12483" s="2">
        <v>44418.650694444441</v>
      </c>
      <c r="H12483" t="s">
        <v>1617</v>
      </c>
      <c r="I12483" t="e">
        <f>VLOOKUP(customer!A:A,Table1[#All], 4, FALSE)</f>
        <v>#N/A</v>
      </c>
    </row>
    <row r="12484" spans="1:9" x14ac:dyDescent="0.3">
      <c r="A12484">
        <v>562929</v>
      </c>
      <c r="B12484" t="s">
        <v>127</v>
      </c>
      <c r="C12484">
        <v>1</v>
      </c>
      <c r="D12484" s="5">
        <v>29.7</v>
      </c>
      <c r="E12484" s="5">
        <v>29.7</v>
      </c>
      <c r="F12484" t="s">
        <v>1955</v>
      </c>
      <c r="G12484" s="2">
        <v>44418.650694444441</v>
      </c>
      <c r="H12484" t="s">
        <v>128</v>
      </c>
      <c r="I12484" t="e">
        <f>VLOOKUP(customer!A:A,Table1[#All], 4, FALSE)</f>
        <v>#N/A</v>
      </c>
    </row>
    <row r="12485" spans="1:9" x14ac:dyDescent="0.3">
      <c r="A12485">
        <v>562930</v>
      </c>
      <c r="B12485" t="s">
        <v>24</v>
      </c>
      <c r="C12485">
        <v>1</v>
      </c>
      <c r="D12485" s="5">
        <v>47.7</v>
      </c>
      <c r="E12485" s="5">
        <v>47.7</v>
      </c>
      <c r="F12485" t="s">
        <v>624</v>
      </c>
      <c r="G12485" s="2">
        <v>44418.667361111111</v>
      </c>
      <c r="H12485" t="s">
        <v>26</v>
      </c>
      <c r="I12485" t="e">
        <f>VLOOKUP(customer!A:A,Table1[#All], 4, FALSE)</f>
        <v>#N/A</v>
      </c>
    </row>
    <row r="12486" spans="1:9" x14ac:dyDescent="0.3">
      <c r="A12486">
        <v>562930</v>
      </c>
      <c r="B12486" t="s">
        <v>8</v>
      </c>
      <c r="C12486">
        <v>6</v>
      </c>
      <c r="D12486" s="5">
        <v>91.8</v>
      </c>
      <c r="E12486" s="5">
        <v>15.3</v>
      </c>
      <c r="F12486" t="s">
        <v>624</v>
      </c>
      <c r="G12486" s="2">
        <v>44418.667361111111</v>
      </c>
      <c r="H12486" t="s">
        <v>10</v>
      </c>
      <c r="I12486" t="e">
        <f>VLOOKUP(customer!A:A,Table1[#All], 4, FALSE)</f>
        <v>#N/A</v>
      </c>
    </row>
    <row r="12487" spans="1:9" x14ac:dyDescent="0.3">
      <c r="A12487">
        <v>562932</v>
      </c>
      <c r="B12487" t="s">
        <v>16</v>
      </c>
      <c r="C12487">
        <v>1</v>
      </c>
      <c r="D12487" s="5">
        <v>9.9</v>
      </c>
      <c r="E12487" s="5">
        <v>9.9</v>
      </c>
      <c r="F12487" t="s">
        <v>254</v>
      </c>
      <c r="G12487" s="2">
        <v>44418.693749999999</v>
      </c>
      <c r="H12487" t="s">
        <v>18</v>
      </c>
      <c r="I12487" t="e">
        <f>VLOOKUP(customer!A:A,Table1[#All], 4, FALSE)</f>
        <v>#N/A</v>
      </c>
    </row>
    <row r="12488" spans="1:9" x14ac:dyDescent="0.3">
      <c r="A12488">
        <v>562932</v>
      </c>
      <c r="B12488" t="s">
        <v>48</v>
      </c>
      <c r="C12488">
        <v>1</v>
      </c>
      <c r="D12488" s="5">
        <v>34.5</v>
      </c>
      <c r="E12488" s="5">
        <v>34.5</v>
      </c>
      <c r="F12488" t="s">
        <v>254</v>
      </c>
      <c r="G12488" s="2">
        <v>44418.693749999999</v>
      </c>
      <c r="H12488" t="s">
        <v>50</v>
      </c>
      <c r="I12488" t="e">
        <f>VLOOKUP(customer!A:A,Table1[#All], 4, FALSE)</f>
        <v>#N/A</v>
      </c>
    </row>
    <row r="12489" spans="1:9" x14ac:dyDescent="0.3">
      <c r="A12489">
        <v>562933</v>
      </c>
      <c r="B12489" t="s">
        <v>14</v>
      </c>
      <c r="C12489">
        <v>1</v>
      </c>
      <c r="D12489" s="5">
        <v>49.74</v>
      </c>
      <c r="E12489" s="5">
        <v>49.74</v>
      </c>
      <c r="F12489" t="s">
        <v>68</v>
      </c>
      <c r="G12489" s="2">
        <v>44418.70208333333</v>
      </c>
      <c r="H12489" t="s">
        <v>15</v>
      </c>
      <c r="I12489" t="e">
        <f>VLOOKUP(customer!A:A,Table1[#All], 4, FALSE)</f>
        <v>#N/A</v>
      </c>
    </row>
    <row r="12490" spans="1:9" x14ac:dyDescent="0.3">
      <c r="A12490">
        <v>562933</v>
      </c>
      <c r="B12490" t="s">
        <v>1677</v>
      </c>
      <c r="C12490">
        <v>1</v>
      </c>
      <c r="D12490" s="5">
        <v>24.78</v>
      </c>
      <c r="E12490" s="5">
        <v>24.78</v>
      </c>
      <c r="F12490" t="s">
        <v>68</v>
      </c>
      <c r="G12490" s="2">
        <v>44418.70208333333</v>
      </c>
      <c r="H12490" t="s">
        <v>1678</v>
      </c>
      <c r="I12490" t="e">
        <f>VLOOKUP(customer!A:A,Table1[#All], 4, FALSE)</f>
        <v>#N/A</v>
      </c>
    </row>
    <row r="12491" spans="1:9" x14ac:dyDescent="0.3">
      <c r="A12491">
        <v>562933</v>
      </c>
      <c r="B12491" t="s">
        <v>48</v>
      </c>
      <c r="C12491">
        <v>1</v>
      </c>
      <c r="D12491" s="5">
        <v>74.760000000000005</v>
      </c>
      <c r="E12491" s="5">
        <v>74.760000000000005</v>
      </c>
      <c r="F12491" t="s">
        <v>68</v>
      </c>
      <c r="G12491" s="2">
        <v>44418.70208333333</v>
      </c>
      <c r="H12491" t="s">
        <v>50</v>
      </c>
      <c r="I12491" t="e">
        <f>VLOOKUP(customer!A:A,Table1[#All], 4, FALSE)</f>
        <v>#N/A</v>
      </c>
    </row>
    <row r="12492" spans="1:9" x14ac:dyDescent="0.3">
      <c r="A12492">
        <v>562933</v>
      </c>
      <c r="B12492" t="s">
        <v>11</v>
      </c>
      <c r="C12492">
        <v>2</v>
      </c>
      <c r="D12492" s="5">
        <v>20.28</v>
      </c>
      <c r="E12492" s="5">
        <v>10.14</v>
      </c>
      <c r="F12492" t="s">
        <v>68</v>
      </c>
      <c r="G12492" s="2">
        <v>44418.70208333333</v>
      </c>
      <c r="H12492" t="s">
        <v>13</v>
      </c>
      <c r="I12492" t="e">
        <f>VLOOKUP(customer!A:A,Table1[#All], 4, FALSE)</f>
        <v>#N/A</v>
      </c>
    </row>
    <row r="12493" spans="1:9" x14ac:dyDescent="0.3">
      <c r="A12493">
        <v>562933</v>
      </c>
      <c r="B12493" t="s">
        <v>44</v>
      </c>
      <c r="C12493">
        <v>1</v>
      </c>
      <c r="D12493" s="5">
        <v>24.78</v>
      </c>
      <c r="E12493" s="5">
        <v>24.78</v>
      </c>
      <c r="F12493" t="s">
        <v>68</v>
      </c>
      <c r="G12493" s="2">
        <v>44418.70208333333</v>
      </c>
      <c r="H12493" t="s">
        <v>45</v>
      </c>
      <c r="I12493" t="e">
        <f>VLOOKUP(customer!A:A,Table1[#All], 4, FALSE)</f>
        <v>#N/A</v>
      </c>
    </row>
    <row r="12494" spans="1:9" x14ac:dyDescent="0.3">
      <c r="A12494">
        <v>562933</v>
      </c>
      <c r="B12494" t="s">
        <v>8</v>
      </c>
      <c r="C12494">
        <v>1</v>
      </c>
      <c r="D12494" s="5">
        <v>34.74</v>
      </c>
      <c r="E12494" s="5">
        <v>34.74</v>
      </c>
      <c r="F12494" t="s">
        <v>68</v>
      </c>
      <c r="G12494" s="2">
        <v>44418.70208333333</v>
      </c>
      <c r="H12494" t="s">
        <v>10</v>
      </c>
      <c r="I12494" t="e">
        <f>VLOOKUP(customer!A:A,Table1[#All], 4, FALSE)</f>
        <v>#N/A</v>
      </c>
    </row>
    <row r="12495" spans="1:9" x14ac:dyDescent="0.3">
      <c r="A12495">
        <v>562934</v>
      </c>
      <c r="B12495" t="s">
        <v>16</v>
      </c>
      <c r="C12495">
        <v>1</v>
      </c>
      <c r="D12495" s="5">
        <v>24.78</v>
      </c>
      <c r="E12495" s="5">
        <v>24.78</v>
      </c>
      <c r="F12495" t="s">
        <v>68</v>
      </c>
      <c r="G12495" s="2">
        <v>44418.705555555563</v>
      </c>
      <c r="H12495" t="s">
        <v>18</v>
      </c>
      <c r="I12495" t="e">
        <f>VLOOKUP(customer!A:A,Table1[#All], 4, FALSE)</f>
        <v>#N/A</v>
      </c>
    </row>
    <row r="12496" spans="1:9" x14ac:dyDescent="0.3">
      <c r="A12496">
        <v>562934</v>
      </c>
      <c r="B12496" t="s">
        <v>14</v>
      </c>
      <c r="C12496">
        <v>1</v>
      </c>
      <c r="D12496" s="5">
        <v>49.74</v>
      </c>
      <c r="E12496" s="5">
        <v>49.74</v>
      </c>
      <c r="F12496" t="s">
        <v>68</v>
      </c>
      <c r="G12496" s="2">
        <v>44418.705555555563</v>
      </c>
      <c r="H12496" t="s">
        <v>15</v>
      </c>
      <c r="I12496" t="e">
        <f>VLOOKUP(customer!A:A,Table1[#All], 4, FALSE)</f>
        <v>#N/A</v>
      </c>
    </row>
    <row r="12497" spans="1:9" x14ac:dyDescent="0.3">
      <c r="A12497">
        <v>562934</v>
      </c>
      <c r="B12497" t="s">
        <v>1615</v>
      </c>
      <c r="C12497">
        <v>1</v>
      </c>
      <c r="D12497" s="5">
        <v>64.739999999999995</v>
      </c>
      <c r="E12497" s="5">
        <v>64.739999999999995</v>
      </c>
      <c r="F12497" t="s">
        <v>68</v>
      </c>
      <c r="G12497" s="2">
        <v>44418.705555555563</v>
      </c>
      <c r="H12497" t="s">
        <v>1617</v>
      </c>
      <c r="I12497" t="e">
        <f>VLOOKUP(customer!A:A,Table1[#All], 4, FALSE)</f>
        <v>#N/A</v>
      </c>
    </row>
    <row r="12498" spans="1:9" x14ac:dyDescent="0.3">
      <c r="A12498">
        <v>562934</v>
      </c>
      <c r="B12498" t="s">
        <v>127</v>
      </c>
      <c r="C12498">
        <v>1</v>
      </c>
      <c r="D12498" s="5">
        <v>64.739999999999995</v>
      </c>
      <c r="E12498" s="5">
        <v>64.739999999999995</v>
      </c>
      <c r="F12498" t="s">
        <v>68</v>
      </c>
      <c r="G12498" s="2">
        <v>44418.705555555563</v>
      </c>
      <c r="H12498" t="s">
        <v>128</v>
      </c>
      <c r="I12498" t="e">
        <f>VLOOKUP(customer!A:A,Table1[#All], 4, FALSE)</f>
        <v>#N/A</v>
      </c>
    </row>
    <row r="12499" spans="1:9" x14ac:dyDescent="0.3">
      <c r="A12499">
        <v>562934</v>
      </c>
      <c r="B12499" t="s">
        <v>24</v>
      </c>
      <c r="C12499">
        <v>1</v>
      </c>
      <c r="D12499" s="5">
        <v>99.78</v>
      </c>
      <c r="E12499" s="5">
        <v>99.78</v>
      </c>
      <c r="F12499" t="s">
        <v>68</v>
      </c>
      <c r="G12499" s="2">
        <v>44418.705555555563</v>
      </c>
      <c r="H12499" t="s">
        <v>26</v>
      </c>
      <c r="I12499" t="e">
        <f>VLOOKUP(customer!A:A,Table1[#All], 4, FALSE)</f>
        <v>#N/A</v>
      </c>
    </row>
    <row r="12500" spans="1:9" x14ac:dyDescent="0.3">
      <c r="A12500">
        <v>562934</v>
      </c>
      <c r="B12500" t="s">
        <v>44</v>
      </c>
      <c r="C12500">
        <v>1</v>
      </c>
      <c r="D12500" s="5">
        <v>24.78</v>
      </c>
      <c r="E12500" s="5">
        <v>24.78</v>
      </c>
      <c r="F12500" t="s">
        <v>68</v>
      </c>
      <c r="G12500" s="2">
        <v>44418.705555555563</v>
      </c>
      <c r="H12500" t="s">
        <v>45</v>
      </c>
      <c r="I12500" t="e">
        <f>VLOOKUP(customer!A:A,Table1[#All], 4, FALSE)</f>
        <v>#N/A</v>
      </c>
    </row>
    <row r="12501" spans="1:9" x14ac:dyDescent="0.3">
      <c r="A12501">
        <v>562935</v>
      </c>
      <c r="B12501" t="s">
        <v>19</v>
      </c>
      <c r="C12501">
        <v>9</v>
      </c>
      <c r="D12501" s="5">
        <v>112.32</v>
      </c>
      <c r="E12501" s="5">
        <v>12.48</v>
      </c>
      <c r="F12501" t="s">
        <v>859</v>
      </c>
      <c r="G12501" s="2">
        <v>44418.71597222222</v>
      </c>
      <c r="H12501" t="s">
        <v>20</v>
      </c>
      <c r="I12501" t="e">
        <f>VLOOKUP(customer!A:A,Table1[#All], 4, FALSE)</f>
        <v>#N/A</v>
      </c>
    </row>
    <row r="12502" spans="1:9" x14ac:dyDescent="0.3">
      <c r="A12502">
        <v>562935</v>
      </c>
      <c r="B12502" t="s">
        <v>1643</v>
      </c>
      <c r="C12502">
        <v>2</v>
      </c>
      <c r="D12502" s="5">
        <v>24.96</v>
      </c>
      <c r="E12502" s="5">
        <v>12.48</v>
      </c>
      <c r="F12502" t="s">
        <v>859</v>
      </c>
      <c r="G12502" s="2">
        <v>44418.71597222222</v>
      </c>
      <c r="H12502" t="s">
        <v>1644</v>
      </c>
      <c r="I12502" t="e">
        <f>VLOOKUP(customer!A:A,Table1[#All], 4, FALSE)</f>
        <v>#N/A</v>
      </c>
    </row>
    <row r="12503" spans="1:9" x14ac:dyDescent="0.3">
      <c r="A12503">
        <v>562935</v>
      </c>
      <c r="B12503" t="s">
        <v>44</v>
      </c>
      <c r="C12503">
        <v>2</v>
      </c>
      <c r="D12503" s="5">
        <v>24.96</v>
      </c>
      <c r="E12503" s="5">
        <v>12.48</v>
      </c>
      <c r="F12503" t="s">
        <v>859</v>
      </c>
      <c r="G12503" s="2">
        <v>44418.71597222222</v>
      </c>
      <c r="H12503" t="s">
        <v>45</v>
      </c>
      <c r="I12503" t="e">
        <f>VLOOKUP(customer!A:A,Table1[#All], 4, FALSE)</f>
        <v>#N/A</v>
      </c>
    </row>
    <row r="12504" spans="1:9" x14ac:dyDescent="0.3">
      <c r="A12504">
        <v>562936</v>
      </c>
      <c r="B12504" t="s">
        <v>1677</v>
      </c>
      <c r="C12504">
        <v>1</v>
      </c>
      <c r="D12504" s="5">
        <v>12.48</v>
      </c>
      <c r="E12504" s="5">
        <v>12.48</v>
      </c>
      <c r="F12504" t="s">
        <v>68</v>
      </c>
      <c r="G12504" s="2">
        <v>44418.716666666667</v>
      </c>
      <c r="H12504" t="s">
        <v>1678</v>
      </c>
      <c r="I12504" t="e">
        <f>VLOOKUP(customer!A:A,Table1[#All], 4, FALSE)</f>
        <v>#N/A</v>
      </c>
    </row>
    <row r="12505" spans="1:9" x14ac:dyDescent="0.3">
      <c r="A12505">
        <v>562936</v>
      </c>
      <c r="B12505" t="s">
        <v>1643</v>
      </c>
      <c r="C12505">
        <v>1</v>
      </c>
      <c r="D12505" s="5">
        <v>12.48</v>
      </c>
      <c r="E12505" s="5">
        <v>12.48</v>
      </c>
      <c r="F12505" t="s">
        <v>68</v>
      </c>
      <c r="G12505" s="2">
        <v>44418.716666666667</v>
      </c>
      <c r="H12505" t="s">
        <v>1644</v>
      </c>
      <c r="I12505" t="e">
        <f>VLOOKUP(customer!A:A,Table1[#All], 4, FALSE)</f>
        <v>#N/A</v>
      </c>
    </row>
    <row r="12506" spans="1:9" x14ac:dyDescent="0.3">
      <c r="A12506">
        <v>562939</v>
      </c>
      <c r="B12506" t="s">
        <v>127</v>
      </c>
      <c r="C12506">
        <v>1</v>
      </c>
      <c r="D12506" s="5">
        <v>29.7</v>
      </c>
      <c r="E12506" s="5">
        <v>29.7</v>
      </c>
      <c r="F12506" t="s">
        <v>302</v>
      </c>
      <c r="G12506" s="2">
        <v>44419.359027777777</v>
      </c>
      <c r="H12506" t="s">
        <v>128</v>
      </c>
      <c r="I12506" t="e">
        <f>VLOOKUP(customer!A:A,Table1[#All], 4, FALSE)</f>
        <v>#N/A</v>
      </c>
    </row>
    <row r="12507" spans="1:9" x14ac:dyDescent="0.3">
      <c r="A12507">
        <v>562944</v>
      </c>
      <c r="B12507" t="s">
        <v>16</v>
      </c>
      <c r="C12507">
        <v>2</v>
      </c>
      <c r="D12507" s="5">
        <v>19.8</v>
      </c>
      <c r="E12507" s="5">
        <v>9.9</v>
      </c>
      <c r="F12507" t="s">
        <v>1251</v>
      </c>
      <c r="G12507" s="2">
        <v>44419.398611111108</v>
      </c>
      <c r="H12507" t="s">
        <v>18</v>
      </c>
      <c r="I12507" t="e">
        <f>VLOOKUP(customer!A:A,Table1[#All], 4, FALSE)</f>
        <v>#N/A</v>
      </c>
    </row>
    <row r="12508" spans="1:9" x14ac:dyDescent="0.3">
      <c r="A12508">
        <v>562944</v>
      </c>
      <c r="B12508" t="s">
        <v>19</v>
      </c>
      <c r="C12508">
        <v>2</v>
      </c>
      <c r="D12508" s="5">
        <v>24.96</v>
      </c>
      <c r="E12508" s="5">
        <v>12.48</v>
      </c>
      <c r="F12508" t="s">
        <v>1251</v>
      </c>
      <c r="G12508" s="2">
        <v>44419.398611111108</v>
      </c>
      <c r="H12508" t="s">
        <v>20</v>
      </c>
      <c r="I12508" t="e">
        <f>VLOOKUP(customer!A:A,Table1[#All], 4, FALSE)</f>
        <v>#N/A</v>
      </c>
    </row>
    <row r="12509" spans="1:9" x14ac:dyDescent="0.3">
      <c r="A12509">
        <v>562944</v>
      </c>
      <c r="B12509" t="s">
        <v>44</v>
      </c>
      <c r="C12509">
        <v>2</v>
      </c>
      <c r="D12509" s="5">
        <v>24.96</v>
      </c>
      <c r="E12509" s="5">
        <v>12.48</v>
      </c>
      <c r="F12509" t="s">
        <v>1251</v>
      </c>
      <c r="G12509" s="2">
        <v>44419.398611111108</v>
      </c>
      <c r="H12509" t="s">
        <v>45</v>
      </c>
      <c r="I12509" t="e">
        <f>VLOOKUP(customer!A:A,Table1[#All], 4, FALSE)</f>
        <v>#N/A</v>
      </c>
    </row>
    <row r="12510" spans="1:9" x14ac:dyDescent="0.3">
      <c r="A12510">
        <v>562955</v>
      </c>
      <c r="B12510" t="s">
        <v>21</v>
      </c>
      <c r="C12510">
        <v>1</v>
      </c>
      <c r="D12510" s="5">
        <v>39.78</v>
      </c>
      <c r="E12510" s="5">
        <v>39.78</v>
      </c>
      <c r="F12510" t="s">
        <v>68</v>
      </c>
      <c r="G12510" s="2">
        <v>44419.426388888889</v>
      </c>
      <c r="H12510" t="s">
        <v>23</v>
      </c>
      <c r="I12510" t="e">
        <f>VLOOKUP(customer!A:A,Table1[#All], 4, FALSE)</f>
        <v>#N/A</v>
      </c>
    </row>
    <row r="12511" spans="1:9" x14ac:dyDescent="0.3">
      <c r="A12511">
        <v>562955</v>
      </c>
      <c r="B12511" t="s">
        <v>28</v>
      </c>
      <c r="C12511">
        <v>6</v>
      </c>
      <c r="D12511" s="5">
        <v>58.68</v>
      </c>
      <c r="E12511" s="5">
        <v>9.7799999999999994</v>
      </c>
      <c r="F12511" t="s">
        <v>68</v>
      </c>
      <c r="G12511" s="2">
        <v>44419.426388888889</v>
      </c>
      <c r="H12511" t="s">
        <v>30</v>
      </c>
      <c r="I12511" t="e">
        <f>VLOOKUP(customer!A:A,Table1[#All], 4, FALSE)</f>
        <v>#N/A</v>
      </c>
    </row>
    <row r="12512" spans="1:9" x14ac:dyDescent="0.3">
      <c r="A12512">
        <v>562955</v>
      </c>
      <c r="B12512" t="s">
        <v>31</v>
      </c>
      <c r="C12512">
        <v>1</v>
      </c>
      <c r="D12512" s="5">
        <v>64.739999999999995</v>
      </c>
      <c r="E12512" s="5">
        <v>64.739999999999995</v>
      </c>
      <c r="F12512" t="s">
        <v>68</v>
      </c>
      <c r="G12512" s="2">
        <v>44419.426388888889</v>
      </c>
      <c r="H12512" t="s">
        <v>547</v>
      </c>
      <c r="I12512" t="e">
        <f>VLOOKUP(customer!A:A,Table1[#All], 4, FALSE)</f>
        <v>#N/A</v>
      </c>
    </row>
    <row r="12513" spans="1:9" x14ac:dyDescent="0.3">
      <c r="A12513">
        <v>562955</v>
      </c>
      <c r="B12513" t="s">
        <v>414</v>
      </c>
      <c r="C12513">
        <v>1</v>
      </c>
      <c r="D12513" s="5">
        <v>64.739999999999995</v>
      </c>
      <c r="E12513" s="5">
        <v>64.739999999999995</v>
      </c>
      <c r="F12513" t="s">
        <v>68</v>
      </c>
      <c r="G12513" s="2">
        <v>44419.426388888889</v>
      </c>
      <c r="H12513" t="s">
        <v>415</v>
      </c>
      <c r="I12513" t="e">
        <f>VLOOKUP(customer!A:A,Table1[#All], 4, FALSE)</f>
        <v>#N/A</v>
      </c>
    </row>
    <row r="12514" spans="1:9" x14ac:dyDescent="0.3">
      <c r="A12514">
        <v>562955</v>
      </c>
      <c r="B12514" t="s">
        <v>14</v>
      </c>
      <c r="C12514">
        <v>1</v>
      </c>
      <c r="D12514" s="5">
        <v>49.74</v>
      </c>
      <c r="E12514" s="5">
        <v>49.74</v>
      </c>
      <c r="F12514" t="s">
        <v>68</v>
      </c>
      <c r="G12514" s="2">
        <v>44419.426388888889</v>
      </c>
      <c r="H12514" t="s">
        <v>15</v>
      </c>
      <c r="I12514" t="e">
        <f>VLOOKUP(customer!A:A,Table1[#All], 4, FALSE)</f>
        <v>#N/A</v>
      </c>
    </row>
    <row r="12515" spans="1:9" x14ac:dyDescent="0.3">
      <c r="A12515">
        <v>562955</v>
      </c>
      <c r="B12515" t="s">
        <v>1677</v>
      </c>
      <c r="C12515">
        <v>2</v>
      </c>
      <c r="D12515" s="5">
        <v>49.56</v>
      </c>
      <c r="E12515" s="5">
        <v>24.78</v>
      </c>
      <c r="F12515" t="s">
        <v>68</v>
      </c>
      <c r="G12515" s="2">
        <v>44419.426388888889</v>
      </c>
      <c r="H12515" t="s">
        <v>1678</v>
      </c>
      <c r="I12515" t="e">
        <f>VLOOKUP(customer!A:A,Table1[#All], 4, FALSE)</f>
        <v>#N/A</v>
      </c>
    </row>
    <row r="12516" spans="1:9" x14ac:dyDescent="0.3">
      <c r="A12516">
        <v>562955</v>
      </c>
      <c r="B12516" t="s">
        <v>24</v>
      </c>
      <c r="C12516">
        <v>1</v>
      </c>
      <c r="D12516" s="5">
        <v>99.78</v>
      </c>
      <c r="E12516" s="5">
        <v>99.78</v>
      </c>
      <c r="F12516" t="s">
        <v>68</v>
      </c>
      <c r="G12516" s="2">
        <v>44419.426388888889</v>
      </c>
      <c r="H12516" t="s">
        <v>26</v>
      </c>
      <c r="I12516" t="e">
        <f>VLOOKUP(customer!A:A,Table1[#All], 4, FALSE)</f>
        <v>#N/A</v>
      </c>
    </row>
    <row r="12517" spans="1:9" x14ac:dyDescent="0.3">
      <c r="A12517">
        <v>562955</v>
      </c>
      <c r="B12517" t="s">
        <v>8</v>
      </c>
      <c r="C12517">
        <v>2</v>
      </c>
      <c r="D12517" s="5">
        <v>79.56</v>
      </c>
      <c r="E12517" s="5">
        <v>39.78</v>
      </c>
      <c r="F12517" t="s">
        <v>68</v>
      </c>
      <c r="G12517" s="2">
        <v>44419.426388888889</v>
      </c>
      <c r="H12517" t="s">
        <v>10</v>
      </c>
      <c r="I12517" t="e">
        <f>VLOOKUP(customer!A:A,Table1[#All], 4, FALSE)</f>
        <v>#N/A</v>
      </c>
    </row>
    <row r="12518" spans="1:9" x14ac:dyDescent="0.3">
      <c r="A12518">
        <v>562960</v>
      </c>
      <c r="B12518" t="s">
        <v>28</v>
      </c>
      <c r="C12518">
        <v>4</v>
      </c>
      <c r="D12518" s="5">
        <v>20.399999999999999</v>
      </c>
      <c r="E12518" s="5">
        <v>5.0999999999999996</v>
      </c>
      <c r="F12518" t="s">
        <v>137</v>
      </c>
      <c r="G12518" s="2">
        <v>44419.431944444441</v>
      </c>
      <c r="H12518" t="s">
        <v>30</v>
      </c>
      <c r="I12518" t="e">
        <f>VLOOKUP(customer!A:A,Table1[#All], 4, FALSE)</f>
        <v>#N/A</v>
      </c>
    </row>
    <row r="12519" spans="1:9" x14ac:dyDescent="0.3">
      <c r="A12519">
        <v>562964</v>
      </c>
      <c r="B12519" t="s">
        <v>1615</v>
      </c>
      <c r="C12519">
        <v>1</v>
      </c>
      <c r="D12519" s="5">
        <v>29.7</v>
      </c>
      <c r="E12519" s="5">
        <v>29.7</v>
      </c>
      <c r="F12519" t="s">
        <v>247</v>
      </c>
      <c r="G12519" s="2">
        <v>44419.436805555553</v>
      </c>
      <c r="H12519" t="s">
        <v>1617</v>
      </c>
      <c r="I12519" t="e">
        <f>VLOOKUP(customer!A:A,Table1[#All], 4, FALSE)</f>
        <v>#N/A</v>
      </c>
    </row>
    <row r="12520" spans="1:9" x14ac:dyDescent="0.3">
      <c r="A12520">
        <v>562964</v>
      </c>
      <c r="B12520" t="s">
        <v>11</v>
      </c>
      <c r="C12520">
        <v>2</v>
      </c>
      <c r="D12520" s="5">
        <v>20.28</v>
      </c>
      <c r="E12520" s="5">
        <v>10.14</v>
      </c>
      <c r="F12520" t="s">
        <v>247</v>
      </c>
      <c r="G12520" s="2">
        <v>44419.436805555553</v>
      </c>
      <c r="H12520" t="s">
        <v>13</v>
      </c>
      <c r="I12520" t="e">
        <f>VLOOKUP(customer!A:A,Table1[#All], 4, FALSE)</f>
        <v>#N/A</v>
      </c>
    </row>
    <row r="12521" spans="1:9" x14ac:dyDescent="0.3">
      <c r="A12521">
        <v>562964</v>
      </c>
      <c r="B12521" t="s">
        <v>8</v>
      </c>
      <c r="C12521">
        <v>2</v>
      </c>
      <c r="D12521" s="5">
        <v>35.4</v>
      </c>
      <c r="E12521" s="5">
        <v>17.7</v>
      </c>
      <c r="F12521" t="s">
        <v>247</v>
      </c>
      <c r="G12521" s="2">
        <v>44419.436805555553</v>
      </c>
      <c r="H12521" t="s">
        <v>10</v>
      </c>
      <c r="I12521" t="e">
        <f>VLOOKUP(customer!A:A,Table1[#All], 4, FALSE)</f>
        <v>#N/A</v>
      </c>
    </row>
    <row r="12522" spans="1:9" x14ac:dyDescent="0.3">
      <c r="A12522">
        <v>562965</v>
      </c>
      <c r="B12522" t="s">
        <v>16</v>
      </c>
      <c r="C12522">
        <v>5</v>
      </c>
      <c r="D12522" s="5">
        <v>49.5</v>
      </c>
      <c r="E12522" s="5">
        <v>9.9</v>
      </c>
      <c r="F12522" t="s">
        <v>562</v>
      </c>
      <c r="G12522" s="2">
        <v>44419.447916666657</v>
      </c>
      <c r="H12522" t="s">
        <v>18</v>
      </c>
      <c r="I12522" t="e">
        <f>VLOOKUP(customer!A:A,Table1[#All], 4, FALSE)</f>
        <v>#N/A</v>
      </c>
    </row>
    <row r="12523" spans="1:9" x14ac:dyDescent="0.3">
      <c r="A12523">
        <v>562965</v>
      </c>
      <c r="B12523" t="s">
        <v>127</v>
      </c>
      <c r="C12523">
        <v>1</v>
      </c>
      <c r="D12523" s="5">
        <v>29.7</v>
      </c>
      <c r="E12523" s="5">
        <v>29.7</v>
      </c>
      <c r="F12523" t="s">
        <v>562</v>
      </c>
      <c r="G12523" s="2">
        <v>44419.447916666657</v>
      </c>
      <c r="H12523" t="s">
        <v>128</v>
      </c>
      <c r="I12523" t="e">
        <f>VLOOKUP(customer!A:A,Table1[#All], 4, FALSE)</f>
        <v>#N/A</v>
      </c>
    </row>
    <row r="12524" spans="1:9" x14ac:dyDescent="0.3">
      <c r="A12524">
        <v>562968</v>
      </c>
      <c r="B12524" t="s">
        <v>16</v>
      </c>
      <c r="C12524">
        <v>2</v>
      </c>
      <c r="D12524" s="5">
        <v>19.8</v>
      </c>
      <c r="E12524" s="5">
        <v>9.9</v>
      </c>
      <c r="F12524" t="s">
        <v>1153</v>
      </c>
      <c r="G12524" s="2">
        <v>44419.454861111109</v>
      </c>
      <c r="H12524" t="s">
        <v>18</v>
      </c>
      <c r="I12524" t="e">
        <f>VLOOKUP(customer!A:A,Table1[#All], 4, FALSE)</f>
        <v>#N/A</v>
      </c>
    </row>
    <row r="12525" spans="1:9" x14ac:dyDescent="0.3">
      <c r="A12525">
        <v>562968</v>
      </c>
      <c r="B12525" t="s">
        <v>54</v>
      </c>
      <c r="C12525">
        <v>1</v>
      </c>
      <c r="D12525" s="5">
        <v>76.5</v>
      </c>
      <c r="E12525" s="5">
        <v>76.5</v>
      </c>
      <c r="F12525" t="s">
        <v>1153</v>
      </c>
      <c r="G12525" s="2">
        <v>44419.454861111109</v>
      </c>
      <c r="H12525" t="s">
        <v>56</v>
      </c>
      <c r="I12525" t="e">
        <f>VLOOKUP(customer!A:A,Table1[#All], 4, FALSE)</f>
        <v>#N/A</v>
      </c>
    </row>
    <row r="12526" spans="1:9" x14ac:dyDescent="0.3">
      <c r="A12526">
        <v>562968</v>
      </c>
      <c r="B12526" t="s">
        <v>1615</v>
      </c>
      <c r="C12526">
        <v>1</v>
      </c>
      <c r="D12526" s="5">
        <v>29.7</v>
      </c>
      <c r="E12526" s="5">
        <v>29.7</v>
      </c>
      <c r="F12526" t="s">
        <v>1153</v>
      </c>
      <c r="G12526" s="2">
        <v>44419.454861111109</v>
      </c>
      <c r="H12526" t="s">
        <v>1617</v>
      </c>
      <c r="I12526" t="e">
        <f>VLOOKUP(customer!A:A,Table1[#All], 4, FALSE)</f>
        <v>#N/A</v>
      </c>
    </row>
    <row r="12527" spans="1:9" x14ac:dyDescent="0.3">
      <c r="A12527">
        <v>562980</v>
      </c>
      <c r="B12527" t="s">
        <v>16</v>
      </c>
      <c r="C12527">
        <v>2</v>
      </c>
      <c r="D12527" s="5">
        <v>19.8</v>
      </c>
      <c r="E12527" s="5">
        <v>9.9</v>
      </c>
      <c r="F12527" t="s">
        <v>901</v>
      </c>
      <c r="G12527" s="2">
        <v>44419.488888888889</v>
      </c>
      <c r="H12527" t="s">
        <v>18</v>
      </c>
      <c r="I12527" t="e">
        <f>VLOOKUP(customer!A:A,Table1[#All], 4, FALSE)</f>
        <v>#N/A</v>
      </c>
    </row>
    <row r="12528" spans="1:9" x14ac:dyDescent="0.3">
      <c r="A12528">
        <v>562980</v>
      </c>
      <c r="B12528" t="s">
        <v>19</v>
      </c>
      <c r="C12528">
        <v>2</v>
      </c>
      <c r="D12528" s="5">
        <v>24.96</v>
      </c>
      <c r="E12528" s="5">
        <v>12.48</v>
      </c>
      <c r="F12528" t="s">
        <v>901</v>
      </c>
      <c r="G12528" s="2">
        <v>44419.488888888889</v>
      </c>
      <c r="H12528" t="s">
        <v>20</v>
      </c>
      <c r="I12528" t="e">
        <f>VLOOKUP(customer!A:A,Table1[#All], 4, FALSE)</f>
        <v>#N/A</v>
      </c>
    </row>
    <row r="12529" spans="1:9" x14ac:dyDescent="0.3">
      <c r="A12529">
        <v>562980</v>
      </c>
      <c r="B12529" t="s">
        <v>54</v>
      </c>
      <c r="C12529">
        <v>1</v>
      </c>
      <c r="D12529" s="5">
        <v>76.5</v>
      </c>
      <c r="E12529" s="5">
        <v>76.5</v>
      </c>
      <c r="F12529" t="s">
        <v>901</v>
      </c>
      <c r="G12529" s="2">
        <v>44419.488888888889</v>
      </c>
      <c r="H12529" t="s">
        <v>56</v>
      </c>
      <c r="I12529" t="e">
        <f>VLOOKUP(customer!A:A,Table1[#All], 4, FALSE)</f>
        <v>#N/A</v>
      </c>
    </row>
    <row r="12530" spans="1:9" x14ac:dyDescent="0.3">
      <c r="A12530">
        <v>562980</v>
      </c>
      <c r="B12530" t="s">
        <v>414</v>
      </c>
      <c r="C12530">
        <v>1</v>
      </c>
      <c r="D12530" s="5">
        <v>29.7</v>
      </c>
      <c r="E12530" s="5">
        <v>29.7</v>
      </c>
      <c r="F12530" t="s">
        <v>901</v>
      </c>
      <c r="G12530" s="2">
        <v>44419.488888888889</v>
      </c>
      <c r="H12530" t="s">
        <v>415</v>
      </c>
      <c r="I12530" t="e">
        <f>VLOOKUP(customer!A:A,Table1[#All], 4, FALSE)</f>
        <v>#N/A</v>
      </c>
    </row>
    <row r="12531" spans="1:9" x14ac:dyDescent="0.3">
      <c r="A12531">
        <v>562980</v>
      </c>
      <c r="B12531" t="s">
        <v>1643</v>
      </c>
      <c r="C12531">
        <v>2</v>
      </c>
      <c r="D12531" s="5">
        <v>24.96</v>
      </c>
      <c r="E12531" s="5">
        <v>12.48</v>
      </c>
      <c r="F12531" t="s">
        <v>901</v>
      </c>
      <c r="G12531" s="2">
        <v>44419.488888888889</v>
      </c>
      <c r="H12531" t="s">
        <v>1644</v>
      </c>
      <c r="I12531" t="e">
        <f>VLOOKUP(customer!A:A,Table1[#All], 4, FALSE)</f>
        <v>#N/A</v>
      </c>
    </row>
    <row r="12532" spans="1:9" x14ac:dyDescent="0.3">
      <c r="A12532">
        <v>562980</v>
      </c>
      <c r="B12532" t="s">
        <v>44</v>
      </c>
      <c r="C12532">
        <v>2</v>
      </c>
      <c r="D12532" s="5">
        <v>24.96</v>
      </c>
      <c r="E12532" s="5">
        <v>12.48</v>
      </c>
      <c r="F12532" t="s">
        <v>901</v>
      </c>
      <c r="G12532" s="2">
        <v>44419.488888888889</v>
      </c>
      <c r="H12532" t="s">
        <v>45</v>
      </c>
      <c r="I12532" t="e">
        <f>VLOOKUP(customer!A:A,Table1[#All], 4, FALSE)</f>
        <v>#N/A</v>
      </c>
    </row>
    <row r="12533" spans="1:9" x14ac:dyDescent="0.3">
      <c r="A12533">
        <v>562984</v>
      </c>
      <c r="B12533" t="s">
        <v>16</v>
      </c>
      <c r="C12533">
        <v>3</v>
      </c>
      <c r="D12533" s="5">
        <v>29.7</v>
      </c>
      <c r="E12533" s="5">
        <v>9.9</v>
      </c>
      <c r="F12533" t="s">
        <v>69</v>
      </c>
      <c r="G12533" s="2">
        <v>44419.489583333343</v>
      </c>
      <c r="H12533" t="s">
        <v>18</v>
      </c>
      <c r="I12533" t="e">
        <f>VLOOKUP(customer!A:A,Table1[#All], 4, FALSE)</f>
        <v>#N/A</v>
      </c>
    </row>
    <row r="12534" spans="1:9" x14ac:dyDescent="0.3">
      <c r="A12534">
        <v>562999</v>
      </c>
      <c r="B12534" t="s">
        <v>16</v>
      </c>
      <c r="C12534">
        <v>2</v>
      </c>
      <c r="D12534" s="5">
        <v>19.8</v>
      </c>
      <c r="E12534" s="5">
        <v>9.9</v>
      </c>
      <c r="F12534" t="s">
        <v>1651</v>
      </c>
      <c r="G12534" s="2">
        <v>44419.493750000001</v>
      </c>
      <c r="H12534" t="s">
        <v>18</v>
      </c>
      <c r="I12534" t="e">
        <f>VLOOKUP(customer!A:A,Table1[#All], 4, FALSE)</f>
        <v>#N/A</v>
      </c>
    </row>
    <row r="12535" spans="1:9" x14ac:dyDescent="0.3">
      <c r="A12535">
        <v>562999</v>
      </c>
      <c r="B12535" t="s">
        <v>19</v>
      </c>
      <c r="C12535">
        <v>2</v>
      </c>
      <c r="D12535" s="5">
        <v>24.96</v>
      </c>
      <c r="E12535" s="5">
        <v>12.48</v>
      </c>
      <c r="F12535" t="s">
        <v>1651</v>
      </c>
      <c r="G12535" s="2">
        <v>44419.493750000001</v>
      </c>
      <c r="H12535" t="s">
        <v>20</v>
      </c>
      <c r="I12535" t="e">
        <f>VLOOKUP(customer!A:A,Table1[#All], 4, FALSE)</f>
        <v>#N/A</v>
      </c>
    </row>
    <row r="12536" spans="1:9" x14ac:dyDescent="0.3">
      <c r="A12536">
        <v>562999</v>
      </c>
      <c r="B12536" t="s">
        <v>1643</v>
      </c>
      <c r="C12536">
        <v>2</v>
      </c>
      <c r="D12536" s="5">
        <v>24.96</v>
      </c>
      <c r="E12536" s="5">
        <v>12.48</v>
      </c>
      <c r="F12536" t="s">
        <v>1651</v>
      </c>
      <c r="G12536" s="2">
        <v>44419.493750000001</v>
      </c>
      <c r="H12536" t="s">
        <v>1644</v>
      </c>
      <c r="I12536" t="e">
        <f>VLOOKUP(customer!A:A,Table1[#All], 4, FALSE)</f>
        <v>#N/A</v>
      </c>
    </row>
    <row r="12537" spans="1:9" x14ac:dyDescent="0.3">
      <c r="A12537">
        <v>563011</v>
      </c>
      <c r="B12537" t="s">
        <v>28</v>
      </c>
      <c r="C12537">
        <v>4</v>
      </c>
      <c r="D12537" s="5">
        <v>20.399999999999999</v>
      </c>
      <c r="E12537" s="5">
        <v>5.0999999999999996</v>
      </c>
      <c r="F12537" t="s">
        <v>1723</v>
      </c>
      <c r="G12537" s="2">
        <v>44419.5</v>
      </c>
      <c r="H12537" t="s">
        <v>30</v>
      </c>
      <c r="I12537" t="e">
        <f>VLOOKUP(customer!A:A,Table1[#All], 4, FALSE)</f>
        <v>#N/A</v>
      </c>
    </row>
    <row r="12538" spans="1:9" x14ac:dyDescent="0.3">
      <c r="A12538">
        <v>563012</v>
      </c>
      <c r="B12538" t="s">
        <v>16</v>
      </c>
      <c r="C12538">
        <v>1</v>
      </c>
      <c r="D12538" s="5">
        <v>9.9</v>
      </c>
      <c r="E12538" s="5">
        <v>9.9</v>
      </c>
      <c r="F12538" t="s">
        <v>2214</v>
      </c>
      <c r="G12538" s="2">
        <v>44419.5</v>
      </c>
      <c r="H12538" t="s">
        <v>18</v>
      </c>
      <c r="I12538" t="e">
        <f>VLOOKUP(customer!A:A,Table1[#All], 4, FALSE)</f>
        <v>#N/A</v>
      </c>
    </row>
    <row r="12539" spans="1:9" x14ac:dyDescent="0.3">
      <c r="A12539">
        <v>563013</v>
      </c>
      <c r="B12539" t="s">
        <v>16</v>
      </c>
      <c r="C12539">
        <v>2</v>
      </c>
      <c r="D12539" s="5">
        <v>19.8</v>
      </c>
      <c r="E12539" s="5">
        <v>9.9</v>
      </c>
      <c r="F12539" t="s">
        <v>2215</v>
      </c>
      <c r="G12539" s="2">
        <v>44419.500694444447</v>
      </c>
      <c r="H12539" t="s">
        <v>18</v>
      </c>
      <c r="I12539" t="e">
        <f>VLOOKUP(customer!A:A,Table1[#All], 4, FALSE)</f>
        <v>#N/A</v>
      </c>
    </row>
    <row r="12540" spans="1:9" x14ac:dyDescent="0.3">
      <c r="A12540">
        <v>563014</v>
      </c>
      <c r="B12540" t="s">
        <v>8</v>
      </c>
      <c r="C12540">
        <v>6</v>
      </c>
      <c r="D12540" s="5">
        <v>91.8</v>
      </c>
      <c r="E12540" s="5">
        <v>15.3</v>
      </c>
      <c r="F12540" t="s">
        <v>34</v>
      </c>
      <c r="G12540" s="2">
        <v>44419.511805555558</v>
      </c>
      <c r="H12540" t="s">
        <v>10</v>
      </c>
      <c r="I12540" t="e">
        <f>VLOOKUP(customer!A:A,Table1[#All], 4, FALSE)</f>
        <v>#N/A</v>
      </c>
    </row>
    <row r="12541" spans="1:9" x14ac:dyDescent="0.3">
      <c r="A12541">
        <v>563016</v>
      </c>
      <c r="B12541" t="s">
        <v>54</v>
      </c>
      <c r="C12541">
        <v>1</v>
      </c>
      <c r="D12541" s="5">
        <v>76.5</v>
      </c>
      <c r="E12541" s="5">
        <v>76.5</v>
      </c>
      <c r="F12541" t="s">
        <v>319</v>
      </c>
      <c r="G12541" s="2">
        <v>44419.530555555553</v>
      </c>
      <c r="H12541" t="s">
        <v>56</v>
      </c>
      <c r="I12541" t="e">
        <f>VLOOKUP(customer!A:A,Table1[#All], 4, FALSE)</f>
        <v>#N/A</v>
      </c>
    </row>
    <row r="12542" spans="1:9" x14ac:dyDescent="0.3">
      <c r="A12542">
        <v>563016</v>
      </c>
      <c r="B12542" t="s">
        <v>31</v>
      </c>
      <c r="C12542">
        <v>1</v>
      </c>
      <c r="D12542" s="5">
        <v>35.700000000000003</v>
      </c>
      <c r="E12542" s="5">
        <v>35.700000000000003</v>
      </c>
      <c r="F12542" t="s">
        <v>319</v>
      </c>
      <c r="G12542" s="2">
        <v>44419.530555555553</v>
      </c>
      <c r="H12542" t="s">
        <v>547</v>
      </c>
      <c r="I12542" t="e">
        <f>VLOOKUP(customer!A:A,Table1[#All], 4, FALSE)</f>
        <v>#N/A</v>
      </c>
    </row>
    <row r="12543" spans="1:9" x14ac:dyDescent="0.3">
      <c r="A12543">
        <v>563019</v>
      </c>
      <c r="B12543" t="s">
        <v>54</v>
      </c>
      <c r="C12543">
        <v>1</v>
      </c>
      <c r="D12543" s="5">
        <v>76.5</v>
      </c>
      <c r="E12543" s="5">
        <v>76.5</v>
      </c>
      <c r="F12543" t="s">
        <v>311</v>
      </c>
      <c r="G12543" s="2">
        <v>44419.540277777778</v>
      </c>
      <c r="H12543" t="s">
        <v>56</v>
      </c>
      <c r="I12543" t="e">
        <f>VLOOKUP(customer!A:A,Table1[#All], 4, FALSE)</f>
        <v>#N/A</v>
      </c>
    </row>
    <row r="12544" spans="1:9" x14ac:dyDescent="0.3">
      <c r="A12544">
        <v>563019</v>
      </c>
      <c r="B12544" t="s">
        <v>127</v>
      </c>
      <c r="C12544">
        <v>2</v>
      </c>
      <c r="D12544" s="5">
        <v>59.4</v>
      </c>
      <c r="E12544" s="5">
        <v>29.7</v>
      </c>
      <c r="F12544" t="s">
        <v>311</v>
      </c>
      <c r="G12544" s="2">
        <v>44419.540277777778</v>
      </c>
      <c r="H12544" t="s">
        <v>128</v>
      </c>
      <c r="I12544" t="e">
        <f>VLOOKUP(customer!A:A,Table1[#All], 4, FALSE)</f>
        <v>#N/A</v>
      </c>
    </row>
    <row r="12545" spans="1:9" x14ac:dyDescent="0.3">
      <c r="A12545">
        <v>563019</v>
      </c>
      <c r="B12545" t="s">
        <v>24</v>
      </c>
      <c r="C12545">
        <v>2</v>
      </c>
      <c r="D12545" s="5">
        <v>81</v>
      </c>
      <c r="E12545" s="5">
        <v>40.5</v>
      </c>
      <c r="F12545" t="s">
        <v>311</v>
      </c>
      <c r="G12545" s="2">
        <v>44419.540277777778</v>
      </c>
      <c r="H12545" t="s">
        <v>26</v>
      </c>
      <c r="I12545" t="e">
        <f>VLOOKUP(customer!A:A,Table1[#All], 4, FALSE)</f>
        <v>#N/A</v>
      </c>
    </row>
    <row r="12546" spans="1:9" x14ac:dyDescent="0.3">
      <c r="A12546">
        <v>563020</v>
      </c>
      <c r="B12546" t="s">
        <v>19</v>
      </c>
      <c r="C12546">
        <v>4</v>
      </c>
      <c r="D12546" s="5">
        <v>49.92</v>
      </c>
      <c r="E12546" s="5">
        <v>12.48</v>
      </c>
      <c r="F12546" t="s">
        <v>1050</v>
      </c>
      <c r="G12546" s="2">
        <v>44419.540277777778</v>
      </c>
      <c r="H12546" t="s">
        <v>20</v>
      </c>
      <c r="I12546" t="e">
        <f>VLOOKUP(customer!A:A,Table1[#All], 4, FALSE)</f>
        <v>#N/A</v>
      </c>
    </row>
    <row r="12547" spans="1:9" x14ac:dyDescent="0.3">
      <c r="A12547">
        <v>563020</v>
      </c>
      <c r="B12547" t="s">
        <v>1643</v>
      </c>
      <c r="C12547">
        <v>4</v>
      </c>
      <c r="D12547" s="5">
        <v>49.92</v>
      </c>
      <c r="E12547" s="5">
        <v>12.48</v>
      </c>
      <c r="F12547" t="s">
        <v>1050</v>
      </c>
      <c r="G12547" s="2">
        <v>44419.540277777778</v>
      </c>
      <c r="H12547" t="s">
        <v>1644</v>
      </c>
      <c r="I12547" t="e">
        <f>VLOOKUP(customer!A:A,Table1[#All], 4, FALSE)</f>
        <v>#N/A</v>
      </c>
    </row>
    <row r="12548" spans="1:9" x14ac:dyDescent="0.3">
      <c r="A12548">
        <v>563020</v>
      </c>
      <c r="B12548" t="s">
        <v>44</v>
      </c>
      <c r="C12548">
        <v>4</v>
      </c>
      <c r="D12548" s="5">
        <v>49.92</v>
      </c>
      <c r="E12548" s="5">
        <v>12.48</v>
      </c>
      <c r="F12548" t="s">
        <v>1050</v>
      </c>
      <c r="G12548" s="2">
        <v>44419.540277777778</v>
      </c>
      <c r="H12548" t="s">
        <v>45</v>
      </c>
      <c r="I12548" t="e">
        <f>VLOOKUP(customer!A:A,Table1[#All], 4, FALSE)</f>
        <v>#N/A</v>
      </c>
    </row>
    <row r="12549" spans="1:9" x14ac:dyDescent="0.3">
      <c r="A12549">
        <v>563022</v>
      </c>
      <c r="B12549" t="s">
        <v>16</v>
      </c>
      <c r="C12549">
        <v>1</v>
      </c>
      <c r="D12549" s="5">
        <v>9.9</v>
      </c>
      <c r="E12549" s="5">
        <v>9.9</v>
      </c>
      <c r="F12549" t="s">
        <v>2216</v>
      </c>
      <c r="G12549" s="2">
        <v>44419.56527777778</v>
      </c>
      <c r="H12549" t="s">
        <v>18</v>
      </c>
      <c r="I12549" t="e">
        <f>VLOOKUP(customer!A:A,Table1[#All], 4, FALSE)</f>
        <v>#N/A</v>
      </c>
    </row>
    <row r="12550" spans="1:9" x14ac:dyDescent="0.3">
      <c r="A12550">
        <v>563022</v>
      </c>
      <c r="B12550" t="s">
        <v>19</v>
      </c>
      <c r="C12550">
        <v>1</v>
      </c>
      <c r="D12550" s="5">
        <v>12.48</v>
      </c>
      <c r="E12550" s="5">
        <v>12.48</v>
      </c>
      <c r="F12550" t="s">
        <v>2216</v>
      </c>
      <c r="G12550" s="2">
        <v>44419.56527777778</v>
      </c>
      <c r="H12550" t="s">
        <v>20</v>
      </c>
      <c r="I12550" t="e">
        <f>VLOOKUP(customer!A:A,Table1[#All], 4, FALSE)</f>
        <v>#N/A</v>
      </c>
    </row>
    <row r="12551" spans="1:9" x14ac:dyDescent="0.3">
      <c r="A12551">
        <v>563022</v>
      </c>
      <c r="B12551" t="s">
        <v>31</v>
      </c>
      <c r="C12551">
        <v>1</v>
      </c>
      <c r="D12551" s="5">
        <v>35.700000000000003</v>
      </c>
      <c r="E12551" s="5">
        <v>35.700000000000003</v>
      </c>
      <c r="F12551" t="s">
        <v>2216</v>
      </c>
      <c r="G12551" s="2">
        <v>44419.56527777778</v>
      </c>
      <c r="H12551" t="s">
        <v>547</v>
      </c>
      <c r="I12551" t="e">
        <f>VLOOKUP(customer!A:A,Table1[#All], 4, FALSE)</f>
        <v>#N/A</v>
      </c>
    </row>
    <row r="12552" spans="1:9" x14ac:dyDescent="0.3">
      <c r="A12552">
        <v>563023</v>
      </c>
      <c r="B12552" t="s">
        <v>54</v>
      </c>
      <c r="C12552">
        <v>1</v>
      </c>
      <c r="D12552" s="5">
        <v>76.5</v>
      </c>
      <c r="E12552" s="5">
        <v>76.5</v>
      </c>
      <c r="F12552" t="s">
        <v>407</v>
      </c>
      <c r="G12552" s="2">
        <v>44419.568749999999</v>
      </c>
      <c r="H12552" t="s">
        <v>56</v>
      </c>
      <c r="I12552" t="e">
        <f>VLOOKUP(customer!A:A,Table1[#All], 4, FALSE)</f>
        <v>#N/A</v>
      </c>
    </row>
    <row r="12553" spans="1:9" x14ac:dyDescent="0.3">
      <c r="A12553">
        <v>563023</v>
      </c>
      <c r="B12553" t="s">
        <v>11</v>
      </c>
      <c r="C12553">
        <v>3</v>
      </c>
      <c r="D12553" s="5">
        <v>30.42</v>
      </c>
      <c r="E12553" s="5">
        <v>10.14</v>
      </c>
      <c r="F12553" t="s">
        <v>407</v>
      </c>
      <c r="G12553" s="2">
        <v>44419.568749999999</v>
      </c>
      <c r="H12553" t="s">
        <v>13</v>
      </c>
      <c r="I12553" t="e">
        <f>VLOOKUP(customer!A:A,Table1[#All], 4, FALSE)</f>
        <v>#N/A</v>
      </c>
    </row>
    <row r="12554" spans="1:9" x14ac:dyDescent="0.3">
      <c r="A12554">
        <v>563026</v>
      </c>
      <c r="B12554" t="s">
        <v>19</v>
      </c>
      <c r="C12554">
        <v>2</v>
      </c>
      <c r="D12554" s="5">
        <v>24.96</v>
      </c>
      <c r="E12554" s="5">
        <v>12.48</v>
      </c>
      <c r="F12554" t="s">
        <v>1963</v>
      </c>
      <c r="G12554" s="2">
        <v>44419.586111111108</v>
      </c>
      <c r="H12554" t="s">
        <v>20</v>
      </c>
      <c r="I12554" t="e">
        <f>VLOOKUP(customer!A:A,Table1[#All], 4, FALSE)</f>
        <v>#N/A</v>
      </c>
    </row>
    <row r="12555" spans="1:9" x14ac:dyDescent="0.3">
      <c r="A12555">
        <v>563028</v>
      </c>
      <c r="B12555" t="s">
        <v>127</v>
      </c>
      <c r="C12555">
        <v>1</v>
      </c>
      <c r="D12555" s="5">
        <v>29.7</v>
      </c>
      <c r="E12555" s="5">
        <v>29.7</v>
      </c>
      <c r="F12555" t="s">
        <v>1378</v>
      </c>
      <c r="G12555" s="2">
        <v>44419.594444444447</v>
      </c>
      <c r="H12555" t="s">
        <v>128</v>
      </c>
      <c r="I12555" t="e">
        <f>VLOOKUP(customer!A:A,Table1[#All], 4, FALSE)</f>
        <v>#N/A</v>
      </c>
    </row>
    <row r="12556" spans="1:9" x14ac:dyDescent="0.3">
      <c r="A12556">
        <v>563030</v>
      </c>
      <c r="B12556" t="s">
        <v>28</v>
      </c>
      <c r="C12556">
        <v>2</v>
      </c>
      <c r="D12556" s="5">
        <v>10.199999999999999</v>
      </c>
      <c r="E12556" s="5">
        <v>5.0999999999999996</v>
      </c>
      <c r="F12556" t="s">
        <v>1487</v>
      </c>
      <c r="G12556" s="2">
        <v>44419.60833333333</v>
      </c>
      <c r="H12556" t="s">
        <v>30</v>
      </c>
      <c r="I12556" t="e">
        <f>VLOOKUP(customer!A:A,Table1[#All], 4, FALSE)</f>
        <v>#N/A</v>
      </c>
    </row>
    <row r="12557" spans="1:9" x14ac:dyDescent="0.3">
      <c r="A12557">
        <v>563030</v>
      </c>
      <c r="B12557" t="s">
        <v>11</v>
      </c>
      <c r="C12557">
        <v>3</v>
      </c>
      <c r="D12557" s="5">
        <v>30.42</v>
      </c>
      <c r="E12557" s="5">
        <v>10.14</v>
      </c>
      <c r="F12557" t="s">
        <v>1487</v>
      </c>
      <c r="G12557" s="2">
        <v>44419.60833333333</v>
      </c>
      <c r="H12557" t="s">
        <v>13</v>
      </c>
      <c r="I12557" t="e">
        <f>VLOOKUP(customer!A:A,Table1[#All], 4, FALSE)</f>
        <v>#N/A</v>
      </c>
    </row>
    <row r="12558" spans="1:9" x14ac:dyDescent="0.3">
      <c r="A12558">
        <v>563031</v>
      </c>
      <c r="B12558" t="s">
        <v>16</v>
      </c>
      <c r="C12558">
        <v>1</v>
      </c>
      <c r="D12558" s="5">
        <v>9.9</v>
      </c>
      <c r="E12558" s="5">
        <v>9.9</v>
      </c>
      <c r="F12558" t="s">
        <v>691</v>
      </c>
      <c r="G12558" s="2">
        <v>44419.609722222223</v>
      </c>
      <c r="H12558" t="s">
        <v>18</v>
      </c>
      <c r="I12558" t="e">
        <f>VLOOKUP(customer!A:A,Table1[#All], 4, FALSE)</f>
        <v>#N/A</v>
      </c>
    </row>
    <row r="12559" spans="1:9" x14ac:dyDescent="0.3">
      <c r="A12559">
        <v>563031</v>
      </c>
      <c r="B12559" t="s">
        <v>414</v>
      </c>
      <c r="C12559">
        <v>1</v>
      </c>
      <c r="D12559" s="5">
        <v>29.7</v>
      </c>
      <c r="E12559" s="5">
        <v>29.7</v>
      </c>
      <c r="F12559" t="s">
        <v>691</v>
      </c>
      <c r="G12559" s="2">
        <v>44419.609722222223</v>
      </c>
      <c r="H12559" t="s">
        <v>415</v>
      </c>
      <c r="I12559" t="e">
        <f>VLOOKUP(customer!A:A,Table1[#All], 4, FALSE)</f>
        <v>#N/A</v>
      </c>
    </row>
    <row r="12560" spans="1:9" x14ac:dyDescent="0.3">
      <c r="A12560">
        <v>563031</v>
      </c>
      <c r="B12560" t="s">
        <v>8</v>
      </c>
      <c r="C12560">
        <v>1</v>
      </c>
      <c r="D12560" s="5">
        <v>17.7</v>
      </c>
      <c r="E12560" s="5">
        <v>17.7</v>
      </c>
      <c r="F12560" t="s">
        <v>691</v>
      </c>
      <c r="G12560" s="2">
        <v>44419.609722222223</v>
      </c>
      <c r="H12560" t="s">
        <v>10</v>
      </c>
      <c r="I12560" t="e">
        <f>VLOOKUP(customer!A:A,Table1[#All], 4, FALSE)</f>
        <v>#N/A</v>
      </c>
    </row>
    <row r="12561" spans="1:9" x14ac:dyDescent="0.3">
      <c r="A12561">
        <v>563034</v>
      </c>
      <c r="B12561" t="s">
        <v>16</v>
      </c>
      <c r="C12561">
        <v>2</v>
      </c>
      <c r="D12561" s="5">
        <v>19.8</v>
      </c>
      <c r="E12561" s="5">
        <v>9.9</v>
      </c>
      <c r="F12561" t="s">
        <v>1297</v>
      </c>
      <c r="G12561" s="2">
        <v>44419.620138888888</v>
      </c>
      <c r="H12561" t="s">
        <v>18</v>
      </c>
      <c r="I12561" t="e">
        <f>VLOOKUP(customer!A:A,Table1[#All], 4, FALSE)</f>
        <v>#N/A</v>
      </c>
    </row>
    <row r="12562" spans="1:9" x14ac:dyDescent="0.3">
      <c r="A12562">
        <v>563034</v>
      </c>
      <c r="B12562" t="s">
        <v>1643</v>
      </c>
      <c r="C12562">
        <v>2</v>
      </c>
      <c r="D12562" s="5">
        <v>24.96</v>
      </c>
      <c r="E12562" s="5">
        <v>12.48</v>
      </c>
      <c r="F12562" t="s">
        <v>1297</v>
      </c>
      <c r="G12562" s="2">
        <v>44419.620138888888</v>
      </c>
      <c r="H12562" t="s">
        <v>1644</v>
      </c>
      <c r="I12562" t="e">
        <f>VLOOKUP(customer!A:A,Table1[#All], 4, FALSE)</f>
        <v>#N/A</v>
      </c>
    </row>
    <row r="12563" spans="1:9" x14ac:dyDescent="0.3">
      <c r="A12563">
        <v>563034</v>
      </c>
      <c r="B12563" t="s">
        <v>44</v>
      </c>
      <c r="C12563">
        <v>2</v>
      </c>
      <c r="D12563" s="5">
        <v>24.96</v>
      </c>
      <c r="E12563" s="5">
        <v>12.48</v>
      </c>
      <c r="F12563" t="s">
        <v>1297</v>
      </c>
      <c r="G12563" s="2">
        <v>44419.620138888888</v>
      </c>
      <c r="H12563" t="s">
        <v>45</v>
      </c>
      <c r="I12563" t="e">
        <f>VLOOKUP(customer!A:A,Table1[#All], 4, FALSE)</f>
        <v>#N/A</v>
      </c>
    </row>
    <row r="12564" spans="1:9" x14ac:dyDescent="0.3">
      <c r="A12564">
        <v>563035</v>
      </c>
      <c r="B12564" t="s">
        <v>24</v>
      </c>
      <c r="C12564">
        <v>1</v>
      </c>
      <c r="D12564" s="5">
        <v>47.7</v>
      </c>
      <c r="E12564" s="5">
        <v>47.7</v>
      </c>
      <c r="F12564" t="s">
        <v>354</v>
      </c>
      <c r="G12564" s="2">
        <v>44419.620833333327</v>
      </c>
      <c r="H12564" t="s">
        <v>26</v>
      </c>
      <c r="I12564" t="e">
        <f>VLOOKUP(customer!A:A,Table1[#All], 4, FALSE)</f>
        <v>#N/A</v>
      </c>
    </row>
    <row r="12565" spans="1:9" x14ac:dyDescent="0.3">
      <c r="A12565">
        <v>563035</v>
      </c>
      <c r="B12565" t="s">
        <v>8</v>
      </c>
      <c r="C12565">
        <v>1</v>
      </c>
      <c r="D12565" s="5">
        <v>17.7</v>
      </c>
      <c r="E12565" s="5">
        <v>17.7</v>
      </c>
      <c r="F12565" t="s">
        <v>354</v>
      </c>
      <c r="G12565" s="2">
        <v>44419.620833333327</v>
      </c>
      <c r="H12565" t="s">
        <v>10</v>
      </c>
      <c r="I12565" t="e">
        <f>VLOOKUP(customer!A:A,Table1[#All], 4, FALSE)</f>
        <v>#N/A</v>
      </c>
    </row>
    <row r="12566" spans="1:9" x14ac:dyDescent="0.3">
      <c r="A12566">
        <v>563036</v>
      </c>
      <c r="B12566" t="s">
        <v>16</v>
      </c>
      <c r="C12566">
        <v>2</v>
      </c>
      <c r="D12566" s="5">
        <v>19.8</v>
      </c>
      <c r="E12566" s="5">
        <v>9.9</v>
      </c>
      <c r="F12566" t="s">
        <v>2217</v>
      </c>
      <c r="G12566" s="2">
        <v>44419.621527777781</v>
      </c>
      <c r="H12566" t="s">
        <v>18</v>
      </c>
      <c r="I12566" t="e">
        <f>VLOOKUP(customer!A:A,Table1[#All], 4, FALSE)</f>
        <v>#N/A</v>
      </c>
    </row>
    <row r="12567" spans="1:9" x14ac:dyDescent="0.3">
      <c r="A12567">
        <v>563061</v>
      </c>
      <c r="B12567" t="s">
        <v>21</v>
      </c>
      <c r="C12567">
        <v>2</v>
      </c>
      <c r="D12567" s="5">
        <v>35.4</v>
      </c>
      <c r="E12567" s="5">
        <v>17.7</v>
      </c>
      <c r="F12567" t="s">
        <v>2218</v>
      </c>
      <c r="G12567" s="2">
        <v>44419.642361111109</v>
      </c>
      <c r="H12567" t="s">
        <v>23</v>
      </c>
      <c r="I12567" t="e">
        <f>VLOOKUP(customer!A:A,Table1[#All], 4, FALSE)</f>
        <v>#N/A</v>
      </c>
    </row>
    <row r="12568" spans="1:9" x14ac:dyDescent="0.3">
      <c r="A12568">
        <v>563071</v>
      </c>
      <c r="B12568" t="s">
        <v>14</v>
      </c>
      <c r="C12568">
        <v>1</v>
      </c>
      <c r="D12568" s="5">
        <v>25.5</v>
      </c>
      <c r="E12568" s="5">
        <v>25.5</v>
      </c>
      <c r="F12568" t="s">
        <v>2219</v>
      </c>
      <c r="G12568" s="2">
        <v>44419.654861111107</v>
      </c>
      <c r="H12568" t="s">
        <v>15</v>
      </c>
      <c r="I12568" t="e">
        <f>VLOOKUP(customer!A:A,Table1[#All], 4, FALSE)</f>
        <v>#N/A</v>
      </c>
    </row>
    <row r="12569" spans="1:9" x14ac:dyDescent="0.3">
      <c r="A12569">
        <v>563071</v>
      </c>
      <c r="B12569" t="s">
        <v>1643</v>
      </c>
      <c r="C12569">
        <v>2</v>
      </c>
      <c r="D12569" s="5">
        <v>24.96</v>
      </c>
      <c r="E12569" s="5">
        <v>12.48</v>
      </c>
      <c r="F12569" t="s">
        <v>2219</v>
      </c>
      <c r="G12569" s="2">
        <v>44419.654861111107</v>
      </c>
      <c r="H12569" t="s">
        <v>1644</v>
      </c>
      <c r="I12569" t="e">
        <f>VLOOKUP(customer!A:A,Table1[#All], 4, FALSE)</f>
        <v>#N/A</v>
      </c>
    </row>
    <row r="12570" spans="1:9" x14ac:dyDescent="0.3">
      <c r="A12570">
        <v>563078</v>
      </c>
      <c r="B12570" t="s">
        <v>1643</v>
      </c>
      <c r="C12570">
        <v>2</v>
      </c>
      <c r="D12570" s="5">
        <v>24.96</v>
      </c>
      <c r="E12570" s="5">
        <v>12.48</v>
      </c>
      <c r="F12570" t="s">
        <v>86</v>
      </c>
      <c r="G12570" s="2">
        <v>44419.6875</v>
      </c>
      <c r="H12570" t="s">
        <v>1644</v>
      </c>
      <c r="I12570" t="e">
        <f>VLOOKUP(customer!A:A,Table1[#All], 4, FALSE)</f>
        <v>#N/A</v>
      </c>
    </row>
    <row r="12571" spans="1:9" x14ac:dyDescent="0.3">
      <c r="A12571">
        <v>563078</v>
      </c>
      <c r="B12571" t="s">
        <v>1615</v>
      </c>
      <c r="C12571">
        <v>2</v>
      </c>
      <c r="D12571" s="5">
        <v>59.4</v>
      </c>
      <c r="E12571" s="5">
        <v>29.7</v>
      </c>
      <c r="F12571" t="s">
        <v>86</v>
      </c>
      <c r="G12571" s="2">
        <v>44419.6875</v>
      </c>
      <c r="H12571" t="s">
        <v>1617</v>
      </c>
      <c r="I12571" t="e">
        <f>VLOOKUP(customer!A:A,Table1[#All], 4, FALSE)</f>
        <v>#N/A</v>
      </c>
    </row>
    <row r="12572" spans="1:9" x14ac:dyDescent="0.3">
      <c r="A12572">
        <v>563078</v>
      </c>
      <c r="B12572" t="s">
        <v>127</v>
      </c>
      <c r="C12572">
        <v>2</v>
      </c>
      <c r="D12572" s="5">
        <v>59.4</v>
      </c>
      <c r="E12572" s="5">
        <v>29.7</v>
      </c>
      <c r="F12572" t="s">
        <v>86</v>
      </c>
      <c r="G12572" s="2">
        <v>44419.6875</v>
      </c>
      <c r="H12572" t="s">
        <v>128</v>
      </c>
      <c r="I12572" t="e">
        <f>VLOOKUP(customer!A:A,Table1[#All], 4, FALSE)</f>
        <v>#N/A</v>
      </c>
    </row>
    <row r="12573" spans="1:9" x14ac:dyDescent="0.3">
      <c r="A12573">
        <v>563089</v>
      </c>
      <c r="B12573" t="s">
        <v>8</v>
      </c>
      <c r="C12573">
        <v>2</v>
      </c>
      <c r="D12573" s="5">
        <v>35.4</v>
      </c>
      <c r="E12573" s="5">
        <v>17.7</v>
      </c>
      <c r="F12573" t="s">
        <v>2220</v>
      </c>
      <c r="G12573" s="2">
        <v>44419.70416666667</v>
      </c>
      <c r="H12573" t="s">
        <v>10</v>
      </c>
      <c r="I12573" t="e">
        <f>VLOOKUP(customer!A:A,Table1[#All], 4, FALSE)</f>
        <v>#N/A</v>
      </c>
    </row>
    <row r="12574" spans="1:9" x14ac:dyDescent="0.3">
      <c r="A12574">
        <v>563091</v>
      </c>
      <c r="B12574" t="s">
        <v>54</v>
      </c>
      <c r="C12574">
        <v>1</v>
      </c>
      <c r="D12574" s="5">
        <v>76.5</v>
      </c>
      <c r="E12574" s="5">
        <v>76.5</v>
      </c>
      <c r="F12574" t="s">
        <v>1203</v>
      </c>
      <c r="G12574" s="2">
        <v>44419.709722222222</v>
      </c>
      <c r="H12574" t="s">
        <v>56</v>
      </c>
      <c r="I12574" t="e">
        <f>VLOOKUP(customer!A:A,Table1[#All], 4, FALSE)</f>
        <v>#N/A</v>
      </c>
    </row>
    <row r="12575" spans="1:9" x14ac:dyDescent="0.3">
      <c r="A12575">
        <v>563093</v>
      </c>
      <c r="B12575" t="s">
        <v>16</v>
      </c>
      <c r="C12575">
        <v>1</v>
      </c>
      <c r="D12575" s="5">
        <v>24.78</v>
      </c>
      <c r="E12575" s="5">
        <v>24.78</v>
      </c>
      <c r="F12575" t="s">
        <v>68</v>
      </c>
      <c r="G12575" s="2">
        <v>44419.727777777778</v>
      </c>
      <c r="H12575" t="s">
        <v>18</v>
      </c>
      <c r="I12575" t="e">
        <f>VLOOKUP(customer!A:A,Table1[#All], 4, FALSE)</f>
        <v>#N/A</v>
      </c>
    </row>
    <row r="12576" spans="1:9" x14ac:dyDescent="0.3">
      <c r="A12576">
        <v>563093</v>
      </c>
      <c r="B12576" t="s">
        <v>14</v>
      </c>
      <c r="C12576">
        <v>1</v>
      </c>
      <c r="D12576" s="5">
        <v>49.74</v>
      </c>
      <c r="E12576" s="5">
        <v>49.74</v>
      </c>
      <c r="F12576" t="s">
        <v>68</v>
      </c>
      <c r="G12576" s="2">
        <v>44419.727777777778</v>
      </c>
      <c r="H12576" t="s">
        <v>15</v>
      </c>
      <c r="I12576" t="e">
        <f>VLOOKUP(customer!A:A,Table1[#All], 4, FALSE)</f>
        <v>#N/A</v>
      </c>
    </row>
    <row r="12577" spans="1:9" x14ac:dyDescent="0.3">
      <c r="A12577">
        <v>563093</v>
      </c>
      <c r="B12577" t="s">
        <v>1643</v>
      </c>
      <c r="C12577">
        <v>1</v>
      </c>
      <c r="D12577" s="5">
        <v>24.78</v>
      </c>
      <c r="E12577" s="5">
        <v>24.78</v>
      </c>
      <c r="F12577" t="s">
        <v>68</v>
      </c>
      <c r="G12577" s="2">
        <v>44419.727777777778</v>
      </c>
      <c r="H12577" t="s">
        <v>1644</v>
      </c>
      <c r="I12577" t="e">
        <f>VLOOKUP(customer!A:A,Table1[#All], 4, FALSE)</f>
        <v>#N/A</v>
      </c>
    </row>
    <row r="12578" spans="1:9" x14ac:dyDescent="0.3">
      <c r="A12578">
        <v>563093</v>
      </c>
      <c r="B12578" t="s">
        <v>1615</v>
      </c>
      <c r="C12578">
        <v>1</v>
      </c>
      <c r="D12578" s="5">
        <v>64.739999999999995</v>
      </c>
      <c r="E12578" s="5">
        <v>64.739999999999995</v>
      </c>
      <c r="F12578" t="s">
        <v>68</v>
      </c>
      <c r="G12578" s="2">
        <v>44419.727777777778</v>
      </c>
      <c r="H12578" t="s">
        <v>1617</v>
      </c>
      <c r="I12578" t="e">
        <f>VLOOKUP(customer!A:A,Table1[#All], 4, FALSE)</f>
        <v>#N/A</v>
      </c>
    </row>
    <row r="12579" spans="1:9" x14ac:dyDescent="0.3">
      <c r="A12579">
        <v>563093</v>
      </c>
      <c r="B12579" t="s">
        <v>127</v>
      </c>
      <c r="C12579">
        <v>1</v>
      </c>
      <c r="D12579" s="5">
        <v>64.739999999999995</v>
      </c>
      <c r="E12579" s="5">
        <v>64.739999999999995</v>
      </c>
      <c r="F12579" t="s">
        <v>68</v>
      </c>
      <c r="G12579" s="2">
        <v>44419.727777777778</v>
      </c>
      <c r="H12579" t="s">
        <v>128</v>
      </c>
      <c r="I12579" t="e">
        <f>VLOOKUP(customer!A:A,Table1[#All], 4, FALSE)</f>
        <v>#N/A</v>
      </c>
    </row>
    <row r="12580" spans="1:9" x14ac:dyDescent="0.3">
      <c r="A12580">
        <v>563093</v>
      </c>
      <c r="B12580" t="s">
        <v>24</v>
      </c>
      <c r="C12580">
        <v>1</v>
      </c>
      <c r="D12580" s="5">
        <v>99.78</v>
      </c>
      <c r="E12580" s="5">
        <v>99.78</v>
      </c>
      <c r="F12580" t="s">
        <v>68</v>
      </c>
      <c r="G12580" s="2">
        <v>44419.727777777778</v>
      </c>
      <c r="H12580" t="s">
        <v>26</v>
      </c>
      <c r="I12580" t="e">
        <f>VLOOKUP(customer!A:A,Table1[#All], 4, FALSE)</f>
        <v>#N/A</v>
      </c>
    </row>
    <row r="12581" spans="1:9" x14ac:dyDescent="0.3">
      <c r="A12581">
        <v>563093</v>
      </c>
      <c r="B12581" t="s">
        <v>44</v>
      </c>
      <c r="C12581">
        <v>1</v>
      </c>
      <c r="D12581" s="5">
        <v>24.78</v>
      </c>
      <c r="E12581" s="5">
        <v>24.78</v>
      </c>
      <c r="F12581" t="s">
        <v>68</v>
      </c>
      <c r="G12581" s="2">
        <v>44419.727777777778</v>
      </c>
      <c r="H12581" t="s">
        <v>45</v>
      </c>
      <c r="I12581" t="e">
        <f>VLOOKUP(customer!A:A,Table1[#All], 4, FALSE)</f>
        <v>#N/A</v>
      </c>
    </row>
    <row r="12582" spans="1:9" x14ac:dyDescent="0.3">
      <c r="A12582">
        <v>563095</v>
      </c>
      <c r="B12582" t="s">
        <v>28</v>
      </c>
      <c r="C12582">
        <v>2</v>
      </c>
      <c r="D12582" s="5">
        <v>10.199999999999999</v>
      </c>
      <c r="E12582" s="5">
        <v>5.0999999999999996</v>
      </c>
      <c r="F12582" t="s">
        <v>2048</v>
      </c>
      <c r="G12582" s="2">
        <v>44420.37777777778</v>
      </c>
      <c r="H12582" t="s">
        <v>30</v>
      </c>
      <c r="I12582" t="e">
        <f>VLOOKUP(customer!A:A,Table1[#All], 4, FALSE)</f>
        <v>#N/A</v>
      </c>
    </row>
    <row r="12583" spans="1:9" x14ac:dyDescent="0.3">
      <c r="A12583">
        <v>563097</v>
      </c>
      <c r="B12583" t="s">
        <v>19</v>
      </c>
      <c r="C12583">
        <v>2</v>
      </c>
      <c r="D12583" s="5">
        <v>24.96</v>
      </c>
      <c r="E12583" s="5">
        <v>12.48</v>
      </c>
      <c r="F12583" t="s">
        <v>1946</v>
      </c>
      <c r="G12583" s="2">
        <v>44420.382638888892</v>
      </c>
      <c r="H12583" t="s">
        <v>20</v>
      </c>
      <c r="I12583" t="e">
        <f>VLOOKUP(customer!A:A,Table1[#All], 4, FALSE)</f>
        <v>#N/A</v>
      </c>
    </row>
    <row r="12584" spans="1:9" x14ac:dyDescent="0.3">
      <c r="A12584">
        <v>563097</v>
      </c>
      <c r="B12584" t="s">
        <v>1643</v>
      </c>
      <c r="C12584">
        <v>4</v>
      </c>
      <c r="D12584" s="5">
        <v>49.92</v>
      </c>
      <c r="E12584" s="5">
        <v>12.48</v>
      </c>
      <c r="F12584" t="s">
        <v>1946</v>
      </c>
      <c r="G12584" s="2">
        <v>44420.382638888892</v>
      </c>
      <c r="H12584" t="s">
        <v>1644</v>
      </c>
      <c r="I12584" t="e">
        <f>VLOOKUP(customer!A:A,Table1[#All], 4, FALSE)</f>
        <v>#N/A</v>
      </c>
    </row>
    <row r="12585" spans="1:9" x14ac:dyDescent="0.3">
      <c r="A12585">
        <v>563097</v>
      </c>
      <c r="B12585" t="s">
        <v>44</v>
      </c>
      <c r="C12585">
        <v>2</v>
      </c>
      <c r="D12585" s="5">
        <v>24.96</v>
      </c>
      <c r="E12585" s="5">
        <v>12.48</v>
      </c>
      <c r="F12585" t="s">
        <v>1946</v>
      </c>
      <c r="G12585" s="2">
        <v>44420.382638888892</v>
      </c>
      <c r="H12585" t="s">
        <v>45</v>
      </c>
      <c r="I12585" t="e">
        <f>VLOOKUP(customer!A:A,Table1[#All], 4, FALSE)</f>
        <v>#N/A</v>
      </c>
    </row>
    <row r="12586" spans="1:9" x14ac:dyDescent="0.3">
      <c r="A12586">
        <v>563098</v>
      </c>
      <c r="B12586" t="s">
        <v>14</v>
      </c>
      <c r="C12586">
        <v>1</v>
      </c>
      <c r="D12586" s="5">
        <v>25.5</v>
      </c>
      <c r="E12586" s="5">
        <v>25.5</v>
      </c>
      <c r="F12586" t="s">
        <v>137</v>
      </c>
      <c r="G12586" s="2">
        <v>44420.384722222218</v>
      </c>
      <c r="H12586" t="s">
        <v>15</v>
      </c>
      <c r="I12586" t="e">
        <f>VLOOKUP(customer!A:A,Table1[#All], 4, FALSE)</f>
        <v>#N/A</v>
      </c>
    </row>
    <row r="12587" spans="1:9" x14ac:dyDescent="0.3">
      <c r="A12587">
        <v>563100</v>
      </c>
      <c r="B12587" t="s">
        <v>54</v>
      </c>
      <c r="C12587">
        <v>1</v>
      </c>
      <c r="D12587" s="5">
        <v>76.5</v>
      </c>
      <c r="E12587" s="5">
        <v>76.5</v>
      </c>
      <c r="F12587" t="s">
        <v>2221</v>
      </c>
      <c r="G12587" s="2">
        <v>44420.414583333331</v>
      </c>
      <c r="H12587" t="s">
        <v>56</v>
      </c>
      <c r="I12587" t="e">
        <f>VLOOKUP(customer!A:A,Table1[#All], 4, FALSE)</f>
        <v>#N/A</v>
      </c>
    </row>
    <row r="12588" spans="1:9" x14ac:dyDescent="0.3">
      <c r="A12588">
        <v>563100</v>
      </c>
      <c r="B12588" t="s">
        <v>414</v>
      </c>
      <c r="C12588">
        <v>1</v>
      </c>
      <c r="D12588" s="5">
        <v>29.7</v>
      </c>
      <c r="E12588" s="5">
        <v>29.7</v>
      </c>
      <c r="F12588" t="s">
        <v>2221</v>
      </c>
      <c r="G12588" s="2">
        <v>44420.414583333331</v>
      </c>
      <c r="H12588" t="s">
        <v>415</v>
      </c>
      <c r="I12588" t="e">
        <f>VLOOKUP(customer!A:A,Table1[#All], 4, FALSE)</f>
        <v>#N/A</v>
      </c>
    </row>
    <row r="12589" spans="1:9" x14ac:dyDescent="0.3">
      <c r="A12589">
        <v>563100</v>
      </c>
      <c r="B12589" t="s">
        <v>127</v>
      </c>
      <c r="C12589">
        <v>1</v>
      </c>
      <c r="D12589" s="5">
        <v>29.7</v>
      </c>
      <c r="E12589" s="5">
        <v>29.7</v>
      </c>
      <c r="F12589" t="s">
        <v>2221</v>
      </c>
      <c r="G12589" s="2">
        <v>44420.414583333331</v>
      </c>
      <c r="H12589" t="s">
        <v>128</v>
      </c>
      <c r="I12589" t="e">
        <f>VLOOKUP(customer!A:A,Table1[#All], 4, FALSE)</f>
        <v>#N/A</v>
      </c>
    </row>
    <row r="12590" spans="1:9" x14ac:dyDescent="0.3">
      <c r="A12590">
        <v>563104</v>
      </c>
      <c r="B12590" t="s">
        <v>414</v>
      </c>
      <c r="C12590">
        <v>1</v>
      </c>
      <c r="D12590" s="5">
        <v>29.7</v>
      </c>
      <c r="E12590" s="5">
        <v>29.7</v>
      </c>
      <c r="F12590" t="s">
        <v>1627</v>
      </c>
      <c r="G12590" s="2">
        <v>44420.425694444442</v>
      </c>
      <c r="H12590" t="s">
        <v>415</v>
      </c>
      <c r="I12590" t="e">
        <f>VLOOKUP(customer!A:A,Table1[#All], 4, FALSE)</f>
        <v>#N/A</v>
      </c>
    </row>
    <row r="12591" spans="1:9" x14ac:dyDescent="0.3">
      <c r="A12591">
        <v>563104</v>
      </c>
      <c r="B12591" t="s">
        <v>8</v>
      </c>
      <c r="C12591">
        <v>1</v>
      </c>
      <c r="D12591" s="5">
        <v>17.7</v>
      </c>
      <c r="E12591" s="5">
        <v>17.7</v>
      </c>
      <c r="F12591" t="s">
        <v>1627</v>
      </c>
      <c r="G12591" s="2">
        <v>44420.425694444442</v>
      </c>
      <c r="H12591" t="s">
        <v>10</v>
      </c>
      <c r="I12591" t="e">
        <f>VLOOKUP(customer!A:A,Table1[#All], 4, FALSE)</f>
        <v>#N/A</v>
      </c>
    </row>
    <row r="12592" spans="1:9" x14ac:dyDescent="0.3">
      <c r="A12592">
        <v>563110</v>
      </c>
      <c r="B12592" t="s">
        <v>1643</v>
      </c>
      <c r="C12592">
        <v>2</v>
      </c>
      <c r="D12592" s="5">
        <v>24.96</v>
      </c>
      <c r="E12592" s="5">
        <v>12.48</v>
      </c>
      <c r="F12592" t="s">
        <v>51</v>
      </c>
      <c r="G12592" s="2">
        <v>44420.463194444441</v>
      </c>
      <c r="H12592" t="s">
        <v>1644</v>
      </c>
      <c r="I12592" t="e">
        <f>VLOOKUP(customer!A:A,Table1[#All], 4, FALSE)</f>
        <v>#N/A</v>
      </c>
    </row>
    <row r="12593" spans="1:9" x14ac:dyDescent="0.3">
      <c r="A12593">
        <v>563110</v>
      </c>
      <c r="B12593" t="s">
        <v>11</v>
      </c>
      <c r="C12593">
        <v>4</v>
      </c>
      <c r="D12593" s="5">
        <v>40.56</v>
      </c>
      <c r="E12593" s="5">
        <v>10.14</v>
      </c>
      <c r="F12593" t="s">
        <v>51</v>
      </c>
      <c r="G12593" s="2">
        <v>44420.463194444441</v>
      </c>
      <c r="H12593" t="s">
        <v>13</v>
      </c>
      <c r="I12593" t="e">
        <f>VLOOKUP(customer!A:A,Table1[#All], 4, FALSE)</f>
        <v>#N/A</v>
      </c>
    </row>
    <row r="12594" spans="1:9" x14ac:dyDescent="0.3">
      <c r="A12594">
        <v>563111</v>
      </c>
      <c r="B12594" t="s">
        <v>16</v>
      </c>
      <c r="C12594">
        <v>4</v>
      </c>
      <c r="D12594" s="5">
        <v>39.6</v>
      </c>
      <c r="E12594" s="5">
        <v>9.9</v>
      </c>
      <c r="F12594" t="s">
        <v>1326</v>
      </c>
      <c r="G12594" s="2">
        <v>44420.463888888888</v>
      </c>
      <c r="H12594" t="s">
        <v>18</v>
      </c>
      <c r="I12594" t="e">
        <f>VLOOKUP(customer!A:A,Table1[#All], 4, FALSE)</f>
        <v>#N/A</v>
      </c>
    </row>
    <row r="12595" spans="1:9" x14ac:dyDescent="0.3">
      <c r="A12595">
        <v>563137</v>
      </c>
      <c r="B12595" t="s">
        <v>54</v>
      </c>
      <c r="C12595">
        <v>1</v>
      </c>
      <c r="D12595" s="5">
        <v>76.5</v>
      </c>
      <c r="E12595" s="5">
        <v>76.5</v>
      </c>
      <c r="F12595" t="s">
        <v>745</v>
      </c>
      <c r="G12595" s="2">
        <v>44420.473611111112</v>
      </c>
      <c r="H12595" t="s">
        <v>56</v>
      </c>
      <c r="I12595" t="e">
        <f>VLOOKUP(customer!A:A,Table1[#All], 4, FALSE)</f>
        <v>#N/A</v>
      </c>
    </row>
    <row r="12596" spans="1:9" x14ac:dyDescent="0.3">
      <c r="A12596">
        <v>563155</v>
      </c>
      <c r="B12596" t="s">
        <v>44</v>
      </c>
      <c r="C12596">
        <v>1</v>
      </c>
      <c r="D12596" s="5">
        <v>12.48</v>
      </c>
      <c r="E12596" s="5">
        <v>12.48</v>
      </c>
      <c r="F12596" t="s">
        <v>151</v>
      </c>
      <c r="G12596" s="2">
        <v>44420.491666666669</v>
      </c>
      <c r="H12596" t="s">
        <v>45</v>
      </c>
      <c r="I12596" t="e">
        <f>VLOOKUP(customer!A:A,Table1[#All], 4, FALSE)</f>
        <v>#N/A</v>
      </c>
    </row>
    <row r="12597" spans="1:9" x14ac:dyDescent="0.3">
      <c r="A12597">
        <v>563161</v>
      </c>
      <c r="B12597" t="s">
        <v>16</v>
      </c>
      <c r="C12597">
        <v>2</v>
      </c>
      <c r="D12597" s="5">
        <v>19.8</v>
      </c>
      <c r="E12597" s="5">
        <v>9.9</v>
      </c>
      <c r="F12597" t="s">
        <v>2222</v>
      </c>
      <c r="G12597" s="2">
        <v>44420.510416666657</v>
      </c>
      <c r="H12597" t="s">
        <v>18</v>
      </c>
      <c r="I12597" t="e">
        <f>VLOOKUP(customer!A:A,Table1[#All], 4, FALSE)</f>
        <v>#N/A</v>
      </c>
    </row>
    <row r="12598" spans="1:9" x14ac:dyDescent="0.3">
      <c r="A12598">
        <v>563163</v>
      </c>
      <c r="B12598" t="s">
        <v>28</v>
      </c>
      <c r="C12598">
        <v>17</v>
      </c>
      <c r="D12598" s="5">
        <v>73.44</v>
      </c>
      <c r="E12598" s="5">
        <v>4.32</v>
      </c>
      <c r="F12598" t="s">
        <v>2223</v>
      </c>
      <c r="G12598" s="2">
        <v>44420.511111111111</v>
      </c>
      <c r="H12598" t="s">
        <v>30</v>
      </c>
      <c r="I12598" t="e">
        <f>VLOOKUP(customer!A:A,Table1[#All], 4, FALSE)</f>
        <v>#N/A</v>
      </c>
    </row>
    <row r="12599" spans="1:9" x14ac:dyDescent="0.3">
      <c r="A12599">
        <v>563168</v>
      </c>
      <c r="B12599" t="s">
        <v>414</v>
      </c>
      <c r="C12599">
        <v>1</v>
      </c>
      <c r="D12599" s="5">
        <v>29.7</v>
      </c>
      <c r="E12599" s="5">
        <v>29.7</v>
      </c>
      <c r="F12599" t="s">
        <v>991</v>
      </c>
      <c r="G12599" s="2">
        <v>44420.52847222222</v>
      </c>
      <c r="H12599" t="s">
        <v>415</v>
      </c>
      <c r="I12599" t="e">
        <f>VLOOKUP(customer!A:A,Table1[#All], 4, FALSE)</f>
        <v>#N/A</v>
      </c>
    </row>
    <row r="12600" spans="1:9" x14ac:dyDescent="0.3">
      <c r="A12600">
        <v>563168</v>
      </c>
      <c r="B12600" t="s">
        <v>14</v>
      </c>
      <c r="C12600">
        <v>2</v>
      </c>
      <c r="D12600" s="5">
        <v>45</v>
      </c>
      <c r="E12600" s="5">
        <v>22.5</v>
      </c>
      <c r="F12600" t="s">
        <v>991</v>
      </c>
      <c r="G12600" s="2">
        <v>44420.52847222222</v>
      </c>
      <c r="H12600" t="s">
        <v>15</v>
      </c>
      <c r="I12600" t="e">
        <f>VLOOKUP(customer!A:A,Table1[#All], 4, FALSE)</f>
        <v>#N/A</v>
      </c>
    </row>
    <row r="12601" spans="1:9" x14ac:dyDescent="0.3">
      <c r="A12601">
        <v>563169</v>
      </c>
      <c r="B12601" t="s">
        <v>28</v>
      </c>
      <c r="C12601">
        <v>8</v>
      </c>
      <c r="D12601" s="5">
        <v>40.799999999999997</v>
      </c>
      <c r="E12601" s="5">
        <v>5.0999999999999996</v>
      </c>
      <c r="F12601" t="s">
        <v>137</v>
      </c>
      <c r="G12601" s="2">
        <v>44420.529166666667</v>
      </c>
      <c r="H12601" t="s">
        <v>30</v>
      </c>
      <c r="I12601" t="e">
        <f>VLOOKUP(customer!A:A,Table1[#All], 4, FALSE)</f>
        <v>#N/A</v>
      </c>
    </row>
    <row r="12602" spans="1:9" x14ac:dyDescent="0.3">
      <c r="A12602">
        <v>563169</v>
      </c>
      <c r="B12602" t="s">
        <v>1643</v>
      </c>
      <c r="C12602">
        <v>4</v>
      </c>
      <c r="D12602" s="5">
        <v>49.92</v>
      </c>
      <c r="E12602" s="5">
        <v>12.48</v>
      </c>
      <c r="F12602" t="s">
        <v>137</v>
      </c>
      <c r="G12602" s="2">
        <v>44420.529166666667</v>
      </c>
      <c r="H12602" t="s">
        <v>1644</v>
      </c>
      <c r="I12602" t="e">
        <f>VLOOKUP(customer!A:A,Table1[#All], 4, FALSE)</f>
        <v>#N/A</v>
      </c>
    </row>
    <row r="12603" spans="1:9" x14ac:dyDescent="0.3">
      <c r="A12603">
        <v>563169</v>
      </c>
      <c r="B12603" t="s">
        <v>8</v>
      </c>
      <c r="C12603">
        <v>2</v>
      </c>
      <c r="D12603" s="5">
        <v>35.4</v>
      </c>
      <c r="E12603" s="5">
        <v>17.7</v>
      </c>
      <c r="F12603" t="s">
        <v>137</v>
      </c>
      <c r="G12603" s="2">
        <v>44420.529166666667</v>
      </c>
      <c r="H12603" t="s">
        <v>10</v>
      </c>
      <c r="I12603" t="e">
        <f>VLOOKUP(customer!A:A,Table1[#All], 4, FALSE)</f>
        <v>#N/A</v>
      </c>
    </row>
    <row r="12604" spans="1:9" x14ac:dyDescent="0.3">
      <c r="A12604">
        <v>563170</v>
      </c>
      <c r="B12604" t="s">
        <v>1615</v>
      </c>
      <c r="C12604">
        <v>1</v>
      </c>
      <c r="D12604" s="5">
        <v>29.7</v>
      </c>
      <c r="E12604" s="5">
        <v>29.7</v>
      </c>
      <c r="F12604" t="s">
        <v>2157</v>
      </c>
      <c r="G12604" s="2">
        <v>44420.530555555553</v>
      </c>
      <c r="H12604" t="s">
        <v>1617</v>
      </c>
      <c r="I12604" t="e">
        <f>VLOOKUP(customer!A:A,Table1[#All], 4, FALSE)</f>
        <v>#N/A</v>
      </c>
    </row>
    <row r="12605" spans="1:9" x14ac:dyDescent="0.3">
      <c r="A12605">
        <v>563172</v>
      </c>
      <c r="B12605" t="s">
        <v>16</v>
      </c>
      <c r="C12605">
        <v>5</v>
      </c>
      <c r="D12605" s="5">
        <v>49.5</v>
      </c>
      <c r="E12605" s="5">
        <v>9.9</v>
      </c>
      <c r="F12605" t="s">
        <v>1283</v>
      </c>
      <c r="G12605" s="2">
        <v>44420.552083333343</v>
      </c>
      <c r="H12605" t="s">
        <v>18</v>
      </c>
      <c r="I12605" t="e">
        <f>VLOOKUP(customer!A:A,Table1[#All], 4, FALSE)</f>
        <v>#N/A</v>
      </c>
    </row>
    <row r="12606" spans="1:9" x14ac:dyDescent="0.3">
      <c r="A12606">
        <v>563178</v>
      </c>
      <c r="B12606" t="s">
        <v>24</v>
      </c>
      <c r="C12606">
        <v>1</v>
      </c>
      <c r="D12606" s="5">
        <v>47.7</v>
      </c>
      <c r="E12606" s="5">
        <v>47.7</v>
      </c>
      <c r="F12606" t="s">
        <v>2224</v>
      </c>
      <c r="G12606" s="2">
        <v>44420.591666666667</v>
      </c>
      <c r="H12606" t="s">
        <v>26</v>
      </c>
      <c r="I12606" t="e">
        <f>VLOOKUP(customer!A:A,Table1[#All], 4, FALSE)</f>
        <v>#N/A</v>
      </c>
    </row>
    <row r="12607" spans="1:9" x14ac:dyDescent="0.3">
      <c r="A12607">
        <v>563179</v>
      </c>
      <c r="B12607" t="s">
        <v>16</v>
      </c>
      <c r="C12607">
        <v>2</v>
      </c>
      <c r="D12607" s="5">
        <v>19.8</v>
      </c>
      <c r="E12607" s="5">
        <v>9.9</v>
      </c>
      <c r="F12607" t="s">
        <v>516</v>
      </c>
      <c r="G12607" s="2">
        <v>44420.59652777778</v>
      </c>
      <c r="H12607" t="s">
        <v>18</v>
      </c>
      <c r="I12607" t="e">
        <f>VLOOKUP(customer!A:A,Table1[#All], 4, FALSE)</f>
        <v>#N/A</v>
      </c>
    </row>
    <row r="12608" spans="1:9" x14ac:dyDescent="0.3">
      <c r="A12608">
        <v>563181</v>
      </c>
      <c r="B12608" t="s">
        <v>8</v>
      </c>
      <c r="C12608">
        <v>1</v>
      </c>
      <c r="D12608" s="5">
        <v>17.7</v>
      </c>
      <c r="E12608" s="5">
        <v>17.7</v>
      </c>
      <c r="F12608" t="s">
        <v>827</v>
      </c>
      <c r="G12608" s="2">
        <v>44420.605555555558</v>
      </c>
      <c r="H12608" t="s">
        <v>10</v>
      </c>
      <c r="I12608" t="e">
        <f>VLOOKUP(customer!A:A,Table1[#All], 4, FALSE)</f>
        <v>#N/A</v>
      </c>
    </row>
    <row r="12609" spans="1:9" x14ac:dyDescent="0.3">
      <c r="A12609">
        <v>563182</v>
      </c>
      <c r="B12609" t="s">
        <v>11</v>
      </c>
      <c r="C12609">
        <v>2</v>
      </c>
      <c r="D12609" s="5">
        <v>20.28</v>
      </c>
      <c r="E12609" s="5">
        <v>10.14</v>
      </c>
      <c r="F12609" t="s">
        <v>2225</v>
      </c>
      <c r="G12609" s="2">
        <v>44420.606249999997</v>
      </c>
      <c r="H12609" t="s">
        <v>13</v>
      </c>
      <c r="I12609" t="e">
        <f>VLOOKUP(customer!A:A,Table1[#All], 4, FALSE)</f>
        <v>#N/A</v>
      </c>
    </row>
    <row r="12610" spans="1:9" x14ac:dyDescent="0.3">
      <c r="A12610">
        <v>563184</v>
      </c>
      <c r="B12610" t="s">
        <v>414</v>
      </c>
      <c r="C12610">
        <v>1</v>
      </c>
      <c r="D12610" s="5">
        <v>29.7</v>
      </c>
      <c r="E12610" s="5">
        <v>29.7</v>
      </c>
      <c r="F12610" t="s">
        <v>1032</v>
      </c>
      <c r="G12610" s="2">
        <v>44420.618055555547</v>
      </c>
      <c r="H12610" t="s">
        <v>415</v>
      </c>
      <c r="I12610" t="e">
        <f>VLOOKUP(customer!A:A,Table1[#All], 4, FALSE)</f>
        <v>#N/A</v>
      </c>
    </row>
    <row r="12611" spans="1:9" x14ac:dyDescent="0.3">
      <c r="A12611">
        <v>563184</v>
      </c>
      <c r="B12611" t="s">
        <v>14</v>
      </c>
      <c r="C12611">
        <v>1</v>
      </c>
      <c r="D12611" s="5">
        <v>25.5</v>
      </c>
      <c r="E12611" s="5">
        <v>25.5</v>
      </c>
      <c r="F12611" t="s">
        <v>1032</v>
      </c>
      <c r="G12611" s="2">
        <v>44420.618055555547</v>
      </c>
      <c r="H12611" t="s">
        <v>15</v>
      </c>
      <c r="I12611" t="e">
        <f>VLOOKUP(customer!A:A,Table1[#All], 4, FALSE)</f>
        <v>#N/A</v>
      </c>
    </row>
    <row r="12612" spans="1:9" x14ac:dyDescent="0.3">
      <c r="A12612">
        <v>563184</v>
      </c>
      <c r="B12612" t="s">
        <v>8</v>
      </c>
      <c r="C12612">
        <v>1</v>
      </c>
      <c r="D12612" s="5">
        <v>17.7</v>
      </c>
      <c r="E12612" s="5">
        <v>17.7</v>
      </c>
      <c r="F12612" t="s">
        <v>1032</v>
      </c>
      <c r="G12612" s="2">
        <v>44420.618055555547</v>
      </c>
      <c r="H12612" t="s">
        <v>10</v>
      </c>
      <c r="I12612" t="e">
        <f>VLOOKUP(customer!A:A,Table1[#All], 4, FALSE)</f>
        <v>#N/A</v>
      </c>
    </row>
    <row r="12613" spans="1:9" x14ac:dyDescent="0.3">
      <c r="A12613">
        <v>563189</v>
      </c>
      <c r="B12613" t="s">
        <v>1643</v>
      </c>
      <c r="C12613">
        <v>2</v>
      </c>
      <c r="D12613" s="5">
        <v>24.96</v>
      </c>
      <c r="E12613" s="5">
        <v>12.48</v>
      </c>
      <c r="F12613" t="s">
        <v>136</v>
      </c>
      <c r="G12613" s="2">
        <v>44420.640277777777</v>
      </c>
      <c r="H12613" t="s">
        <v>1644</v>
      </c>
      <c r="I12613" t="e">
        <f>VLOOKUP(customer!A:A,Table1[#All], 4, FALSE)</f>
        <v>#N/A</v>
      </c>
    </row>
    <row r="12614" spans="1:9" x14ac:dyDescent="0.3">
      <c r="A12614">
        <v>563189</v>
      </c>
      <c r="B12614" t="s">
        <v>1615</v>
      </c>
      <c r="C12614">
        <v>1</v>
      </c>
      <c r="D12614" s="5">
        <v>29.7</v>
      </c>
      <c r="E12614" s="5">
        <v>29.7</v>
      </c>
      <c r="F12614" t="s">
        <v>136</v>
      </c>
      <c r="G12614" s="2">
        <v>44420.640277777777</v>
      </c>
      <c r="H12614" t="s">
        <v>1617</v>
      </c>
      <c r="I12614" t="e">
        <f>VLOOKUP(customer!A:A,Table1[#All], 4, FALSE)</f>
        <v>#N/A</v>
      </c>
    </row>
    <row r="12615" spans="1:9" x14ac:dyDescent="0.3">
      <c r="A12615">
        <v>563189</v>
      </c>
      <c r="B12615" t="s">
        <v>127</v>
      </c>
      <c r="C12615">
        <v>1</v>
      </c>
      <c r="D12615" s="5">
        <v>29.7</v>
      </c>
      <c r="E12615" s="5">
        <v>29.7</v>
      </c>
      <c r="F12615" t="s">
        <v>136</v>
      </c>
      <c r="G12615" s="2">
        <v>44420.640277777777</v>
      </c>
      <c r="H12615" t="s">
        <v>128</v>
      </c>
      <c r="I12615" t="e">
        <f>VLOOKUP(customer!A:A,Table1[#All], 4, FALSE)</f>
        <v>#N/A</v>
      </c>
    </row>
    <row r="12616" spans="1:9" x14ac:dyDescent="0.3">
      <c r="A12616">
        <v>563193</v>
      </c>
      <c r="B12616" t="s">
        <v>16</v>
      </c>
      <c r="C12616">
        <v>1</v>
      </c>
      <c r="D12616" s="5">
        <v>24.78</v>
      </c>
      <c r="E12616" s="5">
        <v>24.78</v>
      </c>
      <c r="F12616" t="s">
        <v>68</v>
      </c>
      <c r="G12616" s="2">
        <v>44420.6875</v>
      </c>
      <c r="H12616" t="s">
        <v>18</v>
      </c>
      <c r="I12616" t="e">
        <f>VLOOKUP(customer!A:A,Table1[#All], 4, FALSE)</f>
        <v>#N/A</v>
      </c>
    </row>
    <row r="12617" spans="1:9" x14ac:dyDescent="0.3">
      <c r="A12617">
        <v>563193</v>
      </c>
      <c r="B12617" t="s">
        <v>19</v>
      </c>
      <c r="C12617">
        <v>1</v>
      </c>
      <c r="D12617" s="5">
        <v>24.78</v>
      </c>
      <c r="E12617" s="5">
        <v>24.78</v>
      </c>
      <c r="F12617" t="s">
        <v>68</v>
      </c>
      <c r="G12617" s="2">
        <v>44420.6875</v>
      </c>
      <c r="H12617" t="s">
        <v>20</v>
      </c>
      <c r="I12617" t="e">
        <f>VLOOKUP(customer!A:A,Table1[#All], 4, FALSE)</f>
        <v>#N/A</v>
      </c>
    </row>
    <row r="12618" spans="1:9" x14ac:dyDescent="0.3">
      <c r="A12618">
        <v>563193</v>
      </c>
      <c r="B12618" t="s">
        <v>414</v>
      </c>
      <c r="C12618">
        <v>1</v>
      </c>
      <c r="D12618" s="5">
        <v>64.739999999999995</v>
      </c>
      <c r="E12618" s="5">
        <v>64.739999999999995</v>
      </c>
      <c r="F12618" t="s">
        <v>68</v>
      </c>
      <c r="G12618" s="2">
        <v>44420.6875</v>
      </c>
      <c r="H12618" t="s">
        <v>415</v>
      </c>
      <c r="I12618" t="e">
        <f>VLOOKUP(customer!A:A,Table1[#All], 4, FALSE)</f>
        <v>#N/A</v>
      </c>
    </row>
    <row r="12619" spans="1:9" x14ac:dyDescent="0.3">
      <c r="A12619">
        <v>563193</v>
      </c>
      <c r="B12619" t="s">
        <v>1643</v>
      </c>
      <c r="C12619">
        <v>1</v>
      </c>
      <c r="D12619" s="5">
        <v>24.78</v>
      </c>
      <c r="E12619" s="5">
        <v>24.78</v>
      </c>
      <c r="F12619" t="s">
        <v>68</v>
      </c>
      <c r="G12619" s="2">
        <v>44420.6875</v>
      </c>
      <c r="H12619" t="s">
        <v>1644</v>
      </c>
      <c r="I12619" t="e">
        <f>VLOOKUP(customer!A:A,Table1[#All], 4, FALSE)</f>
        <v>#N/A</v>
      </c>
    </row>
    <row r="12620" spans="1:9" x14ac:dyDescent="0.3">
      <c r="A12620">
        <v>563193</v>
      </c>
      <c r="B12620" t="s">
        <v>1615</v>
      </c>
      <c r="C12620">
        <v>1</v>
      </c>
      <c r="D12620" s="5">
        <v>64.739999999999995</v>
      </c>
      <c r="E12620" s="5">
        <v>64.739999999999995</v>
      </c>
      <c r="F12620" t="s">
        <v>68</v>
      </c>
      <c r="G12620" s="2">
        <v>44420.6875</v>
      </c>
      <c r="H12620" t="s">
        <v>1617</v>
      </c>
      <c r="I12620" t="e">
        <f>VLOOKUP(customer!A:A,Table1[#All], 4, FALSE)</f>
        <v>#N/A</v>
      </c>
    </row>
    <row r="12621" spans="1:9" x14ac:dyDescent="0.3">
      <c r="A12621">
        <v>563193</v>
      </c>
      <c r="B12621" t="s">
        <v>127</v>
      </c>
      <c r="C12621">
        <v>1</v>
      </c>
      <c r="D12621" s="5">
        <v>64.739999999999995</v>
      </c>
      <c r="E12621" s="5">
        <v>64.739999999999995</v>
      </c>
      <c r="F12621" t="s">
        <v>68</v>
      </c>
      <c r="G12621" s="2">
        <v>44420.6875</v>
      </c>
      <c r="H12621" t="s">
        <v>128</v>
      </c>
      <c r="I12621" t="e">
        <f>VLOOKUP(customer!A:A,Table1[#All], 4, FALSE)</f>
        <v>#N/A</v>
      </c>
    </row>
    <row r="12622" spans="1:9" x14ac:dyDescent="0.3">
      <c r="A12622">
        <v>563194</v>
      </c>
      <c r="B12622" t="s">
        <v>24</v>
      </c>
      <c r="C12622">
        <v>1</v>
      </c>
      <c r="D12622" s="5">
        <v>47.7</v>
      </c>
      <c r="E12622" s="5">
        <v>47.7</v>
      </c>
      <c r="F12622" t="s">
        <v>721</v>
      </c>
      <c r="G12622" s="2">
        <v>44420.691666666673</v>
      </c>
      <c r="H12622" t="s">
        <v>26</v>
      </c>
      <c r="I12622" t="e">
        <f>VLOOKUP(customer!A:A,Table1[#All], 4, FALSE)</f>
        <v>#N/A</v>
      </c>
    </row>
    <row r="12623" spans="1:9" x14ac:dyDescent="0.3">
      <c r="A12623">
        <v>563195</v>
      </c>
      <c r="B12623" t="s">
        <v>19</v>
      </c>
      <c r="C12623">
        <v>1</v>
      </c>
      <c r="D12623" s="5">
        <v>24.78</v>
      </c>
      <c r="E12623" s="5">
        <v>24.78</v>
      </c>
      <c r="F12623" t="s">
        <v>68</v>
      </c>
      <c r="G12623" s="2">
        <v>44420.691666666673</v>
      </c>
      <c r="H12623" t="s">
        <v>20</v>
      </c>
      <c r="I12623" t="e">
        <f>VLOOKUP(customer!A:A,Table1[#All], 4, FALSE)</f>
        <v>#N/A</v>
      </c>
    </row>
    <row r="12624" spans="1:9" x14ac:dyDescent="0.3">
      <c r="A12624">
        <v>563195</v>
      </c>
      <c r="B12624" t="s">
        <v>14</v>
      </c>
      <c r="C12624">
        <v>1</v>
      </c>
      <c r="D12624" s="5">
        <v>49.74</v>
      </c>
      <c r="E12624" s="5">
        <v>49.74</v>
      </c>
      <c r="F12624" t="s">
        <v>68</v>
      </c>
      <c r="G12624" s="2">
        <v>44420.691666666673</v>
      </c>
      <c r="H12624" t="s">
        <v>15</v>
      </c>
      <c r="I12624" t="e">
        <f>VLOOKUP(customer!A:A,Table1[#All], 4, FALSE)</f>
        <v>#N/A</v>
      </c>
    </row>
    <row r="12625" spans="1:9" x14ac:dyDescent="0.3">
      <c r="A12625">
        <v>563195</v>
      </c>
      <c r="B12625" t="s">
        <v>1643</v>
      </c>
      <c r="C12625">
        <v>1</v>
      </c>
      <c r="D12625" s="5">
        <v>24.78</v>
      </c>
      <c r="E12625" s="5">
        <v>24.78</v>
      </c>
      <c r="F12625" t="s">
        <v>68</v>
      </c>
      <c r="G12625" s="2">
        <v>44420.691666666673</v>
      </c>
      <c r="H12625" t="s">
        <v>1644</v>
      </c>
      <c r="I12625" t="e">
        <f>VLOOKUP(customer!A:A,Table1[#All], 4, FALSE)</f>
        <v>#N/A</v>
      </c>
    </row>
    <row r="12626" spans="1:9" x14ac:dyDescent="0.3">
      <c r="A12626">
        <v>563195</v>
      </c>
      <c r="B12626" t="s">
        <v>1615</v>
      </c>
      <c r="C12626">
        <v>1</v>
      </c>
      <c r="D12626" s="5">
        <v>64.739999999999995</v>
      </c>
      <c r="E12626" s="5">
        <v>64.739999999999995</v>
      </c>
      <c r="F12626" t="s">
        <v>68</v>
      </c>
      <c r="G12626" s="2">
        <v>44420.691666666673</v>
      </c>
      <c r="H12626" t="s">
        <v>1617</v>
      </c>
      <c r="I12626" t="e">
        <f>VLOOKUP(customer!A:A,Table1[#All], 4, FALSE)</f>
        <v>#N/A</v>
      </c>
    </row>
    <row r="12627" spans="1:9" x14ac:dyDescent="0.3">
      <c r="A12627">
        <v>563195</v>
      </c>
      <c r="B12627" t="s">
        <v>44</v>
      </c>
      <c r="C12627">
        <v>3</v>
      </c>
      <c r="D12627" s="5">
        <v>74.34</v>
      </c>
      <c r="E12627" s="5">
        <v>24.78</v>
      </c>
      <c r="F12627" t="s">
        <v>68</v>
      </c>
      <c r="G12627" s="2">
        <v>44420.691666666673</v>
      </c>
      <c r="H12627" t="s">
        <v>45</v>
      </c>
      <c r="I12627" t="e">
        <f>VLOOKUP(customer!A:A,Table1[#All], 4, FALSE)</f>
        <v>#N/A</v>
      </c>
    </row>
    <row r="12628" spans="1:9" x14ac:dyDescent="0.3">
      <c r="A12628">
        <v>563196</v>
      </c>
      <c r="B12628" t="s">
        <v>1643</v>
      </c>
      <c r="C12628">
        <v>2</v>
      </c>
      <c r="D12628" s="5">
        <v>24.96</v>
      </c>
      <c r="E12628" s="5">
        <v>12.48</v>
      </c>
      <c r="F12628" t="s">
        <v>2226</v>
      </c>
      <c r="G12628" s="2">
        <v>44420.70416666667</v>
      </c>
      <c r="H12628" t="s">
        <v>1644</v>
      </c>
      <c r="I12628" t="e">
        <f>VLOOKUP(customer!A:A,Table1[#All], 4, FALSE)</f>
        <v>#N/A</v>
      </c>
    </row>
    <row r="12629" spans="1:9" x14ac:dyDescent="0.3">
      <c r="A12629">
        <v>563198</v>
      </c>
      <c r="B12629" t="s">
        <v>8</v>
      </c>
      <c r="C12629">
        <v>6</v>
      </c>
      <c r="D12629" s="5">
        <v>91.8</v>
      </c>
      <c r="E12629" s="5">
        <v>15.3</v>
      </c>
      <c r="F12629" t="s">
        <v>846</v>
      </c>
      <c r="G12629" s="2">
        <v>44422.443055555559</v>
      </c>
      <c r="H12629" t="s">
        <v>10</v>
      </c>
      <c r="I12629" t="e">
        <f>VLOOKUP(customer!A:A,Table1[#All], 4, FALSE)</f>
        <v>#N/A</v>
      </c>
    </row>
    <row r="12630" spans="1:9" x14ac:dyDescent="0.3">
      <c r="A12630">
        <v>563200</v>
      </c>
      <c r="B12630" t="s">
        <v>19</v>
      </c>
      <c r="C12630">
        <v>1</v>
      </c>
      <c r="D12630" s="5">
        <v>12.48</v>
      </c>
      <c r="E12630" s="5">
        <v>12.48</v>
      </c>
      <c r="F12630" t="s">
        <v>148</v>
      </c>
      <c r="G12630" s="2">
        <v>44422.450694444437</v>
      </c>
      <c r="H12630" t="s">
        <v>20</v>
      </c>
      <c r="I12630" t="e">
        <f>VLOOKUP(customer!A:A,Table1[#All], 4, FALSE)</f>
        <v>#N/A</v>
      </c>
    </row>
    <row r="12631" spans="1:9" x14ac:dyDescent="0.3">
      <c r="A12631">
        <v>563200</v>
      </c>
      <c r="B12631" t="s">
        <v>414</v>
      </c>
      <c r="C12631">
        <v>1</v>
      </c>
      <c r="D12631" s="5">
        <v>29.7</v>
      </c>
      <c r="E12631" s="5">
        <v>29.7</v>
      </c>
      <c r="F12631" t="s">
        <v>148</v>
      </c>
      <c r="G12631" s="2">
        <v>44422.450694444437</v>
      </c>
      <c r="H12631" t="s">
        <v>415</v>
      </c>
      <c r="I12631" t="e">
        <f>VLOOKUP(customer!A:A,Table1[#All], 4, FALSE)</f>
        <v>#N/A</v>
      </c>
    </row>
    <row r="12632" spans="1:9" x14ac:dyDescent="0.3">
      <c r="A12632">
        <v>563200</v>
      </c>
      <c r="B12632" t="s">
        <v>11</v>
      </c>
      <c r="C12632">
        <v>1</v>
      </c>
      <c r="D12632" s="5">
        <v>10.14</v>
      </c>
      <c r="E12632" s="5">
        <v>10.14</v>
      </c>
      <c r="F12632" t="s">
        <v>148</v>
      </c>
      <c r="G12632" s="2">
        <v>44422.450694444437</v>
      </c>
      <c r="H12632" t="s">
        <v>13</v>
      </c>
      <c r="I12632" t="e">
        <f>VLOOKUP(customer!A:A,Table1[#All], 4, FALSE)</f>
        <v>#N/A</v>
      </c>
    </row>
    <row r="12633" spans="1:9" x14ac:dyDescent="0.3">
      <c r="A12633">
        <v>563200</v>
      </c>
      <c r="B12633" t="s">
        <v>44</v>
      </c>
      <c r="C12633">
        <v>1</v>
      </c>
      <c r="D12633" s="5">
        <v>12.48</v>
      </c>
      <c r="E12633" s="5">
        <v>12.48</v>
      </c>
      <c r="F12633" t="s">
        <v>148</v>
      </c>
      <c r="G12633" s="2">
        <v>44422.450694444437</v>
      </c>
      <c r="H12633" t="s">
        <v>45</v>
      </c>
      <c r="I12633" t="e">
        <f>VLOOKUP(customer!A:A,Table1[#All], 4, FALSE)</f>
        <v>#N/A</v>
      </c>
    </row>
    <row r="12634" spans="1:9" x14ac:dyDescent="0.3">
      <c r="A12634">
        <v>563204</v>
      </c>
      <c r="B12634" t="s">
        <v>19</v>
      </c>
      <c r="C12634">
        <v>5</v>
      </c>
      <c r="D12634" s="5">
        <v>62.4</v>
      </c>
      <c r="E12634" s="5">
        <v>12.48</v>
      </c>
      <c r="F12634" t="s">
        <v>640</v>
      </c>
      <c r="G12634" s="2">
        <v>44422.492361111108</v>
      </c>
      <c r="H12634" t="s">
        <v>20</v>
      </c>
      <c r="I12634" t="e">
        <f>VLOOKUP(customer!A:A,Table1[#All], 4, FALSE)</f>
        <v>#N/A</v>
      </c>
    </row>
    <row r="12635" spans="1:9" x14ac:dyDescent="0.3">
      <c r="A12635">
        <v>563205</v>
      </c>
      <c r="B12635" t="s">
        <v>28</v>
      </c>
      <c r="C12635">
        <v>4</v>
      </c>
      <c r="D12635" s="5">
        <v>20.399999999999999</v>
      </c>
      <c r="E12635" s="5">
        <v>5.0999999999999996</v>
      </c>
      <c r="F12635" t="s">
        <v>637</v>
      </c>
      <c r="G12635" s="2">
        <v>44422.502083333333</v>
      </c>
      <c r="H12635" t="s">
        <v>30</v>
      </c>
      <c r="I12635" t="e">
        <f>VLOOKUP(customer!A:A,Table1[#All], 4, FALSE)</f>
        <v>#N/A</v>
      </c>
    </row>
    <row r="12636" spans="1:9" x14ac:dyDescent="0.3">
      <c r="A12636">
        <v>563206</v>
      </c>
      <c r="B12636" t="s">
        <v>1643</v>
      </c>
      <c r="C12636">
        <v>1</v>
      </c>
      <c r="D12636" s="5">
        <v>12.48</v>
      </c>
      <c r="E12636" s="5">
        <v>12.48</v>
      </c>
      <c r="F12636" t="s">
        <v>881</v>
      </c>
      <c r="G12636" s="2">
        <v>44422.505555555559</v>
      </c>
      <c r="H12636" t="s">
        <v>1644</v>
      </c>
      <c r="I12636" t="e">
        <f>VLOOKUP(customer!A:A,Table1[#All], 4, FALSE)</f>
        <v>#N/A</v>
      </c>
    </row>
    <row r="12637" spans="1:9" x14ac:dyDescent="0.3">
      <c r="A12637">
        <v>563206</v>
      </c>
      <c r="B12637" t="s">
        <v>8</v>
      </c>
      <c r="C12637">
        <v>2</v>
      </c>
      <c r="D12637" s="5">
        <v>35.4</v>
      </c>
      <c r="E12637" s="5">
        <v>17.7</v>
      </c>
      <c r="F12637" t="s">
        <v>881</v>
      </c>
      <c r="G12637" s="2">
        <v>44422.505555555559</v>
      </c>
      <c r="H12637" t="s">
        <v>10</v>
      </c>
      <c r="I12637" t="e">
        <f>VLOOKUP(customer!A:A,Table1[#All], 4, FALSE)</f>
        <v>#N/A</v>
      </c>
    </row>
    <row r="12638" spans="1:9" x14ac:dyDescent="0.3">
      <c r="A12638">
        <v>563209</v>
      </c>
      <c r="B12638" t="s">
        <v>1615</v>
      </c>
      <c r="C12638">
        <v>1</v>
      </c>
      <c r="D12638" s="5">
        <v>29.7</v>
      </c>
      <c r="E12638" s="5">
        <v>29.7</v>
      </c>
      <c r="F12638" t="s">
        <v>675</v>
      </c>
      <c r="G12638" s="2">
        <v>44422.515972222223</v>
      </c>
      <c r="H12638" t="s">
        <v>1617</v>
      </c>
      <c r="I12638" t="e">
        <f>VLOOKUP(customer!A:A,Table1[#All], 4, FALSE)</f>
        <v>#N/A</v>
      </c>
    </row>
    <row r="12639" spans="1:9" x14ac:dyDescent="0.3">
      <c r="A12639">
        <v>563209</v>
      </c>
      <c r="B12639" t="s">
        <v>11</v>
      </c>
      <c r="C12639">
        <v>2</v>
      </c>
      <c r="D12639" s="5">
        <v>20.28</v>
      </c>
      <c r="E12639" s="5">
        <v>10.14</v>
      </c>
      <c r="F12639" t="s">
        <v>675</v>
      </c>
      <c r="G12639" s="2">
        <v>44422.515972222223</v>
      </c>
      <c r="H12639" t="s">
        <v>13</v>
      </c>
      <c r="I12639" t="e">
        <f>VLOOKUP(customer!A:A,Table1[#All], 4, FALSE)</f>
        <v>#N/A</v>
      </c>
    </row>
    <row r="12640" spans="1:9" x14ac:dyDescent="0.3">
      <c r="A12640">
        <v>563210</v>
      </c>
      <c r="B12640" t="s">
        <v>1615</v>
      </c>
      <c r="C12640">
        <v>1</v>
      </c>
      <c r="D12640" s="5">
        <v>29.7</v>
      </c>
      <c r="E12640" s="5">
        <v>29.7</v>
      </c>
      <c r="F12640" t="s">
        <v>970</v>
      </c>
      <c r="G12640" s="2">
        <v>44422.518750000003</v>
      </c>
      <c r="H12640" t="s">
        <v>1617</v>
      </c>
      <c r="I12640" t="e">
        <f>VLOOKUP(customer!A:A,Table1[#All], 4, FALSE)</f>
        <v>#N/A</v>
      </c>
    </row>
    <row r="12641" spans="1:9" x14ac:dyDescent="0.3">
      <c r="A12641">
        <v>563210</v>
      </c>
      <c r="B12641" t="s">
        <v>8</v>
      </c>
      <c r="C12641">
        <v>1</v>
      </c>
      <c r="D12641" s="5">
        <v>17.7</v>
      </c>
      <c r="E12641" s="5">
        <v>17.7</v>
      </c>
      <c r="F12641" t="s">
        <v>970</v>
      </c>
      <c r="G12641" s="2">
        <v>44422.518750000003</v>
      </c>
      <c r="H12641" t="s">
        <v>10</v>
      </c>
      <c r="I12641" t="e">
        <f>VLOOKUP(customer!A:A,Table1[#All], 4, FALSE)</f>
        <v>#N/A</v>
      </c>
    </row>
    <row r="12642" spans="1:9" x14ac:dyDescent="0.3">
      <c r="A12642">
        <v>563211</v>
      </c>
      <c r="B12642" t="s">
        <v>16</v>
      </c>
      <c r="C12642">
        <v>2</v>
      </c>
      <c r="D12642" s="5">
        <v>19.8</v>
      </c>
      <c r="E12642" s="5">
        <v>9.9</v>
      </c>
      <c r="F12642" t="s">
        <v>1144</v>
      </c>
      <c r="G12642" s="2">
        <v>44422.522916666669</v>
      </c>
      <c r="H12642" t="s">
        <v>18</v>
      </c>
      <c r="I12642" t="e">
        <f>VLOOKUP(customer!A:A,Table1[#All], 4, FALSE)</f>
        <v>#N/A</v>
      </c>
    </row>
    <row r="12643" spans="1:9" x14ac:dyDescent="0.3">
      <c r="A12643">
        <v>563211</v>
      </c>
      <c r="B12643" t="s">
        <v>1643</v>
      </c>
      <c r="C12643">
        <v>2</v>
      </c>
      <c r="D12643" s="5">
        <v>24.96</v>
      </c>
      <c r="E12643" s="5">
        <v>12.48</v>
      </c>
      <c r="F12643" t="s">
        <v>1144</v>
      </c>
      <c r="G12643" s="2">
        <v>44422.522916666669</v>
      </c>
      <c r="H12643" t="s">
        <v>1644</v>
      </c>
      <c r="I12643" t="e">
        <f>VLOOKUP(customer!A:A,Table1[#All], 4, FALSE)</f>
        <v>#N/A</v>
      </c>
    </row>
    <row r="12644" spans="1:9" x14ac:dyDescent="0.3">
      <c r="A12644">
        <v>563211</v>
      </c>
      <c r="B12644" t="s">
        <v>44</v>
      </c>
      <c r="C12644">
        <v>2</v>
      </c>
      <c r="D12644" s="5">
        <v>24.96</v>
      </c>
      <c r="E12644" s="5">
        <v>12.48</v>
      </c>
      <c r="F12644" t="s">
        <v>1144</v>
      </c>
      <c r="G12644" s="2">
        <v>44422.522916666669</v>
      </c>
      <c r="H12644" t="s">
        <v>45</v>
      </c>
      <c r="I12644" t="e">
        <f>VLOOKUP(customer!A:A,Table1[#All], 4, FALSE)</f>
        <v>#N/A</v>
      </c>
    </row>
    <row r="12645" spans="1:9" x14ac:dyDescent="0.3">
      <c r="A12645">
        <v>563213</v>
      </c>
      <c r="B12645" t="s">
        <v>16</v>
      </c>
      <c r="C12645">
        <v>1</v>
      </c>
      <c r="D12645" s="5">
        <v>9.9</v>
      </c>
      <c r="E12645" s="5">
        <v>9.9</v>
      </c>
      <c r="F12645" t="s">
        <v>971</v>
      </c>
      <c r="G12645" s="2">
        <v>44422.538194444453</v>
      </c>
      <c r="H12645" t="s">
        <v>18</v>
      </c>
      <c r="I12645" t="e">
        <f>VLOOKUP(customer!A:A,Table1[#All], 4, FALSE)</f>
        <v>#N/A</v>
      </c>
    </row>
    <row r="12646" spans="1:9" x14ac:dyDescent="0.3">
      <c r="A12646">
        <v>563213</v>
      </c>
      <c r="B12646" t="s">
        <v>19</v>
      </c>
      <c r="C12646">
        <v>1</v>
      </c>
      <c r="D12646" s="5">
        <v>12.48</v>
      </c>
      <c r="E12646" s="5">
        <v>12.48</v>
      </c>
      <c r="F12646" t="s">
        <v>971</v>
      </c>
      <c r="G12646" s="2">
        <v>44422.538194444453</v>
      </c>
      <c r="H12646" t="s">
        <v>20</v>
      </c>
      <c r="I12646" t="e">
        <f>VLOOKUP(customer!A:A,Table1[#All], 4, FALSE)</f>
        <v>#N/A</v>
      </c>
    </row>
    <row r="12647" spans="1:9" x14ac:dyDescent="0.3">
      <c r="A12647">
        <v>563213</v>
      </c>
      <c r="B12647" t="s">
        <v>414</v>
      </c>
      <c r="C12647">
        <v>1</v>
      </c>
      <c r="D12647" s="5">
        <v>29.7</v>
      </c>
      <c r="E12647" s="5">
        <v>29.7</v>
      </c>
      <c r="F12647" t="s">
        <v>971</v>
      </c>
      <c r="G12647" s="2">
        <v>44422.538194444453</v>
      </c>
      <c r="H12647" t="s">
        <v>415</v>
      </c>
      <c r="I12647" t="e">
        <f>VLOOKUP(customer!A:A,Table1[#All], 4, FALSE)</f>
        <v>#N/A</v>
      </c>
    </row>
    <row r="12648" spans="1:9" x14ac:dyDescent="0.3">
      <c r="A12648">
        <v>563213</v>
      </c>
      <c r="B12648" t="s">
        <v>44</v>
      </c>
      <c r="C12648">
        <v>1</v>
      </c>
      <c r="D12648" s="5">
        <v>12.48</v>
      </c>
      <c r="E12648" s="5">
        <v>12.48</v>
      </c>
      <c r="F12648" t="s">
        <v>971</v>
      </c>
      <c r="G12648" s="2">
        <v>44422.538194444453</v>
      </c>
      <c r="H12648" t="s">
        <v>45</v>
      </c>
      <c r="I12648" t="e">
        <f>VLOOKUP(customer!A:A,Table1[#All], 4, FALSE)</f>
        <v>#N/A</v>
      </c>
    </row>
    <row r="12649" spans="1:9" x14ac:dyDescent="0.3">
      <c r="A12649">
        <v>563214</v>
      </c>
      <c r="B12649" t="s">
        <v>21</v>
      </c>
      <c r="C12649">
        <v>1</v>
      </c>
      <c r="D12649" s="5">
        <v>17.7</v>
      </c>
      <c r="E12649" s="5">
        <v>17.7</v>
      </c>
      <c r="F12649" t="s">
        <v>1596</v>
      </c>
      <c r="G12649" s="2">
        <v>44422.538888888892</v>
      </c>
      <c r="H12649" t="s">
        <v>23</v>
      </c>
      <c r="I12649" t="e">
        <f>VLOOKUP(customer!A:A,Table1[#All], 4, FALSE)</f>
        <v>#N/A</v>
      </c>
    </row>
    <row r="12650" spans="1:9" x14ac:dyDescent="0.3">
      <c r="A12650">
        <v>563214</v>
      </c>
      <c r="B12650" t="s">
        <v>19</v>
      </c>
      <c r="C12650">
        <v>1</v>
      </c>
      <c r="D12650" s="5">
        <v>12.48</v>
      </c>
      <c r="E12650" s="5">
        <v>12.48</v>
      </c>
      <c r="F12650" t="s">
        <v>1596</v>
      </c>
      <c r="G12650" s="2">
        <v>44422.538888888892</v>
      </c>
      <c r="H12650" t="s">
        <v>20</v>
      </c>
      <c r="I12650" t="e">
        <f>VLOOKUP(customer!A:A,Table1[#All], 4, FALSE)</f>
        <v>#N/A</v>
      </c>
    </row>
    <row r="12651" spans="1:9" x14ac:dyDescent="0.3">
      <c r="A12651">
        <v>563214</v>
      </c>
      <c r="B12651" t="s">
        <v>44</v>
      </c>
      <c r="C12651">
        <v>1</v>
      </c>
      <c r="D12651" s="5">
        <v>12.48</v>
      </c>
      <c r="E12651" s="5">
        <v>12.48</v>
      </c>
      <c r="F12651" t="s">
        <v>1596</v>
      </c>
      <c r="G12651" s="2">
        <v>44422.538888888892</v>
      </c>
      <c r="H12651" t="s">
        <v>45</v>
      </c>
      <c r="I12651" t="e">
        <f>VLOOKUP(customer!A:A,Table1[#All], 4, FALSE)</f>
        <v>#N/A</v>
      </c>
    </row>
    <row r="12652" spans="1:9" x14ac:dyDescent="0.3">
      <c r="A12652">
        <v>563214</v>
      </c>
      <c r="B12652" t="s">
        <v>8</v>
      </c>
      <c r="C12652">
        <v>1</v>
      </c>
      <c r="D12652" s="5">
        <v>17.7</v>
      </c>
      <c r="E12652" s="5">
        <v>17.7</v>
      </c>
      <c r="F12652" t="s">
        <v>1596</v>
      </c>
      <c r="G12652" s="2">
        <v>44422.538888888892</v>
      </c>
      <c r="H12652" t="s">
        <v>10</v>
      </c>
      <c r="I12652" t="e">
        <f>VLOOKUP(customer!A:A,Table1[#All], 4, FALSE)</f>
        <v>#N/A</v>
      </c>
    </row>
    <row r="12653" spans="1:9" x14ac:dyDescent="0.3">
      <c r="A12653">
        <v>563215</v>
      </c>
      <c r="B12653" t="s">
        <v>21</v>
      </c>
      <c r="C12653">
        <v>1</v>
      </c>
      <c r="D12653" s="5">
        <v>17.7</v>
      </c>
      <c r="E12653" s="5">
        <v>17.7</v>
      </c>
      <c r="F12653" t="s">
        <v>2227</v>
      </c>
      <c r="G12653" s="2">
        <v>44422.538888888892</v>
      </c>
      <c r="H12653" t="s">
        <v>23</v>
      </c>
      <c r="I12653" t="e">
        <f>VLOOKUP(customer!A:A,Table1[#All], 4, FALSE)</f>
        <v>#N/A</v>
      </c>
    </row>
    <row r="12654" spans="1:9" x14ac:dyDescent="0.3">
      <c r="A12654">
        <v>563215</v>
      </c>
      <c r="B12654" t="s">
        <v>1643</v>
      </c>
      <c r="C12654">
        <v>2</v>
      </c>
      <c r="D12654" s="5">
        <v>24.96</v>
      </c>
      <c r="E12654" s="5">
        <v>12.48</v>
      </c>
      <c r="F12654" t="s">
        <v>2227</v>
      </c>
      <c r="G12654" s="2">
        <v>44422.538888888892</v>
      </c>
      <c r="H12654" t="s">
        <v>1644</v>
      </c>
      <c r="I12654" t="e">
        <f>VLOOKUP(customer!A:A,Table1[#All], 4, FALSE)</f>
        <v>#N/A</v>
      </c>
    </row>
    <row r="12655" spans="1:9" x14ac:dyDescent="0.3">
      <c r="A12655">
        <v>563216</v>
      </c>
      <c r="B12655" t="s">
        <v>48</v>
      </c>
      <c r="C12655">
        <v>1</v>
      </c>
      <c r="D12655" s="5">
        <v>34.5</v>
      </c>
      <c r="E12655" s="5">
        <v>34.5</v>
      </c>
      <c r="F12655" t="s">
        <v>69</v>
      </c>
      <c r="G12655" s="2">
        <v>44422.551388888889</v>
      </c>
      <c r="H12655" t="s">
        <v>50</v>
      </c>
      <c r="I12655" t="e">
        <f>VLOOKUP(customer!A:A,Table1[#All], 4, FALSE)</f>
        <v>#N/A</v>
      </c>
    </row>
    <row r="12656" spans="1:9" x14ac:dyDescent="0.3">
      <c r="A12656">
        <v>563231</v>
      </c>
      <c r="B12656" t="s">
        <v>1615</v>
      </c>
      <c r="C12656">
        <v>1</v>
      </c>
      <c r="D12656" s="5">
        <v>29.7</v>
      </c>
      <c r="E12656" s="5">
        <v>29.7</v>
      </c>
      <c r="F12656" t="s">
        <v>2228</v>
      </c>
      <c r="G12656" s="2">
        <v>44422.654166666667</v>
      </c>
      <c r="H12656" t="s">
        <v>1617</v>
      </c>
      <c r="I12656" t="e">
        <f>VLOOKUP(customer!A:A,Table1[#All], 4, FALSE)</f>
        <v>#N/A</v>
      </c>
    </row>
    <row r="12657" spans="1:9" x14ac:dyDescent="0.3">
      <c r="A12657">
        <v>563231</v>
      </c>
      <c r="B12657" t="s">
        <v>44</v>
      </c>
      <c r="C12657">
        <v>1</v>
      </c>
      <c r="D12657" s="5">
        <v>12.48</v>
      </c>
      <c r="E12657" s="5">
        <v>12.48</v>
      </c>
      <c r="F12657" t="s">
        <v>2228</v>
      </c>
      <c r="G12657" s="2">
        <v>44422.654166666667</v>
      </c>
      <c r="H12657" t="s">
        <v>45</v>
      </c>
      <c r="I12657" t="e">
        <f>VLOOKUP(customer!A:A,Table1[#All], 4, FALSE)</f>
        <v>#N/A</v>
      </c>
    </row>
    <row r="12658" spans="1:9" x14ac:dyDescent="0.3">
      <c r="A12658">
        <v>563238</v>
      </c>
      <c r="B12658" t="s">
        <v>11</v>
      </c>
      <c r="C12658">
        <v>11</v>
      </c>
      <c r="D12658" s="5">
        <v>111.54</v>
      </c>
      <c r="E12658" s="5">
        <v>10.14</v>
      </c>
      <c r="F12658" t="s">
        <v>2229</v>
      </c>
      <c r="G12658" s="2">
        <v>44423.415972222218</v>
      </c>
      <c r="H12658" t="s">
        <v>13</v>
      </c>
      <c r="I12658" t="e">
        <f>VLOOKUP(customer!A:A,Table1[#All], 4, FALSE)</f>
        <v>#N/A</v>
      </c>
    </row>
    <row r="12659" spans="1:9" x14ac:dyDescent="0.3">
      <c r="A12659">
        <v>563241</v>
      </c>
      <c r="B12659" t="s">
        <v>16</v>
      </c>
      <c r="C12659">
        <v>4</v>
      </c>
      <c r="D12659" s="5">
        <v>39.6</v>
      </c>
      <c r="E12659" s="5">
        <v>9.9</v>
      </c>
      <c r="F12659" t="s">
        <v>1132</v>
      </c>
      <c r="G12659" s="2">
        <v>44423.431944444441</v>
      </c>
      <c r="H12659" t="s">
        <v>18</v>
      </c>
      <c r="I12659" t="e">
        <f>VLOOKUP(customer!A:A,Table1[#All], 4, FALSE)</f>
        <v>#N/A</v>
      </c>
    </row>
    <row r="12660" spans="1:9" x14ac:dyDescent="0.3">
      <c r="A12660">
        <v>563241</v>
      </c>
      <c r="B12660" t="s">
        <v>19</v>
      </c>
      <c r="C12660">
        <v>2</v>
      </c>
      <c r="D12660" s="5">
        <v>24.96</v>
      </c>
      <c r="E12660" s="5">
        <v>12.48</v>
      </c>
      <c r="F12660" t="s">
        <v>1132</v>
      </c>
      <c r="G12660" s="2">
        <v>44423.431944444441</v>
      </c>
      <c r="H12660" t="s">
        <v>20</v>
      </c>
      <c r="I12660" t="e">
        <f>VLOOKUP(customer!A:A,Table1[#All], 4, FALSE)</f>
        <v>#N/A</v>
      </c>
    </row>
    <row r="12661" spans="1:9" x14ac:dyDescent="0.3">
      <c r="A12661">
        <v>563241</v>
      </c>
      <c r="B12661" t="s">
        <v>1643</v>
      </c>
      <c r="C12661">
        <v>5</v>
      </c>
      <c r="D12661" s="5">
        <v>62.4</v>
      </c>
      <c r="E12661" s="5">
        <v>12.48</v>
      </c>
      <c r="F12661" t="s">
        <v>1132</v>
      </c>
      <c r="G12661" s="2">
        <v>44423.431944444441</v>
      </c>
      <c r="H12661" t="s">
        <v>1644</v>
      </c>
      <c r="I12661" t="e">
        <f>VLOOKUP(customer!A:A,Table1[#All], 4, FALSE)</f>
        <v>#N/A</v>
      </c>
    </row>
    <row r="12662" spans="1:9" x14ac:dyDescent="0.3">
      <c r="A12662">
        <v>563241</v>
      </c>
      <c r="B12662" t="s">
        <v>44</v>
      </c>
      <c r="C12662">
        <v>4</v>
      </c>
      <c r="D12662" s="5">
        <v>49.92</v>
      </c>
      <c r="E12662" s="5">
        <v>12.48</v>
      </c>
      <c r="F12662" t="s">
        <v>1132</v>
      </c>
      <c r="G12662" s="2">
        <v>44423.431944444441</v>
      </c>
      <c r="H12662" t="s">
        <v>45</v>
      </c>
      <c r="I12662" t="e">
        <f>VLOOKUP(customer!A:A,Table1[#All], 4, FALSE)</f>
        <v>#N/A</v>
      </c>
    </row>
    <row r="12663" spans="1:9" x14ac:dyDescent="0.3">
      <c r="A12663">
        <v>563242</v>
      </c>
      <c r="B12663" t="s">
        <v>8</v>
      </c>
      <c r="C12663">
        <v>2</v>
      </c>
      <c r="D12663" s="5">
        <v>35.4</v>
      </c>
      <c r="E12663" s="5">
        <v>17.7</v>
      </c>
      <c r="F12663" t="s">
        <v>2173</v>
      </c>
      <c r="G12663" s="2">
        <v>44423.436111111107</v>
      </c>
      <c r="H12663" t="s">
        <v>10</v>
      </c>
      <c r="I12663" t="e">
        <f>VLOOKUP(customer!A:A,Table1[#All], 4, FALSE)</f>
        <v>#N/A</v>
      </c>
    </row>
    <row r="12664" spans="1:9" x14ac:dyDescent="0.3">
      <c r="A12664">
        <v>563243</v>
      </c>
      <c r="B12664" t="s">
        <v>127</v>
      </c>
      <c r="C12664">
        <v>2</v>
      </c>
      <c r="D12664" s="5">
        <v>59.4</v>
      </c>
      <c r="E12664" s="5">
        <v>29.7</v>
      </c>
      <c r="F12664" t="s">
        <v>1634</v>
      </c>
      <c r="G12664" s="2">
        <v>44423.436805555553</v>
      </c>
      <c r="H12664" t="s">
        <v>128</v>
      </c>
      <c r="I12664" t="e">
        <f>VLOOKUP(customer!A:A,Table1[#All], 4, FALSE)</f>
        <v>#N/A</v>
      </c>
    </row>
    <row r="12665" spans="1:9" x14ac:dyDescent="0.3">
      <c r="A12665">
        <v>563245</v>
      </c>
      <c r="B12665" t="s">
        <v>19</v>
      </c>
      <c r="C12665">
        <v>2</v>
      </c>
      <c r="D12665" s="5">
        <v>24.96</v>
      </c>
      <c r="E12665" s="5">
        <v>12.48</v>
      </c>
      <c r="F12665" t="s">
        <v>2230</v>
      </c>
      <c r="G12665" s="2">
        <v>44423.453472222223</v>
      </c>
      <c r="H12665" t="s">
        <v>20</v>
      </c>
      <c r="I12665" t="e">
        <f>VLOOKUP(customer!A:A,Table1[#All], 4, FALSE)</f>
        <v>#N/A</v>
      </c>
    </row>
    <row r="12666" spans="1:9" x14ac:dyDescent="0.3">
      <c r="A12666">
        <v>563245</v>
      </c>
      <c r="B12666" t="s">
        <v>44</v>
      </c>
      <c r="C12666">
        <v>2</v>
      </c>
      <c r="D12666" s="5">
        <v>24.96</v>
      </c>
      <c r="E12666" s="5">
        <v>12.48</v>
      </c>
      <c r="F12666" t="s">
        <v>2230</v>
      </c>
      <c r="G12666" s="2">
        <v>44423.453472222223</v>
      </c>
      <c r="H12666" t="s">
        <v>45</v>
      </c>
      <c r="I12666" t="e">
        <f>VLOOKUP(customer!A:A,Table1[#All], 4, FALSE)</f>
        <v>#N/A</v>
      </c>
    </row>
    <row r="12667" spans="1:9" x14ac:dyDescent="0.3">
      <c r="A12667">
        <v>563246</v>
      </c>
      <c r="B12667" t="s">
        <v>24</v>
      </c>
      <c r="C12667">
        <v>2</v>
      </c>
      <c r="D12667" s="5">
        <v>95.4</v>
      </c>
      <c r="E12667" s="5">
        <v>47.7</v>
      </c>
      <c r="F12667" t="s">
        <v>220</v>
      </c>
      <c r="G12667" s="2">
        <v>44423.456250000003</v>
      </c>
      <c r="H12667" t="s">
        <v>26</v>
      </c>
      <c r="I12667" t="e">
        <f>VLOOKUP(customer!A:A,Table1[#All], 4, FALSE)</f>
        <v>#N/A</v>
      </c>
    </row>
    <row r="12668" spans="1:9" x14ac:dyDescent="0.3">
      <c r="A12668">
        <v>563248</v>
      </c>
      <c r="B12668" t="s">
        <v>1615</v>
      </c>
      <c r="C12668">
        <v>1</v>
      </c>
      <c r="D12668" s="5">
        <v>29.7</v>
      </c>
      <c r="E12668" s="5">
        <v>29.7</v>
      </c>
      <c r="F12668" t="s">
        <v>347</v>
      </c>
      <c r="G12668" s="2">
        <v>44423.479166666657</v>
      </c>
      <c r="H12668" t="s">
        <v>1617</v>
      </c>
      <c r="I12668" t="e">
        <f>VLOOKUP(customer!A:A,Table1[#All], 4, FALSE)</f>
        <v>#N/A</v>
      </c>
    </row>
    <row r="12669" spans="1:9" x14ac:dyDescent="0.3">
      <c r="A12669">
        <v>563248</v>
      </c>
      <c r="B12669" t="s">
        <v>127</v>
      </c>
      <c r="C12669">
        <v>1</v>
      </c>
      <c r="D12669" s="5">
        <v>29.7</v>
      </c>
      <c r="E12669" s="5">
        <v>29.7</v>
      </c>
      <c r="F12669" t="s">
        <v>347</v>
      </c>
      <c r="G12669" s="2">
        <v>44423.479166666657</v>
      </c>
      <c r="H12669" t="s">
        <v>128</v>
      </c>
      <c r="I12669" t="e">
        <f>VLOOKUP(customer!A:A,Table1[#All], 4, FALSE)</f>
        <v>#N/A</v>
      </c>
    </row>
    <row r="12670" spans="1:9" x14ac:dyDescent="0.3">
      <c r="A12670">
        <v>563250</v>
      </c>
      <c r="B12670" t="s">
        <v>8</v>
      </c>
      <c r="C12670">
        <v>2</v>
      </c>
      <c r="D12670" s="5">
        <v>35.4</v>
      </c>
      <c r="E12670" s="5">
        <v>17.7</v>
      </c>
      <c r="F12670" t="s">
        <v>1741</v>
      </c>
      <c r="G12670" s="2">
        <v>44423.484722222223</v>
      </c>
      <c r="H12670" t="s">
        <v>10</v>
      </c>
      <c r="I12670" t="e">
        <f>VLOOKUP(customer!A:A,Table1[#All], 4, FALSE)</f>
        <v>#N/A</v>
      </c>
    </row>
    <row r="12671" spans="1:9" x14ac:dyDescent="0.3">
      <c r="A12671">
        <v>563253</v>
      </c>
      <c r="B12671" t="s">
        <v>1643</v>
      </c>
      <c r="C12671">
        <v>4</v>
      </c>
      <c r="D12671" s="5">
        <v>49.92</v>
      </c>
      <c r="E12671" s="5">
        <v>12.48</v>
      </c>
      <c r="F12671" t="s">
        <v>740</v>
      </c>
      <c r="G12671" s="2">
        <v>44423.50277777778</v>
      </c>
      <c r="H12671" t="s">
        <v>1644</v>
      </c>
      <c r="I12671" t="e">
        <f>VLOOKUP(customer!A:A,Table1[#All], 4, FALSE)</f>
        <v>#N/A</v>
      </c>
    </row>
    <row r="12672" spans="1:9" x14ac:dyDescent="0.3">
      <c r="A12672">
        <v>563253</v>
      </c>
      <c r="B12672" t="s">
        <v>1615</v>
      </c>
      <c r="C12672">
        <v>3</v>
      </c>
      <c r="D12672" s="5">
        <v>89.1</v>
      </c>
      <c r="E12672" s="5">
        <v>29.7</v>
      </c>
      <c r="F12672" t="s">
        <v>740</v>
      </c>
      <c r="G12672" s="2">
        <v>44423.50277777778</v>
      </c>
      <c r="H12672" t="s">
        <v>1617</v>
      </c>
      <c r="I12672" t="e">
        <f>VLOOKUP(customer!A:A,Table1[#All], 4, FALSE)</f>
        <v>#N/A</v>
      </c>
    </row>
    <row r="12673" spans="1:9" x14ac:dyDescent="0.3">
      <c r="A12673">
        <v>563253</v>
      </c>
      <c r="B12673" t="s">
        <v>44</v>
      </c>
      <c r="C12673">
        <v>4</v>
      </c>
      <c r="D12673" s="5">
        <v>49.92</v>
      </c>
      <c r="E12673" s="5">
        <v>12.48</v>
      </c>
      <c r="F12673" t="s">
        <v>740</v>
      </c>
      <c r="G12673" s="2">
        <v>44423.50277777778</v>
      </c>
      <c r="H12673" t="s">
        <v>45</v>
      </c>
      <c r="I12673" t="e">
        <f>VLOOKUP(customer!A:A,Table1[#All], 4, FALSE)</f>
        <v>#N/A</v>
      </c>
    </row>
    <row r="12674" spans="1:9" x14ac:dyDescent="0.3">
      <c r="A12674">
        <v>563253</v>
      </c>
      <c r="B12674" t="s">
        <v>8</v>
      </c>
      <c r="C12674">
        <v>6</v>
      </c>
      <c r="D12674" s="5">
        <v>91.8</v>
      </c>
      <c r="E12674" s="5">
        <v>15.3</v>
      </c>
      <c r="F12674" t="s">
        <v>740</v>
      </c>
      <c r="G12674" s="2">
        <v>44423.50277777778</v>
      </c>
      <c r="H12674" t="s">
        <v>10</v>
      </c>
      <c r="I12674" t="e">
        <f>VLOOKUP(customer!A:A,Table1[#All], 4, FALSE)</f>
        <v>#N/A</v>
      </c>
    </row>
    <row r="12675" spans="1:9" x14ac:dyDescent="0.3">
      <c r="A12675">
        <v>563255</v>
      </c>
      <c r="B12675" t="s">
        <v>24</v>
      </c>
      <c r="C12675">
        <v>1</v>
      </c>
      <c r="D12675" s="5">
        <v>47.7</v>
      </c>
      <c r="E12675" s="5">
        <v>47.7</v>
      </c>
      <c r="F12675" t="s">
        <v>171</v>
      </c>
      <c r="G12675" s="2">
        <v>44423.504861111112</v>
      </c>
      <c r="H12675" t="s">
        <v>26</v>
      </c>
      <c r="I12675" t="e">
        <f>VLOOKUP(customer!A:A,Table1[#All], 4, FALSE)</f>
        <v>#N/A</v>
      </c>
    </row>
    <row r="12676" spans="1:9" x14ac:dyDescent="0.3">
      <c r="A12676">
        <v>563256</v>
      </c>
      <c r="B12676" t="s">
        <v>1615</v>
      </c>
      <c r="C12676">
        <v>1</v>
      </c>
      <c r="D12676" s="5">
        <v>29.7</v>
      </c>
      <c r="E12676" s="5">
        <v>29.7</v>
      </c>
      <c r="F12676" t="s">
        <v>2124</v>
      </c>
      <c r="G12676" s="2">
        <v>44423.504861111112</v>
      </c>
      <c r="H12676" t="s">
        <v>1617</v>
      </c>
      <c r="I12676" t="e">
        <f>VLOOKUP(customer!A:A,Table1[#All], 4, FALSE)</f>
        <v>#N/A</v>
      </c>
    </row>
    <row r="12677" spans="1:9" x14ac:dyDescent="0.3">
      <c r="A12677">
        <v>563256</v>
      </c>
      <c r="B12677" t="s">
        <v>44</v>
      </c>
      <c r="C12677">
        <v>2</v>
      </c>
      <c r="D12677" s="5">
        <v>24.96</v>
      </c>
      <c r="E12677" s="5">
        <v>12.48</v>
      </c>
      <c r="F12677" t="s">
        <v>2124</v>
      </c>
      <c r="G12677" s="2">
        <v>44423.504861111112</v>
      </c>
      <c r="H12677" t="s">
        <v>45</v>
      </c>
      <c r="I12677" t="e">
        <f>VLOOKUP(customer!A:A,Table1[#All], 4, FALSE)</f>
        <v>#N/A</v>
      </c>
    </row>
    <row r="12678" spans="1:9" x14ac:dyDescent="0.3">
      <c r="A12678">
        <v>563257</v>
      </c>
      <c r="B12678" t="s">
        <v>8</v>
      </c>
      <c r="C12678">
        <v>1</v>
      </c>
      <c r="D12678" s="5">
        <v>17.7</v>
      </c>
      <c r="E12678" s="5">
        <v>17.7</v>
      </c>
      <c r="F12678" t="s">
        <v>2231</v>
      </c>
      <c r="G12678" s="2">
        <v>44423.504861111112</v>
      </c>
      <c r="H12678" t="s">
        <v>10</v>
      </c>
      <c r="I12678" t="e">
        <f>VLOOKUP(customer!A:A,Table1[#All], 4, FALSE)</f>
        <v>#N/A</v>
      </c>
    </row>
    <row r="12679" spans="1:9" x14ac:dyDescent="0.3">
      <c r="A12679">
        <v>563259</v>
      </c>
      <c r="B12679" t="s">
        <v>1643</v>
      </c>
      <c r="C12679">
        <v>1</v>
      </c>
      <c r="D12679" s="5">
        <v>12.48</v>
      </c>
      <c r="E12679" s="5">
        <v>12.48</v>
      </c>
      <c r="F12679" t="s">
        <v>2232</v>
      </c>
      <c r="G12679" s="2">
        <v>44423.513194444437</v>
      </c>
      <c r="H12679" t="s">
        <v>1644</v>
      </c>
      <c r="I12679" t="e">
        <f>VLOOKUP(customer!A:A,Table1[#All], 4, FALSE)</f>
        <v>#N/A</v>
      </c>
    </row>
    <row r="12680" spans="1:9" x14ac:dyDescent="0.3">
      <c r="A12680">
        <v>563262</v>
      </c>
      <c r="B12680" t="s">
        <v>28</v>
      </c>
      <c r="C12680">
        <v>17</v>
      </c>
      <c r="D12680" s="5">
        <v>73.44</v>
      </c>
      <c r="E12680" s="5">
        <v>4.32</v>
      </c>
      <c r="F12680" t="s">
        <v>22</v>
      </c>
      <c r="G12680" s="2">
        <v>44423.530555555553</v>
      </c>
      <c r="H12680" t="s">
        <v>30</v>
      </c>
      <c r="I12680" t="e">
        <f>VLOOKUP(customer!A:A,Table1[#All], 4, FALSE)</f>
        <v>#N/A</v>
      </c>
    </row>
    <row r="12681" spans="1:9" x14ac:dyDescent="0.3">
      <c r="A12681">
        <v>563262</v>
      </c>
      <c r="B12681" t="s">
        <v>44</v>
      </c>
      <c r="C12681">
        <v>1</v>
      </c>
      <c r="D12681" s="5">
        <v>12.48</v>
      </c>
      <c r="E12681" s="5">
        <v>12.48</v>
      </c>
      <c r="F12681" t="s">
        <v>22</v>
      </c>
      <c r="G12681" s="2">
        <v>44423.530555555553</v>
      </c>
      <c r="H12681" t="s">
        <v>45</v>
      </c>
      <c r="I12681" t="e">
        <f>VLOOKUP(customer!A:A,Table1[#All], 4, FALSE)</f>
        <v>#N/A</v>
      </c>
    </row>
    <row r="12682" spans="1:9" x14ac:dyDescent="0.3">
      <c r="A12682">
        <v>563264</v>
      </c>
      <c r="B12682" t="s">
        <v>414</v>
      </c>
      <c r="C12682">
        <v>1</v>
      </c>
      <c r="D12682" s="5">
        <v>29.7</v>
      </c>
      <c r="E12682" s="5">
        <v>29.7</v>
      </c>
      <c r="F12682" t="s">
        <v>2233</v>
      </c>
      <c r="G12682" s="2">
        <v>44423.531944444447</v>
      </c>
      <c r="H12682" t="s">
        <v>415</v>
      </c>
      <c r="I12682" t="e">
        <f>VLOOKUP(customer!A:A,Table1[#All], 4, FALSE)</f>
        <v>#N/A</v>
      </c>
    </row>
    <row r="12683" spans="1:9" x14ac:dyDescent="0.3">
      <c r="A12683">
        <v>563288</v>
      </c>
      <c r="B12683" t="s">
        <v>16</v>
      </c>
      <c r="C12683">
        <v>4</v>
      </c>
      <c r="D12683" s="5">
        <v>39.6</v>
      </c>
      <c r="E12683" s="5">
        <v>9.9</v>
      </c>
      <c r="F12683" t="s">
        <v>1546</v>
      </c>
      <c r="G12683" s="2">
        <v>44423.536805555559</v>
      </c>
      <c r="H12683" t="s">
        <v>18</v>
      </c>
      <c r="I12683" t="e">
        <f>VLOOKUP(customer!A:A,Table1[#All], 4, FALSE)</f>
        <v>#N/A</v>
      </c>
    </row>
    <row r="12684" spans="1:9" x14ac:dyDescent="0.3">
      <c r="A12684">
        <v>563288</v>
      </c>
      <c r="B12684" t="s">
        <v>54</v>
      </c>
      <c r="C12684">
        <v>1</v>
      </c>
      <c r="D12684" s="5">
        <v>76.5</v>
      </c>
      <c r="E12684" s="5">
        <v>76.5</v>
      </c>
      <c r="F12684" t="s">
        <v>1546</v>
      </c>
      <c r="G12684" s="2">
        <v>44423.536805555559</v>
      </c>
      <c r="H12684" t="s">
        <v>56</v>
      </c>
      <c r="I12684" t="e">
        <f>VLOOKUP(customer!A:A,Table1[#All], 4, FALSE)</f>
        <v>#N/A</v>
      </c>
    </row>
    <row r="12685" spans="1:9" x14ac:dyDescent="0.3">
      <c r="A12685">
        <v>563300</v>
      </c>
      <c r="B12685" t="s">
        <v>1615</v>
      </c>
      <c r="C12685">
        <v>3</v>
      </c>
      <c r="D12685" s="5">
        <v>89.1</v>
      </c>
      <c r="E12685" s="5">
        <v>29.7</v>
      </c>
      <c r="F12685" t="s">
        <v>1932</v>
      </c>
      <c r="G12685" s="2">
        <v>44423.539583333331</v>
      </c>
      <c r="H12685" t="s">
        <v>1617</v>
      </c>
      <c r="I12685" t="e">
        <f>VLOOKUP(customer!A:A,Table1[#All], 4, FALSE)</f>
        <v>#N/A</v>
      </c>
    </row>
    <row r="12686" spans="1:9" x14ac:dyDescent="0.3">
      <c r="A12686">
        <v>563300</v>
      </c>
      <c r="B12686" t="s">
        <v>127</v>
      </c>
      <c r="C12686">
        <v>2</v>
      </c>
      <c r="D12686" s="5">
        <v>59.4</v>
      </c>
      <c r="E12686" s="5">
        <v>29.7</v>
      </c>
      <c r="F12686" t="s">
        <v>1932</v>
      </c>
      <c r="G12686" s="2">
        <v>44423.539583333331</v>
      </c>
      <c r="H12686" t="s">
        <v>128</v>
      </c>
      <c r="I12686" t="e">
        <f>VLOOKUP(customer!A:A,Table1[#All], 4, FALSE)</f>
        <v>#N/A</v>
      </c>
    </row>
    <row r="12687" spans="1:9" x14ac:dyDescent="0.3">
      <c r="A12687">
        <v>563346</v>
      </c>
      <c r="B12687" t="s">
        <v>1643</v>
      </c>
      <c r="C12687">
        <v>4</v>
      </c>
      <c r="D12687" s="5">
        <v>49.92</v>
      </c>
      <c r="E12687" s="5">
        <v>12.48</v>
      </c>
      <c r="F12687" t="s">
        <v>1787</v>
      </c>
      <c r="G12687" s="2">
        <v>44423.567361111112</v>
      </c>
      <c r="H12687" t="s">
        <v>1644</v>
      </c>
      <c r="I12687" t="e">
        <f>VLOOKUP(customer!A:A,Table1[#All], 4, FALSE)</f>
        <v>#N/A</v>
      </c>
    </row>
    <row r="12688" spans="1:9" x14ac:dyDescent="0.3">
      <c r="A12688">
        <v>563348</v>
      </c>
      <c r="B12688" t="s">
        <v>54</v>
      </c>
      <c r="C12688">
        <v>1</v>
      </c>
      <c r="D12688" s="5">
        <v>76.5</v>
      </c>
      <c r="E12688" s="5">
        <v>76.5</v>
      </c>
      <c r="F12688" t="s">
        <v>778</v>
      </c>
      <c r="G12688" s="2">
        <v>44423.574999999997</v>
      </c>
      <c r="H12688" t="s">
        <v>56</v>
      </c>
      <c r="I12688" t="e">
        <f>VLOOKUP(customer!A:A,Table1[#All], 4, FALSE)</f>
        <v>#N/A</v>
      </c>
    </row>
    <row r="12689" spans="1:9" x14ac:dyDescent="0.3">
      <c r="A12689">
        <v>563349</v>
      </c>
      <c r="B12689" t="s">
        <v>1643</v>
      </c>
      <c r="C12689">
        <v>1</v>
      </c>
      <c r="D12689" s="5">
        <v>12.48</v>
      </c>
      <c r="E12689" s="5">
        <v>12.48</v>
      </c>
      <c r="F12689" t="s">
        <v>1529</v>
      </c>
      <c r="G12689" s="2">
        <v>44423.57708333333</v>
      </c>
      <c r="H12689" t="s">
        <v>1644</v>
      </c>
      <c r="I12689" t="e">
        <f>VLOOKUP(customer!A:A,Table1[#All], 4, FALSE)</f>
        <v>#N/A</v>
      </c>
    </row>
    <row r="12690" spans="1:9" x14ac:dyDescent="0.3">
      <c r="A12690">
        <v>563350</v>
      </c>
      <c r="B12690" t="s">
        <v>19</v>
      </c>
      <c r="C12690">
        <v>1</v>
      </c>
      <c r="D12690" s="5">
        <v>12.48</v>
      </c>
      <c r="E12690" s="5">
        <v>12.48</v>
      </c>
      <c r="F12690" t="s">
        <v>398</v>
      </c>
      <c r="G12690" s="2">
        <v>44423.590277777781</v>
      </c>
      <c r="H12690" t="s">
        <v>20</v>
      </c>
      <c r="I12690" t="e">
        <f>VLOOKUP(customer!A:A,Table1[#All], 4, FALSE)</f>
        <v>#N/A</v>
      </c>
    </row>
    <row r="12691" spans="1:9" x14ac:dyDescent="0.3">
      <c r="A12691">
        <v>563350</v>
      </c>
      <c r="B12691" t="s">
        <v>1643</v>
      </c>
      <c r="C12691">
        <v>1</v>
      </c>
      <c r="D12691" s="5">
        <v>12.48</v>
      </c>
      <c r="E12691" s="5">
        <v>12.48</v>
      </c>
      <c r="F12691" t="s">
        <v>398</v>
      </c>
      <c r="G12691" s="2">
        <v>44423.590277777781</v>
      </c>
      <c r="H12691" t="s">
        <v>1644</v>
      </c>
      <c r="I12691" t="e">
        <f>VLOOKUP(customer!A:A,Table1[#All], 4, FALSE)</f>
        <v>#N/A</v>
      </c>
    </row>
    <row r="12692" spans="1:9" x14ac:dyDescent="0.3">
      <c r="A12692">
        <v>563352</v>
      </c>
      <c r="B12692" t="s">
        <v>24</v>
      </c>
      <c r="C12692">
        <v>1</v>
      </c>
      <c r="D12692" s="5">
        <v>47.7</v>
      </c>
      <c r="E12692" s="5">
        <v>47.7</v>
      </c>
      <c r="F12692" t="s">
        <v>2234</v>
      </c>
      <c r="G12692" s="2">
        <v>44423.605555555558</v>
      </c>
      <c r="H12692" t="s">
        <v>26</v>
      </c>
      <c r="I12692" t="e">
        <f>VLOOKUP(customer!A:A,Table1[#All], 4, FALSE)</f>
        <v>#N/A</v>
      </c>
    </row>
    <row r="12693" spans="1:9" x14ac:dyDescent="0.3">
      <c r="A12693">
        <v>563352</v>
      </c>
      <c r="B12693" t="s">
        <v>8</v>
      </c>
      <c r="C12693">
        <v>1</v>
      </c>
      <c r="D12693" s="5">
        <v>17.7</v>
      </c>
      <c r="E12693" s="5">
        <v>17.7</v>
      </c>
      <c r="F12693" t="s">
        <v>2234</v>
      </c>
      <c r="G12693" s="2">
        <v>44423.605555555558</v>
      </c>
      <c r="H12693" t="s">
        <v>10</v>
      </c>
      <c r="I12693" t="e">
        <f>VLOOKUP(customer!A:A,Table1[#All], 4, FALSE)</f>
        <v>#N/A</v>
      </c>
    </row>
    <row r="12694" spans="1:9" x14ac:dyDescent="0.3">
      <c r="A12694">
        <v>563353</v>
      </c>
      <c r="B12694" t="s">
        <v>414</v>
      </c>
      <c r="C12694">
        <v>1</v>
      </c>
      <c r="D12694" s="5">
        <v>29.7</v>
      </c>
      <c r="E12694" s="5">
        <v>29.7</v>
      </c>
      <c r="F12694" t="s">
        <v>2235</v>
      </c>
      <c r="G12694" s="2">
        <v>44423.605555555558</v>
      </c>
      <c r="H12694" t="s">
        <v>415</v>
      </c>
      <c r="I12694" t="e">
        <f>VLOOKUP(customer!A:A,Table1[#All], 4, FALSE)</f>
        <v>#N/A</v>
      </c>
    </row>
    <row r="12695" spans="1:9" x14ac:dyDescent="0.3">
      <c r="A12695">
        <v>563353</v>
      </c>
      <c r="B12695" t="s">
        <v>14</v>
      </c>
      <c r="C12695">
        <v>1</v>
      </c>
      <c r="D12695" s="5">
        <v>25.5</v>
      </c>
      <c r="E12695" s="5">
        <v>25.5</v>
      </c>
      <c r="F12695" t="s">
        <v>2235</v>
      </c>
      <c r="G12695" s="2">
        <v>44423.605555555558</v>
      </c>
      <c r="H12695" t="s">
        <v>15</v>
      </c>
      <c r="I12695" t="e">
        <f>VLOOKUP(customer!A:A,Table1[#All], 4, FALSE)</f>
        <v>#N/A</v>
      </c>
    </row>
    <row r="12696" spans="1:9" x14ac:dyDescent="0.3">
      <c r="A12696">
        <v>563354</v>
      </c>
      <c r="B12696" t="s">
        <v>8</v>
      </c>
      <c r="C12696">
        <v>1</v>
      </c>
      <c r="D12696" s="5">
        <v>17.7</v>
      </c>
      <c r="E12696" s="5">
        <v>17.7</v>
      </c>
      <c r="F12696" t="s">
        <v>333</v>
      </c>
      <c r="G12696" s="2">
        <v>44423.607638888891</v>
      </c>
      <c r="H12696" t="s">
        <v>10</v>
      </c>
      <c r="I12696" t="e">
        <f>VLOOKUP(customer!A:A,Table1[#All], 4, FALSE)</f>
        <v>#N/A</v>
      </c>
    </row>
    <row r="12697" spans="1:9" x14ac:dyDescent="0.3">
      <c r="A12697">
        <v>563355</v>
      </c>
      <c r="B12697" t="s">
        <v>1643</v>
      </c>
      <c r="C12697">
        <v>2</v>
      </c>
      <c r="D12697" s="5">
        <v>24.96</v>
      </c>
      <c r="E12697" s="5">
        <v>12.48</v>
      </c>
      <c r="F12697" t="s">
        <v>859</v>
      </c>
      <c r="G12697" s="2">
        <v>44423.61041666667</v>
      </c>
      <c r="H12697" t="s">
        <v>1644</v>
      </c>
      <c r="I12697" t="e">
        <f>VLOOKUP(customer!A:A,Table1[#All], 4, FALSE)</f>
        <v>#N/A</v>
      </c>
    </row>
    <row r="12698" spans="1:9" x14ac:dyDescent="0.3">
      <c r="A12698">
        <v>563356</v>
      </c>
      <c r="B12698" t="s">
        <v>54</v>
      </c>
      <c r="C12698">
        <v>1</v>
      </c>
      <c r="D12698" s="5">
        <v>76.5</v>
      </c>
      <c r="E12698" s="5">
        <v>76.5</v>
      </c>
      <c r="F12698" t="s">
        <v>485</v>
      </c>
      <c r="G12698" s="2">
        <v>44423.613888888889</v>
      </c>
      <c r="H12698" t="s">
        <v>56</v>
      </c>
      <c r="I12698" t="e">
        <f>VLOOKUP(customer!A:A,Table1[#All], 4, FALSE)</f>
        <v>#N/A</v>
      </c>
    </row>
    <row r="12699" spans="1:9" x14ac:dyDescent="0.3">
      <c r="A12699">
        <v>563360</v>
      </c>
      <c r="B12699" t="s">
        <v>414</v>
      </c>
      <c r="C12699">
        <v>1</v>
      </c>
      <c r="D12699" s="5">
        <v>29.7</v>
      </c>
      <c r="E12699" s="5">
        <v>29.7</v>
      </c>
      <c r="F12699" t="s">
        <v>689</v>
      </c>
      <c r="G12699" s="2">
        <v>44423.629166666673</v>
      </c>
      <c r="H12699" t="s">
        <v>415</v>
      </c>
      <c r="I12699" t="e">
        <f>VLOOKUP(customer!A:A,Table1[#All], 4, FALSE)</f>
        <v>#N/A</v>
      </c>
    </row>
    <row r="12700" spans="1:9" x14ac:dyDescent="0.3">
      <c r="A12700">
        <v>563360</v>
      </c>
      <c r="B12700" t="s">
        <v>8</v>
      </c>
      <c r="C12700">
        <v>6</v>
      </c>
      <c r="D12700" s="5">
        <v>91.8</v>
      </c>
      <c r="E12700" s="5">
        <v>15.3</v>
      </c>
      <c r="F12700" t="s">
        <v>689</v>
      </c>
      <c r="G12700" s="2">
        <v>44423.629166666673</v>
      </c>
      <c r="H12700" t="s">
        <v>10</v>
      </c>
      <c r="I12700" t="e">
        <f>VLOOKUP(customer!A:A,Table1[#All], 4, FALSE)</f>
        <v>#N/A</v>
      </c>
    </row>
    <row r="12701" spans="1:9" x14ac:dyDescent="0.3">
      <c r="A12701">
        <v>563368</v>
      </c>
      <c r="B12701" t="s">
        <v>16</v>
      </c>
      <c r="C12701">
        <v>2</v>
      </c>
      <c r="D12701" s="5">
        <v>19.8</v>
      </c>
      <c r="E12701" s="5">
        <v>9.9</v>
      </c>
      <c r="F12701" t="s">
        <v>2236</v>
      </c>
      <c r="G12701" s="2">
        <v>44424.375</v>
      </c>
      <c r="H12701" t="s">
        <v>18</v>
      </c>
      <c r="I12701" t="e">
        <f>VLOOKUP(customer!A:A,Table1[#All], 4, FALSE)</f>
        <v>#N/A</v>
      </c>
    </row>
    <row r="12702" spans="1:9" x14ac:dyDescent="0.3">
      <c r="A12702">
        <v>563370</v>
      </c>
      <c r="B12702" t="s">
        <v>414</v>
      </c>
      <c r="C12702">
        <v>1</v>
      </c>
      <c r="D12702" s="5">
        <v>29.7</v>
      </c>
      <c r="E12702" s="5">
        <v>29.7</v>
      </c>
      <c r="F12702" t="s">
        <v>526</v>
      </c>
      <c r="G12702" s="2">
        <v>44424.398611111108</v>
      </c>
      <c r="H12702" t="s">
        <v>415</v>
      </c>
      <c r="I12702" t="e">
        <f>VLOOKUP(customer!A:A,Table1[#All], 4, FALSE)</f>
        <v>#N/A</v>
      </c>
    </row>
    <row r="12703" spans="1:9" x14ac:dyDescent="0.3">
      <c r="A12703">
        <v>563370</v>
      </c>
      <c r="B12703" t="s">
        <v>1615</v>
      </c>
      <c r="C12703">
        <v>1</v>
      </c>
      <c r="D12703" s="5">
        <v>29.7</v>
      </c>
      <c r="E12703" s="5">
        <v>29.7</v>
      </c>
      <c r="F12703" t="s">
        <v>526</v>
      </c>
      <c r="G12703" s="2">
        <v>44424.398611111108</v>
      </c>
      <c r="H12703" t="s">
        <v>1617</v>
      </c>
      <c r="I12703" t="e">
        <f>VLOOKUP(customer!A:A,Table1[#All], 4, FALSE)</f>
        <v>#N/A</v>
      </c>
    </row>
    <row r="12704" spans="1:9" x14ac:dyDescent="0.3">
      <c r="A12704">
        <v>563370</v>
      </c>
      <c r="B12704" t="s">
        <v>127</v>
      </c>
      <c r="C12704">
        <v>1</v>
      </c>
      <c r="D12704" s="5">
        <v>29.7</v>
      </c>
      <c r="E12704" s="5">
        <v>29.7</v>
      </c>
      <c r="F12704" t="s">
        <v>526</v>
      </c>
      <c r="G12704" s="2">
        <v>44424.398611111108</v>
      </c>
      <c r="H12704" t="s">
        <v>128</v>
      </c>
      <c r="I12704" t="e">
        <f>VLOOKUP(customer!A:A,Table1[#All], 4, FALSE)</f>
        <v>#N/A</v>
      </c>
    </row>
    <row r="12705" spans="1:9" x14ac:dyDescent="0.3">
      <c r="A12705">
        <v>563371</v>
      </c>
      <c r="B12705" t="s">
        <v>16</v>
      </c>
      <c r="C12705">
        <v>2</v>
      </c>
      <c r="D12705" s="5">
        <v>19.8</v>
      </c>
      <c r="E12705" s="5">
        <v>9.9</v>
      </c>
      <c r="F12705" t="s">
        <v>821</v>
      </c>
      <c r="G12705" s="2">
        <v>44424.402083333327</v>
      </c>
      <c r="H12705" t="s">
        <v>18</v>
      </c>
      <c r="I12705" t="e">
        <f>VLOOKUP(customer!A:A,Table1[#All], 4, FALSE)</f>
        <v>#N/A</v>
      </c>
    </row>
    <row r="12706" spans="1:9" x14ac:dyDescent="0.3">
      <c r="A12706">
        <v>563374</v>
      </c>
      <c r="B12706" t="s">
        <v>127</v>
      </c>
      <c r="C12706">
        <v>1</v>
      </c>
      <c r="D12706" s="5">
        <v>29.7</v>
      </c>
      <c r="E12706" s="5">
        <v>29.7</v>
      </c>
      <c r="F12706" t="s">
        <v>2237</v>
      </c>
      <c r="G12706" s="2">
        <v>44424.418749999997</v>
      </c>
      <c r="H12706" t="s">
        <v>128</v>
      </c>
      <c r="I12706" t="e">
        <f>VLOOKUP(customer!A:A,Table1[#All], 4, FALSE)</f>
        <v>#N/A</v>
      </c>
    </row>
    <row r="12707" spans="1:9" x14ac:dyDescent="0.3">
      <c r="A12707">
        <v>563376</v>
      </c>
      <c r="B12707" t="s">
        <v>16</v>
      </c>
      <c r="C12707">
        <v>1</v>
      </c>
      <c r="D12707" s="5">
        <v>9.9</v>
      </c>
      <c r="E12707" s="5">
        <v>9.9</v>
      </c>
      <c r="F12707" t="s">
        <v>1120</v>
      </c>
      <c r="G12707" s="2">
        <v>44424.441666666673</v>
      </c>
      <c r="H12707" t="s">
        <v>18</v>
      </c>
      <c r="I12707" t="e">
        <f>VLOOKUP(customer!A:A,Table1[#All], 4, FALSE)</f>
        <v>#N/A</v>
      </c>
    </row>
    <row r="12708" spans="1:9" x14ac:dyDescent="0.3">
      <c r="A12708">
        <v>563376</v>
      </c>
      <c r="B12708" t="s">
        <v>19</v>
      </c>
      <c r="C12708">
        <v>1</v>
      </c>
      <c r="D12708" s="5">
        <v>12.48</v>
      </c>
      <c r="E12708" s="5">
        <v>12.48</v>
      </c>
      <c r="F12708" t="s">
        <v>1120</v>
      </c>
      <c r="G12708" s="2">
        <v>44424.441666666673</v>
      </c>
      <c r="H12708" t="s">
        <v>20</v>
      </c>
      <c r="I12708" t="e">
        <f>VLOOKUP(customer!A:A,Table1[#All], 4, FALSE)</f>
        <v>#N/A</v>
      </c>
    </row>
    <row r="12709" spans="1:9" x14ac:dyDescent="0.3">
      <c r="A12709">
        <v>563376</v>
      </c>
      <c r="B12709" t="s">
        <v>1643</v>
      </c>
      <c r="C12709">
        <v>1</v>
      </c>
      <c r="D12709" s="5">
        <v>12.48</v>
      </c>
      <c r="E12709" s="5">
        <v>12.48</v>
      </c>
      <c r="F12709" t="s">
        <v>1120</v>
      </c>
      <c r="G12709" s="2">
        <v>44424.441666666673</v>
      </c>
      <c r="H12709" t="s">
        <v>1644</v>
      </c>
      <c r="I12709" t="e">
        <f>VLOOKUP(customer!A:A,Table1[#All], 4, FALSE)</f>
        <v>#N/A</v>
      </c>
    </row>
    <row r="12710" spans="1:9" x14ac:dyDescent="0.3">
      <c r="A12710">
        <v>563376</v>
      </c>
      <c r="B12710" t="s">
        <v>44</v>
      </c>
      <c r="C12710">
        <v>1</v>
      </c>
      <c r="D12710" s="5">
        <v>12.48</v>
      </c>
      <c r="E12710" s="5">
        <v>12.48</v>
      </c>
      <c r="F12710" t="s">
        <v>1120</v>
      </c>
      <c r="G12710" s="2">
        <v>44424.441666666673</v>
      </c>
      <c r="H12710" t="s">
        <v>45</v>
      </c>
      <c r="I12710" t="e">
        <f>VLOOKUP(customer!A:A,Table1[#All], 4, FALSE)</f>
        <v>#N/A</v>
      </c>
    </row>
    <row r="12711" spans="1:9" x14ac:dyDescent="0.3">
      <c r="A12711">
        <v>563377</v>
      </c>
      <c r="B12711" t="s">
        <v>28</v>
      </c>
      <c r="C12711">
        <v>4</v>
      </c>
      <c r="D12711" s="5">
        <v>20.399999999999999</v>
      </c>
      <c r="E12711" s="5">
        <v>5.0999999999999996</v>
      </c>
      <c r="F12711" t="s">
        <v>249</v>
      </c>
      <c r="G12711" s="2">
        <v>44424.447222222218</v>
      </c>
      <c r="H12711" t="s">
        <v>30</v>
      </c>
      <c r="I12711" t="e">
        <f>VLOOKUP(customer!A:A,Table1[#All], 4, FALSE)</f>
        <v>#N/A</v>
      </c>
    </row>
    <row r="12712" spans="1:9" x14ac:dyDescent="0.3">
      <c r="A12712">
        <v>563377</v>
      </c>
      <c r="B12712" t="s">
        <v>11</v>
      </c>
      <c r="C12712">
        <v>3</v>
      </c>
      <c r="D12712" s="5">
        <v>30.42</v>
      </c>
      <c r="E12712" s="5">
        <v>10.14</v>
      </c>
      <c r="F12712" t="s">
        <v>249</v>
      </c>
      <c r="G12712" s="2">
        <v>44424.447222222218</v>
      </c>
      <c r="H12712" t="s">
        <v>13</v>
      </c>
      <c r="I12712" t="e">
        <f>VLOOKUP(customer!A:A,Table1[#All], 4, FALSE)</f>
        <v>#N/A</v>
      </c>
    </row>
    <row r="12713" spans="1:9" x14ac:dyDescent="0.3">
      <c r="A12713">
        <v>563377</v>
      </c>
      <c r="B12713" t="s">
        <v>8</v>
      </c>
      <c r="C12713">
        <v>2</v>
      </c>
      <c r="D12713" s="5">
        <v>35.4</v>
      </c>
      <c r="E12713" s="5">
        <v>17.7</v>
      </c>
      <c r="F12713" t="s">
        <v>249</v>
      </c>
      <c r="G12713" s="2">
        <v>44424.447222222218</v>
      </c>
      <c r="H12713" t="s">
        <v>10</v>
      </c>
      <c r="I12713" t="e">
        <f>VLOOKUP(customer!A:A,Table1[#All], 4, FALSE)</f>
        <v>#N/A</v>
      </c>
    </row>
    <row r="12714" spans="1:9" x14ac:dyDescent="0.3">
      <c r="A12714">
        <v>563381</v>
      </c>
      <c r="B12714" t="s">
        <v>54</v>
      </c>
      <c r="C12714">
        <v>1</v>
      </c>
      <c r="D12714" s="5">
        <v>76.5</v>
      </c>
      <c r="E12714" s="5">
        <v>76.5</v>
      </c>
      <c r="F12714" t="s">
        <v>1586</v>
      </c>
      <c r="G12714" s="2">
        <v>44424.45</v>
      </c>
      <c r="H12714" t="s">
        <v>56</v>
      </c>
      <c r="I12714" t="e">
        <f>VLOOKUP(customer!A:A,Table1[#All], 4, FALSE)</f>
        <v>#N/A</v>
      </c>
    </row>
    <row r="12715" spans="1:9" x14ac:dyDescent="0.3">
      <c r="A12715">
        <v>563382</v>
      </c>
      <c r="B12715" t="s">
        <v>54</v>
      </c>
      <c r="C12715">
        <v>1</v>
      </c>
      <c r="D12715" s="5">
        <v>76.5</v>
      </c>
      <c r="E12715" s="5">
        <v>76.5</v>
      </c>
      <c r="F12715" t="s">
        <v>1708</v>
      </c>
      <c r="G12715" s="2">
        <v>44424.451388888891</v>
      </c>
      <c r="H12715" t="s">
        <v>56</v>
      </c>
      <c r="I12715" t="e">
        <f>VLOOKUP(customer!A:A,Table1[#All], 4, FALSE)</f>
        <v>#N/A</v>
      </c>
    </row>
    <row r="12716" spans="1:9" x14ac:dyDescent="0.3">
      <c r="A12716">
        <v>563404</v>
      </c>
      <c r="B12716" t="s">
        <v>16</v>
      </c>
      <c r="C12716">
        <v>5</v>
      </c>
      <c r="D12716" s="5">
        <v>49.5</v>
      </c>
      <c r="E12716" s="5">
        <v>9.9</v>
      </c>
      <c r="F12716" t="s">
        <v>609</v>
      </c>
      <c r="G12716" s="2">
        <v>44424.461111111108</v>
      </c>
      <c r="H12716" t="s">
        <v>18</v>
      </c>
      <c r="I12716" t="e">
        <f>VLOOKUP(customer!A:A,Table1[#All], 4, FALSE)</f>
        <v>#N/A</v>
      </c>
    </row>
    <row r="12717" spans="1:9" x14ac:dyDescent="0.3">
      <c r="A12717">
        <v>563404</v>
      </c>
      <c r="B12717" t="s">
        <v>44</v>
      </c>
      <c r="C12717">
        <v>5</v>
      </c>
      <c r="D12717" s="5">
        <v>62.4</v>
      </c>
      <c r="E12717" s="5">
        <v>12.48</v>
      </c>
      <c r="F12717" t="s">
        <v>609</v>
      </c>
      <c r="G12717" s="2">
        <v>44424.461111111108</v>
      </c>
      <c r="H12717" t="s">
        <v>45</v>
      </c>
      <c r="I12717" t="e">
        <f>VLOOKUP(customer!A:A,Table1[#All], 4, FALSE)</f>
        <v>#N/A</v>
      </c>
    </row>
    <row r="12718" spans="1:9" x14ac:dyDescent="0.3">
      <c r="A12718">
        <v>563428</v>
      </c>
      <c r="B12718" t="s">
        <v>54</v>
      </c>
      <c r="C12718">
        <v>1</v>
      </c>
      <c r="D12718" s="5">
        <v>76.5</v>
      </c>
      <c r="E12718" s="5">
        <v>76.5</v>
      </c>
      <c r="F12718" t="s">
        <v>2238</v>
      </c>
      <c r="G12718" s="2">
        <v>44424.488888888889</v>
      </c>
      <c r="H12718" t="s">
        <v>56</v>
      </c>
      <c r="I12718" t="e">
        <f>VLOOKUP(customer!A:A,Table1[#All], 4, FALSE)</f>
        <v>#N/A</v>
      </c>
    </row>
    <row r="12719" spans="1:9" x14ac:dyDescent="0.3">
      <c r="A12719">
        <v>563428</v>
      </c>
      <c r="B12719" t="s">
        <v>127</v>
      </c>
      <c r="C12719">
        <v>1</v>
      </c>
      <c r="D12719" s="5">
        <v>29.7</v>
      </c>
      <c r="E12719" s="5">
        <v>29.7</v>
      </c>
      <c r="F12719" t="s">
        <v>2238</v>
      </c>
      <c r="G12719" s="2">
        <v>44424.488888888889</v>
      </c>
      <c r="H12719" t="s">
        <v>128</v>
      </c>
      <c r="I12719" t="e">
        <f>VLOOKUP(customer!A:A,Table1[#All], 4, FALSE)</f>
        <v>#N/A</v>
      </c>
    </row>
    <row r="12720" spans="1:9" x14ac:dyDescent="0.3">
      <c r="A12720">
        <v>563429</v>
      </c>
      <c r="B12720" t="s">
        <v>16</v>
      </c>
      <c r="C12720">
        <v>2</v>
      </c>
      <c r="D12720" s="5">
        <v>19.8</v>
      </c>
      <c r="E12720" s="5">
        <v>9.9</v>
      </c>
      <c r="F12720" t="s">
        <v>397</v>
      </c>
      <c r="G12720" s="2">
        <v>44424.491666666669</v>
      </c>
      <c r="H12720" t="s">
        <v>18</v>
      </c>
      <c r="I12720" t="e">
        <f>VLOOKUP(customer!A:A,Table1[#All], 4, FALSE)</f>
        <v>#N/A</v>
      </c>
    </row>
    <row r="12721" spans="1:9" x14ac:dyDescent="0.3">
      <c r="A12721">
        <v>563429</v>
      </c>
      <c r="B12721" t="s">
        <v>1643</v>
      </c>
      <c r="C12721">
        <v>2</v>
      </c>
      <c r="D12721" s="5">
        <v>24.96</v>
      </c>
      <c r="E12721" s="5">
        <v>12.48</v>
      </c>
      <c r="F12721" t="s">
        <v>397</v>
      </c>
      <c r="G12721" s="2">
        <v>44424.491666666669</v>
      </c>
      <c r="H12721" t="s">
        <v>1644</v>
      </c>
      <c r="I12721" t="e">
        <f>VLOOKUP(customer!A:A,Table1[#All], 4, FALSE)</f>
        <v>#N/A</v>
      </c>
    </row>
    <row r="12722" spans="1:9" x14ac:dyDescent="0.3">
      <c r="A12722">
        <v>563429</v>
      </c>
      <c r="B12722" t="s">
        <v>44</v>
      </c>
      <c r="C12722">
        <v>2</v>
      </c>
      <c r="D12722" s="5">
        <v>24.96</v>
      </c>
      <c r="E12722" s="5">
        <v>12.48</v>
      </c>
      <c r="F12722" t="s">
        <v>397</v>
      </c>
      <c r="G12722" s="2">
        <v>44424.491666666669</v>
      </c>
      <c r="H12722" t="s">
        <v>45</v>
      </c>
      <c r="I12722" t="e">
        <f>VLOOKUP(customer!A:A,Table1[#All], 4, FALSE)</f>
        <v>#N/A</v>
      </c>
    </row>
    <row r="12723" spans="1:9" x14ac:dyDescent="0.3">
      <c r="A12723">
        <v>563430</v>
      </c>
      <c r="B12723" t="s">
        <v>8</v>
      </c>
      <c r="C12723">
        <v>6</v>
      </c>
      <c r="D12723" s="5">
        <v>91.8</v>
      </c>
      <c r="E12723" s="5">
        <v>15.3</v>
      </c>
      <c r="F12723" t="s">
        <v>2062</v>
      </c>
      <c r="G12723" s="2">
        <v>44424.493055555547</v>
      </c>
      <c r="H12723" t="s">
        <v>10</v>
      </c>
      <c r="I12723" t="e">
        <f>VLOOKUP(customer!A:A,Table1[#All], 4, FALSE)</f>
        <v>#N/A</v>
      </c>
    </row>
    <row r="12724" spans="1:9" x14ac:dyDescent="0.3">
      <c r="A12724">
        <v>563435</v>
      </c>
      <c r="B12724" t="s">
        <v>11</v>
      </c>
      <c r="C12724">
        <v>4</v>
      </c>
      <c r="D12724" s="5">
        <v>40.56</v>
      </c>
      <c r="E12724" s="5">
        <v>10.14</v>
      </c>
      <c r="F12724" t="s">
        <v>1490</v>
      </c>
      <c r="G12724" s="2">
        <v>44424.520138888889</v>
      </c>
      <c r="H12724" t="s">
        <v>13</v>
      </c>
      <c r="I12724" t="e">
        <f>VLOOKUP(customer!A:A,Table1[#All], 4, FALSE)</f>
        <v>#N/A</v>
      </c>
    </row>
    <row r="12725" spans="1:9" x14ac:dyDescent="0.3">
      <c r="A12725">
        <v>563435</v>
      </c>
      <c r="B12725" t="s">
        <v>8</v>
      </c>
      <c r="C12725">
        <v>6</v>
      </c>
      <c r="D12725" s="5">
        <v>91.8</v>
      </c>
      <c r="E12725" s="5">
        <v>15.3</v>
      </c>
      <c r="F12725" t="s">
        <v>1490</v>
      </c>
      <c r="G12725" s="2">
        <v>44424.520138888889</v>
      </c>
      <c r="H12725" t="s">
        <v>10</v>
      </c>
      <c r="I12725" t="e">
        <f>VLOOKUP(customer!A:A,Table1[#All], 4, FALSE)</f>
        <v>#N/A</v>
      </c>
    </row>
    <row r="12726" spans="1:9" x14ac:dyDescent="0.3">
      <c r="A12726">
        <v>563439</v>
      </c>
      <c r="B12726" t="s">
        <v>28</v>
      </c>
      <c r="C12726">
        <v>2</v>
      </c>
      <c r="D12726" s="5">
        <v>19.559999999999999</v>
      </c>
      <c r="E12726" s="5">
        <v>9.7799999999999994</v>
      </c>
      <c r="F12726" t="s">
        <v>68</v>
      </c>
      <c r="G12726" s="2">
        <v>44424.545138888891</v>
      </c>
      <c r="H12726" t="s">
        <v>30</v>
      </c>
      <c r="I12726" t="e">
        <f>VLOOKUP(customer!A:A,Table1[#All], 4, FALSE)</f>
        <v>#N/A</v>
      </c>
    </row>
    <row r="12727" spans="1:9" x14ac:dyDescent="0.3">
      <c r="A12727">
        <v>563441</v>
      </c>
      <c r="B12727" t="s">
        <v>8</v>
      </c>
      <c r="C12727">
        <v>1</v>
      </c>
      <c r="D12727" s="5">
        <v>17.7</v>
      </c>
      <c r="E12727" s="5">
        <v>17.7</v>
      </c>
      <c r="F12727" t="s">
        <v>306</v>
      </c>
      <c r="G12727" s="2">
        <v>44424.550694444442</v>
      </c>
      <c r="H12727" t="s">
        <v>10</v>
      </c>
      <c r="I12727" t="e">
        <f>VLOOKUP(customer!A:A,Table1[#All], 4, FALSE)</f>
        <v>#N/A</v>
      </c>
    </row>
    <row r="12728" spans="1:9" x14ac:dyDescent="0.3">
      <c r="A12728">
        <v>563442</v>
      </c>
      <c r="B12728" t="s">
        <v>14</v>
      </c>
      <c r="C12728">
        <v>1</v>
      </c>
      <c r="D12728" s="5">
        <v>25.5</v>
      </c>
      <c r="E12728" s="5">
        <v>25.5</v>
      </c>
      <c r="F12728" t="s">
        <v>2239</v>
      </c>
      <c r="G12728" s="2">
        <v>44424.559027777781</v>
      </c>
      <c r="H12728" t="s">
        <v>15</v>
      </c>
      <c r="I12728" t="e">
        <f>VLOOKUP(customer!A:A,Table1[#All], 4, FALSE)</f>
        <v>#N/A</v>
      </c>
    </row>
    <row r="12729" spans="1:9" x14ac:dyDescent="0.3">
      <c r="A12729">
        <v>563442</v>
      </c>
      <c r="B12729" t="s">
        <v>11</v>
      </c>
      <c r="C12729">
        <v>2</v>
      </c>
      <c r="D12729" s="5">
        <v>20.28</v>
      </c>
      <c r="E12729" s="5">
        <v>10.14</v>
      </c>
      <c r="F12729" t="s">
        <v>2239</v>
      </c>
      <c r="G12729" s="2">
        <v>44424.559027777781</v>
      </c>
      <c r="H12729" t="s">
        <v>13</v>
      </c>
      <c r="I12729" t="e">
        <f>VLOOKUP(customer!A:A,Table1[#All], 4, FALSE)</f>
        <v>#N/A</v>
      </c>
    </row>
    <row r="12730" spans="1:9" x14ac:dyDescent="0.3">
      <c r="A12730">
        <v>563444</v>
      </c>
      <c r="B12730" t="s">
        <v>54</v>
      </c>
      <c r="C12730">
        <v>1</v>
      </c>
      <c r="D12730" s="5">
        <v>76.5</v>
      </c>
      <c r="E12730" s="5">
        <v>76.5</v>
      </c>
      <c r="F12730" t="s">
        <v>556</v>
      </c>
      <c r="G12730" s="2">
        <v>44424.576388888891</v>
      </c>
      <c r="H12730" t="s">
        <v>56</v>
      </c>
      <c r="I12730" t="e">
        <f>VLOOKUP(customer!A:A,Table1[#All], 4, FALSE)</f>
        <v>#N/A</v>
      </c>
    </row>
    <row r="12731" spans="1:9" x14ac:dyDescent="0.3">
      <c r="A12731">
        <v>563444</v>
      </c>
      <c r="B12731" t="s">
        <v>1615</v>
      </c>
      <c r="C12731">
        <v>2</v>
      </c>
      <c r="D12731" s="5">
        <v>59.4</v>
      </c>
      <c r="E12731" s="5">
        <v>29.7</v>
      </c>
      <c r="F12731" t="s">
        <v>556</v>
      </c>
      <c r="G12731" s="2">
        <v>44424.576388888891</v>
      </c>
      <c r="H12731" t="s">
        <v>1617</v>
      </c>
      <c r="I12731" t="e">
        <f>VLOOKUP(customer!A:A,Table1[#All], 4, FALSE)</f>
        <v>#N/A</v>
      </c>
    </row>
    <row r="12732" spans="1:9" x14ac:dyDescent="0.3">
      <c r="A12732">
        <v>563444</v>
      </c>
      <c r="B12732" t="s">
        <v>127</v>
      </c>
      <c r="C12732">
        <v>2</v>
      </c>
      <c r="D12732" s="5">
        <v>59.4</v>
      </c>
      <c r="E12732" s="5">
        <v>29.7</v>
      </c>
      <c r="F12732" t="s">
        <v>556</v>
      </c>
      <c r="G12732" s="2">
        <v>44424.576388888891</v>
      </c>
      <c r="H12732" t="s">
        <v>128</v>
      </c>
      <c r="I12732" t="e">
        <f>VLOOKUP(customer!A:A,Table1[#All], 4, FALSE)</f>
        <v>#N/A</v>
      </c>
    </row>
    <row r="12733" spans="1:9" x14ac:dyDescent="0.3">
      <c r="A12733">
        <v>563444</v>
      </c>
      <c r="B12733" t="s">
        <v>11</v>
      </c>
      <c r="C12733">
        <v>1</v>
      </c>
      <c r="D12733" s="5">
        <v>10.14</v>
      </c>
      <c r="E12733" s="5">
        <v>10.14</v>
      </c>
      <c r="F12733" t="s">
        <v>556</v>
      </c>
      <c r="G12733" s="2">
        <v>44424.576388888891</v>
      </c>
      <c r="H12733" t="s">
        <v>13</v>
      </c>
      <c r="I12733" t="e">
        <f>VLOOKUP(customer!A:A,Table1[#All], 4, FALSE)</f>
        <v>#N/A</v>
      </c>
    </row>
    <row r="12734" spans="1:9" x14ac:dyDescent="0.3">
      <c r="A12734">
        <v>563444</v>
      </c>
      <c r="B12734" t="s">
        <v>8</v>
      </c>
      <c r="C12734">
        <v>1</v>
      </c>
      <c r="D12734" s="5">
        <v>17.7</v>
      </c>
      <c r="E12734" s="5">
        <v>17.7</v>
      </c>
      <c r="F12734" t="s">
        <v>556</v>
      </c>
      <c r="G12734" s="2">
        <v>44424.576388888891</v>
      </c>
      <c r="H12734" t="s">
        <v>10</v>
      </c>
      <c r="I12734" t="e">
        <f>VLOOKUP(customer!A:A,Table1[#All], 4, FALSE)</f>
        <v>#N/A</v>
      </c>
    </row>
    <row r="12735" spans="1:9" x14ac:dyDescent="0.3">
      <c r="A12735">
        <v>563450</v>
      </c>
      <c r="B12735" t="s">
        <v>19</v>
      </c>
      <c r="C12735">
        <v>4</v>
      </c>
      <c r="D12735" s="5">
        <v>49.92</v>
      </c>
      <c r="E12735" s="5">
        <v>12.48</v>
      </c>
      <c r="F12735" t="s">
        <v>793</v>
      </c>
      <c r="G12735" s="2">
        <v>44424.606249999997</v>
      </c>
      <c r="H12735" t="s">
        <v>20</v>
      </c>
      <c r="I12735" t="e">
        <f>VLOOKUP(customer!A:A,Table1[#All], 4, FALSE)</f>
        <v>#N/A</v>
      </c>
    </row>
    <row r="12736" spans="1:9" x14ac:dyDescent="0.3">
      <c r="A12736">
        <v>563450</v>
      </c>
      <c r="B12736" t="s">
        <v>1643</v>
      </c>
      <c r="C12736">
        <v>5</v>
      </c>
      <c r="D12736" s="5">
        <v>62.4</v>
      </c>
      <c r="E12736" s="5">
        <v>12.48</v>
      </c>
      <c r="F12736" t="s">
        <v>793</v>
      </c>
      <c r="G12736" s="2">
        <v>44424.606249999997</v>
      </c>
      <c r="H12736" t="s">
        <v>1644</v>
      </c>
      <c r="I12736" t="e">
        <f>VLOOKUP(customer!A:A,Table1[#All], 4, FALSE)</f>
        <v>#N/A</v>
      </c>
    </row>
    <row r="12737" spans="1:9" x14ac:dyDescent="0.3">
      <c r="A12737">
        <v>563476</v>
      </c>
      <c r="B12737" t="s">
        <v>16</v>
      </c>
      <c r="C12737">
        <v>4</v>
      </c>
      <c r="D12737" s="5">
        <v>39.6</v>
      </c>
      <c r="E12737" s="5">
        <v>9.9</v>
      </c>
      <c r="F12737" t="s">
        <v>217</v>
      </c>
      <c r="G12737" s="2">
        <v>44424.640277777777</v>
      </c>
      <c r="H12737" t="s">
        <v>18</v>
      </c>
      <c r="I12737" t="e">
        <f>VLOOKUP(customer!A:A,Table1[#All], 4, FALSE)</f>
        <v>#N/A</v>
      </c>
    </row>
    <row r="12738" spans="1:9" x14ac:dyDescent="0.3">
      <c r="A12738">
        <v>563476</v>
      </c>
      <c r="B12738" t="s">
        <v>11</v>
      </c>
      <c r="C12738">
        <v>2</v>
      </c>
      <c r="D12738" s="5">
        <v>20.28</v>
      </c>
      <c r="E12738" s="5">
        <v>10.14</v>
      </c>
      <c r="F12738" t="s">
        <v>217</v>
      </c>
      <c r="G12738" s="2">
        <v>44424.640277777777</v>
      </c>
      <c r="H12738" t="s">
        <v>13</v>
      </c>
      <c r="I12738" t="e">
        <f>VLOOKUP(customer!A:A,Table1[#All], 4, FALSE)</f>
        <v>#N/A</v>
      </c>
    </row>
    <row r="12739" spans="1:9" x14ac:dyDescent="0.3">
      <c r="A12739">
        <v>563477</v>
      </c>
      <c r="B12739" t="s">
        <v>1643</v>
      </c>
      <c r="C12739">
        <v>1</v>
      </c>
      <c r="D12739" s="5">
        <v>12.48</v>
      </c>
      <c r="E12739" s="5">
        <v>12.48</v>
      </c>
      <c r="F12739" t="s">
        <v>339</v>
      </c>
      <c r="G12739" s="2">
        <v>44424.652083333327</v>
      </c>
      <c r="H12739" t="s">
        <v>1644</v>
      </c>
      <c r="I12739" t="e">
        <f>VLOOKUP(customer!A:A,Table1[#All], 4, FALSE)</f>
        <v>#N/A</v>
      </c>
    </row>
    <row r="12740" spans="1:9" x14ac:dyDescent="0.3">
      <c r="A12740">
        <v>563499</v>
      </c>
      <c r="B12740" t="s">
        <v>16</v>
      </c>
      <c r="C12740">
        <v>2</v>
      </c>
      <c r="D12740" s="5">
        <v>19.8</v>
      </c>
      <c r="E12740" s="5">
        <v>9.9</v>
      </c>
      <c r="F12740" t="s">
        <v>2240</v>
      </c>
      <c r="G12740" s="2">
        <v>44424.712500000001</v>
      </c>
      <c r="H12740" t="s">
        <v>18</v>
      </c>
      <c r="I12740" t="e">
        <f>VLOOKUP(customer!A:A,Table1[#All], 4, FALSE)</f>
        <v>#N/A</v>
      </c>
    </row>
    <row r="12741" spans="1:9" x14ac:dyDescent="0.3">
      <c r="A12741">
        <v>563502</v>
      </c>
      <c r="B12741" t="s">
        <v>14</v>
      </c>
      <c r="C12741">
        <v>1</v>
      </c>
      <c r="D12741" s="5">
        <v>25.5</v>
      </c>
      <c r="E12741" s="5">
        <v>25.5</v>
      </c>
      <c r="F12741" t="s">
        <v>2074</v>
      </c>
      <c r="G12741" s="2">
        <v>44425.368055555547</v>
      </c>
      <c r="H12741" t="s">
        <v>15</v>
      </c>
      <c r="I12741" t="e">
        <f>VLOOKUP(customer!A:A,Table1[#All], 4, FALSE)</f>
        <v>#N/A</v>
      </c>
    </row>
    <row r="12742" spans="1:9" x14ac:dyDescent="0.3">
      <c r="A12742">
        <v>563502</v>
      </c>
      <c r="B12742" t="s">
        <v>8</v>
      </c>
      <c r="C12742">
        <v>6</v>
      </c>
      <c r="D12742" s="5">
        <v>91.8</v>
      </c>
      <c r="E12742" s="5">
        <v>15.3</v>
      </c>
      <c r="F12742" t="s">
        <v>2074</v>
      </c>
      <c r="G12742" s="2">
        <v>44425.368055555547</v>
      </c>
      <c r="H12742" t="s">
        <v>10</v>
      </c>
      <c r="I12742" t="e">
        <f>VLOOKUP(customer!A:A,Table1[#All], 4, FALSE)</f>
        <v>#N/A</v>
      </c>
    </row>
    <row r="12743" spans="1:9" x14ac:dyDescent="0.3">
      <c r="A12743">
        <v>563504</v>
      </c>
      <c r="B12743" t="s">
        <v>16</v>
      </c>
      <c r="C12743">
        <v>7</v>
      </c>
      <c r="D12743" s="5">
        <v>69.3</v>
      </c>
      <c r="E12743" s="5">
        <v>9.9</v>
      </c>
      <c r="F12743" t="s">
        <v>41</v>
      </c>
      <c r="G12743" s="2">
        <v>44425.386111111111</v>
      </c>
      <c r="H12743" t="s">
        <v>18</v>
      </c>
      <c r="I12743" t="e">
        <f>VLOOKUP(customer!A:A,Table1[#All], 4, FALSE)</f>
        <v>#N/A</v>
      </c>
    </row>
    <row r="12744" spans="1:9" x14ac:dyDescent="0.3">
      <c r="A12744">
        <v>563504</v>
      </c>
      <c r="B12744" t="s">
        <v>1643</v>
      </c>
      <c r="C12744">
        <v>2</v>
      </c>
      <c r="D12744" s="5">
        <v>24.96</v>
      </c>
      <c r="E12744" s="5">
        <v>12.48</v>
      </c>
      <c r="F12744" t="s">
        <v>41</v>
      </c>
      <c r="G12744" s="2">
        <v>44425.386111111111</v>
      </c>
      <c r="H12744" t="s">
        <v>1644</v>
      </c>
      <c r="I12744" t="e">
        <f>VLOOKUP(customer!A:A,Table1[#All], 4, FALSE)</f>
        <v>#N/A</v>
      </c>
    </row>
    <row r="12745" spans="1:9" x14ac:dyDescent="0.3">
      <c r="A12745">
        <v>563504</v>
      </c>
      <c r="B12745" t="s">
        <v>44</v>
      </c>
      <c r="C12745">
        <v>2</v>
      </c>
      <c r="D12745" s="5">
        <v>24.96</v>
      </c>
      <c r="E12745" s="5">
        <v>12.48</v>
      </c>
      <c r="F12745" t="s">
        <v>41</v>
      </c>
      <c r="G12745" s="2">
        <v>44425.386111111111</v>
      </c>
      <c r="H12745" t="s">
        <v>45</v>
      </c>
      <c r="I12745" t="e">
        <f>VLOOKUP(customer!A:A,Table1[#All], 4, FALSE)</f>
        <v>#N/A</v>
      </c>
    </row>
    <row r="12746" spans="1:9" x14ac:dyDescent="0.3">
      <c r="A12746">
        <v>563508</v>
      </c>
      <c r="B12746" t="s">
        <v>14</v>
      </c>
      <c r="C12746">
        <v>1</v>
      </c>
      <c r="D12746" s="5">
        <v>25.5</v>
      </c>
      <c r="E12746" s="5">
        <v>25.5</v>
      </c>
      <c r="F12746" t="s">
        <v>1426</v>
      </c>
      <c r="G12746" s="2">
        <v>44425.435416666667</v>
      </c>
      <c r="H12746" t="s">
        <v>15</v>
      </c>
      <c r="I12746" t="e">
        <f>VLOOKUP(customer!A:A,Table1[#All], 4, FALSE)</f>
        <v>#N/A</v>
      </c>
    </row>
    <row r="12747" spans="1:9" x14ac:dyDescent="0.3">
      <c r="A12747">
        <v>563508</v>
      </c>
      <c r="B12747" t="s">
        <v>1615</v>
      </c>
      <c r="C12747">
        <v>1</v>
      </c>
      <c r="D12747" s="5">
        <v>29.7</v>
      </c>
      <c r="E12747" s="5">
        <v>29.7</v>
      </c>
      <c r="F12747" t="s">
        <v>1426</v>
      </c>
      <c r="G12747" s="2">
        <v>44425.435416666667</v>
      </c>
      <c r="H12747" t="s">
        <v>1617</v>
      </c>
      <c r="I12747" t="e">
        <f>VLOOKUP(customer!A:A,Table1[#All], 4, FALSE)</f>
        <v>#N/A</v>
      </c>
    </row>
    <row r="12748" spans="1:9" x14ac:dyDescent="0.3">
      <c r="A12748">
        <v>563508</v>
      </c>
      <c r="B12748" t="s">
        <v>127</v>
      </c>
      <c r="C12748">
        <v>3</v>
      </c>
      <c r="D12748" s="5">
        <v>89.1</v>
      </c>
      <c r="E12748" s="5">
        <v>29.7</v>
      </c>
      <c r="F12748" t="s">
        <v>1426</v>
      </c>
      <c r="G12748" s="2">
        <v>44425.435416666667</v>
      </c>
      <c r="H12748" t="s">
        <v>128</v>
      </c>
      <c r="I12748" t="e">
        <f>VLOOKUP(customer!A:A,Table1[#All], 4, FALSE)</f>
        <v>#N/A</v>
      </c>
    </row>
    <row r="12749" spans="1:9" x14ac:dyDescent="0.3">
      <c r="A12749">
        <v>563532</v>
      </c>
      <c r="B12749" t="s">
        <v>28</v>
      </c>
      <c r="C12749">
        <v>17</v>
      </c>
      <c r="D12749" s="5">
        <v>73.44</v>
      </c>
      <c r="E12749" s="5">
        <v>4.32</v>
      </c>
      <c r="F12749" t="s">
        <v>29</v>
      </c>
      <c r="G12749" s="2">
        <v>44425.461111111108</v>
      </c>
      <c r="H12749" t="s">
        <v>30</v>
      </c>
      <c r="I12749" t="e">
        <f>VLOOKUP(customer!A:A,Table1[#All], 4, FALSE)</f>
        <v>#N/A</v>
      </c>
    </row>
    <row r="12750" spans="1:9" x14ac:dyDescent="0.3">
      <c r="A12750">
        <v>563532</v>
      </c>
      <c r="B12750" t="s">
        <v>24</v>
      </c>
      <c r="C12750">
        <v>2</v>
      </c>
      <c r="D12750" s="5">
        <v>81</v>
      </c>
      <c r="E12750" s="5">
        <v>40.5</v>
      </c>
      <c r="F12750" t="s">
        <v>29</v>
      </c>
      <c r="G12750" s="2">
        <v>44425.461111111108</v>
      </c>
      <c r="H12750" t="s">
        <v>26</v>
      </c>
      <c r="I12750" t="e">
        <f>VLOOKUP(customer!A:A,Table1[#All], 4, FALSE)</f>
        <v>#N/A</v>
      </c>
    </row>
    <row r="12751" spans="1:9" x14ac:dyDescent="0.3">
      <c r="A12751">
        <v>563533</v>
      </c>
      <c r="B12751" t="s">
        <v>16</v>
      </c>
      <c r="C12751">
        <v>1</v>
      </c>
      <c r="D12751" s="5">
        <v>9.9</v>
      </c>
      <c r="E12751" s="5">
        <v>9.9</v>
      </c>
      <c r="F12751" t="s">
        <v>152</v>
      </c>
      <c r="G12751" s="2">
        <v>44425.468055555553</v>
      </c>
      <c r="H12751" t="s">
        <v>18</v>
      </c>
      <c r="I12751" t="e">
        <f>VLOOKUP(customer!A:A,Table1[#All], 4, FALSE)</f>
        <v>#N/A</v>
      </c>
    </row>
    <row r="12752" spans="1:9" x14ac:dyDescent="0.3">
      <c r="A12752">
        <v>563533</v>
      </c>
      <c r="B12752" t="s">
        <v>19</v>
      </c>
      <c r="C12752">
        <v>1</v>
      </c>
      <c r="D12752" s="5">
        <v>12.48</v>
      </c>
      <c r="E12752" s="5">
        <v>12.48</v>
      </c>
      <c r="F12752" t="s">
        <v>152</v>
      </c>
      <c r="G12752" s="2">
        <v>44425.468055555553</v>
      </c>
      <c r="H12752" t="s">
        <v>20</v>
      </c>
      <c r="I12752" t="e">
        <f>VLOOKUP(customer!A:A,Table1[#All], 4, FALSE)</f>
        <v>#N/A</v>
      </c>
    </row>
    <row r="12753" spans="1:9" x14ac:dyDescent="0.3">
      <c r="A12753">
        <v>563533</v>
      </c>
      <c r="B12753" t="s">
        <v>1643</v>
      </c>
      <c r="C12753">
        <v>1</v>
      </c>
      <c r="D12753" s="5">
        <v>12.48</v>
      </c>
      <c r="E12753" s="5">
        <v>12.48</v>
      </c>
      <c r="F12753" t="s">
        <v>152</v>
      </c>
      <c r="G12753" s="2">
        <v>44425.468055555553</v>
      </c>
      <c r="H12753" t="s">
        <v>1644</v>
      </c>
      <c r="I12753" t="e">
        <f>VLOOKUP(customer!A:A,Table1[#All], 4, FALSE)</f>
        <v>#N/A</v>
      </c>
    </row>
    <row r="12754" spans="1:9" x14ac:dyDescent="0.3">
      <c r="A12754">
        <v>563533</v>
      </c>
      <c r="B12754" t="s">
        <v>44</v>
      </c>
      <c r="C12754">
        <v>1</v>
      </c>
      <c r="D12754" s="5">
        <v>12.48</v>
      </c>
      <c r="E12754" s="5">
        <v>12.48</v>
      </c>
      <c r="F12754" t="s">
        <v>152</v>
      </c>
      <c r="G12754" s="2">
        <v>44425.468055555553</v>
      </c>
      <c r="H12754" t="s">
        <v>45</v>
      </c>
      <c r="I12754" t="e">
        <f>VLOOKUP(customer!A:A,Table1[#All], 4, FALSE)</f>
        <v>#N/A</v>
      </c>
    </row>
    <row r="12755" spans="1:9" x14ac:dyDescent="0.3">
      <c r="A12755">
        <v>563533</v>
      </c>
      <c r="B12755" t="s">
        <v>8</v>
      </c>
      <c r="C12755">
        <v>1</v>
      </c>
      <c r="D12755" s="5">
        <v>17.7</v>
      </c>
      <c r="E12755" s="5">
        <v>17.7</v>
      </c>
      <c r="F12755" t="s">
        <v>152</v>
      </c>
      <c r="G12755" s="2">
        <v>44425.468055555553</v>
      </c>
      <c r="H12755" t="s">
        <v>10</v>
      </c>
      <c r="I12755" t="e">
        <f>VLOOKUP(customer!A:A,Table1[#All], 4, FALSE)</f>
        <v>#N/A</v>
      </c>
    </row>
    <row r="12756" spans="1:9" x14ac:dyDescent="0.3">
      <c r="A12756">
        <v>563534</v>
      </c>
      <c r="B12756" t="s">
        <v>54</v>
      </c>
      <c r="C12756">
        <v>1</v>
      </c>
      <c r="D12756" s="5">
        <v>76.5</v>
      </c>
      <c r="E12756" s="5">
        <v>76.5</v>
      </c>
      <c r="F12756" t="s">
        <v>1512</v>
      </c>
      <c r="G12756" s="2">
        <v>44425.484027777777</v>
      </c>
      <c r="H12756" t="s">
        <v>56</v>
      </c>
      <c r="I12756" t="e">
        <f>VLOOKUP(customer!A:A,Table1[#All], 4, FALSE)</f>
        <v>#N/A</v>
      </c>
    </row>
    <row r="12757" spans="1:9" x14ac:dyDescent="0.3">
      <c r="A12757">
        <v>563538</v>
      </c>
      <c r="B12757" t="s">
        <v>16</v>
      </c>
      <c r="C12757">
        <v>1</v>
      </c>
      <c r="D12757" s="5">
        <v>9.9</v>
      </c>
      <c r="E12757" s="5">
        <v>9.9</v>
      </c>
      <c r="F12757" t="s">
        <v>69</v>
      </c>
      <c r="G12757" s="2">
        <v>44425.491666666669</v>
      </c>
      <c r="H12757" t="s">
        <v>18</v>
      </c>
      <c r="I12757" t="e">
        <f>VLOOKUP(customer!A:A,Table1[#All], 4, FALSE)</f>
        <v>#N/A</v>
      </c>
    </row>
    <row r="12758" spans="1:9" x14ac:dyDescent="0.3">
      <c r="A12758">
        <v>563538</v>
      </c>
      <c r="B12758" t="s">
        <v>48</v>
      </c>
      <c r="C12758">
        <v>1</v>
      </c>
      <c r="D12758" s="5">
        <v>34.5</v>
      </c>
      <c r="E12758" s="5">
        <v>34.5</v>
      </c>
      <c r="F12758" t="s">
        <v>69</v>
      </c>
      <c r="G12758" s="2">
        <v>44425.491666666669</v>
      </c>
      <c r="H12758" t="s">
        <v>50</v>
      </c>
      <c r="I12758" t="e">
        <f>VLOOKUP(customer!A:A,Table1[#All], 4, FALSE)</f>
        <v>#N/A</v>
      </c>
    </row>
    <row r="12759" spans="1:9" x14ac:dyDescent="0.3">
      <c r="A12759">
        <v>563540</v>
      </c>
      <c r="B12759" t="s">
        <v>44</v>
      </c>
      <c r="C12759">
        <v>2</v>
      </c>
      <c r="D12759" s="5">
        <v>24.96</v>
      </c>
      <c r="E12759" s="5">
        <v>12.48</v>
      </c>
      <c r="F12759" t="s">
        <v>1839</v>
      </c>
      <c r="G12759" s="2">
        <v>44425.50277777778</v>
      </c>
      <c r="H12759" t="s">
        <v>45</v>
      </c>
      <c r="I12759" t="e">
        <f>VLOOKUP(customer!A:A,Table1[#All], 4, FALSE)</f>
        <v>#N/A</v>
      </c>
    </row>
    <row r="12760" spans="1:9" x14ac:dyDescent="0.3">
      <c r="A12760">
        <v>563543</v>
      </c>
      <c r="B12760" t="s">
        <v>16</v>
      </c>
      <c r="C12760">
        <v>5</v>
      </c>
      <c r="D12760" s="5">
        <v>49.5</v>
      </c>
      <c r="E12760" s="5">
        <v>9.9</v>
      </c>
      <c r="F12760" t="s">
        <v>196</v>
      </c>
      <c r="G12760" s="2">
        <v>44425.504166666673</v>
      </c>
      <c r="H12760" t="s">
        <v>18</v>
      </c>
      <c r="I12760" t="e">
        <f>VLOOKUP(customer!A:A,Table1[#All], 4, FALSE)</f>
        <v>#N/A</v>
      </c>
    </row>
    <row r="12761" spans="1:9" x14ac:dyDescent="0.3">
      <c r="A12761">
        <v>563543</v>
      </c>
      <c r="B12761" t="s">
        <v>28</v>
      </c>
      <c r="C12761">
        <v>3</v>
      </c>
      <c r="D12761" s="5">
        <v>15.3</v>
      </c>
      <c r="E12761" s="5">
        <v>5.0999999999999996</v>
      </c>
      <c r="F12761" t="s">
        <v>196</v>
      </c>
      <c r="G12761" s="2">
        <v>44425.504166666673</v>
      </c>
      <c r="H12761" t="s">
        <v>30</v>
      </c>
      <c r="I12761" t="e">
        <f>VLOOKUP(customer!A:A,Table1[#All], 4, FALSE)</f>
        <v>#N/A</v>
      </c>
    </row>
    <row r="12762" spans="1:9" x14ac:dyDescent="0.3">
      <c r="A12762">
        <v>563543</v>
      </c>
      <c r="B12762" t="s">
        <v>19</v>
      </c>
      <c r="C12762">
        <v>2</v>
      </c>
      <c r="D12762" s="5">
        <v>24.96</v>
      </c>
      <c r="E12762" s="5">
        <v>12.48</v>
      </c>
      <c r="F12762" t="s">
        <v>196</v>
      </c>
      <c r="G12762" s="2">
        <v>44425.504166666673</v>
      </c>
      <c r="H12762" t="s">
        <v>20</v>
      </c>
      <c r="I12762" t="e">
        <f>VLOOKUP(customer!A:A,Table1[#All], 4, FALSE)</f>
        <v>#N/A</v>
      </c>
    </row>
    <row r="12763" spans="1:9" x14ac:dyDescent="0.3">
      <c r="A12763">
        <v>563543</v>
      </c>
      <c r="B12763" t="s">
        <v>54</v>
      </c>
      <c r="C12763">
        <v>1</v>
      </c>
      <c r="D12763" s="5">
        <v>76.5</v>
      </c>
      <c r="E12763" s="5">
        <v>76.5</v>
      </c>
      <c r="F12763" t="s">
        <v>196</v>
      </c>
      <c r="G12763" s="2">
        <v>44425.504166666673</v>
      </c>
      <c r="H12763" t="s">
        <v>56</v>
      </c>
      <c r="I12763" t="e">
        <f>VLOOKUP(customer!A:A,Table1[#All], 4, FALSE)</f>
        <v>#N/A</v>
      </c>
    </row>
    <row r="12764" spans="1:9" x14ac:dyDescent="0.3">
      <c r="A12764">
        <v>563543</v>
      </c>
      <c r="B12764" t="s">
        <v>1643</v>
      </c>
      <c r="C12764">
        <v>2</v>
      </c>
      <c r="D12764" s="5">
        <v>24.96</v>
      </c>
      <c r="E12764" s="5">
        <v>12.48</v>
      </c>
      <c r="F12764" t="s">
        <v>196</v>
      </c>
      <c r="G12764" s="2">
        <v>44425.504166666673</v>
      </c>
      <c r="H12764" t="s">
        <v>1644</v>
      </c>
      <c r="I12764" t="e">
        <f>VLOOKUP(customer!A:A,Table1[#All], 4, FALSE)</f>
        <v>#N/A</v>
      </c>
    </row>
    <row r="12765" spans="1:9" x14ac:dyDescent="0.3">
      <c r="A12765">
        <v>563543</v>
      </c>
      <c r="B12765" t="s">
        <v>127</v>
      </c>
      <c r="C12765">
        <v>2</v>
      </c>
      <c r="D12765" s="5">
        <v>59.4</v>
      </c>
      <c r="E12765" s="5">
        <v>29.7</v>
      </c>
      <c r="F12765" t="s">
        <v>196</v>
      </c>
      <c r="G12765" s="2">
        <v>44425.504166666673</v>
      </c>
      <c r="H12765" t="s">
        <v>128</v>
      </c>
      <c r="I12765" t="e">
        <f>VLOOKUP(customer!A:A,Table1[#All], 4, FALSE)</f>
        <v>#N/A</v>
      </c>
    </row>
    <row r="12766" spans="1:9" x14ac:dyDescent="0.3">
      <c r="A12766">
        <v>563546</v>
      </c>
      <c r="B12766" t="s">
        <v>16</v>
      </c>
      <c r="C12766">
        <v>2</v>
      </c>
      <c r="D12766" s="5">
        <v>19.8</v>
      </c>
      <c r="E12766" s="5">
        <v>9.9</v>
      </c>
      <c r="F12766" t="s">
        <v>1467</v>
      </c>
      <c r="G12766" s="2">
        <v>44425.51666666667</v>
      </c>
      <c r="H12766" t="s">
        <v>18</v>
      </c>
      <c r="I12766" t="e">
        <f>VLOOKUP(customer!A:A,Table1[#All], 4, FALSE)</f>
        <v>#N/A</v>
      </c>
    </row>
    <row r="12767" spans="1:9" x14ac:dyDescent="0.3">
      <c r="A12767">
        <v>563546</v>
      </c>
      <c r="B12767" t="s">
        <v>1643</v>
      </c>
      <c r="C12767">
        <v>1</v>
      </c>
      <c r="D12767" s="5">
        <v>12.48</v>
      </c>
      <c r="E12767" s="5">
        <v>12.48</v>
      </c>
      <c r="F12767" t="s">
        <v>1467</v>
      </c>
      <c r="G12767" s="2">
        <v>44425.51666666667</v>
      </c>
      <c r="H12767" t="s">
        <v>1644</v>
      </c>
      <c r="I12767" t="e">
        <f>VLOOKUP(customer!A:A,Table1[#All], 4, FALSE)</f>
        <v>#N/A</v>
      </c>
    </row>
    <row r="12768" spans="1:9" x14ac:dyDescent="0.3">
      <c r="A12768">
        <v>563546</v>
      </c>
      <c r="B12768" t="s">
        <v>44</v>
      </c>
      <c r="C12768">
        <v>1</v>
      </c>
      <c r="D12768" s="5">
        <v>12.48</v>
      </c>
      <c r="E12768" s="5">
        <v>12.48</v>
      </c>
      <c r="F12768" t="s">
        <v>1467</v>
      </c>
      <c r="G12768" s="2">
        <v>44425.51666666667</v>
      </c>
      <c r="H12768" t="s">
        <v>45</v>
      </c>
      <c r="I12768" t="e">
        <f>VLOOKUP(customer!A:A,Table1[#All], 4, FALSE)</f>
        <v>#N/A</v>
      </c>
    </row>
    <row r="12769" spans="1:9" x14ac:dyDescent="0.3">
      <c r="A12769">
        <v>563549</v>
      </c>
      <c r="B12769" t="s">
        <v>21</v>
      </c>
      <c r="C12769">
        <v>1</v>
      </c>
      <c r="D12769" s="5">
        <v>39.78</v>
      </c>
      <c r="E12769" s="5">
        <v>39.78</v>
      </c>
      <c r="F12769" t="s">
        <v>68</v>
      </c>
      <c r="G12769" s="2">
        <v>44425.523611111108</v>
      </c>
      <c r="H12769" t="s">
        <v>23</v>
      </c>
      <c r="I12769" t="e">
        <f>VLOOKUP(customer!A:A,Table1[#All], 4, FALSE)</f>
        <v>#N/A</v>
      </c>
    </row>
    <row r="12770" spans="1:9" x14ac:dyDescent="0.3">
      <c r="A12770">
        <v>563549</v>
      </c>
      <c r="B12770" t="s">
        <v>19</v>
      </c>
      <c r="C12770">
        <v>4</v>
      </c>
      <c r="D12770" s="5">
        <v>99.12</v>
      </c>
      <c r="E12770" s="5">
        <v>24.78</v>
      </c>
      <c r="F12770" t="s">
        <v>68</v>
      </c>
      <c r="G12770" s="2">
        <v>44425.523611111108</v>
      </c>
      <c r="H12770" t="s">
        <v>20</v>
      </c>
      <c r="I12770" t="e">
        <f>VLOOKUP(customer!A:A,Table1[#All], 4, FALSE)</f>
        <v>#N/A</v>
      </c>
    </row>
    <row r="12771" spans="1:9" x14ac:dyDescent="0.3">
      <c r="A12771">
        <v>563549</v>
      </c>
      <c r="B12771" t="s">
        <v>414</v>
      </c>
      <c r="C12771">
        <v>1</v>
      </c>
      <c r="D12771" s="5">
        <v>64.739999999999995</v>
      </c>
      <c r="E12771" s="5">
        <v>64.739999999999995</v>
      </c>
      <c r="F12771" t="s">
        <v>68</v>
      </c>
      <c r="G12771" s="2">
        <v>44425.523611111108</v>
      </c>
      <c r="H12771" t="s">
        <v>415</v>
      </c>
      <c r="I12771" t="e">
        <f>VLOOKUP(customer!A:A,Table1[#All], 4, FALSE)</f>
        <v>#N/A</v>
      </c>
    </row>
    <row r="12772" spans="1:9" x14ac:dyDescent="0.3">
      <c r="A12772">
        <v>563549</v>
      </c>
      <c r="B12772" t="s">
        <v>14</v>
      </c>
      <c r="C12772">
        <v>1</v>
      </c>
      <c r="D12772" s="5">
        <v>49.74</v>
      </c>
      <c r="E12772" s="5">
        <v>49.74</v>
      </c>
      <c r="F12772" t="s">
        <v>68</v>
      </c>
      <c r="G12772" s="2">
        <v>44425.523611111108</v>
      </c>
      <c r="H12772" t="s">
        <v>15</v>
      </c>
      <c r="I12772" t="e">
        <f>VLOOKUP(customer!A:A,Table1[#All], 4, FALSE)</f>
        <v>#N/A</v>
      </c>
    </row>
    <row r="12773" spans="1:9" x14ac:dyDescent="0.3">
      <c r="A12773">
        <v>563549</v>
      </c>
      <c r="B12773" t="s">
        <v>1677</v>
      </c>
      <c r="C12773">
        <v>1</v>
      </c>
      <c r="D12773" s="5">
        <v>24.78</v>
      </c>
      <c r="E12773" s="5">
        <v>24.78</v>
      </c>
      <c r="F12773" t="s">
        <v>68</v>
      </c>
      <c r="G12773" s="2">
        <v>44425.523611111108</v>
      </c>
      <c r="H12773" t="s">
        <v>1678</v>
      </c>
      <c r="I12773" t="e">
        <f>VLOOKUP(customer!A:A,Table1[#All], 4, FALSE)</f>
        <v>#N/A</v>
      </c>
    </row>
    <row r="12774" spans="1:9" x14ac:dyDescent="0.3">
      <c r="A12774">
        <v>563549</v>
      </c>
      <c r="B12774" t="s">
        <v>44</v>
      </c>
      <c r="C12774">
        <v>3</v>
      </c>
      <c r="D12774" s="5">
        <v>74.34</v>
      </c>
      <c r="E12774" s="5">
        <v>24.78</v>
      </c>
      <c r="F12774" t="s">
        <v>68</v>
      </c>
      <c r="G12774" s="2">
        <v>44425.523611111108</v>
      </c>
      <c r="H12774" t="s">
        <v>45</v>
      </c>
      <c r="I12774" t="e">
        <f>VLOOKUP(customer!A:A,Table1[#All], 4, FALSE)</f>
        <v>#N/A</v>
      </c>
    </row>
    <row r="12775" spans="1:9" x14ac:dyDescent="0.3">
      <c r="A12775">
        <v>563549</v>
      </c>
      <c r="B12775" t="s">
        <v>8</v>
      </c>
      <c r="C12775">
        <v>1</v>
      </c>
      <c r="D12775" s="5">
        <v>39.78</v>
      </c>
      <c r="E12775" s="5">
        <v>39.78</v>
      </c>
      <c r="F12775" t="s">
        <v>68</v>
      </c>
      <c r="G12775" s="2">
        <v>44425.523611111108</v>
      </c>
      <c r="H12775" t="s">
        <v>10</v>
      </c>
      <c r="I12775" t="e">
        <f>VLOOKUP(customer!A:A,Table1[#All], 4, FALSE)</f>
        <v>#N/A</v>
      </c>
    </row>
    <row r="12776" spans="1:9" x14ac:dyDescent="0.3">
      <c r="A12776">
        <v>563550</v>
      </c>
      <c r="B12776" t="s">
        <v>1643</v>
      </c>
      <c r="C12776">
        <v>2</v>
      </c>
      <c r="D12776" s="5">
        <v>24.96</v>
      </c>
      <c r="E12776" s="5">
        <v>12.48</v>
      </c>
      <c r="F12776" t="s">
        <v>873</v>
      </c>
      <c r="G12776" s="2">
        <v>44425.534722222219</v>
      </c>
      <c r="H12776" t="s">
        <v>1644</v>
      </c>
      <c r="I12776" t="e">
        <f>VLOOKUP(customer!A:A,Table1[#All], 4, FALSE)</f>
        <v>#N/A</v>
      </c>
    </row>
    <row r="12777" spans="1:9" x14ac:dyDescent="0.3">
      <c r="A12777">
        <v>563550</v>
      </c>
      <c r="B12777" t="s">
        <v>1615</v>
      </c>
      <c r="C12777">
        <v>2</v>
      </c>
      <c r="D12777" s="5">
        <v>59.4</v>
      </c>
      <c r="E12777" s="5">
        <v>29.7</v>
      </c>
      <c r="F12777" t="s">
        <v>873</v>
      </c>
      <c r="G12777" s="2">
        <v>44425.534722222219</v>
      </c>
      <c r="H12777" t="s">
        <v>1617</v>
      </c>
      <c r="I12777" t="e">
        <f>VLOOKUP(customer!A:A,Table1[#All], 4, FALSE)</f>
        <v>#N/A</v>
      </c>
    </row>
    <row r="12778" spans="1:9" x14ac:dyDescent="0.3">
      <c r="A12778">
        <v>563550</v>
      </c>
      <c r="B12778" t="s">
        <v>24</v>
      </c>
      <c r="C12778">
        <v>1</v>
      </c>
      <c r="D12778" s="5">
        <v>47.7</v>
      </c>
      <c r="E12778" s="5">
        <v>47.7</v>
      </c>
      <c r="F12778" t="s">
        <v>873</v>
      </c>
      <c r="G12778" s="2">
        <v>44425.534722222219</v>
      </c>
      <c r="H12778" t="s">
        <v>26</v>
      </c>
      <c r="I12778" t="e">
        <f>VLOOKUP(customer!A:A,Table1[#All], 4, FALSE)</f>
        <v>#N/A</v>
      </c>
    </row>
    <row r="12779" spans="1:9" x14ac:dyDescent="0.3">
      <c r="A12779">
        <v>563550</v>
      </c>
      <c r="B12779" t="s">
        <v>11</v>
      </c>
      <c r="C12779">
        <v>2</v>
      </c>
      <c r="D12779" s="5">
        <v>20.28</v>
      </c>
      <c r="E12779" s="5">
        <v>10.14</v>
      </c>
      <c r="F12779" t="s">
        <v>873</v>
      </c>
      <c r="G12779" s="2">
        <v>44425.534722222219</v>
      </c>
      <c r="H12779" t="s">
        <v>13</v>
      </c>
      <c r="I12779" t="e">
        <f>VLOOKUP(customer!A:A,Table1[#All], 4, FALSE)</f>
        <v>#N/A</v>
      </c>
    </row>
    <row r="12780" spans="1:9" x14ac:dyDescent="0.3">
      <c r="A12780">
        <v>563551</v>
      </c>
      <c r="B12780" t="s">
        <v>28</v>
      </c>
      <c r="C12780">
        <v>2</v>
      </c>
      <c r="D12780" s="5">
        <v>10.199999999999999</v>
      </c>
      <c r="E12780" s="5">
        <v>5.0999999999999996</v>
      </c>
      <c r="F12780" t="s">
        <v>115</v>
      </c>
      <c r="G12780" s="2">
        <v>44425.544444444437</v>
      </c>
      <c r="H12780" t="s">
        <v>30</v>
      </c>
      <c r="I12780" t="e">
        <f>VLOOKUP(customer!A:A,Table1[#All], 4, FALSE)</f>
        <v>#N/A</v>
      </c>
    </row>
    <row r="12781" spans="1:9" x14ac:dyDescent="0.3">
      <c r="A12781">
        <v>563551</v>
      </c>
      <c r="B12781" t="s">
        <v>127</v>
      </c>
      <c r="C12781">
        <v>1</v>
      </c>
      <c r="D12781" s="5">
        <v>29.7</v>
      </c>
      <c r="E12781" s="5">
        <v>29.7</v>
      </c>
      <c r="F12781" t="s">
        <v>115</v>
      </c>
      <c r="G12781" s="2">
        <v>44425.544444444437</v>
      </c>
      <c r="H12781" t="s">
        <v>128</v>
      </c>
      <c r="I12781" t="e">
        <f>VLOOKUP(customer!A:A,Table1[#All], 4, FALSE)</f>
        <v>#N/A</v>
      </c>
    </row>
    <row r="12782" spans="1:9" x14ac:dyDescent="0.3">
      <c r="A12782">
        <v>563552</v>
      </c>
      <c r="B12782" t="s">
        <v>24</v>
      </c>
      <c r="C12782">
        <v>1</v>
      </c>
      <c r="D12782" s="5">
        <v>47.7</v>
      </c>
      <c r="E12782" s="5">
        <v>47.7</v>
      </c>
      <c r="F12782" t="s">
        <v>2190</v>
      </c>
      <c r="G12782" s="2">
        <v>44425.54583333333</v>
      </c>
      <c r="H12782" t="s">
        <v>26</v>
      </c>
      <c r="I12782" t="e">
        <f>VLOOKUP(customer!A:A,Table1[#All], 4, FALSE)</f>
        <v>#N/A</v>
      </c>
    </row>
    <row r="12783" spans="1:9" x14ac:dyDescent="0.3">
      <c r="A12783">
        <v>563555</v>
      </c>
      <c r="B12783" t="s">
        <v>16</v>
      </c>
      <c r="C12783">
        <v>1</v>
      </c>
      <c r="D12783" s="5">
        <v>9.9</v>
      </c>
      <c r="E12783" s="5">
        <v>9.9</v>
      </c>
      <c r="F12783" t="s">
        <v>791</v>
      </c>
      <c r="G12783" s="2">
        <v>44425.556250000001</v>
      </c>
      <c r="H12783" t="s">
        <v>18</v>
      </c>
      <c r="I12783" t="e">
        <f>VLOOKUP(customer!A:A,Table1[#All], 4, FALSE)</f>
        <v>#N/A</v>
      </c>
    </row>
    <row r="12784" spans="1:9" x14ac:dyDescent="0.3">
      <c r="A12784">
        <v>563555</v>
      </c>
      <c r="B12784" t="s">
        <v>21</v>
      </c>
      <c r="C12784">
        <v>1</v>
      </c>
      <c r="D12784" s="5">
        <v>17.7</v>
      </c>
      <c r="E12784" s="5">
        <v>17.7</v>
      </c>
      <c r="F12784" t="s">
        <v>791</v>
      </c>
      <c r="G12784" s="2">
        <v>44425.556250000001</v>
      </c>
      <c r="H12784" t="s">
        <v>23</v>
      </c>
      <c r="I12784" t="e">
        <f>VLOOKUP(customer!A:A,Table1[#All], 4, FALSE)</f>
        <v>#N/A</v>
      </c>
    </row>
    <row r="12785" spans="1:9" x14ac:dyDescent="0.3">
      <c r="A12785">
        <v>563555</v>
      </c>
      <c r="B12785" t="s">
        <v>28</v>
      </c>
      <c r="C12785">
        <v>2</v>
      </c>
      <c r="D12785" s="5">
        <v>10.199999999999999</v>
      </c>
      <c r="E12785" s="5">
        <v>5.0999999999999996</v>
      </c>
      <c r="F12785" t="s">
        <v>791</v>
      </c>
      <c r="G12785" s="2">
        <v>44425.556250000001</v>
      </c>
      <c r="H12785" t="s">
        <v>30</v>
      </c>
      <c r="I12785" t="e">
        <f>VLOOKUP(customer!A:A,Table1[#All], 4, FALSE)</f>
        <v>#N/A</v>
      </c>
    </row>
    <row r="12786" spans="1:9" x14ac:dyDescent="0.3">
      <c r="A12786">
        <v>563555</v>
      </c>
      <c r="B12786" t="s">
        <v>19</v>
      </c>
      <c r="C12786">
        <v>1</v>
      </c>
      <c r="D12786" s="5">
        <v>12.48</v>
      </c>
      <c r="E12786" s="5">
        <v>12.48</v>
      </c>
      <c r="F12786" t="s">
        <v>791</v>
      </c>
      <c r="G12786" s="2">
        <v>44425.556250000001</v>
      </c>
      <c r="H12786" t="s">
        <v>20</v>
      </c>
      <c r="I12786" t="e">
        <f>VLOOKUP(customer!A:A,Table1[#All], 4, FALSE)</f>
        <v>#N/A</v>
      </c>
    </row>
    <row r="12787" spans="1:9" x14ac:dyDescent="0.3">
      <c r="A12787">
        <v>563555</v>
      </c>
      <c r="B12787" t="s">
        <v>1615</v>
      </c>
      <c r="C12787">
        <v>1</v>
      </c>
      <c r="D12787" s="5">
        <v>29.7</v>
      </c>
      <c r="E12787" s="5">
        <v>29.7</v>
      </c>
      <c r="F12787" t="s">
        <v>791</v>
      </c>
      <c r="G12787" s="2">
        <v>44425.556250000001</v>
      </c>
      <c r="H12787" t="s">
        <v>1617</v>
      </c>
      <c r="I12787" t="e">
        <f>VLOOKUP(customer!A:A,Table1[#All], 4, FALSE)</f>
        <v>#N/A</v>
      </c>
    </row>
    <row r="12788" spans="1:9" x14ac:dyDescent="0.3">
      <c r="A12788">
        <v>563555</v>
      </c>
      <c r="B12788" t="s">
        <v>127</v>
      </c>
      <c r="C12788">
        <v>1</v>
      </c>
      <c r="D12788" s="5">
        <v>29.7</v>
      </c>
      <c r="E12788" s="5">
        <v>29.7</v>
      </c>
      <c r="F12788" t="s">
        <v>791</v>
      </c>
      <c r="G12788" s="2">
        <v>44425.556250000001</v>
      </c>
      <c r="H12788" t="s">
        <v>128</v>
      </c>
      <c r="I12788" t="e">
        <f>VLOOKUP(customer!A:A,Table1[#All], 4, FALSE)</f>
        <v>#N/A</v>
      </c>
    </row>
    <row r="12789" spans="1:9" x14ac:dyDescent="0.3">
      <c r="A12789">
        <v>563555</v>
      </c>
      <c r="B12789" t="s">
        <v>48</v>
      </c>
      <c r="C12789">
        <v>1</v>
      </c>
      <c r="D12789" s="5">
        <v>34.5</v>
      </c>
      <c r="E12789" s="5">
        <v>34.5</v>
      </c>
      <c r="F12789" t="s">
        <v>791</v>
      </c>
      <c r="G12789" s="2">
        <v>44425.556250000001</v>
      </c>
      <c r="H12789" t="s">
        <v>50</v>
      </c>
      <c r="I12789" t="e">
        <f>VLOOKUP(customer!A:A,Table1[#All], 4, FALSE)</f>
        <v>#N/A</v>
      </c>
    </row>
    <row r="12790" spans="1:9" x14ac:dyDescent="0.3">
      <c r="A12790">
        <v>563555</v>
      </c>
      <c r="B12790" t="s">
        <v>44</v>
      </c>
      <c r="C12790">
        <v>1</v>
      </c>
      <c r="D12790" s="5">
        <v>12.48</v>
      </c>
      <c r="E12790" s="5">
        <v>12.48</v>
      </c>
      <c r="F12790" t="s">
        <v>791</v>
      </c>
      <c r="G12790" s="2">
        <v>44425.556250000001</v>
      </c>
      <c r="H12790" t="s">
        <v>45</v>
      </c>
      <c r="I12790" t="e">
        <f>VLOOKUP(customer!A:A,Table1[#All], 4, FALSE)</f>
        <v>#N/A</v>
      </c>
    </row>
    <row r="12791" spans="1:9" x14ac:dyDescent="0.3">
      <c r="A12791">
        <v>563555</v>
      </c>
      <c r="B12791" t="s">
        <v>8</v>
      </c>
      <c r="C12791">
        <v>2</v>
      </c>
      <c r="D12791" s="5">
        <v>35.4</v>
      </c>
      <c r="E12791" s="5">
        <v>17.7</v>
      </c>
      <c r="F12791" t="s">
        <v>791</v>
      </c>
      <c r="G12791" s="2">
        <v>44425.556250000001</v>
      </c>
      <c r="H12791" t="s">
        <v>10</v>
      </c>
      <c r="I12791" t="e">
        <f>VLOOKUP(customer!A:A,Table1[#All], 4, FALSE)</f>
        <v>#N/A</v>
      </c>
    </row>
    <row r="12792" spans="1:9" x14ac:dyDescent="0.3">
      <c r="A12792">
        <v>563556</v>
      </c>
      <c r="B12792" t="s">
        <v>16</v>
      </c>
      <c r="C12792">
        <v>2</v>
      </c>
      <c r="D12792" s="5">
        <v>19.8</v>
      </c>
      <c r="E12792" s="5">
        <v>9.9</v>
      </c>
      <c r="F12792" t="s">
        <v>277</v>
      </c>
      <c r="G12792" s="2">
        <v>44425.563194444447</v>
      </c>
      <c r="H12792" t="s">
        <v>18</v>
      </c>
      <c r="I12792" t="e">
        <f>VLOOKUP(customer!A:A,Table1[#All], 4, FALSE)</f>
        <v>#N/A</v>
      </c>
    </row>
    <row r="12793" spans="1:9" x14ac:dyDescent="0.3">
      <c r="A12793">
        <v>563556</v>
      </c>
      <c r="B12793" t="s">
        <v>1643</v>
      </c>
      <c r="C12793">
        <v>2</v>
      </c>
      <c r="D12793" s="5">
        <v>24.96</v>
      </c>
      <c r="E12793" s="5">
        <v>12.48</v>
      </c>
      <c r="F12793" t="s">
        <v>277</v>
      </c>
      <c r="G12793" s="2">
        <v>44425.563194444447</v>
      </c>
      <c r="H12793" t="s">
        <v>1644</v>
      </c>
      <c r="I12793" t="e">
        <f>VLOOKUP(customer!A:A,Table1[#All], 4, FALSE)</f>
        <v>#N/A</v>
      </c>
    </row>
    <row r="12794" spans="1:9" x14ac:dyDescent="0.3">
      <c r="A12794">
        <v>563556</v>
      </c>
      <c r="B12794" t="s">
        <v>44</v>
      </c>
      <c r="C12794">
        <v>2</v>
      </c>
      <c r="D12794" s="5">
        <v>24.96</v>
      </c>
      <c r="E12794" s="5">
        <v>12.48</v>
      </c>
      <c r="F12794" t="s">
        <v>277</v>
      </c>
      <c r="G12794" s="2">
        <v>44425.563194444447</v>
      </c>
      <c r="H12794" t="s">
        <v>45</v>
      </c>
      <c r="I12794" t="e">
        <f>VLOOKUP(customer!A:A,Table1[#All], 4, FALSE)</f>
        <v>#N/A</v>
      </c>
    </row>
    <row r="12795" spans="1:9" x14ac:dyDescent="0.3">
      <c r="A12795">
        <v>563557</v>
      </c>
      <c r="B12795" t="s">
        <v>28</v>
      </c>
      <c r="C12795">
        <v>4</v>
      </c>
      <c r="D12795" s="5">
        <v>20.399999999999999</v>
      </c>
      <c r="E12795" s="5">
        <v>5.0999999999999996</v>
      </c>
      <c r="F12795" t="s">
        <v>2241</v>
      </c>
      <c r="G12795" s="2">
        <v>44425.564583333333</v>
      </c>
      <c r="H12795" t="s">
        <v>30</v>
      </c>
      <c r="I12795" t="e">
        <f>VLOOKUP(customer!A:A,Table1[#All], 4, FALSE)</f>
        <v>#N/A</v>
      </c>
    </row>
    <row r="12796" spans="1:9" x14ac:dyDescent="0.3">
      <c r="A12796">
        <v>563557</v>
      </c>
      <c r="B12796" t="s">
        <v>1615</v>
      </c>
      <c r="C12796">
        <v>2</v>
      </c>
      <c r="D12796" s="5">
        <v>59.4</v>
      </c>
      <c r="E12796" s="5">
        <v>29.7</v>
      </c>
      <c r="F12796" t="s">
        <v>2241</v>
      </c>
      <c r="G12796" s="2">
        <v>44425.564583333333</v>
      </c>
      <c r="H12796" t="s">
        <v>1617</v>
      </c>
      <c r="I12796" t="e">
        <f>VLOOKUP(customer!A:A,Table1[#All], 4, FALSE)</f>
        <v>#N/A</v>
      </c>
    </row>
    <row r="12797" spans="1:9" x14ac:dyDescent="0.3">
      <c r="A12797">
        <v>563557</v>
      </c>
      <c r="B12797" t="s">
        <v>127</v>
      </c>
      <c r="C12797">
        <v>2</v>
      </c>
      <c r="D12797" s="5">
        <v>59.4</v>
      </c>
      <c r="E12797" s="5">
        <v>29.7</v>
      </c>
      <c r="F12797" t="s">
        <v>2241</v>
      </c>
      <c r="G12797" s="2">
        <v>44425.564583333333</v>
      </c>
      <c r="H12797" t="s">
        <v>128</v>
      </c>
      <c r="I12797" t="e">
        <f>VLOOKUP(customer!A:A,Table1[#All], 4, FALSE)</f>
        <v>#N/A</v>
      </c>
    </row>
    <row r="12798" spans="1:9" x14ac:dyDescent="0.3">
      <c r="A12798">
        <v>563557</v>
      </c>
      <c r="B12798" t="s">
        <v>11</v>
      </c>
      <c r="C12798">
        <v>3</v>
      </c>
      <c r="D12798" s="5">
        <v>30.42</v>
      </c>
      <c r="E12798" s="5">
        <v>10.14</v>
      </c>
      <c r="F12798" t="s">
        <v>2241</v>
      </c>
      <c r="G12798" s="2">
        <v>44425.564583333333</v>
      </c>
      <c r="H12798" t="s">
        <v>13</v>
      </c>
      <c r="I12798" t="e">
        <f>VLOOKUP(customer!A:A,Table1[#All], 4, FALSE)</f>
        <v>#N/A</v>
      </c>
    </row>
    <row r="12799" spans="1:9" x14ac:dyDescent="0.3">
      <c r="A12799">
        <v>563557</v>
      </c>
      <c r="B12799" t="s">
        <v>8</v>
      </c>
      <c r="C12799">
        <v>2</v>
      </c>
      <c r="D12799" s="5">
        <v>35.4</v>
      </c>
      <c r="E12799" s="5">
        <v>17.7</v>
      </c>
      <c r="F12799" t="s">
        <v>2241</v>
      </c>
      <c r="G12799" s="2">
        <v>44425.564583333333</v>
      </c>
      <c r="H12799" t="s">
        <v>10</v>
      </c>
      <c r="I12799" t="e">
        <f>VLOOKUP(customer!A:A,Table1[#All], 4, FALSE)</f>
        <v>#N/A</v>
      </c>
    </row>
    <row r="12800" spans="1:9" x14ac:dyDescent="0.3">
      <c r="A12800">
        <v>563558</v>
      </c>
      <c r="B12800" t="s">
        <v>16</v>
      </c>
      <c r="C12800">
        <v>2</v>
      </c>
      <c r="D12800" s="5">
        <v>19.8</v>
      </c>
      <c r="E12800" s="5">
        <v>9.9</v>
      </c>
      <c r="F12800" t="s">
        <v>859</v>
      </c>
      <c r="G12800" s="2">
        <v>44425.569444444453</v>
      </c>
      <c r="H12800" t="s">
        <v>18</v>
      </c>
      <c r="I12800" t="e">
        <f>VLOOKUP(customer!A:A,Table1[#All], 4, FALSE)</f>
        <v>#N/A</v>
      </c>
    </row>
    <row r="12801" spans="1:9" x14ac:dyDescent="0.3">
      <c r="A12801">
        <v>563558</v>
      </c>
      <c r="B12801" t="s">
        <v>21</v>
      </c>
      <c r="C12801">
        <v>2</v>
      </c>
      <c r="D12801" s="5">
        <v>35.4</v>
      </c>
      <c r="E12801" s="5">
        <v>17.7</v>
      </c>
      <c r="F12801" t="s">
        <v>859</v>
      </c>
      <c r="G12801" s="2">
        <v>44425.569444444453</v>
      </c>
      <c r="H12801" t="s">
        <v>23</v>
      </c>
      <c r="I12801" t="e">
        <f>VLOOKUP(customer!A:A,Table1[#All], 4, FALSE)</f>
        <v>#N/A</v>
      </c>
    </row>
    <row r="12802" spans="1:9" x14ac:dyDescent="0.3">
      <c r="A12802">
        <v>563558</v>
      </c>
      <c r="B12802" t="s">
        <v>414</v>
      </c>
      <c r="C12802">
        <v>1</v>
      </c>
      <c r="D12802" s="5">
        <v>29.7</v>
      </c>
      <c r="E12802" s="5">
        <v>29.7</v>
      </c>
      <c r="F12802" t="s">
        <v>859</v>
      </c>
      <c r="G12802" s="2">
        <v>44425.569444444453</v>
      </c>
      <c r="H12802" t="s">
        <v>415</v>
      </c>
      <c r="I12802" t="e">
        <f>VLOOKUP(customer!A:A,Table1[#All], 4, FALSE)</f>
        <v>#N/A</v>
      </c>
    </row>
    <row r="12803" spans="1:9" x14ac:dyDescent="0.3">
      <c r="A12803">
        <v>563558</v>
      </c>
      <c r="B12803" t="s">
        <v>1615</v>
      </c>
      <c r="C12803">
        <v>2</v>
      </c>
      <c r="D12803" s="5">
        <v>59.4</v>
      </c>
      <c r="E12803" s="5">
        <v>29.7</v>
      </c>
      <c r="F12803" t="s">
        <v>859</v>
      </c>
      <c r="G12803" s="2">
        <v>44425.569444444453</v>
      </c>
      <c r="H12803" t="s">
        <v>1617</v>
      </c>
      <c r="I12803" t="e">
        <f>VLOOKUP(customer!A:A,Table1[#All], 4, FALSE)</f>
        <v>#N/A</v>
      </c>
    </row>
    <row r="12804" spans="1:9" x14ac:dyDescent="0.3">
      <c r="A12804">
        <v>563564</v>
      </c>
      <c r="B12804" t="s">
        <v>127</v>
      </c>
      <c r="C12804">
        <v>2</v>
      </c>
      <c r="D12804" s="5">
        <v>59.4</v>
      </c>
      <c r="E12804" s="5">
        <v>29.7</v>
      </c>
      <c r="F12804" t="s">
        <v>1541</v>
      </c>
      <c r="G12804" s="2">
        <v>44425.59097222222</v>
      </c>
      <c r="H12804" t="s">
        <v>128</v>
      </c>
      <c r="I12804" t="e">
        <f>VLOOKUP(customer!A:A,Table1[#All], 4, FALSE)</f>
        <v>#N/A</v>
      </c>
    </row>
    <row r="12805" spans="1:9" x14ac:dyDescent="0.3">
      <c r="A12805">
        <v>563565</v>
      </c>
      <c r="B12805" t="s">
        <v>414</v>
      </c>
      <c r="C12805">
        <v>1</v>
      </c>
      <c r="D12805" s="5">
        <v>29.7</v>
      </c>
      <c r="E12805" s="5">
        <v>29.7</v>
      </c>
      <c r="F12805" t="s">
        <v>402</v>
      </c>
      <c r="G12805" s="2">
        <v>44425.598611111112</v>
      </c>
      <c r="H12805" t="s">
        <v>415</v>
      </c>
      <c r="I12805" t="e">
        <f>VLOOKUP(customer!A:A,Table1[#All], 4, FALSE)</f>
        <v>#N/A</v>
      </c>
    </row>
    <row r="12806" spans="1:9" x14ac:dyDescent="0.3">
      <c r="A12806">
        <v>563565</v>
      </c>
      <c r="B12806" t="s">
        <v>8</v>
      </c>
      <c r="C12806">
        <v>2</v>
      </c>
      <c r="D12806" s="5">
        <v>35.4</v>
      </c>
      <c r="E12806" s="5">
        <v>17.7</v>
      </c>
      <c r="F12806" t="s">
        <v>402</v>
      </c>
      <c r="G12806" s="2">
        <v>44425.598611111112</v>
      </c>
      <c r="H12806" t="s">
        <v>10</v>
      </c>
      <c r="I12806" t="e">
        <f>VLOOKUP(customer!A:A,Table1[#All], 4, FALSE)</f>
        <v>#N/A</v>
      </c>
    </row>
    <row r="12807" spans="1:9" x14ac:dyDescent="0.3">
      <c r="A12807">
        <v>563567</v>
      </c>
      <c r="B12807" t="s">
        <v>16</v>
      </c>
      <c r="C12807">
        <v>2</v>
      </c>
      <c r="D12807" s="5">
        <v>19.8</v>
      </c>
      <c r="E12807" s="5">
        <v>9.9</v>
      </c>
      <c r="F12807" t="s">
        <v>503</v>
      </c>
      <c r="G12807" s="2">
        <v>44425.613888888889</v>
      </c>
      <c r="H12807" t="s">
        <v>18</v>
      </c>
      <c r="I12807" t="e">
        <f>VLOOKUP(customer!A:A,Table1[#All], 4, FALSE)</f>
        <v>#N/A</v>
      </c>
    </row>
    <row r="12808" spans="1:9" x14ac:dyDescent="0.3">
      <c r="A12808">
        <v>563569</v>
      </c>
      <c r="B12808" t="s">
        <v>16</v>
      </c>
      <c r="C12808">
        <v>2</v>
      </c>
      <c r="D12808" s="5">
        <v>19.8</v>
      </c>
      <c r="E12808" s="5">
        <v>9.9</v>
      </c>
      <c r="F12808" t="s">
        <v>947</v>
      </c>
      <c r="G12808" s="2">
        <v>44425.615972222222</v>
      </c>
      <c r="H12808" t="s">
        <v>18</v>
      </c>
      <c r="I12808" t="e">
        <f>VLOOKUP(customer!A:A,Table1[#All], 4, FALSE)</f>
        <v>#N/A</v>
      </c>
    </row>
    <row r="12809" spans="1:9" x14ac:dyDescent="0.3">
      <c r="A12809">
        <v>563569</v>
      </c>
      <c r="B12809" t="s">
        <v>54</v>
      </c>
      <c r="C12809">
        <v>1</v>
      </c>
      <c r="D12809" s="5">
        <v>76.5</v>
      </c>
      <c r="E12809" s="5">
        <v>76.5</v>
      </c>
      <c r="F12809" t="s">
        <v>947</v>
      </c>
      <c r="G12809" s="2">
        <v>44425.615972222222</v>
      </c>
      <c r="H12809" t="s">
        <v>56</v>
      </c>
      <c r="I12809" t="e">
        <f>VLOOKUP(customer!A:A,Table1[#All], 4, FALSE)</f>
        <v>#N/A</v>
      </c>
    </row>
    <row r="12810" spans="1:9" x14ac:dyDescent="0.3">
      <c r="A12810">
        <v>563569</v>
      </c>
      <c r="B12810" t="s">
        <v>414</v>
      </c>
      <c r="C12810">
        <v>1</v>
      </c>
      <c r="D12810" s="5">
        <v>29.7</v>
      </c>
      <c r="E12810" s="5">
        <v>29.7</v>
      </c>
      <c r="F12810" t="s">
        <v>947</v>
      </c>
      <c r="G12810" s="2">
        <v>44425.615972222222</v>
      </c>
      <c r="H12810" t="s">
        <v>415</v>
      </c>
      <c r="I12810" t="e">
        <f>VLOOKUP(customer!A:A,Table1[#All], 4, FALSE)</f>
        <v>#N/A</v>
      </c>
    </row>
    <row r="12811" spans="1:9" x14ac:dyDescent="0.3">
      <c r="A12811">
        <v>563569</v>
      </c>
      <c r="B12811" t="s">
        <v>1643</v>
      </c>
      <c r="C12811">
        <v>2</v>
      </c>
      <c r="D12811" s="5">
        <v>24.96</v>
      </c>
      <c r="E12811" s="5">
        <v>12.48</v>
      </c>
      <c r="F12811" t="s">
        <v>947</v>
      </c>
      <c r="G12811" s="2">
        <v>44425.615972222222</v>
      </c>
      <c r="H12811" t="s">
        <v>1644</v>
      </c>
      <c r="I12811" t="e">
        <f>VLOOKUP(customer!A:A,Table1[#All], 4, FALSE)</f>
        <v>#N/A</v>
      </c>
    </row>
    <row r="12812" spans="1:9" x14ac:dyDescent="0.3">
      <c r="A12812">
        <v>563569</v>
      </c>
      <c r="B12812" t="s">
        <v>44</v>
      </c>
      <c r="C12812">
        <v>2</v>
      </c>
      <c r="D12812" s="5">
        <v>24.96</v>
      </c>
      <c r="E12812" s="5">
        <v>12.48</v>
      </c>
      <c r="F12812" t="s">
        <v>947</v>
      </c>
      <c r="G12812" s="2">
        <v>44425.615972222222</v>
      </c>
      <c r="H12812" t="s">
        <v>45</v>
      </c>
      <c r="I12812" t="e">
        <f>VLOOKUP(customer!A:A,Table1[#All], 4, FALSE)</f>
        <v>#N/A</v>
      </c>
    </row>
    <row r="12813" spans="1:9" x14ac:dyDescent="0.3">
      <c r="A12813">
        <v>563569</v>
      </c>
      <c r="B12813" t="s">
        <v>8</v>
      </c>
      <c r="C12813">
        <v>1</v>
      </c>
      <c r="D12813" s="5">
        <v>17.7</v>
      </c>
      <c r="E12813" s="5">
        <v>17.7</v>
      </c>
      <c r="F12813" t="s">
        <v>947</v>
      </c>
      <c r="G12813" s="2">
        <v>44425.615972222222</v>
      </c>
      <c r="H12813" t="s">
        <v>10</v>
      </c>
      <c r="I12813" t="e">
        <f>VLOOKUP(customer!A:A,Table1[#All], 4, FALSE)</f>
        <v>#N/A</v>
      </c>
    </row>
    <row r="12814" spans="1:9" x14ac:dyDescent="0.3">
      <c r="A12814">
        <v>563571</v>
      </c>
      <c r="B12814" t="s">
        <v>1643</v>
      </c>
      <c r="C12814">
        <v>1</v>
      </c>
      <c r="D12814" s="5">
        <v>12.48</v>
      </c>
      <c r="E12814" s="5">
        <v>12.48</v>
      </c>
      <c r="F12814" t="s">
        <v>2242</v>
      </c>
      <c r="G12814" s="2">
        <v>44425.623611111107</v>
      </c>
      <c r="H12814" t="s">
        <v>1644</v>
      </c>
      <c r="I12814" t="e">
        <f>VLOOKUP(customer!A:A,Table1[#All], 4, FALSE)</f>
        <v>#N/A</v>
      </c>
    </row>
    <row r="12815" spans="1:9" x14ac:dyDescent="0.3">
      <c r="A12815">
        <v>563571</v>
      </c>
      <c r="B12815" t="s">
        <v>44</v>
      </c>
      <c r="C12815">
        <v>1</v>
      </c>
      <c r="D12815" s="5">
        <v>12.48</v>
      </c>
      <c r="E12815" s="5">
        <v>12.48</v>
      </c>
      <c r="F12815" t="s">
        <v>2242</v>
      </c>
      <c r="G12815" s="2">
        <v>44425.623611111107</v>
      </c>
      <c r="H12815" t="s">
        <v>45</v>
      </c>
      <c r="I12815" t="e">
        <f>VLOOKUP(customer!A:A,Table1[#All], 4, FALSE)</f>
        <v>#N/A</v>
      </c>
    </row>
    <row r="12816" spans="1:9" x14ac:dyDescent="0.3">
      <c r="A12816">
        <v>563572</v>
      </c>
      <c r="B12816" t="s">
        <v>99</v>
      </c>
      <c r="C12816">
        <v>1</v>
      </c>
      <c r="D12816" s="5">
        <v>22.5</v>
      </c>
      <c r="E12816" s="5">
        <v>22.5</v>
      </c>
      <c r="F12816" t="s">
        <v>2243</v>
      </c>
      <c r="G12816" s="2">
        <v>44425.625</v>
      </c>
      <c r="H12816" t="s">
        <v>101</v>
      </c>
      <c r="I12816" t="e">
        <f>VLOOKUP(customer!A:A,Table1[#All], 4, FALSE)</f>
        <v>#N/A</v>
      </c>
    </row>
    <row r="12817" spans="1:9" x14ac:dyDescent="0.3">
      <c r="A12817">
        <v>563574</v>
      </c>
      <c r="B12817" t="s">
        <v>414</v>
      </c>
      <c r="C12817">
        <v>1</v>
      </c>
      <c r="D12817" s="5">
        <v>29.7</v>
      </c>
      <c r="E12817" s="5">
        <v>29.7</v>
      </c>
      <c r="F12817" t="s">
        <v>780</v>
      </c>
      <c r="G12817" s="2">
        <v>44425.628472222219</v>
      </c>
      <c r="H12817" t="s">
        <v>415</v>
      </c>
      <c r="I12817" t="e">
        <f>VLOOKUP(customer!A:A,Table1[#All], 4, FALSE)</f>
        <v>#N/A</v>
      </c>
    </row>
    <row r="12818" spans="1:9" x14ac:dyDescent="0.3">
      <c r="A12818">
        <v>563578</v>
      </c>
      <c r="B12818" t="s">
        <v>28</v>
      </c>
      <c r="C12818">
        <v>4</v>
      </c>
      <c r="D12818" s="5">
        <v>20.399999999999999</v>
      </c>
      <c r="E12818" s="5">
        <v>5.0999999999999996</v>
      </c>
      <c r="F12818" t="s">
        <v>1375</v>
      </c>
      <c r="G12818" s="2">
        <v>44425.632638888892</v>
      </c>
      <c r="H12818" t="s">
        <v>30</v>
      </c>
      <c r="I12818" t="e">
        <f>VLOOKUP(customer!A:A,Table1[#All], 4, FALSE)</f>
        <v>#N/A</v>
      </c>
    </row>
    <row r="12819" spans="1:9" x14ac:dyDescent="0.3">
      <c r="A12819">
        <v>563578</v>
      </c>
      <c r="B12819" t="s">
        <v>414</v>
      </c>
      <c r="C12819">
        <v>1</v>
      </c>
      <c r="D12819" s="5">
        <v>29.7</v>
      </c>
      <c r="E12819" s="5">
        <v>29.7</v>
      </c>
      <c r="F12819" t="s">
        <v>1375</v>
      </c>
      <c r="G12819" s="2">
        <v>44425.632638888892</v>
      </c>
      <c r="H12819" t="s">
        <v>415</v>
      </c>
      <c r="I12819" t="e">
        <f>VLOOKUP(customer!A:A,Table1[#All], 4, FALSE)</f>
        <v>#N/A</v>
      </c>
    </row>
    <row r="12820" spans="1:9" x14ac:dyDescent="0.3">
      <c r="A12820">
        <v>563578</v>
      </c>
      <c r="B12820" t="s">
        <v>127</v>
      </c>
      <c r="C12820">
        <v>1</v>
      </c>
      <c r="D12820" s="5">
        <v>29.7</v>
      </c>
      <c r="E12820" s="5">
        <v>29.7</v>
      </c>
      <c r="F12820" t="s">
        <v>1375</v>
      </c>
      <c r="G12820" s="2">
        <v>44425.632638888892</v>
      </c>
      <c r="H12820" t="s">
        <v>128</v>
      </c>
      <c r="I12820" t="e">
        <f>VLOOKUP(customer!A:A,Table1[#All], 4, FALSE)</f>
        <v>#N/A</v>
      </c>
    </row>
    <row r="12821" spans="1:9" x14ac:dyDescent="0.3">
      <c r="A12821">
        <v>563580</v>
      </c>
      <c r="B12821" t="s">
        <v>1643</v>
      </c>
      <c r="C12821">
        <v>1</v>
      </c>
      <c r="D12821" s="5">
        <v>12.48</v>
      </c>
      <c r="E12821" s="5">
        <v>12.48</v>
      </c>
      <c r="F12821" t="s">
        <v>2244</v>
      </c>
      <c r="G12821" s="2">
        <v>44425.661805555559</v>
      </c>
      <c r="H12821" t="s">
        <v>1644</v>
      </c>
      <c r="I12821" t="e">
        <f>VLOOKUP(customer!A:A,Table1[#All], 4, FALSE)</f>
        <v>#N/A</v>
      </c>
    </row>
    <row r="12822" spans="1:9" x14ac:dyDescent="0.3">
      <c r="A12822">
        <v>563580</v>
      </c>
      <c r="B12822" t="s">
        <v>1615</v>
      </c>
      <c r="C12822">
        <v>1</v>
      </c>
      <c r="D12822" s="5">
        <v>29.7</v>
      </c>
      <c r="E12822" s="5">
        <v>29.7</v>
      </c>
      <c r="F12822" t="s">
        <v>2244</v>
      </c>
      <c r="G12822" s="2">
        <v>44425.661805555559</v>
      </c>
      <c r="H12822" t="s">
        <v>1617</v>
      </c>
      <c r="I12822" t="e">
        <f>VLOOKUP(customer!A:A,Table1[#All], 4, FALSE)</f>
        <v>#N/A</v>
      </c>
    </row>
    <row r="12823" spans="1:9" x14ac:dyDescent="0.3">
      <c r="A12823">
        <v>563580</v>
      </c>
      <c r="B12823" t="s">
        <v>127</v>
      </c>
      <c r="C12823">
        <v>1</v>
      </c>
      <c r="D12823" s="5">
        <v>29.7</v>
      </c>
      <c r="E12823" s="5">
        <v>29.7</v>
      </c>
      <c r="F12823" t="s">
        <v>2244</v>
      </c>
      <c r="G12823" s="2">
        <v>44425.661805555559</v>
      </c>
      <c r="H12823" t="s">
        <v>128</v>
      </c>
      <c r="I12823" t="e">
        <f>VLOOKUP(customer!A:A,Table1[#All], 4, FALSE)</f>
        <v>#N/A</v>
      </c>
    </row>
    <row r="12824" spans="1:9" x14ac:dyDescent="0.3">
      <c r="A12824">
        <v>563580</v>
      </c>
      <c r="B12824" t="s">
        <v>11</v>
      </c>
      <c r="C12824">
        <v>2</v>
      </c>
      <c r="D12824" s="5">
        <v>20.28</v>
      </c>
      <c r="E12824" s="5">
        <v>10.14</v>
      </c>
      <c r="F12824" t="s">
        <v>2244</v>
      </c>
      <c r="G12824" s="2">
        <v>44425.661805555559</v>
      </c>
      <c r="H12824" t="s">
        <v>13</v>
      </c>
      <c r="I12824" t="e">
        <f>VLOOKUP(customer!A:A,Table1[#All], 4, FALSE)</f>
        <v>#N/A</v>
      </c>
    </row>
    <row r="12825" spans="1:9" x14ac:dyDescent="0.3">
      <c r="A12825">
        <v>563584</v>
      </c>
      <c r="B12825" t="s">
        <v>28</v>
      </c>
      <c r="C12825">
        <v>2</v>
      </c>
      <c r="D12825" s="5">
        <v>10.199999999999999</v>
      </c>
      <c r="E12825" s="5">
        <v>5.0999999999999996</v>
      </c>
      <c r="F12825" t="s">
        <v>926</v>
      </c>
      <c r="G12825" s="2">
        <v>44425.7</v>
      </c>
      <c r="H12825" t="s">
        <v>30</v>
      </c>
      <c r="I12825" t="e">
        <f>VLOOKUP(customer!A:A,Table1[#All], 4, FALSE)</f>
        <v>#N/A</v>
      </c>
    </row>
    <row r="12826" spans="1:9" x14ac:dyDescent="0.3">
      <c r="A12826">
        <v>563584</v>
      </c>
      <c r="B12826" t="s">
        <v>1643</v>
      </c>
      <c r="C12826">
        <v>4</v>
      </c>
      <c r="D12826" s="5">
        <v>49.92</v>
      </c>
      <c r="E12826" s="5">
        <v>12.48</v>
      </c>
      <c r="F12826" t="s">
        <v>926</v>
      </c>
      <c r="G12826" s="2">
        <v>44425.7</v>
      </c>
      <c r="H12826" t="s">
        <v>1644</v>
      </c>
      <c r="I12826" t="e">
        <f>VLOOKUP(customer!A:A,Table1[#All], 4, FALSE)</f>
        <v>#N/A</v>
      </c>
    </row>
    <row r="12827" spans="1:9" x14ac:dyDescent="0.3">
      <c r="A12827">
        <v>563584</v>
      </c>
      <c r="B12827" t="s">
        <v>44</v>
      </c>
      <c r="C12827">
        <v>4</v>
      </c>
      <c r="D12827" s="5">
        <v>49.92</v>
      </c>
      <c r="E12827" s="5">
        <v>12.48</v>
      </c>
      <c r="F12827" t="s">
        <v>926</v>
      </c>
      <c r="G12827" s="2">
        <v>44425.7</v>
      </c>
      <c r="H12827" t="s">
        <v>45</v>
      </c>
      <c r="I12827" t="e">
        <f>VLOOKUP(customer!A:A,Table1[#All], 4, FALSE)</f>
        <v>#N/A</v>
      </c>
    </row>
    <row r="12828" spans="1:9" x14ac:dyDescent="0.3">
      <c r="A12828">
        <v>563585</v>
      </c>
      <c r="B12828" t="s">
        <v>31</v>
      </c>
      <c r="C12828">
        <v>1</v>
      </c>
      <c r="D12828" s="5">
        <v>35.700000000000003</v>
      </c>
      <c r="E12828" s="5">
        <v>35.700000000000003</v>
      </c>
      <c r="F12828" t="s">
        <v>2245</v>
      </c>
      <c r="G12828" s="2">
        <v>44425.709027777782</v>
      </c>
      <c r="H12828" t="s">
        <v>547</v>
      </c>
      <c r="I12828" t="e">
        <f>VLOOKUP(customer!A:A,Table1[#All], 4, FALSE)</f>
        <v>#N/A</v>
      </c>
    </row>
    <row r="12829" spans="1:9" x14ac:dyDescent="0.3">
      <c r="A12829">
        <v>563585</v>
      </c>
      <c r="B12829" t="s">
        <v>414</v>
      </c>
      <c r="C12829">
        <v>1</v>
      </c>
      <c r="D12829" s="5">
        <v>29.7</v>
      </c>
      <c r="E12829" s="5">
        <v>29.7</v>
      </c>
      <c r="F12829" t="s">
        <v>2245</v>
      </c>
      <c r="G12829" s="2">
        <v>44425.709027777782</v>
      </c>
      <c r="H12829" t="s">
        <v>415</v>
      </c>
      <c r="I12829" t="e">
        <f>VLOOKUP(customer!A:A,Table1[#All], 4, FALSE)</f>
        <v>#N/A</v>
      </c>
    </row>
    <row r="12830" spans="1:9" x14ac:dyDescent="0.3">
      <c r="A12830">
        <v>563613</v>
      </c>
      <c r="B12830" t="s">
        <v>28</v>
      </c>
      <c r="C12830">
        <v>4</v>
      </c>
      <c r="D12830" s="5">
        <v>20.399999999999999</v>
      </c>
      <c r="E12830" s="5">
        <v>5.0999999999999996</v>
      </c>
      <c r="F12830" t="s">
        <v>2246</v>
      </c>
      <c r="G12830" s="2">
        <v>44426.367361111108</v>
      </c>
      <c r="H12830" t="s">
        <v>30</v>
      </c>
      <c r="I12830" t="e">
        <f>VLOOKUP(customer!A:A,Table1[#All], 4, FALSE)</f>
        <v>#N/A</v>
      </c>
    </row>
    <row r="12831" spans="1:9" x14ac:dyDescent="0.3">
      <c r="A12831">
        <v>563613</v>
      </c>
      <c r="B12831" t="s">
        <v>19</v>
      </c>
      <c r="C12831">
        <v>2</v>
      </c>
      <c r="D12831" s="5">
        <v>24.96</v>
      </c>
      <c r="E12831" s="5">
        <v>12.48</v>
      </c>
      <c r="F12831" t="s">
        <v>2246</v>
      </c>
      <c r="G12831" s="2">
        <v>44426.367361111108</v>
      </c>
      <c r="H12831" t="s">
        <v>20</v>
      </c>
      <c r="I12831" t="e">
        <f>VLOOKUP(customer!A:A,Table1[#All], 4, FALSE)</f>
        <v>#N/A</v>
      </c>
    </row>
    <row r="12832" spans="1:9" x14ac:dyDescent="0.3">
      <c r="A12832">
        <v>563613</v>
      </c>
      <c r="B12832" t="s">
        <v>54</v>
      </c>
      <c r="C12832">
        <v>1</v>
      </c>
      <c r="D12832" s="5">
        <v>76.5</v>
      </c>
      <c r="E12832" s="5">
        <v>76.5</v>
      </c>
      <c r="F12832" t="s">
        <v>2246</v>
      </c>
      <c r="G12832" s="2">
        <v>44426.367361111108</v>
      </c>
      <c r="H12832" t="s">
        <v>56</v>
      </c>
      <c r="I12832" t="e">
        <f>VLOOKUP(customer!A:A,Table1[#All], 4, FALSE)</f>
        <v>#N/A</v>
      </c>
    </row>
    <row r="12833" spans="1:9" x14ac:dyDescent="0.3">
      <c r="A12833">
        <v>563613</v>
      </c>
      <c r="B12833" t="s">
        <v>414</v>
      </c>
      <c r="C12833">
        <v>1</v>
      </c>
      <c r="D12833" s="5">
        <v>29.7</v>
      </c>
      <c r="E12833" s="5">
        <v>29.7</v>
      </c>
      <c r="F12833" t="s">
        <v>2246</v>
      </c>
      <c r="G12833" s="2">
        <v>44426.367361111108</v>
      </c>
      <c r="H12833" t="s">
        <v>415</v>
      </c>
      <c r="I12833" t="e">
        <f>VLOOKUP(customer!A:A,Table1[#All], 4, FALSE)</f>
        <v>#N/A</v>
      </c>
    </row>
    <row r="12834" spans="1:9" x14ac:dyDescent="0.3">
      <c r="A12834">
        <v>563613</v>
      </c>
      <c r="B12834" t="s">
        <v>14</v>
      </c>
      <c r="C12834">
        <v>2</v>
      </c>
      <c r="D12834" s="5">
        <v>45</v>
      </c>
      <c r="E12834" s="5">
        <v>22.5</v>
      </c>
      <c r="F12834" t="s">
        <v>2246</v>
      </c>
      <c r="G12834" s="2">
        <v>44426.367361111108</v>
      </c>
      <c r="H12834" t="s">
        <v>15</v>
      </c>
      <c r="I12834" t="e">
        <f>VLOOKUP(customer!A:A,Table1[#All], 4, FALSE)</f>
        <v>#N/A</v>
      </c>
    </row>
    <row r="12835" spans="1:9" x14ac:dyDescent="0.3">
      <c r="A12835">
        <v>563613</v>
      </c>
      <c r="B12835" t="s">
        <v>1643</v>
      </c>
      <c r="C12835">
        <v>2</v>
      </c>
      <c r="D12835" s="5">
        <v>24.96</v>
      </c>
      <c r="E12835" s="5">
        <v>12.48</v>
      </c>
      <c r="F12835" t="s">
        <v>2246</v>
      </c>
      <c r="G12835" s="2">
        <v>44426.367361111108</v>
      </c>
      <c r="H12835" t="s">
        <v>1644</v>
      </c>
      <c r="I12835" t="e">
        <f>VLOOKUP(customer!A:A,Table1[#All], 4, FALSE)</f>
        <v>#N/A</v>
      </c>
    </row>
    <row r="12836" spans="1:9" x14ac:dyDescent="0.3">
      <c r="A12836">
        <v>563613</v>
      </c>
      <c r="B12836" t="s">
        <v>1615</v>
      </c>
      <c r="C12836">
        <v>1</v>
      </c>
      <c r="D12836" s="5">
        <v>29.7</v>
      </c>
      <c r="E12836" s="5">
        <v>29.7</v>
      </c>
      <c r="F12836" t="s">
        <v>2246</v>
      </c>
      <c r="G12836" s="2">
        <v>44426.367361111108</v>
      </c>
      <c r="H12836" t="s">
        <v>1617</v>
      </c>
      <c r="I12836" t="e">
        <f>VLOOKUP(customer!A:A,Table1[#All], 4, FALSE)</f>
        <v>#N/A</v>
      </c>
    </row>
    <row r="12837" spans="1:9" x14ac:dyDescent="0.3">
      <c r="A12837">
        <v>563615</v>
      </c>
      <c r="B12837" t="s">
        <v>16</v>
      </c>
      <c r="C12837">
        <v>2</v>
      </c>
      <c r="D12837" s="5">
        <v>19.8</v>
      </c>
      <c r="E12837" s="5">
        <v>9.9</v>
      </c>
      <c r="F12837" t="s">
        <v>496</v>
      </c>
      <c r="G12837" s="2">
        <v>44426.375694444447</v>
      </c>
      <c r="H12837" t="s">
        <v>18</v>
      </c>
      <c r="I12837" t="e">
        <f>VLOOKUP(customer!A:A,Table1[#All], 4, FALSE)</f>
        <v>#N/A</v>
      </c>
    </row>
    <row r="12838" spans="1:9" x14ac:dyDescent="0.3">
      <c r="A12838">
        <v>563615</v>
      </c>
      <c r="B12838" t="s">
        <v>19</v>
      </c>
      <c r="C12838">
        <v>2</v>
      </c>
      <c r="D12838" s="5">
        <v>24.96</v>
      </c>
      <c r="E12838" s="5">
        <v>12.48</v>
      </c>
      <c r="F12838" t="s">
        <v>496</v>
      </c>
      <c r="G12838" s="2">
        <v>44426.375694444447</v>
      </c>
      <c r="H12838" t="s">
        <v>20</v>
      </c>
      <c r="I12838" t="e">
        <f>VLOOKUP(customer!A:A,Table1[#All], 4, FALSE)</f>
        <v>#N/A</v>
      </c>
    </row>
    <row r="12839" spans="1:9" x14ac:dyDescent="0.3">
      <c r="A12839">
        <v>563615</v>
      </c>
      <c r="B12839" t="s">
        <v>1643</v>
      </c>
      <c r="C12839">
        <v>2</v>
      </c>
      <c r="D12839" s="5">
        <v>24.96</v>
      </c>
      <c r="E12839" s="5">
        <v>12.48</v>
      </c>
      <c r="F12839" t="s">
        <v>496</v>
      </c>
      <c r="G12839" s="2">
        <v>44426.375694444447</v>
      </c>
      <c r="H12839" t="s">
        <v>1644</v>
      </c>
      <c r="I12839" t="e">
        <f>VLOOKUP(customer!A:A,Table1[#All], 4, FALSE)</f>
        <v>#N/A</v>
      </c>
    </row>
    <row r="12840" spans="1:9" x14ac:dyDescent="0.3">
      <c r="A12840">
        <v>563617</v>
      </c>
      <c r="B12840" t="s">
        <v>16</v>
      </c>
      <c r="C12840">
        <v>2</v>
      </c>
      <c r="D12840" s="5">
        <v>19.8</v>
      </c>
      <c r="E12840" s="5">
        <v>9.9</v>
      </c>
      <c r="F12840" t="s">
        <v>204</v>
      </c>
      <c r="G12840" s="2">
        <v>44426.40625</v>
      </c>
      <c r="H12840" t="s">
        <v>18</v>
      </c>
      <c r="I12840" t="e">
        <f>VLOOKUP(customer!A:A,Table1[#All], 4, FALSE)</f>
        <v>#N/A</v>
      </c>
    </row>
    <row r="12841" spans="1:9" x14ac:dyDescent="0.3">
      <c r="A12841">
        <v>563619</v>
      </c>
      <c r="B12841" t="s">
        <v>44</v>
      </c>
      <c r="C12841">
        <v>2</v>
      </c>
      <c r="D12841" s="5">
        <v>24.96</v>
      </c>
      <c r="E12841" s="5">
        <v>12.48</v>
      </c>
      <c r="F12841" t="s">
        <v>263</v>
      </c>
      <c r="G12841" s="2">
        <v>44426.417361111111</v>
      </c>
      <c r="H12841" t="s">
        <v>45</v>
      </c>
      <c r="I12841" t="e">
        <f>VLOOKUP(customer!A:A,Table1[#All], 4, FALSE)</f>
        <v>#N/A</v>
      </c>
    </row>
    <row r="12842" spans="1:9" x14ac:dyDescent="0.3">
      <c r="A12842">
        <v>563620</v>
      </c>
      <c r="B12842" t="s">
        <v>44</v>
      </c>
      <c r="C12842">
        <v>2</v>
      </c>
      <c r="D12842" s="5">
        <v>24.96</v>
      </c>
      <c r="E12842" s="5">
        <v>12.48</v>
      </c>
      <c r="F12842" t="s">
        <v>1093</v>
      </c>
      <c r="G12842" s="2">
        <v>44426.42083333333</v>
      </c>
      <c r="H12842" t="s">
        <v>45</v>
      </c>
      <c r="I12842" t="e">
        <f>VLOOKUP(customer!A:A,Table1[#All], 4, FALSE)</f>
        <v>#N/A</v>
      </c>
    </row>
    <row r="12843" spans="1:9" x14ac:dyDescent="0.3">
      <c r="A12843">
        <v>563621</v>
      </c>
      <c r="B12843" t="s">
        <v>16</v>
      </c>
      <c r="C12843">
        <v>2</v>
      </c>
      <c r="D12843" s="5">
        <v>19.8</v>
      </c>
      <c r="E12843" s="5">
        <v>9.9</v>
      </c>
      <c r="F12843" t="s">
        <v>634</v>
      </c>
      <c r="G12843" s="2">
        <v>44426.423611111109</v>
      </c>
      <c r="H12843" t="s">
        <v>18</v>
      </c>
      <c r="I12843" t="e">
        <f>VLOOKUP(customer!A:A,Table1[#All], 4, FALSE)</f>
        <v>#N/A</v>
      </c>
    </row>
    <row r="12844" spans="1:9" x14ac:dyDescent="0.3">
      <c r="A12844">
        <v>563621</v>
      </c>
      <c r="B12844" t="s">
        <v>31</v>
      </c>
      <c r="C12844">
        <v>1</v>
      </c>
      <c r="D12844" s="5">
        <v>35.700000000000003</v>
      </c>
      <c r="E12844" s="5">
        <v>35.700000000000003</v>
      </c>
      <c r="F12844" t="s">
        <v>634</v>
      </c>
      <c r="G12844" s="2">
        <v>44426.423611111109</v>
      </c>
      <c r="H12844" t="s">
        <v>547</v>
      </c>
      <c r="I12844" t="e">
        <f>VLOOKUP(customer!A:A,Table1[#All], 4, FALSE)</f>
        <v>#N/A</v>
      </c>
    </row>
    <row r="12845" spans="1:9" x14ac:dyDescent="0.3">
      <c r="A12845">
        <v>563626</v>
      </c>
      <c r="B12845" t="s">
        <v>16</v>
      </c>
      <c r="C12845">
        <v>2</v>
      </c>
      <c r="D12845" s="5">
        <v>19.8</v>
      </c>
      <c r="E12845" s="5">
        <v>9.9</v>
      </c>
      <c r="F12845" t="s">
        <v>1041</v>
      </c>
      <c r="G12845" s="2">
        <v>44426.438194444447</v>
      </c>
      <c r="H12845" t="s">
        <v>18</v>
      </c>
      <c r="I12845" t="e">
        <f>VLOOKUP(customer!A:A,Table1[#All], 4, FALSE)</f>
        <v>#N/A</v>
      </c>
    </row>
    <row r="12846" spans="1:9" x14ac:dyDescent="0.3">
      <c r="A12846">
        <v>563626</v>
      </c>
      <c r="B12846" t="s">
        <v>19</v>
      </c>
      <c r="C12846">
        <v>4</v>
      </c>
      <c r="D12846" s="5">
        <v>49.92</v>
      </c>
      <c r="E12846" s="5">
        <v>12.48</v>
      </c>
      <c r="F12846" t="s">
        <v>1041</v>
      </c>
      <c r="G12846" s="2">
        <v>44426.438194444447</v>
      </c>
      <c r="H12846" t="s">
        <v>20</v>
      </c>
      <c r="I12846" t="e">
        <f>VLOOKUP(customer!A:A,Table1[#All], 4, FALSE)</f>
        <v>#N/A</v>
      </c>
    </row>
    <row r="12847" spans="1:9" x14ac:dyDescent="0.3">
      <c r="A12847">
        <v>563626</v>
      </c>
      <c r="B12847" t="s">
        <v>44</v>
      </c>
      <c r="C12847">
        <v>5</v>
      </c>
      <c r="D12847" s="5">
        <v>62.4</v>
      </c>
      <c r="E12847" s="5">
        <v>12.48</v>
      </c>
      <c r="F12847" t="s">
        <v>1041</v>
      </c>
      <c r="G12847" s="2">
        <v>44426.438194444447</v>
      </c>
      <c r="H12847" t="s">
        <v>45</v>
      </c>
      <c r="I12847" t="e">
        <f>VLOOKUP(customer!A:A,Table1[#All], 4, FALSE)</f>
        <v>#N/A</v>
      </c>
    </row>
    <row r="12848" spans="1:9" x14ac:dyDescent="0.3">
      <c r="A12848">
        <v>563656</v>
      </c>
      <c r="B12848" t="s">
        <v>1643</v>
      </c>
      <c r="C12848">
        <v>2</v>
      </c>
      <c r="D12848" s="5">
        <v>24.96</v>
      </c>
      <c r="E12848" s="5">
        <v>12.48</v>
      </c>
      <c r="F12848" t="s">
        <v>464</v>
      </c>
      <c r="G12848" s="2">
        <v>44426.45</v>
      </c>
      <c r="H12848" t="s">
        <v>1644</v>
      </c>
      <c r="I12848" t="e">
        <f>VLOOKUP(customer!A:A,Table1[#All], 4, FALSE)</f>
        <v>#N/A</v>
      </c>
    </row>
    <row r="12849" spans="1:9" x14ac:dyDescent="0.3">
      <c r="A12849">
        <v>563661</v>
      </c>
      <c r="B12849" t="s">
        <v>16</v>
      </c>
      <c r="C12849">
        <v>2</v>
      </c>
      <c r="D12849" s="5">
        <v>19.8</v>
      </c>
      <c r="E12849" s="5">
        <v>9.9</v>
      </c>
      <c r="F12849" t="s">
        <v>666</v>
      </c>
      <c r="G12849" s="2">
        <v>44426.474305555559</v>
      </c>
      <c r="H12849" t="s">
        <v>18</v>
      </c>
      <c r="I12849" t="e">
        <f>VLOOKUP(customer!A:A,Table1[#All], 4, FALSE)</f>
        <v>#N/A</v>
      </c>
    </row>
    <row r="12850" spans="1:9" x14ac:dyDescent="0.3">
      <c r="A12850">
        <v>563661</v>
      </c>
      <c r="B12850" t="s">
        <v>19</v>
      </c>
      <c r="C12850">
        <v>2</v>
      </c>
      <c r="D12850" s="5">
        <v>24.96</v>
      </c>
      <c r="E12850" s="5">
        <v>12.48</v>
      </c>
      <c r="F12850" t="s">
        <v>666</v>
      </c>
      <c r="G12850" s="2">
        <v>44426.474305555559</v>
      </c>
      <c r="H12850" t="s">
        <v>20</v>
      </c>
      <c r="I12850" t="e">
        <f>VLOOKUP(customer!A:A,Table1[#All], 4, FALSE)</f>
        <v>#N/A</v>
      </c>
    </row>
    <row r="12851" spans="1:9" x14ac:dyDescent="0.3">
      <c r="A12851">
        <v>563661</v>
      </c>
      <c r="B12851" t="s">
        <v>44</v>
      </c>
      <c r="C12851">
        <v>2</v>
      </c>
      <c r="D12851" s="5">
        <v>24.96</v>
      </c>
      <c r="E12851" s="5">
        <v>12.48</v>
      </c>
      <c r="F12851" t="s">
        <v>666</v>
      </c>
      <c r="G12851" s="2">
        <v>44426.474305555559</v>
      </c>
      <c r="H12851" t="s">
        <v>45</v>
      </c>
      <c r="I12851" t="e">
        <f>VLOOKUP(customer!A:A,Table1[#All], 4, FALSE)</f>
        <v>#N/A</v>
      </c>
    </row>
    <row r="12852" spans="1:9" x14ac:dyDescent="0.3">
      <c r="A12852">
        <v>563680</v>
      </c>
      <c r="B12852" t="s">
        <v>1615</v>
      </c>
      <c r="C12852">
        <v>1</v>
      </c>
      <c r="D12852" s="5">
        <v>29.7</v>
      </c>
      <c r="E12852" s="5">
        <v>29.7</v>
      </c>
      <c r="F12852" t="s">
        <v>1411</v>
      </c>
      <c r="G12852" s="2">
        <v>44426.504166666673</v>
      </c>
      <c r="H12852" t="s">
        <v>1617</v>
      </c>
      <c r="I12852" t="e">
        <f>VLOOKUP(customer!A:A,Table1[#All], 4, FALSE)</f>
        <v>#N/A</v>
      </c>
    </row>
    <row r="12853" spans="1:9" x14ac:dyDescent="0.3">
      <c r="A12853">
        <v>563686</v>
      </c>
      <c r="B12853" t="s">
        <v>16</v>
      </c>
      <c r="C12853">
        <v>5</v>
      </c>
      <c r="D12853" s="5">
        <v>49.5</v>
      </c>
      <c r="E12853" s="5">
        <v>9.9</v>
      </c>
      <c r="F12853" t="s">
        <v>764</v>
      </c>
      <c r="G12853" s="2">
        <v>44426.520833333343</v>
      </c>
      <c r="H12853" t="s">
        <v>18</v>
      </c>
      <c r="I12853" t="e">
        <f>VLOOKUP(customer!A:A,Table1[#All], 4, FALSE)</f>
        <v>#N/A</v>
      </c>
    </row>
    <row r="12854" spans="1:9" x14ac:dyDescent="0.3">
      <c r="A12854">
        <v>563687</v>
      </c>
      <c r="B12854" t="s">
        <v>1643</v>
      </c>
      <c r="C12854">
        <v>1</v>
      </c>
      <c r="D12854" s="5">
        <v>12.48</v>
      </c>
      <c r="E12854" s="5">
        <v>12.48</v>
      </c>
      <c r="F12854" t="s">
        <v>68</v>
      </c>
      <c r="G12854" s="2">
        <v>44426.522222222222</v>
      </c>
      <c r="H12854" t="s">
        <v>1644</v>
      </c>
      <c r="I12854" t="e">
        <f>VLOOKUP(customer!A:A,Table1[#All], 4, FALSE)</f>
        <v>#N/A</v>
      </c>
    </row>
    <row r="12855" spans="1:9" x14ac:dyDescent="0.3">
      <c r="A12855">
        <v>563688</v>
      </c>
      <c r="B12855" t="s">
        <v>16</v>
      </c>
      <c r="C12855">
        <v>2</v>
      </c>
      <c r="D12855" s="5">
        <v>19.8</v>
      </c>
      <c r="E12855" s="5">
        <v>9.9</v>
      </c>
      <c r="F12855" t="s">
        <v>779</v>
      </c>
      <c r="G12855" s="2">
        <v>44426.52847222222</v>
      </c>
      <c r="H12855" t="s">
        <v>18</v>
      </c>
      <c r="I12855" t="e">
        <f>VLOOKUP(customer!A:A,Table1[#All], 4, FALSE)</f>
        <v>#N/A</v>
      </c>
    </row>
    <row r="12856" spans="1:9" x14ac:dyDescent="0.3">
      <c r="A12856">
        <v>563688</v>
      </c>
      <c r="B12856" t="s">
        <v>1643</v>
      </c>
      <c r="C12856">
        <v>2</v>
      </c>
      <c r="D12856" s="5">
        <v>24.96</v>
      </c>
      <c r="E12856" s="5">
        <v>12.48</v>
      </c>
      <c r="F12856" t="s">
        <v>779</v>
      </c>
      <c r="G12856" s="2">
        <v>44426.52847222222</v>
      </c>
      <c r="H12856" t="s">
        <v>1644</v>
      </c>
      <c r="I12856" t="e">
        <f>VLOOKUP(customer!A:A,Table1[#All], 4, FALSE)</f>
        <v>#N/A</v>
      </c>
    </row>
    <row r="12857" spans="1:9" x14ac:dyDescent="0.3">
      <c r="A12857">
        <v>563689</v>
      </c>
      <c r="B12857" t="s">
        <v>414</v>
      </c>
      <c r="C12857">
        <v>1</v>
      </c>
      <c r="D12857" s="5">
        <v>29.7</v>
      </c>
      <c r="E12857" s="5">
        <v>29.7</v>
      </c>
      <c r="F12857" t="s">
        <v>1884</v>
      </c>
      <c r="G12857" s="2">
        <v>44426.529861111107</v>
      </c>
      <c r="H12857" t="s">
        <v>415</v>
      </c>
      <c r="I12857" t="e">
        <f>VLOOKUP(customer!A:A,Table1[#All], 4, FALSE)</f>
        <v>#N/A</v>
      </c>
    </row>
    <row r="12858" spans="1:9" x14ac:dyDescent="0.3">
      <c r="A12858">
        <v>563690</v>
      </c>
      <c r="B12858" t="s">
        <v>1615</v>
      </c>
      <c r="C12858">
        <v>1</v>
      </c>
      <c r="D12858" s="5">
        <v>29.7</v>
      </c>
      <c r="E12858" s="5">
        <v>29.7</v>
      </c>
      <c r="F12858" t="s">
        <v>1863</v>
      </c>
      <c r="G12858" s="2">
        <v>44426.536805555559</v>
      </c>
      <c r="H12858" t="s">
        <v>1617</v>
      </c>
      <c r="I12858" t="e">
        <f>VLOOKUP(customer!A:A,Table1[#All], 4, FALSE)</f>
        <v>#N/A</v>
      </c>
    </row>
    <row r="12859" spans="1:9" x14ac:dyDescent="0.3">
      <c r="A12859">
        <v>563692</v>
      </c>
      <c r="B12859" t="s">
        <v>54</v>
      </c>
      <c r="C12859">
        <v>1</v>
      </c>
      <c r="D12859" s="5">
        <v>76.5</v>
      </c>
      <c r="E12859" s="5">
        <v>76.5</v>
      </c>
      <c r="F12859" t="s">
        <v>147</v>
      </c>
      <c r="G12859" s="2">
        <v>44426.542361111111</v>
      </c>
      <c r="H12859" t="s">
        <v>56</v>
      </c>
      <c r="I12859" t="e">
        <f>VLOOKUP(customer!A:A,Table1[#All], 4, FALSE)</f>
        <v>#N/A</v>
      </c>
    </row>
    <row r="12860" spans="1:9" x14ac:dyDescent="0.3">
      <c r="A12860">
        <v>563692</v>
      </c>
      <c r="B12860" t="s">
        <v>24</v>
      </c>
      <c r="C12860">
        <v>1</v>
      </c>
      <c r="D12860" s="5">
        <v>47.7</v>
      </c>
      <c r="E12860" s="5">
        <v>47.7</v>
      </c>
      <c r="F12860" t="s">
        <v>147</v>
      </c>
      <c r="G12860" s="2">
        <v>44426.542361111111</v>
      </c>
      <c r="H12860" t="s">
        <v>26</v>
      </c>
      <c r="I12860" t="e">
        <f>VLOOKUP(customer!A:A,Table1[#All], 4, FALSE)</f>
        <v>#N/A</v>
      </c>
    </row>
    <row r="12861" spans="1:9" x14ac:dyDescent="0.3">
      <c r="A12861">
        <v>563694</v>
      </c>
      <c r="B12861" t="s">
        <v>1615</v>
      </c>
      <c r="C12861">
        <v>2</v>
      </c>
      <c r="D12861" s="5">
        <v>59.4</v>
      </c>
      <c r="E12861" s="5">
        <v>29.7</v>
      </c>
      <c r="F12861" t="s">
        <v>2011</v>
      </c>
      <c r="G12861" s="2">
        <v>44426.552777777782</v>
      </c>
      <c r="H12861" t="s">
        <v>1617</v>
      </c>
      <c r="I12861" t="e">
        <f>VLOOKUP(customer!A:A,Table1[#All], 4, FALSE)</f>
        <v>#N/A</v>
      </c>
    </row>
    <row r="12862" spans="1:9" x14ac:dyDescent="0.3">
      <c r="A12862">
        <v>563697</v>
      </c>
      <c r="B12862" t="s">
        <v>16</v>
      </c>
      <c r="C12862">
        <v>1</v>
      </c>
      <c r="D12862" s="5">
        <v>9.9</v>
      </c>
      <c r="E12862" s="5">
        <v>9.9</v>
      </c>
      <c r="F12862" t="s">
        <v>1771</v>
      </c>
      <c r="G12862" s="2">
        <v>44426.572222222218</v>
      </c>
      <c r="H12862" t="s">
        <v>18</v>
      </c>
      <c r="I12862" t="e">
        <f>VLOOKUP(customer!A:A,Table1[#All], 4, FALSE)</f>
        <v>#N/A</v>
      </c>
    </row>
    <row r="12863" spans="1:9" x14ac:dyDescent="0.3">
      <c r="A12863">
        <v>563697</v>
      </c>
      <c r="B12863" t="s">
        <v>28</v>
      </c>
      <c r="C12863">
        <v>3</v>
      </c>
      <c r="D12863" s="5">
        <v>15.3</v>
      </c>
      <c r="E12863" s="5">
        <v>5.0999999999999996</v>
      </c>
      <c r="F12863" t="s">
        <v>1771</v>
      </c>
      <c r="G12863" s="2">
        <v>44426.572222222218</v>
      </c>
      <c r="H12863" t="s">
        <v>30</v>
      </c>
      <c r="I12863" t="e">
        <f>VLOOKUP(customer!A:A,Table1[#All], 4, FALSE)</f>
        <v>#N/A</v>
      </c>
    </row>
    <row r="12864" spans="1:9" x14ac:dyDescent="0.3">
      <c r="A12864">
        <v>563697</v>
      </c>
      <c r="B12864" t="s">
        <v>1643</v>
      </c>
      <c r="C12864">
        <v>1</v>
      </c>
      <c r="D12864" s="5">
        <v>12.48</v>
      </c>
      <c r="E12864" s="5">
        <v>12.48</v>
      </c>
      <c r="F12864" t="s">
        <v>1771</v>
      </c>
      <c r="G12864" s="2">
        <v>44426.572222222218</v>
      </c>
      <c r="H12864" t="s">
        <v>1644</v>
      </c>
      <c r="I12864" t="e">
        <f>VLOOKUP(customer!A:A,Table1[#All], 4, FALSE)</f>
        <v>#N/A</v>
      </c>
    </row>
    <row r="12865" spans="1:9" x14ac:dyDescent="0.3">
      <c r="A12865">
        <v>563697</v>
      </c>
      <c r="B12865" t="s">
        <v>44</v>
      </c>
      <c r="C12865">
        <v>1</v>
      </c>
      <c r="D12865" s="5">
        <v>12.48</v>
      </c>
      <c r="E12865" s="5">
        <v>12.48</v>
      </c>
      <c r="F12865" t="s">
        <v>1771</v>
      </c>
      <c r="G12865" s="2">
        <v>44426.572222222218</v>
      </c>
      <c r="H12865" t="s">
        <v>45</v>
      </c>
      <c r="I12865" t="e">
        <f>VLOOKUP(customer!A:A,Table1[#All], 4, FALSE)</f>
        <v>#N/A</v>
      </c>
    </row>
    <row r="12866" spans="1:9" x14ac:dyDescent="0.3">
      <c r="A12866">
        <v>563698</v>
      </c>
      <c r="B12866" t="s">
        <v>16</v>
      </c>
      <c r="C12866">
        <v>1</v>
      </c>
      <c r="D12866" s="5">
        <v>9.9</v>
      </c>
      <c r="E12866" s="5">
        <v>9.9</v>
      </c>
      <c r="F12866" t="s">
        <v>364</v>
      </c>
      <c r="G12866" s="2">
        <v>44426.573611111111</v>
      </c>
      <c r="H12866" t="s">
        <v>18</v>
      </c>
      <c r="I12866" t="e">
        <f>VLOOKUP(customer!A:A,Table1[#All], 4, FALSE)</f>
        <v>#N/A</v>
      </c>
    </row>
    <row r="12867" spans="1:9" x14ac:dyDescent="0.3">
      <c r="A12867">
        <v>563698</v>
      </c>
      <c r="B12867" t="s">
        <v>11</v>
      </c>
      <c r="C12867">
        <v>3</v>
      </c>
      <c r="D12867" s="5">
        <v>30.42</v>
      </c>
      <c r="E12867" s="5">
        <v>10.14</v>
      </c>
      <c r="F12867" t="s">
        <v>364</v>
      </c>
      <c r="G12867" s="2">
        <v>44426.573611111111</v>
      </c>
      <c r="H12867" t="s">
        <v>13</v>
      </c>
      <c r="I12867" t="e">
        <f>VLOOKUP(customer!A:A,Table1[#All], 4, FALSE)</f>
        <v>#N/A</v>
      </c>
    </row>
    <row r="12868" spans="1:9" x14ac:dyDescent="0.3">
      <c r="A12868">
        <v>563698</v>
      </c>
      <c r="B12868" t="s">
        <v>44</v>
      </c>
      <c r="C12868">
        <v>1</v>
      </c>
      <c r="D12868" s="5">
        <v>12.48</v>
      </c>
      <c r="E12868" s="5">
        <v>12.48</v>
      </c>
      <c r="F12868" t="s">
        <v>364</v>
      </c>
      <c r="G12868" s="2">
        <v>44426.573611111111</v>
      </c>
      <c r="H12868" t="s">
        <v>45</v>
      </c>
      <c r="I12868" t="e">
        <f>VLOOKUP(customer!A:A,Table1[#All], 4, FALSE)</f>
        <v>#N/A</v>
      </c>
    </row>
    <row r="12869" spans="1:9" x14ac:dyDescent="0.3">
      <c r="A12869">
        <v>563699</v>
      </c>
      <c r="B12869" t="s">
        <v>414</v>
      </c>
      <c r="C12869">
        <v>2</v>
      </c>
      <c r="D12869" s="5">
        <v>59.4</v>
      </c>
      <c r="E12869" s="5">
        <v>29.7</v>
      </c>
      <c r="F12869" t="s">
        <v>919</v>
      </c>
      <c r="G12869" s="2">
        <v>44426.574305555558</v>
      </c>
      <c r="H12869" t="s">
        <v>415</v>
      </c>
      <c r="I12869" t="e">
        <f>VLOOKUP(customer!A:A,Table1[#All], 4, FALSE)</f>
        <v>#N/A</v>
      </c>
    </row>
    <row r="12870" spans="1:9" x14ac:dyDescent="0.3">
      <c r="A12870">
        <v>563699</v>
      </c>
      <c r="B12870" t="s">
        <v>1615</v>
      </c>
      <c r="C12870">
        <v>1</v>
      </c>
      <c r="D12870" s="5">
        <v>29.7</v>
      </c>
      <c r="E12870" s="5">
        <v>29.7</v>
      </c>
      <c r="F12870" t="s">
        <v>919</v>
      </c>
      <c r="G12870" s="2">
        <v>44426.574305555558</v>
      </c>
      <c r="H12870" t="s">
        <v>1617</v>
      </c>
      <c r="I12870" t="e">
        <f>VLOOKUP(customer!A:A,Table1[#All], 4, FALSE)</f>
        <v>#N/A</v>
      </c>
    </row>
    <row r="12871" spans="1:9" x14ac:dyDescent="0.3">
      <c r="A12871">
        <v>563699</v>
      </c>
      <c r="B12871" t="s">
        <v>127</v>
      </c>
      <c r="C12871">
        <v>2</v>
      </c>
      <c r="D12871" s="5">
        <v>59.4</v>
      </c>
      <c r="E12871" s="5">
        <v>29.7</v>
      </c>
      <c r="F12871" t="s">
        <v>919</v>
      </c>
      <c r="G12871" s="2">
        <v>44426.574305555558</v>
      </c>
      <c r="H12871" t="s">
        <v>128</v>
      </c>
      <c r="I12871" t="e">
        <f>VLOOKUP(customer!A:A,Table1[#All], 4, FALSE)</f>
        <v>#N/A</v>
      </c>
    </row>
    <row r="12872" spans="1:9" x14ac:dyDescent="0.3">
      <c r="A12872">
        <v>563699</v>
      </c>
      <c r="B12872" t="s">
        <v>11</v>
      </c>
      <c r="C12872">
        <v>3</v>
      </c>
      <c r="D12872" s="5">
        <v>30.42</v>
      </c>
      <c r="E12872" s="5">
        <v>10.14</v>
      </c>
      <c r="F12872" t="s">
        <v>919</v>
      </c>
      <c r="G12872" s="2">
        <v>44426.574305555558</v>
      </c>
      <c r="H12872" t="s">
        <v>13</v>
      </c>
      <c r="I12872" t="e">
        <f>VLOOKUP(customer!A:A,Table1[#All], 4, FALSE)</f>
        <v>#N/A</v>
      </c>
    </row>
    <row r="12873" spans="1:9" x14ac:dyDescent="0.3">
      <c r="A12873">
        <v>563705</v>
      </c>
      <c r="B12873" t="s">
        <v>54</v>
      </c>
      <c r="C12873">
        <v>1</v>
      </c>
      <c r="D12873" s="5">
        <v>76.5</v>
      </c>
      <c r="E12873" s="5">
        <v>76.5</v>
      </c>
      <c r="F12873" t="s">
        <v>2247</v>
      </c>
      <c r="G12873" s="2">
        <v>44426.606249999997</v>
      </c>
      <c r="H12873" t="s">
        <v>56</v>
      </c>
      <c r="I12873" t="e">
        <f>VLOOKUP(customer!A:A,Table1[#All], 4, FALSE)</f>
        <v>#N/A</v>
      </c>
    </row>
    <row r="12874" spans="1:9" x14ac:dyDescent="0.3">
      <c r="A12874">
        <v>563706</v>
      </c>
      <c r="B12874" t="s">
        <v>11</v>
      </c>
      <c r="C12874">
        <v>2</v>
      </c>
      <c r="D12874" s="5">
        <v>20.28</v>
      </c>
      <c r="E12874" s="5">
        <v>10.14</v>
      </c>
      <c r="F12874" t="s">
        <v>752</v>
      </c>
      <c r="G12874" s="2">
        <v>44426.616666666669</v>
      </c>
      <c r="H12874" t="s">
        <v>13</v>
      </c>
      <c r="I12874" t="e">
        <f>VLOOKUP(customer!A:A,Table1[#All], 4, FALSE)</f>
        <v>#N/A</v>
      </c>
    </row>
    <row r="12875" spans="1:9" x14ac:dyDescent="0.3">
      <c r="A12875">
        <v>563706</v>
      </c>
      <c r="B12875" t="s">
        <v>8</v>
      </c>
      <c r="C12875">
        <v>1</v>
      </c>
      <c r="D12875" s="5">
        <v>17.7</v>
      </c>
      <c r="E12875" s="5">
        <v>17.7</v>
      </c>
      <c r="F12875" t="s">
        <v>752</v>
      </c>
      <c r="G12875" s="2">
        <v>44426.616666666669</v>
      </c>
      <c r="H12875" t="s">
        <v>10</v>
      </c>
      <c r="I12875" t="e">
        <f>VLOOKUP(customer!A:A,Table1[#All], 4, FALSE)</f>
        <v>#N/A</v>
      </c>
    </row>
    <row r="12876" spans="1:9" x14ac:dyDescent="0.3">
      <c r="A12876">
        <v>563708</v>
      </c>
      <c r="B12876" t="s">
        <v>1643</v>
      </c>
      <c r="C12876">
        <v>2</v>
      </c>
      <c r="D12876" s="5">
        <v>24.96</v>
      </c>
      <c r="E12876" s="5">
        <v>12.48</v>
      </c>
      <c r="F12876" t="s">
        <v>469</v>
      </c>
      <c r="G12876" s="2">
        <v>44426.631249999999</v>
      </c>
      <c r="H12876" t="s">
        <v>1644</v>
      </c>
      <c r="I12876" t="e">
        <f>VLOOKUP(customer!A:A,Table1[#All], 4, FALSE)</f>
        <v>#N/A</v>
      </c>
    </row>
    <row r="12877" spans="1:9" x14ac:dyDescent="0.3">
      <c r="A12877">
        <v>563709</v>
      </c>
      <c r="B12877" t="s">
        <v>19</v>
      </c>
      <c r="C12877">
        <v>1</v>
      </c>
      <c r="D12877" s="5">
        <v>12.48</v>
      </c>
      <c r="E12877" s="5">
        <v>12.48</v>
      </c>
      <c r="F12877" t="s">
        <v>2248</v>
      </c>
      <c r="G12877" s="2">
        <v>44426.636805555558</v>
      </c>
      <c r="H12877" t="s">
        <v>20</v>
      </c>
      <c r="I12877" t="e">
        <f>VLOOKUP(customer!A:A,Table1[#All], 4, FALSE)</f>
        <v>#N/A</v>
      </c>
    </row>
    <row r="12878" spans="1:9" x14ac:dyDescent="0.3">
      <c r="A12878">
        <v>563709</v>
      </c>
      <c r="B12878" t="s">
        <v>1643</v>
      </c>
      <c r="C12878">
        <v>1</v>
      </c>
      <c r="D12878" s="5">
        <v>12.48</v>
      </c>
      <c r="E12878" s="5">
        <v>12.48</v>
      </c>
      <c r="F12878" t="s">
        <v>2248</v>
      </c>
      <c r="G12878" s="2">
        <v>44426.636805555558</v>
      </c>
      <c r="H12878" t="s">
        <v>1644</v>
      </c>
      <c r="I12878" t="e">
        <f>VLOOKUP(customer!A:A,Table1[#All], 4, FALSE)</f>
        <v>#N/A</v>
      </c>
    </row>
    <row r="12879" spans="1:9" x14ac:dyDescent="0.3">
      <c r="A12879">
        <v>563709</v>
      </c>
      <c r="B12879" t="s">
        <v>1615</v>
      </c>
      <c r="C12879">
        <v>1</v>
      </c>
      <c r="D12879" s="5">
        <v>29.7</v>
      </c>
      <c r="E12879" s="5">
        <v>29.7</v>
      </c>
      <c r="F12879" t="s">
        <v>2248</v>
      </c>
      <c r="G12879" s="2">
        <v>44426.636805555558</v>
      </c>
      <c r="H12879" t="s">
        <v>1617</v>
      </c>
      <c r="I12879" t="e">
        <f>VLOOKUP(customer!A:A,Table1[#All], 4, FALSE)</f>
        <v>#N/A</v>
      </c>
    </row>
    <row r="12880" spans="1:9" x14ac:dyDescent="0.3">
      <c r="A12880">
        <v>563709</v>
      </c>
      <c r="B12880" t="s">
        <v>11</v>
      </c>
      <c r="C12880">
        <v>2</v>
      </c>
      <c r="D12880" s="5">
        <v>20.28</v>
      </c>
      <c r="E12880" s="5">
        <v>10.14</v>
      </c>
      <c r="F12880" t="s">
        <v>2248</v>
      </c>
      <c r="G12880" s="2">
        <v>44426.636805555558</v>
      </c>
      <c r="H12880" t="s">
        <v>13</v>
      </c>
      <c r="I12880" t="e">
        <f>VLOOKUP(customer!A:A,Table1[#All], 4, FALSE)</f>
        <v>#N/A</v>
      </c>
    </row>
    <row r="12881" spans="1:9" x14ac:dyDescent="0.3">
      <c r="A12881">
        <v>563710</v>
      </c>
      <c r="B12881" t="s">
        <v>11</v>
      </c>
      <c r="C12881">
        <v>3</v>
      </c>
      <c r="D12881" s="5">
        <v>30.42</v>
      </c>
      <c r="E12881" s="5">
        <v>10.14</v>
      </c>
      <c r="F12881" t="s">
        <v>615</v>
      </c>
      <c r="G12881" s="2">
        <v>44426.644444444442</v>
      </c>
      <c r="H12881" t="s">
        <v>13</v>
      </c>
      <c r="I12881" t="e">
        <f>VLOOKUP(customer!A:A,Table1[#All], 4, FALSE)</f>
        <v>#N/A</v>
      </c>
    </row>
    <row r="12882" spans="1:9" x14ac:dyDescent="0.3">
      <c r="A12882">
        <v>563718</v>
      </c>
      <c r="B12882" t="s">
        <v>19</v>
      </c>
      <c r="C12882">
        <v>2</v>
      </c>
      <c r="D12882" s="5">
        <v>24.96</v>
      </c>
      <c r="E12882" s="5">
        <v>12.48</v>
      </c>
      <c r="F12882" t="s">
        <v>814</v>
      </c>
      <c r="G12882" s="2">
        <v>44426.679166666669</v>
      </c>
      <c r="H12882" t="s">
        <v>20</v>
      </c>
      <c r="I12882" t="e">
        <f>VLOOKUP(customer!A:A,Table1[#All], 4, FALSE)</f>
        <v>#N/A</v>
      </c>
    </row>
    <row r="12883" spans="1:9" x14ac:dyDescent="0.3">
      <c r="A12883">
        <v>563718</v>
      </c>
      <c r="B12883" t="s">
        <v>44</v>
      </c>
      <c r="C12883">
        <v>2</v>
      </c>
      <c r="D12883" s="5">
        <v>24.96</v>
      </c>
      <c r="E12883" s="5">
        <v>12.48</v>
      </c>
      <c r="F12883" t="s">
        <v>814</v>
      </c>
      <c r="G12883" s="2">
        <v>44426.679166666669</v>
      </c>
      <c r="H12883" t="s">
        <v>45</v>
      </c>
      <c r="I12883" t="e">
        <f>VLOOKUP(customer!A:A,Table1[#All], 4, FALSE)</f>
        <v>#N/A</v>
      </c>
    </row>
    <row r="12884" spans="1:9" x14ac:dyDescent="0.3">
      <c r="A12884">
        <v>563720</v>
      </c>
      <c r="B12884" t="s">
        <v>54</v>
      </c>
      <c r="C12884">
        <v>1</v>
      </c>
      <c r="D12884" s="5">
        <v>76.5</v>
      </c>
      <c r="E12884" s="5">
        <v>76.5</v>
      </c>
      <c r="F12884" t="s">
        <v>612</v>
      </c>
      <c r="G12884" s="2">
        <v>44426.683333333327</v>
      </c>
      <c r="H12884" t="s">
        <v>56</v>
      </c>
      <c r="I12884" t="e">
        <f>VLOOKUP(customer!A:A,Table1[#All], 4, FALSE)</f>
        <v>#N/A</v>
      </c>
    </row>
    <row r="12885" spans="1:9" x14ac:dyDescent="0.3">
      <c r="A12885">
        <v>563722</v>
      </c>
      <c r="B12885" t="s">
        <v>54</v>
      </c>
      <c r="C12885">
        <v>1</v>
      </c>
      <c r="D12885" s="5">
        <v>76.5</v>
      </c>
      <c r="E12885" s="5">
        <v>76.5</v>
      </c>
      <c r="F12885" t="s">
        <v>1588</v>
      </c>
      <c r="G12885" s="2">
        <v>44426.688888888893</v>
      </c>
      <c r="H12885" t="s">
        <v>56</v>
      </c>
      <c r="I12885" t="e">
        <f>VLOOKUP(customer!A:A,Table1[#All], 4, FALSE)</f>
        <v>#N/A</v>
      </c>
    </row>
    <row r="12886" spans="1:9" x14ac:dyDescent="0.3">
      <c r="A12886">
        <v>563722</v>
      </c>
      <c r="B12886" t="s">
        <v>11</v>
      </c>
      <c r="C12886">
        <v>3</v>
      </c>
      <c r="D12886" s="5">
        <v>30.42</v>
      </c>
      <c r="E12886" s="5">
        <v>10.14</v>
      </c>
      <c r="F12886" t="s">
        <v>1588</v>
      </c>
      <c r="G12886" s="2">
        <v>44426.688888888893</v>
      </c>
      <c r="H12886" t="s">
        <v>13</v>
      </c>
      <c r="I12886" t="e">
        <f>VLOOKUP(customer!A:A,Table1[#All], 4, FALSE)</f>
        <v>#N/A</v>
      </c>
    </row>
    <row r="12887" spans="1:9" x14ac:dyDescent="0.3">
      <c r="A12887">
        <v>563723</v>
      </c>
      <c r="B12887" t="s">
        <v>1643</v>
      </c>
      <c r="C12887">
        <v>2</v>
      </c>
      <c r="D12887" s="5">
        <v>24.96</v>
      </c>
      <c r="E12887" s="5">
        <v>12.48</v>
      </c>
      <c r="F12887" t="s">
        <v>320</v>
      </c>
      <c r="G12887" s="2">
        <v>44426.696527777778</v>
      </c>
      <c r="H12887" t="s">
        <v>1644</v>
      </c>
      <c r="I12887" t="e">
        <f>VLOOKUP(customer!A:A,Table1[#All], 4, FALSE)</f>
        <v>#N/A</v>
      </c>
    </row>
    <row r="12888" spans="1:9" x14ac:dyDescent="0.3">
      <c r="A12888">
        <v>563723</v>
      </c>
      <c r="B12888" t="s">
        <v>1615</v>
      </c>
      <c r="C12888">
        <v>1</v>
      </c>
      <c r="D12888" s="5">
        <v>29.7</v>
      </c>
      <c r="E12888" s="5">
        <v>29.7</v>
      </c>
      <c r="F12888" t="s">
        <v>320</v>
      </c>
      <c r="G12888" s="2">
        <v>44426.696527777778</v>
      </c>
      <c r="H12888" t="s">
        <v>1617</v>
      </c>
      <c r="I12888" t="e">
        <f>VLOOKUP(customer!A:A,Table1[#All], 4, FALSE)</f>
        <v>#N/A</v>
      </c>
    </row>
    <row r="12889" spans="1:9" x14ac:dyDescent="0.3">
      <c r="A12889">
        <v>563723</v>
      </c>
      <c r="B12889" t="s">
        <v>127</v>
      </c>
      <c r="C12889">
        <v>1</v>
      </c>
      <c r="D12889" s="5">
        <v>29.7</v>
      </c>
      <c r="E12889" s="5">
        <v>29.7</v>
      </c>
      <c r="F12889" t="s">
        <v>320</v>
      </c>
      <c r="G12889" s="2">
        <v>44426.696527777778</v>
      </c>
      <c r="H12889" t="s">
        <v>128</v>
      </c>
      <c r="I12889" t="e">
        <f>VLOOKUP(customer!A:A,Table1[#All], 4, FALSE)</f>
        <v>#N/A</v>
      </c>
    </row>
    <row r="12890" spans="1:9" x14ac:dyDescent="0.3">
      <c r="A12890">
        <v>563723</v>
      </c>
      <c r="B12890" t="s">
        <v>11</v>
      </c>
      <c r="C12890">
        <v>3</v>
      </c>
      <c r="D12890" s="5">
        <v>30.42</v>
      </c>
      <c r="E12890" s="5">
        <v>10.14</v>
      </c>
      <c r="F12890" t="s">
        <v>320</v>
      </c>
      <c r="G12890" s="2">
        <v>44426.696527777778</v>
      </c>
      <c r="H12890" t="s">
        <v>13</v>
      </c>
      <c r="I12890" t="e">
        <f>VLOOKUP(customer!A:A,Table1[#All], 4, FALSE)</f>
        <v>#N/A</v>
      </c>
    </row>
    <row r="12891" spans="1:9" x14ac:dyDescent="0.3">
      <c r="A12891">
        <v>563730</v>
      </c>
      <c r="B12891" t="s">
        <v>8</v>
      </c>
      <c r="C12891">
        <v>1</v>
      </c>
      <c r="D12891" s="5">
        <v>17.7</v>
      </c>
      <c r="E12891" s="5">
        <v>17.7</v>
      </c>
      <c r="F12891" t="s">
        <v>1738</v>
      </c>
      <c r="G12891" s="2">
        <v>44426.738194444442</v>
      </c>
      <c r="H12891" t="s">
        <v>10</v>
      </c>
      <c r="I12891" t="e">
        <f>VLOOKUP(customer!A:A,Table1[#All], 4, FALSE)</f>
        <v>#N/A</v>
      </c>
    </row>
    <row r="12892" spans="1:9" x14ac:dyDescent="0.3">
      <c r="A12892">
        <v>563733</v>
      </c>
      <c r="B12892" t="s">
        <v>19</v>
      </c>
      <c r="C12892">
        <v>2</v>
      </c>
      <c r="D12892" s="5">
        <v>24.96</v>
      </c>
      <c r="E12892" s="5">
        <v>12.48</v>
      </c>
      <c r="F12892" t="s">
        <v>886</v>
      </c>
      <c r="G12892" s="2">
        <v>44426.747916666667</v>
      </c>
      <c r="H12892" t="s">
        <v>20</v>
      </c>
      <c r="I12892" t="e">
        <f>VLOOKUP(customer!A:A,Table1[#All], 4, FALSE)</f>
        <v>#N/A</v>
      </c>
    </row>
    <row r="12893" spans="1:9" x14ac:dyDescent="0.3">
      <c r="A12893">
        <v>563733</v>
      </c>
      <c r="B12893" t="s">
        <v>414</v>
      </c>
      <c r="C12893">
        <v>1</v>
      </c>
      <c r="D12893" s="5">
        <v>29.7</v>
      </c>
      <c r="E12893" s="5">
        <v>29.7</v>
      </c>
      <c r="F12893" t="s">
        <v>886</v>
      </c>
      <c r="G12893" s="2">
        <v>44426.747916666667</v>
      </c>
      <c r="H12893" t="s">
        <v>415</v>
      </c>
      <c r="I12893" t="e">
        <f>VLOOKUP(customer!A:A,Table1[#All], 4, FALSE)</f>
        <v>#N/A</v>
      </c>
    </row>
    <row r="12894" spans="1:9" x14ac:dyDescent="0.3">
      <c r="A12894">
        <v>563733</v>
      </c>
      <c r="B12894" t="s">
        <v>1643</v>
      </c>
      <c r="C12894">
        <v>4</v>
      </c>
      <c r="D12894" s="5">
        <v>49.92</v>
      </c>
      <c r="E12894" s="5">
        <v>12.48</v>
      </c>
      <c r="F12894" t="s">
        <v>886</v>
      </c>
      <c r="G12894" s="2">
        <v>44426.747916666667</v>
      </c>
      <c r="H12894" t="s">
        <v>1644</v>
      </c>
      <c r="I12894" t="e">
        <f>VLOOKUP(customer!A:A,Table1[#All], 4, FALSE)</f>
        <v>#N/A</v>
      </c>
    </row>
    <row r="12895" spans="1:9" x14ac:dyDescent="0.3">
      <c r="A12895">
        <v>563733</v>
      </c>
      <c r="B12895" t="s">
        <v>44</v>
      </c>
      <c r="C12895">
        <v>2</v>
      </c>
      <c r="D12895" s="5">
        <v>24.96</v>
      </c>
      <c r="E12895" s="5">
        <v>12.48</v>
      </c>
      <c r="F12895" t="s">
        <v>886</v>
      </c>
      <c r="G12895" s="2">
        <v>44426.747916666667</v>
      </c>
      <c r="H12895" t="s">
        <v>45</v>
      </c>
      <c r="I12895" t="e">
        <f>VLOOKUP(customer!A:A,Table1[#All], 4, FALSE)</f>
        <v>#N/A</v>
      </c>
    </row>
    <row r="12896" spans="1:9" x14ac:dyDescent="0.3">
      <c r="A12896">
        <v>563737</v>
      </c>
      <c r="B12896" t="s">
        <v>414</v>
      </c>
      <c r="C12896">
        <v>1</v>
      </c>
      <c r="D12896" s="5">
        <v>29.7</v>
      </c>
      <c r="E12896" s="5">
        <v>29.7</v>
      </c>
      <c r="F12896" t="s">
        <v>1420</v>
      </c>
      <c r="G12896" s="2">
        <v>44426.785416666673</v>
      </c>
      <c r="H12896" t="s">
        <v>415</v>
      </c>
      <c r="I12896" t="e">
        <f>VLOOKUP(customer!A:A,Table1[#All], 4, FALSE)</f>
        <v>#N/A</v>
      </c>
    </row>
    <row r="12897" spans="1:9" x14ac:dyDescent="0.3">
      <c r="A12897">
        <v>563738</v>
      </c>
      <c r="B12897" t="s">
        <v>54</v>
      </c>
      <c r="C12897">
        <v>1</v>
      </c>
      <c r="D12897" s="5">
        <v>76.5</v>
      </c>
      <c r="E12897" s="5">
        <v>76.5</v>
      </c>
      <c r="F12897" t="s">
        <v>251</v>
      </c>
      <c r="G12897" s="2">
        <v>44426.800694444442</v>
      </c>
      <c r="H12897" t="s">
        <v>56</v>
      </c>
      <c r="I12897" t="e">
        <f>VLOOKUP(customer!A:A,Table1[#All], 4, FALSE)</f>
        <v>#N/A</v>
      </c>
    </row>
    <row r="12898" spans="1:9" x14ac:dyDescent="0.3">
      <c r="A12898">
        <v>563738</v>
      </c>
      <c r="B12898" t="s">
        <v>8</v>
      </c>
      <c r="C12898">
        <v>1</v>
      </c>
      <c r="D12898" s="5">
        <v>17.7</v>
      </c>
      <c r="E12898" s="5">
        <v>17.7</v>
      </c>
      <c r="F12898" t="s">
        <v>251</v>
      </c>
      <c r="G12898" s="2">
        <v>44426.800694444442</v>
      </c>
      <c r="H12898" t="s">
        <v>10</v>
      </c>
      <c r="I12898" t="e">
        <f>VLOOKUP(customer!A:A,Table1[#All], 4, FALSE)</f>
        <v>#N/A</v>
      </c>
    </row>
    <row r="12899" spans="1:9" x14ac:dyDescent="0.3">
      <c r="A12899">
        <v>563744</v>
      </c>
      <c r="B12899" t="s">
        <v>1615</v>
      </c>
      <c r="C12899">
        <v>1</v>
      </c>
      <c r="D12899" s="5">
        <v>29.7</v>
      </c>
      <c r="E12899" s="5">
        <v>29.7</v>
      </c>
      <c r="F12899" t="s">
        <v>1624</v>
      </c>
      <c r="G12899" s="2">
        <v>44427.399305555547</v>
      </c>
      <c r="H12899" t="s">
        <v>1617</v>
      </c>
      <c r="I12899" t="e">
        <f>VLOOKUP(customer!A:A,Table1[#All], 4, FALSE)</f>
        <v>#N/A</v>
      </c>
    </row>
    <row r="12900" spans="1:9" x14ac:dyDescent="0.3">
      <c r="A12900">
        <v>563745</v>
      </c>
      <c r="B12900" t="s">
        <v>1615</v>
      </c>
      <c r="C12900">
        <v>1</v>
      </c>
      <c r="D12900" s="5">
        <v>29.7</v>
      </c>
      <c r="E12900" s="5">
        <v>29.7</v>
      </c>
      <c r="F12900" t="s">
        <v>418</v>
      </c>
      <c r="G12900" s="2">
        <v>44427.401388888888</v>
      </c>
      <c r="H12900" t="s">
        <v>1617</v>
      </c>
      <c r="I12900" t="e">
        <f>VLOOKUP(customer!A:A,Table1[#All], 4, FALSE)</f>
        <v>#N/A</v>
      </c>
    </row>
    <row r="12901" spans="1:9" x14ac:dyDescent="0.3">
      <c r="A12901">
        <v>563745</v>
      </c>
      <c r="B12901" t="s">
        <v>127</v>
      </c>
      <c r="C12901">
        <v>3</v>
      </c>
      <c r="D12901" s="5">
        <v>89.1</v>
      </c>
      <c r="E12901" s="5">
        <v>29.7</v>
      </c>
      <c r="F12901" t="s">
        <v>418</v>
      </c>
      <c r="G12901" s="2">
        <v>44427.401388888888</v>
      </c>
      <c r="H12901" t="s">
        <v>128</v>
      </c>
      <c r="I12901" t="e">
        <f>VLOOKUP(customer!A:A,Table1[#All], 4, FALSE)</f>
        <v>#N/A</v>
      </c>
    </row>
    <row r="12902" spans="1:9" x14ac:dyDescent="0.3">
      <c r="A12902">
        <v>563746</v>
      </c>
      <c r="B12902" t="s">
        <v>16</v>
      </c>
      <c r="C12902">
        <v>2</v>
      </c>
      <c r="D12902" s="5">
        <v>19.8</v>
      </c>
      <c r="E12902" s="5">
        <v>9.9</v>
      </c>
      <c r="F12902" t="s">
        <v>1882</v>
      </c>
      <c r="G12902" s="2">
        <v>44427.420138888891</v>
      </c>
      <c r="H12902" t="s">
        <v>18</v>
      </c>
      <c r="I12902" t="e">
        <f>VLOOKUP(customer!A:A,Table1[#All], 4, FALSE)</f>
        <v>#N/A</v>
      </c>
    </row>
    <row r="12903" spans="1:9" x14ac:dyDescent="0.3">
      <c r="A12903">
        <v>563746</v>
      </c>
      <c r="B12903" t="s">
        <v>19</v>
      </c>
      <c r="C12903">
        <v>2</v>
      </c>
      <c r="D12903" s="5">
        <v>24.96</v>
      </c>
      <c r="E12903" s="5">
        <v>12.48</v>
      </c>
      <c r="F12903" t="s">
        <v>1882</v>
      </c>
      <c r="G12903" s="2">
        <v>44427.420138888891</v>
      </c>
      <c r="H12903" t="s">
        <v>20</v>
      </c>
      <c r="I12903" t="e">
        <f>VLOOKUP(customer!A:A,Table1[#All], 4, FALSE)</f>
        <v>#N/A</v>
      </c>
    </row>
    <row r="12904" spans="1:9" x14ac:dyDescent="0.3">
      <c r="A12904">
        <v>563753</v>
      </c>
      <c r="B12904" t="s">
        <v>14</v>
      </c>
      <c r="C12904">
        <v>1</v>
      </c>
      <c r="D12904" s="5">
        <v>25.5</v>
      </c>
      <c r="E12904" s="5">
        <v>25.5</v>
      </c>
      <c r="F12904" t="s">
        <v>2249</v>
      </c>
      <c r="G12904" s="2">
        <v>44427.45208333333</v>
      </c>
      <c r="H12904" t="s">
        <v>15</v>
      </c>
      <c r="I12904" t="e">
        <f>VLOOKUP(customer!A:A,Table1[#All], 4, FALSE)</f>
        <v>#N/A</v>
      </c>
    </row>
    <row r="12905" spans="1:9" x14ac:dyDescent="0.3">
      <c r="A12905">
        <v>563755</v>
      </c>
      <c r="B12905" t="s">
        <v>99</v>
      </c>
      <c r="C12905">
        <v>1</v>
      </c>
      <c r="D12905" s="5">
        <v>22.5</v>
      </c>
      <c r="E12905" s="5">
        <v>22.5</v>
      </c>
      <c r="F12905" t="s">
        <v>927</v>
      </c>
      <c r="G12905" s="2">
        <v>44427.456944444442</v>
      </c>
      <c r="H12905" t="s">
        <v>101</v>
      </c>
      <c r="I12905" t="e">
        <f>VLOOKUP(customer!A:A,Table1[#All], 4, FALSE)</f>
        <v>#N/A</v>
      </c>
    </row>
    <row r="12906" spans="1:9" x14ac:dyDescent="0.3">
      <c r="A12906">
        <v>563755</v>
      </c>
      <c r="B12906" t="s">
        <v>1615</v>
      </c>
      <c r="C12906">
        <v>1</v>
      </c>
      <c r="D12906" s="5">
        <v>29.7</v>
      </c>
      <c r="E12906" s="5">
        <v>29.7</v>
      </c>
      <c r="F12906" t="s">
        <v>927</v>
      </c>
      <c r="G12906" s="2">
        <v>44427.456944444442</v>
      </c>
      <c r="H12906" t="s">
        <v>1617</v>
      </c>
      <c r="I12906" t="e">
        <f>VLOOKUP(customer!A:A,Table1[#All], 4, FALSE)</f>
        <v>#N/A</v>
      </c>
    </row>
    <row r="12907" spans="1:9" x14ac:dyDescent="0.3">
      <c r="A12907">
        <v>563756</v>
      </c>
      <c r="B12907" t="s">
        <v>1615</v>
      </c>
      <c r="C12907">
        <v>2</v>
      </c>
      <c r="D12907" s="5">
        <v>59.4</v>
      </c>
      <c r="E12907" s="5">
        <v>29.7</v>
      </c>
      <c r="F12907" t="s">
        <v>2250</v>
      </c>
      <c r="G12907" s="2">
        <v>44427.463888888888</v>
      </c>
      <c r="H12907" t="s">
        <v>1617</v>
      </c>
      <c r="I12907" t="e">
        <f>VLOOKUP(customer!A:A,Table1[#All], 4, FALSE)</f>
        <v>#N/A</v>
      </c>
    </row>
    <row r="12908" spans="1:9" x14ac:dyDescent="0.3">
      <c r="A12908">
        <v>563756</v>
      </c>
      <c r="B12908" t="s">
        <v>127</v>
      </c>
      <c r="C12908">
        <v>2</v>
      </c>
      <c r="D12908" s="5">
        <v>59.4</v>
      </c>
      <c r="E12908" s="5">
        <v>29.7</v>
      </c>
      <c r="F12908" t="s">
        <v>2250</v>
      </c>
      <c r="G12908" s="2">
        <v>44427.463888888888</v>
      </c>
      <c r="H12908" t="s">
        <v>128</v>
      </c>
      <c r="I12908" t="e">
        <f>VLOOKUP(customer!A:A,Table1[#All], 4, FALSE)</f>
        <v>#N/A</v>
      </c>
    </row>
    <row r="12909" spans="1:9" x14ac:dyDescent="0.3">
      <c r="A12909">
        <v>563771</v>
      </c>
      <c r="B12909" t="s">
        <v>99</v>
      </c>
      <c r="C12909">
        <v>1</v>
      </c>
      <c r="D12909" s="5">
        <v>22.5</v>
      </c>
      <c r="E12909" s="5">
        <v>22.5</v>
      </c>
      <c r="F12909" t="s">
        <v>69</v>
      </c>
      <c r="G12909" s="2">
        <v>44427.470138888893</v>
      </c>
      <c r="H12909" t="s">
        <v>101</v>
      </c>
      <c r="I12909" t="e">
        <f>VLOOKUP(customer!A:A,Table1[#All], 4, FALSE)</f>
        <v>#N/A</v>
      </c>
    </row>
    <row r="12910" spans="1:9" x14ac:dyDescent="0.3">
      <c r="A12910">
        <v>563808</v>
      </c>
      <c r="B12910" t="s">
        <v>16</v>
      </c>
      <c r="C12910">
        <v>2</v>
      </c>
      <c r="D12910" s="5">
        <v>19.8</v>
      </c>
      <c r="E12910" s="5">
        <v>9.9</v>
      </c>
      <c r="F12910" t="s">
        <v>673</v>
      </c>
      <c r="G12910" s="2">
        <v>44427.490277777782</v>
      </c>
      <c r="H12910" t="s">
        <v>18</v>
      </c>
      <c r="I12910" t="e">
        <f>VLOOKUP(customer!A:A,Table1[#All], 4, FALSE)</f>
        <v>#N/A</v>
      </c>
    </row>
    <row r="12911" spans="1:9" x14ac:dyDescent="0.3">
      <c r="A12911">
        <v>563808</v>
      </c>
      <c r="B12911" t="s">
        <v>1643</v>
      </c>
      <c r="C12911">
        <v>2</v>
      </c>
      <c r="D12911" s="5">
        <v>24.96</v>
      </c>
      <c r="E12911" s="5">
        <v>12.48</v>
      </c>
      <c r="F12911" t="s">
        <v>673</v>
      </c>
      <c r="G12911" s="2">
        <v>44427.490277777782</v>
      </c>
      <c r="H12911" t="s">
        <v>1644</v>
      </c>
      <c r="I12911" t="e">
        <f>VLOOKUP(customer!A:A,Table1[#All], 4, FALSE)</f>
        <v>#N/A</v>
      </c>
    </row>
    <row r="12912" spans="1:9" x14ac:dyDescent="0.3">
      <c r="A12912">
        <v>563808</v>
      </c>
      <c r="B12912" t="s">
        <v>44</v>
      </c>
      <c r="C12912">
        <v>4</v>
      </c>
      <c r="D12912" s="5">
        <v>49.92</v>
      </c>
      <c r="E12912" s="5">
        <v>12.48</v>
      </c>
      <c r="F12912" t="s">
        <v>673</v>
      </c>
      <c r="G12912" s="2">
        <v>44427.490277777782</v>
      </c>
      <c r="H12912" t="s">
        <v>45</v>
      </c>
      <c r="I12912" t="e">
        <f>VLOOKUP(customer!A:A,Table1[#All], 4, FALSE)</f>
        <v>#N/A</v>
      </c>
    </row>
    <row r="12913" spans="1:9" x14ac:dyDescent="0.3">
      <c r="A12913">
        <v>563818</v>
      </c>
      <c r="B12913" t="s">
        <v>1643</v>
      </c>
      <c r="C12913">
        <v>7</v>
      </c>
      <c r="D12913" s="5">
        <v>87.36</v>
      </c>
      <c r="E12913" s="5">
        <v>12.48</v>
      </c>
      <c r="F12913" t="s">
        <v>341</v>
      </c>
      <c r="G12913" s="2">
        <v>44427.496527777781</v>
      </c>
      <c r="H12913" t="s">
        <v>1644</v>
      </c>
      <c r="I12913" t="e">
        <f>VLOOKUP(customer!A:A,Table1[#All], 4, FALSE)</f>
        <v>#N/A</v>
      </c>
    </row>
    <row r="12914" spans="1:9" x14ac:dyDescent="0.3">
      <c r="A12914">
        <v>563818</v>
      </c>
      <c r="B12914" t="s">
        <v>44</v>
      </c>
      <c r="C12914">
        <v>7</v>
      </c>
      <c r="D12914" s="5">
        <v>87.36</v>
      </c>
      <c r="E12914" s="5">
        <v>12.48</v>
      </c>
      <c r="F12914" t="s">
        <v>341</v>
      </c>
      <c r="G12914" s="2">
        <v>44427.496527777781</v>
      </c>
      <c r="H12914" t="s">
        <v>45</v>
      </c>
      <c r="I12914" t="e">
        <f>VLOOKUP(customer!A:A,Table1[#All], 4, FALSE)</f>
        <v>#N/A</v>
      </c>
    </row>
    <row r="12915" spans="1:9" x14ac:dyDescent="0.3">
      <c r="A12915">
        <v>563822</v>
      </c>
      <c r="B12915" t="s">
        <v>24</v>
      </c>
      <c r="C12915">
        <v>1</v>
      </c>
      <c r="D12915" s="5">
        <v>47.7</v>
      </c>
      <c r="E12915" s="5">
        <v>47.7</v>
      </c>
      <c r="F12915" t="s">
        <v>1912</v>
      </c>
      <c r="G12915" s="2">
        <v>44427.509027777778</v>
      </c>
      <c r="H12915" t="s">
        <v>26</v>
      </c>
      <c r="I12915" t="e">
        <f>VLOOKUP(customer!A:A,Table1[#All], 4, FALSE)</f>
        <v>#N/A</v>
      </c>
    </row>
    <row r="12916" spans="1:9" x14ac:dyDescent="0.3">
      <c r="A12916">
        <v>563822</v>
      </c>
      <c r="B12916" t="s">
        <v>11</v>
      </c>
      <c r="C12916">
        <v>6</v>
      </c>
      <c r="D12916" s="5">
        <v>60.84</v>
      </c>
      <c r="E12916" s="5">
        <v>10.14</v>
      </c>
      <c r="F12916" t="s">
        <v>1912</v>
      </c>
      <c r="G12916" s="2">
        <v>44427.509027777778</v>
      </c>
      <c r="H12916" t="s">
        <v>13</v>
      </c>
      <c r="I12916" t="e">
        <f>VLOOKUP(customer!A:A,Table1[#All], 4, FALSE)</f>
        <v>#N/A</v>
      </c>
    </row>
    <row r="12917" spans="1:9" x14ac:dyDescent="0.3">
      <c r="A12917">
        <v>563832</v>
      </c>
      <c r="B12917" t="s">
        <v>127</v>
      </c>
      <c r="C12917">
        <v>1</v>
      </c>
      <c r="D12917" s="5">
        <v>29.7</v>
      </c>
      <c r="E12917" s="5">
        <v>29.7</v>
      </c>
      <c r="F12917" t="s">
        <v>830</v>
      </c>
      <c r="G12917" s="2">
        <v>44427.522916666669</v>
      </c>
      <c r="H12917" t="s">
        <v>128</v>
      </c>
      <c r="I12917" t="e">
        <f>VLOOKUP(customer!A:A,Table1[#All], 4, FALSE)</f>
        <v>#N/A</v>
      </c>
    </row>
    <row r="12918" spans="1:9" x14ac:dyDescent="0.3">
      <c r="A12918">
        <v>563832</v>
      </c>
      <c r="B12918" t="s">
        <v>11</v>
      </c>
      <c r="C12918">
        <v>2</v>
      </c>
      <c r="D12918" s="5">
        <v>20.28</v>
      </c>
      <c r="E12918" s="5">
        <v>10.14</v>
      </c>
      <c r="F12918" t="s">
        <v>830</v>
      </c>
      <c r="G12918" s="2">
        <v>44427.522916666669</v>
      </c>
      <c r="H12918" t="s">
        <v>13</v>
      </c>
      <c r="I12918" t="e">
        <f>VLOOKUP(customer!A:A,Table1[#All], 4, FALSE)</f>
        <v>#N/A</v>
      </c>
    </row>
    <row r="12919" spans="1:9" x14ac:dyDescent="0.3">
      <c r="A12919">
        <v>563833</v>
      </c>
      <c r="B12919" t="s">
        <v>1615</v>
      </c>
      <c r="C12919">
        <v>2</v>
      </c>
      <c r="D12919" s="5">
        <v>59.4</v>
      </c>
      <c r="E12919" s="5">
        <v>29.7</v>
      </c>
      <c r="F12919" t="s">
        <v>599</v>
      </c>
      <c r="G12919" s="2">
        <v>44427.53402777778</v>
      </c>
      <c r="H12919" t="s">
        <v>1617</v>
      </c>
      <c r="I12919" t="e">
        <f>VLOOKUP(customer!A:A,Table1[#All], 4, FALSE)</f>
        <v>#N/A</v>
      </c>
    </row>
    <row r="12920" spans="1:9" x14ac:dyDescent="0.3">
      <c r="A12920">
        <v>563833</v>
      </c>
      <c r="B12920" t="s">
        <v>127</v>
      </c>
      <c r="C12920">
        <v>2</v>
      </c>
      <c r="D12920" s="5">
        <v>59.4</v>
      </c>
      <c r="E12920" s="5">
        <v>29.7</v>
      </c>
      <c r="F12920" t="s">
        <v>599</v>
      </c>
      <c r="G12920" s="2">
        <v>44427.53402777778</v>
      </c>
      <c r="H12920" t="s">
        <v>128</v>
      </c>
      <c r="I12920" t="e">
        <f>VLOOKUP(customer!A:A,Table1[#All], 4, FALSE)</f>
        <v>#N/A</v>
      </c>
    </row>
    <row r="12921" spans="1:9" x14ac:dyDescent="0.3">
      <c r="A12921">
        <v>563834</v>
      </c>
      <c r="B12921" t="s">
        <v>11</v>
      </c>
      <c r="C12921">
        <v>3</v>
      </c>
      <c r="D12921" s="5">
        <v>30.42</v>
      </c>
      <c r="E12921" s="5">
        <v>10.14</v>
      </c>
      <c r="F12921" t="s">
        <v>2025</v>
      </c>
      <c r="G12921" s="2">
        <v>44427.534722222219</v>
      </c>
      <c r="H12921" t="s">
        <v>13</v>
      </c>
      <c r="I12921" t="e">
        <f>VLOOKUP(customer!A:A,Table1[#All], 4, FALSE)</f>
        <v>#N/A</v>
      </c>
    </row>
    <row r="12922" spans="1:9" x14ac:dyDescent="0.3">
      <c r="A12922">
        <v>563835</v>
      </c>
      <c r="B12922" t="s">
        <v>1643</v>
      </c>
      <c r="C12922">
        <v>2</v>
      </c>
      <c r="D12922" s="5">
        <v>24.96</v>
      </c>
      <c r="E12922" s="5">
        <v>12.48</v>
      </c>
      <c r="F12922" t="s">
        <v>1673</v>
      </c>
      <c r="G12922" s="2">
        <v>44427.536805555559</v>
      </c>
      <c r="H12922" t="s">
        <v>1644</v>
      </c>
      <c r="I12922" t="e">
        <f>VLOOKUP(customer!A:A,Table1[#All], 4, FALSE)</f>
        <v>#N/A</v>
      </c>
    </row>
    <row r="12923" spans="1:9" x14ac:dyDescent="0.3">
      <c r="A12923">
        <v>563837</v>
      </c>
      <c r="B12923" t="s">
        <v>16</v>
      </c>
      <c r="C12923">
        <v>2</v>
      </c>
      <c r="D12923" s="5">
        <v>19.8</v>
      </c>
      <c r="E12923" s="5">
        <v>9.9</v>
      </c>
      <c r="F12923" t="s">
        <v>208</v>
      </c>
      <c r="G12923" s="2">
        <v>44427.543749999997</v>
      </c>
      <c r="H12923" t="s">
        <v>18</v>
      </c>
      <c r="I12923" t="e">
        <f>VLOOKUP(customer!A:A,Table1[#All], 4, FALSE)</f>
        <v>#N/A</v>
      </c>
    </row>
    <row r="12924" spans="1:9" x14ac:dyDescent="0.3">
      <c r="A12924">
        <v>563837</v>
      </c>
      <c r="B12924" t="s">
        <v>19</v>
      </c>
      <c r="C12924">
        <v>2</v>
      </c>
      <c r="D12924" s="5">
        <v>24.96</v>
      </c>
      <c r="E12924" s="5">
        <v>12.48</v>
      </c>
      <c r="F12924" t="s">
        <v>208</v>
      </c>
      <c r="G12924" s="2">
        <v>44427.543749999997</v>
      </c>
      <c r="H12924" t="s">
        <v>20</v>
      </c>
      <c r="I12924" t="e">
        <f>VLOOKUP(customer!A:A,Table1[#All], 4, FALSE)</f>
        <v>#N/A</v>
      </c>
    </row>
    <row r="12925" spans="1:9" x14ac:dyDescent="0.3">
      <c r="A12925">
        <v>563837</v>
      </c>
      <c r="B12925" t="s">
        <v>1643</v>
      </c>
      <c r="C12925">
        <v>2</v>
      </c>
      <c r="D12925" s="5">
        <v>24.96</v>
      </c>
      <c r="E12925" s="5">
        <v>12.48</v>
      </c>
      <c r="F12925" t="s">
        <v>208</v>
      </c>
      <c r="G12925" s="2">
        <v>44427.543749999997</v>
      </c>
      <c r="H12925" t="s">
        <v>1644</v>
      </c>
      <c r="I12925" t="e">
        <f>VLOOKUP(customer!A:A,Table1[#All], 4, FALSE)</f>
        <v>#N/A</v>
      </c>
    </row>
    <row r="12926" spans="1:9" x14ac:dyDescent="0.3">
      <c r="A12926">
        <v>563837</v>
      </c>
      <c r="B12926" t="s">
        <v>44</v>
      </c>
      <c r="C12926">
        <v>4</v>
      </c>
      <c r="D12926" s="5">
        <v>49.92</v>
      </c>
      <c r="E12926" s="5">
        <v>12.48</v>
      </c>
      <c r="F12926" t="s">
        <v>208</v>
      </c>
      <c r="G12926" s="2">
        <v>44427.543749999997</v>
      </c>
      <c r="H12926" t="s">
        <v>45</v>
      </c>
      <c r="I12926" t="e">
        <f>VLOOKUP(customer!A:A,Table1[#All], 4, FALSE)</f>
        <v>#N/A</v>
      </c>
    </row>
    <row r="12927" spans="1:9" x14ac:dyDescent="0.3">
      <c r="A12927">
        <v>563840</v>
      </c>
      <c r="B12927" t="s">
        <v>54</v>
      </c>
      <c r="C12927">
        <v>1</v>
      </c>
      <c r="D12927" s="5">
        <v>76.5</v>
      </c>
      <c r="E12927" s="5">
        <v>76.5</v>
      </c>
      <c r="F12927" t="s">
        <v>2251</v>
      </c>
      <c r="G12927" s="2">
        <v>44427.564583333333</v>
      </c>
      <c r="H12927" t="s">
        <v>56</v>
      </c>
      <c r="I12927" t="e">
        <f>VLOOKUP(customer!A:A,Table1[#All], 4, FALSE)</f>
        <v>#N/A</v>
      </c>
    </row>
    <row r="12928" spans="1:9" x14ac:dyDescent="0.3">
      <c r="A12928">
        <v>563842</v>
      </c>
      <c r="B12928" t="s">
        <v>414</v>
      </c>
      <c r="C12928">
        <v>1</v>
      </c>
      <c r="D12928" s="5">
        <v>29.7</v>
      </c>
      <c r="E12928" s="5">
        <v>29.7</v>
      </c>
      <c r="F12928" t="s">
        <v>864</v>
      </c>
      <c r="G12928" s="2">
        <v>44427.57916666667</v>
      </c>
      <c r="H12928" t="s">
        <v>415</v>
      </c>
      <c r="I12928" t="e">
        <f>VLOOKUP(customer!A:A,Table1[#All], 4, FALSE)</f>
        <v>#N/A</v>
      </c>
    </row>
    <row r="12929" spans="1:9" x14ac:dyDescent="0.3">
      <c r="A12929">
        <v>563842</v>
      </c>
      <c r="B12929" t="s">
        <v>1643</v>
      </c>
      <c r="C12929">
        <v>2</v>
      </c>
      <c r="D12929" s="5">
        <v>24.96</v>
      </c>
      <c r="E12929" s="5">
        <v>12.48</v>
      </c>
      <c r="F12929" t="s">
        <v>864</v>
      </c>
      <c r="G12929" s="2">
        <v>44427.57916666667</v>
      </c>
      <c r="H12929" t="s">
        <v>1644</v>
      </c>
      <c r="I12929" t="e">
        <f>VLOOKUP(customer!A:A,Table1[#All], 4, FALSE)</f>
        <v>#N/A</v>
      </c>
    </row>
    <row r="12930" spans="1:9" x14ac:dyDescent="0.3">
      <c r="A12930">
        <v>563842</v>
      </c>
      <c r="B12930" t="s">
        <v>24</v>
      </c>
      <c r="C12930">
        <v>1</v>
      </c>
      <c r="D12930" s="5">
        <v>47.7</v>
      </c>
      <c r="E12930" s="5">
        <v>47.7</v>
      </c>
      <c r="F12930" t="s">
        <v>864</v>
      </c>
      <c r="G12930" s="2">
        <v>44427.57916666667</v>
      </c>
      <c r="H12930" t="s">
        <v>26</v>
      </c>
      <c r="I12930" t="e">
        <f>VLOOKUP(customer!A:A,Table1[#All], 4, FALSE)</f>
        <v>#N/A</v>
      </c>
    </row>
    <row r="12931" spans="1:9" x14ac:dyDescent="0.3">
      <c r="A12931">
        <v>563843</v>
      </c>
      <c r="B12931" t="s">
        <v>414</v>
      </c>
      <c r="C12931">
        <v>1</v>
      </c>
      <c r="D12931" s="5">
        <v>29.7</v>
      </c>
      <c r="E12931" s="5">
        <v>29.7</v>
      </c>
      <c r="F12931" t="s">
        <v>757</v>
      </c>
      <c r="G12931" s="2">
        <v>44427.584722222222</v>
      </c>
      <c r="H12931" t="s">
        <v>415</v>
      </c>
      <c r="I12931" t="e">
        <f>VLOOKUP(customer!A:A,Table1[#All], 4, FALSE)</f>
        <v>#N/A</v>
      </c>
    </row>
    <row r="12932" spans="1:9" x14ac:dyDescent="0.3">
      <c r="A12932">
        <v>563845</v>
      </c>
      <c r="B12932" t="s">
        <v>21</v>
      </c>
      <c r="C12932">
        <v>1</v>
      </c>
      <c r="D12932" s="5">
        <v>17.7</v>
      </c>
      <c r="E12932" s="5">
        <v>17.7</v>
      </c>
      <c r="F12932" t="s">
        <v>2252</v>
      </c>
      <c r="G12932" s="2">
        <v>44427.61041666667</v>
      </c>
      <c r="H12932" t="s">
        <v>23</v>
      </c>
      <c r="I12932" t="e">
        <f>VLOOKUP(customer!A:A,Table1[#All], 4, FALSE)</f>
        <v>#N/A</v>
      </c>
    </row>
    <row r="12933" spans="1:9" x14ac:dyDescent="0.3">
      <c r="A12933">
        <v>563845</v>
      </c>
      <c r="B12933" t="s">
        <v>28</v>
      </c>
      <c r="C12933">
        <v>9</v>
      </c>
      <c r="D12933" s="5">
        <v>45.9</v>
      </c>
      <c r="E12933" s="5">
        <v>5.0999999999999996</v>
      </c>
      <c r="F12933" t="s">
        <v>2252</v>
      </c>
      <c r="G12933" s="2">
        <v>44427.61041666667</v>
      </c>
      <c r="H12933" t="s">
        <v>30</v>
      </c>
      <c r="I12933" t="e">
        <f>VLOOKUP(customer!A:A,Table1[#All], 4, FALSE)</f>
        <v>#N/A</v>
      </c>
    </row>
    <row r="12934" spans="1:9" x14ac:dyDescent="0.3">
      <c r="A12934">
        <v>563847</v>
      </c>
      <c r="B12934" t="s">
        <v>414</v>
      </c>
      <c r="C12934">
        <v>1</v>
      </c>
      <c r="D12934" s="5">
        <v>29.7</v>
      </c>
      <c r="E12934" s="5">
        <v>29.7</v>
      </c>
      <c r="F12934" t="s">
        <v>2253</v>
      </c>
      <c r="G12934" s="2">
        <v>44427.617361111108</v>
      </c>
      <c r="H12934" t="s">
        <v>415</v>
      </c>
      <c r="I12934" t="e">
        <f>VLOOKUP(customer!A:A,Table1[#All], 4, FALSE)</f>
        <v>#N/A</v>
      </c>
    </row>
    <row r="12935" spans="1:9" x14ac:dyDescent="0.3">
      <c r="A12935">
        <v>563847</v>
      </c>
      <c r="B12935" t="s">
        <v>1615</v>
      </c>
      <c r="C12935">
        <v>1</v>
      </c>
      <c r="D12935" s="5">
        <v>29.7</v>
      </c>
      <c r="E12935" s="5">
        <v>29.7</v>
      </c>
      <c r="F12935" t="s">
        <v>2253</v>
      </c>
      <c r="G12935" s="2">
        <v>44427.617361111108</v>
      </c>
      <c r="H12935" t="s">
        <v>1617</v>
      </c>
      <c r="I12935" t="e">
        <f>VLOOKUP(customer!A:A,Table1[#All], 4, FALSE)</f>
        <v>#N/A</v>
      </c>
    </row>
    <row r="12936" spans="1:9" x14ac:dyDescent="0.3">
      <c r="A12936">
        <v>563848</v>
      </c>
      <c r="B12936" t="s">
        <v>28</v>
      </c>
      <c r="C12936">
        <v>8</v>
      </c>
      <c r="D12936" s="5">
        <v>40.799999999999997</v>
      </c>
      <c r="E12936" s="5">
        <v>5.0999999999999996</v>
      </c>
      <c r="F12936" t="s">
        <v>137</v>
      </c>
      <c r="G12936" s="2">
        <v>44427.622916666667</v>
      </c>
      <c r="H12936" t="s">
        <v>30</v>
      </c>
      <c r="I12936" t="e">
        <f>VLOOKUP(customer!A:A,Table1[#All], 4, FALSE)</f>
        <v>#N/A</v>
      </c>
    </row>
    <row r="12937" spans="1:9" x14ac:dyDescent="0.3">
      <c r="A12937">
        <v>563848</v>
      </c>
      <c r="B12937" t="s">
        <v>1615</v>
      </c>
      <c r="C12937">
        <v>1</v>
      </c>
      <c r="D12937" s="5">
        <v>29.7</v>
      </c>
      <c r="E12937" s="5">
        <v>29.7</v>
      </c>
      <c r="F12937" t="s">
        <v>137</v>
      </c>
      <c r="G12937" s="2">
        <v>44427.622916666667</v>
      </c>
      <c r="H12937" t="s">
        <v>1617</v>
      </c>
      <c r="I12937" t="e">
        <f>VLOOKUP(customer!A:A,Table1[#All], 4, FALSE)</f>
        <v>#N/A</v>
      </c>
    </row>
    <row r="12938" spans="1:9" x14ac:dyDescent="0.3">
      <c r="A12938">
        <v>563849</v>
      </c>
      <c r="B12938" t="s">
        <v>54</v>
      </c>
      <c r="C12938">
        <v>1</v>
      </c>
      <c r="D12938" s="5">
        <v>76.5</v>
      </c>
      <c r="E12938" s="5">
        <v>76.5</v>
      </c>
      <c r="F12938" t="s">
        <v>2254</v>
      </c>
      <c r="G12938" s="2">
        <v>44427.62777777778</v>
      </c>
      <c r="H12938" t="s">
        <v>56</v>
      </c>
      <c r="I12938" t="e">
        <f>VLOOKUP(customer!A:A,Table1[#All], 4, FALSE)</f>
        <v>#N/A</v>
      </c>
    </row>
    <row r="12939" spans="1:9" x14ac:dyDescent="0.3">
      <c r="A12939">
        <v>563854</v>
      </c>
      <c r="B12939" t="s">
        <v>1615</v>
      </c>
      <c r="C12939">
        <v>1</v>
      </c>
      <c r="D12939" s="5">
        <v>29.7</v>
      </c>
      <c r="E12939" s="5">
        <v>29.7</v>
      </c>
      <c r="F12939" t="s">
        <v>2255</v>
      </c>
      <c r="G12939" s="2">
        <v>44427.64166666667</v>
      </c>
      <c r="H12939" t="s">
        <v>1617</v>
      </c>
      <c r="I12939" t="e">
        <f>VLOOKUP(customer!A:A,Table1[#All], 4, FALSE)</f>
        <v>#N/A</v>
      </c>
    </row>
    <row r="12940" spans="1:9" x14ac:dyDescent="0.3">
      <c r="A12940">
        <v>563854</v>
      </c>
      <c r="B12940" t="s">
        <v>127</v>
      </c>
      <c r="C12940">
        <v>1</v>
      </c>
      <c r="D12940" s="5">
        <v>29.7</v>
      </c>
      <c r="E12940" s="5">
        <v>29.7</v>
      </c>
      <c r="F12940" t="s">
        <v>2255</v>
      </c>
      <c r="G12940" s="2">
        <v>44427.64166666667</v>
      </c>
      <c r="H12940" t="s">
        <v>128</v>
      </c>
      <c r="I12940" t="e">
        <f>VLOOKUP(customer!A:A,Table1[#All], 4, FALSE)</f>
        <v>#N/A</v>
      </c>
    </row>
    <row r="12941" spans="1:9" x14ac:dyDescent="0.3">
      <c r="A12941">
        <v>563855</v>
      </c>
      <c r="B12941" t="s">
        <v>19</v>
      </c>
      <c r="C12941">
        <v>2</v>
      </c>
      <c r="D12941" s="5">
        <v>24.96</v>
      </c>
      <c r="E12941" s="5">
        <v>12.48</v>
      </c>
      <c r="F12941" t="s">
        <v>483</v>
      </c>
      <c r="G12941" s="2">
        <v>44427.645138888889</v>
      </c>
      <c r="H12941" t="s">
        <v>20</v>
      </c>
      <c r="I12941" t="e">
        <f>VLOOKUP(customer!A:A,Table1[#All], 4, FALSE)</f>
        <v>#N/A</v>
      </c>
    </row>
    <row r="12942" spans="1:9" x14ac:dyDescent="0.3">
      <c r="A12942">
        <v>563855</v>
      </c>
      <c r="B12942" t="s">
        <v>1643</v>
      </c>
      <c r="C12942">
        <v>4</v>
      </c>
      <c r="D12942" s="5">
        <v>49.92</v>
      </c>
      <c r="E12942" s="5">
        <v>12.48</v>
      </c>
      <c r="F12942" t="s">
        <v>483</v>
      </c>
      <c r="G12942" s="2">
        <v>44427.645138888889</v>
      </c>
      <c r="H12942" t="s">
        <v>1644</v>
      </c>
      <c r="I12942" t="e">
        <f>VLOOKUP(customer!A:A,Table1[#All], 4, FALSE)</f>
        <v>#N/A</v>
      </c>
    </row>
    <row r="12943" spans="1:9" x14ac:dyDescent="0.3">
      <c r="A12943">
        <v>563855</v>
      </c>
      <c r="B12943" t="s">
        <v>44</v>
      </c>
      <c r="C12943">
        <v>4</v>
      </c>
      <c r="D12943" s="5">
        <v>49.92</v>
      </c>
      <c r="E12943" s="5">
        <v>12.48</v>
      </c>
      <c r="F12943" t="s">
        <v>483</v>
      </c>
      <c r="G12943" s="2">
        <v>44427.645138888889</v>
      </c>
      <c r="H12943" t="s">
        <v>45</v>
      </c>
      <c r="I12943" t="e">
        <f>VLOOKUP(customer!A:A,Table1[#All], 4, FALSE)</f>
        <v>#N/A</v>
      </c>
    </row>
    <row r="12944" spans="1:9" x14ac:dyDescent="0.3">
      <c r="A12944">
        <v>563858</v>
      </c>
      <c r="B12944" t="s">
        <v>24</v>
      </c>
      <c r="C12944">
        <v>1</v>
      </c>
      <c r="D12944" s="5">
        <v>47.7</v>
      </c>
      <c r="E12944" s="5">
        <v>47.7</v>
      </c>
      <c r="F12944" t="s">
        <v>1642</v>
      </c>
      <c r="G12944" s="2">
        <v>44427.669444444437</v>
      </c>
      <c r="H12944" t="s">
        <v>26</v>
      </c>
      <c r="I12944" t="e">
        <f>VLOOKUP(customer!A:A,Table1[#All], 4, FALSE)</f>
        <v>#N/A</v>
      </c>
    </row>
    <row r="12945" spans="1:9" x14ac:dyDescent="0.3">
      <c r="A12945">
        <v>563858</v>
      </c>
      <c r="B12945" t="s">
        <v>8</v>
      </c>
      <c r="C12945">
        <v>1</v>
      </c>
      <c r="D12945" s="5">
        <v>17.7</v>
      </c>
      <c r="E12945" s="5">
        <v>17.7</v>
      </c>
      <c r="F12945" t="s">
        <v>1642</v>
      </c>
      <c r="G12945" s="2">
        <v>44427.669444444437</v>
      </c>
      <c r="H12945" t="s">
        <v>10</v>
      </c>
      <c r="I12945" t="e">
        <f>VLOOKUP(customer!A:A,Table1[#All], 4, FALSE)</f>
        <v>#N/A</v>
      </c>
    </row>
    <row r="12946" spans="1:9" x14ac:dyDescent="0.3">
      <c r="A12946">
        <v>563891</v>
      </c>
      <c r="B12946" t="s">
        <v>54</v>
      </c>
      <c r="C12946">
        <v>1</v>
      </c>
      <c r="D12946" s="5">
        <v>76.5</v>
      </c>
      <c r="E12946" s="5">
        <v>76.5</v>
      </c>
      <c r="F12946" t="s">
        <v>2256</v>
      </c>
      <c r="G12946" s="2">
        <v>44427.709722222222</v>
      </c>
      <c r="H12946" t="s">
        <v>56</v>
      </c>
      <c r="I12946" t="e">
        <f>VLOOKUP(customer!A:A,Table1[#All], 4, FALSE)</f>
        <v>#N/A</v>
      </c>
    </row>
    <row r="12947" spans="1:9" x14ac:dyDescent="0.3">
      <c r="A12947">
        <v>563903</v>
      </c>
      <c r="B12947" t="s">
        <v>1643</v>
      </c>
      <c r="C12947">
        <v>2</v>
      </c>
      <c r="D12947" s="5">
        <v>24.96</v>
      </c>
      <c r="E12947" s="5">
        <v>12.48</v>
      </c>
      <c r="F12947" t="s">
        <v>219</v>
      </c>
      <c r="G12947" s="2">
        <v>44429.46875</v>
      </c>
      <c r="H12947" t="s">
        <v>1644</v>
      </c>
      <c r="I12947" t="e">
        <f>VLOOKUP(customer!A:A,Table1[#All], 4, FALSE)</f>
        <v>#N/A</v>
      </c>
    </row>
    <row r="12948" spans="1:9" x14ac:dyDescent="0.3">
      <c r="A12948">
        <v>563903</v>
      </c>
      <c r="B12948" t="s">
        <v>1615</v>
      </c>
      <c r="C12948">
        <v>1</v>
      </c>
      <c r="D12948" s="5">
        <v>29.7</v>
      </c>
      <c r="E12948" s="5">
        <v>29.7</v>
      </c>
      <c r="F12948" t="s">
        <v>219</v>
      </c>
      <c r="G12948" s="2">
        <v>44429.46875</v>
      </c>
      <c r="H12948" t="s">
        <v>1617</v>
      </c>
      <c r="I12948" t="e">
        <f>VLOOKUP(customer!A:A,Table1[#All], 4, FALSE)</f>
        <v>#N/A</v>
      </c>
    </row>
    <row r="12949" spans="1:9" x14ac:dyDescent="0.3">
      <c r="A12949">
        <v>563903</v>
      </c>
      <c r="B12949" t="s">
        <v>44</v>
      </c>
      <c r="C12949">
        <v>2</v>
      </c>
      <c r="D12949" s="5">
        <v>24.96</v>
      </c>
      <c r="E12949" s="5">
        <v>12.48</v>
      </c>
      <c r="F12949" t="s">
        <v>219</v>
      </c>
      <c r="G12949" s="2">
        <v>44429.46875</v>
      </c>
      <c r="H12949" t="s">
        <v>45</v>
      </c>
      <c r="I12949" t="e">
        <f>VLOOKUP(customer!A:A,Table1[#All], 4, FALSE)</f>
        <v>#N/A</v>
      </c>
    </row>
    <row r="12950" spans="1:9" x14ac:dyDescent="0.3">
      <c r="A12950">
        <v>563905</v>
      </c>
      <c r="B12950" t="s">
        <v>54</v>
      </c>
      <c r="C12950">
        <v>1</v>
      </c>
      <c r="D12950" s="5">
        <v>76.5</v>
      </c>
      <c r="E12950" s="5">
        <v>76.5</v>
      </c>
      <c r="F12950" t="s">
        <v>267</v>
      </c>
      <c r="G12950" s="2">
        <v>44429.488194444442</v>
      </c>
      <c r="H12950" t="s">
        <v>56</v>
      </c>
      <c r="I12950" t="e">
        <f>VLOOKUP(customer!A:A,Table1[#All], 4, FALSE)</f>
        <v>#N/A</v>
      </c>
    </row>
    <row r="12951" spans="1:9" x14ac:dyDescent="0.3">
      <c r="A12951">
        <v>563905</v>
      </c>
      <c r="B12951" t="s">
        <v>127</v>
      </c>
      <c r="C12951">
        <v>2</v>
      </c>
      <c r="D12951" s="5">
        <v>59.4</v>
      </c>
      <c r="E12951" s="5">
        <v>29.7</v>
      </c>
      <c r="F12951" t="s">
        <v>267</v>
      </c>
      <c r="G12951" s="2">
        <v>44429.488194444442</v>
      </c>
      <c r="H12951" t="s">
        <v>128</v>
      </c>
      <c r="I12951" t="e">
        <f>VLOOKUP(customer!A:A,Table1[#All], 4, FALSE)</f>
        <v>#N/A</v>
      </c>
    </row>
    <row r="12952" spans="1:9" x14ac:dyDescent="0.3">
      <c r="A12952">
        <v>563905</v>
      </c>
      <c r="B12952" t="s">
        <v>11</v>
      </c>
      <c r="C12952">
        <v>2</v>
      </c>
      <c r="D12952" s="5">
        <v>20.28</v>
      </c>
      <c r="E12952" s="5">
        <v>10.14</v>
      </c>
      <c r="F12952" t="s">
        <v>267</v>
      </c>
      <c r="G12952" s="2">
        <v>44429.488194444442</v>
      </c>
      <c r="H12952" t="s">
        <v>13</v>
      </c>
      <c r="I12952" t="e">
        <f>VLOOKUP(customer!A:A,Table1[#All], 4, FALSE)</f>
        <v>#N/A</v>
      </c>
    </row>
    <row r="12953" spans="1:9" x14ac:dyDescent="0.3">
      <c r="A12953">
        <v>563906</v>
      </c>
      <c r="B12953" t="s">
        <v>54</v>
      </c>
      <c r="C12953">
        <v>1</v>
      </c>
      <c r="D12953" s="5">
        <v>76.5</v>
      </c>
      <c r="E12953" s="5">
        <v>76.5</v>
      </c>
      <c r="F12953" t="s">
        <v>1425</v>
      </c>
      <c r="G12953" s="2">
        <v>44429.493055555547</v>
      </c>
      <c r="H12953" t="s">
        <v>56</v>
      </c>
      <c r="I12953" t="e">
        <f>VLOOKUP(customer!A:A,Table1[#All], 4, FALSE)</f>
        <v>#N/A</v>
      </c>
    </row>
    <row r="12954" spans="1:9" x14ac:dyDescent="0.3">
      <c r="A12954">
        <v>563906</v>
      </c>
      <c r="B12954" t="s">
        <v>1615</v>
      </c>
      <c r="C12954">
        <v>1</v>
      </c>
      <c r="D12954" s="5">
        <v>29.7</v>
      </c>
      <c r="E12954" s="5">
        <v>29.7</v>
      </c>
      <c r="F12954" t="s">
        <v>1425</v>
      </c>
      <c r="G12954" s="2">
        <v>44429.493055555547</v>
      </c>
      <c r="H12954" t="s">
        <v>1617</v>
      </c>
      <c r="I12954" t="e">
        <f>VLOOKUP(customer!A:A,Table1[#All], 4, FALSE)</f>
        <v>#N/A</v>
      </c>
    </row>
    <row r="12955" spans="1:9" x14ac:dyDescent="0.3">
      <c r="A12955">
        <v>563906</v>
      </c>
      <c r="B12955" t="s">
        <v>24</v>
      </c>
      <c r="C12955">
        <v>1</v>
      </c>
      <c r="D12955" s="5">
        <v>47.7</v>
      </c>
      <c r="E12955" s="5">
        <v>47.7</v>
      </c>
      <c r="F12955" t="s">
        <v>1425</v>
      </c>
      <c r="G12955" s="2">
        <v>44429.493055555547</v>
      </c>
      <c r="H12955" t="s">
        <v>26</v>
      </c>
      <c r="I12955" t="e">
        <f>VLOOKUP(customer!A:A,Table1[#All], 4, FALSE)</f>
        <v>#N/A</v>
      </c>
    </row>
    <row r="12956" spans="1:9" x14ac:dyDescent="0.3">
      <c r="A12956">
        <v>563907</v>
      </c>
      <c r="B12956" t="s">
        <v>414</v>
      </c>
      <c r="C12956">
        <v>1</v>
      </c>
      <c r="D12956" s="5">
        <v>29.7</v>
      </c>
      <c r="E12956" s="5">
        <v>29.7</v>
      </c>
      <c r="F12956" t="s">
        <v>241</v>
      </c>
      <c r="G12956" s="2">
        <v>44429.497916666667</v>
      </c>
      <c r="H12956" t="s">
        <v>415</v>
      </c>
      <c r="I12956" t="e">
        <f>VLOOKUP(customer!A:A,Table1[#All], 4, FALSE)</f>
        <v>#N/A</v>
      </c>
    </row>
    <row r="12957" spans="1:9" x14ac:dyDescent="0.3">
      <c r="A12957">
        <v>563907</v>
      </c>
      <c r="B12957" t="s">
        <v>1615</v>
      </c>
      <c r="C12957">
        <v>2</v>
      </c>
      <c r="D12957" s="5">
        <v>59.4</v>
      </c>
      <c r="E12957" s="5">
        <v>29.7</v>
      </c>
      <c r="F12957" t="s">
        <v>241</v>
      </c>
      <c r="G12957" s="2">
        <v>44429.497916666667</v>
      </c>
      <c r="H12957" t="s">
        <v>1617</v>
      </c>
      <c r="I12957" t="e">
        <f>VLOOKUP(customer!A:A,Table1[#All], 4, FALSE)</f>
        <v>#N/A</v>
      </c>
    </row>
    <row r="12958" spans="1:9" x14ac:dyDescent="0.3">
      <c r="A12958">
        <v>563907</v>
      </c>
      <c r="B12958" t="s">
        <v>127</v>
      </c>
      <c r="C12958">
        <v>2</v>
      </c>
      <c r="D12958" s="5">
        <v>59.4</v>
      </c>
      <c r="E12958" s="5">
        <v>29.7</v>
      </c>
      <c r="F12958" t="s">
        <v>241</v>
      </c>
      <c r="G12958" s="2">
        <v>44429.497916666667</v>
      </c>
      <c r="H12958" t="s">
        <v>128</v>
      </c>
      <c r="I12958" t="e">
        <f>VLOOKUP(customer!A:A,Table1[#All], 4, FALSE)</f>
        <v>#N/A</v>
      </c>
    </row>
    <row r="12959" spans="1:9" x14ac:dyDescent="0.3">
      <c r="A12959">
        <v>563907</v>
      </c>
      <c r="B12959" t="s">
        <v>24</v>
      </c>
      <c r="C12959">
        <v>1</v>
      </c>
      <c r="D12959" s="5">
        <v>47.7</v>
      </c>
      <c r="E12959" s="5">
        <v>47.7</v>
      </c>
      <c r="F12959" t="s">
        <v>241</v>
      </c>
      <c r="G12959" s="2">
        <v>44429.497916666667</v>
      </c>
      <c r="H12959" t="s">
        <v>26</v>
      </c>
      <c r="I12959" t="e">
        <f>VLOOKUP(customer!A:A,Table1[#All], 4, FALSE)</f>
        <v>#N/A</v>
      </c>
    </row>
    <row r="12960" spans="1:9" x14ac:dyDescent="0.3">
      <c r="A12960">
        <v>563909</v>
      </c>
      <c r="B12960" t="s">
        <v>16</v>
      </c>
      <c r="C12960">
        <v>1</v>
      </c>
      <c r="D12960" s="5">
        <v>9.9</v>
      </c>
      <c r="E12960" s="5">
        <v>9.9</v>
      </c>
      <c r="F12960" t="s">
        <v>2257</v>
      </c>
      <c r="G12960" s="2">
        <v>44429.525000000001</v>
      </c>
      <c r="H12960" t="s">
        <v>18</v>
      </c>
      <c r="I12960" t="e">
        <f>VLOOKUP(customer!A:A,Table1[#All], 4, FALSE)</f>
        <v>#N/A</v>
      </c>
    </row>
    <row r="12961" spans="1:9" x14ac:dyDescent="0.3">
      <c r="A12961">
        <v>563909</v>
      </c>
      <c r="B12961" t="s">
        <v>21</v>
      </c>
      <c r="C12961">
        <v>1</v>
      </c>
      <c r="D12961" s="5">
        <v>17.7</v>
      </c>
      <c r="E12961" s="5">
        <v>17.7</v>
      </c>
      <c r="F12961" t="s">
        <v>2257</v>
      </c>
      <c r="G12961" s="2">
        <v>44429.525000000001</v>
      </c>
      <c r="H12961" t="s">
        <v>23</v>
      </c>
      <c r="I12961" t="e">
        <f>VLOOKUP(customer!A:A,Table1[#All], 4, FALSE)</f>
        <v>#N/A</v>
      </c>
    </row>
    <row r="12962" spans="1:9" x14ac:dyDescent="0.3">
      <c r="A12962">
        <v>563909</v>
      </c>
      <c r="B12962" t="s">
        <v>35</v>
      </c>
      <c r="C12962">
        <v>1</v>
      </c>
      <c r="D12962" s="5">
        <v>25.5</v>
      </c>
      <c r="E12962" s="5">
        <v>25.5</v>
      </c>
      <c r="F12962" t="s">
        <v>2257</v>
      </c>
      <c r="G12962" s="2">
        <v>44429.525000000001</v>
      </c>
      <c r="H12962" t="s">
        <v>37</v>
      </c>
      <c r="I12962" t="e">
        <f>VLOOKUP(customer!A:A,Table1[#All], 4, FALSE)</f>
        <v>#N/A</v>
      </c>
    </row>
    <row r="12963" spans="1:9" x14ac:dyDescent="0.3">
      <c r="A12963">
        <v>563909</v>
      </c>
      <c r="B12963" t="s">
        <v>54</v>
      </c>
      <c r="C12963">
        <v>1</v>
      </c>
      <c r="D12963" s="5">
        <v>76.5</v>
      </c>
      <c r="E12963" s="5">
        <v>76.5</v>
      </c>
      <c r="F12963" t="s">
        <v>2257</v>
      </c>
      <c r="G12963" s="2">
        <v>44429.525000000001</v>
      </c>
      <c r="H12963" t="s">
        <v>56</v>
      </c>
      <c r="I12963" t="e">
        <f>VLOOKUP(customer!A:A,Table1[#All], 4, FALSE)</f>
        <v>#N/A</v>
      </c>
    </row>
    <row r="12964" spans="1:9" x14ac:dyDescent="0.3">
      <c r="A12964">
        <v>563909</v>
      </c>
      <c r="B12964" t="s">
        <v>31</v>
      </c>
      <c r="C12964">
        <v>1</v>
      </c>
      <c r="D12964" s="5">
        <v>35.700000000000003</v>
      </c>
      <c r="E12964" s="5">
        <v>35.700000000000003</v>
      </c>
      <c r="F12964" t="s">
        <v>2257</v>
      </c>
      <c r="G12964" s="2">
        <v>44429.525000000001</v>
      </c>
      <c r="H12964" t="s">
        <v>547</v>
      </c>
      <c r="I12964" t="e">
        <f>VLOOKUP(customer!A:A,Table1[#All], 4, FALSE)</f>
        <v>#N/A</v>
      </c>
    </row>
    <row r="12965" spans="1:9" x14ac:dyDescent="0.3">
      <c r="A12965">
        <v>563909</v>
      </c>
      <c r="B12965" t="s">
        <v>414</v>
      </c>
      <c r="C12965">
        <v>1</v>
      </c>
      <c r="D12965" s="5">
        <v>29.7</v>
      </c>
      <c r="E12965" s="5">
        <v>29.7</v>
      </c>
      <c r="F12965" t="s">
        <v>2257</v>
      </c>
      <c r="G12965" s="2">
        <v>44429.525000000001</v>
      </c>
      <c r="H12965" t="s">
        <v>415</v>
      </c>
      <c r="I12965" t="e">
        <f>VLOOKUP(customer!A:A,Table1[#All], 4, FALSE)</f>
        <v>#N/A</v>
      </c>
    </row>
    <row r="12966" spans="1:9" x14ac:dyDescent="0.3">
      <c r="A12966">
        <v>563909</v>
      </c>
      <c r="B12966" t="s">
        <v>1615</v>
      </c>
      <c r="C12966">
        <v>1</v>
      </c>
      <c r="D12966" s="5">
        <v>29.7</v>
      </c>
      <c r="E12966" s="5">
        <v>29.7</v>
      </c>
      <c r="F12966" t="s">
        <v>2257</v>
      </c>
      <c r="G12966" s="2">
        <v>44429.525000000001</v>
      </c>
      <c r="H12966" t="s">
        <v>1617</v>
      </c>
      <c r="I12966" t="e">
        <f>VLOOKUP(customer!A:A,Table1[#All], 4, FALSE)</f>
        <v>#N/A</v>
      </c>
    </row>
    <row r="12967" spans="1:9" x14ac:dyDescent="0.3">
      <c r="A12967">
        <v>563909</v>
      </c>
      <c r="B12967" t="s">
        <v>127</v>
      </c>
      <c r="C12967">
        <v>1</v>
      </c>
      <c r="D12967" s="5">
        <v>29.7</v>
      </c>
      <c r="E12967" s="5">
        <v>29.7</v>
      </c>
      <c r="F12967" t="s">
        <v>2257</v>
      </c>
      <c r="G12967" s="2">
        <v>44429.525000000001</v>
      </c>
      <c r="H12967" t="s">
        <v>128</v>
      </c>
      <c r="I12967" t="e">
        <f>VLOOKUP(customer!A:A,Table1[#All], 4, FALSE)</f>
        <v>#N/A</v>
      </c>
    </row>
    <row r="12968" spans="1:9" x14ac:dyDescent="0.3">
      <c r="A12968">
        <v>563911</v>
      </c>
      <c r="B12968" t="s">
        <v>28</v>
      </c>
      <c r="C12968">
        <v>4</v>
      </c>
      <c r="D12968" s="5">
        <v>20.399999999999999</v>
      </c>
      <c r="E12968" s="5">
        <v>5.0999999999999996</v>
      </c>
      <c r="F12968" t="s">
        <v>889</v>
      </c>
      <c r="G12968" s="2">
        <v>44429.527083333327</v>
      </c>
      <c r="H12968" t="s">
        <v>30</v>
      </c>
      <c r="I12968" t="e">
        <f>VLOOKUP(customer!A:A,Table1[#All], 4, FALSE)</f>
        <v>#N/A</v>
      </c>
    </row>
    <row r="12969" spans="1:9" x14ac:dyDescent="0.3">
      <c r="A12969">
        <v>563911</v>
      </c>
      <c r="B12969" t="s">
        <v>14</v>
      </c>
      <c r="C12969">
        <v>1</v>
      </c>
      <c r="D12969" s="5">
        <v>25.5</v>
      </c>
      <c r="E12969" s="5">
        <v>25.5</v>
      </c>
      <c r="F12969" t="s">
        <v>889</v>
      </c>
      <c r="G12969" s="2">
        <v>44429.527083333327</v>
      </c>
      <c r="H12969" t="s">
        <v>15</v>
      </c>
      <c r="I12969" t="e">
        <f>VLOOKUP(customer!A:A,Table1[#All], 4, FALSE)</f>
        <v>#N/A</v>
      </c>
    </row>
    <row r="12970" spans="1:9" x14ac:dyDescent="0.3">
      <c r="A12970">
        <v>563912</v>
      </c>
      <c r="B12970" t="s">
        <v>16</v>
      </c>
      <c r="C12970">
        <v>2</v>
      </c>
      <c r="D12970" s="5">
        <v>19.8</v>
      </c>
      <c r="E12970" s="5">
        <v>9.9</v>
      </c>
      <c r="F12970" t="s">
        <v>252</v>
      </c>
      <c r="G12970" s="2">
        <v>44429.540277777778</v>
      </c>
      <c r="H12970" t="s">
        <v>18</v>
      </c>
      <c r="I12970" t="e">
        <f>VLOOKUP(customer!A:A,Table1[#All], 4, FALSE)</f>
        <v>#N/A</v>
      </c>
    </row>
    <row r="12971" spans="1:9" x14ac:dyDescent="0.3">
      <c r="A12971">
        <v>563912</v>
      </c>
      <c r="B12971" t="s">
        <v>414</v>
      </c>
      <c r="C12971">
        <v>1</v>
      </c>
      <c r="D12971" s="5">
        <v>29.7</v>
      </c>
      <c r="E12971" s="5">
        <v>29.7</v>
      </c>
      <c r="F12971" t="s">
        <v>252</v>
      </c>
      <c r="G12971" s="2">
        <v>44429.540277777778</v>
      </c>
      <c r="H12971" t="s">
        <v>415</v>
      </c>
      <c r="I12971" t="e">
        <f>VLOOKUP(customer!A:A,Table1[#All], 4, FALSE)</f>
        <v>#N/A</v>
      </c>
    </row>
    <row r="12972" spans="1:9" x14ac:dyDescent="0.3">
      <c r="A12972">
        <v>563912</v>
      </c>
      <c r="B12972" t="s">
        <v>1643</v>
      </c>
      <c r="C12972">
        <v>2</v>
      </c>
      <c r="D12972" s="5">
        <v>24.96</v>
      </c>
      <c r="E12972" s="5">
        <v>12.48</v>
      </c>
      <c r="F12972" t="s">
        <v>252</v>
      </c>
      <c r="G12972" s="2">
        <v>44429.540277777778</v>
      </c>
      <c r="H12972" t="s">
        <v>1644</v>
      </c>
      <c r="I12972" t="e">
        <f>VLOOKUP(customer!A:A,Table1[#All], 4, FALSE)</f>
        <v>#N/A</v>
      </c>
    </row>
    <row r="12973" spans="1:9" x14ac:dyDescent="0.3">
      <c r="A12973">
        <v>563912</v>
      </c>
      <c r="B12973" t="s">
        <v>127</v>
      </c>
      <c r="C12973">
        <v>2</v>
      </c>
      <c r="D12973" s="5">
        <v>59.4</v>
      </c>
      <c r="E12973" s="5">
        <v>29.7</v>
      </c>
      <c r="F12973" t="s">
        <v>252</v>
      </c>
      <c r="G12973" s="2">
        <v>44429.540277777778</v>
      </c>
      <c r="H12973" t="s">
        <v>128</v>
      </c>
      <c r="I12973" t="e">
        <f>VLOOKUP(customer!A:A,Table1[#All], 4, FALSE)</f>
        <v>#N/A</v>
      </c>
    </row>
    <row r="12974" spans="1:9" x14ac:dyDescent="0.3">
      <c r="A12974">
        <v>563912</v>
      </c>
      <c r="B12974" t="s">
        <v>24</v>
      </c>
      <c r="C12974">
        <v>1</v>
      </c>
      <c r="D12974" s="5">
        <v>47.7</v>
      </c>
      <c r="E12974" s="5">
        <v>47.7</v>
      </c>
      <c r="F12974" t="s">
        <v>252</v>
      </c>
      <c r="G12974" s="2">
        <v>44429.540277777778</v>
      </c>
      <c r="H12974" t="s">
        <v>26</v>
      </c>
      <c r="I12974" t="e">
        <f>VLOOKUP(customer!A:A,Table1[#All], 4, FALSE)</f>
        <v>#N/A</v>
      </c>
    </row>
    <row r="12975" spans="1:9" x14ac:dyDescent="0.3">
      <c r="A12975">
        <v>563912</v>
      </c>
      <c r="B12975" t="s">
        <v>11</v>
      </c>
      <c r="C12975">
        <v>8</v>
      </c>
      <c r="D12975" s="5">
        <v>81.12</v>
      </c>
      <c r="E12975" s="5">
        <v>10.14</v>
      </c>
      <c r="F12975" t="s">
        <v>252</v>
      </c>
      <c r="G12975" s="2">
        <v>44429.540277777778</v>
      </c>
      <c r="H12975" t="s">
        <v>13</v>
      </c>
      <c r="I12975" t="e">
        <f>VLOOKUP(customer!A:A,Table1[#All], 4, FALSE)</f>
        <v>#N/A</v>
      </c>
    </row>
    <row r="12976" spans="1:9" x14ac:dyDescent="0.3">
      <c r="A12976">
        <v>563912</v>
      </c>
      <c r="B12976" t="s">
        <v>44</v>
      </c>
      <c r="C12976">
        <v>2</v>
      </c>
      <c r="D12976" s="5">
        <v>24.96</v>
      </c>
      <c r="E12976" s="5">
        <v>12.48</v>
      </c>
      <c r="F12976" t="s">
        <v>252</v>
      </c>
      <c r="G12976" s="2">
        <v>44429.540277777778</v>
      </c>
      <c r="H12976" t="s">
        <v>45</v>
      </c>
      <c r="I12976" t="e">
        <f>VLOOKUP(customer!A:A,Table1[#All], 4, FALSE)</f>
        <v>#N/A</v>
      </c>
    </row>
    <row r="12977" spans="1:9" x14ac:dyDescent="0.3">
      <c r="A12977">
        <v>563913</v>
      </c>
      <c r="B12977" t="s">
        <v>14</v>
      </c>
      <c r="C12977">
        <v>2</v>
      </c>
      <c r="D12977" s="5">
        <v>45</v>
      </c>
      <c r="E12977" s="5">
        <v>22.5</v>
      </c>
      <c r="F12977" t="s">
        <v>137</v>
      </c>
      <c r="G12977" s="2">
        <v>44429.549305555563</v>
      </c>
      <c r="H12977" t="s">
        <v>15</v>
      </c>
      <c r="I12977" t="e">
        <f>VLOOKUP(customer!A:A,Table1[#All], 4, FALSE)</f>
        <v>#N/A</v>
      </c>
    </row>
    <row r="12978" spans="1:9" x14ac:dyDescent="0.3">
      <c r="A12978">
        <v>563913</v>
      </c>
      <c r="B12978" t="s">
        <v>24</v>
      </c>
      <c r="C12978">
        <v>1</v>
      </c>
      <c r="D12978" s="5">
        <v>47.7</v>
      </c>
      <c r="E12978" s="5">
        <v>47.7</v>
      </c>
      <c r="F12978" t="s">
        <v>137</v>
      </c>
      <c r="G12978" s="2">
        <v>44429.549305555563</v>
      </c>
      <c r="H12978" t="s">
        <v>26</v>
      </c>
      <c r="I12978" t="e">
        <f>VLOOKUP(customer!A:A,Table1[#All], 4, FALSE)</f>
        <v>#N/A</v>
      </c>
    </row>
    <row r="12979" spans="1:9" x14ac:dyDescent="0.3">
      <c r="A12979">
        <v>563913</v>
      </c>
      <c r="B12979" t="s">
        <v>44</v>
      </c>
      <c r="C12979">
        <v>4</v>
      </c>
      <c r="D12979" s="5">
        <v>49.92</v>
      </c>
      <c r="E12979" s="5">
        <v>12.48</v>
      </c>
      <c r="F12979" t="s">
        <v>137</v>
      </c>
      <c r="G12979" s="2">
        <v>44429.549305555563</v>
      </c>
      <c r="H12979" t="s">
        <v>45</v>
      </c>
      <c r="I12979" t="e">
        <f>VLOOKUP(customer!A:A,Table1[#All], 4, FALSE)</f>
        <v>#N/A</v>
      </c>
    </row>
    <row r="12980" spans="1:9" x14ac:dyDescent="0.3">
      <c r="A12980">
        <v>563915</v>
      </c>
      <c r="B12980" t="s">
        <v>21</v>
      </c>
      <c r="C12980">
        <v>1</v>
      </c>
      <c r="D12980" s="5">
        <v>17.7</v>
      </c>
      <c r="E12980" s="5">
        <v>17.7</v>
      </c>
      <c r="F12980" t="s">
        <v>720</v>
      </c>
      <c r="G12980" s="2">
        <v>44429.558333333327</v>
      </c>
      <c r="H12980" t="s">
        <v>23</v>
      </c>
      <c r="I12980" t="e">
        <f>VLOOKUP(customer!A:A,Table1[#All], 4, FALSE)</f>
        <v>#N/A</v>
      </c>
    </row>
    <row r="12981" spans="1:9" x14ac:dyDescent="0.3">
      <c r="A12981">
        <v>563917</v>
      </c>
      <c r="B12981" t="s">
        <v>28</v>
      </c>
      <c r="C12981">
        <v>2</v>
      </c>
      <c r="D12981" s="5">
        <v>10.199999999999999</v>
      </c>
      <c r="E12981" s="5">
        <v>5.0999999999999996</v>
      </c>
      <c r="F12981" t="s">
        <v>698</v>
      </c>
      <c r="G12981" s="2">
        <v>44429.573611111111</v>
      </c>
      <c r="H12981" t="s">
        <v>30</v>
      </c>
      <c r="I12981" t="e">
        <f>VLOOKUP(customer!A:A,Table1[#All], 4, FALSE)</f>
        <v>#N/A</v>
      </c>
    </row>
    <row r="12982" spans="1:9" x14ac:dyDescent="0.3">
      <c r="A12982">
        <v>563917</v>
      </c>
      <c r="B12982" t="s">
        <v>54</v>
      </c>
      <c r="C12982">
        <v>1</v>
      </c>
      <c r="D12982" s="5">
        <v>76.5</v>
      </c>
      <c r="E12982" s="5">
        <v>76.5</v>
      </c>
      <c r="F12982" t="s">
        <v>698</v>
      </c>
      <c r="G12982" s="2">
        <v>44429.573611111111</v>
      </c>
      <c r="H12982" t="s">
        <v>56</v>
      </c>
      <c r="I12982" t="e">
        <f>VLOOKUP(customer!A:A,Table1[#All], 4, FALSE)</f>
        <v>#N/A</v>
      </c>
    </row>
    <row r="12983" spans="1:9" x14ac:dyDescent="0.3">
      <c r="A12983">
        <v>563917</v>
      </c>
      <c r="B12983" t="s">
        <v>1615</v>
      </c>
      <c r="C12983">
        <v>1</v>
      </c>
      <c r="D12983" s="5">
        <v>29.7</v>
      </c>
      <c r="E12983" s="5">
        <v>29.7</v>
      </c>
      <c r="F12983" t="s">
        <v>698</v>
      </c>
      <c r="G12983" s="2">
        <v>44429.573611111111</v>
      </c>
      <c r="H12983" t="s">
        <v>1617</v>
      </c>
      <c r="I12983" t="e">
        <f>VLOOKUP(customer!A:A,Table1[#All], 4, FALSE)</f>
        <v>#N/A</v>
      </c>
    </row>
    <row r="12984" spans="1:9" x14ac:dyDescent="0.3">
      <c r="A12984">
        <v>563917</v>
      </c>
      <c r="B12984" t="s">
        <v>127</v>
      </c>
      <c r="C12984">
        <v>1</v>
      </c>
      <c r="D12984" s="5">
        <v>29.7</v>
      </c>
      <c r="E12984" s="5">
        <v>29.7</v>
      </c>
      <c r="F12984" t="s">
        <v>698</v>
      </c>
      <c r="G12984" s="2">
        <v>44429.573611111111</v>
      </c>
      <c r="H12984" t="s">
        <v>128</v>
      </c>
      <c r="I12984" t="e">
        <f>VLOOKUP(customer!A:A,Table1[#All], 4, FALSE)</f>
        <v>#N/A</v>
      </c>
    </row>
    <row r="12985" spans="1:9" x14ac:dyDescent="0.3">
      <c r="A12985">
        <v>563920</v>
      </c>
      <c r="B12985" t="s">
        <v>8</v>
      </c>
      <c r="C12985">
        <v>1</v>
      </c>
      <c r="D12985" s="5">
        <v>17.7</v>
      </c>
      <c r="E12985" s="5">
        <v>17.7</v>
      </c>
      <c r="F12985" t="s">
        <v>817</v>
      </c>
      <c r="G12985" s="2">
        <v>44429.583333333343</v>
      </c>
      <c r="H12985" t="s">
        <v>10</v>
      </c>
      <c r="I12985" t="e">
        <f>VLOOKUP(customer!A:A,Table1[#All], 4, FALSE)</f>
        <v>#N/A</v>
      </c>
    </row>
    <row r="12986" spans="1:9" x14ac:dyDescent="0.3">
      <c r="A12986">
        <v>563922</v>
      </c>
      <c r="B12986" t="s">
        <v>11</v>
      </c>
      <c r="C12986">
        <v>1</v>
      </c>
      <c r="D12986" s="5">
        <v>10.14</v>
      </c>
      <c r="E12986" s="5">
        <v>10.14</v>
      </c>
      <c r="F12986" t="s">
        <v>2258</v>
      </c>
      <c r="G12986" s="2">
        <v>44429.590277777781</v>
      </c>
      <c r="H12986" t="s">
        <v>13</v>
      </c>
      <c r="I12986" t="e">
        <f>VLOOKUP(customer!A:A,Table1[#All], 4, FALSE)</f>
        <v>#N/A</v>
      </c>
    </row>
    <row r="12987" spans="1:9" x14ac:dyDescent="0.3">
      <c r="A12987">
        <v>563922</v>
      </c>
      <c r="B12987" t="s">
        <v>8</v>
      </c>
      <c r="C12987">
        <v>1</v>
      </c>
      <c r="D12987" s="5">
        <v>17.7</v>
      </c>
      <c r="E12987" s="5">
        <v>17.7</v>
      </c>
      <c r="F12987" t="s">
        <v>2258</v>
      </c>
      <c r="G12987" s="2">
        <v>44429.590277777781</v>
      </c>
      <c r="H12987" t="s">
        <v>10</v>
      </c>
      <c r="I12987" t="e">
        <f>VLOOKUP(customer!A:A,Table1[#All], 4, FALSE)</f>
        <v>#N/A</v>
      </c>
    </row>
    <row r="12988" spans="1:9" x14ac:dyDescent="0.3">
      <c r="A12988">
        <v>563924</v>
      </c>
      <c r="B12988" t="s">
        <v>14</v>
      </c>
      <c r="C12988">
        <v>1</v>
      </c>
      <c r="D12988" s="5">
        <v>25.5</v>
      </c>
      <c r="E12988" s="5">
        <v>25.5</v>
      </c>
      <c r="F12988" t="s">
        <v>215</v>
      </c>
      <c r="G12988" s="2">
        <v>44429.605555555558</v>
      </c>
      <c r="H12988" t="s">
        <v>15</v>
      </c>
      <c r="I12988" t="e">
        <f>VLOOKUP(customer!A:A,Table1[#All], 4, FALSE)</f>
        <v>#N/A</v>
      </c>
    </row>
    <row r="12989" spans="1:9" x14ac:dyDescent="0.3">
      <c r="A12989">
        <v>563924</v>
      </c>
      <c r="B12989" t="s">
        <v>11</v>
      </c>
      <c r="C12989">
        <v>2</v>
      </c>
      <c r="D12989" s="5">
        <v>20.28</v>
      </c>
      <c r="E12989" s="5">
        <v>10.14</v>
      </c>
      <c r="F12989" t="s">
        <v>215</v>
      </c>
      <c r="G12989" s="2">
        <v>44429.605555555558</v>
      </c>
      <c r="H12989" t="s">
        <v>13</v>
      </c>
      <c r="I12989" t="e">
        <f>VLOOKUP(customer!A:A,Table1[#All], 4, FALSE)</f>
        <v>#N/A</v>
      </c>
    </row>
    <row r="12990" spans="1:9" x14ac:dyDescent="0.3">
      <c r="A12990">
        <v>563926</v>
      </c>
      <c r="B12990" t="s">
        <v>44</v>
      </c>
      <c r="C12990">
        <v>2</v>
      </c>
      <c r="D12990" s="5">
        <v>24.96</v>
      </c>
      <c r="E12990" s="5">
        <v>12.48</v>
      </c>
      <c r="F12990" t="s">
        <v>655</v>
      </c>
      <c r="G12990" s="2">
        <v>44429.612500000003</v>
      </c>
      <c r="H12990" t="s">
        <v>45</v>
      </c>
      <c r="I12990" t="e">
        <f>VLOOKUP(customer!A:A,Table1[#All], 4, FALSE)</f>
        <v>#N/A</v>
      </c>
    </row>
    <row r="12991" spans="1:9" x14ac:dyDescent="0.3">
      <c r="A12991">
        <v>563928</v>
      </c>
      <c r="B12991" t="s">
        <v>16</v>
      </c>
      <c r="C12991">
        <v>1</v>
      </c>
      <c r="D12991" s="5">
        <v>9.9</v>
      </c>
      <c r="E12991" s="5">
        <v>9.9</v>
      </c>
      <c r="F12991" t="s">
        <v>162</v>
      </c>
      <c r="G12991" s="2">
        <v>44429.636805555558</v>
      </c>
      <c r="H12991" t="s">
        <v>18</v>
      </c>
      <c r="I12991" t="e">
        <f>VLOOKUP(customer!A:A,Table1[#All], 4, FALSE)</f>
        <v>#N/A</v>
      </c>
    </row>
    <row r="12992" spans="1:9" x14ac:dyDescent="0.3">
      <c r="A12992">
        <v>563928</v>
      </c>
      <c r="B12992" t="s">
        <v>35</v>
      </c>
      <c r="C12992">
        <v>1</v>
      </c>
      <c r="D12992" s="5">
        <v>25.5</v>
      </c>
      <c r="E12992" s="5">
        <v>25.5</v>
      </c>
      <c r="F12992" t="s">
        <v>162</v>
      </c>
      <c r="G12992" s="2">
        <v>44429.636805555558</v>
      </c>
      <c r="H12992" t="s">
        <v>37</v>
      </c>
      <c r="I12992" t="e">
        <f>VLOOKUP(customer!A:A,Table1[#All], 4, FALSE)</f>
        <v>#N/A</v>
      </c>
    </row>
    <row r="12993" spans="1:9" x14ac:dyDescent="0.3">
      <c r="A12993">
        <v>563928</v>
      </c>
      <c r="B12993" t="s">
        <v>19</v>
      </c>
      <c r="C12993">
        <v>1</v>
      </c>
      <c r="D12993" s="5">
        <v>12.48</v>
      </c>
      <c r="E12993" s="5">
        <v>12.48</v>
      </c>
      <c r="F12993" t="s">
        <v>162</v>
      </c>
      <c r="G12993" s="2">
        <v>44429.636805555558</v>
      </c>
      <c r="H12993" t="s">
        <v>20</v>
      </c>
      <c r="I12993" t="e">
        <f>VLOOKUP(customer!A:A,Table1[#All], 4, FALSE)</f>
        <v>#N/A</v>
      </c>
    </row>
    <row r="12994" spans="1:9" x14ac:dyDescent="0.3">
      <c r="A12994">
        <v>563928</v>
      </c>
      <c r="B12994" t="s">
        <v>1643</v>
      </c>
      <c r="C12994">
        <v>1</v>
      </c>
      <c r="D12994" s="5">
        <v>12.48</v>
      </c>
      <c r="E12994" s="5">
        <v>12.48</v>
      </c>
      <c r="F12994" t="s">
        <v>162</v>
      </c>
      <c r="G12994" s="2">
        <v>44429.636805555558</v>
      </c>
      <c r="H12994" t="s">
        <v>1644</v>
      </c>
      <c r="I12994" t="e">
        <f>VLOOKUP(customer!A:A,Table1[#All], 4, FALSE)</f>
        <v>#N/A</v>
      </c>
    </row>
    <row r="12995" spans="1:9" x14ac:dyDescent="0.3">
      <c r="A12995">
        <v>563928</v>
      </c>
      <c r="B12995" t="s">
        <v>11</v>
      </c>
      <c r="C12995">
        <v>3</v>
      </c>
      <c r="D12995" s="5">
        <v>30.42</v>
      </c>
      <c r="E12995" s="5">
        <v>10.14</v>
      </c>
      <c r="F12995" t="s">
        <v>162</v>
      </c>
      <c r="G12995" s="2">
        <v>44429.636805555558</v>
      </c>
      <c r="H12995" t="s">
        <v>13</v>
      </c>
      <c r="I12995" t="e">
        <f>VLOOKUP(customer!A:A,Table1[#All], 4, FALSE)</f>
        <v>#N/A</v>
      </c>
    </row>
    <row r="12996" spans="1:9" x14ac:dyDescent="0.3">
      <c r="A12996">
        <v>563928</v>
      </c>
      <c r="B12996" t="s">
        <v>44</v>
      </c>
      <c r="C12996">
        <v>1</v>
      </c>
      <c r="D12996" s="5">
        <v>12.48</v>
      </c>
      <c r="E12996" s="5">
        <v>12.48</v>
      </c>
      <c r="F12996" t="s">
        <v>162</v>
      </c>
      <c r="G12996" s="2">
        <v>44429.636805555558</v>
      </c>
      <c r="H12996" t="s">
        <v>45</v>
      </c>
      <c r="I12996" t="e">
        <f>VLOOKUP(customer!A:A,Table1[#All], 4, FALSE)</f>
        <v>#N/A</v>
      </c>
    </row>
    <row r="12997" spans="1:9" x14ac:dyDescent="0.3">
      <c r="A12997">
        <v>563929</v>
      </c>
      <c r="B12997" t="s">
        <v>28</v>
      </c>
      <c r="C12997">
        <v>4</v>
      </c>
      <c r="D12997" s="5">
        <v>20.399999999999999</v>
      </c>
      <c r="E12997" s="5">
        <v>5.0999999999999996</v>
      </c>
      <c r="F12997" t="s">
        <v>1074</v>
      </c>
      <c r="G12997" s="2">
        <v>44429.649305555547</v>
      </c>
      <c r="H12997" t="s">
        <v>30</v>
      </c>
      <c r="I12997" t="e">
        <f>VLOOKUP(customer!A:A,Table1[#All], 4, FALSE)</f>
        <v>#N/A</v>
      </c>
    </row>
    <row r="12998" spans="1:9" x14ac:dyDescent="0.3">
      <c r="A12998">
        <v>563930</v>
      </c>
      <c r="B12998" t="s">
        <v>8</v>
      </c>
      <c r="C12998">
        <v>1</v>
      </c>
      <c r="D12998" s="5">
        <v>17.7</v>
      </c>
      <c r="E12998" s="5">
        <v>17.7</v>
      </c>
      <c r="F12998" t="s">
        <v>68</v>
      </c>
      <c r="G12998" s="2">
        <v>44429.654861111107</v>
      </c>
      <c r="H12998" t="s">
        <v>10</v>
      </c>
      <c r="I12998" t="e">
        <f>VLOOKUP(customer!A:A,Table1[#All], 4, FALSE)</f>
        <v>#N/A</v>
      </c>
    </row>
    <row r="12999" spans="1:9" x14ac:dyDescent="0.3">
      <c r="A12999">
        <v>563931</v>
      </c>
      <c r="B12999" t="s">
        <v>16</v>
      </c>
      <c r="C12999">
        <v>2</v>
      </c>
      <c r="D12999" s="5">
        <v>19.8</v>
      </c>
      <c r="E12999" s="5">
        <v>9.9</v>
      </c>
      <c r="F12999" t="s">
        <v>988</v>
      </c>
      <c r="G12999" s="2">
        <v>44429.65902777778</v>
      </c>
      <c r="H12999" t="s">
        <v>18</v>
      </c>
      <c r="I12999" t="e">
        <f>VLOOKUP(customer!A:A,Table1[#All], 4, FALSE)</f>
        <v>#N/A</v>
      </c>
    </row>
    <row r="13000" spans="1:9" x14ac:dyDescent="0.3">
      <c r="A13000">
        <v>563931</v>
      </c>
      <c r="B13000" t="s">
        <v>414</v>
      </c>
      <c r="C13000">
        <v>1</v>
      </c>
      <c r="D13000" s="5">
        <v>29.7</v>
      </c>
      <c r="E13000" s="5">
        <v>29.7</v>
      </c>
      <c r="F13000" t="s">
        <v>988</v>
      </c>
      <c r="G13000" s="2">
        <v>44429.65902777778</v>
      </c>
      <c r="H13000" t="s">
        <v>415</v>
      </c>
      <c r="I13000" t="e">
        <f>VLOOKUP(customer!A:A,Table1[#All], 4, FALSE)</f>
        <v>#N/A</v>
      </c>
    </row>
    <row r="13001" spans="1:9" x14ac:dyDescent="0.3">
      <c r="A13001">
        <v>563931</v>
      </c>
      <c r="B13001" t="s">
        <v>1615</v>
      </c>
      <c r="C13001">
        <v>2</v>
      </c>
      <c r="D13001" s="5">
        <v>59.4</v>
      </c>
      <c r="E13001" s="5">
        <v>29.7</v>
      </c>
      <c r="F13001" t="s">
        <v>988</v>
      </c>
      <c r="G13001" s="2">
        <v>44429.65902777778</v>
      </c>
      <c r="H13001" t="s">
        <v>1617</v>
      </c>
      <c r="I13001" t="e">
        <f>VLOOKUP(customer!A:A,Table1[#All], 4, FALSE)</f>
        <v>#N/A</v>
      </c>
    </row>
    <row r="13002" spans="1:9" x14ac:dyDescent="0.3">
      <c r="A13002">
        <v>563931</v>
      </c>
      <c r="B13002" t="s">
        <v>127</v>
      </c>
      <c r="C13002">
        <v>2</v>
      </c>
      <c r="D13002" s="5">
        <v>59.4</v>
      </c>
      <c r="E13002" s="5">
        <v>29.7</v>
      </c>
      <c r="F13002" t="s">
        <v>988</v>
      </c>
      <c r="G13002" s="2">
        <v>44429.65902777778</v>
      </c>
      <c r="H13002" t="s">
        <v>128</v>
      </c>
      <c r="I13002" t="e">
        <f>VLOOKUP(customer!A:A,Table1[#All], 4, FALSE)</f>
        <v>#N/A</v>
      </c>
    </row>
    <row r="13003" spans="1:9" x14ac:dyDescent="0.3">
      <c r="A13003">
        <v>563931</v>
      </c>
      <c r="B13003" t="s">
        <v>8</v>
      </c>
      <c r="C13003">
        <v>1</v>
      </c>
      <c r="D13003" s="5">
        <v>17.7</v>
      </c>
      <c r="E13003" s="5">
        <v>17.7</v>
      </c>
      <c r="F13003" t="s">
        <v>988</v>
      </c>
      <c r="G13003" s="2">
        <v>44429.65902777778</v>
      </c>
      <c r="H13003" t="s">
        <v>10</v>
      </c>
      <c r="I13003" t="e">
        <f>VLOOKUP(customer!A:A,Table1[#All], 4, FALSE)</f>
        <v>#N/A</v>
      </c>
    </row>
    <row r="13004" spans="1:9" x14ac:dyDescent="0.3">
      <c r="A13004">
        <v>563933</v>
      </c>
      <c r="B13004" t="s">
        <v>21</v>
      </c>
      <c r="C13004">
        <v>2</v>
      </c>
      <c r="D13004" s="5">
        <v>35.4</v>
      </c>
      <c r="E13004" s="5">
        <v>17.7</v>
      </c>
      <c r="F13004" t="s">
        <v>2259</v>
      </c>
      <c r="G13004" s="2">
        <v>44429.662499999999</v>
      </c>
      <c r="H13004" t="s">
        <v>23</v>
      </c>
      <c r="I13004" t="e">
        <f>VLOOKUP(customer!A:A,Table1[#All], 4, FALSE)</f>
        <v>#N/A</v>
      </c>
    </row>
    <row r="13005" spans="1:9" x14ac:dyDescent="0.3">
      <c r="A13005">
        <v>563933</v>
      </c>
      <c r="B13005" t="s">
        <v>54</v>
      </c>
      <c r="C13005">
        <v>1</v>
      </c>
      <c r="D13005" s="5">
        <v>76.5</v>
      </c>
      <c r="E13005" s="5">
        <v>76.5</v>
      </c>
      <c r="F13005" t="s">
        <v>2259</v>
      </c>
      <c r="G13005" s="2">
        <v>44429.662499999999</v>
      </c>
      <c r="H13005" t="s">
        <v>56</v>
      </c>
      <c r="I13005" t="e">
        <f>VLOOKUP(customer!A:A,Table1[#All], 4, FALSE)</f>
        <v>#N/A</v>
      </c>
    </row>
    <row r="13006" spans="1:9" x14ac:dyDescent="0.3">
      <c r="A13006">
        <v>563933</v>
      </c>
      <c r="B13006" t="s">
        <v>24</v>
      </c>
      <c r="C13006">
        <v>1</v>
      </c>
      <c r="D13006" s="5">
        <v>47.7</v>
      </c>
      <c r="E13006" s="5">
        <v>47.7</v>
      </c>
      <c r="F13006" t="s">
        <v>2259</v>
      </c>
      <c r="G13006" s="2">
        <v>44429.662499999999</v>
      </c>
      <c r="H13006" t="s">
        <v>26</v>
      </c>
      <c r="I13006" t="e">
        <f>VLOOKUP(customer!A:A,Table1[#All], 4, FALSE)</f>
        <v>#N/A</v>
      </c>
    </row>
    <row r="13007" spans="1:9" x14ac:dyDescent="0.3">
      <c r="A13007">
        <v>563934</v>
      </c>
      <c r="B13007" t="s">
        <v>44</v>
      </c>
      <c r="C13007">
        <v>5</v>
      </c>
      <c r="D13007" s="5">
        <v>62.4</v>
      </c>
      <c r="E13007" s="5">
        <v>12.48</v>
      </c>
      <c r="F13007" t="s">
        <v>2260</v>
      </c>
      <c r="G13007" s="2">
        <v>44429.668055555558</v>
      </c>
      <c r="H13007" t="s">
        <v>45</v>
      </c>
      <c r="I13007" t="e">
        <f>VLOOKUP(customer!A:A,Table1[#All], 4, FALSE)</f>
        <v>#N/A</v>
      </c>
    </row>
    <row r="13008" spans="1:9" x14ac:dyDescent="0.3">
      <c r="A13008">
        <v>563935</v>
      </c>
      <c r="B13008" t="s">
        <v>127</v>
      </c>
      <c r="C13008">
        <v>1</v>
      </c>
      <c r="D13008" s="5">
        <v>29.7</v>
      </c>
      <c r="E13008" s="5">
        <v>29.7</v>
      </c>
      <c r="F13008" t="s">
        <v>794</v>
      </c>
      <c r="G13008" s="2">
        <v>44429.683333333327</v>
      </c>
      <c r="H13008" t="s">
        <v>128</v>
      </c>
      <c r="I13008" t="e">
        <f>VLOOKUP(customer!A:A,Table1[#All], 4, FALSE)</f>
        <v>#N/A</v>
      </c>
    </row>
    <row r="13009" spans="1:9" x14ac:dyDescent="0.3">
      <c r="A13009">
        <v>563935</v>
      </c>
      <c r="B13009" t="s">
        <v>48</v>
      </c>
      <c r="C13009">
        <v>1</v>
      </c>
      <c r="D13009" s="5">
        <v>34.5</v>
      </c>
      <c r="E13009" s="5">
        <v>34.5</v>
      </c>
      <c r="F13009" t="s">
        <v>794</v>
      </c>
      <c r="G13009" s="2">
        <v>44429.683333333327</v>
      </c>
      <c r="H13009" t="s">
        <v>50</v>
      </c>
      <c r="I13009" t="e">
        <f>VLOOKUP(customer!A:A,Table1[#All], 4, FALSE)</f>
        <v>#N/A</v>
      </c>
    </row>
    <row r="13010" spans="1:9" x14ac:dyDescent="0.3">
      <c r="A13010">
        <v>563935</v>
      </c>
      <c r="B13010" t="s">
        <v>24</v>
      </c>
      <c r="C13010">
        <v>1</v>
      </c>
      <c r="D13010" s="5">
        <v>47.7</v>
      </c>
      <c r="E13010" s="5">
        <v>47.7</v>
      </c>
      <c r="F13010" t="s">
        <v>794</v>
      </c>
      <c r="G13010" s="2">
        <v>44429.683333333327</v>
      </c>
      <c r="H13010" t="s">
        <v>26</v>
      </c>
      <c r="I13010" t="e">
        <f>VLOOKUP(customer!A:A,Table1[#All], 4, FALSE)</f>
        <v>#N/A</v>
      </c>
    </row>
    <row r="13011" spans="1:9" x14ac:dyDescent="0.3">
      <c r="A13011">
        <v>563937</v>
      </c>
      <c r="B13011" t="s">
        <v>99</v>
      </c>
      <c r="C13011">
        <v>1</v>
      </c>
      <c r="D13011" s="5">
        <v>22.5</v>
      </c>
      <c r="E13011" s="5">
        <v>22.5</v>
      </c>
      <c r="F13011" t="s">
        <v>1836</v>
      </c>
      <c r="G13011" s="2">
        <v>44430.381944444453</v>
      </c>
      <c r="H13011" t="s">
        <v>101</v>
      </c>
      <c r="I13011" t="e">
        <f>VLOOKUP(customer!A:A,Table1[#All], 4, FALSE)</f>
        <v>#N/A</v>
      </c>
    </row>
    <row r="13012" spans="1:9" x14ac:dyDescent="0.3">
      <c r="A13012">
        <v>563937</v>
      </c>
      <c r="B13012" t="s">
        <v>54</v>
      </c>
      <c r="C13012">
        <v>1</v>
      </c>
      <c r="D13012" s="5">
        <v>76.5</v>
      </c>
      <c r="E13012" s="5">
        <v>76.5</v>
      </c>
      <c r="F13012" t="s">
        <v>1836</v>
      </c>
      <c r="G13012" s="2">
        <v>44430.381944444453</v>
      </c>
      <c r="H13012" t="s">
        <v>56</v>
      </c>
      <c r="I13012" t="e">
        <f>VLOOKUP(customer!A:A,Table1[#All], 4, FALSE)</f>
        <v>#N/A</v>
      </c>
    </row>
    <row r="13013" spans="1:9" x14ac:dyDescent="0.3">
      <c r="A13013">
        <v>563938</v>
      </c>
      <c r="B13013" t="s">
        <v>127</v>
      </c>
      <c r="C13013">
        <v>2</v>
      </c>
      <c r="D13013" s="5">
        <v>59.4</v>
      </c>
      <c r="E13013" s="5">
        <v>29.7</v>
      </c>
      <c r="F13013" t="s">
        <v>743</v>
      </c>
      <c r="G13013" s="2">
        <v>44430.38958333333</v>
      </c>
      <c r="H13013" t="s">
        <v>128</v>
      </c>
      <c r="I13013" t="e">
        <f>VLOOKUP(customer!A:A,Table1[#All], 4, FALSE)</f>
        <v>#N/A</v>
      </c>
    </row>
    <row r="13014" spans="1:9" x14ac:dyDescent="0.3">
      <c r="A13014">
        <v>563939</v>
      </c>
      <c r="B13014" t="s">
        <v>11</v>
      </c>
      <c r="C13014">
        <v>2</v>
      </c>
      <c r="D13014" s="5">
        <v>20.28</v>
      </c>
      <c r="E13014" s="5">
        <v>10.14</v>
      </c>
      <c r="F13014" t="s">
        <v>945</v>
      </c>
      <c r="G13014" s="2">
        <v>44430.394444444442</v>
      </c>
      <c r="H13014" t="s">
        <v>13</v>
      </c>
      <c r="I13014" t="e">
        <f>VLOOKUP(customer!A:A,Table1[#All], 4, FALSE)</f>
        <v>#N/A</v>
      </c>
    </row>
    <row r="13015" spans="1:9" x14ac:dyDescent="0.3">
      <c r="A13015">
        <v>563940</v>
      </c>
      <c r="B13015" t="s">
        <v>16</v>
      </c>
      <c r="C13015">
        <v>2</v>
      </c>
      <c r="D13015" s="5">
        <v>19.8</v>
      </c>
      <c r="E13015" s="5">
        <v>9.9</v>
      </c>
      <c r="F13015" t="s">
        <v>1088</v>
      </c>
      <c r="G13015" s="2">
        <v>44430.395833333343</v>
      </c>
      <c r="H13015" t="s">
        <v>18</v>
      </c>
      <c r="I13015" t="e">
        <f>VLOOKUP(customer!A:A,Table1[#All], 4, FALSE)</f>
        <v>#N/A</v>
      </c>
    </row>
    <row r="13016" spans="1:9" x14ac:dyDescent="0.3">
      <c r="A13016">
        <v>563940</v>
      </c>
      <c r="B13016" t="s">
        <v>1643</v>
      </c>
      <c r="C13016">
        <v>2</v>
      </c>
      <c r="D13016" s="5">
        <v>24.96</v>
      </c>
      <c r="E13016" s="5">
        <v>12.48</v>
      </c>
      <c r="F13016" t="s">
        <v>1088</v>
      </c>
      <c r="G13016" s="2">
        <v>44430.395833333343</v>
      </c>
      <c r="H13016" t="s">
        <v>1644</v>
      </c>
      <c r="I13016" t="e">
        <f>VLOOKUP(customer!A:A,Table1[#All], 4, FALSE)</f>
        <v>#N/A</v>
      </c>
    </row>
    <row r="13017" spans="1:9" x14ac:dyDescent="0.3">
      <c r="A13017">
        <v>563940</v>
      </c>
      <c r="B13017" t="s">
        <v>44</v>
      </c>
      <c r="C13017">
        <v>2</v>
      </c>
      <c r="D13017" s="5">
        <v>24.96</v>
      </c>
      <c r="E13017" s="5">
        <v>12.48</v>
      </c>
      <c r="F13017" t="s">
        <v>1088</v>
      </c>
      <c r="G13017" s="2">
        <v>44430.395833333343</v>
      </c>
      <c r="H13017" t="s">
        <v>45</v>
      </c>
      <c r="I13017" t="e">
        <f>VLOOKUP(customer!A:A,Table1[#All], 4, FALSE)</f>
        <v>#N/A</v>
      </c>
    </row>
    <row r="13018" spans="1:9" x14ac:dyDescent="0.3">
      <c r="A13018">
        <v>563943</v>
      </c>
      <c r="B13018" t="s">
        <v>19</v>
      </c>
      <c r="C13018">
        <v>4</v>
      </c>
      <c r="D13018" s="5">
        <v>49.92</v>
      </c>
      <c r="E13018" s="5">
        <v>12.48</v>
      </c>
      <c r="F13018" t="s">
        <v>1310</v>
      </c>
      <c r="G13018" s="2">
        <v>44430.419444444437</v>
      </c>
      <c r="H13018" t="s">
        <v>20</v>
      </c>
      <c r="I13018" t="e">
        <f>VLOOKUP(customer!A:A,Table1[#All], 4, FALSE)</f>
        <v>#N/A</v>
      </c>
    </row>
    <row r="13019" spans="1:9" x14ac:dyDescent="0.3">
      <c r="A13019">
        <v>563943</v>
      </c>
      <c r="B13019" t="s">
        <v>44</v>
      </c>
      <c r="C13019">
        <v>5</v>
      </c>
      <c r="D13019" s="5">
        <v>62.4</v>
      </c>
      <c r="E13019" s="5">
        <v>12.48</v>
      </c>
      <c r="F13019" t="s">
        <v>1310</v>
      </c>
      <c r="G13019" s="2">
        <v>44430.419444444437</v>
      </c>
      <c r="H13019" t="s">
        <v>45</v>
      </c>
      <c r="I13019" t="e">
        <f>VLOOKUP(customer!A:A,Table1[#All], 4, FALSE)</f>
        <v>#N/A</v>
      </c>
    </row>
    <row r="13020" spans="1:9" x14ac:dyDescent="0.3">
      <c r="A13020">
        <v>563944</v>
      </c>
      <c r="B13020" t="s">
        <v>28</v>
      </c>
      <c r="C13020">
        <v>2</v>
      </c>
      <c r="D13020" s="5">
        <v>10.199999999999999</v>
      </c>
      <c r="E13020" s="5">
        <v>5.0999999999999996</v>
      </c>
      <c r="F13020" t="s">
        <v>104</v>
      </c>
      <c r="G13020" s="2">
        <v>44430.422222222223</v>
      </c>
      <c r="H13020" t="s">
        <v>30</v>
      </c>
      <c r="I13020" t="e">
        <f>VLOOKUP(customer!A:A,Table1[#All], 4, FALSE)</f>
        <v>#N/A</v>
      </c>
    </row>
    <row r="13021" spans="1:9" x14ac:dyDescent="0.3">
      <c r="A13021">
        <v>563944</v>
      </c>
      <c r="B13021" t="s">
        <v>19</v>
      </c>
      <c r="C13021">
        <v>4</v>
      </c>
      <c r="D13021" s="5">
        <v>49.92</v>
      </c>
      <c r="E13021" s="5">
        <v>12.48</v>
      </c>
      <c r="F13021" t="s">
        <v>104</v>
      </c>
      <c r="G13021" s="2">
        <v>44430.422222222223</v>
      </c>
      <c r="H13021" t="s">
        <v>20</v>
      </c>
      <c r="I13021" t="e">
        <f>VLOOKUP(customer!A:A,Table1[#All], 4, FALSE)</f>
        <v>#N/A</v>
      </c>
    </row>
    <row r="13022" spans="1:9" x14ac:dyDescent="0.3">
      <c r="A13022">
        <v>563944</v>
      </c>
      <c r="B13022" t="s">
        <v>1643</v>
      </c>
      <c r="C13022">
        <v>7</v>
      </c>
      <c r="D13022" s="5">
        <v>87.36</v>
      </c>
      <c r="E13022" s="5">
        <v>12.48</v>
      </c>
      <c r="F13022" t="s">
        <v>104</v>
      </c>
      <c r="G13022" s="2">
        <v>44430.422222222223</v>
      </c>
      <c r="H13022" t="s">
        <v>1644</v>
      </c>
      <c r="I13022" t="e">
        <f>VLOOKUP(customer!A:A,Table1[#All], 4, FALSE)</f>
        <v>#N/A</v>
      </c>
    </row>
    <row r="13023" spans="1:9" x14ac:dyDescent="0.3">
      <c r="A13023">
        <v>563944</v>
      </c>
      <c r="B13023" t="s">
        <v>1615</v>
      </c>
      <c r="C13023">
        <v>2</v>
      </c>
      <c r="D13023" s="5">
        <v>59.4</v>
      </c>
      <c r="E13023" s="5">
        <v>29.7</v>
      </c>
      <c r="F13023" t="s">
        <v>104</v>
      </c>
      <c r="G13023" s="2">
        <v>44430.422222222223</v>
      </c>
      <c r="H13023" t="s">
        <v>1617</v>
      </c>
      <c r="I13023" t="e">
        <f>VLOOKUP(customer!A:A,Table1[#All], 4, FALSE)</f>
        <v>#N/A</v>
      </c>
    </row>
    <row r="13024" spans="1:9" x14ac:dyDescent="0.3">
      <c r="A13024">
        <v>563944</v>
      </c>
      <c r="B13024" t="s">
        <v>127</v>
      </c>
      <c r="C13024">
        <v>1</v>
      </c>
      <c r="D13024" s="5">
        <v>29.7</v>
      </c>
      <c r="E13024" s="5">
        <v>29.7</v>
      </c>
      <c r="F13024" t="s">
        <v>104</v>
      </c>
      <c r="G13024" s="2">
        <v>44430.422222222223</v>
      </c>
      <c r="H13024" t="s">
        <v>128</v>
      </c>
      <c r="I13024" t="e">
        <f>VLOOKUP(customer!A:A,Table1[#All], 4, FALSE)</f>
        <v>#N/A</v>
      </c>
    </row>
    <row r="13025" spans="1:9" x14ac:dyDescent="0.3">
      <c r="A13025">
        <v>563944</v>
      </c>
      <c r="B13025" t="s">
        <v>44</v>
      </c>
      <c r="C13025">
        <v>5</v>
      </c>
      <c r="D13025" s="5">
        <v>62.4</v>
      </c>
      <c r="E13025" s="5">
        <v>12.48</v>
      </c>
      <c r="F13025" t="s">
        <v>104</v>
      </c>
      <c r="G13025" s="2">
        <v>44430.422222222223</v>
      </c>
      <c r="H13025" t="s">
        <v>45</v>
      </c>
      <c r="I13025" t="e">
        <f>VLOOKUP(customer!A:A,Table1[#All], 4, FALSE)</f>
        <v>#N/A</v>
      </c>
    </row>
    <row r="13026" spans="1:9" x14ac:dyDescent="0.3">
      <c r="A13026">
        <v>563951</v>
      </c>
      <c r="B13026" t="s">
        <v>16</v>
      </c>
      <c r="C13026">
        <v>2</v>
      </c>
      <c r="D13026" s="5">
        <v>19.8</v>
      </c>
      <c r="E13026" s="5">
        <v>9.9</v>
      </c>
      <c r="F13026" t="s">
        <v>578</v>
      </c>
      <c r="G13026" s="2">
        <v>44430.445833333331</v>
      </c>
      <c r="H13026" t="s">
        <v>18</v>
      </c>
      <c r="I13026" t="e">
        <f>VLOOKUP(customer!A:A,Table1[#All], 4, FALSE)</f>
        <v>#N/A</v>
      </c>
    </row>
    <row r="13027" spans="1:9" x14ac:dyDescent="0.3">
      <c r="A13027">
        <v>563952</v>
      </c>
      <c r="B13027" t="s">
        <v>19</v>
      </c>
      <c r="C13027">
        <v>2</v>
      </c>
      <c r="D13027" s="5">
        <v>24.96</v>
      </c>
      <c r="E13027" s="5">
        <v>12.48</v>
      </c>
      <c r="F13027" t="s">
        <v>1106</v>
      </c>
      <c r="G13027" s="2">
        <v>44430.447222222218</v>
      </c>
      <c r="H13027" t="s">
        <v>20</v>
      </c>
      <c r="I13027" t="e">
        <f>VLOOKUP(customer!A:A,Table1[#All], 4, FALSE)</f>
        <v>#N/A</v>
      </c>
    </row>
    <row r="13028" spans="1:9" x14ac:dyDescent="0.3">
      <c r="A13028">
        <v>563952</v>
      </c>
      <c r="B13028" t="s">
        <v>1615</v>
      </c>
      <c r="C13028">
        <v>1</v>
      </c>
      <c r="D13028" s="5">
        <v>29.7</v>
      </c>
      <c r="E13028" s="5">
        <v>29.7</v>
      </c>
      <c r="F13028" t="s">
        <v>1106</v>
      </c>
      <c r="G13028" s="2">
        <v>44430.447222222218</v>
      </c>
      <c r="H13028" t="s">
        <v>1617</v>
      </c>
      <c r="I13028" t="e">
        <f>VLOOKUP(customer!A:A,Table1[#All], 4, FALSE)</f>
        <v>#N/A</v>
      </c>
    </row>
    <row r="13029" spans="1:9" x14ac:dyDescent="0.3">
      <c r="A13029">
        <v>563952</v>
      </c>
      <c r="B13029" t="s">
        <v>24</v>
      </c>
      <c r="C13029">
        <v>1</v>
      </c>
      <c r="D13029" s="5">
        <v>47.7</v>
      </c>
      <c r="E13029" s="5">
        <v>47.7</v>
      </c>
      <c r="F13029" t="s">
        <v>1106</v>
      </c>
      <c r="G13029" s="2">
        <v>44430.447222222218</v>
      </c>
      <c r="H13029" t="s">
        <v>26</v>
      </c>
      <c r="I13029" t="e">
        <f>VLOOKUP(customer!A:A,Table1[#All], 4, FALSE)</f>
        <v>#N/A</v>
      </c>
    </row>
    <row r="13030" spans="1:9" x14ac:dyDescent="0.3">
      <c r="A13030">
        <v>563952</v>
      </c>
      <c r="B13030" t="s">
        <v>11</v>
      </c>
      <c r="C13030">
        <v>6</v>
      </c>
      <c r="D13030" s="5">
        <v>60.84</v>
      </c>
      <c r="E13030" s="5">
        <v>10.14</v>
      </c>
      <c r="F13030" t="s">
        <v>1106</v>
      </c>
      <c r="G13030" s="2">
        <v>44430.447222222218</v>
      </c>
      <c r="H13030" t="s">
        <v>13</v>
      </c>
      <c r="I13030" t="e">
        <f>VLOOKUP(customer!A:A,Table1[#All], 4, FALSE)</f>
        <v>#N/A</v>
      </c>
    </row>
    <row r="13031" spans="1:9" x14ac:dyDescent="0.3">
      <c r="A13031">
        <v>563953</v>
      </c>
      <c r="B13031" t="s">
        <v>1643</v>
      </c>
      <c r="C13031">
        <v>2</v>
      </c>
      <c r="D13031" s="5">
        <v>24.96</v>
      </c>
      <c r="E13031" s="5">
        <v>12.48</v>
      </c>
      <c r="F13031" t="s">
        <v>2261</v>
      </c>
      <c r="G13031" s="2">
        <v>44430.449305555558</v>
      </c>
      <c r="H13031" t="s">
        <v>1644</v>
      </c>
      <c r="I13031" t="e">
        <f>VLOOKUP(customer!A:A,Table1[#All], 4, FALSE)</f>
        <v>#N/A</v>
      </c>
    </row>
    <row r="13032" spans="1:9" x14ac:dyDescent="0.3">
      <c r="A13032">
        <v>563982</v>
      </c>
      <c r="B13032" t="s">
        <v>24</v>
      </c>
      <c r="C13032">
        <v>2</v>
      </c>
      <c r="D13032" s="5">
        <v>95.4</v>
      </c>
      <c r="E13032" s="5">
        <v>47.7</v>
      </c>
      <c r="F13032" t="s">
        <v>1672</v>
      </c>
      <c r="G13032" s="2">
        <v>44430.470138888893</v>
      </c>
      <c r="H13032" t="s">
        <v>26</v>
      </c>
      <c r="I13032" t="e">
        <f>VLOOKUP(customer!A:A,Table1[#All], 4, FALSE)</f>
        <v>#N/A</v>
      </c>
    </row>
    <row r="13033" spans="1:9" x14ac:dyDescent="0.3">
      <c r="A13033">
        <v>564016</v>
      </c>
      <c r="B13033" t="s">
        <v>44</v>
      </c>
      <c r="C13033">
        <v>2</v>
      </c>
      <c r="D13033" s="5">
        <v>24.96</v>
      </c>
      <c r="E13033" s="5">
        <v>12.48</v>
      </c>
      <c r="F13033" t="s">
        <v>1902</v>
      </c>
      <c r="G13033" s="2">
        <v>44430.488888888889</v>
      </c>
      <c r="H13033" t="s">
        <v>45</v>
      </c>
      <c r="I13033" t="e">
        <f>VLOOKUP(customer!A:A,Table1[#All], 4, FALSE)</f>
        <v>#N/A</v>
      </c>
    </row>
    <row r="13034" spans="1:9" x14ac:dyDescent="0.3">
      <c r="A13034">
        <v>564020</v>
      </c>
      <c r="B13034" t="s">
        <v>44</v>
      </c>
      <c r="C13034">
        <v>2</v>
      </c>
      <c r="D13034" s="5">
        <v>24.96</v>
      </c>
      <c r="E13034" s="5">
        <v>12.48</v>
      </c>
      <c r="F13034" t="s">
        <v>1196</v>
      </c>
      <c r="G13034" s="2">
        <v>44430.497916666667</v>
      </c>
      <c r="H13034" t="s">
        <v>45</v>
      </c>
      <c r="I13034" t="e">
        <f>VLOOKUP(customer!A:A,Table1[#All], 4, FALSE)</f>
        <v>#N/A</v>
      </c>
    </row>
    <row r="13035" spans="1:9" x14ac:dyDescent="0.3">
      <c r="A13035">
        <v>564021</v>
      </c>
      <c r="B13035" t="s">
        <v>127</v>
      </c>
      <c r="C13035">
        <v>1</v>
      </c>
      <c r="D13035" s="5">
        <v>29.7</v>
      </c>
      <c r="E13035" s="5">
        <v>29.7</v>
      </c>
      <c r="F13035" t="s">
        <v>68</v>
      </c>
      <c r="G13035" s="2">
        <v>44430.498611111107</v>
      </c>
      <c r="H13035" t="s">
        <v>128</v>
      </c>
      <c r="I13035" t="e">
        <f>VLOOKUP(customer!A:A,Table1[#All], 4, FALSE)</f>
        <v>#N/A</v>
      </c>
    </row>
    <row r="13036" spans="1:9" x14ac:dyDescent="0.3">
      <c r="A13036">
        <v>564022</v>
      </c>
      <c r="B13036" t="s">
        <v>28</v>
      </c>
      <c r="C13036">
        <v>2</v>
      </c>
      <c r="D13036" s="5">
        <v>10.199999999999999</v>
      </c>
      <c r="E13036" s="5">
        <v>5.0999999999999996</v>
      </c>
      <c r="F13036" t="s">
        <v>411</v>
      </c>
      <c r="G13036" s="2">
        <v>44430.506944444453</v>
      </c>
      <c r="H13036" t="s">
        <v>30</v>
      </c>
      <c r="I13036" t="e">
        <f>VLOOKUP(customer!A:A,Table1[#All], 4, FALSE)</f>
        <v>#N/A</v>
      </c>
    </row>
    <row r="13037" spans="1:9" x14ac:dyDescent="0.3">
      <c r="A13037">
        <v>564022</v>
      </c>
      <c r="B13037" t="s">
        <v>127</v>
      </c>
      <c r="C13037">
        <v>1</v>
      </c>
      <c r="D13037" s="5">
        <v>29.7</v>
      </c>
      <c r="E13037" s="5">
        <v>29.7</v>
      </c>
      <c r="F13037" t="s">
        <v>411</v>
      </c>
      <c r="G13037" s="2">
        <v>44430.506944444453</v>
      </c>
      <c r="H13037" t="s">
        <v>128</v>
      </c>
      <c r="I13037" t="e">
        <f>VLOOKUP(customer!A:A,Table1[#All], 4, FALSE)</f>
        <v>#N/A</v>
      </c>
    </row>
    <row r="13038" spans="1:9" x14ac:dyDescent="0.3">
      <c r="A13038">
        <v>564022</v>
      </c>
      <c r="B13038" t="s">
        <v>44</v>
      </c>
      <c r="C13038">
        <v>2</v>
      </c>
      <c r="D13038" s="5">
        <v>24.96</v>
      </c>
      <c r="E13038" s="5">
        <v>12.48</v>
      </c>
      <c r="F13038" t="s">
        <v>411</v>
      </c>
      <c r="G13038" s="2">
        <v>44430.506944444453</v>
      </c>
      <c r="H13038" t="s">
        <v>45</v>
      </c>
      <c r="I13038" t="e">
        <f>VLOOKUP(customer!A:A,Table1[#All], 4, FALSE)</f>
        <v>#N/A</v>
      </c>
    </row>
    <row r="13039" spans="1:9" x14ac:dyDescent="0.3">
      <c r="A13039">
        <v>564034</v>
      </c>
      <c r="B13039" t="s">
        <v>14</v>
      </c>
      <c r="C13039">
        <v>1</v>
      </c>
      <c r="D13039" s="5">
        <v>25.5</v>
      </c>
      <c r="E13039" s="5">
        <v>25.5</v>
      </c>
      <c r="F13039" t="s">
        <v>734</v>
      </c>
      <c r="G13039" s="2">
        <v>44430.515277777777</v>
      </c>
      <c r="H13039" t="s">
        <v>15</v>
      </c>
      <c r="I13039" t="e">
        <f>VLOOKUP(customer!A:A,Table1[#All], 4, FALSE)</f>
        <v>#N/A</v>
      </c>
    </row>
    <row r="13040" spans="1:9" x14ac:dyDescent="0.3">
      <c r="A13040">
        <v>564034</v>
      </c>
      <c r="B13040" t="s">
        <v>44</v>
      </c>
      <c r="C13040">
        <v>2</v>
      </c>
      <c r="D13040" s="5">
        <v>24.96</v>
      </c>
      <c r="E13040" s="5">
        <v>12.48</v>
      </c>
      <c r="F13040" t="s">
        <v>734</v>
      </c>
      <c r="G13040" s="2">
        <v>44430.515277777777</v>
      </c>
      <c r="H13040" t="s">
        <v>45</v>
      </c>
      <c r="I13040" t="e">
        <f>VLOOKUP(customer!A:A,Table1[#All], 4, FALSE)</f>
        <v>#N/A</v>
      </c>
    </row>
    <row r="13041" spans="1:9" x14ac:dyDescent="0.3">
      <c r="A13041">
        <v>564042</v>
      </c>
      <c r="B13041" t="s">
        <v>35</v>
      </c>
      <c r="C13041">
        <v>1</v>
      </c>
      <c r="D13041" s="5">
        <v>25.5</v>
      </c>
      <c r="E13041" s="5">
        <v>25.5</v>
      </c>
      <c r="F13041" t="s">
        <v>719</v>
      </c>
      <c r="G13041" s="2">
        <v>44430.536111111112</v>
      </c>
      <c r="H13041" t="s">
        <v>37</v>
      </c>
      <c r="I13041" t="e">
        <f>VLOOKUP(customer!A:A,Table1[#All], 4, FALSE)</f>
        <v>#N/A</v>
      </c>
    </row>
    <row r="13042" spans="1:9" x14ac:dyDescent="0.3">
      <c r="A13042">
        <v>564044</v>
      </c>
      <c r="B13042" t="s">
        <v>19</v>
      </c>
      <c r="C13042">
        <v>1</v>
      </c>
      <c r="D13042" s="5">
        <v>12.48</v>
      </c>
      <c r="E13042" s="5">
        <v>12.48</v>
      </c>
      <c r="F13042" t="s">
        <v>2262</v>
      </c>
      <c r="G13042" s="2">
        <v>44430.540277777778</v>
      </c>
      <c r="H13042" t="s">
        <v>20</v>
      </c>
      <c r="I13042" t="e">
        <f>VLOOKUP(customer!A:A,Table1[#All], 4, FALSE)</f>
        <v>#N/A</v>
      </c>
    </row>
    <row r="13043" spans="1:9" x14ac:dyDescent="0.3">
      <c r="A13043">
        <v>564048</v>
      </c>
      <c r="B13043" t="s">
        <v>8</v>
      </c>
      <c r="C13043">
        <v>3</v>
      </c>
      <c r="D13043" s="5">
        <v>45.9</v>
      </c>
      <c r="E13043" s="5">
        <v>15.3</v>
      </c>
      <c r="F13043" t="s">
        <v>2223</v>
      </c>
      <c r="G13043" s="2">
        <v>44430.555555555547</v>
      </c>
      <c r="H13043" t="s">
        <v>10</v>
      </c>
      <c r="I13043" t="e">
        <f>VLOOKUP(customer!A:A,Table1[#All], 4, FALSE)</f>
        <v>#N/A</v>
      </c>
    </row>
    <row r="13044" spans="1:9" x14ac:dyDescent="0.3">
      <c r="A13044">
        <v>564049</v>
      </c>
      <c r="B13044" t="s">
        <v>16</v>
      </c>
      <c r="C13044">
        <v>1</v>
      </c>
      <c r="D13044" s="5">
        <v>9.9</v>
      </c>
      <c r="E13044" s="5">
        <v>9.9</v>
      </c>
      <c r="F13044" t="s">
        <v>559</v>
      </c>
      <c r="G13044" s="2">
        <v>44430.5625</v>
      </c>
      <c r="H13044" t="s">
        <v>18</v>
      </c>
      <c r="I13044" t="e">
        <f>VLOOKUP(customer!A:A,Table1[#All], 4, FALSE)</f>
        <v>#N/A</v>
      </c>
    </row>
    <row r="13045" spans="1:9" x14ac:dyDescent="0.3">
      <c r="A13045">
        <v>564049</v>
      </c>
      <c r="B13045" t="s">
        <v>31</v>
      </c>
      <c r="C13045">
        <v>1</v>
      </c>
      <c r="D13045" s="5">
        <v>35.700000000000003</v>
      </c>
      <c r="E13045" s="5">
        <v>35.700000000000003</v>
      </c>
      <c r="F13045" t="s">
        <v>559</v>
      </c>
      <c r="G13045" s="2">
        <v>44430.5625</v>
      </c>
      <c r="H13045" t="s">
        <v>547</v>
      </c>
      <c r="I13045" t="e">
        <f>VLOOKUP(customer!A:A,Table1[#All], 4, FALSE)</f>
        <v>#N/A</v>
      </c>
    </row>
    <row r="13046" spans="1:9" x14ac:dyDescent="0.3">
      <c r="A13046">
        <v>564050</v>
      </c>
      <c r="B13046" t="s">
        <v>16</v>
      </c>
      <c r="C13046">
        <v>4</v>
      </c>
      <c r="D13046" s="5">
        <v>39.6</v>
      </c>
      <c r="E13046" s="5">
        <v>9.9</v>
      </c>
      <c r="F13046" t="s">
        <v>1462</v>
      </c>
      <c r="G13046" s="2">
        <v>44430.563888888893</v>
      </c>
      <c r="H13046" t="s">
        <v>18</v>
      </c>
      <c r="I13046" t="e">
        <f>VLOOKUP(customer!A:A,Table1[#All], 4, FALSE)</f>
        <v>#N/A</v>
      </c>
    </row>
    <row r="13047" spans="1:9" x14ac:dyDescent="0.3">
      <c r="A13047">
        <v>564050</v>
      </c>
      <c r="B13047" t="s">
        <v>1643</v>
      </c>
      <c r="C13047">
        <v>2</v>
      </c>
      <c r="D13047" s="5">
        <v>24.96</v>
      </c>
      <c r="E13047" s="5">
        <v>12.48</v>
      </c>
      <c r="F13047" t="s">
        <v>1462</v>
      </c>
      <c r="G13047" s="2">
        <v>44430.563888888893</v>
      </c>
      <c r="H13047" t="s">
        <v>1644</v>
      </c>
      <c r="I13047" t="e">
        <f>VLOOKUP(customer!A:A,Table1[#All], 4, FALSE)</f>
        <v>#N/A</v>
      </c>
    </row>
    <row r="13048" spans="1:9" x14ac:dyDescent="0.3">
      <c r="A13048">
        <v>564052</v>
      </c>
      <c r="B13048" t="s">
        <v>11</v>
      </c>
      <c r="C13048">
        <v>1</v>
      </c>
      <c r="D13048" s="5">
        <v>10.14</v>
      </c>
      <c r="E13048" s="5">
        <v>10.14</v>
      </c>
      <c r="F13048" t="s">
        <v>659</v>
      </c>
      <c r="G13048" s="2">
        <v>44430.569444444453</v>
      </c>
      <c r="H13048" t="s">
        <v>13</v>
      </c>
      <c r="I13048" t="e">
        <f>VLOOKUP(customer!A:A,Table1[#All], 4, FALSE)</f>
        <v>#N/A</v>
      </c>
    </row>
    <row r="13049" spans="1:9" x14ac:dyDescent="0.3">
      <c r="A13049">
        <v>564053</v>
      </c>
      <c r="B13049" t="s">
        <v>19</v>
      </c>
      <c r="C13049">
        <v>4</v>
      </c>
      <c r="D13049" s="5">
        <v>49.92</v>
      </c>
      <c r="E13049" s="5">
        <v>12.48</v>
      </c>
      <c r="F13049" t="s">
        <v>847</v>
      </c>
      <c r="G13049" s="2">
        <v>44430.570833333331</v>
      </c>
      <c r="H13049" t="s">
        <v>20</v>
      </c>
      <c r="I13049" t="e">
        <f>VLOOKUP(customer!A:A,Table1[#All], 4, FALSE)</f>
        <v>#N/A</v>
      </c>
    </row>
    <row r="13050" spans="1:9" x14ac:dyDescent="0.3">
      <c r="A13050">
        <v>564053</v>
      </c>
      <c r="B13050" t="s">
        <v>1643</v>
      </c>
      <c r="C13050">
        <v>4</v>
      </c>
      <c r="D13050" s="5">
        <v>49.92</v>
      </c>
      <c r="E13050" s="5">
        <v>12.48</v>
      </c>
      <c r="F13050" t="s">
        <v>847</v>
      </c>
      <c r="G13050" s="2">
        <v>44430.570833333331</v>
      </c>
      <c r="H13050" t="s">
        <v>1644</v>
      </c>
      <c r="I13050" t="e">
        <f>VLOOKUP(customer!A:A,Table1[#All], 4, FALSE)</f>
        <v>#N/A</v>
      </c>
    </row>
    <row r="13051" spans="1:9" x14ac:dyDescent="0.3">
      <c r="A13051">
        <v>564055</v>
      </c>
      <c r="B13051" t="s">
        <v>35</v>
      </c>
      <c r="C13051">
        <v>2</v>
      </c>
      <c r="D13051" s="5">
        <v>51</v>
      </c>
      <c r="E13051" s="5">
        <v>25.5</v>
      </c>
      <c r="F13051" t="s">
        <v>2089</v>
      </c>
      <c r="G13051" s="2">
        <v>44430.585416666669</v>
      </c>
      <c r="H13051" t="s">
        <v>37</v>
      </c>
      <c r="I13051" t="e">
        <f>VLOOKUP(customer!A:A,Table1[#All], 4, FALSE)</f>
        <v>#N/A</v>
      </c>
    </row>
    <row r="13052" spans="1:9" x14ac:dyDescent="0.3">
      <c r="A13052">
        <v>564056</v>
      </c>
      <c r="B13052" t="s">
        <v>54</v>
      </c>
      <c r="C13052">
        <v>1</v>
      </c>
      <c r="D13052" s="5">
        <v>76.5</v>
      </c>
      <c r="E13052" s="5">
        <v>76.5</v>
      </c>
      <c r="F13052" t="s">
        <v>2263</v>
      </c>
      <c r="G13052" s="2">
        <v>44430.592361111107</v>
      </c>
      <c r="H13052" t="s">
        <v>56</v>
      </c>
      <c r="I13052" t="e">
        <f>VLOOKUP(customer!A:A,Table1[#All], 4, FALSE)</f>
        <v>#N/A</v>
      </c>
    </row>
    <row r="13053" spans="1:9" x14ac:dyDescent="0.3">
      <c r="A13053">
        <v>564056</v>
      </c>
      <c r="B13053" t="s">
        <v>127</v>
      </c>
      <c r="C13053">
        <v>1</v>
      </c>
      <c r="D13053" s="5">
        <v>29.7</v>
      </c>
      <c r="E13053" s="5">
        <v>29.7</v>
      </c>
      <c r="F13053" t="s">
        <v>2263</v>
      </c>
      <c r="G13053" s="2">
        <v>44430.592361111107</v>
      </c>
      <c r="H13053" t="s">
        <v>128</v>
      </c>
      <c r="I13053" t="e">
        <f>VLOOKUP(customer!A:A,Table1[#All], 4, FALSE)</f>
        <v>#N/A</v>
      </c>
    </row>
    <row r="13054" spans="1:9" x14ac:dyDescent="0.3">
      <c r="A13054">
        <v>564056</v>
      </c>
      <c r="B13054" t="s">
        <v>48</v>
      </c>
      <c r="C13054">
        <v>1</v>
      </c>
      <c r="D13054" s="5">
        <v>34.5</v>
      </c>
      <c r="E13054" s="5">
        <v>34.5</v>
      </c>
      <c r="F13054" t="s">
        <v>2263</v>
      </c>
      <c r="G13054" s="2">
        <v>44430.592361111107</v>
      </c>
      <c r="H13054" t="s">
        <v>50</v>
      </c>
      <c r="I13054" t="e">
        <f>VLOOKUP(customer!A:A,Table1[#All], 4, FALSE)</f>
        <v>#N/A</v>
      </c>
    </row>
    <row r="13055" spans="1:9" x14ac:dyDescent="0.3">
      <c r="A13055">
        <v>564057</v>
      </c>
      <c r="B13055" t="s">
        <v>16</v>
      </c>
      <c r="C13055">
        <v>2</v>
      </c>
      <c r="D13055" s="5">
        <v>19.8</v>
      </c>
      <c r="E13055" s="5">
        <v>9.9</v>
      </c>
      <c r="F13055" t="s">
        <v>678</v>
      </c>
      <c r="G13055" s="2">
        <v>44430.597222222219</v>
      </c>
      <c r="H13055" t="s">
        <v>18</v>
      </c>
      <c r="I13055" t="e">
        <f>VLOOKUP(customer!A:A,Table1[#All], 4, FALSE)</f>
        <v>#N/A</v>
      </c>
    </row>
    <row r="13056" spans="1:9" x14ac:dyDescent="0.3">
      <c r="A13056">
        <v>564057</v>
      </c>
      <c r="B13056" t="s">
        <v>35</v>
      </c>
      <c r="C13056">
        <v>2</v>
      </c>
      <c r="D13056" s="5">
        <v>51</v>
      </c>
      <c r="E13056" s="5">
        <v>25.5</v>
      </c>
      <c r="F13056" t="s">
        <v>678</v>
      </c>
      <c r="G13056" s="2">
        <v>44430.597222222219</v>
      </c>
      <c r="H13056" t="s">
        <v>37</v>
      </c>
      <c r="I13056" t="e">
        <f>VLOOKUP(customer!A:A,Table1[#All], 4, FALSE)</f>
        <v>#N/A</v>
      </c>
    </row>
    <row r="13057" spans="1:9" x14ac:dyDescent="0.3">
      <c r="A13057">
        <v>564057</v>
      </c>
      <c r="B13057" t="s">
        <v>54</v>
      </c>
      <c r="C13057">
        <v>1</v>
      </c>
      <c r="D13057" s="5">
        <v>76.5</v>
      </c>
      <c r="E13057" s="5">
        <v>76.5</v>
      </c>
      <c r="F13057" t="s">
        <v>678</v>
      </c>
      <c r="G13057" s="2">
        <v>44430.597222222219</v>
      </c>
      <c r="H13057" t="s">
        <v>56</v>
      </c>
      <c r="I13057" t="e">
        <f>VLOOKUP(customer!A:A,Table1[#All], 4, FALSE)</f>
        <v>#N/A</v>
      </c>
    </row>
    <row r="13058" spans="1:9" x14ac:dyDescent="0.3">
      <c r="A13058">
        <v>564057</v>
      </c>
      <c r="B13058" t="s">
        <v>414</v>
      </c>
      <c r="C13058">
        <v>1</v>
      </c>
      <c r="D13058" s="5">
        <v>29.7</v>
      </c>
      <c r="E13058" s="5">
        <v>29.7</v>
      </c>
      <c r="F13058" t="s">
        <v>678</v>
      </c>
      <c r="G13058" s="2">
        <v>44430.597222222219</v>
      </c>
      <c r="H13058" t="s">
        <v>415</v>
      </c>
      <c r="I13058" t="e">
        <f>VLOOKUP(customer!A:A,Table1[#All], 4, FALSE)</f>
        <v>#N/A</v>
      </c>
    </row>
    <row r="13059" spans="1:9" x14ac:dyDescent="0.3">
      <c r="A13059">
        <v>564059</v>
      </c>
      <c r="B13059" t="s">
        <v>54</v>
      </c>
      <c r="C13059">
        <v>1</v>
      </c>
      <c r="D13059" s="5">
        <v>76.5</v>
      </c>
      <c r="E13059" s="5">
        <v>76.5</v>
      </c>
      <c r="F13059" t="s">
        <v>905</v>
      </c>
      <c r="G13059" s="2">
        <v>44430.607638888891</v>
      </c>
      <c r="H13059" t="s">
        <v>56</v>
      </c>
      <c r="I13059" t="e">
        <f>VLOOKUP(customer!A:A,Table1[#All], 4, FALSE)</f>
        <v>#N/A</v>
      </c>
    </row>
    <row r="13060" spans="1:9" x14ac:dyDescent="0.3">
      <c r="A13060">
        <v>564060</v>
      </c>
      <c r="B13060" t="s">
        <v>14</v>
      </c>
      <c r="C13060">
        <v>1</v>
      </c>
      <c r="D13060" s="5">
        <v>25.5</v>
      </c>
      <c r="E13060" s="5">
        <v>25.5</v>
      </c>
      <c r="F13060" t="s">
        <v>2264</v>
      </c>
      <c r="G13060" s="2">
        <v>44430.609027777777</v>
      </c>
      <c r="H13060" t="s">
        <v>15</v>
      </c>
      <c r="I13060" t="e">
        <f>VLOOKUP(customer!A:A,Table1[#All], 4, FALSE)</f>
        <v>#N/A</v>
      </c>
    </row>
    <row r="13061" spans="1:9" x14ac:dyDescent="0.3">
      <c r="A13061">
        <v>564060</v>
      </c>
      <c r="B13061" t="s">
        <v>1615</v>
      </c>
      <c r="C13061">
        <v>1</v>
      </c>
      <c r="D13061" s="5">
        <v>29.7</v>
      </c>
      <c r="E13061" s="5">
        <v>29.7</v>
      </c>
      <c r="F13061" t="s">
        <v>2264</v>
      </c>
      <c r="G13061" s="2">
        <v>44430.609027777777</v>
      </c>
      <c r="H13061" t="s">
        <v>1617</v>
      </c>
      <c r="I13061" t="e">
        <f>VLOOKUP(customer!A:A,Table1[#All], 4, FALSE)</f>
        <v>#N/A</v>
      </c>
    </row>
    <row r="13062" spans="1:9" x14ac:dyDescent="0.3">
      <c r="A13062">
        <v>564060</v>
      </c>
      <c r="B13062" t="s">
        <v>127</v>
      </c>
      <c r="C13062">
        <v>1</v>
      </c>
      <c r="D13062" s="5">
        <v>29.7</v>
      </c>
      <c r="E13062" s="5">
        <v>29.7</v>
      </c>
      <c r="F13062" t="s">
        <v>2264</v>
      </c>
      <c r="G13062" s="2">
        <v>44430.609027777777</v>
      </c>
      <c r="H13062" t="s">
        <v>128</v>
      </c>
      <c r="I13062" t="e">
        <f>VLOOKUP(customer!A:A,Table1[#All], 4, FALSE)</f>
        <v>#N/A</v>
      </c>
    </row>
    <row r="13063" spans="1:9" x14ac:dyDescent="0.3">
      <c r="A13063">
        <v>564061</v>
      </c>
      <c r="B13063" t="s">
        <v>16</v>
      </c>
      <c r="C13063">
        <v>1</v>
      </c>
      <c r="D13063" s="5">
        <v>9.9</v>
      </c>
      <c r="E13063" s="5">
        <v>9.9</v>
      </c>
      <c r="F13063" t="s">
        <v>393</v>
      </c>
      <c r="G13063" s="2">
        <v>44430.609722222223</v>
      </c>
      <c r="H13063" t="s">
        <v>18</v>
      </c>
      <c r="I13063" t="e">
        <f>VLOOKUP(customer!A:A,Table1[#All], 4, FALSE)</f>
        <v>#N/A</v>
      </c>
    </row>
    <row r="13064" spans="1:9" x14ac:dyDescent="0.3">
      <c r="A13064">
        <v>564061</v>
      </c>
      <c r="B13064" t="s">
        <v>19</v>
      </c>
      <c r="C13064">
        <v>1</v>
      </c>
      <c r="D13064" s="5">
        <v>12.48</v>
      </c>
      <c r="E13064" s="5">
        <v>12.48</v>
      </c>
      <c r="F13064" t="s">
        <v>393</v>
      </c>
      <c r="G13064" s="2">
        <v>44430.609722222223</v>
      </c>
      <c r="H13064" t="s">
        <v>20</v>
      </c>
      <c r="I13064" t="e">
        <f>VLOOKUP(customer!A:A,Table1[#All], 4, FALSE)</f>
        <v>#N/A</v>
      </c>
    </row>
    <row r="13065" spans="1:9" x14ac:dyDescent="0.3">
      <c r="A13065">
        <v>564061</v>
      </c>
      <c r="B13065" t="s">
        <v>1643</v>
      </c>
      <c r="C13065">
        <v>1</v>
      </c>
      <c r="D13065" s="5">
        <v>12.48</v>
      </c>
      <c r="E13065" s="5">
        <v>12.48</v>
      </c>
      <c r="F13065" t="s">
        <v>393</v>
      </c>
      <c r="G13065" s="2">
        <v>44430.609722222223</v>
      </c>
      <c r="H13065" t="s">
        <v>1644</v>
      </c>
      <c r="I13065" t="e">
        <f>VLOOKUP(customer!A:A,Table1[#All], 4, FALSE)</f>
        <v>#N/A</v>
      </c>
    </row>
    <row r="13066" spans="1:9" x14ac:dyDescent="0.3">
      <c r="A13066">
        <v>564061</v>
      </c>
      <c r="B13066" t="s">
        <v>48</v>
      </c>
      <c r="C13066">
        <v>2</v>
      </c>
      <c r="D13066" s="5">
        <v>69</v>
      </c>
      <c r="E13066" s="5">
        <v>34.5</v>
      </c>
      <c r="F13066" t="s">
        <v>393</v>
      </c>
      <c r="G13066" s="2">
        <v>44430.609722222223</v>
      </c>
      <c r="H13066" t="s">
        <v>50</v>
      </c>
      <c r="I13066" t="e">
        <f>VLOOKUP(customer!A:A,Table1[#All], 4, FALSE)</f>
        <v>#N/A</v>
      </c>
    </row>
    <row r="13067" spans="1:9" x14ac:dyDescent="0.3">
      <c r="A13067">
        <v>564061</v>
      </c>
      <c r="B13067" t="s">
        <v>8</v>
      </c>
      <c r="C13067">
        <v>1</v>
      </c>
      <c r="D13067" s="5">
        <v>17.7</v>
      </c>
      <c r="E13067" s="5">
        <v>17.7</v>
      </c>
      <c r="F13067" t="s">
        <v>393</v>
      </c>
      <c r="G13067" s="2">
        <v>44430.609722222223</v>
      </c>
      <c r="H13067" t="s">
        <v>10</v>
      </c>
      <c r="I13067" t="e">
        <f>VLOOKUP(customer!A:A,Table1[#All], 4, FALSE)</f>
        <v>#N/A</v>
      </c>
    </row>
    <row r="13068" spans="1:9" x14ac:dyDescent="0.3">
      <c r="A13068">
        <v>564062</v>
      </c>
      <c r="B13068" t="s">
        <v>35</v>
      </c>
      <c r="C13068">
        <v>1</v>
      </c>
      <c r="D13068" s="5">
        <v>25.5</v>
      </c>
      <c r="E13068" s="5">
        <v>25.5</v>
      </c>
      <c r="F13068" t="s">
        <v>277</v>
      </c>
      <c r="G13068" s="2">
        <v>44430.611805555563</v>
      </c>
      <c r="H13068" t="s">
        <v>37</v>
      </c>
      <c r="I13068" t="e">
        <f>VLOOKUP(customer!A:A,Table1[#All], 4, FALSE)</f>
        <v>#N/A</v>
      </c>
    </row>
    <row r="13069" spans="1:9" x14ac:dyDescent="0.3">
      <c r="A13069">
        <v>564065</v>
      </c>
      <c r="B13069" t="s">
        <v>21</v>
      </c>
      <c r="C13069">
        <v>1</v>
      </c>
      <c r="D13069" s="5">
        <v>17.7</v>
      </c>
      <c r="E13069" s="5">
        <v>17.7</v>
      </c>
      <c r="F13069" t="s">
        <v>1199</v>
      </c>
      <c r="G13069" s="2">
        <v>44430.628472222219</v>
      </c>
      <c r="H13069" t="s">
        <v>23</v>
      </c>
      <c r="I13069" t="e">
        <f>VLOOKUP(customer!A:A,Table1[#All], 4, FALSE)</f>
        <v>#N/A</v>
      </c>
    </row>
    <row r="13070" spans="1:9" x14ac:dyDescent="0.3">
      <c r="A13070">
        <v>564065</v>
      </c>
      <c r="B13070" t="s">
        <v>414</v>
      </c>
      <c r="C13070">
        <v>1</v>
      </c>
      <c r="D13070" s="5">
        <v>29.7</v>
      </c>
      <c r="E13070" s="5">
        <v>29.7</v>
      </c>
      <c r="F13070" t="s">
        <v>1199</v>
      </c>
      <c r="G13070" s="2">
        <v>44430.628472222219</v>
      </c>
      <c r="H13070" t="s">
        <v>415</v>
      </c>
      <c r="I13070" t="e">
        <f>VLOOKUP(customer!A:A,Table1[#All], 4, FALSE)</f>
        <v>#N/A</v>
      </c>
    </row>
    <row r="13071" spans="1:9" x14ac:dyDescent="0.3">
      <c r="A13071">
        <v>564065</v>
      </c>
      <c r="B13071" t="s">
        <v>1615</v>
      </c>
      <c r="C13071">
        <v>1</v>
      </c>
      <c r="D13071" s="5">
        <v>29.7</v>
      </c>
      <c r="E13071" s="5">
        <v>29.7</v>
      </c>
      <c r="F13071" t="s">
        <v>1199</v>
      </c>
      <c r="G13071" s="2">
        <v>44430.628472222219</v>
      </c>
      <c r="H13071" t="s">
        <v>1617</v>
      </c>
      <c r="I13071" t="e">
        <f>VLOOKUP(customer!A:A,Table1[#All], 4, FALSE)</f>
        <v>#N/A</v>
      </c>
    </row>
    <row r="13072" spans="1:9" x14ac:dyDescent="0.3">
      <c r="A13072">
        <v>564066</v>
      </c>
      <c r="B13072" t="s">
        <v>28</v>
      </c>
      <c r="C13072">
        <v>2</v>
      </c>
      <c r="D13072" s="5">
        <v>10.199999999999999</v>
      </c>
      <c r="E13072" s="5">
        <v>5.0999999999999996</v>
      </c>
      <c r="F13072" t="s">
        <v>2137</v>
      </c>
      <c r="G13072" s="2">
        <v>44430.628472222219</v>
      </c>
      <c r="H13072" t="s">
        <v>30</v>
      </c>
      <c r="I13072" t="e">
        <f>VLOOKUP(customer!A:A,Table1[#All], 4, FALSE)</f>
        <v>#N/A</v>
      </c>
    </row>
    <row r="13073" spans="1:9" x14ac:dyDescent="0.3">
      <c r="A13073">
        <v>564067</v>
      </c>
      <c r="B13073" t="s">
        <v>1615</v>
      </c>
      <c r="C13073">
        <v>1</v>
      </c>
      <c r="D13073" s="5">
        <v>29.7</v>
      </c>
      <c r="E13073" s="5">
        <v>29.7</v>
      </c>
      <c r="F13073" t="s">
        <v>1634</v>
      </c>
      <c r="G13073" s="2">
        <v>44430.629861111112</v>
      </c>
      <c r="H13073" t="s">
        <v>1617</v>
      </c>
      <c r="I13073" t="e">
        <f>VLOOKUP(customer!A:A,Table1[#All], 4, FALSE)</f>
        <v>#N/A</v>
      </c>
    </row>
    <row r="13074" spans="1:9" x14ac:dyDescent="0.3">
      <c r="A13074">
        <v>564077</v>
      </c>
      <c r="B13074" t="s">
        <v>24</v>
      </c>
      <c r="C13074">
        <v>1</v>
      </c>
      <c r="D13074" s="5">
        <v>47.7</v>
      </c>
      <c r="E13074" s="5">
        <v>47.7</v>
      </c>
      <c r="F13074" t="s">
        <v>1277</v>
      </c>
      <c r="G13074" s="2">
        <v>44430.654166666667</v>
      </c>
      <c r="H13074" t="s">
        <v>26</v>
      </c>
      <c r="I13074" t="e">
        <f>VLOOKUP(customer!A:A,Table1[#All], 4, FALSE)</f>
        <v>#N/A</v>
      </c>
    </row>
    <row r="13075" spans="1:9" x14ac:dyDescent="0.3">
      <c r="A13075">
        <v>564078</v>
      </c>
      <c r="B13075" t="s">
        <v>44</v>
      </c>
      <c r="C13075">
        <v>2</v>
      </c>
      <c r="D13075" s="5">
        <v>24.96</v>
      </c>
      <c r="E13075" s="5">
        <v>12.48</v>
      </c>
      <c r="F13075" t="s">
        <v>2265</v>
      </c>
      <c r="G13075" s="2">
        <v>44430.654861111107</v>
      </c>
      <c r="H13075" t="s">
        <v>45</v>
      </c>
      <c r="I13075" t="e">
        <f>VLOOKUP(customer!A:A,Table1[#All], 4, FALSE)</f>
        <v>#N/A</v>
      </c>
    </row>
    <row r="13076" spans="1:9" x14ac:dyDescent="0.3">
      <c r="A13076">
        <v>564079</v>
      </c>
      <c r="B13076" t="s">
        <v>19</v>
      </c>
      <c r="C13076">
        <v>2</v>
      </c>
      <c r="D13076" s="5">
        <v>24.96</v>
      </c>
      <c r="E13076" s="5">
        <v>12.48</v>
      </c>
      <c r="F13076" t="s">
        <v>2130</v>
      </c>
      <c r="G13076" s="2">
        <v>44430.663194444453</v>
      </c>
      <c r="H13076" t="s">
        <v>20</v>
      </c>
      <c r="I13076" t="e">
        <f>VLOOKUP(customer!A:A,Table1[#All], 4, FALSE)</f>
        <v>#N/A</v>
      </c>
    </row>
    <row r="13077" spans="1:9" x14ac:dyDescent="0.3">
      <c r="A13077">
        <v>564079</v>
      </c>
      <c r="B13077" t="s">
        <v>54</v>
      </c>
      <c r="C13077">
        <v>1</v>
      </c>
      <c r="D13077" s="5">
        <v>76.5</v>
      </c>
      <c r="E13077" s="5">
        <v>76.5</v>
      </c>
      <c r="F13077" t="s">
        <v>2130</v>
      </c>
      <c r="G13077" s="2">
        <v>44430.663194444453</v>
      </c>
      <c r="H13077" t="s">
        <v>56</v>
      </c>
      <c r="I13077" t="e">
        <f>VLOOKUP(customer!A:A,Table1[#All], 4, FALSE)</f>
        <v>#N/A</v>
      </c>
    </row>
    <row r="13078" spans="1:9" x14ac:dyDescent="0.3">
      <c r="A13078">
        <v>564079</v>
      </c>
      <c r="B13078" t="s">
        <v>44</v>
      </c>
      <c r="C13078">
        <v>2</v>
      </c>
      <c r="D13078" s="5">
        <v>24.96</v>
      </c>
      <c r="E13078" s="5">
        <v>12.48</v>
      </c>
      <c r="F13078" t="s">
        <v>2130</v>
      </c>
      <c r="G13078" s="2">
        <v>44430.663194444453</v>
      </c>
      <c r="H13078" t="s">
        <v>45</v>
      </c>
      <c r="I13078" t="e">
        <f>VLOOKUP(customer!A:A,Table1[#All], 4, FALSE)</f>
        <v>#N/A</v>
      </c>
    </row>
    <row r="13079" spans="1:9" x14ac:dyDescent="0.3">
      <c r="A13079">
        <v>564083</v>
      </c>
      <c r="B13079" t="s">
        <v>19</v>
      </c>
      <c r="C13079">
        <v>2</v>
      </c>
      <c r="D13079" s="5">
        <v>24.96</v>
      </c>
      <c r="E13079" s="5">
        <v>12.48</v>
      </c>
      <c r="F13079" t="s">
        <v>1763</v>
      </c>
      <c r="G13079" s="2">
        <v>44431.370833333327</v>
      </c>
      <c r="H13079" t="s">
        <v>20</v>
      </c>
      <c r="I13079" t="e">
        <f>VLOOKUP(customer!A:A,Table1[#All], 4, FALSE)</f>
        <v>#N/A</v>
      </c>
    </row>
    <row r="13080" spans="1:9" x14ac:dyDescent="0.3">
      <c r="A13080">
        <v>564083</v>
      </c>
      <c r="B13080" t="s">
        <v>1643</v>
      </c>
      <c r="C13080">
        <v>2</v>
      </c>
      <c r="D13080" s="5">
        <v>24.96</v>
      </c>
      <c r="E13080" s="5">
        <v>12.48</v>
      </c>
      <c r="F13080" t="s">
        <v>1763</v>
      </c>
      <c r="G13080" s="2">
        <v>44431.370833333327</v>
      </c>
      <c r="H13080" t="s">
        <v>1644</v>
      </c>
      <c r="I13080" t="e">
        <f>VLOOKUP(customer!A:A,Table1[#All], 4, FALSE)</f>
        <v>#N/A</v>
      </c>
    </row>
    <row r="13081" spans="1:9" x14ac:dyDescent="0.3">
      <c r="A13081">
        <v>564083</v>
      </c>
      <c r="B13081" t="s">
        <v>1615</v>
      </c>
      <c r="C13081">
        <v>1</v>
      </c>
      <c r="D13081" s="5">
        <v>29.7</v>
      </c>
      <c r="E13081" s="5">
        <v>29.7</v>
      </c>
      <c r="F13081" t="s">
        <v>1763</v>
      </c>
      <c r="G13081" s="2">
        <v>44431.370833333327</v>
      </c>
      <c r="H13081" t="s">
        <v>1617</v>
      </c>
      <c r="I13081" t="e">
        <f>VLOOKUP(customer!A:A,Table1[#All], 4, FALSE)</f>
        <v>#N/A</v>
      </c>
    </row>
    <row r="13082" spans="1:9" x14ac:dyDescent="0.3">
      <c r="A13082">
        <v>564083</v>
      </c>
      <c r="B13082" t="s">
        <v>127</v>
      </c>
      <c r="C13082">
        <v>1</v>
      </c>
      <c r="D13082" s="5">
        <v>29.7</v>
      </c>
      <c r="E13082" s="5">
        <v>29.7</v>
      </c>
      <c r="F13082" t="s">
        <v>1763</v>
      </c>
      <c r="G13082" s="2">
        <v>44431.370833333327</v>
      </c>
      <c r="H13082" t="s">
        <v>128</v>
      </c>
      <c r="I13082" t="e">
        <f>VLOOKUP(customer!A:A,Table1[#All], 4, FALSE)</f>
        <v>#N/A</v>
      </c>
    </row>
    <row r="13083" spans="1:9" x14ac:dyDescent="0.3">
      <c r="A13083">
        <v>564083</v>
      </c>
      <c r="B13083" t="s">
        <v>44</v>
      </c>
      <c r="C13083">
        <v>2</v>
      </c>
      <c r="D13083" s="5">
        <v>24.96</v>
      </c>
      <c r="E13083" s="5">
        <v>12.48</v>
      </c>
      <c r="F13083" t="s">
        <v>1763</v>
      </c>
      <c r="G13083" s="2">
        <v>44431.370833333327</v>
      </c>
      <c r="H13083" t="s">
        <v>45</v>
      </c>
      <c r="I13083" t="e">
        <f>VLOOKUP(customer!A:A,Table1[#All], 4, FALSE)</f>
        <v>#N/A</v>
      </c>
    </row>
    <row r="13084" spans="1:9" x14ac:dyDescent="0.3">
      <c r="A13084">
        <v>564087</v>
      </c>
      <c r="B13084" t="s">
        <v>54</v>
      </c>
      <c r="C13084">
        <v>1</v>
      </c>
      <c r="D13084" s="5">
        <v>76.5</v>
      </c>
      <c r="E13084" s="5">
        <v>76.5</v>
      </c>
      <c r="F13084" t="s">
        <v>68</v>
      </c>
      <c r="G13084" s="2">
        <v>44431.401388888888</v>
      </c>
      <c r="H13084" t="s">
        <v>56</v>
      </c>
      <c r="I13084" t="e">
        <f>VLOOKUP(customer!A:A,Table1[#All], 4, FALSE)</f>
        <v>#N/A</v>
      </c>
    </row>
    <row r="13085" spans="1:9" x14ac:dyDescent="0.3">
      <c r="A13085">
        <v>564088</v>
      </c>
      <c r="B13085" t="s">
        <v>16</v>
      </c>
      <c r="C13085">
        <v>2</v>
      </c>
      <c r="D13085" s="5">
        <v>19.8</v>
      </c>
      <c r="E13085" s="5">
        <v>9.9</v>
      </c>
      <c r="F13085" t="s">
        <v>1745</v>
      </c>
      <c r="G13085" s="2">
        <v>44431.401388888888</v>
      </c>
      <c r="H13085" t="s">
        <v>18</v>
      </c>
      <c r="I13085" t="e">
        <f>VLOOKUP(customer!A:A,Table1[#All], 4, FALSE)</f>
        <v>#N/A</v>
      </c>
    </row>
    <row r="13086" spans="1:9" x14ac:dyDescent="0.3">
      <c r="A13086">
        <v>564088</v>
      </c>
      <c r="B13086" t="s">
        <v>19</v>
      </c>
      <c r="C13086">
        <v>2</v>
      </c>
      <c r="D13086" s="5">
        <v>24.96</v>
      </c>
      <c r="E13086" s="5">
        <v>12.48</v>
      </c>
      <c r="F13086" t="s">
        <v>1745</v>
      </c>
      <c r="G13086" s="2">
        <v>44431.401388888888</v>
      </c>
      <c r="H13086" t="s">
        <v>20</v>
      </c>
      <c r="I13086" t="e">
        <f>VLOOKUP(customer!A:A,Table1[#All], 4, FALSE)</f>
        <v>#N/A</v>
      </c>
    </row>
    <row r="13087" spans="1:9" x14ac:dyDescent="0.3">
      <c r="A13087">
        <v>564090</v>
      </c>
      <c r="B13087" t="s">
        <v>16</v>
      </c>
      <c r="C13087">
        <v>2</v>
      </c>
      <c r="D13087" s="5">
        <v>19.8</v>
      </c>
      <c r="E13087" s="5">
        <v>9.9</v>
      </c>
      <c r="F13087" t="s">
        <v>425</v>
      </c>
      <c r="G13087" s="2">
        <v>44431.411805555559</v>
      </c>
      <c r="H13087" t="s">
        <v>18</v>
      </c>
      <c r="I13087" t="e">
        <f>VLOOKUP(customer!A:A,Table1[#All], 4, FALSE)</f>
        <v>#N/A</v>
      </c>
    </row>
    <row r="13088" spans="1:9" x14ac:dyDescent="0.3">
      <c r="A13088">
        <v>564090</v>
      </c>
      <c r="B13088" t="s">
        <v>414</v>
      </c>
      <c r="C13088">
        <v>1</v>
      </c>
      <c r="D13088" s="5">
        <v>29.7</v>
      </c>
      <c r="E13088" s="5">
        <v>29.7</v>
      </c>
      <c r="F13088" t="s">
        <v>425</v>
      </c>
      <c r="G13088" s="2">
        <v>44431.411805555559</v>
      </c>
      <c r="H13088" t="s">
        <v>415</v>
      </c>
      <c r="I13088" t="e">
        <f>VLOOKUP(customer!A:A,Table1[#All], 4, FALSE)</f>
        <v>#N/A</v>
      </c>
    </row>
    <row r="13089" spans="1:9" x14ac:dyDescent="0.3">
      <c r="A13089">
        <v>564090</v>
      </c>
      <c r="B13089" t="s">
        <v>8</v>
      </c>
      <c r="C13089">
        <v>1</v>
      </c>
      <c r="D13089" s="5">
        <v>17.7</v>
      </c>
      <c r="E13089" s="5">
        <v>17.7</v>
      </c>
      <c r="F13089" t="s">
        <v>425</v>
      </c>
      <c r="G13089" s="2">
        <v>44431.411805555559</v>
      </c>
      <c r="H13089" t="s">
        <v>10</v>
      </c>
      <c r="I13089" t="e">
        <f>VLOOKUP(customer!A:A,Table1[#All], 4, FALSE)</f>
        <v>#N/A</v>
      </c>
    </row>
    <row r="13090" spans="1:9" x14ac:dyDescent="0.3">
      <c r="A13090">
        <v>564091</v>
      </c>
      <c r="B13090" t="s">
        <v>1615</v>
      </c>
      <c r="C13090">
        <v>1</v>
      </c>
      <c r="D13090" s="5">
        <v>29.7</v>
      </c>
      <c r="E13090" s="5">
        <v>29.7</v>
      </c>
      <c r="F13090" t="s">
        <v>1809</v>
      </c>
      <c r="G13090" s="2">
        <v>44431.414583333331</v>
      </c>
      <c r="H13090" t="s">
        <v>1617</v>
      </c>
      <c r="I13090" t="e">
        <f>VLOOKUP(customer!A:A,Table1[#All], 4, FALSE)</f>
        <v>#N/A</v>
      </c>
    </row>
    <row r="13091" spans="1:9" x14ac:dyDescent="0.3">
      <c r="A13091">
        <v>564092</v>
      </c>
      <c r="B13091" t="s">
        <v>11</v>
      </c>
      <c r="C13091">
        <v>6</v>
      </c>
      <c r="D13091" s="5">
        <v>60.84</v>
      </c>
      <c r="E13091" s="5">
        <v>10.14</v>
      </c>
      <c r="F13091" t="s">
        <v>36</v>
      </c>
      <c r="G13091" s="2">
        <v>44431.433333333327</v>
      </c>
      <c r="H13091" t="s">
        <v>13</v>
      </c>
      <c r="I13091" t="e">
        <f>VLOOKUP(customer!A:A,Table1[#All], 4, FALSE)</f>
        <v>#N/A</v>
      </c>
    </row>
    <row r="13092" spans="1:9" x14ac:dyDescent="0.3">
      <c r="A13092">
        <v>564093</v>
      </c>
      <c r="B13092" t="s">
        <v>16</v>
      </c>
      <c r="C13092">
        <v>2</v>
      </c>
      <c r="D13092" s="5">
        <v>19.8</v>
      </c>
      <c r="E13092" s="5">
        <v>9.9</v>
      </c>
      <c r="F13092" t="s">
        <v>1165</v>
      </c>
      <c r="G13092" s="2">
        <v>44431.436805555553</v>
      </c>
      <c r="H13092" t="s">
        <v>18</v>
      </c>
      <c r="I13092" t="e">
        <f>VLOOKUP(customer!A:A,Table1[#All], 4, FALSE)</f>
        <v>#N/A</v>
      </c>
    </row>
    <row r="13093" spans="1:9" x14ac:dyDescent="0.3">
      <c r="A13093">
        <v>564093</v>
      </c>
      <c r="B13093" t="s">
        <v>1643</v>
      </c>
      <c r="C13093">
        <v>2</v>
      </c>
      <c r="D13093" s="5">
        <v>24.96</v>
      </c>
      <c r="E13093" s="5">
        <v>12.48</v>
      </c>
      <c r="F13093" t="s">
        <v>1165</v>
      </c>
      <c r="G13093" s="2">
        <v>44431.436805555553</v>
      </c>
      <c r="H13093" t="s">
        <v>1644</v>
      </c>
      <c r="I13093" t="e">
        <f>VLOOKUP(customer!A:A,Table1[#All], 4, FALSE)</f>
        <v>#N/A</v>
      </c>
    </row>
    <row r="13094" spans="1:9" x14ac:dyDescent="0.3">
      <c r="A13094">
        <v>564093</v>
      </c>
      <c r="B13094" t="s">
        <v>127</v>
      </c>
      <c r="C13094">
        <v>1</v>
      </c>
      <c r="D13094" s="5">
        <v>29.7</v>
      </c>
      <c r="E13094" s="5">
        <v>29.7</v>
      </c>
      <c r="F13094" t="s">
        <v>1165</v>
      </c>
      <c r="G13094" s="2">
        <v>44431.436805555553</v>
      </c>
      <c r="H13094" t="s">
        <v>128</v>
      </c>
      <c r="I13094" t="e">
        <f>VLOOKUP(customer!A:A,Table1[#All], 4, FALSE)</f>
        <v>#N/A</v>
      </c>
    </row>
    <row r="13095" spans="1:9" x14ac:dyDescent="0.3">
      <c r="A13095">
        <v>564093</v>
      </c>
      <c r="B13095" t="s">
        <v>44</v>
      </c>
      <c r="C13095">
        <v>2</v>
      </c>
      <c r="D13095" s="5">
        <v>24.96</v>
      </c>
      <c r="E13095" s="5">
        <v>12.48</v>
      </c>
      <c r="F13095" t="s">
        <v>1165</v>
      </c>
      <c r="G13095" s="2">
        <v>44431.436805555553</v>
      </c>
      <c r="H13095" t="s">
        <v>45</v>
      </c>
      <c r="I13095" t="e">
        <f>VLOOKUP(customer!A:A,Table1[#All], 4, FALSE)</f>
        <v>#N/A</v>
      </c>
    </row>
    <row r="13096" spans="1:9" x14ac:dyDescent="0.3">
      <c r="A13096">
        <v>564135</v>
      </c>
      <c r="B13096" t="s">
        <v>28</v>
      </c>
      <c r="C13096">
        <v>5</v>
      </c>
      <c r="D13096" s="5">
        <v>25.5</v>
      </c>
      <c r="E13096" s="5">
        <v>5.0999999999999996</v>
      </c>
      <c r="F13096" t="s">
        <v>218</v>
      </c>
      <c r="G13096" s="2">
        <v>44431.466666666667</v>
      </c>
      <c r="H13096" t="s">
        <v>30</v>
      </c>
      <c r="I13096" t="e">
        <f>VLOOKUP(customer!A:A,Table1[#All], 4, FALSE)</f>
        <v>#N/A</v>
      </c>
    </row>
    <row r="13097" spans="1:9" x14ac:dyDescent="0.3">
      <c r="A13097">
        <v>564135</v>
      </c>
      <c r="B13097" t="s">
        <v>14</v>
      </c>
      <c r="C13097">
        <v>1</v>
      </c>
      <c r="D13097" s="5">
        <v>25.5</v>
      </c>
      <c r="E13097" s="5">
        <v>25.5</v>
      </c>
      <c r="F13097" t="s">
        <v>218</v>
      </c>
      <c r="G13097" s="2">
        <v>44431.466666666667</v>
      </c>
      <c r="H13097" t="s">
        <v>15</v>
      </c>
      <c r="I13097" t="e">
        <f>VLOOKUP(customer!A:A,Table1[#All], 4, FALSE)</f>
        <v>#N/A</v>
      </c>
    </row>
    <row r="13098" spans="1:9" x14ac:dyDescent="0.3">
      <c r="A13098">
        <v>564135</v>
      </c>
      <c r="B13098" t="s">
        <v>1615</v>
      </c>
      <c r="C13098">
        <v>1</v>
      </c>
      <c r="D13098" s="5">
        <v>29.7</v>
      </c>
      <c r="E13098" s="5">
        <v>29.7</v>
      </c>
      <c r="F13098" t="s">
        <v>218</v>
      </c>
      <c r="G13098" s="2">
        <v>44431.466666666667</v>
      </c>
      <c r="H13098" t="s">
        <v>1617</v>
      </c>
      <c r="I13098" t="e">
        <f>VLOOKUP(customer!A:A,Table1[#All], 4, FALSE)</f>
        <v>#N/A</v>
      </c>
    </row>
    <row r="13099" spans="1:9" x14ac:dyDescent="0.3">
      <c r="A13099">
        <v>564135</v>
      </c>
      <c r="B13099" t="s">
        <v>127</v>
      </c>
      <c r="C13099">
        <v>1</v>
      </c>
      <c r="D13099" s="5">
        <v>29.7</v>
      </c>
      <c r="E13099" s="5">
        <v>29.7</v>
      </c>
      <c r="F13099" t="s">
        <v>218</v>
      </c>
      <c r="G13099" s="2">
        <v>44431.466666666667</v>
      </c>
      <c r="H13099" t="s">
        <v>128</v>
      </c>
      <c r="I13099" t="e">
        <f>VLOOKUP(customer!A:A,Table1[#All], 4, FALSE)</f>
        <v>#N/A</v>
      </c>
    </row>
    <row r="13100" spans="1:9" x14ac:dyDescent="0.3">
      <c r="A13100">
        <v>564139</v>
      </c>
      <c r="B13100" t="s">
        <v>16</v>
      </c>
      <c r="C13100">
        <v>1</v>
      </c>
      <c r="D13100" s="5">
        <v>9.9</v>
      </c>
      <c r="E13100" s="5">
        <v>9.9</v>
      </c>
      <c r="F13100" t="s">
        <v>254</v>
      </c>
      <c r="G13100" s="2">
        <v>44431.486805555563</v>
      </c>
      <c r="H13100" t="s">
        <v>18</v>
      </c>
      <c r="I13100" t="e">
        <f>VLOOKUP(customer!A:A,Table1[#All], 4, FALSE)</f>
        <v>#N/A</v>
      </c>
    </row>
    <row r="13101" spans="1:9" x14ac:dyDescent="0.3">
      <c r="A13101">
        <v>564139</v>
      </c>
      <c r="B13101" t="s">
        <v>8</v>
      </c>
      <c r="C13101">
        <v>1</v>
      </c>
      <c r="D13101" s="5">
        <v>17.7</v>
      </c>
      <c r="E13101" s="5">
        <v>17.7</v>
      </c>
      <c r="F13101" t="s">
        <v>254</v>
      </c>
      <c r="G13101" s="2">
        <v>44431.486805555563</v>
      </c>
      <c r="H13101" t="s">
        <v>10</v>
      </c>
      <c r="I13101" t="e">
        <f>VLOOKUP(customer!A:A,Table1[#All], 4, FALSE)</f>
        <v>#N/A</v>
      </c>
    </row>
    <row r="13102" spans="1:9" x14ac:dyDescent="0.3">
      <c r="A13102">
        <v>564141</v>
      </c>
      <c r="B13102" t="s">
        <v>16</v>
      </c>
      <c r="C13102">
        <v>1</v>
      </c>
      <c r="D13102" s="5">
        <v>9.9</v>
      </c>
      <c r="E13102" s="5">
        <v>9.9</v>
      </c>
      <c r="F13102" t="s">
        <v>69</v>
      </c>
      <c r="G13102" s="2">
        <v>44431.490972222222</v>
      </c>
      <c r="H13102" t="s">
        <v>18</v>
      </c>
      <c r="I13102" t="e">
        <f>VLOOKUP(customer!A:A,Table1[#All], 4, FALSE)</f>
        <v>#N/A</v>
      </c>
    </row>
    <row r="13103" spans="1:9" x14ac:dyDescent="0.3">
      <c r="A13103">
        <v>564141</v>
      </c>
      <c r="B13103" t="s">
        <v>127</v>
      </c>
      <c r="C13103">
        <v>1</v>
      </c>
      <c r="D13103" s="5">
        <v>29.7</v>
      </c>
      <c r="E13103" s="5">
        <v>29.7</v>
      </c>
      <c r="F13103" t="s">
        <v>69</v>
      </c>
      <c r="G13103" s="2">
        <v>44431.490972222222</v>
      </c>
      <c r="H13103" t="s">
        <v>128</v>
      </c>
      <c r="I13103" t="e">
        <f>VLOOKUP(customer!A:A,Table1[#All], 4, FALSE)</f>
        <v>#N/A</v>
      </c>
    </row>
    <row r="13104" spans="1:9" x14ac:dyDescent="0.3">
      <c r="A13104">
        <v>564141</v>
      </c>
      <c r="B13104" t="s">
        <v>48</v>
      </c>
      <c r="C13104">
        <v>1</v>
      </c>
      <c r="D13104" s="5">
        <v>34.5</v>
      </c>
      <c r="E13104" s="5">
        <v>34.5</v>
      </c>
      <c r="F13104" t="s">
        <v>69</v>
      </c>
      <c r="G13104" s="2">
        <v>44431.490972222222</v>
      </c>
      <c r="H13104" t="s">
        <v>50</v>
      </c>
      <c r="I13104" t="e">
        <f>VLOOKUP(customer!A:A,Table1[#All], 4, FALSE)</f>
        <v>#N/A</v>
      </c>
    </row>
    <row r="13105" spans="1:9" x14ac:dyDescent="0.3">
      <c r="A13105">
        <v>564143</v>
      </c>
      <c r="B13105" t="s">
        <v>414</v>
      </c>
      <c r="C13105">
        <v>1</v>
      </c>
      <c r="D13105" s="5">
        <v>29.7</v>
      </c>
      <c r="E13105" s="5">
        <v>29.7</v>
      </c>
      <c r="F13105" t="s">
        <v>155</v>
      </c>
      <c r="G13105" s="2">
        <v>44431.493750000001</v>
      </c>
      <c r="H13105" t="s">
        <v>415</v>
      </c>
      <c r="I13105" t="e">
        <f>VLOOKUP(customer!A:A,Table1[#All], 4, FALSE)</f>
        <v>#N/A</v>
      </c>
    </row>
    <row r="13106" spans="1:9" x14ac:dyDescent="0.3">
      <c r="A13106">
        <v>564145</v>
      </c>
      <c r="B13106" t="s">
        <v>54</v>
      </c>
      <c r="C13106">
        <v>1</v>
      </c>
      <c r="D13106" s="5">
        <v>76.5</v>
      </c>
      <c r="E13106" s="5">
        <v>76.5</v>
      </c>
      <c r="F13106" t="s">
        <v>660</v>
      </c>
      <c r="G13106" s="2">
        <v>44431.512499999997</v>
      </c>
      <c r="H13106" t="s">
        <v>56</v>
      </c>
      <c r="I13106" t="e">
        <f>VLOOKUP(customer!A:A,Table1[#All], 4, FALSE)</f>
        <v>#N/A</v>
      </c>
    </row>
    <row r="13107" spans="1:9" x14ac:dyDescent="0.3">
      <c r="A13107">
        <v>564145</v>
      </c>
      <c r="B13107" t="s">
        <v>11</v>
      </c>
      <c r="C13107">
        <v>3</v>
      </c>
      <c r="D13107" s="5">
        <v>30.42</v>
      </c>
      <c r="E13107" s="5">
        <v>10.14</v>
      </c>
      <c r="F13107" t="s">
        <v>660</v>
      </c>
      <c r="G13107" s="2">
        <v>44431.512499999997</v>
      </c>
      <c r="H13107" t="s">
        <v>13</v>
      </c>
      <c r="I13107" t="e">
        <f>VLOOKUP(customer!A:A,Table1[#All], 4, FALSE)</f>
        <v>#N/A</v>
      </c>
    </row>
    <row r="13108" spans="1:9" x14ac:dyDescent="0.3">
      <c r="A13108">
        <v>564147</v>
      </c>
      <c r="B13108" t="s">
        <v>16</v>
      </c>
      <c r="C13108">
        <v>9</v>
      </c>
      <c r="D13108" s="5">
        <v>89.1</v>
      </c>
      <c r="E13108" s="5">
        <v>9.9</v>
      </c>
      <c r="F13108" t="s">
        <v>1954</v>
      </c>
      <c r="G13108" s="2">
        <v>44431.51458333333</v>
      </c>
      <c r="H13108" t="s">
        <v>18</v>
      </c>
      <c r="I13108" t="e">
        <f>VLOOKUP(customer!A:A,Table1[#All], 4, FALSE)</f>
        <v>#N/A</v>
      </c>
    </row>
    <row r="13109" spans="1:9" x14ac:dyDescent="0.3">
      <c r="A13109">
        <v>564147</v>
      </c>
      <c r="B13109" t="s">
        <v>19</v>
      </c>
      <c r="C13109">
        <v>2</v>
      </c>
      <c r="D13109" s="5">
        <v>24.96</v>
      </c>
      <c r="E13109" s="5">
        <v>12.48</v>
      </c>
      <c r="F13109" t="s">
        <v>1954</v>
      </c>
      <c r="G13109" s="2">
        <v>44431.51458333333</v>
      </c>
      <c r="H13109" t="s">
        <v>20</v>
      </c>
      <c r="I13109" t="e">
        <f>VLOOKUP(customer!A:A,Table1[#All], 4, FALSE)</f>
        <v>#N/A</v>
      </c>
    </row>
    <row r="13110" spans="1:9" x14ac:dyDescent="0.3">
      <c r="A13110">
        <v>564147</v>
      </c>
      <c r="B13110" t="s">
        <v>44</v>
      </c>
      <c r="C13110">
        <v>4</v>
      </c>
      <c r="D13110" s="5">
        <v>49.92</v>
      </c>
      <c r="E13110" s="5">
        <v>12.48</v>
      </c>
      <c r="F13110" t="s">
        <v>1954</v>
      </c>
      <c r="G13110" s="2">
        <v>44431.51458333333</v>
      </c>
      <c r="H13110" t="s">
        <v>45</v>
      </c>
      <c r="I13110" t="e">
        <f>VLOOKUP(customer!A:A,Table1[#All], 4, FALSE)</f>
        <v>#N/A</v>
      </c>
    </row>
    <row r="13111" spans="1:9" x14ac:dyDescent="0.3">
      <c r="A13111">
        <v>564149</v>
      </c>
      <c r="B13111" t="s">
        <v>14</v>
      </c>
      <c r="C13111">
        <v>1</v>
      </c>
      <c r="D13111" s="5">
        <v>25.5</v>
      </c>
      <c r="E13111" s="5">
        <v>25.5</v>
      </c>
      <c r="F13111" t="s">
        <v>1909</v>
      </c>
      <c r="G13111" s="2">
        <v>44431.518055555563</v>
      </c>
      <c r="H13111" t="s">
        <v>15</v>
      </c>
      <c r="I13111" t="e">
        <f>VLOOKUP(customer!A:A,Table1[#All], 4, FALSE)</f>
        <v>#N/A</v>
      </c>
    </row>
    <row r="13112" spans="1:9" x14ac:dyDescent="0.3">
      <c r="A13112">
        <v>564150</v>
      </c>
      <c r="B13112" t="s">
        <v>16</v>
      </c>
      <c r="C13112">
        <v>2</v>
      </c>
      <c r="D13112" s="5">
        <v>19.8</v>
      </c>
      <c r="E13112" s="5">
        <v>9.9</v>
      </c>
      <c r="F13112" t="s">
        <v>1148</v>
      </c>
      <c r="G13112" s="2">
        <v>44431.520833333343</v>
      </c>
      <c r="H13112" t="s">
        <v>18</v>
      </c>
      <c r="I13112" t="e">
        <f>VLOOKUP(customer!A:A,Table1[#All], 4, FALSE)</f>
        <v>#N/A</v>
      </c>
    </row>
    <row r="13113" spans="1:9" x14ac:dyDescent="0.3">
      <c r="A13113">
        <v>564150</v>
      </c>
      <c r="B13113" t="s">
        <v>44</v>
      </c>
      <c r="C13113">
        <v>2</v>
      </c>
      <c r="D13113" s="5">
        <v>24.96</v>
      </c>
      <c r="E13113" s="5">
        <v>12.48</v>
      </c>
      <c r="F13113" t="s">
        <v>1148</v>
      </c>
      <c r="G13113" s="2">
        <v>44431.520833333343</v>
      </c>
      <c r="H13113" t="s">
        <v>45</v>
      </c>
      <c r="I13113" t="e">
        <f>VLOOKUP(customer!A:A,Table1[#All], 4, FALSE)</f>
        <v>#N/A</v>
      </c>
    </row>
    <row r="13114" spans="1:9" x14ac:dyDescent="0.3">
      <c r="A13114">
        <v>564162</v>
      </c>
      <c r="B13114" t="s">
        <v>19</v>
      </c>
      <c r="C13114">
        <v>2</v>
      </c>
      <c r="D13114" s="5">
        <v>24.96</v>
      </c>
      <c r="E13114" s="5">
        <v>12.48</v>
      </c>
      <c r="F13114" t="s">
        <v>1320</v>
      </c>
      <c r="G13114" s="2">
        <v>44431.560416666667</v>
      </c>
      <c r="H13114" t="s">
        <v>20</v>
      </c>
      <c r="I13114" t="e">
        <f>VLOOKUP(customer!A:A,Table1[#All], 4, FALSE)</f>
        <v>#N/A</v>
      </c>
    </row>
    <row r="13115" spans="1:9" x14ac:dyDescent="0.3">
      <c r="A13115">
        <v>564162</v>
      </c>
      <c r="B13115" t="s">
        <v>1643</v>
      </c>
      <c r="C13115">
        <v>2</v>
      </c>
      <c r="D13115" s="5">
        <v>24.96</v>
      </c>
      <c r="E13115" s="5">
        <v>12.48</v>
      </c>
      <c r="F13115" t="s">
        <v>1320</v>
      </c>
      <c r="G13115" s="2">
        <v>44431.560416666667</v>
      </c>
      <c r="H13115" t="s">
        <v>1644</v>
      </c>
      <c r="I13115" t="e">
        <f>VLOOKUP(customer!A:A,Table1[#All], 4, FALSE)</f>
        <v>#N/A</v>
      </c>
    </row>
    <row r="13116" spans="1:9" x14ac:dyDescent="0.3">
      <c r="A13116">
        <v>564162</v>
      </c>
      <c r="B13116" t="s">
        <v>44</v>
      </c>
      <c r="C13116">
        <v>2</v>
      </c>
      <c r="D13116" s="5">
        <v>24.96</v>
      </c>
      <c r="E13116" s="5">
        <v>12.48</v>
      </c>
      <c r="F13116" t="s">
        <v>1320</v>
      </c>
      <c r="G13116" s="2">
        <v>44431.560416666667</v>
      </c>
      <c r="H13116" t="s">
        <v>45</v>
      </c>
      <c r="I13116" t="e">
        <f>VLOOKUP(customer!A:A,Table1[#All], 4, FALSE)</f>
        <v>#N/A</v>
      </c>
    </row>
    <row r="13117" spans="1:9" x14ac:dyDescent="0.3">
      <c r="A13117">
        <v>564165</v>
      </c>
      <c r="B13117" t="s">
        <v>1615</v>
      </c>
      <c r="C13117">
        <v>1</v>
      </c>
      <c r="D13117" s="5">
        <v>29.7</v>
      </c>
      <c r="E13117" s="5">
        <v>29.7</v>
      </c>
      <c r="F13117" t="s">
        <v>589</v>
      </c>
      <c r="G13117" s="2">
        <v>44431.565972222219</v>
      </c>
      <c r="H13117" t="s">
        <v>1617</v>
      </c>
      <c r="I13117" t="e">
        <f>VLOOKUP(customer!A:A,Table1[#All], 4, FALSE)</f>
        <v>#N/A</v>
      </c>
    </row>
    <row r="13118" spans="1:9" x14ac:dyDescent="0.3">
      <c r="A13118">
        <v>564165</v>
      </c>
      <c r="B13118" t="s">
        <v>127</v>
      </c>
      <c r="C13118">
        <v>1</v>
      </c>
      <c r="D13118" s="5">
        <v>29.7</v>
      </c>
      <c r="E13118" s="5">
        <v>29.7</v>
      </c>
      <c r="F13118" t="s">
        <v>589</v>
      </c>
      <c r="G13118" s="2">
        <v>44431.565972222219</v>
      </c>
      <c r="H13118" t="s">
        <v>128</v>
      </c>
      <c r="I13118" t="e">
        <f>VLOOKUP(customer!A:A,Table1[#All], 4, FALSE)</f>
        <v>#N/A</v>
      </c>
    </row>
    <row r="13119" spans="1:9" x14ac:dyDescent="0.3">
      <c r="A13119">
        <v>564165</v>
      </c>
      <c r="B13119" t="s">
        <v>8</v>
      </c>
      <c r="C13119">
        <v>1</v>
      </c>
      <c r="D13119" s="5">
        <v>17.7</v>
      </c>
      <c r="E13119" s="5">
        <v>17.7</v>
      </c>
      <c r="F13119" t="s">
        <v>589</v>
      </c>
      <c r="G13119" s="2">
        <v>44431.565972222219</v>
      </c>
      <c r="H13119" t="s">
        <v>10</v>
      </c>
      <c r="I13119" t="e">
        <f>VLOOKUP(customer!A:A,Table1[#All], 4, FALSE)</f>
        <v>#N/A</v>
      </c>
    </row>
    <row r="13120" spans="1:9" x14ac:dyDescent="0.3">
      <c r="A13120">
        <v>564167</v>
      </c>
      <c r="B13120" t="s">
        <v>16</v>
      </c>
      <c r="C13120">
        <v>2</v>
      </c>
      <c r="D13120" s="5">
        <v>19.8</v>
      </c>
      <c r="E13120" s="5">
        <v>9.9</v>
      </c>
      <c r="F13120" t="s">
        <v>237</v>
      </c>
      <c r="G13120" s="2">
        <v>44431.576388888891</v>
      </c>
      <c r="H13120" t="s">
        <v>18</v>
      </c>
      <c r="I13120" t="e">
        <f>VLOOKUP(customer!A:A,Table1[#All], 4, FALSE)</f>
        <v>#N/A</v>
      </c>
    </row>
    <row r="13121" spans="1:9" x14ac:dyDescent="0.3">
      <c r="A13121">
        <v>564167</v>
      </c>
      <c r="B13121" t="s">
        <v>19</v>
      </c>
      <c r="C13121">
        <v>2</v>
      </c>
      <c r="D13121" s="5">
        <v>24.96</v>
      </c>
      <c r="E13121" s="5">
        <v>12.48</v>
      </c>
      <c r="F13121" t="s">
        <v>237</v>
      </c>
      <c r="G13121" s="2">
        <v>44431.576388888891</v>
      </c>
      <c r="H13121" t="s">
        <v>20</v>
      </c>
      <c r="I13121" t="e">
        <f>VLOOKUP(customer!A:A,Table1[#All], 4, FALSE)</f>
        <v>#N/A</v>
      </c>
    </row>
    <row r="13122" spans="1:9" x14ac:dyDescent="0.3">
      <c r="A13122">
        <v>564167</v>
      </c>
      <c r="B13122" t="s">
        <v>1643</v>
      </c>
      <c r="C13122">
        <v>4</v>
      </c>
      <c r="D13122" s="5">
        <v>49.92</v>
      </c>
      <c r="E13122" s="5">
        <v>12.48</v>
      </c>
      <c r="F13122" t="s">
        <v>237</v>
      </c>
      <c r="G13122" s="2">
        <v>44431.576388888891</v>
      </c>
      <c r="H13122" t="s">
        <v>1644</v>
      </c>
      <c r="I13122" t="e">
        <f>VLOOKUP(customer!A:A,Table1[#All], 4, FALSE)</f>
        <v>#N/A</v>
      </c>
    </row>
    <row r="13123" spans="1:9" x14ac:dyDescent="0.3">
      <c r="A13123">
        <v>564167</v>
      </c>
      <c r="B13123" t="s">
        <v>1615</v>
      </c>
      <c r="C13123">
        <v>1</v>
      </c>
      <c r="D13123" s="5">
        <v>29.7</v>
      </c>
      <c r="E13123" s="5">
        <v>29.7</v>
      </c>
      <c r="F13123" t="s">
        <v>237</v>
      </c>
      <c r="G13123" s="2">
        <v>44431.576388888891</v>
      </c>
      <c r="H13123" t="s">
        <v>1617</v>
      </c>
      <c r="I13123" t="e">
        <f>VLOOKUP(customer!A:A,Table1[#All], 4, FALSE)</f>
        <v>#N/A</v>
      </c>
    </row>
    <row r="13124" spans="1:9" x14ac:dyDescent="0.3">
      <c r="A13124">
        <v>564167</v>
      </c>
      <c r="B13124" t="s">
        <v>127</v>
      </c>
      <c r="C13124">
        <v>2</v>
      </c>
      <c r="D13124" s="5">
        <v>59.4</v>
      </c>
      <c r="E13124" s="5">
        <v>29.7</v>
      </c>
      <c r="F13124" t="s">
        <v>237</v>
      </c>
      <c r="G13124" s="2">
        <v>44431.576388888891</v>
      </c>
      <c r="H13124" t="s">
        <v>128</v>
      </c>
      <c r="I13124" t="e">
        <f>VLOOKUP(customer!A:A,Table1[#All], 4, FALSE)</f>
        <v>#N/A</v>
      </c>
    </row>
    <row r="13125" spans="1:9" x14ac:dyDescent="0.3">
      <c r="A13125">
        <v>564167</v>
      </c>
      <c r="B13125" t="s">
        <v>44</v>
      </c>
      <c r="C13125">
        <v>2</v>
      </c>
      <c r="D13125" s="5">
        <v>24.96</v>
      </c>
      <c r="E13125" s="5">
        <v>12.48</v>
      </c>
      <c r="F13125" t="s">
        <v>237</v>
      </c>
      <c r="G13125" s="2">
        <v>44431.576388888891</v>
      </c>
      <c r="H13125" t="s">
        <v>45</v>
      </c>
      <c r="I13125" t="e">
        <f>VLOOKUP(customer!A:A,Table1[#All], 4, FALSE)</f>
        <v>#N/A</v>
      </c>
    </row>
    <row r="13126" spans="1:9" x14ac:dyDescent="0.3">
      <c r="A13126">
        <v>564170</v>
      </c>
      <c r="B13126" t="s">
        <v>127</v>
      </c>
      <c r="C13126">
        <v>1</v>
      </c>
      <c r="D13126" s="5">
        <v>29.7</v>
      </c>
      <c r="E13126" s="5">
        <v>29.7</v>
      </c>
      <c r="F13126" t="s">
        <v>2266</v>
      </c>
      <c r="G13126" s="2">
        <v>44431.582638888889</v>
      </c>
      <c r="H13126" t="s">
        <v>128</v>
      </c>
      <c r="I13126" t="e">
        <f>VLOOKUP(customer!A:A,Table1[#All], 4, FALSE)</f>
        <v>#N/A</v>
      </c>
    </row>
    <row r="13127" spans="1:9" x14ac:dyDescent="0.3">
      <c r="A13127">
        <v>564172</v>
      </c>
      <c r="B13127" t="s">
        <v>414</v>
      </c>
      <c r="C13127">
        <v>1</v>
      </c>
      <c r="D13127" s="5">
        <v>29.7</v>
      </c>
      <c r="E13127" s="5">
        <v>29.7</v>
      </c>
      <c r="F13127" t="s">
        <v>556</v>
      </c>
      <c r="G13127" s="2">
        <v>44431.59652777778</v>
      </c>
      <c r="H13127" t="s">
        <v>415</v>
      </c>
      <c r="I13127" t="e">
        <f>VLOOKUP(customer!A:A,Table1[#All], 4, FALSE)</f>
        <v>#N/A</v>
      </c>
    </row>
    <row r="13128" spans="1:9" x14ac:dyDescent="0.3">
      <c r="A13128">
        <v>564172</v>
      </c>
      <c r="B13128" t="s">
        <v>14</v>
      </c>
      <c r="C13128">
        <v>1</v>
      </c>
      <c r="D13128" s="5">
        <v>25.5</v>
      </c>
      <c r="E13128" s="5">
        <v>25.5</v>
      </c>
      <c r="F13128" t="s">
        <v>556</v>
      </c>
      <c r="G13128" s="2">
        <v>44431.59652777778</v>
      </c>
      <c r="H13128" t="s">
        <v>15</v>
      </c>
      <c r="I13128" t="e">
        <f>VLOOKUP(customer!A:A,Table1[#All], 4, FALSE)</f>
        <v>#N/A</v>
      </c>
    </row>
    <row r="13129" spans="1:9" x14ac:dyDescent="0.3">
      <c r="A13129">
        <v>564172</v>
      </c>
      <c r="B13129" t="s">
        <v>127</v>
      </c>
      <c r="C13129">
        <v>1</v>
      </c>
      <c r="D13129" s="5">
        <v>29.7</v>
      </c>
      <c r="E13129" s="5">
        <v>29.7</v>
      </c>
      <c r="F13129" t="s">
        <v>556</v>
      </c>
      <c r="G13129" s="2">
        <v>44431.59652777778</v>
      </c>
      <c r="H13129" t="s">
        <v>128</v>
      </c>
      <c r="I13129" t="e">
        <f>VLOOKUP(customer!A:A,Table1[#All], 4, FALSE)</f>
        <v>#N/A</v>
      </c>
    </row>
    <row r="13130" spans="1:9" x14ac:dyDescent="0.3">
      <c r="A13130">
        <v>564173</v>
      </c>
      <c r="B13130" t="s">
        <v>16</v>
      </c>
      <c r="C13130">
        <v>2</v>
      </c>
      <c r="D13130" s="5">
        <v>19.8</v>
      </c>
      <c r="E13130" s="5">
        <v>9.9</v>
      </c>
      <c r="F13130" t="s">
        <v>157</v>
      </c>
      <c r="G13130" s="2">
        <v>44431.599305555559</v>
      </c>
      <c r="H13130" t="s">
        <v>18</v>
      </c>
      <c r="I13130" t="e">
        <f>VLOOKUP(customer!A:A,Table1[#All], 4, FALSE)</f>
        <v>#N/A</v>
      </c>
    </row>
    <row r="13131" spans="1:9" x14ac:dyDescent="0.3">
      <c r="A13131">
        <v>564173</v>
      </c>
      <c r="B13131" t="s">
        <v>1615</v>
      </c>
      <c r="C13131">
        <v>1</v>
      </c>
      <c r="D13131" s="5">
        <v>29.7</v>
      </c>
      <c r="E13131" s="5">
        <v>29.7</v>
      </c>
      <c r="F13131" t="s">
        <v>157</v>
      </c>
      <c r="G13131" s="2">
        <v>44431.599305555559</v>
      </c>
      <c r="H13131" t="s">
        <v>1617</v>
      </c>
      <c r="I13131" t="e">
        <f>VLOOKUP(customer!A:A,Table1[#All], 4, FALSE)</f>
        <v>#N/A</v>
      </c>
    </row>
    <row r="13132" spans="1:9" x14ac:dyDescent="0.3">
      <c r="A13132">
        <v>564174</v>
      </c>
      <c r="B13132" t="s">
        <v>1643</v>
      </c>
      <c r="C13132">
        <v>2</v>
      </c>
      <c r="D13132" s="5">
        <v>24.96</v>
      </c>
      <c r="E13132" s="5">
        <v>12.48</v>
      </c>
      <c r="F13132" t="s">
        <v>1802</v>
      </c>
      <c r="G13132" s="2">
        <v>44431.600694444453</v>
      </c>
      <c r="H13132" t="s">
        <v>1644</v>
      </c>
      <c r="I13132" t="e">
        <f>VLOOKUP(customer!A:A,Table1[#All], 4, FALSE)</f>
        <v>#N/A</v>
      </c>
    </row>
    <row r="13133" spans="1:9" x14ac:dyDescent="0.3">
      <c r="A13133">
        <v>564174</v>
      </c>
      <c r="B13133" t="s">
        <v>1615</v>
      </c>
      <c r="C13133">
        <v>1</v>
      </c>
      <c r="D13133" s="5">
        <v>29.7</v>
      </c>
      <c r="E13133" s="5">
        <v>29.7</v>
      </c>
      <c r="F13133" t="s">
        <v>1802</v>
      </c>
      <c r="G13133" s="2">
        <v>44431.600694444453</v>
      </c>
      <c r="H13133" t="s">
        <v>1617</v>
      </c>
      <c r="I13133" t="e">
        <f>VLOOKUP(customer!A:A,Table1[#All], 4, FALSE)</f>
        <v>#N/A</v>
      </c>
    </row>
    <row r="13134" spans="1:9" x14ac:dyDescent="0.3">
      <c r="A13134">
        <v>564174</v>
      </c>
      <c r="B13134" t="s">
        <v>127</v>
      </c>
      <c r="C13134">
        <v>1</v>
      </c>
      <c r="D13134" s="5">
        <v>29.7</v>
      </c>
      <c r="E13134" s="5">
        <v>29.7</v>
      </c>
      <c r="F13134" t="s">
        <v>1802</v>
      </c>
      <c r="G13134" s="2">
        <v>44431.600694444453</v>
      </c>
      <c r="H13134" t="s">
        <v>128</v>
      </c>
      <c r="I13134" t="e">
        <f>VLOOKUP(customer!A:A,Table1[#All], 4, FALSE)</f>
        <v>#N/A</v>
      </c>
    </row>
    <row r="13135" spans="1:9" x14ac:dyDescent="0.3">
      <c r="A13135">
        <v>564174</v>
      </c>
      <c r="B13135" t="s">
        <v>44</v>
      </c>
      <c r="C13135">
        <v>2</v>
      </c>
      <c r="D13135" s="5">
        <v>24.96</v>
      </c>
      <c r="E13135" s="5">
        <v>12.48</v>
      </c>
      <c r="F13135" t="s">
        <v>1802</v>
      </c>
      <c r="G13135" s="2">
        <v>44431.600694444453</v>
      </c>
      <c r="H13135" t="s">
        <v>45</v>
      </c>
      <c r="I13135" t="e">
        <f>VLOOKUP(customer!A:A,Table1[#All], 4, FALSE)</f>
        <v>#N/A</v>
      </c>
    </row>
    <row r="13136" spans="1:9" x14ac:dyDescent="0.3">
      <c r="A13136">
        <v>564181</v>
      </c>
      <c r="B13136" t="s">
        <v>28</v>
      </c>
      <c r="C13136">
        <v>2</v>
      </c>
      <c r="D13136" s="5">
        <v>10.199999999999999</v>
      </c>
      <c r="E13136" s="5">
        <v>5.0999999999999996</v>
      </c>
      <c r="F13136" t="s">
        <v>629</v>
      </c>
      <c r="G13136" s="2">
        <v>44431.620138888888</v>
      </c>
      <c r="H13136" t="s">
        <v>30</v>
      </c>
      <c r="I13136" t="e">
        <f>VLOOKUP(customer!A:A,Table1[#All], 4, FALSE)</f>
        <v>#N/A</v>
      </c>
    </row>
    <row r="13137" spans="1:9" x14ac:dyDescent="0.3">
      <c r="A13137">
        <v>564181</v>
      </c>
      <c r="B13137" t="s">
        <v>14</v>
      </c>
      <c r="C13137">
        <v>1</v>
      </c>
      <c r="D13137" s="5">
        <v>25.5</v>
      </c>
      <c r="E13137" s="5">
        <v>25.5</v>
      </c>
      <c r="F13137" t="s">
        <v>629</v>
      </c>
      <c r="G13137" s="2">
        <v>44431.620138888888</v>
      </c>
      <c r="H13137" t="s">
        <v>15</v>
      </c>
      <c r="I13137" t="e">
        <f>VLOOKUP(customer!A:A,Table1[#All], 4, FALSE)</f>
        <v>#N/A</v>
      </c>
    </row>
    <row r="13138" spans="1:9" x14ac:dyDescent="0.3">
      <c r="A13138">
        <v>564184</v>
      </c>
      <c r="B13138" t="s">
        <v>54</v>
      </c>
      <c r="C13138">
        <v>1</v>
      </c>
      <c r="D13138" s="5">
        <v>76.5</v>
      </c>
      <c r="E13138" s="5">
        <v>76.5</v>
      </c>
      <c r="F13138" t="s">
        <v>68</v>
      </c>
      <c r="G13138" s="2">
        <v>44431.632638888892</v>
      </c>
      <c r="H13138" t="s">
        <v>56</v>
      </c>
      <c r="I13138" t="e">
        <f>VLOOKUP(customer!A:A,Table1[#All], 4, FALSE)</f>
        <v>#N/A</v>
      </c>
    </row>
    <row r="13139" spans="1:9" x14ac:dyDescent="0.3">
      <c r="A13139">
        <v>564185</v>
      </c>
      <c r="B13139" t="s">
        <v>8</v>
      </c>
      <c r="C13139">
        <v>1</v>
      </c>
      <c r="D13139" s="5">
        <v>17.7</v>
      </c>
      <c r="E13139" s="5">
        <v>17.7</v>
      </c>
      <c r="F13139" t="s">
        <v>68</v>
      </c>
      <c r="G13139" s="2">
        <v>44431.634722222218</v>
      </c>
      <c r="H13139" t="s">
        <v>10</v>
      </c>
      <c r="I13139" t="e">
        <f>VLOOKUP(customer!A:A,Table1[#All], 4, FALSE)</f>
        <v>#N/A</v>
      </c>
    </row>
    <row r="13140" spans="1:9" x14ac:dyDescent="0.3">
      <c r="A13140">
        <v>564187</v>
      </c>
      <c r="B13140" t="s">
        <v>1643</v>
      </c>
      <c r="C13140">
        <v>1</v>
      </c>
      <c r="D13140" s="5">
        <v>12.48</v>
      </c>
      <c r="E13140" s="5">
        <v>12.48</v>
      </c>
      <c r="F13140" t="s">
        <v>299</v>
      </c>
      <c r="G13140" s="2">
        <v>44431.64166666667</v>
      </c>
      <c r="H13140" t="s">
        <v>1644</v>
      </c>
      <c r="I13140" t="e">
        <f>VLOOKUP(customer!A:A,Table1[#All], 4, FALSE)</f>
        <v>#N/A</v>
      </c>
    </row>
    <row r="13141" spans="1:9" x14ac:dyDescent="0.3">
      <c r="A13141">
        <v>564187</v>
      </c>
      <c r="B13141" t="s">
        <v>44</v>
      </c>
      <c r="C13141">
        <v>1</v>
      </c>
      <c r="D13141" s="5">
        <v>12.48</v>
      </c>
      <c r="E13141" s="5">
        <v>12.48</v>
      </c>
      <c r="F13141" t="s">
        <v>299</v>
      </c>
      <c r="G13141" s="2">
        <v>44431.64166666667</v>
      </c>
      <c r="H13141" t="s">
        <v>45</v>
      </c>
      <c r="I13141" t="e">
        <f>VLOOKUP(customer!A:A,Table1[#All], 4, FALSE)</f>
        <v>#N/A</v>
      </c>
    </row>
    <row r="13142" spans="1:9" x14ac:dyDescent="0.3">
      <c r="A13142">
        <v>564187</v>
      </c>
      <c r="B13142" t="s">
        <v>8</v>
      </c>
      <c r="C13142">
        <v>1</v>
      </c>
      <c r="D13142" s="5">
        <v>17.7</v>
      </c>
      <c r="E13142" s="5">
        <v>17.7</v>
      </c>
      <c r="F13142" t="s">
        <v>299</v>
      </c>
      <c r="G13142" s="2">
        <v>44431.64166666667</v>
      </c>
      <c r="H13142" t="s">
        <v>10</v>
      </c>
      <c r="I13142" t="e">
        <f>VLOOKUP(customer!A:A,Table1[#All], 4, FALSE)</f>
        <v>#N/A</v>
      </c>
    </row>
    <row r="13143" spans="1:9" x14ac:dyDescent="0.3">
      <c r="A13143">
        <v>564189</v>
      </c>
      <c r="B13143" t="s">
        <v>28</v>
      </c>
      <c r="C13143">
        <v>2</v>
      </c>
      <c r="D13143" s="5">
        <v>10.199999999999999</v>
      </c>
      <c r="E13143" s="5">
        <v>5.0999999999999996</v>
      </c>
      <c r="F13143" t="s">
        <v>510</v>
      </c>
      <c r="G13143" s="2">
        <v>44431.648611111108</v>
      </c>
      <c r="H13143" t="s">
        <v>30</v>
      </c>
      <c r="I13143" t="e">
        <f>VLOOKUP(customer!A:A,Table1[#All], 4, FALSE)</f>
        <v>#N/A</v>
      </c>
    </row>
    <row r="13144" spans="1:9" x14ac:dyDescent="0.3">
      <c r="A13144">
        <v>564189</v>
      </c>
      <c r="B13144" t="s">
        <v>24</v>
      </c>
      <c r="C13144">
        <v>1</v>
      </c>
      <c r="D13144" s="5">
        <v>47.7</v>
      </c>
      <c r="E13144" s="5">
        <v>47.7</v>
      </c>
      <c r="F13144" t="s">
        <v>510</v>
      </c>
      <c r="G13144" s="2">
        <v>44431.648611111108</v>
      </c>
      <c r="H13144" t="s">
        <v>26</v>
      </c>
      <c r="I13144" t="e">
        <f>VLOOKUP(customer!A:A,Table1[#All], 4, FALSE)</f>
        <v>#N/A</v>
      </c>
    </row>
    <row r="13145" spans="1:9" x14ac:dyDescent="0.3">
      <c r="A13145">
        <v>564190</v>
      </c>
      <c r="B13145" t="s">
        <v>1643</v>
      </c>
      <c r="C13145">
        <v>2</v>
      </c>
      <c r="D13145" s="5">
        <v>24.96</v>
      </c>
      <c r="E13145" s="5">
        <v>12.48</v>
      </c>
      <c r="F13145" t="s">
        <v>182</v>
      </c>
      <c r="G13145" s="2">
        <v>44431.667361111111</v>
      </c>
      <c r="H13145" t="s">
        <v>1644</v>
      </c>
      <c r="I13145" t="e">
        <f>VLOOKUP(customer!A:A,Table1[#All], 4, FALSE)</f>
        <v>#N/A</v>
      </c>
    </row>
    <row r="13146" spans="1:9" x14ac:dyDescent="0.3">
      <c r="A13146">
        <v>564190</v>
      </c>
      <c r="B13146" t="s">
        <v>1615</v>
      </c>
      <c r="C13146">
        <v>1</v>
      </c>
      <c r="D13146" s="5">
        <v>29.7</v>
      </c>
      <c r="E13146" s="5">
        <v>29.7</v>
      </c>
      <c r="F13146" t="s">
        <v>182</v>
      </c>
      <c r="G13146" s="2">
        <v>44431.667361111111</v>
      </c>
      <c r="H13146" t="s">
        <v>1617</v>
      </c>
      <c r="I13146" t="e">
        <f>VLOOKUP(customer!A:A,Table1[#All], 4, FALSE)</f>
        <v>#N/A</v>
      </c>
    </row>
    <row r="13147" spans="1:9" x14ac:dyDescent="0.3">
      <c r="A13147">
        <v>564190</v>
      </c>
      <c r="B13147" t="s">
        <v>127</v>
      </c>
      <c r="C13147">
        <v>1</v>
      </c>
      <c r="D13147" s="5">
        <v>29.7</v>
      </c>
      <c r="E13147" s="5">
        <v>29.7</v>
      </c>
      <c r="F13147" t="s">
        <v>182</v>
      </c>
      <c r="G13147" s="2">
        <v>44431.667361111111</v>
      </c>
      <c r="H13147" t="s">
        <v>128</v>
      </c>
      <c r="I13147" t="e">
        <f>VLOOKUP(customer!A:A,Table1[#All], 4, FALSE)</f>
        <v>#N/A</v>
      </c>
    </row>
    <row r="13148" spans="1:9" x14ac:dyDescent="0.3">
      <c r="A13148">
        <v>564197</v>
      </c>
      <c r="B13148" t="s">
        <v>16</v>
      </c>
      <c r="C13148">
        <v>2</v>
      </c>
      <c r="D13148" s="5">
        <v>19.8</v>
      </c>
      <c r="E13148" s="5">
        <v>9.9</v>
      </c>
      <c r="F13148" t="s">
        <v>960</v>
      </c>
      <c r="G13148" s="2">
        <v>44431.717361111107</v>
      </c>
      <c r="H13148" t="s">
        <v>18</v>
      </c>
      <c r="I13148" t="e">
        <f>VLOOKUP(customer!A:A,Table1[#All], 4, FALSE)</f>
        <v>#N/A</v>
      </c>
    </row>
    <row r="13149" spans="1:9" x14ac:dyDescent="0.3">
      <c r="A13149">
        <v>564197</v>
      </c>
      <c r="B13149" t="s">
        <v>19</v>
      </c>
      <c r="C13149">
        <v>2</v>
      </c>
      <c r="D13149" s="5">
        <v>24.96</v>
      </c>
      <c r="E13149" s="5">
        <v>12.48</v>
      </c>
      <c r="F13149" t="s">
        <v>960</v>
      </c>
      <c r="G13149" s="2">
        <v>44431.717361111107</v>
      </c>
      <c r="H13149" t="s">
        <v>20</v>
      </c>
      <c r="I13149" t="e">
        <f>VLOOKUP(customer!A:A,Table1[#All], 4, FALSE)</f>
        <v>#N/A</v>
      </c>
    </row>
    <row r="13150" spans="1:9" x14ac:dyDescent="0.3">
      <c r="A13150">
        <v>564197</v>
      </c>
      <c r="B13150" t="s">
        <v>8</v>
      </c>
      <c r="C13150">
        <v>1</v>
      </c>
      <c r="D13150" s="5">
        <v>17.7</v>
      </c>
      <c r="E13150" s="5">
        <v>17.7</v>
      </c>
      <c r="F13150" t="s">
        <v>960</v>
      </c>
      <c r="G13150" s="2">
        <v>44431.717361111107</v>
      </c>
      <c r="H13150" t="s">
        <v>10</v>
      </c>
      <c r="I13150" t="e">
        <f>VLOOKUP(customer!A:A,Table1[#All], 4, FALSE)</f>
        <v>#N/A</v>
      </c>
    </row>
    <row r="13151" spans="1:9" x14ac:dyDescent="0.3">
      <c r="A13151">
        <v>564199</v>
      </c>
      <c r="B13151" t="s">
        <v>16</v>
      </c>
      <c r="C13151">
        <v>1</v>
      </c>
      <c r="D13151" s="5">
        <v>9.9</v>
      </c>
      <c r="E13151" s="5">
        <v>9.9</v>
      </c>
      <c r="F13151" t="s">
        <v>691</v>
      </c>
      <c r="G13151" s="2">
        <v>44431.729861111111</v>
      </c>
      <c r="H13151" t="s">
        <v>18</v>
      </c>
      <c r="I13151" t="e">
        <f>VLOOKUP(customer!A:A,Table1[#All], 4, FALSE)</f>
        <v>#N/A</v>
      </c>
    </row>
    <row r="13152" spans="1:9" x14ac:dyDescent="0.3">
      <c r="A13152">
        <v>564199</v>
      </c>
      <c r="B13152" t="s">
        <v>54</v>
      </c>
      <c r="C13152">
        <v>1</v>
      </c>
      <c r="D13152" s="5">
        <v>76.5</v>
      </c>
      <c r="E13152" s="5">
        <v>76.5</v>
      </c>
      <c r="F13152" t="s">
        <v>691</v>
      </c>
      <c r="G13152" s="2">
        <v>44431.729861111111</v>
      </c>
      <c r="H13152" t="s">
        <v>56</v>
      </c>
      <c r="I13152" t="e">
        <f>VLOOKUP(customer!A:A,Table1[#All], 4, FALSE)</f>
        <v>#N/A</v>
      </c>
    </row>
    <row r="13153" spans="1:9" x14ac:dyDescent="0.3">
      <c r="A13153">
        <v>564199</v>
      </c>
      <c r="B13153" t="s">
        <v>414</v>
      </c>
      <c r="C13153">
        <v>1</v>
      </c>
      <c r="D13153" s="5">
        <v>29.7</v>
      </c>
      <c r="E13153" s="5">
        <v>29.7</v>
      </c>
      <c r="F13153" t="s">
        <v>691</v>
      </c>
      <c r="G13153" s="2">
        <v>44431.729861111111</v>
      </c>
      <c r="H13153" t="s">
        <v>415</v>
      </c>
      <c r="I13153" t="e">
        <f>VLOOKUP(customer!A:A,Table1[#All], 4, FALSE)</f>
        <v>#N/A</v>
      </c>
    </row>
    <row r="13154" spans="1:9" x14ac:dyDescent="0.3">
      <c r="A13154">
        <v>564199</v>
      </c>
      <c r="B13154" t="s">
        <v>8</v>
      </c>
      <c r="C13154">
        <v>1</v>
      </c>
      <c r="D13154" s="5">
        <v>17.7</v>
      </c>
      <c r="E13154" s="5">
        <v>17.7</v>
      </c>
      <c r="F13154" t="s">
        <v>691</v>
      </c>
      <c r="G13154" s="2">
        <v>44431.729861111111</v>
      </c>
      <c r="H13154" t="s">
        <v>10</v>
      </c>
      <c r="I13154" t="e">
        <f>VLOOKUP(customer!A:A,Table1[#All], 4, FALSE)</f>
        <v>#N/A</v>
      </c>
    </row>
    <row r="13155" spans="1:9" x14ac:dyDescent="0.3">
      <c r="A13155">
        <v>564200</v>
      </c>
      <c r="B13155" t="s">
        <v>21</v>
      </c>
      <c r="C13155">
        <v>1</v>
      </c>
      <c r="D13155" s="5">
        <v>17.7</v>
      </c>
      <c r="E13155" s="5">
        <v>17.7</v>
      </c>
      <c r="F13155" t="s">
        <v>2267</v>
      </c>
      <c r="G13155" s="2">
        <v>44431.734027777777</v>
      </c>
      <c r="H13155" t="s">
        <v>23</v>
      </c>
      <c r="I13155" t="e">
        <f>VLOOKUP(customer!A:A,Table1[#All], 4, FALSE)</f>
        <v>#N/A</v>
      </c>
    </row>
    <row r="13156" spans="1:9" x14ac:dyDescent="0.3">
      <c r="A13156">
        <v>564201</v>
      </c>
      <c r="B13156" t="s">
        <v>1615</v>
      </c>
      <c r="C13156">
        <v>1</v>
      </c>
      <c r="D13156" s="5">
        <v>29.7</v>
      </c>
      <c r="E13156" s="5">
        <v>29.7</v>
      </c>
      <c r="F13156" t="s">
        <v>621</v>
      </c>
      <c r="G13156" s="2">
        <v>44432.339583333327</v>
      </c>
      <c r="H13156" t="s">
        <v>1617</v>
      </c>
      <c r="I13156" t="e">
        <f>VLOOKUP(customer!A:A,Table1[#All], 4, FALSE)</f>
        <v>#N/A</v>
      </c>
    </row>
    <row r="13157" spans="1:9" x14ac:dyDescent="0.3">
      <c r="A13157">
        <v>564201</v>
      </c>
      <c r="B13157" t="s">
        <v>11</v>
      </c>
      <c r="C13157">
        <v>7</v>
      </c>
      <c r="D13157" s="5">
        <v>70.98</v>
      </c>
      <c r="E13157" s="5">
        <v>10.14</v>
      </c>
      <c r="F13157" t="s">
        <v>621</v>
      </c>
      <c r="G13157" s="2">
        <v>44432.339583333327</v>
      </c>
      <c r="H13157" t="s">
        <v>13</v>
      </c>
      <c r="I13157" t="e">
        <f>VLOOKUP(customer!A:A,Table1[#All], 4, FALSE)</f>
        <v>#N/A</v>
      </c>
    </row>
    <row r="13158" spans="1:9" x14ac:dyDescent="0.3">
      <c r="A13158">
        <v>564221</v>
      </c>
      <c r="B13158" t="s">
        <v>414</v>
      </c>
      <c r="C13158">
        <v>1</v>
      </c>
      <c r="D13158" s="5">
        <v>64.739999999999995</v>
      </c>
      <c r="E13158" s="5">
        <v>64.739999999999995</v>
      </c>
      <c r="F13158" t="s">
        <v>68</v>
      </c>
      <c r="G13158" s="2">
        <v>44432.4</v>
      </c>
      <c r="H13158" t="s">
        <v>415</v>
      </c>
      <c r="I13158" t="e">
        <f>VLOOKUP(customer!A:A,Table1[#All], 4, FALSE)</f>
        <v>#N/A</v>
      </c>
    </row>
    <row r="13159" spans="1:9" x14ac:dyDescent="0.3">
      <c r="A13159">
        <v>564221</v>
      </c>
      <c r="B13159" t="s">
        <v>14</v>
      </c>
      <c r="C13159">
        <v>1</v>
      </c>
      <c r="D13159" s="5">
        <v>49.74</v>
      </c>
      <c r="E13159" s="5">
        <v>49.74</v>
      </c>
      <c r="F13159" t="s">
        <v>68</v>
      </c>
      <c r="G13159" s="2">
        <v>44432.4</v>
      </c>
      <c r="H13159" t="s">
        <v>15</v>
      </c>
      <c r="I13159" t="e">
        <f>VLOOKUP(customer!A:A,Table1[#All], 4, FALSE)</f>
        <v>#N/A</v>
      </c>
    </row>
    <row r="13160" spans="1:9" x14ac:dyDescent="0.3">
      <c r="A13160">
        <v>564221</v>
      </c>
      <c r="B13160" t="s">
        <v>1677</v>
      </c>
      <c r="C13160">
        <v>1</v>
      </c>
      <c r="D13160" s="5">
        <v>24.78</v>
      </c>
      <c r="E13160" s="5">
        <v>24.78</v>
      </c>
      <c r="F13160" t="s">
        <v>68</v>
      </c>
      <c r="G13160" s="2">
        <v>44432.4</v>
      </c>
      <c r="H13160" t="s">
        <v>1678</v>
      </c>
      <c r="I13160" t="e">
        <f>VLOOKUP(customer!A:A,Table1[#All], 4, FALSE)</f>
        <v>#N/A</v>
      </c>
    </row>
    <row r="13161" spans="1:9" x14ac:dyDescent="0.3">
      <c r="A13161">
        <v>564221</v>
      </c>
      <c r="B13161" t="s">
        <v>8</v>
      </c>
      <c r="C13161">
        <v>1</v>
      </c>
      <c r="D13161" s="5">
        <v>39.78</v>
      </c>
      <c r="E13161" s="5">
        <v>39.78</v>
      </c>
      <c r="F13161" t="s">
        <v>68</v>
      </c>
      <c r="G13161" s="2">
        <v>44432.4</v>
      </c>
      <c r="H13161" t="s">
        <v>10</v>
      </c>
      <c r="I13161" t="e">
        <f>VLOOKUP(customer!A:A,Table1[#All], 4, FALSE)</f>
        <v>#N/A</v>
      </c>
    </row>
    <row r="13162" spans="1:9" x14ac:dyDescent="0.3">
      <c r="A13162">
        <v>564224</v>
      </c>
      <c r="B13162" t="s">
        <v>21</v>
      </c>
      <c r="C13162">
        <v>1</v>
      </c>
      <c r="D13162" s="5">
        <v>17.7</v>
      </c>
      <c r="E13162" s="5">
        <v>17.7</v>
      </c>
      <c r="F13162" t="s">
        <v>1326</v>
      </c>
      <c r="G13162" s="2">
        <v>44432.413888888892</v>
      </c>
      <c r="H13162" t="s">
        <v>23</v>
      </c>
      <c r="I13162" t="e">
        <f>VLOOKUP(customer!A:A,Table1[#All], 4, FALSE)</f>
        <v>#N/A</v>
      </c>
    </row>
    <row r="13163" spans="1:9" x14ac:dyDescent="0.3">
      <c r="A13163">
        <v>564227</v>
      </c>
      <c r="B13163" t="s">
        <v>1615</v>
      </c>
      <c r="C13163">
        <v>1</v>
      </c>
      <c r="D13163" s="5">
        <v>29.7</v>
      </c>
      <c r="E13163" s="5">
        <v>29.7</v>
      </c>
      <c r="F13163" t="s">
        <v>1326</v>
      </c>
      <c r="G13163" s="2">
        <v>44432.429861111108</v>
      </c>
      <c r="H13163" t="s">
        <v>1617</v>
      </c>
      <c r="I13163" t="e">
        <f>VLOOKUP(customer!A:A,Table1[#All], 4, FALSE)</f>
        <v>#N/A</v>
      </c>
    </row>
    <row r="13164" spans="1:9" x14ac:dyDescent="0.3">
      <c r="A13164">
        <v>564230</v>
      </c>
      <c r="B13164" t="s">
        <v>28</v>
      </c>
      <c r="C13164">
        <v>5</v>
      </c>
      <c r="D13164" s="5">
        <v>48.9</v>
      </c>
      <c r="E13164" s="5">
        <v>9.7799999999999994</v>
      </c>
      <c r="F13164" t="s">
        <v>68</v>
      </c>
      <c r="G13164" s="2">
        <v>44432.431944444441</v>
      </c>
      <c r="H13164" t="s">
        <v>30</v>
      </c>
      <c r="I13164" t="e">
        <f>VLOOKUP(customer!A:A,Table1[#All], 4, FALSE)</f>
        <v>#N/A</v>
      </c>
    </row>
    <row r="13165" spans="1:9" x14ac:dyDescent="0.3">
      <c r="A13165">
        <v>564231</v>
      </c>
      <c r="B13165" t="s">
        <v>11</v>
      </c>
      <c r="C13165">
        <v>2</v>
      </c>
      <c r="D13165" s="5">
        <v>20.28</v>
      </c>
      <c r="E13165" s="5">
        <v>10.14</v>
      </c>
      <c r="F13165" t="s">
        <v>71</v>
      </c>
      <c r="G13165" s="2">
        <v>44432.431944444441</v>
      </c>
      <c r="H13165" t="s">
        <v>13</v>
      </c>
      <c r="I13165" t="e">
        <f>VLOOKUP(customer!A:A,Table1[#All], 4, FALSE)</f>
        <v>#N/A</v>
      </c>
    </row>
    <row r="13166" spans="1:9" x14ac:dyDescent="0.3">
      <c r="A13166">
        <v>564246</v>
      </c>
      <c r="B13166" t="s">
        <v>44</v>
      </c>
      <c r="C13166">
        <v>2</v>
      </c>
      <c r="D13166" s="5">
        <v>24.96</v>
      </c>
      <c r="E13166" s="5">
        <v>12.48</v>
      </c>
      <c r="F13166" t="s">
        <v>487</v>
      </c>
      <c r="G13166" s="2">
        <v>44432.441666666673</v>
      </c>
      <c r="H13166" t="s">
        <v>45</v>
      </c>
      <c r="I13166" t="e">
        <f>VLOOKUP(customer!A:A,Table1[#All], 4, FALSE)</f>
        <v>#N/A</v>
      </c>
    </row>
    <row r="13167" spans="1:9" x14ac:dyDescent="0.3">
      <c r="A13167">
        <v>564248</v>
      </c>
      <c r="B13167" t="s">
        <v>8</v>
      </c>
      <c r="C13167">
        <v>6</v>
      </c>
      <c r="D13167" s="5">
        <v>91.8</v>
      </c>
      <c r="E13167" s="5">
        <v>15.3</v>
      </c>
      <c r="F13167" t="s">
        <v>620</v>
      </c>
      <c r="G13167" s="2">
        <v>44432.442361111112</v>
      </c>
      <c r="H13167" t="s">
        <v>10</v>
      </c>
      <c r="I13167" t="e">
        <f>VLOOKUP(customer!A:A,Table1[#All], 4, FALSE)</f>
        <v>#N/A</v>
      </c>
    </row>
    <row r="13168" spans="1:9" x14ac:dyDescent="0.3">
      <c r="A13168">
        <v>564256</v>
      </c>
      <c r="B13168" t="s">
        <v>54</v>
      </c>
      <c r="C13168">
        <v>1</v>
      </c>
      <c r="D13168" s="5">
        <v>76.5</v>
      </c>
      <c r="E13168" s="5">
        <v>76.5</v>
      </c>
      <c r="F13168" t="s">
        <v>275</v>
      </c>
      <c r="G13168" s="2">
        <v>44432.447916666657</v>
      </c>
      <c r="H13168" t="s">
        <v>56</v>
      </c>
      <c r="I13168" t="e">
        <f>VLOOKUP(customer!A:A,Table1[#All], 4, FALSE)</f>
        <v>#N/A</v>
      </c>
    </row>
    <row r="13169" spans="1:9" x14ac:dyDescent="0.3">
      <c r="A13169">
        <v>564256</v>
      </c>
      <c r="B13169" t="s">
        <v>414</v>
      </c>
      <c r="C13169">
        <v>1</v>
      </c>
      <c r="D13169" s="5">
        <v>29.7</v>
      </c>
      <c r="E13169" s="5">
        <v>29.7</v>
      </c>
      <c r="F13169" t="s">
        <v>275</v>
      </c>
      <c r="G13169" s="2">
        <v>44432.447916666657</v>
      </c>
      <c r="H13169" t="s">
        <v>415</v>
      </c>
      <c r="I13169" t="e">
        <f>VLOOKUP(customer!A:A,Table1[#All], 4, FALSE)</f>
        <v>#N/A</v>
      </c>
    </row>
    <row r="13170" spans="1:9" x14ac:dyDescent="0.3">
      <c r="A13170">
        <v>564300</v>
      </c>
      <c r="B13170" t="s">
        <v>54</v>
      </c>
      <c r="C13170">
        <v>1</v>
      </c>
      <c r="D13170" s="5">
        <v>76.5</v>
      </c>
      <c r="E13170" s="5">
        <v>76.5</v>
      </c>
      <c r="F13170" t="s">
        <v>2268</v>
      </c>
      <c r="G13170" s="2">
        <v>44432.479861111111</v>
      </c>
      <c r="H13170" t="s">
        <v>56</v>
      </c>
      <c r="I13170" t="e">
        <f>VLOOKUP(customer!A:A,Table1[#All], 4, FALSE)</f>
        <v>#N/A</v>
      </c>
    </row>
    <row r="13171" spans="1:9" x14ac:dyDescent="0.3">
      <c r="A13171">
        <v>564300</v>
      </c>
      <c r="B13171" t="s">
        <v>14</v>
      </c>
      <c r="C13171">
        <v>1</v>
      </c>
      <c r="D13171" s="5">
        <v>25.5</v>
      </c>
      <c r="E13171" s="5">
        <v>25.5</v>
      </c>
      <c r="F13171" t="s">
        <v>2268</v>
      </c>
      <c r="G13171" s="2">
        <v>44432.479861111111</v>
      </c>
      <c r="H13171" t="s">
        <v>15</v>
      </c>
      <c r="I13171" t="e">
        <f>VLOOKUP(customer!A:A,Table1[#All], 4, FALSE)</f>
        <v>#N/A</v>
      </c>
    </row>
    <row r="13172" spans="1:9" x14ac:dyDescent="0.3">
      <c r="A13172">
        <v>564300</v>
      </c>
      <c r="B13172" t="s">
        <v>1643</v>
      </c>
      <c r="C13172">
        <v>1</v>
      </c>
      <c r="D13172" s="5">
        <v>12.48</v>
      </c>
      <c r="E13172" s="5">
        <v>12.48</v>
      </c>
      <c r="F13172" t="s">
        <v>2268</v>
      </c>
      <c r="G13172" s="2">
        <v>44432.479861111111</v>
      </c>
      <c r="H13172" t="s">
        <v>1644</v>
      </c>
      <c r="I13172" t="e">
        <f>VLOOKUP(customer!A:A,Table1[#All], 4, FALSE)</f>
        <v>#N/A</v>
      </c>
    </row>
    <row r="13173" spans="1:9" x14ac:dyDescent="0.3">
      <c r="A13173">
        <v>564301</v>
      </c>
      <c r="B13173" t="s">
        <v>28</v>
      </c>
      <c r="C13173">
        <v>2</v>
      </c>
      <c r="D13173" s="5">
        <v>10.199999999999999</v>
      </c>
      <c r="E13173" s="5">
        <v>5.0999999999999996</v>
      </c>
      <c r="F13173" t="s">
        <v>2269</v>
      </c>
      <c r="G13173" s="2">
        <v>44432.495833333327</v>
      </c>
      <c r="H13173" t="s">
        <v>30</v>
      </c>
      <c r="I13173" t="e">
        <f>VLOOKUP(customer!A:A,Table1[#All], 4, FALSE)</f>
        <v>#N/A</v>
      </c>
    </row>
    <row r="13174" spans="1:9" x14ac:dyDescent="0.3">
      <c r="A13174">
        <v>564301</v>
      </c>
      <c r="B13174" t="s">
        <v>54</v>
      </c>
      <c r="C13174">
        <v>1</v>
      </c>
      <c r="D13174" s="5">
        <v>76.5</v>
      </c>
      <c r="E13174" s="5">
        <v>76.5</v>
      </c>
      <c r="F13174" t="s">
        <v>2269</v>
      </c>
      <c r="G13174" s="2">
        <v>44432.495833333327</v>
      </c>
      <c r="H13174" t="s">
        <v>56</v>
      </c>
      <c r="I13174" t="e">
        <f>VLOOKUP(customer!A:A,Table1[#All], 4, FALSE)</f>
        <v>#N/A</v>
      </c>
    </row>
    <row r="13175" spans="1:9" x14ac:dyDescent="0.3">
      <c r="A13175">
        <v>564301</v>
      </c>
      <c r="B13175" t="s">
        <v>414</v>
      </c>
      <c r="C13175">
        <v>1</v>
      </c>
      <c r="D13175" s="5">
        <v>29.7</v>
      </c>
      <c r="E13175" s="5">
        <v>29.7</v>
      </c>
      <c r="F13175" t="s">
        <v>2269</v>
      </c>
      <c r="G13175" s="2">
        <v>44432.495833333327</v>
      </c>
      <c r="H13175" t="s">
        <v>415</v>
      </c>
      <c r="I13175" t="e">
        <f>VLOOKUP(customer!A:A,Table1[#All], 4, FALSE)</f>
        <v>#N/A</v>
      </c>
    </row>
    <row r="13176" spans="1:9" x14ac:dyDescent="0.3">
      <c r="A13176">
        <v>564301</v>
      </c>
      <c r="B13176" t="s">
        <v>8</v>
      </c>
      <c r="C13176">
        <v>2</v>
      </c>
      <c r="D13176" s="5">
        <v>35.4</v>
      </c>
      <c r="E13176" s="5">
        <v>17.7</v>
      </c>
      <c r="F13176" t="s">
        <v>2269</v>
      </c>
      <c r="G13176" s="2">
        <v>44432.495833333327</v>
      </c>
      <c r="H13176" t="s">
        <v>10</v>
      </c>
      <c r="I13176" t="e">
        <f>VLOOKUP(customer!A:A,Table1[#All], 4, FALSE)</f>
        <v>#N/A</v>
      </c>
    </row>
    <row r="13177" spans="1:9" x14ac:dyDescent="0.3">
      <c r="A13177">
        <v>564304</v>
      </c>
      <c r="B13177" t="s">
        <v>1643</v>
      </c>
      <c r="C13177">
        <v>2</v>
      </c>
      <c r="D13177" s="5">
        <v>24.96</v>
      </c>
      <c r="E13177" s="5">
        <v>12.48</v>
      </c>
      <c r="F13177" t="s">
        <v>171</v>
      </c>
      <c r="G13177" s="2">
        <v>44432.507638888892</v>
      </c>
      <c r="H13177" t="s">
        <v>1644</v>
      </c>
      <c r="I13177" t="e">
        <f>VLOOKUP(customer!A:A,Table1[#All], 4, FALSE)</f>
        <v>#N/A</v>
      </c>
    </row>
    <row r="13178" spans="1:9" x14ac:dyDescent="0.3">
      <c r="A13178">
        <v>564304</v>
      </c>
      <c r="B13178" t="s">
        <v>1581</v>
      </c>
      <c r="C13178">
        <v>1</v>
      </c>
      <c r="D13178" s="5">
        <v>47.7</v>
      </c>
      <c r="E13178" s="5">
        <v>47.7</v>
      </c>
      <c r="F13178" t="s">
        <v>171</v>
      </c>
      <c r="G13178" s="2">
        <v>44432.507638888892</v>
      </c>
      <c r="H13178" t="s">
        <v>1582</v>
      </c>
      <c r="I13178" t="e">
        <f>VLOOKUP(customer!A:A,Table1[#All], 4, FALSE)</f>
        <v>#N/A</v>
      </c>
    </row>
    <row r="13179" spans="1:9" x14ac:dyDescent="0.3">
      <c r="A13179">
        <v>564305</v>
      </c>
      <c r="B13179" t="s">
        <v>414</v>
      </c>
      <c r="C13179">
        <v>1</v>
      </c>
      <c r="D13179" s="5">
        <v>29.7</v>
      </c>
      <c r="E13179" s="5">
        <v>29.7</v>
      </c>
      <c r="F13179" t="s">
        <v>2270</v>
      </c>
      <c r="G13179" s="2">
        <v>44432.513888888891</v>
      </c>
      <c r="H13179" t="s">
        <v>415</v>
      </c>
      <c r="I13179" t="e">
        <f>VLOOKUP(customer!A:A,Table1[#All], 4, FALSE)</f>
        <v>#N/A</v>
      </c>
    </row>
    <row r="13180" spans="1:9" x14ac:dyDescent="0.3">
      <c r="A13180">
        <v>564305</v>
      </c>
      <c r="B13180" t="s">
        <v>1615</v>
      </c>
      <c r="C13180">
        <v>2</v>
      </c>
      <c r="D13180" s="5">
        <v>59.4</v>
      </c>
      <c r="E13180" s="5">
        <v>29.7</v>
      </c>
      <c r="F13180" t="s">
        <v>2270</v>
      </c>
      <c r="G13180" s="2">
        <v>44432.513888888891</v>
      </c>
      <c r="H13180" t="s">
        <v>1617</v>
      </c>
      <c r="I13180" t="e">
        <f>VLOOKUP(customer!A:A,Table1[#All], 4, FALSE)</f>
        <v>#N/A</v>
      </c>
    </row>
    <row r="13181" spans="1:9" x14ac:dyDescent="0.3">
      <c r="A13181">
        <v>564305</v>
      </c>
      <c r="B13181" t="s">
        <v>44</v>
      </c>
      <c r="C13181">
        <v>2</v>
      </c>
      <c r="D13181" s="5">
        <v>24.96</v>
      </c>
      <c r="E13181" s="5">
        <v>12.48</v>
      </c>
      <c r="F13181" t="s">
        <v>2270</v>
      </c>
      <c r="G13181" s="2">
        <v>44432.513888888891</v>
      </c>
      <c r="H13181" t="s">
        <v>45</v>
      </c>
      <c r="I13181" t="e">
        <f>VLOOKUP(customer!A:A,Table1[#All], 4, FALSE)</f>
        <v>#N/A</v>
      </c>
    </row>
    <row r="13182" spans="1:9" x14ac:dyDescent="0.3">
      <c r="A13182">
        <v>564315</v>
      </c>
      <c r="B13182" t="s">
        <v>28</v>
      </c>
      <c r="C13182">
        <v>1</v>
      </c>
      <c r="D13182" s="5">
        <v>5.0999999999999996</v>
      </c>
      <c r="E13182" s="5">
        <v>5.0999999999999996</v>
      </c>
      <c r="F13182" t="s">
        <v>1134</v>
      </c>
      <c r="G13182" s="2">
        <v>44432.546527777777</v>
      </c>
      <c r="H13182" t="s">
        <v>30</v>
      </c>
      <c r="I13182" t="e">
        <f>VLOOKUP(customer!A:A,Table1[#All], 4, FALSE)</f>
        <v>#N/A</v>
      </c>
    </row>
    <row r="13183" spans="1:9" x14ac:dyDescent="0.3">
      <c r="A13183">
        <v>564316</v>
      </c>
      <c r="B13183" t="s">
        <v>1643</v>
      </c>
      <c r="C13183">
        <v>2</v>
      </c>
      <c r="D13183" s="5">
        <v>24.96</v>
      </c>
      <c r="E13183" s="5">
        <v>12.48</v>
      </c>
      <c r="F13183" t="s">
        <v>1251</v>
      </c>
      <c r="G13183" s="2">
        <v>44432.549305555563</v>
      </c>
      <c r="H13183" t="s">
        <v>1644</v>
      </c>
      <c r="I13183" t="e">
        <f>VLOOKUP(customer!A:A,Table1[#All], 4, FALSE)</f>
        <v>#N/A</v>
      </c>
    </row>
    <row r="13184" spans="1:9" x14ac:dyDescent="0.3">
      <c r="A13184">
        <v>564316</v>
      </c>
      <c r="B13184" t="s">
        <v>44</v>
      </c>
      <c r="C13184">
        <v>2</v>
      </c>
      <c r="D13184" s="5">
        <v>24.96</v>
      </c>
      <c r="E13184" s="5">
        <v>12.48</v>
      </c>
      <c r="F13184" t="s">
        <v>1251</v>
      </c>
      <c r="G13184" s="2">
        <v>44432.549305555563</v>
      </c>
      <c r="H13184" t="s">
        <v>45</v>
      </c>
      <c r="I13184" t="e">
        <f>VLOOKUP(customer!A:A,Table1[#All], 4, FALSE)</f>
        <v>#N/A</v>
      </c>
    </row>
    <row r="13185" spans="1:9" x14ac:dyDescent="0.3">
      <c r="A13185">
        <v>564317</v>
      </c>
      <c r="B13185" t="s">
        <v>35</v>
      </c>
      <c r="C13185">
        <v>1</v>
      </c>
      <c r="D13185" s="5">
        <v>25.5</v>
      </c>
      <c r="E13185" s="5">
        <v>25.5</v>
      </c>
      <c r="F13185" t="s">
        <v>2271</v>
      </c>
      <c r="G13185" s="2">
        <v>44432.55</v>
      </c>
      <c r="H13185" t="s">
        <v>37</v>
      </c>
      <c r="I13185" t="e">
        <f>VLOOKUP(customer!A:A,Table1[#All], 4, FALSE)</f>
        <v>#N/A</v>
      </c>
    </row>
    <row r="13186" spans="1:9" x14ac:dyDescent="0.3">
      <c r="A13186">
        <v>564318</v>
      </c>
      <c r="B13186" t="s">
        <v>11</v>
      </c>
      <c r="C13186">
        <v>4</v>
      </c>
      <c r="D13186" s="5">
        <v>40.56</v>
      </c>
      <c r="E13186" s="5">
        <v>10.14</v>
      </c>
      <c r="F13186" t="s">
        <v>929</v>
      </c>
      <c r="G13186" s="2">
        <v>44432.552083333343</v>
      </c>
      <c r="H13186" t="s">
        <v>13</v>
      </c>
      <c r="I13186" t="e">
        <f>VLOOKUP(customer!A:A,Table1[#All], 4, FALSE)</f>
        <v>#N/A</v>
      </c>
    </row>
    <row r="13187" spans="1:9" x14ac:dyDescent="0.3">
      <c r="A13187">
        <v>564326</v>
      </c>
      <c r="B13187" t="s">
        <v>31</v>
      </c>
      <c r="C13187">
        <v>1</v>
      </c>
      <c r="D13187" s="5">
        <v>35.700000000000003</v>
      </c>
      <c r="E13187" s="5">
        <v>35.700000000000003</v>
      </c>
      <c r="F13187" t="s">
        <v>820</v>
      </c>
      <c r="G13187" s="2">
        <v>44432.5625</v>
      </c>
      <c r="H13187" t="s">
        <v>547</v>
      </c>
      <c r="I13187" t="e">
        <f>VLOOKUP(customer!A:A,Table1[#All], 4, FALSE)</f>
        <v>#N/A</v>
      </c>
    </row>
    <row r="13188" spans="1:9" x14ac:dyDescent="0.3">
      <c r="A13188">
        <v>564330</v>
      </c>
      <c r="B13188" t="s">
        <v>8</v>
      </c>
      <c r="C13188">
        <v>1</v>
      </c>
      <c r="D13188" s="5">
        <v>17.7</v>
      </c>
      <c r="E13188" s="5">
        <v>17.7</v>
      </c>
      <c r="F13188" t="s">
        <v>2272</v>
      </c>
      <c r="G13188" s="2">
        <v>44432.581250000003</v>
      </c>
      <c r="H13188" t="s">
        <v>10</v>
      </c>
      <c r="I13188" t="e">
        <f>VLOOKUP(customer!A:A,Table1[#All], 4, FALSE)</f>
        <v>#N/A</v>
      </c>
    </row>
    <row r="13189" spans="1:9" x14ac:dyDescent="0.3">
      <c r="A13189">
        <v>564334</v>
      </c>
      <c r="B13189" t="s">
        <v>28</v>
      </c>
      <c r="C13189">
        <v>2</v>
      </c>
      <c r="D13189" s="5">
        <v>10.199999999999999</v>
      </c>
      <c r="E13189" s="5">
        <v>5.0999999999999996</v>
      </c>
      <c r="F13189" t="s">
        <v>1856</v>
      </c>
      <c r="G13189" s="2">
        <v>44432.59652777778</v>
      </c>
      <c r="H13189" t="s">
        <v>30</v>
      </c>
      <c r="I13189" t="e">
        <f>VLOOKUP(customer!A:A,Table1[#All], 4, FALSE)</f>
        <v>#N/A</v>
      </c>
    </row>
    <row r="13190" spans="1:9" x14ac:dyDescent="0.3">
      <c r="A13190">
        <v>564335</v>
      </c>
      <c r="B13190" t="s">
        <v>414</v>
      </c>
      <c r="C13190">
        <v>1</v>
      </c>
      <c r="D13190" s="5">
        <v>29.7</v>
      </c>
      <c r="E13190" s="5">
        <v>29.7</v>
      </c>
      <c r="F13190" t="s">
        <v>1419</v>
      </c>
      <c r="G13190" s="2">
        <v>44432.599305555559</v>
      </c>
      <c r="H13190" t="s">
        <v>415</v>
      </c>
      <c r="I13190" t="e">
        <f>VLOOKUP(customer!A:A,Table1[#All], 4, FALSE)</f>
        <v>#N/A</v>
      </c>
    </row>
    <row r="13191" spans="1:9" x14ac:dyDescent="0.3">
      <c r="A13191">
        <v>564335</v>
      </c>
      <c r="B13191" t="s">
        <v>1615</v>
      </c>
      <c r="C13191">
        <v>1</v>
      </c>
      <c r="D13191" s="5">
        <v>29.7</v>
      </c>
      <c r="E13191" s="5">
        <v>29.7</v>
      </c>
      <c r="F13191" t="s">
        <v>1419</v>
      </c>
      <c r="G13191" s="2">
        <v>44432.599305555559</v>
      </c>
      <c r="H13191" t="s">
        <v>1617</v>
      </c>
      <c r="I13191" t="e">
        <f>VLOOKUP(customer!A:A,Table1[#All], 4, FALSE)</f>
        <v>#N/A</v>
      </c>
    </row>
    <row r="13192" spans="1:9" x14ac:dyDescent="0.3">
      <c r="A13192">
        <v>564335</v>
      </c>
      <c r="B13192" t="s">
        <v>48</v>
      </c>
      <c r="C13192">
        <v>1</v>
      </c>
      <c r="D13192" s="5">
        <v>34.5</v>
      </c>
      <c r="E13192" s="5">
        <v>34.5</v>
      </c>
      <c r="F13192" t="s">
        <v>1419</v>
      </c>
      <c r="G13192" s="2">
        <v>44432.599305555559</v>
      </c>
      <c r="H13192" t="s">
        <v>50</v>
      </c>
      <c r="I13192" t="e">
        <f>VLOOKUP(customer!A:A,Table1[#All], 4, FALSE)</f>
        <v>#N/A</v>
      </c>
    </row>
    <row r="13193" spans="1:9" x14ac:dyDescent="0.3">
      <c r="A13193">
        <v>564335</v>
      </c>
      <c r="B13193" t="s">
        <v>8</v>
      </c>
      <c r="C13193">
        <v>1</v>
      </c>
      <c r="D13193" s="5">
        <v>17.7</v>
      </c>
      <c r="E13193" s="5">
        <v>17.7</v>
      </c>
      <c r="F13193" t="s">
        <v>1419</v>
      </c>
      <c r="G13193" s="2">
        <v>44432.599305555559</v>
      </c>
      <c r="H13193" t="s">
        <v>10</v>
      </c>
      <c r="I13193" t="e">
        <f>VLOOKUP(customer!A:A,Table1[#All], 4, FALSE)</f>
        <v>#N/A</v>
      </c>
    </row>
    <row r="13194" spans="1:9" x14ac:dyDescent="0.3">
      <c r="A13194">
        <v>564337</v>
      </c>
      <c r="B13194" t="s">
        <v>1615</v>
      </c>
      <c r="C13194">
        <v>1</v>
      </c>
      <c r="D13194" s="5">
        <v>29.7</v>
      </c>
      <c r="E13194" s="5">
        <v>29.7</v>
      </c>
      <c r="F13194" t="s">
        <v>1694</v>
      </c>
      <c r="G13194" s="2">
        <v>44432.611111111109</v>
      </c>
      <c r="H13194" t="s">
        <v>1617</v>
      </c>
      <c r="I13194" t="e">
        <f>VLOOKUP(customer!A:A,Table1[#All], 4, FALSE)</f>
        <v>#N/A</v>
      </c>
    </row>
    <row r="13195" spans="1:9" x14ac:dyDescent="0.3">
      <c r="A13195">
        <v>564342</v>
      </c>
      <c r="B13195" t="s">
        <v>21</v>
      </c>
      <c r="C13195">
        <v>1</v>
      </c>
      <c r="D13195" s="5">
        <v>17.7</v>
      </c>
      <c r="E13195" s="5">
        <v>17.7</v>
      </c>
      <c r="F13195" t="s">
        <v>2273</v>
      </c>
      <c r="G13195" s="2">
        <v>44432.620138888888</v>
      </c>
      <c r="H13195" t="s">
        <v>23</v>
      </c>
      <c r="I13195" t="e">
        <f>VLOOKUP(customer!A:A,Table1[#All], 4, FALSE)</f>
        <v>#N/A</v>
      </c>
    </row>
    <row r="13196" spans="1:9" x14ac:dyDescent="0.3">
      <c r="A13196">
        <v>564342</v>
      </c>
      <c r="B13196" t="s">
        <v>14</v>
      </c>
      <c r="C13196">
        <v>1</v>
      </c>
      <c r="D13196" s="5">
        <v>25.5</v>
      </c>
      <c r="E13196" s="5">
        <v>25.5</v>
      </c>
      <c r="F13196" t="s">
        <v>2273</v>
      </c>
      <c r="G13196" s="2">
        <v>44432.620138888888</v>
      </c>
      <c r="H13196" t="s">
        <v>15</v>
      </c>
      <c r="I13196" t="e">
        <f>VLOOKUP(customer!A:A,Table1[#All], 4, FALSE)</f>
        <v>#N/A</v>
      </c>
    </row>
    <row r="13197" spans="1:9" x14ac:dyDescent="0.3">
      <c r="A13197">
        <v>564346</v>
      </c>
      <c r="B13197" t="s">
        <v>28</v>
      </c>
      <c r="C13197">
        <v>4</v>
      </c>
      <c r="D13197" s="5">
        <v>20.399999999999999</v>
      </c>
      <c r="E13197" s="5">
        <v>5.0999999999999996</v>
      </c>
      <c r="F13197" t="s">
        <v>462</v>
      </c>
      <c r="G13197" s="2">
        <v>44432.620833333327</v>
      </c>
      <c r="H13197" t="s">
        <v>30</v>
      </c>
      <c r="I13197" t="e">
        <f>VLOOKUP(customer!A:A,Table1[#All], 4, FALSE)</f>
        <v>#N/A</v>
      </c>
    </row>
    <row r="13198" spans="1:9" x14ac:dyDescent="0.3">
      <c r="A13198">
        <v>564351</v>
      </c>
      <c r="B13198" t="s">
        <v>414</v>
      </c>
      <c r="C13198">
        <v>3</v>
      </c>
      <c r="D13198" s="5">
        <v>76.5</v>
      </c>
      <c r="E13198" s="5">
        <v>25.5</v>
      </c>
      <c r="F13198" t="s">
        <v>1452</v>
      </c>
      <c r="G13198" s="2">
        <v>44432.624305555553</v>
      </c>
      <c r="H13198" t="s">
        <v>415</v>
      </c>
      <c r="I13198" t="e">
        <f>VLOOKUP(customer!A:A,Table1[#All], 4, FALSE)</f>
        <v>#N/A</v>
      </c>
    </row>
    <row r="13199" spans="1:9" x14ac:dyDescent="0.3">
      <c r="A13199">
        <v>564353</v>
      </c>
      <c r="B13199" t="s">
        <v>99</v>
      </c>
      <c r="C13199">
        <v>1</v>
      </c>
      <c r="D13199" s="5">
        <v>22.5</v>
      </c>
      <c r="E13199" s="5">
        <v>22.5</v>
      </c>
      <c r="F13199" t="s">
        <v>1125</v>
      </c>
      <c r="G13199" s="2">
        <v>44432.630555555559</v>
      </c>
      <c r="H13199" t="s">
        <v>101</v>
      </c>
      <c r="I13199" t="e">
        <f>VLOOKUP(customer!A:A,Table1[#All], 4, FALSE)</f>
        <v>#N/A</v>
      </c>
    </row>
    <row r="13200" spans="1:9" x14ac:dyDescent="0.3">
      <c r="A13200">
        <v>564355</v>
      </c>
      <c r="B13200" t="s">
        <v>127</v>
      </c>
      <c r="C13200">
        <v>1</v>
      </c>
      <c r="D13200" s="5">
        <v>29.7</v>
      </c>
      <c r="E13200" s="5">
        <v>29.7</v>
      </c>
      <c r="F13200" t="s">
        <v>2099</v>
      </c>
      <c r="G13200" s="2">
        <v>44432.633333333331</v>
      </c>
      <c r="H13200" t="s">
        <v>128</v>
      </c>
      <c r="I13200" t="e">
        <f>VLOOKUP(customer!A:A,Table1[#All], 4, FALSE)</f>
        <v>#N/A</v>
      </c>
    </row>
    <row r="13201" spans="1:9" x14ac:dyDescent="0.3">
      <c r="A13201">
        <v>564355</v>
      </c>
      <c r="B13201" t="s">
        <v>8</v>
      </c>
      <c r="C13201">
        <v>1</v>
      </c>
      <c r="D13201" s="5">
        <v>17.7</v>
      </c>
      <c r="E13201" s="5">
        <v>17.7</v>
      </c>
      <c r="F13201" t="s">
        <v>2099</v>
      </c>
      <c r="G13201" s="2">
        <v>44432.633333333331</v>
      </c>
      <c r="H13201" t="s">
        <v>10</v>
      </c>
      <c r="I13201" t="e">
        <f>VLOOKUP(customer!A:A,Table1[#All], 4, FALSE)</f>
        <v>#N/A</v>
      </c>
    </row>
    <row r="13202" spans="1:9" x14ac:dyDescent="0.3">
      <c r="A13202">
        <v>564356</v>
      </c>
      <c r="B13202" t="s">
        <v>16</v>
      </c>
      <c r="C13202">
        <v>2</v>
      </c>
      <c r="D13202" s="5">
        <v>19.8</v>
      </c>
      <c r="E13202" s="5">
        <v>9.9</v>
      </c>
      <c r="F13202" t="s">
        <v>349</v>
      </c>
      <c r="G13202" s="2">
        <v>44432.657638888893</v>
      </c>
      <c r="H13202" t="s">
        <v>18</v>
      </c>
      <c r="I13202" t="e">
        <f>VLOOKUP(customer!A:A,Table1[#All], 4, FALSE)</f>
        <v>#N/A</v>
      </c>
    </row>
    <row r="13203" spans="1:9" x14ac:dyDescent="0.3">
      <c r="A13203">
        <v>564356</v>
      </c>
      <c r="B13203" t="s">
        <v>1643</v>
      </c>
      <c r="C13203">
        <v>2</v>
      </c>
      <c r="D13203" s="5">
        <v>24.96</v>
      </c>
      <c r="E13203" s="5">
        <v>12.48</v>
      </c>
      <c r="F13203" t="s">
        <v>349</v>
      </c>
      <c r="G13203" s="2">
        <v>44432.657638888893</v>
      </c>
      <c r="H13203" t="s">
        <v>1644</v>
      </c>
      <c r="I13203" t="e">
        <f>VLOOKUP(customer!A:A,Table1[#All], 4, FALSE)</f>
        <v>#N/A</v>
      </c>
    </row>
    <row r="13204" spans="1:9" x14ac:dyDescent="0.3">
      <c r="A13204">
        <v>564356</v>
      </c>
      <c r="B13204" t="s">
        <v>1615</v>
      </c>
      <c r="C13204">
        <v>1</v>
      </c>
      <c r="D13204" s="5">
        <v>29.7</v>
      </c>
      <c r="E13204" s="5">
        <v>29.7</v>
      </c>
      <c r="F13204" t="s">
        <v>349</v>
      </c>
      <c r="G13204" s="2">
        <v>44432.657638888893</v>
      </c>
      <c r="H13204" t="s">
        <v>1617</v>
      </c>
      <c r="I13204" t="e">
        <f>VLOOKUP(customer!A:A,Table1[#All], 4, FALSE)</f>
        <v>#N/A</v>
      </c>
    </row>
    <row r="13205" spans="1:9" x14ac:dyDescent="0.3">
      <c r="A13205">
        <v>564356</v>
      </c>
      <c r="B13205" t="s">
        <v>127</v>
      </c>
      <c r="C13205">
        <v>1</v>
      </c>
      <c r="D13205" s="5">
        <v>29.7</v>
      </c>
      <c r="E13205" s="5">
        <v>29.7</v>
      </c>
      <c r="F13205" t="s">
        <v>349</v>
      </c>
      <c r="G13205" s="2">
        <v>44432.657638888893</v>
      </c>
      <c r="H13205" t="s">
        <v>128</v>
      </c>
      <c r="I13205" t="e">
        <f>VLOOKUP(customer!A:A,Table1[#All], 4, FALSE)</f>
        <v>#N/A</v>
      </c>
    </row>
    <row r="13206" spans="1:9" x14ac:dyDescent="0.3">
      <c r="A13206">
        <v>564357</v>
      </c>
      <c r="B13206" t="s">
        <v>11</v>
      </c>
      <c r="C13206">
        <v>4</v>
      </c>
      <c r="D13206" s="5">
        <v>40.56</v>
      </c>
      <c r="E13206" s="5">
        <v>10.14</v>
      </c>
      <c r="F13206" t="s">
        <v>2158</v>
      </c>
      <c r="G13206" s="2">
        <v>44432.660416666673</v>
      </c>
      <c r="H13206" t="s">
        <v>13</v>
      </c>
      <c r="I13206" t="e">
        <f>VLOOKUP(customer!A:A,Table1[#All], 4, FALSE)</f>
        <v>#N/A</v>
      </c>
    </row>
    <row r="13207" spans="1:9" x14ac:dyDescent="0.3">
      <c r="A13207">
        <v>564359</v>
      </c>
      <c r="B13207" t="s">
        <v>16</v>
      </c>
      <c r="C13207">
        <v>1</v>
      </c>
      <c r="D13207" s="5">
        <v>9.9</v>
      </c>
      <c r="E13207" s="5">
        <v>9.9</v>
      </c>
      <c r="F13207" t="s">
        <v>1044</v>
      </c>
      <c r="G13207" s="2">
        <v>44432.668055555558</v>
      </c>
      <c r="H13207" t="s">
        <v>18</v>
      </c>
      <c r="I13207" t="e">
        <f>VLOOKUP(customer!A:A,Table1[#All], 4, FALSE)</f>
        <v>#N/A</v>
      </c>
    </row>
    <row r="13208" spans="1:9" x14ac:dyDescent="0.3">
      <c r="A13208">
        <v>564359</v>
      </c>
      <c r="B13208" t="s">
        <v>414</v>
      </c>
      <c r="C13208">
        <v>1</v>
      </c>
      <c r="D13208" s="5">
        <v>29.7</v>
      </c>
      <c r="E13208" s="5">
        <v>29.7</v>
      </c>
      <c r="F13208" t="s">
        <v>1044</v>
      </c>
      <c r="G13208" s="2">
        <v>44432.668055555558</v>
      </c>
      <c r="H13208" t="s">
        <v>415</v>
      </c>
      <c r="I13208" t="e">
        <f>VLOOKUP(customer!A:A,Table1[#All], 4, FALSE)</f>
        <v>#N/A</v>
      </c>
    </row>
    <row r="13209" spans="1:9" x14ac:dyDescent="0.3">
      <c r="A13209">
        <v>564359</v>
      </c>
      <c r="B13209" t="s">
        <v>1677</v>
      </c>
      <c r="C13209">
        <v>1</v>
      </c>
      <c r="D13209" s="5">
        <v>12.48</v>
      </c>
      <c r="E13209" s="5">
        <v>12.48</v>
      </c>
      <c r="F13209" t="s">
        <v>1044</v>
      </c>
      <c r="G13209" s="2">
        <v>44432.668055555558</v>
      </c>
      <c r="H13209" t="s">
        <v>1678</v>
      </c>
      <c r="I13209" t="e">
        <f>VLOOKUP(customer!A:A,Table1[#All], 4, FALSE)</f>
        <v>#N/A</v>
      </c>
    </row>
    <row r="13210" spans="1:9" x14ac:dyDescent="0.3">
      <c r="A13210">
        <v>564365</v>
      </c>
      <c r="B13210" t="s">
        <v>1615</v>
      </c>
      <c r="C13210">
        <v>1</v>
      </c>
      <c r="D13210" s="5">
        <v>29.7</v>
      </c>
      <c r="E13210" s="5">
        <v>29.7</v>
      </c>
      <c r="F13210" t="s">
        <v>68</v>
      </c>
      <c r="G13210" s="2">
        <v>44432.698611111111</v>
      </c>
      <c r="H13210" t="s">
        <v>1617</v>
      </c>
      <c r="I13210" t="e">
        <f>VLOOKUP(customer!A:A,Table1[#All], 4, FALSE)</f>
        <v>#N/A</v>
      </c>
    </row>
    <row r="13211" spans="1:9" x14ac:dyDescent="0.3">
      <c r="A13211">
        <v>564366</v>
      </c>
      <c r="B13211" t="s">
        <v>1615</v>
      </c>
      <c r="C13211">
        <v>1</v>
      </c>
      <c r="D13211" s="5">
        <v>29.7</v>
      </c>
      <c r="E13211" s="5">
        <v>29.7</v>
      </c>
      <c r="F13211" t="s">
        <v>2274</v>
      </c>
      <c r="G13211" s="2">
        <v>44433.373611111107</v>
      </c>
      <c r="H13211" t="s">
        <v>1617</v>
      </c>
      <c r="I13211" t="e">
        <f>VLOOKUP(customer!A:A,Table1[#All], 4, FALSE)</f>
        <v>#N/A</v>
      </c>
    </row>
    <row r="13212" spans="1:9" x14ac:dyDescent="0.3">
      <c r="A13212">
        <v>564366</v>
      </c>
      <c r="B13212" t="s">
        <v>127</v>
      </c>
      <c r="C13212">
        <v>1</v>
      </c>
      <c r="D13212" s="5">
        <v>29.7</v>
      </c>
      <c r="E13212" s="5">
        <v>29.7</v>
      </c>
      <c r="F13212" t="s">
        <v>2274</v>
      </c>
      <c r="G13212" s="2">
        <v>44433.373611111107</v>
      </c>
      <c r="H13212" t="s">
        <v>128</v>
      </c>
      <c r="I13212" t="e">
        <f>VLOOKUP(customer!A:A,Table1[#All], 4, FALSE)</f>
        <v>#N/A</v>
      </c>
    </row>
    <row r="13213" spans="1:9" x14ac:dyDescent="0.3">
      <c r="A13213">
        <v>564366</v>
      </c>
      <c r="B13213" t="s">
        <v>11</v>
      </c>
      <c r="C13213">
        <v>4</v>
      </c>
      <c r="D13213" s="5">
        <v>40.56</v>
      </c>
      <c r="E13213" s="5">
        <v>10.14</v>
      </c>
      <c r="F13213" t="s">
        <v>2274</v>
      </c>
      <c r="G13213" s="2">
        <v>44433.373611111107</v>
      </c>
      <c r="H13213" t="s">
        <v>13</v>
      </c>
      <c r="I13213" t="e">
        <f>VLOOKUP(customer!A:A,Table1[#All], 4, FALSE)</f>
        <v>#N/A</v>
      </c>
    </row>
    <row r="13214" spans="1:9" x14ac:dyDescent="0.3">
      <c r="A13214">
        <v>564371</v>
      </c>
      <c r="B13214" t="s">
        <v>16</v>
      </c>
      <c r="C13214">
        <v>2</v>
      </c>
      <c r="D13214" s="5">
        <v>19.8</v>
      </c>
      <c r="E13214" s="5">
        <v>9.9</v>
      </c>
      <c r="F13214" t="s">
        <v>2145</v>
      </c>
      <c r="G13214" s="2">
        <v>44433.411805555559</v>
      </c>
      <c r="H13214" t="s">
        <v>18</v>
      </c>
      <c r="I13214" t="e">
        <f>VLOOKUP(customer!A:A,Table1[#All], 4, FALSE)</f>
        <v>#N/A</v>
      </c>
    </row>
    <row r="13215" spans="1:9" x14ac:dyDescent="0.3">
      <c r="A13215">
        <v>564371</v>
      </c>
      <c r="B13215" t="s">
        <v>44</v>
      </c>
      <c r="C13215">
        <v>2</v>
      </c>
      <c r="D13215" s="5">
        <v>24.96</v>
      </c>
      <c r="E13215" s="5">
        <v>12.48</v>
      </c>
      <c r="F13215" t="s">
        <v>2145</v>
      </c>
      <c r="G13215" s="2">
        <v>44433.411805555559</v>
      </c>
      <c r="H13215" t="s">
        <v>45</v>
      </c>
      <c r="I13215" t="e">
        <f>VLOOKUP(customer!A:A,Table1[#All], 4, FALSE)</f>
        <v>#N/A</v>
      </c>
    </row>
    <row r="13216" spans="1:9" x14ac:dyDescent="0.3">
      <c r="A13216">
        <v>564372</v>
      </c>
      <c r="B13216" t="s">
        <v>16</v>
      </c>
      <c r="C13216">
        <v>5</v>
      </c>
      <c r="D13216" s="5">
        <v>49.5</v>
      </c>
      <c r="E13216" s="5">
        <v>9.9</v>
      </c>
      <c r="F13216" t="s">
        <v>1736</v>
      </c>
      <c r="G13216" s="2">
        <v>44433.413194444453</v>
      </c>
      <c r="H13216" t="s">
        <v>18</v>
      </c>
      <c r="I13216" t="e">
        <f>VLOOKUP(customer!A:A,Table1[#All], 4, FALSE)</f>
        <v>#N/A</v>
      </c>
    </row>
    <row r="13217" spans="1:9" x14ac:dyDescent="0.3">
      <c r="A13217">
        <v>564373</v>
      </c>
      <c r="B13217" t="s">
        <v>54</v>
      </c>
      <c r="C13217">
        <v>1</v>
      </c>
      <c r="D13217" s="5">
        <v>76.5</v>
      </c>
      <c r="E13217" s="5">
        <v>76.5</v>
      </c>
      <c r="F13217" t="s">
        <v>1785</v>
      </c>
      <c r="G13217" s="2">
        <v>44433.413888888892</v>
      </c>
      <c r="H13217" t="s">
        <v>56</v>
      </c>
      <c r="I13217" t="e">
        <f>VLOOKUP(customer!A:A,Table1[#All], 4, FALSE)</f>
        <v>#N/A</v>
      </c>
    </row>
    <row r="13218" spans="1:9" x14ac:dyDescent="0.3">
      <c r="A13218">
        <v>564374</v>
      </c>
      <c r="B13218" t="s">
        <v>8</v>
      </c>
      <c r="C13218">
        <v>1</v>
      </c>
      <c r="D13218" s="5">
        <v>17.7</v>
      </c>
      <c r="E13218" s="5">
        <v>17.7</v>
      </c>
      <c r="F13218" t="s">
        <v>2033</v>
      </c>
      <c r="G13218" s="2">
        <v>44433.416666666657</v>
      </c>
      <c r="H13218" t="s">
        <v>10</v>
      </c>
      <c r="I13218" t="e">
        <f>VLOOKUP(customer!A:A,Table1[#All], 4, FALSE)</f>
        <v>#N/A</v>
      </c>
    </row>
    <row r="13219" spans="1:9" x14ac:dyDescent="0.3">
      <c r="A13219">
        <v>564378</v>
      </c>
      <c r="B13219" t="s">
        <v>54</v>
      </c>
      <c r="C13219">
        <v>1</v>
      </c>
      <c r="D13219" s="5">
        <v>76.5</v>
      </c>
      <c r="E13219" s="5">
        <v>76.5</v>
      </c>
      <c r="F13219" t="s">
        <v>512</v>
      </c>
      <c r="G13219" s="2">
        <v>44433.43472222222</v>
      </c>
      <c r="H13219" t="s">
        <v>56</v>
      </c>
      <c r="I13219" t="e">
        <f>VLOOKUP(customer!A:A,Table1[#All], 4, FALSE)</f>
        <v>#N/A</v>
      </c>
    </row>
    <row r="13220" spans="1:9" x14ac:dyDescent="0.3">
      <c r="A13220">
        <v>564398</v>
      </c>
      <c r="B13220" t="s">
        <v>8</v>
      </c>
      <c r="C13220">
        <v>1</v>
      </c>
      <c r="D13220" s="5">
        <v>17.7</v>
      </c>
      <c r="E13220" s="5">
        <v>17.7</v>
      </c>
      <c r="F13220" t="s">
        <v>1634</v>
      </c>
      <c r="G13220" s="2">
        <v>44433.454861111109</v>
      </c>
      <c r="H13220" t="s">
        <v>10</v>
      </c>
      <c r="I13220" t="e">
        <f>VLOOKUP(customer!A:A,Table1[#All], 4, FALSE)</f>
        <v>#N/A</v>
      </c>
    </row>
    <row r="13221" spans="1:9" x14ac:dyDescent="0.3">
      <c r="A13221">
        <v>564430</v>
      </c>
      <c r="B13221" t="s">
        <v>48</v>
      </c>
      <c r="C13221">
        <v>1</v>
      </c>
      <c r="D13221" s="5">
        <v>34.5</v>
      </c>
      <c r="E13221" s="5">
        <v>34.5</v>
      </c>
      <c r="F13221" t="s">
        <v>86</v>
      </c>
      <c r="G13221" s="2">
        <v>44433.48333333333</v>
      </c>
      <c r="H13221" t="s">
        <v>50</v>
      </c>
      <c r="I13221" t="e">
        <f>VLOOKUP(customer!A:A,Table1[#All], 4, FALSE)</f>
        <v>#N/A</v>
      </c>
    </row>
    <row r="13222" spans="1:9" x14ac:dyDescent="0.3">
      <c r="A13222">
        <v>564431</v>
      </c>
      <c r="B13222" t="s">
        <v>35</v>
      </c>
      <c r="C13222">
        <v>1</v>
      </c>
      <c r="D13222" s="5">
        <v>23.7</v>
      </c>
      <c r="E13222" s="5">
        <v>23.7</v>
      </c>
      <c r="F13222" t="s">
        <v>86</v>
      </c>
      <c r="G13222" s="2">
        <v>44433.48333333333</v>
      </c>
      <c r="H13222" t="s">
        <v>37</v>
      </c>
      <c r="I13222" t="e">
        <f>VLOOKUP(customer!A:A,Table1[#All], 4, FALSE)</f>
        <v>#N/A</v>
      </c>
    </row>
    <row r="13223" spans="1:9" x14ac:dyDescent="0.3">
      <c r="A13223">
        <v>564432</v>
      </c>
      <c r="B13223" t="s">
        <v>99</v>
      </c>
      <c r="C13223">
        <v>1</v>
      </c>
      <c r="D13223" s="5">
        <v>22.5</v>
      </c>
      <c r="E13223" s="5">
        <v>22.5</v>
      </c>
      <c r="F13223" t="s">
        <v>1923</v>
      </c>
      <c r="G13223" s="2">
        <v>44433.486111111109</v>
      </c>
      <c r="H13223" t="s">
        <v>101</v>
      </c>
      <c r="I13223" t="e">
        <f>VLOOKUP(customer!A:A,Table1[#All], 4, FALSE)</f>
        <v>#N/A</v>
      </c>
    </row>
    <row r="13224" spans="1:9" x14ac:dyDescent="0.3">
      <c r="A13224">
        <v>564432</v>
      </c>
      <c r="B13224" t="s">
        <v>35</v>
      </c>
      <c r="C13224">
        <v>1</v>
      </c>
      <c r="D13224" s="5">
        <v>25.5</v>
      </c>
      <c r="E13224" s="5">
        <v>25.5</v>
      </c>
      <c r="F13224" t="s">
        <v>1923</v>
      </c>
      <c r="G13224" s="2">
        <v>44433.486111111109</v>
      </c>
      <c r="H13224" t="s">
        <v>37</v>
      </c>
      <c r="I13224" t="e">
        <f>VLOOKUP(customer!A:A,Table1[#All], 4, FALSE)</f>
        <v>#N/A</v>
      </c>
    </row>
    <row r="13225" spans="1:9" x14ac:dyDescent="0.3">
      <c r="A13225">
        <v>564432</v>
      </c>
      <c r="B13225" t="s">
        <v>1615</v>
      </c>
      <c r="C13225">
        <v>1</v>
      </c>
      <c r="D13225" s="5">
        <v>29.7</v>
      </c>
      <c r="E13225" s="5">
        <v>29.7</v>
      </c>
      <c r="F13225" t="s">
        <v>1923</v>
      </c>
      <c r="G13225" s="2">
        <v>44433.486111111109</v>
      </c>
      <c r="H13225" t="s">
        <v>1617</v>
      </c>
      <c r="I13225" t="e">
        <f>VLOOKUP(customer!A:A,Table1[#All], 4, FALSE)</f>
        <v>#N/A</v>
      </c>
    </row>
    <row r="13226" spans="1:9" x14ac:dyDescent="0.3">
      <c r="A13226">
        <v>564433</v>
      </c>
      <c r="B13226" t="s">
        <v>1615</v>
      </c>
      <c r="C13226">
        <v>1</v>
      </c>
      <c r="D13226" s="5">
        <v>29.7</v>
      </c>
      <c r="E13226" s="5">
        <v>29.7</v>
      </c>
      <c r="F13226" t="s">
        <v>2275</v>
      </c>
      <c r="G13226" s="2">
        <v>44433.490277777782</v>
      </c>
      <c r="H13226" t="s">
        <v>1617</v>
      </c>
      <c r="I13226" t="e">
        <f>VLOOKUP(customer!A:A,Table1[#All], 4, FALSE)</f>
        <v>#N/A</v>
      </c>
    </row>
    <row r="13227" spans="1:9" x14ac:dyDescent="0.3">
      <c r="A13227">
        <v>564436</v>
      </c>
      <c r="B13227" t="s">
        <v>28</v>
      </c>
      <c r="C13227">
        <v>1</v>
      </c>
      <c r="D13227" s="5">
        <v>5.0999999999999996</v>
      </c>
      <c r="E13227" s="5">
        <v>5.0999999999999996</v>
      </c>
      <c r="F13227" t="s">
        <v>69</v>
      </c>
      <c r="G13227" s="2">
        <v>44433.504166666673</v>
      </c>
      <c r="H13227" t="s">
        <v>30</v>
      </c>
      <c r="I13227" t="e">
        <f>VLOOKUP(customer!A:A,Table1[#All], 4, FALSE)</f>
        <v>#N/A</v>
      </c>
    </row>
    <row r="13228" spans="1:9" x14ac:dyDescent="0.3">
      <c r="A13228">
        <v>564436</v>
      </c>
      <c r="B13228" t="s">
        <v>1615</v>
      </c>
      <c r="C13228">
        <v>1</v>
      </c>
      <c r="D13228" s="5">
        <v>29.7</v>
      </c>
      <c r="E13228" s="5">
        <v>29.7</v>
      </c>
      <c r="F13228" t="s">
        <v>69</v>
      </c>
      <c r="G13228" s="2">
        <v>44433.504166666673</v>
      </c>
      <c r="H13228" t="s">
        <v>1617</v>
      </c>
      <c r="I13228" t="e">
        <f>VLOOKUP(customer!A:A,Table1[#All], 4, FALSE)</f>
        <v>#N/A</v>
      </c>
    </row>
    <row r="13229" spans="1:9" x14ac:dyDescent="0.3">
      <c r="A13229">
        <v>564436</v>
      </c>
      <c r="B13229" t="s">
        <v>127</v>
      </c>
      <c r="C13229">
        <v>1</v>
      </c>
      <c r="D13229" s="5">
        <v>29.7</v>
      </c>
      <c r="E13229" s="5">
        <v>29.7</v>
      </c>
      <c r="F13229" t="s">
        <v>69</v>
      </c>
      <c r="G13229" s="2">
        <v>44433.504166666673</v>
      </c>
      <c r="H13229" t="s">
        <v>128</v>
      </c>
      <c r="I13229" t="e">
        <f>VLOOKUP(customer!A:A,Table1[#All], 4, FALSE)</f>
        <v>#N/A</v>
      </c>
    </row>
    <row r="13230" spans="1:9" x14ac:dyDescent="0.3">
      <c r="A13230">
        <v>564438</v>
      </c>
      <c r="B13230" t="s">
        <v>16</v>
      </c>
      <c r="C13230">
        <v>2</v>
      </c>
      <c r="D13230" s="5">
        <v>19.8</v>
      </c>
      <c r="E13230" s="5">
        <v>9.9</v>
      </c>
      <c r="F13230" t="s">
        <v>2150</v>
      </c>
      <c r="G13230" s="2">
        <v>44433.507638888892</v>
      </c>
      <c r="H13230" t="s">
        <v>18</v>
      </c>
      <c r="I13230" t="e">
        <f>VLOOKUP(customer!A:A,Table1[#All], 4, FALSE)</f>
        <v>#N/A</v>
      </c>
    </row>
    <row r="13231" spans="1:9" x14ac:dyDescent="0.3">
      <c r="A13231">
        <v>564438</v>
      </c>
      <c r="B13231" t="s">
        <v>44</v>
      </c>
      <c r="C13231">
        <v>4</v>
      </c>
      <c r="D13231" s="5">
        <v>49.92</v>
      </c>
      <c r="E13231" s="5">
        <v>12.48</v>
      </c>
      <c r="F13231" t="s">
        <v>2150</v>
      </c>
      <c r="G13231" s="2">
        <v>44433.507638888892</v>
      </c>
      <c r="H13231" t="s">
        <v>45</v>
      </c>
      <c r="I13231" t="e">
        <f>VLOOKUP(customer!A:A,Table1[#All], 4, FALSE)</f>
        <v>#N/A</v>
      </c>
    </row>
    <row r="13232" spans="1:9" x14ac:dyDescent="0.3">
      <c r="A13232">
        <v>564440</v>
      </c>
      <c r="B13232" t="s">
        <v>1615</v>
      </c>
      <c r="C13232">
        <v>1</v>
      </c>
      <c r="D13232" s="5">
        <v>29.7</v>
      </c>
      <c r="E13232" s="5">
        <v>29.7</v>
      </c>
      <c r="F13232" t="s">
        <v>2168</v>
      </c>
      <c r="G13232" s="2">
        <v>44433.509027777778</v>
      </c>
      <c r="H13232" t="s">
        <v>1617</v>
      </c>
      <c r="I13232" t="e">
        <f>VLOOKUP(customer!A:A,Table1[#All], 4, FALSE)</f>
        <v>#N/A</v>
      </c>
    </row>
    <row r="13233" spans="1:9" x14ac:dyDescent="0.3">
      <c r="A13233">
        <v>564473</v>
      </c>
      <c r="B13233" t="s">
        <v>16</v>
      </c>
      <c r="C13233">
        <v>2</v>
      </c>
      <c r="D13233" s="5">
        <v>19.8</v>
      </c>
      <c r="E13233" s="5">
        <v>9.9</v>
      </c>
      <c r="F13233" t="s">
        <v>310</v>
      </c>
      <c r="G13233" s="2">
        <v>44433.522916666669</v>
      </c>
      <c r="H13233" t="s">
        <v>18</v>
      </c>
      <c r="I13233" t="e">
        <f>VLOOKUP(customer!A:A,Table1[#All], 4, FALSE)</f>
        <v>#N/A</v>
      </c>
    </row>
    <row r="13234" spans="1:9" x14ac:dyDescent="0.3">
      <c r="A13234">
        <v>564476</v>
      </c>
      <c r="B13234" t="s">
        <v>8</v>
      </c>
      <c r="C13234">
        <v>2</v>
      </c>
      <c r="D13234" s="5">
        <v>35.4</v>
      </c>
      <c r="E13234" s="5">
        <v>17.7</v>
      </c>
      <c r="F13234" t="s">
        <v>2200</v>
      </c>
      <c r="G13234" s="2">
        <v>44433.539583333331</v>
      </c>
      <c r="H13234" t="s">
        <v>10</v>
      </c>
      <c r="I13234" t="e">
        <f>VLOOKUP(customer!A:A,Table1[#All], 4, FALSE)</f>
        <v>#N/A</v>
      </c>
    </row>
    <row r="13235" spans="1:9" x14ac:dyDescent="0.3">
      <c r="A13235">
        <v>564477</v>
      </c>
      <c r="B13235" t="s">
        <v>11</v>
      </c>
      <c r="C13235">
        <v>2</v>
      </c>
      <c r="D13235" s="5">
        <v>20.28</v>
      </c>
      <c r="E13235" s="5">
        <v>10.14</v>
      </c>
      <c r="F13235" t="s">
        <v>657</v>
      </c>
      <c r="G13235" s="2">
        <v>44433.540972222218</v>
      </c>
      <c r="H13235" t="s">
        <v>13</v>
      </c>
      <c r="I13235" t="e">
        <f>VLOOKUP(customer!A:A,Table1[#All], 4, FALSE)</f>
        <v>#N/A</v>
      </c>
    </row>
    <row r="13236" spans="1:9" x14ac:dyDescent="0.3">
      <c r="A13236">
        <v>564479</v>
      </c>
      <c r="B13236" t="s">
        <v>28</v>
      </c>
      <c r="C13236">
        <v>2</v>
      </c>
      <c r="D13236" s="5">
        <v>10.199999999999999</v>
      </c>
      <c r="E13236" s="5">
        <v>5.0999999999999996</v>
      </c>
      <c r="F13236" t="s">
        <v>136</v>
      </c>
      <c r="G13236" s="2">
        <v>44433.55</v>
      </c>
      <c r="H13236" t="s">
        <v>30</v>
      </c>
      <c r="I13236" t="e">
        <f>VLOOKUP(customer!A:A,Table1[#All], 4, FALSE)</f>
        <v>#N/A</v>
      </c>
    </row>
    <row r="13237" spans="1:9" x14ac:dyDescent="0.3">
      <c r="A13237">
        <v>564479</v>
      </c>
      <c r="B13237" t="s">
        <v>1643</v>
      </c>
      <c r="C13237">
        <v>4</v>
      </c>
      <c r="D13237" s="5">
        <v>49.92</v>
      </c>
      <c r="E13237" s="5">
        <v>12.48</v>
      </c>
      <c r="F13237" t="s">
        <v>136</v>
      </c>
      <c r="G13237" s="2">
        <v>44433.55</v>
      </c>
      <c r="H13237" t="s">
        <v>1644</v>
      </c>
      <c r="I13237" t="e">
        <f>VLOOKUP(customer!A:A,Table1[#All], 4, FALSE)</f>
        <v>#N/A</v>
      </c>
    </row>
    <row r="13238" spans="1:9" x14ac:dyDescent="0.3">
      <c r="A13238">
        <v>564479</v>
      </c>
      <c r="B13238" t="s">
        <v>1615</v>
      </c>
      <c r="C13238">
        <v>1</v>
      </c>
      <c r="D13238" s="5">
        <v>29.7</v>
      </c>
      <c r="E13238" s="5">
        <v>29.7</v>
      </c>
      <c r="F13238" t="s">
        <v>136</v>
      </c>
      <c r="G13238" s="2">
        <v>44433.55</v>
      </c>
      <c r="H13238" t="s">
        <v>1617</v>
      </c>
      <c r="I13238" t="e">
        <f>VLOOKUP(customer!A:A,Table1[#All], 4, FALSE)</f>
        <v>#N/A</v>
      </c>
    </row>
    <row r="13239" spans="1:9" x14ac:dyDescent="0.3">
      <c r="A13239">
        <v>564479</v>
      </c>
      <c r="B13239" t="s">
        <v>44</v>
      </c>
      <c r="C13239">
        <v>2</v>
      </c>
      <c r="D13239" s="5">
        <v>24.96</v>
      </c>
      <c r="E13239" s="5">
        <v>12.48</v>
      </c>
      <c r="F13239" t="s">
        <v>136</v>
      </c>
      <c r="G13239" s="2">
        <v>44433.55</v>
      </c>
      <c r="H13239" t="s">
        <v>45</v>
      </c>
      <c r="I13239" t="e">
        <f>VLOOKUP(customer!A:A,Table1[#All], 4, FALSE)</f>
        <v>#N/A</v>
      </c>
    </row>
    <row r="13240" spans="1:9" x14ac:dyDescent="0.3">
      <c r="A13240">
        <v>564484</v>
      </c>
      <c r="B13240" t="s">
        <v>19</v>
      </c>
      <c r="C13240">
        <v>1</v>
      </c>
      <c r="D13240" s="5">
        <v>12.48</v>
      </c>
      <c r="E13240" s="5">
        <v>12.48</v>
      </c>
      <c r="F13240" t="s">
        <v>667</v>
      </c>
      <c r="G13240" s="2">
        <v>44433.573611111111</v>
      </c>
      <c r="H13240" t="s">
        <v>20</v>
      </c>
      <c r="I13240" t="e">
        <f>VLOOKUP(customer!A:A,Table1[#All], 4, FALSE)</f>
        <v>#N/A</v>
      </c>
    </row>
    <row r="13241" spans="1:9" x14ac:dyDescent="0.3">
      <c r="A13241">
        <v>564484</v>
      </c>
      <c r="B13241" t="s">
        <v>54</v>
      </c>
      <c r="C13241">
        <v>1</v>
      </c>
      <c r="D13241" s="5">
        <v>76.5</v>
      </c>
      <c r="E13241" s="5">
        <v>76.5</v>
      </c>
      <c r="F13241" t="s">
        <v>667</v>
      </c>
      <c r="G13241" s="2">
        <v>44433.573611111111</v>
      </c>
      <c r="H13241" t="s">
        <v>56</v>
      </c>
      <c r="I13241" t="e">
        <f>VLOOKUP(customer!A:A,Table1[#All], 4, FALSE)</f>
        <v>#N/A</v>
      </c>
    </row>
    <row r="13242" spans="1:9" x14ac:dyDescent="0.3">
      <c r="A13242">
        <v>564484</v>
      </c>
      <c r="B13242" t="s">
        <v>11</v>
      </c>
      <c r="C13242">
        <v>2</v>
      </c>
      <c r="D13242" s="5">
        <v>20.28</v>
      </c>
      <c r="E13242" s="5">
        <v>10.14</v>
      </c>
      <c r="F13242" t="s">
        <v>667</v>
      </c>
      <c r="G13242" s="2">
        <v>44433.573611111111</v>
      </c>
      <c r="H13242" t="s">
        <v>13</v>
      </c>
      <c r="I13242" t="e">
        <f>VLOOKUP(customer!A:A,Table1[#All], 4, FALSE)</f>
        <v>#N/A</v>
      </c>
    </row>
    <row r="13243" spans="1:9" x14ac:dyDescent="0.3">
      <c r="A13243">
        <v>564484</v>
      </c>
      <c r="B13243" t="s">
        <v>44</v>
      </c>
      <c r="C13243">
        <v>1</v>
      </c>
      <c r="D13243" s="5">
        <v>12.48</v>
      </c>
      <c r="E13243" s="5">
        <v>12.48</v>
      </c>
      <c r="F13243" t="s">
        <v>667</v>
      </c>
      <c r="G13243" s="2">
        <v>44433.573611111111</v>
      </c>
      <c r="H13243" t="s">
        <v>45</v>
      </c>
      <c r="I13243" t="e">
        <f>VLOOKUP(customer!A:A,Table1[#All], 4, FALSE)</f>
        <v>#N/A</v>
      </c>
    </row>
    <row r="13244" spans="1:9" x14ac:dyDescent="0.3">
      <c r="A13244">
        <v>564489</v>
      </c>
      <c r="B13244" t="s">
        <v>16</v>
      </c>
      <c r="C13244">
        <v>2</v>
      </c>
      <c r="D13244" s="5">
        <v>19.8</v>
      </c>
      <c r="E13244" s="5">
        <v>9.9</v>
      </c>
      <c r="F13244" t="s">
        <v>450</v>
      </c>
      <c r="G13244" s="2">
        <v>44433.592361111107</v>
      </c>
      <c r="H13244" t="s">
        <v>18</v>
      </c>
      <c r="I13244" t="e">
        <f>VLOOKUP(customer!A:A,Table1[#All], 4, FALSE)</f>
        <v>#N/A</v>
      </c>
    </row>
    <row r="13245" spans="1:9" x14ac:dyDescent="0.3">
      <c r="A13245">
        <v>564489</v>
      </c>
      <c r="B13245" t="s">
        <v>1643</v>
      </c>
      <c r="C13245">
        <v>2</v>
      </c>
      <c r="D13245" s="5">
        <v>24.96</v>
      </c>
      <c r="E13245" s="5">
        <v>12.48</v>
      </c>
      <c r="F13245" t="s">
        <v>450</v>
      </c>
      <c r="G13245" s="2">
        <v>44433.592361111107</v>
      </c>
      <c r="H13245" t="s">
        <v>1644</v>
      </c>
      <c r="I13245" t="e">
        <f>VLOOKUP(customer!A:A,Table1[#All], 4, FALSE)</f>
        <v>#N/A</v>
      </c>
    </row>
    <row r="13246" spans="1:9" x14ac:dyDescent="0.3">
      <c r="A13246">
        <v>564489</v>
      </c>
      <c r="B13246" t="s">
        <v>1615</v>
      </c>
      <c r="C13246">
        <v>1</v>
      </c>
      <c r="D13246" s="5">
        <v>29.7</v>
      </c>
      <c r="E13246" s="5">
        <v>29.7</v>
      </c>
      <c r="F13246" t="s">
        <v>450</v>
      </c>
      <c r="G13246" s="2">
        <v>44433.592361111107</v>
      </c>
      <c r="H13246" t="s">
        <v>1617</v>
      </c>
      <c r="I13246" t="e">
        <f>VLOOKUP(customer!A:A,Table1[#All], 4, FALSE)</f>
        <v>#N/A</v>
      </c>
    </row>
    <row r="13247" spans="1:9" x14ac:dyDescent="0.3">
      <c r="A13247">
        <v>564489</v>
      </c>
      <c r="B13247" t="s">
        <v>127</v>
      </c>
      <c r="C13247">
        <v>1</v>
      </c>
      <c r="D13247" s="5">
        <v>29.7</v>
      </c>
      <c r="E13247" s="5">
        <v>29.7</v>
      </c>
      <c r="F13247" t="s">
        <v>450</v>
      </c>
      <c r="G13247" s="2">
        <v>44433.592361111107</v>
      </c>
      <c r="H13247" t="s">
        <v>128</v>
      </c>
      <c r="I13247" t="e">
        <f>VLOOKUP(customer!A:A,Table1[#All], 4, FALSE)</f>
        <v>#N/A</v>
      </c>
    </row>
    <row r="13248" spans="1:9" x14ac:dyDescent="0.3">
      <c r="A13248">
        <v>564489</v>
      </c>
      <c r="B13248" t="s">
        <v>44</v>
      </c>
      <c r="C13248">
        <v>4</v>
      </c>
      <c r="D13248" s="5">
        <v>49.92</v>
      </c>
      <c r="E13248" s="5">
        <v>12.48</v>
      </c>
      <c r="F13248" t="s">
        <v>450</v>
      </c>
      <c r="G13248" s="2">
        <v>44433.592361111107</v>
      </c>
      <c r="H13248" t="s">
        <v>45</v>
      </c>
      <c r="I13248" t="e">
        <f>VLOOKUP(customer!A:A,Table1[#All], 4, FALSE)</f>
        <v>#N/A</v>
      </c>
    </row>
    <row r="13249" spans="1:9" x14ac:dyDescent="0.3">
      <c r="A13249">
        <v>564495</v>
      </c>
      <c r="B13249" t="s">
        <v>414</v>
      </c>
      <c r="C13249">
        <v>1</v>
      </c>
      <c r="D13249" s="5">
        <v>29.7</v>
      </c>
      <c r="E13249" s="5">
        <v>29.7</v>
      </c>
      <c r="F13249" t="s">
        <v>1337</v>
      </c>
      <c r="G13249" s="2">
        <v>44433.597916666673</v>
      </c>
      <c r="H13249" t="s">
        <v>415</v>
      </c>
      <c r="I13249" t="e">
        <f>VLOOKUP(customer!A:A,Table1[#All], 4, FALSE)</f>
        <v>#N/A</v>
      </c>
    </row>
    <row r="13250" spans="1:9" x14ac:dyDescent="0.3">
      <c r="A13250">
        <v>564496</v>
      </c>
      <c r="B13250" t="s">
        <v>54</v>
      </c>
      <c r="C13250">
        <v>1</v>
      </c>
      <c r="D13250" s="5">
        <v>76.5</v>
      </c>
      <c r="E13250" s="5">
        <v>76.5</v>
      </c>
      <c r="F13250" t="s">
        <v>268</v>
      </c>
      <c r="G13250" s="2">
        <v>44433.597916666673</v>
      </c>
      <c r="H13250" t="s">
        <v>56</v>
      </c>
      <c r="I13250" t="e">
        <f>VLOOKUP(customer!A:A,Table1[#All], 4, FALSE)</f>
        <v>#N/A</v>
      </c>
    </row>
    <row r="13251" spans="1:9" x14ac:dyDescent="0.3">
      <c r="A13251">
        <v>564496</v>
      </c>
      <c r="B13251" t="s">
        <v>414</v>
      </c>
      <c r="C13251">
        <v>1</v>
      </c>
      <c r="D13251" s="5">
        <v>29.7</v>
      </c>
      <c r="E13251" s="5">
        <v>29.7</v>
      </c>
      <c r="F13251" t="s">
        <v>268</v>
      </c>
      <c r="G13251" s="2">
        <v>44433.597916666673</v>
      </c>
      <c r="H13251" t="s">
        <v>415</v>
      </c>
      <c r="I13251" t="e">
        <f>VLOOKUP(customer!A:A,Table1[#All], 4, FALSE)</f>
        <v>#N/A</v>
      </c>
    </row>
    <row r="13252" spans="1:9" x14ac:dyDescent="0.3">
      <c r="A13252">
        <v>564496</v>
      </c>
      <c r="B13252" t="s">
        <v>1643</v>
      </c>
      <c r="C13252">
        <v>2</v>
      </c>
      <c r="D13252" s="5">
        <v>24.96</v>
      </c>
      <c r="E13252" s="5">
        <v>12.48</v>
      </c>
      <c r="F13252" t="s">
        <v>268</v>
      </c>
      <c r="G13252" s="2">
        <v>44433.597916666673</v>
      </c>
      <c r="H13252" t="s">
        <v>1644</v>
      </c>
      <c r="I13252" t="e">
        <f>VLOOKUP(customer!A:A,Table1[#All], 4, FALSE)</f>
        <v>#N/A</v>
      </c>
    </row>
    <row r="13253" spans="1:9" x14ac:dyDescent="0.3">
      <c r="A13253">
        <v>564496</v>
      </c>
      <c r="B13253" t="s">
        <v>127</v>
      </c>
      <c r="C13253">
        <v>1</v>
      </c>
      <c r="D13253" s="5">
        <v>29.7</v>
      </c>
      <c r="E13253" s="5">
        <v>29.7</v>
      </c>
      <c r="F13253" t="s">
        <v>268</v>
      </c>
      <c r="G13253" s="2">
        <v>44433.597916666673</v>
      </c>
      <c r="H13253" t="s">
        <v>128</v>
      </c>
      <c r="I13253" t="e">
        <f>VLOOKUP(customer!A:A,Table1[#All], 4, FALSE)</f>
        <v>#N/A</v>
      </c>
    </row>
    <row r="13254" spans="1:9" x14ac:dyDescent="0.3">
      <c r="A13254">
        <v>564503</v>
      </c>
      <c r="B13254" t="s">
        <v>1615</v>
      </c>
      <c r="C13254">
        <v>1</v>
      </c>
      <c r="D13254" s="5">
        <v>29.7</v>
      </c>
      <c r="E13254" s="5">
        <v>29.7</v>
      </c>
      <c r="F13254" t="s">
        <v>1196</v>
      </c>
      <c r="G13254" s="2">
        <v>44433.599305555559</v>
      </c>
      <c r="H13254" t="s">
        <v>1617</v>
      </c>
      <c r="I13254" t="e">
        <f>VLOOKUP(customer!A:A,Table1[#All], 4, FALSE)</f>
        <v>#N/A</v>
      </c>
    </row>
    <row r="13255" spans="1:9" x14ac:dyDescent="0.3">
      <c r="A13255">
        <v>564503</v>
      </c>
      <c r="B13255" t="s">
        <v>11</v>
      </c>
      <c r="C13255">
        <v>4</v>
      </c>
      <c r="D13255" s="5">
        <v>40.56</v>
      </c>
      <c r="E13255" s="5">
        <v>10.14</v>
      </c>
      <c r="F13255" t="s">
        <v>1196</v>
      </c>
      <c r="G13255" s="2">
        <v>44433.599305555559</v>
      </c>
      <c r="H13255" t="s">
        <v>13</v>
      </c>
      <c r="I13255" t="e">
        <f>VLOOKUP(customer!A:A,Table1[#All], 4, FALSE)</f>
        <v>#N/A</v>
      </c>
    </row>
    <row r="13256" spans="1:9" x14ac:dyDescent="0.3">
      <c r="A13256">
        <v>564507</v>
      </c>
      <c r="B13256" t="s">
        <v>28</v>
      </c>
      <c r="C13256">
        <v>2</v>
      </c>
      <c r="D13256" s="5">
        <v>10.199999999999999</v>
      </c>
      <c r="E13256" s="5">
        <v>5.0999999999999996</v>
      </c>
      <c r="F13256" t="s">
        <v>40</v>
      </c>
      <c r="G13256" s="2">
        <v>44433.606944444437</v>
      </c>
      <c r="H13256" t="s">
        <v>30</v>
      </c>
      <c r="I13256" t="e">
        <f>VLOOKUP(customer!A:A,Table1[#All], 4, FALSE)</f>
        <v>#N/A</v>
      </c>
    </row>
    <row r="13257" spans="1:9" x14ac:dyDescent="0.3">
      <c r="A13257">
        <v>564516</v>
      </c>
      <c r="B13257" t="s">
        <v>21</v>
      </c>
      <c r="C13257">
        <v>1</v>
      </c>
      <c r="D13257" s="5">
        <v>39.78</v>
      </c>
      <c r="E13257" s="5">
        <v>39.78</v>
      </c>
      <c r="F13257" t="s">
        <v>68</v>
      </c>
      <c r="G13257" s="2">
        <v>44433.614583333343</v>
      </c>
      <c r="H13257" t="s">
        <v>23</v>
      </c>
      <c r="I13257" t="e">
        <f>VLOOKUP(customer!A:A,Table1[#All], 4, FALSE)</f>
        <v>#N/A</v>
      </c>
    </row>
    <row r="13258" spans="1:9" x14ac:dyDescent="0.3">
      <c r="A13258">
        <v>564516</v>
      </c>
      <c r="B13258" t="s">
        <v>19</v>
      </c>
      <c r="C13258">
        <v>1</v>
      </c>
      <c r="D13258" s="5">
        <v>24.78</v>
      </c>
      <c r="E13258" s="5">
        <v>24.78</v>
      </c>
      <c r="F13258" t="s">
        <v>68</v>
      </c>
      <c r="G13258" s="2">
        <v>44433.614583333343</v>
      </c>
      <c r="H13258" t="s">
        <v>20</v>
      </c>
      <c r="I13258" t="e">
        <f>VLOOKUP(customer!A:A,Table1[#All], 4, FALSE)</f>
        <v>#N/A</v>
      </c>
    </row>
    <row r="13259" spans="1:9" x14ac:dyDescent="0.3">
      <c r="A13259">
        <v>564516</v>
      </c>
      <c r="B13259" t="s">
        <v>414</v>
      </c>
      <c r="C13259">
        <v>1</v>
      </c>
      <c r="D13259" s="5">
        <v>64.739999999999995</v>
      </c>
      <c r="E13259" s="5">
        <v>64.739999999999995</v>
      </c>
      <c r="F13259" t="s">
        <v>68</v>
      </c>
      <c r="G13259" s="2">
        <v>44433.614583333343</v>
      </c>
      <c r="H13259" t="s">
        <v>415</v>
      </c>
      <c r="I13259" t="e">
        <f>VLOOKUP(customer!A:A,Table1[#All], 4, FALSE)</f>
        <v>#N/A</v>
      </c>
    </row>
    <row r="13260" spans="1:9" x14ac:dyDescent="0.3">
      <c r="A13260">
        <v>564516</v>
      </c>
      <c r="B13260" t="s">
        <v>14</v>
      </c>
      <c r="C13260">
        <v>1</v>
      </c>
      <c r="D13260" s="5">
        <v>49.74</v>
      </c>
      <c r="E13260" s="5">
        <v>49.74</v>
      </c>
      <c r="F13260" t="s">
        <v>68</v>
      </c>
      <c r="G13260" s="2">
        <v>44433.614583333343</v>
      </c>
      <c r="H13260" t="s">
        <v>15</v>
      </c>
      <c r="I13260" t="e">
        <f>VLOOKUP(customer!A:A,Table1[#All], 4, FALSE)</f>
        <v>#N/A</v>
      </c>
    </row>
    <row r="13261" spans="1:9" x14ac:dyDescent="0.3">
      <c r="A13261">
        <v>564516</v>
      </c>
      <c r="B13261" t="s">
        <v>1677</v>
      </c>
      <c r="C13261">
        <v>1</v>
      </c>
      <c r="D13261" s="5">
        <v>24.78</v>
      </c>
      <c r="E13261" s="5">
        <v>24.78</v>
      </c>
      <c r="F13261" t="s">
        <v>68</v>
      </c>
      <c r="G13261" s="2">
        <v>44433.614583333343</v>
      </c>
      <c r="H13261" t="s">
        <v>1678</v>
      </c>
      <c r="I13261" t="e">
        <f>VLOOKUP(customer!A:A,Table1[#All], 4, FALSE)</f>
        <v>#N/A</v>
      </c>
    </row>
    <row r="13262" spans="1:9" x14ac:dyDescent="0.3">
      <c r="A13262">
        <v>564516</v>
      </c>
      <c r="B13262" t="s">
        <v>44</v>
      </c>
      <c r="C13262">
        <v>1</v>
      </c>
      <c r="D13262" s="5">
        <v>24.78</v>
      </c>
      <c r="E13262" s="5">
        <v>24.78</v>
      </c>
      <c r="F13262" t="s">
        <v>68</v>
      </c>
      <c r="G13262" s="2">
        <v>44433.614583333343</v>
      </c>
      <c r="H13262" t="s">
        <v>45</v>
      </c>
      <c r="I13262" t="e">
        <f>VLOOKUP(customer!A:A,Table1[#All], 4, FALSE)</f>
        <v>#N/A</v>
      </c>
    </row>
    <row r="13263" spans="1:9" x14ac:dyDescent="0.3">
      <c r="A13263">
        <v>564526</v>
      </c>
      <c r="B13263" t="s">
        <v>99</v>
      </c>
      <c r="C13263">
        <v>2</v>
      </c>
      <c r="D13263" s="5">
        <v>45</v>
      </c>
      <c r="E13263" s="5">
        <v>22.5</v>
      </c>
      <c r="F13263" t="s">
        <v>350</v>
      </c>
      <c r="G13263" s="2">
        <v>44433.618055555547</v>
      </c>
      <c r="H13263" t="s">
        <v>101</v>
      </c>
      <c r="I13263" t="e">
        <f>VLOOKUP(customer!A:A,Table1[#All], 4, FALSE)</f>
        <v>#N/A</v>
      </c>
    </row>
    <row r="13264" spans="1:9" x14ac:dyDescent="0.3">
      <c r="A13264">
        <v>564526</v>
      </c>
      <c r="B13264" t="s">
        <v>414</v>
      </c>
      <c r="C13264">
        <v>1</v>
      </c>
      <c r="D13264" s="5">
        <v>29.7</v>
      </c>
      <c r="E13264" s="5">
        <v>29.7</v>
      </c>
      <c r="F13264" t="s">
        <v>350</v>
      </c>
      <c r="G13264" s="2">
        <v>44433.618055555547</v>
      </c>
      <c r="H13264" t="s">
        <v>415</v>
      </c>
      <c r="I13264" t="e">
        <f>VLOOKUP(customer!A:A,Table1[#All], 4, FALSE)</f>
        <v>#N/A</v>
      </c>
    </row>
    <row r="13265" spans="1:9" x14ac:dyDescent="0.3">
      <c r="A13265">
        <v>564526</v>
      </c>
      <c r="B13265" t="s">
        <v>1615</v>
      </c>
      <c r="C13265">
        <v>1</v>
      </c>
      <c r="D13265" s="5">
        <v>29.7</v>
      </c>
      <c r="E13265" s="5">
        <v>29.7</v>
      </c>
      <c r="F13265" t="s">
        <v>350</v>
      </c>
      <c r="G13265" s="2">
        <v>44433.618055555547</v>
      </c>
      <c r="H13265" t="s">
        <v>1617</v>
      </c>
      <c r="I13265" t="e">
        <f>VLOOKUP(customer!A:A,Table1[#All], 4, FALSE)</f>
        <v>#N/A</v>
      </c>
    </row>
    <row r="13266" spans="1:9" x14ac:dyDescent="0.3">
      <c r="A13266">
        <v>564526</v>
      </c>
      <c r="B13266" t="s">
        <v>127</v>
      </c>
      <c r="C13266">
        <v>1</v>
      </c>
      <c r="D13266" s="5">
        <v>29.7</v>
      </c>
      <c r="E13266" s="5">
        <v>29.7</v>
      </c>
      <c r="F13266" t="s">
        <v>350</v>
      </c>
      <c r="G13266" s="2">
        <v>44433.618055555547</v>
      </c>
      <c r="H13266" t="s">
        <v>128</v>
      </c>
      <c r="I13266" t="e">
        <f>VLOOKUP(customer!A:A,Table1[#All], 4, FALSE)</f>
        <v>#N/A</v>
      </c>
    </row>
    <row r="13267" spans="1:9" x14ac:dyDescent="0.3">
      <c r="A13267">
        <v>564526</v>
      </c>
      <c r="B13267" t="s">
        <v>44</v>
      </c>
      <c r="C13267">
        <v>2</v>
      </c>
      <c r="D13267" s="5">
        <v>24.96</v>
      </c>
      <c r="E13267" s="5">
        <v>12.48</v>
      </c>
      <c r="F13267" t="s">
        <v>350</v>
      </c>
      <c r="G13267" s="2">
        <v>44433.618055555547</v>
      </c>
      <c r="H13267" t="s">
        <v>45</v>
      </c>
      <c r="I13267" t="e">
        <f>VLOOKUP(customer!A:A,Table1[#All], 4, FALSE)</f>
        <v>#N/A</v>
      </c>
    </row>
    <row r="13268" spans="1:9" x14ac:dyDescent="0.3">
      <c r="A13268">
        <v>564531</v>
      </c>
      <c r="B13268" t="s">
        <v>54</v>
      </c>
      <c r="C13268">
        <v>1</v>
      </c>
      <c r="D13268" s="5">
        <v>76.5</v>
      </c>
      <c r="E13268" s="5">
        <v>76.5</v>
      </c>
      <c r="F13268" t="s">
        <v>2276</v>
      </c>
      <c r="G13268" s="2">
        <v>44433.62777777778</v>
      </c>
      <c r="H13268" t="s">
        <v>56</v>
      </c>
      <c r="I13268" t="e">
        <f>VLOOKUP(customer!A:A,Table1[#All], 4, FALSE)</f>
        <v>#N/A</v>
      </c>
    </row>
    <row r="13269" spans="1:9" x14ac:dyDescent="0.3">
      <c r="A13269">
        <v>564532</v>
      </c>
      <c r="B13269" t="s">
        <v>14</v>
      </c>
      <c r="C13269">
        <v>2</v>
      </c>
      <c r="D13269" s="5">
        <v>45</v>
      </c>
      <c r="E13269" s="5">
        <v>22.5</v>
      </c>
      <c r="F13269" t="s">
        <v>2277</v>
      </c>
      <c r="G13269" s="2">
        <v>44433.62777777778</v>
      </c>
      <c r="H13269" t="s">
        <v>15</v>
      </c>
      <c r="I13269" t="e">
        <f>VLOOKUP(customer!A:A,Table1[#All], 4, FALSE)</f>
        <v>#N/A</v>
      </c>
    </row>
    <row r="13270" spans="1:9" x14ac:dyDescent="0.3">
      <c r="A13270">
        <v>564532</v>
      </c>
      <c r="B13270" t="s">
        <v>11</v>
      </c>
      <c r="C13270">
        <v>2</v>
      </c>
      <c r="D13270" s="5">
        <v>20.28</v>
      </c>
      <c r="E13270" s="5">
        <v>10.14</v>
      </c>
      <c r="F13270" t="s">
        <v>2277</v>
      </c>
      <c r="G13270" s="2">
        <v>44433.62777777778</v>
      </c>
      <c r="H13270" t="s">
        <v>13</v>
      </c>
      <c r="I13270" t="e">
        <f>VLOOKUP(customer!A:A,Table1[#All], 4, FALSE)</f>
        <v>#N/A</v>
      </c>
    </row>
    <row r="13271" spans="1:9" x14ac:dyDescent="0.3">
      <c r="A13271">
        <v>564534</v>
      </c>
      <c r="B13271" t="s">
        <v>54</v>
      </c>
      <c r="C13271">
        <v>1</v>
      </c>
      <c r="D13271" s="5">
        <v>76.5</v>
      </c>
      <c r="E13271" s="5">
        <v>76.5</v>
      </c>
      <c r="F13271" t="s">
        <v>167</v>
      </c>
      <c r="G13271" s="2">
        <v>44433.631249999999</v>
      </c>
      <c r="H13271" t="s">
        <v>56</v>
      </c>
      <c r="I13271" t="e">
        <f>VLOOKUP(customer!A:A,Table1[#All], 4, FALSE)</f>
        <v>#N/A</v>
      </c>
    </row>
    <row r="13272" spans="1:9" x14ac:dyDescent="0.3">
      <c r="A13272">
        <v>564534</v>
      </c>
      <c r="B13272" t="s">
        <v>44</v>
      </c>
      <c r="C13272">
        <v>2</v>
      </c>
      <c r="D13272" s="5">
        <v>24.96</v>
      </c>
      <c r="E13272" s="5">
        <v>12.48</v>
      </c>
      <c r="F13272" t="s">
        <v>167</v>
      </c>
      <c r="G13272" s="2">
        <v>44433.631249999999</v>
      </c>
      <c r="H13272" t="s">
        <v>45</v>
      </c>
      <c r="I13272" t="e">
        <f>VLOOKUP(customer!A:A,Table1[#All], 4, FALSE)</f>
        <v>#N/A</v>
      </c>
    </row>
    <row r="13273" spans="1:9" x14ac:dyDescent="0.3">
      <c r="A13273">
        <v>564535</v>
      </c>
      <c r="B13273" t="s">
        <v>54</v>
      </c>
      <c r="C13273">
        <v>1</v>
      </c>
      <c r="D13273" s="5">
        <v>76.5</v>
      </c>
      <c r="E13273" s="5">
        <v>76.5</v>
      </c>
      <c r="F13273" t="s">
        <v>423</v>
      </c>
      <c r="G13273" s="2">
        <v>44433.631944444453</v>
      </c>
      <c r="H13273" t="s">
        <v>56</v>
      </c>
      <c r="I13273" t="e">
        <f>VLOOKUP(customer!A:A,Table1[#All], 4, FALSE)</f>
        <v>#N/A</v>
      </c>
    </row>
    <row r="13274" spans="1:9" x14ac:dyDescent="0.3">
      <c r="A13274">
        <v>564535</v>
      </c>
      <c r="B13274" t="s">
        <v>8</v>
      </c>
      <c r="C13274">
        <v>1</v>
      </c>
      <c r="D13274" s="5">
        <v>17.7</v>
      </c>
      <c r="E13274" s="5">
        <v>17.7</v>
      </c>
      <c r="F13274" t="s">
        <v>423</v>
      </c>
      <c r="G13274" s="2">
        <v>44433.631944444453</v>
      </c>
      <c r="H13274" t="s">
        <v>10</v>
      </c>
      <c r="I13274" t="e">
        <f>VLOOKUP(customer!A:A,Table1[#All], 4, FALSE)</f>
        <v>#N/A</v>
      </c>
    </row>
    <row r="13275" spans="1:9" x14ac:dyDescent="0.3">
      <c r="A13275">
        <v>564536</v>
      </c>
      <c r="B13275" t="s">
        <v>28</v>
      </c>
      <c r="C13275">
        <v>1</v>
      </c>
      <c r="D13275" s="5">
        <v>5.0999999999999996</v>
      </c>
      <c r="E13275" s="5">
        <v>5.0999999999999996</v>
      </c>
      <c r="F13275" t="s">
        <v>2238</v>
      </c>
      <c r="G13275" s="2">
        <v>44433.633333333331</v>
      </c>
      <c r="H13275" t="s">
        <v>30</v>
      </c>
      <c r="I13275" t="e">
        <f>VLOOKUP(customer!A:A,Table1[#All], 4, FALSE)</f>
        <v>#N/A</v>
      </c>
    </row>
    <row r="13276" spans="1:9" x14ac:dyDescent="0.3">
      <c r="A13276">
        <v>564537</v>
      </c>
      <c r="B13276" t="s">
        <v>54</v>
      </c>
      <c r="C13276">
        <v>1</v>
      </c>
      <c r="D13276" s="5">
        <v>76.5</v>
      </c>
      <c r="E13276" s="5">
        <v>76.5</v>
      </c>
      <c r="F13276" t="s">
        <v>1982</v>
      </c>
      <c r="G13276" s="2">
        <v>44433.637499999997</v>
      </c>
      <c r="H13276" t="s">
        <v>56</v>
      </c>
      <c r="I13276" t="e">
        <f>VLOOKUP(customer!A:A,Table1[#All], 4, FALSE)</f>
        <v>#N/A</v>
      </c>
    </row>
    <row r="13277" spans="1:9" x14ac:dyDescent="0.3">
      <c r="A13277">
        <v>564537</v>
      </c>
      <c r="B13277" t="s">
        <v>1643</v>
      </c>
      <c r="C13277">
        <v>1</v>
      </c>
      <c r="D13277" s="5">
        <v>12.48</v>
      </c>
      <c r="E13277" s="5">
        <v>12.48</v>
      </c>
      <c r="F13277" t="s">
        <v>1982</v>
      </c>
      <c r="G13277" s="2">
        <v>44433.637499999997</v>
      </c>
      <c r="H13277" t="s">
        <v>1644</v>
      </c>
      <c r="I13277" t="e">
        <f>VLOOKUP(customer!A:A,Table1[#All], 4, FALSE)</f>
        <v>#N/A</v>
      </c>
    </row>
    <row r="13278" spans="1:9" x14ac:dyDescent="0.3">
      <c r="A13278">
        <v>564539</v>
      </c>
      <c r="B13278" t="s">
        <v>44</v>
      </c>
      <c r="C13278">
        <v>2</v>
      </c>
      <c r="D13278" s="5">
        <v>24.96</v>
      </c>
      <c r="E13278" s="5">
        <v>12.48</v>
      </c>
      <c r="F13278" t="s">
        <v>2278</v>
      </c>
      <c r="G13278" s="2">
        <v>44433.640277777777</v>
      </c>
      <c r="H13278" t="s">
        <v>45</v>
      </c>
      <c r="I13278" t="e">
        <f>VLOOKUP(customer!A:A,Table1[#All], 4, FALSE)</f>
        <v>#N/A</v>
      </c>
    </row>
    <row r="13279" spans="1:9" x14ac:dyDescent="0.3">
      <c r="A13279">
        <v>564541</v>
      </c>
      <c r="B13279" t="s">
        <v>11</v>
      </c>
      <c r="C13279">
        <v>2</v>
      </c>
      <c r="D13279" s="5">
        <v>20.28</v>
      </c>
      <c r="E13279" s="5">
        <v>10.14</v>
      </c>
      <c r="F13279" t="s">
        <v>2279</v>
      </c>
      <c r="G13279" s="2">
        <v>44433.649305555547</v>
      </c>
      <c r="H13279" t="s">
        <v>13</v>
      </c>
      <c r="I13279" t="e">
        <f>VLOOKUP(customer!A:A,Table1[#All], 4, FALSE)</f>
        <v>#N/A</v>
      </c>
    </row>
    <row r="13280" spans="1:9" x14ac:dyDescent="0.3">
      <c r="A13280">
        <v>564542</v>
      </c>
      <c r="B13280" t="s">
        <v>16</v>
      </c>
      <c r="C13280">
        <v>2</v>
      </c>
      <c r="D13280" s="5">
        <v>19.8</v>
      </c>
      <c r="E13280" s="5">
        <v>9.9</v>
      </c>
      <c r="F13280" t="s">
        <v>426</v>
      </c>
      <c r="G13280" s="2">
        <v>44433.657638888893</v>
      </c>
      <c r="H13280" t="s">
        <v>18</v>
      </c>
      <c r="I13280" t="e">
        <f>VLOOKUP(customer!A:A,Table1[#All], 4, FALSE)</f>
        <v>#N/A</v>
      </c>
    </row>
    <row r="13281" spans="1:9" x14ac:dyDescent="0.3">
      <c r="A13281">
        <v>564542</v>
      </c>
      <c r="B13281" t="s">
        <v>1643</v>
      </c>
      <c r="C13281">
        <v>2</v>
      </c>
      <c r="D13281" s="5">
        <v>24.96</v>
      </c>
      <c r="E13281" s="5">
        <v>12.48</v>
      </c>
      <c r="F13281" t="s">
        <v>426</v>
      </c>
      <c r="G13281" s="2">
        <v>44433.657638888893</v>
      </c>
      <c r="H13281" t="s">
        <v>1644</v>
      </c>
      <c r="I13281" t="e">
        <f>VLOOKUP(customer!A:A,Table1[#All], 4, FALSE)</f>
        <v>#N/A</v>
      </c>
    </row>
    <row r="13282" spans="1:9" x14ac:dyDescent="0.3">
      <c r="A13282">
        <v>564542</v>
      </c>
      <c r="B13282" t="s">
        <v>44</v>
      </c>
      <c r="C13282">
        <v>2</v>
      </c>
      <c r="D13282" s="5">
        <v>24.96</v>
      </c>
      <c r="E13282" s="5">
        <v>12.48</v>
      </c>
      <c r="F13282" t="s">
        <v>426</v>
      </c>
      <c r="G13282" s="2">
        <v>44433.657638888893</v>
      </c>
      <c r="H13282" t="s">
        <v>45</v>
      </c>
      <c r="I13282" t="e">
        <f>VLOOKUP(customer!A:A,Table1[#All], 4, FALSE)</f>
        <v>#N/A</v>
      </c>
    </row>
    <row r="13283" spans="1:9" x14ac:dyDescent="0.3">
      <c r="A13283">
        <v>564542</v>
      </c>
      <c r="B13283" t="s">
        <v>8</v>
      </c>
      <c r="C13283">
        <v>1</v>
      </c>
      <c r="D13283" s="5">
        <v>17.7</v>
      </c>
      <c r="E13283" s="5">
        <v>17.7</v>
      </c>
      <c r="F13283" t="s">
        <v>426</v>
      </c>
      <c r="G13283" s="2">
        <v>44433.657638888893</v>
      </c>
      <c r="H13283" t="s">
        <v>10</v>
      </c>
      <c r="I13283" t="e">
        <f>VLOOKUP(customer!A:A,Table1[#All], 4, FALSE)</f>
        <v>#N/A</v>
      </c>
    </row>
    <row r="13284" spans="1:9" x14ac:dyDescent="0.3">
      <c r="A13284">
        <v>564551</v>
      </c>
      <c r="B13284" t="s">
        <v>35</v>
      </c>
      <c r="C13284">
        <v>4</v>
      </c>
      <c r="D13284" s="5">
        <v>90</v>
      </c>
      <c r="E13284" s="5">
        <v>22.5</v>
      </c>
      <c r="F13284" t="s">
        <v>2280</v>
      </c>
      <c r="G13284" s="2">
        <v>44433.722916666673</v>
      </c>
      <c r="H13284" t="s">
        <v>37</v>
      </c>
      <c r="I13284" t="e">
        <f>VLOOKUP(customer!A:A,Table1[#All], 4, FALSE)</f>
        <v>#N/A</v>
      </c>
    </row>
    <row r="13285" spans="1:9" x14ac:dyDescent="0.3">
      <c r="A13285">
        <v>564552</v>
      </c>
      <c r="B13285" t="s">
        <v>54</v>
      </c>
      <c r="C13285">
        <v>1</v>
      </c>
      <c r="D13285" s="5">
        <v>76.5</v>
      </c>
      <c r="E13285" s="5">
        <v>76.5</v>
      </c>
      <c r="F13285" t="s">
        <v>1069</v>
      </c>
      <c r="G13285" s="2">
        <v>44433.723611111112</v>
      </c>
      <c r="H13285" t="s">
        <v>56</v>
      </c>
      <c r="I13285" t="e">
        <f>VLOOKUP(customer!A:A,Table1[#All], 4, FALSE)</f>
        <v>#N/A</v>
      </c>
    </row>
    <row r="13286" spans="1:9" x14ac:dyDescent="0.3">
      <c r="A13286">
        <v>564552</v>
      </c>
      <c r="B13286" t="s">
        <v>414</v>
      </c>
      <c r="C13286">
        <v>1</v>
      </c>
      <c r="D13286" s="5">
        <v>29.7</v>
      </c>
      <c r="E13286" s="5">
        <v>29.7</v>
      </c>
      <c r="F13286" t="s">
        <v>1069</v>
      </c>
      <c r="G13286" s="2">
        <v>44433.723611111112</v>
      </c>
      <c r="H13286" t="s">
        <v>415</v>
      </c>
      <c r="I13286" t="e">
        <f>VLOOKUP(customer!A:A,Table1[#All], 4, FALSE)</f>
        <v>#N/A</v>
      </c>
    </row>
    <row r="13287" spans="1:9" x14ac:dyDescent="0.3">
      <c r="A13287">
        <v>564552</v>
      </c>
      <c r="B13287" t="s">
        <v>127</v>
      </c>
      <c r="C13287">
        <v>1</v>
      </c>
      <c r="D13287" s="5">
        <v>29.7</v>
      </c>
      <c r="E13287" s="5">
        <v>29.7</v>
      </c>
      <c r="F13287" t="s">
        <v>1069</v>
      </c>
      <c r="G13287" s="2">
        <v>44433.723611111112</v>
      </c>
      <c r="H13287" t="s">
        <v>128</v>
      </c>
      <c r="I13287" t="e">
        <f>VLOOKUP(customer!A:A,Table1[#All], 4, FALSE)</f>
        <v>#N/A</v>
      </c>
    </row>
    <row r="13288" spans="1:9" x14ac:dyDescent="0.3">
      <c r="A13288">
        <v>564552</v>
      </c>
      <c r="B13288" t="s">
        <v>48</v>
      </c>
      <c r="C13288">
        <v>1</v>
      </c>
      <c r="D13288" s="5">
        <v>34.5</v>
      </c>
      <c r="E13288" s="5">
        <v>34.5</v>
      </c>
      <c r="F13288" t="s">
        <v>1069</v>
      </c>
      <c r="G13288" s="2">
        <v>44433.723611111112</v>
      </c>
      <c r="H13288" t="s">
        <v>50</v>
      </c>
      <c r="I13288" t="e">
        <f>VLOOKUP(customer!A:A,Table1[#All], 4, FALSE)</f>
        <v>#N/A</v>
      </c>
    </row>
    <row r="13289" spans="1:9" x14ac:dyDescent="0.3">
      <c r="A13289">
        <v>564552</v>
      </c>
      <c r="B13289" t="s">
        <v>8</v>
      </c>
      <c r="C13289">
        <v>1</v>
      </c>
      <c r="D13289" s="5">
        <v>17.7</v>
      </c>
      <c r="E13289" s="5">
        <v>17.7</v>
      </c>
      <c r="F13289" t="s">
        <v>1069</v>
      </c>
      <c r="G13289" s="2">
        <v>44433.723611111112</v>
      </c>
      <c r="H13289" t="s">
        <v>10</v>
      </c>
      <c r="I13289" t="e">
        <f>VLOOKUP(customer!A:A,Table1[#All], 4, FALSE)</f>
        <v>#N/A</v>
      </c>
    </row>
    <row r="13290" spans="1:9" x14ac:dyDescent="0.3">
      <c r="A13290">
        <v>564554</v>
      </c>
      <c r="B13290" t="s">
        <v>414</v>
      </c>
      <c r="C13290">
        <v>1</v>
      </c>
      <c r="D13290" s="5">
        <v>29.7</v>
      </c>
      <c r="E13290" s="5">
        <v>29.7</v>
      </c>
      <c r="F13290" t="s">
        <v>466</v>
      </c>
      <c r="G13290" s="2">
        <v>44433.818749999999</v>
      </c>
      <c r="H13290" t="s">
        <v>415</v>
      </c>
      <c r="I13290" t="e">
        <f>VLOOKUP(customer!A:A,Table1[#All], 4, FALSE)</f>
        <v>#N/A</v>
      </c>
    </row>
    <row r="13291" spans="1:9" x14ac:dyDescent="0.3">
      <c r="A13291">
        <v>564555</v>
      </c>
      <c r="B13291" t="s">
        <v>28</v>
      </c>
      <c r="C13291">
        <v>1</v>
      </c>
      <c r="D13291" s="5">
        <v>5.0999999999999996</v>
      </c>
      <c r="E13291" s="5">
        <v>5.0999999999999996</v>
      </c>
      <c r="F13291" t="s">
        <v>167</v>
      </c>
      <c r="G13291" s="2">
        <v>44433.822916666657</v>
      </c>
      <c r="H13291" t="s">
        <v>30</v>
      </c>
      <c r="I13291" t="e">
        <f>VLOOKUP(customer!A:A,Table1[#All], 4, FALSE)</f>
        <v>#N/A</v>
      </c>
    </row>
    <row r="13292" spans="1:9" x14ac:dyDescent="0.3">
      <c r="A13292">
        <v>564558</v>
      </c>
      <c r="B13292" t="s">
        <v>1643</v>
      </c>
      <c r="C13292">
        <v>2</v>
      </c>
      <c r="D13292" s="5">
        <v>24.96</v>
      </c>
      <c r="E13292" s="5">
        <v>12.48</v>
      </c>
      <c r="F13292" t="s">
        <v>1984</v>
      </c>
      <c r="G13292" s="2">
        <v>44434.374305555553</v>
      </c>
      <c r="H13292" t="s">
        <v>1644</v>
      </c>
      <c r="I13292" t="e">
        <f>VLOOKUP(customer!A:A,Table1[#All], 4, FALSE)</f>
        <v>#N/A</v>
      </c>
    </row>
    <row r="13293" spans="1:9" x14ac:dyDescent="0.3">
      <c r="A13293">
        <v>564558</v>
      </c>
      <c r="B13293" t="s">
        <v>44</v>
      </c>
      <c r="C13293">
        <v>2</v>
      </c>
      <c r="D13293" s="5">
        <v>24.96</v>
      </c>
      <c r="E13293" s="5">
        <v>12.48</v>
      </c>
      <c r="F13293" t="s">
        <v>1984</v>
      </c>
      <c r="G13293" s="2">
        <v>44434.374305555553</v>
      </c>
      <c r="H13293" t="s">
        <v>45</v>
      </c>
      <c r="I13293" t="e">
        <f>VLOOKUP(customer!A:A,Table1[#All], 4, FALSE)</f>
        <v>#N/A</v>
      </c>
    </row>
    <row r="13294" spans="1:9" x14ac:dyDescent="0.3">
      <c r="A13294">
        <v>564559</v>
      </c>
      <c r="B13294" t="s">
        <v>54</v>
      </c>
      <c r="C13294">
        <v>1</v>
      </c>
      <c r="D13294" s="5">
        <v>76.5</v>
      </c>
      <c r="E13294" s="5">
        <v>76.5</v>
      </c>
      <c r="F13294" t="s">
        <v>928</v>
      </c>
      <c r="G13294" s="2">
        <v>44434.400694444441</v>
      </c>
      <c r="H13294" t="s">
        <v>56</v>
      </c>
      <c r="I13294" t="e">
        <f>VLOOKUP(customer!A:A,Table1[#All], 4, FALSE)</f>
        <v>#N/A</v>
      </c>
    </row>
    <row r="13295" spans="1:9" x14ac:dyDescent="0.3">
      <c r="A13295">
        <v>564559</v>
      </c>
      <c r="B13295" t="s">
        <v>11</v>
      </c>
      <c r="C13295">
        <v>2</v>
      </c>
      <c r="D13295" s="5">
        <v>20.28</v>
      </c>
      <c r="E13295" s="5">
        <v>10.14</v>
      </c>
      <c r="F13295" t="s">
        <v>928</v>
      </c>
      <c r="G13295" s="2">
        <v>44434.400694444441</v>
      </c>
      <c r="H13295" t="s">
        <v>13</v>
      </c>
      <c r="I13295" t="e">
        <f>VLOOKUP(customer!A:A,Table1[#All], 4, FALSE)</f>
        <v>#N/A</v>
      </c>
    </row>
    <row r="13296" spans="1:9" x14ac:dyDescent="0.3">
      <c r="A13296">
        <v>564562</v>
      </c>
      <c r="B13296" t="s">
        <v>1643</v>
      </c>
      <c r="C13296">
        <v>2</v>
      </c>
      <c r="D13296" s="5">
        <v>24.96</v>
      </c>
      <c r="E13296" s="5">
        <v>12.48</v>
      </c>
      <c r="F13296" t="s">
        <v>832</v>
      </c>
      <c r="G13296" s="2">
        <v>44434.415277777778</v>
      </c>
      <c r="H13296" t="s">
        <v>1644</v>
      </c>
      <c r="I13296" t="e">
        <f>VLOOKUP(customer!A:A,Table1[#All], 4, FALSE)</f>
        <v>#N/A</v>
      </c>
    </row>
    <row r="13297" spans="1:9" x14ac:dyDescent="0.3">
      <c r="A13297">
        <v>564565</v>
      </c>
      <c r="B13297" t="s">
        <v>28</v>
      </c>
      <c r="C13297">
        <v>2</v>
      </c>
      <c r="D13297" s="5">
        <v>10.199999999999999</v>
      </c>
      <c r="E13297" s="5">
        <v>5.0999999999999996</v>
      </c>
      <c r="F13297" t="s">
        <v>137</v>
      </c>
      <c r="G13297" s="2">
        <v>44434.451388888891</v>
      </c>
      <c r="H13297" t="s">
        <v>30</v>
      </c>
      <c r="I13297" t="e">
        <f>VLOOKUP(customer!A:A,Table1[#All], 4, FALSE)</f>
        <v>#N/A</v>
      </c>
    </row>
    <row r="13298" spans="1:9" x14ac:dyDescent="0.3">
      <c r="A13298">
        <v>564565</v>
      </c>
      <c r="B13298" t="s">
        <v>54</v>
      </c>
      <c r="C13298">
        <v>1</v>
      </c>
      <c r="D13298" s="5">
        <v>76.5</v>
      </c>
      <c r="E13298" s="5">
        <v>76.5</v>
      </c>
      <c r="F13298" t="s">
        <v>137</v>
      </c>
      <c r="G13298" s="2">
        <v>44434.451388888891</v>
      </c>
      <c r="H13298" t="s">
        <v>56</v>
      </c>
      <c r="I13298" t="e">
        <f>VLOOKUP(customer!A:A,Table1[#All], 4, FALSE)</f>
        <v>#N/A</v>
      </c>
    </row>
    <row r="13299" spans="1:9" x14ac:dyDescent="0.3">
      <c r="A13299">
        <v>564572</v>
      </c>
      <c r="B13299" t="s">
        <v>16</v>
      </c>
      <c r="C13299">
        <v>2</v>
      </c>
      <c r="D13299" s="5">
        <v>19.8</v>
      </c>
      <c r="E13299" s="5">
        <v>9.9</v>
      </c>
      <c r="F13299" t="s">
        <v>208</v>
      </c>
      <c r="G13299" s="2">
        <v>44434.470833333333</v>
      </c>
      <c r="H13299" t="s">
        <v>18</v>
      </c>
      <c r="I13299" t="e">
        <f>VLOOKUP(customer!A:A,Table1[#All], 4, FALSE)</f>
        <v>#N/A</v>
      </c>
    </row>
    <row r="13300" spans="1:9" x14ac:dyDescent="0.3">
      <c r="A13300">
        <v>564572</v>
      </c>
      <c r="B13300" t="s">
        <v>19</v>
      </c>
      <c r="C13300">
        <v>2</v>
      </c>
      <c r="D13300" s="5">
        <v>24.96</v>
      </c>
      <c r="E13300" s="5">
        <v>12.48</v>
      </c>
      <c r="F13300" t="s">
        <v>208</v>
      </c>
      <c r="G13300" s="2">
        <v>44434.470833333333</v>
      </c>
      <c r="H13300" t="s">
        <v>20</v>
      </c>
      <c r="I13300" t="e">
        <f>VLOOKUP(customer!A:A,Table1[#All], 4, FALSE)</f>
        <v>#N/A</v>
      </c>
    </row>
    <row r="13301" spans="1:9" x14ac:dyDescent="0.3">
      <c r="A13301">
        <v>564572</v>
      </c>
      <c r="B13301" t="s">
        <v>1643</v>
      </c>
      <c r="C13301">
        <v>4</v>
      </c>
      <c r="D13301" s="5">
        <v>49.92</v>
      </c>
      <c r="E13301" s="5">
        <v>12.48</v>
      </c>
      <c r="F13301" t="s">
        <v>208</v>
      </c>
      <c r="G13301" s="2">
        <v>44434.470833333333</v>
      </c>
      <c r="H13301" t="s">
        <v>1644</v>
      </c>
      <c r="I13301" t="e">
        <f>VLOOKUP(customer!A:A,Table1[#All], 4, FALSE)</f>
        <v>#N/A</v>
      </c>
    </row>
    <row r="13302" spans="1:9" x14ac:dyDescent="0.3">
      <c r="A13302">
        <v>564572</v>
      </c>
      <c r="B13302" t="s">
        <v>44</v>
      </c>
      <c r="C13302">
        <v>4</v>
      </c>
      <c r="D13302" s="5">
        <v>49.92</v>
      </c>
      <c r="E13302" s="5">
        <v>12.48</v>
      </c>
      <c r="F13302" t="s">
        <v>208</v>
      </c>
      <c r="G13302" s="2">
        <v>44434.470833333333</v>
      </c>
      <c r="H13302" t="s">
        <v>45</v>
      </c>
      <c r="I13302" t="e">
        <f>VLOOKUP(customer!A:A,Table1[#All], 4, FALSE)</f>
        <v>#N/A</v>
      </c>
    </row>
    <row r="13303" spans="1:9" x14ac:dyDescent="0.3">
      <c r="A13303">
        <v>564573</v>
      </c>
      <c r="B13303" t="s">
        <v>127</v>
      </c>
      <c r="C13303">
        <v>1</v>
      </c>
      <c r="D13303" s="5">
        <v>29.7</v>
      </c>
      <c r="E13303" s="5">
        <v>29.7</v>
      </c>
      <c r="F13303" t="s">
        <v>77</v>
      </c>
      <c r="G13303" s="2">
        <v>44434.47152777778</v>
      </c>
      <c r="H13303" t="s">
        <v>128</v>
      </c>
      <c r="I13303" t="e">
        <f>VLOOKUP(customer!A:A,Table1[#All], 4, FALSE)</f>
        <v>#N/A</v>
      </c>
    </row>
    <row r="13304" spans="1:9" x14ac:dyDescent="0.3">
      <c r="A13304">
        <v>564614</v>
      </c>
      <c r="B13304" t="s">
        <v>1615</v>
      </c>
      <c r="C13304">
        <v>1</v>
      </c>
      <c r="D13304" s="5">
        <v>29.7</v>
      </c>
      <c r="E13304" s="5">
        <v>29.7</v>
      </c>
      <c r="F13304" t="s">
        <v>2093</v>
      </c>
      <c r="G13304" s="2">
        <v>44434.482638888891</v>
      </c>
      <c r="H13304" t="s">
        <v>1617</v>
      </c>
      <c r="I13304" t="e">
        <f>VLOOKUP(customer!A:A,Table1[#All], 4, FALSE)</f>
        <v>#N/A</v>
      </c>
    </row>
    <row r="13305" spans="1:9" x14ac:dyDescent="0.3">
      <c r="A13305">
        <v>564614</v>
      </c>
      <c r="B13305" t="s">
        <v>127</v>
      </c>
      <c r="C13305">
        <v>2</v>
      </c>
      <c r="D13305" s="5">
        <v>59.4</v>
      </c>
      <c r="E13305" s="5">
        <v>29.7</v>
      </c>
      <c r="F13305" t="s">
        <v>2093</v>
      </c>
      <c r="G13305" s="2">
        <v>44434.482638888891</v>
      </c>
      <c r="H13305" t="s">
        <v>128</v>
      </c>
      <c r="I13305" t="e">
        <f>VLOOKUP(customer!A:A,Table1[#All], 4, FALSE)</f>
        <v>#N/A</v>
      </c>
    </row>
    <row r="13306" spans="1:9" x14ac:dyDescent="0.3">
      <c r="A13306">
        <v>564614</v>
      </c>
      <c r="B13306" t="s">
        <v>11</v>
      </c>
      <c r="C13306">
        <v>3</v>
      </c>
      <c r="D13306" s="5">
        <v>30.42</v>
      </c>
      <c r="E13306" s="5">
        <v>10.14</v>
      </c>
      <c r="F13306" t="s">
        <v>2093</v>
      </c>
      <c r="G13306" s="2">
        <v>44434.482638888891</v>
      </c>
      <c r="H13306" t="s">
        <v>13</v>
      </c>
      <c r="I13306" t="e">
        <f>VLOOKUP(customer!A:A,Table1[#All], 4, FALSE)</f>
        <v>#N/A</v>
      </c>
    </row>
    <row r="13307" spans="1:9" x14ac:dyDescent="0.3">
      <c r="A13307">
        <v>564626</v>
      </c>
      <c r="B13307" t="s">
        <v>8</v>
      </c>
      <c r="C13307">
        <v>2</v>
      </c>
      <c r="D13307" s="5">
        <v>35.4</v>
      </c>
      <c r="E13307" s="5">
        <v>17.7</v>
      </c>
      <c r="F13307" t="s">
        <v>2281</v>
      </c>
      <c r="G13307" s="2">
        <v>44434.486111111109</v>
      </c>
      <c r="H13307" t="s">
        <v>10</v>
      </c>
      <c r="I13307" t="e">
        <f>VLOOKUP(customer!A:A,Table1[#All], 4, FALSE)</f>
        <v>#N/A</v>
      </c>
    </row>
    <row r="13308" spans="1:9" x14ac:dyDescent="0.3">
      <c r="A13308">
        <v>564630</v>
      </c>
      <c r="B13308" t="s">
        <v>1615</v>
      </c>
      <c r="C13308">
        <v>1</v>
      </c>
      <c r="D13308" s="5">
        <v>29.7</v>
      </c>
      <c r="E13308" s="5">
        <v>29.7</v>
      </c>
      <c r="F13308" t="s">
        <v>2282</v>
      </c>
      <c r="G13308" s="2">
        <v>44434.495138888888</v>
      </c>
      <c r="H13308" t="s">
        <v>1617</v>
      </c>
      <c r="I13308" t="e">
        <f>VLOOKUP(customer!A:A,Table1[#All], 4, FALSE)</f>
        <v>#N/A</v>
      </c>
    </row>
    <row r="13309" spans="1:9" x14ac:dyDescent="0.3">
      <c r="A13309">
        <v>564630</v>
      </c>
      <c r="B13309" t="s">
        <v>127</v>
      </c>
      <c r="C13309">
        <v>1</v>
      </c>
      <c r="D13309" s="5">
        <v>29.7</v>
      </c>
      <c r="E13309" s="5">
        <v>29.7</v>
      </c>
      <c r="F13309" t="s">
        <v>2282</v>
      </c>
      <c r="G13309" s="2">
        <v>44434.495138888888</v>
      </c>
      <c r="H13309" t="s">
        <v>128</v>
      </c>
      <c r="I13309" t="e">
        <f>VLOOKUP(customer!A:A,Table1[#All], 4, FALSE)</f>
        <v>#N/A</v>
      </c>
    </row>
    <row r="13310" spans="1:9" x14ac:dyDescent="0.3">
      <c r="A13310">
        <v>564631</v>
      </c>
      <c r="B13310" t="s">
        <v>21</v>
      </c>
      <c r="C13310">
        <v>1</v>
      </c>
      <c r="D13310" s="5">
        <v>17.7</v>
      </c>
      <c r="E13310" s="5">
        <v>17.7</v>
      </c>
      <c r="F13310" t="s">
        <v>2283</v>
      </c>
      <c r="G13310" s="2">
        <v>44434.495833333327</v>
      </c>
      <c r="H13310" t="s">
        <v>23</v>
      </c>
      <c r="I13310" t="e">
        <f>VLOOKUP(customer!A:A,Table1[#All], 4, FALSE)</f>
        <v>#N/A</v>
      </c>
    </row>
    <row r="13311" spans="1:9" x14ac:dyDescent="0.3">
      <c r="A13311">
        <v>564631</v>
      </c>
      <c r="B13311" t="s">
        <v>35</v>
      </c>
      <c r="C13311">
        <v>1</v>
      </c>
      <c r="D13311" s="5">
        <v>23.7</v>
      </c>
      <c r="E13311" s="5">
        <v>23.7</v>
      </c>
      <c r="F13311" t="s">
        <v>2283</v>
      </c>
      <c r="G13311" s="2">
        <v>44434.495833333327</v>
      </c>
      <c r="H13311" t="s">
        <v>37</v>
      </c>
      <c r="I13311" t="e">
        <f>VLOOKUP(customer!A:A,Table1[#All], 4, FALSE)</f>
        <v>#N/A</v>
      </c>
    </row>
    <row r="13312" spans="1:9" x14ac:dyDescent="0.3">
      <c r="A13312">
        <v>564632</v>
      </c>
      <c r="B13312" t="s">
        <v>1615</v>
      </c>
      <c r="C13312">
        <v>1</v>
      </c>
      <c r="D13312" s="5">
        <v>29.7</v>
      </c>
      <c r="E13312" s="5">
        <v>29.7</v>
      </c>
      <c r="F13312" t="s">
        <v>437</v>
      </c>
      <c r="G13312" s="2">
        <v>44434.498611111107</v>
      </c>
      <c r="H13312" t="s">
        <v>1617</v>
      </c>
      <c r="I13312" t="e">
        <f>VLOOKUP(customer!A:A,Table1[#All], 4, FALSE)</f>
        <v>#N/A</v>
      </c>
    </row>
    <row r="13313" spans="1:9" x14ac:dyDescent="0.3">
      <c r="A13313">
        <v>564632</v>
      </c>
      <c r="B13313" t="s">
        <v>127</v>
      </c>
      <c r="C13313">
        <v>2</v>
      </c>
      <c r="D13313" s="5">
        <v>59.4</v>
      </c>
      <c r="E13313" s="5">
        <v>29.7</v>
      </c>
      <c r="F13313" t="s">
        <v>437</v>
      </c>
      <c r="G13313" s="2">
        <v>44434.498611111107</v>
      </c>
      <c r="H13313" t="s">
        <v>128</v>
      </c>
      <c r="I13313" t="e">
        <f>VLOOKUP(customer!A:A,Table1[#All], 4, FALSE)</f>
        <v>#N/A</v>
      </c>
    </row>
    <row r="13314" spans="1:9" x14ac:dyDescent="0.3">
      <c r="A13314">
        <v>564632</v>
      </c>
      <c r="B13314" t="s">
        <v>24</v>
      </c>
      <c r="C13314">
        <v>1</v>
      </c>
      <c r="D13314" s="5">
        <v>47.7</v>
      </c>
      <c r="E13314" s="5">
        <v>47.7</v>
      </c>
      <c r="F13314" t="s">
        <v>437</v>
      </c>
      <c r="G13314" s="2">
        <v>44434.498611111107</v>
      </c>
      <c r="H13314" t="s">
        <v>26</v>
      </c>
      <c r="I13314" t="e">
        <f>VLOOKUP(customer!A:A,Table1[#All], 4, FALSE)</f>
        <v>#N/A</v>
      </c>
    </row>
    <row r="13315" spans="1:9" x14ac:dyDescent="0.3">
      <c r="A13315">
        <v>564632</v>
      </c>
      <c r="B13315" t="s">
        <v>11</v>
      </c>
      <c r="C13315">
        <v>3</v>
      </c>
      <c r="D13315" s="5">
        <v>30.42</v>
      </c>
      <c r="E13315" s="5">
        <v>10.14</v>
      </c>
      <c r="F13315" t="s">
        <v>437</v>
      </c>
      <c r="G13315" s="2">
        <v>44434.498611111107</v>
      </c>
      <c r="H13315" t="s">
        <v>13</v>
      </c>
      <c r="I13315" t="e">
        <f>VLOOKUP(customer!A:A,Table1[#All], 4, FALSE)</f>
        <v>#N/A</v>
      </c>
    </row>
    <row r="13316" spans="1:9" x14ac:dyDescent="0.3">
      <c r="A13316">
        <v>564632</v>
      </c>
      <c r="B13316" t="s">
        <v>8</v>
      </c>
      <c r="C13316">
        <v>2</v>
      </c>
      <c r="D13316" s="5">
        <v>35.4</v>
      </c>
      <c r="E13316" s="5">
        <v>17.7</v>
      </c>
      <c r="F13316" t="s">
        <v>437</v>
      </c>
      <c r="G13316" s="2">
        <v>44434.498611111107</v>
      </c>
      <c r="H13316" t="s">
        <v>10</v>
      </c>
      <c r="I13316" t="e">
        <f>VLOOKUP(customer!A:A,Table1[#All], 4, FALSE)</f>
        <v>#N/A</v>
      </c>
    </row>
    <row r="13317" spans="1:9" x14ac:dyDescent="0.3">
      <c r="A13317">
        <v>564634</v>
      </c>
      <c r="B13317" t="s">
        <v>54</v>
      </c>
      <c r="C13317">
        <v>1</v>
      </c>
      <c r="D13317" s="5">
        <v>76.5</v>
      </c>
      <c r="E13317" s="5">
        <v>76.5</v>
      </c>
      <c r="F13317" t="s">
        <v>133</v>
      </c>
      <c r="G13317" s="2">
        <v>44434.525000000001</v>
      </c>
      <c r="H13317" t="s">
        <v>56</v>
      </c>
      <c r="I13317" t="e">
        <f>VLOOKUP(customer!A:A,Table1[#All], 4, FALSE)</f>
        <v>#N/A</v>
      </c>
    </row>
    <row r="13318" spans="1:9" x14ac:dyDescent="0.3">
      <c r="A13318">
        <v>564634</v>
      </c>
      <c r="B13318" t="s">
        <v>1615</v>
      </c>
      <c r="C13318">
        <v>1</v>
      </c>
      <c r="D13318" s="5">
        <v>29.7</v>
      </c>
      <c r="E13318" s="5">
        <v>29.7</v>
      </c>
      <c r="F13318" t="s">
        <v>133</v>
      </c>
      <c r="G13318" s="2">
        <v>44434.525000000001</v>
      </c>
      <c r="H13318" t="s">
        <v>1617</v>
      </c>
      <c r="I13318" t="e">
        <f>VLOOKUP(customer!A:A,Table1[#All], 4, FALSE)</f>
        <v>#N/A</v>
      </c>
    </row>
    <row r="13319" spans="1:9" x14ac:dyDescent="0.3">
      <c r="A13319">
        <v>564634</v>
      </c>
      <c r="B13319" t="s">
        <v>127</v>
      </c>
      <c r="C13319">
        <v>2</v>
      </c>
      <c r="D13319" s="5">
        <v>59.4</v>
      </c>
      <c r="E13319" s="5">
        <v>29.7</v>
      </c>
      <c r="F13319" t="s">
        <v>133</v>
      </c>
      <c r="G13319" s="2">
        <v>44434.525000000001</v>
      </c>
      <c r="H13319" t="s">
        <v>128</v>
      </c>
      <c r="I13319" t="e">
        <f>VLOOKUP(customer!A:A,Table1[#All], 4, FALSE)</f>
        <v>#N/A</v>
      </c>
    </row>
    <row r="13320" spans="1:9" x14ac:dyDescent="0.3">
      <c r="A13320">
        <v>564634</v>
      </c>
      <c r="B13320" t="s">
        <v>24</v>
      </c>
      <c r="C13320">
        <v>1</v>
      </c>
      <c r="D13320" s="5">
        <v>47.7</v>
      </c>
      <c r="E13320" s="5">
        <v>47.7</v>
      </c>
      <c r="F13320" t="s">
        <v>133</v>
      </c>
      <c r="G13320" s="2">
        <v>44434.525000000001</v>
      </c>
      <c r="H13320" t="s">
        <v>26</v>
      </c>
      <c r="I13320" t="e">
        <f>VLOOKUP(customer!A:A,Table1[#All], 4, FALSE)</f>
        <v>#N/A</v>
      </c>
    </row>
    <row r="13321" spans="1:9" x14ac:dyDescent="0.3">
      <c r="A13321">
        <v>564635</v>
      </c>
      <c r="B13321" t="s">
        <v>16</v>
      </c>
      <c r="C13321">
        <v>2</v>
      </c>
      <c r="D13321" s="5">
        <v>19.8</v>
      </c>
      <c r="E13321" s="5">
        <v>9.9</v>
      </c>
      <c r="F13321" t="s">
        <v>464</v>
      </c>
      <c r="G13321" s="2">
        <v>44434.52847222222</v>
      </c>
      <c r="H13321" t="s">
        <v>18</v>
      </c>
      <c r="I13321" t="e">
        <f>VLOOKUP(customer!A:A,Table1[#All], 4, FALSE)</f>
        <v>#N/A</v>
      </c>
    </row>
    <row r="13322" spans="1:9" x14ac:dyDescent="0.3">
      <c r="A13322">
        <v>564635</v>
      </c>
      <c r="B13322" t="s">
        <v>19</v>
      </c>
      <c r="C13322">
        <v>2</v>
      </c>
      <c r="D13322" s="5">
        <v>24.96</v>
      </c>
      <c r="E13322" s="5">
        <v>12.48</v>
      </c>
      <c r="F13322" t="s">
        <v>464</v>
      </c>
      <c r="G13322" s="2">
        <v>44434.52847222222</v>
      </c>
      <c r="H13322" t="s">
        <v>20</v>
      </c>
      <c r="I13322" t="e">
        <f>VLOOKUP(customer!A:A,Table1[#All], 4, FALSE)</f>
        <v>#N/A</v>
      </c>
    </row>
    <row r="13323" spans="1:9" x14ac:dyDescent="0.3">
      <c r="A13323">
        <v>564635</v>
      </c>
      <c r="B13323" t="s">
        <v>1615</v>
      </c>
      <c r="C13323">
        <v>1</v>
      </c>
      <c r="D13323" s="5">
        <v>29.7</v>
      </c>
      <c r="E13323" s="5">
        <v>29.7</v>
      </c>
      <c r="F13323" t="s">
        <v>464</v>
      </c>
      <c r="G13323" s="2">
        <v>44434.52847222222</v>
      </c>
      <c r="H13323" t="s">
        <v>1617</v>
      </c>
      <c r="I13323" t="e">
        <f>VLOOKUP(customer!A:A,Table1[#All], 4, FALSE)</f>
        <v>#N/A</v>
      </c>
    </row>
    <row r="13324" spans="1:9" x14ac:dyDescent="0.3">
      <c r="A13324">
        <v>564635</v>
      </c>
      <c r="B13324" t="s">
        <v>127</v>
      </c>
      <c r="C13324">
        <v>1</v>
      </c>
      <c r="D13324" s="5">
        <v>29.7</v>
      </c>
      <c r="E13324" s="5">
        <v>29.7</v>
      </c>
      <c r="F13324" t="s">
        <v>464</v>
      </c>
      <c r="G13324" s="2">
        <v>44434.52847222222</v>
      </c>
      <c r="H13324" t="s">
        <v>128</v>
      </c>
      <c r="I13324" t="e">
        <f>VLOOKUP(customer!A:A,Table1[#All], 4, FALSE)</f>
        <v>#N/A</v>
      </c>
    </row>
    <row r="13325" spans="1:9" x14ac:dyDescent="0.3">
      <c r="A13325">
        <v>564635</v>
      </c>
      <c r="B13325" t="s">
        <v>44</v>
      </c>
      <c r="C13325">
        <v>4</v>
      </c>
      <c r="D13325" s="5">
        <v>49.92</v>
      </c>
      <c r="E13325" s="5">
        <v>12.48</v>
      </c>
      <c r="F13325" t="s">
        <v>464</v>
      </c>
      <c r="G13325" s="2">
        <v>44434.52847222222</v>
      </c>
      <c r="H13325" t="s">
        <v>45</v>
      </c>
      <c r="I13325" t="e">
        <f>VLOOKUP(customer!A:A,Table1[#All], 4, FALSE)</f>
        <v>#N/A</v>
      </c>
    </row>
    <row r="13326" spans="1:9" x14ac:dyDescent="0.3">
      <c r="A13326">
        <v>564643</v>
      </c>
      <c r="B13326" t="s">
        <v>1643</v>
      </c>
      <c r="C13326">
        <v>1</v>
      </c>
      <c r="D13326" s="5">
        <v>12.48</v>
      </c>
      <c r="E13326" s="5">
        <v>12.48</v>
      </c>
      <c r="F13326" t="s">
        <v>221</v>
      </c>
      <c r="G13326" s="2">
        <v>44434.559027777781</v>
      </c>
      <c r="H13326" t="s">
        <v>1644</v>
      </c>
      <c r="I13326" t="e">
        <f>VLOOKUP(customer!A:A,Table1[#All], 4, FALSE)</f>
        <v>#N/A</v>
      </c>
    </row>
    <row r="13327" spans="1:9" x14ac:dyDescent="0.3">
      <c r="A13327">
        <v>564643</v>
      </c>
      <c r="B13327" t="s">
        <v>1615</v>
      </c>
      <c r="C13327">
        <v>1</v>
      </c>
      <c r="D13327" s="5">
        <v>29.7</v>
      </c>
      <c r="E13327" s="5">
        <v>29.7</v>
      </c>
      <c r="F13327" t="s">
        <v>221</v>
      </c>
      <c r="G13327" s="2">
        <v>44434.559027777781</v>
      </c>
      <c r="H13327" t="s">
        <v>1617</v>
      </c>
      <c r="I13327" t="e">
        <f>VLOOKUP(customer!A:A,Table1[#All], 4, FALSE)</f>
        <v>#N/A</v>
      </c>
    </row>
    <row r="13328" spans="1:9" x14ac:dyDescent="0.3">
      <c r="A13328">
        <v>564646</v>
      </c>
      <c r="B13328" t="s">
        <v>28</v>
      </c>
      <c r="C13328">
        <v>1</v>
      </c>
      <c r="D13328" s="5">
        <v>9.7799999999999994</v>
      </c>
      <c r="E13328" s="5">
        <v>9.7799999999999994</v>
      </c>
      <c r="F13328" t="s">
        <v>68</v>
      </c>
      <c r="G13328" s="2">
        <v>44434.568749999999</v>
      </c>
      <c r="H13328" t="s">
        <v>30</v>
      </c>
      <c r="I13328" t="e">
        <f>VLOOKUP(customer!A:A,Table1[#All], 4, FALSE)</f>
        <v>#N/A</v>
      </c>
    </row>
    <row r="13329" spans="1:9" x14ac:dyDescent="0.3">
      <c r="A13329">
        <v>564646</v>
      </c>
      <c r="B13329" t="s">
        <v>127</v>
      </c>
      <c r="C13329">
        <v>1</v>
      </c>
      <c r="D13329" s="5">
        <v>94.74</v>
      </c>
      <c r="E13329" s="5">
        <v>94.74</v>
      </c>
      <c r="F13329" t="s">
        <v>68</v>
      </c>
      <c r="G13329" s="2">
        <v>44434.568749999999</v>
      </c>
      <c r="H13329" t="s">
        <v>128</v>
      </c>
      <c r="I13329" t="e">
        <f>VLOOKUP(customer!A:A,Table1[#All], 4, FALSE)</f>
        <v>#N/A</v>
      </c>
    </row>
    <row r="13330" spans="1:9" x14ac:dyDescent="0.3">
      <c r="A13330">
        <v>564646</v>
      </c>
      <c r="B13330" t="s">
        <v>48</v>
      </c>
      <c r="C13330">
        <v>1</v>
      </c>
      <c r="D13330" s="5">
        <v>74.760000000000005</v>
      </c>
      <c r="E13330" s="5">
        <v>74.760000000000005</v>
      </c>
      <c r="F13330" t="s">
        <v>68</v>
      </c>
      <c r="G13330" s="2">
        <v>44434.568749999999</v>
      </c>
      <c r="H13330" t="s">
        <v>50</v>
      </c>
      <c r="I13330" t="e">
        <f>VLOOKUP(customer!A:A,Table1[#All], 4, FALSE)</f>
        <v>#N/A</v>
      </c>
    </row>
    <row r="13331" spans="1:9" x14ac:dyDescent="0.3">
      <c r="A13331">
        <v>564656</v>
      </c>
      <c r="B13331" t="s">
        <v>414</v>
      </c>
      <c r="C13331">
        <v>1</v>
      </c>
      <c r="D13331" s="5">
        <v>29.7</v>
      </c>
      <c r="E13331" s="5">
        <v>29.7</v>
      </c>
      <c r="F13331" t="s">
        <v>2284</v>
      </c>
      <c r="G13331" s="2">
        <v>44434.611111111109</v>
      </c>
      <c r="H13331" t="s">
        <v>415</v>
      </c>
      <c r="I13331" t="e">
        <f>VLOOKUP(customer!A:A,Table1[#All], 4, FALSE)</f>
        <v>#N/A</v>
      </c>
    </row>
    <row r="13332" spans="1:9" x14ac:dyDescent="0.3">
      <c r="A13332">
        <v>564660</v>
      </c>
      <c r="B13332" t="s">
        <v>21</v>
      </c>
      <c r="C13332">
        <v>1</v>
      </c>
      <c r="D13332" s="5">
        <v>17.7</v>
      </c>
      <c r="E13332" s="5">
        <v>17.7</v>
      </c>
      <c r="F13332" t="s">
        <v>2285</v>
      </c>
      <c r="G13332" s="2">
        <v>44434.614583333343</v>
      </c>
      <c r="H13332" t="s">
        <v>23</v>
      </c>
      <c r="I13332" t="e">
        <f>VLOOKUP(customer!A:A,Table1[#All], 4, FALSE)</f>
        <v>#N/A</v>
      </c>
    </row>
    <row r="13333" spans="1:9" x14ac:dyDescent="0.3">
      <c r="A13333">
        <v>564660</v>
      </c>
      <c r="B13333" t="s">
        <v>414</v>
      </c>
      <c r="C13333">
        <v>1</v>
      </c>
      <c r="D13333" s="5">
        <v>29.7</v>
      </c>
      <c r="E13333" s="5">
        <v>29.7</v>
      </c>
      <c r="F13333" t="s">
        <v>2285</v>
      </c>
      <c r="G13333" s="2">
        <v>44434.614583333343</v>
      </c>
      <c r="H13333" t="s">
        <v>415</v>
      </c>
      <c r="I13333" t="e">
        <f>VLOOKUP(customer!A:A,Table1[#All], 4, FALSE)</f>
        <v>#N/A</v>
      </c>
    </row>
    <row r="13334" spans="1:9" x14ac:dyDescent="0.3">
      <c r="A13334">
        <v>564670</v>
      </c>
      <c r="B13334" t="s">
        <v>1615</v>
      </c>
      <c r="C13334">
        <v>1</v>
      </c>
      <c r="D13334" s="5">
        <v>29.7</v>
      </c>
      <c r="E13334" s="5">
        <v>29.7</v>
      </c>
      <c r="F13334" t="s">
        <v>1291</v>
      </c>
      <c r="G13334" s="2">
        <v>44434.655555555553</v>
      </c>
      <c r="H13334" t="s">
        <v>1617</v>
      </c>
      <c r="I13334" t="e">
        <f>VLOOKUP(customer!A:A,Table1[#All], 4, FALSE)</f>
        <v>#N/A</v>
      </c>
    </row>
    <row r="13335" spans="1:9" x14ac:dyDescent="0.3">
      <c r="A13335">
        <v>564670</v>
      </c>
      <c r="B13335" t="s">
        <v>127</v>
      </c>
      <c r="C13335">
        <v>1</v>
      </c>
      <c r="D13335" s="5">
        <v>29.7</v>
      </c>
      <c r="E13335" s="5">
        <v>29.7</v>
      </c>
      <c r="F13335" t="s">
        <v>1291</v>
      </c>
      <c r="G13335" s="2">
        <v>44434.655555555553</v>
      </c>
      <c r="H13335" t="s">
        <v>128</v>
      </c>
      <c r="I13335" t="e">
        <f>VLOOKUP(customer!A:A,Table1[#All], 4, FALSE)</f>
        <v>#N/A</v>
      </c>
    </row>
    <row r="13336" spans="1:9" x14ac:dyDescent="0.3">
      <c r="A13336">
        <v>564713</v>
      </c>
      <c r="B13336" t="s">
        <v>8</v>
      </c>
      <c r="C13336">
        <v>1</v>
      </c>
      <c r="D13336" s="5">
        <v>17.7</v>
      </c>
      <c r="E13336" s="5">
        <v>17.7</v>
      </c>
      <c r="F13336" t="s">
        <v>1178</v>
      </c>
      <c r="G13336" s="2">
        <v>44436.446527777778</v>
      </c>
      <c r="H13336" t="s">
        <v>10</v>
      </c>
      <c r="I13336" t="e">
        <f>VLOOKUP(customer!A:A,Table1[#All], 4, FALSE)</f>
        <v>#N/A</v>
      </c>
    </row>
    <row r="13337" spans="1:9" x14ac:dyDescent="0.3">
      <c r="A13337">
        <v>564715</v>
      </c>
      <c r="B13337" t="s">
        <v>11</v>
      </c>
      <c r="C13337">
        <v>2</v>
      </c>
      <c r="D13337" s="5">
        <v>20.28</v>
      </c>
      <c r="E13337" s="5">
        <v>10.14</v>
      </c>
      <c r="F13337" t="s">
        <v>522</v>
      </c>
      <c r="G13337" s="2">
        <v>44436.459027777782</v>
      </c>
      <c r="H13337" t="s">
        <v>13</v>
      </c>
      <c r="I13337" t="e">
        <f>VLOOKUP(customer!A:A,Table1[#All], 4, FALSE)</f>
        <v>#N/A</v>
      </c>
    </row>
    <row r="13338" spans="1:9" x14ac:dyDescent="0.3">
      <c r="A13338">
        <v>564715</v>
      </c>
      <c r="B13338" t="s">
        <v>8</v>
      </c>
      <c r="C13338">
        <v>1</v>
      </c>
      <c r="D13338" s="5">
        <v>17.7</v>
      </c>
      <c r="E13338" s="5">
        <v>17.7</v>
      </c>
      <c r="F13338" t="s">
        <v>522</v>
      </c>
      <c r="G13338" s="2">
        <v>44436.459027777782</v>
      </c>
      <c r="H13338" t="s">
        <v>10</v>
      </c>
      <c r="I13338" t="e">
        <f>VLOOKUP(customer!A:A,Table1[#All], 4, FALSE)</f>
        <v>#N/A</v>
      </c>
    </row>
    <row r="13339" spans="1:9" x14ac:dyDescent="0.3">
      <c r="A13339">
        <v>564716</v>
      </c>
      <c r="B13339" t="s">
        <v>16</v>
      </c>
      <c r="C13339">
        <v>1</v>
      </c>
      <c r="D13339" s="5">
        <v>9.9</v>
      </c>
      <c r="E13339" s="5">
        <v>9.9</v>
      </c>
      <c r="F13339" t="s">
        <v>591</v>
      </c>
      <c r="G13339" s="2">
        <v>44436.459722222222</v>
      </c>
      <c r="H13339" t="s">
        <v>18</v>
      </c>
      <c r="I13339" t="e">
        <f>VLOOKUP(customer!A:A,Table1[#All], 4, FALSE)</f>
        <v>#N/A</v>
      </c>
    </row>
    <row r="13340" spans="1:9" x14ac:dyDescent="0.3">
      <c r="A13340">
        <v>564716</v>
      </c>
      <c r="B13340" t="s">
        <v>19</v>
      </c>
      <c r="C13340">
        <v>3</v>
      </c>
      <c r="D13340" s="5">
        <v>37.44</v>
      </c>
      <c r="E13340" s="5">
        <v>12.48</v>
      </c>
      <c r="F13340" t="s">
        <v>591</v>
      </c>
      <c r="G13340" s="2">
        <v>44436.459722222222</v>
      </c>
      <c r="H13340" t="s">
        <v>20</v>
      </c>
      <c r="I13340" t="e">
        <f>VLOOKUP(customer!A:A,Table1[#All], 4, FALSE)</f>
        <v>#N/A</v>
      </c>
    </row>
    <row r="13341" spans="1:9" x14ac:dyDescent="0.3">
      <c r="A13341">
        <v>564716</v>
      </c>
      <c r="B13341" t="s">
        <v>1643</v>
      </c>
      <c r="C13341">
        <v>2</v>
      </c>
      <c r="D13341" s="5">
        <v>24.96</v>
      </c>
      <c r="E13341" s="5">
        <v>12.48</v>
      </c>
      <c r="F13341" t="s">
        <v>591</v>
      </c>
      <c r="G13341" s="2">
        <v>44436.459722222222</v>
      </c>
      <c r="H13341" t="s">
        <v>1644</v>
      </c>
      <c r="I13341" t="e">
        <f>VLOOKUP(customer!A:A,Table1[#All], 4, FALSE)</f>
        <v>#N/A</v>
      </c>
    </row>
    <row r="13342" spans="1:9" x14ac:dyDescent="0.3">
      <c r="A13342">
        <v>564717</v>
      </c>
      <c r="B13342" t="s">
        <v>1677</v>
      </c>
      <c r="C13342">
        <v>8</v>
      </c>
      <c r="D13342" s="5">
        <v>85.92</v>
      </c>
      <c r="E13342" s="5">
        <v>10.74</v>
      </c>
      <c r="F13342" t="s">
        <v>1263</v>
      </c>
      <c r="G13342" s="2">
        <v>44436.47152777778</v>
      </c>
      <c r="H13342" t="s">
        <v>1678</v>
      </c>
      <c r="I13342" t="e">
        <f>VLOOKUP(customer!A:A,Table1[#All], 4, FALSE)</f>
        <v>#N/A</v>
      </c>
    </row>
    <row r="13343" spans="1:9" x14ac:dyDescent="0.3">
      <c r="A13343">
        <v>564718</v>
      </c>
      <c r="B13343" t="s">
        <v>1615</v>
      </c>
      <c r="C13343">
        <v>1</v>
      </c>
      <c r="D13343" s="5">
        <v>29.7</v>
      </c>
      <c r="E13343" s="5">
        <v>29.7</v>
      </c>
      <c r="F13343" t="s">
        <v>972</v>
      </c>
      <c r="G13343" s="2">
        <v>44436.475694444453</v>
      </c>
      <c r="H13343" t="s">
        <v>1617</v>
      </c>
      <c r="I13343" t="e">
        <f>VLOOKUP(customer!A:A,Table1[#All], 4, FALSE)</f>
        <v>#N/A</v>
      </c>
    </row>
    <row r="13344" spans="1:9" x14ac:dyDescent="0.3">
      <c r="A13344">
        <v>564718</v>
      </c>
      <c r="B13344" t="s">
        <v>48</v>
      </c>
      <c r="C13344">
        <v>1</v>
      </c>
      <c r="D13344" s="5">
        <v>34.5</v>
      </c>
      <c r="E13344" s="5">
        <v>34.5</v>
      </c>
      <c r="F13344" t="s">
        <v>972</v>
      </c>
      <c r="G13344" s="2">
        <v>44436.475694444453</v>
      </c>
      <c r="H13344" t="s">
        <v>50</v>
      </c>
      <c r="I13344" t="e">
        <f>VLOOKUP(customer!A:A,Table1[#All], 4, FALSE)</f>
        <v>#N/A</v>
      </c>
    </row>
    <row r="13345" spans="1:9" x14ac:dyDescent="0.3">
      <c r="A13345">
        <v>564719</v>
      </c>
      <c r="B13345" t="s">
        <v>127</v>
      </c>
      <c r="C13345">
        <v>1</v>
      </c>
      <c r="D13345" s="5">
        <v>29.7</v>
      </c>
      <c r="E13345" s="5">
        <v>29.7</v>
      </c>
      <c r="F13345" t="s">
        <v>2286</v>
      </c>
      <c r="G13345" s="2">
        <v>44436.496527777781</v>
      </c>
      <c r="H13345" t="s">
        <v>128</v>
      </c>
      <c r="I13345" t="e">
        <f>VLOOKUP(customer!A:A,Table1[#All], 4, FALSE)</f>
        <v>#N/A</v>
      </c>
    </row>
    <row r="13346" spans="1:9" x14ac:dyDescent="0.3">
      <c r="A13346">
        <v>564719</v>
      </c>
      <c r="B13346" t="s">
        <v>48</v>
      </c>
      <c r="C13346">
        <v>1</v>
      </c>
      <c r="D13346" s="5">
        <v>34.5</v>
      </c>
      <c r="E13346" s="5">
        <v>34.5</v>
      </c>
      <c r="F13346" t="s">
        <v>2286</v>
      </c>
      <c r="G13346" s="2">
        <v>44436.496527777781</v>
      </c>
      <c r="H13346" t="s">
        <v>50</v>
      </c>
      <c r="I13346" t="e">
        <f>VLOOKUP(customer!A:A,Table1[#All], 4, FALSE)</f>
        <v>#N/A</v>
      </c>
    </row>
    <row r="13347" spans="1:9" x14ac:dyDescent="0.3">
      <c r="A13347">
        <v>564719</v>
      </c>
      <c r="B13347" t="s">
        <v>11</v>
      </c>
      <c r="C13347">
        <v>1</v>
      </c>
      <c r="D13347" s="5">
        <v>10.14</v>
      </c>
      <c r="E13347" s="5">
        <v>10.14</v>
      </c>
      <c r="F13347" t="s">
        <v>2286</v>
      </c>
      <c r="G13347" s="2">
        <v>44436.496527777781</v>
      </c>
      <c r="H13347" t="s">
        <v>13</v>
      </c>
      <c r="I13347" t="e">
        <f>VLOOKUP(customer!A:A,Table1[#All], 4, FALSE)</f>
        <v>#N/A</v>
      </c>
    </row>
    <row r="13348" spans="1:9" x14ac:dyDescent="0.3">
      <c r="A13348">
        <v>564721</v>
      </c>
      <c r="B13348" t="s">
        <v>11</v>
      </c>
      <c r="C13348">
        <v>6</v>
      </c>
      <c r="D13348" s="5">
        <v>60.84</v>
      </c>
      <c r="E13348" s="5">
        <v>10.14</v>
      </c>
      <c r="F13348" t="s">
        <v>1784</v>
      </c>
      <c r="G13348" s="2">
        <v>44436.500694444447</v>
      </c>
      <c r="H13348" t="s">
        <v>13</v>
      </c>
      <c r="I13348" t="e">
        <f>VLOOKUP(customer!A:A,Table1[#All], 4, FALSE)</f>
        <v>#N/A</v>
      </c>
    </row>
    <row r="13349" spans="1:9" x14ac:dyDescent="0.3">
      <c r="A13349">
        <v>564722</v>
      </c>
      <c r="B13349" t="s">
        <v>8</v>
      </c>
      <c r="C13349">
        <v>1</v>
      </c>
      <c r="D13349" s="5">
        <v>17.7</v>
      </c>
      <c r="E13349" s="5">
        <v>17.7</v>
      </c>
      <c r="F13349" t="s">
        <v>67</v>
      </c>
      <c r="G13349" s="2">
        <v>44436.504166666673</v>
      </c>
      <c r="H13349" t="s">
        <v>10</v>
      </c>
      <c r="I13349" t="e">
        <f>VLOOKUP(customer!A:A,Table1[#All], 4, FALSE)</f>
        <v>#N/A</v>
      </c>
    </row>
    <row r="13350" spans="1:9" x14ac:dyDescent="0.3">
      <c r="A13350">
        <v>564723</v>
      </c>
      <c r="B13350" t="s">
        <v>1677</v>
      </c>
      <c r="C13350">
        <v>1</v>
      </c>
      <c r="D13350" s="5">
        <v>12.48</v>
      </c>
      <c r="E13350" s="5">
        <v>12.48</v>
      </c>
      <c r="F13350" t="s">
        <v>1194</v>
      </c>
      <c r="G13350" s="2">
        <v>44436.507638888892</v>
      </c>
      <c r="H13350" t="s">
        <v>1678</v>
      </c>
      <c r="I13350" t="e">
        <f>VLOOKUP(customer!A:A,Table1[#All], 4, FALSE)</f>
        <v>#N/A</v>
      </c>
    </row>
    <row r="13351" spans="1:9" x14ac:dyDescent="0.3">
      <c r="A13351">
        <v>564724</v>
      </c>
      <c r="B13351" t="s">
        <v>16</v>
      </c>
      <c r="C13351">
        <v>1</v>
      </c>
      <c r="D13351" s="5">
        <v>9.9</v>
      </c>
      <c r="E13351" s="5">
        <v>9.9</v>
      </c>
      <c r="F13351" t="s">
        <v>177</v>
      </c>
      <c r="G13351" s="2">
        <v>44436.511111111111</v>
      </c>
      <c r="H13351" t="s">
        <v>18</v>
      </c>
      <c r="I13351" t="e">
        <f>VLOOKUP(customer!A:A,Table1[#All], 4, FALSE)</f>
        <v>#N/A</v>
      </c>
    </row>
    <row r="13352" spans="1:9" x14ac:dyDescent="0.3">
      <c r="A13352">
        <v>564724</v>
      </c>
      <c r="B13352" t="s">
        <v>24</v>
      </c>
      <c r="C13352">
        <v>1</v>
      </c>
      <c r="D13352" s="5">
        <v>47.7</v>
      </c>
      <c r="E13352" s="5">
        <v>47.7</v>
      </c>
      <c r="F13352" t="s">
        <v>177</v>
      </c>
      <c r="G13352" s="2">
        <v>44436.511111111111</v>
      </c>
      <c r="H13352" t="s">
        <v>26</v>
      </c>
      <c r="I13352" t="e">
        <f>VLOOKUP(customer!A:A,Table1[#All], 4, FALSE)</f>
        <v>#N/A</v>
      </c>
    </row>
    <row r="13353" spans="1:9" x14ac:dyDescent="0.3">
      <c r="A13353">
        <v>564724</v>
      </c>
      <c r="B13353" t="s">
        <v>8</v>
      </c>
      <c r="C13353">
        <v>1</v>
      </c>
      <c r="D13353" s="5">
        <v>17.7</v>
      </c>
      <c r="E13353" s="5">
        <v>17.7</v>
      </c>
      <c r="F13353" t="s">
        <v>177</v>
      </c>
      <c r="G13353" s="2">
        <v>44436.511111111111</v>
      </c>
      <c r="H13353" t="s">
        <v>10</v>
      </c>
      <c r="I13353" t="e">
        <f>VLOOKUP(customer!A:A,Table1[#All], 4, FALSE)</f>
        <v>#N/A</v>
      </c>
    </row>
    <row r="13354" spans="1:9" x14ac:dyDescent="0.3">
      <c r="A13354">
        <v>564725</v>
      </c>
      <c r="B13354" t="s">
        <v>414</v>
      </c>
      <c r="C13354">
        <v>1</v>
      </c>
      <c r="D13354" s="5">
        <v>29.7</v>
      </c>
      <c r="E13354" s="5">
        <v>29.7</v>
      </c>
      <c r="F13354" t="s">
        <v>88</v>
      </c>
      <c r="G13354" s="2">
        <v>44436.519444444442</v>
      </c>
      <c r="H13354" t="s">
        <v>415</v>
      </c>
      <c r="I13354" t="e">
        <f>VLOOKUP(customer!A:A,Table1[#All], 4, FALSE)</f>
        <v>#N/A</v>
      </c>
    </row>
    <row r="13355" spans="1:9" x14ac:dyDescent="0.3">
      <c r="A13355">
        <v>564725</v>
      </c>
      <c r="B13355" t="s">
        <v>1643</v>
      </c>
      <c r="C13355">
        <v>1</v>
      </c>
      <c r="D13355" s="5">
        <v>12.48</v>
      </c>
      <c r="E13355" s="5">
        <v>12.48</v>
      </c>
      <c r="F13355" t="s">
        <v>88</v>
      </c>
      <c r="G13355" s="2">
        <v>44436.519444444442</v>
      </c>
      <c r="H13355" t="s">
        <v>1644</v>
      </c>
      <c r="I13355" t="e">
        <f>VLOOKUP(customer!A:A,Table1[#All], 4, FALSE)</f>
        <v>#N/A</v>
      </c>
    </row>
    <row r="13356" spans="1:9" x14ac:dyDescent="0.3">
      <c r="A13356">
        <v>564725</v>
      </c>
      <c r="B13356" t="s">
        <v>127</v>
      </c>
      <c r="C13356">
        <v>1</v>
      </c>
      <c r="D13356" s="5">
        <v>29.7</v>
      </c>
      <c r="E13356" s="5">
        <v>29.7</v>
      </c>
      <c r="F13356" t="s">
        <v>88</v>
      </c>
      <c r="G13356" s="2">
        <v>44436.519444444442</v>
      </c>
      <c r="H13356" t="s">
        <v>128</v>
      </c>
      <c r="I13356" t="e">
        <f>VLOOKUP(customer!A:A,Table1[#All], 4, FALSE)</f>
        <v>#N/A</v>
      </c>
    </row>
    <row r="13357" spans="1:9" x14ac:dyDescent="0.3">
      <c r="A13357">
        <v>564726</v>
      </c>
      <c r="B13357" t="s">
        <v>1677</v>
      </c>
      <c r="C13357">
        <v>1</v>
      </c>
      <c r="D13357" s="5">
        <v>12.48</v>
      </c>
      <c r="E13357" s="5">
        <v>12.48</v>
      </c>
      <c r="F13357" t="s">
        <v>2287</v>
      </c>
      <c r="G13357" s="2">
        <v>44436.520138888889</v>
      </c>
      <c r="H13357" t="s">
        <v>1678</v>
      </c>
      <c r="I13357" t="e">
        <f>VLOOKUP(customer!A:A,Table1[#All], 4, FALSE)</f>
        <v>#N/A</v>
      </c>
    </row>
    <row r="13358" spans="1:9" x14ac:dyDescent="0.3">
      <c r="A13358">
        <v>564727</v>
      </c>
      <c r="B13358" t="s">
        <v>1677</v>
      </c>
      <c r="C13358">
        <v>1</v>
      </c>
      <c r="D13358" s="5">
        <v>12.48</v>
      </c>
      <c r="E13358" s="5">
        <v>12.48</v>
      </c>
      <c r="F13358" t="s">
        <v>524</v>
      </c>
      <c r="G13358" s="2">
        <v>44436.521527777782</v>
      </c>
      <c r="H13358" t="s">
        <v>1678</v>
      </c>
      <c r="I13358" t="e">
        <f>VLOOKUP(customer!A:A,Table1[#All], 4, FALSE)</f>
        <v>#N/A</v>
      </c>
    </row>
    <row r="13359" spans="1:9" x14ac:dyDescent="0.3">
      <c r="A13359">
        <v>564728</v>
      </c>
      <c r="B13359" t="s">
        <v>1677</v>
      </c>
      <c r="C13359">
        <v>8</v>
      </c>
      <c r="D13359" s="5">
        <v>85.92</v>
      </c>
      <c r="E13359" s="5">
        <v>10.74</v>
      </c>
      <c r="F13359" t="s">
        <v>1819</v>
      </c>
      <c r="G13359" s="2">
        <v>44436.529861111107</v>
      </c>
      <c r="H13359" t="s">
        <v>1678</v>
      </c>
      <c r="I13359" t="e">
        <f>VLOOKUP(customer!A:A,Table1[#All], 4, FALSE)</f>
        <v>#N/A</v>
      </c>
    </row>
    <row r="13360" spans="1:9" x14ac:dyDescent="0.3">
      <c r="A13360">
        <v>564729</v>
      </c>
      <c r="B13360" t="s">
        <v>16</v>
      </c>
      <c r="C13360">
        <v>1</v>
      </c>
      <c r="D13360" s="5">
        <v>9.9</v>
      </c>
      <c r="E13360" s="5">
        <v>9.9</v>
      </c>
      <c r="F13360" t="s">
        <v>1369</v>
      </c>
      <c r="G13360" s="2">
        <v>44436.530555555553</v>
      </c>
      <c r="H13360" t="s">
        <v>18</v>
      </c>
      <c r="I13360" t="e">
        <f>VLOOKUP(customer!A:A,Table1[#All], 4, FALSE)</f>
        <v>#N/A</v>
      </c>
    </row>
    <row r="13361" spans="1:9" x14ac:dyDescent="0.3">
      <c r="A13361">
        <v>564729</v>
      </c>
      <c r="B13361" t="s">
        <v>19</v>
      </c>
      <c r="C13361">
        <v>1</v>
      </c>
      <c r="D13361" s="5">
        <v>12.48</v>
      </c>
      <c r="E13361" s="5">
        <v>12.48</v>
      </c>
      <c r="F13361" t="s">
        <v>1369</v>
      </c>
      <c r="G13361" s="2">
        <v>44436.530555555553</v>
      </c>
      <c r="H13361" t="s">
        <v>20</v>
      </c>
      <c r="I13361" t="e">
        <f>VLOOKUP(customer!A:A,Table1[#All], 4, FALSE)</f>
        <v>#N/A</v>
      </c>
    </row>
    <row r="13362" spans="1:9" x14ac:dyDescent="0.3">
      <c r="A13362">
        <v>564729</v>
      </c>
      <c r="B13362" t="s">
        <v>1643</v>
      </c>
      <c r="C13362">
        <v>1</v>
      </c>
      <c r="D13362" s="5">
        <v>12.48</v>
      </c>
      <c r="E13362" s="5">
        <v>12.48</v>
      </c>
      <c r="F13362" t="s">
        <v>1369</v>
      </c>
      <c r="G13362" s="2">
        <v>44436.530555555553</v>
      </c>
      <c r="H13362" t="s">
        <v>1644</v>
      </c>
      <c r="I13362" t="e">
        <f>VLOOKUP(customer!A:A,Table1[#All], 4, FALSE)</f>
        <v>#N/A</v>
      </c>
    </row>
    <row r="13363" spans="1:9" x14ac:dyDescent="0.3">
      <c r="A13363">
        <v>564729</v>
      </c>
      <c r="B13363" t="s">
        <v>44</v>
      </c>
      <c r="C13363">
        <v>1</v>
      </c>
      <c r="D13363" s="5">
        <v>12.48</v>
      </c>
      <c r="E13363" s="5">
        <v>12.48</v>
      </c>
      <c r="F13363" t="s">
        <v>1369</v>
      </c>
      <c r="G13363" s="2">
        <v>44436.530555555553</v>
      </c>
      <c r="H13363" t="s">
        <v>45</v>
      </c>
      <c r="I13363" t="e">
        <f>VLOOKUP(customer!A:A,Table1[#All], 4, FALSE)</f>
        <v>#N/A</v>
      </c>
    </row>
    <row r="13364" spans="1:9" x14ac:dyDescent="0.3">
      <c r="A13364">
        <v>564731</v>
      </c>
      <c r="B13364" t="s">
        <v>11</v>
      </c>
      <c r="C13364">
        <v>2</v>
      </c>
      <c r="D13364" s="5">
        <v>20.28</v>
      </c>
      <c r="E13364" s="5">
        <v>10.14</v>
      </c>
      <c r="F13364" t="s">
        <v>1460</v>
      </c>
      <c r="G13364" s="2">
        <v>44436.539583333331</v>
      </c>
      <c r="H13364" t="s">
        <v>13</v>
      </c>
      <c r="I13364" t="e">
        <f>VLOOKUP(customer!A:A,Table1[#All], 4, FALSE)</f>
        <v>#N/A</v>
      </c>
    </row>
    <row r="13365" spans="1:9" x14ac:dyDescent="0.3">
      <c r="A13365">
        <v>564732</v>
      </c>
      <c r="B13365" t="s">
        <v>8</v>
      </c>
      <c r="C13365">
        <v>3</v>
      </c>
      <c r="D13365" s="5">
        <v>53.099999999999987</v>
      </c>
      <c r="E13365" s="5">
        <v>17.7</v>
      </c>
      <c r="F13365" t="s">
        <v>970</v>
      </c>
      <c r="G13365" s="2">
        <v>44436.547222222223</v>
      </c>
      <c r="H13365" t="s">
        <v>10</v>
      </c>
      <c r="I13365" t="e">
        <f>VLOOKUP(customer!A:A,Table1[#All], 4, FALSE)</f>
        <v>#N/A</v>
      </c>
    </row>
    <row r="13366" spans="1:9" x14ac:dyDescent="0.3">
      <c r="A13366">
        <v>564733</v>
      </c>
      <c r="B13366" t="s">
        <v>16</v>
      </c>
      <c r="C13366">
        <v>1</v>
      </c>
      <c r="D13366" s="5">
        <v>9.9</v>
      </c>
      <c r="E13366" s="5">
        <v>9.9</v>
      </c>
      <c r="F13366" t="s">
        <v>69</v>
      </c>
      <c r="G13366" s="2">
        <v>44436.554166666669</v>
      </c>
      <c r="H13366" t="s">
        <v>18</v>
      </c>
      <c r="I13366" t="e">
        <f>VLOOKUP(customer!A:A,Table1[#All], 4, FALSE)</f>
        <v>#N/A</v>
      </c>
    </row>
    <row r="13367" spans="1:9" x14ac:dyDescent="0.3">
      <c r="A13367">
        <v>564733</v>
      </c>
      <c r="B13367" t="s">
        <v>414</v>
      </c>
      <c r="C13367">
        <v>1</v>
      </c>
      <c r="D13367" s="5">
        <v>29.7</v>
      </c>
      <c r="E13367" s="5">
        <v>29.7</v>
      </c>
      <c r="F13367" t="s">
        <v>69</v>
      </c>
      <c r="G13367" s="2">
        <v>44436.554166666669</v>
      </c>
      <c r="H13367" t="s">
        <v>415</v>
      </c>
      <c r="I13367" t="e">
        <f>VLOOKUP(customer!A:A,Table1[#All], 4, FALSE)</f>
        <v>#N/A</v>
      </c>
    </row>
    <row r="13368" spans="1:9" x14ac:dyDescent="0.3">
      <c r="A13368">
        <v>564733</v>
      </c>
      <c r="B13368" t="s">
        <v>44</v>
      </c>
      <c r="C13368">
        <v>1</v>
      </c>
      <c r="D13368" s="5">
        <v>12.48</v>
      </c>
      <c r="E13368" s="5">
        <v>12.48</v>
      </c>
      <c r="F13368" t="s">
        <v>69</v>
      </c>
      <c r="G13368" s="2">
        <v>44436.554166666669</v>
      </c>
      <c r="H13368" t="s">
        <v>45</v>
      </c>
      <c r="I13368" t="e">
        <f>VLOOKUP(customer!A:A,Table1[#All], 4, FALSE)</f>
        <v>#N/A</v>
      </c>
    </row>
    <row r="13369" spans="1:9" x14ac:dyDescent="0.3">
      <c r="A13369">
        <v>564734</v>
      </c>
      <c r="B13369" t="s">
        <v>28</v>
      </c>
      <c r="C13369">
        <v>3</v>
      </c>
      <c r="D13369" s="5">
        <v>15.3</v>
      </c>
      <c r="E13369" s="5">
        <v>5.0999999999999996</v>
      </c>
      <c r="F13369" t="s">
        <v>585</v>
      </c>
      <c r="G13369" s="2">
        <v>44436.563888888893</v>
      </c>
      <c r="H13369" t="s">
        <v>30</v>
      </c>
      <c r="I13369" t="e">
        <f>VLOOKUP(customer!A:A,Table1[#All], 4, FALSE)</f>
        <v>#N/A</v>
      </c>
    </row>
    <row r="13370" spans="1:9" x14ac:dyDescent="0.3">
      <c r="A13370">
        <v>564734</v>
      </c>
      <c r="B13370" t="s">
        <v>414</v>
      </c>
      <c r="C13370">
        <v>1</v>
      </c>
      <c r="D13370" s="5">
        <v>29.7</v>
      </c>
      <c r="E13370" s="5">
        <v>29.7</v>
      </c>
      <c r="F13370" t="s">
        <v>585</v>
      </c>
      <c r="G13370" s="2">
        <v>44436.563888888893</v>
      </c>
      <c r="H13370" t="s">
        <v>415</v>
      </c>
      <c r="I13370" t="e">
        <f>VLOOKUP(customer!A:A,Table1[#All], 4, FALSE)</f>
        <v>#N/A</v>
      </c>
    </row>
    <row r="13371" spans="1:9" x14ac:dyDescent="0.3">
      <c r="A13371">
        <v>564734</v>
      </c>
      <c r="B13371" t="s">
        <v>1615</v>
      </c>
      <c r="C13371">
        <v>1</v>
      </c>
      <c r="D13371" s="5">
        <v>29.7</v>
      </c>
      <c r="E13371" s="5">
        <v>29.7</v>
      </c>
      <c r="F13371" t="s">
        <v>585</v>
      </c>
      <c r="G13371" s="2">
        <v>44436.563888888893</v>
      </c>
      <c r="H13371" t="s">
        <v>1617</v>
      </c>
      <c r="I13371" t="e">
        <f>VLOOKUP(customer!A:A,Table1[#All], 4, FALSE)</f>
        <v>#N/A</v>
      </c>
    </row>
    <row r="13372" spans="1:9" x14ac:dyDescent="0.3">
      <c r="A13372">
        <v>564734</v>
      </c>
      <c r="B13372" t="s">
        <v>127</v>
      </c>
      <c r="C13372">
        <v>1</v>
      </c>
      <c r="D13372" s="5">
        <v>29.7</v>
      </c>
      <c r="E13372" s="5">
        <v>29.7</v>
      </c>
      <c r="F13372" t="s">
        <v>585</v>
      </c>
      <c r="G13372" s="2">
        <v>44436.563888888893</v>
      </c>
      <c r="H13372" t="s">
        <v>128</v>
      </c>
      <c r="I13372" t="e">
        <f>VLOOKUP(customer!A:A,Table1[#All], 4, FALSE)</f>
        <v>#N/A</v>
      </c>
    </row>
    <row r="13373" spans="1:9" x14ac:dyDescent="0.3">
      <c r="A13373">
        <v>564735</v>
      </c>
      <c r="B13373" t="s">
        <v>11</v>
      </c>
      <c r="C13373">
        <v>2</v>
      </c>
      <c r="D13373" s="5">
        <v>20.28</v>
      </c>
      <c r="E13373" s="5">
        <v>10.14</v>
      </c>
      <c r="F13373" t="s">
        <v>332</v>
      </c>
      <c r="G13373" s="2">
        <v>44436.565972222219</v>
      </c>
      <c r="H13373" t="s">
        <v>13</v>
      </c>
      <c r="I13373" t="e">
        <f>VLOOKUP(customer!A:A,Table1[#All], 4, FALSE)</f>
        <v>#N/A</v>
      </c>
    </row>
    <row r="13374" spans="1:9" x14ac:dyDescent="0.3">
      <c r="A13374">
        <v>564737</v>
      </c>
      <c r="B13374" t="s">
        <v>35</v>
      </c>
      <c r="C13374">
        <v>1</v>
      </c>
      <c r="D13374" s="5">
        <v>25.5</v>
      </c>
      <c r="E13374" s="5">
        <v>25.5</v>
      </c>
      <c r="F13374" t="s">
        <v>528</v>
      </c>
      <c r="G13374" s="2">
        <v>44436.583333333343</v>
      </c>
      <c r="H13374" t="s">
        <v>37</v>
      </c>
      <c r="I13374" t="e">
        <f>VLOOKUP(customer!A:A,Table1[#All], 4, FALSE)</f>
        <v>#N/A</v>
      </c>
    </row>
    <row r="13375" spans="1:9" x14ac:dyDescent="0.3">
      <c r="A13375">
        <v>564737</v>
      </c>
      <c r="B13375" t="s">
        <v>127</v>
      </c>
      <c r="C13375">
        <v>1</v>
      </c>
      <c r="D13375" s="5">
        <v>29.7</v>
      </c>
      <c r="E13375" s="5">
        <v>29.7</v>
      </c>
      <c r="F13375" t="s">
        <v>528</v>
      </c>
      <c r="G13375" s="2">
        <v>44436.583333333343</v>
      </c>
      <c r="H13375" t="s">
        <v>128</v>
      </c>
      <c r="I13375" t="e">
        <f>VLOOKUP(customer!A:A,Table1[#All], 4, FALSE)</f>
        <v>#N/A</v>
      </c>
    </row>
    <row r="13376" spans="1:9" x14ac:dyDescent="0.3">
      <c r="A13376">
        <v>564737</v>
      </c>
      <c r="B13376" t="s">
        <v>8</v>
      </c>
      <c r="C13376">
        <v>2</v>
      </c>
      <c r="D13376" s="5">
        <v>35.4</v>
      </c>
      <c r="E13376" s="5">
        <v>17.7</v>
      </c>
      <c r="F13376" t="s">
        <v>528</v>
      </c>
      <c r="G13376" s="2">
        <v>44436.583333333343</v>
      </c>
      <c r="H13376" t="s">
        <v>10</v>
      </c>
      <c r="I13376" t="e">
        <f>VLOOKUP(customer!A:A,Table1[#All], 4, FALSE)</f>
        <v>#N/A</v>
      </c>
    </row>
    <row r="13377" spans="1:9" x14ac:dyDescent="0.3">
      <c r="A13377">
        <v>564739</v>
      </c>
      <c r="B13377" t="s">
        <v>1677</v>
      </c>
      <c r="C13377">
        <v>1</v>
      </c>
      <c r="D13377" s="5">
        <v>12.48</v>
      </c>
      <c r="E13377" s="5">
        <v>12.48</v>
      </c>
      <c r="F13377" t="s">
        <v>154</v>
      </c>
      <c r="G13377" s="2">
        <v>44436.602777777778</v>
      </c>
      <c r="H13377" t="s">
        <v>1678</v>
      </c>
      <c r="I13377" t="e">
        <f>VLOOKUP(customer!A:A,Table1[#All], 4, FALSE)</f>
        <v>#N/A</v>
      </c>
    </row>
    <row r="13378" spans="1:9" x14ac:dyDescent="0.3">
      <c r="A13378">
        <v>564740</v>
      </c>
      <c r="B13378" t="s">
        <v>16</v>
      </c>
      <c r="C13378">
        <v>1</v>
      </c>
      <c r="D13378" s="5">
        <v>9.9</v>
      </c>
      <c r="E13378" s="5">
        <v>9.9</v>
      </c>
      <c r="F13378" t="s">
        <v>858</v>
      </c>
      <c r="G13378" s="2">
        <v>44436.61041666667</v>
      </c>
      <c r="H13378" t="s">
        <v>18</v>
      </c>
      <c r="I13378" t="e">
        <f>VLOOKUP(customer!A:A,Table1[#All], 4, FALSE)</f>
        <v>#N/A</v>
      </c>
    </row>
    <row r="13379" spans="1:9" x14ac:dyDescent="0.3">
      <c r="A13379">
        <v>564740</v>
      </c>
      <c r="B13379" t="s">
        <v>14</v>
      </c>
      <c r="C13379">
        <v>1</v>
      </c>
      <c r="D13379" s="5">
        <v>25.5</v>
      </c>
      <c r="E13379" s="5">
        <v>25.5</v>
      </c>
      <c r="F13379" t="s">
        <v>858</v>
      </c>
      <c r="G13379" s="2">
        <v>44436.61041666667</v>
      </c>
      <c r="H13379" t="s">
        <v>15</v>
      </c>
      <c r="I13379" t="e">
        <f>VLOOKUP(customer!A:A,Table1[#All], 4, FALSE)</f>
        <v>#N/A</v>
      </c>
    </row>
    <row r="13380" spans="1:9" x14ac:dyDescent="0.3">
      <c r="A13380">
        <v>564740</v>
      </c>
      <c r="B13380" t="s">
        <v>8</v>
      </c>
      <c r="C13380">
        <v>1</v>
      </c>
      <c r="D13380" s="5">
        <v>17.7</v>
      </c>
      <c r="E13380" s="5">
        <v>17.7</v>
      </c>
      <c r="F13380" t="s">
        <v>858</v>
      </c>
      <c r="G13380" s="2">
        <v>44436.61041666667</v>
      </c>
      <c r="H13380" t="s">
        <v>10</v>
      </c>
      <c r="I13380" t="e">
        <f>VLOOKUP(customer!A:A,Table1[#All], 4, FALSE)</f>
        <v>#N/A</v>
      </c>
    </row>
    <row r="13381" spans="1:9" x14ac:dyDescent="0.3">
      <c r="A13381">
        <v>564741</v>
      </c>
      <c r="B13381" t="s">
        <v>1677</v>
      </c>
      <c r="C13381">
        <v>8</v>
      </c>
      <c r="D13381" s="5">
        <v>85.92</v>
      </c>
      <c r="E13381" s="5">
        <v>10.74</v>
      </c>
      <c r="F13381" t="s">
        <v>1904</v>
      </c>
      <c r="G13381" s="2">
        <v>44436.620138888888</v>
      </c>
      <c r="H13381" t="s">
        <v>1678</v>
      </c>
      <c r="I13381" t="e">
        <f>VLOOKUP(customer!A:A,Table1[#All], 4, FALSE)</f>
        <v>#N/A</v>
      </c>
    </row>
    <row r="13382" spans="1:9" x14ac:dyDescent="0.3">
      <c r="A13382">
        <v>564742</v>
      </c>
      <c r="B13382" t="s">
        <v>1677</v>
      </c>
      <c r="C13382">
        <v>1</v>
      </c>
      <c r="D13382" s="5">
        <v>12.48</v>
      </c>
      <c r="E13382" s="5">
        <v>12.48</v>
      </c>
      <c r="F13382" t="s">
        <v>447</v>
      </c>
      <c r="G13382" s="2">
        <v>44436.625694444447</v>
      </c>
      <c r="H13382" t="s">
        <v>1678</v>
      </c>
      <c r="I13382" t="e">
        <f>VLOOKUP(customer!A:A,Table1[#All], 4, FALSE)</f>
        <v>#N/A</v>
      </c>
    </row>
    <row r="13383" spans="1:9" x14ac:dyDescent="0.3">
      <c r="A13383">
        <v>564742</v>
      </c>
      <c r="B13383" t="s">
        <v>44</v>
      </c>
      <c r="C13383">
        <v>1</v>
      </c>
      <c r="D13383" s="5">
        <v>12.48</v>
      </c>
      <c r="E13383" s="5">
        <v>12.48</v>
      </c>
      <c r="F13383" t="s">
        <v>447</v>
      </c>
      <c r="G13383" s="2">
        <v>44436.625694444447</v>
      </c>
      <c r="H13383" t="s">
        <v>45</v>
      </c>
      <c r="I13383" t="e">
        <f>VLOOKUP(customer!A:A,Table1[#All], 4, FALSE)</f>
        <v>#N/A</v>
      </c>
    </row>
    <row r="13384" spans="1:9" x14ac:dyDescent="0.3">
      <c r="A13384">
        <v>564746</v>
      </c>
      <c r="B13384" t="s">
        <v>1677</v>
      </c>
      <c r="C13384">
        <v>4</v>
      </c>
      <c r="D13384" s="5">
        <v>42.96</v>
      </c>
      <c r="E13384" s="5">
        <v>10.74</v>
      </c>
      <c r="F13384" t="s">
        <v>2219</v>
      </c>
      <c r="G13384" s="2">
        <v>44436.665277777778</v>
      </c>
      <c r="H13384" t="s">
        <v>1678</v>
      </c>
      <c r="I13384" t="e">
        <f>VLOOKUP(customer!A:A,Table1[#All], 4, FALSE)</f>
        <v>#N/A</v>
      </c>
    </row>
    <row r="13385" spans="1:9" x14ac:dyDescent="0.3">
      <c r="A13385">
        <v>564747</v>
      </c>
      <c r="B13385" t="s">
        <v>24</v>
      </c>
      <c r="C13385">
        <v>1</v>
      </c>
      <c r="D13385" s="5">
        <v>47.7</v>
      </c>
      <c r="E13385" s="5">
        <v>47.7</v>
      </c>
      <c r="F13385" t="s">
        <v>2288</v>
      </c>
      <c r="G13385" s="2">
        <v>44436.67291666667</v>
      </c>
      <c r="H13385" t="s">
        <v>26</v>
      </c>
      <c r="I13385" t="e">
        <f>VLOOKUP(customer!A:A,Table1[#All], 4, FALSE)</f>
        <v>#N/A</v>
      </c>
    </row>
    <row r="13386" spans="1:9" x14ac:dyDescent="0.3">
      <c r="A13386">
        <v>564753</v>
      </c>
      <c r="B13386" t="s">
        <v>1643</v>
      </c>
      <c r="C13386">
        <v>2</v>
      </c>
      <c r="D13386" s="5">
        <v>24.96</v>
      </c>
      <c r="E13386" s="5">
        <v>12.48</v>
      </c>
      <c r="F13386" t="s">
        <v>1992</v>
      </c>
      <c r="G13386" s="2">
        <v>44438.430555555547</v>
      </c>
      <c r="H13386" t="s">
        <v>1644</v>
      </c>
      <c r="I13386" t="e">
        <f>VLOOKUP(customer!A:A,Table1[#All], 4, FALSE)</f>
        <v>#N/A</v>
      </c>
    </row>
    <row r="13387" spans="1:9" x14ac:dyDescent="0.3">
      <c r="A13387">
        <v>564754</v>
      </c>
      <c r="B13387" t="s">
        <v>16</v>
      </c>
      <c r="C13387">
        <v>1</v>
      </c>
      <c r="D13387" s="5">
        <v>24.78</v>
      </c>
      <c r="E13387" s="5">
        <v>24.78</v>
      </c>
      <c r="F13387" t="s">
        <v>68</v>
      </c>
      <c r="G13387" s="2">
        <v>44438.436805555553</v>
      </c>
      <c r="H13387" t="s">
        <v>18</v>
      </c>
      <c r="I13387" t="e">
        <f>VLOOKUP(customer!A:A,Table1[#All], 4, FALSE)</f>
        <v>#N/A</v>
      </c>
    </row>
    <row r="13388" spans="1:9" x14ac:dyDescent="0.3">
      <c r="A13388">
        <v>564754</v>
      </c>
      <c r="B13388" t="s">
        <v>99</v>
      </c>
      <c r="C13388">
        <v>1</v>
      </c>
      <c r="D13388" s="5">
        <v>44.76</v>
      </c>
      <c r="E13388" s="5">
        <v>44.76</v>
      </c>
      <c r="F13388" t="s">
        <v>68</v>
      </c>
      <c r="G13388" s="2">
        <v>44438.436805555553</v>
      </c>
      <c r="H13388" t="s">
        <v>101</v>
      </c>
      <c r="I13388" t="e">
        <f>VLOOKUP(customer!A:A,Table1[#All], 4, FALSE)</f>
        <v>#N/A</v>
      </c>
    </row>
    <row r="13389" spans="1:9" x14ac:dyDescent="0.3">
      <c r="A13389">
        <v>564754</v>
      </c>
      <c r="B13389" t="s">
        <v>28</v>
      </c>
      <c r="C13389">
        <v>1</v>
      </c>
      <c r="D13389" s="5">
        <v>9.7799999999999994</v>
      </c>
      <c r="E13389" s="5">
        <v>9.7799999999999994</v>
      </c>
      <c r="F13389" t="s">
        <v>68</v>
      </c>
      <c r="G13389" s="2">
        <v>44438.436805555553</v>
      </c>
      <c r="H13389" t="s">
        <v>30</v>
      </c>
      <c r="I13389" t="e">
        <f>VLOOKUP(customer!A:A,Table1[#All], 4, FALSE)</f>
        <v>#N/A</v>
      </c>
    </row>
    <row r="13390" spans="1:9" x14ac:dyDescent="0.3">
      <c r="A13390">
        <v>564754</v>
      </c>
      <c r="B13390" t="s">
        <v>1643</v>
      </c>
      <c r="C13390">
        <v>1</v>
      </c>
      <c r="D13390" s="5">
        <v>24.78</v>
      </c>
      <c r="E13390" s="5">
        <v>24.78</v>
      </c>
      <c r="F13390" t="s">
        <v>68</v>
      </c>
      <c r="G13390" s="2">
        <v>44438.436805555553</v>
      </c>
      <c r="H13390" t="s">
        <v>1644</v>
      </c>
      <c r="I13390" t="e">
        <f>VLOOKUP(customer!A:A,Table1[#All], 4, FALSE)</f>
        <v>#N/A</v>
      </c>
    </row>
    <row r="13391" spans="1:9" x14ac:dyDescent="0.3">
      <c r="A13391">
        <v>564754</v>
      </c>
      <c r="B13391" t="s">
        <v>127</v>
      </c>
      <c r="C13391">
        <v>1</v>
      </c>
      <c r="D13391" s="5">
        <v>64.739999999999995</v>
      </c>
      <c r="E13391" s="5">
        <v>64.739999999999995</v>
      </c>
      <c r="F13391" t="s">
        <v>68</v>
      </c>
      <c r="G13391" s="2">
        <v>44438.436805555553</v>
      </c>
      <c r="H13391" t="s">
        <v>128</v>
      </c>
      <c r="I13391" t="e">
        <f>VLOOKUP(customer!A:A,Table1[#All], 4, FALSE)</f>
        <v>#N/A</v>
      </c>
    </row>
    <row r="13392" spans="1:9" x14ac:dyDescent="0.3">
      <c r="A13392">
        <v>564755</v>
      </c>
      <c r="B13392" t="s">
        <v>19</v>
      </c>
      <c r="C13392">
        <v>1</v>
      </c>
      <c r="D13392" s="5">
        <v>24.78</v>
      </c>
      <c r="E13392" s="5">
        <v>24.78</v>
      </c>
      <c r="F13392" t="s">
        <v>68</v>
      </c>
      <c r="G13392" s="2">
        <v>44438.438194444447</v>
      </c>
      <c r="H13392" t="s">
        <v>20</v>
      </c>
      <c r="I13392" t="e">
        <f>VLOOKUP(customer!A:A,Table1[#All], 4, FALSE)</f>
        <v>#N/A</v>
      </c>
    </row>
    <row r="13393" spans="1:9" x14ac:dyDescent="0.3">
      <c r="A13393">
        <v>564755</v>
      </c>
      <c r="B13393" t="s">
        <v>127</v>
      </c>
      <c r="C13393">
        <v>1</v>
      </c>
      <c r="D13393" s="5">
        <v>64.739999999999995</v>
      </c>
      <c r="E13393" s="5">
        <v>64.739999999999995</v>
      </c>
      <c r="F13393" t="s">
        <v>68</v>
      </c>
      <c r="G13393" s="2">
        <v>44438.438194444447</v>
      </c>
      <c r="H13393" t="s">
        <v>128</v>
      </c>
      <c r="I13393" t="e">
        <f>VLOOKUP(customer!A:A,Table1[#All], 4, FALSE)</f>
        <v>#N/A</v>
      </c>
    </row>
    <row r="13394" spans="1:9" x14ac:dyDescent="0.3">
      <c r="A13394">
        <v>564755</v>
      </c>
      <c r="B13394" t="s">
        <v>24</v>
      </c>
      <c r="C13394">
        <v>1</v>
      </c>
      <c r="D13394" s="5">
        <v>99.78</v>
      </c>
      <c r="E13394" s="5">
        <v>99.78</v>
      </c>
      <c r="F13394" t="s">
        <v>68</v>
      </c>
      <c r="G13394" s="2">
        <v>44438.438194444447</v>
      </c>
      <c r="H13394" t="s">
        <v>26</v>
      </c>
      <c r="I13394" t="e">
        <f>VLOOKUP(customer!A:A,Table1[#All], 4, FALSE)</f>
        <v>#N/A</v>
      </c>
    </row>
    <row r="13395" spans="1:9" x14ac:dyDescent="0.3">
      <c r="A13395">
        <v>564756</v>
      </c>
      <c r="B13395" t="s">
        <v>16</v>
      </c>
      <c r="C13395">
        <v>1</v>
      </c>
      <c r="D13395" s="5">
        <v>24.78</v>
      </c>
      <c r="E13395" s="5">
        <v>24.78</v>
      </c>
      <c r="F13395" t="s">
        <v>68</v>
      </c>
      <c r="G13395" s="2">
        <v>44438.439583333333</v>
      </c>
      <c r="H13395" t="s">
        <v>18</v>
      </c>
      <c r="I13395" t="e">
        <f>VLOOKUP(customer!A:A,Table1[#All], 4, FALSE)</f>
        <v>#N/A</v>
      </c>
    </row>
    <row r="13396" spans="1:9" x14ac:dyDescent="0.3">
      <c r="A13396">
        <v>564756</v>
      </c>
      <c r="B13396" t="s">
        <v>19</v>
      </c>
      <c r="C13396">
        <v>1</v>
      </c>
      <c r="D13396" s="5">
        <v>24.78</v>
      </c>
      <c r="E13396" s="5">
        <v>24.78</v>
      </c>
      <c r="F13396" t="s">
        <v>68</v>
      </c>
      <c r="G13396" s="2">
        <v>44438.439583333333</v>
      </c>
      <c r="H13396" t="s">
        <v>20</v>
      </c>
      <c r="I13396" t="e">
        <f>VLOOKUP(customer!A:A,Table1[#All], 4, FALSE)</f>
        <v>#N/A</v>
      </c>
    </row>
    <row r="13397" spans="1:9" x14ac:dyDescent="0.3">
      <c r="A13397">
        <v>564756</v>
      </c>
      <c r="B13397" t="s">
        <v>14</v>
      </c>
      <c r="C13397">
        <v>1</v>
      </c>
      <c r="D13397" s="5">
        <v>49.74</v>
      </c>
      <c r="E13397" s="5">
        <v>49.74</v>
      </c>
      <c r="F13397" t="s">
        <v>68</v>
      </c>
      <c r="G13397" s="2">
        <v>44438.439583333333</v>
      </c>
      <c r="H13397" t="s">
        <v>15</v>
      </c>
      <c r="I13397" t="e">
        <f>VLOOKUP(customer!A:A,Table1[#All], 4, FALSE)</f>
        <v>#N/A</v>
      </c>
    </row>
    <row r="13398" spans="1:9" x14ac:dyDescent="0.3">
      <c r="A13398">
        <v>564756</v>
      </c>
      <c r="B13398" t="s">
        <v>1615</v>
      </c>
      <c r="C13398">
        <v>1</v>
      </c>
      <c r="D13398" s="5">
        <v>64.739999999999995</v>
      </c>
      <c r="E13398" s="5">
        <v>64.739999999999995</v>
      </c>
      <c r="F13398" t="s">
        <v>68</v>
      </c>
      <c r="G13398" s="2">
        <v>44438.439583333333</v>
      </c>
      <c r="H13398" t="s">
        <v>1617</v>
      </c>
      <c r="I13398" t="e">
        <f>VLOOKUP(customer!A:A,Table1[#All], 4, FALSE)</f>
        <v>#N/A</v>
      </c>
    </row>
    <row r="13399" spans="1:9" x14ac:dyDescent="0.3">
      <c r="A13399">
        <v>564756</v>
      </c>
      <c r="B13399" t="s">
        <v>127</v>
      </c>
      <c r="C13399">
        <v>1</v>
      </c>
      <c r="D13399" s="5">
        <v>64.739999999999995</v>
      </c>
      <c r="E13399" s="5">
        <v>64.739999999999995</v>
      </c>
      <c r="F13399" t="s">
        <v>68</v>
      </c>
      <c r="G13399" s="2">
        <v>44438.439583333333</v>
      </c>
      <c r="H13399" t="s">
        <v>128</v>
      </c>
      <c r="I13399" t="e">
        <f>VLOOKUP(customer!A:A,Table1[#All], 4, FALSE)</f>
        <v>#N/A</v>
      </c>
    </row>
    <row r="13400" spans="1:9" x14ac:dyDescent="0.3">
      <c r="A13400">
        <v>564756</v>
      </c>
      <c r="B13400" t="s">
        <v>8</v>
      </c>
      <c r="C13400">
        <v>1</v>
      </c>
      <c r="D13400" s="5">
        <v>34.74</v>
      </c>
      <c r="E13400" s="5">
        <v>34.74</v>
      </c>
      <c r="F13400" t="s">
        <v>68</v>
      </c>
      <c r="G13400" s="2">
        <v>44438.439583333333</v>
      </c>
      <c r="H13400" t="s">
        <v>10</v>
      </c>
      <c r="I13400" t="e">
        <f>VLOOKUP(customer!A:A,Table1[#All], 4, FALSE)</f>
        <v>#N/A</v>
      </c>
    </row>
    <row r="13401" spans="1:9" x14ac:dyDescent="0.3">
      <c r="A13401">
        <v>564757</v>
      </c>
      <c r="B13401" t="s">
        <v>99</v>
      </c>
      <c r="C13401">
        <v>1</v>
      </c>
      <c r="D13401" s="5">
        <v>44.76</v>
      </c>
      <c r="E13401" s="5">
        <v>44.76</v>
      </c>
      <c r="F13401" t="s">
        <v>68</v>
      </c>
      <c r="G13401" s="2">
        <v>44438.441666666673</v>
      </c>
      <c r="H13401" t="s">
        <v>101</v>
      </c>
      <c r="I13401" t="e">
        <f>VLOOKUP(customer!A:A,Table1[#All], 4, FALSE)</f>
        <v>#N/A</v>
      </c>
    </row>
    <row r="13402" spans="1:9" x14ac:dyDescent="0.3">
      <c r="A13402">
        <v>564757</v>
      </c>
      <c r="B13402" t="s">
        <v>21</v>
      </c>
      <c r="C13402">
        <v>1</v>
      </c>
      <c r="D13402" s="5">
        <v>34.74</v>
      </c>
      <c r="E13402" s="5">
        <v>34.74</v>
      </c>
      <c r="F13402" t="s">
        <v>68</v>
      </c>
      <c r="G13402" s="2">
        <v>44438.441666666673</v>
      </c>
      <c r="H13402" t="s">
        <v>23</v>
      </c>
      <c r="I13402" t="e">
        <f>VLOOKUP(customer!A:A,Table1[#All], 4, FALSE)</f>
        <v>#N/A</v>
      </c>
    </row>
    <row r="13403" spans="1:9" x14ac:dyDescent="0.3">
      <c r="A13403">
        <v>564757</v>
      </c>
      <c r="B13403" t="s">
        <v>414</v>
      </c>
      <c r="C13403">
        <v>1</v>
      </c>
      <c r="D13403" s="5">
        <v>64.739999999999995</v>
      </c>
      <c r="E13403" s="5">
        <v>64.739999999999995</v>
      </c>
      <c r="F13403" t="s">
        <v>68</v>
      </c>
      <c r="G13403" s="2">
        <v>44438.441666666673</v>
      </c>
      <c r="H13403" t="s">
        <v>415</v>
      </c>
      <c r="I13403" t="e">
        <f>VLOOKUP(customer!A:A,Table1[#All], 4, FALSE)</f>
        <v>#N/A</v>
      </c>
    </row>
    <row r="13404" spans="1:9" x14ac:dyDescent="0.3">
      <c r="A13404">
        <v>564757</v>
      </c>
      <c r="B13404" t="s">
        <v>14</v>
      </c>
      <c r="C13404">
        <v>1</v>
      </c>
      <c r="D13404" s="5">
        <v>49.74</v>
      </c>
      <c r="E13404" s="5">
        <v>49.74</v>
      </c>
      <c r="F13404" t="s">
        <v>68</v>
      </c>
      <c r="G13404" s="2">
        <v>44438.441666666673</v>
      </c>
      <c r="H13404" t="s">
        <v>15</v>
      </c>
      <c r="I13404" t="e">
        <f>VLOOKUP(customer!A:A,Table1[#All], 4, FALSE)</f>
        <v>#N/A</v>
      </c>
    </row>
    <row r="13405" spans="1:9" x14ac:dyDescent="0.3">
      <c r="A13405">
        <v>564757</v>
      </c>
      <c r="B13405" t="s">
        <v>24</v>
      </c>
      <c r="C13405">
        <v>1</v>
      </c>
      <c r="D13405" s="5">
        <v>99.78</v>
      </c>
      <c r="E13405" s="5">
        <v>99.78</v>
      </c>
      <c r="F13405" t="s">
        <v>68</v>
      </c>
      <c r="G13405" s="2">
        <v>44438.441666666673</v>
      </c>
      <c r="H13405" t="s">
        <v>26</v>
      </c>
      <c r="I13405" t="e">
        <f>VLOOKUP(customer!A:A,Table1[#All], 4, FALSE)</f>
        <v>#N/A</v>
      </c>
    </row>
    <row r="13406" spans="1:9" x14ac:dyDescent="0.3">
      <c r="A13406">
        <v>564758</v>
      </c>
      <c r="B13406" t="s">
        <v>14</v>
      </c>
      <c r="C13406">
        <v>1</v>
      </c>
      <c r="D13406" s="5">
        <v>49.74</v>
      </c>
      <c r="E13406" s="5">
        <v>49.74</v>
      </c>
      <c r="F13406" t="s">
        <v>68</v>
      </c>
      <c r="G13406" s="2">
        <v>44438.443749999999</v>
      </c>
      <c r="H13406" t="s">
        <v>15</v>
      </c>
      <c r="I13406" t="e">
        <f>VLOOKUP(customer!A:A,Table1[#All], 4, FALSE)</f>
        <v>#N/A</v>
      </c>
    </row>
    <row r="13407" spans="1:9" x14ac:dyDescent="0.3">
      <c r="A13407">
        <v>564758</v>
      </c>
      <c r="B13407" t="s">
        <v>1677</v>
      </c>
      <c r="C13407">
        <v>1</v>
      </c>
      <c r="D13407" s="5">
        <v>24.78</v>
      </c>
      <c r="E13407" s="5">
        <v>24.78</v>
      </c>
      <c r="F13407" t="s">
        <v>68</v>
      </c>
      <c r="G13407" s="2">
        <v>44438.443749999999</v>
      </c>
      <c r="H13407" t="s">
        <v>1678</v>
      </c>
      <c r="I13407" t="e">
        <f>VLOOKUP(customer!A:A,Table1[#All], 4, FALSE)</f>
        <v>#N/A</v>
      </c>
    </row>
    <row r="13408" spans="1:9" x14ac:dyDescent="0.3">
      <c r="A13408">
        <v>564758</v>
      </c>
      <c r="B13408" t="s">
        <v>1643</v>
      </c>
      <c r="C13408">
        <v>1</v>
      </c>
      <c r="D13408" s="5">
        <v>24.78</v>
      </c>
      <c r="E13408" s="5">
        <v>24.78</v>
      </c>
      <c r="F13408" t="s">
        <v>68</v>
      </c>
      <c r="G13408" s="2">
        <v>44438.443749999999</v>
      </c>
      <c r="H13408" t="s">
        <v>1644</v>
      </c>
      <c r="I13408" t="e">
        <f>VLOOKUP(customer!A:A,Table1[#All], 4, FALSE)</f>
        <v>#N/A</v>
      </c>
    </row>
    <row r="13409" spans="1:9" x14ac:dyDescent="0.3">
      <c r="A13409">
        <v>564758</v>
      </c>
      <c r="B13409" t="s">
        <v>1615</v>
      </c>
      <c r="C13409">
        <v>1</v>
      </c>
      <c r="D13409" s="5">
        <v>64.739999999999995</v>
      </c>
      <c r="E13409" s="5">
        <v>64.739999999999995</v>
      </c>
      <c r="F13409" t="s">
        <v>68</v>
      </c>
      <c r="G13409" s="2">
        <v>44438.443749999999</v>
      </c>
      <c r="H13409" t="s">
        <v>1617</v>
      </c>
      <c r="I13409" t="e">
        <f>VLOOKUP(customer!A:A,Table1[#All], 4, FALSE)</f>
        <v>#N/A</v>
      </c>
    </row>
    <row r="13410" spans="1:9" x14ac:dyDescent="0.3">
      <c r="A13410">
        <v>564758</v>
      </c>
      <c r="B13410" t="s">
        <v>127</v>
      </c>
      <c r="C13410">
        <v>1</v>
      </c>
      <c r="D13410" s="5">
        <v>64.739999999999995</v>
      </c>
      <c r="E13410" s="5">
        <v>64.739999999999995</v>
      </c>
      <c r="F13410" t="s">
        <v>68</v>
      </c>
      <c r="G13410" s="2">
        <v>44438.443749999999</v>
      </c>
      <c r="H13410" t="s">
        <v>128</v>
      </c>
      <c r="I13410" t="e">
        <f>VLOOKUP(customer!A:A,Table1[#All], 4, FALSE)</f>
        <v>#N/A</v>
      </c>
    </row>
    <row r="13411" spans="1:9" x14ac:dyDescent="0.3">
      <c r="A13411">
        <v>564758</v>
      </c>
      <c r="B13411" t="s">
        <v>44</v>
      </c>
      <c r="C13411">
        <v>1</v>
      </c>
      <c r="D13411" s="5">
        <v>24.78</v>
      </c>
      <c r="E13411" s="5">
        <v>24.78</v>
      </c>
      <c r="F13411" t="s">
        <v>68</v>
      </c>
      <c r="G13411" s="2">
        <v>44438.443749999999</v>
      </c>
      <c r="H13411" t="s">
        <v>45</v>
      </c>
      <c r="I13411" t="e">
        <f>VLOOKUP(customer!A:A,Table1[#All], 4, FALSE)</f>
        <v>#N/A</v>
      </c>
    </row>
    <row r="13412" spans="1:9" x14ac:dyDescent="0.3">
      <c r="A13412">
        <v>564758</v>
      </c>
      <c r="B13412" t="s">
        <v>8</v>
      </c>
      <c r="C13412">
        <v>1</v>
      </c>
      <c r="D13412" s="5">
        <v>17.7</v>
      </c>
      <c r="E13412" s="5">
        <v>17.7</v>
      </c>
      <c r="F13412" t="s">
        <v>68</v>
      </c>
      <c r="G13412" s="2">
        <v>44438.443749999999</v>
      </c>
      <c r="H13412" t="s">
        <v>10</v>
      </c>
      <c r="I13412" t="e">
        <f>VLOOKUP(customer!A:A,Table1[#All], 4, FALSE)</f>
        <v>#N/A</v>
      </c>
    </row>
    <row r="13413" spans="1:9" x14ac:dyDescent="0.3">
      <c r="A13413">
        <v>564760</v>
      </c>
      <c r="B13413" t="s">
        <v>16</v>
      </c>
      <c r="C13413">
        <v>1</v>
      </c>
      <c r="D13413" s="5">
        <v>24.78</v>
      </c>
      <c r="E13413" s="5">
        <v>24.78</v>
      </c>
      <c r="F13413" t="s">
        <v>68</v>
      </c>
      <c r="G13413" s="2">
        <v>44438.449305555558</v>
      </c>
      <c r="H13413" t="s">
        <v>18</v>
      </c>
      <c r="I13413" t="e">
        <f>VLOOKUP(customer!A:A,Table1[#All], 4, FALSE)</f>
        <v>#N/A</v>
      </c>
    </row>
    <row r="13414" spans="1:9" x14ac:dyDescent="0.3">
      <c r="A13414">
        <v>564760</v>
      </c>
      <c r="B13414" t="s">
        <v>1677</v>
      </c>
      <c r="C13414">
        <v>1</v>
      </c>
      <c r="D13414" s="5">
        <v>24.78</v>
      </c>
      <c r="E13414" s="5">
        <v>24.78</v>
      </c>
      <c r="F13414" t="s">
        <v>68</v>
      </c>
      <c r="G13414" s="2">
        <v>44438.449305555558</v>
      </c>
      <c r="H13414" t="s">
        <v>1678</v>
      </c>
      <c r="I13414" t="e">
        <f>VLOOKUP(customer!A:A,Table1[#All], 4, FALSE)</f>
        <v>#N/A</v>
      </c>
    </row>
    <row r="13415" spans="1:9" x14ac:dyDescent="0.3">
      <c r="A13415">
        <v>564760</v>
      </c>
      <c r="B13415" t="s">
        <v>1643</v>
      </c>
      <c r="C13415">
        <v>1</v>
      </c>
      <c r="D13415" s="5">
        <v>24.78</v>
      </c>
      <c r="E13415" s="5">
        <v>24.78</v>
      </c>
      <c r="F13415" t="s">
        <v>68</v>
      </c>
      <c r="G13415" s="2">
        <v>44438.449305555558</v>
      </c>
      <c r="H13415" t="s">
        <v>1644</v>
      </c>
      <c r="I13415" t="e">
        <f>VLOOKUP(customer!A:A,Table1[#All], 4, FALSE)</f>
        <v>#N/A</v>
      </c>
    </row>
    <row r="13416" spans="1:9" x14ac:dyDescent="0.3">
      <c r="A13416">
        <v>564760</v>
      </c>
      <c r="B13416" t="s">
        <v>127</v>
      </c>
      <c r="C13416">
        <v>1</v>
      </c>
      <c r="D13416" s="5">
        <v>64.739999999999995</v>
      </c>
      <c r="E13416" s="5">
        <v>64.739999999999995</v>
      </c>
      <c r="F13416" t="s">
        <v>68</v>
      </c>
      <c r="G13416" s="2">
        <v>44438.449305555558</v>
      </c>
      <c r="H13416" t="s">
        <v>128</v>
      </c>
      <c r="I13416" t="e">
        <f>VLOOKUP(customer!A:A,Table1[#All], 4, FALSE)</f>
        <v>#N/A</v>
      </c>
    </row>
    <row r="13417" spans="1:9" x14ac:dyDescent="0.3">
      <c r="A13417">
        <v>564760</v>
      </c>
      <c r="B13417" t="s">
        <v>44</v>
      </c>
      <c r="C13417">
        <v>1</v>
      </c>
      <c r="D13417" s="5">
        <v>24.78</v>
      </c>
      <c r="E13417" s="5">
        <v>24.78</v>
      </c>
      <c r="F13417" t="s">
        <v>68</v>
      </c>
      <c r="G13417" s="2">
        <v>44438.449305555558</v>
      </c>
      <c r="H13417" t="s">
        <v>45</v>
      </c>
      <c r="I13417" t="e">
        <f>VLOOKUP(customer!A:A,Table1[#All], 4, FALSE)</f>
        <v>#N/A</v>
      </c>
    </row>
    <row r="13418" spans="1:9" x14ac:dyDescent="0.3">
      <c r="A13418">
        <v>564817</v>
      </c>
      <c r="B13418" t="s">
        <v>16</v>
      </c>
      <c r="C13418">
        <v>1</v>
      </c>
      <c r="D13418" s="5">
        <v>24.78</v>
      </c>
      <c r="E13418" s="5">
        <v>24.78</v>
      </c>
      <c r="F13418" t="s">
        <v>68</v>
      </c>
      <c r="G13418" s="2">
        <v>44438.501388888893</v>
      </c>
      <c r="H13418" t="s">
        <v>18</v>
      </c>
      <c r="I13418" t="e">
        <f>VLOOKUP(customer!A:A,Table1[#All], 4, FALSE)</f>
        <v>#N/A</v>
      </c>
    </row>
    <row r="13419" spans="1:9" x14ac:dyDescent="0.3">
      <c r="A13419">
        <v>564817</v>
      </c>
      <c r="B13419" t="s">
        <v>19</v>
      </c>
      <c r="C13419">
        <v>1</v>
      </c>
      <c r="D13419" s="5">
        <v>24.78</v>
      </c>
      <c r="E13419" s="5">
        <v>24.78</v>
      </c>
      <c r="F13419" t="s">
        <v>68</v>
      </c>
      <c r="G13419" s="2">
        <v>44438.501388888893</v>
      </c>
      <c r="H13419" t="s">
        <v>20</v>
      </c>
      <c r="I13419" t="e">
        <f>VLOOKUP(customer!A:A,Table1[#All], 4, FALSE)</f>
        <v>#N/A</v>
      </c>
    </row>
    <row r="13420" spans="1:9" x14ac:dyDescent="0.3">
      <c r="A13420">
        <v>564817</v>
      </c>
      <c r="B13420" t="s">
        <v>414</v>
      </c>
      <c r="C13420">
        <v>1</v>
      </c>
      <c r="D13420" s="5">
        <v>64.739999999999995</v>
      </c>
      <c r="E13420" s="5">
        <v>64.739999999999995</v>
      </c>
      <c r="F13420" t="s">
        <v>68</v>
      </c>
      <c r="G13420" s="2">
        <v>44438.501388888893</v>
      </c>
      <c r="H13420" t="s">
        <v>415</v>
      </c>
      <c r="I13420" t="e">
        <f>VLOOKUP(customer!A:A,Table1[#All], 4, FALSE)</f>
        <v>#N/A</v>
      </c>
    </row>
    <row r="13421" spans="1:9" x14ac:dyDescent="0.3">
      <c r="A13421">
        <v>564817</v>
      </c>
      <c r="B13421" t="s">
        <v>1643</v>
      </c>
      <c r="C13421">
        <v>1</v>
      </c>
      <c r="D13421" s="5">
        <v>24.78</v>
      </c>
      <c r="E13421" s="5">
        <v>24.78</v>
      </c>
      <c r="F13421" t="s">
        <v>68</v>
      </c>
      <c r="G13421" s="2">
        <v>44438.501388888893</v>
      </c>
      <c r="H13421" t="s">
        <v>1644</v>
      </c>
      <c r="I13421" t="e">
        <f>VLOOKUP(customer!A:A,Table1[#All], 4, FALSE)</f>
        <v>#N/A</v>
      </c>
    </row>
    <row r="13422" spans="1:9" x14ac:dyDescent="0.3">
      <c r="A13422">
        <v>564817</v>
      </c>
      <c r="B13422" t="s">
        <v>127</v>
      </c>
      <c r="C13422">
        <v>1</v>
      </c>
      <c r="D13422" s="5">
        <v>64.739999999999995</v>
      </c>
      <c r="E13422" s="5">
        <v>64.739999999999995</v>
      </c>
      <c r="F13422" t="s">
        <v>68</v>
      </c>
      <c r="G13422" s="2">
        <v>44438.501388888893</v>
      </c>
      <c r="H13422" t="s">
        <v>128</v>
      </c>
      <c r="I13422" t="e">
        <f>VLOOKUP(customer!A:A,Table1[#All], 4, FALSE)</f>
        <v>#N/A</v>
      </c>
    </row>
    <row r="13423" spans="1:9" x14ac:dyDescent="0.3">
      <c r="A13423">
        <v>564817</v>
      </c>
      <c r="B13423" t="s">
        <v>24</v>
      </c>
      <c r="C13423">
        <v>1</v>
      </c>
      <c r="D13423" s="5">
        <v>99.78</v>
      </c>
      <c r="E13423" s="5">
        <v>99.78</v>
      </c>
      <c r="F13423" t="s">
        <v>68</v>
      </c>
      <c r="G13423" s="2">
        <v>44438.501388888893</v>
      </c>
      <c r="H13423" t="s">
        <v>26</v>
      </c>
      <c r="I13423" t="e">
        <f>VLOOKUP(customer!A:A,Table1[#All], 4, FALSE)</f>
        <v>#N/A</v>
      </c>
    </row>
    <row r="13424" spans="1:9" x14ac:dyDescent="0.3">
      <c r="A13424">
        <v>564817</v>
      </c>
      <c r="B13424" t="s">
        <v>44</v>
      </c>
      <c r="C13424">
        <v>1</v>
      </c>
      <c r="D13424" s="5">
        <v>24.78</v>
      </c>
      <c r="E13424" s="5">
        <v>24.78</v>
      </c>
      <c r="F13424" t="s">
        <v>68</v>
      </c>
      <c r="G13424" s="2">
        <v>44438.501388888893</v>
      </c>
      <c r="H13424" t="s">
        <v>45</v>
      </c>
      <c r="I13424" t="e">
        <f>VLOOKUP(customer!A:A,Table1[#All], 4, FALSE)</f>
        <v>#N/A</v>
      </c>
    </row>
    <row r="13425" spans="1:9" x14ac:dyDescent="0.3">
      <c r="A13425">
        <v>564818</v>
      </c>
      <c r="B13425" t="s">
        <v>28</v>
      </c>
      <c r="C13425">
        <v>1</v>
      </c>
      <c r="D13425" s="5">
        <v>9.7799999999999994</v>
      </c>
      <c r="E13425" s="5">
        <v>9.7799999999999994</v>
      </c>
      <c r="F13425" t="s">
        <v>68</v>
      </c>
      <c r="G13425" s="2">
        <v>44438.506944444453</v>
      </c>
      <c r="H13425" t="s">
        <v>30</v>
      </c>
      <c r="I13425" t="e">
        <f>VLOOKUP(customer!A:A,Table1[#All], 4, FALSE)</f>
        <v>#N/A</v>
      </c>
    </row>
    <row r="13426" spans="1:9" x14ac:dyDescent="0.3">
      <c r="A13426">
        <v>564818</v>
      </c>
      <c r="B13426" t="s">
        <v>414</v>
      </c>
      <c r="C13426">
        <v>1</v>
      </c>
      <c r="D13426" s="5">
        <v>64.739999999999995</v>
      </c>
      <c r="E13426" s="5">
        <v>64.739999999999995</v>
      </c>
      <c r="F13426" t="s">
        <v>68</v>
      </c>
      <c r="G13426" s="2">
        <v>44438.506944444453</v>
      </c>
      <c r="H13426" t="s">
        <v>415</v>
      </c>
      <c r="I13426" t="e">
        <f>VLOOKUP(customer!A:A,Table1[#All], 4, FALSE)</f>
        <v>#N/A</v>
      </c>
    </row>
    <row r="13427" spans="1:9" x14ac:dyDescent="0.3">
      <c r="A13427">
        <v>564818</v>
      </c>
      <c r="B13427" t="s">
        <v>1677</v>
      </c>
      <c r="C13427">
        <v>1</v>
      </c>
      <c r="D13427" s="5">
        <v>24.78</v>
      </c>
      <c r="E13427" s="5">
        <v>24.78</v>
      </c>
      <c r="F13427" t="s">
        <v>68</v>
      </c>
      <c r="G13427" s="2">
        <v>44438.506944444453</v>
      </c>
      <c r="H13427" t="s">
        <v>1678</v>
      </c>
      <c r="I13427" t="e">
        <f>VLOOKUP(customer!A:A,Table1[#All], 4, FALSE)</f>
        <v>#N/A</v>
      </c>
    </row>
    <row r="13428" spans="1:9" x14ac:dyDescent="0.3">
      <c r="A13428">
        <v>564818</v>
      </c>
      <c r="B13428" t="s">
        <v>44</v>
      </c>
      <c r="C13428">
        <v>1</v>
      </c>
      <c r="D13428" s="5">
        <v>24.78</v>
      </c>
      <c r="E13428" s="5">
        <v>24.78</v>
      </c>
      <c r="F13428" t="s">
        <v>68</v>
      </c>
      <c r="G13428" s="2">
        <v>44438.506944444453</v>
      </c>
      <c r="H13428" t="s">
        <v>45</v>
      </c>
      <c r="I13428" t="e">
        <f>VLOOKUP(customer!A:A,Table1[#All], 4, FALSE)</f>
        <v>#N/A</v>
      </c>
    </row>
    <row r="13429" spans="1:9" x14ac:dyDescent="0.3">
      <c r="A13429">
        <v>564818</v>
      </c>
      <c r="B13429" t="s">
        <v>8</v>
      </c>
      <c r="C13429">
        <v>1</v>
      </c>
      <c r="D13429" s="5">
        <v>17.7</v>
      </c>
      <c r="E13429" s="5">
        <v>17.7</v>
      </c>
      <c r="F13429" t="s">
        <v>68</v>
      </c>
      <c r="G13429" s="2">
        <v>44438.506944444453</v>
      </c>
      <c r="H13429" t="s">
        <v>10</v>
      </c>
      <c r="I13429" t="e">
        <f>VLOOKUP(customer!A:A,Table1[#All], 4, FALSE)</f>
        <v>#N/A</v>
      </c>
    </row>
    <row r="13430" spans="1:9" x14ac:dyDescent="0.3">
      <c r="A13430">
        <v>564819</v>
      </c>
      <c r="B13430" t="s">
        <v>1677</v>
      </c>
      <c r="C13430">
        <v>8</v>
      </c>
      <c r="D13430" s="5">
        <v>85.92</v>
      </c>
      <c r="E13430" s="5">
        <v>10.74</v>
      </c>
      <c r="F13430" t="s">
        <v>2289</v>
      </c>
      <c r="G13430" s="2">
        <v>44438.507638888892</v>
      </c>
      <c r="H13430" t="s">
        <v>1678</v>
      </c>
      <c r="I13430" t="e">
        <f>VLOOKUP(customer!A:A,Table1[#All], 4, FALSE)</f>
        <v>#N/A</v>
      </c>
    </row>
    <row r="13431" spans="1:9" x14ac:dyDescent="0.3">
      <c r="A13431">
        <v>564820</v>
      </c>
      <c r="B13431" t="s">
        <v>1677</v>
      </c>
      <c r="C13431">
        <v>1</v>
      </c>
      <c r="D13431" s="5">
        <v>24.78</v>
      </c>
      <c r="E13431" s="5">
        <v>24.78</v>
      </c>
      <c r="F13431" t="s">
        <v>68</v>
      </c>
      <c r="G13431" s="2">
        <v>44438.511111111111</v>
      </c>
      <c r="H13431" t="s">
        <v>1678</v>
      </c>
      <c r="I13431" t="e">
        <f>VLOOKUP(customer!A:A,Table1[#All], 4, FALSE)</f>
        <v>#N/A</v>
      </c>
    </row>
    <row r="13432" spans="1:9" x14ac:dyDescent="0.3">
      <c r="A13432">
        <v>564820</v>
      </c>
      <c r="B13432" t="s">
        <v>1643</v>
      </c>
      <c r="C13432">
        <v>1</v>
      </c>
      <c r="D13432" s="5">
        <v>24.78</v>
      </c>
      <c r="E13432" s="5">
        <v>24.78</v>
      </c>
      <c r="F13432" t="s">
        <v>68</v>
      </c>
      <c r="G13432" s="2">
        <v>44438.511111111111</v>
      </c>
      <c r="H13432" t="s">
        <v>1644</v>
      </c>
      <c r="I13432" t="e">
        <f>VLOOKUP(customer!A:A,Table1[#All], 4, FALSE)</f>
        <v>#N/A</v>
      </c>
    </row>
    <row r="13433" spans="1:9" x14ac:dyDescent="0.3">
      <c r="A13433">
        <v>564825</v>
      </c>
      <c r="B13433" t="s">
        <v>16</v>
      </c>
      <c r="C13433">
        <v>1</v>
      </c>
      <c r="D13433" s="5">
        <v>24.78</v>
      </c>
      <c r="E13433" s="5">
        <v>24.78</v>
      </c>
      <c r="F13433" t="s">
        <v>68</v>
      </c>
      <c r="G13433" s="2">
        <v>44438.518055555563</v>
      </c>
      <c r="H13433" t="s">
        <v>18</v>
      </c>
      <c r="I13433" t="e">
        <f>VLOOKUP(customer!A:A,Table1[#All], 4, FALSE)</f>
        <v>#N/A</v>
      </c>
    </row>
    <row r="13434" spans="1:9" x14ac:dyDescent="0.3">
      <c r="A13434">
        <v>564825</v>
      </c>
      <c r="B13434" t="s">
        <v>21</v>
      </c>
      <c r="C13434">
        <v>1</v>
      </c>
      <c r="D13434" s="5">
        <v>34.74</v>
      </c>
      <c r="E13434" s="5">
        <v>34.74</v>
      </c>
      <c r="F13434" t="s">
        <v>68</v>
      </c>
      <c r="G13434" s="2">
        <v>44438.518055555563</v>
      </c>
      <c r="H13434" t="s">
        <v>23</v>
      </c>
      <c r="I13434" t="e">
        <f>VLOOKUP(customer!A:A,Table1[#All], 4, FALSE)</f>
        <v>#N/A</v>
      </c>
    </row>
    <row r="13435" spans="1:9" x14ac:dyDescent="0.3">
      <c r="A13435">
        <v>564825</v>
      </c>
      <c r="B13435" t="s">
        <v>414</v>
      </c>
      <c r="C13435">
        <v>1</v>
      </c>
      <c r="D13435" s="5">
        <v>64.739999999999995</v>
      </c>
      <c r="E13435" s="5">
        <v>64.739999999999995</v>
      </c>
      <c r="F13435" t="s">
        <v>68</v>
      </c>
      <c r="G13435" s="2">
        <v>44438.518055555563</v>
      </c>
      <c r="H13435" t="s">
        <v>415</v>
      </c>
      <c r="I13435" t="e">
        <f>VLOOKUP(customer!A:A,Table1[#All], 4, FALSE)</f>
        <v>#N/A</v>
      </c>
    </row>
    <row r="13436" spans="1:9" x14ac:dyDescent="0.3">
      <c r="A13436">
        <v>564825</v>
      </c>
      <c r="B13436" t="s">
        <v>1643</v>
      </c>
      <c r="C13436">
        <v>1</v>
      </c>
      <c r="D13436" s="5">
        <v>24.78</v>
      </c>
      <c r="E13436" s="5">
        <v>24.78</v>
      </c>
      <c r="F13436" t="s">
        <v>68</v>
      </c>
      <c r="G13436" s="2">
        <v>44438.518055555563</v>
      </c>
      <c r="H13436" t="s">
        <v>1644</v>
      </c>
      <c r="I13436" t="e">
        <f>VLOOKUP(customer!A:A,Table1[#All], 4, FALSE)</f>
        <v>#N/A</v>
      </c>
    </row>
    <row r="13437" spans="1:9" x14ac:dyDescent="0.3">
      <c r="A13437">
        <v>564825</v>
      </c>
      <c r="B13437" t="s">
        <v>24</v>
      </c>
      <c r="C13437">
        <v>1</v>
      </c>
      <c r="D13437" s="5">
        <v>99.78</v>
      </c>
      <c r="E13437" s="5">
        <v>99.78</v>
      </c>
      <c r="F13437" t="s">
        <v>68</v>
      </c>
      <c r="G13437" s="2">
        <v>44438.518055555563</v>
      </c>
      <c r="H13437" t="s">
        <v>26</v>
      </c>
      <c r="I13437" t="e">
        <f>VLOOKUP(customer!A:A,Table1[#All], 4, FALSE)</f>
        <v>#N/A</v>
      </c>
    </row>
    <row r="13438" spans="1:9" x14ac:dyDescent="0.3">
      <c r="A13438">
        <v>564825</v>
      </c>
      <c r="B13438" t="s">
        <v>44</v>
      </c>
      <c r="C13438">
        <v>1</v>
      </c>
      <c r="D13438" s="5">
        <v>24.78</v>
      </c>
      <c r="E13438" s="5">
        <v>24.78</v>
      </c>
      <c r="F13438" t="s">
        <v>68</v>
      </c>
      <c r="G13438" s="2">
        <v>44438.518055555563</v>
      </c>
      <c r="H13438" t="s">
        <v>45</v>
      </c>
      <c r="I13438" t="e">
        <f>VLOOKUP(customer!A:A,Table1[#All], 4, FALSE)</f>
        <v>#N/A</v>
      </c>
    </row>
    <row r="13439" spans="1:9" x14ac:dyDescent="0.3">
      <c r="A13439">
        <v>564835</v>
      </c>
      <c r="B13439" t="s">
        <v>16</v>
      </c>
      <c r="C13439">
        <v>1</v>
      </c>
      <c r="D13439" s="5">
        <v>24.78</v>
      </c>
      <c r="E13439" s="5">
        <v>24.78</v>
      </c>
      <c r="F13439" t="s">
        <v>68</v>
      </c>
      <c r="G13439" s="2">
        <v>44438.521527777782</v>
      </c>
      <c r="H13439" t="s">
        <v>18</v>
      </c>
      <c r="I13439" t="e">
        <f>VLOOKUP(customer!A:A,Table1[#All], 4, FALSE)</f>
        <v>#N/A</v>
      </c>
    </row>
    <row r="13440" spans="1:9" x14ac:dyDescent="0.3">
      <c r="A13440">
        <v>564835</v>
      </c>
      <c r="B13440" t="s">
        <v>35</v>
      </c>
      <c r="C13440">
        <v>1</v>
      </c>
      <c r="D13440" s="5">
        <v>49.74</v>
      </c>
      <c r="E13440" s="5">
        <v>49.74</v>
      </c>
      <c r="F13440" t="s">
        <v>68</v>
      </c>
      <c r="G13440" s="2">
        <v>44438.521527777782</v>
      </c>
      <c r="H13440" t="s">
        <v>37</v>
      </c>
      <c r="I13440" t="e">
        <f>VLOOKUP(customer!A:A,Table1[#All], 4, FALSE)</f>
        <v>#N/A</v>
      </c>
    </row>
    <row r="13441" spans="1:9" x14ac:dyDescent="0.3">
      <c r="A13441">
        <v>564835</v>
      </c>
      <c r="B13441" t="s">
        <v>28</v>
      </c>
      <c r="C13441">
        <v>1</v>
      </c>
      <c r="D13441" s="5">
        <v>9.7799999999999994</v>
      </c>
      <c r="E13441" s="5">
        <v>9.7799999999999994</v>
      </c>
      <c r="F13441" t="s">
        <v>68</v>
      </c>
      <c r="G13441" s="2">
        <v>44438.521527777782</v>
      </c>
      <c r="H13441" t="s">
        <v>30</v>
      </c>
      <c r="I13441" t="e">
        <f>VLOOKUP(customer!A:A,Table1[#All], 4, FALSE)</f>
        <v>#N/A</v>
      </c>
    </row>
    <row r="13442" spans="1:9" x14ac:dyDescent="0.3">
      <c r="A13442">
        <v>564835</v>
      </c>
      <c r="B13442" t="s">
        <v>414</v>
      </c>
      <c r="C13442">
        <v>1</v>
      </c>
      <c r="D13442" s="5">
        <v>64.739999999999995</v>
      </c>
      <c r="E13442" s="5">
        <v>64.739999999999995</v>
      </c>
      <c r="F13442" t="s">
        <v>68</v>
      </c>
      <c r="G13442" s="2">
        <v>44438.521527777782</v>
      </c>
      <c r="H13442" t="s">
        <v>415</v>
      </c>
      <c r="I13442" t="e">
        <f>VLOOKUP(customer!A:A,Table1[#All], 4, FALSE)</f>
        <v>#N/A</v>
      </c>
    </row>
    <row r="13443" spans="1:9" x14ac:dyDescent="0.3">
      <c r="A13443">
        <v>564835</v>
      </c>
      <c r="B13443" t="s">
        <v>14</v>
      </c>
      <c r="C13443">
        <v>1</v>
      </c>
      <c r="D13443" s="5">
        <v>49.74</v>
      </c>
      <c r="E13443" s="5">
        <v>49.74</v>
      </c>
      <c r="F13443" t="s">
        <v>68</v>
      </c>
      <c r="G13443" s="2">
        <v>44438.521527777782</v>
      </c>
      <c r="H13443" t="s">
        <v>15</v>
      </c>
      <c r="I13443" t="e">
        <f>VLOOKUP(customer!A:A,Table1[#All], 4, FALSE)</f>
        <v>#N/A</v>
      </c>
    </row>
    <row r="13444" spans="1:9" x14ac:dyDescent="0.3">
      <c r="A13444">
        <v>564835</v>
      </c>
      <c r="B13444" t="s">
        <v>1677</v>
      </c>
      <c r="C13444">
        <v>1</v>
      </c>
      <c r="D13444" s="5">
        <v>24.78</v>
      </c>
      <c r="E13444" s="5">
        <v>24.78</v>
      </c>
      <c r="F13444" t="s">
        <v>68</v>
      </c>
      <c r="G13444" s="2">
        <v>44438.521527777782</v>
      </c>
      <c r="H13444" t="s">
        <v>1678</v>
      </c>
      <c r="I13444" t="e">
        <f>VLOOKUP(customer!A:A,Table1[#All], 4, FALSE)</f>
        <v>#N/A</v>
      </c>
    </row>
    <row r="13445" spans="1:9" x14ac:dyDescent="0.3">
      <c r="A13445">
        <v>564835</v>
      </c>
      <c r="B13445" t="s">
        <v>127</v>
      </c>
      <c r="C13445">
        <v>1</v>
      </c>
      <c r="D13445" s="5">
        <v>64.739999999999995</v>
      </c>
      <c r="E13445" s="5">
        <v>64.739999999999995</v>
      </c>
      <c r="F13445" t="s">
        <v>68</v>
      </c>
      <c r="G13445" s="2">
        <v>44438.521527777782</v>
      </c>
      <c r="H13445" t="s">
        <v>128</v>
      </c>
      <c r="I13445" t="e">
        <f>VLOOKUP(customer!A:A,Table1[#All], 4, FALSE)</f>
        <v>#N/A</v>
      </c>
    </row>
    <row r="13446" spans="1:9" x14ac:dyDescent="0.3">
      <c r="A13446">
        <v>564835</v>
      </c>
      <c r="B13446" t="s">
        <v>24</v>
      </c>
      <c r="C13446">
        <v>1</v>
      </c>
      <c r="D13446" s="5">
        <v>99.78</v>
      </c>
      <c r="E13446" s="5">
        <v>99.78</v>
      </c>
      <c r="F13446" t="s">
        <v>68</v>
      </c>
      <c r="G13446" s="2">
        <v>44438.521527777782</v>
      </c>
      <c r="H13446" t="s">
        <v>26</v>
      </c>
      <c r="I13446" t="e">
        <f>VLOOKUP(customer!A:A,Table1[#All], 4, FALSE)</f>
        <v>#N/A</v>
      </c>
    </row>
    <row r="13447" spans="1:9" x14ac:dyDescent="0.3">
      <c r="A13447">
        <v>564835</v>
      </c>
      <c r="B13447" t="s">
        <v>8</v>
      </c>
      <c r="C13447">
        <v>1</v>
      </c>
      <c r="D13447" s="5">
        <v>17.7</v>
      </c>
      <c r="E13447" s="5">
        <v>17.7</v>
      </c>
      <c r="F13447" t="s">
        <v>68</v>
      </c>
      <c r="G13447" s="2">
        <v>44438.521527777782</v>
      </c>
      <c r="H13447" t="s">
        <v>10</v>
      </c>
      <c r="I13447" t="e">
        <f>VLOOKUP(customer!A:A,Table1[#All], 4, FALSE)</f>
        <v>#N/A</v>
      </c>
    </row>
    <row r="13448" spans="1:9" x14ac:dyDescent="0.3">
      <c r="A13448">
        <v>564837</v>
      </c>
      <c r="B13448" t="s">
        <v>16</v>
      </c>
      <c r="C13448">
        <v>1</v>
      </c>
      <c r="D13448" s="5">
        <v>24.78</v>
      </c>
      <c r="E13448" s="5">
        <v>24.78</v>
      </c>
      <c r="F13448" t="s">
        <v>68</v>
      </c>
      <c r="G13448" s="2">
        <v>44438.527777777781</v>
      </c>
      <c r="H13448" t="s">
        <v>18</v>
      </c>
      <c r="I13448" t="e">
        <f>VLOOKUP(customer!A:A,Table1[#All], 4, FALSE)</f>
        <v>#N/A</v>
      </c>
    </row>
    <row r="13449" spans="1:9" x14ac:dyDescent="0.3">
      <c r="A13449">
        <v>564837</v>
      </c>
      <c r="B13449" t="s">
        <v>35</v>
      </c>
      <c r="C13449">
        <v>1</v>
      </c>
      <c r="D13449" s="5">
        <v>49.74</v>
      </c>
      <c r="E13449" s="5">
        <v>49.74</v>
      </c>
      <c r="F13449" t="s">
        <v>68</v>
      </c>
      <c r="G13449" s="2">
        <v>44438.527777777781</v>
      </c>
      <c r="H13449" t="s">
        <v>37</v>
      </c>
      <c r="I13449" t="e">
        <f>VLOOKUP(customer!A:A,Table1[#All], 4, FALSE)</f>
        <v>#N/A</v>
      </c>
    </row>
    <row r="13450" spans="1:9" x14ac:dyDescent="0.3">
      <c r="A13450">
        <v>564837</v>
      </c>
      <c r="B13450" t="s">
        <v>19</v>
      </c>
      <c r="C13450">
        <v>1</v>
      </c>
      <c r="D13450" s="5">
        <v>24.78</v>
      </c>
      <c r="E13450" s="5">
        <v>24.78</v>
      </c>
      <c r="F13450" t="s">
        <v>68</v>
      </c>
      <c r="G13450" s="2">
        <v>44438.527777777781</v>
      </c>
      <c r="H13450" t="s">
        <v>20</v>
      </c>
      <c r="I13450" t="e">
        <f>VLOOKUP(customer!A:A,Table1[#All], 4, FALSE)</f>
        <v>#N/A</v>
      </c>
    </row>
    <row r="13451" spans="1:9" x14ac:dyDescent="0.3">
      <c r="A13451">
        <v>564837</v>
      </c>
      <c r="B13451" t="s">
        <v>414</v>
      </c>
      <c r="C13451">
        <v>1</v>
      </c>
      <c r="D13451" s="5">
        <v>64.739999999999995</v>
      </c>
      <c r="E13451" s="5">
        <v>64.739999999999995</v>
      </c>
      <c r="F13451" t="s">
        <v>68</v>
      </c>
      <c r="G13451" s="2">
        <v>44438.527777777781</v>
      </c>
      <c r="H13451" t="s">
        <v>415</v>
      </c>
      <c r="I13451" t="e">
        <f>VLOOKUP(customer!A:A,Table1[#All], 4, FALSE)</f>
        <v>#N/A</v>
      </c>
    </row>
    <row r="13452" spans="1:9" x14ac:dyDescent="0.3">
      <c r="A13452">
        <v>564837</v>
      </c>
      <c r="B13452" t="s">
        <v>14</v>
      </c>
      <c r="C13452">
        <v>1</v>
      </c>
      <c r="D13452" s="5">
        <v>49.74</v>
      </c>
      <c r="E13452" s="5">
        <v>49.74</v>
      </c>
      <c r="F13452" t="s">
        <v>68</v>
      </c>
      <c r="G13452" s="2">
        <v>44438.527777777781</v>
      </c>
      <c r="H13452" t="s">
        <v>15</v>
      </c>
      <c r="I13452" t="e">
        <f>VLOOKUP(customer!A:A,Table1[#All], 4, FALSE)</f>
        <v>#N/A</v>
      </c>
    </row>
    <row r="13453" spans="1:9" x14ac:dyDescent="0.3">
      <c r="A13453">
        <v>564837</v>
      </c>
      <c r="B13453" t="s">
        <v>1615</v>
      </c>
      <c r="C13453">
        <v>1</v>
      </c>
      <c r="D13453" s="5">
        <v>64.739999999999995</v>
      </c>
      <c r="E13453" s="5">
        <v>64.739999999999995</v>
      </c>
      <c r="F13453" t="s">
        <v>68</v>
      </c>
      <c r="G13453" s="2">
        <v>44438.527777777781</v>
      </c>
      <c r="H13453" t="s">
        <v>1617</v>
      </c>
      <c r="I13453" t="e">
        <f>VLOOKUP(customer!A:A,Table1[#All], 4, FALSE)</f>
        <v>#N/A</v>
      </c>
    </row>
    <row r="13454" spans="1:9" x14ac:dyDescent="0.3">
      <c r="A13454">
        <v>564837</v>
      </c>
      <c r="B13454" t="s">
        <v>127</v>
      </c>
      <c r="C13454">
        <v>1</v>
      </c>
      <c r="D13454" s="5">
        <v>64.739999999999995</v>
      </c>
      <c r="E13454" s="5">
        <v>64.739999999999995</v>
      </c>
      <c r="F13454" t="s">
        <v>68</v>
      </c>
      <c r="G13454" s="2">
        <v>44438.527777777781</v>
      </c>
      <c r="H13454" t="s">
        <v>128</v>
      </c>
      <c r="I13454" t="e">
        <f>VLOOKUP(customer!A:A,Table1[#All], 4, FALSE)</f>
        <v>#N/A</v>
      </c>
    </row>
    <row r="13455" spans="1:9" x14ac:dyDescent="0.3">
      <c r="A13455">
        <v>564838</v>
      </c>
      <c r="B13455" t="s">
        <v>16</v>
      </c>
      <c r="C13455">
        <v>1</v>
      </c>
      <c r="D13455" s="5">
        <v>24.78</v>
      </c>
      <c r="E13455" s="5">
        <v>24.78</v>
      </c>
      <c r="F13455" t="s">
        <v>68</v>
      </c>
      <c r="G13455" s="2">
        <v>44438.529861111107</v>
      </c>
      <c r="H13455" t="s">
        <v>18</v>
      </c>
      <c r="I13455" t="e">
        <f>VLOOKUP(customer!A:A,Table1[#All], 4, FALSE)</f>
        <v>#N/A</v>
      </c>
    </row>
    <row r="13456" spans="1:9" x14ac:dyDescent="0.3">
      <c r="A13456">
        <v>564838</v>
      </c>
      <c r="B13456" t="s">
        <v>21</v>
      </c>
      <c r="C13456">
        <v>1</v>
      </c>
      <c r="D13456" s="5">
        <v>34.74</v>
      </c>
      <c r="E13456" s="5">
        <v>34.74</v>
      </c>
      <c r="F13456" t="s">
        <v>68</v>
      </c>
      <c r="G13456" s="2">
        <v>44438.529861111107</v>
      </c>
      <c r="H13456" t="s">
        <v>23</v>
      </c>
      <c r="I13456" t="e">
        <f>VLOOKUP(customer!A:A,Table1[#All], 4, FALSE)</f>
        <v>#N/A</v>
      </c>
    </row>
    <row r="13457" spans="1:9" x14ac:dyDescent="0.3">
      <c r="A13457">
        <v>564838</v>
      </c>
      <c r="B13457" t="s">
        <v>28</v>
      </c>
      <c r="C13457">
        <v>1</v>
      </c>
      <c r="D13457" s="5">
        <v>9.7799999999999994</v>
      </c>
      <c r="E13457" s="5">
        <v>9.7799999999999994</v>
      </c>
      <c r="F13457" t="s">
        <v>68</v>
      </c>
      <c r="G13457" s="2">
        <v>44438.529861111107</v>
      </c>
      <c r="H13457" t="s">
        <v>30</v>
      </c>
      <c r="I13457" t="e">
        <f>VLOOKUP(customer!A:A,Table1[#All], 4, FALSE)</f>
        <v>#N/A</v>
      </c>
    </row>
    <row r="13458" spans="1:9" x14ac:dyDescent="0.3">
      <c r="A13458">
        <v>564838</v>
      </c>
      <c r="B13458" t="s">
        <v>19</v>
      </c>
      <c r="C13458">
        <v>1</v>
      </c>
      <c r="D13458" s="5">
        <v>24.78</v>
      </c>
      <c r="E13458" s="5">
        <v>24.78</v>
      </c>
      <c r="F13458" t="s">
        <v>68</v>
      </c>
      <c r="G13458" s="2">
        <v>44438.529861111107</v>
      </c>
      <c r="H13458" t="s">
        <v>20</v>
      </c>
      <c r="I13458" t="e">
        <f>VLOOKUP(customer!A:A,Table1[#All], 4, FALSE)</f>
        <v>#N/A</v>
      </c>
    </row>
    <row r="13459" spans="1:9" x14ac:dyDescent="0.3">
      <c r="A13459">
        <v>564838</v>
      </c>
      <c r="B13459" t="s">
        <v>414</v>
      </c>
      <c r="C13459">
        <v>1</v>
      </c>
      <c r="D13459" s="5">
        <v>64.739999999999995</v>
      </c>
      <c r="E13459" s="5">
        <v>64.739999999999995</v>
      </c>
      <c r="F13459" t="s">
        <v>68</v>
      </c>
      <c r="G13459" s="2">
        <v>44438.529861111107</v>
      </c>
      <c r="H13459" t="s">
        <v>415</v>
      </c>
      <c r="I13459" t="e">
        <f>VLOOKUP(customer!A:A,Table1[#All], 4, FALSE)</f>
        <v>#N/A</v>
      </c>
    </row>
    <row r="13460" spans="1:9" x14ac:dyDescent="0.3">
      <c r="A13460">
        <v>564838</v>
      </c>
      <c r="B13460" t="s">
        <v>14</v>
      </c>
      <c r="C13460">
        <v>1</v>
      </c>
      <c r="D13460" s="5">
        <v>49.74</v>
      </c>
      <c r="E13460" s="5">
        <v>49.74</v>
      </c>
      <c r="F13460" t="s">
        <v>68</v>
      </c>
      <c r="G13460" s="2">
        <v>44438.529861111107</v>
      </c>
      <c r="H13460" t="s">
        <v>15</v>
      </c>
      <c r="I13460" t="e">
        <f>VLOOKUP(customer!A:A,Table1[#All], 4, FALSE)</f>
        <v>#N/A</v>
      </c>
    </row>
    <row r="13461" spans="1:9" x14ac:dyDescent="0.3">
      <c r="A13461">
        <v>564838</v>
      </c>
      <c r="B13461" t="s">
        <v>1643</v>
      </c>
      <c r="C13461">
        <v>1</v>
      </c>
      <c r="D13461" s="5">
        <v>24.78</v>
      </c>
      <c r="E13461" s="5">
        <v>24.78</v>
      </c>
      <c r="F13461" t="s">
        <v>68</v>
      </c>
      <c r="G13461" s="2">
        <v>44438.529861111107</v>
      </c>
      <c r="H13461" t="s">
        <v>1644</v>
      </c>
      <c r="I13461" t="e">
        <f>VLOOKUP(customer!A:A,Table1[#All], 4, FALSE)</f>
        <v>#N/A</v>
      </c>
    </row>
    <row r="13462" spans="1:9" x14ac:dyDescent="0.3">
      <c r="A13462">
        <v>564838</v>
      </c>
      <c r="B13462" t="s">
        <v>1615</v>
      </c>
      <c r="C13462">
        <v>1</v>
      </c>
      <c r="D13462" s="5">
        <v>64.739999999999995</v>
      </c>
      <c r="E13462" s="5">
        <v>64.739999999999995</v>
      </c>
      <c r="F13462" t="s">
        <v>68</v>
      </c>
      <c r="G13462" s="2">
        <v>44438.529861111107</v>
      </c>
      <c r="H13462" t="s">
        <v>1617</v>
      </c>
      <c r="I13462" t="e">
        <f>VLOOKUP(customer!A:A,Table1[#All], 4, FALSE)</f>
        <v>#N/A</v>
      </c>
    </row>
    <row r="13463" spans="1:9" x14ac:dyDescent="0.3">
      <c r="A13463">
        <v>564838</v>
      </c>
      <c r="B13463" t="s">
        <v>127</v>
      </c>
      <c r="C13463">
        <v>1</v>
      </c>
      <c r="D13463" s="5">
        <v>64.739999999999995</v>
      </c>
      <c r="E13463" s="5">
        <v>64.739999999999995</v>
      </c>
      <c r="F13463" t="s">
        <v>68</v>
      </c>
      <c r="G13463" s="2">
        <v>44438.529861111107</v>
      </c>
      <c r="H13463" t="s">
        <v>128</v>
      </c>
      <c r="I13463" t="e">
        <f>VLOOKUP(customer!A:A,Table1[#All], 4, FALSE)</f>
        <v>#N/A</v>
      </c>
    </row>
    <row r="13464" spans="1:9" x14ac:dyDescent="0.3">
      <c r="A13464">
        <v>564838</v>
      </c>
      <c r="B13464" t="s">
        <v>44</v>
      </c>
      <c r="C13464">
        <v>1</v>
      </c>
      <c r="D13464" s="5">
        <v>24.78</v>
      </c>
      <c r="E13464" s="5">
        <v>24.78</v>
      </c>
      <c r="F13464" t="s">
        <v>68</v>
      </c>
      <c r="G13464" s="2">
        <v>44438.529861111107</v>
      </c>
      <c r="H13464" t="s">
        <v>45</v>
      </c>
      <c r="I13464" t="e">
        <f>VLOOKUP(customer!A:A,Table1[#All], 4, FALSE)</f>
        <v>#N/A</v>
      </c>
    </row>
    <row r="13465" spans="1:9" x14ac:dyDescent="0.3">
      <c r="A13465">
        <v>564838</v>
      </c>
      <c r="B13465" t="s">
        <v>8</v>
      </c>
      <c r="C13465">
        <v>1</v>
      </c>
      <c r="D13465" s="5">
        <v>34.74</v>
      </c>
      <c r="E13465" s="5">
        <v>34.74</v>
      </c>
      <c r="F13465" t="s">
        <v>68</v>
      </c>
      <c r="G13465" s="2">
        <v>44438.529861111107</v>
      </c>
      <c r="H13465" t="s">
        <v>10</v>
      </c>
      <c r="I13465" t="e">
        <f>VLOOKUP(customer!A:A,Table1[#All], 4, FALSE)</f>
        <v>#N/A</v>
      </c>
    </row>
    <row r="13466" spans="1:9" x14ac:dyDescent="0.3">
      <c r="A13466">
        <v>564840</v>
      </c>
      <c r="B13466" t="s">
        <v>16</v>
      </c>
      <c r="C13466">
        <v>1</v>
      </c>
      <c r="D13466" s="5">
        <v>24.78</v>
      </c>
      <c r="E13466" s="5">
        <v>24.78</v>
      </c>
      <c r="F13466" t="s">
        <v>68</v>
      </c>
      <c r="G13466" s="2">
        <v>44438.53402777778</v>
      </c>
      <c r="H13466" t="s">
        <v>18</v>
      </c>
      <c r="I13466" t="e">
        <f>VLOOKUP(customer!A:A,Table1[#All], 4, FALSE)</f>
        <v>#N/A</v>
      </c>
    </row>
    <row r="13467" spans="1:9" x14ac:dyDescent="0.3">
      <c r="A13467">
        <v>564840</v>
      </c>
      <c r="B13467" t="s">
        <v>35</v>
      </c>
      <c r="C13467">
        <v>1</v>
      </c>
      <c r="D13467" s="5">
        <v>49.74</v>
      </c>
      <c r="E13467" s="5">
        <v>49.74</v>
      </c>
      <c r="F13467" t="s">
        <v>68</v>
      </c>
      <c r="G13467" s="2">
        <v>44438.53402777778</v>
      </c>
      <c r="H13467" t="s">
        <v>37</v>
      </c>
      <c r="I13467" t="e">
        <f>VLOOKUP(customer!A:A,Table1[#All], 4, FALSE)</f>
        <v>#N/A</v>
      </c>
    </row>
    <row r="13468" spans="1:9" x14ac:dyDescent="0.3">
      <c r="A13468">
        <v>564840</v>
      </c>
      <c r="B13468" t="s">
        <v>19</v>
      </c>
      <c r="C13468">
        <v>1</v>
      </c>
      <c r="D13468" s="5">
        <v>24.78</v>
      </c>
      <c r="E13468" s="5">
        <v>24.78</v>
      </c>
      <c r="F13468" t="s">
        <v>68</v>
      </c>
      <c r="G13468" s="2">
        <v>44438.53402777778</v>
      </c>
      <c r="H13468" t="s">
        <v>20</v>
      </c>
      <c r="I13468" t="e">
        <f>VLOOKUP(customer!A:A,Table1[#All], 4, FALSE)</f>
        <v>#N/A</v>
      </c>
    </row>
    <row r="13469" spans="1:9" x14ac:dyDescent="0.3">
      <c r="A13469">
        <v>564840</v>
      </c>
      <c r="B13469" t="s">
        <v>414</v>
      </c>
      <c r="C13469">
        <v>1</v>
      </c>
      <c r="D13469" s="5">
        <v>64.739999999999995</v>
      </c>
      <c r="E13469" s="5">
        <v>64.739999999999995</v>
      </c>
      <c r="F13469" t="s">
        <v>68</v>
      </c>
      <c r="G13469" s="2">
        <v>44438.53402777778</v>
      </c>
      <c r="H13469" t="s">
        <v>415</v>
      </c>
      <c r="I13469" t="e">
        <f>VLOOKUP(customer!A:A,Table1[#All], 4, FALSE)</f>
        <v>#N/A</v>
      </c>
    </row>
    <row r="13470" spans="1:9" x14ac:dyDescent="0.3">
      <c r="A13470">
        <v>564840</v>
      </c>
      <c r="B13470" t="s">
        <v>1615</v>
      </c>
      <c r="C13470">
        <v>1</v>
      </c>
      <c r="D13470" s="5">
        <v>64.739999999999995</v>
      </c>
      <c r="E13470" s="5">
        <v>64.739999999999995</v>
      </c>
      <c r="F13470" t="s">
        <v>68</v>
      </c>
      <c r="G13470" s="2">
        <v>44438.53402777778</v>
      </c>
      <c r="H13470" t="s">
        <v>1617</v>
      </c>
      <c r="I13470" t="e">
        <f>VLOOKUP(customer!A:A,Table1[#All], 4, FALSE)</f>
        <v>#N/A</v>
      </c>
    </row>
    <row r="13471" spans="1:9" x14ac:dyDescent="0.3">
      <c r="A13471">
        <v>564840</v>
      </c>
      <c r="B13471" t="s">
        <v>24</v>
      </c>
      <c r="C13471">
        <v>1</v>
      </c>
      <c r="D13471" s="5">
        <v>99.78</v>
      </c>
      <c r="E13471" s="5">
        <v>99.78</v>
      </c>
      <c r="F13471" t="s">
        <v>68</v>
      </c>
      <c r="G13471" s="2">
        <v>44438.53402777778</v>
      </c>
      <c r="H13471" t="s">
        <v>26</v>
      </c>
      <c r="I13471" t="e">
        <f>VLOOKUP(customer!A:A,Table1[#All], 4, FALSE)</f>
        <v>#N/A</v>
      </c>
    </row>
    <row r="13472" spans="1:9" x14ac:dyDescent="0.3">
      <c r="A13472">
        <v>564840</v>
      </c>
      <c r="B13472" t="s">
        <v>8</v>
      </c>
      <c r="C13472">
        <v>2</v>
      </c>
      <c r="D13472" s="5">
        <v>52.44</v>
      </c>
      <c r="E13472" s="5">
        <v>26.22</v>
      </c>
      <c r="F13472" t="s">
        <v>68</v>
      </c>
      <c r="G13472" s="2">
        <v>44438.53402777778</v>
      </c>
      <c r="H13472" t="s">
        <v>10</v>
      </c>
      <c r="I13472" t="e">
        <f>VLOOKUP(customer!A:A,Table1[#All], 4, FALSE)</f>
        <v>#N/A</v>
      </c>
    </row>
    <row r="13473" spans="1:9" x14ac:dyDescent="0.3">
      <c r="A13473">
        <v>564841</v>
      </c>
      <c r="B13473" t="s">
        <v>35</v>
      </c>
      <c r="C13473">
        <v>1</v>
      </c>
      <c r="D13473" s="5">
        <v>54.78</v>
      </c>
      <c r="E13473" s="5">
        <v>54.78</v>
      </c>
      <c r="F13473" t="s">
        <v>68</v>
      </c>
      <c r="G13473" s="2">
        <v>44438.570833333331</v>
      </c>
      <c r="H13473" t="s">
        <v>37</v>
      </c>
      <c r="I13473" t="e">
        <f>VLOOKUP(customer!A:A,Table1[#All], 4, FALSE)</f>
        <v>#N/A</v>
      </c>
    </row>
    <row r="13474" spans="1:9" x14ac:dyDescent="0.3">
      <c r="A13474">
        <v>564841</v>
      </c>
      <c r="B13474" t="s">
        <v>28</v>
      </c>
      <c r="C13474">
        <v>5</v>
      </c>
      <c r="D13474" s="5">
        <v>48.9</v>
      </c>
      <c r="E13474" s="5">
        <v>9.7799999999999994</v>
      </c>
      <c r="F13474" t="s">
        <v>68</v>
      </c>
      <c r="G13474" s="2">
        <v>44438.570833333331</v>
      </c>
      <c r="H13474" t="s">
        <v>30</v>
      </c>
      <c r="I13474" t="e">
        <f>VLOOKUP(customer!A:A,Table1[#All], 4, FALSE)</f>
        <v>#N/A</v>
      </c>
    </row>
    <row r="13475" spans="1:9" x14ac:dyDescent="0.3">
      <c r="A13475">
        <v>564841</v>
      </c>
      <c r="B13475" t="s">
        <v>48</v>
      </c>
      <c r="C13475">
        <v>1</v>
      </c>
      <c r="D13475" s="5">
        <v>74.760000000000005</v>
      </c>
      <c r="E13475" s="5">
        <v>74.760000000000005</v>
      </c>
      <c r="F13475" t="s">
        <v>68</v>
      </c>
      <c r="G13475" s="2">
        <v>44438.570833333331</v>
      </c>
      <c r="H13475" t="s">
        <v>50</v>
      </c>
      <c r="I13475" t="e">
        <f>VLOOKUP(customer!A:A,Table1[#All], 4, FALSE)</f>
        <v>#N/A</v>
      </c>
    </row>
    <row r="13476" spans="1:9" x14ac:dyDescent="0.3">
      <c r="A13476">
        <v>564843</v>
      </c>
      <c r="B13476" t="s">
        <v>14</v>
      </c>
      <c r="C13476">
        <v>1</v>
      </c>
      <c r="D13476" s="5">
        <v>25.5</v>
      </c>
      <c r="E13476" s="5">
        <v>25.5</v>
      </c>
      <c r="F13476" t="s">
        <v>2290</v>
      </c>
      <c r="G13476" s="2">
        <v>44438.589583333327</v>
      </c>
      <c r="H13476" t="s">
        <v>15</v>
      </c>
      <c r="I13476" t="e">
        <f>VLOOKUP(customer!A:A,Table1[#All], 4, FALSE)</f>
        <v>#N/A</v>
      </c>
    </row>
    <row r="13477" spans="1:9" x14ac:dyDescent="0.3">
      <c r="A13477">
        <v>564846</v>
      </c>
      <c r="B13477" t="s">
        <v>19</v>
      </c>
      <c r="C13477">
        <v>1</v>
      </c>
      <c r="D13477" s="5">
        <v>12.48</v>
      </c>
      <c r="E13477" s="5">
        <v>12.48</v>
      </c>
      <c r="F13477" t="s">
        <v>1142</v>
      </c>
      <c r="G13477" s="2">
        <v>44438.636111111111</v>
      </c>
      <c r="H13477" t="s">
        <v>20</v>
      </c>
      <c r="I13477" t="e">
        <f>VLOOKUP(customer!A:A,Table1[#All], 4, FALSE)</f>
        <v>#N/A</v>
      </c>
    </row>
    <row r="13478" spans="1:9" x14ac:dyDescent="0.3">
      <c r="A13478">
        <v>564846</v>
      </c>
      <c r="B13478" t="s">
        <v>11</v>
      </c>
      <c r="C13478">
        <v>2</v>
      </c>
      <c r="D13478" s="5">
        <v>20.28</v>
      </c>
      <c r="E13478" s="5">
        <v>10.14</v>
      </c>
      <c r="F13478" t="s">
        <v>1142</v>
      </c>
      <c r="G13478" s="2">
        <v>44438.636111111111</v>
      </c>
      <c r="H13478" t="s">
        <v>13</v>
      </c>
      <c r="I13478" t="e">
        <f>VLOOKUP(customer!A:A,Table1[#All], 4, FALSE)</f>
        <v>#N/A</v>
      </c>
    </row>
    <row r="13479" spans="1:9" x14ac:dyDescent="0.3">
      <c r="A13479">
        <v>564846</v>
      </c>
      <c r="B13479" t="s">
        <v>8</v>
      </c>
      <c r="C13479">
        <v>3</v>
      </c>
      <c r="D13479" s="5">
        <v>53.1</v>
      </c>
      <c r="E13479" s="5">
        <v>17.7</v>
      </c>
      <c r="F13479" t="s">
        <v>1142</v>
      </c>
      <c r="G13479" s="2">
        <v>44438.636111111111</v>
      </c>
      <c r="H13479" t="s">
        <v>10</v>
      </c>
      <c r="I13479" t="e">
        <f>VLOOKUP(customer!A:A,Table1[#All], 4, FALSE)</f>
        <v>#N/A</v>
      </c>
    </row>
    <row r="13480" spans="1:9" x14ac:dyDescent="0.3">
      <c r="A13480">
        <v>564847</v>
      </c>
      <c r="B13480" t="s">
        <v>28</v>
      </c>
      <c r="C13480">
        <v>1</v>
      </c>
      <c r="D13480" s="5">
        <v>5.0999999999999996</v>
      </c>
      <c r="E13480" s="5">
        <v>5.0999999999999996</v>
      </c>
      <c r="F13480" t="s">
        <v>68</v>
      </c>
      <c r="G13480" s="2">
        <v>44438.646527777782</v>
      </c>
      <c r="H13480" t="s">
        <v>30</v>
      </c>
      <c r="I13480" t="e">
        <f>VLOOKUP(customer!A:A,Table1[#All], 4, FALSE)</f>
        <v>#N/A</v>
      </c>
    </row>
    <row r="13481" spans="1:9" x14ac:dyDescent="0.3">
      <c r="A13481">
        <v>564849</v>
      </c>
      <c r="B13481" t="s">
        <v>16</v>
      </c>
      <c r="C13481">
        <v>2</v>
      </c>
      <c r="D13481" s="5">
        <v>19.8</v>
      </c>
      <c r="E13481" s="5">
        <v>9.9</v>
      </c>
      <c r="F13481" t="s">
        <v>252</v>
      </c>
      <c r="G13481" s="2">
        <v>44438.654166666667</v>
      </c>
      <c r="H13481" t="s">
        <v>18</v>
      </c>
      <c r="I13481" t="e">
        <f>VLOOKUP(customer!A:A,Table1[#All], 4, FALSE)</f>
        <v>#N/A</v>
      </c>
    </row>
    <row r="13482" spans="1:9" x14ac:dyDescent="0.3">
      <c r="A13482">
        <v>564849</v>
      </c>
      <c r="B13482" t="s">
        <v>414</v>
      </c>
      <c r="C13482">
        <v>1</v>
      </c>
      <c r="D13482" s="5">
        <v>29.7</v>
      </c>
      <c r="E13482" s="5">
        <v>29.7</v>
      </c>
      <c r="F13482" t="s">
        <v>252</v>
      </c>
      <c r="G13482" s="2">
        <v>44438.654166666667</v>
      </c>
      <c r="H13482" t="s">
        <v>415</v>
      </c>
      <c r="I13482" t="e">
        <f>VLOOKUP(customer!A:A,Table1[#All], 4, FALSE)</f>
        <v>#N/A</v>
      </c>
    </row>
    <row r="13483" spans="1:9" x14ac:dyDescent="0.3">
      <c r="A13483">
        <v>564849</v>
      </c>
      <c r="B13483" t="s">
        <v>8</v>
      </c>
      <c r="C13483">
        <v>6</v>
      </c>
      <c r="D13483" s="5">
        <v>91.8</v>
      </c>
      <c r="E13483" s="5">
        <v>15.3</v>
      </c>
      <c r="F13483" t="s">
        <v>252</v>
      </c>
      <c r="G13483" s="2">
        <v>44438.654166666667</v>
      </c>
      <c r="H13483" t="s">
        <v>10</v>
      </c>
      <c r="I13483" t="e">
        <f>VLOOKUP(customer!A:A,Table1[#All], 4, FALSE)</f>
        <v>#N/A</v>
      </c>
    </row>
    <row r="13484" spans="1:9" x14ac:dyDescent="0.3">
      <c r="A13484">
        <v>564850</v>
      </c>
      <c r="B13484" t="s">
        <v>127</v>
      </c>
      <c r="C13484">
        <v>1</v>
      </c>
      <c r="D13484" s="5">
        <v>29.7</v>
      </c>
      <c r="E13484" s="5">
        <v>29.7</v>
      </c>
      <c r="F13484" t="s">
        <v>2291</v>
      </c>
      <c r="G13484" s="2">
        <v>44438.696527777778</v>
      </c>
      <c r="H13484" t="s">
        <v>128</v>
      </c>
      <c r="I13484" t="e">
        <f>VLOOKUP(customer!A:A,Table1[#All], 4, FALSE)</f>
        <v>#N/A</v>
      </c>
    </row>
    <row r="13485" spans="1:9" x14ac:dyDescent="0.3">
      <c r="A13485">
        <v>564850</v>
      </c>
      <c r="B13485" t="s">
        <v>44</v>
      </c>
      <c r="C13485">
        <v>4</v>
      </c>
      <c r="D13485" s="5">
        <v>49.92</v>
      </c>
      <c r="E13485" s="5">
        <v>12.48</v>
      </c>
      <c r="F13485" t="s">
        <v>2291</v>
      </c>
      <c r="G13485" s="2">
        <v>44438.696527777778</v>
      </c>
      <c r="H13485" t="s">
        <v>45</v>
      </c>
      <c r="I13485" t="e">
        <f>VLOOKUP(customer!A:A,Table1[#All], 4, FALSE)</f>
        <v>#N/A</v>
      </c>
    </row>
    <row r="13486" spans="1:9" x14ac:dyDescent="0.3">
      <c r="A13486">
        <v>564851</v>
      </c>
      <c r="B13486" t="s">
        <v>24</v>
      </c>
      <c r="C13486">
        <v>1</v>
      </c>
      <c r="D13486" s="5">
        <v>47.7</v>
      </c>
      <c r="E13486" s="5">
        <v>47.7</v>
      </c>
      <c r="F13486" t="s">
        <v>2292</v>
      </c>
      <c r="G13486" s="2">
        <v>44438.703472222223</v>
      </c>
      <c r="H13486" t="s">
        <v>26</v>
      </c>
      <c r="I13486" t="e">
        <f>VLOOKUP(customer!A:A,Table1[#All], 4, FALSE)</f>
        <v>#N/A</v>
      </c>
    </row>
    <row r="13487" spans="1:9" x14ac:dyDescent="0.3">
      <c r="A13487">
        <v>564853</v>
      </c>
      <c r="B13487" t="s">
        <v>1677</v>
      </c>
      <c r="C13487">
        <v>4</v>
      </c>
      <c r="D13487" s="5">
        <v>42.96</v>
      </c>
      <c r="E13487" s="5">
        <v>10.74</v>
      </c>
      <c r="F13487" t="s">
        <v>535</v>
      </c>
      <c r="G13487" s="2">
        <v>44439.371527777781</v>
      </c>
      <c r="H13487" t="s">
        <v>1678</v>
      </c>
      <c r="I13487" t="e">
        <f>VLOOKUP(customer!A:A,Table1[#All], 4, FALSE)</f>
        <v>#N/A</v>
      </c>
    </row>
    <row r="13488" spans="1:9" x14ac:dyDescent="0.3">
      <c r="A13488">
        <v>564855</v>
      </c>
      <c r="B13488" t="s">
        <v>44</v>
      </c>
      <c r="C13488">
        <v>2</v>
      </c>
      <c r="D13488" s="5">
        <v>24.96</v>
      </c>
      <c r="E13488" s="5">
        <v>12.48</v>
      </c>
      <c r="F13488" t="s">
        <v>662</v>
      </c>
      <c r="G13488" s="2">
        <v>44439.381944444453</v>
      </c>
      <c r="H13488" t="s">
        <v>45</v>
      </c>
      <c r="I13488" t="e">
        <f>VLOOKUP(customer!A:A,Table1[#All], 4, FALSE)</f>
        <v>#N/A</v>
      </c>
    </row>
    <row r="13489" spans="1:9" x14ac:dyDescent="0.3">
      <c r="A13489">
        <v>564856</v>
      </c>
      <c r="B13489" t="s">
        <v>44</v>
      </c>
      <c r="C13489">
        <v>2</v>
      </c>
      <c r="D13489" s="5">
        <v>24.96</v>
      </c>
      <c r="E13489" s="5">
        <v>12.48</v>
      </c>
      <c r="F13489" t="s">
        <v>909</v>
      </c>
      <c r="G13489" s="2">
        <v>44439.382638888892</v>
      </c>
      <c r="H13489" t="s">
        <v>45</v>
      </c>
      <c r="I13489" t="e">
        <f>VLOOKUP(customer!A:A,Table1[#All], 4, FALSE)</f>
        <v>#N/A</v>
      </c>
    </row>
    <row r="13490" spans="1:9" x14ac:dyDescent="0.3">
      <c r="A13490">
        <v>564857</v>
      </c>
      <c r="B13490" t="s">
        <v>19</v>
      </c>
      <c r="C13490">
        <v>3</v>
      </c>
      <c r="D13490" s="5">
        <v>74.34</v>
      </c>
      <c r="E13490" s="5">
        <v>24.78</v>
      </c>
      <c r="F13490" t="s">
        <v>68</v>
      </c>
      <c r="G13490" s="2">
        <v>44439.390972222223</v>
      </c>
      <c r="H13490" t="s">
        <v>20</v>
      </c>
      <c r="I13490" t="e">
        <f>VLOOKUP(customer!A:A,Table1[#All], 4, FALSE)</f>
        <v>#N/A</v>
      </c>
    </row>
    <row r="13491" spans="1:9" x14ac:dyDescent="0.3">
      <c r="A13491">
        <v>564857</v>
      </c>
      <c r="B13491" t="s">
        <v>414</v>
      </c>
      <c r="C13491">
        <v>1</v>
      </c>
      <c r="D13491" s="5">
        <v>64.739999999999995</v>
      </c>
      <c r="E13491" s="5">
        <v>64.739999999999995</v>
      </c>
      <c r="F13491" t="s">
        <v>68</v>
      </c>
      <c r="G13491" s="2">
        <v>44439.390972222223</v>
      </c>
      <c r="H13491" t="s">
        <v>415</v>
      </c>
      <c r="I13491" t="e">
        <f>VLOOKUP(customer!A:A,Table1[#All], 4, FALSE)</f>
        <v>#N/A</v>
      </c>
    </row>
    <row r="13492" spans="1:9" x14ac:dyDescent="0.3">
      <c r="A13492">
        <v>564857</v>
      </c>
      <c r="B13492" t="s">
        <v>14</v>
      </c>
      <c r="C13492">
        <v>1</v>
      </c>
      <c r="D13492" s="5">
        <v>49.74</v>
      </c>
      <c r="E13492" s="5">
        <v>49.74</v>
      </c>
      <c r="F13492" t="s">
        <v>68</v>
      </c>
      <c r="G13492" s="2">
        <v>44439.390972222223</v>
      </c>
      <c r="H13492" t="s">
        <v>15</v>
      </c>
      <c r="I13492" t="e">
        <f>VLOOKUP(customer!A:A,Table1[#All], 4, FALSE)</f>
        <v>#N/A</v>
      </c>
    </row>
    <row r="13493" spans="1:9" x14ac:dyDescent="0.3">
      <c r="A13493">
        <v>564857</v>
      </c>
      <c r="B13493" t="s">
        <v>1677</v>
      </c>
      <c r="C13493">
        <v>1</v>
      </c>
      <c r="D13493" s="5">
        <v>24.78</v>
      </c>
      <c r="E13493" s="5">
        <v>24.78</v>
      </c>
      <c r="F13493" t="s">
        <v>68</v>
      </c>
      <c r="G13493" s="2">
        <v>44439.390972222223</v>
      </c>
      <c r="H13493" t="s">
        <v>1678</v>
      </c>
      <c r="I13493" t="e">
        <f>VLOOKUP(customer!A:A,Table1[#All], 4, FALSE)</f>
        <v>#N/A</v>
      </c>
    </row>
    <row r="13494" spans="1:9" x14ac:dyDescent="0.3">
      <c r="A13494">
        <v>564857</v>
      </c>
      <c r="B13494" t="s">
        <v>44</v>
      </c>
      <c r="C13494">
        <v>2</v>
      </c>
      <c r="D13494" s="5">
        <v>49.56</v>
      </c>
      <c r="E13494" s="5">
        <v>24.78</v>
      </c>
      <c r="F13494" t="s">
        <v>68</v>
      </c>
      <c r="G13494" s="2">
        <v>44439.390972222223</v>
      </c>
      <c r="H13494" t="s">
        <v>45</v>
      </c>
      <c r="I13494" t="e">
        <f>VLOOKUP(customer!A:A,Table1[#All], 4, FALSE)</f>
        <v>#N/A</v>
      </c>
    </row>
    <row r="13495" spans="1:9" x14ac:dyDescent="0.3">
      <c r="A13495">
        <v>564857</v>
      </c>
      <c r="B13495" t="s">
        <v>8</v>
      </c>
      <c r="C13495">
        <v>1</v>
      </c>
      <c r="D13495" s="5">
        <v>39.78</v>
      </c>
      <c r="E13495" s="5">
        <v>39.78</v>
      </c>
      <c r="F13495" t="s">
        <v>68</v>
      </c>
      <c r="G13495" s="2">
        <v>44439.390972222223</v>
      </c>
      <c r="H13495" t="s">
        <v>10</v>
      </c>
      <c r="I13495" t="e">
        <f>VLOOKUP(customer!A:A,Table1[#All], 4, FALSE)</f>
        <v>#N/A</v>
      </c>
    </row>
    <row r="13496" spans="1:9" x14ac:dyDescent="0.3">
      <c r="A13496">
        <v>564863</v>
      </c>
      <c r="B13496" t="s">
        <v>24</v>
      </c>
      <c r="C13496">
        <v>1</v>
      </c>
      <c r="D13496" s="5">
        <v>47.7</v>
      </c>
      <c r="E13496" s="5">
        <v>47.7</v>
      </c>
      <c r="F13496" t="s">
        <v>1523</v>
      </c>
      <c r="G13496" s="2">
        <v>44439.4375</v>
      </c>
      <c r="H13496" t="s">
        <v>26</v>
      </c>
      <c r="I13496" t="e">
        <f>VLOOKUP(customer!A:A,Table1[#All], 4, FALSE)</f>
        <v>#N/A</v>
      </c>
    </row>
    <row r="13497" spans="1:9" x14ac:dyDescent="0.3">
      <c r="A13497">
        <v>564868</v>
      </c>
      <c r="B13497" t="s">
        <v>28</v>
      </c>
      <c r="C13497">
        <v>2</v>
      </c>
      <c r="D13497" s="5">
        <v>10.199999999999999</v>
      </c>
      <c r="E13497" s="5">
        <v>5.0999999999999996</v>
      </c>
      <c r="F13497" t="s">
        <v>904</v>
      </c>
      <c r="G13497" s="2">
        <v>44439.445833333331</v>
      </c>
      <c r="H13497" t="s">
        <v>30</v>
      </c>
      <c r="I13497" t="e">
        <f>VLOOKUP(customer!A:A,Table1[#All], 4, FALSE)</f>
        <v>#N/A</v>
      </c>
    </row>
    <row r="13498" spans="1:9" x14ac:dyDescent="0.3">
      <c r="A13498">
        <v>564868</v>
      </c>
      <c r="B13498" t="s">
        <v>11</v>
      </c>
      <c r="C13498">
        <v>3</v>
      </c>
      <c r="D13498" s="5">
        <v>30.42</v>
      </c>
      <c r="E13498" s="5">
        <v>10.14</v>
      </c>
      <c r="F13498" t="s">
        <v>904</v>
      </c>
      <c r="G13498" s="2">
        <v>44439.445833333331</v>
      </c>
      <c r="H13498" t="s">
        <v>13</v>
      </c>
      <c r="I13498" t="e">
        <f>VLOOKUP(customer!A:A,Table1[#All], 4, FALSE)</f>
        <v>#N/A</v>
      </c>
    </row>
    <row r="13499" spans="1:9" x14ac:dyDescent="0.3">
      <c r="A13499">
        <v>564872</v>
      </c>
      <c r="B13499" t="s">
        <v>21</v>
      </c>
      <c r="C13499">
        <v>7</v>
      </c>
      <c r="D13499" s="5">
        <v>107.1</v>
      </c>
      <c r="E13499" s="5">
        <v>15.3</v>
      </c>
      <c r="F13499" t="s">
        <v>2293</v>
      </c>
      <c r="G13499" s="2">
        <v>44439.449305555558</v>
      </c>
      <c r="H13499" t="s">
        <v>23</v>
      </c>
      <c r="I13499" t="e">
        <f>VLOOKUP(customer!A:A,Table1[#All], 4, FALSE)</f>
        <v>#N/A</v>
      </c>
    </row>
    <row r="13500" spans="1:9" x14ac:dyDescent="0.3">
      <c r="A13500">
        <v>564872</v>
      </c>
      <c r="B13500" t="s">
        <v>28</v>
      </c>
      <c r="C13500">
        <v>17</v>
      </c>
      <c r="D13500" s="5">
        <v>73.44</v>
      </c>
      <c r="E13500" s="5">
        <v>4.32</v>
      </c>
      <c r="F13500" t="s">
        <v>2293</v>
      </c>
      <c r="G13500" s="2">
        <v>44439.449305555558</v>
      </c>
      <c r="H13500" t="s">
        <v>30</v>
      </c>
      <c r="I13500" t="e">
        <f>VLOOKUP(customer!A:A,Table1[#All], 4, FALSE)</f>
        <v>#N/A</v>
      </c>
    </row>
    <row r="13501" spans="1:9" x14ac:dyDescent="0.3">
      <c r="A13501">
        <v>564872</v>
      </c>
      <c r="B13501" t="s">
        <v>1677</v>
      </c>
      <c r="C13501">
        <v>4</v>
      </c>
      <c r="D13501" s="5">
        <v>42.96</v>
      </c>
      <c r="E13501" s="5">
        <v>10.74</v>
      </c>
      <c r="F13501" t="s">
        <v>2293</v>
      </c>
      <c r="G13501" s="2">
        <v>44439.449305555558</v>
      </c>
      <c r="H13501" t="s">
        <v>1678</v>
      </c>
      <c r="I13501" t="e">
        <f>VLOOKUP(customer!A:A,Table1[#All], 4, FALSE)</f>
        <v>#N/A</v>
      </c>
    </row>
    <row r="13502" spans="1:9" x14ac:dyDescent="0.3">
      <c r="A13502">
        <v>564895</v>
      </c>
      <c r="B13502" t="s">
        <v>31</v>
      </c>
      <c r="C13502">
        <v>1</v>
      </c>
      <c r="D13502" s="5">
        <v>35.700000000000003</v>
      </c>
      <c r="E13502" s="5">
        <v>35.700000000000003</v>
      </c>
      <c r="F13502" t="s">
        <v>343</v>
      </c>
      <c r="G13502" s="2">
        <v>44439.454861111109</v>
      </c>
      <c r="H13502" t="s">
        <v>547</v>
      </c>
      <c r="I13502" t="e">
        <f>VLOOKUP(customer!A:A,Table1[#All], 4, FALSE)</f>
        <v>#N/A</v>
      </c>
    </row>
    <row r="13503" spans="1:9" x14ac:dyDescent="0.3">
      <c r="A13503">
        <v>564912</v>
      </c>
      <c r="B13503" t="s">
        <v>1677</v>
      </c>
      <c r="C13503">
        <v>4</v>
      </c>
      <c r="D13503" s="5">
        <v>42.96</v>
      </c>
      <c r="E13503" s="5">
        <v>10.74</v>
      </c>
      <c r="F13503" t="s">
        <v>652</v>
      </c>
      <c r="G13503" s="2">
        <v>44439.522916666669</v>
      </c>
      <c r="H13503" t="s">
        <v>1678</v>
      </c>
      <c r="I13503" t="e">
        <f>VLOOKUP(customer!A:A,Table1[#All], 4, FALSE)</f>
        <v>#N/A</v>
      </c>
    </row>
    <row r="13504" spans="1:9" x14ac:dyDescent="0.3">
      <c r="A13504">
        <v>564912</v>
      </c>
      <c r="B13504" t="s">
        <v>1643</v>
      </c>
      <c r="C13504">
        <v>2</v>
      </c>
      <c r="D13504" s="5">
        <v>24.96</v>
      </c>
      <c r="E13504" s="5">
        <v>12.48</v>
      </c>
      <c r="F13504" t="s">
        <v>652</v>
      </c>
      <c r="G13504" s="2">
        <v>44439.522916666669</v>
      </c>
      <c r="H13504" t="s">
        <v>1644</v>
      </c>
      <c r="I13504" t="e">
        <f>VLOOKUP(customer!A:A,Table1[#All], 4, FALSE)</f>
        <v>#N/A</v>
      </c>
    </row>
    <row r="13505" spans="1:9" x14ac:dyDescent="0.3">
      <c r="A13505">
        <v>564912</v>
      </c>
      <c r="B13505" t="s">
        <v>44</v>
      </c>
      <c r="C13505">
        <v>4</v>
      </c>
      <c r="D13505" s="5">
        <v>49.92</v>
      </c>
      <c r="E13505" s="5">
        <v>12.48</v>
      </c>
      <c r="F13505" t="s">
        <v>652</v>
      </c>
      <c r="G13505" s="2">
        <v>44439.522916666669</v>
      </c>
      <c r="H13505" t="s">
        <v>45</v>
      </c>
      <c r="I13505" t="e">
        <f>VLOOKUP(customer!A:A,Table1[#All], 4, FALSE)</f>
        <v>#N/A</v>
      </c>
    </row>
    <row r="13506" spans="1:9" x14ac:dyDescent="0.3">
      <c r="A13506">
        <v>564950</v>
      </c>
      <c r="B13506" t="s">
        <v>414</v>
      </c>
      <c r="C13506">
        <v>1</v>
      </c>
      <c r="D13506" s="5">
        <v>29.7</v>
      </c>
      <c r="E13506" s="5">
        <v>29.7</v>
      </c>
      <c r="F13506" t="s">
        <v>231</v>
      </c>
      <c r="G13506" s="2">
        <v>44439.563194444447</v>
      </c>
      <c r="H13506" t="s">
        <v>415</v>
      </c>
      <c r="I13506" t="e">
        <f>VLOOKUP(customer!A:A,Table1[#All], 4, FALSE)</f>
        <v>#N/A</v>
      </c>
    </row>
    <row r="13507" spans="1:9" x14ac:dyDescent="0.3">
      <c r="A13507">
        <v>564957</v>
      </c>
      <c r="B13507" t="s">
        <v>1615</v>
      </c>
      <c r="C13507">
        <v>1</v>
      </c>
      <c r="D13507" s="5">
        <v>29.7</v>
      </c>
      <c r="E13507" s="5">
        <v>29.7</v>
      </c>
      <c r="F13507" t="s">
        <v>91</v>
      </c>
      <c r="G13507" s="2">
        <v>44439.579861111109</v>
      </c>
      <c r="H13507" t="s">
        <v>1617</v>
      </c>
      <c r="I13507" t="e">
        <f>VLOOKUP(customer!A:A,Table1[#All], 4, FALSE)</f>
        <v>#N/A</v>
      </c>
    </row>
    <row r="13508" spans="1:9" x14ac:dyDescent="0.3">
      <c r="A13508">
        <v>564958</v>
      </c>
      <c r="B13508" t="s">
        <v>1615</v>
      </c>
      <c r="C13508">
        <v>3</v>
      </c>
      <c r="D13508" s="5">
        <v>89.1</v>
      </c>
      <c r="E13508" s="5">
        <v>29.7</v>
      </c>
      <c r="F13508" t="s">
        <v>220</v>
      </c>
      <c r="G13508" s="2">
        <v>44439.580555555563</v>
      </c>
      <c r="H13508" t="s">
        <v>1617</v>
      </c>
      <c r="I13508" t="e">
        <f>VLOOKUP(customer!A:A,Table1[#All], 4, FALSE)</f>
        <v>#N/A</v>
      </c>
    </row>
    <row r="13509" spans="1:9" x14ac:dyDescent="0.3">
      <c r="A13509">
        <v>564959</v>
      </c>
      <c r="B13509" t="s">
        <v>1677</v>
      </c>
      <c r="C13509">
        <v>2</v>
      </c>
      <c r="D13509" s="5">
        <v>24.96</v>
      </c>
      <c r="E13509" s="5">
        <v>12.48</v>
      </c>
      <c r="F13509" t="s">
        <v>1961</v>
      </c>
      <c r="G13509" s="2">
        <v>44439.598611111112</v>
      </c>
      <c r="H13509" t="s">
        <v>1678</v>
      </c>
      <c r="I13509" t="e">
        <f>VLOOKUP(customer!A:A,Table1[#All], 4, FALSE)</f>
        <v>#N/A</v>
      </c>
    </row>
    <row r="13510" spans="1:9" x14ac:dyDescent="0.3">
      <c r="A13510">
        <v>564961</v>
      </c>
      <c r="B13510" t="s">
        <v>8</v>
      </c>
      <c r="C13510">
        <v>6</v>
      </c>
      <c r="D13510" s="5">
        <v>91.8</v>
      </c>
      <c r="E13510" s="5">
        <v>15.3</v>
      </c>
      <c r="F13510" t="s">
        <v>421</v>
      </c>
      <c r="G13510" s="2">
        <v>44439.602777777778</v>
      </c>
      <c r="H13510" t="s">
        <v>10</v>
      </c>
      <c r="I13510" t="e">
        <f>VLOOKUP(customer!A:A,Table1[#All], 4, FALSE)</f>
        <v>#N/A</v>
      </c>
    </row>
    <row r="13511" spans="1:9" x14ac:dyDescent="0.3">
      <c r="A13511">
        <v>564962</v>
      </c>
      <c r="B13511" t="s">
        <v>414</v>
      </c>
      <c r="C13511">
        <v>1</v>
      </c>
      <c r="D13511" s="5">
        <v>29.7</v>
      </c>
      <c r="E13511" s="5">
        <v>29.7</v>
      </c>
      <c r="F13511" t="s">
        <v>2294</v>
      </c>
      <c r="G13511" s="2">
        <v>44439.607638888891</v>
      </c>
      <c r="H13511" t="s">
        <v>415</v>
      </c>
      <c r="I13511" t="e">
        <f>VLOOKUP(customer!A:A,Table1[#All], 4, FALSE)</f>
        <v>#N/A</v>
      </c>
    </row>
    <row r="13512" spans="1:9" x14ac:dyDescent="0.3">
      <c r="A13512">
        <v>564965</v>
      </c>
      <c r="B13512" t="s">
        <v>28</v>
      </c>
      <c r="C13512">
        <v>2</v>
      </c>
      <c r="D13512" s="5">
        <v>10.199999999999999</v>
      </c>
      <c r="E13512" s="5">
        <v>5.0999999999999996</v>
      </c>
      <c r="F13512" t="s">
        <v>746</v>
      </c>
      <c r="G13512" s="2">
        <v>44439.629861111112</v>
      </c>
      <c r="H13512" t="s">
        <v>30</v>
      </c>
      <c r="I13512" t="e">
        <f>VLOOKUP(customer!A:A,Table1[#All], 4, FALSE)</f>
        <v>#N/A</v>
      </c>
    </row>
    <row r="13513" spans="1:9" x14ac:dyDescent="0.3">
      <c r="A13513">
        <v>564965</v>
      </c>
      <c r="B13513" t="s">
        <v>1677</v>
      </c>
      <c r="C13513">
        <v>8</v>
      </c>
      <c r="D13513" s="5">
        <v>85.92</v>
      </c>
      <c r="E13513" s="5">
        <v>10.74</v>
      </c>
      <c r="F13513" t="s">
        <v>746</v>
      </c>
      <c r="G13513" s="2">
        <v>44439.629861111112</v>
      </c>
      <c r="H13513" t="s">
        <v>1678</v>
      </c>
      <c r="I13513" t="e">
        <f>VLOOKUP(customer!A:A,Table1[#All], 4, FALSE)</f>
        <v>#N/A</v>
      </c>
    </row>
    <row r="13514" spans="1:9" x14ac:dyDescent="0.3">
      <c r="A13514">
        <v>564967</v>
      </c>
      <c r="B13514" t="s">
        <v>1677</v>
      </c>
      <c r="C13514">
        <v>1</v>
      </c>
      <c r="D13514" s="5">
        <v>12.48</v>
      </c>
      <c r="E13514" s="5">
        <v>12.48</v>
      </c>
      <c r="F13514" t="s">
        <v>113</v>
      </c>
      <c r="G13514" s="2">
        <v>44439.634027777778</v>
      </c>
      <c r="H13514" t="s">
        <v>1678</v>
      </c>
      <c r="I13514" t="e">
        <f>VLOOKUP(customer!A:A,Table1[#All], 4, FALSE)</f>
        <v>#N/A</v>
      </c>
    </row>
    <row r="13515" spans="1:9" x14ac:dyDescent="0.3">
      <c r="A13515">
        <v>564972</v>
      </c>
      <c r="B13515" t="s">
        <v>19</v>
      </c>
      <c r="C13515">
        <v>2</v>
      </c>
      <c r="D13515" s="5">
        <v>24.96</v>
      </c>
      <c r="E13515" s="5">
        <v>12.48</v>
      </c>
      <c r="F13515" t="s">
        <v>515</v>
      </c>
      <c r="G13515" s="2">
        <v>44439.645833333343</v>
      </c>
      <c r="H13515" t="s">
        <v>20</v>
      </c>
      <c r="I13515" t="e">
        <f>VLOOKUP(customer!A:A,Table1[#All], 4, FALSE)</f>
        <v>#N/A</v>
      </c>
    </row>
    <row r="13516" spans="1:9" x14ac:dyDescent="0.3">
      <c r="A13516">
        <v>564972</v>
      </c>
      <c r="B13516" t="s">
        <v>1677</v>
      </c>
      <c r="C13516">
        <v>4</v>
      </c>
      <c r="D13516" s="5">
        <v>42.96</v>
      </c>
      <c r="E13516" s="5">
        <v>10.74</v>
      </c>
      <c r="F13516" t="s">
        <v>515</v>
      </c>
      <c r="G13516" s="2">
        <v>44439.645833333343</v>
      </c>
      <c r="H13516" t="s">
        <v>1678</v>
      </c>
      <c r="I13516" t="e">
        <f>VLOOKUP(customer!A:A,Table1[#All], 4, FALSE)</f>
        <v>#N/A</v>
      </c>
    </row>
    <row r="13517" spans="1:9" x14ac:dyDescent="0.3">
      <c r="A13517">
        <v>564972</v>
      </c>
      <c r="B13517" t="s">
        <v>1643</v>
      </c>
      <c r="C13517">
        <v>2</v>
      </c>
      <c r="D13517" s="5">
        <v>24.96</v>
      </c>
      <c r="E13517" s="5">
        <v>12.48</v>
      </c>
      <c r="F13517" t="s">
        <v>515</v>
      </c>
      <c r="G13517" s="2">
        <v>44439.645833333343</v>
      </c>
      <c r="H13517" t="s">
        <v>1644</v>
      </c>
      <c r="I13517" t="e">
        <f>VLOOKUP(customer!A:A,Table1[#All], 4, FALSE)</f>
        <v>#N/A</v>
      </c>
    </row>
    <row r="13518" spans="1:9" x14ac:dyDescent="0.3">
      <c r="A13518">
        <v>564972</v>
      </c>
      <c r="B13518" t="s">
        <v>44</v>
      </c>
      <c r="C13518">
        <v>2</v>
      </c>
      <c r="D13518" s="5">
        <v>24.96</v>
      </c>
      <c r="E13518" s="5">
        <v>12.48</v>
      </c>
      <c r="F13518" t="s">
        <v>515</v>
      </c>
      <c r="G13518" s="2">
        <v>44439.645833333343</v>
      </c>
      <c r="H13518" t="s">
        <v>45</v>
      </c>
      <c r="I13518" t="e">
        <f>VLOOKUP(customer!A:A,Table1[#All], 4, FALSE)</f>
        <v>#N/A</v>
      </c>
    </row>
    <row r="13519" spans="1:9" x14ac:dyDescent="0.3">
      <c r="A13519">
        <v>564974</v>
      </c>
      <c r="B13519" t="s">
        <v>16</v>
      </c>
      <c r="C13519">
        <v>1</v>
      </c>
      <c r="D13519" s="5">
        <v>24.78</v>
      </c>
      <c r="E13519" s="5">
        <v>24.78</v>
      </c>
      <c r="F13519" t="s">
        <v>68</v>
      </c>
      <c r="G13519" s="2">
        <v>44439.647222222222</v>
      </c>
      <c r="H13519" t="s">
        <v>18</v>
      </c>
      <c r="I13519" t="e">
        <f>VLOOKUP(customer!A:A,Table1[#All], 4, FALSE)</f>
        <v>#N/A</v>
      </c>
    </row>
    <row r="13520" spans="1:9" x14ac:dyDescent="0.3">
      <c r="A13520">
        <v>564974</v>
      </c>
      <c r="B13520" t="s">
        <v>35</v>
      </c>
      <c r="C13520">
        <v>1</v>
      </c>
      <c r="D13520" s="5">
        <v>49.74</v>
      </c>
      <c r="E13520" s="5">
        <v>49.74</v>
      </c>
      <c r="F13520" t="s">
        <v>68</v>
      </c>
      <c r="G13520" s="2">
        <v>44439.647222222222</v>
      </c>
      <c r="H13520" t="s">
        <v>37</v>
      </c>
      <c r="I13520" t="e">
        <f>VLOOKUP(customer!A:A,Table1[#All], 4, FALSE)</f>
        <v>#N/A</v>
      </c>
    </row>
    <row r="13521" spans="1:9" x14ac:dyDescent="0.3">
      <c r="A13521">
        <v>564974</v>
      </c>
      <c r="B13521" t="s">
        <v>14</v>
      </c>
      <c r="C13521">
        <v>1</v>
      </c>
      <c r="D13521" s="5">
        <v>49.74</v>
      </c>
      <c r="E13521" s="5">
        <v>49.74</v>
      </c>
      <c r="F13521" t="s">
        <v>68</v>
      </c>
      <c r="G13521" s="2">
        <v>44439.647222222222</v>
      </c>
      <c r="H13521" t="s">
        <v>15</v>
      </c>
      <c r="I13521" t="e">
        <f>VLOOKUP(customer!A:A,Table1[#All], 4, FALSE)</f>
        <v>#N/A</v>
      </c>
    </row>
    <row r="13522" spans="1:9" x14ac:dyDescent="0.3">
      <c r="A13522">
        <v>564974</v>
      </c>
      <c r="B13522" t="s">
        <v>1677</v>
      </c>
      <c r="C13522">
        <v>1</v>
      </c>
      <c r="D13522" s="5">
        <v>24.78</v>
      </c>
      <c r="E13522" s="5">
        <v>24.78</v>
      </c>
      <c r="F13522" t="s">
        <v>68</v>
      </c>
      <c r="G13522" s="2">
        <v>44439.647222222222</v>
      </c>
      <c r="H13522" t="s">
        <v>1678</v>
      </c>
      <c r="I13522" t="e">
        <f>VLOOKUP(customer!A:A,Table1[#All], 4, FALSE)</f>
        <v>#N/A</v>
      </c>
    </row>
    <row r="13523" spans="1:9" x14ac:dyDescent="0.3">
      <c r="A13523">
        <v>564974</v>
      </c>
      <c r="B13523" t="s">
        <v>1643</v>
      </c>
      <c r="C13523">
        <v>1</v>
      </c>
      <c r="D13523" s="5">
        <v>24.78</v>
      </c>
      <c r="E13523" s="5">
        <v>24.78</v>
      </c>
      <c r="F13523" t="s">
        <v>68</v>
      </c>
      <c r="G13523" s="2">
        <v>44439.647222222222</v>
      </c>
      <c r="H13523" t="s">
        <v>1644</v>
      </c>
      <c r="I13523" t="e">
        <f>VLOOKUP(customer!A:A,Table1[#All], 4, FALSE)</f>
        <v>#N/A</v>
      </c>
    </row>
    <row r="13524" spans="1:9" x14ac:dyDescent="0.3">
      <c r="A13524">
        <v>564974</v>
      </c>
      <c r="B13524" t="s">
        <v>127</v>
      </c>
      <c r="C13524">
        <v>1</v>
      </c>
      <c r="D13524" s="5">
        <v>64.739999999999995</v>
      </c>
      <c r="E13524" s="5">
        <v>64.739999999999995</v>
      </c>
      <c r="F13524" t="s">
        <v>68</v>
      </c>
      <c r="G13524" s="2">
        <v>44439.647222222222</v>
      </c>
      <c r="H13524" t="s">
        <v>128</v>
      </c>
      <c r="I13524" t="e">
        <f>VLOOKUP(customer!A:A,Table1[#All], 4, FALSE)</f>
        <v>#N/A</v>
      </c>
    </row>
    <row r="13525" spans="1:9" x14ac:dyDescent="0.3">
      <c r="A13525">
        <v>564974</v>
      </c>
      <c r="B13525" t="s">
        <v>44</v>
      </c>
      <c r="C13525">
        <v>1</v>
      </c>
      <c r="D13525" s="5">
        <v>24.78</v>
      </c>
      <c r="E13525" s="5">
        <v>24.78</v>
      </c>
      <c r="F13525" t="s">
        <v>68</v>
      </c>
      <c r="G13525" s="2">
        <v>44439.647222222222</v>
      </c>
      <c r="H13525" t="s">
        <v>45</v>
      </c>
      <c r="I13525" t="e">
        <f>VLOOKUP(customer!A:A,Table1[#All], 4, FALSE)</f>
        <v>#N/A</v>
      </c>
    </row>
    <row r="13526" spans="1:9" x14ac:dyDescent="0.3">
      <c r="A13526">
        <v>564974</v>
      </c>
      <c r="B13526" t="s">
        <v>8</v>
      </c>
      <c r="C13526">
        <v>1</v>
      </c>
      <c r="D13526" s="5">
        <v>17.7</v>
      </c>
      <c r="E13526" s="5">
        <v>17.7</v>
      </c>
      <c r="F13526" t="s">
        <v>68</v>
      </c>
      <c r="G13526" s="2">
        <v>44439.647222222222</v>
      </c>
      <c r="H13526" t="s">
        <v>10</v>
      </c>
      <c r="I13526" t="e">
        <f>VLOOKUP(customer!A:A,Table1[#All], 4, FALSE)</f>
        <v>#N/A</v>
      </c>
    </row>
    <row r="13527" spans="1:9" x14ac:dyDescent="0.3">
      <c r="A13527">
        <v>564975</v>
      </c>
      <c r="B13527" t="s">
        <v>8</v>
      </c>
      <c r="C13527">
        <v>1</v>
      </c>
      <c r="D13527" s="5">
        <v>17.7</v>
      </c>
      <c r="E13527" s="5">
        <v>17.7</v>
      </c>
      <c r="F13527" t="s">
        <v>339</v>
      </c>
      <c r="G13527" s="2">
        <v>44439.649305555547</v>
      </c>
      <c r="H13527" t="s">
        <v>10</v>
      </c>
      <c r="I13527" t="e">
        <f>VLOOKUP(customer!A:A,Table1[#All], 4, FALSE)</f>
        <v>#N/A</v>
      </c>
    </row>
    <row r="13528" spans="1:9" x14ac:dyDescent="0.3">
      <c r="A13528">
        <v>564976</v>
      </c>
      <c r="B13528" t="s">
        <v>414</v>
      </c>
      <c r="C13528">
        <v>1</v>
      </c>
      <c r="D13528" s="5">
        <v>29.7</v>
      </c>
      <c r="E13528" s="5">
        <v>29.7</v>
      </c>
      <c r="F13528" t="s">
        <v>514</v>
      </c>
      <c r="G13528" s="2">
        <v>44439.65902777778</v>
      </c>
      <c r="H13528" t="s">
        <v>415</v>
      </c>
      <c r="I13528" t="e">
        <f>VLOOKUP(customer!A:A,Table1[#All], 4, FALSE)</f>
        <v>#N/A</v>
      </c>
    </row>
    <row r="13529" spans="1:9" x14ac:dyDescent="0.3">
      <c r="A13529">
        <v>564995</v>
      </c>
      <c r="B13529" t="s">
        <v>8</v>
      </c>
      <c r="C13529">
        <v>1</v>
      </c>
      <c r="D13529" s="5">
        <v>17.7</v>
      </c>
      <c r="E13529" s="5">
        <v>17.7</v>
      </c>
      <c r="F13529" t="s">
        <v>1314</v>
      </c>
      <c r="G13529" s="2">
        <v>44439.67291666667</v>
      </c>
      <c r="H13529" t="s">
        <v>10</v>
      </c>
      <c r="I13529" t="e">
        <f>VLOOKUP(customer!A:A,Table1[#All], 4, FALSE)</f>
        <v>#N/A</v>
      </c>
    </row>
    <row r="13530" spans="1:9" x14ac:dyDescent="0.3">
      <c r="A13530">
        <v>565014</v>
      </c>
      <c r="B13530" t="s">
        <v>16</v>
      </c>
      <c r="C13530">
        <v>5</v>
      </c>
      <c r="D13530" s="5">
        <v>49.5</v>
      </c>
      <c r="E13530" s="5">
        <v>9.9</v>
      </c>
      <c r="F13530" t="s">
        <v>1368</v>
      </c>
      <c r="G13530" s="2">
        <v>44439.686111111107</v>
      </c>
      <c r="H13530" t="s">
        <v>18</v>
      </c>
      <c r="I13530" t="e">
        <f>VLOOKUP(customer!A:A,Table1[#All], 4, FALSE)</f>
        <v>#N/A</v>
      </c>
    </row>
    <row r="13531" spans="1:9" x14ac:dyDescent="0.3">
      <c r="A13531">
        <v>565014</v>
      </c>
      <c r="B13531" t="s">
        <v>54</v>
      </c>
      <c r="C13531">
        <v>1</v>
      </c>
      <c r="D13531" s="5">
        <v>76.5</v>
      </c>
      <c r="E13531" s="5">
        <v>76.5</v>
      </c>
      <c r="F13531" t="s">
        <v>1368</v>
      </c>
      <c r="G13531" s="2">
        <v>44439.686111111107</v>
      </c>
      <c r="H13531" t="s">
        <v>56</v>
      </c>
      <c r="I13531" t="e">
        <f>VLOOKUP(customer!A:A,Table1[#All], 4, FALSE)</f>
        <v>#N/A</v>
      </c>
    </row>
    <row r="13532" spans="1:9" x14ac:dyDescent="0.3">
      <c r="A13532">
        <v>565056</v>
      </c>
      <c r="B13532" t="s">
        <v>54</v>
      </c>
      <c r="C13532">
        <v>1</v>
      </c>
      <c r="D13532" s="5">
        <v>76.5</v>
      </c>
      <c r="E13532" s="5">
        <v>76.5</v>
      </c>
      <c r="F13532" t="s">
        <v>2295</v>
      </c>
      <c r="G13532" s="2">
        <v>44439.716666666667</v>
      </c>
      <c r="H13532" t="s">
        <v>56</v>
      </c>
      <c r="I13532" t="e">
        <f>VLOOKUP(customer!A:A,Table1[#All], 4, FALSE)</f>
        <v>#N/A</v>
      </c>
    </row>
    <row r="13533" spans="1:9" x14ac:dyDescent="0.3">
      <c r="A13533">
        <v>565056</v>
      </c>
      <c r="B13533" t="s">
        <v>414</v>
      </c>
      <c r="C13533">
        <v>1</v>
      </c>
      <c r="D13533" s="5">
        <v>29.7</v>
      </c>
      <c r="E13533" s="5">
        <v>29.7</v>
      </c>
      <c r="F13533" t="s">
        <v>2295</v>
      </c>
      <c r="G13533" s="2">
        <v>44439.716666666667</v>
      </c>
      <c r="H13533" t="s">
        <v>415</v>
      </c>
      <c r="I13533" t="e">
        <f>VLOOKUP(customer!A:A,Table1[#All], 4, FALSE)</f>
        <v>#N/A</v>
      </c>
    </row>
    <row r="13534" spans="1:9" x14ac:dyDescent="0.3">
      <c r="A13534">
        <v>565082</v>
      </c>
      <c r="B13534" t="s">
        <v>54</v>
      </c>
      <c r="C13534">
        <v>1</v>
      </c>
      <c r="D13534" s="5">
        <v>76.5</v>
      </c>
      <c r="E13534" s="5">
        <v>76.5</v>
      </c>
      <c r="F13534" t="s">
        <v>2098</v>
      </c>
      <c r="G13534" s="2">
        <v>44440.385416666657</v>
      </c>
      <c r="H13534" t="s">
        <v>56</v>
      </c>
      <c r="I13534" t="e">
        <f>VLOOKUP(customer!A:A,Table1[#All], 4, FALSE)</f>
        <v>#N/A</v>
      </c>
    </row>
    <row r="13535" spans="1:9" x14ac:dyDescent="0.3">
      <c r="A13535">
        <v>565087</v>
      </c>
      <c r="B13535" t="s">
        <v>54</v>
      </c>
      <c r="C13535">
        <v>1</v>
      </c>
      <c r="D13535" s="5">
        <v>76.5</v>
      </c>
      <c r="E13535" s="5">
        <v>76.5</v>
      </c>
      <c r="F13535" t="s">
        <v>2296</v>
      </c>
      <c r="G13535" s="2">
        <v>44440.418749999997</v>
      </c>
      <c r="H13535" t="s">
        <v>56</v>
      </c>
      <c r="I13535" t="e">
        <f>VLOOKUP(customer!A:A,Table1[#All], 4, FALSE)</f>
        <v>#N/A</v>
      </c>
    </row>
    <row r="13536" spans="1:9" x14ac:dyDescent="0.3">
      <c r="A13536">
        <v>565087</v>
      </c>
      <c r="B13536" t="s">
        <v>1677</v>
      </c>
      <c r="C13536">
        <v>1</v>
      </c>
      <c r="D13536" s="5">
        <v>12.48</v>
      </c>
      <c r="E13536" s="5">
        <v>12.48</v>
      </c>
      <c r="F13536" t="s">
        <v>2296</v>
      </c>
      <c r="G13536" s="2">
        <v>44440.418749999997</v>
      </c>
      <c r="H13536" t="s">
        <v>1678</v>
      </c>
      <c r="I13536" t="e">
        <f>VLOOKUP(customer!A:A,Table1[#All], 4, FALSE)</f>
        <v>#N/A</v>
      </c>
    </row>
    <row r="13537" spans="1:9" x14ac:dyDescent="0.3">
      <c r="A13537">
        <v>565088</v>
      </c>
      <c r="B13537" t="s">
        <v>414</v>
      </c>
      <c r="C13537">
        <v>1</v>
      </c>
      <c r="D13537" s="5">
        <v>29.7</v>
      </c>
      <c r="E13537" s="5">
        <v>29.7</v>
      </c>
      <c r="F13537" t="s">
        <v>1006</v>
      </c>
      <c r="G13537" s="2">
        <v>44440.424305555563</v>
      </c>
      <c r="H13537" t="s">
        <v>415</v>
      </c>
      <c r="I13537" t="e">
        <f>VLOOKUP(customer!A:A,Table1[#All], 4, FALSE)</f>
        <v>#N/A</v>
      </c>
    </row>
    <row r="13538" spans="1:9" x14ac:dyDescent="0.3">
      <c r="A13538">
        <v>565088</v>
      </c>
      <c r="B13538" t="s">
        <v>1615</v>
      </c>
      <c r="C13538">
        <v>1</v>
      </c>
      <c r="D13538" s="5">
        <v>29.7</v>
      </c>
      <c r="E13538" s="5">
        <v>29.7</v>
      </c>
      <c r="F13538" t="s">
        <v>1006</v>
      </c>
      <c r="G13538" s="2">
        <v>44440.424305555563</v>
      </c>
      <c r="H13538" t="s">
        <v>1617</v>
      </c>
      <c r="I13538" t="e">
        <f>VLOOKUP(customer!A:A,Table1[#All], 4, FALSE)</f>
        <v>#N/A</v>
      </c>
    </row>
    <row r="13539" spans="1:9" x14ac:dyDescent="0.3">
      <c r="A13539">
        <v>565088</v>
      </c>
      <c r="B13539" t="s">
        <v>8</v>
      </c>
      <c r="C13539">
        <v>1</v>
      </c>
      <c r="D13539" s="5">
        <v>17.7</v>
      </c>
      <c r="E13539" s="5">
        <v>17.7</v>
      </c>
      <c r="F13539" t="s">
        <v>1006</v>
      </c>
      <c r="G13539" s="2">
        <v>44440.424305555563</v>
      </c>
      <c r="H13539" t="s">
        <v>10</v>
      </c>
      <c r="I13539" t="e">
        <f>VLOOKUP(customer!A:A,Table1[#All], 4, FALSE)</f>
        <v>#N/A</v>
      </c>
    </row>
    <row r="13540" spans="1:9" x14ac:dyDescent="0.3">
      <c r="A13540">
        <v>565092</v>
      </c>
      <c r="B13540" t="s">
        <v>28</v>
      </c>
      <c r="C13540">
        <v>2</v>
      </c>
      <c r="D13540" s="5">
        <v>10.199999999999999</v>
      </c>
      <c r="E13540" s="5">
        <v>5.0999999999999996</v>
      </c>
      <c r="F13540" t="s">
        <v>489</v>
      </c>
      <c r="G13540" s="2">
        <v>44440.441666666673</v>
      </c>
      <c r="H13540" t="s">
        <v>30</v>
      </c>
      <c r="I13540" t="e">
        <f>VLOOKUP(customer!A:A,Table1[#All], 4, FALSE)</f>
        <v>#N/A</v>
      </c>
    </row>
    <row r="13541" spans="1:9" x14ac:dyDescent="0.3">
      <c r="A13541">
        <v>565092</v>
      </c>
      <c r="B13541" t="s">
        <v>1677</v>
      </c>
      <c r="C13541">
        <v>3</v>
      </c>
      <c r="D13541" s="5">
        <v>37.44</v>
      </c>
      <c r="E13541" s="5">
        <v>12.48</v>
      </c>
      <c r="F13541" t="s">
        <v>489</v>
      </c>
      <c r="G13541" s="2">
        <v>44440.441666666673</v>
      </c>
      <c r="H13541" t="s">
        <v>1678</v>
      </c>
      <c r="I13541" t="e">
        <f>VLOOKUP(customer!A:A,Table1[#All], 4, FALSE)</f>
        <v>#N/A</v>
      </c>
    </row>
    <row r="13542" spans="1:9" x14ac:dyDescent="0.3">
      <c r="A13542">
        <v>565092</v>
      </c>
      <c r="B13542" t="s">
        <v>8</v>
      </c>
      <c r="C13542">
        <v>2</v>
      </c>
      <c r="D13542" s="5">
        <v>35.4</v>
      </c>
      <c r="E13542" s="5">
        <v>17.7</v>
      </c>
      <c r="F13542" t="s">
        <v>489</v>
      </c>
      <c r="G13542" s="2">
        <v>44440.441666666673</v>
      </c>
      <c r="H13542" t="s">
        <v>10</v>
      </c>
      <c r="I13542" t="e">
        <f>VLOOKUP(customer!A:A,Table1[#All], 4, FALSE)</f>
        <v>#N/A</v>
      </c>
    </row>
    <row r="13543" spans="1:9" x14ac:dyDescent="0.3">
      <c r="A13543">
        <v>565115</v>
      </c>
      <c r="B13543" t="s">
        <v>28</v>
      </c>
      <c r="C13543">
        <v>4</v>
      </c>
      <c r="D13543" s="5">
        <v>20.399999999999999</v>
      </c>
      <c r="E13543" s="5">
        <v>5.0999999999999996</v>
      </c>
      <c r="F13543" t="s">
        <v>1857</v>
      </c>
      <c r="G13543" s="2">
        <v>44440.473611111112</v>
      </c>
      <c r="H13543" t="s">
        <v>30</v>
      </c>
      <c r="I13543" t="e">
        <f>VLOOKUP(customer!A:A,Table1[#All], 4, FALSE)</f>
        <v>#N/A</v>
      </c>
    </row>
    <row r="13544" spans="1:9" x14ac:dyDescent="0.3">
      <c r="A13544">
        <v>565116</v>
      </c>
      <c r="B13544" t="s">
        <v>21</v>
      </c>
      <c r="C13544">
        <v>7</v>
      </c>
      <c r="D13544" s="5">
        <v>107.1</v>
      </c>
      <c r="E13544" s="5">
        <v>15.3</v>
      </c>
      <c r="F13544" t="s">
        <v>220</v>
      </c>
      <c r="G13544" s="2">
        <v>44440.479166666657</v>
      </c>
      <c r="H13544" t="s">
        <v>23</v>
      </c>
      <c r="I13544" t="e">
        <f>VLOOKUP(customer!A:A,Table1[#All], 4, FALSE)</f>
        <v>#N/A</v>
      </c>
    </row>
    <row r="13545" spans="1:9" x14ac:dyDescent="0.3">
      <c r="A13545">
        <v>565117</v>
      </c>
      <c r="B13545" t="s">
        <v>16</v>
      </c>
      <c r="C13545">
        <v>2</v>
      </c>
      <c r="D13545" s="5">
        <v>19.8</v>
      </c>
      <c r="E13545" s="5">
        <v>9.9</v>
      </c>
      <c r="F13545" t="s">
        <v>220</v>
      </c>
      <c r="G13545" s="2">
        <v>44440.481249999997</v>
      </c>
      <c r="H13545" t="s">
        <v>18</v>
      </c>
      <c r="I13545" t="e">
        <f>VLOOKUP(customer!A:A,Table1[#All], 4, FALSE)</f>
        <v>#N/A</v>
      </c>
    </row>
    <row r="13546" spans="1:9" x14ac:dyDescent="0.3">
      <c r="A13546">
        <v>565117</v>
      </c>
      <c r="B13546" t="s">
        <v>414</v>
      </c>
      <c r="C13546">
        <v>1</v>
      </c>
      <c r="D13546" s="5">
        <v>29.7</v>
      </c>
      <c r="E13546" s="5">
        <v>29.7</v>
      </c>
      <c r="F13546" t="s">
        <v>220</v>
      </c>
      <c r="G13546" s="2">
        <v>44440.481249999997</v>
      </c>
      <c r="H13546" t="s">
        <v>415</v>
      </c>
      <c r="I13546" t="e">
        <f>VLOOKUP(customer!A:A,Table1[#All], 4, FALSE)</f>
        <v>#N/A</v>
      </c>
    </row>
    <row r="13547" spans="1:9" x14ac:dyDescent="0.3">
      <c r="A13547">
        <v>565117</v>
      </c>
      <c r="B13547" t="s">
        <v>1643</v>
      </c>
      <c r="C13547">
        <v>2</v>
      </c>
      <c r="D13547" s="5">
        <v>24.96</v>
      </c>
      <c r="E13547" s="5">
        <v>12.48</v>
      </c>
      <c r="F13547" t="s">
        <v>220</v>
      </c>
      <c r="G13547" s="2">
        <v>44440.481249999997</v>
      </c>
      <c r="H13547" t="s">
        <v>1644</v>
      </c>
      <c r="I13547" t="e">
        <f>VLOOKUP(customer!A:A,Table1[#All], 4, FALSE)</f>
        <v>#N/A</v>
      </c>
    </row>
    <row r="13548" spans="1:9" x14ac:dyDescent="0.3">
      <c r="A13548">
        <v>565117</v>
      </c>
      <c r="B13548" t="s">
        <v>1615</v>
      </c>
      <c r="C13548">
        <v>2</v>
      </c>
      <c r="D13548" s="5">
        <v>59.4</v>
      </c>
      <c r="E13548" s="5">
        <v>29.7</v>
      </c>
      <c r="F13548" t="s">
        <v>220</v>
      </c>
      <c r="G13548" s="2">
        <v>44440.481249999997</v>
      </c>
      <c r="H13548" t="s">
        <v>1617</v>
      </c>
      <c r="I13548" t="e">
        <f>VLOOKUP(customer!A:A,Table1[#All], 4, FALSE)</f>
        <v>#N/A</v>
      </c>
    </row>
    <row r="13549" spans="1:9" x14ac:dyDescent="0.3">
      <c r="A13549">
        <v>565117</v>
      </c>
      <c r="B13549" t="s">
        <v>127</v>
      </c>
      <c r="C13549">
        <v>2</v>
      </c>
      <c r="D13549" s="5">
        <v>59.4</v>
      </c>
      <c r="E13549" s="5">
        <v>29.7</v>
      </c>
      <c r="F13549" t="s">
        <v>220</v>
      </c>
      <c r="G13549" s="2">
        <v>44440.481249999997</v>
      </c>
      <c r="H13549" t="s">
        <v>128</v>
      </c>
      <c r="I13549" t="e">
        <f>VLOOKUP(customer!A:A,Table1[#All], 4, FALSE)</f>
        <v>#N/A</v>
      </c>
    </row>
    <row r="13550" spans="1:9" x14ac:dyDescent="0.3">
      <c r="A13550">
        <v>565117</v>
      </c>
      <c r="B13550" t="s">
        <v>24</v>
      </c>
      <c r="C13550">
        <v>2</v>
      </c>
      <c r="D13550" s="5">
        <v>81</v>
      </c>
      <c r="E13550" s="5">
        <v>40.5</v>
      </c>
      <c r="F13550" t="s">
        <v>220</v>
      </c>
      <c r="G13550" s="2">
        <v>44440.481249999997</v>
      </c>
      <c r="H13550" t="s">
        <v>26</v>
      </c>
      <c r="I13550" t="e">
        <f>VLOOKUP(customer!A:A,Table1[#All], 4, FALSE)</f>
        <v>#N/A</v>
      </c>
    </row>
    <row r="13551" spans="1:9" x14ac:dyDescent="0.3">
      <c r="A13551">
        <v>565117</v>
      </c>
      <c r="B13551" t="s">
        <v>11</v>
      </c>
      <c r="C13551">
        <v>7</v>
      </c>
      <c r="D13551" s="5">
        <v>70.98</v>
      </c>
      <c r="E13551" s="5">
        <v>10.14</v>
      </c>
      <c r="F13551" t="s">
        <v>220</v>
      </c>
      <c r="G13551" s="2">
        <v>44440.481249999997</v>
      </c>
      <c r="H13551" t="s">
        <v>13</v>
      </c>
      <c r="I13551" t="e">
        <f>VLOOKUP(customer!A:A,Table1[#All], 4, FALSE)</f>
        <v>#N/A</v>
      </c>
    </row>
    <row r="13552" spans="1:9" x14ac:dyDescent="0.3">
      <c r="A13552">
        <v>565117</v>
      </c>
      <c r="B13552" t="s">
        <v>44</v>
      </c>
      <c r="C13552">
        <v>2</v>
      </c>
      <c r="D13552" s="5">
        <v>24.96</v>
      </c>
      <c r="E13552" s="5">
        <v>12.48</v>
      </c>
      <c r="F13552" t="s">
        <v>220</v>
      </c>
      <c r="G13552" s="2">
        <v>44440.481249999997</v>
      </c>
      <c r="H13552" t="s">
        <v>45</v>
      </c>
      <c r="I13552" t="e">
        <f>VLOOKUP(customer!A:A,Table1[#All], 4, FALSE)</f>
        <v>#N/A</v>
      </c>
    </row>
    <row r="13553" spans="1:9" x14ac:dyDescent="0.3">
      <c r="A13553">
        <v>565117</v>
      </c>
      <c r="B13553" t="s">
        <v>8</v>
      </c>
      <c r="C13553">
        <v>6</v>
      </c>
      <c r="D13553" s="5">
        <v>91.8</v>
      </c>
      <c r="E13553" s="5">
        <v>15.3</v>
      </c>
      <c r="F13553" t="s">
        <v>220</v>
      </c>
      <c r="G13553" s="2">
        <v>44440.481249999997</v>
      </c>
      <c r="H13553" t="s">
        <v>10</v>
      </c>
      <c r="I13553" t="e">
        <f>VLOOKUP(customer!A:A,Table1[#All], 4, FALSE)</f>
        <v>#N/A</v>
      </c>
    </row>
    <row r="13554" spans="1:9" x14ac:dyDescent="0.3">
      <c r="A13554">
        <v>565118</v>
      </c>
      <c r="B13554" t="s">
        <v>28</v>
      </c>
      <c r="C13554">
        <v>2</v>
      </c>
      <c r="D13554" s="5">
        <v>10.199999999999999</v>
      </c>
      <c r="E13554" s="5">
        <v>5.0999999999999996</v>
      </c>
      <c r="F13554" t="s">
        <v>196</v>
      </c>
      <c r="G13554" s="2">
        <v>44440.481249999997</v>
      </c>
      <c r="H13554" t="s">
        <v>30</v>
      </c>
      <c r="I13554" t="e">
        <f>VLOOKUP(customer!A:A,Table1[#All], 4, FALSE)</f>
        <v>#N/A</v>
      </c>
    </row>
    <row r="13555" spans="1:9" x14ac:dyDescent="0.3">
      <c r="A13555">
        <v>565118</v>
      </c>
      <c r="B13555" t="s">
        <v>19</v>
      </c>
      <c r="C13555">
        <v>2</v>
      </c>
      <c r="D13555" s="5">
        <v>24.96</v>
      </c>
      <c r="E13555" s="5">
        <v>12.48</v>
      </c>
      <c r="F13555" t="s">
        <v>196</v>
      </c>
      <c r="G13555" s="2">
        <v>44440.481249999997</v>
      </c>
      <c r="H13555" t="s">
        <v>20</v>
      </c>
      <c r="I13555" t="e">
        <f>VLOOKUP(customer!A:A,Table1[#All], 4, FALSE)</f>
        <v>#N/A</v>
      </c>
    </row>
    <row r="13556" spans="1:9" x14ac:dyDescent="0.3">
      <c r="A13556">
        <v>565118</v>
      </c>
      <c r="B13556" t="s">
        <v>1643</v>
      </c>
      <c r="C13556">
        <v>2</v>
      </c>
      <c r="D13556" s="5">
        <v>24.96</v>
      </c>
      <c r="E13556" s="5">
        <v>12.48</v>
      </c>
      <c r="F13556" t="s">
        <v>196</v>
      </c>
      <c r="G13556" s="2">
        <v>44440.481249999997</v>
      </c>
      <c r="H13556" t="s">
        <v>1644</v>
      </c>
      <c r="I13556" t="e">
        <f>VLOOKUP(customer!A:A,Table1[#All], 4, FALSE)</f>
        <v>#N/A</v>
      </c>
    </row>
    <row r="13557" spans="1:9" x14ac:dyDescent="0.3">
      <c r="A13557">
        <v>565118</v>
      </c>
      <c r="B13557" t="s">
        <v>127</v>
      </c>
      <c r="C13557">
        <v>3</v>
      </c>
      <c r="D13557" s="5">
        <v>89.1</v>
      </c>
      <c r="E13557" s="5">
        <v>29.7</v>
      </c>
      <c r="F13557" t="s">
        <v>196</v>
      </c>
      <c r="G13557" s="2">
        <v>44440.481249999997</v>
      </c>
      <c r="H13557" t="s">
        <v>128</v>
      </c>
      <c r="I13557" t="e">
        <f>VLOOKUP(customer!A:A,Table1[#All], 4, FALSE)</f>
        <v>#N/A</v>
      </c>
    </row>
    <row r="13558" spans="1:9" x14ac:dyDescent="0.3">
      <c r="A13558">
        <v>565119</v>
      </c>
      <c r="B13558" t="s">
        <v>44</v>
      </c>
      <c r="C13558">
        <v>2</v>
      </c>
      <c r="D13558" s="5">
        <v>24.96</v>
      </c>
      <c r="E13558" s="5">
        <v>12.48</v>
      </c>
      <c r="F13558" t="s">
        <v>310</v>
      </c>
      <c r="G13558" s="2">
        <v>44440.484722222223</v>
      </c>
      <c r="H13558" t="s">
        <v>45</v>
      </c>
      <c r="I13558" t="e">
        <f>VLOOKUP(customer!A:A,Table1[#All], 4, FALSE)</f>
        <v>#N/A</v>
      </c>
    </row>
    <row r="13559" spans="1:9" x14ac:dyDescent="0.3">
      <c r="A13559">
        <v>565121</v>
      </c>
      <c r="B13559" t="s">
        <v>8</v>
      </c>
      <c r="C13559">
        <v>1</v>
      </c>
      <c r="D13559" s="5">
        <v>17.7</v>
      </c>
      <c r="E13559" s="5">
        <v>17.7</v>
      </c>
      <c r="F13559" t="s">
        <v>781</v>
      </c>
      <c r="G13559" s="2">
        <v>44440.488194444442</v>
      </c>
      <c r="H13559" t="s">
        <v>10</v>
      </c>
      <c r="I13559" t="e">
        <f>VLOOKUP(customer!A:A,Table1[#All], 4, FALSE)</f>
        <v>#N/A</v>
      </c>
    </row>
    <row r="13560" spans="1:9" x14ac:dyDescent="0.3">
      <c r="A13560">
        <v>565124</v>
      </c>
      <c r="B13560" t="s">
        <v>414</v>
      </c>
      <c r="C13560">
        <v>1</v>
      </c>
      <c r="D13560" s="5">
        <v>29.7</v>
      </c>
      <c r="E13560" s="5">
        <v>29.7</v>
      </c>
      <c r="F13560" t="s">
        <v>2297</v>
      </c>
      <c r="G13560" s="2">
        <v>44440.506249999999</v>
      </c>
      <c r="H13560" t="s">
        <v>415</v>
      </c>
      <c r="I13560" t="e">
        <f>VLOOKUP(customer!A:A,Table1[#All], 4, FALSE)</f>
        <v>#N/A</v>
      </c>
    </row>
    <row r="13561" spans="1:9" x14ac:dyDescent="0.3">
      <c r="A13561">
        <v>565124</v>
      </c>
      <c r="B13561" t="s">
        <v>1615</v>
      </c>
      <c r="C13561">
        <v>2</v>
      </c>
      <c r="D13561" s="5">
        <v>59.4</v>
      </c>
      <c r="E13561" s="5">
        <v>29.7</v>
      </c>
      <c r="F13561" t="s">
        <v>2297</v>
      </c>
      <c r="G13561" s="2">
        <v>44440.506249999999</v>
      </c>
      <c r="H13561" t="s">
        <v>1617</v>
      </c>
      <c r="I13561" t="e">
        <f>VLOOKUP(customer!A:A,Table1[#All], 4, FALSE)</f>
        <v>#N/A</v>
      </c>
    </row>
    <row r="13562" spans="1:9" x14ac:dyDescent="0.3">
      <c r="A13562">
        <v>565124</v>
      </c>
      <c r="B13562" t="s">
        <v>127</v>
      </c>
      <c r="C13562">
        <v>2</v>
      </c>
      <c r="D13562" s="5">
        <v>59.4</v>
      </c>
      <c r="E13562" s="5">
        <v>29.7</v>
      </c>
      <c r="F13562" t="s">
        <v>2297</v>
      </c>
      <c r="G13562" s="2">
        <v>44440.506249999999</v>
      </c>
      <c r="H13562" t="s">
        <v>128</v>
      </c>
      <c r="I13562" t="e">
        <f>VLOOKUP(customer!A:A,Table1[#All], 4, FALSE)</f>
        <v>#N/A</v>
      </c>
    </row>
    <row r="13563" spans="1:9" x14ac:dyDescent="0.3">
      <c r="A13563">
        <v>565125</v>
      </c>
      <c r="B13563" t="s">
        <v>127</v>
      </c>
      <c r="C13563">
        <v>1</v>
      </c>
      <c r="D13563" s="5">
        <v>29.7</v>
      </c>
      <c r="E13563" s="5">
        <v>29.7</v>
      </c>
      <c r="F13563" t="s">
        <v>1249</v>
      </c>
      <c r="G13563" s="2">
        <v>44440.511111111111</v>
      </c>
      <c r="H13563" t="s">
        <v>128</v>
      </c>
      <c r="I13563" t="e">
        <f>VLOOKUP(customer!A:A,Table1[#All], 4, FALSE)</f>
        <v>#N/A</v>
      </c>
    </row>
    <row r="13564" spans="1:9" x14ac:dyDescent="0.3">
      <c r="A13564">
        <v>565129</v>
      </c>
      <c r="B13564" t="s">
        <v>16</v>
      </c>
      <c r="C13564">
        <v>2</v>
      </c>
      <c r="D13564" s="5">
        <v>19.8</v>
      </c>
      <c r="E13564" s="5">
        <v>9.9</v>
      </c>
      <c r="F13564" t="s">
        <v>565</v>
      </c>
      <c r="G13564" s="2">
        <v>44440.52847222222</v>
      </c>
      <c r="H13564" t="s">
        <v>18</v>
      </c>
      <c r="I13564" t="e">
        <f>VLOOKUP(customer!A:A,Table1[#All], 4, FALSE)</f>
        <v>#N/A</v>
      </c>
    </row>
    <row r="13565" spans="1:9" x14ac:dyDescent="0.3">
      <c r="A13565">
        <v>565129</v>
      </c>
      <c r="B13565" t="s">
        <v>19</v>
      </c>
      <c r="C13565">
        <v>1</v>
      </c>
      <c r="D13565" s="5">
        <v>12.48</v>
      </c>
      <c r="E13565" s="5">
        <v>12.48</v>
      </c>
      <c r="F13565" t="s">
        <v>565</v>
      </c>
      <c r="G13565" s="2">
        <v>44440.52847222222</v>
      </c>
      <c r="H13565" t="s">
        <v>20</v>
      </c>
      <c r="I13565" t="e">
        <f>VLOOKUP(customer!A:A,Table1[#All], 4, FALSE)</f>
        <v>#N/A</v>
      </c>
    </row>
    <row r="13566" spans="1:9" x14ac:dyDescent="0.3">
      <c r="A13566">
        <v>565129</v>
      </c>
      <c r="B13566" t="s">
        <v>1643</v>
      </c>
      <c r="C13566">
        <v>2</v>
      </c>
      <c r="D13566" s="5">
        <v>24.96</v>
      </c>
      <c r="E13566" s="5">
        <v>12.48</v>
      </c>
      <c r="F13566" t="s">
        <v>565</v>
      </c>
      <c r="G13566" s="2">
        <v>44440.52847222222</v>
      </c>
      <c r="H13566" t="s">
        <v>1644</v>
      </c>
      <c r="I13566" t="e">
        <f>VLOOKUP(customer!A:A,Table1[#All], 4, FALSE)</f>
        <v>#N/A</v>
      </c>
    </row>
    <row r="13567" spans="1:9" x14ac:dyDescent="0.3">
      <c r="A13567">
        <v>565129</v>
      </c>
      <c r="B13567" t="s">
        <v>1615</v>
      </c>
      <c r="C13567">
        <v>1</v>
      </c>
      <c r="D13567" s="5">
        <v>29.7</v>
      </c>
      <c r="E13567" s="5">
        <v>29.7</v>
      </c>
      <c r="F13567" t="s">
        <v>565</v>
      </c>
      <c r="G13567" s="2">
        <v>44440.52847222222</v>
      </c>
      <c r="H13567" t="s">
        <v>1617</v>
      </c>
      <c r="I13567" t="e">
        <f>VLOOKUP(customer!A:A,Table1[#All], 4, FALSE)</f>
        <v>#N/A</v>
      </c>
    </row>
    <row r="13568" spans="1:9" x14ac:dyDescent="0.3">
      <c r="A13568">
        <v>565129</v>
      </c>
      <c r="B13568" t="s">
        <v>24</v>
      </c>
      <c r="C13568">
        <v>1</v>
      </c>
      <c r="D13568" s="5">
        <v>47.7</v>
      </c>
      <c r="E13568" s="5">
        <v>47.7</v>
      </c>
      <c r="F13568" t="s">
        <v>565</v>
      </c>
      <c r="G13568" s="2">
        <v>44440.52847222222</v>
      </c>
      <c r="H13568" t="s">
        <v>26</v>
      </c>
      <c r="I13568" t="e">
        <f>VLOOKUP(customer!A:A,Table1[#All], 4, FALSE)</f>
        <v>#N/A</v>
      </c>
    </row>
    <row r="13569" spans="1:9" x14ac:dyDescent="0.3">
      <c r="A13569">
        <v>565129</v>
      </c>
      <c r="B13569" t="s">
        <v>44</v>
      </c>
      <c r="C13569">
        <v>2</v>
      </c>
      <c r="D13569" s="5">
        <v>24.96</v>
      </c>
      <c r="E13569" s="5">
        <v>12.48</v>
      </c>
      <c r="F13569" t="s">
        <v>565</v>
      </c>
      <c r="G13569" s="2">
        <v>44440.52847222222</v>
      </c>
      <c r="H13569" t="s">
        <v>45</v>
      </c>
      <c r="I13569" t="e">
        <f>VLOOKUP(customer!A:A,Table1[#All], 4, FALSE)</f>
        <v>#N/A</v>
      </c>
    </row>
    <row r="13570" spans="1:9" x14ac:dyDescent="0.3">
      <c r="A13570">
        <v>565129</v>
      </c>
      <c r="B13570" t="s">
        <v>8</v>
      </c>
      <c r="C13570">
        <v>1</v>
      </c>
      <c r="D13570" s="5">
        <v>17.7</v>
      </c>
      <c r="E13570" s="5">
        <v>17.7</v>
      </c>
      <c r="F13570" t="s">
        <v>565</v>
      </c>
      <c r="G13570" s="2">
        <v>44440.52847222222</v>
      </c>
      <c r="H13570" t="s">
        <v>10</v>
      </c>
      <c r="I13570" t="e">
        <f>VLOOKUP(customer!A:A,Table1[#All], 4, FALSE)</f>
        <v>#N/A</v>
      </c>
    </row>
    <row r="13571" spans="1:9" x14ac:dyDescent="0.3">
      <c r="A13571">
        <v>565133</v>
      </c>
      <c r="B13571" t="s">
        <v>28</v>
      </c>
      <c r="C13571">
        <v>2</v>
      </c>
      <c r="D13571" s="5">
        <v>10.199999999999999</v>
      </c>
      <c r="E13571" s="5">
        <v>5.0999999999999996</v>
      </c>
      <c r="F13571" t="s">
        <v>451</v>
      </c>
      <c r="G13571" s="2">
        <v>44440.531944444447</v>
      </c>
      <c r="H13571" t="s">
        <v>30</v>
      </c>
      <c r="I13571" t="e">
        <f>VLOOKUP(customer!A:A,Table1[#All], 4, FALSE)</f>
        <v>#N/A</v>
      </c>
    </row>
    <row r="13572" spans="1:9" x14ac:dyDescent="0.3">
      <c r="A13572">
        <v>565133</v>
      </c>
      <c r="B13572" t="s">
        <v>1615</v>
      </c>
      <c r="C13572">
        <v>1</v>
      </c>
      <c r="D13572" s="5">
        <v>29.7</v>
      </c>
      <c r="E13572" s="5">
        <v>29.7</v>
      </c>
      <c r="F13572" t="s">
        <v>451</v>
      </c>
      <c r="G13572" s="2">
        <v>44440.531944444447</v>
      </c>
      <c r="H13572" t="s">
        <v>1617</v>
      </c>
      <c r="I13572" t="e">
        <f>VLOOKUP(customer!A:A,Table1[#All], 4, FALSE)</f>
        <v>#N/A</v>
      </c>
    </row>
    <row r="13573" spans="1:9" x14ac:dyDescent="0.3">
      <c r="A13573">
        <v>565133</v>
      </c>
      <c r="B13573" t="s">
        <v>127</v>
      </c>
      <c r="C13573">
        <v>2</v>
      </c>
      <c r="D13573" s="5">
        <v>59.4</v>
      </c>
      <c r="E13573" s="5">
        <v>29.7</v>
      </c>
      <c r="F13573" t="s">
        <v>451</v>
      </c>
      <c r="G13573" s="2">
        <v>44440.531944444447</v>
      </c>
      <c r="H13573" t="s">
        <v>128</v>
      </c>
      <c r="I13573" t="e">
        <f>VLOOKUP(customer!A:A,Table1[#All], 4, FALSE)</f>
        <v>#N/A</v>
      </c>
    </row>
    <row r="13574" spans="1:9" x14ac:dyDescent="0.3">
      <c r="A13574">
        <v>565133</v>
      </c>
      <c r="B13574" t="s">
        <v>8</v>
      </c>
      <c r="C13574">
        <v>2</v>
      </c>
      <c r="D13574" s="5">
        <v>35.4</v>
      </c>
      <c r="E13574" s="5">
        <v>17.7</v>
      </c>
      <c r="F13574" t="s">
        <v>451</v>
      </c>
      <c r="G13574" s="2">
        <v>44440.531944444447</v>
      </c>
      <c r="H13574" t="s">
        <v>10</v>
      </c>
      <c r="I13574" t="e">
        <f>VLOOKUP(customer!A:A,Table1[#All], 4, FALSE)</f>
        <v>#N/A</v>
      </c>
    </row>
    <row r="13575" spans="1:9" x14ac:dyDescent="0.3">
      <c r="A13575">
        <v>565141</v>
      </c>
      <c r="B13575" t="s">
        <v>16</v>
      </c>
      <c r="C13575">
        <v>1</v>
      </c>
      <c r="D13575" s="5">
        <v>9.9</v>
      </c>
      <c r="E13575" s="5">
        <v>9.9</v>
      </c>
      <c r="F13575" t="s">
        <v>69</v>
      </c>
      <c r="G13575" s="2">
        <v>44440.569444444453</v>
      </c>
      <c r="H13575" t="s">
        <v>18</v>
      </c>
      <c r="I13575" t="e">
        <f>VLOOKUP(customer!A:A,Table1[#All], 4, FALSE)</f>
        <v>#N/A</v>
      </c>
    </row>
    <row r="13576" spans="1:9" x14ac:dyDescent="0.3">
      <c r="A13576">
        <v>565141</v>
      </c>
      <c r="B13576" t="s">
        <v>1615</v>
      </c>
      <c r="C13576">
        <v>1</v>
      </c>
      <c r="D13576" s="5">
        <v>29.7</v>
      </c>
      <c r="E13576" s="5">
        <v>29.7</v>
      </c>
      <c r="F13576" t="s">
        <v>69</v>
      </c>
      <c r="G13576" s="2">
        <v>44440.569444444453</v>
      </c>
      <c r="H13576" t="s">
        <v>1617</v>
      </c>
      <c r="I13576" t="e">
        <f>VLOOKUP(customer!A:A,Table1[#All], 4, FALSE)</f>
        <v>#N/A</v>
      </c>
    </row>
    <row r="13577" spans="1:9" x14ac:dyDescent="0.3">
      <c r="A13577">
        <v>565144</v>
      </c>
      <c r="B13577" t="s">
        <v>1643</v>
      </c>
      <c r="C13577">
        <v>4</v>
      </c>
      <c r="D13577" s="5">
        <v>49.92</v>
      </c>
      <c r="E13577" s="5">
        <v>12.48</v>
      </c>
      <c r="F13577" t="s">
        <v>67</v>
      </c>
      <c r="G13577" s="2">
        <v>44440.576388888891</v>
      </c>
      <c r="H13577" t="s">
        <v>1644</v>
      </c>
      <c r="I13577" t="e">
        <f>VLOOKUP(customer!A:A,Table1[#All], 4, FALSE)</f>
        <v>#N/A</v>
      </c>
    </row>
    <row r="13578" spans="1:9" x14ac:dyDescent="0.3">
      <c r="A13578">
        <v>565144</v>
      </c>
      <c r="B13578" t="s">
        <v>44</v>
      </c>
      <c r="C13578">
        <v>5</v>
      </c>
      <c r="D13578" s="5">
        <v>62.4</v>
      </c>
      <c r="E13578" s="5">
        <v>12.48</v>
      </c>
      <c r="F13578" t="s">
        <v>67</v>
      </c>
      <c r="G13578" s="2">
        <v>44440.576388888891</v>
      </c>
      <c r="H13578" t="s">
        <v>45</v>
      </c>
      <c r="I13578" t="e">
        <f>VLOOKUP(customer!A:A,Table1[#All], 4, FALSE)</f>
        <v>#N/A</v>
      </c>
    </row>
    <row r="13579" spans="1:9" x14ac:dyDescent="0.3">
      <c r="A13579">
        <v>565150</v>
      </c>
      <c r="B13579" t="s">
        <v>35</v>
      </c>
      <c r="C13579">
        <v>1</v>
      </c>
      <c r="D13579" s="5">
        <v>22.5</v>
      </c>
      <c r="E13579" s="5">
        <v>22.5</v>
      </c>
      <c r="F13579" t="s">
        <v>432</v>
      </c>
      <c r="G13579" s="2">
        <v>44440.601388888892</v>
      </c>
      <c r="H13579" t="s">
        <v>37</v>
      </c>
      <c r="I13579" t="e">
        <f>VLOOKUP(customer!A:A,Table1[#All], 4, FALSE)</f>
        <v>#N/A</v>
      </c>
    </row>
    <row r="13580" spans="1:9" x14ac:dyDescent="0.3">
      <c r="A13580">
        <v>565150</v>
      </c>
      <c r="B13580" t="s">
        <v>28</v>
      </c>
      <c r="C13580">
        <v>6</v>
      </c>
      <c r="D13580" s="5">
        <v>25.92</v>
      </c>
      <c r="E13580" s="5">
        <v>4.32</v>
      </c>
      <c r="F13580" t="s">
        <v>432</v>
      </c>
      <c r="G13580" s="2">
        <v>44440.601388888892</v>
      </c>
      <c r="H13580" t="s">
        <v>30</v>
      </c>
      <c r="I13580" t="e">
        <f>VLOOKUP(customer!A:A,Table1[#All], 4, FALSE)</f>
        <v>#N/A</v>
      </c>
    </row>
    <row r="13581" spans="1:9" x14ac:dyDescent="0.3">
      <c r="A13581">
        <v>565150</v>
      </c>
      <c r="B13581" t="s">
        <v>19</v>
      </c>
      <c r="C13581">
        <v>4</v>
      </c>
      <c r="D13581" s="5">
        <v>42.96</v>
      </c>
      <c r="E13581" s="5">
        <v>10.74</v>
      </c>
      <c r="F13581" t="s">
        <v>432</v>
      </c>
      <c r="G13581" s="2">
        <v>44440.601388888892</v>
      </c>
      <c r="H13581" t="s">
        <v>20</v>
      </c>
      <c r="I13581" t="e">
        <f>VLOOKUP(customer!A:A,Table1[#All], 4, FALSE)</f>
        <v>#N/A</v>
      </c>
    </row>
    <row r="13582" spans="1:9" x14ac:dyDescent="0.3">
      <c r="A13582">
        <v>565150</v>
      </c>
      <c r="B13582" t="s">
        <v>14</v>
      </c>
      <c r="C13582">
        <v>2</v>
      </c>
      <c r="D13582" s="5">
        <v>45</v>
      </c>
      <c r="E13582" s="5">
        <v>22.5</v>
      </c>
      <c r="F13582" t="s">
        <v>432</v>
      </c>
      <c r="G13582" s="2">
        <v>44440.601388888892</v>
      </c>
      <c r="H13582" t="s">
        <v>15</v>
      </c>
      <c r="I13582" t="e">
        <f>VLOOKUP(customer!A:A,Table1[#All], 4, FALSE)</f>
        <v>#N/A</v>
      </c>
    </row>
    <row r="13583" spans="1:9" x14ac:dyDescent="0.3">
      <c r="A13583">
        <v>565150</v>
      </c>
      <c r="B13583" t="s">
        <v>48</v>
      </c>
      <c r="C13583">
        <v>2</v>
      </c>
      <c r="D13583" s="5">
        <v>59.4</v>
      </c>
      <c r="E13583" s="5">
        <v>29.7</v>
      </c>
      <c r="F13583" t="s">
        <v>432</v>
      </c>
      <c r="G13583" s="2">
        <v>44440.601388888892</v>
      </c>
      <c r="H13583" t="s">
        <v>50</v>
      </c>
      <c r="I13583" t="e">
        <f>VLOOKUP(customer!A:A,Table1[#All], 4, FALSE)</f>
        <v>#N/A</v>
      </c>
    </row>
    <row r="13584" spans="1:9" x14ac:dyDescent="0.3">
      <c r="A13584">
        <v>565150</v>
      </c>
      <c r="B13584" t="s">
        <v>8</v>
      </c>
      <c r="C13584">
        <v>4</v>
      </c>
      <c r="D13584" s="5">
        <v>61.2</v>
      </c>
      <c r="E13584" s="5">
        <v>15.3</v>
      </c>
      <c r="F13584" t="s">
        <v>432</v>
      </c>
      <c r="G13584" s="2">
        <v>44440.601388888892</v>
      </c>
      <c r="H13584" t="s">
        <v>10</v>
      </c>
      <c r="I13584" t="e">
        <f>VLOOKUP(customer!A:A,Table1[#All], 4, FALSE)</f>
        <v>#N/A</v>
      </c>
    </row>
    <row r="13585" spans="1:9" x14ac:dyDescent="0.3">
      <c r="A13585">
        <v>565151</v>
      </c>
      <c r="B13585" t="s">
        <v>54</v>
      </c>
      <c r="C13585">
        <v>1</v>
      </c>
      <c r="D13585" s="5">
        <v>76.5</v>
      </c>
      <c r="E13585" s="5">
        <v>76.5</v>
      </c>
      <c r="F13585" t="s">
        <v>373</v>
      </c>
      <c r="G13585" s="2">
        <v>44440.603472222218</v>
      </c>
      <c r="H13585" t="s">
        <v>56</v>
      </c>
      <c r="I13585" t="e">
        <f>VLOOKUP(customer!A:A,Table1[#All], 4, FALSE)</f>
        <v>#N/A</v>
      </c>
    </row>
    <row r="13586" spans="1:9" x14ac:dyDescent="0.3">
      <c r="A13586">
        <v>565151</v>
      </c>
      <c r="B13586" t="s">
        <v>414</v>
      </c>
      <c r="C13586">
        <v>1</v>
      </c>
      <c r="D13586" s="5">
        <v>29.7</v>
      </c>
      <c r="E13586" s="5">
        <v>29.7</v>
      </c>
      <c r="F13586" t="s">
        <v>373</v>
      </c>
      <c r="G13586" s="2">
        <v>44440.603472222218</v>
      </c>
      <c r="H13586" t="s">
        <v>415</v>
      </c>
      <c r="I13586" t="e">
        <f>VLOOKUP(customer!A:A,Table1[#All], 4, FALSE)</f>
        <v>#N/A</v>
      </c>
    </row>
    <row r="13587" spans="1:9" x14ac:dyDescent="0.3">
      <c r="A13587">
        <v>565152</v>
      </c>
      <c r="B13587" t="s">
        <v>16</v>
      </c>
      <c r="C13587">
        <v>1</v>
      </c>
      <c r="D13587" s="5">
        <v>9.9</v>
      </c>
      <c r="E13587" s="5">
        <v>9.9</v>
      </c>
      <c r="F13587" t="s">
        <v>712</v>
      </c>
      <c r="G13587" s="2">
        <v>44440.612500000003</v>
      </c>
      <c r="H13587" t="s">
        <v>18</v>
      </c>
      <c r="I13587" t="e">
        <f>VLOOKUP(customer!A:A,Table1[#All], 4, FALSE)</f>
        <v>#N/A</v>
      </c>
    </row>
    <row r="13588" spans="1:9" x14ac:dyDescent="0.3">
      <c r="A13588">
        <v>565152</v>
      </c>
      <c r="B13588" t="s">
        <v>19</v>
      </c>
      <c r="C13588">
        <v>1</v>
      </c>
      <c r="D13588" s="5">
        <v>12.48</v>
      </c>
      <c r="E13588" s="5">
        <v>12.48</v>
      </c>
      <c r="F13588" t="s">
        <v>712</v>
      </c>
      <c r="G13588" s="2">
        <v>44440.612500000003</v>
      </c>
      <c r="H13588" t="s">
        <v>20</v>
      </c>
      <c r="I13588" t="e">
        <f>VLOOKUP(customer!A:A,Table1[#All], 4, FALSE)</f>
        <v>#N/A</v>
      </c>
    </row>
    <row r="13589" spans="1:9" x14ac:dyDescent="0.3">
      <c r="A13589">
        <v>565152</v>
      </c>
      <c r="B13589" t="s">
        <v>31</v>
      </c>
      <c r="C13589">
        <v>1</v>
      </c>
      <c r="D13589" s="5">
        <v>35.700000000000003</v>
      </c>
      <c r="E13589" s="5">
        <v>35.700000000000003</v>
      </c>
      <c r="F13589" t="s">
        <v>712</v>
      </c>
      <c r="G13589" s="2">
        <v>44440.612500000003</v>
      </c>
      <c r="H13589" t="s">
        <v>547</v>
      </c>
      <c r="I13589" t="e">
        <f>VLOOKUP(customer!A:A,Table1[#All], 4, FALSE)</f>
        <v>#N/A</v>
      </c>
    </row>
    <row r="13590" spans="1:9" x14ac:dyDescent="0.3">
      <c r="A13590">
        <v>565152</v>
      </c>
      <c r="B13590" t="s">
        <v>1677</v>
      </c>
      <c r="C13590">
        <v>1</v>
      </c>
      <c r="D13590" s="5">
        <v>12.48</v>
      </c>
      <c r="E13590" s="5">
        <v>12.48</v>
      </c>
      <c r="F13590" t="s">
        <v>712</v>
      </c>
      <c r="G13590" s="2">
        <v>44440.612500000003</v>
      </c>
      <c r="H13590" t="s">
        <v>1678</v>
      </c>
      <c r="I13590" t="e">
        <f>VLOOKUP(customer!A:A,Table1[#All], 4, FALSE)</f>
        <v>#N/A</v>
      </c>
    </row>
    <row r="13591" spans="1:9" x14ac:dyDescent="0.3">
      <c r="A13591">
        <v>565152</v>
      </c>
      <c r="B13591" t="s">
        <v>1643</v>
      </c>
      <c r="C13591">
        <v>1</v>
      </c>
      <c r="D13591" s="5">
        <v>12.48</v>
      </c>
      <c r="E13591" s="5">
        <v>12.48</v>
      </c>
      <c r="F13591" t="s">
        <v>712</v>
      </c>
      <c r="G13591" s="2">
        <v>44440.612500000003</v>
      </c>
      <c r="H13591" t="s">
        <v>1644</v>
      </c>
      <c r="I13591" t="e">
        <f>VLOOKUP(customer!A:A,Table1[#All], 4, FALSE)</f>
        <v>#N/A</v>
      </c>
    </row>
    <row r="13592" spans="1:9" x14ac:dyDescent="0.3">
      <c r="A13592">
        <v>565152</v>
      </c>
      <c r="B13592" t="s">
        <v>44</v>
      </c>
      <c r="C13592">
        <v>1</v>
      </c>
      <c r="D13592" s="5">
        <v>12.48</v>
      </c>
      <c r="E13592" s="5">
        <v>12.48</v>
      </c>
      <c r="F13592" t="s">
        <v>712</v>
      </c>
      <c r="G13592" s="2">
        <v>44440.612500000003</v>
      </c>
      <c r="H13592" t="s">
        <v>45</v>
      </c>
      <c r="I13592" t="e">
        <f>VLOOKUP(customer!A:A,Table1[#All], 4, FALSE)</f>
        <v>#N/A</v>
      </c>
    </row>
    <row r="13593" spans="1:9" x14ac:dyDescent="0.3">
      <c r="A13593">
        <v>565153</v>
      </c>
      <c r="B13593" t="s">
        <v>44</v>
      </c>
      <c r="C13593">
        <v>2</v>
      </c>
      <c r="D13593" s="5">
        <v>24.96</v>
      </c>
      <c r="E13593" s="5">
        <v>12.48</v>
      </c>
      <c r="F13593" t="s">
        <v>1634</v>
      </c>
      <c r="G13593" s="2">
        <v>44440.615972222222</v>
      </c>
      <c r="H13593" t="s">
        <v>45</v>
      </c>
      <c r="I13593" t="e">
        <f>VLOOKUP(customer!A:A,Table1[#All], 4, FALSE)</f>
        <v>#N/A</v>
      </c>
    </row>
    <row r="13594" spans="1:9" x14ac:dyDescent="0.3">
      <c r="A13594">
        <v>565154</v>
      </c>
      <c r="B13594" t="s">
        <v>16</v>
      </c>
      <c r="C13594">
        <v>2</v>
      </c>
      <c r="D13594" s="5">
        <v>19.8</v>
      </c>
      <c r="E13594" s="5">
        <v>9.9</v>
      </c>
      <c r="F13594" t="s">
        <v>2240</v>
      </c>
      <c r="G13594" s="2">
        <v>44440.622916666667</v>
      </c>
      <c r="H13594" t="s">
        <v>18</v>
      </c>
      <c r="I13594" t="e">
        <f>VLOOKUP(customer!A:A,Table1[#All], 4, FALSE)</f>
        <v>#N/A</v>
      </c>
    </row>
    <row r="13595" spans="1:9" x14ac:dyDescent="0.3">
      <c r="A13595">
        <v>565156</v>
      </c>
      <c r="B13595" t="s">
        <v>1643</v>
      </c>
      <c r="C13595">
        <v>4</v>
      </c>
      <c r="D13595" s="5">
        <v>49.92</v>
      </c>
      <c r="E13595" s="5">
        <v>12.48</v>
      </c>
      <c r="F13595" t="s">
        <v>2298</v>
      </c>
      <c r="G13595" s="2">
        <v>44440.62777777778</v>
      </c>
      <c r="H13595" t="s">
        <v>1644</v>
      </c>
      <c r="I13595" t="e">
        <f>VLOOKUP(customer!A:A,Table1[#All], 4, FALSE)</f>
        <v>#N/A</v>
      </c>
    </row>
    <row r="13596" spans="1:9" x14ac:dyDescent="0.3">
      <c r="A13596">
        <v>565156</v>
      </c>
      <c r="B13596" t="s">
        <v>44</v>
      </c>
      <c r="C13596">
        <v>4</v>
      </c>
      <c r="D13596" s="5">
        <v>49.92</v>
      </c>
      <c r="E13596" s="5">
        <v>12.48</v>
      </c>
      <c r="F13596" t="s">
        <v>2298</v>
      </c>
      <c r="G13596" s="2">
        <v>44440.62777777778</v>
      </c>
      <c r="H13596" t="s">
        <v>45</v>
      </c>
      <c r="I13596" t="e">
        <f>VLOOKUP(customer!A:A,Table1[#All], 4, FALSE)</f>
        <v>#N/A</v>
      </c>
    </row>
    <row r="13597" spans="1:9" x14ac:dyDescent="0.3">
      <c r="A13597">
        <v>565157</v>
      </c>
      <c r="B13597" t="s">
        <v>1677</v>
      </c>
      <c r="C13597">
        <v>8</v>
      </c>
      <c r="D13597" s="5">
        <v>85.92</v>
      </c>
      <c r="E13597" s="5">
        <v>10.74</v>
      </c>
      <c r="F13597" t="s">
        <v>1194</v>
      </c>
      <c r="G13597" s="2">
        <v>44440.630555555559</v>
      </c>
      <c r="H13597" t="s">
        <v>1678</v>
      </c>
      <c r="I13597" t="e">
        <f>VLOOKUP(customer!A:A,Table1[#All], 4, FALSE)</f>
        <v>#N/A</v>
      </c>
    </row>
    <row r="13598" spans="1:9" x14ac:dyDescent="0.3">
      <c r="A13598">
        <v>565197</v>
      </c>
      <c r="B13598" t="s">
        <v>414</v>
      </c>
      <c r="C13598">
        <v>1</v>
      </c>
      <c r="D13598" s="5">
        <v>29.7</v>
      </c>
      <c r="E13598" s="5">
        <v>29.7</v>
      </c>
      <c r="F13598" t="s">
        <v>1537</v>
      </c>
      <c r="G13598" s="2">
        <v>44440.677777777782</v>
      </c>
      <c r="H13598" t="s">
        <v>415</v>
      </c>
      <c r="I13598" t="e">
        <f>VLOOKUP(customer!A:A,Table1[#All], 4, FALSE)</f>
        <v>#N/A</v>
      </c>
    </row>
    <row r="13599" spans="1:9" x14ac:dyDescent="0.3">
      <c r="A13599">
        <v>565197</v>
      </c>
      <c r="B13599" t="s">
        <v>14</v>
      </c>
      <c r="C13599">
        <v>1</v>
      </c>
      <c r="D13599" s="5">
        <v>25.5</v>
      </c>
      <c r="E13599" s="5">
        <v>25.5</v>
      </c>
      <c r="F13599" t="s">
        <v>1537</v>
      </c>
      <c r="G13599" s="2">
        <v>44440.677777777782</v>
      </c>
      <c r="H13599" t="s">
        <v>15</v>
      </c>
      <c r="I13599" t="e">
        <f>VLOOKUP(customer!A:A,Table1[#All], 4, FALSE)</f>
        <v>#N/A</v>
      </c>
    </row>
    <row r="13600" spans="1:9" x14ac:dyDescent="0.3">
      <c r="A13600">
        <v>565198</v>
      </c>
      <c r="B13600" t="s">
        <v>16</v>
      </c>
      <c r="C13600">
        <v>2</v>
      </c>
      <c r="D13600" s="5">
        <v>19.8</v>
      </c>
      <c r="E13600" s="5">
        <v>9.9</v>
      </c>
      <c r="F13600" t="s">
        <v>1467</v>
      </c>
      <c r="G13600" s="2">
        <v>44440.679166666669</v>
      </c>
      <c r="H13600" t="s">
        <v>18</v>
      </c>
      <c r="I13600" t="e">
        <f>VLOOKUP(customer!A:A,Table1[#All], 4, FALSE)</f>
        <v>#N/A</v>
      </c>
    </row>
    <row r="13601" spans="1:9" x14ac:dyDescent="0.3">
      <c r="A13601">
        <v>565198</v>
      </c>
      <c r="B13601" t="s">
        <v>1643</v>
      </c>
      <c r="C13601">
        <v>1</v>
      </c>
      <c r="D13601" s="5">
        <v>12.48</v>
      </c>
      <c r="E13601" s="5">
        <v>12.48</v>
      </c>
      <c r="F13601" t="s">
        <v>1467</v>
      </c>
      <c r="G13601" s="2">
        <v>44440.679166666669</v>
      </c>
      <c r="H13601" t="s">
        <v>1644</v>
      </c>
      <c r="I13601" t="e">
        <f>VLOOKUP(customer!A:A,Table1[#All], 4, FALSE)</f>
        <v>#N/A</v>
      </c>
    </row>
    <row r="13602" spans="1:9" x14ac:dyDescent="0.3">
      <c r="A13602">
        <v>565198</v>
      </c>
      <c r="B13602" t="s">
        <v>127</v>
      </c>
      <c r="C13602">
        <v>1</v>
      </c>
      <c r="D13602" s="5">
        <v>29.7</v>
      </c>
      <c r="E13602" s="5">
        <v>29.7</v>
      </c>
      <c r="F13602" t="s">
        <v>1467</v>
      </c>
      <c r="G13602" s="2">
        <v>44440.679166666669</v>
      </c>
      <c r="H13602" t="s">
        <v>128</v>
      </c>
      <c r="I13602" t="e">
        <f>VLOOKUP(customer!A:A,Table1[#All], 4, FALSE)</f>
        <v>#N/A</v>
      </c>
    </row>
    <row r="13603" spans="1:9" x14ac:dyDescent="0.3">
      <c r="A13603">
        <v>565198</v>
      </c>
      <c r="B13603" t="s">
        <v>11</v>
      </c>
      <c r="C13603">
        <v>2</v>
      </c>
      <c r="D13603" s="5">
        <v>20.28</v>
      </c>
      <c r="E13603" s="5">
        <v>10.14</v>
      </c>
      <c r="F13603" t="s">
        <v>1467</v>
      </c>
      <c r="G13603" s="2">
        <v>44440.679166666669</v>
      </c>
      <c r="H13603" t="s">
        <v>13</v>
      </c>
      <c r="I13603" t="e">
        <f>VLOOKUP(customer!A:A,Table1[#All], 4, FALSE)</f>
        <v>#N/A</v>
      </c>
    </row>
    <row r="13604" spans="1:9" x14ac:dyDescent="0.3">
      <c r="A13604">
        <v>565198</v>
      </c>
      <c r="B13604" t="s">
        <v>44</v>
      </c>
      <c r="C13604">
        <v>1</v>
      </c>
      <c r="D13604" s="5">
        <v>12.48</v>
      </c>
      <c r="E13604" s="5">
        <v>12.48</v>
      </c>
      <c r="F13604" t="s">
        <v>1467</v>
      </c>
      <c r="G13604" s="2">
        <v>44440.679166666669</v>
      </c>
      <c r="H13604" t="s">
        <v>45</v>
      </c>
      <c r="I13604" t="e">
        <f>VLOOKUP(customer!A:A,Table1[#All], 4, FALSE)</f>
        <v>#N/A</v>
      </c>
    </row>
    <row r="13605" spans="1:9" x14ac:dyDescent="0.3">
      <c r="A13605">
        <v>565199</v>
      </c>
      <c r="B13605" t="s">
        <v>127</v>
      </c>
      <c r="C13605">
        <v>2</v>
      </c>
      <c r="D13605" s="5">
        <v>59.4</v>
      </c>
      <c r="E13605" s="5">
        <v>29.7</v>
      </c>
      <c r="F13605" t="s">
        <v>1511</v>
      </c>
      <c r="G13605" s="2">
        <v>44440.6875</v>
      </c>
      <c r="H13605" t="s">
        <v>128</v>
      </c>
      <c r="I13605" t="e">
        <f>VLOOKUP(customer!A:A,Table1[#All], 4, FALSE)</f>
        <v>#N/A</v>
      </c>
    </row>
    <row r="13606" spans="1:9" x14ac:dyDescent="0.3">
      <c r="A13606">
        <v>565199</v>
      </c>
      <c r="B13606" t="s">
        <v>11</v>
      </c>
      <c r="C13606">
        <v>8</v>
      </c>
      <c r="D13606" s="5">
        <v>81.12</v>
      </c>
      <c r="E13606" s="5">
        <v>10.14</v>
      </c>
      <c r="F13606" t="s">
        <v>1511</v>
      </c>
      <c r="G13606" s="2">
        <v>44440.6875</v>
      </c>
      <c r="H13606" t="s">
        <v>13</v>
      </c>
      <c r="I13606" t="e">
        <f>VLOOKUP(customer!A:A,Table1[#All], 4, FALSE)</f>
        <v>#N/A</v>
      </c>
    </row>
    <row r="13607" spans="1:9" x14ac:dyDescent="0.3">
      <c r="A13607">
        <v>565201</v>
      </c>
      <c r="B13607" t="s">
        <v>16</v>
      </c>
      <c r="C13607">
        <v>2</v>
      </c>
      <c r="D13607" s="5">
        <v>19.8</v>
      </c>
      <c r="E13607" s="5">
        <v>9.9</v>
      </c>
      <c r="F13607" t="s">
        <v>236</v>
      </c>
      <c r="G13607" s="2">
        <v>44440.695138888892</v>
      </c>
      <c r="H13607" t="s">
        <v>18</v>
      </c>
      <c r="I13607" t="e">
        <f>VLOOKUP(customer!A:A,Table1[#All], 4, FALSE)</f>
        <v>#N/A</v>
      </c>
    </row>
    <row r="13608" spans="1:9" x14ac:dyDescent="0.3">
      <c r="A13608">
        <v>565201</v>
      </c>
      <c r="B13608" t="s">
        <v>54</v>
      </c>
      <c r="C13608">
        <v>1</v>
      </c>
      <c r="D13608" s="5">
        <v>76.5</v>
      </c>
      <c r="E13608" s="5">
        <v>76.5</v>
      </c>
      <c r="F13608" t="s">
        <v>236</v>
      </c>
      <c r="G13608" s="2">
        <v>44440.695138888892</v>
      </c>
      <c r="H13608" t="s">
        <v>56</v>
      </c>
      <c r="I13608" t="e">
        <f>VLOOKUP(customer!A:A,Table1[#All], 4, FALSE)</f>
        <v>#N/A</v>
      </c>
    </row>
    <row r="13609" spans="1:9" x14ac:dyDescent="0.3">
      <c r="A13609">
        <v>565202</v>
      </c>
      <c r="B13609" t="s">
        <v>28</v>
      </c>
      <c r="C13609">
        <v>1</v>
      </c>
      <c r="D13609" s="5">
        <v>5.0999999999999996</v>
      </c>
      <c r="E13609" s="5">
        <v>5.0999999999999996</v>
      </c>
      <c r="F13609" t="s">
        <v>1502</v>
      </c>
      <c r="G13609" s="2">
        <v>44440.697222222218</v>
      </c>
      <c r="H13609" t="s">
        <v>30</v>
      </c>
      <c r="I13609" t="e">
        <f>VLOOKUP(customer!A:A,Table1[#All], 4, FALSE)</f>
        <v>#N/A</v>
      </c>
    </row>
    <row r="13610" spans="1:9" x14ac:dyDescent="0.3">
      <c r="A13610">
        <v>565207</v>
      </c>
      <c r="B13610" t="s">
        <v>16</v>
      </c>
      <c r="C13610">
        <v>1</v>
      </c>
      <c r="D13610" s="5">
        <v>9.9</v>
      </c>
      <c r="E13610" s="5">
        <v>9.9</v>
      </c>
      <c r="F13610" t="s">
        <v>2116</v>
      </c>
      <c r="G13610" s="2">
        <v>44440.698611111111</v>
      </c>
      <c r="H13610" t="s">
        <v>18</v>
      </c>
      <c r="I13610" t="e">
        <f>VLOOKUP(customer!A:A,Table1[#All], 4, FALSE)</f>
        <v>#N/A</v>
      </c>
    </row>
    <row r="13611" spans="1:9" x14ac:dyDescent="0.3">
      <c r="A13611">
        <v>565207</v>
      </c>
      <c r="B13611" t="s">
        <v>1615</v>
      </c>
      <c r="C13611">
        <v>1</v>
      </c>
      <c r="D13611" s="5">
        <v>29.7</v>
      </c>
      <c r="E13611" s="5">
        <v>29.7</v>
      </c>
      <c r="F13611" t="s">
        <v>2116</v>
      </c>
      <c r="G13611" s="2">
        <v>44440.698611111111</v>
      </c>
      <c r="H13611" t="s">
        <v>1617</v>
      </c>
      <c r="I13611" t="e">
        <f>VLOOKUP(customer!A:A,Table1[#All], 4, FALSE)</f>
        <v>#N/A</v>
      </c>
    </row>
    <row r="13612" spans="1:9" x14ac:dyDescent="0.3">
      <c r="A13612">
        <v>565207</v>
      </c>
      <c r="B13612" t="s">
        <v>8</v>
      </c>
      <c r="C13612">
        <v>1</v>
      </c>
      <c r="D13612" s="5">
        <v>17.7</v>
      </c>
      <c r="E13612" s="5">
        <v>17.7</v>
      </c>
      <c r="F13612" t="s">
        <v>2116</v>
      </c>
      <c r="G13612" s="2">
        <v>44440.698611111111</v>
      </c>
      <c r="H13612" t="s">
        <v>10</v>
      </c>
      <c r="I13612" t="e">
        <f>VLOOKUP(customer!A:A,Table1[#All], 4, FALSE)</f>
        <v>#N/A</v>
      </c>
    </row>
    <row r="13613" spans="1:9" x14ac:dyDescent="0.3">
      <c r="A13613">
        <v>565208</v>
      </c>
      <c r="B13613" t="s">
        <v>1643</v>
      </c>
      <c r="C13613">
        <v>4</v>
      </c>
      <c r="D13613" s="5">
        <v>49.92</v>
      </c>
      <c r="E13613" s="5">
        <v>12.48</v>
      </c>
      <c r="F13613" t="s">
        <v>1000</v>
      </c>
      <c r="G13613" s="2">
        <v>44440.701388888891</v>
      </c>
      <c r="H13613" t="s">
        <v>1644</v>
      </c>
      <c r="I13613" t="e">
        <f>VLOOKUP(customer!A:A,Table1[#All], 4, FALSE)</f>
        <v>#N/A</v>
      </c>
    </row>
    <row r="13614" spans="1:9" x14ac:dyDescent="0.3">
      <c r="A13614">
        <v>565208</v>
      </c>
      <c r="B13614" t="s">
        <v>8</v>
      </c>
      <c r="C13614">
        <v>2</v>
      </c>
      <c r="D13614" s="5">
        <v>35.4</v>
      </c>
      <c r="E13614" s="5">
        <v>17.7</v>
      </c>
      <c r="F13614" t="s">
        <v>1000</v>
      </c>
      <c r="G13614" s="2">
        <v>44440.701388888891</v>
      </c>
      <c r="H13614" t="s">
        <v>10</v>
      </c>
      <c r="I13614" t="e">
        <f>VLOOKUP(customer!A:A,Table1[#All], 4, FALSE)</f>
        <v>#N/A</v>
      </c>
    </row>
    <row r="13615" spans="1:9" x14ac:dyDescent="0.3">
      <c r="A13615">
        <v>565209</v>
      </c>
      <c r="B13615" t="s">
        <v>28</v>
      </c>
      <c r="C13615">
        <v>1</v>
      </c>
      <c r="D13615" s="5">
        <v>5.0999999999999996</v>
      </c>
      <c r="E13615" s="5">
        <v>5.0999999999999996</v>
      </c>
      <c r="F13615" t="s">
        <v>776</v>
      </c>
      <c r="G13615" s="2">
        <v>44440.707638888889</v>
      </c>
      <c r="H13615" t="s">
        <v>30</v>
      </c>
      <c r="I13615" t="e">
        <f>VLOOKUP(customer!A:A,Table1[#All], 4, FALSE)</f>
        <v>#N/A</v>
      </c>
    </row>
    <row r="13616" spans="1:9" x14ac:dyDescent="0.3">
      <c r="A13616">
        <v>565223</v>
      </c>
      <c r="B13616" t="s">
        <v>54</v>
      </c>
      <c r="C13616">
        <v>1</v>
      </c>
      <c r="D13616" s="5">
        <v>76.5</v>
      </c>
      <c r="E13616" s="5">
        <v>76.5</v>
      </c>
      <c r="F13616" t="s">
        <v>1520</v>
      </c>
      <c r="G13616" s="2">
        <v>44440.797222222223</v>
      </c>
      <c r="H13616" t="s">
        <v>56</v>
      </c>
      <c r="I13616" t="e">
        <f>VLOOKUP(customer!A:A,Table1[#All], 4, FALSE)</f>
        <v>#N/A</v>
      </c>
    </row>
    <row r="13617" spans="1:9" x14ac:dyDescent="0.3">
      <c r="A13617">
        <v>565224</v>
      </c>
      <c r="B13617" t="s">
        <v>24</v>
      </c>
      <c r="C13617">
        <v>1</v>
      </c>
      <c r="D13617" s="5">
        <v>47.7</v>
      </c>
      <c r="E13617" s="5">
        <v>47.7</v>
      </c>
      <c r="F13617" t="s">
        <v>346</v>
      </c>
      <c r="G13617" s="2">
        <v>44440.799305555563</v>
      </c>
      <c r="H13617" t="s">
        <v>26</v>
      </c>
      <c r="I13617" t="e">
        <f>VLOOKUP(customer!A:A,Table1[#All], 4, FALSE)</f>
        <v>#N/A</v>
      </c>
    </row>
    <row r="13618" spans="1:9" x14ac:dyDescent="0.3">
      <c r="A13618">
        <v>565226</v>
      </c>
      <c r="B13618" t="s">
        <v>28</v>
      </c>
      <c r="C13618">
        <v>2</v>
      </c>
      <c r="D13618" s="5">
        <v>10.199999999999999</v>
      </c>
      <c r="E13618" s="5">
        <v>5.0999999999999996</v>
      </c>
      <c r="F13618" t="s">
        <v>1037</v>
      </c>
      <c r="G13618" s="2">
        <v>44441.368055555547</v>
      </c>
      <c r="H13618" t="s">
        <v>30</v>
      </c>
      <c r="I13618" t="e">
        <f>VLOOKUP(customer!A:A,Table1[#All], 4, FALSE)</f>
        <v>#N/A</v>
      </c>
    </row>
    <row r="13619" spans="1:9" x14ac:dyDescent="0.3">
      <c r="A13619">
        <v>565226</v>
      </c>
      <c r="B13619" t="s">
        <v>44</v>
      </c>
      <c r="C13619">
        <v>2</v>
      </c>
      <c r="D13619" s="5">
        <v>24.96</v>
      </c>
      <c r="E13619" s="5">
        <v>12.48</v>
      </c>
      <c r="F13619" t="s">
        <v>1037</v>
      </c>
      <c r="G13619" s="2">
        <v>44441.368055555547</v>
      </c>
      <c r="H13619" t="s">
        <v>45</v>
      </c>
      <c r="I13619" t="e">
        <f>VLOOKUP(customer!A:A,Table1[#All], 4, FALSE)</f>
        <v>#N/A</v>
      </c>
    </row>
    <row r="13620" spans="1:9" x14ac:dyDescent="0.3">
      <c r="A13620">
        <v>565230</v>
      </c>
      <c r="B13620" t="s">
        <v>99</v>
      </c>
      <c r="C13620">
        <v>4</v>
      </c>
      <c r="D13620" s="5">
        <v>81.36</v>
      </c>
      <c r="E13620" s="5">
        <v>20.34</v>
      </c>
      <c r="F13620" t="s">
        <v>474</v>
      </c>
      <c r="G13620" s="2">
        <v>44441.39166666667</v>
      </c>
      <c r="H13620" t="s">
        <v>101</v>
      </c>
      <c r="I13620" t="e">
        <f>VLOOKUP(customer!A:A,Table1[#All], 4, FALSE)</f>
        <v>#N/A</v>
      </c>
    </row>
    <row r="13621" spans="1:9" x14ac:dyDescent="0.3">
      <c r="A13621">
        <v>565230</v>
      </c>
      <c r="B13621" t="s">
        <v>54</v>
      </c>
      <c r="C13621">
        <v>1</v>
      </c>
      <c r="D13621" s="5">
        <v>76.5</v>
      </c>
      <c r="E13621" s="5">
        <v>76.5</v>
      </c>
      <c r="F13621" t="s">
        <v>474</v>
      </c>
      <c r="G13621" s="2">
        <v>44441.39166666667</v>
      </c>
      <c r="H13621" t="s">
        <v>56</v>
      </c>
      <c r="I13621" t="e">
        <f>VLOOKUP(customer!A:A,Table1[#All], 4, FALSE)</f>
        <v>#N/A</v>
      </c>
    </row>
    <row r="13622" spans="1:9" x14ac:dyDescent="0.3">
      <c r="A13622">
        <v>565230</v>
      </c>
      <c r="B13622" t="s">
        <v>14</v>
      </c>
      <c r="C13622">
        <v>2</v>
      </c>
      <c r="D13622" s="5">
        <v>45</v>
      </c>
      <c r="E13622" s="5">
        <v>22.5</v>
      </c>
      <c r="F13622" t="s">
        <v>474</v>
      </c>
      <c r="G13622" s="2">
        <v>44441.39166666667</v>
      </c>
      <c r="H13622" t="s">
        <v>15</v>
      </c>
      <c r="I13622" t="e">
        <f>VLOOKUP(customer!A:A,Table1[#All], 4, FALSE)</f>
        <v>#N/A</v>
      </c>
    </row>
    <row r="13623" spans="1:9" x14ac:dyDescent="0.3">
      <c r="A13623">
        <v>565230</v>
      </c>
      <c r="B13623" t="s">
        <v>24</v>
      </c>
      <c r="C13623">
        <v>1</v>
      </c>
      <c r="D13623" s="5">
        <v>47.7</v>
      </c>
      <c r="E13623" s="5">
        <v>47.7</v>
      </c>
      <c r="F13623" t="s">
        <v>474</v>
      </c>
      <c r="G13623" s="2">
        <v>44441.39166666667</v>
      </c>
      <c r="H13623" t="s">
        <v>26</v>
      </c>
      <c r="I13623" t="e">
        <f>VLOOKUP(customer!A:A,Table1[#All], 4, FALSE)</f>
        <v>#N/A</v>
      </c>
    </row>
    <row r="13624" spans="1:9" x14ac:dyDescent="0.3">
      <c r="A13624">
        <v>565231</v>
      </c>
      <c r="B13624" t="s">
        <v>414</v>
      </c>
      <c r="C13624">
        <v>1</v>
      </c>
      <c r="D13624" s="5">
        <v>64.739999999999995</v>
      </c>
      <c r="E13624" s="5">
        <v>64.739999999999995</v>
      </c>
      <c r="F13624" t="s">
        <v>68</v>
      </c>
      <c r="G13624" s="2">
        <v>44441.393055555563</v>
      </c>
      <c r="H13624" t="s">
        <v>415</v>
      </c>
      <c r="I13624" t="e">
        <f>VLOOKUP(customer!A:A,Table1[#All], 4, FALSE)</f>
        <v>#N/A</v>
      </c>
    </row>
    <row r="13625" spans="1:9" x14ac:dyDescent="0.3">
      <c r="A13625">
        <v>565231</v>
      </c>
      <c r="B13625" t="s">
        <v>1677</v>
      </c>
      <c r="C13625">
        <v>1</v>
      </c>
      <c r="D13625" s="5">
        <v>24.78</v>
      </c>
      <c r="E13625" s="5">
        <v>24.78</v>
      </c>
      <c r="F13625" t="s">
        <v>68</v>
      </c>
      <c r="G13625" s="2">
        <v>44441.393055555563</v>
      </c>
      <c r="H13625" t="s">
        <v>1678</v>
      </c>
      <c r="I13625" t="e">
        <f>VLOOKUP(customer!A:A,Table1[#All], 4, FALSE)</f>
        <v>#N/A</v>
      </c>
    </row>
    <row r="13626" spans="1:9" x14ac:dyDescent="0.3">
      <c r="A13626">
        <v>565231</v>
      </c>
      <c r="B13626" t="s">
        <v>1643</v>
      </c>
      <c r="C13626">
        <v>1</v>
      </c>
      <c r="D13626" s="5">
        <v>24.78</v>
      </c>
      <c r="E13626" s="5">
        <v>24.78</v>
      </c>
      <c r="F13626" t="s">
        <v>68</v>
      </c>
      <c r="G13626" s="2">
        <v>44441.393055555563</v>
      </c>
      <c r="H13626" t="s">
        <v>1644</v>
      </c>
      <c r="I13626" t="e">
        <f>VLOOKUP(customer!A:A,Table1[#All], 4, FALSE)</f>
        <v>#N/A</v>
      </c>
    </row>
    <row r="13627" spans="1:9" x14ac:dyDescent="0.3">
      <c r="A13627">
        <v>565231</v>
      </c>
      <c r="B13627" t="s">
        <v>1615</v>
      </c>
      <c r="C13627">
        <v>1</v>
      </c>
      <c r="D13627" s="5">
        <v>64.739999999999995</v>
      </c>
      <c r="E13627" s="5">
        <v>64.739999999999995</v>
      </c>
      <c r="F13627" t="s">
        <v>68</v>
      </c>
      <c r="G13627" s="2">
        <v>44441.393055555563</v>
      </c>
      <c r="H13627" t="s">
        <v>1617</v>
      </c>
      <c r="I13627" t="e">
        <f>VLOOKUP(customer!A:A,Table1[#All], 4, FALSE)</f>
        <v>#N/A</v>
      </c>
    </row>
    <row r="13628" spans="1:9" x14ac:dyDescent="0.3">
      <c r="A13628">
        <v>565231</v>
      </c>
      <c r="B13628" t="s">
        <v>127</v>
      </c>
      <c r="C13628">
        <v>1</v>
      </c>
      <c r="D13628" s="5">
        <v>64.739999999999995</v>
      </c>
      <c r="E13628" s="5">
        <v>64.739999999999995</v>
      </c>
      <c r="F13628" t="s">
        <v>68</v>
      </c>
      <c r="G13628" s="2">
        <v>44441.393055555563</v>
      </c>
      <c r="H13628" t="s">
        <v>128</v>
      </c>
      <c r="I13628" t="e">
        <f>VLOOKUP(customer!A:A,Table1[#All], 4, FALSE)</f>
        <v>#N/A</v>
      </c>
    </row>
    <row r="13629" spans="1:9" x14ac:dyDescent="0.3">
      <c r="A13629">
        <v>565231</v>
      </c>
      <c r="B13629" t="s">
        <v>8</v>
      </c>
      <c r="C13629">
        <v>1</v>
      </c>
      <c r="D13629" s="5">
        <v>17.7</v>
      </c>
      <c r="E13629" s="5">
        <v>17.7</v>
      </c>
      <c r="F13629" t="s">
        <v>68</v>
      </c>
      <c r="G13629" s="2">
        <v>44441.393055555563</v>
      </c>
      <c r="H13629" t="s">
        <v>10</v>
      </c>
      <c r="I13629" t="e">
        <f>VLOOKUP(customer!A:A,Table1[#All], 4, FALSE)</f>
        <v>#N/A</v>
      </c>
    </row>
    <row r="13630" spans="1:9" x14ac:dyDescent="0.3">
      <c r="A13630">
        <v>565232</v>
      </c>
      <c r="B13630" t="s">
        <v>1677</v>
      </c>
      <c r="C13630">
        <v>1</v>
      </c>
      <c r="D13630" s="5">
        <v>24.78</v>
      </c>
      <c r="E13630" s="5">
        <v>24.78</v>
      </c>
      <c r="F13630" t="s">
        <v>68</v>
      </c>
      <c r="G13630" s="2">
        <v>44441.395833333343</v>
      </c>
      <c r="H13630" t="s">
        <v>1678</v>
      </c>
      <c r="I13630" t="e">
        <f>VLOOKUP(customer!A:A,Table1[#All], 4, FALSE)</f>
        <v>#N/A</v>
      </c>
    </row>
    <row r="13631" spans="1:9" x14ac:dyDescent="0.3">
      <c r="A13631">
        <v>565232</v>
      </c>
      <c r="B13631" t="s">
        <v>1643</v>
      </c>
      <c r="C13631">
        <v>1</v>
      </c>
      <c r="D13631" s="5">
        <v>24.78</v>
      </c>
      <c r="E13631" s="5">
        <v>24.78</v>
      </c>
      <c r="F13631" t="s">
        <v>68</v>
      </c>
      <c r="G13631" s="2">
        <v>44441.395833333343</v>
      </c>
      <c r="H13631" t="s">
        <v>1644</v>
      </c>
      <c r="I13631" t="e">
        <f>VLOOKUP(customer!A:A,Table1[#All], 4, FALSE)</f>
        <v>#N/A</v>
      </c>
    </row>
    <row r="13632" spans="1:9" x14ac:dyDescent="0.3">
      <c r="A13632">
        <v>565232</v>
      </c>
      <c r="B13632" t="s">
        <v>11</v>
      </c>
      <c r="C13632">
        <v>2</v>
      </c>
      <c r="D13632" s="5">
        <v>37.44</v>
      </c>
      <c r="E13632" s="5">
        <v>18.72</v>
      </c>
      <c r="F13632" t="s">
        <v>68</v>
      </c>
      <c r="G13632" s="2">
        <v>44441.395833333343</v>
      </c>
      <c r="H13632" t="s">
        <v>13</v>
      </c>
      <c r="I13632" t="e">
        <f>VLOOKUP(customer!A:A,Table1[#All], 4, FALSE)</f>
        <v>#N/A</v>
      </c>
    </row>
    <row r="13633" spans="1:9" x14ac:dyDescent="0.3">
      <c r="A13633">
        <v>565232</v>
      </c>
      <c r="B13633" t="s">
        <v>44</v>
      </c>
      <c r="C13633">
        <v>1</v>
      </c>
      <c r="D13633" s="5">
        <v>24.78</v>
      </c>
      <c r="E13633" s="5">
        <v>24.78</v>
      </c>
      <c r="F13633" t="s">
        <v>68</v>
      </c>
      <c r="G13633" s="2">
        <v>44441.395833333343</v>
      </c>
      <c r="H13633" t="s">
        <v>45</v>
      </c>
      <c r="I13633" t="e">
        <f>VLOOKUP(customer!A:A,Table1[#All], 4, FALSE)</f>
        <v>#N/A</v>
      </c>
    </row>
    <row r="13634" spans="1:9" x14ac:dyDescent="0.3">
      <c r="A13634">
        <v>565232</v>
      </c>
      <c r="B13634" t="s">
        <v>8</v>
      </c>
      <c r="C13634">
        <v>1</v>
      </c>
      <c r="D13634" s="5">
        <v>34.74</v>
      </c>
      <c r="E13634" s="5">
        <v>34.74</v>
      </c>
      <c r="F13634" t="s">
        <v>68</v>
      </c>
      <c r="G13634" s="2">
        <v>44441.395833333343</v>
      </c>
      <c r="H13634" t="s">
        <v>10</v>
      </c>
      <c r="I13634" t="e">
        <f>VLOOKUP(customer!A:A,Table1[#All], 4, FALSE)</f>
        <v>#N/A</v>
      </c>
    </row>
    <row r="13635" spans="1:9" x14ac:dyDescent="0.3">
      <c r="A13635">
        <v>565233</v>
      </c>
      <c r="B13635" t="s">
        <v>16</v>
      </c>
      <c r="C13635">
        <v>1</v>
      </c>
      <c r="D13635" s="5">
        <v>24.78</v>
      </c>
      <c r="E13635" s="5">
        <v>24.78</v>
      </c>
      <c r="F13635" t="s">
        <v>68</v>
      </c>
      <c r="G13635" s="2">
        <v>44441.398611111108</v>
      </c>
      <c r="H13635" t="s">
        <v>18</v>
      </c>
      <c r="I13635" t="e">
        <f>VLOOKUP(customer!A:A,Table1[#All], 4, FALSE)</f>
        <v>#N/A</v>
      </c>
    </row>
    <row r="13636" spans="1:9" x14ac:dyDescent="0.3">
      <c r="A13636">
        <v>565233</v>
      </c>
      <c r="B13636" t="s">
        <v>21</v>
      </c>
      <c r="C13636">
        <v>1</v>
      </c>
      <c r="D13636" s="5">
        <v>34.74</v>
      </c>
      <c r="E13636" s="5">
        <v>34.74</v>
      </c>
      <c r="F13636" t="s">
        <v>68</v>
      </c>
      <c r="G13636" s="2">
        <v>44441.398611111108</v>
      </c>
      <c r="H13636" t="s">
        <v>23</v>
      </c>
      <c r="I13636" t="e">
        <f>VLOOKUP(customer!A:A,Table1[#All], 4, FALSE)</f>
        <v>#N/A</v>
      </c>
    </row>
    <row r="13637" spans="1:9" x14ac:dyDescent="0.3">
      <c r="A13637">
        <v>565233</v>
      </c>
      <c r="B13637" t="s">
        <v>28</v>
      </c>
      <c r="C13637">
        <v>1</v>
      </c>
      <c r="D13637" s="5">
        <v>9.7799999999999994</v>
      </c>
      <c r="E13637" s="5">
        <v>9.7799999999999994</v>
      </c>
      <c r="F13637" t="s">
        <v>68</v>
      </c>
      <c r="G13637" s="2">
        <v>44441.398611111108</v>
      </c>
      <c r="H13637" t="s">
        <v>30</v>
      </c>
      <c r="I13637" t="e">
        <f>VLOOKUP(customer!A:A,Table1[#All], 4, FALSE)</f>
        <v>#N/A</v>
      </c>
    </row>
    <row r="13638" spans="1:9" x14ac:dyDescent="0.3">
      <c r="A13638">
        <v>565233</v>
      </c>
      <c r="B13638" t="s">
        <v>14</v>
      </c>
      <c r="C13638">
        <v>1</v>
      </c>
      <c r="D13638" s="5">
        <v>49.74</v>
      </c>
      <c r="E13638" s="5">
        <v>49.74</v>
      </c>
      <c r="F13638" t="s">
        <v>68</v>
      </c>
      <c r="G13638" s="2">
        <v>44441.398611111108</v>
      </c>
      <c r="H13638" t="s">
        <v>15</v>
      </c>
      <c r="I13638" t="e">
        <f>VLOOKUP(customer!A:A,Table1[#All], 4, FALSE)</f>
        <v>#N/A</v>
      </c>
    </row>
    <row r="13639" spans="1:9" x14ac:dyDescent="0.3">
      <c r="A13639">
        <v>565233</v>
      </c>
      <c r="B13639" t="s">
        <v>1677</v>
      </c>
      <c r="C13639">
        <v>2</v>
      </c>
      <c r="D13639" s="5">
        <v>49.56</v>
      </c>
      <c r="E13639" s="5">
        <v>24.78</v>
      </c>
      <c r="F13639" t="s">
        <v>68</v>
      </c>
      <c r="G13639" s="2">
        <v>44441.398611111108</v>
      </c>
      <c r="H13639" t="s">
        <v>1678</v>
      </c>
      <c r="I13639" t="e">
        <f>VLOOKUP(customer!A:A,Table1[#All], 4, FALSE)</f>
        <v>#N/A</v>
      </c>
    </row>
    <row r="13640" spans="1:9" x14ac:dyDescent="0.3">
      <c r="A13640">
        <v>565233</v>
      </c>
      <c r="B13640" t="s">
        <v>24</v>
      </c>
      <c r="C13640">
        <v>1</v>
      </c>
      <c r="D13640" s="5">
        <v>99.78</v>
      </c>
      <c r="E13640" s="5">
        <v>99.78</v>
      </c>
      <c r="F13640" t="s">
        <v>68</v>
      </c>
      <c r="G13640" s="2">
        <v>44441.398611111108</v>
      </c>
      <c r="H13640" t="s">
        <v>26</v>
      </c>
      <c r="I13640" t="e">
        <f>VLOOKUP(customer!A:A,Table1[#All], 4, FALSE)</f>
        <v>#N/A</v>
      </c>
    </row>
    <row r="13641" spans="1:9" x14ac:dyDescent="0.3">
      <c r="A13641">
        <v>565233</v>
      </c>
      <c r="B13641" t="s">
        <v>44</v>
      </c>
      <c r="C13641">
        <v>3</v>
      </c>
      <c r="D13641" s="5">
        <v>74.34</v>
      </c>
      <c r="E13641" s="5">
        <v>24.78</v>
      </c>
      <c r="F13641" t="s">
        <v>68</v>
      </c>
      <c r="G13641" s="2">
        <v>44441.398611111108</v>
      </c>
      <c r="H13641" t="s">
        <v>45</v>
      </c>
      <c r="I13641" t="e">
        <f>VLOOKUP(customer!A:A,Table1[#All], 4, FALSE)</f>
        <v>#N/A</v>
      </c>
    </row>
    <row r="13642" spans="1:9" x14ac:dyDescent="0.3">
      <c r="A13642">
        <v>565234</v>
      </c>
      <c r="B13642" t="s">
        <v>16</v>
      </c>
      <c r="C13642">
        <v>1</v>
      </c>
      <c r="D13642" s="5">
        <v>24.78</v>
      </c>
      <c r="E13642" s="5">
        <v>24.78</v>
      </c>
      <c r="F13642" t="s">
        <v>68</v>
      </c>
      <c r="G13642" s="2">
        <v>44441.401388888888</v>
      </c>
      <c r="H13642" t="s">
        <v>18</v>
      </c>
      <c r="I13642" t="e">
        <f>VLOOKUP(customer!A:A,Table1[#All], 4, FALSE)</f>
        <v>#N/A</v>
      </c>
    </row>
    <row r="13643" spans="1:9" x14ac:dyDescent="0.3">
      <c r="A13643">
        <v>565234</v>
      </c>
      <c r="B13643" t="s">
        <v>19</v>
      </c>
      <c r="C13643">
        <v>1</v>
      </c>
      <c r="D13643" s="5">
        <v>24.78</v>
      </c>
      <c r="E13643" s="5">
        <v>24.78</v>
      </c>
      <c r="F13643" t="s">
        <v>68</v>
      </c>
      <c r="G13643" s="2">
        <v>44441.401388888888</v>
      </c>
      <c r="H13643" t="s">
        <v>20</v>
      </c>
      <c r="I13643" t="e">
        <f>VLOOKUP(customer!A:A,Table1[#All], 4, FALSE)</f>
        <v>#N/A</v>
      </c>
    </row>
    <row r="13644" spans="1:9" x14ac:dyDescent="0.3">
      <c r="A13644">
        <v>565234</v>
      </c>
      <c r="B13644" t="s">
        <v>414</v>
      </c>
      <c r="C13644">
        <v>1</v>
      </c>
      <c r="D13644" s="5">
        <v>64.739999999999995</v>
      </c>
      <c r="E13644" s="5">
        <v>64.739999999999995</v>
      </c>
      <c r="F13644" t="s">
        <v>68</v>
      </c>
      <c r="G13644" s="2">
        <v>44441.401388888888</v>
      </c>
      <c r="H13644" t="s">
        <v>415</v>
      </c>
      <c r="I13644" t="e">
        <f>VLOOKUP(customer!A:A,Table1[#All], 4, FALSE)</f>
        <v>#N/A</v>
      </c>
    </row>
    <row r="13645" spans="1:9" x14ac:dyDescent="0.3">
      <c r="A13645">
        <v>565234</v>
      </c>
      <c r="B13645" t="s">
        <v>14</v>
      </c>
      <c r="C13645">
        <v>1</v>
      </c>
      <c r="D13645" s="5">
        <v>49.74</v>
      </c>
      <c r="E13645" s="5">
        <v>49.74</v>
      </c>
      <c r="F13645" t="s">
        <v>68</v>
      </c>
      <c r="G13645" s="2">
        <v>44441.401388888888</v>
      </c>
      <c r="H13645" t="s">
        <v>15</v>
      </c>
      <c r="I13645" t="e">
        <f>VLOOKUP(customer!A:A,Table1[#All], 4, FALSE)</f>
        <v>#N/A</v>
      </c>
    </row>
    <row r="13646" spans="1:9" x14ac:dyDescent="0.3">
      <c r="A13646">
        <v>565234</v>
      </c>
      <c r="B13646" t="s">
        <v>1677</v>
      </c>
      <c r="C13646">
        <v>1</v>
      </c>
      <c r="D13646" s="5">
        <v>24.78</v>
      </c>
      <c r="E13646" s="5">
        <v>24.78</v>
      </c>
      <c r="F13646" t="s">
        <v>68</v>
      </c>
      <c r="G13646" s="2">
        <v>44441.401388888888</v>
      </c>
      <c r="H13646" t="s">
        <v>1678</v>
      </c>
      <c r="I13646" t="e">
        <f>VLOOKUP(customer!A:A,Table1[#All], 4, FALSE)</f>
        <v>#N/A</v>
      </c>
    </row>
    <row r="13647" spans="1:9" x14ac:dyDescent="0.3">
      <c r="A13647">
        <v>565234</v>
      </c>
      <c r="B13647" t="s">
        <v>1643</v>
      </c>
      <c r="C13647">
        <v>1</v>
      </c>
      <c r="D13647" s="5">
        <v>24.78</v>
      </c>
      <c r="E13647" s="5">
        <v>24.78</v>
      </c>
      <c r="F13647" t="s">
        <v>68</v>
      </c>
      <c r="G13647" s="2">
        <v>44441.401388888888</v>
      </c>
      <c r="H13647" t="s">
        <v>1644</v>
      </c>
      <c r="I13647" t="e">
        <f>VLOOKUP(customer!A:A,Table1[#All], 4, FALSE)</f>
        <v>#N/A</v>
      </c>
    </row>
    <row r="13648" spans="1:9" x14ac:dyDescent="0.3">
      <c r="A13648">
        <v>565234</v>
      </c>
      <c r="B13648" t="s">
        <v>24</v>
      </c>
      <c r="C13648">
        <v>1</v>
      </c>
      <c r="D13648" s="5">
        <v>99.78</v>
      </c>
      <c r="E13648" s="5">
        <v>99.78</v>
      </c>
      <c r="F13648" t="s">
        <v>68</v>
      </c>
      <c r="G13648" s="2">
        <v>44441.401388888888</v>
      </c>
      <c r="H13648" t="s">
        <v>26</v>
      </c>
      <c r="I13648" t="e">
        <f>VLOOKUP(customer!A:A,Table1[#All], 4, FALSE)</f>
        <v>#N/A</v>
      </c>
    </row>
    <row r="13649" spans="1:9" x14ac:dyDescent="0.3">
      <c r="A13649">
        <v>565234</v>
      </c>
      <c r="B13649" t="s">
        <v>44</v>
      </c>
      <c r="C13649">
        <v>1</v>
      </c>
      <c r="D13649" s="5">
        <v>24.78</v>
      </c>
      <c r="E13649" s="5">
        <v>24.78</v>
      </c>
      <c r="F13649" t="s">
        <v>68</v>
      </c>
      <c r="G13649" s="2">
        <v>44441.401388888888</v>
      </c>
      <c r="H13649" t="s">
        <v>45</v>
      </c>
      <c r="I13649" t="e">
        <f>VLOOKUP(customer!A:A,Table1[#All], 4, FALSE)</f>
        <v>#N/A</v>
      </c>
    </row>
    <row r="13650" spans="1:9" x14ac:dyDescent="0.3">
      <c r="A13650">
        <v>565234</v>
      </c>
      <c r="B13650" t="s">
        <v>8</v>
      </c>
      <c r="C13650">
        <v>1</v>
      </c>
      <c r="D13650" s="5">
        <v>34.74</v>
      </c>
      <c r="E13650" s="5">
        <v>34.74</v>
      </c>
      <c r="F13650" t="s">
        <v>68</v>
      </c>
      <c r="G13650" s="2">
        <v>44441.401388888888</v>
      </c>
      <c r="H13650" t="s">
        <v>10</v>
      </c>
      <c r="I13650" t="e">
        <f>VLOOKUP(customer!A:A,Table1[#All], 4, FALSE)</f>
        <v>#N/A</v>
      </c>
    </row>
    <row r="13651" spans="1:9" x14ac:dyDescent="0.3">
      <c r="A13651">
        <v>565236</v>
      </c>
      <c r="B13651" t="s">
        <v>1643</v>
      </c>
      <c r="C13651">
        <v>4</v>
      </c>
      <c r="D13651" s="5">
        <v>49.92</v>
      </c>
      <c r="E13651" s="5">
        <v>12.48</v>
      </c>
      <c r="F13651" t="s">
        <v>999</v>
      </c>
      <c r="G13651" s="2">
        <v>44441.40625</v>
      </c>
      <c r="H13651" t="s">
        <v>1644</v>
      </c>
      <c r="I13651" t="e">
        <f>VLOOKUP(customer!A:A,Table1[#All], 4, FALSE)</f>
        <v>#N/A</v>
      </c>
    </row>
    <row r="13652" spans="1:9" x14ac:dyDescent="0.3">
      <c r="A13652">
        <v>565236</v>
      </c>
      <c r="B13652" t="s">
        <v>44</v>
      </c>
      <c r="C13652">
        <v>2</v>
      </c>
      <c r="D13652" s="5">
        <v>24.96</v>
      </c>
      <c r="E13652" s="5">
        <v>12.48</v>
      </c>
      <c r="F13652" t="s">
        <v>999</v>
      </c>
      <c r="G13652" s="2">
        <v>44441.40625</v>
      </c>
      <c r="H13652" t="s">
        <v>45</v>
      </c>
      <c r="I13652" t="e">
        <f>VLOOKUP(customer!A:A,Table1[#All], 4, FALSE)</f>
        <v>#N/A</v>
      </c>
    </row>
    <row r="13653" spans="1:9" x14ac:dyDescent="0.3">
      <c r="A13653">
        <v>565238</v>
      </c>
      <c r="B13653" t="s">
        <v>19</v>
      </c>
      <c r="C13653">
        <v>2</v>
      </c>
      <c r="D13653" s="5">
        <v>24.96</v>
      </c>
      <c r="E13653" s="5">
        <v>12.48</v>
      </c>
      <c r="F13653" t="s">
        <v>496</v>
      </c>
      <c r="G13653" s="2">
        <v>44441.408333333333</v>
      </c>
      <c r="H13653" t="s">
        <v>20</v>
      </c>
      <c r="I13653" t="e">
        <f>VLOOKUP(customer!A:A,Table1[#All], 4, FALSE)</f>
        <v>#N/A</v>
      </c>
    </row>
    <row r="13654" spans="1:9" x14ac:dyDescent="0.3">
      <c r="A13654">
        <v>565238</v>
      </c>
      <c r="B13654" t="s">
        <v>44</v>
      </c>
      <c r="C13654">
        <v>2</v>
      </c>
      <c r="D13654" s="5">
        <v>24.96</v>
      </c>
      <c r="E13654" s="5">
        <v>12.48</v>
      </c>
      <c r="F13654" t="s">
        <v>496</v>
      </c>
      <c r="G13654" s="2">
        <v>44441.408333333333</v>
      </c>
      <c r="H13654" t="s">
        <v>45</v>
      </c>
      <c r="I13654" t="e">
        <f>VLOOKUP(customer!A:A,Table1[#All], 4, FALSE)</f>
        <v>#N/A</v>
      </c>
    </row>
    <row r="13655" spans="1:9" x14ac:dyDescent="0.3">
      <c r="A13655">
        <v>565239</v>
      </c>
      <c r="B13655" t="s">
        <v>16</v>
      </c>
      <c r="C13655">
        <v>2</v>
      </c>
      <c r="D13655" s="5">
        <v>19.8</v>
      </c>
      <c r="E13655" s="5">
        <v>9.9</v>
      </c>
      <c r="F13655" t="s">
        <v>1554</v>
      </c>
      <c r="G13655" s="2">
        <v>44441.410416666673</v>
      </c>
      <c r="H13655" t="s">
        <v>18</v>
      </c>
      <c r="I13655" t="e">
        <f>VLOOKUP(customer!A:A,Table1[#All], 4, FALSE)</f>
        <v>#N/A</v>
      </c>
    </row>
    <row r="13656" spans="1:9" x14ac:dyDescent="0.3">
      <c r="A13656">
        <v>565239</v>
      </c>
      <c r="B13656" t="s">
        <v>1677</v>
      </c>
      <c r="C13656">
        <v>1</v>
      </c>
      <c r="D13656" s="5">
        <v>12.48</v>
      </c>
      <c r="E13656" s="5">
        <v>12.48</v>
      </c>
      <c r="F13656" t="s">
        <v>1554</v>
      </c>
      <c r="G13656" s="2">
        <v>44441.410416666673</v>
      </c>
      <c r="H13656" t="s">
        <v>1678</v>
      </c>
      <c r="I13656" t="e">
        <f>VLOOKUP(customer!A:A,Table1[#All], 4, FALSE)</f>
        <v>#N/A</v>
      </c>
    </row>
    <row r="13657" spans="1:9" x14ac:dyDescent="0.3">
      <c r="A13657">
        <v>565243</v>
      </c>
      <c r="B13657" t="s">
        <v>1643</v>
      </c>
      <c r="C13657">
        <v>2</v>
      </c>
      <c r="D13657" s="5">
        <v>24.96</v>
      </c>
      <c r="E13657" s="5">
        <v>12.48</v>
      </c>
      <c r="F13657" t="s">
        <v>596</v>
      </c>
      <c r="G13657" s="2">
        <v>44441.430555555547</v>
      </c>
      <c r="H13657" t="s">
        <v>1644</v>
      </c>
      <c r="I13657" t="e">
        <f>VLOOKUP(customer!A:A,Table1[#All], 4, FALSE)</f>
        <v>#N/A</v>
      </c>
    </row>
    <row r="13658" spans="1:9" x14ac:dyDescent="0.3">
      <c r="A13658">
        <v>565243</v>
      </c>
      <c r="B13658" t="s">
        <v>44</v>
      </c>
      <c r="C13658">
        <v>2</v>
      </c>
      <c r="D13658" s="5">
        <v>24.96</v>
      </c>
      <c r="E13658" s="5">
        <v>12.48</v>
      </c>
      <c r="F13658" t="s">
        <v>596</v>
      </c>
      <c r="G13658" s="2">
        <v>44441.430555555547</v>
      </c>
      <c r="H13658" t="s">
        <v>45</v>
      </c>
      <c r="I13658" t="e">
        <f>VLOOKUP(customer!A:A,Table1[#All], 4, FALSE)</f>
        <v>#N/A</v>
      </c>
    </row>
    <row r="13659" spans="1:9" x14ac:dyDescent="0.3">
      <c r="A13659">
        <v>565243</v>
      </c>
      <c r="B13659" t="s">
        <v>8</v>
      </c>
      <c r="C13659">
        <v>3</v>
      </c>
      <c r="D13659" s="5">
        <v>53.1</v>
      </c>
      <c r="E13659" s="5">
        <v>17.7</v>
      </c>
      <c r="F13659" t="s">
        <v>596</v>
      </c>
      <c r="G13659" s="2">
        <v>44441.430555555547</v>
      </c>
      <c r="H13659" t="s">
        <v>10</v>
      </c>
      <c r="I13659" t="e">
        <f>VLOOKUP(customer!A:A,Table1[#All], 4, FALSE)</f>
        <v>#N/A</v>
      </c>
    </row>
    <row r="13660" spans="1:9" x14ac:dyDescent="0.3">
      <c r="A13660">
        <v>565244</v>
      </c>
      <c r="B13660" t="s">
        <v>414</v>
      </c>
      <c r="C13660">
        <v>1</v>
      </c>
      <c r="D13660" s="5">
        <v>29.7</v>
      </c>
      <c r="E13660" s="5">
        <v>29.7</v>
      </c>
      <c r="F13660" t="s">
        <v>596</v>
      </c>
      <c r="G13660" s="2">
        <v>44441.431250000001</v>
      </c>
      <c r="H13660" t="s">
        <v>415</v>
      </c>
      <c r="I13660" t="e">
        <f>VLOOKUP(customer!A:A,Table1[#All], 4, FALSE)</f>
        <v>#N/A</v>
      </c>
    </row>
    <row r="13661" spans="1:9" x14ac:dyDescent="0.3">
      <c r="A13661">
        <v>565249</v>
      </c>
      <c r="B13661" t="s">
        <v>35</v>
      </c>
      <c r="C13661">
        <v>1</v>
      </c>
      <c r="D13661" s="5">
        <v>25.5</v>
      </c>
      <c r="E13661" s="5">
        <v>25.5</v>
      </c>
      <c r="F13661" t="s">
        <v>2299</v>
      </c>
      <c r="G13661" s="2">
        <v>44441.443055555559</v>
      </c>
      <c r="H13661" t="s">
        <v>37</v>
      </c>
      <c r="I13661" t="e">
        <f>VLOOKUP(customer!A:A,Table1[#All], 4, FALSE)</f>
        <v>#N/A</v>
      </c>
    </row>
    <row r="13662" spans="1:9" x14ac:dyDescent="0.3">
      <c r="A13662">
        <v>565285</v>
      </c>
      <c r="B13662" t="s">
        <v>28</v>
      </c>
      <c r="C13662">
        <v>17</v>
      </c>
      <c r="D13662" s="5">
        <v>73.44</v>
      </c>
      <c r="E13662" s="5">
        <v>4.32</v>
      </c>
      <c r="F13662" t="s">
        <v>2223</v>
      </c>
      <c r="G13662" s="2">
        <v>44441.481944444437</v>
      </c>
      <c r="H13662" t="s">
        <v>30</v>
      </c>
      <c r="I13662" t="e">
        <f>VLOOKUP(customer!A:A,Table1[#All], 4, FALSE)</f>
        <v>#N/A</v>
      </c>
    </row>
    <row r="13663" spans="1:9" x14ac:dyDescent="0.3">
      <c r="A13663">
        <v>565286</v>
      </c>
      <c r="B13663" t="s">
        <v>21</v>
      </c>
      <c r="C13663">
        <v>1</v>
      </c>
      <c r="D13663" s="5">
        <v>39.78</v>
      </c>
      <c r="E13663" s="5">
        <v>39.78</v>
      </c>
      <c r="F13663" t="s">
        <v>68</v>
      </c>
      <c r="G13663" s="2">
        <v>44441.48541666667</v>
      </c>
      <c r="H13663" t="s">
        <v>23</v>
      </c>
      <c r="I13663" t="e">
        <f>VLOOKUP(customer!A:A,Table1[#All], 4, FALSE)</f>
        <v>#N/A</v>
      </c>
    </row>
    <row r="13664" spans="1:9" x14ac:dyDescent="0.3">
      <c r="A13664">
        <v>565286</v>
      </c>
      <c r="B13664" t="s">
        <v>19</v>
      </c>
      <c r="C13664">
        <v>2</v>
      </c>
      <c r="D13664" s="5">
        <v>49.56</v>
      </c>
      <c r="E13664" s="5">
        <v>24.78</v>
      </c>
      <c r="F13664" t="s">
        <v>68</v>
      </c>
      <c r="G13664" s="2">
        <v>44441.48541666667</v>
      </c>
      <c r="H13664" t="s">
        <v>20</v>
      </c>
      <c r="I13664" t="e">
        <f>VLOOKUP(customer!A:A,Table1[#All], 4, FALSE)</f>
        <v>#N/A</v>
      </c>
    </row>
    <row r="13665" spans="1:9" x14ac:dyDescent="0.3">
      <c r="A13665">
        <v>565286</v>
      </c>
      <c r="B13665" t="s">
        <v>44</v>
      </c>
      <c r="C13665">
        <v>2</v>
      </c>
      <c r="D13665" s="5">
        <v>49.56</v>
      </c>
      <c r="E13665" s="5">
        <v>24.78</v>
      </c>
      <c r="F13665" t="s">
        <v>68</v>
      </c>
      <c r="G13665" s="2">
        <v>44441.48541666667</v>
      </c>
      <c r="H13665" t="s">
        <v>45</v>
      </c>
      <c r="I13665" t="e">
        <f>VLOOKUP(customer!A:A,Table1[#All], 4, FALSE)</f>
        <v>#N/A</v>
      </c>
    </row>
    <row r="13666" spans="1:9" x14ac:dyDescent="0.3">
      <c r="A13666">
        <v>565287</v>
      </c>
      <c r="B13666" t="s">
        <v>1615</v>
      </c>
      <c r="C13666">
        <v>2</v>
      </c>
      <c r="D13666" s="5">
        <v>59.4</v>
      </c>
      <c r="E13666" s="5">
        <v>29.7</v>
      </c>
      <c r="F13666" t="s">
        <v>1584</v>
      </c>
      <c r="G13666" s="2">
        <v>44441.487500000003</v>
      </c>
      <c r="H13666" t="s">
        <v>1617</v>
      </c>
      <c r="I13666" t="e">
        <f>VLOOKUP(customer!A:A,Table1[#All], 4, FALSE)</f>
        <v>#N/A</v>
      </c>
    </row>
    <row r="13667" spans="1:9" x14ac:dyDescent="0.3">
      <c r="A13667">
        <v>565289</v>
      </c>
      <c r="B13667" t="s">
        <v>24</v>
      </c>
      <c r="C13667">
        <v>2</v>
      </c>
      <c r="D13667" s="5">
        <v>81</v>
      </c>
      <c r="E13667" s="5">
        <v>40.5</v>
      </c>
      <c r="F13667" t="s">
        <v>137</v>
      </c>
      <c r="G13667" s="2">
        <v>44441.488194444442</v>
      </c>
      <c r="H13667" t="s">
        <v>26</v>
      </c>
      <c r="I13667" t="e">
        <f>VLOOKUP(customer!A:A,Table1[#All], 4, FALSE)</f>
        <v>#N/A</v>
      </c>
    </row>
    <row r="13668" spans="1:9" x14ac:dyDescent="0.3">
      <c r="A13668">
        <v>565292</v>
      </c>
      <c r="B13668" t="s">
        <v>35</v>
      </c>
      <c r="C13668">
        <v>2</v>
      </c>
      <c r="D13668" s="5">
        <v>51</v>
      </c>
      <c r="E13668" s="5">
        <v>25.5</v>
      </c>
      <c r="F13668" t="s">
        <v>2300</v>
      </c>
      <c r="G13668" s="2">
        <v>44441.495833333327</v>
      </c>
      <c r="H13668" t="s">
        <v>37</v>
      </c>
      <c r="I13668" t="e">
        <f>VLOOKUP(customer!A:A,Table1[#All], 4, FALSE)</f>
        <v>#N/A</v>
      </c>
    </row>
    <row r="13669" spans="1:9" x14ac:dyDescent="0.3">
      <c r="A13669">
        <v>565303</v>
      </c>
      <c r="B13669" t="s">
        <v>1677</v>
      </c>
      <c r="C13669">
        <v>1</v>
      </c>
      <c r="D13669" s="5">
        <v>12.48</v>
      </c>
      <c r="E13669" s="5">
        <v>12.48</v>
      </c>
      <c r="F13669" t="s">
        <v>68</v>
      </c>
      <c r="G13669" s="2">
        <v>44441.511805555558</v>
      </c>
      <c r="H13669" t="s">
        <v>1678</v>
      </c>
      <c r="I13669" t="e">
        <f>VLOOKUP(customer!A:A,Table1[#All], 4, FALSE)</f>
        <v>#N/A</v>
      </c>
    </row>
    <row r="13670" spans="1:9" x14ac:dyDescent="0.3">
      <c r="A13670">
        <v>565316</v>
      </c>
      <c r="B13670" t="s">
        <v>8</v>
      </c>
      <c r="C13670">
        <v>2</v>
      </c>
      <c r="D13670" s="5">
        <v>35.4</v>
      </c>
      <c r="E13670" s="5">
        <v>17.7</v>
      </c>
      <c r="F13670" t="s">
        <v>269</v>
      </c>
      <c r="G13670" s="2">
        <v>44441.536111111112</v>
      </c>
      <c r="H13670" t="s">
        <v>10</v>
      </c>
      <c r="I13670" t="e">
        <f>VLOOKUP(customer!A:A,Table1[#All], 4, FALSE)</f>
        <v>#N/A</v>
      </c>
    </row>
    <row r="13671" spans="1:9" x14ac:dyDescent="0.3">
      <c r="A13671">
        <v>565317</v>
      </c>
      <c r="B13671" t="s">
        <v>19</v>
      </c>
      <c r="C13671">
        <v>2</v>
      </c>
      <c r="D13671" s="5">
        <v>24.96</v>
      </c>
      <c r="E13671" s="5">
        <v>12.48</v>
      </c>
      <c r="F13671" t="s">
        <v>271</v>
      </c>
      <c r="G13671" s="2">
        <v>44441.541666666657</v>
      </c>
      <c r="H13671" t="s">
        <v>20</v>
      </c>
      <c r="I13671" t="e">
        <f>VLOOKUP(customer!A:A,Table1[#All], 4, FALSE)</f>
        <v>#N/A</v>
      </c>
    </row>
    <row r="13672" spans="1:9" x14ac:dyDescent="0.3">
      <c r="A13672">
        <v>565317</v>
      </c>
      <c r="B13672" t="s">
        <v>1643</v>
      </c>
      <c r="C13672">
        <v>7</v>
      </c>
      <c r="D13672" s="5">
        <v>87.36</v>
      </c>
      <c r="E13672" s="5">
        <v>12.48</v>
      </c>
      <c r="F13672" t="s">
        <v>271</v>
      </c>
      <c r="G13672" s="2">
        <v>44441.541666666657</v>
      </c>
      <c r="H13672" t="s">
        <v>1644</v>
      </c>
      <c r="I13672" t="e">
        <f>VLOOKUP(customer!A:A,Table1[#All], 4, FALSE)</f>
        <v>#N/A</v>
      </c>
    </row>
    <row r="13673" spans="1:9" x14ac:dyDescent="0.3">
      <c r="A13673">
        <v>565317</v>
      </c>
      <c r="B13673" t="s">
        <v>1615</v>
      </c>
      <c r="C13673">
        <v>2</v>
      </c>
      <c r="D13673" s="5">
        <v>59.4</v>
      </c>
      <c r="E13673" s="5">
        <v>29.7</v>
      </c>
      <c r="F13673" t="s">
        <v>271</v>
      </c>
      <c r="G13673" s="2">
        <v>44441.541666666657</v>
      </c>
      <c r="H13673" t="s">
        <v>1617</v>
      </c>
      <c r="I13673" t="e">
        <f>VLOOKUP(customer!A:A,Table1[#All], 4, FALSE)</f>
        <v>#N/A</v>
      </c>
    </row>
    <row r="13674" spans="1:9" x14ac:dyDescent="0.3">
      <c r="A13674">
        <v>565317</v>
      </c>
      <c r="B13674" t="s">
        <v>44</v>
      </c>
      <c r="C13674">
        <v>5</v>
      </c>
      <c r="D13674" s="5">
        <v>62.4</v>
      </c>
      <c r="E13674" s="5">
        <v>12.48</v>
      </c>
      <c r="F13674" t="s">
        <v>271</v>
      </c>
      <c r="G13674" s="2">
        <v>44441.541666666657</v>
      </c>
      <c r="H13674" t="s">
        <v>45</v>
      </c>
      <c r="I13674" t="e">
        <f>VLOOKUP(customer!A:A,Table1[#All], 4, FALSE)</f>
        <v>#N/A</v>
      </c>
    </row>
    <row r="13675" spans="1:9" x14ac:dyDescent="0.3">
      <c r="A13675">
        <v>565318</v>
      </c>
      <c r="B13675" t="s">
        <v>16</v>
      </c>
      <c r="C13675">
        <v>5</v>
      </c>
      <c r="D13675" s="5">
        <v>49.5</v>
      </c>
      <c r="E13675" s="5">
        <v>9.9</v>
      </c>
      <c r="F13675" t="s">
        <v>271</v>
      </c>
      <c r="G13675" s="2">
        <v>44441.542361111111</v>
      </c>
      <c r="H13675" t="s">
        <v>18</v>
      </c>
      <c r="I13675" t="e">
        <f>VLOOKUP(customer!A:A,Table1[#All], 4, FALSE)</f>
        <v>#N/A</v>
      </c>
    </row>
    <row r="13676" spans="1:9" x14ac:dyDescent="0.3">
      <c r="A13676">
        <v>565321</v>
      </c>
      <c r="B13676" t="s">
        <v>54</v>
      </c>
      <c r="C13676">
        <v>1</v>
      </c>
      <c r="D13676" s="5">
        <v>76.5</v>
      </c>
      <c r="E13676" s="5">
        <v>76.5</v>
      </c>
      <c r="F13676" t="s">
        <v>1008</v>
      </c>
      <c r="G13676" s="2">
        <v>44441.551388888889</v>
      </c>
      <c r="H13676" t="s">
        <v>56</v>
      </c>
      <c r="I13676" t="e">
        <f>VLOOKUP(customer!A:A,Table1[#All], 4, FALSE)</f>
        <v>#N/A</v>
      </c>
    </row>
    <row r="13677" spans="1:9" x14ac:dyDescent="0.3">
      <c r="A13677">
        <v>565324</v>
      </c>
      <c r="B13677" t="s">
        <v>16</v>
      </c>
      <c r="C13677">
        <v>1</v>
      </c>
      <c r="D13677" s="5">
        <v>9.9</v>
      </c>
      <c r="E13677" s="5">
        <v>9.9</v>
      </c>
      <c r="F13677" t="s">
        <v>1442</v>
      </c>
      <c r="G13677" s="2">
        <v>44441.554166666669</v>
      </c>
      <c r="H13677" t="s">
        <v>18</v>
      </c>
      <c r="I13677" t="e">
        <f>VLOOKUP(customer!A:A,Table1[#All], 4, FALSE)</f>
        <v>#N/A</v>
      </c>
    </row>
    <row r="13678" spans="1:9" x14ac:dyDescent="0.3">
      <c r="A13678">
        <v>565324</v>
      </c>
      <c r="B13678" t="s">
        <v>21</v>
      </c>
      <c r="C13678">
        <v>1</v>
      </c>
      <c r="D13678" s="5">
        <v>17.7</v>
      </c>
      <c r="E13678" s="5">
        <v>17.7</v>
      </c>
      <c r="F13678" t="s">
        <v>1442</v>
      </c>
      <c r="G13678" s="2">
        <v>44441.554166666669</v>
      </c>
      <c r="H13678" t="s">
        <v>23</v>
      </c>
      <c r="I13678" t="e">
        <f>VLOOKUP(customer!A:A,Table1[#All], 4, FALSE)</f>
        <v>#N/A</v>
      </c>
    </row>
    <row r="13679" spans="1:9" x14ac:dyDescent="0.3">
      <c r="A13679">
        <v>565325</v>
      </c>
      <c r="B13679" t="s">
        <v>44</v>
      </c>
      <c r="C13679">
        <v>5</v>
      </c>
      <c r="D13679" s="5">
        <v>62.4</v>
      </c>
      <c r="E13679" s="5">
        <v>12.48</v>
      </c>
      <c r="F13679" t="s">
        <v>255</v>
      </c>
      <c r="G13679" s="2">
        <v>44441.556944444441</v>
      </c>
      <c r="H13679" t="s">
        <v>45</v>
      </c>
      <c r="I13679" t="e">
        <f>VLOOKUP(customer!A:A,Table1[#All], 4, FALSE)</f>
        <v>#N/A</v>
      </c>
    </row>
    <row r="13680" spans="1:9" x14ac:dyDescent="0.3">
      <c r="A13680">
        <v>565326</v>
      </c>
      <c r="B13680" t="s">
        <v>54</v>
      </c>
      <c r="C13680">
        <v>1</v>
      </c>
      <c r="D13680" s="5">
        <v>76.5</v>
      </c>
      <c r="E13680" s="5">
        <v>76.5</v>
      </c>
      <c r="F13680" t="s">
        <v>2244</v>
      </c>
      <c r="G13680" s="2">
        <v>44441.570138888892</v>
      </c>
      <c r="H13680" t="s">
        <v>56</v>
      </c>
      <c r="I13680" t="e">
        <f>VLOOKUP(customer!A:A,Table1[#All], 4, FALSE)</f>
        <v>#N/A</v>
      </c>
    </row>
    <row r="13681" spans="1:9" x14ac:dyDescent="0.3">
      <c r="A13681">
        <v>565327</v>
      </c>
      <c r="B13681" t="s">
        <v>35</v>
      </c>
      <c r="C13681">
        <v>1</v>
      </c>
      <c r="D13681" s="5">
        <v>25.5</v>
      </c>
      <c r="E13681" s="5">
        <v>25.5</v>
      </c>
      <c r="F13681" t="s">
        <v>2301</v>
      </c>
      <c r="G13681" s="2">
        <v>44441.574999999997</v>
      </c>
      <c r="H13681" t="s">
        <v>37</v>
      </c>
      <c r="I13681" t="e">
        <f>VLOOKUP(customer!A:A,Table1[#All], 4, FALSE)</f>
        <v>#N/A</v>
      </c>
    </row>
    <row r="13682" spans="1:9" x14ac:dyDescent="0.3">
      <c r="A13682">
        <v>565327</v>
      </c>
      <c r="B13682" t="s">
        <v>28</v>
      </c>
      <c r="C13682">
        <v>2</v>
      </c>
      <c r="D13682" s="5">
        <v>10.199999999999999</v>
      </c>
      <c r="E13682" s="5">
        <v>5.0999999999999996</v>
      </c>
      <c r="F13682" t="s">
        <v>2301</v>
      </c>
      <c r="G13682" s="2">
        <v>44441.574999999997</v>
      </c>
      <c r="H13682" t="s">
        <v>30</v>
      </c>
      <c r="I13682" t="e">
        <f>VLOOKUP(customer!A:A,Table1[#All], 4, FALSE)</f>
        <v>#N/A</v>
      </c>
    </row>
    <row r="13683" spans="1:9" x14ac:dyDescent="0.3">
      <c r="A13683">
        <v>565332</v>
      </c>
      <c r="B13683" t="s">
        <v>14</v>
      </c>
      <c r="C13683">
        <v>1</v>
      </c>
      <c r="D13683" s="5">
        <v>25.5</v>
      </c>
      <c r="E13683" s="5">
        <v>25.5</v>
      </c>
      <c r="F13683" t="s">
        <v>1308</v>
      </c>
      <c r="G13683" s="2">
        <v>44441.589583333327</v>
      </c>
      <c r="H13683" t="s">
        <v>15</v>
      </c>
      <c r="I13683" t="e">
        <f>VLOOKUP(customer!A:A,Table1[#All], 4, FALSE)</f>
        <v>#N/A</v>
      </c>
    </row>
    <row r="13684" spans="1:9" x14ac:dyDescent="0.3">
      <c r="A13684">
        <v>565332</v>
      </c>
      <c r="B13684" t="s">
        <v>127</v>
      </c>
      <c r="C13684">
        <v>2</v>
      </c>
      <c r="D13684" s="5">
        <v>59.4</v>
      </c>
      <c r="E13684" s="5">
        <v>29.7</v>
      </c>
      <c r="F13684" t="s">
        <v>1308</v>
      </c>
      <c r="G13684" s="2">
        <v>44441.589583333327</v>
      </c>
      <c r="H13684" t="s">
        <v>128</v>
      </c>
      <c r="I13684" t="e">
        <f>VLOOKUP(customer!A:A,Table1[#All], 4, FALSE)</f>
        <v>#N/A</v>
      </c>
    </row>
    <row r="13685" spans="1:9" x14ac:dyDescent="0.3">
      <c r="A13685">
        <v>565332</v>
      </c>
      <c r="B13685" t="s">
        <v>11</v>
      </c>
      <c r="C13685">
        <v>2</v>
      </c>
      <c r="D13685" s="5">
        <v>20.28</v>
      </c>
      <c r="E13685" s="5">
        <v>10.14</v>
      </c>
      <c r="F13685" t="s">
        <v>1308</v>
      </c>
      <c r="G13685" s="2">
        <v>44441.589583333327</v>
      </c>
      <c r="H13685" t="s">
        <v>13</v>
      </c>
      <c r="I13685" t="e">
        <f>VLOOKUP(customer!A:A,Table1[#All], 4, FALSE)</f>
        <v>#N/A</v>
      </c>
    </row>
    <row r="13686" spans="1:9" x14ac:dyDescent="0.3">
      <c r="A13686">
        <v>565333</v>
      </c>
      <c r="B13686" t="s">
        <v>1643</v>
      </c>
      <c r="C13686">
        <v>2</v>
      </c>
      <c r="D13686" s="5">
        <v>24.96</v>
      </c>
      <c r="E13686" s="5">
        <v>12.48</v>
      </c>
      <c r="F13686" t="s">
        <v>2302</v>
      </c>
      <c r="G13686" s="2">
        <v>44441.599305555559</v>
      </c>
      <c r="H13686" t="s">
        <v>1644</v>
      </c>
      <c r="I13686" t="e">
        <f>VLOOKUP(customer!A:A,Table1[#All], 4, FALSE)</f>
        <v>#N/A</v>
      </c>
    </row>
    <row r="13687" spans="1:9" x14ac:dyDescent="0.3">
      <c r="A13687">
        <v>565366</v>
      </c>
      <c r="B13687" t="s">
        <v>16</v>
      </c>
      <c r="C13687">
        <v>2</v>
      </c>
      <c r="D13687" s="5">
        <v>19.8</v>
      </c>
      <c r="E13687" s="5">
        <v>9.9</v>
      </c>
      <c r="F13687" t="s">
        <v>694</v>
      </c>
      <c r="G13687" s="2">
        <v>44441.62222222222</v>
      </c>
      <c r="H13687" t="s">
        <v>18</v>
      </c>
      <c r="I13687" t="e">
        <f>VLOOKUP(customer!A:A,Table1[#All], 4, FALSE)</f>
        <v>#N/A</v>
      </c>
    </row>
    <row r="13688" spans="1:9" x14ac:dyDescent="0.3">
      <c r="A13688">
        <v>565366</v>
      </c>
      <c r="B13688" t="s">
        <v>19</v>
      </c>
      <c r="C13688">
        <v>2</v>
      </c>
      <c r="D13688" s="5">
        <v>24.96</v>
      </c>
      <c r="E13688" s="5">
        <v>12.48</v>
      </c>
      <c r="F13688" t="s">
        <v>694</v>
      </c>
      <c r="G13688" s="2">
        <v>44441.62222222222</v>
      </c>
      <c r="H13688" t="s">
        <v>20</v>
      </c>
      <c r="I13688" t="e">
        <f>VLOOKUP(customer!A:A,Table1[#All], 4, FALSE)</f>
        <v>#N/A</v>
      </c>
    </row>
    <row r="13689" spans="1:9" x14ac:dyDescent="0.3">
      <c r="A13689">
        <v>565366</v>
      </c>
      <c r="B13689" t="s">
        <v>1643</v>
      </c>
      <c r="C13689">
        <v>2</v>
      </c>
      <c r="D13689" s="5">
        <v>24.96</v>
      </c>
      <c r="E13689" s="5">
        <v>12.48</v>
      </c>
      <c r="F13689" t="s">
        <v>694</v>
      </c>
      <c r="G13689" s="2">
        <v>44441.62222222222</v>
      </c>
      <c r="H13689" t="s">
        <v>1644</v>
      </c>
      <c r="I13689" t="e">
        <f>VLOOKUP(customer!A:A,Table1[#All], 4, FALSE)</f>
        <v>#N/A</v>
      </c>
    </row>
    <row r="13690" spans="1:9" x14ac:dyDescent="0.3">
      <c r="A13690">
        <v>565366</v>
      </c>
      <c r="B13690" t="s">
        <v>127</v>
      </c>
      <c r="C13690">
        <v>1</v>
      </c>
      <c r="D13690" s="5">
        <v>29.7</v>
      </c>
      <c r="E13690" s="5">
        <v>29.7</v>
      </c>
      <c r="F13690" t="s">
        <v>694</v>
      </c>
      <c r="G13690" s="2">
        <v>44441.62222222222</v>
      </c>
      <c r="H13690" t="s">
        <v>128</v>
      </c>
      <c r="I13690" t="e">
        <f>VLOOKUP(customer!A:A,Table1[#All], 4, FALSE)</f>
        <v>#N/A</v>
      </c>
    </row>
    <row r="13691" spans="1:9" x14ac:dyDescent="0.3">
      <c r="A13691">
        <v>565366</v>
      </c>
      <c r="B13691" t="s">
        <v>44</v>
      </c>
      <c r="C13691">
        <v>2</v>
      </c>
      <c r="D13691" s="5">
        <v>24.96</v>
      </c>
      <c r="E13691" s="5">
        <v>12.48</v>
      </c>
      <c r="F13691" t="s">
        <v>694</v>
      </c>
      <c r="G13691" s="2">
        <v>44441.62222222222</v>
      </c>
      <c r="H13691" t="s">
        <v>45</v>
      </c>
      <c r="I13691" t="e">
        <f>VLOOKUP(customer!A:A,Table1[#All], 4, FALSE)</f>
        <v>#N/A</v>
      </c>
    </row>
    <row r="13692" spans="1:9" x14ac:dyDescent="0.3">
      <c r="A13692">
        <v>565378</v>
      </c>
      <c r="B13692" t="s">
        <v>35</v>
      </c>
      <c r="C13692">
        <v>2</v>
      </c>
      <c r="D13692" s="5">
        <v>109.56</v>
      </c>
      <c r="E13692" s="5">
        <v>54.78</v>
      </c>
      <c r="F13692" t="s">
        <v>68</v>
      </c>
      <c r="G13692" s="2">
        <v>44441.636111111111</v>
      </c>
      <c r="H13692" t="s">
        <v>37</v>
      </c>
      <c r="I13692" t="e">
        <f>VLOOKUP(customer!A:A,Table1[#All], 4, FALSE)</f>
        <v>#N/A</v>
      </c>
    </row>
    <row r="13693" spans="1:9" x14ac:dyDescent="0.3">
      <c r="A13693">
        <v>565378</v>
      </c>
      <c r="B13693" t="s">
        <v>28</v>
      </c>
      <c r="C13693">
        <v>7</v>
      </c>
      <c r="D13693" s="5">
        <v>68.459999999999994</v>
      </c>
      <c r="E13693" s="5">
        <v>9.7799999999999994</v>
      </c>
      <c r="F13693" t="s">
        <v>68</v>
      </c>
      <c r="G13693" s="2">
        <v>44441.636111111111</v>
      </c>
      <c r="H13693" t="s">
        <v>30</v>
      </c>
      <c r="I13693" t="e">
        <f>VLOOKUP(customer!A:A,Table1[#All], 4, FALSE)</f>
        <v>#N/A</v>
      </c>
    </row>
    <row r="13694" spans="1:9" x14ac:dyDescent="0.3">
      <c r="A13694">
        <v>565378</v>
      </c>
      <c r="B13694" t="s">
        <v>48</v>
      </c>
      <c r="C13694">
        <v>1</v>
      </c>
      <c r="D13694" s="5">
        <v>74.760000000000005</v>
      </c>
      <c r="E13694" s="5">
        <v>74.760000000000005</v>
      </c>
      <c r="F13694" t="s">
        <v>68</v>
      </c>
      <c r="G13694" s="2">
        <v>44441.636111111111</v>
      </c>
      <c r="H13694" t="s">
        <v>50</v>
      </c>
      <c r="I13694" t="e">
        <f>VLOOKUP(customer!A:A,Table1[#All], 4, FALSE)</f>
        <v>#N/A</v>
      </c>
    </row>
    <row r="13695" spans="1:9" x14ac:dyDescent="0.3">
      <c r="A13695">
        <v>565381</v>
      </c>
      <c r="B13695" t="s">
        <v>24</v>
      </c>
      <c r="C13695">
        <v>1</v>
      </c>
      <c r="D13695" s="5">
        <v>47.7</v>
      </c>
      <c r="E13695" s="5">
        <v>47.7</v>
      </c>
      <c r="F13695" t="s">
        <v>2303</v>
      </c>
      <c r="G13695" s="2">
        <v>44441.640972222223</v>
      </c>
      <c r="H13695" t="s">
        <v>26</v>
      </c>
      <c r="I13695" t="e">
        <f>VLOOKUP(customer!A:A,Table1[#All], 4, FALSE)</f>
        <v>#N/A</v>
      </c>
    </row>
    <row r="13696" spans="1:9" x14ac:dyDescent="0.3">
      <c r="A13696">
        <v>565383</v>
      </c>
      <c r="B13696" t="s">
        <v>21</v>
      </c>
      <c r="C13696">
        <v>1</v>
      </c>
      <c r="D13696" s="5">
        <v>34.74</v>
      </c>
      <c r="E13696" s="5">
        <v>34.74</v>
      </c>
      <c r="F13696" t="s">
        <v>2304</v>
      </c>
      <c r="G13696" s="2">
        <v>44441.65625</v>
      </c>
      <c r="H13696" t="s">
        <v>23</v>
      </c>
      <c r="I13696" t="e">
        <f>VLOOKUP(customer!A:A,Table1[#All], 4, FALSE)</f>
        <v>#N/A</v>
      </c>
    </row>
    <row r="13697" spans="1:9" x14ac:dyDescent="0.3">
      <c r="A13697">
        <v>565384</v>
      </c>
      <c r="B13697" t="s">
        <v>24</v>
      </c>
      <c r="C13697">
        <v>1</v>
      </c>
      <c r="D13697" s="5">
        <v>47.7</v>
      </c>
      <c r="E13697" s="5">
        <v>47.7</v>
      </c>
      <c r="F13697" t="s">
        <v>2099</v>
      </c>
      <c r="G13697" s="2">
        <v>44441.65625</v>
      </c>
      <c r="H13697" t="s">
        <v>26</v>
      </c>
      <c r="I13697" t="e">
        <f>VLOOKUP(customer!A:A,Table1[#All], 4, FALSE)</f>
        <v>#N/A</v>
      </c>
    </row>
    <row r="13698" spans="1:9" x14ac:dyDescent="0.3">
      <c r="A13698">
        <v>565388</v>
      </c>
      <c r="B13698" t="s">
        <v>16</v>
      </c>
      <c r="C13698">
        <v>1</v>
      </c>
      <c r="D13698" s="5">
        <v>9.9</v>
      </c>
      <c r="E13698" s="5">
        <v>9.9</v>
      </c>
      <c r="F13698" t="s">
        <v>436</v>
      </c>
      <c r="G13698" s="2">
        <v>44441.663888888892</v>
      </c>
      <c r="H13698" t="s">
        <v>18</v>
      </c>
      <c r="I13698" t="e">
        <f>VLOOKUP(customer!A:A,Table1[#All], 4, FALSE)</f>
        <v>#N/A</v>
      </c>
    </row>
    <row r="13699" spans="1:9" x14ac:dyDescent="0.3">
      <c r="A13699">
        <v>565388</v>
      </c>
      <c r="B13699" t="s">
        <v>19</v>
      </c>
      <c r="C13699">
        <v>1</v>
      </c>
      <c r="D13699" s="5">
        <v>12.48</v>
      </c>
      <c r="E13699" s="5">
        <v>12.48</v>
      </c>
      <c r="F13699" t="s">
        <v>436</v>
      </c>
      <c r="G13699" s="2">
        <v>44441.663888888892</v>
      </c>
      <c r="H13699" t="s">
        <v>20</v>
      </c>
      <c r="I13699" t="e">
        <f>VLOOKUP(customer!A:A,Table1[#All], 4, FALSE)</f>
        <v>#N/A</v>
      </c>
    </row>
    <row r="13700" spans="1:9" x14ac:dyDescent="0.3">
      <c r="A13700">
        <v>565388</v>
      </c>
      <c r="B13700" t="s">
        <v>44</v>
      </c>
      <c r="C13700">
        <v>1</v>
      </c>
      <c r="D13700" s="5">
        <v>12.48</v>
      </c>
      <c r="E13700" s="5">
        <v>12.48</v>
      </c>
      <c r="F13700" t="s">
        <v>436</v>
      </c>
      <c r="G13700" s="2">
        <v>44441.663888888892</v>
      </c>
      <c r="H13700" t="s">
        <v>45</v>
      </c>
      <c r="I13700" t="e">
        <f>VLOOKUP(customer!A:A,Table1[#All], 4, FALSE)</f>
        <v>#N/A</v>
      </c>
    </row>
    <row r="13701" spans="1:9" x14ac:dyDescent="0.3">
      <c r="A13701">
        <v>565396</v>
      </c>
      <c r="B13701" t="s">
        <v>16</v>
      </c>
      <c r="C13701">
        <v>1</v>
      </c>
      <c r="D13701" s="5">
        <v>24.78</v>
      </c>
      <c r="E13701" s="5">
        <v>24.78</v>
      </c>
      <c r="F13701" t="s">
        <v>68</v>
      </c>
      <c r="G13701" s="2">
        <v>44441.693749999999</v>
      </c>
      <c r="H13701" t="s">
        <v>18</v>
      </c>
      <c r="I13701" t="e">
        <f>VLOOKUP(customer!A:A,Table1[#All], 4, FALSE)</f>
        <v>#N/A</v>
      </c>
    </row>
    <row r="13702" spans="1:9" x14ac:dyDescent="0.3">
      <c r="A13702">
        <v>565396</v>
      </c>
      <c r="B13702" t="s">
        <v>28</v>
      </c>
      <c r="C13702">
        <v>1</v>
      </c>
      <c r="D13702" s="5">
        <v>9.7799999999999994</v>
      </c>
      <c r="E13702" s="5">
        <v>9.7799999999999994</v>
      </c>
      <c r="F13702" t="s">
        <v>68</v>
      </c>
      <c r="G13702" s="2">
        <v>44441.693749999999</v>
      </c>
      <c r="H13702" t="s">
        <v>30</v>
      </c>
      <c r="I13702" t="e">
        <f>VLOOKUP(customer!A:A,Table1[#All], 4, FALSE)</f>
        <v>#N/A</v>
      </c>
    </row>
    <row r="13703" spans="1:9" x14ac:dyDescent="0.3">
      <c r="A13703">
        <v>565396</v>
      </c>
      <c r="B13703" t="s">
        <v>19</v>
      </c>
      <c r="C13703">
        <v>1</v>
      </c>
      <c r="D13703" s="5">
        <v>24.78</v>
      </c>
      <c r="E13703" s="5">
        <v>24.78</v>
      </c>
      <c r="F13703" t="s">
        <v>68</v>
      </c>
      <c r="G13703" s="2">
        <v>44441.693749999999</v>
      </c>
      <c r="H13703" t="s">
        <v>20</v>
      </c>
      <c r="I13703" t="e">
        <f>VLOOKUP(customer!A:A,Table1[#All], 4, FALSE)</f>
        <v>#N/A</v>
      </c>
    </row>
    <row r="13704" spans="1:9" x14ac:dyDescent="0.3">
      <c r="A13704">
        <v>565396</v>
      </c>
      <c r="B13704" t="s">
        <v>414</v>
      </c>
      <c r="C13704">
        <v>1</v>
      </c>
      <c r="D13704" s="5">
        <v>64.739999999999995</v>
      </c>
      <c r="E13704" s="5">
        <v>64.739999999999995</v>
      </c>
      <c r="F13704" t="s">
        <v>68</v>
      </c>
      <c r="G13704" s="2">
        <v>44441.693749999999</v>
      </c>
      <c r="H13704" t="s">
        <v>415</v>
      </c>
      <c r="I13704" t="e">
        <f>VLOOKUP(customer!A:A,Table1[#All], 4, FALSE)</f>
        <v>#N/A</v>
      </c>
    </row>
    <row r="13705" spans="1:9" x14ac:dyDescent="0.3">
      <c r="A13705">
        <v>565396</v>
      </c>
      <c r="B13705" t="s">
        <v>1643</v>
      </c>
      <c r="C13705">
        <v>1</v>
      </c>
      <c r="D13705" s="5">
        <v>24.78</v>
      </c>
      <c r="E13705" s="5">
        <v>24.78</v>
      </c>
      <c r="F13705" t="s">
        <v>68</v>
      </c>
      <c r="G13705" s="2">
        <v>44441.693749999999</v>
      </c>
      <c r="H13705" t="s">
        <v>1644</v>
      </c>
      <c r="I13705" t="e">
        <f>VLOOKUP(customer!A:A,Table1[#All], 4, FALSE)</f>
        <v>#N/A</v>
      </c>
    </row>
    <row r="13706" spans="1:9" x14ac:dyDescent="0.3">
      <c r="A13706">
        <v>565396</v>
      </c>
      <c r="B13706" t="s">
        <v>127</v>
      </c>
      <c r="C13706">
        <v>1</v>
      </c>
      <c r="D13706" s="5">
        <v>64.739999999999995</v>
      </c>
      <c r="E13706" s="5">
        <v>64.739999999999995</v>
      </c>
      <c r="F13706" t="s">
        <v>68</v>
      </c>
      <c r="G13706" s="2">
        <v>44441.693749999999</v>
      </c>
      <c r="H13706" t="s">
        <v>128</v>
      </c>
      <c r="I13706" t="e">
        <f>VLOOKUP(customer!A:A,Table1[#All], 4, FALSE)</f>
        <v>#N/A</v>
      </c>
    </row>
    <row r="13707" spans="1:9" x14ac:dyDescent="0.3">
      <c r="A13707">
        <v>565396</v>
      </c>
      <c r="B13707" t="s">
        <v>48</v>
      </c>
      <c r="C13707">
        <v>1</v>
      </c>
      <c r="D13707" s="5">
        <v>74.760000000000005</v>
      </c>
      <c r="E13707" s="5">
        <v>74.760000000000005</v>
      </c>
      <c r="F13707" t="s">
        <v>68</v>
      </c>
      <c r="G13707" s="2">
        <v>44441.693749999999</v>
      </c>
      <c r="H13707" t="s">
        <v>50</v>
      </c>
      <c r="I13707" t="e">
        <f>VLOOKUP(customer!A:A,Table1[#All], 4, FALSE)</f>
        <v>#N/A</v>
      </c>
    </row>
    <row r="13708" spans="1:9" x14ac:dyDescent="0.3">
      <c r="A13708">
        <v>565396</v>
      </c>
      <c r="B13708" t="s">
        <v>24</v>
      </c>
      <c r="C13708">
        <v>1</v>
      </c>
      <c r="D13708" s="5">
        <v>99.78</v>
      </c>
      <c r="E13708" s="5">
        <v>99.78</v>
      </c>
      <c r="F13708" t="s">
        <v>68</v>
      </c>
      <c r="G13708" s="2">
        <v>44441.693749999999</v>
      </c>
      <c r="H13708" t="s">
        <v>26</v>
      </c>
      <c r="I13708" t="e">
        <f>VLOOKUP(customer!A:A,Table1[#All], 4, FALSE)</f>
        <v>#N/A</v>
      </c>
    </row>
    <row r="13709" spans="1:9" x14ac:dyDescent="0.3">
      <c r="A13709">
        <v>565396</v>
      </c>
      <c r="B13709" t="s">
        <v>44</v>
      </c>
      <c r="C13709">
        <v>1</v>
      </c>
      <c r="D13709" s="5">
        <v>24.78</v>
      </c>
      <c r="E13709" s="5">
        <v>24.78</v>
      </c>
      <c r="F13709" t="s">
        <v>68</v>
      </c>
      <c r="G13709" s="2">
        <v>44441.693749999999</v>
      </c>
      <c r="H13709" t="s">
        <v>45</v>
      </c>
      <c r="I13709" t="e">
        <f>VLOOKUP(customer!A:A,Table1[#All], 4, FALSE)</f>
        <v>#N/A</v>
      </c>
    </row>
    <row r="13710" spans="1:9" x14ac:dyDescent="0.3">
      <c r="A13710">
        <v>565396</v>
      </c>
      <c r="B13710" t="s">
        <v>8</v>
      </c>
      <c r="C13710">
        <v>1</v>
      </c>
      <c r="D13710" s="5">
        <v>34.74</v>
      </c>
      <c r="E13710" s="5">
        <v>34.74</v>
      </c>
      <c r="F13710" t="s">
        <v>68</v>
      </c>
      <c r="G13710" s="2">
        <v>44441.693749999999</v>
      </c>
      <c r="H13710" t="s">
        <v>10</v>
      </c>
      <c r="I13710" t="e">
        <f>VLOOKUP(customer!A:A,Table1[#All], 4, FALSE)</f>
        <v>#N/A</v>
      </c>
    </row>
    <row r="13711" spans="1:9" x14ac:dyDescent="0.3">
      <c r="A13711">
        <v>565397</v>
      </c>
      <c r="B13711" t="s">
        <v>35</v>
      </c>
      <c r="C13711">
        <v>1</v>
      </c>
      <c r="D13711" s="5">
        <v>25.5</v>
      </c>
      <c r="E13711" s="5">
        <v>25.5</v>
      </c>
      <c r="F13711" t="s">
        <v>2305</v>
      </c>
      <c r="G13711" s="2">
        <v>44441.696527777778</v>
      </c>
      <c r="H13711" t="s">
        <v>37</v>
      </c>
      <c r="I13711" t="e">
        <f>VLOOKUP(customer!A:A,Table1[#All], 4, FALSE)</f>
        <v>#N/A</v>
      </c>
    </row>
    <row r="13712" spans="1:9" x14ac:dyDescent="0.3">
      <c r="A13712">
        <v>565397</v>
      </c>
      <c r="B13712" t="s">
        <v>14</v>
      </c>
      <c r="C13712">
        <v>1</v>
      </c>
      <c r="D13712" s="5">
        <v>25.5</v>
      </c>
      <c r="E13712" s="5">
        <v>25.5</v>
      </c>
      <c r="F13712" t="s">
        <v>2305</v>
      </c>
      <c r="G13712" s="2">
        <v>44441.696527777778</v>
      </c>
      <c r="H13712" t="s">
        <v>15</v>
      </c>
      <c r="I13712" t="e">
        <f>VLOOKUP(customer!A:A,Table1[#All], 4, FALSE)</f>
        <v>#N/A</v>
      </c>
    </row>
    <row r="13713" spans="1:9" x14ac:dyDescent="0.3">
      <c r="A13713">
        <v>565398</v>
      </c>
      <c r="B13713" t="s">
        <v>28</v>
      </c>
      <c r="C13713">
        <v>17</v>
      </c>
      <c r="D13713" s="5">
        <v>73.44</v>
      </c>
      <c r="E13713" s="5">
        <v>4.32</v>
      </c>
      <c r="F13713" t="s">
        <v>332</v>
      </c>
      <c r="G13713" s="2">
        <v>44441.701388888891</v>
      </c>
      <c r="H13713" t="s">
        <v>30</v>
      </c>
      <c r="I13713" t="e">
        <f>VLOOKUP(customer!A:A,Table1[#All], 4, FALSE)</f>
        <v>#N/A</v>
      </c>
    </row>
    <row r="13714" spans="1:9" x14ac:dyDescent="0.3">
      <c r="A13714">
        <v>565398</v>
      </c>
      <c r="B13714" t="s">
        <v>24</v>
      </c>
      <c r="C13714">
        <v>2</v>
      </c>
      <c r="D13714" s="5">
        <v>81</v>
      </c>
      <c r="E13714" s="5">
        <v>40.5</v>
      </c>
      <c r="F13714" t="s">
        <v>332</v>
      </c>
      <c r="G13714" s="2">
        <v>44441.701388888891</v>
      </c>
      <c r="H13714" t="s">
        <v>26</v>
      </c>
      <c r="I13714" t="e">
        <f>VLOOKUP(customer!A:A,Table1[#All], 4, FALSE)</f>
        <v>#N/A</v>
      </c>
    </row>
    <row r="13715" spans="1:9" x14ac:dyDescent="0.3">
      <c r="A13715">
        <v>565398</v>
      </c>
      <c r="B13715" t="s">
        <v>8</v>
      </c>
      <c r="C13715">
        <v>6</v>
      </c>
      <c r="D13715" s="5">
        <v>91.8</v>
      </c>
      <c r="E13715" s="5">
        <v>15.3</v>
      </c>
      <c r="F13715" t="s">
        <v>332</v>
      </c>
      <c r="G13715" s="2">
        <v>44441.701388888891</v>
      </c>
      <c r="H13715" t="s">
        <v>10</v>
      </c>
      <c r="I13715" t="e">
        <f>VLOOKUP(customer!A:A,Table1[#All], 4, FALSE)</f>
        <v>#N/A</v>
      </c>
    </row>
    <row r="13716" spans="1:9" x14ac:dyDescent="0.3">
      <c r="A13716">
        <v>565401</v>
      </c>
      <c r="B13716" t="s">
        <v>24</v>
      </c>
      <c r="C13716">
        <v>1</v>
      </c>
      <c r="D13716" s="5">
        <v>47.7</v>
      </c>
      <c r="E13716" s="5">
        <v>47.7</v>
      </c>
      <c r="F13716" t="s">
        <v>524</v>
      </c>
      <c r="G13716" s="2">
        <v>44441.734722222223</v>
      </c>
      <c r="H13716" t="s">
        <v>26</v>
      </c>
      <c r="I13716" t="e">
        <f>VLOOKUP(customer!A:A,Table1[#All], 4, FALSE)</f>
        <v>#N/A</v>
      </c>
    </row>
    <row r="13717" spans="1:9" x14ac:dyDescent="0.3">
      <c r="A13717">
        <v>565405</v>
      </c>
      <c r="B13717" t="s">
        <v>19</v>
      </c>
      <c r="C13717">
        <v>2</v>
      </c>
      <c r="D13717" s="5">
        <v>24.96</v>
      </c>
      <c r="E13717" s="5">
        <v>12.48</v>
      </c>
      <c r="F13717" t="s">
        <v>959</v>
      </c>
      <c r="G13717" s="2">
        <v>44443.45208333333</v>
      </c>
      <c r="H13717" t="s">
        <v>20</v>
      </c>
      <c r="I13717" t="e">
        <f>VLOOKUP(customer!A:A,Table1[#All], 4, FALSE)</f>
        <v>#N/A</v>
      </c>
    </row>
    <row r="13718" spans="1:9" x14ac:dyDescent="0.3">
      <c r="A13718">
        <v>565405</v>
      </c>
      <c r="B13718" t="s">
        <v>44</v>
      </c>
      <c r="C13718">
        <v>2</v>
      </c>
      <c r="D13718" s="5">
        <v>24.96</v>
      </c>
      <c r="E13718" s="5">
        <v>12.48</v>
      </c>
      <c r="F13718" t="s">
        <v>959</v>
      </c>
      <c r="G13718" s="2">
        <v>44443.45208333333</v>
      </c>
      <c r="H13718" t="s">
        <v>45</v>
      </c>
      <c r="I13718" t="e">
        <f>VLOOKUP(customer!A:A,Table1[#All], 4, FALSE)</f>
        <v>#N/A</v>
      </c>
    </row>
    <row r="13719" spans="1:9" x14ac:dyDescent="0.3">
      <c r="A13719">
        <v>565406</v>
      </c>
      <c r="B13719" t="s">
        <v>99</v>
      </c>
      <c r="C13719">
        <v>1</v>
      </c>
      <c r="D13719" s="5">
        <v>22.5</v>
      </c>
      <c r="E13719" s="5">
        <v>22.5</v>
      </c>
      <c r="F13719" t="s">
        <v>997</v>
      </c>
      <c r="G13719" s="2">
        <v>44443.457638888889</v>
      </c>
      <c r="H13719" t="s">
        <v>101</v>
      </c>
      <c r="I13719" t="e">
        <f>VLOOKUP(customer!A:A,Table1[#All], 4, FALSE)</f>
        <v>#N/A</v>
      </c>
    </row>
    <row r="13720" spans="1:9" x14ac:dyDescent="0.3">
      <c r="A13720">
        <v>565408</v>
      </c>
      <c r="B13720" t="s">
        <v>1643</v>
      </c>
      <c r="C13720">
        <v>1</v>
      </c>
      <c r="D13720" s="5">
        <v>12.48</v>
      </c>
      <c r="E13720" s="5">
        <v>12.48</v>
      </c>
      <c r="F13720" t="s">
        <v>1771</v>
      </c>
      <c r="G13720" s="2">
        <v>44443.466666666667</v>
      </c>
      <c r="H13720" t="s">
        <v>1644</v>
      </c>
      <c r="I13720" t="e">
        <f>VLOOKUP(customer!A:A,Table1[#All], 4, FALSE)</f>
        <v>#N/A</v>
      </c>
    </row>
    <row r="13721" spans="1:9" x14ac:dyDescent="0.3">
      <c r="A13721">
        <v>565408</v>
      </c>
      <c r="B13721" t="s">
        <v>44</v>
      </c>
      <c r="C13721">
        <v>1</v>
      </c>
      <c r="D13721" s="5">
        <v>12.48</v>
      </c>
      <c r="E13721" s="5">
        <v>12.48</v>
      </c>
      <c r="F13721" t="s">
        <v>1771</v>
      </c>
      <c r="G13721" s="2">
        <v>44443.466666666667</v>
      </c>
      <c r="H13721" t="s">
        <v>45</v>
      </c>
      <c r="I13721" t="e">
        <f>VLOOKUP(customer!A:A,Table1[#All], 4, FALSE)</f>
        <v>#N/A</v>
      </c>
    </row>
    <row r="13722" spans="1:9" x14ac:dyDescent="0.3">
      <c r="A13722">
        <v>565410</v>
      </c>
      <c r="B13722" t="s">
        <v>35</v>
      </c>
      <c r="C13722">
        <v>1</v>
      </c>
      <c r="D13722" s="5">
        <v>27.9</v>
      </c>
      <c r="E13722" s="5">
        <v>27.9</v>
      </c>
      <c r="F13722" t="s">
        <v>1682</v>
      </c>
      <c r="G13722" s="2">
        <v>44443.470138888893</v>
      </c>
      <c r="H13722" t="s">
        <v>37</v>
      </c>
      <c r="I13722" t="e">
        <f>VLOOKUP(customer!A:A,Table1[#All], 4, FALSE)</f>
        <v>#N/A</v>
      </c>
    </row>
    <row r="13723" spans="1:9" x14ac:dyDescent="0.3">
      <c r="A13723">
        <v>565411</v>
      </c>
      <c r="B13723" t="s">
        <v>414</v>
      </c>
      <c r="C13723">
        <v>1</v>
      </c>
      <c r="D13723" s="5">
        <v>29.7</v>
      </c>
      <c r="E13723" s="5">
        <v>29.7</v>
      </c>
      <c r="F13723" t="s">
        <v>1494</v>
      </c>
      <c r="G13723" s="2">
        <v>44443.473611111112</v>
      </c>
      <c r="H13723" t="s">
        <v>415</v>
      </c>
      <c r="I13723" t="e">
        <f>VLOOKUP(customer!A:A,Table1[#All], 4, FALSE)</f>
        <v>#N/A</v>
      </c>
    </row>
    <row r="13724" spans="1:9" x14ac:dyDescent="0.3">
      <c r="A13724">
        <v>565411</v>
      </c>
      <c r="B13724" t="s">
        <v>1643</v>
      </c>
      <c r="C13724">
        <v>1</v>
      </c>
      <c r="D13724" s="5">
        <v>12.48</v>
      </c>
      <c r="E13724" s="5">
        <v>12.48</v>
      </c>
      <c r="F13724" t="s">
        <v>1494</v>
      </c>
      <c r="G13724" s="2">
        <v>44443.473611111112</v>
      </c>
      <c r="H13724" t="s">
        <v>1644</v>
      </c>
      <c r="I13724" t="e">
        <f>VLOOKUP(customer!A:A,Table1[#All], 4, FALSE)</f>
        <v>#N/A</v>
      </c>
    </row>
    <row r="13725" spans="1:9" x14ac:dyDescent="0.3">
      <c r="A13725">
        <v>565411</v>
      </c>
      <c r="B13725" t="s">
        <v>1615</v>
      </c>
      <c r="C13725">
        <v>1</v>
      </c>
      <c r="D13725" s="5">
        <v>29.7</v>
      </c>
      <c r="E13725" s="5">
        <v>29.7</v>
      </c>
      <c r="F13725" t="s">
        <v>1494</v>
      </c>
      <c r="G13725" s="2">
        <v>44443.473611111112</v>
      </c>
      <c r="H13725" t="s">
        <v>1617</v>
      </c>
      <c r="I13725" t="e">
        <f>VLOOKUP(customer!A:A,Table1[#All], 4, FALSE)</f>
        <v>#N/A</v>
      </c>
    </row>
    <row r="13726" spans="1:9" x14ac:dyDescent="0.3">
      <c r="A13726">
        <v>565411</v>
      </c>
      <c r="B13726" t="s">
        <v>127</v>
      </c>
      <c r="C13726">
        <v>1</v>
      </c>
      <c r="D13726" s="5">
        <v>29.7</v>
      </c>
      <c r="E13726" s="5">
        <v>29.7</v>
      </c>
      <c r="F13726" t="s">
        <v>1494</v>
      </c>
      <c r="G13726" s="2">
        <v>44443.473611111112</v>
      </c>
      <c r="H13726" t="s">
        <v>128</v>
      </c>
      <c r="I13726" t="e">
        <f>VLOOKUP(customer!A:A,Table1[#All], 4, FALSE)</f>
        <v>#N/A</v>
      </c>
    </row>
    <row r="13727" spans="1:9" x14ac:dyDescent="0.3">
      <c r="A13727">
        <v>565413</v>
      </c>
      <c r="B13727" t="s">
        <v>28</v>
      </c>
      <c r="C13727">
        <v>2</v>
      </c>
      <c r="D13727" s="5">
        <v>10.199999999999999</v>
      </c>
      <c r="E13727" s="5">
        <v>5.0999999999999996</v>
      </c>
      <c r="F13727" t="s">
        <v>491</v>
      </c>
      <c r="G13727" s="2">
        <v>44443.492361111108</v>
      </c>
      <c r="H13727" t="s">
        <v>30</v>
      </c>
      <c r="I13727" t="e">
        <f>VLOOKUP(customer!A:A,Table1[#All], 4, FALSE)</f>
        <v>#N/A</v>
      </c>
    </row>
    <row r="13728" spans="1:9" x14ac:dyDescent="0.3">
      <c r="A13728">
        <v>565413</v>
      </c>
      <c r="B13728" t="s">
        <v>44</v>
      </c>
      <c r="C13728">
        <v>4</v>
      </c>
      <c r="D13728" s="5">
        <v>49.92</v>
      </c>
      <c r="E13728" s="5">
        <v>12.48</v>
      </c>
      <c r="F13728" t="s">
        <v>491</v>
      </c>
      <c r="G13728" s="2">
        <v>44443.492361111108</v>
      </c>
      <c r="H13728" t="s">
        <v>45</v>
      </c>
      <c r="I13728" t="e">
        <f>VLOOKUP(customer!A:A,Table1[#All], 4, FALSE)</f>
        <v>#N/A</v>
      </c>
    </row>
    <row r="13729" spans="1:9" x14ac:dyDescent="0.3">
      <c r="A13729">
        <v>565415</v>
      </c>
      <c r="B13729" t="s">
        <v>127</v>
      </c>
      <c r="C13729">
        <v>1</v>
      </c>
      <c r="D13729" s="5">
        <v>29.7</v>
      </c>
      <c r="E13729" s="5">
        <v>29.7</v>
      </c>
      <c r="F13729" t="s">
        <v>2306</v>
      </c>
      <c r="G13729" s="2">
        <v>44443.5</v>
      </c>
      <c r="H13729" t="s">
        <v>128</v>
      </c>
      <c r="I13729" t="e">
        <f>VLOOKUP(customer!A:A,Table1[#All], 4, FALSE)</f>
        <v>#N/A</v>
      </c>
    </row>
    <row r="13730" spans="1:9" x14ac:dyDescent="0.3">
      <c r="A13730">
        <v>565416</v>
      </c>
      <c r="B13730" t="s">
        <v>28</v>
      </c>
      <c r="C13730">
        <v>2</v>
      </c>
      <c r="D13730" s="5">
        <v>10.199999999999999</v>
      </c>
      <c r="E13730" s="5">
        <v>5.0999999999999996</v>
      </c>
      <c r="F13730" t="s">
        <v>2307</v>
      </c>
      <c r="G13730" s="2">
        <v>44443.5</v>
      </c>
      <c r="H13730" t="s">
        <v>30</v>
      </c>
      <c r="I13730" t="e">
        <f>VLOOKUP(customer!A:A,Table1[#All], 4, FALSE)</f>
        <v>#N/A</v>
      </c>
    </row>
    <row r="13731" spans="1:9" x14ac:dyDescent="0.3">
      <c r="A13731">
        <v>565419</v>
      </c>
      <c r="B13731" t="s">
        <v>11</v>
      </c>
      <c r="C13731">
        <v>2</v>
      </c>
      <c r="D13731" s="5">
        <v>20.28</v>
      </c>
      <c r="E13731" s="5">
        <v>10.14</v>
      </c>
      <c r="F13731" t="s">
        <v>2308</v>
      </c>
      <c r="G13731" s="2">
        <v>44443.504861111112</v>
      </c>
      <c r="H13731" t="s">
        <v>13</v>
      </c>
      <c r="I13731" t="e">
        <f>VLOOKUP(customer!A:A,Table1[#All], 4, FALSE)</f>
        <v>#N/A</v>
      </c>
    </row>
    <row r="13732" spans="1:9" x14ac:dyDescent="0.3">
      <c r="A13732">
        <v>565420</v>
      </c>
      <c r="B13732" t="s">
        <v>1615</v>
      </c>
      <c r="C13732">
        <v>1</v>
      </c>
      <c r="D13732" s="5">
        <v>29.7</v>
      </c>
      <c r="E13732" s="5">
        <v>29.7</v>
      </c>
      <c r="F13732" t="s">
        <v>1664</v>
      </c>
      <c r="G13732" s="2">
        <v>44443.506249999999</v>
      </c>
      <c r="H13732" t="s">
        <v>1617</v>
      </c>
      <c r="I13732" t="e">
        <f>VLOOKUP(customer!A:A,Table1[#All], 4, FALSE)</f>
        <v>#N/A</v>
      </c>
    </row>
    <row r="13733" spans="1:9" x14ac:dyDescent="0.3">
      <c r="A13733">
        <v>565420</v>
      </c>
      <c r="B13733" t="s">
        <v>127</v>
      </c>
      <c r="C13733">
        <v>1</v>
      </c>
      <c r="D13733" s="5">
        <v>29.7</v>
      </c>
      <c r="E13733" s="5">
        <v>29.7</v>
      </c>
      <c r="F13733" t="s">
        <v>1664</v>
      </c>
      <c r="G13733" s="2">
        <v>44443.506249999999</v>
      </c>
      <c r="H13733" t="s">
        <v>128</v>
      </c>
      <c r="I13733" t="e">
        <f>VLOOKUP(customer!A:A,Table1[#All], 4, FALSE)</f>
        <v>#N/A</v>
      </c>
    </row>
    <row r="13734" spans="1:9" x14ac:dyDescent="0.3">
      <c r="A13734">
        <v>565421</v>
      </c>
      <c r="B13734" t="s">
        <v>414</v>
      </c>
      <c r="C13734">
        <v>1</v>
      </c>
      <c r="D13734" s="5">
        <v>29.7</v>
      </c>
      <c r="E13734" s="5">
        <v>29.7</v>
      </c>
      <c r="F13734" t="s">
        <v>1959</v>
      </c>
      <c r="G13734" s="2">
        <v>44443.506944444453</v>
      </c>
      <c r="H13734" t="s">
        <v>415</v>
      </c>
      <c r="I13734" t="e">
        <f>VLOOKUP(customer!A:A,Table1[#All], 4, FALSE)</f>
        <v>#N/A</v>
      </c>
    </row>
    <row r="13735" spans="1:9" x14ac:dyDescent="0.3">
      <c r="A13735">
        <v>565426</v>
      </c>
      <c r="B13735" t="s">
        <v>1643</v>
      </c>
      <c r="C13735">
        <v>1</v>
      </c>
      <c r="D13735" s="5">
        <v>12.48</v>
      </c>
      <c r="E13735" s="5">
        <v>12.48</v>
      </c>
      <c r="F13735" t="s">
        <v>2309</v>
      </c>
      <c r="G13735" s="2">
        <v>44443.52847222222</v>
      </c>
      <c r="H13735" t="s">
        <v>1644</v>
      </c>
      <c r="I13735" t="e">
        <f>VLOOKUP(customer!A:A,Table1[#All], 4, FALSE)</f>
        <v>#N/A</v>
      </c>
    </row>
    <row r="13736" spans="1:9" x14ac:dyDescent="0.3">
      <c r="A13736">
        <v>565427</v>
      </c>
      <c r="B13736" t="s">
        <v>8</v>
      </c>
      <c r="C13736">
        <v>1</v>
      </c>
      <c r="D13736" s="5">
        <v>17.7</v>
      </c>
      <c r="E13736" s="5">
        <v>17.7</v>
      </c>
      <c r="F13736" t="s">
        <v>884</v>
      </c>
      <c r="G13736" s="2">
        <v>44443.53402777778</v>
      </c>
      <c r="H13736" t="s">
        <v>10</v>
      </c>
      <c r="I13736" t="e">
        <f>VLOOKUP(customer!A:A,Table1[#All], 4, FALSE)</f>
        <v>#N/A</v>
      </c>
    </row>
    <row r="13737" spans="1:9" x14ac:dyDescent="0.3">
      <c r="A13737">
        <v>565429</v>
      </c>
      <c r="B13737" t="s">
        <v>127</v>
      </c>
      <c r="C13737">
        <v>1</v>
      </c>
      <c r="D13737" s="5">
        <v>29.7</v>
      </c>
      <c r="E13737" s="5">
        <v>29.7</v>
      </c>
      <c r="F13737" t="s">
        <v>912</v>
      </c>
      <c r="G13737" s="2">
        <v>44443.537499999999</v>
      </c>
      <c r="H13737" t="s">
        <v>128</v>
      </c>
      <c r="I13737" t="e">
        <f>VLOOKUP(customer!A:A,Table1[#All], 4, FALSE)</f>
        <v>#N/A</v>
      </c>
    </row>
    <row r="13738" spans="1:9" x14ac:dyDescent="0.3">
      <c r="A13738">
        <v>565431</v>
      </c>
      <c r="B13738" t="s">
        <v>19</v>
      </c>
      <c r="C13738">
        <v>1</v>
      </c>
      <c r="D13738" s="5">
        <v>12.48</v>
      </c>
      <c r="E13738" s="5">
        <v>12.48</v>
      </c>
      <c r="F13738" t="s">
        <v>2310</v>
      </c>
      <c r="G13738" s="2">
        <v>44443.552083333343</v>
      </c>
      <c r="H13738" t="s">
        <v>20</v>
      </c>
      <c r="I13738" t="e">
        <f>VLOOKUP(customer!A:A,Table1[#All], 4, FALSE)</f>
        <v>#N/A</v>
      </c>
    </row>
    <row r="13739" spans="1:9" x14ac:dyDescent="0.3">
      <c r="A13739">
        <v>565431</v>
      </c>
      <c r="B13739" t="s">
        <v>44</v>
      </c>
      <c r="C13739">
        <v>1</v>
      </c>
      <c r="D13739" s="5">
        <v>12.48</v>
      </c>
      <c r="E13739" s="5">
        <v>12.48</v>
      </c>
      <c r="F13739" t="s">
        <v>2310</v>
      </c>
      <c r="G13739" s="2">
        <v>44443.552083333343</v>
      </c>
      <c r="H13739" t="s">
        <v>45</v>
      </c>
      <c r="I13739" t="e">
        <f>VLOOKUP(customer!A:A,Table1[#All], 4, FALSE)</f>
        <v>#N/A</v>
      </c>
    </row>
    <row r="13740" spans="1:9" x14ac:dyDescent="0.3">
      <c r="A13740">
        <v>565432</v>
      </c>
      <c r="B13740" t="s">
        <v>16</v>
      </c>
      <c r="C13740">
        <v>1</v>
      </c>
      <c r="D13740" s="5">
        <v>9.9</v>
      </c>
      <c r="E13740" s="5">
        <v>9.9</v>
      </c>
      <c r="F13740" t="s">
        <v>152</v>
      </c>
      <c r="G13740" s="2">
        <v>44443.552777777782</v>
      </c>
      <c r="H13740" t="s">
        <v>18</v>
      </c>
      <c r="I13740" t="e">
        <f>VLOOKUP(customer!A:A,Table1[#All], 4, FALSE)</f>
        <v>#N/A</v>
      </c>
    </row>
    <row r="13741" spans="1:9" x14ac:dyDescent="0.3">
      <c r="A13741">
        <v>565432</v>
      </c>
      <c r="B13741" t="s">
        <v>414</v>
      </c>
      <c r="C13741">
        <v>1</v>
      </c>
      <c r="D13741" s="5">
        <v>29.7</v>
      </c>
      <c r="E13741" s="5">
        <v>29.7</v>
      </c>
      <c r="F13741" t="s">
        <v>152</v>
      </c>
      <c r="G13741" s="2">
        <v>44443.552777777782</v>
      </c>
      <c r="H13741" t="s">
        <v>415</v>
      </c>
      <c r="I13741" t="e">
        <f>VLOOKUP(customer!A:A,Table1[#All], 4, FALSE)</f>
        <v>#N/A</v>
      </c>
    </row>
    <row r="13742" spans="1:9" x14ac:dyDescent="0.3">
      <c r="A13742">
        <v>565432</v>
      </c>
      <c r="B13742" t="s">
        <v>1615</v>
      </c>
      <c r="C13742">
        <v>1</v>
      </c>
      <c r="D13742" s="5">
        <v>29.7</v>
      </c>
      <c r="E13742" s="5">
        <v>29.7</v>
      </c>
      <c r="F13742" t="s">
        <v>152</v>
      </c>
      <c r="G13742" s="2">
        <v>44443.552777777782</v>
      </c>
      <c r="H13742" t="s">
        <v>1617</v>
      </c>
      <c r="I13742" t="e">
        <f>VLOOKUP(customer!A:A,Table1[#All], 4, FALSE)</f>
        <v>#N/A</v>
      </c>
    </row>
    <row r="13743" spans="1:9" x14ac:dyDescent="0.3">
      <c r="A13743">
        <v>565432</v>
      </c>
      <c r="B13743" t="s">
        <v>127</v>
      </c>
      <c r="C13743">
        <v>1</v>
      </c>
      <c r="D13743" s="5">
        <v>29.7</v>
      </c>
      <c r="E13743" s="5">
        <v>29.7</v>
      </c>
      <c r="F13743" t="s">
        <v>152</v>
      </c>
      <c r="G13743" s="2">
        <v>44443.552777777782</v>
      </c>
      <c r="H13743" t="s">
        <v>128</v>
      </c>
      <c r="I13743" t="e">
        <f>VLOOKUP(customer!A:A,Table1[#All], 4, FALSE)</f>
        <v>#N/A</v>
      </c>
    </row>
    <row r="13744" spans="1:9" x14ac:dyDescent="0.3">
      <c r="A13744">
        <v>565432</v>
      </c>
      <c r="B13744" t="s">
        <v>8</v>
      </c>
      <c r="C13744">
        <v>1</v>
      </c>
      <c r="D13744" s="5">
        <v>17.7</v>
      </c>
      <c r="E13744" s="5">
        <v>17.7</v>
      </c>
      <c r="F13744" t="s">
        <v>152</v>
      </c>
      <c r="G13744" s="2">
        <v>44443.552777777782</v>
      </c>
      <c r="H13744" t="s">
        <v>10</v>
      </c>
      <c r="I13744" t="e">
        <f>VLOOKUP(customer!A:A,Table1[#All], 4, FALSE)</f>
        <v>#N/A</v>
      </c>
    </row>
    <row r="13745" spans="1:9" x14ac:dyDescent="0.3">
      <c r="A13745">
        <v>565434</v>
      </c>
      <c r="B13745" t="s">
        <v>16</v>
      </c>
      <c r="C13745">
        <v>1</v>
      </c>
      <c r="D13745" s="5">
        <v>9.9</v>
      </c>
      <c r="E13745" s="5">
        <v>9.9</v>
      </c>
      <c r="F13745" t="s">
        <v>443</v>
      </c>
      <c r="G13745" s="2">
        <v>44443.565972222219</v>
      </c>
      <c r="H13745" t="s">
        <v>18</v>
      </c>
      <c r="I13745" t="e">
        <f>VLOOKUP(customer!A:A,Table1[#All], 4, FALSE)</f>
        <v>#N/A</v>
      </c>
    </row>
    <row r="13746" spans="1:9" x14ac:dyDescent="0.3">
      <c r="A13746">
        <v>565434</v>
      </c>
      <c r="B13746" t="s">
        <v>14</v>
      </c>
      <c r="C13746">
        <v>1</v>
      </c>
      <c r="D13746" s="5">
        <v>25.5</v>
      </c>
      <c r="E13746" s="5">
        <v>25.5</v>
      </c>
      <c r="F13746" t="s">
        <v>443</v>
      </c>
      <c r="G13746" s="2">
        <v>44443.565972222219</v>
      </c>
      <c r="H13746" t="s">
        <v>15</v>
      </c>
      <c r="I13746" t="e">
        <f>VLOOKUP(customer!A:A,Table1[#All], 4, FALSE)</f>
        <v>#N/A</v>
      </c>
    </row>
    <row r="13747" spans="1:9" x14ac:dyDescent="0.3">
      <c r="A13747">
        <v>565434</v>
      </c>
      <c r="B13747" t="s">
        <v>1643</v>
      </c>
      <c r="C13747">
        <v>1</v>
      </c>
      <c r="D13747" s="5">
        <v>12.48</v>
      </c>
      <c r="E13747" s="5">
        <v>12.48</v>
      </c>
      <c r="F13747" t="s">
        <v>443</v>
      </c>
      <c r="G13747" s="2">
        <v>44443.565972222219</v>
      </c>
      <c r="H13747" t="s">
        <v>1644</v>
      </c>
      <c r="I13747" t="e">
        <f>VLOOKUP(customer!A:A,Table1[#All], 4, FALSE)</f>
        <v>#N/A</v>
      </c>
    </row>
    <row r="13748" spans="1:9" x14ac:dyDescent="0.3">
      <c r="A13748">
        <v>565434</v>
      </c>
      <c r="B13748" t="s">
        <v>11</v>
      </c>
      <c r="C13748">
        <v>3</v>
      </c>
      <c r="D13748" s="5">
        <v>30.42</v>
      </c>
      <c r="E13748" s="5">
        <v>10.14</v>
      </c>
      <c r="F13748" t="s">
        <v>443</v>
      </c>
      <c r="G13748" s="2">
        <v>44443.565972222219</v>
      </c>
      <c r="H13748" t="s">
        <v>13</v>
      </c>
      <c r="I13748" t="e">
        <f>VLOOKUP(customer!A:A,Table1[#All], 4, FALSE)</f>
        <v>#N/A</v>
      </c>
    </row>
    <row r="13749" spans="1:9" x14ac:dyDescent="0.3">
      <c r="A13749">
        <v>565437</v>
      </c>
      <c r="B13749" t="s">
        <v>414</v>
      </c>
      <c r="C13749">
        <v>1</v>
      </c>
      <c r="D13749" s="5">
        <v>29.7</v>
      </c>
      <c r="E13749" s="5">
        <v>29.7</v>
      </c>
      <c r="F13749" t="s">
        <v>913</v>
      </c>
      <c r="G13749" s="2">
        <v>44443.574999999997</v>
      </c>
      <c r="H13749" t="s">
        <v>415</v>
      </c>
      <c r="I13749" t="e">
        <f>VLOOKUP(customer!A:A,Table1[#All], 4, FALSE)</f>
        <v>#N/A</v>
      </c>
    </row>
    <row r="13750" spans="1:9" x14ac:dyDescent="0.3">
      <c r="A13750">
        <v>565437</v>
      </c>
      <c r="B13750" t="s">
        <v>14</v>
      </c>
      <c r="C13750">
        <v>2</v>
      </c>
      <c r="D13750" s="5">
        <v>51</v>
      </c>
      <c r="E13750" s="5">
        <v>25.5</v>
      </c>
      <c r="F13750" t="s">
        <v>913</v>
      </c>
      <c r="G13750" s="2">
        <v>44443.574999999997</v>
      </c>
      <c r="H13750" t="s">
        <v>15</v>
      </c>
      <c r="I13750" t="e">
        <f>VLOOKUP(customer!A:A,Table1[#All], 4, FALSE)</f>
        <v>#N/A</v>
      </c>
    </row>
    <row r="13751" spans="1:9" x14ac:dyDescent="0.3">
      <c r="A13751">
        <v>565437</v>
      </c>
      <c r="B13751" t="s">
        <v>1615</v>
      </c>
      <c r="C13751">
        <v>2</v>
      </c>
      <c r="D13751" s="5">
        <v>59.4</v>
      </c>
      <c r="E13751" s="5">
        <v>29.7</v>
      </c>
      <c r="F13751" t="s">
        <v>913</v>
      </c>
      <c r="G13751" s="2">
        <v>44443.574999999997</v>
      </c>
      <c r="H13751" t="s">
        <v>1617</v>
      </c>
      <c r="I13751" t="e">
        <f>VLOOKUP(customer!A:A,Table1[#All], 4, FALSE)</f>
        <v>#N/A</v>
      </c>
    </row>
    <row r="13752" spans="1:9" x14ac:dyDescent="0.3">
      <c r="A13752">
        <v>565437</v>
      </c>
      <c r="B13752" t="s">
        <v>127</v>
      </c>
      <c r="C13752">
        <v>2</v>
      </c>
      <c r="D13752" s="5">
        <v>59.4</v>
      </c>
      <c r="E13752" s="5">
        <v>29.7</v>
      </c>
      <c r="F13752" t="s">
        <v>913</v>
      </c>
      <c r="G13752" s="2">
        <v>44443.574999999997</v>
      </c>
      <c r="H13752" t="s">
        <v>128</v>
      </c>
      <c r="I13752" t="e">
        <f>VLOOKUP(customer!A:A,Table1[#All], 4, FALSE)</f>
        <v>#N/A</v>
      </c>
    </row>
    <row r="13753" spans="1:9" x14ac:dyDescent="0.3">
      <c r="A13753">
        <v>565438</v>
      </c>
      <c r="B13753" t="s">
        <v>16</v>
      </c>
      <c r="C13753">
        <v>1</v>
      </c>
      <c r="D13753" s="5">
        <v>9.9</v>
      </c>
      <c r="E13753" s="5">
        <v>9.9</v>
      </c>
      <c r="F13753" t="s">
        <v>2121</v>
      </c>
      <c r="G13753" s="2">
        <v>44443.580555555563</v>
      </c>
      <c r="H13753" t="s">
        <v>18</v>
      </c>
      <c r="I13753" t="e">
        <f>VLOOKUP(customer!A:A,Table1[#All], 4, FALSE)</f>
        <v>#N/A</v>
      </c>
    </row>
    <row r="13754" spans="1:9" x14ac:dyDescent="0.3">
      <c r="A13754">
        <v>565438</v>
      </c>
      <c r="B13754" t="s">
        <v>19</v>
      </c>
      <c r="C13754">
        <v>2</v>
      </c>
      <c r="D13754" s="5">
        <v>24.96</v>
      </c>
      <c r="E13754" s="5">
        <v>12.48</v>
      </c>
      <c r="F13754" t="s">
        <v>2121</v>
      </c>
      <c r="G13754" s="2">
        <v>44443.580555555563</v>
      </c>
      <c r="H13754" t="s">
        <v>20</v>
      </c>
      <c r="I13754" t="e">
        <f>VLOOKUP(customer!A:A,Table1[#All], 4, FALSE)</f>
        <v>#N/A</v>
      </c>
    </row>
    <row r="13755" spans="1:9" x14ac:dyDescent="0.3">
      <c r="A13755">
        <v>565438</v>
      </c>
      <c r="B13755" t="s">
        <v>31</v>
      </c>
      <c r="C13755">
        <v>1</v>
      </c>
      <c r="D13755" s="5">
        <v>35.700000000000003</v>
      </c>
      <c r="E13755" s="5">
        <v>35.700000000000003</v>
      </c>
      <c r="F13755" t="s">
        <v>2121</v>
      </c>
      <c r="G13755" s="2">
        <v>44443.580555555563</v>
      </c>
      <c r="H13755" t="s">
        <v>547</v>
      </c>
      <c r="I13755" t="e">
        <f>VLOOKUP(customer!A:A,Table1[#All], 4, FALSE)</f>
        <v>#N/A</v>
      </c>
    </row>
    <row r="13756" spans="1:9" x14ac:dyDescent="0.3">
      <c r="A13756">
        <v>565438</v>
      </c>
      <c r="B13756" t="s">
        <v>44</v>
      </c>
      <c r="C13756">
        <v>2</v>
      </c>
      <c r="D13756" s="5">
        <v>24.96</v>
      </c>
      <c r="E13756" s="5">
        <v>12.48</v>
      </c>
      <c r="F13756" t="s">
        <v>2121</v>
      </c>
      <c r="G13756" s="2">
        <v>44443.580555555563</v>
      </c>
      <c r="H13756" t="s">
        <v>45</v>
      </c>
      <c r="I13756" t="e">
        <f>VLOOKUP(customer!A:A,Table1[#All], 4, FALSE)</f>
        <v>#N/A</v>
      </c>
    </row>
    <row r="13757" spans="1:9" x14ac:dyDescent="0.3">
      <c r="A13757">
        <v>565439</v>
      </c>
      <c r="B13757" t="s">
        <v>35</v>
      </c>
      <c r="C13757">
        <v>1</v>
      </c>
      <c r="D13757" s="5">
        <v>25.5</v>
      </c>
      <c r="E13757" s="5">
        <v>25.5</v>
      </c>
      <c r="F13757" t="s">
        <v>1376</v>
      </c>
      <c r="G13757" s="2">
        <v>44443.580555555563</v>
      </c>
      <c r="H13757" t="s">
        <v>37</v>
      </c>
      <c r="I13757" t="e">
        <f>VLOOKUP(customer!A:A,Table1[#All], 4, FALSE)</f>
        <v>#N/A</v>
      </c>
    </row>
    <row r="13758" spans="1:9" x14ac:dyDescent="0.3">
      <c r="A13758">
        <v>565439</v>
      </c>
      <c r="B13758" t="s">
        <v>11</v>
      </c>
      <c r="C13758">
        <v>4</v>
      </c>
      <c r="D13758" s="5">
        <v>40.56</v>
      </c>
      <c r="E13758" s="5">
        <v>10.14</v>
      </c>
      <c r="F13758" t="s">
        <v>1376</v>
      </c>
      <c r="G13758" s="2">
        <v>44443.580555555563</v>
      </c>
      <c r="H13758" t="s">
        <v>13</v>
      </c>
      <c r="I13758" t="e">
        <f>VLOOKUP(customer!A:A,Table1[#All], 4, FALSE)</f>
        <v>#N/A</v>
      </c>
    </row>
    <row r="13759" spans="1:9" x14ac:dyDescent="0.3">
      <c r="A13759">
        <v>565439</v>
      </c>
      <c r="B13759" t="s">
        <v>8</v>
      </c>
      <c r="C13759">
        <v>2</v>
      </c>
      <c r="D13759" s="5">
        <v>35.4</v>
      </c>
      <c r="E13759" s="5">
        <v>17.7</v>
      </c>
      <c r="F13759" t="s">
        <v>1376</v>
      </c>
      <c r="G13759" s="2">
        <v>44443.580555555563</v>
      </c>
      <c r="H13759" t="s">
        <v>10</v>
      </c>
      <c r="I13759" t="e">
        <f>VLOOKUP(customer!A:A,Table1[#All], 4, FALSE)</f>
        <v>#N/A</v>
      </c>
    </row>
    <row r="13760" spans="1:9" x14ac:dyDescent="0.3">
      <c r="A13760">
        <v>565440</v>
      </c>
      <c r="B13760" t="s">
        <v>1615</v>
      </c>
      <c r="C13760">
        <v>1</v>
      </c>
      <c r="D13760" s="5">
        <v>29.7</v>
      </c>
      <c r="E13760" s="5">
        <v>29.7</v>
      </c>
      <c r="F13760" t="s">
        <v>1843</v>
      </c>
      <c r="G13760" s="2">
        <v>44443.587500000001</v>
      </c>
      <c r="H13760" t="s">
        <v>1617</v>
      </c>
      <c r="I13760" t="e">
        <f>VLOOKUP(customer!A:A,Table1[#All], 4, FALSE)</f>
        <v>#N/A</v>
      </c>
    </row>
    <row r="13761" spans="1:9" x14ac:dyDescent="0.3">
      <c r="A13761">
        <v>565440</v>
      </c>
      <c r="B13761" t="s">
        <v>127</v>
      </c>
      <c r="C13761">
        <v>2</v>
      </c>
      <c r="D13761" s="5">
        <v>59.4</v>
      </c>
      <c r="E13761" s="5">
        <v>29.7</v>
      </c>
      <c r="F13761" t="s">
        <v>1843</v>
      </c>
      <c r="G13761" s="2">
        <v>44443.587500000001</v>
      </c>
      <c r="H13761" t="s">
        <v>128</v>
      </c>
      <c r="I13761" t="e">
        <f>VLOOKUP(customer!A:A,Table1[#All], 4, FALSE)</f>
        <v>#N/A</v>
      </c>
    </row>
    <row r="13762" spans="1:9" x14ac:dyDescent="0.3">
      <c r="A13762">
        <v>565443</v>
      </c>
      <c r="B13762" t="s">
        <v>54</v>
      </c>
      <c r="C13762">
        <v>1</v>
      </c>
      <c r="D13762" s="5">
        <v>76.5</v>
      </c>
      <c r="E13762" s="5">
        <v>76.5</v>
      </c>
      <c r="F13762" t="s">
        <v>157</v>
      </c>
      <c r="G13762" s="2">
        <v>44443.598611111112</v>
      </c>
      <c r="H13762" t="s">
        <v>56</v>
      </c>
      <c r="I13762" t="e">
        <f>VLOOKUP(customer!A:A,Table1[#All], 4, FALSE)</f>
        <v>#N/A</v>
      </c>
    </row>
    <row r="13763" spans="1:9" x14ac:dyDescent="0.3">
      <c r="A13763">
        <v>565443</v>
      </c>
      <c r="B13763" t="s">
        <v>127</v>
      </c>
      <c r="C13763">
        <v>1</v>
      </c>
      <c r="D13763" s="5">
        <v>29.7</v>
      </c>
      <c r="E13763" s="5">
        <v>29.7</v>
      </c>
      <c r="F13763" t="s">
        <v>157</v>
      </c>
      <c r="G13763" s="2">
        <v>44443.598611111112</v>
      </c>
      <c r="H13763" t="s">
        <v>128</v>
      </c>
      <c r="I13763" t="e">
        <f>VLOOKUP(customer!A:A,Table1[#All], 4, FALSE)</f>
        <v>#N/A</v>
      </c>
    </row>
    <row r="13764" spans="1:9" x14ac:dyDescent="0.3">
      <c r="A13764">
        <v>565443</v>
      </c>
      <c r="B13764" t="s">
        <v>11</v>
      </c>
      <c r="C13764">
        <v>3</v>
      </c>
      <c r="D13764" s="5">
        <v>30.42</v>
      </c>
      <c r="E13764" s="5">
        <v>10.14</v>
      </c>
      <c r="F13764" t="s">
        <v>157</v>
      </c>
      <c r="G13764" s="2">
        <v>44443.598611111112</v>
      </c>
      <c r="H13764" t="s">
        <v>13</v>
      </c>
      <c r="I13764" t="e">
        <f>VLOOKUP(customer!A:A,Table1[#All], 4, FALSE)</f>
        <v>#N/A</v>
      </c>
    </row>
    <row r="13765" spans="1:9" x14ac:dyDescent="0.3">
      <c r="A13765">
        <v>565444</v>
      </c>
      <c r="B13765" t="s">
        <v>24</v>
      </c>
      <c r="C13765">
        <v>1</v>
      </c>
      <c r="D13765" s="5">
        <v>47.7</v>
      </c>
      <c r="E13765" s="5">
        <v>47.7</v>
      </c>
      <c r="F13765" t="s">
        <v>304</v>
      </c>
      <c r="G13765" s="2">
        <v>44443.60833333333</v>
      </c>
      <c r="H13765" t="s">
        <v>26</v>
      </c>
      <c r="I13765" t="e">
        <f>VLOOKUP(customer!A:A,Table1[#All], 4, FALSE)</f>
        <v>#N/A</v>
      </c>
    </row>
    <row r="13766" spans="1:9" x14ac:dyDescent="0.3">
      <c r="A13766">
        <v>565445</v>
      </c>
      <c r="B13766" t="s">
        <v>19</v>
      </c>
      <c r="C13766">
        <v>1</v>
      </c>
      <c r="D13766" s="5">
        <v>12.48</v>
      </c>
      <c r="E13766" s="5">
        <v>12.48</v>
      </c>
      <c r="F13766" t="s">
        <v>1438</v>
      </c>
      <c r="G13766" s="2">
        <v>44443.618055555547</v>
      </c>
      <c r="H13766" t="s">
        <v>20</v>
      </c>
      <c r="I13766" t="e">
        <f>VLOOKUP(customer!A:A,Table1[#All], 4, FALSE)</f>
        <v>#N/A</v>
      </c>
    </row>
    <row r="13767" spans="1:9" x14ac:dyDescent="0.3">
      <c r="A13767">
        <v>565445</v>
      </c>
      <c r="B13767" t="s">
        <v>44</v>
      </c>
      <c r="C13767">
        <v>1</v>
      </c>
      <c r="D13767" s="5">
        <v>12.48</v>
      </c>
      <c r="E13767" s="5">
        <v>12.48</v>
      </c>
      <c r="F13767" t="s">
        <v>1438</v>
      </c>
      <c r="G13767" s="2">
        <v>44443.618055555547</v>
      </c>
      <c r="H13767" t="s">
        <v>45</v>
      </c>
      <c r="I13767" t="e">
        <f>VLOOKUP(customer!A:A,Table1[#All], 4, FALSE)</f>
        <v>#N/A</v>
      </c>
    </row>
    <row r="13768" spans="1:9" x14ac:dyDescent="0.3">
      <c r="A13768">
        <v>565446</v>
      </c>
      <c r="B13768" t="s">
        <v>21</v>
      </c>
      <c r="C13768">
        <v>2</v>
      </c>
      <c r="D13768" s="5">
        <v>35.4</v>
      </c>
      <c r="E13768" s="5">
        <v>17.7</v>
      </c>
      <c r="F13768" t="s">
        <v>1036</v>
      </c>
      <c r="G13768" s="2">
        <v>44443.638194444437</v>
      </c>
      <c r="H13768" t="s">
        <v>23</v>
      </c>
      <c r="I13768" t="e">
        <f>VLOOKUP(customer!A:A,Table1[#All], 4, FALSE)</f>
        <v>#N/A</v>
      </c>
    </row>
    <row r="13769" spans="1:9" x14ac:dyDescent="0.3">
      <c r="A13769">
        <v>565447</v>
      </c>
      <c r="B13769" t="s">
        <v>16</v>
      </c>
      <c r="C13769">
        <v>2</v>
      </c>
      <c r="D13769" s="5">
        <v>19.8</v>
      </c>
      <c r="E13769" s="5">
        <v>9.9</v>
      </c>
      <c r="F13769" t="s">
        <v>948</v>
      </c>
      <c r="G13769" s="2">
        <v>44443.638888888891</v>
      </c>
      <c r="H13769" t="s">
        <v>18</v>
      </c>
      <c r="I13769" t="e">
        <f>VLOOKUP(customer!A:A,Table1[#All], 4, FALSE)</f>
        <v>#N/A</v>
      </c>
    </row>
    <row r="13770" spans="1:9" x14ac:dyDescent="0.3">
      <c r="A13770">
        <v>565447</v>
      </c>
      <c r="B13770" t="s">
        <v>54</v>
      </c>
      <c r="C13770">
        <v>1</v>
      </c>
      <c r="D13770" s="5">
        <v>76.5</v>
      </c>
      <c r="E13770" s="5">
        <v>76.5</v>
      </c>
      <c r="F13770" t="s">
        <v>948</v>
      </c>
      <c r="G13770" s="2">
        <v>44443.638888888891</v>
      </c>
      <c r="H13770" t="s">
        <v>56</v>
      </c>
      <c r="I13770" t="e">
        <f>VLOOKUP(customer!A:A,Table1[#All], 4, FALSE)</f>
        <v>#N/A</v>
      </c>
    </row>
    <row r="13771" spans="1:9" x14ac:dyDescent="0.3">
      <c r="A13771">
        <v>565448</v>
      </c>
      <c r="B13771" t="s">
        <v>414</v>
      </c>
      <c r="C13771">
        <v>1</v>
      </c>
      <c r="D13771" s="5">
        <v>29.7</v>
      </c>
      <c r="E13771" s="5">
        <v>29.7</v>
      </c>
      <c r="F13771" t="s">
        <v>1036</v>
      </c>
      <c r="G13771" s="2">
        <v>44443.63958333333</v>
      </c>
      <c r="H13771" t="s">
        <v>415</v>
      </c>
      <c r="I13771" t="e">
        <f>VLOOKUP(customer!A:A,Table1[#All], 4, FALSE)</f>
        <v>#N/A</v>
      </c>
    </row>
    <row r="13772" spans="1:9" x14ac:dyDescent="0.3">
      <c r="A13772">
        <v>565451</v>
      </c>
      <c r="B13772" t="s">
        <v>16</v>
      </c>
      <c r="C13772">
        <v>2</v>
      </c>
      <c r="D13772" s="5">
        <v>19.8</v>
      </c>
      <c r="E13772" s="5">
        <v>9.9</v>
      </c>
      <c r="F13772" t="s">
        <v>797</v>
      </c>
      <c r="G13772" s="2">
        <v>44443.650694444441</v>
      </c>
      <c r="H13772" t="s">
        <v>18</v>
      </c>
      <c r="I13772" t="e">
        <f>VLOOKUP(customer!A:A,Table1[#All], 4, FALSE)</f>
        <v>#N/A</v>
      </c>
    </row>
    <row r="13773" spans="1:9" x14ac:dyDescent="0.3">
      <c r="A13773">
        <v>565451</v>
      </c>
      <c r="B13773" t="s">
        <v>14</v>
      </c>
      <c r="C13773">
        <v>1</v>
      </c>
      <c r="D13773" s="5">
        <v>25.5</v>
      </c>
      <c r="E13773" s="5">
        <v>25.5</v>
      </c>
      <c r="F13773" t="s">
        <v>797</v>
      </c>
      <c r="G13773" s="2">
        <v>44443.650694444441</v>
      </c>
      <c r="H13773" t="s">
        <v>15</v>
      </c>
      <c r="I13773" t="e">
        <f>VLOOKUP(customer!A:A,Table1[#All], 4, FALSE)</f>
        <v>#N/A</v>
      </c>
    </row>
    <row r="13774" spans="1:9" x14ac:dyDescent="0.3">
      <c r="A13774">
        <v>565451</v>
      </c>
      <c r="B13774" t="s">
        <v>11</v>
      </c>
      <c r="C13774">
        <v>3</v>
      </c>
      <c r="D13774" s="5">
        <v>30.42</v>
      </c>
      <c r="E13774" s="5">
        <v>10.14</v>
      </c>
      <c r="F13774" t="s">
        <v>797</v>
      </c>
      <c r="G13774" s="2">
        <v>44443.650694444441</v>
      </c>
      <c r="H13774" t="s">
        <v>13</v>
      </c>
      <c r="I13774" t="e">
        <f>VLOOKUP(customer!A:A,Table1[#All], 4, FALSE)</f>
        <v>#N/A</v>
      </c>
    </row>
    <row r="13775" spans="1:9" x14ac:dyDescent="0.3">
      <c r="A13775">
        <v>565453</v>
      </c>
      <c r="B13775" t="s">
        <v>16</v>
      </c>
      <c r="C13775">
        <v>2</v>
      </c>
      <c r="D13775" s="5">
        <v>19.8</v>
      </c>
      <c r="E13775" s="5">
        <v>9.9</v>
      </c>
      <c r="F13775" t="s">
        <v>2311</v>
      </c>
      <c r="G13775" s="2">
        <v>44443.670138888891</v>
      </c>
      <c r="H13775" t="s">
        <v>18</v>
      </c>
      <c r="I13775" t="e">
        <f>VLOOKUP(customer!A:A,Table1[#All], 4, FALSE)</f>
        <v>#N/A</v>
      </c>
    </row>
    <row r="13776" spans="1:9" x14ac:dyDescent="0.3">
      <c r="A13776">
        <v>565453</v>
      </c>
      <c r="B13776" t="s">
        <v>21</v>
      </c>
      <c r="C13776">
        <v>2</v>
      </c>
      <c r="D13776" s="5">
        <v>35.4</v>
      </c>
      <c r="E13776" s="5">
        <v>17.7</v>
      </c>
      <c r="F13776" t="s">
        <v>2311</v>
      </c>
      <c r="G13776" s="2">
        <v>44443.670138888891</v>
      </c>
      <c r="H13776" t="s">
        <v>23</v>
      </c>
      <c r="I13776" t="e">
        <f>VLOOKUP(customer!A:A,Table1[#All], 4, FALSE)</f>
        <v>#N/A</v>
      </c>
    </row>
    <row r="13777" spans="1:9" x14ac:dyDescent="0.3">
      <c r="A13777">
        <v>565453</v>
      </c>
      <c r="B13777" t="s">
        <v>14</v>
      </c>
      <c r="C13777">
        <v>2</v>
      </c>
      <c r="D13777" s="5">
        <v>45</v>
      </c>
      <c r="E13777" s="5">
        <v>22.5</v>
      </c>
      <c r="F13777" t="s">
        <v>2311</v>
      </c>
      <c r="G13777" s="2">
        <v>44443.670138888891</v>
      </c>
      <c r="H13777" t="s">
        <v>15</v>
      </c>
      <c r="I13777" t="e">
        <f>VLOOKUP(customer!A:A,Table1[#All], 4, FALSE)</f>
        <v>#N/A</v>
      </c>
    </row>
    <row r="13778" spans="1:9" x14ac:dyDescent="0.3">
      <c r="A13778">
        <v>565453</v>
      </c>
      <c r="B13778" t="s">
        <v>1643</v>
      </c>
      <c r="C13778">
        <v>2</v>
      </c>
      <c r="D13778" s="5">
        <v>24.96</v>
      </c>
      <c r="E13778" s="5">
        <v>12.48</v>
      </c>
      <c r="F13778" t="s">
        <v>2311</v>
      </c>
      <c r="G13778" s="2">
        <v>44443.670138888891</v>
      </c>
      <c r="H13778" t="s">
        <v>1644</v>
      </c>
      <c r="I13778" t="e">
        <f>VLOOKUP(customer!A:A,Table1[#All], 4, FALSE)</f>
        <v>#N/A</v>
      </c>
    </row>
    <row r="13779" spans="1:9" x14ac:dyDescent="0.3">
      <c r="A13779">
        <v>565453</v>
      </c>
      <c r="B13779" t="s">
        <v>44</v>
      </c>
      <c r="C13779">
        <v>2</v>
      </c>
      <c r="D13779" s="5">
        <v>24.96</v>
      </c>
      <c r="E13779" s="5">
        <v>12.48</v>
      </c>
      <c r="F13779" t="s">
        <v>2311</v>
      </c>
      <c r="G13779" s="2">
        <v>44443.670138888891</v>
      </c>
      <c r="H13779" t="s">
        <v>45</v>
      </c>
      <c r="I13779" t="e">
        <f>VLOOKUP(customer!A:A,Table1[#All], 4, FALSE)</f>
        <v>#N/A</v>
      </c>
    </row>
    <row r="13780" spans="1:9" x14ac:dyDescent="0.3">
      <c r="A13780">
        <v>565454</v>
      </c>
      <c r="B13780" t="s">
        <v>127</v>
      </c>
      <c r="C13780">
        <v>1</v>
      </c>
      <c r="D13780" s="5">
        <v>29.7</v>
      </c>
      <c r="E13780" s="5">
        <v>29.7</v>
      </c>
      <c r="F13780" t="s">
        <v>1656</v>
      </c>
      <c r="G13780" s="2">
        <v>44443.672222222223</v>
      </c>
      <c r="H13780" t="s">
        <v>128</v>
      </c>
      <c r="I13780" t="e">
        <f>VLOOKUP(customer!A:A,Table1[#All], 4, FALSE)</f>
        <v>#N/A</v>
      </c>
    </row>
    <row r="13781" spans="1:9" x14ac:dyDescent="0.3">
      <c r="A13781">
        <v>565454</v>
      </c>
      <c r="B13781" t="s">
        <v>24</v>
      </c>
      <c r="C13781">
        <v>1</v>
      </c>
      <c r="D13781" s="5">
        <v>47.7</v>
      </c>
      <c r="E13781" s="5">
        <v>47.7</v>
      </c>
      <c r="F13781" t="s">
        <v>1656</v>
      </c>
      <c r="G13781" s="2">
        <v>44443.672222222223</v>
      </c>
      <c r="H13781" t="s">
        <v>26</v>
      </c>
      <c r="I13781" t="e">
        <f>VLOOKUP(customer!A:A,Table1[#All], 4, FALSE)</f>
        <v>#N/A</v>
      </c>
    </row>
    <row r="13782" spans="1:9" x14ac:dyDescent="0.3">
      <c r="A13782">
        <v>565456</v>
      </c>
      <c r="B13782" t="s">
        <v>414</v>
      </c>
      <c r="C13782">
        <v>1</v>
      </c>
      <c r="D13782" s="5">
        <v>29.7</v>
      </c>
      <c r="E13782" s="5">
        <v>29.7</v>
      </c>
      <c r="F13782" t="s">
        <v>2312</v>
      </c>
      <c r="G13782" s="2">
        <v>44443.675000000003</v>
      </c>
      <c r="H13782" t="s">
        <v>415</v>
      </c>
      <c r="I13782" t="e">
        <f>VLOOKUP(customer!A:A,Table1[#All], 4, FALSE)</f>
        <v>#N/A</v>
      </c>
    </row>
    <row r="13783" spans="1:9" x14ac:dyDescent="0.3">
      <c r="A13783">
        <v>565457</v>
      </c>
      <c r="B13783" t="s">
        <v>35</v>
      </c>
      <c r="C13783">
        <v>2</v>
      </c>
      <c r="D13783" s="5">
        <v>51</v>
      </c>
      <c r="E13783" s="5">
        <v>25.5</v>
      </c>
      <c r="F13783" t="s">
        <v>403</v>
      </c>
      <c r="G13783" s="2">
        <v>44444.379861111112</v>
      </c>
      <c r="H13783" t="s">
        <v>37</v>
      </c>
      <c r="I13783" t="e">
        <f>VLOOKUP(customer!A:A,Table1[#All], 4, FALSE)</f>
        <v>#N/A</v>
      </c>
    </row>
    <row r="13784" spans="1:9" x14ac:dyDescent="0.3">
      <c r="A13784">
        <v>565457</v>
      </c>
      <c r="B13784" t="s">
        <v>14</v>
      </c>
      <c r="C13784">
        <v>1</v>
      </c>
      <c r="D13784" s="5">
        <v>25.5</v>
      </c>
      <c r="E13784" s="5">
        <v>25.5</v>
      </c>
      <c r="F13784" t="s">
        <v>403</v>
      </c>
      <c r="G13784" s="2">
        <v>44444.379861111112</v>
      </c>
      <c r="H13784" t="s">
        <v>15</v>
      </c>
      <c r="I13784" t="e">
        <f>VLOOKUP(customer!A:A,Table1[#All], 4, FALSE)</f>
        <v>#N/A</v>
      </c>
    </row>
    <row r="13785" spans="1:9" x14ac:dyDescent="0.3">
      <c r="A13785">
        <v>565457</v>
      </c>
      <c r="B13785" t="s">
        <v>127</v>
      </c>
      <c r="C13785">
        <v>2</v>
      </c>
      <c r="D13785" s="5">
        <v>59.4</v>
      </c>
      <c r="E13785" s="5">
        <v>29.7</v>
      </c>
      <c r="F13785" t="s">
        <v>403</v>
      </c>
      <c r="G13785" s="2">
        <v>44444.379861111112</v>
      </c>
      <c r="H13785" t="s">
        <v>128</v>
      </c>
      <c r="I13785" t="e">
        <f>VLOOKUP(customer!A:A,Table1[#All], 4, FALSE)</f>
        <v>#N/A</v>
      </c>
    </row>
    <row r="13786" spans="1:9" x14ac:dyDescent="0.3">
      <c r="A13786">
        <v>565457</v>
      </c>
      <c r="B13786" t="s">
        <v>8</v>
      </c>
      <c r="C13786">
        <v>2</v>
      </c>
      <c r="D13786" s="5">
        <v>35.4</v>
      </c>
      <c r="E13786" s="5">
        <v>17.7</v>
      </c>
      <c r="F13786" t="s">
        <v>403</v>
      </c>
      <c r="G13786" s="2">
        <v>44444.379861111112</v>
      </c>
      <c r="H13786" t="s">
        <v>10</v>
      </c>
      <c r="I13786" t="e">
        <f>VLOOKUP(customer!A:A,Table1[#All], 4, FALSE)</f>
        <v>#N/A</v>
      </c>
    </row>
    <row r="13787" spans="1:9" x14ac:dyDescent="0.3">
      <c r="A13787">
        <v>565458</v>
      </c>
      <c r="B13787" t="s">
        <v>19</v>
      </c>
      <c r="C13787">
        <v>2</v>
      </c>
      <c r="D13787" s="5">
        <v>24.96</v>
      </c>
      <c r="E13787" s="5">
        <v>12.48</v>
      </c>
      <c r="F13787" t="s">
        <v>793</v>
      </c>
      <c r="G13787" s="2">
        <v>44444.386111111111</v>
      </c>
      <c r="H13787" t="s">
        <v>20</v>
      </c>
      <c r="I13787" t="e">
        <f>VLOOKUP(customer!A:A,Table1[#All], 4, FALSE)</f>
        <v>#N/A</v>
      </c>
    </row>
    <row r="13788" spans="1:9" x14ac:dyDescent="0.3">
      <c r="A13788">
        <v>565458</v>
      </c>
      <c r="B13788" t="s">
        <v>1643</v>
      </c>
      <c r="C13788">
        <v>5</v>
      </c>
      <c r="D13788" s="5">
        <v>62.4</v>
      </c>
      <c r="E13788" s="5">
        <v>12.48</v>
      </c>
      <c r="F13788" t="s">
        <v>793</v>
      </c>
      <c r="G13788" s="2">
        <v>44444.386111111111</v>
      </c>
      <c r="H13788" t="s">
        <v>1644</v>
      </c>
      <c r="I13788" t="e">
        <f>VLOOKUP(customer!A:A,Table1[#All], 4, FALSE)</f>
        <v>#N/A</v>
      </c>
    </row>
    <row r="13789" spans="1:9" x14ac:dyDescent="0.3">
      <c r="A13789">
        <v>565458</v>
      </c>
      <c r="B13789" t="s">
        <v>44</v>
      </c>
      <c r="C13789">
        <v>4</v>
      </c>
      <c r="D13789" s="5">
        <v>49.92</v>
      </c>
      <c r="E13789" s="5">
        <v>12.48</v>
      </c>
      <c r="F13789" t="s">
        <v>793</v>
      </c>
      <c r="G13789" s="2">
        <v>44444.386111111111</v>
      </c>
      <c r="H13789" t="s">
        <v>45</v>
      </c>
      <c r="I13789" t="e">
        <f>VLOOKUP(customer!A:A,Table1[#All], 4, FALSE)</f>
        <v>#N/A</v>
      </c>
    </row>
    <row r="13790" spans="1:9" x14ac:dyDescent="0.3">
      <c r="A13790">
        <v>565461</v>
      </c>
      <c r="B13790" t="s">
        <v>1615</v>
      </c>
      <c r="C13790">
        <v>1</v>
      </c>
      <c r="D13790" s="5">
        <v>29.7</v>
      </c>
      <c r="E13790" s="5">
        <v>29.7</v>
      </c>
      <c r="F13790" t="s">
        <v>2313</v>
      </c>
      <c r="G13790" s="2">
        <v>44444.398611111108</v>
      </c>
      <c r="H13790" t="s">
        <v>1617</v>
      </c>
      <c r="I13790" t="e">
        <f>VLOOKUP(customer!A:A,Table1[#All], 4, FALSE)</f>
        <v>#N/A</v>
      </c>
    </row>
    <row r="13791" spans="1:9" x14ac:dyDescent="0.3">
      <c r="A13791">
        <v>565463</v>
      </c>
      <c r="B13791" t="s">
        <v>21</v>
      </c>
      <c r="C13791">
        <v>7</v>
      </c>
      <c r="D13791" s="5">
        <v>107.1</v>
      </c>
      <c r="E13791" s="5">
        <v>15.3</v>
      </c>
      <c r="F13791" t="s">
        <v>1413</v>
      </c>
      <c r="G13791" s="2">
        <v>44444.40625</v>
      </c>
      <c r="H13791" t="s">
        <v>23</v>
      </c>
      <c r="I13791" t="e">
        <f>VLOOKUP(customer!A:A,Table1[#All], 4, FALSE)</f>
        <v>#N/A</v>
      </c>
    </row>
    <row r="13792" spans="1:9" x14ac:dyDescent="0.3">
      <c r="A13792">
        <v>565463</v>
      </c>
      <c r="B13792" t="s">
        <v>54</v>
      </c>
      <c r="C13792">
        <v>1</v>
      </c>
      <c r="D13792" s="5">
        <v>76.5</v>
      </c>
      <c r="E13792" s="5">
        <v>76.5</v>
      </c>
      <c r="F13792" t="s">
        <v>1413</v>
      </c>
      <c r="G13792" s="2">
        <v>44444.40625</v>
      </c>
      <c r="H13792" t="s">
        <v>56</v>
      </c>
      <c r="I13792" t="e">
        <f>VLOOKUP(customer!A:A,Table1[#All], 4, FALSE)</f>
        <v>#N/A</v>
      </c>
    </row>
    <row r="13793" spans="1:9" x14ac:dyDescent="0.3">
      <c r="A13793">
        <v>565465</v>
      </c>
      <c r="B13793" t="s">
        <v>11</v>
      </c>
      <c r="C13793">
        <v>4</v>
      </c>
      <c r="D13793" s="5">
        <v>40.56</v>
      </c>
      <c r="E13793" s="5">
        <v>10.14</v>
      </c>
      <c r="F13793" t="s">
        <v>2314</v>
      </c>
      <c r="G13793" s="2">
        <v>44444.406944444447</v>
      </c>
      <c r="H13793" t="s">
        <v>13</v>
      </c>
      <c r="I13793" t="e">
        <f>VLOOKUP(customer!A:A,Table1[#All], 4, FALSE)</f>
        <v>#N/A</v>
      </c>
    </row>
    <row r="13794" spans="1:9" x14ac:dyDescent="0.3">
      <c r="A13794">
        <v>565471</v>
      </c>
      <c r="B13794" t="s">
        <v>1643</v>
      </c>
      <c r="C13794">
        <v>2</v>
      </c>
      <c r="D13794" s="5">
        <v>24.96</v>
      </c>
      <c r="E13794" s="5">
        <v>12.48</v>
      </c>
      <c r="F13794" t="s">
        <v>1094</v>
      </c>
      <c r="G13794" s="2">
        <v>44444.425000000003</v>
      </c>
      <c r="H13794" t="s">
        <v>1644</v>
      </c>
      <c r="I13794" t="e">
        <f>VLOOKUP(customer!A:A,Table1[#All], 4, FALSE)</f>
        <v>#N/A</v>
      </c>
    </row>
    <row r="13795" spans="1:9" x14ac:dyDescent="0.3">
      <c r="A13795">
        <v>565471</v>
      </c>
      <c r="B13795" t="s">
        <v>44</v>
      </c>
      <c r="C13795">
        <v>2</v>
      </c>
      <c r="D13795" s="5">
        <v>24.96</v>
      </c>
      <c r="E13795" s="5">
        <v>12.48</v>
      </c>
      <c r="F13795" t="s">
        <v>1094</v>
      </c>
      <c r="G13795" s="2">
        <v>44444.425000000003</v>
      </c>
      <c r="H13795" t="s">
        <v>45</v>
      </c>
      <c r="I13795" t="e">
        <f>VLOOKUP(customer!A:A,Table1[#All], 4, FALSE)</f>
        <v>#N/A</v>
      </c>
    </row>
    <row r="13796" spans="1:9" x14ac:dyDescent="0.3">
      <c r="A13796">
        <v>565472</v>
      </c>
      <c r="B13796" t="s">
        <v>28</v>
      </c>
      <c r="C13796">
        <v>5</v>
      </c>
      <c r="D13796" s="5">
        <v>25.5</v>
      </c>
      <c r="E13796" s="5">
        <v>5.0999999999999996</v>
      </c>
      <c r="F13796" t="s">
        <v>336</v>
      </c>
      <c r="G13796" s="2">
        <v>44444.427083333343</v>
      </c>
      <c r="H13796" t="s">
        <v>30</v>
      </c>
      <c r="I13796" t="e">
        <f>VLOOKUP(customer!A:A,Table1[#All], 4, FALSE)</f>
        <v>#N/A</v>
      </c>
    </row>
    <row r="13797" spans="1:9" x14ac:dyDescent="0.3">
      <c r="A13797">
        <v>565472</v>
      </c>
      <c r="B13797" t="s">
        <v>414</v>
      </c>
      <c r="C13797">
        <v>1</v>
      </c>
      <c r="D13797" s="5">
        <v>29.7</v>
      </c>
      <c r="E13797" s="5">
        <v>29.7</v>
      </c>
      <c r="F13797" t="s">
        <v>336</v>
      </c>
      <c r="G13797" s="2">
        <v>44444.427083333343</v>
      </c>
      <c r="H13797" t="s">
        <v>415</v>
      </c>
      <c r="I13797" t="e">
        <f>VLOOKUP(customer!A:A,Table1[#All], 4, FALSE)</f>
        <v>#N/A</v>
      </c>
    </row>
    <row r="13798" spans="1:9" x14ac:dyDescent="0.3">
      <c r="A13798">
        <v>565472</v>
      </c>
      <c r="B13798" t="s">
        <v>1615</v>
      </c>
      <c r="C13798">
        <v>1</v>
      </c>
      <c r="D13798" s="5">
        <v>29.7</v>
      </c>
      <c r="E13798" s="5">
        <v>29.7</v>
      </c>
      <c r="F13798" t="s">
        <v>336</v>
      </c>
      <c r="G13798" s="2">
        <v>44444.427083333343</v>
      </c>
      <c r="H13798" t="s">
        <v>1617</v>
      </c>
      <c r="I13798" t="e">
        <f>VLOOKUP(customer!A:A,Table1[#All], 4, FALSE)</f>
        <v>#N/A</v>
      </c>
    </row>
    <row r="13799" spans="1:9" x14ac:dyDescent="0.3">
      <c r="A13799">
        <v>565472</v>
      </c>
      <c r="B13799" t="s">
        <v>48</v>
      </c>
      <c r="C13799">
        <v>1</v>
      </c>
      <c r="D13799" s="5">
        <v>34.5</v>
      </c>
      <c r="E13799" s="5">
        <v>34.5</v>
      </c>
      <c r="F13799" t="s">
        <v>336</v>
      </c>
      <c r="G13799" s="2">
        <v>44444.427083333343</v>
      </c>
      <c r="H13799" t="s">
        <v>50</v>
      </c>
      <c r="I13799" t="e">
        <f>VLOOKUP(customer!A:A,Table1[#All], 4, FALSE)</f>
        <v>#N/A</v>
      </c>
    </row>
    <row r="13800" spans="1:9" x14ac:dyDescent="0.3">
      <c r="A13800">
        <v>565473</v>
      </c>
      <c r="B13800" t="s">
        <v>28</v>
      </c>
      <c r="C13800">
        <v>2</v>
      </c>
      <c r="D13800" s="5">
        <v>10.199999999999999</v>
      </c>
      <c r="E13800" s="5">
        <v>5.0999999999999996</v>
      </c>
      <c r="F13800" t="s">
        <v>314</v>
      </c>
      <c r="G13800" s="2">
        <v>44444.435416666667</v>
      </c>
      <c r="H13800" t="s">
        <v>30</v>
      </c>
      <c r="I13800" t="e">
        <f>VLOOKUP(customer!A:A,Table1[#All], 4, FALSE)</f>
        <v>#N/A</v>
      </c>
    </row>
    <row r="13801" spans="1:9" x14ac:dyDescent="0.3">
      <c r="A13801">
        <v>565473</v>
      </c>
      <c r="B13801" t="s">
        <v>1643</v>
      </c>
      <c r="C13801">
        <v>4</v>
      </c>
      <c r="D13801" s="5">
        <v>49.92</v>
      </c>
      <c r="E13801" s="5">
        <v>12.48</v>
      </c>
      <c r="F13801" t="s">
        <v>314</v>
      </c>
      <c r="G13801" s="2">
        <v>44444.435416666667</v>
      </c>
      <c r="H13801" t="s">
        <v>1644</v>
      </c>
      <c r="I13801" t="e">
        <f>VLOOKUP(customer!A:A,Table1[#All], 4, FALSE)</f>
        <v>#N/A</v>
      </c>
    </row>
    <row r="13802" spans="1:9" x14ac:dyDescent="0.3">
      <c r="A13802">
        <v>565473</v>
      </c>
      <c r="B13802" t="s">
        <v>127</v>
      </c>
      <c r="C13802">
        <v>1</v>
      </c>
      <c r="D13802" s="5">
        <v>29.7</v>
      </c>
      <c r="E13802" s="5">
        <v>29.7</v>
      </c>
      <c r="F13802" t="s">
        <v>314</v>
      </c>
      <c r="G13802" s="2">
        <v>44444.435416666667</v>
      </c>
      <c r="H13802" t="s">
        <v>128</v>
      </c>
      <c r="I13802" t="e">
        <f>VLOOKUP(customer!A:A,Table1[#All], 4, FALSE)</f>
        <v>#N/A</v>
      </c>
    </row>
    <row r="13803" spans="1:9" x14ac:dyDescent="0.3">
      <c r="A13803">
        <v>565478</v>
      </c>
      <c r="B13803" t="s">
        <v>16</v>
      </c>
      <c r="C13803">
        <v>1</v>
      </c>
      <c r="D13803" s="5">
        <v>9.9</v>
      </c>
      <c r="E13803" s="5">
        <v>9.9</v>
      </c>
      <c r="F13803" t="s">
        <v>299</v>
      </c>
      <c r="G13803" s="2">
        <v>44444.470833333333</v>
      </c>
      <c r="H13803" t="s">
        <v>18</v>
      </c>
      <c r="I13803" t="e">
        <f>VLOOKUP(customer!A:A,Table1[#All], 4, FALSE)</f>
        <v>#N/A</v>
      </c>
    </row>
    <row r="13804" spans="1:9" x14ac:dyDescent="0.3">
      <c r="A13804">
        <v>565478</v>
      </c>
      <c r="B13804" t="s">
        <v>28</v>
      </c>
      <c r="C13804">
        <v>1</v>
      </c>
      <c r="D13804" s="5">
        <v>5.0999999999999996</v>
      </c>
      <c r="E13804" s="5">
        <v>5.0999999999999996</v>
      </c>
      <c r="F13804" t="s">
        <v>299</v>
      </c>
      <c r="G13804" s="2">
        <v>44444.470833333333</v>
      </c>
      <c r="H13804" t="s">
        <v>30</v>
      </c>
      <c r="I13804" t="e">
        <f>VLOOKUP(customer!A:A,Table1[#All], 4, FALSE)</f>
        <v>#N/A</v>
      </c>
    </row>
    <row r="13805" spans="1:9" x14ac:dyDescent="0.3">
      <c r="A13805">
        <v>565478</v>
      </c>
      <c r="B13805" t="s">
        <v>19</v>
      </c>
      <c r="C13805">
        <v>1</v>
      </c>
      <c r="D13805" s="5">
        <v>12.48</v>
      </c>
      <c r="E13805" s="5">
        <v>12.48</v>
      </c>
      <c r="F13805" t="s">
        <v>299</v>
      </c>
      <c r="G13805" s="2">
        <v>44444.470833333333</v>
      </c>
      <c r="H13805" t="s">
        <v>20</v>
      </c>
      <c r="I13805" t="e">
        <f>VLOOKUP(customer!A:A,Table1[#All], 4, FALSE)</f>
        <v>#N/A</v>
      </c>
    </row>
    <row r="13806" spans="1:9" x14ac:dyDescent="0.3">
      <c r="A13806">
        <v>565478</v>
      </c>
      <c r="B13806" t="s">
        <v>1643</v>
      </c>
      <c r="C13806">
        <v>1</v>
      </c>
      <c r="D13806" s="5">
        <v>12.48</v>
      </c>
      <c r="E13806" s="5">
        <v>12.48</v>
      </c>
      <c r="F13806" t="s">
        <v>299</v>
      </c>
      <c r="G13806" s="2">
        <v>44444.470833333333</v>
      </c>
      <c r="H13806" t="s">
        <v>1644</v>
      </c>
      <c r="I13806" t="e">
        <f>VLOOKUP(customer!A:A,Table1[#All], 4, FALSE)</f>
        <v>#N/A</v>
      </c>
    </row>
    <row r="13807" spans="1:9" x14ac:dyDescent="0.3">
      <c r="A13807">
        <v>565479</v>
      </c>
      <c r="B13807" t="s">
        <v>1643</v>
      </c>
      <c r="C13807">
        <v>2</v>
      </c>
      <c r="D13807" s="5">
        <v>24.96</v>
      </c>
      <c r="E13807" s="5">
        <v>12.48</v>
      </c>
      <c r="F13807" t="s">
        <v>397</v>
      </c>
      <c r="G13807" s="2">
        <v>44444.47152777778</v>
      </c>
      <c r="H13807" t="s">
        <v>1644</v>
      </c>
      <c r="I13807" t="e">
        <f>VLOOKUP(customer!A:A,Table1[#All], 4, FALSE)</f>
        <v>#N/A</v>
      </c>
    </row>
    <row r="13808" spans="1:9" x14ac:dyDescent="0.3">
      <c r="A13808">
        <v>565479</v>
      </c>
      <c r="B13808" t="s">
        <v>44</v>
      </c>
      <c r="C13808">
        <v>2</v>
      </c>
      <c r="D13808" s="5">
        <v>24.96</v>
      </c>
      <c r="E13808" s="5">
        <v>12.48</v>
      </c>
      <c r="F13808" t="s">
        <v>397</v>
      </c>
      <c r="G13808" s="2">
        <v>44444.47152777778</v>
      </c>
      <c r="H13808" t="s">
        <v>45</v>
      </c>
      <c r="I13808" t="e">
        <f>VLOOKUP(customer!A:A,Table1[#All], 4, FALSE)</f>
        <v>#N/A</v>
      </c>
    </row>
    <row r="13809" spans="1:9" x14ac:dyDescent="0.3">
      <c r="A13809">
        <v>565481</v>
      </c>
      <c r="B13809" t="s">
        <v>414</v>
      </c>
      <c r="C13809">
        <v>1</v>
      </c>
      <c r="D13809" s="5">
        <v>29.7</v>
      </c>
      <c r="E13809" s="5">
        <v>29.7</v>
      </c>
      <c r="F13809" t="s">
        <v>129</v>
      </c>
      <c r="G13809" s="2">
        <v>44444.479861111111</v>
      </c>
      <c r="H13809" t="s">
        <v>415</v>
      </c>
      <c r="I13809" t="e">
        <f>VLOOKUP(customer!A:A,Table1[#All], 4, FALSE)</f>
        <v>#N/A</v>
      </c>
    </row>
    <row r="13810" spans="1:9" x14ac:dyDescent="0.3">
      <c r="A13810">
        <v>565491</v>
      </c>
      <c r="B13810" t="s">
        <v>21</v>
      </c>
      <c r="C13810">
        <v>7</v>
      </c>
      <c r="D13810" s="5">
        <v>107.1</v>
      </c>
      <c r="E13810" s="5">
        <v>15.3</v>
      </c>
      <c r="F13810" t="s">
        <v>1452</v>
      </c>
      <c r="G13810" s="2">
        <v>44444.486805555563</v>
      </c>
      <c r="H13810" t="s">
        <v>23</v>
      </c>
      <c r="I13810" t="e">
        <f>VLOOKUP(customer!A:A,Table1[#All], 4, FALSE)</f>
        <v>#N/A</v>
      </c>
    </row>
    <row r="13811" spans="1:9" x14ac:dyDescent="0.3">
      <c r="A13811">
        <v>565515</v>
      </c>
      <c r="B13811" t="s">
        <v>21</v>
      </c>
      <c r="C13811">
        <v>1</v>
      </c>
      <c r="D13811" s="5">
        <v>17.7</v>
      </c>
      <c r="E13811" s="5">
        <v>17.7</v>
      </c>
      <c r="F13811" t="s">
        <v>244</v>
      </c>
      <c r="G13811" s="2">
        <v>44444.493750000001</v>
      </c>
      <c r="H13811" t="s">
        <v>23</v>
      </c>
      <c r="I13811" t="e">
        <f>VLOOKUP(customer!A:A,Table1[#All], 4, FALSE)</f>
        <v>#N/A</v>
      </c>
    </row>
    <row r="13812" spans="1:9" x14ac:dyDescent="0.3">
      <c r="A13812">
        <v>565515</v>
      </c>
      <c r="B13812" t="s">
        <v>1643</v>
      </c>
      <c r="C13812">
        <v>4</v>
      </c>
      <c r="D13812" s="5">
        <v>49.92</v>
      </c>
      <c r="E13812" s="5">
        <v>12.48</v>
      </c>
      <c r="F13812" t="s">
        <v>244</v>
      </c>
      <c r="G13812" s="2">
        <v>44444.493750000001</v>
      </c>
      <c r="H13812" t="s">
        <v>1644</v>
      </c>
      <c r="I13812" t="e">
        <f>VLOOKUP(customer!A:A,Table1[#All], 4, FALSE)</f>
        <v>#N/A</v>
      </c>
    </row>
    <row r="13813" spans="1:9" x14ac:dyDescent="0.3">
      <c r="A13813">
        <v>565519</v>
      </c>
      <c r="B13813" t="s">
        <v>44</v>
      </c>
      <c r="C13813">
        <v>2</v>
      </c>
      <c r="D13813" s="5">
        <v>24.96</v>
      </c>
      <c r="E13813" s="5">
        <v>12.48</v>
      </c>
      <c r="F13813" t="s">
        <v>856</v>
      </c>
      <c r="G13813" s="2">
        <v>44444.494444444441</v>
      </c>
      <c r="H13813" t="s">
        <v>45</v>
      </c>
      <c r="I13813" t="e">
        <f>VLOOKUP(customer!A:A,Table1[#All], 4, FALSE)</f>
        <v>#N/A</v>
      </c>
    </row>
    <row r="13814" spans="1:9" x14ac:dyDescent="0.3">
      <c r="A13814">
        <v>565541</v>
      </c>
      <c r="B13814" t="s">
        <v>16</v>
      </c>
      <c r="C13814">
        <v>1</v>
      </c>
      <c r="D13814" s="5">
        <v>9.9</v>
      </c>
      <c r="E13814" s="5">
        <v>9.9</v>
      </c>
      <c r="F13814" t="s">
        <v>374</v>
      </c>
      <c r="G13814" s="2">
        <v>44444.5</v>
      </c>
      <c r="H13814" t="s">
        <v>18</v>
      </c>
      <c r="I13814" t="e">
        <f>VLOOKUP(customer!A:A,Table1[#All], 4, FALSE)</f>
        <v>#N/A</v>
      </c>
    </row>
    <row r="13815" spans="1:9" x14ac:dyDescent="0.3">
      <c r="A13815">
        <v>565541</v>
      </c>
      <c r="B13815" t="s">
        <v>28</v>
      </c>
      <c r="C13815">
        <v>4</v>
      </c>
      <c r="D13815" s="5">
        <v>20.399999999999999</v>
      </c>
      <c r="E13815" s="5">
        <v>5.0999999999999996</v>
      </c>
      <c r="F13815" t="s">
        <v>374</v>
      </c>
      <c r="G13815" s="2">
        <v>44444.5</v>
      </c>
      <c r="H13815" t="s">
        <v>30</v>
      </c>
      <c r="I13815" t="e">
        <f>VLOOKUP(customer!A:A,Table1[#All], 4, FALSE)</f>
        <v>#N/A</v>
      </c>
    </row>
    <row r="13816" spans="1:9" x14ac:dyDescent="0.3">
      <c r="A13816">
        <v>565541</v>
      </c>
      <c r="B13816" t="s">
        <v>19</v>
      </c>
      <c r="C13816">
        <v>1</v>
      </c>
      <c r="D13816" s="5">
        <v>12.48</v>
      </c>
      <c r="E13816" s="5">
        <v>12.48</v>
      </c>
      <c r="F13816" t="s">
        <v>374</v>
      </c>
      <c r="G13816" s="2">
        <v>44444.5</v>
      </c>
      <c r="H13816" t="s">
        <v>20</v>
      </c>
      <c r="I13816" t="e">
        <f>VLOOKUP(customer!A:A,Table1[#All], 4, FALSE)</f>
        <v>#N/A</v>
      </c>
    </row>
    <row r="13817" spans="1:9" x14ac:dyDescent="0.3">
      <c r="A13817">
        <v>565541</v>
      </c>
      <c r="B13817" t="s">
        <v>1643</v>
      </c>
      <c r="C13817">
        <v>1</v>
      </c>
      <c r="D13817" s="5">
        <v>12.48</v>
      </c>
      <c r="E13817" s="5">
        <v>12.48</v>
      </c>
      <c r="F13817" t="s">
        <v>374</v>
      </c>
      <c r="G13817" s="2">
        <v>44444.5</v>
      </c>
      <c r="H13817" t="s">
        <v>1644</v>
      </c>
      <c r="I13817" t="e">
        <f>VLOOKUP(customer!A:A,Table1[#All], 4, FALSE)</f>
        <v>#N/A</v>
      </c>
    </row>
    <row r="13818" spans="1:9" x14ac:dyDescent="0.3">
      <c r="A13818">
        <v>565541</v>
      </c>
      <c r="B13818" t="s">
        <v>8</v>
      </c>
      <c r="C13818">
        <v>1</v>
      </c>
      <c r="D13818" s="5">
        <v>17.7</v>
      </c>
      <c r="E13818" s="5">
        <v>17.7</v>
      </c>
      <c r="F13818" t="s">
        <v>374</v>
      </c>
      <c r="G13818" s="2">
        <v>44444.5</v>
      </c>
      <c r="H13818" t="s">
        <v>10</v>
      </c>
      <c r="I13818" t="e">
        <f>VLOOKUP(customer!A:A,Table1[#All], 4, FALSE)</f>
        <v>#N/A</v>
      </c>
    </row>
    <row r="13819" spans="1:9" x14ac:dyDescent="0.3">
      <c r="A13819">
        <v>565542</v>
      </c>
      <c r="B13819" t="s">
        <v>21</v>
      </c>
      <c r="C13819">
        <v>2</v>
      </c>
      <c r="D13819" s="5">
        <v>35.4</v>
      </c>
      <c r="E13819" s="5">
        <v>17.7</v>
      </c>
      <c r="F13819" t="s">
        <v>2315</v>
      </c>
      <c r="G13819" s="2">
        <v>44444.504166666673</v>
      </c>
      <c r="H13819" t="s">
        <v>23</v>
      </c>
      <c r="I13819" t="e">
        <f>VLOOKUP(customer!A:A,Table1[#All], 4, FALSE)</f>
        <v>#N/A</v>
      </c>
    </row>
    <row r="13820" spans="1:9" x14ac:dyDescent="0.3">
      <c r="A13820">
        <v>565563</v>
      </c>
      <c r="B13820" t="s">
        <v>28</v>
      </c>
      <c r="C13820">
        <v>2</v>
      </c>
      <c r="D13820" s="5">
        <v>10.199999999999999</v>
      </c>
      <c r="E13820" s="5">
        <v>5.0999999999999996</v>
      </c>
      <c r="F13820" t="s">
        <v>1924</v>
      </c>
      <c r="G13820" s="2">
        <v>44444.512499999997</v>
      </c>
      <c r="H13820" t="s">
        <v>30</v>
      </c>
      <c r="I13820" t="e">
        <f>VLOOKUP(customer!A:A,Table1[#All], 4, FALSE)</f>
        <v>#N/A</v>
      </c>
    </row>
    <row r="13821" spans="1:9" x14ac:dyDescent="0.3">
      <c r="A13821">
        <v>565579</v>
      </c>
      <c r="B13821" t="s">
        <v>16</v>
      </c>
      <c r="C13821">
        <v>1</v>
      </c>
      <c r="D13821" s="5">
        <v>9.9</v>
      </c>
      <c r="E13821" s="5">
        <v>9.9</v>
      </c>
      <c r="F13821" t="s">
        <v>568</v>
      </c>
      <c r="G13821" s="2">
        <v>44444.524305555547</v>
      </c>
      <c r="H13821" t="s">
        <v>18</v>
      </c>
      <c r="I13821" t="e">
        <f>VLOOKUP(customer!A:A,Table1[#All], 4, FALSE)</f>
        <v>#N/A</v>
      </c>
    </row>
    <row r="13822" spans="1:9" x14ac:dyDescent="0.3">
      <c r="A13822">
        <v>565579</v>
      </c>
      <c r="B13822" t="s">
        <v>19</v>
      </c>
      <c r="C13822">
        <v>1</v>
      </c>
      <c r="D13822" s="5">
        <v>12.48</v>
      </c>
      <c r="E13822" s="5">
        <v>12.48</v>
      </c>
      <c r="F13822" t="s">
        <v>568</v>
      </c>
      <c r="G13822" s="2">
        <v>44444.524305555547</v>
      </c>
      <c r="H13822" t="s">
        <v>20</v>
      </c>
      <c r="I13822" t="e">
        <f>VLOOKUP(customer!A:A,Table1[#All], 4, FALSE)</f>
        <v>#N/A</v>
      </c>
    </row>
    <row r="13823" spans="1:9" x14ac:dyDescent="0.3">
      <c r="A13823">
        <v>565579</v>
      </c>
      <c r="B13823" t="s">
        <v>1643</v>
      </c>
      <c r="C13823">
        <v>1</v>
      </c>
      <c r="D13823" s="5">
        <v>12.48</v>
      </c>
      <c r="E13823" s="5">
        <v>12.48</v>
      </c>
      <c r="F13823" t="s">
        <v>568</v>
      </c>
      <c r="G13823" s="2">
        <v>44444.524305555547</v>
      </c>
      <c r="H13823" t="s">
        <v>1644</v>
      </c>
      <c r="I13823" t="e">
        <f>VLOOKUP(customer!A:A,Table1[#All], 4, FALSE)</f>
        <v>#N/A</v>
      </c>
    </row>
    <row r="13824" spans="1:9" x14ac:dyDescent="0.3">
      <c r="A13824">
        <v>565579</v>
      </c>
      <c r="B13824" t="s">
        <v>44</v>
      </c>
      <c r="C13824">
        <v>1</v>
      </c>
      <c r="D13824" s="5">
        <v>12.48</v>
      </c>
      <c r="E13824" s="5">
        <v>12.48</v>
      </c>
      <c r="F13824" t="s">
        <v>568</v>
      </c>
      <c r="G13824" s="2">
        <v>44444.524305555547</v>
      </c>
      <c r="H13824" t="s">
        <v>45</v>
      </c>
      <c r="I13824" t="e">
        <f>VLOOKUP(customer!A:A,Table1[#All], 4, FALSE)</f>
        <v>#N/A</v>
      </c>
    </row>
    <row r="13825" spans="1:9" x14ac:dyDescent="0.3">
      <c r="A13825">
        <v>565583</v>
      </c>
      <c r="B13825" t="s">
        <v>414</v>
      </c>
      <c r="C13825">
        <v>1</v>
      </c>
      <c r="D13825" s="5">
        <v>29.7</v>
      </c>
      <c r="E13825" s="5">
        <v>29.7</v>
      </c>
      <c r="F13825" t="s">
        <v>1947</v>
      </c>
      <c r="G13825" s="2">
        <v>44444.52847222222</v>
      </c>
      <c r="H13825" t="s">
        <v>415</v>
      </c>
      <c r="I13825" t="e">
        <f>VLOOKUP(customer!A:A,Table1[#All], 4, FALSE)</f>
        <v>#N/A</v>
      </c>
    </row>
    <row r="13826" spans="1:9" x14ac:dyDescent="0.3">
      <c r="A13826">
        <v>565583</v>
      </c>
      <c r="B13826" t="s">
        <v>24</v>
      </c>
      <c r="C13826">
        <v>1</v>
      </c>
      <c r="D13826" s="5">
        <v>47.7</v>
      </c>
      <c r="E13826" s="5">
        <v>47.7</v>
      </c>
      <c r="F13826" t="s">
        <v>1947</v>
      </c>
      <c r="G13826" s="2">
        <v>44444.52847222222</v>
      </c>
      <c r="H13826" t="s">
        <v>26</v>
      </c>
      <c r="I13826" t="e">
        <f>VLOOKUP(customer!A:A,Table1[#All], 4, FALSE)</f>
        <v>#N/A</v>
      </c>
    </row>
    <row r="13827" spans="1:9" x14ac:dyDescent="0.3">
      <c r="A13827">
        <v>565585</v>
      </c>
      <c r="B13827" t="s">
        <v>127</v>
      </c>
      <c r="C13827">
        <v>2</v>
      </c>
      <c r="D13827" s="5">
        <v>59.4</v>
      </c>
      <c r="E13827" s="5">
        <v>29.7</v>
      </c>
      <c r="F13827" t="s">
        <v>1463</v>
      </c>
      <c r="G13827" s="2">
        <v>44444.556944444441</v>
      </c>
      <c r="H13827" t="s">
        <v>128</v>
      </c>
      <c r="I13827" t="e">
        <f>VLOOKUP(customer!A:A,Table1[#All], 4, FALSE)</f>
        <v>#N/A</v>
      </c>
    </row>
    <row r="13828" spans="1:9" x14ac:dyDescent="0.3">
      <c r="A13828">
        <v>565585</v>
      </c>
      <c r="B13828" t="s">
        <v>11</v>
      </c>
      <c r="C13828">
        <v>2</v>
      </c>
      <c r="D13828" s="5">
        <v>20.28</v>
      </c>
      <c r="E13828" s="5">
        <v>10.14</v>
      </c>
      <c r="F13828" t="s">
        <v>1463</v>
      </c>
      <c r="G13828" s="2">
        <v>44444.556944444441</v>
      </c>
      <c r="H13828" t="s">
        <v>13</v>
      </c>
      <c r="I13828" t="e">
        <f>VLOOKUP(customer!A:A,Table1[#All], 4, FALSE)</f>
        <v>#N/A</v>
      </c>
    </row>
    <row r="13829" spans="1:9" x14ac:dyDescent="0.3">
      <c r="A13829">
        <v>565587</v>
      </c>
      <c r="B13829" t="s">
        <v>24</v>
      </c>
      <c r="C13829">
        <v>1</v>
      </c>
      <c r="D13829" s="5">
        <v>47.7</v>
      </c>
      <c r="E13829" s="5">
        <v>47.7</v>
      </c>
      <c r="F13829" t="s">
        <v>723</v>
      </c>
      <c r="G13829" s="2">
        <v>44444.568055555559</v>
      </c>
      <c r="H13829" t="s">
        <v>26</v>
      </c>
      <c r="I13829" t="e">
        <f>VLOOKUP(customer!A:A,Table1[#All], 4, FALSE)</f>
        <v>#N/A</v>
      </c>
    </row>
    <row r="13830" spans="1:9" x14ac:dyDescent="0.3">
      <c r="A13830">
        <v>565588</v>
      </c>
      <c r="B13830" t="s">
        <v>19</v>
      </c>
      <c r="C13830">
        <v>1</v>
      </c>
      <c r="D13830" s="5">
        <v>12.48</v>
      </c>
      <c r="E13830" s="5">
        <v>12.48</v>
      </c>
      <c r="F13830" t="s">
        <v>771</v>
      </c>
      <c r="G13830" s="2">
        <v>44444.576388888891</v>
      </c>
      <c r="H13830" t="s">
        <v>20</v>
      </c>
      <c r="I13830" t="e">
        <f>VLOOKUP(customer!A:A,Table1[#All], 4, FALSE)</f>
        <v>#N/A</v>
      </c>
    </row>
    <row r="13831" spans="1:9" x14ac:dyDescent="0.3">
      <c r="A13831">
        <v>565588</v>
      </c>
      <c r="B13831" t="s">
        <v>1643</v>
      </c>
      <c r="C13831">
        <v>1</v>
      </c>
      <c r="D13831" s="5">
        <v>12.48</v>
      </c>
      <c r="E13831" s="5">
        <v>12.48</v>
      </c>
      <c r="F13831" t="s">
        <v>771</v>
      </c>
      <c r="G13831" s="2">
        <v>44444.576388888891</v>
      </c>
      <c r="H13831" t="s">
        <v>1644</v>
      </c>
      <c r="I13831" t="e">
        <f>VLOOKUP(customer!A:A,Table1[#All], 4, FALSE)</f>
        <v>#N/A</v>
      </c>
    </row>
    <row r="13832" spans="1:9" x14ac:dyDescent="0.3">
      <c r="A13832">
        <v>565588</v>
      </c>
      <c r="B13832" t="s">
        <v>44</v>
      </c>
      <c r="C13832">
        <v>1</v>
      </c>
      <c r="D13832" s="5">
        <v>12.48</v>
      </c>
      <c r="E13832" s="5">
        <v>12.48</v>
      </c>
      <c r="F13832" t="s">
        <v>771</v>
      </c>
      <c r="G13832" s="2">
        <v>44444.576388888891</v>
      </c>
      <c r="H13832" t="s">
        <v>45</v>
      </c>
      <c r="I13832" t="e">
        <f>VLOOKUP(customer!A:A,Table1[#All], 4, FALSE)</f>
        <v>#N/A</v>
      </c>
    </row>
    <row r="13833" spans="1:9" x14ac:dyDescent="0.3">
      <c r="A13833">
        <v>565588</v>
      </c>
      <c r="B13833" t="s">
        <v>8</v>
      </c>
      <c r="C13833">
        <v>1</v>
      </c>
      <c r="D13833" s="5">
        <v>17.7</v>
      </c>
      <c r="E13833" s="5">
        <v>17.7</v>
      </c>
      <c r="F13833" t="s">
        <v>771</v>
      </c>
      <c r="G13833" s="2">
        <v>44444.576388888891</v>
      </c>
      <c r="H13833" t="s">
        <v>10</v>
      </c>
      <c r="I13833" t="e">
        <f>VLOOKUP(customer!A:A,Table1[#All], 4, FALSE)</f>
        <v>#N/A</v>
      </c>
    </row>
    <row r="13834" spans="1:9" x14ac:dyDescent="0.3">
      <c r="A13834">
        <v>565593</v>
      </c>
      <c r="B13834" t="s">
        <v>99</v>
      </c>
      <c r="C13834">
        <v>1</v>
      </c>
      <c r="D13834" s="5">
        <v>22.5</v>
      </c>
      <c r="E13834" s="5">
        <v>22.5</v>
      </c>
      <c r="F13834" t="s">
        <v>927</v>
      </c>
      <c r="G13834" s="2">
        <v>44444.588194444441</v>
      </c>
      <c r="H13834" t="s">
        <v>101</v>
      </c>
      <c r="I13834" t="e">
        <f>VLOOKUP(customer!A:A,Table1[#All], 4, FALSE)</f>
        <v>#N/A</v>
      </c>
    </row>
    <row r="13835" spans="1:9" x14ac:dyDescent="0.3">
      <c r="A13835">
        <v>565593</v>
      </c>
      <c r="B13835" t="s">
        <v>19</v>
      </c>
      <c r="C13835">
        <v>2</v>
      </c>
      <c r="D13835" s="5">
        <v>24.96</v>
      </c>
      <c r="E13835" s="5">
        <v>12.48</v>
      </c>
      <c r="F13835" t="s">
        <v>927</v>
      </c>
      <c r="G13835" s="2">
        <v>44444.588194444441</v>
      </c>
      <c r="H13835" t="s">
        <v>20</v>
      </c>
      <c r="I13835" t="e">
        <f>VLOOKUP(customer!A:A,Table1[#All], 4, FALSE)</f>
        <v>#N/A</v>
      </c>
    </row>
    <row r="13836" spans="1:9" x14ac:dyDescent="0.3">
      <c r="A13836">
        <v>565593</v>
      </c>
      <c r="B13836" t="s">
        <v>1643</v>
      </c>
      <c r="C13836">
        <v>2</v>
      </c>
      <c r="D13836" s="5">
        <v>24.96</v>
      </c>
      <c r="E13836" s="5">
        <v>12.48</v>
      </c>
      <c r="F13836" t="s">
        <v>927</v>
      </c>
      <c r="G13836" s="2">
        <v>44444.588194444441</v>
      </c>
      <c r="H13836" t="s">
        <v>1644</v>
      </c>
      <c r="I13836" t="e">
        <f>VLOOKUP(customer!A:A,Table1[#All], 4, FALSE)</f>
        <v>#N/A</v>
      </c>
    </row>
    <row r="13837" spans="1:9" x14ac:dyDescent="0.3">
      <c r="A13837">
        <v>565594</v>
      </c>
      <c r="B13837" t="s">
        <v>19</v>
      </c>
      <c r="C13837">
        <v>2</v>
      </c>
      <c r="D13837" s="5">
        <v>24.96</v>
      </c>
      <c r="E13837" s="5">
        <v>12.48</v>
      </c>
      <c r="F13837" t="s">
        <v>1892</v>
      </c>
      <c r="G13837" s="2">
        <v>44444.59097222222</v>
      </c>
      <c r="H13837" t="s">
        <v>20</v>
      </c>
      <c r="I13837" t="e">
        <f>VLOOKUP(customer!A:A,Table1[#All], 4, FALSE)</f>
        <v>#N/A</v>
      </c>
    </row>
    <row r="13838" spans="1:9" x14ac:dyDescent="0.3">
      <c r="A13838">
        <v>565594</v>
      </c>
      <c r="B13838" t="s">
        <v>1643</v>
      </c>
      <c r="C13838">
        <v>2</v>
      </c>
      <c r="D13838" s="5">
        <v>24.96</v>
      </c>
      <c r="E13838" s="5">
        <v>12.48</v>
      </c>
      <c r="F13838" t="s">
        <v>1892</v>
      </c>
      <c r="G13838" s="2">
        <v>44444.59097222222</v>
      </c>
      <c r="H13838" t="s">
        <v>1644</v>
      </c>
      <c r="I13838" t="e">
        <f>VLOOKUP(customer!A:A,Table1[#All], 4, FALSE)</f>
        <v>#N/A</v>
      </c>
    </row>
    <row r="13839" spans="1:9" x14ac:dyDescent="0.3">
      <c r="A13839">
        <v>565595</v>
      </c>
      <c r="B13839" t="s">
        <v>127</v>
      </c>
      <c r="C13839">
        <v>1</v>
      </c>
      <c r="D13839" s="5">
        <v>29.7</v>
      </c>
      <c r="E13839" s="5">
        <v>29.7</v>
      </c>
      <c r="F13839" t="s">
        <v>1757</v>
      </c>
      <c r="G13839" s="2">
        <v>44444.592361111107</v>
      </c>
      <c r="H13839" t="s">
        <v>128</v>
      </c>
      <c r="I13839" t="e">
        <f>VLOOKUP(customer!A:A,Table1[#All], 4, FALSE)</f>
        <v>#N/A</v>
      </c>
    </row>
    <row r="13840" spans="1:9" x14ac:dyDescent="0.3">
      <c r="A13840">
        <v>565595</v>
      </c>
      <c r="B13840" t="s">
        <v>11</v>
      </c>
      <c r="C13840">
        <v>2</v>
      </c>
      <c r="D13840" s="5">
        <v>20.28</v>
      </c>
      <c r="E13840" s="5">
        <v>10.14</v>
      </c>
      <c r="F13840" t="s">
        <v>1757</v>
      </c>
      <c r="G13840" s="2">
        <v>44444.592361111107</v>
      </c>
      <c r="H13840" t="s">
        <v>13</v>
      </c>
      <c r="I13840" t="e">
        <f>VLOOKUP(customer!A:A,Table1[#All], 4, FALSE)</f>
        <v>#N/A</v>
      </c>
    </row>
    <row r="13841" spans="1:9" x14ac:dyDescent="0.3">
      <c r="A13841">
        <v>565596</v>
      </c>
      <c r="B13841" t="s">
        <v>21</v>
      </c>
      <c r="C13841">
        <v>3</v>
      </c>
      <c r="D13841" s="5">
        <v>53.1</v>
      </c>
      <c r="E13841" s="5">
        <v>17.7</v>
      </c>
      <c r="F13841" t="s">
        <v>1248</v>
      </c>
      <c r="G13841" s="2">
        <v>44444.602083333331</v>
      </c>
      <c r="H13841" t="s">
        <v>23</v>
      </c>
      <c r="I13841" t="e">
        <f>VLOOKUP(customer!A:A,Table1[#All], 4, FALSE)</f>
        <v>#N/A</v>
      </c>
    </row>
    <row r="13842" spans="1:9" x14ac:dyDescent="0.3">
      <c r="A13842">
        <v>565596</v>
      </c>
      <c r="B13842" t="s">
        <v>28</v>
      </c>
      <c r="C13842">
        <v>4</v>
      </c>
      <c r="D13842" s="5">
        <v>20.399999999999999</v>
      </c>
      <c r="E13842" s="5">
        <v>5.0999999999999996</v>
      </c>
      <c r="F13842" t="s">
        <v>1248</v>
      </c>
      <c r="G13842" s="2">
        <v>44444.602083333331</v>
      </c>
      <c r="H13842" t="s">
        <v>30</v>
      </c>
      <c r="I13842" t="e">
        <f>VLOOKUP(customer!A:A,Table1[#All], 4, FALSE)</f>
        <v>#N/A</v>
      </c>
    </row>
    <row r="13843" spans="1:9" x14ac:dyDescent="0.3">
      <c r="A13843">
        <v>565596</v>
      </c>
      <c r="B13843" t="s">
        <v>8</v>
      </c>
      <c r="C13843">
        <v>2</v>
      </c>
      <c r="D13843" s="5">
        <v>35.4</v>
      </c>
      <c r="E13843" s="5">
        <v>17.7</v>
      </c>
      <c r="F13843" t="s">
        <v>1248</v>
      </c>
      <c r="G13843" s="2">
        <v>44444.602083333331</v>
      </c>
      <c r="H13843" t="s">
        <v>10</v>
      </c>
      <c r="I13843" t="e">
        <f>VLOOKUP(customer!A:A,Table1[#All], 4, FALSE)</f>
        <v>#N/A</v>
      </c>
    </row>
    <row r="13844" spans="1:9" x14ac:dyDescent="0.3">
      <c r="A13844">
        <v>565598</v>
      </c>
      <c r="B13844" t="s">
        <v>414</v>
      </c>
      <c r="C13844">
        <v>1</v>
      </c>
      <c r="D13844" s="5">
        <v>29.7</v>
      </c>
      <c r="E13844" s="5">
        <v>29.7</v>
      </c>
      <c r="F13844" t="s">
        <v>1838</v>
      </c>
      <c r="G13844" s="2">
        <v>44444.604166666657</v>
      </c>
      <c r="H13844" t="s">
        <v>415</v>
      </c>
      <c r="I13844" t="e">
        <f>VLOOKUP(customer!A:A,Table1[#All], 4, FALSE)</f>
        <v>#N/A</v>
      </c>
    </row>
    <row r="13845" spans="1:9" x14ac:dyDescent="0.3">
      <c r="A13845">
        <v>565598</v>
      </c>
      <c r="B13845" t="s">
        <v>1615</v>
      </c>
      <c r="C13845">
        <v>1</v>
      </c>
      <c r="D13845" s="5">
        <v>29.7</v>
      </c>
      <c r="E13845" s="5">
        <v>29.7</v>
      </c>
      <c r="F13845" t="s">
        <v>1838</v>
      </c>
      <c r="G13845" s="2">
        <v>44444.604166666657</v>
      </c>
      <c r="H13845" t="s">
        <v>1617</v>
      </c>
      <c r="I13845" t="e">
        <f>VLOOKUP(customer!A:A,Table1[#All], 4, FALSE)</f>
        <v>#N/A</v>
      </c>
    </row>
    <row r="13846" spans="1:9" x14ac:dyDescent="0.3">
      <c r="A13846">
        <v>565598</v>
      </c>
      <c r="B13846" t="s">
        <v>127</v>
      </c>
      <c r="C13846">
        <v>1</v>
      </c>
      <c r="D13846" s="5">
        <v>29.7</v>
      </c>
      <c r="E13846" s="5">
        <v>29.7</v>
      </c>
      <c r="F13846" t="s">
        <v>1838</v>
      </c>
      <c r="G13846" s="2">
        <v>44444.604166666657</v>
      </c>
      <c r="H13846" t="s">
        <v>128</v>
      </c>
      <c r="I13846" t="e">
        <f>VLOOKUP(customer!A:A,Table1[#All], 4, FALSE)</f>
        <v>#N/A</v>
      </c>
    </row>
    <row r="13847" spans="1:9" x14ac:dyDescent="0.3">
      <c r="A13847">
        <v>565610</v>
      </c>
      <c r="B13847" t="s">
        <v>21</v>
      </c>
      <c r="C13847">
        <v>3</v>
      </c>
      <c r="D13847" s="5">
        <v>53.1</v>
      </c>
      <c r="E13847" s="5">
        <v>17.7</v>
      </c>
      <c r="F13847" t="s">
        <v>51</v>
      </c>
      <c r="G13847" s="2">
        <v>44444.62222222222</v>
      </c>
      <c r="H13847" t="s">
        <v>23</v>
      </c>
      <c r="I13847" t="e">
        <f>VLOOKUP(customer!A:A,Table1[#All], 4, FALSE)</f>
        <v>#N/A</v>
      </c>
    </row>
    <row r="13848" spans="1:9" x14ac:dyDescent="0.3">
      <c r="A13848">
        <v>565617</v>
      </c>
      <c r="B13848" t="s">
        <v>16</v>
      </c>
      <c r="C13848">
        <v>1</v>
      </c>
      <c r="D13848" s="5">
        <v>24.78</v>
      </c>
      <c r="E13848" s="5">
        <v>24.78</v>
      </c>
      <c r="F13848" t="s">
        <v>68</v>
      </c>
      <c r="G13848" s="2">
        <v>44444.645833333343</v>
      </c>
      <c r="H13848" t="s">
        <v>18</v>
      </c>
      <c r="I13848" t="e">
        <f>VLOOKUP(customer!A:A,Table1[#All], 4, FALSE)</f>
        <v>#N/A</v>
      </c>
    </row>
    <row r="13849" spans="1:9" x14ac:dyDescent="0.3">
      <c r="A13849">
        <v>565617</v>
      </c>
      <c r="B13849" t="s">
        <v>28</v>
      </c>
      <c r="C13849">
        <v>1</v>
      </c>
      <c r="D13849" s="5">
        <v>9.7799999999999994</v>
      </c>
      <c r="E13849" s="5">
        <v>9.7799999999999994</v>
      </c>
      <c r="F13849" t="s">
        <v>68</v>
      </c>
      <c r="G13849" s="2">
        <v>44444.645833333343</v>
      </c>
      <c r="H13849" t="s">
        <v>30</v>
      </c>
      <c r="I13849" t="e">
        <f>VLOOKUP(customer!A:A,Table1[#All], 4, FALSE)</f>
        <v>#N/A</v>
      </c>
    </row>
    <row r="13850" spans="1:9" x14ac:dyDescent="0.3">
      <c r="A13850">
        <v>565617</v>
      </c>
      <c r="B13850" t="s">
        <v>414</v>
      </c>
      <c r="C13850">
        <v>1</v>
      </c>
      <c r="D13850" s="5">
        <v>64.739999999999995</v>
      </c>
      <c r="E13850" s="5">
        <v>64.739999999999995</v>
      </c>
      <c r="F13850" t="s">
        <v>68</v>
      </c>
      <c r="G13850" s="2">
        <v>44444.645833333343</v>
      </c>
      <c r="H13850" t="s">
        <v>415</v>
      </c>
      <c r="I13850" t="e">
        <f>VLOOKUP(customer!A:A,Table1[#All], 4, FALSE)</f>
        <v>#N/A</v>
      </c>
    </row>
    <row r="13851" spans="1:9" x14ac:dyDescent="0.3">
      <c r="A13851">
        <v>565617</v>
      </c>
      <c r="B13851" t="s">
        <v>1677</v>
      </c>
      <c r="C13851">
        <v>1</v>
      </c>
      <c r="D13851" s="5">
        <v>24.78</v>
      </c>
      <c r="E13851" s="5">
        <v>24.78</v>
      </c>
      <c r="F13851" t="s">
        <v>68</v>
      </c>
      <c r="G13851" s="2">
        <v>44444.645833333343</v>
      </c>
      <c r="H13851" t="s">
        <v>1678</v>
      </c>
      <c r="I13851" t="e">
        <f>VLOOKUP(customer!A:A,Table1[#All], 4, FALSE)</f>
        <v>#N/A</v>
      </c>
    </row>
    <row r="13852" spans="1:9" x14ac:dyDescent="0.3">
      <c r="A13852">
        <v>565617</v>
      </c>
      <c r="B13852" t="s">
        <v>1643</v>
      </c>
      <c r="C13852">
        <v>1</v>
      </c>
      <c r="D13852" s="5">
        <v>24.78</v>
      </c>
      <c r="E13852" s="5">
        <v>24.78</v>
      </c>
      <c r="F13852" t="s">
        <v>68</v>
      </c>
      <c r="G13852" s="2">
        <v>44444.645833333343</v>
      </c>
      <c r="H13852" t="s">
        <v>1644</v>
      </c>
      <c r="I13852" t="e">
        <f>VLOOKUP(customer!A:A,Table1[#All], 4, FALSE)</f>
        <v>#N/A</v>
      </c>
    </row>
    <row r="13853" spans="1:9" x14ac:dyDescent="0.3">
      <c r="A13853">
        <v>565617</v>
      </c>
      <c r="B13853" t="s">
        <v>127</v>
      </c>
      <c r="C13853">
        <v>1</v>
      </c>
      <c r="D13853" s="5">
        <v>64.739999999999995</v>
      </c>
      <c r="E13853" s="5">
        <v>64.739999999999995</v>
      </c>
      <c r="F13853" t="s">
        <v>68</v>
      </c>
      <c r="G13853" s="2">
        <v>44444.645833333343</v>
      </c>
      <c r="H13853" t="s">
        <v>128</v>
      </c>
      <c r="I13853" t="e">
        <f>VLOOKUP(customer!A:A,Table1[#All], 4, FALSE)</f>
        <v>#N/A</v>
      </c>
    </row>
    <row r="13854" spans="1:9" x14ac:dyDescent="0.3">
      <c r="A13854">
        <v>565617</v>
      </c>
      <c r="B13854" t="s">
        <v>11</v>
      </c>
      <c r="C13854">
        <v>2</v>
      </c>
      <c r="D13854" s="5">
        <v>20.28</v>
      </c>
      <c r="E13854" s="5">
        <v>10.14</v>
      </c>
      <c r="F13854" t="s">
        <v>68</v>
      </c>
      <c r="G13854" s="2">
        <v>44444.645833333343</v>
      </c>
      <c r="H13854" t="s">
        <v>13</v>
      </c>
      <c r="I13854" t="e">
        <f>VLOOKUP(customer!A:A,Table1[#All], 4, FALSE)</f>
        <v>#N/A</v>
      </c>
    </row>
    <row r="13855" spans="1:9" x14ac:dyDescent="0.3">
      <c r="A13855">
        <v>565617</v>
      </c>
      <c r="B13855" t="s">
        <v>8</v>
      </c>
      <c r="C13855">
        <v>1</v>
      </c>
      <c r="D13855" s="5">
        <v>34.74</v>
      </c>
      <c r="E13855" s="5">
        <v>34.74</v>
      </c>
      <c r="F13855" t="s">
        <v>68</v>
      </c>
      <c r="G13855" s="2">
        <v>44444.645833333343</v>
      </c>
      <c r="H13855" t="s">
        <v>10</v>
      </c>
      <c r="I13855" t="e">
        <f>VLOOKUP(customer!A:A,Table1[#All], 4, FALSE)</f>
        <v>#N/A</v>
      </c>
    </row>
    <row r="13856" spans="1:9" x14ac:dyDescent="0.3">
      <c r="A13856">
        <v>565643</v>
      </c>
      <c r="B13856" t="s">
        <v>1615</v>
      </c>
      <c r="C13856">
        <v>1</v>
      </c>
      <c r="D13856" s="5">
        <v>29.7</v>
      </c>
      <c r="E13856" s="5">
        <v>29.7</v>
      </c>
      <c r="F13856" t="s">
        <v>71</v>
      </c>
      <c r="G13856" s="2">
        <v>44444.663888888892</v>
      </c>
      <c r="H13856" t="s">
        <v>1617</v>
      </c>
      <c r="I13856" t="e">
        <f>VLOOKUP(customer!A:A,Table1[#All], 4, FALSE)</f>
        <v>#N/A</v>
      </c>
    </row>
    <row r="13857" spans="1:9" x14ac:dyDescent="0.3">
      <c r="A13857">
        <v>565664</v>
      </c>
      <c r="B13857" t="s">
        <v>1615</v>
      </c>
      <c r="C13857">
        <v>2</v>
      </c>
      <c r="D13857" s="5">
        <v>59.4</v>
      </c>
      <c r="E13857" s="5">
        <v>29.7</v>
      </c>
      <c r="F13857" t="s">
        <v>419</v>
      </c>
      <c r="G13857" s="2">
        <v>44444.73333333333</v>
      </c>
      <c r="H13857" t="s">
        <v>1617</v>
      </c>
      <c r="I13857" t="e">
        <f>VLOOKUP(customer!A:A,Table1[#All], 4, FALSE)</f>
        <v>#N/A</v>
      </c>
    </row>
    <row r="13858" spans="1:9" x14ac:dyDescent="0.3">
      <c r="A13858">
        <v>565664</v>
      </c>
      <c r="B13858" t="s">
        <v>127</v>
      </c>
      <c r="C13858">
        <v>1</v>
      </c>
      <c r="D13858" s="5">
        <v>29.7</v>
      </c>
      <c r="E13858" s="5">
        <v>29.7</v>
      </c>
      <c r="F13858" t="s">
        <v>419</v>
      </c>
      <c r="G13858" s="2">
        <v>44444.73333333333</v>
      </c>
      <c r="H13858" t="s">
        <v>128</v>
      </c>
      <c r="I13858" t="e">
        <f>VLOOKUP(customer!A:A,Table1[#All], 4, FALSE)</f>
        <v>#N/A</v>
      </c>
    </row>
    <row r="13859" spans="1:9" x14ac:dyDescent="0.3">
      <c r="A13859">
        <v>565670</v>
      </c>
      <c r="B13859" t="s">
        <v>8</v>
      </c>
      <c r="C13859">
        <v>2</v>
      </c>
      <c r="D13859" s="5">
        <v>35.4</v>
      </c>
      <c r="E13859" s="5">
        <v>17.7</v>
      </c>
      <c r="F13859" t="s">
        <v>943</v>
      </c>
      <c r="G13859" s="2">
        <v>44445.390972222223</v>
      </c>
      <c r="H13859" t="s">
        <v>10</v>
      </c>
      <c r="I13859" t="e">
        <f>VLOOKUP(customer!A:A,Table1[#All], 4, FALSE)</f>
        <v>#N/A</v>
      </c>
    </row>
    <row r="13860" spans="1:9" x14ac:dyDescent="0.3">
      <c r="A13860">
        <v>565672</v>
      </c>
      <c r="B13860" t="s">
        <v>1615</v>
      </c>
      <c r="C13860">
        <v>1</v>
      </c>
      <c r="D13860" s="5">
        <v>29.7</v>
      </c>
      <c r="E13860" s="5">
        <v>29.7</v>
      </c>
      <c r="F13860" t="s">
        <v>1092</v>
      </c>
      <c r="G13860" s="2">
        <v>44445.398611111108</v>
      </c>
      <c r="H13860" t="s">
        <v>1617</v>
      </c>
      <c r="I13860" t="e">
        <f>VLOOKUP(customer!A:A,Table1[#All], 4, FALSE)</f>
        <v>#N/A</v>
      </c>
    </row>
    <row r="13861" spans="1:9" x14ac:dyDescent="0.3">
      <c r="A13861">
        <v>565672</v>
      </c>
      <c r="B13861" t="s">
        <v>127</v>
      </c>
      <c r="C13861">
        <v>1</v>
      </c>
      <c r="D13861" s="5">
        <v>29.7</v>
      </c>
      <c r="E13861" s="5">
        <v>29.7</v>
      </c>
      <c r="F13861" t="s">
        <v>1092</v>
      </c>
      <c r="G13861" s="2">
        <v>44445.398611111108</v>
      </c>
      <c r="H13861" t="s">
        <v>128</v>
      </c>
      <c r="I13861" t="e">
        <f>VLOOKUP(customer!A:A,Table1[#All], 4, FALSE)</f>
        <v>#N/A</v>
      </c>
    </row>
    <row r="13862" spans="1:9" x14ac:dyDescent="0.3">
      <c r="A13862">
        <v>565672</v>
      </c>
      <c r="B13862" t="s">
        <v>11</v>
      </c>
      <c r="C13862">
        <v>2</v>
      </c>
      <c r="D13862" s="5">
        <v>20.28</v>
      </c>
      <c r="E13862" s="5">
        <v>10.14</v>
      </c>
      <c r="F13862" t="s">
        <v>1092</v>
      </c>
      <c r="G13862" s="2">
        <v>44445.398611111108</v>
      </c>
      <c r="H13862" t="s">
        <v>13</v>
      </c>
      <c r="I13862" t="e">
        <f>VLOOKUP(customer!A:A,Table1[#All], 4, FALSE)</f>
        <v>#N/A</v>
      </c>
    </row>
    <row r="13863" spans="1:9" x14ac:dyDescent="0.3">
      <c r="A13863">
        <v>565672</v>
      </c>
      <c r="B13863" t="s">
        <v>8</v>
      </c>
      <c r="C13863">
        <v>6</v>
      </c>
      <c r="D13863" s="5">
        <v>91.8</v>
      </c>
      <c r="E13863" s="5">
        <v>15.3</v>
      </c>
      <c r="F13863" t="s">
        <v>1092</v>
      </c>
      <c r="G13863" s="2">
        <v>44445.398611111108</v>
      </c>
      <c r="H13863" t="s">
        <v>10</v>
      </c>
      <c r="I13863" t="e">
        <f>VLOOKUP(customer!A:A,Table1[#All], 4, FALSE)</f>
        <v>#N/A</v>
      </c>
    </row>
    <row r="13864" spans="1:9" x14ac:dyDescent="0.3">
      <c r="A13864">
        <v>565673</v>
      </c>
      <c r="B13864" t="s">
        <v>127</v>
      </c>
      <c r="C13864">
        <v>2</v>
      </c>
      <c r="D13864" s="5">
        <v>59.4</v>
      </c>
      <c r="E13864" s="5">
        <v>29.7</v>
      </c>
      <c r="F13864" t="s">
        <v>2316</v>
      </c>
      <c r="G13864" s="2">
        <v>44445.40625</v>
      </c>
      <c r="H13864" t="s">
        <v>128</v>
      </c>
      <c r="I13864" t="e">
        <f>VLOOKUP(customer!A:A,Table1[#All], 4, FALSE)</f>
        <v>#N/A</v>
      </c>
    </row>
    <row r="13865" spans="1:9" x14ac:dyDescent="0.3">
      <c r="A13865">
        <v>565674</v>
      </c>
      <c r="B13865" t="s">
        <v>35</v>
      </c>
      <c r="C13865">
        <v>1</v>
      </c>
      <c r="D13865" s="5">
        <v>25.5</v>
      </c>
      <c r="E13865" s="5">
        <v>25.5</v>
      </c>
      <c r="F13865" t="s">
        <v>333</v>
      </c>
      <c r="G13865" s="2">
        <v>44445.40902777778</v>
      </c>
      <c r="H13865" t="s">
        <v>37</v>
      </c>
      <c r="I13865" t="e">
        <f>VLOOKUP(customer!A:A,Table1[#All], 4, FALSE)</f>
        <v>#N/A</v>
      </c>
    </row>
    <row r="13866" spans="1:9" x14ac:dyDescent="0.3">
      <c r="A13866">
        <v>565675</v>
      </c>
      <c r="B13866" t="s">
        <v>24</v>
      </c>
      <c r="C13866">
        <v>2</v>
      </c>
      <c r="D13866" s="5">
        <v>81</v>
      </c>
      <c r="E13866" s="5">
        <v>40.5</v>
      </c>
      <c r="F13866" t="s">
        <v>40</v>
      </c>
      <c r="G13866" s="2">
        <v>44445.410416666673</v>
      </c>
      <c r="H13866" t="s">
        <v>26</v>
      </c>
      <c r="I13866" t="e">
        <f>VLOOKUP(customer!A:A,Table1[#All], 4, FALSE)</f>
        <v>#N/A</v>
      </c>
    </row>
    <row r="13867" spans="1:9" x14ac:dyDescent="0.3">
      <c r="A13867">
        <v>565675</v>
      </c>
      <c r="B13867" t="s">
        <v>8</v>
      </c>
      <c r="C13867">
        <v>6</v>
      </c>
      <c r="D13867" s="5">
        <v>91.8</v>
      </c>
      <c r="E13867" s="5">
        <v>15.3</v>
      </c>
      <c r="F13867" t="s">
        <v>40</v>
      </c>
      <c r="G13867" s="2">
        <v>44445.410416666673</v>
      </c>
      <c r="H13867" t="s">
        <v>10</v>
      </c>
      <c r="I13867" t="e">
        <f>VLOOKUP(customer!A:A,Table1[#All], 4, FALSE)</f>
        <v>#N/A</v>
      </c>
    </row>
    <row r="13868" spans="1:9" x14ac:dyDescent="0.3">
      <c r="A13868">
        <v>565677</v>
      </c>
      <c r="B13868" t="s">
        <v>1643</v>
      </c>
      <c r="C13868">
        <v>2</v>
      </c>
      <c r="D13868" s="5">
        <v>24.96</v>
      </c>
      <c r="E13868" s="5">
        <v>12.48</v>
      </c>
      <c r="F13868" t="s">
        <v>1344</v>
      </c>
      <c r="G13868" s="2">
        <v>44445.419444444437</v>
      </c>
      <c r="H13868" t="s">
        <v>1644</v>
      </c>
      <c r="I13868" t="e">
        <f>VLOOKUP(customer!A:A,Table1[#All], 4, FALSE)</f>
        <v>#N/A</v>
      </c>
    </row>
    <row r="13869" spans="1:9" x14ac:dyDescent="0.3">
      <c r="A13869">
        <v>565682</v>
      </c>
      <c r="B13869" t="s">
        <v>8</v>
      </c>
      <c r="C13869">
        <v>1</v>
      </c>
      <c r="D13869" s="5">
        <v>17.7</v>
      </c>
      <c r="E13869" s="5">
        <v>17.7</v>
      </c>
      <c r="F13869" t="s">
        <v>275</v>
      </c>
      <c r="G13869" s="2">
        <v>44445.445833333331</v>
      </c>
      <c r="H13869" t="s">
        <v>10</v>
      </c>
      <c r="I13869" t="e">
        <f>VLOOKUP(customer!A:A,Table1[#All], 4, FALSE)</f>
        <v>#N/A</v>
      </c>
    </row>
    <row r="13870" spans="1:9" x14ac:dyDescent="0.3">
      <c r="A13870">
        <v>565724</v>
      </c>
      <c r="B13870" t="s">
        <v>54</v>
      </c>
      <c r="C13870">
        <v>1</v>
      </c>
      <c r="D13870" s="5">
        <v>76.5</v>
      </c>
      <c r="E13870" s="5">
        <v>76.5</v>
      </c>
      <c r="F13870" t="s">
        <v>1194</v>
      </c>
      <c r="G13870" s="2">
        <v>44445.495138888888</v>
      </c>
      <c r="H13870" t="s">
        <v>56</v>
      </c>
      <c r="I13870" t="e">
        <f>VLOOKUP(customer!A:A,Table1[#All], 4, FALSE)</f>
        <v>#N/A</v>
      </c>
    </row>
    <row r="13871" spans="1:9" x14ac:dyDescent="0.3">
      <c r="A13871">
        <v>565725</v>
      </c>
      <c r="B13871" t="s">
        <v>11</v>
      </c>
      <c r="C13871">
        <v>2</v>
      </c>
      <c r="D13871" s="5">
        <v>20.28</v>
      </c>
      <c r="E13871" s="5">
        <v>10.14</v>
      </c>
      <c r="F13871" t="s">
        <v>2317</v>
      </c>
      <c r="G13871" s="2">
        <v>44445.496527777781</v>
      </c>
      <c r="H13871" t="s">
        <v>13</v>
      </c>
      <c r="I13871" t="e">
        <f>VLOOKUP(customer!A:A,Table1[#All], 4, FALSE)</f>
        <v>#N/A</v>
      </c>
    </row>
    <row r="13872" spans="1:9" x14ac:dyDescent="0.3">
      <c r="A13872">
        <v>565726</v>
      </c>
      <c r="B13872" t="s">
        <v>54</v>
      </c>
      <c r="C13872">
        <v>1</v>
      </c>
      <c r="D13872" s="5">
        <v>76.5</v>
      </c>
      <c r="E13872" s="5">
        <v>76.5</v>
      </c>
      <c r="F13872" t="s">
        <v>2318</v>
      </c>
      <c r="G13872" s="2">
        <v>44445.498611111107</v>
      </c>
      <c r="H13872" t="s">
        <v>56</v>
      </c>
      <c r="I13872" t="e">
        <f>VLOOKUP(customer!A:A,Table1[#All], 4, FALSE)</f>
        <v>#N/A</v>
      </c>
    </row>
    <row r="13873" spans="1:9" x14ac:dyDescent="0.3">
      <c r="A13873">
        <v>565726</v>
      </c>
      <c r="B13873" t="s">
        <v>11</v>
      </c>
      <c r="C13873">
        <v>2</v>
      </c>
      <c r="D13873" s="5">
        <v>20.28</v>
      </c>
      <c r="E13873" s="5">
        <v>10.14</v>
      </c>
      <c r="F13873" t="s">
        <v>2318</v>
      </c>
      <c r="G13873" s="2">
        <v>44445.498611111107</v>
      </c>
      <c r="H13873" t="s">
        <v>13</v>
      </c>
      <c r="I13873" t="e">
        <f>VLOOKUP(customer!A:A,Table1[#All], 4, FALSE)</f>
        <v>#N/A</v>
      </c>
    </row>
    <row r="13874" spans="1:9" x14ac:dyDescent="0.3">
      <c r="A13874">
        <v>565727</v>
      </c>
      <c r="B13874" t="s">
        <v>28</v>
      </c>
      <c r="C13874">
        <v>2</v>
      </c>
      <c r="D13874" s="5">
        <v>10.199999999999999</v>
      </c>
      <c r="E13874" s="5">
        <v>5.0999999999999996</v>
      </c>
      <c r="F13874" t="s">
        <v>2048</v>
      </c>
      <c r="G13874" s="2">
        <v>44445.498611111107</v>
      </c>
      <c r="H13874" t="s">
        <v>30</v>
      </c>
      <c r="I13874" t="e">
        <f>VLOOKUP(customer!A:A,Table1[#All], 4, FALSE)</f>
        <v>#N/A</v>
      </c>
    </row>
    <row r="13875" spans="1:9" x14ac:dyDescent="0.3">
      <c r="A13875">
        <v>565728</v>
      </c>
      <c r="B13875" t="s">
        <v>21</v>
      </c>
      <c r="C13875">
        <v>4</v>
      </c>
      <c r="D13875" s="5">
        <v>70.8</v>
      </c>
      <c r="E13875" s="5">
        <v>17.7</v>
      </c>
      <c r="F13875" t="s">
        <v>1394</v>
      </c>
      <c r="G13875" s="2">
        <v>44445.5</v>
      </c>
      <c r="H13875" t="s">
        <v>23</v>
      </c>
      <c r="I13875" t="e">
        <f>VLOOKUP(customer!A:A,Table1[#All], 4, FALSE)</f>
        <v>#N/A</v>
      </c>
    </row>
    <row r="13876" spans="1:9" x14ac:dyDescent="0.3">
      <c r="A13876">
        <v>565728</v>
      </c>
      <c r="B13876" t="s">
        <v>8</v>
      </c>
      <c r="C13876">
        <v>6</v>
      </c>
      <c r="D13876" s="5">
        <v>91.8</v>
      </c>
      <c r="E13876" s="5">
        <v>15.3</v>
      </c>
      <c r="F13876" t="s">
        <v>1394</v>
      </c>
      <c r="G13876" s="2">
        <v>44445.5</v>
      </c>
      <c r="H13876" t="s">
        <v>10</v>
      </c>
      <c r="I13876" t="e">
        <f>VLOOKUP(customer!A:A,Table1[#All], 4, FALSE)</f>
        <v>#N/A</v>
      </c>
    </row>
    <row r="13877" spans="1:9" x14ac:dyDescent="0.3">
      <c r="A13877">
        <v>565730</v>
      </c>
      <c r="B13877" t="s">
        <v>1643</v>
      </c>
      <c r="C13877">
        <v>1</v>
      </c>
      <c r="D13877" s="5">
        <v>12.48</v>
      </c>
      <c r="E13877" s="5">
        <v>12.48</v>
      </c>
      <c r="F13877" t="s">
        <v>636</v>
      </c>
      <c r="G13877" s="2">
        <v>44445.501388888893</v>
      </c>
      <c r="H13877" t="s">
        <v>1644</v>
      </c>
      <c r="I13877" t="e">
        <f>VLOOKUP(customer!A:A,Table1[#All], 4, FALSE)</f>
        <v>#N/A</v>
      </c>
    </row>
    <row r="13878" spans="1:9" x14ac:dyDescent="0.3">
      <c r="A13878">
        <v>565730</v>
      </c>
      <c r="B13878" t="s">
        <v>1615</v>
      </c>
      <c r="C13878">
        <v>1</v>
      </c>
      <c r="D13878" s="5">
        <v>29.7</v>
      </c>
      <c r="E13878" s="5">
        <v>29.7</v>
      </c>
      <c r="F13878" t="s">
        <v>636</v>
      </c>
      <c r="G13878" s="2">
        <v>44445.501388888893</v>
      </c>
      <c r="H13878" t="s">
        <v>1617</v>
      </c>
      <c r="I13878" t="e">
        <f>VLOOKUP(customer!A:A,Table1[#All], 4, FALSE)</f>
        <v>#N/A</v>
      </c>
    </row>
    <row r="13879" spans="1:9" x14ac:dyDescent="0.3">
      <c r="A13879">
        <v>565730</v>
      </c>
      <c r="B13879" t="s">
        <v>24</v>
      </c>
      <c r="C13879">
        <v>1</v>
      </c>
      <c r="D13879" s="5">
        <v>47.7</v>
      </c>
      <c r="E13879" s="5">
        <v>47.7</v>
      </c>
      <c r="F13879" t="s">
        <v>636</v>
      </c>
      <c r="G13879" s="2">
        <v>44445.501388888893</v>
      </c>
      <c r="H13879" t="s">
        <v>26</v>
      </c>
      <c r="I13879" t="e">
        <f>VLOOKUP(customer!A:A,Table1[#All], 4, FALSE)</f>
        <v>#N/A</v>
      </c>
    </row>
    <row r="13880" spans="1:9" x14ac:dyDescent="0.3">
      <c r="A13880">
        <v>565732</v>
      </c>
      <c r="B13880" t="s">
        <v>16</v>
      </c>
      <c r="C13880">
        <v>2</v>
      </c>
      <c r="D13880" s="5">
        <v>19.8</v>
      </c>
      <c r="E13880" s="5">
        <v>9.9</v>
      </c>
      <c r="F13880" t="s">
        <v>219</v>
      </c>
      <c r="G13880" s="2">
        <v>44445.506944444453</v>
      </c>
      <c r="H13880" t="s">
        <v>18</v>
      </c>
      <c r="I13880" t="e">
        <f>VLOOKUP(customer!A:A,Table1[#All], 4, FALSE)</f>
        <v>#N/A</v>
      </c>
    </row>
    <row r="13881" spans="1:9" x14ac:dyDescent="0.3">
      <c r="A13881">
        <v>565732</v>
      </c>
      <c r="B13881" t="s">
        <v>19</v>
      </c>
      <c r="C13881">
        <v>2</v>
      </c>
      <c r="D13881" s="5">
        <v>24.96</v>
      </c>
      <c r="E13881" s="5">
        <v>12.48</v>
      </c>
      <c r="F13881" t="s">
        <v>219</v>
      </c>
      <c r="G13881" s="2">
        <v>44445.506944444453</v>
      </c>
      <c r="H13881" t="s">
        <v>20</v>
      </c>
      <c r="I13881" t="e">
        <f>VLOOKUP(customer!A:A,Table1[#All], 4, FALSE)</f>
        <v>#N/A</v>
      </c>
    </row>
    <row r="13882" spans="1:9" x14ac:dyDescent="0.3">
      <c r="A13882">
        <v>565732</v>
      </c>
      <c r="B13882" t="s">
        <v>1643</v>
      </c>
      <c r="C13882">
        <v>2</v>
      </c>
      <c r="D13882" s="5">
        <v>24.96</v>
      </c>
      <c r="E13882" s="5">
        <v>12.48</v>
      </c>
      <c r="F13882" t="s">
        <v>219</v>
      </c>
      <c r="G13882" s="2">
        <v>44445.506944444453</v>
      </c>
      <c r="H13882" t="s">
        <v>1644</v>
      </c>
      <c r="I13882" t="e">
        <f>VLOOKUP(customer!A:A,Table1[#All], 4, FALSE)</f>
        <v>#N/A</v>
      </c>
    </row>
    <row r="13883" spans="1:9" x14ac:dyDescent="0.3">
      <c r="A13883">
        <v>565732</v>
      </c>
      <c r="B13883" t="s">
        <v>44</v>
      </c>
      <c r="C13883">
        <v>2</v>
      </c>
      <c r="D13883" s="5">
        <v>24.96</v>
      </c>
      <c r="E13883" s="5">
        <v>12.48</v>
      </c>
      <c r="F13883" t="s">
        <v>219</v>
      </c>
      <c r="G13883" s="2">
        <v>44445.506944444453</v>
      </c>
      <c r="H13883" t="s">
        <v>45</v>
      </c>
      <c r="I13883" t="e">
        <f>VLOOKUP(customer!A:A,Table1[#All], 4, FALSE)</f>
        <v>#N/A</v>
      </c>
    </row>
    <row r="13884" spans="1:9" x14ac:dyDescent="0.3">
      <c r="A13884">
        <v>565738</v>
      </c>
      <c r="B13884" t="s">
        <v>16</v>
      </c>
      <c r="C13884">
        <v>2</v>
      </c>
      <c r="D13884" s="5">
        <v>19.8</v>
      </c>
      <c r="E13884" s="5">
        <v>9.9</v>
      </c>
      <c r="F13884" t="s">
        <v>364</v>
      </c>
      <c r="G13884" s="2">
        <v>44445.520833333343</v>
      </c>
      <c r="H13884" t="s">
        <v>18</v>
      </c>
      <c r="I13884" t="e">
        <f>VLOOKUP(customer!A:A,Table1[#All], 4, FALSE)</f>
        <v>#N/A</v>
      </c>
    </row>
    <row r="13885" spans="1:9" x14ac:dyDescent="0.3">
      <c r="A13885">
        <v>565738</v>
      </c>
      <c r="B13885" t="s">
        <v>44</v>
      </c>
      <c r="C13885">
        <v>9</v>
      </c>
      <c r="D13885" s="5">
        <v>112.32</v>
      </c>
      <c r="E13885" s="5">
        <v>12.48</v>
      </c>
      <c r="F13885" t="s">
        <v>364</v>
      </c>
      <c r="G13885" s="2">
        <v>44445.520833333343</v>
      </c>
      <c r="H13885" t="s">
        <v>45</v>
      </c>
      <c r="I13885" t="e">
        <f>VLOOKUP(customer!A:A,Table1[#All], 4, FALSE)</f>
        <v>#N/A</v>
      </c>
    </row>
    <row r="13886" spans="1:9" x14ac:dyDescent="0.3">
      <c r="A13886">
        <v>565747</v>
      </c>
      <c r="B13886" t="s">
        <v>35</v>
      </c>
      <c r="C13886">
        <v>2</v>
      </c>
      <c r="D13886" s="5">
        <v>51</v>
      </c>
      <c r="E13886" s="5">
        <v>25.5</v>
      </c>
      <c r="F13886" t="s">
        <v>781</v>
      </c>
      <c r="G13886" s="2">
        <v>44445.526388888888</v>
      </c>
      <c r="H13886" t="s">
        <v>37</v>
      </c>
      <c r="I13886" t="e">
        <f>VLOOKUP(customer!A:A,Table1[#All], 4, FALSE)</f>
        <v>#N/A</v>
      </c>
    </row>
    <row r="13887" spans="1:9" x14ac:dyDescent="0.3">
      <c r="A13887">
        <v>565747</v>
      </c>
      <c r="B13887" t="s">
        <v>1643</v>
      </c>
      <c r="C13887">
        <v>2</v>
      </c>
      <c r="D13887" s="5">
        <v>24.96</v>
      </c>
      <c r="E13887" s="5">
        <v>12.48</v>
      </c>
      <c r="F13887" t="s">
        <v>781</v>
      </c>
      <c r="G13887" s="2">
        <v>44445.526388888888</v>
      </c>
      <c r="H13887" t="s">
        <v>1644</v>
      </c>
      <c r="I13887" t="e">
        <f>VLOOKUP(customer!A:A,Table1[#All], 4, FALSE)</f>
        <v>#N/A</v>
      </c>
    </row>
    <row r="13888" spans="1:9" x14ac:dyDescent="0.3">
      <c r="A13888">
        <v>565748</v>
      </c>
      <c r="B13888" t="s">
        <v>11</v>
      </c>
      <c r="C13888">
        <v>8</v>
      </c>
      <c r="D13888" s="5">
        <v>81.12</v>
      </c>
      <c r="E13888" s="5">
        <v>10.14</v>
      </c>
      <c r="F13888" t="s">
        <v>859</v>
      </c>
      <c r="G13888" s="2">
        <v>44445.526388888888</v>
      </c>
      <c r="H13888" t="s">
        <v>13</v>
      </c>
      <c r="I13888" t="e">
        <f>VLOOKUP(customer!A:A,Table1[#All], 4, FALSE)</f>
        <v>#N/A</v>
      </c>
    </row>
    <row r="13889" spans="1:9" x14ac:dyDescent="0.3">
      <c r="A13889">
        <v>565748</v>
      </c>
      <c r="B13889" t="s">
        <v>8</v>
      </c>
      <c r="C13889">
        <v>4</v>
      </c>
      <c r="D13889" s="5">
        <v>70.8</v>
      </c>
      <c r="E13889" s="5">
        <v>17.7</v>
      </c>
      <c r="F13889" t="s">
        <v>859</v>
      </c>
      <c r="G13889" s="2">
        <v>44445.526388888888</v>
      </c>
      <c r="H13889" t="s">
        <v>10</v>
      </c>
      <c r="I13889" t="e">
        <f>VLOOKUP(customer!A:A,Table1[#All], 4, FALSE)</f>
        <v>#N/A</v>
      </c>
    </row>
    <row r="13890" spans="1:9" x14ac:dyDescent="0.3">
      <c r="A13890">
        <v>565750</v>
      </c>
      <c r="B13890" t="s">
        <v>11</v>
      </c>
      <c r="C13890">
        <v>2</v>
      </c>
      <c r="D13890" s="5">
        <v>20.28</v>
      </c>
      <c r="E13890" s="5">
        <v>10.14</v>
      </c>
      <c r="F13890" t="s">
        <v>2319</v>
      </c>
      <c r="G13890" s="2">
        <v>44445.533333333333</v>
      </c>
      <c r="H13890" t="s">
        <v>13</v>
      </c>
      <c r="I13890" t="e">
        <f>VLOOKUP(customer!A:A,Table1[#All], 4, FALSE)</f>
        <v>#N/A</v>
      </c>
    </row>
    <row r="13891" spans="1:9" x14ac:dyDescent="0.3">
      <c r="A13891">
        <v>565751</v>
      </c>
      <c r="B13891" t="s">
        <v>16</v>
      </c>
      <c r="C13891">
        <v>1</v>
      </c>
      <c r="D13891" s="5">
        <v>9.9</v>
      </c>
      <c r="E13891" s="5">
        <v>9.9</v>
      </c>
      <c r="F13891" t="s">
        <v>379</v>
      </c>
      <c r="G13891" s="2">
        <v>44445.538888888892</v>
      </c>
      <c r="H13891" t="s">
        <v>18</v>
      </c>
      <c r="I13891" t="e">
        <f>VLOOKUP(customer!A:A,Table1[#All], 4, FALSE)</f>
        <v>#N/A</v>
      </c>
    </row>
    <row r="13892" spans="1:9" x14ac:dyDescent="0.3">
      <c r="A13892">
        <v>565751</v>
      </c>
      <c r="B13892" t="s">
        <v>19</v>
      </c>
      <c r="C13892">
        <v>1</v>
      </c>
      <c r="D13892" s="5">
        <v>12.48</v>
      </c>
      <c r="E13892" s="5">
        <v>12.48</v>
      </c>
      <c r="F13892" t="s">
        <v>379</v>
      </c>
      <c r="G13892" s="2">
        <v>44445.538888888892</v>
      </c>
      <c r="H13892" t="s">
        <v>20</v>
      </c>
      <c r="I13892" t="e">
        <f>VLOOKUP(customer!A:A,Table1[#All], 4, FALSE)</f>
        <v>#N/A</v>
      </c>
    </row>
    <row r="13893" spans="1:9" x14ac:dyDescent="0.3">
      <c r="A13893">
        <v>565751</v>
      </c>
      <c r="B13893" t="s">
        <v>1643</v>
      </c>
      <c r="C13893">
        <v>2</v>
      </c>
      <c r="D13893" s="5">
        <v>24.96</v>
      </c>
      <c r="E13893" s="5">
        <v>12.48</v>
      </c>
      <c r="F13893" t="s">
        <v>379</v>
      </c>
      <c r="G13893" s="2">
        <v>44445.538888888892</v>
      </c>
      <c r="H13893" t="s">
        <v>1644</v>
      </c>
      <c r="I13893" t="e">
        <f>VLOOKUP(customer!A:A,Table1[#All], 4, FALSE)</f>
        <v>#N/A</v>
      </c>
    </row>
    <row r="13894" spans="1:9" x14ac:dyDescent="0.3">
      <c r="A13894">
        <v>565751</v>
      </c>
      <c r="B13894" t="s">
        <v>44</v>
      </c>
      <c r="C13894">
        <v>1</v>
      </c>
      <c r="D13894" s="5">
        <v>12.48</v>
      </c>
      <c r="E13894" s="5">
        <v>12.48</v>
      </c>
      <c r="F13894" t="s">
        <v>379</v>
      </c>
      <c r="G13894" s="2">
        <v>44445.538888888892</v>
      </c>
      <c r="H13894" t="s">
        <v>45</v>
      </c>
      <c r="I13894" t="e">
        <f>VLOOKUP(customer!A:A,Table1[#All], 4, FALSE)</f>
        <v>#N/A</v>
      </c>
    </row>
    <row r="13895" spans="1:9" x14ac:dyDescent="0.3">
      <c r="A13895">
        <v>565760</v>
      </c>
      <c r="B13895" t="s">
        <v>16</v>
      </c>
      <c r="C13895">
        <v>2</v>
      </c>
      <c r="D13895" s="5">
        <v>19.8</v>
      </c>
      <c r="E13895" s="5">
        <v>9.9</v>
      </c>
      <c r="F13895" t="s">
        <v>183</v>
      </c>
      <c r="G13895" s="2">
        <v>44445.574305555558</v>
      </c>
      <c r="H13895" t="s">
        <v>18</v>
      </c>
      <c r="I13895" t="e">
        <f>VLOOKUP(customer!A:A,Table1[#All], 4, FALSE)</f>
        <v>#N/A</v>
      </c>
    </row>
    <row r="13896" spans="1:9" x14ac:dyDescent="0.3">
      <c r="A13896">
        <v>565764</v>
      </c>
      <c r="B13896" t="s">
        <v>14</v>
      </c>
      <c r="C13896">
        <v>1</v>
      </c>
      <c r="D13896" s="5">
        <v>25.5</v>
      </c>
      <c r="E13896" s="5">
        <v>25.5</v>
      </c>
      <c r="F13896" t="s">
        <v>68</v>
      </c>
      <c r="G13896" s="2">
        <v>44445.590277777781</v>
      </c>
      <c r="H13896" t="s">
        <v>15</v>
      </c>
      <c r="I13896" t="e">
        <f>VLOOKUP(customer!A:A,Table1[#All], 4, FALSE)</f>
        <v>#N/A</v>
      </c>
    </row>
    <row r="13897" spans="1:9" x14ac:dyDescent="0.3">
      <c r="A13897">
        <v>565765</v>
      </c>
      <c r="B13897" t="s">
        <v>1643</v>
      </c>
      <c r="C13897">
        <v>2</v>
      </c>
      <c r="D13897" s="5">
        <v>24.96</v>
      </c>
      <c r="E13897" s="5">
        <v>12.48</v>
      </c>
      <c r="F13897" t="s">
        <v>2320</v>
      </c>
      <c r="G13897" s="2">
        <v>44445.59652777778</v>
      </c>
      <c r="H13897" t="s">
        <v>1644</v>
      </c>
      <c r="I13897" t="e">
        <f>VLOOKUP(customer!A:A,Table1[#All], 4, FALSE)</f>
        <v>#N/A</v>
      </c>
    </row>
    <row r="13898" spans="1:9" x14ac:dyDescent="0.3">
      <c r="A13898">
        <v>565766</v>
      </c>
      <c r="B13898" t="s">
        <v>16</v>
      </c>
      <c r="C13898">
        <v>1</v>
      </c>
      <c r="D13898" s="5">
        <v>9.9</v>
      </c>
      <c r="E13898" s="5">
        <v>9.9</v>
      </c>
      <c r="F13898" t="s">
        <v>69</v>
      </c>
      <c r="G13898" s="2">
        <v>44445.599305555559</v>
      </c>
      <c r="H13898" t="s">
        <v>18</v>
      </c>
      <c r="I13898" t="e">
        <f>VLOOKUP(customer!A:A,Table1[#All], 4, FALSE)</f>
        <v>#N/A</v>
      </c>
    </row>
    <row r="13899" spans="1:9" x14ac:dyDescent="0.3">
      <c r="A13899">
        <v>565766</v>
      </c>
      <c r="B13899" t="s">
        <v>414</v>
      </c>
      <c r="C13899">
        <v>1</v>
      </c>
      <c r="D13899" s="5">
        <v>29.7</v>
      </c>
      <c r="E13899" s="5">
        <v>29.7</v>
      </c>
      <c r="F13899" t="s">
        <v>69</v>
      </c>
      <c r="G13899" s="2">
        <v>44445.599305555559</v>
      </c>
      <c r="H13899" t="s">
        <v>415</v>
      </c>
      <c r="I13899" t="e">
        <f>VLOOKUP(customer!A:A,Table1[#All], 4, FALSE)</f>
        <v>#N/A</v>
      </c>
    </row>
    <row r="13900" spans="1:9" x14ac:dyDescent="0.3">
      <c r="A13900">
        <v>565766</v>
      </c>
      <c r="B13900" t="s">
        <v>127</v>
      </c>
      <c r="C13900">
        <v>1</v>
      </c>
      <c r="D13900" s="5">
        <v>29.7</v>
      </c>
      <c r="E13900" s="5">
        <v>29.7</v>
      </c>
      <c r="F13900" t="s">
        <v>69</v>
      </c>
      <c r="G13900" s="2">
        <v>44445.599305555559</v>
      </c>
      <c r="H13900" t="s">
        <v>128</v>
      </c>
      <c r="I13900" t="e">
        <f>VLOOKUP(customer!A:A,Table1[#All], 4, FALSE)</f>
        <v>#N/A</v>
      </c>
    </row>
    <row r="13901" spans="1:9" x14ac:dyDescent="0.3">
      <c r="A13901">
        <v>565766</v>
      </c>
      <c r="B13901" t="s">
        <v>48</v>
      </c>
      <c r="C13901">
        <v>1</v>
      </c>
      <c r="D13901" s="5">
        <v>34.5</v>
      </c>
      <c r="E13901" s="5">
        <v>34.5</v>
      </c>
      <c r="F13901" t="s">
        <v>69</v>
      </c>
      <c r="G13901" s="2">
        <v>44445.599305555559</v>
      </c>
      <c r="H13901" t="s">
        <v>50</v>
      </c>
      <c r="I13901" t="e">
        <f>VLOOKUP(customer!A:A,Table1[#All], 4, FALSE)</f>
        <v>#N/A</v>
      </c>
    </row>
    <row r="13902" spans="1:9" x14ac:dyDescent="0.3">
      <c r="A13902">
        <v>565766</v>
      </c>
      <c r="B13902" t="s">
        <v>44</v>
      </c>
      <c r="C13902">
        <v>1</v>
      </c>
      <c r="D13902" s="5">
        <v>12.48</v>
      </c>
      <c r="E13902" s="5">
        <v>12.48</v>
      </c>
      <c r="F13902" t="s">
        <v>69</v>
      </c>
      <c r="G13902" s="2">
        <v>44445.599305555559</v>
      </c>
      <c r="H13902" t="s">
        <v>45</v>
      </c>
      <c r="I13902" t="e">
        <f>VLOOKUP(customer!A:A,Table1[#All], 4, FALSE)</f>
        <v>#N/A</v>
      </c>
    </row>
    <row r="13903" spans="1:9" x14ac:dyDescent="0.3">
      <c r="A13903">
        <v>565767</v>
      </c>
      <c r="B13903" t="s">
        <v>35</v>
      </c>
      <c r="C13903">
        <v>2</v>
      </c>
      <c r="D13903" s="5">
        <v>109.56</v>
      </c>
      <c r="E13903" s="5">
        <v>54.78</v>
      </c>
      <c r="F13903" t="s">
        <v>68</v>
      </c>
      <c r="G13903" s="2">
        <v>44445.602777777778</v>
      </c>
      <c r="H13903" t="s">
        <v>37</v>
      </c>
      <c r="I13903" t="e">
        <f>VLOOKUP(customer!A:A,Table1[#All], 4, FALSE)</f>
        <v>#N/A</v>
      </c>
    </row>
    <row r="13904" spans="1:9" x14ac:dyDescent="0.3">
      <c r="A13904">
        <v>565767</v>
      </c>
      <c r="B13904" t="s">
        <v>28</v>
      </c>
      <c r="C13904">
        <v>3</v>
      </c>
      <c r="D13904" s="5">
        <v>29.34</v>
      </c>
      <c r="E13904" s="5">
        <v>9.7799999999999994</v>
      </c>
      <c r="F13904" t="s">
        <v>68</v>
      </c>
      <c r="G13904" s="2">
        <v>44445.602777777778</v>
      </c>
      <c r="H13904" t="s">
        <v>30</v>
      </c>
      <c r="I13904" t="e">
        <f>VLOOKUP(customer!A:A,Table1[#All], 4, FALSE)</f>
        <v>#N/A</v>
      </c>
    </row>
    <row r="13905" spans="1:9" x14ac:dyDescent="0.3">
      <c r="A13905">
        <v>565767</v>
      </c>
      <c r="B13905" t="s">
        <v>48</v>
      </c>
      <c r="C13905">
        <v>1</v>
      </c>
      <c r="D13905" s="5">
        <v>74.760000000000005</v>
      </c>
      <c r="E13905" s="5">
        <v>74.760000000000005</v>
      </c>
      <c r="F13905" t="s">
        <v>68</v>
      </c>
      <c r="G13905" s="2">
        <v>44445.602777777778</v>
      </c>
      <c r="H13905" t="s">
        <v>50</v>
      </c>
      <c r="I13905" t="e">
        <f>VLOOKUP(customer!A:A,Table1[#All], 4, FALSE)</f>
        <v>#N/A</v>
      </c>
    </row>
    <row r="13906" spans="1:9" x14ac:dyDescent="0.3">
      <c r="A13906">
        <v>565768</v>
      </c>
      <c r="B13906" t="s">
        <v>16</v>
      </c>
      <c r="C13906">
        <v>5</v>
      </c>
      <c r="D13906" s="5">
        <v>49.5</v>
      </c>
      <c r="E13906" s="5">
        <v>9.9</v>
      </c>
      <c r="F13906" t="s">
        <v>637</v>
      </c>
      <c r="G13906" s="2">
        <v>44445.603472222218</v>
      </c>
      <c r="H13906" t="s">
        <v>18</v>
      </c>
      <c r="I13906" t="e">
        <f>VLOOKUP(customer!A:A,Table1[#All], 4, FALSE)</f>
        <v>#N/A</v>
      </c>
    </row>
    <row r="13907" spans="1:9" x14ac:dyDescent="0.3">
      <c r="A13907">
        <v>565768</v>
      </c>
      <c r="B13907" t="s">
        <v>44</v>
      </c>
      <c r="C13907">
        <v>4</v>
      </c>
      <c r="D13907" s="5">
        <v>49.92</v>
      </c>
      <c r="E13907" s="5">
        <v>12.48</v>
      </c>
      <c r="F13907" t="s">
        <v>637</v>
      </c>
      <c r="G13907" s="2">
        <v>44445.603472222218</v>
      </c>
      <c r="H13907" t="s">
        <v>45</v>
      </c>
      <c r="I13907" t="e">
        <f>VLOOKUP(customer!A:A,Table1[#All], 4, FALSE)</f>
        <v>#N/A</v>
      </c>
    </row>
    <row r="13908" spans="1:9" x14ac:dyDescent="0.3">
      <c r="A13908">
        <v>565769</v>
      </c>
      <c r="B13908" t="s">
        <v>8</v>
      </c>
      <c r="C13908">
        <v>1</v>
      </c>
      <c r="D13908" s="5">
        <v>17.7</v>
      </c>
      <c r="E13908" s="5">
        <v>17.7</v>
      </c>
      <c r="F13908" t="s">
        <v>1485</v>
      </c>
      <c r="G13908" s="2">
        <v>44445.605555555558</v>
      </c>
      <c r="H13908" t="s">
        <v>10</v>
      </c>
      <c r="I13908" t="e">
        <f>VLOOKUP(customer!A:A,Table1[#All], 4, FALSE)</f>
        <v>#N/A</v>
      </c>
    </row>
    <row r="13909" spans="1:9" x14ac:dyDescent="0.3">
      <c r="A13909">
        <v>565778</v>
      </c>
      <c r="B13909" t="s">
        <v>8</v>
      </c>
      <c r="C13909">
        <v>2</v>
      </c>
      <c r="D13909" s="5">
        <v>35.4</v>
      </c>
      <c r="E13909" s="5">
        <v>17.7</v>
      </c>
      <c r="F13909" t="s">
        <v>751</v>
      </c>
      <c r="G13909" s="2">
        <v>44445.62777777778</v>
      </c>
      <c r="H13909" t="s">
        <v>10</v>
      </c>
      <c r="I13909" t="e">
        <f>VLOOKUP(customer!A:A,Table1[#All], 4, FALSE)</f>
        <v>#N/A</v>
      </c>
    </row>
    <row r="13910" spans="1:9" x14ac:dyDescent="0.3">
      <c r="A13910">
        <v>565779</v>
      </c>
      <c r="B13910" t="s">
        <v>11</v>
      </c>
      <c r="C13910">
        <v>2</v>
      </c>
      <c r="D13910" s="5">
        <v>20.28</v>
      </c>
      <c r="E13910" s="5">
        <v>10.14</v>
      </c>
      <c r="F13910" t="s">
        <v>1809</v>
      </c>
      <c r="G13910" s="2">
        <v>44445.634722222218</v>
      </c>
      <c r="H13910" t="s">
        <v>13</v>
      </c>
      <c r="I13910" t="e">
        <f>VLOOKUP(customer!A:A,Table1[#All], 4, FALSE)</f>
        <v>#N/A</v>
      </c>
    </row>
    <row r="13911" spans="1:9" x14ac:dyDescent="0.3">
      <c r="A13911">
        <v>565781</v>
      </c>
      <c r="B13911" t="s">
        <v>8</v>
      </c>
      <c r="C13911">
        <v>6</v>
      </c>
      <c r="D13911" s="5">
        <v>91.8</v>
      </c>
      <c r="E13911" s="5">
        <v>15.3</v>
      </c>
      <c r="F13911" t="s">
        <v>764</v>
      </c>
      <c r="G13911" s="2">
        <v>44445.648611111108</v>
      </c>
      <c r="H13911" t="s">
        <v>10</v>
      </c>
      <c r="I13911" t="e">
        <f>VLOOKUP(customer!A:A,Table1[#All], 4, FALSE)</f>
        <v>#N/A</v>
      </c>
    </row>
    <row r="13912" spans="1:9" x14ac:dyDescent="0.3">
      <c r="A13912">
        <v>565788</v>
      </c>
      <c r="B13912" t="s">
        <v>14</v>
      </c>
      <c r="C13912">
        <v>1</v>
      </c>
      <c r="D13912" s="5">
        <v>25.5</v>
      </c>
      <c r="E13912" s="5">
        <v>25.5</v>
      </c>
      <c r="F13912" t="s">
        <v>2321</v>
      </c>
      <c r="G13912" s="2">
        <v>44446.345833333333</v>
      </c>
      <c r="H13912" t="s">
        <v>15</v>
      </c>
      <c r="I13912" t="e">
        <f>VLOOKUP(customer!A:A,Table1[#All], 4, FALSE)</f>
        <v>#N/A</v>
      </c>
    </row>
    <row r="13913" spans="1:9" x14ac:dyDescent="0.3">
      <c r="A13913">
        <v>565790</v>
      </c>
      <c r="B13913" t="s">
        <v>16</v>
      </c>
      <c r="C13913">
        <v>2</v>
      </c>
      <c r="D13913" s="5">
        <v>19.8</v>
      </c>
      <c r="E13913" s="5">
        <v>9.9</v>
      </c>
      <c r="F13913" t="s">
        <v>779</v>
      </c>
      <c r="G13913" s="2">
        <v>44446.385416666657</v>
      </c>
      <c r="H13913" t="s">
        <v>18</v>
      </c>
      <c r="I13913" t="e">
        <f>VLOOKUP(customer!A:A,Table1[#All], 4, FALSE)</f>
        <v>#N/A</v>
      </c>
    </row>
    <row r="13914" spans="1:9" x14ac:dyDescent="0.3">
      <c r="A13914">
        <v>565790</v>
      </c>
      <c r="B13914" t="s">
        <v>21</v>
      </c>
      <c r="C13914">
        <v>2</v>
      </c>
      <c r="D13914" s="5">
        <v>35.4</v>
      </c>
      <c r="E13914" s="5">
        <v>17.7</v>
      </c>
      <c r="F13914" t="s">
        <v>779</v>
      </c>
      <c r="G13914" s="2">
        <v>44446.385416666657</v>
      </c>
      <c r="H13914" t="s">
        <v>23</v>
      </c>
      <c r="I13914" t="e">
        <f>VLOOKUP(customer!A:A,Table1[#All], 4, FALSE)</f>
        <v>#N/A</v>
      </c>
    </row>
    <row r="13915" spans="1:9" x14ac:dyDescent="0.3">
      <c r="A13915">
        <v>565792</v>
      </c>
      <c r="B13915" t="s">
        <v>24</v>
      </c>
      <c r="C13915">
        <v>1</v>
      </c>
      <c r="D13915" s="5">
        <v>47.7</v>
      </c>
      <c r="E13915" s="5">
        <v>47.7</v>
      </c>
      <c r="F13915" t="s">
        <v>1672</v>
      </c>
      <c r="G13915" s="2">
        <v>44446.400694444441</v>
      </c>
      <c r="H13915" t="s">
        <v>26</v>
      </c>
      <c r="I13915" t="e">
        <f>VLOOKUP(customer!A:A,Table1[#All], 4, FALSE)</f>
        <v>#N/A</v>
      </c>
    </row>
    <row r="13916" spans="1:9" x14ac:dyDescent="0.3">
      <c r="A13916">
        <v>565796</v>
      </c>
      <c r="B13916" t="s">
        <v>19</v>
      </c>
      <c r="C13916">
        <v>2</v>
      </c>
      <c r="D13916" s="5">
        <v>24.96</v>
      </c>
      <c r="E13916" s="5">
        <v>12.48</v>
      </c>
      <c r="F13916" t="s">
        <v>696</v>
      </c>
      <c r="G13916" s="2">
        <v>44446.421527777777</v>
      </c>
      <c r="H13916" t="s">
        <v>20</v>
      </c>
      <c r="I13916" t="e">
        <f>VLOOKUP(customer!A:A,Table1[#All], 4, FALSE)</f>
        <v>#N/A</v>
      </c>
    </row>
    <row r="13917" spans="1:9" x14ac:dyDescent="0.3">
      <c r="A13917">
        <v>565796</v>
      </c>
      <c r="B13917" t="s">
        <v>1643</v>
      </c>
      <c r="C13917">
        <v>2</v>
      </c>
      <c r="D13917" s="5">
        <v>24.96</v>
      </c>
      <c r="E13917" s="5">
        <v>12.48</v>
      </c>
      <c r="F13917" t="s">
        <v>696</v>
      </c>
      <c r="G13917" s="2">
        <v>44446.421527777777</v>
      </c>
      <c r="H13917" t="s">
        <v>1644</v>
      </c>
      <c r="I13917" t="e">
        <f>VLOOKUP(customer!A:A,Table1[#All], 4, FALSE)</f>
        <v>#N/A</v>
      </c>
    </row>
    <row r="13918" spans="1:9" x14ac:dyDescent="0.3">
      <c r="A13918">
        <v>565800</v>
      </c>
      <c r="B13918" t="s">
        <v>28</v>
      </c>
      <c r="C13918">
        <v>4</v>
      </c>
      <c r="D13918" s="5">
        <v>20.399999999999999</v>
      </c>
      <c r="E13918" s="5">
        <v>5.0999999999999996</v>
      </c>
      <c r="F13918" t="s">
        <v>137</v>
      </c>
      <c r="G13918" s="2">
        <v>44446.432638888888</v>
      </c>
      <c r="H13918" t="s">
        <v>30</v>
      </c>
      <c r="I13918" t="e">
        <f>VLOOKUP(customer!A:A,Table1[#All], 4, FALSE)</f>
        <v>#N/A</v>
      </c>
    </row>
    <row r="13919" spans="1:9" x14ac:dyDescent="0.3">
      <c r="A13919">
        <v>565800</v>
      </c>
      <c r="B13919" t="s">
        <v>8</v>
      </c>
      <c r="C13919">
        <v>1</v>
      </c>
      <c r="D13919" s="5">
        <v>17.7</v>
      </c>
      <c r="E13919" s="5">
        <v>17.7</v>
      </c>
      <c r="F13919" t="s">
        <v>137</v>
      </c>
      <c r="G13919" s="2">
        <v>44446.432638888888</v>
      </c>
      <c r="H13919" t="s">
        <v>10</v>
      </c>
      <c r="I13919" t="e">
        <f>VLOOKUP(customer!A:A,Table1[#All], 4, FALSE)</f>
        <v>#N/A</v>
      </c>
    </row>
    <row r="13920" spans="1:9" x14ac:dyDescent="0.3">
      <c r="A13920">
        <v>565801</v>
      </c>
      <c r="B13920" t="s">
        <v>19</v>
      </c>
      <c r="C13920">
        <v>2</v>
      </c>
      <c r="D13920" s="5">
        <v>24.96</v>
      </c>
      <c r="E13920" s="5">
        <v>12.48</v>
      </c>
      <c r="F13920" t="s">
        <v>2322</v>
      </c>
      <c r="G13920" s="2">
        <v>44446.436111111107</v>
      </c>
      <c r="H13920" t="s">
        <v>20</v>
      </c>
      <c r="I13920" t="e">
        <f>VLOOKUP(customer!A:A,Table1[#All], 4, FALSE)</f>
        <v>#N/A</v>
      </c>
    </row>
    <row r="13921" spans="1:9" x14ac:dyDescent="0.3">
      <c r="A13921">
        <v>565801</v>
      </c>
      <c r="B13921" t="s">
        <v>54</v>
      </c>
      <c r="C13921">
        <v>1</v>
      </c>
      <c r="D13921" s="5">
        <v>76.5</v>
      </c>
      <c r="E13921" s="5">
        <v>76.5</v>
      </c>
      <c r="F13921" t="s">
        <v>2322</v>
      </c>
      <c r="G13921" s="2">
        <v>44446.436111111107</v>
      </c>
      <c r="H13921" t="s">
        <v>56</v>
      </c>
      <c r="I13921" t="e">
        <f>VLOOKUP(customer!A:A,Table1[#All], 4, FALSE)</f>
        <v>#N/A</v>
      </c>
    </row>
    <row r="13922" spans="1:9" x14ac:dyDescent="0.3">
      <c r="A13922">
        <v>565801</v>
      </c>
      <c r="B13922" t="s">
        <v>1643</v>
      </c>
      <c r="C13922">
        <v>4</v>
      </c>
      <c r="D13922" s="5">
        <v>49.92</v>
      </c>
      <c r="E13922" s="5">
        <v>12.48</v>
      </c>
      <c r="F13922" t="s">
        <v>2322</v>
      </c>
      <c r="G13922" s="2">
        <v>44446.436111111107</v>
      </c>
      <c r="H13922" t="s">
        <v>1644</v>
      </c>
      <c r="I13922" t="e">
        <f>VLOOKUP(customer!A:A,Table1[#All], 4, FALSE)</f>
        <v>#N/A</v>
      </c>
    </row>
    <row r="13923" spans="1:9" x14ac:dyDescent="0.3">
      <c r="A13923">
        <v>565802</v>
      </c>
      <c r="B13923" t="s">
        <v>11</v>
      </c>
      <c r="C13923">
        <v>2</v>
      </c>
      <c r="D13923" s="5">
        <v>20.28</v>
      </c>
      <c r="E13923" s="5">
        <v>10.14</v>
      </c>
      <c r="F13923" t="s">
        <v>2323</v>
      </c>
      <c r="G13923" s="2">
        <v>44446.441666666673</v>
      </c>
      <c r="H13923" t="s">
        <v>13</v>
      </c>
      <c r="I13923" t="e">
        <f>VLOOKUP(customer!A:A,Table1[#All], 4, FALSE)</f>
        <v>#N/A</v>
      </c>
    </row>
    <row r="13924" spans="1:9" x14ac:dyDescent="0.3">
      <c r="A13924">
        <v>565803</v>
      </c>
      <c r="B13924" t="s">
        <v>16</v>
      </c>
      <c r="C13924">
        <v>2</v>
      </c>
      <c r="D13924" s="5">
        <v>19.8</v>
      </c>
      <c r="E13924" s="5">
        <v>9.9</v>
      </c>
      <c r="F13924" t="s">
        <v>237</v>
      </c>
      <c r="G13924" s="2">
        <v>44446.443055555559</v>
      </c>
      <c r="H13924" t="s">
        <v>18</v>
      </c>
      <c r="I13924" t="e">
        <f>VLOOKUP(customer!A:A,Table1[#All], 4, FALSE)</f>
        <v>#N/A</v>
      </c>
    </row>
    <row r="13925" spans="1:9" x14ac:dyDescent="0.3">
      <c r="A13925">
        <v>565803</v>
      </c>
      <c r="B13925" t="s">
        <v>19</v>
      </c>
      <c r="C13925">
        <v>2</v>
      </c>
      <c r="D13925" s="5">
        <v>24.96</v>
      </c>
      <c r="E13925" s="5">
        <v>12.48</v>
      </c>
      <c r="F13925" t="s">
        <v>237</v>
      </c>
      <c r="G13925" s="2">
        <v>44446.443055555559</v>
      </c>
      <c r="H13925" t="s">
        <v>20</v>
      </c>
      <c r="I13925" t="e">
        <f>VLOOKUP(customer!A:A,Table1[#All], 4, FALSE)</f>
        <v>#N/A</v>
      </c>
    </row>
    <row r="13926" spans="1:9" x14ac:dyDescent="0.3">
      <c r="A13926">
        <v>565803</v>
      </c>
      <c r="B13926" t="s">
        <v>1643</v>
      </c>
      <c r="C13926">
        <v>4</v>
      </c>
      <c r="D13926" s="5">
        <v>49.92</v>
      </c>
      <c r="E13926" s="5">
        <v>12.48</v>
      </c>
      <c r="F13926" t="s">
        <v>237</v>
      </c>
      <c r="G13926" s="2">
        <v>44446.443055555559</v>
      </c>
      <c r="H13926" t="s">
        <v>1644</v>
      </c>
      <c r="I13926" t="e">
        <f>VLOOKUP(customer!A:A,Table1[#All], 4, FALSE)</f>
        <v>#N/A</v>
      </c>
    </row>
    <row r="13927" spans="1:9" x14ac:dyDescent="0.3">
      <c r="A13927">
        <v>565805</v>
      </c>
      <c r="B13927" t="s">
        <v>16</v>
      </c>
      <c r="C13927">
        <v>4</v>
      </c>
      <c r="D13927" s="5">
        <v>39.6</v>
      </c>
      <c r="E13927" s="5">
        <v>9.9</v>
      </c>
      <c r="F13927" t="s">
        <v>654</v>
      </c>
      <c r="G13927" s="2">
        <v>44446.45208333333</v>
      </c>
      <c r="H13927" t="s">
        <v>18</v>
      </c>
      <c r="I13927" t="e">
        <f>VLOOKUP(customer!A:A,Table1[#All], 4, FALSE)</f>
        <v>#N/A</v>
      </c>
    </row>
    <row r="13928" spans="1:9" x14ac:dyDescent="0.3">
      <c r="A13928">
        <v>565806</v>
      </c>
      <c r="B13928" t="s">
        <v>35</v>
      </c>
      <c r="C13928">
        <v>1</v>
      </c>
      <c r="D13928" s="5">
        <v>25.5</v>
      </c>
      <c r="E13928" s="5">
        <v>25.5</v>
      </c>
      <c r="F13928" t="s">
        <v>1533</v>
      </c>
      <c r="G13928" s="2">
        <v>44446.45208333333</v>
      </c>
      <c r="H13928" t="s">
        <v>37</v>
      </c>
      <c r="I13928" t="e">
        <f>VLOOKUP(customer!A:A,Table1[#All], 4, FALSE)</f>
        <v>#N/A</v>
      </c>
    </row>
    <row r="13929" spans="1:9" x14ac:dyDescent="0.3">
      <c r="A13929">
        <v>565835</v>
      </c>
      <c r="B13929" t="s">
        <v>28</v>
      </c>
      <c r="C13929">
        <v>1</v>
      </c>
      <c r="D13929" s="5">
        <v>5.0999999999999996</v>
      </c>
      <c r="E13929" s="5">
        <v>5.0999999999999996</v>
      </c>
      <c r="F13929" t="s">
        <v>2324</v>
      </c>
      <c r="G13929" s="2">
        <v>44446.480555555558</v>
      </c>
      <c r="H13929" t="s">
        <v>30</v>
      </c>
      <c r="I13929" t="e">
        <f>VLOOKUP(customer!A:A,Table1[#All], 4, FALSE)</f>
        <v>#N/A</v>
      </c>
    </row>
    <row r="13930" spans="1:9" x14ac:dyDescent="0.3">
      <c r="A13930">
        <v>565835</v>
      </c>
      <c r="B13930" t="s">
        <v>1643</v>
      </c>
      <c r="C13930">
        <v>1</v>
      </c>
      <c r="D13930" s="5">
        <v>12.48</v>
      </c>
      <c r="E13930" s="5">
        <v>12.48</v>
      </c>
      <c r="F13930" t="s">
        <v>2324</v>
      </c>
      <c r="G13930" s="2">
        <v>44446.480555555558</v>
      </c>
      <c r="H13930" t="s">
        <v>1644</v>
      </c>
      <c r="I13930" t="e">
        <f>VLOOKUP(customer!A:A,Table1[#All], 4, FALSE)</f>
        <v>#N/A</v>
      </c>
    </row>
    <row r="13931" spans="1:9" x14ac:dyDescent="0.3">
      <c r="A13931">
        <v>565835</v>
      </c>
      <c r="B13931" t="s">
        <v>1615</v>
      </c>
      <c r="C13931">
        <v>1</v>
      </c>
      <c r="D13931" s="5">
        <v>29.7</v>
      </c>
      <c r="E13931" s="5">
        <v>29.7</v>
      </c>
      <c r="F13931" t="s">
        <v>2324</v>
      </c>
      <c r="G13931" s="2">
        <v>44446.480555555558</v>
      </c>
      <c r="H13931" t="s">
        <v>1617</v>
      </c>
      <c r="I13931" t="e">
        <f>VLOOKUP(customer!A:A,Table1[#All], 4, FALSE)</f>
        <v>#N/A</v>
      </c>
    </row>
    <row r="13932" spans="1:9" x14ac:dyDescent="0.3">
      <c r="A13932">
        <v>565835</v>
      </c>
      <c r="B13932" t="s">
        <v>44</v>
      </c>
      <c r="C13932">
        <v>1</v>
      </c>
      <c r="D13932" s="5">
        <v>12.48</v>
      </c>
      <c r="E13932" s="5">
        <v>12.48</v>
      </c>
      <c r="F13932" t="s">
        <v>2324</v>
      </c>
      <c r="G13932" s="2">
        <v>44446.480555555558</v>
      </c>
      <c r="H13932" t="s">
        <v>45</v>
      </c>
      <c r="I13932" t="e">
        <f>VLOOKUP(customer!A:A,Table1[#All], 4, FALSE)</f>
        <v>#N/A</v>
      </c>
    </row>
    <row r="13933" spans="1:9" x14ac:dyDescent="0.3">
      <c r="A13933">
        <v>565836</v>
      </c>
      <c r="B13933" t="s">
        <v>44</v>
      </c>
      <c r="C13933">
        <v>2</v>
      </c>
      <c r="D13933" s="5">
        <v>24.96</v>
      </c>
      <c r="E13933" s="5">
        <v>12.48</v>
      </c>
      <c r="F13933" t="s">
        <v>29</v>
      </c>
      <c r="G13933" s="2">
        <v>44446.486805555563</v>
      </c>
      <c r="H13933" t="s">
        <v>45</v>
      </c>
      <c r="I13933" t="e">
        <f>VLOOKUP(customer!A:A,Table1[#All], 4, FALSE)</f>
        <v>#N/A</v>
      </c>
    </row>
    <row r="13934" spans="1:9" x14ac:dyDescent="0.3">
      <c r="A13934">
        <v>565838</v>
      </c>
      <c r="B13934" t="s">
        <v>1615</v>
      </c>
      <c r="C13934">
        <v>1</v>
      </c>
      <c r="D13934" s="5">
        <v>29.7</v>
      </c>
      <c r="E13934" s="5">
        <v>29.7</v>
      </c>
      <c r="F13934" t="s">
        <v>2325</v>
      </c>
      <c r="G13934" s="2">
        <v>44446.488194444442</v>
      </c>
      <c r="H13934" t="s">
        <v>1617</v>
      </c>
      <c r="I13934" t="e">
        <f>VLOOKUP(customer!A:A,Table1[#All], 4, FALSE)</f>
        <v>#N/A</v>
      </c>
    </row>
    <row r="13935" spans="1:9" x14ac:dyDescent="0.3">
      <c r="A13935">
        <v>565838</v>
      </c>
      <c r="B13935" t="s">
        <v>127</v>
      </c>
      <c r="C13935">
        <v>1</v>
      </c>
      <c r="D13935" s="5">
        <v>29.7</v>
      </c>
      <c r="E13935" s="5">
        <v>29.7</v>
      </c>
      <c r="F13935" t="s">
        <v>2325</v>
      </c>
      <c r="G13935" s="2">
        <v>44446.488194444442</v>
      </c>
      <c r="H13935" t="s">
        <v>128</v>
      </c>
      <c r="I13935" t="e">
        <f>VLOOKUP(customer!A:A,Table1[#All], 4, FALSE)</f>
        <v>#N/A</v>
      </c>
    </row>
    <row r="13936" spans="1:9" x14ac:dyDescent="0.3">
      <c r="A13936">
        <v>565838</v>
      </c>
      <c r="B13936" t="s">
        <v>24</v>
      </c>
      <c r="C13936">
        <v>1</v>
      </c>
      <c r="D13936" s="5">
        <v>47.7</v>
      </c>
      <c r="E13936" s="5">
        <v>47.7</v>
      </c>
      <c r="F13936" t="s">
        <v>2325</v>
      </c>
      <c r="G13936" s="2">
        <v>44446.488194444442</v>
      </c>
      <c r="H13936" t="s">
        <v>26</v>
      </c>
      <c r="I13936" t="e">
        <f>VLOOKUP(customer!A:A,Table1[#All], 4, FALSE)</f>
        <v>#N/A</v>
      </c>
    </row>
    <row r="13937" spans="1:9" x14ac:dyDescent="0.3">
      <c r="A13937">
        <v>565840</v>
      </c>
      <c r="B13937" t="s">
        <v>16</v>
      </c>
      <c r="C13937">
        <v>1</v>
      </c>
      <c r="D13937" s="5">
        <v>24.78</v>
      </c>
      <c r="E13937" s="5">
        <v>24.78</v>
      </c>
      <c r="F13937" t="s">
        <v>68</v>
      </c>
      <c r="G13937" s="2">
        <v>44446.501388888893</v>
      </c>
      <c r="H13937" t="s">
        <v>18</v>
      </c>
      <c r="I13937" t="e">
        <f>VLOOKUP(customer!A:A,Table1[#All], 4, FALSE)</f>
        <v>#N/A</v>
      </c>
    </row>
    <row r="13938" spans="1:9" x14ac:dyDescent="0.3">
      <c r="A13938">
        <v>565840</v>
      </c>
      <c r="B13938" t="s">
        <v>28</v>
      </c>
      <c r="C13938">
        <v>1</v>
      </c>
      <c r="D13938" s="5">
        <v>9.7799999999999994</v>
      </c>
      <c r="E13938" s="5">
        <v>9.7799999999999994</v>
      </c>
      <c r="F13938" t="s">
        <v>68</v>
      </c>
      <c r="G13938" s="2">
        <v>44446.501388888893</v>
      </c>
      <c r="H13938" t="s">
        <v>30</v>
      </c>
      <c r="I13938" t="e">
        <f>VLOOKUP(customer!A:A,Table1[#All], 4, FALSE)</f>
        <v>#N/A</v>
      </c>
    </row>
    <row r="13939" spans="1:9" x14ac:dyDescent="0.3">
      <c r="A13939">
        <v>565840</v>
      </c>
      <c r="B13939" t="s">
        <v>19</v>
      </c>
      <c r="C13939">
        <v>1</v>
      </c>
      <c r="D13939" s="5">
        <v>24.78</v>
      </c>
      <c r="E13939" s="5">
        <v>24.78</v>
      </c>
      <c r="F13939" t="s">
        <v>68</v>
      </c>
      <c r="G13939" s="2">
        <v>44446.501388888893</v>
      </c>
      <c r="H13939" t="s">
        <v>20</v>
      </c>
      <c r="I13939" t="e">
        <f>VLOOKUP(customer!A:A,Table1[#All], 4, FALSE)</f>
        <v>#N/A</v>
      </c>
    </row>
    <row r="13940" spans="1:9" x14ac:dyDescent="0.3">
      <c r="A13940">
        <v>565840</v>
      </c>
      <c r="B13940" t="s">
        <v>14</v>
      </c>
      <c r="C13940">
        <v>1</v>
      </c>
      <c r="D13940" s="5">
        <v>49.74</v>
      </c>
      <c r="E13940" s="5">
        <v>49.74</v>
      </c>
      <c r="F13940" t="s">
        <v>68</v>
      </c>
      <c r="G13940" s="2">
        <v>44446.501388888893</v>
      </c>
      <c r="H13940" t="s">
        <v>15</v>
      </c>
      <c r="I13940" t="e">
        <f>VLOOKUP(customer!A:A,Table1[#All], 4, FALSE)</f>
        <v>#N/A</v>
      </c>
    </row>
    <row r="13941" spans="1:9" x14ac:dyDescent="0.3">
      <c r="A13941">
        <v>565840</v>
      </c>
      <c r="B13941" t="s">
        <v>1677</v>
      </c>
      <c r="C13941">
        <v>1</v>
      </c>
      <c r="D13941" s="5">
        <v>24.78</v>
      </c>
      <c r="E13941" s="5">
        <v>24.78</v>
      </c>
      <c r="F13941" t="s">
        <v>68</v>
      </c>
      <c r="G13941" s="2">
        <v>44446.501388888893</v>
      </c>
      <c r="H13941" t="s">
        <v>1678</v>
      </c>
      <c r="I13941" t="e">
        <f>VLOOKUP(customer!A:A,Table1[#All], 4, FALSE)</f>
        <v>#N/A</v>
      </c>
    </row>
    <row r="13942" spans="1:9" x14ac:dyDescent="0.3">
      <c r="A13942">
        <v>565840</v>
      </c>
      <c r="B13942" t="s">
        <v>1643</v>
      </c>
      <c r="C13942">
        <v>1</v>
      </c>
      <c r="D13942" s="5">
        <v>24.78</v>
      </c>
      <c r="E13942" s="5">
        <v>24.78</v>
      </c>
      <c r="F13942" t="s">
        <v>68</v>
      </c>
      <c r="G13942" s="2">
        <v>44446.501388888893</v>
      </c>
      <c r="H13942" t="s">
        <v>1644</v>
      </c>
      <c r="I13942" t="e">
        <f>VLOOKUP(customer!A:A,Table1[#All], 4, FALSE)</f>
        <v>#N/A</v>
      </c>
    </row>
    <row r="13943" spans="1:9" x14ac:dyDescent="0.3">
      <c r="A13943">
        <v>565840</v>
      </c>
      <c r="B13943" t="s">
        <v>127</v>
      </c>
      <c r="C13943">
        <v>1</v>
      </c>
      <c r="D13943" s="5">
        <v>64.739999999999995</v>
      </c>
      <c r="E13943" s="5">
        <v>64.739999999999995</v>
      </c>
      <c r="F13943" t="s">
        <v>68</v>
      </c>
      <c r="G13943" s="2">
        <v>44446.501388888893</v>
      </c>
      <c r="H13943" t="s">
        <v>128</v>
      </c>
      <c r="I13943" t="e">
        <f>VLOOKUP(customer!A:A,Table1[#All], 4, FALSE)</f>
        <v>#N/A</v>
      </c>
    </row>
    <row r="13944" spans="1:9" x14ac:dyDescent="0.3">
      <c r="A13944">
        <v>565840</v>
      </c>
      <c r="B13944" t="s">
        <v>44</v>
      </c>
      <c r="C13944">
        <v>1</v>
      </c>
      <c r="D13944" s="5">
        <v>24.78</v>
      </c>
      <c r="E13944" s="5">
        <v>24.78</v>
      </c>
      <c r="F13944" t="s">
        <v>68</v>
      </c>
      <c r="G13944" s="2">
        <v>44446.501388888893</v>
      </c>
      <c r="H13944" t="s">
        <v>45</v>
      </c>
      <c r="I13944" t="e">
        <f>VLOOKUP(customer!A:A,Table1[#All], 4, FALSE)</f>
        <v>#N/A</v>
      </c>
    </row>
    <row r="13945" spans="1:9" x14ac:dyDescent="0.3">
      <c r="A13945">
        <v>565840</v>
      </c>
      <c r="B13945" t="s">
        <v>8</v>
      </c>
      <c r="C13945">
        <v>1</v>
      </c>
      <c r="D13945" s="5">
        <v>34.74</v>
      </c>
      <c r="E13945" s="5">
        <v>34.74</v>
      </c>
      <c r="F13945" t="s">
        <v>68</v>
      </c>
      <c r="G13945" s="2">
        <v>44446.501388888893</v>
      </c>
      <c r="H13945" t="s">
        <v>10</v>
      </c>
      <c r="I13945" t="e">
        <f>VLOOKUP(customer!A:A,Table1[#All], 4, FALSE)</f>
        <v>#N/A</v>
      </c>
    </row>
    <row r="13946" spans="1:9" x14ac:dyDescent="0.3">
      <c r="A13946">
        <v>565841</v>
      </c>
      <c r="B13946" t="s">
        <v>21</v>
      </c>
      <c r="C13946">
        <v>1</v>
      </c>
      <c r="D13946" s="5">
        <v>34.74</v>
      </c>
      <c r="E13946" s="5">
        <v>34.74</v>
      </c>
      <c r="F13946" t="s">
        <v>68</v>
      </c>
      <c r="G13946" s="2">
        <v>44446.50277777778</v>
      </c>
      <c r="H13946" t="s">
        <v>23</v>
      </c>
      <c r="I13946" t="e">
        <f>VLOOKUP(customer!A:A,Table1[#All], 4, FALSE)</f>
        <v>#N/A</v>
      </c>
    </row>
    <row r="13947" spans="1:9" x14ac:dyDescent="0.3">
      <c r="A13947">
        <v>565841</v>
      </c>
      <c r="B13947" t="s">
        <v>28</v>
      </c>
      <c r="C13947">
        <v>1</v>
      </c>
      <c r="D13947" s="5">
        <v>9.7799999999999994</v>
      </c>
      <c r="E13947" s="5">
        <v>9.7799999999999994</v>
      </c>
      <c r="F13947" t="s">
        <v>68</v>
      </c>
      <c r="G13947" s="2">
        <v>44446.50277777778</v>
      </c>
      <c r="H13947" t="s">
        <v>30</v>
      </c>
      <c r="I13947" t="e">
        <f>VLOOKUP(customer!A:A,Table1[#All], 4, FALSE)</f>
        <v>#N/A</v>
      </c>
    </row>
    <row r="13948" spans="1:9" x14ac:dyDescent="0.3">
      <c r="A13948">
        <v>565841</v>
      </c>
      <c r="B13948" t="s">
        <v>14</v>
      </c>
      <c r="C13948">
        <v>1</v>
      </c>
      <c r="D13948" s="5">
        <v>49.74</v>
      </c>
      <c r="E13948" s="5">
        <v>49.74</v>
      </c>
      <c r="F13948" t="s">
        <v>68</v>
      </c>
      <c r="G13948" s="2">
        <v>44446.50277777778</v>
      </c>
      <c r="H13948" t="s">
        <v>15</v>
      </c>
      <c r="I13948" t="e">
        <f>VLOOKUP(customer!A:A,Table1[#All], 4, FALSE)</f>
        <v>#N/A</v>
      </c>
    </row>
    <row r="13949" spans="1:9" x14ac:dyDescent="0.3">
      <c r="A13949">
        <v>565841</v>
      </c>
      <c r="B13949" t="s">
        <v>1677</v>
      </c>
      <c r="C13949">
        <v>1</v>
      </c>
      <c r="D13949" s="5">
        <v>24.78</v>
      </c>
      <c r="E13949" s="5">
        <v>24.78</v>
      </c>
      <c r="F13949" t="s">
        <v>68</v>
      </c>
      <c r="G13949" s="2">
        <v>44446.50277777778</v>
      </c>
      <c r="H13949" t="s">
        <v>1678</v>
      </c>
      <c r="I13949" t="e">
        <f>VLOOKUP(customer!A:A,Table1[#All], 4, FALSE)</f>
        <v>#N/A</v>
      </c>
    </row>
    <row r="13950" spans="1:9" x14ac:dyDescent="0.3">
      <c r="A13950">
        <v>565841</v>
      </c>
      <c r="B13950" t="s">
        <v>1643</v>
      </c>
      <c r="C13950">
        <v>1</v>
      </c>
      <c r="D13950" s="5">
        <v>24.78</v>
      </c>
      <c r="E13950" s="5">
        <v>24.78</v>
      </c>
      <c r="F13950" t="s">
        <v>68</v>
      </c>
      <c r="G13950" s="2">
        <v>44446.50277777778</v>
      </c>
      <c r="H13950" t="s">
        <v>1644</v>
      </c>
      <c r="I13950" t="e">
        <f>VLOOKUP(customer!A:A,Table1[#All], 4, FALSE)</f>
        <v>#N/A</v>
      </c>
    </row>
    <row r="13951" spans="1:9" x14ac:dyDescent="0.3">
      <c r="A13951">
        <v>565841</v>
      </c>
      <c r="B13951" t="s">
        <v>127</v>
      </c>
      <c r="C13951">
        <v>1</v>
      </c>
      <c r="D13951" s="5">
        <v>64.739999999999995</v>
      </c>
      <c r="E13951" s="5">
        <v>64.739999999999995</v>
      </c>
      <c r="F13951" t="s">
        <v>68</v>
      </c>
      <c r="G13951" s="2">
        <v>44446.50277777778</v>
      </c>
      <c r="H13951" t="s">
        <v>128</v>
      </c>
      <c r="I13951" t="e">
        <f>VLOOKUP(customer!A:A,Table1[#All], 4, FALSE)</f>
        <v>#N/A</v>
      </c>
    </row>
    <row r="13952" spans="1:9" x14ac:dyDescent="0.3">
      <c r="A13952">
        <v>565841</v>
      </c>
      <c r="B13952" t="s">
        <v>44</v>
      </c>
      <c r="C13952">
        <v>1</v>
      </c>
      <c r="D13952" s="5">
        <v>24.78</v>
      </c>
      <c r="E13952" s="5">
        <v>24.78</v>
      </c>
      <c r="F13952" t="s">
        <v>68</v>
      </c>
      <c r="G13952" s="2">
        <v>44446.50277777778</v>
      </c>
      <c r="H13952" t="s">
        <v>45</v>
      </c>
      <c r="I13952" t="e">
        <f>VLOOKUP(customer!A:A,Table1[#All], 4, FALSE)</f>
        <v>#N/A</v>
      </c>
    </row>
    <row r="13953" spans="1:9" x14ac:dyDescent="0.3">
      <c r="A13953">
        <v>565844</v>
      </c>
      <c r="B13953" t="s">
        <v>1643</v>
      </c>
      <c r="C13953">
        <v>2</v>
      </c>
      <c r="D13953" s="5">
        <v>24.96</v>
      </c>
      <c r="E13953" s="5">
        <v>12.48</v>
      </c>
      <c r="F13953" t="s">
        <v>987</v>
      </c>
      <c r="G13953" s="2">
        <v>44446.513194444437</v>
      </c>
      <c r="H13953" t="s">
        <v>1644</v>
      </c>
      <c r="I13953" t="e">
        <f>VLOOKUP(customer!A:A,Table1[#All], 4, FALSE)</f>
        <v>#N/A</v>
      </c>
    </row>
    <row r="13954" spans="1:9" x14ac:dyDescent="0.3">
      <c r="A13954">
        <v>565845</v>
      </c>
      <c r="B13954" t="s">
        <v>19</v>
      </c>
      <c r="C13954">
        <v>4</v>
      </c>
      <c r="D13954" s="5">
        <v>49.92</v>
      </c>
      <c r="E13954" s="5">
        <v>12.48</v>
      </c>
      <c r="F13954" t="s">
        <v>483</v>
      </c>
      <c r="G13954" s="2">
        <v>44446.51458333333</v>
      </c>
      <c r="H13954" t="s">
        <v>20</v>
      </c>
      <c r="I13954" t="e">
        <f>VLOOKUP(customer!A:A,Table1[#All], 4, FALSE)</f>
        <v>#N/A</v>
      </c>
    </row>
    <row r="13955" spans="1:9" x14ac:dyDescent="0.3">
      <c r="A13955">
        <v>565845</v>
      </c>
      <c r="B13955" t="s">
        <v>1643</v>
      </c>
      <c r="C13955">
        <v>5</v>
      </c>
      <c r="D13955" s="5">
        <v>62.4</v>
      </c>
      <c r="E13955" s="5">
        <v>12.48</v>
      </c>
      <c r="F13955" t="s">
        <v>483</v>
      </c>
      <c r="G13955" s="2">
        <v>44446.51458333333</v>
      </c>
      <c r="H13955" t="s">
        <v>1644</v>
      </c>
      <c r="I13955" t="e">
        <f>VLOOKUP(customer!A:A,Table1[#All], 4, FALSE)</f>
        <v>#N/A</v>
      </c>
    </row>
    <row r="13956" spans="1:9" x14ac:dyDescent="0.3">
      <c r="A13956">
        <v>565845</v>
      </c>
      <c r="B13956" t="s">
        <v>44</v>
      </c>
      <c r="C13956">
        <v>4</v>
      </c>
      <c r="D13956" s="5">
        <v>49.92</v>
      </c>
      <c r="E13956" s="5">
        <v>12.48</v>
      </c>
      <c r="F13956" t="s">
        <v>483</v>
      </c>
      <c r="G13956" s="2">
        <v>44446.51458333333</v>
      </c>
      <c r="H13956" t="s">
        <v>45</v>
      </c>
      <c r="I13956" t="e">
        <f>VLOOKUP(customer!A:A,Table1[#All], 4, FALSE)</f>
        <v>#N/A</v>
      </c>
    </row>
    <row r="13957" spans="1:9" x14ac:dyDescent="0.3">
      <c r="A13957">
        <v>565847</v>
      </c>
      <c r="B13957" t="s">
        <v>21</v>
      </c>
      <c r="C13957">
        <v>1</v>
      </c>
      <c r="D13957" s="5">
        <v>39.78</v>
      </c>
      <c r="E13957" s="5">
        <v>39.78</v>
      </c>
      <c r="F13957" t="s">
        <v>68</v>
      </c>
      <c r="G13957" s="2">
        <v>44446.530555555553</v>
      </c>
      <c r="H13957" t="s">
        <v>23</v>
      </c>
      <c r="I13957" t="e">
        <f>VLOOKUP(customer!A:A,Table1[#All], 4, FALSE)</f>
        <v>#N/A</v>
      </c>
    </row>
    <row r="13958" spans="1:9" x14ac:dyDescent="0.3">
      <c r="A13958">
        <v>565847</v>
      </c>
      <c r="B13958" t="s">
        <v>19</v>
      </c>
      <c r="C13958">
        <v>4</v>
      </c>
      <c r="D13958" s="5">
        <v>99.12</v>
      </c>
      <c r="E13958" s="5">
        <v>24.78</v>
      </c>
      <c r="F13958" t="s">
        <v>68</v>
      </c>
      <c r="G13958" s="2">
        <v>44446.530555555553</v>
      </c>
      <c r="H13958" t="s">
        <v>20</v>
      </c>
      <c r="I13958" t="e">
        <f>VLOOKUP(customer!A:A,Table1[#All], 4, FALSE)</f>
        <v>#N/A</v>
      </c>
    </row>
    <row r="13959" spans="1:9" x14ac:dyDescent="0.3">
      <c r="A13959">
        <v>565847</v>
      </c>
      <c r="B13959" t="s">
        <v>414</v>
      </c>
      <c r="C13959">
        <v>1</v>
      </c>
      <c r="D13959" s="5">
        <v>64.739999999999995</v>
      </c>
      <c r="E13959" s="5">
        <v>64.739999999999995</v>
      </c>
      <c r="F13959" t="s">
        <v>68</v>
      </c>
      <c r="G13959" s="2">
        <v>44446.530555555553</v>
      </c>
      <c r="H13959" t="s">
        <v>415</v>
      </c>
      <c r="I13959" t="e">
        <f>VLOOKUP(customer!A:A,Table1[#All], 4, FALSE)</f>
        <v>#N/A</v>
      </c>
    </row>
    <row r="13960" spans="1:9" x14ac:dyDescent="0.3">
      <c r="A13960">
        <v>565847</v>
      </c>
      <c r="B13960" t="s">
        <v>14</v>
      </c>
      <c r="C13960">
        <v>1</v>
      </c>
      <c r="D13960" s="5">
        <v>49.74</v>
      </c>
      <c r="E13960" s="5">
        <v>49.74</v>
      </c>
      <c r="F13960" t="s">
        <v>68</v>
      </c>
      <c r="G13960" s="2">
        <v>44446.530555555553</v>
      </c>
      <c r="H13960" t="s">
        <v>15</v>
      </c>
      <c r="I13960" t="e">
        <f>VLOOKUP(customer!A:A,Table1[#All], 4, FALSE)</f>
        <v>#N/A</v>
      </c>
    </row>
    <row r="13961" spans="1:9" x14ac:dyDescent="0.3">
      <c r="A13961">
        <v>565847</v>
      </c>
      <c r="B13961" t="s">
        <v>1677</v>
      </c>
      <c r="C13961">
        <v>1</v>
      </c>
      <c r="D13961" s="5">
        <v>24.78</v>
      </c>
      <c r="E13961" s="5">
        <v>24.78</v>
      </c>
      <c r="F13961" t="s">
        <v>68</v>
      </c>
      <c r="G13961" s="2">
        <v>44446.530555555553</v>
      </c>
      <c r="H13961" t="s">
        <v>1678</v>
      </c>
      <c r="I13961" t="e">
        <f>VLOOKUP(customer!A:A,Table1[#All], 4, FALSE)</f>
        <v>#N/A</v>
      </c>
    </row>
    <row r="13962" spans="1:9" x14ac:dyDescent="0.3">
      <c r="A13962">
        <v>565847</v>
      </c>
      <c r="B13962" t="s">
        <v>44</v>
      </c>
      <c r="C13962">
        <v>1</v>
      </c>
      <c r="D13962" s="5">
        <v>24.78</v>
      </c>
      <c r="E13962" s="5">
        <v>24.78</v>
      </c>
      <c r="F13962" t="s">
        <v>68</v>
      </c>
      <c r="G13962" s="2">
        <v>44446.530555555553</v>
      </c>
      <c r="H13962" t="s">
        <v>45</v>
      </c>
      <c r="I13962" t="e">
        <f>VLOOKUP(customer!A:A,Table1[#All], 4, FALSE)</f>
        <v>#N/A</v>
      </c>
    </row>
    <row r="13963" spans="1:9" x14ac:dyDescent="0.3">
      <c r="A13963">
        <v>565847</v>
      </c>
      <c r="B13963" t="s">
        <v>8</v>
      </c>
      <c r="C13963">
        <v>2</v>
      </c>
      <c r="D13963" s="5">
        <v>79.56</v>
      </c>
      <c r="E13963" s="5">
        <v>39.78</v>
      </c>
      <c r="F13963" t="s">
        <v>68</v>
      </c>
      <c r="G13963" s="2">
        <v>44446.530555555553</v>
      </c>
      <c r="H13963" t="s">
        <v>10</v>
      </c>
      <c r="I13963" t="e">
        <f>VLOOKUP(customer!A:A,Table1[#All], 4, FALSE)</f>
        <v>#N/A</v>
      </c>
    </row>
    <row r="13964" spans="1:9" x14ac:dyDescent="0.3">
      <c r="A13964">
        <v>565851</v>
      </c>
      <c r="B13964" t="s">
        <v>54</v>
      </c>
      <c r="C13964">
        <v>1</v>
      </c>
      <c r="D13964" s="5">
        <v>76.5</v>
      </c>
      <c r="E13964" s="5">
        <v>76.5</v>
      </c>
      <c r="F13964" t="s">
        <v>137</v>
      </c>
      <c r="G13964" s="2">
        <v>44446.54583333333</v>
      </c>
      <c r="H13964" t="s">
        <v>56</v>
      </c>
      <c r="I13964" t="e">
        <f>VLOOKUP(customer!A:A,Table1[#All], 4, FALSE)</f>
        <v>#N/A</v>
      </c>
    </row>
    <row r="13965" spans="1:9" x14ac:dyDescent="0.3">
      <c r="A13965">
        <v>565851</v>
      </c>
      <c r="B13965" t="s">
        <v>11</v>
      </c>
      <c r="C13965">
        <v>6</v>
      </c>
      <c r="D13965" s="5">
        <v>60.84</v>
      </c>
      <c r="E13965" s="5">
        <v>10.14</v>
      </c>
      <c r="F13965" t="s">
        <v>137</v>
      </c>
      <c r="G13965" s="2">
        <v>44446.54583333333</v>
      </c>
      <c r="H13965" t="s">
        <v>13</v>
      </c>
      <c r="I13965" t="e">
        <f>VLOOKUP(customer!A:A,Table1[#All], 4, FALSE)</f>
        <v>#N/A</v>
      </c>
    </row>
    <row r="13966" spans="1:9" x14ac:dyDescent="0.3">
      <c r="A13966">
        <v>565853</v>
      </c>
      <c r="B13966" t="s">
        <v>1615</v>
      </c>
      <c r="C13966">
        <v>1</v>
      </c>
      <c r="D13966" s="5">
        <v>29.7</v>
      </c>
      <c r="E13966" s="5">
        <v>29.7</v>
      </c>
      <c r="F13966" t="s">
        <v>1748</v>
      </c>
      <c r="G13966" s="2">
        <v>44446.554861111108</v>
      </c>
      <c r="H13966" t="s">
        <v>1617</v>
      </c>
      <c r="I13966" t="e">
        <f>VLOOKUP(customer!A:A,Table1[#All], 4, FALSE)</f>
        <v>#N/A</v>
      </c>
    </row>
    <row r="13967" spans="1:9" x14ac:dyDescent="0.3">
      <c r="A13967">
        <v>565854</v>
      </c>
      <c r="B13967" t="s">
        <v>16</v>
      </c>
      <c r="C13967">
        <v>2</v>
      </c>
      <c r="D13967" s="5">
        <v>19.8</v>
      </c>
      <c r="E13967" s="5">
        <v>9.9</v>
      </c>
      <c r="F13967" t="s">
        <v>652</v>
      </c>
      <c r="G13967" s="2">
        <v>44446.556944444441</v>
      </c>
      <c r="H13967" t="s">
        <v>18</v>
      </c>
      <c r="I13967" t="e">
        <f>VLOOKUP(customer!A:A,Table1[#All], 4, FALSE)</f>
        <v>#N/A</v>
      </c>
    </row>
    <row r="13968" spans="1:9" x14ac:dyDescent="0.3">
      <c r="A13968">
        <v>565854</v>
      </c>
      <c r="B13968" t="s">
        <v>28</v>
      </c>
      <c r="C13968">
        <v>6</v>
      </c>
      <c r="D13968" s="5">
        <v>30.6</v>
      </c>
      <c r="E13968" s="5">
        <v>5.0999999999999996</v>
      </c>
      <c r="F13968" t="s">
        <v>652</v>
      </c>
      <c r="G13968" s="2">
        <v>44446.556944444441</v>
      </c>
      <c r="H13968" t="s">
        <v>30</v>
      </c>
      <c r="I13968" t="e">
        <f>VLOOKUP(customer!A:A,Table1[#All], 4, FALSE)</f>
        <v>#N/A</v>
      </c>
    </row>
    <row r="13969" spans="1:9" x14ac:dyDescent="0.3">
      <c r="A13969">
        <v>565857</v>
      </c>
      <c r="B13969" t="s">
        <v>28</v>
      </c>
      <c r="C13969">
        <v>2</v>
      </c>
      <c r="D13969" s="5">
        <v>10.199999999999999</v>
      </c>
      <c r="E13969" s="5">
        <v>5.0999999999999996</v>
      </c>
      <c r="F13969" t="s">
        <v>137</v>
      </c>
      <c r="G13969" s="2">
        <v>44446.592361111107</v>
      </c>
      <c r="H13969" t="s">
        <v>30</v>
      </c>
      <c r="I13969" t="e">
        <f>VLOOKUP(customer!A:A,Table1[#All], 4, FALSE)</f>
        <v>#N/A</v>
      </c>
    </row>
    <row r="13970" spans="1:9" x14ac:dyDescent="0.3">
      <c r="A13970">
        <v>565857</v>
      </c>
      <c r="B13970" t="s">
        <v>1643</v>
      </c>
      <c r="C13970">
        <v>2</v>
      </c>
      <c r="D13970" s="5">
        <v>24.96</v>
      </c>
      <c r="E13970" s="5">
        <v>12.48</v>
      </c>
      <c r="F13970" t="s">
        <v>137</v>
      </c>
      <c r="G13970" s="2">
        <v>44446.592361111107</v>
      </c>
      <c r="H13970" t="s">
        <v>1644</v>
      </c>
      <c r="I13970" t="e">
        <f>VLOOKUP(customer!A:A,Table1[#All], 4, FALSE)</f>
        <v>#N/A</v>
      </c>
    </row>
    <row r="13971" spans="1:9" x14ac:dyDescent="0.3">
      <c r="A13971">
        <v>565857</v>
      </c>
      <c r="B13971" t="s">
        <v>1615</v>
      </c>
      <c r="C13971">
        <v>2</v>
      </c>
      <c r="D13971" s="5">
        <v>59.4</v>
      </c>
      <c r="E13971" s="5">
        <v>29.7</v>
      </c>
      <c r="F13971" t="s">
        <v>137</v>
      </c>
      <c r="G13971" s="2">
        <v>44446.592361111107</v>
      </c>
      <c r="H13971" t="s">
        <v>1617</v>
      </c>
      <c r="I13971" t="e">
        <f>VLOOKUP(customer!A:A,Table1[#All], 4, FALSE)</f>
        <v>#N/A</v>
      </c>
    </row>
    <row r="13972" spans="1:9" x14ac:dyDescent="0.3">
      <c r="A13972">
        <v>565857</v>
      </c>
      <c r="B13972" t="s">
        <v>11</v>
      </c>
      <c r="C13972">
        <v>3</v>
      </c>
      <c r="D13972" s="5">
        <v>30.42</v>
      </c>
      <c r="E13972" s="5">
        <v>10.14</v>
      </c>
      <c r="F13972" t="s">
        <v>137</v>
      </c>
      <c r="G13972" s="2">
        <v>44446.592361111107</v>
      </c>
      <c r="H13972" t="s">
        <v>13</v>
      </c>
      <c r="I13972" t="e">
        <f>VLOOKUP(customer!A:A,Table1[#All], 4, FALSE)</f>
        <v>#N/A</v>
      </c>
    </row>
    <row r="13973" spans="1:9" x14ac:dyDescent="0.3">
      <c r="A13973">
        <v>565857</v>
      </c>
      <c r="B13973" t="s">
        <v>44</v>
      </c>
      <c r="C13973">
        <v>2</v>
      </c>
      <c r="D13973" s="5">
        <v>24.96</v>
      </c>
      <c r="E13973" s="5">
        <v>12.48</v>
      </c>
      <c r="F13973" t="s">
        <v>137</v>
      </c>
      <c r="G13973" s="2">
        <v>44446.592361111107</v>
      </c>
      <c r="H13973" t="s">
        <v>45</v>
      </c>
      <c r="I13973" t="e">
        <f>VLOOKUP(customer!A:A,Table1[#All], 4, FALSE)</f>
        <v>#N/A</v>
      </c>
    </row>
    <row r="13974" spans="1:9" x14ac:dyDescent="0.3">
      <c r="A13974">
        <v>565857</v>
      </c>
      <c r="B13974" t="s">
        <v>8</v>
      </c>
      <c r="C13974">
        <v>1</v>
      </c>
      <c r="D13974" s="5">
        <v>17.7</v>
      </c>
      <c r="E13974" s="5">
        <v>17.7</v>
      </c>
      <c r="F13974" t="s">
        <v>137</v>
      </c>
      <c r="G13974" s="2">
        <v>44446.592361111107</v>
      </c>
      <c r="H13974" t="s">
        <v>10</v>
      </c>
      <c r="I13974" t="e">
        <f>VLOOKUP(customer!A:A,Table1[#All], 4, FALSE)</f>
        <v>#N/A</v>
      </c>
    </row>
    <row r="13975" spans="1:9" x14ac:dyDescent="0.3">
      <c r="A13975">
        <v>565861</v>
      </c>
      <c r="B13975" t="s">
        <v>1615</v>
      </c>
      <c r="C13975">
        <v>1</v>
      </c>
      <c r="D13975" s="5">
        <v>29.7</v>
      </c>
      <c r="E13975" s="5">
        <v>29.7</v>
      </c>
      <c r="F13975" t="s">
        <v>2326</v>
      </c>
      <c r="G13975" s="2">
        <v>44446.615972222222</v>
      </c>
      <c r="H13975" t="s">
        <v>1617</v>
      </c>
      <c r="I13975" t="e">
        <f>VLOOKUP(customer!A:A,Table1[#All], 4, FALSE)</f>
        <v>#N/A</v>
      </c>
    </row>
    <row r="13976" spans="1:9" x14ac:dyDescent="0.3">
      <c r="A13976">
        <v>565862</v>
      </c>
      <c r="B13976" t="s">
        <v>54</v>
      </c>
      <c r="C13976">
        <v>1</v>
      </c>
      <c r="D13976" s="5">
        <v>76.5</v>
      </c>
      <c r="E13976" s="5">
        <v>76.5</v>
      </c>
      <c r="F13976" t="s">
        <v>2327</v>
      </c>
      <c r="G13976" s="2">
        <v>44446.62222222222</v>
      </c>
      <c r="H13976" t="s">
        <v>56</v>
      </c>
      <c r="I13976" t="e">
        <f>VLOOKUP(customer!A:A,Table1[#All], 4, FALSE)</f>
        <v>#N/A</v>
      </c>
    </row>
    <row r="13977" spans="1:9" x14ac:dyDescent="0.3">
      <c r="A13977">
        <v>565863</v>
      </c>
      <c r="B13977" t="s">
        <v>11</v>
      </c>
      <c r="C13977">
        <v>3</v>
      </c>
      <c r="D13977" s="5">
        <v>30.42</v>
      </c>
      <c r="E13977" s="5">
        <v>10.14</v>
      </c>
      <c r="F13977" t="s">
        <v>1604</v>
      </c>
      <c r="G13977" s="2">
        <v>44446.625</v>
      </c>
      <c r="H13977" t="s">
        <v>13</v>
      </c>
      <c r="I13977" t="e">
        <f>VLOOKUP(customer!A:A,Table1[#All], 4, FALSE)</f>
        <v>#N/A</v>
      </c>
    </row>
    <row r="13978" spans="1:9" x14ac:dyDescent="0.3">
      <c r="A13978">
        <v>565915</v>
      </c>
      <c r="B13978" t="s">
        <v>16</v>
      </c>
      <c r="C13978">
        <v>1</v>
      </c>
      <c r="D13978" s="5">
        <v>9.9</v>
      </c>
      <c r="E13978" s="5">
        <v>9.9</v>
      </c>
      <c r="F13978" t="s">
        <v>1120</v>
      </c>
      <c r="G13978" s="2">
        <v>44446.661111111112</v>
      </c>
      <c r="H13978" t="s">
        <v>18</v>
      </c>
      <c r="I13978" t="e">
        <f>VLOOKUP(customer!A:A,Table1[#All], 4, FALSE)</f>
        <v>#N/A</v>
      </c>
    </row>
    <row r="13979" spans="1:9" x14ac:dyDescent="0.3">
      <c r="A13979">
        <v>565915</v>
      </c>
      <c r="B13979" t="s">
        <v>19</v>
      </c>
      <c r="C13979">
        <v>1</v>
      </c>
      <c r="D13979" s="5">
        <v>12.48</v>
      </c>
      <c r="E13979" s="5">
        <v>12.48</v>
      </c>
      <c r="F13979" t="s">
        <v>1120</v>
      </c>
      <c r="G13979" s="2">
        <v>44446.661111111112</v>
      </c>
      <c r="H13979" t="s">
        <v>20</v>
      </c>
      <c r="I13979" t="e">
        <f>VLOOKUP(customer!A:A,Table1[#All], 4, FALSE)</f>
        <v>#N/A</v>
      </c>
    </row>
    <row r="13980" spans="1:9" x14ac:dyDescent="0.3">
      <c r="A13980">
        <v>565915</v>
      </c>
      <c r="B13980" t="s">
        <v>1643</v>
      </c>
      <c r="C13980">
        <v>1</v>
      </c>
      <c r="D13980" s="5">
        <v>12.48</v>
      </c>
      <c r="E13980" s="5">
        <v>12.48</v>
      </c>
      <c r="F13980" t="s">
        <v>1120</v>
      </c>
      <c r="G13980" s="2">
        <v>44446.661111111112</v>
      </c>
      <c r="H13980" t="s">
        <v>1644</v>
      </c>
      <c r="I13980" t="e">
        <f>VLOOKUP(customer!A:A,Table1[#All], 4, FALSE)</f>
        <v>#N/A</v>
      </c>
    </row>
    <row r="13981" spans="1:9" x14ac:dyDescent="0.3">
      <c r="A13981">
        <v>565915</v>
      </c>
      <c r="B13981" t="s">
        <v>44</v>
      </c>
      <c r="C13981">
        <v>1</v>
      </c>
      <c r="D13981" s="5">
        <v>12.48</v>
      </c>
      <c r="E13981" s="5">
        <v>12.48</v>
      </c>
      <c r="F13981" t="s">
        <v>1120</v>
      </c>
      <c r="G13981" s="2">
        <v>44446.661111111112</v>
      </c>
      <c r="H13981" t="s">
        <v>45</v>
      </c>
      <c r="I13981" t="e">
        <f>VLOOKUP(customer!A:A,Table1[#All], 4, FALSE)</f>
        <v>#N/A</v>
      </c>
    </row>
    <row r="13982" spans="1:9" x14ac:dyDescent="0.3">
      <c r="A13982">
        <v>565916</v>
      </c>
      <c r="B13982" t="s">
        <v>1615</v>
      </c>
      <c r="C13982">
        <v>1</v>
      </c>
      <c r="D13982" s="5">
        <v>29.7</v>
      </c>
      <c r="E13982" s="5">
        <v>29.7</v>
      </c>
      <c r="F13982" t="s">
        <v>859</v>
      </c>
      <c r="G13982" s="2">
        <v>44446.666666666657</v>
      </c>
      <c r="H13982" t="s">
        <v>1617</v>
      </c>
      <c r="I13982" t="e">
        <f>VLOOKUP(customer!A:A,Table1[#All], 4, FALSE)</f>
        <v>#N/A</v>
      </c>
    </row>
    <row r="13983" spans="1:9" x14ac:dyDescent="0.3">
      <c r="A13983">
        <v>565916</v>
      </c>
      <c r="B13983" t="s">
        <v>127</v>
      </c>
      <c r="C13983">
        <v>1</v>
      </c>
      <c r="D13983" s="5">
        <v>29.7</v>
      </c>
      <c r="E13983" s="5">
        <v>29.7</v>
      </c>
      <c r="F13983" t="s">
        <v>859</v>
      </c>
      <c r="G13983" s="2">
        <v>44446.666666666657</v>
      </c>
      <c r="H13983" t="s">
        <v>128</v>
      </c>
      <c r="I13983" t="e">
        <f>VLOOKUP(customer!A:A,Table1[#All], 4, FALSE)</f>
        <v>#N/A</v>
      </c>
    </row>
    <row r="13984" spans="1:9" x14ac:dyDescent="0.3">
      <c r="A13984">
        <v>565917</v>
      </c>
      <c r="B13984" t="s">
        <v>16</v>
      </c>
      <c r="C13984">
        <v>1</v>
      </c>
      <c r="D13984" s="5">
        <v>24.78</v>
      </c>
      <c r="E13984" s="5">
        <v>24.78</v>
      </c>
      <c r="F13984" t="s">
        <v>68</v>
      </c>
      <c r="G13984" s="2">
        <v>44446.677083333343</v>
      </c>
      <c r="H13984" t="s">
        <v>18</v>
      </c>
      <c r="I13984" t="e">
        <f>VLOOKUP(customer!A:A,Table1[#All], 4, FALSE)</f>
        <v>#N/A</v>
      </c>
    </row>
    <row r="13985" spans="1:9" x14ac:dyDescent="0.3">
      <c r="A13985">
        <v>565917</v>
      </c>
      <c r="B13985" t="s">
        <v>21</v>
      </c>
      <c r="C13985">
        <v>1</v>
      </c>
      <c r="D13985" s="5">
        <v>34.74</v>
      </c>
      <c r="E13985" s="5">
        <v>34.74</v>
      </c>
      <c r="F13985" t="s">
        <v>68</v>
      </c>
      <c r="G13985" s="2">
        <v>44446.677083333343</v>
      </c>
      <c r="H13985" t="s">
        <v>23</v>
      </c>
      <c r="I13985" t="e">
        <f>VLOOKUP(customer!A:A,Table1[#All], 4, FALSE)</f>
        <v>#N/A</v>
      </c>
    </row>
    <row r="13986" spans="1:9" x14ac:dyDescent="0.3">
      <c r="A13986">
        <v>565917</v>
      </c>
      <c r="B13986" t="s">
        <v>414</v>
      </c>
      <c r="C13986">
        <v>1</v>
      </c>
      <c r="D13986" s="5">
        <v>64.739999999999995</v>
      </c>
      <c r="E13986" s="5">
        <v>64.739999999999995</v>
      </c>
      <c r="F13986" t="s">
        <v>68</v>
      </c>
      <c r="G13986" s="2">
        <v>44446.677083333343</v>
      </c>
      <c r="H13986" t="s">
        <v>415</v>
      </c>
      <c r="I13986" t="e">
        <f>VLOOKUP(customer!A:A,Table1[#All], 4, FALSE)</f>
        <v>#N/A</v>
      </c>
    </row>
    <row r="13987" spans="1:9" x14ac:dyDescent="0.3">
      <c r="A13987">
        <v>565917</v>
      </c>
      <c r="B13987" t="s">
        <v>14</v>
      </c>
      <c r="C13987">
        <v>1</v>
      </c>
      <c r="D13987" s="5">
        <v>49.74</v>
      </c>
      <c r="E13987" s="5">
        <v>49.74</v>
      </c>
      <c r="F13987" t="s">
        <v>68</v>
      </c>
      <c r="G13987" s="2">
        <v>44446.677083333343</v>
      </c>
      <c r="H13987" t="s">
        <v>15</v>
      </c>
      <c r="I13987" t="e">
        <f>VLOOKUP(customer!A:A,Table1[#All], 4, FALSE)</f>
        <v>#N/A</v>
      </c>
    </row>
    <row r="13988" spans="1:9" x14ac:dyDescent="0.3">
      <c r="A13988">
        <v>565917</v>
      </c>
      <c r="B13988" t="s">
        <v>1677</v>
      </c>
      <c r="C13988">
        <v>1</v>
      </c>
      <c r="D13988" s="5">
        <v>24.78</v>
      </c>
      <c r="E13988" s="5">
        <v>24.78</v>
      </c>
      <c r="F13988" t="s">
        <v>68</v>
      </c>
      <c r="G13988" s="2">
        <v>44446.677083333343</v>
      </c>
      <c r="H13988" t="s">
        <v>1678</v>
      </c>
      <c r="I13988" t="e">
        <f>VLOOKUP(customer!A:A,Table1[#All], 4, FALSE)</f>
        <v>#N/A</v>
      </c>
    </row>
    <row r="13989" spans="1:9" x14ac:dyDescent="0.3">
      <c r="A13989">
        <v>565917</v>
      </c>
      <c r="B13989" t="s">
        <v>1615</v>
      </c>
      <c r="C13989">
        <v>2</v>
      </c>
      <c r="D13989" s="5">
        <v>59.4</v>
      </c>
      <c r="E13989" s="5">
        <v>29.7</v>
      </c>
      <c r="F13989" t="s">
        <v>68</v>
      </c>
      <c r="G13989" s="2">
        <v>44446.677083333343</v>
      </c>
      <c r="H13989" t="s">
        <v>1617</v>
      </c>
      <c r="I13989" t="e">
        <f>VLOOKUP(customer!A:A,Table1[#All], 4, FALSE)</f>
        <v>#N/A</v>
      </c>
    </row>
    <row r="13990" spans="1:9" x14ac:dyDescent="0.3">
      <c r="A13990">
        <v>565917</v>
      </c>
      <c r="B13990" t="s">
        <v>44</v>
      </c>
      <c r="C13990">
        <v>1</v>
      </c>
      <c r="D13990" s="5">
        <v>24.78</v>
      </c>
      <c r="E13990" s="5">
        <v>24.78</v>
      </c>
      <c r="F13990" t="s">
        <v>68</v>
      </c>
      <c r="G13990" s="2">
        <v>44446.677083333343</v>
      </c>
      <c r="H13990" t="s">
        <v>45</v>
      </c>
      <c r="I13990" t="e">
        <f>VLOOKUP(customer!A:A,Table1[#All], 4, FALSE)</f>
        <v>#N/A</v>
      </c>
    </row>
    <row r="13991" spans="1:9" x14ac:dyDescent="0.3">
      <c r="A13991">
        <v>565919</v>
      </c>
      <c r="B13991" t="s">
        <v>16</v>
      </c>
      <c r="C13991">
        <v>1</v>
      </c>
      <c r="D13991" s="5">
        <v>24.78</v>
      </c>
      <c r="E13991" s="5">
        <v>24.78</v>
      </c>
      <c r="F13991" t="s">
        <v>68</v>
      </c>
      <c r="G13991" s="2">
        <v>44446.7</v>
      </c>
      <c r="H13991" t="s">
        <v>18</v>
      </c>
      <c r="I13991" t="e">
        <f>VLOOKUP(customer!A:A,Table1[#All], 4, FALSE)</f>
        <v>#N/A</v>
      </c>
    </row>
    <row r="13992" spans="1:9" x14ac:dyDescent="0.3">
      <c r="A13992">
        <v>565919</v>
      </c>
      <c r="B13992" t="s">
        <v>19</v>
      </c>
      <c r="C13992">
        <v>1</v>
      </c>
      <c r="D13992" s="5">
        <v>24.78</v>
      </c>
      <c r="E13992" s="5">
        <v>24.78</v>
      </c>
      <c r="F13992" t="s">
        <v>68</v>
      </c>
      <c r="G13992" s="2">
        <v>44446.7</v>
      </c>
      <c r="H13992" t="s">
        <v>20</v>
      </c>
      <c r="I13992" t="e">
        <f>VLOOKUP(customer!A:A,Table1[#All], 4, FALSE)</f>
        <v>#N/A</v>
      </c>
    </row>
    <row r="13993" spans="1:9" x14ac:dyDescent="0.3">
      <c r="A13993">
        <v>565919</v>
      </c>
      <c r="B13993" t="s">
        <v>1677</v>
      </c>
      <c r="C13993">
        <v>1</v>
      </c>
      <c r="D13993" s="5">
        <v>24.78</v>
      </c>
      <c r="E13993" s="5">
        <v>24.78</v>
      </c>
      <c r="F13993" t="s">
        <v>68</v>
      </c>
      <c r="G13993" s="2">
        <v>44446.7</v>
      </c>
      <c r="H13993" t="s">
        <v>1678</v>
      </c>
      <c r="I13993" t="e">
        <f>VLOOKUP(customer!A:A,Table1[#All], 4, FALSE)</f>
        <v>#N/A</v>
      </c>
    </row>
    <row r="13994" spans="1:9" x14ac:dyDescent="0.3">
      <c r="A13994">
        <v>565919</v>
      </c>
      <c r="B13994" t="s">
        <v>1615</v>
      </c>
      <c r="C13994">
        <v>1</v>
      </c>
      <c r="D13994" s="5">
        <v>64.739999999999995</v>
      </c>
      <c r="E13994" s="5">
        <v>64.739999999999995</v>
      </c>
      <c r="F13994" t="s">
        <v>68</v>
      </c>
      <c r="G13994" s="2">
        <v>44446.7</v>
      </c>
      <c r="H13994" t="s">
        <v>1617</v>
      </c>
      <c r="I13994" t="e">
        <f>VLOOKUP(customer!A:A,Table1[#All], 4, FALSE)</f>
        <v>#N/A</v>
      </c>
    </row>
    <row r="13995" spans="1:9" x14ac:dyDescent="0.3">
      <c r="A13995">
        <v>565919</v>
      </c>
      <c r="B13995" t="s">
        <v>127</v>
      </c>
      <c r="C13995">
        <v>1</v>
      </c>
      <c r="D13995" s="5">
        <v>64.739999999999995</v>
      </c>
      <c r="E13995" s="5">
        <v>64.739999999999995</v>
      </c>
      <c r="F13995" t="s">
        <v>68</v>
      </c>
      <c r="G13995" s="2">
        <v>44446.7</v>
      </c>
      <c r="H13995" t="s">
        <v>128</v>
      </c>
      <c r="I13995" t="e">
        <f>VLOOKUP(customer!A:A,Table1[#All], 4, FALSE)</f>
        <v>#N/A</v>
      </c>
    </row>
    <row r="13996" spans="1:9" x14ac:dyDescent="0.3">
      <c r="A13996">
        <v>565919</v>
      </c>
      <c r="B13996" t="s">
        <v>44</v>
      </c>
      <c r="C13996">
        <v>1</v>
      </c>
      <c r="D13996" s="5">
        <v>24.78</v>
      </c>
      <c r="E13996" s="5">
        <v>24.78</v>
      </c>
      <c r="F13996" t="s">
        <v>68</v>
      </c>
      <c r="G13996" s="2">
        <v>44446.7</v>
      </c>
      <c r="H13996" t="s">
        <v>45</v>
      </c>
      <c r="I13996" t="e">
        <f>VLOOKUP(customer!A:A,Table1[#All], 4, FALSE)</f>
        <v>#N/A</v>
      </c>
    </row>
    <row r="13997" spans="1:9" x14ac:dyDescent="0.3">
      <c r="A13997">
        <v>565920</v>
      </c>
      <c r="B13997" t="s">
        <v>21</v>
      </c>
      <c r="C13997">
        <v>1</v>
      </c>
      <c r="D13997" s="5">
        <v>17.7</v>
      </c>
      <c r="E13997" s="5">
        <v>17.7</v>
      </c>
      <c r="F13997" t="s">
        <v>297</v>
      </c>
      <c r="G13997" s="2">
        <v>44447.37222222222</v>
      </c>
      <c r="H13997" t="s">
        <v>23</v>
      </c>
      <c r="I13997" t="e">
        <f>VLOOKUP(customer!A:A,Table1[#All], 4, FALSE)</f>
        <v>#N/A</v>
      </c>
    </row>
    <row r="13998" spans="1:9" x14ac:dyDescent="0.3">
      <c r="A13998">
        <v>565920</v>
      </c>
      <c r="B13998" t="s">
        <v>28</v>
      </c>
      <c r="C13998">
        <v>6</v>
      </c>
      <c r="D13998" s="5">
        <v>30.6</v>
      </c>
      <c r="E13998" s="5">
        <v>5.0999999999999996</v>
      </c>
      <c r="F13998" t="s">
        <v>297</v>
      </c>
      <c r="G13998" s="2">
        <v>44447.37222222222</v>
      </c>
      <c r="H13998" t="s">
        <v>30</v>
      </c>
      <c r="I13998" t="e">
        <f>VLOOKUP(customer!A:A,Table1[#All], 4, FALSE)</f>
        <v>#N/A</v>
      </c>
    </row>
    <row r="13999" spans="1:9" x14ac:dyDescent="0.3">
      <c r="A13999">
        <v>565920</v>
      </c>
      <c r="B13999" t="s">
        <v>127</v>
      </c>
      <c r="C13999">
        <v>1</v>
      </c>
      <c r="D13999" s="5">
        <v>29.7</v>
      </c>
      <c r="E13999" s="5">
        <v>29.7</v>
      </c>
      <c r="F13999" t="s">
        <v>297</v>
      </c>
      <c r="G13999" s="2">
        <v>44447.37222222222</v>
      </c>
      <c r="H13999" t="s">
        <v>128</v>
      </c>
      <c r="I13999" t="e">
        <f>VLOOKUP(customer!A:A,Table1[#All], 4, FALSE)</f>
        <v>#N/A</v>
      </c>
    </row>
    <row r="14000" spans="1:9" x14ac:dyDescent="0.3">
      <c r="A14000">
        <v>565920</v>
      </c>
      <c r="B14000" t="s">
        <v>48</v>
      </c>
      <c r="C14000">
        <v>2</v>
      </c>
      <c r="D14000" s="5">
        <v>69</v>
      </c>
      <c r="E14000" s="5">
        <v>34.5</v>
      </c>
      <c r="F14000" t="s">
        <v>297</v>
      </c>
      <c r="G14000" s="2">
        <v>44447.37222222222</v>
      </c>
      <c r="H14000" t="s">
        <v>50</v>
      </c>
      <c r="I14000" t="e">
        <f>VLOOKUP(customer!A:A,Table1[#All], 4, FALSE)</f>
        <v>#N/A</v>
      </c>
    </row>
    <row r="14001" spans="1:9" x14ac:dyDescent="0.3">
      <c r="A14001">
        <v>565922</v>
      </c>
      <c r="B14001" t="s">
        <v>11</v>
      </c>
      <c r="C14001">
        <v>6</v>
      </c>
      <c r="D14001" s="5">
        <v>60.84</v>
      </c>
      <c r="E14001" s="5">
        <v>10.14</v>
      </c>
      <c r="F14001" t="s">
        <v>2212</v>
      </c>
      <c r="G14001" s="2">
        <v>44447.410416666673</v>
      </c>
      <c r="H14001" t="s">
        <v>13</v>
      </c>
      <c r="I14001" t="e">
        <f>VLOOKUP(customer!A:A,Table1[#All], 4, FALSE)</f>
        <v>#N/A</v>
      </c>
    </row>
    <row r="14002" spans="1:9" x14ac:dyDescent="0.3">
      <c r="A14002">
        <v>565923</v>
      </c>
      <c r="B14002" t="s">
        <v>19</v>
      </c>
      <c r="C14002">
        <v>2</v>
      </c>
      <c r="D14002" s="5">
        <v>24.96</v>
      </c>
      <c r="E14002" s="5">
        <v>12.48</v>
      </c>
      <c r="F14002" t="s">
        <v>106</v>
      </c>
      <c r="G14002" s="2">
        <v>44447.416666666657</v>
      </c>
      <c r="H14002" t="s">
        <v>20</v>
      </c>
      <c r="I14002" t="e">
        <f>VLOOKUP(customer!A:A,Table1[#All], 4, FALSE)</f>
        <v>#N/A</v>
      </c>
    </row>
    <row r="14003" spans="1:9" x14ac:dyDescent="0.3">
      <c r="A14003">
        <v>565928</v>
      </c>
      <c r="B14003" t="s">
        <v>54</v>
      </c>
      <c r="C14003">
        <v>1</v>
      </c>
      <c r="D14003" s="5">
        <v>76.5</v>
      </c>
      <c r="E14003" s="5">
        <v>76.5</v>
      </c>
      <c r="F14003" t="s">
        <v>68</v>
      </c>
      <c r="G14003" s="2">
        <v>44447.42291666667</v>
      </c>
      <c r="H14003" t="s">
        <v>56</v>
      </c>
      <c r="I14003" t="e">
        <f>VLOOKUP(customer!A:A,Table1[#All], 4, FALSE)</f>
        <v>#N/A</v>
      </c>
    </row>
    <row r="14004" spans="1:9" x14ac:dyDescent="0.3">
      <c r="A14004">
        <v>565928</v>
      </c>
      <c r="B14004" t="s">
        <v>414</v>
      </c>
      <c r="C14004">
        <v>1</v>
      </c>
      <c r="D14004" s="5">
        <v>29.7</v>
      </c>
      <c r="E14004" s="5">
        <v>29.7</v>
      </c>
      <c r="F14004" t="s">
        <v>68</v>
      </c>
      <c r="G14004" s="2">
        <v>44447.42291666667</v>
      </c>
      <c r="H14004" t="s">
        <v>415</v>
      </c>
      <c r="I14004" t="e">
        <f>VLOOKUP(customer!A:A,Table1[#All], 4, FALSE)</f>
        <v>#N/A</v>
      </c>
    </row>
    <row r="14005" spans="1:9" x14ac:dyDescent="0.3">
      <c r="A14005">
        <v>565928</v>
      </c>
      <c r="B14005" t="s">
        <v>14</v>
      </c>
      <c r="C14005">
        <v>1</v>
      </c>
      <c r="D14005" s="5">
        <v>25.5</v>
      </c>
      <c r="E14005" s="5">
        <v>25.5</v>
      </c>
      <c r="F14005" t="s">
        <v>68</v>
      </c>
      <c r="G14005" s="2">
        <v>44447.42291666667</v>
      </c>
      <c r="H14005" t="s">
        <v>15</v>
      </c>
      <c r="I14005" t="e">
        <f>VLOOKUP(customer!A:A,Table1[#All], 4, FALSE)</f>
        <v>#N/A</v>
      </c>
    </row>
    <row r="14006" spans="1:9" x14ac:dyDescent="0.3">
      <c r="A14006">
        <v>565928</v>
      </c>
      <c r="B14006" t="s">
        <v>1615</v>
      </c>
      <c r="C14006">
        <v>1</v>
      </c>
      <c r="D14006" s="5">
        <v>29.7</v>
      </c>
      <c r="E14006" s="5">
        <v>29.7</v>
      </c>
      <c r="F14006" t="s">
        <v>68</v>
      </c>
      <c r="G14006" s="2">
        <v>44447.42291666667</v>
      </c>
      <c r="H14006" t="s">
        <v>1617</v>
      </c>
      <c r="I14006" t="e">
        <f>VLOOKUP(customer!A:A,Table1[#All], 4, FALSE)</f>
        <v>#N/A</v>
      </c>
    </row>
    <row r="14007" spans="1:9" x14ac:dyDescent="0.3">
      <c r="A14007">
        <v>565928</v>
      </c>
      <c r="B14007" t="s">
        <v>11</v>
      </c>
      <c r="C14007">
        <v>2</v>
      </c>
      <c r="D14007" s="5">
        <v>20.28</v>
      </c>
      <c r="E14007" s="5">
        <v>10.14</v>
      </c>
      <c r="F14007" t="s">
        <v>68</v>
      </c>
      <c r="G14007" s="2">
        <v>44447.42291666667</v>
      </c>
      <c r="H14007" t="s">
        <v>13</v>
      </c>
      <c r="I14007" t="e">
        <f>VLOOKUP(customer!A:A,Table1[#All], 4, FALSE)</f>
        <v>#N/A</v>
      </c>
    </row>
    <row r="14008" spans="1:9" x14ac:dyDescent="0.3">
      <c r="A14008">
        <v>565928</v>
      </c>
      <c r="B14008" t="s">
        <v>8</v>
      </c>
      <c r="C14008">
        <v>1</v>
      </c>
      <c r="D14008" s="5">
        <v>17.7</v>
      </c>
      <c r="E14008" s="5">
        <v>17.7</v>
      </c>
      <c r="F14008" t="s">
        <v>68</v>
      </c>
      <c r="G14008" s="2">
        <v>44447.42291666667</v>
      </c>
      <c r="H14008" t="s">
        <v>10</v>
      </c>
      <c r="I14008" t="e">
        <f>VLOOKUP(customer!A:A,Table1[#All], 4, FALSE)</f>
        <v>#N/A</v>
      </c>
    </row>
    <row r="14009" spans="1:9" x14ac:dyDescent="0.3">
      <c r="A14009">
        <v>565930</v>
      </c>
      <c r="B14009" t="s">
        <v>19</v>
      </c>
      <c r="C14009">
        <v>2</v>
      </c>
      <c r="D14009" s="5">
        <v>24.96</v>
      </c>
      <c r="E14009" s="5">
        <v>12.48</v>
      </c>
      <c r="F14009" t="s">
        <v>2322</v>
      </c>
      <c r="G14009" s="2">
        <v>44447.438888888893</v>
      </c>
      <c r="H14009" t="s">
        <v>20</v>
      </c>
      <c r="I14009" t="e">
        <f>VLOOKUP(customer!A:A,Table1[#All], 4, FALSE)</f>
        <v>#N/A</v>
      </c>
    </row>
    <row r="14010" spans="1:9" x14ac:dyDescent="0.3">
      <c r="A14010">
        <v>565931</v>
      </c>
      <c r="B14010" t="s">
        <v>14</v>
      </c>
      <c r="C14010">
        <v>1</v>
      </c>
      <c r="D14010" s="5">
        <v>25.5</v>
      </c>
      <c r="E14010" s="5">
        <v>25.5</v>
      </c>
      <c r="F14010" t="s">
        <v>1291</v>
      </c>
      <c r="G14010" s="2">
        <v>44447.440972222219</v>
      </c>
      <c r="H14010" t="s">
        <v>15</v>
      </c>
      <c r="I14010" t="e">
        <f>VLOOKUP(customer!A:A,Table1[#All], 4, FALSE)</f>
        <v>#N/A</v>
      </c>
    </row>
    <row r="14011" spans="1:9" x14ac:dyDescent="0.3">
      <c r="A14011">
        <v>565932</v>
      </c>
      <c r="B14011" t="s">
        <v>1643</v>
      </c>
      <c r="C14011">
        <v>1</v>
      </c>
      <c r="D14011" s="5">
        <v>12.48</v>
      </c>
      <c r="E14011" s="5">
        <v>12.48</v>
      </c>
      <c r="F14011" t="s">
        <v>2328</v>
      </c>
      <c r="G14011" s="2">
        <v>44447.440972222219</v>
      </c>
      <c r="H14011" t="s">
        <v>1644</v>
      </c>
      <c r="I14011" t="e">
        <f>VLOOKUP(customer!A:A,Table1[#All], 4, FALSE)</f>
        <v>#N/A</v>
      </c>
    </row>
    <row r="14012" spans="1:9" x14ac:dyDescent="0.3">
      <c r="A14012">
        <v>565934</v>
      </c>
      <c r="B14012" t="s">
        <v>11</v>
      </c>
      <c r="C14012">
        <v>4</v>
      </c>
      <c r="D14012" s="5">
        <v>40.56</v>
      </c>
      <c r="E14012" s="5">
        <v>10.14</v>
      </c>
      <c r="F14012" t="s">
        <v>2329</v>
      </c>
      <c r="G14012" s="2">
        <v>44447.447916666657</v>
      </c>
      <c r="H14012" t="s">
        <v>13</v>
      </c>
      <c r="I14012" t="e">
        <f>VLOOKUP(customer!A:A,Table1[#All], 4, FALSE)</f>
        <v>#N/A</v>
      </c>
    </row>
    <row r="14013" spans="1:9" x14ac:dyDescent="0.3">
      <c r="A14013">
        <v>565934</v>
      </c>
      <c r="B14013" t="s">
        <v>8</v>
      </c>
      <c r="C14013">
        <v>2</v>
      </c>
      <c r="D14013" s="5">
        <v>35.4</v>
      </c>
      <c r="E14013" s="5">
        <v>17.7</v>
      </c>
      <c r="F14013" t="s">
        <v>2329</v>
      </c>
      <c r="G14013" s="2">
        <v>44447.447916666657</v>
      </c>
      <c r="H14013" t="s">
        <v>10</v>
      </c>
      <c r="I14013" t="e">
        <f>VLOOKUP(customer!A:A,Table1[#All], 4, FALSE)</f>
        <v>#N/A</v>
      </c>
    </row>
    <row r="14014" spans="1:9" x14ac:dyDescent="0.3">
      <c r="A14014">
        <v>565967</v>
      </c>
      <c r="B14014" t="s">
        <v>19</v>
      </c>
      <c r="C14014">
        <v>4</v>
      </c>
      <c r="D14014" s="5">
        <v>49.92</v>
      </c>
      <c r="E14014" s="5">
        <v>12.48</v>
      </c>
      <c r="F14014" t="s">
        <v>527</v>
      </c>
      <c r="G14014" s="2">
        <v>44447.477083333331</v>
      </c>
      <c r="H14014" t="s">
        <v>20</v>
      </c>
      <c r="I14014" t="e">
        <f>VLOOKUP(customer!A:A,Table1[#All], 4, FALSE)</f>
        <v>#N/A</v>
      </c>
    </row>
    <row r="14015" spans="1:9" x14ac:dyDescent="0.3">
      <c r="A14015">
        <v>565971</v>
      </c>
      <c r="B14015" t="s">
        <v>21</v>
      </c>
      <c r="C14015">
        <v>1</v>
      </c>
      <c r="D14015" s="5">
        <v>17.7</v>
      </c>
      <c r="E14015" s="5">
        <v>17.7</v>
      </c>
      <c r="F14015" t="s">
        <v>1361</v>
      </c>
      <c r="G14015" s="2">
        <v>44447.477083333331</v>
      </c>
      <c r="H14015" t="s">
        <v>23</v>
      </c>
      <c r="I14015" t="e">
        <f>VLOOKUP(customer!A:A,Table1[#All], 4, FALSE)</f>
        <v>#N/A</v>
      </c>
    </row>
    <row r="14016" spans="1:9" x14ac:dyDescent="0.3">
      <c r="A14016">
        <v>565971</v>
      </c>
      <c r="B14016" t="s">
        <v>28</v>
      </c>
      <c r="C14016">
        <v>2</v>
      </c>
      <c r="D14016" s="5">
        <v>10.199999999999999</v>
      </c>
      <c r="E14016" s="5">
        <v>5.0999999999999996</v>
      </c>
      <c r="F14016" t="s">
        <v>1361</v>
      </c>
      <c r="G14016" s="2">
        <v>44447.477083333331</v>
      </c>
      <c r="H14016" t="s">
        <v>30</v>
      </c>
      <c r="I14016" t="e">
        <f>VLOOKUP(customer!A:A,Table1[#All], 4, FALSE)</f>
        <v>#N/A</v>
      </c>
    </row>
    <row r="14017" spans="1:9" x14ac:dyDescent="0.3">
      <c r="A14017">
        <v>565971</v>
      </c>
      <c r="B14017" t="s">
        <v>1643</v>
      </c>
      <c r="C14017">
        <v>1</v>
      </c>
      <c r="D14017" s="5">
        <v>12.48</v>
      </c>
      <c r="E14017" s="5">
        <v>12.48</v>
      </c>
      <c r="F14017" t="s">
        <v>1361</v>
      </c>
      <c r="G14017" s="2">
        <v>44447.477083333331</v>
      </c>
      <c r="H14017" t="s">
        <v>1644</v>
      </c>
      <c r="I14017" t="e">
        <f>VLOOKUP(customer!A:A,Table1[#All], 4, FALSE)</f>
        <v>#N/A</v>
      </c>
    </row>
    <row r="14018" spans="1:9" x14ac:dyDescent="0.3">
      <c r="A14018">
        <v>565971</v>
      </c>
      <c r="B14018" t="s">
        <v>44</v>
      </c>
      <c r="C14018">
        <v>1</v>
      </c>
      <c r="D14018" s="5">
        <v>12.48</v>
      </c>
      <c r="E14018" s="5">
        <v>12.48</v>
      </c>
      <c r="F14018" t="s">
        <v>1361</v>
      </c>
      <c r="G14018" s="2">
        <v>44447.477083333331</v>
      </c>
      <c r="H14018" t="s">
        <v>45</v>
      </c>
      <c r="I14018" t="e">
        <f>VLOOKUP(customer!A:A,Table1[#All], 4, FALSE)</f>
        <v>#N/A</v>
      </c>
    </row>
    <row r="14019" spans="1:9" x14ac:dyDescent="0.3">
      <c r="A14019">
        <v>565990</v>
      </c>
      <c r="B14019" t="s">
        <v>19</v>
      </c>
      <c r="C14019">
        <v>2</v>
      </c>
      <c r="D14019" s="5">
        <v>24.96</v>
      </c>
      <c r="E14019" s="5">
        <v>12.48</v>
      </c>
      <c r="F14019" t="s">
        <v>1461</v>
      </c>
      <c r="G14019" s="2">
        <v>44447.488888888889</v>
      </c>
      <c r="H14019" t="s">
        <v>20</v>
      </c>
      <c r="I14019" t="e">
        <f>VLOOKUP(customer!A:A,Table1[#All], 4, FALSE)</f>
        <v>#N/A</v>
      </c>
    </row>
    <row r="14020" spans="1:9" x14ac:dyDescent="0.3">
      <c r="A14020">
        <v>565990</v>
      </c>
      <c r="B14020" t="s">
        <v>1643</v>
      </c>
      <c r="C14020">
        <v>2</v>
      </c>
      <c r="D14020" s="5">
        <v>24.96</v>
      </c>
      <c r="E14020" s="5">
        <v>12.48</v>
      </c>
      <c r="F14020" t="s">
        <v>1461</v>
      </c>
      <c r="G14020" s="2">
        <v>44447.488888888889</v>
      </c>
      <c r="H14020" t="s">
        <v>1644</v>
      </c>
      <c r="I14020" t="e">
        <f>VLOOKUP(customer!A:A,Table1[#All], 4, FALSE)</f>
        <v>#N/A</v>
      </c>
    </row>
    <row r="14021" spans="1:9" x14ac:dyDescent="0.3">
      <c r="A14021">
        <v>565990</v>
      </c>
      <c r="B14021" t="s">
        <v>44</v>
      </c>
      <c r="C14021">
        <v>4</v>
      </c>
      <c r="D14021" s="5">
        <v>49.92</v>
      </c>
      <c r="E14021" s="5">
        <v>12.48</v>
      </c>
      <c r="F14021" t="s">
        <v>1461</v>
      </c>
      <c r="G14021" s="2">
        <v>44447.488888888889</v>
      </c>
      <c r="H14021" t="s">
        <v>45</v>
      </c>
      <c r="I14021" t="e">
        <f>VLOOKUP(customer!A:A,Table1[#All], 4, FALSE)</f>
        <v>#N/A</v>
      </c>
    </row>
    <row r="14022" spans="1:9" x14ac:dyDescent="0.3">
      <c r="A14022">
        <v>565993</v>
      </c>
      <c r="B14022" t="s">
        <v>35</v>
      </c>
      <c r="C14022">
        <v>2</v>
      </c>
      <c r="D14022" s="5">
        <v>51</v>
      </c>
      <c r="E14022" s="5">
        <v>25.5</v>
      </c>
      <c r="F14022" t="s">
        <v>132</v>
      </c>
      <c r="G14022" s="2">
        <v>44447.490277777782</v>
      </c>
      <c r="H14022" t="s">
        <v>37</v>
      </c>
      <c r="I14022" t="e">
        <f>VLOOKUP(customer!A:A,Table1[#All], 4, FALSE)</f>
        <v>#N/A</v>
      </c>
    </row>
    <row r="14023" spans="1:9" x14ac:dyDescent="0.3">
      <c r="A14023">
        <v>565995</v>
      </c>
      <c r="B14023" t="s">
        <v>16</v>
      </c>
      <c r="C14023">
        <v>1</v>
      </c>
      <c r="D14023" s="5">
        <v>9.9</v>
      </c>
      <c r="E14023" s="5">
        <v>9.9</v>
      </c>
      <c r="F14023" t="s">
        <v>1722</v>
      </c>
      <c r="G14023" s="2">
        <v>44447.491666666669</v>
      </c>
      <c r="H14023" t="s">
        <v>18</v>
      </c>
      <c r="I14023" t="e">
        <f>VLOOKUP(customer!A:A,Table1[#All], 4, FALSE)</f>
        <v>#N/A</v>
      </c>
    </row>
    <row r="14024" spans="1:9" x14ac:dyDescent="0.3">
      <c r="A14024">
        <v>565995</v>
      </c>
      <c r="B14024" t="s">
        <v>14</v>
      </c>
      <c r="C14024">
        <v>1</v>
      </c>
      <c r="D14024" s="5">
        <v>25.5</v>
      </c>
      <c r="E14024" s="5">
        <v>25.5</v>
      </c>
      <c r="F14024" t="s">
        <v>1722</v>
      </c>
      <c r="G14024" s="2">
        <v>44447.491666666669</v>
      </c>
      <c r="H14024" t="s">
        <v>15</v>
      </c>
      <c r="I14024" t="e">
        <f>VLOOKUP(customer!A:A,Table1[#All], 4, FALSE)</f>
        <v>#N/A</v>
      </c>
    </row>
    <row r="14025" spans="1:9" x14ac:dyDescent="0.3">
      <c r="A14025">
        <v>565995</v>
      </c>
      <c r="B14025" t="s">
        <v>1615</v>
      </c>
      <c r="C14025">
        <v>1</v>
      </c>
      <c r="D14025" s="5">
        <v>29.7</v>
      </c>
      <c r="E14025" s="5">
        <v>29.7</v>
      </c>
      <c r="F14025" t="s">
        <v>1722</v>
      </c>
      <c r="G14025" s="2">
        <v>44447.491666666669</v>
      </c>
      <c r="H14025" t="s">
        <v>1617</v>
      </c>
      <c r="I14025" t="e">
        <f>VLOOKUP(customer!A:A,Table1[#All], 4, FALSE)</f>
        <v>#N/A</v>
      </c>
    </row>
    <row r="14026" spans="1:9" x14ac:dyDescent="0.3">
      <c r="A14026">
        <v>565995</v>
      </c>
      <c r="B14026" t="s">
        <v>8</v>
      </c>
      <c r="C14026">
        <v>1</v>
      </c>
      <c r="D14026" s="5">
        <v>17.7</v>
      </c>
      <c r="E14026" s="5">
        <v>17.7</v>
      </c>
      <c r="F14026" t="s">
        <v>1722</v>
      </c>
      <c r="G14026" s="2">
        <v>44447.491666666669</v>
      </c>
      <c r="H14026" t="s">
        <v>10</v>
      </c>
      <c r="I14026" t="e">
        <f>VLOOKUP(customer!A:A,Table1[#All], 4, FALSE)</f>
        <v>#N/A</v>
      </c>
    </row>
    <row r="14027" spans="1:9" x14ac:dyDescent="0.3">
      <c r="A14027">
        <v>566008</v>
      </c>
      <c r="B14027" t="s">
        <v>19</v>
      </c>
      <c r="C14027">
        <v>1</v>
      </c>
      <c r="D14027" s="5">
        <v>12.48</v>
      </c>
      <c r="E14027" s="5">
        <v>12.48</v>
      </c>
      <c r="F14027" t="s">
        <v>2330</v>
      </c>
      <c r="G14027" s="2">
        <v>44447.50277777778</v>
      </c>
      <c r="H14027" t="s">
        <v>20</v>
      </c>
      <c r="I14027" t="e">
        <f>VLOOKUP(customer!A:A,Table1[#All], 4, FALSE)</f>
        <v>#N/A</v>
      </c>
    </row>
    <row r="14028" spans="1:9" x14ac:dyDescent="0.3">
      <c r="A14028">
        <v>566008</v>
      </c>
      <c r="B14028" t="s">
        <v>44</v>
      </c>
      <c r="C14028">
        <v>1</v>
      </c>
      <c r="D14028" s="5">
        <v>12.48</v>
      </c>
      <c r="E14028" s="5">
        <v>12.48</v>
      </c>
      <c r="F14028" t="s">
        <v>2330</v>
      </c>
      <c r="G14028" s="2">
        <v>44447.50277777778</v>
      </c>
      <c r="H14028" t="s">
        <v>45</v>
      </c>
      <c r="I14028" t="e">
        <f>VLOOKUP(customer!A:A,Table1[#All], 4, FALSE)</f>
        <v>#N/A</v>
      </c>
    </row>
    <row r="14029" spans="1:9" x14ac:dyDescent="0.3">
      <c r="A14029">
        <v>566013</v>
      </c>
      <c r="B14029" t="s">
        <v>19</v>
      </c>
      <c r="C14029">
        <v>2</v>
      </c>
      <c r="D14029" s="5">
        <v>24.96</v>
      </c>
      <c r="E14029" s="5">
        <v>12.48</v>
      </c>
      <c r="F14029" t="s">
        <v>2331</v>
      </c>
      <c r="G14029" s="2">
        <v>44447.511111111111</v>
      </c>
      <c r="H14029" t="s">
        <v>20</v>
      </c>
      <c r="I14029" t="e">
        <f>VLOOKUP(customer!A:A,Table1[#All], 4, FALSE)</f>
        <v>#N/A</v>
      </c>
    </row>
    <row r="14030" spans="1:9" x14ac:dyDescent="0.3">
      <c r="A14030">
        <v>566013</v>
      </c>
      <c r="B14030" t="s">
        <v>1643</v>
      </c>
      <c r="C14030">
        <v>4</v>
      </c>
      <c r="D14030" s="5">
        <v>49.92</v>
      </c>
      <c r="E14030" s="5">
        <v>12.48</v>
      </c>
      <c r="F14030" t="s">
        <v>2331</v>
      </c>
      <c r="G14030" s="2">
        <v>44447.511111111111</v>
      </c>
      <c r="H14030" t="s">
        <v>1644</v>
      </c>
      <c r="I14030" t="e">
        <f>VLOOKUP(customer!A:A,Table1[#All], 4, FALSE)</f>
        <v>#N/A</v>
      </c>
    </row>
    <row r="14031" spans="1:9" x14ac:dyDescent="0.3">
      <c r="A14031">
        <v>566017</v>
      </c>
      <c r="B14031" t="s">
        <v>19</v>
      </c>
      <c r="C14031">
        <v>2</v>
      </c>
      <c r="D14031" s="5">
        <v>24.96</v>
      </c>
      <c r="E14031" s="5">
        <v>12.48</v>
      </c>
      <c r="F14031" t="s">
        <v>788</v>
      </c>
      <c r="G14031" s="2">
        <v>44447.518750000003</v>
      </c>
      <c r="H14031" t="s">
        <v>20</v>
      </c>
      <c r="I14031" t="e">
        <f>VLOOKUP(customer!A:A,Table1[#All], 4, FALSE)</f>
        <v>#N/A</v>
      </c>
    </row>
    <row r="14032" spans="1:9" x14ac:dyDescent="0.3">
      <c r="A14032">
        <v>566018</v>
      </c>
      <c r="B14032" t="s">
        <v>16</v>
      </c>
      <c r="C14032">
        <v>1</v>
      </c>
      <c r="D14032" s="5">
        <v>9.9</v>
      </c>
      <c r="E14032" s="5">
        <v>9.9</v>
      </c>
      <c r="F14032" t="s">
        <v>1369</v>
      </c>
      <c r="G14032" s="2">
        <v>44447.529166666667</v>
      </c>
      <c r="H14032" t="s">
        <v>18</v>
      </c>
      <c r="I14032" t="e">
        <f>VLOOKUP(customer!A:A,Table1[#All], 4, FALSE)</f>
        <v>#N/A</v>
      </c>
    </row>
    <row r="14033" spans="1:9" x14ac:dyDescent="0.3">
      <c r="A14033">
        <v>566018</v>
      </c>
      <c r="B14033" t="s">
        <v>19</v>
      </c>
      <c r="C14033">
        <v>1</v>
      </c>
      <c r="D14033" s="5">
        <v>12.48</v>
      </c>
      <c r="E14033" s="5">
        <v>12.48</v>
      </c>
      <c r="F14033" t="s">
        <v>1369</v>
      </c>
      <c r="G14033" s="2">
        <v>44447.529166666667</v>
      </c>
      <c r="H14033" t="s">
        <v>20</v>
      </c>
      <c r="I14033" t="e">
        <f>VLOOKUP(customer!A:A,Table1[#All], 4, FALSE)</f>
        <v>#N/A</v>
      </c>
    </row>
    <row r="14034" spans="1:9" x14ac:dyDescent="0.3">
      <c r="A14034">
        <v>566018</v>
      </c>
      <c r="B14034" t="s">
        <v>1643</v>
      </c>
      <c r="C14034">
        <v>1</v>
      </c>
      <c r="D14034" s="5">
        <v>12.48</v>
      </c>
      <c r="E14034" s="5">
        <v>12.48</v>
      </c>
      <c r="F14034" t="s">
        <v>1369</v>
      </c>
      <c r="G14034" s="2">
        <v>44447.529166666667</v>
      </c>
      <c r="H14034" t="s">
        <v>1644</v>
      </c>
      <c r="I14034" t="e">
        <f>VLOOKUP(customer!A:A,Table1[#All], 4, FALSE)</f>
        <v>#N/A</v>
      </c>
    </row>
    <row r="14035" spans="1:9" x14ac:dyDescent="0.3">
      <c r="A14035">
        <v>566018</v>
      </c>
      <c r="B14035" t="s">
        <v>44</v>
      </c>
      <c r="C14035">
        <v>1</v>
      </c>
      <c r="D14035" s="5">
        <v>12.48</v>
      </c>
      <c r="E14035" s="5">
        <v>12.48</v>
      </c>
      <c r="F14035" t="s">
        <v>1369</v>
      </c>
      <c r="G14035" s="2">
        <v>44447.529166666667</v>
      </c>
      <c r="H14035" t="s">
        <v>45</v>
      </c>
      <c r="I14035" t="e">
        <f>VLOOKUP(customer!A:A,Table1[#All], 4, FALSE)</f>
        <v>#N/A</v>
      </c>
    </row>
    <row r="14036" spans="1:9" x14ac:dyDescent="0.3">
      <c r="A14036">
        <v>566019</v>
      </c>
      <c r="B14036" t="s">
        <v>24</v>
      </c>
      <c r="C14036">
        <v>1</v>
      </c>
      <c r="D14036" s="5">
        <v>47.7</v>
      </c>
      <c r="E14036" s="5">
        <v>47.7</v>
      </c>
      <c r="F14036" t="s">
        <v>147</v>
      </c>
      <c r="G14036" s="2">
        <v>44447.530555555553</v>
      </c>
      <c r="H14036" t="s">
        <v>26</v>
      </c>
      <c r="I14036" t="e">
        <f>VLOOKUP(customer!A:A,Table1[#All], 4, FALSE)</f>
        <v>#N/A</v>
      </c>
    </row>
    <row r="14037" spans="1:9" x14ac:dyDescent="0.3">
      <c r="A14037">
        <v>566023</v>
      </c>
      <c r="B14037" t="s">
        <v>11</v>
      </c>
      <c r="C14037">
        <v>8</v>
      </c>
      <c r="D14037" s="5">
        <v>81.12</v>
      </c>
      <c r="E14037" s="5">
        <v>10.14</v>
      </c>
      <c r="F14037" t="s">
        <v>1994</v>
      </c>
      <c r="G14037" s="2">
        <v>44447.533333333333</v>
      </c>
      <c r="H14037" t="s">
        <v>13</v>
      </c>
      <c r="I14037" t="e">
        <f>VLOOKUP(customer!A:A,Table1[#All], 4, FALSE)</f>
        <v>#N/A</v>
      </c>
    </row>
    <row r="14038" spans="1:9" x14ac:dyDescent="0.3">
      <c r="A14038">
        <v>566024</v>
      </c>
      <c r="B14038" t="s">
        <v>414</v>
      </c>
      <c r="C14038">
        <v>1</v>
      </c>
      <c r="D14038" s="5">
        <v>29.7</v>
      </c>
      <c r="E14038" s="5">
        <v>29.7</v>
      </c>
      <c r="F14038" t="s">
        <v>864</v>
      </c>
      <c r="G14038" s="2">
        <v>44447.535416666673</v>
      </c>
      <c r="H14038" t="s">
        <v>415</v>
      </c>
      <c r="I14038" t="e">
        <f>VLOOKUP(customer!A:A,Table1[#All], 4, FALSE)</f>
        <v>#N/A</v>
      </c>
    </row>
    <row r="14039" spans="1:9" x14ac:dyDescent="0.3">
      <c r="A14039">
        <v>566024</v>
      </c>
      <c r="B14039" t="s">
        <v>1643</v>
      </c>
      <c r="C14039">
        <v>2</v>
      </c>
      <c r="D14039" s="5">
        <v>24.96</v>
      </c>
      <c r="E14039" s="5">
        <v>12.48</v>
      </c>
      <c r="F14039" t="s">
        <v>864</v>
      </c>
      <c r="G14039" s="2">
        <v>44447.535416666673</v>
      </c>
      <c r="H14039" t="s">
        <v>1644</v>
      </c>
      <c r="I14039" t="e">
        <f>VLOOKUP(customer!A:A,Table1[#All], 4, FALSE)</f>
        <v>#N/A</v>
      </c>
    </row>
    <row r="14040" spans="1:9" x14ac:dyDescent="0.3">
      <c r="A14040">
        <v>566024</v>
      </c>
      <c r="B14040" t="s">
        <v>44</v>
      </c>
      <c r="C14040">
        <v>2</v>
      </c>
      <c r="D14040" s="5">
        <v>24.96</v>
      </c>
      <c r="E14040" s="5">
        <v>12.48</v>
      </c>
      <c r="F14040" t="s">
        <v>864</v>
      </c>
      <c r="G14040" s="2">
        <v>44447.535416666673</v>
      </c>
      <c r="H14040" t="s">
        <v>45</v>
      </c>
      <c r="I14040" t="e">
        <f>VLOOKUP(customer!A:A,Table1[#All], 4, FALSE)</f>
        <v>#N/A</v>
      </c>
    </row>
    <row r="14041" spans="1:9" x14ac:dyDescent="0.3">
      <c r="A14041">
        <v>566025</v>
      </c>
      <c r="B14041" t="s">
        <v>28</v>
      </c>
      <c r="C14041">
        <v>1</v>
      </c>
      <c r="D14041" s="5">
        <v>5.0999999999999996</v>
      </c>
      <c r="E14041" s="5">
        <v>5.0999999999999996</v>
      </c>
      <c r="F14041" t="s">
        <v>566</v>
      </c>
      <c r="G14041" s="2">
        <v>44447.538194444453</v>
      </c>
      <c r="H14041" t="s">
        <v>30</v>
      </c>
      <c r="I14041" t="e">
        <f>VLOOKUP(customer!A:A,Table1[#All], 4, FALSE)</f>
        <v>#N/A</v>
      </c>
    </row>
    <row r="14042" spans="1:9" x14ac:dyDescent="0.3">
      <c r="A14042">
        <v>566027</v>
      </c>
      <c r="B14042" t="s">
        <v>11</v>
      </c>
      <c r="C14042">
        <v>2</v>
      </c>
      <c r="D14042" s="5">
        <v>20.28</v>
      </c>
      <c r="E14042" s="5">
        <v>10.14</v>
      </c>
      <c r="F14042" t="s">
        <v>2147</v>
      </c>
      <c r="G14042" s="2">
        <v>44447.539583333331</v>
      </c>
      <c r="H14042" t="s">
        <v>13</v>
      </c>
      <c r="I14042" t="e">
        <f>VLOOKUP(customer!A:A,Table1[#All], 4, FALSE)</f>
        <v>#N/A</v>
      </c>
    </row>
    <row r="14043" spans="1:9" x14ac:dyDescent="0.3">
      <c r="A14043">
        <v>566033</v>
      </c>
      <c r="B14043" t="s">
        <v>28</v>
      </c>
      <c r="C14043">
        <v>1</v>
      </c>
      <c r="D14043" s="5">
        <v>5.0999999999999996</v>
      </c>
      <c r="E14043" s="5">
        <v>5.0999999999999996</v>
      </c>
      <c r="F14043" t="s">
        <v>1408</v>
      </c>
      <c r="G14043" s="2">
        <v>44447.546527777777</v>
      </c>
      <c r="H14043" t="s">
        <v>30</v>
      </c>
      <c r="I14043" t="e">
        <f>VLOOKUP(customer!A:A,Table1[#All], 4, FALSE)</f>
        <v>#N/A</v>
      </c>
    </row>
    <row r="14044" spans="1:9" x14ac:dyDescent="0.3">
      <c r="A14044">
        <v>566035</v>
      </c>
      <c r="B14044" t="s">
        <v>28</v>
      </c>
      <c r="C14044">
        <v>2</v>
      </c>
      <c r="D14044" s="5">
        <v>10.199999999999999</v>
      </c>
      <c r="E14044" s="5">
        <v>5.0999999999999996</v>
      </c>
      <c r="F14044" t="s">
        <v>263</v>
      </c>
      <c r="G14044" s="2">
        <v>44447.553472222222</v>
      </c>
      <c r="H14044" t="s">
        <v>30</v>
      </c>
      <c r="I14044" t="e">
        <f>VLOOKUP(customer!A:A,Table1[#All], 4, FALSE)</f>
        <v>#N/A</v>
      </c>
    </row>
    <row r="14045" spans="1:9" x14ac:dyDescent="0.3">
      <c r="A14045">
        <v>566035</v>
      </c>
      <c r="B14045" t="s">
        <v>1643</v>
      </c>
      <c r="C14045">
        <v>2</v>
      </c>
      <c r="D14045" s="5">
        <v>24.96</v>
      </c>
      <c r="E14045" s="5">
        <v>12.48</v>
      </c>
      <c r="F14045" t="s">
        <v>263</v>
      </c>
      <c r="G14045" s="2">
        <v>44447.553472222222</v>
      </c>
      <c r="H14045" t="s">
        <v>1644</v>
      </c>
      <c r="I14045" t="e">
        <f>VLOOKUP(customer!A:A,Table1[#All], 4, FALSE)</f>
        <v>#N/A</v>
      </c>
    </row>
    <row r="14046" spans="1:9" x14ac:dyDescent="0.3">
      <c r="A14046">
        <v>566039</v>
      </c>
      <c r="B14046" t="s">
        <v>54</v>
      </c>
      <c r="C14046">
        <v>1</v>
      </c>
      <c r="D14046" s="5">
        <v>76.5</v>
      </c>
      <c r="E14046" s="5">
        <v>76.5</v>
      </c>
      <c r="F14046" t="s">
        <v>1260</v>
      </c>
      <c r="G14046" s="2">
        <v>44447.568055555559</v>
      </c>
      <c r="H14046" t="s">
        <v>56</v>
      </c>
      <c r="I14046" t="e">
        <f>VLOOKUP(customer!A:A,Table1[#All], 4, FALSE)</f>
        <v>#N/A</v>
      </c>
    </row>
    <row r="14047" spans="1:9" x14ac:dyDescent="0.3">
      <c r="A14047">
        <v>566040</v>
      </c>
      <c r="B14047" t="s">
        <v>54</v>
      </c>
      <c r="C14047">
        <v>1</v>
      </c>
      <c r="D14047" s="5">
        <v>76.5</v>
      </c>
      <c r="E14047" s="5">
        <v>76.5</v>
      </c>
      <c r="F14047" t="s">
        <v>621</v>
      </c>
      <c r="G14047" s="2">
        <v>44447.568055555559</v>
      </c>
      <c r="H14047" t="s">
        <v>56</v>
      </c>
      <c r="I14047" t="e">
        <f>VLOOKUP(customer!A:A,Table1[#All], 4, FALSE)</f>
        <v>#N/A</v>
      </c>
    </row>
    <row r="14048" spans="1:9" x14ac:dyDescent="0.3">
      <c r="A14048">
        <v>566042</v>
      </c>
      <c r="B14048" t="s">
        <v>414</v>
      </c>
      <c r="C14048">
        <v>1</v>
      </c>
      <c r="D14048" s="5">
        <v>29.7</v>
      </c>
      <c r="E14048" s="5">
        <v>29.7</v>
      </c>
      <c r="F14048" t="s">
        <v>757</v>
      </c>
      <c r="G14048" s="2">
        <v>44447.578472222223</v>
      </c>
      <c r="H14048" t="s">
        <v>415</v>
      </c>
      <c r="I14048" t="e">
        <f>VLOOKUP(customer!A:A,Table1[#All], 4, FALSE)</f>
        <v>#N/A</v>
      </c>
    </row>
    <row r="14049" spans="1:9" x14ac:dyDescent="0.3">
      <c r="A14049">
        <v>566043</v>
      </c>
      <c r="B14049" t="s">
        <v>35</v>
      </c>
      <c r="C14049">
        <v>1</v>
      </c>
      <c r="D14049" s="5">
        <v>25.5</v>
      </c>
      <c r="E14049" s="5">
        <v>25.5</v>
      </c>
      <c r="F14049" t="s">
        <v>253</v>
      </c>
      <c r="G14049" s="2">
        <v>44447.57916666667</v>
      </c>
      <c r="H14049" t="s">
        <v>37</v>
      </c>
      <c r="I14049" t="e">
        <f>VLOOKUP(customer!A:A,Table1[#All], 4, FALSE)</f>
        <v>#N/A</v>
      </c>
    </row>
    <row r="14050" spans="1:9" x14ac:dyDescent="0.3">
      <c r="A14050">
        <v>566043</v>
      </c>
      <c r="B14050" t="s">
        <v>8</v>
      </c>
      <c r="C14050">
        <v>1</v>
      </c>
      <c r="D14050" s="5">
        <v>17.7</v>
      </c>
      <c r="E14050" s="5">
        <v>17.7</v>
      </c>
      <c r="F14050" t="s">
        <v>253</v>
      </c>
      <c r="G14050" s="2">
        <v>44447.57916666667</v>
      </c>
      <c r="H14050" t="s">
        <v>10</v>
      </c>
      <c r="I14050" t="e">
        <f>VLOOKUP(customer!A:A,Table1[#All], 4, FALSE)</f>
        <v>#N/A</v>
      </c>
    </row>
    <row r="14051" spans="1:9" x14ac:dyDescent="0.3">
      <c r="A14051">
        <v>566048</v>
      </c>
      <c r="B14051" t="s">
        <v>14</v>
      </c>
      <c r="C14051">
        <v>1</v>
      </c>
      <c r="D14051" s="5">
        <v>25.5</v>
      </c>
      <c r="E14051" s="5">
        <v>25.5</v>
      </c>
      <c r="F14051" t="s">
        <v>280</v>
      </c>
      <c r="G14051" s="2">
        <v>44447.597916666673</v>
      </c>
      <c r="H14051" t="s">
        <v>15</v>
      </c>
      <c r="I14051" t="e">
        <f>VLOOKUP(customer!A:A,Table1[#All], 4, FALSE)</f>
        <v>#N/A</v>
      </c>
    </row>
    <row r="14052" spans="1:9" x14ac:dyDescent="0.3">
      <c r="A14052">
        <v>566048</v>
      </c>
      <c r="B14052" t="s">
        <v>1643</v>
      </c>
      <c r="C14052">
        <v>2</v>
      </c>
      <c r="D14052" s="5">
        <v>24.96</v>
      </c>
      <c r="E14052" s="5">
        <v>12.48</v>
      </c>
      <c r="F14052" t="s">
        <v>280</v>
      </c>
      <c r="G14052" s="2">
        <v>44447.597916666673</v>
      </c>
      <c r="H14052" t="s">
        <v>1644</v>
      </c>
      <c r="I14052" t="e">
        <f>VLOOKUP(customer!A:A,Table1[#All], 4, FALSE)</f>
        <v>#N/A</v>
      </c>
    </row>
    <row r="14053" spans="1:9" x14ac:dyDescent="0.3">
      <c r="A14053">
        <v>566048</v>
      </c>
      <c r="B14053" t="s">
        <v>1615</v>
      </c>
      <c r="C14053">
        <v>1</v>
      </c>
      <c r="D14053" s="5">
        <v>29.7</v>
      </c>
      <c r="E14053" s="5">
        <v>29.7</v>
      </c>
      <c r="F14053" t="s">
        <v>280</v>
      </c>
      <c r="G14053" s="2">
        <v>44447.597916666673</v>
      </c>
      <c r="H14053" t="s">
        <v>1617</v>
      </c>
      <c r="I14053" t="e">
        <f>VLOOKUP(customer!A:A,Table1[#All], 4, FALSE)</f>
        <v>#N/A</v>
      </c>
    </row>
    <row r="14054" spans="1:9" x14ac:dyDescent="0.3">
      <c r="A14054">
        <v>566049</v>
      </c>
      <c r="B14054" t="s">
        <v>414</v>
      </c>
      <c r="C14054">
        <v>1</v>
      </c>
      <c r="D14054" s="5">
        <v>29.7</v>
      </c>
      <c r="E14054" s="5">
        <v>29.7</v>
      </c>
      <c r="F14054" t="s">
        <v>1740</v>
      </c>
      <c r="G14054" s="2">
        <v>44447.602777777778</v>
      </c>
      <c r="H14054" t="s">
        <v>415</v>
      </c>
      <c r="I14054" t="e">
        <f>VLOOKUP(customer!A:A,Table1[#All], 4, FALSE)</f>
        <v>#N/A</v>
      </c>
    </row>
    <row r="14055" spans="1:9" x14ac:dyDescent="0.3">
      <c r="A14055">
        <v>566050</v>
      </c>
      <c r="B14055" t="s">
        <v>11</v>
      </c>
      <c r="C14055">
        <v>3</v>
      </c>
      <c r="D14055" s="5">
        <v>30.42</v>
      </c>
      <c r="E14055" s="5">
        <v>10.14</v>
      </c>
      <c r="F14055" t="s">
        <v>657</v>
      </c>
      <c r="G14055" s="2">
        <v>44447.607638888891</v>
      </c>
      <c r="H14055" t="s">
        <v>13</v>
      </c>
      <c r="I14055" t="e">
        <f>VLOOKUP(customer!A:A,Table1[#All], 4, FALSE)</f>
        <v>#N/A</v>
      </c>
    </row>
    <row r="14056" spans="1:9" x14ac:dyDescent="0.3">
      <c r="A14056">
        <v>566053</v>
      </c>
      <c r="B14056" t="s">
        <v>14</v>
      </c>
      <c r="C14056">
        <v>1</v>
      </c>
      <c r="D14056" s="5">
        <v>25.5</v>
      </c>
      <c r="E14056" s="5">
        <v>25.5</v>
      </c>
      <c r="F14056" t="s">
        <v>1742</v>
      </c>
      <c r="G14056" s="2">
        <v>44447.622916666667</v>
      </c>
      <c r="H14056" t="s">
        <v>15</v>
      </c>
      <c r="I14056" t="e">
        <f>VLOOKUP(customer!A:A,Table1[#All], 4, FALSE)</f>
        <v>#N/A</v>
      </c>
    </row>
    <row r="14057" spans="1:9" x14ac:dyDescent="0.3">
      <c r="A14057">
        <v>566057</v>
      </c>
      <c r="B14057" t="s">
        <v>35</v>
      </c>
      <c r="C14057">
        <v>1</v>
      </c>
      <c r="D14057" s="5">
        <v>25.5</v>
      </c>
      <c r="E14057" s="5">
        <v>25.5</v>
      </c>
      <c r="F14057" t="s">
        <v>2014</v>
      </c>
      <c r="G14057" s="2">
        <v>44447.636111111111</v>
      </c>
      <c r="H14057" t="s">
        <v>37</v>
      </c>
      <c r="I14057" t="e">
        <f>VLOOKUP(customer!A:A,Table1[#All], 4, FALSE)</f>
        <v>#N/A</v>
      </c>
    </row>
    <row r="14058" spans="1:9" x14ac:dyDescent="0.3">
      <c r="A14058">
        <v>566060</v>
      </c>
      <c r="B14058" t="s">
        <v>16</v>
      </c>
      <c r="C14058">
        <v>1</v>
      </c>
      <c r="D14058" s="5">
        <v>24.78</v>
      </c>
      <c r="E14058" s="5">
        <v>24.78</v>
      </c>
      <c r="F14058" t="s">
        <v>68</v>
      </c>
      <c r="G14058" s="2">
        <v>44447.643750000003</v>
      </c>
      <c r="H14058" t="s">
        <v>18</v>
      </c>
      <c r="I14058" t="e">
        <f>VLOOKUP(customer!A:A,Table1[#All], 4, FALSE)</f>
        <v>#N/A</v>
      </c>
    </row>
    <row r="14059" spans="1:9" x14ac:dyDescent="0.3">
      <c r="A14059">
        <v>566060</v>
      </c>
      <c r="B14059" t="s">
        <v>21</v>
      </c>
      <c r="C14059">
        <v>1</v>
      </c>
      <c r="D14059" s="5">
        <v>34.74</v>
      </c>
      <c r="E14059" s="5">
        <v>34.74</v>
      </c>
      <c r="F14059" t="s">
        <v>68</v>
      </c>
      <c r="G14059" s="2">
        <v>44447.643750000003</v>
      </c>
      <c r="H14059" t="s">
        <v>23</v>
      </c>
      <c r="I14059" t="e">
        <f>VLOOKUP(customer!A:A,Table1[#All], 4, FALSE)</f>
        <v>#N/A</v>
      </c>
    </row>
    <row r="14060" spans="1:9" x14ac:dyDescent="0.3">
      <c r="A14060">
        <v>566060</v>
      </c>
      <c r="B14060" t="s">
        <v>28</v>
      </c>
      <c r="C14060">
        <v>1</v>
      </c>
      <c r="D14060" s="5">
        <v>9.7799999999999994</v>
      </c>
      <c r="E14060" s="5">
        <v>9.7799999999999994</v>
      </c>
      <c r="F14060" t="s">
        <v>68</v>
      </c>
      <c r="G14060" s="2">
        <v>44447.643750000003</v>
      </c>
      <c r="H14060" t="s">
        <v>30</v>
      </c>
      <c r="I14060" t="e">
        <f>VLOOKUP(customer!A:A,Table1[#All], 4, FALSE)</f>
        <v>#N/A</v>
      </c>
    </row>
    <row r="14061" spans="1:9" x14ac:dyDescent="0.3">
      <c r="A14061">
        <v>566060</v>
      </c>
      <c r="B14061" t="s">
        <v>14</v>
      </c>
      <c r="C14061">
        <v>1</v>
      </c>
      <c r="D14061" s="5">
        <v>49.74</v>
      </c>
      <c r="E14061" s="5">
        <v>49.74</v>
      </c>
      <c r="F14061" t="s">
        <v>68</v>
      </c>
      <c r="G14061" s="2">
        <v>44447.643750000003</v>
      </c>
      <c r="H14061" t="s">
        <v>15</v>
      </c>
      <c r="I14061" t="e">
        <f>VLOOKUP(customer!A:A,Table1[#All], 4, FALSE)</f>
        <v>#N/A</v>
      </c>
    </row>
    <row r="14062" spans="1:9" x14ac:dyDescent="0.3">
      <c r="A14062">
        <v>566060</v>
      </c>
      <c r="B14062" t="s">
        <v>1643</v>
      </c>
      <c r="C14062">
        <v>1</v>
      </c>
      <c r="D14062" s="5">
        <v>24.78</v>
      </c>
      <c r="E14062" s="5">
        <v>24.78</v>
      </c>
      <c r="F14062" t="s">
        <v>68</v>
      </c>
      <c r="G14062" s="2">
        <v>44447.643750000003</v>
      </c>
      <c r="H14062" t="s">
        <v>1644</v>
      </c>
      <c r="I14062" t="e">
        <f>VLOOKUP(customer!A:A,Table1[#All], 4, FALSE)</f>
        <v>#N/A</v>
      </c>
    </row>
    <row r="14063" spans="1:9" x14ac:dyDescent="0.3">
      <c r="A14063">
        <v>566060</v>
      </c>
      <c r="B14063" t="s">
        <v>24</v>
      </c>
      <c r="C14063">
        <v>1</v>
      </c>
      <c r="D14063" s="5">
        <v>99.78</v>
      </c>
      <c r="E14063" s="5">
        <v>99.78</v>
      </c>
      <c r="F14063" t="s">
        <v>68</v>
      </c>
      <c r="G14063" s="2">
        <v>44447.643750000003</v>
      </c>
      <c r="H14063" t="s">
        <v>26</v>
      </c>
      <c r="I14063" t="e">
        <f>VLOOKUP(customer!A:A,Table1[#All], 4, FALSE)</f>
        <v>#N/A</v>
      </c>
    </row>
    <row r="14064" spans="1:9" x14ac:dyDescent="0.3">
      <c r="A14064">
        <v>566060</v>
      </c>
      <c r="B14064" t="s">
        <v>44</v>
      </c>
      <c r="C14064">
        <v>2</v>
      </c>
      <c r="D14064" s="5">
        <v>49.56</v>
      </c>
      <c r="E14064" s="5">
        <v>24.78</v>
      </c>
      <c r="F14064" t="s">
        <v>68</v>
      </c>
      <c r="G14064" s="2">
        <v>44447.643750000003</v>
      </c>
      <c r="H14064" t="s">
        <v>45</v>
      </c>
      <c r="I14064" t="e">
        <f>VLOOKUP(customer!A:A,Table1[#All], 4, FALSE)</f>
        <v>#N/A</v>
      </c>
    </row>
    <row r="14065" spans="1:9" x14ac:dyDescent="0.3">
      <c r="A14065">
        <v>566060</v>
      </c>
      <c r="B14065" t="s">
        <v>8</v>
      </c>
      <c r="C14065">
        <v>1</v>
      </c>
      <c r="D14065" s="5">
        <v>34.74</v>
      </c>
      <c r="E14065" s="5">
        <v>34.74</v>
      </c>
      <c r="F14065" t="s">
        <v>68</v>
      </c>
      <c r="G14065" s="2">
        <v>44447.643750000003</v>
      </c>
      <c r="H14065" t="s">
        <v>10</v>
      </c>
      <c r="I14065" t="e">
        <f>VLOOKUP(customer!A:A,Table1[#All], 4, FALSE)</f>
        <v>#N/A</v>
      </c>
    </row>
    <row r="14066" spans="1:9" x14ac:dyDescent="0.3">
      <c r="A14066">
        <v>566061</v>
      </c>
      <c r="B14066" t="s">
        <v>48</v>
      </c>
      <c r="C14066">
        <v>1</v>
      </c>
      <c r="D14066" s="5">
        <v>34.5</v>
      </c>
      <c r="E14066" s="5">
        <v>34.5</v>
      </c>
      <c r="F14066" t="s">
        <v>267</v>
      </c>
      <c r="G14066" s="2">
        <v>44447.65</v>
      </c>
      <c r="H14066" t="s">
        <v>50</v>
      </c>
      <c r="I14066" t="e">
        <f>VLOOKUP(customer!A:A,Table1[#All], 4, FALSE)</f>
        <v>#N/A</v>
      </c>
    </row>
    <row r="14067" spans="1:9" x14ac:dyDescent="0.3">
      <c r="A14067">
        <v>566061</v>
      </c>
      <c r="B14067" t="s">
        <v>24</v>
      </c>
      <c r="C14067">
        <v>1</v>
      </c>
      <c r="D14067" s="5">
        <v>47.7</v>
      </c>
      <c r="E14067" s="5">
        <v>47.7</v>
      </c>
      <c r="F14067" t="s">
        <v>267</v>
      </c>
      <c r="G14067" s="2">
        <v>44447.65</v>
      </c>
      <c r="H14067" t="s">
        <v>26</v>
      </c>
      <c r="I14067" t="e">
        <f>VLOOKUP(customer!A:A,Table1[#All], 4, FALSE)</f>
        <v>#N/A</v>
      </c>
    </row>
    <row r="14068" spans="1:9" x14ac:dyDescent="0.3">
      <c r="A14068">
        <v>566073</v>
      </c>
      <c r="B14068" t="s">
        <v>35</v>
      </c>
      <c r="C14068">
        <v>1</v>
      </c>
      <c r="D14068" s="5">
        <v>25.5</v>
      </c>
      <c r="E14068" s="5">
        <v>25.5</v>
      </c>
      <c r="F14068" t="s">
        <v>890</v>
      </c>
      <c r="G14068" s="2">
        <v>44447.831944444442</v>
      </c>
      <c r="H14068" t="s">
        <v>37</v>
      </c>
      <c r="I14068" t="e">
        <f>VLOOKUP(customer!A:A,Table1[#All], 4, FALSE)</f>
        <v>#N/A</v>
      </c>
    </row>
    <row r="14069" spans="1:9" x14ac:dyDescent="0.3">
      <c r="A14069">
        <v>566073</v>
      </c>
      <c r="B14069" t="s">
        <v>1615</v>
      </c>
      <c r="C14069">
        <v>1</v>
      </c>
      <c r="D14069" s="5">
        <v>29.7</v>
      </c>
      <c r="E14069" s="5">
        <v>29.7</v>
      </c>
      <c r="F14069" t="s">
        <v>890</v>
      </c>
      <c r="G14069" s="2">
        <v>44447.831944444442</v>
      </c>
      <c r="H14069" t="s">
        <v>1617</v>
      </c>
      <c r="I14069" t="e">
        <f>VLOOKUP(customer!A:A,Table1[#All], 4, FALSE)</f>
        <v>#N/A</v>
      </c>
    </row>
    <row r="14070" spans="1:9" x14ac:dyDescent="0.3">
      <c r="A14070">
        <v>566073</v>
      </c>
      <c r="B14070" t="s">
        <v>127</v>
      </c>
      <c r="C14070">
        <v>1</v>
      </c>
      <c r="D14070" s="5">
        <v>29.7</v>
      </c>
      <c r="E14070" s="5">
        <v>29.7</v>
      </c>
      <c r="F14070" t="s">
        <v>890</v>
      </c>
      <c r="G14070" s="2">
        <v>44447.831944444442</v>
      </c>
      <c r="H14070" t="s">
        <v>128</v>
      </c>
      <c r="I14070" t="e">
        <f>VLOOKUP(customer!A:A,Table1[#All], 4, FALSE)</f>
        <v>#N/A</v>
      </c>
    </row>
    <row r="14071" spans="1:9" x14ac:dyDescent="0.3">
      <c r="A14071">
        <v>566075</v>
      </c>
      <c r="B14071" t="s">
        <v>1615</v>
      </c>
      <c r="C14071">
        <v>1</v>
      </c>
      <c r="D14071" s="5">
        <v>29.7</v>
      </c>
      <c r="E14071" s="5">
        <v>29.7</v>
      </c>
      <c r="F14071" t="s">
        <v>2303</v>
      </c>
      <c r="G14071" s="2">
        <v>44448.377083333333</v>
      </c>
      <c r="H14071" t="s">
        <v>1617</v>
      </c>
      <c r="I14071" t="e">
        <f>VLOOKUP(customer!A:A,Table1[#All], 4, FALSE)</f>
        <v>#N/A</v>
      </c>
    </row>
    <row r="14072" spans="1:9" x14ac:dyDescent="0.3">
      <c r="A14072">
        <v>566079</v>
      </c>
      <c r="B14072" t="s">
        <v>1615</v>
      </c>
      <c r="C14072">
        <v>2</v>
      </c>
      <c r="D14072" s="5">
        <v>59.4</v>
      </c>
      <c r="E14072" s="5">
        <v>29.7</v>
      </c>
      <c r="F14072" t="s">
        <v>2105</v>
      </c>
      <c r="G14072" s="2">
        <v>44448.411111111112</v>
      </c>
      <c r="H14072" t="s">
        <v>1617</v>
      </c>
      <c r="I14072" t="e">
        <f>VLOOKUP(customer!A:A,Table1[#All], 4, FALSE)</f>
        <v>#N/A</v>
      </c>
    </row>
    <row r="14073" spans="1:9" x14ac:dyDescent="0.3">
      <c r="A14073">
        <v>566081</v>
      </c>
      <c r="B14073" t="s">
        <v>1615</v>
      </c>
      <c r="C14073">
        <v>1</v>
      </c>
      <c r="D14073" s="5">
        <v>29.7</v>
      </c>
      <c r="E14073" s="5">
        <v>29.7</v>
      </c>
      <c r="F14073" t="s">
        <v>1192</v>
      </c>
      <c r="G14073" s="2">
        <v>44448.42291666667</v>
      </c>
      <c r="H14073" t="s">
        <v>1617</v>
      </c>
      <c r="I14073" t="e">
        <f>VLOOKUP(customer!A:A,Table1[#All], 4, FALSE)</f>
        <v>#N/A</v>
      </c>
    </row>
    <row r="14074" spans="1:9" x14ac:dyDescent="0.3">
      <c r="A14074">
        <v>566081</v>
      </c>
      <c r="B14074" t="s">
        <v>127</v>
      </c>
      <c r="C14074">
        <v>1</v>
      </c>
      <c r="D14074" s="5">
        <v>29.7</v>
      </c>
      <c r="E14074" s="5">
        <v>29.7</v>
      </c>
      <c r="F14074" t="s">
        <v>1192</v>
      </c>
      <c r="G14074" s="2">
        <v>44448.42291666667</v>
      </c>
      <c r="H14074" t="s">
        <v>128</v>
      </c>
      <c r="I14074" t="e">
        <f>VLOOKUP(customer!A:A,Table1[#All], 4, FALSE)</f>
        <v>#N/A</v>
      </c>
    </row>
    <row r="14075" spans="1:9" x14ac:dyDescent="0.3">
      <c r="A14075">
        <v>566085</v>
      </c>
      <c r="B14075" t="s">
        <v>16</v>
      </c>
      <c r="C14075">
        <v>1</v>
      </c>
      <c r="D14075" s="5">
        <v>9.9</v>
      </c>
      <c r="E14075" s="5">
        <v>9.9</v>
      </c>
      <c r="F14075" t="s">
        <v>69</v>
      </c>
      <c r="G14075" s="2">
        <v>44448.425000000003</v>
      </c>
      <c r="H14075" t="s">
        <v>18</v>
      </c>
      <c r="I14075" t="e">
        <f>VLOOKUP(customer!A:A,Table1[#All], 4, FALSE)</f>
        <v>#N/A</v>
      </c>
    </row>
    <row r="14076" spans="1:9" x14ac:dyDescent="0.3">
      <c r="A14076">
        <v>566087</v>
      </c>
      <c r="B14076" t="s">
        <v>16</v>
      </c>
      <c r="C14076">
        <v>2</v>
      </c>
      <c r="D14076" s="5">
        <v>19.8</v>
      </c>
      <c r="E14076" s="5">
        <v>9.9</v>
      </c>
      <c r="F14076" t="s">
        <v>320</v>
      </c>
      <c r="G14076" s="2">
        <v>44448.433333333327</v>
      </c>
      <c r="H14076" t="s">
        <v>18</v>
      </c>
      <c r="I14076" t="e">
        <f>VLOOKUP(customer!A:A,Table1[#All], 4, FALSE)</f>
        <v>#N/A</v>
      </c>
    </row>
    <row r="14077" spans="1:9" x14ac:dyDescent="0.3">
      <c r="A14077">
        <v>566087</v>
      </c>
      <c r="B14077" t="s">
        <v>14</v>
      </c>
      <c r="C14077">
        <v>1</v>
      </c>
      <c r="D14077" s="5">
        <v>25.5</v>
      </c>
      <c r="E14077" s="5">
        <v>25.5</v>
      </c>
      <c r="F14077" t="s">
        <v>320</v>
      </c>
      <c r="G14077" s="2">
        <v>44448.433333333327</v>
      </c>
      <c r="H14077" t="s">
        <v>15</v>
      </c>
      <c r="I14077" t="e">
        <f>VLOOKUP(customer!A:A,Table1[#All], 4, FALSE)</f>
        <v>#N/A</v>
      </c>
    </row>
    <row r="14078" spans="1:9" x14ac:dyDescent="0.3">
      <c r="A14078">
        <v>566087</v>
      </c>
      <c r="B14078" t="s">
        <v>1615</v>
      </c>
      <c r="C14078">
        <v>2</v>
      </c>
      <c r="D14078" s="5">
        <v>59.4</v>
      </c>
      <c r="E14078" s="5">
        <v>29.7</v>
      </c>
      <c r="F14078" t="s">
        <v>320</v>
      </c>
      <c r="G14078" s="2">
        <v>44448.433333333327</v>
      </c>
      <c r="H14078" t="s">
        <v>1617</v>
      </c>
      <c r="I14078" t="e">
        <f>VLOOKUP(customer!A:A,Table1[#All], 4, FALSE)</f>
        <v>#N/A</v>
      </c>
    </row>
    <row r="14079" spans="1:9" x14ac:dyDescent="0.3">
      <c r="A14079">
        <v>566087</v>
      </c>
      <c r="B14079" t="s">
        <v>11</v>
      </c>
      <c r="C14079">
        <v>3</v>
      </c>
      <c r="D14079" s="5">
        <v>30.42</v>
      </c>
      <c r="E14079" s="5">
        <v>10.14</v>
      </c>
      <c r="F14079" t="s">
        <v>320</v>
      </c>
      <c r="G14079" s="2">
        <v>44448.433333333327</v>
      </c>
      <c r="H14079" t="s">
        <v>13</v>
      </c>
      <c r="I14079" t="e">
        <f>VLOOKUP(customer!A:A,Table1[#All], 4, FALSE)</f>
        <v>#N/A</v>
      </c>
    </row>
    <row r="14080" spans="1:9" x14ac:dyDescent="0.3">
      <c r="A14080">
        <v>566092</v>
      </c>
      <c r="B14080" t="s">
        <v>24</v>
      </c>
      <c r="C14080">
        <v>2</v>
      </c>
      <c r="D14080" s="5">
        <v>81</v>
      </c>
      <c r="E14080" s="5">
        <v>40.5</v>
      </c>
      <c r="F14080" t="s">
        <v>2332</v>
      </c>
      <c r="G14080" s="2">
        <v>44448.445833333331</v>
      </c>
      <c r="H14080" t="s">
        <v>26</v>
      </c>
      <c r="I14080" t="e">
        <f>VLOOKUP(customer!A:A,Table1[#All], 4, FALSE)</f>
        <v>#N/A</v>
      </c>
    </row>
    <row r="14081" spans="1:9" x14ac:dyDescent="0.3">
      <c r="A14081">
        <v>566092</v>
      </c>
      <c r="B14081" t="s">
        <v>11</v>
      </c>
      <c r="C14081">
        <v>2</v>
      </c>
      <c r="D14081" s="5">
        <v>20.28</v>
      </c>
      <c r="E14081" s="5">
        <v>10.14</v>
      </c>
      <c r="F14081" t="s">
        <v>2332</v>
      </c>
      <c r="G14081" s="2">
        <v>44448.445833333331</v>
      </c>
      <c r="H14081" t="s">
        <v>13</v>
      </c>
      <c r="I14081" t="e">
        <f>VLOOKUP(customer!A:A,Table1[#All], 4, FALSE)</f>
        <v>#N/A</v>
      </c>
    </row>
    <row r="14082" spans="1:9" x14ac:dyDescent="0.3">
      <c r="A14082">
        <v>566094</v>
      </c>
      <c r="B14082" t="s">
        <v>28</v>
      </c>
      <c r="C14082">
        <v>2</v>
      </c>
      <c r="D14082" s="5">
        <v>10.199999999999999</v>
      </c>
      <c r="E14082" s="5">
        <v>5.0999999999999996</v>
      </c>
      <c r="F14082" t="s">
        <v>345</v>
      </c>
      <c r="G14082" s="2">
        <v>44448.445833333331</v>
      </c>
      <c r="H14082" t="s">
        <v>30</v>
      </c>
      <c r="I14082" t="e">
        <f>VLOOKUP(customer!A:A,Table1[#All], 4, FALSE)</f>
        <v>#N/A</v>
      </c>
    </row>
    <row r="14083" spans="1:9" x14ac:dyDescent="0.3">
      <c r="A14083">
        <v>566123</v>
      </c>
      <c r="B14083" t="s">
        <v>16</v>
      </c>
      <c r="C14083">
        <v>4</v>
      </c>
      <c r="D14083" s="5">
        <v>39.6</v>
      </c>
      <c r="E14083" s="5">
        <v>9.9</v>
      </c>
      <c r="F14083" t="s">
        <v>196</v>
      </c>
      <c r="G14083" s="2">
        <v>44448.46875</v>
      </c>
      <c r="H14083" t="s">
        <v>18</v>
      </c>
      <c r="I14083" t="e">
        <f>VLOOKUP(customer!A:A,Table1[#All], 4, FALSE)</f>
        <v>#N/A</v>
      </c>
    </row>
    <row r="14084" spans="1:9" x14ac:dyDescent="0.3">
      <c r="A14084">
        <v>566123</v>
      </c>
      <c r="B14084" t="s">
        <v>28</v>
      </c>
      <c r="C14084">
        <v>2</v>
      </c>
      <c r="D14084" s="5">
        <v>10.199999999999999</v>
      </c>
      <c r="E14084" s="5">
        <v>5.0999999999999996</v>
      </c>
      <c r="F14084" t="s">
        <v>196</v>
      </c>
      <c r="G14084" s="2">
        <v>44448.46875</v>
      </c>
      <c r="H14084" t="s">
        <v>30</v>
      </c>
      <c r="I14084" t="e">
        <f>VLOOKUP(customer!A:A,Table1[#All], 4, FALSE)</f>
        <v>#N/A</v>
      </c>
    </row>
    <row r="14085" spans="1:9" x14ac:dyDescent="0.3">
      <c r="A14085">
        <v>566123</v>
      </c>
      <c r="B14085" t="s">
        <v>54</v>
      </c>
      <c r="C14085">
        <v>1</v>
      </c>
      <c r="D14085" s="5">
        <v>76.5</v>
      </c>
      <c r="E14085" s="5">
        <v>76.5</v>
      </c>
      <c r="F14085" t="s">
        <v>196</v>
      </c>
      <c r="G14085" s="2">
        <v>44448.46875</v>
      </c>
      <c r="H14085" t="s">
        <v>56</v>
      </c>
      <c r="I14085" t="e">
        <f>VLOOKUP(customer!A:A,Table1[#All], 4, FALSE)</f>
        <v>#N/A</v>
      </c>
    </row>
    <row r="14086" spans="1:9" x14ac:dyDescent="0.3">
      <c r="A14086">
        <v>566124</v>
      </c>
      <c r="B14086" t="s">
        <v>11</v>
      </c>
      <c r="C14086">
        <v>2</v>
      </c>
      <c r="D14086" s="5">
        <v>20.28</v>
      </c>
      <c r="E14086" s="5">
        <v>10.14</v>
      </c>
      <c r="F14086" t="s">
        <v>833</v>
      </c>
      <c r="G14086" s="2">
        <v>44448.46875</v>
      </c>
      <c r="H14086" t="s">
        <v>13</v>
      </c>
      <c r="I14086" t="e">
        <f>VLOOKUP(customer!A:A,Table1[#All], 4, FALSE)</f>
        <v>#N/A</v>
      </c>
    </row>
    <row r="14087" spans="1:9" x14ac:dyDescent="0.3">
      <c r="A14087">
        <v>566164</v>
      </c>
      <c r="B14087" t="s">
        <v>35</v>
      </c>
      <c r="C14087">
        <v>2</v>
      </c>
      <c r="D14087" s="5">
        <v>109.56</v>
      </c>
      <c r="E14087" s="5">
        <v>54.78</v>
      </c>
      <c r="F14087" t="s">
        <v>68</v>
      </c>
      <c r="G14087" s="2">
        <v>44448.49722222222</v>
      </c>
      <c r="H14087" t="s">
        <v>37</v>
      </c>
      <c r="I14087" t="e">
        <f>VLOOKUP(customer!A:A,Table1[#All], 4, FALSE)</f>
        <v>#N/A</v>
      </c>
    </row>
    <row r="14088" spans="1:9" x14ac:dyDescent="0.3">
      <c r="A14088">
        <v>566164</v>
      </c>
      <c r="B14088" t="s">
        <v>28</v>
      </c>
      <c r="C14088">
        <v>3</v>
      </c>
      <c r="D14088" s="5">
        <v>29.34</v>
      </c>
      <c r="E14088" s="5">
        <v>9.7799999999999994</v>
      </c>
      <c r="F14088" t="s">
        <v>68</v>
      </c>
      <c r="G14088" s="2">
        <v>44448.49722222222</v>
      </c>
      <c r="H14088" t="s">
        <v>30</v>
      </c>
      <c r="I14088" t="e">
        <f>VLOOKUP(customer!A:A,Table1[#All], 4, FALSE)</f>
        <v>#N/A</v>
      </c>
    </row>
    <row r="14089" spans="1:9" x14ac:dyDescent="0.3">
      <c r="A14089">
        <v>566164</v>
      </c>
      <c r="B14089" t="s">
        <v>48</v>
      </c>
      <c r="C14089">
        <v>1</v>
      </c>
      <c r="D14089" s="5">
        <v>74.760000000000005</v>
      </c>
      <c r="E14089" s="5">
        <v>74.760000000000005</v>
      </c>
      <c r="F14089" t="s">
        <v>68</v>
      </c>
      <c r="G14089" s="2">
        <v>44448.49722222222</v>
      </c>
      <c r="H14089" t="s">
        <v>50</v>
      </c>
      <c r="I14089" t="e">
        <f>VLOOKUP(customer!A:A,Table1[#All], 4, FALSE)</f>
        <v>#N/A</v>
      </c>
    </row>
    <row r="14090" spans="1:9" x14ac:dyDescent="0.3">
      <c r="A14090">
        <v>566171</v>
      </c>
      <c r="B14090" t="s">
        <v>16</v>
      </c>
      <c r="C14090">
        <v>1</v>
      </c>
      <c r="D14090" s="5">
        <v>9.9</v>
      </c>
      <c r="E14090" s="5">
        <v>9.9</v>
      </c>
      <c r="F14090" t="s">
        <v>158</v>
      </c>
      <c r="G14090" s="2">
        <v>44448.515277777777</v>
      </c>
      <c r="H14090" t="s">
        <v>18</v>
      </c>
      <c r="I14090" t="e">
        <f>VLOOKUP(customer!A:A,Table1[#All], 4, FALSE)</f>
        <v>#N/A</v>
      </c>
    </row>
    <row r="14091" spans="1:9" x14ac:dyDescent="0.3">
      <c r="A14091">
        <v>566171</v>
      </c>
      <c r="B14091" t="s">
        <v>8</v>
      </c>
      <c r="C14091">
        <v>1</v>
      </c>
      <c r="D14091" s="5">
        <v>17.7</v>
      </c>
      <c r="E14091" s="5">
        <v>17.7</v>
      </c>
      <c r="F14091" t="s">
        <v>158</v>
      </c>
      <c r="G14091" s="2">
        <v>44448.515277777777</v>
      </c>
      <c r="H14091" t="s">
        <v>10</v>
      </c>
      <c r="I14091" t="e">
        <f>VLOOKUP(customer!A:A,Table1[#All], 4, FALSE)</f>
        <v>#N/A</v>
      </c>
    </row>
    <row r="14092" spans="1:9" x14ac:dyDescent="0.3">
      <c r="A14092">
        <v>566172</v>
      </c>
      <c r="B14092" t="s">
        <v>1643</v>
      </c>
      <c r="C14092">
        <v>4</v>
      </c>
      <c r="D14092" s="5">
        <v>49.92</v>
      </c>
      <c r="E14092" s="5">
        <v>12.48</v>
      </c>
      <c r="F14092" t="s">
        <v>469</v>
      </c>
      <c r="G14092" s="2">
        <v>44448.51666666667</v>
      </c>
      <c r="H14092" t="s">
        <v>1644</v>
      </c>
      <c r="I14092" t="e">
        <f>VLOOKUP(customer!A:A,Table1[#All], 4, FALSE)</f>
        <v>#N/A</v>
      </c>
    </row>
    <row r="14093" spans="1:9" x14ac:dyDescent="0.3">
      <c r="A14093">
        <v>566172</v>
      </c>
      <c r="B14093" t="s">
        <v>44</v>
      </c>
      <c r="C14093">
        <v>4</v>
      </c>
      <c r="D14093" s="5">
        <v>49.92</v>
      </c>
      <c r="E14093" s="5">
        <v>12.48</v>
      </c>
      <c r="F14093" t="s">
        <v>469</v>
      </c>
      <c r="G14093" s="2">
        <v>44448.51666666667</v>
      </c>
      <c r="H14093" t="s">
        <v>45</v>
      </c>
      <c r="I14093" t="e">
        <f>VLOOKUP(customer!A:A,Table1[#All], 4, FALSE)</f>
        <v>#N/A</v>
      </c>
    </row>
    <row r="14094" spans="1:9" x14ac:dyDescent="0.3">
      <c r="A14094">
        <v>566173</v>
      </c>
      <c r="B14094" t="s">
        <v>35</v>
      </c>
      <c r="C14094">
        <v>1</v>
      </c>
      <c r="D14094" s="5">
        <v>25.5</v>
      </c>
      <c r="E14094" s="5">
        <v>25.5</v>
      </c>
      <c r="F14094" t="s">
        <v>2333</v>
      </c>
      <c r="G14094" s="2">
        <v>44448.51666666667</v>
      </c>
      <c r="H14094" t="s">
        <v>37</v>
      </c>
      <c r="I14094" t="e">
        <f>VLOOKUP(customer!A:A,Table1[#All], 4, FALSE)</f>
        <v>#N/A</v>
      </c>
    </row>
    <row r="14095" spans="1:9" x14ac:dyDescent="0.3">
      <c r="A14095">
        <v>566175</v>
      </c>
      <c r="B14095" t="s">
        <v>1615</v>
      </c>
      <c r="C14095">
        <v>1</v>
      </c>
      <c r="D14095" s="5">
        <v>29.7</v>
      </c>
      <c r="E14095" s="5">
        <v>29.7</v>
      </c>
      <c r="F14095" t="s">
        <v>2157</v>
      </c>
      <c r="G14095" s="2">
        <v>44448.525000000001</v>
      </c>
      <c r="H14095" t="s">
        <v>1617</v>
      </c>
      <c r="I14095" t="e">
        <f>VLOOKUP(customer!A:A,Table1[#All], 4, FALSE)</f>
        <v>#N/A</v>
      </c>
    </row>
    <row r="14096" spans="1:9" x14ac:dyDescent="0.3">
      <c r="A14096">
        <v>566190</v>
      </c>
      <c r="B14096" t="s">
        <v>127</v>
      </c>
      <c r="C14096">
        <v>1</v>
      </c>
      <c r="D14096" s="5">
        <v>29.7</v>
      </c>
      <c r="E14096" s="5">
        <v>29.7</v>
      </c>
      <c r="F14096" t="s">
        <v>167</v>
      </c>
      <c r="G14096" s="2">
        <v>44448.555555555547</v>
      </c>
      <c r="H14096" t="s">
        <v>128</v>
      </c>
      <c r="I14096" t="e">
        <f>VLOOKUP(customer!A:A,Table1[#All], 4, FALSE)</f>
        <v>#N/A</v>
      </c>
    </row>
    <row r="14097" spans="1:9" x14ac:dyDescent="0.3">
      <c r="A14097">
        <v>566191</v>
      </c>
      <c r="B14097" t="s">
        <v>54</v>
      </c>
      <c r="C14097">
        <v>1</v>
      </c>
      <c r="D14097" s="5">
        <v>76.5</v>
      </c>
      <c r="E14097" s="5">
        <v>76.5</v>
      </c>
      <c r="F14097" t="s">
        <v>84</v>
      </c>
      <c r="G14097" s="2">
        <v>44448.55972222222</v>
      </c>
      <c r="H14097" t="s">
        <v>56</v>
      </c>
      <c r="I14097" t="e">
        <f>VLOOKUP(customer!A:A,Table1[#All], 4, FALSE)</f>
        <v>#N/A</v>
      </c>
    </row>
    <row r="14098" spans="1:9" x14ac:dyDescent="0.3">
      <c r="A14098">
        <v>566191</v>
      </c>
      <c r="B14098" t="s">
        <v>1643</v>
      </c>
      <c r="C14098">
        <v>2</v>
      </c>
      <c r="D14098" s="5">
        <v>24.96</v>
      </c>
      <c r="E14098" s="5">
        <v>12.48</v>
      </c>
      <c r="F14098" t="s">
        <v>84</v>
      </c>
      <c r="G14098" s="2">
        <v>44448.55972222222</v>
      </c>
      <c r="H14098" t="s">
        <v>1644</v>
      </c>
      <c r="I14098" t="e">
        <f>VLOOKUP(customer!A:A,Table1[#All], 4, FALSE)</f>
        <v>#N/A</v>
      </c>
    </row>
    <row r="14099" spans="1:9" x14ac:dyDescent="0.3">
      <c r="A14099">
        <v>566193</v>
      </c>
      <c r="B14099" t="s">
        <v>16</v>
      </c>
      <c r="C14099">
        <v>4</v>
      </c>
      <c r="D14099" s="5">
        <v>39.6</v>
      </c>
      <c r="E14099" s="5">
        <v>9.9</v>
      </c>
      <c r="F14099" t="s">
        <v>424</v>
      </c>
      <c r="G14099" s="2">
        <v>44448.567361111112</v>
      </c>
      <c r="H14099" t="s">
        <v>18</v>
      </c>
      <c r="I14099" t="e">
        <f>VLOOKUP(customer!A:A,Table1[#All], 4, FALSE)</f>
        <v>#N/A</v>
      </c>
    </row>
    <row r="14100" spans="1:9" x14ac:dyDescent="0.3">
      <c r="A14100">
        <v>566193</v>
      </c>
      <c r="B14100" t="s">
        <v>54</v>
      </c>
      <c r="C14100">
        <v>1</v>
      </c>
      <c r="D14100" s="5">
        <v>76.5</v>
      </c>
      <c r="E14100" s="5">
        <v>76.5</v>
      </c>
      <c r="F14100" t="s">
        <v>424</v>
      </c>
      <c r="G14100" s="2">
        <v>44448.567361111112</v>
      </c>
      <c r="H14100" t="s">
        <v>56</v>
      </c>
      <c r="I14100" t="e">
        <f>VLOOKUP(customer!A:A,Table1[#All], 4, FALSE)</f>
        <v>#N/A</v>
      </c>
    </row>
    <row r="14101" spans="1:9" x14ac:dyDescent="0.3">
      <c r="A14101">
        <v>566193</v>
      </c>
      <c r="B14101" t="s">
        <v>414</v>
      </c>
      <c r="C14101">
        <v>1</v>
      </c>
      <c r="D14101" s="5">
        <v>29.7</v>
      </c>
      <c r="E14101" s="5">
        <v>29.7</v>
      </c>
      <c r="F14101" t="s">
        <v>424</v>
      </c>
      <c r="G14101" s="2">
        <v>44448.567361111112</v>
      </c>
      <c r="H14101" t="s">
        <v>415</v>
      </c>
      <c r="I14101" t="e">
        <f>VLOOKUP(customer!A:A,Table1[#All], 4, FALSE)</f>
        <v>#N/A</v>
      </c>
    </row>
    <row r="14102" spans="1:9" x14ac:dyDescent="0.3">
      <c r="A14102">
        <v>566194</v>
      </c>
      <c r="B14102" t="s">
        <v>16</v>
      </c>
      <c r="C14102">
        <v>1</v>
      </c>
      <c r="D14102" s="5">
        <v>9.9</v>
      </c>
      <c r="E14102" s="5">
        <v>9.9</v>
      </c>
      <c r="F14102" t="s">
        <v>1277</v>
      </c>
      <c r="G14102" s="2">
        <v>44448.570833333331</v>
      </c>
      <c r="H14102" t="s">
        <v>18</v>
      </c>
      <c r="I14102" t="e">
        <f>VLOOKUP(customer!A:A,Table1[#All], 4, FALSE)</f>
        <v>#N/A</v>
      </c>
    </row>
    <row r="14103" spans="1:9" x14ac:dyDescent="0.3">
      <c r="A14103">
        <v>566194</v>
      </c>
      <c r="B14103" t="s">
        <v>11</v>
      </c>
      <c r="C14103">
        <v>2</v>
      </c>
      <c r="D14103" s="5">
        <v>20.28</v>
      </c>
      <c r="E14103" s="5">
        <v>10.14</v>
      </c>
      <c r="F14103" t="s">
        <v>1277</v>
      </c>
      <c r="G14103" s="2">
        <v>44448.570833333331</v>
      </c>
      <c r="H14103" t="s">
        <v>13</v>
      </c>
      <c r="I14103" t="e">
        <f>VLOOKUP(customer!A:A,Table1[#All], 4, FALSE)</f>
        <v>#N/A</v>
      </c>
    </row>
    <row r="14104" spans="1:9" x14ac:dyDescent="0.3">
      <c r="A14104">
        <v>566194</v>
      </c>
      <c r="B14104" t="s">
        <v>8</v>
      </c>
      <c r="C14104">
        <v>1</v>
      </c>
      <c r="D14104" s="5">
        <v>17.7</v>
      </c>
      <c r="E14104" s="5">
        <v>17.7</v>
      </c>
      <c r="F14104" t="s">
        <v>1277</v>
      </c>
      <c r="G14104" s="2">
        <v>44448.570833333331</v>
      </c>
      <c r="H14104" t="s">
        <v>10</v>
      </c>
      <c r="I14104" t="e">
        <f>VLOOKUP(customer!A:A,Table1[#All], 4, FALSE)</f>
        <v>#N/A</v>
      </c>
    </row>
    <row r="14105" spans="1:9" x14ac:dyDescent="0.3">
      <c r="A14105">
        <v>566195</v>
      </c>
      <c r="B14105" t="s">
        <v>35</v>
      </c>
      <c r="C14105">
        <v>2</v>
      </c>
      <c r="D14105" s="5">
        <v>51</v>
      </c>
      <c r="E14105" s="5">
        <v>25.5</v>
      </c>
      <c r="F14105" t="s">
        <v>63</v>
      </c>
      <c r="G14105" s="2">
        <v>44448.572222222218</v>
      </c>
      <c r="H14105" t="s">
        <v>37</v>
      </c>
      <c r="I14105" t="e">
        <f>VLOOKUP(customer!A:A,Table1[#All], 4, FALSE)</f>
        <v>#N/A</v>
      </c>
    </row>
    <row r="14106" spans="1:9" x14ac:dyDescent="0.3">
      <c r="A14106">
        <v>566195</v>
      </c>
      <c r="B14106" t="s">
        <v>28</v>
      </c>
      <c r="C14106">
        <v>17</v>
      </c>
      <c r="D14106" s="5">
        <v>73.44</v>
      </c>
      <c r="E14106" s="5">
        <v>4.32</v>
      </c>
      <c r="F14106" t="s">
        <v>63</v>
      </c>
      <c r="G14106" s="2">
        <v>44448.572222222218</v>
      </c>
      <c r="H14106" t="s">
        <v>30</v>
      </c>
      <c r="I14106" t="e">
        <f>VLOOKUP(customer!A:A,Table1[#All], 4, FALSE)</f>
        <v>#N/A</v>
      </c>
    </row>
    <row r="14107" spans="1:9" x14ac:dyDescent="0.3">
      <c r="A14107">
        <v>566195</v>
      </c>
      <c r="B14107" t="s">
        <v>414</v>
      </c>
      <c r="C14107">
        <v>3</v>
      </c>
      <c r="D14107" s="5">
        <v>76.5</v>
      </c>
      <c r="E14107" s="5">
        <v>25.5</v>
      </c>
      <c r="F14107" t="s">
        <v>63</v>
      </c>
      <c r="G14107" s="2">
        <v>44448.572222222218</v>
      </c>
      <c r="H14107" t="s">
        <v>415</v>
      </c>
      <c r="I14107" t="e">
        <f>VLOOKUP(customer!A:A,Table1[#All], 4, FALSE)</f>
        <v>#N/A</v>
      </c>
    </row>
    <row r="14108" spans="1:9" x14ac:dyDescent="0.3">
      <c r="A14108">
        <v>566196</v>
      </c>
      <c r="B14108" t="s">
        <v>24</v>
      </c>
      <c r="C14108">
        <v>1</v>
      </c>
      <c r="D14108" s="5">
        <v>47.7</v>
      </c>
      <c r="E14108" s="5">
        <v>47.7</v>
      </c>
      <c r="F14108" t="s">
        <v>493</v>
      </c>
      <c r="G14108" s="2">
        <v>44448.574305555558</v>
      </c>
      <c r="H14108" t="s">
        <v>26</v>
      </c>
      <c r="I14108" t="e">
        <f>VLOOKUP(customer!A:A,Table1[#All], 4, FALSE)</f>
        <v>#N/A</v>
      </c>
    </row>
    <row r="14109" spans="1:9" x14ac:dyDescent="0.3">
      <c r="A14109">
        <v>566199</v>
      </c>
      <c r="B14109" t="s">
        <v>19</v>
      </c>
      <c r="C14109">
        <v>4</v>
      </c>
      <c r="D14109" s="5">
        <v>49.92</v>
      </c>
      <c r="E14109" s="5">
        <v>12.48</v>
      </c>
      <c r="F14109" t="s">
        <v>2334</v>
      </c>
      <c r="G14109" s="2">
        <v>44448.591666666667</v>
      </c>
      <c r="H14109" t="s">
        <v>20</v>
      </c>
      <c r="I14109" t="e">
        <f>VLOOKUP(customer!A:A,Table1[#All], 4, FALSE)</f>
        <v>#N/A</v>
      </c>
    </row>
    <row r="14110" spans="1:9" x14ac:dyDescent="0.3">
      <c r="A14110">
        <v>566199</v>
      </c>
      <c r="B14110" t="s">
        <v>44</v>
      </c>
      <c r="C14110">
        <v>5</v>
      </c>
      <c r="D14110" s="5">
        <v>62.4</v>
      </c>
      <c r="E14110" s="5">
        <v>12.48</v>
      </c>
      <c r="F14110" t="s">
        <v>2334</v>
      </c>
      <c r="G14110" s="2">
        <v>44448.591666666667</v>
      </c>
      <c r="H14110" t="s">
        <v>45</v>
      </c>
      <c r="I14110" t="e">
        <f>VLOOKUP(customer!A:A,Table1[#All], 4, FALSE)</f>
        <v>#N/A</v>
      </c>
    </row>
    <row r="14111" spans="1:9" x14ac:dyDescent="0.3">
      <c r="A14111">
        <v>566200</v>
      </c>
      <c r="B14111" t="s">
        <v>28</v>
      </c>
      <c r="C14111">
        <v>1</v>
      </c>
      <c r="D14111" s="5">
        <v>5.0999999999999996</v>
      </c>
      <c r="E14111" s="5">
        <v>5.0999999999999996</v>
      </c>
      <c r="F14111" t="s">
        <v>2335</v>
      </c>
      <c r="G14111" s="2">
        <v>44448.593055555553</v>
      </c>
      <c r="H14111" t="s">
        <v>30</v>
      </c>
      <c r="I14111" t="e">
        <f>VLOOKUP(customer!A:A,Table1[#All], 4, FALSE)</f>
        <v>#N/A</v>
      </c>
    </row>
    <row r="14112" spans="1:9" x14ac:dyDescent="0.3">
      <c r="A14112">
        <v>566200</v>
      </c>
      <c r="B14112" t="s">
        <v>8</v>
      </c>
      <c r="C14112">
        <v>1</v>
      </c>
      <c r="D14112" s="5">
        <v>17.7</v>
      </c>
      <c r="E14112" s="5">
        <v>17.7</v>
      </c>
      <c r="F14112" t="s">
        <v>2335</v>
      </c>
      <c r="G14112" s="2">
        <v>44448.593055555553</v>
      </c>
      <c r="H14112" t="s">
        <v>10</v>
      </c>
      <c r="I14112" t="e">
        <f>VLOOKUP(customer!A:A,Table1[#All], 4, FALSE)</f>
        <v>#N/A</v>
      </c>
    </row>
    <row r="14113" spans="1:9" x14ac:dyDescent="0.3">
      <c r="A14113">
        <v>566202</v>
      </c>
      <c r="B14113" t="s">
        <v>1615</v>
      </c>
      <c r="C14113">
        <v>1</v>
      </c>
      <c r="D14113" s="5">
        <v>29.7</v>
      </c>
      <c r="E14113" s="5">
        <v>29.7</v>
      </c>
      <c r="F14113" t="s">
        <v>2336</v>
      </c>
      <c r="G14113" s="2">
        <v>44448.598611111112</v>
      </c>
      <c r="H14113" t="s">
        <v>1617</v>
      </c>
      <c r="I14113" t="e">
        <f>VLOOKUP(customer!A:A,Table1[#All], 4, FALSE)</f>
        <v>#N/A</v>
      </c>
    </row>
    <row r="14114" spans="1:9" x14ac:dyDescent="0.3">
      <c r="A14114">
        <v>566202</v>
      </c>
      <c r="B14114" t="s">
        <v>127</v>
      </c>
      <c r="C14114">
        <v>1</v>
      </c>
      <c r="D14114" s="5">
        <v>29.7</v>
      </c>
      <c r="E14114" s="5">
        <v>29.7</v>
      </c>
      <c r="F14114" t="s">
        <v>2336</v>
      </c>
      <c r="G14114" s="2">
        <v>44448.598611111112</v>
      </c>
      <c r="H14114" t="s">
        <v>128</v>
      </c>
      <c r="I14114" t="e">
        <f>VLOOKUP(customer!A:A,Table1[#All], 4, FALSE)</f>
        <v>#N/A</v>
      </c>
    </row>
    <row r="14115" spans="1:9" x14ac:dyDescent="0.3">
      <c r="A14115">
        <v>566203</v>
      </c>
      <c r="B14115" t="s">
        <v>1643</v>
      </c>
      <c r="C14115">
        <v>1</v>
      </c>
      <c r="D14115" s="5">
        <v>12.48</v>
      </c>
      <c r="E14115" s="5">
        <v>12.48</v>
      </c>
      <c r="F14115" t="s">
        <v>2337</v>
      </c>
      <c r="G14115" s="2">
        <v>44448.615972222222</v>
      </c>
      <c r="H14115" t="s">
        <v>1644</v>
      </c>
      <c r="I14115" t="e">
        <f>VLOOKUP(customer!A:A,Table1[#All], 4, FALSE)</f>
        <v>#N/A</v>
      </c>
    </row>
    <row r="14116" spans="1:9" x14ac:dyDescent="0.3">
      <c r="A14116">
        <v>566204</v>
      </c>
      <c r="B14116" t="s">
        <v>8</v>
      </c>
      <c r="C14116">
        <v>4</v>
      </c>
      <c r="D14116" s="5">
        <v>70.8</v>
      </c>
      <c r="E14116" s="5">
        <v>17.7</v>
      </c>
      <c r="F14116" t="s">
        <v>1457</v>
      </c>
      <c r="G14116" s="2">
        <v>44448.623611111107</v>
      </c>
      <c r="H14116" t="s">
        <v>10</v>
      </c>
      <c r="I14116" t="e">
        <f>VLOOKUP(customer!A:A,Table1[#All], 4, FALSE)</f>
        <v>#N/A</v>
      </c>
    </row>
    <row r="14117" spans="1:9" x14ac:dyDescent="0.3">
      <c r="A14117">
        <v>566213</v>
      </c>
      <c r="B14117" t="s">
        <v>21</v>
      </c>
      <c r="C14117">
        <v>3</v>
      </c>
      <c r="D14117" s="5">
        <v>53.1</v>
      </c>
      <c r="E14117" s="5">
        <v>17.7</v>
      </c>
      <c r="F14117" t="s">
        <v>988</v>
      </c>
      <c r="G14117" s="2">
        <v>44448.631249999999</v>
      </c>
      <c r="H14117" t="s">
        <v>23</v>
      </c>
      <c r="I14117" t="e">
        <f>VLOOKUP(customer!A:A,Table1[#All], 4, FALSE)</f>
        <v>#N/A</v>
      </c>
    </row>
    <row r="14118" spans="1:9" x14ac:dyDescent="0.3">
      <c r="A14118">
        <v>566219</v>
      </c>
      <c r="B14118" t="s">
        <v>21</v>
      </c>
      <c r="C14118">
        <v>1</v>
      </c>
      <c r="D14118" s="5">
        <v>17.7</v>
      </c>
      <c r="E14118" s="5">
        <v>17.7</v>
      </c>
      <c r="F14118" t="s">
        <v>1079</v>
      </c>
      <c r="G14118" s="2">
        <v>44448.660416666673</v>
      </c>
      <c r="H14118" t="s">
        <v>23</v>
      </c>
      <c r="I14118" t="e">
        <f>VLOOKUP(customer!A:A,Table1[#All], 4, FALSE)</f>
        <v>#N/A</v>
      </c>
    </row>
    <row r="14119" spans="1:9" x14ac:dyDescent="0.3">
      <c r="A14119">
        <v>566219</v>
      </c>
      <c r="B14119" t="s">
        <v>414</v>
      </c>
      <c r="C14119">
        <v>1</v>
      </c>
      <c r="D14119" s="5">
        <v>29.7</v>
      </c>
      <c r="E14119" s="5">
        <v>29.7</v>
      </c>
      <c r="F14119" t="s">
        <v>1079</v>
      </c>
      <c r="G14119" s="2">
        <v>44448.660416666673</v>
      </c>
      <c r="H14119" t="s">
        <v>415</v>
      </c>
      <c r="I14119" t="e">
        <f>VLOOKUP(customer!A:A,Table1[#All], 4, FALSE)</f>
        <v>#N/A</v>
      </c>
    </row>
    <row r="14120" spans="1:9" x14ac:dyDescent="0.3">
      <c r="A14120">
        <v>566221</v>
      </c>
      <c r="B14120" t="s">
        <v>16</v>
      </c>
      <c r="C14120">
        <v>1</v>
      </c>
      <c r="D14120" s="5">
        <v>24.78</v>
      </c>
      <c r="E14120" s="5">
        <v>24.78</v>
      </c>
      <c r="F14120" t="s">
        <v>68</v>
      </c>
      <c r="G14120" s="2">
        <v>44448.675694444442</v>
      </c>
      <c r="H14120" t="s">
        <v>18</v>
      </c>
      <c r="I14120" t="e">
        <f>VLOOKUP(customer!A:A,Table1[#All], 4, FALSE)</f>
        <v>#N/A</v>
      </c>
    </row>
    <row r="14121" spans="1:9" x14ac:dyDescent="0.3">
      <c r="A14121">
        <v>566221</v>
      </c>
      <c r="B14121" t="s">
        <v>21</v>
      </c>
      <c r="C14121">
        <v>1</v>
      </c>
      <c r="D14121" s="5">
        <v>34.74</v>
      </c>
      <c r="E14121" s="5">
        <v>34.74</v>
      </c>
      <c r="F14121" t="s">
        <v>68</v>
      </c>
      <c r="G14121" s="2">
        <v>44448.675694444442</v>
      </c>
      <c r="H14121" t="s">
        <v>23</v>
      </c>
      <c r="I14121" t="e">
        <f>VLOOKUP(customer!A:A,Table1[#All], 4, FALSE)</f>
        <v>#N/A</v>
      </c>
    </row>
    <row r="14122" spans="1:9" x14ac:dyDescent="0.3">
      <c r="A14122">
        <v>566221</v>
      </c>
      <c r="B14122" t="s">
        <v>28</v>
      </c>
      <c r="C14122">
        <v>1</v>
      </c>
      <c r="D14122" s="5">
        <v>9.7799999999999994</v>
      </c>
      <c r="E14122" s="5">
        <v>9.7799999999999994</v>
      </c>
      <c r="F14122" t="s">
        <v>68</v>
      </c>
      <c r="G14122" s="2">
        <v>44448.675694444442</v>
      </c>
      <c r="H14122" t="s">
        <v>30</v>
      </c>
      <c r="I14122" t="e">
        <f>VLOOKUP(customer!A:A,Table1[#All], 4, FALSE)</f>
        <v>#N/A</v>
      </c>
    </row>
    <row r="14123" spans="1:9" x14ac:dyDescent="0.3">
      <c r="A14123">
        <v>566221</v>
      </c>
      <c r="B14123" t="s">
        <v>19</v>
      </c>
      <c r="C14123">
        <v>2</v>
      </c>
      <c r="D14123" s="5">
        <v>49.56</v>
      </c>
      <c r="E14123" s="5">
        <v>24.78</v>
      </c>
      <c r="F14123" t="s">
        <v>68</v>
      </c>
      <c r="G14123" s="2">
        <v>44448.675694444442</v>
      </c>
      <c r="H14123" t="s">
        <v>20</v>
      </c>
      <c r="I14123" t="e">
        <f>VLOOKUP(customer!A:A,Table1[#All], 4, FALSE)</f>
        <v>#N/A</v>
      </c>
    </row>
    <row r="14124" spans="1:9" x14ac:dyDescent="0.3">
      <c r="A14124">
        <v>566221</v>
      </c>
      <c r="B14124" t="s">
        <v>414</v>
      </c>
      <c r="C14124">
        <v>1</v>
      </c>
      <c r="D14124" s="5">
        <v>64.739999999999995</v>
      </c>
      <c r="E14124" s="5">
        <v>64.739999999999995</v>
      </c>
      <c r="F14124" t="s">
        <v>68</v>
      </c>
      <c r="G14124" s="2">
        <v>44448.675694444442</v>
      </c>
      <c r="H14124" t="s">
        <v>415</v>
      </c>
      <c r="I14124" t="e">
        <f>VLOOKUP(customer!A:A,Table1[#All], 4, FALSE)</f>
        <v>#N/A</v>
      </c>
    </row>
    <row r="14125" spans="1:9" x14ac:dyDescent="0.3">
      <c r="A14125">
        <v>566221</v>
      </c>
      <c r="B14125" t="s">
        <v>14</v>
      </c>
      <c r="C14125">
        <v>1</v>
      </c>
      <c r="D14125" s="5">
        <v>49.74</v>
      </c>
      <c r="E14125" s="5">
        <v>49.74</v>
      </c>
      <c r="F14125" t="s">
        <v>68</v>
      </c>
      <c r="G14125" s="2">
        <v>44448.675694444442</v>
      </c>
      <c r="H14125" t="s">
        <v>15</v>
      </c>
      <c r="I14125" t="e">
        <f>VLOOKUP(customer!A:A,Table1[#All], 4, FALSE)</f>
        <v>#N/A</v>
      </c>
    </row>
    <row r="14126" spans="1:9" x14ac:dyDescent="0.3">
      <c r="A14126">
        <v>566221</v>
      </c>
      <c r="B14126" t="s">
        <v>1677</v>
      </c>
      <c r="C14126">
        <v>1</v>
      </c>
      <c r="D14126" s="5">
        <v>24.78</v>
      </c>
      <c r="E14126" s="5">
        <v>24.78</v>
      </c>
      <c r="F14126" t="s">
        <v>68</v>
      </c>
      <c r="G14126" s="2">
        <v>44448.675694444442</v>
      </c>
      <c r="H14126" t="s">
        <v>1678</v>
      </c>
      <c r="I14126" t="e">
        <f>VLOOKUP(customer!A:A,Table1[#All], 4, FALSE)</f>
        <v>#N/A</v>
      </c>
    </row>
    <row r="14127" spans="1:9" x14ac:dyDescent="0.3">
      <c r="A14127">
        <v>566221</v>
      </c>
      <c r="B14127" t="s">
        <v>1643</v>
      </c>
      <c r="C14127">
        <v>1</v>
      </c>
      <c r="D14127" s="5">
        <v>24.78</v>
      </c>
      <c r="E14127" s="5">
        <v>24.78</v>
      </c>
      <c r="F14127" t="s">
        <v>68</v>
      </c>
      <c r="G14127" s="2">
        <v>44448.675694444442</v>
      </c>
      <c r="H14127" t="s">
        <v>1644</v>
      </c>
      <c r="I14127" t="e">
        <f>VLOOKUP(customer!A:A,Table1[#All], 4, FALSE)</f>
        <v>#N/A</v>
      </c>
    </row>
    <row r="14128" spans="1:9" x14ac:dyDescent="0.3">
      <c r="A14128">
        <v>566221</v>
      </c>
      <c r="B14128" t="s">
        <v>127</v>
      </c>
      <c r="C14128">
        <v>1</v>
      </c>
      <c r="D14128" s="5">
        <v>64.739999999999995</v>
      </c>
      <c r="E14128" s="5">
        <v>64.739999999999995</v>
      </c>
      <c r="F14128" t="s">
        <v>68</v>
      </c>
      <c r="G14128" s="2">
        <v>44448.675694444442</v>
      </c>
      <c r="H14128" t="s">
        <v>128</v>
      </c>
      <c r="I14128" t="e">
        <f>VLOOKUP(customer!A:A,Table1[#All], 4, FALSE)</f>
        <v>#N/A</v>
      </c>
    </row>
    <row r="14129" spans="1:9" x14ac:dyDescent="0.3">
      <c r="A14129">
        <v>566221</v>
      </c>
      <c r="B14129" t="s">
        <v>44</v>
      </c>
      <c r="C14129">
        <v>1</v>
      </c>
      <c r="D14129" s="5">
        <v>24.78</v>
      </c>
      <c r="E14129" s="5">
        <v>24.78</v>
      </c>
      <c r="F14129" t="s">
        <v>68</v>
      </c>
      <c r="G14129" s="2">
        <v>44448.675694444442</v>
      </c>
      <c r="H14129" t="s">
        <v>45</v>
      </c>
      <c r="I14129" t="e">
        <f>VLOOKUP(customer!A:A,Table1[#All], 4, FALSE)</f>
        <v>#N/A</v>
      </c>
    </row>
    <row r="14130" spans="1:9" x14ac:dyDescent="0.3">
      <c r="A14130">
        <v>566225</v>
      </c>
      <c r="B14130" t="s">
        <v>16</v>
      </c>
      <c r="C14130">
        <v>1</v>
      </c>
      <c r="D14130" s="5">
        <v>9.9</v>
      </c>
      <c r="E14130" s="5">
        <v>9.9</v>
      </c>
      <c r="F14130" t="s">
        <v>434</v>
      </c>
      <c r="G14130" s="2">
        <v>44450.440972222219</v>
      </c>
      <c r="H14130" t="s">
        <v>18</v>
      </c>
      <c r="I14130" t="e">
        <f>VLOOKUP(customer!A:A,Table1[#All], 4, FALSE)</f>
        <v>#N/A</v>
      </c>
    </row>
    <row r="14131" spans="1:9" x14ac:dyDescent="0.3">
      <c r="A14131">
        <v>566225</v>
      </c>
      <c r="B14131" t="s">
        <v>24</v>
      </c>
      <c r="C14131">
        <v>1</v>
      </c>
      <c r="D14131" s="5">
        <v>47.7</v>
      </c>
      <c r="E14131" s="5">
        <v>47.7</v>
      </c>
      <c r="F14131" t="s">
        <v>434</v>
      </c>
      <c r="G14131" s="2">
        <v>44450.440972222219</v>
      </c>
      <c r="H14131" t="s">
        <v>26</v>
      </c>
      <c r="I14131" t="e">
        <f>VLOOKUP(customer!A:A,Table1[#All], 4, FALSE)</f>
        <v>#N/A</v>
      </c>
    </row>
    <row r="14132" spans="1:9" x14ac:dyDescent="0.3">
      <c r="A14132">
        <v>566232</v>
      </c>
      <c r="B14132" t="s">
        <v>99</v>
      </c>
      <c r="C14132">
        <v>4</v>
      </c>
      <c r="D14132" s="5">
        <v>81.36</v>
      </c>
      <c r="E14132" s="5">
        <v>20.34</v>
      </c>
      <c r="F14132" t="s">
        <v>418</v>
      </c>
      <c r="G14132" s="2">
        <v>44450.456944444442</v>
      </c>
      <c r="H14132" t="s">
        <v>101</v>
      </c>
      <c r="I14132" t="e">
        <f>VLOOKUP(customer!A:A,Table1[#All], 4, FALSE)</f>
        <v>#N/A</v>
      </c>
    </row>
    <row r="14133" spans="1:9" x14ac:dyDescent="0.3">
      <c r="A14133">
        <v>566233</v>
      </c>
      <c r="B14133" t="s">
        <v>414</v>
      </c>
      <c r="C14133">
        <v>1</v>
      </c>
      <c r="D14133" s="5">
        <v>29.7</v>
      </c>
      <c r="E14133" s="5">
        <v>29.7</v>
      </c>
      <c r="F14133" t="s">
        <v>2058</v>
      </c>
      <c r="G14133" s="2">
        <v>44450.461111111108</v>
      </c>
      <c r="H14133" t="s">
        <v>415</v>
      </c>
      <c r="I14133" t="e">
        <f>VLOOKUP(customer!A:A,Table1[#All], 4, FALSE)</f>
        <v>#N/A</v>
      </c>
    </row>
    <row r="14134" spans="1:9" x14ac:dyDescent="0.3">
      <c r="A14134">
        <v>566234</v>
      </c>
      <c r="B14134" t="s">
        <v>8</v>
      </c>
      <c r="C14134">
        <v>2</v>
      </c>
      <c r="D14134" s="5">
        <v>35.4</v>
      </c>
      <c r="E14134" s="5">
        <v>17.7</v>
      </c>
      <c r="F14134" t="s">
        <v>2338</v>
      </c>
      <c r="G14134" s="2">
        <v>44450.463888888888</v>
      </c>
      <c r="H14134" t="s">
        <v>10</v>
      </c>
      <c r="I14134" t="e">
        <f>VLOOKUP(customer!A:A,Table1[#All], 4, FALSE)</f>
        <v>#N/A</v>
      </c>
    </row>
    <row r="14135" spans="1:9" x14ac:dyDescent="0.3">
      <c r="A14135">
        <v>566235</v>
      </c>
      <c r="B14135" t="s">
        <v>24</v>
      </c>
      <c r="C14135">
        <v>1</v>
      </c>
      <c r="D14135" s="5">
        <v>47.7</v>
      </c>
      <c r="E14135" s="5">
        <v>47.7</v>
      </c>
      <c r="F14135" t="s">
        <v>1075</v>
      </c>
      <c r="G14135" s="2">
        <v>44450.470138888893</v>
      </c>
      <c r="H14135" t="s">
        <v>26</v>
      </c>
      <c r="I14135" t="e">
        <f>VLOOKUP(customer!A:A,Table1[#All], 4, FALSE)</f>
        <v>#N/A</v>
      </c>
    </row>
    <row r="14136" spans="1:9" x14ac:dyDescent="0.3">
      <c r="A14136">
        <v>566235</v>
      </c>
      <c r="B14136" t="s">
        <v>8</v>
      </c>
      <c r="C14136">
        <v>3</v>
      </c>
      <c r="D14136" s="5">
        <v>53.1</v>
      </c>
      <c r="E14136" s="5">
        <v>17.7</v>
      </c>
      <c r="F14136" t="s">
        <v>1075</v>
      </c>
      <c r="G14136" s="2">
        <v>44450.470138888893</v>
      </c>
      <c r="H14136" t="s">
        <v>10</v>
      </c>
      <c r="I14136" t="e">
        <f>VLOOKUP(customer!A:A,Table1[#All], 4, FALSE)</f>
        <v>#N/A</v>
      </c>
    </row>
    <row r="14137" spans="1:9" x14ac:dyDescent="0.3">
      <c r="A14137">
        <v>566236</v>
      </c>
      <c r="B14137" t="s">
        <v>54</v>
      </c>
      <c r="C14137">
        <v>1</v>
      </c>
      <c r="D14137" s="5">
        <v>76.5</v>
      </c>
      <c r="E14137" s="5">
        <v>76.5</v>
      </c>
      <c r="F14137" t="s">
        <v>2339</v>
      </c>
      <c r="G14137" s="2">
        <v>44450.47152777778</v>
      </c>
      <c r="H14137" t="s">
        <v>56</v>
      </c>
      <c r="I14137" t="e">
        <f>VLOOKUP(customer!A:A,Table1[#All], 4, FALSE)</f>
        <v>#N/A</v>
      </c>
    </row>
    <row r="14138" spans="1:9" x14ac:dyDescent="0.3">
      <c r="A14138">
        <v>566238</v>
      </c>
      <c r="B14138" t="s">
        <v>19</v>
      </c>
      <c r="C14138">
        <v>1</v>
      </c>
      <c r="D14138" s="5">
        <v>12.48</v>
      </c>
      <c r="E14138" s="5">
        <v>12.48</v>
      </c>
      <c r="F14138" t="s">
        <v>321</v>
      </c>
      <c r="G14138" s="2">
        <v>44450.474999999999</v>
      </c>
      <c r="H14138" t="s">
        <v>20</v>
      </c>
      <c r="I14138" t="e">
        <f>VLOOKUP(customer!A:A,Table1[#All], 4, FALSE)</f>
        <v>#N/A</v>
      </c>
    </row>
    <row r="14139" spans="1:9" x14ac:dyDescent="0.3">
      <c r="A14139">
        <v>566238</v>
      </c>
      <c r="B14139" t="s">
        <v>1643</v>
      </c>
      <c r="C14139">
        <v>1</v>
      </c>
      <c r="D14139" s="5">
        <v>12.48</v>
      </c>
      <c r="E14139" s="5">
        <v>12.48</v>
      </c>
      <c r="F14139" t="s">
        <v>321</v>
      </c>
      <c r="G14139" s="2">
        <v>44450.474999999999</v>
      </c>
      <c r="H14139" t="s">
        <v>1644</v>
      </c>
      <c r="I14139" t="e">
        <f>VLOOKUP(customer!A:A,Table1[#All], 4, FALSE)</f>
        <v>#N/A</v>
      </c>
    </row>
    <row r="14140" spans="1:9" x14ac:dyDescent="0.3">
      <c r="A14140">
        <v>566238</v>
      </c>
      <c r="B14140" t="s">
        <v>8</v>
      </c>
      <c r="C14140">
        <v>1</v>
      </c>
      <c r="D14140" s="5">
        <v>17.7</v>
      </c>
      <c r="E14140" s="5">
        <v>17.7</v>
      </c>
      <c r="F14140" t="s">
        <v>321</v>
      </c>
      <c r="G14140" s="2">
        <v>44450.474999999999</v>
      </c>
      <c r="H14140" t="s">
        <v>10</v>
      </c>
      <c r="I14140" t="e">
        <f>VLOOKUP(customer!A:A,Table1[#All], 4, FALSE)</f>
        <v>#N/A</v>
      </c>
    </row>
    <row r="14141" spans="1:9" x14ac:dyDescent="0.3">
      <c r="A14141">
        <v>566239</v>
      </c>
      <c r="B14141" t="s">
        <v>99</v>
      </c>
      <c r="C14141">
        <v>1</v>
      </c>
      <c r="D14141" s="5">
        <v>22.5</v>
      </c>
      <c r="E14141" s="5">
        <v>22.5</v>
      </c>
      <c r="F14141" t="s">
        <v>840</v>
      </c>
      <c r="G14141" s="2">
        <v>44450.476388888892</v>
      </c>
      <c r="H14141" t="s">
        <v>101</v>
      </c>
      <c r="I14141" t="e">
        <f>VLOOKUP(customer!A:A,Table1[#All], 4, FALSE)</f>
        <v>#N/A</v>
      </c>
    </row>
    <row r="14142" spans="1:9" x14ac:dyDescent="0.3">
      <c r="A14142">
        <v>566240</v>
      </c>
      <c r="B14142" t="s">
        <v>54</v>
      </c>
      <c r="C14142">
        <v>1</v>
      </c>
      <c r="D14142" s="5">
        <v>76.5</v>
      </c>
      <c r="E14142" s="5">
        <v>76.5</v>
      </c>
      <c r="F14142" t="s">
        <v>2340</v>
      </c>
      <c r="G14142" s="2">
        <v>44450.478472222218</v>
      </c>
      <c r="H14142" t="s">
        <v>56</v>
      </c>
      <c r="I14142" t="e">
        <f>VLOOKUP(customer!A:A,Table1[#All], 4, FALSE)</f>
        <v>#N/A</v>
      </c>
    </row>
    <row r="14143" spans="1:9" x14ac:dyDescent="0.3">
      <c r="A14143">
        <v>566240</v>
      </c>
      <c r="B14143" t="s">
        <v>44</v>
      </c>
      <c r="C14143">
        <v>1</v>
      </c>
      <c r="D14143" s="5">
        <v>12.48</v>
      </c>
      <c r="E14143" s="5">
        <v>12.48</v>
      </c>
      <c r="F14143" t="s">
        <v>2340</v>
      </c>
      <c r="G14143" s="2">
        <v>44450.478472222218</v>
      </c>
      <c r="H14143" t="s">
        <v>45</v>
      </c>
      <c r="I14143" t="e">
        <f>VLOOKUP(customer!A:A,Table1[#All], 4, FALSE)</f>
        <v>#N/A</v>
      </c>
    </row>
    <row r="14144" spans="1:9" x14ac:dyDescent="0.3">
      <c r="A14144">
        <v>566247</v>
      </c>
      <c r="B14144" t="s">
        <v>8</v>
      </c>
      <c r="C14144">
        <v>6</v>
      </c>
      <c r="D14144" s="5">
        <v>91.8</v>
      </c>
      <c r="E14144" s="5">
        <v>15.3</v>
      </c>
      <c r="F14144" t="s">
        <v>1904</v>
      </c>
      <c r="G14144" s="2">
        <v>44450.502083333333</v>
      </c>
      <c r="H14144" t="s">
        <v>10</v>
      </c>
      <c r="I14144" t="e">
        <f>VLOOKUP(customer!A:A,Table1[#All], 4, FALSE)</f>
        <v>#N/A</v>
      </c>
    </row>
    <row r="14145" spans="1:9" x14ac:dyDescent="0.3">
      <c r="A14145">
        <v>566248</v>
      </c>
      <c r="B14145" t="s">
        <v>35</v>
      </c>
      <c r="C14145">
        <v>1</v>
      </c>
      <c r="D14145" s="5">
        <v>25.5</v>
      </c>
      <c r="E14145" s="5">
        <v>25.5</v>
      </c>
      <c r="F14145" t="s">
        <v>2341</v>
      </c>
      <c r="G14145" s="2">
        <v>44450.504166666673</v>
      </c>
      <c r="H14145" t="s">
        <v>37</v>
      </c>
      <c r="I14145" t="e">
        <f>VLOOKUP(customer!A:A,Table1[#All], 4, FALSE)</f>
        <v>#N/A</v>
      </c>
    </row>
    <row r="14146" spans="1:9" x14ac:dyDescent="0.3">
      <c r="A14146">
        <v>566248</v>
      </c>
      <c r="B14146" t="s">
        <v>414</v>
      </c>
      <c r="C14146">
        <v>1</v>
      </c>
      <c r="D14146" s="5">
        <v>29.7</v>
      </c>
      <c r="E14146" s="5">
        <v>29.7</v>
      </c>
      <c r="F14146" t="s">
        <v>2341</v>
      </c>
      <c r="G14146" s="2">
        <v>44450.504166666673</v>
      </c>
      <c r="H14146" t="s">
        <v>415</v>
      </c>
      <c r="I14146" t="e">
        <f>VLOOKUP(customer!A:A,Table1[#All], 4, FALSE)</f>
        <v>#N/A</v>
      </c>
    </row>
    <row r="14147" spans="1:9" x14ac:dyDescent="0.3">
      <c r="A14147">
        <v>566249</v>
      </c>
      <c r="B14147" t="s">
        <v>1615</v>
      </c>
      <c r="C14147">
        <v>1</v>
      </c>
      <c r="D14147" s="5">
        <v>29.7</v>
      </c>
      <c r="E14147" s="5">
        <v>29.7</v>
      </c>
      <c r="F14147" t="s">
        <v>675</v>
      </c>
      <c r="G14147" s="2">
        <v>44450.506249999999</v>
      </c>
      <c r="H14147" t="s">
        <v>1617</v>
      </c>
      <c r="I14147" t="e">
        <f>VLOOKUP(customer!A:A,Table1[#All], 4, FALSE)</f>
        <v>#N/A</v>
      </c>
    </row>
    <row r="14148" spans="1:9" x14ac:dyDescent="0.3">
      <c r="A14148">
        <v>566249</v>
      </c>
      <c r="B14148" t="s">
        <v>11</v>
      </c>
      <c r="C14148">
        <v>2</v>
      </c>
      <c r="D14148" s="5">
        <v>20.28</v>
      </c>
      <c r="E14148" s="5">
        <v>10.14</v>
      </c>
      <c r="F14148" t="s">
        <v>675</v>
      </c>
      <c r="G14148" s="2">
        <v>44450.506249999999</v>
      </c>
      <c r="H14148" t="s">
        <v>13</v>
      </c>
      <c r="I14148" t="e">
        <f>VLOOKUP(customer!A:A,Table1[#All], 4, FALSE)</f>
        <v>#N/A</v>
      </c>
    </row>
    <row r="14149" spans="1:9" x14ac:dyDescent="0.3">
      <c r="A14149">
        <v>566254</v>
      </c>
      <c r="B14149" t="s">
        <v>14</v>
      </c>
      <c r="C14149">
        <v>1</v>
      </c>
      <c r="D14149" s="5">
        <v>25.5</v>
      </c>
      <c r="E14149" s="5">
        <v>25.5</v>
      </c>
      <c r="F14149" t="s">
        <v>1002</v>
      </c>
      <c r="G14149" s="2">
        <v>44450.511111111111</v>
      </c>
      <c r="H14149" t="s">
        <v>15</v>
      </c>
      <c r="I14149" t="e">
        <f>VLOOKUP(customer!A:A,Table1[#All], 4, FALSE)</f>
        <v>#N/A</v>
      </c>
    </row>
    <row r="14150" spans="1:9" x14ac:dyDescent="0.3">
      <c r="A14150">
        <v>566258</v>
      </c>
      <c r="B14150" t="s">
        <v>16</v>
      </c>
      <c r="C14150">
        <v>2</v>
      </c>
      <c r="D14150" s="5">
        <v>19.8</v>
      </c>
      <c r="E14150" s="5">
        <v>9.9</v>
      </c>
      <c r="F14150" t="s">
        <v>458</v>
      </c>
      <c r="G14150" s="2">
        <v>44450.53125</v>
      </c>
      <c r="H14150" t="s">
        <v>18</v>
      </c>
      <c r="I14150" t="e">
        <f>VLOOKUP(customer!A:A,Table1[#All], 4, FALSE)</f>
        <v>#N/A</v>
      </c>
    </row>
    <row r="14151" spans="1:9" x14ac:dyDescent="0.3">
      <c r="A14151">
        <v>566258</v>
      </c>
      <c r="B14151" t="s">
        <v>54</v>
      </c>
      <c r="C14151">
        <v>1</v>
      </c>
      <c r="D14151" s="5">
        <v>76.5</v>
      </c>
      <c r="E14151" s="5">
        <v>76.5</v>
      </c>
      <c r="F14151" t="s">
        <v>458</v>
      </c>
      <c r="G14151" s="2">
        <v>44450.53125</v>
      </c>
      <c r="H14151" t="s">
        <v>56</v>
      </c>
      <c r="I14151" t="e">
        <f>VLOOKUP(customer!A:A,Table1[#All], 4, FALSE)</f>
        <v>#N/A</v>
      </c>
    </row>
    <row r="14152" spans="1:9" x14ac:dyDescent="0.3">
      <c r="A14152">
        <v>566258</v>
      </c>
      <c r="B14152" t="s">
        <v>1643</v>
      </c>
      <c r="C14152">
        <v>1</v>
      </c>
      <c r="D14152" s="5">
        <v>12.48</v>
      </c>
      <c r="E14152" s="5">
        <v>12.48</v>
      </c>
      <c r="F14152" t="s">
        <v>458</v>
      </c>
      <c r="G14152" s="2">
        <v>44450.53125</v>
      </c>
      <c r="H14152" t="s">
        <v>1644</v>
      </c>
      <c r="I14152" t="e">
        <f>VLOOKUP(customer!A:A,Table1[#All], 4, FALSE)</f>
        <v>#N/A</v>
      </c>
    </row>
    <row r="14153" spans="1:9" x14ac:dyDescent="0.3">
      <c r="A14153">
        <v>566258</v>
      </c>
      <c r="B14153" t="s">
        <v>11</v>
      </c>
      <c r="C14153">
        <v>7</v>
      </c>
      <c r="D14153" s="5">
        <v>70.98</v>
      </c>
      <c r="E14153" s="5">
        <v>10.14</v>
      </c>
      <c r="F14153" t="s">
        <v>458</v>
      </c>
      <c r="G14153" s="2">
        <v>44450.53125</v>
      </c>
      <c r="H14153" t="s">
        <v>13</v>
      </c>
      <c r="I14153" t="e">
        <f>VLOOKUP(customer!A:A,Table1[#All], 4, FALSE)</f>
        <v>#N/A</v>
      </c>
    </row>
    <row r="14154" spans="1:9" x14ac:dyDescent="0.3">
      <c r="A14154">
        <v>566261</v>
      </c>
      <c r="B14154" t="s">
        <v>54</v>
      </c>
      <c r="C14154">
        <v>1</v>
      </c>
      <c r="D14154" s="5">
        <v>76.5</v>
      </c>
      <c r="E14154" s="5">
        <v>76.5</v>
      </c>
      <c r="F14154" t="s">
        <v>2342</v>
      </c>
      <c r="G14154" s="2">
        <v>44450.531944444447</v>
      </c>
      <c r="H14154" t="s">
        <v>56</v>
      </c>
      <c r="I14154" t="e">
        <f>VLOOKUP(customer!A:A,Table1[#All], 4, FALSE)</f>
        <v>#N/A</v>
      </c>
    </row>
    <row r="14155" spans="1:9" x14ac:dyDescent="0.3">
      <c r="A14155">
        <v>566261</v>
      </c>
      <c r="B14155" t="s">
        <v>414</v>
      </c>
      <c r="C14155">
        <v>1</v>
      </c>
      <c r="D14155" s="5">
        <v>29.7</v>
      </c>
      <c r="E14155" s="5">
        <v>29.7</v>
      </c>
      <c r="F14155" t="s">
        <v>2342</v>
      </c>
      <c r="G14155" s="2">
        <v>44450.531944444447</v>
      </c>
      <c r="H14155" t="s">
        <v>415</v>
      </c>
      <c r="I14155" t="e">
        <f>VLOOKUP(customer!A:A,Table1[#All], 4, FALSE)</f>
        <v>#N/A</v>
      </c>
    </row>
    <row r="14156" spans="1:9" x14ac:dyDescent="0.3">
      <c r="A14156">
        <v>566262</v>
      </c>
      <c r="B14156" t="s">
        <v>54</v>
      </c>
      <c r="C14156">
        <v>1</v>
      </c>
      <c r="D14156" s="5">
        <v>76.5</v>
      </c>
      <c r="E14156" s="5">
        <v>76.5</v>
      </c>
      <c r="F14156" t="s">
        <v>530</v>
      </c>
      <c r="G14156" s="2">
        <v>44450.538888888892</v>
      </c>
      <c r="H14156" t="s">
        <v>56</v>
      </c>
      <c r="I14156" t="e">
        <f>VLOOKUP(customer!A:A,Table1[#All], 4, FALSE)</f>
        <v>#N/A</v>
      </c>
    </row>
    <row r="14157" spans="1:9" x14ac:dyDescent="0.3">
      <c r="A14157">
        <v>566262</v>
      </c>
      <c r="B14157" t="s">
        <v>44</v>
      </c>
      <c r="C14157">
        <v>5</v>
      </c>
      <c r="D14157" s="5">
        <v>62.4</v>
      </c>
      <c r="E14157" s="5">
        <v>12.48</v>
      </c>
      <c r="F14157" t="s">
        <v>530</v>
      </c>
      <c r="G14157" s="2">
        <v>44450.538888888892</v>
      </c>
      <c r="H14157" t="s">
        <v>45</v>
      </c>
      <c r="I14157" t="e">
        <f>VLOOKUP(customer!A:A,Table1[#All], 4, FALSE)</f>
        <v>#N/A</v>
      </c>
    </row>
    <row r="14158" spans="1:9" x14ac:dyDescent="0.3">
      <c r="A14158">
        <v>566265</v>
      </c>
      <c r="B14158" t="s">
        <v>8</v>
      </c>
      <c r="C14158">
        <v>1</v>
      </c>
      <c r="D14158" s="5">
        <v>17.7</v>
      </c>
      <c r="E14158" s="5">
        <v>17.7</v>
      </c>
      <c r="F14158" t="s">
        <v>2343</v>
      </c>
      <c r="G14158" s="2">
        <v>44450.552777777782</v>
      </c>
      <c r="H14158" t="s">
        <v>10</v>
      </c>
      <c r="I14158" t="e">
        <f>VLOOKUP(customer!A:A,Table1[#All], 4, FALSE)</f>
        <v>#N/A</v>
      </c>
    </row>
    <row r="14159" spans="1:9" x14ac:dyDescent="0.3">
      <c r="A14159">
        <v>566266</v>
      </c>
      <c r="B14159" t="s">
        <v>127</v>
      </c>
      <c r="C14159">
        <v>1</v>
      </c>
      <c r="D14159" s="5">
        <v>29.7</v>
      </c>
      <c r="E14159" s="5">
        <v>29.7</v>
      </c>
      <c r="F14159" t="s">
        <v>1961</v>
      </c>
      <c r="G14159" s="2">
        <v>44450.556944444441</v>
      </c>
      <c r="H14159" t="s">
        <v>128</v>
      </c>
      <c r="I14159" t="e">
        <f>VLOOKUP(customer!A:A,Table1[#All], 4, FALSE)</f>
        <v>#N/A</v>
      </c>
    </row>
    <row r="14160" spans="1:9" x14ac:dyDescent="0.3">
      <c r="A14160">
        <v>566266</v>
      </c>
      <c r="B14160" t="s">
        <v>11</v>
      </c>
      <c r="C14160">
        <v>7</v>
      </c>
      <c r="D14160" s="5">
        <v>70.98</v>
      </c>
      <c r="E14160" s="5">
        <v>10.14</v>
      </c>
      <c r="F14160" t="s">
        <v>1961</v>
      </c>
      <c r="G14160" s="2">
        <v>44450.556944444441</v>
      </c>
      <c r="H14160" t="s">
        <v>13</v>
      </c>
      <c r="I14160" t="e">
        <f>VLOOKUP(customer!A:A,Table1[#All], 4, FALSE)</f>
        <v>#N/A</v>
      </c>
    </row>
    <row r="14161" spans="1:9" x14ac:dyDescent="0.3">
      <c r="A14161">
        <v>566270</v>
      </c>
      <c r="B14161" t="s">
        <v>21</v>
      </c>
      <c r="C14161">
        <v>1</v>
      </c>
      <c r="D14161" s="5">
        <v>17.7</v>
      </c>
      <c r="E14161" s="5">
        <v>17.7</v>
      </c>
      <c r="F14161" t="s">
        <v>793</v>
      </c>
      <c r="G14161" s="2">
        <v>44450.569444444453</v>
      </c>
      <c r="H14161" t="s">
        <v>23</v>
      </c>
      <c r="I14161" t="e">
        <f>VLOOKUP(customer!A:A,Table1[#All], 4, FALSE)</f>
        <v>#N/A</v>
      </c>
    </row>
    <row r="14162" spans="1:9" x14ac:dyDescent="0.3">
      <c r="A14162">
        <v>566271</v>
      </c>
      <c r="B14162" t="s">
        <v>21</v>
      </c>
      <c r="C14162">
        <v>1</v>
      </c>
      <c r="D14162" s="5">
        <v>17.7</v>
      </c>
      <c r="E14162" s="5">
        <v>17.7</v>
      </c>
      <c r="F14162" t="s">
        <v>2344</v>
      </c>
      <c r="G14162" s="2">
        <v>44450.572222222218</v>
      </c>
      <c r="H14162" t="s">
        <v>23</v>
      </c>
      <c r="I14162" t="e">
        <f>VLOOKUP(customer!A:A,Table1[#All], 4, FALSE)</f>
        <v>#N/A</v>
      </c>
    </row>
    <row r="14163" spans="1:9" x14ac:dyDescent="0.3">
      <c r="A14163">
        <v>566271</v>
      </c>
      <c r="B14163" t="s">
        <v>414</v>
      </c>
      <c r="C14163">
        <v>1</v>
      </c>
      <c r="D14163" s="5">
        <v>29.7</v>
      </c>
      <c r="E14163" s="5">
        <v>29.7</v>
      </c>
      <c r="F14163" t="s">
        <v>2344</v>
      </c>
      <c r="G14163" s="2">
        <v>44450.572222222218</v>
      </c>
      <c r="H14163" t="s">
        <v>415</v>
      </c>
      <c r="I14163" t="e">
        <f>VLOOKUP(customer!A:A,Table1[#All], 4, FALSE)</f>
        <v>#N/A</v>
      </c>
    </row>
    <row r="14164" spans="1:9" x14ac:dyDescent="0.3">
      <c r="A14164">
        <v>566271</v>
      </c>
      <c r="B14164" t="s">
        <v>14</v>
      </c>
      <c r="C14164">
        <v>1</v>
      </c>
      <c r="D14164" s="5">
        <v>25.5</v>
      </c>
      <c r="E14164" s="5">
        <v>25.5</v>
      </c>
      <c r="F14164" t="s">
        <v>2344</v>
      </c>
      <c r="G14164" s="2">
        <v>44450.572222222218</v>
      </c>
      <c r="H14164" t="s">
        <v>15</v>
      </c>
      <c r="I14164" t="e">
        <f>VLOOKUP(customer!A:A,Table1[#All], 4, FALSE)</f>
        <v>#N/A</v>
      </c>
    </row>
    <row r="14165" spans="1:9" x14ac:dyDescent="0.3">
      <c r="A14165">
        <v>566271</v>
      </c>
      <c r="B14165" t="s">
        <v>1615</v>
      </c>
      <c r="C14165">
        <v>1</v>
      </c>
      <c r="D14165" s="5">
        <v>29.7</v>
      </c>
      <c r="E14165" s="5">
        <v>29.7</v>
      </c>
      <c r="F14165" t="s">
        <v>2344</v>
      </c>
      <c r="G14165" s="2">
        <v>44450.572222222218</v>
      </c>
      <c r="H14165" t="s">
        <v>1617</v>
      </c>
      <c r="I14165" t="e">
        <f>VLOOKUP(customer!A:A,Table1[#All], 4, FALSE)</f>
        <v>#N/A</v>
      </c>
    </row>
    <row r="14166" spans="1:9" x14ac:dyDescent="0.3">
      <c r="A14166">
        <v>566272</v>
      </c>
      <c r="B14166" t="s">
        <v>19</v>
      </c>
      <c r="C14166">
        <v>1</v>
      </c>
      <c r="D14166" s="5">
        <v>12.48</v>
      </c>
      <c r="E14166" s="5">
        <v>12.48</v>
      </c>
      <c r="F14166" t="s">
        <v>216</v>
      </c>
      <c r="G14166" s="2">
        <v>44450.57708333333</v>
      </c>
      <c r="H14166" t="s">
        <v>20</v>
      </c>
      <c r="I14166" t="e">
        <f>VLOOKUP(customer!A:A,Table1[#All], 4, FALSE)</f>
        <v>#N/A</v>
      </c>
    </row>
    <row r="14167" spans="1:9" x14ac:dyDescent="0.3">
      <c r="A14167">
        <v>566273</v>
      </c>
      <c r="B14167" t="s">
        <v>414</v>
      </c>
      <c r="C14167">
        <v>1</v>
      </c>
      <c r="D14167" s="5">
        <v>29.7</v>
      </c>
      <c r="E14167" s="5">
        <v>29.7</v>
      </c>
      <c r="F14167" t="s">
        <v>2345</v>
      </c>
      <c r="G14167" s="2">
        <v>44450.580555555563</v>
      </c>
      <c r="H14167" t="s">
        <v>415</v>
      </c>
      <c r="I14167" t="e">
        <f>VLOOKUP(customer!A:A,Table1[#All], 4, FALSE)</f>
        <v>#N/A</v>
      </c>
    </row>
    <row r="14168" spans="1:9" x14ac:dyDescent="0.3">
      <c r="A14168">
        <v>566274</v>
      </c>
      <c r="B14168" t="s">
        <v>8</v>
      </c>
      <c r="C14168">
        <v>1</v>
      </c>
      <c r="D14168" s="5">
        <v>17.7</v>
      </c>
      <c r="E14168" s="5">
        <v>17.7</v>
      </c>
      <c r="F14168" t="s">
        <v>1059</v>
      </c>
      <c r="G14168" s="2">
        <v>44450.581944444442</v>
      </c>
      <c r="H14168" t="s">
        <v>10</v>
      </c>
      <c r="I14168" t="e">
        <f>VLOOKUP(customer!A:A,Table1[#All], 4, FALSE)</f>
        <v>#N/A</v>
      </c>
    </row>
    <row r="14169" spans="1:9" x14ac:dyDescent="0.3">
      <c r="A14169">
        <v>566275</v>
      </c>
      <c r="B14169" t="s">
        <v>8</v>
      </c>
      <c r="C14169">
        <v>1</v>
      </c>
      <c r="D14169" s="5">
        <v>17.7</v>
      </c>
      <c r="E14169" s="5">
        <v>17.7</v>
      </c>
      <c r="F14169" t="s">
        <v>600</v>
      </c>
      <c r="G14169" s="2">
        <v>44450.581944444442</v>
      </c>
      <c r="H14169" t="s">
        <v>10</v>
      </c>
      <c r="I14169" t="e">
        <f>VLOOKUP(customer!A:A,Table1[#All], 4, FALSE)</f>
        <v>#N/A</v>
      </c>
    </row>
    <row r="14170" spans="1:9" x14ac:dyDescent="0.3">
      <c r="A14170">
        <v>566278</v>
      </c>
      <c r="B14170" t="s">
        <v>54</v>
      </c>
      <c r="C14170">
        <v>1</v>
      </c>
      <c r="D14170" s="5">
        <v>76.5</v>
      </c>
      <c r="E14170" s="5">
        <v>76.5</v>
      </c>
      <c r="F14170" t="s">
        <v>649</v>
      </c>
      <c r="G14170" s="2">
        <v>44450.586805555547</v>
      </c>
      <c r="H14170" t="s">
        <v>56</v>
      </c>
      <c r="I14170" t="e">
        <f>VLOOKUP(customer!A:A,Table1[#All], 4, FALSE)</f>
        <v>#N/A</v>
      </c>
    </row>
    <row r="14171" spans="1:9" x14ac:dyDescent="0.3">
      <c r="A14171">
        <v>566279</v>
      </c>
      <c r="B14171" t="s">
        <v>1615</v>
      </c>
      <c r="C14171">
        <v>1</v>
      </c>
      <c r="D14171" s="5">
        <v>29.7</v>
      </c>
      <c r="E14171" s="5">
        <v>29.7</v>
      </c>
      <c r="F14171" t="s">
        <v>2346</v>
      </c>
      <c r="G14171" s="2">
        <v>44450.589583333327</v>
      </c>
      <c r="H14171" t="s">
        <v>1617</v>
      </c>
      <c r="I14171" t="e">
        <f>VLOOKUP(customer!A:A,Table1[#All], 4, FALSE)</f>
        <v>#N/A</v>
      </c>
    </row>
    <row r="14172" spans="1:9" x14ac:dyDescent="0.3">
      <c r="A14172">
        <v>566279</v>
      </c>
      <c r="B14172" t="s">
        <v>127</v>
      </c>
      <c r="C14172">
        <v>1</v>
      </c>
      <c r="D14172" s="5">
        <v>29.7</v>
      </c>
      <c r="E14172" s="5">
        <v>29.7</v>
      </c>
      <c r="F14172" t="s">
        <v>2346</v>
      </c>
      <c r="G14172" s="2">
        <v>44450.589583333327</v>
      </c>
      <c r="H14172" t="s">
        <v>128</v>
      </c>
      <c r="I14172" t="e">
        <f>VLOOKUP(customer!A:A,Table1[#All], 4, FALSE)</f>
        <v>#N/A</v>
      </c>
    </row>
    <row r="14173" spans="1:9" x14ac:dyDescent="0.3">
      <c r="A14173">
        <v>566279</v>
      </c>
      <c r="B14173" t="s">
        <v>8</v>
      </c>
      <c r="C14173">
        <v>1</v>
      </c>
      <c r="D14173" s="5">
        <v>17.7</v>
      </c>
      <c r="E14173" s="5">
        <v>17.7</v>
      </c>
      <c r="F14173" t="s">
        <v>2346</v>
      </c>
      <c r="G14173" s="2">
        <v>44450.589583333327</v>
      </c>
      <c r="H14173" t="s">
        <v>10</v>
      </c>
      <c r="I14173" t="e">
        <f>VLOOKUP(customer!A:A,Table1[#All], 4, FALSE)</f>
        <v>#N/A</v>
      </c>
    </row>
    <row r="14174" spans="1:9" x14ac:dyDescent="0.3">
      <c r="A14174">
        <v>566281</v>
      </c>
      <c r="B14174" t="s">
        <v>21</v>
      </c>
      <c r="C14174">
        <v>3</v>
      </c>
      <c r="D14174" s="5">
        <v>53.1</v>
      </c>
      <c r="E14174" s="5">
        <v>17.7</v>
      </c>
      <c r="F14174" t="s">
        <v>167</v>
      </c>
      <c r="G14174" s="2">
        <v>44450.59375</v>
      </c>
      <c r="H14174" t="s">
        <v>23</v>
      </c>
      <c r="I14174" t="e">
        <f>VLOOKUP(customer!A:A,Table1[#All], 4, FALSE)</f>
        <v>#N/A</v>
      </c>
    </row>
    <row r="14175" spans="1:9" x14ac:dyDescent="0.3">
      <c r="A14175">
        <v>566281</v>
      </c>
      <c r="B14175" t="s">
        <v>414</v>
      </c>
      <c r="C14175">
        <v>1</v>
      </c>
      <c r="D14175" s="5">
        <v>29.7</v>
      </c>
      <c r="E14175" s="5">
        <v>29.7</v>
      </c>
      <c r="F14175" t="s">
        <v>167</v>
      </c>
      <c r="G14175" s="2">
        <v>44450.59375</v>
      </c>
      <c r="H14175" t="s">
        <v>415</v>
      </c>
      <c r="I14175" t="e">
        <f>VLOOKUP(customer!A:A,Table1[#All], 4, FALSE)</f>
        <v>#N/A</v>
      </c>
    </row>
    <row r="14176" spans="1:9" x14ac:dyDescent="0.3">
      <c r="A14176">
        <v>566281</v>
      </c>
      <c r="B14176" t="s">
        <v>1643</v>
      </c>
      <c r="C14176">
        <v>2</v>
      </c>
      <c r="D14176" s="5">
        <v>24.96</v>
      </c>
      <c r="E14176" s="5">
        <v>12.48</v>
      </c>
      <c r="F14176" t="s">
        <v>167</v>
      </c>
      <c r="G14176" s="2">
        <v>44450.59375</v>
      </c>
      <c r="H14176" t="s">
        <v>1644</v>
      </c>
      <c r="I14176" t="e">
        <f>VLOOKUP(customer!A:A,Table1[#All], 4, FALSE)</f>
        <v>#N/A</v>
      </c>
    </row>
    <row r="14177" spans="1:9" x14ac:dyDescent="0.3">
      <c r="A14177">
        <v>566282</v>
      </c>
      <c r="B14177" t="s">
        <v>21</v>
      </c>
      <c r="C14177">
        <v>7</v>
      </c>
      <c r="D14177" s="5">
        <v>107.1</v>
      </c>
      <c r="E14177" s="5">
        <v>15.3</v>
      </c>
      <c r="F14177" t="s">
        <v>2347</v>
      </c>
      <c r="G14177" s="2">
        <v>44450.603472222218</v>
      </c>
      <c r="H14177" t="s">
        <v>23</v>
      </c>
      <c r="I14177" t="e">
        <f>VLOOKUP(customer!A:A,Table1[#All], 4, FALSE)</f>
        <v>#N/A</v>
      </c>
    </row>
    <row r="14178" spans="1:9" x14ac:dyDescent="0.3">
      <c r="A14178">
        <v>566283</v>
      </c>
      <c r="B14178" t="s">
        <v>14</v>
      </c>
      <c r="C14178">
        <v>1</v>
      </c>
      <c r="D14178" s="5">
        <v>25.5</v>
      </c>
      <c r="E14178" s="5">
        <v>25.5</v>
      </c>
      <c r="F14178" t="s">
        <v>973</v>
      </c>
      <c r="G14178" s="2">
        <v>44450.606944444437</v>
      </c>
      <c r="H14178" t="s">
        <v>15</v>
      </c>
      <c r="I14178" t="e">
        <f>VLOOKUP(customer!A:A,Table1[#All], 4, FALSE)</f>
        <v>#N/A</v>
      </c>
    </row>
    <row r="14179" spans="1:9" x14ac:dyDescent="0.3">
      <c r="A14179">
        <v>566284</v>
      </c>
      <c r="B14179" t="s">
        <v>21</v>
      </c>
      <c r="C14179">
        <v>2</v>
      </c>
      <c r="D14179" s="5">
        <v>35.4</v>
      </c>
      <c r="E14179" s="5">
        <v>17.7</v>
      </c>
      <c r="F14179" t="s">
        <v>206</v>
      </c>
      <c r="G14179" s="2">
        <v>44450.617361111108</v>
      </c>
      <c r="H14179" t="s">
        <v>23</v>
      </c>
      <c r="I14179" t="e">
        <f>VLOOKUP(customer!A:A,Table1[#All], 4, FALSE)</f>
        <v>#N/A</v>
      </c>
    </row>
    <row r="14180" spans="1:9" x14ac:dyDescent="0.3">
      <c r="A14180">
        <v>566284</v>
      </c>
      <c r="B14180" t="s">
        <v>19</v>
      </c>
      <c r="C14180">
        <v>2</v>
      </c>
      <c r="D14180" s="5">
        <v>24.96</v>
      </c>
      <c r="E14180" s="5">
        <v>12.48</v>
      </c>
      <c r="F14180" t="s">
        <v>206</v>
      </c>
      <c r="G14180" s="2">
        <v>44450.617361111108</v>
      </c>
      <c r="H14180" t="s">
        <v>20</v>
      </c>
      <c r="I14180" t="e">
        <f>VLOOKUP(customer!A:A,Table1[#All], 4, FALSE)</f>
        <v>#N/A</v>
      </c>
    </row>
    <row r="14181" spans="1:9" x14ac:dyDescent="0.3">
      <c r="A14181">
        <v>566284</v>
      </c>
      <c r="B14181" t="s">
        <v>1643</v>
      </c>
      <c r="C14181">
        <v>2</v>
      </c>
      <c r="D14181" s="5">
        <v>24.96</v>
      </c>
      <c r="E14181" s="5">
        <v>12.48</v>
      </c>
      <c r="F14181" t="s">
        <v>206</v>
      </c>
      <c r="G14181" s="2">
        <v>44450.617361111108</v>
      </c>
      <c r="H14181" t="s">
        <v>1644</v>
      </c>
      <c r="I14181" t="e">
        <f>VLOOKUP(customer!A:A,Table1[#All], 4, FALSE)</f>
        <v>#N/A</v>
      </c>
    </row>
    <row r="14182" spans="1:9" x14ac:dyDescent="0.3">
      <c r="A14182">
        <v>566284</v>
      </c>
      <c r="B14182" t="s">
        <v>44</v>
      </c>
      <c r="C14182">
        <v>2</v>
      </c>
      <c r="D14182" s="5">
        <v>24.96</v>
      </c>
      <c r="E14182" s="5">
        <v>12.48</v>
      </c>
      <c r="F14182" t="s">
        <v>206</v>
      </c>
      <c r="G14182" s="2">
        <v>44450.617361111108</v>
      </c>
      <c r="H14182" t="s">
        <v>45</v>
      </c>
      <c r="I14182" t="e">
        <f>VLOOKUP(customer!A:A,Table1[#All], 4, FALSE)</f>
        <v>#N/A</v>
      </c>
    </row>
    <row r="14183" spans="1:9" x14ac:dyDescent="0.3">
      <c r="A14183">
        <v>566286</v>
      </c>
      <c r="B14183" t="s">
        <v>44</v>
      </c>
      <c r="C14183">
        <v>2</v>
      </c>
      <c r="D14183" s="5">
        <v>24.96</v>
      </c>
      <c r="E14183" s="5">
        <v>12.48</v>
      </c>
      <c r="F14183" t="s">
        <v>428</v>
      </c>
      <c r="G14183" s="2">
        <v>44450.623611111107</v>
      </c>
      <c r="H14183" t="s">
        <v>45</v>
      </c>
      <c r="I14183" t="e">
        <f>VLOOKUP(customer!A:A,Table1[#All], 4, FALSE)</f>
        <v>#N/A</v>
      </c>
    </row>
    <row r="14184" spans="1:9" x14ac:dyDescent="0.3">
      <c r="A14184">
        <v>566287</v>
      </c>
      <c r="B14184" t="s">
        <v>54</v>
      </c>
      <c r="C14184">
        <v>1</v>
      </c>
      <c r="D14184" s="5">
        <v>76.5</v>
      </c>
      <c r="E14184" s="5">
        <v>76.5</v>
      </c>
      <c r="F14184" t="s">
        <v>229</v>
      </c>
      <c r="G14184" s="2">
        <v>44450.632638888892</v>
      </c>
      <c r="H14184" t="s">
        <v>56</v>
      </c>
      <c r="I14184" t="e">
        <f>VLOOKUP(customer!A:A,Table1[#All], 4, FALSE)</f>
        <v>#N/A</v>
      </c>
    </row>
    <row r="14185" spans="1:9" x14ac:dyDescent="0.3">
      <c r="A14185">
        <v>566288</v>
      </c>
      <c r="B14185" t="s">
        <v>414</v>
      </c>
      <c r="C14185">
        <v>1</v>
      </c>
      <c r="D14185" s="5">
        <v>29.7</v>
      </c>
      <c r="E14185" s="5">
        <v>29.7</v>
      </c>
      <c r="F14185" t="s">
        <v>2348</v>
      </c>
      <c r="G14185" s="2">
        <v>44450.637499999997</v>
      </c>
      <c r="H14185" t="s">
        <v>415</v>
      </c>
      <c r="I14185" t="e">
        <f>VLOOKUP(customer!A:A,Table1[#All], 4, FALSE)</f>
        <v>#N/A</v>
      </c>
    </row>
    <row r="14186" spans="1:9" x14ac:dyDescent="0.3">
      <c r="A14186">
        <v>566290</v>
      </c>
      <c r="B14186" t="s">
        <v>16</v>
      </c>
      <c r="C14186">
        <v>1</v>
      </c>
      <c r="D14186" s="5">
        <v>9.9</v>
      </c>
      <c r="E14186" s="5">
        <v>9.9</v>
      </c>
      <c r="F14186" t="s">
        <v>2122</v>
      </c>
      <c r="G14186" s="2">
        <v>44450.64166666667</v>
      </c>
      <c r="H14186" t="s">
        <v>18</v>
      </c>
      <c r="I14186" t="e">
        <f>VLOOKUP(customer!A:A,Table1[#All], 4, FALSE)</f>
        <v>#N/A</v>
      </c>
    </row>
    <row r="14187" spans="1:9" x14ac:dyDescent="0.3">
      <c r="A14187">
        <v>566290</v>
      </c>
      <c r="B14187" t="s">
        <v>28</v>
      </c>
      <c r="C14187">
        <v>1</v>
      </c>
      <c r="D14187" s="5">
        <v>5.0999999999999996</v>
      </c>
      <c r="E14187" s="5">
        <v>5.0999999999999996</v>
      </c>
      <c r="F14187" t="s">
        <v>2122</v>
      </c>
      <c r="G14187" s="2">
        <v>44450.64166666667</v>
      </c>
      <c r="H14187" t="s">
        <v>30</v>
      </c>
      <c r="I14187" t="e">
        <f>VLOOKUP(customer!A:A,Table1[#All], 4, FALSE)</f>
        <v>#N/A</v>
      </c>
    </row>
    <row r="14188" spans="1:9" x14ac:dyDescent="0.3">
      <c r="A14188">
        <v>566290</v>
      </c>
      <c r="B14188" t="s">
        <v>19</v>
      </c>
      <c r="C14188">
        <v>1</v>
      </c>
      <c r="D14188" s="5">
        <v>12.48</v>
      </c>
      <c r="E14188" s="5">
        <v>12.48</v>
      </c>
      <c r="F14188" t="s">
        <v>2122</v>
      </c>
      <c r="G14188" s="2">
        <v>44450.64166666667</v>
      </c>
      <c r="H14188" t="s">
        <v>20</v>
      </c>
      <c r="I14188" t="e">
        <f>VLOOKUP(customer!A:A,Table1[#All], 4, FALSE)</f>
        <v>#N/A</v>
      </c>
    </row>
    <row r="14189" spans="1:9" x14ac:dyDescent="0.3">
      <c r="A14189">
        <v>566290</v>
      </c>
      <c r="B14189" t="s">
        <v>1643</v>
      </c>
      <c r="C14189">
        <v>1</v>
      </c>
      <c r="D14189" s="5">
        <v>12.48</v>
      </c>
      <c r="E14189" s="5">
        <v>12.48</v>
      </c>
      <c r="F14189" t="s">
        <v>2122</v>
      </c>
      <c r="G14189" s="2">
        <v>44450.64166666667</v>
      </c>
      <c r="H14189" t="s">
        <v>1644</v>
      </c>
      <c r="I14189" t="e">
        <f>VLOOKUP(customer!A:A,Table1[#All], 4, FALSE)</f>
        <v>#N/A</v>
      </c>
    </row>
    <row r="14190" spans="1:9" x14ac:dyDescent="0.3">
      <c r="A14190">
        <v>566290</v>
      </c>
      <c r="B14190" t="s">
        <v>1615</v>
      </c>
      <c r="C14190">
        <v>1</v>
      </c>
      <c r="D14190" s="5">
        <v>29.7</v>
      </c>
      <c r="E14190" s="5">
        <v>29.7</v>
      </c>
      <c r="F14190" t="s">
        <v>2122</v>
      </c>
      <c r="G14190" s="2">
        <v>44450.64166666667</v>
      </c>
      <c r="H14190" t="s">
        <v>1617</v>
      </c>
      <c r="I14190" t="e">
        <f>VLOOKUP(customer!A:A,Table1[#All], 4, FALSE)</f>
        <v>#N/A</v>
      </c>
    </row>
    <row r="14191" spans="1:9" x14ac:dyDescent="0.3">
      <c r="A14191">
        <v>566290</v>
      </c>
      <c r="B14191" t="s">
        <v>127</v>
      </c>
      <c r="C14191">
        <v>1</v>
      </c>
      <c r="D14191" s="5">
        <v>29.7</v>
      </c>
      <c r="E14191" s="5">
        <v>29.7</v>
      </c>
      <c r="F14191" t="s">
        <v>2122</v>
      </c>
      <c r="G14191" s="2">
        <v>44450.64166666667</v>
      </c>
      <c r="H14191" t="s">
        <v>128</v>
      </c>
      <c r="I14191" t="e">
        <f>VLOOKUP(customer!A:A,Table1[#All], 4, FALSE)</f>
        <v>#N/A</v>
      </c>
    </row>
    <row r="14192" spans="1:9" x14ac:dyDescent="0.3">
      <c r="A14192">
        <v>566290</v>
      </c>
      <c r="B14192" t="s">
        <v>44</v>
      </c>
      <c r="C14192">
        <v>1</v>
      </c>
      <c r="D14192" s="5">
        <v>12.48</v>
      </c>
      <c r="E14192" s="5">
        <v>12.48</v>
      </c>
      <c r="F14192" t="s">
        <v>2122</v>
      </c>
      <c r="G14192" s="2">
        <v>44450.64166666667</v>
      </c>
      <c r="H14192" t="s">
        <v>45</v>
      </c>
      <c r="I14192" t="e">
        <f>VLOOKUP(customer!A:A,Table1[#All], 4, FALSE)</f>
        <v>#N/A</v>
      </c>
    </row>
    <row r="14193" spans="1:9" x14ac:dyDescent="0.3">
      <c r="A14193">
        <v>566290</v>
      </c>
      <c r="B14193" t="s">
        <v>8</v>
      </c>
      <c r="C14193">
        <v>1</v>
      </c>
      <c r="D14193" s="5">
        <v>17.7</v>
      </c>
      <c r="E14193" s="5">
        <v>17.7</v>
      </c>
      <c r="F14193" t="s">
        <v>2122</v>
      </c>
      <c r="G14193" s="2">
        <v>44450.64166666667</v>
      </c>
      <c r="H14193" t="s">
        <v>10</v>
      </c>
      <c r="I14193" t="e">
        <f>VLOOKUP(customer!A:A,Table1[#All], 4, FALSE)</f>
        <v>#N/A</v>
      </c>
    </row>
    <row r="14194" spans="1:9" x14ac:dyDescent="0.3">
      <c r="A14194">
        <v>566291</v>
      </c>
      <c r="B14194" t="s">
        <v>35</v>
      </c>
      <c r="C14194">
        <v>1</v>
      </c>
      <c r="D14194" s="5">
        <v>25.5</v>
      </c>
      <c r="E14194" s="5">
        <v>25.5</v>
      </c>
      <c r="F14194" t="s">
        <v>2349</v>
      </c>
      <c r="G14194" s="2">
        <v>44450.646527777782</v>
      </c>
      <c r="H14194" t="s">
        <v>37</v>
      </c>
      <c r="I14194" t="e">
        <f>VLOOKUP(customer!A:A,Table1[#All], 4, FALSE)</f>
        <v>#N/A</v>
      </c>
    </row>
    <row r="14195" spans="1:9" x14ac:dyDescent="0.3">
      <c r="A14195">
        <v>566291</v>
      </c>
      <c r="B14195" t="s">
        <v>414</v>
      </c>
      <c r="C14195">
        <v>1</v>
      </c>
      <c r="D14195" s="5">
        <v>29.7</v>
      </c>
      <c r="E14195" s="5">
        <v>29.7</v>
      </c>
      <c r="F14195" t="s">
        <v>2349</v>
      </c>
      <c r="G14195" s="2">
        <v>44450.646527777782</v>
      </c>
      <c r="H14195" t="s">
        <v>415</v>
      </c>
      <c r="I14195" t="e">
        <f>VLOOKUP(customer!A:A,Table1[#All], 4, FALSE)</f>
        <v>#N/A</v>
      </c>
    </row>
    <row r="14196" spans="1:9" x14ac:dyDescent="0.3">
      <c r="A14196">
        <v>566291</v>
      </c>
      <c r="B14196" t="s">
        <v>1615</v>
      </c>
      <c r="C14196">
        <v>1</v>
      </c>
      <c r="D14196" s="5">
        <v>29.7</v>
      </c>
      <c r="E14196" s="5">
        <v>29.7</v>
      </c>
      <c r="F14196" t="s">
        <v>2349</v>
      </c>
      <c r="G14196" s="2">
        <v>44450.646527777782</v>
      </c>
      <c r="H14196" t="s">
        <v>1617</v>
      </c>
      <c r="I14196" t="e">
        <f>VLOOKUP(customer!A:A,Table1[#All], 4, FALSE)</f>
        <v>#N/A</v>
      </c>
    </row>
    <row r="14197" spans="1:9" x14ac:dyDescent="0.3">
      <c r="A14197">
        <v>566291</v>
      </c>
      <c r="B14197" t="s">
        <v>24</v>
      </c>
      <c r="C14197">
        <v>1</v>
      </c>
      <c r="D14197" s="5">
        <v>47.7</v>
      </c>
      <c r="E14197" s="5">
        <v>47.7</v>
      </c>
      <c r="F14197" t="s">
        <v>2349</v>
      </c>
      <c r="G14197" s="2">
        <v>44450.646527777782</v>
      </c>
      <c r="H14197" t="s">
        <v>26</v>
      </c>
      <c r="I14197" t="e">
        <f>VLOOKUP(customer!A:A,Table1[#All], 4, FALSE)</f>
        <v>#N/A</v>
      </c>
    </row>
    <row r="14198" spans="1:9" x14ac:dyDescent="0.3">
      <c r="A14198">
        <v>566292</v>
      </c>
      <c r="B14198" t="s">
        <v>414</v>
      </c>
      <c r="C14198">
        <v>1</v>
      </c>
      <c r="D14198" s="5">
        <v>29.7</v>
      </c>
      <c r="E14198" s="5">
        <v>29.7</v>
      </c>
      <c r="F14198" t="s">
        <v>919</v>
      </c>
      <c r="G14198" s="2">
        <v>44450.649305555547</v>
      </c>
      <c r="H14198" t="s">
        <v>415</v>
      </c>
      <c r="I14198" t="e">
        <f>VLOOKUP(customer!A:A,Table1[#All], 4, FALSE)</f>
        <v>#N/A</v>
      </c>
    </row>
    <row r="14199" spans="1:9" x14ac:dyDescent="0.3">
      <c r="A14199">
        <v>566292</v>
      </c>
      <c r="B14199" t="s">
        <v>11</v>
      </c>
      <c r="C14199">
        <v>3</v>
      </c>
      <c r="D14199" s="5">
        <v>30.42</v>
      </c>
      <c r="E14199" s="5">
        <v>10.14</v>
      </c>
      <c r="F14199" t="s">
        <v>919</v>
      </c>
      <c r="G14199" s="2">
        <v>44450.649305555547</v>
      </c>
      <c r="H14199" t="s">
        <v>13</v>
      </c>
      <c r="I14199" t="e">
        <f>VLOOKUP(customer!A:A,Table1[#All], 4, FALSE)</f>
        <v>#N/A</v>
      </c>
    </row>
    <row r="14200" spans="1:9" x14ac:dyDescent="0.3">
      <c r="A14200">
        <v>566293</v>
      </c>
      <c r="B14200" t="s">
        <v>28</v>
      </c>
      <c r="C14200">
        <v>17</v>
      </c>
      <c r="D14200" s="5">
        <v>73.44</v>
      </c>
      <c r="E14200" s="5">
        <v>4.32</v>
      </c>
      <c r="F14200" t="s">
        <v>2350</v>
      </c>
      <c r="G14200" s="2">
        <v>44450.649305555547</v>
      </c>
      <c r="H14200" t="s">
        <v>30</v>
      </c>
      <c r="I14200" t="e">
        <f>VLOOKUP(customer!A:A,Table1[#All], 4, FALSE)</f>
        <v>#N/A</v>
      </c>
    </row>
    <row r="14201" spans="1:9" x14ac:dyDescent="0.3">
      <c r="A14201">
        <v>566294</v>
      </c>
      <c r="B14201" t="s">
        <v>35</v>
      </c>
      <c r="C14201">
        <v>1</v>
      </c>
      <c r="D14201" s="5">
        <v>25.5</v>
      </c>
      <c r="E14201" s="5">
        <v>25.5</v>
      </c>
      <c r="F14201" t="s">
        <v>2351</v>
      </c>
      <c r="G14201" s="2">
        <v>44450.65347222222</v>
      </c>
      <c r="H14201" t="s">
        <v>37</v>
      </c>
      <c r="I14201" t="e">
        <f>VLOOKUP(customer!A:A,Table1[#All], 4, FALSE)</f>
        <v>#N/A</v>
      </c>
    </row>
    <row r="14202" spans="1:9" x14ac:dyDescent="0.3">
      <c r="A14202">
        <v>566294</v>
      </c>
      <c r="B14202" t="s">
        <v>127</v>
      </c>
      <c r="C14202">
        <v>1</v>
      </c>
      <c r="D14202" s="5">
        <v>29.7</v>
      </c>
      <c r="E14202" s="5">
        <v>29.7</v>
      </c>
      <c r="F14202" t="s">
        <v>2351</v>
      </c>
      <c r="G14202" s="2">
        <v>44450.65347222222</v>
      </c>
      <c r="H14202" t="s">
        <v>128</v>
      </c>
      <c r="I14202" t="e">
        <f>VLOOKUP(customer!A:A,Table1[#All], 4, FALSE)</f>
        <v>#N/A</v>
      </c>
    </row>
    <row r="14203" spans="1:9" x14ac:dyDescent="0.3">
      <c r="A14203">
        <v>566296</v>
      </c>
      <c r="B14203" t="s">
        <v>48</v>
      </c>
      <c r="C14203">
        <v>1</v>
      </c>
      <c r="D14203" s="5">
        <v>34.5</v>
      </c>
      <c r="E14203" s="5">
        <v>34.5</v>
      </c>
      <c r="F14203" t="s">
        <v>69</v>
      </c>
      <c r="G14203" s="2">
        <v>44450.657638888893</v>
      </c>
      <c r="H14203" t="s">
        <v>50</v>
      </c>
      <c r="I14203" t="e">
        <f>VLOOKUP(customer!A:A,Table1[#All], 4, FALSE)</f>
        <v>#N/A</v>
      </c>
    </row>
    <row r="14204" spans="1:9" x14ac:dyDescent="0.3">
      <c r="A14204">
        <v>566297</v>
      </c>
      <c r="B14204" t="s">
        <v>16</v>
      </c>
      <c r="C14204">
        <v>1</v>
      </c>
      <c r="D14204" s="5">
        <v>9.9</v>
      </c>
      <c r="E14204" s="5">
        <v>9.9</v>
      </c>
      <c r="F14204" t="s">
        <v>1920</v>
      </c>
      <c r="G14204" s="2">
        <v>44450.659722222219</v>
      </c>
      <c r="H14204" t="s">
        <v>18</v>
      </c>
      <c r="I14204" t="e">
        <f>VLOOKUP(customer!A:A,Table1[#All], 4, FALSE)</f>
        <v>#N/A</v>
      </c>
    </row>
    <row r="14205" spans="1:9" x14ac:dyDescent="0.3">
      <c r="A14205">
        <v>566297</v>
      </c>
      <c r="B14205" t="s">
        <v>19</v>
      </c>
      <c r="C14205">
        <v>1</v>
      </c>
      <c r="D14205" s="5">
        <v>12.48</v>
      </c>
      <c r="E14205" s="5">
        <v>12.48</v>
      </c>
      <c r="F14205" t="s">
        <v>1920</v>
      </c>
      <c r="G14205" s="2">
        <v>44450.659722222219</v>
      </c>
      <c r="H14205" t="s">
        <v>20</v>
      </c>
      <c r="I14205" t="e">
        <f>VLOOKUP(customer!A:A,Table1[#All], 4, FALSE)</f>
        <v>#N/A</v>
      </c>
    </row>
    <row r="14206" spans="1:9" x14ac:dyDescent="0.3">
      <c r="A14206">
        <v>566298</v>
      </c>
      <c r="B14206" t="s">
        <v>54</v>
      </c>
      <c r="C14206">
        <v>1</v>
      </c>
      <c r="D14206" s="5">
        <v>76.5</v>
      </c>
      <c r="E14206" s="5">
        <v>76.5</v>
      </c>
      <c r="F14206" t="s">
        <v>2352</v>
      </c>
      <c r="G14206" s="2">
        <v>44450.661111111112</v>
      </c>
      <c r="H14206" t="s">
        <v>56</v>
      </c>
      <c r="I14206" t="e">
        <f>VLOOKUP(customer!A:A,Table1[#All], 4, FALSE)</f>
        <v>#N/A</v>
      </c>
    </row>
    <row r="14207" spans="1:9" x14ac:dyDescent="0.3">
      <c r="A14207">
        <v>566299</v>
      </c>
      <c r="B14207" t="s">
        <v>21</v>
      </c>
      <c r="C14207">
        <v>2</v>
      </c>
      <c r="D14207" s="5">
        <v>35.4</v>
      </c>
      <c r="E14207" s="5">
        <v>17.7</v>
      </c>
      <c r="F14207" t="s">
        <v>1187</v>
      </c>
      <c r="G14207" s="2">
        <v>44450.665972222218</v>
      </c>
      <c r="H14207" t="s">
        <v>23</v>
      </c>
      <c r="I14207" t="e">
        <f>VLOOKUP(customer!A:A,Table1[#All], 4, FALSE)</f>
        <v>#N/A</v>
      </c>
    </row>
    <row r="14208" spans="1:9" x14ac:dyDescent="0.3">
      <c r="A14208">
        <v>566301</v>
      </c>
      <c r="B14208" t="s">
        <v>16</v>
      </c>
      <c r="C14208">
        <v>1</v>
      </c>
      <c r="D14208" s="5">
        <v>9.9</v>
      </c>
      <c r="E14208" s="5">
        <v>9.9</v>
      </c>
      <c r="F14208" t="s">
        <v>2102</v>
      </c>
      <c r="G14208" s="2">
        <v>44450.67083333333</v>
      </c>
      <c r="H14208" t="s">
        <v>18</v>
      </c>
      <c r="I14208" t="e">
        <f>VLOOKUP(customer!A:A,Table1[#All], 4, FALSE)</f>
        <v>#N/A</v>
      </c>
    </row>
    <row r="14209" spans="1:9" x14ac:dyDescent="0.3">
      <c r="A14209">
        <v>566301</v>
      </c>
      <c r="B14209" t="s">
        <v>14</v>
      </c>
      <c r="C14209">
        <v>1</v>
      </c>
      <c r="D14209" s="5">
        <v>25.5</v>
      </c>
      <c r="E14209" s="5">
        <v>25.5</v>
      </c>
      <c r="F14209" t="s">
        <v>2102</v>
      </c>
      <c r="G14209" s="2">
        <v>44450.67083333333</v>
      </c>
      <c r="H14209" t="s">
        <v>15</v>
      </c>
      <c r="I14209" t="e">
        <f>VLOOKUP(customer!A:A,Table1[#All], 4, FALSE)</f>
        <v>#N/A</v>
      </c>
    </row>
    <row r="14210" spans="1:9" x14ac:dyDescent="0.3">
      <c r="A14210">
        <v>566304</v>
      </c>
      <c r="B14210" t="s">
        <v>16</v>
      </c>
      <c r="C14210">
        <v>2</v>
      </c>
      <c r="D14210" s="5">
        <v>19.8</v>
      </c>
      <c r="E14210" s="5">
        <v>9.9</v>
      </c>
      <c r="F14210" t="s">
        <v>2353</v>
      </c>
      <c r="G14210" s="2">
        <v>44451.377083333333</v>
      </c>
      <c r="H14210" t="s">
        <v>18</v>
      </c>
      <c r="I14210" t="e">
        <f>VLOOKUP(customer!A:A,Table1[#All], 4, FALSE)</f>
        <v>#N/A</v>
      </c>
    </row>
    <row r="14211" spans="1:9" x14ac:dyDescent="0.3">
      <c r="A14211">
        <v>566304</v>
      </c>
      <c r="B14211" t="s">
        <v>44</v>
      </c>
      <c r="C14211">
        <v>2</v>
      </c>
      <c r="D14211" s="5">
        <v>24.96</v>
      </c>
      <c r="E14211" s="5">
        <v>12.48</v>
      </c>
      <c r="F14211" t="s">
        <v>2353</v>
      </c>
      <c r="G14211" s="2">
        <v>44451.377083333333</v>
      </c>
      <c r="H14211" t="s">
        <v>45</v>
      </c>
      <c r="I14211" t="e">
        <f>VLOOKUP(customer!A:A,Table1[#All], 4, FALSE)</f>
        <v>#N/A</v>
      </c>
    </row>
    <row r="14212" spans="1:9" x14ac:dyDescent="0.3">
      <c r="A14212">
        <v>566305</v>
      </c>
      <c r="B14212" t="s">
        <v>35</v>
      </c>
      <c r="C14212">
        <v>1</v>
      </c>
      <c r="D14212" s="5">
        <v>25.5</v>
      </c>
      <c r="E14212" s="5">
        <v>25.5</v>
      </c>
      <c r="F14212" t="s">
        <v>1232</v>
      </c>
      <c r="G14212" s="2">
        <v>44451.393055555563</v>
      </c>
      <c r="H14212" t="s">
        <v>37</v>
      </c>
      <c r="I14212" t="e">
        <f>VLOOKUP(customer!A:A,Table1[#All], 4, FALSE)</f>
        <v>#N/A</v>
      </c>
    </row>
    <row r="14213" spans="1:9" x14ac:dyDescent="0.3">
      <c r="A14213">
        <v>566305</v>
      </c>
      <c r="B14213" t="s">
        <v>28</v>
      </c>
      <c r="C14213">
        <v>2</v>
      </c>
      <c r="D14213" s="5">
        <v>10.199999999999999</v>
      </c>
      <c r="E14213" s="5">
        <v>5.0999999999999996</v>
      </c>
      <c r="F14213" t="s">
        <v>1232</v>
      </c>
      <c r="G14213" s="2">
        <v>44451.393055555563</v>
      </c>
      <c r="H14213" t="s">
        <v>30</v>
      </c>
      <c r="I14213" t="e">
        <f>VLOOKUP(customer!A:A,Table1[#All], 4, FALSE)</f>
        <v>#N/A</v>
      </c>
    </row>
    <row r="14214" spans="1:9" x14ac:dyDescent="0.3">
      <c r="A14214">
        <v>566305</v>
      </c>
      <c r="B14214" t="s">
        <v>1643</v>
      </c>
      <c r="C14214">
        <v>2</v>
      </c>
      <c r="D14214" s="5">
        <v>24.96</v>
      </c>
      <c r="E14214" s="5">
        <v>12.48</v>
      </c>
      <c r="F14214" t="s">
        <v>1232</v>
      </c>
      <c r="G14214" s="2">
        <v>44451.393055555563</v>
      </c>
      <c r="H14214" t="s">
        <v>1644</v>
      </c>
      <c r="I14214" t="e">
        <f>VLOOKUP(customer!A:A,Table1[#All], 4, FALSE)</f>
        <v>#N/A</v>
      </c>
    </row>
    <row r="14215" spans="1:9" x14ac:dyDescent="0.3">
      <c r="A14215">
        <v>566307</v>
      </c>
      <c r="B14215" t="s">
        <v>21</v>
      </c>
      <c r="C14215">
        <v>1</v>
      </c>
      <c r="D14215" s="5">
        <v>17.7</v>
      </c>
      <c r="E14215" s="5">
        <v>17.7</v>
      </c>
      <c r="F14215" t="s">
        <v>42</v>
      </c>
      <c r="G14215" s="2">
        <v>44451.400694444441</v>
      </c>
      <c r="H14215" t="s">
        <v>23</v>
      </c>
      <c r="I14215" t="e">
        <f>VLOOKUP(customer!A:A,Table1[#All], 4, FALSE)</f>
        <v>#N/A</v>
      </c>
    </row>
    <row r="14216" spans="1:9" x14ac:dyDescent="0.3">
      <c r="A14216">
        <v>566307</v>
      </c>
      <c r="B14216" t="s">
        <v>35</v>
      </c>
      <c r="C14216">
        <v>1</v>
      </c>
      <c r="D14216" s="5">
        <v>23.7</v>
      </c>
      <c r="E14216" s="5">
        <v>23.7</v>
      </c>
      <c r="F14216" t="s">
        <v>42</v>
      </c>
      <c r="G14216" s="2">
        <v>44451.400694444441</v>
      </c>
      <c r="H14216" t="s">
        <v>37</v>
      </c>
      <c r="I14216" t="e">
        <f>VLOOKUP(customer!A:A,Table1[#All], 4, FALSE)</f>
        <v>#N/A</v>
      </c>
    </row>
    <row r="14217" spans="1:9" x14ac:dyDescent="0.3">
      <c r="A14217">
        <v>566308</v>
      </c>
      <c r="B14217" t="s">
        <v>54</v>
      </c>
      <c r="C14217">
        <v>1</v>
      </c>
      <c r="D14217" s="5">
        <v>76.5</v>
      </c>
      <c r="E14217" s="5">
        <v>76.5</v>
      </c>
      <c r="F14217" t="s">
        <v>1670</v>
      </c>
      <c r="G14217" s="2">
        <v>44451.401388888888</v>
      </c>
      <c r="H14217" t="s">
        <v>56</v>
      </c>
      <c r="I14217" t="e">
        <f>VLOOKUP(customer!A:A,Table1[#All], 4, FALSE)</f>
        <v>#N/A</v>
      </c>
    </row>
    <row r="14218" spans="1:9" x14ac:dyDescent="0.3">
      <c r="A14218">
        <v>566312</v>
      </c>
      <c r="B14218" t="s">
        <v>414</v>
      </c>
      <c r="C14218">
        <v>1</v>
      </c>
      <c r="D14218" s="5">
        <v>29.7</v>
      </c>
      <c r="E14218" s="5">
        <v>29.7</v>
      </c>
      <c r="F14218" t="s">
        <v>119</v>
      </c>
      <c r="G14218" s="2">
        <v>44451.404861111107</v>
      </c>
      <c r="H14218" t="s">
        <v>415</v>
      </c>
      <c r="I14218" t="e">
        <f>VLOOKUP(customer!A:A,Table1[#All], 4, FALSE)</f>
        <v>#N/A</v>
      </c>
    </row>
    <row r="14219" spans="1:9" x14ac:dyDescent="0.3">
      <c r="A14219">
        <v>566312</v>
      </c>
      <c r="B14219" t="s">
        <v>11</v>
      </c>
      <c r="C14219">
        <v>2</v>
      </c>
      <c r="D14219" s="5">
        <v>20.28</v>
      </c>
      <c r="E14219" s="5">
        <v>10.14</v>
      </c>
      <c r="F14219" t="s">
        <v>119</v>
      </c>
      <c r="G14219" s="2">
        <v>44451.404861111107</v>
      </c>
      <c r="H14219" t="s">
        <v>13</v>
      </c>
      <c r="I14219" t="e">
        <f>VLOOKUP(customer!A:A,Table1[#All], 4, FALSE)</f>
        <v>#N/A</v>
      </c>
    </row>
    <row r="14220" spans="1:9" x14ac:dyDescent="0.3">
      <c r="A14220">
        <v>566317</v>
      </c>
      <c r="B14220" t="s">
        <v>16</v>
      </c>
      <c r="C14220">
        <v>2</v>
      </c>
      <c r="D14220" s="5">
        <v>19.8</v>
      </c>
      <c r="E14220" s="5">
        <v>9.9</v>
      </c>
      <c r="F14220" t="s">
        <v>2354</v>
      </c>
      <c r="G14220" s="2">
        <v>44451.429861111108</v>
      </c>
      <c r="H14220" t="s">
        <v>18</v>
      </c>
      <c r="I14220" t="e">
        <f>VLOOKUP(customer!A:A,Table1[#All], 4, FALSE)</f>
        <v>#N/A</v>
      </c>
    </row>
    <row r="14221" spans="1:9" x14ac:dyDescent="0.3">
      <c r="A14221">
        <v>566317</v>
      </c>
      <c r="B14221" t="s">
        <v>21</v>
      </c>
      <c r="C14221">
        <v>7</v>
      </c>
      <c r="D14221" s="5">
        <v>107.1</v>
      </c>
      <c r="E14221" s="5">
        <v>15.3</v>
      </c>
      <c r="F14221" t="s">
        <v>2354</v>
      </c>
      <c r="G14221" s="2">
        <v>44451.429861111108</v>
      </c>
      <c r="H14221" t="s">
        <v>23</v>
      </c>
      <c r="I14221" t="e">
        <f>VLOOKUP(customer!A:A,Table1[#All], 4, FALSE)</f>
        <v>#N/A</v>
      </c>
    </row>
    <row r="14222" spans="1:9" x14ac:dyDescent="0.3">
      <c r="A14222">
        <v>566317</v>
      </c>
      <c r="B14222" t="s">
        <v>35</v>
      </c>
      <c r="C14222">
        <v>1</v>
      </c>
      <c r="D14222" s="5">
        <v>25.5</v>
      </c>
      <c r="E14222" s="5">
        <v>25.5</v>
      </c>
      <c r="F14222" t="s">
        <v>2354</v>
      </c>
      <c r="G14222" s="2">
        <v>44451.429861111108</v>
      </c>
      <c r="H14222" t="s">
        <v>37</v>
      </c>
      <c r="I14222" t="e">
        <f>VLOOKUP(customer!A:A,Table1[#All], 4, FALSE)</f>
        <v>#N/A</v>
      </c>
    </row>
    <row r="14223" spans="1:9" x14ac:dyDescent="0.3">
      <c r="A14223">
        <v>566317</v>
      </c>
      <c r="B14223" t="s">
        <v>54</v>
      </c>
      <c r="C14223">
        <v>1</v>
      </c>
      <c r="D14223" s="5">
        <v>76.5</v>
      </c>
      <c r="E14223" s="5">
        <v>76.5</v>
      </c>
      <c r="F14223" t="s">
        <v>2354</v>
      </c>
      <c r="G14223" s="2">
        <v>44451.429861111108</v>
      </c>
      <c r="H14223" t="s">
        <v>56</v>
      </c>
      <c r="I14223" t="e">
        <f>VLOOKUP(customer!A:A,Table1[#All], 4, FALSE)</f>
        <v>#N/A</v>
      </c>
    </row>
    <row r="14224" spans="1:9" x14ac:dyDescent="0.3">
      <c r="A14224">
        <v>566317</v>
      </c>
      <c r="B14224" t="s">
        <v>1643</v>
      </c>
      <c r="C14224">
        <v>2</v>
      </c>
      <c r="D14224" s="5">
        <v>24.96</v>
      </c>
      <c r="E14224" s="5">
        <v>12.48</v>
      </c>
      <c r="F14224" t="s">
        <v>2354</v>
      </c>
      <c r="G14224" s="2">
        <v>44451.429861111108</v>
      </c>
      <c r="H14224" t="s">
        <v>1644</v>
      </c>
      <c r="I14224" t="e">
        <f>VLOOKUP(customer!A:A,Table1[#All], 4, FALSE)</f>
        <v>#N/A</v>
      </c>
    </row>
    <row r="14225" spans="1:9" x14ac:dyDescent="0.3">
      <c r="A14225">
        <v>566317</v>
      </c>
      <c r="B14225" t="s">
        <v>11</v>
      </c>
      <c r="C14225">
        <v>2</v>
      </c>
      <c r="D14225" s="5">
        <v>20.28</v>
      </c>
      <c r="E14225" s="5">
        <v>10.14</v>
      </c>
      <c r="F14225" t="s">
        <v>2354</v>
      </c>
      <c r="G14225" s="2">
        <v>44451.429861111108</v>
      </c>
      <c r="H14225" t="s">
        <v>13</v>
      </c>
      <c r="I14225" t="e">
        <f>VLOOKUP(customer!A:A,Table1[#All], 4, FALSE)</f>
        <v>#N/A</v>
      </c>
    </row>
    <row r="14226" spans="1:9" x14ac:dyDescent="0.3">
      <c r="A14226">
        <v>566318</v>
      </c>
      <c r="B14226" t="s">
        <v>44</v>
      </c>
      <c r="C14226">
        <v>2</v>
      </c>
      <c r="D14226" s="5">
        <v>24.96</v>
      </c>
      <c r="E14226" s="5">
        <v>12.48</v>
      </c>
      <c r="F14226" t="s">
        <v>1190</v>
      </c>
      <c r="G14226" s="2">
        <v>44451.449305555558</v>
      </c>
      <c r="H14226" t="s">
        <v>45</v>
      </c>
      <c r="I14226" t="e">
        <f>VLOOKUP(customer!A:A,Table1[#All], 4, FALSE)</f>
        <v>#N/A</v>
      </c>
    </row>
    <row r="14227" spans="1:9" x14ac:dyDescent="0.3">
      <c r="A14227">
        <v>566319</v>
      </c>
      <c r="B14227" t="s">
        <v>99</v>
      </c>
      <c r="C14227">
        <v>2</v>
      </c>
      <c r="D14227" s="5">
        <v>45</v>
      </c>
      <c r="E14227" s="5">
        <v>22.5</v>
      </c>
      <c r="F14227" t="s">
        <v>2355</v>
      </c>
      <c r="G14227" s="2">
        <v>44451.475694444453</v>
      </c>
      <c r="H14227" t="s">
        <v>101</v>
      </c>
      <c r="I14227" t="e">
        <f>VLOOKUP(customer!A:A,Table1[#All], 4, FALSE)</f>
        <v>#N/A</v>
      </c>
    </row>
    <row r="14228" spans="1:9" x14ac:dyDescent="0.3">
      <c r="A14228">
        <v>566319</v>
      </c>
      <c r="B14228" t="s">
        <v>21</v>
      </c>
      <c r="C14228">
        <v>4</v>
      </c>
      <c r="D14228" s="5">
        <v>70.8</v>
      </c>
      <c r="E14228" s="5">
        <v>17.7</v>
      </c>
      <c r="F14228" t="s">
        <v>2355</v>
      </c>
      <c r="G14228" s="2">
        <v>44451.475694444453</v>
      </c>
      <c r="H14228" t="s">
        <v>23</v>
      </c>
      <c r="I14228" t="e">
        <f>VLOOKUP(customer!A:A,Table1[#All], 4, FALSE)</f>
        <v>#N/A</v>
      </c>
    </row>
    <row r="14229" spans="1:9" x14ac:dyDescent="0.3">
      <c r="A14229">
        <v>566319</v>
      </c>
      <c r="B14229" t="s">
        <v>54</v>
      </c>
      <c r="C14229">
        <v>1</v>
      </c>
      <c r="D14229" s="5">
        <v>76.5</v>
      </c>
      <c r="E14229" s="5">
        <v>76.5</v>
      </c>
      <c r="F14229" t="s">
        <v>2355</v>
      </c>
      <c r="G14229" s="2">
        <v>44451.475694444453</v>
      </c>
      <c r="H14229" t="s">
        <v>56</v>
      </c>
      <c r="I14229" t="e">
        <f>VLOOKUP(customer!A:A,Table1[#All], 4, FALSE)</f>
        <v>#N/A</v>
      </c>
    </row>
    <row r="14230" spans="1:9" x14ac:dyDescent="0.3">
      <c r="A14230">
        <v>566320</v>
      </c>
      <c r="B14230" t="s">
        <v>28</v>
      </c>
      <c r="C14230">
        <v>1</v>
      </c>
      <c r="D14230" s="5">
        <v>5.0999999999999996</v>
      </c>
      <c r="E14230" s="5">
        <v>5.0999999999999996</v>
      </c>
      <c r="F14230" t="s">
        <v>273</v>
      </c>
      <c r="G14230" s="2">
        <v>44451.486805555563</v>
      </c>
      <c r="H14230" t="s">
        <v>30</v>
      </c>
      <c r="I14230" t="e">
        <f>VLOOKUP(customer!A:A,Table1[#All], 4, FALSE)</f>
        <v>#N/A</v>
      </c>
    </row>
    <row r="14231" spans="1:9" x14ac:dyDescent="0.3">
      <c r="A14231">
        <v>566326</v>
      </c>
      <c r="B14231" t="s">
        <v>414</v>
      </c>
      <c r="C14231">
        <v>1</v>
      </c>
      <c r="D14231" s="5">
        <v>29.7</v>
      </c>
      <c r="E14231" s="5">
        <v>29.7</v>
      </c>
      <c r="F14231" t="s">
        <v>2356</v>
      </c>
      <c r="G14231" s="2">
        <v>44451.507638888892</v>
      </c>
      <c r="H14231" t="s">
        <v>415</v>
      </c>
      <c r="I14231" t="e">
        <f>VLOOKUP(customer!A:A,Table1[#All], 4, FALSE)</f>
        <v>#N/A</v>
      </c>
    </row>
    <row r="14232" spans="1:9" x14ac:dyDescent="0.3">
      <c r="A14232">
        <v>566326</v>
      </c>
      <c r="B14232" t="s">
        <v>14</v>
      </c>
      <c r="C14232">
        <v>1</v>
      </c>
      <c r="D14232" s="5">
        <v>25.5</v>
      </c>
      <c r="E14232" s="5">
        <v>25.5</v>
      </c>
      <c r="F14232" t="s">
        <v>2356</v>
      </c>
      <c r="G14232" s="2">
        <v>44451.507638888892</v>
      </c>
      <c r="H14232" t="s">
        <v>15</v>
      </c>
      <c r="I14232" t="e">
        <f>VLOOKUP(customer!A:A,Table1[#All], 4, FALSE)</f>
        <v>#N/A</v>
      </c>
    </row>
    <row r="14233" spans="1:9" x14ac:dyDescent="0.3">
      <c r="A14233">
        <v>566345</v>
      </c>
      <c r="B14233" t="s">
        <v>21</v>
      </c>
      <c r="C14233">
        <v>1</v>
      </c>
      <c r="D14233" s="5">
        <v>17.7</v>
      </c>
      <c r="E14233" s="5">
        <v>17.7</v>
      </c>
      <c r="F14233" t="s">
        <v>103</v>
      </c>
      <c r="G14233" s="2">
        <v>44451.518750000003</v>
      </c>
      <c r="H14233" t="s">
        <v>23</v>
      </c>
      <c r="I14233" t="e">
        <f>VLOOKUP(customer!A:A,Table1[#All], 4, FALSE)</f>
        <v>#N/A</v>
      </c>
    </row>
    <row r="14234" spans="1:9" x14ac:dyDescent="0.3">
      <c r="A14234">
        <v>566361</v>
      </c>
      <c r="B14234" t="s">
        <v>8</v>
      </c>
      <c r="C14234">
        <v>2</v>
      </c>
      <c r="D14234" s="5">
        <v>35.4</v>
      </c>
      <c r="E14234" s="5">
        <v>17.7</v>
      </c>
      <c r="F14234" t="s">
        <v>1988</v>
      </c>
      <c r="G14234" s="2">
        <v>44451.522222222222</v>
      </c>
      <c r="H14234" t="s">
        <v>10</v>
      </c>
      <c r="I14234" t="e">
        <f>VLOOKUP(customer!A:A,Table1[#All], 4, FALSE)</f>
        <v>#N/A</v>
      </c>
    </row>
    <row r="14235" spans="1:9" x14ac:dyDescent="0.3">
      <c r="A14235">
        <v>566393</v>
      </c>
      <c r="B14235" t="s">
        <v>127</v>
      </c>
      <c r="C14235">
        <v>2</v>
      </c>
      <c r="D14235" s="5">
        <v>59.4</v>
      </c>
      <c r="E14235" s="5">
        <v>29.7</v>
      </c>
      <c r="F14235" t="s">
        <v>411</v>
      </c>
      <c r="G14235" s="2">
        <v>44451.53125</v>
      </c>
      <c r="H14235" t="s">
        <v>128</v>
      </c>
      <c r="I14235" t="e">
        <f>VLOOKUP(customer!A:A,Table1[#All], 4, FALSE)</f>
        <v>#N/A</v>
      </c>
    </row>
    <row r="14236" spans="1:9" x14ac:dyDescent="0.3">
      <c r="A14236">
        <v>566394</v>
      </c>
      <c r="B14236" t="s">
        <v>1643</v>
      </c>
      <c r="C14236">
        <v>2</v>
      </c>
      <c r="D14236" s="5">
        <v>24.96</v>
      </c>
      <c r="E14236" s="5">
        <v>12.48</v>
      </c>
      <c r="F14236" t="s">
        <v>1219</v>
      </c>
      <c r="G14236" s="2">
        <v>44451.53125</v>
      </c>
      <c r="H14236" t="s">
        <v>1644</v>
      </c>
      <c r="I14236" t="e">
        <f>VLOOKUP(customer!A:A,Table1[#All], 4, FALSE)</f>
        <v>#N/A</v>
      </c>
    </row>
    <row r="14237" spans="1:9" x14ac:dyDescent="0.3">
      <c r="A14237">
        <v>566394</v>
      </c>
      <c r="B14237" t="s">
        <v>8</v>
      </c>
      <c r="C14237">
        <v>2</v>
      </c>
      <c r="D14237" s="5">
        <v>35.4</v>
      </c>
      <c r="E14237" s="5">
        <v>17.7</v>
      </c>
      <c r="F14237" t="s">
        <v>1219</v>
      </c>
      <c r="G14237" s="2">
        <v>44451.53125</v>
      </c>
      <c r="H14237" t="s">
        <v>10</v>
      </c>
      <c r="I14237" t="e">
        <f>VLOOKUP(customer!A:A,Table1[#All], 4, FALSE)</f>
        <v>#N/A</v>
      </c>
    </row>
    <row r="14238" spans="1:9" x14ac:dyDescent="0.3">
      <c r="A14238">
        <v>566396</v>
      </c>
      <c r="B14238" t="s">
        <v>28</v>
      </c>
      <c r="C14238">
        <v>2</v>
      </c>
      <c r="D14238" s="5">
        <v>10.199999999999999</v>
      </c>
      <c r="E14238" s="5">
        <v>5.0999999999999996</v>
      </c>
      <c r="F14238" t="s">
        <v>1062</v>
      </c>
      <c r="G14238" s="2">
        <v>44451.535416666673</v>
      </c>
      <c r="H14238" t="s">
        <v>30</v>
      </c>
      <c r="I14238" t="e">
        <f>VLOOKUP(customer!A:A,Table1[#All], 4, FALSE)</f>
        <v>#N/A</v>
      </c>
    </row>
    <row r="14239" spans="1:9" x14ac:dyDescent="0.3">
      <c r="A14239">
        <v>566396</v>
      </c>
      <c r="B14239" t="s">
        <v>54</v>
      </c>
      <c r="C14239">
        <v>1</v>
      </c>
      <c r="D14239" s="5">
        <v>76.5</v>
      </c>
      <c r="E14239" s="5">
        <v>76.5</v>
      </c>
      <c r="F14239" t="s">
        <v>1062</v>
      </c>
      <c r="G14239" s="2">
        <v>44451.535416666673</v>
      </c>
      <c r="H14239" t="s">
        <v>56</v>
      </c>
      <c r="I14239" t="e">
        <f>VLOOKUP(customer!A:A,Table1[#All], 4, FALSE)</f>
        <v>#N/A</v>
      </c>
    </row>
    <row r="14240" spans="1:9" x14ac:dyDescent="0.3">
      <c r="A14240">
        <v>566398</v>
      </c>
      <c r="B14240" t="s">
        <v>44</v>
      </c>
      <c r="C14240">
        <v>2</v>
      </c>
      <c r="D14240" s="5">
        <v>24.96</v>
      </c>
      <c r="E14240" s="5">
        <v>12.48</v>
      </c>
      <c r="F14240" t="s">
        <v>2357</v>
      </c>
      <c r="G14240" s="2">
        <v>44451.548611111109</v>
      </c>
      <c r="H14240" t="s">
        <v>45</v>
      </c>
      <c r="I14240" t="e">
        <f>VLOOKUP(customer!A:A,Table1[#All], 4, FALSE)</f>
        <v>#N/A</v>
      </c>
    </row>
    <row r="14241" spans="1:9" x14ac:dyDescent="0.3">
      <c r="A14241">
        <v>566399</v>
      </c>
      <c r="B14241" t="s">
        <v>8</v>
      </c>
      <c r="C14241">
        <v>2</v>
      </c>
      <c r="D14241" s="5">
        <v>35.4</v>
      </c>
      <c r="E14241" s="5">
        <v>17.7</v>
      </c>
      <c r="F14241" t="s">
        <v>2358</v>
      </c>
      <c r="G14241" s="2">
        <v>44451.549305555563</v>
      </c>
      <c r="H14241" t="s">
        <v>10</v>
      </c>
      <c r="I14241" t="e">
        <f>VLOOKUP(customer!A:A,Table1[#All], 4, FALSE)</f>
        <v>#N/A</v>
      </c>
    </row>
    <row r="14242" spans="1:9" x14ac:dyDescent="0.3">
      <c r="A14242">
        <v>566400</v>
      </c>
      <c r="B14242" t="s">
        <v>16</v>
      </c>
      <c r="C14242">
        <v>2</v>
      </c>
      <c r="D14242" s="5">
        <v>19.8</v>
      </c>
      <c r="E14242" s="5">
        <v>9.9</v>
      </c>
      <c r="F14242" t="s">
        <v>1009</v>
      </c>
      <c r="G14242" s="2">
        <v>44451.552777777782</v>
      </c>
      <c r="H14242" t="s">
        <v>18</v>
      </c>
      <c r="I14242" t="e">
        <f>VLOOKUP(customer!A:A,Table1[#All], 4, FALSE)</f>
        <v>#N/A</v>
      </c>
    </row>
    <row r="14243" spans="1:9" x14ac:dyDescent="0.3">
      <c r="A14243">
        <v>566400</v>
      </c>
      <c r="B14243" t="s">
        <v>21</v>
      </c>
      <c r="C14243">
        <v>1</v>
      </c>
      <c r="D14243" s="5">
        <v>17.7</v>
      </c>
      <c r="E14243" s="5">
        <v>17.7</v>
      </c>
      <c r="F14243" t="s">
        <v>1009</v>
      </c>
      <c r="G14243" s="2">
        <v>44451.552777777782</v>
      </c>
      <c r="H14243" t="s">
        <v>23</v>
      </c>
      <c r="I14243" t="e">
        <f>VLOOKUP(customer!A:A,Table1[#All], 4, FALSE)</f>
        <v>#N/A</v>
      </c>
    </row>
    <row r="14244" spans="1:9" x14ac:dyDescent="0.3">
      <c r="A14244">
        <v>566400</v>
      </c>
      <c r="B14244" t="s">
        <v>28</v>
      </c>
      <c r="C14244">
        <v>2</v>
      </c>
      <c r="D14244" s="5">
        <v>10.199999999999999</v>
      </c>
      <c r="E14244" s="5">
        <v>5.0999999999999996</v>
      </c>
      <c r="F14244" t="s">
        <v>1009</v>
      </c>
      <c r="G14244" s="2">
        <v>44451.552777777782</v>
      </c>
      <c r="H14244" t="s">
        <v>30</v>
      </c>
      <c r="I14244" t="e">
        <f>VLOOKUP(customer!A:A,Table1[#All], 4, FALSE)</f>
        <v>#N/A</v>
      </c>
    </row>
    <row r="14245" spans="1:9" x14ac:dyDescent="0.3">
      <c r="A14245">
        <v>566400</v>
      </c>
      <c r="B14245" t="s">
        <v>54</v>
      </c>
      <c r="C14245">
        <v>1</v>
      </c>
      <c r="D14245" s="5">
        <v>76.5</v>
      </c>
      <c r="E14245" s="5">
        <v>76.5</v>
      </c>
      <c r="F14245" t="s">
        <v>1009</v>
      </c>
      <c r="G14245" s="2">
        <v>44451.552777777782</v>
      </c>
      <c r="H14245" t="s">
        <v>56</v>
      </c>
      <c r="I14245" t="e">
        <f>VLOOKUP(customer!A:A,Table1[#All], 4, FALSE)</f>
        <v>#N/A</v>
      </c>
    </row>
    <row r="14246" spans="1:9" x14ac:dyDescent="0.3">
      <c r="A14246">
        <v>566400</v>
      </c>
      <c r="B14246" t="s">
        <v>14</v>
      </c>
      <c r="C14246">
        <v>1</v>
      </c>
      <c r="D14246" s="5">
        <v>25.5</v>
      </c>
      <c r="E14246" s="5">
        <v>25.5</v>
      </c>
      <c r="F14246" t="s">
        <v>1009</v>
      </c>
      <c r="G14246" s="2">
        <v>44451.552777777782</v>
      </c>
      <c r="H14246" t="s">
        <v>15</v>
      </c>
      <c r="I14246" t="e">
        <f>VLOOKUP(customer!A:A,Table1[#All], 4, FALSE)</f>
        <v>#N/A</v>
      </c>
    </row>
    <row r="14247" spans="1:9" x14ac:dyDescent="0.3">
      <c r="A14247">
        <v>566400</v>
      </c>
      <c r="B14247" t="s">
        <v>1643</v>
      </c>
      <c r="C14247">
        <v>2</v>
      </c>
      <c r="D14247" s="5">
        <v>24.96</v>
      </c>
      <c r="E14247" s="5">
        <v>12.48</v>
      </c>
      <c r="F14247" t="s">
        <v>1009</v>
      </c>
      <c r="G14247" s="2">
        <v>44451.552777777782</v>
      </c>
      <c r="H14247" t="s">
        <v>1644</v>
      </c>
      <c r="I14247" t="e">
        <f>VLOOKUP(customer!A:A,Table1[#All], 4, FALSE)</f>
        <v>#N/A</v>
      </c>
    </row>
    <row r="14248" spans="1:9" x14ac:dyDescent="0.3">
      <c r="A14248">
        <v>566400</v>
      </c>
      <c r="B14248" t="s">
        <v>44</v>
      </c>
      <c r="C14248">
        <v>2</v>
      </c>
      <c r="D14248" s="5">
        <v>24.96</v>
      </c>
      <c r="E14248" s="5">
        <v>12.48</v>
      </c>
      <c r="F14248" t="s">
        <v>1009</v>
      </c>
      <c r="G14248" s="2">
        <v>44451.552777777782</v>
      </c>
      <c r="H14248" t="s">
        <v>45</v>
      </c>
      <c r="I14248" t="e">
        <f>VLOOKUP(customer!A:A,Table1[#All], 4, FALSE)</f>
        <v>#N/A</v>
      </c>
    </row>
    <row r="14249" spans="1:9" x14ac:dyDescent="0.3">
      <c r="A14249">
        <v>566403</v>
      </c>
      <c r="B14249" t="s">
        <v>127</v>
      </c>
      <c r="C14249">
        <v>1</v>
      </c>
      <c r="D14249" s="5">
        <v>29.7</v>
      </c>
      <c r="E14249" s="5">
        <v>29.7</v>
      </c>
      <c r="F14249" t="s">
        <v>473</v>
      </c>
      <c r="G14249" s="2">
        <v>44451.568055555559</v>
      </c>
      <c r="H14249" t="s">
        <v>128</v>
      </c>
      <c r="I14249" t="e">
        <f>VLOOKUP(customer!A:A,Table1[#All], 4, FALSE)</f>
        <v>#N/A</v>
      </c>
    </row>
    <row r="14250" spans="1:9" x14ac:dyDescent="0.3">
      <c r="A14250">
        <v>566405</v>
      </c>
      <c r="B14250" t="s">
        <v>21</v>
      </c>
      <c r="C14250">
        <v>4</v>
      </c>
      <c r="D14250" s="5">
        <v>70.8</v>
      </c>
      <c r="E14250" s="5">
        <v>17.7</v>
      </c>
      <c r="F14250" t="s">
        <v>2359</v>
      </c>
      <c r="G14250" s="2">
        <v>44451.570138888892</v>
      </c>
      <c r="H14250" t="s">
        <v>23</v>
      </c>
      <c r="I14250" t="e">
        <f>VLOOKUP(customer!A:A,Table1[#All], 4, FALSE)</f>
        <v>#N/A</v>
      </c>
    </row>
    <row r="14251" spans="1:9" x14ac:dyDescent="0.3">
      <c r="A14251">
        <v>566408</v>
      </c>
      <c r="B14251" t="s">
        <v>35</v>
      </c>
      <c r="C14251">
        <v>1</v>
      </c>
      <c r="D14251" s="5">
        <v>25.5</v>
      </c>
      <c r="E14251" s="5">
        <v>25.5</v>
      </c>
      <c r="F14251" t="s">
        <v>2182</v>
      </c>
      <c r="G14251" s="2">
        <v>44451.571527777778</v>
      </c>
      <c r="H14251" t="s">
        <v>37</v>
      </c>
      <c r="I14251" t="e">
        <f>VLOOKUP(customer!A:A,Table1[#All], 4, FALSE)</f>
        <v>#N/A</v>
      </c>
    </row>
    <row r="14252" spans="1:9" x14ac:dyDescent="0.3">
      <c r="A14252">
        <v>566408</v>
      </c>
      <c r="B14252" t="s">
        <v>54</v>
      </c>
      <c r="C14252">
        <v>1</v>
      </c>
      <c r="D14252" s="5">
        <v>76.5</v>
      </c>
      <c r="E14252" s="5">
        <v>76.5</v>
      </c>
      <c r="F14252" t="s">
        <v>2182</v>
      </c>
      <c r="G14252" s="2">
        <v>44451.571527777778</v>
      </c>
      <c r="H14252" t="s">
        <v>56</v>
      </c>
      <c r="I14252" t="e">
        <f>VLOOKUP(customer!A:A,Table1[#All], 4, FALSE)</f>
        <v>#N/A</v>
      </c>
    </row>
    <row r="14253" spans="1:9" x14ac:dyDescent="0.3">
      <c r="A14253">
        <v>566408</v>
      </c>
      <c r="B14253" t="s">
        <v>1615</v>
      </c>
      <c r="C14253">
        <v>1</v>
      </c>
      <c r="D14253" s="5">
        <v>29.7</v>
      </c>
      <c r="E14253" s="5">
        <v>29.7</v>
      </c>
      <c r="F14253" t="s">
        <v>2182</v>
      </c>
      <c r="G14253" s="2">
        <v>44451.571527777778</v>
      </c>
      <c r="H14253" t="s">
        <v>1617</v>
      </c>
      <c r="I14253" t="e">
        <f>VLOOKUP(customer!A:A,Table1[#All], 4, FALSE)</f>
        <v>#N/A</v>
      </c>
    </row>
    <row r="14254" spans="1:9" x14ac:dyDescent="0.3">
      <c r="A14254">
        <v>566408</v>
      </c>
      <c r="B14254" t="s">
        <v>127</v>
      </c>
      <c r="C14254">
        <v>1</v>
      </c>
      <c r="D14254" s="5">
        <v>29.7</v>
      </c>
      <c r="E14254" s="5">
        <v>29.7</v>
      </c>
      <c r="F14254" t="s">
        <v>2182</v>
      </c>
      <c r="G14254" s="2">
        <v>44451.571527777778</v>
      </c>
      <c r="H14254" t="s">
        <v>128</v>
      </c>
      <c r="I14254" t="e">
        <f>VLOOKUP(customer!A:A,Table1[#All], 4, FALSE)</f>
        <v>#N/A</v>
      </c>
    </row>
    <row r="14255" spans="1:9" x14ac:dyDescent="0.3">
      <c r="A14255">
        <v>566420</v>
      </c>
      <c r="B14255" t="s">
        <v>21</v>
      </c>
      <c r="C14255">
        <v>1</v>
      </c>
      <c r="D14255" s="5">
        <v>17.7</v>
      </c>
      <c r="E14255" s="5">
        <v>17.7</v>
      </c>
      <c r="F14255" t="s">
        <v>2360</v>
      </c>
      <c r="G14255" s="2">
        <v>44451.576388888891</v>
      </c>
      <c r="H14255" t="s">
        <v>23</v>
      </c>
      <c r="I14255" t="e">
        <f>VLOOKUP(customer!A:A,Table1[#All], 4, FALSE)</f>
        <v>#N/A</v>
      </c>
    </row>
    <row r="14256" spans="1:9" x14ac:dyDescent="0.3">
      <c r="A14256">
        <v>566420</v>
      </c>
      <c r="B14256" t="s">
        <v>28</v>
      </c>
      <c r="C14256">
        <v>1</v>
      </c>
      <c r="D14256" s="5">
        <v>5.0999999999999996</v>
      </c>
      <c r="E14256" s="5">
        <v>5.0999999999999996</v>
      </c>
      <c r="F14256" t="s">
        <v>2360</v>
      </c>
      <c r="G14256" s="2">
        <v>44451.576388888891</v>
      </c>
      <c r="H14256" t="s">
        <v>30</v>
      </c>
      <c r="I14256" t="e">
        <f>VLOOKUP(customer!A:A,Table1[#All], 4, FALSE)</f>
        <v>#N/A</v>
      </c>
    </row>
    <row r="14257" spans="1:9" x14ac:dyDescent="0.3">
      <c r="A14257">
        <v>566424</v>
      </c>
      <c r="B14257" t="s">
        <v>48</v>
      </c>
      <c r="C14257">
        <v>1</v>
      </c>
      <c r="D14257" s="5">
        <v>34.5</v>
      </c>
      <c r="E14257" s="5">
        <v>34.5</v>
      </c>
      <c r="F14257" t="s">
        <v>870</v>
      </c>
      <c r="G14257" s="2">
        <v>44451.59375</v>
      </c>
      <c r="H14257" t="s">
        <v>50</v>
      </c>
      <c r="I14257" t="e">
        <f>VLOOKUP(customer!A:A,Table1[#All], 4, FALSE)</f>
        <v>#N/A</v>
      </c>
    </row>
    <row r="14258" spans="1:9" x14ac:dyDescent="0.3">
      <c r="A14258">
        <v>566425</v>
      </c>
      <c r="B14258" t="s">
        <v>16</v>
      </c>
      <c r="C14258">
        <v>2</v>
      </c>
      <c r="D14258" s="5">
        <v>19.8</v>
      </c>
      <c r="E14258" s="5">
        <v>9.9</v>
      </c>
      <c r="F14258" t="s">
        <v>426</v>
      </c>
      <c r="G14258" s="2">
        <v>44451.598611111112</v>
      </c>
      <c r="H14258" t="s">
        <v>18</v>
      </c>
      <c r="I14258" t="e">
        <f>VLOOKUP(customer!A:A,Table1[#All], 4, FALSE)</f>
        <v>#N/A</v>
      </c>
    </row>
    <row r="14259" spans="1:9" x14ac:dyDescent="0.3">
      <c r="A14259">
        <v>566425</v>
      </c>
      <c r="B14259" t="s">
        <v>44</v>
      </c>
      <c r="C14259">
        <v>4</v>
      </c>
      <c r="D14259" s="5">
        <v>49.92</v>
      </c>
      <c r="E14259" s="5">
        <v>12.48</v>
      </c>
      <c r="F14259" t="s">
        <v>426</v>
      </c>
      <c r="G14259" s="2">
        <v>44451.598611111112</v>
      </c>
      <c r="H14259" t="s">
        <v>45</v>
      </c>
      <c r="I14259" t="e">
        <f>VLOOKUP(customer!A:A,Table1[#All], 4, FALSE)</f>
        <v>#N/A</v>
      </c>
    </row>
    <row r="14260" spans="1:9" x14ac:dyDescent="0.3">
      <c r="A14260">
        <v>566425</v>
      </c>
      <c r="B14260" t="s">
        <v>8</v>
      </c>
      <c r="C14260">
        <v>1</v>
      </c>
      <c r="D14260" s="5">
        <v>17.7</v>
      </c>
      <c r="E14260" s="5">
        <v>17.7</v>
      </c>
      <c r="F14260" t="s">
        <v>426</v>
      </c>
      <c r="G14260" s="2">
        <v>44451.598611111112</v>
      </c>
      <c r="H14260" t="s">
        <v>10</v>
      </c>
      <c r="I14260" t="e">
        <f>VLOOKUP(customer!A:A,Table1[#All], 4, FALSE)</f>
        <v>#N/A</v>
      </c>
    </row>
    <row r="14261" spans="1:9" x14ac:dyDescent="0.3">
      <c r="A14261">
        <v>566428</v>
      </c>
      <c r="B14261" t="s">
        <v>11</v>
      </c>
      <c r="C14261">
        <v>4</v>
      </c>
      <c r="D14261" s="5">
        <v>40.56</v>
      </c>
      <c r="E14261" s="5">
        <v>10.14</v>
      </c>
      <c r="F14261" t="s">
        <v>1007</v>
      </c>
      <c r="G14261" s="2">
        <v>44451.6</v>
      </c>
      <c r="H14261" t="s">
        <v>13</v>
      </c>
      <c r="I14261" t="e">
        <f>VLOOKUP(customer!A:A,Table1[#All], 4, FALSE)</f>
        <v>#N/A</v>
      </c>
    </row>
    <row r="14262" spans="1:9" x14ac:dyDescent="0.3">
      <c r="A14262">
        <v>566431</v>
      </c>
      <c r="B14262" t="s">
        <v>21</v>
      </c>
      <c r="C14262">
        <v>1</v>
      </c>
      <c r="D14262" s="5">
        <v>17.7</v>
      </c>
      <c r="E14262" s="5">
        <v>17.7</v>
      </c>
      <c r="F14262" t="s">
        <v>2117</v>
      </c>
      <c r="G14262" s="2">
        <v>44451.61041666667</v>
      </c>
      <c r="H14262" t="s">
        <v>23</v>
      </c>
      <c r="I14262" t="e">
        <f>VLOOKUP(customer!A:A,Table1[#All], 4, FALSE)</f>
        <v>#N/A</v>
      </c>
    </row>
    <row r="14263" spans="1:9" x14ac:dyDescent="0.3">
      <c r="A14263">
        <v>566438</v>
      </c>
      <c r="B14263" t="s">
        <v>1615</v>
      </c>
      <c r="C14263">
        <v>1</v>
      </c>
      <c r="D14263" s="5">
        <v>29.7</v>
      </c>
      <c r="E14263" s="5">
        <v>29.7</v>
      </c>
      <c r="F14263" t="s">
        <v>2361</v>
      </c>
      <c r="G14263" s="2">
        <v>44451.634722222218</v>
      </c>
      <c r="H14263" t="s">
        <v>1617</v>
      </c>
      <c r="I14263" t="e">
        <f>VLOOKUP(customer!A:A,Table1[#All], 4, FALSE)</f>
        <v>#N/A</v>
      </c>
    </row>
    <row r="14264" spans="1:9" x14ac:dyDescent="0.3">
      <c r="A14264">
        <v>566438</v>
      </c>
      <c r="B14264" t="s">
        <v>127</v>
      </c>
      <c r="C14264">
        <v>1</v>
      </c>
      <c r="D14264" s="5">
        <v>29.7</v>
      </c>
      <c r="E14264" s="5">
        <v>29.7</v>
      </c>
      <c r="F14264" t="s">
        <v>2361</v>
      </c>
      <c r="G14264" s="2">
        <v>44451.634722222218</v>
      </c>
      <c r="H14264" t="s">
        <v>128</v>
      </c>
      <c r="I14264" t="e">
        <f>VLOOKUP(customer!A:A,Table1[#All], 4, FALSE)</f>
        <v>#N/A</v>
      </c>
    </row>
    <row r="14265" spans="1:9" x14ac:dyDescent="0.3">
      <c r="A14265">
        <v>566440</v>
      </c>
      <c r="B14265" t="s">
        <v>44</v>
      </c>
      <c r="C14265">
        <v>2</v>
      </c>
      <c r="D14265" s="5">
        <v>24.96</v>
      </c>
      <c r="E14265" s="5">
        <v>12.48</v>
      </c>
      <c r="F14265" t="s">
        <v>964</v>
      </c>
      <c r="G14265" s="2">
        <v>44451.638194444437</v>
      </c>
      <c r="H14265" t="s">
        <v>45</v>
      </c>
      <c r="I14265" t="e">
        <f>VLOOKUP(customer!A:A,Table1[#All], 4, FALSE)</f>
        <v>#N/A</v>
      </c>
    </row>
    <row r="14266" spans="1:9" x14ac:dyDescent="0.3">
      <c r="A14266">
        <v>566440</v>
      </c>
      <c r="B14266" t="s">
        <v>8</v>
      </c>
      <c r="C14266">
        <v>1</v>
      </c>
      <c r="D14266" s="5">
        <v>17.7</v>
      </c>
      <c r="E14266" s="5">
        <v>17.7</v>
      </c>
      <c r="F14266" t="s">
        <v>964</v>
      </c>
      <c r="G14266" s="2">
        <v>44451.638194444437</v>
      </c>
      <c r="H14266" t="s">
        <v>10</v>
      </c>
      <c r="I14266" t="e">
        <f>VLOOKUP(customer!A:A,Table1[#All], 4, FALSE)</f>
        <v>#N/A</v>
      </c>
    </row>
    <row r="14267" spans="1:9" x14ac:dyDescent="0.3">
      <c r="A14267">
        <v>566441</v>
      </c>
      <c r="B14267" t="s">
        <v>414</v>
      </c>
      <c r="C14267">
        <v>1</v>
      </c>
      <c r="D14267" s="5">
        <v>29.7</v>
      </c>
      <c r="E14267" s="5">
        <v>29.7</v>
      </c>
      <c r="F14267" t="s">
        <v>1337</v>
      </c>
      <c r="G14267" s="2">
        <v>44451.640972222223</v>
      </c>
      <c r="H14267" t="s">
        <v>415</v>
      </c>
      <c r="I14267" t="e">
        <f>VLOOKUP(customer!A:A,Table1[#All], 4, FALSE)</f>
        <v>#N/A</v>
      </c>
    </row>
    <row r="14268" spans="1:9" x14ac:dyDescent="0.3">
      <c r="A14268">
        <v>566444</v>
      </c>
      <c r="B14268" t="s">
        <v>414</v>
      </c>
      <c r="C14268">
        <v>1</v>
      </c>
      <c r="D14268" s="5">
        <v>29.7</v>
      </c>
      <c r="E14268" s="5">
        <v>29.7</v>
      </c>
      <c r="F14268" t="s">
        <v>2362</v>
      </c>
      <c r="G14268" s="2">
        <v>44451.647222222222</v>
      </c>
      <c r="H14268" t="s">
        <v>415</v>
      </c>
      <c r="I14268" t="e">
        <f>VLOOKUP(customer!A:A,Table1[#All], 4, FALSE)</f>
        <v>#N/A</v>
      </c>
    </row>
    <row r="14269" spans="1:9" x14ac:dyDescent="0.3">
      <c r="A14269">
        <v>566446</v>
      </c>
      <c r="B14269" t="s">
        <v>35</v>
      </c>
      <c r="C14269">
        <v>1</v>
      </c>
      <c r="D14269" s="5">
        <v>49.74</v>
      </c>
      <c r="E14269" s="5">
        <v>49.74</v>
      </c>
      <c r="F14269" t="s">
        <v>68</v>
      </c>
      <c r="G14269" s="2">
        <v>44451.652777777781</v>
      </c>
      <c r="H14269" t="s">
        <v>37</v>
      </c>
      <c r="I14269" t="e">
        <f>VLOOKUP(customer!A:A,Table1[#All], 4, FALSE)</f>
        <v>#N/A</v>
      </c>
    </row>
    <row r="14270" spans="1:9" x14ac:dyDescent="0.3">
      <c r="A14270">
        <v>566446</v>
      </c>
      <c r="B14270" t="s">
        <v>414</v>
      </c>
      <c r="C14270">
        <v>1</v>
      </c>
      <c r="D14270" s="5">
        <v>64.739999999999995</v>
      </c>
      <c r="E14270" s="5">
        <v>64.739999999999995</v>
      </c>
      <c r="F14270" t="s">
        <v>68</v>
      </c>
      <c r="G14270" s="2">
        <v>44451.652777777781</v>
      </c>
      <c r="H14270" t="s">
        <v>415</v>
      </c>
      <c r="I14270" t="e">
        <f>VLOOKUP(customer!A:A,Table1[#All], 4, FALSE)</f>
        <v>#N/A</v>
      </c>
    </row>
    <row r="14271" spans="1:9" x14ac:dyDescent="0.3">
      <c r="A14271">
        <v>566446</v>
      </c>
      <c r="B14271" t="s">
        <v>1677</v>
      </c>
      <c r="C14271">
        <v>1</v>
      </c>
      <c r="D14271" s="5">
        <v>24.78</v>
      </c>
      <c r="E14271" s="5">
        <v>24.78</v>
      </c>
      <c r="F14271" t="s">
        <v>68</v>
      </c>
      <c r="G14271" s="2">
        <v>44451.652777777781</v>
      </c>
      <c r="H14271" t="s">
        <v>1678</v>
      </c>
      <c r="I14271" t="e">
        <f>VLOOKUP(customer!A:A,Table1[#All], 4, FALSE)</f>
        <v>#N/A</v>
      </c>
    </row>
    <row r="14272" spans="1:9" x14ac:dyDescent="0.3">
      <c r="A14272">
        <v>566446</v>
      </c>
      <c r="B14272" t="s">
        <v>1615</v>
      </c>
      <c r="C14272">
        <v>1</v>
      </c>
      <c r="D14272" s="5">
        <v>64.739999999999995</v>
      </c>
      <c r="E14272" s="5">
        <v>64.739999999999995</v>
      </c>
      <c r="F14272" t="s">
        <v>68</v>
      </c>
      <c r="G14272" s="2">
        <v>44451.652777777781</v>
      </c>
      <c r="H14272" t="s">
        <v>1617</v>
      </c>
      <c r="I14272" t="e">
        <f>VLOOKUP(customer!A:A,Table1[#All], 4, FALSE)</f>
        <v>#N/A</v>
      </c>
    </row>
    <row r="14273" spans="1:9" x14ac:dyDescent="0.3">
      <c r="A14273">
        <v>566446</v>
      </c>
      <c r="B14273" t="s">
        <v>127</v>
      </c>
      <c r="C14273">
        <v>1</v>
      </c>
      <c r="D14273" s="5">
        <v>64.739999999999995</v>
      </c>
      <c r="E14273" s="5">
        <v>64.739999999999995</v>
      </c>
      <c r="F14273" t="s">
        <v>68</v>
      </c>
      <c r="G14273" s="2">
        <v>44451.652777777781</v>
      </c>
      <c r="H14273" t="s">
        <v>128</v>
      </c>
      <c r="I14273" t="e">
        <f>VLOOKUP(customer!A:A,Table1[#All], 4, FALSE)</f>
        <v>#N/A</v>
      </c>
    </row>
    <row r="14274" spans="1:9" x14ac:dyDescent="0.3">
      <c r="A14274">
        <v>566446</v>
      </c>
      <c r="B14274" t="s">
        <v>24</v>
      </c>
      <c r="C14274">
        <v>1</v>
      </c>
      <c r="D14274" s="5">
        <v>99.78</v>
      </c>
      <c r="E14274" s="5">
        <v>99.78</v>
      </c>
      <c r="F14274" t="s">
        <v>68</v>
      </c>
      <c r="G14274" s="2">
        <v>44451.652777777781</v>
      </c>
      <c r="H14274" t="s">
        <v>26</v>
      </c>
      <c r="I14274" t="e">
        <f>VLOOKUP(customer!A:A,Table1[#All], 4, FALSE)</f>
        <v>#N/A</v>
      </c>
    </row>
    <row r="14275" spans="1:9" x14ac:dyDescent="0.3">
      <c r="A14275">
        <v>566446</v>
      </c>
      <c r="B14275" t="s">
        <v>11</v>
      </c>
      <c r="C14275">
        <v>2</v>
      </c>
      <c r="D14275" s="5">
        <v>37.44</v>
      </c>
      <c r="E14275" s="5">
        <v>18.72</v>
      </c>
      <c r="F14275" t="s">
        <v>68</v>
      </c>
      <c r="G14275" s="2">
        <v>44451.652777777781</v>
      </c>
      <c r="H14275" t="s">
        <v>13</v>
      </c>
      <c r="I14275" t="e">
        <f>VLOOKUP(customer!A:A,Table1[#All], 4, FALSE)</f>
        <v>#N/A</v>
      </c>
    </row>
    <row r="14276" spans="1:9" x14ac:dyDescent="0.3">
      <c r="A14276">
        <v>566446</v>
      </c>
      <c r="B14276" t="s">
        <v>44</v>
      </c>
      <c r="C14276">
        <v>2</v>
      </c>
      <c r="D14276" s="5">
        <v>49.56</v>
      </c>
      <c r="E14276" s="5">
        <v>24.78</v>
      </c>
      <c r="F14276" t="s">
        <v>68</v>
      </c>
      <c r="G14276" s="2">
        <v>44451.652777777781</v>
      </c>
      <c r="H14276" t="s">
        <v>45</v>
      </c>
      <c r="I14276" t="e">
        <f>VLOOKUP(customer!A:A,Table1[#All], 4, FALSE)</f>
        <v>#N/A</v>
      </c>
    </row>
    <row r="14277" spans="1:9" x14ac:dyDescent="0.3">
      <c r="A14277">
        <v>566446</v>
      </c>
      <c r="B14277" t="s">
        <v>8</v>
      </c>
      <c r="C14277">
        <v>1</v>
      </c>
      <c r="D14277" s="5">
        <v>34.74</v>
      </c>
      <c r="E14277" s="5">
        <v>34.74</v>
      </c>
      <c r="F14277" t="s">
        <v>68</v>
      </c>
      <c r="G14277" s="2">
        <v>44451.652777777781</v>
      </c>
      <c r="H14277" t="s">
        <v>10</v>
      </c>
      <c r="I14277" t="e">
        <f>VLOOKUP(customer!A:A,Table1[#All], 4, FALSE)</f>
        <v>#N/A</v>
      </c>
    </row>
    <row r="14278" spans="1:9" x14ac:dyDescent="0.3">
      <c r="A14278">
        <v>566447</v>
      </c>
      <c r="B14278" t="s">
        <v>99</v>
      </c>
      <c r="C14278">
        <v>4</v>
      </c>
      <c r="D14278" s="5">
        <v>81.36</v>
      </c>
      <c r="E14278" s="5">
        <v>20.34</v>
      </c>
      <c r="F14278" t="s">
        <v>923</v>
      </c>
      <c r="G14278" s="2">
        <v>44451.654861111107</v>
      </c>
      <c r="H14278" t="s">
        <v>101</v>
      </c>
      <c r="I14278" t="e">
        <f>VLOOKUP(customer!A:A,Table1[#All], 4, FALSE)</f>
        <v>#N/A</v>
      </c>
    </row>
    <row r="14279" spans="1:9" x14ac:dyDescent="0.3">
      <c r="A14279">
        <v>566450</v>
      </c>
      <c r="B14279" t="s">
        <v>28</v>
      </c>
      <c r="C14279">
        <v>3</v>
      </c>
      <c r="D14279" s="5">
        <v>15.3</v>
      </c>
      <c r="E14279" s="5">
        <v>5.0999999999999996</v>
      </c>
      <c r="F14279" t="s">
        <v>671</v>
      </c>
      <c r="G14279" s="2">
        <v>44451.675000000003</v>
      </c>
      <c r="H14279" t="s">
        <v>30</v>
      </c>
      <c r="I14279" t="e">
        <f>VLOOKUP(customer!A:A,Table1[#All], 4, FALSE)</f>
        <v>#N/A</v>
      </c>
    </row>
    <row r="14280" spans="1:9" x14ac:dyDescent="0.3">
      <c r="A14280">
        <v>566450</v>
      </c>
      <c r="B14280" t="s">
        <v>1643</v>
      </c>
      <c r="C14280">
        <v>2</v>
      </c>
      <c r="D14280" s="5">
        <v>24.96</v>
      </c>
      <c r="E14280" s="5">
        <v>12.48</v>
      </c>
      <c r="F14280" t="s">
        <v>671</v>
      </c>
      <c r="G14280" s="2">
        <v>44451.675000000003</v>
      </c>
      <c r="H14280" t="s">
        <v>1644</v>
      </c>
      <c r="I14280" t="e">
        <f>VLOOKUP(customer!A:A,Table1[#All], 4, FALSE)</f>
        <v>#N/A</v>
      </c>
    </row>
    <row r="14281" spans="1:9" x14ac:dyDescent="0.3">
      <c r="A14281">
        <v>566451</v>
      </c>
      <c r="B14281" t="s">
        <v>16</v>
      </c>
      <c r="C14281">
        <v>1</v>
      </c>
      <c r="D14281" s="5">
        <v>9.9</v>
      </c>
      <c r="E14281" s="5">
        <v>9.9</v>
      </c>
      <c r="F14281" t="s">
        <v>668</v>
      </c>
      <c r="G14281" s="2">
        <v>44451.676388888889</v>
      </c>
      <c r="H14281" t="s">
        <v>18</v>
      </c>
      <c r="I14281" t="e">
        <f>VLOOKUP(customer!A:A,Table1[#All], 4, FALSE)</f>
        <v>#N/A</v>
      </c>
    </row>
    <row r="14282" spans="1:9" x14ac:dyDescent="0.3">
      <c r="A14282">
        <v>566451</v>
      </c>
      <c r="B14282" t="s">
        <v>19</v>
      </c>
      <c r="C14282">
        <v>1</v>
      </c>
      <c r="D14282" s="5">
        <v>12.48</v>
      </c>
      <c r="E14282" s="5">
        <v>12.48</v>
      </c>
      <c r="F14282" t="s">
        <v>668</v>
      </c>
      <c r="G14282" s="2">
        <v>44451.676388888889</v>
      </c>
      <c r="H14282" t="s">
        <v>20</v>
      </c>
      <c r="I14282" t="e">
        <f>VLOOKUP(customer!A:A,Table1[#All], 4, FALSE)</f>
        <v>#N/A</v>
      </c>
    </row>
    <row r="14283" spans="1:9" x14ac:dyDescent="0.3">
      <c r="A14283">
        <v>566451</v>
      </c>
      <c r="B14283" t="s">
        <v>1643</v>
      </c>
      <c r="C14283">
        <v>1</v>
      </c>
      <c r="D14283" s="5">
        <v>12.48</v>
      </c>
      <c r="E14283" s="5">
        <v>12.48</v>
      </c>
      <c r="F14283" t="s">
        <v>668</v>
      </c>
      <c r="G14283" s="2">
        <v>44451.676388888889</v>
      </c>
      <c r="H14283" t="s">
        <v>1644</v>
      </c>
      <c r="I14283" t="e">
        <f>VLOOKUP(customer!A:A,Table1[#All], 4, FALSE)</f>
        <v>#N/A</v>
      </c>
    </row>
    <row r="14284" spans="1:9" x14ac:dyDescent="0.3">
      <c r="A14284">
        <v>566451</v>
      </c>
      <c r="B14284" t="s">
        <v>48</v>
      </c>
      <c r="C14284">
        <v>1</v>
      </c>
      <c r="D14284" s="5">
        <v>34.5</v>
      </c>
      <c r="E14284" s="5">
        <v>34.5</v>
      </c>
      <c r="F14284" t="s">
        <v>668</v>
      </c>
      <c r="G14284" s="2">
        <v>44451.676388888889</v>
      </c>
      <c r="H14284" t="s">
        <v>50</v>
      </c>
      <c r="I14284" t="e">
        <f>VLOOKUP(customer!A:A,Table1[#All], 4, FALSE)</f>
        <v>#N/A</v>
      </c>
    </row>
    <row r="14285" spans="1:9" x14ac:dyDescent="0.3">
      <c r="A14285">
        <v>566451</v>
      </c>
      <c r="B14285" t="s">
        <v>44</v>
      </c>
      <c r="C14285">
        <v>1</v>
      </c>
      <c r="D14285" s="5">
        <v>12.48</v>
      </c>
      <c r="E14285" s="5">
        <v>12.48</v>
      </c>
      <c r="F14285" t="s">
        <v>668</v>
      </c>
      <c r="G14285" s="2">
        <v>44451.676388888889</v>
      </c>
      <c r="H14285" t="s">
        <v>45</v>
      </c>
      <c r="I14285" t="e">
        <f>VLOOKUP(customer!A:A,Table1[#All], 4, FALSE)</f>
        <v>#N/A</v>
      </c>
    </row>
    <row r="14286" spans="1:9" x14ac:dyDescent="0.3">
      <c r="A14286">
        <v>566451</v>
      </c>
      <c r="B14286" t="s">
        <v>8</v>
      </c>
      <c r="C14286">
        <v>1</v>
      </c>
      <c r="D14286" s="5">
        <v>17.7</v>
      </c>
      <c r="E14286" s="5">
        <v>17.7</v>
      </c>
      <c r="F14286" t="s">
        <v>668</v>
      </c>
      <c r="G14286" s="2">
        <v>44451.676388888889</v>
      </c>
      <c r="H14286" t="s">
        <v>10</v>
      </c>
      <c r="I14286" t="e">
        <f>VLOOKUP(customer!A:A,Table1[#All], 4, FALSE)</f>
        <v>#N/A</v>
      </c>
    </row>
    <row r="14287" spans="1:9" x14ac:dyDescent="0.3">
      <c r="A14287">
        <v>566477</v>
      </c>
      <c r="B14287" t="s">
        <v>54</v>
      </c>
      <c r="C14287">
        <v>1</v>
      </c>
      <c r="D14287" s="5">
        <v>76.5</v>
      </c>
      <c r="E14287" s="5">
        <v>76.5</v>
      </c>
      <c r="F14287" t="s">
        <v>2363</v>
      </c>
      <c r="G14287" s="2">
        <v>44452.377083333333</v>
      </c>
      <c r="H14287" t="s">
        <v>56</v>
      </c>
      <c r="I14287" t="e">
        <f>VLOOKUP(customer!A:A,Table1[#All], 4, FALSE)</f>
        <v>#N/A</v>
      </c>
    </row>
    <row r="14288" spans="1:9" x14ac:dyDescent="0.3">
      <c r="A14288">
        <v>566479</v>
      </c>
      <c r="B14288" t="s">
        <v>8</v>
      </c>
      <c r="C14288">
        <v>6</v>
      </c>
      <c r="D14288" s="5">
        <v>91.8</v>
      </c>
      <c r="E14288" s="5">
        <v>15.3</v>
      </c>
      <c r="F14288" t="s">
        <v>1799</v>
      </c>
      <c r="G14288" s="2">
        <v>44452.379861111112</v>
      </c>
      <c r="H14288" t="s">
        <v>10</v>
      </c>
      <c r="I14288" t="e">
        <f>VLOOKUP(customer!A:A,Table1[#All], 4, FALSE)</f>
        <v>#N/A</v>
      </c>
    </row>
    <row r="14289" spans="1:9" x14ac:dyDescent="0.3">
      <c r="A14289">
        <v>566482</v>
      </c>
      <c r="B14289" t="s">
        <v>16</v>
      </c>
      <c r="C14289">
        <v>2</v>
      </c>
      <c r="D14289" s="5">
        <v>19.8</v>
      </c>
      <c r="E14289" s="5">
        <v>9.9</v>
      </c>
      <c r="F14289" t="s">
        <v>1367</v>
      </c>
      <c r="G14289" s="2">
        <v>44452.404861111107</v>
      </c>
      <c r="H14289" t="s">
        <v>18</v>
      </c>
      <c r="I14289" t="e">
        <f>VLOOKUP(customer!A:A,Table1[#All], 4, FALSE)</f>
        <v>#N/A</v>
      </c>
    </row>
    <row r="14290" spans="1:9" x14ac:dyDescent="0.3">
      <c r="A14290">
        <v>566482</v>
      </c>
      <c r="B14290" t="s">
        <v>35</v>
      </c>
      <c r="C14290">
        <v>1</v>
      </c>
      <c r="D14290" s="5">
        <v>25.5</v>
      </c>
      <c r="E14290" s="5">
        <v>25.5</v>
      </c>
      <c r="F14290" t="s">
        <v>1367</v>
      </c>
      <c r="G14290" s="2">
        <v>44452.404861111107</v>
      </c>
      <c r="H14290" t="s">
        <v>37</v>
      </c>
      <c r="I14290" t="e">
        <f>VLOOKUP(customer!A:A,Table1[#All], 4, FALSE)</f>
        <v>#N/A</v>
      </c>
    </row>
    <row r="14291" spans="1:9" x14ac:dyDescent="0.3">
      <c r="A14291">
        <v>566482</v>
      </c>
      <c r="B14291" t="s">
        <v>1643</v>
      </c>
      <c r="C14291">
        <v>4</v>
      </c>
      <c r="D14291" s="5">
        <v>49.92</v>
      </c>
      <c r="E14291" s="5">
        <v>12.48</v>
      </c>
      <c r="F14291" t="s">
        <v>1367</v>
      </c>
      <c r="G14291" s="2">
        <v>44452.404861111107</v>
      </c>
      <c r="H14291" t="s">
        <v>1644</v>
      </c>
      <c r="I14291" t="e">
        <f>VLOOKUP(customer!A:A,Table1[#All], 4, FALSE)</f>
        <v>#N/A</v>
      </c>
    </row>
    <row r="14292" spans="1:9" x14ac:dyDescent="0.3">
      <c r="A14292">
        <v>566482</v>
      </c>
      <c r="B14292" t="s">
        <v>44</v>
      </c>
      <c r="C14292">
        <v>2</v>
      </c>
      <c r="D14292" s="5">
        <v>24.96</v>
      </c>
      <c r="E14292" s="5">
        <v>12.48</v>
      </c>
      <c r="F14292" t="s">
        <v>1367</v>
      </c>
      <c r="G14292" s="2">
        <v>44452.404861111107</v>
      </c>
      <c r="H14292" t="s">
        <v>45</v>
      </c>
      <c r="I14292" t="e">
        <f>VLOOKUP(customer!A:A,Table1[#All], 4, FALSE)</f>
        <v>#N/A</v>
      </c>
    </row>
    <row r="14293" spans="1:9" x14ac:dyDescent="0.3">
      <c r="A14293">
        <v>566482</v>
      </c>
      <c r="B14293" t="s">
        <v>8</v>
      </c>
      <c r="C14293">
        <v>2</v>
      </c>
      <c r="D14293" s="5">
        <v>35.4</v>
      </c>
      <c r="E14293" s="5">
        <v>17.7</v>
      </c>
      <c r="F14293" t="s">
        <v>1367</v>
      </c>
      <c r="G14293" s="2">
        <v>44452.404861111107</v>
      </c>
      <c r="H14293" t="s">
        <v>10</v>
      </c>
      <c r="I14293" t="e">
        <f>VLOOKUP(customer!A:A,Table1[#All], 4, FALSE)</f>
        <v>#N/A</v>
      </c>
    </row>
    <row r="14294" spans="1:9" x14ac:dyDescent="0.3">
      <c r="A14294">
        <v>566488</v>
      </c>
      <c r="B14294" t="s">
        <v>54</v>
      </c>
      <c r="C14294">
        <v>1</v>
      </c>
      <c r="D14294" s="5">
        <v>76.5</v>
      </c>
      <c r="E14294" s="5">
        <v>76.5</v>
      </c>
      <c r="F14294" t="s">
        <v>2364</v>
      </c>
      <c r="G14294" s="2">
        <v>44452.427777777782</v>
      </c>
      <c r="H14294" t="s">
        <v>56</v>
      </c>
      <c r="I14294" t="e">
        <f>VLOOKUP(customer!A:A,Table1[#All], 4, FALSE)</f>
        <v>#N/A</v>
      </c>
    </row>
    <row r="14295" spans="1:9" x14ac:dyDescent="0.3">
      <c r="A14295">
        <v>566488</v>
      </c>
      <c r="B14295" t="s">
        <v>127</v>
      </c>
      <c r="C14295">
        <v>1</v>
      </c>
      <c r="D14295" s="5">
        <v>29.7</v>
      </c>
      <c r="E14295" s="5">
        <v>29.7</v>
      </c>
      <c r="F14295" t="s">
        <v>2364</v>
      </c>
      <c r="G14295" s="2">
        <v>44452.427777777782</v>
      </c>
      <c r="H14295" t="s">
        <v>128</v>
      </c>
      <c r="I14295" t="e">
        <f>VLOOKUP(customer!A:A,Table1[#All], 4, FALSE)</f>
        <v>#N/A</v>
      </c>
    </row>
    <row r="14296" spans="1:9" x14ac:dyDescent="0.3">
      <c r="A14296">
        <v>566488</v>
      </c>
      <c r="B14296" t="s">
        <v>24</v>
      </c>
      <c r="C14296">
        <v>1</v>
      </c>
      <c r="D14296" s="5">
        <v>47.7</v>
      </c>
      <c r="E14296" s="5">
        <v>47.7</v>
      </c>
      <c r="F14296" t="s">
        <v>2364</v>
      </c>
      <c r="G14296" s="2">
        <v>44452.427777777782</v>
      </c>
      <c r="H14296" t="s">
        <v>26</v>
      </c>
      <c r="I14296" t="e">
        <f>VLOOKUP(customer!A:A,Table1[#All], 4, FALSE)</f>
        <v>#N/A</v>
      </c>
    </row>
    <row r="14297" spans="1:9" x14ac:dyDescent="0.3">
      <c r="A14297">
        <v>566488</v>
      </c>
      <c r="B14297" t="s">
        <v>11</v>
      </c>
      <c r="C14297">
        <v>2</v>
      </c>
      <c r="D14297" s="5">
        <v>20.28</v>
      </c>
      <c r="E14297" s="5">
        <v>10.14</v>
      </c>
      <c r="F14297" t="s">
        <v>2364</v>
      </c>
      <c r="G14297" s="2">
        <v>44452.427777777782</v>
      </c>
      <c r="H14297" t="s">
        <v>13</v>
      </c>
      <c r="I14297" t="e">
        <f>VLOOKUP(customer!A:A,Table1[#All], 4, FALSE)</f>
        <v>#N/A</v>
      </c>
    </row>
    <row r="14298" spans="1:9" x14ac:dyDescent="0.3">
      <c r="A14298">
        <v>566488</v>
      </c>
      <c r="B14298" t="s">
        <v>8</v>
      </c>
      <c r="C14298">
        <v>1</v>
      </c>
      <c r="D14298" s="5">
        <v>17.7</v>
      </c>
      <c r="E14298" s="5">
        <v>17.7</v>
      </c>
      <c r="F14298" t="s">
        <v>2364</v>
      </c>
      <c r="G14298" s="2">
        <v>44452.427777777782</v>
      </c>
      <c r="H14298" t="s">
        <v>10</v>
      </c>
      <c r="I14298" t="e">
        <f>VLOOKUP(customer!A:A,Table1[#All], 4, FALSE)</f>
        <v>#N/A</v>
      </c>
    </row>
    <row r="14299" spans="1:9" x14ac:dyDescent="0.3">
      <c r="A14299">
        <v>566489</v>
      </c>
      <c r="B14299" t="s">
        <v>414</v>
      </c>
      <c r="C14299">
        <v>1</v>
      </c>
      <c r="D14299" s="5">
        <v>29.7</v>
      </c>
      <c r="E14299" s="5">
        <v>29.7</v>
      </c>
      <c r="F14299" t="s">
        <v>155</v>
      </c>
      <c r="G14299" s="2">
        <v>44452.428472222222</v>
      </c>
      <c r="H14299" t="s">
        <v>415</v>
      </c>
      <c r="I14299" t="e">
        <f>VLOOKUP(customer!A:A,Table1[#All], 4, FALSE)</f>
        <v>#N/A</v>
      </c>
    </row>
    <row r="14300" spans="1:9" x14ac:dyDescent="0.3">
      <c r="A14300">
        <v>566489</v>
      </c>
      <c r="B14300" t="s">
        <v>11</v>
      </c>
      <c r="C14300">
        <v>6</v>
      </c>
      <c r="D14300" s="5">
        <v>60.84</v>
      </c>
      <c r="E14300" s="5">
        <v>10.14</v>
      </c>
      <c r="F14300" t="s">
        <v>155</v>
      </c>
      <c r="G14300" s="2">
        <v>44452.428472222222</v>
      </c>
      <c r="H14300" t="s">
        <v>13</v>
      </c>
      <c r="I14300" t="e">
        <f>VLOOKUP(customer!A:A,Table1[#All], 4, FALSE)</f>
        <v>#N/A</v>
      </c>
    </row>
    <row r="14301" spans="1:9" x14ac:dyDescent="0.3">
      <c r="A14301">
        <v>566518</v>
      </c>
      <c r="B14301" t="s">
        <v>19</v>
      </c>
      <c r="C14301">
        <v>2</v>
      </c>
      <c r="D14301" s="5">
        <v>24.96</v>
      </c>
      <c r="E14301" s="5">
        <v>12.48</v>
      </c>
      <c r="F14301" t="s">
        <v>2113</v>
      </c>
      <c r="G14301" s="2">
        <v>44452.474999999999</v>
      </c>
      <c r="H14301" t="s">
        <v>20</v>
      </c>
      <c r="I14301" t="e">
        <f>VLOOKUP(customer!A:A,Table1[#All], 4, FALSE)</f>
        <v>#N/A</v>
      </c>
    </row>
    <row r="14302" spans="1:9" x14ac:dyDescent="0.3">
      <c r="A14302">
        <v>566518</v>
      </c>
      <c r="B14302" t="s">
        <v>44</v>
      </c>
      <c r="C14302">
        <v>1</v>
      </c>
      <c r="D14302" s="5">
        <v>12.48</v>
      </c>
      <c r="E14302" s="5">
        <v>12.48</v>
      </c>
      <c r="F14302" t="s">
        <v>2113</v>
      </c>
      <c r="G14302" s="2">
        <v>44452.474999999999</v>
      </c>
      <c r="H14302" t="s">
        <v>45</v>
      </c>
      <c r="I14302" t="e">
        <f>VLOOKUP(customer!A:A,Table1[#All], 4, FALSE)</f>
        <v>#N/A</v>
      </c>
    </row>
    <row r="14303" spans="1:9" x14ac:dyDescent="0.3">
      <c r="A14303">
        <v>566518</v>
      </c>
      <c r="B14303" t="s">
        <v>8</v>
      </c>
      <c r="C14303">
        <v>1</v>
      </c>
      <c r="D14303" s="5">
        <v>17.7</v>
      </c>
      <c r="E14303" s="5">
        <v>17.7</v>
      </c>
      <c r="F14303" t="s">
        <v>2113</v>
      </c>
      <c r="G14303" s="2">
        <v>44452.474999999999</v>
      </c>
      <c r="H14303" t="s">
        <v>10</v>
      </c>
      <c r="I14303" t="e">
        <f>VLOOKUP(customer!A:A,Table1[#All], 4, FALSE)</f>
        <v>#N/A</v>
      </c>
    </row>
    <row r="14304" spans="1:9" x14ac:dyDescent="0.3">
      <c r="A14304">
        <v>566520</v>
      </c>
      <c r="B14304" t="s">
        <v>127</v>
      </c>
      <c r="C14304">
        <v>1</v>
      </c>
      <c r="D14304" s="5">
        <v>29.7</v>
      </c>
      <c r="E14304" s="5">
        <v>29.7</v>
      </c>
      <c r="F14304" t="s">
        <v>115</v>
      </c>
      <c r="G14304" s="2">
        <v>44452.476388888892</v>
      </c>
      <c r="H14304" t="s">
        <v>128</v>
      </c>
      <c r="I14304" t="e">
        <f>VLOOKUP(customer!A:A,Table1[#All], 4, FALSE)</f>
        <v>#N/A</v>
      </c>
    </row>
    <row r="14305" spans="1:9" x14ac:dyDescent="0.3">
      <c r="A14305">
        <v>566534</v>
      </c>
      <c r="B14305" t="s">
        <v>28</v>
      </c>
      <c r="C14305">
        <v>5</v>
      </c>
      <c r="D14305" s="5">
        <v>48.9</v>
      </c>
      <c r="E14305" s="5">
        <v>9.7799999999999994</v>
      </c>
      <c r="F14305" t="s">
        <v>68</v>
      </c>
      <c r="G14305" s="2">
        <v>44452.480555555558</v>
      </c>
      <c r="H14305" t="s">
        <v>30</v>
      </c>
      <c r="I14305" t="e">
        <f>VLOOKUP(customer!A:A,Table1[#All], 4, FALSE)</f>
        <v>#N/A</v>
      </c>
    </row>
    <row r="14306" spans="1:9" x14ac:dyDescent="0.3">
      <c r="A14306">
        <v>566537</v>
      </c>
      <c r="B14306" t="s">
        <v>54</v>
      </c>
      <c r="C14306">
        <v>1</v>
      </c>
      <c r="D14306" s="5">
        <v>76.5</v>
      </c>
      <c r="E14306" s="5">
        <v>76.5</v>
      </c>
      <c r="F14306" t="s">
        <v>36</v>
      </c>
      <c r="G14306" s="2">
        <v>44452.481944444437</v>
      </c>
      <c r="H14306" t="s">
        <v>56</v>
      </c>
      <c r="I14306" t="e">
        <f>VLOOKUP(customer!A:A,Table1[#All], 4, FALSE)</f>
        <v>#N/A</v>
      </c>
    </row>
    <row r="14307" spans="1:9" x14ac:dyDescent="0.3">
      <c r="A14307">
        <v>566539</v>
      </c>
      <c r="B14307" t="s">
        <v>16</v>
      </c>
      <c r="C14307">
        <v>1</v>
      </c>
      <c r="D14307" s="5">
        <v>9.9</v>
      </c>
      <c r="E14307" s="5">
        <v>9.9</v>
      </c>
      <c r="F14307" t="s">
        <v>110</v>
      </c>
      <c r="G14307" s="2">
        <v>44452.481944444437</v>
      </c>
      <c r="H14307" t="s">
        <v>18</v>
      </c>
      <c r="I14307" t="e">
        <f>VLOOKUP(customer!A:A,Table1[#All], 4, FALSE)</f>
        <v>#N/A</v>
      </c>
    </row>
    <row r="14308" spans="1:9" x14ac:dyDescent="0.3">
      <c r="A14308">
        <v>566554</v>
      </c>
      <c r="B14308" t="s">
        <v>19</v>
      </c>
      <c r="C14308">
        <v>2</v>
      </c>
      <c r="D14308" s="5">
        <v>24.96</v>
      </c>
      <c r="E14308" s="5">
        <v>12.48</v>
      </c>
      <c r="F14308" t="s">
        <v>1686</v>
      </c>
      <c r="G14308" s="2">
        <v>44452.48541666667</v>
      </c>
      <c r="H14308" t="s">
        <v>20</v>
      </c>
      <c r="I14308" t="e">
        <f>VLOOKUP(customer!A:A,Table1[#All], 4, FALSE)</f>
        <v>#N/A</v>
      </c>
    </row>
    <row r="14309" spans="1:9" x14ac:dyDescent="0.3">
      <c r="A14309">
        <v>566554</v>
      </c>
      <c r="B14309" t="s">
        <v>54</v>
      </c>
      <c r="C14309">
        <v>1</v>
      </c>
      <c r="D14309" s="5">
        <v>76.5</v>
      </c>
      <c r="E14309" s="5">
        <v>76.5</v>
      </c>
      <c r="F14309" t="s">
        <v>1686</v>
      </c>
      <c r="G14309" s="2">
        <v>44452.48541666667</v>
      </c>
      <c r="H14309" t="s">
        <v>56</v>
      </c>
      <c r="I14309" t="e">
        <f>VLOOKUP(customer!A:A,Table1[#All], 4, FALSE)</f>
        <v>#N/A</v>
      </c>
    </row>
    <row r="14310" spans="1:9" x14ac:dyDescent="0.3">
      <c r="A14310">
        <v>566554</v>
      </c>
      <c r="B14310" t="s">
        <v>1643</v>
      </c>
      <c r="C14310">
        <v>4</v>
      </c>
      <c r="D14310" s="5">
        <v>49.92</v>
      </c>
      <c r="E14310" s="5">
        <v>12.48</v>
      </c>
      <c r="F14310" t="s">
        <v>1686</v>
      </c>
      <c r="G14310" s="2">
        <v>44452.48541666667</v>
      </c>
      <c r="H14310" t="s">
        <v>1644</v>
      </c>
      <c r="I14310" t="e">
        <f>VLOOKUP(customer!A:A,Table1[#All], 4, FALSE)</f>
        <v>#N/A</v>
      </c>
    </row>
    <row r="14311" spans="1:9" x14ac:dyDescent="0.3">
      <c r="A14311">
        <v>566554</v>
      </c>
      <c r="B14311" t="s">
        <v>1615</v>
      </c>
      <c r="C14311">
        <v>1</v>
      </c>
      <c r="D14311" s="5">
        <v>29.7</v>
      </c>
      <c r="E14311" s="5">
        <v>29.7</v>
      </c>
      <c r="F14311" t="s">
        <v>1686</v>
      </c>
      <c r="G14311" s="2">
        <v>44452.48541666667</v>
      </c>
      <c r="H14311" t="s">
        <v>1617</v>
      </c>
      <c r="I14311" t="e">
        <f>VLOOKUP(customer!A:A,Table1[#All], 4, FALSE)</f>
        <v>#N/A</v>
      </c>
    </row>
    <row r="14312" spans="1:9" x14ac:dyDescent="0.3">
      <c r="A14312">
        <v>566554</v>
      </c>
      <c r="B14312" t="s">
        <v>127</v>
      </c>
      <c r="C14312">
        <v>1</v>
      </c>
      <c r="D14312" s="5">
        <v>29.7</v>
      </c>
      <c r="E14312" s="5">
        <v>29.7</v>
      </c>
      <c r="F14312" t="s">
        <v>1686</v>
      </c>
      <c r="G14312" s="2">
        <v>44452.48541666667</v>
      </c>
      <c r="H14312" t="s">
        <v>128</v>
      </c>
      <c r="I14312" t="e">
        <f>VLOOKUP(customer!A:A,Table1[#All], 4, FALSE)</f>
        <v>#N/A</v>
      </c>
    </row>
    <row r="14313" spans="1:9" x14ac:dyDescent="0.3">
      <c r="A14313">
        <v>566554</v>
      </c>
      <c r="B14313" t="s">
        <v>48</v>
      </c>
      <c r="C14313">
        <v>1</v>
      </c>
      <c r="D14313" s="5">
        <v>34.5</v>
      </c>
      <c r="E14313" s="5">
        <v>34.5</v>
      </c>
      <c r="F14313" t="s">
        <v>1686</v>
      </c>
      <c r="G14313" s="2">
        <v>44452.48541666667</v>
      </c>
      <c r="H14313" t="s">
        <v>50</v>
      </c>
      <c r="I14313" t="e">
        <f>VLOOKUP(customer!A:A,Table1[#All], 4, FALSE)</f>
        <v>#N/A</v>
      </c>
    </row>
    <row r="14314" spans="1:9" x14ac:dyDescent="0.3">
      <c r="A14314">
        <v>566559</v>
      </c>
      <c r="B14314" t="s">
        <v>35</v>
      </c>
      <c r="C14314">
        <v>1</v>
      </c>
      <c r="D14314" s="5">
        <v>25.5</v>
      </c>
      <c r="E14314" s="5">
        <v>25.5</v>
      </c>
      <c r="F14314" t="s">
        <v>2001</v>
      </c>
      <c r="G14314" s="2">
        <v>44452.494444444441</v>
      </c>
      <c r="H14314" t="s">
        <v>37</v>
      </c>
      <c r="I14314" t="e">
        <f>VLOOKUP(customer!A:A,Table1[#All], 4, FALSE)</f>
        <v>#N/A</v>
      </c>
    </row>
    <row r="14315" spans="1:9" x14ac:dyDescent="0.3">
      <c r="A14315">
        <v>566559</v>
      </c>
      <c r="B14315" t="s">
        <v>54</v>
      </c>
      <c r="C14315">
        <v>1</v>
      </c>
      <c r="D14315" s="5">
        <v>76.5</v>
      </c>
      <c r="E14315" s="5">
        <v>76.5</v>
      </c>
      <c r="F14315" t="s">
        <v>2001</v>
      </c>
      <c r="G14315" s="2">
        <v>44452.494444444441</v>
      </c>
      <c r="H14315" t="s">
        <v>56</v>
      </c>
      <c r="I14315" t="e">
        <f>VLOOKUP(customer!A:A,Table1[#All], 4, FALSE)</f>
        <v>#N/A</v>
      </c>
    </row>
    <row r="14316" spans="1:9" x14ac:dyDescent="0.3">
      <c r="A14316">
        <v>566560</v>
      </c>
      <c r="B14316" t="s">
        <v>1643</v>
      </c>
      <c r="C14316">
        <v>2</v>
      </c>
      <c r="D14316" s="5">
        <v>24.96</v>
      </c>
      <c r="E14316" s="5">
        <v>12.48</v>
      </c>
      <c r="F14316" t="s">
        <v>2201</v>
      </c>
      <c r="G14316" s="2">
        <v>44452.506249999999</v>
      </c>
      <c r="H14316" t="s">
        <v>1644</v>
      </c>
      <c r="I14316" t="e">
        <f>VLOOKUP(customer!A:A,Table1[#All], 4, FALSE)</f>
        <v>#N/A</v>
      </c>
    </row>
    <row r="14317" spans="1:9" x14ac:dyDescent="0.3">
      <c r="A14317">
        <v>566561</v>
      </c>
      <c r="B14317" t="s">
        <v>16</v>
      </c>
      <c r="C14317">
        <v>2</v>
      </c>
      <c r="D14317" s="5">
        <v>19.8</v>
      </c>
      <c r="E14317" s="5">
        <v>9.9</v>
      </c>
      <c r="F14317" t="s">
        <v>813</v>
      </c>
      <c r="G14317" s="2">
        <v>44452.509027777778</v>
      </c>
      <c r="H14317" t="s">
        <v>18</v>
      </c>
      <c r="I14317" t="e">
        <f>VLOOKUP(customer!A:A,Table1[#All], 4, FALSE)</f>
        <v>#N/A</v>
      </c>
    </row>
    <row r="14318" spans="1:9" x14ac:dyDescent="0.3">
      <c r="A14318">
        <v>566561</v>
      </c>
      <c r="B14318" t="s">
        <v>28</v>
      </c>
      <c r="C14318">
        <v>4</v>
      </c>
      <c r="D14318" s="5">
        <v>20.399999999999999</v>
      </c>
      <c r="E14318" s="5">
        <v>5.0999999999999996</v>
      </c>
      <c r="F14318" t="s">
        <v>813</v>
      </c>
      <c r="G14318" s="2">
        <v>44452.509027777778</v>
      </c>
      <c r="H14318" t="s">
        <v>30</v>
      </c>
      <c r="I14318" t="e">
        <f>VLOOKUP(customer!A:A,Table1[#All], 4, FALSE)</f>
        <v>#N/A</v>
      </c>
    </row>
    <row r="14319" spans="1:9" x14ac:dyDescent="0.3">
      <c r="A14319">
        <v>566561</v>
      </c>
      <c r="B14319" t="s">
        <v>414</v>
      </c>
      <c r="C14319">
        <v>1</v>
      </c>
      <c r="D14319" s="5">
        <v>29.7</v>
      </c>
      <c r="E14319" s="5">
        <v>29.7</v>
      </c>
      <c r="F14319" t="s">
        <v>813</v>
      </c>
      <c r="G14319" s="2">
        <v>44452.509027777778</v>
      </c>
      <c r="H14319" t="s">
        <v>415</v>
      </c>
      <c r="I14319" t="e">
        <f>VLOOKUP(customer!A:A,Table1[#All], 4, FALSE)</f>
        <v>#N/A</v>
      </c>
    </row>
    <row r="14320" spans="1:9" x14ac:dyDescent="0.3">
      <c r="A14320">
        <v>566561</v>
      </c>
      <c r="B14320" t="s">
        <v>14</v>
      </c>
      <c r="C14320">
        <v>2</v>
      </c>
      <c r="D14320" s="5">
        <v>45</v>
      </c>
      <c r="E14320" s="5">
        <v>22.5</v>
      </c>
      <c r="F14320" t="s">
        <v>813</v>
      </c>
      <c r="G14320" s="2">
        <v>44452.509027777778</v>
      </c>
      <c r="H14320" t="s">
        <v>15</v>
      </c>
      <c r="I14320" t="e">
        <f>VLOOKUP(customer!A:A,Table1[#All], 4, FALSE)</f>
        <v>#N/A</v>
      </c>
    </row>
    <row r="14321" spans="1:9" x14ac:dyDescent="0.3">
      <c r="A14321">
        <v>566561</v>
      </c>
      <c r="B14321" t="s">
        <v>44</v>
      </c>
      <c r="C14321">
        <v>2</v>
      </c>
      <c r="D14321" s="5">
        <v>24.96</v>
      </c>
      <c r="E14321" s="5">
        <v>12.48</v>
      </c>
      <c r="F14321" t="s">
        <v>813</v>
      </c>
      <c r="G14321" s="2">
        <v>44452.509027777778</v>
      </c>
      <c r="H14321" t="s">
        <v>45</v>
      </c>
      <c r="I14321" t="e">
        <f>VLOOKUP(customer!A:A,Table1[#All], 4, FALSE)</f>
        <v>#N/A</v>
      </c>
    </row>
    <row r="14322" spans="1:9" x14ac:dyDescent="0.3">
      <c r="A14322">
        <v>566562</v>
      </c>
      <c r="B14322" t="s">
        <v>21</v>
      </c>
      <c r="C14322">
        <v>1</v>
      </c>
      <c r="D14322" s="5">
        <v>17.7</v>
      </c>
      <c r="E14322" s="5">
        <v>17.7</v>
      </c>
      <c r="F14322" t="s">
        <v>619</v>
      </c>
      <c r="G14322" s="2">
        <v>44452.512499999997</v>
      </c>
      <c r="H14322" t="s">
        <v>23</v>
      </c>
      <c r="I14322" t="e">
        <f>VLOOKUP(customer!A:A,Table1[#All], 4, FALSE)</f>
        <v>#N/A</v>
      </c>
    </row>
    <row r="14323" spans="1:9" x14ac:dyDescent="0.3">
      <c r="A14323">
        <v>566563</v>
      </c>
      <c r="B14323" t="s">
        <v>1615</v>
      </c>
      <c r="C14323">
        <v>1</v>
      </c>
      <c r="D14323" s="5">
        <v>29.7</v>
      </c>
      <c r="E14323" s="5">
        <v>29.7</v>
      </c>
      <c r="F14323" t="s">
        <v>1362</v>
      </c>
      <c r="G14323" s="2">
        <v>44452.515277777777</v>
      </c>
      <c r="H14323" t="s">
        <v>1617</v>
      </c>
      <c r="I14323" t="e">
        <f>VLOOKUP(customer!A:A,Table1[#All], 4, FALSE)</f>
        <v>#N/A</v>
      </c>
    </row>
    <row r="14324" spans="1:9" x14ac:dyDescent="0.3">
      <c r="A14324">
        <v>566564</v>
      </c>
      <c r="B14324" t="s">
        <v>8</v>
      </c>
      <c r="C14324">
        <v>1</v>
      </c>
      <c r="D14324" s="5">
        <v>17.7</v>
      </c>
      <c r="E14324" s="5">
        <v>17.7</v>
      </c>
      <c r="F14324" t="s">
        <v>2365</v>
      </c>
      <c r="G14324" s="2">
        <v>44452.518055555563</v>
      </c>
      <c r="H14324" t="s">
        <v>10</v>
      </c>
      <c r="I14324" t="e">
        <f>VLOOKUP(customer!A:A,Table1[#All], 4, FALSE)</f>
        <v>#N/A</v>
      </c>
    </row>
    <row r="14325" spans="1:9" x14ac:dyDescent="0.3">
      <c r="A14325">
        <v>566566</v>
      </c>
      <c r="B14325" t="s">
        <v>21</v>
      </c>
      <c r="C14325">
        <v>1</v>
      </c>
      <c r="D14325" s="5">
        <v>34.74</v>
      </c>
      <c r="E14325" s="5">
        <v>34.74</v>
      </c>
      <c r="F14325" t="s">
        <v>2304</v>
      </c>
      <c r="G14325" s="2">
        <v>44452.522222222222</v>
      </c>
      <c r="H14325" t="s">
        <v>23</v>
      </c>
      <c r="I14325" t="e">
        <f>VLOOKUP(customer!A:A,Table1[#All], 4, FALSE)</f>
        <v>#N/A</v>
      </c>
    </row>
    <row r="14326" spans="1:9" x14ac:dyDescent="0.3">
      <c r="A14326">
        <v>566566</v>
      </c>
      <c r="B14326" t="s">
        <v>14</v>
      </c>
      <c r="C14326">
        <v>1</v>
      </c>
      <c r="D14326" s="5">
        <v>49.74</v>
      </c>
      <c r="E14326" s="5">
        <v>49.74</v>
      </c>
      <c r="F14326" t="s">
        <v>2304</v>
      </c>
      <c r="G14326" s="2">
        <v>44452.522222222222</v>
      </c>
      <c r="H14326" t="s">
        <v>15</v>
      </c>
      <c r="I14326" t="e">
        <f>VLOOKUP(customer!A:A,Table1[#All], 4, FALSE)</f>
        <v>#N/A</v>
      </c>
    </row>
    <row r="14327" spans="1:9" x14ac:dyDescent="0.3">
      <c r="A14327">
        <v>566567</v>
      </c>
      <c r="B14327" t="s">
        <v>1643</v>
      </c>
      <c r="C14327">
        <v>2</v>
      </c>
      <c r="D14327" s="5">
        <v>24.96</v>
      </c>
      <c r="E14327" s="5">
        <v>12.48</v>
      </c>
      <c r="F14327" t="s">
        <v>192</v>
      </c>
      <c r="G14327" s="2">
        <v>44452.525694444441</v>
      </c>
      <c r="H14327" t="s">
        <v>1644</v>
      </c>
      <c r="I14327" t="e">
        <f>VLOOKUP(customer!A:A,Table1[#All], 4, FALSE)</f>
        <v>#N/A</v>
      </c>
    </row>
    <row r="14328" spans="1:9" x14ac:dyDescent="0.3">
      <c r="A14328">
        <v>566571</v>
      </c>
      <c r="B14328" t="s">
        <v>35</v>
      </c>
      <c r="C14328">
        <v>1</v>
      </c>
      <c r="D14328" s="5">
        <v>25.5</v>
      </c>
      <c r="E14328" s="5">
        <v>25.5</v>
      </c>
      <c r="F14328" t="s">
        <v>2366</v>
      </c>
      <c r="G14328" s="2">
        <v>44452.53402777778</v>
      </c>
      <c r="H14328" t="s">
        <v>37</v>
      </c>
      <c r="I14328" t="e">
        <f>VLOOKUP(customer!A:A,Table1[#All], 4, FALSE)</f>
        <v>#N/A</v>
      </c>
    </row>
    <row r="14329" spans="1:9" x14ac:dyDescent="0.3">
      <c r="A14329">
        <v>566571</v>
      </c>
      <c r="B14329" t="s">
        <v>414</v>
      </c>
      <c r="C14329">
        <v>1</v>
      </c>
      <c r="D14329" s="5">
        <v>29.7</v>
      </c>
      <c r="E14329" s="5">
        <v>29.7</v>
      </c>
      <c r="F14329" t="s">
        <v>2366</v>
      </c>
      <c r="G14329" s="2">
        <v>44452.53402777778</v>
      </c>
      <c r="H14329" t="s">
        <v>415</v>
      </c>
      <c r="I14329" t="e">
        <f>VLOOKUP(customer!A:A,Table1[#All], 4, FALSE)</f>
        <v>#N/A</v>
      </c>
    </row>
    <row r="14330" spans="1:9" x14ac:dyDescent="0.3">
      <c r="A14330">
        <v>566571</v>
      </c>
      <c r="B14330" t="s">
        <v>14</v>
      </c>
      <c r="C14330">
        <v>1</v>
      </c>
      <c r="D14330" s="5">
        <v>25.5</v>
      </c>
      <c r="E14330" s="5">
        <v>25.5</v>
      </c>
      <c r="F14330" t="s">
        <v>2366</v>
      </c>
      <c r="G14330" s="2">
        <v>44452.53402777778</v>
      </c>
      <c r="H14330" t="s">
        <v>15</v>
      </c>
      <c r="I14330" t="e">
        <f>VLOOKUP(customer!A:A,Table1[#All], 4, FALSE)</f>
        <v>#N/A</v>
      </c>
    </row>
    <row r="14331" spans="1:9" x14ac:dyDescent="0.3">
      <c r="A14331">
        <v>566571</v>
      </c>
      <c r="B14331" t="s">
        <v>1643</v>
      </c>
      <c r="C14331">
        <v>2</v>
      </c>
      <c r="D14331" s="5">
        <v>24.96</v>
      </c>
      <c r="E14331" s="5">
        <v>12.48</v>
      </c>
      <c r="F14331" t="s">
        <v>2366</v>
      </c>
      <c r="G14331" s="2">
        <v>44452.53402777778</v>
      </c>
      <c r="H14331" t="s">
        <v>1644</v>
      </c>
      <c r="I14331" t="e">
        <f>VLOOKUP(customer!A:A,Table1[#All], 4, FALSE)</f>
        <v>#N/A</v>
      </c>
    </row>
    <row r="14332" spans="1:9" x14ac:dyDescent="0.3">
      <c r="A14332">
        <v>566571</v>
      </c>
      <c r="B14332" t="s">
        <v>1615</v>
      </c>
      <c r="C14332">
        <v>1</v>
      </c>
      <c r="D14332" s="5">
        <v>29.7</v>
      </c>
      <c r="E14332" s="5">
        <v>29.7</v>
      </c>
      <c r="F14332" t="s">
        <v>2366</v>
      </c>
      <c r="G14332" s="2">
        <v>44452.53402777778</v>
      </c>
      <c r="H14332" t="s">
        <v>1617</v>
      </c>
      <c r="I14332" t="e">
        <f>VLOOKUP(customer!A:A,Table1[#All], 4, FALSE)</f>
        <v>#N/A</v>
      </c>
    </row>
    <row r="14333" spans="1:9" x14ac:dyDescent="0.3">
      <c r="A14333">
        <v>566571</v>
      </c>
      <c r="B14333" t="s">
        <v>11</v>
      </c>
      <c r="C14333">
        <v>3</v>
      </c>
      <c r="D14333" s="5">
        <v>30.42</v>
      </c>
      <c r="E14333" s="5">
        <v>10.14</v>
      </c>
      <c r="F14333" t="s">
        <v>2366</v>
      </c>
      <c r="G14333" s="2">
        <v>44452.53402777778</v>
      </c>
      <c r="H14333" t="s">
        <v>13</v>
      </c>
      <c r="I14333" t="e">
        <f>VLOOKUP(customer!A:A,Table1[#All], 4, FALSE)</f>
        <v>#N/A</v>
      </c>
    </row>
    <row r="14334" spans="1:9" x14ac:dyDescent="0.3">
      <c r="A14334">
        <v>566571</v>
      </c>
      <c r="B14334" t="s">
        <v>44</v>
      </c>
      <c r="C14334">
        <v>2</v>
      </c>
      <c r="D14334" s="5">
        <v>24.96</v>
      </c>
      <c r="E14334" s="5">
        <v>12.48</v>
      </c>
      <c r="F14334" t="s">
        <v>2366</v>
      </c>
      <c r="G14334" s="2">
        <v>44452.53402777778</v>
      </c>
      <c r="H14334" t="s">
        <v>45</v>
      </c>
      <c r="I14334" t="e">
        <f>VLOOKUP(customer!A:A,Table1[#All], 4, FALSE)</f>
        <v>#N/A</v>
      </c>
    </row>
    <row r="14335" spans="1:9" x14ac:dyDescent="0.3">
      <c r="A14335">
        <v>566572</v>
      </c>
      <c r="B14335" t="s">
        <v>11</v>
      </c>
      <c r="C14335">
        <v>2</v>
      </c>
      <c r="D14335" s="5">
        <v>20.28</v>
      </c>
      <c r="E14335" s="5">
        <v>10.14</v>
      </c>
      <c r="F14335" t="s">
        <v>247</v>
      </c>
      <c r="G14335" s="2">
        <v>44452.536111111112</v>
      </c>
      <c r="H14335" t="s">
        <v>13</v>
      </c>
      <c r="I14335" t="e">
        <f>VLOOKUP(customer!A:A,Table1[#All], 4, FALSE)</f>
        <v>#N/A</v>
      </c>
    </row>
    <row r="14336" spans="1:9" x14ac:dyDescent="0.3">
      <c r="A14336">
        <v>566572</v>
      </c>
      <c r="B14336" t="s">
        <v>8</v>
      </c>
      <c r="C14336">
        <v>1</v>
      </c>
      <c r="D14336" s="5">
        <v>17.7</v>
      </c>
      <c r="E14336" s="5">
        <v>17.7</v>
      </c>
      <c r="F14336" t="s">
        <v>247</v>
      </c>
      <c r="G14336" s="2">
        <v>44452.536111111112</v>
      </c>
      <c r="H14336" t="s">
        <v>10</v>
      </c>
      <c r="I14336" t="e">
        <f>VLOOKUP(customer!A:A,Table1[#All], 4, FALSE)</f>
        <v>#N/A</v>
      </c>
    </row>
    <row r="14337" spans="1:9" x14ac:dyDescent="0.3">
      <c r="A14337">
        <v>566576</v>
      </c>
      <c r="B14337" t="s">
        <v>8</v>
      </c>
      <c r="C14337">
        <v>6</v>
      </c>
      <c r="D14337" s="5">
        <v>91.8</v>
      </c>
      <c r="E14337" s="5">
        <v>15.3</v>
      </c>
      <c r="F14337" t="s">
        <v>764</v>
      </c>
      <c r="G14337" s="2">
        <v>44452.556250000001</v>
      </c>
      <c r="H14337" t="s">
        <v>10</v>
      </c>
      <c r="I14337" t="e">
        <f>VLOOKUP(customer!A:A,Table1[#All], 4, FALSE)</f>
        <v>#N/A</v>
      </c>
    </row>
    <row r="14338" spans="1:9" x14ac:dyDescent="0.3">
      <c r="A14338">
        <v>566577</v>
      </c>
      <c r="B14338" t="s">
        <v>21</v>
      </c>
      <c r="C14338">
        <v>1</v>
      </c>
      <c r="D14338" s="5">
        <v>39.78</v>
      </c>
      <c r="E14338" s="5">
        <v>39.78</v>
      </c>
      <c r="F14338" t="s">
        <v>68</v>
      </c>
      <c r="G14338" s="2">
        <v>44452.561805555553</v>
      </c>
      <c r="H14338" t="s">
        <v>23</v>
      </c>
      <c r="I14338" t="e">
        <f>VLOOKUP(customer!A:A,Table1[#All], 4, FALSE)</f>
        <v>#N/A</v>
      </c>
    </row>
    <row r="14339" spans="1:9" x14ac:dyDescent="0.3">
      <c r="A14339">
        <v>566577</v>
      </c>
      <c r="B14339" t="s">
        <v>19</v>
      </c>
      <c r="C14339">
        <v>2</v>
      </c>
      <c r="D14339" s="5">
        <v>49.56</v>
      </c>
      <c r="E14339" s="5">
        <v>24.78</v>
      </c>
      <c r="F14339" t="s">
        <v>68</v>
      </c>
      <c r="G14339" s="2">
        <v>44452.561805555553</v>
      </c>
      <c r="H14339" t="s">
        <v>20</v>
      </c>
      <c r="I14339" t="e">
        <f>VLOOKUP(customer!A:A,Table1[#All], 4, FALSE)</f>
        <v>#N/A</v>
      </c>
    </row>
    <row r="14340" spans="1:9" x14ac:dyDescent="0.3">
      <c r="A14340">
        <v>566577</v>
      </c>
      <c r="B14340" t="s">
        <v>414</v>
      </c>
      <c r="C14340">
        <v>1</v>
      </c>
      <c r="D14340" s="5">
        <v>64.739999999999995</v>
      </c>
      <c r="E14340" s="5">
        <v>64.739999999999995</v>
      </c>
      <c r="F14340" t="s">
        <v>68</v>
      </c>
      <c r="G14340" s="2">
        <v>44452.561805555553</v>
      </c>
      <c r="H14340" t="s">
        <v>415</v>
      </c>
      <c r="I14340" t="e">
        <f>VLOOKUP(customer!A:A,Table1[#All], 4, FALSE)</f>
        <v>#N/A</v>
      </c>
    </row>
    <row r="14341" spans="1:9" x14ac:dyDescent="0.3">
      <c r="A14341">
        <v>566577</v>
      </c>
      <c r="B14341" t="s">
        <v>14</v>
      </c>
      <c r="C14341">
        <v>1</v>
      </c>
      <c r="D14341" s="5">
        <v>49.74</v>
      </c>
      <c r="E14341" s="5">
        <v>49.74</v>
      </c>
      <c r="F14341" t="s">
        <v>68</v>
      </c>
      <c r="G14341" s="2">
        <v>44452.561805555553</v>
      </c>
      <c r="H14341" t="s">
        <v>15</v>
      </c>
      <c r="I14341" t="e">
        <f>VLOOKUP(customer!A:A,Table1[#All], 4, FALSE)</f>
        <v>#N/A</v>
      </c>
    </row>
    <row r="14342" spans="1:9" x14ac:dyDescent="0.3">
      <c r="A14342">
        <v>566577</v>
      </c>
      <c r="B14342" t="s">
        <v>1677</v>
      </c>
      <c r="C14342">
        <v>1</v>
      </c>
      <c r="D14342" s="5">
        <v>24.78</v>
      </c>
      <c r="E14342" s="5">
        <v>24.78</v>
      </c>
      <c r="F14342" t="s">
        <v>68</v>
      </c>
      <c r="G14342" s="2">
        <v>44452.561805555553</v>
      </c>
      <c r="H14342" t="s">
        <v>1678</v>
      </c>
      <c r="I14342" t="e">
        <f>VLOOKUP(customer!A:A,Table1[#All], 4, FALSE)</f>
        <v>#N/A</v>
      </c>
    </row>
    <row r="14343" spans="1:9" x14ac:dyDescent="0.3">
      <c r="A14343">
        <v>566577</v>
      </c>
      <c r="B14343" t="s">
        <v>44</v>
      </c>
      <c r="C14343">
        <v>1</v>
      </c>
      <c r="D14343" s="5">
        <v>24.78</v>
      </c>
      <c r="E14343" s="5">
        <v>24.78</v>
      </c>
      <c r="F14343" t="s">
        <v>68</v>
      </c>
      <c r="G14343" s="2">
        <v>44452.561805555553</v>
      </c>
      <c r="H14343" t="s">
        <v>45</v>
      </c>
      <c r="I14343" t="e">
        <f>VLOOKUP(customer!A:A,Table1[#All], 4, FALSE)</f>
        <v>#N/A</v>
      </c>
    </row>
    <row r="14344" spans="1:9" x14ac:dyDescent="0.3">
      <c r="A14344">
        <v>566577</v>
      </c>
      <c r="B14344" t="s">
        <v>8</v>
      </c>
      <c r="C14344">
        <v>1</v>
      </c>
      <c r="D14344" s="5">
        <v>39.78</v>
      </c>
      <c r="E14344" s="5">
        <v>39.78</v>
      </c>
      <c r="F14344" t="s">
        <v>68</v>
      </c>
      <c r="G14344" s="2">
        <v>44452.561805555553</v>
      </c>
      <c r="H14344" t="s">
        <v>10</v>
      </c>
      <c r="I14344" t="e">
        <f>VLOOKUP(customer!A:A,Table1[#All], 4, FALSE)</f>
        <v>#N/A</v>
      </c>
    </row>
    <row r="14345" spans="1:9" x14ac:dyDescent="0.3">
      <c r="A14345">
        <v>566580</v>
      </c>
      <c r="B14345" t="s">
        <v>16</v>
      </c>
      <c r="C14345">
        <v>2</v>
      </c>
      <c r="D14345" s="5">
        <v>19.8</v>
      </c>
      <c r="E14345" s="5">
        <v>9.9</v>
      </c>
      <c r="F14345" t="s">
        <v>2367</v>
      </c>
      <c r="G14345" s="2">
        <v>44452.573611111111</v>
      </c>
      <c r="H14345" t="s">
        <v>18</v>
      </c>
      <c r="I14345" t="e">
        <f>VLOOKUP(customer!A:A,Table1[#All], 4, FALSE)</f>
        <v>#N/A</v>
      </c>
    </row>
    <row r="14346" spans="1:9" x14ac:dyDescent="0.3">
      <c r="A14346">
        <v>566580</v>
      </c>
      <c r="B14346" t="s">
        <v>21</v>
      </c>
      <c r="C14346">
        <v>2</v>
      </c>
      <c r="D14346" s="5">
        <v>35.4</v>
      </c>
      <c r="E14346" s="5">
        <v>17.7</v>
      </c>
      <c r="F14346" t="s">
        <v>2367</v>
      </c>
      <c r="G14346" s="2">
        <v>44452.573611111111</v>
      </c>
      <c r="H14346" t="s">
        <v>23</v>
      </c>
      <c r="I14346" t="e">
        <f>VLOOKUP(customer!A:A,Table1[#All], 4, FALSE)</f>
        <v>#N/A</v>
      </c>
    </row>
    <row r="14347" spans="1:9" x14ac:dyDescent="0.3">
      <c r="A14347">
        <v>566580</v>
      </c>
      <c r="B14347" t="s">
        <v>19</v>
      </c>
      <c r="C14347">
        <v>2</v>
      </c>
      <c r="D14347" s="5">
        <v>24.96</v>
      </c>
      <c r="E14347" s="5">
        <v>12.48</v>
      </c>
      <c r="F14347" t="s">
        <v>2367</v>
      </c>
      <c r="G14347" s="2">
        <v>44452.573611111111</v>
      </c>
      <c r="H14347" t="s">
        <v>20</v>
      </c>
      <c r="I14347" t="e">
        <f>VLOOKUP(customer!A:A,Table1[#All], 4, FALSE)</f>
        <v>#N/A</v>
      </c>
    </row>
    <row r="14348" spans="1:9" x14ac:dyDescent="0.3">
      <c r="A14348">
        <v>566580</v>
      </c>
      <c r="B14348" t="s">
        <v>1615</v>
      </c>
      <c r="C14348">
        <v>1</v>
      </c>
      <c r="D14348" s="5">
        <v>29.7</v>
      </c>
      <c r="E14348" s="5">
        <v>29.7</v>
      </c>
      <c r="F14348" t="s">
        <v>2367</v>
      </c>
      <c r="G14348" s="2">
        <v>44452.573611111111</v>
      </c>
      <c r="H14348" t="s">
        <v>1617</v>
      </c>
      <c r="I14348" t="e">
        <f>VLOOKUP(customer!A:A,Table1[#All], 4, FALSE)</f>
        <v>#N/A</v>
      </c>
    </row>
    <row r="14349" spans="1:9" x14ac:dyDescent="0.3">
      <c r="A14349">
        <v>566581</v>
      </c>
      <c r="B14349" t="s">
        <v>21</v>
      </c>
      <c r="C14349">
        <v>1</v>
      </c>
      <c r="D14349" s="5">
        <v>17.7</v>
      </c>
      <c r="E14349" s="5">
        <v>17.7</v>
      </c>
      <c r="F14349" t="s">
        <v>278</v>
      </c>
      <c r="G14349" s="2">
        <v>44452.574305555558</v>
      </c>
      <c r="H14349" t="s">
        <v>23</v>
      </c>
      <c r="I14349" t="e">
        <f>VLOOKUP(customer!A:A,Table1[#All], 4, FALSE)</f>
        <v>#N/A</v>
      </c>
    </row>
    <row r="14350" spans="1:9" x14ac:dyDescent="0.3">
      <c r="A14350">
        <v>566581</v>
      </c>
      <c r="B14350" t="s">
        <v>54</v>
      </c>
      <c r="C14350">
        <v>1</v>
      </c>
      <c r="D14350" s="5">
        <v>76.5</v>
      </c>
      <c r="E14350" s="5">
        <v>76.5</v>
      </c>
      <c r="F14350" t="s">
        <v>278</v>
      </c>
      <c r="G14350" s="2">
        <v>44452.574305555558</v>
      </c>
      <c r="H14350" t="s">
        <v>56</v>
      </c>
      <c r="I14350" t="e">
        <f>VLOOKUP(customer!A:A,Table1[#All], 4, FALSE)</f>
        <v>#N/A</v>
      </c>
    </row>
    <row r="14351" spans="1:9" x14ac:dyDescent="0.3">
      <c r="A14351">
        <v>566581</v>
      </c>
      <c r="B14351" t="s">
        <v>11</v>
      </c>
      <c r="C14351">
        <v>7</v>
      </c>
      <c r="D14351" s="5">
        <v>70.98</v>
      </c>
      <c r="E14351" s="5">
        <v>10.14</v>
      </c>
      <c r="F14351" t="s">
        <v>278</v>
      </c>
      <c r="G14351" s="2">
        <v>44452.574305555558</v>
      </c>
      <c r="H14351" t="s">
        <v>13</v>
      </c>
      <c r="I14351" t="e">
        <f>VLOOKUP(customer!A:A,Table1[#All], 4, FALSE)</f>
        <v>#N/A</v>
      </c>
    </row>
    <row r="14352" spans="1:9" x14ac:dyDescent="0.3">
      <c r="A14352">
        <v>566581</v>
      </c>
      <c r="B14352" t="s">
        <v>8</v>
      </c>
      <c r="C14352">
        <v>6</v>
      </c>
      <c r="D14352" s="5">
        <v>91.8</v>
      </c>
      <c r="E14352" s="5">
        <v>15.3</v>
      </c>
      <c r="F14352" t="s">
        <v>278</v>
      </c>
      <c r="G14352" s="2">
        <v>44452.574305555558</v>
      </c>
      <c r="H14352" t="s">
        <v>10</v>
      </c>
      <c r="I14352" t="e">
        <f>VLOOKUP(customer!A:A,Table1[#All], 4, FALSE)</f>
        <v>#N/A</v>
      </c>
    </row>
    <row r="14353" spans="1:9" x14ac:dyDescent="0.3">
      <c r="A14353">
        <v>566583</v>
      </c>
      <c r="B14353" t="s">
        <v>54</v>
      </c>
      <c r="C14353">
        <v>1</v>
      </c>
      <c r="D14353" s="5">
        <v>76.5</v>
      </c>
      <c r="E14353" s="5">
        <v>76.5</v>
      </c>
      <c r="F14353" t="s">
        <v>2368</v>
      </c>
      <c r="G14353" s="2">
        <v>44452.579861111109</v>
      </c>
      <c r="H14353" t="s">
        <v>56</v>
      </c>
      <c r="I14353" t="e">
        <f>VLOOKUP(customer!A:A,Table1[#All], 4, FALSE)</f>
        <v>#N/A</v>
      </c>
    </row>
    <row r="14354" spans="1:9" x14ac:dyDescent="0.3">
      <c r="A14354">
        <v>566583</v>
      </c>
      <c r="B14354" t="s">
        <v>24</v>
      </c>
      <c r="C14354">
        <v>1</v>
      </c>
      <c r="D14354" s="5">
        <v>47.7</v>
      </c>
      <c r="E14354" s="5">
        <v>47.7</v>
      </c>
      <c r="F14354" t="s">
        <v>2368</v>
      </c>
      <c r="G14354" s="2">
        <v>44452.579861111109</v>
      </c>
      <c r="H14354" t="s">
        <v>26</v>
      </c>
      <c r="I14354" t="e">
        <f>VLOOKUP(customer!A:A,Table1[#All], 4, FALSE)</f>
        <v>#N/A</v>
      </c>
    </row>
    <row r="14355" spans="1:9" x14ac:dyDescent="0.3">
      <c r="A14355">
        <v>566585</v>
      </c>
      <c r="B14355" t="s">
        <v>54</v>
      </c>
      <c r="C14355">
        <v>1</v>
      </c>
      <c r="D14355" s="5">
        <v>76.5</v>
      </c>
      <c r="E14355" s="5">
        <v>76.5</v>
      </c>
      <c r="F14355" t="s">
        <v>769</v>
      </c>
      <c r="G14355" s="2">
        <v>44452.587500000001</v>
      </c>
      <c r="H14355" t="s">
        <v>56</v>
      </c>
      <c r="I14355" t="e">
        <f>VLOOKUP(customer!A:A,Table1[#All], 4, FALSE)</f>
        <v>#N/A</v>
      </c>
    </row>
    <row r="14356" spans="1:9" x14ac:dyDescent="0.3">
      <c r="A14356">
        <v>566585</v>
      </c>
      <c r="B14356" t="s">
        <v>11</v>
      </c>
      <c r="C14356">
        <v>3</v>
      </c>
      <c r="D14356" s="5">
        <v>30.42</v>
      </c>
      <c r="E14356" s="5">
        <v>10.14</v>
      </c>
      <c r="F14356" t="s">
        <v>769</v>
      </c>
      <c r="G14356" s="2">
        <v>44452.587500000001</v>
      </c>
      <c r="H14356" t="s">
        <v>13</v>
      </c>
      <c r="I14356" t="e">
        <f>VLOOKUP(customer!A:A,Table1[#All], 4, FALSE)</f>
        <v>#N/A</v>
      </c>
    </row>
    <row r="14357" spans="1:9" x14ac:dyDescent="0.3">
      <c r="A14357">
        <v>566589</v>
      </c>
      <c r="B14357" t="s">
        <v>16</v>
      </c>
      <c r="C14357">
        <v>2</v>
      </c>
      <c r="D14357" s="5">
        <v>19.8</v>
      </c>
      <c r="E14357" s="5">
        <v>9.9</v>
      </c>
      <c r="F14357" t="s">
        <v>2369</v>
      </c>
      <c r="G14357" s="2">
        <v>44452.618055555547</v>
      </c>
      <c r="H14357" t="s">
        <v>18</v>
      </c>
      <c r="I14357" t="e">
        <f>VLOOKUP(customer!A:A,Table1[#All], 4, FALSE)</f>
        <v>#N/A</v>
      </c>
    </row>
    <row r="14358" spans="1:9" x14ac:dyDescent="0.3">
      <c r="A14358">
        <v>566589</v>
      </c>
      <c r="B14358" t="s">
        <v>21</v>
      </c>
      <c r="C14358">
        <v>2</v>
      </c>
      <c r="D14358" s="5">
        <v>35.4</v>
      </c>
      <c r="E14358" s="5">
        <v>17.7</v>
      </c>
      <c r="F14358" t="s">
        <v>2369</v>
      </c>
      <c r="G14358" s="2">
        <v>44452.618055555547</v>
      </c>
      <c r="H14358" t="s">
        <v>23</v>
      </c>
      <c r="I14358" t="e">
        <f>VLOOKUP(customer!A:A,Table1[#All], 4, FALSE)</f>
        <v>#N/A</v>
      </c>
    </row>
    <row r="14359" spans="1:9" x14ac:dyDescent="0.3">
      <c r="A14359">
        <v>566589</v>
      </c>
      <c r="B14359" t="s">
        <v>35</v>
      </c>
      <c r="C14359">
        <v>1</v>
      </c>
      <c r="D14359" s="5">
        <v>23.7</v>
      </c>
      <c r="E14359" s="5">
        <v>23.7</v>
      </c>
      <c r="F14359" t="s">
        <v>2369</v>
      </c>
      <c r="G14359" s="2">
        <v>44452.618055555547</v>
      </c>
      <c r="H14359" t="s">
        <v>37</v>
      </c>
      <c r="I14359" t="e">
        <f>VLOOKUP(customer!A:A,Table1[#All], 4, FALSE)</f>
        <v>#N/A</v>
      </c>
    </row>
    <row r="14360" spans="1:9" x14ac:dyDescent="0.3">
      <c r="A14360">
        <v>566589</v>
      </c>
      <c r="B14360" t="s">
        <v>44</v>
      </c>
      <c r="C14360">
        <v>2</v>
      </c>
      <c r="D14360" s="5">
        <v>24.96</v>
      </c>
      <c r="E14360" s="5">
        <v>12.48</v>
      </c>
      <c r="F14360" t="s">
        <v>2369</v>
      </c>
      <c r="G14360" s="2">
        <v>44452.618055555547</v>
      </c>
      <c r="H14360" t="s">
        <v>45</v>
      </c>
      <c r="I14360" t="e">
        <f>VLOOKUP(customer!A:A,Table1[#All], 4, FALSE)</f>
        <v>#N/A</v>
      </c>
    </row>
    <row r="14361" spans="1:9" x14ac:dyDescent="0.3">
      <c r="A14361">
        <v>566591</v>
      </c>
      <c r="B14361" t="s">
        <v>1643</v>
      </c>
      <c r="C14361">
        <v>2</v>
      </c>
      <c r="D14361" s="5">
        <v>24.96</v>
      </c>
      <c r="E14361" s="5">
        <v>12.48</v>
      </c>
      <c r="F14361" t="s">
        <v>2370</v>
      </c>
      <c r="G14361" s="2">
        <v>44452.620138888888</v>
      </c>
      <c r="H14361" t="s">
        <v>1644</v>
      </c>
      <c r="I14361" t="e">
        <f>VLOOKUP(customer!A:A,Table1[#All], 4, FALSE)</f>
        <v>#N/A</v>
      </c>
    </row>
    <row r="14362" spans="1:9" x14ac:dyDescent="0.3">
      <c r="A14362">
        <v>566599</v>
      </c>
      <c r="B14362" t="s">
        <v>35</v>
      </c>
      <c r="C14362">
        <v>1</v>
      </c>
      <c r="D14362" s="5">
        <v>25.5</v>
      </c>
      <c r="E14362" s="5">
        <v>25.5</v>
      </c>
      <c r="F14362" t="s">
        <v>388</v>
      </c>
      <c r="G14362" s="2">
        <v>44452.650694444441</v>
      </c>
      <c r="H14362" t="s">
        <v>37</v>
      </c>
      <c r="I14362" t="e">
        <f>VLOOKUP(customer!A:A,Table1[#All], 4, FALSE)</f>
        <v>#N/A</v>
      </c>
    </row>
    <row r="14363" spans="1:9" x14ac:dyDescent="0.3">
      <c r="A14363">
        <v>566599</v>
      </c>
      <c r="B14363" t="s">
        <v>54</v>
      </c>
      <c r="C14363">
        <v>1</v>
      </c>
      <c r="D14363" s="5">
        <v>76.5</v>
      </c>
      <c r="E14363" s="5">
        <v>76.5</v>
      </c>
      <c r="F14363" t="s">
        <v>388</v>
      </c>
      <c r="G14363" s="2">
        <v>44452.650694444441</v>
      </c>
      <c r="H14363" t="s">
        <v>56</v>
      </c>
      <c r="I14363" t="e">
        <f>VLOOKUP(customer!A:A,Table1[#All], 4, FALSE)</f>
        <v>#N/A</v>
      </c>
    </row>
    <row r="14364" spans="1:9" x14ac:dyDescent="0.3">
      <c r="A14364">
        <v>566599</v>
      </c>
      <c r="B14364" t="s">
        <v>1615</v>
      </c>
      <c r="C14364">
        <v>1</v>
      </c>
      <c r="D14364" s="5">
        <v>29.7</v>
      </c>
      <c r="E14364" s="5">
        <v>29.7</v>
      </c>
      <c r="F14364" t="s">
        <v>388</v>
      </c>
      <c r="G14364" s="2">
        <v>44452.650694444441</v>
      </c>
      <c r="H14364" t="s">
        <v>1617</v>
      </c>
      <c r="I14364" t="e">
        <f>VLOOKUP(customer!A:A,Table1[#All], 4, FALSE)</f>
        <v>#N/A</v>
      </c>
    </row>
    <row r="14365" spans="1:9" x14ac:dyDescent="0.3">
      <c r="A14365">
        <v>566599</v>
      </c>
      <c r="B14365" t="s">
        <v>8</v>
      </c>
      <c r="C14365">
        <v>1</v>
      </c>
      <c r="D14365" s="5">
        <v>17.7</v>
      </c>
      <c r="E14365" s="5">
        <v>17.7</v>
      </c>
      <c r="F14365" t="s">
        <v>388</v>
      </c>
      <c r="G14365" s="2">
        <v>44452.650694444441</v>
      </c>
      <c r="H14365" t="s">
        <v>10</v>
      </c>
      <c r="I14365" t="e">
        <f>VLOOKUP(customer!A:A,Table1[#All], 4, FALSE)</f>
        <v>#N/A</v>
      </c>
    </row>
    <row r="14366" spans="1:9" x14ac:dyDescent="0.3">
      <c r="A14366">
        <v>566600</v>
      </c>
      <c r="B14366" t="s">
        <v>1615</v>
      </c>
      <c r="C14366">
        <v>1</v>
      </c>
      <c r="D14366" s="5">
        <v>29.7</v>
      </c>
      <c r="E14366" s="5">
        <v>29.7</v>
      </c>
      <c r="F14366" t="s">
        <v>2371</v>
      </c>
      <c r="G14366" s="2">
        <v>44452.65347222222</v>
      </c>
      <c r="H14366" t="s">
        <v>1617</v>
      </c>
      <c r="I14366" t="e">
        <f>VLOOKUP(customer!A:A,Table1[#All], 4, FALSE)</f>
        <v>#N/A</v>
      </c>
    </row>
    <row r="14367" spans="1:9" x14ac:dyDescent="0.3">
      <c r="A14367">
        <v>566600</v>
      </c>
      <c r="B14367" t="s">
        <v>127</v>
      </c>
      <c r="C14367">
        <v>2</v>
      </c>
      <c r="D14367" s="5">
        <v>59.4</v>
      </c>
      <c r="E14367" s="5">
        <v>29.7</v>
      </c>
      <c r="F14367" t="s">
        <v>2371</v>
      </c>
      <c r="G14367" s="2">
        <v>44452.65347222222</v>
      </c>
      <c r="H14367" t="s">
        <v>128</v>
      </c>
      <c r="I14367" t="e">
        <f>VLOOKUP(customer!A:A,Table1[#All], 4, FALSE)</f>
        <v>#N/A</v>
      </c>
    </row>
    <row r="14368" spans="1:9" x14ac:dyDescent="0.3">
      <c r="A14368">
        <v>566601</v>
      </c>
      <c r="B14368" t="s">
        <v>54</v>
      </c>
      <c r="C14368">
        <v>1</v>
      </c>
      <c r="D14368" s="5">
        <v>76.5</v>
      </c>
      <c r="E14368" s="5">
        <v>76.5</v>
      </c>
      <c r="F14368" t="s">
        <v>2372</v>
      </c>
      <c r="G14368" s="2">
        <v>44452.664583333331</v>
      </c>
      <c r="H14368" t="s">
        <v>56</v>
      </c>
      <c r="I14368" t="e">
        <f>VLOOKUP(customer!A:A,Table1[#All], 4, FALSE)</f>
        <v>#N/A</v>
      </c>
    </row>
    <row r="14369" spans="1:9" x14ac:dyDescent="0.3">
      <c r="A14369">
        <v>566601</v>
      </c>
      <c r="B14369" t="s">
        <v>1615</v>
      </c>
      <c r="C14369">
        <v>1</v>
      </c>
      <c r="D14369" s="5">
        <v>29.7</v>
      </c>
      <c r="E14369" s="5">
        <v>29.7</v>
      </c>
      <c r="F14369" t="s">
        <v>2372</v>
      </c>
      <c r="G14369" s="2">
        <v>44452.664583333331</v>
      </c>
      <c r="H14369" t="s">
        <v>1617</v>
      </c>
      <c r="I14369" t="e">
        <f>VLOOKUP(customer!A:A,Table1[#All], 4, FALSE)</f>
        <v>#N/A</v>
      </c>
    </row>
    <row r="14370" spans="1:9" x14ac:dyDescent="0.3">
      <c r="A14370">
        <v>566601</v>
      </c>
      <c r="B14370" t="s">
        <v>44</v>
      </c>
      <c r="C14370">
        <v>1</v>
      </c>
      <c r="D14370" s="5">
        <v>12.48</v>
      </c>
      <c r="E14370" s="5">
        <v>12.48</v>
      </c>
      <c r="F14370" t="s">
        <v>2372</v>
      </c>
      <c r="G14370" s="2">
        <v>44452.664583333331</v>
      </c>
      <c r="H14370" t="s">
        <v>45</v>
      </c>
      <c r="I14370" t="e">
        <f>VLOOKUP(customer!A:A,Table1[#All], 4, FALSE)</f>
        <v>#N/A</v>
      </c>
    </row>
    <row r="14371" spans="1:9" x14ac:dyDescent="0.3">
      <c r="A14371">
        <v>566602</v>
      </c>
      <c r="B14371" t="s">
        <v>21</v>
      </c>
      <c r="C14371">
        <v>1</v>
      </c>
      <c r="D14371" s="5">
        <v>34.74</v>
      </c>
      <c r="E14371" s="5">
        <v>34.74</v>
      </c>
      <c r="F14371" t="s">
        <v>68</v>
      </c>
      <c r="G14371" s="2">
        <v>44452.670138888891</v>
      </c>
      <c r="H14371" t="s">
        <v>23</v>
      </c>
      <c r="I14371" t="e">
        <f>VLOOKUP(customer!A:A,Table1[#All], 4, FALSE)</f>
        <v>#N/A</v>
      </c>
    </row>
    <row r="14372" spans="1:9" x14ac:dyDescent="0.3">
      <c r="A14372">
        <v>566602</v>
      </c>
      <c r="B14372" t="s">
        <v>35</v>
      </c>
      <c r="C14372">
        <v>1</v>
      </c>
      <c r="D14372" s="5">
        <v>49.74</v>
      </c>
      <c r="E14372" s="5">
        <v>49.74</v>
      </c>
      <c r="F14372" t="s">
        <v>68</v>
      </c>
      <c r="G14372" s="2">
        <v>44452.670138888891</v>
      </c>
      <c r="H14372" t="s">
        <v>37</v>
      </c>
      <c r="I14372" t="e">
        <f>VLOOKUP(customer!A:A,Table1[#All], 4, FALSE)</f>
        <v>#N/A</v>
      </c>
    </row>
    <row r="14373" spans="1:9" x14ac:dyDescent="0.3">
      <c r="A14373">
        <v>566602</v>
      </c>
      <c r="B14373" t="s">
        <v>1677</v>
      </c>
      <c r="C14373">
        <v>1</v>
      </c>
      <c r="D14373" s="5">
        <v>24.78</v>
      </c>
      <c r="E14373" s="5">
        <v>24.78</v>
      </c>
      <c r="F14373" t="s">
        <v>68</v>
      </c>
      <c r="G14373" s="2">
        <v>44452.670138888891</v>
      </c>
      <c r="H14373" t="s">
        <v>1678</v>
      </c>
      <c r="I14373" t="e">
        <f>VLOOKUP(customer!A:A,Table1[#All], 4, FALSE)</f>
        <v>#N/A</v>
      </c>
    </row>
    <row r="14374" spans="1:9" x14ac:dyDescent="0.3">
      <c r="A14374">
        <v>566602</v>
      </c>
      <c r="B14374" t="s">
        <v>1643</v>
      </c>
      <c r="C14374">
        <v>1</v>
      </c>
      <c r="D14374" s="5">
        <v>24.78</v>
      </c>
      <c r="E14374" s="5">
        <v>24.78</v>
      </c>
      <c r="F14374" t="s">
        <v>68</v>
      </c>
      <c r="G14374" s="2">
        <v>44452.670138888891</v>
      </c>
      <c r="H14374" t="s">
        <v>1644</v>
      </c>
      <c r="I14374" t="e">
        <f>VLOOKUP(customer!A:A,Table1[#All], 4, FALSE)</f>
        <v>#N/A</v>
      </c>
    </row>
    <row r="14375" spans="1:9" x14ac:dyDescent="0.3">
      <c r="A14375">
        <v>566602</v>
      </c>
      <c r="B14375" t="s">
        <v>48</v>
      </c>
      <c r="C14375">
        <v>1</v>
      </c>
      <c r="D14375" s="5">
        <v>74.760000000000005</v>
      </c>
      <c r="E14375" s="5">
        <v>74.760000000000005</v>
      </c>
      <c r="F14375" t="s">
        <v>68</v>
      </c>
      <c r="G14375" s="2">
        <v>44452.670138888891</v>
      </c>
      <c r="H14375" t="s">
        <v>50</v>
      </c>
      <c r="I14375" t="e">
        <f>VLOOKUP(customer!A:A,Table1[#All], 4, FALSE)</f>
        <v>#N/A</v>
      </c>
    </row>
    <row r="14376" spans="1:9" x14ac:dyDescent="0.3">
      <c r="A14376">
        <v>566603</v>
      </c>
      <c r="B14376" t="s">
        <v>16</v>
      </c>
      <c r="C14376">
        <v>1</v>
      </c>
      <c r="D14376" s="5">
        <v>24.78</v>
      </c>
      <c r="E14376" s="5">
        <v>24.78</v>
      </c>
      <c r="F14376" t="s">
        <v>68</v>
      </c>
      <c r="G14376" s="2">
        <v>44452.675000000003</v>
      </c>
      <c r="H14376" t="s">
        <v>18</v>
      </c>
      <c r="I14376" t="e">
        <f>VLOOKUP(customer!A:A,Table1[#All], 4, FALSE)</f>
        <v>#N/A</v>
      </c>
    </row>
    <row r="14377" spans="1:9" x14ac:dyDescent="0.3">
      <c r="A14377">
        <v>566603</v>
      </c>
      <c r="B14377" t="s">
        <v>99</v>
      </c>
      <c r="C14377">
        <v>1</v>
      </c>
      <c r="D14377" s="5">
        <v>44.76</v>
      </c>
      <c r="E14377" s="5">
        <v>44.76</v>
      </c>
      <c r="F14377" t="s">
        <v>68</v>
      </c>
      <c r="G14377" s="2">
        <v>44452.675000000003</v>
      </c>
      <c r="H14377" t="s">
        <v>101</v>
      </c>
      <c r="I14377" t="e">
        <f>VLOOKUP(customer!A:A,Table1[#All], 4, FALSE)</f>
        <v>#N/A</v>
      </c>
    </row>
    <row r="14378" spans="1:9" x14ac:dyDescent="0.3">
      <c r="A14378">
        <v>566603</v>
      </c>
      <c r="B14378" t="s">
        <v>1643</v>
      </c>
      <c r="C14378">
        <v>1</v>
      </c>
      <c r="D14378" s="5">
        <v>24.78</v>
      </c>
      <c r="E14378" s="5">
        <v>24.78</v>
      </c>
      <c r="F14378" t="s">
        <v>68</v>
      </c>
      <c r="G14378" s="2">
        <v>44452.675000000003</v>
      </c>
      <c r="H14378" t="s">
        <v>1644</v>
      </c>
      <c r="I14378" t="e">
        <f>VLOOKUP(customer!A:A,Table1[#All], 4, FALSE)</f>
        <v>#N/A</v>
      </c>
    </row>
    <row r="14379" spans="1:9" x14ac:dyDescent="0.3">
      <c r="A14379">
        <v>566603</v>
      </c>
      <c r="B14379" t="s">
        <v>24</v>
      </c>
      <c r="C14379">
        <v>1</v>
      </c>
      <c r="D14379" s="5">
        <v>99.78</v>
      </c>
      <c r="E14379" s="5">
        <v>99.78</v>
      </c>
      <c r="F14379" t="s">
        <v>68</v>
      </c>
      <c r="G14379" s="2">
        <v>44452.675000000003</v>
      </c>
      <c r="H14379" t="s">
        <v>26</v>
      </c>
      <c r="I14379" t="e">
        <f>VLOOKUP(customer!A:A,Table1[#All], 4, FALSE)</f>
        <v>#N/A</v>
      </c>
    </row>
    <row r="14380" spans="1:9" x14ac:dyDescent="0.3">
      <c r="A14380">
        <v>566604</v>
      </c>
      <c r="B14380" t="s">
        <v>21</v>
      </c>
      <c r="C14380">
        <v>1</v>
      </c>
      <c r="D14380" s="5">
        <v>17.7</v>
      </c>
      <c r="E14380" s="5">
        <v>17.7</v>
      </c>
      <c r="F14380" t="s">
        <v>1944</v>
      </c>
      <c r="G14380" s="2">
        <v>44452.68472222222</v>
      </c>
      <c r="H14380" t="s">
        <v>23</v>
      </c>
      <c r="I14380" t="e">
        <f>VLOOKUP(customer!A:A,Table1[#All], 4, FALSE)</f>
        <v>#N/A</v>
      </c>
    </row>
    <row r="14381" spans="1:9" x14ac:dyDescent="0.3">
      <c r="A14381">
        <v>566604</v>
      </c>
      <c r="B14381" t="s">
        <v>1643</v>
      </c>
      <c r="C14381">
        <v>2</v>
      </c>
      <c r="D14381" s="5">
        <v>24.96</v>
      </c>
      <c r="E14381" s="5">
        <v>12.48</v>
      </c>
      <c r="F14381" t="s">
        <v>1944</v>
      </c>
      <c r="G14381" s="2">
        <v>44452.68472222222</v>
      </c>
      <c r="H14381" t="s">
        <v>1644</v>
      </c>
      <c r="I14381" t="e">
        <f>VLOOKUP(customer!A:A,Table1[#All], 4, FALSE)</f>
        <v>#N/A</v>
      </c>
    </row>
    <row r="14382" spans="1:9" x14ac:dyDescent="0.3">
      <c r="A14382">
        <v>566604</v>
      </c>
      <c r="B14382" t="s">
        <v>11</v>
      </c>
      <c r="C14382">
        <v>3</v>
      </c>
      <c r="D14382" s="5">
        <v>30.42</v>
      </c>
      <c r="E14382" s="5">
        <v>10.14</v>
      </c>
      <c r="F14382" t="s">
        <v>1944</v>
      </c>
      <c r="G14382" s="2">
        <v>44452.68472222222</v>
      </c>
      <c r="H14382" t="s">
        <v>13</v>
      </c>
      <c r="I14382" t="e">
        <f>VLOOKUP(customer!A:A,Table1[#All], 4, FALSE)</f>
        <v>#N/A</v>
      </c>
    </row>
    <row r="14383" spans="1:9" x14ac:dyDescent="0.3">
      <c r="A14383">
        <v>566605</v>
      </c>
      <c r="B14383" t="s">
        <v>16</v>
      </c>
      <c r="C14383">
        <v>1</v>
      </c>
      <c r="D14383" s="5">
        <v>9.9</v>
      </c>
      <c r="E14383" s="5">
        <v>9.9</v>
      </c>
      <c r="F14383" t="s">
        <v>691</v>
      </c>
      <c r="G14383" s="2">
        <v>44452.685416666667</v>
      </c>
      <c r="H14383" t="s">
        <v>18</v>
      </c>
      <c r="I14383" t="e">
        <f>VLOOKUP(customer!A:A,Table1[#All], 4, FALSE)</f>
        <v>#N/A</v>
      </c>
    </row>
    <row r="14384" spans="1:9" x14ac:dyDescent="0.3">
      <c r="A14384">
        <v>566605</v>
      </c>
      <c r="B14384" t="s">
        <v>35</v>
      </c>
      <c r="C14384">
        <v>1</v>
      </c>
      <c r="D14384" s="5">
        <v>25.5</v>
      </c>
      <c r="E14384" s="5">
        <v>25.5</v>
      </c>
      <c r="F14384" t="s">
        <v>691</v>
      </c>
      <c r="G14384" s="2">
        <v>44452.685416666667</v>
      </c>
      <c r="H14384" t="s">
        <v>37</v>
      </c>
      <c r="I14384" t="e">
        <f>VLOOKUP(customer!A:A,Table1[#All], 4, FALSE)</f>
        <v>#N/A</v>
      </c>
    </row>
    <row r="14385" spans="1:9" x14ac:dyDescent="0.3">
      <c r="A14385">
        <v>566605</v>
      </c>
      <c r="B14385" t="s">
        <v>8</v>
      </c>
      <c r="C14385">
        <v>1</v>
      </c>
      <c r="D14385" s="5">
        <v>17.7</v>
      </c>
      <c r="E14385" s="5">
        <v>17.7</v>
      </c>
      <c r="F14385" t="s">
        <v>691</v>
      </c>
      <c r="G14385" s="2">
        <v>44452.685416666667</v>
      </c>
      <c r="H14385" t="s">
        <v>10</v>
      </c>
      <c r="I14385" t="e">
        <f>VLOOKUP(customer!A:A,Table1[#All], 4, FALSE)</f>
        <v>#N/A</v>
      </c>
    </row>
    <row r="14386" spans="1:9" x14ac:dyDescent="0.3">
      <c r="A14386">
        <v>566606</v>
      </c>
      <c r="B14386" t="s">
        <v>35</v>
      </c>
      <c r="C14386">
        <v>1</v>
      </c>
      <c r="D14386" s="5">
        <v>25.5</v>
      </c>
      <c r="E14386" s="5">
        <v>25.5</v>
      </c>
      <c r="F14386" t="s">
        <v>225</v>
      </c>
      <c r="G14386" s="2">
        <v>44452.689583333333</v>
      </c>
      <c r="H14386" t="s">
        <v>37</v>
      </c>
      <c r="I14386" t="e">
        <f>VLOOKUP(customer!A:A,Table1[#All], 4, FALSE)</f>
        <v>#N/A</v>
      </c>
    </row>
    <row r="14387" spans="1:9" x14ac:dyDescent="0.3">
      <c r="A14387">
        <v>566607</v>
      </c>
      <c r="B14387" t="s">
        <v>16</v>
      </c>
      <c r="C14387">
        <v>1</v>
      </c>
      <c r="D14387" s="5">
        <v>9.9</v>
      </c>
      <c r="E14387" s="5">
        <v>9.9</v>
      </c>
      <c r="F14387" t="s">
        <v>2373</v>
      </c>
      <c r="G14387" s="2">
        <v>44452.694444444453</v>
      </c>
      <c r="H14387" t="s">
        <v>18</v>
      </c>
      <c r="I14387" t="e">
        <f>VLOOKUP(customer!A:A,Table1[#All], 4, FALSE)</f>
        <v>#N/A</v>
      </c>
    </row>
    <row r="14388" spans="1:9" x14ac:dyDescent="0.3">
      <c r="A14388">
        <v>566607</v>
      </c>
      <c r="B14388" t="s">
        <v>31</v>
      </c>
      <c r="C14388">
        <v>1</v>
      </c>
      <c r="D14388" s="5">
        <v>35.700000000000003</v>
      </c>
      <c r="E14388" s="5">
        <v>35.700000000000003</v>
      </c>
      <c r="F14388" t="s">
        <v>2373</v>
      </c>
      <c r="G14388" s="2">
        <v>44452.694444444453</v>
      </c>
      <c r="H14388" t="s">
        <v>547</v>
      </c>
      <c r="I14388" t="e">
        <f>VLOOKUP(customer!A:A,Table1[#All], 4, FALSE)</f>
        <v>#N/A</v>
      </c>
    </row>
    <row r="14389" spans="1:9" x14ac:dyDescent="0.3">
      <c r="A14389">
        <v>566607</v>
      </c>
      <c r="B14389" t="s">
        <v>127</v>
      </c>
      <c r="C14389">
        <v>1</v>
      </c>
      <c r="D14389" s="5">
        <v>29.7</v>
      </c>
      <c r="E14389" s="5">
        <v>29.7</v>
      </c>
      <c r="F14389" t="s">
        <v>2373</v>
      </c>
      <c r="G14389" s="2">
        <v>44452.694444444453</v>
      </c>
      <c r="H14389" t="s">
        <v>128</v>
      </c>
      <c r="I14389" t="e">
        <f>VLOOKUP(customer!A:A,Table1[#All], 4, FALSE)</f>
        <v>#N/A</v>
      </c>
    </row>
    <row r="14390" spans="1:9" x14ac:dyDescent="0.3">
      <c r="A14390">
        <v>566612</v>
      </c>
      <c r="B14390" t="s">
        <v>21</v>
      </c>
      <c r="C14390">
        <v>2</v>
      </c>
      <c r="D14390" s="5">
        <v>35.4</v>
      </c>
      <c r="E14390" s="5">
        <v>17.7</v>
      </c>
      <c r="F14390" t="s">
        <v>1683</v>
      </c>
      <c r="G14390" s="2">
        <v>44452.719444444447</v>
      </c>
      <c r="H14390" t="s">
        <v>23</v>
      </c>
      <c r="I14390" t="e">
        <f>VLOOKUP(customer!A:A,Table1[#All], 4, FALSE)</f>
        <v>#N/A</v>
      </c>
    </row>
    <row r="14391" spans="1:9" x14ac:dyDescent="0.3">
      <c r="A14391">
        <v>566612</v>
      </c>
      <c r="B14391" t="s">
        <v>1615</v>
      </c>
      <c r="C14391">
        <v>2</v>
      </c>
      <c r="D14391" s="5">
        <v>59.4</v>
      </c>
      <c r="E14391" s="5">
        <v>29.7</v>
      </c>
      <c r="F14391" t="s">
        <v>1683</v>
      </c>
      <c r="G14391" s="2">
        <v>44452.719444444447</v>
      </c>
      <c r="H14391" t="s">
        <v>1617</v>
      </c>
      <c r="I14391" t="e">
        <f>VLOOKUP(customer!A:A,Table1[#All], 4, FALSE)</f>
        <v>#N/A</v>
      </c>
    </row>
    <row r="14392" spans="1:9" x14ac:dyDescent="0.3">
      <c r="A14392">
        <v>566616</v>
      </c>
      <c r="B14392" t="s">
        <v>127</v>
      </c>
      <c r="C14392">
        <v>1</v>
      </c>
      <c r="D14392" s="5">
        <v>29.7</v>
      </c>
      <c r="E14392" s="5">
        <v>29.7</v>
      </c>
      <c r="F14392" t="s">
        <v>2374</v>
      </c>
      <c r="G14392" s="2">
        <v>44453.357638888891</v>
      </c>
      <c r="H14392" t="s">
        <v>128</v>
      </c>
      <c r="I14392" t="e">
        <f>VLOOKUP(customer!A:A,Table1[#All], 4, FALSE)</f>
        <v>#N/A</v>
      </c>
    </row>
    <row r="14393" spans="1:9" x14ac:dyDescent="0.3">
      <c r="A14393">
        <v>566621</v>
      </c>
      <c r="B14393" t="s">
        <v>11</v>
      </c>
      <c r="C14393">
        <v>3</v>
      </c>
      <c r="D14393" s="5">
        <v>30.42</v>
      </c>
      <c r="E14393" s="5">
        <v>10.14</v>
      </c>
      <c r="F14393" t="s">
        <v>574</v>
      </c>
      <c r="G14393" s="2">
        <v>44453.390277777777</v>
      </c>
      <c r="H14393" t="s">
        <v>13</v>
      </c>
      <c r="I14393" t="e">
        <f>VLOOKUP(customer!A:A,Table1[#All], 4, FALSE)</f>
        <v>#N/A</v>
      </c>
    </row>
    <row r="14394" spans="1:9" x14ac:dyDescent="0.3">
      <c r="A14394">
        <v>566624</v>
      </c>
      <c r="B14394" t="s">
        <v>127</v>
      </c>
      <c r="C14394">
        <v>2</v>
      </c>
      <c r="D14394" s="5">
        <v>59.4</v>
      </c>
      <c r="E14394" s="5">
        <v>29.7</v>
      </c>
      <c r="F14394" t="s">
        <v>514</v>
      </c>
      <c r="G14394" s="2">
        <v>44453.4</v>
      </c>
      <c r="H14394" t="s">
        <v>128</v>
      </c>
      <c r="I14394" t="e">
        <f>VLOOKUP(customer!A:A,Table1[#All], 4, FALSE)</f>
        <v>#N/A</v>
      </c>
    </row>
    <row r="14395" spans="1:9" x14ac:dyDescent="0.3">
      <c r="A14395">
        <v>566625</v>
      </c>
      <c r="B14395" t="s">
        <v>11</v>
      </c>
      <c r="C14395">
        <v>2</v>
      </c>
      <c r="D14395" s="5">
        <v>20.28</v>
      </c>
      <c r="E14395" s="5">
        <v>10.14</v>
      </c>
      <c r="F14395" t="s">
        <v>137</v>
      </c>
      <c r="G14395" s="2">
        <v>44453.401388888888</v>
      </c>
      <c r="H14395" t="s">
        <v>13</v>
      </c>
      <c r="I14395" t="e">
        <f>VLOOKUP(customer!A:A,Table1[#All], 4, FALSE)</f>
        <v>#N/A</v>
      </c>
    </row>
    <row r="14396" spans="1:9" x14ac:dyDescent="0.3">
      <c r="A14396">
        <v>566625</v>
      </c>
      <c r="B14396" t="s">
        <v>8</v>
      </c>
      <c r="C14396">
        <v>1</v>
      </c>
      <c r="D14396" s="5">
        <v>17.7</v>
      </c>
      <c r="E14396" s="5">
        <v>17.7</v>
      </c>
      <c r="F14396" t="s">
        <v>137</v>
      </c>
      <c r="G14396" s="2">
        <v>44453.401388888888</v>
      </c>
      <c r="H14396" t="s">
        <v>10</v>
      </c>
      <c r="I14396" t="e">
        <f>VLOOKUP(customer!A:A,Table1[#All], 4, FALSE)</f>
        <v>#N/A</v>
      </c>
    </row>
    <row r="14397" spans="1:9" x14ac:dyDescent="0.3">
      <c r="A14397">
        <v>566629</v>
      </c>
      <c r="B14397" t="s">
        <v>35</v>
      </c>
      <c r="C14397">
        <v>1</v>
      </c>
      <c r="D14397" s="5">
        <v>25.5</v>
      </c>
      <c r="E14397" s="5">
        <v>25.5</v>
      </c>
      <c r="F14397" t="s">
        <v>1591</v>
      </c>
      <c r="G14397" s="2">
        <v>44453.438888888893</v>
      </c>
      <c r="H14397" t="s">
        <v>37</v>
      </c>
      <c r="I14397" t="e">
        <f>VLOOKUP(customer!A:A,Table1[#All], 4, FALSE)</f>
        <v>#N/A</v>
      </c>
    </row>
    <row r="14398" spans="1:9" x14ac:dyDescent="0.3">
      <c r="A14398">
        <v>566629</v>
      </c>
      <c r="B14398" t="s">
        <v>1643</v>
      </c>
      <c r="C14398">
        <v>4</v>
      </c>
      <c r="D14398" s="5">
        <v>49.92</v>
      </c>
      <c r="E14398" s="5">
        <v>12.48</v>
      </c>
      <c r="F14398" t="s">
        <v>1591</v>
      </c>
      <c r="G14398" s="2">
        <v>44453.438888888893</v>
      </c>
      <c r="H14398" t="s">
        <v>1644</v>
      </c>
      <c r="I14398" t="e">
        <f>VLOOKUP(customer!A:A,Table1[#All], 4, FALSE)</f>
        <v>#N/A</v>
      </c>
    </row>
    <row r="14399" spans="1:9" x14ac:dyDescent="0.3">
      <c r="A14399">
        <v>566634</v>
      </c>
      <c r="B14399" t="s">
        <v>24</v>
      </c>
      <c r="C14399">
        <v>1</v>
      </c>
      <c r="D14399" s="5">
        <v>47.7</v>
      </c>
      <c r="E14399" s="5">
        <v>47.7</v>
      </c>
      <c r="F14399" t="s">
        <v>2292</v>
      </c>
      <c r="G14399" s="2">
        <v>44453.445833333331</v>
      </c>
      <c r="H14399" t="s">
        <v>26</v>
      </c>
      <c r="I14399" t="e">
        <f>VLOOKUP(customer!A:A,Table1[#All], 4, FALSE)</f>
        <v>#N/A</v>
      </c>
    </row>
    <row r="14400" spans="1:9" x14ac:dyDescent="0.3">
      <c r="A14400">
        <v>566647</v>
      </c>
      <c r="B14400" t="s">
        <v>21</v>
      </c>
      <c r="C14400">
        <v>1</v>
      </c>
      <c r="D14400" s="5">
        <v>17.7</v>
      </c>
      <c r="E14400" s="5">
        <v>17.7</v>
      </c>
      <c r="F14400" t="s">
        <v>2375</v>
      </c>
      <c r="G14400" s="2">
        <v>44453.472916666673</v>
      </c>
      <c r="H14400" t="s">
        <v>23</v>
      </c>
      <c r="I14400" t="e">
        <f>VLOOKUP(customer!A:A,Table1[#All], 4, FALSE)</f>
        <v>#N/A</v>
      </c>
    </row>
    <row r="14401" spans="1:9" x14ac:dyDescent="0.3">
      <c r="A14401">
        <v>566648</v>
      </c>
      <c r="B14401" t="s">
        <v>21</v>
      </c>
      <c r="C14401">
        <v>1</v>
      </c>
      <c r="D14401" s="5">
        <v>17.7</v>
      </c>
      <c r="E14401" s="5">
        <v>17.7</v>
      </c>
      <c r="F14401" t="s">
        <v>1498</v>
      </c>
      <c r="G14401" s="2">
        <v>44453.475694444453</v>
      </c>
      <c r="H14401" t="s">
        <v>23</v>
      </c>
      <c r="I14401" t="e">
        <f>VLOOKUP(customer!A:A,Table1[#All], 4, FALSE)</f>
        <v>#N/A</v>
      </c>
    </row>
    <row r="14402" spans="1:9" x14ac:dyDescent="0.3">
      <c r="A14402">
        <v>566649</v>
      </c>
      <c r="B14402" t="s">
        <v>21</v>
      </c>
      <c r="C14402">
        <v>2</v>
      </c>
      <c r="D14402" s="5">
        <v>35.4</v>
      </c>
      <c r="E14402" s="5">
        <v>17.7</v>
      </c>
      <c r="F14402" t="s">
        <v>1159</v>
      </c>
      <c r="G14402" s="2">
        <v>44453.476388888892</v>
      </c>
      <c r="H14402" t="s">
        <v>23</v>
      </c>
      <c r="I14402" t="e">
        <f>VLOOKUP(customer!A:A,Table1[#All], 4, FALSE)</f>
        <v>#N/A</v>
      </c>
    </row>
    <row r="14403" spans="1:9" x14ac:dyDescent="0.3">
      <c r="A14403">
        <v>566669</v>
      </c>
      <c r="B14403" t="s">
        <v>21</v>
      </c>
      <c r="C14403">
        <v>1</v>
      </c>
      <c r="D14403" s="5">
        <v>17.7</v>
      </c>
      <c r="E14403" s="5">
        <v>17.7</v>
      </c>
      <c r="F14403" t="s">
        <v>362</v>
      </c>
      <c r="G14403" s="2">
        <v>44453.48333333333</v>
      </c>
      <c r="H14403" t="s">
        <v>23</v>
      </c>
      <c r="I14403" t="e">
        <f>VLOOKUP(customer!A:A,Table1[#All], 4, FALSE)</f>
        <v>#N/A</v>
      </c>
    </row>
    <row r="14404" spans="1:9" x14ac:dyDescent="0.3">
      <c r="A14404">
        <v>566669</v>
      </c>
      <c r="B14404" t="s">
        <v>35</v>
      </c>
      <c r="C14404">
        <v>1</v>
      </c>
      <c r="D14404" s="5">
        <v>23.7</v>
      </c>
      <c r="E14404" s="5">
        <v>23.7</v>
      </c>
      <c r="F14404" t="s">
        <v>362</v>
      </c>
      <c r="G14404" s="2">
        <v>44453.48333333333</v>
      </c>
      <c r="H14404" t="s">
        <v>37</v>
      </c>
      <c r="I14404" t="e">
        <f>VLOOKUP(customer!A:A,Table1[#All], 4, FALSE)</f>
        <v>#N/A</v>
      </c>
    </row>
    <row r="14405" spans="1:9" x14ac:dyDescent="0.3">
      <c r="A14405">
        <v>566673</v>
      </c>
      <c r="B14405" t="s">
        <v>11</v>
      </c>
      <c r="C14405">
        <v>2</v>
      </c>
      <c r="D14405" s="5">
        <v>20.28</v>
      </c>
      <c r="E14405" s="5">
        <v>10.14</v>
      </c>
      <c r="F14405" t="s">
        <v>2376</v>
      </c>
      <c r="G14405" s="2">
        <v>44453.48541666667</v>
      </c>
      <c r="H14405" t="s">
        <v>13</v>
      </c>
      <c r="I14405" t="e">
        <f>VLOOKUP(customer!A:A,Table1[#All], 4, FALSE)</f>
        <v>#N/A</v>
      </c>
    </row>
    <row r="14406" spans="1:9" x14ac:dyDescent="0.3">
      <c r="A14406">
        <v>566674</v>
      </c>
      <c r="B14406" t="s">
        <v>14</v>
      </c>
      <c r="C14406">
        <v>1</v>
      </c>
      <c r="D14406" s="5">
        <v>25.5</v>
      </c>
      <c r="E14406" s="5">
        <v>25.5</v>
      </c>
      <c r="F14406" t="s">
        <v>2377</v>
      </c>
      <c r="G14406" s="2">
        <v>44453.486805555563</v>
      </c>
      <c r="H14406" t="s">
        <v>15</v>
      </c>
      <c r="I14406" t="e">
        <f>VLOOKUP(customer!A:A,Table1[#All], 4, FALSE)</f>
        <v>#N/A</v>
      </c>
    </row>
    <row r="14407" spans="1:9" x14ac:dyDescent="0.3">
      <c r="A14407">
        <v>566694</v>
      </c>
      <c r="B14407" t="s">
        <v>16</v>
      </c>
      <c r="C14407">
        <v>2</v>
      </c>
      <c r="D14407" s="5">
        <v>19.8</v>
      </c>
      <c r="E14407" s="5">
        <v>9.9</v>
      </c>
      <c r="F14407" t="s">
        <v>967</v>
      </c>
      <c r="G14407" s="2">
        <v>44453.493055555547</v>
      </c>
      <c r="H14407" t="s">
        <v>18</v>
      </c>
      <c r="I14407" t="e">
        <f>VLOOKUP(customer!A:A,Table1[#All], 4, FALSE)</f>
        <v>#N/A</v>
      </c>
    </row>
    <row r="14408" spans="1:9" x14ac:dyDescent="0.3">
      <c r="A14408">
        <v>566705</v>
      </c>
      <c r="B14408" t="s">
        <v>19</v>
      </c>
      <c r="C14408">
        <v>4</v>
      </c>
      <c r="D14408" s="5">
        <v>49.92</v>
      </c>
      <c r="E14408" s="5">
        <v>12.48</v>
      </c>
      <c r="F14408" t="s">
        <v>789</v>
      </c>
      <c r="G14408" s="2">
        <v>44453.495138888888</v>
      </c>
      <c r="H14408" t="s">
        <v>20</v>
      </c>
      <c r="I14408" t="e">
        <f>VLOOKUP(customer!A:A,Table1[#All], 4, FALSE)</f>
        <v>#N/A</v>
      </c>
    </row>
    <row r="14409" spans="1:9" x14ac:dyDescent="0.3">
      <c r="A14409">
        <v>566708</v>
      </c>
      <c r="B14409" t="s">
        <v>28</v>
      </c>
      <c r="C14409">
        <v>17</v>
      </c>
      <c r="D14409" s="5">
        <v>73.44</v>
      </c>
      <c r="E14409" s="5">
        <v>4.32</v>
      </c>
      <c r="F14409" t="s">
        <v>778</v>
      </c>
      <c r="G14409" s="2">
        <v>44453.496527777781</v>
      </c>
      <c r="H14409" t="s">
        <v>30</v>
      </c>
      <c r="I14409" t="e">
        <f>VLOOKUP(customer!A:A,Table1[#All], 4, FALSE)</f>
        <v>#N/A</v>
      </c>
    </row>
    <row r="14410" spans="1:9" x14ac:dyDescent="0.3">
      <c r="A14410">
        <v>566713</v>
      </c>
      <c r="B14410" t="s">
        <v>14</v>
      </c>
      <c r="C14410">
        <v>2</v>
      </c>
      <c r="D14410" s="5">
        <v>45</v>
      </c>
      <c r="E14410" s="5">
        <v>22.5</v>
      </c>
      <c r="F14410" t="s">
        <v>2378</v>
      </c>
      <c r="G14410" s="2">
        <v>44453.503472222219</v>
      </c>
      <c r="H14410" t="s">
        <v>15</v>
      </c>
      <c r="I14410" t="e">
        <f>VLOOKUP(customer!A:A,Table1[#All], 4, FALSE)</f>
        <v>#N/A</v>
      </c>
    </row>
    <row r="14411" spans="1:9" x14ac:dyDescent="0.3">
      <c r="A14411">
        <v>566713</v>
      </c>
      <c r="B14411" t="s">
        <v>127</v>
      </c>
      <c r="C14411">
        <v>1</v>
      </c>
      <c r="D14411" s="5">
        <v>29.7</v>
      </c>
      <c r="E14411" s="5">
        <v>29.7</v>
      </c>
      <c r="F14411" t="s">
        <v>2378</v>
      </c>
      <c r="G14411" s="2">
        <v>44453.503472222219</v>
      </c>
      <c r="H14411" t="s">
        <v>128</v>
      </c>
      <c r="I14411" t="e">
        <f>VLOOKUP(customer!A:A,Table1[#All], 4, FALSE)</f>
        <v>#N/A</v>
      </c>
    </row>
    <row r="14412" spans="1:9" x14ac:dyDescent="0.3">
      <c r="A14412">
        <v>566713</v>
      </c>
      <c r="B14412" t="s">
        <v>8</v>
      </c>
      <c r="C14412">
        <v>1</v>
      </c>
      <c r="D14412" s="5">
        <v>17.7</v>
      </c>
      <c r="E14412" s="5">
        <v>17.7</v>
      </c>
      <c r="F14412" t="s">
        <v>2378</v>
      </c>
      <c r="G14412" s="2">
        <v>44453.503472222219</v>
      </c>
      <c r="H14412" t="s">
        <v>10</v>
      </c>
      <c r="I14412" t="e">
        <f>VLOOKUP(customer!A:A,Table1[#All], 4, FALSE)</f>
        <v>#N/A</v>
      </c>
    </row>
    <row r="14413" spans="1:9" x14ac:dyDescent="0.3">
      <c r="A14413">
        <v>566717</v>
      </c>
      <c r="B14413" t="s">
        <v>48</v>
      </c>
      <c r="C14413">
        <v>1</v>
      </c>
      <c r="D14413" s="5">
        <v>34.5</v>
      </c>
      <c r="E14413" s="5">
        <v>34.5</v>
      </c>
      <c r="F14413" t="s">
        <v>69</v>
      </c>
      <c r="G14413" s="2">
        <v>44453.509722222218</v>
      </c>
      <c r="H14413" t="s">
        <v>50</v>
      </c>
      <c r="I14413" t="e">
        <f>VLOOKUP(customer!A:A,Table1[#All], 4, FALSE)</f>
        <v>#N/A</v>
      </c>
    </row>
    <row r="14414" spans="1:9" x14ac:dyDescent="0.3">
      <c r="A14414">
        <v>566719</v>
      </c>
      <c r="B14414" t="s">
        <v>8</v>
      </c>
      <c r="C14414">
        <v>1</v>
      </c>
      <c r="D14414" s="5">
        <v>17.7</v>
      </c>
      <c r="E14414" s="5">
        <v>17.7</v>
      </c>
      <c r="F14414" t="s">
        <v>265</v>
      </c>
      <c r="G14414" s="2">
        <v>44453.520138888889</v>
      </c>
      <c r="H14414" t="s">
        <v>10</v>
      </c>
      <c r="I14414" t="e">
        <f>VLOOKUP(customer!A:A,Table1[#All], 4, FALSE)</f>
        <v>#N/A</v>
      </c>
    </row>
    <row r="14415" spans="1:9" x14ac:dyDescent="0.3">
      <c r="A14415">
        <v>566720</v>
      </c>
      <c r="B14415" t="s">
        <v>54</v>
      </c>
      <c r="C14415">
        <v>1</v>
      </c>
      <c r="D14415" s="5">
        <v>76.5</v>
      </c>
      <c r="E14415" s="5">
        <v>76.5</v>
      </c>
      <c r="F14415" t="s">
        <v>667</v>
      </c>
      <c r="G14415" s="2">
        <v>44453.529166666667</v>
      </c>
      <c r="H14415" t="s">
        <v>56</v>
      </c>
      <c r="I14415" t="e">
        <f>VLOOKUP(customer!A:A,Table1[#All], 4, FALSE)</f>
        <v>#N/A</v>
      </c>
    </row>
    <row r="14416" spans="1:9" x14ac:dyDescent="0.3">
      <c r="A14416">
        <v>566720</v>
      </c>
      <c r="B14416" t="s">
        <v>44</v>
      </c>
      <c r="C14416">
        <v>1</v>
      </c>
      <c r="D14416" s="5">
        <v>12.48</v>
      </c>
      <c r="E14416" s="5">
        <v>12.48</v>
      </c>
      <c r="F14416" t="s">
        <v>667</v>
      </c>
      <c r="G14416" s="2">
        <v>44453.529166666667</v>
      </c>
      <c r="H14416" t="s">
        <v>45</v>
      </c>
      <c r="I14416" t="e">
        <f>VLOOKUP(customer!A:A,Table1[#All], 4, FALSE)</f>
        <v>#N/A</v>
      </c>
    </row>
    <row r="14417" spans="1:9" x14ac:dyDescent="0.3">
      <c r="A14417">
        <v>566720</v>
      </c>
      <c r="B14417" t="s">
        <v>8</v>
      </c>
      <c r="C14417">
        <v>1</v>
      </c>
      <c r="D14417" s="5">
        <v>17.7</v>
      </c>
      <c r="E14417" s="5">
        <v>17.7</v>
      </c>
      <c r="F14417" t="s">
        <v>667</v>
      </c>
      <c r="G14417" s="2">
        <v>44453.529166666667</v>
      </c>
      <c r="H14417" t="s">
        <v>10</v>
      </c>
      <c r="I14417" t="e">
        <f>VLOOKUP(customer!A:A,Table1[#All], 4, FALSE)</f>
        <v>#N/A</v>
      </c>
    </row>
    <row r="14418" spans="1:9" x14ac:dyDescent="0.3">
      <c r="A14418">
        <v>566721</v>
      </c>
      <c r="B14418" t="s">
        <v>21</v>
      </c>
      <c r="C14418">
        <v>1</v>
      </c>
      <c r="D14418" s="5">
        <v>17.7</v>
      </c>
      <c r="E14418" s="5">
        <v>17.7</v>
      </c>
      <c r="F14418" t="s">
        <v>271</v>
      </c>
      <c r="G14418" s="2">
        <v>44453.534722222219</v>
      </c>
      <c r="H14418" t="s">
        <v>23</v>
      </c>
      <c r="I14418" t="e">
        <f>VLOOKUP(customer!A:A,Table1[#All], 4, FALSE)</f>
        <v>#N/A</v>
      </c>
    </row>
    <row r="14419" spans="1:9" x14ac:dyDescent="0.3">
      <c r="A14419">
        <v>566722</v>
      </c>
      <c r="B14419" t="s">
        <v>16</v>
      </c>
      <c r="C14419">
        <v>2</v>
      </c>
      <c r="D14419" s="5">
        <v>19.8</v>
      </c>
      <c r="E14419" s="5">
        <v>9.9</v>
      </c>
      <c r="F14419" t="s">
        <v>34</v>
      </c>
      <c r="G14419" s="2">
        <v>44453.535416666673</v>
      </c>
      <c r="H14419" t="s">
        <v>18</v>
      </c>
      <c r="I14419" t="e">
        <f>VLOOKUP(customer!A:A,Table1[#All], 4, FALSE)</f>
        <v>#N/A</v>
      </c>
    </row>
    <row r="14420" spans="1:9" x14ac:dyDescent="0.3">
      <c r="A14420">
        <v>566722</v>
      </c>
      <c r="B14420" t="s">
        <v>14</v>
      </c>
      <c r="C14420">
        <v>2</v>
      </c>
      <c r="D14420" s="5">
        <v>45</v>
      </c>
      <c r="E14420" s="5">
        <v>22.5</v>
      </c>
      <c r="F14420" t="s">
        <v>34</v>
      </c>
      <c r="G14420" s="2">
        <v>44453.535416666673</v>
      </c>
      <c r="H14420" t="s">
        <v>15</v>
      </c>
      <c r="I14420" t="e">
        <f>VLOOKUP(customer!A:A,Table1[#All], 4, FALSE)</f>
        <v>#N/A</v>
      </c>
    </row>
    <row r="14421" spans="1:9" x14ac:dyDescent="0.3">
      <c r="A14421">
        <v>566724</v>
      </c>
      <c r="B14421" t="s">
        <v>21</v>
      </c>
      <c r="C14421">
        <v>1</v>
      </c>
      <c r="D14421" s="5">
        <v>17.7</v>
      </c>
      <c r="E14421" s="5">
        <v>17.7</v>
      </c>
      <c r="F14421" t="s">
        <v>2379</v>
      </c>
      <c r="G14421" s="2">
        <v>44453.544444444437</v>
      </c>
      <c r="H14421" t="s">
        <v>23</v>
      </c>
      <c r="I14421" t="e">
        <f>VLOOKUP(customer!A:A,Table1[#All], 4, FALSE)</f>
        <v>#N/A</v>
      </c>
    </row>
    <row r="14422" spans="1:9" x14ac:dyDescent="0.3">
      <c r="A14422">
        <v>566724</v>
      </c>
      <c r="B14422" t="s">
        <v>14</v>
      </c>
      <c r="C14422">
        <v>1</v>
      </c>
      <c r="D14422" s="5">
        <v>25.5</v>
      </c>
      <c r="E14422" s="5">
        <v>25.5</v>
      </c>
      <c r="F14422" t="s">
        <v>2379</v>
      </c>
      <c r="G14422" s="2">
        <v>44453.544444444437</v>
      </c>
      <c r="H14422" t="s">
        <v>15</v>
      </c>
      <c r="I14422" t="e">
        <f>VLOOKUP(customer!A:A,Table1[#All], 4, FALSE)</f>
        <v>#N/A</v>
      </c>
    </row>
    <row r="14423" spans="1:9" x14ac:dyDescent="0.3">
      <c r="A14423">
        <v>566726</v>
      </c>
      <c r="B14423" t="s">
        <v>24</v>
      </c>
      <c r="C14423">
        <v>1</v>
      </c>
      <c r="D14423" s="5">
        <v>47.7</v>
      </c>
      <c r="E14423" s="5">
        <v>47.7</v>
      </c>
      <c r="F14423" t="s">
        <v>283</v>
      </c>
      <c r="G14423" s="2">
        <v>44453.55</v>
      </c>
      <c r="H14423" t="s">
        <v>26</v>
      </c>
      <c r="I14423" t="e">
        <f>VLOOKUP(customer!A:A,Table1[#All], 4, FALSE)</f>
        <v>#N/A</v>
      </c>
    </row>
    <row r="14424" spans="1:9" x14ac:dyDescent="0.3">
      <c r="A14424">
        <v>566729</v>
      </c>
      <c r="B14424" t="s">
        <v>16</v>
      </c>
      <c r="C14424">
        <v>1</v>
      </c>
      <c r="D14424" s="5">
        <v>9.9</v>
      </c>
      <c r="E14424" s="5">
        <v>9.9</v>
      </c>
      <c r="F14424" t="s">
        <v>890</v>
      </c>
      <c r="G14424" s="2">
        <v>44453.557638888888</v>
      </c>
      <c r="H14424" t="s">
        <v>18</v>
      </c>
      <c r="I14424" t="e">
        <f>VLOOKUP(customer!A:A,Table1[#All], 4, FALSE)</f>
        <v>#N/A</v>
      </c>
    </row>
    <row r="14425" spans="1:9" x14ac:dyDescent="0.3">
      <c r="A14425">
        <v>566731</v>
      </c>
      <c r="B14425" t="s">
        <v>127</v>
      </c>
      <c r="C14425">
        <v>1</v>
      </c>
      <c r="D14425" s="5">
        <v>29.7</v>
      </c>
      <c r="E14425" s="5">
        <v>29.7</v>
      </c>
      <c r="F14425" t="s">
        <v>1421</v>
      </c>
      <c r="G14425" s="2">
        <v>44453.567361111112</v>
      </c>
      <c r="H14425" t="s">
        <v>128</v>
      </c>
      <c r="I14425" t="e">
        <f>VLOOKUP(customer!A:A,Table1[#All], 4, FALSE)</f>
        <v>#N/A</v>
      </c>
    </row>
    <row r="14426" spans="1:9" x14ac:dyDescent="0.3">
      <c r="A14426">
        <v>566732</v>
      </c>
      <c r="B14426" t="s">
        <v>21</v>
      </c>
      <c r="C14426">
        <v>2</v>
      </c>
      <c r="D14426" s="5">
        <v>35.4</v>
      </c>
      <c r="E14426" s="5">
        <v>17.7</v>
      </c>
      <c r="F14426" t="s">
        <v>1394</v>
      </c>
      <c r="G14426" s="2">
        <v>44453.570833333331</v>
      </c>
      <c r="H14426" t="s">
        <v>23</v>
      </c>
      <c r="I14426" t="e">
        <f>VLOOKUP(customer!A:A,Table1[#All], 4, FALSE)</f>
        <v>#N/A</v>
      </c>
    </row>
    <row r="14427" spans="1:9" x14ac:dyDescent="0.3">
      <c r="A14427">
        <v>566732</v>
      </c>
      <c r="B14427" t="s">
        <v>19</v>
      </c>
      <c r="C14427">
        <v>2</v>
      </c>
      <c r="D14427" s="5">
        <v>24.96</v>
      </c>
      <c r="E14427" s="5">
        <v>12.48</v>
      </c>
      <c r="F14427" t="s">
        <v>1394</v>
      </c>
      <c r="G14427" s="2">
        <v>44453.570833333331</v>
      </c>
      <c r="H14427" t="s">
        <v>20</v>
      </c>
      <c r="I14427" t="e">
        <f>VLOOKUP(customer!A:A,Table1[#All], 4, FALSE)</f>
        <v>#N/A</v>
      </c>
    </row>
    <row r="14428" spans="1:9" x14ac:dyDescent="0.3">
      <c r="A14428">
        <v>566732</v>
      </c>
      <c r="B14428" t="s">
        <v>1643</v>
      </c>
      <c r="C14428">
        <v>2</v>
      </c>
      <c r="D14428" s="5">
        <v>24.96</v>
      </c>
      <c r="E14428" s="5">
        <v>12.48</v>
      </c>
      <c r="F14428" t="s">
        <v>1394</v>
      </c>
      <c r="G14428" s="2">
        <v>44453.570833333331</v>
      </c>
      <c r="H14428" t="s">
        <v>1644</v>
      </c>
      <c r="I14428" t="e">
        <f>VLOOKUP(customer!A:A,Table1[#All], 4, FALSE)</f>
        <v>#N/A</v>
      </c>
    </row>
    <row r="14429" spans="1:9" x14ac:dyDescent="0.3">
      <c r="A14429">
        <v>566733</v>
      </c>
      <c r="B14429" t="s">
        <v>414</v>
      </c>
      <c r="C14429">
        <v>1</v>
      </c>
      <c r="D14429" s="5">
        <v>29.7</v>
      </c>
      <c r="E14429" s="5">
        <v>29.7</v>
      </c>
      <c r="F14429" t="s">
        <v>2380</v>
      </c>
      <c r="G14429" s="2">
        <v>44453.57916666667</v>
      </c>
      <c r="H14429" t="s">
        <v>415</v>
      </c>
      <c r="I14429" t="e">
        <f>VLOOKUP(customer!A:A,Table1[#All], 4, FALSE)</f>
        <v>#N/A</v>
      </c>
    </row>
    <row r="14430" spans="1:9" x14ac:dyDescent="0.3">
      <c r="A14430">
        <v>566733</v>
      </c>
      <c r="B14430" t="s">
        <v>14</v>
      </c>
      <c r="C14430">
        <v>1</v>
      </c>
      <c r="D14430" s="5">
        <v>25.5</v>
      </c>
      <c r="E14430" s="5">
        <v>25.5</v>
      </c>
      <c r="F14430" t="s">
        <v>2380</v>
      </c>
      <c r="G14430" s="2">
        <v>44453.57916666667</v>
      </c>
      <c r="H14430" t="s">
        <v>15</v>
      </c>
      <c r="I14430" t="e">
        <f>VLOOKUP(customer!A:A,Table1[#All], 4, FALSE)</f>
        <v>#N/A</v>
      </c>
    </row>
    <row r="14431" spans="1:9" x14ac:dyDescent="0.3">
      <c r="A14431">
        <v>566734</v>
      </c>
      <c r="B14431" t="s">
        <v>14</v>
      </c>
      <c r="C14431">
        <v>1</v>
      </c>
      <c r="D14431" s="5">
        <v>25.5</v>
      </c>
      <c r="E14431" s="5">
        <v>25.5</v>
      </c>
      <c r="F14431" t="s">
        <v>2335</v>
      </c>
      <c r="G14431" s="2">
        <v>44453.589583333327</v>
      </c>
      <c r="H14431" t="s">
        <v>15</v>
      </c>
      <c r="I14431" t="e">
        <f>VLOOKUP(customer!A:A,Table1[#All], 4, FALSE)</f>
        <v>#N/A</v>
      </c>
    </row>
    <row r="14432" spans="1:9" x14ac:dyDescent="0.3">
      <c r="A14432">
        <v>566735</v>
      </c>
      <c r="B14432" t="s">
        <v>99</v>
      </c>
      <c r="C14432">
        <v>1</v>
      </c>
      <c r="D14432" s="5">
        <v>22.5</v>
      </c>
      <c r="E14432" s="5">
        <v>22.5</v>
      </c>
      <c r="F14432" t="s">
        <v>2381</v>
      </c>
      <c r="G14432" s="2">
        <v>44453.59652777778</v>
      </c>
      <c r="H14432" t="s">
        <v>101</v>
      </c>
      <c r="I14432" t="e">
        <f>VLOOKUP(customer!A:A,Table1[#All], 4, FALSE)</f>
        <v>#N/A</v>
      </c>
    </row>
    <row r="14433" spans="1:9" x14ac:dyDescent="0.3">
      <c r="A14433">
        <v>566735</v>
      </c>
      <c r="B14433" t="s">
        <v>24</v>
      </c>
      <c r="C14433">
        <v>1</v>
      </c>
      <c r="D14433" s="5">
        <v>47.7</v>
      </c>
      <c r="E14433" s="5">
        <v>47.7</v>
      </c>
      <c r="F14433" t="s">
        <v>2381</v>
      </c>
      <c r="G14433" s="2">
        <v>44453.59652777778</v>
      </c>
      <c r="H14433" t="s">
        <v>26</v>
      </c>
      <c r="I14433" t="e">
        <f>VLOOKUP(customer!A:A,Table1[#All], 4, FALSE)</f>
        <v>#N/A</v>
      </c>
    </row>
    <row r="14434" spans="1:9" x14ac:dyDescent="0.3">
      <c r="A14434">
        <v>566738</v>
      </c>
      <c r="B14434" t="s">
        <v>127</v>
      </c>
      <c r="C14434">
        <v>2</v>
      </c>
      <c r="D14434" s="5">
        <v>59.4</v>
      </c>
      <c r="E14434" s="5">
        <v>29.7</v>
      </c>
      <c r="F14434" t="s">
        <v>1232</v>
      </c>
      <c r="G14434" s="2">
        <v>44453.602777777778</v>
      </c>
      <c r="H14434" t="s">
        <v>128</v>
      </c>
      <c r="I14434" t="e">
        <f>VLOOKUP(customer!A:A,Table1[#All], 4, FALSE)</f>
        <v>#N/A</v>
      </c>
    </row>
    <row r="14435" spans="1:9" x14ac:dyDescent="0.3">
      <c r="A14435">
        <v>566746</v>
      </c>
      <c r="B14435" t="s">
        <v>11</v>
      </c>
      <c r="C14435">
        <v>3</v>
      </c>
      <c r="D14435" s="5">
        <v>30.42</v>
      </c>
      <c r="E14435" s="5">
        <v>10.14</v>
      </c>
      <c r="F14435" t="s">
        <v>2382</v>
      </c>
      <c r="G14435" s="2">
        <v>44453.637499999997</v>
      </c>
      <c r="H14435" t="s">
        <v>13</v>
      </c>
      <c r="I14435" t="e">
        <f>VLOOKUP(customer!A:A,Table1[#All], 4, FALSE)</f>
        <v>#N/A</v>
      </c>
    </row>
    <row r="14436" spans="1:9" x14ac:dyDescent="0.3">
      <c r="A14436">
        <v>566757</v>
      </c>
      <c r="B14436" t="s">
        <v>21</v>
      </c>
      <c r="C14436">
        <v>1</v>
      </c>
      <c r="D14436" s="5">
        <v>34.74</v>
      </c>
      <c r="E14436" s="5">
        <v>34.74</v>
      </c>
      <c r="F14436" t="s">
        <v>68</v>
      </c>
      <c r="G14436" s="2">
        <v>44453.662499999999</v>
      </c>
      <c r="H14436" t="s">
        <v>23</v>
      </c>
      <c r="I14436" t="e">
        <f>VLOOKUP(customer!A:A,Table1[#All], 4, FALSE)</f>
        <v>#N/A</v>
      </c>
    </row>
    <row r="14437" spans="1:9" x14ac:dyDescent="0.3">
      <c r="A14437">
        <v>566757</v>
      </c>
      <c r="B14437" t="s">
        <v>28</v>
      </c>
      <c r="C14437">
        <v>1</v>
      </c>
      <c r="D14437" s="5">
        <v>9.7799999999999994</v>
      </c>
      <c r="E14437" s="5">
        <v>9.7799999999999994</v>
      </c>
      <c r="F14437" t="s">
        <v>68</v>
      </c>
      <c r="G14437" s="2">
        <v>44453.662499999999</v>
      </c>
      <c r="H14437" t="s">
        <v>30</v>
      </c>
      <c r="I14437" t="e">
        <f>VLOOKUP(customer!A:A,Table1[#All], 4, FALSE)</f>
        <v>#N/A</v>
      </c>
    </row>
    <row r="14438" spans="1:9" x14ac:dyDescent="0.3">
      <c r="A14438">
        <v>566757</v>
      </c>
      <c r="B14438" t="s">
        <v>14</v>
      </c>
      <c r="C14438">
        <v>1</v>
      </c>
      <c r="D14438" s="5">
        <v>49.74</v>
      </c>
      <c r="E14438" s="5">
        <v>49.74</v>
      </c>
      <c r="F14438" t="s">
        <v>68</v>
      </c>
      <c r="G14438" s="2">
        <v>44453.662499999999</v>
      </c>
      <c r="H14438" t="s">
        <v>15</v>
      </c>
      <c r="I14438" t="e">
        <f>VLOOKUP(customer!A:A,Table1[#All], 4, FALSE)</f>
        <v>#N/A</v>
      </c>
    </row>
    <row r="14439" spans="1:9" x14ac:dyDescent="0.3">
      <c r="A14439">
        <v>566757</v>
      </c>
      <c r="B14439" t="s">
        <v>44</v>
      </c>
      <c r="C14439">
        <v>1</v>
      </c>
      <c r="D14439" s="5">
        <v>24.78</v>
      </c>
      <c r="E14439" s="5">
        <v>24.78</v>
      </c>
      <c r="F14439" t="s">
        <v>68</v>
      </c>
      <c r="G14439" s="2">
        <v>44453.662499999999</v>
      </c>
      <c r="H14439" t="s">
        <v>45</v>
      </c>
      <c r="I14439" t="e">
        <f>VLOOKUP(customer!A:A,Table1[#All], 4, FALSE)</f>
        <v>#N/A</v>
      </c>
    </row>
    <row r="14440" spans="1:9" x14ac:dyDescent="0.3">
      <c r="A14440">
        <v>566760</v>
      </c>
      <c r="B14440" t="s">
        <v>414</v>
      </c>
      <c r="C14440">
        <v>1</v>
      </c>
      <c r="D14440" s="5">
        <v>29.7</v>
      </c>
      <c r="E14440" s="5">
        <v>29.7</v>
      </c>
      <c r="F14440" t="s">
        <v>2383</v>
      </c>
      <c r="G14440" s="2">
        <v>44453.691666666673</v>
      </c>
      <c r="H14440" t="s">
        <v>415</v>
      </c>
      <c r="I14440" t="e">
        <f>VLOOKUP(customer!A:A,Table1[#All], 4, FALSE)</f>
        <v>#N/A</v>
      </c>
    </row>
    <row r="14441" spans="1:9" x14ac:dyDescent="0.3">
      <c r="A14441">
        <v>566769</v>
      </c>
      <c r="B14441" t="s">
        <v>24</v>
      </c>
      <c r="C14441">
        <v>1</v>
      </c>
      <c r="D14441" s="5">
        <v>47.7</v>
      </c>
      <c r="E14441" s="5">
        <v>47.7</v>
      </c>
      <c r="F14441" t="s">
        <v>1104</v>
      </c>
      <c r="G14441" s="2">
        <v>44454.352083333331</v>
      </c>
      <c r="H14441" t="s">
        <v>26</v>
      </c>
      <c r="I14441" t="e">
        <f>VLOOKUP(customer!A:A,Table1[#All], 4, FALSE)</f>
        <v>#N/A</v>
      </c>
    </row>
    <row r="14442" spans="1:9" x14ac:dyDescent="0.3">
      <c r="A14442">
        <v>566770</v>
      </c>
      <c r="B14442" t="s">
        <v>54</v>
      </c>
      <c r="C14442">
        <v>1</v>
      </c>
      <c r="D14442" s="5">
        <v>76.5</v>
      </c>
      <c r="E14442" s="5">
        <v>76.5</v>
      </c>
      <c r="F14442" t="s">
        <v>200</v>
      </c>
      <c r="G14442" s="2">
        <v>44454.371527777781</v>
      </c>
      <c r="H14442" t="s">
        <v>56</v>
      </c>
      <c r="I14442" t="e">
        <f>VLOOKUP(customer!A:A,Table1[#All], 4, FALSE)</f>
        <v>#N/A</v>
      </c>
    </row>
    <row r="14443" spans="1:9" x14ac:dyDescent="0.3">
      <c r="A14443">
        <v>566771</v>
      </c>
      <c r="B14443" t="s">
        <v>127</v>
      </c>
      <c r="C14443">
        <v>1</v>
      </c>
      <c r="D14443" s="5">
        <v>29.7</v>
      </c>
      <c r="E14443" s="5">
        <v>29.7</v>
      </c>
      <c r="F14443" t="s">
        <v>2384</v>
      </c>
      <c r="G14443" s="2">
        <v>44454.398611111108</v>
      </c>
      <c r="H14443" t="s">
        <v>128</v>
      </c>
      <c r="I14443" t="e">
        <f>VLOOKUP(customer!A:A,Table1[#All], 4, FALSE)</f>
        <v>#N/A</v>
      </c>
    </row>
    <row r="14444" spans="1:9" x14ac:dyDescent="0.3">
      <c r="A14444">
        <v>566771</v>
      </c>
      <c r="B14444" t="s">
        <v>11</v>
      </c>
      <c r="C14444">
        <v>4</v>
      </c>
      <c r="D14444" s="5">
        <v>40.56</v>
      </c>
      <c r="E14444" s="5">
        <v>10.14</v>
      </c>
      <c r="F14444" t="s">
        <v>2384</v>
      </c>
      <c r="G14444" s="2">
        <v>44454.398611111108</v>
      </c>
      <c r="H14444" t="s">
        <v>13</v>
      </c>
      <c r="I14444" t="e">
        <f>VLOOKUP(customer!A:A,Table1[#All], 4, FALSE)</f>
        <v>#N/A</v>
      </c>
    </row>
    <row r="14445" spans="1:9" x14ac:dyDescent="0.3">
      <c r="A14445">
        <v>566773</v>
      </c>
      <c r="B14445" t="s">
        <v>414</v>
      </c>
      <c r="C14445">
        <v>1</v>
      </c>
      <c r="D14445" s="5">
        <v>29.7</v>
      </c>
      <c r="E14445" s="5">
        <v>29.7</v>
      </c>
      <c r="F14445" t="s">
        <v>1974</v>
      </c>
      <c r="G14445" s="2">
        <v>44454.404861111107</v>
      </c>
      <c r="H14445" t="s">
        <v>415</v>
      </c>
      <c r="I14445" t="e">
        <f>VLOOKUP(customer!A:A,Table1[#All], 4, FALSE)</f>
        <v>#N/A</v>
      </c>
    </row>
    <row r="14446" spans="1:9" x14ac:dyDescent="0.3">
      <c r="A14446">
        <v>566774</v>
      </c>
      <c r="B14446" t="s">
        <v>21</v>
      </c>
      <c r="C14446">
        <v>1</v>
      </c>
      <c r="D14446" s="5">
        <v>17.7</v>
      </c>
      <c r="E14446" s="5">
        <v>17.7</v>
      </c>
      <c r="F14446" t="s">
        <v>271</v>
      </c>
      <c r="G14446" s="2">
        <v>44454.405555555553</v>
      </c>
      <c r="H14446" t="s">
        <v>23</v>
      </c>
      <c r="I14446" t="e">
        <f>VLOOKUP(customer!A:A,Table1[#All], 4, FALSE)</f>
        <v>#N/A</v>
      </c>
    </row>
    <row r="14447" spans="1:9" x14ac:dyDescent="0.3">
      <c r="A14447">
        <v>566776</v>
      </c>
      <c r="B14447" t="s">
        <v>28</v>
      </c>
      <c r="C14447">
        <v>4</v>
      </c>
      <c r="D14447" s="5">
        <v>20.399999999999999</v>
      </c>
      <c r="E14447" s="5">
        <v>5.0999999999999996</v>
      </c>
      <c r="F14447" t="s">
        <v>137</v>
      </c>
      <c r="G14447" s="2">
        <v>44454.411805555559</v>
      </c>
      <c r="H14447" t="s">
        <v>30</v>
      </c>
      <c r="I14447" t="e">
        <f>VLOOKUP(customer!A:A,Table1[#All], 4, FALSE)</f>
        <v>#N/A</v>
      </c>
    </row>
    <row r="14448" spans="1:9" x14ac:dyDescent="0.3">
      <c r="A14448">
        <v>566783</v>
      </c>
      <c r="B14448" t="s">
        <v>44</v>
      </c>
      <c r="C14448">
        <v>2</v>
      </c>
      <c r="D14448" s="5">
        <v>24.96</v>
      </c>
      <c r="E14448" s="5">
        <v>12.48</v>
      </c>
      <c r="F14448" t="s">
        <v>2385</v>
      </c>
      <c r="G14448" s="2">
        <v>44454.429166666669</v>
      </c>
      <c r="H14448" t="s">
        <v>45</v>
      </c>
      <c r="I14448" t="e">
        <f>VLOOKUP(customer!A:A,Table1[#All], 4, FALSE)</f>
        <v>#N/A</v>
      </c>
    </row>
    <row r="14449" spans="1:9" x14ac:dyDescent="0.3">
      <c r="A14449">
        <v>566786</v>
      </c>
      <c r="B14449" t="s">
        <v>21</v>
      </c>
      <c r="C14449">
        <v>2</v>
      </c>
      <c r="D14449" s="5">
        <v>35.4</v>
      </c>
      <c r="E14449" s="5">
        <v>17.7</v>
      </c>
      <c r="F14449" t="s">
        <v>2386</v>
      </c>
      <c r="G14449" s="2">
        <v>44454.436805555553</v>
      </c>
      <c r="H14449" t="s">
        <v>23</v>
      </c>
      <c r="I14449" t="e">
        <f>VLOOKUP(customer!A:A,Table1[#All], 4, FALSE)</f>
        <v>#N/A</v>
      </c>
    </row>
    <row r="14450" spans="1:9" x14ac:dyDescent="0.3">
      <c r="A14450">
        <v>566786</v>
      </c>
      <c r="B14450" t="s">
        <v>127</v>
      </c>
      <c r="C14450">
        <v>1</v>
      </c>
      <c r="D14450" s="5">
        <v>29.7</v>
      </c>
      <c r="E14450" s="5">
        <v>29.7</v>
      </c>
      <c r="F14450" t="s">
        <v>2386</v>
      </c>
      <c r="G14450" s="2">
        <v>44454.436805555553</v>
      </c>
      <c r="H14450" t="s">
        <v>128</v>
      </c>
      <c r="I14450" t="e">
        <f>VLOOKUP(customer!A:A,Table1[#All], 4, FALSE)</f>
        <v>#N/A</v>
      </c>
    </row>
    <row r="14451" spans="1:9" x14ac:dyDescent="0.3">
      <c r="A14451">
        <v>566786</v>
      </c>
      <c r="B14451" t="s">
        <v>11</v>
      </c>
      <c r="C14451">
        <v>3</v>
      </c>
      <c r="D14451" s="5">
        <v>30.42</v>
      </c>
      <c r="E14451" s="5">
        <v>10.14</v>
      </c>
      <c r="F14451" t="s">
        <v>2386</v>
      </c>
      <c r="G14451" s="2">
        <v>44454.436805555553</v>
      </c>
      <c r="H14451" t="s">
        <v>13</v>
      </c>
      <c r="I14451" t="e">
        <f>VLOOKUP(customer!A:A,Table1[#All], 4, FALSE)</f>
        <v>#N/A</v>
      </c>
    </row>
    <row r="14452" spans="1:9" x14ac:dyDescent="0.3">
      <c r="A14452">
        <v>566787</v>
      </c>
      <c r="B14452" t="s">
        <v>16</v>
      </c>
      <c r="C14452">
        <v>1</v>
      </c>
      <c r="D14452" s="5">
        <v>29.76</v>
      </c>
      <c r="E14452" s="5">
        <v>29.76</v>
      </c>
      <c r="F14452" t="s">
        <v>68</v>
      </c>
      <c r="G14452" s="2">
        <v>44454.438194444447</v>
      </c>
      <c r="H14452" t="s">
        <v>18</v>
      </c>
      <c r="I14452" t="e">
        <f>VLOOKUP(customer!A:A,Table1[#All], 4, FALSE)</f>
        <v>#N/A</v>
      </c>
    </row>
    <row r="14453" spans="1:9" x14ac:dyDescent="0.3">
      <c r="A14453">
        <v>566787</v>
      </c>
      <c r="B14453" t="s">
        <v>21</v>
      </c>
      <c r="C14453">
        <v>1</v>
      </c>
      <c r="D14453" s="5">
        <v>39.78</v>
      </c>
      <c r="E14453" s="5">
        <v>39.78</v>
      </c>
      <c r="F14453" t="s">
        <v>68</v>
      </c>
      <c r="G14453" s="2">
        <v>44454.438194444447</v>
      </c>
      <c r="H14453" t="s">
        <v>23</v>
      </c>
      <c r="I14453" t="e">
        <f>VLOOKUP(customer!A:A,Table1[#All], 4, FALSE)</f>
        <v>#N/A</v>
      </c>
    </row>
    <row r="14454" spans="1:9" x14ac:dyDescent="0.3">
      <c r="A14454">
        <v>566787</v>
      </c>
      <c r="B14454" t="s">
        <v>19</v>
      </c>
      <c r="C14454">
        <v>3</v>
      </c>
      <c r="D14454" s="5">
        <v>74.34</v>
      </c>
      <c r="E14454" s="5">
        <v>24.78</v>
      </c>
      <c r="F14454" t="s">
        <v>68</v>
      </c>
      <c r="G14454" s="2">
        <v>44454.438194444447</v>
      </c>
      <c r="H14454" t="s">
        <v>20</v>
      </c>
      <c r="I14454" t="e">
        <f>VLOOKUP(customer!A:A,Table1[#All], 4, FALSE)</f>
        <v>#N/A</v>
      </c>
    </row>
    <row r="14455" spans="1:9" x14ac:dyDescent="0.3">
      <c r="A14455">
        <v>566787</v>
      </c>
      <c r="B14455" t="s">
        <v>1677</v>
      </c>
      <c r="C14455">
        <v>1</v>
      </c>
      <c r="D14455" s="5">
        <v>24.78</v>
      </c>
      <c r="E14455" s="5">
        <v>24.78</v>
      </c>
      <c r="F14455" t="s">
        <v>68</v>
      </c>
      <c r="G14455" s="2">
        <v>44454.438194444447</v>
      </c>
      <c r="H14455" t="s">
        <v>1678</v>
      </c>
      <c r="I14455" t="e">
        <f>VLOOKUP(customer!A:A,Table1[#All], 4, FALSE)</f>
        <v>#N/A</v>
      </c>
    </row>
    <row r="14456" spans="1:9" x14ac:dyDescent="0.3">
      <c r="A14456">
        <v>566787</v>
      </c>
      <c r="B14456" t="s">
        <v>44</v>
      </c>
      <c r="C14456">
        <v>2</v>
      </c>
      <c r="D14456" s="5">
        <v>49.56</v>
      </c>
      <c r="E14456" s="5">
        <v>24.78</v>
      </c>
      <c r="F14456" t="s">
        <v>68</v>
      </c>
      <c r="G14456" s="2">
        <v>44454.438194444447</v>
      </c>
      <c r="H14456" t="s">
        <v>45</v>
      </c>
      <c r="I14456" t="e">
        <f>VLOOKUP(customer!A:A,Table1[#All], 4, FALSE)</f>
        <v>#N/A</v>
      </c>
    </row>
    <row r="14457" spans="1:9" x14ac:dyDescent="0.3">
      <c r="A14457">
        <v>566787</v>
      </c>
      <c r="B14457" t="s">
        <v>8</v>
      </c>
      <c r="C14457">
        <v>1</v>
      </c>
      <c r="D14457" s="5">
        <v>39.78</v>
      </c>
      <c r="E14457" s="5">
        <v>39.78</v>
      </c>
      <c r="F14457" t="s">
        <v>68</v>
      </c>
      <c r="G14457" s="2">
        <v>44454.438194444447</v>
      </c>
      <c r="H14457" t="s">
        <v>10</v>
      </c>
      <c r="I14457" t="e">
        <f>VLOOKUP(customer!A:A,Table1[#All], 4, FALSE)</f>
        <v>#N/A</v>
      </c>
    </row>
    <row r="14458" spans="1:9" x14ac:dyDescent="0.3">
      <c r="A14458">
        <v>566788</v>
      </c>
      <c r="B14458" t="s">
        <v>21</v>
      </c>
      <c r="C14458">
        <v>7</v>
      </c>
      <c r="D14458" s="5">
        <v>107.1</v>
      </c>
      <c r="E14458" s="5">
        <v>15.3</v>
      </c>
      <c r="F14458" t="s">
        <v>2387</v>
      </c>
      <c r="G14458" s="2">
        <v>44454.438194444447</v>
      </c>
      <c r="H14458" t="s">
        <v>23</v>
      </c>
      <c r="I14458" t="e">
        <f>VLOOKUP(customer!A:A,Table1[#All], 4, FALSE)</f>
        <v>#N/A</v>
      </c>
    </row>
    <row r="14459" spans="1:9" x14ac:dyDescent="0.3">
      <c r="A14459">
        <v>566790</v>
      </c>
      <c r="B14459" t="s">
        <v>14</v>
      </c>
      <c r="C14459">
        <v>2</v>
      </c>
      <c r="D14459" s="5">
        <v>45</v>
      </c>
      <c r="E14459" s="5">
        <v>22.5</v>
      </c>
      <c r="F14459" t="s">
        <v>2388</v>
      </c>
      <c r="G14459" s="2">
        <v>44454.440972222219</v>
      </c>
      <c r="H14459" t="s">
        <v>15</v>
      </c>
      <c r="I14459" t="e">
        <f>VLOOKUP(customer!A:A,Table1[#All], 4, FALSE)</f>
        <v>#N/A</v>
      </c>
    </row>
    <row r="14460" spans="1:9" x14ac:dyDescent="0.3">
      <c r="A14460">
        <v>566816</v>
      </c>
      <c r="B14460" t="s">
        <v>16</v>
      </c>
      <c r="C14460">
        <v>4</v>
      </c>
      <c r="D14460" s="5">
        <v>39.6</v>
      </c>
      <c r="E14460" s="5">
        <v>9.9</v>
      </c>
      <c r="F14460" t="s">
        <v>355</v>
      </c>
      <c r="G14460" s="2">
        <v>44454.453472222223</v>
      </c>
      <c r="H14460" t="s">
        <v>18</v>
      </c>
      <c r="I14460" t="e">
        <f>VLOOKUP(customer!A:A,Table1[#All], 4, FALSE)</f>
        <v>#N/A</v>
      </c>
    </row>
    <row r="14461" spans="1:9" x14ac:dyDescent="0.3">
      <c r="A14461">
        <v>566817</v>
      </c>
      <c r="B14461" t="s">
        <v>1643</v>
      </c>
      <c r="C14461">
        <v>5</v>
      </c>
      <c r="D14461" s="5">
        <v>62.4</v>
      </c>
      <c r="E14461" s="5">
        <v>12.48</v>
      </c>
      <c r="F14461" t="s">
        <v>2389</v>
      </c>
      <c r="G14461" s="2">
        <v>44454.453472222223</v>
      </c>
      <c r="H14461" t="s">
        <v>1644</v>
      </c>
      <c r="I14461" t="e">
        <f>VLOOKUP(customer!A:A,Table1[#All], 4, FALSE)</f>
        <v>#N/A</v>
      </c>
    </row>
    <row r="14462" spans="1:9" x14ac:dyDescent="0.3">
      <c r="A14462">
        <v>566819</v>
      </c>
      <c r="B14462" t="s">
        <v>35</v>
      </c>
      <c r="C14462">
        <v>1</v>
      </c>
      <c r="D14462" s="5">
        <v>25.5</v>
      </c>
      <c r="E14462" s="5">
        <v>25.5</v>
      </c>
      <c r="F14462" t="s">
        <v>1395</v>
      </c>
      <c r="G14462" s="2">
        <v>44454.475694444453</v>
      </c>
      <c r="H14462" t="s">
        <v>37</v>
      </c>
      <c r="I14462" t="e">
        <f>VLOOKUP(customer!A:A,Table1[#All], 4, FALSE)</f>
        <v>#N/A</v>
      </c>
    </row>
    <row r="14463" spans="1:9" x14ac:dyDescent="0.3">
      <c r="A14463">
        <v>566821</v>
      </c>
      <c r="B14463" t="s">
        <v>21</v>
      </c>
      <c r="C14463">
        <v>1</v>
      </c>
      <c r="D14463" s="5">
        <v>17.7</v>
      </c>
      <c r="E14463" s="5">
        <v>17.7</v>
      </c>
      <c r="F14463" t="s">
        <v>1039</v>
      </c>
      <c r="G14463" s="2">
        <v>44454.481249999997</v>
      </c>
      <c r="H14463" t="s">
        <v>23</v>
      </c>
      <c r="I14463" t="e">
        <f>VLOOKUP(customer!A:A,Table1[#All], 4, FALSE)</f>
        <v>#N/A</v>
      </c>
    </row>
    <row r="14464" spans="1:9" x14ac:dyDescent="0.3">
      <c r="A14464">
        <v>566821</v>
      </c>
      <c r="B14464" t="s">
        <v>1643</v>
      </c>
      <c r="C14464">
        <v>4</v>
      </c>
      <c r="D14464" s="5">
        <v>49.92</v>
      </c>
      <c r="E14464" s="5">
        <v>12.48</v>
      </c>
      <c r="F14464" t="s">
        <v>1039</v>
      </c>
      <c r="G14464" s="2">
        <v>44454.481249999997</v>
      </c>
      <c r="H14464" t="s">
        <v>1644</v>
      </c>
      <c r="I14464" t="e">
        <f>VLOOKUP(customer!A:A,Table1[#All], 4, FALSE)</f>
        <v>#N/A</v>
      </c>
    </row>
    <row r="14465" spans="1:9" x14ac:dyDescent="0.3">
      <c r="A14465">
        <v>566821</v>
      </c>
      <c r="B14465" t="s">
        <v>44</v>
      </c>
      <c r="C14465">
        <v>4</v>
      </c>
      <c r="D14465" s="5">
        <v>49.92</v>
      </c>
      <c r="E14465" s="5">
        <v>12.48</v>
      </c>
      <c r="F14465" t="s">
        <v>1039</v>
      </c>
      <c r="G14465" s="2">
        <v>44454.481249999997</v>
      </c>
      <c r="H14465" t="s">
        <v>45</v>
      </c>
      <c r="I14465" t="e">
        <f>VLOOKUP(customer!A:A,Table1[#All], 4, FALSE)</f>
        <v>#N/A</v>
      </c>
    </row>
    <row r="14466" spans="1:9" x14ac:dyDescent="0.3">
      <c r="A14466">
        <v>566822</v>
      </c>
      <c r="B14466" t="s">
        <v>44</v>
      </c>
      <c r="C14466">
        <v>2</v>
      </c>
      <c r="D14466" s="5">
        <v>24.96</v>
      </c>
      <c r="E14466" s="5">
        <v>12.48</v>
      </c>
      <c r="F14466" t="s">
        <v>746</v>
      </c>
      <c r="G14466" s="2">
        <v>44454.481249999997</v>
      </c>
      <c r="H14466" t="s">
        <v>45</v>
      </c>
      <c r="I14466" t="e">
        <f>VLOOKUP(customer!A:A,Table1[#All], 4, FALSE)</f>
        <v>#N/A</v>
      </c>
    </row>
    <row r="14467" spans="1:9" x14ac:dyDescent="0.3">
      <c r="A14467">
        <v>566829</v>
      </c>
      <c r="B14467" t="s">
        <v>35</v>
      </c>
      <c r="C14467">
        <v>4</v>
      </c>
      <c r="D14467" s="5">
        <v>90</v>
      </c>
      <c r="E14467" s="5">
        <v>22.5</v>
      </c>
      <c r="F14467" t="s">
        <v>2390</v>
      </c>
      <c r="G14467" s="2">
        <v>44454.490277777782</v>
      </c>
      <c r="H14467" t="s">
        <v>37</v>
      </c>
      <c r="I14467" t="e">
        <f>VLOOKUP(customer!A:A,Table1[#All], 4, FALSE)</f>
        <v>#N/A</v>
      </c>
    </row>
    <row r="14468" spans="1:9" x14ac:dyDescent="0.3">
      <c r="A14468">
        <v>566847</v>
      </c>
      <c r="B14468" t="s">
        <v>414</v>
      </c>
      <c r="C14468">
        <v>1</v>
      </c>
      <c r="D14468" s="5">
        <v>29.7</v>
      </c>
      <c r="E14468" s="5">
        <v>29.7</v>
      </c>
      <c r="F14468" t="s">
        <v>299</v>
      </c>
      <c r="G14468" s="2">
        <v>44454.497916666667</v>
      </c>
      <c r="H14468" t="s">
        <v>415</v>
      </c>
      <c r="I14468" t="e">
        <f>VLOOKUP(customer!A:A,Table1[#All], 4, FALSE)</f>
        <v>#N/A</v>
      </c>
    </row>
    <row r="14469" spans="1:9" x14ac:dyDescent="0.3">
      <c r="A14469">
        <v>566847</v>
      </c>
      <c r="B14469" t="s">
        <v>127</v>
      </c>
      <c r="C14469">
        <v>1</v>
      </c>
      <c r="D14469" s="5">
        <v>29.7</v>
      </c>
      <c r="E14469" s="5">
        <v>29.7</v>
      </c>
      <c r="F14469" t="s">
        <v>299</v>
      </c>
      <c r="G14469" s="2">
        <v>44454.497916666667</v>
      </c>
      <c r="H14469" t="s">
        <v>128</v>
      </c>
      <c r="I14469" t="e">
        <f>VLOOKUP(customer!A:A,Table1[#All], 4, FALSE)</f>
        <v>#N/A</v>
      </c>
    </row>
    <row r="14470" spans="1:9" x14ac:dyDescent="0.3">
      <c r="A14470">
        <v>566847</v>
      </c>
      <c r="B14470" t="s">
        <v>44</v>
      </c>
      <c r="C14470">
        <v>1</v>
      </c>
      <c r="D14470" s="5">
        <v>12.48</v>
      </c>
      <c r="E14470" s="5">
        <v>12.48</v>
      </c>
      <c r="F14470" t="s">
        <v>299</v>
      </c>
      <c r="G14470" s="2">
        <v>44454.497916666667</v>
      </c>
      <c r="H14470" t="s">
        <v>45</v>
      </c>
      <c r="I14470" t="e">
        <f>VLOOKUP(customer!A:A,Table1[#All], 4, FALSE)</f>
        <v>#N/A</v>
      </c>
    </row>
    <row r="14471" spans="1:9" x14ac:dyDescent="0.3">
      <c r="A14471">
        <v>566847</v>
      </c>
      <c r="B14471" t="s">
        <v>8</v>
      </c>
      <c r="C14471">
        <v>1</v>
      </c>
      <c r="D14471" s="5">
        <v>17.7</v>
      </c>
      <c r="E14471" s="5">
        <v>17.7</v>
      </c>
      <c r="F14471" t="s">
        <v>299</v>
      </c>
      <c r="G14471" s="2">
        <v>44454.497916666667</v>
      </c>
      <c r="H14471" t="s">
        <v>10</v>
      </c>
      <c r="I14471" t="e">
        <f>VLOOKUP(customer!A:A,Table1[#All], 4, FALSE)</f>
        <v>#N/A</v>
      </c>
    </row>
    <row r="14472" spans="1:9" x14ac:dyDescent="0.3">
      <c r="A14472">
        <v>566849</v>
      </c>
      <c r="B14472" t="s">
        <v>16</v>
      </c>
      <c r="C14472">
        <v>2</v>
      </c>
      <c r="D14472" s="5">
        <v>19.8</v>
      </c>
      <c r="E14472" s="5">
        <v>9.9</v>
      </c>
      <c r="F14472" t="s">
        <v>1794</v>
      </c>
      <c r="G14472" s="2">
        <v>44454.502083333333</v>
      </c>
      <c r="H14472" t="s">
        <v>18</v>
      </c>
      <c r="I14472" t="e">
        <f>VLOOKUP(customer!A:A,Table1[#All], 4, FALSE)</f>
        <v>#N/A</v>
      </c>
    </row>
    <row r="14473" spans="1:9" x14ac:dyDescent="0.3">
      <c r="A14473">
        <v>566851</v>
      </c>
      <c r="B14473" t="s">
        <v>54</v>
      </c>
      <c r="C14473">
        <v>1</v>
      </c>
      <c r="D14473" s="5">
        <v>76.5</v>
      </c>
      <c r="E14473" s="5">
        <v>76.5</v>
      </c>
      <c r="F14473" t="s">
        <v>2391</v>
      </c>
      <c r="G14473" s="2">
        <v>44454.511111111111</v>
      </c>
      <c r="H14473" t="s">
        <v>56</v>
      </c>
      <c r="I14473" t="e">
        <f>VLOOKUP(customer!A:A,Table1[#All], 4, FALSE)</f>
        <v>#N/A</v>
      </c>
    </row>
    <row r="14474" spans="1:9" x14ac:dyDescent="0.3">
      <c r="A14474">
        <v>566851</v>
      </c>
      <c r="B14474" t="s">
        <v>414</v>
      </c>
      <c r="C14474">
        <v>1</v>
      </c>
      <c r="D14474" s="5">
        <v>29.7</v>
      </c>
      <c r="E14474" s="5">
        <v>29.7</v>
      </c>
      <c r="F14474" t="s">
        <v>2391</v>
      </c>
      <c r="G14474" s="2">
        <v>44454.511111111111</v>
      </c>
      <c r="H14474" t="s">
        <v>415</v>
      </c>
      <c r="I14474" t="e">
        <f>VLOOKUP(customer!A:A,Table1[#All], 4, FALSE)</f>
        <v>#N/A</v>
      </c>
    </row>
    <row r="14475" spans="1:9" x14ac:dyDescent="0.3">
      <c r="A14475">
        <v>566861</v>
      </c>
      <c r="B14475" t="s">
        <v>1643</v>
      </c>
      <c r="C14475">
        <v>2</v>
      </c>
      <c r="D14475" s="5">
        <v>24.96</v>
      </c>
      <c r="E14475" s="5">
        <v>12.48</v>
      </c>
      <c r="F14475" t="s">
        <v>167</v>
      </c>
      <c r="G14475" s="2">
        <v>44454.529861111107</v>
      </c>
      <c r="H14475" t="s">
        <v>1644</v>
      </c>
      <c r="I14475" t="e">
        <f>VLOOKUP(customer!A:A,Table1[#All], 4, FALSE)</f>
        <v>#N/A</v>
      </c>
    </row>
    <row r="14476" spans="1:9" x14ac:dyDescent="0.3">
      <c r="A14476">
        <v>566862</v>
      </c>
      <c r="B14476" t="s">
        <v>414</v>
      </c>
      <c r="C14476">
        <v>1</v>
      </c>
      <c r="D14476" s="5">
        <v>29.7</v>
      </c>
      <c r="E14476" s="5">
        <v>29.7</v>
      </c>
      <c r="F14476" t="s">
        <v>951</v>
      </c>
      <c r="G14476" s="2">
        <v>44454.531944444447</v>
      </c>
      <c r="H14476" t="s">
        <v>415</v>
      </c>
      <c r="I14476" t="e">
        <f>VLOOKUP(customer!A:A,Table1[#All], 4, FALSE)</f>
        <v>#N/A</v>
      </c>
    </row>
    <row r="14477" spans="1:9" x14ac:dyDescent="0.3">
      <c r="A14477">
        <v>566864</v>
      </c>
      <c r="B14477" t="s">
        <v>44</v>
      </c>
      <c r="C14477">
        <v>1</v>
      </c>
      <c r="D14477" s="5">
        <v>12.48</v>
      </c>
      <c r="E14477" s="5">
        <v>12.48</v>
      </c>
      <c r="F14477" t="s">
        <v>767</v>
      </c>
      <c r="G14477" s="2">
        <v>44454.535416666673</v>
      </c>
      <c r="H14477" t="s">
        <v>45</v>
      </c>
      <c r="I14477" t="e">
        <f>VLOOKUP(customer!A:A,Table1[#All], 4, FALSE)</f>
        <v>#N/A</v>
      </c>
    </row>
    <row r="14478" spans="1:9" x14ac:dyDescent="0.3">
      <c r="A14478">
        <v>566864</v>
      </c>
      <c r="B14478" t="s">
        <v>8</v>
      </c>
      <c r="C14478">
        <v>1</v>
      </c>
      <c r="D14478" s="5">
        <v>17.7</v>
      </c>
      <c r="E14478" s="5">
        <v>17.7</v>
      </c>
      <c r="F14478" t="s">
        <v>767</v>
      </c>
      <c r="G14478" s="2">
        <v>44454.535416666673</v>
      </c>
      <c r="H14478" t="s">
        <v>10</v>
      </c>
      <c r="I14478" t="e">
        <f>VLOOKUP(customer!A:A,Table1[#All], 4, FALSE)</f>
        <v>#N/A</v>
      </c>
    </row>
    <row r="14479" spans="1:9" x14ac:dyDescent="0.3">
      <c r="A14479">
        <v>566868</v>
      </c>
      <c r="B14479" t="s">
        <v>28</v>
      </c>
      <c r="C14479">
        <v>2</v>
      </c>
      <c r="D14479" s="5">
        <v>10.199999999999999</v>
      </c>
      <c r="E14479" s="5">
        <v>5.0999999999999996</v>
      </c>
      <c r="F14479" t="s">
        <v>801</v>
      </c>
      <c r="G14479" s="2">
        <v>44454.550694444442</v>
      </c>
      <c r="H14479" t="s">
        <v>30</v>
      </c>
      <c r="I14479" t="e">
        <f>VLOOKUP(customer!A:A,Table1[#All], 4, FALSE)</f>
        <v>#N/A</v>
      </c>
    </row>
    <row r="14480" spans="1:9" x14ac:dyDescent="0.3">
      <c r="A14480">
        <v>566869</v>
      </c>
      <c r="B14480" t="s">
        <v>54</v>
      </c>
      <c r="C14480">
        <v>1</v>
      </c>
      <c r="D14480" s="5">
        <v>76.5</v>
      </c>
      <c r="E14480" s="5">
        <v>76.5</v>
      </c>
      <c r="F14480" t="s">
        <v>1777</v>
      </c>
      <c r="G14480" s="2">
        <v>44454.555555555547</v>
      </c>
      <c r="H14480" t="s">
        <v>56</v>
      </c>
      <c r="I14480" t="e">
        <f>VLOOKUP(customer!A:A,Table1[#All], 4, FALSE)</f>
        <v>#N/A</v>
      </c>
    </row>
    <row r="14481" spans="1:9" x14ac:dyDescent="0.3">
      <c r="A14481">
        <v>566869</v>
      </c>
      <c r="B14481" t="s">
        <v>1643</v>
      </c>
      <c r="C14481">
        <v>2</v>
      </c>
      <c r="D14481" s="5">
        <v>24.96</v>
      </c>
      <c r="E14481" s="5">
        <v>12.48</v>
      </c>
      <c r="F14481" t="s">
        <v>1777</v>
      </c>
      <c r="G14481" s="2">
        <v>44454.555555555547</v>
      </c>
      <c r="H14481" t="s">
        <v>1644</v>
      </c>
      <c r="I14481" t="e">
        <f>VLOOKUP(customer!A:A,Table1[#All], 4, FALSE)</f>
        <v>#N/A</v>
      </c>
    </row>
    <row r="14482" spans="1:9" x14ac:dyDescent="0.3">
      <c r="A14482">
        <v>566871</v>
      </c>
      <c r="B14482" t="s">
        <v>54</v>
      </c>
      <c r="C14482">
        <v>1</v>
      </c>
      <c r="D14482" s="5">
        <v>76.5</v>
      </c>
      <c r="E14482" s="5">
        <v>76.5</v>
      </c>
      <c r="F14482" t="s">
        <v>1761</v>
      </c>
      <c r="G14482" s="2">
        <v>44454.560416666667</v>
      </c>
      <c r="H14482" t="s">
        <v>56</v>
      </c>
      <c r="I14482" t="e">
        <f>VLOOKUP(customer!A:A,Table1[#All], 4, FALSE)</f>
        <v>#N/A</v>
      </c>
    </row>
    <row r="14483" spans="1:9" x14ac:dyDescent="0.3">
      <c r="A14483">
        <v>566872</v>
      </c>
      <c r="B14483" t="s">
        <v>16</v>
      </c>
      <c r="C14483">
        <v>2</v>
      </c>
      <c r="D14483" s="5">
        <v>19.8</v>
      </c>
      <c r="E14483" s="5">
        <v>9.9</v>
      </c>
      <c r="F14483" t="s">
        <v>1467</v>
      </c>
      <c r="G14483" s="2">
        <v>44454.561111111107</v>
      </c>
      <c r="H14483" t="s">
        <v>18</v>
      </c>
      <c r="I14483" t="e">
        <f>VLOOKUP(customer!A:A,Table1[#All], 4, FALSE)</f>
        <v>#N/A</v>
      </c>
    </row>
    <row r="14484" spans="1:9" x14ac:dyDescent="0.3">
      <c r="A14484">
        <v>566872</v>
      </c>
      <c r="B14484" t="s">
        <v>1643</v>
      </c>
      <c r="C14484">
        <v>1</v>
      </c>
      <c r="D14484" s="5">
        <v>12.48</v>
      </c>
      <c r="E14484" s="5">
        <v>12.48</v>
      </c>
      <c r="F14484" t="s">
        <v>1467</v>
      </c>
      <c r="G14484" s="2">
        <v>44454.561111111107</v>
      </c>
      <c r="H14484" t="s">
        <v>1644</v>
      </c>
      <c r="I14484" t="e">
        <f>VLOOKUP(customer!A:A,Table1[#All], 4, FALSE)</f>
        <v>#N/A</v>
      </c>
    </row>
    <row r="14485" spans="1:9" x14ac:dyDescent="0.3">
      <c r="A14485">
        <v>566872</v>
      </c>
      <c r="B14485" t="s">
        <v>1615</v>
      </c>
      <c r="C14485">
        <v>1</v>
      </c>
      <c r="D14485" s="5">
        <v>29.7</v>
      </c>
      <c r="E14485" s="5">
        <v>29.7</v>
      </c>
      <c r="F14485" t="s">
        <v>1467</v>
      </c>
      <c r="G14485" s="2">
        <v>44454.561111111107</v>
      </c>
      <c r="H14485" t="s">
        <v>1617</v>
      </c>
      <c r="I14485" t="e">
        <f>VLOOKUP(customer!A:A,Table1[#All], 4, FALSE)</f>
        <v>#N/A</v>
      </c>
    </row>
    <row r="14486" spans="1:9" x14ac:dyDescent="0.3">
      <c r="A14486">
        <v>566872</v>
      </c>
      <c r="B14486" t="s">
        <v>11</v>
      </c>
      <c r="C14486">
        <v>2</v>
      </c>
      <c r="D14486" s="5">
        <v>20.28</v>
      </c>
      <c r="E14486" s="5">
        <v>10.14</v>
      </c>
      <c r="F14486" t="s">
        <v>1467</v>
      </c>
      <c r="G14486" s="2">
        <v>44454.561111111107</v>
      </c>
      <c r="H14486" t="s">
        <v>13</v>
      </c>
      <c r="I14486" t="e">
        <f>VLOOKUP(customer!A:A,Table1[#All], 4, FALSE)</f>
        <v>#N/A</v>
      </c>
    </row>
    <row r="14487" spans="1:9" x14ac:dyDescent="0.3">
      <c r="A14487">
        <v>566872</v>
      </c>
      <c r="B14487" t="s">
        <v>44</v>
      </c>
      <c r="C14487">
        <v>1</v>
      </c>
      <c r="D14487" s="5">
        <v>12.48</v>
      </c>
      <c r="E14487" s="5">
        <v>12.48</v>
      </c>
      <c r="F14487" t="s">
        <v>1467</v>
      </c>
      <c r="G14487" s="2">
        <v>44454.561111111107</v>
      </c>
      <c r="H14487" t="s">
        <v>45</v>
      </c>
      <c r="I14487" t="e">
        <f>VLOOKUP(customer!A:A,Table1[#All], 4, FALSE)</f>
        <v>#N/A</v>
      </c>
    </row>
    <row r="14488" spans="1:9" x14ac:dyDescent="0.3">
      <c r="A14488">
        <v>566873</v>
      </c>
      <c r="B14488" t="s">
        <v>16</v>
      </c>
      <c r="C14488">
        <v>2</v>
      </c>
      <c r="D14488" s="5">
        <v>19.8</v>
      </c>
      <c r="E14488" s="5">
        <v>9.9</v>
      </c>
      <c r="F14488" t="s">
        <v>136</v>
      </c>
      <c r="G14488" s="2">
        <v>44454.563194444447</v>
      </c>
      <c r="H14488" t="s">
        <v>18</v>
      </c>
      <c r="I14488" t="e">
        <f>VLOOKUP(customer!A:A,Table1[#All], 4, FALSE)</f>
        <v>#N/A</v>
      </c>
    </row>
    <row r="14489" spans="1:9" x14ac:dyDescent="0.3">
      <c r="A14489">
        <v>566875</v>
      </c>
      <c r="B14489" t="s">
        <v>44</v>
      </c>
      <c r="C14489">
        <v>9</v>
      </c>
      <c r="D14489" s="5">
        <v>112.32</v>
      </c>
      <c r="E14489" s="5">
        <v>12.48</v>
      </c>
      <c r="F14489" t="s">
        <v>1381</v>
      </c>
      <c r="G14489" s="2">
        <v>44454.571527777778</v>
      </c>
      <c r="H14489" t="s">
        <v>45</v>
      </c>
      <c r="I14489" t="e">
        <f>VLOOKUP(customer!A:A,Table1[#All], 4, FALSE)</f>
        <v>#N/A</v>
      </c>
    </row>
    <row r="14490" spans="1:9" x14ac:dyDescent="0.3">
      <c r="A14490">
        <v>566891</v>
      </c>
      <c r="B14490" t="s">
        <v>21</v>
      </c>
      <c r="C14490">
        <v>1</v>
      </c>
      <c r="D14490" s="5">
        <v>17.7</v>
      </c>
      <c r="E14490" s="5">
        <v>17.7</v>
      </c>
      <c r="F14490" t="s">
        <v>2392</v>
      </c>
      <c r="G14490" s="2">
        <v>44454.57708333333</v>
      </c>
      <c r="H14490" t="s">
        <v>23</v>
      </c>
      <c r="I14490" t="e">
        <f>VLOOKUP(customer!A:A,Table1[#All], 4, FALSE)</f>
        <v>#N/A</v>
      </c>
    </row>
    <row r="14491" spans="1:9" x14ac:dyDescent="0.3">
      <c r="A14491">
        <v>566901</v>
      </c>
      <c r="B14491" t="s">
        <v>14</v>
      </c>
      <c r="C14491">
        <v>2</v>
      </c>
      <c r="D14491" s="5">
        <v>45</v>
      </c>
      <c r="E14491" s="5">
        <v>22.5</v>
      </c>
      <c r="F14491" t="s">
        <v>2393</v>
      </c>
      <c r="G14491" s="2">
        <v>44454.57916666667</v>
      </c>
      <c r="H14491" t="s">
        <v>15</v>
      </c>
      <c r="I14491" t="e">
        <f>VLOOKUP(customer!A:A,Table1[#All], 4, FALSE)</f>
        <v>#N/A</v>
      </c>
    </row>
    <row r="14492" spans="1:9" x14ac:dyDescent="0.3">
      <c r="A14492">
        <v>566904</v>
      </c>
      <c r="B14492" t="s">
        <v>14</v>
      </c>
      <c r="C14492">
        <v>2</v>
      </c>
      <c r="D14492" s="5">
        <v>45</v>
      </c>
      <c r="E14492" s="5">
        <v>22.5</v>
      </c>
      <c r="F14492" t="s">
        <v>318</v>
      </c>
      <c r="G14492" s="2">
        <v>44454.581250000003</v>
      </c>
      <c r="H14492" t="s">
        <v>15</v>
      </c>
      <c r="I14492" t="e">
        <f>VLOOKUP(customer!A:A,Table1[#All], 4, FALSE)</f>
        <v>#N/A</v>
      </c>
    </row>
    <row r="14493" spans="1:9" x14ac:dyDescent="0.3">
      <c r="A14493">
        <v>566912</v>
      </c>
      <c r="B14493" t="s">
        <v>16</v>
      </c>
      <c r="C14493">
        <v>2</v>
      </c>
      <c r="D14493" s="5">
        <v>19.8</v>
      </c>
      <c r="E14493" s="5">
        <v>9.9</v>
      </c>
      <c r="F14493" t="s">
        <v>1137</v>
      </c>
      <c r="G14493" s="2">
        <v>44454.586805555547</v>
      </c>
      <c r="H14493" t="s">
        <v>18</v>
      </c>
      <c r="I14493" t="e">
        <f>VLOOKUP(customer!A:A,Table1[#All], 4, FALSE)</f>
        <v>#N/A</v>
      </c>
    </row>
    <row r="14494" spans="1:9" x14ac:dyDescent="0.3">
      <c r="A14494">
        <v>566912</v>
      </c>
      <c r="B14494" t="s">
        <v>19</v>
      </c>
      <c r="C14494">
        <v>2</v>
      </c>
      <c r="D14494" s="5">
        <v>24.96</v>
      </c>
      <c r="E14494" s="5">
        <v>12.48</v>
      </c>
      <c r="F14494" t="s">
        <v>1137</v>
      </c>
      <c r="G14494" s="2">
        <v>44454.586805555547</v>
      </c>
      <c r="H14494" t="s">
        <v>20</v>
      </c>
      <c r="I14494" t="e">
        <f>VLOOKUP(customer!A:A,Table1[#All], 4, FALSE)</f>
        <v>#N/A</v>
      </c>
    </row>
    <row r="14495" spans="1:9" x14ac:dyDescent="0.3">
      <c r="A14495">
        <v>566912</v>
      </c>
      <c r="B14495" t="s">
        <v>414</v>
      </c>
      <c r="C14495">
        <v>1</v>
      </c>
      <c r="D14495" s="5">
        <v>29.7</v>
      </c>
      <c r="E14495" s="5">
        <v>29.7</v>
      </c>
      <c r="F14495" t="s">
        <v>1137</v>
      </c>
      <c r="G14495" s="2">
        <v>44454.586805555547</v>
      </c>
      <c r="H14495" t="s">
        <v>415</v>
      </c>
      <c r="I14495" t="e">
        <f>VLOOKUP(customer!A:A,Table1[#All], 4, FALSE)</f>
        <v>#N/A</v>
      </c>
    </row>
    <row r="14496" spans="1:9" x14ac:dyDescent="0.3">
      <c r="A14496">
        <v>566912</v>
      </c>
      <c r="B14496" t="s">
        <v>1643</v>
      </c>
      <c r="C14496">
        <v>2</v>
      </c>
      <c r="D14496" s="5">
        <v>24.96</v>
      </c>
      <c r="E14496" s="5">
        <v>12.48</v>
      </c>
      <c r="F14496" t="s">
        <v>1137</v>
      </c>
      <c r="G14496" s="2">
        <v>44454.586805555547</v>
      </c>
      <c r="H14496" t="s">
        <v>1644</v>
      </c>
      <c r="I14496" t="e">
        <f>VLOOKUP(customer!A:A,Table1[#All], 4, FALSE)</f>
        <v>#N/A</v>
      </c>
    </row>
    <row r="14497" spans="1:9" x14ac:dyDescent="0.3">
      <c r="A14497">
        <v>566912</v>
      </c>
      <c r="B14497" t="s">
        <v>1615</v>
      </c>
      <c r="C14497">
        <v>1</v>
      </c>
      <c r="D14497" s="5">
        <v>29.7</v>
      </c>
      <c r="E14497" s="5">
        <v>29.7</v>
      </c>
      <c r="F14497" t="s">
        <v>1137</v>
      </c>
      <c r="G14497" s="2">
        <v>44454.586805555547</v>
      </c>
      <c r="H14497" t="s">
        <v>1617</v>
      </c>
      <c r="I14497" t="e">
        <f>VLOOKUP(customer!A:A,Table1[#All], 4, FALSE)</f>
        <v>#N/A</v>
      </c>
    </row>
    <row r="14498" spans="1:9" x14ac:dyDescent="0.3">
      <c r="A14498">
        <v>566912</v>
      </c>
      <c r="B14498" t="s">
        <v>44</v>
      </c>
      <c r="C14498">
        <v>2</v>
      </c>
      <c r="D14498" s="5">
        <v>24.96</v>
      </c>
      <c r="E14498" s="5">
        <v>12.48</v>
      </c>
      <c r="F14498" t="s">
        <v>1137</v>
      </c>
      <c r="G14498" s="2">
        <v>44454.586805555547</v>
      </c>
      <c r="H14498" t="s">
        <v>45</v>
      </c>
      <c r="I14498" t="e">
        <f>VLOOKUP(customer!A:A,Table1[#All], 4, FALSE)</f>
        <v>#N/A</v>
      </c>
    </row>
    <row r="14499" spans="1:9" x14ac:dyDescent="0.3">
      <c r="A14499">
        <v>566913</v>
      </c>
      <c r="B14499" t="s">
        <v>8</v>
      </c>
      <c r="C14499">
        <v>1</v>
      </c>
      <c r="D14499" s="5">
        <v>17.7</v>
      </c>
      <c r="E14499" s="5">
        <v>17.7</v>
      </c>
      <c r="F14499" t="s">
        <v>697</v>
      </c>
      <c r="G14499" s="2">
        <v>44454.588194444441</v>
      </c>
      <c r="H14499" t="s">
        <v>10</v>
      </c>
      <c r="I14499" t="e">
        <f>VLOOKUP(customer!A:A,Table1[#All], 4, FALSE)</f>
        <v>#N/A</v>
      </c>
    </row>
    <row r="14500" spans="1:9" x14ac:dyDescent="0.3">
      <c r="A14500">
        <v>566914</v>
      </c>
      <c r="B14500" t="s">
        <v>1615</v>
      </c>
      <c r="C14500">
        <v>1</v>
      </c>
      <c r="D14500" s="5">
        <v>29.7</v>
      </c>
      <c r="E14500" s="5">
        <v>29.7</v>
      </c>
      <c r="F14500" t="s">
        <v>2394</v>
      </c>
      <c r="G14500" s="2">
        <v>44454.588888888888</v>
      </c>
      <c r="H14500" t="s">
        <v>1617</v>
      </c>
      <c r="I14500" t="e">
        <f>VLOOKUP(customer!A:A,Table1[#All], 4, FALSE)</f>
        <v>#N/A</v>
      </c>
    </row>
    <row r="14501" spans="1:9" x14ac:dyDescent="0.3">
      <c r="A14501">
        <v>566915</v>
      </c>
      <c r="B14501" t="s">
        <v>1643</v>
      </c>
      <c r="C14501">
        <v>2</v>
      </c>
      <c r="D14501" s="5">
        <v>24.96</v>
      </c>
      <c r="E14501" s="5">
        <v>12.48</v>
      </c>
      <c r="F14501" t="s">
        <v>496</v>
      </c>
      <c r="G14501" s="2">
        <v>44454.598611111112</v>
      </c>
      <c r="H14501" t="s">
        <v>1644</v>
      </c>
      <c r="I14501" t="e">
        <f>VLOOKUP(customer!A:A,Table1[#All], 4, FALSE)</f>
        <v>#N/A</v>
      </c>
    </row>
    <row r="14502" spans="1:9" x14ac:dyDescent="0.3">
      <c r="A14502">
        <v>566915</v>
      </c>
      <c r="B14502" t="s">
        <v>44</v>
      </c>
      <c r="C14502">
        <v>2</v>
      </c>
      <c r="D14502" s="5">
        <v>24.96</v>
      </c>
      <c r="E14502" s="5">
        <v>12.48</v>
      </c>
      <c r="F14502" t="s">
        <v>496</v>
      </c>
      <c r="G14502" s="2">
        <v>44454.598611111112</v>
      </c>
      <c r="H14502" t="s">
        <v>45</v>
      </c>
      <c r="I14502" t="e">
        <f>VLOOKUP(customer!A:A,Table1[#All], 4, FALSE)</f>
        <v>#N/A</v>
      </c>
    </row>
    <row r="14503" spans="1:9" x14ac:dyDescent="0.3">
      <c r="A14503">
        <v>566917</v>
      </c>
      <c r="B14503" t="s">
        <v>35</v>
      </c>
      <c r="C14503">
        <v>2</v>
      </c>
      <c r="D14503" s="5">
        <v>51</v>
      </c>
      <c r="E14503" s="5">
        <v>25.5</v>
      </c>
      <c r="F14503" t="s">
        <v>293</v>
      </c>
      <c r="G14503" s="2">
        <v>44454.609027777777</v>
      </c>
      <c r="H14503" t="s">
        <v>37</v>
      </c>
      <c r="I14503" t="e">
        <f>VLOOKUP(customer!A:A,Table1[#All], 4, FALSE)</f>
        <v>#N/A</v>
      </c>
    </row>
    <row r="14504" spans="1:9" x14ac:dyDescent="0.3">
      <c r="A14504">
        <v>566922</v>
      </c>
      <c r="B14504" t="s">
        <v>414</v>
      </c>
      <c r="C14504">
        <v>1</v>
      </c>
      <c r="D14504" s="5">
        <v>29.7</v>
      </c>
      <c r="E14504" s="5">
        <v>29.7</v>
      </c>
      <c r="F14504" t="s">
        <v>843</v>
      </c>
      <c r="G14504" s="2">
        <v>44454.623611111107</v>
      </c>
      <c r="H14504" t="s">
        <v>415</v>
      </c>
      <c r="I14504" t="e">
        <f>VLOOKUP(customer!A:A,Table1[#All], 4, FALSE)</f>
        <v>#N/A</v>
      </c>
    </row>
    <row r="14505" spans="1:9" x14ac:dyDescent="0.3">
      <c r="A14505">
        <v>566923</v>
      </c>
      <c r="B14505" t="s">
        <v>54</v>
      </c>
      <c r="C14505">
        <v>1</v>
      </c>
      <c r="D14505" s="5">
        <v>76.5</v>
      </c>
      <c r="E14505" s="5">
        <v>76.5</v>
      </c>
      <c r="F14505" t="s">
        <v>2395</v>
      </c>
      <c r="G14505" s="2">
        <v>44454.628472222219</v>
      </c>
      <c r="H14505" t="s">
        <v>56</v>
      </c>
      <c r="I14505" t="e">
        <f>VLOOKUP(customer!A:A,Table1[#All], 4, FALSE)</f>
        <v>#N/A</v>
      </c>
    </row>
    <row r="14506" spans="1:9" x14ac:dyDescent="0.3">
      <c r="A14506">
        <v>566923</v>
      </c>
      <c r="B14506" t="s">
        <v>24</v>
      </c>
      <c r="C14506">
        <v>1</v>
      </c>
      <c r="D14506" s="5">
        <v>47.7</v>
      </c>
      <c r="E14506" s="5">
        <v>47.7</v>
      </c>
      <c r="F14506" t="s">
        <v>2395</v>
      </c>
      <c r="G14506" s="2">
        <v>44454.628472222219</v>
      </c>
      <c r="H14506" t="s">
        <v>26</v>
      </c>
      <c r="I14506" t="e">
        <f>VLOOKUP(customer!A:A,Table1[#All], 4, FALSE)</f>
        <v>#N/A</v>
      </c>
    </row>
    <row r="14507" spans="1:9" x14ac:dyDescent="0.3">
      <c r="A14507">
        <v>566923</v>
      </c>
      <c r="B14507" t="s">
        <v>8</v>
      </c>
      <c r="C14507">
        <v>1</v>
      </c>
      <c r="D14507" s="5">
        <v>17.7</v>
      </c>
      <c r="E14507" s="5">
        <v>17.7</v>
      </c>
      <c r="F14507" t="s">
        <v>2395</v>
      </c>
      <c r="G14507" s="2">
        <v>44454.628472222219</v>
      </c>
      <c r="H14507" t="s">
        <v>10</v>
      </c>
      <c r="I14507" t="e">
        <f>VLOOKUP(customer!A:A,Table1[#All], 4, FALSE)</f>
        <v>#N/A</v>
      </c>
    </row>
    <row r="14508" spans="1:9" x14ac:dyDescent="0.3">
      <c r="A14508">
        <v>566929</v>
      </c>
      <c r="B14508" t="s">
        <v>21</v>
      </c>
      <c r="C14508">
        <v>7</v>
      </c>
      <c r="D14508" s="5">
        <v>107.1</v>
      </c>
      <c r="E14508" s="5">
        <v>15.3</v>
      </c>
      <c r="F14508" t="s">
        <v>191</v>
      </c>
      <c r="G14508" s="2">
        <v>44454.63958333333</v>
      </c>
      <c r="H14508" t="s">
        <v>23</v>
      </c>
      <c r="I14508" t="e">
        <f>VLOOKUP(customer!A:A,Table1[#All], 4, FALSE)</f>
        <v>#N/A</v>
      </c>
    </row>
    <row r="14509" spans="1:9" x14ac:dyDescent="0.3">
      <c r="A14509">
        <v>566929</v>
      </c>
      <c r="B14509" t="s">
        <v>35</v>
      </c>
      <c r="C14509">
        <v>4</v>
      </c>
      <c r="D14509" s="5">
        <v>90</v>
      </c>
      <c r="E14509" s="5">
        <v>22.5</v>
      </c>
      <c r="F14509" t="s">
        <v>191</v>
      </c>
      <c r="G14509" s="2">
        <v>44454.63958333333</v>
      </c>
      <c r="H14509" t="s">
        <v>37</v>
      </c>
      <c r="I14509" t="e">
        <f>VLOOKUP(customer!A:A,Table1[#All], 4, FALSE)</f>
        <v>#N/A</v>
      </c>
    </row>
    <row r="14510" spans="1:9" x14ac:dyDescent="0.3">
      <c r="A14510">
        <v>566930</v>
      </c>
      <c r="B14510" t="s">
        <v>16</v>
      </c>
      <c r="C14510">
        <v>2</v>
      </c>
      <c r="D14510" s="5">
        <v>19.8</v>
      </c>
      <c r="E14510" s="5">
        <v>9.9</v>
      </c>
      <c r="F14510" t="s">
        <v>2396</v>
      </c>
      <c r="G14510" s="2">
        <v>44454.643055555563</v>
      </c>
      <c r="H14510" t="s">
        <v>18</v>
      </c>
      <c r="I14510" t="e">
        <f>VLOOKUP(customer!A:A,Table1[#All], 4, FALSE)</f>
        <v>#N/A</v>
      </c>
    </row>
    <row r="14511" spans="1:9" x14ac:dyDescent="0.3">
      <c r="A14511">
        <v>566930</v>
      </c>
      <c r="B14511" t="s">
        <v>19</v>
      </c>
      <c r="C14511">
        <v>2</v>
      </c>
      <c r="D14511" s="5">
        <v>24.96</v>
      </c>
      <c r="E14511" s="5">
        <v>12.48</v>
      </c>
      <c r="F14511" t="s">
        <v>2396</v>
      </c>
      <c r="G14511" s="2">
        <v>44454.643055555563</v>
      </c>
      <c r="H14511" t="s">
        <v>20</v>
      </c>
      <c r="I14511" t="e">
        <f>VLOOKUP(customer!A:A,Table1[#All], 4, FALSE)</f>
        <v>#N/A</v>
      </c>
    </row>
    <row r="14512" spans="1:9" x14ac:dyDescent="0.3">
      <c r="A14512">
        <v>566930</v>
      </c>
      <c r="B14512" t="s">
        <v>1643</v>
      </c>
      <c r="C14512">
        <v>2</v>
      </c>
      <c r="D14512" s="5">
        <v>24.96</v>
      </c>
      <c r="E14512" s="5">
        <v>12.48</v>
      </c>
      <c r="F14512" t="s">
        <v>2396</v>
      </c>
      <c r="G14512" s="2">
        <v>44454.643055555563</v>
      </c>
      <c r="H14512" t="s">
        <v>1644</v>
      </c>
      <c r="I14512" t="e">
        <f>VLOOKUP(customer!A:A,Table1[#All], 4, FALSE)</f>
        <v>#N/A</v>
      </c>
    </row>
    <row r="14513" spans="1:9" x14ac:dyDescent="0.3">
      <c r="A14513">
        <v>566930</v>
      </c>
      <c r="B14513" t="s">
        <v>44</v>
      </c>
      <c r="C14513">
        <v>2</v>
      </c>
      <c r="D14513" s="5">
        <v>24.96</v>
      </c>
      <c r="E14513" s="5">
        <v>12.48</v>
      </c>
      <c r="F14513" t="s">
        <v>2396</v>
      </c>
      <c r="G14513" s="2">
        <v>44454.643055555563</v>
      </c>
      <c r="H14513" t="s">
        <v>45</v>
      </c>
      <c r="I14513" t="e">
        <f>VLOOKUP(customer!A:A,Table1[#All], 4, FALSE)</f>
        <v>#N/A</v>
      </c>
    </row>
    <row r="14514" spans="1:9" x14ac:dyDescent="0.3">
      <c r="A14514">
        <v>566932</v>
      </c>
      <c r="B14514" t="s">
        <v>8</v>
      </c>
      <c r="C14514">
        <v>1</v>
      </c>
      <c r="D14514" s="5">
        <v>17.7</v>
      </c>
      <c r="E14514" s="5">
        <v>17.7</v>
      </c>
      <c r="F14514" t="s">
        <v>344</v>
      </c>
      <c r="G14514" s="2">
        <v>44454.645138888889</v>
      </c>
      <c r="H14514" t="s">
        <v>10</v>
      </c>
      <c r="I14514" t="e">
        <f>VLOOKUP(customer!A:A,Table1[#All], 4, FALSE)</f>
        <v>#N/A</v>
      </c>
    </row>
    <row r="14515" spans="1:9" x14ac:dyDescent="0.3">
      <c r="A14515">
        <v>566938</v>
      </c>
      <c r="B14515" t="s">
        <v>21</v>
      </c>
      <c r="C14515">
        <v>7</v>
      </c>
      <c r="D14515" s="5">
        <v>107.1</v>
      </c>
      <c r="E14515" s="5">
        <v>15.3</v>
      </c>
      <c r="F14515" t="s">
        <v>2397</v>
      </c>
      <c r="G14515" s="2">
        <v>44454.658333333333</v>
      </c>
      <c r="H14515" t="s">
        <v>23</v>
      </c>
      <c r="I14515" t="e">
        <f>VLOOKUP(customer!A:A,Table1[#All], 4, FALSE)</f>
        <v>#N/A</v>
      </c>
    </row>
    <row r="14516" spans="1:9" x14ac:dyDescent="0.3">
      <c r="A14516">
        <v>566938</v>
      </c>
      <c r="B14516" t="s">
        <v>14</v>
      </c>
      <c r="C14516">
        <v>2</v>
      </c>
      <c r="D14516" s="5">
        <v>45</v>
      </c>
      <c r="E14516" s="5">
        <v>22.5</v>
      </c>
      <c r="F14516" t="s">
        <v>2397</v>
      </c>
      <c r="G14516" s="2">
        <v>44454.658333333333</v>
      </c>
      <c r="H14516" t="s">
        <v>15</v>
      </c>
      <c r="I14516" t="e">
        <f>VLOOKUP(customer!A:A,Table1[#All], 4, FALSE)</f>
        <v>#N/A</v>
      </c>
    </row>
    <row r="14517" spans="1:9" x14ac:dyDescent="0.3">
      <c r="A14517">
        <v>566949</v>
      </c>
      <c r="B14517" t="s">
        <v>16</v>
      </c>
      <c r="C14517">
        <v>1</v>
      </c>
      <c r="D14517" s="5">
        <v>24.78</v>
      </c>
      <c r="E14517" s="5">
        <v>24.78</v>
      </c>
      <c r="F14517" t="s">
        <v>68</v>
      </c>
      <c r="G14517" s="2">
        <v>44454.688888888893</v>
      </c>
      <c r="H14517" t="s">
        <v>18</v>
      </c>
      <c r="I14517" t="e">
        <f>VLOOKUP(customer!A:A,Table1[#All], 4, FALSE)</f>
        <v>#N/A</v>
      </c>
    </row>
    <row r="14518" spans="1:9" x14ac:dyDescent="0.3">
      <c r="A14518">
        <v>566949</v>
      </c>
      <c r="B14518" t="s">
        <v>14</v>
      </c>
      <c r="C14518">
        <v>1</v>
      </c>
      <c r="D14518" s="5">
        <v>49.74</v>
      </c>
      <c r="E14518" s="5">
        <v>49.74</v>
      </c>
      <c r="F14518" t="s">
        <v>68</v>
      </c>
      <c r="G14518" s="2">
        <v>44454.688888888893</v>
      </c>
      <c r="H14518" t="s">
        <v>15</v>
      </c>
      <c r="I14518" t="e">
        <f>VLOOKUP(customer!A:A,Table1[#All], 4, FALSE)</f>
        <v>#N/A</v>
      </c>
    </row>
    <row r="14519" spans="1:9" x14ac:dyDescent="0.3">
      <c r="A14519">
        <v>566949</v>
      </c>
      <c r="B14519" t="s">
        <v>1643</v>
      </c>
      <c r="C14519">
        <v>1</v>
      </c>
      <c r="D14519" s="5">
        <v>24.78</v>
      </c>
      <c r="E14519" s="5">
        <v>24.78</v>
      </c>
      <c r="F14519" t="s">
        <v>68</v>
      </c>
      <c r="G14519" s="2">
        <v>44454.688888888893</v>
      </c>
      <c r="H14519" t="s">
        <v>1644</v>
      </c>
      <c r="I14519" t="e">
        <f>VLOOKUP(customer!A:A,Table1[#All], 4, FALSE)</f>
        <v>#N/A</v>
      </c>
    </row>
    <row r="14520" spans="1:9" x14ac:dyDescent="0.3">
      <c r="A14520">
        <v>566949</v>
      </c>
      <c r="B14520" t="s">
        <v>44</v>
      </c>
      <c r="C14520">
        <v>2</v>
      </c>
      <c r="D14520" s="5">
        <v>49.56</v>
      </c>
      <c r="E14520" s="5">
        <v>24.78</v>
      </c>
      <c r="F14520" t="s">
        <v>68</v>
      </c>
      <c r="G14520" s="2">
        <v>44454.688888888893</v>
      </c>
      <c r="H14520" t="s">
        <v>45</v>
      </c>
      <c r="I14520" t="e">
        <f>VLOOKUP(customer!A:A,Table1[#All], 4, FALSE)</f>
        <v>#N/A</v>
      </c>
    </row>
    <row r="14521" spans="1:9" x14ac:dyDescent="0.3">
      <c r="A14521">
        <v>566950</v>
      </c>
      <c r="B14521" t="s">
        <v>16</v>
      </c>
      <c r="C14521">
        <v>2</v>
      </c>
      <c r="D14521" s="5">
        <v>19.8</v>
      </c>
      <c r="E14521" s="5">
        <v>9.9</v>
      </c>
      <c r="F14521" t="s">
        <v>1347</v>
      </c>
      <c r="G14521" s="2">
        <v>44454.69027777778</v>
      </c>
      <c r="H14521" t="s">
        <v>18</v>
      </c>
      <c r="I14521" t="e">
        <f>VLOOKUP(customer!A:A,Table1[#All], 4, FALSE)</f>
        <v>#N/A</v>
      </c>
    </row>
    <row r="14522" spans="1:9" x14ac:dyDescent="0.3">
      <c r="A14522">
        <v>566950</v>
      </c>
      <c r="B14522" t="s">
        <v>35</v>
      </c>
      <c r="C14522">
        <v>1</v>
      </c>
      <c r="D14522" s="5">
        <v>25.5</v>
      </c>
      <c r="E14522" s="5">
        <v>25.5</v>
      </c>
      <c r="F14522" t="s">
        <v>1347</v>
      </c>
      <c r="G14522" s="2">
        <v>44454.69027777778</v>
      </c>
      <c r="H14522" t="s">
        <v>37</v>
      </c>
      <c r="I14522" t="e">
        <f>VLOOKUP(customer!A:A,Table1[#All], 4, FALSE)</f>
        <v>#N/A</v>
      </c>
    </row>
    <row r="14523" spans="1:9" x14ac:dyDescent="0.3">
      <c r="A14523">
        <v>566950</v>
      </c>
      <c r="B14523" t="s">
        <v>19</v>
      </c>
      <c r="C14523">
        <v>2</v>
      </c>
      <c r="D14523" s="5">
        <v>24.96</v>
      </c>
      <c r="E14523" s="5">
        <v>12.48</v>
      </c>
      <c r="F14523" t="s">
        <v>1347</v>
      </c>
      <c r="G14523" s="2">
        <v>44454.69027777778</v>
      </c>
      <c r="H14523" t="s">
        <v>20</v>
      </c>
      <c r="I14523" t="e">
        <f>VLOOKUP(customer!A:A,Table1[#All], 4, FALSE)</f>
        <v>#N/A</v>
      </c>
    </row>
    <row r="14524" spans="1:9" x14ac:dyDescent="0.3">
      <c r="A14524">
        <v>566950</v>
      </c>
      <c r="B14524" t="s">
        <v>1643</v>
      </c>
      <c r="C14524">
        <v>2</v>
      </c>
      <c r="D14524" s="5">
        <v>24.96</v>
      </c>
      <c r="E14524" s="5">
        <v>12.48</v>
      </c>
      <c r="F14524" t="s">
        <v>1347</v>
      </c>
      <c r="G14524" s="2">
        <v>44454.69027777778</v>
      </c>
      <c r="H14524" t="s">
        <v>1644</v>
      </c>
      <c r="I14524" t="e">
        <f>VLOOKUP(customer!A:A,Table1[#All], 4, FALSE)</f>
        <v>#N/A</v>
      </c>
    </row>
    <row r="14525" spans="1:9" x14ac:dyDescent="0.3">
      <c r="A14525">
        <v>566950</v>
      </c>
      <c r="B14525" t="s">
        <v>44</v>
      </c>
      <c r="C14525">
        <v>2</v>
      </c>
      <c r="D14525" s="5">
        <v>24.96</v>
      </c>
      <c r="E14525" s="5">
        <v>12.48</v>
      </c>
      <c r="F14525" t="s">
        <v>1347</v>
      </c>
      <c r="G14525" s="2">
        <v>44454.69027777778</v>
      </c>
      <c r="H14525" t="s">
        <v>45</v>
      </c>
      <c r="I14525" t="e">
        <f>VLOOKUP(customer!A:A,Table1[#All], 4, FALSE)</f>
        <v>#N/A</v>
      </c>
    </row>
    <row r="14526" spans="1:9" x14ac:dyDescent="0.3">
      <c r="A14526">
        <v>566951</v>
      </c>
      <c r="B14526" t="s">
        <v>11</v>
      </c>
      <c r="C14526">
        <v>6</v>
      </c>
      <c r="D14526" s="5">
        <v>60.84</v>
      </c>
      <c r="E14526" s="5">
        <v>10.14</v>
      </c>
      <c r="F14526" t="s">
        <v>412</v>
      </c>
      <c r="G14526" s="2">
        <v>44454.691666666673</v>
      </c>
      <c r="H14526" t="s">
        <v>13</v>
      </c>
      <c r="I14526" t="e">
        <f>VLOOKUP(customer!A:A,Table1[#All], 4, FALSE)</f>
        <v>#N/A</v>
      </c>
    </row>
    <row r="14527" spans="1:9" x14ac:dyDescent="0.3">
      <c r="A14527">
        <v>566952</v>
      </c>
      <c r="B14527" t="s">
        <v>16</v>
      </c>
      <c r="C14527">
        <v>1</v>
      </c>
      <c r="D14527" s="5">
        <v>24.78</v>
      </c>
      <c r="E14527" s="5">
        <v>24.78</v>
      </c>
      <c r="F14527" t="s">
        <v>68</v>
      </c>
      <c r="G14527" s="2">
        <v>44454.692361111112</v>
      </c>
      <c r="H14527" t="s">
        <v>18</v>
      </c>
      <c r="I14527" t="e">
        <f>VLOOKUP(customer!A:A,Table1[#All], 4, FALSE)</f>
        <v>#N/A</v>
      </c>
    </row>
    <row r="14528" spans="1:9" x14ac:dyDescent="0.3">
      <c r="A14528">
        <v>566952</v>
      </c>
      <c r="B14528" t="s">
        <v>28</v>
      </c>
      <c r="C14528">
        <v>1</v>
      </c>
      <c r="D14528" s="5">
        <v>9.7799999999999994</v>
      </c>
      <c r="E14528" s="5">
        <v>9.7799999999999994</v>
      </c>
      <c r="F14528" t="s">
        <v>68</v>
      </c>
      <c r="G14528" s="2">
        <v>44454.692361111112</v>
      </c>
      <c r="H14528" t="s">
        <v>30</v>
      </c>
      <c r="I14528" t="e">
        <f>VLOOKUP(customer!A:A,Table1[#All], 4, FALSE)</f>
        <v>#N/A</v>
      </c>
    </row>
    <row r="14529" spans="1:9" x14ac:dyDescent="0.3">
      <c r="A14529">
        <v>566952</v>
      </c>
      <c r="B14529" t="s">
        <v>19</v>
      </c>
      <c r="C14529">
        <v>1</v>
      </c>
      <c r="D14529" s="5">
        <v>24.78</v>
      </c>
      <c r="E14529" s="5">
        <v>24.78</v>
      </c>
      <c r="F14529" t="s">
        <v>68</v>
      </c>
      <c r="G14529" s="2">
        <v>44454.692361111112</v>
      </c>
      <c r="H14529" t="s">
        <v>20</v>
      </c>
      <c r="I14529" t="e">
        <f>VLOOKUP(customer!A:A,Table1[#All], 4, FALSE)</f>
        <v>#N/A</v>
      </c>
    </row>
    <row r="14530" spans="1:9" x14ac:dyDescent="0.3">
      <c r="A14530">
        <v>566952</v>
      </c>
      <c r="B14530" t="s">
        <v>414</v>
      </c>
      <c r="C14530">
        <v>1</v>
      </c>
      <c r="D14530" s="5">
        <v>64.739999999999995</v>
      </c>
      <c r="E14530" s="5">
        <v>64.739999999999995</v>
      </c>
      <c r="F14530" t="s">
        <v>68</v>
      </c>
      <c r="G14530" s="2">
        <v>44454.692361111112</v>
      </c>
      <c r="H14530" t="s">
        <v>415</v>
      </c>
      <c r="I14530" t="e">
        <f>VLOOKUP(customer!A:A,Table1[#All], 4, FALSE)</f>
        <v>#N/A</v>
      </c>
    </row>
    <row r="14531" spans="1:9" x14ac:dyDescent="0.3">
      <c r="A14531">
        <v>566952</v>
      </c>
      <c r="B14531" t="s">
        <v>14</v>
      </c>
      <c r="C14531">
        <v>1</v>
      </c>
      <c r="D14531" s="5">
        <v>49.74</v>
      </c>
      <c r="E14531" s="5">
        <v>49.74</v>
      </c>
      <c r="F14531" t="s">
        <v>68</v>
      </c>
      <c r="G14531" s="2">
        <v>44454.692361111112</v>
      </c>
      <c r="H14531" t="s">
        <v>15</v>
      </c>
      <c r="I14531" t="e">
        <f>VLOOKUP(customer!A:A,Table1[#All], 4, FALSE)</f>
        <v>#N/A</v>
      </c>
    </row>
    <row r="14532" spans="1:9" x14ac:dyDescent="0.3">
      <c r="A14532">
        <v>566952</v>
      </c>
      <c r="B14532" t="s">
        <v>1615</v>
      </c>
      <c r="C14532">
        <v>1</v>
      </c>
      <c r="D14532" s="5">
        <v>64.739999999999995</v>
      </c>
      <c r="E14532" s="5">
        <v>64.739999999999995</v>
      </c>
      <c r="F14532" t="s">
        <v>68</v>
      </c>
      <c r="G14532" s="2">
        <v>44454.692361111112</v>
      </c>
      <c r="H14532" t="s">
        <v>1617</v>
      </c>
      <c r="I14532" t="e">
        <f>VLOOKUP(customer!A:A,Table1[#All], 4, FALSE)</f>
        <v>#N/A</v>
      </c>
    </row>
    <row r="14533" spans="1:9" x14ac:dyDescent="0.3">
      <c r="A14533">
        <v>566952</v>
      </c>
      <c r="B14533" t="s">
        <v>44</v>
      </c>
      <c r="C14533">
        <v>1</v>
      </c>
      <c r="D14533" s="5">
        <v>24.78</v>
      </c>
      <c r="E14533" s="5">
        <v>24.78</v>
      </c>
      <c r="F14533" t="s">
        <v>68</v>
      </c>
      <c r="G14533" s="2">
        <v>44454.692361111112</v>
      </c>
      <c r="H14533" t="s">
        <v>45</v>
      </c>
      <c r="I14533" t="e">
        <f>VLOOKUP(customer!A:A,Table1[#All], 4, FALSE)</f>
        <v>#N/A</v>
      </c>
    </row>
    <row r="14534" spans="1:9" x14ac:dyDescent="0.3">
      <c r="A14534">
        <v>566952</v>
      </c>
      <c r="B14534" t="s">
        <v>8</v>
      </c>
      <c r="C14534">
        <v>1</v>
      </c>
      <c r="D14534" s="5">
        <v>34.74</v>
      </c>
      <c r="E14534" s="5">
        <v>34.74</v>
      </c>
      <c r="F14534" t="s">
        <v>68</v>
      </c>
      <c r="G14534" s="2">
        <v>44454.692361111112</v>
      </c>
      <c r="H14534" t="s">
        <v>10</v>
      </c>
      <c r="I14534" t="e">
        <f>VLOOKUP(customer!A:A,Table1[#All], 4, FALSE)</f>
        <v>#N/A</v>
      </c>
    </row>
    <row r="14535" spans="1:9" x14ac:dyDescent="0.3">
      <c r="A14535">
        <v>566959</v>
      </c>
      <c r="B14535" t="s">
        <v>35</v>
      </c>
      <c r="C14535">
        <v>1</v>
      </c>
      <c r="D14535" s="5">
        <v>25.5</v>
      </c>
      <c r="E14535" s="5">
        <v>25.5</v>
      </c>
      <c r="F14535" t="s">
        <v>1746</v>
      </c>
      <c r="G14535" s="2">
        <v>44454.708333333343</v>
      </c>
      <c r="H14535" t="s">
        <v>37</v>
      </c>
      <c r="I14535" t="e">
        <f>VLOOKUP(customer!A:A,Table1[#All], 4, FALSE)</f>
        <v>#N/A</v>
      </c>
    </row>
    <row r="14536" spans="1:9" x14ac:dyDescent="0.3">
      <c r="A14536">
        <v>566959</v>
      </c>
      <c r="B14536" t="s">
        <v>1643</v>
      </c>
      <c r="C14536">
        <v>1</v>
      </c>
      <c r="D14536" s="5">
        <v>12.48</v>
      </c>
      <c r="E14536" s="5">
        <v>12.48</v>
      </c>
      <c r="F14536" t="s">
        <v>1746</v>
      </c>
      <c r="G14536" s="2">
        <v>44454.708333333343</v>
      </c>
      <c r="H14536" t="s">
        <v>1644</v>
      </c>
      <c r="I14536" t="e">
        <f>VLOOKUP(customer!A:A,Table1[#All], 4, FALSE)</f>
        <v>#N/A</v>
      </c>
    </row>
    <row r="14537" spans="1:9" x14ac:dyDescent="0.3">
      <c r="A14537">
        <v>566962</v>
      </c>
      <c r="B14537" t="s">
        <v>19</v>
      </c>
      <c r="C14537">
        <v>1</v>
      </c>
      <c r="D14537" s="5">
        <v>12.48</v>
      </c>
      <c r="E14537" s="5">
        <v>12.48</v>
      </c>
      <c r="F14537" t="s">
        <v>2116</v>
      </c>
      <c r="G14537" s="2">
        <v>44454.713194444441</v>
      </c>
      <c r="H14537" t="s">
        <v>20</v>
      </c>
      <c r="I14537" t="e">
        <f>VLOOKUP(customer!A:A,Table1[#All], 4, FALSE)</f>
        <v>#N/A</v>
      </c>
    </row>
    <row r="14538" spans="1:9" x14ac:dyDescent="0.3">
      <c r="A14538">
        <v>566962</v>
      </c>
      <c r="B14538" t="s">
        <v>1643</v>
      </c>
      <c r="C14538">
        <v>1</v>
      </c>
      <c r="D14538" s="5">
        <v>12.48</v>
      </c>
      <c r="E14538" s="5">
        <v>12.48</v>
      </c>
      <c r="F14538" t="s">
        <v>2116</v>
      </c>
      <c r="G14538" s="2">
        <v>44454.713194444441</v>
      </c>
      <c r="H14538" t="s">
        <v>1644</v>
      </c>
      <c r="I14538" t="e">
        <f>VLOOKUP(customer!A:A,Table1[#All], 4, FALSE)</f>
        <v>#N/A</v>
      </c>
    </row>
    <row r="14539" spans="1:9" x14ac:dyDescent="0.3">
      <c r="A14539">
        <v>566962</v>
      </c>
      <c r="B14539" t="s">
        <v>44</v>
      </c>
      <c r="C14539">
        <v>1</v>
      </c>
      <c r="D14539" s="5">
        <v>12.48</v>
      </c>
      <c r="E14539" s="5">
        <v>12.48</v>
      </c>
      <c r="F14539" t="s">
        <v>2116</v>
      </c>
      <c r="G14539" s="2">
        <v>44454.713194444441</v>
      </c>
      <c r="H14539" t="s">
        <v>45</v>
      </c>
      <c r="I14539" t="e">
        <f>VLOOKUP(customer!A:A,Table1[#All], 4, FALSE)</f>
        <v>#N/A</v>
      </c>
    </row>
    <row r="14540" spans="1:9" x14ac:dyDescent="0.3">
      <c r="A14540">
        <v>566968</v>
      </c>
      <c r="B14540" t="s">
        <v>24</v>
      </c>
      <c r="C14540">
        <v>1</v>
      </c>
      <c r="D14540" s="5">
        <v>47.7</v>
      </c>
      <c r="E14540" s="5">
        <v>47.7</v>
      </c>
      <c r="F14540" t="s">
        <v>605</v>
      </c>
      <c r="G14540" s="2">
        <v>44454.78402777778</v>
      </c>
      <c r="H14540" t="s">
        <v>26</v>
      </c>
      <c r="I14540" t="e">
        <f>VLOOKUP(customer!A:A,Table1[#All], 4, FALSE)</f>
        <v>#N/A</v>
      </c>
    </row>
    <row r="14541" spans="1:9" x14ac:dyDescent="0.3">
      <c r="A14541">
        <v>566971</v>
      </c>
      <c r="B14541" t="s">
        <v>35</v>
      </c>
      <c r="C14541">
        <v>1</v>
      </c>
      <c r="D14541" s="5">
        <v>25.5</v>
      </c>
      <c r="E14541" s="5">
        <v>25.5</v>
      </c>
      <c r="F14541" t="s">
        <v>316</v>
      </c>
      <c r="G14541" s="2">
        <v>44455.377083333333</v>
      </c>
      <c r="H14541" t="s">
        <v>37</v>
      </c>
      <c r="I14541" t="e">
        <f>VLOOKUP(customer!A:A,Table1[#All], 4, FALSE)</f>
        <v>#N/A</v>
      </c>
    </row>
    <row r="14542" spans="1:9" x14ac:dyDescent="0.3">
      <c r="A14542">
        <v>566972</v>
      </c>
      <c r="B14542" t="s">
        <v>414</v>
      </c>
      <c r="C14542">
        <v>1</v>
      </c>
      <c r="D14542" s="5">
        <v>29.7</v>
      </c>
      <c r="E14542" s="5">
        <v>29.7</v>
      </c>
      <c r="F14542" t="s">
        <v>993</v>
      </c>
      <c r="G14542" s="2">
        <v>44455.384027777778</v>
      </c>
      <c r="H14542" t="s">
        <v>415</v>
      </c>
      <c r="I14542" t="e">
        <f>VLOOKUP(customer!A:A,Table1[#All], 4, FALSE)</f>
        <v>#N/A</v>
      </c>
    </row>
    <row r="14543" spans="1:9" x14ac:dyDescent="0.3">
      <c r="A14543">
        <v>566973</v>
      </c>
      <c r="B14543" t="s">
        <v>21</v>
      </c>
      <c r="C14543">
        <v>1</v>
      </c>
      <c r="D14543" s="5">
        <v>17.7</v>
      </c>
      <c r="E14543" s="5">
        <v>17.7</v>
      </c>
      <c r="F14543" t="s">
        <v>1863</v>
      </c>
      <c r="G14543" s="2">
        <v>44455.38958333333</v>
      </c>
      <c r="H14543" t="s">
        <v>23</v>
      </c>
      <c r="I14543" t="e">
        <f>VLOOKUP(customer!A:A,Table1[#All], 4, FALSE)</f>
        <v>#N/A</v>
      </c>
    </row>
    <row r="14544" spans="1:9" x14ac:dyDescent="0.3">
      <c r="A14544">
        <v>566974</v>
      </c>
      <c r="B14544" t="s">
        <v>19</v>
      </c>
      <c r="C14544">
        <v>4</v>
      </c>
      <c r="D14544" s="5">
        <v>49.92</v>
      </c>
      <c r="E14544" s="5">
        <v>12.48</v>
      </c>
      <c r="F14544" t="s">
        <v>1060</v>
      </c>
      <c r="G14544" s="2">
        <v>44455.39166666667</v>
      </c>
      <c r="H14544" t="s">
        <v>20</v>
      </c>
      <c r="I14544" t="e">
        <f>VLOOKUP(customer!A:A,Table1[#All], 4, FALSE)</f>
        <v>#N/A</v>
      </c>
    </row>
    <row r="14545" spans="1:9" x14ac:dyDescent="0.3">
      <c r="A14545">
        <v>566974</v>
      </c>
      <c r="B14545" t="s">
        <v>44</v>
      </c>
      <c r="C14545">
        <v>2</v>
      </c>
      <c r="D14545" s="5">
        <v>24.96</v>
      </c>
      <c r="E14545" s="5">
        <v>12.48</v>
      </c>
      <c r="F14545" t="s">
        <v>1060</v>
      </c>
      <c r="G14545" s="2">
        <v>44455.39166666667</v>
      </c>
      <c r="H14545" t="s">
        <v>45</v>
      </c>
      <c r="I14545" t="e">
        <f>VLOOKUP(customer!A:A,Table1[#All], 4, FALSE)</f>
        <v>#N/A</v>
      </c>
    </row>
    <row r="14546" spans="1:9" x14ac:dyDescent="0.3">
      <c r="A14546">
        <v>566975</v>
      </c>
      <c r="B14546" t="s">
        <v>1643</v>
      </c>
      <c r="C14546">
        <v>4</v>
      </c>
      <c r="D14546" s="5">
        <v>49.92</v>
      </c>
      <c r="E14546" s="5">
        <v>12.48</v>
      </c>
      <c r="F14546" t="s">
        <v>1060</v>
      </c>
      <c r="G14546" s="2">
        <v>44455.39166666667</v>
      </c>
      <c r="H14546" t="s">
        <v>1644</v>
      </c>
      <c r="I14546" t="e">
        <f>VLOOKUP(customer!A:A,Table1[#All], 4, FALSE)</f>
        <v>#N/A</v>
      </c>
    </row>
    <row r="14547" spans="1:9" x14ac:dyDescent="0.3">
      <c r="A14547">
        <v>566975</v>
      </c>
      <c r="B14547" t="s">
        <v>11</v>
      </c>
      <c r="C14547">
        <v>3</v>
      </c>
      <c r="D14547" s="5">
        <v>30.42</v>
      </c>
      <c r="E14547" s="5">
        <v>10.14</v>
      </c>
      <c r="F14547" t="s">
        <v>1060</v>
      </c>
      <c r="G14547" s="2">
        <v>44455.39166666667</v>
      </c>
      <c r="H14547" t="s">
        <v>13</v>
      </c>
      <c r="I14547" t="e">
        <f>VLOOKUP(customer!A:A,Table1[#All], 4, FALSE)</f>
        <v>#N/A</v>
      </c>
    </row>
    <row r="14548" spans="1:9" x14ac:dyDescent="0.3">
      <c r="A14548">
        <v>566975</v>
      </c>
      <c r="B14548" t="s">
        <v>44</v>
      </c>
      <c r="C14548">
        <v>4</v>
      </c>
      <c r="D14548" s="5">
        <v>49.92</v>
      </c>
      <c r="E14548" s="5">
        <v>12.48</v>
      </c>
      <c r="F14548" t="s">
        <v>1060</v>
      </c>
      <c r="G14548" s="2">
        <v>44455.39166666667</v>
      </c>
      <c r="H14548" t="s">
        <v>45</v>
      </c>
      <c r="I14548" t="e">
        <f>VLOOKUP(customer!A:A,Table1[#All], 4, FALSE)</f>
        <v>#N/A</v>
      </c>
    </row>
    <row r="14549" spans="1:9" x14ac:dyDescent="0.3">
      <c r="A14549">
        <v>566976</v>
      </c>
      <c r="B14549" t="s">
        <v>21</v>
      </c>
      <c r="C14549">
        <v>4</v>
      </c>
      <c r="D14549" s="5">
        <v>70.8</v>
      </c>
      <c r="E14549" s="5">
        <v>17.7</v>
      </c>
      <c r="F14549" t="s">
        <v>953</v>
      </c>
      <c r="G14549" s="2">
        <v>44455.393750000003</v>
      </c>
      <c r="H14549" t="s">
        <v>23</v>
      </c>
      <c r="I14549" t="e">
        <f>VLOOKUP(customer!A:A,Table1[#All], 4, FALSE)</f>
        <v>#N/A</v>
      </c>
    </row>
    <row r="14550" spans="1:9" x14ac:dyDescent="0.3">
      <c r="A14550">
        <v>566976</v>
      </c>
      <c r="B14550" t="s">
        <v>35</v>
      </c>
      <c r="C14550">
        <v>2</v>
      </c>
      <c r="D14550" s="5">
        <v>51</v>
      </c>
      <c r="E14550" s="5">
        <v>25.5</v>
      </c>
      <c r="F14550" t="s">
        <v>953</v>
      </c>
      <c r="G14550" s="2">
        <v>44455.393750000003</v>
      </c>
      <c r="H14550" t="s">
        <v>37</v>
      </c>
      <c r="I14550" t="e">
        <f>VLOOKUP(customer!A:A,Table1[#All], 4, FALSE)</f>
        <v>#N/A</v>
      </c>
    </row>
    <row r="14551" spans="1:9" x14ac:dyDescent="0.3">
      <c r="A14551">
        <v>566976</v>
      </c>
      <c r="B14551" t="s">
        <v>28</v>
      </c>
      <c r="C14551">
        <v>4</v>
      </c>
      <c r="D14551" s="5">
        <v>20.399999999999999</v>
      </c>
      <c r="E14551" s="5">
        <v>5.0999999999999996</v>
      </c>
      <c r="F14551" t="s">
        <v>953</v>
      </c>
      <c r="G14551" s="2">
        <v>44455.393750000003</v>
      </c>
      <c r="H14551" t="s">
        <v>30</v>
      </c>
      <c r="I14551" t="e">
        <f>VLOOKUP(customer!A:A,Table1[#All], 4, FALSE)</f>
        <v>#N/A</v>
      </c>
    </row>
    <row r="14552" spans="1:9" x14ac:dyDescent="0.3">
      <c r="A14552">
        <v>566976</v>
      </c>
      <c r="B14552" t="s">
        <v>54</v>
      </c>
      <c r="C14552">
        <v>1</v>
      </c>
      <c r="D14552" s="5">
        <v>76.5</v>
      </c>
      <c r="E14552" s="5">
        <v>76.5</v>
      </c>
      <c r="F14552" t="s">
        <v>953</v>
      </c>
      <c r="G14552" s="2">
        <v>44455.393750000003</v>
      </c>
      <c r="H14552" t="s">
        <v>56</v>
      </c>
      <c r="I14552" t="e">
        <f>VLOOKUP(customer!A:A,Table1[#All], 4, FALSE)</f>
        <v>#N/A</v>
      </c>
    </row>
    <row r="14553" spans="1:9" x14ac:dyDescent="0.3">
      <c r="A14553">
        <v>566976</v>
      </c>
      <c r="B14553" t="s">
        <v>14</v>
      </c>
      <c r="C14553">
        <v>1</v>
      </c>
      <c r="D14553" s="5">
        <v>25.5</v>
      </c>
      <c r="E14553" s="5">
        <v>25.5</v>
      </c>
      <c r="F14553" t="s">
        <v>953</v>
      </c>
      <c r="G14553" s="2">
        <v>44455.393750000003</v>
      </c>
      <c r="H14553" t="s">
        <v>15</v>
      </c>
      <c r="I14553" t="e">
        <f>VLOOKUP(customer!A:A,Table1[#All], 4, FALSE)</f>
        <v>#N/A</v>
      </c>
    </row>
    <row r="14554" spans="1:9" x14ac:dyDescent="0.3">
      <c r="A14554">
        <v>566976</v>
      </c>
      <c r="B14554" t="s">
        <v>48</v>
      </c>
      <c r="C14554">
        <v>2</v>
      </c>
      <c r="D14554" s="5">
        <v>69</v>
      </c>
      <c r="E14554" s="5">
        <v>34.5</v>
      </c>
      <c r="F14554" t="s">
        <v>953</v>
      </c>
      <c r="G14554" s="2">
        <v>44455.393750000003</v>
      </c>
      <c r="H14554" t="s">
        <v>50</v>
      </c>
      <c r="I14554" t="e">
        <f>VLOOKUP(customer!A:A,Table1[#All], 4, FALSE)</f>
        <v>#N/A</v>
      </c>
    </row>
    <row r="14555" spans="1:9" x14ac:dyDescent="0.3">
      <c r="A14555">
        <v>566979</v>
      </c>
      <c r="B14555" t="s">
        <v>21</v>
      </c>
      <c r="C14555">
        <v>2</v>
      </c>
      <c r="D14555" s="5">
        <v>35.4</v>
      </c>
      <c r="E14555" s="5">
        <v>17.7</v>
      </c>
      <c r="F14555" t="s">
        <v>796</v>
      </c>
      <c r="G14555" s="2">
        <v>44455.412499999999</v>
      </c>
      <c r="H14555" t="s">
        <v>23</v>
      </c>
      <c r="I14555" t="e">
        <f>VLOOKUP(customer!A:A,Table1[#All], 4, FALSE)</f>
        <v>#N/A</v>
      </c>
    </row>
    <row r="14556" spans="1:9" x14ac:dyDescent="0.3">
      <c r="A14556">
        <v>566979</v>
      </c>
      <c r="B14556" t="s">
        <v>44</v>
      </c>
      <c r="C14556">
        <v>2</v>
      </c>
      <c r="D14556" s="5">
        <v>24.96</v>
      </c>
      <c r="E14556" s="5">
        <v>12.48</v>
      </c>
      <c r="F14556" t="s">
        <v>796</v>
      </c>
      <c r="G14556" s="2">
        <v>44455.412499999999</v>
      </c>
      <c r="H14556" t="s">
        <v>45</v>
      </c>
      <c r="I14556" t="e">
        <f>VLOOKUP(customer!A:A,Table1[#All], 4, FALSE)</f>
        <v>#N/A</v>
      </c>
    </row>
    <row r="14557" spans="1:9" x14ac:dyDescent="0.3">
      <c r="A14557">
        <v>566979</v>
      </c>
      <c r="B14557" t="s">
        <v>8</v>
      </c>
      <c r="C14557">
        <v>3</v>
      </c>
      <c r="D14557" s="5">
        <v>53.1</v>
      </c>
      <c r="E14557" s="5">
        <v>17.7</v>
      </c>
      <c r="F14557" t="s">
        <v>796</v>
      </c>
      <c r="G14557" s="2">
        <v>44455.412499999999</v>
      </c>
      <c r="H14557" t="s">
        <v>10</v>
      </c>
      <c r="I14557" t="e">
        <f>VLOOKUP(customer!A:A,Table1[#All], 4, FALSE)</f>
        <v>#N/A</v>
      </c>
    </row>
    <row r="14558" spans="1:9" x14ac:dyDescent="0.3">
      <c r="A14558">
        <v>566981</v>
      </c>
      <c r="B14558" t="s">
        <v>54</v>
      </c>
      <c r="C14558">
        <v>1</v>
      </c>
      <c r="D14558" s="5">
        <v>76.5</v>
      </c>
      <c r="E14558" s="5">
        <v>76.5</v>
      </c>
      <c r="F14558" t="s">
        <v>302</v>
      </c>
      <c r="G14558" s="2">
        <v>44455.418055555558</v>
      </c>
      <c r="H14558" t="s">
        <v>56</v>
      </c>
      <c r="I14558" t="e">
        <f>VLOOKUP(customer!A:A,Table1[#All], 4, FALSE)</f>
        <v>#N/A</v>
      </c>
    </row>
    <row r="14559" spans="1:9" x14ac:dyDescent="0.3">
      <c r="A14559">
        <v>566981</v>
      </c>
      <c r="B14559" t="s">
        <v>414</v>
      </c>
      <c r="C14559">
        <v>1</v>
      </c>
      <c r="D14559" s="5">
        <v>29.7</v>
      </c>
      <c r="E14559" s="5">
        <v>29.7</v>
      </c>
      <c r="F14559" t="s">
        <v>302</v>
      </c>
      <c r="G14559" s="2">
        <v>44455.418055555558</v>
      </c>
      <c r="H14559" t="s">
        <v>415</v>
      </c>
      <c r="I14559" t="e">
        <f>VLOOKUP(customer!A:A,Table1[#All], 4, FALSE)</f>
        <v>#N/A</v>
      </c>
    </row>
    <row r="14560" spans="1:9" x14ac:dyDescent="0.3">
      <c r="A14560">
        <v>566985</v>
      </c>
      <c r="B14560" t="s">
        <v>21</v>
      </c>
      <c r="C14560">
        <v>1</v>
      </c>
      <c r="D14560" s="5">
        <v>39.78</v>
      </c>
      <c r="E14560" s="5">
        <v>39.78</v>
      </c>
      <c r="F14560" t="s">
        <v>68</v>
      </c>
      <c r="G14560" s="2">
        <v>44455.445833333331</v>
      </c>
      <c r="H14560" t="s">
        <v>23</v>
      </c>
      <c r="I14560" t="e">
        <f>VLOOKUP(customer!A:A,Table1[#All], 4, FALSE)</f>
        <v>#N/A</v>
      </c>
    </row>
    <row r="14561" spans="1:9" x14ac:dyDescent="0.3">
      <c r="A14561">
        <v>566985</v>
      </c>
      <c r="B14561" t="s">
        <v>19</v>
      </c>
      <c r="C14561">
        <v>2</v>
      </c>
      <c r="D14561" s="5">
        <v>49.56</v>
      </c>
      <c r="E14561" s="5">
        <v>24.78</v>
      </c>
      <c r="F14561" t="s">
        <v>68</v>
      </c>
      <c r="G14561" s="2">
        <v>44455.445833333331</v>
      </c>
      <c r="H14561" t="s">
        <v>20</v>
      </c>
      <c r="I14561" t="e">
        <f>VLOOKUP(customer!A:A,Table1[#All], 4, FALSE)</f>
        <v>#N/A</v>
      </c>
    </row>
    <row r="14562" spans="1:9" x14ac:dyDescent="0.3">
      <c r="A14562">
        <v>566985</v>
      </c>
      <c r="B14562" t="s">
        <v>14</v>
      </c>
      <c r="C14562">
        <v>1</v>
      </c>
      <c r="D14562" s="5">
        <v>49.74</v>
      </c>
      <c r="E14562" s="5">
        <v>49.74</v>
      </c>
      <c r="F14562" t="s">
        <v>68</v>
      </c>
      <c r="G14562" s="2">
        <v>44455.445833333331</v>
      </c>
      <c r="H14562" t="s">
        <v>15</v>
      </c>
      <c r="I14562" t="e">
        <f>VLOOKUP(customer!A:A,Table1[#All], 4, FALSE)</f>
        <v>#N/A</v>
      </c>
    </row>
    <row r="14563" spans="1:9" x14ac:dyDescent="0.3">
      <c r="A14563">
        <v>566985</v>
      </c>
      <c r="B14563" t="s">
        <v>1677</v>
      </c>
      <c r="C14563">
        <v>1</v>
      </c>
      <c r="D14563" s="5">
        <v>24.78</v>
      </c>
      <c r="E14563" s="5">
        <v>24.78</v>
      </c>
      <c r="F14563" t="s">
        <v>68</v>
      </c>
      <c r="G14563" s="2">
        <v>44455.445833333331</v>
      </c>
      <c r="H14563" t="s">
        <v>1678</v>
      </c>
      <c r="I14563" t="e">
        <f>VLOOKUP(customer!A:A,Table1[#All], 4, FALSE)</f>
        <v>#N/A</v>
      </c>
    </row>
    <row r="14564" spans="1:9" x14ac:dyDescent="0.3">
      <c r="A14564">
        <v>566985</v>
      </c>
      <c r="B14564" t="s">
        <v>44</v>
      </c>
      <c r="C14564">
        <v>3</v>
      </c>
      <c r="D14564" s="5">
        <v>74.34</v>
      </c>
      <c r="E14564" s="5">
        <v>24.78</v>
      </c>
      <c r="F14564" t="s">
        <v>68</v>
      </c>
      <c r="G14564" s="2">
        <v>44455.445833333331</v>
      </c>
      <c r="H14564" t="s">
        <v>45</v>
      </c>
      <c r="I14564" t="e">
        <f>VLOOKUP(customer!A:A,Table1[#All], 4, FALSE)</f>
        <v>#N/A</v>
      </c>
    </row>
    <row r="14565" spans="1:9" x14ac:dyDescent="0.3">
      <c r="A14565">
        <v>566985</v>
      </c>
      <c r="B14565" t="s">
        <v>8</v>
      </c>
      <c r="C14565">
        <v>1</v>
      </c>
      <c r="D14565" s="5">
        <v>39.78</v>
      </c>
      <c r="E14565" s="5">
        <v>39.78</v>
      </c>
      <c r="F14565" t="s">
        <v>68</v>
      </c>
      <c r="G14565" s="2">
        <v>44455.445833333331</v>
      </c>
      <c r="H14565" t="s">
        <v>10</v>
      </c>
      <c r="I14565" t="e">
        <f>VLOOKUP(customer!A:A,Table1[#All], 4, FALSE)</f>
        <v>#N/A</v>
      </c>
    </row>
    <row r="14566" spans="1:9" x14ac:dyDescent="0.3">
      <c r="A14566">
        <v>566987</v>
      </c>
      <c r="B14566" t="s">
        <v>54</v>
      </c>
      <c r="C14566">
        <v>1</v>
      </c>
      <c r="D14566" s="5">
        <v>76.5</v>
      </c>
      <c r="E14566" s="5">
        <v>76.5</v>
      </c>
      <c r="F14566" t="s">
        <v>812</v>
      </c>
      <c r="G14566" s="2">
        <v>44455.455555555563</v>
      </c>
      <c r="H14566" t="s">
        <v>56</v>
      </c>
      <c r="I14566" t="e">
        <f>VLOOKUP(customer!A:A,Table1[#All], 4, FALSE)</f>
        <v>#N/A</v>
      </c>
    </row>
    <row r="14567" spans="1:9" x14ac:dyDescent="0.3">
      <c r="A14567">
        <v>566987</v>
      </c>
      <c r="B14567" t="s">
        <v>1643</v>
      </c>
      <c r="C14567">
        <v>2</v>
      </c>
      <c r="D14567" s="5">
        <v>24.96</v>
      </c>
      <c r="E14567" s="5">
        <v>12.48</v>
      </c>
      <c r="F14567" t="s">
        <v>812</v>
      </c>
      <c r="G14567" s="2">
        <v>44455.455555555563</v>
      </c>
      <c r="H14567" t="s">
        <v>1644</v>
      </c>
      <c r="I14567" t="e">
        <f>VLOOKUP(customer!A:A,Table1[#All], 4, FALSE)</f>
        <v>#N/A</v>
      </c>
    </row>
    <row r="14568" spans="1:9" x14ac:dyDescent="0.3">
      <c r="A14568">
        <v>566988</v>
      </c>
      <c r="B14568" t="s">
        <v>21</v>
      </c>
      <c r="C14568">
        <v>4</v>
      </c>
      <c r="D14568" s="5">
        <v>70.8</v>
      </c>
      <c r="E14568" s="5">
        <v>17.7</v>
      </c>
      <c r="F14568" t="s">
        <v>1084</v>
      </c>
      <c r="G14568" s="2">
        <v>44455.455555555563</v>
      </c>
      <c r="H14568" t="s">
        <v>23</v>
      </c>
      <c r="I14568" t="e">
        <f>VLOOKUP(customer!A:A,Table1[#All], 4, FALSE)</f>
        <v>#N/A</v>
      </c>
    </row>
    <row r="14569" spans="1:9" x14ac:dyDescent="0.3">
      <c r="A14569">
        <v>566988</v>
      </c>
      <c r="B14569" t="s">
        <v>28</v>
      </c>
      <c r="C14569">
        <v>6</v>
      </c>
      <c r="D14569" s="5">
        <v>30.6</v>
      </c>
      <c r="E14569" s="5">
        <v>5.0999999999999996</v>
      </c>
      <c r="F14569" t="s">
        <v>1084</v>
      </c>
      <c r="G14569" s="2">
        <v>44455.455555555563</v>
      </c>
      <c r="H14569" t="s">
        <v>30</v>
      </c>
      <c r="I14569" t="e">
        <f>VLOOKUP(customer!A:A,Table1[#All], 4, FALSE)</f>
        <v>#N/A</v>
      </c>
    </row>
    <row r="14570" spans="1:9" x14ac:dyDescent="0.3">
      <c r="A14570">
        <v>566988</v>
      </c>
      <c r="B14570" t="s">
        <v>14</v>
      </c>
      <c r="C14570">
        <v>1</v>
      </c>
      <c r="D14570" s="5">
        <v>25.5</v>
      </c>
      <c r="E14570" s="5">
        <v>25.5</v>
      </c>
      <c r="F14570" t="s">
        <v>1084</v>
      </c>
      <c r="G14570" s="2">
        <v>44455.455555555563</v>
      </c>
      <c r="H14570" t="s">
        <v>15</v>
      </c>
      <c r="I14570" t="e">
        <f>VLOOKUP(customer!A:A,Table1[#All], 4, FALSE)</f>
        <v>#N/A</v>
      </c>
    </row>
    <row r="14571" spans="1:9" x14ac:dyDescent="0.3">
      <c r="A14571">
        <v>567024</v>
      </c>
      <c r="B14571" t="s">
        <v>28</v>
      </c>
      <c r="C14571">
        <v>5</v>
      </c>
      <c r="D14571" s="5">
        <v>48.9</v>
      </c>
      <c r="E14571" s="5">
        <v>9.7799999999999994</v>
      </c>
      <c r="F14571" t="s">
        <v>68</v>
      </c>
      <c r="G14571" s="2">
        <v>44455.474305555559</v>
      </c>
      <c r="H14571" t="s">
        <v>30</v>
      </c>
      <c r="I14571" t="e">
        <f>VLOOKUP(customer!A:A,Table1[#All], 4, FALSE)</f>
        <v>#N/A</v>
      </c>
    </row>
    <row r="14572" spans="1:9" x14ac:dyDescent="0.3">
      <c r="A14572">
        <v>567024</v>
      </c>
      <c r="B14572" t="s">
        <v>48</v>
      </c>
      <c r="C14572">
        <v>1</v>
      </c>
      <c r="D14572" s="5">
        <v>74.760000000000005</v>
      </c>
      <c r="E14572" s="5">
        <v>74.760000000000005</v>
      </c>
      <c r="F14572" t="s">
        <v>68</v>
      </c>
      <c r="G14572" s="2">
        <v>44455.474305555559</v>
      </c>
      <c r="H14572" t="s">
        <v>50</v>
      </c>
      <c r="I14572" t="e">
        <f>VLOOKUP(customer!A:A,Table1[#All], 4, FALSE)</f>
        <v>#N/A</v>
      </c>
    </row>
    <row r="14573" spans="1:9" x14ac:dyDescent="0.3">
      <c r="A14573">
        <v>567043</v>
      </c>
      <c r="B14573" t="s">
        <v>99</v>
      </c>
      <c r="C14573">
        <v>1</v>
      </c>
      <c r="D14573" s="5">
        <v>22.5</v>
      </c>
      <c r="E14573" s="5">
        <v>22.5</v>
      </c>
      <c r="F14573" t="s">
        <v>1986</v>
      </c>
      <c r="G14573" s="2">
        <v>44455.477083333331</v>
      </c>
      <c r="H14573" t="s">
        <v>101</v>
      </c>
      <c r="I14573" t="e">
        <f>VLOOKUP(customer!A:A,Table1[#All], 4, FALSE)</f>
        <v>#N/A</v>
      </c>
    </row>
    <row r="14574" spans="1:9" x14ac:dyDescent="0.3">
      <c r="A14574">
        <v>567043</v>
      </c>
      <c r="B14574" t="s">
        <v>28</v>
      </c>
      <c r="C14574">
        <v>2</v>
      </c>
      <c r="D14574" s="5">
        <v>10.199999999999999</v>
      </c>
      <c r="E14574" s="5">
        <v>5.0999999999999996</v>
      </c>
      <c r="F14574" t="s">
        <v>1986</v>
      </c>
      <c r="G14574" s="2">
        <v>44455.477083333331</v>
      </c>
      <c r="H14574" t="s">
        <v>30</v>
      </c>
      <c r="I14574" t="e">
        <f>VLOOKUP(customer!A:A,Table1[#All], 4, FALSE)</f>
        <v>#N/A</v>
      </c>
    </row>
    <row r="14575" spans="1:9" x14ac:dyDescent="0.3">
      <c r="A14575">
        <v>567043</v>
      </c>
      <c r="B14575" t="s">
        <v>48</v>
      </c>
      <c r="C14575">
        <v>1</v>
      </c>
      <c r="D14575" s="5">
        <v>34.5</v>
      </c>
      <c r="E14575" s="5">
        <v>34.5</v>
      </c>
      <c r="F14575" t="s">
        <v>1986</v>
      </c>
      <c r="G14575" s="2">
        <v>44455.477083333331</v>
      </c>
      <c r="H14575" t="s">
        <v>50</v>
      </c>
      <c r="I14575" t="e">
        <f>VLOOKUP(customer!A:A,Table1[#All], 4, FALSE)</f>
        <v>#N/A</v>
      </c>
    </row>
    <row r="14576" spans="1:9" x14ac:dyDescent="0.3">
      <c r="A14576">
        <v>567062</v>
      </c>
      <c r="B14576" t="s">
        <v>21</v>
      </c>
      <c r="C14576">
        <v>1</v>
      </c>
      <c r="D14576" s="5">
        <v>17.7</v>
      </c>
      <c r="E14576" s="5">
        <v>17.7</v>
      </c>
      <c r="F14576" t="s">
        <v>2398</v>
      </c>
      <c r="G14576" s="2">
        <v>44455.491666666669</v>
      </c>
      <c r="H14576" t="s">
        <v>23</v>
      </c>
      <c r="I14576" t="e">
        <f>VLOOKUP(customer!A:A,Table1[#All], 4, FALSE)</f>
        <v>#N/A</v>
      </c>
    </row>
    <row r="14577" spans="1:9" x14ac:dyDescent="0.3">
      <c r="A14577">
        <v>567062</v>
      </c>
      <c r="B14577" t="s">
        <v>28</v>
      </c>
      <c r="C14577">
        <v>2</v>
      </c>
      <c r="D14577" s="5">
        <v>10.199999999999999</v>
      </c>
      <c r="E14577" s="5">
        <v>5.0999999999999996</v>
      </c>
      <c r="F14577" t="s">
        <v>2398</v>
      </c>
      <c r="G14577" s="2">
        <v>44455.491666666669</v>
      </c>
      <c r="H14577" t="s">
        <v>30</v>
      </c>
      <c r="I14577" t="e">
        <f>VLOOKUP(customer!A:A,Table1[#All], 4, FALSE)</f>
        <v>#N/A</v>
      </c>
    </row>
    <row r="14578" spans="1:9" x14ac:dyDescent="0.3">
      <c r="A14578">
        <v>567062</v>
      </c>
      <c r="B14578" t="s">
        <v>14</v>
      </c>
      <c r="C14578">
        <v>1</v>
      </c>
      <c r="D14578" s="5">
        <v>25.5</v>
      </c>
      <c r="E14578" s="5">
        <v>25.5</v>
      </c>
      <c r="F14578" t="s">
        <v>2398</v>
      </c>
      <c r="G14578" s="2">
        <v>44455.491666666669</v>
      </c>
      <c r="H14578" t="s">
        <v>15</v>
      </c>
      <c r="I14578" t="e">
        <f>VLOOKUP(customer!A:A,Table1[#All], 4, FALSE)</f>
        <v>#N/A</v>
      </c>
    </row>
    <row r="14579" spans="1:9" x14ac:dyDescent="0.3">
      <c r="A14579">
        <v>567074</v>
      </c>
      <c r="B14579" t="s">
        <v>1643</v>
      </c>
      <c r="C14579">
        <v>2</v>
      </c>
      <c r="D14579" s="5">
        <v>24.96</v>
      </c>
      <c r="E14579" s="5">
        <v>12.48</v>
      </c>
      <c r="F14579" t="s">
        <v>219</v>
      </c>
      <c r="G14579" s="2">
        <v>44455.515277777777</v>
      </c>
      <c r="H14579" t="s">
        <v>1644</v>
      </c>
      <c r="I14579" t="e">
        <f>VLOOKUP(customer!A:A,Table1[#All], 4, FALSE)</f>
        <v>#N/A</v>
      </c>
    </row>
    <row r="14580" spans="1:9" x14ac:dyDescent="0.3">
      <c r="A14580">
        <v>567076</v>
      </c>
      <c r="B14580" t="s">
        <v>35</v>
      </c>
      <c r="C14580">
        <v>4</v>
      </c>
      <c r="D14580" s="5">
        <v>90</v>
      </c>
      <c r="E14580" s="5">
        <v>22.5</v>
      </c>
      <c r="F14580" t="s">
        <v>2399</v>
      </c>
      <c r="G14580" s="2">
        <v>44455.518750000003</v>
      </c>
      <c r="H14580" t="s">
        <v>37</v>
      </c>
      <c r="I14580" t="e">
        <f>VLOOKUP(customer!A:A,Table1[#All], 4, FALSE)</f>
        <v>#N/A</v>
      </c>
    </row>
    <row r="14581" spans="1:9" x14ac:dyDescent="0.3">
      <c r="A14581">
        <v>567077</v>
      </c>
      <c r="B14581" t="s">
        <v>16</v>
      </c>
      <c r="C14581">
        <v>1</v>
      </c>
      <c r="D14581" s="5">
        <v>9.9</v>
      </c>
      <c r="E14581" s="5">
        <v>9.9</v>
      </c>
      <c r="F14581" t="s">
        <v>2073</v>
      </c>
      <c r="G14581" s="2">
        <v>44455.523611111108</v>
      </c>
      <c r="H14581" t="s">
        <v>18</v>
      </c>
      <c r="I14581" t="e">
        <f>VLOOKUP(customer!A:A,Table1[#All], 4, FALSE)</f>
        <v>#N/A</v>
      </c>
    </row>
    <row r="14582" spans="1:9" x14ac:dyDescent="0.3">
      <c r="A14582">
        <v>567077</v>
      </c>
      <c r="B14582" t="s">
        <v>28</v>
      </c>
      <c r="C14582">
        <v>1</v>
      </c>
      <c r="D14582" s="5">
        <v>5.0999999999999996</v>
      </c>
      <c r="E14582" s="5">
        <v>5.0999999999999996</v>
      </c>
      <c r="F14582" t="s">
        <v>2073</v>
      </c>
      <c r="G14582" s="2">
        <v>44455.523611111108</v>
      </c>
      <c r="H14582" t="s">
        <v>30</v>
      </c>
      <c r="I14582" t="e">
        <f>VLOOKUP(customer!A:A,Table1[#All], 4, FALSE)</f>
        <v>#N/A</v>
      </c>
    </row>
    <row r="14583" spans="1:9" x14ac:dyDescent="0.3">
      <c r="A14583">
        <v>567085</v>
      </c>
      <c r="B14583" t="s">
        <v>1615</v>
      </c>
      <c r="C14583">
        <v>1</v>
      </c>
      <c r="D14583" s="5">
        <v>29.7</v>
      </c>
      <c r="E14583" s="5">
        <v>29.7</v>
      </c>
      <c r="F14583" t="s">
        <v>2400</v>
      </c>
      <c r="G14583" s="2">
        <v>44455.526388888888</v>
      </c>
      <c r="H14583" t="s">
        <v>1617</v>
      </c>
      <c r="I14583" t="e">
        <f>VLOOKUP(customer!A:A,Table1[#All], 4, FALSE)</f>
        <v>#N/A</v>
      </c>
    </row>
    <row r="14584" spans="1:9" x14ac:dyDescent="0.3">
      <c r="A14584">
        <v>567092</v>
      </c>
      <c r="B14584" t="s">
        <v>21</v>
      </c>
      <c r="C14584">
        <v>2</v>
      </c>
      <c r="D14584" s="5">
        <v>35.4</v>
      </c>
      <c r="E14584" s="5">
        <v>17.7</v>
      </c>
      <c r="F14584" t="s">
        <v>2401</v>
      </c>
      <c r="G14584" s="2">
        <v>44455.533333333333</v>
      </c>
      <c r="H14584" t="s">
        <v>23</v>
      </c>
      <c r="I14584" t="e">
        <f>VLOOKUP(customer!A:A,Table1[#All], 4, FALSE)</f>
        <v>#N/A</v>
      </c>
    </row>
    <row r="14585" spans="1:9" x14ac:dyDescent="0.3">
      <c r="A14585">
        <v>567093</v>
      </c>
      <c r="B14585" t="s">
        <v>14</v>
      </c>
      <c r="C14585">
        <v>1</v>
      </c>
      <c r="D14585" s="5">
        <v>25.5</v>
      </c>
      <c r="E14585" s="5">
        <v>25.5</v>
      </c>
      <c r="F14585" t="s">
        <v>2402</v>
      </c>
      <c r="G14585" s="2">
        <v>44455.534722222219</v>
      </c>
      <c r="H14585" t="s">
        <v>15</v>
      </c>
      <c r="I14585" t="e">
        <f>VLOOKUP(customer!A:A,Table1[#All], 4, FALSE)</f>
        <v>#N/A</v>
      </c>
    </row>
    <row r="14586" spans="1:9" x14ac:dyDescent="0.3">
      <c r="A14586">
        <v>567094</v>
      </c>
      <c r="B14586" t="s">
        <v>35</v>
      </c>
      <c r="C14586">
        <v>1</v>
      </c>
      <c r="D14586" s="5">
        <v>25.5</v>
      </c>
      <c r="E14586" s="5">
        <v>25.5</v>
      </c>
      <c r="F14586" t="s">
        <v>2403</v>
      </c>
      <c r="G14586" s="2">
        <v>44455.537499999999</v>
      </c>
      <c r="H14586" t="s">
        <v>37</v>
      </c>
      <c r="I14586" t="e">
        <f>VLOOKUP(customer!A:A,Table1[#All], 4, FALSE)</f>
        <v>#N/A</v>
      </c>
    </row>
    <row r="14587" spans="1:9" x14ac:dyDescent="0.3">
      <c r="A14587">
        <v>567095</v>
      </c>
      <c r="B14587" t="s">
        <v>16</v>
      </c>
      <c r="C14587">
        <v>2</v>
      </c>
      <c r="D14587" s="5">
        <v>19.8</v>
      </c>
      <c r="E14587" s="5">
        <v>9.9</v>
      </c>
      <c r="F14587" t="s">
        <v>1144</v>
      </c>
      <c r="G14587" s="2">
        <v>44455.543749999997</v>
      </c>
      <c r="H14587" t="s">
        <v>18</v>
      </c>
      <c r="I14587" t="e">
        <f>VLOOKUP(customer!A:A,Table1[#All], 4, FALSE)</f>
        <v>#N/A</v>
      </c>
    </row>
    <row r="14588" spans="1:9" x14ac:dyDescent="0.3">
      <c r="A14588">
        <v>567095</v>
      </c>
      <c r="B14588" t="s">
        <v>35</v>
      </c>
      <c r="C14588">
        <v>1</v>
      </c>
      <c r="D14588" s="5">
        <v>25.5</v>
      </c>
      <c r="E14588" s="5">
        <v>25.5</v>
      </c>
      <c r="F14588" t="s">
        <v>1144</v>
      </c>
      <c r="G14588" s="2">
        <v>44455.543749999997</v>
      </c>
      <c r="H14588" t="s">
        <v>37</v>
      </c>
      <c r="I14588" t="e">
        <f>VLOOKUP(customer!A:A,Table1[#All], 4, FALSE)</f>
        <v>#N/A</v>
      </c>
    </row>
    <row r="14589" spans="1:9" x14ac:dyDescent="0.3">
      <c r="A14589">
        <v>567095</v>
      </c>
      <c r="B14589" t="s">
        <v>1643</v>
      </c>
      <c r="C14589">
        <v>2</v>
      </c>
      <c r="D14589" s="5">
        <v>24.96</v>
      </c>
      <c r="E14589" s="5">
        <v>12.48</v>
      </c>
      <c r="F14589" t="s">
        <v>1144</v>
      </c>
      <c r="G14589" s="2">
        <v>44455.543749999997</v>
      </c>
      <c r="H14589" t="s">
        <v>1644</v>
      </c>
      <c r="I14589" t="e">
        <f>VLOOKUP(customer!A:A,Table1[#All], 4, FALSE)</f>
        <v>#N/A</v>
      </c>
    </row>
    <row r="14590" spans="1:9" x14ac:dyDescent="0.3">
      <c r="A14590">
        <v>567095</v>
      </c>
      <c r="B14590" t="s">
        <v>24</v>
      </c>
      <c r="C14590">
        <v>1</v>
      </c>
      <c r="D14590" s="5">
        <v>47.7</v>
      </c>
      <c r="E14590" s="5">
        <v>47.7</v>
      </c>
      <c r="F14590" t="s">
        <v>1144</v>
      </c>
      <c r="G14590" s="2">
        <v>44455.543749999997</v>
      </c>
      <c r="H14590" t="s">
        <v>26</v>
      </c>
      <c r="I14590" t="e">
        <f>VLOOKUP(customer!A:A,Table1[#All], 4, FALSE)</f>
        <v>#N/A</v>
      </c>
    </row>
    <row r="14591" spans="1:9" x14ac:dyDescent="0.3">
      <c r="A14591">
        <v>567095</v>
      </c>
      <c r="B14591" t="s">
        <v>44</v>
      </c>
      <c r="C14591">
        <v>4</v>
      </c>
      <c r="D14591" s="5">
        <v>49.92</v>
      </c>
      <c r="E14591" s="5">
        <v>12.48</v>
      </c>
      <c r="F14591" t="s">
        <v>1144</v>
      </c>
      <c r="G14591" s="2">
        <v>44455.543749999997</v>
      </c>
      <c r="H14591" t="s">
        <v>45</v>
      </c>
      <c r="I14591" t="e">
        <f>VLOOKUP(customer!A:A,Table1[#All], 4, FALSE)</f>
        <v>#N/A</v>
      </c>
    </row>
    <row r="14592" spans="1:9" x14ac:dyDescent="0.3">
      <c r="A14592">
        <v>567096</v>
      </c>
      <c r="B14592" t="s">
        <v>8</v>
      </c>
      <c r="C14592">
        <v>1</v>
      </c>
      <c r="D14592" s="5">
        <v>17.7</v>
      </c>
      <c r="E14592" s="5">
        <v>17.7</v>
      </c>
      <c r="F14592" t="s">
        <v>2404</v>
      </c>
      <c r="G14592" s="2">
        <v>44455.550694444442</v>
      </c>
      <c r="H14592" t="s">
        <v>10</v>
      </c>
      <c r="I14592" t="e">
        <f>VLOOKUP(customer!A:A,Table1[#All], 4, FALSE)</f>
        <v>#N/A</v>
      </c>
    </row>
    <row r="14593" spans="1:9" x14ac:dyDescent="0.3">
      <c r="A14593">
        <v>567097</v>
      </c>
      <c r="B14593" t="s">
        <v>35</v>
      </c>
      <c r="C14593">
        <v>1</v>
      </c>
      <c r="D14593" s="5">
        <v>25.5</v>
      </c>
      <c r="E14593" s="5">
        <v>25.5</v>
      </c>
      <c r="F14593" t="s">
        <v>2405</v>
      </c>
      <c r="G14593" s="2">
        <v>44455.557638888888</v>
      </c>
      <c r="H14593" t="s">
        <v>37</v>
      </c>
      <c r="I14593" t="e">
        <f>VLOOKUP(customer!A:A,Table1[#All], 4, FALSE)</f>
        <v>#N/A</v>
      </c>
    </row>
    <row r="14594" spans="1:9" x14ac:dyDescent="0.3">
      <c r="A14594">
        <v>567104</v>
      </c>
      <c r="B14594" t="s">
        <v>21</v>
      </c>
      <c r="C14594">
        <v>1</v>
      </c>
      <c r="D14594" s="5">
        <v>17.7</v>
      </c>
      <c r="E14594" s="5">
        <v>17.7</v>
      </c>
      <c r="F14594" t="s">
        <v>2406</v>
      </c>
      <c r="G14594" s="2">
        <v>44455.564583333333</v>
      </c>
      <c r="H14594" t="s">
        <v>23</v>
      </c>
      <c r="I14594" t="e">
        <f>VLOOKUP(customer!A:A,Table1[#All], 4, FALSE)</f>
        <v>#N/A</v>
      </c>
    </row>
    <row r="14595" spans="1:9" x14ac:dyDescent="0.3">
      <c r="A14595">
        <v>567104</v>
      </c>
      <c r="B14595" t="s">
        <v>28</v>
      </c>
      <c r="C14595">
        <v>2</v>
      </c>
      <c r="D14595" s="5">
        <v>10.199999999999999</v>
      </c>
      <c r="E14595" s="5">
        <v>5.0999999999999996</v>
      </c>
      <c r="F14595" t="s">
        <v>2406</v>
      </c>
      <c r="G14595" s="2">
        <v>44455.564583333333</v>
      </c>
      <c r="H14595" t="s">
        <v>30</v>
      </c>
      <c r="I14595" t="e">
        <f>VLOOKUP(customer!A:A,Table1[#All], 4, FALSE)</f>
        <v>#N/A</v>
      </c>
    </row>
    <row r="14596" spans="1:9" x14ac:dyDescent="0.3">
      <c r="A14596">
        <v>567104</v>
      </c>
      <c r="B14596" t="s">
        <v>1615</v>
      </c>
      <c r="C14596">
        <v>1</v>
      </c>
      <c r="D14596" s="5">
        <v>29.7</v>
      </c>
      <c r="E14596" s="5">
        <v>29.7</v>
      </c>
      <c r="F14596" t="s">
        <v>2406</v>
      </c>
      <c r="G14596" s="2">
        <v>44455.564583333333</v>
      </c>
      <c r="H14596" t="s">
        <v>1617</v>
      </c>
      <c r="I14596" t="e">
        <f>VLOOKUP(customer!A:A,Table1[#All], 4, FALSE)</f>
        <v>#N/A</v>
      </c>
    </row>
    <row r="14597" spans="1:9" x14ac:dyDescent="0.3">
      <c r="A14597">
        <v>567104</v>
      </c>
      <c r="B14597" t="s">
        <v>127</v>
      </c>
      <c r="C14597">
        <v>1</v>
      </c>
      <c r="D14597" s="5">
        <v>29.7</v>
      </c>
      <c r="E14597" s="5">
        <v>29.7</v>
      </c>
      <c r="F14597" t="s">
        <v>2406</v>
      </c>
      <c r="G14597" s="2">
        <v>44455.564583333333</v>
      </c>
      <c r="H14597" t="s">
        <v>128</v>
      </c>
      <c r="I14597" t="e">
        <f>VLOOKUP(customer!A:A,Table1[#All], 4, FALSE)</f>
        <v>#N/A</v>
      </c>
    </row>
    <row r="14598" spans="1:9" x14ac:dyDescent="0.3">
      <c r="A14598">
        <v>567124</v>
      </c>
      <c r="B14598" t="s">
        <v>21</v>
      </c>
      <c r="C14598">
        <v>1</v>
      </c>
      <c r="D14598" s="5">
        <v>17.7</v>
      </c>
      <c r="E14598" s="5">
        <v>17.7</v>
      </c>
      <c r="F14598" t="s">
        <v>824</v>
      </c>
      <c r="G14598" s="2">
        <v>44455.572916666657</v>
      </c>
      <c r="H14598" t="s">
        <v>23</v>
      </c>
      <c r="I14598" t="e">
        <f>VLOOKUP(customer!A:A,Table1[#All], 4, FALSE)</f>
        <v>#N/A</v>
      </c>
    </row>
    <row r="14599" spans="1:9" x14ac:dyDescent="0.3">
      <c r="A14599">
        <v>567126</v>
      </c>
      <c r="B14599" t="s">
        <v>1643</v>
      </c>
      <c r="C14599">
        <v>1</v>
      </c>
      <c r="D14599" s="5">
        <v>12.48</v>
      </c>
      <c r="E14599" s="5">
        <v>12.48</v>
      </c>
      <c r="F14599" t="s">
        <v>141</v>
      </c>
      <c r="G14599" s="2">
        <v>44455.578472222223</v>
      </c>
      <c r="H14599" t="s">
        <v>1644</v>
      </c>
      <c r="I14599" t="e">
        <f>VLOOKUP(customer!A:A,Table1[#All], 4, FALSE)</f>
        <v>#N/A</v>
      </c>
    </row>
    <row r="14600" spans="1:9" x14ac:dyDescent="0.3">
      <c r="A14600">
        <v>567126</v>
      </c>
      <c r="B14600" t="s">
        <v>44</v>
      </c>
      <c r="C14600">
        <v>1</v>
      </c>
      <c r="D14600" s="5">
        <v>12.48</v>
      </c>
      <c r="E14600" s="5">
        <v>12.48</v>
      </c>
      <c r="F14600" t="s">
        <v>141</v>
      </c>
      <c r="G14600" s="2">
        <v>44455.578472222223</v>
      </c>
      <c r="H14600" t="s">
        <v>45</v>
      </c>
      <c r="I14600" t="e">
        <f>VLOOKUP(customer!A:A,Table1[#All], 4, FALSE)</f>
        <v>#N/A</v>
      </c>
    </row>
    <row r="14601" spans="1:9" x14ac:dyDescent="0.3">
      <c r="A14601">
        <v>567128</v>
      </c>
      <c r="B14601" t="s">
        <v>35</v>
      </c>
      <c r="C14601">
        <v>1</v>
      </c>
      <c r="D14601" s="5">
        <v>25.5</v>
      </c>
      <c r="E14601" s="5">
        <v>25.5</v>
      </c>
      <c r="F14601" t="s">
        <v>149</v>
      </c>
      <c r="G14601" s="2">
        <v>44455.586111111108</v>
      </c>
      <c r="H14601" t="s">
        <v>37</v>
      </c>
      <c r="I14601" t="e">
        <f>VLOOKUP(customer!A:A,Table1[#All], 4, FALSE)</f>
        <v>#N/A</v>
      </c>
    </row>
    <row r="14602" spans="1:9" x14ac:dyDescent="0.3">
      <c r="A14602">
        <v>567128</v>
      </c>
      <c r="B14602" t="s">
        <v>1615</v>
      </c>
      <c r="C14602">
        <v>1</v>
      </c>
      <c r="D14602" s="5">
        <v>29.7</v>
      </c>
      <c r="E14602" s="5">
        <v>29.7</v>
      </c>
      <c r="F14602" t="s">
        <v>149</v>
      </c>
      <c r="G14602" s="2">
        <v>44455.586111111108</v>
      </c>
      <c r="H14602" t="s">
        <v>1617</v>
      </c>
      <c r="I14602" t="e">
        <f>VLOOKUP(customer!A:A,Table1[#All], 4, FALSE)</f>
        <v>#N/A</v>
      </c>
    </row>
    <row r="14603" spans="1:9" x14ac:dyDescent="0.3">
      <c r="A14603">
        <v>567128</v>
      </c>
      <c r="B14603" t="s">
        <v>11</v>
      </c>
      <c r="C14603">
        <v>4</v>
      </c>
      <c r="D14603" s="5">
        <v>40.56</v>
      </c>
      <c r="E14603" s="5">
        <v>10.14</v>
      </c>
      <c r="F14603" t="s">
        <v>149</v>
      </c>
      <c r="G14603" s="2">
        <v>44455.586111111108</v>
      </c>
      <c r="H14603" t="s">
        <v>13</v>
      </c>
      <c r="I14603" t="e">
        <f>VLOOKUP(customer!A:A,Table1[#All], 4, FALSE)</f>
        <v>#N/A</v>
      </c>
    </row>
    <row r="14604" spans="1:9" x14ac:dyDescent="0.3">
      <c r="A14604">
        <v>567138</v>
      </c>
      <c r="B14604" t="s">
        <v>16</v>
      </c>
      <c r="C14604">
        <v>2</v>
      </c>
      <c r="D14604" s="5">
        <v>19.8</v>
      </c>
      <c r="E14604" s="5">
        <v>9.9</v>
      </c>
      <c r="F14604" t="s">
        <v>1089</v>
      </c>
      <c r="G14604" s="2">
        <v>44455.61041666667</v>
      </c>
      <c r="H14604" t="s">
        <v>18</v>
      </c>
      <c r="I14604" t="e">
        <f>VLOOKUP(customer!A:A,Table1[#All], 4, FALSE)</f>
        <v>#N/A</v>
      </c>
    </row>
    <row r="14605" spans="1:9" x14ac:dyDescent="0.3">
      <c r="A14605">
        <v>567138</v>
      </c>
      <c r="B14605" t="s">
        <v>28</v>
      </c>
      <c r="C14605">
        <v>2</v>
      </c>
      <c r="D14605" s="5">
        <v>10.199999999999999</v>
      </c>
      <c r="E14605" s="5">
        <v>5.0999999999999996</v>
      </c>
      <c r="F14605" t="s">
        <v>1089</v>
      </c>
      <c r="G14605" s="2">
        <v>44455.61041666667</v>
      </c>
      <c r="H14605" t="s">
        <v>30</v>
      </c>
      <c r="I14605" t="e">
        <f>VLOOKUP(customer!A:A,Table1[#All], 4, FALSE)</f>
        <v>#N/A</v>
      </c>
    </row>
    <row r="14606" spans="1:9" x14ac:dyDescent="0.3">
      <c r="A14606">
        <v>567138</v>
      </c>
      <c r="B14606" t="s">
        <v>414</v>
      </c>
      <c r="C14606">
        <v>1</v>
      </c>
      <c r="D14606" s="5">
        <v>29.7</v>
      </c>
      <c r="E14606" s="5">
        <v>29.7</v>
      </c>
      <c r="F14606" t="s">
        <v>1089</v>
      </c>
      <c r="G14606" s="2">
        <v>44455.61041666667</v>
      </c>
      <c r="H14606" t="s">
        <v>415</v>
      </c>
      <c r="I14606" t="e">
        <f>VLOOKUP(customer!A:A,Table1[#All], 4, FALSE)</f>
        <v>#N/A</v>
      </c>
    </row>
    <row r="14607" spans="1:9" x14ac:dyDescent="0.3">
      <c r="A14607">
        <v>567138</v>
      </c>
      <c r="B14607" t="s">
        <v>1643</v>
      </c>
      <c r="C14607">
        <v>4</v>
      </c>
      <c r="D14607" s="5">
        <v>49.92</v>
      </c>
      <c r="E14607" s="5">
        <v>12.48</v>
      </c>
      <c r="F14607" t="s">
        <v>1089</v>
      </c>
      <c r="G14607" s="2">
        <v>44455.61041666667</v>
      </c>
      <c r="H14607" t="s">
        <v>1644</v>
      </c>
      <c r="I14607" t="e">
        <f>VLOOKUP(customer!A:A,Table1[#All], 4, FALSE)</f>
        <v>#N/A</v>
      </c>
    </row>
    <row r="14608" spans="1:9" x14ac:dyDescent="0.3">
      <c r="A14608">
        <v>567138</v>
      </c>
      <c r="B14608" t="s">
        <v>44</v>
      </c>
      <c r="C14608">
        <v>4</v>
      </c>
      <c r="D14608" s="5">
        <v>49.92</v>
      </c>
      <c r="E14608" s="5">
        <v>12.48</v>
      </c>
      <c r="F14608" t="s">
        <v>1089</v>
      </c>
      <c r="G14608" s="2">
        <v>44455.61041666667</v>
      </c>
      <c r="H14608" t="s">
        <v>45</v>
      </c>
      <c r="I14608" t="e">
        <f>VLOOKUP(customer!A:A,Table1[#All], 4, FALSE)</f>
        <v>#N/A</v>
      </c>
    </row>
    <row r="14609" spans="1:9" x14ac:dyDescent="0.3">
      <c r="A14609">
        <v>567138</v>
      </c>
      <c r="B14609" t="s">
        <v>8</v>
      </c>
      <c r="C14609">
        <v>2</v>
      </c>
      <c r="D14609" s="5">
        <v>35.4</v>
      </c>
      <c r="E14609" s="5">
        <v>17.7</v>
      </c>
      <c r="F14609" t="s">
        <v>1089</v>
      </c>
      <c r="G14609" s="2">
        <v>44455.61041666667</v>
      </c>
      <c r="H14609" t="s">
        <v>10</v>
      </c>
      <c r="I14609" t="e">
        <f>VLOOKUP(customer!A:A,Table1[#All], 4, FALSE)</f>
        <v>#N/A</v>
      </c>
    </row>
    <row r="14610" spans="1:9" x14ac:dyDescent="0.3">
      <c r="A14610">
        <v>567145</v>
      </c>
      <c r="B14610" t="s">
        <v>19</v>
      </c>
      <c r="C14610">
        <v>2</v>
      </c>
      <c r="D14610" s="5">
        <v>24.96</v>
      </c>
      <c r="E14610" s="5">
        <v>12.48</v>
      </c>
      <c r="F14610" t="s">
        <v>271</v>
      </c>
      <c r="G14610" s="2">
        <v>44455.631249999999</v>
      </c>
      <c r="H14610" t="s">
        <v>20</v>
      </c>
      <c r="I14610" t="e">
        <f>VLOOKUP(customer!A:A,Table1[#All], 4, FALSE)</f>
        <v>#N/A</v>
      </c>
    </row>
    <row r="14611" spans="1:9" x14ac:dyDescent="0.3">
      <c r="A14611">
        <v>567145</v>
      </c>
      <c r="B14611" t="s">
        <v>1615</v>
      </c>
      <c r="C14611">
        <v>2</v>
      </c>
      <c r="D14611" s="5">
        <v>59.4</v>
      </c>
      <c r="E14611" s="5">
        <v>29.7</v>
      </c>
      <c r="F14611" t="s">
        <v>271</v>
      </c>
      <c r="G14611" s="2">
        <v>44455.631249999999</v>
      </c>
      <c r="H14611" t="s">
        <v>1617</v>
      </c>
      <c r="I14611" t="e">
        <f>VLOOKUP(customer!A:A,Table1[#All], 4, FALSE)</f>
        <v>#N/A</v>
      </c>
    </row>
    <row r="14612" spans="1:9" x14ac:dyDescent="0.3">
      <c r="A14612">
        <v>567145</v>
      </c>
      <c r="B14612" t="s">
        <v>11</v>
      </c>
      <c r="C14612">
        <v>4</v>
      </c>
      <c r="D14612" s="5">
        <v>40.56</v>
      </c>
      <c r="E14612" s="5">
        <v>10.14</v>
      </c>
      <c r="F14612" t="s">
        <v>271</v>
      </c>
      <c r="G14612" s="2">
        <v>44455.631249999999</v>
      </c>
      <c r="H14612" t="s">
        <v>13</v>
      </c>
      <c r="I14612" t="e">
        <f>VLOOKUP(customer!A:A,Table1[#All], 4, FALSE)</f>
        <v>#N/A</v>
      </c>
    </row>
    <row r="14613" spans="1:9" x14ac:dyDescent="0.3">
      <c r="A14613">
        <v>567148</v>
      </c>
      <c r="B14613" t="s">
        <v>19</v>
      </c>
      <c r="C14613">
        <v>2</v>
      </c>
      <c r="D14613" s="5">
        <v>24.96</v>
      </c>
      <c r="E14613" s="5">
        <v>12.48</v>
      </c>
      <c r="F14613" t="s">
        <v>886</v>
      </c>
      <c r="G14613" s="2">
        <v>44455.640972222223</v>
      </c>
      <c r="H14613" t="s">
        <v>20</v>
      </c>
      <c r="I14613" t="e">
        <f>VLOOKUP(customer!A:A,Table1[#All], 4, FALSE)</f>
        <v>#N/A</v>
      </c>
    </row>
    <row r="14614" spans="1:9" x14ac:dyDescent="0.3">
      <c r="A14614">
        <v>567148</v>
      </c>
      <c r="B14614" t="s">
        <v>414</v>
      </c>
      <c r="C14614">
        <v>2</v>
      </c>
      <c r="D14614" s="5">
        <v>59.4</v>
      </c>
      <c r="E14614" s="5">
        <v>29.7</v>
      </c>
      <c r="F14614" t="s">
        <v>886</v>
      </c>
      <c r="G14614" s="2">
        <v>44455.640972222223</v>
      </c>
      <c r="H14614" t="s">
        <v>415</v>
      </c>
      <c r="I14614" t="e">
        <f>VLOOKUP(customer!A:A,Table1[#All], 4, FALSE)</f>
        <v>#N/A</v>
      </c>
    </row>
    <row r="14615" spans="1:9" x14ac:dyDescent="0.3">
      <c r="A14615">
        <v>567148</v>
      </c>
      <c r="B14615" t="s">
        <v>1643</v>
      </c>
      <c r="C14615">
        <v>4</v>
      </c>
      <c r="D14615" s="5">
        <v>49.92</v>
      </c>
      <c r="E14615" s="5">
        <v>12.48</v>
      </c>
      <c r="F14615" t="s">
        <v>886</v>
      </c>
      <c r="G14615" s="2">
        <v>44455.640972222223</v>
      </c>
      <c r="H14615" t="s">
        <v>1644</v>
      </c>
      <c r="I14615" t="e">
        <f>VLOOKUP(customer!A:A,Table1[#All], 4, FALSE)</f>
        <v>#N/A</v>
      </c>
    </row>
    <row r="14616" spans="1:9" x14ac:dyDescent="0.3">
      <c r="A14616">
        <v>567148</v>
      </c>
      <c r="B14616" t="s">
        <v>44</v>
      </c>
      <c r="C14616">
        <v>4</v>
      </c>
      <c r="D14616" s="5">
        <v>49.92</v>
      </c>
      <c r="E14616" s="5">
        <v>12.48</v>
      </c>
      <c r="F14616" t="s">
        <v>886</v>
      </c>
      <c r="G14616" s="2">
        <v>44455.640972222223</v>
      </c>
      <c r="H14616" t="s">
        <v>45</v>
      </c>
      <c r="I14616" t="e">
        <f>VLOOKUP(customer!A:A,Table1[#All], 4, FALSE)</f>
        <v>#N/A</v>
      </c>
    </row>
    <row r="14617" spans="1:9" x14ac:dyDescent="0.3">
      <c r="A14617">
        <v>567153</v>
      </c>
      <c r="B14617" t="s">
        <v>16</v>
      </c>
      <c r="C14617">
        <v>1</v>
      </c>
      <c r="D14617" s="5">
        <v>9.9</v>
      </c>
      <c r="E14617" s="5">
        <v>9.9</v>
      </c>
      <c r="F14617" t="s">
        <v>1044</v>
      </c>
      <c r="G14617" s="2">
        <v>44455.684027777781</v>
      </c>
      <c r="H14617" t="s">
        <v>18</v>
      </c>
      <c r="I14617" t="e">
        <f>VLOOKUP(customer!A:A,Table1[#All], 4, FALSE)</f>
        <v>#N/A</v>
      </c>
    </row>
    <row r="14618" spans="1:9" x14ac:dyDescent="0.3">
      <c r="A14618">
        <v>567153</v>
      </c>
      <c r="B14618" t="s">
        <v>1615</v>
      </c>
      <c r="C14618">
        <v>1</v>
      </c>
      <c r="D14618" s="5">
        <v>29.7</v>
      </c>
      <c r="E14618" s="5">
        <v>29.7</v>
      </c>
      <c r="F14618" t="s">
        <v>1044</v>
      </c>
      <c r="G14618" s="2">
        <v>44455.684027777781</v>
      </c>
      <c r="H14618" t="s">
        <v>1617</v>
      </c>
      <c r="I14618" t="e">
        <f>VLOOKUP(customer!A:A,Table1[#All], 4, FALSE)</f>
        <v>#N/A</v>
      </c>
    </row>
    <row r="14619" spans="1:9" x14ac:dyDescent="0.3">
      <c r="A14619">
        <v>567154</v>
      </c>
      <c r="B14619" t="s">
        <v>19</v>
      </c>
      <c r="C14619">
        <v>1</v>
      </c>
      <c r="D14619" s="5">
        <v>12.48</v>
      </c>
      <c r="E14619" s="5">
        <v>12.48</v>
      </c>
      <c r="F14619" t="s">
        <v>2407</v>
      </c>
      <c r="G14619" s="2">
        <v>44455.686805555553</v>
      </c>
      <c r="H14619" t="s">
        <v>20</v>
      </c>
      <c r="I14619" t="e">
        <f>VLOOKUP(customer!A:A,Table1[#All], 4, FALSE)</f>
        <v>#N/A</v>
      </c>
    </row>
    <row r="14620" spans="1:9" x14ac:dyDescent="0.3">
      <c r="A14620">
        <v>567154</v>
      </c>
      <c r="B14620" t="s">
        <v>1615</v>
      </c>
      <c r="C14620">
        <v>1</v>
      </c>
      <c r="D14620" s="5">
        <v>29.7</v>
      </c>
      <c r="E14620" s="5">
        <v>29.7</v>
      </c>
      <c r="F14620" t="s">
        <v>2407</v>
      </c>
      <c r="G14620" s="2">
        <v>44455.686805555553</v>
      </c>
      <c r="H14620" t="s">
        <v>1617</v>
      </c>
      <c r="I14620" t="e">
        <f>VLOOKUP(customer!A:A,Table1[#All], 4, FALSE)</f>
        <v>#N/A</v>
      </c>
    </row>
    <row r="14621" spans="1:9" x14ac:dyDescent="0.3">
      <c r="A14621">
        <v>567154</v>
      </c>
      <c r="B14621" t="s">
        <v>127</v>
      </c>
      <c r="C14621">
        <v>2</v>
      </c>
      <c r="D14621" s="5">
        <v>59.4</v>
      </c>
      <c r="E14621" s="5">
        <v>29.7</v>
      </c>
      <c r="F14621" t="s">
        <v>2407</v>
      </c>
      <c r="G14621" s="2">
        <v>44455.686805555553</v>
      </c>
      <c r="H14621" t="s">
        <v>128</v>
      </c>
      <c r="I14621" t="e">
        <f>VLOOKUP(customer!A:A,Table1[#All], 4, FALSE)</f>
        <v>#N/A</v>
      </c>
    </row>
    <row r="14622" spans="1:9" x14ac:dyDescent="0.3">
      <c r="A14622">
        <v>567156</v>
      </c>
      <c r="B14622" t="s">
        <v>11</v>
      </c>
      <c r="C14622">
        <v>1</v>
      </c>
      <c r="D14622" s="5">
        <v>10.14</v>
      </c>
      <c r="E14622" s="5">
        <v>10.14</v>
      </c>
      <c r="F14622" t="s">
        <v>871</v>
      </c>
      <c r="G14622" s="2">
        <v>44455.711805555547</v>
      </c>
      <c r="H14622" t="s">
        <v>13</v>
      </c>
      <c r="I14622" t="e">
        <f>VLOOKUP(customer!A:A,Table1[#All], 4, FALSE)</f>
        <v>#N/A</v>
      </c>
    </row>
    <row r="14623" spans="1:9" x14ac:dyDescent="0.3">
      <c r="A14623">
        <v>567159</v>
      </c>
      <c r="B14623" t="s">
        <v>24</v>
      </c>
      <c r="C14623">
        <v>2</v>
      </c>
      <c r="D14623" s="5">
        <v>81</v>
      </c>
      <c r="E14623" s="5">
        <v>40.5</v>
      </c>
      <c r="F14623" t="s">
        <v>1913</v>
      </c>
      <c r="G14623" s="2">
        <v>44457.429861111108</v>
      </c>
      <c r="H14623" t="s">
        <v>26</v>
      </c>
      <c r="I14623" t="e">
        <f>VLOOKUP(customer!A:A,Table1[#All], 4, FALSE)</f>
        <v>#N/A</v>
      </c>
    </row>
    <row r="14624" spans="1:9" x14ac:dyDescent="0.3">
      <c r="A14624">
        <v>567159</v>
      </c>
      <c r="B14624" t="s">
        <v>11</v>
      </c>
      <c r="C14624">
        <v>3</v>
      </c>
      <c r="D14624" s="5">
        <v>30.42</v>
      </c>
      <c r="E14624" s="5">
        <v>10.14</v>
      </c>
      <c r="F14624" t="s">
        <v>1913</v>
      </c>
      <c r="G14624" s="2">
        <v>44457.429861111108</v>
      </c>
      <c r="H14624" t="s">
        <v>13</v>
      </c>
      <c r="I14624" t="e">
        <f>VLOOKUP(customer!A:A,Table1[#All], 4, FALSE)</f>
        <v>#N/A</v>
      </c>
    </row>
    <row r="14625" spans="1:9" x14ac:dyDescent="0.3">
      <c r="A14625">
        <v>567161</v>
      </c>
      <c r="B14625" t="s">
        <v>414</v>
      </c>
      <c r="C14625">
        <v>2</v>
      </c>
      <c r="D14625" s="5">
        <v>59.4</v>
      </c>
      <c r="E14625" s="5">
        <v>29.7</v>
      </c>
      <c r="F14625" t="s">
        <v>2408</v>
      </c>
      <c r="G14625" s="2">
        <v>44457.448611111111</v>
      </c>
      <c r="H14625" t="s">
        <v>415</v>
      </c>
      <c r="I14625" t="e">
        <f>VLOOKUP(customer!A:A,Table1[#All], 4, FALSE)</f>
        <v>#N/A</v>
      </c>
    </row>
    <row r="14626" spans="1:9" x14ac:dyDescent="0.3">
      <c r="A14626">
        <v>567161</v>
      </c>
      <c r="B14626" t="s">
        <v>14</v>
      </c>
      <c r="C14626">
        <v>4</v>
      </c>
      <c r="D14626" s="5">
        <v>90</v>
      </c>
      <c r="E14626" s="5">
        <v>22.5</v>
      </c>
      <c r="F14626" t="s">
        <v>2408</v>
      </c>
      <c r="G14626" s="2">
        <v>44457.448611111111</v>
      </c>
      <c r="H14626" t="s">
        <v>15</v>
      </c>
      <c r="I14626" t="e">
        <f>VLOOKUP(customer!A:A,Table1[#All], 4, FALSE)</f>
        <v>#N/A</v>
      </c>
    </row>
    <row r="14627" spans="1:9" x14ac:dyDescent="0.3">
      <c r="A14627">
        <v>567165</v>
      </c>
      <c r="B14627" t="s">
        <v>48</v>
      </c>
      <c r="C14627">
        <v>1</v>
      </c>
      <c r="D14627" s="5">
        <v>34.5</v>
      </c>
      <c r="E14627" s="5">
        <v>34.5</v>
      </c>
      <c r="F14627" t="s">
        <v>69</v>
      </c>
      <c r="G14627" s="2">
        <v>44457.498611111107</v>
      </c>
      <c r="H14627" t="s">
        <v>50</v>
      </c>
      <c r="I14627" t="e">
        <f>VLOOKUP(customer!A:A,Table1[#All], 4, FALSE)</f>
        <v>#N/A</v>
      </c>
    </row>
    <row r="14628" spans="1:9" x14ac:dyDescent="0.3">
      <c r="A14628">
        <v>567166</v>
      </c>
      <c r="B14628" t="s">
        <v>54</v>
      </c>
      <c r="C14628">
        <v>1</v>
      </c>
      <c r="D14628" s="5">
        <v>76.5</v>
      </c>
      <c r="E14628" s="5">
        <v>76.5</v>
      </c>
      <c r="F14628" t="s">
        <v>778</v>
      </c>
      <c r="G14628" s="2">
        <v>44457.510416666657</v>
      </c>
      <c r="H14628" t="s">
        <v>56</v>
      </c>
      <c r="I14628" t="e">
        <f>VLOOKUP(customer!A:A,Table1[#All], 4, FALSE)</f>
        <v>#N/A</v>
      </c>
    </row>
    <row r="14629" spans="1:9" x14ac:dyDescent="0.3">
      <c r="A14629">
        <v>567170</v>
      </c>
      <c r="B14629" t="s">
        <v>21</v>
      </c>
      <c r="C14629">
        <v>1</v>
      </c>
      <c r="D14629" s="5">
        <v>17.7</v>
      </c>
      <c r="E14629" s="5">
        <v>17.7</v>
      </c>
      <c r="F14629" t="s">
        <v>2409</v>
      </c>
      <c r="G14629" s="2">
        <v>44457.527777777781</v>
      </c>
      <c r="H14629" t="s">
        <v>23</v>
      </c>
      <c r="I14629" t="e">
        <f>VLOOKUP(customer!A:A,Table1[#All], 4, FALSE)</f>
        <v>#N/A</v>
      </c>
    </row>
    <row r="14630" spans="1:9" x14ac:dyDescent="0.3">
      <c r="A14630">
        <v>567170</v>
      </c>
      <c r="B14630" t="s">
        <v>1615</v>
      </c>
      <c r="C14630">
        <v>1</v>
      </c>
      <c r="D14630" s="5">
        <v>29.7</v>
      </c>
      <c r="E14630" s="5">
        <v>29.7</v>
      </c>
      <c r="F14630" t="s">
        <v>2409</v>
      </c>
      <c r="G14630" s="2">
        <v>44457.527777777781</v>
      </c>
      <c r="H14630" t="s">
        <v>1617</v>
      </c>
      <c r="I14630" t="e">
        <f>VLOOKUP(customer!A:A,Table1[#All], 4, FALSE)</f>
        <v>#N/A</v>
      </c>
    </row>
    <row r="14631" spans="1:9" x14ac:dyDescent="0.3">
      <c r="A14631">
        <v>567170</v>
      </c>
      <c r="B14631" t="s">
        <v>44</v>
      </c>
      <c r="C14631">
        <v>1</v>
      </c>
      <c r="D14631" s="5">
        <v>12.48</v>
      </c>
      <c r="E14631" s="5">
        <v>12.48</v>
      </c>
      <c r="F14631" t="s">
        <v>2409</v>
      </c>
      <c r="G14631" s="2">
        <v>44457.527777777781</v>
      </c>
      <c r="H14631" t="s">
        <v>45</v>
      </c>
      <c r="I14631" t="e">
        <f>VLOOKUP(customer!A:A,Table1[#All], 4, FALSE)</f>
        <v>#N/A</v>
      </c>
    </row>
    <row r="14632" spans="1:9" x14ac:dyDescent="0.3">
      <c r="A14632">
        <v>567175</v>
      </c>
      <c r="B14632" t="s">
        <v>44</v>
      </c>
      <c r="C14632">
        <v>1</v>
      </c>
      <c r="D14632" s="5">
        <v>12.48</v>
      </c>
      <c r="E14632" s="5">
        <v>12.48</v>
      </c>
      <c r="F14632" t="s">
        <v>2410</v>
      </c>
      <c r="G14632" s="2">
        <v>44457.568055555559</v>
      </c>
      <c r="H14632" t="s">
        <v>45</v>
      </c>
      <c r="I14632" t="e">
        <f>VLOOKUP(customer!A:A,Table1[#All], 4, FALSE)</f>
        <v>#N/A</v>
      </c>
    </row>
    <row r="14633" spans="1:9" x14ac:dyDescent="0.3">
      <c r="A14633">
        <v>567175</v>
      </c>
      <c r="B14633" t="s">
        <v>8</v>
      </c>
      <c r="C14633">
        <v>1</v>
      </c>
      <c r="D14633" s="5">
        <v>17.7</v>
      </c>
      <c r="E14633" s="5">
        <v>17.7</v>
      </c>
      <c r="F14633" t="s">
        <v>2410</v>
      </c>
      <c r="G14633" s="2">
        <v>44457.568055555559</v>
      </c>
      <c r="H14633" t="s">
        <v>10</v>
      </c>
      <c r="I14633" t="e">
        <f>VLOOKUP(customer!A:A,Table1[#All], 4, FALSE)</f>
        <v>#N/A</v>
      </c>
    </row>
    <row r="14634" spans="1:9" x14ac:dyDescent="0.3">
      <c r="A14634">
        <v>567176</v>
      </c>
      <c r="B14634" t="s">
        <v>414</v>
      </c>
      <c r="C14634">
        <v>1</v>
      </c>
      <c r="D14634" s="5">
        <v>29.7</v>
      </c>
      <c r="E14634" s="5">
        <v>29.7</v>
      </c>
      <c r="F14634" t="s">
        <v>2351</v>
      </c>
      <c r="G14634" s="2">
        <v>44457.569444444453</v>
      </c>
      <c r="H14634" t="s">
        <v>415</v>
      </c>
      <c r="I14634" t="e">
        <f>VLOOKUP(customer!A:A,Table1[#All], 4, FALSE)</f>
        <v>#N/A</v>
      </c>
    </row>
    <row r="14635" spans="1:9" x14ac:dyDescent="0.3">
      <c r="A14635">
        <v>567176</v>
      </c>
      <c r="B14635" t="s">
        <v>127</v>
      </c>
      <c r="C14635">
        <v>1</v>
      </c>
      <c r="D14635" s="5">
        <v>29.7</v>
      </c>
      <c r="E14635" s="5">
        <v>29.7</v>
      </c>
      <c r="F14635" t="s">
        <v>2351</v>
      </c>
      <c r="G14635" s="2">
        <v>44457.569444444453</v>
      </c>
      <c r="H14635" t="s">
        <v>128</v>
      </c>
      <c r="I14635" t="e">
        <f>VLOOKUP(customer!A:A,Table1[#All], 4, FALSE)</f>
        <v>#N/A</v>
      </c>
    </row>
    <row r="14636" spans="1:9" x14ac:dyDescent="0.3">
      <c r="A14636">
        <v>567176</v>
      </c>
      <c r="B14636" t="s">
        <v>24</v>
      </c>
      <c r="C14636">
        <v>1</v>
      </c>
      <c r="D14636" s="5">
        <v>47.7</v>
      </c>
      <c r="E14636" s="5">
        <v>47.7</v>
      </c>
      <c r="F14636" t="s">
        <v>2351</v>
      </c>
      <c r="G14636" s="2">
        <v>44457.569444444453</v>
      </c>
      <c r="H14636" t="s">
        <v>26</v>
      </c>
      <c r="I14636" t="e">
        <f>VLOOKUP(customer!A:A,Table1[#All], 4, FALSE)</f>
        <v>#N/A</v>
      </c>
    </row>
    <row r="14637" spans="1:9" x14ac:dyDescent="0.3">
      <c r="A14637">
        <v>567178</v>
      </c>
      <c r="B14637" t="s">
        <v>24</v>
      </c>
      <c r="C14637">
        <v>1</v>
      </c>
      <c r="D14637" s="5">
        <v>47.7</v>
      </c>
      <c r="E14637" s="5">
        <v>47.7</v>
      </c>
      <c r="F14637" t="s">
        <v>721</v>
      </c>
      <c r="G14637" s="2">
        <v>44457.588888888888</v>
      </c>
      <c r="H14637" t="s">
        <v>26</v>
      </c>
      <c r="I14637" t="e">
        <f>VLOOKUP(customer!A:A,Table1[#All], 4, FALSE)</f>
        <v>#N/A</v>
      </c>
    </row>
    <row r="14638" spans="1:9" x14ac:dyDescent="0.3">
      <c r="A14638">
        <v>567179</v>
      </c>
      <c r="B14638" t="s">
        <v>54</v>
      </c>
      <c r="C14638">
        <v>1</v>
      </c>
      <c r="D14638" s="5">
        <v>76.5</v>
      </c>
      <c r="E14638" s="5">
        <v>76.5</v>
      </c>
      <c r="F14638" t="s">
        <v>794</v>
      </c>
      <c r="G14638" s="2">
        <v>44457.602083333331</v>
      </c>
      <c r="H14638" t="s">
        <v>56</v>
      </c>
      <c r="I14638" t="e">
        <f>VLOOKUP(customer!A:A,Table1[#All], 4, FALSE)</f>
        <v>#N/A</v>
      </c>
    </row>
    <row r="14639" spans="1:9" x14ac:dyDescent="0.3">
      <c r="A14639">
        <v>567179</v>
      </c>
      <c r="B14639" t="s">
        <v>127</v>
      </c>
      <c r="C14639">
        <v>1</v>
      </c>
      <c r="D14639" s="5">
        <v>29.7</v>
      </c>
      <c r="E14639" s="5">
        <v>29.7</v>
      </c>
      <c r="F14639" t="s">
        <v>794</v>
      </c>
      <c r="G14639" s="2">
        <v>44457.602083333331</v>
      </c>
      <c r="H14639" t="s">
        <v>128</v>
      </c>
      <c r="I14639" t="e">
        <f>VLOOKUP(customer!A:A,Table1[#All], 4, FALSE)</f>
        <v>#N/A</v>
      </c>
    </row>
    <row r="14640" spans="1:9" x14ac:dyDescent="0.3">
      <c r="A14640">
        <v>567179</v>
      </c>
      <c r="B14640" t="s">
        <v>11</v>
      </c>
      <c r="C14640">
        <v>2</v>
      </c>
      <c r="D14640" s="5">
        <v>20.28</v>
      </c>
      <c r="E14640" s="5">
        <v>10.14</v>
      </c>
      <c r="F14640" t="s">
        <v>794</v>
      </c>
      <c r="G14640" s="2">
        <v>44457.602083333331</v>
      </c>
      <c r="H14640" t="s">
        <v>13</v>
      </c>
      <c r="I14640" t="e">
        <f>VLOOKUP(customer!A:A,Table1[#All], 4, FALSE)</f>
        <v>#N/A</v>
      </c>
    </row>
    <row r="14641" spans="1:9" x14ac:dyDescent="0.3">
      <c r="A14641">
        <v>567180</v>
      </c>
      <c r="B14641" t="s">
        <v>19</v>
      </c>
      <c r="C14641">
        <v>1</v>
      </c>
      <c r="D14641" s="5">
        <v>12.48</v>
      </c>
      <c r="E14641" s="5">
        <v>12.48</v>
      </c>
      <c r="F14641" t="s">
        <v>1921</v>
      </c>
      <c r="G14641" s="2">
        <v>44457.62222222222</v>
      </c>
      <c r="H14641" t="s">
        <v>20</v>
      </c>
      <c r="I14641" t="e">
        <f>VLOOKUP(customer!A:A,Table1[#All], 4, FALSE)</f>
        <v>#N/A</v>
      </c>
    </row>
    <row r="14642" spans="1:9" x14ac:dyDescent="0.3">
      <c r="A14642">
        <v>567180</v>
      </c>
      <c r="B14642" t="s">
        <v>11</v>
      </c>
      <c r="C14642">
        <v>3</v>
      </c>
      <c r="D14642" s="5">
        <v>30.42</v>
      </c>
      <c r="E14642" s="5">
        <v>10.14</v>
      </c>
      <c r="F14642" t="s">
        <v>1921</v>
      </c>
      <c r="G14642" s="2">
        <v>44457.62222222222</v>
      </c>
      <c r="H14642" t="s">
        <v>13</v>
      </c>
      <c r="I14642" t="e">
        <f>VLOOKUP(customer!A:A,Table1[#All], 4, FALSE)</f>
        <v>#N/A</v>
      </c>
    </row>
    <row r="14643" spans="1:9" x14ac:dyDescent="0.3">
      <c r="A14643">
        <v>567180</v>
      </c>
      <c r="B14643" t="s">
        <v>44</v>
      </c>
      <c r="C14643">
        <v>1</v>
      </c>
      <c r="D14643" s="5">
        <v>12.48</v>
      </c>
      <c r="E14643" s="5">
        <v>12.48</v>
      </c>
      <c r="F14643" t="s">
        <v>1921</v>
      </c>
      <c r="G14643" s="2">
        <v>44457.62222222222</v>
      </c>
      <c r="H14643" t="s">
        <v>45</v>
      </c>
      <c r="I14643" t="e">
        <f>VLOOKUP(customer!A:A,Table1[#All], 4, FALSE)</f>
        <v>#N/A</v>
      </c>
    </row>
    <row r="14644" spans="1:9" x14ac:dyDescent="0.3">
      <c r="A14644">
        <v>567182</v>
      </c>
      <c r="B14644" t="s">
        <v>1643</v>
      </c>
      <c r="C14644">
        <v>2</v>
      </c>
      <c r="D14644" s="5">
        <v>24.96</v>
      </c>
      <c r="E14644" s="5">
        <v>12.48</v>
      </c>
      <c r="F14644" t="s">
        <v>882</v>
      </c>
      <c r="G14644" s="2">
        <v>44457.63958333333</v>
      </c>
      <c r="H14644" t="s">
        <v>1644</v>
      </c>
      <c r="I14644" t="e">
        <f>VLOOKUP(customer!A:A,Table1[#All], 4, FALSE)</f>
        <v>#N/A</v>
      </c>
    </row>
    <row r="14645" spans="1:9" x14ac:dyDescent="0.3">
      <c r="A14645">
        <v>567182</v>
      </c>
      <c r="B14645" t="s">
        <v>127</v>
      </c>
      <c r="C14645">
        <v>1</v>
      </c>
      <c r="D14645" s="5">
        <v>29.7</v>
      </c>
      <c r="E14645" s="5">
        <v>29.7</v>
      </c>
      <c r="F14645" t="s">
        <v>882</v>
      </c>
      <c r="G14645" s="2">
        <v>44457.63958333333</v>
      </c>
      <c r="H14645" t="s">
        <v>128</v>
      </c>
      <c r="I14645" t="e">
        <f>VLOOKUP(customer!A:A,Table1[#All], 4, FALSE)</f>
        <v>#N/A</v>
      </c>
    </row>
    <row r="14646" spans="1:9" x14ac:dyDescent="0.3">
      <c r="A14646">
        <v>567182</v>
      </c>
      <c r="B14646" t="s">
        <v>44</v>
      </c>
      <c r="C14646">
        <v>2</v>
      </c>
      <c r="D14646" s="5">
        <v>24.96</v>
      </c>
      <c r="E14646" s="5">
        <v>12.48</v>
      </c>
      <c r="F14646" t="s">
        <v>882</v>
      </c>
      <c r="G14646" s="2">
        <v>44457.63958333333</v>
      </c>
      <c r="H14646" t="s">
        <v>45</v>
      </c>
      <c r="I14646" t="e">
        <f>VLOOKUP(customer!A:A,Table1[#All], 4, FALSE)</f>
        <v>#N/A</v>
      </c>
    </row>
    <row r="14647" spans="1:9" x14ac:dyDescent="0.3">
      <c r="A14647">
        <v>567182</v>
      </c>
      <c r="B14647" t="s">
        <v>8</v>
      </c>
      <c r="C14647">
        <v>2</v>
      </c>
      <c r="D14647" s="5">
        <v>35.4</v>
      </c>
      <c r="E14647" s="5">
        <v>17.7</v>
      </c>
      <c r="F14647" t="s">
        <v>882</v>
      </c>
      <c r="G14647" s="2">
        <v>44457.63958333333</v>
      </c>
      <c r="H14647" t="s">
        <v>10</v>
      </c>
      <c r="I14647" t="e">
        <f>VLOOKUP(customer!A:A,Table1[#All], 4, FALSE)</f>
        <v>#N/A</v>
      </c>
    </row>
    <row r="14648" spans="1:9" x14ac:dyDescent="0.3">
      <c r="A14648">
        <v>567183</v>
      </c>
      <c r="B14648" t="s">
        <v>16</v>
      </c>
      <c r="C14648">
        <v>1</v>
      </c>
      <c r="D14648" s="5">
        <v>9.9</v>
      </c>
      <c r="E14648" s="5">
        <v>9.9</v>
      </c>
      <c r="F14648" t="s">
        <v>510</v>
      </c>
      <c r="G14648" s="2">
        <v>44457.647222222222</v>
      </c>
      <c r="H14648" t="s">
        <v>18</v>
      </c>
      <c r="I14648" t="e">
        <f>VLOOKUP(customer!A:A,Table1[#All], 4, FALSE)</f>
        <v>#N/A</v>
      </c>
    </row>
    <row r="14649" spans="1:9" x14ac:dyDescent="0.3">
      <c r="A14649">
        <v>567183</v>
      </c>
      <c r="B14649" t="s">
        <v>35</v>
      </c>
      <c r="C14649">
        <v>1</v>
      </c>
      <c r="D14649" s="5">
        <v>25.5</v>
      </c>
      <c r="E14649" s="5">
        <v>25.5</v>
      </c>
      <c r="F14649" t="s">
        <v>510</v>
      </c>
      <c r="G14649" s="2">
        <v>44457.647222222222</v>
      </c>
      <c r="H14649" t="s">
        <v>37</v>
      </c>
      <c r="I14649" t="e">
        <f>VLOOKUP(customer!A:A,Table1[#All], 4, FALSE)</f>
        <v>#N/A</v>
      </c>
    </row>
    <row r="14650" spans="1:9" x14ac:dyDescent="0.3">
      <c r="A14650">
        <v>567183</v>
      </c>
      <c r="B14650" t="s">
        <v>28</v>
      </c>
      <c r="C14650">
        <v>7</v>
      </c>
      <c r="D14650" s="5">
        <v>35.700000000000003</v>
      </c>
      <c r="E14650" s="5">
        <v>5.0999999999999996</v>
      </c>
      <c r="F14650" t="s">
        <v>510</v>
      </c>
      <c r="G14650" s="2">
        <v>44457.647916666669</v>
      </c>
      <c r="H14650" t="s">
        <v>30</v>
      </c>
      <c r="I14650" t="e">
        <f>VLOOKUP(customer!A:A,Table1[#All], 4, FALSE)</f>
        <v>#N/A</v>
      </c>
    </row>
    <row r="14651" spans="1:9" x14ac:dyDescent="0.3">
      <c r="A14651">
        <v>567183</v>
      </c>
      <c r="B14651" t="s">
        <v>54</v>
      </c>
      <c r="C14651">
        <v>1</v>
      </c>
      <c r="D14651" s="5">
        <v>76.5</v>
      </c>
      <c r="E14651" s="5">
        <v>76.5</v>
      </c>
      <c r="F14651" t="s">
        <v>510</v>
      </c>
      <c r="G14651" s="2">
        <v>44457.647222222222</v>
      </c>
      <c r="H14651" t="s">
        <v>56</v>
      </c>
      <c r="I14651" t="e">
        <f>VLOOKUP(customer!A:A,Table1[#All], 4, FALSE)</f>
        <v>#N/A</v>
      </c>
    </row>
    <row r="14652" spans="1:9" x14ac:dyDescent="0.3">
      <c r="A14652">
        <v>567183</v>
      </c>
      <c r="B14652" t="s">
        <v>14</v>
      </c>
      <c r="C14652">
        <v>1</v>
      </c>
      <c r="D14652" s="5">
        <v>25.5</v>
      </c>
      <c r="E14652" s="5">
        <v>25.5</v>
      </c>
      <c r="F14652" t="s">
        <v>510</v>
      </c>
      <c r="G14652" s="2">
        <v>44457.647222222222</v>
      </c>
      <c r="H14652" t="s">
        <v>15</v>
      </c>
      <c r="I14652" t="e">
        <f>VLOOKUP(customer!A:A,Table1[#All], 4, FALSE)</f>
        <v>#N/A</v>
      </c>
    </row>
    <row r="14653" spans="1:9" x14ac:dyDescent="0.3">
      <c r="A14653">
        <v>567183</v>
      </c>
      <c r="B14653" t="s">
        <v>1615</v>
      </c>
      <c r="C14653">
        <v>1</v>
      </c>
      <c r="D14653" s="5">
        <v>29.7</v>
      </c>
      <c r="E14653" s="5">
        <v>29.7</v>
      </c>
      <c r="F14653" t="s">
        <v>510</v>
      </c>
      <c r="G14653" s="2">
        <v>44457.647222222222</v>
      </c>
      <c r="H14653" t="s">
        <v>1617</v>
      </c>
      <c r="I14653" t="e">
        <f>VLOOKUP(customer!A:A,Table1[#All], 4, FALSE)</f>
        <v>#N/A</v>
      </c>
    </row>
    <row r="14654" spans="1:9" x14ac:dyDescent="0.3">
      <c r="A14654">
        <v>567183</v>
      </c>
      <c r="B14654" t="s">
        <v>127</v>
      </c>
      <c r="C14654">
        <v>1</v>
      </c>
      <c r="D14654" s="5">
        <v>29.7</v>
      </c>
      <c r="E14654" s="5">
        <v>29.7</v>
      </c>
      <c r="F14654" t="s">
        <v>510</v>
      </c>
      <c r="G14654" s="2">
        <v>44457.647222222222</v>
      </c>
      <c r="H14654" t="s">
        <v>128</v>
      </c>
      <c r="I14654" t="e">
        <f>VLOOKUP(customer!A:A,Table1[#All], 4, FALSE)</f>
        <v>#N/A</v>
      </c>
    </row>
    <row r="14655" spans="1:9" x14ac:dyDescent="0.3">
      <c r="A14655">
        <v>567183</v>
      </c>
      <c r="B14655" t="s">
        <v>24</v>
      </c>
      <c r="C14655">
        <v>1</v>
      </c>
      <c r="D14655" s="5">
        <v>47.7</v>
      </c>
      <c r="E14655" s="5">
        <v>47.7</v>
      </c>
      <c r="F14655" t="s">
        <v>510</v>
      </c>
      <c r="G14655" s="2">
        <v>44457.647222222222</v>
      </c>
      <c r="H14655" t="s">
        <v>26</v>
      </c>
      <c r="I14655" t="e">
        <f>VLOOKUP(customer!A:A,Table1[#All], 4, FALSE)</f>
        <v>#N/A</v>
      </c>
    </row>
    <row r="14656" spans="1:9" x14ac:dyDescent="0.3">
      <c r="A14656">
        <v>567183</v>
      </c>
      <c r="B14656" t="s">
        <v>11</v>
      </c>
      <c r="C14656">
        <v>2</v>
      </c>
      <c r="D14656" s="5">
        <v>20.28</v>
      </c>
      <c r="E14656" s="5">
        <v>10.14</v>
      </c>
      <c r="F14656" t="s">
        <v>510</v>
      </c>
      <c r="G14656" s="2">
        <v>44457.647222222222</v>
      </c>
      <c r="H14656" t="s">
        <v>13</v>
      </c>
      <c r="I14656" t="e">
        <f>VLOOKUP(customer!A:A,Table1[#All], 4, FALSE)</f>
        <v>#N/A</v>
      </c>
    </row>
    <row r="14657" spans="1:9" x14ac:dyDescent="0.3">
      <c r="A14657">
        <v>567184</v>
      </c>
      <c r="B14657" t="s">
        <v>21</v>
      </c>
      <c r="C14657">
        <v>1</v>
      </c>
      <c r="D14657" s="5">
        <v>17.7</v>
      </c>
      <c r="E14657" s="5">
        <v>17.7</v>
      </c>
      <c r="F14657" t="s">
        <v>556</v>
      </c>
      <c r="G14657" s="2">
        <v>44457.65347222222</v>
      </c>
      <c r="H14657" t="s">
        <v>23</v>
      </c>
      <c r="I14657" t="e">
        <f>VLOOKUP(customer!A:A,Table1[#All], 4, FALSE)</f>
        <v>#N/A</v>
      </c>
    </row>
    <row r="14658" spans="1:9" x14ac:dyDescent="0.3">
      <c r="A14658">
        <v>567184</v>
      </c>
      <c r="B14658" t="s">
        <v>35</v>
      </c>
      <c r="C14658">
        <v>1</v>
      </c>
      <c r="D14658" s="5">
        <v>25.5</v>
      </c>
      <c r="E14658" s="5">
        <v>25.5</v>
      </c>
      <c r="F14658" t="s">
        <v>556</v>
      </c>
      <c r="G14658" s="2">
        <v>44457.65347222222</v>
      </c>
      <c r="H14658" t="s">
        <v>37</v>
      </c>
      <c r="I14658" t="e">
        <f>VLOOKUP(customer!A:A,Table1[#All], 4, FALSE)</f>
        <v>#N/A</v>
      </c>
    </row>
    <row r="14659" spans="1:9" x14ac:dyDescent="0.3">
      <c r="A14659">
        <v>567184</v>
      </c>
      <c r="B14659" t="s">
        <v>414</v>
      </c>
      <c r="C14659">
        <v>1</v>
      </c>
      <c r="D14659" s="5">
        <v>29.7</v>
      </c>
      <c r="E14659" s="5">
        <v>29.7</v>
      </c>
      <c r="F14659" t="s">
        <v>556</v>
      </c>
      <c r="G14659" s="2">
        <v>44457.65347222222</v>
      </c>
      <c r="H14659" t="s">
        <v>415</v>
      </c>
      <c r="I14659" t="e">
        <f>VLOOKUP(customer!A:A,Table1[#All], 4, FALSE)</f>
        <v>#N/A</v>
      </c>
    </row>
    <row r="14660" spans="1:9" x14ac:dyDescent="0.3">
      <c r="A14660">
        <v>567184</v>
      </c>
      <c r="B14660" t="s">
        <v>14</v>
      </c>
      <c r="C14660">
        <v>1</v>
      </c>
      <c r="D14660" s="5">
        <v>25.5</v>
      </c>
      <c r="E14660" s="5">
        <v>25.5</v>
      </c>
      <c r="F14660" t="s">
        <v>556</v>
      </c>
      <c r="G14660" s="2">
        <v>44457.65347222222</v>
      </c>
      <c r="H14660" t="s">
        <v>15</v>
      </c>
      <c r="I14660" t="e">
        <f>VLOOKUP(customer!A:A,Table1[#All], 4, FALSE)</f>
        <v>#N/A</v>
      </c>
    </row>
    <row r="14661" spans="1:9" x14ac:dyDescent="0.3">
      <c r="A14661">
        <v>567184</v>
      </c>
      <c r="B14661" t="s">
        <v>1615</v>
      </c>
      <c r="C14661">
        <v>1</v>
      </c>
      <c r="D14661" s="5">
        <v>29.7</v>
      </c>
      <c r="E14661" s="5">
        <v>29.7</v>
      </c>
      <c r="F14661" t="s">
        <v>556</v>
      </c>
      <c r="G14661" s="2">
        <v>44457.65347222222</v>
      </c>
      <c r="H14661" t="s">
        <v>1617</v>
      </c>
      <c r="I14661" t="e">
        <f>VLOOKUP(customer!A:A,Table1[#All], 4, FALSE)</f>
        <v>#N/A</v>
      </c>
    </row>
    <row r="14662" spans="1:9" x14ac:dyDescent="0.3">
      <c r="A14662">
        <v>567185</v>
      </c>
      <c r="B14662" t="s">
        <v>19</v>
      </c>
      <c r="C14662">
        <v>1</v>
      </c>
      <c r="D14662" s="5">
        <v>12.48</v>
      </c>
      <c r="E14662" s="5">
        <v>12.48</v>
      </c>
      <c r="F14662" t="s">
        <v>1596</v>
      </c>
      <c r="G14662" s="2">
        <v>44457.663194444453</v>
      </c>
      <c r="H14662" t="s">
        <v>20</v>
      </c>
      <c r="I14662" t="e">
        <f>VLOOKUP(customer!A:A,Table1[#All], 4, FALSE)</f>
        <v>#N/A</v>
      </c>
    </row>
    <row r="14663" spans="1:9" x14ac:dyDescent="0.3">
      <c r="A14663">
        <v>567185</v>
      </c>
      <c r="B14663" t="s">
        <v>44</v>
      </c>
      <c r="C14663">
        <v>1</v>
      </c>
      <c r="D14663" s="5">
        <v>12.48</v>
      </c>
      <c r="E14663" s="5">
        <v>12.48</v>
      </c>
      <c r="F14663" t="s">
        <v>1596</v>
      </c>
      <c r="G14663" s="2">
        <v>44457.663194444453</v>
      </c>
      <c r="H14663" t="s">
        <v>45</v>
      </c>
      <c r="I14663" t="e">
        <f>VLOOKUP(customer!A:A,Table1[#All], 4, FALSE)</f>
        <v>#N/A</v>
      </c>
    </row>
    <row r="14664" spans="1:9" x14ac:dyDescent="0.3">
      <c r="A14664">
        <v>567185</v>
      </c>
      <c r="B14664" t="s">
        <v>8</v>
      </c>
      <c r="C14664">
        <v>1</v>
      </c>
      <c r="D14664" s="5">
        <v>17.7</v>
      </c>
      <c r="E14664" s="5">
        <v>17.7</v>
      </c>
      <c r="F14664" t="s">
        <v>1596</v>
      </c>
      <c r="G14664" s="2">
        <v>44457.663194444453</v>
      </c>
      <c r="H14664" t="s">
        <v>10</v>
      </c>
      <c r="I14664" t="e">
        <f>VLOOKUP(customer!A:A,Table1[#All], 4, FALSE)</f>
        <v>#N/A</v>
      </c>
    </row>
    <row r="14665" spans="1:9" x14ac:dyDescent="0.3">
      <c r="A14665">
        <v>567186</v>
      </c>
      <c r="B14665" t="s">
        <v>1615</v>
      </c>
      <c r="C14665">
        <v>1</v>
      </c>
      <c r="D14665" s="5">
        <v>29.7</v>
      </c>
      <c r="E14665" s="5">
        <v>29.7</v>
      </c>
      <c r="F14665" t="s">
        <v>2264</v>
      </c>
      <c r="G14665" s="2">
        <v>44457.669444444437</v>
      </c>
      <c r="H14665" t="s">
        <v>1617</v>
      </c>
      <c r="I14665" t="e">
        <f>VLOOKUP(customer!A:A,Table1[#All], 4, FALSE)</f>
        <v>#N/A</v>
      </c>
    </row>
    <row r="14666" spans="1:9" x14ac:dyDescent="0.3">
      <c r="A14666">
        <v>567186</v>
      </c>
      <c r="B14666" t="s">
        <v>127</v>
      </c>
      <c r="C14666">
        <v>2</v>
      </c>
      <c r="D14666" s="5">
        <v>59.4</v>
      </c>
      <c r="E14666" s="5">
        <v>29.7</v>
      </c>
      <c r="F14666" t="s">
        <v>2264</v>
      </c>
      <c r="G14666" s="2">
        <v>44457.669444444437</v>
      </c>
      <c r="H14666" t="s">
        <v>128</v>
      </c>
      <c r="I14666" t="e">
        <f>VLOOKUP(customer!A:A,Table1[#All], 4, FALSE)</f>
        <v>#N/A</v>
      </c>
    </row>
    <row r="14667" spans="1:9" x14ac:dyDescent="0.3">
      <c r="A14667">
        <v>567189</v>
      </c>
      <c r="B14667" t="s">
        <v>16</v>
      </c>
      <c r="C14667">
        <v>2</v>
      </c>
      <c r="D14667" s="5">
        <v>19.8</v>
      </c>
      <c r="E14667" s="5">
        <v>9.9</v>
      </c>
      <c r="F14667" t="s">
        <v>75</v>
      </c>
      <c r="G14667" s="2">
        <v>44458.381944444453</v>
      </c>
      <c r="H14667" t="s">
        <v>18</v>
      </c>
      <c r="I14667" t="e">
        <f>VLOOKUP(customer!A:A,Table1[#All], 4, FALSE)</f>
        <v>#N/A</v>
      </c>
    </row>
    <row r="14668" spans="1:9" x14ac:dyDescent="0.3">
      <c r="A14668">
        <v>567190</v>
      </c>
      <c r="B14668" t="s">
        <v>16</v>
      </c>
      <c r="C14668">
        <v>4</v>
      </c>
      <c r="D14668" s="5">
        <v>39.6</v>
      </c>
      <c r="E14668" s="5">
        <v>9.9</v>
      </c>
      <c r="F14668" t="s">
        <v>562</v>
      </c>
      <c r="G14668" s="2">
        <v>44458.384722222218</v>
      </c>
      <c r="H14668" t="s">
        <v>18</v>
      </c>
      <c r="I14668" t="e">
        <f>VLOOKUP(customer!A:A,Table1[#All], 4, FALSE)</f>
        <v>#N/A</v>
      </c>
    </row>
    <row r="14669" spans="1:9" x14ac:dyDescent="0.3">
      <c r="A14669">
        <v>567190</v>
      </c>
      <c r="B14669" t="s">
        <v>44</v>
      </c>
      <c r="C14669">
        <v>2</v>
      </c>
      <c r="D14669" s="5">
        <v>24.96</v>
      </c>
      <c r="E14669" s="5">
        <v>12.48</v>
      </c>
      <c r="F14669" t="s">
        <v>562</v>
      </c>
      <c r="G14669" s="2">
        <v>44458.384722222218</v>
      </c>
      <c r="H14669" t="s">
        <v>45</v>
      </c>
      <c r="I14669" t="e">
        <f>VLOOKUP(customer!A:A,Table1[#All], 4, FALSE)</f>
        <v>#N/A</v>
      </c>
    </row>
    <row r="14670" spans="1:9" x14ac:dyDescent="0.3">
      <c r="A14670">
        <v>567191</v>
      </c>
      <c r="B14670" t="s">
        <v>16</v>
      </c>
      <c r="C14670">
        <v>2</v>
      </c>
      <c r="D14670" s="5">
        <v>19.8</v>
      </c>
      <c r="E14670" s="5">
        <v>9.9</v>
      </c>
      <c r="F14670" t="s">
        <v>1812</v>
      </c>
      <c r="G14670" s="2">
        <v>44458.385416666657</v>
      </c>
      <c r="H14670" t="s">
        <v>18</v>
      </c>
      <c r="I14670" t="e">
        <f>VLOOKUP(customer!A:A,Table1[#All], 4, FALSE)</f>
        <v>#N/A</v>
      </c>
    </row>
    <row r="14671" spans="1:9" x14ac:dyDescent="0.3">
      <c r="A14671">
        <v>567195</v>
      </c>
      <c r="B14671" t="s">
        <v>414</v>
      </c>
      <c r="C14671">
        <v>1</v>
      </c>
      <c r="D14671" s="5">
        <v>29.7</v>
      </c>
      <c r="E14671" s="5">
        <v>29.7</v>
      </c>
      <c r="F14671" t="s">
        <v>2283</v>
      </c>
      <c r="G14671" s="2">
        <v>44458.395833333343</v>
      </c>
      <c r="H14671" t="s">
        <v>415</v>
      </c>
      <c r="I14671" t="e">
        <f>VLOOKUP(customer!A:A,Table1[#All], 4, FALSE)</f>
        <v>#N/A</v>
      </c>
    </row>
    <row r="14672" spans="1:9" x14ac:dyDescent="0.3">
      <c r="A14672">
        <v>567196</v>
      </c>
      <c r="B14672" t="s">
        <v>16</v>
      </c>
      <c r="C14672">
        <v>2</v>
      </c>
      <c r="D14672" s="5">
        <v>19.8</v>
      </c>
      <c r="E14672" s="5">
        <v>9.9</v>
      </c>
      <c r="F14672" t="s">
        <v>2411</v>
      </c>
      <c r="G14672" s="2">
        <v>44458.42291666667</v>
      </c>
      <c r="H14672" t="s">
        <v>18</v>
      </c>
      <c r="I14672" t="e">
        <f>VLOOKUP(customer!A:A,Table1[#All], 4, FALSE)</f>
        <v>#N/A</v>
      </c>
    </row>
    <row r="14673" spans="1:9" x14ac:dyDescent="0.3">
      <c r="A14673">
        <v>567196</v>
      </c>
      <c r="B14673" t="s">
        <v>44</v>
      </c>
      <c r="C14673">
        <v>2</v>
      </c>
      <c r="D14673" s="5">
        <v>24.96</v>
      </c>
      <c r="E14673" s="5">
        <v>12.48</v>
      </c>
      <c r="F14673" t="s">
        <v>2411</v>
      </c>
      <c r="G14673" s="2">
        <v>44458.42291666667</v>
      </c>
      <c r="H14673" t="s">
        <v>45</v>
      </c>
      <c r="I14673" t="e">
        <f>VLOOKUP(customer!A:A,Table1[#All], 4, FALSE)</f>
        <v>#N/A</v>
      </c>
    </row>
    <row r="14674" spans="1:9" x14ac:dyDescent="0.3">
      <c r="A14674">
        <v>567197</v>
      </c>
      <c r="B14674" t="s">
        <v>16</v>
      </c>
      <c r="C14674">
        <v>2</v>
      </c>
      <c r="D14674" s="5">
        <v>19.8</v>
      </c>
      <c r="E14674" s="5">
        <v>9.9</v>
      </c>
      <c r="F14674" t="s">
        <v>1067</v>
      </c>
      <c r="G14674" s="2">
        <v>44458.423611111109</v>
      </c>
      <c r="H14674" t="s">
        <v>18</v>
      </c>
      <c r="I14674" t="e">
        <f>VLOOKUP(customer!A:A,Table1[#All], 4, FALSE)</f>
        <v>#N/A</v>
      </c>
    </row>
    <row r="14675" spans="1:9" x14ac:dyDescent="0.3">
      <c r="A14675">
        <v>567197</v>
      </c>
      <c r="B14675" t="s">
        <v>28</v>
      </c>
      <c r="C14675">
        <v>8</v>
      </c>
      <c r="D14675" s="5">
        <v>40.799999999999997</v>
      </c>
      <c r="E14675" s="5">
        <v>5.0999999999999996</v>
      </c>
      <c r="F14675" t="s">
        <v>1067</v>
      </c>
      <c r="G14675" s="2">
        <v>44458.423611111109</v>
      </c>
      <c r="H14675" t="s">
        <v>30</v>
      </c>
      <c r="I14675" t="e">
        <f>VLOOKUP(customer!A:A,Table1[#All], 4, FALSE)</f>
        <v>#N/A</v>
      </c>
    </row>
    <row r="14676" spans="1:9" x14ac:dyDescent="0.3">
      <c r="A14676">
        <v>567197</v>
      </c>
      <c r="B14676" t="s">
        <v>54</v>
      </c>
      <c r="C14676">
        <v>1</v>
      </c>
      <c r="D14676" s="5">
        <v>76.5</v>
      </c>
      <c r="E14676" s="5">
        <v>76.5</v>
      </c>
      <c r="F14676" t="s">
        <v>1067</v>
      </c>
      <c r="G14676" s="2">
        <v>44458.423611111109</v>
      </c>
      <c r="H14676" t="s">
        <v>56</v>
      </c>
      <c r="I14676" t="e">
        <f>VLOOKUP(customer!A:A,Table1[#All], 4, FALSE)</f>
        <v>#N/A</v>
      </c>
    </row>
    <row r="14677" spans="1:9" x14ac:dyDescent="0.3">
      <c r="A14677">
        <v>567199</v>
      </c>
      <c r="B14677" t="s">
        <v>21</v>
      </c>
      <c r="C14677">
        <v>1</v>
      </c>
      <c r="D14677" s="5">
        <v>17.7</v>
      </c>
      <c r="E14677" s="5">
        <v>17.7</v>
      </c>
      <c r="F14677" t="s">
        <v>1492</v>
      </c>
      <c r="G14677" s="2">
        <v>44458.425694444442</v>
      </c>
      <c r="H14677" t="s">
        <v>23</v>
      </c>
      <c r="I14677" t="e">
        <f>VLOOKUP(customer!A:A,Table1[#All], 4, FALSE)</f>
        <v>#N/A</v>
      </c>
    </row>
    <row r="14678" spans="1:9" x14ac:dyDescent="0.3">
      <c r="A14678">
        <v>567199</v>
      </c>
      <c r="B14678" t="s">
        <v>35</v>
      </c>
      <c r="C14678">
        <v>1</v>
      </c>
      <c r="D14678" s="5">
        <v>25.5</v>
      </c>
      <c r="E14678" s="5">
        <v>25.5</v>
      </c>
      <c r="F14678" t="s">
        <v>1492</v>
      </c>
      <c r="G14678" s="2">
        <v>44458.425694444442</v>
      </c>
      <c r="H14678" t="s">
        <v>37</v>
      </c>
      <c r="I14678" t="e">
        <f>VLOOKUP(customer!A:A,Table1[#All], 4, FALSE)</f>
        <v>#N/A</v>
      </c>
    </row>
    <row r="14679" spans="1:9" x14ac:dyDescent="0.3">
      <c r="A14679">
        <v>567199</v>
      </c>
      <c r="B14679" t="s">
        <v>11</v>
      </c>
      <c r="C14679">
        <v>4</v>
      </c>
      <c r="D14679" s="5">
        <v>40.56</v>
      </c>
      <c r="E14679" s="5">
        <v>10.14</v>
      </c>
      <c r="F14679" t="s">
        <v>1492</v>
      </c>
      <c r="G14679" s="2">
        <v>44458.425694444442</v>
      </c>
      <c r="H14679" t="s">
        <v>13</v>
      </c>
      <c r="I14679" t="e">
        <f>VLOOKUP(customer!A:A,Table1[#All], 4, FALSE)</f>
        <v>#N/A</v>
      </c>
    </row>
    <row r="14680" spans="1:9" x14ac:dyDescent="0.3">
      <c r="A14680">
        <v>567202</v>
      </c>
      <c r="B14680" t="s">
        <v>21</v>
      </c>
      <c r="C14680">
        <v>7</v>
      </c>
      <c r="D14680" s="5">
        <v>107.1</v>
      </c>
      <c r="E14680" s="5">
        <v>15.3</v>
      </c>
      <c r="F14680" t="s">
        <v>2412</v>
      </c>
      <c r="G14680" s="2">
        <v>44458.441666666673</v>
      </c>
      <c r="H14680" t="s">
        <v>23</v>
      </c>
      <c r="I14680" t="e">
        <f>VLOOKUP(customer!A:A,Table1[#All], 4, FALSE)</f>
        <v>#N/A</v>
      </c>
    </row>
    <row r="14681" spans="1:9" x14ac:dyDescent="0.3">
      <c r="A14681">
        <v>567203</v>
      </c>
      <c r="B14681" t="s">
        <v>44</v>
      </c>
      <c r="C14681">
        <v>4</v>
      </c>
      <c r="D14681" s="5">
        <v>49.92</v>
      </c>
      <c r="E14681" s="5">
        <v>12.48</v>
      </c>
      <c r="F14681" t="s">
        <v>1166</v>
      </c>
      <c r="G14681" s="2">
        <v>44458.445833333331</v>
      </c>
      <c r="H14681" t="s">
        <v>45</v>
      </c>
      <c r="I14681" t="e">
        <f>VLOOKUP(customer!A:A,Table1[#All], 4, FALSE)</f>
        <v>#N/A</v>
      </c>
    </row>
    <row r="14682" spans="1:9" x14ac:dyDescent="0.3">
      <c r="A14682">
        <v>567204</v>
      </c>
      <c r="B14682" t="s">
        <v>16</v>
      </c>
      <c r="C14682">
        <v>2</v>
      </c>
      <c r="D14682" s="5">
        <v>19.8</v>
      </c>
      <c r="E14682" s="5">
        <v>9.9</v>
      </c>
      <c r="F14682" t="s">
        <v>797</v>
      </c>
      <c r="G14682" s="2">
        <v>44458.446527777778</v>
      </c>
      <c r="H14682" t="s">
        <v>18</v>
      </c>
      <c r="I14682" t="e">
        <f>VLOOKUP(customer!A:A,Table1[#All], 4, FALSE)</f>
        <v>#N/A</v>
      </c>
    </row>
    <row r="14683" spans="1:9" x14ac:dyDescent="0.3">
      <c r="A14683">
        <v>567204</v>
      </c>
      <c r="B14683" t="s">
        <v>14</v>
      </c>
      <c r="C14683">
        <v>1</v>
      </c>
      <c r="D14683" s="5">
        <v>25.5</v>
      </c>
      <c r="E14683" s="5">
        <v>25.5</v>
      </c>
      <c r="F14683" t="s">
        <v>797</v>
      </c>
      <c r="G14683" s="2">
        <v>44458.446527777778</v>
      </c>
      <c r="H14683" t="s">
        <v>15</v>
      </c>
      <c r="I14683" t="e">
        <f>VLOOKUP(customer!A:A,Table1[#All], 4, FALSE)</f>
        <v>#N/A</v>
      </c>
    </row>
    <row r="14684" spans="1:9" x14ac:dyDescent="0.3">
      <c r="A14684">
        <v>567204</v>
      </c>
      <c r="B14684" t="s">
        <v>11</v>
      </c>
      <c r="C14684">
        <v>3</v>
      </c>
      <c r="D14684" s="5">
        <v>30.42</v>
      </c>
      <c r="E14684" s="5">
        <v>10.14</v>
      </c>
      <c r="F14684" t="s">
        <v>797</v>
      </c>
      <c r="G14684" s="2">
        <v>44458.446527777778</v>
      </c>
      <c r="H14684" t="s">
        <v>13</v>
      </c>
      <c r="I14684" t="e">
        <f>VLOOKUP(customer!A:A,Table1[#All], 4, FALSE)</f>
        <v>#N/A</v>
      </c>
    </row>
    <row r="14685" spans="1:9" x14ac:dyDescent="0.3">
      <c r="A14685">
        <v>567206</v>
      </c>
      <c r="B14685" t="s">
        <v>19</v>
      </c>
      <c r="C14685">
        <v>2</v>
      </c>
      <c r="D14685" s="5">
        <v>24.96</v>
      </c>
      <c r="E14685" s="5">
        <v>12.48</v>
      </c>
      <c r="F14685" t="s">
        <v>1436</v>
      </c>
      <c r="G14685" s="2">
        <v>44458.45208333333</v>
      </c>
      <c r="H14685" t="s">
        <v>20</v>
      </c>
      <c r="I14685" t="e">
        <f>VLOOKUP(customer!A:A,Table1[#All], 4, FALSE)</f>
        <v>#N/A</v>
      </c>
    </row>
    <row r="14686" spans="1:9" x14ac:dyDescent="0.3">
      <c r="A14686">
        <v>567206</v>
      </c>
      <c r="B14686" t="s">
        <v>1643</v>
      </c>
      <c r="C14686">
        <v>2</v>
      </c>
      <c r="D14686" s="5">
        <v>24.96</v>
      </c>
      <c r="E14686" s="5">
        <v>12.48</v>
      </c>
      <c r="F14686" t="s">
        <v>1436</v>
      </c>
      <c r="G14686" s="2">
        <v>44458.45208333333</v>
      </c>
      <c r="H14686" t="s">
        <v>1644</v>
      </c>
      <c r="I14686" t="e">
        <f>VLOOKUP(customer!A:A,Table1[#All], 4, FALSE)</f>
        <v>#N/A</v>
      </c>
    </row>
    <row r="14687" spans="1:9" x14ac:dyDescent="0.3">
      <c r="A14687">
        <v>567206</v>
      </c>
      <c r="B14687" t="s">
        <v>44</v>
      </c>
      <c r="C14687">
        <v>2</v>
      </c>
      <c r="D14687" s="5">
        <v>24.96</v>
      </c>
      <c r="E14687" s="5">
        <v>12.48</v>
      </c>
      <c r="F14687" t="s">
        <v>1436</v>
      </c>
      <c r="G14687" s="2">
        <v>44458.45208333333</v>
      </c>
      <c r="H14687" t="s">
        <v>45</v>
      </c>
      <c r="I14687" t="e">
        <f>VLOOKUP(customer!A:A,Table1[#All], 4, FALSE)</f>
        <v>#N/A</v>
      </c>
    </row>
    <row r="14688" spans="1:9" x14ac:dyDescent="0.3">
      <c r="A14688">
        <v>567206</v>
      </c>
      <c r="B14688" t="s">
        <v>8</v>
      </c>
      <c r="C14688">
        <v>2</v>
      </c>
      <c r="D14688" s="5">
        <v>35.4</v>
      </c>
      <c r="E14688" s="5">
        <v>17.7</v>
      </c>
      <c r="F14688" t="s">
        <v>1436</v>
      </c>
      <c r="G14688" s="2">
        <v>44458.45208333333</v>
      </c>
      <c r="H14688" t="s">
        <v>10</v>
      </c>
      <c r="I14688" t="e">
        <f>VLOOKUP(customer!A:A,Table1[#All], 4, FALSE)</f>
        <v>#N/A</v>
      </c>
    </row>
    <row r="14689" spans="1:9" x14ac:dyDescent="0.3">
      <c r="A14689">
        <v>567211</v>
      </c>
      <c r="B14689" t="s">
        <v>28</v>
      </c>
      <c r="C14689">
        <v>4</v>
      </c>
      <c r="D14689" s="5">
        <v>20.399999999999999</v>
      </c>
      <c r="E14689" s="5">
        <v>5.0999999999999996</v>
      </c>
      <c r="F14689" t="s">
        <v>374</v>
      </c>
      <c r="G14689" s="2">
        <v>44458.459722222222</v>
      </c>
      <c r="H14689" t="s">
        <v>30</v>
      </c>
      <c r="I14689" t="e">
        <f>VLOOKUP(customer!A:A,Table1[#All], 4, FALSE)</f>
        <v>#N/A</v>
      </c>
    </row>
    <row r="14690" spans="1:9" x14ac:dyDescent="0.3">
      <c r="A14690">
        <v>567211</v>
      </c>
      <c r="B14690" t="s">
        <v>19</v>
      </c>
      <c r="C14690">
        <v>1</v>
      </c>
      <c r="D14690" s="5">
        <v>12.48</v>
      </c>
      <c r="E14690" s="5">
        <v>12.48</v>
      </c>
      <c r="F14690" t="s">
        <v>374</v>
      </c>
      <c r="G14690" s="2">
        <v>44458.459722222222</v>
      </c>
      <c r="H14690" t="s">
        <v>20</v>
      </c>
      <c r="I14690" t="e">
        <f>VLOOKUP(customer!A:A,Table1[#All], 4, FALSE)</f>
        <v>#N/A</v>
      </c>
    </row>
    <row r="14691" spans="1:9" x14ac:dyDescent="0.3">
      <c r="A14691">
        <v>567211</v>
      </c>
      <c r="B14691" t="s">
        <v>1615</v>
      </c>
      <c r="C14691">
        <v>1</v>
      </c>
      <c r="D14691" s="5">
        <v>29.7</v>
      </c>
      <c r="E14691" s="5">
        <v>29.7</v>
      </c>
      <c r="F14691" t="s">
        <v>374</v>
      </c>
      <c r="G14691" s="2">
        <v>44458.459722222222</v>
      </c>
      <c r="H14691" t="s">
        <v>1617</v>
      </c>
      <c r="I14691" t="e">
        <f>VLOOKUP(customer!A:A,Table1[#All], 4, FALSE)</f>
        <v>#N/A</v>
      </c>
    </row>
    <row r="14692" spans="1:9" x14ac:dyDescent="0.3">
      <c r="A14692">
        <v>567211</v>
      </c>
      <c r="B14692" t="s">
        <v>44</v>
      </c>
      <c r="C14692">
        <v>1</v>
      </c>
      <c r="D14692" s="5">
        <v>12.48</v>
      </c>
      <c r="E14692" s="5">
        <v>12.48</v>
      </c>
      <c r="F14692" t="s">
        <v>374</v>
      </c>
      <c r="G14692" s="2">
        <v>44458.459722222222</v>
      </c>
      <c r="H14692" t="s">
        <v>45</v>
      </c>
      <c r="I14692" t="e">
        <f>VLOOKUP(customer!A:A,Table1[#All], 4, FALSE)</f>
        <v>#N/A</v>
      </c>
    </row>
    <row r="14693" spans="1:9" x14ac:dyDescent="0.3">
      <c r="A14693">
        <v>567211</v>
      </c>
      <c r="B14693" t="s">
        <v>8</v>
      </c>
      <c r="C14693">
        <v>1</v>
      </c>
      <c r="D14693" s="5">
        <v>17.7</v>
      </c>
      <c r="E14693" s="5">
        <v>17.7</v>
      </c>
      <c r="F14693" t="s">
        <v>374</v>
      </c>
      <c r="G14693" s="2">
        <v>44458.459722222222</v>
      </c>
      <c r="H14693" t="s">
        <v>10</v>
      </c>
      <c r="I14693" t="e">
        <f>VLOOKUP(customer!A:A,Table1[#All], 4, FALSE)</f>
        <v>#N/A</v>
      </c>
    </row>
    <row r="14694" spans="1:9" x14ac:dyDescent="0.3">
      <c r="A14694">
        <v>567213</v>
      </c>
      <c r="B14694" t="s">
        <v>16</v>
      </c>
      <c r="C14694">
        <v>1</v>
      </c>
      <c r="D14694" s="5">
        <v>9.9</v>
      </c>
      <c r="E14694" s="5">
        <v>9.9</v>
      </c>
      <c r="F14694" t="s">
        <v>387</v>
      </c>
      <c r="G14694" s="2">
        <v>44458.461111111108</v>
      </c>
      <c r="H14694" t="s">
        <v>18</v>
      </c>
      <c r="I14694" t="e">
        <f>VLOOKUP(customer!A:A,Table1[#All], 4, FALSE)</f>
        <v>#N/A</v>
      </c>
    </row>
    <row r="14695" spans="1:9" x14ac:dyDescent="0.3">
      <c r="A14695">
        <v>567213</v>
      </c>
      <c r="B14695" t="s">
        <v>8</v>
      </c>
      <c r="C14695">
        <v>1</v>
      </c>
      <c r="D14695" s="5">
        <v>17.7</v>
      </c>
      <c r="E14695" s="5">
        <v>17.7</v>
      </c>
      <c r="F14695" t="s">
        <v>387</v>
      </c>
      <c r="G14695" s="2">
        <v>44458.461111111108</v>
      </c>
      <c r="H14695" t="s">
        <v>10</v>
      </c>
      <c r="I14695" t="e">
        <f>VLOOKUP(customer!A:A,Table1[#All], 4, FALSE)</f>
        <v>#N/A</v>
      </c>
    </row>
    <row r="14696" spans="1:9" x14ac:dyDescent="0.3">
      <c r="A14696">
        <v>567287</v>
      </c>
      <c r="B14696" t="s">
        <v>1615</v>
      </c>
      <c r="C14696">
        <v>1</v>
      </c>
      <c r="D14696" s="5">
        <v>29.7</v>
      </c>
      <c r="E14696" s="5">
        <v>29.7</v>
      </c>
      <c r="F14696" t="s">
        <v>1822</v>
      </c>
      <c r="G14696" s="2">
        <v>44458.492361111108</v>
      </c>
      <c r="H14696" t="s">
        <v>1617</v>
      </c>
      <c r="I14696" t="e">
        <f>VLOOKUP(customer!A:A,Table1[#All], 4, FALSE)</f>
        <v>#N/A</v>
      </c>
    </row>
    <row r="14697" spans="1:9" x14ac:dyDescent="0.3">
      <c r="A14697">
        <v>567288</v>
      </c>
      <c r="B14697" t="s">
        <v>28</v>
      </c>
      <c r="C14697">
        <v>1</v>
      </c>
      <c r="D14697" s="5">
        <v>5.0999999999999996</v>
      </c>
      <c r="E14697" s="5">
        <v>5.0999999999999996</v>
      </c>
      <c r="F14697" t="s">
        <v>1397</v>
      </c>
      <c r="G14697" s="2">
        <v>44458.492361111108</v>
      </c>
      <c r="H14697" t="s">
        <v>30</v>
      </c>
      <c r="I14697" t="e">
        <f>VLOOKUP(customer!A:A,Table1[#All], 4, FALSE)</f>
        <v>#N/A</v>
      </c>
    </row>
    <row r="14698" spans="1:9" x14ac:dyDescent="0.3">
      <c r="A14698">
        <v>567288</v>
      </c>
      <c r="B14698" t="s">
        <v>44</v>
      </c>
      <c r="C14698">
        <v>1</v>
      </c>
      <c r="D14698" s="5">
        <v>12.48</v>
      </c>
      <c r="E14698" s="5">
        <v>12.48</v>
      </c>
      <c r="F14698" t="s">
        <v>1397</v>
      </c>
      <c r="G14698" s="2">
        <v>44458.492361111108</v>
      </c>
      <c r="H14698" t="s">
        <v>45</v>
      </c>
      <c r="I14698" t="e">
        <f>VLOOKUP(customer!A:A,Table1[#All], 4, FALSE)</f>
        <v>#N/A</v>
      </c>
    </row>
    <row r="14699" spans="1:9" x14ac:dyDescent="0.3">
      <c r="A14699">
        <v>567293</v>
      </c>
      <c r="B14699" t="s">
        <v>54</v>
      </c>
      <c r="C14699">
        <v>1</v>
      </c>
      <c r="D14699" s="5">
        <v>76.5</v>
      </c>
      <c r="E14699" s="5">
        <v>76.5</v>
      </c>
      <c r="F14699" t="s">
        <v>2413</v>
      </c>
      <c r="G14699" s="2">
        <v>44458.500694444447</v>
      </c>
      <c r="H14699" t="s">
        <v>56</v>
      </c>
      <c r="I14699" t="e">
        <f>VLOOKUP(customer!A:A,Table1[#All], 4, FALSE)</f>
        <v>#N/A</v>
      </c>
    </row>
    <row r="14700" spans="1:9" x14ac:dyDescent="0.3">
      <c r="A14700">
        <v>567294</v>
      </c>
      <c r="B14700" t="s">
        <v>414</v>
      </c>
      <c r="C14700">
        <v>1</v>
      </c>
      <c r="D14700" s="5">
        <v>29.7</v>
      </c>
      <c r="E14700" s="5">
        <v>29.7</v>
      </c>
      <c r="F14700" t="s">
        <v>2414</v>
      </c>
      <c r="G14700" s="2">
        <v>44458.504166666673</v>
      </c>
      <c r="H14700" t="s">
        <v>415</v>
      </c>
      <c r="I14700" t="e">
        <f>VLOOKUP(customer!A:A,Table1[#All], 4, FALSE)</f>
        <v>#N/A</v>
      </c>
    </row>
    <row r="14701" spans="1:9" x14ac:dyDescent="0.3">
      <c r="A14701">
        <v>567296</v>
      </c>
      <c r="B14701" t="s">
        <v>16</v>
      </c>
      <c r="C14701">
        <v>4</v>
      </c>
      <c r="D14701" s="5">
        <v>39.6</v>
      </c>
      <c r="E14701" s="5">
        <v>9.9</v>
      </c>
      <c r="F14701" t="s">
        <v>136</v>
      </c>
      <c r="G14701" s="2">
        <v>44458.513194444437</v>
      </c>
      <c r="H14701" t="s">
        <v>18</v>
      </c>
      <c r="I14701" t="e">
        <f>VLOOKUP(customer!A:A,Table1[#All], 4, FALSE)</f>
        <v>#N/A</v>
      </c>
    </row>
    <row r="14702" spans="1:9" x14ac:dyDescent="0.3">
      <c r="A14702">
        <v>567297</v>
      </c>
      <c r="B14702" t="s">
        <v>35</v>
      </c>
      <c r="C14702">
        <v>1</v>
      </c>
      <c r="D14702" s="5">
        <v>25.5</v>
      </c>
      <c r="E14702" s="5">
        <v>25.5</v>
      </c>
      <c r="F14702" t="s">
        <v>1533</v>
      </c>
      <c r="G14702" s="2">
        <v>44458.518750000003</v>
      </c>
      <c r="H14702" t="s">
        <v>37</v>
      </c>
      <c r="I14702" t="e">
        <f>VLOOKUP(customer!A:A,Table1[#All], 4, FALSE)</f>
        <v>#N/A</v>
      </c>
    </row>
    <row r="14703" spans="1:9" x14ac:dyDescent="0.3">
      <c r="A14703">
        <v>567297</v>
      </c>
      <c r="B14703" t="s">
        <v>14</v>
      </c>
      <c r="C14703">
        <v>1</v>
      </c>
      <c r="D14703" s="5">
        <v>25.5</v>
      </c>
      <c r="E14703" s="5">
        <v>25.5</v>
      </c>
      <c r="F14703" t="s">
        <v>1533</v>
      </c>
      <c r="G14703" s="2">
        <v>44458.518750000003</v>
      </c>
      <c r="H14703" t="s">
        <v>15</v>
      </c>
      <c r="I14703" t="e">
        <f>VLOOKUP(customer!A:A,Table1[#All], 4, FALSE)</f>
        <v>#N/A</v>
      </c>
    </row>
    <row r="14704" spans="1:9" x14ac:dyDescent="0.3">
      <c r="A14704">
        <v>567297</v>
      </c>
      <c r="B14704" t="s">
        <v>24</v>
      </c>
      <c r="C14704">
        <v>1</v>
      </c>
      <c r="D14704" s="5">
        <v>47.7</v>
      </c>
      <c r="E14704" s="5">
        <v>47.7</v>
      </c>
      <c r="F14704" t="s">
        <v>1533</v>
      </c>
      <c r="G14704" s="2">
        <v>44458.518750000003</v>
      </c>
      <c r="H14704" t="s">
        <v>26</v>
      </c>
      <c r="I14704" t="e">
        <f>VLOOKUP(customer!A:A,Table1[#All], 4, FALSE)</f>
        <v>#N/A</v>
      </c>
    </row>
    <row r="14705" spans="1:9" x14ac:dyDescent="0.3">
      <c r="A14705">
        <v>567303</v>
      </c>
      <c r="B14705" t="s">
        <v>21</v>
      </c>
      <c r="C14705">
        <v>1</v>
      </c>
      <c r="D14705" s="5">
        <v>17.7</v>
      </c>
      <c r="E14705" s="5">
        <v>17.7</v>
      </c>
      <c r="F14705" t="s">
        <v>881</v>
      </c>
      <c r="G14705" s="2">
        <v>44458.555555555547</v>
      </c>
      <c r="H14705" t="s">
        <v>23</v>
      </c>
      <c r="I14705" t="e">
        <f>VLOOKUP(customer!A:A,Table1[#All], 4, FALSE)</f>
        <v>#N/A</v>
      </c>
    </row>
    <row r="14706" spans="1:9" x14ac:dyDescent="0.3">
      <c r="A14706">
        <v>567303</v>
      </c>
      <c r="B14706" t="s">
        <v>8</v>
      </c>
      <c r="C14706">
        <v>2</v>
      </c>
      <c r="D14706" s="5">
        <v>35.4</v>
      </c>
      <c r="E14706" s="5">
        <v>17.7</v>
      </c>
      <c r="F14706" t="s">
        <v>881</v>
      </c>
      <c r="G14706" s="2">
        <v>44458.555555555547</v>
      </c>
      <c r="H14706" t="s">
        <v>10</v>
      </c>
      <c r="I14706" t="e">
        <f>VLOOKUP(customer!A:A,Table1[#All], 4, FALSE)</f>
        <v>#N/A</v>
      </c>
    </row>
    <row r="14707" spans="1:9" x14ac:dyDescent="0.3">
      <c r="A14707">
        <v>567304</v>
      </c>
      <c r="B14707" t="s">
        <v>8</v>
      </c>
      <c r="C14707">
        <v>1</v>
      </c>
      <c r="D14707" s="5">
        <v>17.7</v>
      </c>
      <c r="E14707" s="5">
        <v>17.7</v>
      </c>
      <c r="F14707" t="s">
        <v>2120</v>
      </c>
      <c r="G14707" s="2">
        <v>44458.560416666667</v>
      </c>
      <c r="H14707" t="s">
        <v>10</v>
      </c>
      <c r="I14707" t="e">
        <f>VLOOKUP(customer!A:A,Table1[#All], 4, FALSE)</f>
        <v>#N/A</v>
      </c>
    </row>
    <row r="14708" spans="1:9" x14ac:dyDescent="0.3">
      <c r="A14708">
        <v>567307</v>
      </c>
      <c r="B14708" t="s">
        <v>16</v>
      </c>
      <c r="C14708">
        <v>2</v>
      </c>
      <c r="D14708" s="5">
        <v>19.8</v>
      </c>
      <c r="E14708" s="5">
        <v>9.9</v>
      </c>
      <c r="F14708" t="s">
        <v>208</v>
      </c>
      <c r="G14708" s="2">
        <v>44458.565972222219</v>
      </c>
      <c r="H14708" t="s">
        <v>18</v>
      </c>
      <c r="I14708" t="e">
        <f>VLOOKUP(customer!A:A,Table1[#All], 4, FALSE)</f>
        <v>#N/A</v>
      </c>
    </row>
    <row r="14709" spans="1:9" x14ac:dyDescent="0.3">
      <c r="A14709">
        <v>567307</v>
      </c>
      <c r="B14709" t="s">
        <v>19</v>
      </c>
      <c r="C14709">
        <v>2</v>
      </c>
      <c r="D14709" s="5">
        <v>24.96</v>
      </c>
      <c r="E14709" s="5">
        <v>12.48</v>
      </c>
      <c r="F14709" t="s">
        <v>208</v>
      </c>
      <c r="G14709" s="2">
        <v>44458.565972222219</v>
      </c>
      <c r="H14709" t="s">
        <v>20</v>
      </c>
      <c r="I14709" t="e">
        <f>VLOOKUP(customer!A:A,Table1[#All], 4, FALSE)</f>
        <v>#N/A</v>
      </c>
    </row>
    <row r="14710" spans="1:9" x14ac:dyDescent="0.3">
      <c r="A14710">
        <v>567307</v>
      </c>
      <c r="B14710" t="s">
        <v>1643</v>
      </c>
      <c r="C14710">
        <v>4</v>
      </c>
      <c r="D14710" s="5">
        <v>49.92</v>
      </c>
      <c r="E14710" s="5">
        <v>12.48</v>
      </c>
      <c r="F14710" t="s">
        <v>208</v>
      </c>
      <c r="G14710" s="2">
        <v>44458.565972222219</v>
      </c>
      <c r="H14710" t="s">
        <v>1644</v>
      </c>
      <c r="I14710" t="e">
        <f>VLOOKUP(customer!A:A,Table1[#All], 4, FALSE)</f>
        <v>#N/A</v>
      </c>
    </row>
    <row r="14711" spans="1:9" x14ac:dyDescent="0.3">
      <c r="A14711">
        <v>567307</v>
      </c>
      <c r="B14711" t="s">
        <v>44</v>
      </c>
      <c r="C14711">
        <v>4</v>
      </c>
      <c r="D14711" s="5">
        <v>49.92</v>
      </c>
      <c r="E14711" s="5">
        <v>12.48</v>
      </c>
      <c r="F14711" t="s">
        <v>208</v>
      </c>
      <c r="G14711" s="2">
        <v>44458.565972222219</v>
      </c>
      <c r="H14711" t="s">
        <v>45</v>
      </c>
      <c r="I14711" t="e">
        <f>VLOOKUP(customer!A:A,Table1[#All], 4, FALSE)</f>
        <v>#N/A</v>
      </c>
    </row>
    <row r="14712" spans="1:9" x14ac:dyDescent="0.3">
      <c r="A14712">
        <v>567312</v>
      </c>
      <c r="B14712" t="s">
        <v>21</v>
      </c>
      <c r="C14712">
        <v>2</v>
      </c>
      <c r="D14712" s="5">
        <v>35.4</v>
      </c>
      <c r="E14712" s="5">
        <v>17.7</v>
      </c>
      <c r="F14712" t="s">
        <v>2415</v>
      </c>
      <c r="G14712" s="2">
        <v>44458.574305555558</v>
      </c>
      <c r="H14712" t="s">
        <v>23</v>
      </c>
      <c r="I14712" t="e">
        <f>VLOOKUP(customer!A:A,Table1[#All], 4, FALSE)</f>
        <v>#N/A</v>
      </c>
    </row>
    <row r="14713" spans="1:9" x14ac:dyDescent="0.3">
      <c r="A14713">
        <v>567312</v>
      </c>
      <c r="B14713" t="s">
        <v>54</v>
      </c>
      <c r="C14713">
        <v>1</v>
      </c>
      <c r="D14713" s="5">
        <v>76.5</v>
      </c>
      <c r="E14713" s="5">
        <v>76.5</v>
      </c>
      <c r="F14713" t="s">
        <v>2415</v>
      </c>
      <c r="G14713" s="2">
        <v>44458.574305555558</v>
      </c>
      <c r="H14713" t="s">
        <v>56</v>
      </c>
      <c r="I14713" t="e">
        <f>VLOOKUP(customer!A:A,Table1[#All], 4, FALSE)</f>
        <v>#N/A</v>
      </c>
    </row>
    <row r="14714" spans="1:9" x14ac:dyDescent="0.3">
      <c r="A14714">
        <v>567313</v>
      </c>
      <c r="B14714" t="s">
        <v>8</v>
      </c>
      <c r="C14714">
        <v>1</v>
      </c>
      <c r="D14714" s="5">
        <v>17.7</v>
      </c>
      <c r="E14714" s="5">
        <v>17.7</v>
      </c>
      <c r="F14714" t="s">
        <v>2055</v>
      </c>
      <c r="G14714" s="2">
        <v>44458.574999999997</v>
      </c>
      <c r="H14714" t="s">
        <v>10</v>
      </c>
      <c r="I14714" t="e">
        <f>VLOOKUP(customer!A:A,Table1[#All], 4, FALSE)</f>
        <v>#N/A</v>
      </c>
    </row>
    <row r="14715" spans="1:9" x14ac:dyDescent="0.3">
      <c r="A14715">
        <v>567326</v>
      </c>
      <c r="B14715" t="s">
        <v>24</v>
      </c>
      <c r="C14715">
        <v>1</v>
      </c>
      <c r="D14715" s="5">
        <v>47.7</v>
      </c>
      <c r="E14715" s="5">
        <v>47.7</v>
      </c>
      <c r="F14715" t="s">
        <v>395</v>
      </c>
      <c r="G14715" s="2">
        <v>44458.609722222223</v>
      </c>
      <c r="H14715" t="s">
        <v>26</v>
      </c>
      <c r="I14715" t="e">
        <f>VLOOKUP(customer!A:A,Table1[#All], 4, FALSE)</f>
        <v>#N/A</v>
      </c>
    </row>
    <row r="14716" spans="1:9" x14ac:dyDescent="0.3">
      <c r="A14716">
        <v>567326</v>
      </c>
      <c r="B14716" t="s">
        <v>11</v>
      </c>
      <c r="C14716">
        <v>2</v>
      </c>
      <c r="D14716" s="5">
        <v>20.28</v>
      </c>
      <c r="E14716" s="5">
        <v>10.14</v>
      </c>
      <c r="F14716" t="s">
        <v>395</v>
      </c>
      <c r="G14716" s="2">
        <v>44458.609722222223</v>
      </c>
      <c r="H14716" t="s">
        <v>13</v>
      </c>
      <c r="I14716" t="e">
        <f>VLOOKUP(customer!A:A,Table1[#All], 4, FALSE)</f>
        <v>#N/A</v>
      </c>
    </row>
    <row r="14717" spans="1:9" x14ac:dyDescent="0.3">
      <c r="A14717">
        <v>567327</v>
      </c>
      <c r="B14717" t="s">
        <v>28</v>
      </c>
      <c r="C14717">
        <v>8</v>
      </c>
      <c r="D14717" s="5">
        <v>40.799999999999997</v>
      </c>
      <c r="E14717" s="5">
        <v>5.0999999999999996</v>
      </c>
      <c r="F14717" t="s">
        <v>626</v>
      </c>
      <c r="G14717" s="2">
        <v>44458.613194444442</v>
      </c>
      <c r="H14717" t="s">
        <v>30</v>
      </c>
      <c r="I14717" t="e">
        <f>VLOOKUP(customer!A:A,Table1[#All], 4, FALSE)</f>
        <v>#N/A</v>
      </c>
    </row>
    <row r="14718" spans="1:9" x14ac:dyDescent="0.3">
      <c r="A14718">
        <v>567328</v>
      </c>
      <c r="B14718" t="s">
        <v>11</v>
      </c>
      <c r="C14718">
        <v>2</v>
      </c>
      <c r="D14718" s="5">
        <v>20.28</v>
      </c>
      <c r="E14718" s="5">
        <v>10.14</v>
      </c>
      <c r="F14718" t="s">
        <v>2416</v>
      </c>
      <c r="G14718" s="2">
        <v>44458.613194444442</v>
      </c>
      <c r="H14718" t="s">
        <v>13</v>
      </c>
      <c r="I14718" t="e">
        <f>VLOOKUP(customer!A:A,Table1[#All], 4, FALSE)</f>
        <v>#N/A</v>
      </c>
    </row>
    <row r="14719" spans="1:9" x14ac:dyDescent="0.3">
      <c r="A14719">
        <v>567329</v>
      </c>
      <c r="B14719" t="s">
        <v>35</v>
      </c>
      <c r="C14719">
        <v>1</v>
      </c>
      <c r="D14719" s="5">
        <v>25.5</v>
      </c>
      <c r="E14719" s="5">
        <v>25.5</v>
      </c>
      <c r="F14719" t="s">
        <v>2417</v>
      </c>
      <c r="G14719" s="2">
        <v>44458.613194444442</v>
      </c>
      <c r="H14719" t="s">
        <v>37</v>
      </c>
      <c r="I14719" t="e">
        <f>VLOOKUP(customer!A:A,Table1[#All], 4, FALSE)</f>
        <v>#N/A</v>
      </c>
    </row>
    <row r="14720" spans="1:9" x14ac:dyDescent="0.3">
      <c r="A14720">
        <v>567333</v>
      </c>
      <c r="B14720" t="s">
        <v>19</v>
      </c>
      <c r="C14720">
        <v>2</v>
      </c>
      <c r="D14720" s="5">
        <v>24.96</v>
      </c>
      <c r="E14720" s="5">
        <v>12.48</v>
      </c>
      <c r="F14720" t="s">
        <v>1787</v>
      </c>
      <c r="G14720" s="2">
        <v>44458.621527777781</v>
      </c>
      <c r="H14720" t="s">
        <v>20</v>
      </c>
      <c r="I14720" t="e">
        <f>VLOOKUP(customer!A:A,Table1[#All], 4, FALSE)</f>
        <v>#N/A</v>
      </c>
    </row>
    <row r="14721" spans="1:9" x14ac:dyDescent="0.3">
      <c r="A14721">
        <v>567333</v>
      </c>
      <c r="B14721" t="s">
        <v>1643</v>
      </c>
      <c r="C14721">
        <v>2</v>
      </c>
      <c r="D14721" s="5">
        <v>24.96</v>
      </c>
      <c r="E14721" s="5">
        <v>12.48</v>
      </c>
      <c r="F14721" t="s">
        <v>1787</v>
      </c>
      <c r="G14721" s="2">
        <v>44458.621527777781</v>
      </c>
      <c r="H14721" t="s">
        <v>1644</v>
      </c>
      <c r="I14721" t="e">
        <f>VLOOKUP(customer!A:A,Table1[#All], 4, FALSE)</f>
        <v>#N/A</v>
      </c>
    </row>
    <row r="14722" spans="1:9" x14ac:dyDescent="0.3">
      <c r="A14722">
        <v>567333</v>
      </c>
      <c r="B14722" t="s">
        <v>44</v>
      </c>
      <c r="C14722">
        <v>2</v>
      </c>
      <c r="D14722" s="5">
        <v>24.96</v>
      </c>
      <c r="E14722" s="5">
        <v>12.48</v>
      </c>
      <c r="F14722" t="s">
        <v>1787</v>
      </c>
      <c r="G14722" s="2">
        <v>44458.621527777781</v>
      </c>
      <c r="H14722" t="s">
        <v>45</v>
      </c>
      <c r="I14722" t="e">
        <f>VLOOKUP(customer!A:A,Table1[#All], 4, FALSE)</f>
        <v>#N/A</v>
      </c>
    </row>
    <row r="14723" spans="1:9" x14ac:dyDescent="0.3">
      <c r="A14723">
        <v>567334</v>
      </c>
      <c r="B14723" t="s">
        <v>14</v>
      </c>
      <c r="C14723">
        <v>1</v>
      </c>
      <c r="D14723" s="5">
        <v>25.5</v>
      </c>
      <c r="E14723" s="5">
        <v>25.5</v>
      </c>
      <c r="F14723" t="s">
        <v>137</v>
      </c>
      <c r="G14723" s="2">
        <v>44458.621527777781</v>
      </c>
      <c r="H14723" t="s">
        <v>15</v>
      </c>
      <c r="I14723" t="e">
        <f>VLOOKUP(customer!A:A,Table1[#All], 4, FALSE)</f>
        <v>#N/A</v>
      </c>
    </row>
    <row r="14724" spans="1:9" x14ac:dyDescent="0.3">
      <c r="A14724">
        <v>567334</v>
      </c>
      <c r="B14724" t="s">
        <v>1615</v>
      </c>
      <c r="C14724">
        <v>1</v>
      </c>
      <c r="D14724" s="5">
        <v>29.7</v>
      </c>
      <c r="E14724" s="5">
        <v>29.7</v>
      </c>
      <c r="F14724" t="s">
        <v>137</v>
      </c>
      <c r="G14724" s="2">
        <v>44458.621527777781</v>
      </c>
      <c r="H14724" t="s">
        <v>1617</v>
      </c>
      <c r="I14724" t="e">
        <f>VLOOKUP(customer!A:A,Table1[#All], 4, FALSE)</f>
        <v>#N/A</v>
      </c>
    </row>
    <row r="14725" spans="1:9" x14ac:dyDescent="0.3">
      <c r="A14725">
        <v>567334</v>
      </c>
      <c r="B14725" t="s">
        <v>127</v>
      </c>
      <c r="C14725">
        <v>1</v>
      </c>
      <c r="D14725" s="5">
        <v>29.7</v>
      </c>
      <c r="E14725" s="5">
        <v>29.7</v>
      </c>
      <c r="F14725" t="s">
        <v>137</v>
      </c>
      <c r="G14725" s="2">
        <v>44458.621527777781</v>
      </c>
      <c r="H14725" t="s">
        <v>128</v>
      </c>
      <c r="I14725" t="e">
        <f>VLOOKUP(customer!A:A,Table1[#All], 4, FALSE)</f>
        <v>#N/A</v>
      </c>
    </row>
    <row r="14726" spans="1:9" x14ac:dyDescent="0.3">
      <c r="A14726">
        <v>567339</v>
      </c>
      <c r="B14726" t="s">
        <v>21</v>
      </c>
      <c r="C14726">
        <v>1</v>
      </c>
      <c r="D14726" s="5">
        <v>17.7</v>
      </c>
      <c r="E14726" s="5">
        <v>17.7</v>
      </c>
      <c r="F14726" t="s">
        <v>520</v>
      </c>
      <c r="G14726" s="2">
        <v>44458.625694444447</v>
      </c>
      <c r="H14726" t="s">
        <v>23</v>
      </c>
      <c r="I14726" t="e">
        <f>VLOOKUP(customer!A:A,Table1[#All], 4, FALSE)</f>
        <v>#N/A</v>
      </c>
    </row>
    <row r="14727" spans="1:9" x14ac:dyDescent="0.3">
      <c r="A14727">
        <v>567340</v>
      </c>
      <c r="B14727" t="s">
        <v>11</v>
      </c>
      <c r="C14727">
        <v>8</v>
      </c>
      <c r="D14727" s="5">
        <v>81.12</v>
      </c>
      <c r="E14727" s="5">
        <v>10.14</v>
      </c>
      <c r="F14727" t="s">
        <v>621</v>
      </c>
      <c r="G14727" s="2">
        <v>44458.626388888893</v>
      </c>
      <c r="H14727" t="s">
        <v>13</v>
      </c>
      <c r="I14727" t="e">
        <f>VLOOKUP(customer!A:A,Table1[#All], 4, FALSE)</f>
        <v>#N/A</v>
      </c>
    </row>
    <row r="14728" spans="1:9" x14ac:dyDescent="0.3">
      <c r="A14728">
        <v>567341</v>
      </c>
      <c r="B14728" t="s">
        <v>28</v>
      </c>
      <c r="C14728">
        <v>17</v>
      </c>
      <c r="D14728" s="5">
        <v>73.44</v>
      </c>
      <c r="E14728" s="5">
        <v>4.32</v>
      </c>
      <c r="F14728" t="s">
        <v>424</v>
      </c>
      <c r="G14728" s="2">
        <v>44458.62777777778</v>
      </c>
      <c r="H14728" t="s">
        <v>30</v>
      </c>
      <c r="I14728" t="e">
        <f>VLOOKUP(customer!A:A,Table1[#All], 4, FALSE)</f>
        <v>#N/A</v>
      </c>
    </row>
    <row r="14729" spans="1:9" x14ac:dyDescent="0.3">
      <c r="A14729">
        <v>567341</v>
      </c>
      <c r="B14729" t="s">
        <v>1643</v>
      </c>
      <c r="C14729">
        <v>2</v>
      </c>
      <c r="D14729" s="5">
        <v>24.96</v>
      </c>
      <c r="E14729" s="5">
        <v>12.48</v>
      </c>
      <c r="F14729" t="s">
        <v>424</v>
      </c>
      <c r="G14729" s="2">
        <v>44458.62777777778</v>
      </c>
      <c r="H14729" t="s">
        <v>1644</v>
      </c>
      <c r="I14729" t="e">
        <f>VLOOKUP(customer!A:A,Table1[#All], 4, FALSE)</f>
        <v>#N/A</v>
      </c>
    </row>
    <row r="14730" spans="1:9" x14ac:dyDescent="0.3">
      <c r="A14730">
        <v>567341</v>
      </c>
      <c r="B14730" t="s">
        <v>1615</v>
      </c>
      <c r="C14730">
        <v>2</v>
      </c>
      <c r="D14730" s="5">
        <v>59.4</v>
      </c>
      <c r="E14730" s="5">
        <v>29.7</v>
      </c>
      <c r="F14730" t="s">
        <v>424</v>
      </c>
      <c r="G14730" s="2">
        <v>44458.62777777778</v>
      </c>
      <c r="H14730" t="s">
        <v>1617</v>
      </c>
      <c r="I14730" t="e">
        <f>VLOOKUP(customer!A:A,Table1[#All], 4, FALSE)</f>
        <v>#N/A</v>
      </c>
    </row>
    <row r="14731" spans="1:9" x14ac:dyDescent="0.3">
      <c r="A14731">
        <v>567341</v>
      </c>
      <c r="B14731" t="s">
        <v>44</v>
      </c>
      <c r="C14731">
        <v>2</v>
      </c>
      <c r="D14731" s="5">
        <v>24.96</v>
      </c>
      <c r="E14731" s="5">
        <v>12.48</v>
      </c>
      <c r="F14731" t="s">
        <v>424</v>
      </c>
      <c r="G14731" s="2">
        <v>44458.62777777778</v>
      </c>
      <c r="H14731" t="s">
        <v>45</v>
      </c>
      <c r="I14731" t="e">
        <f>VLOOKUP(customer!A:A,Table1[#All], 4, FALSE)</f>
        <v>#N/A</v>
      </c>
    </row>
    <row r="14732" spans="1:9" x14ac:dyDescent="0.3">
      <c r="A14732">
        <v>567343</v>
      </c>
      <c r="B14732" t="s">
        <v>127</v>
      </c>
      <c r="C14732">
        <v>1</v>
      </c>
      <c r="D14732" s="5">
        <v>29.7</v>
      </c>
      <c r="E14732" s="5">
        <v>29.7</v>
      </c>
      <c r="F14732" t="s">
        <v>2418</v>
      </c>
      <c r="G14732" s="2">
        <v>44458.63958333333</v>
      </c>
      <c r="H14732" t="s">
        <v>128</v>
      </c>
      <c r="I14732" t="e">
        <f>VLOOKUP(customer!A:A,Table1[#All], 4, FALSE)</f>
        <v>#N/A</v>
      </c>
    </row>
    <row r="14733" spans="1:9" x14ac:dyDescent="0.3">
      <c r="A14733">
        <v>567346</v>
      </c>
      <c r="B14733" t="s">
        <v>35</v>
      </c>
      <c r="C14733">
        <v>4</v>
      </c>
      <c r="D14733" s="5">
        <v>90</v>
      </c>
      <c r="E14733" s="5">
        <v>22.5</v>
      </c>
      <c r="F14733" t="s">
        <v>36</v>
      </c>
      <c r="G14733" s="2">
        <v>44458.661805555559</v>
      </c>
      <c r="H14733" t="s">
        <v>37</v>
      </c>
      <c r="I14733" t="e">
        <f>VLOOKUP(customer!A:A,Table1[#All], 4, FALSE)</f>
        <v>#N/A</v>
      </c>
    </row>
    <row r="14734" spans="1:9" x14ac:dyDescent="0.3">
      <c r="A14734">
        <v>567356</v>
      </c>
      <c r="B14734" t="s">
        <v>1581</v>
      </c>
      <c r="C14734">
        <v>1</v>
      </c>
      <c r="D14734" s="5">
        <v>49.5</v>
      </c>
      <c r="E14734" s="5">
        <v>49.5</v>
      </c>
      <c r="F14734" t="s">
        <v>2419</v>
      </c>
      <c r="G14734" s="2">
        <v>44458.681250000001</v>
      </c>
      <c r="H14734" t="s">
        <v>1582</v>
      </c>
      <c r="I14734" t="e">
        <f>VLOOKUP(customer!A:A,Table1[#All], 4, FALSE)</f>
        <v>#N/A</v>
      </c>
    </row>
    <row r="14735" spans="1:9" x14ac:dyDescent="0.3">
      <c r="A14735">
        <v>567356</v>
      </c>
      <c r="B14735" t="s">
        <v>8</v>
      </c>
      <c r="C14735">
        <v>1</v>
      </c>
      <c r="D14735" s="5">
        <v>17.7</v>
      </c>
      <c r="E14735" s="5">
        <v>17.7</v>
      </c>
      <c r="F14735" t="s">
        <v>2419</v>
      </c>
      <c r="G14735" s="2">
        <v>44458.681250000001</v>
      </c>
      <c r="H14735" t="s">
        <v>10</v>
      </c>
      <c r="I14735" t="e">
        <f>VLOOKUP(customer!A:A,Table1[#All], 4, FALSE)</f>
        <v>#N/A</v>
      </c>
    </row>
    <row r="14736" spans="1:9" x14ac:dyDescent="0.3">
      <c r="A14736">
        <v>567372</v>
      </c>
      <c r="B14736" t="s">
        <v>19</v>
      </c>
      <c r="C14736">
        <v>2</v>
      </c>
      <c r="D14736" s="5">
        <v>24.96</v>
      </c>
      <c r="E14736" s="5">
        <v>12.48</v>
      </c>
      <c r="F14736" t="s">
        <v>1802</v>
      </c>
      <c r="G14736" s="2">
        <v>44459.39166666667</v>
      </c>
      <c r="H14736" t="s">
        <v>20</v>
      </c>
      <c r="I14736" t="e">
        <f>VLOOKUP(customer!A:A,Table1[#All], 4, FALSE)</f>
        <v>#N/A</v>
      </c>
    </row>
    <row r="14737" spans="1:9" x14ac:dyDescent="0.3">
      <c r="A14737">
        <v>567372</v>
      </c>
      <c r="B14737" t="s">
        <v>44</v>
      </c>
      <c r="C14737">
        <v>2</v>
      </c>
      <c r="D14737" s="5">
        <v>24.96</v>
      </c>
      <c r="E14737" s="5">
        <v>12.48</v>
      </c>
      <c r="F14737" t="s">
        <v>1802</v>
      </c>
      <c r="G14737" s="2">
        <v>44459.39166666667</v>
      </c>
      <c r="H14737" t="s">
        <v>45</v>
      </c>
      <c r="I14737" t="e">
        <f>VLOOKUP(customer!A:A,Table1[#All], 4, FALSE)</f>
        <v>#N/A</v>
      </c>
    </row>
    <row r="14738" spans="1:9" x14ac:dyDescent="0.3">
      <c r="A14738">
        <v>567373</v>
      </c>
      <c r="B14738" t="s">
        <v>16</v>
      </c>
      <c r="C14738">
        <v>2</v>
      </c>
      <c r="D14738" s="5">
        <v>19.8</v>
      </c>
      <c r="E14738" s="5">
        <v>9.9</v>
      </c>
      <c r="F14738" t="s">
        <v>312</v>
      </c>
      <c r="G14738" s="2">
        <v>44459.396527777782</v>
      </c>
      <c r="H14738" t="s">
        <v>18</v>
      </c>
      <c r="I14738" t="e">
        <f>VLOOKUP(customer!A:A,Table1[#All], 4, FALSE)</f>
        <v>#N/A</v>
      </c>
    </row>
    <row r="14739" spans="1:9" x14ac:dyDescent="0.3">
      <c r="A14739">
        <v>567373</v>
      </c>
      <c r="B14739" t="s">
        <v>414</v>
      </c>
      <c r="C14739">
        <v>2</v>
      </c>
      <c r="D14739" s="5">
        <v>59.4</v>
      </c>
      <c r="E14739" s="5">
        <v>29.7</v>
      </c>
      <c r="F14739" t="s">
        <v>312</v>
      </c>
      <c r="G14739" s="2">
        <v>44459.396527777782</v>
      </c>
      <c r="H14739" t="s">
        <v>415</v>
      </c>
      <c r="I14739" t="e">
        <f>VLOOKUP(customer!A:A,Table1[#All], 4, FALSE)</f>
        <v>#N/A</v>
      </c>
    </row>
    <row r="14740" spans="1:9" x14ac:dyDescent="0.3">
      <c r="A14740">
        <v>567373</v>
      </c>
      <c r="B14740" t="s">
        <v>1643</v>
      </c>
      <c r="C14740">
        <v>2</v>
      </c>
      <c r="D14740" s="5">
        <v>24.96</v>
      </c>
      <c r="E14740" s="5">
        <v>12.48</v>
      </c>
      <c r="F14740" t="s">
        <v>312</v>
      </c>
      <c r="G14740" s="2">
        <v>44459.396527777782</v>
      </c>
      <c r="H14740" t="s">
        <v>1644</v>
      </c>
      <c r="I14740" t="e">
        <f>VLOOKUP(customer!A:A,Table1[#All], 4, FALSE)</f>
        <v>#N/A</v>
      </c>
    </row>
    <row r="14741" spans="1:9" x14ac:dyDescent="0.3">
      <c r="A14741">
        <v>567374</v>
      </c>
      <c r="B14741" t="s">
        <v>21</v>
      </c>
      <c r="C14741">
        <v>7</v>
      </c>
      <c r="D14741" s="5">
        <v>107.1</v>
      </c>
      <c r="E14741" s="5">
        <v>15.3</v>
      </c>
      <c r="F14741" t="s">
        <v>2420</v>
      </c>
      <c r="G14741" s="2">
        <v>44459.402777777781</v>
      </c>
      <c r="H14741" t="s">
        <v>23</v>
      </c>
      <c r="I14741" t="e">
        <f>VLOOKUP(customer!A:A,Table1[#All], 4, FALSE)</f>
        <v>#N/A</v>
      </c>
    </row>
    <row r="14742" spans="1:9" x14ac:dyDescent="0.3">
      <c r="A14742">
        <v>567374</v>
      </c>
      <c r="B14742" t="s">
        <v>35</v>
      </c>
      <c r="C14742">
        <v>4</v>
      </c>
      <c r="D14742" s="5">
        <v>90</v>
      </c>
      <c r="E14742" s="5">
        <v>22.5</v>
      </c>
      <c r="F14742" t="s">
        <v>2420</v>
      </c>
      <c r="G14742" s="2">
        <v>44459.402777777781</v>
      </c>
      <c r="H14742" t="s">
        <v>37</v>
      </c>
      <c r="I14742" t="e">
        <f>VLOOKUP(customer!A:A,Table1[#All], 4, FALSE)</f>
        <v>#N/A</v>
      </c>
    </row>
    <row r="14743" spans="1:9" x14ac:dyDescent="0.3">
      <c r="A14743">
        <v>567375</v>
      </c>
      <c r="B14743" t="s">
        <v>16</v>
      </c>
      <c r="C14743">
        <v>2</v>
      </c>
      <c r="D14743" s="5">
        <v>19.8</v>
      </c>
      <c r="E14743" s="5">
        <v>9.9</v>
      </c>
      <c r="F14743" t="s">
        <v>309</v>
      </c>
      <c r="G14743" s="2">
        <v>44459.40625</v>
      </c>
      <c r="H14743" t="s">
        <v>18</v>
      </c>
      <c r="I14743" t="e">
        <f>VLOOKUP(customer!A:A,Table1[#All], 4, FALSE)</f>
        <v>#N/A</v>
      </c>
    </row>
    <row r="14744" spans="1:9" x14ac:dyDescent="0.3">
      <c r="A14744">
        <v>567375</v>
      </c>
      <c r="B14744" t="s">
        <v>21</v>
      </c>
      <c r="C14744">
        <v>1</v>
      </c>
      <c r="D14744" s="5">
        <v>17.7</v>
      </c>
      <c r="E14744" s="5">
        <v>17.7</v>
      </c>
      <c r="F14744" t="s">
        <v>309</v>
      </c>
      <c r="G14744" s="2">
        <v>44459.40625</v>
      </c>
      <c r="H14744" t="s">
        <v>23</v>
      </c>
      <c r="I14744" t="e">
        <f>VLOOKUP(customer!A:A,Table1[#All], 4, FALSE)</f>
        <v>#N/A</v>
      </c>
    </row>
    <row r="14745" spans="1:9" x14ac:dyDescent="0.3">
      <c r="A14745">
        <v>567375</v>
      </c>
      <c r="B14745" t="s">
        <v>14</v>
      </c>
      <c r="C14745">
        <v>1</v>
      </c>
      <c r="D14745" s="5">
        <v>25.5</v>
      </c>
      <c r="E14745" s="5">
        <v>25.5</v>
      </c>
      <c r="F14745" t="s">
        <v>309</v>
      </c>
      <c r="G14745" s="2">
        <v>44459.40625</v>
      </c>
      <c r="H14745" t="s">
        <v>15</v>
      </c>
      <c r="I14745" t="e">
        <f>VLOOKUP(customer!A:A,Table1[#All], 4, FALSE)</f>
        <v>#N/A</v>
      </c>
    </row>
    <row r="14746" spans="1:9" x14ac:dyDescent="0.3">
      <c r="A14746">
        <v>567375</v>
      </c>
      <c r="B14746" t="s">
        <v>1615</v>
      </c>
      <c r="C14746">
        <v>2</v>
      </c>
      <c r="D14746" s="5">
        <v>59.4</v>
      </c>
      <c r="E14746" s="5">
        <v>29.7</v>
      </c>
      <c r="F14746" t="s">
        <v>309</v>
      </c>
      <c r="G14746" s="2">
        <v>44459.40625</v>
      </c>
      <c r="H14746" t="s">
        <v>1617</v>
      </c>
      <c r="I14746" t="e">
        <f>VLOOKUP(customer!A:A,Table1[#All], 4, FALSE)</f>
        <v>#N/A</v>
      </c>
    </row>
    <row r="14747" spans="1:9" x14ac:dyDescent="0.3">
      <c r="A14747">
        <v>567375</v>
      </c>
      <c r="B14747" t="s">
        <v>11</v>
      </c>
      <c r="C14747">
        <v>6</v>
      </c>
      <c r="D14747" s="5">
        <v>60.84</v>
      </c>
      <c r="E14747" s="5">
        <v>10.14</v>
      </c>
      <c r="F14747" t="s">
        <v>309</v>
      </c>
      <c r="G14747" s="2">
        <v>44459.40625</v>
      </c>
      <c r="H14747" t="s">
        <v>13</v>
      </c>
      <c r="I14747" t="e">
        <f>VLOOKUP(customer!A:A,Table1[#All], 4, FALSE)</f>
        <v>#N/A</v>
      </c>
    </row>
    <row r="14748" spans="1:9" x14ac:dyDescent="0.3">
      <c r="A14748">
        <v>567376</v>
      </c>
      <c r="B14748" t="s">
        <v>35</v>
      </c>
      <c r="C14748">
        <v>4</v>
      </c>
      <c r="D14748" s="5">
        <v>90</v>
      </c>
      <c r="E14748" s="5">
        <v>22.5</v>
      </c>
      <c r="F14748" t="s">
        <v>36</v>
      </c>
      <c r="G14748" s="2">
        <v>44459.412499999999</v>
      </c>
      <c r="H14748" t="s">
        <v>37</v>
      </c>
      <c r="I14748" t="e">
        <f>VLOOKUP(customer!A:A,Table1[#All], 4, FALSE)</f>
        <v>#N/A</v>
      </c>
    </row>
    <row r="14749" spans="1:9" x14ac:dyDescent="0.3">
      <c r="A14749">
        <v>567378</v>
      </c>
      <c r="B14749" t="s">
        <v>127</v>
      </c>
      <c r="C14749">
        <v>1</v>
      </c>
      <c r="D14749" s="5">
        <v>29.7</v>
      </c>
      <c r="E14749" s="5">
        <v>29.7</v>
      </c>
      <c r="F14749" t="s">
        <v>137</v>
      </c>
      <c r="G14749" s="2">
        <v>44459.417361111111</v>
      </c>
      <c r="H14749" t="s">
        <v>128</v>
      </c>
      <c r="I14749" t="e">
        <f>VLOOKUP(customer!A:A,Table1[#All], 4, FALSE)</f>
        <v>#N/A</v>
      </c>
    </row>
    <row r="14750" spans="1:9" x14ac:dyDescent="0.3">
      <c r="A14750">
        <v>567378</v>
      </c>
      <c r="B14750" t="s">
        <v>8</v>
      </c>
      <c r="C14750">
        <v>1</v>
      </c>
      <c r="D14750" s="5">
        <v>17.7</v>
      </c>
      <c r="E14750" s="5">
        <v>17.7</v>
      </c>
      <c r="F14750" t="s">
        <v>137</v>
      </c>
      <c r="G14750" s="2">
        <v>44459.417361111111</v>
      </c>
      <c r="H14750" t="s">
        <v>10</v>
      </c>
      <c r="I14750" t="e">
        <f>VLOOKUP(customer!A:A,Table1[#All], 4, FALSE)</f>
        <v>#N/A</v>
      </c>
    </row>
    <row r="14751" spans="1:9" x14ac:dyDescent="0.3">
      <c r="A14751">
        <v>567383</v>
      </c>
      <c r="B14751" t="s">
        <v>35</v>
      </c>
      <c r="C14751">
        <v>1</v>
      </c>
      <c r="D14751" s="5">
        <v>25.5</v>
      </c>
      <c r="E14751" s="5">
        <v>25.5</v>
      </c>
      <c r="F14751" t="s">
        <v>2117</v>
      </c>
      <c r="G14751" s="2">
        <v>44459.431250000001</v>
      </c>
      <c r="H14751" t="s">
        <v>37</v>
      </c>
      <c r="I14751" t="e">
        <f>VLOOKUP(customer!A:A,Table1[#All], 4, FALSE)</f>
        <v>#N/A</v>
      </c>
    </row>
    <row r="14752" spans="1:9" x14ac:dyDescent="0.3">
      <c r="A14752">
        <v>567383</v>
      </c>
      <c r="B14752" t="s">
        <v>28</v>
      </c>
      <c r="C14752">
        <v>4</v>
      </c>
      <c r="D14752" s="5">
        <v>20.399999999999999</v>
      </c>
      <c r="E14752" s="5">
        <v>5.0999999999999996</v>
      </c>
      <c r="F14752" t="s">
        <v>2117</v>
      </c>
      <c r="G14752" s="2">
        <v>44459.431250000001</v>
      </c>
      <c r="H14752" t="s">
        <v>30</v>
      </c>
      <c r="I14752" t="e">
        <f>VLOOKUP(customer!A:A,Table1[#All], 4, FALSE)</f>
        <v>#N/A</v>
      </c>
    </row>
    <row r="14753" spans="1:9" x14ac:dyDescent="0.3">
      <c r="A14753">
        <v>567383</v>
      </c>
      <c r="B14753" t="s">
        <v>54</v>
      </c>
      <c r="C14753">
        <v>1</v>
      </c>
      <c r="D14753" s="5">
        <v>76.5</v>
      </c>
      <c r="E14753" s="5">
        <v>76.5</v>
      </c>
      <c r="F14753" t="s">
        <v>2117</v>
      </c>
      <c r="G14753" s="2">
        <v>44459.431250000001</v>
      </c>
      <c r="H14753" t="s">
        <v>56</v>
      </c>
      <c r="I14753" t="e">
        <f>VLOOKUP(customer!A:A,Table1[#All], 4, FALSE)</f>
        <v>#N/A</v>
      </c>
    </row>
    <row r="14754" spans="1:9" x14ac:dyDescent="0.3">
      <c r="A14754">
        <v>567424</v>
      </c>
      <c r="B14754" t="s">
        <v>21</v>
      </c>
      <c r="C14754">
        <v>1</v>
      </c>
      <c r="D14754" s="5">
        <v>17.7</v>
      </c>
      <c r="E14754" s="5">
        <v>17.7</v>
      </c>
      <c r="F14754" t="s">
        <v>1823</v>
      </c>
      <c r="G14754" s="2">
        <v>44459.469444444447</v>
      </c>
      <c r="H14754" t="s">
        <v>23</v>
      </c>
      <c r="I14754" t="e">
        <f>VLOOKUP(customer!A:A,Table1[#All], 4, FALSE)</f>
        <v>#N/A</v>
      </c>
    </row>
    <row r="14755" spans="1:9" x14ac:dyDescent="0.3">
      <c r="A14755">
        <v>567425</v>
      </c>
      <c r="B14755" t="s">
        <v>35</v>
      </c>
      <c r="C14755">
        <v>4</v>
      </c>
      <c r="D14755" s="5">
        <v>90</v>
      </c>
      <c r="E14755" s="5">
        <v>22.5</v>
      </c>
      <c r="F14755" t="s">
        <v>36</v>
      </c>
      <c r="G14755" s="2">
        <v>44459.480555555558</v>
      </c>
      <c r="H14755" t="s">
        <v>37</v>
      </c>
      <c r="I14755" t="e">
        <f>VLOOKUP(customer!A:A,Table1[#All], 4, FALSE)</f>
        <v>#N/A</v>
      </c>
    </row>
    <row r="14756" spans="1:9" x14ac:dyDescent="0.3">
      <c r="A14756">
        <v>567426</v>
      </c>
      <c r="B14756" t="s">
        <v>54</v>
      </c>
      <c r="C14756">
        <v>1</v>
      </c>
      <c r="D14756" s="5">
        <v>76.5</v>
      </c>
      <c r="E14756" s="5">
        <v>76.5</v>
      </c>
      <c r="F14756" t="s">
        <v>36</v>
      </c>
      <c r="G14756" s="2">
        <v>44459.481249999997</v>
      </c>
      <c r="H14756" t="s">
        <v>56</v>
      </c>
      <c r="I14756" t="e">
        <f>VLOOKUP(customer!A:A,Table1[#All], 4, FALSE)</f>
        <v>#N/A</v>
      </c>
    </row>
    <row r="14757" spans="1:9" x14ac:dyDescent="0.3">
      <c r="A14757">
        <v>567428</v>
      </c>
      <c r="B14757" t="s">
        <v>1615</v>
      </c>
      <c r="C14757">
        <v>1</v>
      </c>
      <c r="D14757" s="5">
        <v>29.7</v>
      </c>
      <c r="E14757" s="5">
        <v>29.7</v>
      </c>
      <c r="F14757" t="s">
        <v>137</v>
      </c>
      <c r="G14757" s="2">
        <v>44459.482638888891</v>
      </c>
      <c r="H14757" t="s">
        <v>1617</v>
      </c>
      <c r="I14757" t="e">
        <f>VLOOKUP(customer!A:A,Table1[#All], 4, FALSE)</f>
        <v>#N/A</v>
      </c>
    </row>
    <row r="14758" spans="1:9" x14ac:dyDescent="0.3">
      <c r="A14758">
        <v>567428</v>
      </c>
      <c r="B14758" t="s">
        <v>127</v>
      </c>
      <c r="C14758">
        <v>1</v>
      </c>
      <c r="D14758" s="5">
        <v>29.7</v>
      </c>
      <c r="E14758" s="5">
        <v>29.7</v>
      </c>
      <c r="F14758" t="s">
        <v>137</v>
      </c>
      <c r="G14758" s="2">
        <v>44459.482638888891</v>
      </c>
      <c r="H14758" t="s">
        <v>128</v>
      </c>
      <c r="I14758" t="e">
        <f>VLOOKUP(customer!A:A,Table1[#All], 4, FALSE)</f>
        <v>#N/A</v>
      </c>
    </row>
    <row r="14759" spans="1:9" x14ac:dyDescent="0.3">
      <c r="A14759">
        <v>567429</v>
      </c>
      <c r="B14759" t="s">
        <v>35</v>
      </c>
      <c r="C14759">
        <v>2</v>
      </c>
      <c r="D14759" s="5">
        <v>51</v>
      </c>
      <c r="E14759" s="5">
        <v>25.5</v>
      </c>
      <c r="F14759" t="s">
        <v>901</v>
      </c>
      <c r="G14759" s="2">
        <v>44459.48541666667</v>
      </c>
      <c r="H14759" t="s">
        <v>37</v>
      </c>
      <c r="I14759" t="e">
        <f>VLOOKUP(customer!A:A,Table1[#All], 4, FALSE)</f>
        <v>#N/A</v>
      </c>
    </row>
    <row r="14760" spans="1:9" x14ac:dyDescent="0.3">
      <c r="A14760">
        <v>567429</v>
      </c>
      <c r="B14760" t="s">
        <v>28</v>
      </c>
      <c r="C14760">
        <v>2</v>
      </c>
      <c r="D14760" s="5">
        <v>10.199999999999999</v>
      </c>
      <c r="E14760" s="5">
        <v>5.0999999999999996</v>
      </c>
      <c r="F14760" t="s">
        <v>901</v>
      </c>
      <c r="G14760" s="2">
        <v>44459.48541666667</v>
      </c>
      <c r="H14760" t="s">
        <v>30</v>
      </c>
      <c r="I14760" t="e">
        <f>VLOOKUP(customer!A:A,Table1[#All], 4, FALSE)</f>
        <v>#N/A</v>
      </c>
    </row>
    <row r="14761" spans="1:9" x14ac:dyDescent="0.3">
      <c r="A14761">
        <v>567429</v>
      </c>
      <c r="B14761" t="s">
        <v>1615</v>
      </c>
      <c r="C14761">
        <v>1</v>
      </c>
      <c r="D14761" s="5">
        <v>29.7</v>
      </c>
      <c r="E14761" s="5">
        <v>29.7</v>
      </c>
      <c r="F14761" t="s">
        <v>901</v>
      </c>
      <c r="G14761" s="2">
        <v>44459.48541666667</v>
      </c>
      <c r="H14761" t="s">
        <v>1617</v>
      </c>
      <c r="I14761" t="e">
        <f>VLOOKUP(customer!A:A,Table1[#All], 4, FALSE)</f>
        <v>#N/A</v>
      </c>
    </row>
    <row r="14762" spans="1:9" x14ac:dyDescent="0.3">
      <c r="A14762">
        <v>567429</v>
      </c>
      <c r="B14762" t="s">
        <v>127</v>
      </c>
      <c r="C14762">
        <v>1</v>
      </c>
      <c r="D14762" s="5">
        <v>29.7</v>
      </c>
      <c r="E14762" s="5">
        <v>29.7</v>
      </c>
      <c r="F14762" t="s">
        <v>901</v>
      </c>
      <c r="G14762" s="2">
        <v>44459.48541666667</v>
      </c>
      <c r="H14762" t="s">
        <v>128</v>
      </c>
      <c r="I14762" t="e">
        <f>VLOOKUP(customer!A:A,Table1[#All], 4, FALSE)</f>
        <v>#N/A</v>
      </c>
    </row>
    <row r="14763" spans="1:9" x14ac:dyDescent="0.3">
      <c r="A14763">
        <v>567429</v>
      </c>
      <c r="B14763" t="s">
        <v>44</v>
      </c>
      <c r="C14763">
        <v>2</v>
      </c>
      <c r="D14763" s="5">
        <v>24.96</v>
      </c>
      <c r="E14763" s="5">
        <v>12.48</v>
      </c>
      <c r="F14763" t="s">
        <v>901</v>
      </c>
      <c r="G14763" s="2">
        <v>44459.48541666667</v>
      </c>
      <c r="H14763" t="s">
        <v>45</v>
      </c>
      <c r="I14763" t="e">
        <f>VLOOKUP(customer!A:A,Table1[#All], 4, FALSE)</f>
        <v>#N/A</v>
      </c>
    </row>
    <row r="14764" spans="1:9" x14ac:dyDescent="0.3">
      <c r="A14764">
        <v>567429</v>
      </c>
      <c r="B14764" t="s">
        <v>8</v>
      </c>
      <c r="C14764">
        <v>1</v>
      </c>
      <c r="D14764" s="5">
        <v>17.7</v>
      </c>
      <c r="E14764" s="5">
        <v>17.7</v>
      </c>
      <c r="F14764" t="s">
        <v>901</v>
      </c>
      <c r="G14764" s="2">
        <v>44459.48541666667</v>
      </c>
      <c r="H14764" t="s">
        <v>10</v>
      </c>
      <c r="I14764" t="e">
        <f>VLOOKUP(customer!A:A,Table1[#All], 4, FALSE)</f>
        <v>#N/A</v>
      </c>
    </row>
    <row r="14765" spans="1:9" x14ac:dyDescent="0.3">
      <c r="A14765">
        <v>567460</v>
      </c>
      <c r="B14765" t="s">
        <v>54</v>
      </c>
      <c r="C14765">
        <v>1</v>
      </c>
      <c r="D14765" s="5">
        <v>76.5</v>
      </c>
      <c r="E14765" s="5">
        <v>76.5</v>
      </c>
      <c r="F14765" t="s">
        <v>2421</v>
      </c>
      <c r="G14765" s="2">
        <v>44459.520833333343</v>
      </c>
      <c r="H14765" t="s">
        <v>56</v>
      </c>
      <c r="I14765" t="e">
        <f>VLOOKUP(customer!A:A,Table1[#All], 4, FALSE)</f>
        <v>#N/A</v>
      </c>
    </row>
    <row r="14766" spans="1:9" x14ac:dyDescent="0.3">
      <c r="A14766">
        <v>567460</v>
      </c>
      <c r="B14766" t="s">
        <v>1615</v>
      </c>
      <c r="C14766">
        <v>1</v>
      </c>
      <c r="D14766" s="5">
        <v>29.7</v>
      </c>
      <c r="E14766" s="5">
        <v>29.7</v>
      </c>
      <c r="F14766" t="s">
        <v>2421</v>
      </c>
      <c r="G14766" s="2">
        <v>44459.520833333343</v>
      </c>
      <c r="H14766" t="s">
        <v>1617</v>
      </c>
      <c r="I14766" t="e">
        <f>VLOOKUP(customer!A:A,Table1[#All], 4, FALSE)</f>
        <v>#N/A</v>
      </c>
    </row>
    <row r="14767" spans="1:9" x14ac:dyDescent="0.3">
      <c r="A14767">
        <v>567460</v>
      </c>
      <c r="B14767" t="s">
        <v>11</v>
      </c>
      <c r="C14767">
        <v>2</v>
      </c>
      <c r="D14767" s="5">
        <v>20.28</v>
      </c>
      <c r="E14767" s="5">
        <v>10.14</v>
      </c>
      <c r="F14767" t="s">
        <v>2421</v>
      </c>
      <c r="G14767" s="2">
        <v>44459.520833333343</v>
      </c>
      <c r="H14767" t="s">
        <v>13</v>
      </c>
      <c r="I14767" t="e">
        <f>VLOOKUP(customer!A:A,Table1[#All], 4, FALSE)</f>
        <v>#N/A</v>
      </c>
    </row>
    <row r="14768" spans="1:9" x14ac:dyDescent="0.3">
      <c r="A14768">
        <v>567461</v>
      </c>
      <c r="B14768" t="s">
        <v>16</v>
      </c>
      <c r="C14768">
        <v>1</v>
      </c>
      <c r="D14768" s="5">
        <v>29.76</v>
      </c>
      <c r="E14768" s="5">
        <v>29.76</v>
      </c>
      <c r="F14768" t="s">
        <v>68</v>
      </c>
      <c r="G14768" s="2">
        <v>44459.521527777782</v>
      </c>
      <c r="H14768" t="s">
        <v>18</v>
      </c>
      <c r="I14768" t="e">
        <f>VLOOKUP(customer!A:A,Table1[#All], 4, FALSE)</f>
        <v>#N/A</v>
      </c>
    </row>
    <row r="14769" spans="1:9" x14ac:dyDescent="0.3">
      <c r="A14769">
        <v>567461</v>
      </c>
      <c r="B14769" t="s">
        <v>28</v>
      </c>
      <c r="C14769">
        <v>4</v>
      </c>
      <c r="D14769" s="5">
        <v>44.1</v>
      </c>
      <c r="E14769" s="5">
        <v>12.27</v>
      </c>
      <c r="F14769" t="s">
        <v>68</v>
      </c>
      <c r="G14769" s="2">
        <v>44459.521527777782</v>
      </c>
      <c r="H14769" t="s">
        <v>30</v>
      </c>
      <c r="I14769" t="e">
        <f>VLOOKUP(customer!A:A,Table1[#All], 4, FALSE)</f>
        <v>#N/A</v>
      </c>
    </row>
    <row r="14770" spans="1:9" x14ac:dyDescent="0.3">
      <c r="A14770">
        <v>567461</v>
      </c>
      <c r="B14770" t="s">
        <v>48</v>
      </c>
      <c r="C14770">
        <v>1</v>
      </c>
      <c r="D14770" s="5">
        <v>74.760000000000005</v>
      </c>
      <c r="E14770" s="5">
        <v>74.760000000000005</v>
      </c>
      <c r="F14770" t="s">
        <v>68</v>
      </c>
      <c r="G14770" s="2">
        <v>44459.521527777782</v>
      </c>
      <c r="H14770" t="s">
        <v>50</v>
      </c>
      <c r="I14770" t="e">
        <f>VLOOKUP(customer!A:A,Table1[#All], 4, FALSE)</f>
        <v>#N/A</v>
      </c>
    </row>
    <row r="14771" spans="1:9" x14ac:dyDescent="0.3">
      <c r="A14771">
        <v>567462</v>
      </c>
      <c r="B14771" t="s">
        <v>28</v>
      </c>
      <c r="C14771">
        <v>1</v>
      </c>
      <c r="D14771" s="5">
        <v>5.0999999999999996</v>
      </c>
      <c r="E14771" s="5">
        <v>5.0999999999999996</v>
      </c>
      <c r="F14771" t="s">
        <v>1416</v>
      </c>
      <c r="G14771" s="2">
        <v>44459.524305555547</v>
      </c>
      <c r="H14771" t="s">
        <v>30</v>
      </c>
      <c r="I14771" t="e">
        <f>VLOOKUP(customer!A:A,Table1[#All], 4, FALSE)</f>
        <v>#N/A</v>
      </c>
    </row>
    <row r="14772" spans="1:9" x14ac:dyDescent="0.3">
      <c r="A14772">
        <v>567462</v>
      </c>
      <c r="B14772" t="s">
        <v>44</v>
      </c>
      <c r="C14772">
        <v>1</v>
      </c>
      <c r="D14772" s="5">
        <v>12.48</v>
      </c>
      <c r="E14772" s="5">
        <v>12.48</v>
      </c>
      <c r="F14772" t="s">
        <v>1416</v>
      </c>
      <c r="G14772" s="2">
        <v>44459.524305555547</v>
      </c>
      <c r="H14772" t="s">
        <v>45</v>
      </c>
      <c r="I14772" t="e">
        <f>VLOOKUP(customer!A:A,Table1[#All], 4, FALSE)</f>
        <v>#N/A</v>
      </c>
    </row>
    <row r="14773" spans="1:9" x14ac:dyDescent="0.3">
      <c r="A14773">
        <v>567462</v>
      </c>
      <c r="B14773" t="s">
        <v>8</v>
      </c>
      <c r="C14773">
        <v>1</v>
      </c>
      <c r="D14773" s="5">
        <v>17.7</v>
      </c>
      <c r="E14773" s="5">
        <v>17.7</v>
      </c>
      <c r="F14773" t="s">
        <v>1416</v>
      </c>
      <c r="G14773" s="2">
        <v>44459.524305555547</v>
      </c>
      <c r="H14773" t="s">
        <v>10</v>
      </c>
      <c r="I14773" t="e">
        <f>VLOOKUP(customer!A:A,Table1[#All], 4, FALSE)</f>
        <v>#N/A</v>
      </c>
    </row>
    <row r="14774" spans="1:9" x14ac:dyDescent="0.3">
      <c r="A14774">
        <v>567470</v>
      </c>
      <c r="B14774" t="s">
        <v>21</v>
      </c>
      <c r="C14774">
        <v>1</v>
      </c>
      <c r="D14774" s="5">
        <v>17.7</v>
      </c>
      <c r="E14774" s="5">
        <v>17.7</v>
      </c>
      <c r="F14774" t="s">
        <v>1820</v>
      </c>
      <c r="G14774" s="2">
        <v>44459.527083333327</v>
      </c>
      <c r="H14774" t="s">
        <v>23</v>
      </c>
      <c r="I14774" t="e">
        <f>VLOOKUP(customer!A:A,Table1[#All], 4, FALSE)</f>
        <v>#N/A</v>
      </c>
    </row>
    <row r="14775" spans="1:9" x14ac:dyDescent="0.3">
      <c r="A14775">
        <v>567470</v>
      </c>
      <c r="B14775" t="s">
        <v>8</v>
      </c>
      <c r="C14775">
        <v>3</v>
      </c>
      <c r="D14775" s="5">
        <v>53.1</v>
      </c>
      <c r="E14775" s="5">
        <v>17.7</v>
      </c>
      <c r="F14775" t="s">
        <v>1820</v>
      </c>
      <c r="G14775" s="2">
        <v>44459.527083333327</v>
      </c>
      <c r="H14775" t="s">
        <v>10</v>
      </c>
      <c r="I14775" t="e">
        <f>VLOOKUP(customer!A:A,Table1[#All], 4, FALSE)</f>
        <v>#N/A</v>
      </c>
    </row>
    <row r="14776" spans="1:9" x14ac:dyDescent="0.3">
      <c r="A14776">
        <v>567472</v>
      </c>
      <c r="B14776" t="s">
        <v>1643</v>
      </c>
      <c r="C14776">
        <v>2</v>
      </c>
      <c r="D14776" s="5">
        <v>24.96</v>
      </c>
      <c r="E14776" s="5">
        <v>12.48</v>
      </c>
      <c r="F14776" t="s">
        <v>196</v>
      </c>
      <c r="G14776" s="2">
        <v>44459.532638888893</v>
      </c>
      <c r="H14776" t="s">
        <v>1644</v>
      </c>
      <c r="I14776" t="e">
        <f>VLOOKUP(customer!A:A,Table1[#All], 4, FALSE)</f>
        <v>#N/A</v>
      </c>
    </row>
    <row r="14777" spans="1:9" x14ac:dyDescent="0.3">
      <c r="A14777">
        <v>567472</v>
      </c>
      <c r="B14777" t="s">
        <v>44</v>
      </c>
      <c r="C14777">
        <v>2</v>
      </c>
      <c r="D14777" s="5">
        <v>24.96</v>
      </c>
      <c r="E14777" s="5">
        <v>12.48</v>
      </c>
      <c r="F14777" t="s">
        <v>196</v>
      </c>
      <c r="G14777" s="2">
        <v>44459.532638888893</v>
      </c>
      <c r="H14777" t="s">
        <v>45</v>
      </c>
      <c r="I14777" t="e">
        <f>VLOOKUP(customer!A:A,Table1[#All], 4, FALSE)</f>
        <v>#N/A</v>
      </c>
    </row>
    <row r="14778" spans="1:9" x14ac:dyDescent="0.3">
      <c r="A14778">
        <v>567473</v>
      </c>
      <c r="B14778" t="s">
        <v>414</v>
      </c>
      <c r="C14778">
        <v>1</v>
      </c>
      <c r="D14778" s="5">
        <v>29.7</v>
      </c>
      <c r="E14778" s="5">
        <v>29.7</v>
      </c>
      <c r="F14778" t="s">
        <v>69</v>
      </c>
      <c r="G14778" s="2">
        <v>44459.534722222219</v>
      </c>
      <c r="H14778" t="s">
        <v>415</v>
      </c>
      <c r="I14778" t="e">
        <f>VLOOKUP(customer!A:A,Table1[#All], 4, FALSE)</f>
        <v>#N/A</v>
      </c>
    </row>
    <row r="14779" spans="1:9" x14ac:dyDescent="0.3">
      <c r="A14779">
        <v>567473</v>
      </c>
      <c r="B14779" t="s">
        <v>48</v>
      </c>
      <c r="C14779">
        <v>1</v>
      </c>
      <c r="D14779" s="5">
        <v>34.5</v>
      </c>
      <c r="E14779" s="5">
        <v>34.5</v>
      </c>
      <c r="F14779" t="s">
        <v>69</v>
      </c>
      <c r="G14779" s="2">
        <v>44459.534722222219</v>
      </c>
      <c r="H14779" t="s">
        <v>50</v>
      </c>
      <c r="I14779" t="e">
        <f>VLOOKUP(customer!A:A,Table1[#All], 4, FALSE)</f>
        <v>#N/A</v>
      </c>
    </row>
    <row r="14780" spans="1:9" x14ac:dyDescent="0.3">
      <c r="A14780">
        <v>567474</v>
      </c>
      <c r="B14780" t="s">
        <v>16</v>
      </c>
      <c r="C14780">
        <v>1</v>
      </c>
      <c r="D14780" s="5">
        <v>9.9</v>
      </c>
      <c r="E14780" s="5">
        <v>9.9</v>
      </c>
      <c r="F14780" t="s">
        <v>38</v>
      </c>
      <c r="G14780" s="2">
        <v>44459.536805555559</v>
      </c>
      <c r="H14780" t="s">
        <v>18</v>
      </c>
      <c r="I14780" t="e">
        <f>VLOOKUP(customer!A:A,Table1[#All], 4, FALSE)</f>
        <v>#N/A</v>
      </c>
    </row>
    <row r="14781" spans="1:9" x14ac:dyDescent="0.3">
      <c r="A14781">
        <v>567474</v>
      </c>
      <c r="B14781" t="s">
        <v>48</v>
      </c>
      <c r="C14781">
        <v>1</v>
      </c>
      <c r="D14781" s="5">
        <v>34.5</v>
      </c>
      <c r="E14781" s="5">
        <v>34.5</v>
      </c>
      <c r="F14781" t="s">
        <v>38</v>
      </c>
      <c r="G14781" s="2">
        <v>44459.536805555559</v>
      </c>
      <c r="H14781" t="s">
        <v>50</v>
      </c>
      <c r="I14781" t="e">
        <f>VLOOKUP(customer!A:A,Table1[#All], 4, FALSE)</f>
        <v>#N/A</v>
      </c>
    </row>
    <row r="14782" spans="1:9" x14ac:dyDescent="0.3">
      <c r="A14782">
        <v>567475</v>
      </c>
      <c r="B14782" t="s">
        <v>28</v>
      </c>
      <c r="C14782">
        <v>5</v>
      </c>
      <c r="D14782" s="5">
        <v>25.5</v>
      </c>
      <c r="E14782" s="5">
        <v>5.0999999999999996</v>
      </c>
      <c r="F14782" t="s">
        <v>2360</v>
      </c>
      <c r="G14782" s="2">
        <v>44459.549305555563</v>
      </c>
      <c r="H14782" t="s">
        <v>30</v>
      </c>
      <c r="I14782" t="e">
        <f>VLOOKUP(customer!A:A,Table1[#All], 4, FALSE)</f>
        <v>#N/A</v>
      </c>
    </row>
    <row r="14783" spans="1:9" x14ac:dyDescent="0.3">
      <c r="A14783">
        <v>567475</v>
      </c>
      <c r="B14783" t="s">
        <v>8</v>
      </c>
      <c r="C14783">
        <v>1</v>
      </c>
      <c r="D14783" s="5">
        <v>17.7</v>
      </c>
      <c r="E14783" s="5">
        <v>17.7</v>
      </c>
      <c r="F14783" t="s">
        <v>2360</v>
      </c>
      <c r="G14783" s="2">
        <v>44459.549305555563</v>
      </c>
      <c r="H14783" t="s">
        <v>10</v>
      </c>
      <c r="I14783" t="e">
        <f>VLOOKUP(customer!A:A,Table1[#All], 4, FALSE)</f>
        <v>#N/A</v>
      </c>
    </row>
    <row r="14784" spans="1:9" x14ac:dyDescent="0.3">
      <c r="A14784">
        <v>567476</v>
      </c>
      <c r="B14784" t="s">
        <v>1643</v>
      </c>
      <c r="C14784">
        <v>2</v>
      </c>
      <c r="D14784" s="5">
        <v>24.96</v>
      </c>
      <c r="E14784" s="5">
        <v>12.48</v>
      </c>
      <c r="F14784" t="s">
        <v>1772</v>
      </c>
      <c r="G14784" s="2">
        <v>44459.554861111108</v>
      </c>
      <c r="H14784" t="s">
        <v>1644</v>
      </c>
      <c r="I14784" t="e">
        <f>VLOOKUP(customer!A:A,Table1[#All], 4, FALSE)</f>
        <v>#N/A</v>
      </c>
    </row>
    <row r="14785" spans="1:9" x14ac:dyDescent="0.3">
      <c r="A14785">
        <v>567477</v>
      </c>
      <c r="B14785" t="s">
        <v>11</v>
      </c>
      <c r="C14785">
        <v>3</v>
      </c>
      <c r="D14785" s="5">
        <v>30.42</v>
      </c>
      <c r="E14785" s="5">
        <v>10.14</v>
      </c>
      <c r="F14785" t="s">
        <v>163</v>
      </c>
      <c r="G14785" s="2">
        <v>44459.555555555547</v>
      </c>
      <c r="H14785" t="s">
        <v>13</v>
      </c>
      <c r="I14785" t="e">
        <f>VLOOKUP(customer!A:A,Table1[#All], 4, FALSE)</f>
        <v>#N/A</v>
      </c>
    </row>
    <row r="14786" spans="1:9" x14ac:dyDescent="0.3">
      <c r="A14786">
        <v>567478</v>
      </c>
      <c r="B14786" t="s">
        <v>414</v>
      </c>
      <c r="C14786">
        <v>1</v>
      </c>
      <c r="D14786" s="5">
        <v>29.7</v>
      </c>
      <c r="E14786" s="5">
        <v>29.7</v>
      </c>
      <c r="F14786" t="s">
        <v>1101</v>
      </c>
      <c r="G14786" s="2">
        <v>44459.556250000001</v>
      </c>
      <c r="H14786" t="s">
        <v>415</v>
      </c>
      <c r="I14786" t="e">
        <f>VLOOKUP(customer!A:A,Table1[#All], 4, FALSE)</f>
        <v>#N/A</v>
      </c>
    </row>
    <row r="14787" spans="1:9" x14ac:dyDescent="0.3">
      <c r="A14787">
        <v>567478</v>
      </c>
      <c r="B14787" t="s">
        <v>14</v>
      </c>
      <c r="C14787">
        <v>1</v>
      </c>
      <c r="D14787" s="5">
        <v>25.5</v>
      </c>
      <c r="E14787" s="5">
        <v>25.5</v>
      </c>
      <c r="F14787" t="s">
        <v>1101</v>
      </c>
      <c r="G14787" s="2">
        <v>44459.556250000001</v>
      </c>
      <c r="H14787" t="s">
        <v>15</v>
      </c>
      <c r="I14787" t="e">
        <f>VLOOKUP(customer!A:A,Table1[#All], 4, FALSE)</f>
        <v>#N/A</v>
      </c>
    </row>
    <row r="14788" spans="1:9" x14ac:dyDescent="0.3">
      <c r="A14788">
        <v>567481</v>
      </c>
      <c r="B14788" t="s">
        <v>16</v>
      </c>
      <c r="C14788">
        <v>1</v>
      </c>
      <c r="D14788" s="5">
        <v>9.9</v>
      </c>
      <c r="E14788" s="5">
        <v>9.9</v>
      </c>
      <c r="F14788" t="s">
        <v>1318</v>
      </c>
      <c r="G14788" s="2">
        <v>44459.570138888892</v>
      </c>
      <c r="H14788" t="s">
        <v>18</v>
      </c>
      <c r="I14788" t="e">
        <f>VLOOKUP(customer!A:A,Table1[#All], 4, FALSE)</f>
        <v>#N/A</v>
      </c>
    </row>
    <row r="14789" spans="1:9" x14ac:dyDescent="0.3">
      <c r="A14789">
        <v>567481</v>
      </c>
      <c r="B14789" t="s">
        <v>21</v>
      </c>
      <c r="C14789">
        <v>1</v>
      </c>
      <c r="D14789" s="5">
        <v>17.7</v>
      </c>
      <c r="E14789" s="5">
        <v>17.7</v>
      </c>
      <c r="F14789" t="s">
        <v>1318</v>
      </c>
      <c r="G14789" s="2">
        <v>44459.570138888892</v>
      </c>
      <c r="H14789" t="s">
        <v>23</v>
      </c>
      <c r="I14789" t="e">
        <f>VLOOKUP(customer!A:A,Table1[#All], 4, FALSE)</f>
        <v>#N/A</v>
      </c>
    </row>
    <row r="14790" spans="1:9" x14ac:dyDescent="0.3">
      <c r="A14790">
        <v>567482</v>
      </c>
      <c r="B14790" t="s">
        <v>16</v>
      </c>
      <c r="C14790">
        <v>1</v>
      </c>
      <c r="D14790" s="5">
        <v>9.9</v>
      </c>
      <c r="E14790" s="5">
        <v>9.9</v>
      </c>
      <c r="F14790" t="s">
        <v>2123</v>
      </c>
      <c r="G14790" s="2">
        <v>44459.570833333331</v>
      </c>
      <c r="H14790" t="s">
        <v>18</v>
      </c>
      <c r="I14790" t="e">
        <f>VLOOKUP(customer!A:A,Table1[#All], 4, FALSE)</f>
        <v>#N/A</v>
      </c>
    </row>
    <row r="14791" spans="1:9" x14ac:dyDescent="0.3">
      <c r="A14791">
        <v>567482</v>
      </c>
      <c r="B14791" t="s">
        <v>21</v>
      </c>
      <c r="C14791">
        <v>1</v>
      </c>
      <c r="D14791" s="5">
        <v>17.7</v>
      </c>
      <c r="E14791" s="5">
        <v>17.7</v>
      </c>
      <c r="F14791" t="s">
        <v>2123</v>
      </c>
      <c r="G14791" s="2">
        <v>44459.570833333331</v>
      </c>
      <c r="H14791" t="s">
        <v>23</v>
      </c>
      <c r="I14791" t="e">
        <f>VLOOKUP(customer!A:A,Table1[#All], 4, FALSE)</f>
        <v>#N/A</v>
      </c>
    </row>
    <row r="14792" spans="1:9" x14ac:dyDescent="0.3">
      <c r="A14792">
        <v>567482</v>
      </c>
      <c r="B14792" t="s">
        <v>35</v>
      </c>
      <c r="C14792">
        <v>1</v>
      </c>
      <c r="D14792" s="5">
        <v>25.5</v>
      </c>
      <c r="E14792" s="5">
        <v>25.5</v>
      </c>
      <c r="F14792" t="s">
        <v>2123</v>
      </c>
      <c r="G14792" s="2">
        <v>44459.570833333331</v>
      </c>
      <c r="H14792" t="s">
        <v>37</v>
      </c>
      <c r="I14792" t="e">
        <f>VLOOKUP(customer!A:A,Table1[#All], 4, FALSE)</f>
        <v>#N/A</v>
      </c>
    </row>
    <row r="14793" spans="1:9" x14ac:dyDescent="0.3">
      <c r="A14793">
        <v>567482</v>
      </c>
      <c r="B14793" t="s">
        <v>19</v>
      </c>
      <c r="C14793">
        <v>1</v>
      </c>
      <c r="D14793" s="5">
        <v>12.48</v>
      </c>
      <c r="E14793" s="5">
        <v>12.48</v>
      </c>
      <c r="F14793" t="s">
        <v>2123</v>
      </c>
      <c r="G14793" s="2">
        <v>44459.570833333331</v>
      </c>
      <c r="H14793" t="s">
        <v>20</v>
      </c>
      <c r="I14793" t="e">
        <f>VLOOKUP(customer!A:A,Table1[#All], 4, FALSE)</f>
        <v>#N/A</v>
      </c>
    </row>
    <row r="14794" spans="1:9" x14ac:dyDescent="0.3">
      <c r="A14794">
        <v>567484</v>
      </c>
      <c r="B14794" t="s">
        <v>24</v>
      </c>
      <c r="C14794">
        <v>2</v>
      </c>
      <c r="D14794" s="5">
        <v>81</v>
      </c>
      <c r="E14794" s="5">
        <v>40.5</v>
      </c>
      <c r="F14794" t="s">
        <v>311</v>
      </c>
      <c r="G14794" s="2">
        <v>44459.577777777777</v>
      </c>
      <c r="H14794" t="s">
        <v>26</v>
      </c>
      <c r="I14794" t="e">
        <f>VLOOKUP(customer!A:A,Table1[#All], 4, FALSE)</f>
        <v>#N/A</v>
      </c>
    </row>
    <row r="14795" spans="1:9" x14ac:dyDescent="0.3">
      <c r="A14795">
        <v>567504</v>
      </c>
      <c r="B14795" t="s">
        <v>16</v>
      </c>
      <c r="C14795">
        <v>2</v>
      </c>
      <c r="D14795" s="5">
        <v>19.8</v>
      </c>
      <c r="E14795" s="5">
        <v>9.9</v>
      </c>
      <c r="F14795" t="s">
        <v>2422</v>
      </c>
      <c r="G14795" s="2">
        <v>44459.606249999997</v>
      </c>
      <c r="H14795" t="s">
        <v>18</v>
      </c>
      <c r="I14795" t="e">
        <f>VLOOKUP(customer!A:A,Table1[#All], 4, FALSE)</f>
        <v>#N/A</v>
      </c>
    </row>
    <row r="14796" spans="1:9" x14ac:dyDescent="0.3">
      <c r="A14796">
        <v>567504</v>
      </c>
      <c r="B14796" t="s">
        <v>35</v>
      </c>
      <c r="C14796">
        <v>1</v>
      </c>
      <c r="D14796" s="5">
        <v>23.7</v>
      </c>
      <c r="E14796" s="5">
        <v>23.7</v>
      </c>
      <c r="F14796" t="s">
        <v>2422</v>
      </c>
      <c r="G14796" s="2">
        <v>44459.606249999997</v>
      </c>
      <c r="H14796" t="s">
        <v>37</v>
      </c>
      <c r="I14796" t="e">
        <f>VLOOKUP(customer!A:A,Table1[#All], 4, FALSE)</f>
        <v>#N/A</v>
      </c>
    </row>
    <row r="14797" spans="1:9" x14ac:dyDescent="0.3">
      <c r="A14797">
        <v>567504</v>
      </c>
      <c r="B14797" t="s">
        <v>414</v>
      </c>
      <c r="C14797">
        <v>1</v>
      </c>
      <c r="D14797" s="5">
        <v>29.7</v>
      </c>
      <c r="E14797" s="5">
        <v>29.7</v>
      </c>
      <c r="F14797" t="s">
        <v>2422</v>
      </c>
      <c r="G14797" s="2">
        <v>44459.606249999997</v>
      </c>
      <c r="H14797" t="s">
        <v>415</v>
      </c>
      <c r="I14797" t="e">
        <f>VLOOKUP(customer!A:A,Table1[#All], 4, FALSE)</f>
        <v>#N/A</v>
      </c>
    </row>
    <row r="14798" spans="1:9" x14ac:dyDescent="0.3">
      <c r="A14798">
        <v>567504</v>
      </c>
      <c r="B14798" t="s">
        <v>14</v>
      </c>
      <c r="C14798">
        <v>1</v>
      </c>
      <c r="D14798" s="5">
        <v>25.5</v>
      </c>
      <c r="E14798" s="5">
        <v>25.5</v>
      </c>
      <c r="F14798" t="s">
        <v>2422</v>
      </c>
      <c r="G14798" s="2">
        <v>44459.606249999997</v>
      </c>
      <c r="H14798" t="s">
        <v>15</v>
      </c>
      <c r="I14798" t="e">
        <f>VLOOKUP(customer!A:A,Table1[#All], 4, FALSE)</f>
        <v>#N/A</v>
      </c>
    </row>
    <row r="14799" spans="1:9" x14ac:dyDescent="0.3">
      <c r="A14799">
        <v>567504</v>
      </c>
      <c r="B14799" t="s">
        <v>1643</v>
      </c>
      <c r="C14799">
        <v>2</v>
      </c>
      <c r="D14799" s="5">
        <v>24.96</v>
      </c>
      <c r="E14799" s="5">
        <v>12.48</v>
      </c>
      <c r="F14799" t="s">
        <v>2422</v>
      </c>
      <c r="G14799" s="2">
        <v>44459.606249999997</v>
      </c>
      <c r="H14799" t="s">
        <v>1644</v>
      </c>
      <c r="I14799" t="e">
        <f>VLOOKUP(customer!A:A,Table1[#All], 4, FALSE)</f>
        <v>#N/A</v>
      </c>
    </row>
    <row r="14800" spans="1:9" x14ac:dyDescent="0.3">
      <c r="A14800">
        <v>567505</v>
      </c>
      <c r="B14800" t="s">
        <v>54</v>
      </c>
      <c r="C14800">
        <v>1</v>
      </c>
      <c r="D14800" s="5">
        <v>76.5</v>
      </c>
      <c r="E14800" s="5">
        <v>76.5</v>
      </c>
      <c r="F14800" t="s">
        <v>942</v>
      </c>
      <c r="G14800" s="2">
        <v>44459.606944444437</v>
      </c>
      <c r="H14800" t="s">
        <v>56</v>
      </c>
      <c r="I14800" t="e">
        <f>VLOOKUP(customer!A:A,Table1[#All], 4, FALSE)</f>
        <v>#N/A</v>
      </c>
    </row>
    <row r="14801" spans="1:9" x14ac:dyDescent="0.3">
      <c r="A14801">
        <v>567505</v>
      </c>
      <c r="B14801" t="s">
        <v>414</v>
      </c>
      <c r="C14801">
        <v>1</v>
      </c>
      <c r="D14801" s="5">
        <v>29.7</v>
      </c>
      <c r="E14801" s="5">
        <v>29.7</v>
      </c>
      <c r="F14801" t="s">
        <v>942</v>
      </c>
      <c r="G14801" s="2">
        <v>44459.606944444437</v>
      </c>
      <c r="H14801" t="s">
        <v>415</v>
      </c>
      <c r="I14801" t="e">
        <f>VLOOKUP(customer!A:A,Table1[#All], 4, FALSE)</f>
        <v>#N/A</v>
      </c>
    </row>
    <row r="14802" spans="1:9" x14ac:dyDescent="0.3">
      <c r="A14802">
        <v>567505</v>
      </c>
      <c r="B14802" t="s">
        <v>1615</v>
      </c>
      <c r="C14802">
        <v>1</v>
      </c>
      <c r="D14802" s="5">
        <v>29.7</v>
      </c>
      <c r="E14802" s="5">
        <v>29.7</v>
      </c>
      <c r="F14802" t="s">
        <v>942</v>
      </c>
      <c r="G14802" s="2">
        <v>44459.606944444437</v>
      </c>
      <c r="H14802" t="s">
        <v>1617</v>
      </c>
      <c r="I14802" t="e">
        <f>VLOOKUP(customer!A:A,Table1[#All], 4, FALSE)</f>
        <v>#N/A</v>
      </c>
    </row>
    <row r="14803" spans="1:9" x14ac:dyDescent="0.3">
      <c r="A14803">
        <v>567506</v>
      </c>
      <c r="B14803" t="s">
        <v>414</v>
      </c>
      <c r="C14803">
        <v>4</v>
      </c>
      <c r="D14803" s="5">
        <v>102</v>
      </c>
      <c r="E14803" s="5">
        <v>25.5</v>
      </c>
      <c r="F14803" t="s">
        <v>986</v>
      </c>
      <c r="G14803" s="2">
        <v>44459.609027777777</v>
      </c>
      <c r="H14803" t="s">
        <v>415</v>
      </c>
      <c r="I14803" t="e">
        <f>VLOOKUP(customer!A:A,Table1[#All], 4, FALSE)</f>
        <v>#N/A</v>
      </c>
    </row>
    <row r="14804" spans="1:9" x14ac:dyDescent="0.3">
      <c r="A14804">
        <v>567507</v>
      </c>
      <c r="B14804" t="s">
        <v>21</v>
      </c>
      <c r="C14804">
        <v>1</v>
      </c>
      <c r="D14804" s="5">
        <v>39.78</v>
      </c>
      <c r="E14804" s="5">
        <v>39.78</v>
      </c>
      <c r="F14804" t="s">
        <v>68</v>
      </c>
      <c r="G14804" s="2">
        <v>44459.615277777782</v>
      </c>
      <c r="H14804" t="s">
        <v>23</v>
      </c>
      <c r="I14804" t="e">
        <f>VLOOKUP(customer!A:A,Table1[#All], 4, FALSE)</f>
        <v>#N/A</v>
      </c>
    </row>
    <row r="14805" spans="1:9" x14ac:dyDescent="0.3">
      <c r="A14805">
        <v>567507</v>
      </c>
      <c r="B14805" t="s">
        <v>19</v>
      </c>
      <c r="C14805">
        <v>4</v>
      </c>
      <c r="D14805" s="5">
        <v>99.12</v>
      </c>
      <c r="E14805" s="5">
        <v>24.78</v>
      </c>
      <c r="F14805" t="s">
        <v>68</v>
      </c>
      <c r="G14805" s="2">
        <v>44459.615277777782</v>
      </c>
      <c r="H14805" t="s">
        <v>20</v>
      </c>
      <c r="I14805" t="e">
        <f>VLOOKUP(customer!A:A,Table1[#All], 4, FALSE)</f>
        <v>#N/A</v>
      </c>
    </row>
    <row r="14806" spans="1:9" x14ac:dyDescent="0.3">
      <c r="A14806">
        <v>567507</v>
      </c>
      <c r="B14806" t="s">
        <v>1677</v>
      </c>
      <c r="C14806">
        <v>2</v>
      </c>
      <c r="D14806" s="5">
        <v>49.56</v>
      </c>
      <c r="E14806" s="5">
        <v>24.78</v>
      </c>
      <c r="F14806" t="s">
        <v>68</v>
      </c>
      <c r="G14806" s="2">
        <v>44459.615277777782</v>
      </c>
      <c r="H14806" t="s">
        <v>1678</v>
      </c>
      <c r="I14806" t="e">
        <f>VLOOKUP(customer!A:A,Table1[#All], 4, FALSE)</f>
        <v>#N/A</v>
      </c>
    </row>
    <row r="14807" spans="1:9" x14ac:dyDescent="0.3">
      <c r="A14807">
        <v>567507</v>
      </c>
      <c r="B14807" t="s">
        <v>44</v>
      </c>
      <c r="C14807">
        <v>4</v>
      </c>
      <c r="D14807" s="5">
        <v>99.12</v>
      </c>
      <c r="E14807" s="5">
        <v>24.78</v>
      </c>
      <c r="F14807" t="s">
        <v>68</v>
      </c>
      <c r="G14807" s="2">
        <v>44459.615277777782</v>
      </c>
      <c r="H14807" t="s">
        <v>45</v>
      </c>
      <c r="I14807" t="e">
        <f>VLOOKUP(customer!A:A,Table1[#All], 4, FALSE)</f>
        <v>#N/A</v>
      </c>
    </row>
    <row r="14808" spans="1:9" x14ac:dyDescent="0.3">
      <c r="A14808">
        <v>567507</v>
      </c>
      <c r="B14808" t="s">
        <v>8</v>
      </c>
      <c r="C14808">
        <v>1</v>
      </c>
      <c r="D14808" s="5">
        <v>39.78</v>
      </c>
      <c r="E14808" s="5">
        <v>39.78</v>
      </c>
      <c r="F14808" t="s">
        <v>68</v>
      </c>
      <c r="G14808" s="2">
        <v>44459.615277777782</v>
      </c>
      <c r="H14808" t="s">
        <v>10</v>
      </c>
      <c r="I14808" t="e">
        <f>VLOOKUP(customer!A:A,Table1[#All], 4, FALSE)</f>
        <v>#N/A</v>
      </c>
    </row>
    <row r="14809" spans="1:9" x14ac:dyDescent="0.3">
      <c r="A14809">
        <v>567508</v>
      </c>
      <c r="B14809" t="s">
        <v>1615</v>
      </c>
      <c r="C14809">
        <v>3</v>
      </c>
      <c r="D14809" s="5">
        <v>89.1</v>
      </c>
      <c r="E14809" s="5">
        <v>29.7</v>
      </c>
      <c r="F14809" t="s">
        <v>2136</v>
      </c>
      <c r="G14809" s="2">
        <v>44459.618055555547</v>
      </c>
      <c r="H14809" t="s">
        <v>1617</v>
      </c>
      <c r="I14809" t="e">
        <f>VLOOKUP(customer!A:A,Table1[#All], 4, FALSE)</f>
        <v>#N/A</v>
      </c>
    </row>
    <row r="14810" spans="1:9" x14ac:dyDescent="0.3">
      <c r="A14810">
        <v>567509</v>
      </c>
      <c r="B14810" t="s">
        <v>28</v>
      </c>
      <c r="C14810">
        <v>17</v>
      </c>
      <c r="D14810" s="5">
        <v>73.44</v>
      </c>
      <c r="E14810" s="5">
        <v>4.32</v>
      </c>
      <c r="F14810" t="s">
        <v>432</v>
      </c>
      <c r="G14810" s="2">
        <v>44459.618750000001</v>
      </c>
      <c r="H14810" t="s">
        <v>30</v>
      </c>
      <c r="I14810" t="e">
        <f>VLOOKUP(customer!A:A,Table1[#All], 4, FALSE)</f>
        <v>#N/A</v>
      </c>
    </row>
    <row r="14811" spans="1:9" x14ac:dyDescent="0.3">
      <c r="A14811">
        <v>567516</v>
      </c>
      <c r="B14811" t="s">
        <v>11</v>
      </c>
      <c r="C14811">
        <v>2</v>
      </c>
      <c r="D14811" s="5">
        <v>20.28</v>
      </c>
      <c r="E14811" s="5">
        <v>10.14</v>
      </c>
      <c r="F14811" t="s">
        <v>1473</v>
      </c>
      <c r="G14811" s="2">
        <v>44459.646527777782</v>
      </c>
      <c r="H14811" t="s">
        <v>13</v>
      </c>
      <c r="I14811" t="e">
        <f>VLOOKUP(customer!A:A,Table1[#All], 4, FALSE)</f>
        <v>#N/A</v>
      </c>
    </row>
    <row r="14812" spans="1:9" x14ac:dyDescent="0.3">
      <c r="A14812">
        <v>567517</v>
      </c>
      <c r="B14812" t="s">
        <v>8</v>
      </c>
      <c r="C14812">
        <v>2</v>
      </c>
      <c r="D14812" s="5">
        <v>35.4</v>
      </c>
      <c r="E14812" s="5">
        <v>17.7</v>
      </c>
      <c r="F14812" t="s">
        <v>959</v>
      </c>
      <c r="G14812" s="2">
        <v>44459.65902777778</v>
      </c>
      <c r="H14812" t="s">
        <v>10</v>
      </c>
      <c r="I14812" t="e">
        <f>VLOOKUP(customer!A:A,Table1[#All], 4, FALSE)</f>
        <v>#N/A</v>
      </c>
    </row>
    <row r="14813" spans="1:9" x14ac:dyDescent="0.3">
      <c r="A14813">
        <v>567524</v>
      </c>
      <c r="B14813" t="s">
        <v>54</v>
      </c>
      <c r="C14813">
        <v>1</v>
      </c>
      <c r="D14813" s="5">
        <v>76.5</v>
      </c>
      <c r="E14813" s="5">
        <v>76.5</v>
      </c>
      <c r="F14813" t="s">
        <v>676</v>
      </c>
      <c r="G14813" s="2">
        <v>44460.371527777781</v>
      </c>
      <c r="H14813" t="s">
        <v>56</v>
      </c>
      <c r="I14813" t="e">
        <f>VLOOKUP(customer!A:A,Table1[#All], 4, FALSE)</f>
        <v>#N/A</v>
      </c>
    </row>
    <row r="14814" spans="1:9" x14ac:dyDescent="0.3">
      <c r="A14814">
        <v>567524</v>
      </c>
      <c r="B14814" t="s">
        <v>1615</v>
      </c>
      <c r="C14814">
        <v>1</v>
      </c>
      <c r="D14814" s="5">
        <v>29.7</v>
      </c>
      <c r="E14814" s="5">
        <v>29.7</v>
      </c>
      <c r="F14814" t="s">
        <v>676</v>
      </c>
      <c r="G14814" s="2">
        <v>44460.371527777781</v>
      </c>
      <c r="H14814" t="s">
        <v>1617</v>
      </c>
      <c r="I14814" t="e">
        <f>VLOOKUP(customer!A:A,Table1[#All], 4, FALSE)</f>
        <v>#N/A</v>
      </c>
    </row>
    <row r="14815" spans="1:9" x14ac:dyDescent="0.3">
      <c r="A14815">
        <v>567529</v>
      </c>
      <c r="B14815" t="s">
        <v>48</v>
      </c>
      <c r="C14815">
        <v>1</v>
      </c>
      <c r="D14815" s="5">
        <v>34.5</v>
      </c>
      <c r="E14815" s="5">
        <v>34.5</v>
      </c>
      <c r="F14815" t="s">
        <v>1871</v>
      </c>
      <c r="G14815" s="2">
        <v>44460.390277777777</v>
      </c>
      <c r="H14815" t="s">
        <v>50</v>
      </c>
      <c r="I14815" t="e">
        <f>VLOOKUP(customer!A:A,Table1[#All], 4, FALSE)</f>
        <v>#N/A</v>
      </c>
    </row>
    <row r="14816" spans="1:9" x14ac:dyDescent="0.3">
      <c r="A14816">
        <v>567533</v>
      </c>
      <c r="B14816" t="s">
        <v>1643</v>
      </c>
      <c r="C14816">
        <v>2</v>
      </c>
      <c r="D14816" s="5">
        <v>24.96</v>
      </c>
      <c r="E14816" s="5">
        <v>12.48</v>
      </c>
      <c r="F14816" t="s">
        <v>1939</v>
      </c>
      <c r="G14816" s="2">
        <v>44460.40625</v>
      </c>
      <c r="H14816" t="s">
        <v>1644</v>
      </c>
      <c r="I14816" t="e">
        <f>VLOOKUP(customer!A:A,Table1[#All], 4, FALSE)</f>
        <v>#N/A</v>
      </c>
    </row>
    <row r="14817" spans="1:9" x14ac:dyDescent="0.3">
      <c r="A14817">
        <v>567552</v>
      </c>
      <c r="B14817" t="s">
        <v>28</v>
      </c>
      <c r="C14817">
        <v>4</v>
      </c>
      <c r="D14817" s="5">
        <v>20.399999999999999</v>
      </c>
      <c r="E14817" s="5">
        <v>5.0999999999999996</v>
      </c>
      <c r="F14817" t="s">
        <v>1171</v>
      </c>
      <c r="G14817" s="2">
        <v>44460.444444444453</v>
      </c>
      <c r="H14817" t="s">
        <v>30</v>
      </c>
      <c r="I14817" t="e">
        <f>VLOOKUP(customer!A:A,Table1[#All], 4, FALSE)</f>
        <v>#N/A</v>
      </c>
    </row>
    <row r="14818" spans="1:9" x14ac:dyDescent="0.3">
      <c r="A14818">
        <v>567579</v>
      </c>
      <c r="B14818" t="s">
        <v>35</v>
      </c>
      <c r="C14818">
        <v>1</v>
      </c>
      <c r="D14818" s="5">
        <v>25.5</v>
      </c>
      <c r="E14818" s="5">
        <v>25.5</v>
      </c>
      <c r="F14818" t="s">
        <v>2423</v>
      </c>
      <c r="G14818" s="2">
        <v>44460.45</v>
      </c>
      <c r="H14818" t="s">
        <v>37</v>
      </c>
      <c r="I14818" t="e">
        <f>VLOOKUP(customer!A:A,Table1[#All], 4, FALSE)</f>
        <v>#N/A</v>
      </c>
    </row>
    <row r="14819" spans="1:9" x14ac:dyDescent="0.3">
      <c r="A14819">
        <v>567579</v>
      </c>
      <c r="B14819" t="s">
        <v>11</v>
      </c>
      <c r="C14819">
        <v>3</v>
      </c>
      <c r="D14819" s="5">
        <v>30.42</v>
      </c>
      <c r="E14819" s="5">
        <v>10.14</v>
      </c>
      <c r="F14819" t="s">
        <v>2423</v>
      </c>
      <c r="G14819" s="2">
        <v>44460.45</v>
      </c>
      <c r="H14819" t="s">
        <v>13</v>
      </c>
      <c r="I14819" t="e">
        <f>VLOOKUP(customer!A:A,Table1[#All], 4, FALSE)</f>
        <v>#N/A</v>
      </c>
    </row>
    <row r="14820" spans="1:9" x14ac:dyDescent="0.3">
      <c r="A14820">
        <v>567610</v>
      </c>
      <c r="B14820" t="s">
        <v>28</v>
      </c>
      <c r="C14820">
        <v>17</v>
      </c>
      <c r="D14820" s="5">
        <v>73.44</v>
      </c>
      <c r="E14820" s="5">
        <v>4.32</v>
      </c>
      <c r="F14820" t="s">
        <v>29</v>
      </c>
      <c r="G14820" s="2">
        <v>44460.479166666657</v>
      </c>
      <c r="H14820" t="s">
        <v>30</v>
      </c>
      <c r="I14820" t="e">
        <f>VLOOKUP(customer!A:A,Table1[#All], 4, FALSE)</f>
        <v>#N/A</v>
      </c>
    </row>
    <row r="14821" spans="1:9" x14ac:dyDescent="0.3">
      <c r="A14821">
        <v>567612</v>
      </c>
      <c r="B14821" t="s">
        <v>21</v>
      </c>
      <c r="C14821">
        <v>1</v>
      </c>
      <c r="D14821" s="5">
        <v>17.7</v>
      </c>
      <c r="E14821" s="5">
        <v>17.7</v>
      </c>
      <c r="F14821" t="s">
        <v>1175</v>
      </c>
      <c r="G14821" s="2">
        <v>44460.491666666669</v>
      </c>
      <c r="H14821" t="s">
        <v>23</v>
      </c>
      <c r="I14821" t="e">
        <f>VLOOKUP(customer!A:A,Table1[#All], 4, FALSE)</f>
        <v>#N/A</v>
      </c>
    </row>
    <row r="14822" spans="1:9" x14ac:dyDescent="0.3">
      <c r="A14822">
        <v>567612</v>
      </c>
      <c r="B14822" t="s">
        <v>414</v>
      </c>
      <c r="C14822">
        <v>1</v>
      </c>
      <c r="D14822" s="5">
        <v>29.7</v>
      </c>
      <c r="E14822" s="5">
        <v>29.7</v>
      </c>
      <c r="F14822" t="s">
        <v>1175</v>
      </c>
      <c r="G14822" s="2">
        <v>44460.491666666669</v>
      </c>
      <c r="H14822" t="s">
        <v>415</v>
      </c>
      <c r="I14822" t="e">
        <f>VLOOKUP(customer!A:A,Table1[#All], 4, FALSE)</f>
        <v>#N/A</v>
      </c>
    </row>
    <row r="14823" spans="1:9" x14ac:dyDescent="0.3">
      <c r="A14823">
        <v>567612</v>
      </c>
      <c r="B14823" t="s">
        <v>1615</v>
      </c>
      <c r="C14823">
        <v>1</v>
      </c>
      <c r="D14823" s="5">
        <v>29.7</v>
      </c>
      <c r="E14823" s="5">
        <v>29.7</v>
      </c>
      <c r="F14823" t="s">
        <v>1175</v>
      </c>
      <c r="G14823" s="2">
        <v>44460.491666666669</v>
      </c>
      <c r="H14823" t="s">
        <v>1617</v>
      </c>
      <c r="I14823" t="e">
        <f>VLOOKUP(customer!A:A,Table1[#All], 4, FALSE)</f>
        <v>#N/A</v>
      </c>
    </row>
    <row r="14824" spans="1:9" x14ac:dyDescent="0.3">
      <c r="A14824">
        <v>567613</v>
      </c>
      <c r="B14824" t="s">
        <v>35</v>
      </c>
      <c r="C14824">
        <v>1</v>
      </c>
      <c r="D14824" s="5">
        <v>25.5</v>
      </c>
      <c r="E14824" s="5">
        <v>25.5</v>
      </c>
      <c r="F14824" t="s">
        <v>1131</v>
      </c>
      <c r="G14824" s="2">
        <v>44460.492361111108</v>
      </c>
      <c r="H14824" t="s">
        <v>37</v>
      </c>
      <c r="I14824" t="e">
        <f>VLOOKUP(customer!A:A,Table1[#All], 4, FALSE)</f>
        <v>#N/A</v>
      </c>
    </row>
    <row r="14825" spans="1:9" x14ac:dyDescent="0.3">
      <c r="A14825">
        <v>567613</v>
      </c>
      <c r="B14825" t="s">
        <v>11</v>
      </c>
      <c r="C14825">
        <v>2</v>
      </c>
      <c r="D14825" s="5">
        <v>20.28</v>
      </c>
      <c r="E14825" s="5">
        <v>10.14</v>
      </c>
      <c r="F14825" t="s">
        <v>1131</v>
      </c>
      <c r="G14825" s="2">
        <v>44460.492361111108</v>
      </c>
      <c r="H14825" t="s">
        <v>13</v>
      </c>
      <c r="I14825" t="e">
        <f>VLOOKUP(customer!A:A,Table1[#All], 4, FALSE)</f>
        <v>#N/A</v>
      </c>
    </row>
    <row r="14826" spans="1:9" x14ac:dyDescent="0.3">
      <c r="A14826">
        <v>567618</v>
      </c>
      <c r="B14826" t="s">
        <v>16</v>
      </c>
      <c r="C14826">
        <v>2</v>
      </c>
      <c r="D14826" s="5">
        <v>19.8</v>
      </c>
      <c r="E14826" s="5">
        <v>9.9</v>
      </c>
      <c r="F14826" t="s">
        <v>892</v>
      </c>
      <c r="G14826" s="2">
        <v>44460.518055555563</v>
      </c>
      <c r="H14826" t="s">
        <v>18</v>
      </c>
      <c r="I14826" t="e">
        <f>VLOOKUP(customer!A:A,Table1[#All], 4, FALSE)</f>
        <v>#N/A</v>
      </c>
    </row>
    <row r="14827" spans="1:9" x14ac:dyDescent="0.3">
      <c r="A14827">
        <v>567619</v>
      </c>
      <c r="B14827" t="s">
        <v>44</v>
      </c>
      <c r="C14827">
        <v>2</v>
      </c>
      <c r="D14827" s="5">
        <v>24.96</v>
      </c>
      <c r="E14827" s="5">
        <v>12.48</v>
      </c>
      <c r="F14827" t="s">
        <v>832</v>
      </c>
      <c r="G14827" s="2">
        <v>44460.519444444442</v>
      </c>
      <c r="H14827" t="s">
        <v>45</v>
      </c>
      <c r="I14827" t="e">
        <f>VLOOKUP(customer!A:A,Table1[#All], 4, FALSE)</f>
        <v>#N/A</v>
      </c>
    </row>
    <row r="14828" spans="1:9" x14ac:dyDescent="0.3">
      <c r="A14828">
        <v>567631</v>
      </c>
      <c r="B14828" t="s">
        <v>54</v>
      </c>
      <c r="C14828">
        <v>1</v>
      </c>
      <c r="D14828" s="5">
        <v>76.5</v>
      </c>
      <c r="E14828" s="5">
        <v>76.5</v>
      </c>
      <c r="F14828" t="s">
        <v>2424</v>
      </c>
      <c r="G14828" s="2">
        <v>44460.564583333333</v>
      </c>
      <c r="H14828" t="s">
        <v>56</v>
      </c>
      <c r="I14828" t="e">
        <f>VLOOKUP(customer!A:A,Table1[#All], 4, FALSE)</f>
        <v>#N/A</v>
      </c>
    </row>
    <row r="14829" spans="1:9" x14ac:dyDescent="0.3">
      <c r="A14829">
        <v>567631</v>
      </c>
      <c r="B14829" t="s">
        <v>127</v>
      </c>
      <c r="C14829">
        <v>1</v>
      </c>
      <c r="D14829" s="5">
        <v>29.7</v>
      </c>
      <c r="E14829" s="5">
        <v>29.7</v>
      </c>
      <c r="F14829" t="s">
        <v>2424</v>
      </c>
      <c r="G14829" s="2">
        <v>44460.564583333333</v>
      </c>
      <c r="H14829" t="s">
        <v>128</v>
      </c>
      <c r="I14829" t="e">
        <f>VLOOKUP(customer!A:A,Table1[#All], 4, FALSE)</f>
        <v>#N/A</v>
      </c>
    </row>
    <row r="14830" spans="1:9" x14ac:dyDescent="0.3">
      <c r="A14830">
        <v>567635</v>
      </c>
      <c r="B14830" t="s">
        <v>19</v>
      </c>
      <c r="C14830">
        <v>4</v>
      </c>
      <c r="D14830" s="5">
        <v>49.92</v>
      </c>
      <c r="E14830" s="5">
        <v>12.48</v>
      </c>
      <c r="F14830" t="s">
        <v>793</v>
      </c>
      <c r="G14830" s="2">
        <v>44460.570138888892</v>
      </c>
      <c r="H14830" t="s">
        <v>20</v>
      </c>
      <c r="I14830" t="e">
        <f>VLOOKUP(customer!A:A,Table1[#All], 4, FALSE)</f>
        <v>#N/A</v>
      </c>
    </row>
    <row r="14831" spans="1:9" x14ac:dyDescent="0.3">
      <c r="A14831">
        <v>567635</v>
      </c>
      <c r="B14831" t="s">
        <v>1643</v>
      </c>
      <c r="C14831">
        <v>4</v>
      </c>
      <c r="D14831" s="5">
        <v>49.92</v>
      </c>
      <c r="E14831" s="5">
        <v>12.48</v>
      </c>
      <c r="F14831" t="s">
        <v>793</v>
      </c>
      <c r="G14831" s="2">
        <v>44460.570138888892</v>
      </c>
      <c r="H14831" t="s">
        <v>1644</v>
      </c>
      <c r="I14831" t="e">
        <f>VLOOKUP(customer!A:A,Table1[#All], 4, FALSE)</f>
        <v>#N/A</v>
      </c>
    </row>
    <row r="14832" spans="1:9" x14ac:dyDescent="0.3">
      <c r="A14832">
        <v>567636</v>
      </c>
      <c r="B14832" t="s">
        <v>35</v>
      </c>
      <c r="C14832">
        <v>2</v>
      </c>
      <c r="D14832" s="5">
        <v>51</v>
      </c>
      <c r="E14832" s="5">
        <v>25.5</v>
      </c>
      <c r="F14832" t="s">
        <v>2425</v>
      </c>
      <c r="G14832" s="2">
        <v>44460.574999999997</v>
      </c>
      <c r="H14832" t="s">
        <v>37</v>
      </c>
      <c r="I14832" t="e">
        <f>VLOOKUP(customer!A:A,Table1[#All], 4, FALSE)</f>
        <v>#N/A</v>
      </c>
    </row>
    <row r="14833" spans="1:9" x14ac:dyDescent="0.3">
      <c r="A14833">
        <v>567639</v>
      </c>
      <c r="B14833" t="s">
        <v>54</v>
      </c>
      <c r="C14833">
        <v>1</v>
      </c>
      <c r="D14833" s="5">
        <v>76.5</v>
      </c>
      <c r="E14833" s="5">
        <v>76.5</v>
      </c>
      <c r="F14833" t="s">
        <v>1785</v>
      </c>
      <c r="G14833" s="2">
        <v>44460.588194444441</v>
      </c>
      <c r="H14833" t="s">
        <v>56</v>
      </c>
      <c r="I14833" t="e">
        <f>VLOOKUP(customer!A:A,Table1[#All], 4, FALSE)</f>
        <v>#N/A</v>
      </c>
    </row>
    <row r="14834" spans="1:9" x14ac:dyDescent="0.3">
      <c r="A14834">
        <v>567639</v>
      </c>
      <c r="B14834" t="s">
        <v>11</v>
      </c>
      <c r="C14834">
        <v>6</v>
      </c>
      <c r="D14834" s="5">
        <v>60.84</v>
      </c>
      <c r="E14834" s="5">
        <v>10.14</v>
      </c>
      <c r="F14834" t="s">
        <v>1785</v>
      </c>
      <c r="G14834" s="2">
        <v>44460.588194444441</v>
      </c>
      <c r="H14834" t="s">
        <v>13</v>
      </c>
      <c r="I14834" t="e">
        <f>VLOOKUP(customer!A:A,Table1[#All], 4, FALSE)</f>
        <v>#N/A</v>
      </c>
    </row>
    <row r="14835" spans="1:9" x14ac:dyDescent="0.3">
      <c r="A14835">
        <v>567642</v>
      </c>
      <c r="B14835" t="s">
        <v>1615</v>
      </c>
      <c r="C14835">
        <v>1</v>
      </c>
      <c r="D14835" s="5">
        <v>29.7</v>
      </c>
      <c r="E14835" s="5">
        <v>29.7</v>
      </c>
      <c r="F14835" t="s">
        <v>1908</v>
      </c>
      <c r="G14835" s="2">
        <v>44460.59375</v>
      </c>
      <c r="H14835" t="s">
        <v>1617</v>
      </c>
      <c r="I14835" t="e">
        <f>VLOOKUP(customer!A:A,Table1[#All], 4, FALSE)</f>
        <v>#N/A</v>
      </c>
    </row>
    <row r="14836" spans="1:9" x14ac:dyDescent="0.3">
      <c r="A14836">
        <v>567653</v>
      </c>
      <c r="B14836" t="s">
        <v>14</v>
      </c>
      <c r="C14836">
        <v>1</v>
      </c>
      <c r="D14836" s="5">
        <v>25.5</v>
      </c>
      <c r="E14836" s="5">
        <v>25.5</v>
      </c>
      <c r="F14836" t="s">
        <v>2426</v>
      </c>
      <c r="G14836" s="2">
        <v>44460.607638888891</v>
      </c>
      <c r="H14836" t="s">
        <v>15</v>
      </c>
      <c r="I14836" t="e">
        <f>VLOOKUP(customer!A:A,Table1[#All], 4, FALSE)</f>
        <v>#N/A</v>
      </c>
    </row>
    <row r="14837" spans="1:9" x14ac:dyDescent="0.3">
      <c r="A14837">
        <v>567653</v>
      </c>
      <c r="B14837" t="s">
        <v>1643</v>
      </c>
      <c r="C14837">
        <v>2</v>
      </c>
      <c r="D14837" s="5">
        <v>24.96</v>
      </c>
      <c r="E14837" s="5">
        <v>12.48</v>
      </c>
      <c r="F14837" t="s">
        <v>2426</v>
      </c>
      <c r="G14837" s="2">
        <v>44460.607638888891</v>
      </c>
      <c r="H14837" t="s">
        <v>1644</v>
      </c>
      <c r="I14837" t="e">
        <f>VLOOKUP(customer!A:A,Table1[#All], 4, FALSE)</f>
        <v>#N/A</v>
      </c>
    </row>
    <row r="14838" spans="1:9" x14ac:dyDescent="0.3">
      <c r="A14838">
        <v>567653</v>
      </c>
      <c r="B14838" t="s">
        <v>1615</v>
      </c>
      <c r="C14838">
        <v>1</v>
      </c>
      <c r="D14838" s="5">
        <v>29.7</v>
      </c>
      <c r="E14838" s="5">
        <v>29.7</v>
      </c>
      <c r="F14838" t="s">
        <v>2426</v>
      </c>
      <c r="G14838" s="2">
        <v>44460.607638888891</v>
      </c>
      <c r="H14838" t="s">
        <v>1617</v>
      </c>
      <c r="I14838" t="e">
        <f>VLOOKUP(customer!A:A,Table1[#All], 4, FALSE)</f>
        <v>#N/A</v>
      </c>
    </row>
    <row r="14839" spans="1:9" x14ac:dyDescent="0.3">
      <c r="A14839">
        <v>567653</v>
      </c>
      <c r="B14839" t="s">
        <v>127</v>
      </c>
      <c r="C14839">
        <v>1</v>
      </c>
      <c r="D14839" s="5">
        <v>29.7</v>
      </c>
      <c r="E14839" s="5">
        <v>29.7</v>
      </c>
      <c r="F14839" t="s">
        <v>2426</v>
      </c>
      <c r="G14839" s="2">
        <v>44460.607638888891</v>
      </c>
      <c r="H14839" t="s">
        <v>128</v>
      </c>
      <c r="I14839" t="e">
        <f>VLOOKUP(customer!A:A,Table1[#All], 4, FALSE)</f>
        <v>#N/A</v>
      </c>
    </row>
    <row r="14840" spans="1:9" x14ac:dyDescent="0.3">
      <c r="A14840">
        <v>567654</v>
      </c>
      <c r="B14840" t="s">
        <v>54</v>
      </c>
      <c r="C14840">
        <v>1</v>
      </c>
      <c r="D14840" s="5">
        <v>76.5</v>
      </c>
      <c r="E14840" s="5">
        <v>76.5</v>
      </c>
      <c r="F14840" t="s">
        <v>2427</v>
      </c>
      <c r="G14840" s="2">
        <v>44460.609722222223</v>
      </c>
      <c r="H14840" t="s">
        <v>56</v>
      </c>
      <c r="I14840" t="e">
        <f>VLOOKUP(customer!A:A,Table1[#All], 4, FALSE)</f>
        <v>#N/A</v>
      </c>
    </row>
    <row r="14841" spans="1:9" x14ac:dyDescent="0.3">
      <c r="A14841">
        <v>567656</v>
      </c>
      <c r="B14841" t="s">
        <v>21</v>
      </c>
      <c r="C14841">
        <v>2</v>
      </c>
      <c r="D14841" s="5">
        <v>69.48</v>
      </c>
      <c r="E14841" s="5">
        <v>34.74</v>
      </c>
      <c r="F14841" t="s">
        <v>2304</v>
      </c>
      <c r="G14841" s="2">
        <v>44460.611111111109</v>
      </c>
      <c r="H14841" t="s">
        <v>23</v>
      </c>
      <c r="I14841" t="e">
        <f>VLOOKUP(customer!A:A,Table1[#All], 4, FALSE)</f>
        <v>#N/A</v>
      </c>
    </row>
    <row r="14842" spans="1:9" x14ac:dyDescent="0.3">
      <c r="A14842">
        <v>567656</v>
      </c>
      <c r="B14842" t="s">
        <v>14</v>
      </c>
      <c r="C14842">
        <v>1</v>
      </c>
      <c r="D14842" s="5">
        <v>49.74</v>
      </c>
      <c r="E14842" s="5">
        <v>49.74</v>
      </c>
      <c r="F14842" t="s">
        <v>2304</v>
      </c>
      <c r="G14842" s="2">
        <v>44460.611111111109</v>
      </c>
      <c r="H14842" t="s">
        <v>15</v>
      </c>
      <c r="I14842" t="e">
        <f>VLOOKUP(customer!A:A,Table1[#All], 4, FALSE)</f>
        <v>#N/A</v>
      </c>
    </row>
    <row r="14843" spans="1:9" x14ac:dyDescent="0.3">
      <c r="A14843">
        <v>567656</v>
      </c>
      <c r="B14843" t="s">
        <v>48</v>
      </c>
      <c r="C14843">
        <v>1</v>
      </c>
      <c r="D14843" s="5">
        <v>74.760000000000005</v>
      </c>
      <c r="E14843" s="5">
        <v>74.760000000000005</v>
      </c>
      <c r="F14843" t="s">
        <v>2304</v>
      </c>
      <c r="G14843" s="2">
        <v>44460.611111111109</v>
      </c>
      <c r="H14843" t="s">
        <v>50</v>
      </c>
      <c r="I14843" t="e">
        <f>VLOOKUP(customer!A:A,Table1[#All], 4, FALSE)</f>
        <v>#N/A</v>
      </c>
    </row>
    <row r="14844" spans="1:9" x14ac:dyDescent="0.3">
      <c r="A14844">
        <v>567658</v>
      </c>
      <c r="B14844" t="s">
        <v>54</v>
      </c>
      <c r="C14844">
        <v>1</v>
      </c>
      <c r="D14844" s="5">
        <v>76.5</v>
      </c>
      <c r="E14844" s="5">
        <v>76.5</v>
      </c>
      <c r="F14844" t="s">
        <v>692</v>
      </c>
      <c r="G14844" s="2">
        <v>44460.618055555547</v>
      </c>
      <c r="H14844" t="s">
        <v>56</v>
      </c>
      <c r="I14844" t="e">
        <f>VLOOKUP(customer!A:A,Table1[#All], 4, FALSE)</f>
        <v>#N/A</v>
      </c>
    </row>
    <row r="14845" spans="1:9" x14ac:dyDescent="0.3">
      <c r="A14845">
        <v>567660</v>
      </c>
      <c r="B14845" t="s">
        <v>127</v>
      </c>
      <c r="C14845">
        <v>1</v>
      </c>
      <c r="D14845" s="5">
        <v>29.7</v>
      </c>
      <c r="E14845" s="5">
        <v>29.7</v>
      </c>
      <c r="F14845" t="s">
        <v>1901</v>
      </c>
      <c r="G14845" s="2">
        <v>44460.626388888893</v>
      </c>
      <c r="H14845" t="s">
        <v>128</v>
      </c>
      <c r="I14845" t="e">
        <f>VLOOKUP(customer!A:A,Table1[#All], 4, FALSE)</f>
        <v>#N/A</v>
      </c>
    </row>
    <row r="14846" spans="1:9" x14ac:dyDescent="0.3">
      <c r="A14846">
        <v>567661</v>
      </c>
      <c r="B14846" t="s">
        <v>414</v>
      </c>
      <c r="C14846">
        <v>1</v>
      </c>
      <c r="D14846" s="5">
        <v>29.7</v>
      </c>
      <c r="E14846" s="5">
        <v>29.7</v>
      </c>
      <c r="F14846" t="s">
        <v>2428</v>
      </c>
      <c r="G14846" s="2">
        <v>44460.629166666673</v>
      </c>
      <c r="H14846" t="s">
        <v>415</v>
      </c>
      <c r="I14846" t="e">
        <f>VLOOKUP(customer!A:A,Table1[#All], 4, FALSE)</f>
        <v>#N/A</v>
      </c>
    </row>
    <row r="14847" spans="1:9" x14ac:dyDescent="0.3">
      <c r="A14847">
        <v>567662</v>
      </c>
      <c r="B14847" t="s">
        <v>16</v>
      </c>
      <c r="C14847">
        <v>1</v>
      </c>
      <c r="D14847" s="5">
        <v>9.9</v>
      </c>
      <c r="E14847" s="5">
        <v>9.9</v>
      </c>
      <c r="F14847" t="s">
        <v>1380</v>
      </c>
      <c r="G14847" s="2">
        <v>44460.633333333331</v>
      </c>
      <c r="H14847" t="s">
        <v>18</v>
      </c>
      <c r="I14847" t="e">
        <f>VLOOKUP(customer!A:A,Table1[#All], 4, FALSE)</f>
        <v>#N/A</v>
      </c>
    </row>
    <row r="14848" spans="1:9" x14ac:dyDescent="0.3">
      <c r="A14848">
        <v>567662</v>
      </c>
      <c r="B14848" t="s">
        <v>21</v>
      </c>
      <c r="C14848">
        <v>1</v>
      </c>
      <c r="D14848" s="5">
        <v>17.7</v>
      </c>
      <c r="E14848" s="5">
        <v>17.7</v>
      </c>
      <c r="F14848" t="s">
        <v>1380</v>
      </c>
      <c r="G14848" s="2">
        <v>44460.633333333331</v>
      </c>
      <c r="H14848" t="s">
        <v>23</v>
      </c>
      <c r="I14848" t="e">
        <f>VLOOKUP(customer!A:A,Table1[#All], 4, FALSE)</f>
        <v>#N/A</v>
      </c>
    </row>
    <row r="14849" spans="1:9" x14ac:dyDescent="0.3">
      <c r="A14849">
        <v>567662</v>
      </c>
      <c r="B14849" t="s">
        <v>35</v>
      </c>
      <c r="C14849">
        <v>1</v>
      </c>
      <c r="D14849" s="5">
        <v>25.5</v>
      </c>
      <c r="E14849" s="5">
        <v>25.5</v>
      </c>
      <c r="F14849" t="s">
        <v>1380</v>
      </c>
      <c r="G14849" s="2">
        <v>44460.633333333331</v>
      </c>
      <c r="H14849" t="s">
        <v>37</v>
      </c>
      <c r="I14849" t="e">
        <f>VLOOKUP(customer!A:A,Table1[#All], 4, FALSE)</f>
        <v>#N/A</v>
      </c>
    </row>
    <row r="14850" spans="1:9" x14ac:dyDescent="0.3">
      <c r="A14850">
        <v>567662</v>
      </c>
      <c r="B14850" t="s">
        <v>1643</v>
      </c>
      <c r="C14850">
        <v>1</v>
      </c>
      <c r="D14850" s="5">
        <v>12.48</v>
      </c>
      <c r="E14850" s="5">
        <v>12.48</v>
      </c>
      <c r="F14850" t="s">
        <v>1380</v>
      </c>
      <c r="G14850" s="2">
        <v>44460.633333333331</v>
      </c>
      <c r="H14850" t="s">
        <v>1644</v>
      </c>
      <c r="I14850" t="e">
        <f>VLOOKUP(customer!A:A,Table1[#All], 4, FALSE)</f>
        <v>#N/A</v>
      </c>
    </row>
    <row r="14851" spans="1:9" x14ac:dyDescent="0.3">
      <c r="A14851">
        <v>567662</v>
      </c>
      <c r="B14851" t="s">
        <v>1581</v>
      </c>
      <c r="C14851">
        <v>1</v>
      </c>
      <c r="D14851" s="5">
        <v>49.5</v>
      </c>
      <c r="E14851" s="5">
        <v>49.5</v>
      </c>
      <c r="F14851" t="s">
        <v>1380</v>
      </c>
      <c r="G14851" s="2">
        <v>44460.633333333331</v>
      </c>
      <c r="H14851" t="s">
        <v>1582</v>
      </c>
      <c r="I14851" t="e">
        <f>VLOOKUP(customer!A:A,Table1[#All], 4, FALSE)</f>
        <v>#N/A</v>
      </c>
    </row>
    <row r="14852" spans="1:9" x14ac:dyDescent="0.3">
      <c r="A14852">
        <v>567663</v>
      </c>
      <c r="B14852" t="s">
        <v>54</v>
      </c>
      <c r="C14852">
        <v>1</v>
      </c>
      <c r="D14852" s="5">
        <v>76.5</v>
      </c>
      <c r="E14852" s="5">
        <v>76.5</v>
      </c>
      <c r="F14852" t="s">
        <v>2429</v>
      </c>
      <c r="G14852" s="2">
        <v>44460.635416666657</v>
      </c>
      <c r="H14852" t="s">
        <v>56</v>
      </c>
      <c r="I14852" t="e">
        <f>VLOOKUP(customer!A:A,Table1[#All], 4, FALSE)</f>
        <v>#N/A</v>
      </c>
    </row>
    <row r="14853" spans="1:9" x14ac:dyDescent="0.3">
      <c r="A14853">
        <v>567665</v>
      </c>
      <c r="B14853" t="s">
        <v>21</v>
      </c>
      <c r="C14853">
        <v>1</v>
      </c>
      <c r="D14853" s="5">
        <v>34.74</v>
      </c>
      <c r="E14853" s="5">
        <v>34.74</v>
      </c>
      <c r="F14853" t="s">
        <v>68</v>
      </c>
      <c r="G14853" s="2">
        <v>44460.640277777777</v>
      </c>
      <c r="H14853" t="s">
        <v>23</v>
      </c>
      <c r="I14853" t="e">
        <f>VLOOKUP(customer!A:A,Table1[#All], 4, FALSE)</f>
        <v>#N/A</v>
      </c>
    </row>
    <row r="14854" spans="1:9" x14ac:dyDescent="0.3">
      <c r="A14854">
        <v>567665</v>
      </c>
      <c r="B14854" t="s">
        <v>28</v>
      </c>
      <c r="C14854">
        <v>1</v>
      </c>
      <c r="D14854" s="5">
        <v>9.7799999999999994</v>
      </c>
      <c r="E14854" s="5">
        <v>9.7799999999999994</v>
      </c>
      <c r="F14854" t="s">
        <v>68</v>
      </c>
      <c r="G14854" s="2">
        <v>44460.640277777777</v>
      </c>
      <c r="H14854" t="s">
        <v>30</v>
      </c>
      <c r="I14854" t="e">
        <f>VLOOKUP(customer!A:A,Table1[#All], 4, FALSE)</f>
        <v>#N/A</v>
      </c>
    </row>
    <row r="14855" spans="1:9" x14ac:dyDescent="0.3">
      <c r="A14855">
        <v>567665</v>
      </c>
      <c r="B14855" t="s">
        <v>414</v>
      </c>
      <c r="C14855">
        <v>1</v>
      </c>
      <c r="D14855" s="5">
        <v>64.739999999999995</v>
      </c>
      <c r="E14855" s="5">
        <v>64.739999999999995</v>
      </c>
      <c r="F14855" t="s">
        <v>68</v>
      </c>
      <c r="G14855" s="2">
        <v>44460.640277777777</v>
      </c>
      <c r="H14855" t="s">
        <v>415</v>
      </c>
      <c r="I14855" t="e">
        <f>VLOOKUP(customer!A:A,Table1[#All], 4, FALSE)</f>
        <v>#N/A</v>
      </c>
    </row>
    <row r="14856" spans="1:9" x14ac:dyDescent="0.3">
      <c r="A14856">
        <v>567665</v>
      </c>
      <c r="B14856" t="s">
        <v>1677</v>
      </c>
      <c r="C14856">
        <v>1</v>
      </c>
      <c r="D14856" s="5">
        <v>24.78</v>
      </c>
      <c r="E14856" s="5">
        <v>24.78</v>
      </c>
      <c r="F14856" t="s">
        <v>68</v>
      </c>
      <c r="G14856" s="2">
        <v>44460.640277777777</v>
      </c>
      <c r="H14856" t="s">
        <v>1678</v>
      </c>
      <c r="I14856" t="e">
        <f>VLOOKUP(customer!A:A,Table1[#All], 4, FALSE)</f>
        <v>#N/A</v>
      </c>
    </row>
    <row r="14857" spans="1:9" x14ac:dyDescent="0.3">
      <c r="A14857">
        <v>567665</v>
      </c>
      <c r="B14857" t="s">
        <v>1643</v>
      </c>
      <c r="C14857">
        <v>1</v>
      </c>
      <c r="D14857" s="5">
        <v>24.78</v>
      </c>
      <c r="E14857" s="5">
        <v>24.78</v>
      </c>
      <c r="F14857" t="s">
        <v>68</v>
      </c>
      <c r="G14857" s="2">
        <v>44460.640277777777</v>
      </c>
      <c r="H14857" t="s">
        <v>1644</v>
      </c>
      <c r="I14857" t="e">
        <f>VLOOKUP(customer!A:A,Table1[#All], 4, FALSE)</f>
        <v>#N/A</v>
      </c>
    </row>
    <row r="14858" spans="1:9" x14ac:dyDescent="0.3">
      <c r="A14858">
        <v>567665</v>
      </c>
      <c r="B14858" t="s">
        <v>1615</v>
      </c>
      <c r="C14858">
        <v>1</v>
      </c>
      <c r="D14858" s="5">
        <v>64.739999999999995</v>
      </c>
      <c r="E14858" s="5">
        <v>64.739999999999995</v>
      </c>
      <c r="F14858" t="s">
        <v>68</v>
      </c>
      <c r="G14858" s="2">
        <v>44460.640277777777</v>
      </c>
      <c r="H14858" t="s">
        <v>1617</v>
      </c>
      <c r="I14858" t="e">
        <f>VLOOKUP(customer!A:A,Table1[#All], 4, FALSE)</f>
        <v>#N/A</v>
      </c>
    </row>
    <row r="14859" spans="1:9" x14ac:dyDescent="0.3">
      <c r="A14859">
        <v>567665</v>
      </c>
      <c r="B14859" t="s">
        <v>127</v>
      </c>
      <c r="C14859">
        <v>1</v>
      </c>
      <c r="D14859" s="5">
        <v>64.739999999999995</v>
      </c>
      <c r="E14859" s="5">
        <v>64.739999999999995</v>
      </c>
      <c r="F14859" t="s">
        <v>68</v>
      </c>
      <c r="G14859" s="2">
        <v>44460.640277777777</v>
      </c>
      <c r="H14859" t="s">
        <v>128</v>
      </c>
      <c r="I14859" t="e">
        <f>VLOOKUP(customer!A:A,Table1[#All], 4, FALSE)</f>
        <v>#N/A</v>
      </c>
    </row>
    <row r="14860" spans="1:9" x14ac:dyDescent="0.3">
      <c r="A14860">
        <v>567665</v>
      </c>
      <c r="B14860" t="s">
        <v>44</v>
      </c>
      <c r="C14860">
        <v>1</v>
      </c>
      <c r="D14860" s="5">
        <v>24.78</v>
      </c>
      <c r="E14860" s="5">
        <v>24.78</v>
      </c>
      <c r="F14860" t="s">
        <v>68</v>
      </c>
      <c r="G14860" s="2">
        <v>44460.640277777777</v>
      </c>
      <c r="H14860" t="s">
        <v>45</v>
      </c>
      <c r="I14860" t="e">
        <f>VLOOKUP(customer!A:A,Table1[#All], 4, FALSE)</f>
        <v>#N/A</v>
      </c>
    </row>
    <row r="14861" spans="1:9" x14ac:dyDescent="0.3">
      <c r="A14861">
        <v>567666</v>
      </c>
      <c r="B14861" t="s">
        <v>1615</v>
      </c>
      <c r="C14861">
        <v>1</v>
      </c>
      <c r="D14861" s="5">
        <v>29.7</v>
      </c>
      <c r="E14861" s="5">
        <v>29.7</v>
      </c>
      <c r="F14861" t="s">
        <v>1170</v>
      </c>
      <c r="G14861" s="2">
        <v>44460.640972222223</v>
      </c>
      <c r="H14861" t="s">
        <v>1617</v>
      </c>
      <c r="I14861" t="e">
        <f>VLOOKUP(customer!A:A,Table1[#All], 4, FALSE)</f>
        <v>#N/A</v>
      </c>
    </row>
    <row r="14862" spans="1:9" x14ac:dyDescent="0.3">
      <c r="A14862">
        <v>567667</v>
      </c>
      <c r="B14862" t="s">
        <v>35</v>
      </c>
      <c r="C14862">
        <v>1</v>
      </c>
      <c r="D14862" s="5">
        <v>49.74</v>
      </c>
      <c r="E14862" s="5">
        <v>49.74</v>
      </c>
      <c r="F14862" t="s">
        <v>68</v>
      </c>
      <c r="G14862" s="2">
        <v>44460.64166666667</v>
      </c>
      <c r="H14862" t="s">
        <v>37</v>
      </c>
      <c r="I14862" t="e">
        <f>VLOOKUP(customer!A:A,Table1[#All], 4, FALSE)</f>
        <v>#N/A</v>
      </c>
    </row>
    <row r="14863" spans="1:9" x14ac:dyDescent="0.3">
      <c r="A14863">
        <v>567667</v>
      </c>
      <c r="B14863" t="s">
        <v>28</v>
      </c>
      <c r="C14863">
        <v>1</v>
      </c>
      <c r="D14863" s="5">
        <v>9.7799999999999994</v>
      </c>
      <c r="E14863" s="5">
        <v>9.7799999999999994</v>
      </c>
      <c r="F14863" t="s">
        <v>68</v>
      </c>
      <c r="G14863" s="2">
        <v>44460.64166666667</v>
      </c>
      <c r="H14863" t="s">
        <v>30</v>
      </c>
      <c r="I14863" t="e">
        <f>VLOOKUP(customer!A:A,Table1[#All], 4, FALSE)</f>
        <v>#N/A</v>
      </c>
    </row>
    <row r="14864" spans="1:9" x14ac:dyDescent="0.3">
      <c r="A14864">
        <v>567667</v>
      </c>
      <c r="B14864" t="s">
        <v>19</v>
      </c>
      <c r="C14864">
        <v>1</v>
      </c>
      <c r="D14864" s="5">
        <v>24.78</v>
      </c>
      <c r="E14864" s="5">
        <v>24.78</v>
      </c>
      <c r="F14864" t="s">
        <v>68</v>
      </c>
      <c r="G14864" s="2">
        <v>44460.64166666667</v>
      </c>
      <c r="H14864" t="s">
        <v>20</v>
      </c>
      <c r="I14864" t="e">
        <f>VLOOKUP(customer!A:A,Table1[#All], 4, FALSE)</f>
        <v>#N/A</v>
      </c>
    </row>
    <row r="14865" spans="1:9" x14ac:dyDescent="0.3">
      <c r="A14865">
        <v>567667</v>
      </c>
      <c r="B14865" t="s">
        <v>1615</v>
      </c>
      <c r="C14865">
        <v>1</v>
      </c>
      <c r="D14865" s="5">
        <v>64.739999999999995</v>
      </c>
      <c r="E14865" s="5">
        <v>64.739999999999995</v>
      </c>
      <c r="F14865" t="s">
        <v>68</v>
      </c>
      <c r="G14865" s="2">
        <v>44460.64166666667</v>
      </c>
      <c r="H14865" t="s">
        <v>1617</v>
      </c>
      <c r="I14865" t="e">
        <f>VLOOKUP(customer!A:A,Table1[#All], 4, FALSE)</f>
        <v>#N/A</v>
      </c>
    </row>
    <row r="14866" spans="1:9" x14ac:dyDescent="0.3">
      <c r="A14866">
        <v>567667</v>
      </c>
      <c r="B14866" t="s">
        <v>44</v>
      </c>
      <c r="C14866">
        <v>1</v>
      </c>
      <c r="D14866" s="5">
        <v>24.78</v>
      </c>
      <c r="E14866" s="5">
        <v>24.78</v>
      </c>
      <c r="F14866" t="s">
        <v>68</v>
      </c>
      <c r="G14866" s="2">
        <v>44460.64166666667</v>
      </c>
      <c r="H14866" t="s">
        <v>45</v>
      </c>
      <c r="I14866" t="e">
        <f>VLOOKUP(customer!A:A,Table1[#All], 4, FALSE)</f>
        <v>#N/A</v>
      </c>
    </row>
    <row r="14867" spans="1:9" x14ac:dyDescent="0.3">
      <c r="A14867">
        <v>567667</v>
      </c>
      <c r="B14867" t="s">
        <v>8</v>
      </c>
      <c r="C14867">
        <v>1</v>
      </c>
      <c r="D14867" s="5">
        <v>34.74</v>
      </c>
      <c r="E14867" s="5">
        <v>34.74</v>
      </c>
      <c r="F14867" t="s">
        <v>68</v>
      </c>
      <c r="G14867" s="2">
        <v>44460.64166666667</v>
      </c>
      <c r="H14867" t="s">
        <v>10</v>
      </c>
      <c r="I14867" t="e">
        <f>VLOOKUP(customer!A:A,Table1[#All], 4, FALSE)</f>
        <v>#N/A</v>
      </c>
    </row>
    <row r="14868" spans="1:9" x14ac:dyDescent="0.3">
      <c r="A14868">
        <v>567668</v>
      </c>
      <c r="B14868" t="s">
        <v>28</v>
      </c>
      <c r="C14868">
        <v>1</v>
      </c>
      <c r="D14868" s="5">
        <v>9.7799999999999994</v>
      </c>
      <c r="E14868" s="5">
        <v>9.7799999999999994</v>
      </c>
      <c r="F14868" t="s">
        <v>68</v>
      </c>
      <c r="G14868" s="2">
        <v>44460.645138888889</v>
      </c>
      <c r="H14868" t="s">
        <v>30</v>
      </c>
      <c r="I14868" t="e">
        <f>VLOOKUP(customer!A:A,Table1[#All], 4, FALSE)</f>
        <v>#N/A</v>
      </c>
    </row>
    <row r="14869" spans="1:9" x14ac:dyDescent="0.3">
      <c r="A14869">
        <v>567668</v>
      </c>
      <c r="B14869" t="s">
        <v>127</v>
      </c>
      <c r="C14869">
        <v>1</v>
      </c>
      <c r="D14869" s="5">
        <v>64.739999999999995</v>
      </c>
      <c r="E14869" s="5">
        <v>64.739999999999995</v>
      </c>
      <c r="F14869" t="s">
        <v>68</v>
      </c>
      <c r="G14869" s="2">
        <v>44460.645138888889</v>
      </c>
      <c r="H14869" t="s">
        <v>128</v>
      </c>
      <c r="I14869" t="e">
        <f>VLOOKUP(customer!A:A,Table1[#All], 4, FALSE)</f>
        <v>#N/A</v>
      </c>
    </row>
    <row r="14870" spans="1:9" x14ac:dyDescent="0.3">
      <c r="A14870">
        <v>567670</v>
      </c>
      <c r="B14870" t="s">
        <v>16</v>
      </c>
      <c r="C14870">
        <v>1</v>
      </c>
      <c r="D14870" s="5">
        <v>24.78</v>
      </c>
      <c r="E14870" s="5">
        <v>24.78</v>
      </c>
      <c r="F14870" t="s">
        <v>68</v>
      </c>
      <c r="G14870" s="2">
        <v>44460.647222222222</v>
      </c>
      <c r="H14870" t="s">
        <v>18</v>
      </c>
      <c r="I14870" t="e">
        <f>VLOOKUP(customer!A:A,Table1[#All], 4, FALSE)</f>
        <v>#N/A</v>
      </c>
    </row>
    <row r="14871" spans="1:9" x14ac:dyDescent="0.3">
      <c r="A14871">
        <v>567670</v>
      </c>
      <c r="B14871" t="s">
        <v>35</v>
      </c>
      <c r="C14871">
        <v>1</v>
      </c>
      <c r="D14871" s="5">
        <v>49.74</v>
      </c>
      <c r="E14871" s="5">
        <v>49.74</v>
      </c>
      <c r="F14871" t="s">
        <v>68</v>
      </c>
      <c r="G14871" s="2">
        <v>44460.647222222222</v>
      </c>
      <c r="H14871" t="s">
        <v>37</v>
      </c>
      <c r="I14871" t="e">
        <f>VLOOKUP(customer!A:A,Table1[#All], 4, FALSE)</f>
        <v>#N/A</v>
      </c>
    </row>
    <row r="14872" spans="1:9" x14ac:dyDescent="0.3">
      <c r="A14872">
        <v>567670</v>
      </c>
      <c r="B14872" t="s">
        <v>28</v>
      </c>
      <c r="C14872">
        <v>1</v>
      </c>
      <c r="D14872" s="5">
        <v>9.7799999999999994</v>
      </c>
      <c r="E14872" s="5">
        <v>9.7799999999999994</v>
      </c>
      <c r="F14872" t="s">
        <v>68</v>
      </c>
      <c r="G14872" s="2">
        <v>44460.647222222222</v>
      </c>
      <c r="H14872" t="s">
        <v>30</v>
      </c>
      <c r="I14872" t="e">
        <f>VLOOKUP(customer!A:A,Table1[#All], 4, FALSE)</f>
        <v>#N/A</v>
      </c>
    </row>
    <row r="14873" spans="1:9" x14ac:dyDescent="0.3">
      <c r="A14873">
        <v>567670</v>
      </c>
      <c r="B14873" t="s">
        <v>19</v>
      </c>
      <c r="C14873">
        <v>1</v>
      </c>
      <c r="D14873" s="5">
        <v>24.78</v>
      </c>
      <c r="E14873" s="5">
        <v>24.78</v>
      </c>
      <c r="F14873" t="s">
        <v>68</v>
      </c>
      <c r="G14873" s="2">
        <v>44460.647222222222</v>
      </c>
      <c r="H14873" t="s">
        <v>20</v>
      </c>
      <c r="I14873" t="e">
        <f>VLOOKUP(customer!A:A,Table1[#All], 4, FALSE)</f>
        <v>#N/A</v>
      </c>
    </row>
    <row r="14874" spans="1:9" x14ac:dyDescent="0.3">
      <c r="A14874">
        <v>567670</v>
      </c>
      <c r="B14874" t="s">
        <v>414</v>
      </c>
      <c r="C14874">
        <v>1</v>
      </c>
      <c r="D14874" s="5">
        <v>64.739999999999995</v>
      </c>
      <c r="E14874" s="5">
        <v>64.739999999999995</v>
      </c>
      <c r="F14874" t="s">
        <v>68</v>
      </c>
      <c r="G14874" s="2">
        <v>44460.647222222222</v>
      </c>
      <c r="H14874" t="s">
        <v>415</v>
      </c>
      <c r="I14874" t="e">
        <f>VLOOKUP(customer!A:A,Table1[#All], 4, FALSE)</f>
        <v>#N/A</v>
      </c>
    </row>
    <row r="14875" spans="1:9" x14ac:dyDescent="0.3">
      <c r="A14875">
        <v>567670</v>
      </c>
      <c r="B14875" t="s">
        <v>14</v>
      </c>
      <c r="C14875">
        <v>1</v>
      </c>
      <c r="D14875" s="5">
        <v>49.74</v>
      </c>
      <c r="E14875" s="5">
        <v>49.74</v>
      </c>
      <c r="F14875" t="s">
        <v>68</v>
      </c>
      <c r="G14875" s="2">
        <v>44460.647222222222</v>
      </c>
      <c r="H14875" t="s">
        <v>15</v>
      </c>
      <c r="I14875" t="e">
        <f>VLOOKUP(customer!A:A,Table1[#All], 4, FALSE)</f>
        <v>#N/A</v>
      </c>
    </row>
    <row r="14876" spans="1:9" x14ac:dyDescent="0.3">
      <c r="A14876">
        <v>567670</v>
      </c>
      <c r="B14876" t="s">
        <v>1643</v>
      </c>
      <c r="C14876">
        <v>1</v>
      </c>
      <c r="D14876" s="5">
        <v>24.78</v>
      </c>
      <c r="E14876" s="5">
        <v>24.78</v>
      </c>
      <c r="F14876" t="s">
        <v>68</v>
      </c>
      <c r="G14876" s="2">
        <v>44460.647222222222</v>
      </c>
      <c r="H14876" t="s">
        <v>1644</v>
      </c>
      <c r="I14876" t="e">
        <f>VLOOKUP(customer!A:A,Table1[#All], 4, FALSE)</f>
        <v>#N/A</v>
      </c>
    </row>
    <row r="14877" spans="1:9" x14ac:dyDescent="0.3">
      <c r="A14877">
        <v>567670</v>
      </c>
      <c r="B14877" t="s">
        <v>44</v>
      </c>
      <c r="C14877">
        <v>1</v>
      </c>
      <c r="D14877" s="5">
        <v>24.78</v>
      </c>
      <c r="E14877" s="5">
        <v>24.78</v>
      </c>
      <c r="F14877" t="s">
        <v>68</v>
      </c>
      <c r="G14877" s="2">
        <v>44460.647222222222</v>
      </c>
      <c r="H14877" t="s">
        <v>45</v>
      </c>
      <c r="I14877" t="e">
        <f>VLOOKUP(customer!A:A,Table1[#All], 4, FALSE)</f>
        <v>#N/A</v>
      </c>
    </row>
    <row r="14878" spans="1:9" x14ac:dyDescent="0.3">
      <c r="A14878">
        <v>567671</v>
      </c>
      <c r="B14878" t="s">
        <v>35</v>
      </c>
      <c r="C14878">
        <v>1</v>
      </c>
      <c r="D14878" s="5">
        <v>49.74</v>
      </c>
      <c r="E14878" s="5">
        <v>49.74</v>
      </c>
      <c r="F14878" t="s">
        <v>68</v>
      </c>
      <c r="G14878" s="2">
        <v>44460.648611111108</v>
      </c>
      <c r="H14878" t="s">
        <v>37</v>
      </c>
      <c r="I14878" t="e">
        <f>VLOOKUP(customer!A:A,Table1[#All], 4, FALSE)</f>
        <v>#N/A</v>
      </c>
    </row>
    <row r="14879" spans="1:9" x14ac:dyDescent="0.3">
      <c r="A14879">
        <v>567671</v>
      </c>
      <c r="B14879" t="s">
        <v>28</v>
      </c>
      <c r="C14879">
        <v>1</v>
      </c>
      <c r="D14879" s="5">
        <v>9.7799999999999994</v>
      </c>
      <c r="E14879" s="5">
        <v>9.7799999999999994</v>
      </c>
      <c r="F14879" t="s">
        <v>68</v>
      </c>
      <c r="G14879" s="2">
        <v>44460.648611111108</v>
      </c>
      <c r="H14879" t="s">
        <v>30</v>
      </c>
      <c r="I14879" t="e">
        <f>VLOOKUP(customer!A:A,Table1[#All], 4, FALSE)</f>
        <v>#N/A</v>
      </c>
    </row>
    <row r="14880" spans="1:9" x14ac:dyDescent="0.3">
      <c r="A14880">
        <v>567671</v>
      </c>
      <c r="B14880" t="s">
        <v>19</v>
      </c>
      <c r="C14880">
        <v>1</v>
      </c>
      <c r="D14880" s="5">
        <v>24.78</v>
      </c>
      <c r="E14880" s="5">
        <v>24.78</v>
      </c>
      <c r="F14880" t="s">
        <v>68</v>
      </c>
      <c r="G14880" s="2">
        <v>44460.648611111108</v>
      </c>
      <c r="H14880" t="s">
        <v>20</v>
      </c>
      <c r="I14880" t="e">
        <f>VLOOKUP(customer!A:A,Table1[#All], 4, FALSE)</f>
        <v>#N/A</v>
      </c>
    </row>
    <row r="14881" spans="1:9" x14ac:dyDescent="0.3">
      <c r="A14881">
        <v>567671</v>
      </c>
      <c r="B14881" t="s">
        <v>414</v>
      </c>
      <c r="C14881">
        <v>1</v>
      </c>
      <c r="D14881" s="5">
        <v>64.739999999999995</v>
      </c>
      <c r="E14881" s="5">
        <v>64.739999999999995</v>
      </c>
      <c r="F14881" t="s">
        <v>68</v>
      </c>
      <c r="G14881" s="2">
        <v>44460.648611111108</v>
      </c>
      <c r="H14881" t="s">
        <v>415</v>
      </c>
      <c r="I14881" t="e">
        <f>VLOOKUP(customer!A:A,Table1[#All], 4, FALSE)</f>
        <v>#N/A</v>
      </c>
    </row>
    <row r="14882" spans="1:9" x14ac:dyDescent="0.3">
      <c r="A14882">
        <v>567671</v>
      </c>
      <c r="B14882" t="s">
        <v>1643</v>
      </c>
      <c r="C14882">
        <v>1</v>
      </c>
      <c r="D14882" s="5">
        <v>24.78</v>
      </c>
      <c r="E14882" s="5">
        <v>24.78</v>
      </c>
      <c r="F14882" t="s">
        <v>68</v>
      </c>
      <c r="G14882" s="2">
        <v>44460.648611111108</v>
      </c>
      <c r="H14882" t="s">
        <v>1644</v>
      </c>
      <c r="I14882" t="e">
        <f>VLOOKUP(customer!A:A,Table1[#All], 4, FALSE)</f>
        <v>#N/A</v>
      </c>
    </row>
    <row r="14883" spans="1:9" x14ac:dyDescent="0.3">
      <c r="A14883">
        <v>567671</v>
      </c>
      <c r="B14883" t="s">
        <v>44</v>
      </c>
      <c r="C14883">
        <v>1</v>
      </c>
      <c r="D14883" s="5">
        <v>24.78</v>
      </c>
      <c r="E14883" s="5">
        <v>24.78</v>
      </c>
      <c r="F14883" t="s">
        <v>68</v>
      </c>
      <c r="G14883" s="2">
        <v>44460.648611111108</v>
      </c>
      <c r="H14883" t="s">
        <v>45</v>
      </c>
      <c r="I14883" t="e">
        <f>VLOOKUP(customer!A:A,Table1[#All], 4, FALSE)</f>
        <v>#N/A</v>
      </c>
    </row>
    <row r="14884" spans="1:9" x14ac:dyDescent="0.3">
      <c r="A14884">
        <v>567671</v>
      </c>
      <c r="B14884" t="s">
        <v>8</v>
      </c>
      <c r="C14884">
        <v>1</v>
      </c>
      <c r="D14884" s="5">
        <v>34.74</v>
      </c>
      <c r="E14884" s="5">
        <v>34.74</v>
      </c>
      <c r="F14884" t="s">
        <v>68</v>
      </c>
      <c r="G14884" s="2">
        <v>44460.648611111108</v>
      </c>
      <c r="H14884" t="s">
        <v>10</v>
      </c>
      <c r="I14884" t="e">
        <f>VLOOKUP(customer!A:A,Table1[#All], 4, FALSE)</f>
        <v>#N/A</v>
      </c>
    </row>
    <row r="14885" spans="1:9" x14ac:dyDescent="0.3">
      <c r="A14885">
        <v>567672</v>
      </c>
      <c r="B14885" t="s">
        <v>21</v>
      </c>
      <c r="C14885">
        <v>1</v>
      </c>
      <c r="D14885" s="5">
        <v>17.7</v>
      </c>
      <c r="E14885" s="5">
        <v>17.7</v>
      </c>
      <c r="F14885" t="s">
        <v>716</v>
      </c>
      <c r="G14885" s="2">
        <v>44460.652083333327</v>
      </c>
      <c r="H14885" t="s">
        <v>23</v>
      </c>
      <c r="I14885" t="e">
        <f>VLOOKUP(customer!A:A,Table1[#All], 4, FALSE)</f>
        <v>#N/A</v>
      </c>
    </row>
    <row r="14886" spans="1:9" x14ac:dyDescent="0.3">
      <c r="A14886">
        <v>567672</v>
      </c>
      <c r="B14886" t="s">
        <v>8</v>
      </c>
      <c r="C14886">
        <v>1</v>
      </c>
      <c r="D14886" s="5">
        <v>17.7</v>
      </c>
      <c r="E14886" s="5">
        <v>17.7</v>
      </c>
      <c r="F14886" t="s">
        <v>716</v>
      </c>
      <c r="G14886" s="2">
        <v>44460.652083333327</v>
      </c>
      <c r="H14886" t="s">
        <v>10</v>
      </c>
      <c r="I14886" t="e">
        <f>VLOOKUP(customer!A:A,Table1[#All], 4, FALSE)</f>
        <v>#N/A</v>
      </c>
    </row>
    <row r="14887" spans="1:9" x14ac:dyDescent="0.3">
      <c r="A14887">
        <v>567673</v>
      </c>
      <c r="B14887" t="s">
        <v>21</v>
      </c>
      <c r="C14887">
        <v>1</v>
      </c>
      <c r="D14887" s="5">
        <v>34.74</v>
      </c>
      <c r="E14887" s="5">
        <v>34.74</v>
      </c>
      <c r="F14887" t="s">
        <v>68</v>
      </c>
      <c r="G14887" s="2">
        <v>44460.654861111107</v>
      </c>
      <c r="H14887" t="s">
        <v>23</v>
      </c>
      <c r="I14887" t="e">
        <f>VLOOKUP(customer!A:A,Table1[#All], 4, FALSE)</f>
        <v>#N/A</v>
      </c>
    </row>
    <row r="14888" spans="1:9" x14ac:dyDescent="0.3">
      <c r="A14888">
        <v>567673</v>
      </c>
      <c r="B14888" t="s">
        <v>28</v>
      </c>
      <c r="C14888">
        <v>1</v>
      </c>
      <c r="D14888" s="5">
        <v>9.7799999999999994</v>
      </c>
      <c r="E14888" s="5">
        <v>9.7799999999999994</v>
      </c>
      <c r="F14888" t="s">
        <v>68</v>
      </c>
      <c r="G14888" s="2">
        <v>44460.654861111107</v>
      </c>
      <c r="H14888" t="s">
        <v>30</v>
      </c>
      <c r="I14888" t="e">
        <f>VLOOKUP(customer!A:A,Table1[#All], 4, FALSE)</f>
        <v>#N/A</v>
      </c>
    </row>
    <row r="14889" spans="1:9" x14ac:dyDescent="0.3">
      <c r="A14889">
        <v>567673</v>
      </c>
      <c r="B14889" t="s">
        <v>19</v>
      </c>
      <c r="C14889">
        <v>1</v>
      </c>
      <c r="D14889" s="5">
        <v>24.78</v>
      </c>
      <c r="E14889" s="5">
        <v>24.78</v>
      </c>
      <c r="F14889" t="s">
        <v>68</v>
      </c>
      <c r="G14889" s="2">
        <v>44460.654861111107</v>
      </c>
      <c r="H14889" t="s">
        <v>20</v>
      </c>
      <c r="I14889" t="e">
        <f>VLOOKUP(customer!A:A,Table1[#All], 4, FALSE)</f>
        <v>#N/A</v>
      </c>
    </row>
    <row r="14890" spans="1:9" x14ac:dyDescent="0.3">
      <c r="A14890">
        <v>567673</v>
      </c>
      <c r="B14890" t="s">
        <v>414</v>
      </c>
      <c r="C14890">
        <v>1</v>
      </c>
      <c r="D14890" s="5">
        <v>64.739999999999995</v>
      </c>
      <c r="E14890" s="5">
        <v>64.739999999999995</v>
      </c>
      <c r="F14890" t="s">
        <v>68</v>
      </c>
      <c r="G14890" s="2">
        <v>44460.654861111107</v>
      </c>
      <c r="H14890" t="s">
        <v>415</v>
      </c>
      <c r="I14890" t="e">
        <f>VLOOKUP(customer!A:A,Table1[#All], 4, FALSE)</f>
        <v>#N/A</v>
      </c>
    </row>
    <row r="14891" spans="1:9" x14ac:dyDescent="0.3">
      <c r="A14891">
        <v>567673</v>
      </c>
      <c r="B14891" t="s">
        <v>1677</v>
      </c>
      <c r="C14891">
        <v>1</v>
      </c>
      <c r="D14891" s="5">
        <v>24.78</v>
      </c>
      <c r="E14891" s="5">
        <v>24.78</v>
      </c>
      <c r="F14891" t="s">
        <v>68</v>
      </c>
      <c r="G14891" s="2">
        <v>44460.654861111107</v>
      </c>
      <c r="H14891" t="s">
        <v>1678</v>
      </c>
      <c r="I14891" t="e">
        <f>VLOOKUP(customer!A:A,Table1[#All], 4, FALSE)</f>
        <v>#N/A</v>
      </c>
    </row>
    <row r="14892" spans="1:9" x14ac:dyDescent="0.3">
      <c r="A14892">
        <v>567673</v>
      </c>
      <c r="B14892" t="s">
        <v>1643</v>
      </c>
      <c r="C14892">
        <v>1</v>
      </c>
      <c r="D14892" s="5">
        <v>24.78</v>
      </c>
      <c r="E14892" s="5">
        <v>24.78</v>
      </c>
      <c r="F14892" t="s">
        <v>68</v>
      </c>
      <c r="G14892" s="2">
        <v>44460.654861111107</v>
      </c>
      <c r="H14892" t="s">
        <v>1644</v>
      </c>
      <c r="I14892" t="e">
        <f>VLOOKUP(customer!A:A,Table1[#All], 4, FALSE)</f>
        <v>#N/A</v>
      </c>
    </row>
    <row r="14893" spans="1:9" x14ac:dyDescent="0.3">
      <c r="A14893">
        <v>567673</v>
      </c>
      <c r="B14893" t="s">
        <v>127</v>
      </c>
      <c r="C14893">
        <v>1</v>
      </c>
      <c r="D14893" s="5">
        <v>64.739999999999995</v>
      </c>
      <c r="E14893" s="5">
        <v>64.739999999999995</v>
      </c>
      <c r="F14893" t="s">
        <v>68</v>
      </c>
      <c r="G14893" s="2">
        <v>44460.654861111107</v>
      </c>
      <c r="H14893" t="s">
        <v>128</v>
      </c>
      <c r="I14893" t="e">
        <f>VLOOKUP(customer!A:A,Table1[#All], 4, FALSE)</f>
        <v>#N/A</v>
      </c>
    </row>
    <row r="14894" spans="1:9" x14ac:dyDescent="0.3">
      <c r="A14894">
        <v>567673</v>
      </c>
      <c r="B14894" t="s">
        <v>44</v>
      </c>
      <c r="C14894">
        <v>1</v>
      </c>
      <c r="D14894" s="5">
        <v>24.78</v>
      </c>
      <c r="E14894" s="5">
        <v>24.78</v>
      </c>
      <c r="F14894" t="s">
        <v>68</v>
      </c>
      <c r="G14894" s="2">
        <v>44460.654861111107</v>
      </c>
      <c r="H14894" t="s">
        <v>45</v>
      </c>
      <c r="I14894" t="e">
        <f>VLOOKUP(customer!A:A,Table1[#All], 4, FALSE)</f>
        <v>#N/A</v>
      </c>
    </row>
    <row r="14895" spans="1:9" x14ac:dyDescent="0.3">
      <c r="A14895">
        <v>567673</v>
      </c>
      <c r="B14895" t="s">
        <v>8</v>
      </c>
      <c r="C14895">
        <v>1</v>
      </c>
      <c r="D14895" s="5">
        <v>34.74</v>
      </c>
      <c r="E14895" s="5">
        <v>34.74</v>
      </c>
      <c r="F14895" t="s">
        <v>68</v>
      </c>
      <c r="G14895" s="2">
        <v>44460.654861111107</v>
      </c>
      <c r="H14895" t="s">
        <v>10</v>
      </c>
      <c r="I14895" t="e">
        <f>VLOOKUP(customer!A:A,Table1[#All], 4, FALSE)</f>
        <v>#N/A</v>
      </c>
    </row>
    <row r="14896" spans="1:9" x14ac:dyDescent="0.3">
      <c r="A14896">
        <v>567675</v>
      </c>
      <c r="B14896" t="s">
        <v>414</v>
      </c>
      <c r="C14896">
        <v>1</v>
      </c>
      <c r="D14896" s="5">
        <v>29.7</v>
      </c>
      <c r="E14896" s="5">
        <v>29.7</v>
      </c>
      <c r="F14896" t="s">
        <v>156</v>
      </c>
      <c r="G14896" s="2">
        <v>44460.662499999999</v>
      </c>
      <c r="H14896" t="s">
        <v>415</v>
      </c>
      <c r="I14896" t="e">
        <f>VLOOKUP(customer!A:A,Table1[#All], 4, FALSE)</f>
        <v>#N/A</v>
      </c>
    </row>
    <row r="14897" spans="1:9" x14ac:dyDescent="0.3">
      <c r="A14897">
        <v>567675</v>
      </c>
      <c r="B14897" t="s">
        <v>1643</v>
      </c>
      <c r="C14897">
        <v>1</v>
      </c>
      <c r="D14897" s="5">
        <v>12.48</v>
      </c>
      <c r="E14897" s="5">
        <v>12.48</v>
      </c>
      <c r="F14897" t="s">
        <v>156</v>
      </c>
      <c r="G14897" s="2">
        <v>44460.662499999999</v>
      </c>
      <c r="H14897" t="s">
        <v>1644</v>
      </c>
      <c r="I14897" t="e">
        <f>VLOOKUP(customer!A:A,Table1[#All], 4, FALSE)</f>
        <v>#N/A</v>
      </c>
    </row>
    <row r="14898" spans="1:9" x14ac:dyDescent="0.3">
      <c r="A14898">
        <v>567678</v>
      </c>
      <c r="B14898" t="s">
        <v>21</v>
      </c>
      <c r="C14898">
        <v>1</v>
      </c>
      <c r="D14898" s="5">
        <v>17.7</v>
      </c>
      <c r="E14898" s="5">
        <v>17.7</v>
      </c>
      <c r="F14898" t="s">
        <v>2430</v>
      </c>
      <c r="G14898" s="2">
        <v>44460.664583333331</v>
      </c>
      <c r="H14898" t="s">
        <v>23</v>
      </c>
      <c r="I14898" t="e">
        <f>VLOOKUP(customer!A:A,Table1[#All], 4, FALSE)</f>
        <v>#N/A</v>
      </c>
    </row>
    <row r="14899" spans="1:9" x14ac:dyDescent="0.3">
      <c r="A14899">
        <v>567679</v>
      </c>
      <c r="B14899" t="s">
        <v>19</v>
      </c>
      <c r="C14899">
        <v>1</v>
      </c>
      <c r="D14899" s="5">
        <v>12.48</v>
      </c>
      <c r="E14899" s="5">
        <v>12.48</v>
      </c>
      <c r="F14899" t="s">
        <v>77</v>
      </c>
      <c r="G14899" s="2">
        <v>44460.677083333343</v>
      </c>
      <c r="H14899" t="s">
        <v>20</v>
      </c>
      <c r="I14899" t="e">
        <f>VLOOKUP(customer!A:A,Table1[#All], 4, FALSE)</f>
        <v>#N/A</v>
      </c>
    </row>
    <row r="14900" spans="1:9" x14ac:dyDescent="0.3">
      <c r="A14900">
        <v>567683</v>
      </c>
      <c r="B14900" t="s">
        <v>414</v>
      </c>
      <c r="C14900">
        <v>1</v>
      </c>
      <c r="D14900" s="5">
        <v>29.7</v>
      </c>
      <c r="E14900" s="5">
        <v>29.7</v>
      </c>
      <c r="F14900" t="s">
        <v>2371</v>
      </c>
      <c r="G14900" s="2">
        <v>44460.688194444447</v>
      </c>
      <c r="H14900" t="s">
        <v>415</v>
      </c>
      <c r="I14900" t="e">
        <f>VLOOKUP(customer!A:A,Table1[#All], 4, FALSE)</f>
        <v>#N/A</v>
      </c>
    </row>
    <row r="14901" spans="1:9" x14ac:dyDescent="0.3">
      <c r="A14901">
        <v>567687</v>
      </c>
      <c r="B14901" t="s">
        <v>54</v>
      </c>
      <c r="C14901">
        <v>1</v>
      </c>
      <c r="D14901" s="5">
        <v>76.5</v>
      </c>
      <c r="E14901" s="5">
        <v>76.5</v>
      </c>
      <c r="F14901" t="s">
        <v>761</v>
      </c>
      <c r="G14901" s="2">
        <v>44460.696527777778</v>
      </c>
      <c r="H14901" t="s">
        <v>56</v>
      </c>
      <c r="I14901" t="e">
        <f>VLOOKUP(customer!A:A,Table1[#All], 4, FALSE)</f>
        <v>#N/A</v>
      </c>
    </row>
    <row r="14902" spans="1:9" x14ac:dyDescent="0.3">
      <c r="A14902">
        <v>567697</v>
      </c>
      <c r="B14902" t="s">
        <v>35</v>
      </c>
      <c r="C14902">
        <v>1</v>
      </c>
      <c r="D14902" s="5">
        <v>25.5</v>
      </c>
      <c r="E14902" s="5">
        <v>25.5</v>
      </c>
      <c r="F14902" t="s">
        <v>280</v>
      </c>
      <c r="G14902" s="2">
        <v>44461.361805555563</v>
      </c>
      <c r="H14902" t="s">
        <v>37</v>
      </c>
      <c r="I14902" t="e">
        <f>VLOOKUP(customer!A:A,Table1[#All], 4, FALSE)</f>
        <v>#N/A</v>
      </c>
    </row>
    <row r="14903" spans="1:9" x14ac:dyDescent="0.3">
      <c r="A14903">
        <v>567697</v>
      </c>
      <c r="B14903" t="s">
        <v>19</v>
      </c>
      <c r="C14903">
        <v>2</v>
      </c>
      <c r="D14903" s="5">
        <v>24.96</v>
      </c>
      <c r="E14903" s="5">
        <v>12.48</v>
      </c>
      <c r="F14903" t="s">
        <v>280</v>
      </c>
      <c r="G14903" s="2">
        <v>44461.361805555563</v>
      </c>
      <c r="H14903" t="s">
        <v>20</v>
      </c>
      <c r="I14903" t="e">
        <f>VLOOKUP(customer!A:A,Table1[#All], 4, FALSE)</f>
        <v>#N/A</v>
      </c>
    </row>
    <row r="14904" spans="1:9" x14ac:dyDescent="0.3">
      <c r="A14904">
        <v>567697</v>
      </c>
      <c r="B14904" t="s">
        <v>54</v>
      </c>
      <c r="C14904">
        <v>1</v>
      </c>
      <c r="D14904" s="5">
        <v>76.5</v>
      </c>
      <c r="E14904" s="5">
        <v>76.5</v>
      </c>
      <c r="F14904" t="s">
        <v>280</v>
      </c>
      <c r="G14904" s="2">
        <v>44461.361805555563</v>
      </c>
      <c r="H14904" t="s">
        <v>56</v>
      </c>
      <c r="I14904" t="e">
        <f>VLOOKUP(customer!A:A,Table1[#All], 4, FALSE)</f>
        <v>#N/A</v>
      </c>
    </row>
    <row r="14905" spans="1:9" x14ac:dyDescent="0.3">
      <c r="A14905">
        <v>567697</v>
      </c>
      <c r="B14905" t="s">
        <v>1643</v>
      </c>
      <c r="C14905">
        <v>2</v>
      </c>
      <c r="D14905" s="5">
        <v>24.96</v>
      </c>
      <c r="E14905" s="5">
        <v>12.48</v>
      </c>
      <c r="F14905" t="s">
        <v>280</v>
      </c>
      <c r="G14905" s="2">
        <v>44461.361805555563</v>
      </c>
      <c r="H14905" t="s">
        <v>1644</v>
      </c>
      <c r="I14905" t="e">
        <f>VLOOKUP(customer!A:A,Table1[#All], 4, FALSE)</f>
        <v>#N/A</v>
      </c>
    </row>
    <row r="14906" spans="1:9" x14ac:dyDescent="0.3">
      <c r="A14906">
        <v>567697</v>
      </c>
      <c r="B14906" t="s">
        <v>1615</v>
      </c>
      <c r="C14906">
        <v>1</v>
      </c>
      <c r="D14906" s="5">
        <v>29.7</v>
      </c>
      <c r="E14906" s="5">
        <v>29.7</v>
      </c>
      <c r="F14906" t="s">
        <v>280</v>
      </c>
      <c r="G14906" s="2">
        <v>44461.361805555563</v>
      </c>
      <c r="H14906" t="s">
        <v>1617</v>
      </c>
      <c r="I14906" t="e">
        <f>VLOOKUP(customer!A:A,Table1[#All], 4, FALSE)</f>
        <v>#N/A</v>
      </c>
    </row>
    <row r="14907" spans="1:9" x14ac:dyDescent="0.3">
      <c r="A14907">
        <v>567697</v>
      </c>
      <c r="B14907" t="s">
        <v>127</v>
      </c>
      <c r="C14907">
        <v>1</v>
      </c>
      <c r="D14907" s="5">
        <v>29.7</v>
      </c>
      <c r="E14907" s="5">
        <v>29.7</v>
      </c>
      <c r="F14907" t="s">
        <v>280</v>
      </c>
      <c r="G14907" s="2">
        <v>44461.361805555563</v>
      </c>
      <c r="H14907" t="s">
        <v>128</v>
      </c>
      <c r="I14907" t="e">
        <f>VLOOKUP(customer!A:A,Table1[#All], 4, FALSE)</f>
        <v>#N/A</v>
      </c>
    </row>
    <row r="14908" spans="1:9" x14ac:dyDescent="0.3">
      <c r="A14908">
        <v>567697</v>
      </c>
      <c r="B14908" t="s">
        <v>44</v>
      </c>
      <c r="C14908">
        <v>2</v>
      </c>
      <c r="D14908" s="5">
        <v>24.96</v>
      </c>
      <c r="E14908" s="5">
        <v>12.48</v>
      </c>
      <c r="F14908" t="s">
        <v>280</v>
      </c>
      <c r="G14908" s="2">
        <v>44461.361805555563</v>
      </c>
      <c r="H14908" t="s">
        <v>45</v>
      </c>
      <c r="I14908" t="e">
        <f>VLOOKUP(customer!A:A,Table1[#All], 4, FALSE)</f>
        <v>#N/A</v>
      </c>
    </row>
    <row r="14909" spans="1:9" x14ac:dyDescent="0.3">
      <c r="A14909">
        <v>567699</v>
      </c>
      <c r="B14909" t="s">
        <v>54</v>
      </c>
      <c r="C14909">
        <v>1</v>
      </c>
      <c r="D14909" s="5">
        <v>76.5</v>
      </c>
      <c r="E14909" s="5">
        <v>76.5</v>
      </c>
      <c r="F14909" t="s">
        <v>2431</v>
      </c>
      <c r="G14909" s="2">
        <v>44461.386111111111</v>
      </c>
      <c r="H14909" t="s">
        <v>56</v>
      </c>
      <c r="I14909" t="e">
        <f>VLOOKUP(customer!A:A,Table1[#All], 4, FALSE)</f>
        <v>#N/A</v>
      </c>
    </row>
    <row r="14910" spans="1:9" x14ac:dyDescent="0.3">
      <c r="A14910">
        <v>567699</v>
      </c>
      <c r="B14910" t="s">
        <v>414</v>
      </c>
      <c r="C14910">
        <v>1</v>
      </c>
      <c r="D14910" s="5">
        <v>29.7</v>
      </c>
      <c r="E14910" s="5">
        <v>29.7</v>
      </c>
      <c r="F14910" t="s">
        <v>2431</v>
      </c>
      <c r="G14910" s="2">
        <v>44461.386111111111</v>
      </c>
      <c r="H14910" t="s">
        <v>415</v>
      </c>
      <c r="I14910" t="e">
        <f>VLOOKUP(customer!A:A,Table1[#All], 4, FALSE)</f>
        <v>#N/A</v>
      </c>
    </row>
    <row r="14911" spans="1:9" x14ac:dyDescent="0.3">
      <c r="A14911">
        <v>567699</v>
      </c>
      <c r="B14911" t="s">
        <v>1615</v>
      </c>
      <c r="C14911">
        <v>1</v>
      </c>
      <c r="D14911" s="5">
        <v>29.7</v>
      </c>
      <c r="E14911" s="5">
        <v>29.7</v>
      </c>
      <c r="F14911" t="s">
        <v>2431</v>
      </c>
      <c r="G14911" s="2">
        <v>44461.386111111111</v>
      </c>
      <c r="H14911" t="s">
        <v>1617</v>
      </c>
      <c r="I14911" t="e">
        <f>VLOOKUP(customer!A:A,Table1[#All], 4, FALSE)</f>
        <v>#N/A</v>
      </c>
    </row>
    <row r="14912" spans="1:9" x14ac:dyDescent="0.3">
      <c r="A14912">
        <v>567700</v>
      </c>
      <c r="B14912" t="s">
        <v>21</v>
      </c>
      <c r="C14912">
        <v>1</v>
      </c>
      <c r="D14912" s="5">
        <v>17.7</v>
      </c>
      <c r="E14912" s="5">
        <v>17.7</v>
      </c>
      <c r="F14912" t="s">
        <v>2432</v>
      </c>
      <c r="G14912" s="2">
        <v>44461.397916666669</v>
      </c>
      <c r="H14912" t="s">
        <v>23</v>
      </c>
      <c r="I14912" t="e">
        <f>VLOOKUP(customer!A:A,Table1[#All], 4, FALSE)</f>
        <v>#N/A</v>
      </c>
    </row>
    <row r="14913" spans="1:9" x14ac:dyDescent="0.3">
      <c r="A14913">
        <v>567700</v>
      </c>
      <c r="B14913" t="s">
        <v>11</v>
      </c>
      <c r="C14913">
        <v>3</v>
      </c>
      <c r="D14913" s="5">
        <v>30.42</v>
      </c>
      <c r="E14913" s="5">
        <v>10.14</v>
      </c>
      <c r="F14913" t="s">
        <v>2432</v>
      </c>
      <c r="G14913" s="2">
        <v>44461.397916666669</v>
      </c>
      <c r="H14913" t="s">
        <v>13</v>
      </c>
      <c r="I14913" t="e">
        <f>VLOOKUP(customer!A:A,Table1[#All], 4, FALSE)</f>
        <v>#N/A</v>
      </c>
    </row>
    <row r="14914" spans="1:9" x14ac:dyDescent="0.3">
      <c r="A14914">
        <v>567709</v>
      </c>
      <c r="B14914" t="s">
        <v>14</v>
      </c>
      <c r="C14914">
        <v>1</v>
      </c>
      <c r="D14914" s="5">
        <v>25.5</v>
      </c>
      <c r="E14914" s="5">
        <v>25.5</v>
      </c>
      <c r="F14914" t="s">
        <v>2433</v>
      </c>
      <c r="G14914" s="2">
        <v>44461.411805555559</v>
      </c>
      <c r="H14914" t="s">
        <v>15</v>
      </c>
      <c r="I14914" t="e">
        <f>VLOOKUP(customer!A:A,Table1[#All], 4, FALSE)</f>
        <v>#N/A</v>
      </c>
    </row>
    <row r="14915" spans="1:9" x14ac:dyDescent="0.3">
      <c r="A14915">
        <v>567721</v>
      </c>
      <c r="B14915" t="s">
        <v>8</v>
      </c>
      <c r="C14915">
        <v>6</v>
      </c>
      <c r="D14915" s="5">
        <v>91.8</v>
      </c>
      <c r="E14915" s="5">
        <v>15.3</v>
      </c>
      <c r="F14915" t="s">
        <v>1908</v>
      </c>
      <c r="G14915" s="2">
        <v>44461.443055555559</v>
      </c>
      <c r="H14915" t="s">
        <v>10</v>
      </c>
      <c r="I14915" t="e">
        <f>VLOOKUP(customer!A:A,Table1[#All], 4, FALSE)</f>
        <v>#N/A</v>
      </c>
    </row>
    <row r="14916" spans="1:9" x14ac:dyDescent="0.3">
      <c r="A14916">
        <v>567742</v>
      </c>
      <c r="B14916" t="s">
        <v>16</v>
      </c>
      <c r="C14916">
        <v>2</v>
      </c>
      <c r="D14916" s="5">
        <v>19.8</v>
      </c>
      <c r="E14916" s="5">
        <v>9.9</v>
      </c>
      <c r="F14916" t="s">
        <v>2434</v>
      </c>
      <c r="G14916" s="2">
        <v>44461.449305555558</v>
      </c>
      <c r="H14916" t="s">
        <v>18</v>
      </c>
      <c r="I14916" t="e">
        <f>VLOOKUP(customer!A:A,Table1[#All], 4, FALSE)</f>
        <v>#N/A</v>
      </c>
    </row>
    <row r="14917" spans="1:9" x14ac:dyDescent="0.3">
      <c r="A14917">
        <v>567742</v>
      </c>
      <c r="B14917" t="s">
        <v>21</v>
      </c>
      <c r="C14917">
        <v>4</v>
      </c>
      <c r="D14917" s="5">
        <v>70.8</v>
      </c>
      <c r="E14917" s="5">
        <v>17.7</v>
      </c>
      <c r="F14917" t="s">
        <v>2434</v>
      </c>
      <c r="G14917" s="2">
        <v>44461.449305555558</v>
      </c>
      <c r="H14917" t="s">
        <v>23</v>
      </c>
      <c r="I14917" t="e">
        <f>VLOOKUP(customer!A:A,Table1[#All], 4, FALSE)</f>
        <v>#N/A</v>
      </c>
    </row>
    <row r="14918" spans="1:9" x14ac:dyDescent="0.3">
      <c r="A14918">
        <v>567742</v>
      </c>
      <c r="B14918" t="s">
        <v>54</v>
      </c>
      <c r="C14918">
        <v>1</v>
      </c>
      <c r="D14918" s="5">
        <v>76.5</v>
      </c>
      <c r="E14918" s="5">
        <v>76.5</v>
      </c>
      <c r="F14918" t="s">
        <v>2434</v>
      </c>
      <c r="G14918" s="2">
        <v>44461.449305555558</v>
      </c>
      <c r="H14918" t="s">
        <v>56</v>
      </c>
      <c r="I14918" t="e">
        <f>VLOOKUP(customer!A:A,Table1[#All], 4, FALSE)</f>
        <v>#N/A</v>
      </c>
    </row>
    <row r="14919" spans="1:9" x14ac:dyDescent="0.3">
      <c r="A14919">
        <v>567742</v>
      </c>
      <c r="B14919" t="s">
        <v>414</v>
      </c>
      <c r="C14919">
        <v>1</v>
      </c>
      <c r="D14919" s="5">
        <v>29.7</v>
      </c>
      <c r="E14919" s="5">
        <v>29.7</v>
      </c>
      <c r="F14919" t="s">
        <v>2434</v>
      </c>
      <c r="G14919" s="2">
        <v>44461.449305555558</v>
      </c>
      <c r="H14919" t="s">
        <v>415</v>
      </c>
      <c r="I14919" t="e">
        <f>VLOOKUP(customer!A:A,Table1[#All], 4, FALSE)</f>
        <v>#N/A</v>
      </c>
    </row>
    <row r="14920" spans="1:9" x14ac:dyDescent="0.3">
      <c r="A14920">
        <v>567742</v>
      </c>
      <c r="B14920" t="s">
        <v>14</v>
      </c>
      <c r="C14920">
        <v>2</v>
      </c>
      <c r="D14920" s="5">
        <v>45</v>
      </c>
      <c r="E14920" s="5">
        <v>22.5</v>
      </c>
      <c r="F14920" t="s">
        <v>2434</v>
      </c>
      <c r="G14920" s="2">
        <v>44461.449305555558</v>
      </c>
      <c r="H14920" t="s">
        <v>15</v>
      </c>
      <c r="I14920" t="e">
        <f>VLOOKUP(customer!A:A,Table1[#All], 4, FALSE)</f>
        <v>#N/A</v>
      </c>
    </row>
    <row r="14921" spans="1:9" x14ac:dyDescent="0.3">
      <c r="A14921">
        <v>567742</v>
      </c>
      <c r="B14921" t="s">
        <v>1615</v>
      </c>
      <c r="C14921">
        <v>1</v>
      </c>
      <c r="D14921" s="5">
        <v>29.7</v>
      </c>
      <c r="E14921" s="5">
        <v>29.7</v>
      </c>
      <c r="F14921" t="s">
        <v>2434</v>
      </c>
      <c r="G14921" s="2">
        <v>44461.449305555558</v>
      </c>
      <c r="H14921" t="s">
        <v>1617</v>
      </c>
      <c r="I14921" t="e">
        <f>VLOOKUP(customer!A:A,Table1[#All], 4, FALSE)</f>
        <v>#N/A</v>
      </c>
    </row>
    <row r="14922" spans="1:9" x14ac:dyDescent="0.3">
      <c r="A14922">
        <v>567742</v>
      </c>
      <c r="B14922" t="s">
        <v>127</v>
      </c>
      <c r="C14922">
        <v>1</v>
      </c>
      <c r="D14922" s="5">
        <v>29.7</v>
      </c>
      <c r="E14922" s="5">
        <v>29.7</v>
      </c>
      <c r="F14922" t="s">
        <v>2434</v>
      </c>
      <c r="G14922" s="2">
        <v>44461.449305555558</v>
      </c>
      <c r="H14922" t="s">
        <v>128</v>
      </c>
      <c r="I14922" t="e">
        <f>VLOOKUP(customer!A:A,Table1[#All], 4, FALSE)</f>
        <v>#N/A</v>
      </c>
    </row>
    <row r="14923" spans="1:9" x14ac:dyDescent="0.3">
      <c r="A14923">
        <v>567742</v>
      </c>
      <c r="B14923" t="s">
        <v>11</v>
      </c>
      <c r="C14923">
        <v>6</v>
      </c>
      <c r="D14923" s="5">
        <v>60.84</v>
      </c>
      <c r="E14923" s="5">
        <v>10.14</v>
      </c>
      <c r="F14923" t="s">
        <v>2434</v>
      </c>
      <c r="G14923" s="2">
        <v>44461.449305555558</v>
      </c>
      <c r="H14923" t="s">
        <v>13</v>
      </c>
      <c r="I14923" t="e">
        <f>VLOOKUP(customer!A:A,Table1[#All], 4, FALSE)</f>
        <v>#N/A</v>
      </c>
    </row>
    <row r="14924" spans="1:9" x14ac:dyDescent="0.3">
      <c r="A14924">
        <v>567768</v>
      </c>
      <c r="B14924" t="s">
        <v>1643</v>
      </c>
      <c r="C14924">
        <v>4</v>
      </c>
      <c r="D14924" s="5">
        <v>49.92</v>
      </c>
      <c r="E14924" s="5">
        <v>12.48</v>
      </c>
      <c r="F14924" t="s">
        <v>450</v>
      </c>
      <c r="G14924" s="2">
        <v>44461.470138888893</v>
      </c>
      <c r="H14924" t="s">
        <v>1644</v>
      </c>
      <c r="I14924" t="e">
        <f>VLOOKUP(customer!A:A,Table1[#All], 4, FALSE)</f>
        <v>#N/A</v>
      </c>
    </row>
    <row r="14925" spans="1:9" x14ac:dyDescent="0.3">
      <c r="A14925">
        <v>567768</v>
      </c>
      <c r="B14925" t="s">
        <v>44</v>
      </c>
      <c r="C14925">
        <v>4</v>
      </c>
      <c r="D14925" s="5">
        <v>49.92</v>
      </c>
      <c r="E14925" s="5">
        <v>12.48</v>
      </c>
      <c r="F14925" t="s">
        <v>450</v>
      </c>
      <c r="G14925" s="2">
        <v>44461.470138888893</v>
      </c>
      <c r="H14925" t="s">
        <v>45</v>
      </c>
      <c r="I14925" t="e">
        <f>VLOOKUP(customer!A:A,Table1[#All], 4, FALSE)</f>
        <v>#N/A</v>
      </c>
    </row>
    <row r="14926" spans="1:9" x14ac:dyDescent="0.3">
      <c r="A14926">
        <v>567792</v>
      </c>
      <c r="B14926" t="s">
        <v>21</v>
      </c>
      <c r="C14926">
        <v>2</v>
      </c>
      <c r="D14926" s="5">
        <v>35.4</v>
      </c>
      <c r="E14926" s="5">
        <v>17.7</v>
      </c>
      <c r="F14926" t="s">
        <v>104</v>
      </c>
      <c r="G14926" s="2">
        <v>44461.486111111109</v>
      </c>
      <c r="H14926" t="s">
        <v>23</v>
      </c>
      <c r="I14926" t="e">
        <f>VLOOKUP(customer!A:A,Table1[#All], 4, FALSE)</f>
        <v>#N/A</v>
      </c>
    </row>
    <row r="14927" spans="1:9" x14ac:dyDescent="0.3">
      <c r="A14927">
        <v>567792</v>
      </c>
      <c r="B14927" t="s">
        <v>1615</v>
      </c>
      <c r="C14927">
        <v>4</v>
      </c>
      <c r="D14927" s="5">
        <v>99.6</v>
      </c>
      <c r="E14927" s="5">
        <v>24.9</v>
      </c>
      <c r="F14927" t="s">
        <v>104</v>
      </c>
      <c r="G14927" s="2">
        <v>44461.486111111109</v>
      </c>
      <c r="H14927" t="s">
        <v>1617</v>
      </c>
      <c r="I14927" t="e">
        <f>VLOOKUP(customer!A:A,Table1[#All], 4, FALSE)</f>
        <v>#N/A</v>
      </c>
    </row>
    <row r="14928" spans="1:9" x14ac:dyDescent="0.3">
      <c r="A14928">
        <v>567792</v>
      </c>
      <c r="B14928" t="s">
        <v>127</v>
      </c>
      <c r="C14928">
        <v>2</v>
      </c>
      <c r="D14928" s="5">
        <v>49.8</v>
      </c>
      <c r="E14928" s="5">
        <v>24.9</v>
      </c>
      <c r="F14928" t="s">
        <v>104</v>
      </c>
      <c r="G14928" s="2">
        <v>44461.486111111109</v>
      </c>
      <c r="H14928" t="s">
        <v>128</v>
      </c>
      <c r="I14928" t="e">
        <f>VLOOKUP(customer!A:A,Table1[#All], 4, FALSE)</f>
        <v>#N/A</v>
      </c>
    </row>
    <row r="14929" spans="1:9" x14ac:dyDescent="0.3">
      <c r="A14929">
        <v>567793</v>
      </c>
      <c r="B14929" t="s">
        <v>54</v>
      </c>
      <c r="C14929">
        <v>1</v>
      </c>
      <c r="D14929" s="5">
        <v>76.5</v>
      </c>
      <c r="E14929" s="5">
        <v>76.5</v>
      </c>
      <c r="F14929" t="s">
        <v>2435</v>
      </c>
      <c r="G14929" s="2">
        <v>44461.486111111109</v>
      </c>
      <c r="H14929" t="s">
        <v>56</v>
      </c>
      <c r="I14929" t="e">
        <f>VLOOKUP(customer!A:A,Table1[#All], 4, FALSE)</f>
        <v>#N/A</v>
      </c>
    </row>
    <row r="14930" spans="1:9" x14ac:dyDescent="0.3">
      <c r="A14930">
        <v>567793</v>
      </c>
      <c r="B14930" t="s">
        <v>24</v>
      </c>
      <c r="C14930">
        <v>1</v>
      </c>
      <c r="D14930" s="5">
        <v>47.7</v>
      </c>
      <c r="E14930" s="5">
        <v>47.7</v>
      </c>
      <c r="F14930" t="s">
        <v>2435</v>
      </c>
      <c r="G14930" s="2">
        <v>44461.486111111109</v>
      </c>
      <c r="H14930" t="s">
        <v>26</v>
      </c>
      <c r="I14930" t="e">
        <f>VLOOKUP(customer!A:A,Table1[#All], 4, FALSE)</f>
        <v>#N/A</v>
      </c>
    </row>
    <row r="14931" spans="1:9" x14ac:dyDescent="0.3">
      <c r="A14931">
        <v>567794</v>
      </c>
      <c r="B14931" t="s">
        <v>19</v>
      </c>
      <c r="C14931">
        <v>5</v>
      </c>
      <c r="D14931" s="5">
        <v>53.7</v>
      </c>
      <c r="E14931" s="5">
        <v>10.74</v>
      </c>
      <c r="F14931" t="s">
        <v>104</v>
      </c>
      <c r="G14931" s="2">
        <v>44461.486805555563</v>
      </c>
      <c r="H14931" t="s">
        <v>20</v>
      </c>
      <c r="I14931" t="e">
        <f>VLOOKUP(customer!A:A,Table1[#All], 4, FALSE)</f>
        <v>#N/A</v>
      </c>
    </row>
    <row r="14932" spans="1:9" x14ac:dyDescent="0.3">
      <c r="A14932">
        <v>567794</v>
      </c>
      <c r="B14932" t="s">
        <v>1643</v>
      </c>
      <c r="C14932">
        <v>7</v>
      </c>
      <c r="D14932" s="5">
        <v>75.180000000000007</v>
      </c>
      <c r="E14932" s="5">
        <v>10.74</v>
      </c>
      <c r="F14932" t="s">
        <v>104</v>
      </c>
      <c r="G14932" s="2">
        <v>44461.486805555563</v>
      </c>
      <c r="H14932" t="s">
        <v>1644</v>
      </c>
      <c r="I14932" t="e">
        <f>VLOOKUP(customer!A:A,Table1[#All], 4, FALSE)</f>
        <v>#N/A</v>
      </c>
    </row>
    <row r="14933" spans="1:9" x14ac:dyDescent="0.3">
      <c r="A14933">
        <v>567794</v>
      </c>
      <c r="B14933" t="s">
        <v>44</v>
      </c>
      <c r="C14933">
        <v>7</v>
      </c>
      <c r="D14933" s="5">
        <v>75.180000000000007</v>
      </c>
      <c r="E14933" s="5">
        <v>10.74</v>
      </c>
      <c r="F14933" t="s">
        <v>104</v>
      </c>
      <c r="G14933" s="2">
        <v>44461.486805555563</v>
      </c>
      <c r="H14933" t="s">
        <v>45</v>
      </c>
      <c r="I14933" t="e">
        <f>VLOOKUP(customer!A:A,Table1[#All], 4, FALSE)</f>
        <v>#N/A</v>
      </c>
    </row>
    <row r="14934" spans="1:9" x14ac:dyDescent="0.3">
      <c r="A14934">
        <v>567798</v>
      </c>
      <c r="B14934" t="s">
        <v>1615</v>
      </c>
      <c r="C14934">
        <v>2</v>
      </c>
      <c r="D14934" s="5">
        <v>59.4</v>
      </c>
      <c r="E14934" s="5">
        <v>29.7</v>
      </c>
      <c r="F14934" t="s">
        <v>220</v>
      </c>
      <c r="G14934" s="2">
        <v>44461.5</v>
      </c>
      <c r="H14934" t="s">
        <v>1617</v>
      </c>
      <c r="I14934" t="e">
        <f>VLOOKUP(customer!A:A,Table1[#All], 4, FALSE)</f>
        <v>#N/A</v>
      </c>
    </row>
    <row r="14935" spans="1:9" x14ac:dyDescent="0.3">
      <c r="A14935">
        <v>567798</v>
      </c>
      <c r="B14935" t="s">
        <v>11</v>
      </c>
      <c r="C14935">
        <v>6</v>
      </c>
      <c r="D14935" s="5">
        <v>60.84</v>
      </c>
      <c r="E14935" s="5">
        <v>10.14</v>
      </c>
      <c r="F14935" t="s">
        <v>220</v>
      </c>
      <c r="G14935" s="2">
        <v>44461.5</v>
      </c>
      <c r="H14935" t="s">
        <v>13</v>
      </c>
      <c r="I14935" t="e">
        <f>VLOOKUP(customer!A:A,Table1[#All], 4, FALSE)</f>
        <v>#N/A</v>
      </c>
    </row>
    <row r="14936" spans="1:9" x14ac:dyDescent="0.3">
      <c r="A14936">
        <v>567802</v>
      </c>
      <c r="B14936" t="s">
        <v>28</v>
      </c>
      <c r="C14936">
        <v>2</v>
      </c>
      <c r="D14936" s="5">
        <v>10.199999999999999</v>
      </c>
      <c r="E14936" s="5">
        <v>5.0999999999999996</v>
      </c>
      <c r="F14936" t="s">
        <v>2269</v>
      </c>
      <c r="G14936" s="2">
        <v>44461.504166666673</v>
      </c>
      <c r="H14936" t="s">
        <v>30</v>
      </c>
      <c r="I14936" t="e">
        <f>VLOOKUP(customer!A:A,Table1[#All], 4, FALSE)</f>
        <v>#N/A</v>
      </c>
    </row>
    <row r="14937" spans="1:9" x14ac:dyDescent="0.3">
      <c r="A14937">
        <v>567802</v>
      </c>
      <c r="B14937" t="s">
        <v>14</v>
      </c>
      <c r="C14937">
        <v>1</v>
      </c>
      <c r="D14937" s="5">
        <v>25.5</v>
      </c>
      <c r="E14937" s="5">
        <v>25.5</v>
      </c>
      <c r="F14937" t="s">
        <v>2269</v>
      </c>
      <c r="G14937" s="2">
        <v>44461.504166666673</v>
      </c>
      <c r="H14937" t="s">
        <v>15</v>
      </c>
      <c r="I14937" t="e">
        <f>VLOOKUP(customer!A:A,Table1[#All], 4, FALSE)</f>
        <v>#N/A</v>
      </c>
    </row>
    <row r="14938" spans="1:9" x14ac:dyDescent="0.3">
      <c r="A14938">
        <v>567802</v>
      </c>
      <c r="B14938" t="s">
        <v>11</v>
      </c>
      <c r="C14938">
        <v>3</v>
      </c>
      <c r="D14938" s="5">
        <v>30.42</v>
      </c>
      <c r="E14938" s="5">
        <v>10.14</v>
      </c>
      <c r="F14938" t="s">
        <v>2269</v>
      </c>
      <c r="G14938" s="2">
        <v>44461.504166666673</v>
      </c>
      <c r="H14938" t="s">
        <v>13</v>
      </c>
      <c r="I14938" t="e">
        <f>VLOOKUP(customer!A:A,Table1[#All], 4, FALSE)</f>
        <v>#N/A</v>
      </c>
    </row>
    <row r="14939" spans="1:9" x14ac:dyDescent="0.3">
      <c r="A14939">
        <v>567805</v>
      </c>
      <c r="B14939" t="s">
        <v>1581</v>
      </c>
      <c r="C14939">
        <v>1</v>
      </c>
      <c r="D14939" s="5">
        <v>49.5</v>
      </c>
      <c r="E14939" s="5">
        <v>49.5</v>
      </c>
      <c r="F14939" t="s">
        <v>749</v>
      </c>
      <c r="G14939" s="2">
        <v>44461.510416666657</v>
      </c>
      <c r="H14939" t="s">
        <v>1582</v>
      </c>
      <c r="I14939" t="e">
        <f>VLOOKUP(customer!A:A,Table1[#All], 4, FALSE)</f>
        <v>#N/A</v>
      </c>
    </row>
    <row r="14940" spans="1:9" x14ac:dyDescent="0.3">
      <c r="A14940">
        <v>567805</v>
      </c>
      <c r="B14940" t="s">
        <v>1615</v>
      </c>
      <c r="C14940">
        <v>1</v>
      </c>
      <c r="D14940" s="5">
        <v>29.7</v>
      </c>
      <c r="E14940" s="5">
        <v>29.7</v>
      </c>
      <c r="F14940" t="s">
        <v>749</v>
      </c>
      <c r="G14940" s="2">
        <v>44461.510416666657</v>
      </c>
      <c r="H14940" t="s">
        <v>1617</v>
      </c>
      <c r="I14940" t="e">
        <f>VLOOKUP(customer!A:A,Table1[#All], 4, FALSE)</f>
        <v>#N/A</v>
      </c>
    </row>
    <row r="14941" spans="1:9" x14ac:dyDescent="0.3">
      <c r="A14941">
        <v>567805</v>
      </c>
      <c r="B14941" t="s">
        <v>127</v>
      </c>
      <c r="C14941">
        <v>2</v>
      </c>
      <c r="D14941" s="5">
        <v>59.4</v>
      </c>
      <c r="E14941" s="5">
        <v>29.7</v>
      </c>
      <c r="F14941" t="s">
        <v>749</v>
      </c>
      <c r="G14941" s="2">
        <v>44461.510416666657</v>
      </c>
      <c r="H14941" t="s">
        <v>128</v>
      </c>
      <c r="I14941" t="e">
        <f>VLOOKUP(customer!A:A,Table1[#All], 4, FALSE)</f>
        <v>#N/A</v>
      </c>
    </row>
    <row r="14942" spans="1:9" x14ac:dyDescent="0.3">
      <c r="A14942">
        <v>567805</v>
      </c>
      <c r="B14942" t="s">
        <v>8</v>
      </c>
      <c r="C14942">
        <v>1</v>
      </c>
      <c r="D14942" s="5">
        <v>17.7</v>
      </c>
      <c r="E14942" s="5">
        <v>17.7</v>
      </c>
      <c r="F14942" t="s">
        <v>749</v>
      </c>
      <c r="G14942" s="2">
        <v>44461.510416666657</v>
      </c>
      <c r="H14942" t="s">
        <v>10</v>
      </c>
      <c r="I14942" t="e">
        <f>VLOOKUP(customer!A:A,Table1[#All], 4, FALSE)</f>
        <v>#N/A</v>
      </c>
    </row>
    <row r="14943" spans="1:9" x14ac:dyDescent="0.3">
      <c r="A14943">
        <v>567808</v>
      </c>
      <c r="B14943" t="s">
        <v>414</v>
      </c>
      <c r="C14943">
        <v>1</v>
      </c>
      <c r="D14943" s="5">
        <v>29.7</v>
      </c>
      <c r="E14943" s="5">
        <v>29.7</v>
      </c>
      <c r="F14943" t="s">
        <v>765</v>
      </c>
      <c r="G14943" s="2">
        <v>44461.51666666667</v>
      </c>
      <c r="H14943" t="s">
        <v>415</v>
      </c>
      <c r="I14943" t="e">
        <f>VLOOKUP(customer!A:A,Table1[#All], 4, FALSE)</f>
        <v>#N/A</v>
      </c>
    </row>
    <row r="14944" spans="1:9" x14ac:dyDescent="0.3">
      <c r="A14944">
        <v>567809</v>
      </c>
      <c r="B14944" t="s">
        <v>21</v>
      </c>
      <c r="C14944">
        <v>3</v>
      </c>
      <c r="D14944" s="5">
        <v>53.1</v>
      </c>
      <c r="E14944" s="5">
        <v>17.7</v>
      </c>
      <c r="F14944" t="s">
        <v>997</v>
      </c>
      <c r="G14944" s="2">
        <v>44461.520138888889</v>
      </c>
      <c r="H14944" t="s">
        <v>23</v>
      </c>
      <c r="I14944" t="e">
        <f>VLOOKUP(customer!A:A,Table1[#All], 4, FALSE)</f>
        <v>#N/A</v>
      </c>
    </row>
    <row r="14945" spans="1:9" x14ac:dyDescent="0.3">
      <c r="A14945">
        <v>567816</v>
      </c>
      <c r="B14945" t="s">
        <v>35</v>
      </c>
      <c r="C14945">
        <v>1</v>
      </c>
      <c r="D14945" s="5">
        <v>25.5</v>
      </c>
      <c r="E14945" s="5">
        <v>25.5</v>
      </c>
      <c r="F14945" t="s">
        <v>147</v>
      </c>
      <c r="G14945" s="2">
        <v>44461.523611111108</v>
      </c>
      <c r="H14945" t="s">
        <v>37</v>
      </c>
      <c r="I14945" t="e">
        <f>VLOOKUP(customer!A:A,Table1[#All], 4, FALSE)</f>
        <v>#N/A</v>
      </c>
    </row>
    <row r="14946" spans="1:9" x14ac:dyDescent="0.3">
      <c r="A14946">
        <v>567817</v>
      </c>
      <c r="B14946" t="s">
        <v>1643</v>
      </c>
      <c r="C14946">
        <v>1</v>
      </c>
      <c r="D14946" s="5">
        <v>12.48</v>
      </c>
      <c r="E14946" s="5">
        <v>12.48</v>
      </c>
      <c r="F14946" t="s">
        <v>299</v>
      </c>
      <c r="G14946" s="2">
        <v>44461.52847222222</v>
      </c>
      <c r="H14946" t="s">
        <v>1644</v>
      </c>
      <c r="I14946" t="e">
        <f>VLOOKUP(customer!A:A,Table1[#All], 4, FALSE)</f>
        <v>#N/A</v>
      </c>
    </row>
    <row r="14947" spans="1:9" x14ac:dyDescent="0.3">
      <c r="A14947">
        <v>567818</v>
      </c>
      <c r="B14947" t="s">
        <v>127</v>
      </c>
      <c r="C14947">
        <v>1</v>
      </c>
      <c r="D14947" s="5">
        <v>29.7</v>
      </c>
      <c r="E14947" s="5">
        <v>29.7</v>
      </c>
      <c r="F14947" t="s">
        <v>118</v>
      </c>
      <c r="G14947" s="2">
        <v>44461.52847222222</v>
      </c>
      <c r="H14947" t="s">
        <v>128</v>
      </c>
      <c r="I14947" t="e">
        <f>VLOOKUP(customer!A:A,Table1[#All], 4, FALSE)</f>
        <v>#N/A</v>
      </c>
    </row>
    <row r="14948" spans="1:9" x14ac:dyDescent="0.3">
      <c r="A14948">
        <v>567818</v>
      </c>
      <c r="B14948" t="s">
        <v>24</v>
      </c>
      <c r="C14948">
        <v>1</v>
      </c>
      <c r="D14948" s="5">
        <v>47.7</v>
      </c>
      <c r="E14948" s="5">
        <v>47.7</v>
      </c>
      <c r="F14948" t="s">
        <v>118</v>
      </c>
      <c r="G14948" s="2">
        <v>44461.52847222222</v>
      </c>
      <c r="H14948" t="s">
        <v>26</v>
      </c>
      <c r="I14948" t="e">
        <f>VLOOKUP(customer!A:A,Table1[#All], 4, FALSE)</f>
        <v>#N/A</v>
      </c>
    </row>
    <row r="14949" spans="1:9" x14ac:dyDescent="0.3">
      <c r="A14949">
        <v>567818</v>
      </c>
      <c r="B14949" t="s">
        <v>8</v>
      </c>
      <c r="C14949">
        <v>1</v>
      </c>
      <c r="D14949" s="5">
        <v>17.7</v>
      </c>
      <c r="E14949" s="5">
        <v>17.7</v>
      </c>
      <c r="F14949" t="s">
        <v>118</v>
      </c>
      <c r="G14949" s="2">
        <v>44461.52847222222</v>
      </c>
      <c r="H14949" t="s">
        <v>10</v>
      </c>
      <c r="I14949" t="e">
        <f>VLOOKUP(customer!A:A,Table1[#All], 4, FALSE)</f>
        <v>#N/A</v>
      </c>
    </row>
    <row r="14950" spans="1:9" x14ac:dyDescent="0.3">
      <c r="A14950">
        <v>567819</v>
      </c>
      <c r="B14950" t="s">
        <v>21</v>
      </c>
      <c r="C14950">
        <v>2</v>
      </c>
      <c r="D14950" s="5">
        <v>35.4</v>
      </c>
      <c r="E14950" s="5">
        <v>17.7</v>
      </c>
      <c r="F14950" t="s">
        <v>1954</v>
      </c>
      <c r="G14950" s="2">
        <v>44461.529166666667</v>
      </c>
      <c r="H14950" t="s">
        <v>23</v>
      </c>
      <c r="I14950" t="e">
        <f>VLOOKUP(customer!A:A,Table1[#All], 4, FALSE)</f>
        <v>#N/A</v>
      </c>
    </row>
    <row r="14951" spans="1:9" x14ac:dyDescent="0.3">
      <c r="A14951">
        <v>567819</v>
      </c>
      <c r="B14951" t="s">
        <v>1643</v>
      </c>
      <c r="C14951">
        <v>2</v>
      </c>
      <c r="D14951" s="5">
        <v>24.96</v>
      </c>
      <c r="E14951" s="5">
        <v>12.48</v>
      </c>
      <c r="F14951" t="s">
        <v>1954</v>
      </c>
      <c r="G14951" s="2">
        <v>44461.529166666667</v>
      </c>
      <c r="H14951" t="s">
        <v>1644</v>
      </c>
      <c r="I14951" t="e">
        <f>VLOOKUP(customer!A:A,Table1[#All], 4, FALSE)</f>
        <v>#N/A</v>
      </c>
    </row>
    <row r="14952" spans="1:9" x14ac:dyDescent="0.3">
      <c r="A14952">
        <v>567819</v>
      </c>
      <c r="B14952" t="s">
        <v>44</v>
      </c>
      <c r="C14952">
        <v>2</v>
      </c>
      <c r="D14952" s="5">
        <v>24.96</v>
      </c>
      <c r="E14952" s="5">
        <v>12.48</v>
      </c>
      <c r="F14952" t="s">
        <v>1954</v>
      </c>
      <c r="G14952" s="2">
        <v>44461.529166666667</v>
      </c>
      <c r="H14952" t="s">
        <v>45</v>
      </c>
      <c r="I14952" t="e">
        <f>VLOOKUP(customer!A:A,Table1[#All], 4, FALSE)</f>
        <v>#N/A</v>
      </c>
    </row>
    <row r="14953" spans="1:9" x14ac:dyDescent="0.3">
      <c r="A14953">
        <v>567821</v>
      </c>
      <c r="B14953" t="s">
        <v>16</v>
      </c>
      <c r="C14953">
        <v>1</v>
      </c>
      <c r="D14953" s="5">
        <v>9.9</v>
      </c>
      <c r="E14953" s="5">
        <v>9.9</v>
      </c>
      <c r="F14953" t="s">
        <v>795</v>
      </c>
      <c r="G14953" s="2">
        <v>44461.53125</v>
      </c>
      <c r="H14953" t="s">
        <v>18</v>
      </c>
      <c r="I14953" t="e">
        <f>VLOOKUP(customer!A:A,Table1[#All], 4, FALSE)</f>
        <v>#N/A</v>
      </c>
    </row>
    <row r="14954" spans="1:9" x14ac:dyDescent="0.3">
      <c r="A14954">
        <v>567821</v>
      </c>
      <c r="B14954" t="s">
        <v>21</v>
      </c>
      <c r="C14954">
        <v>1</v>
      </c>
      <c r="D14954" s="5">
        <v>17.7</v>
      </c>
      <c r="E14954" s="5">
        <v>17.7</v>
      </c>
      <c r="F14954" t="s">
        <v>795</v>
      </c>
      <c r="G14954" s="2">
        <v>44461.53125</v>
      </c>
      <c r="H14954" t="s">
        <v>23</v>
      </c>
      <c r="I14954" t="e">
        <f>VLOOKUP(customer!A:A,Table1[#All], 4, FALSE)</f>
        <v>#N/A</v>
      </c>
    </row>
    <row r="14955" spans="1:9" x14ac:dyDescent="0.3">
      <c r="A14955">
        <v>567821</v>
      </c>
      <c r="B14955" t="s">
        <v>35</v>
      </c>
      <c r="C14955">
        <v>1</v>
      </c>
      <c r="D14955" s="5">
        <v>25.5</v>
      </c>
      <c r="E14955" s="5">
        <v>25.5</v>
      </c>
      <c r="F14955" t="s">
        <v>795</v>
      </c>
      <c r="G14955" s="2">
        <v>44461.53125</v>
      </c>
      <c r="H14955" t="s">
        <v>37</v>
      </c>
      <c r="I14955" t="e">
        <f>VLOOKUP(customer!A:A,Table1[#All], 4, FALSE)</f>
        <v>#N/A</v>
      </c>
    </row>
    <row r="14956" spans="1:9" x14ac:dyDescent="0.3">
      <c r="A14956">
        <v>567821</v>
      </c>
      <c r="B14956" t="s">
        <v>19</v>
      </c>
      <c r="C14956">
        <v>1</v>
      </c>
      <c r="D14956" s="5">
        <v>12.48</v>
      </c>
      <c r="E14956" s="5">
        <v>12.48</v>
      </c>
      <c r="F14956" t="s">
        <v>795</v>
      </c>
      <c r="G14956" s="2">
        <v>44461.53125</v>
      </c>
      <c r="H14956" t="s">
        <v>20</v>
      </c>
      <c r="I14956" t="e">
        <f>VLOOKUP(customer!A:A,Table1[#All], 4, FALSE)</f>
        <v>#N/A</v>
      </c>
    </row>
    <row r="14957" spans="1:9" x14ac:dyDescent="0.3">
      <c r="A14957">
        <v>567821</v>
      </c>
      <c r="B14957" t="s">
        <v>414</v>
      </c>
      <c r="C14957">
        <v>1</v>
      </c>
      <c r="D14957" s="5">
        <v>29.7</v>
      </c>
      <c r="E14957" s="5">
        <v>29.7</v>
      </c>
      <c r="F14957" t="s">
        <v>795</v>
      </c>
      <c r="G14957" s="2">
        <v>44461.53125</v>
      </c>
      <c r="H14957" t="s">
        <v>415</v>
      </c>
      <c r="I14957" t="e">
        <f>VLOOKUP(customer!A:A,Table1[#All], 4, FALSE)</f>
        <v>#N/A</v>
      </c>
    </row>
    <row r="14958" spans="1:9" x14ac:dyDescent="0.3">
      <c r="A14958">
        <v>567821</v>
      </c>
      <c r="B14958" t="s">
        <v>1643</v>
      </c>
      <c r="C14958">
        <v>2</v>
      </c>
      <c r="D14958" s="5">
        <v>24.96</v>
      </c>
      <c r="E14958" s="5">
        <v>12.48</v>
      </c>
      <c r="F14958" t="s">
        <v>795</v>
      </c>
      <c r="G14958" s="2">
        <v>44461.53125</v>
      </c>
      <c r="H14958" t="s">
        <v>1644</v>
      </c>
      <c r="I14958" t="e">
        <f>VLOOKUP(customer!A:A,Table1[#All], 4, FALSE)</f>
        <v>#N/A</v>
      </c>
    </row>
    <row r="14959" spans="1:9" x14ac:dyDescent="0.3">
      <c r="A14959">
        <v>567821</v>
      </c>
      <c r="B14959" t="s">
        <v>44</v>
      </c>
      <c r="C14959">
        <v>1</v>
      </c>
      <c r="D14959" s="5">
        <v>12.48</v>
      </c>
      <c r="E14959" s="5">
        <v>12.48</v>
      </c>
      <c r="F14959" t="s">
        <v>795</v>
      </c>
      <c r="G14959" s="2">
        <v>44461.53125</v>
      </c>
      <c r="H14959" t="s">
        <v>45</v>
      </c>
      <c r="I14959" t="e">
        <f>VLOOKUP(customer!A:A,Table1[#All], 4, FALSE)</f>
        <v>#N/A</v>
      </c>
    </row>
    <row r="14960" spans="1:9" x14ac:dyDescent="0.3">
      <c r="A14960">
        <v>567822</v>
      </c>
      <c r="B14960" t="s">
        <v>1615</v>
      </c>
      <c r="C14960">
        <v>1</v>
      </c>
      <c r="D14960" s="5">
        <v>29.7</v>
      </c>
      <c r="E14960" s="5">
        <v>29.7</v>
      </c>
      <c r="F14960" t="s">
        <v>1297</v>
      </c>
      <c r="G14960" s="2">
        <v>44461.537499999999</v>
      </c>
      <c r="H14960" t="s">
        <v>1617</v>
      </c>
      <c r="I14960" t="e">
        <f>VLOOKUP(customer!A:A,Table1[#All], 4, FALSE)</f>
        <v>#N/A</v>
      </c>
    </row>
    <row r="14961" spans="1:9" x14ac:dyDescent="0.3">
      <c r="A14961">
        <v>567850</v>
      </c>
      <c r="B14961" t="s">
        <v>16</v>
      </c>
      <c r="C14961">
        <v>2</v>
      </c>
      <c r="D14961" s="5">
        <v>19.8</v>
      </c>
      <c r="E14961" s="5">
        <v>9.9</v>
      </c>
      <c r="F14961" t="s">
        <v>1068</v>
      </c>
      <c r="G14961" s="2">
        <v>44461.554166666669</v>
      </c>
      <c r="H14961" t="s">
        <v>18</v>
      </c>
      <c r="I14961" t="e">
        <f>VLOOKUP(customer!A:A,Table1[#All], 4, FALSE)</f>
        <v>#N/A</v>
      </c>
    </row>
    <row r="14962" spans="1:9" x14ac:dyDescent="0.3">
      <c r="A14962">
        <v>567850</v>
      </c>
      <c r="B14962" t="s">
        <v>48</v>
      </c>
      <c r="C14962">
        <v>1</v>
      </c>
      <c r="D14962" s="5">
        <v>34.5</v>
      </c>
      <c r="E14962" s="5">
        <v>34.5</v>
      </c>
      <c r="F14962" t="s">
        <v>1068</v>
      </c>
      <c r="G14962" s="2">
        <v>44461.554166666669</v>
      </c>
      <c r="H14962" t="s">
        <v>50</v>
      </c>
      <c r="I14962" t="e">
        <f>VLOOKUP(customer!A:A,Table1[#All], 4, FALSE)</f>
        <v>#N/A</v>
      </c>
    </row>
    <row r="14963" spans="1:9" x14ac:dyDescent="0.3">
      <c r="A14963">
        <v>567853</v>
      </c>
      <c r="B14963" t="s">
        <v>48</v>
      </c>
      <c r="C14963">
        <v>1</v>
      </c>
      <c r="D14963" s="5">
        <v>34.5</v>
      </c>
      <c r="E14963" s="5">
        <v>34.5</v>
      </c>
      <c r="F14963" t="s">
        <v>2436</v>
      </c>
      <c r="G14963" s="2">
        <v>44461.563194444447</v>
      </c>
      <c r="H14963" t="s">
        <v>50</v>
      </c>
      <c r="I14963" t="e">
        <f>VLOOKUP(customer!A:A,Table1[#All], 4, FALSE)</f>
        <v>#N/A</v>
      </c>
    </row>
    <row r="14964" spans="1:9" x14ac:dyDescent="0.3">
      <c r="A14964">
        <v>567853</v>
      </c>
      <c r="B14964" t="s">
        <v>24</v>
      </c>
      <c r="C14964">
        <v>1</v>
      </c>
      <c r="D14964" s="5">
        <v>47.7</v>
      </c>
      <c r="E14964" s="5">
        <v>47.7</v>
      </c>
      <c r="F14964" t="s">
        <v>2436</v>
      </c>
      <c r="G14964" s="2">
        <v>44461.563194444447</v>
      </c>
      <c r="H14964" t="s">
        <v>26</v>
      </c>
      <c r="I14964" t="e">
        <f>VLOOKUP(customer!A:A,Table1[#All], 4, FALSE)</f>
        <v>#N/A</v>
      </c>
    </row>
    <row r="14965" spans="1:9" x14ac:dyDescent="0.3">
      <c r="A14965">
        <v>567853</v>
      </c>
      <c r="B14965" t="s">
        <v>44</v>
      </c>
      <c r="C14965">
        <v>1</v>
      </c>
      <c r="D14965" s="5">
        <v>12.48</v>
      </c>
      <c r="E14965" s="5">
        <v>12.48</v>
      </c>
      <c r="F14965" t="s">
        <v>2436</v>
      </c>
      <c r="G14965" s="2">
        <v>44461.563194444447</v>
      </c>
      <c r="H14965" t="s">
        <v>45</v>
      </c>
      <c r="I14965" t="e">
        <f>VLOOKUP(customer!A:A,Table1[#All], 4, FALSE)</f>
        <v>#N/A</v>
      </c>
    </row>
    <row r="14966" spans="1:9" x14ac:dyDescent="0.3">
      <c r="A14966">
        <v>567854</v>
      </c>
      <c r="B14966" t="s">
        <v>35</v>
      </c>
      <c r="C14966">
        <v>1</v>
      </c>
      <c r="D14966" s="5">
        <v>25.5</v>
      </c>
      <c r="E14966" s="5">
        <v>25.5</v>
      </c>
      <c r="F14966" t="s">
        <v>2109</v>
      </c>
      <c r="G14966" s="2">
        <v>44461.567361111112</v>
      </c>
      <c r="H14966" t="s">
        <v>37</v>
      </c>
      <c r="I14966" t="e">
        <f>VLOOKUP(customer!A:A,Table1[#All], 4, FALSE)</f>
        <v>#N/A</v>
      </c>
    </row>
    <row r="14967" spans="1:9" x14ac:dyDescent="0.3">
      <c r="A14967">
        <v>567854</v>
      </c>
      <c r="B14967" t="s">
        <v>1643</v>
      </c>
      <c r="C14967">
        <v>2</v>
      </c>
      <c r="D14967" s="5">
        <v>24.96</v>
      </c>
      <c r="E14967" s="5">
        <v>12.48</v>
      </c>
      <c r="F14967" t="s">
        <v>2109</v>
      </c>
      <c r="G14967" s="2">
        <v>44461.567361111112</v>
      </c>
      <c r="H14967" t="s">
        <v>1644</v>
      </c>
      <c r="I14967" t="e">
        <f>VLOOKUP(customer!A:A,Table1[#All], 4, FALSE)</f>
        <v>#N/A</v>
      </c>
    </row>
    <row r="14968" spans="1:9" x14ac:dyDescent="0.3">
      <c r="A14968">
        <v>567858</v>
      </c>
      <c r="B14968" t="s">
        <v>16</v>
      </c>
      <c r="C14968">
        <v>1</v>
      </c>
      <c r="D14968" s="5">
        <v>9.9</v>
      </c>
      <c r="E14968" s="5">
        <v>9.9</v>
      </c>
      <c r="F14968" t="s">
        <v>1771</v>
      </c>
      <c r="G14968" s="2">
        <v>44461.576388888891</v>
      </c>
      <c r="H14968" t="s">
        <v>18</v>
      </c>
      <c r="I14968" t="e">
        <f>VLOOKUP(customer!A:A,Table1[#All], 4, FALSE)</f>
        <v>#N/A</v>
      </c>
    </row>
    <row r="14969" spans="1:9" x14ac:dyDescent="0.3">
      <c r="A14969">
        <v>567858</v>
      </c>
      <c r="B14969" t="s">
        <v>19</v>
      </c>
      <c r="C14969">
        <v>1</v>
      </c>
      <c r="D14969" s="5">
        <v>12.48</v>
      </c>
      <c r="E14969" s="5">
        <v>12.48</v>
      </c>
      <c r="F14969" t="s">
        <v>1771</v>
      </c>
      <c r="G14969" s="2">
        <v>44461.576388888891</v>
      </c>
      <c r="H14969" t="s">
        <v>20</v>
      </c>
      <c r="I14969" t="e">
        <f>VLOOKUP(customer!A:A,Table1[#All], 4, FALSE)</f>
        <v>#N/A</v>
      </c>
    </row>
    <row r="14970" spans="1:9" x14ac:dyDescent="0.3">
      <c r="A14970">
        <v>567858</v>
      </c>
      <c r="B14970" t="s">
        <v>1643</v>
      </c>
      <c r="C14970">
        <v>1</v>
      </c>
      <c r="D14970" s="5">
        <v>12.48</v>
      </c>
      <c r="E14970" s="5">
        <v>12.48</v>
      </c>
      <c r="F14970" t="s">
        <v>1771</v>
      </c>
      <c r="G14970" s="2">
        <v>44461.576388888891</v>
      </c>
      <c r="H14970" t="s">
        <v>1644</v>
      </c>
      <c r="I14970" t="e">
        <f>VLOOKUP(customer!A:A,Table1[#All], 4, FALSE)</f>
        <v>#N/A</v>
      </c>
    </row>
    <row r="14971" spans="1:9" x14ac:dyDescent="0.3">
      <c r="A14971">
        <v>567858</v>
      </c>
      <c r="B14971" t="s">
        <v>44</v>
      </c>
      <c r="C14971">
        <v>1</v>
      </c>
      <c r="D14971" s="5">
        <v>12.48</v>
      </c>
      <c r="E14971" s="5">
        <v>12.48</v>
      </c>
      <c r="F14971" t="s">
        <v>1771</v>
      </c>
      <c r="G14971" s="2">
        <v>44461.576388888891</v>
      </c>
      <c r="H14971" t="s">
        <v>45</v>
      </c>
      <c r="I14971" t="e">
        <f>VLOOKUP(customer!A:A,Table1[#All], 4, FALSE)</f>
        <v>#N/A</v>
      </c>
    </row>
    <row r="14972" spans="1:9" x14ac:dyDescent="0.3">
      <c r="A14972">
        <v>567859</v>
      </c>
      <c r="B14972" t="s">
        <v>21</v>
      </c>
      <c r="C14972">
        <v>4</v>
      </c>
      <c r="D14972" s="5">
        <v>70.8</v>
      </c>
      <c r="E14972" s="5">
        <v>17.7</v>
      </c>
      <c r="F14972" t="s">
        <v>2437</v>
      </c>
      <c r="G14972" s="2">
        <v>44461.57708333333</v>
      </c>
      <c r="H14972" t="s">
        <v>23</v>
      </c>
      <c r="I14972" t="e">
        <f>VLOOKUP(customer!A:A,Table1[#All], 4, FALSE)</f>
        <v>#N/A</v>
      </c>
    </row>
    <row r="14973" spans="1:9" x14ac:dyDescent="0.3">
      <c r="A14973">
        <v>567859</v>
      </c>
      <c r="B14973" t="s">
        <v>14</v>
      </c>
      <c r="C14973">
        <v>2</v>
      </c>
      <c r="D14973" s="5">
        <v>45</v>
      </c>
      <c r="E14973" s="5">
        <v>22.5</v>
      </c>
      <c r="F14973" t="s">
        <v>2437</v>
      </c>
      <c r="G14973" s="2">
        <v>44461.57708333333</v>
      </c>
      <c r="H14973" t="s">
        <v>15</v>
      </c>
      <c r="I14973" t="e">
        <f>VLOOKUP(customer!A:A,Table1[#All], 4, FALSE)</f>
        <v>#N/A</v>
      </c>
    </row>
    <row r="14974" spans="1:9" x14ac:dyDescent="0.3">
      <c r="A14974">
        <v>567860</v>
      </c>
      <c r="B14974" t="s">
        <v>414</v>
      </c>
      <c r="C14974">
        <v>2</v>
      </c>
      <c r="D14974" s="5">
        <v>40.68</v>
      </c>
      <c r="E14974" s="5">
        <v>20.34</v>
      </c>
      <c r="F14974" t="s">
        <v>2438</v>
      </c>
      <c r="G14974" s="2">
        <v>44461.578472222223</v>
      </c>
      <c r="H14974" t="s">
        <v>415</v>
      </c>
      <c r="I14974" t="e">
        <f>VLOOKUP(customer!A:A,Table1[#All], 4, FALSE)</f>
        <v>#N/A</v>
      </c>
    </row>
    <row r="14975" spans="1:9" x14ac:dyDescent="0.3">
      <c r="A14975">
        <v>567865</v>
      </c>
      <c r="B14975" t="s">
        <v>21</v>
      </c>
      <c r="C14975">
        <v>2</v>
      </c>
      <c r="D14975" s="5">
        <v>35.4</v>
      </c>
      <c r="E14975" s="5">
        <v>17.7</v>
      </c>
      <c r="F14975" t="s">
        <v>775</v>
      </c>
      <c r="G14975" s="2">
        <v>44461.59097222222</v>
      </c>
      <c r="H14975" t="s">
        <v>23</v>
      </c>
      <c r="I14975" t="e">
        <f>VLOOKUP(customer!A:A,Table1[#All], 4, FALSE)</f>
        <v>#N/A</v>
      </c>
    </row>
    <row r="14976" spans="1:9" x14ac:dyDescent="0.3">
      <c r="A14976">
        <v>567866</v>
      </c>
      <c r="B14976" t="s">
        <v>54</v>
      </c>
      <c r="C14976">
        <v>1</v>
      </c>
      <c r="D14976" s="5">
        <v>76.5</v>
      </c>
      <c r="E14976" s="5">
        <v>76.5</v>
      </c>
      <c r="F14976" t="s">
        <v>2439</v>
      </c>
      <c r="G14976" s="2">
        <v>44461.592361111107</v>
      </c>
      <c r="H14976" t="s">
        <v>56</v>
      </c>
      <c r="I14976" t="e">
        <f>VLOOKUP(customer!A:A,Table1[#All], 4, FALSE)</f>
        <v>#N/A</v>
      </c>
    </row>
    <row r="14977" spans="1:9" x14ac:dyDescent="0.3">
      <c r="A14977">
        <v>567866</v>
      </c>
      <c r="B14977" t="s">
        <v>414</v>
      </c>
      <c r="C14977">
        <v>1</v>
      </c>
      <c r="D14977" s="5">
        <v>29.7</v>
      </c>
      <c r="E14977" s="5">
        <v>29.7</v>
      </c>
      <c r="F14977" t="s">
        <v>2439</v>
      </c>
      <c r="G14977" s="2">
        <v>44461.592361111107</v>
      </c>
      <c r="H14977" t="s">
        <v>415</v>
      </c>
      <c r="I14977" t="e">
        <f>VLOOKUP(customer!A:A,Table1[#All], 4, FALSE)</f>
        <v>#N/A</v>
      </c>
    </row>
    <row r="14978" spans="1:9" x14ac:dyDescent="0.3">
      <c r="A14978">
        <v>567866</v>
      </c>
      <c r="B14978" t="s">
        <v>1615</v>
      </c>
      <c r="C14978">
        <v>1</v>
      </c>
      <c r="D14978" s="5">
        <v>29.7</v>
      </c>
      <c r="E14978" s="5">
        <v>29.7</v>
      </c>
      <c r="F14978" t="s">
        <v>2439</v>
      </c>
      <c r="G14978" s="2">
        <v>44461.592361111107</v>
      </c>
      <c r="H14978" t="s">
        <v>1617</v>
      </c>
      <c r="I14978" t="e">
        <f>VLOOKUP(customer!A:A,Table1[#All], 4, FALSE)</f>
        <v>#N/A</v>
      </c>
    </row>
    <row r="14979" spans="1:9" x14ac:dyDescent="0.3">
      <c r="A14979">
        <v>567866</v>
      </c>
      <c r="B14979" t="s">
        <v>44</v>
      </c>
      <c r="C14979">
        <v>1</v>
      </c>
      <c r="D14979" s="5">
        <v>12.48</v>
      </c>
      <c r="E14979" s="5">
        <v>12.48</v>
      </c>
      <c r="F14979" t="s">
        <v>2439</v>
      </c>
      <c r="G14979" s="2">
        <v>44461.592361111107</v>
      </c>
      <c r="H14979" t="s">
        <v>45</v>
      </c>
      <c r="I14979" t="e">
        <f>VLOOKUP(customer!A:A,Table1[#All], 4, FALSE)</f>
        <v>#N/A</v>
      </c>
    </row>
    <row r="14980" spans="1:9" x14ac:dyDescent="0.3">
      <c r="A14980">
        <v>567873</v>
      </c>
      <c r="B14980" t="s">
        <v>54</v>
      </c>
      <c r="C14980">
        <v>1</v>
      </c>
      <c r="D14980" s="5">
        <v>76.5</v>
      </c>
      <c r="E14980" s="5">
        <v>76.5</v>
      </c>
      <c r="F14980" t="s">
        <v>1666</v>
      </c>
      <c r="G14980" s="2">
        <v>44461.600694444453</v>
      </c>
      <c r="H14980" t="s">
        <v>56</v>
      </c>
      <c r="I14980" t="e">
        <f>VLOOKUP(customer!A:A,Table1[#All], 4, FALSE)</f>
        <v>#N/A</v>
      </c>
    </row>
    <row r="14981" spans="1:9" x14ac:dyDescent="0.3">
      <c r="A14981">
        <v>567873</v>
      </c>
      <c r="B14981" t="s">
        <v>127</v>
      </c>
      <c r="C14981">
        <v>1</v>
      </c>
      <c r="D14981" s="5">
        <v>29.7</v>
      </c>
      <c r="E14981" s="5">
        <v>29.7</v>
      </c>
      <c r="F14981" t="s">
        <v>1666</v>
      </c>
      <c r="G14981" s="2">
        <v>44461.600694444453</v>
      </c>
      <c r="H14981" t="s">
        <v>128</v>
      </c>
      <c r="I14981" t="e">
        <f>VLOOKUP(customer!A:A,Table1[#All], 4, FALSE)</f>
        <v>#N/A</v>
      </c>
    </row>
    <row r="14982" spans="1:9" x14ac:dyDescent="0.3">
      <c r="A14982">
        <v>567875</v>
      </c>
      <c r="B14982" t="s">
        <v>35</v>
      </c>
      <c r="C14982">
        <v>1</v>
      </c>
      <c r="D14982" s="5">
        <v>25.5</v>
      </c>
      <c r="E14982" s="5">
        <v>25.5</v>
      </c>
      <c r="F14982" t="s">
        <v>1488</v>
      </c>
      <c r="G14982" s="2">
        <v>44461.603472222218</v>
      </c>
      <c r="H14982" t="s">
        <v>37</v>
      </c>
      <c r="I14982" t="e">
        <f>VLOOKUP(customer!A:A,Table1[#All], 4, FALSE)</f>
        <v>#N/A</v>
      </c>
    </row>
    <row r="14983" spans="1:9" x14ac:dyDescent="0.3">
      <c r="A14983">
        <v>567875</v>
      </c>
      <c r="B14983" t="s">
        <v>19</v>
      </c>
      <c r="C14983">
        <v>1</v>
      </c>
      <c r="D14983" s="5">
        <v>12.48</v>
      </c>
      <c r="E14983" s="5">
        <v>12.48</v>
      </c>
      <c r="F14983" t="s">
        <v>1488</v>
      </c>
      <c r="G14983" s="2">
        <v>44461.603472222218</v>
      </c>
      <c r="H14983" t="s">
        <v>20</v>
      </c>
      <c r="I14983" t="e">
        <f>VLOOKUP(customer!A:A,Table1[#All], 4, FALSE)</f>
        <v>#N/A</v>
      </c>
    </row>
    <row r="14984" spans="1:9" x14ac:dyDescent="0.3">
      <c r="A14984">
        <v>567878</v>
      </c>
      <c r="B14984" t="s">
        <v>28</v>
      </c>
      <c r="C14984">
        <v>1</v>
      </c>
      <c r="D14984" s="5">
        <v>5.0999999999999996</v>
      </c>
      <c r="E14984" s="5">
        <v>5.0999999999999996</v>
      </c>
      <c r="F14984" t="s">
        <v>2335</v>
      </c>
      <c r="G14984" s="2">
        <v>44461.612500000003</v>
      </c>
      <c r="H14984" t="s">
        <v>30</v>
      </c>
      <c r="I14984" t="e">
        <f>VLOOKUP(customer!A:A,Table1[#All], 4, FALSE)</f>
        <v>#N/A</v>
      </c>
    </row>
    <row r="14985" spans="1:9" x14ac:dyDescent="0.3">
      <c r="A14985">
        <v>567879</v>
      </c>
      <c r="B14985" t="s">
        <v>21</v>
      </c>
      <c r="C14985">
        <v>1</v>
      </c>
      <c r="D14985" s="5">
        <v>17.7</v>
      </c>
      <c r="E14985" s="5">
        <v>17.7</v>
      </c>
      <c r="F14985" t="s">
        <v>192</v>
      </c>
      <c r="G14985" s="2">
        <v>44461.620138888888</v>
      </c>
      <c r="H14985" t="s">
        <v>23</v>
      </c>
      <c r="I14985" t="e">
        <f>VLOOKUP(customer!A:A,Table1[#All], 4, FALSE)</f>
        <v>#N/A</v>
      </c>
    </row>
    <row r="14986" spans="1:9" x14ac:dyDescent="0.3">
      <c r="A14986">
        <v>567880</v>
      </c>
      <c r="B14986" t="s">
        <v>414</v>
      </c>
      <c r="C14986">
        <v>1</v>
      </c>
      <c r="D14986" s="5">
        <v>29.7</v>
      </c>
      <c r="E14986" s="5">
        <v>29.7</v>
      </c>
      <c r="F14986" t="s">
        <v>2440</v>
      </c>
      <c r="G14986" s="2">
        <v>44461.62222222222</v>
      </c>
      <c r="H14986" t="s">
        <v>415</v>
      </c>
      <c r="I14986" t="e">
        <f>VLOOKUP(customer!A:A,Table1[#All], 4, FALSE)</f>
        <v>#N/A</v>
      </c>
    </row>
    <row r="14987" spans="1:9" x14ac:dyDescent="0.3">
      <c r="A14987">
        <v>567880</v>
      </c>
      <c r="B14987" t="s">
        <v>14</v>
      </c>
      <c r="C14987">
        <v>1</v>
      </c>
      <c r="D14987" s="5">
        <v>25.5</v>
      </c>
      <c r="E14987" s="5">
        <v>25.5</v>
      </c>
      <c r="F14987" t="s">
        <v>2440</v>
      </c>
      <c r="G14987" s="2">
        <v>44461.62222222222</v>
      </c>
      <c r="H14987" t="s">
        <v>15</v>
      </c>
      <c r="I14987" t="e">
        <f>VLOOKUP(customer!A:A,Table1[#All], 4, FALSE)</f>
        <v>#N/A</v>
      </c>
    </row>
    <row r="14988" spans="1:9" x14ac:dyDescent="0.3">
      <c r="A14988">
        <v>567880</v>
      </c>
      <c r="B14988" t="s">
        <v>1643</v>
      </c>
      <c r="C14988">
        <v>2</v>
      </c>
      <c r="D14988" s="5">
        <v>24.96</v>
      </c>
      <c r="E14988" s="5">
        <v>12.48</v>
      </c>
      <c r="F14988" t="s">
        <v>2440</v>
      </c>
      <c r="G14988" s="2">
        <v>44461.62222222222</v>
      </c>
      <c r="H14988" t="s">
        <v>1644</v>
      </c>
      <c r="I14988" t="e">
        <f>VLOOKUP(customer!A:A,Table1[#All], 4, FALSE)</f>
        <v>#N/A</v>
      </c>
    </row>
    <row r="14989" spans="1:9" x14ac:dyDescent="0.3">
      <c r="A14989">
        <v>567880</v>
      </c>
      <c r="B14989" t="s">
        <v>1615</v>
      </c>
      <c r="C14989">
        <v>1</v>
      </c>
      <c r="D14989" s="5">
        <v>29.7</v>
      </c>
      <c r="E14989" s="5">
        <v>29.7</v>
      </c>
      <c r="F14989" t="s">
        <v>2440</v>
      </c>
      <c r="G14989" s="2">
        <v>44461.62222222222</v>
      </c>
      <c r="H14989" t="s">
        <v>1617</v>
      </c>
      <c r="I14989" t="e">
        <f>VLOOKUP(customer!A:A,Table1[#All], 4, FALSE)</f>
        <v>#N/A</v>
      </c>
    </row>
    <row r="14990" spans="1:9" x14ac:dyDescent="0.3">
      <c r="A14990">
        <v>567880</v>
      </c>
      <c r="B14990" t="s">
        <v>11</v>
      </c>
      <c r="C14990">
        <v>3</v>
      </c>
      <c r="D14990" s="5">
        <v>30.42</v>
      </c>
      <c r="E14990" s="5">
        <v>10.14</v>
      </c>
      <c r="F14990" t="s">
        <v>2440</v>
      </c>
      <c r="G14990" s="2">
        <v>44461.62222222222</v>
      </c>
      <c r="H14990" t="s">
        <v>13</v>
      </c>
      <c r="I14990" t="e">
        <f>VLOOKUP(customer!A:A,Table1[#All], 4, FALSE)</f>
        <v>#N/A</v>
      </c>
    </row>
    <row r="14991" spans="1:9" x14ac:dyDescent="0.3">
      <c r="A14991">
        <v>567881</v>
      </c>
      <c r="B14991" t="s">
        <v>21</v>
      </c>
      <c r="C14991">
        <v>1</v>
      </c>
      <c r="D14991" s="5">
        <v>17.7</v>
      </c>
      <c r="E14991" s="5">
        <v>17.7</v>
      </c>
      <c r="F14991" t="s">
        <v>108</v>
      </c>
      <c r="G14991" s="2">
        <v>44461.624305555553</v>
      </c>
      <c r="H14991" t="s">
        <v>23</v>
      </c>
      <c r="I14991" t="e">
        <f>VLOOKUP(customer!A:A,Table1[#All], 4, FALSE)</f>
        <v>#N/A</v>
      </c>
    </row>
    <row r="14992" spans="1:9" x14ac:dyDescent="0.3">
      <c r="A14992">
        <v>567881</v>
      </c>
      <c r="B14992" t="s">
        <v>1643</v>
      </c>
      <c r="C14992">
        <v>2</v>
      </c>
      <c r="D14992" s="5">
        <v>24.96</v>
      </c>
      <c r="E14992" s="5">
        <v>12.48</v>
      </c>
      <c r="F14992" t="s">
        <v>108</v>
      </c>
      <c r="G14992" s="2">
        <v>44461.624305555553</v>
      </c>
      <c r="H14992" t="s">
        <v>1644</v>
      </c>
      <c r="I14992" t="e">
        <f>VLOOKUP(customer!A:A,Table1[#All], 4, FALSE)</f>
        <v>#N/A</v>
      </c>
    </row>
    <row r="14993" spans="1:9" x14ac:dyDescent="0.3">
      <c r="A14993">
        <v>567881</v>
      </c>
      <c r="B14993" t="s">
        <v>44</v>
      </c>
      <c r="C14993">
        <v>2</v>
      </c>
      <c r="D14993" s="5">
        <v>24.96</v>
      </c>
      <c r="E14993" s="5">
        <v>12.48</v>
      </c>
      <c r="F14993" t="s">
        <v>108</v>
      </c>
      <c r="G14993" s="2">
        <v>44461.624305555553</v>
      </c>
      <c r="H14993" t="s">
        <v>45</v>
      </c>
      <c r="I14993" t="e">
        <f>VLOOKUP(customer!A:A,Table1[#All], 4, FALSE)</f>
        <v>#N/A</v>
      </c>
    </row>
    <row r="14994" spans="1:9" x14ac:dyDescent="0.3">
      <c r="A14994">
        <v>567883</v>
      </c>
      <c r="B14994" t="s">
        <v>54</v>
      </c>
      <c r="C14994">
        <v>1</v>
      </c>
      <c r="D14994" s="5">
        <v>76.5</v>
      </c>
      <c r="E14994" s="5">
        <v>76.5</v>
      </c>
      <c r="F14994" t="s">
        <v>2441</v>
      </c>
      <c r="G14994" s="2">
        <v>44461.627083333333</v>
      </c>
      <c r="H14994" t="s">
        <v>56</v>
      </c>
      <c r="I14994" t="e">
        <f>VLOOKUP(customer!A:A,Table1[#All], 4, FALSE)</f>
        <v>#N/A</v>
      </c>
    </row>
    <row r="14995" spans="1:9" x14ac:dyDescent="0.3">
      <c r="A14995">
        <v>567883</v>
      </c>
      <c r="B14995" t="s">
        <v>11</v>
      </c>
      <c r="C14995">
        <v>2</v>
      </c>
      <c r="D14995" s="5">
        <v>20.28</v>
      </c>
      <c r="E14995" s="5">
        <v>10.14</v>
      </c>
      <c r="F14995" t="s">
        <v>2441</v>
      </c>
      <c r="G14995" s="2">
        <v>44461.627083333333</v>
      </c>
      <c r="H14995" t="s">
        <v>13</v>
      </c>
      <c r="I14995" t="e">
        <f>VLOOKUP(customer!A:A,Table1[#All], 4, FALSE)</f>
        <v>#N/A</v>
      </c>
    </row>
    <row r="14996" spans="1:9" x14ac:dyDescent="0.3">
      <c r="A14996">
        <v>567886</v>
      </c>
      <c r="B14996" t="s">
        <v>11</v>
      </c>
      <c r="C14996">
        <v>3</v>
      </c>
      <c r="D14996" s="5">
        <v>30.42</v>
      </c>
      <c r="E14996" s="5">
        <v>10.14</v>
      </c>
      <c r="F14996" t="s">
        <v>1973</v>
      </c>
      <c r="G14996" s="2">
        <v>44461.637499999997</v>
      </c>
      <c r="H14996" t="s">
        <v>13</v>
      </c>
      <c r="I14996" t="e">
        <f>VLOOKUP(customer!A:A,Table1[#All], 4, FALSE)</f>
        <v>#N/A</v>
      </c>
    </row>
    <row r="14997" spans="1:9" x14ac:dyDescent="0.3">
      <c r="A14997">
        <v>567888</v>
      </c>
      <c r="B14997" t="s">
        <v>1615</v>
      </c>
      <c r="C14997">
        <v>2</v>
      </c>
      <c r="D14997" s="5">
        <v>59.4</v>
      </c>
      <c r="E14997" s="5">
        <v>29.7</v>
      </c>
      <c r="F14997" t="s">
        <v>2442</v>
      </c>
      <c r="G14997" s="2">
        <v>44461.648611111108</v>
      </c>
      <c r="H14997" t="s">
        <v>1617</v>
      </c>
      <c r="I14997" t="e">
        <f>VLOOKUP(customer!A:A,Table1[#All], 4, FALSE)</f>
        <v>#N/A</v>
      </c>
    </row>
    <row r="14998" spans="1:9" x14ac:dyDescent="0.3">
      <c r="A14998">
        <v>567888</v>
      </c>
      <c r="B14998" t="s">
        <v>127</v>
      </c>
      <c r="C14998">
        <v>2</v>
      </c>
      <c r="D14998" s="5">
        <v>59.4</v>
      </c>
      <c r="E14998" s="5">
        <v>29.7</v>
      </c>
      <c r="F14998" t="s">
        <v>2442</v>
      </c>
      <c r="G14998" s="2">
        <v>44461.648611111108</v>
      </c>
      <c r="H14998" t="s">
        <v>128</v>
      </c>
      <c r="I14998" t="e">
        <f>VLOOKUP(customer!A:A,Table1[#All], 4, FALSE)</f>
        <v>#N/A</v>
      </c>
    </row>
    <row r="14999" spans="1:9" x14ac:dyDescent="0.3">
      <c r="A14999">
        <v>567889</v>
      </c>
      <c r="B14999" t="s">
        <v>54</v>
      </c>
      <c r="C14999">
        <v>1</v>
      </c>
      <c r="D14999" s="5">
        <v>76.5</v>
      </c>
      <c r="E14999" s="5">
        <v>76.5</v>
      </c>
      <c r="F14999" t="s">
        <v>1541</v>
      </c>
      <c r="G14999" s="2">
        <v>44461.652083333327</v>
      </c>
      <c r="H14999" t="s">
        <v>56</v>
      </c>
      <c r="I14999" t="e">
        <f>VLOOKUP(customer!A:A,Table1[#All], 4, FALSE)</f>
        <v>#N/A</v>
      </c>
    </row>
    <row r="15000" spans="1:9" x14ac:dyDescent="0.3">
      <c r="A15000">
        <v>567889</v>
      </c>
      <c r="B15000" t="s">
        <v>24</v>
      </c>
      <c r="C15000">
        <v>1</v>
      </c>
      <c r="D15000" s="5">
        <v>47.7</v>
      </c>
      <c r="E15000" s="5">
        <v>47.7</v>
      </c>
      <c r="F15000" t="s">
        <v>1541</v>
      </c>
      <c r="G15000" s="2">
        <v>44461.652083333327</v>
      </c>
      <c r="H15000" t="s">
        <v>26</v>
      </c>
      <c r="I15000" t="e">
        <f>VLOOKUP(customer!A:A,Table1[#All], 4, FALSE)</f>
        <v>#N/A</v>
      </c>
    </row>
    <row r="15001" spans="1:9" x14ac:dyDescent="0.3">
      <c r="A15001">
        <v>567890</v>
      </c>
      <c r="B15001" t="s">
        <v>21</v>
      </c>
      <c r="C15001">
        <v>1</v>
      </c>
      <c r="D15001" s="5">
        <v>17.7</v>
      </c>
      <c r="E15001" s="5">
        <v>17.7</v>
      </c>
      <c r="F15001" t="s">
        <v>2443</v>
      </c>
      <c r="G15001" s="2">
        <v>44461.652777777781</v>
      </c>
      <c r="H15001" t="s">
        <v>23</v>
      </c>
      <c r="I15001" t="e">
        <f>VLOOKUP(customer!A:A,Table1[#All], 4, FALSE)</f>
        <v>#N/A</v>
      </c>
    </row>
    <row r="15002" spans="1:9" x14ac:dyDescent="0.3">
      <c r="A15002">
        <v>567890</v>
      </c>
      <c r="B15002" t="s">
        <v>54</v>
      </c>
      <c r="C15002">
        <v>1</v>
      </c>
      <c r="D15002" s="5">
        <v>76.5</v>
      </c>
      <c r="E15002" s="5">
        <v>76.5</v>
      </c>
      <c r="F15002" t="s">
        <v>2443</v>
      </c>
      <c r="G15002" s="2">
        <v>44461.652777777781</v>
      </c>
      <c r="H15002" t="s">
        <v>56</v>
      </c>
      <c r="I15002" t="e">
        <f>VLOOKUP(customer!A:A,Table1[#All], 4, FALSE)</f>
        <v>#N/A</v>
      </c>
    </row>
    <row r="15003" spans="1:9" x14ac:dyDescent="0.3">
      <c r="A15003">
        <v>567890</v>
      </c>
      <c r="B15003" t="s">
        <v>11</v>
      </c>
      <c r="C15003">
        <v>2</v>
      </c>
      <c r="D15003" s="5">
        <v>20.28</v>
      </c>
      <c r="E15003" s="5">
        <v>10.14</v>
      </c>
      <c r="F15003" t="s">
        <v>2443</v>
      </c>
      <c r="G15003" s="2">
        <v>44461.652777777781</v>
      </c>
      <c r="H15003" t="s">
        <v>13</v>
      </c>
      <c r="I15003" t="e">
        <f>VLOOKUP(customer!A:A,Table1[#All], 4, FALSE)</f>
        <v>#N/A</v>
      </c>
    </row>
    <row r="15004" spans="1:9" x14ac:dyDescent="0.3">
      <c r="A15004">
        <v>567892</v>
      </c>
      <c r="B15004" t="s">
        <v>1643</v>
      </c>
      <c r="C15004">
        <v>2</v>
      </c>
      <c r="D15004" s="5">
        <v>24.96</v>
      </c>
      <c r="E15004" s="5">
        <v>12.48</v>
      </c>
      <c r="F15004" t="s">
        <v>480</v>
      </c>
      <c r="G15004" s="2">
        <v>44461.660416666673</v>
      </c>
      <c r="H15004" t="s">
        <v>1644</v>
      </c>
      <c r="I15004" t="e">
        <f>VLOOKUP(customer!A:A,Table1[#All], 4, FALSE)</f>
        <v>#N/A</v>
      </c>
    </row>
    <row r="15005" spans="1:9" x14ac:dyDescent="0.3">
      <c r="A15005">
        <v>567892</v>
      </c>
      <c r="B15005" t="s">
        <v>44</v>
      </c>
      <c r="C15005">
        <v>4</v>
      </c>
      <c r="D15005" s="5">
        <v>49.92</v>
      </c>
      <c r="E15005" s="5">
        <v>12.48</v>
      </c>
      <c r="F15005" t="s">
        <v>480</v>
      </c>
      <c r="G15005" s="2">
        <v>44461.660416666673</v>
      </c>
      <c r="H15005" t="s">
        <v>45</v>
      </c>
      <c r="I15005" t="e">
        <f>VLOOKUP(customer!A:A,Table1[#All], 4, FALSE)</f>
        <v>#N/A</v>
      </c>
    </row>
    <row r="15006" spans="1:9" x14ac:dyDescent="0.3">
      <c r="A15006">
        <v>567892</v>
      </c>
      <c r="B15006" t="s">
        <v>8</v>
      </c>
      <c r="C15006">
        <v>2</v>
      </c>
      <c r="D15006" s="5">
        <v>35.4</v>
      </c>
      <c r="E15006" s="5">
        <v>17.7</v>
      </c>
      <c r="F15006" t="s">
        <v>480</v>
      </c>
      <c r="G15006" s="2">
        <v>44461.660416666673</v>
      </c>
      <c r="H15006" t="s">
        <v>10</v>
      </c>
      <c r="I15006" t="e">
        <f>VLOOKUP(customer!A:A,Table1[#All], 4, FALSE)</f>
        <v>#N/A</v>
      </c>
    </row>
    <row r="15007" spans="1:9" x14ac:dyDescent="0.3">
      <c r="A15007">
        <v>567898</v>
      </c>
      <c r="B15007" t="s">
        <v>44</v>
      </c>
      <c r="C15007">
        <v>2</v>
      </c>
      <c r="D15007" s="5">
        <v>24.96</v>
      </c>
      <c r="E15007" s="5">
        <v>12.48</v>
      </c>
      <c r="F15007" t="s">
        <v>2444</v>
      </c>
      <c r="G15007" s="2">
        <v>44461.680555555547</v>
      </c>
      <c r="H15007" t="s">
        <v>45</v>
      </c>
      <c r="I15007" t="e">
        <f>VLOOKUP(customer!A:A,Table1[#All], 4, FALSE)</f>
        <v>#N/A</v>
      </c>
    </row>
    <row r="15008" spans="1:9" x14ac:dyDescent="0.3">
      <c r="A15008">
        <v>567899</v>
      </c>
      <c r="B15008" t="s">
        <v>11</v>
      </c>
      <c r="C15008">
        <v>2</v>
      </c>
      <c r="D15008" s="5">
        <v>20.28</v>
      </c>
      <c r="E15008" s="5">
        <v>10.14</v>
      </c>
      <c r="F15008" t="s">
        <v>137</v>
      </c>
      <c r="G15008" s="2">
        <v>44461.68472222222</v>
      </c>
      <c r="H15008" t="s">
        <v>13</v>
      </c>
      <c r="I15008" t="e">
        <f>VLOOKUP(customer!A:A,Table1[#All], 4, FALSE)</f>
        <v>#N/A</v>
      </c>
    </row>
    <row r="15009" spans="1:9" x14ac:dyDescent="0.3">
      <c r="A15009">
        <v>567901</v>
      </c>
      <c r="B15009" t="s">
        <v>16</v>
      </c>
      <c r="C15009">
        <v>1</v>
      </c>
      <c r="D15009" s="5">
        <v>24.78</v>
      </c>
      <c r="E15009" s="5">
        <v>24.78</v>
      </c>
      <c r="F15009" t="s">
        <v>68</v>
      </c>
      <c r="G15009" s="2">
        <v>44461.686111111107</v>
      </c>
      <c r="H15009" t="s">
        <v>18</v>
      </c>
      <c r="I15009" t="e">
        <f>VLOOKUP(customer!A:A,Table1[#All], 4, FALSE)</f>
        <v>#N/A</v>
      </c>
    </row>
    <row r="15010" spans="1:9" x14ac:dyDescent="0.3">
      <c r="A15010">
        <v>567901</v>
      </c>
      <c r="B15010" t="s">
        <v>414</v>
      </c>
      <c r="C15010">
        <v>1</v>
      </c>
      <c r="D15010" s="5">
        <v>64.739999999999995</v>
      </c>
      <c r="E15010" s="5">
        <v>64.739999999999995</v>
      </c>
      <c r="F15010" t="s">
        <v>68</v>
      </c>
      <c r="G15010" s="2">
        <v>44461.686111111107</v>
      </c>
      <c r="H15010" t="s">
        <v>415</v>
      </c>
      <c r="I15010" t="e">
        <f>VLOOKUP(customer!A:A,Table1[#All], 4, FALSE)</f>
        <v>#N/A</v>
      </c>
    </row>
    <row r="15011" spans="1:9" x14ac:dyDescent="0.3">
      <c r="A15011">
        <v>567901</v>
      </c>
      <c r="B15011" t="s">
        <v>14</v>
      </c>
      <c r="C15011">
        <v>1</v>
      </c>
      <c r="D15011" s="5">
        <v>49.74</v>
      </c>
      <c r="E15011" s="5">
        <v>49.74</v>
      </c>
      <c r="F15011" t="s">
        <v>68</v>
      </c>
      <c r="G15011" s="2">
        <v>44461.686111111107</v>
      </c>
      <c r="H15011" t="s">
        <v>15</v>
      </c>
      <c r="I15011" t="e">
        <f>VLOOKUP(customer!A:A,Table1[#All], 4, FALSE)</f>
        <v>#N/A</v>
      </c>
    </row>
    <row r="15012" spans="1:9" x14ac:dyDescent="0.3">
      <c r="A15012">
        <v>567901</v>
      </c>
      <c r="B15012" t="s">
        <v>1677</v>
      </c>
      <c r="C15012">
        <v>2</v>
      </c>
      <c r="D15012" s="5">
        <v>49.56</v>
      </c>
      <c r="E15012" s="5">
        <v>24.78</v>
      </c>
      <c r="F15012" t="s">
        <v>68</v>
      </c>
      <c r="G15012" s="2">
        <v>44461.686111111107</v>
      </c>
      <c r="H15012" t="s">
        <v>1678</v>
      </c>
      <c r="I15012" t="e">
        <f>VLOOKUP(customer!A:A,Table1[#All], 4, FALSE)</f>
        <v>#N/A</v>
      </c>
    </row>
    <row r="15013" spans="1:9" x14ac:dyDescent="0.3">
      <c r="A15013">
        <v>567901</v>
      </c>
      <c r="B15013" t="s">
        <v>1643</v>
      </c>
      <c r="C15013">
        <v>1</v>
      </c>
      <c r="D15013" s="5">
        <v>24.78</v>
      </c>
      <c r="E15013" s="5">
        <v>24.78</v>
      </c>
      <c r="F15013" t="s">
        <v>68</v>
      </c>
      <c r="G15013" s="2">
        <v>44461.686111111107</v>
      </c>
      <c r="H15013" t="s">
        <v>1644</v>
      </c>
      <c r="I15013" t="e">
        <f>VLOOKUP(customer!A:A,Table1[#All], 4, FALSE)</f>
        <v>#N/A</v>
      </c>
    </row>
    <row r="15014" spans="1:9" x14ac:dyDescent="0.3">
      <c r="A15014">
        <v>567901</v>
      </c>
      <c r="B15014" t="s">
        <v>1615</v>
      </c>
      <c r="C15014">
        <v>1</v>
      </c>
      <c r="D15014" s="5">
        <v>64.739999999999995</v>
      </c>
      <c r="E15014" s="5">
        <v>64.739999999999995</v>
      </c>
      <c r="F15014" t="s">
        <v>68</v>
      </c>
      <c r="G15014" s="2">
        <v>44461.686111111107</v>
      </c>
      <c r="H15014" t="s">
        <v>1617</v>
      </c>
      <c r="I15014" t="e">
        <f>VLOOKUP(customer!A:A,Table1[#All], 4, FALSE)</f>
        <v>#N/A</v>
      </c>
    </row>
    <row r="15015" spans="1:9" x14ac:dyDescent="0.3">
      <c r="A15015">
        <v>567901</v>
      </c>
      <c r="B15015" t="s">
        <v>24</v>
      </c>
      <c r="C15015">
        <v>1</v>
      </c>
      <c r="D15015" s="5">
        <v>99.78</v>
      </c>
      <c r="E15015" s="5">
        <v>99.78</v>
      </c>
      <c r="F15015" t="s">
        <v>68</v>
      </c>
      <c r="G15015" s="2">
        <v>44461.686111111107</v>
      </c>
      <c r="H15015" t="s">
        <v>26</v>
      </c>
      <c r="I15015" t="e">
        <f>VLOOKUP(customer!A:A,Table1[#All], 4, FALSE)</f>
        <v>#N/A</v>
      </c>
    </row>
    <row r="15016" spans="1:9" x14ac:dyDescent="0.3">
      <c r="A15016">
        <v>567901</v>
      </c>
      <c r="B15016" t="s">
        <v>44</v>
      </c>
      <c r="C15016">
        <v>2</v>
      </c>
      <c r="D15016" s="5">
        <v>24.96</v>
      </c>
      <c r="E15016" s="5">
        <v>12.48</v>
      </c>
      <c r="F15016" t="s">
        <v>68</v>
      </c>
      <c r="G15016" s="2">
        <v>44461.686111111107</v>
      </c>
      <c r="H15016" t="s">
        <v>45</v>
      </c>
      <c r="I15016" t="e">
        <f>VLOOKUP(customer!A:A,Table1[#All], 4, FALSE)</f>
        <v>#N/A</v>
      </c>
    </row>
    <row r="15017" spans="1:9" x14ac:dyDescent="0.3">
      <c r="A15017">
        <v>567901</v>
      </c>
      <c r="B15017" t="s">
        <v>8</v>
      </c>
      <c r="C15017">
        <v>1</v>
      </c>
      <c r="D15017" s="5">
        <v>34.74</v>
      </c>
      <c r="E15017" s="5">
        <v>34.74</v>
      </c>
      <c r="F15017" t="s">
        <v>68</v>
      </c>
      <c r="G15017" s="2">
        <v>44461.686111111107</v>
      </c>
      <c r="H15017" t="s">
        <v>10</v>
      </c>
      <c r="I15017" t="e">
        <f>VLOOKUP(customer!A:A,Table1[#All], 4, FALSE)</f>
        <v>#N/A</v>
      </c>
    </row>
    <row r="15018" spans="1:9" x14ac:dyDescent="0.3">
      <c r="A15018">
        <v>567905</v>
      </c>
      <c r="B15018" t="s">
        <v>414</v>
      </c>
      <c r="C15018">
        <v>1</v>
      </c>
      <c r="D15018" s="5">
        <v>29.7</v>
      </c>
      <c r="E15018" s="5">
        <v>29.7</v>
      </c>
      <c r="F15018" t="s">
        <v>2445</v>
      </c>
      <c r="G15018" s="2">
        <v>44461.692361111112</v>
      </c>
      <c r="H15018" t="s">
        <v>415</v>
      </c>
      <c r="I15018" t="e">
        <f>VLOOKUP(customer!A:A,Table1[#All], 4, FALSE)</f>
        <v>#N/A</v>
      </c>
    </row>
    <row r="15019" spans="1:9" x14ac:dyDescent="0.3">
      <c r="A15019">
        <v>567905</v>
      </c>
      <c r="B15019" t="s">
        <v>1643</v>
      </c>
      <c r="C15019">
        <v>2</v>
      </c>
      <c r="D15019" s="5">
        <v>24.96</v>
      </c>
      <c r="E15019" s="5">
        <v>12.48</v>
      </c>
      <c r="F15019" t="s">
        <v>2445</v>
      </c>
      <c r="G15019" s="2">
        <v>44461.692361111112</v>
      </c>
      <c r="H15019" t="s">
        <v>1644</v>
      </c>
      <c r="I15019" t="e">
        <f>VLOOKUP(customer!A:A,Table1[#All], 4, FALSE)</f>
        <v>#N/A</v>
      </c>
    </row>
    <row r="15020" spans="1:9" x14ac:dyDescent="0.3">
      <c r="A15020">
        <v>567907</v>
      </c>
      <c r="B15020" t="s">
        <v>1643</v>
      </c>
      <c r="C15020">
        <v>7</v>
      </c>
      <c r="D15020" s="5">
        <v>87.36</v>
      </c>
      <c r="E15020" s="5">
        <v>12.48</v>
      </c>
      <c r="F15020" t="s">
        <v>1000</v>
      </c>
      <c r="G15020" s="2">
        <v>44461.7</v>
      </c>
      <c r="H15020" t="s">
        <v>1644</v>
      </c>
      <c r="I15020" t="e">
        <f>VLOOKUP(customer!A:A,Table1[#All], 4, FALSE)</f>
        <v>#N/A</v>
      </c>
    </row>
    <row r="15021" spans="1:9" x14ac:dyDescent="0.3">
      <c r="A15021">
        <v>567907</v>
      </c>
      <c r="B15021" t="s">
        <v>11</v>
      </c>
      <c r="C15021">
        <v>4</v>
      </c>
      <c r="D15021" s="5">
        <v>40.56</v>
      </c>
      <c r="E15021" s="5">
        <v>10.14</v>
      </c>
      <c r="F15021" t="s">
        <v>1000</v>
      </c>
      <c r="G15021" s="2">
        <v>44461.7</v>
      </c>
      <c r="H15021" t="s">
        <v>13</v>
      </c>
      <c r="I15021" t="e">
        <f>VLOOKUP(customer!A:A,Table1[#All], 4, FALSE)</f>
        <v>#N/A</v>
      </c>
    </row>
    <row r="15022" spans="1:9" x14ac:dyDescent="0.3">
      <c r="A15022">
        <v>567909</v>
      </c>
      <c r="B15022" t="s">
        <v>1615</v>
      </c>
      <c r="C15022">
        <v>1</v>
      </c>
      <c r="D15022" s="5">
        <v>29.7</v>
      </c>
      <c r="E15022" s="5">
        <v>29.7</v>
      </c>
      <c r="F15022" t="s">
        <v>963</v>
      </c>
      <c r="G15022" s="2">
        <v>44461.703472222223</v>
      </c>
      <c r="H15022" t="s">
        <v>1617</v>
      </c>
      <c r="I15022" t="e">
        <f>VLOOKUP(customer!A:A,Table1[#All], 4, FALSE)</f>
        <v>#N/A</v>
      </c>
    </row>
    <row r="15023" spans="1:9" x14ac:dyDescent="0.3">
      <c r="A15023">
        <v>567909</v>
      </c>
      <c r="B15023" t="s">
        <v>127</v>
      </c>
      <c r="C15023">
        <v>1</v>
      </c>
      <c r="D15023" s="5">
        <v>29.7</v>
      </c>
      <c r="E15023" s="5">
        <v>29.7</v>
      </c>
      <c r="F15023" t="s">
        <v>963</v>
      </c>
      <c r="G15023" s="2">
        <v>44461.703472222223</v>
      </c>
      <c r="H15023" t="s">
        <v>128</v>
      </c>
      <c r="I15023" t="e">
        <f>VLOOKUP(customer!A:A,Table1[#All], 4, FALSE)</f>
        <v>#N/A</v>
      </c>
    </row>
    <row r="15024" spans="1:9" x14ac:dyDescent="0.3">
      <c r="A15024">
        <v>567910</v>
      </c>
      <c r="B15024" t="s">
        <v>127</v>
      </c>
      <c r="C15024">
        <v>1</v>
      </c>
      <c r="D15024" s="5">
        <v>29.7</v>
      </c>
      <c r="E15024" s="5">
        <v>29.7</v>
      </c>
      <c r="F15024" t="s">
        <v>1008</v>
      </c>
      <c r="G15024" s="2">
        <v>44461.706944444442</v>
      </c>
      <c r="H15024" t="s">
        <v>128</v>
      </c>
      <c r="I15024" t="e">
        <f>VLOOKUP(customer!A:A,Table1[#All], 4, FALSE)</f>
        <v>#N/A</v>
      </c>
    </row>
    <row r="15025" spans="1:9" x14ac:dyDescent="0.3">
      <c r="A15025">
        <v>567911</v>
      </c>
      <c r="B15025" t="s">
        <v>21</v>
      </c>
      <c r="C15025">
        <v>7</v>
      </c>
      <c r="D15025" s="5">
        <v>107.1</v>
      </c>
      <c r="E15025" s="5">
        <v>15.3</v>
      </c>
      <c r="F15025" t="s">
        <v>1160</v>
      </c>
      <c r="G15025" s="2">
        <v>44461.708333333343</v>
      </c>
      <c r="H15025" t="s">
        <v>23</v>
      </c>
      <c r="I15025" t="e">
        <f>VLOOKUP(customer!A:A,Table1[#All], 4, FALSE)</f>
        <v>#N/A</v>
      </c>
    </row>
    <row r="15026" spans="1:9" x14ac:dyDescent="0.3">
      <c r="A15026">
        <v>567912</v>
      </c>
      <c r="B15026" t="s">
        <v>16</v>
      </c>
      <c r="C15026">
        <v>1</v>
      </c>
      <c r="D15026" s="5">
        <v>9.9</v>
      </c>
      <c r="E15026" s="5">
        <v>9.9</v>
      </c>
      <c r="F15026" t="s">
        <v>177</v>
      </c>
      <c r="G15026" s="2">
        <v>44461.713194444441</v>
      </c>
      <c r="H15026" t="s">
        <v>18</v>
      </c>
      <c r="I15026" t="e">
        <f>VLOOKUP(customer!A:A,Table1[#All], 4, FALSE)</f>
        <v>#N/A</v>
      </c>
    </row>
    <row r="15027" spans="1:9" x14ac:dyDescent="0.3">
      <c r="A15027">
        <v>567912</v>
      </c>
      <c r="B15027" t="s">
        <v>24</v>
      </c>
      <c r="C15027">
        <v>1</v>
      </c>
      <c r="D15027" s="5">
        <v>47.7</v>
      </c>
      <c r="E15027" s="5">
        <v>47.7</v>
      </c>
      <c r="F15027" t="s">
        <v>177</v>
      </c>
      <c r="G15027" s="2">
        <v>44461.713194444441</v>
      </c>
      <c r="H15027" t="s">
        <v>26</v>
      </c>
      <c r="I15027" t="e">
        <f>VLOOKUP(customer!A:A,Table1[#All], 4, FALSE)</f>
        <v>#N/A</v>
      </c>
    </row>
    <row r="15028" spans="1:9" x14ac:dyDescent="0.3">
      <c r="A15028">
        <v>567912</v>
      </c>
      <c r="B15028" t="s">
        <v>8</v>
      </c>
      <c r="C15028">
        <v>1</v>
      </c>
      <c r="D15028" s="5">
        <v>17.7</v>
      </c>
      <c r="E15028" s="5">
        <v>17.7</v>
      </c>
      <c r="F15028" t="s">
        <v>177</v>
      </c>
      <c r="G15028" s="2">
        <v>44461.713194444441</v>
      </c>
      <c r="H15028" t="s">
        <v>10</v>
      </c>
      <c r="I15028" t="e">
        <f>VLOOKUP(customer!A:A,Table1[#All], 4, FALSE)</f>
        <v>#N/A</v>
      </c>
    </row>
    <row r="15029" spans="1:9" x14ac:dyDescent="0.3">
      <c r="A15029">
        <v>567915</v>
      </c>
      <c r="B15029" t="s">
        <v>54</v>
      </c>
      <c r="C15029">
        <v>1</v>
      </c>
      <c r="D15029" s="5">
        <v>76.5</v>
      </c>
      <c r="E15029" s="5">
        <v>76.5</v>
      </c>
      <c r="F15029" t="s">
        <v>2446</v>
      </c>
      <c r="G15029" s="2">
        <v>44461.71875</v>
      </c>
      <c r="H15029" t="s">
        <v>56</v>
      </c>
      <c r="I15029" t="e">
        <f>VLOOKUP(customer!A:A,Table1[#All], 4, FALSE)</f>
        <v>#N/A</v>
      </c>
    </row>
    <row r="15030" spans="1:9" x14ac:dyDescent="0.3">
      <c r="A15030">
        <v>567917</v>
      </c>
      <c r="B15030" t="s">
        <v>99</v>
      </c>
      <c r="C15030">
        <v>4</v>
      </c>
      <c r="D15030" s="5">
        <v>81.36</v>
      </c>
      <c r="E15030" s="5">
        <v>20.34</v>
      </c>
      <c r="F15030" t="s">
        <v>432</v>
      </c>
      <c r="G15030" s="2">
        <v>44461.72152777778</v>
      </c>
      <c r="H15030" t="s">
        <v>101</v>
      </c>
      <c r="I15030" t="e">
        <f>VLOOKUP(customer!A:A,Table1[#All], 4, FALSE)</f>
        <v>#N/A</v>
      </c>
    </row>
    <row r="15031" spans="1:9" x14ac:dyDescent="0.3">
      <c r="A15031">
        <v>567928</v>
      </c>
      <c r="B15031" t="s">
        <v>16</v>
      </c>
      <c r="C15031">
        <v>2</v>
      </c>
      <c r="D15031" s="5">
        <v>19.8</v>
      </c>
      <c r="E15031" s="5">
        <v>9.9</v>
      </c>
      <c r="F15031" t="s">
        <v>1874</v>
      </c>
      <c r="G15031" s="2">
        <v>44461.729861111111</v>
      </c>
      <c r="H15031" t="s">
        <v>18</v>
      </c>
      <c r="I15031" t="e">
        <f>VLOOKUP(customer!A:A,Table1[#All], 4, FALSE)</f>
        <v>#N/A</v>
      </c>
    </row>
    <row r="15032" spans="1:9" x14ac:dyDescent="0.3">
      <c r="A15032">
        <v>567928</v>
      </c>
      <c r="B15032" t="s">
        <v>19</v>
      </c>
      <c r="C15032">
        <v>2</v>
      </c>
      <c r="D15032" s="5">
        <v>24.96</v>
      </c>
      <c r="E15032" s="5">
        <v>12.48</v>
      </c>
      <c r="F15032" t="s">
        <v>1874</v>
      </c>
      <c r="G15032" s="2">
        <v>44461.729861111111</v>
      </c>
      <c r="H15032" t="s">
        <v>20</v>
      </c>
      <c r="I15032" t="e">
        <f>VLOOKUP(customer!A:A,Table1[#All], 4, FALSE)</f>
        <v>#N/A</v>
      </c>
    </row>
    <row r="15033" spans="1:9" x14ac:dyDescent="0.3">
      <c r="A15033">
        <v>567928</v>
      </c>
      <c r="B15033" t="s">
        <v>44</v>
      </c>
      <c r="C15033">
        <v>4</v>
      </c>
      <c r="D15033" s="5">
        <v>49.92</v>
      </c>
      <c r="E15033" s="5">
        <v>12.48</v>
      </c>
      <c r="F15033" t="s">
        <v>1874</v>
      </c>
      <c r="G15033" s="2">
        <v>44461.729861111111</v>
      </c>
      <c r="H15033" t="s">
        <v>45</v>
      </c>
      <c r="I15033" t="e">
        <f>VLOOKUP(customer!A:A,Table1[#All], 4, FALSE)</f>
        <v>#N/A</v>
      </c>
    </row>
    <row r="15034" spans="1:9" x14ac:dyDescent="0.3">
      <c r="A15034">
        <v>567929</v>
      </c>
      <c r="B15034" t="s">
        <v>16</v>
      </c>
      <c r="C15034">
        <v>2</v>
      </c>
      <c r="D15034" s="5">
        <v>19.8</v>
      </c>
      <c r="E15034" s="5">
        <v>9.9</v>
      </c>
      <c r="F15034" t="s">
        <v>2447</v>
      </c>
      <c r="G15034" s="2">
        <v>44461.729861111111</v>
      </c>
      <c r="H15034" t="s">
        <v>18</v>
      </c>
      <c r="I15034" t="e">
        <f>VLOOKUP(customer!A:A,Table1[#All], 4, FALSE)</f>
        <v>#N/A</v>
      </c>
    </row>
    <row r="15035" spans="1:9" x14ac:dyDescent="0.3">
      <c r="A15035">
        <v>567929</v>
      </c>
      <c r="B15035" t="s">
        <v>414</v>
      </c>
      <c r="C15035">
        <v>1</v>
      </c>
      <c r="D15035" s="5">
        <v>29.7</v>
      </c>
      <c r="E15035" s="5">
        <v>29.7</v>
      </c>
      <c r="F15035" t="s">
        <v>2447</v>
      </c>
      <c r="G15035" s="2">
        <v>44461.729861111111</v>
      </c>
      <c r="H15035" t="s">
        <v>415</v>
      </c>
      <c r="I15035" t="e">
        <f>VLOOKUP(customer!A:A,Table1[#All], 4, FALSE)</f>
        <v>#N/A</v>
      </c>
    </row>
    <row r="15036" spans="1:9" x14ac:dyDescent="0.3">
      <c r="A15036">
        <v>567934</v>
      </c>
      <c r="B15036" t="s">
        <v>1615</v>
      </c>
      <c r="C15036">
        <v>1</v>
      </c>
      <c r="D15036" s="5">
        <v>29.7</v>
      </c>
      <c r="E15036" s="5">
        <v>29.7</v>
      </c>
      <c r="F15036" t="s">
        <v>2303</v>
      </c>
      <c r="G15036" s="2">
        <v>44461.74722222222</v>
      </c>
      <c r="H15036" t="s">
        <v>1617</v>
      </c>
      <c r="I15036" t="e">
        <f>VLOOKUP(customer!A:A,Table1[#All], 4, FALSE)</f>
        <v>#N/A</v>
      </c>
    </row>
    <row r="15037" spans="1:9" x14ac:dyDescent="0.3">
      <c r="A15037">
        <v>567935</v>
      </c>
      <c r="B15037" t="s">
        <v>21</v>
      </c>
      <c r="C15037">
        <v>1</v>
      </c>
      <c r="D15037" s="5">
        <v>17.7</v>
      </c>
      <c r="E15037" s="5">
        <v>17.7</v>
      </c>
      <c r="F15037" t="s">
        <v>1667</v>
      </c>
      <c r="G15037" s="2">
        <v>44461.754861111112</v>
      </c>
      <c r="H15037" t="s">
        <v>23</v>
      </c>
      <c r="I15037" t="e">
        <f>VLOOKUP(customer!A:A,Table1[#All], 4, FALSE)</f>
        <v>#N/A</v>
      </c>
    </row>
    <row r="15038" spans="1:9" x14ac:dyDescent="0.3">
      <c r="A15038">
        <v>567935</v>
      </c>
      <c r="B15038" t="s">
        <v>28</v>
      </c>
      <c r="C15038">
        <v>2</v>
      </c>
      <c r="D15038" s="5">
        <v>10.199999999999999</v>
      </c>
      <c r="E15038" s="5">
        <v>5.0999999999999996</v>
      </c>
      <c r="F15038" t="s">
        <v>1667</v>
      </c>
      <c r="G15038" s="2">
        <v>44461.754861111112</v>
      </c>
      <c r="H15038" t="s">
        <v>30</v>
      </c>
      <c r="I15038" t="e">
        <f>VLOOKUP(customer!A:A,Table1[#All], 4, FALSE)</f>
        <v>#N/A</v>
      </c>
    </row>
    <row r="15039" spans="1:9" x14ac:dyDescent="0.3">
      <c r="A15039">
        <v>567941</v>
      </c>
      <c r="B15039" t="s">
        <v>414</v>
      </c>
      <c r="C15039">
        <v>1</v>
      </c>
      <c r="D15039" s="5">
        <v>29.7</v>
      </c>
      <c r="E15039" s="5">
        <v>29.7</v>
      </c>
      <c r="F15039" t="s">
        <v>2448</v>
      </c>
      <c r="G15039" s="2">
        <v>44461.76666666667</v>
      </c>
      <c r="H15039" t="s">
        <v>415</v>
      </c>
      <c r="I15039" t="e">
        <f>VLOOKUP(customer!A:A,Table1[#All], 4, FALSE)</f>
        <v>#N/A</v>
      </c>
    </row>
    <row r="15040" spans="1:9" x14ac:dyDescent="0.3">
      <c r="A15040">
        <v>567942</v>
      </c>
      <c r="B15040" t="s">
        <v>11</v>
      </c>
      <c r="C15040">
        <v>2</v>
      </c>
      <c r="D15040" s="5">
        <v>20.28</v>
      </c>
      <c r="E15040" s="5">
        <v>10.14</v>
      </c>
      <c r="F15040" t="s">
        <v>1809</v>
      </c>
      <c r="G15040" s="2">
        <v>44461.793749999997</v>
      </c>
      <c r="H15040" t="s">
        <v>13</v>
      </c>
      <c r="I15040" t="e">
        <f>VLOOKUP(customer!A:A,Table1[#All], 4, FALSE)</f>
        <v>#N/A</v>
      </c>
    </row>
    <row r="15041" spans="1:9" x14ac:dyDescent="0.3">
      <c r="A15041">
        <v>567944</v>
      </c>
      <c r="B15041" t="s">
        <v>35</v>
      </c>
      <c r="C15041">
        <v>1</v>
      </c>
      <c r="D15041" s="5">
        <v>25.5</v>
      </c>
      <c r="E15041" s="5">
        <v>25.5</v>
      </c>
      <c r="F15041" t="s">
        <v>890</v>
      </c>
      <c r="G15041" s="2">
        <v>44461.82916666667</v>
      </c>
      <c r="H15041" t="s">
        <v>37</v>
      </c>
      <c r="I15041" t="e">
        <f>VLOOKUP(customer!A:A,Table1[#All], 4, FALSE)</f>
        <v>#N/A</v>
      </c>
    </row>
    <row r="15042" spans="1:9" x14ac:dyDescent="0.3">
      <c r="A15042">
        <v>567954</v>
      </c>
      <c r="B15042" t="s">
        <v>1643</v>
      </c>
      <c r="C15042">
        <v>2</v>
      </c>
      <c r="D15042" s="5">
        <v>24.96</v>
      </c>
      <c r="E15042" s="5">
        <v>12.48</v>
      </c>
      <c r="F15042" t="s">
        <v>503</v>
      </c>
      <c r="G15042" s="2">
        <v>44462.354166666657</v>
      </c>
      <c r="H15042" t="s">
        <v>1644</v>
      </c>
      <c r="I15042" t="e">
        <f>VLOOKUP(customer!A:A,Table1[#All], 4, FALSE)</f>
        <v>#N/A</v>
      </c>
    </row>
    <row r="15043" spans="1:9" x14ac:dyDescent="0.3">
      <c r="A15043">
        <v>567959</v>
      </c>
      <c r="B15043" t="s">
        <v>44</v>
      </c>
      <c r="C15043">
        <v>9</v>
      </c>
      <c r="D15043" s="5">
        <v>112.32</v>
      </c>
      <c r="E15043" s="5">
        <v>12.48</v>
      </c>
      <c r="F15043" t="s">
        <v>1915</v>
      </c>
      <c r="G15043" s="2">
        <v>44462.384027777778</v>
      </c>
      <c r="H15043" t="s">
        <v>45</v>
      </c>
      <c r="I15043" t="e">
        <f>VLOOKUP(customer!A:A,Table1[#All], 4, FALSE)</f>
        <v>#N/A</v>
      </c>
    </row>
    <row r="15044" spans="1:9" x14ac:dyDescent="0.3">
      <c r="A15044">
        <v>567960</v>
      </c>
      <c r="B15044" t="s">
        <v>16</v>
      </c>
      <c r="C15044">
        <v>4</v>
      </c>
      <c r="D15044" s="5">
        <v>34.799999999999997</v>
      </c>
      <c r="E15044" s="5">
        <v>8.6999999999999993</v>
      </c>
      <c r="F15044" t="s">
        <v>73</v>
      </c>
      <c r="G15044" s="2">
        <v>44462.384722222218</v>
      </c>
      <c r="H15044" t="s">
        <v>18</v>
      </c>
      <c r="I15044" t="e">
        <f>VLOOKUP(customer!A:A,Table1[#All], 4, FALSE)</f>
        <v>#N/A</v>
      </c>
    </row>
    <row r="15045" spans="1:9" x14ac:dyDescent="0.3">
      <c r="A15045">
        <v>567960</v>
      </c>
      <c r="B15045" t="s">
        <v>44</v>
      </c>
      <c r="C15045">
        <v>2</v>
      </c>
      <c r="D15045" s="5">
        <v>21.48</v>
      </c>
      <c r="E15045" s="5">
        <v>10.74</v>
      </c>
      <c r="F15045" t="s">
        <v>73</v>
      </c>
      <c r="G15045" s="2">
        <v>44462.384722222218</v>
      </c>
      <c r="H15045" t="s">
        <v>45</v>
      </c>
      <c r="I15045" t="e">
        <f>VLOOKUP(customer!A:A,Table1[#All], 4, FALSE)</f>
        <v>#N/A</v>
      </c>
    </row>
    <row r="15046" spans="1:9" x14ac:dyDescent="0.3">
      <c r="A15046">
        <v>567966</v>
      </c>
      <c r="B15046" t="s">
        <v>8</v>
      </c>
      <c r="C15046">
        <v>1</v>
      </c>
      <c r="D15046" s="5">
        <v>17.7</v>
      </c>
      <c r="E15046" s="5">
        <v>17.7</v>
      </c>
      <c r="F15046" t="s">
        <v>323</v>
      </c>
      <c r="G15046" s="2">
        <v>44462.393055555563</v>
      </c>
      <c r="H15046" t="s">
        <v>10</v>
      </c>
      <c r="I15046" t="e">
        <f>VLOOKUP(customer!A:A,Table1[#All], 4, FALSE)</f>
        <v>#N/A</v>
      </c>
    </row>
    <row r="15047" spans="1:9" x14ac:dyDescent="0.3">
      <c r="A15047">
        <v>567968</v>
      </c>
      <c r="B15047" t="s">
        <v>21</v>
      </c>
      <c r="C15047">
        <v>1</v>
      </c>
      <c r="D15047" s="5">
        <v>17.7</v>
      </c>
      <c r="E15047" s="5">
        <v>17.7</v>
      </c>
      <c r="F15047" t="s">
        <v>2449</v>
      </c>
      <c r="G15047" s="2">
        <v>44462.405555555553</v>
      </c>
      <c r="H15047" t="s">
        <v>23</v>
      </c>
      <c r="I15047" t="e">
        <f>VLOOKUP(customer!A:A,Table1[#All], 4, FALSE)</f>
        <v>#N/A</v>
      </c>
    </row>
    <row r="15048" spans="1:9" x14ac:dyDescent="0.3">
      <c r="A15048">
        <v>567972</v>
      </c>
      <c r="B15048" t="s">
        <v>16</v>
      </c>
      <c r="C15048">
        <v>2</v>
      </c>
      <c r="D15048" s="5">
        <v>19.8</v>
      </c>
      <c r="E15048" s="5">
        <v>9.9</v>
      </c>
      <c r="F15048" t="s">
        <v>2317</v>
      </c>
      <c r="G15048" s="2">
        <v>44462.426388888889</v>
      </c>
      <c r="H15048" t="s">
        <v>18</v>
      </c>
      <c r="I15048" t="e">
        <f>VLOOKUP(customer!A:A,Table1[#All], 4, FALSE)</f>
        <v>#N/A</v>
      </c>
    </row>
    <row r="15049" spans="1:9" x14ac:dyDescent="0.3">
      <c r="A15049">
        <v>567972</v>
      </c>
      <c r="B15049" t="s">
        <v>11</v>
      </c>
      <c r="C15049">
        <v>3</v>
      </c>
      <c r="D15049" s="5">
        <v>30.42</v>
      </c>
      <c r="E15049" s="5">
        <v>10.14</v>
      </c>
      <c r="F15049" t="s">
        <v>2317</v>
      </c>
      <c r="G15049" s="2">
        <v>44462.426388888889</v>
      </c>
      <c r="H15049" t="s">
        <v>13</v>
      </c>
      <c r="I15049" t="e">
        <f>VLOOKUP(customer!A:A,Table1[#All], 4, FALSE)</f>
        <v>#N/A</v>
      </c>
    </row>
    <row r="15050" spans="1:9" x14ac:dyDescent="0.3">
      <c r="A15050">
        <v>567973</v>
      </c>
      <c r="B15050" t="s">
        <v>21</v>
      </c>
      <c r="C15050">
        <v>1</v>
      </c>
      <c r="D15050" s="5">
        <v>17.7</v>
      </c>
      <c r="E15050" s="5">
        <v>17.7</v>
      </c>
      <c r="F15050" t="s">
        <v>2093</v>
      </c>
      <c r="G15050" s="2">
        <v>44462.428472222222</v>
      </c>
      <c r="H15050" t="s">
        <v>23</v>
      </c>
      <c r="I15050" t="e">
        <f>VLOOKUP(customer!A:A,Table1[#All], 4, FALSE)</f>
        <v>#N/A</v>
      </c>
    </row>
    <row r="15051" spans="1:9" x14ac:dyDescent="0.3">
      <c r="A15051">
        <v>567973</v>
      </c>
      <c r="B15051" t="s">
        <v>1615</v>
      </c>
      <c r="C15051">
        <v>1</v>
      </c>
      <c r="D15051" s="5">
        <v>29.7</v>
      </c>
      <c r="E15051" s="5">
        <v>29.7</v>
      </c>
      <c r="F15051" t="s">
        <v>2093</v>
      </c>
      <c r="G15051" s="2">
        <v>44462.428472222222</v>
      </c>
      <c r="H15051" t="s">
        <v>1617</v>
      </c>
      <c r="I15051" t="e">
        <f>VLOOKUP(customer!A:A,Table1[#All], 4, FALSE)</f>
        <v>#N/A</v>
      </c>
    </row>
    <row r="15052" spans="1:9" x14ac:dyDescent="0.3">
      <c r="A15052">
        <v>567975</v>
      </c>
      <c r="B15052" t="s">
        <v>1615</v>
      </c>
      <c r="C15052">
        <v>1</v>
      </c>
      <c r="D15052" s="5">
        <v>29.7</v>
      </c>
      <c r="E15052" s="5">
        <v>29.7</v>
      </c>
      <c r="F15052" t="s">
        <v>1088</v>
      </c>
      <c r="G15052" s="2">
        <v>44462.434027777781</v>
      </c>
      <c r="H15052" t="s">
        <v>1617</v>
      </c>
      <c r="I15052" t="e">
        <f>VLOOKUP(customer!A:A,Table1[#All], 4, FALSE)</f>
        <v>#N/A</v>
      </c>
    </row>
    <row r="15053" spans="1:9" x14ac:dyDescent="0.3">
      <c r="A15053">
        <v>567976</v>
      </c>
      <c r="B15053" t="s">
        <v>414</v>
      </c>
      <c r="C15053">
        <v>1</v>
      </c>
      <c r="D15053" s="5">
        <v>29.7</v>
      </c>
      <c r="E15053" s="5">
        <v>29.7</v>
      </c>
      <c r="F15053" t="s">
        <v>2450</v>
      </c>
      <c r="G15053" s="2">
        <v>44462.43472222222</v>
      </c>
      <c r="H15053" t="s">
        <v>415</v>
      </c>
      <c r="I15053" t="e">
        <f>VLOOKUP(customer!A:A,Table1[#All], 4, FALSE)</f>
        <v>#N/A</v>
      </c>
    </row>
    <row r="15054" spans="1:9" x14ac:dyDescent="0.3">
      <c r="A15054">
        <v>567976</v>
      </c>
      <c r="B15054" t="s">
        <v>1615</v>
      </c>
      <c r="C15054">
        <v>1</v>
      </c>
      <c r="D15054" s="5">
        <v>29.7</v>
      </c>
      <c r="E15054" s="5">
        <v>29.7</v>
      </c>
      <c r="F15054" t="s">
        <v>2450</v>
      </c>
      <c r="G15054" s="2">
        <v>44462.43472222222</v>
      </c>
      <c r="H15054" t="s">
        <v>1617</v>
      </c>
      <c r="I15054" t="e">
        <f>VLOOKUP(customer!A:A,Table1[#All], 4, FALSE)</f>
        <v>#N/A</v>
      </c>
    </row>
    <row r="15055" spans="1:9" x14ac:dyDescent="0.3">
      <c r="A15055">
        <v>567981</v>
      </c>
      <c r="B15055" t="s">
        <v>16</v>
      </c>
      <c r="C15055">
        <v>2</v>
      </c>
      <c r="D15055" s="5">
        <v>59.52</v>
      </c>
      <c r="E15055" s="5">
        <v>29.76</v>
      </c>
      <c r="F15055" t="s">
        <v>68</v>
      </c>
      <c r="G15055" s="2">
        <v>44462.473611111112</v>
      </c>
      <c r="H15055" t="s">
        <v>18</v>
      </c>
      <c r="I15055" t="e">
        <f>VLOOKUP(customer!A:A,Table1[#All], 4, FALSE)</f>
        <v>#N/A</v>
      </c>
    </row>
    <row r="15056" spans="1:9" x14ac:dyDescent="0.3">
      <c r="A15056">
        <v>567981</v>
      </c>
      <c r="B15056" t="s">
        <v>28</v>
      </c>
      <c r="C15056">
        <v>4</v>
      </c>
      <c r="D15056" s="5">
        <v>59.04</v>
      </c>
      <c r="E15056" s="5">
        <v>14.76</v>
      </c>
      <c r="F15056" t="s">
        <v>68</v>
      </c>
      <c r="G15056" s="2">
        <v>44462.473611111112</v>
      </c>
      <c r="H15056" t="s">
        <v>30</v>
      </c>
      <c r="I15056" t="e">
        <f>VLOOKUP(customer!A:A,Table1[#All], 4, FALSE)</f>
        <v>#N/A</v>
      </c>
    </row>
    <row r="15057" spans="1:9" x14ac:dyDescent="0.3">
      <c r="A15057">
        <v>567981</v>
      </c>
      <c r="B15057" t="s">
        <v>48</v>
      </c>
      <c r="C15057">
        <v>1</v>
      </c>
      <c r="D15057" s="5">
        <v>74.760000000000005</v>
      </c>
      <c r="E15057" s="5">
        <v>74.760000000000005</v>
      </c>
      <c r="F15057" t="s">
        <v>68</v>
      </c>
      <c r="G15057" s="2">
        <v>44462.473611111112</v>
      </c>
      <c r="H15057" t="s">
        <v>50</v>
      </c>
      <c r="I15057" t="e">
        <f>VLOOKUP(customer!A:A,Table1[#All], 4, FALSE)</f>
        <v>#N/A</v>
      </c>
    </row>
    <row r="15058" spans="1:9" x14ac:dyDescent="0.3">
      <c r="A15058">
        <v>568001</v>
      </c>
      <c r="B15058" t="s">
        <v>8</v>
      </c>
      <c r="C15058">
        <v>2</v>
      </c>
      <c r="D15058" s="5">
        <v>35.4</v>
      </c>
      <c r="E15058" s="5">
        <v>17.7</v>
      </c>
      <c r="F15058" t="s">
        <v>621</v>
      </c>
      <c r="G15058" s="2">
        <v>44462.482638888891</v>
      </c>
      <c r="H15058" t="s">
        <v>10</v>
      </c>
      <c r="I15058" t="e">
        <f>VLOOKUP(customer!A:A,Table1[#All], 4, FALSE)</f>
        <v>#N/A</v>
      </c>
    </row>
    <row r="15059" spans="1:9" x14ac:dyDescent="0.3">
      <c r="A15059">
        <v>568013</v>
      </c>
      <c r="B15059" t="s">
        <v>21</v>
      </c>
      <c r="C15059">
        <v>2</v>
      </c>
      <c r="D15059" s="5">
        <v>35.4</v>
      </c>
      <c r="E15059" s="5">
        <v>17.7</v>
      </c>
      <c r="F15059" t="s">
        <v>2451</v>
      </c>
      <c r="G15059" s="2">
        <v>44462.48541666667</v>
      </c>
      <c r="H15059" t="s">
        <v>23</v>
      </c>
      <c r="I15059" t="e">
        <f>VLOOKUP(customer!A:A,Table1[#All], 4, FALSE)</f>
        <v>#N/A</v>
      </c>
    </row>
    <row r="15060" spans="1:9" x14ac:dyDescent="0.3">
      <c r="A15060">
        <v>568013</v>
      </c>
      <c r="B15060" t="s">
        <v>14</v>
      </c>
      <c r="C15060">
        <v>1</v>
      </c>
      <c r="D15060" s="5">
        <v>25.5</v>
      </c>
      <c r="E15060" s="5">
        <v>25.5</v>
      </c>
      <c r="F15060" t="s">
        <v>2451</v>
      </c>
      <c r="G15060" s="2">
        <v>44462.48541666667</v>
      </c>
      <c r="H15060" t="s">
        <v>15</v>
      </c>
      <c r="I15060" t="e">
        <f>VLOOKUP(customer!A:A,Table1[#All], 4, FALSE)</f>
        <v>#N/A</v>
      </c>
    </row>
    <row r="15061" spans="1:9" x14ac:dyDescent="0.3">
      <c r="A15061">
        <v>568040</v>
      </c>
      <c r="B15061" t="s">
        <v>99</v>
      </c>
      <c r="C15061">
        <v>1</v>
      </c>
      <c r="D15061" s="5">
        <v>22.5</v>
      </c>
      <c r="E15061" s="5">
        <v>22.5</v>
      </c>
      <c r="F15061" t="s">
        <v>235</v>
      </c>
      <c r="G15061" s="2">
        <v>44462.506249999999</v>
      </c>
      <c r="H15061" t="s">
        <v>101</v>
      </c>
      <c r="I15061" t="e">
        <f>VLOOKUP(customer!A:A,Table1[#All], 4, FALSE)</f>
        <v>#N/A</v>
      </c>
    </row>
    <row r="15062" spans="1:9" x14ac:dyDescent="0.3">
      <c r="A15062">
        <v>568040</v>
      </c>
      <c r="B15062" t="s">
        <v>28</v>
      </c>
      <c r="C15062">
        <v>2</v>
      </c>
      <c r="D15062" s="5">
        <v>10.199999999999999</v>
      </c>
      <c r="E15062" s="5">
        <v>5.0999999999999996</v>
      </c>
      <c r="F15062" t="s">
        <v>235</v>
      </c>
      <c r="G15062" s="2">
        <v>44462.506249999999</v>
      </c>
      <c r="H15062" t="s">
        <v>30</v>
      </c>
      <c r="I15062" t="e">
        <f>VLOOKUP(customer!A:A,Table1[#All], 4, FALSE)</f>
        <v>#N/A</v>
      </c>
    </row>
    <row r="15063" spans="1:9" x14ac:dyDescent="0.3">
      <c r="A15063">
        <v>568046</v>
      </c>
      <c r="B15063" t="s">
        <v>16</v>
      </c>
      <c r="C15063">
        <v>1</v>
      </c>
      <c r="D15063" s="5">
        <v>9.9</v>
      </c>
      <c r="E15063" s="5">
        <v>9.9</v>
      </c>
      <c r="F15063" t="s">
        <v>158</v>
      </c>
      <c r="G15063" s="2">
        <v>44462.511111111111</v>
      </c>
      <c r="H15063" t="s">
        <v>18</v>
      </c>
      <c r="I15063" t="e">
        <f>VLOOKUP(customer!A:A,Table1[#All], 4, FALSE)</f>
        <v>#N/A</v>
      </c>
    </row>
    <row r="15064" spans="1:9" x14ac:dyDescent="0.3">
      <c r="A15064">
        <v>568046</v>
      </c>
      <c r="B15064" t="s">
        <v>8</v>
      </c>
      <c r="C15064">
        <v>1</v>
      </c>
      <c r="D15064" s="5">
        <v>17.7</v>
      </c>
      <c r="E15064" s="5">
        <v>17.7</v>
      </c>
      <c r="F15064" t="s">
        <v>158</v>
      </c>
      <c r="G15064" s="2">
        <v>44462.511111111111</v>
      </c>
      <c r="H15064" t="s">
        <v>10</v>
      </c>
      <c r="I15064" t="e">
        <f>VLOOKUP(customer!A:A,Table1[#All], 4, FALSE)</f>
        <v>#N/A</v>
      </c>
    </row>
    <row r="15065" spans="1:9" x14ac:dyDescent="0.3">
      <c r="A15065">
        <v>568047</v>
      </c>
      <c r="B15065" t="s">
        <v>28</v>
      </c>
      <c r="C15065">
        <v>2</v>
      </c>
      <c r="D15065" s="5">
        <v>10.199999999999999</v>
      </c>
      <c r="E15065" s="5">
        <v>5.0999999999999996</v>
      </c>
      <c r="F15065" t="s">
        <v>2452</v>
      </c>
      <c r="G15065" s="2">
        <v>44462.518750000003</v>
      </c>
      <c r="H15065" t="s">
        <v>30</v>
      </c>
      <c r="I15065" t="e">
        <f>VLOOKUP(customer!A:A,Table1[#All], 4, FALSE)</f>
        <v>#N/A</v>
      </c>
    </row>
    <row r="15066" spans="1:9" x14ac:dyDescent="0.3">
      <c r="A15066">
        <v>568047</v>
      </c>
      <c r="B15066" t="s">
        <v>14</v>
      </c>
      <c r="C15066">
        <v>1</v>
      </c>
      <c r="D15066" s="5">
        <v>25.5</v>
      </c>
      <c r="E15066" s="5">
        <v>25.5</v>
      </c>
      <c r="F15066" t="s">
        <v>2452</v>
      </c>
      <c r="G15066" s="2">
        <v>44462.518750000003</v>
      </c>
      <c r="H15066" t="s">
        <v>15</v>
      </c>
      <c r="I15066" t="e">
        <f>VLOOKUP(customer!A:A,Table1[#All], 4, FALSE)</f>
        <v>#N/A</v>
      </c>
    </row>
    <row r="15067" spans="1:9" x14ac:dyDescent="0.3">
      <c r="A15067">
        <v>568048</v>
      </c>
      <c r="B15067" t="s">
        <v>28</v>
      </c>
      <c r="C15067">
        <v>4</v>
      </c>
      <c r="D15067" s="5">
        <v>20.399999999999999</v>
      </c>
      <c r="E15067" s="5">
        <v>5.0999999999999996</v>
      </c>
      <c r="F15067" t="s">
        <v>137</v>
      </c>
      <c r="G15067" s="2">
        <v>44462.525000000001</v>
      </c>
      <c r="H15067" t="s">
        <v>30</v>
      </c>
      <c r="I15067" t="e">
        <f>VLOOKUP(customer!A:A,Table1[#All], 4, FALSE)</f>
        <v>#N/A</v>
      </c>
    </row>
    <row r="15068" spans="1:9" x14ac:dyDescent="0.3">
      <c r="A15068">
        <v>568048</v>
      </c>
      <c r="B15068" t="s">
        <v>54</v>
      </c>
      <c r="C15068">
        <v>1</v>
      </c>
      <c r="D15068" s="5">
        <v>76.5</v>
      </c>
      <c r="E15068" s="5">
        <v>76.5</v>
      </c>
      <c r="F15068" t="s">
        <v>137</v>
      </c>
      <c r="G15068" s="2">
        <v>44462.525000000001</v>
      </c>
      <c r="H15068" t="s">
        <v>56</v>
      </c>
      <c r="I15068" t="e">
        <f>VLOOKUP(customer!A:A,Table1[#All], 4, FALSE)</f>
        <v>#N/A</v>
      </c>
    </row>
    <row r="15069" spans="1:9" x14ac:dyDescent="0.3">
      <c r="A15069">
        <v>568049</v>
      </c>
      <c r="B15069" t="s">
        <v>99</v>
      </c>
      <c r="C15069">
        <v>1</v>
      </c>
      <c r="D15069" s="5">
        <v>22.5</v>
      </c>
      <c r="E15069" s="5">
        <v>22.5</v>
      </c>
      <c r="F15069" t="s">
        <v>69</v>
      </c>
      <c r="G15069" s="2">
        <v>44462.526388888888</v>
      </c>
      <c r="H15069" t="s">
        <v>101</v>
      </c>
      <c r="I15069" t="e">
        <f>VLOOKUP(customer!A:A,Table1[#All], 4, FALSE)</f>
        <v>#N/A</v>
      </c>
    </row>
    <row r="15070" spans="1:9" x14ac:dyDescent="0.3">
      <c r="A15070">
        <v>568049</v>
      </c>
      <c r="B15070" t="s">
        <v>414</v>
      </c>
      <c r="C15070">
        <v>1</v>
      </c>
      <c r="D15070" s="5">
        <v>29.7</v>
      </c>
      <c r="E15070" s="5">
        <v>29.7</v>
      </c>
      <c r="F15070" t="s">
        <v>69</v>
      </c>
      <c r="G15070" s="2">
        <v>44462.526388888888</v>
      </c>
      <c r="H15070" t="s">
        <v>415</v>
      </c>
      <c r="I15070" t="e">
        <f>VLOOKUP(customer!A:A,Table1[#All], 4, FALSE)</f>
        <v>#N/A</v>
      </c>
    </row>
    <row r="15071" spans="1:9" x14ac:dyDescent="0.3">
      <c r="A15071">
        <v>568049</v>
      </c>
      <c r="B15071" t="s">
        <v>8</v>
      </c>
      <c r="C15071">
        <v>1</v>
      </c>
      <c r="D15071" s="5">
        <v>17.7</v>
      </c>
      <c r="E15071" s="5">
        <v>17.7</v>
      </c>
      <c r="F15071" t="s">
        <v>69</v>
      </c>
      <c r="G15071" s="2">
        <v>44462.526388888888</v>
      </c>
      <c r="H15071" t="s">
        <v>10</v>
      </c>
      <c r="I15071" t="e">
        <f>VLOOKUP(customer!A:A,Table1[#All], 4, FALSE)</f>
        <v>#N/A</v>
      </c>
    </row>
    <row r="15072" spans="1:9" x14ac:dyDescent="0.3">
      <c r="A15072">
        <v>568050</v>
      </c>
      <c r="B15072" t="s">
        <v>28</v>
      </c>
      <c r="C15072">
        <v>1</v>
      </c>
      <c r="D15072" s="5">
        <v>5.0999999999999996</v>
      </c>
      <c r="E15072" s="5">
        <v>5.0999999999999996</v>
      </c>
      <c r="F15072" t="s">
        <v>2453</v>
      </c>
      <c r="G15072" s="2">
        <v>44462.526388888888</v>
      </c>
      <c r="H15072" t="s">
        <v>30</v>
      </c>
      <c r="I15072" t="e">
        <f>VLOOKUP(customer!A:A,Table1[#All], 4, FALSE)</f>
        <v>#N/A</v>
      </c>
    </row>
    <row r="15073" spans="1:9" x14ac:dyDescent="0.3">
      <c r="A15073">
        <v>568051</v>
      </c>
      <c r="B15073" t="s">
        <v>21</v>
      </c>
      <c r="C15073">
        <v>1</v>
      </c>
      <c r="D15073" s="5">
        <v>17.7</v>
      </c>
      <c r="E15073" s="5">
        <v>17.7</v>
      </c>
      <c r="F15073" t="s">
        <v>1217</v>
      </c>
      <c r="G15073" s="2">
        <v>44462.527777777781</v>
      </c>
      <c r="H15073" t="s">
        <v>23</v>
      </c>
      <c r="I15073" t="e">
        <f>VLOOKUP(customer!A:A,Table1[#All], 4, FALSE)</f>
        <v>#N/A</v>
      </c>
    </row>
    <row r="15074" spans="1:9" x14ac:dyDescent="0.3">
      <c r="A15074">
        <v>568054</v>
      </c>
      <c r="B15074" t="s">
        <v>24</v>
      </c>
      <c r="C15074">
        <v>1</v>
      </c>
      <c r="D15074" s="5">
        <v>47.7</v>
      </c>
      <c r="E15074" s="5">
        <v>47.7</v>
      </c>
      <c r="F15074" t="s">
        <v>2454</v>
      </c>
      <c r="G15074" s="2">
        <v>44462.534722222219</v>
      </c>
      <c r="H15074" t="s">
        <v>26</v>
      </c>
      <c r="I15074" t="e">
        <f>VLOOKUP(customer!A:A,Table1[#All], 4, FALSE)</f>
        <v>#N/A</v>
      </c>
    </row>
    <row r="15075" spans="1:9" x14ac:dyDescent="0.3">
      <c r="A15075">
        <v>568054</v>
      </c>
      <c r="B15075" t="s">
        <v>8</v>
      </c>
      <c r="C15075">
        <v>1</v>
      </c>
      <c r="D15075" s="5">
        <v>17.7</v>
      </c>
      <c r="E15075" s="5">
        <v>17.7</v>
      </c>
      <c r="F15075" t="s">
        <v>2454</v>
      </c>
      <c r="G15075" s="2">
        <v>44462.534722222219</v>
      </c>
      <c r="H15075" t="s">
        <v>10</v>
      </c>
      <c r="I15075" t="e">
        <f>VLOOKUP(customer!A:A,Table1[#All], 4, FALSE)</f>
        <v>#N/A</v>
      </c>
    </row>
    <row r="15076" spans="1:9" x14ac:dyDescent="0.3">
      <c r="A15076">
        <v>568057</v>
      </c>
      <c r="B15076" t="s">
        <v>21</v>
      </c>
      <c r="C15076">
        <v>1</v>
      </c>
      <c r="D15076" s="5">
        <v>39.78</v>
      </c>
      <c r="E15076" s="5">
        <v>39.78</v>
      </c>
      <c r="F15076" t="s">
        <v>68</v>
      </c>
      <c r="G15076" s="2">
        <v>44462.538888888892</v>
      </c>
      <c r="H15076" t="s">
        <v>23</v>
      </c>
      <c r="I15076" t="e">
        <f>VLOOKUP(customer!A:A,Table1[#All], 4, FALSE)</f>
        <v>#N/A</v>
      </c>
    </row>
    <row r="15077" spans="1:9" x14ac:dyDescent="0.3">
      <c r="A15077">
        <v>568057</v>
      </c>
      <c r="B15077" t="s">
        <v>19</v>
      </c>
      <c r="C15077">
        <v>2</v>
      </c>
      <c r="D15077" s="5">
        <v>49.56</v>
      </c>
      <c r="E15077" s="5">
        <v>24.78</v>
      </c>
      <c r="F15077" t="s">
        <v>68</v>
      </c>
      <c r="G15077" s="2">
        <v>44462.538888888892</v>
      </c>
      <c r="H15077" t="s">
        <v>20</v>
      </c>
      <c r="I15077" t="e">
        <f>VLOOKUP(customer!A:A,Table1[#All], 4, FALSE)</f>
        <v>#N/A</v>
      </c>
    </row>
    <row r="15078" spans="1:9" x14ac:dyDescent="0.3">
      <c r="A15078">
        <v>568057</v>
      </c>
      <c r="B15078" t="s">
        <v>14</v>
      </c>
      <c r="C15078">
        <v>1</v>
      </c>
      <c r="D15078" s="5">
        <v>49.74</v>
      </c>
      <c r="E15078" s="5">
        <v>49.74</v>
      </c>
      <c r="F15078" t="s">
        <v>68</v>
      </c>
      <c r="G15078" s="2">
        <v>44462.538888888892</v>
      </c>
      <c r="H15078" t="s">
        <v>15</v>
      </c>
      <c r="I15078" t="e">
        <f>VLOOKUP(customer!A:A,Table1[#All], 4, FALSE)</f>
        <v>#N/A</v>
      </c>
    </row>
    <row r="15079" spans="1:9" x14ac:dyDescent="0.3">
      <c r="A15079">
        <v>568057</v>
      </c>
      <c r="B15079" t="s">
        <v>1677</v>
      </c>
      <c r="C15079">
        <v>1</v>
      </c>
      <c r="D15079" s="5">
        <v>24.78</v>
      </c>
      <c r="E15079" s="5">
        <v>24.78</v>
      </c>
      <c r="F15079" t="s">
        <v>68</v>
      </c>
      <c r="G15079" s="2">
        <v>44462.538888888892</v>
      </c>
      <c r="H15079" t="s">
        <v>1678</v>
      </c>
      <c r="I15079" t="e">
        <f>VLOOKUP(customer!A:A,Table1[#All], 4, FALSE)</f>
        <v>#N/A</v>
      </c>
    </row>
    <row r="15080" spans="1:9" x14ac:dyDescent="0.3">
      <c r="A15080">
        <v>568057</v>
      </c>
      <c r="B15080" t="s">
        <v>44</v>
      </c>
      <c r="C15080">
        <v>2</v>
      </c>
      <c r="D15080" s="5">
        <v>49.56</v>
      </c>
      <c r="E15080" s="5">
        <v>24.78</v>
      </c>
      <c r="F15080" t="s">
        <v>68</v>
      </c>
      <c r="G15080" s="2">
        <v>44462.538888888892</v>
      </c>
      <c r="H15080" t="s">
        <v>45</v>
      </c>
      <c r="I15080" t="e">
        <f>VLOOKUP(customer!A:A,Table1[#All], 4, FALSE)</f>
        <v>#N/A</v>
      </c>
    </row>
    <row r="15081" spans="1:9" x14ac:dyDescent="0.3">
      <c r="A15081">
        <v>568057</v>
      </c>
      <c r="B15081" t="s">
        <v>8</v>
      </c>
      <c r="C15081">
        <v>1</v>
      </c>
      <c r="D15081" s="5">
        <v>39.78</v>
      </c>
      <c r="E15081" s="5">
        <v>39.78</v>
      </c>
      <c r="F15081" t="s">
        <v>68</v>
      </c>
      <c r="G15081" s="2">
        <v>44462.538888888892</v>
      </c>
      <c r="H15081" t="s">
        <v>10</v>
      </c>
      <c r="I15081" t="e">
        <f>VLOOKUP(customer!A:A,Table1[#All], 4, FALSE)</f>
        <v>#N/A</v>
      </c>
    </row>
    <row r="15082" spans="1:9" x14ac:dyDescent="0.3">
      <c r="A15082">
        <v>568058</v>
      </c>
      <c r="B15082" t="s">
        <v>21</v>
      </c>
      <c r="C15082">
        <v>2</v>
      </c>
      <c r="D15082" s="5">
        <v>35.4</v>
      </c>
      <c r="E15082" s="5">
        <v>17.7</v>
      </c>
      <c r="F15082" t="s">
        <v>990</v>
      </c>
      <c r="G15082" s="2">
        <v>44462.540277777778</v>
      </c>
      <c r="H15082" t="s">
        <v>23</v>
      </c>
      <c r="I15082" t="e">
        <f>VLOOKUP(customer!A:A,Table1[#All], 4, FALSE)</f>
        <v>#N/A</v>
      </c>
    </row>
    <row r="15083" spans="1:9" x14ac:dyDescent="0.3">
      <c r="A15083">
        <v>568058</v>
      </c>
      <c r="B15083" t="s">
        <v>19</v>
      </c>
      <c r="C15083">
        <v>2</v>
      </c>
      <c r="D15083" s="5">
        <v>24.96</v>
      </c>
      <c r="E15083" s="5">
        <v>12.48</v>
      </c>
      <c r="F15083" t="s">
        <v>990</v>
      </c>
      <c r="G15083" s="2">
        <v>44462.540277777778</v>
      </c>
      <c r="H15083" t="s">
        <v>20</v>
      </c>
      <c r="I15083" t="e">
        <f>VLOOKUP(customer!A:A,Table1[#All], 4, FALSE)</f>
        <v>#N/A</v>
      </c>
    </row>
    <row r="15084" spans="1:9" x14ac:dyDescent="0.3">
      <c r="A15084">
        <v>568058</v>
      </c>
      <c r="B15084" t="s">
        <v>1643</v>
      </c>
      <c r="C15084">
        <v>2</v>
      </c>
      <c r="D15084" s="5">
        <v>24.96</v>
      </c>
      <c r="E15084" s="5">
        <v>12.48</v>
      </c>
      <c r="F15084" t="s">
        <v>990</v>
      </c>
      <c r="G15084" s="2">
        <v>44462.540277777778</v>
      </c>
      <c r="H15084" t="s">
        <v>1644</v>
      </c>
      <c r="I15084" t="e">
        <f>VLOOKUP(customer!A:A,Table1[#All], 4, FALSE)</f>
        <v>#N/A</v>
      </c>
    </row>
    <row r="15085" spans="1:9" x14ac:dyDescent="0.3">
      <c r="A15085">
        <v>568058</v>
      </c>
      <c r="B15085" t="s">
        <v>24</v>
      </c>
      <c r="C15085">
        <v>1</v>
      </c>
      <c r="D15085" s="5">
        <v>47.7</v>
      </c>
      <c r="E15085" s="5">
        <v>47.7</v>
      </c>
      <c r="F15085" t="s">
        <v>990</v>
      </c>
      <c r="G15085" s="2">
        <v>44462.540277777778</v>
      </c>
      <c r="H15085" t="s">
        <v>26</v>
      </c>
      <c r="I15085" t="e">
        <f>VLOOKUP(customer!A:A,Table1[#All], 4, FALSE)</f>
        <v>#N/A</v>
      </c>
    </row>
    <row r="15086" spans="1:9" x14ac:dyDescent="0.3">
      <c r="A15086">
        <v>568059</v>
      </c>
      <c r="B15086" t="s">
        <v>54</v>
      </c>
      <c r="C15086">
        <v>1</v>
      </c>
      <c r="D15086" s="5">
        <v>76.5</v>
      </c>
      <c r="E15086" s="5">
        <v>76.5</v>
      </c>
      <c r="F15086" t="s">
        <v>563</v>
      </c>
      <c r="G15086" s="2">
        <v>44462.540277777778</v>
      </c>
      <c r="H15086" t="s">
        <v>56</v>
      </c>
      <c r="I15086" t="e">
        <f>VLOOKUP(customer!A:A,Table1[#All], 4, FALSE)</f>
        <v>#N/A</v>
      </c>
    </row>
    <row r="15087" spans="1:9" x14ac:dyDescent="0.3">
      <c r="A15087">
        <v>568059</v>
      </c>
      <c r="B15087" t="s">
        <v>127</v>
      </c>
      <c r="C15087">
        <v>1</v>
      </c>
      <c r="D15087" s="5">
        <v>29.7</v>
      </c>
      <c r="E15087" s="5">
        <v>29.7</v>
      </c>
      <c r="F15087" t="s">
        <v>563</v>
      </c>
      <c r="G15087" s="2">
        <v>44462.540277777778</v>
      </c>
      <c r="H15087" t="s">
        <v>128</v>
      </c>
      <c r="I15087" t="e">
        <f>VLOOKUP(customer!A:A,Table1[#All], 4, FALSE)</f>
        <v>#N/A</v>
      </c>
    </row>
    <row r="15088" spans="1:9" x14ac:dyDescent="0.3">
      <c r="A15088">
        <v>568060</v>
      </c>
      <c r="B15088" t="s">
        <v>1615</v>
      </c>
      <c r="C15088">
        <v>1</v>
      </c>
      <c r="D15088" s="5">
        <v>29.7</v>
      </c>
      <c r="E15088" s="5">
        <v>29.7</v>
      </c>
      <c r="F15088" t="s">
        <v>1398</v>
      </c>
      <c r="G15088" s="2">
        <v>44462.549305555563</v>
      </c>
      <c r="H15088" t="s">
        <v>1617</v>
      </c>
      <c r="I15088" t="e">
        <f>VLOOKUP(customer!A:A,Table1[#All], 4, FALSE)</f>
        <v>#N/A</v>
      </c>
    </row>
    <row r="15089" spans="1:9" x14ac:dyDescent="0.3">
      <c r="A15089">
        <v>568060</v>
      </c>
      <c r="B15089" t="s">
        <v>127</v>
      </c>
      <c r="C15089">
        <v>1</v>
      </c>
      <c r="D15089" s="5">
        <v>29.7</v>
      </c>
      <c r="E15089" s="5">
        <v>29.7</v>
      </c>
      <c r="F15089" t="s">
        <v>1398</v>
      </c>
      <c r="G15089" s="2">
        <v>44462.549305555563</v>
      </c>
      <c r="H15089" t="s">
        <v>128</v>
      </c>
      <c r="I15089" t="e">
        <f>VLOOKUP(customer!A:A,Table1[#All], 4, FALSE)</f>
        <v>#N/A</v>
      </c>
    </row>
    <row r="15090" spans="1:9" x14ac:dyDescent="0.3">
      <c r="A15090">
        <v>568060</v>
      </c>
      <c r="B15090" t="s">
        <v>8</v>
      </c>
      <c r="C15090">
        <v>1</v>
      </c>
      <c r="D15090" s="5">
        <v>17.7</v>
      </c>
      <c r="E15090" s="5">
        <v>17.7</v>
      </c>
      <c r="F15090" t="s">
        <v>1398</v>
      </c>
      <c r="G15090" s="2">
        <v>44462.549305555563</v>
      </c>
      <c r="H15090" t="s">
        <v>10</v>
      </c>
      <c r="I15090" t="e">
        <f>VLOOKUP(customer!A:A,Table1[#All], 4, FALSE)</f>
        <v>#N/A</v>
      </c>
    </row>
    <row r="15091" spans="1:9" x14ac:dyDescent="0.3">
      <c r="A15091">
        <v>568061</v>
      </c>
      <c r="B15091" t="s">
        <v>44</v>
      </c>
      <c r="C15091">
        <v>1</v>
      </c>
      <c r="D15091" s="5">
        <v>12.48</v>
      </c>
      <c r="E15091" s="5">
        <v>12.48</v>
      </c>
      <c r="F15091" t="s">
        <v>2335</v>
      </c>
      <c r="G15091" s="2">
        <v>44462.55</v>
      </c>
      <c r="H15091" t="s">
        <v>45</v>
      </c>
      <c r="I15091" t="e">
        <f>VLOOKUP(customer!A:A,Table1[#All], 4, FALSE)</f>
        <v>#N/A</v>
      </c>
    </row>
    <row r="15092" spans="1:9" x14ac:dyDescent="0.3">
      <c r="A15092">
        <v>568061</v>
      </c>
      <c r="B15092" t="s">
        <v>8</v>
      </c>
      <c r="C15092">
        <v>1</v>
      </c>
      <c r="D15092" s="5">
        <v>17.7</v>
      </c>
      <c r="E15092" s="5">
        <v>17.7</v>
      </c>
      <c r="F15092" t="s">
        <v>2335</v>
      </c>
      <c r="G15092" s="2">
        <v>44462.55</v>
      </c>
      <c r="H15092" t="s">
        <v>10</v>
      </c>
      <c r="I15092" t="e">
        <f>VLOOKUP(customer!A:A,Table1[#All], 4, FALSE)</f>
        <v>#N/A</v>
      </c>
    </row>
    <row r="15093" spans="1:9" x14ac:dyDescent="0.3">
      <c r="A15093">
        <v>568064</v>
      </c>
      <c r="B15093" t="s">
        <v>35</v>
      </c>
      <c r="C15093">
        <v>1</v>
      </c>
      <c r="D15093" s="5">
        <v>25.5</v>
      </c>
      <c r="E15093" s="5">
        <v>25.5</v>
      </c>
      <c r="F15093" t="s">
        <v>1012</v>
      </c>
      <c r="G15093" s="2">
        <v>44462.570833333331</v>
      </c>
      <c r="H15093" t="s">
        <v>37</v>
      </c>
      <c r="I15093" t="e">
        <f>VLOOKUP(customer!A:A,Table1[#All], 4, FALSE)</f>
        <v>#N/A</v>
      </c>
    </row>
    <row r="15094" spans="1:9" x14ac:dyDescent="0.3">
      <c r="A15094">
        <v>568065</v>
      </c>
      <c r="B15094" t="s">
        <v>21</v>
      </c>
      <c r="C15094">
        <v>1</v>
      </c>
      <c r="D15094" s="5">
        <v>17.7</v>
      </c>
      <c r="E15094" s="5">
        <v>17.7</v>
      </c>
      <c r="F15094" t="s">
        <v>2455</v>
      </c>
      <c r="G15094" s="2">
        <v>44462.572222222218</v>
      </c>
      <c r="H15094" t="s">
        <v>23</v>
      </c>
      <c r="I15094" t="e">
        <f>VLOOKUP(customer!A:A,Table1[#All], 4, FALSE)</f>
        <v>#N/A</v>
      </c>
    </row>
    <row r="15095" spans="1:9" x14ac:dyDescent="0.3">
      <c r="A15095">
        <v>568065</v>
      </c>
      <c r="B15095" t="s">
        <v>414</v>
      </c>
      <c r="C15095">
        <v>1</v>
      </c>
      <c r="D15095" s="5">
        <v>29.7</v>
      </c>
      <c r="E15095" s="5">
        <v>29.7</v>
      </c>
      <c r="F15095" t="s">
        <v>2455</v>
      </c>
      <c r="G15095" s="2">
        <v>44462.572222222218</v>
      </c>
      <c r="H15095" t="s">
        <v>415</v>
      </c>
      <c r="I15095" t="e">
        <f>VLOOKUP(customer!A:A,Table1[#All], 4, FALSE)</f>
        <v>#N/A</v>
      </c>
    </row>
    <row r="15096" spans="1:9" x14ac:dyDescent="0.3">
      <c r="A15096">
        <v>568065</v>
      </c>
      <c r="B15096" t="s">
        <v>14</v>
      </c>
      <c r="C15096">
        <v>1</v>
      </c>
      <c r="D15096" s="5">
        <v>25.5</v>
      </c>
      <c r="E15096" s="5">
        <v>25.5</v>
      </c>
      <c r="F15096" t="s">
        <v>2455</v>
      </c>
      <c r="G15096" s="2">
        <v>44462.572222222218</v>
      </c>
      <c r="H15096" t="s">
        <v>15</v>
      </c>
      <c r="I15096" t="e">
        <f>VLOOKUP(customer!A:A,Table1[#All], 4, FALSE)</f>
        <v>#N/A</v>
      </c>
    </row>
    <row r="15097" spans="1:9" x14ac:dyDescent="0.3">
      <c r="A15097">
        <v>568065</v>
      </c>
      <c r="B15097" t="s">
        <v>8</v>
      </c>
      <c r="C15097">
        <v>1</v>
      </c>
      <c r="D15097" s="5">
        <v>17.7</v>
      </c>
      <c r="E15097" s="5">
        <v>17.7</v>
      </c>
      <c r="F15097" t="s">
        <v>2455</v>
      </c>
      <c r="G15097" s="2">
        <v>44462.572222222218</v>
      </c>
      <c r="H15097" t="s">
        <v>10</v>
      </c>
      <c r="I15097" t="e">
        <f>VLOOKUP(customer!A:A,Table1[#All], 4, FALSE)</f>
        <v>#N/A</v>
      </c>
    </row>
    <row r="15098" spans="1:9" x14ac:dyDescent="0.3">
      <c r="A15098">
        <v>568066</v>
      </c>
      <c r="B15098" t="s">
        <v>35</v>
      </c>
      <c r="C15098">
        <v>1</v>
      </c>
      <c r="D15098" s="5">
        <v>25.5</v>
      </c>
      <c r="E15098" s="5">
        <v>25.5</v>
      </c>
      <c r="F15098" t="s">
        <v>2258</v>
      </c>
      <c r="G15098" s="2">
        <v>44462.574999999997</v>
      </c>
      <c r="H15098" t="s">
        <v>37</v>
      </c>
      <c r="I15098" t="e">
        <f>VLOOKUP(customer!A:A,Table1[#All], 4, FALSE)</f>
        <v>#N/A</v>
      </c>
    </row>
    <row r="15099" spans="1:9" x14ac:dyDescent="0.3">
      <c r="A15099">
        <v>568066</v>
      </c>
      <c r="B15099" t="s">
        <v>414</v>
      </c>
      <c r="C15099">
        <v>1</v>
      </c>
      <c r="D15099" s="5">
        <v>29.7</v>
      </c>
      <c r="E15099" s="5">
        <v>29.7</v>
      </c>
      <c r="F15099" t="s">
        <v>2258</v>
      </c>
      <c r="G15099" s="2">
        <v>44462.574999999997</v>
      </c>
      <c r="H15099" t="s">
        <v>415</v>
      </c>
      <c r="I15099" t="e">
        <f>VLOOKUP(customer!A:A,Table1[#All], 4, FALSE)</f>
        <v>#N/A</v>
      </c>
    </row>
    <row r="15100" spans="1:9" x14ac:dyDescent="0.3">
      <c r="A15100">
        <v>568066</v>
      </c>
      <c r="B15100" t="s">
        <v>8</v>
      </c>
      <c r="C15100">
        <v>1</v>
      </c>
      <c r="D15100" s="5">
        <v>17.7</v>
      </c>
      <c r="E15100" s="5">
        <v>17.7</v>
      </c>
      <c r="F15100" t="s">
        <v>2258</v>
      </c>
      <c r="G15100" s="2">
        <v>44462.574999999997</v>
      </c>
      <c r="H15100" t="s">
        <v>10</v>
      </c>
      <c r="I15100" t="e">
        <f>VLOOKUP(customer!A:A,Table1[#All], 4, FALSE)</f>
        <v>#N/A</v>
      </c>
    </row>
    <row r="15101" spans="1:9" x14ac:dyDescent="0.3">
      <c r="A15101">
        <v>568069</v>
      </c>
      <c r="B15101" t="s">
        <v>14</v>
      </c>
      <c r="C15101">
        <v>1</v>
      </c>
      <c r="D15101" s="5">
        <v>25.5</v>
      </c>
      <c r="E15101" s="5">
        <v>25.5</v>
      </c>
      <c r="F15101" t="s">
        <v>2456</v>
      </c>
      <c r="G15101" s="2">
        <v>44462.586805555547</v>
      </c>
      <c r="H15101" t="s">
        <v>15</v>
      </c>
      <c r="I15101" t="e">
        <f>VLOOKUP(customer!A:A,Table1[#All], 4, FALSE)</f>
        <v>#N/A</v>
      </c>
    </row>
    <row r="15102" spans="1:9" x14ac:dyDescent="0.3">
      <c r="A15102">
        <v>568069</v>
      </c>
      <c r="B15102" t="s">
        <v>11</v>
      </c>
      <c r="C15102">
        <v>2</v>
      </c>
      <c r="D15102" s="5">
        <v>20.28</v>
      </c>
      <c r="E15102" s="5">
        <v>10.14</v>
      </c>
      <c r="F15102" t="s">
        <v>2456</v>
      </c>
      <c r="G15102" s="2">
        <v>44462.586805555547</v>
      </c>
      <c r="H15102" t="s">
        <v>13</v>
      </c>
      <c r="I15102" t="e">
        <f>VLOOKUP(customer!A:A,Table1[#All], 4, FALSE)</f>
        <v>#N/A</v>
      </c>
    </row>
    <row r="15103" spans="1:9" x14ac:dyDescent="0.3">
      <c r="A15103">
        <v>568070</v>
      </c>
      <c r="B15103" t="s">
        <v>21</v>
      </c>
      <c r="C15103">
        <v>1</v>
      </c>
      <c r="D15103" s="5">
        <v>17.7</v>
      </c>
      <c r="E15103" s="5">
        <v>17.7</v>
      </c>
      <c r="F15103" t="s">
        <v>1070</v>
      </c>
      <c r="G15103" s="2">
        <v>44462.595138888893</v>
      </c>
      <c r="H15103" t="s">
        <v>23</v>
      </c>
      <c r="I15103" t="e">
        <f>VLOOKUP(customer!A:A,Table1[#All], 4, FALSE)</f>
        <v>#N/A</v>
      </c>
    </row>
    <row r="15104" spans="1:9" x14ac:dyDescent="0.3">
      <c r="A15104">
        <v>568082</v>
      </c>
      <c r="B15104" t="s">
        <v>21</v>
      </c>
      <c r="C15104">
        <v>7</v>
      </c>
      <c r="D15104" s="5">
        <v>107.1</v>
      </c>
      <c r="E15104" s="5">
        <v>15.3</v>
      </c>
      <c r="F15104" t="s">
        <v>943</v>
      </c>
      <c r="G15104" s="2">
        <v>44462.609722222223</v>
      </c>
      <c r="H15104" t="s">
        <v>23</v>
      </c>
      <c r="I15104" t="e">
        <f>VLOOKUP(customer!A:A,Table1[#All], 4, FALSE)</f>
        <v>#N/A</v>
      </c>
    </row>
    <row r="15105" spans="1:9" x14ac:dyDescent="0.3">
      <c r="A15105">
        <v>568094</v>
      </c>
      <c r="B15105" t="s">
        <v>8</v>
      </c>
      <c r="C15105">
        <v>2</v>
      </c>
      <c r="D15105" s="5">
        <v>35.4</v>
      </c>
      <c r="E15105" s="5">
        <v>17.7</v>
      </c>
      <c r="F15105" t="s">
        <v>2457</v>
      </c>
      <c r="G15105" s="2">
        <v>44462.613194444442</v>
      </c>
      <c r="H15105" t="s">
        <v>10</v>
      </c>
      <c r="I15105" t="e">
        <f>VLOOKUP(customer!A:A,Table1[#All], 4, FALSE)</f>
        <v>#N/A</v>
      </c>
    </row>
    <row r="15106" spans="1:9" x14ac:dyDescent="0.3">
      <c r="A15106">
        <v>568098</v>
      </c>
      <c r="B15106" t="s">
        <v>414</v>
      </c>
      <c r="C15106">
        <v>1</v>
      </c>
      <c r="D15106" s="5">
        <v>29.7</v>
      </c>
      <c r="E15106" s="5">
        <v>29.7</v>
      </c>
      <c r="F15106" t="s">
        <v>2458</v>
      </c>
      <c r="G15106" s="2">
        <v>44462.636805555558</v>
      </c>
      <c r="H15106" t="s">
        <v>415</v>
      </c>
      <c r="I15106" t="e">
        <f>VLOOKUP(customer!A:A,Table1[#All], 4, FALSE)</f>
        <v>#N/A</v>
      </c>
    </row>
    <row r="15107" spans="1:9" x14ac:dyDescent="0.3">
      <c r="A15107">
        <v>568101</v>
      </c>
      <c r="B15107" t="s">
        <v>21</v>
      </c>
      <c r="C15107">
        <v>4</v>
      </c>
      <c r="D15107" s="5">
        <v>70.8</v>
      </c>
      <c r="E15107" s="5">
        <v>17.7</v>
      </c>
      <c r="F15107" t="s">
        <v>2459</v>
      </c>
      <c r="G15107" s="2">
        <v>44462.63958333333</v>
      </c>
      <c r="H15107" t="s">
        <v>23</v>
      </c>
      <c r="I15107" t="e">
        <f>VLOOKUP(customer!A:A,Table1[#All], 4, FALSE)</f>
        <v>#N/A</v>
      </c>
    </row>
    <row r="15108" spans="1:9" x14ac:dyDescent="0.3">
      <c r="A15108">
        <v>568101</v>
      </c>
      <c r="B15108" t="s">
        <v>414</v>
      </c>
      <c r="C15108">
        <v>1</v>
      </c>
      <c r="D15108" s="5">
        <v>29.7</v>
      </c>
      <c r="E15108" s="5">
        <v>29.7</v>
      </c>
      <c r="F15108" t="s">
        <v>2459</v>
      </c>
      <c r="G15108" s="2">
        <v>44462.63958333333</v>
      </c>
      <c r="H15108" t="s">
        <v>415</v>
      </c>
      <c r="I15108" t="e">
        <f>VLOOKUP(customer!A:A,Table1[#All], 4, FALSE)</f>
        <v>#N/A</v>
      </c>
    </row>
    <row r="15109" spans="1:9" x14ac:dyDescent="0.3">
      <c r="A15109">
        <v>568104</v>
      </c>
      <c r="B15109" t="s">
        <v>1615</v>
      </c>
      <c r="C15109">
        <v>1</v>
      </c>
      <c r="D15109" s="5">
        <v>29.7</v>
      </c>
      <c r="E15109" s="5">
        <v>29.7</v>
      </c>
      <c r="F15109" t="s">
        <v>2460</v>
      </c>
      <c r="G15109" s="2">
        <v>44462.659722222219</v>
      </c>
      <c r="H15109" t="s">
        <v>1617</v>
      </c>
      <c r="I15109" t="e">
        <f>VLOOKUP(customer!A:A,Table1[#All], 4, FALSE)</f>
        <v>#N/A</v>
      </c>
    </row>
    <row r="15110" spans="1:9" x14ac:dyDescent="0.3">
      <c r="A15110">
        <v>568104</v>
      </c>
      <c r="B15110" t="s">
        <v>127</v>
      </c>
      <c r="C15110">
        <v>1</v>
      </c>
      <c r="D15110" s="5">
        <v>29.7</v>
      </c>
      <c r="E15110" s="5">
        <v>29.7</v>
      </c>
      <c r="F15110" t="s">
        <v>2460</v>
      </c>
      <c r="G15110" s="2">
        <v>44462.659722222219</v>
      </c>
      <c r="H15110" t="s">
        <v>128</v>
      </c>
      <c r="I15110" t="e">
        <f>VLOOKUP(customer!A:A,Table1[#All], 4, FALSE)</f>
        <v>#N/A</v>
      </c>
    </row>
    <row r="15111" spans="1:9" x14ac:dyDescent="0.3">
      <c r="A15111">
        <v>568104</v>
      </c>
      <c r="B15111" t="s">
        <v>24</v>
      </c>
      <c r="C15111">
        <v>1</v>
      </c>
      <c r="D15111" s="5">
        <v>47.7</v>
      </c>
      <c r="E15111" s="5">
        <v>47.7</v>
      </c>
      <c r="F15111" t="s">
        <v>2460</v>
      </c>
      <c r="G15111" s="2">
        <v>44462.659722222219</v>
      </c>
      <c r="H15111" t="s">
        <v>26</v>
      </c>
      <c r="I15111" t="e">
        <f>VLOOKUP(customer!A:A,Table1[#All], 4, FALSE)</f>
        <v>#N/A</v>
      </c>
    </row>
    <row r="15112" spans="1:9" x14ac:dyDescent="0.3">
      <c r="A15112">
        <v>568104</v>
      </c>
      <c r="B15112" t="s">
        <v>8</v>
      </c>
      <c r="C15112">
        <v>2</v>
      </c>
      <c r="D15112" s="5">
        <v>35.4</v>
      </c>
      <c r="E15112" s="5">
        <v>17.7</v>
      </c>
      <c r="F15112" t="s">
        <v>2460</v>
      </c>
      <c r="G15112" s="2">
        <v>44462.659722222219</v>
      </c>
      <c r="H15112" t="s">
        <v>10</v>
      </c>
      <c r="I15112" t="e">
        <f>VLOOKUP(customer!A:A,Table1[#All], 4, FALSE)</f>
        <v>#N/A</v>
      </c>
    </row>
    <row r="15113" spans="1:9" x14ac:dyDescent="0.3">
      <c r="A15113">
        <v>568134</v>
      </c>
      <c r="B15113" t="s">
        <v>99</v>
      </c>
      <c r="C15113">
        <v>1</v>
      </c>
      <c r="D15113" s="5">
        <v>44.76</v>
      </c>
      <c r="E15113" s="5">
        <v>44.76</v>
      </c>
      <c r="F15113" t="s">
        <v>68</v>
      </c>
      <c r="G15113" s="2">
        <v>44462.709722222222</v>
      </c>
      <c r="H15113" t="s">
        <v>101</v>
      </c>
      <c r="I15113" t="e">
        <f>VLOOKUP(customer!A:A,Table1[#All], 4, FALSE)</f>
        <v>#N/A</v>
      </c>
    </row>
    <row r="15114" spans="1:9" x14ac:dyDescent="0.3">
      <c r="A15114">
        <v>568134</v>
      </c>
      <c r="B15114" t="s">
        <v>28</v>
      </c>
      <c r="C15114">
        <v>4</v>
      </c>
      <c r="D15114" s="5">
        <v>39.119999999999997</v>
      </c>
      <c r="E15114" s="5">
        <v>9.7799999999999994</v>
      </c>
      <c r="F15114" t="s">
        <v>68</v>
      </c>
      <c r="G15114" s="2">
        <v>44462.709722222222</v>
      </c>
      <c r="H15114" t="s">
        <v>30</v>
      </c>
      <c r="I15114" t="e">
        <f>VLOOKUP(customer!A:A,Table1[#All], 4, FALSE)</f>
        <v>#N/A</v>
      </c>
    </row>
    <row r="15115" spans="1:9" x14ac:dyDescent="0.3">
      <c r="A15115">
        <v>568134</v>
      </c>
      <c r="B15115" t="s">
        <v>414</v>
      </c>
      <c r="C15115">
        <v>1</v>
      </c>
      <c r="D15115" s="5">
        <v>64.739999999999995</v>
      </c>
      <c r="E15115" s="5">
        <v>64.739999999999995</v>
      </c>
      <c r="F15115" t="s">
        <v>68</v>
      </c>
      <c r="G15115" s="2">
        <v>44462.709722222222</v>
      </c>
      <c r="H15115" t="s">
        <v>415</v>
      </c>
      <c r="I15115" t="e">
        <f>VLOOKUP(customer!A:A,Table1[#All], 4, FALSE)</f>
        <v>#N/A</v>
      </c>
    </row>
    <row r="15116" spans="1:9" x14ac:dyDescent="0.3">
      <c r="A15116">
        <v>568134</v>
      </c>
      <c r="B15116" t="s">
        <v>14</v>
      </c>
      <c r="C15116">
        <v>1</v>
      </c>
      <c r="D15116" s="5">
        <v>49.74</v>
      </c>
      <c r="E15116" s="5">
        <v>49.74</v>
      </c>
      <c r="F15116" t="s">
        <v>68</v>
      </c>
      <c r="G15116" s="2">
        <v>44462.709722222222</v>
      </c>
      <c r="H15116" t="s">
        <v>15</v>
      </c>
      <c r="I15116" t="e">
        <f>VLOOKUP(customer!A:A,Table1[#All], 4, FALSE)</f>
        <v>#N/A</v>
      </c>
    </row>
    <row r="15117" spans="1:9" x14ac:dyDescent="0.3">
      <c r="A15117">
        <v>568134</v>
      </c>
      <c r="B15117" t="s">
        <v>1677</v>
      </c>
      <c r="C15117">
        <v>2</v>
      </c>
      <c r="D15117" s="5">
        <v>49.56</v>
      </c>
      <c r="E15117" s="5">
        <v>24.78</v>
      </c>
      <c r="F15117" t="s">
        <v>68</v>
      </c>
      <c r="G15117" s="2">
        <v>44462.709722222222</v>
      </c>
      <c r="H15117" t="s">
        <v>1678</v>
      </c>
      <c r="I15117" t="e">
        <f>VLOOKUP(customer!A:A,Table1[#All], 4, FALSE)</f>
        <v>#N/A</v>
      </c>
    </row>
    <row r="15118" spans="1:9" x14ac:dyDescent="0.3">
      <c r="A15118">
        <v>568134</v>
      </c>
      <c r="B15118" t="s">
        <v>1643</v>
      </c>
      <c r="C15118">
        <v>1</v>
      </c>
      <c r="D15118" s="5">
        <v>24.78</v>
      </c>
      <c r="E15118" s="5">
        <v>24.78</v>
      </c>
      <c r="F15118" t="s">
        <v>68</v>
      </c>
      <c r="G15118" s="2">
        <v>44462.709722222222</v>
      </c>
      <c r="H15118" t="s">
        <v>1644</v>
      </c>
      <c r="I15118" t="e">
        <f>VLOOKUP(customer!A:A,Table1[#All], 4, FALSE)</f>
        <v>#N/A</v>
      </c>
    </row>
    <row r="15119" spans="1:9" x14ac:dyDescent="0.3">
      <c r="A15119">
        <v>568134</v>
      </c>
      <c r="B15119" t="s">
        <v>44</v>
      </c>
      <c r="C15119">
        <v>1</v>
      </c>
      <c r="D15119" s="5">
        <v>24.78</v>
      </c>
      <c r="E15119" s="5">
        <v>24.78</v>
      </c>
      <c r="F15119" t="s">
        <v>68</v>
      </c>
      <c r="G15119" s="2">
        <v>44462.709722222222</v>
      </c>
      <c r="H15119" t="s">
        <v>45</v>
      </c>
      <c r="I15119" t="e">
        <f>VLOOKUP(customer!A:A,Table1[#All], 4, FALSE)</f>
        <v>#N/A</v>
      </c>
    </row>
    <row r="15120" spans="1:9" x14ac:dyDescent="0.3">
      <c r="A15120">
        <v>568135</v>
      </c>
      <c r="B15120" t="s">
        <v>16</v>
      </c>
      <c r="C15120">
        <v>1</v>
      </c>
      <c r="D15120" s="5">
        <v>24.78</v>
      </c>
      <c r="E15120" s="5">
        <v>24.78</v>
      </c>
      <c r="F15120" t="s">
        <v>68</v>
      </c>
      <c r="G15120" s="2">
        <v>44462.711111111108</v>
      </c>
      <c r="H15120" t="s">
        <v>18</v>
      </c>
      <c r="I15120" t="e">
        <f>VLOOKUP(customer!A:A,Table1[#All], 4, FALSE)</f>
        <v>#N/A</v>
      </c>
    </row>
    <row r="15121" spans="1:9" x14ac:dyDescent="0.3">
      <c r="A15121">
        <v>568135</v>
      </c>
      <c r="B15121" t="s">
        <v>21</v>
      </c>
      <c r="C15121">
        <v>1</v>
      </c>
      <c r="D15121" s="5">
        <v>34.74</v>
      </c>
      <c r="E15121" s="5">
        <v>34.74</v>
      </c>
      <c r="F15121" t="s">
        <v>68</v>
      </c>
      <c r="G15121" s="2">
        <v>44462.711111111108</v>
      </c>
      <c r="H15121" t="s">
        <v>23</v>
      </c>
      <c r="I15121" t="e">
        <f>VLOOKUP(customer!A:A,Table1[#All], 4, FALSE)</f>
        <v>#N/A</v>
      </c>
    </row>
    <row r="15122" spans="1:9" x14ac:dyDescent="0.3">
      <c r="A15122">
        <v>568135</v>
      </c>
      <c r="B15122" t="s">
        <v>28</v>
      </c>
      <c r="C15122">
        <v>1</v>
      </c>
      <c r="D15122" s="5">
        <v>9.7799999999999994</v>
      </c>
      <c r="E15122" s="5">
        <v>9.7799999999999994</v>
      </c>
      <c r="F15122" t="s">
        <v>68</v>
      </c>
      <c r="G15122" s="2">
        <v>44462.711111111108</v>
      </c>
      <c r="H15122" t="s">
        <v>30</v>
      </c>
      <c r="I15122" t="e">
        <f>VLOOKUP(customer!A:A,Table1[#All], 4, FALSE)</f>
        <v>#N/A</v>
      </c>
    </row>
    <row r="15123" spans="1:9" x14ac:dyDescent="0.3">
      <c r="A15123">
        <v>568135</v>
      </c>
      <c r="B15123" t="s">
        <v>414</v>
      </c>
      <c r="C15123">
        <v>1</v>
      </c>
      <c r="D15123" s="5">
        <v>64.739999999999995</v>
      </c>
      <c r="E15123" s="5">
        <v>64.739999999999995</v>
      </c>
      <c r="F15123" t="s">
        <v>68</v>
      </c>
      <c r="G15123" s="2">
        <v>44462.711111111108</v>
      </c>
      <c r="H15123" t="s">
        <v>415</v>
      </c>
      <c r="I15123" t="e">
        <f>VLOOKUP(customer!A:A,Table1[#All], 4, FALSE)</f>
        <v>#N/A</v>
      </c>
    </row>
    <row r="15124" spans="1:9" x14ac:dyDescent="0.3">
      <c r="A15124">
        <v>568135</v>
      </c>
      <c r="B15124" t="s">
        <v>1677</v>
      </c>
      <c r="C15124">
        <v>2</v>
      </c>
      <c r="D15124" s="5">
        <v>49.56</v>
      </c>
      <c r="E15124" s="5">
        <v>24.78</v>
      </c>
      <c r="F15124" t="s">
        <v>68</v>
      </c>
      <c r="G15124" s="2">
        <v>44462.711111111108</v>
      </c>
      <c r="H15124" t="s">
        <v>1678</v>
      </c>
      <c r="I15124" t="e">
        <f>VLOOKUP(customer!A:A,Table1[#All], 4, FALSE)</f>
        <v>#N/A</v>
      </c>
    </row>
    <row r="15125" spans="1:9" x14ac:dyDescent="0.3">
      <c r="A15125">
        <v>568135</v>
      </c>
      <c r="B15125" t="s">
        <v>1643</v>
      </c>
      <c r="C15125">
        <v>1</v>
      </c>
      <c r="D15125" s="5">
        <v>24.78</v>
      </c>
      <c r="E15125" s="5">
        <v>24.78</v>
      </c>
      <c r="F15125" t="s">
        <v>68</v>
      </c>
      <c r="G15125" s="2">
        <v>44462.711111111108</v>
      </c>
      <c r="H15125" t="s">
        <v>1644</v>
      </c>
      <c r="I15125" t="e">
        <f>VLOOKUP(customer!A:A,Table1[#All], 4, FALSE)</f>
        <v>#N/A</v>
      </c>
    </row>
    <row r="15126" spans="1:9" x14ac:dyDescent="0.3">
      <c r="A15126">
        <v>568135</v>
      </c>
      <c r="B15126" t="s">
        <v>11</v>
      </c>
      <c r="C15126">
        <v>2</v>
      </c>
      <c r="D15126" s="5">
        <v>37.44</v>
      </c>
      <c r="E15126" s="5">
        <v>18.72</v>
      </c>
      <c r="F15126" t="s">
        <v>68</v>
      </c>
      <c r="G15126" s="2">
        <v>44462.711111111108</v>
      </c>
      <c r="H15126" t="s">
        <v>13</v>
      </c>
      <c r="I15126" t="e">
        <f>VLOOKUP(customer!A:A,Table1[#All], 4, FALSE)</f>
        <v>#N/A</v>
      </c>
    </row>
    <row r="15127" spans="1:9" x14ac:dyDescent="0.3">
      <c r="A15127">
        <v>568135</v>
      </c>
      <c r="B15127" t="s">
        <v>44</v>
      </c>
      <c r="C15127">
        <v>1</v>
      </c>
      <c r="D15127" s="5">
        <v>24.78</v>
      </c>
      <c r="E15127" s="5">
        <v>24.78</v>
      </c>
      <c r="F15127" t="s">
        <v>68</v>
      </c>
      <c r="G15127" s="2">
        <v>44462.711111111108</v>
      </c>
      <c r="H15127" t="s">
        <v>45</v>
      </c>
      <c r="I15127" t="e">
        <f>VLOOKUP(customer!A:A,Table1[#All], 4, FALSE)</f>
        <v>#N/A</v>
      </c>
    </row>
    <row r="15128" spans="1:9" x14ac:dyDescent="0.3">
      <c r="A15128">
        <v>568135</v>
      </c>
      <c r="B15128" t="s">
        <v>8</v>
      </c>
      <c r="C15128">
        <v>1</v>
      </c>
      <c r="D15128" s="5">
        <v>34.74</v>
      </c>
      <c r="E15128" s="5">
        <v>34.74</v>
      </c>
      <c r="F15128" t="s">
        <v>68</v>
      </c>
      <c r="G15128" s="2">
        <v>44462.711111111108</v>
      </c>
      <c r="H15128" t="s">
        <v>10</v>
      </c>
      <c r="I15128" t="e">
        <f>VLOOKUP(customer!A:A,Table1[#All], 4, FALSE)</f>
        <v>#N/A</v>
      </c>
    </row>
    <row r="15129" spans="1:9" x14ac:dyDescent="0.3">
      <c r="A15129">
        <v>568143</v>
      </c>
      <c r="B15129" t="s">
        <v>1615</v>
      </c>
      <c r="C15129">
        <v>1</v>
      </c>
      <c r="D15129" s="5">
        <v>29.7</v>
      </c>
      <c r="E15129" s="5">
        <v>29.7</v>
      </c>
      <c r="F15129" t="s">
        <v>1624</v>
      </c>
      <c r="G15129" s="2">
        <v>44464.477777777778</v>
      </c>
      <c r="H15129" t="s">
        <v>1617</v>
      </c>
      <c r="I15129" t="e">
        <f>VLOOKUP(customer!A:A,Table1[#All], 4, FALSE)</f>
        <v>#N/A</v>
      </c>
    </row>
    <row r="15130" spans="1:9" x14ac:dyDescent="0.3">
      <c r="A15130">
        <v>568144</v>
      </c>
      <c r="B15130" t="s">
        <v>54</v>
      </c>
      <c r="C15130">
        <v>1</v>
      </c>
      <c r="D15130" s="5">
        <v>76.5</v>
      </c>
      <c r="E15130" s="5">
        <v>76.5</v>
      </c>
      <c r="F15130" t="s">
        <v>1647</v>
      </c>
      <c r="G15130" s="2">
        <v>44464.478472222218</v>
      </c>
      <c r="H15130" t="s">
        <v>56</v>
      </c>
      <c r="I15130" t="e">
        <f>VLOOKUP(customer!A:A,Table1[#All], 4, FALSE)</f>
        <v>#N/A</v>
      </c>
    </row>
    <row r="15131" spans="1:9" x14ac:dyDescent="0.3">
      <c r="A15131">
        <v>568145</v>
      </c>
      <c r="B15131" t="s">
        <v>21</v>
      </c>
      <c r="C15131">
        <v>2</v>
      </c>
      <c r="D15131" s="5">
        <v>35.4</v>
      </c>
      <c r="E15131" s="5">
        <v>17.7</v>
      </c>
      <c r="F15131" t="s">
        <v>674</v>
      </c>
      <c r="G15131" s="2">
        <v>44464.479166666657</v>
      </c>
      <c r="H15131" t="s">
        <v>23</v>
      </c>
      <c r="I15131" t="e">
        <f>VLOOKUP(customer!A:A,Table1[#All], 4, FALSE)</f>
        <v>#N/A</v>
      </c>
    </row>
    <row r="15132" spans="1:9" x14ac:dyDescent="0.3">
      <c r="A15132">
        <v>568145</v>
      </c>
      <c r="B15132" t="s">
        <v>414</v>
      </c>
      <c r="C15132">
        <v>3</v>
      </c>
      <c r="D15132" s="5">
        <v>76.5</v>
      </c>
      <c r="E15132" s="5">
        <v>25.5</v>
      </c>
      <c r="F15132" t="s">
        <v>674</v>
      </c>
      <c r="G15132" s="2">
        <v>44464.479166666657</v>
      </c>
      <c r="H15132" t="s">
        <v>415</v>
      </c>
      <c r="I15132" t="e">
        <f>VLOOKUP(customer!A:A,Table1[#All], 4, FALSE)</f>
        <v>#N/A</v>
      </c>
    </row>
    <row r="15133" spans="1:9" x14ac:dyDescent="0.3">
      <c r="A15133">
        <v>568145</v>
      </c>
      <c r="B15133" t="s">
        <v>127</v>
      </c>
      <c r="C15133">
        <v>2</v>
      </c>
      <c r="D15133" s="5">
        <v>59.4</v>
      </c>
      <c r="E15133" s="5">
        <v>29.7</v>
      </c>
      <c r="F15133" t="s">
        <v>674</v>
      </c>
      <c r="G15133" s="2">
        <v>44464.479166666657</v>
      </c>
      <c r="H15133" t="s">
        <v>128</v>
      </c>
      <c r="I15133" t="e">
        <f>VLOOKUP(customer!A:A,Table1[#All], 4, FALSE)</f>
        <v>#N/A</v>
      </c>
    </row>
    <row r="15134" spans="1:9" x14ac:dyDescent="0.3">
      <c r="A15134">
        <v>568146</v>
      </c>
      <c r="B15134" t="s">
        <v>21</v>
      </c>
      <c r="C15134">
        <v>4</v>
      </c>
      <c r="D15134" s="5">
        <v>70.8</v>
      </c>
      <c r="E15134" s="5">
        <v>17.7</v>
      </c>
      <c r="F15134" t="s">
        <v>2461</v>
      </c>
      <c r="G15134" s="2">
        <v>44464.481249999997</v>
      </c>
      <c r="H15134" t="s">
        <v>23</v>
      </c>
      <c r="I15134" t="e">
        <f>VLOOKUP(customer!A:A,Table1[#All], 4, FALSE)</f>
        <v>#N/A</v>
      </c>
    </row>
    <row r="15135" spans="1:9" x14ac:dyDescent="0.3">
      <c r="A15135">
        <v>568146</v>
      </c>
      <c r="B15135" t="s">
        <v>1643</v>
      </c>
      <c r="C15135">
        <v>2</v>
      </c>
      <c r="D15135" s="5">
        <v>24.96</v>
      </c>
      <c r="E15135" s="5">
        <v>12.48</v>
      </c>
      <c r="F15135" t="s">
        <v>2461</v>
      </c>
      <c r="G15135" s="2">
        <v>44464.481249999997</v>
      </c>
      <c r="H15135" t="s">
        <v>1644</v>
      </c>
      <c r="I15135" t="e">
        <f>VLOOKUP(customer!A:A,Table1[#All], 4, FALSE)</f>
        <v>#N/A</v>
      </c>
    </row>
    <row r="15136" spans="1:9" x14ac:dyDescent="0.3">
      <c r="A15136">
        <v>568147</v>
      </c>
      <c r="B15136" t="s">
        <v>1643</v>
      </c>
      <c r="C15136">
        <v>1</v>
      </c>
      <c r="D15136" s="5">
        <v>12.48</v>
      </c>
      <c r="E15136" s="5">
        <v>12.48</v>
      </c>
      <c r="F15136" t="s">
        <v>391</v>
      </c>
      <c r="G15136" s="2">
        <v>44464.481944444437</v>
      </c>
      <c r="H15136" t="s">
        <v>1644</v>
      </c>
      <c r="I15136" t="e">
        <f>VLOOKUP(customer!A:A,Table1[#All], 4, FALSE)</f>
        <v>#N/A</v>
      </c>
    </row>
    <row r="15137" spans="1:9" x14ac:dyDescent="0.3">
      <c r="A15137">
        <v>568147</v>
      </c>
      <c r="B15137" t="s">
        <v>24</v>
      </c>
      <c r="C15137">
        <v>1</v>
      </c>
      <c r="D15137" s="5">
        <v>47.7</v>
      </c>
      <c r="E15137" s="5">
        <v>47.7</v>
      </c>
      <c r="F15137" t="s">
        <v>391</v>
      </c>
      <c r="G15137" s="2">
        <v>44464.481944444437</v>
      </c>
      <c r="H15137" t="s">
        <v>26</v>
      </c>
      <c r="I15137" t="e">
        <f>VLOOKUP(customer!A:A,Table1[#All], 4, FALSE)</f>
        <v>#N/A</v>
      </c>
    </row>
    <row r="15138" spans="1:9" x14ac:dyDescent="0.3">
      <c r="A15138">
        <v>568147</v>
      </c>
      <c r="B15138" t="s">
        <v>8</v>
      </c>
      <c r="C15138">
        <v>2</v>
      </c>
      <c r="D15138" s="5">
        <v>35.4</v>
      </c>
      <c r="E15138" s="5">
        <v>17.7</v>
      </c>
      <c r="F15138" t="s">
        <v>391</v>
      </c>
      <c r="G15138" s="2">
        <v>44464.481944444437</v>
      </c>
      <c r="H15138" t="s">
        <v>10</v>
      </c>
      <c r="I15138" t="e">
        <f>VLOOKUP(customer!A:A,Table1[#All], 4, FALSE)</f>
        <v>#N/A</v>
      </c>
    </row>
    <row r="15139" spans="1:9" x14ac:dyDescent="0.3">
      <c r="A15139">
        <v>568148</v>
      </c>
      <c r="B15139" t="s">
        <v>35</v>
      </c>
      <c r="C15139">
        <v>4</v>
      </c>
      <c r="D15139" s="5">
        <v>90</v>
      </c>
      <c r="E15139" s="5">
        <v>22.5</v>
      </c>
      <c r="F15139" t="s">
        <v>246</v>
      </c>
      <c r="G15139" s="2">
        <v>44464.48333333333</v>
      </c>
      <c r="H15139" t="s">
        <v>37</v>
      </c>
      <c r="I15139" t="e">
        <f>VLOOKUP(customer!A:A,Table1[#All], 4, FALSE)</f>
        <v>#N/A</v>
      </c>
    </row>
    <row r="15140" spans="1:9" x14ac:dyDescent="0.3">
      <c r="A15140">
        <v>568151</v>
      </c>
      <c r="B15140" t="s">
        <v>1615</v>
      </c>
      <c r="C15140">
        <v>1</v>
      </c>
      <c r="D15140" s="5">
        <v>29.7</v>
      </c>
      <c r="E15140" s="5">
        <v>29.7</v>
      </c>
      <c r="F15140" t="s">
        <v>2462</v>
      </c>
      <c r="G15140" s="2">
        <v>44464.48541666667</v>
      </c>
      <c r="H15140" t="s">
        <v>1617</v>
      </c>
      <c r="I15140" t="e">
        <f>VLOOKUP(customer!A:A,Table1[#All], 4, FALSE)</f>
        <v>#N/A</v>
      </c>
    </row>
    <row r="15141" spans="1:9" x14ac:dyDescent="0.3">
      <c r="A15141">
        <v>568152</v>
      </c>
      <c r="B15141" t="s">
        <v>35</v>
      </c>
      <c r="C15141">
        <v>1</v>
      </c>
      <c r="D15141" s="5">
        <v>25.5</v>
      </c>
      <c r="E15141" s="5">
        <v>25.5</v>
      </c>
      <c r="F15141" t="s">
        <v>2463</v>
      </c>
      <c r="G15141" s="2">
        <v>44464.486111111109</v>
      </c>
      <c r="H15141" t="s">
        <v>37</v>
      </c>
      <c r="I15141" t="e">
        <f>VLOOKUP(customer!A:A,Table1[#All], 4, FALSE)</f>
        <v>#N/A</v>
      </c>
    </row>
    <row r="15142" spans="1:9" x14ac:dyDescent="0.3">
      <c r="A15142">
        <v>568152</v>
      </c>
      <c r="B15142" t="s">
        <v>414</v>
      </c>
      <c r="C15142">
        <v>1</v>
      </c>
      <c r="D15142" s="5">
        <v>29.7</v>
      </c>
      <c r="E15142" s="5">
        <v>29.7</v>
      </c>
      <c r="F15142" t="s">
        <v>2463</v>
      </c>
      <c r="G15142" s="2">
        <v>44464.486111111109</v>
      </c>
      <c r="H15142" t="s">
        <v>415</v>
      </c>
      <c r="I15142" t="e">
        <f>VLOOKUP(customer!A:A,Table1[#All], 4, FALSE)</f>
        <v>#N/A</v>
      </c>
    </row>
    <row r="15143" spans="1:9" x14ac:dyDescent="0.3">
      <c r="A15143">
        <v>568153</v>
      </c>
      <c r="B15143" t="s">
        <v>21</v>
      </c>
      <c r="C15143">
        <v>7</v>
      </c>
      <c r="D15143" s="5">
        <v>107.1</v>
      </c>
      <c r="E15143" s="5">
        <v>15.3</v>
      </c>
      <c r="F15143" t="s">
        <v>1394</v>
      </c>
      <c r="G15143" s="2">
        <v>44464.501388888893</v>
      </c>
      <c r="H15143" t="s">
        <v>23</v>
      </c>
      <c r="I15143" t="e">
        <f>VLOOKUP(customer!A:A,Table1[#All], 4, FALSE)</f>
        <v>#N/A</v>
      </c>
    </row>
    <row r="15144" spans="1:9" x14ac:dyDescent="0.3">
      <c r="A15144">
        <v>568156</v>
      </c>
      <c r="B15144" t="s">
        <v>21</v>
      </c>
      <c r="C15144">
        <v>1</v>
      </c>
      <c r="D15144" s="5">
        <v>17.7</v>
      </c>
      <c r="E15144" s="5">
        <v>17.7</v>
      </c>
      <c r="F15144" t="s">
        <v>1137</v>
      </c>
      <c r="G15144" s="2">
        <v>44464.511111111111</v>
      </c>
      <c r="H15144" t="s">
        <v>23</v>
      </c>
      <c r="I15144" t="e">
        <f>VLOOKUP(customer!A:A,Table1[#All], 4, FALSE)</f>
        <v>#N/A</v>
      </c>
    </row>
    <row r="15145" spans="1:9" x14ac:dyDescent="0.3">
      <c r="A15145">
        <v>568156</v>
      </c>
      <c r="B15145" t="s">
        <v>35</v>
      </c>
      <c r="C15145">
        <v>1</v>
      </c>
      <c r="D15145" s="5">
        <v>25.5</v>
      </c>
      <c r="E15145" s="5">
        <v>25.5</v>
      </c>
      <c r="F15145" t="s">
        <v>1137</v>
      </c>
      <c r="G15145" s="2">
        <v>44464.511111111111</v>
      </c>
      <c r="H15145" t="s">
        <v>37</v>
      </c>
      <c r="I15145" t="e">
        <f>VLOOKUP(customer!A:A,Table1[#All], 4, FALSE)</f>
        <v>#N/A</v>
      </c>
    </row>
    <row r="15146" spans="1:9" x14ac:dyDescent="0.3">
      <c r="A15146">
        <v>568156</v>
      </c>
      <c r="B15146" t="s">
        <v>19</v>
      </c>
      <c r="C15146">
        <v>2</v>
      </c>
      <c r="D15146" s="5">
        <v>24.96</v>
      </c>
      <c r="E15146" s="5">
        <v>12.48</v>
      </c>
      <c r="F15146" t="s">
        <v>1137</v>
      </c>
      <c r="G15146" s="2">
        <v>44464.511111111111</v>
      </c>
      <c r="H15146" t="s">
        <v>20</v>
      </c>
      <c r="I15146" t="e">
        <f>VLOOKUP(customer!A:A,Table1[#All], 4, FALSE)</f>
        <v>#N/A</v>
      </c>
    </row>
    <row r="15147" spans="1:9" x14ac:dyDescent="0.3">
      <c r="A15147">
        <v>568156</v>
      </c>
      <c r="B15147" t="s">
        <v>1643</v>
      </c>
      <c r="C15147">
        <v>4</v>
      </c>
      <c r="D15147" s="5">
        <v>49.92</v>
      </c>
      <c r="E15147" s="5">
        <v>12.48</v>
      </c>
      <c r="F15147" t="s">
        <v>1137</v>
      </c>
      <c r="G15147" s="2">
        <v>44464.511111111111</v>
      </c>
      <c r="H15147" t="s">
        <v>1644</v>
      </c>
      <c r="I15147" t="e">
        <f>VLOOKUP(customer!A:A,Table1[#All], 4, FALSE)</f>
        <v>#N/A</v>
      </c>
    </row>
    <row r="15148" spans="1:9" x14ac:dyDescent="0.3">
      <c r="A15148">
        <v>568156</v>
      </c>
      <c r="B15148" t="s">
        <v>1615</v>
      </c>
      <c r="C15148">
        <v>2</v>
      </c>
      <c r="D15148" s="5">
        <v>59.4</v>
      </c>
      <c r="E15148" s="5">
        <v>29.7</v>
      </c>
      <c r="F15148" t="s">
        <v>1137</v>
      </c>
      <c r="G15148" s="2">
        <v>44464.511111111111</v>
      </c>
      <c r="H15148" t="s">
        <v>1617</v>
      </c>
      <c r="I15148" t="e">
        <f>VLOOKUP(customer!A:A,Table1[#All], 4, FALSE)</f>
        <v>#N/A</v>
      </c>
    </row>
    <row r="15149" spans="1:9" x14ac:dyDescent="0.3">
      <c r="A15149">
        <v>568156</v>
      </c>
      <c r="B15149" t="s">
        <v>127</v>
      </c>
      <c r="C15149">
        <v>1</v>
      </c>
      <c r="D15149" s="5">
        <v>29.7</v>
      </c>
      <c r="E15149" s="5">
        <v>29.7</v>
      </c>
      <c r="F15149" t="s">
        <v>1137</v>
      </c>
      <c r="G15149" s="2">
        <v>44464.511111111111</v>
      </c>
      <c r="H15149" t="s">
        <v>128</v>
      </c>
      <c r="I15149" t="e">
        <f>VLOOKUP(customer!A:A,Table1[#All], 4, FALSE)</f>
        <v>#N/A</v>
      </c>
    </row>
    <row r="15150" spans="1:9" x14ac:dyDescent="0.3">
      <c r="A15150">
        <v>568159</v>
      </c>
      <c r="B15150" t="s">
        <v>414</v>
      </c>
      <c r="C15150">
        <v>1</v>
      </c>
      <c r="D15150" s="5">
        <v>29.7</v>
      </c>
      <c r="E15150" s="5">
        <v>29.7</v>
      </c>
      <c r="F15150" t="s">
        <v>1337</v>
      </c>
      <c r="G15150" s="2">
        <v>44464.515277777777</v>
      </c>
      <c r="H15150" t="s">
        <v>415</v>
      </c>
      <c r="I15150" t="e">
        <f>VLOOKUP(customer!A:A,Table1[#All], 4, FALSE)</f>
        <v>#N/A</v>
      </c>
    </row>
    <row r="15151" spans="1:9" x14ac:dyDescent="0.3">
      <c r="A15151">
        <v>568160</v>
      </c>
      <c r="B15151" t="s">
        <v>11</v>
      </c>
      <c r="C15151">
        <v>2</v>
      </c>
      <c r="D15151" s="5">
        <v>20.28</v>
      </c>
      <c r="E15151" s="5">
        <v>10.14</v>
      </c>
      <c r="F15151" t="s">
        <v>2464</v>
      </c>
      <c r="G15151" s="2">
        <v>44464.517361111109</v>
      </c>
      <c r="H15151" t="s">
        <v>13</v>
      </c>
      <c r="I15151" t="e">
        <f>VLOOKUP(customer!A:A,Table1[#All], 4, FALSE)</f>
        <v>#N/A</v>
      </c>
    </row>
    <row r="15152" spans="1:9" x14ac:dyDescent="0.3">
      <c r="A15152">
        <v>568162</v>
      </c>
      <c r="B15152" t="s">
        <v>1643</v>
      </c>
      <c r="C15152">
        <v>2</v>
      </c>
      <c r="D15152" s="5">
        <v>24.96</v>
      </c>
      <c r="E15152" s="5">
        <v>12.48</v>
      </c>
      <c r="F15152" t="s">
        <v>873</v>
      </c>
      <c r="G15152" s="2">
        <v>44464.522222222222</v>
      </c>
      <c r="H15152" t="s">
        <v>1644</v>
      </c>
      <c r="I15152" t="e">
        <f>VLOOKUP(customer!A:A,Table1[#All], 4, FALSE)</f>
        <v>#N/A</v>
      </c>
    </row>
    <row r="15153" spans="1:9" x14ac:dyDescent="0.3">
      <c r="A15153">
        <v>568162</v>
      </c>
      <c r="B15153" t="s">
        <v>1615</v>
      </c>
      <c r="C15153">
        <v>1</v>
      </c>
      <c r="D15153" s="5">
        <v>29.7</v>
      </c>
      <c r="E15153" s="5">
        <v>29.7</v>
      </c>
      <c r="F15153" t="s">
        <v>873</v>
      </c>
      <c r="G15153" s="2">
        <v>44464.522222222222</v>
      </c>
      <c r="H15153" t="s">
        <v>1617</v>
      </c>
      <c r="I15153" t="e">
        <f>VLOOKUP(customer!A:A,Table1[#All], 4, FALSE)</f>
        <v>#N/A</v>
      </c>
    </row>
    <row r="15154" spans="1:9" x14ac:dyDescent="0.3">
      <c r="A15154">
        <v>568162</v>
      </c>
      <c r="B15154" t="s">
        <v>127</v>
      </c>
      <c r="C15154">
        <v>2</v>
      </c>
      <c r="D15154" s="5">
        <v>59.4</v>
      </c>
      <c r="E15154" s="5">
        <v>29.7</v>
      </c>
      <c r="F15154" t="s">
        <v>873</v>
      </c>
      <c r="G15154" s="2">
        <v>44464.522222222222</v>
      </c>
      <c r="H15154" t="s">
        <v>128</v>
      </c>
      <c r="I15154" t="e">
        <f>VLOOKUP(customer!A:A,Table1[#All], 4, FALSE)</f>
        <v>#N/A</v>
      </c>
    </row>
    <row r="15155" spans="1:9" x14ac:dyDescent="0.3">
      <c r="A15155">
        <v>568162</v>
      </c>
      <c r="B15155" t="s">
        <v>44</v>
      </c>
      <c r="C15155">
        <v>2</v>
      </c>
      <c r="D15155" s="5">
        <v>24.96</v>
      </c>
      <c r="E15155" s="5">
        <v>12.48</v>
      </c>
      <c r="F15155" t="s">
        <v>873</v>
      </c>
      <c r="G15155" s="2">
        <v>44464.522222222222</v>
      </c>
      <c r="H15155" t="s">
        <v>45</v>
      </c>
      <c r="I15155" t="e">
        <f>VLOOKUP(customer!A:A,Table1[#All], 4, FALSE)</f>
        <v>#N/A</v>
      </c>
    </row>
    <row r="15156" spans="1:9" x14ac:dyDescent="0.3">
      <c r="A15156">
        <v>568163</v>
      </c>
      <c r="B15156" t="s">
        <v>99</v>
      </c>
      <c r="C15156">
        <v>1</v>
      </c>
      <c r="D15156" s="5">
        <v>22.5</v>
      </c>
      <c r="E15156" s="5">
        <v>22.5</v>
      </c>
      <c r="F15156" t="s">
        <v>862</v>
      </c>
      <c r="G15156" s="2">
        <v>44464.523611111108</v>
      </c>
      <c r="H15156" t="s">
        <v>101</v>
      </c>
      <c r="I15156" t="e">
        <f>VLOOKUP(customer!A:A,Table1[#All], 4, FALSE)</f>
        <v>#N/A</v>
      </c>
    </row>
    <row r="15157" spans="1:9" x14ac:dyDescent="0.3">
      <c r="A15157">
        <v>568164</v>
      </c>
      <c r="B15157" t="s">
        <v>21</v>
      </c>
      <c r="C15157">
        <v>1</v>
      </c>
      <c r="D15157" s="5">
        <v>17.7</v>
      </c>
      <c r="E15157" s="5">
        <v>17.7</v>
      </c>
      <c r="F15157" t="s">
        <v>2023</v>
      </c>
      <c r="G15157" s="2">
        <v>44464.527083333327</v>
      </c>
      <c r="H15157" t="s">
        <v>23</v>
      </c>
      <c r="I15157" t="e">
        <f>VLOOKUP(customer!A:A,Table1[#All], 4, FALSE)</f>
        <v>#N/A</v>
      </c>
    </row>
    <row r="15158" spans="1:9" x14ac:dyDescent="0.3">
      <c r="A15158">
        <v>568165</v>
      </c>
      <c r="B15158" t="s">
        <v>1615</v>
      </c>
      <c r="C15158">
        <v>1</v>
      </c>
      <c r="D15158" s="5">
        <v>29.7</v>
      </c>
      <c r="E15158" s="5">
        <v>29.7</v>
      </c>
      <c r="F15158" t="s">
        <v>2465</v>
      </c>
      <c r="G15158" s="2">
        <v>44464.529166666667</v>
      </c>
      <c r="H15158" t="s">
        <v>1617</v>
      </c>
      <c r="I15158" t="e">
        <f>VLOOKUP(customer!A:A,Table1[#All], 4, FALSE)</f>
        <v>#N/A</v>
      </c>
    </row>
    <row r="15159" spans="1:9" x14ac:dyDescent="0.3">
      <c r="A15159">
        <v>568165</v>
      </c>
      <c r="B15159" t="s">
        <v>24</v>
      </c>
      <c r="C15159">
        <v>1</v>
      </c>
      <c r="D15159" s="5">
        <v>47.7</v>
      </c>
      <c r="E15159" s="5">
        <v>47.7</v>
      </c>
      <c r="F15159" t="s">
        <v>2465</v>
      </c>
      <c r="G15159" s="2">
        <v>44464.529166666667</v>
      </c>
      <c r="H15159" t="s">
        <v>26</v>
      </c>
      <c r="I15159" t="e">
        <f>VLOOKUP(customer!A:A,Table1[#All], 4, FALSE)</f>
        <v>#N/A</v>
      </c>
    </row>
    <row r="15160" spans="1:9" x14ac:dyDescent="0.3">
      <c r="A15160">
        <v>568165</v>
      </c>
      <c r="B15160" t="s">
        <v>44</v>
      </c>
      <c r="C15160">
        <v>1</v>
      </c>
      <c r="D15160" s="5">
        <v>12.48</v>
      </c>
      <c r="E15160" s="5">
        <v>12.48</v>
      </c>
      <c r="F15160" t="s">
        <v>2465</v>
      </c>
      <c r="G15160" s="2">
        <v>44464.529166666667</v>
      </c>
      <c r="H15160" t="s">
        <v>45</v>
      </c>
      <c r="I15160" t="e">
        <f>VLOOKUP(customer!A:A,Table1[#All], 4, FALSE)</f>
        <v>#N/A</v>
      </c>
    </row>
    <row r="15161" spans="1:9" x14ac:dyDescent="0.3">
      <c r="A15161">
        <v>568165</v>
      </c>
      <c r="B15161" t="s">
        <v>8</v>
      </c>
      <c r="C15161">
        <v>1</v>
      </c>
      <c r="D15161" s="5">
        <v>17.7</v>
      </c>
      <c r="E15161" s="5">
        <v>17.7</v>
      </c>
      <c r="F15161" t="s">
        <v>2465</v>
      </c>
      <c r="G15161" s="2">
        <v>44464.529166666667</v>
      </c>
      <c r="H15161" t="s">
        <v>10</v>
      </c>
      <c r="I15161" t="e">
        <f>VLOOKUP(customer!A:A,Table1[#All], 4, FALSE)</f>
        <v>#N/A</v>
      </c>
    </row>
    <row r="15162" spans="1:9" x14ac:dyDescent="0.3">
      <c r="A15162">
        <v>568168</v>
      </c>
      <c r="B15162" t="s">
        <v>8</v>
      </c>
      <c r="C15162">
        <v>1</v>
      </c>
      <c r="D15162" s="5">
        <v>17.7</v>
      </c>
      <c r="E15162" s="5">
        <v>17.7</v>
      </c>
      <c r="F15162" t="s">
        <v>1880</v>
      </c>
      <c r="G15162" s="2">
        <v>44464.531944444447</v>
      </c>
      <c r="H15162" t="s">
        <v>10</v>
      </c>
      <c r="I15162" t="e">
        <f>VLOOKUP(customer!A:A,Table1[#All], 4, FALSE)</f>
        <v>#N/A</v>
      </c>
    </row>
    <row r="15163" spans="1:9" x14ac:dyDescent="0.3">
      <c r="A15163">
        <v>568173</v>
      </c>
      <c r="B15163" t="s">
        <v>16</v>
      </c>
      <c r="C15163">
        <v>2</v>
      </c>
      <c r="D15163" s="5">
        <v>19.8</v>
      </c>
      <c r="E15163" s="5">
        <v>9.9</v>
      </c>
      <c r="F15163" t="s">
        <v>1041</v>
      </c>
      <c r="G15163" s="2">
        <v>44464.552777777782</v>
      </c>
      <c r="H15163" t="s">
        <v>18</v>
      </c>
      <c r="I15163" t="e">
        <f>VLOOKUP(customer!A:A,Table1[#All], 4, FALSE)</f>
        <v>#N/A</v>
      </c>
    </row>
    <row r="15164" spans="1:9" x14ac:dyDescent="0.3">
      <c r="A15164">
        <v>568173</v>
      </c>
      <c r="B15164" t="s">
        <v>1643</v>
      </c>
      <c r="C15164">
        <v>2</v>
      </c>
      <c r="D15164" s="5">
        <v>24.96</v>
      </c>
      <c r="E15164" s="5">
        <v>12.48</v>
      </c>
      <c r="F15164" t="s">
        <v>1041</v>
      </c>
      <c r="G15164" s="2">
        <v>44464.552777777782</v>
      </c>
      <c r="H15164" t="s">
        <v>1644</v>
      </c>
      <c r="I15164" t="e">
        <f>VLOOKUP(customer!A:A,Table1[#All], 4, FALSE)</f>
        <v>#N/A</v>
      </c>
    </row>
    <row r="15165" spans="1:9" x14ac:dyDescent="0.3">
      <c r="A15165">
        <v>568173</v>
      </c>
      <c r="B15165" t="s">
        <v>11</v>
      </c>
      <c r="C15165">
        <v>4</v>
      </c>
      <c r="D15165" s="5">
        <v>40.56</v>
      </c>
      <c r="E15165" s="5">
        <v>10.14</v>
      </c>
      <c r="F15165" t="s">
        <v>1041</v>
      </c>
      <c r="G15165" s="2">
        <v>44464.552777777782</v>
      </c>
      <c r="H15165" t="s">
        <v>13</v>
      </c>
      <c r="I15165" t="e">
        <f>VLOOKUP(customer!A:A,Table1[#All], 4, FALSE)</f>
        <v>#N/A</v>
      </c>
    </row>
    <row r="15166" spans="1:9" x14ac:dyDescent="0.3">
      <c r="A15166">
        <v>568173</v>
      </c>
      <c r="B15166" t="s">
        <v>44</v>
      </c>
      <c r="C15166">
        <v>4</v>
      </c>
      <c r="D15166" s="5">
        <v>49.92</v>
      </c>
      <c r="E15166" s="5">
        <v>12.48</v>
      </c>
      <c r="F15166" t="s">
        <v>1041</v>
      </c>
      <c r="G15166" s="2">
        <v>44464.552777777782</v>
      </c>
      <c r="H15166" t="s">
        <v>45</v>
      </c>
      <c r="I15166" t="e">
        <f>VLOOKUP(customer!A:A,Table1[#All], 4, FALSE)</f>
        <v>#N/A</v>
      </c>
    </row>
    <row r="15167" spans="1:9" x14ac:dyDescent="0.3">
      <c r="A15167">
        <v>568174</v>
      </c>
      <c r="B15167" t="s">
        <v>21</v>
      </c>
      <c r="C15167">
        <v>1</v>
      </c>
      <c r="D15167" s="5">
        <v>17.7</v>
      </c>
      <c r="E15167" s="5">
        <v>17.7</v>
      </c>
      <c r="F15167" t="s">
        <v>1420</v>
      </c>
      <c r="G15167" s="2">
        <v>44464.557638888888</v>
      </c>
      <c r="H15167" t="s">
        <v>23</v>
      </c>
      <c r="I15167" t="e">
        <f>VLOOKUP(customer!A:A,Table1[#All], 4, FALSE)</f>
        <v>#N/A</v>
      </c>
    </row>
    <row r="15168" spans="1:9" x14ac:dyDescent="0.3">
      <c r="A15168">
        <v>568174</v>
      </c>
      <c r="B15168" t="s">
        <v>414</v>
      </c>
      <c r="C15168">
        <v>1</v>
      </c>
      <c r="D15168" s="5">
        <v>29.7</v>
      </c>
      <c r="E15168" s="5">
        <v>29.7</v>
      </c>
      <c r="F15168" t="s">
        <v>1420</v>
      </c>
      <c r="G15168" s="2">
        <v>44464.557638888888</v>
      </c>
      <c r="H15168" t="s">
        <v>415</v>
      </c>
      <c r="I15168" t="e">
        <f>VLOOKUP(customer!A:A,Table1[#All], 4, FALSE)</f>
        <v>#N/A</v>
      </c>
    </row>
    <row r="15169" spans="1:9" x14ac:dyDescent="0.3">
      <c r="A15169">
        <v>568174</v>
      </c>
      <c r="B15169" t="s">
        <v>1615</v>
      </c>
      <c r="C15169">
        <v>1</v>
      </c>
      <c r="D15169" s="5">
        <v>29.7</v>
      </c>
      <c r="E15169" s="5">
        <v>29.7</v>
      </c>
      <c r="F15169" t="s">
        <v>1420</v>
      </c>
      <c r="G15169" s="2">
        <v>44464.557638888888</v>
      </c>
      <c r="H15169" t="s">
        <v>1617</v>
      </c>
      <c r="I15169" t="e">
        <f>VLOOKUP(customer!A:A,Table1[#All], 4, FALSE)</f>
        <v>#N/A</v>
      </c>
    </row>
    <row r="15170" spans="1:9" x14ac:dyDescent="0.3">
      <c r="A15170">
        <v>568175</v>
      </c>
      <c r="B15170" t="s">
        <v>99</v>
      </c>
      <c r="C15170">
        <v>1</v>
      </c>
      <c r="D15170" s="5">
        <v>22.5</v>
      </c>
      <c r="E15170" s="5">
        <v>22.5</v>
      </c>
      <c r="F15170" t="s">
        <v>1958</v>
      </c>
      <c r="G15170" s="2">
        <v>44464.558333333327</v>
      </c>
      <c r="H15170" t="s">
        <v>101</v>
      </c>
      <c r="I15170" t="e">
        <f>VLOOKUP(customer!A:A,Table1[#All], 4, FALSE)</f>
        <v>#N/A</v>
      </c>
    </row>
    <row r="15171" spans="1:9" x14ac:dyDescent="0.3">
      <c r="A15171">
        <v>568175</v>
      </c>
      <c r="B15171" t="s">
        <v>48</v>
      </c>
      <c r="C15171">
        <v>1</v>
      </c>
      <c r="D15171" s="5">
        <v>34.5</v>
      </c>
      <c r="E15171" s="5">
        <v>34.5</v>
      </c>
      <c r="F15171" t="s">
        <v>1958</v>
      </c>
      <c r="G15171" s="2">
        <v>44464.558333333327</v>
      </c>
      <c r="H15171" t="s">
        <v>50</v>
      </c>
      <c r="I15171" t="e">
        <f>VLOOKUP(customer!A:A,Table1[#All], 4, FALSE)</f>
        <v>#N/A</v>
      </c>
    </row>
    <row r="15172" spans="1:9" x14ac:dyDescent="0.3">
      <c r="A15172">
        <v>568176</v>
      </c>
      <c r="B15172" t="s">
        <v>54</v>
      </c>
      <c r="C15172">
        <v>1</v>
      </c>
      <c r="D15172" s="5">
        <v>76.5</v>
      </c>
      <c r="E15172" s="5">
        <v>76.5</v>
      </c>
      <c r="F15172" t="s">
        <v>2322</v>
      </c>
      <c r="G15172" s="2">
        <v>44464.559027777781</v>
      </c>
      <c r="H15172" t="s">
        <v>56</v>
      </c>
      <c r="I15172" t="e">
        <f>VLOOKUP(customer!A:A,Table1[#All], 4, FALSE)</f>
        <v>#N/A</v>
      </c>
    </row>
    <row r="15173" spans="1:9" x14ac:dyDescent="0.3">
      <c r="A15173">
        <v>568176</v>
      </c>
      <c r="B15173" t="s">
        <v>414</v>
      </c>
      <c r="C15173">
        <v>1</v>
      </c>
      <c r="D15173" s="5">
        <v>29.7</v>
      </c>
      <c r="E15173" s="5">
        <v>29.7</v>
      </c>
      <c r="F15173" t="s">
        <v>2322</v>
      </c>
      <c r="G15173" s="2">
        <v>44464.559027777781</v>
      </c>
      <c r="H15173" t="s">
        <v>415</v>
      </c>
      <c r="I15173" t="e">
        <f>VLOOKUP(customer!A:A,Table1[#All], 4, FALSE)</f>
        <v>#N/A</v>
      </c>
    </row>
    <row r="15174" spans="1:9" x14ac:dyDescent="0.3">
      <c r="A15174">
        <v>568177</v>
      </c>
      <c r="B15174" t="s">
        <v>21</v>
      </c>
      <c r="C15174">
        <v>1</v>
      </c>
      <c r="D15174" s="5">
        <v>17.7</v>
      </c>
      <c r="E15174" s="5">
        <v>17.7</v>
      </c>
      <c r="F15174" t="s">
        <v>2466</v>
      </c>
      <c r="G15174" s="2">
        <v>44464.5625</v>
      </c>
      <c r="H15174" t="s">
        <v>23</v>
      </c>
      <c r="I15174" t="e">
        <f>VLOOKUP(customer!A:A,Table1[#All], 4, FALSE)</f>
        <v>#N/A</v>
      </c>
    </row>
    <row r="15175" spans="1:9" x14ac:dyDescent="0.3">
      <c r="A15175">
        <v>568177</v>
      </c>
      <c r="B15175" t="s">
        <v>1643</v>
      </c>
      <c r="C15175">
        <v>2</v>
      </c>
      <c r="D15175" s="5">
        <v>24.96</v>
      </c>
      <c r="E15175" s="5">
        <v>12.48</v>
      </c>
      <c r="F15175" t="s">
        <v>2466</v>
      </c>
      <c r="G15175" s="2">
        <v>44464.5625</v>
      </c>
      <c r="H15175" t="s">
        <v>1644</v>
      </c>
      <c r="I15175" t="e">
        <f>VLOOKUP(customer!A:A,Table1[#All], 4, FALSE)</f>
        <v>#N/A</v>
      </c>
    </row>
    <row r="15176" spans="1:9" x14ac:dyDescent="0.3">
      <c r="A15176">
        <v>568177</v>
      </c>
      <c r="B15176" t="s">
        <v>127</v>
      </c>
      <c r="C15176">
        <v>1</v>
      </c>
      <c r="D15176" s="5">
        <v>29.7</v>
      </c>
      <c r="E15176" s="5">
        <v>29.7</v>
      </c>
      <c r="F15176" t="s">
        <v>2466</v>
      </c>
      <c r="G15176" s="2">
        <v>44464.5625</v>
      </c>
      <c r="H15176" t="s">
        <v>128</v>
      </c>
      <c r="I15176" t="e">
        <f>VLOOKUP(customer!A:A,Table1[#All], 4, FALSE)</f>
        <v>#N/A</v>
      </c>
    </row>
    <row r="15177" spans="1:9" x14ac:dyDescent="0.3">
      <c r="A15177">
        <v>568179</v>
      </c>
      <c r="B15177" t="s">
        <v>28</v>
      </c>
      <c r="C15177">
        <v>2</v>
      </c>
      <c r="D15177" s="5">
        <v>10.199999999999999</v>
      </c>
      <c r="E15177" s="5">
        <v>5.0999999999999996</v>
      </c>
      <c r="F15177" t="s">
        <v>1311</v>
      </c>
      <c r="G15177" s="2">
        <v>44464.568749999999</v>
      </c>
      <c r="H15177" t="s">
        <v>30</v>
      </c>
      <c r="I15177" t="e">
        <f>VLOOKUP(customer!A:A,Table1[#All], 4, FALSE)</f>
        <v>#N/A</v>
      </c>
    </row>
    <row r="15178" spans="1:9" x14ac:dyDescent="0.3">
      <c r="A15178">
        <v>568180</v>
      </c>
      <c r="B15178" t="s">
        <v>8</v>
      </c>
      <c r="C15178">
        <v>1</v>
      </c>
      <c r="D15178" s="5">
        <v>17.7</v>
      </c>
      <c r="E15178" s="5">
        <v>17.7</v>
      </c>
      <c r="F15178" t="s">
        <v>2467</v>
      </c>
      <c r="G15178" s="2">
        <v>44464.570833333331</v>
      </c>
      <c r="H15178" t="s">
        <v>10</v>
      </c>
      <c r="I15178" t="e">
        <f>VLOOKUP(customer!A:A,Table1[#All], 4, FALSE)</f>
        <v>#N/A</v>
      </c>
    </row>
    <row r="15179" spans="1:9" x14ac:dyDescent="0.3">
      <c r="A15179">
        <v>568185</v>
      </c>
      <c r="B15179" t="s">
        <v>35</v>
      </c>
      <c r="C15179">
        <v>1</v>
      </c>
      <c r="D15179" s="5">
        <v>25.5</v>
      </c>
      <c r="E15179" s="5">
        <v>25.5</v>
      </c>
      <c r="F15179" t="s">
        <v>2468</v>
      </c>
      <c r="G15179" s="2">
        <v>44464.588888888888</v>
      </c>
      <c r="H15179" t="s">
        <v>37</v>
      </c>
      <c r="I15179" t="e">
        <f>VLOOKUP(customer!A:A,Table1[#All], 4, FALSE)</f>
        <v>#N/A</v>
      </c>
    </row>
    <row r="15180" spans="1:9" x14ac:dyDescent="0.3">
      <c r="A15180">
        <v>568187</v>
      </c>
      <c r="B15180" t="s">
        <v>8</v>
      </c>
      <c r="C15180">
        <v>6</v>
      </c>
      <c r="D15180" s="5">
        <v>91.8</v>
      </c>
      <c r="E15180" s="5">
        <v>15.3</v>
      </c>
      <c r="F15180" t="s">
        <v>34</v>
      </c>
      <c r="G15180" s="2">
        <v>44464.605555555558</v>
      </c>
      <c r="H15180" t="s">
        <v>10</v>
      </c>
      <c r="I15180" t="e">
        <f>VLOOKUP(customer!A:A,Table1[#All], 4, FALSE)</f>
        <v>#N/A</v>
      </c>
    </row>
    <row r="15181" spans="1:9" x14ac:dyDescent="0.3">
      <c r="A15181">
        <v>568188</v>
      </c>
      <c r="B15181" t="s">
        <v>31</v>
      </c>
      <c r="C15181">
        <v>1</v>
      </c>
      <c r="D15181" s="5">
        <v>12</v>
      </c>
      <c r="E15181" s="5">
        <v>12</v>
      </c>
      <c r="F15181" t="s">
        <v>2469</v>
      </c>
      <c r="G15181" s="2">
        <v>44464.606249999997</v>
      </c>
      <c r="H15181" t="s">
        <v>547</v>
      </c>
      <c r="I15181" t="e">
        <f>VLOOKUP(customer!A:A,Table1[#All], 4, FALSE)</f>
        <v>#N/A</v>
      </c>
    </row>
    <row r="15182" spans="1:9" x14ac:dyDescent="0.3">
      <c r="A15182">
        <v>568188</v>
      </c>
      <c r="B15182" t="s">
        <v>414</v>
      </c>
      <c r="C15182">
        <v>1</v>
      </c>
      <c r="D15182" s="5">
        <v>29.7</v>
      </c>
      <c r="E15182" s="5">
        <v>29.7</v>
      </c>
      <c r="F15182" t="s">
        <v>2469</v>
      </c>
      <c r="G15182" s="2">
        <v>44464.606249999997</v>
      </c>
      <c r="H15182" t="s">
        <v>415</v>
      </c>
      <c r="I15182" t="e">
        <f>VLOOKUP(customer!A:A,Table1[#All], 4, FALSE)</f>
        <v>#N/A</v>
      </c>
    </row>
    <row r="15183" spans="1:9" x14ac:dyDescent="0.3">
      <c r="A15183">
        <v>568188</v>
      </c>
      <c r="B15183" t="s">
        <v>14</v>
      </c>
      <c r="C15183">
        <v>1</v>
      </c>
      <c r="D15183" s="5">
        <v>25.5</v>
      </c>
      <c r="E15183" s="5">
        <v>25.5</v>
      </c>
      <c r="F15183" t="s">
        <v>2469</v>
      </c>
      <c r="G15183" s="2">
        <v>44464.606249999997</v>
      </c>
      <c r="H15183" t="s">
        <v>15</v>
      </c>
      <c r="I15183" t="e">
        <f>VLOOKUP(customer!A:A,Table1[#All], 4, FALSE)</f>
        <v>#N/A</v>
      </c>
    </row>
    <row r="15184" spans="1:9" x14ac:dyDescent="0.3">
      <c r="A15184">
        <v>568188</v>
      </c>
      <c r="B15184" t="s">
        <v>11</v>
      </c>
      <c r="C15184">
        <v>1</v>
      </c>
      <c r="D15184" s="5">
        <v>10.14</v>
      </c>
      <c r="E15184" s="5">
        <v>10.14</v>
      </c>
      <c r="F15184" t="s">
        <v>2469</v>
      </c>
      <c r="G15184" s="2">
        <v>44464.606249999997</v>
      </c>
      <c r="H15184" t="s">
        <v>13</v>
      </c>
      <c r="I15184" t="e">
        <f>VLOOKUP(customer!A:A,Table1[#All], 4, FALSE)</f>
        <v>#N/A</v>
      </c>
    </row>
    <row r="15185" spans="1:9" x14ac:dyDescent="0.3">
      <c r="A15185">
        <v>568189</v>
      </c>
      <c r="B15185" t="s">
        <v>16</v>
      </c>
      <c r="C15185">
        <v>2</v>
      </c>
      <c r="D15185" s="5">
        <v>19.8</v>
      </c>
      <c r="E15185" s="5">
        <v>9.9</v>
      </c>
      <c r="F15185" t="s">
        <v>2470</v>
      </c>
      <c r="G15185" s="2">
        <v>44464.60833333333</v>
      </c>
      <c r="H15185" t="s">
        <v>18</v>
      </c>
      <c r="I15185" t="e">
        <f>VLOOKUP(customer!A:A,Table1[#All], 4, FALSE)</f>
        <v>#N/A</v>
      </c>
    </row>
    <row r="15186" spans="1:9" x14ac:dyDescent="0.3">
      <c r="A15186">
        <v>568189</v>
      </c>
      <c r="B15186" t="s">
        <v>11</v>
      </c>
      <c r="C15186">
        <v>4</v>
      </c>
      <c r="D15186" s="5">
        <v>40.56</v>
      </c>
      <c r="E15186" s="5">
        <v>10.14</v>
      </c>
      <c r="F15186" t="s">
        <v>2470</v>
      </c>
      <c r="G15186" s="2">
        <v>44464.60833333333</v>
      </c>
      <c r="H15186" t="s">
        <v>13</v>
      </c>
      <c r="I15186" t="e">
        <f>VLOOKUP(customer!A:A,Table1[#All], 4, FALSE)</f>
        <v>#N/A</v>
      </c>
    </row>
    <row r="15187" spans="1:9" x14ac:dyDescent="0.3">
      <c r="A15187">
        <v>568191</v>
      </c>
      <c r="B15187" t="s">
        <v>21</v>
      </c>
      <c r="C15187">
        <v>1</v>
      </c>
      <c r="D15187" s="5">
        <v>17.7</v>
      </c>
      <c r="E15187" s="5">
        <v>17.7</v>
      </c>
      <c r="F15187" t="s">
        <v>2174</v>
      </c>
      <c r="G15187" s="2">
        <v>44464.609027777777</v>
      </c>
      <c r="H15187" t="s">
        <v>23</v>
      </c>
      <c r="I15187" t="e">
        <f>VLOOKUP(customer!A:A,Table1[#All], 4, FALSE)</f>
        <v>#N/A</v>
      </c>
    </row>
    <row r="15188" spans="1:9" x14ac:dyDescent="0.3">
      <c r="A15188">
        <v>568192</v>
      </c>
      <c r="B15188" t="s">
        <v>1643</v>
      </c>
      <c r="C15188">
        <v>5</v>
      </c>
      <c r="D15188" s="5">
        <v>62.4</v>
      </c>
      <c r="E15188" s="5">
        <v>12.48</v>
      </c>
      <c r="F15188" t="s">
        <v>1304</v>
      </c>
      <c r="G15188" s="2">
        <v>44464.609027777777</v>
      </c>
      <c r="H15188" t="s">
        <v>1644</v>
      </c>
      <c r="I15188" t="e">
        <f>VLOOKUP(customer!A:A,Table1[#All], 4, FALSE)</f>
        <v>#N/A</v>
      </c>
    </row>
    <row r="15189" spans="1:9" x14ac:dyDescent="0.3">
      <c r="A15189">
        <v>568193</v>
      </c>
      <c r="B15189" t="s">
        <v>16</v>
      </c>
      <c r="C15189">
        <v>2</v>
      </c>
      <c r="D15189" s="5">
        <v>19.8</v>
      </c>
      <c r="E15189" s="5">
        <v>9.9</v>
      </c>
      <c r="F15189" t="s">
        <v>1107</v>
      </c>
      <c r="G15189" s="2">
        <v>44464.609027777777</v>
      </c>
      <c r="H15189" t="s">
        <v>18</v>
      </c>
      <c r="I15189" t="e">
        <f>VLOOKUP(customer!A:A,Table1[#All], 4, FALSE)</f>
        <v>#N/A</v>
      </c>
    </row>
    <row r="15190" spans="1:9" x14ac:dyDescent="0.3">
      <c r="A15190">
        <v>568193</v>
      </c>
      <c r="B15190" t="s">
        <v>21</v>
      </c>
      <c r="C15190">
        <v>1</v>
      </c>
      <c r="D15190" s="5">
        <v>17.7</v>
      </c>
      <c r="E15190" s="5">
        <v>17.7</v>
      </c>
      <c r="F15190" t="s">
        <v>1107</v>
      </c>
      <c r="G15190" s="2">
        <v>44464.609027777777</v>
      </c>
      <c r="H15190" t="s">
        <v>23</v>
      </c>
      <c r="I15190" t="e">
        <f>VLOOKUP(customer!A:A,Table1[#All], 4, FALSE)</f>
        <v>#N/A</v>
      </c>
    </row>
    <row r="15191" spans="1:9" x14ac:dyDescent="0.3">
      <c r="A15191">
        <v>568193</v>
      </c>
      <c r="B15191" t="s">
        <v>54</v>
      </c>
      <c r="C15191">
        <v>1</v>
      </c>
      <c r="D15191" s="5">
        <v>76.5</v>
      </c>
      <c r="E15191" s="5">
        <v>76.5</v>
      </c>
      <c r="F15191" t="s">
        <v>1107</v>
      </c>
      <c r="G15191" s="2">
        <v>44464.609027777777</v>
      </c>
      <c r="H15191" t="s">
        <v>56</v>
      </c>
      <c r="I15191" t="e">
        <f>VLOOKUP(customer!A:A,Table1[#All], 4, FALSE)</f>
        <v>#N/A</v>
      </c>
    </row>
    <row r="15192" spans="1:9" x14ac:dyDescent="0.3">
      <c r="A15192">
        <v>568193</v>
      </c>
      <c r="B15192" t="s">
        <v>14</v>
      </c>
      <c r="C15192">
        <v>1</v>
      </c>
      <c r="D15192" s="5">
        <v>25.5</v>
      </c>
      <c r="E15192" s="5">
        <v>25.5</v>
      </c>
      <c r="F15192" t="s">
        <v>1107</v>
      </c>
      <c r="G15192" s="2">
        <v>44464.609027777777</v>
      </c>
      <c r="H15192" t="s">
        <v>15</v>
      </c>
      <c r="I15192" t="e">
        <f>VLOOKUP(customer!A:A,Table1[#All], 4, FALSE)</f>
        <v>#N/A</v>
      </c>
    </row>
    <row r="15193" spans="1:9" x14ac:dyDescent="0.3">
      <c r="A15193">
        <v>568193</v>
      </c>
      <c r="B15193" t="s">
        <v>1643</v>
      </c>
      <c r="C15193">
        <v>2</v>
      </c>
      <c r="D15193" s="5">
        <v>24.96</v>
      </c>
      <c r="E15193" s="5">
        <v>12.48</v>
      </c>
      <c r="F15193" t="s">
        <v>1107</v>
      </c>
      <c r="G15193" s="2">
        <v>44464.609027777777</v>
      </c>
      <c r="H15193" t="s">
        <v>1644</v>
      </c>
      <c r="I15193" t="e">
        <f>VLOOKUP(customer!A:A,Table1[#All], 4, FALSE)</f>
        <v>#N/A</v>
      </c>
    </row>
    <row r="15194" spans="1:9" x14ac:dyDescent="0.3">
      <c r="A15194">
        <v>568193</v>
      </c>
      <c r="B15194" t="s">
        <v>44</v>
      </c>
      <c r="C15194">
        <v>2</v>
      </c>
      <c r="D15194" s="5">
        <v>24.96</v>
      </c>
      <c r="E15194" s="5">
        <v>12.48</v>
      </c>
      <c r="F15194" t="s">
        <v>1107</v>
      </c>
      <c r="G15194" s="2">
        <v>44464.609027777777</v>
      </c>
      <c r="H15194" t="s">
        <v>45</v>
      </c>
      <c r="I15194" t="e">
        <f>VLOOKUP(customer!A:A,Table1[#All], 4, FALSE)</f>
        <v>#N/A</v>
      </c>
    </row>
    <row r="15195" spans="1:9" x14ac:dyDescent="0.3">
      <c r="A15195">
        <v>568194</v>
      </c>
      <c r="B15195" t="s">
        <v>19</v>
      </c>
      <c r="C15195">
        <v>2</v>
      </c>
      <c r="D15195" s="5">
        <v>24.96</v>
      </c>
      <c r="E15195" s="5">
        <v>12.48</v>
      </c>
      <c r="F15195" t="s">
        <v>1765</v>
      </c>
      <c r="G15195" s="2">
        <v>44464.609722222223</v>
      </c>
      <c r="H15195" t="s">
        <v>20</v>
      </c>
      <c r="I15195" t="e">
        <f>VLOOKUP(customer!A:A,Table1[#All], 4, FALSE)</f>
        <v>#N/A</v>
      </c>
    </row>
    <row r="15196" spans="1:9" x14ac:dyDescent="0.3">
      <c r="A15196">
        <v>568194</v>
      </c>
      <c r="B15196" t="s">
        <v>44</v>
      </c>
      <c r="C15196">
        <v>2</v>
      </c>
      <c r="D15196" s="5">
        <v>24.96</v>
      </c>
      <c r="E15196" s="5">
        <v>12.48</v>
      </c>
      <c r="F15196" t="s">
        <v>1765</v>
      </c>
      <c r="G15196" s="2">
        <v>44464.609722222223</v>
      </c>
      <c r="H15196" t="s">
        <v>45</v>
      </c>
      <c r="I15196" t="e">
        <f>VLOOKUP(customer!A:A,Table1[#All], 4, FALSE)</f>
        <v>#N/A</v>
      </c>
    </row>
    <row r="15197" spans="1:9" x14ac:dyDescent="0.3">
      <c r="A15197">
        <v>568197</v>
      </c>
      <c r="B15197" t="s">
        <v>16</v>
      </c>
      <c r="C15197">
        <v>2</v>
      </c>
      <c r="D15197" s="5">
        <v>19.8</v>
      </c>
      <c r="E15197" s="5">
        <v>9.9</v>
      </c>
      <c r="F15197" t="s">
        <v>662</v>
      </c>
      <c r="G15197" s="2">
        <v>44464.619444444441</v>
      </c>
      <c r="H15197" t="s">
        <v>18</v>
      </c>
      <c r="I15197" t="e">
        <f>VLOOKUP(customer!A:A,Table1[#All], 4, FALSE)</f>
        <v>#N/A</v>
      </c>
    </row>
    <row r="15198" spans="1:9" x14ac:dyDescent="0.3">
      <c r="A15198">
        <v>568197</v>
      </c>
      <c r="B15198" t="s">
        <v>19</v>
      </c>
      <c r="C15198">
        <v>2</v>
      </c>
      <c r="D15198" s="5">
        <v>24.96</v>
      </c>
      <c r="E15198" s="5">
        <v>12.48</v>
      </c>
      <c r="F15198" t="s">
        <v>662</v>
      </c>
      <c r="G15198" s="2">
        <v>44464.619444444441</v>
      </c>
      <c r="H15198" t="s">
        <v>20</v>
      </c>
      <c r="I15198" t="e">
        <f>VLOOKUP(customer!A:A,Table1[#All], 4, FALSE)</f>
        <v>#N/A</v>
      </c>
    </row>
    <row r="15199" spans="1:9" x14ac:dyDescent="0.3">
      <c r="A15199">
        <v>568197</v>
      </c>
      <c r="B15199" t="s">
        <v>44</v>
      </c>
      <c r="C15199">
        <v>2</v>
      </c>
      <c r="D15199" s="5">
        <v>24.96</v>
      </c>
      <c r="E15199" s="5">
        <v>12.48</v>
      </c>
      <c r="F15199" t="s">
        <v>662</v>
      </c>
      <c r="G15199" s="2">
        <v>44464.619444444441</v>
      </c>
      <c r="H15199" t="s">
        <v>45</v>
      </c>
      <c r="I15199" t="e">
        <f>VLOOKUP(customer!A:A,Table1[#All], 4, FALSE)</f>
        <v>#N/A</v>
      </c>
    </row>
    <row r="15200" spans="1:9" x14ac:dyDescent="0.3">
      <c r="A15200">
        <v>568198</v>
      </c>
      <c r="B15200" t="s">
        <v>8</v>
      </c>
      <c r="C15200">
        <v>1</v>
      </c>
      <c r="D15200" s="5">
        <v>17.7</v>
      </c>
      <c r="E15200" s="5">
        <v>17.7</v>
      </c>
      <c r="F15200" t="s">
        <v>558</v>
      </c>
      <c r="G15200" s="2">
        <v>44464.619444444441</v>
      </c>
      <c r="H15200" t="s">
        <v>10</v>
      </c>
      <c r="I15200" t="e">
        <f>VLOOKUP(customer!A:A,Table1[#All], 4, FALSE)</f>
        <v>#N/A</v>
      </c>
    </row>
    <row r="15201" spans="1:9" x14ac:dyDescent="0.3">
      <c r="A15201">
        <v>568199</v>
      </c>
      <c r="B15201" t="s">
        <v>414</v>
      </c>
      <c r="C15201">
        <v>2</v>
      </c>
      <c r="D15201" s="5">
        <v>59.4</v>
      </c>
      <c r="E15201" s="5">
        <v>29.7</v>
      </c>
      <c r="F15201" t="s">
        <v>514</v>
      </c>
      <c r="G15201" s="2">
        <v>44464.620138888888</v>
      </c>
      <c r="H15201" t="s">
        <v>415</v>
      </c>
      <c r="I15201" t="e">
        <f>VLOOKUP(customer!A:A,Table1[#All], 4, FALSE)</f>
        <v>#N/A</v>
      </c>
    </row>
    <row r="15202" spans="1:9" x14ac:dyDescent="0.3">
      <c r="A15202">
        <v>568202</v>
      </c>
      <c r="B15202" t="s">
        <v>54</v>
      </c>
      <c r="C15202">
        <v>1</v>
      </c>
      <c r="D15202" s="5">
        <v>76.5</v>
      </c>
      <c r="E15202" s="5">
        <v>76.5</v>
      </c>
      <c r="F15202" t="s">
        <v>2471</v>
      </c>
      <c r="G15202" s="2">
        <v>44464.625694444447</v>
      </c>
      <c r="H15202" t="s">
        <v>56</v>
      </c>
      <c r="I15202" t="e">
        <f>VLOOKUP(customer!A:A,Table1[#All], 4, FALSE)</f>
        <v>#N/A</v>
      </c>
    </row>
    <row r="15203" spans="1:9" x14ac:dyDescent="0.3">
      <c r="A15203">
        <v>568204</v>
      </c>
      <c r="B15203" t="s">
        <v>21</v>
      </c>
      <c r="C15203">
        <v>1</v>
      </c>
      <c r="D15203" s="5">
        <v>17.7</v>
      </c>
      <c r="E15203" s="5">
        <v>17.7</v>
      </c>
      <c r="F15203" t="s">
        <v>2472</v>
      </c>
      <c r="G15203" s="2">
        <v>44464.642361111109</v>
      </c>
      <c r="H15203" t="s">
        <v>23</v>
      </c>
      <c r="I15203" t="e">
        <f>VLOOKUP(customer!A:A,Table1[#All], 4, FALSE)</f>
        <v>#N/A</v>
      </c>
    </row>
    <row r="15204" spans="1:9" x14ac:dyDescent="0.3">
      <c r="A15204">
        <v>568205</v>
      </c>
      <c r="B15204" t="s">
        <v>21</v>
      </c>
      <c r="C15204">
        <v>4</v>
      </c>
      <c r="D15204" s="5">
        <v>70.8</v>
      </c>
      <c r="E15204" s="5">
        <v>17.7</v>
      </c>
      <c r="F15204" t="s">
        <v>2473</v>
      </c>
      <c r="G15204" s="2">
        <v>44464.645833333343</v>
      </c>
      <c r="H15204" t="s">
        <v>23</v>
      </c>
      <c r="I15204" t="e">
        <f>VLOOKUP(customer!A:A,Table1[#All], 4, FALSE)</f>
        <v>#N/A</v>
      </c>
    </row>
    <row r="15205" spans="1:9" x14ac:dyDescent="0.3">
      <c r="A15205">
        <v>568207</v>
      </c>
      <c r="B15205" t="s">
        <v>21</v>
      </c>
      <c r="C15205">
        <v>1</v>
      </c>
      <c r="D15205" s="5">
        <v>17.7</v>
      </c>
      <c r="E15205" s="5">
        <v>17.7</v>
      </c>
      <c r="F15205" t="s">
        <v>1199</v>
      </c>
      <c r="G15205" s="2">
        <v>44464.648611111108</v>
      </c>
      <c r="H15205" t="s">
        <v>23</v>
      </c>
      <c r="I15205" t="e">
        <f>VLOOKUP(customer!A:A,Table1[#All], 4, FALSE)</f>
        <v>#N/A</v>
      </c>
    </row>
    <row r="15206" spans="1:9" x14ac:dyDescent="0.3">
      <c r="A15206">
        <v>568207</v>
      </c>
      <c r="B15206" t="s">
        <v>24</v>
      </c>
      <c r="C15206">
        <v>1</v>
      </c>
      <c r="D15206" s="5">
        <v>47.7</v>
      </c>
      <c r="E15206" s="5">
        <v>47.7</v>
      </c>
      <c r="F15206" t="s">
        <v>1199</v>
      </c>
      <c r="G15206" s="2">
        <v>44464.648611111108</v>
      </c>
      <c r="H15206" t="s">
        <v>26</v>
      </c>
      <c r="I15206" t="e">
        <f>VLOOKUP(customer!A:A,Table1[#All], 4, FALSE)</f>
        <v>#N/A</v>
      </c>
    </row>
    <row r="15207" spans="1:9" x14ac:dyDescent="0.3">
      <c r="A15207">
        <v>568207</v>
      </c>
      <c r="B15207" t="s">
        <v>11</v>
      </c>
      <c r="C15207">
        <v>3</v>
      </c>
      <c r="D15207" s="5">
        <v>30.42</v>
      </c>
      <c r="E15207" s="5">
        <v>10.14</v>
      </c>
      <c r="F15207" t="s">
        <v>1199</v>
      </c>
      <c r="G15207" s="2">
        <v>44464.648611111108</v>
      </c>
      <c r="H15207" t="s">
        <v>13</v>
      </c>
      <c r="I15207" t="e">
        <f>VLOOKUP(customer!A:A,Table1[#All], 4, FALSE)</f>
        <v>#N/A</v>
      </c>
    </row>
    <row r="15208" spans="1:9" x14ac:dyDescent="0.3">
      <c r="A15208">
        <v>568208</v>
      </c>
      <c r="B15208" t="s">
        <v>11</v>
      </c>
      <c r="C15208">
        <v>2</v>
      </c>
      <c r="D15208" s="5">
        <v>20.28</v>
      </c>
      <c r="E15208" s="5">
        <v>10.14</v>
      </c>
      <c r="F15208" t="s">
        <v>2474</v>
      </c>
      <c r="G15208" s="2">
        <v>44464.649305555547</v>
      </c>
      <c r="H15208" t="s">
        <v>13</v>
      </c>
      <c r="I15208" t="e">
        <f>VLOOKUP(customer!A:A,Table1[#All], 4, FALSE)</f>
        <v>#N/A</v>
      </c>
    </row>
    <row r="15209" spans="1:9" x14ac:dyDescent="0.3">
      <c r="A15209">
        <v>568210</v>
      </c>
      <c r="B15209" t="s">
        <v>1643</v>
      </c>
      <c r="C15209">
        <v>4</v>
      </c>
      <c r="D15209" s="5">
        <v>49.92</v>
      </c>
      <c r="E15209" s="5">
        <v>12.48</v>
      </c>
      <c r="F15209" t="s">
        <v>1969</v>
      </c>
      <c r="G15209" s="2">
        <v>44464.663888888892</v>
      </c>
      <c r="H15209" t="s">
        <v>1644</v>
      </c>
      <c r="I15209" t="e">
        <f>VLOOKUP(customer!A:A,Table1[#All], 4, FALSE)</f>
        <v>#N/A</v>
      </c>
    </row>
    <row r="15210" spans="1:9" x14ac:dyDescent="0.3">
      <c r="A15210">
        <v>568210</v>
      </c>
      <c r="B15210" t="s">
        <v>1615</v>
      </c>
      <c r="C15210">
        <v>1</v>
      </c>
      <c r="D15210" s="5">
        <v>29.7</v>
      </c>
      <c r="E15210" s="5">
        <v>29.7</v>
      </c>
      <c r="F15210" t="s">
        <v>1969</v>
      </c>
      <c r="G15210" s="2">
        <v>44464.663888888892</v>
      </c>
      <c r="H15210" t="s">
        <v>1617</v>
      </c>
      <c r="I15210" t="e">
        <f>VLOOKUP(customer!A:A,Table1[#All], 4, FALSE)</f>
        <v>#N/A</v>
      </c>
    </row>
    <row r="15211" spans="1:9" x14ac:dyDescent="0.3">
      <c r="A15211">
        <v>568210</v>
      </c>
      <c r="B15211" t="s">
        <v>8</v>
      </c>
      <c r="C15211">
        <v>2</v>
      </c>
      <c r="D15211" s="5">
        <v>35.4</v>
      </c>
      <c r="E15211" s="5">
        <v>17.7</v>
      </c>
      <c r="F15211" t="s">
        <v>1969</v>
      </c>
      <c r="G15211" s="2">
        <v>44464.663888888892</v>
      </c>
      <c r="H15211" t="s">
        <v>10</v>
      </c>
      <c r="I15211" t="e">
        <f>VLOOKUP(customer!A:A,Table1[#All], 4, FALSE)</f>
        <v>#N/A</v>
      </c>
    </row>
    <row r="15212" spans="1:9" x14ac:dyDescent="0.3">
      <c r="A15212">
        <v>568212</v>
      </c>
      <c r="B15212" t="s">
        <v>414</v>
      </c>
      <c r="C15212">
        <v>1</v>
      </c>
      <c r="D15212" s="5">
        <v>29.7</v>
      </c>
      <c r="E15212" s="5">
        <v>29.7</v>
      </c>
      <c r="F15212" t="s">
        <v>2475</v>
      </c>
      <c r="G15212" s="2">
        <v>44464.670138888891</v>
      </c>
      <c r="H15212" t="s">
        <v>415</v>
      </c>
      <c r="I15212" t="e">
        <f>VLOOKUP(customer!A:A,Table1[#All], 4, FALSE)</f>
        <v>#N/A</v>
      </c>
    </row>
    <row r="15213" spans="1:9" x14ac:dyDescent="0.3">
      <c r="A15213">
        <v>568218</v>
      </c>
      <c r="B15213" t="s">
        <v>54</v>
      </c>
      <c r="C15213">
        <v>1</v>
      </c>
      <c r="D15213" s="5">
        <v>76.5</v>
      </c>
      <c r="E15213" s="5">
        <v>76.5</v>
      </c>
      <c r="F15213" t="s">
        <v>1558</v>
      </c>
      <c r="G15213" s="2">
        <v>44465.411111111112</v>
      </c>
      <c r="H15213" t="s">
        <v>56</v>
      </c>
      <c r="I15213" t="e">
        <f>VLOOKUP(customer!A:A,Table1[#All], 4, FALSE)</f>
        <v>#N/A</v>
      </c>
    </row>
    <row r="15214" spans="1:9" x14ac:dyDescent="0.3">
      <c r="A15214">
        <v>568224</v>
      </c>
      <c r="B15214" t="s">
        <v>127</v>
      </c>
      <c r="C15214">
        <v>1</v>
      </c>
      <c r="D15214" s="5">
        <v>29.7</v>
      </c>
      <c r="E15214" s="5">
        <v>29.7</v>
      </c>
      <c r="F15214" t="s">
        <v>321</v>
      </c>
      <c r="G15214" s="2">
        <v>44465.431944444441</v>
      </c>
      <c r="H15214" t="s">
        <v>128</v>
      </c>
      <c r="I15214" t="e">
        <f>VLOOKUP(customer!A:A,Table1[#All], 4, FALSE)</f>
        <v>#N/A</v>
      </c>
    </row>
    <row r="15215" spans="1:9" x14ac:dyDescent="0.3">
      <c r="A15215">
        <v>568226</v>
      </c>
      <c r="B15215" t="s">
        <v>48</v>
      </c>
      <c r="C15215">
        <v>1</v>
      </c>
      <c r="D15215" s="5">
        <v>34.5</v>
      </c>
      <c r="E15215" s="5">
        <v>34.5</v>
      </c>
      <c r="F15215" t="s">
        <v>202</v>
      </c>
      <c r="G15215" s="2">
        <v>44465.443749999999</v>
      </c>
      <c r="H15215" t="s">
        <v>50</v>
      </c>
      <c r="I15215" t="e">
        <f>VLOOKUP(customer!A:A,Table1[#All], 4, FALSE)</f>
        <v>#N/A</v>
      </c>
    </row>
    <row r="15216" spans="1:9" x14ac:dyDescent="0.3">
      <c r="A15216">
        <v>568227</v>
      </c>
      <c r="B15216" t="s">
        <v>48</v>
      </c>
      <c r="C15216">
        <v>1</v>
      </c>
      <c r="D15216" s="5">
        <v>34.5</v>
      </c>
      <c r="E15216" s="5">
        <v>34.5</v>
      </c>
      <c r="F15216" t="s">
        <v>69</v>
      </c>
      <c r="G15216" s="2">
        <v>44465.456250000003</v>
      </c>
      <c r="H15216" t="s">
        <v>50</v>
      </c>
      <c r="I15216" t="e">
        <f>VLOOKUP(customer!A:A,Table1[#All], 4, FALSE)</f>
        <v>#N/A</v>
      </c>
    </row>
    <row r="15217" spans="1:9" x14ac:dyDescent="0.3">
      <c r="A15217">
        <v>568228</v>
      </c>
      <c r="B15217" t="s">
        <v>14</v>
      </c>
      <c r="C15217">
        <v>1</v>
      </c>
      <c r="D15217" s="5">
        <v>25.5</v>
      </c>
      <c r="E15217" s="5">
        <v>25.5</v>
      </c>
      <c r="F15217" t="s">
        <v>319</v>
      </c>
      <c r="G15217" s="2">
        <v>44465.459722222222</v>
      </c>
      <c r="H15217" t="s">
        <v>15</v>
      </c>
      <c r="I15217" t="e">
        <f>VLOOKUP(customer!A:A,Table1[#All], 4, FALSE)</f>
        <v>#N/A</v>
      </c>
    </row>
    <row r="15218" spans="1:9" x14ac:dyDescent="0.3">
      <c r="A15218">
        <v>568230</v>
      </c>
      <c r="B15218" t="s">
        <v>44</v>
      </c>
      <c r="C15218">
        <v>2</v>
      </c>
      <c r="D15218" s="5">
        <v>24.96</v>
      </c>
      <c r="E15218" s="5">
        <v>12.48</v>
      </c>
      <c r="F15218" t="s">
        <v>2476</v>
      </c>
      <c r="G15218" s="2">
        <v>44465.461805555547</v>
      </c>
      <c r="H15218" t="s">
        <v>45</v>
      </c>
      <c r="I15218" t="e">
        <f>VLOOKUP(customer!A:A,Table1[#All], 4, FALSE)</f>
        <v>#N/A</v>
      </c>
    </row>
    <row r="15219" spans="1:9" x14ac:dyDescent="0.3">
      <c r="A15219">
        <v>568235</v>
      </c>
      <c r="B15219" t="s">
        <v>48</v>
      </c>
      <c r="C15219">
        <v>1</v>
      </c>
      <c r="D15219" s="5">
        <v>34.5</v>
      </c>
      <c r="E15219" s="5">
        <v>34.5</v>
      </c>
      <c r="F15219" t="s">
        <v>981</v>
      </c>
      <c r="G15219" s="2">
        <v>44465.48541666667</v>
      </c>
      <c r="H15219" t="s">
        <v>50</v>
      </c>
      <c r="I15219" t="e">
        <f>VLOOKUP(customer!A:A,Table1[#All], 4, FALSE)</f>
        <v>#N/A</v>
      </c>
    </row>
    <row r="15220" spans="1:9" x14ac:dyDescent="0.3">
      <c r="A15220">
        <v>568236</v>
      </c>
      <c r="B15220" t="s">
        <v>1643</v>
      </c>
      <c r="C15220">
        <v>2</v>
      </c>
      <c r="D15220" s="5">
        <v>24.96</v>
      </c>
      <c r="E15220" s="5">
        <v>12.48</v>
      </c>
      <c r="F15220" t="s">
        <v>680</v>
      </c>
      <c r="G15220" s="2">
        <v>44465.492361111108</v>
      </c>
      <c r="H15220" t="s">
        <v>1644</v>
      </c>
      <c r="I15220" t="e">
        <f>VLOOKUP(customer!A:A,Table1[#All], 4, FALSE)</f>
        <v>#N/A</v>
      </c>
    </row>
    <row r="15221" spans="1:9" x14ac:dyDescent="0.3">
      <c r="A15221">
        <v>568238</v>
      </c>
      <c r="B15221" t="s">
        <v>44</v>
      </c>
      <c r="C15221">
        <v>2</v>
      </c>
      <c r="D15221" s="5">
        <v>24.96</v>
      </c>
      <c r="E15221" s="5">
        <v>12.48</v>
      </c>
      <c r="F15221" t="s">
        <v>2477</v>
      </c>
      <c r="G15221" s="2">
        <v>44465.5</v>
      </c>
      <c r="H15221" t="s">
        <v>45</v>
      </c>
      <c r="I15221" t="e">
        <f>VLOOKUP(customer!A:A,Table1[#All], 4, FALSE)</f>
        <v>#N/A</v>
      </c>
    </row>
    <row r="15222" spans="1:9" x14ac:dyDescent="0.3">
      <c r="A15222">
        <v>568239</v>
      </c>
      <c r="B15222" t="s">
        <v>54</v>
      </c>
      <c r="C15222">
        <v>1</v>
      </c>
      <c r="D15222" s="5">
        <v>76.5</v>
      </c>
      <c r="E15222" s="5">
        <v>76.5</v>
      </c>
      <c r="F15222" t="s">
        <v>2478</v>
      </c>
      <c r="G15222" s="2">
        <v>44465.501388888893</v>
      </c>
      <c r="H15222" t="s">
        <v>56</v>
      </c>
      <c r="I15222" t="e">
        <f>VLOOKUP(customer!A:A,Table1[#All], 4, FALSE)</f>
        <v>#N/A</v>
      </c>
    </row>
    <row r="15223" spans="1:9" x14ac:dyDescent="0.3">
      <c r="A15223">
        <v>568241</v>
      </c>
      <c r="B15223" t="s">
        <v>1643</v>
      </c>
      <c r="C15223">
        <v>4</v>
      </c>
      <c r="D15223" s="5">
        <v>49.92</v>
      </c>
      <c r="E15223" s="5">
        <v>12.48</v>
      </c>
      <c r="F15223" t="s">
        <v>740</v>
      </c>
      <c r="G15223" s="2">
        <v>44465.506944444453</v>
      </c>
      <c r="H15223" t="s">
        <v>1644</v>
      </c>
      <c r="I15223" t="e">
        <f>VLOOKUP(customer!A:A,Table1[#All], 4, FALSE)</f>
        <v>#N/A</v>
      </c>
    </row>
    <row r="15224" spans="1:9" x14ac:dyDescent="0.3">
      <c r="A15224">
        <v>568241</v>
      </c>
      <c r="B15224" t="s">
        <v>1615</v>
      </c>
      <c r="C15224">
        <v>2</v>
      </c>
      <c r="D15224" s="5">
        <v>59.4</v>
      </c>
      <c r="E15224" s="5">
        <v>29.7</v>
      </c>
      <c r="F15224" t="s">
        <v>740</v>
      </c>
      <c r="G15224" s="2">
        <v>44465.506944444453</v>
      </c>
      <c r="H15224" t="s">
        <v>1617</v>
      </c>
      <c r="I15224" t="e">
        <f>VLOOKUP(customer!A:A,Table1[#All], 4, FALSE)</f>
        <v>#N/A</v>
      </c>
    </row>
    <row r="15225" spans="1:9" x14ac:dyDescent="0.3">
      <c r="A15225">
        <v>568241</v>
      </c>
      <c r="B15225" t="s">
        <v>8</v>
      </c>
      <c r="C15225">
        <v>6</v>
      </c>
      <c r="D15225" s="5">
        <v>91.8</v>
      </c>
      <c r="E15225" s="5">
        <v>15.3</v>
      </c>
      <c r="F15225" t="s">
        <v>740</v>
      </c>
      <c r="G15225" s="2">
        <v>44465.506944444453</v>
      </c>
      <c r="H15225" t="s">
        <v>10</v>
      </c>
      <c r="I15225" t="e">
        <f>VLOOKUP(customer!A:A,Table1[#All], 4, FALSE)</f>
        <v>#N/A</v>
      </c>
    </row>
    <row r="15226" spans="1:9" x14ac:dyDescent="0.3">
      <c r="A15226">
        <v>568242</v>
      </c>
      <c r="B15226" t="s">
        <v>21</v>
      </c>
      <c r="C15226">
        <v>1</v>
      </c>
      <c r="D15226" s="5">
        <v>17.7</v>
      </c>
      <c r="E15226" s="5">
        <v>17.7</v>
      </c>
      <c r="F15226" t="s">
        <v>1471</v>
      </c>
      <c r="G15226" s="2">
        <v>44465.507638888892</v>
      </c>
      <c r="H15226" t="s">
        <v>23</v>
      </c>
      <c r="I15226" t="e">
        <f>VLOOKUP(customer!A:A,Table1[#All], 4, FALSE)</f>
        <v>#N/A</v>
      </c>
    </row>
    <row r="15227" spans="1:9" x14ac:dyDescent="0.3">
      <c r="A15227">
        <v>568243</v>
      </c>
      <c r="B15227" t="s">
        <v>11</v>
      </c>
      <c r="C15227">
        <v>2</v>
      </c>
      <c r="D15227" s="5">
        <v>20.28</v>
      </c>
      <c r="E15227" s="5">
        <v>10.14</v>
      </c>
      <c r="F15227" t="s">
        <v>1249</v>
      </c>
      <c r="G15227" s="2">
        <v>44465.508333333331</v>
      </c>
      <c r="H15227" t="s">
        <v>13</v>
      </c>
      <c r="I15227" t="e">
        <f>VLOOKUP(customer!A:A,Table1[#All], 4, FALSE)</f>
        <v>#N/A</v>
      </c>
    </row>
    <row r="15228" spans="1:9" x14ac:dyDescent="0.3">
      <c r="A15228">
        <v>568245</v>
      </c>
      <c r="B15228" t="s">
        <v>8</v>
      </c>
      <c r="C15228">
        <v>1</v>
      </c>
      <c r="D15228" s="5">
        <v>17.7</v>
      </c>
      <c r="E15228" s="5">
        <v>17.7</v>
      </c>
      <c r="F15228" t="s">
        <v>1630</v>
      </c>
      <c r="G15228" s="2">
        <v>44465.515972222223</v>
      </c>
      <c r="H15228" t="s">
        <v>10</v>
      </c>
      <c r="I15228" t="e">
        <f>VLOOKUP(customer!A:A,Table1[#All], 4, FALSE)</f>
        <v>#N/A</v>
      </c>
    </row>
    <row r="15229" spans="1:9" x14ac:dyDescent="0.3">
      <c r="A15229">
        <v>568301</v>
      </c>
      <c r="B15229" t="s">
        <v>8</v>
      </c>
      <c r="C15229">
        <v>1</v>
      </c>
      <c r="D15229" s="5">
        <v>17.7</v>
      </c>
      <c r="E15229" s="5">
        <v>17.7</v>
      </c>
      <c r="F15229" t="s">
        <v>1213</v>
      </c>
      <c r="G15229" s="2">
        <v>44465.53125</v>
      </c>
      <c r="H15229" t="s">
        <v>10</v>
      </c>
      <c r="I15229" t="e">
        <f>VLOOKUP(customer!A:A,Table1[#All], 4, FALSE)</f>
        <v>#N/A</v>
      </c>
    </row>
    <row r="15230" spans="1:9" x14ac:dyDescent="0.3">
      <c r="A15230">
        <v>568310</v>
      </c>
      <c r="B15230" t="s">
        <v>21</v>
      </c>
      <c r="C15230">
        <v>1</v>
      </c>
      <c r="D15230" s="5">
        <v>17.7</v>
      </c>
      <c r="E15230" s="5">
        <v>17.7</v>
      </c>
      <c r="F15230" t="s">
        <v>137</v>
      </c>
      <c r="G15230" s="2">
        <v>44465.533333333333</v>
      </c>
      <c r="H15230" t="s">
        <v>23</v>
      </c>
      <c r="I15230" t="e">
        <f>VLOOKUP(customer!A:A,Table1[#All], 4, FALSE)</f>
        <v>#N/A</v>
      </c>
    </row>
    <row r="15231" spans="1:9" x14ac:dyDescent="0.3">
      <c r="A15231">
        <v>568310</v>
      </c>
      <c r="B15231" t="s">
        <v>54</v>
      </c>
      <c r="C15231">
        <v>1</v>
      </c>
      <c r="D15231" s="5">
        <v>76.5</v>
      </c>
      <c r="E15231" s="5">
        <v>76.5</v>
      </c>
      <c r="F15231" t="s">
        <v>137</v>
      </c>
      <c r="G15231" s="2">
        <v>44465.533333333333</v>
      </c>
      <c r="H15231" t="s">
        <v>56</v>
      </c>
      <c r="I15231" t="e">
        <f>VLOOKUP(customer!A:A,Table1[#All], 4, FALSE)</f>
        <v>#N/A</v>
      </c>
    </row>
    <row r="15232" spans="1:9" x14ac:dyDescent="0.3">
      <c r="A15232">
        <v>568310</v>
      </c>
      <c r="B15232" t="s">
        <v>414</v>
      </c>
      <c r="C15232">
        <v>1</v>
      </c>
      <c r="D15232" s="5">
        <v>29.7</v>
      </c>
      <c r="E15232" s="5">
        <v>29.7</v>
      </c>
      <c r="F15232" t="s">
        <v>137</v>
      </c>
      <c r="G15232" s="2">
        <v>44465.533333333333</v>
      </c>
      <c r="H15232" t="s">
        <v>415</v>
      </c>
      <c r="I15232" t="e">
        <f>VLOOKUP(customer!A:A,Table1[#All], 4, FALSE)</f>
        <v>#N/A</v>
      </c>
    </row>
    <row r="15233" spans="1:9" x14ac:dyDescent="0.3">
      <c r="A15233">
        <v>568311</v>
      </c>
      <c r="B15233" t="s">
        <v>54</v>
      </c>
      <c r="C15233">
        <v>1</v>
      </c>
      <c r="D15233" s="5">
        <v>76.5</v>
      </c>
      <c r="E15233" s="5">
        <v>76.5</v>
      </c>
      <c r="F15233" t="s">
        <v>92</v>
      </c>
      <c r="G15233" s="2">
        <v>44465.536805555559</v>
      </c>
      <c r="H15233" t="s">
        <v>56</v>
      </c>
      <c r="I15233" t="e">
        <f>VLOOKUP(customer!A:A,Table1[#All], 4, FALSE)</f>
        <v>#N/A</v>
      </c>
    </row>
    <row r="15234" spans="1:9" x14ac:dyDescent="0.3">
      <c r="A15234">
        <v>568311</v>
      </c>
      <c r="B15234" t="s">
        <v>11</v>
      </c>
      <c r="C15234">
        <v>1</v>
      </c>
      <c r="D15234" s="5">
        <v>10.14</v>
      </c>
      <c r="E15234" s="5">
        <v>10.14</v>
      </c>
      <c r="F15234" t="s">
        <v>92</v>
      </c>
      <c r="G15234" s="2">
        <v>44465.536805555559</v>
      </c>
      <c r="H15234" t="s">
        <v>13</v>
      </c>
      <c r="I15234" t="e">
        <f>VLOOKUP(customer!A:A,Table1[#All], 4, FALSE)</f>
        <v>#N/A</v>
      </c>
    </row>
    <row r="15235" spans="1:9" x14ac:dyDescent="0.3">
      <c r="A15235">
        <v>568314</v>
      </c>
      <c r="B15235" t="s">
        <v>1615</v>
      </c>
      <c r="C15235">
        <v>1</v>
      </c>
      <c r="D15235" s="5">
        <v>29.7</v>
      </c>
      <c r="E15235" s="5">
        <v>29.7</v>
      </c>
      <c r="F15235" t="s">
        <v>2263</v>
      </c>
      <c r="G15235" s="2">
        <v>44465.540277777778</v>
      </c>
      <c r="H15235" t="s">
        <v>1617</v>
      </c>
      <c r="I15235" t="e">
        <f>VLOOKUP(customer!A:A,Table1[#All], 4, FALSE)</f>
        <v>#N/A</v>
      </c>
    </row>
    <row r="15236" spans="1:9" x14ac:dyDescent="0.3">
      <c r="A15236">
        <v>568314</v>
      </c>
      <c r="B15236" t="s">
        <v>127</v>
      </c>
      <c r="C15236">
        <v>1</v>
      </c>
      <c r="D15236" s="5">
        <v>29.7</v>
      </c>
      <c r="E15236" s="5">
        <v>29.7</v>
      </c>
      <c r="F15236" t="s">
        <v>2263</v>
      </c>
      <c r="G15236" s="2">
        <v>44465.540277777778</v>
      </c>
      <c r="H15236" t="s">
        <v>128</v>
      </c>
      <c r="I15236" t="e">
        <f>VLOOKUP(customer!A:A,Table1[#All], 4, FALSE)</f>
        <v>#N/A</v>
      </c>
    </row>
    <row r="15237" spans="1:9" x14ac:dyDescent="0.3">
      <c r="A15237">
        <v>568316</v>
      </c>
      <c r="B15237" t="s">
        <v>1615</v>
      </c>
      <c r="C15237">
        <v>1</v>
      </c>
      <c r="D15237" s="5">
        <v>29.7</v>
      </c>
      <c r="E15237" s="5">
        <v>29.7</v>
      </c>
      <c r="F15237" t="s">
        <v>817</v>
      </c>
      <c r="G15237" s="2">
        <v>44465.556250000001</v>
      </c>
      <c r="H15237" t="s">
        <v>1617</v>
      </c>
      <c r="I15237" t="e">
        <f>VLOOKUP(customer!A:A,Table1[#All], 4, FALSE)</f>
        <v>#N/A</v>
      </c>
    </row>
    <row r="15238" spans="1:9" x14ac:dyDescent="0.3">
      <c r="A15238">
        <v>568316</v>
      </c>
      <c r="B15238" t="s">
        <v>11</v>
      </c>
      <c r="C15238">
        <v>2</v>
      </c>
      <c r="D15238" s="5">
        <v>20.28</v>
      </c>
      <c r="E15238" s="5">
        <v>10.14</v>
      </c>
      <c r="F15238" t="s">
        <v>817</v>
      </c>
      <c r="G15238" s="2">
        <v>44465.556250000001</v>
      </c>
      <c r="H15238" t="s">
        <v>13</v>
      </c>
      <c r="I15238" t="e">
        <f>VLOOKUP(customer!A:A,Table1[#All], 4, FALSE)</f>
        <v>#N/A</v>
      </c>
    </row>
    <row r="15239" spans="1:9" x14ac:dyDescent="0.3">
      <c r="A15239">
        <v>568321</v>
      </c>
      <c r="B15239" t="s">
        <v>21</v>
      </c>
      <c r="C15239">
        <v>3</v>
      </c>
      <c r="D15239" s="5">
        <v>53.1</v>
      </c>
      <c r="E15239" s="5">
        <v>17.7</v>
      </c>
      <c r="F15239" t="s">
        <v>2479</v>
      </c>
      <c r="G15239" s="2">
        <v>44465.566666666673</v>
      </c>
      <c r="H15239" t="s">
        <v>23</v>
      </c>
      <c r="I15239" t="e">
        <f>VLOOKUP(customer!A:A,Table1[#All], 4, FALSE)</f>
        <v>#N/A</v>
      </c>
    </row>
    <row r="15240" spans="1:9" x14ac:dyDescent="0.3">
      <c r="A15240">
        <v>568323</v>
      </c>
      <c r="B15240" t="s">
        <v>19</v>
      </c>
      <c r="C15240">
        <v>2</v>
      </c>
      <c r="D15240" s="5">
        <v>24.96</v>
      </c>
      <c r="E15240" s="5">
        <v>12.48</v>
      </c>
      <c r="F15240" t="s">
        <v>208</v>
      </c>
      <c r="G15240" s="2">
        <v>44465.572916666657</v>
      </c>
      <c r="H15240" t="s">
        <v>20</v>
      </c>
      <c r="I15240" t="e">
        <f>VLOOKUP(customer!A:A,Table1[#All], 4, FALSE)</f>
        <v>#N/A</v>
      </c>
    </row>
    <row r="15241" spans="1:9" x14ac:dyDescent="0.3">
      <c r="A15241">
        <v>568323</v>
      </c>
      <c r="B15241" t="s">
        <v>44</v>
      </c>
      <c r="C15241">
        <v>4</v>
      </c>
      <c r="D15241" s="5">
        <v>49.92</v>
      </c>
      <c r="E15241" s="5">
        <v>12.48</v>
      </c>
      <c r="F15241" t="s">
        <v>208</v>
      </c>
      <c r="G15241" s="2">
        <v>44465.572916666657</v>
      </c>
      <c r="H15241" t="s">
        <v>45</v>
      </c>
      <c r="I15241" t="e">
        <f>VLOOKUP(customer!A:A,Table1[#All], 4, FALSE)</f>
        <v>#N/A</v>
      </c>
    </row>
    <row r="15242" spans="1:9" x14ac:dyDescent="0.3">
      <c r="A15242">
        <v>568325</v>
      </c>
      <c r="B15242" t="s">
        <v>1643</v>
      </c>
      <c r="C15242">
        <v>1</v>
      </c>
      <c r="D15242" s="5">
        <v>12.48</v>
      </c>
      <c r="E15242" s="5">
        <v>12.48</v>
      </c>
      <c r="F15242" t="s">
        <v>364</v>
      </c>
      <c r="G15242" s="2">
        <v>44465.581250000003</v>
      </c>
      <c r="H15242" t="s">
        <v>1644</v>
      </c>
      <c r="I15242" t="e">
        <f>VLOOKUP(customer!A:A,Table1[#All], 4, FALSE)</f>
        <v>#N/A</v>
      </c>
    </row>
    <row r="15243" spans="1:9" x14ac:dyDescent="0.3">
      <c r="A15243">
        <v>568325</v>
      </c>
      <c r="B15243" t="s">
        <v>1615</v>
      </c>
      <c r="C15243">
        <v>1</v>
      </c>
      <c r="D15243" s="5">
        <v>29.7</v>
      </c>
      <c r="E15243" s="5">
        <v>29.7</v>
      </c>
      <c r="F15243" t="s">
        <v>364</v>
      </c>
      <c r="G15243" s="2">
        <v>44465.581250000003</v>
      </c>
      <c r="H15243" t="s">
        <v>1617</v>
      </c>
      <c r="I15243" t="e">
        <f>VLOOKUP(customer!A:A,Table1[#All], 4, FALSE)</f>
        <v>#N/A</v>
      </c>
    </row>
    <row r="15244" spans="1:9" x14ac:dyDescent="0.3">
      <c r="A15244">
        <v>568325</v>
      </c>
      <c r="B15244" t="s">
        <v>11</v>
      </c>
      <c r="C15244">
        <v>7</v>
      </c>
      <c r="D15244" s="5">
        <v>70.98</v>
      </c>
      <c r="E15244" s="5">
        <v>10.14</v>
      </c>
      <c r="F15244" t="s">
        <v>364</v>
      </c>
      <c r="G15244" s="2">
        <v>44465.581250000003</v>
      </c>
      <c r="H15244" t="s">
        <v>13</v>
      </c>
      <c r="I15244" t="e">
        <f>VLOOKUP(customer!A:A,Table1[#All], 4, FALSE)</f>
        <v>#N/A</v>
      </c>
    </row>
    <row r="15245" spans="1:9" x14ac:dyDescent="0.3">
      <c r="A15245">
        <v>568325</v>
      </c>
      <c r="B15245" t="s">
        <v>44</v>
      </c>
      <c r="C15245">
        <v>1</v>
      </c>
      <c r="D15245" s="5">
        <v>12.48</v>
      </c>
      <c r="E15245" s="5">
        <v>12.48</v>
      </c>
      <c r="F15245" t="s">
        <v>364</v>
      </c>
      <c r="G15245" s="2">
        <v>44465.581250000003</v>
      </c>
      <c r="H15245" t="s">
        <v>45</v>
      </c>
      <c r="I15245" t="e">
        <f>VLOOKUP(customer!A:A,Table1[#All], 4, FALSE)</f>
        <v>#N/A</v>
      </c>
    </row>
    <row r="15246" spans="1:9" x14ac:dyDescent="0.3">
      <c r="A15246">
        <v>568328</v>
      </c>
      <c r="B15246" t="s">
        <v>28</v>
      </c>
      <c r="C15246">
        <v>4</v>
      </c>
      <c r="D15246" s="5">
        <v>20.399999999999999</v>
      </c>
      <c r="E15246" s="5">
        <v>5.0999999999999996</v>
      </c>
      <c r="F15246" t="s">
        <v>2480</v>
      </c>
      <c r="G15246" s="2">
        <v>44465.587500000001</v>
      </c>
      <c r="H15246" t="s">
        <v>30</v>
      </c>
      <c r="I15246" t="e">
        <f>VLOOKUP(customer!A:A,Table1[#All], 4, FALSE)</f>
        <v>#N/A</v>
      </c>
    </row>
    <row r="15247" spans="1:9" x14ac:dyDescent="0.3">
      <c r="A15247">
        <v>568330</v>
      </c>
      <c r="B15247" t="s">
        <v>19</v>
      </c>
      <c r="C15247">
        <v>5</v>
      </c>
      <c r="D15247" s="5">
        <v>62.4</v>
      </c>
      <c r="E15247" s="5">
        <v>12.48</v>
      </c>
      <c r="F15247" t="s">
        <v>2481</v>
      </c>
      <c r="G15247" s="2">
        <v>44465.592361111107</v>
      </c>
      <c r="H15247" t="s">
        <v>20</v>
      </c>
      <c r="I15247" t="e">
        <f>VLOOKUP(customer!A:A,Table1[#All], 4, FALSE)</f>
        <v>#N/A</v>
      </c>
    </row>
    <row r="15248" spans="1:9" x14ac:dyDescent="0.3">
      <c r="A15248">
        <v>568331</v>
      </c>
      <c r="B15248" t="s">
        <v>11</v>
      </c>
      <c r="C15248">
        <v>2</v>
      </c>
      <c r="D15248" s="5">
        <v>20.28</v>
      </c>
      <c r="E15248" s="5">
        <v>10.14</v>
      </c>
      <c r="F15248" t="s">
        <v>2482</v>
      </c>
      <c r="G15248" s="2">
        <v>44465.600694444453</v>
      </c>
      <c r="H15248" t="s">
        <v>13</v>
      </c>
      <c r="I15248" t="e">
        <f>VLOOKUP(customer!A:A,Table1[#All], 4, FALSE)</f>
        <v>#N/A</v>
      </c>
    </row>
    <row r="15249" spans="1:9" x14ac:dyDescent="0.3">
      <c r="A15249">
        <v>568333</v>
      </c>
      <c r="B15249" t="s">
        <v>54</v>
      </c>
      <c r="C15249">
        <v>1</v>
      </c>
      <c r="D15249" s="5">
        <v>76.5</v>
      </c>
      <c r="E15249" s="5">
        <v>76.5</v>
      </c>
      <c r="F15249" t="s">
        <v>2483</v>
      </c>
      <c r="G15249" s="2">
        <v>44465.616666666669</v>
      </c>
      <c r="H15249" t="s">
        <v>56</v>
      </c>
      <c r="I15249" t="e">
        <f>VLOOKUP(customer!A:A,Table1[#All], 4, FALSE)</f>
        <v>#N/A</v>
      </c>
    </row>
    <row r="15250" spans="1:9" x14ac:dyDescent="0.3">
      <c r="A15250">
        <v>568340</v>
      </c>
      <c r="B15250" t="s">
        <v>414</v>
      </c>
      <c r="C15250">
        <v>1</v>
      </c>
      <c r="D15250" s="5">
        <v>29.7</v>
      </c>
      <c r="E15250" s="5">
        <v>29.7</v>
      </c>
      <c r="F15250" t="s">
        <v>2484</v>
      </c>
      <c r="G15250" s="2">
        <v>44465.620833333327</v>
      </c>
      <c r="H15250" t="s">
        <v>415</v>
      </c>
      <c r="I15250" t="e">
        <f>VLOOKUP(customer!A:A,Table1[#All], 4, FALSE)</f>
        <v>#N/A</v>
      </c>
    </row>
    <row r="15251" spans="1:9" x14ac:dyDescent="0.3">
      <c r="A15251">
        <v>568340</v>
      </c>
      <c r="B15251" t="s">
        <v>11</v>
      </c>
      <c r="C15251">
        <v>3</v>
      </c>
      <c r="D15251" s="5">
        <v>30.42</v>
      </c>
      <c r="E15251" s="5">
        <v>10.14</v>
      </c>
      <c r="F15251" t="s">
        <v>2484</v>
      </c>
      <c r="G15251" s="2">
        <v>44465.620833333327</v>
      </c>
      <c r="H15251" t="s">
        <v>13</v>
      </c>
      <c r="I15251" t="e">
        <f>VLOOKUP(customer!A:A,Table1[#All], 4, FALSE)</f>
        <v>#N/A</v>
      </c>
    </row>
    <row r="15252" spans="1:9" x14ac:dyDescent="0.3">
      <c r="A15252">
        <v>568342</v>
      </c>
      <c r="B15252" t="s">
        <v>127</v>
      </c>
      <c r="C15252">
        <v>1</v>
      </c>
      <c r="D15252" s="5">
        <v>29.7</v>
      </c>
      <c r="E15252" s="5">
        <v>29.7</v>
      </c>
      <c r="F15252" t="s">
        <v>2485</v>
      </c>
      <c r="G15252" s="2">
        <v>44465.631944444453</v>
      </c>
      <c r="H15252" t="s">
        <v>128</v>
      </c>
      <c r="I15252" t="e">
        <f>VLOOKUP(customer!A:A,Table1[#All], 4, FALSE)</f>
        <v>#N/A</v>
      </c>
    </row>
    <row r="15253" spans="1:9" x14ac:dyDescent="0.3">
      <c r="A15253">
        <v>568346</v>
      </c>
      <c r="B15253" t="s">
        <v>16</v>
      </c>
      <c r="C15253">
        <v>1</v>
      </c>
      <c r="D15253" s="5">
        <v>24.78</v>
      </c>
      <c r="E15253" s="5">
        <v>24.78</v>
      </c>
      <c r="F15253" t="s">
        <v>2304</v>
      </c>
      <c r="G15253" s="2">
        <v>44465.644444444442</v>
      </c>
      <c r="H15253" t="s">
        <v>18</v>
      </c>
      <c r="I15253" t="e">
        <f>VLOOKUP(customer!A:A,Table1[#All], 4, FALSE)</f>
        <v>#N/A</v>
      </c>
    </row>
    <row r="15254" spans="1:9" x14ac:dyDescent="0.3">
      <c r="A15254">
        <v>568346</v>
      </c>
      <c r="B15254" t="s">
        <v>21</v>
      </c>
      <c r="C15254">
        <v>2</v>
      </c>
      <c r="D15254" s="5">
        <v>69.48</v>
      </c>
      <c r="E15254" s="5">
        <v>34.74</v>
      </c>
      <c r="F15254" t="s">
        <v>2304</v>
      </c>
      <c r="G15254" s="2">
        <v>44465.644444444442</v>
      </c>
      <c r="H15254" t="s">
        <v>23</v>
      </c>
      <c r="I15254" t="e">
        <f>VLOOKUP(customer!A:A,Table1[#All], 4, FALSE)</f>
        <v>#N/A</v>
      </c>
    </row>
    <row r="15255" spans="1:9" x14ac:dyDescent="0.3">
      <c r="A15255">
        <v>568346</v>
      </c>
      <c r="B15255" t="s">
        <v>28</v>
      </c>
      <c r="C15255">
        <v>2</v>
      </c>
      <c r="D15255" s="5">
        <v>19.559999999999999</v>
      </c>
      <c r="E15255" s="5">
        <v>9.7799999999999994</v>
      </c>
      <c r="F15255" t="s">
        <v>2304</v>
      </c>
      <c r="G15255" s="2">
        <v>44465.644444444442</v>
      </c>
      <c r="H15255" t="s">
        <v>30</v>
      </c>
      <c r="I15255" t="e">
        <f>VLOOKUP(customer!A:A,Table1[#All], 4, FALSE)</f>
        <v>#N/A</v>
      </c>
    </row>
    <row r="15256" spans="1:9" x14ac:dyDescent="0.3">
      <c r="A15256">
        <v>568346</v>
      </c>
      <c r="B15256" t="s">
        <v>414</v>
      </c>
      <c r="C15256">
        <v>1</v>
      </c>
      <c r="D15256" s="5">
        <v>64.739999999999995</v>
      </c>
      <c r="E15256" s="5">
        <v>64.739999999999995</v>
      </c>
      <c r="F15256" t="s">
        <v>2304</v>
      </c>
      <c r="G15256" s="2">
        <v>44465.644444444442</v>
      </c>
      <c r="H15256" t="s">
        <v>415</v>
      </c>
      <c r="I15256" t="e">
        <f>VLOOKUP(customer!A:A,Table1[#All], 4, FALSE)</f>
        <v>#N/A</v>
      </c>
    </row>
    <row r="15257" spans="1:9" x14ac:dyDescent="0.3">
      <c r="A15257">
        <v>568346</v>
      </c>
      <c r="B15257" t="s">
        <v>14</v>
      </c>
      <c r="C15257">
        <v>1</v>
      </c>
      <c r="D15257" s="5">
        <v>49.74</v>
      </c>
      <c r="E15257" s="5">
        <v>49.74</v>
      </c>
      <c r="F15257" t="s">
        <v>2304</v>
      </c>
      <c r="G15257" s="2">
        <v>44465.644444444442</v>
      </c>
      <c r="H15257" t="s">
        <v>15</v>
      </c>
      <c r="I15257" t="e">
        <f>VLOOKUP(customer!A:A,Table1[#All], 4, FALSE)</f>
        <v>#N/A</v>
      </c>
    </row>
    <row r="15258" spans="1:9" x14ac:dyDescent="0.3">
      <c r="A15258">
        <v>568346</v>
      </c>
      <c r="B15258" t="s">
        <v>1677</v>
      </c>
      <c r="C15258">
        <v>3</v>
      </c>
      <c r="D15258" s="5">
        <v>74.34</v>
      </c>
      <c r="E15258" s="5">
        <v>24.78</v>
      </c>
      <c r="F15258" t="s">
        <v>2304</v>
      </c>
      <c r="G15258" s="2">
        <v>44465.644444444442</v>
      </c>
      <c r="H15258" t="s">
        <v>1678</v>
      </c>
      <c r="I15258" t="e">
        <f>VLOOKUP(customer!A:A,Table1[#All], 4, FALSE)</f>
        <v>#N/A</v>
      </c>
    </row>
    <row r="15259" spans="1:9" x14ac:dyDescent="0.3">
      <c r="A15259">
        <v>568346</v>
      </c>
      <c r="B15259" t="s">
        <v>44</v>
      </c>
      <c r="C15259">
        <v>1</v>
      </c>
      <c r="D15259" s="5">
        <v>24.78</v>
      </c>
      <c r="E15259" s="5">
        <v>24.78</v>
      </c>
      <c r="F15259" t="s">
        <v>2304</v>
      </c>
      <c r="G15259" s="2">
        <v>44465.644444444442</v>
      </c>
      <c r="H15259" t="s">
        <v>45</v>
      </c>
      <c r="I15259" t="e">
        <f>VLOOKUP(customer!A:A,Table1[#All], 4, FALSE)</f>
        <v>#N/A</v>
      </c>
    </row>
    <row r="15260" spans="1:9" x14ac:dyDescent="0.3">
      <c r="A15260">
        <v>568364</v>
      </c>
      <c r="B15260" t="s">
        <v>1615</v>
      </c>
      <c r="C15260">
        <v>1</v>
      </c>
      <c r="D15260" s="5">
        <v>29.7</v>
      </c>
      <c r="E15260" s="5">
        <v>29.7</v>
      </c>
      <c r="F15260" t="s">
        <v>2486</v>
      </c>
      <c r="G15260" s="2">
        <v>44465.654861111107</v>
      </c>
      <c r="H15260" t="s">
        <v>1617</v>
      </c>
      <c r="I15260" t="e">
        <f>VLOOKUP(customer!A:A,Table1[#All], 4, FALSE)</f>
        <v>#N/A</v>
      </c>
    </row>
    <row r="15261" spans="1:9" x14ac:dyDescent="0.3">
      <c r="A15261">
        <v>568364</v>
      </c>
      <c r="B15261" t="s">
        <v>127</v>
      </c>
      <c r="C15261">
        <v>1</v>
      </c>
      <c r="D15261" s="5">
        <v>29.7</v>
      </c>
      <c r="E15261" s="5">
        <v>29.7</v>
      </c>
      <c r="F15261" t="s">
        <v>2486</v>
      </c>
      <c r="G15261" s="2">
        <v>44465.654861111107</v>
      </c>
      <c r="H15261" t="s">
        <v>128</v>
      </c>
      <c r="I15261" t="e">
        <f>VLOOKUP(customer!A:A,Table1[#All], 4, FALSE)</f>
        <v>#N/A</v>
      </c>
    </row>
    <row r="15262" spans="1:9" x14ac:dyDescent="0.3">
      <c r="A15262">
        <v>568367</v>
      </c>
      <c r="B15262" t="s">
        <v>14</v>
      </c>
      <c r="C15262">
        <v>1</v>
      </c>
      <c r="D15262" s="5">
        <v>25.5</v>
      </c>
      <c r="E15262" s="5">
        <v>25.5</v>
      </c>
      <c r="F15262" t="s">
        <v>964</v>
      </c>
      <c r="G15262" s="2">
        <v>44465.660416666673</v>
      </c>
      <c r="H15262" t="s">
        <v>15</v>
      </c>
      <c r="I15262" t="e">
        <f>VLOOKUP(customer!A:A,Table1[#All], 4, FALSE)</f>
        <v>#N/A</v>
      </c>
    </row>
    <row r="15263" spans="1:9" x14ac:dyDescent="0.3">
      <c r="A15263">
        <v>568367</v>
      </c>
      <c r="B15263" t="s">
        <v>1643</v>
      </c>
      <c r="C15263">
        <v>2</v>
      </c>
      <c r="D15263" s="5">
        <v>24.96</v>
      </c>
      <c r="E15263" s="5">
        <v>12.48</v>
      </c>
      <c r="F15263" t="s">
        <v>964</v>
      </c>
      <c r="G15263" s="2">
        <v>44465.660416666673</v>
      </c>
      <c r="H15263" t="s">
        <v>1644</v>
      </c>
      <c r="I15263" t="e">
        <f>VLOOKUP(customer!A:A,Table1[#All], 4, FALSE)</f>
        <v>#N/A</v>
      </c>
    </row>
    <row r="15264" spans="1:9" x14ac:dyDescent="0.3">
      <c r="A15264">
        <v>568369</v>
      </c>
      <c r="B15264" t="s">
        <v>54</v>
      </c>
      <c r="C15264">
        <v>1</v>
      </c>
      <c r="D15264" s="5">
        <v>76.5</v>
      </c>
      <c r="E15264" s="5">
        <v>76.5</v>
      </c>
      <c r="F15264" t="s">
        <v>214</v>
      </c>
      <c r="G15264" s="2">
        <v>44465.677083333343</v>
      </c>
      <c r="H15264" t="s">
        <v>56</v>
      </c>
      <c r="I15264" t="e">
        <f>VLOOKUP(customer!A:A,Table1[#All], 4, FALSE)</f>
        <v>#N/A</v>
      </c>
    </row>
    <row r="15265" spans="1:9" x14ac:dyDescent="0.3">
      <c r="A15265">
        <v>568369</v>
      </c>
      <c r="B15265" t="s">
        <v>414</v>
      </c>
      <c r="C15265">
        <v>1</v>
      </c>
      <c r="D15265" s="5">
        <v>29.7</v>
      </c>
      <c r="E15265" s="5">
        <v>29.7</v>
      </c>
      <c r="F15265" t="s">
        <v>214</v>
      </c>
      <c r="G15265" s="2">
        <v>44465.677083333343</v>
      </c>
      <c r="H15265" t="s">
        <v>415</v>
      </c>
      <c r="I15265" t="e">
        <f>VLOOKUP(customer!A:A,Table1[#All], 4, FALSE)</f>
        <v>#N/A</v>
      </c>
    </row>
    <row r="15266" spans="1:9" x14ac:dyDescent="0.3">
      <c r="A15266">
        <v>568378</v>
      </c>
      <c r="B15266" t="s">
        <v>21</v>
      </c>
      <c r="C15266">
        <v>7</v>
      </c>
      <c r="D15266" s="5">
        <v>107.1</v>
      </c>
      <c r="E15266" s="5">
        <v>15.3</v>
      </c>
      <c r="F15266" t="s">
        <v>1296</v>
      </c>
      <c r="G15266" s="2">
        <v>44466.372916666667</v>
      </c>
      <c r="H15266" t="s">
        <v>23</v>
      </c>
      <c r="I15266" t="e">
        <f>VLOOKUP(customer!A:A,Table1[#All], 4, FALSE)</f>
        <v>#N/A</v>
      </c>
    </row>
    <row r="15267" spans="1:9" x14ac:dyDescent="0.3">
      <c r="A15267">
        <v>568379</v>
      </c>
      <c r="B15267" t="s">
        <v>99</v>
      </c>
      <c r="C15267">
        <v>1</v>
      </c>
      <c r="D15267" s="5">
        <v>22.5</v>
      </c>
      <c r="E15267" s="5">
        <v>22.5</v>
      </c>
      <c r="F15267" t="s">
        <v>1236</v>
      </c>
      <c r="G15267" s="2">
        <v>44466.378472222219</v>
      </c>
      <c r="H15267" t="s">
        <v>101</v>
      </c>
      <c r="I15267" t="e">
        <f>VLOOKUP(customer!A:A,Table1[#All], 4, FALSE)</f>
        <v>#N/A</v>
      </c>
    </row>
    <row r="15268" spans="1:9" x14ac:dyDescent="0.3">
      <c r="A15268">
        <v>568380</v>
      </c>
      <c r="B15268" t="s">
        <v>28</v>
      </c>
      <c r="C15268">
        <v>9</v>
      </c>
      <c r="D15268" s="5">
        <v>45.9</v>
      </c>
      <c r="E15268" s="5">
        <v>5.0999999999999996</v>
      </c>
      <c r="F15268" t="s">
        <v>1788</v>
      </c>
      <c r="G15268" s="2">
        <v>44466.387499999997</v>
      </c>
      <c r="H15268" t="s">
        <v>30</v>
      </c>
      <c r="I15268" t="e">
        <f>VLOOKUP(customer!A:A,Table1[#All], 4, FALSE)</f>
        <v>#N/A</v>
      </c>
    </row>
    <row r="15269" spans="1:9" x14ac:dyDescent="0.3">
      <c r="A15269">
        <v>568387</v>
      </c>
      <c r="B15269" t="s">
        <v>14</v>
      </c>
      <c r="C15269">
        <v>1</v>
      </c>
      <c r="D15269" s="5">
        <v>25.5</v>
      </c>
      <c r="E15269" s="5">
        <v>25.5</v>
      </c>
      <c r="F15269" t="s">
        <v>2371</v>
      </c>
      <c r="G15269" s="2">
        <v>44466.419444444437</v>
      </c>
      <c r="H15269" t="s">
        <v>15</v>
      </c>
      <c r="I15269" t="e">
        <f>VLOOKUP(customer!A:A,Table1[#All], 4, FALSE)</f>
        <v>#N/A</v>
      </c>
    </row>
    <row r="15270" spans="1:9" x14ac:dyDescent="0.3">
      <c r="A15270">
        <v>568394</v>
      </c>
      <c r="B15270" t="s">
        <v>35</v>
      </c>
      <c r="C15270">
        <v>1</v>
      </c>
      <c r="D15270" s="5">
        <v>25.5</v>
      </c>
      <c r="E15270" s="5">
        <v>25.5</v>
      </c>
      <c r="F15270" t="s">
        <v>2487</v>
      </c>
      <c r="G15270" s="2">
        <v>44466.430555555547</v>
      </c>
      <c r="H15270" t="s">
        <v>37</v>
      </c>
      <c r="I15270" t="e">
        <f>VLOOKUP(customer!A:A,Table1[#All], 4, FALSE)</f>
        <v>#N/A</v>
      </c>
    </row>
    <row r="15271" spans="1:9" x14ac:dyDescent="0.3">
      <c r="A15271">
        <v>568394</v>
      </c>
      <c r="B15271" t="s">
        <v>414</v>
      </c>
      <c r="C15271">
        <v>1</v>
      </c>
      <c r="D15271" s="5">
        <v>29.7</v>
      </c>
      <c r="E15271" s="5">
        <v>29.7</v>
      </c>
      <c r="F15271" t="s">
        <v>2487</v>
      </c>
      <c r="G15271" s="2">
        <v>44466.430555555547</v>
      </c>
      <c r="H15271" t="s">
        <v>415</v>
      </c>
      <c r="I15271" t="e">
        <f>VLOOKUP(customer!A:A,Table1[#All], 4, FALSE)</f>
        <v>#N/A</v>
      </c>
    </row>
    <row r="15272" spans="1:9" x14ac:dyDescent="0.3">
      <c r="A15272">
        <v>568394</v>
      </c>
      <c r="B15272" t="s">
        <v>127</v>
      </c>
      <c r="C15272">
        <v>1</v>
      </c>
      <c r="D15272" s="5">
        <v>29.7</v>
      </c>
      <c r="E15272" s="5">
        <v>29.7</v>
      </c>
      <c r="F15272" t="s">
        <v>2487</v>
      </c>
      <c r="G15272" s="2">
        <v>44466.430555555547</v>
      </c>
      <c r="H15272" t="s">
        <v>128</v>
      </c>
      <c r="I15272" t="e">
        <f>VLOOKUP(customer!A:A,Table1[#All], 4, FALSE)</f>
        <v>#N/A</v>
      </c>
    </row>
    <row r="15273" spans="1:9" x14ac:dyDescent="0.3">
      <c r="A15273">
        <v>568397</v>
      </c>
      <c r="B15273" t="s">
        <v>11</v>
      </c>
      <c r="C15273">
        <v>2</v>
      </c>
      <c r="D15273" s="5">
        <v>20.28</v>
      </c>
      <c r="E15273" s="5">
        <v>10.14</v>
      </c>
      <c r="F15273" t="s">
        <v>1518</v>
      </c>
      <c r="G15273" s="2">
        <v>44466.433333333327</v>
      </c>
      <c r="H15273" t="s">
        <v>13</v>
      </c>
      <c r="I15273" t="e">
        <f>VLOOKUP(customer!A:A,Table1[#All], 4, FALSE)</f>
        <v>#N/A</v>
      </c>
    </row>
    <row r="15274" spans="1:9" x14ac:dyDescent="0.3">
      <c r="A15274">
        <v>568399</v>
      </c>
      <c r="B15274" t="s">
        <v>21</v>
      </c>
      <c r="C15274">
        <v>1</v>
      </c>
      <c r="D15274" s="5">
        <v>17.7</v>
      </c>
      <c r="E15274" s="5">
        <v>17.7</v>
      </c>
      <c r="F15274" t="s">
        <v>1006</v>
      </c>
      <c r="G15274" s="2">
        <v>44466.43472222222</v>
      </c>
      <c r="H15274" t="s">
        <v>23</v>
      </c>
      <c r="I15274" t="e">
        <f>VLOOKUP(customer!A:A,Table1[#All], 4, FALSE)</f>
        <v>#N/A</v>
      </c>
    </row>
    <row r="15275" spans="1:9" x14ac:dyDescent="0.3">
      <c r="A15275">
        <v>568399</v>
      </c>
      <c r="B15275" t="s">
        <v>1615</v>
      </c>
      <c r="C15275">
        <v>1</v>
      </c>
      <c r="D15275" s="5">
        <v>29.7</v>
      </c>
      <c r="E15275" s="5">
        <v>29.7</v>
      </c>
      <c r="F15275" t="s">
        <v>1006</v>
      </c>
      <c r="G15275" s="2">
        <v>44466.43472222222</v>
      </c>
      <c r="H15275" t="s">
        <v>1617</v>
      </c>
      <c r="I15275" t="e">
        <f>VLOOKUP(customer!A:A,Table1[#All], 4, FALSE)</f>
        <v>#N/A</v>
      </c>
    </row>
    <row r="15276" spans="1:9" x14ac:dyDescent="0.3">
      <c r="A15276">
        <v>568399</v>
      </c>
      <c r="B15276" t="s">
        <v>127</v>
      </c>
      <c r="C15276">
        <v>1</v>
      </c>
      <c r="D15276" s="5">
        <v>29.7</v>
      </c>
      <c r="E15276" s="5">
        <v>29.7</v>
      </c>
      <c r="F15276" t="s">
        <v>1006</v>
      </c>
      <c r="G15276" s="2">
        <v>44466.43472222222</v>
      </c>
      <c r="H15276" t="s">
        <v>128</v>
      </c>
      <c r="I15276" t="e">
        <f>VLOOKUP(customer!A:A,Table1[#All], 4, FALSE)</f>
        <v>#N/A</v>
      </c>
    </row>
    <row r="15277" spans="1:9" x14ac:dyDescent="0.3">
      <c r="A15277">
        <v>568400</v>
      </c>
      <c r="B15277" t="s">
        <v>35</v>
      </c>
      <c r="C15277">
        <v>1</v>
      </c>
      <c r="D15277" s="5">
        <v>25.5</v>
      </c>
      <c r="E15277" s="5">
        <v>25.5</v>
      </c>
      <c r="F15277" t="s">
        <v>2282</v>
      </c>
      <c r="G15277" s="2">
        <v>44466.435416666667</v>
      </c>
      <c r="H15277" t="s">
        <v>37</v>
      </c>
      <c r="I15277" t="e">
        <f>VLOOKUP(customer!A:A,Table1[#All], 4, FALSE)</f>
        <v>#N/A</v>
      </c>
    </row>
    <row r="15278" spans="1:9" x14ac:dyDescent="0.3">
      <c r="A15278">
        <v>568408</v>
      </c>
      <c r="B15278" t="s">
        <v>21</v>
      </c>
      <c r="C15278">
        <v>1</v>
      </c>
      <c r="D15278" s="5">
        <v>39.78</v>
      </c>
      <c r="E15278" s="5">
        <v>39.78</v>
      </c>
      <c r="F15278" t="s">
        <v>68</v>
      </c>
      <c r="G15278" s="2">
        <v>44466.444444444453</v>
      </c>
      <c r="H15278" t="s">
        <v>23</v>
      </c>
      <c r="I15278" t="e">
        <f>VLOOKUP(customer!A:A,Table1[#All], 4, FALSE)</f>
        <v>#N/A</v>
      </c>
    </row>
    <row r="15279" spans="1:9" x14ac:dyDescent="0.3">
      <c r="A15279">
        <v>568408</v>
      </c>
      <c r="B15279" t="s">
        <v>28</v>
      </c>
      <c r="C15279">
        <v>3</v>
      </c>
      <c r="D15279" s="5">
        <v>44.28</v>
      </c>
      <c r="E15279" s="5">
        <v>14.76</v>
      </c>
      <c r="F15279" t="s">
        <v>68</v>
      </c>
      <c r="G15279" s="2">
        <v>44466.444444444453</v>
      </c>
      <c r="H15279" t="s">
        <v>30</v>
      </c>
      <c r="I15279" t="e">
        <f>VLOOKUP(customer!A:A,Table1[#All], 4, FALSE)</f>
        <v>#N/A</v>
      </c>
    </row>
    <row r="15280" spans="1:9" x14ac:dyDescent="0.3">
      <c r="A15280">
        <v>568408</v>
      </c>
      <c r="B15280" t="s">
        <v>1615</v>
      </c>
      <c r="C15280">
        <v>1</v>
      </c>
      <c r="D15280" s="5">
        <v>64.739999999999995</v>
      </c>
      <c r="E15280" s="5">
        <v>64.739999999999995</v>
      </c>
      <c r="F15280" t="s">
        <v>68</v>
      </c>
      <c r="G15280" s="2">
        <v>44466.444444444453</v>
      </c>
      <c r="H15280" t="s">
        <v>1617</v>
      </c>
      <c r="I15280" t="e">
        <f>VLOOKUP(customer!A:A,Table1[#All], 4, FALSE)</f>
        <v>#N/A</v>
      </c>
    </row>
    <row r="15281" spans="1:9" x14ac:dyDescent="0.3">
      <c r="A15281">
        <v>568408</v>
      </c>
      <c r="B15281" t="s">
        <v>48</v>
      </c>
      <c r="C15281">
        <v>1</v>
      </c>
      <c r="D15281" s="5">
        <v>74.760000000000005</v>
      </c>
      <c r="E15281" s="5">
        <v>74.760000000000005</v>
      </c>
      <c r="F15281" t="s">
        <v>68</v>
      </c>
      <c r="G15281" s="2">
        <v>44466.444444444453</v>
      </c>
      <c r="H15281" t="s">
        <v>50</v>
      </c>
      <c r="I15281" t="e">
        <f>VLOOKUP(customer!A:A,Table1[#All], 4, FALSE)</f>
        <v>#N/A</v>
      </c>
    </row>
    <row r="15282" spans="1:9" x14ac:dyDescent="0.3">
      <c r="A15282">
        <v>568411</v>
      </c>
      <c r="B15282" t="s">
        <v>99</v>
      </c>
      <c r="C15282">
        <v>1</v>
      </c>
      <c r="D15282" s="5">
        <v>44.76</v>
      </c>
      <c r="E15282" s="5">
        <v>44.76</v>
      </c>
      <c r="F15282" t="s">
        <v>68</v>
      </c>
      <c r="G15282" s="2">
        <v>44466.452777777777</v>
      </c>
      <c r="H15282" t="s">
        <v>101</v>
      </c>
      <c r="I15282" t="e">
        <f>VLOOKUP(customer!A:A,Table1[#All], 4, FALSE)</f>
        <v>#N/A</v>
      </c>
    </row>
    <row r="15283" spans="1:9" x14ac:dyDescent="0.3">
      <c r="A15283">
        <v>568411</v>
      </c>
      <c r="B15283" t="s">
        <v>19</v>
      </c>
      <c r="C15283">
        <v>2</v>
      </c>
      <c r="D15283" s="5">
        <v>49.56</v>
      </c>
      <c r="E15283" s="5">
        <v>24.78</v>
      </c>
      <c r="F15283" t="s">
        <v>68</v>
      </c>
      <c r="G15283" s="2">
        <v>44466.452777777777</v>
      </c>
      <c r="H15283" t="s">
        <v>20</v>
      </c>
      <c r="I15283" t="e">
        <f>VLOOKUP(customer!A:A,Table1[#All], 4, FALSE)</f>
        <v>#N/A</v>
      </c>
    </row>
    <row r="15284" spans="1:9" x14ac:dyDescent="0.3">
      <c r="A15284">
        <v>568411</v>
      </c>
      <c r="B15284" t="s">
        <v>414</v>
      </c>
      <c r="C15284">
        <v>1</v>
      </c>
      <c r="D15284" s="5">
        <v>64.739999999999995</v>
      </c>
      <c r="E15284" s="5">
        <v>64.739999999999995</v>
      </c>
      <c r="F15284" t="s">
        <v>68</v>
      </c>
      <c r="G15284" s="2">
        <v>44466.452777777777</v>
      </c>
      <c r="H15284" t="s">
        <v>415</v>
      </c>
      <c r="I15284" t="e">
        <f>VLOOKUP(customer!A:A,Table1[#All], 4, FALSE)</f>
        <v>#N/A</v>
      </c>
    </row>
    <row r="15285" spans="1:9" x14ac:dyDescent="0.3">
      <c r="A15285">
        <v>568411</v>
      </c>
      <c r="B15285" t="s">
        <v>14</v>
      </c>
      <c r="C15285">
        <v>1</v>
      </c>
      <c r="D15285" s="5">
        <v>49.74</v>
      </c>
      <c r="E15285" s="5">
        <v>49.74</v>
      </c>
      <c r="F15285" t="s">
        <v>68</v>
      </c>
      <c r="G15285" s="2">
        <v>44466.452777777777</v>
      </c>
      <c r="H15285" t="s">
        <v>15</v>
      </c>
      <c r="I15285" t="e">
        <f>VLOOKUP(customer!A:A,Table1[#All], 4, FALSE)</f>
        <v>#N/A</v>
      </c>
    </row>
    <row r="15286" spans="1:9" x14ac:dyDescent="0.3">
      <c r="A15286">
        <v>568411</v>
      </c>
      <c r="B15286" t="s">
        <v>1677</v>
      </c>
      <c r="C15286">
        <v>1</v>
      </c>
      <c r="D15286" s="5">
        <v>24.78</v>
      </c>
      <c r="E15286" s="5">
        <v>24.78</v>
      </c>
      <c r="F15286" t="s">
        <v>68</v>
      </c>
      <c r="G15286" s="2">
        <v>44466.452777777777</v>
      </c>
      <c r="H15286" t="s">
        <v>1678</v>
      </c>
      <c r="I15286" t="e">
        <f>VLOOKUP(customer!A:A,Table1[#All], 4, FALSE)</f>
        <v>#N/A</v>
      </c>
    </row>
    <row r="15287" spans="1:9" x14ac:dyDescent="0.3">
      <c r="A15287">
        <v>568411</v>
      </c>
      <c r="B15287" t="s">
        <v>44</v>
      </c>
      <c r="C15287">
        <v>4</v>
      </c>
      <c r="D15287" s="5">
        <v>99.12</v>
      </c>
      <c r="E15287" s="5">
        <v>24.78</v>
      </c>
      <c r="F15287" t="s">
        <v>68</v>
      </c>
      <c r="G15287" s="2">
        <v>44466.452777777777</v>
      </c>
      <c r="H15287" t="s">
        <v>45</v>
      </c>
      <c r="I15287" t="e">
        <f>VLOOKUP(customer!A:A,Table1[#All], 4, FALSE)</f>
        <v>#N/A</v>
      </c>
    </row>
    <row r="15288" spans="1:9" x14ac:dyDescent="0.3">
      <c r="A15288">
        <v>568411</v>
      </c>
      <c r="B15288" t="s">
        <v>8</v>
      </c>
      <c r="C15288">
        <v>1</v>
      </c>
      <c r="D15288" s="5">
        <v>39.78</v>
      </c>
      <c r="E15288" s="5">
        <v>39.78</v>
      </c>
      <c r="F15288" t="s">
        <v>68</v>
      </c>
      <c r="G15288" s="2">
        <v>44466.452777777777</v>
      </c>
      <c r="H15288" t="s">
        <v>10</v>
      </c>
      <c r="I15288" t="e">
        <f>VLOOKUP(customer!A:A,Table1[#All], 4, FALSE)</f>
        <v>#N/A</v>
      </c>
    </row>
    <row r="15289" spans="1:9" x14ac:dyDescent="0.3">
      <c r="A15289">
        <v>568413</v>
      </c>
      <c r="B15289" t="s">
        <v>1615</v>
      </c>
      <c r="C15289">
        <v>1</v>
      </c>
      <c r="D15289" s="5">
        <v>29.7</v>
      </c>
      <c r="E15289" s="5">
        <v>29.7</v>
      </c>
      <c r="F15289" t="s">
        <v>1360</v>
      </c>
      <c r="G15289" s="2">
        <v>44466.459027777782</v>
      </c>
      <c r="H15289" t="s">
        <v>1617</v>
      </c>
      <c r="I15289" t="e">
        <f>VLOOKUP(customer!A:A,Table1[#All], 4, FALSE)</f>
        <v>#N/A</v>
      </c>
    </row>
    <row r="15290" spans="1:9" x14ac:dyDescent="0.3">
      <c r="A15290">
        <v>568413</v>
      </c>
      <c r="B15290" t="s">
        <v>127</v>
      </c>
      <c r="C15290">
        <v>2</v>
      </c>
      <c r="D15290" s="5">
        <v>59.4</v>
      </c>
      <c r="E15290" s="5">
        <v>29.7</v>
      </c>
      <c r="F15290" t="s">
        <v>1360</v>
      </c>
      <c r="G15290" s="2">
        <v>44466.459027777782</v>
      </c>
      <c r="H15290" t="s">
        <v>128</v>
      </c>
      <c r="I15290" t="e">
        <f>VLOOKUP(customer!A:A,Table1[#All], 4, FALSE)</f>
        <v>#N/A</v>
      </c>
    </row>
    <row r="15291" spans="1:9" x14ac:dyDescent="0.3">
      <c r="A15291">
        <v>568413</v>
      </c>
      <c r="B15291" t="s">
        <v>11</v>
      </c>
      <c r="C15291">
        <v>2</v>
      </c>
      <c r="D15291" s="5">
        <v>20.28</v>
      </c>
      <c r="E15291" s="5">
        <v>10.14</v>
      </c>
      <c r="F15291" t="s">
        <v>1360</v>
      </c>
      <c r="G15291" s="2">
        <v>44466.459027777782</v>
      </c>
      <c r="H15291" t="s">
        <v>13</v>
      </c>
      <c r="I15291" t="e">
        <f>VLOOKUP(customer!A:A,Table1[#All], 4, FALSE)</f>
        <v>#N/A</v>
      </c>
    </row>
    <row r="15292" spans="1:9" x14ac:dyDescent="0.3">
      <c r="A15292">
        <v>568423</v>
      </c>
      <c r="B15292" t="s">
        <v>21</v>
      </c>
      <c r="C15292">
        <v>2</v>
      </c>
      <c r="D15292" s="5">
        <v>35.4</v>
      </c>
      <c r="E15292" s="5">
        <v>17.7</v>
      </c>
      <c r="F15292" t="s">
        <v>1561</v>
      </c>
      <c r="G15292" s="2">
        <v>44466.474999999999</v>
      </c>
      <c r="H15292" t="s">
        <v>23</v>
      </c>
      <c r="I15292" t="e">
        <f>VLOOKUP(customer!A:A,Table1[#All], 4, FALSE)</f>
        <v>#N/A</v>
      </c>
    </row>
    <row r="15293" spans="1:9" x14ac:dyDescent="0.3">
      <c r="A15293">
        <v>568423</v>
      </c>
      <c r="B15293" t="s">
        <v>127</v>
      </c>
      <c r="C15293">
        <v>3</v>
      </c>
      <c r="D15293" s="5">
        <v>89.1</v>
      </c>
      <c r="E15293" s="5">
        <v>29.7</v>
      </c>
      <c r="F15293" t="s">
        <v>1561</v>
      </c>
      <c r="G15293" s="2">
        <v>44466.474999999999</v>
      </c>
      <c r="H15293" t="s">
        <v>128</v>
      </c>
      <c r="I15293" t="e">
        <f>VLOOKUP(customer!A:A,Table1[#All], 4, FALSE)</f>
        <v>#N/A</v>
      </c>
    </row>
    <row r="15294" spans="1:9" x14ac:dyDescent="0.3">
      <c r="A15294">
        <v>568428</v>
      </c>
      <c r="B15294" t="s">
        <v>1643</v>
      </c>
      <c r="C15294">
        <v>1</v>
      </c>
      <c r="D15294" s="5">
        <v>12.48</v>
      </c>
      <c r="E15294" s="5">
        <v>12.48</v>
      </c>
      <c r="F15294" t="s">
        <v>1370</v>
      </c>
      <c r="G15294" s="2">
        <v>44466.477083333331</v>
      </c>
      <c r="H15294" t="s">
        <v>1644</v>
      </c>
      <c r="I15294" t="e">
        <f>VLOOKUP(customer!A:A,Table1[#All], 4, FALSE)</f>
        <v>#N/A</v>
      </c>
    </row>
    <row r="15295" spans="1:9" x14ac:dyDescent="0.3">
      <c r="A15295">
        <v>568428</v>
      </c>
      <c r="B15295" t="s">
        <v>44</v>
      </c>
      <c r="C15295">
        <v>1</v>
      </c>
      <c r="D15295" s="5">
        <v>12.48</v>
      </c>
      <c r="E15295" s="5">
        <v>12.48</v>
      </c>
      <c r="F15295" t="s">
        <v>1370</v>
      </c>
      <c r="G15295" s="2">
        <v>44466.477083333331</v>
      </c>
      <c r="H15295" t="s">
        <v>45</v>
      </c>
      <c r="I15295" t="e">
        <f>VLOOKUP(customer!A:A,Table1[#All], 4, FALSE)</f>
        <v>#N/A</v>
      </c>
    </row>
    <row r="15296" spans="1:9" x14ac:dyDescent="0.3">
      <c r="A15296">
        <v>568428</v>
      </c>
      <c r="B15296" t="s">
        <v>8</v>
      </c>
      <c r="C15296">
        <v>1</v>
      </c>
      <c r="D15296" s="5">
        <v>17.7</v>
      </c>
      <c r="E15296" s="5">
        <v>17.7</v>
      </c>
      <c r="F15296" t="s">
        <v>1370</v>
      </c>
      <c r="G15296" s="2">
        <v>44466.477083333331</v>
      </c>
      <c r="H15296" t="s">
        <v>10</v>
      </c>
      <c r="I15296" t="e">
        <f>VLOOKUP(customer!A:A,Table1[#All], 4, FALSE)</f>
        <v>#N/A</v>
      </c>
    </row>
    <row r="15297" spans="1:9" x14ac:dyDescent="0.3">
      <c r="A15297">
        <v>568458</v>
      </c>
      <c r="B15297" t="s">
        <v>35</v>
      </c>
      <c r="C15297">
        <v>2</v>
      </c>
      <c r="D15297" s="5">
        <v>51</v>
      </c>
      <c r="E15297" s="5">
        <v>25.5</v>
      </c>
      <c r="F15297" t="s">
        <v>1933</v>
      </c>
      <c r="G15297" s="2">
        <v>44466.481944444437</v>
      </c>
      <c r="H15297" t="s">
        <v>37</v>
      </c>
      <c r="I15297" t="e">
        <f>VLOOKUP(customer!A:A,Table1[#All], 4, FALSE)</f>
        <v>#N/A</v>
      </c>
    </row>
    <row r="15298" spans="1:9" x14ac:dyDescent="0.3">
      <c r="A15298">
        <v>568469</v>
      </c>
      <c r="B15298" t="s">
        <v>414</v>
      </c>
      <c r="C15298">
        <v>1</v>
      </c>
      <c r="D15298" s="5">
        <v>29.7</v>
      </c>
      <c r="E15298" s="5">
        <v>29.7</v>
      </c>
      <c r="F15298" t="s">
        <v>2284</v>
      </c>
      <c r="G15298" s="2">
        <v>44466.484722222223</v>
      </c>
      <c r="H15298" t="s">
        <v>415</v>
      </c>
      <c r="I15298" t="e">
        <f>VLOOKUP(customer!A:A,Table1[#All], 4, FALSE)</f>
        <v>#N/A</v>
      </c>
    </row>
    <row r="15299" spans="1:9" x14ac:dyDescent="0.3">
      <c r="A15299">
        <v>568471</v>
      </c>
      <c r="B15299" t="s">
        <v>99</v>
      </c>
      <c r="C15299">
        <v>1</v>
      </c>
      <c r="D15299" s="5">
        <v>22.5</v>
      </c>
      <c r="E15299" s="5">
        <v>22.5</v>
      </c>
      <c r="F15299" t="s">
        <v>2488</v>
      </c>
      <c r="G15299" s="2">
        <v>44466.492361111108</v>
      </c>
      <c r="H15299" t="s">
        <v>101</v>
      </c>
      <c r="I15299" t="e">
        <f>VLOOKUP(customer!A:A,Table1[#All], 4, FALSE)</f>
        <v>#N/A</v>
      </c>
    </row>
    <row r="15300" spans="1:9" x14ac:dyDescent="0.3">
      <c r="A15300">
        <v>568472</v>
      </c>
      <c r="B15300" t="s">
        <v>16</v>
      </c>
      <c r="C15300">
        <v>2</v>
      </c>
      <c r="D15300" s="5">
        <v>19.8</v>
      </c>
      <c r="E15300" s="5">
        <v>9.9</v>
      </c>
      <c r="F15300" t="s">
        <v>1848</v>
      </c>
      <c r="G15300" s="2">
        <v>44466.493055555547</v>
      </c>
      <c r="H15300" t="s">
        <v>18</v>
      </c>
      <c r="I15300" t="e">
        <f>VLOOKUP(customer!A:A,Table1[#All], 4, FALSE)</f>
        <v>#N/A</v>
      </c>
    </row>
    <row r="15301" spans="1:9" x14ac:dyDescent="0.3">
      <c r="A15301">
        <v>568472</v>
      </c>
      <c r="B15301" t="s">
        <v>44</v>
      </c>
      <c r="C15301">
        <v>2</v>
      </c>
      <c r="D15301" s="5">
        <v>24.96</v>
      </c>
      <c r="E15301" s="5">
        <v>12.48</v>
      </c>
      <c r="F15301" t="s">
        <v>1848</v>
      </c>
      <c r="G15301" s="2">
        <v>44466.493055555547</v>
      </c>
      <c r="H15301" t="s">
        <v>45</v>
      </c>
      <c r="I15301" t="e">
        <f>VLOOKUP(customer!A:A,Table1[#All], 4, FALSE)</f>
        <v>#N/A</v>
      </c>
    </row>
    <row r="15302" spans="1:9" x14ac:dyDescent="0.3">
      <c r="A15302">
        <v>568491</v>
      </c>
      <c r="B15302" t="s">
        <v>21</v>
      </c>
      <c r="C15302">
        <v>1</v>
      </c>
      <c r="D15302" s="5">
        <v>17.7</v>
      </c>
      <c r="E15302" s="5">
        <v>17.7</v>
      </c>
      <c r="F15302" t="s">
        <v>719</v>
      </c>
      <c r="G15302" s="2">
        <v>44466.498611111107</v>
      </c>
      <c r="H15302" t="s">
        <v>23</v>
      </c>
      <c r="I15302" t="e">
        <f>VLOOKUP(customer!A:A,Table1[#All], 4, FALSE)</f>
        <v>#N/A</v>
      </c>
    </row>
    <row r="15303" spans="1:9" x14ac:dyDescent="0.3">
      <c r="A15303">
        <v>568491</v>
      </c>
      <c r="B15303" t="s">
        <v>35</v>
      </c>
      <c r="C15303">
        <v>1</v>
      </c>
      <c r="D15303" s="5">
        <v>25.5</v>
      </c>
      <c r="E15303" s="5">
        <v>25.5</v>
      </c>
      <c r="F15303" t="s">
        <v>719</v>
      </c>
      <c r="G15303" s="2">
        <v>44466.498611111107</v>
      </c>
      <c r="H15303" t="s">
        <v>37</v>
      </c>
      <c r="I15303" t="e">
        <f>VLOOKUP(customer!A:A,Table1[#All], 4, FALSE)</f>
        <v>#N/A</v>
      </c>
    </row>
    <row r="15304" spans="1:9" x14ac:dyDescent="0.3">
      <c r="A15304">
        <v>568491</v>
      </c>
      <c r="B15304" t="s">
        <v>24</v>
      </c>
      <c r="C15304">
        <v>1</v>
      </c>
      <c r="D15304" s="5">
        <v>47.7</v>
      </c>
      <c r="E15304" s="5">
        <v>47.7</v>
      </c>
      <c r="F15304" t="s">
        <v>719</v>
      </c>
      <c r="G15304" s="2">
        <v>44466.498611111107</v>
      </c>
      <c r="H15304" t="s">
        <v>26</v>
      </c>
      <c r="I15304" t="e">
        <f>VLOOKUP(customer!A:A,Table1[#All], 4, FALSE)</f>
        <v>#N/A</v>
      </c>
    </row>
    <row r="15305" spans="1:9" x14ac:dyDescent="0.3">
      <c r="A15305">
        <v>568492</v>
      </c>
      <c r="B15305" t="s">
        <v>35</v>
      </c>
      <c r="C15305">
        <v>1</v>
      </c>
      <c r="D15305" s="5">
        <v>25.5</v>
      </c>
      <c r="E15305" s="5">
        <v>25.5</v>
      </c>
      <c r="F15305" t="s">
        <v>2489</v>
      </c>
      <c r="G15305" s="2">
        <v>44466.498611111107</v>
      </c>
      <c r="H15305" t="s">
        <v>37</v>
      </c>
      <c r="I15305" t="e">
        <f>VLOOKUP(customer!A:A,Table1[#All], 4, FALSE)</f>
        <v>#N/A</v>
      </c>
    </row>
    <row r="15306" spans="1:9" x14ac:dyDescent="0.3">
      <c r="A15306">
        <v>568494</v>
      </c>
      <c r="B15306" t="s">
        <v>11</v>
      </c>
      <c r="C15306">
        <v>2</v>
      </c>
      <c r="D15306" s="5">
        <v>20.28</v>
      </c>
      <c r="E15306" s="5">
        <v>10.14</v>
      </c>
      <c r="F15306" t="s">
        <v>2490</v>
      </c>
      <c r="G15306" s="2">
        <v>44466.505555555559</v>
      </c>
      <c r="H15306" t="s">
        <v>13</v>
      </c>
      <c r="I15306" t="e">
        <f>VLOOKUP(customer!A:A,Table1[#All], 4, FALSE)</f>
        <v>#N/A</v>
      </c>
    </row>
    <row r="15307" spans="1:9" x14ac:dyDescent="0.3">
      <c r="A15307">
        <v>568495</v>
      </c>
      <c r="B15307" t="s">
        <v>35</v>
      </c>
      <c r="C15307">
        <v>1</v>
      </c>
      <c r="D15307" s="5">
        <v>25.5</v>
      </c>
      <c r="E15307" s="5">
        <v>25.5</v>
      </c>
      <c r="F15307" t="s">
        <v>599</v>
      </c>
      <c r="G15307" s="2">
        <v>44466.505555555559</v>
      </c>
      <c r="H15307" t="s">
        <v>37</v>
      </c>
      <c r="I15307" t="e">
        <f>VLOOKUP(customer!A:A,Table1[#All], 4, FALSE)</f>
        <v>#N/A</v>
      </c>
    </row>
    <row r="15308" spans="1:9" x14ac:dyDescent="0.3">
      <c r="A15308">
        <v>568495</v>
      </c>
      <c r="B15308" t="s">
        <v>11</v>
      </c>
      <c r="C15308">
        <v>3</v>
      </c>
      <c r="D15308" s="5">
        <v>30.42</v>
      </c>
      <c r="E15308" s="5">
        <v>10.14</v>
      </c>
      <c r="F15308" t="s">
        <v>599</v>
      </c>
      <c r="G15308" s="2">
        <v>44466.505555555559</v>
      </c>
      <c r="H15308" t="s">
        <v>13</v>
      </c>
      <c r="I15308" t="e">
        <f>VLOOKUP(customer!A:A,Table1[#All], 4, FALSE)</f>
        <v>#N/A</v>
      </c>
    </row>
    <row r="15309" spans="1:9" x14ac:dyDescent="0.3">
      <c r="A15309">
        <v>568495</v>
      </c>
      <c r="B15309" t="s">
        <v>44</v>
      </c>
      <c r="C15309">
        <v>2</v>
      </c>
      <c r="D15309" s="5">
        <v>24.96</v>
      </c>
      <c r="E15309" s="5">
        <v>12.48</v>
      </c>
      <c r="F15309" t="s">
        <v>599</v>
      </c>
      <c r="G15309" s="2">
        <v>44466.505555555559</v>
      </c>
      <c r="H15309" t="s">
        <v>45</v>
      </c>
      <c r="I15309" t="e">
        <f>VLOOKUP(customer!A:A,Table1[#All], 4, FALSE)</f>
        <v>#N/A</v>
      </c>
    </row>
    <row r="15310" spans="1:9" x14ac:dyDescent="0.3">
      <c r="A15310">
        <v>568513</v>
      </c>
      <c r="B15310" t="s">
        <v>21</v>
      </c>
      <c r="C15310">
        <v>7</v>
      </c>
      <c r="D15310" s="5">
        <v>107.1</v>
      </c>
      <c r="E15310" s="5">
        <v>15.3</v>
      </c>
      <c r="F15310" t="s">
        <v>1789</v>
      </c>
      <c r="G15310" s="2">
        <v>44466.525000000001</v>
      </c>
      <c r="H15310" t="s">
        <v>23</v>
      </c>
      <c r="I15310" t="e">
        <f>VLOOKUP(customer!A:A,Table1[#All], 4, FALSE)</f>
        <v>#N/A</v>
      </c>
    </row>
    <row r="15311" spans="1:9" x14ac:dyDescent="0.3">
      <c r="A15311">
        <v>568517</v>
      </c>
      <c r="B15311" t="s">
        <v>28</v>
      </c>
      <c r="C15311">
        <v>1</v>
      </c>
      <c r="D15311" s="5">
        <v>5.0999999999999996</v>
      </c>
      <c r="E15311" s="5">
        <v>5.0999999999999996</v>
      </c>
      <c r="F15311" t="s">
        <v>2122</v>
      </c>
      <c r="G15311" s="2">
        <v>44466.536111111112</v>
      </c>
      <c r="H15311" t="s">
        <v>30</v>
      </c>
      <c r="I15311" t="e">
        <f>VLOOKUP(customer!A:A,Table1[#All], 4, FALSE)</f>
        <v>#N/A</v>
      </c>
    </row>
    <row r="15312" spans="1:9" x14ac:dyDescent="0.3">
      <c r="A15312">
        <v>568517</v>
      </c>
      <c r="B15312" t="s">
        <v>1643</v>
      </c>
      <c r="C15312">
        <v>1</v>
      </c>
      <c r="D15312" s="5">
        <v>12.48</v>
      </c>
      <c r="E15312" s="5">
        <v>12.48</v>
      </c>
      <c r="F15312" t="s">
        <v>2122</v>
      </c>
      <c r="G15312" s="2">
        <v>44466.536111111112</v>
      </c>
      <c r="H15312" t="s">
        <v>1644</v>
      </c>
      <c r="I15312" t="e">
        <f>VLOOKUP(customer!A:A,Table1[#All], 4, FALSE)</f>
        <v>#N/A</v>
      </c>
    </row>
    <row r="15313" spans="1:9" x14ac:dyDescent="0.3">
      <c r="A15313">
        <v>568517</v>
      </c>
      <c r="B15313" t="s">
        <v>8</v>
      </c>
      <c r="C15313">
        <v>1</v>
      </c>
      <c r="D15313" s="5">
        <v>17.7</v>
      </c>
      <c r="E15313" s="5">
        <v>17.7</v>
      </c>
      <c r="F15313" t="s">
        <v>2122</v>
      </c>
      <c r="G15313" s="2">
        <v>44466.536111111112</v>
      </c>
      <c r="H15313" t="s">
        <v>10</v>
      </c>
      <c r="I15313" t="e">
        <f>VLOOKUP(customer!A:A,Table1[#All], 4, FALSE)</f>
        <v>#N/A</v>
      </c>
    </row>
    <row r="15314" spans="1:9" x14ac:dyDescent="0.3">
      <c r="A15314">
        <v>568527</v>
      </c>
      <c r="B15314" t="s">
        <v>16</v>
      </c>
      <c r="C15314">
        <v>4</v>
      </c>
      <c r="D15314" s="5">
        <v>39.6</v>
      </c>
      <c r="E15314" s="5">
        <v>9.9</v>
      </c>
      <c r="F15314" t="s">
        <v>430</v>
      </c>
      <c r="G15314" s="2">
        <v>44466.556250000001</v>
      </c>
      <c r="H15314" t="s">
        <v>18</v>
      </c>
      <c r="I15314" t="e">
        <f>VLOOKUP(customer!A:A,Table1[#All], 4, FALSE)</f>
        <v>#N/A</v>
      </c>
    </row>
    <row r="15315" spans="1:9" x14ac:dyDescent="0.3">
      <c r="A15315">
        <v>568527</v>
      </c>
      <c r="B15315" t="s">
        <v>1643</v>
      </c>
      <c r="C15315">
        <v>2</v>
      </c>
      <c r="D15315" s="5">
        <v>24.96</v>
      </c>
      <c r="E15315" s="5">
        <v>12.48</v>
      </c>
      <c r="F15315" t="s">
        <v>430</v>
      </c>
      <c r="G15315" s="2">
        <v>44466.556250000001</v>
      </c>
      <c r="H15315" t="s">
        <v>1644</v>
      </c>
      <c r="I15315" t="e">
        <f>VLOOKUP(customer!A:A,Table1[#All], 4, FALSE)</f>
        <v>#N/A</v>
      </c>
    </row>
    <row r="15316" spans="1:9" x14ac:dyDescent="0.3">
      <c r="A15316">
        <v>568527</v>
      </c>
      <c r="B15316" t="s">
        <v>44</v>
      </c>
      <c r="C15316">
        <v>2</v>
      </c>
      <c r="D15316" s="5">
        <v>24.96</v>
      </c>
      <c r="E15316" s="5">
        <v>12.48</v>
      </c>
      <c r="F15316" t="s">
        <v>430</v>
      </c>
      <c r="G15316" s="2">
        <v>44466.556250000001</v>
      </c>
      <c r="H15316" t="s">
        <v>45</v>
      </c>
      <c r="I15316" t="e">
        <f>VLOOKUP(customer!A:A,Table1[#All], 4, FALSE)</f>
        <v>#N/A</v>
      </c>
    </row>
    <row r="15317" spans="1:9" x14ac:dyDescent="0.3">
      <c r="A15317">
        <v>568528</v>
      </c>
      <c r="B15317" t="s">
        <v>14</v>
      </c>
      <c r="C15317">
        <v>1</v>
      </c>
      <c r="D15317" s="5">
        <v>25.5</v>
      </c>
      <c r="E15317" s="5">
        <v>25.5</v>
      </c>
      <c r="F15317" t="s">
        <v>2491</v>
      </c>
      <c r="G15317" s="2">
        <v>44466.563888888893</v>
      </c>
      <c r="H15317" t="s">
        <v>15</v>
      </c>
      <c r="I15317" t="e">
        <f>VLOOKUP(customer!A:A,Table1[#All], 4, FALSE)</f>
        <v>#N/A</v>
      </c>
    </row>
    <row r="15318" spans="1:9" x14ac:dyDescent="0.3">
      <c r="A15318">
        <v>568528</v>
      </c>
      <c r="B15318" t="s">
        <v>1643</v>
      </c>
      <c r="C15318">
        <v>2</v>
      </c>
      <c r="D15318" s="5">
        <v>24.96</v>
      </c>
      <c r="E15318" s="5">
        <v>12.48</v>
      </c>
      <c r="F15318" t="s">
        <v>2491</v>
      </c>
      <c r="G15318" s="2">
        <v>44466.563888888893</v>
      </c>
      <c r="H15318" t="s">
        <v>1644</v>
      </c>
      <c r="I15318" t="e">
        <f>VLOOKUP(customer!A:A,Table1[#All], 4, FALSE)</f>
        <v>#N/A</v>
      </c>
    </row>
    <row r="15319" spans="1:9" x14ac:dyDescent="0.3">
      <c r="A15319">
        <v>568528</v>
      </c>
      <c r="B15319" t="s">
        <v>44</v>
      </c>
      <c r="C15319">
        <v>2</v>
      </c>
      <c r="D15319" s="5">
        <v>24.96</v>
      </c>
      <c r="E15319" s="5">
        <v>12.48</v>
      </c>
      <c r="F15319" t="s">
        <v>2491</v>
      </c>
      <c r="G15319" s="2">
        <v>44466.563888888893</v>
      </c>
      <c r="H15319" t="s">
        <v>45</v>
      </c>
      <c r="I15319" t="e">
        <f>VLOOKUP(customer!A:A,Table1[#All], 4, FALSE)</f>
        <v>#N/A</v>
      </c>
    </row>
    <row r="15320" spans="1:9" x14ac:dyDescent="0.3">
      <c r="A15320">
        <v>568529</v>
      </c>
      <c r="B15320" t="s">
        <v>127</v>
      </c>
      <c r="C15320">
        <v>1</v>
      </c>
      <c r="D15320" s="5">
        <v>29.7</v>
      </c>
      <c r="E15320" s="5">
        <v>29.7</v>
      </c>
      <c r="F15320" t="s">
        <v>2492</v>
      </c>
      <c r="G15320" s="2">
        <v>44466.568055555559</v>
      </c>
      <c r="H15320" t="s">
        <v>128</v>
      </c>
      <c r="I15320" t="e">
        <f>VLOOKUP(customer!A:A,Table1[#All], 4, FALSE)</f>
        <v>#N/A</v>
      </c>
    </row>
    <row r="15321" spans="1:9" x14ac:dyDescent="0.3">
      <c r="A15321">
        <v>568531</v>
      </c>
      <c r="B15321" t="s">
        <v>16</v>
      </c>
      <c r="C15321">
        <v>1</v>
      </c>
      <c r="D15321" s="5">
        <v>9.9</v>
      </c>
      <c r="E15321" s="5">
        <v>9.9</v>
      </c>
      <c r="F15321" t="s">
        <v>290</v>
      </c>
      <c r="G15321" s="2">
        <v>44466.575694444437</v>
      </c>
      <c r="H15321" t="s">
        <v>18</v>
      </c>
      <c r="I15321" t="e">
        <f>VLOOKUP(customer!A:A,Table1[#All], 4, FALSE)</f>
        <v>#N/A</v>
      </c>
    </row>
    <row r="15322" spans="1:9" x14ac:dyDescent="0.3">
      <c r="A15322">
        <v>568531</v>
      </c>
      <c r="B15322" t="s">
        <v>48</v>
      </c>
      <c r="C15322">
        <v>1</v>
      </c>
      <c r="D15322" s="5">
        <v>34.5</v>
      </c>
      <c r="E15322" s="5">
        <v>34.5</v>
      </c>
      <c r="F15322" t="s">
        <v>290</v>
      </c>
      <c r="G15322" s="2">
        <v>44466.575694444437</v>
      </c>
      <c r="H15322" t="s">
        <v>50</v>
      </c>
      <c r="I15322" t="e">
        <f>VLOOKUP(customer!A:A,Table1[#All], 4, FALSE)</f>
        <v>#N/A</v>
      </c>
    </row>
    <row r="15323" spans="1:9" x14ac:dyDescent="0.3">
      <c r="A15323">
        <v>568531</v>
      </c>
      <c r="B15323" t="s">
        <v>11</v>
      </c>
      <c r="C15323">
        <v>2</v>
      </c>
      <c r="D15323" s="5">
        <v>20.28</v>
      </c>
      <c r="E15323" s="5">
        <v>10.14</v>
      </c>
      <c r="F15323" t="s">
        <v>290</v>
      </c>
      <c r="G15323" s="2">
        <v>44466.575694444437</v>
      </c>
      <c r="H15323" t="s">
        <v>13</v>
      </c>
      <c r="I15323" t="e">
        <f>VLOOKUP(customer!A:A,Table1[#All], 4, FALSE)</f>
        <v>#N/A</v>
      </c>
    </row>
    <row r="15324" spans="1:9" x14ac:dyDescent="0.3">
      <c r="A15324">
        <v>568550</v>
      </c>
      <c r="B15324" t="s">
        <v>1643</v>
      </c>
      <c r="C15324">
        <v>2</v>
      </c>
      <c r="D15324" s="5">
        <v>24.96</v>
      </c>
      <c r="E15324" s="5">
        <v>12.48</v>
      </c>
      <c r="F15324" t="s">
        <v>1697</v>
      </c>
      <c r="G15324" s="2">
        <v>44466.623611111107</v>
      </c>
      <c r="H15324" t="s">
        <v>1644</v>
      </c>
      <c r="I15324" t="e">
        <f>VLOOKUP(customer!A:A,Table1[#All], 4, FALSE)</f>
        <v>#N/A</v>
      </c>
    </row>
    <row r="15325" spans="1:9" x14ac:dyDescent="0.3">
      <c r="A15325">
        <v>568551</v>
      </c>
      <c r="B15325" t="s">
        <v>11</v>
      </c>
      <c r="C15325">
        <v>3</v>
      </c>
      <c r="D15325" s="5">
        <v>30.42</v>
      </c>
      <c r="E15325" s="5">
        <v>10.14</v>
      </c>
      <c r="F15325" t="s">
        <v>1697</v>
      </c>
      <c r="G15325" s="2">
        <v>44466.623611111107</v>
      </c>
      <c r="H15325" t="s">
        <v>13</v>
      </c>
      <c r="I15325" t="e">
        <f>VLOOKUP(customer!A:A,Table1[#All], 4, FALSE)</f>
        <v>#N/A</v>
      </c>
    </row>
    <row r="15326" spans="1:9" x14ac:dyDescent="0.3">
      <c r="A15326">
        <v>568552</v>
      </c>
      <c r="B15326" t="s">
        <v>35</v>
      </c>
      <c r="C15326">
        <v>2</v>
      </c>
      <c r="D15326" s="5">
        <v>51</v>
      </c>
      <c r="E15326" s="5">
        <v>25.5</v>
      </c>
      <c r="F15326" t="s">
        <v>2334</v>
      </c>
      <c r="G15326" s="2">
        <v>44466.636111111111</v>
      </c>
      <c r="H15326" t="s">
        <v>37</v>
      </c>
      <c r="I15326" t="e">
        <f>VLOOKUP(customer!A:A,Table1[#All], 4, FALSE)</f>
        <v>#N/A</v>
      </c>
    </row>
    <row r="15327" spans="1:9" x14ac:dyDescent="0.3">
      <c r="A15327">
        <v>568552</v>
      </c>
      <c r="B15327" t="s">
        <v>1643</v>
      </c>
      <c r="C15327">
        <v>4</v>
      </c>
      <c r="D15327" s="5">
        <v>49.92</v>
      </c>
      <c r="E15327" s="5">
        <v>12.48</v>
      </c>
      <c r="F15327" t="s">
        <v>2334</v>
      </c>
      <c r="G15327" s="2">
        <v>44466.636111111111</v>
      </c>
      <c r="H15327" t="s">
        <v>1644</v>
      </c>
      <c r="I15327" t="e">
        <f>VLOOKUP(customer!A:A,Table1[#All], 4, FALSE)</f>
        <v>#N/A</v>
      </c>
    </row>
    <row r="15328" spans="1:9" x14ac:dyDescent="0.3">
      <c r="A15328">
        <v>568553</v>
      </c>
      <c r="B15328" t="s">
        <v>414</v>
      </c>
      <c r="C15328">
        <v>1</v>
      </c>
      <c r="D15328" s="5">
        <v>29.7</v>
      </c>
      <c r="E15328" s="5">
        <v>29.7</v>
      </c>
      <c r="F15328" t="s">
        <v>1345</v>
      </c>
      <c r="G15328" s="2">
        <v>44466.636805555558</v>
      </c>
      <c r="H15328" t="s">
        <v>415</v>
      </c>
      <c r="I15328" t="e">
        <f>VLOOKUP(customer!A:A,Table1[#All], 4, FALSE)</f>
        <v>#N/A</v>
      </c>
    </row>
    <row r="15329" spans="1:9" x14ac:dyDescent="0.3">
      <c r="A15329">
        <v>568553</v>
      </c>
      <c r="B15329" t="s">
        <v>1643</v>
      </c>
      <c r="C15329">
        <v>2</v>
      </c>
      <c r="D15329" s="5">
        <v>24.96</v>
      </c>
      <c r="E15329" s="5">
        <v>12.48</v>
      </c>
      <c r="F15329" t="s">
        <v>1345</v>
      </c>
      <c r="G15329" s="2">
        <v>44466.636805555558</v>
      </c>
      <c r="H15329" t="s">
        <v>1644</v>
      </c>
      <c r="I15329" t="e">
        <f>VLOOKUP(customer!A:A,Table1[#All], 4, FALSE)</f>
        <v>#N/A</v>
      </c>
    </row>
    <row r="15330" spans="1:9" x14ac:dyDescent="0.3">
      <c r="A15330">
        <v>568553</v>
      </c>
      <c r="B15330" t="s">
        <v>1615</v>
      </c>
      <c r="C15330">
        <v>1</v>
      </c>
      <c r="D15330" s="5">
        <v>29.7</v>
      </c>
      <c r="E15330" s="5">
        <v>29.7</v>
      </c>
      <c r="F15330" t="s">
        <v>1345</v>
      </c>
      <c r="G15330" s="2">
        <v>44466.636805555558</v>
      </c>
      <c r="H15330" t="s">
        <v>1617</v>
      </c>
      <c r="I15330" t="e">
        <f>VLOOKUP(customer!A:A,Table1[#All], 4, FALSE)</f>
        <v>#N/A</v>
      </c>
    </row>
    <row r="15331" spans="1:9" x14ac:dyDescent="0.3">
      <c r="A15331">
        <v>568553</v>
      </c>
      <c r="B15331" t="s">
        <v>127</v>
      </c>
      <c r="C15331">
        <v>1</v>
      </c>
      <c r="D15331" s="5">
        <v>29.7</v>
      </c>
      <c r="E15331" s="5">
        <v>29.7</v>
      </c>
      <c r="F15331" t="s">
        <v>1345</v>
      </c>
      <c r="G15331" s="2">
        <v>44466.636805555558</v>
      </c>
      <c r="H15331" t="s">
        <v>128</v>
      </c>
      <c r="I15331" t="e">
        <f>VLOOKUP(customer!A:A,Table1[#All], 4, FALSE)</f>
        <v>#N/A</v>
      </c>
    </row>
    <row r="15332" spans="1:9" x14ac:dyDescent="0.3">
      <c r="A15332">
        <v>568553</v>
      </c>
      <c r="B15332" t="s">
        <v>8</v>
      </c>
      <c r="C15332">
        <v>2</v>
      </c>
      <c r="D15332" s="5">
        <v>35.4</v>
      </c>
      <c r="E15332" s="5">
        <v>17.7</v>
      </c>
      <c r="F15332" t="s">
        <v>1345</v>
      </c>
      <c r="G15332" s="2">
        <v>44466.636805555558</v>
      </c>
      <c r="H15332" t="s">
        <v>10</v>
      </c>
      <c r="I15332" t="e">
        <f>VLOOKUP(customer!A:A,Table1[#All], 4, FALSE)</f>
        <v>#N/A</v>
      </c>
    </row>
    <row r="15333" spans="1:9" x14ac:dyDescent="0.3">
      <c r="A15333">
        <v>568558</v>
      </c>
      <c r="B15333" t="s">
        <v>21</v>
      </c>
      <c r="C15333">
        <v>1</v>
      </c>
      <c r="D15333" s="5">
        <v>17.7</v>
      </c>
      <c r="E15333" s="5">
        <v>17.7</v>
      </c>
      <c r="F15333" t="s">
        <v>2493</v>
      </c>
      <c r="G15333" s="2">
        <v>44466.686111111107</v>
      </c>
      <c r="H15333" t="s">
        <v>23</v>
      </c>
      <c r="I15333" t="e">
        <f>VLOOKUP(customer!A:A,Table1[#All], 4, FALSE)</f>
        <v>#N/A</v>
      </c>
    </row>
    <row r="15334" spans="1:9" x14ac:dyDescent="0.3">
      <c r="A15334">
        <v>568558</v>
      </c>
      <c r="B15334" t="s">
        <v>28</v>
      </c>
      <c r="C15334">
        <v>3</v>
      </c>
      <c r="D15334" s="5">
        <v>15.3</v>
      </c>
      <c r="E15334" s="5">
        <v>5.0999999999999996</v>
      </c>
      <c r="F15334" t="s">
        <v>2493</v>
      </c>
      <c r="G15334" s="2">
        <v>44466.686111111107</v>
      </c>
      <c r="H15334" t="s">
        <v>30</v>
      </c>
      <c r="I15334" t="e">
        <f>VLOOKUP(customer!A:A,Table1[#All], 4, FALSE)</f>
        <v>#N/A</v>
      </c>
    </row>
    <row r="15335" spans="1:9" x14ac:dyDescent="0.3">
      <c r="A15335">
        <v>568564</v>
      </c>
      <c r="B15335" t="s">
        <v>35</v>
      </c>
      <c r="C15335">
        <v>1</v>
      </c>
      <c r="D15335" s="5">
        <v>25.5</v>
      </c>
      <c r="E15335" s="5">
        <v>25.5</v>
      </c>
      <c r="F15335" t="s">
        <v>344</v>
      </c>
      <c r="G15335" s="2">
        <v>44466.710416666669</v>
      </c>
      <c r="H15335" t="s">
        <v>37</v>
      </c>
      <c r="I15335" t="e">
        <f>VLOOKUP(customer!A:A,Table1[#All], 4, FALSE)</f>
        <v>#N/A</v>
      </c>
    </row>
    <row r="15336" spans="1:9" x14ac:dyDescent="0.3">
      <c r="A15336">
        <v>568566</v>
      </c>
      <c r="B15336" t="s">
        <v>11</v>
      </c>
      <c r="C15336">
        <v>2</v>
      </c>
      <c r="D15336" s="5">
        <v>20.28</v>
      </c>
      <c r="E15336" s="5">
        <v>10.14</v>
      </c>
      <c r="F15336" t="s">
        <v>907</v>
      </c>
      <c r="G15336" s="2">
        <v>44466.740972222222</v>
      </c>
      <c r="H15336" t="s">
        <v>13</v>
      </c>
      <c r="I15336" t="e">
        <f>VLOOKUP(customer!A:A,Table1[#All], 4, FALSE)</f>
        <v>#N/A</v>
      </c>
    </row>
    <row r="15337" spans="1:9" x14ac:dyDescent="0.3">
      <c r="A15337">
        <v>568566</v>
      </c>
      <c r="B15337" t="s">
        <v>8</v>
      </c>
      <c r="C15337">
        <v>1</v>
      </c>
      <c r="D15337" s="5">
        <v>17.7</v>
      </c>
      <c r="E15337" s="5">
        <v>17.7</v>
      </c>
      <c r="F15337" t="s">
        <v>907</v>
      </c>
      <c r="G15337" s="2">
        <v>44466.740972222222</v>
      </c>
      <c r="H15337" t="s">
        <v>10</v>
      </c>
      <c r="I15337" t="e">
        <f>VLOOKUP(customer!A:A,Table1[#All], 4, FALSE)</f>
        <v>#N/A</v>
      </c>
    </row>
    <row r="15338" spans="1:9" x14ac:dyDescent="0.3">
      <c r="A15338">
        <v>568567</v>
      </c>
      <c r="B15338" t="s">
        <v>16</v>
      </c>
      <c r="C15338">
        <v>1</v>
      </c>
      <c r="D15338" s="5">
        <v>24.78</v>
      </c>
      <c r="E15338" s="5">
        <v>24.78</v>
      </c>
      <c r="F15338" t="s">
        <v>68</v>
      </c>
      <c r="G15338" s="2">
        <v>44466.77847222222</v>
      </c>
      <c r="H15338" t="s">
        <v>18</v>
      </c>
      <c r="I15338" t="e">
        <f>VLOOKUP(customer!A:A,Table1[#All], 4, FALSE)</f>
        <v>#N/A</v>
      </c>
    </row>
    <row r="15339" spans="1:9" x14ac:dyDescent="0.3">
      <c r="A15339">
        <v>568567</v>
      </c>
      <c r="B15339" t="s">
        <v>35</v>
      </c>
      <c r="C15339">
        <v>1</v>
      </c>
      <c r="D15339" s="5">
        <v>49.74</v>
      </c>
      <c r="E15339" s="5">
        <v>49.74</v>
      </c>
      <c r="F15339" t="s">
        <v>68</v>
      </c>
      <c r="G15339" s="2">
        <v>44466.77847222222</v>
      </c>
      <c r="H15339" t="s">
        <v>37</v>
      </c>
      <c r="I15339" t="e">
        <f>VLOOKUP(customer!A:A,Table1[#All], 4, FALSE)</f>
        <v>#N/A</v>
      </c>
    </row>
    <row r="15340" spans="1:9" x14ac:dyDescent="0.3">
      <c r="A15340">
        <v>568567</v>
      </c>
      <c r="B15340" t="s">
        <v>414</v>
      </c>
      <c r="C15340">
        <v>1</v>
      </c>
      <c r="D15340" s="5">
        <v>64.739999999999995</v>
      </c>
      <c r="E15340" s="5">
        <v>64.739999999999995</v>
      </c>
      <c r="F15340" t="s">
        <v>68</v>
      </c>
      <c r="G15340" s="2">
        <v>44466.77847222222</v>
      </c>
      <c r="H15340" t="s">
        <v>415</v>
      </c>
      <c r="I15340" t="e">
        <f>VLOOKUP(customer!A:A,Table1[#All], 4, FALSE)</f>
        <v>#N/A</v>
      </c>
    </row>
    <row r="15341" spans="1:9" x14ac:dyDescent="0.3">
      <c r="A15341">
        <v>568567</v>
      </c>
      <c r="B15341" t="s">
        <v>1677</v>
      </c>
      <c r="C15341">
        <v>2</v>
      </c>
      <c r="D15341" s="5">
        <v>49.56</v>
      </c>
      <c r="E15341" s="5">
        <v>24.78</v>
      </c>
      <c r="F15341" t="s">
        <v>68</v>
      </c>
      <c r="G15341" s="2">
        <v>44466.77847222222</v>
      </c>
      <c r="H15341" t="s">
        <v>1678</v>
      </c>
      <c r="I15341" t="e">
        <f>VLOOKUP(customer!A:A,Table1[#All], 4, FALSE)</f>
        <v>#N/A</v>
      </c>
    </row>
    <row r="15342" spans="1:9" x14ac:dyDescent="0.3">
      <c r="A15342">
        <v>568568</v>
      </c>
      <c r="B15342" t="s">
        <v>21</v>
      </c>
      <c r="C15342">
        <v>1</v>
      </c>
      <c r="D15342" s="5">
        <v>17.7</v>
      </c>
      <c r="E15342" s="5">
        <v>17.7</v>
      </c>
      <c r="F15342" t="s">
        <v>2494</v>
      </c>
      <c r="G15342" s="2">
        <v>44467.366666666669</v>
      </c>
      <c r="H15342" t="s">
        <v>23</v>
      </c>
      <c r="I15342" t="e">
        <f>VLOOKUP(customer!A:A,Table1[#All], 4, FALSE)</f>
        <v>#N/A</v>
      </c>
    </row>
    <row r="15343" spans="1:9" x14ac:dyDescent="0.3">
      <c r="A15343">
        <v>568574</v>
      </c>
      <c r="B15343" t="s">
        <v>28</v>
      </c>
      <c r="C15343">
        <v>2</v>
      </c>
      <c r="D15343" s="5">
        <v>10.199999999999999</v>
      </c>
      <c r="E15343" s="5">
        <v>5.0999999999999996</v>
      </c>
      <c r="F15343" t="s">
        <v>629</v>
      </c>
      <c r="G15343" s="2">
        <v>44467.385416666657</v>
      </c>
      <c r="H15343" t="s">
        <v>30</v>
      </c>
      <c r="I15343" t="e">
        <f>VLOOKUP(customer!A:A,Table1[#All], 4, FALSE)</f>
        <v>#N/A</v>
      </c>
    </row>
    <row r="15344" spans="1:9" x14ac:dyDescent="0.3">
      <c r="A15344">
        <v>568576</v>
      </c>
      <c r="B15344" t="s">
        <v>99</v>
      </c>
      <c r="C15344">
        <v>4</v>
      </c>
      <c r="D15344" s="5">
        <v>81.36</v>
      </c>
      <c r="E15344" s="5">
        <v>20.34</v>
      </c>
      <c r="F15344" t="s">
        <v>82</v>
      </c>
      <c r="G15344" s="2">
        <v>44467.402777777781</v>
      </c>
      <c r="H15344" t="s">
        <v>101</v>
      </c>
      <c r="I15344" t="e">
        <f>VLOOKUP(customer!A:A,Table1[#All], 4, FALSE)</f>
        <v>#N/A</v>
      </c>
    </row>
    <row r="15345" spans="1:9" x14ac:dyDescent="0.3">
      <c r="A15345">
        <v>568576</v>
      </c>
      <c r="B15345" t="s">
        <v>28</v>
      </c>
      <c r="C15345">
        <v>17</v>
      </c>
      <c r="D15345" s="5">
        <v>73.44</v>
      </c>
      <c r="E15345" s="5">
        <v>4.32</v>
      </c>
      <c r="F15345" t="s">
        <v>82</v>
      </c>
      <c r="G15345" s="2">
        <v>44467.402777777781</v>
      </c>
      <c r="H15345" t="s">
        <v>30</v>
      </c>
      <c r="I15345" t="e">
        <f>VLOOKUP(customer!A:A,Table1[#All], 4, FALSE)</f>
        <v>#N/A</v>
      </c>
    </row>
    <row r="15346" spans="1:9" x14ac:dyDescent="0.3">
      <c r="A15346">
        <v>568583</v>
      </c>
      <c r="B15346" t="s">
        <v>19</v>
      </c>
      <c r="C15346">
        <v>1</v>
      </c>
      <c r="D15346" s="5">
        <v>12.48</v>
      </c>
      <c r="E15346" s="5">
        <v>12.48</v>
      </c>
      <c r="F15346" t="s">
        <v>2026</v>
      </c>
      <c r="G15346" s="2">
        <v>44467.42291666667</v>
      </c>
      <c r="H15346" t="s">
        <v>20</v>
      </c>
      <c r="I15346" t="e">
        <f>VLOOKUP(customer!A:A,Table1[#All], 4, FALSE)</f>
        <v>#N/A</v>
      </c>
    </row>
    <row r="15347" spans="1:9" x14ac:dyDescent="0.3">
      <c r="A15347">
        <v>568583</v>
      </c>
      <c r="B15347" t="s">
        <v>1643</v>
      </c>
      <c r="C15347">
        <v>1</v>
      </c>
      <c r="D15347" s="5">
        <v>12.48</v>
      </c>
      <c r="E15347" s="5">
        <v>12.48</v>
      </c>
      <c r="F15347" t="s">
        <v>2026</v>
      </c>
      <c r="G15347" s="2">
        <v>44467.42291666667</v>
      </c>
      <c r="H15347" t="s">
        <v>1644</v>
      </c>
      <c r="I15347" t="e">
        <f>VLOOKUP(customer!A:A,Table1[#All], 4, FALSE)</f>
        <v>#N/A</v>
      </c>
    </row>
    <row r="15348" spans="1:9" x14ac:dyDescent="0.3">
      <c r="A15348">
        <v>568583</v>
      </c>
      <c r="B15348" t="s">
        <v>44</v>
      </c>
      <c r="C15348">
        <v>1</v>
      </c>
      <c r="D15348" s="5">
        <v>12.48</v>
      </c>
      <c r="E15348" s="5">
        <v>12.48</v>
      </c>
      <c r="F15348" t="s">
        <v>2026</v>
      </c>
      <c r="G15348" s="2">
        <v>44467.42291666667</v>
      </c>
      <c r="H15348" t="s">
        <v>45</v>
      </c>
      <c r="I15348" t="e">
        <f>VLOOKUP(customer!A:A,Table1[#All], 4, FALSE)</f>
        <v>#N/A</v>
      </c>
    </row>
    <row r="15349" spans="1:9" x14ac:dyDescent="0.3">
      <c r="A15349">
        <v>568589</v>
      </c>
      <c r="B15349" t="s">
        <v>414</v>
      </c>
      <c r="C15349">
        <v>1</v>
      </c>
      <c r="D15349" s="5">
        <v>29.7</v>
      </c>
      <c r="E15349" s="5">
        <v>29.7</v>
      </c>
      <c r="F15349" t="s">
        <v>2495</v>
      </c>
      <c r="G15349" s="2">
        <v>44467.435416666667</v>
      </c>
      <c r="H15349" t="s">
        <v>415</v>
      </c>
      <c r="I15349" t="e">
        <f>VLOOKUP(customer!A:A,Table1[#All], 4, FALSE)</f>
        <v>#N/A</v>
      </c>
    </row>
    <row r="15350" spans="1:9" x14ac:dyDescent="0.3">
      <c r="A15350">
        <v>568591</v>
      </c>
      <c r="B15350" t="s">
        <v>16</v>
      </c>
      <c r="C15350">
        <v>2</v>
      </c>
      <c r="D15350" s="5">
        <v>19.8</v>
      </c>
      <c r="E15350" s="5">
        <v>9.9</v>
      </c>
      <c r="F15350" t="s">
        <v>1356</v>
      </c>
      <c r="G15350" s="2">
        <v>44467.443749999999</v>
      </c>
      <c r="H15350" t="s">
        <v>18</v>
      </c>
      <c r="I15350" t="e">
        <f>VLOOKUP(customer!A:A,Table1[#All], 4, FALSE)</f>
        <v>#N/A</v>
      </c>
    </row>
    <row r="15351" spans="1:9" x14ac:dyDescent="0.3">
      <c r="A15351">
        <v>568591</v>
      </c>
      <c r="B15351" t="s">
        <v>1643</v>
      </c>
      <c r="C15351">
        <v>2</v>
      </c>
      <c r="D15351" s="5">
        <v>24.96</v>
      </c>
      <c r="E15351" s="5">
        <v>12.48</v>
      </c>
      <c r="F15351" t="s">
        <v>1356</v>
      </c>
      <c r="G15351" s="2">
        <v>44467.443749999999</v>
      </c>
      <c r="H15351" t="s">
        <v>1644</v>
      </c>
      <c r="I15351" t="e">
        <f>VLOOKUP(customer!A:A,Table1[#All], 4, FALSE)</f>
        <v>#N/A</v>
      </c>
    </row>
    <row r="15352" spans="1:9" x14ac:dyDescent="0.3">
      <c r="A15352">
        <v>568591</v>
      </c>
      <c r="B15352" t="s">
        <v>44</v>
      </c>
      <c r="C15352">
        <v>2</v>
      </c>
      <c r="D15352" s="5">
        <v>24.96</v>
      </c>
      <c r="E15352" s="5">
        <v>12.48</v>
      </c>
      <c r="F15352" t="s">
        <v>1356</v>
      </c>
      <c r="G15352" s="2">
        <v>44467.443749999999</v>
      </c>
      <c r="H15352" t="s">
        <v>45</v>
      </c>
      <c r="I15352" t="e">
        <f>VLOOKUP(customer!A:A,Table1[#All], 4, FALSE)</f>
        <v>#N/A</v>
      </c>
    </row>
    <row r="15353" spans="1:9" x14ac:dyDescent="0.3">
      <c r="A15353">
        <v>568592</v>
      </c>
      <c r="B15353" t="s">
        <v>16</v>
      </c>
      <c r="C15353">
        <v>2</v>
      </c>
      <c r="D15353" s="5">
        <v>19.8</v>
      </c>
      <c r="E15353" s="5">
        <v>9.9</v>
      </c>
      <c r="F15353" t="s">
        <v>1763</v>
      </c>
      <c r="G15353" s="2">
        <v>44467.445833333331</v>
      </c>
      <c r="H15353" t="s">
        <v>18</v>
      </c>
      <c r="I15353" t="e">
        <f>VLOOKUP(customer!A:A,Table1[#All], 4, FALSE)</f>
        <v>#N/A</v>
      </c>
    </row>
    <row r="15354" spans="1:9" x14ac:dyDescent="0.3">
      <c r="A15354">
        <v>568592</v>
      </c>
      <c r="B15354" t="s">
        <v>1643</v>
      </c>
      <c r="C15354">
        <v>4</v>
      </c>
      <c r="D15354" s="5">
        <v>49.92</v>
      </c>
      <c r="E15354" s="5">
        <v>12.48</v>
      </c>
      <c r="F15354" t="s">
        <v>1763</v>
      </c>
      <c r="G15354" s="2">
        <v>44467.445833333331</v>
      </c>
      <c r="H15354" t="s">
        <v>1644</v>
      </c>
      <c r="I15354" t="e">
        <f>VLOOKUP(customer!A:A,Table1[#All], 4, FALSE)</f>
        <v>#N/A</v>
      </c>
    </row>
    <row r="15355" spans="1:9" x14ac:dyDescent="0.3">
      <c r="A15355">
        <v>568592</v>
      </c>
      <c r="B15355" t="s">
        <v>1615</v>
      </c>
      <c r="C15355">
        <v>1</v>
      </c>
      <c r="D15355" s="5">
        <v>29.7</v>
      </c>
      <c r="E15355" s="5">
        <v>29.7</v>
      </c>
      <c r="F15355" t="s">
        <v>1763</v>
      </c>
      <c r="G15355" s="2">
        <v>44467.445833333331</v>
      </c>
      <c r="H15355" t="s">
        <v>1617</v>
      </c>
      <c r="I15355" t="e">
        <f>VLOOKUP(customer!A:A,Table1[#All], 4, FALSE)</f>
        <v>#N/A</v>
      </c>
    </row>
    <row r="15356" spans="1:9" x14ac:dyDescent="0.3">
      <c r="A15356">
        <v>568592</v>
      </c>
      <c r="B15356" t="s">
        <v>127</v>
      </c>
      <c r="C15356">
        <v>1</v>
      </c>
      <c r="D15356" s="5">
        <v>29.7</v>
      </c>
      <c r="E15356" s="5">
        <v>29.7</v>
      </c>
      <c r="F15356" t="s">
        <v>1763</v>
      </c>
      <c r="G15356" s="2">
        <v>44467.445833333331</v>
      </c>
      <c r="H15356" t="s">
        <v>128</v>
      </c>
      <c r="I15356" t="e">
        <f>VLOOKUP(customer!A:A,Table1[#All], 4, FALSE)</f>
        <v>#N/A</v>
      </c>
    </row>
    <row r="15357" spans="1:9" x14ac:dyDescent="0.3">
      <c r="A15357">
        <v>568592</v>
      </c>
      <c r="B15357" t="s">
        <v>44</v>
      </c>
      <c r="C15357">
        <v>2</v>
      </c>
      <c r="D15357" s="5">
        <v>24.96</v>
      </c>
      <c r="E15357" s="5">
        <v>12.48</v>
      </c>
      <c r="F15357" t="s">
        <v>1763</v>
      </c>
      <c r="G15357" s="2">
        <v>44467.445833333331</v>
      </c>
      <c r="H15357" t="s">
        <v>45</v>
      </c>
      <c r="I15357" t="e">
        <f>VLOOKUP(customer!A:A,Table1[#All], 4, FALSE)</f>
        <v>#N/A</v>
      </c>
    </row>
    <row r="15358" spans="1:9" x14ac:dyDescent="0.3">
      <c r="A15358">
        <v>568593</v>
      </c>
      <c r="B15358" t="s">
        <v>414</v>
      </c>
      <c r="C15358">
        <v>1</v>
      </c>
      <c r="D15358" s="5">
        <v>29.7</v>
      </c>
      <c r="E15358" s="5">
        <v>29.7</v>
      </c>
      <c r="F15358" t="s">
        <v>1348</v>
      </c>
      <c r="G15358" s="2">
        <v>44467.45416666667</v>
      </c>
      <c r="H15358" t="s">
        <v>415</v>
      </c>
      <c r="I15358" t="e">
        <f>VLOOKUP(customer!A:A,Table1[#All], 4, FALSE)</f>
        <v>#N/A</v>
      </c>
    </row>
    <row r="15359" spans="1:9" x14ac:dyDescent="0.3">
      <c r="A15359">
        <v>568593</v>
      </c>
      <c r="B15359" t="s">
        <v>1643</v>
      </c>
      <c r="C15359">
        <v>2</v>
      </c>
      <c r="D15359" s="5">
        <v>24.96</v>
      </c>
      <c r="E15359" s="5">
        <v>12.48</v>
      </c>
      <c r="F15359" t="s">
        <v>1348</v>
      </c>
      <c r="G15359" s="2">
        <v>44467.45416666667</v>
      </c>
      <c r="H15359" t="s">
        <v>1644</v>
      </c>
      <c r="I15359" t="e">
        <f>VLOOKUP(customer!A:A,Table1[#All], 4, FALSE)</f>
        <v>#N/A</v>
      </c>
    </row>
    <row r="15360" spans="1:9" x14ac:dyDescent="0.3">
      <c r="A15360">
        <v>568593</v>
      </c>
      <c r="B15360" t="s">
        <v>11</v>
      </c>
      <c r="C15360">
        <v>2</v>
      </c>
      <c r="D15360" s="5">
        <v>20.28</v>
      </c>
      <c r="E15360" s="5">
        <v>10.14</v>
      </c>
      <c r="F15360" t="s">
        <v>1348</v>
      </c>
      <c r="G15360" s="2">
        <v>44467.45416666667</v>
      </c>
      <c r="H15360" t="s">
        <v>13</v>
      </c>
      <c r="I15360" t="e">
        <f>VLOOKUP(customer!A:A,Table1[#All], 4, FALSE)</f>
        <v>#N/A</v>
      </c>
    </row>
    <row r="15361" spans="1:9" x14ac:dyDescent="0.3">
      <c r="A15361">
        <v>568593</v>
      </c>
      <c r="B15361" t="s">
        <v>44</v>
      </c>
      <c r="C15361">
        <v>2</v>
      </c>
      <c r="D15361" s="5">
        <v>24.96</v>
      </c>
      <c r="E15361" s="5">
        <v>12.48</v>
      </c>
      <c r="F15361" t="s">
        <v>1348</v>
      </c>
      <c r="G15361" s="2">
        <v>44467.45416666667</v>
      </c>
      <c r="H15361" t="s">
        <v>45</v>
      </c>
      <c r="I15361" t="e">
        <f>VLOOKUP(customer!A:A,Table1[#All], 4, FALSE)</f>
        <v>#N/A</v>
      </c>
    </row>
    <row r="15362" spans="1:9" x14ac:dyDescent="0.3">
      <c r="A15362">
        <v>568594</v>
      </c>
      <c r="B15362" t="s">
        <v>414</v>
      </c>
      <c r="C15362">
        <v>2</v>
      </c>
      <c r="D15362" s="5">
        <v>59.4</v>
      </c>
      <c r="E15362" s="5">
        <v>29.7</v>
      </c>
      <c r="F15362" t="s">
        <v>549</v>
      </c>
      <c r="G15362" s="2">
        <v>44467.455555555563</v>
      </c>
      <c r="H15362" t="s">
        <v>415</v>
      </c>
      <c r="I15362" t="e">
        <f>VLOOKUP(customer!A:A,Table1[#All], 4, FALSE)</f>
        <v>#N/A</v>
      </c>
    </row>
    <row r="15363" spans="1:9" x14ac:dyDescent="0.3">
      <c r="A15363">
        <v>568614</v>
      </c>
      <c r="B15363" t="s">
        <v>99</v>
      </c>
      <c r="C15363">
        <v>1</v>
      </c>
      <c r="D15363" s="5">
        <v>22.5</v>
      </c>
      <c r="E15363" s="5">
        <v>22.5</v>
      </c>
      <c r="F15363" t="s">
        <v>1404</v>
      </c>
      <c r="G15363" s="2">
        <v>44467.476388888892</v>
      </c>
      <c r="H15363" t="s">
        <v>101</v>
      </c>
      <c r="I15363" t="e">
        <f>VLOOKUP(customer!A:A,Table1[#All], 4, FALSE)</f>
        <v>#N/A</v>
      </c>
    </row>
    <row r="15364" spans="1:9" x14ac:dyDescent="0.3">
      <c r="A15364">
        <v>568614</v>
      </c>
      <c r="B15364" t="s">
        <v>8</v>
      </c>
      <c r="C15364">
        <v>1</v>
      </c>
      <c r="D15364" s="5">
        <v>17.7</v>
      </c>
      <c r="E15364" s="5">
        <v>17.7</v>
      </c>
      <c r="F15364" t="s">
        <v>1404</v>
      </c>
      <c r="G15364" s="2">
        <v>44467.476388888892</v>
      </c>
      <c r="H15364" t="s">
        <v>10</v>
      </c>
      <c r="I15364" t="e">
        <f>VLOOKUP(customer!A:A,Table1[#All], 4, FALSE)</f>
        <v>#N/A</v>
      </c>
    </row>
    <row r="15365" spans="1:9" x14ac:dyDescent="0.3">
      <c r="A15365">
        <v>568645</v>
      </c>
      <c r="B15365" t="s">
        <v>16</v>
      </c>
      <c r="C15365">
        <v>5</v>
      </c>
      <c r="D15365" s="5">
        <v>49.5</v>
      </c>
      <c r="E15365" s="5">
        <v>9.9</v>
      </c>
      <c r="F15365" t="s">
        <v>1546</v>
      </c>
      <c r="G15365" s="2">
        <v>44467.484722222223</v>
      </c>
      <c r="H15365" t="s">
        <v>18</v>
      </c>
      <c r="I15365" t="e">
        <f>VLOOKUP(customer!A:A,Table1[#All], 4, FALSE)</f>
        <v>#N/A</v>
      </c>
    </row>
    <row r="15366" spans="1:9" x14ac:dyDescent="0.3">
      <c r="A15366">
        <v>568645</v>
      </c>
      <c r="B15366" t="s">
        <v>14</v>
      </c>
      <c r="C15366">
        <v>1</v>
      </c>
      <c r="D15366" s="5">
        <v>25.5</v>
      </c>
      <c r="E15366" s="5">
        <v>25.5</v>
      </c>
      <c r="F15366" t="s">
        <v>1546</v>
      </c>
      <c r="G15366" s="2">
        <v>44467.484722222223</v>
      </c>
      <c r="H15366" t="s">
        <v>15</v>
      </c>
      <c r="I15366" t="e">
        <f>VLOOKUP(customer!A:A,Table1[#All], 4, FALSE)</f>
        <v>#N/A</v>
      </c>
    </row>
    <row r="15367" spans="1:9" x14ac:dyDescent="0.3">
      <c r="A15367">
        <v>568645</v>
      </c>
      <c r="B15367" t="s">
        <v>1643</v>
      </c>
      <c r="C15367">
        <v>2</v>
      </c>
      <c r="D15367" s="5">
        <v>24.96</v>
      </c>
      <c r="E15367" s="5">
        <v>12.48</v>
      </c>
      <c r="F15367" t="s">
        <v>1546</v>
      </c>
      <c r="G15367" s="2">
        <v>44467.484722222223</v>
      </c>
      <c r="H15367" t="s">
        <v>1644</v>
      </c>
      <c r="I15367" t="e">
        <f>VLOOKUP(customer!A:A,Table1[#All], 4, FALSE)</f>
        <v>#N/A</v>
      </c>
    </row>
    <row r="15368" spans="1:9" x14ac:dyDescent="0.3">
      <c r="A15368">
        <v>568645</v>
      </c>
      <c r="B15368" t="s">
        <v>44</v>
      </c>
      <c r="C15368">
        <v>2</v>
      </c>
      <c r="D15368" s="5">
        <v>24.96</v>
      </c>
      <c r="E15368" s="5">
        <v>12.48</v>
      </c>
      <c r="F15368" t="s">
        <v>1546</v>
      </c>
      <c r="G15368" s="2">
        <v>44467.484722222223</v>
      </c>
      <c r="H15368" t="s">
        <v>45</v>
      </c>
      <c r="I15368" t="e">
        <f>VLOOKUP(customer!A:A,Table1[#All], 4, FALSE)</f>
        <v>#N/A</v>
      </c>
    </row>
    <row r="15369" spans="1:9" x14ac:dyDescent="0.3">
      <c r="A15369">
        <v>568647</v>
      </c>
      <c r="B15369" t="s">
        <v>11</v>
      </c>
      <c r="C15369">
        <v>2</v>
      </c>
      <c r="D15369" s="5">
        <v>20.28</v>
      </c>
      <c r="E15369" s="5">
        <v>10.14</v>
      </c>
      <c r="F15369" t="s">
        <v>2496</v>
      </c>
      <c r="G15369" s="2">
        <v>44467.491666666669</v>
      </c>
      <c r="H15369" t="s">
        <v>13</v>
      </c>
      <c r="I15369" t="e">
        <f>VLOOKUP(customer!A:A,Table1[#All], 4, FALSE)</f>
        <v>#N/A</v>
      </c>
    </row>
    <row r="15370" spans="1:9" x14ac:dyDescent="0.3">
      <c r="A15370">
        <v>568650</v>
      </c>
      <c r="B15370" t="s">
        <v>54</v>
      </c>
      <c r="C15370">
        <v>1</v>
      </c>
      <c r="D15370" s="5">
        <v>76.5</v>
      </c>
      <c r="E15370" s="5">
        <v>76.5</v>
      </c>
      <c r="F15370" t="s">
        <v>1557</v>
      </c>
      <c r="G15370" s="2">
        <v>44467.49722222222</v>
      </c>
      <c r="H15370" t="s">
        <v>56</v>
      </c>
      <c r="I15370" t="e">
        <f>VLOOKUP(customer!A:A,Table1[#All], 4, FALSE)</f>
        <v>#N/A</v>
      </c>
    </row>
    <row r="15371" spans="1:9" x14ac:dyDescent="0.3">
      <c r="A15371">
        <v>568650</v>
      </c>
      <c r="B15371" t="s">
        <v>1615</v>
      </c>
      <c r="C15371">
        <v>2</v>
      </c>
      <c r="D15371" s="5">
        <v>59.4</v>
      </c>
      <c r="E15371" s="5">
        <v>29.7</v>
      </c>
      <c r="F15371" t="s">
        <v>1557</v>
      </c>
      <c r="G15371" s="2">
        <v>44467.49722222222</v>
      </c>
      <c r="H15371" t="s">
        <v>1617</v>
      </c>
      <c r="I15371" t="e">
        <f>VLOOKUP(customer!A:A,Table1[#All], 4, FALSE)</f>
        <v>#N/A</v>
      </c>
    </row>
    <row r="15372" spans="1:9" x14ac:dyDescent="0.3">
      <c r="A15372">
        <v>568651</v>
      </c>
      <c r="B15372" t="s">
        <v>44</v>
      </c>
      <c r="C15372">
        <v>2</v>
      </c>
      <c r="D15372" s="5">
        <v>24.96</v>
      </c>
      <c r="E15372" s="5">
        <v>12.48</v>
      </c>
      <c r="F15372" t="s">
        <v>950</v>
      </c>
      <c r="G15372" s="2">
        <v>44467.50277777778</v>
      </c>
      <c r="H15372" t="s">
        <v>45</v>
      </c>
      <c r="I15372" t="e">
        <f>VLOOKUP(customer!A:A,Table1[#All], 4, FALSE)</f>
        <v>#N/A</v>
      </c>
    </row>
    <row r="15373" spans="1:9" x14ac:dyDescent="0.3">
      <c r="A15373">
        <v>568656</v>
      </c>
      <c r="B15373" t="s">
        <v>35</v>
      </c>
      <c r="C15373">
        <v>2</v>
      </c>
      <c r="D15373" s="5">
        <v>47.4</v>
      </c>
      <c r="E15373" s="5">
        <v>23.7</v>
      </c>
      <c r="F15373" t="s">
        <v>137</v>
      </c>
      <c r="G15373" s="2">
        <v>44467.51458333333</v>
      </c>
      <c r="H15373" t="s">
        <v>37</v>
      </c>
      <c r="I15373" t="e">
        <f>VLOOKUP(customer!A:A,Table1[#All], 4, FALSE)</f>
        <v>#N/A</v>
      </c>
    </row>
    <row r="15374" spans="1:9" x14ac:dyDescent="0.3">
      <c r="A15374">
        <v>568657</v>
      </c>
      <c r="B15374" t="s">
        <v>414</v>
      </c>
      <c r="C15374">
        <v>1</v>
      </c>
      <c r="D15374" s="5">
        <v>29.7</v>
      </c>
      <c r="E15374" s="5">
        <v>29.7</v>
      </c>
      <c r="F15374" t="s">
        <v>2497</v>
      </c>
      <c r="G15374" s="2">
        <v>44467.515277777777</v>
      </c>
      <c r="H15374" t="s">
        <v>415</v>
      </c>
      <c r="I15374" t="e">
        <f>VLOOKUP(customer!A:A,Table1[#All], 4, FALSE)</f>
        <v>#N/A</v>
      </c>
    </row>
    <row r="15375" spans="1:9" x14ac:dyDescent="0.3">
      <c r="A15375">
        <v>568658</v>
      </c>
      <c r="B15375" t="s">
        <v>11</v>
      </c>
      <c r="C15375">
        <v>4</v>
      </c>
      <c r="D15375" s="5">
        <v>40.56</v>
      </c>
      <c r="E15375" s="5">
        <v>10.14</v>
      </c>
      <c r="F15375" t="s">
        <v>1669</v>
      </c>
      <c r="G15375" s="2">
        <v>44467.517361111109</v>
      </c>
      <c r="H15375" t="s">
        <v>13</v>
      </c>
      <c r="I15375" t="e">
        <f>VLOOKUP(customer!A:A,Table1[#All], 4, FALSE)</f>
        <v>#N/A</v>
      </c>
    </row>
    <row r="15376" spans="1:9" x14ac:dyDescent="0.3">
      <c r="A15376">
        <v>568659</v>
      </c>
      <c r="B15376" t="s">
        <v>21</v>
      </c>
      <c r="C15376">
        <v>1</v>
      </c>
      <c r="D15376" s="5">
        <v>17.7</v>
      </c>
      <c r="E15376" s="5">
        <v>17.7</v>
      </c>
      <c r="F15376" t="s">
        <v>1510</v>
      </c>
      <c r="G15376" s="2">
        <v>44467.519444444442</v>
      </c>
      <c r="H15376" t="s">
        <v>23</v>
      </c>
      <c r="I15376" t="e">
        <f>VLOOKUP(customer!A:A,Table1[#All], 4, FALSE)</f>
        <v>#N/A</v>
      </c>
    </row>
    <row r="15377" spans="1:9" x14ac:dyDescent="0.3">
      <c r="A15377">
        <v>568659</v>
      </c>
      <c r="B15377" t="s">
        <v>1615</v>
      </c>
      <c r="C15377">
        <v>1</v>
      </c>
      <c r="D15377" s="5">
        <v>29.7</v>
      </c>
      <c r="E15377" s="5">
        <v>29.7</v>
      </c>
      <c r="F15377" t="s">
        <v>1510</v>
      </c>
      <c r="G15377" s="2">
        <v>44467.519444444442</v>
      </c>
      <c r="H15377" t="s">
        <v>1617</v>
      </c>
      <c r="I15377" t="e">
        <f>VLOOKUP(customer!A:A,Table1[#All], 4, FALSE)</f>
        <v>#N/A</v>
      </c>
    </row>
    <row r="15378" spans="1:9" x14ac:dyDescent="0.3">
      <c r="A15378">
        <v>568659</v>
      </c>
      <c r="B15378" t="s">
        <v>127</v>
      </c>
      <c r="C15378">
        <v>1</v>
      </c>
      <c r="D15378" s="5">
        <v>29.7</v>
      </c>
      <c r="E15378" s="5">
        <v>29.7</v>
      </c>
      <c r="F15378" t="s">
        <v>1510</v>
      </c>
      <c r="G15378" s="2">
        <v>44467.519444444442</v>
      </c>
      <c r="H15378" t="s">
        <v>128</v>
      </c>
      <c r="I15378" t="e">
        <f>VLOOKUP(customer!A:A,Table1[#All], 4, FALSE)</f>
        <v>#N/A</v>
      </c>
    </row>
    <row r="15379" spans="1:9" x14ac:dyDescent="0.3">
      <c r="A15379">
        <v>568661</v>
      </c>
      <c r="B15379" t="s">
        <v>414</v>
      </c>
      <c r="C15379">
        <v>1</v>
      </c>
      <c r="D15379" s="5">
        <v>29.7</v>
      </c>
      <c r="E15379" s="5">
        <v>29.7</v>
      </c>
      <c r="F15379" t="s">
        <v>150</v>
      </c>
      <c r="G15379" s="2">
        <v>44467.523611111108</v>
      </c>
      <c r="H15379" t="s">
        <v>415</v>
      </c>
      <c r="I15379" t="e">
        <f>VLOOKUP(customer!A:A,Table1[#All], 4, FALSE)</f>
        <v>#N/A</v>
      </c>
    </row>
    <row r="15380" spans="1:9" x14ac:dyDescent="0.3">
      <c r="A15380">
        <v>568662</v>
      </c>
      <c r="B15380" t="s">
        <v>16</v>
      </c>
      <c r="C15380">
        <v>1</v>
      </c>
      <c r="D15380" s="5">
        <v>9.9</v>
      </c>
      <c r="E15380" s="5">
        <v>9.9</v>
      </c>
      <c r="F15380" t="s">
        <v>2116</v>
      </c>
      <c r="G15380" s="2">
        <v>44467.525000000001</v>
      </c>
      <c r="H15380" t="s">
        <v>18</v>
      </c>
      <c r="I15380" t="e">
        <f>VLOOKUP(customer!A:A,Table1[#All], 4, FALSE)</f>
        <v>#N/A</v>
      </c>
    </row>
    <row r="15381" spans="1:9" x14ac:dyDescent="0.3">
      <c r="A15381">
        <v>568662</v>
      </c>
      <c r="B15381" t="s">
        <v>1643</v>
      </c>
      <c r="C15381">
        <v>1</v>
      </c>
      <c r="D15381" s="5">
        <v>12.48</v>
      </c>
      <c r="E15381" s="5">
        <v>12.48</v>
      </c>
      <c r="F15381" t="s">
        <v>2116</v>
      </c>
      <c r="G15381" s="2">
        <v>44467.525000000001</v>
      </c>
      <c r="H15381" t="s">
        <v>1644</v>
      </c>
      <c r="I15381" t="e">
        <f>VLOOKUP(customer!A:A,Table1[#All], 4, FALSE)</f>
        <v>#N/A</v>
      </c>
    </row>
    <row r="15382" spans="1:9" x14ac:dyDescent="0.3">
      <c r="A15382">
        <v>568662</v>
      </c>
      <c r="B15382" t="s">
        <v>8</v>
      </c>
      <c r="C15382">
        <v>1</v>
      </c>
      <c r="D15382" s="5">
        <v>17.7</v>
      </c>
      <c r="E15382" s="5">
        <v>17.7</v>
      </c>
      <c r="F15382" t="s">
        <v>2116</v>
      </c>
      <c r="G15382" s="2">
        <v>44467.525000000001</v>
      </c>
      <c r="H15382" t="s">
        <v>10</v>
      </c>
      <c r="I15382" t="e">
        <f>VLOOKUP(customer!A:A,Table1[#All], 4, FALSE)</f>
        <v>#N/A</v>
      </c>
    </row>
    <row r="15383" spans="1:9" x14ac:dyDescent="0.3">
      <c r="A15383">
        <v>568663</v>
      </c>
      <c r="B15383" t="s">
        <v>8</v>
      </c>
      <c r="C15383">
        <v>2</v>
      </c>
      <c r="D15383" s="5">
        <v>35.4</v>
      </c>
      <c r="E15383" s="5">
        <v>17.7</v>
      </c>
      <c r="F15383" t="s">
        <v>774</v>
      </c>
      <c r="G15383" s="2">
        <v>44467.531944444447</v>
      </c>
      <c r="H15383" t="s">
        <v>10</v>
      </c>
      <c r="I15383" t="e">
        <f>VLOOKUP(customer!A:A,Table1[#All], 4, FALSE)</f>
        <v>#N/A</v>
      </c>
    </row>
    <row r="15384" spans="1:9" x14ac:dyDescent="0.3">
      <c r="A15384">
        <v>568668</v>
      </c>
      <c r="B15384" t="s">
        <v>35</v>
      </c>
      <c r="C15384">
        <v>1</v>
      </c>
      <c r="D15384" s="5">
        <v>25.5</v>
      </c>
      <c r="E15384" s="5">
        <v>25.5</v>
      </c>
      <c r="F15384" t="s">
        <v>282</v>
      </c>
      <c r="G15384" s="2">
        <v>44467.541666666657</v>
      </c>
      <c r="H15384" t="s">
        <v>37</v>
      </c>
      <c r="I15384" t="e">
        <f>VLOOKUP(customer!A:A,Table1[#All], 4, FALSE)</f>
        <v>#N/A</v>
      </c>
    </row>
    <row r="15385" spans="1:9" x14ac:dyDescent="0.3">
      <c r="A15385">
        <v>568668</v>
      </c>
      <c r="B15385" t="s">
        <v>1581</v>
      </c>
      <c r="C15385">
        <v>1</v>
      </c>
      <c r="D15385" s="5">
        <v>49.5</v>
      </c>
      <c r="E15385" s="5">
        <v>49.5</v>
      </c>
      <c r="F15385" t="s">
        <v>282</v>
      </c>
      <c r="G15385" s="2">
        <v>44467.541666666657</v>
      </c>
      <c r="H15385" t="s">
        <v>1582</v>
      </c>
      <c r="I15385" t="e">
        <f>VLOOKUP(customer!A:A,Table1[#All], 4, FALSE)</f>
        <v>#N/A</v>
      </c>
    </row>
    <row r="15386" spans="1:9" x14ac:dyDescent="0.3">
      <c r="A15386">
        <v>568668</v>
      </c>
      <c r="B15386" t="s">
        <v>44</v>
      </c>
      <c r="C15386">
        <v>2</v>
      </c>
      <c r="D15386" s="5">
        <v>24.96</v>
      </c>
      <c r="E15386" s="5">
        <v>12.48</v>
      </c>
      <c r="F15386" t="s">
        <v>282</v>
      </c>
      <c r="G15386" s="2">
        <v>44467.541666666657</v>
      </c>
      <c r="H15386" t="s">
        <v>45</v>
      </c>
      <c r="I15386" t="e">
        <f>VLOOKUP(customer!A:A,Table1[#All], 4, FALSE)</f>
        <v>#N/A</v>
      </c>
    </row>
    <row r="15387" spans="1:9" x14ac:dyDescent="0.3">
      <c r="A15387">
        <v>568669</v>
      </c>
      <c r="B15387" t="s">
        <v>1615</v>
      </c>
      <c r="C15387">
        <v>1</v>
      </c>
      <c r="D15387" s="5">
        <v>29.7</v>
      </c>
      <c r="E15387" s="5">
        <v>29.7</v>
      </c>
      <c r="F15387" t="s">
        <v>247</v>
      </c>
      <c r="G15387" s="2">
        <v>44467.544444444437</v>
      </c>
      <c r="H15387" t="s">
        <v>1617</v>
      </c>
      <c r="I15387" t="e">
        <f>VLOOKUP(customer!A:A,Table1[#All], 4, FALSE)</f>
        <v>#N/A</v>
      </c>
    </row>
    <row r="15388" spans="1:9" x14ac:dyDescent="0.3">
      <c r="A15388">
        <v>568669</v>
      </c>
      <c r="B15388" t="s">
        <v>127</v>
      </c>
      <c r="C15388">
        <v>2</v>
      </c>
      <c r="D15388" s="5">
        <v>59.4</v>
      </c>
      <c r="E15388" s="5">
        <v>29.7</v>
      </c>
      <c r="F15388" t="s">
        <v>247</v>
      </c>
      <c r="G15388" s="2">
        <v>44467.544444444437</v>
      </c>
      <c r="H15388" t="s">
        <v>128</v>
      </c>
      <c r="I15388" t="e">
        <f>VLOOKUP(customer!A:A,Table1[#All], 4, FALSE)</f>
        <v>#N/A</v>
      </c>
    </row>
    <row r="15389" spans="1:9" x14ac:dyDescent="0.3">
      <c r="A15389">
        <v>568670</v>
      </c>
      <c r="B15389" t="s">
        <v>21</v>
      </c>
      <c r="C15389">
        <v>1</v>
      </c>
      <c r="D15389" s="5">
        <v>17.7</v>
      </c>
      <c r="E15389" s="5">
        <v>17.7</v>
      </c>
      <c r="F15389" t="s">
        <v>647</v>
      </c>
      <c r="G15389" s="2">
        <v>44467.546527777777</v>
      </c>
      <c r="H15389" t="s">
        <v>23</v>
      </c>
      <c r="I15389" t="e">
        <f>VLOOKUP(customer!A:A,Table1[#All], 4, FALSE)</f>
        <v>#N/A</v>
      </c>
    </row>
    <row r="15390" spans="1:9" x14ac:dyDescent="0.3">
      <c r="A15390">
        <v>568670</v>
      </c>
      <c r="B15390" t="s">
        <v>35</v>
      </c>
      <c r="C15390">
        <v>1</v>
      </c>
      <c r="D15390" s="5">
        <v>25.5</v>
      </c>
      <c r="E15390" s="5">
        <v>25.5</v>
      </c>
      <c r="F15390" t="s">
        <v>647</v>
      </c>
      <c r="G15390" s="2">
        <v>44467.546527777777</v>
      </c>
      <c r="H15390" t="s">
        <v>37</v>
      </c>
      <c r="I15390" t="e">
        <f>VLOOKUP(customer!A:A,Table1[#All], 4, FALSE)</f>
        <v>#N/A</v>
      </c>
    </row>
    <row r="15391" spans="1:9" x14ac:dyDescent="0.3">
      <c r="A15391">
        <v>568671</v>
      </c>
      <c r="B15391" t="s">
        <v>54</v>
      </c>
      <c r="C15391">
        <v>1</v>
      </c>
      <c r="D15391" s="5">
        <v>65.7</v>
      </c>
      <c r="E15391" s="5">
        <v>65.7</v>
      </c>
      <c r="F15391" t="s">
        <v>1310</v>
      </c>
      <c r="G15391" s="2">
        <v>44467.550694444442</v>
      </c>
      <c r="H15391" t="s">
        <v>56</v>
      </c>
      <c r="I15391" t="e">
        <f>VLOOKUP(customer!A:A,Table1[#All], 4, FALSE)</f>
        <v>#N/A</v>
      </c>
    </row>
    <row r="15392" spans="1:9" x14ac:dyDescent="0.3">
      <c r="A15392">
        <v>568673</v>
      </c>
      <c r="B15392" t="s">
        <v>48</v>
      </c>
      <c r="C15392">
        <v>1</v>
      </c>
      <c r="D15392" s="5">
        <v>34.5</v>
      </c>
      <c r="E15392" s="5">
        <v>34.5</v>
      </c>
      <c r="F15392" t="s">
        <v>2498</v>
      </c>
      <c r="G15392" s="2">
        <v>44467.557638888888</v>
      </c>
      <c r="H15392" t="s">
        <v>50</v>
      </c>
      <c r="I15392" t="e">
        <f>VLOOKUP(customer!A:A,Table1[#All], 4, FALSE)</f>
        <v>#N/A</v>
      </c>
    </row>
    <row r="15393" spans="1:9" x14ac:dyDescent="0.3">
      <c r="A15393">
        <v>568674</v>
      </c>
      <c r="B15393" t="s">
        <v>54</v>
      </c>
      <c r="C15393">
        <v>1</v>
      </c>
      <c r="D15393" s="5">
        <v>76.5</v>
      </c>
      <c r="E15393" s="5">
        <v>76.5</v>
      </c>
      <c r="F15393" t="s">
        <v>1797</v>
      </c>
      <c r="G15393" s="2">
        <v>44467.5625</v>
      </c>
      <c r="H15393" t="s">
        <v>56</v>
      </c>
      <c r="I15393" t="e">
        <f>VLOOKUP(customer!A:A,Table1[#All], 4, FALSE)</f>
        <v>#N/A</v>
      </c>
    </row>
    <row r="15394" spans="1:9" x14ac:dyDescent="0.3">
      <c r="A15394">
        <v>568675</v>
      </c>
      <c r="B15394" t="s">
        <v>19</v>
      </c>
      <c r="C15394">
        <v>4</v>
      </c>
      <c r="D15394" s="5">
        <v>42.96</v>
      </c>
      <c r="E15394" s="5">
        <v>10.74</v>
      </c>
      <c r="F15394" t="s">
        <v>432</v>
      </c>
      <c r="G15394" s="2">
        <v>44467.563888888893</v>
      </c>
      <c r="H15394" t="s">
        <v>20</v>
      </c>
      <c r="I15394" t="e">
        <f>VLOOKUP(customer!A:A,Table1[#All], 4, FALSE)</f>
        <v>#N/A</v>
      </c>
    </row>
    <row r="15395" spans="1:9" x14ac:dyDescent="0.3">
      <c r="A15395">
        <v>568675</v>
      </c>
      <c r="B15395" t="s">
        <v>1643</v>
      </c>
      <c r="C15395">
        <v>4</v>
      </c>
      <c r="D15395" s="5">
        <v>42.96</v>
      </c>
      <c r="E15395" s="5">
        <v>10.74</v>
      </c>
      <c r="F15395" t="s">
        <v>432</v>
      </c>
      <c r="G15395" s="2">
        <v>44467.563888888893</v>
      </c>
      <c r="H15395" t="s">
        <v>1644</v>
      </c>
      <c r="I15395" t="e">
        <f>VLOOKUP(customer!A:A,Table1[#All], 4, FALSE)</f>
        <v>#N/A</v>
      </c>
    </row>
    <row r="15396" spans="1:9" x14ac:dyDescent="0.3">
      <c r="A15396">
        <v>568675</v>
      </c>
      <c r="B15396" t="s">
        <v>44</v>
      </c>
      <c r="C15396">
        <v>4</v>
      </c>
      <c r="D15396" s="5">
        <v>42.96</v>
      </c>
      <c r="E15396" s="5">
        <v>10.74</v>
      </c>
      <c r="F15396" t="s">
        <v>432</v>
      </c>
      <c r="G15396" s="2">
        <v>44467.563888888893</v>
      </c>
      <c r="H15396" t="s">
        <v>45</v>
      </c>
      <c r="I15396" t="e">
        <f>VLOOKUP(customer!A:A,Table1[#All], 4, FALSE)</f>
        <v>#N/A</v>
      </c>
    </row>
    <row r="15397" spans="1:9" x14ac:dyDescent="0.3">
      <c r="A15397">
        <v>568676</v>
      </c>
      <c r="B15397" t="s">
        <v>54</v>
      </c>
      <c r="C15397">
        <v>1</v>
      </c>
      <c r="D15397" s="5">
        <v>76.5</v>
      </c>
      <c r="E15397" s="5">
        <v>76.5</v>
      </c>
      <c r="F15397" t="s">
        <v>1669</v>
      </c>
      <c r="G15397" s="2">
        <v>44467.571527777778</v>
      </c>
      <c r="H15397" t="s">
        <v>56</v>
      </c>
      <c r="I15397" t="e">
        <f>VLOOKUP(customer!A:A,Table1[#All], 4, FALSE)</f>
        <v>#N/A</v>
      </c>
    </row>
    <row r="15398" spans="1:9" x14ac:dyDescent="0.3">
      <c r="A15398">
        <v>568676</v>
      </c>
      <c r="B15398" t="s">
        <v>414</v>
      </c>
      <c r="C15398">
        <v>1</v>
      </c>
      <c r="D15398" s="5">
        <v>29.7</v>
      </c>
      <c r="E15398" s="5">
        <v>29.7</v>
      </c>
      <c r="F15398" t="s">
        <v>1669</v>
      </c>
      <c r="G15398" s="2">
        <v>44467.571527777778</v>
      </c>
      <c r="H15398" t="s">
        <v>415</v>
      </c>
      <c r="I15398" t="e">
        <f>VLOOKUP(customer!A:A,Table1[#All], 4, FALSE)</f>
        <v>#N/A</v>
      </c>
    </row>
    <row r="15399" spans="1:9" x14ac:dyDescent="0.3">
      <c r="A15399">
        <v>568680</v>
      </c>
      <c r="B15399" t="s">
        <v>1615</v>
      </c>
      <c r="C15399">
        <v>1</v>
      </c>
      <c r="D15399" s="5">
        <v>29.7</v>
      </c>
      <c r="E15399" s="5">
        <v>29.7</v>
      </c>
      <c r="F15399" t="s">
        <v>2038</v>
      </c>
      <c r="G15399" s="2">
        <v>44467.590277777781</v>
      </c>
      <c r="H15399" t="s">
        <v>1617</v>
      </c>
      <c r="I15399" t="e">
        <f>VLOOKUP(customer!A:A,Table1[#All], 4, FALSE)</f>
        <v>#N/A</v>
      </c>
    </row>
    <row r="15400" spans="1:9" x14ac:dyDescent="0.3">
      <c r="A15400">
        <v>568680</v>
      </c>
      <c r="B15400" t="s">
        <v>127</v>
      </c>
      <c r="C15400">
        <v>1</v>
      </c>
      <c r="D15400" s="5">
        <v>29.7</v>
      </c>
      <c r="E15400" s="5">
        <v>29.7</v>
      </c>
      <c r="F15400" t="s">
        <v>2038</v>
      </c>
      <c r="G15400" s="2">
        <v>44467.590277777781</v>
      </c>
      <c r="H15400" t="s">
        <v>128</v>
      </c>
      <c r="I15400" t="e">
        <f>VLOOKUP(customer!A:A,Table1[#All], 4, FALSE)</f>
        <v>#N/A</v>
      </c>
    </row>
    <row r="15401" spans="1:9" x14ac:dyDescent="0.3">
      <c r="A15401">
        <v>568680</v>
      </c>
      <c r="B15401" t="s">
        <v>48</v>
      </c>
      <c r="C15401">
        <v>1</v>
      </c>
      <c r="D15401" s="5">
        <v>34.5</v>
      </c>
      <c r="E15401" s="5">
        <v>34.5</v>
      </c>
      <c r="F15401" t="s">
        <v>2038</v>
      </c>
      <c r="G15401" s="2">
        <v>44467.590277777781</v>
      </c>
      <c r="H15401" t="s">
        <v>50</v>
      </c>
      <c r="I15401" t="e">
        <f>VLOOKUP(customer!A:A,Table1[#All], 4, FALSE)</f>
        <v>#N/A</v>
      </c>
    </row>
    <row r="15402" spans="1:9" x14ac:dyDescent="0.3">
      <c r="A15402">
        <v>568680</v>
      </c>
      <c r="B15402" t="s">
        <v>24</v>
      </c>
      <c r="C15402">
        <v>1</v>
      </c>
      <c r="D15402" s="5">
        <v>47.7</v>
      </c>
      <c r="E15402" s="5">
        <v>47.7</v>
      </c>
      <c r="F15402" t="s">
        <v>2038</v>
      </c>
      <c r="G15402" s="2">
        <v>44467.590277777781</v>
      </c>
      <c r="H15402" t="s">
        <v>26</v>
      </c>
      <c r="I15402" t="e">
        <f>VLOOKUP(customer!A:A,Table1[#All], 4, FALSE)</f>
        <v>#N/A</v>
      </c>
    </row>
    <row r="15403" spans="1:9" x14ac:dyDescent="0.3">
      <c r="A15403">
        <v>568680</v>
      </c>
      <c r="B15403" t="s">
        <v>11</v>
      </c>
      <c r="C15403">
        <v>2</v>
      </c>
      <c r="D15403" s="5">
        <v>20.28</v>
      </c>
      <c r="E15403" s="5">
        <v>10.14</v>
      </c>
      <c r="F15403" t="s">
        <v>2038</v>
      </c>
      <c r="G15403" s="2">
        <v>44467.590277777781</v>
      </c>
      <c r="H15403" t="s">
        <v>13</v>
      </c>
      <c r="I15403" t="e">
        <f>VLOOKUP(customer!A:A,Table1[#All], 4, FALSE)</f>
        <v>#N/A</v>
      </c>
    </row>
    <row r="15404" spans="1:9" x14ac:dyDescent="0.3">
      <c r="A15404">
        <v>568686</v>
      </c>
      <c r="B15404" t="s">
        <v>28</v>
      </c>
      <c r="C15404">
        <v>2</v>
      </c>
      <c r="D15404" s="5">
        <v>10.199999999999999</v>
      </c>
      <c r="E15404" s="5">
        <v>5.0999999999999996</v>
      </c>
      <c r="F15404" t="s">
        <v>971</v>
      </c>
      <c r="G15404" s="2">
        <v>44467.601388888892</v>
      </c>
      <c r="H15404" t="s">
        <v>30</v>
      </c>
      <c r="I15404" t="e">
        <f>VLOOKUP(customer!A:A,Table1[#All], 4, FALSE)</f>
        <v>#N/A</v>
      </c>
    </row>
    <row r="15405" spans="1:9" x14ac:dyDescent="0.3">
      <c r="A15405">
        <v>568686</v>
      </c>
      <c r="B15405" t="s">
        <v>19</v>
      </c>
      <c r="C15405">
        <v>1</v>
      </c>
      <c r="D15405" s="5">
        <v>12.48</v>
      </c>
      <c r="E15405" s="5">
        <v>12.48</v>
      </c>
      <c r="F15405" t="s">
        <v>971</v>
      </c>
      <c r="G15405" s="2">
        <v>44467.601388888892</v>
      </c>
      <c r="H15405" t="s">
        <v>20</v>
      </c>
      <c r="I15405" t="e">
        <f>VLOOKUP(customer!A:A,Table1[#All], 4, FALSE)</f>
        <v>#N/A</v>
      </c>
    </row>
    <row r="15406" spans="1:9" x14ac:dyDescent="0.3">
      <c r="A15406">
        <v>568686</v>
      </c>
      <c r="B15406" t="s">
        <v>414</v>
      </c>
      <c r="C15406">
        <v>1</v>
      </c>
      <c r="D15406" s="5">
        <v>29.7</v>
      </c>
      <c r="E15406" s="5">
        <v>29.7</v>
      </c>
      <c r="F15406" t="s">
        <v>971</v>
      </c>
      <c r="G15406" s="2">
        <v>44467.601388888892</v>
      </c>
      <c r="H15406" t="s">
        <v>415</v>
      </c>
      <c r="I15406" t="e">
        <f>VLOOKUP(customer!A:A,Table1[#All], 4, FALSE)</f>
        <v>#N/A</v>
      </c>
    </row>
    <row r="15407" spans="1:9" x14ac:dyDescent="0.3">
      <c r="A15407">
        <v>568686</v>
      </c>
      <c r="B15407" t="s">
        <v>14</v>
      </c>
      <c r="C15407">
        <v>1</v>
      </c>
      <c r="D15407" s="5">
        <v>25.5</v>
      </c>
      <c r="E15407" s="5">
        <v>25.5</v>
      </c>
      <c r="F15407" t="s">
        <v>971</v>
      </c>
      <c r="G15407" s="2">
        <v>44467.601388888892</v>
      </c>
      <c r="H15407" t="s">
        <v>15</v>
      </c>
      <c r="I15407" t="e">
        <f>VLOOKUP(customer!A:A,Table1[#All], 4, FALSE)</f>
        <v>#N/A</v>
      </c>
    </row>
    <row r="15408" spans="1:9" x14ac:dyDescent="0.3">
      <c r="A15408">
        <v>568686</v>
      </c>
      <c r="B15408" t="s">
        <v>44</v>
      </c>
      <c r="C15408">
        <v>1</v>
      </c>
      <c r="D15408" s="5">
        <v>12.48</v>
      </c>
      <c r="E15408" s="5">
        <v>12.48</v>
      </c>
      <c r="F15408" t="s">
        <v>971</v>
      </c>
      <c r="G15408" s="2">
        <v>44467.601388888892</v>
      </c>
      <c r="H15408" t="s">
        <v>45</v>
      </c>
      <c r="I15408" t="e">
        <f>VLOOKUP(customer!A:A,Table1[#All], 4, FALSE)</f>
        <v>#N/A</v>
      </c>
    </row>
    <row r="15409" spans="1:9" x14ac:dyDescent="0.3">
      <c r="A15409">
        <v>568688</v>
      </c>
      <c r="B15409" t="s">
        <v>1643</v>
      </c>
      <c r="C15409">
        <v>2</v>
      </c>
      <c r="D15409" s="5">
        <v>24.96</v>
      </c>
      <c r="E15409" s="5">
        <v>12.48</v>
      </c>
      <c r="F15409" t="s">
        <v>426</v>
      </c>
      <c r="G15409" s="2">
        <v>44467.609722222223</v>
      </c>
      <c r="H15409" t="s">
        <v>1644</v>
      </c>
      <c r="I15409" t="e">
        <f>VLOOKUP(customer!A:A,Table1[#All], 4, FALSE)</f>
        <v>#N/A</v>
      </c>
    </row>
    <row r="15410" spans="1:9" x14ac:dyDescent="0.3">
      <c r="A15410">
        <v>568696</v>
      </c>
      <c r="B15410" t="s">
        <v>11</v>
      </c>
      <c r="C15410">
        <v>2</v>
      </c>
      <c r="D15410" s="5">
        <v>20.28</v>
      </c>
      <c r="E15410" s="5">
        <v>10.14</v>
      </c>
      <c r="F15410" t="s">
        <v>274</v>
      </c>
      <c r="G15410" s="2">
        <v>44467.62222222222</v>
      </c>
      <c r="H15410" t="s">
        <v>13</v>
      </c>
      <c r="I15410" t="e">
        <f>VLOOKUP(customer!A:A,Table1[#All], 4, FALSE)</f>
        <v>#N/A</v>
      </c>
    </row>
    <row r="15411" spans="1:9" x14ac:dyDescent="0.3">
      <c r="A15411">
        <v>568696</v>
      </c>
      <c r="B15411" t="s">
        <v>8</v>
      </c>
      <c r="C15411">
        <v>1</v>
      </c>
      <c r="D15411" s="5">
        <v>17.7</v>
      </c>
      <c r="E15411" s="5">
        <v>17.7</v>
      </c>
      <c r="F15411" t="s">
        <v>274</v>
      </c>
      <c r="G15411" s="2">
        <v>44467.62222222222</v>
      </c>
      <c r="H15411" t="s">
        <v>10</v>
      </c>
      <c r="I15411" t="e">
        <f>VLOOKUP(customer!A:A,Table1[#All], 4, FALSE)</f>
        <v>#N/A</v>
      </c>
    </row>
    <row r="15412" spans="1:9" x14ac:dyDescent="0.3">
      <c r="A15412">
        <v>568697</v>
      </c>
      <c r="B15412" t="s">
        <v>16</v>
      </c>
      <c r="C15412">
        <v>4</v>
      </c>
      <c r="D15412" s="5">
        <v>39.6</v>
      </c>
      <c r="E15412" s="5">
        <v>9.9</v>
      </c>
      <c r="F15412" t="s">
        <v>2499</v>
      </c>
      <c r="G15412" s="2">
        <v>44467.622916666667</v>
      </c>
      <c r="H15412" t="s">
        <v>18</v>
      </c>
      <c r="I15412" t="e">
        <f>VLOOKUP(customer!A:A,Table1[#All], 4, FALSE)</f>
        <v>#N/A</v>
      </c>
    </row>
    <row r="15413" spans="1:9" x14ac:dyDescent="0.3">
      <c r="A15413">
        <v>568698</v>
      </c>
      <c r="B15413" t="s">
        <v>1643</v>
      </c>
      <c r="C15413">
        <v>4</v>
      </c>
      <c r="D15413" s="5">
        <v>49.92</v>
      </c>
      <c r="E15413" s="5">
        <v>12.48</v>
      </c>
      <c r="F15413" t="s">
        <v>137</v>
      </c>
      <c r="G15413" s="2">
        <v>44467.622916666667</v>
      </c>
      <c r="H15413" t="s">
        <v>1644</v>
      </c>
      <c r="I15413" t="e">
        <f>VLOOKUP(customer!A:A,Table1[#All], 4, FALSE)</f>
        <v>#N/A</v>
      </c>
    </row>
    <row r="15414" spans="1:9" x14ac:dyDescent="0.3">
      <c r="A15414">
        <v>568699</v>
      </c>
      <c r="B15414" t="s">
        <v>414</v>
      </c>
      <c r="C15414">
        <v>1</v>
      </c>
      <c r="D15414" s="5">
        <v>29.7</v>
      </c>
      <c r="E15414" s="5">
        <v>29.7</v>
      </c>
      <c r="F15414" t="s">
        <v>942</v>
      </c>
      <c r="G15414" s="2">
        <v>44467.623611111107</v>
      </c>
      <c r="H15414" t="s">
        <v>415</v>
      </c>
      <c r="I15414" t="e">
        <f>VLOOKUP(customer!A:A,Table1[#All], 4, FALSE)</f>
        <v>#N/A</v>
      </c>
    </row>
    <row r="15415" spans="1:9" x14ac:dyDescent="0.3">
      <c r="A15415">
        <v>568701</v>
      </c>
      <c r="B15415" t="s">
        <v>414</v>
      </c>
      <c r="C15415">
        <v>1</v>
      </c>
      <c r="D15415" s="5">
        <v>29.7</v>
      </c>
      <c r="E15415" s="5">
        <v>29.7</v>
      </c>
      <c r="F15415" t="s">
        <v>2500</v>
      </c>
      <c r="G15415" s="2">
        <v>44467.629861111112</v>
      </c>
      <c r="H15415" t="s">
        <v>415</v>
      </c>
      <c r="I15415" t="e">
        <f>VLOOKUP(customer!A:A,Table1[#All], 4, FALSE)</f>
        <v>#N/A</v>
      </c>
    </row>
    <row r="15416" spans="1:9" x14ac:dyDescent="0.3">
      <c r="A15416">
        <v>568701</v>
      </c>
      <c r="B15416" t="s">
        <v>11</v>
      </c>
      <c r="C15416">
        <v>2</v>
      </c>
      <c r="D15416" s="5">
        <v>20.28</v>
      </c>
      <c r="E15416" s="5">
        <v>10.14</v>
      </c>
      <c r="F15416" t="s">
        <v>2500</v>
      </c>
      <c r="G15416" s="2">
        <v>44467.629861111112</v>
      </c>
      <c r="H15416" t="s">
        <v>13</v>
      </c>
      <c r="I15416" t="e">
        <f>VLOOKUP(customer!A:A,Table1[#All], 4, FALSE)</f>
        <v>#N/A</v>
      </c>
    </row>
    <row r="15417" spans="1:9" x14ac:dyDescent="0.3">
      <c r="A15417">
        <v>568703</v>
      </c>
      <c r="B15417" t="s">
        <v>16</v>
      </c>
      <c r="C15417">
        <v>1</v>
      </c>
      <c r="D15417" s="5">
        <v>9.9</v>
      </c>
      <c r="E15417" s="5">
        <v>9.9</v>
      </c>
      <c r="F15417" t="s">
        <v>167</v>
      </c>
      <c r="G15417" s="2">
        <v>44467.63958333333</v>
      </c>
      <c r="H15417" t="s">
        <v>18</v>
      </c>
      <c r="I15417" t="e">
        <f>VLOOKUP(customer!A:A,Table1[#All], 4, FALSE)</f>
        <v>#N/A</v>
      </c>
    </row>
    <row r="15418" spans="1:9" x14ac:dyDescent="0.3">
      <c r="A15418">
        <v>568703</v>
      </c>
      <c r="B15418" t="s">
        <v>44</v>
      </c>
      <c r="C15418">
        <v>1</v>
      </c>
      <c r="D15418" s="5">
        <v>12.48</v>
      </c>
      <c r="E15418" s="5">
        <v>12.48</v>
      </c>
      <c r="F15418" t="s">
        <v>167</v>
      </c>
      <c r="G15418" s="2">
        <v>44467.63958333333</v>
      </c>
      <c r="H15418" t="s">
        <v>45</v>
      </c>
      <c r="I15418" t="e">
        <f>VLOOKUP(customer!A:A,Table1[#All], 4, FALSE)</f>
        <v>#N/A</v>
      </c>
    </row>
    <row r="15419" spans="1:9" x14ac:dyDescent="0.3">
      <c r="A15419">
        <v>568706</v>
      </c>
      <c r="B15419" t="s">
        <v>54</v>
      </c>
      <c r="C15419">
        <v>1</v>
      </c>
      <c r="D15419" s="5">
        <v>76.5</v>
      </c>
      <c r="E15419" s="5">
        <v>76.5</v>
      </c>
      <c r="F15419" t="s">
        <v>137</v>
      </c>
      <c r="G15419" s="2">
        <v>44467.647222222222</v>
      </c>
      <c r="H15419" t="s">
        <v>56</v>
      </c>
      <c r="I15419" t="e">
        <f>VLOOKUP(customer!A:A,Table1[#All], 4, FALSE)</f>
        <v>#N/A</v>
      </c>
    </row>
    <row r="15420" spans="1:9" x14ac:dyDescent="0.3">
      <c r="A15420">
        <v>568706</v>
      </c>
      <c r="B15420" t="s">
        <v>14</v>
      </c>
      <c r="C15420">
        <v>1</v>
      </c>
      <c r="D15420" s="5">
        <v>25.5</v>
      </c>
      <c r="E15420" s="5">
        <v>25.5</v>
      </c>
      <c r="F15420" t="s">
        <v>137</v>
      </c>
      <c r="G15420" s="2">
        <v>44467.647222222222</v>
      </c>
      <c r="H15420" t="s">
        <v>15</v>
      </c>
      <c r="I15420" t="e">
        <f>VLOOKUP(customer!A:A,Table1[#All], 4, FALSE)</f>
        <v>#N/A</v>
      </c>
    </row>
    <row r="15421" spans="1:9" x14ac:dyDescent="0.3">
      <c r="A15421">
        <v>568706</v>
      </c>
      <c r="B15421" t="s">
        <v>127</v>
      </c>
      <c r="C15421">
        <v>1</v>
      </c>
      <c r="D15421" s="5">
        <v>29.7</v>
      </c>
      <c r="E15421" s="5">
        <v>29.7</v>
      </c>
      <c r="F15421" t="s">
        <v>137</v>
      </c>
      <c r="G15421" s="2">
        <v>44467.647222222222</v>
      </c>
      <c r="H15421" t="s">
        <v>128</v>
      </c>
      <c r="I15421" t="e">
        <f>VLOOKUP(customer!A:A,Table1[#All], 4, FALSE)</f>
        <v>#N/A</v>
      </c>
    </row>
    <row r="15422" spans="1:9" x14ac:dyDescent="0.3">
      <c r="A15422">
        <v>568708</v>
      </c>
      <c r="B15422" t="s">
        <v>16</v>
      </c>
      <c r="C15422">
        <v>2</v>
      </c>
      <c r="D15422" s="5">
        <v>19.8</v>
      </c>
      <c r="E15422" s="5">
        <v>9.9</v>
      </c>
      <c r="F15422" t="s">
        <v>1430</v>
      </c>
      <c r="G15422" s="2">
        <v>44467.65347222222</v>
      </c>
      <c r="H15422" t="s">
        <v>18</v>
      </c>
      <c r="I15422" t="e">
        <f>VLOOKUP(customer!A:A,Table1[#All], 4, FALSE)</f>
        <v>#N/A</v>
      </c>
    </row>
    <row r="15423" spans="1:9" x14ac:dyDescent="0.3">
      <c r="A15423">
        <v>568710</v>
      </c>
      <c r="B15423" t="s">
        <v>8</v>
      </c>
      <c r="C15423">
        <v>6</v>
      </c>
      <c r="D15423" s="5">
        <v>91.8</v>
      </c>
      <c r="E15423" s="5">
        <v>15.3</v>
      </c>
      <c r="F15423" t="s">
        <v>1693</v>
      </c>
      <c r="G15423" s="2">
        <v>44467.654166666667</v>
      </c>
      <c r="H15423" t="s">
        <v>10</v>
      </c>
      <c r="I15423" t="e">
        <f>VLOOKUP(customer!A:A,Table1[#All], 4, FALSE)</f>
        <v>#N/A</v>
      </c>
    </row>
    <row r="15424" spans="1:9" x14ac:dyDescent="0.3">
      <c r="A15424">
        <v>568712</v>
      </c>
      <c r="B15424" t="s">
        <v>16</v>
      </c>
      <c r="C15424">
        <v>1</v>
      </c>
      <c r="D15424" s="5">
        <v>9.9</v>
      </c>
      <c r="E15424" s="5">
        <v>9.9</v>
      </c>
      <c r="F15424" t="s">
        <v>69</v>
      </c>
      <c r="G15424" s="2">
        <v>44467.659722222219</v>
      </c>
      <c r="H15424" t="s">
        <v>18</v>
      </c>
      <c r="I15424" t="e">
        <f>VLOOKUP(customer!A:A,Table1[#All], 4, FALSE)</f>
        <v>#N/A</v>
      </c>
    </row>
    <row r="15425" spans="1:9" x14ac:dyDescent="0.3">
      <c r="A15425">
        <v>568712</v>
      </c>
      <c r="B15425" t="s">
        <v>1643</v>
      </c>
      <c r="C15425">
        <v>1</v>
      </c>
      <c r="D15425" s="5">
        <v>12.48</v>
      </c>
      <c r="E15425" s="5">
        <v>12.48</v>
      </c>
      <c r="F15425" t="s">
        <v>69</v>
      </c>
      <c r="G15425" s="2">
        <v>44467.659722222219</v>
      </c>
      <c r="H15425" t="s">
        <v>1644</v>
      </c>
      <c r="I15425" t="e">
        <f>VLOOKUP(customer!A:A,Table1[#All], 4, FALSE)</f>
        <v>#N/A</v>
      </c>
    </row>
    <row r="15426" spans="1:9" x14ac:dyDescent="0.3">
      <c r="A15426">
        <v>568712</v>
      </c>
      <c r="B15426" t="s">
        <v>48</v>
      </c>
      <c r="C15426">
        <v>1</v>
      </c>
      <c r="D15426" s="5">
        <v>34.5</v>
      </c>
      <c r="E15426" s="5">
        <v>34.5</v>
      </c>
      <c r="F15426" t="s">
        <v>69</v>
      </c>
      <c r="G15426" s="2">
        <v>44467.659722222219</v>
      </c>
      <c r="H15426" t="s">
        <v>50</v>
      </c>
      <c r="I15426" t="e">
        <f>VLOOKUP(customer!A:A,Table1[#All], 4, FALSE)</f>
        <v>#N/A</v>
      </c>
    </row>
    <row r="15427" spans="1:9" x14ac:dyDescent="0.3">
      <c r="A15427">
        <v>568716</v>
      </c>
      <c r="B15427" t="s">
        <v>21</v>
      </c>
      <c r="C15427">
        <v>1</v>
      </c>
      <c r="D15427" s="5">
        <v>34.74</v>
      </c>
      <c r="E15427" s="5">
        <v>34.74</v>
      </c>
      <c r="F15427" t="s">
        <v>68</v>
      </c>
      <c r="G15427" s="2">
        <v>44467.675694444442</v>
      </c>
      <c r="H15427" t="s">
        <v>23</v>
      </c>
      <c r="I15427" t="e">
        <f>VLOOKUP(customer!A:A,Table1[#All], 4, FALSE)</f>
        <v>#N/A</v>
      </c>
    </row>
    <row r="15428" spans="1:9" x14ac:dyDescent="0.3">
      <c r="A15428">
        <v>568716</v>
      </c>
      <c r="B15428" t="s">
        <v>28</v>
      </c>
      <c r="C15428">
        <v>3</v>
      </c>
      <c r="D15428" s="5">
        <v>29.34</v>
      </c>
      <c r="E15428" s="5">
        <v>9.7799999999999994</v>
      </c>
      <c r="F15428" t="s">
        <v>68</v>
      </c>
      <c r="G15428" s="2">
        <v>44467.675694444442</v>
      </c>
      <c r="H15428" t="s">
        <v>30</v>
      </c>
      <c r="I15428" t="e">
        <f>VLOOKUP(customer!A:A,Table1[#All], 4, FALSE)</f>
        <v>#N/A</v>
      </c>
    </row>
    <row r="15429" spans="1:9" x14ac:dyDescent="0.3">
      <c r="A15429">
        <v>568716</v>
      </c>
      <c r="B15429" t="s">
        <v>14</v>
      </c>
      <c r="C15429">
        <v>1</v>
      </c>
      <c r="D15429" s="5">
        <v>49.74</v>
      </c>
      <c r="E15429" s="5">
        <v>49.74</v>
      </c>
      <c r="F15429" t="s">
        <v>68</v>
      </c>
      <c r="G15429" s="2">
        <v>44467.675694444442</v>
      </c>
      <c r="H15429" t="s">
        <v>15</v>
      </c>
      <c r="I15429" t="e">
        <f>VLOOKUP(customer!A:A,Table1[#All], 4, FALSE)</f>
        <v>#N/A</v>
      </c>
    </row>
    <row r="15430" spans="1:9" x14ac:dyDescent="0.3">
      <c r="A15430">
        <v>568716</v>
      </c>
      <c r="B15430" t="s">
        <v>1677</v>
      </c>
      <c r="C15430">
        <v>2</v>
      </c>
      <c r="D15430" s="5">
        <v>49.56</v>
      </c>
      <c r="E15430" s="5">
        <v>24.78</v>
      </c>
      <c r="F15430" t="s">
        <v>68</v>
      </c>
      <c r="G15430" s="2">
        <v>44467.675694444442</v>
      </c>
      <c r="H15430" t="s">
        <v>1678</v>
      </c>
      <c r="I15430" t="e">
        <f>VLOOKUP(customer!A:A,Table1[#All], 4, FALSE)</f>
        <v>#N/A</v>
      </c>
    </row>
    <row r="15431" spans="1:9" x14ac:dyDescent="0.3">
      <c r="A15431">
        <v>568716</v>
      </c>
      <c r="B15431" t="s">
        <v>1643</v>
      </c>
      <c r="C15431">
        <v>1</v>
      </c>
      <c r="D15431" s="5">
        <v>24.78</v>
      </c>
      <c r="E15431" s="5">
        <v>24.78</v>
      </c>
      <c r="F15431" t="s">
        <v>68</v>
      </c>
      <c r="G15431" s="2">
        <v>44467.675694444442</v>
      </c>
      <c r="H15431" t="s">
        <v>1644</v>
      </c>
      <c r="I15431" t="e">
        <f>VLOOKUP(customer!A:A,Table1[#All], 4, FALSE)</f>
        <v>#N/A</v>
      </c>
    </row>
    <row r="15432" spans="1:9" x14ac:dyDescent="0.3">
      <c r="A15432">
        <v>568719</v>
      </c>
      <c r="B15432" t="s">
        <v>16</v>
      </c>
      <c r="C15432">
        <v>1</v>
      </c>
      <c r="D15432" s="5">
        <v>24.78</v>
      </c>
      <c r="E15432" s="5">
        <v>24.78</v>
      </c>
      <c r="F15432" t="s">
        <v>68</v>
      </c>
      <c r="G15432" s="2">
        <v>44467.679861111108</v>
      </c>
      <c r="H15432" t="s">
        <v>18</v>
      </c>
      <c r="I15432" t="e">
        <f>VLOOKUP(customer!A:A,Table1[#All], 4, FALSE)</f>
        <v>#N/A</v>
      </c>
    </row>
    <row r="15433" spans="1:9" x14ac:dyDescent="0.3">
      <c r="A15433">
        <v>568719</v>
      </c>
      <c r="B15433" t="s">
        <v>21</v>
      </c>
      <c r="C15433">
        <v>1</v>
      </c>
      <c r="D15433" s="5">
        <v>34.74</v>
      </c>
      <c r="E15433" s="5">
        <v>34.74</v>
      </c>
      <c r="F15433" t="s">
        <v>68</v>
      </c>
      <c r="G15433" s="2">
        <v>44467.679861111108</v>
      </c>
      <c r="H15433" t="s">
        <v>23</v>
      </c>
      <c r="I15433" t="e">
        <f>VLOOKUP(customer!A:A,Table1[#All], 4, FALSE)</f>
        <v>#N/A</v>
      </c>
    </row>
    <row r="15434" spans="1:9" x14ac:dyDescent="0.3">
      <c r="A15434">
        <v>568719</v>
      </c>
      <c r="B15434" t="s">
        <v>28</v>
      </c>
      <c r="C15434">
        <v>1</v>
      </c>
      <c r="D15434" s="5">
        <v>9.7799999999999994</v>
      </c>
      <c r="E15434" s="5">
        <v>9.7799999999999994</v>
      </c>
      <c r="F15434" t="s">
        <v>68</v>
      </c>
      <c r="G15434" s="2">
        <v>44467.679861111108</v>
      </c>
      <c r="H15434" t="s">
        <v>30</v>
      </c>
      <c r="I15434" t="e">
        <f>VLOOKUP(customer!A:A,Table1[#All], 4, FALSE)</f>
        <v>#N/A</v>
      </c>
    </row>
    <row r="15435" spans="1:9" x14ac:dyDescent="0.3">
      <c r="A15435">
        <v>568719</v>
      </c>
      <c r="B15435" t="s">
        <v>1677</v>
      </c>
      <c r="C15435">
        <v>2</v>
      </c>
      <c r="D15435" s="5">
        <v>49.56</v>
      </c>
      <c r="E15435" s="5">
        <v>24.78</v>
      </c>
      <c r="F15435" t="s">
        <v>68</v>
      </c>
      <c r="G15435" s="2">
        <v>44467.679861111108</v>
      </c>
      <c r="H15435" t="s">
        <v>1678</v>
      </c>
      <c r="I15435" t="e">
        <f>VLOOKUP(customer!A:A,Table1[#All], 4, FALSE)</f>
        <v>#N/A</v>
      </c>
    </row>
    <row r="15436" spans="1:9" x14ac:dyDescent="0.3">
      <c r="A15436">
        <v>568721</v>
      </c>
      <c r="B15436" t="s">
        <v>21</v>
      </c>
      <c r="C15436">
        <v>1</v>
      </c>
      <c r="D15436" s="5">
        <v>34.74</v>
      </c>
      <c r="E15436" s="5">
        <v>34.74</v>
      </c>
      <c r="F15436" t="s">
        <v>68</v>
      </c>
      <c r="G15436" s="2">
        <v>44467.683333333327</v>
      </c>
      <c r="H15436" t="s">
        <v>23</v>
      </c>
      <c r="I15436" t="e">
        <f>VLOOKUP(customer!A:A,Table1[#All], 4, FALSE)</f>
        <v>#N/A</v>
      </c>
    </row>
    <row r="15437" spans="1:9" x14ac:dyDescent="0.3">
      <c r="A15437">
        <v>568721</v>
      </c>
      <c r="B15437" t="s">
        <v>28</v>
      </c>
      <c r="C15437">
        <v>1</v>
      </c>
      <c r="D15437" s="5">
        <v>9.7799999999999994</v>
      </c>
      <c r="E15437" s="5">
        <v>9.7799999999999994</v>
      </c>
      <c r="F15437" t="s">
        <v>68</v>
      </c>
      <c r="G15437" s="2">
        <v>44467.683333333327</v>
      </c>
      <c r="H15437" t="s">
        <v>30</v>
      </c>
      <c r="I15437" t="e">
        <f>VLOOKUP(customer!A:A,Table1[#All], 4, FALSE)</f>
        <v>#N/A</v>
      </c>
    </row>
    <row r="15438" spans="1:9" x14ac:dyDescent="0.3">
      <c r="A15438">
        <v>568721</v>
      </c>
      <c r="B15438" t="s">
        <v>19</v>
      </c>
      <c r="C15438">
        <v>2</v>
      </c>
      <c r="D15438" s="5">
        <v>24.96</v>
      </c>
      <c r="E15438" s="5">
        <v>12.48</v>
      </c>
      <c r="F15438" t="s">
        <v>68</v>
      </c>
      <c r="G15438" s="2">
        <v>44467.683333333327</v>
      </c>
      <c r="H15438" t="s">
        <v>20</v>
      </c>
      <c r="I15438" t="e">
        <f>VLOOKUP(customer!A:A,Table1[#All], 4, FALSE)</f>
        <v>#N/A</v>
      </c>
    </row>
    <row r="15439" spans="1:9" x14ac:dyDescent="0.3">
      <c r="A15439">
        <v>568721</v>
      </c>
      <c r="B15439" t="s">
        <v>414</v>
      </c>
      <c r="C15439">
        <v>1</v>
      </c>
      <c r="D15439" s="5">
        <v>64.739999999999995</v>
      </c>
      <c r="E15439" s="5">
        <v>64.739999999999995</v>
      </c>
      <c r="F15439" t="s">
        <v>68</v>
      </c>
      <c r="G15439" s="2">
        <v>44467.683333333327</v>
      </c>
      <c r="H15439" t="s">
        <v>415</v>
      </c>
      <c r="I15439" t="e">
        <f>VLOOKUP(customer!A:A,Table1[#All], 4, FALSE)</f>
        <v>#N/A</v>
      </c>
    </row>
    <row r="15440" spans="1:9" x14ac:dyDescent="0.3">
      <c r="A15440">
        <v>568721</v>
      </c>
      <c r="B15440" t="s">
        <v>1677</v>
      </c>
      <c r="C15440">
        <v>2</v>
      </c>
      <c r="D15440" s="5">
        <v>49.56</v>
      </c>
      <c r="E15440" s="5">
        <v>24.78</v>
      </c>
      <c r="F15440" t="s">
        <v>68</v>
      </c>
      <c r="G15440" s="2">
        <v>44467.683333333327</v>
      </c>
      <c r="H15440" t="s">
        <v>1678</v>
      </c>
      <c r="I15440" t="e">
        <f>VLOOKUP(customer!A:A,Table1[#All], 4, FALSE)</f>
        <v>#N/A</v>
      </c>
    </row>
    <row r="15441" spans="1:9" x14ac:dyDescent="0.3">
      <c r="A15441">
        <v>568721</v>
      </c>
      <c r="B15441" t="s">
        <v>1643</v>
      </c>
      <c r="C15441">
        <v>1</v>
      </c>
      <c r="D15441" s="5">
        <v>24.78</v>
      </c>
      <c r="E15441" s="5">
        <v>24.78</v>
      </c>
      <c r="F15441" t="s">
        <v>68</v>
      </c>
      <c r="G15441" s="2">
        <v>44467.683333333327</v>
      </c>
      <c r="H15441" t="s">
        <v>1644</v>
      </c>
      <c r="I15441" t="e">
        <f>VLOOKUP(customer!A:A,Table1[#All], 4, FALSE)</f>
        <v>#N/A</v>
      </c>
    </row>
    <row r="15442" spans="1:9" x14ac:dyDescent="0.3">
      <c r="A15442">
        <v>568721</v>
      </c>
      <c r="B15442" t="s">
        <v>127</v>
      </c>
      <c r="C15442">
        <v>1</v>
      </c>
      <c r="D15442" s="5">
        <v>64.739999999999995</v>
      </c>
      <c r="E15442" s="5">
        <v>64.739999999999995</v>
      </c>
      <c r="F15442" t="s">
        <v>68</v>
      </c>
      <c r="G15442" s="2">
        <v>44467.683333333327</v>
      </c>
      <c r="H15442" t="s">
        <v>128</v>
      </c>
      <c r="I15442" t="e">
        <f>VLOOKUP(customer!A:A,Table1[#All], 4, FALSE)</f>
        <v>#N/A</v>
      </c>
    </row>
    <row r="15443" spans="1:9" x14ac:dyDescent="0.3">
      <c r="A15443">
        <v>568721</v>
      </c>
      <c r="B15443" t="s">
        <v>44</v>
      </c>
      <c r="C15443">
        <v>1</v>
      </c>
      <c r="D15443" s="5">
        <v>24.78</v>
      </c>
      <c r="E15443" s="5">
        <v>24.78</v>
      </c>
      <c r="F15443" t="s">
        <v>68</v>
      </c>
      <c r="G15443" s="2">
        <v>44467.683333333327</v>
      </c>
      <c r="H15443" t="s">
        <v>45</v>
      </c>
      <c r="I15443" t="e">
        <f>VLOOKUP(customer!A:A,Table1[#All], 4, FALSE)</f>
        <v>#N/A</v>
      </c>
    </row>
    <row r="15444" spans="1:9" x14ac:dyDescent="0.3">
      <c r="A15444">
        <v>568721</v>
      </c>
      <c r="B15444" t="s">
        <v>8</v>
      </c>
      <c r="C15444">
        <v>1</v>
      </c>
      <c r="D15444" s="5">
        <v>34.74</v>
      </c>
      <c r="E15444" s="5">
        <v>34.74</v>
      </c>
      <c r="F15444" t="s">
        <v>68</v>
      </c>
      <c r="G15444" s="2">
        <v>44467.683333333327</v>
      </c>
      <c r="H15444" t="s">
        <v>10</v>
      </c>
      <c r="I15444" t="e">
        <f>VLOOKUP(customer!A:A,Table1[#All], 4, FALSE)</f>
        <v>#N/A</v>
      </c>
    </row>
    <row r="15445" spans="1:9" x14ac:dyDescent="0.3">
      <c r="A15445">
        <v>568726</v>
      </c>
      <c r="B15445" t="s">
        <v>8</v>
      </c>
      <c r="C15445">
        <v>1</v>
      </c>
      <c r="D15445" s="5">
        <v>17.7</v>
      </c>
      <c r="E15445" s="5">
        <v>17.7</v>
      </c>
      <c r="F15445" t="s">
        <v>260</v>
      </c>
      <c r="G15445" s="2">
        <v>44467.690972222219</v>
      </c>
      <c r="H15445" t="s">
        <v>10</v>
      </c>
      <c r="I15445" t="e">
        <f>VLOOKUP(customer!A:A,Table1[#All], 4, FALSE)</f>
        <v>#N/A</v>
      </c>
    </row>
    <row r="15446" spans="1:9" x14ac:dyDescent="0.3">
      <c r="A15446">
        <v>568728</v>
      </c>
      <c r="B15446" t="s">
        <v>1581</v>
      </c>
      <c r="C15446">
        <v>2</v>
      </c>
      <c r="D15446" s="5">
        <v>84.96</v>
      </c>
      <c r="E15446" s="5">
        <v>42.48</v>
      </c>
      <c r="F15446" t="s">
        <v>2501</v>
      </c>
      <c r="G15446" s="2">
        <v>44467.695833333331</v>
      </c>
      <c r="H15446" t="s">
        <v>1582</v>
      </c>
      <c r="I15446" t="e">
        <f>VLOOKUP(customer!A:A,Table1[#All], 4, FALSE)</f>
        <v>#N/A</v>
      </c>
    </row>
    <row r="15447" spans="1:9" x14ac:dyDescent="0.3">
      <c r="A15447">
        <v>568780</v>
      </c>
      <c r="B15447" t="s">
        <v>21</v>
      </c>
      <c r="C15447">
        <v>2</v>
      </c>
      <c r="D15447" s="5">
        <v>35.4</v>
      </c>
      <c r="E15447" s="5">
        <v>17.7</v>
      </c>
      <c r="F15447" t="s">
        <v>1639</v>
      </c>
      <c r="G15447" s="2">
        <v>44468.352083333331</v>
      </c>
      <c r="H15447" t="s">
        <v>23</v>
      </c>
      <c r="I15447" t="e">
        <f>VLOOKUP(customer!A:A,Table1[#All], 4, FALSE)</f>
        <v>#N/A</v>
      </c>
    </row>
    <row r="15448" spans="1:9" x14ac:dyDescent="0.3">
      <c r="A15448">
        <v>568780</v>
      </c>
      <c r="B15448" t="s">
        <v>1581</v>
      </c>
      <c r="C15448">
        <v>1</v>
      </c>
      <c r="D15448" s="5">
        <v>49.5</v>
      </c>
      <c r="E15448" s="5">
        <v>49.5</v>
      </c>
      <c r="F15448" t="s">
        <v>1639</v>
      </c>
      <c r="G15448" s="2">
        <v>44468.352083333331</v>
      </c>
      <c r="H15448" t="s">
        <v>1582</v>
      </c>
      <c r="I15448" t="e">
        <f>VLOOKUP(customer!A:A,Table1[#All], 4, FALSE)</f>
        <v>#N/A</v>
      </c>
    </row>
    <row r="15449" spans="1:9" x14ac:dyDescent="0.3">
      <c r="A15449">
        <v>568780</v>
      </c>
      <c r="B15449" t="s">
        <v>44</v>
      </c>
      <c r="C15449">
        <v>2</v>
      </c>
      <c r="D15449" s="5">
        <v>24.96</v>
      </c>
      <c r="E15449" s="5">
        <v>12.48</v>
      </c>
      <c r="F15449" t="s">
        <v>1639</v>
      </c>
      <c r="G15449" s="2">
        <v>44468.352083333331</v>
      </c>
      <c r="H15449" t="s">
        <v>45</v>
      </c>
      <c r="I15449" t="e">
        <f>VLOOKUP(customer!A:A,Table1[#All], 4, FALSE)</f>
        <v>#N/A</v>
      </c>
    </row>
    <row r="15450" spans="1:9" x14ac:dyDescent="0.3">
      <c r="A15450">
        <v>568782</v>
      </c>
      <c r="B15450" t="s">
        <v>19</v>
      </c>
      <c r="C15450">
        <v>2</v>
      </c>
      <c r="D15450" s="5">
        <v>24.96</v>
      </c>
      <c r="E15450" s="5">
        <v>12.48</v>
      </c>
      <c r="F15450" t="s">
        <v>1251</v>
      </c>
      <c r="G15450" s="2">
        <v>44468.370138888888</v>
      </c>
      <c r="H15450" t="s">
        <v>20</v>
      </c>
      <c r="I15450" t="e">
        <f>VLOOKUP(customer!A:A,Table1[#All], 4, FALSE)</f>
        <v>#N/A</v>
      </c>
    </row>
    <row r="15451" spans="1:9" x14ac:dyDescent="0.3">
      <c r="A15451">
        <v>568782</v>
      </c>
      <c r="B15451" t="s">
        <v>1643</v>
      </c>
      <c r="C15451">
        <v>2</v>
      </c>
      <c r="D15451" s="5">
        <v>24.96</v>
      </c>
      <c r="E15451" s="5">
        <v>12.48</v>
      </c>
      <c r="F15451" t="s">
        <v>1251</v>
      </c>
      <c r="G15451" s="2">
        <v>44468.370138888888</v>
      </c>
      <c r="H15451" t="s">
        <v>1644</v>
      </c>
      <c r="I15451" t="e">
        <f>VLOOKUP(customer!A:A,Table1[#All], 4, FALSE)</f>
        <v>#N/A</v>
      </c>
    </row>
    <row r="15452" spans="1:9" x14ac:dyDescent="0.3">
      <c r="A15452">
        <v>568782</v>
      </c>
      <c r="B15452" t="s">
        <v>44</v>
      </c>
      <c r="C15452">
        <v>2</v>
      </c>
      <c r="D15452" s="5">
        <v>24.96</v>
      </c>
      <c r="E15452" s="5">
        <v>12.48</v>
      </c>
      <c r="F15452" t="s">
        <v>1251</v>
      </c>
      <c r="G15452" s="2">
        <v>44468.370138888888</v>
      </c>
      <c r="H15452" t="s">
        <v>45</v>
      </c>
      <c r="I15452" t="e">
        <f>VLOOKUP(customer!A:A,Table1[#All], 4, FALSE)</f>
        <v>#N/A</v>
      </c>
    </row>
    <row r="15453" spans="1:9" x14ac:dyDescent="0.3">
      <c r="A15453">
        <v>568784</v>
      </c>
      <c r="B15453" t="s">
        <v>1581</v>
      </c>
      <c r="C15453">
        <v>2</v>
      </c>
      <c r="D15453" s="5">
        <v>84.96</v>
      </c>
      <c r="E15453" s="5">
        <v>42.48</v>
      </c>
      <c r="F15453" t="s">
        <v>814</v>
      </c>
      <c r="G15453" s="2">
        <v>44468.385416666657</v>
      </c>
      <c r="H15453" t="s">
        <v>1582</v>
      </c>
      <c r="I15453" t="e">
        <f>VLOOKUP(customer!A:A,Table1[#All], 4, FALSE)</f>
        <v>#N/A</v>
      </c>
    </row>
    <row r="15454" spans="1:9" x14ac:dyDescent="0.3">
      <c r="A15454">
        <v>568785</v>
      </c>
      <c r="B15454" t="s">
        <v>35</v>
      </c>
      <c r="C15454">
        <v>1</v>
      </c>
      <c r="D15454" s="5">
        <v>25.5</v>
      </c>
      <c r="E15454" s="5">
        <v>25.5</v>
      </c>
      <c r="F15454" t="s">
        <v>2047</v>
      </c>
      <c r="G15454" s="2">
        <v>44468.386111111111</v>
      </c>
      <c r="H15454" t="s">
        <v>37</v>
      </c>
      <c r="I15454" t="e">
        <f>VLOOKUP(customer!A:A,Table1[#All], 4, FALSE)</f>
        <v>#N/A</v>
      </c>
    </row>
    <row r="15455" spans="1:9" x14ac:dyDescent="0.3">
      <c r="A15455">
        <v>568786</v>
      </c>
      <c r="B15455" t="s">
        <v>44</v>
      </c>
      <c r="C15455">
        <v>4</v>
      </c>
      <c r="D15455" s="5">
        <v>49.92</v>
      </c>
      <c r="E15455" s="5">
        <v>12.48</v>
      </c>
      <c r="F15455" t="s">
        <v>814</v>
      </c>
      <c r="G15455" s="2">
        <v>44468.386111111111</v>
      </c>
      <c r="H15455" t="s">
        <v>45</v>
      </c>
      <c r="I15455" t="e">
        <f>VLOOKUP(customer!A:A,Table1[#All], 4, FALSE)</f>
        <v>#N/A</v>
      </c>
    </row>
    <row r="15456" spans="1:9" x14ac:dyDescent="0.3">
      <c r="A15456">
        <v>568788</v>
      </c>
      <c r="B15456" t="s">
        <v>414</v>
      </c>
      <c r="C15456">
        <v>1</v>
      </c>
      <c r="D15456" s="5">
        <v>29.7</v>
      </c>
      <c r="E15456" s="5">
        <v>29.7</v>
      </c>
      <c r="F15456" t="s">
        <v>304</v>
      </c>
      <c r="G15456" s="2">
        <v>44468.390972222223</v>
      </c>
      <c r="H15456" t="s">
        <v>415</v>
      </c>
      <c r="I15456" t="e">
        <f>VLOOKUP(customer!A:A,Table1[#All], 4, FALSE)</f>
        <v>#N/A</v>
      </c>
    </row>
    <row r="15457" spans="1:9" x14ac:dyDescent="0.3">
      <c r="A15457">
        <v>568788</v>
      </c>
      <c r="B15457" t="s">
        <v>1615</v>
      </c>
      <c r="C15457">
        <v>1</v>
      </c>
      <c r="D15457" s="5">
        <v>29.7</v>
      </c>
      <c r="E15457" s="5">
        <v>29.7</v>
      </c>
      <c r="F15457" t="s">
        <v>304</v>
      </c>
      <c r="G15457" s="2">
        <v>44468.390972222223</v>
      </c>
      <c r="H15457" t="s">
        <v>1617</v>
      </c>
      <c r="I15457" t="e">
        <f>VLOOKUP(customer!A:A,Table1[#All], 4, FALSE)</f>
        <v>#N/A</v>
      </c>
    </row>
    <row r="15458" spans="1:9" x14ac:dyDescent="0.3">
      <c r="A15458">
        <v>568788</v>
      </c>
      <c r="B15458" t="s">
        <v>127</v>
      </c>
      <c r="C15458">
        <v>1</v>
      </c>
      <c r="D15458" s="5">
        <v>29.7</v>
      </c>
      <c r="E15458" s="5">
        <v>29.7</v>
      </c>
      <c r="F15458" t="s">
        <v>304</v>
      </c>
      <c r="G15458" s="2">
        <v>44468.390972222223</v>
      </c>
      <c r="H15458" t="s">
        <v>128</v>
      </c>
      <c r="I15458" t="e">
        <f>VLOOKUP(customer!A:A,Table1[#All], 4, FALSE)</f>
        <v>#N/A</v>
      </c>
    </row>
    <row r="15459" spans="1:9" x14ac:dyDescent="0.3">
      <c r="A15459">
        <v>568788</v>
      </c>
      <c r="B15459" t="s">
        <v>8</v>
      </c>
      <c r="C15459">
        <v>1</v>
      </c>
      <c r="D15459" s="5">
        <v>17.7</v>
      </c>
      <c r="E15459" s="5">
        <v>17.7</v>
      </c>
      <c r="F15459" t="s">
        <v>304</v>
      </c>
      <c r="G15459" s="2">
        <v>44468.390972222223</v>
      </c>
      <c r="H15459" t="s">
        <v>10</v>
      </c>
      <c r="I15459" t="e">
        <f>VLOOKUP(customer!A:A,Table1[#All], 4, FALSE)</f>
        <v>#N/A</v>
      </c>
    </row>
    <row r="15460" spans="1:9" x14ac:dyDescent="0.3">
      <c r="A15460">
        <v>568791</v>
      </c>
      <c r="B15460" t="s">
        <v>1581</v>
      </c>
      <c r="C15460">
        <v>2</v>
      </c>
      <c r="D15460" s="5">
        <v>84.96</v>
      </c>
      <c r="E15460" s="5">
        <v>42.48</v>
      </c>
      <c r="F15460" t="s">
        <v>2502</v>
      </c>
      <c r="G15460" s="2">
        <v>44468.410416666673</v>
      </c>
      <c r="H15460" t="s">
        <v>1582</v>
      </c>
      <c r="I15460" t="e">
        <f>VLOOKUP(customer!A:A,Table1[#All], 4, FALSE)</f>
        <v>#N/A</v>
      </c>
    </row>
    <row r="15461" spans="1:9" x14ac:dyDescent="0.3">
      <c r="A15461">
        <v>568792</v>
      </c>
      <c r="B15461" t="s">
        <v>16</v>
      </c>
      <c r="C15461">
        <v>2</v>
      </c>
      <c r="D15461" s="5">
        <v>19.8</v>
      </c>
      <c r="E15461" s="5">
        <v>9.9</v>
      </c>
      <c r="F15461" t="s">
        <v>2503</v>
      </c>
      <c r="G15461" s="2">
        <v>44468.411805555559</v>
      </c>
      <c r="H15461" t="s">
        <v>18</v>
      </c>
      <c r="I15461" t="e">
        <f>VLOOKUP(customer!A:A,Table1[#All], 4, FALSE)</f>
        <v>#N/A</v>
      </c>
    </row>
    <row r="15462" spans="1:9" x14ac:dyDescent="0.3">
      <c r="A15462">
        <v>568792</v>
      </c>
      <c r="B15462" t="s">
        <v>21</v>
      </c>
      <c r="C15462">
        <v>7</v>
      </c>
      <c r="D15462" s="5">
        <v>107.1</v>
      </c>
      <c r="E15462" s="5">
        <v>15.3</v>
      </c>
      <c r="F15462" t="s">
        <v>2503</v>
      </c>
      <c r="G15462" s="2">
        <v>44468.411805555559</v>
      </c>
      <c r="H15462" t="s">
        <v>23</v>
      </c>
      <c r="I15462" t="e">
        <f>VLOOKUP(customer!A:A,Table1[#All], 4, FALSE)</f>
        <v>#N/A</v>
      </c>
    </row>
    <row r="15463" spans="1:9" x14ac:dyDescent="0.3">
      <c r="A15463">
        <v>568792</v>
      </c>
      <c r="B15463" t="s">
        <v>35</v>
      </c>
      <c r="C15463">
        <v>1</v>
      </c>
      <c r="D15463" s="5">
        <v>25.5</v>
      </c>
      <c r="E15463" s="5">
        <v>25.5</v>
      </c>
      <c r="F15463" t="s">
        <v>2503</v>
      </c>
      <c r="G15463" s="2">
        <v>44468.411805555559</v>
      </c>
      <c r="H15463" t="s">
        <v>37</v>
      </c>
      <c r="I15463" t="e">
        <f>VLOOKUP(customer!A:A,Table1[#All], 4, FALSE)</f>
        <v>#N/A</v>
      </c>
    </row>
    <row r="15464" spans="1:9" x14ac:dyDescent="0.3">
      <c r="A15464">
        <v>568792</v>
      </c>
      <c r="B15464" t="s">
        <v>54</v>
      </c>
      <c r="C15464">
        <v>1</v>
      </c>
      <c r="D15464" s="5">
        <v>76.5</v>
      </c>
      <c r="E15464" s="5">
        <v>76.5</v>
      </c>
      <c r="F15464" t="s">
        <v>2503</v>
      </c>
      <c r="G15464" s="2">
        <v>44468.411805555559</v>
      </c>
      <c r="H15464" t="s">
        <v>56</v>
      </c>
      <c r="I15464" t="e">
        <f>VLOOKUP(customer!A:A,Table1[#All], 4, FALSE)</f>
        <v>#N/A</v>
      </c>
    </row>
    <row r="15465" spans="1:9" x14ac:dyDescent="0.3">
      <c r="A15465">
        <v>568792</v>
      </c>
      <c r="B15465" t="s">
        <v>1643</v>
      </c>
      <c r="C15465">
        <v>2</v>
      </c>
      <c r="D15465" s="5">
        <v>24.96</v>
      </c>
      <c r="E15465" s="5">
        <v>12.48</v>
      </c>
      <c r="F15465" t="s">
        <v>2503</v>
      </c>
      <c r="G15465" s="2">
        <v>44468.411805555559</v>
      </c>
      <c r="H15465" t="s">
        <v>1644</v>
      </c>
      <c r="I15465" t="e">
        <f>VLOOKUP(customer!A:A,Table1[#All], 4, FALSE)</f>
        <v>#N/A</v>
      </c>
    </row>
    <row r="15466" spans="1:9" x14ac:dyDescent="0.3">
      <c r="A15466">
        <v>568792</v>
      </c>
      <c r="B15466" t="s">
        <v>1581</v>
      </c>
      <c r="C15466">
        <v>1</v>
      </c>
      <c r="D15466" s="5">
        <v>49.5</v>
      </c>
      <c r="E15466" s="5">
        <v>49.5</v>
      </c>
      <c r="F15466" t="s">
        <v>2503</v>
      </c>
      <c r="G15466" s="2">
        <v>44468.411805555559</v>
      </c>
      <c r="H15466" t="s">
        <v>1582</v>
      </c>
      <c r="I15466" t="e">
        <f>VLOOKUP(customer!A:A,Table1[#All], 4, FALSE)</f>
        <v>#N/A</v>
      </c>
    </row>
    <row r="15467" spans="1:9" x14ac:dyDescent="0.3">
      <c r="A15467">
        <v>568792</v>
      </c>
      <c r="B15467" t="s">
        <v>44</v>
      </c>
      <c r="C15467">
        <v>2</v>
      </c>
      <c r="D15467" s="5">
        <v>24.96</v>
      </c>
      <c r="E15467" s="5">
        <v>12.48</v>
      </c>
      <c r="F15467" t="s">
        <v>2503</v>
      </c>
      <c r="G15467" s="2">
        <v>44468.411805555559</v>
      </c>
      <c r="H15467" t="s">
        <v>45</v>
      </c>
      <c r="I15467" t="e">
        <f>VLOOKUP(customer!A:A,Table1[#All], 4, FALSE)</f>
        <v>#N/A</v>
      </c>
    </row>
    <row r="15468" spans="1:9" x14ac:dyDescent="0.3">
      <c r="A15468">
        <v>568794</v>
      </c>
      <c r="B15468" t="s">
        <v>1643</v>
      </c>
      <c r="C15468">
        <v>2</v>
      </c>
      <c r="D15468" s="5">
        <v>24.96</v>
      </c>
      <c r="E15468" s="5">
        <v>12.48</v>
      </c>
      <c r="F15468" t="s">
        <v>2504</v>
      </c>
      <c r="G15468" s="2">
        <v>44468.423611111109</v>
      </c>
      <c r="H15468" t="s">
        <v>1644</v>
      </c>
      <c r="I15468" t="e">
        <f>VLOOKUP(customer!A:A,Table1[#All], 4, FALSE)</f>
        <v>#N/A</v>
      </c>
    </row>
    <row r="15469" spans="1:9" x14ac:dyDescent="0.3">
      <c r="A15469">
        <v>568794</v>
      </c>
      <c r="B15469" t="s">
        <v>11</v>
      </c>
      <c r="C15469">
        <v>3</v>
      </c>
      <c r="D15469" s="5">
        <v>30.42</v>
      </c>
      <c r="E15469" s="5">
        <v>10.14</v>
      </c>
      <c r="F15469" t="s">
        <v>2504</v>
      </c>
      <c r="G15469" s="2">
        <v>44468.423611111109</v>
      </c>
      <c r="H15469" t="s">
        <v>13</v>
      </c>
      <c r="I15469" t="e">
        <f>VLOOKUP(customer!A:A,Table1[#All], 4, FALSE)</f>
        <v>#N/A</v>
      </c>
    </row>
    <row r="15470" spans="1:9" x14ac:dyDescent="0.3">
      <c r="A15470">
        <v>568798</v>
      </c>
      <c r="B15470" t="s">
        <v>16</v>
      </c>
      <c r="C15470">
        <v>2</v>
      </c>
      <c r="D15470" s="5">
        <v>19.8</v>
      </c>
      <c r="E15470" s="5">
        <v>9.9</v>
      </c>
      <c r="F15470" t="s">
        <v>1996</v>
      </c>
      <c r="G15470" s="2">
        <v>44468.432638888888</v>
      </c>
      <c r="H15470" t="s">
        <v>18</v>
      </c>
      <c r="I15470" t="e">
        <f>VLOOKUP(customer!A:A,Table1[#All], 4, FALSE)</f>
        <v>#N/A</v>
      </c>
    </row>
    <row r="15471" spans="1:9" x14ac:dyDescent="0.3">
      <c r="A15471">
        <v>568798</v>
      </c>
      <c r="B15471" t="s">
        <v>44</v>
      </c>
      <c r="C15471">
        <v>2</v>
      </c>
      <c r="D15471" s="5">
        <v>24.96</v>
      </c>
      <c r="E15471" s="5">
        <v>12.48</v>
      </c>
      <c r="F15471" t="s">
        <v>1996</v>
      </c>
      <c r="G15471" s="2">
        <v>44468.432638888888</v>
      </c>
      <c r="H15471" t="s">
        <v>45</v>
      </c>
      <c r="I15471" t="e">
        <f>VLOOKUP(customer!A:A,Table1[#All], 4, FALSE)</f>
        <v>#N/A</v>
      </c>
    </row>
    <row r="15472" spans="1:9" x14ac:dyDescent="0.3">
      <c r="A15472">
        <v>568801</v>
      </c>
      <c r="B15472" t="s">
        <v>28</v>
      </c>
      <c r="C15472">
        <v>2</v>
      </c>
      <c r="D15472" s="5">
        <v>10.199999999999999</v>
      </c>
      <c r="E15472" s="5">
        <v>5.0999999999999996</v>
      </c>
      <c r="F15472" t="s">
        <v>888</v>
      </c>
      <c r="G15472" s="2">
        <v>44468.448611111111</v>
      </c>
      <c r="H15472" t="s">
        <v>30</v>
      </c>
      <c r="I15472" t="e">
        <f>VLOOKUP(customer!A:A,Table1[#All], 4, FALSE)</f>
        <v>#N/A</v>
      </c>
    </row>
    <row r="15473" spans="1:9" x14ac:dyDescent="0.3">
      <c r="A15473">
        <v>568801</v>
      </c>
      <c r="B15473" t="s">
        <v>8</v>
      </c>
      <c r="C15473">
        <v>1</v>
      </c>
      <c r="D15473" s="5">
        <v>17.7</v>
      </c>
      <c r="E15473" s="5">
        <v>17.7</v>
      </c>
      <c r="F15473" t="s">
        <v>888</v>
      </c>
      <c r="G15473" s="2">
        <v>44468.448611111111</v>
      </c>
      <c r="H15473" t="s">
        <v>10</v>
      </c>
      <c r="I15473" t="e">
        <f>VLOOKUP(customer!A:A,Table1[#All], 4, FALSE)</f>
        <v>#N/A</v>
      </c>
    </row>
    <row r="15474" spans="1:9" x14ac:dyDescent="0.3">
      <c r="A15474">
        <v>568802</v>
      </c>
      <c r="B15474" t="s">
        <v>21</v>
      </c>
      <c r="C15474">
        <v>2</v>
      </c>
      <c r="D15474" s="5">
        <v>35.4</v>
      </c>
      <c r="E15474" s="5">
        <v>17.7</v>
      </c>
      <c r="F15474" t="s">
        <v>1487</v>
      </c>
      <c r="G15474" s="2">
        <v>44468.450694444437</v>
      </c>
      <c r="H15474" t="s">
        <v>23</v>
      </c>
      <c r="I15474" t="e">
        <f>VLOOKUP(customer!A:A,Table1[#All], 4, FALSE)</f>
        <v>#N/A</v>
      </c>
    </row>
    <row r="15475" spans="1:9" x14ac:dyDescent="0.3">
      <c r="A15475">
        <v>568802</v>
      </c>
      <c r="B15475" t="s">
        <v>28</v>
      </c>
      <c r="C15475">
        <v>4</v>
      </c>
      <c r="D15475" s="5">
        <v>20.399999999999999</v>
      </c>
      <c r="E15475" s="5">
        <v>5.0999999999999996</v>
      </c>
      <c r="F15475" t="s">
        <v>1487</v>
      </c>
      <c r="G15475" s="2">
        <v>44468.450694444437</v>
      </c>
      <c r="H15475" t="s">
        <v>30</v>
      </c>
      <c r="I15475" t="e">
        <f>VLOOKUP(customer!A:A,Table1[#All], 4, FALSE)</f>
        <v>#N/A</v>
      </c>
    </row>
    <row r="15476" spans="1:9" x14ac:dyDescent="0.3">
      <c r="A15476">
        <v>568802</v>
      </c>
      <c r="B15476" t="s">
        <v>54</v>
      </c>
      <c r="C15476">
        <v>1</v>
      </c>
      <c r="D15476" s="5">
        <v>76.5</v>
      </c>
      <c r="E15476" s="5">
        <v>76.5</v>
      </c>
      <c r="F15476" t="s">
        <v>1487</v>
      </c>
      <c r="G15476" s="2">
        <v>44468.450694444437</v>
      </c>
      <c r="H15476" t="s">
        <v>56</v>
      </c>
      <c r="I15476" t="e">
        <f>VLOOKUP(customer!A:A,Table1[#All], 4, FALSE)</f>
        <v>#N/A</v>
      </c>
    </row>
    <row r="15477" spans="1:9" x14ac:dyDescent="0.3">
      <c r="A15477">
        <v>568802</v>
      </c>
      <c r="B15477" t="s">
        <v>11</v>
      </c>
      <c r="C15477">
        <v>4</v>
      </c>
      <c r="D15477" s="5">
        <v>40.56</v>
      </c>
      <c r="E15477" s="5">
        <v>10.14</v>
      </c>
      <c r="F15477" t="s">
        <v>1487</v>
      </c>
      <c r="G15477" s="2">
        <v>44468.450694444437</v>
      </c>
      <c r="H15477" t="s">
        <v>13</v>
      </c>
      <c r="I15477" t="e">
        <f>VLOOKUP(customer!A:A,Table1[#All], 4, FALSE)</f>
        <v>#N/A</v>
      </c>
    </row>
    <row r="15478" spans="1:9" x14ac:dyDescent="0.3">
      <c r="A15478">
        <v>568805</v>
      </c>
      <c r="B15478" t="s">
        <v>1643</v>
      </c>
      <c r="C15478">
        <v>2</v>
      </c>
      <c r="D15478" s="5">
        <v>24.96</v>
      </c>
      <c r="E15478" s="5">
        <v>12.48</v>
      </c>
      <c r="F15478" t="s">
        <v>340</v>
      </c>
      <c r="G15478" s="2">
        <v>44468.454861111109</v>
      </c>
      <c r="H15478" t="s">
        <v>1644</v>
      </c>
      <c r="I15478" t="e">
        <f>VLOOKUP(customer!A:A,Table1[#All], 4, FALSE)</f>
        <v>#N/A</v>
      </c>
    </row>
    <row r="15479" spans="1:9" x14ac:dyDescent="0.3">
      <c r="A15479">
        <v>568819</v>
      </c>
      <c r="B15479" t="s">
        <v>1581</v>
      </c>
      <c r="C15479">
        <v>2</v>
      </c>
      <c r="D15479" s="5">
        <v>84.96</v>
      </c>
      <c r="E15479" s="5">
        <v>42.48</v>
      </c>
      <c r="F15479" t="s">
        <v>2505</v>
      </c>
      <c r="G15479" s="2">
        <v>44468.478472222218</v>
      </c>
      <c r="H15479" t="s">
        <v>1582</v>
      </c>
      <c r="I15479" t="e">
        <f>VLOOKUP(customer!A:A,Table1[#All], 4, FALSE)</f>
        <v>#N/A</v>
      </c>
    </row>
    <row r="15480" spans="1:9" x14ac:dyDescent="0.3">
      <c r="A15480">
        <v>568831</v>
      </c>
      <c r="B15480" t="s">
        <v>8</v>
      </c>
      <c r="C15480">
        <v>1</v>
      </c>
      <c r="D15480" s="5">
        <v>17.7</v>
      </c>
      <c r="E15480" s="5">
        <v>17.7</v>
      </c>
      <c r="F15480" t="s">
        <v>238</v>
      </c>
      <c r="G15480" s="2">
        <v>44468.482638888891</v>
      </c>
      <c r="H15480" t="s">
        <v>10</v>
      </c>
      <c r="I15480" t="e">
        <f>VLOOKUP(customer!A:A,Table1[#All], 4, FALSE)</f>
        <v>#N/A</v>
      </c>
    </row>
    <row r="15481" spans="1:9" x14ac:dyDescent="0.3">
      <c r="A15481">
        <v>568833</v>
      </c>
      <c r="B15481" t="s">
        <v>21</v>
      </c>
      <c r="C15481">
        <v>2</v>
      </c>
      <c r="D15481" s="5">
        <v>35.4</v>
      </c>
      <c r="E15481" s="5">
        <v>17.7</v>
      </c>
      <c r="F15481" t="s">
        <v>2506</v>
      </c>
      <c r="G15481" s="2">
        <v>44468.48541666667</v>
      </c>
      <c r="H15481" t="s">
        <v>23</v>
      </c>
      <c r="I15481" t="e">
        <f>VLOOKUP(customer!A:A,Table1[#All], 4, FALSE)</f>
        <v>#N/A</v>
      </c>
    </row>
    <row r="15482" spans="1:9" x14ac:dyDescent="0.3">
      <c r="A15482">
        <v>568868</v>
      </c>
      <c r="B15482" t="s">
        <v>1615</v>
      </c>
      <c r="C15482">
        <v>1</v>
      </c>
      <c r="D15482" s="5">
        <v>29.7</v>
      </c>
      <c r="E15482" s="5">
        <v>29.7</v>
      </c>
      <c r="F15482" t="s">
        <v>1870</v>
      </c>
      <c r="G15482" s="2">
        <v>44468.5</v>
      </c>
      <c r="H15482" t="s">
        <v>1617</v>
      </c>
      <c r="I15482" t="e">
        <f>VLOOKUP(customer!A:A,Table1[#All], 4, FALSE)</f>
        <v>#N/A</v>
      </c>
    </row>
    <row r="15483" spans="1:9" x14ac:dyDescent="0.3">
      <c r="A15483">
        <v>568868</v>
      </c>
      <c r="B15483" t="s">
        <v>127</v>
      </c>
      <c r="C15483">
        <v>1</v>
      </c>
      <c r="D15483" s="5">
        <v>29.7</v>
      </c>
      <c r="E15483" s="5">
        <v>29.7</v>
      </c>
      <c r="F15483" t="s">
        <v>1870</v>
      </c>
      <c r="G15483" s="2">
        <v>44468.5</v>
      </c>
      <c r="H15483" t="s">
        <v>128</v>
      </c>
      <c r="I15483" t="e">
        <f>VLOOKUP(customer!A:A,Table1[#All], 4, FALSE)</f>
        <v>#N/A</v>
      </c>
    </row>
    <row r="15484" spans="1:9" x14ac:dyDescent="0.3">
      <c r="A15484">
        <v>568870</v>
      </c>
      <c r="B15484" t="s">
        <v>99</v>
      </c>
      <c r="C15484">
        <v>4</v>
      </c>
      <c r="D15484" s="5">
        <v>81.36</v>
      </c>
      <c r="E15484" s="5">
        <v>20.34</v>
      </c>
      <c r="F15484" t="s">
        <v>2027</v>
      </c>
      <c r="G15484" s="2">
        <v>44468.507638888892</v>
      </c>
      <c r="H15484" t="s">
        <v>101</v>
      </c>
      <c r="I15484" t="e">
        <f>VLOOKUP(customer!A:A,Table1[#All], 4, FALSE)</f>
        <v>#N/A</v>
      </c>
    </row>
    <row r="15485" spans="1:9" x14ac:dyDescent="0.3">
      <c r="A15485">
        <v>568873</v>
      </c>
      <c r="B15485" t="s">
        <v>16</v>
      </c>
      <c r="C15485">
        <v>4</v>
      </c>
      <c r="D15485" s="5">
        <v>39.6</v>
      </c>
      <c r="E15485" s="5">
        <v>9.9</v>
      </c>
      <c r="F15485" t="s">
        <v>847</v>
      </c>
      <c r="G15485" s="2">
        <v>44468.510416666657</v>
      </c>
      <c r="H15485" t="s">
        <v>18</v>
      </c>
      <c r="I15485" t="e">
        <f>VLOOKUP(customer!A:A,Table1[#All], 4, FALSE)</f>
        <v>#N/A</v>
      </c>
    </row>
    <row r="15486" spans="1:9" x14ac:dyDescent="0.3">
      <c r="A15486">
        <v>568873</v>
      </c>
      <c r="B15486" t="s">
        <v>19</v>
      </c>
      <c r="C15486">
        <v>2</v>
      </c>
      <c r="D15486" s="5">
        <v>24.96</v>
      </c>
      <c r="E15486" s="5">
        <v>12.48</v>
      </c>
      <c r="F15486" t="s">
        <v>847</v>
      </c>
      <c r="G15486" s="2">
        <v>44468.510416666657</v>
      </c>
      <c r="H15486" t="s">
        <v>20</v>
      </c>
      <c r="I15486" t="e">
        <f>VLOOKUP(customer!A:A,Table1[#All], 4, FALSE)</f>
        <v>#N/A</v>
      </c>
    </row>
    <row r="15487" spans="1:9" x14ac:dyDescent="0.3">
      <c r="A15487">
        <v>568873</v>
      </c>
      <c r="B15487" t="s">
        <v>1643</v>
      </c>
      <c r="C15487">
        <v>4</v>
      </c>
      <c r="D15487" s="5">
        <v>49.92</v>
      </c>
      <c r="E15487" s="5">
        <v>12.48</v>
      </c>
      <c r="F15487" t="s">
        <v>847</v>
      </c>
      <c r="G15487" s="2">
        <v>44468.510416666657</v>
      </c>
      <c r="H15487" t="s">
        <v>1644</v>
      </c>
      <c r="I15487" t="e">
        <f>VLOOKUP(customer!A:A,Table1[#All], 4, FALSE)</f>
        <v>#N/A</v>
      </c>
    </row>
    <row r="15488" spans="1:9" x14ac:dyDescent="0.3">
      <c r="A15488">
        <v>568873</v>
      </c>
      <c r="B15488" t="s">
        <v>44</v>
      </c>
      <c r="C15488">
        <v>4</v>
      </c>
      <c r="D15488" s="5">
        <v>49.92</v>
      </c>
      <c r="E15488" s="5">
        <v>12.48</v>
      </c>
      <c r="F15488" t="s">
        <v>847</v>
      </c>
      <c r="G15488" s="2">
        <v>44468.510416666657</v>
      </c>
      <c r="H15488" t="s">
        <v>45</v>
      </c>
      <c r="I15488" t="e">
        <f>VLOOKUP(customer!A:A,Table1[#All], 4, FALSE)</f>
        <v>#N/A</v>
      </c>
    </row>
    <row r="15489" spans="1:9" x14ac:dyDescent="0.3">
      <c r="A15489">
        <v>568875</v>
      </c>
      <c r="B15489" t="s">
        <v>1581</v>
      </c>
      <c r="C15489">
        <v>1</v>
      </c>
      <c r="D15489" s="5">
        <v>49.5</v>
      </c>
      <c r="E15489" s="5">
        <v>49.5</v>
      </c>
      <c r="F15489" t="s">
        <v>171</v>
      </c>
      <c r="G15489" s="2">
        <v>44468.515972222223</v>
      </c>
      <c r="H15489" t="s">
        <v>1582</v>
      </c>
      <c r="I15489" t="e">
        <f>VLOOKUP(customer!A:A,Table1[#All], 4, FALSE)</f>
        <v>#N/A</v>
      </c>
    </row>
    <row r="15490" spans="1:9" x14ac:dyDescent="0.3">
      <c r="A15490">
        <v>568876</v>
      </c>
      <c r="B15490" t="s">
        <v>16</v>
      </c>
      <c r="C15490">
        <v>4</v>
      </c>
      <c r="D15490" s="5">
        <v>39.6</v>
      </c>
      <c r="E15490" s="5">
        <v>9.9</v>
      </c>
      <c r="F15490" t="s">
        <v>1452</v>
      </c>
      <c r="G15490" s="2">
        <v>44468.51666666667</v>
      </c>
      <c r="H15490" t="s">
        <v>18</v>
      </c>
      <c r="I15490" t="e">
        <f>VLOOKUP(customer!A:A,Table1[#All], 4, FALSE)</f>
        <v>#N/A</v>
      </c>
    </row>
    <row r="15491" spans="1:9" x14ac:dyDescent="0.3">
      <c r="A15491">
        <v>568876</v>
      </c>
      <c r="B15491" t="s">
        <v>1581</v>
      </c>
      <c r="C15491">
        <v>2</v>
      </c>
      <c r="D15491" s="5">
        <v>84.96</v>
      </c>
      <c r="E15491" s="5">
        <v>42.48</v>
      </c>
      <c r="F15491" t="s">
        <v>1452</v>
      </c>
      <c r="G15491" s="2">
        <v>44468.51666666667</v>
      </c>
      <c r="H15491" t="s">
        <v>1582</v>
      </c>
      <c r="I15491" t="e">
        <f>VLOOKUP(customer!A:A,Table1[#All], 4, FALSE)</f>
        <v>#N/A</v>
      </c>
    </row>
    <row r="15492" spans="1:9" x14ac:dyDescent="0.3">
      <c r="A15492">
        <v>568876</v>
      </c>
      <c r="B15492" t="s">
        <v>1615</v>
      </c>
      <c r="C15492">
        <v>2</v>
      </c>
      <c r="D15492" s="5">
        <v>59.4</v>
      </c>
      <c r="E15492" s="5">
        <v>29.7</v>
      </c>
      <c r="F15492" t="s">
        <v>1452</v>
      </c>
      <c r="G15492" s="2">
        <v>44468.51666666667</v>
      </c>
      <c r="H15492" t="s">
        <v>1617</v>
      </c>
      <c r="I15492" t="e">
        <f>VLOOKUP(customer!A:A,Table1[#All], 4, FALSE)</f>
        <v>#N/A</v>
      </c>
    </row>
    <row r="15493" spans="1:9" x14ac:dyDescent="0.3">
      <c r="A15493">
        <v>568878</v>
      </c>
      <c r="B15493" t="s">
        <v>35</v>
      </c>
      <c r="C15493">
        <v>1</v>
      </c>
      <c r="D15493" s="5">
        <v>25.5</v>
      </c>
      <c r="E15493" s="5">
        <v>25.5</v>
      </c>
      <c r="F15493" t="s">
        <v>1086</v>
      </c>
      <c r="G15493" s="2">
        <v>44468.523611111108</v>
      </c>
      <c r="H15493" t="s">
        <v>37</v>
      </c>
      <c r="I15493" t="e">
        <f>VLOOKUP(customer!A:A,Table1[#All], 4, FALSE)</f>
        <v>#N/A</v>
      </c>
    </row>
    <row r="15494" spans="1:9" x14ac:dyDescent="0.3">
      <c r="A15494">
        <v>568878</v>
      </c>
      <c r="B15494" t="s">
        <v>19</v>
      </c>
      <c r="C15494">
        <v>2</v>
      </c>
      <c r="D15494" s="5">
        <v>24.96</v>
      </c>
      <c r="E15494" s="5">
        <v>12.48</v>
      </c>
      <c r="F15494" t="s">
        <v>1086</v>
      </c>
      <c r="G15494" s="2">
        <v>44468.523611111108</v>
      </c>
      <c r="H15494" t="s">
        <v>20</v>
      </c>
      <c r="I15494" t="e">
        <f>VLOOKUP(customer!A:A,Table1[#All], 4, FALSE)</f>
        <v>#N/A</v>
      </c>
    </row>
    <row r="15495" spans="1:9" x14ac:dyDescent="0.3">
      <c r="A15495">
        <v>568878</v>
      </c>
      <c r="B15495" t="s">
        <v>8</v>
      </c>
      <c r="C15495">
        <v>1</v>
      </c>
      <c r="D15495" s="5">
        <v>17.7</v>
      </c>
      <c r="E15495" s="5">
        <v>17.7</v>
      </c>
      <c r="F15495" t="s">
        <v>1086</v>
      </c>
      <c r="G15495" s="2">
        <v>44468.523611111108</v>
      </c>
      <c r="H15495" t="s">
        <v>10</v>
      </c>
      <c r="I15495" t="e">
        <f>VLOOKUP(customer!A:A,Table1[#All], 4, FALSE)</f>
        <v>#N/A</v>
      </c>
    </row>
    <row r="15496" spans="1:9" x14ac:dyDescent="0.3">
      <c r="A15496">
        <v>568881</v>
      </c>
      <c r="B15496" t="s">
        <v>1581</v>
      </c>
      <c r="C15496">
        <v>2</v>
      </c>
      <c r="D15496" s="5">
        <v>84.96</v>
      </c>
      <c r="E15496" s="5">
        <v>42.48</v>
      </c>
      <c r="F15496" t="s">
        <v>2507</v>
      </c>
      <c r="G15496" s="2">
        <v>44468.527083333327</v>
      </c>
      <c r="H15496" t="s">
        <v>1582</v>
      </c>
      <c r="I15496" t="e">
        <f>VLOOKUP(customer!A:A,Table1[#All], 4, FALSE)</f>
        <v>#N/A</v>
      </c>
    </row>
    <row r="15497" spans="1:9" x14ac:dyDescent="0.3">
      <c r="A15497">
        <v>568882</v>
      </c>
      <c r="B15497" t="s">
        <v>28</v>
      </c>
      <c r="C15497">
        <v>2</v>
      </c>
      <c r="D15497" s="5">
        <v>10.199999999999999</v>
      </c>
      <c r="E15497" s="5">
        <v>5.0999999999999996</v>
      </c>
      <c r="F15497" t="s">
        <v>263</v>
      </c>
      <c r="G15497" s="2">
        <v>44468.527083333327</v>
      </c>
      <c r="H15497" t="s">
        <v>30</v>
      </c>
      <c r="I15497" t="e">
        <f>VLOOKUP(customer!A:A,Table1[#All], 4, FALSE)</f>
        <v>#N/A</v>
      </c>
    </row>
    <row r="15498" spans="1:9" x14ac:dyDescent="0.3">
      <c r="A15498">
        <v>568882</v>
      </c>
      <c r="B15498" t="s">
        <v>44</v>
      </c>
      <c r="C15498">
        <v>2</v>
      </c>
      <c r="D15498" s="5">
        <v>24.96</v>
      </c>
      <c r="E15498" s="5">
        <v>12.48</v>
      </c>
      <c r="F15498" t="s">
        <v>263</v>
      </c>
      <c r="G15498" s="2">
        <v>44468.527083333327</v>
      </c>
      <c r="H15498" t="s">
        <v>45</v>
      </c>
      <c r="I15498" t="e">
        <f>VLOOKUP(customer!A:A,Table1[#All], 4, FALSE)</f>
        <v>#N/A</v>
      </c>
    </row>
    <row r="15499" spans="1:9" x14ac:dyDescent="0.3">
      <c r="A15499">
        <v>568883</v>
      </c>
      <c r="B15499" t="s">
        <v>35</v>
      </c>
      <c r="C15499">
        <v>1</v>
      </c>
      <c r="D15499" s="5">
        <v>25.5</v>
      </c>
      <c r="E15499" s="5">
        <v>25.5</v>
      </c>
      <c r="F15499" t="s">
        <v>584</v>
      </c>
      <c r="G15499" s="2">
        <v>44468.529861111107</v>
      </c>
      <c r="H15499" t="s">
        <v>37</v>
      </c>
      <c r="I15499" t="e">
        <f>VLOOKUP(customer!A:A,Table1[#All], 4, FALSE)</f>
        <v>#N/A</v>
      </c>
    </row>
    <row r="15500" spans="1:9" x14ac:dyDescent="0.3">
      <c r="A15500">
        <v>568894</v>
      </c>
      <c r="B15500" t="s">
        <v>21</v>
      </c>
      <c r="C15500">
        <v>1</v>
      </c>
      <c r="D15500" s="5">
        <v>17.7</v>
      </c>
      <c r="E15500" s="5">
        <v>17.7</v>
      </c>
      <c r="F15500" t="s">
        <v>2508</v>
      </c>
      <c r="G15500" s="2">
        <v>44468.544444444437</v>
      </c>
      <c r="H15500" t="s">
        <v>23</v>
      </c>
      <c r="I15500" t="e">
        <f>VLOOKUP(customer!A:A,Table1[#All], 4, FALSE)</f>
        <v>#N/A</v>
      </c>
    </row>
    <row r="15501" spans="1:9" x14ac:dyDescent="0.3">
      <c r="A15501">
        <v>568894</v>
      </c>
      <c r="B15501" t="s">
        <v>1643</v>
      </c>
      <c r="C15501">
        <v>1</v>
      </c>
      <c r="D15501" s="5">
        <v>12.48</v>
      </c>
      <c r="E15501" s="5">
        <v>12.48</v>
      </c>
      <c r="F15501" t="s">
        <v>2508</v>
      </c>
      <c r="G15501" s="2">
        <v>44468.544444444437</v>
      </c>
      <c r="H15501" t="s">
        <v>1644</v>
      </c>
      <c r="I15501" t="e">
        <f>VLOOKUP(customer!A:A,Table1[#All], 4, FALSE)</f>
        <v>#N/A</v>
      </c>
    </row>
    <row r="15502" spans="1:9" x14ac:dyDescent="0.3">
      <c r="A15502">
        <v>568894</v>
      </c>
      <c r="B15502" t="s">
        <v>1615</v>
      </c>
      <c r="C15502">
        <v>1</v>
      </c>
      <c r="D15502" s="5">
        <v>29.7</v>
      </c>
      <c r="E15502" s="5">
        <v>29.7</v>
      </c>
      <c r="F15502" t="s">
        <v>2508</v>
      </c>
      <c r="G15502" s="2">
        <v>44468.544444444437</v>
      </c>
      <c r="H15502" t="s">
        <v>1617</v>
      </c>
      <c r="I15502" t="e">
        <f>VLOOKUP(customer!A:A,Table1[#All], 4, FALSE)</f>
        <v>#N/A</v>
      </c>
    </row>
    <row r="15503" spans="1:9" x14ac:dyDescent="0.3">
      <c r="A15503">
        <v>568894</v>
      </c>
      <c r="B15503" t="s">
        <v>11</v>
      </c>
      <c r="C15503">
        <v>3</v>
      </c>
      <c r="D15503" s="5">
        <v>30.42</v>
      </c>
      <c r="E15503" s="5">
        <v>10.14</v>
      </c>
      <c r="F15503" t="s">
        <v>2508</v>
      </c>
      <c r="G15503" s="2">
        <v>44468.544444444437</v>
      </c>
      <c r="H15503" t="s">
        <v>13</v>
      </c>
      <c r="I15503" t="e">
        <f>VLOOKUP(customer!A:A,Table1[#All], 4, FALSE)</f>
        <v>#N/A</v>
      </c>
    </row>
    <row r="15504" spans="1:9" x14ac:dyDescent="0.3">
      <c r="A15504">
        <v>568895</v>
      </c>
      <c r="B15504" t="s">
        <v>16</v>
      </c>
      <c r="C15504">
        <v>1</v>
      </c>
      <c r="D15504" s="5">
        <v>9.9</v>
      </c>
      <c r="E15504" s="5">
        <v>9.9</v>
      </c>
      <c r="F15504" t="s">
        <v>221</v>
      </c>
      <c r="G15504" s="2">
        <v>44468.549305555563</v>
      </c>
      <c r="H15504" t="s">
        <v>18</v>
      </c>
      <c r="I15504" t="e">
        <f>VLOOKUP(customer!A:A,Table1[#All], 4, FALSE)</f>
        <v>#N/A</v>
      </c>
    </row>
    <row r="15505" spans="1:9" x14ac:dyDescent="0.3">
      <c r="A15505">
        <v>568895</v>
      </c>
      <c r="B15505" t="s">
        <v>19</v>
      </c>
      <c r="C15505">
        <v>1</v>
      </c>
      <c r="D15505" s="5">
        <v>12.48</v>
      </c>
      <c r="E15505" s="5">
        <v>12.48</v>
      </c>
      <c r="F15505" t="s">
        <v>221</v>
      </c>
      <c r="G15505" s="2">
        <v>44468.549305555563</v>
      </c>
      <c r="H15505" t="s">
        <v>20</v>
      </c>
      <c r="I15505" t="e">
        <f>VLOOKUP(customer!A:A,Table1[#All], 4, FALSE)</f>
        <v>#N/A</v>
      </c>
    </row>
    <row r="15506" spans="1:9" x14ac:dyDescent="0.3">
      <c r="A15506">
        <v>568895</v>
      </c>
      <c r="B15506" t="s">
        <v>1643</v>
      </c>
      <c r="C15506">
        <v>1</v>
      </c>
      <c r="D15506" s="5">
        <v>12.48</v>
      </c>
      <c r="E15506" s="5">
        <v>12.48</v>
      </c>
      <c r="F15506" t="s">
        <v>221</v>
      </c>
      <c r="G15506" s="2">
        <v>44468.549305555563</v>
      </c>
      <c r="H15506" t="s">
        <v>1644</v>
      </c>
      <c r="I15506" t="e">
        <f>VLOOKUP(customer!A:A,Table1[#All], 4, FALSE)</f>
        <v>#N/A</v>
      </c>
    </row>
    <row r="15507" spans="1:9" x14ac:dyDescent="0.3">
      <c r="A15507">
        <v>568895</v>
      </c>
      <c r="B15507" t="s">
        <v>44</v>
      </c>
      <c r="C15507">
        <v>1</v>
      </c>
      <c r="D15507" s="5">
        <v>12.48</v>
      </c>
      <c r="E15507" s="5">
        <v>12.48</v>
      </c>
      <c r="F15507" t="s">
        <v>221</v>
      </c>
      <c r="G15507" s="2">
        <v>44468.549305555563</v>
      </c>
      <c r="H15507" t="s">
        <v>45</v>
      </c>
      <c r="I15507" t="e">
        <f>VLOOKUP(customer!A:A,Table1[#All], 4, FALSE)</f>
        <v>#N/A</v>
      </c>
    </row>
    <row r="15508" spans="1:9" x14ac:dyDescent="0.3">
      <c r="A15508">
        <v>568896</v>
      </c>
      <c r="B15508" t="s">
        <v>48</v>
      </c>
      <c r="C15508">
        <v>1</v>
      </c>
      <c r="D15508" s="5">
        <v>34.5</v>
      </c>
      <c r="E15508" s="5">
        <v>34.5</v>
      </c>
      <c r="F15508" t="s">
        <v>2509</v>
      </c>
      <c r="G15508" s="2">
        <v>44468.550694444442</v>
      </c>
      <c r="H15508" t="s">
        <v>50</v>
      </c>
      <c r="I15508" t="e">
        <f>VLOOKUP(customer!A:A,Table1[#All], 4, FALSE)</f>
        <v>#N/A</v>
      </c>
    </row>
    <row r="15509" spans="1:9" x14ac:dyDescent="0.3">
      <c r="A15509">
        <v>568896</v>
      </c>
      <c r="B15509" t="s">
        <v>44</v>
      </c>
      <c r="C15509">
        <v>1</v>
      </c>
      <c r="D15509" s="5">
        <v>12.48</v>
      </c>
      <c r="E15509" s="5">
        <v>12.48</v>
      </c>
      <c r="F15509" t="s">
        <v>2509</v>
      </c>
      <c r="G15509" s="2">
        <v>44468.550694444442</v>
      </c>
      <c r="H15509" t="s">
        <v>45</v>
      </c>
      <c r="I15509" t="e">
        <f>VLOOKUP(customer!A:A,Table1[#All], 4, FALSE)</f>
        <v>#N/A</v>
      </c>
    </row>
    <row r="15510" spans="1:9" x14ac:dyDescent="0.3">
      <c r="A15510">
        <v>568897</v>
      </c>
      <c r="B15510" t="s">
        <v>35</v>
      </c>
      <c r="C15510">
        <v>1</v>
      </c>
      <c r="D15510" s="5">
        <v>25.5</v>
      </c>
      <c r="E15510" s="5">
        <v>25.5</v>
      </c>
      <c r="F15510" t="s">
        <v>2510</v>
      </c>
      <c r="G15510" s="2">
        <v>44468.553472222222</v>
      </c>
      <c r="H15510" t="s">
        <v>37</v>
      </c>
      <c r="I15510" t="e">
        <f>VLOOKUP(customer!A:A,Table1[#All], 4, FALSE)</f>
        <v>#N/A</v>
      </c>
    </row>
    <row r="15511" spans="1:9" x14ac:dyDescent="0.3">
      <c r="A15511">
        <v>568898</v>
      </c>
      <c r="B15511" t="s">
        <v>35</v>
      </c>
      <c r="C15511">
        <v>1</v>
      </c>
      <c r="D15511" s="5">
        <v>25.5</v>
      </c>
      <c r="E15511" s="5">
        <v>25.5</v>
      </c>
      <c r="F15511" t="s">
        <v>2511</v>
      </c>
      <c r="G15511" s="2">
        <v>44468.553472222222</v>
      </c>
      <c r="H15511" t="s">
        <v>37</v>
      </c>
      <c r="I15511" t="e">
        <f>VLOOKUP(customer!A:A,Table1[#All], 4, FALSE)</f>
        <v>#N/A</v>
      </c>
    </row>
    <row r="15512" spans="1:9" x14ac:dyDescent="0.3">
      <c r="A15512">
        <v>568898</v>
      </c>
      <c r="B15512" t="s">
        <v>414</v>
      </c>
      <c r="C15512">
        <v>1</v>
      </c>
      <c r="D15512" s="5">
        <v>29.7</v>
      </c>
      <c r="E15512" s="5">
        <v>29.7</v>
      </c>
      <c r="F15512" t="s">
        <v>2511</v>
      </c>
      <c r="G15512" s="2">
        <v>44468.553472222222</v>
      </c>
      <c r="H15512" t="s">
        <v>415</v>
      </c>
      <c r="I15512" t="e">
        <f>VLOOKUP(customer!A:A,Table1[#All], 4, FALSE)</f>
        <v>#N/A</v>
      </c>
    </row>
    <row r="15513" spans="1:9" x14ac:dyDescent="0.3">
      <c r="A15513">
        <v>568900</v>
      </c>
      <c r="B15513" t="s">
        <v>1643</v>
      </c>
      <c r="C15513">
        <v>2</v>
      </c>
      <c r="D15513" s="5">
        <v>24.96</v>
      </c>
      <c r="E15513" s="5">
        <v>12.48</v>
      </c>
      <c r="F15513" t="s">
        <v>1532</v>
      </c>
      <c r="G15513" s="2">
        <v>44468.556250000001</v>
      </c>
      <c r="H15513" t="s">
        <v>1644</v>
      </c>
      <c r="I15513" t="e">
        <f>VLOOKUP(customer!A:A,Table1[#All], 4, FALSE)</f>
        <v>#N/A</v>
      </c>
    </row>
    <row r="15514" spans="1:9" x14ac:dyDescent="0.3">
      <c r="A15514">
        <v>568900</v>
      </c>
      <c r="B15514" t="s">
        <v>11</v>
      </c>
      <c r="C15514">
        <v>3</v>
      </c>
      <c r="D15514" s="5">
        <v>30.42</v>
      </c>
      <c r="E15514" s="5">
        <v>10.14</v>
      </c>
      <c r="F15514" t="s">
        <v>1532</v>
      </c>
      <c r="G15514" s="2">
        <v>44468.556250000001</v>
      </c>
      <c r="H15514" t="s">
        <v>13</v>
      </c>
      <c r="I15514" t="e">
        <f>VLOOKUP(customer!A:A,Table1[#All], 4, FALSE)</f>
        <v>#N/A</v>
      </c>
    </row>
    <row r="15515" spans="1:9" x14ac:dyDescent="0.3">
      <c r="A15515">
        <v>568901</v>
      </c>
      <c r="B15515" t="s">
        <v>11</v>
      </c>
      <c r="C15515">
        <v>9</v>
      </c>
      <c r="D15515" s="5">
        <v>91.26</v>
      </c>
      <c r="E15515" s="5">
        <v>10.14</v>
      </c>
      <c r="F15515" t="s">
        <v>2512</v>
      </c>
      <c r="G15515" s="2">
        <v>44468.556944444441</v>
      </c>
      <c r="H15515" t="s">
        <v>13</v>
      </c>
      <c r="I15515" t="e">
        <f>VLOOKUP(customer!A:A,Table1[#All], 4, FALSE)</f>
        <v>#N/A</v>
      </c>
    </row>
    <row r="15516" spans="1:9" x14ac:dyDescent="0.3">
      <c r="A15516">
        <v>568901</v>
      </c>
      <c r="B15516" t="s">
        <v>8</v>
      </c>
      <c r="C15516">
        <v>6</v>
      </c>
      <c r="D15516" s="5">
        <v>91.8</v>
      </c>
      <c r="E15516" s="5">
        <v>15.3</v>
      </c>
      <c r="F15516" t="s">
        <v>2512</v>
      </c>
      <c r="G15516" s="2">
        <v>44468.556944444441</v>
      </c>
      <c r="H15516" t="s">
        <v>10</v>
      </c>
      <c r="I15516" t="e">
        <f>VLOOKUP(customer!A:A,Table1[#All], 4, FALSE)</f>
        <v>#N/A</v>
      </c>
    </row>
    <row r="15517" spans="1:9" x14ac:dyDescent="0.3">
      <c r="A15517">
        <v>568905</v>
      </c>
      <c r="B15517" t="s">
        <v>1581</v>
      </c>
      <c r="C15517">
        <v>2</v>
      </c>
      <c r="D15517" s="5">
        <v>84.96</v>
      </c>
      <c r="E15517" s="5">
        <v>42.48</v>
      </c>
      <c r="F15517" t="s">
        <v>1682</v>
      </c>
      <c r="G15517" s="2">
        <v>44468.5625</v>
      </c>
      <c r="H15517" t="s">
        <v>1582</v>
      </c>
      <c r="I15517" t="e">
        <f>VLOOKUP(customer!A:A,Table1[#All], 4, FALSE)</f>
        <v>#N/A</v>
      </c>
    </row>
    <row r="15518" spans="1:9" x14ac:dyDescent="0.3">
      <c r="A15518">
        <v>568908</v>
      </c>
      <c r="B15518" t="s">
        <v>28</v>
      </c>
      <c r="C15518">
        <v>2</v>
      </c>
      <c r="D15518" s="5">
        <v>10.199999999999999</v>
      </c>
      <c r="E15518" s="5">
        <v>5.0999999999999996</v>
      </c>
      <c r="F15518" t="s">
        <v>2513</v>
      </c>
      <c r="G15518" s="2">
        <v>44468.568055555559</v>
      </c>
      <c r="H15518" t="s">
        <v>30</v>
      </c>
      <c r="I15518" t="e">
        <f>VLOOKUP(customer!A:A,Table1[#All], 4, FALSE)</f>
        <v>#N/A</v>
      </c>
    </row>
    <row r="15519" spans="1:9" x14ac:dyDescent="0.3">
      <c r="A15519">
        <v>568908</v>
      </c>
      <c r="B15519" t="s">
        <v>54</v>
      </c>
      <c r="C15519">
        <v>1</v>
      </c>
      <c r="D15519" s="5">
        <v>76.5</v>
      </c>
      <c r="E15519" s="5">
        <v>76.5</v>
      </c>
      <c r="F15519" t="s">
        <v>2513</v>
      </c>
      <c r="G15519" s="2">
        <v>44468.568055555559</v>
      </c>
      <c r="H15519" t="s">
        <v>56</v>
      </c>
      <c r="I15519" t="e">
        <f>VLOOKUP(customer!A:A,Table1[#All], 4, FALSE)</f>
        <v>#N/A</v>
      </c>
    </row>
    <row r="15520" spans="1:9" x14ac:dyDescent="0.3">
      <c r="A15520">
        <v>568908</v>
      </c>
      <c r="B15520" t="s">
        <v>414</v>
      </c>
      <c r="C15520">
        <v>1</v>
      </c>
      <c r="D15520" s="5">
        <v>29.7</v>
      </c>
      <c r="E15520" s="5">
        <v>29.7</v>
      </c>
      <c r="F15520" t="s">
        <v>2513</v>
      </c>
      <c r="G15520" s="2">
        <v>44468.568055555559</v>
      </c>
      <c r="H15520" t="s">
        <v>415</v>
      </c>
      <c r="I15520" t="e">
        <f>VLOOKUP(customer!A:A,Table1[#All], 4, FALSE)</f>
        <v>#N/A</v>
      </c>
    </row>
    <row r="15521" spans="1:9" x14ac:dyDescent="0.3">
      <c r="A15521">
        <v>568908</v>
      </c>
      <c r="B15521" t="s">
        <v>1643</v>
      </c>
      <c r="C15521">
        <v>2</v>
      </c>
      <c r="D15521" s="5">
        <v>24.96</v>
      </c>
      <c r="E15521" s="5">
        <v>12.48</v>
      </c>
      <c r="F15521" t="s">
        <v>2513</v>
      </c>
      <c r="G15521" s="2">
        <v>44468.568055555559</v>
      </c>
      <c r="H15521" t="s">
        <v>1644</v>
      </c>
      <c r="I15521" t="e">
        <f>VLOOKUP(customer!A:A,Table1[#All], 4, FALSE)</f>
        <v>#N/A</v>
      </c>
    </row>
    <row r="15522" spans="1:9" x14ac:dyDescent="0.3">
      <c r="A15522">
        <v>568908</v>
      </c>
      <c r="B15522" t="s">
        <v>127</v>
      </c>
      <c r="C15522">
        <v>1</v>
      </c>
      <c r="D15522" s="5">
        <v>29.7</v>
      </c>
      <c r="E15522" s="5">
        <v>29.7</v>
      </c>
      <c r="F15522" t="s">
        <v>2513</v>
      </c>
      <c r="G15522" s="2">
        <v>44468.568055555559</v>
      </c>
      <c r="H15522" t="s">
        <v>128</v>
      </c>
      <c r="I15522" t="e">
        <f>VLOOKUP(customer!A:A,Table1[#All], 4, FALSE)</f>
        <v>#N/A</v>
      </c>
    </row>
    <row r="15523" spans="1:9" x14ac:dyDescent="0.3">
      <c r="A15523">
        <v>568909</v>
      </c>
      <c r="B15523" t="s">
        <v>54</v>
      </c>
      <c r="C15523">
        <v>1</v>
      </c>
      <c r="D15523" s="5">
        <v>76.5</v>
      </c>
      <c r="E15523" s="5">
        <v>76.5</v>
      </c>
      <c r="F15523" t="s">
        <v>1752</v>
      </c>
      <c r="G15523" s="2">
        <v>44468.568055555559</v>
      </c>
      <c r="H15523" t="s">
        <v>56</v>
      </c>
      <c r="I15523" t="e">
        <f>VLOOKUP(customer!A:A,Table1[#All], 4, FALSE)</f>
        <v>#N/A</v>
      </c>
    </row>
    <row r="15524" spans="1:9" x14ac:dyDescent="0.3">
      <c r="A15524">
        <v>568909</v>
      </c>
      <c r="B15524" t="s">
        <v>11</v>
      </c>
      <c r="C15524">
        <v>2</v>
      </c>
      <c r="D15524" s="5">
        <v>20.28</v>
      </c>
      <c r="E15524" s="5">
        <v>10.14</v>
      </c>
      <c r="F15524" t="s">
        <v>1752</v>
      </c>
      <c r="G15524" s="2">
        <v>44468.568055555559</v>
      </c>
      <c r="H15524" t="s">
        <v>13</v>
      </c>
      <c r="I15524" t="e">
        <f>VLOOKUP(customer!A:A,Table1[#All], 4, FALSE)</f>
        <v>#N/A</v>
      </c>
    </row>
    <row r="15525" spans="1:9" x14ac:dyDescent="0.3">
      <c r="A15525">
        <v>568917</v>
      </c>
      <c r="B15525" t="s">
        <v>16</v>
      </c>
      <c r="C15525">
        <v>2</v>
      </c>
      <c r="D15525" s="5">
        <v>19.8</v>
      </c>
      <c r="E15525" s="5">
        <v>9.9</v>
      </c>
      <c r="F15525" t="s">
        <v>86</v>
      </c>
      <c r="G15525" s="2">
        <v>44468.59097222222</v>
      </c>
      <c r="H15525" t="s">
        <v>18</v>
      </c>
      <c r="I15525" t="e">
        <f>VLOOKUP(customer!A:A,Table1[#All], 4, FALSE)</f>
        <v>#N/A</v>
      </c>
    </row>
    <row r="15526" spans="1:9" x14ac:dyDescent="0.3">
      <c r="A15526">
        <v>568919</v>
      </c>
      <c r="B15526" t="s">
        <v>16</v>
      </c>
      <c r="C15526">
        <v>2</v>
      </c>
      <c r="D15526" s="5">
        <v>19.8</v>
      </c>
      <c r="E15526" s="5">
        <v>9.9</v>
      </c>
      <c r="F15526" t="s">
        <v>1224</v>
      </c>
      <c r="G15526" s="2">
        <v>44468.609722222223</v>
      </c>
      <c r="H15526" t="s">
        <v>18</v>
      </c>
      <c r="I15526" t="e">
        <f>VLOOKUP(customer!A:A,Table1[#All], 4, FALSE)</f>
        <v>#N/A</v>
      </c>
    </row>
    <row r="15527" spans="1:9" x14ac:dyDescent="0.3">
      <c r="A15527">
        <v>568919</v>
      </c>
      <c r="B15527" t="s">
        <v>1615</v>
      </c>
      <c r="C15527">
        <v>1</v>
      </c>
      <c r="D15527" s="5">
        <v>29.7</v>
      </c>
      <c r="E15527" s="5">
        <v>29.7</v>
      </c>
      <c r="F15527" t="s">
        <v>1224</v>
      </c>
      <c r="G15527" s="2">
        <v>44468.609722222223</v>
      </c>
      <c r="H15527" t="s">
        <v>1617</v>
      </c>
      <c r="I15527" t="e">
        <f>VLOOKUP(customer!A:A,Table1[#All], 4, FALSE)</f>
        <v>#N/A</v>
      </c>
    </row>
    <row r="15528" spans="1:9" x14ac:dyDescent="0.3">
      <c r="A15528">
        <v>568919</v>
      </c>
      <c r="B15528" t="s">
        <v>127</v>
      </c>
      <c r="C15528">
        <v>1</v>
      </c>
      <c r="D15528" s="5">
        <v>29.7</v>
      </c>
      <c r="E15528" s="5">
        <v>29.7</v>
      </c>
      <c r="F15528" t="s">
        <v>1224</v>
      </c>
      <c r="G15528" s="2">
        <v>44468.609722222223</v>
      </c>
      <c r="H15528" t="s">
        <v>128</v>
      </c>
      <c r="I15528" t="e">
        <f>VLOOKUP(customer!A:A,Table1[#All], 4, FALSE)</f>
        <v>#N/A</v>
      </c>
    </row>
    <row r="15529" spans="1:9" x14ac:dyDescent="0.3">
      <c r="A15529">
        <v>568919</v>
      </c>
      <c r="B15529" t="s">
        <v>8</v>
      </c>
      <c r="C15529">
        <v>6</v>
      </c>
      <c r="D15529" s="5">
        <v>91.8</v>
      </c>
      <c r="E15529" s="5">
        <v>15.3</v>
      </c>
      <c r="F15529" t="s">
        <v>1224</v>
      </c>
      <c r="G15529" s="2">
        <v>44468.609722222223</v>
      </c>
      <c r="H15529" t="s">
        <v>10</v>
      </c>
      <c r="I15529" t="e">
        <f>VLOOKUP(customer!A:A,Table1[#All], 4, FALSE)</f>
        <v>#N/A</v>
      </c>
    </row>
    <row r="15530" spans="1:9" x14ac:dyDescent="0.3">
      <c r="A15530">
        <v>568938</v>
      </c>
      <c r="B15530" t="s">
        <v>414</v>
      </c>
      <c r="C15530">
        <v>1</v>
      </c>
      <c r="D15530" s="5">
        <v>29.7</v>
      </c>
      <c r="E15530" s="5">
        <v>29.7</v>
      </c>
      <c r="F15530" t="s">
        <v>368</v>
      </c>
      <c r="G15530" s="2">
        <v>44468.615277777782</v>
      </c>
      <c r="H15530" t="s">
        <v>415</v>
      </c>
      <c r="I15530" t="e">
        <f>VLOOKUP(customer!A:A,Table1[#All], 4, FALSE)</f>
        <v>#N/A</v>
      </c>
    </row>
    <row r="15531" spans="1:9" x14ac:dyDescent="0.3">
      <c r="A15531">
        <v>568944</v>
      </c>
      <c r="B15531" t="s">
        <v>21</v>
      </c>
      <c r="C15531">
        <v>1</v>
      </c>
      <c r="D15531" s="5">
        <v>17.7</v>
      </c>
      <c r="E15531" s="5">
        <v>17.7</v>
      </c>
      <c r="F15531" t="s">
        <v>2033</v>
      </c>
      <c r="G15531" s="2">
        <v>44468.618055555547</v>
      </c>
      <c r="H15531" t="s">
        <v>23</v>
      </c>
      <c r="I15531" t="e">
        <f>VLOOKUP(customer!A:A,Table1[#All], 4, FALSE)</f>
        <v>#N/A</v>
      </c>
    </row>
    <row r="15532" spans="1:9" x14ac:dyDescent="0.3">
      <c r="A15532">
        <v>568945</v>
      </c>
      <c r="B15532" t="s">
        <v>35</v>
      </c>
      <c r="C15532">
        <v>1</v>
      </c>
      <c r="D15532" s="5">
        <v>25.5</v>
      </c>
      <c r="E15532" s="5">
        <v>25.5</v>
      </c>
      <c r="F15532" t="s">
        <v>781</v>
      </c>
      <c r="G15532" s="2">
        <v>44468.619444444441</v>
      </c>
      <c r="H15532" t="s">
        <v>37</v>
      </c>
      <c r="I15532" t="e">
        <f>VLOOKUP(customer!A:A,Table1[#All], 4, FALSE)</f>
        <v>#N/A</v>
      </c>
    </row>
    <row r="15533" spans="1:9" x14ac:dyDescent="0.3">
      <c r="A15533">
        <v>568949</v>
      </c>
      <c r="B15533" t="s">
        <v>99</v>
      </c>
      <c r="C15533">
        <v>1</v>
      </c>
      <c r="D15533" s="5">
        <v>44.76</v>
      </c>
      <c r="E15533" s="5">
        <v>44.76</v>
      </c>
      <c r="F15533" t="s">
        <v>68</v>
      </c>
      <c r="G15533" s="2">
        <v>44468.634027777778</v>
      </c>
      <c r="H15533" t="s">
        <v>101</v>
      </c>
      <c r="I15533" t="e">
        <f>VLOOKUP(customer!A:A,Table1[#All], 4, FALSE)</f>
        <v>#N/A</v>
      </c>
    </row>
    <row r="15534" spans="1:9" x14ac:dyDescent="0.3">
      <c r="A15534">
        <v>568949</v>
      </c>
      <c r="B15534" t="s">
        <v>28</v>
      </c>
      <c r="C15534">
        <v>2</v>
      </c>
      <c r="D15534" s="5">
        <v>19.559999999999999</v>
      </c>
      <c r="E15534" s="5">
        <v>9.7799999999999994</v>
      </c>
      <c r="F15534" t="s">
        <v>68</v>
      </c>
      <c r="G15534" s="2">
        <v>44468.634027777778</v>
      </c>
      <c r="H15534" t="s">
        <v>30</v>
      </c>
      <c r="I15534" t="e">
        <f>VLOOKUP(customer!A:A,Table1[#All], 4, FALSE)</f>
        <v>#N/A</v>
      </c>
    </row>
    <row r="15535" spans="1:9" x14ac:dyDescent="0.3">
      <c r="A15535">
        <v>568949</v>
      </c>
      <c r="B15535" t="s">
        <v>14</v>
      </c>
      <c r="C15535">
        <v>1</v>
      </c>
      <c r="D15535" s="5">
        <v>49.74</v>
      </c>
      <c r="E15535" s="5">
        <v>49.74</v>
      </c>
      <c r="F15535" t="s">
        <v>68</v>
      </c>
      <c r="G15535" s="2">
        <v>44468.634027777778</v>
      </c>
      <c r="H15535" t="s">
        <v>15</v>
      </c>
      <c r="I15535" t="e">
        <f>VLOOKUP(customer!A:A,Table1[#All], 4, FALSE)</f>
        <v>#N/A</v>
      </c>
    </row>
    <row r="15536" spans="1:9" x14ac:dyDescent="0.3">
      <c r="A15536">
        <v>568949</v>
      </c>
      <c r="B15536" t="s">
        <v>1643</v>
      </c>
      <c r="C15536">
        <v>1</v>
      </c>
      <c r="D15536" s="5">
        <v>24.78</v>
      </c>
      <c r="E15536" s="5">
        <v>24.78</v>
      </c>
      <c r="F15536" t="s">
        <v>68</v>
      </c>
      <c r="G15536" s="2">
        <v>44468.634027777778</v>
      </c>
      <c r="H15536" t="s">
        <v>1644</v>
      </c>
      <c r="I15536" t="e">
        <f>VLOOKUP(customer!A:A,Table1[#All], 4, FALSE)</f>
        <v>#N/A</v>
      </c>
    </row>
    <row r="15537" spans="1:9" x14ac:dyDescent="0.3">
      <c r="A15537">
        <v>568949</v>
      </c>
      <c r="B15537" t="s">
        <v>48</v>
      </c>
      <c r="C15537">
        <v>1</v>
      </c>
      <c r="D15537" s="5">
        <v>74.760000000000005</v>
      </c>
      <c r="E15537" s="5">
        <v>74.760000000000005</v>
      </c>
      <c r="F15537" t="s">
        <v>68</v>
      </c>
      <c r="G15537" s="2">
        <v>44468.634027777778</v>
      </c>
      <c r="H15537" t="s">
        <v>50</v>
      </c>
      <c r="I15537" t="e">
        <f>VLOOKUP(customer!A:A,Table1[#All], 4, FALSE)</f>
        <v>#N/A</v>
      </c>
    </row>
    <row r="15538" spans="1:9" x14ac:dyDescent="0.3">
      <c r="A15538">
        <v>568949</v>
      </c>
      <c r="B15538" t="s">
        <v>11</v>
      </c>
      <c r="C15538">
        <v>2</v>
      </c>
      <c r="D15538" s="5">
        <v>37.44</v>
      </c>
      <c r="E15538" s="5">
        <v>18.72</v>
      </c>
      <c r="F15538" t="s">
        <v>68</v>
      </c>
      <c r="G15538" s="2">
        <v>44468.634027777778</v>
      </c>
      <c r="H15538" t="s">
        <v>13</v>
      </c>
      <c r="I15538" t="e">
        <f>VLOOKUP(customer!A:A,Table1[#All], 4, FALSE)</f>
        <v>#N/A</v>
      </c>
    </row>
    <row r="15539" spans="1:9" x14ac:dyDescent="0.3">
      <c r="A15539">
        <v>568949</v>
      </c>
      <c r="B15539" t="s">
        <v>44</v>
      </c>
      <c r="C15539">
        <v>1</v>
      </c>
      <c r="D15539" s="5">
        <v>24.78</v>
      </c>
      <c r="E15539" s="5">
        <v>24.78</v>
      </c>
      <c r="F15539" t="s">
        <v>68</v>
      </c>
      <c r="G15539" s="2">
        <v>44468.634027777778</v>
      </c>
      <c r="H15539" t="s">
        <v>45</v>
      </c>
      <c r="I15539" t="e">
        <f>VLOOKUP(customer!A:A,Table1[#All], 4, FALSE)</f>
        <v>#N/A</v>
      </c>
    </row>
    <row r="15540" spans="1:9" x14ac:dyDescent="0.3">
      <c r="A15540">
        <v>568949</v>
      </c>
      <c r="B15540" t="s">
        <v>8</v>
      </c>
      <c r="C15540">
        <v>1</v>
      </c>
      <c r="D15540" s="5">
        <v>34.74</v>
      </c>
      <c r="E15540" s="5">
        <v>34.74</v>
      </c>
      <c r="F15540" t="s">
        <v>68</v>
      </c>
      <c r="G15540" s="2">
        <v>44468.634027777778</v>
      </c>
      <c r="H15540" t="s">
        <v>10</v>
      </c>
      <c r="I15540" t="e">
        <f>VLOOKUP(customer!A:A,Table1[#All], 4, FALSE)</f>
        <v>#N/A</v>
      </c>
    </row>
    <row r="15541" spans="1:9" x14ac:dyDescent="0.3">
      <c r="A15541">
        <v>568951</v>
      </c>
      <c r="B15541" t="s">
        <v>54</v>
      </c>
      <c r="C15541">
        <v>1</v>
      </c>
      <c r="D15541" s="5">
        <v>76.5</v>
      </c>
      <c r="E15541" s="5">
        <v>76.5</v>
      </c>
      <c r="F15541" t="s">
        <v>2136</v>
      </c>
      <c r="G15541" s="2">
        <v>44468.643055555563</v>
      </c>
      <c r="H15541" t="s">
        <v>56</v>
      </c>
      <c r="I15541" t="e">
        <f>VLOOKUP(customer!A:A,Table1[#All], 4, FALSE)</f>
        <v>#N/A</v>
      </c>
    </row>
    <row r="15542" spans="1:9" x14ac:dyDescent="0.3">
      <c r="A15542">
        <v>568952</v>
      </c>
      <c r="B15542" t="s">
        <v>99</v>
      </c>
      <c r="C15542">
        <v>2</v>
      </c>
      <c r="D15542" s="5">
        <v>45</v>
      </c>
      <c r="E15542" s="5">
        <v>22.5</v>
      </c>
      <c r="F15542" t="s">
        <v>2151</v>
      </c>
      <c r="G15542" s="2">
        <v>44468.645138888889</v>
      </c>
      <c r="H15542" t="s">
        <v>101</v>
      </c>
      <c r="I15542" t="e">
        <f>VLOOKUP(customer!A:A,Table1[#All], 4, FALSE)</f>
        <v>#N/A</v>
      </c>
    </row>
    <row r="15543" spans="1:9" x14ac:dyDescent="0.3">
      <c r="A15543">
        <v>568952</v>
      </c>
      <c r="B15543" t="s">
        <v>11</v>
      </c>
      <c r="C15543">
        <v>2</v>
      </c>
      <c r="D15543" s="5">
        <v>20.28</v>
      </c>
      <c r="E15543" s="5">
        <v>10.14</v>
      </c>
      <c r="F15543" t="s">
        <v>2151</v>
      </c>
      <c r="G15543" s="2">
        <v>44468.645138888889</v>
      </c>
      <c r="H15543" t="s">
        <v>13</v>
      </c>
      <c r="I15543" t="e">
        <f>VLOOKUP(customer!A:A,Table1[#All], 4, FALSE)</f>
        <v>#N/A</v>
      </c>
    </row>
    <row r="15544" spans="1:9" x14ac:dyDescent="0.3">
      <c r="A15544">
        <v>568953</v>
      </c>
      <c r="B15544" t="s">
        <v>28</v>
      </c>
      <c r="C15544">
        <v>2</v>
      </c>
      <c r="D15544" s="5">
        <v>10.199999999999999</v>
      </c>
      <c r="E15544" s="5">
        <v>5.0999999999999996</v>
      </c>
      <c r="F15544" t="s">
        <v>625</v>
      </c>
      <c r="G15544" s="2">
        <v>44468.646527777782</v>
      </c>
      <c r="H15544" t="s">
        <v>30</v>
      </c>
      <c r="I15544" t="e">
        <f>VLOOKUP(customer!A:A,Table1[#All], 4, FALSE)</f>
        <v>#N/A</v>
      </c>
    </row>
    <row r="15545" spans="1:9" x14ac:dyDescent="0.3">
      <c r="A15545">
        <v>568955</v>
      </c>
      <c r="B15545" t="s">
        <v>54</v>
      </c>
      <c r="C15545">
        <v>1</v>
      </c>
      <c r="D15545" s="5">
        <v>76.5</v>
      </c>
      <c r="E15545" s="5">
        <v>76.5</v>
      </c>
      <c r="F15545" t="s">
        <v>2514</v>
      </c>
      <c r="G15545" s="2">
        <v>44468.652777777781</v>
      </c>
      <c r="H15545" t="s">
        <v>56</v>
      </c>
      <c r="I15545" t="e">
        <f>VLOOKUP(customer!A:A,Table1[#All], 4, FALSE)</f>
        <v>#N/A</v>
      </c>
    </row>
    <row r="15546" spans="1:9" x14ac:dyDescent="0.3">
      <c r="A15546">
        <v>568955</v>
      </c>
      <c r="B15546" t="s">
        <v>127</v>
      </c>
      <c r="C15546">
        <v>1</v>
      </c>
      <c r="D15546" s="5">
        <v>29.7</v>
      </c>
      <c r="E15546" s="5">
        <v>29.7</v>
      </c>
      <c r="F15546" t="s">
        <v>2514</v>
      </c>
      <c r="G15546" s="2">
        <v>44468.652777777781</v>
      </c>
      <c r="H15546" t="s">
        <v>128</v>
      </c>
      <c r="I15546" t="e">
        <f>VLOOKUP(customer!A:A,Table1[#All], 4, FALSE)</f>
        <v>#N/A</v>
      </c>
    </row>
    <row r="15547" spans="1:9" x14ac:dyDescent="0.3">
      <c r="A15547">
        <v>568955</v>
      </c>
      <c r="B15547" t="s">
        <v>11</v>
      </c>
      <c r="C15547">
        <v>2</v>
      </c>
      <c r="D15547" s="5">
        <v>20.28</v>
      </c>
      <c r="E15547" s="5">
        <v>10.14</v>
      </c>
      <c r="F15547" t="s">
        <v>2514</v>
      </c>
      <c r="G15547" s="2">
        <v>44468.652777777781</v>
      </c>
      <c r="H15547" t="s">
        <v>13</v>
      </c>
      <c r="I15547" t="e">
        <f>VLOOKUP(customer!A:A,Table1[#All], 4, FALSE)</f>
        <v>#N/A</v>
      </c>
    </row>
    <row r="15548" spans="1:9" x14ac:dyDescent="0.3">
      <c r="A15548">
        <v>568984</v>
      </c>
      <c r="B15548" t="s">
        <v>1615</v>
      </c>
      <c r="C15548">
        <v>1</v>
      </c>
      <c r="D15548" s="5">
        <v>29.7</v>
      </c>
      <c r="E15548" s="5">
        <v>29.7</v>
      </c>
      <c r="F15548" t="s">
        <v>2515</v>
      </c>
      <c r="G15548" s="2">
        <v>44468.664583333331</v>
      </c>
      <c r="H15548" t="s">
        <v>1617</v>
      </c>
      <c r="I15548" t="e">
        <f>VLOOKUP(customer!A:A,Table1[#All], 4, FALSE)</f>
        <v>#N/A</v>
      </c>
    </row>
    <row r="15549" spans="1:9" x14ac:dyDescent="0.3">
      <c r="A15549">
        <v>568984</v>
      </c>
      <c r="B15549" t="s">
        <v>24</v>
      </c>
      <c r="C15549">
        <v>1</v>
      </c>
      <c r="D15549" s="5">
        <v>47.7</v>
      </c>
      <c r="E15549" s="5">
        <v>47.7</v>
      </c>
      <c r="F15549" t="s">
        <v>2515</v>
      </c>
      <c r="G15549" s="2">
        <v>44468.664583333331</v>
      </c>
      <c r="H15549" t="s">
        <v>26</v>
      </c>
      <c r="I15549" t="e">
        <f>VLOOKUP(customer!A:A,Table1[#All], 4, FALSE)</f>
        <v>#N/A</v>
      </c>
    </row>
    <row r="15550" spans="1:9" x14ac:dyDescent="0.3">
      <c r="A15550">
        <v>568987</v>
      </c>
      <c r="B15550" t="s">
        <v>127</v>
      </c>
      <c r="C15550">
        <v>2</v>
      </c>
      <c r="D15550" s="5">
        <v>59.4</v>
      </c>
      <c r="E15550" s="5">
        <v>29.7</v>
      </c>
      <c r="F15550" t="s">
        <v>1843</v>
      </c>
      <c r="G15550" s="2">
        <v>44468.665277777778</v>
      </c>
      <c r="H15550" t="s">
        <v>128</v>
      </c>
      <c r="I15550" t="e">
        <f>VLOOKUP(customer!A:A,Table1[#All], 4, FALSE)</f>
        <v>#N/A</v>
      </c>
    </row>
    <row r="15551" spans="1:9" x14ac:dyDescent="0.3">
      <c r="A15551">
        <v>568989</v>
      </c>
      <c r="B15551" t="s">
        <v>1643</v>
      </c>
      <c r="C15551">
        <v>2</v>
      </c>
      <c r="D15551" s="5">
        <v>24.96</v>
      </c>
      <c r="E15551" s="5">
        <v>12.48</v>
      </c>
      <c r="F15551" t="s">
        <v>483</v>
      </c>
      <c r="G15551" s="2">
        <v>44468.695138888892</v>
      </c>
      <c r="H15551" t="s">
        <v>1644</v>
      </c>
      <c r="I15551" t="e">
        <f>VLOOKUP(customer!A:A,Table1[#All], 4, FALSE)</f>
        <v>#N/A</v>
      </c>
    </row>
    <row r="15552" spans="1:9" x14ac:dyDescent="0.3">
      <c r="A15552">
        <v>568990</v>
      </c>
      <c r="B15552" t="s">
        <v>16</v>
      </c>
      <c r="C15552">
        <v>2</v>
      </c>
      <c r="D15552" s="5">
        <v>19.8</v>
      </c>
      <c r="E15552" s="5">
        <v>9.9</v>
      </c>
      <c r="F15552" t="s">
        <v>2378</v>
      </c>
      <c r="G15552" s="2">
        <v>44468.695833333331</v>
      </c>
      <c r="H15552" t="s">
        <v>18</v>
      </c>
      <c r="I15552" t="e">
        <f>VLOOKUP(customer!A:A,Table1[#All], 4, FALSE)</f>
        <v>#N/A</v>
      </c>
    </row>
    <row r="15553" spans="1:9" x14ac:dyDescent="0.3">
      <c r="A15553">
        <v>568990</v>
      </c>
      <c r="B15553" t="s">
        <v>14</v>
      </c>
      <c r="C15553">
        <v>1</v>
      </c>
      <c r="D15553" s="5">
        <v>25.5</v>
      </c>
      <c r="E15553" s="5">
        <v>25.5</v>
      </c>
      <c r="F15553" t="s">
        <v>2378</v>
      </c>
      <c r="G15553" s="2">
        <v>44468.695833333331</v>
      </c>
      <c r="H15553" t="s">
        <v>15</v>
      </c>
      <c r="I15553" t="e">
        <f>VLOOKUP(customer!A:A,Table1[#All], 4, FALSE)</f>
        <v>#N/A</v>
      </c>
    </row>
    <row r="15554" spans="1:9" x14ac:dyDescent="0.3">
      <c r="A15554">
        <v>568990</v>
      </c>
      <c r="B15554" t="s">
        <v>11</v>
      </c>
      <c r="C15554">
        <v>2</v>
      </c>
      <c r="D15554" s="5">
        <v>20.28</v>
      </c>
      <c r="E15554" s="5">
        <v>10.14</v>
      </c>
      <c r="F15554" t="s">
        <v>2378</v>
      </c>
      <c r="G15554" s="2">
        <v>44468.695833333331</v>
      </c>
      <c r="H15554" t="s">
        <v>13</v>
      </c>
      <c r="I15554" t="e">
        <f>VLOOKUP(customer!A:A,Table1[#All], 4, FALSE)</f>
        <v>#N/A</v>
      </c>
    </row>
    <row r="15555" spans="1:9" x14ac:dyDescent="0.3">
      <c r="A15555">
        <v>568991</v>
      </c>
      <c r="B15555" t="s">
        <v>21</v>
      </c>
      <c r="C15555">
        <v>1</v>
      </c>
      <c r="D15555" s="5">
        <v>17.7</v>
      </c>
      <c r="E15555" s="5">
        <v>17.7</v>
      </c>
      <c r="F15555" t="s">
        <v>1836</v>
      </c>
      <c r="G15555" s="2">
        <v>44468.697222222218</v>
      </c>
      <c r="H15555" t="s">
        <v>23</v>
      </c>
      <c r="I15555" t="e">
        <f>VLOOKUP(customer!A:A,Table1[#All], 4, FALSE)</f>
        <v>#N/A</v>
      </c>
    </row>
    <row r="15556" spans="1:9" x14ac:dyDescent="0.3">
      <c r="A15556">
        <v>568991</v>
      </c>
      <c r="B15556" t="s">
        <v>35</v>
      </c>
      <c r="C15556">
        <v>1</v>
      </c>
      <c r="D15556" s="5">
        <v>25.5</v>
      </c>
      <c r="E15556" s="5">
        <v>25.5</v>
      </c>
      <c r="F15556" t="s">
        <v>1836</v>
      </c>
      <c r="G15556" s="2">
        <v>44468.697222222218</v>
      </c>
      <c r="H15556" t="s">
        <v>37</v>
      </c>
      <c r="I15556" t="e">
        <f>VLOOKUP(customer!A:A,Table1[#All], 4, FALSE)</f>
        <v>#N/A</v>
      </c>
    </row>
    <row r="15557" spans="1:9" x14ac:dyDescent="0.3">
      <c r="A15557">
        <v>568992</v>
      </c>
      <c r="B15557" t="s">
        <v>16</v>
      </c>
      <c r="C15557">
        <v>1</v>
      </c>
      <c r="D15557" s="5">
        <v>9.9</v>
      </c>
      <c r="E15557" s="5">
        <v>9.9</v>
      </c>
      <c r="F15557" t="s">
        <v>229</v>
      </c>
      <c r="G15557" s="2">
        <v>44468.7</v>
      </c>
      <c r="H15557" t="s">
        <v>18</v>
      </c>
      <c r="I15557" t="e">
        <f>VLOOKUP(customer!A:A,Table1[#All], 4, FALSE)</f>
        <v>#N/A</v>
      </c>
    </row>
    <row r="15558" spans="1:9" x14ac:dyDescent="0.3">
      <c r="A15558">
        <v>568993</v>
      </c>
      <c r="B15558" t="s">
        <v>44</v>
      </c>
      <c r="C15558">
        <v>2</v>
      </c>
      <c r="D15558" s="5">
        <v>24.96</v>
      </c>
      <c r="E15558" s="5">
        <v>12.48</v>
      </c>
      <c r="F15558" t="s">
        <v>460</v>
      </c>
      <c r="G15558" s="2">
        <v>44468.70208333333</v>
      </c>
      <c r="H15558" t="s">
        <v>45</v>
      </c>
      <c r="I15558" t="e">
        <f>VLOOKUP(customer!A:A,Table1[#All], 4, FALSE)</f>
        <v>#N/A</v>
      </c>
    </row>
    <row r="15559" spans="1:9" x14ac:dyDescent="0.3">
      <c r="A15559">
        <v>568995</v>
      </c>
      <c r="B15559" t="s">
        <v>19</v>
      </c>
      <c r="C15559">
        <v>2</v>
      </c>
      <c r="D15559" s="5">
        <v>24.96</v>
      </c>
      <c r="E15559" s="5">
        <v>12.48</v>
      </c>
      <c r="F15559" t="s">
        <v>270</v>
      </c>
      <c r="G15559" s="2">
        <v>44468.703472222223</v>
      </c>
      <c r="H15559" t="s">
        <v>20</v>
      </c>
      <c r="I15559" t="e">
        <f>VLOOKUP(customer!A:A,Table1[#All], 4, FALSE)</f>
        <v>#N/A</v>
      </c>
    </row>
    <row r="15560" spans="1:9" x14ac:dyDescent="0.3">
      <c r="A15560">
        <v>568996</v>
      </c>
      <c r="B15560" t="s">
        <v>16</v>
      </c>
      <c r="C15560">
        <v>2</v>
      </c>
      <c r="D15560" s="5">
        <v>19.8</v>
      </c>
      <c r="E15560" s="5">
        <v>9.9</v>
      </c>
      <c r="F15560" t="s">
        <v>2516</v>
      </c>
      <c r="G15560" s="2">
        <v>44468.719444444447</v>
      </c>
      <c r="H15560" t="s">
        <v>18</v>
      </c>
      <c r="I15560" t="e">
        <f>VLOOKUP(customer!A:A,Table1[#All], 4, FALSE)</f>
        <v>#N/A</v>
      </c>
    </row>
    <row r="15561" spans="1:9" x14ac:dyDescent="0.3">
      <c r="A15561">
        <v>568999</v>
      </c>
      <c r="B15561" t="s">
        <v>21</v>
      </c>
      <c r="C15561">
        <v>2</v>
      </c>
      <c r="D15561" s="5">
        <v>35.4</v>
      </c>
      <c r="E15561" s="5">
        <v>17.7</v>
      </c>
      <c r="F15561" t="s">
        <v>2517</v>
      </c>
      <c r="G15561" s="2">
        <v>44468.731944444437</v>
      </c>
      <c r="H15561" t="s">
        <v>23</v>
      </c>
      <c r="I15561" t="e">
        <f>VLOOKUP(customer!A:A,Table1[#All], 4, FALSE)</f>
        <v>#N/A</v>
      </c>
    </row>
    <row r="15562" spans="1:9" x14ac:dyDescent="0.3">
      <c r="A15562">
        <v>569000</v>
      </c>
      <c r="B15562" t="s">
        <v>11</v>
      </c>
      <c r="C15562">
        <v>3</v>
      </c>
      <c r="D15562" s="5">
        <v>30.42</v>
      </c>
      <c r="E15562" s="5">
        <v>10.14</v>
      </c>
      <c r="F15562" t="s">
        <v>1876</v>
      </c>
      <c r="G15562" s="2">
        <v>44468.73333333333</v>
      </c>
      <c r="H15562" t="s">
        <v>13</v>
      </c>
      <c r="I15562" t="e">
        <f>VLOOKUP(customer!A:A,Table1[#All], 4, FALSE)</f>
        <v>#N/A</v>
      </c>
    </row>
    <row r="15563" spans="1:9" x14ac:dyDescent="0.3">
      <c r="A15563">
        <v>569001</v>
      </c>
      <c r="B15563" t="s">
        <v>1615</v>
      </c>
      <c r="C15563">
        <v>1</v>
      </c>
      <c r="D15563" s="5">
        <v>29.7</v>
      </c>
      <c r="E15563" s="5">
        <v>29.7</v>
      </c>
      <c r="F15563" t="s">
        <v>2518</v>
      </c>
      <c r="G15563" s="2">
        <v>44468.744444444441</v>
      </c>
      <c r="H15563" t="s">
        <v>1617</v>
      </c>
      <c r="I15563" t="e">
        <f>VLOOKUP(customer!A:A,Table1[#All], 4, FALSE)</f>
        <v>#N/A</v>
      </c>
    </row>
    <row r="15564" spans="1:9" x14ac:dyDescent="0.3">
      <c r="A15564">
        <v>569004</v>
      </c>
      <c r="B15564" t="s">
        <v>19</v>
      </c>
      <c r="C15564">
        <v>2</v>
      </c>
      <c r="D15564" s="5">
        <v>24.96</v>
      </c>
      <c r="E15564" s="5">
        <v>12.48</v>
      </c>
      <c r="F15564" t="s">
        <v>739</v>
      </c>
      <c r="G15564" s="2">
        <v>44468.762499999997</v>
      </c>
      <c r="H15564" t="s">
        <v>20</v>
      </c>
      <c r="I15564" t="e">
        <f>VLOOKUP(customer!A:A,Table1[#All], 4, FALSE)</f>
        <v>#N/A</v>
      </c>
    </row>
    <row r="15565" spans="1:9" x14ac:dyDescent="0.3">
      <c r="A15565">
        <v>569004</v>
      </c>
      <c r="B15565" t="s">
        <v>44</v>
      </c>
      <c r="C15565">
        <v>2</v>
      </c>
      <c r="D15565" s="5">
        <v>24.96</v>
      </c>
      <c r="E15565" s="5">
        <v>12.48</v>
      </c>
      <c r="F15565" t="s">
        <v>739</v>
      </c>
      <c r="G15565" s="2">
        <v>44468.762499999997</v>
      </c>
      <c r="H15565" t="s">
        <v>45</v>
      </c>
      <c r="I15565" t="e">
        <f>VLOOKUP(customer!A:A,Table1[#All], 4, FALSE)</f>
        <v>#N/A</v>
      </c>
    </row>
    <row r="15566" spans="1:9" x14ac:dyDescent="0.3">
      <c r="A15566">
        <v>569005</v>
      </c>
      <c r="B15566" t="s">
        <v>35</v>
      </c>
      <c r="C15566">
        <v>1</v>
      </c>
      <c r="D15566" s="5">
        <v>25.5</v>
      </c>
      <c r="E15566" s="5">
        <v>25.5</v>
      </c>
      <c r="F15566" t="s">
        <v>2519</v>
      </c>
      <c r="G15566" s="2">
        <v>44468.770833333343</v>
      </c>
      <c r="H15566" t="s">
        <v>37</v>
      </c>
      <c r="I15566" t="e">
        <f>VLOOKUP(customer!A:A,Table1[#All], 4, FALSE)</f>
        <v>#N/A</v>
      </c>
    </row>
    <row r="15567" spans="1:9" x14ac:dyDescent="0.3">
      <c r="A15567">
        <v>569005</v>
      </c>
      <c r="B15567" t="s">
        <v>28</v>
      </c>
      <c r="C15567">
        <v>2</v>
      </c>
      <c r="D15567" s="5">
        <v>10.199999999999999</v>
      </c>
      <c r="E15567" s="5">
        <v>5.0999999999999996</v>
      </c>
      <c r="F15567" t="s">
        <v>2519</v>
      </c>
      <c r="G15567" s="2">
        <v>44468.770833333343</v>
      </c>
      <c r="H15567" t="s">
        <v>30</v>
      </c>
      <c r="I15567" t="e">
        <f>VLOOKUP(customer!A:A,Table1[#All], 4, FALSE)</f>
        <v>#N/A</v>
      </c>
    </row>
    <row r="15568" spans="1:9" x14ac:dyDescent="0.3">
      <c r="A15568">
        <v>569005</v>
      </c>
      <c r="B15568" t="s">
        <v>14</v>
      </c>
      <c r="C15568">
        <v>1</v>
      </c>
      <c r="D15568" s="5">
        <v>25.5</v>
      </c>
      <c r="E15568" s="5">
        <v>25.5</v>
      </c>
      <c r="F15568" t="s">
        <v>2519</v>
      </c>
      <c r="G15568" s="2">
        <v>44468.770833333343</v>
      </c>
      <c r="H15568" t="s">
        <v>15</v>
      </c>
      <c r="I15568" t="e">
        <f>VLOOKUP(customer!A:A,Table1[#All], 4, FALSE)</f>
        <v>#N/A</v>
      </c>
    </row>
    <row r="15569" spans="1:9" x14ac:dyDescent="0.3">
      <c r="A15569">
        <v>569005</v>
      </c>
      <c r="B15569" t="s">
        <v>127</v>
      </c>
      <c r="C15569">
        <v>1</v>
      </c>
      <c r="D15569" s="5">
        <v>29.7</v>
      </c>
      <c r="E15569" s="5">
        <v>29.7</v>
      </c>
      <c r="F15569" t="s">
        <v>2519</v>
      </c>
      <c r="G15569" s="2">
        <v>44468.770833333343</v>
      </c>
      <c r="H15569" t="s">
        <v>128</v>
      </c>
      <c r="I15569" t="e">
        <f>VLOOKUP(customer!A:A,Table1[#All], 4, FALSE)</f>
        <v>#N/A</v>
      </c>
    </row>
    <row r="15570" spans="1:9" x14ac:dyDescent="0.3">
      <c r="A15570">
        <v>569005</v>
      </c>
      <c r="B15570" t="s">
        <v>11</v>
      </c>
      <c r="C15570">
        <v>2</v>
      </c>
      <c r="D15570" s="5">
        <v>20.28</v>
      </c>
      <c r="E15570" s="5">
        <v>10.14</v>
      </c>
      <c r="F15570" t="s">
        <v>2519</v>
      </c>
      <c r="G15570" s="2">
        <v>44468.770833333343</v>
      </c>
      <c r="H15570" t="s">
        <v>13</v>
      </c>
      <c r="I15570" t="e">
        <f>VLOOKUP(customer!A:A,Table1[#All], 4, FALSE)</f>
        <v>#N/A</v>
      </c>
    </row>
    <row r="15571" spans="1:9" x14ac:dyDescent="0.3">
      <c r="A15571">
        <v>569006</v>
      </c>
      <c r="B15571" t="s">
        <v>1581</v>
      </c>
      <c r="C15571">
        <v>1</v>
      </c>
      <c r="D15571" s="5">
        <v>49.5</v>
      </c>
      <c r="E15571" s="5">
        <v>49.5</v>
      </c>
      <c r="F15571" t="s">
        <v>2519</v>
      </c>
      <c r="G15571" s="2">
        <v>44468.770833333343</v>
      </c>
      <c r="H15571" t="s">
        <v>1582</v>
      </c>
      <c r="I15571" t="e">
        <f>VLOOKUP(customer!A:A,Table1[#All], 4, FALSE)</f>
        <v>#N/A</v>
      </c>
    </row>
    <row r="15572" spans="1:9" x14ac:dyDescent="0.3">
      <c r="A15572">
        <v>569007</v>
      </c>
      <c r="B15572" t="s">
        <v>127</v>
      </c>
      <c r="C15572">
        <v>1</v>
      </c>
      <c r="D15572" s="5">
        <v>29.7</v>
      </c>
      <c r="E15572" s="5">
        <v>29.7</v>
      </c>
      <c r="F15572" t="s">
        <v>120</v>
      </c>
      <c r="G15572" s="2">
        <v>44468.785416666673</v>
      </c>
      <c r="H15572" t="s">
        <v>128</v>
      </c>
      <c r="I15572" t="e">
        <f>VLOOKUP(customer!A:A,Table1[#All], 4, FALSE)</f>
        <v>#N/A</v>
      </c>
    </row>
    <row r="15573" spans="1:9" x14ac:dyDescent="0.3">
      <c r="A15573">
        <v>569009</v>
      </c>
      <c r="B15573" t="s">
        <v>44</v>
      </c>
      <c r="C15573">
        <v>9</v>
      </c>
      <c r="D15573" s="5">
        <v>112.32</v>
      </c>
      <c r="E15573" s="5">
        <v>12.48</v>
      </c>
      <c r="F15573" t="s">
        <v>215</v>
      </c>
      <c r="G15573" s="2">
        <v>44468.8125</v>
      </c>
      <c r="H15573" t="s">
        <v>45</v>
      </c>
      <c r="I15573" t="e">
        <f>VLOOKUP(customer!A:A,Table1[#All], 4, FALSE)</f>
        <v>#N/A</v>
      </c>
    </row>
    <row r="15574" spans="1:9" x14ac:dyDescent="0.3">
      <c r="A15574">
        <v>569011</v>
      </c>
      <c r="B15574" t="s">
        <v>127</v>
      </c>
      <c r="C15574">
        <v>1</v>
      </c>
      <c r="D15574" s="5">
        <v>29.7</v>
      </c>
      <c r="E15574" s="5">
        <v>29.7</v>
      </c>
      <c r="F15574" t="s">
        <v>1600</v>
      </c>
      <c r="G15574" s="2">
        <v>44469.343055555553</v>
      </c>
      <c r="H15574" t="s">
        <v>128</v>
      </c>
      <c r="I15574" t="e">
        <f>VLOOKUP(customer!A:A,Table1[#All], 4, FALSE)</f>
        <v>#N/A</v>
      </c>
    </row>
    <row r="15575" spans="1:9" x14ac:dyDescent="0.3">
      <c r="A15575">
        <v>569014</v>
      </c>
      <c r="B15575" t="s">
        <v>8</v>
      </c>
      <c r="C15575">
        <v>2</v>
      </c>
      <c r="D15575" s="5">
        <v>35.4</v>
      </c>
      <c r="E15575" s="5">
        <v>17.7</v>
      </c>
      <c r="F15575" t="s">
        <v>2520</v>
      </c>
      <c r="G15575" s="2">
        <v>44469.378472222219</v>
      </c>
      <c r="H15575" t="s">
        <v>10</v>
      </c>
      <c r="I15575" t="e">
        <f>VLOOKUP(customer!A:A,Table1[#All], 4, FALSE)</f>
        <v>#N/A</v>
      </c>
    </row>
    <row r="15576" spans="1:9" x14ac:dyDescent="0.3">
      <c r="A15576">
        <v>569016</v>
      </c>
      <c r="B15576" t="s">
        <v>44</v>
      </c>
      <c r="C15576">
        <v>2</v>
      </c>
      <c r="D15576" s="5">
        <v>24.96</v>
      </c>
      <c r="E15576" s="5">
        <v>12.48</v>
      </c>
      <c r="F15576" t="s">
        <v>696</v>
      </c>
      <c r="G15576" s="2">
        <v>44469.388888888891</v>
      </c>
      <c r="H15576" t="s">
        <v>45</v>
      </c>
      <c r="I15576" t="e">
        <f>VLOOKUP(customer!A:A,Table1[#All], 4, FALSE)</f>
        <v>#N/A</v>
      </c>
    </row>
    <row r="15577" spans="1:9" x14ac:dyDescent="0.3">
      <c r="A15577">
        <v>569020</v>
      </c>
      <c r="B15577" t="s">
        <v>14</v>
      </c>
      <c r="C15577">
        <v>1</v>
      </c>
      <c r="D15577" s="5">
        <v>25.5</v>
      </c>
      <c r="E15577" s="5">
        <v>25.5</v>
      </c>
      <c r="F15577" t="s">
        <v>977</v>
      </c>
      <c r="G15577" s="2">
        <v>44469.402083333327</v>
      </c>
      <c r="H15577" t="s">
        <v>15</v>
      </c>
      <c r="I15577" t="e">
        <f>VLOOKUP(customer!A:A,Table1[#All], 4, FALSE)</f>
        <v>#N/A</v>
      </c>
    </row>
    <row r="15578" spans="1:9" x14ac:dyDescent="0.3">
      <c r="A15578">
        <v>569020</v>
      </c>
      <c r="B15578" t="s">
        <v>1581</v>
      </c>
      <c r="C15578">
        <v>1</v>
      </c>
      <c r="D15578" s="5">
        <v>49.5</v>
      </c>
      <c r="E15578" s="5">
        <v>49.5</v>
      </c>
      <c r="F15578" t="s">
        <v>977</v>
      </c>
      <c r="G15578" s="2">
        <v>44469.402083333327</v>
      </c>
      <c r="H15578" t="s">
        <v>1582</v>
      </c>
      <c r="I15578" t="e">
        <f>VLOOKUP(customer!A:A,Table1[#All], 4, FALSE)</f>
        <v>#N/A</v>
      </c>
    </row>
    <row r="15579" spans="1:9" x14ac:dyDescent="0.3">
      <c r="A15579">
        <v>569021</v>
      </c>
      <c r="B15579" t="s">
        <v>1581</v>
      </c>
      <c r="C15579">
        <v>2</v>
      </c>
      <c r="D15579" s="5">
        <v>81</v>
      </c>
      <c r="E15579" s="5">
        <v>40.5</v>
      </c>
      <c r="F15579" t="s">
        <v>977</v>
      </c>
      <c r="G15579" s="2">
        <v>44469.402777777781</v>
      </c>
      <c r="H15579" t="s">
        <v>1582</v>
      </c>
      <c r="I15579" t="e">
        <f>VLOOKUP(customer!A:A,Table1[#All], 4, FALSE)</f>
        <v>#N/A</v>
      </c>
    </row>
    <row r="15580" spans="1:9" x14ac:dyDescent="0.3">
      <c r="A15580">
        <v>569024</v>
      </c>
      <c r="B15580" t="s">
        <v>21</v>
      </c>
      <c r="C15580">
        <v>7</v>
      </c>
      <c r="D15580" s="5">
        <v>107.1</v>
      </c>
      <c r="E15580" s="5">
        <v>15.3</v>
      </c>
      <c r="F15580" t="s">
        <v>2367</v>
      </c>
      <c r="G15580" s="2">
        <v>44469.419444444437</v>
      </c>
      <c r="H15580" t="s">
        <v>23</v>
      </c>
      <c r="I15580" t="e">
        <f>VLOOKUP(customer!A:A,Table1[#All], 4, FALSE)</f>
        <v>#N/A</v>
      </c>
    </row>
    <row r="15581" spans="1:9" x14ac:dyDescent="0.3">
      <c r="A15581">
        <v>569025</v>
      </c>
      <c r="B15581" t="s">
        <v>1581</v>
      </c>
      <c r="C15581">
        <v>1</v>
      </c>
      <c r="D15581" s="5">
        <v>49.5</v>
      </c>
      <c r="E15581" s="5">
        <v>49.5</v>
      </c>
      <c r="F15581" t="s">
        <v>88</v>
      </c>
      <c r="G15581" s="2">
        <v>44469.422222222223</v>
      </c>
      <c r="H15581" t="s">
        <v>1582</v>
      </c>
      <c r="I15581" t="e">
        <f>VLOOKUP(customer!A:A,Table1[#All], 4, FALSE)</f>
        <v>#N/A</v>
      </c>
    </row>
    <row r="15582" spans="1:9" x14ac:dyDescent="0.3">
      <c r="A15582">
        <v>569026</v>
      </c>
      <c r="B15582" t="s">
        <v>19</v>
      </c>
      <c r="C15582">
        <v>2</v>
      </c>
      <c r="D15582" s="5">
        <v>24.96</v>
      </c>
      <c r="E15582" s="5">
        <v>12.48</v>
      </c>
      <c r="F15582" t="s">
        <v>2521</v>
      </c>
      <c r="G15582" s="2">
        <v>44469.429166666669</v>
      </c>
      <c r="H15582" t="s">
        <v>20</v>
      </c>
      <c r="I15582" t="e">
        <f>VLOOKUP(customer!A:A,Table1[#All], 4, FALSE)</f>
        <v>#N/A</v>
      </c>
    </row>
    <row r="15583" spans="1:9" x14ac:dyDescent="0.3">
      <c r="A15583">
        <v>569026</v>
      </c>
      <c r="B15583" t="s">
        <v>1643</v>
      </c>
      <c r="C15583">
        <v>2</v>
      </c>
      <c r="D15583" s="5">
        <v>24.96</v>
      </c>
      <c r="E15583" s="5">
        <v>12.48</v>
      </c>
      <c r="F15583" t="s">
        <v>2521</v>
      </c>
      <c r="G15583" s="2">
        <v>44469.429166666669</v>
      </c>
      <c r="H15583" t="s">
        <v>1644</v>
      </c>
      <c r="I15583" t="e">
        <f>VLOOKUP(customer!A:A,Table1[#All], 4, FALSE)</f>
        <v>#N/A</v>
      </c>
    </row>
    <row r="15584" spans="1:9" x14ac:dyDescent="0.3">
      <c r="A15584">
        <v>569026</v>
      </c>
      <c r="B15584" t="s">
        <v>1615</v>
      </c>
      <c r="C15584">
        <v>1</v>
      </c>
      <c r="D15584" s="5">
        <v>29.7</v>
      </c>
      <c r="E15584" s="5">
        <v>29.7</v>
      </c>
      <c r="F15584" t="s">
        <v>2521</v>
      </c>
      <c r="G15584" s="2">
        <v>44469.429166666669</v>
      </c>
      <c r="H15584" t="s">
        <v>1617</v>
      </c>
      <c r="I15584" t="e">
        <f>VLOOKUP(customer!A:A,Table1[#All], 4, FALSE)</f>
        <v>#N/A</v>
      </c>
    </row>
    <row r="15585" spans="1:9" x14ac:dyDescent="0.3">
      <c r="A15585">
        <v>569026</v>
      </c>
      <c r="B15585" t="s">
        <v>127</v>
      </c>
      <c r="C15585">
        <v>1</v>
      </c>
      <c r="D15585" s="5">
        <v>29.7</v>
      </c>
      <c r="E15585" s="5">
        <v>29.7</v>
      </c>
      <c r="F15585" t="s">
        <v>2521</v>
      </c>
      <c r="G15585" s="2">
        <v>44469.429166666669</v>
      </c>
      <c r="H15585" t="s">
        <v>128</v>
      </c>
      <c r="I15585" t="e">
        <f>VLOOKUP(customer!A:A,Table1[#All], 4, FALSE)</f>
        <v>#N/A</v>
      </c>
    </row>
    <row r="15586" spans="1:9" x14ac:dyDescent="0.3">
      <c r="A15586">
        <v>569026</v>
      </c>
      <c r="B15586" t="s">
        <v>44</v>
      </c>
      <c r="C15586">
        <v>2</v>
      </c>
      <c r="D15586" s="5">
        <v>24.96</v>
      </c>
      <c r="E15586" s="5">
        <v>12.48</v>
      </c>
      <c r="F15586" t="s">
        <v>2521</v>
      </c>
      <c r="G15586" s="2">
        <v>44469.429166666669</v>
      </c>
      <c r="H15586" t="s">
        <v>45</v>
      </c>
      <c r="I15586" t="e">
        <f>VLOOKUP(customer!A:A,Table1[#All], 4, FALSE)</f>
        <v>#N/A</v>
      </c>
    </row>
    <row r="15587" spans="1:9" x14ac:dyDescent="0.3">
      <c r="A15587">
        <v>569027</v>
      </c>
      <c r="B15587" t="s">
        <v>16</v>
      </c>
      <c r="C15587">
        <v>2</v>
      </c>
      <c r="D15587" s="5">
        <v>19.8</v>
      </c>
      <c r="E15587" s="5">
        <v>9.9</v>
      </c>
      <c r="F15587" t="s">
        <v>220</v>
      </c>
      <c r="G15587" s="2">
        <v>44469.429861111108</v>
      </c>
      <c r="H15587" t="s">
        <v>18</v>
      </c>
      <c r="I15587" t="e">
        <f>VLOOKUP(customer!A:A,Table1[#All], 4, FALSE)</f>
        <v>#N/A</v>
      </c>
    </row>
    <row r="15588" spans="1:9" x14ac:dyDescent="0.3">
      <c r="A15588">
        <v>569027</v>
      </c>
      <c r="B15588" t="s">
        <v>414</v>
      </c>
      <c r="C15588">
        <v>1</v>
      </c>
      <c r="D15588" s="5">
        <v>29.7</v>
      </c>
      <c r="E15588" s="5">
        <v>29.7</v>
      </c>
      <c r="F15588" t="s">
        <v>220</v>
      </c>
      <c r="G15588" s="2">
        <v>44469.429861111108</v>
      </c>
      <c r="H15588" t="s">
        <v>415</v>
      </c>
      <c r="I15588" t="e">
        <f>VLOOKUP(customer!A:A,Table1[#All], 4, FALSE)</f>
        <v>#N/A</v>
      </c>
    </row>
    <row r="15589" spans="1:9" x14ac:dyDescent="0.3">
      <c r="A15589">
        <v>569027</v>
      </c>
      <c r="B15589" t="s">
        <v>1643</v>
      </c>
      <c r="C15589">
        <v>2</v>
      </c>
      <c r="D15589" s="5">
        <v>24.96</v>
      </c>
      <c r="E15589" s="5">
        <v>12.48</v>
      </c>
      <c r="F15589" t="s">
        <v>220</v>
      </c>
      <c r="G15589" s="2">
        <v>44469.429861111108</v>
      </c>
      <c r="H15589" t="s">
        <v>1644</v>
      </c>
      <c r="I15589" t="e">
        <f>VLOOKUP(customer!A:A,Table1[#All], 4, FALSE)</f>
        <v>#N/A</v>
      </c>
    </row>
    <row r="15590" spans="1:9" x14ac:dyDescent="0.3">
      <c r="A15590">
        <v>569027</v>
      </c>
      <c r="B15590" t="s">
        <v>48</v>
      </c>
      <c r="C15590">
        <v>1</v>
      </c>
      <c r="D15590" s="5">
        <v>34.5</v>
      </c>
      <c r="E15590" s="5">
        <v>34.5</v>
      </c>
      <c r="F15590" t="s">
        <v>220</v>
      </c>
      <c r="G15590" s="2">
        <v>44469.429861111108</v>
      </c>
      <c r="H15590" t="s">
        <v>50</v>
      </c>
      <c r="I15590" t="e">
        <f>VLOOKUP(customer!A:A,Table1[#All], 4, FALSE)</f>
        <v>#N/A</v>
      </c>
    </row>
    <row r="15591" spans="1:9" x14ac:dyDescent="0.3">
      <c r="A15591">
        <v>569031</v>
      </c>
      <c r="B15591" t="s">
        <v>44</v>
      </c>
      <c r="C15591">
        <v>1</v>
      </c>
      <c r="D15591" s="5">
        <v>12.48</v>
      </c>
      <c r="E15591" s="5">
        <v>12.48</v>
      </c>
      <c r="F15591" t="s">
        <v>68</v>
      </c>
      <c r="G15591" s="2">
        <v>44469.442361111112</v>
      </c>
      <c r="H15591" t="s">
        <v>45</v>
      </c>
      <c r="I15591" t="e">
        <f>VLOOKUP(customer!A:A,Table1[#All], 4, FALSE)</f>
        <v>#N/A</v>
      </c>
    </row>
    <row r="15592" spans="1:9" x14ac:dyDescent="0.3">
      <c r="A15592">
        <v>569036</v>
      </c>
      <c r="B15592" t="s">
        <v>414</v>
      </c>
      <c r="C15592">
        <v>1</v>
      </c>
      <c r="D15592" s="5">
        <v>29.7</v>
      </c>
      <c r="E15592" s="5">
        <v>29.7</v>
      </c>
      <c r="F15592" t="s">
        <v>2522</v>
      </c>
      <c r="G15592" s="2">
        <v>44469.447222222218</v>
      </c>
      <c r="H15592" t="s">
        <v>415</v>
      </c>
      <c r="I15592" t="e">
        <f>VLOOKUP(customer!A:A,Table1[#All], 4, FALSE)</f>
        <v>#N/A</v>
      </c>
    </row>
    <row r="15593" spans="1:9" x14ac:dyDescent="0.3">
      <c r="A15593">
        <v>569037</v>
      </c>
      <c r="B15593" t="s">
        <v>16</v>
      </c>
      <c r="C15593">
        <v>1</v>
      </c>
      <c r="D15593" s="5">
        <v>9.9</v>
      </c>
      <c r="E15593" s="5">
        <v>9.9</v>
      </c>
      <c r="F15593" t="s">
        <v>691</v>
      </c>
      <c r="G15593" s="2">
        <v>44469.447916666657</v>
      </c>
      <c r="H15593" t="s">
        <v>18</v>
      </c>
      <c r="I15593" t="e">
        <f>VLOOKUP(customer!A:A,Table1[#All], 4, FALSE)</f>
        <v>#N/A</v>
      </c>
    </row>
    <row r="15594" spans="1:9" x14ac:dyDescent="0.3">
      <c r="A15594">
        <v>569037</v>
      </c>
      <c r="B15594" t="s">
        <v>35</v>
      </c>
      <c r="C15594">
        <v>1</v>
      </c>
      <c r="D15594" s="5">
        <v>25.5</v>
      </c>
      <c r="E15594" s="5">
        <v>25.5</v>
      </c>
      <c r="F15594" t="s">
        <v>691</v>
      </c>
      <c r="G15594" s="2">
        <v>44469.447916666657</v>
      </c>
      <c r="H15594" t="s">
        <v>37</v>
      </c>
      <c r="I15594" t="e">
        <f>VLOOKUP(customer!A:A,Table1[#All], 4, FALSE)</f>
        <v>#N/A</v>
      </c>
    </row>
    <row r="15595" spans="1:9" x14ac:dyDescent="0.3">
      <c r="A15595">
        <v>569037</v>
      </c>
      <c r="B15595" t="s">
        <v>8</v>
      </c>
      <c r="C15595">
        <v>1</v>
      </c>
      <c r="D15595" s="5">
        <v>17.7</v>
      </c>
      <c r="E15595" s="5">
        <v>17.7</v>
      </c>
      <c r="F15595" t="s">
        <v>691</v>
      </c>
      <c r="G15595" s="2">
        <v>44469.447916666657</v>
      </c>
      <c r="H15595" t="s">
        <v>10</v>
      </c>
      <c r="I15595" t="e">
        <f>VLOOKUP(customer!A:A,Table1[#All], 4, FALSE)</f>
        <v>#N/A</v>
      </c>
    </row>
    <row r="15596" spans="1:9" x14ac:dyDescent="0.3">
      <c r="A15596">
        <v>569060</v>
      </c>
      <c r="B15596" t="s">
        <v>14</v>
      </c>
      <c r="C15596">
        <v>1</v>
      </c>
      <c r="D15596" s="5">
        <v>25.5</v>
      </c>
      <c r="E15596" s="5">
        <v>25.5</v>
      </c>
      <c r="F15596" t="s">
        <v>2523</v>
      </c>
      <c r="G15596" s="2">
        <v>44469.452777777777</v>
      </c>
      <c r="H15596" t="s">
        <v>15</v>
      </c>
      <c r="I15596" t="e">
        <f>VLOOKUP(customer!A:A,Table1[#All], 4, FALSE)</f>
        <v>#N/A</v>
      </c>
    </row>
    <row r="15597" spans="1:9" x14ac:dyDescent="0.3">
      <c r="A15597">
        <v>569060</v>
      </c>
      <c r="B15597" t="s">
        <v>1581</v>
      </c>
      <c r="C15597">
        <v>1</v>
      </c>
      <c r="D15597" s="5">
        <v>49.5</v>
      </c>
      <c r="E15597" s="5">
        <v>49.5</v>
      </c>
      <c r="F15597" t="s">
        <v>2523</v>
      </c>
      <c r="G15597" s="2">
        <v>44469.452777777777</v>
      </c>
      <c r="H15597" t="s">
        <v>1582</v>
      </c>
      <c r="I15597" t="e">
        <f>VLOOKUP(customer!A:A,Table1[#All], 4, FALSE)</f>
        <v>#N/A</v>
      </c>
    </row>
    <row r="15598" spans="1:9" x14ac:dyDescent="0.3">
      <c r="A15598">
        <v>569082</v>
      </c>
      <c r="B15598" t="s">
        <v>14</v>
      </c>
      <c r="C15598">
        <v>2</v>
      </c>
      <c r="D15598" s="5">
        <v>45</v>
      </c>
      <c r="E15598" s="5">
        <v>22.5</v>
      </c>
      <c r="F15598" t="s">
        <v>654</v>
      </c>
      <c r="G15598" s="2">
        <v>44469.496527777781</v>
      </c>
      <c r="H15598" t="s">
        <v>15</v>
      </c>
      <c r="I15598" t="e">
        <f>VLOOKUP(customer!A:A,Table1[#All], 4, FALSE)</f>
        <v>#N/A</v>
      </c>
    </row>
    <row r="15599" spans="1:9" x14ac:dyDescent="0.3">
      <c r="A15599">
        <v>569089</v>
      </c>
      <c r="B15599" t="s">
        <v>21</v>
      </c>
      <c r="C15599">
        <v>1</v>
      </c>
      <c r="D15599" s="5">
        <v>17.7</v>
      </c>
      <c r="E15599" s="5">
        <v>17.7</v>
      </c>
      <c r="F15599" t="s">
        <v>570</v>
      </c>
      <c r="G15599" s="2">
        <v>44469.502083333333</v>
      </c>
      <c r="H15599" t="s">
        <v>23</v>
      </c>
      <c r="I15599" t="e">
        <f>VLOOKUP(customer!A:A,Table1[#All], 4, FALSE)</f>
        <v>#N/A</v>
      </c>
    </row>
    <row r="15600" spans="1:9" x14ac:dyDescent="0.3">
      <c r="A15600">
        <v>569089</v>
      </c>
      <c r="B15600" t="s">
        <v>1581</v>
      </c>
      <c r="C15600">
        <v>1</v>
      </c>
      <c r="D15600" s="5">
        <v>49.5</v>
      </c>
      <c r="E15600" s="5">
        <v>49.5</v>
      </c>
      <c r="F15600" t="s">
        <v>570</v>
      </c>
      <c r="G15600" s="2">
        <v>44469.502083333333</v>
      </c>
      <c r="H15600" t="s">
        <v>1582</v>
      </c>
      <c r="I15600" t="e">
        <f>VLOOKUP(customer!A:A,Table1[#All], 4, FALSE)</f>
        <v>#N/A</v>
      </c>
    </row>
    <row r="15601" spans="1:9" x14ac:dyDescent="0.3">
      <c r="A15601">
        <v>569089</v>
      </c>
      <c r="B15601" t="s">
        <v>44</v>
      </c>
      <c r="C15601">
        <v>1</v>
      </c>
      <c r="D15601" s="5">
        <v>12.48</v>
      </c>
      <c r="E15601" s="5">
        <v>12.48</v>
      </c>
      <c r="F15601" t="s">
        <v>570</v>
      </c>
      <c r="G15601" s="2">
        <v>44469.502083333333</v>
      </c>
      <c r="H15601" t="s">
        <v>45</v>
      </c>
      <c r="I15601" t="e">
        <f>VLOOKUP(customer!A:A,Table1[#All], 4, FALSE)</f>
        <v>#N/A</v>
      </c>
    </row>
    <row r="15602" spans="1:9" x14ac:dyDescent="0.3">
      <c r="A15602">
        <v>569089</v>
      </c>
      <c r="B15602" t="s">
        <v>8</v>
      </c>
      <c r="C15602">
        <v>1</v>
      </c>
      <c r="D15602" s="5">
        <v>17.7</v>
      </c>
      <c r="E15602" s="5">
        <v>17.7</v>
      </c>
      <c r="F15602" t="s">
        <v>570</v>
      </c>
      <c r="G15602" s="2">
        <v>44469.502083333333</v>
      </c>
      <c r="H15602" t="s">
        <v>10</v>
      </c>
      <c r="I15602" t="e">
        <f>VLOOKUP(customer!A:A,Table1[#All], 4, FALSE)</f>
        <v>#N/A</v>
      </c>
    </row>
    <row r="15603" spans="1:9" x14ac:dyDescent="0.3">
      <c r="A15603">
        <v>569097</v>
      </c>
      <c r="B15603" t="s">
        <v>16</v>
      </c>
      <c r="C15603">
        <v>5</v>
      </c>
      <c r="D15603" s="5">
        <v>49.5</v>
      </c>
      <c r="E15603" s="5">
        <v>9.9</v>
      </c>
      <c r="F15603" t="s">
        <v>355</v>
      </c>
      <c r="G15603" s="2">
        <v>44469.504166666673</v>
      </c>
      <c r="H15603" t="s">
        <v>18</v>
      </c>
      <c r="I15603" t="e">
        <f>VLOOKUP(customer!A:A,Table1[#All], 4, FALSE)</f>
        <v>#N/A</v>
      </c>
    </row>
    <row r="15604" spans="1:9" x14ac:dyDescent="0.3">
      <c r="A15604">
        <v>569100</v>
      </c>
      <c r="B15604" t="s">
        <v>28</v>
      </c>
      <c r="C15604">
        <v>1</v>
      </c>
      <c r="D15604" s="5">
        <v>5.0999999999999996</v>
      </c>
      <c r="E15604" s="5">
        <v>5.0999999999999996</v>
      </c>
      <c r="F15604" t="s">
        <v>167</v>
      </c>
      <c r="G15604" s="2">
        <v>44469.513194444437</v>
      </c>
      <c r="H15604" t="s">
        <v>30</v>
      </c>
      <c r="I15604" t="e">
        <f>VLOOKUP(customer!A:A,Table1[#All], 4, FALSE)</f>
        <v>#N/A</v>
      </c>
    </row>
    <row r="15605" spans="1:9" x14ac:dyDescent="0.3">
      <c r="A15605">
        <v>569105</v>
      </c>
      <c r="B15605" t="s">
        <v>16</v>
      </c>
      <c r="C15605">
        <v>2</v>
      </c>
      <c r="D15605" s="5">
        <v>19.8</v>
      </c>
      <c r="E15605" s="5">
        <v>9.9</v>
      </c>
      <c r="F15605" t="s">
        <v>1467</v>
      </c>
      <c r="G15605" s="2">
        <v>44469.524305555547</v>
      </c>
      <c r="H15605" t="s">
        <v>18</v>
      </c>
      <c r="I15605" t="e">
        <f>VLOOKUP(customer!A:A,Table1[#All], 4, FALSE)</f>
        <v>#N/A</v>
      </c>
    </row>
    <row r="15606" spans="1:9" x14ac:dyDescent="0.3">
      <c r="A15606">
        <v>569105</v>
      </c>
      <c r="B15606" t="s">
        <v>1643</v>
      </c>
      <c r="C15606">
        <v>1</v>
      </c>
      <c r="D15606" s="5">
        <v>12.48</v>
      </c>
      <c r="E15606" s="5">
        <v>12.48</v>
      </c>
      <c r="F15606" t="s">
        <v>1467</v>
      </c>
      <c r="G15606" s="2">
        <v>44469.524305555547</v>
      </c>
      <c r="H15606" t="s">
        <v>1644</v>
      </c>
      <c r="I15606" t="e">
        <f>VLOOKUP(customer!A:A,Table1[#All], 4, FALSE)</f>
        <v>#N/A</v>
      </c>
    </row>
    <row r="15607" spans="1:9" x14ac:dyDescent="0.3">
      <c r="A15607">
        <v>569105</v>
      </c>
      <c r="B15607" t="s">
        <v>1615</v>
      </c>
      <c r="C15607">
        <v>1</v>
      </c>
      <c r="D15607" s="5">
        <v>29.7</v>
      </c>
      <c r="E15607" s="5">
        <v>29.7</v>
      </c>
      <c r="F15607" t="s">
        <v>1467</v>
      </c>
      <c r="G15607" s="2">
        <v>44469.524305555547</v>
      </c>
      <c r="H15607" t="s">
        <v>1617</v>
      </c>
      <c r="I15607" t="e">
        <f>VLOOKUP(customer!A:A,Table1[#All], 4, FALSE)</f>
        <v>#N/A</v>
      </c>
    </row>
    <row r="15608" spans="1:9" x14ac:dyDescent="0.3">
      <c r="A15608">
        <v>569105</v>
      </c>
      <c r="B15608" t="s">
        <v>127</v>
      </c>
      <c r="C15608">
        <v>1</v>
      </c>
      <c r="D15608" s="5">
        <v>29.7</v>
      </c>
      <c r="E15608" s="5">
        <v>29.7</v>
      </c>
      <c r="F15608" t="s">
        <v>1467</v>
      </c>
      <c r="G15608" s="2">
        <v>44469.524305555547</v>
      </c>
      <c r="H15608" t="s">
        <v>128</v>
      </c>
      <c r="I15608" t="e">
        <f>VLOOKUP(customer!A:A,Table1[#All], 4, FALSE)</f>
        <v>#N/A</v>
      </c>
    </row>
    <row r="15609" spans="1:9" x14ac:dyDescent="0.3">
      <c r="A15609">
        <v>569105</v>
      </c>
      <c r="B15609" t="s">
        <v>11</v>
      </c>
      <c r="C15609">
        <v>3</v>
      </c>
      <c r="D15609" s="5">
        <v>30.42</v>
      </c>
      <c r="E15609" s="5">
        <v>10.14</v>
      </c>
      <c r="F15609" t="s">
        <v>1467</v>
      </c>
      <c r="G15609" s="2">
        <v>44469.524305555547</v>
      </c>
      <c r="H15609" t="s">
        <v>13</v>
      </c>
      <c r="I15609" t="e">
        <f>VLOOKUP(customer!A:A,Table1[#All], 4, FALSE)</f>
        <v>#N/A</v>
      </c>
    </row>
    <row r="15610" spans="1:9" x14ac:dyDescent="0.3">
      <c r="A15610">
        <v>569105</v>
      </c>
      <c r="B15610" t="s">
        <v>44</v>
      </c>
      <c r="C15610">
        <v>1</v>
      </c>
      <c r="D15610" s="5">
        <v>12.48</v>
      </c>
      <c r="E15610" s="5">
        <v>12.48</v>
      </c>
      <c r="F15610" t="s">
        <v>1467</v>
      </c>
      <c r="G15610" s="2">
        <v>44469.524305555547</v>
      </c>
      <c r="H15610" t="s">
        <v>45</v>
      </c>
      <c r="I15610" t="e">
        <f>VLOOKUP(customer!A:A,Table1[#All], 4, FALSE)</f>
        <v>#N/A</v>
      </c>
    </row>
    <row r="15611" spans="1:9" x14ac:dyDescent="0.3">
      <c r="A15611">
        <v>569105</v>
      </c>
      <c r="B15611" t="s">
        <v>8</v>
      </c>
      <c r="C15611">
        <v>1</v>
      </c>
      <c r="D15611" s="5">
        <v>17.7</v>
      </c>
      <c r="E15611" s="5">
        <v>17.7</v>
      </c>
      <c r="F15611" t="s">
        <v>1467</v>
      </c>
      <c r="G15611" s="2">
        <v>44469.524305555547</v>
      </c>
      <c r="H15611" t="s">
        <v>10</v>
      </c>
      <c r="I15611" t="e">
        <f>VLOOKUP(customer!A:A,Table1[#All], 4, FALSE)</f>
        <v>#N/A</v>
      </c>
    </row>
    <row r="15612" spans="1:9" x14ac:dyDescent="0.3">
      <c r="A15612">
        <v>569110</v>
      </c>
      <c r="B15612" t="s">
        <v>16</v>
      </c>
      <c r="C15612">
        <v>2</v>
      </c>
      <c r="D15612" s="5">
        <v>19.8</v>
      </c>
      <c r="E15612" s="5">
        <v>9.9</v>
      </c>
      <c r="F15612" t="s">
        <v>252</v>
      </c>
      <c r="G15612" s="2">
        <v>44469.530555555553</v>
      </c>
      <c r="H15612" t="s">
        <v>18</v>
      </c>
      <c r="I15612" t="e">
        <f>VLOOKUP(customer!A:A,Table1[#All], 4, FALSE)</f>
        <v>#N/A</v>
      </c>
    </row>
    <row r="15613" spans="1:9" x14ac:dyDescent="0.3">
      <c r="A15613">
        <v>569110</v>
      </c>
      <c r="B15613" t="s">
        <v>414</v>
      </c>
      <c r="C15613">
        <v>1</v>
      </c>
      <c r="D15613" s="5">
        <v>29.7</v>
      </c>
      <c r="E15613" s="5">
        <v>29.7</v>
      </c>
      <c r="F15613" t="s">
        <v>252</v>
      </c>
      <c r="G15613" s="2">
        <v>44469.530555555553</v>
      </c>
      <c r="H15613" t="s">
        <v>415</v>
      </c>
      <c r="I15613" t="e">
        <f>VLOOKUP(customer!A:A,Table1[#All], 4, FALSE)</f>
        <v>#N/A</v>
      </c>
    </row>
    <row r="15614" spans="1:9" x14ac:dyDescent="0.3">
      <c r="A15614">
        <v>569110</v>
      </c>
      <c r="B15614" t="s">
        <v>1643</v>
      </c>
      <c r="C15614">
        <v>2</v>
      </c>
      <c r="D15614" s="5">
        <v>24.96</v>
      </c>
      <c r="E15614" s="5">
        <v>12.48</v>
      </c>
      <c r="F15614" t="s">
        <v>252</v>
      </c>
      <c r="G15614" s="2">
        <v>44469.530555555553</v>
      </c>
      <c r="H15614" t="s">
        <v>1644</v>
      </c>
      <c r="I15614" t="e">
        <f>VLOOKUP(customer!A:A,Table1[#All], 4, FALSE)</f>
        <v>#N/A</v>
      </c>
    </row>
    <row r="15615" spans="1:9" x14ac:dyDescent="0.3">
      <c r="A15615">
        <v>569110</v>
      </c>
      <c r="B15615" t="s">
        <v>127</v>
      </c>
      <c r="C15615">
        <v>2</v>
      </c>
      <c r="D15615" s="5">
        <v>59.4</v>
      </c>
      <c r="E15615" s="5">
        <v>29.7</v>
      </c>
      <c r="F15615" t="s">
        <v>252</v>
      </c>
      <c r="G15615" s="2">
        <v>44469.530555555553</v>
      </c>
      <c r="H15615" t="s">
        <v>128</v>
      </c>
      <c r="I15615" t="e">
        <f>VLOOKUP(customer!A:A,Table1[#All], 4, FALSE)</f>
        <v>#N/A</v>
      </c>
    </row>
    <row r="15616" spans="1:9" x14ac:dyDescent="0.3">
      <c r="A15616">
        <v>569110</v>
      </c>
      <c r="B15616" t="s">
        <v>44</v>
      </c>
      <c r="C15616">
        <v>2</v>
      </c>
      <c r="D15616" s="5">
        <v>24.96</v>
      </c>
      <c r="E15616" s="5">
        <v>12.48</v>
      </c>
      <c r="F15616" t="s">
        <v>252</v>
      </c>
      <c r="G15616" s="2">
        <v>44469.530555555553</v>
      </c>
      <c r="H15616" t="s">
        <v>45</v>
      </c>
      <c r="I15616" t="e">
        <f>VLOOKUP(customer!A:A,Table1[#All], 4, FALSE)</f>
        <v>#N/A</v>
      </c>
    </row>
    <row r="15617" spans="1:9" x14ac:dyDescent="0.3">
      <c r="A15617">
        <v>569110</v>
      </c>
      <c r="B15617" t="s">
        <v>8</v>
      </c>
      <c r="C15617">
        <v>6</v>
      </c>
      <c r="D15617" s="5">
        <v>91.8</v>
      </c>
      <c r="E15617" s="5">
        <v>15.3</v>
      </c>
      <c r="F15617" t="s">
        <v>252</v>
      </c>
      <c r="G15617" s="2">
        <v>44469.530555555553</v>
      </c>
      <c r="H15617" t="s">
        <v>10</v>
      </c>
      <c r="I15617" t="e">
        <f>VLOOKUP(customer!A:A,Table1[#All], 4, FALSE)</f>
        <v>#N/A</v>
      </c>
    </row>
    <row r="15618" spans="1:9" x14ac:dyDescent="0.3">
      <c r="A15618">
        <v>569120</v>
      </c>
      <c r="B15618" t="s">
        <v>1615</v>
      </c>
      <c r="C15618">
        <v>1</v>
      </c>
      <c r="D15618" s="5">
        <v>29.7</v>
      </c>
      <c r="E15618" s="5">
        <v>29.7</v>
      </c>
      <c r="F15618" t="s">
        <v>1171</v>
      </c>
      <c r="G15618" s="2">
        <v>44469.540277777778</v>
      </c>
      <c r="H15618" t="s">
        <v>1617</v>
      </c>
      <c r="I15618" t="e">
        <f>VLOOKUP(customer!A:A,Table1[#All], 4, FALSE)</f>
        <v>#N/A</v>
      </c>
    </row>
    <row r="15619" spans="1:9" x14ac:dyDescent="0.3">
      <c r="A15619">
        <v>569122</v>
      </c>
      <c r="B15619" t="s">
        <v>54</v>
      </c>
      <c r="C15619">
        <v>1</v>
      </c>
      <c r="D15619" s="5">
        <v>76.5</v>
      </c>
      <c r="E15619" s="5">
        <v>76.5</v>
      </c>
      <c r="F15619" t="s">
        <v>2524</v>
      </c>
      <c r="G15619" s="2">
        <v>44469.54583333333</v>
      </c>
      <c r="H15619" t="s">
        <v>56</v>
      </c>
      <c r="I15619" t="e">
        <f>VLOOKUP(customer!A:A,Table1[#All], 4, FALSE)</f>
        <v>#N/A</v>
      </c>
    </row>
    <row r="15620" spans="1:9" x14ac:dyDescent="0.3">
      <c r="A15620">
        <v>569123</v>
      </c>
      <c r="B15620" t="s">
        <v>28</v>
      </c>
      <c r="C15620">
        <v>1</v>
      </c>
      <c r="D15620" s="5">
        <v>5.0999999999999996</v>
      </c>
      <c r="E15620" s="5">
        <v>5.0999999999999996</v>
      </c>
      <c r="F15620" t="s">
        <v>167</v>
      </c>
      <c r="G15620" s="2">
        <v>44469.54791666667</v>
      </c>
      <c r="H15620" t="s">
        <v>30</v>
      </c>
      <c r="I15620" t="e">
        <f>VLOOKUP(customer!A:A,Table1[#All], 4, FALSE)</f>
        <v>#N/A</v>
      </c>
    </row>
    <row r="15621" spans="1:9" x14ac:dyDescent="0.3">
      <c r="A15621">
        <v>569124</v>
      </c>
      <c r="B15621" t="s">
        <v>19</v>
      </c>
      <c r="C15621">
        <v>2</v>
      </c>
      <c r="D15621" s="5">
        <v>24.96</v>
      </c>
      <c r="E15621" s="5">
        <v>12.48</v>
      </c>
      <c r="F15621" t="s">
        <v>2525</v>
      </c>
      <c r="G15621" s="2">
        <v>44469.552083333343</v>
      </c>
      <c r="H15621" t="s">
        <v>20</v>
      </c>
      <c r="I15621" t="e">
        <f>VLOOKUP(customer!A:A,Table1[#All], 4, FALSE)</f>
        <v>#N/A</v>
      </c>
    </row>
    <row r="15622" spans="1:9" x14ac:dyDescent="0.3">
      <c r="A15622">
        <v>569124</v>
      </c>
      <c r="B15622" t="s">
        <v>1643</v>
      </c>
      <c r="C15622">
        <v>2</v>
      </c>
      <c r="D15622" s="5">
        <v>24.96</v>
      </c>
      <c r="E15622" s="5">
        <v>12.48</v>
      </c>
      <c r="F15622" t="s">
        <v>2525</v>
      </c>
      <c r="G15622" s="2">
        <v>44469.552083333343</v>
      </c>
      <c r="H15622" t="s">
        <v>1644</v>
      </c>
      <c r="I15622" t="e">
        <f>VLOOKUP(customer!A:A,Table1[#All], 4, FALSE)</f>
        <v>#N/A</v>
      </c>
    </row>
    <row r="15623" spans="1:9" x14ac:dyDescent="0.3">
      <c r="A15623">
        <v>569127</v>
      </c>
      <c r="B15623" t="s">
        <v>35</v>
      </c>
      <c r="C15623">
        <v>4</v>
      </c>
      <c r="D15623" s="5">
        <v>90</v>
      </c>
      <c r="E15623" s="5">
        <v>22.5</v>
      </c>
      <c r="F15623" t="s">
        <v>2526</v>
      </c>
      <c r="G15623" s="2">
        <v>44469.563194444447</v>
      </c>
      <c r="H15623" t="s">
        <v>37</v>
      </c>
      <c r="I15623" t="e">
        <f>VLOOKUP(customer!A:A,Table1[#All], 4, FALSE)</f>
        <v>#N/A</v>
      </c>
    </row>
    <row r="15624" spans="1:9" x14ac:dyDescent="0.3">
      <c r="A15624">
        <v>569129</v>
      </c>
      <c r="B15624" t="s">
        <v>21</v>
      </c>
      <c r="C15624">
        <v>1</v>
      </c>
      <c r="D15624" s="5">
        <v>17.7</v>
      </c>
      <c r="E15624" s="5">
        <v>17.7</v>
      </c>
      <c r="F15624" t="s">
        <v>534</v>
      </c>
      <c r="G15624" s="2">
        <v>44469.569444444453</v>
      </c>
      <c r="H15624" t="s">
        <v>23</v>
      </c>
      <c r="I15624" t="e">
        <f>VLOOKUP(customer!A:A,Table1[#All], 4, FALSE)</f>
        <v>#N/A</v>
      </c>
    </row>
    <row r="15625" spans="1:9" x14ac:dyDescent="0.3">
      <c r="A15625">
        <v>569129</v>
      </c>
      <c r="B15625" t="s">
        <v>28</v>
      </c>
      <c r="C15625">
        <v>5</v>
      </c>
      <c r="D15625" s="5">
        <v>25.5</v>
      </c>
      <c r="E15625" s="5">
        <v>5.0999999999999996</v>
      </c>
      <c r="F15625" t="s">
        <v>534</v>
      </c>
      <c r="G15625" s="2">
        <v>44469.569444444453</v>
      </c>
      <c r="H15625" t="s">
        <v>30</v>
      </c>
      <c r="I15625" t="e">
        <f>VLOOKUP(customer!A:A,Table1[#All], 4, FALSE)</f>
        <v>#N/A</v>
      </c>
    </row>
    <row r="15626" spans="1:9" x14ac:dyDescent="0.3">
      <c r="A15626">
        <v>569129</v>
      </c>
      <c r="B15626" t="s">
        <v>8</v>
      </c>
      <c r="C15626">
        <v>1</v>
      </c>
      <c r="D15626" s="5">
        <v>17.7</v>
      </c>
      <c r="E15626" s="5">
        <v>17.7</v>
      </c>
      <c r="F15626" t="s">
        <v>534</v>
      </c>
      <c r="G15626" s="2">
        <v>44469.569444444453</v>
      </c>
      <c r="H15626" t="s">
        <v>10</v>
      </c>
      <c r="I15626" t="e">
        <f>VLOOKUP(customer!A:A,Table1[#All], 4, FALSE)</f>
        <v>#N/A</v>
      </c>
    </row>
    <row r="15627" spans="1:9" x14ac:dyDescent="0.3">
      <c r="A15627">
        <v>569132</v>
      </c>
      <c r="B15627" t="s">
        <v>28</v>
      </c>
      <c r="C15627">
        <v>1</v>
      </c>
      <c r="D15627" s="5">
        <v>5.0999999999999996</v>
      </c>
      <c r="E15627" s="5">
        <v>5.0999999999999996</v>
      </c>
      <c r="F15627" t="s">
        <v>115</v>
      </c>
      <c r="G15627" s="2">
        <v>44469.57916666667</v>
      </c>
      <c r="H15627" t="s">
        <v>30</v>
      </c>
      <c r="I15627" t="e">
        <f>VLOOKUP(customer!A:A,Table1[#All], 4, FALSE)</f>
        <v>#N/A</v>
      </c>
    </row>
    <row r="15628" spans="1:9" x14ac:dyDescent="0.3">
      <c r="A15628">
        <v>569132</v>
      </c>
      <c r="B15628" t="s">
        <v>127</v>
      </c>
      <c r="C15628">
        <v>1</v>
      </c>
      <c r="D15628" s="5">
        <v>29.7</v>
      </c>
      <c r="E15628" s="5">
        <v>29.7</v>
      </c>
      <c r="F15628" t="s">
        <v>115</v>
      </c>
      <c r="G15628" s="2">
        <v>44469.57916666667</v>
      </c>
      <c r="H15628" t="s">
        <v>128</v>
      </c>
      <c r="I15628" t="e">
        <f>VLOOKUP(customer!A:A,Table1[#All], 4, FALSE)</f>
        <v>#N/A</v>
      </c>
    </row>
    <row r="15629" spans="1:9" x14ac:dyDescent="0.3">
      <c r="A15629">
        <v>569134</v>
      </c>
      <c r="B15629" t="s">
        <v>1581</v>
      </c>
      <c r="C15629">
        <v>1</v>
      </c>
      <c r="D15629" s="5">
        <v>49.5</v>
      </c>
      <c r="E15629" s="5">
        <v>49.5</v>
      </c>
      <c r="F15629" t="s">
        <v>1910</v>
      </c>
      <c r="G15629" s="2">
        <v>44469.588194444441</v>
      </c>
      <c r="H15629" t="s">
        <v>1582</v>
      </c>
      <c r="I15629" t="e">
        <f>VLOOKUP(customer!A:A,Table1[#All], 4, FALSE)</f>
        <v>#N/A</v>
      </c>
    </row>
    <row r="15630" spans="1:9" x14ac:dyDescent="0.3">
      <c r="A15630">
        <v>569134</v>
      </c>
      <c r="B15630" t="s">
        <v>8</v>
      </c>
      <c r="C15630">
        <v>1</v>
      </c>
      <c r="D15630" s="5">
        <v>17.7</v>
      </c>
      <c r="E15630" s="5">
        <v>17.7</v>
      </c>
      <c r="F15630" t="s">
        <v>1910</v>
      </c>
      <c r="G15630" s="2">
        <v>44469.588194444441</v>
      </c>
      <c r="H15630" t="s">
        <v>10</v>
      </c>
      <c r="I15630" t="e">
        <f>VLOOKUP(customer!A:A,Table1[#All], 4, FALSE)</f>
        <v>#N/A</v>
      </c>
    </row>
    <row r="15631" spans="1:9" x14ac:dyDescent="0.3">
      <c r="A15631">
        <v>569136</v>
      </c>
      <c r="B15631" t="s">
        <v>1615</v>
      </c>
      <c r="C15631">
        <v>1</v>
      </c>
      <c r="D15631" s="5">
        <v>29.7</v>
      </c>
      <c r="E15631" s="5">
        <v>29.7</v>
      </c>
      <c r="F15631" t="s">
        <v>1123</v>
      </c>
      <c r="G15631" s="2">
        <v>44469.611805555563</v>
      </c>
      <c r="H15631" t="s">
        <v>1617</v>
      </c>
      <c r="I15631" t="e">
        <f>VLOOKUP(customer!A:A,Table1[#All], 4, FALSE)</f>
        <v>#N/A</v>
      </c>
    </row>
    <row r="15632" spans="1:9" x14ac:dyDescent="0.3">
      <c r="A15632">
        <v>569136</v>
      </c>
      <c r="B15632" t="s">
        <v>127</v>
      </c>
      <c r="C15632">
        <v>1</v>
      </c>
      <c r="D15632" s="5">
        <v>29.7</v>
      </c>
      <c r="E15632" s="5">
        <v>29.7</v>
      </c>
      <c r="F15632" t="s">
        <v>1123</v>
      </c>
      <c r="G15632" s="2">
        <v>44469.611805555563</v>
      </c>
      <c r="H15632" t="s">
        <v>128</v>
      </c>
      <c r="I15632" t="e">
        <f>VLOOKUP(customer!A:A,Table1[#All], 4, FALSE)</f>
        <v>#N/A</v>
      </c>
    </row>
    <row r="15633" spans="1:9" x14ac:dyDescent="0.3">
      <c r="A15633">
        <v>569137</v>
      </c>
      <c r="B15633" t="s">
        <v>19</v>
      </c>
      <c r="C15633">
        <v>2</v>
      </c>
      <c r="D15633" s="5">
        <v>49.56</v>
      </c>
      <c r="E15633" s="5">
        <v>24.78</v>
      </c>
      <c r="F15633" t="s">
        <v>68</v>
      </c>
      <c r="G15633" s="2">
        <v>44469.614583333343</v>
      </c>
      <c r="H15633" t="s">
        <v>20</v>
      </c>
      <c r="I15633" t="e">
        <f>VLOOKUP(customer!A:A,Table1[#All], 4, FALSE)</f>
        <v>#N/A</v>
      </c>
    </row>
    <row r="15634" spans="1:9" x14ac:dyDescent="0.3">
      <c r="A15634">
        <v>569137</v>
      </c>
      <c r="B15634" t="s">
        <v>1677</v>
      </c>
      <c r="C15634">
        <v>1</v>
      </c>
      <c r="D15634" s="5">
        <v>24.78</v>
      </c>
      <c r="E15634" s="5">
        <v>24.78</v>
      </c>
      <c r="F15634" t="s">
        <v>68</v>
      </c>
      <c r="G15634" s="2">
        <v>44469.614583333343</v>
      </c>
      <c r="H15634" t="s">
        <v>1678</v>
      </c>
      <c r="I15634" t="e">
        <f>VLOOKUP(customer!A:A,Table1[#All], 4, FALSE)</f>
        <v>#N/A</v>
      </c>
    </row>
    <row r="15635" spans="1:9" x14ac:dyDescent="0.3">
      <c r="A15635">
        <v>569137</v>
      </c>
      <c r="B15635" t="s">
        <v>44</v>
      </c>
      <c r="C15635">
        <v>3</v>
      </c>
      <c r="D15635" s="5">
        <v>74.34</v>
      </c>
      <c r="E15635" s="5">
        <v>24.78</v>
      </c>
      <c r="F15635" t="s">
        <v>68</v>
      </c>
      <c r="G15635" s="2">
        <v>44469.614583333343</v>
      </c>
      <c r="H15635" t="s">
        <v>45</v>
      </c>
      <c r="I15635" t="e">
        <f>VLOOKUP(customer!A:A,Table1[#All], 4, FALSE)</f>
        <v>#N/A</v>
      </c>
    </row>
    <row r="15636" spans="1:9" x14ac:dyDescent="0.3">
      <c r="A15636">
        <v>569137</v>
      </c>
      <c r="B15636" t="s">
        <v>8</v>
      </c>
      <c r="C15636">
        <v>1</v>
      </c>
      <c r="D15636" s="5">
        <v>39.78</v>
      </c>
      <c r="E15636" s="5">
        <v>39.78</v>
      </c>
      <c r="F15636" t="s">
        <v>68</v>
      </c>
      <c r="G15636" s="2">
        <v>44469.614583333343</v>
      </c>
      <c r="H15636" t="s">
        <v>10</v>
      </c>
      <c r="I15636" t="e">
        <f>VLOOKUP(customer!A:A,Table1[#All], 4, FALSE)</f>
        <v>#N/A</v>
      </c>
    </row>
    <row r="15637" spans="1:9" x14ac:dyDescent="0.3">
      <c r="A15637">
        <v>569139</v>
      </c>
      <c r="B15637" t="s">
        <v>35</v>
      </c>
      <c r="C15637">
        <v>1</v>
      </c>
      <c r="D15637" s="5">
        <v>25.5</v>
      </c>
      <c r="E15637" s="5">
        <v>25.5</v>
      </c>
      <c r="F15637" t="s">
        <v>2527</v>
      </c>
      <c r="G15637" s="2">
        <v>44469.621527777781</v>
      </c>
      <c r="H15637" t="s">
        <v>37</v>
      </c>
      <c r="I15637" t="e">
        <f>VLOOKUP(customer!A:A,Table1[#All], 4, FALSE)</f>
        <v>#N/A</v>
      </c>
    </row>
    <row r="15638" spans="1:9" x14ac:dyDescent="0.3">
      <c r="A15638">
        <v>569139</v>
      </c>
      <c r="B15638" t="s">
        <v>54</v>
      </c>
      <c r="C15638">
        <v>1</v>
      </c>
      <c r="D15638" s="5">
        <v>76.5</v>
      </c>
      <c r="E15638" s="5">
        <v>76.5</v>
      </c>
      <c r="F15638" t="s">
        <v>2527</v>
      </c>
      <c r="G15638" s="2">
        <v>44469.621527777781</v>
      </c>
      <c r="H15638" t="s">
        <v>56</v>
      </c>
      <c r="I15638" t="e">
        <f>VLOOKUP(customer!A:A,Table1[#All], 4, FALSE)</f>
        <v>#N/A</v>
      </c>
    </row>
    <row r="15639" spans="1:9" x14ac:dyDescent="0.3">
      <c r="A15639">
        <v>569139</v>
      </c>
      <c r="B15639" t="s">
        <v>8</v>
      </c>
      <c r="C15639">
        <v>1</v>
      </c>
      <c r="D15639" s="5">
        <v>17.7</v>
      </c>
      <c r="E15639" s="5">
        <v>17.7</v>
      </c>
      <c r="F15639" t="s">
        <v>2527</v>
      </c>
      <c r="G15639" s="2">
        <v>44469.621527777781</v>
      </c>
      <c r="H15639" t="s">
        <v>10</v>
      </c>
      <c r="I15639" t="e">
        <f>VLOOKUP(customer!A:A,Table1[#All], 4, FALSE)</f>
        <v>#N/A</v>
      </c>
    </row>
    <row r="15640" spans="1:9" x14ac:dyDescent="0.3">
      <c r="A15640">
        <v>569140</v>
      </c>
      <c r="B15640" t="s">
        <v>21</v>
      </c>
      <c r="C15640">
        <v>1</v>
      </c>
      <c r="D15640" s="5">
        <v>17.7</v>
      </c>
      <c r="E15640" s="5">
        <v>17.7</v>
      </c>
      <c r="F15640" t="s">
        <v>1930</v>
      </c>
      <c r="G15640" s="2">
        <v>44469.624305555553</v>
      </c>
      <c r="H15640" t="s">
        <v>23</v>
      </c>
      <c r="I15640" t="e">
        <f>VLOOKUP(customer!A:A,Table1[#All], 4, FALSE)</f>
        <v>#N/A</v>
      </c>
    </row>
    <row r="15641" spans="1:9" x14ac:dyDescent="0.3">
      <c r="A15641">
        <v>569140</v>
      </c>
      <c r="B15641" t="s">
        <v>28</v>
      </c>
      <c r="C15641">
        <v>8</v>
      </c>
      <c r="D15641" s="5">
        <v>40.799999999999997</v>
      </c>
      <c r="E15641" s="5">
        <v>5.0999999999999996</v>
      </c>
      <c r="F15641" t="s">
        <v>1930</v>
      </c>
      <c r="G15641" s="2">
        <v>44469.624305555553</v>
      </c>
      <c r="H15641" t="s">
        <v>30</v>
      </c>
      <c r="I15641" t="e">
        <f>VLOOKUP(customer!A:A,Table1[#All], 4, FALSE)</f>
        <v>#N/A</v>
      </c>
    </row>
    <row r="15642" spans="1:9" x14ac:dyDescent="0.3">
      <c r="A15642">
        <v>569141</v>
      </c>
      <c r="B15642" t="s">
        <v>44</v>
      </c>
      <c r="C15642">
        <v>2</v>
      </c>
      <c r="D15642" s="5">
        <v>24.96</v>
      </c>
      <c r="E15642" s="5">
        <v>12.48</v>
      </c>
      <c r="F15642" t="s">
        <v>471</v>
      </c>
      <c r="G15642" s="2">
        <v>44469.626388888893</v>
      </c>
      <c r="H15642" t="s">
        <v>45</v>
      </c>
      <c r="I15642" t="e">
        <f>VLOOKUP(customer!A:A,Table1[#All], 4, FALSE)</f>
        <v>#N/A</v>
      </c>
    </row>
    <row r="15643" spans="1:9" x14ac:dyDescent="0.3">
      <c r="A15643">
        <v>569143</v>
      </c>
      <c r="B15643" t="s">
        <v>54</v>
      </c>
      <c r="C15643">
        <v>1</v>
      </c>
      <c r="D15643" s="5">
        <v>76.5</v>
      </c>
      <c r="E15643" s="5">
        <v>76.5</v>
      </c>
      <c r="F15643" t="s">
        <v>612</v>
      </c>
      <c r="G15643" s="2">
        <v>44469.62777777778</v>
      </c>
      <c r="H15643" t="s">
        <v>56</v>
      </c>
      <c r="I15643" t="e">
        <f>VLOOKUP(customer!A:A,Table1[#All], 4, FALSE)</f>
        <v>#N/A</v>
      </c>
    </row>
    <row r="15644" spans="1:9" x14ac:dyDescent="0.3">
      <c r="A15644">
        <v>569143</v>
      </c>
      <c r="B15644" t="s">
        <v>1581</v>
      </c>
      <c r="C15644">
        <v>1</v>
      </c>
      <c r="D15644" s="5">
        <v>49.5</v>
      </c>
      <c r="E15644" s="5">
        <v>49.5</v>
      </c>
      <c r="F15644" t="s">
        <v>612</v>
      </c>
      <c r="G15644" s="2">
        <v>44469.62777777778</v>
      </c>
      <c r="H15644" t="s">
        <v>1582</v>
      </c>
      <c r="I15644" t="e">
        <f>VLOOKUP(customer!A:A,Table1[#All], 4, FALSE)</f>
        <v>#N/A</v>
      </c>
    </row>
    <row r="15645" spans="1:9" x14ac:dyDescent="0.3">
      <c r="A15645">
        <v>569147</v>
      </c>
      <c r="B15645" t="s">
        <v>21</v>
      </c>
      <c r="C15645">
        <v>2</v>
      </c>
      <c r="D15645" s="5">
        <v>35.4</v>
      </c>
      <c r="E15645" s="5">
        <v>17.7</v>
      </c>
      <c r="F15645" t="s">
        <v>2528</v>
      </c>
      <c r="G15645" s="2">
        <v>44469.647916666669</v>
      </c>
      <c r="H15645" t="s">
        <v>23</v>
      </c>
      <c r="I15645" t="e">
        <f>VLOOKUP(customer!A:A,Table1[#All], 4, FALSE)</f>
        <v>#N/A</v>
      </c>
    </row>
    <row r="15646" spans="1:9" x14ac:dyDescent="0.3">
      <c r="A15646">
        <v>569147</v>
      </c>
      <c r="B15646" t="s">
        <v>11</v>
      </c>
      <c r="C15646">
        <v>6</v>
      </c>
      <c r="D15646" s="5">
        <v>60.84</v>
      </c>
      <c r="E15646" s="5">
        <v>10.14</v>
      </c>
      <c r="F15646" t="s">
        <v>2528</v>
      </c>
      <c r="G15646" s="2">
        <v>44469.647916666669</v>
      </c>
      <c r="H15646" t="s">
        <v>13</v>
      </c>
      <c r="I15646" t="e">
        <f>VLOOKUP(customer!A:A,Table1[#All], 4, FALSE)</f>
        <v>#N/A</v>
      </c>
    </row>
    <row r="15647" spans="1:9" x14ac:dyDescent="0.3">
      <c r="A15647">
        <v>569147</v>
      </c>
      <c r="B15647" t="s">
        <v>8</v>
      </c>
      <c r="C15647">
        <v>6</v>
      </c>
      <c r="D15647" s="5">
        <v>91.8</v>
      </c>
      <c r="E15647" s="5">
        <v>15.3</v>
      </c>
      <c r="F15647" t="s">
        <v>2528</v>
      </c>
      <c r="G15647" s="2">
        <v>44469.647916666669</v>
      </c>
      <c r="H15647" t="s">
        <v>10</v>
      </c>
      <c r="I15647" t="e">
        <f>VLOOKUP(customer!A:A,Table1[#All], 4, FALSE)</f>
        <v>#N/A</v>
      </c>
    </row>
    <row r="15648" spans="1:9" x14ac:dyDescent="0.3">
      <c r="A15648">
        <v>569148</v>
      </c>
      <c r="B15648" t="s">
        <v>21</v>
      </c>
      <c r="C15648">
        <v>2</v>
      </c>
      <c r="D15648" s="5">
        <v>35.4</v>
      </c>
      <c r="E15648" s="5">
        <v>17.7</v>
      </c>
      <c r="F15648" t="s">
        <v>2529</v>
      </c>
      <c r="G15648" s="2">
        <v>44469.661111111112</v>
      </c>
      <c r="H15648" t="s">
        <v>23</v>
      </c>
      <c r="I15648" t="e">
        <f>VLOOKUP(customer!A:A,Table1[#All], 4, FALSE)</f>
        <v>#N/A</v>
      </c>
    </row>
    <row r="15649" spans="1:9" x14ac:dyDescent="0.3">
      <c r="A15649">
        <v>569148</v>
      </c>
      <c r="B15649" t="s">
        <v>14</v>
      </c>
      <c r="C15649">
        <v>1</v>
      </c>
      <c r="D15649" s="5">
        <v>25.5</v>
      </c>
      <c r="E15649" s="5">
        <v>25.5</v>
      </c>
      <c r="F15649" t="s">
        <v>2529</v>
      </c>
      <c r="G15649" s="2">
        <v>44469.661111111112</v>
      </c>
      <c r="H15649" t="s">
        <v>15</v>
      </c>
      <c r="I15649" t="e">
        <f>VLOOKUP(customer!A:A,Table1[#All], 4, FALSE)</f>
        <v>#N/A</v>
      </c>
    </row>
    <row r="15650" spans="1:9" x14ac:dyDescent="0.3">
      <c r="A15650">
        <v>569148</v>
      </c>
      <c r="B15650" t="s">
        <v>8</v>
      </c>
      <c r="C15650">
        <v>2</v>
      </c>
      <c r="D15650" s="5">
        <v>35.4</v>
      </c>
      <c r="E15650" s="5">
        <v>17.7</v>
      </c>
      <c r="F15650" t="s">
        <v>2529</v>
      </c>
      <c r="G15650" s="2">
        <v>44469.661111111112</v>
      </c>
      <c r="H15650" t="s">
        <v>10</v>
      </c>
      <c r="I15650" t="e">
        <f>VLOOKUP(customer!A:A,Table1[#All], 4, FALSE)</f>
        <v>#N/A</v>
      </c>
    </row>
    <row r="15651" spans="1:9" x14ac:dyDescent="0.3">
      <c r="A15651">
        <v>569202</v>
      </c>
      <c r="B15651" t="s">
        <v>16</v>
      </c>
      <c r="C15651">
        <v>1</v>
      </c>
      <c r="D15651" s="5">
        <v>24.78</v>
      </c>
      <c r="E15651" s="5">
        <v>24.78</v>
      </c>
      <c r="F15651" t="s">
        <v>68</v>
      </c>
      <c r="G15651" s="2">
        <v>44469.723611111112</v>
      </c>
      <c r="H15651" t="s">
        <v>18</v>
      </c>
      <c r="I15651" t="e">
        <f>VLOOKUP(customer!A:A,Table1[#All], 4, FALSE)</f>
        <v>#N/A</v>
      </c>
    </row>
    <row r="15652" spans="1:9" x14ac:dyDescent="0.3">
      <c r="A15652">
        <v>569202</v>
      </c>
      <c r="B15652" t="s">
        <v>35</v>
      </c>
      <c r="C15652">
        <v>1</v>
      </c>
      <c r="D15652" s="5">
        <v>49.74</v>
      </c>
      <c r="E15652" s="5">
        <v>49.74</v>
      </c>
      <c r="F15652" t="s">
        <v>68</v>
      </c>
      <c r="G15652" s="2">
        <v>44469.723611111112</v>
      </c>
      <c r="H15652" t="s">
        <v>37</v>
      </c>
      <c r="I15652" t="e">
        <f>VLOOKUP(customer!A:A,Table1[#All], 4, FALSE)</f>
        <v>#N/A</v>
      </c>
    </row>
    <row r="15653" spans="1:9" x14ac:dyDescent="0.3">
      <c r="A15653">
        <v>569202</v>
      </c>
      <c r="B15653" t="s">
        <v>19</v>
      </c>
      <c r="C15653">
        <v>1</v>
      </c>
      <c r="D15653" s="5">
        <v>24.78</v>
      </c>
      <c r="E15653" s="5">
        <v>24.78</v>
      </c>
      <c r="F15653" t="s">
        <v>68</v>
      </c>
      <c r="G15653" s="2">
        <v>44469.723611111112</v>
      </c>
      <c r="H15653" t="s">
        <v>20</v>
      </c>
      <c r="I15653" t="e">
        <f>VLOOKUP(customer!A:A,Table1[#All], 4, FALSE)</f>
        <v>#N/A</v>
      </c>
    </row>
    <row r="15654" spans="1:9" x14ac:dyDescent="0.3">
      <c r="A15654">
        <v>569202</v>
      </c>
      <c r="B15654" t="s">
        <v>1643</v>
      </c>
      <c r="C15654">
        <v>1</v>
      </c>
      <c r="D15654" s="5">
        <v>24.78</v>
      </c>
      <c r="E15654" s="5">
        <v>24.78</v>
      </c>
      <c r="F15654" t="s">
        <v>68</v>
      </c>
      <c r="G15654" s="2">
        <v>44469.723611111112</v>
      </c>
      <c r="H15654" t="s">
        <v>1644</v>
      </c>
      <c r="I15654" t="e">
        <f>VLOOKUP(customer!A:A,Table1[#All], 4, FALSE)</f>
        <v>#N/A</v>
      </c>
    </row>
    <row r="15655" spans="1:9" x14ac:dyDescent="0.3">
      <c r="A15655">
        <v>569202</v>
      </c>
      <c r="B15655" t="s">
        <v>1581</v>
      </c>
      <c r="C15655">
        <v>1</v>
      </c>
      <c r="D15655" s="5">
        <v>99.78</v>
      </c>
      <c r="E15655" s="5">
        <v>99.78</v>
      </c>
      <c r="F15655" t="s">
        <v>68</v>
      </c>
      <c r="G15655" s="2">
        <v>44469.723611111112</v>
      </c>
      <c r="H15655" t="s">
        <v>1582</v>
      </c>
      <c r="I15655" t="e">
        <f>VLOOKUP(customer!A:A,Table1[#All], 4, FALSE)</f>
        <v>#N/A</v>
      </c>
    </row>
    <row r="15656" spans="1:9" x14ac:dyDescent="0.3">
      <c r="A15656">
        <v>569202</v>
      </c>
      <c r="B15656" t="s">
        <v>44</v>
      </c>
      <c r="C15656">
        <v>1</v>
      </c>
      <c r="D15656" s="5">
        <v>24.78</v>
      </c>
      <c r="E15656" s="5">
        <v>24.78</v>
      </c>
      <c r="F15656" t="s">
        <v>68</v>
      </c>
      <c r="G15656" s="2">
        <v>44469.723611111112</v>
      </c>
      <c r="H15656" t="s">
        <v>45</v>
      </c>
      <c r="I15656" t="e">
        <f>VLOOKUP(customer!A:A,Table1[#All], 4, FALSE)</f>
        <v>#N/A</v>
      </c>
    </row>
    <row r="15657" spans="1:9" x14ac:dyDescent="0.3">
      <c r="A15657">
        <v>569205</v>
      </c>
      <c r="B15657" t="s">
        <v>35</v>
      </c>
      <c r="C15657">
        <v>1</v>
      </c>
      <c r="D15657" s="5">
        <v>25.5</v>
      </c>
      <c r="E15657" s="5">
        <v>25.5</v>
      </c>
      <c r="F15657" t="s">
        <v>373</v>
      </c>
      <c r="G15657" s="2">
        <v>44471.454861111109</v>
      </c>
      <c r="H15657" t="s">
        <v>37</v>
      </c>
      <c r="I15657" t="e">
        <f>VLOOKUP(customer!A:A,Table1[#All], 4, FALSE)</f>
        <v>#N/A</v>
      </c>
    </row>
    <row r="15658" spans="1:9" x14ac:dyDescent="0.3">
      <c r="A15658">
        <v>569205</v>
      </c>
      <c r="B15658" t="s">
        <v>54</v>
      </c>
      <c r="C15658">
        <v>1</v>
      </c>
      <c r="D15658" s="5">
        <v>76.5</v>
      </c>
      <c r="E15658" s="5">
        <v>76.5</v>
      </c>
      <c r="F15658" t="s">
        <v>373</v>
      </c>
      <c r="G15658" s="2">
        <v>44471.454861111109</v>
      </c>
      <c r="H15658" t="s">
        <v>56</v>
      </c>
      <c r="I15658" t="e">
        <f>VLOOKUP(customer!A:A,Table1[#All], 4, FALSE)</f>
        <v>#N/A</v>
      </c>
    </row>
    <row r="15659" spans="1:9" x14ac:dyDescent="0.3">
      <c r="A15659">
        <v>569206</v>
      </c>
      <c r="B15659" t="s">
        <v>1581</v>
      </c>
      <c r="C15659">
        <v>1</v>
      </c>
      <c r="D15659" s="5">
        <v>49.5</v>
      </c>
      <c r="E15659" s="5">
        <v>49.5</v>
      </c>
      <c r="F15659" t="s">
        <v>1648</v>
      </c>
      <c r="G15659" s="2">
        <v>44471.456944444442</v>
      </c>
      <c r="H15659" t="s">
        <v>1582</v>
      </c>
      <c r="I15659" t="e">
        <f>VLOOKUP(customer!A:A,Table1[#All], 4, FALSE)</f>
        <v>#N/A</v>
      </c>
    </row>
    <row r="15660" spans="1:9" x14ac:dyDescent="0.3">
      <c r="A15660">
        <v>569206</v>
      </c>
      <c r="B15660" t="s">
        <v>8</v>
      </c>
      <c r="C15660">
        <v>1</v>
      </c>
      <c r="D15660" s="5">
        <v>17.7</v>
      </c>
      <c r="E15660" s="5">
        <v>17.7</v>
      </c>
      <c r="F15660" t="s">
        <v>1648</v>
      </c>
      <c r="G15660" s="2">
        <v>44471.456944444442</v>
      </c>
      <c r="H15660" t="s">
        <v>10</v>
      </c>
      <c r="I15660" t="e">
        <f>VLOOKUP(customer!A:A,Table1[#All], 4, FALSE)</f>
        <v>#N/A</v>
      </c>
    </row>
    <row r="15661" spans="1:9" x14ac:dyDescent="0.3">
      <c r="A15661">
        <v>569209</v>
      </c>
      <c r="B15661" t="s">
        <v>1581</v>
      </c>
      <c r="C15661">
        <v>1</v>
      </c>
      <c r="D15661" s="5">
        <v>49.5</v>
      </c>
      <c r="E15661" s="5">
        <v>49.5</v>
      </c>
      <c r="F15661" t="s">
        <v>1236</v>
      </c>
      <c r="G15661" s="2">
        <v>44471.479166666657</v>
      </c>
      <c r="H15661" t="s">
        <v>1582</v>
      </c>
      <c r="I15661" t="e">
        <f>VLOOKUP(customer!A:A,Table1[#All], 4, FALSE)</f>
        <v>#N/A</v>
      </c>
    </row>
    <row r="15662" spans="1:9" x14ac:dyDescent="0.3">
      <c r="A15662">
        <v>569211</v>
      </c>
      <c r="B15662" t="s">
        <v>8</v>
      </c>
      <c r="C15662">
        <v>1</v>
      </c>
      <c r="D15662" s="5">
        <v>17.7</v>
      </c>
      <c r="E15662" s="5">
        <v>17.7</v>
      </c>
      <c r="F15662" t="s">
        <v>2530</v>
      </c>
      <c r="G15662" s="2">
        <v>44471.50277777778</v>
      </c>
      <c r="H15662" t="s">
        <v>10</v>
      </c>
      <c r="I15662" t="e">
        <f>VLOOKUP(customer!A:A,Table1[#All], 4, FALSE)</f>
        <v>#N/A</v>
      </c>
    </row>
    <row r="15663" spans="1:9" x14ac:dyDescent="0.3">
      <c r="A15663">
        <v>569212</v>
      </c>
      <c r="B15663" t="s">
        <v>11</v>
      </c>
      <c r="C15663">
        <v>2</v>
      </c>
      <c r="D15663" s="5">
        <v>20.28</v>
      </c>
      <c r="E15663" s="5">
        <v>10.14</v>
      </c>
      <c r="F15663" t="s">
        <v>551</v>
      </c>
      <c r="G15663" s="2">
        <v>44471.503472222219</v>
      </c>
      <c r="H15663" t="s">
        <v>13</v>
      </c>
      <c r="I15663" t="e">
        <f>VLOOKUP(customer!A:A,Table1[#All], 4, FALSE)</f>
        <v>#N/A</v>
      </c>
    </row>
    <row r="15664" spans="1:9" x14ac:dyDescent="0.3">
      <c r="A15664">
        <v>569212</v>
      </c>
      <c r="B15664" t="s">
        <v>8</v>
      </c>
      <c r="C15664">
        <v>1</v>
      </c>
      <c r="D15664" s="5">
        <v>17.7</v>
      </c>
      <c r="E15664" s="5">
        <v>17.7</v>
      </c>
      <c r="F15664" t="s">
        <v>551</v>
      </c>
      <c r="G15664" s="2">
        <v>44471.503472222219</v>
      </c>
      <c r="H15664" t="s">
        <v>10</v>
      </c>
      <c r="I15664" t="e">
        <f>VLOOKUP(customer!A:A,Table1[#All], 4, FALSE)</f>
        <v>#N/A</v>
      </c>
    </row>
    <row r="15665" spans="1:9" x14ac:dyDescent="0.3">
      <c r="A15665">
        <v>569213</v>
      </c>
      <c r="B15665" t="s">
        <v>99</v>
      </c>
      <c r="C15665">
        <v>1</v>
      </c>
      <c r="D15665" s="5">
        <v>22.5</v>
      </c>
      <c r="E15665" s="5">
        <v>22.5</v>
      </c>
      <c r="F15665" t="s">
        <v>663</v>
      </c>
      <c r="G15665" s="2">
        <v>44471.507638888892</v>
      </c>
      <c r="H15665" t="s">
        <v>101</v>
      </c>
      <c r="I15665" t="e">
        <f>VLOOKUP(customer!A:A,Table1[#All], 4, FALSE)</f>
        <v>#N/A</v>
      </c>
    </row>
    <row r="15666" spans="1:9" x14ac:dyDescent="0.3">
      <c r="A15666">
        <v>569213</v>
      </c>
      <c r="B15666" t="s">
        <v>1615</v>
      </c>
      <c r="C15666">
        <v>1</v>
      </c>
      <c r="D15666" s="5">
        <v>29.7</v>
      </c>
      <c r="E15666" s="5">
        <v>29.7</v>
      </c>
      <c r="F15666" t="s">
        <v>663</v>
      </c>
      <c r="G15666" s="2">
        <v>44471.507638888892</v>
      </c>
      <c r="H15666" t="s">
        <v>1617</v>
      </c>
      <c r="I15666" t="e">
        <f>VLOOKUP(customer!A:A,Table1[#All], 4, FALSE)</f>
        <v>#N/A</v>
      </c>
    </row>
    <row r="15667" spans="1:9" x14ac:dyDescent="0.3">
      <c r="A15667">
        <v>569213</v>
      </c>
      <c r="B15667" t="s">
        <v>127</v>
      </c>
      <c r="C15667">
        <v>1</v>
      </c>
      <c r="D15667" s="5">
        <v>29.7</v>
      </c>
      <c r="E15667" s="5">
        <v>29.7</v>
      </c>
      <c r="F15667" t="s">
        <v>663</v>
      </c>
      <c r="G15667" s="2">
        <v>44471.507638888892</v>
      </c>
      <c r="H15667" t="s">
        <v>128</v>
      </c>
      <c r="I15667" t="e">
        <f>VLOOKUP(customer!A:A,Table1[#All], 4, FALSE)</f>
        <v>#N/A</v>
      </c>
    </row>
    <row r="15668" spans="1:9" x14ac:dyDescent="0.3">
      <c r="A15668">
        <v>569215</v>
      </c>
      <c r="B15668" t="s">
        <v>28</v>
      </c>
      <c r="C15668">
        <v>2</v>
      </c>
      <c r="D15668" s="5">
        <v>10.199999999999999</v>
      </c>
      <c r="E15668" s="5">
        <v>5.0999999999999996</v>
      </c>
      <c r="F15668" t="s">
        <v>1361</v>
      </c>
      <c r="G15668" s="2">
        <v>44471.520833333343</v>
      </c>
      <c r="H15668" t="s">
        <v>30</v>
      </c>
      <c r="I15668" t="e">
        <f>VLOOKUP(customer!A:A,Table1[#All], 4, FALSE)</f>
        <v>#N/A</v>
      </c>
    </row>
    <row r="15669" spans="1:9" x14ac:dyDescent="0.3">
      <c r="A15669">
        <v>569215</v>
      </c>
      <c r="B15669" t="s">
        <v>19</v>
      </c>
      <c r="C15669">
        <v>1</v>
      </c>
      <c r="D15669" s="5">
        <v>12.48</v>
      </c>
      <c r="E15669" s="5">
        <v>12.48</v>
      </c>
      <c r="F15669" t="s">
        <v>1361</v>
      </c>
      <c r="G15669" s="2">
        <v>44471.520833333343</v>
      </c>
      <c r="H15669" t="s">
        <v>20</v>
      </c>
      <c r="I15669" t="e">
        <f>VLOOKUP(customer!A:A,Table1[#All], 4, FALSE)</f>
        <v>#N/A</v>
      </c>
    </row>
    <row r="15670" spans="1:9" x14ac:dyDescent="0.3">
      <c r="A15670">
        <v>569215</v>
      </c>
      <c r="B15670" t="s">
        <v>1643</v>
      </c>
      <c r="C15670">
        <v>2</v>
      </c>
      <c r="D15670" s="5">
        <v>24.96</v>
      </c>
      <c r="E15670" s="5">
        <v>12.48</v>
      </c>
      <c r="F15670" t="s">
        <v>1361</v>
      </c>
      <c r="G15670" s="2">
        <v>44471.520833333343</v>
      </c>
      <c r="H15670" t="s">
        <v>1644</v>
      </c>
      <c r="I15670" t="e">
        <f>VLOOKUP(customer!A:A,Table1[#All], 4, FALSE)</f>
        <v>#N/A</v>
      </c>
    </row>
    <row r="15671" spans="1:9" x14ac:dyDescent="0.3">
      <c r="A15671">
        <v>569215</v>
      </c>
      <c r="B15671" t="s">
        <v>44</v>
      </c>
      <c r="C15671">
        <v>1</v>
      </c>
      <c r="D15671" s="5">
        <v>12.48</v>
      </c>
      <c r="E15671" s="5">
        <v>12.48</v>
      </c>
      <c r="F15671" t="s">
        <v>1361</v>
      </c>
      <c r="G15671" s="2">
        <v>44471.520833333343</v>
      </c>
      <c r="H15671" t="s">
        <v>45</v>
      </c>
      <c r="I15671" t="e">
        <f>VLOOKUP(customer!A:A,Table1[#All], 4, FALSE)</f>
        <v>#N/A</v>
      </c>
    </row>
    <row r="15672" spans="1:9" x14ac:dyDescent="0.3">
      <c r="A15672">
        <v>569216</v>
      </c>
      <c r="B15672" t="s">
        <v>8</v>
      </c>
      <c r="C15672">
        <v>1</v>
      </c>
      <c r="D15672" s="5">
        <v>17.7</v>
      </c>
      <c r="E15672" s="5">
        <v>17.7</v>
      </c>
      <c r="F15672" t="s">
        <v>177</v>
      </c>
      <c r="G15672" s="2">
        <v>44471.52847222222</v>
      </c>
      <c r="H15672" t="s">
        <v>10</v>
      </c>
      <c r="I15672" t="e">
        <f>VLOOKUP(customer!A:A,Table1[#All], 4, FALSE)</f>
        <v>#N/A</v>
      </c>
    </row>
    <row r="15673" spans="1:9" x14ac:dyDescent="0.3">
      <c r="A15673">
        <v>569218</v>
      </c>
      <c r="B15673" t="s">
        <v>54</v>
      </c>
      <c r="C15673">
        <v>1</v>
      </c>
      <c r="D15673" s="5">
        <v>76.5</v>
      </c>
      <c r="E15673" s="5">
        <v>76.5</v>
      </c>
      <c r="F15673" t="s">
        <v>1589</v>
      </c>
      <c r="G15673" s="2">
        <v>44471.532638888893</v>
      </c>
      <c r="H15673" t="s">
        <v>56</v>
      </c>
      <c r="I15673" t="e">
        <f>VLOOKUP(customer!A:A,Table1[#All], 4, FALSE)</f>
        <v>#N/A</v>
      </c>
    </row>
    <row r="15674" spans="1:9" x14ac:dyDescent="0.3">
      <c r="A15674">
        <v>569218</v>
      </c>
      <c r="B15674" t="s">
        <v>44</v>
      </c>
      <c r="C15674">
        <v>1</v>
      </c>
      <c r="D15674" s="5">
        <v>12.48</v>
      </c>
      <c r="E15674" s="5">
        <v>12.48</v>
      </c>
      <c r="F15674" t="s">
        <v>1589</v>
      </c>
      <c r="G15674" s="2">
        <v>44471.532638888893</v>
      </c>
      <c r="H15674" t="s">
        <v>45</v>
      </c>
      <c r="I15674" t="e">
        <f>VLOOKUP(customer!A:A,Table1[#All], 4, FALSE)</f>
        <v>#N/A</v>
      </c>
    </row>
    <row r="15675" spans="1:9" x14ac:dyDescent="0.3">
      <c r="A15675">
        <v>569219</v>
      </c>
      <c r="B15675" t="s">
        <v>21</v>
      </c>
      <c r="C15675">
        <v>1</v>
      </c>
      <c r="D15675" s="5">
        <v>17.7</v>
      </c>
      <c r="E15675" s="5">
        <v>17.7</v>
      </c>
      <c r="F15675" t="s">
        <v>2531</v>
      </c>
      <c r="G15675" s="2">
        <v>44471.542361111111</v>
      </c>
      <c r="H15675" t="s">
        <v>23</v>
      </c>
      <c r="I15675" t="e">
        <f>VLOOKUP(customer!A:A,Table1[#All], 4, FALSE)</f>
        <v>#N/A</v>
      </c>
    </row>
    <row r="15676" spans="1:9" x14ac:dyDescent="0.3">
      <c r="A15676">
        <v>569219</v>
      </c>
      <c r="B15676" t="s">
        <v>54</v>
      </c>
      <c r="C15676">
        <v>1</v>
      </c>
      <c r="D15676" s="5">
        <v>76.5</v>
      </c>
      <c r="E15676" s="5">
        <v>76.5</v>
      </c>
      <c r="F15676" t="s">
        <v>2531</v>
      </c>
      <c r="G15676" s="2">
        <v>44471.542361111111</v>
      </c>
      <c r="H15676" t="s">
        <v>56</v>
      </c>
      <c r="I15676" t="e">
        <f>VLOOKUP(customer!A:A,Table1[#All], 4, FALSE)</f>
        <v>#N/A</v>
      </c>
    </row>
    <row r="15677" spans="1:9" x14ac:dyDescent="0.3">
      <c r="A15677">
        <v>569220</v>
      </c>
      <c r="B15677" t="s">
        <v>21</v>
      </c>
      <c r="C15677">
        <v>1</v>
      </c>
      <c r="D15677" s="5">
        <v>17.7</v>
      </c>
      <c r="E15677" s="5">
        <v>17.7</v>
      </c>
      <c r="F15677" t="s">
        <v>1654</v>
      </c>
      <c r="G15677" s="2">
        <v>44471.55972222222</v>
      </c>
      <c r="H15677" t="s">
        <v>23</v>
      </c>
      <c r="I15677" t="e">
        <f>VLOOKUP(customer!A:A,Table1[#All], 4, FALSE)</f>
        <v>#N/A</v>
      </c>
    </row>
    <row r="15678" spans="1:9" x14ac:dyDescent="0.3">
      <c r="A15678">
        <v>569220</v>
      </c>
      <c r="B15678" t="s">
        <v>35</v>
      </c>
      <c r="C15678">
        <v>1</v>
      </c>
      <c r="D15678" s="5">
        <v>25.5</v>
      </c>
      <c r="E15678" s="5">
        <v>25.5</v>
      </c>
      <c r="F15678" t="s">
        <v>1654</v>
      </c>
      <c r="G15678" s="2">
        <v>44471.55972222222</v>
      </c>
      <c r="H15678" t="s">
        <v>37</v>
      </c>
      <c r="I15678" t="e">
        <f>VLOOKUP(customer!A:A,Table1[#All], 4, FALSE)</f>
        <v>#N/A</v>
      </c>
    </row>
    <row r="15679" spans="1:9" x14ac:dyDescent="0.3">
      <c r="A15679">
        <v>569220</v>
      </c>
      <c r="B15679" t="s">
        <v>28</v>
      </c>
      <c r="C15679">
        <v>1</v>
      </c>
      <c r="D15679" s="5">
        <v>5.0999999999999996</v>
      </c>
      <c r="E15679" s="5">
        <v>5.0999999999999996</v>
      </c>
      <c r="F15679" t="s">
        <v>1654</v>
      </c>
      <c r="G15679" s="2">
        <v>44471.55972222222</v>
      </c>
      <c r="H15679" t="s">
        <v>30</v>
      </c>
      <c r="I15679" t="e">
        <f>VLOOKUP(customer!A:A,Table1[#All], 4, FALSE)</f>
        <v>#N/A</v>
      </c>
    </row>
    <row r="15680" spans="1:9" x14ac:dyDescent="0.3">
      <c r="A15680">
        <v>569220</v>
      </c>
      <c r="B15680" t="s">
        <v>19</v>
      </c>
      <c r="C15680">
        <v>1</v>
      </c>
      <c r="D15680" s="5">
        <v>12.48</v>
      </c>
      <c r="E15680" s="5">
        <v>12.48</v>
      </c>
      <c r="F15680" t="s">
        <v>1654</v>
      </c>
      <c r="G15680" s="2">
        <v>44471.55972222222</v>
      </c>
      <c r="H15680" t="s">
        <v>20</v>
      </c>
      <c r="I15680" t="e">
        <f>VLOOKUP(customer!A:A,Table1[#All], 4, FALSE)</f>
        <v>#N/A</v>
      </c>
    </row>
    <row r="15681" spans="1:9" x14ac:dyDescent="0.3">
      <c r="A15681">
        <v>569220</v>
      </c>
      <c r="B15681" t="s">
        <v>1643</v>
      </c>
      <c r="C15681">
        <v>1</v>
      </c>
      <c r="D15681" s="5">
        <v>12.48</v>
      </c>
      <c r="E15681" s="5">
        <v>12.48</v>
      </c>
      <c r="F15681" t="s">
        <v>1654</v>
      </c>
      <c r="G15681" s="2">
        <v>44471.55972222222</v>
      </c>
      <c r="H15681" t="s">
        <v>1644</v>
      </c>
      <c r="I15681" t="e">
        <f>VLOOKUP(customer!A:A,Table1[#All], 4, FALSE)</f>
        <v>#N/A</v>
      </c>
    </row>
    <row r="15682" spans="1:9" x14ac:dyDescent="0.3">
      <c r="A15682">
        <v>569220</v>
      </c>
      <c r="B15682" t="s">
        <v>1615</v>
      </c>
      <c r="C15682">
        <v>1</v>
      </c>
      <c r="D15682" s="5">
        <v>29.7</v>
      </c>
      <c r="E15682" s="5">
        <v>29.7</v>
      </c>
      <c r="F15682" t="s">
        <v>1654</v>
      </c>
      <c r="G15682" s="2">
        <v>44471.55972222222</v>
      </c>
      <c r="H15682" t="s">
        <v>1617</v>
      </c>
      <c r="I15682" t="e">
        <f>VLOOKUP(customer!A:A,Table1[#All], 4, FALSE)</f>
        <v>#N/A</v>
      </c>
    </row>
    <row r="15683" spans="1:9" x14ac:dyDescent="0.3">
      <c r="A15683">
        <v>569220</v>
      </c>
      <c r="B15683" t="s">
        <v>127</v>
      </c>
      <c r="C15683">
        <v>1</v>
      </c>
      <c r="D15683" s="5">
        <v>29.7</v>
      </c>
      <c r="E15683" s="5">
        <v>29.7</v>
      </c>
      <c r="F15683" t="s">
        <v>1654</v>
      </c>
      <c r="G15683" s="2">
        <v>44471.55972222222</v>
      </c>
      <c r="H15683" t="s">
        <v>128</v>
      </c>
      <c r="I15683" t="e">
        <f>VLOOKUP(customer!A:A,Table1[#All], 4, FALSE)</f>
        <v>#N/A</v>
      </c>
    </row>
    <row r="15684" spans="1:9" x14ac:dyDescent="0.3">
      <c r="A15684">
        <v>569220</v>
      </c>
      <c r="B15684" t="s">
        <v>44</v>
      </c>
      <c r="C15684">
        <v>1</v>
      </c>
      <c r="D15684" s="5">
        <v>12.48</v>
      </c>
      <c r="E15684" s="5">
        <v>12.48</v>
      </c>
      <c r="F15684" t="s">
        <v>1654</v>
      </c>
      <c r="G15684" s="2">
        <v>44471.55972222222</v>
      </c>
      <c r="H15684" t="s">
        <v>45</v>
      </c>
      <c r="I15684" t="e">
        <f>VLOOKUP(customer!A:A,Table1[#All], 4, FALSE)</f>
        <v>#N/A</v>
      </c>
    </row>
    <row r="15685" spans="1:9" x14ac:dyDescent="0.3">
      <c r="A15685">
        <v>569221</v>
      </c>
      <c r="B15685" t="s">
        <v>1581</v>
      </c>
      <c r="C15685">
        <v>2</v>
      </c>
      <c r="D15685" s="5">
        <v>84.96</v>
      </c>
      <c r="E15685" s="5">
        <v>42.48</v>
      </c>
      <c r="F15685" t="s">
        <v>2532</v>
      </c>
      <c r="G15685" s="2">
        <v>44471.572222222218</v>
      </c>
      <c r="H15685" t="s">
        <v>1582</v>
      </c>
      <c r="I15685" t="e">
        <f>VLOOKUP(customer!A:A,Table1[#All], 4, FALSE)</f>
        <v>#N/A</v>
      </c>
    </row>
    <row r="15686" spans="1:9" x14ac:dyDescent="0.3">
      <c r="A15686">
        <v>569222</v>
      </c>
      <c r="B15686" t="s">
        <v>21</v>
      </c>
      <c r="C15686">
        <v>1</v>
      </c>
      <c r="D15686" s="5">
        <v>17.7</v>
      </c>
      <c r="E15686" s="5">
        <v>17.7</v>
      </c>
      <c r="F15686" t="s">
        <v>1340</v>
      </c>
      <c r="G15686" s="2">
        <v>44471.573611111111</v>
      </c>
      <c r="H15686" t="s">
        <v>23</v>
      </c>
      <c r="I15686" t="e">
        <f>VLOOKUP(customer!A:A,Table1[#All], 4, FALSE)</f>
        <v>#N/A</v>
      </c>
    </row>
    <row r="15687" spans="1:9" x14ac:dyDescent="0.3">
      <c r="A15687">
        <v>569223</v>
      </c>
      <c r="B15687" t="s">
        <v>21</v>
      </c>
      <c r="C15687">
        <v>1</v>
      </c>
      <c r="D15687" s="5">
        <v>17.7</v>
      </c>
      <c r="E15687" s="5">
        <v>17.7</v>
      </c>
      <c r="F15687" t="s">
        <v>1723</v>
      </c>
      <c r="G15687" s="2">
        <v>44471.575694444437</v>
      </c>
      <c r="H15687" t="s">
        <v>23</v>
      </c>
      <c r="I15687" t="e">
        <f>VLOOKUP(customer!A:A,Table1[#All], 4, FALSE)</f>
        <v>#N/A</v>
      </c>
    </row>
    <row r="15688" spans="1:9" x14ac:dyDescent="0.3">
      <c r="A15688">
        <v>569223</v>
      </c>
      <c r="B15688" t="s">
        <v>28</v>
      </c>
      <c r="C15688">
        <v>5</v>
      </c>
      <c r="D15688" s="5">
        <v>25.5</v>
      </c>
      <c r="E15688" s="5">
        <v>5.0999999999999996</v>
      </c>
      <c r="F15688" t="s">
        <v>1723</v>
      </c>
      <c r="G15688" s="2">
        <v>44471.575694444437</v>
      </c>
      <c r="H15688" t="s">
        <v>30</v>
      </c>
      <c r="I15688" t="e">
        <f>VLOOKUP(customer!A:A,Table1[#All], 4, FALSE)</f>
        <v>#N/A</v>
      </c>
    </row>
    <row r="15689" spans="1:9" x14ac:dyDescent="0.3">
      <c r="A15689">
        <v>569224</v>
      </c>
      <c r="B15689" t="s">
        <v>35</v>
      </c>
      <c r="C15689">
        <v>1</v>
      </c>
      <c r="D15689" s="5">
        <v>25.5</v>
      </c>
      <c r="E15689" s="5">
        <v>25.5</v>
      </c>
      <c r="F15689" t="s">
        <v>2257</v>
      </c>
      <c r="G15689" s="2">
        <v>44471.583333333343</v>
      </c>
      <c r="H15689" t="s">
        <v>37</v>
      </c>
      <c r="I15689" t="e">
        <f>VLOOKUP(customer!A:A,Table1[#All], 4, FALSE)</f>
        <v>#N/A</v>
      </c>
    </row>
    <row r="15690" spans="1:9" x14ac:dyDescent="0.3">
      <c r="A15690">
        <v>569224</v>
      </c>
      <c r="B15690" t="s">
        <v>1581</v>
      </c>
      <c r="C15690">
        <v>1</v>
      </c>
      <c r="D15690" s="5">
        <v>49.5</v>
      </c>
      <c r="E15690" s="5">
        <v>49.5</v>
      </c>
      <c r="F15690" t="s">
        <v>2257</v>
      </c>
      <c r="G15690" s="2">
        <v>44471.583333333343</v>
      </c>
      <c r="H15690" t="s">
        <v>1582</v>
      </c>
      <c r="I15690" t="e">
        <f>VLOOKUP(customer!A:A,Table1[#All], 4, FALSE)</f>
        <v>#N/A</v>
      </c>
    </row>
    <row r="15691" spans="1:9" x14ac:dyDescent="0.3">
      <c r="A15691">
        <v>569224</v>
      </c>
      <c r="B15691" t="s">
        <v>1615</v>
      </c>
      <c r="C15691">
        <v>1</v>
      </c>
      <c r="D15691" s="5">
        <v>29.7</v>
      </c>
      <c r="E15691" s="5">
        <v>29.7</v>
      </c>
      <c r="F15691" t="s">
        <v>2257</v>
      </c>
      <c r="G15691" s="2">
        <v>44471.583333333343</v>
      </c>
      <c r="H15691" t="s">
        <v>1617</v>
      </c>
      <c r="I15691" t="e">
        <f>VLOOKUP(customer!A:A,Table1[#All], 4, FALSE)</f>
        <v>#N/A</v>
      </c>
    </row>
    <row r="15692" spans="1:9" x14ac:dyDescent="0.3">
      <c r="A15692">
        <v>569224</v>
      </c>
      <c r="B15692" t="s">
        <v>127</v>
      </c>
      <c r="C15692">
        <v>1</v>
      </c>
      <c r="D15692" s="5">
        <v>29.7</v>
      </c>
      <c r="E15692" s="5">
        <v>29.7</v>
      </c>
      <c r="F15692" t="s">
        <v>2257</v>
      </c>
      <c r="G15692" s="2">
        <v>44471.583333333343</v>
      </c>
      <c r="H15692" t="s">
        <v>128</v>
      </c>
      <c r="I15692" t="e">
        <f>VLOOKUP(customer!A:A,Table1[#All], 4, FALSE)</f>
        <v>#N/A</v>
      </c>
    </row>
    <row r="15693" spans="1:9" x14ac:dyDescent="0.3">
      <c r="A15693">
        <v>569225</v>
      </c>
      <c r="B15693" t="s">
        <v>28</v>
      </c>
      <c r="C15693">
        <v>1</v>
      </c>
      <c r="D15693" s="5">
        <v>5.0999999999999996</v>
      </c>
      <c r="E15693" s="5">
        <v>5.0999999999999996</v>
      </c>
      <c r="F15693" t="s">
        <v>2533</v>
      </c>
      <c r="G15693" s="2">
        <v>44471.600694444453</v>
      </c>
      <c r="H15693" t="s">
        <v>30</v>
      </c>
      <c r="I15693" t="e">
        <f>VLOOKUP(customer!A:A,Table1[#All], 4, FALSE)</f>
        <v>#N/A</v>
      </c>
    </row>
    <row r="15694" spans="1:9" x14ac:dyDescent="0.3">
      <c r="A15694">
        <v>569227</v>
      </c>
      <c r="B15694" t="s">
        <v>35</v>
      </c>
      <c r="C15694">
        <v>2</v>
      </c>
      <c r="D15694" s="5">
        <v>51</v>
      </c>
      <c r="E15694" s="5">
        <v>25.5</v>
      </c>
      <c r="F15694" t="s">
        <v>531</v>
      </c>
      <c r="G15694" s="2">
        <v>44471.609027777777</v>
      </c>
      <c r="H15694" t="s">
        <v>37</v>
      </c>
      <c r="I15694" t="e">
        <f>VLOOKUP(customer!A:A,Table1[#All], 4, FALSE)</f>
        <v>#N/A</v>
      </c>
    </row>
    <row r="15695" spans="1:9" x14ac:dyDescent="0.3">
      <c r="A15695">
        <v>569228</v>
      </c>
      <c r="B15695" t="s">
        <v>11</v>
      </c>
      <c r="C15695">
        <v>2</v>
      </c>
      <c r="D15695" s="5">
        <v>20.28</v>
      </c>
      <c r="E15695" s="5">
        <v>10.14</v>
      </c>
      <c r="F15695" t="s">
        <v>794</v>
      </c>
      <c r="G15695" s="2">
        <v>44471.615972222222</v>
      </c>
      <c r="H15695" t="s">
        <v>13</v>
      </c>
      <c r="I15695" t="e">
        <f>VLOOKUP(customer!A:A,Table1[#All], 4, FALSE)</f>
        <v>#N/A</v>
      </c>
    </row>
    <row r="15696" spans="1:9" x14ac:dyDescent="0.3">
      <c r="A15696">
        <v>569229</v>
      </c>
      <c r="B15696" t="s">
        <v>414</v>
      </c>
      <c r="C15696">
        <v>1</v>
      </c>
      <c r="D15696" s="5">
        <v>29.7</v>
      </c>
      <c r="E15696" s="5">
        <v>29.7</v>
      </c>
      <c r="F15696" t="s">
        <v>807</v>
      </c>
      <c r="G15696" s="2">
        <v>44471.62222222222</v>
      </c>
      <c r="H15696" t="s">
        <v>415</v>
      </c>
      <c r="I15696" t="e">
        <f>VLOOKUP(customer!A:A,Table1[#All], 4, FALSE)</f>
        <v>#N/A</v>
      </c>
    </row>
    <row r="15697" spans="1:9" x14ac:dyDescent="0.3">
      <c r="A15697">
        <v>569229</v>
      </c>
      <c r="B15697" t="s">
        <v>14</v>
      </c>
      <c r="C15697">
        <v>1</v>
      </c>
      <c r="D15697" s="5">
        <v>25.5</v>
      </c>
      <c r="E15697" s="5">
        <v>25.5</v>
      </c>
      <c r="F15697" t="s">
        <v>807</v>
      </c>
      <c r="G15697" s="2">
        <v>44471.62222222222</v>
      </c>
      <c r="H15697" t="s">
        <v>15</v>
      </c>
      <c r="I15697" t="e">
        <f>VLOOKUP(customer!A:A,Table1[#All], 4, FALSE)</f>
        <v>#N/A</v>
      </c>
    </row>
    <row r="15698" spans="1:9" x14ac:dyDescent="0.3">
      <c r="A15698">
        <v>569229</v>
      </c>
      <c r="B15698" t="s">
        <v>8</v>
      </c>
      <c r="C15698">
        <v>1</v>
      </c>
      <c r="D15698" s="5">
        <v>17.7</v>
      </c>
      <c r="E15698" s="5">
        <v>17.7</v>
      </c>
      <c r="F15698" t="s">
        <v>807</v>
      </c>
      <c r="G15698" s="2">
        <v>44471.62222222222</v>
      </c>
      <c r="H15698" t="s">
        <v>10</v>
      </c>
      <c r="I15698" t="e">
        <f>VLOOKUP(customer!A:A,Table1[#All], 4, FALSE)</f>
        <v>#N/A</v>
      </c>
    </row>
    <row r="15699" spans="1:9" x14ac:dyDescent="0.3">
      <c r="A15699">
        <v>569230</v>
      </c>
      <c r="B15699" t="s">
        <v>54</v>
      </c>
      <c r="C15699">
        <v>1</v>
      </c>
      <c r="D15699" s="5">
        <v>76.5</v>
      </c>
      <c r="E15699" s="5">
        <v>76.5</v>
      </c>
      <c r="F15699" t="s">
        <v>2534</v>
      </c>
      <c r="G15699" s="2">
        <v>44471.629861111112</v>
      </c>
      <c r="H15699" t="s">
        <v>56</v>
      </c>
      <c r="I15699" t="e">
        <f>VLOOKUP(customer!A:A,Table1[#All], 4, FALSE)</f>
        <v>#N/A</v>
      </c>
    </row>
    <row r="15700" spans="1:9" x14ac:dyDescent="0.3">
      <c r="A15700">
        <v>569230</v>
      </c>
      <c r="B15700" t="s">
        <v>24</v>
      </c>
      <c r="C15700">
        <v>1</v>
      </c>
      <c r="D15700" s="5">
        <v>47.7</v>
      </c>
      <c r="E15700" s="5">
        <v>47.7</v>
      </c>
      <c r="F15700" t="s">
        <v>2534</v>
      </c>
      <c r="G15700" s="2">
        <v>44471.629861111112</v>
      </c>
      <c r="H15700" t="s">
        <v>26</v>
      </c>
      <c r="I15700" t="e">
        <f>VLOOKUP(customer!A:A,Table1[#All], 4, FALSE)</f>
        <v>#N/A</v>
      </c>
    </row>
    <row r="15701" spans="1:9" x14ac:dyDescent="0.3">
      <c r="A15701">
        <v>569230</v>
      </c>
      <c r="B15701" t="s">
        <v>8</v>
      </c>
      <c r="C15701">
        <v>1</v>
      </c>
      <c r="D15701" s="5">
        <v>17.7</v>
      </c>
      <c r="E15701" s="5">
        <v>17.7</v>
      </c>
      <c r="F15701" t="s">
        <v>2534</v>
      </c>
      <c r="G15701" s="2">
        <v>44471.629861111112</v>
      </c>
      <c r="H15701" t="s">
        <v>10</v>
      </c>
      <c r="I15701" t="e">
        <f>VLOOKUP(customer!A:A,Table1[#All], 4, FALSE)</f>
        <v>#N/A</v>
      </c>
    </row>
    <row r="15702" spans="1:9" x14ac:dyDescent="0.3">
      <c r="A15702">
        <v>569231</v>
      </c>
      <c r="B15702" t="s">
        <v>1581</v>
      </c>
      <c r="C15702">
        <v>1</v>
      </c>
      <c r="D15702" s="5">
        <v>49.5</v>
      </c>
      <c r="E15702" s="5">
        <v>49.5</v>
      </c>
      <c r="F15702" t="s">
        <v>2148</v>
      </c>
      <c r="G15702" s="2">
        <v>44471.637499999997</v>
      </c>
      <c r="H15702" t="s">
        <v>1582</v>
      </c>
      <c r="I15702" t="e">
        <f>VLOOKUP(customer!A:A,Table1[#All], 4, FALSE)</f>
        <v>#N/A</v>
      </c>
    </row>
    <row r="15703" spans="1:9" x14ac:dyDescent="0.3">
      <c r="A15703">
        <v>569232</v>
      </c>
      <c r="B15703" t="s">
        <v>21</v>
      </c>
      <c r="C15703">
        <v>1</v>
      </c>
      <c r="D15703" s="5">
        <v>17.7</v>
      </c>
      <c r="E15703" s="5">
        <v>17.7</v>
      </c>
      <c r="F15703" t="s">
        <v>2535</v>
      </c>
      <c r="G15703" s="2">
        <v>44471.643055555563</v>
      </c>
      <c r="H15703" t="s">
        <v>23</v>
      </c>
      <c r="I15703" t="e">
        <f>VLOOKUP(customer!A:A,Table1[#All], 4, FALSE)</f>
        <v>#N/A</v>
      </c>
    </row>
    <row r="15704" spans="1:9" x14ac:dyDescent="0.3">
      <c r="A15704">
        <v>569232</v>
      </c>
      <c r="B15704" t="s">
        <v>35</v>
      </c>
      <c r="C15704">
        <v>1</v>
      </c>
      <c r="D15704" s="5">
        <v>25.5</v>
      </c>
      <c r="E15704" s="5">
        <v>25.5</v>
      </c>
      <c r="F15704" t="s">
        <v>2535</v>
      </c>
      <c r="G15704" s="2">
        <v>44471.643055555563</v>
      </c>
      <c r="H15704" t="s">
        <v>37</v>
      </c>
      <c r="I15704" t="e">
        <f>VLOOKUP(customer!A:A,Table1[#All], 4, FALSE)</f>
        <v>#N/A</v>
      </c>
    </row>
    <row r="15705" spans="1:9" x14ac:dyDescent="0.3">
      <c r="A15705">
        <v>569234</v>
      </c>
      <c r="B15705" t="s">
        <v>99</v>
      </c>
      <c r="C15705">
        <v>1</v>
      </c>
      <c r="D15705" s="5">
        <v>22.5</v>
      </c>
      <c r="E15705" s="5">
        <v>22.5</v>
      </c>
      <c r="F15705" t="s">
        <v>69</v>
      </c>
      <c r="G15705" s="2">
        <v>44471.647916666669</v>
      </c>
      <c r="H15705" t="s">
        <v>101</v>
      </c>
      <c r="I15705" t="e">
        <f>VLOOKUP(customer!A:A,Table1[#All], 4, FALSE)</f>
        <v>#N/A</v>
      </c>
    </row>
    <row r="15706" spans="1:9" x14ac:dyDescent="0.3">
      <c r="A15706">
        <v>569234</v>
      </c>
      <c r="B15706" t="s">
        <v>1643</v>
      </c>
      <c r="C15706">
        <v>1</v>
      </c>
      <c r="D15706" s="5">
        <v>12.48</v>
      </c>
      <c r="E15706" s="5">
        <v>12.48</v>
      </c>
      <c r="F15706" t="s">
        <v>69</v>
      </c>
      <c r="G15706" s="2">
        <v>44471.647916666669</v>
      </c>
      <c r="H15706" t="s">
        <v>1644</v>
      </c>
      <c r="I15706" t="e">
        <f>VLOOKUP(customer!A:A,Table1[#All], 4, FALSE)</f>
        <v>#N/A</v>
      </c>
    </row>
    <row r="15707" spans="1:9" x14ac:dyDescent="0.3">
      <c r="A15707">
        <v>569234</v>
      </c>
      <c r="B15707" t="s">
        <v>1581</v>
      </c>
      <c r="C15707">
        <v>2</v>
      </c>
      <c r="D15707" s="5">
        <v>84.96</v>
      </c>
      <c r="E15707" s="5">
        <v>42.48</v>
      </c>
      <c r="F15707" t="s">
        <v>69</v>
      </c>
      <c r="G15707" s="2">
        <v>44471.647916666669</v>
      </c>
      <c r="H15707" t="s">
        <v>1582</v>
      </c>
      <c r="I15707" t="e">
        <f>VLOOKUP(customer!A:A,Table1[#All], 4, FALSE)</f>
        <v>#N/A</v>
      </c>
    </row>
    <row r="15708" spans="1:9" x14ac:dyDescent="0.3">
      <c r="A15708">
        <v>569234</v>
      </c>
      <c r="B15708" t="s">
        <v>48</v>
      </c>
      <c r="C15708">
        <v>1</v>
      </c>
      <c r="D15708" s="5">
        <v>34.5</v>
      </c>
      <c r="E15708" s="5">
        <v>34.5</v>
      </c>
      <c r="F15708" t="s">
        <v>69</v>
      </c>
      <c r="G15708" s="2">
        <v>44471.647916666669</v>
      </c>
      <c r="H15708" t="s">
        <v>50</v>
      </c>
      <c r="I15708" t="e">
        <f>VLOOKUP(customer!A:A,Table1[#All], 4, FALSE)</f>
        <v>#N/A</v>
      </c>
    </row>
    <row r="15709" spans="1:9" x14ac:dyDescent="0.3">
      <c r="A15709">
        <v>569236</v>
      </c>
      <c r="B15709" t="s">
        <v>1615</v>
      </c>
      <c r="C15709">
        <v>1</v>
      </c>
      <c r="D15709" s="5">
        <v>29.7</v>
      </c>
      <c r="E15709" s="5">
        <v>29.7</v>
      </c>
      <c r="F15709" t="s">
        <v>2346</v>
      </c>
      <c r="G15709" s="2">
        <v>44471.65902777778</v>
      </c>
      <c r="H15709" t="s">
        <v>1617</v>
      </c>
      <c r="I15709" t="e">
        <f>VLOOKUP(customer!A:A,Table1[#All], 4, FALSE)</f>
        <v>#N/A</v>
      </c>
    </row>
    <row r="15710" spans="1:9" x14ac:dyDescent="0.3">
      <c r="A15710">
        <v>569236</v>
      </c>
      <c r="B15710" t="s">
        <v>127</v>
      </c>
      <c r="C15710">
        <v>1</v>
      </c>
      <c r="D15710" s="5">
        <v>29.7</v>
      </c>
      <c r="E15710" s="5">
        <v>29.7</v>
      </c>
      <c r="F15710" t="s">
        <v>2346</v>
      </c>
      <c r="G15710" s="2">
        <v>44471.65902777778</v>
      </c>
      <c r="H15710" t="s">
        <v>128</v>
      </c>
      <c r="I15710" t="e">
        <f>VLOOKUP(customer!A:A,Table1[#All], 4, FALSE)</f>
        <v>#N/A</v>
      </c>
    </row>
    <row r="15711" spans="1:9" x14ac:dyDescent="0.3">
      <c r="A15711">
        <v>569236</v>
      </c>
      <c r="B15711" t="s">
        <v>8</v>
      </c>
      <c r="C15711">
        <v>2</v>
      </c>
      <c r="D15711" s="5">
        <v>35.4</v>
      </c>
      <c r="E15711" s="5">
        <v>17.7</v>
      </c>
      <c r="F15711" t="s">
        <v>2346</v>
      </c>
      <c r="G15711" s="2">
        <v>44471.65902777778</v>
      </c>
      <c r="H15711" t="s">
        <v>10</v>
      </c>
      <c r="I15711" t="e">
        <f>VLOOKUP(customer!A:A,Table1[#All], 4, FALSE)</f>
        <v>#N/A</v>
      </c>
    </row>
    <row r="15712" spans="1:9" x14ac:dyDescent="0.3">
      <c r="A15712">
        <v>569237</v>
      </c>
      <c r="B15712" t="s">
        <v>48</v>
      </c>
      <c r="C15712">
        <v>1</v>
      </c>
      <c r="D15712" s="5">
        <v>34.5</v>
      </c>
      <c r="E15712" s="5">
        <v>34.5</v>
      </c>
      <c r="F15712" t="s">
        <v>68</v>
      </c>
      <c r="G15712" s="2">
        <v>44471.659722222219</v>
      </c>
      <c r="H15712" t="s">
        <v>50</v>
      </c>
      <c r="I15712" t="e">
        <f>VLOOKUP(customer!A:A,Table1[#All], 4, FALSE)</f>
        <v>#N/A</v>
      </c>
    </row>
    <row r="15713" spans="1:9" x14ac:dyDescent="0.3">
      <c r="A15713">
        <v>569240</v>
      </c>
      <c r="B15713" t="s">
        <v>24</v>
      </c>
      <c r="C15713">
        <v>1</v>
      </c>
      <c r="D15713" s="5">
        <v>47.7</v>
      </c>
      <c r="E15713" s="5">
        <v>47.7</v>
      </c>
      <c r="F15713" t="s">
        <v>2536</v>
      </c>
      <c r="G15713" s="2">
        <v>44472.395833333343</v>
      </c>
      <c r="H15713" t="s">
        <v>26</v>
      </c>
      <c r="I15713" t="e">
        <f>VLOOKUP(customer!A:A,Table1[#All], 4, FALSE)</f>
        <v>#N/A</v>
      </c>
    </row>
    <row r="15714" spans="1:9" x14ac:dyDescent="0.3">
      <c r="A15714">
        <v>569242</v>
      </c>
      <c r="B15714" t="s">
        <v>1615</v>
      </c>
      <c r="C15714">
        <v>1</v>
      </c>
      <c r="D15714" s="5">
        <v>29.7</v>
      </c>
      <c r="E15714" s="5">
        <v>29.7</v>
      </c>
      <c r="F15714" t="s">
        <v>2537</v>
      </c>
      <c r="G15714" s="2">
        <v>44472.398611111108</v>
      </c>
      <c r="H15714" t="s">
        <v>1617</v>
      </c>
      <c r="I15714" t="e">
        <f>VLOOKUP(customer!A:A,Table1[#All], 4, FALSE)</f>
        <v>#N/A</v>
      </c>
    </row>
    <row r="15715" spans="1:9" x14ac:dyDescent="0.3">
      <c r="A15715">
        <v>569242</v>
      </c>
      <c r="B15715" t="s">
        <v>127</v>
      </c>
      <c r="C15715">
        <v>1</v>
      </c>
      <c r="D15715" s="5">
        <v>29.7</v>
      </c>
      <c r="E15715" s="5">
        <v>29.7</v>
      </c>
      <c r="F15715" t="s">
        <v>2537</v>
      </c>
      <c r="G15715" s="2">
        <v>44472.398611111108</v>
      </c>
      <c r="H15715" t="s">
        <v>128</v>
      </c>
      <c r="I15715" t="e">
        <f>VLOOKUP(customer!A:A,Table1[#All], 4, FALSE)</f>
        <v>#N/A</v>
      </c>
    </row>
    <row r="15716" spans="1:9" x14ac:dyDescent="0.3">
      <c r="A15716">
        <v>569243</v>
      </c>
      <c r="B15716" t="s">
        <v>21</v>
      </c>
      <c r="C15716">
        <v>1</v>
      </c>
      <c r="D15716" s="5">
        <v>17.7</v>
      </c>
      <c r="E15716" s="5">
        <v>17.7</v>
      </c>
      <c r="F15716" t="s">
        <v>1112</v>
      </c>
      <c r="G15716" s="2">
        <v>44472.405555555553</v>
      </c>
      <c r="H15716" t="s">
        <v>23</v>
      </c>
      <c r="I15716" t="e">
        <f>VLOOKUP(customer!A:A,Table1[#All], 4, FALSE)</f>
        <v>#N/A</v>
      </c>
    </row>
    <row r="15717" spans="1:9" x14ac:dyDescent="0.3">
      <c r="A15717">
        <v>569244</v>
      </c>
      <c r="B15717" t="s">
        <v>1615</v>
      </c>
      <c r="C15717">
        <v>1</v>
      </c>
      <c r="D15717" s="5">
        <v>29.7</v>
      </c>
      <c r="E15717" s="5">
        <v>29.7</v>
      </c>
      <c r="F15717" t="s">
        <v>1112</v>
      </c>
      <c r="G15717" s="2">
        <v>44472.40625</v>
      </c>
      <c r="H15717" t="s">
        <v>1617</v>
      </c>
      <c r="I15717" t="e">
        <f>VLOOKUP(customer!A:A,Table1[#All], 4, FALSE)</f>
        <v>#N/A</v>
      </c>
    </row>
    <row r="15718" spans="1:9" x14ac:dyDescent="0.3">
      <c r="A15718">
        <v>569246</v>
      </c>
      <c r="B15718" t="s">
        <v>16</v>
      </c>
      <c r="C15718">
        <v>1</v>
      </c>
      <c r="D15718" s="5">
        <v>24.78</v>
      </c>
      <c r="E15718" s="5">
        <v>24.78</v>
      </c>
      <c r="F15718" t="s">
        <v>2304</v>
      </c>
      <c r="G15718" s="2">
        <v>44472.414583333331</v>
      </c>
      <c r="H15718" t="s">
        <v>18</v>
      </c>
      <c r="I15718" t="e">
        <f>VLOOKUP(customer!A:A,Table1[#All], 4, FALSE)</f>
        <v>#N/A</v>
      </c>
    </row>
    <row r="15719" spans="1:9" x14ac:dyDescent="0.3">
      <c r="A15719">
        <v>569246</v>
      </c>
      <c r="B15719" t="s">
        <v>21</v>
      </c>
      <c r="C15719">
        <v>1</v>
      </c>
      <c r="D15719" s="5">
        <v>34.74</v>
      </c>
      <c r="E15719" s="5">
        <v>34.74</v>
      </c>
      <c r="F15719" t="s">
        <v>2304</v>
      </c>
      <c r="G15719" s="2">
        <v>44472.414583333331</v>
      </c>
      <c r="H15719" t="s">
        <v>23</v>
      </c>
      <c r="I15719" t="e">
        <f>VLOOKUP(customer!A:A,Table1[#All], 4, FALSE)</f>
        <v>#N/A</v>
      </c>
    </row>
    <row r="15720" spans="1:9" x14ac:dyDescent="0.3">
      <c r="A15720">
        <v>569246</v>
      </c>
      <c r="B15720" t="s">
        <v>35</v>
      </c>
      <c r="C15720">
        <v>1</v>
      </c>
      <c r="D15720" s="5">
        <v>49.74</v>
      </c>
      <c r="E15720" s="5">
        <v>49.74</v>
      </c>
      <c r="F15720" t="s">
        <v>2304</v>
      </c>
      <c r="G15720" s="2">
        <v>44472.414583333331</v>
      </c>
      <c r="H15720" t="s">
        <v>37</v>
      </c>
      <c r="I15720" t="e">
        <f>VLOOKUP(customer!A:A,Table1[#All], 4, FALSE)</f>
        <v>#N/A</v>
      </c>
    </row>
    <row r="15721" spans="1:9" x14ac:dyDescent="0.3">
      <c r="A15721">
        <v>569246</v>
      </c>
      <c r="B15721" t="s">
        <v>28</v>
      </c>
      <c r="C15721">
        <v>1</v>
      </c>
      <c r="D15721" s="5">
        <v>9.7799999999999994</v>
      </c>
      <c r="E15721" s="5">
        <v>9.7799999999999994</v>
      </c>
      <c r="F15721" t="s">
        <v>2304</v>
      </c>
      <c r="G15721" s="2">
        <v>44472.414583333331</v>
      </c>
      <c r="H15721" t="s">
        <v>30</v>
      </c>
      <c r="I15721" t="e">
        <f>VLOOKUP(customer!A:A,Table1[#All], 4, FALSE)</f>
        <v>#N/A</v>
      </c>
    </row>
    <row r="15722" spans="1:9" x14ac:dyDescent="0.3">
      <c r="A15722">
        <v>569246</v>
      </c>
      <c r="B15722" t="s">
        <v>1677</v>
      </c>
      <c r="C15722">
        <v>1</v>
      </c>
      <c r="D15722" s="5">
        <v>24.78</v>
      </c>
      <c r="E15722" s="5">
        <v>24.78</v>
      </c>
      <c r="F15722" t="s">
        <v>2304</v>
      </c>
      <c r="G15722" s="2">
        <v>44472.414583333331</v>
      </c>
      <c r="H15722" t="s">
        <v>1678</v>
      </c>
      <c r="I15722" t="e">
        <f>VLOOKUP(customer!A:A,Table1[#All], 4, FALSE)</f>
        <v>#N/A</v>
      </c>
    </row>
    <row r="15723" spans="1:9" x14ac:dyDescent="0.3">
      <c r="A15723">
        <v>569246</v>
      </c>
      <c r="B15723" t="s">
        <v>1581</v>
      </c>
      <c r="C15723">
        <v>1</v>
      </c>
      <c r="D15723" s="5">
        <v>99.78</v>
      </c>
      <c r="E15723" s="5">
        <v>99.78</v>
      </c>
      <c r="F15723" t="s">
        <v>2304</v>
      </c>
      <c r="G15723" s="2">
        <v>44472.414583333331</v>
      </c>
      <c r="H15723" t="s">
        <v>1582</v>
      </c>
      <c r="I15723" t="e">
        <f>VLOOKUP(customer!A:A,Table1[#All], 4, FALSE)</f>
        <v>#N/A</v>
      </c>
    </row>
    <row r="15724" spans="1:9" x14ac:dyDescent="0.3">
      <c r="A15724">
        <v>569246</v>
      </c>
      <c r="B15724" t="s">
        <v>127</v>
      </c>
      <c r="C15724">
        <v>1</v>
      </c>
      <c r="D15724" s="5">
        <v>64.739999999999995</v>
      </c>
      <c r="E15724" s="5">
        <v>64.739999999999995</v>
      </c>
      <c r="F15724" t="s">
        <v>2304</v>
      </c>
      <c r="G15724" s="2">
        <v>44472.414583333331</v>
      </c>
      <c r="H15724" t="s">
        <v>128</v>
      </c>
      <c r="I15724" t="e">
        <f>VLOOKUP(customer!A:A,Table1[#All], 4, FALSE)</f>
        <v>#N/A</v>
      </c>
    </row>
    <row r="15725" spans="1:9" x14ac:dyDescent="0.3">
      <c r="A15725">
        <v>569246</v>
      </c>
      <c r="B15725" t="s">
        <v>8</v>
      </c>
      <c r="C15725">
        <v>1</v>
      </c>
      <c r="D15725" s="5">
        <v>34.74</v>
      </c>
      <c r="E15725" s="5">
        <v>34.74</v>
      </c>
      <c r="F15725" t="s">
        <v>2304</v>
      </c>
      <c r="G15725" s="2">
        <v>44472.414583333331</v>
      </c>
      <c r="H15725" t="s">
        <v>10</v>
      </c>
      <c r="I15725" t="e">
        <f>VLOOKUP(customer!A:A,Table1[#All], 4, FALSE)</f>
        <v>#N/A</v>
      </c>
    </row>
    <row r="15726" spans="1:9" x14ac:dyDescent="0.3">
      <c r="A15726">
        <v>569248</v>
      </c>
      <c r="B15726" t="s">
        <v>21</v>
      </c>
      <c r="C15726">
        <v>2</v>
      </c>
      <c r="D15726" s="5">
        <v>35.4</v>
      </c>
      <c r="E15726" s="5">
        <v>17.7</v>
      </c>
      <c r="F15726" t="s">
        <v>1610</v>
      </c>
      <c r="G15726" s="2">
        <v>44472.42291666667</v>
      </c>
      <c r="H15726" t="s">
        <v>23</v>
      </c>
      <c r="I15726" t="e">
        <f>VLOOKUP(customer!A:A,Table1[#All], 4, FALSE)</f>
        <v>#N/A</v>
      </c>
    </row>
    <row r="15727" spans="1:9" x14ac:dyDescent="0.3">
      <c r="A15727">
        <v>569248</v>
      </c>
      <c r="B15727" t="s">
        <v>54</v>
      </c>
      <c r="C15727">
        <v>1</v>
      </c>
      <c r="D15727" s="5">
        <v>76.5</v>
      </c>
      <c r="E15727" s="5">
        <v>76.5</v>
      </c>
      <c r="F15727" t="s">
        <v>1610</v>
      </c>
      <c r="G15727" s="2">
        <v>44472.42291666667</v>
      </c>
      <c r="H15727" t="s">
        <v>56</v>
      </c>
      <c r="I15727" t="e">
        <f>VLOOKUP(customer!A:A,Table1[#All], 4, FALSE)</f>
        <v>#N/A</v>
      </c>
    </row>
    <row r="15728" spans="1:9" x14ac:dyDescent="0.3">
      <c r="A15728">
        <v>569248</v>
      </c>
      <c r="B15728" t="s">
        <v>1581</v>
      </c>
      <c r="C15728">
        <v>1</v>
      </c>
      <c r="D15728" s="5">
        <v>49.5</v>
      </c>
      <c r="E15728" s="5">
        <v>49.5</v>
      </c>
      <c r="F15728" t="s">
        <v>1610</v>
      </c>
      <c r="G15728" s="2">
        <v>44472.42291666667</v>
      </c>
      <c r="H15728" t="s">
        <v>1582</v>
      </c>
      <c r="I15728" t="e">
        <f>VLOOKUP(customer!A:A,Table1[#All], 4, FALSE)</f>
        <v>#N/A</v>
      </c>
    </row>
    <row r="15729" spans="1:9" x14ac:dyDescent="0.3">
      <c r="A15729">
        <v>569249</v>
      </c>
      <c r="B15729" t="s">
        <v>21</v>
      </c>
      <c r="C15729">
        <v>2</v>
      </c>
      <c r="D15729" s="5">
        <v>35.4</v>
      </c>
      <c r="E15729" s="5">
        <v>17.7</v>
      </c>
      <c r="F15729" t="s">
        <v>489</v>
      </c>
      <c r="G15729" s="2">
        <v>44472.427083333343</v>
      </c>
      <c r="H15729" t="s">
        <v>23</v>
      </c>
      <c r="I15729" t="e">
        <f>VLOOKUP(customer!A:A,Table1[#All], 4, FALSE)</f>
        <v>#N/A</v>
      </c>
    </row>
    <row r="15730" spans="1:9" x14ac:dyDescent="0.3">
      <c r="A15730">
        <v>569249</v>
      </c>
      <c r="B15730" t="s">
        <v>35</v>
      </c>
      <c r="C15730">
        <v>1</v>
      </c>
      <c r="D15730" s="5">
        <v>25.5</v>
      </c>
      <c r="E15730" s="5">
        <v>25.5</v>
      </c>
      <c r="F15730" t="s">
        <v>489</v>
      </c>
      <c r="G15730" s="2">
        <v>44472.427083333343</v>
      </c>
      <c r="H15730" t="s">
        <v>37</v>
      </c>
      <c r="I15730" t="e">
        <f>VLOOKUP(customer!A:A,Table1[#All], 4, FALSE)</f>
        <v>#N/A</v>
      </c>
    </row>
    <row r="15731" spans="1:9" x14ac:dyDescent="0.3">
      <c r="A15731">
        <v>569250</v>
      </c>
      <c r="B15731" t="s">
        <v>127</v>
      </c>
      <c r="C15731">
        <v>1</v>
      </c>
      <c r="D15731" s="5">
        <v>29.7</v>
      </c>
      <c r="E15731" s="5">
        <v>29.7</v>
      </c>
      <c r="F15731" t="s">
        <v>2538</v>
      </c>
      <c r="G15731" s="2">
        <v>44472.429166666669</v>
      </c>
      <c r="H15731" t="s">
        <v>128</v>
      </c>
      <c r="I15731" t="e">
        <f>VLOOKUP(customer!A:A,Table1[#All], 4, FALSE)</f>
        <v>#N/A</v>
      </c>
    </row>
    <row r="15732" spans="1:9" x14ac:dyDescent="0.3">
      <c r="A15732">
        <v>569250</v>
      </c>
      <c r="B15732" t="s">
        <v>11</v>
      </c>
      <c r="C15732">
        <v>6</v>
      </c>
      <c r="D15732" s="5">
        <v>60.84</v>
      </c>
      <c r="E15732" s="5">
        <v>10.14</v>
      </c>
      <c r="F15732" t="s">
        <v>2538</v>
      </c>
      <c r="G15732" s="2">
        <v>44472.429166666669</v>
      </c>
      <c r="H15732" t="s">
        <v>13</v>
      </c>
      <c r="I15732" t="e">
        <f>VLOOKUP(customer!A:A,Table1[#All], 4, FALSE)</f>
        <v>#N/A</v>
      </c>
    </row>
    <row r="15733" spans="1:9" x14ac:dyDescent="0.3">
      <c r="A15733">
        <v>569253</v>
      </c>
      <c r="B15733" t="s">
        <v>11</v>
      </c>
      <c r="C15733">
        <v>3</v>
      </c>
      <c r="D15733" s="5">
        <v>30.42</v>
      </c>
      <c r="E15733" s="5">
        <v>10.14</v>
      </c>
      <c r="F15733" t="s">
        <v>2539</v>
      </c>
      <c r="G15733" s="2">
        <v>44472.454861111109</v>
      </c>
      <c r="H15733" t="s">
        <v>13</v>
      </c>
      <c r="I15733" t="e">
        <f>VLOOKUP(customer!A:A,Table1[#All], 4, FALSE)</f>
        <v>#N/A</v>
      </c>
    </row>
    <row r="15734" spans="1:9" x14ac:dyDescent="0.3">
      <c r="A15734">
        <v>569253</v>
      </c>
      <c r="B15734" t="s">
        <v>8</v>
      </c>
      <c r="C15734">
        <v>2</v>
      </c>
      <c r="D15734" s="5">
        <v>35.4</v>
      </c>
      <c r="E15734" s="5">
        <v>17.7</v>
      </c>
      <c r="F15734" t="s">
        <v>2539</v>
      </c>
      <c r="G15734" s="2">
        <v>44472.454861111109</v>
      </c>
      <c r="H15734" t="s">
        <v>10</v>
      </c>
      <c r="I15734" t="e">
        <f>VLOOKUP(customer!A:A,Table1[#All], 4, FALSE)</f>
        <v>#N/A</v>
      </c>
    </row>
    <row r="15735" spans="1:9" x14ac:dyDescent="0.3">
      <c r="A15735">
        <v>569254</v>
      </c>
      <c r="B15735" t="s">
        <v>8</v>
      </c>
      <c r="C15735">
        <v>1</v>
      </c>
      <c r="D15735" s="5">
        <v>17.7</v>
      </c>
      <c r="E15735" s="5">
        <v>17.7</v>
      </c>
      <c r="F15735" t="s">
        <v>359</v>
      </c>
      <c r="G15735" s="2">
        <v>44472.458333333343</v>
      </c>
      <c r="H15735" t="s">
        <v>10</v>
      </c>
      <c r="I15735" t="e">
        <f>VLOOKUP(customer!A:A,Table1[#All], 4, FALSE)</f>
        <v>#N/A</v>
      </c>
    </row>
    <row r="15736" spans="1:9" x14ac:dyDescent="0.3">
      <c r="A15736">
        <v>569258</v>
      </c>
      <c r="B15736" t="s">
        <v>1581</v>
      </c>
      <c r="C15736">
        <v>2</v>
      </c>
      <c r="D15736" s="5">
        <v>84.96</v>
      </c>
      <c r="E15736" s="5">
        <v>42.48</v>
      </c>
      <c r="F15736" t="s">
        <v>2540</v>
      </c>
      <c r="G15736" s="2">
        <v>44472.476388888892</v>
      </c>
      <c r="H15736" t="s">
        <v>1582</v>
      </c>
      <c r="I15736" t="e">
        <f>VLOOKUP(customer!A:A,Table1[#All], 4, FALSE)</f>
        <v>#N/A</v>
      </c>
    </row>
    <row r="15737" spans="1:9" x14ac:dyDescent="0.3">
      <c r="A15737">
        <v>569262</v>
      </c>
      <c r="B15737" t="s">
        <v>414</v>
      </c>
      <c r="C15737">
        <v>1</v>
      </c>
      <c r="D15737" s="5">
        <v>29.7</v>
      </c>
      <c r="E15737" s="5">
        <v>29.7</v>
      </c>
      <c r="F15737" t="s">
        <v>2541</v>
      </c>
      <c r="G15737" s="2">
        <v>44472.48333333333</v>
      </c>
      <c r="H15737" t="s">
        <v>415</v>
      </c>
      <c r="I15737" t="e">
        <f>VLOOKUP(customer!A:A,Table1[#All], 4, FALSE)</f>
        <v>#N/A</v>
      </c>
    </row>
    <row r="15738" spans="1:9" x14ac:dyDescent="0.3">
      <c r="A15738">
        <v>569262</v>
      </c>
      <c r="B15738" t="s">
        <v>14</v>
      </c>
      <c r="C15738">
        <v>1</v>
      </c>
      <c r="D15738" s="5">
        <v>25.5</v>
      </c>
      <c r="E15738" s="5">
        <v>25.5</v>
      </c>
      <c r="F15738" t="s">
        <v>2541</v>
      </c>
      <c r="G15738" s="2">
        <v>44472.48333333333</v>
      </c>
      <c r="H15738" t="s">
        <v>15</v>
      </c>
      <c r="I15738" t="e">
        <f>VLOOKUP(customer!A:A,Table1[#All], 4, FALSE)</f>
        <v>#N/A</v>
      </c>
    </row>
    <row r="15739" spans="1:9" x14ac:dyDescent="0.3">
      <c r="A15739">
        <v>569302</v>
      </c>
      <c r="B15739" t="s">
        <v>16</v>
      </c>
      <c r="C15739">
        <v>1</v>
      </c>
      <c r="D15739" s="5">
        <v>9.9</v>
      </c>
      <c r="E15739" s="5">
        <v>9.9</v>
      </c>
      <c r="F15739" t="s">
        <v>1925</v>
      </c>
      <c r="G15739" s="2">
        <v>44472.50277777778</v>
      </c>
      <c r="H15739" t="s">
        <v>18</v>
      </c>
      <c r="I15739" t="e">
        <f>VLOOKUP(customer!A:A,Table1[#All], 4, FALSE)</f>
        <v>#N/A</v>
      </c>
    </row>
    <row r="15740" spans="1:9" x14ac:dyDescent="0.3">
      <c r="A15740">
        <v>569302</v>
      </c>
      <c r="B15740" t="s">
        <v>28</v>
      </c>
      <c r="C15740">
        <v>1</v>
      </c>
      <c r="D15740" s="5">
        <v>5.0999999999999996</v>
      </c>
      <c r="E15740" s="5">
        <v>5.0999999999999996</v>
      </c>
      <c r="F15740" t="s">
        <v>1925</v>
      </c>
      <c r="G15740" s="2">
        <v>44472.50277777778</v>
      </c>
      <c r="H15740" t="s">
        <v>30</v>
      </c>
      <c r="I15740" t="e">
        <f>VLOOKUP(customer!A:A,Table1[#All], 4, FALSE)</f>
        <v>#N/A</v>
      </c>
    </row>
    <row r="15741" spans="1:9" x14ac:dyDescent="0.3">
      <c r="A15741">
        <v>569302</v>
      </c>
      <c r="B15741" t="s">
        <v>19</v>
      </c>
      <c r="C15741">
        <v>1</v>
      </c>
      <c r="D15741" s="5">
        <v>12.48</v>
      </c>
      <c r="E15741" s="5">
        <v>12.48</v>
      </c>
      <c r="F15741" t="s">
        <v>1925</v>
      </c>
      <c r="G15741" s="2">
        <v>44472.50277777778</v>
      </c>
      <c r="H15741" t="s">
        <v>20</v>
      </c>
      <c r="I15741" t="e">
        <f>VLOOKUP(customer!A:A,Table1[#All], 4, FALSE)</f>
        <v>#N/A</v>
      </c>
    </row>
    <row r="15742" spans="1:9" x14ac:dyDescent="0.3">
      <c r="A15742">
        <v>569302</v>
      </c>
      <c r="B15742" t="s">
        <v>1643</v>
      </c>
      <c r="C15742">
        <v>1</v>
      </c>
      <c r="D15742" s="5">
        <v>12.48</v>
      </c>
      <c r="E15742" s="5">
        <v>12.48</v>
      </c>
      <c r="F15742" t="s">
        <v>1925</v>
      </c>
      <c r="G15742" s="2">
        <v>44472.50277777778</v>
      </c>
      <c r="H15742" t="s">
        <v>1644</v>
      </c>
      <c r="I15742" t="e">
        <f>VLOOKUP(customer!A:A,Table1[#All], 4, FALSE)</f>
        <v>#N/A</v>
      </c>
    </row>
    <row r="15743" spans="1:9" x14ac:dyDescent="0.3">
      <c r="A15743">
        <v>569302</v>
      </c>
      <c r="B15743" t="s">
        <v>44</v>
      </c>
      <c r="C15743">
        <v>1</v>
      </c>
      <c r="D15743" s="5">
        <v>12.48</v>
      </c>
      <c r="E15743" s="5">
        <v>12.48</v>
      </c>
      <c r="F15743" t="s">
        <v>1925</v>
      </c>
      <c r="G15743" s="2">
        <v>44472.50277777778</v>
      </c>
      <c r="H15743" t="s">
        <v>45</v>
      </c>
      <c r="I15743" t="e">
        <f>VLOOKUP(customer!A:A,Table1[#All], 4, FALSE)</f>
        <v>#N/A</v>
      </c>
    </row>
    <row r="15744" spans="1:9" x14ac:dyDescent="0.3">
      <c r="A15744">
        <v>569319</v>
      </c>
      <c r="B15744" t="s">
        <v>21</v>
      </c>
      <c r="C15744">
        <v>1</v>
      </c>
      <c r="D15744" s="5">
        <v>17.7</v>
      </c>
      <c r="E15744" s="5">
        <v>17.7</v>
      </c>
      <c r="F15744" t="s">
        <v>395</v>
      </c>
      <c r="G15744" s="2">
        <v>44472.511805555558</v>
      </c>
      <c r="H15744" t="s">
        <v>23</v>
      </c>
      <c r="I15744" t="e">
        <f>VLOOKUP(customer!A:A,Table1[#All], 4, FALSE)</f>
        <v>#N/A</v>
      </c>
    </row>
    <row r="15745" spans="1:9" x14ac:dyDescent="0.3">
      <c r="A15745">
        <v>569319</v>
      </c>
      <c r="B15745" t="s">
        <v>35</v>
      </c>
      <c r="C15745">
        <v>4</v>
      </c>
      <c r="D15745" s="5">
        <v>90</v>
      </c>
      <c r="E15745" s="5">
        <v>22.5</v>
      </c>
      <c r="F15745" t="s">
        <v>395</v>
      </c>
      <c r="G15745" s="2">
        <v>44472.511805555558</v>
      </c>
      <c r="H15745" t="s">
        <v>37</v>
      </c>
      <c r="I15745" t="e">
        <f>VLOOKUP(customer!A:A,Table1[#All], 4, FALSE)</f>
        <v>#N/A</v>
      </c>
    </row>
    <row r="15746" spans="1:9" x14ac:dyDescent="0.3">
      <c r="A15746">
        <v>569322</v>
      </c>
      <c r="B15746" t="s">
        <v>35</v>
      </c>
      <c r="C15746">
        <v>3</v>
      </c>
      <c r="D15746" s="5">
        <v>71.099999999999994</v>
      </c>
      <c r="E15746" s="5">
        <v>23.7</v>
      </c>
      <c r="F15746" t="s">
        <v>705</v>
      </c>
      <c r="G15746" s="2">
        <v>44472.521527777782</v>
      </c>
      <c r="H15746" t="s">
        <v>37</v>
      </c>
      <c r="I15746" t="e">
        <f>VLOOKUP(customer!A:A,Table1[#All], 4, FALSE)</f>
        <v>#N/A</v>
      </c>
    </row>
    <row r="15747" spans="1:9" x14ac:dyDescent="0.3">
      <c r="A15747">
        <v>569326</v>
      </c>
      <c r="B15747" t="s">
        <v>1615</v>
      </c>
      <c r="C15747">
        <v>1</v>
      </c>
      <c r="D15747" s="5">
        <v>29.7</v>
      </c>
      <c r="E15747" s="5">
        <v>29.7</v>
      </c>
      <c r="F15747" t="s">
        <v>2318</v>
      </c>
      <c r="G15747" s="2">
        <v>44472.532638888893</v>
      </c>
      <c r="H15747" t="s">
        <v>1617</v>
      </c>
      <c r="I15747" t="e">
        <f>VLOOKUP(customer!A:A,Table1[#All], 4, FALSE)</f>
        <v>#N/A</v>
      </c>
    </row>
    <row r="15748" spans="1:9" x14ac:dyDescent="0.3">
      <c r="A15748">
        <v>569327</v>
      </c>
      <c r="B15748" t="s">
        <v>28</v>
      </c>
      <c r="C15748">
        <v>2</v>
      </c>
      <c r="D15748" s="5">
        <v>10.199999999999999</v>
      </c>
      <c r="E15748" s="5">
        <v>5.0999999999999996</v>
      </c>
      <c r="F15748" t="s">
        <v>2542</v>
      </c>
      <c r="G15748" s="2">
        <v>44472.532638888893</v>
      </c>
      <c r="H15748" t="s">
        <v>30</v>
      </c>
      <c r="I15748" t="e">
        <f>VLOOKUP(customer!A:A,Table1[#All], 4, FALSE)</f>
        <v>#N/A</v>
      </c>
    </row>
    <row r="15749" spans="1:9" x14ac:dyDescent="0.3">
      <c r="A15749">
        <v>569329</v>
      </c>
      <c r="B15749" t="s">
        <v>21</v>
      </c>
      <c r="C15749">
        <v>1</v>
      </c>
      <c r="D15749" s="5">
        <v>17.7</v>
      </c>
      <c r="E15749" s="5">
        <v>17.7</v>
      </c>
      <c r="F15749" t="s">
        <v>1089</v>
      </c>
      <c r="G15749" s="2">
        <v>44472.543749999997</v>
      </c>
      <c r="H15749" t="s">
        <v>23</v>
      </c>
      <c r="I15749" t="e">
        <f>VLOOKUP(customer!A:A,Table1[#All], 4, FALSE)</f>
        <v>#N/A</v>
      </c>
    </row>
    <row r="15750" spans="1:9" x14ac:dyDescent="0.3">
      <c r="A15750">
        <v>569329</v>
      </c>
      <c r="B15750" t="s">
        <v>127</v>
      </c>
      <c r="C15750">
        <v>1</v>
      </c>
      <c r="D15750" s="5">
        <v>29.7</v>
      </c>
      <c r="E15750" s="5">
        <v>29.7</v>
      </c>
      <c r="F15750" t="s">
        <v>1089</v>
      </c>
      <c r="G15750" s="2">
        <v>44472.543749999997</v>
      </c>
      <c r="H15750" t="s">
        <v>128</v>
      </c>
      <c r="I15750" t="e">
        <f>VLOOKUP(customer!A:A,Table1[#All], 4, FALSE)</f>
        <v>#N/A</v>
      </c>
    </row>
    <row r="15751" spans="1:9" x14ac:dyDescent="0.3">
      <c r="A15751">
        <v>569329</v>
      </c>
      <c r="B15751" t="s">
        <v>8</v>
      </c>
      <c r="C15751">
        <v>1</v>
      </c>
      <c r="D15751" s="5">
        <v>17.7</v>
      </c>
      <c r="E15751" s="5">
        <v>17.7</v>
      </c>
      <c r="F15751" t="s">
        <v>1089</v>
      </c>
      <c r="G15751" s="2">
        <v>44472.543749999997</v>
      </c>
      <c r="H15751" t="s">
        <v>10</v>
      </c>
      <c r="I15751" t="e">
        <f>VLOOKUP(customer!A:A,Table1[#All], 4, FALSE)</f>
        <v>#N/A</v>
      </c>
    </row>
    <row r="15752" spans="1:9" x14ac:dyDescent="0.3">
      <c r="A15752">
        <v>569330</v>
      </c>
      <c r="B15752" t="s">
        <v>99</v>
      </c>
      <c r="C15752">
        <v>4</v>
      </c>
      <c r="D15752" s="5">
        <v>81.36</v>
      </c>
      <c r="E15752" s="5">
        <v>20.34</v>
      </c>
      <c r="F15752" t="s">
        <v>22</v>
      </c>
      <c r="G15752" s="2">
        <v>44472.563194444447</v>
      </c>
      <c r="H15752" t="s">
        <v>101</v>
      </c>
      <c r="I15752" t="e">
        <f>VLOOKUP(customer!A:A,Table1[#All], 4, FALSE)</f>
        <v>#N/A</v>
      </c>
    </row>
    <row r="15753" spans="1:9" x14ac:dyDescent="0.3">
      <c r="A15753">
        <v>569331</v>
      </c>
      <c r="B15753" t="s">
        <v>1643</v>
      </c>
      <c r="C15753">
        <v>2</v>
      </c>
      <c r="D15753" s="5">
        <v>24.96</v>
      </c>
      <c r="E15753" s="5">
        <v>12.48</v>
      </c>
      <c r="F15753" t="s">
        <v>545</v>
      </c>
      <c r="G15753" s="2">
        <v>44472.568749999999</v>
      </c>
      <c r="H15753" t="s">
        <v>1644</v>
      </c>
      <c r="I15753" t="e">
        <f>VLOOKUP(customer!A:A,Table1[#All], 4, FALSE)</f>
        <v>#N/A</v>
      </c>
    </row>
    <row r="15754" spans="1:9" x14ac:dyDescent="0.3">
      <c r="A15754">
        <v>569331</v>
      </c>
      <c r="B15754" t="s">
        <v>1581</v>
      </c>
      <c r="C15754">
        <v>1</v>
      </c>
      <c r="D15754" s="5">
        <v>47.7</v>
      </c>
      <c r="E15754" s="5">
        <v>47.7</v>
      </c>
      <c r="F15754" t="s">
        <v>545</v>
      </c>
      <c r="G15754" s="2">
        <v>44472.568749999999</v>
      </c>
      <c r="H15754" t="s">
        <v>1582</v>
      </c>
      <c r="I15754" t="e">
        <f>VLOOKUP(customer!A:A,Table1[#All], 4, FALSE)</f>
        <v>#N/A</v>
      </c>
    </row>
    <row r="15755" spans="1:9" x14ac:dyDescent="0.3">
      <c r="A15755">
        <v>569332</v>
      </c>
      <c r="B15755" t="s">
        <v>16</v>
      </c>
      <c r="C15755">
        <v>1</v>
      </c>
      <c r="D15755" s="5">
        <v>9.9</v>
      </c>
      <c r="E15755" s="5">
        <v>9.9</v>
      </c>
      <c r="F15755" t="s">
        <v>1267</v>
      </c>
      <c r="G15755" s="2">
        <v>44472.573611111111</v>
      </c>
      <c r="H15755" t="s">
        <v>18</v>
      </c>
      <c r="I15755" t="e">
        <f>VLOOKUP(customer!A:A,Table1[#All], 4, FALSE)</f>
        <v>#N/A</v>
      </c>
    </row>
    <row r="15756" spans="1:9" x14ac:dyDescent="0.3">
      <c r="A15756">
        <v>569332</v>
      </c>
      <c r="B15756" t="s">
        <v>414</v>
      </c>
      <c r="C15756">
        <v>1</v>
      </c>
      <c r="D15756" s="5">
        <v>29.7</v>
      </c>
      <c r="E15756" s="5">
        <v>29.7</v>
      </c>
      <c r="F15756" t="s">
        <v>1267</v>
      </c>
      <c r="G15756" s="2">
        <v>44472.573611111111</v>
      </c>
      <c r="H15756" t="s">
        <v>415</v>
      </c>
      <c r="I15756" t="e">
        <f>VLOOKUP(customer!A:A,Table1[#All], 4, FALSE)</f>
        <v>#N/A</v>
      </c>
    </row>
    <row r="15757" spans="1:9" x14ac:dyDescent="0.3">
      <c r="A15757">
        <v>569332</v>
      </c>
      <c r="B15757" t="s">
        <v>1643</v>
      </c>
      <c r="C15757">
        <v>1</v>
      </c>
      <c r="D15757" s="5">
        <v>12.48</v>
      </c>
      <c r="E15757" s="5">
        <v>12.48</v>
      </c>
      <c r="F15757" t="s">
        <v>1267</v>
      </c>
      <c r="G15757" s="2">
        <v>44472.573611111111</v>
      </c>
      <c r="H15757" t="s">
        <v>1644</v>
      </c>
      <c r="I15757" t="e">
        <f>VLOOKUP(customer!A:A,Table1[#All], 4, FALSE)</f>
        <v>#N/A</v>
      </c>
    </row>
    <row r="15758" spans="1:9" x14ac:dyDescent="0.3">
      <c r="A15758">
        <v>569332</v>
      </c>
      <c r="B15758" t="s">
        <v>44</v>
      </c>
      <c r="C15758">
        <v>1</v>
      </c>
      <c r="D15758" s="5">
        <v>12.48</v>
      </c>
      <c r="E15758" s="5">
        <v>12.48</v>
      </c>
      <c r="F15758" t="s">
        <v>1267</v>
      </c>
      <c r="G15758" s="2">
        <v>44472.573611111111</v>
      </c>
      <c r="H15758" t="s">
        <v>45</v>
      </c>
      <c r="I15758" t="e">
        <f>VLOOKUP(customer!A:A,Table1[#All], 4, FALSE)</f>
        <v>#N/A</v>
      </c>
    </row>
    <row r="15759" spans="1:9" x14ac:dyDescent="0.3">
      <c r="A15759">
        <v>569333</v>
      </c>
      <c r="B15759" t="s">
        <v>1643</v>
      </c>
      <c r="C15759">
        <v>2</v>
      </c>
      <c r="D15759" s="5">
        <v>24.96</v>
      </c>
      <c r="E15759" s="5">
        <v>12.48</v>
      </c>
      <c r="F15759" t="s">
        <v>2355</v>
      </c>
      <c r="G15759" s="2">
        <v>44472.575694444437</v>
      </c>
      <c r="H15759" t="s">
        <v>1644</v>
      </c>
      <c r="I15759" t="e">
        <f>VLOOKUP(customer!A:A,Table1[#All], 4, FALSE)</f>
        <v>#N/A</v>
      </c>
    </row>
    <row r="15760" spans="1:9" x14ac:dyDescent="0.3">
      <c r="A15760">
        <v>569334</v>
      </c>
      <c r="B15760" t="s">
        <v>28</v>
      </c>
      <c r="C15760">
        <v>7</v>
      </c>
      <c r="D15760" s="5">
        <v>30.24</v>
      </c>
      <c r="E15760" s="5">
        <v>4.32</v>
      </c>
      <c r="F15760" t="s">
        <v>2543</v>
      </c>
      <c r="G15760" s="2">
        <v>44472.578472222223</v>
      </c>
      <c r="H15760" t="s">
        <v>30</v>
      </c>
      <c r="I15760" t="e">
        <f>VLOOKUP(customer!A:A,Table1[#All], 4, FALSE)</f>
        <v>#N/A</v>
      </c>
    </row>
    <row r="15761" spans="1:9" x14ac:dyDescent="0.3">
      <c r="A15761">
        <v>569336</v>
      </c>
      <c r="B15761" t="s">
        <v>21</v>
      </c>
      <c r="C15761">
        <v>2</v>
      </c>
      <c r="D15761" s="5">
        <v>35.4</v>
      </c>
      <c r="E15761" s="5">
        <v>17.7</v>
      </c>
      <c r="F15761" t="s">
        <v>2544</v>
      </c>
      <c r="G15761" s="2">
        <v>44472.586805555547</v>
      </c>
      <c r="H15761" t="s">
        <v>23</v>
      </c>
      <c r="I15761" t="e">
        <f>VLOOKUP(customer!A:A,Table1[#All], 4, FALSE)</f>
        <v>#N/A</v>
      </c>
    </row>
    <row r="15762" spans="1:9" x14ac:dyDescent="0.3">
      <c r="A15762">
        <v>569336</v>
      </c>
      <c r="B15762" t="s">
        <v>35</v>
      </c>
      <c r="C15762">
        <v>1</v>
      </c>
      <c r="D15762" s="5">
        <v>25.5</v>
      </c>
      <c r="E15762" s="5">
        <v>25.5</v>
      </c>
      <c r="F15762" t="s">
        <v>2544</v>
      </c>
      <c r="G15762" s="2">
        <v>44472.586805555547</v>
      </c>
      <c r="H15762" t="s">
        <v>37</v>
      </c>
      <c r="I15762" t="e">
        <f>VLOOKUP(customer!A:A,Table1[#All], 4, FALSE)</f>
        <v>#N/A</v>
      </c>
    </row>
    <row r="15763" spans="1:9" x14ac:dyDescent="0.3">
      <c r="A15763">
        <v>569336</v>
      </c>
      <c r="B15763" t="s">
        <v>28</v>
      </c>
      <c r="C15763">
        <v>2</v>
      </c>
      <c r="D15763" s="5">
        <v>10.199999999999999</v>
      </c>
      <c r="E15763" s="5">
        <v>5.0999999999999996</v>
      </c>
      <c r="F15763" t="s">
        <v>2544</v>
      </c>
      <c r="G15763" s="2">
        <v>44472.586805555547</v>
      </c>
      <c r="H15763" t="s">
        <v>30</v>
      </c>
      <c r="I15763" t="e">
        <f>VLOOKUP(customer!A:A,Table1[#All], 4, FALSE)</f>
        <v>#N/A</v>
      </c>
    </row>
    <row r="15764" spans="1:9" x14ac:dyDescent="0.3">
      <c r="A15764">
        <v>569336</v>
      </c>
      <c r="B15764" t="s">
        <v>414</v>
      </c>
      <c r="C15764">
        <v>1</v>
      </c>
      <c r="D15764" s="5">
        <v>29.7</v>
      </c>
      <c r="E15764" s="5">
        <v>29.7</v>
      </c>
      <c r="F15764" t="s">
        <v>2544</v>
      </c>
      <c r="G15764" s="2">
        <v>44472.586805555547</v>
      </c>
      <c r="H15764" t="s">
        <v>415</v>
      </c>
      <c r="I15764" t="e">
        <f>VLOOKUP(customer!A:A,Table1[#All], 4, FALSE)</f>
        <v>#N/A</v>
      </c>
    </row>
    <row r="15765" spans="1:9" x14ac:dyDescent="0.3">
      <c r="A15765">
        <v>569336</v>
      </c>
      <c r="B15765" t="s">
        <v>127</v>
      </c>
      <c r="C15765">
        <v>2</v>
      </c>
      <c r="D15765" s="5">
        <v>59.4</v>
      </c>
      <c r="E15765" s="5">
        <v>29.7</v>
      </c>
      <c r="F15765" t="s">
        <v>2544</v>
      </c>
      <c r="G15765" s="2">
        <v>44472.586805555547</v>
      </c>
      <c r="H15765" t="s">
        <v>128</v>
      </c>
      <c r="I15765" t="e">
        <f>VLOOKUP(customer!A:A,Table1[#All], 4, FALSE)</f>
        <v>#N/A</v>
      </c>
    </row>
    <row r="15766" spans="1:9" x14ac:dyDescent="0.3">
      <c r="A15766">
        <v>569357</v>
      </c>
      <c r="B15766" t="s">
        <v>16</v>
      </c>
      <c r="C15766">
        <v>2</v>
      </c>
      <c r="D15766" s="5">
        <v>19.8</v>
      </c>
      <c r="E15766" s="5">
        <v>9.9</v>
      </c>
      <c r="F15766" t="s">
        <v>2545</v>
      </c>
      <c r="G15766" s="2">
        <v>44472.619444444441</v>
      </c>
      <c r="H15766" t="s">
        <v>18</v>
      </c>
      <c r="I15766" t="e">
        <f>VLOOKUP(customer!A:A,Table1[#All], 4, FALSE)</f>
        <v>#N/A</v>
      </c>
    </row>
    <row r="15767" spans="1:9" x14ac:dyDescent="0.3">
      <c r="A15767">
        <v>569357</v>
      </c>
      <c r="B15767" t="s">
        <v>21</v>
      </c>
      <c r="C15767">
        <v>2</v>
      </c>
      <c r="D15767" s="5">
        <v>35.4</v>
      </c>
      <c r="E15767" s="5">
        <v>17.7</v>
      </c>
      <c r="F15767" t="s">
        <v>2545</v>
      </c>
      <c r="G15767" s="2">
        <v>44472.619444444441</v>
      </c>
      <c r="H15767" t="s">
        <v>23</v>
      </c>
      <c r="I15767" t="e">
        <f>VLOOKUP(customer!A:A,Table1[#All], 4, FALSE)</f>
        <v>#N/A</v>
      </c>
    </row>
    <row r="15768" spans="1:9" x14ac:dyDescent="0.3">
      <c r="A15768">
        <v>569357</v>
      </c>
      <c r="B15768" t="s">
        <v>1615</v>
      </c>
      <c r="C15768">
        <v>1</v>
      </c>
      <c r="D15768" s="5">
        <v>29.7</v>
      </c>
      <c r="E15768" s="5">
        <v>29.7</v>
      </c>
      <c r="F15768" t="s">
        <v>2545</v>
      </c>
      <c r="G15768" s="2">
        <v>44472.619444444441</v>
      </c>
      <c r="H15768" t="s">
        <v>1617</v>
      </c>
      <c r="I15768" t="e">
        <f>VLOOKUP(customer!A:A,Table1[#All], 4, FALSE)</f>
        <v>#N/A</v>
      </c>
    </row>
    <row r="15769" spans="1:9" x14ac:dyDescent="0.3">
      <c r="A15769">
        <v>569357</v>
      </c>
      <c r="B15769" t="s">
        <v>127</v>
      </c>
      <c r="C15769">
        <v>1</v>
      </c>
      <c r="D15769" s="5">
        <v>29.7</v>
      </c>
      <c r="E15769" s="5">
        <v>29.7</v>
      </c>
      <c r="F15769" t="s">
        <v>2545</v>
      </c>
      <c r="G15769" s="2">
        <v>44472.619444444441</v>
      </c>
      <c r="H15769" t="s">
        <v>128</v>
      </c>
      <c r="I15769" t="e">
        <f>VLOOKUP(customer!A:A,Table1[#All], 4, FALSE)</f>
        <v>#N/A</v>
      </c>
    </row>
    <row r="15770" spans="1:9" x14ac:dyDescent="0.3">
      <c r="A15770">
        <v>569360</v>
      </c>
      <c r="B15770" t="s">
        <v>414</v>
      </c>
      <c r="C15770">
        <v>1</v>
      </c>
      <c r="D15770" s="5">
        <v>29.7</v>
      </c>
      <c r="E15770" s="5">
        <v>29.7</v>
      </c>
      <c r="F15770" t="s">
        <v>557</v>
      </c>
      <c r="G15770" s="2">
        <v>44472.624305555553</v>
      </c>
      <c r="H15770" t="s">
        <v>415</v>
      </c>
      <c r="I15770" t="e">
        <f>VLOOKUP(customer!A:A,Table1[#All], 4, FALSE)</f>
        <v>#N/A</v>
      </c>
    </row>
    <row r="15771" spans="1:9" x14ac:dyDescent="0.3">
      <c r="A15771">
        <v>569360</v>
      </c>
      <c r="B15771" t="s">
        <v>1581</v>
      </c>
      <c r="C15771">
        <v>1</v>
      </c>
      <c r="D15771" s="5">
        <v>49.5</v>
      </c>
      <c r="E15771" s="5">
        <v>49.5</v>
      </c>
      <c r="F15771" t="s">
        <v>557</v>
      </c>
      <c r="G15771" s="2">
        <v>44472.624305555553</v>
      </c>
      <c r="H15771" t="s">
        <v>1582</v>
      </c>
      <c r="I15771" t="e">
        <f>VLOOKUP(customer!A:A,Table1[#All], 4, FALSE)</f>
        <v>#N/A</v>
      </c>
    </row>
    <row r="15772" spans="1:9" x14ac:dyDescent="0.3">
      <c r="A15772">
        <v>569361</v>
      </c>
      <c r="B15772" t="s">
        <v>35</v>
      </c>
      <c r="C15772">
        <v>1</v>
      </c>
      <c r="D15772" s="5">
        <v>25.5</v>
      </c>
      <c r="E15772" s="5">
        <v>25.5</v>
      </c>
      <c r="F15772" t="s">
        <v>2546</v>
      </c>
      <c r="G15772" s="2">
        <v>44472.624305555553</v>
      </c>
      <c r="H15772" t="s">
        <v>37</v>
      </c>
      <c r="I15772" t="e">
        <f>VLOOKUP(customer!A:A,Table1[#All], 4, FALSE)</f>
        <v>#N/A</v>
      </c>
    </row>
    <row r="15773" spans="1:9" x14ac:dyDescent="0.3">
      <c r="A15773">
        <v>569363</v>
      </c>
      <c r="B15773" t="s">
        <v>99</v>
      </c>
      <c r="C15773">
        <v>2</v>
      </c>
      <c r="D15773" s="5">
        <v>45</v>
      </c>
      <c r="E15773" s="5">
        <v>22.5</v>
      </c>
      <c r="F15773" t="s">
        <v>2547</v>
      </c>
      <c r="G15773" s="2">
        <v>44472.630555555559</v>
      </c>
      <c r="H15773" t="s">
        <v>101</v>
      </c>
      <c r="I15773" t="e">
        <f>VLOOKUP(customer!A:A,Table1[#All], 4, FALSE)</f>
        <v>#N/A</v>
      </c>
    </row>
    <row r="15774" spans="1:9" x14ac:dyDescent="0.3">
      <c r="A15774">
        <v>569363</v>
      </c>
      <c r="B15774" t="s">
        <v>35</v>
      </c>
      <c r="C15774">
        <v>2</v>
      </c>
      <c r="D15774" s="5">
        <v>51</v>
      </c>
      <c r="E15774" s="5">
        <v>25.5</v>
      </c>
      <c r="F15774" t="s">
        <v>2547</v>
      </c>
      <c r="G15774" s="2">
        <v>44472.630555555559</v>
      </c>
      <c r="H15774" t="s">
        <v>37</v>
      </c>
      <c r="I15774" t="e">
        <f>VLOOKUP(customer!A:A,Table1[#All], 4, FALSE)</f>
        <v>#N/A</v>
      </c>
    </row>
    <row r="15775" spans="1:9" x14ac:dyDescent="0.3">
      <c r="A15775">
        <v>569363</v>
      </c>
      <c r="B15775" t="s">
        <v>1581</v>
      </c>
      <c r="C15775">
        <v>2</v>
      </c>
      <c r="D15775" s="5">
        <v>84.96</v>
      </c>
      <c r="E15775" s="5">
        <v>42.48</v>
      </c>
      <c r="F15775" t="s">
        <v>2547</v>
      </c>
      <c r="G15775" s="2">
        <v>44472.630555555559</v>
      </c>
      <c r="H15775" t="s">
        <v>1582</v>
      </c>
      <c r="I15775" t="e">
        <f>VLOOKUP(customer!A:A,Table1[#All], 4, FALSE)</f>
        <v>#N/A</v>
      </c>
    </row>
    <row r="15776" spans="1:9" x14ac:dyDescent="0.3">
      <c r="A15776">
        <v>569367</v>
      </c>
      <c r="B15776" t="s">
        <v>54</v>
      </c>
      <c r="C15776">
        <v>1</v>
      </c>
      <c r="D15776" s="5">
        <v>76.5</v>
      </c>
      <c r="E15776" s="5">
        <v>76.5</v>
      </c>
      <c r="F15776" t="s">
        <v>2093</v>
      </c>
      <c r="G15776" s="2">
        <v>44472.644444444442</v>
      </c>
      <c r="H15776" t="s">
        <v>56</v>
      </c>
      <c r="I15776" t="e">
        <f>VLOOKUP(customer!A:A,Table1[#All], 4, FALSE)</f>
        <v>#N/A</v>
      </c>
    </row>
    <row r="15777" spans="1:9" x14ac:dyDescent="0.3">
      <c r="A15777">
        <v>569367</v>
      </c>
      <c r="B15777" t="s">
        <v>11</v>
      </c>
      <c r="C15777">
        <v>2</v>
      </c>
      <c r="D15777" s="5">
        <v>20.28</v>
      </c>
      <c r="E15777" s="5">
        <v>10.14</v>
      </c>
      <c r="F15777" t="s">
        <v>2093</v>
      </c>
      <c r="G15777" s="2">
        <v>44472.644444444442</v>
      </c>
      <c r="H15777" t="s">
        <v>13</v>
      </c>
      <c r="I15777" t="e">
        <f>VLOOKUP(customer!A:A,Table1[#All], 4, FALSE)</f>
        <v>#N/A</v>
      </c>
    </row>
    <row r="15778" spans="1:9" x14ac:dyDescent="0.3">
      <c r="A15778">
        <v>569368</v>
      </c>
      <c r="B15778" t="s">
        <v>44</v>
      </c>
      <c r="C15778">
        <v>5</v>
      </c>
      <c r="D15778" s="5">
        <v>62.4</v>
      </c>
      <c r="E15778" s="5">
        <v>12.48</v>
      </c>
      <c r="F15778" t="s">
        <v>1190</v>
      </c>
      <c r="G15778" s="2">
        <v>44472.645138888889</v>
      </c>
      <c r="H15778" t="s">
        <v>45</v>
      </c>
      <c r="I15778" t="e">
        <f>VLOOKUP(customer!A:A,Table1[#All], 4, FALSE)</f>
        <v>#N/A</v>
      </c>
    </row>
    <row r="15779" spans="1:9" x14ac:dyDescent="0.3">
      <c r="A15779">
        <v>569369</v>
      </c>
      <c r="B15779" t="s">
        <v>414</v>
      </c>
      <c r="C15779">
        <v>1</v>
      </c>
      <c r="D15779" s="5">
        <v>29.7</v>
      </c>
      <c r="E15779" s="5">
        <v>29.7</v>
      </c>
      <c r="F15779" t="s">
        <v>2377</v>
      </c>
      <c r="G15779" s="2">
        <v>44472.647222222222</v>
      </c>
      <c r="H15779" t="s">
        <v>415</v>
      </c>
      <c r="I15779" t="e">
        <f>VLOOKUP(customer!A:A,Table1[#All], 4, FALSE)</f>
        <v>#N/A</v>
      </c>
    </row>
    <row r="15780" spans="1:9" x14ac:dyDescent="0.3">
      <c r="A15780">
        <v>569371</v>
      </c>
      <c r="B15780" t="s">
        <v>11</v>
      </c>
      <c r="C15780">
        <v>3</v>
      </c>
      <c r="D15780" s="5">
        <v>30.42</v>
      </c>
      <c r="E15780" s="5">
        <v>10.14</v>
      </c>
      <c r="F15780" t="s">
        <v>1710</v>
      </c>
      <c r="G15780" s="2">
        <v>44472.661111111112</v>
      </c>
      <c r="H15780" t="s">
        <v>13</v>
      </c>
      <c r="I15780" t="e">
        <f>VLOOKUP(customer!A:A,Table1[#All], 4, FALSE)</f>
        <v>#N/A</v>
      </c>
    </row>
    <row r="15781" spans="1:9" x14ac:dyDescent="0.3">
      <c r="A15781">
        <v>569372</v>
      </c>
      <c r="B15781" t="s">
        <v>16</v>
      </c>
      <c r="C15781">
        <v>1</v>
      </c>
      <c r="D15781" s="5">
        <v>24.78</v>
      </c>
      <c r="E15781" s="5">
        <v>24.78</v>
      </c>
      <c r="F15781" t="s">
        <v>68</v>
      </c>
      <c r="G15781" s="2">
        <v>44472.669444444437</v>
      </c>
      <c r="H15781" t="s">
        <v>18</v>
      </c>
      <c r="I15781" t="e">
        <f>VLOOKUP(customer!A:A,Table1[#All], 4, FALSE)</f>
        <v>#N/A</v>
      </c>
    </row>
    <row r="15782" spans="1:9" x14ac:dyDescent="0.3">
      <c r="A15782">
        <v>569372</v>
      </c>
      <c r="B15782" t="s">
        <v>21</v>
      </c>
      <c r="C15782">
        <v>1</v>
      </c>
      <c r="D15782" s="5">
        <v>34.74</v>
      </c>
      <c r="E15782" s="5">
        <v>34.74</v>
      </c>
      <c r="F15782" t="s">
        <v>68</v>
      </c>
      <c r="G15782" s="2">
        <v>44472.669444444437</v>
      </c>
      <c r="H15782" t="s">
        <v>23</v>
      </c>
      <c r="I15782" t="e">
        <f>VLOOKUP(customer!A:A,Table1[#All], 4, FALSE)</f>
        <v>#N/A</v>
      </c>
    </row>
    <row r="15783" spans="1:9" x14ac:dyDescent="0.3">
      <c r="A15783">
        <v>569372</v>
      </c>
      <c r="B15783" t="s">
        <v>28</v>
      </c>
      <c r="C15783">
        <v>1</v>
      </c>
      <c r="D15783" s="5">
        <v>9.7799999999999994</v>
      </c>
      <c r="E15783" s="5">
        <v>9.7799999999999994</v>
      </c>
      <c r="F15783" t="s">
        <v>68</v>
      </c>
      <c r="G15783" s="2">
        <v>44472.669444444437</v>
      </c>
      <c r="H15783" t="s">
        <v>30</v>
      </c>
      <c r="I15783" t="e">
        <f>VLOOKUP(customer!A:A,Table1[#All], 4, FALSE)</f>
        <v>#N/A</v>
      </c>
    </row>
    <row r="15784" spans="1:9" x14ac:dyDescent="0.3">
      <c r="A15784">
        <v>569372</v>
      </c>
      <c r="B15784" t="s">
        <v>414</v>
      </c>
      <c r="C15784">
        <v>1</v>
      </c>
      <c r="D15784" s="5">
        <v>64.739999999999995</v>
      </c>
      <c r="E15784" s="5">
        <v>64.739999999999995</v>
      </c>
      <c r="F15784" t="s">
        <v>68</v>
      </c>
      <c r="G15784" s="2">
        <v>44472.669444444437</v>
      </c>
      <c r="H15784" t="s">
        <v>415</v>
      </c>
      <c r="I15784" t="e">
        <f>VLOOKUP(customer!A:A,Table1[#All], 4, FALSE)</f>
        <v>#N/A</v>
      </c>
    </row>
    <row r="15785" spans="1:9" x14ac:dyDescent="0.3">
      <c r="A15785">
        <v>569372</v>
      </c>
      <c r="B15785" t="s">
        <v>14</v>
      </c>
      <c r="C15785">
        <v>1</v>
      </c>
      <c r="D15785" s="5">
        <v>49.74</v>
      </c>
      <c r="E15785" s="5">
        <v>49.74</v>
      </c>
      <c r="F15785" t="s">
        <v>68</v>
      </c>
      <c r="G15785" s="2">
        <v>44472.669444444437</v>
      </c>
      <c r="H15785" t="s">
        <v>15</v>
      </c>
      <c r="I15785" t="e">
        <f>VLOOKUP(customer!A:A,Table1[#All], 4, FALSE)</f>
        <v>#N/A</v>
      </c>
    </row>
    <row r="15786" spans="1:9" x14ac:dyDescent="0.3">
      <c r="A15786">
        <v>569372</v>
      </c>
      <c r="B15786" t="s">
        <v>1643</v>
      </c>
      <c r="C15786">
        <v>1</v>
      </c>
      <c r="D15786" s="5">
        <v>24.78</v>
      </c>
      <c r="E15786" s="5">
        <v>24.78</v>
      </c>
      <c r="F15786" t="s">
        <v>68</v>
      </c>
      <c r="G15786" s="2">
        <v>44472.669444444437</v>
      </c>
      <c r="H15786" t="s">
        <v>1644</v>
      </c>
      <c r="I15786" t="e">
        <f>VLOOKUP(customer!A:A,Table1[#All], 4, FALSE)</f>
        <v>#N/A</v>
      </c>
    </row>
    <row r="15787" spans="1:9" x14ac:dyDescent="0.3">
      <c r="A15787">
        <v>569372</v>
      </c>
      <c r="B15787" t="s">
        <v>44</v>
      </c>
      <c r="C15787">
        <v>1</v>
      </c>
      <c r="D15787" s="5">
        <v>24.78</v>
      </c>
      <c r="E15787" s="5">
        <v>24.78</v>
      </c>
      <c r="F15787" t="s">
        <v>68</v>
      </c>
      <c r="G15787" s="2">
        <v>44472.669444444437</v>
      </c>
      <c r="H15787" t="s">
        <v>45</v>
      </c>
      <c r="I15787" t="e">
        <f>VLOOKUP(customer!A:A,Table1[#All], 4, FALSE)</f>
        <v>#N/A</v>
      </c>
    </row>
    <row r="15788" spans="1:9" x14ac:dyDescent="0.3">
      <c r="A15788">
        <v>569374</v>
      </c>
      <c r="B15788" t="s">
        <v>16</v>
      </c>
      <c r="C15788">
        <v>1</v>
      </c>
      <c r="D15788" s="5">
        <v>24.78</v>
      </c>
      <c r="E15788" s="5">
        <v>24.78</v>
      </c>
      <c r="F15788" t="s">
        <v>68</v>
      </c>
      <c r="G15788" s="2">
        <v>44472.676388888889</v>
      </c>
      <c r="H15788" t="s">
        <v>18</v>
      </c>
      <c r="I15788" t="e">
        <f>VLOOKUP(customer!A:A,Table1[#All], 4, FALSE)</f>
        <v>#N/A</v>
      </c>
    </row>
    <row r="15789" spans="1:9" x14ac:dyDescent="0.3">
      <c r="A15789">
        <v>569374</v>
      </c>
      <c r="B15789" t="s">
        <v>414</v>
      </c>
      <c r="C15789">
        <v>1</v>
      </c>
      <c r="D15789" s="5">
        <v>64.739999999999995</v>
      </c>
      <c r="E15789" s="5">
        <v>64.739999999999995</v>
      </c>
      <c r="F15789" t="s">
        <v>68</v>
      </c>
      <c r="G15789" s="2">
        <v>44472.676388888889</v>
      </c>
      <c r="H15789" t="s">
        <v>415</v>
      </c>
      <c r="I15789" t="e">
        <f>VLOOKUP(customer!A:A,Table1[#All], 4, FALSE)</f>
        <v>#N/A</v>
      </c>
    </row>
    <row r="15790" spans="1:9" x14ac:dyDescent="0.3">
      <c r="A15790">
        <v>569374</v>
      </c>
      <c r="B15790" t="s">
        <v>14</v>
      </c>
      <c r="C15790">
        <v>1</v>
      </c>
      <c r="D15790" s="5">
        <v>49.74</v>
      </c>
      <c r="E15790" s="5">
        <v>49.74</v>
      </c>
      <c r="F15790" t="s">
        <v>68</v>
      </c>
      <c r="G15790" s="2">
        <v>44472.676388888889</v>
      </c>
      <c r="H15790" t="s">
        <v>15</v>
      </c>
      <c r="I15790" t="e">
        <f>VLOOKUP(customer!A:A,Table1[#All], 4, FALSE)</f>
        <v>#N/A</v>
      </c>
    </row>
    <row r="15791" spans="1:9" x14ac:dyDescent="0.3">
      <c r="A15791">
        <v>569374</v>
      </c>
      <c r="B15791" t="s">
        <v>1677</v>
      </c>
      <c r="C15791">
        <v>1</v>
      </c>
      <c r="D15791" s="5">
        <v>24.78</v>
      </c>
      <c r="E15791" s="5">
        <v>24.78</v>
      </c>
      <c r="F15791" t="s">
        <v>68</v>
      </c>
      <c r="G15791" s="2">
        <v>44472.676388888889</v>
      </c>
      <c r="H15791" t="s">
        <v>1678</v>
      </c>
      <c r="I15791" t="e">
        <f>VLOOKUP(customer!A:A,Table1[#All], 4, FALSE)</f>
        <v>#N/A</v>
      </c>
    </row>
    <row r="15792" spans="1:9" x14ac:dyDescent="0.3">
      <c r="A15792">
        <v>569374</v>
      </c>
      <c r="B15792" t="s">
        <v>127</v>
      </c>
      <c r="C15792">
        <v>1</v>
      </c>
      <c r="D15792" s="5">
        <v>64.739999999999995</v>
      </c>
      <c r="E15792" s="5">
        <v>64.739999999999995</v>
      </c>
      <c r="F15792" t="s">
        <v>68</v>
      </c>
      <c r="G15792" s="2">
        <v>44472.676388888889</v>
      </c>
      <c r="H15792" t="s">
        <v>128</v>
      </c>
      <c r="I15792" t="e">
        <f>VLOOKUP(customer!A:A,Table1[#All], 4, FALSE)</f>
        <v>#N/A</v>
      </c>
    </row>
    <row r="15793" spans="1:9" x14ac:dyDescent="0.3">
      <c r="A15793">
        <v>569374</v>
      </c>
      <c r="B15793" t="s">
        <v>44</v>
      </c>
      <c r="C15793">
        <v>1</v>
      </c>
      <c r="D15793" s="5">
        <v>24.78</v>
      </c>
      <c r="E15793" s="5">
        <v>24.78</v>
      </c>
      <c r="F15793" t="s">
        <v>68</v>
      </c>
      <c r="G15793" s="2">
        <v>44472.676388888889</v>
      </c>
      <c r="H15793" t="s">
        <v>45</v>
      </c>
      <c r="I15793" t="e">
        <f>VLOOKUP(customer!A:A,Table1[#All], 4, FALSE)</f>
        <v>#N/A</v>
      </c>
    </row>
    <row r="15794" spans="1:9" x14ac:dyDescent="0.3">
      <c r="A15794">
        <v>569374</v>
      </c>
      <c r="B15794" t="s">
        <v>8</v>
      </c>
      <c r="C15794">
        <v>1</v>
      </c>
      <c r="D15794" s="5">
        <v>34.74</v>
      </c>
      <c r="E15794" s="5">
        <v>34.74</v>
      </c>
      <c r="F15794" t="s">
        <v>68</v>
      </c>
      <c r="G15794" s="2">
        <v>44472.676388888889</v>
      </c>
      <c r="H15794" t="s">
        <v>10</v>
      </c>
      <c r="I15794" t="e">
        <f>VLOOKUP(customer!A:A,Table1[#All], 4, FALSE)</f>
        <v>#N/A</v>
      </c>
    </row>
    <row r="15795" spans="1:9" x14ac:dyDescent="0.3">
      <c r="A15795">
        <v>569383</v>
      </c>
      <c r="B15795" t="s">
        <v>16</v>
      </c>
      <c r="C15795">
        <v>4</v>
      </c>
      <c r="D15795" s="5">
        <v>39.6</v>
      </c>
      <c r="E15795" s="5">
        <v>9.9</v>
      </c>
      <c r="F15795" t="s">
        <v>418</v>
      </c>
      <c r="G15795" s="2">
        <v>44472.698611111111</v>
      </c>
      <c r="H15795" t="s">
        <v>18</v>
      </c>
      <c r="I15795" t="e">
        <f>VLOOKUP(customer!A:A,Table1[#All], 4, FALSE)</f>
        <v>#N/A</v>
      </c>
    </row>
    <row r="15796" spans="1:9" x14ac:dyDescent="0.3">
      <c r="A15796">
        <v>569383</v>
      </c>
      <c r="B15796" t="s">
        <v>1615</v>
      </c>
      <c r="C15796">
        <v>2</v>
      </c>
      <c r="D15796" s="5">
        <v>59.4</v>
      </c>
      <c r="E15796" s="5">
        <v>29.7</v>
      </c>
      <c r="F15796" t="s">
        <v>418</v>
      </c>
      <c r="G15796" s="2">
        <v>44472.698611111111</v>
      </c>
      <c r="H15796" t="s">
        <v>1617</v>
      </c>
      <c r="I15796" t="e">
        <f>VLOOKUP(customer!A:A,Table1[#All], 4, FALSE)</f>
        <v>#N/A</v>
      </c>
    </row>
    <row r="15797" spans="1:9" x14ac:dyDescent="0.3">
      <c r="A15797">
        <v>569386</v>
      </c>
      <c r="B15797" t="s">
        <v>1581</v>
      </c>
      <c r="C15797">
        <v>2</v>
      </c>
      <c r="D15797" s="5">
        <v>84.96</v>
      </c>
      <c r="E15797" s="5">
        <v>42.48</v>
      </c>
      <c r="F15797" t="s">
        <v>418</v>
      </c>
      <c r="G15797" s="2">
        <v>44472.7</v>
      </c>
      <c r="H15797" t="s">
        <v>1582</v>
      </c>
      <c r="I15797" t="e">
        <f>VLOOKUP(customer!A:A,Table1[#All], 4, FALSE)</f>
        <v>#N/A</v>
      </c>
    </row>
    <row r="15798" spans="1:9" x14ac:dyDescent="0.3">
      <c r="A15798">
        <v>569397</v>
      </c>
      <c r="B15798" t="s">
        <v>19</v>
      </c>
      <c r="C15798">
        <v>2</v>
      </c>
      <c r="D15798" s="5">
        <v>24.96</v>
      </c>
      <c r="E15798" s="5">
        <v>12.48</v>
      </c>
      <c r="F15798" t="s">
        <v>184</v>
      </c>
      <c r="G15798" s="2">
        <v>44473.351388888892</v>
      </c>
      <c r="H15798" t="s">
        <v>20</v>
      </c>
      <c r="I15798" t="e">
        <f>VLOOKUP(customer!A:A,Table1[#All], 4, FALSE)</f>
        <v>#N/A</v>
      </c>
    </row>
    <row r="15799" spans="1:9" x14ac:dyDescent="0.3">
      <c r="A15799">
        <v>569397</v>
      </c>
      <c r="B15799" t="s">
        <v>11</v>
      </c>
      <c r="C15799">
        <v>3</v>
      </c>
      <c r="D15799" s="5">
        <v>30.42</v>
      </c>
      <c r="E15799" s="5">
        <v>10.14</v>
      </c>
      <c r="F15799" t="s">
        <v>184</v>
      </c>
      <c r="G15799" s="2">
        <v>44473.351388888892</v>
      </c>
      <c r="H15799" t="s">
        <v>13</v>
      </c>
      <c r="I15799" t="e">
        <f>VLOOKUP(customer!A:A,Table1[#All], 4, FALSE)</f>
        <v>#N/A</v>
      </c>
    </row>
    <row r="15800" spans="1:9" x14ac:dyDescent="0.3">
      <c r="A15800">
        <v>569397</v>
      </c>
      <c r="B15800" t="s">
        <v>44</v>
      </c>
      <c r="C15800">
        <v>2</v>
      </c>
      <c r="D15800" s="5">
        <v>24.96</v>
      </c>
      <c r="E15800" s="5">
        <v>12.48</v>
      </c>
      <c r="F15800" t="s">
        <v>184</v>
      </c>
      <c r="G15800" s="2">
        <v>44473.351388888892</v>
      </c>
      <c r="H15800" t="s">
        <v>45</v>
      </c>
      <c r="I15800" t="e">
        <f>VLOOKUP(customer!A:A,Table1[#All], 4, FALSE)</f>
        <v>#N/A</v>
      </c>
    </row>
    <row r="15801" spans="1:9" x14ac:dyDescent="0.3">
      <c r="A15801">
        <v>569397</v>
      </c>
      <c r="B15801" t="s">
        <v>8</v>
      </c>
      <c r="C15801">
        <v>2</v>
      </c>
      <c r="D15801" s="5">
        <v>35.4</v>
      </c>
      <c r="E15801" s="5">
        <v>17.7</v>
      </c>
      <c r="F15801" t="s">
        <v>184</v>
      </c>
      <c r="G15801" s="2">
        <v>44473.351388888892</v>
      </c>
      <c r="H15801" t="s">
        <v>10</v>
      </c>
      <c r="I15801" t="e">
        <f>VLOOKUP(customer!A:A,Table1[#All], 4, FALSE)</f>
        <v>#N/A</v>
      </c>
    </row>
    <row r="15802" spans="1:9" x14ac:dyDescent="0.3">
      <c r="A15802">
        <v>569401</v>
      </c>
      <c r="B15802" t="s">
        <v>21</v>
      </c>
      <c r="C15802">
        <v>2</v>
      </c>
      <c r="D15802" s="5">
        <v>35.4</v>
      </c>
      <c r="E15802" s="5">
        <v>17.7</v>
      </c>
      <c r="F15802" t="s">
        <v>2548</v>
      </c>
      <c r="G15802" s="2">
        <v>44473.37222222222</v>
      </c>
      <c r="H15802" t="s">
        <v>23</v>
      </c>
      <c r="I15802" t="e">
        <f>VLOOKUP(customer!A:A,Table1[#All], 4, FALSE)</f>
        <v>#N/A</v>
      </c>
    </row>
    <row r="15803" spans="1:9" x14ac:dyDescent="0.3">
      <c r="A15803">
        <v>569401</v>
      </c>
      <c r="B15803" t="s">
        <v>35</v>
      </c>
      <c r="C15803">
        <v>1</v>
      </c>
      <c r="D15803" s="5">
        <v>25.5</v>
      </c>
      <c r="E15803" s="5">
        <v>25.5</v>
      </c>
      <c r="F15803" t="s">
        <v>2548</v>
      </c>
      <c r="G15803" s="2">
        <v>44473.37222222222</v>
      </c>
      <c r="H15803" t="s">
        <v>37</v>
      </c>
      <c r="I15803" t="e">
        <f>VLOOKUP(customer!A:A,Table1[#All], 4, FALSE)</f>
        <v>#N/A</v>
      </c>
    </row>
    <row r="15804" spans="1:9" x14ac:dyDescent="0.3">
      <c r="A15804">
        <v>569401</v>
      </c>
      <c r="B15804" t="s">
        <v>14</v>
      </c>
      <c r="C15804">
        <v>1</v>
      </c>
      <c r="D15804" s="5">
        <v>25.5</v>
      </c>
      <c r="E15804" s="5">
        <v>25.5</v>
      </c>
      <c r="F15804" t="s">
        <v>2548</v>
      </c>
      <c r="G15804" s="2">
        <v>44473.37222222222</v>
      </c>
      <c r="H15804" t="s">
        <v>15</v>
      </c>
      <c r="I15804" t="e">
        <f>VLOOKUP(customer!A:A,Table1[#All], 4, FALSE)</f>
        <v>#N/A</v>
      </c>
    </row>
    <row r="15805" spans="1:9" x14ac:dyDescent="0.3">
      <c r="A15805">
        <v>569401</v>
      </c>
      <c r="B15805" t="s">
        <v>1581</v>
      </c>
      <c r="C15805">
        <v>1</v>
      </c>
      <c r="D15805" s="5">
        <v>49.5</v>
      </c>
      <c r="E15805" s="5">
        <v>49.5</v>
      </c>
      <c r="F15805" t="s">
        <v>2548</v>
      </c>
      <c r="G15805" s="2">
        <v>44473.37222222222</v>
      </c>
      <c r="H15805" t="s">
        <v>1582</v>
      </c>
      <c r="I15805" t="e">
        <f>VLOOKUP(customer!A:A,Table1[#All], 4, FALSE)</f>
        <v>#N/A</v>
      </c>
    </row>
    <row r="15806" spans="1:9" x14ac:dyDescent="0.3">
      <c r="A15806">
        <v>569402</v>
      </c>
      <c r="B15806" t="s">
        <v>44</v>
      </c>
      <c r="C15806">
        <v>2</v>
      </c>
      <c r="D15806" s="5">
        <v>24.96</v>
      </c>
      <c r="E15806" s="5">
        <v>12.48</v>
      </c>
      <c r="F15806" t="s">
        <v>571</v>
      </c>
      <c r="G15806" s="2">
        <v>44473.375</v>
      </c>
      <c r="H15806" t="s">
        <v>45</v>
      </c>
      <c r="I15806" t="e">
        <f>VLOOKUP(customer!A:A,Table1[#All], 4, FALSE)</f>
        <v>#N/A</v>
      </c>
    </row>
    <row r="15807" spans="1:9" x14ac:dyDescent="0.3">
      <c r="A15807">
        <v>569403</v>
      </c>
      <c r="B15807" t="s">
        <v>14</v>
      </c>
      <c r="C15807">
        <v>1</v>
      </c>
      <c r="D15807" s="5">
        <v>25.5</v>
      </c>
      <c r="E15807" s="5">
        <v>25.5</v>
      </c>
      <c r="F15807" t="s">
        <v>320</v>
      </c>
      <c r="G15807" s="2">
        <v>44473.376388888893</v>
      </c>
      <c r="H15807" t="s">
        <v>15</v>
      </c>
      <c r="I15807" t="e">
        <f>VLOOKUP(customer!A:A,Table1[#All], 4, FALSE)</f>
        <v>#N/A</v>
      </c>
    </row>
    <row r="15808" spans="1:9" x14ac:dyDescent="0.3">
      <c r="A15808">
        <v>569403</v>
      </c>
      <c r="B15808" t="s">
        <v>1615</v>
      </c>
      <c r="C15808">
        <v>1</v>
      </c>
      <c r="D15808" s="5">
        <v>29.7</v>
      </c>
      <c r="E15808" s="5">
        <v>29.7</v>
      </c>
      <c r="F15808" t="s">
        <v>320</v>
      </c>
      <c r="G15808" s="2">
        <v>44473.376388888893</v>
      </c>
      <c r="H15808" t="s">
        <v>1617</v>
      </c>
      <c r="I15808" t="e">
        <f>VLOOKUP(customer!A:A,Table1[#All], 4, FALSE)</f>
        <v>#N/A</v>
      </c>
    </row>
    <row r="15809" spans="1:9" x14ac:dyDescent="0.3">
      <c r="A15809">
        <v>569403</v>
      </c>
      <c r="B15809" t="s">
        <v>127</v>
      </c>
      <c r="C15809">
        <v>2</v>
      </c>
      <c r="D15809" s="5">
        <v>59.4</v>
      </c>
      <c r="E15809" s="5">
        <v>29.7</v>
      </c>
      <c r="F15809" t="s">
        <v>320</v>
      </c>
      <c r="G15809" s="2">
        <v>44473.376388888893</v>
      </c>
      <c r="H15809" t="s">
        <v>128</v>
      </c>
      <c r="I15809" t="e">
        <f>VLOOKUP(customer!A:A,Table1[#All], 4, FALSE)</f>
        <v>#N/A</v>
      </c>
    </row>
    <row r="15810" spans="1:9" x14ac:dyDescent="0.3">
      <c r="A15810">
        <v>569403</v>
      </c>
      <c r="B15810" t="s">
        <v>11</v>
      </c>
      <c r="C15810">
        <v>3</v>
      </c>
      <c r="D15810" s="5">
        <v>30.42</v>
      </c>
      <c r="E15810" s="5">
        <v>10.14</v>
      </c>
      <c r="F15810" t="s">
        <v>320</v>
      </c>
      <c r="G15810" s="2">
        <v>44473.376388888893</v>
      </c>
      <c r="H15810" t="s">
        <v>13</v>
      </c>
      <c r="I15810" t="e">
        <f>VLOOKUP(customer!A:A,Table1[#All], 4, FALSE)</f>
        <v>#N/A</v>
      </c>
    </row>
    <row r="15811" spans="1:9" x14ac:dyDescent="0.3">
      <c r="A15811">
        <v>569406</v>
      </c>
      <c r="B15811" t="s">
        <v>21</v>
      </c>
      <c r="C15811">
        <v>3</v>
      </c>
      <c r="D15811" s="5">
        <v>53.1</v>
      </c>
      <c r="E15811" s="5">
        <v>17.7</v>
      </c>
      <c r="F15811" t="s">
        <v>1341</v>
      </c>
      <c r="G15811" s="2">
        <v>44473.381249999999</v>
      </c>
      <c r="H15811" t="s">
        <v>23</v>
      </c>
      <c r="I15811" t="e">
        <f>VLOOKUP(customer!A:A,Table1[#All], 4, FALSE)</f>
        <v>#N/A</v>
      </c>
    </row>
    <row r="15812" spans="1:9" x14ac:dyDescent="0.3">
      <c r="A15812">
        <v>569406</v>
      </c>
      <c r="B15812" t="s">
        <v>48</v>
      </c>
      <c r="C15812">
        <v>2</v>
      </c>
      <c r="D15812" s="5">
        <v>69</v>
      </c>
      <c r="E15812" s="5">
        <v>34.5</v>
      </c>
      <c r="F15812" t="s">
        <v>1341</v>
      </c>
      <c r="G15812" s="2">
        <v>44473.381249999999</v>
      </c>
      <c r="H15812" t="s">
        <v>50</v>
      </c>
      <c r="I15812" t="e">
        <f>VLOOKUP(customer!A:A,Table1[#All], 4, FALSE)</f>
        <v>#N/A</v>
      </c>
    </row>
    <row r="15813" spans="1:9" x14ac:dyDescent="0.3">
      <c r="A15813">
        <v>569408</v>
      </c>
      <c r="B15813" t="s">
        <v>414</v>
      </c>
      <c r="C15813">
        <v>3</v>
      </c>
      <c r="D15813" s="5">
        <v>76.5</v>
      </c>
      <c r="E15813" s="5">
        <v>25.5</v>
      </c>
      <c r="F15813" t="s">
        <v>1452</v>
      </c>
      <c r="G15813" s="2">
        <v>44473.393055555563</v>
      </c>
      <c r="H15813" t="s">
        <v>415</v>
      </c>
      <c r="I15813" t="e">
        <f>VLOOKUP(customer!A:A,Table1[#All], 4, FALSE)</f>
        <v>#N/A</v>
      </c>
    </row>
    <row r="15814" spans="1:9" x14ac:dyDescent="0.3">
      <c r="A15814">
        <v>569408</v>
      </c>
      <c r="B15814" t="s">
        <v>1581</v>
      </c>
      <c r="C15814">
        <v>2</v>
      </c>
      <c r="D15814" s="5">
        <v>84.96</v>
      </c>
      <c r="E15814" s="5">
        <v>42.48</v>
      </c>
      <c r="F15814" t="s">
        <v>1452</v>
      </c>
      <c r="G15814" s="2">
        <v>44473.393055555563</v>
      </c>
      <c r="H15814" t="s">
        <v>1582</v>
      </c>
      <c r="I15814" t="e">
        <f>VLOOKUP(customer!A:A,Table1[#All], 4, FALSE)</f>
        <v>#N/A</v>
      </c>
    </row>
    <row r="15815" spans="1:9" x14ac:dyDescent="0.3">
      <c r="A15815">
        <v>569409</v>
      </c>
      <c r="B15815" t="s">
        <v>99</v>
      </c>
      <c r="C15815">
        <v>4</v>
      </c>
      <c r="D15815" s="5">
        <v>81.36</v>
      </c>
      <c r="E15815" s="5">
        <v>20.34</v>
      </c>
      <c r="F15815" t="s">
        <v>1232</v>
      </c>
      <c r="G15815" s="2">
        <v>44473.401388888888</v>
      </c>
      <c r="H15815" t="s">
        <v>101</v>
      </c>
      <c r="I15815" t="e">
        <f>VLOOKUP(customer!A:A,Table1[#All], 4, FALSE)</f>
        <v>#N/A</v>
      </c>
    </row>
    <row r="15816" spans="1:9" x14ac:dyDescent="0.3">
      <c r="A15816">
        <v>569412</v>
      </c>
      <c r="B15816" t="s">
        <v>21</v>
      </c>
      <c r="C15816">
        <v>2</v>
      </c>
      <c r="D15816" s="5">
        <v>35.4</v>
      </c>
      <c r="E15816" s="5">
        <v>17.7</v>
      </c>
      <c r="F15816" t="s">
        <v>1219</v>
      </c>
      <c r="G15816" s="2">
        <v>44473.410416666673</v>
      </c>
      <c r="H15816" t="s">
        <v>23</v>
      </c>
      <c r="I15816" t="e">
        <f>VLOOKUP(customer!A:A,Table1[#All], 4, FALSE)</f>
        <v>#N/A</v>
      </c>
    </row>
    <row r="15817" spans="1:9" x14ac:dyDescent="0.3">
      <c r="A15817">
        <v>569414</v>
      </c>
      <c r="B15817" t="s">
        <v>21</v>
      </c>
      <c r="C15817">
        <v>2</v>
      </c>
      <c r="D15817" s="5">
        <v>79.56</v>
      </c>
      <c r="E15817" s="5">
        <v>39.78</v>
      </c>
      <c r="F15817" t="s">
        <v>68</v>
      </c>
      <c r="G15817" s="2">
        <v>44473.424305555563</v>
      </c>
      <c r="H15817" t="s">
        <v>23</v>
      </c>
      <c r="I15817" t="e">
        <f>VLOOKUP(customer!A:A,Table1[#All], 4, FALSE)</f>
        <v>#N/A</v>
      </c>
    </row>
    <row r="15818" spans="1:9" x14ac:dyDescent="0.3">
      <c r="A15818">
        <v>569414</v>
      </c>
      <c r="B15818" t="s">
        <v>28</v>
      </c>
      <c r="C15818">
        <v>5</v>
      </c>
      <c r="D15818" s="5">
        <v>73.8</v>
      </c>
      <c r="E15818" s="5">
        <v>14.76</v>
      </c>
      <c r="F15818" t="s">
        <v>68</v>
      </c>
      <c r="G15818" s="2">
        <v>44473.424305555563</v>
      </c>
      <c r="H15818" t="s">
        <v>30</v>
      </c>
      <c r="I15818" t="e">
        <f>VLOOKUP(customer!A:A,Table1[#All], 4, FALSE)</f>
        <v>#N/A</v>
      </c>
    </row>
    <row r="15819" spans="1:9" x14ac:dyDescent="0.3">
      <c r="A15819">
        <v>569414</v>
      </c>
      <c r="B15819" t="s">
        <v>48</v>
      </c>
      <c r="C15819">
        <v>1</v>
      </c>
      <c r="D15819" s="5">
        <v>74.760000000000005</v>
      </c>
      <c r="E15819" s="5">
        <v>74.760000000000005</v>
      </c>
      <c r="F15819" t="s">
        <v>68</v>
      </c>
      <c r="G15819" s="2">
        <v>44473.424305555563</v>
      </c>
      <c r="H15819" t="s">
        <v>50</v>
      </c>
      <c r="I15819" t="e">
        <f>VLOOKUP(customer!A:A,Table1[#All], 4, FALSE)</f>
        <v>#N/A</v>
      </c>
    </row>
    <row r="15820" spans="1:9" x14ac:dyDescent="0.3">
      <c r="A15820">
        <v>569415</v>
      </c>
      <c r="B15820" t="s">
        <v>19</v>
      </c>
      <c r="C15820">
        <v>3</v>
      </c>
      <c r="D15820" s="5">
        <v>74.34</v>
      </c>
      <c r="E15820" s="5">
        <v>24.78</v>
      </c>
      <c r="F15820" t="s">
        <v>68</v>
      </c>
      <c r="G15820" s="2">
        <v>44473.426388888889</v>
      </c>
      <c r="H15820" t="s">
        <v>20</v>
      </c>
      <c r="I15820" t="e">
        <f>VLOOKUP(customer!A:A,Table1[#All], 4, FALSE)</f>
        <v>#N/A</v>
      </c>
    </row>
    <row r="15821" spans="1:9" x14ac:dyDescent="0.3">
      <c r="A15821">
        <v>569415</v>
      </c>
      <c r="B15821" t="s">
        <v>1581</v>
      </c>
      <c r="C15821">
        <v>1</v>
      </c>
      <c r="D15821" s="5">
        <v>94.74</v>
      </c>
      <c r="E15821" s="5">
        <v>94.74</v>
      </c>
      <c r="F15821" t="s">
        <v>68</v>
      </c>
      <c r="G15821" s="2">
        <v>44473.426388888889</v>
      </c>
      <c r="H15821" t="s">
        <v>1582</v>
      </c>
      <c r="I15821" t="e">
        <f>VLOOKUP(customer!A:A,Table1[#All], 4, FALSE)</f>
        <v>#N/A</v>
      </c>
    </row>
    <row r="15822" spans="1:9" x14ac:dyDescent="0.3">
      <c r="A15822">
        <v>569415</v>
      </c>
      <c r="B15822" t="s">
        <v>44</v>
      </c>
      <c r="C15822">
        <v>1</v>
      </c>
      <c r="D15822" s="5">
        <v>24.78</v>
      </c>
      <c r="E15822" s="5">
        <v>24.78</v>
      </c>
      <c r="F15822" t="s">
        <v>68</v>
      </c>
      <c r="G15822" s="2">
        <v>44473.426388888889</v>
      </c>
      <c r="H15822" t="s">
        <v>45</v>
      </c>
      <c r="I15822" t="e">
        <f>VLOOKUP(customer!A:A,Table1[#All], 4, FALSE)</f>
        <v>#N/A</v>
      </c>
    </row>
    <row r="15823" spans="1:9" x14ac:dyDescent="0.3">
      <c r="A15823">
        <v>569424</v>
      </c>
      <c r="B15823" t="s">
        <v>19</v>
      </c>
      <c r="C15823">
        <v>1</v>
      </c>
      <c r="D15823" s="5">
        <v>12.48</v>
      </c>
      <c r="E15823" s="5">
        <v>12.48</v>
      </c>
      <c r="F15823" t="s">
        <v>284</v>
      </c>
      <c r="G15823" s="2">
        <v>44473.450694444437</v>
      </c>
      <c r="H15823" t="s">
        <v>20</v>
      </c>
      <c r="I15823" t="e">
        <f>VLOOKUP(customer!A:A,Table1[#All], 4, FALSE)</f>
        <v>#N/A</v>
      </c>
    </row>
    <row r="15824" spans="1:9" x14ac:dyDescent="0.3">
      <c r="A15824">
        <v>569424</v>
      </c>
      <c r="B15824" t="s">
        <v>44</v>
      </c>
      <c r="C15824">
        <v>1</v>
      </c>
      <c r="D15824" s="5">
        <v>12.48</v>
      </c>
      <c r="E15824" s="5">
        <v>12.48</v>
      </c>
      <c r="F15824" t="s">
        <v>284</v>
      </c>
      <c r="G15824" s="2">
        <v>44473.450694444437</v>
      </c>
      <c r="H15824" t="s">
        <v>45</v>
      </c>
      <c r="I15824" t="e">
        <f>VLOOKUP(customer!A:A,Table1[#All], 4, FALSE)</f>
        <v>#N/A</v>
      </c>
    </row>
    <row r="15825" spans="1:9" x14ac:dyDescent="0.3">
      <c r="A15825">
        <v>569460</v>
      </c>
      <c r="B15825" t="s">
        <v>16</v>
      </c>
      <c r="C15825">
        <v>2</v>
      </c>
      <c r="D15825" s="5">
        <v>19.8</v>
      </c>
      <c r="E15825" s="5">
        <v>9.9</v>
      </c>
      <c r="F15825" t="s">
        <v>2007</v>
      </c>
      <c r="G15825" s="2">
        <v>44473.481249999997</v>
      </c>
      <c r="H15825" t="s">
        <v>18</v>
      </c>
      <c r="I15825" t="e">
        <f>VLOOKUP(customer!A:A,Table1[#All], 4, FALSE)</f>
        <v>#N/A</v>
      </c>
    </row>
    <row r="15826" spans="1:9" x14ac:dyDescent="0.3">
      <c r="A15826">
        <v>569461</v>
      </c>
      <c r="B15826" t="s">
        <v>414</v>
      </c>
      <c r="C15826">
        <v>1</v>
      </c>
      <c r="D15826" s="5">
        <v>29.7</v>
      </c>
      <c r="E15826" s="5">
        <v>29.7</v>
      </c>
      <c r="F15826" t="s">
        <v>437</v>
      </c>
      <c r="G15826" s="2">
        <v>44473.48333333333</v>
      </c>
      <c r="H15826" t="s">
        <v>415</v>
      </c>
      <c r="I15826" t="e">
        <f>VLOOKUP(customer!A:A,Table1[#All], 4, FALSE)</f>
        <v>#N/A</v>
      </c>
    </row>
    <row r="15827" spans="1:9" x14ac:dyDescent="0.3">
      <c r="A15827">
        <v>569462</v>
      </c>
      <c r="B15827" t="s">
        <v>21</v>
      </c>
      <c r="C15827">
        <v>1</v>
      </c>
      <c r="D15827" s="5">
        <v>17.7</v>
      </c>
      <c r="E15827" s="5">
        <v>17.7</v>
      </c>
      <c r="F15827" t="s">
        <v>2549</v>
      </c>
      <c r="G15827" s="2">
        <v>44473.48333333333</v>
      </c>
      <c r="H15827" t="s">
        <v>23</v>
      </c>
      <c r="I15827" t="e">
        <f>VLOOKUP(customer!A:A,Table1[#All], 4, FALSE)</f>
        <v>#N/A</v>
      </c>
    </row>
    <row r="15828" spans="1:9" x14ac:dyDescent="0.3">
      <c r="A15828">
        <v>569462</v>
      </c>
      <c r="B15828" t="s">
        <v>1615</v>
      </c>
      <c r="C15828">
        <v>1</v>
      </c>
      <c r="D15828" s="5">
        <v>29.7</v>
      </c>
      <c r="E15828" s="5">
        <v>29.7</v>
      </c>
      <c r="F15828" t="s">
        <v>2549</v>
      </c>
      <c r="G15828" s="2">
        <v>44473.48333333333</v>
      </c>
      <c r="H15828" t="s">
        <v>1617</v>
      </c>
      <c r="I15828" t="e">
        <f>VLOOKUP(customer!A:A,Table1[#All], 4, FALSE)</f>
        <v>#N/A</v>
      </c>
    </row>
    <row r="15829" spans="1:9" x14ac:dyDescent="0.3">
      <c r="A15829">
        <v>569469</v>
      </c>
      <c r="B15829" t="s">
        <v>16</v>
      </c>
      <c r="C15829">
        <v>1</v>
      </c>
      <c r="D15829" s="5">
        <v>9.9</v>
      </c>
      <c r="E15829" s="5">
        <v>9.9</v>
      </c>
      <c r="F15829" t="s">
        <v>2360</v>
      </c>
      <c r="G15829" s="2">
        <v>44473.515277777777</v>
      </c>
      <c r="H15829" t="s">
        <v>18</v>
      </c>
      <c r="I15829" t="e">
        <f>VLOOKUP(customer!A:A,Table1[#All], 4, FALSE)</f>
        <v>#N/A</v>
      </c>
    </row>
    <row r="15830" spans="1:9" x14ac:dyDescent="0.3">
      <c r="A15830">
        <v>569469</v>
      </c>
      <c r="B15830" t="s">
        <v>35</v>
      </c>
      <c r="C15830">
        <v>1</v>
      </c>
      <c r="D15830" s="5">
        <v>25.5</v>
      </c>
      <c r="E15830" s="5">
        <v>25.5</v>
      </c>
      <c r="F15830" t="s">
        <v>2360</v>
      </c>
      <c r="G15830" s="2">
        <v>44473.515277777777</v>
      </c>
      <c r="H15830" t="s">
        <v>37</v>
      </c>
      <c r="I15830" t="e">
        <f>VLOOKUP(customer!A:A,Table1[#All], 4, FALSE)</f>
        <v>#N/A</v>
      </c>
    </row>
    <row r="15831" spans="1:9" x14ac:dyDescent="0.3">
      <c r="A15831">
        <v>569469</v>
      </c>
      <c r="B15831" t="s">
        <v>8</v>
      </c>
      <c r="C15831">
        <v>1</v>
      </c>
      <c r="D15831" s="5">
        <v>17.7</v>
      </c>
      <c r="E15831" s="5">
        <v>17.7</v>
      </c>
      <c r="F15831" t="s">
        <v>2360</v>
      </c>
      <c r="G15831" s="2">
        <v>44473.515277777777</v>
      </c>
      <c r="H15831" t="s">
        <v>10</v>
      </c>
      <c r="I15831" t="e">
        <f>VLOOKUP(customer!A:A,Table1[#All], 4, FALSE)</f>
        <v>#N/A</v>
      </c>
    </row>
    <row r="15832" spans="1:9" x14ac:dyDescent="0.3">
      <c r="A15832">
        <v>569471</v>
      </c>
      <c r="B15832" t="s">
        <v>11</v>
      </c>
      <c r="C15832">
        <v>2</v>
      </c>
      <c r="D15832" s="5">
        <v>20.28</v>
      </c>
      <c r="E15832" s="5">
        <v>10.14</v>
      </c>
      <c r="F15832" t="s">
        <v>560</v>
      </c>
      <c r="G15832" s="2">
        <v>44473.526388888888</v>
      </c>
      <c r="H15832" t="s">
        <v>13</v>
      </c>
      <c r="I15832" t="e">
        <f>VLOOKUP(customer!A:A,Table1[#All], 4, FALSE)</f>
        <v>#N/A</v>
      </c>
    </row>
    <row r="15833" spans="1:9" x14ac:dyDescent="0.3">
      <c r="A15833">
        <v>569472</v>
      </c>
      <c r="B15833" t="s">
        <v>1643</v>
      </c>
      <c r="C15833">
        <v>2</v>
      </c>
      <c r="D15833" s="5">
        <v>24.96</v>
      </c>
      <c r="E15833" s="5">
        <v>12.48</v>
      </c>
      <c r="F15833" t="s">
        <v>1623</v>
      </c>
      <c r="G15833" s="2">
        <v>44473.526388888888</v>
      </c>
      <c r="H15833" t="s">
        <v>1644</v>
      </c>
      <c r="I15833" t="e">
        <f>VLOOKUP(customer!A:A,Table1[#All], 4, FALSE)</f>
        <v>#N/A</v>
      </c>
    </row>
    <row r="15834" spans="1:9" x14ac:dyDescent="0.3">
      <c r="A15834">
        <v>569472</v>
      </c>
      <c r="B15834" t="s">
        <v>24</v>
      </c>
      <c r="C15834">
        <v>1</v>
      </c>
      <c r="D15834" s="5">
        <v>47.7</v>
      </c>
      <c r="E15834" s="5">
        <v>47.7</v>
      </c>
      <c r="F15834" t="s">
        <v>1623</v>
      </c>
      <c r="G15834" s="2">
        <v>44473.526388888888</v>
      </c>
      <c r="H15834" t="s">
        <v>26</v>
      </c>
      <c r="I15834" t="e">
        <f>VLOOKUP(customer!A:A,Table1[#All], 4, FALSE)</f>
        <v>#N/A</v>
      </c>
    </row>
    <row r="15835" spans="1:9" x14ac:dyDescent="0.3">
      <c r="A15835">
        <v>569472</v>
      </c>
      <c r="B15835" t="s">
        <v>11</v>
      </c>
      <c r="C15835">
        <v>2</v>
      </c>
      <c r="D15835" s="5">
        <v>20.28</v>
      </c>
      <c r="E15835" s="5">
        <v>10.14</v>
      </c>
      <c r="F15835" t="s">
        <v>1623</v>
      </c>
      <c r="G15835" s="2">
        <v>44473.526388888888</v>
      </c>
      <c r="H15835" t="s">
        <v>13</v>
      </c>
      <c r="I15835" t="e">
        <f>VLOOKUP(customer!A:A,Table1[#All], 4, FALSE)</f>
        <v>#N/A</v>
      </c>
    </row>
    <row r="15836" spans="1:9" x14ac:dyDescent="0.3">
      <c r="A15836">
        <v>569472</v>
      </c>
      <c r="B15836" t="s">
        <v>44</v>
      </c>
      <c r="C15836">
        <v>2</v>
      </c>
      <c r="D15836" s="5">
        <v>24.96</v>
      </c>
      <c r="E15836" s="5">
        <v>12.48</v>
      </c>
      <c r="F15836" t="s">
        <v>1623</v>
      </c>
      <c r="G15836" s="2">
        <v>44473.526388888888</v>
      </c>
      <c r="H15836" t="s">
        <v>45</v>
      </c>
      <c r="I15836" t="e">
        <f>VLOOKUP(customer!A:A,Table1[#All], 4, FALSE)</f>
        <v>#N/A</v>
      </c>
    </row>
    <row r="15837" spans="1:9" x14ac:dyDescent="0.3">
      <c r="A15837">
        <v>569474</v>
      </c>
      <c r="B15837" t="s">
        <v>28</v>
      </c>
      <c r="C15837">
        <v>1</v>
      </c>
      <c r="D15837" s="5">
        <v>5.0999999999999996</v>
      </c>
      <c r="E15837" s="5">
        <v>5.0999999999999996</v>
      </c>
      <c r="F15837" t="s">
        <v>1911</v>
      </c>
      <c r="G15837" s="2">
        <v>44473.527083333327</v>
      </c>
      <c r="H15837" t="s">
        <v>30</v>
      </c>
      <c r="I15837" t="e">
        <f>VLOOKUP(customer!A:A,Table1[#All], 4, FALSE)</f>
        <v>#N/A</v>
      </c>
    </row>
    <row r="15838" spans="1:9" x14ac:dyDescent="0.3">
      <c r="A15838">
        <v>569481</v>
      </c>
      <c r="B15838" t="s">
        <v>21</v>
      </c>
      <c r="C15838">
        <v>1</v>
      </c>
      <c r="D15838" s="5">
        <v>17.7</v>
      </c>
      <c r="E15838" s="5">
        <v>17.7</v>
      </c>
      <c r="F15838" t="s">
        <v>2550</v>
      </c>
      <c r="G15838" s="2">
        <v>44473.529861111107</v>
      </c>
      <c r="H15838" t="s">
        <v>23</v>
      </c>
      <c r="I15838" t="e">
        <f>VLOOKUP(customer!A:A,Table1[#All], 4, FALSE)</f>
        <v>#N/A</v>
      </c>
    </row>
    <row r="15839" spans="1:9" x14ac:dyDescent="0.3">
      <c r="A15839">
        <v>569481</v>
      </c>
      <c r="B15839" t="s">
        <v>414</v>
      </c>
      <c r="C15839">
        <v>1</v>
      </c>
      <c r="D15839" s="5">
        <v>29.7</v>
      </c>
      <c r="E15839" s="5">
        <v>29.7</v>
      </c>
      <c r="F15839" t="s">
        <v>2550</v>
      </c>
      <c r="G15839" s="2">
        <v>44473.529861111107</v>
      </c>
      <c r="H15839" t="s">
        <v>415</v>
      </c>
      <c r="I15839" t="e">
        <f>VLOOKUP(customer!A:A,Table1[#All], 4, FALSE)</f>
        <v>#N/A</v>
      </c>
    </row>
    <row r="15840" spans="1:9" x14ac:dyDescent="0.3">
      <c r="A15840">
        <v>569483</v>
      </c>
      <c r="B15840" t="s">
        <v>21</v>
      </c>
      <c r="C15840">
        <v>2</v>
      </c>
      <c r="D15840" s="5">
        <v>35.4</v>
      </c>
      <c r="E15840" s="5">
        <v>17.7</v>
      </c>
      <c r="F15840" t="s">
        <v>428</v>
      </c>
      <c r="G15840" s="2">
        <v>44473.53125</v>
      </c>
      <c r="H15840" t="s">
        <v>23</v>
      </c>
      <c r="I15840" t="e">
        <f>VLOOKUP(customer!A:A,Table1[#All], 4, FALSE)</f>
        <v>#N/A</v>
      </c>
    </row>
    <row r="15841" spans="1:9" x14ac:dyDescent="0.3">
      <c r="A15841">
        <v>569487</v>
      </c>
      <c r="B15841" t="s">
        <v>21</v>
      </c>
      <c r="C15841">
        <v>1</v>
      </c>
      <c r="D15841" s="5">
        <v>17.7</v>
      </c>
      <c r="E15841" s="5">
        <v>17.7</v>
      </c>
      <c r="F15841" t="s">
        <v>2551</v>
      </c>
      <c r="G15841" s="2">
        <v>44473.538194444453</v>
      </c>
      <c r="H15841" t="s">
        <v>23</v>
      </c>
      <c r="I15841" t="e">
        <f>VLOOKUP(customer!A:A,Table1[#All], 4, FALSE)</f>
        <v>#N/A</v>
      </c>
    </row>
    <row r="15842" spans="1:9" x14ac:dyDescent="0.3">
      <c r="A15842">
        <v>569488</v>
      </c>
      <c r="B15842" t="s">
        <v>21</v>
      </c>
      <c r="C15842">
        <v>1</v>
      </c>
      <c r="D15842" s="5">
        <v>17.7</v>
      </c>
      <c r="E15842" s="5">
        <v>17.7</v>
      </c>
      <c r="F15842" t="s">
        <v>1663</v>
      </c>
      <c r="G15842" s="2">
        <v>44473.548611111109</v>
      </c>
      <c r="H15842" t="s">
        <v>23</v>
      </c>
      <c r="I15842" t="e">
        <f>VLOOKUP(customer!A:A,Table1[#All], 4, FALSE)</f>
        <v>#N/A</v>
      </c>
    </row>
    <row r="15843" spans="1:9" x14ac:dyDescent="0.3">
      <c r="A15843">
        <v>569488</v>
      </c>
      <c r="B15843" t="s">
        <v>35</v>
      </c>
      <c r="C15843">
        <v>1</v>
      </c>
      <c r="D15843" s="5">
        <v>25.5</v>
      </c>
      <c r="E15843" s="5">
        <v>25.5</v>
      </c>
      <c r="F15843" t="s">
        <v>1663</v>
      </c>
      <c r="G15843" s="2">
        <v>44473.548611111109</v>
      </c>
      <c r="H15843" t="s">
        <v>37</v>
      </c>
      <c r="I15843" t="e">
        <f>VLOOKUP(customer!A:A,Table1[#All], 4, FALSE)</f>
        <v>#N/A</v>
      </c>
    </row>
    <row r="15844" spans="1:9" x14ac:dyDescent="0.3">
      <c r="A15844">
        <v>569488</v>
      </c>
      <c r="B15844" t="s">
        <v>28</v>
      </c>
      <c r="C15844">
        <v>2</v>
      </c>
      <c r="D15844" s="5">
        <v>10.199999999999999</v>
      </c>
      <c r="E15844" s="5">
        <v>5.0999999999999996</v>
      </c>
      <c r="F15844" t="s">
        <v>1663</v>
      </c>
      <c r="G15844" s="2">
        <v>44473.548611111109</v>
      </c>
      <c r="H15844" t="s">
        <v>30</v>
      </c>
      <c r="I15844" t="e">
        <f>VLOOKUP(customer!A:A,Table1[#All], 4, FALSE)</f>
        <v>#N/A</v>
      </c>
    </row>
    <row r="15845" spans="1:9" x14ac:dyDescent="0.3">
      <c r="A15845">
        <v>569491</v>
      </c>
      <c r="B15845" t="s">
        <v>16</v>
      </c>
      <c r="C15845">
        <v>1</v>
      </c>
      <c r="D15845" s="5">
        <v>9.9</v>
      </c>
      <c r="E15845" s="5">
        <v>9.9</v>
      </c>
      <c r="F15845" t="s">
        <v>1044</v>
      </c>
      <c r="G15845" s="2">
        <v>44473.559027777781</v>
      </c>
      <c r="H15845" t="s">
        <v>18</v>
      </c>
      <c r="I15845" t="e">
        <f>VLOOKUP(customer!A:A,Table1[#All], 4, FALSE)</f>
        <v>#N/A</v>
      </c>
    </row>
    <row r="15846" spans="1:9" x14ac:dyDescent="0.3">
      <c r="A15846">
        <v>569493</v>
      </c>
      <c r="B15846" t="s">
        <v>1643</v>
      </c>
      <c r="C15846">
        <v>2</v>
      </c>
      <c r="D15846" s="5">
        <v>24.96</v>
      </c>
      <c r="E15846" s="5">
        <v>12.48</v>
      </c>
      <c r="F15846" t="s">
        <v>468</v>
      </c>
      <c r="G15846" s="2">
        <v>44473.565972222219</v>
      </c>
      <c r="H15846" t="s">
        <v>1644</v>
      </c>
      <c r="I15846" t="e">
        <f>VLOOKUP(customer!A:A,Table1[#All], 4, FALSE)</f>
        <v>#N/A</v>
      </c>
    </row>
    <row r="15847" spans="1:9" x14ac:dyDescent="0.3">
      <c r="A15847">
        <v>569493</v>
      </c>
      <c r="B15847" t="s">
        <v>1581</v>
      </c>
      <c r="C15847">
        <v>1</v>
      </c>
      <c r="D15847" s="5">
        <v>49.5</v>
      </c>
      <c r="E15847" s="5">
        <v>49.5</v>
      </c>
      <c r="F15847" t="s">
        <v>468</v>
      </c>
      <c r="G15847" s="2">
        <v>44473.565972222219</v>
      </c>
      <c r="H15847" t="s">
        <v>1582</v>
      </c>
      <c r="I15847" t="e">
        <f>VLOOKUP(customer!A:A,Table1[#All], 4, FALSE)</f>
        <v>#N/A</v>
      </c>
    </row>
    <row r="15848" spans="1:9" x14ac:dyDescent="0.3">
      <c r="A15848">
        <v>569493</v>
      </c>
      <c r="B15848" t="s">
        <v>127</v>
      </c>
      <c r="C15848">
        <v>1</v>
      </c>
      <c r="D15848" s="5">
        <v>29.7</v>
      </c>
      <c r="E15848" s="5">
        <v>29.7</v>
      </c>
      <c r="F15848" t="s">
        <v>468</v>
      </c>
      <c r="G15848" s="2">
        <v>44473.565972222219</v>
      </c>
      <c r="H15848" t="s">
        <v>128</v>
      </c>
      <c r="I15848" t="e">
        <f>VLOOKUP(customer!A:A,Table1[#All], 4, FALSE)</f>
        <v>#N/A</v>
      </c>
    </row>
    <row r="15849" spans="1:9" x14ac:dyDescent="0.3">
      <c r="A15849">
        <v>569493</v>
      </c>
      <c r="B15849" t="s">
        <v>11</v>
      </c>
      <c r="C15849">
        <v>2</v>
      </c>
      <c r="D15849" s="5">
        <v>20.28</v>
      </c>
      <c r="E15849" s="5">
        <v>10.14</v>
      </c>
      <c r="F15849" t="s">
        <v>468</v>
      </c>
      <c r="G15849" s="2">
        <v>44473.565972222219</v>
      </c>
      <c r="H15849" t="s">
        <v>13</v>
      </c>
      <c r="I15849" t="e">
        <f>VLOOKUP(customer!A:A,Table1[#All], 4, FALSE)</f>
        <v>#N/A</v>
      </c>
    </row>
    <row r="15850" spans="1:9" x14ac:dyDescent="0.3">
      <c r="A15850">
        <v>569496</v>
      </c>
      <c r="B15850" t="s">
        <v>54</v>
      </c>
      <c r="C15850">
        <v>1</v>
      </c>
      <c r="D15850" s="5">
        <v>76.5</v>
      </c>
      <c r="E15850" s="5">
        <v>76.5</v>
      </c>
      <c r="F15850" t="s">
        <v>144</v>
      </c>
      <c r="G15850" s="2">
        <v>44473.572916666657</v>
      </c>
      <c r="H15850" t="s">
        <v>56</v>
      </c>
      <c r="I15850" t="e">
        <f>VLOOKUP(customer!A:A,Table1[#All], 4, FALSE)</f>
        <v>#N/A</v>
      </c>
    </row>
    <row r="15851" spans="1:9" x14ac:dyDescent="0.3">
      <c r="A15851">
        <v>569514</v>
      </c>
      <c r="B15851" t="s">
        <v>21</v>
      </c>
      <c r="C15851">
        <v>7</v>
      </c>
      <c r="D15851" s="5">
        <v>107.1</v>
      </c>
      <c r="E15851" s="5">
        <v>15.3</v>
      </c>
      <c r="F15851" t="s">
        <v>962</v>
      </c>
      <c r="G15851" s="2">
        <v>44473.580555555563</v>
      </c>
      <c r="H15851" t="s">
        <v>23</v>
      </c>
      <c r="I15851" t="e">
        <f>VLOOKUP(customer!A:A,Table1[#All], 4, FALSE)</f>
        <v>#N/A</v>
      </c>
    </row>
    <row r="15852" spans="1:9" x14ac:dyDescent="0.3">
      <c r="A15852">
        <v>569514</v>
      </c>
      <c r="B15852" t="s">
        <v>35</v>
      </c>
      <c r="C15852">
        <v>2</v>
      </c>
      <c r="D15852" s="5">
        <v>51</v>
      </c>
      <c r="E15852" s="5">
        <v>25.5</v>
      </c>
      <c r="F15852" t="s">
        <v>962</v>
      </c>
      <c r="G15852" s="2">
        <v>44473.580555555563</v>
      </c>
      <c r="H15852" t="s">
        <v>37</v>
      </c>
      <c r="I15852" t="e">
        <f>VLOOKUP(customer!A:A,Table1[#All], 4, FALSE)</f>
        <v>#N/A</v>
      </c>
    </row>
    <row r="15853" spans="1:9" x14ac:dyDescent="0.3">
      <c r="A15853">
        <v>569518</v>
      </c>
      <c r="B15853" t="s">
        <v>35</v>
      </c>
      <c r="C15853">
        <v>1</v>
      </c>
      <c r="D15853" s="5">
        <v>25.5</v>
      </c>
      <c r="E15853" s="5">
        <v>25.5</v>
      </c>
      <c r="F15853" t="s">
        <v>691</v>
      </c>
      <c r="G15853" s="2">
        <v>44473.602777777778</v>
      </c>
      <c r="H15853" t="s">
        <v>37</v>
      </c>
      <c r="I15853" t="e">
        <f>VLOOKUP(customer!A:A,Table1[#All], 4, FALSE)</f>
        <v>#N/A</v>
      </c>
    </row>
    <row r="15854" spans="1:9" x14ac:dyDescent="0.3">
      <c r="A15854">
        <v>569519</v>
      </c>
      <c r="B15854" t="s">
        <v>127</v>
      </c>
      <c r="C15854">
        <v>1</v>
      </c>
      <c r="D15854" s="5">
        <v>29.7</v>
      </c>
      <c r="E15854" s="5">
        <v>29.7</v>
      </c>
      <c r="F15854" t="s">
        <v>2552</v>
      </c>
      <c r="G15854" s="2">
        <v>44473.604861111111</v>
      </c>
      <c r="H15854" t="s">
        <v>128</v>
      </c>
      <c r="I15854" t="e">
        <f>VLOOKUP(customer!A:A,Table1[#All], 4, FALSE)</f>
        <v>#N/A</v>
      </c>
    </row>
    <row r="15855" spans="1:9" x14ac:dyDescent="0.3">
      <c r="A15855">
        <v>569520</v>
      </c>
      <c r="B15855" t="s">
        <v>14</v>
      </c>
      <c r="C15855">
        <v>1</v>
      </c>
      <c r="D15855" s="5">
        <v>25.5</v>
      </c>
      <c r="E15855" s="5">
        <v>25.5</v>
      </c>
      <c r="F15855" t="s">
        <v>917</v>
      </c>
      <c r="G15855" s="2">
        <v>44473.605555555558</v>
      </c>
      <c r="H15855" t="s">
        <v>15</v>
      </c>
      <c r="I15855" t="e">
        <f>VLOOKUP(customer!A:A,Table1[#All], 4, FALSE)</f>
        <v>#N/A</v>
      </c>
    </row>
    <row r="15856" spans="1:9" x14ac:dyDescent="0.3">
      <c r="A15856">
        <v>569520</v>
      </c>
      <c r="B15856" t="s">
        <v>1643</v>
      </c>
      <c r="C15856">
        <v>2</v>
      </c>
      <c r="D15856" s="5">
        <v>24.96</v>
      </c>
      <c r="E15856" s="5">
        <v>12.48</v>
      </c>
      <c r="F15856" t="s">
        <v>917</v>
      </c>
      <c r="G15856" s="2">
        <v>44473.605555555558</v>
      </c>
      <c r="H15856" t="s">
        <v>1644</v>
      </c>
      <c r="I15856" t="e">
        <f>VLOOKUP(customer!A:A,Table1[#All], 4, FALSE)</f>
        <v>#N/A</v>
      </c>
    </row>
    <row r="15857" spans="1:9" x14ac:dyDescent="0.3">
      <c r="A15857">
        <v>569520</v>
      </c>
      <c r="B15857" t="s">
        <v>1615</v>
      </c>
      <c r="C15857">
        <v>1</v>
      </c>
      <c r="D15857" s="5">
        <v>29.7</v>
      </c>
      <c r="E15857" s="5">
        <v>29.7</v>
      </c>
      <c r="F15857" t="s">
        <v>917</v>
      </c>
      <c r="G15857" s="2">
        <v>44473.605555555558</v>
      </c>
      <c r="H15857" t="s">
        <v>1617</v>
      </c>
      <c r="I15857" t="e">
        <f>VLOOKUP(customer!A:A,Table1[#All], 4, FALSE)</f>
        <v>#N/A</v>
      </c>
    </row>
    <row r="15858" spans="1:9" x14ac:dyDescent="0.3">
      <c r="A15858">
        <v>569520</v>
      </c>
      <c r="B15858" t="s">
        <v>44</v>
      </c>
      <c r="C15858">
        <v>2</v>
      </c>
      <c r="D15858" s="5">
        <v>24.96</v>
      </c>
      <c r="E15858" s="5">
        <v>12.48</v>
      </c>
      <c r="F15858" t="s">
        <v>917</v>
      </c>
      <c r="G15858" s="2">
        <v>44473.605555555558</v>
      </c>
      <c r="H15858" t="s">
        <v>45</v>
      </c>
      <c r="I15858" t="e">
        <f>VLOOKUP(customer!A:A,Table1[#All], 4, FALSE)</f>
        <v>#N/A</v>
      </c>
    </row>
    <row r="15859" spans="1:9" x14ac:dyDescent="0.3">
      <c r="A15859">
        <v>569521</v>
      </c>
      <c r="B15859" t="s">
        <v>21</v>
      </c>
      <c r="C15859">
        <v>1</v>
      </c>
      <c r="D15859" s="5">
        <v>17.7</v>
      </c>
      <c r="E15859" s="5">
        <v>17.7</v>
      </c>
      <c r="F15859" t="s">
        <v>2102</v>
      </c>
      <c r="G15859" s="2">
        <v>44473.606249999997</v>
      </c>
      <c r="H15859" t="s">
        <v>23</v>
      </c>
      <c r="I15859" t="e">
        <f>VLOOKUP(customer!A:A,Table1[#All], 4, FALSE)</f>
        <v>#N/A</v>
      </c>
    </row>
    <row r="15860" spans="1:9" x14ac:dyDescent="0.3">
      <c r="A15860">
        <v>569521</v>
      </c>
      <c r="B15860" t="s">
        <v>19</v>
      </c>
      <c r="C15860">
        <v>1</v>
      </c>
      <c r="D15860" s="5">
        <v>12.48</v>
      </c>
      <c r="E15860" s="5">
        <v>12.48</v>
      </c>
      <c r="F15860" t="s">
        <v>2102</v>
      </c>
      <c r="G15860" s="2">
        <v>44473.606249999997</v>
      </c>
      <c r="H15860" t="s">
        <v>20</v>
      </c>
      <c r="I15860" t="e">
        <f>VLOOKUP(customer!A:A,Table1[#All], 4, FALSE)</f>
        <v>#N/A</v>
      </c>
    </row>
    <row r="15861" spans="1:9" x14ac:dyDescent="0.3">
      <c r="A15861">
        <v>569521</v>
      </c>
      <c r="B15861" t="s">
        <v>44</v>
      </c>
      <c r="C15861">
        <v>1</v>
      </c>
      <c r="D15861" s="5">
        <v>12.48</v>
      </c>
      <c r="E15861" s="5">
        <v>12.48</v>
      </c>
      <c r="F15861" t="s">
        <v>2102</v>
      </c>
      <c r="G15861" s="2">
        <v>44473.606249999997</v>
      </c>
      <c r="H15861" t="s">
        <v>45</v>
      </c>
      <c r="I15861" t="e">
        <f>VLOOKUP(customer!A:A,Table1[#All], 4, FALSE)</f>
        <v>#N/A</v>
      </c>
    </row>
    <row r="15862" spans="1:9" x14ac:dyDescent="0.3">
      <c r="A15862">
        <v>569523</v>
      </c>
      <c r="B15862" t="s">
        <v>35</v>
      </c>
      <c r="C15862">
        <v>1</v>
      </c>
      <c r="D15862" s="5">
        <v>25.5</v>
      </c>
      <c r="E15862" s="5">
        <v>25.5</v>
      </c>
      <c r="F15862" t="s">
        <v>556</v>
      </c>
      <c r="G15862" s="2">
        <v>44473.611805555563</v>
      </c>
      <c r="H15862" t="s">
        <v>37</v>
      </c>
      <c r="I15862" t="e">
        <f>VLOOKUP(customer!A:A,Table1[#All], 4, FALSE)</f>
        <v>#N/A</v>
      </c>
    </row>
    <row r="15863" spans="1:9" x14ac:dyDescent="0.3">
      <c r="A15863">
        <v>569523</v>
      </c>
      <c r="B15863" t="s">
        <v>414</v>
      </c>
      <c r="C15863">
        <v>1</v>
      </c>
      <c r="D15863" s="5">
        <v>29.7</v>
      </c>
      <c r="E15863" s="5">
        <v>29.7</v>
      </c>
      <c r="F15863" t="s">
        <v>556</v>
      </c>
      <c r="G15863" s="2">
        <v>44473.611805555563</v>
      </c>
      <c r="H15863" t="s">
        <v>415</v>
      </c>
      <c r="I15863" t="e">
        <f>VLOOKUP(customer!A:A,Table1[#All], 4, FALSE)</f>
        <v>#N/A</v>
      </c>
    </row>
    <row r="15864" spans="1:9" x14ac:dyDescent="0.3">
      <c r="A15864">
        <v>569523</v>
      </c>
      <c r="B15864" t="s">
        <v>11</v>
      </c>
      <c r="C15864">
        <v>2</v>
      </c>
      <c r="D15864" s="5">
        <v>20.28</v>
      </c>
      <c r="E15864" s="5">
        <v>10.14</v>
      </c>
      <c r="F15864" t="s">
        <v>556</v>
      </c>
      <c r="G15864" s="2">
        <v>44473.611805555563</v>
      </c>
      <c r="H15864" t="s">
        <v>13</v>
      </c>
      <c r="I15864" t="e">
        <f>VLOOKUP(customer!A:A,Table1[#All], 4, FALSE)</f>
        <v>#N/A</v>
      </c>
    </row>
    <row r="15865" spans="1:9" x14ac:dyDescent="0.3">
      <c r="A15865">
        <v>569524</v>
      </c>
      <c r="B15865" t="s">
        <v>1643</v>
      </c>
      <c r="C15865">
        <v>1</v>
      </c>
      <c r="D15865" s="5">
        <v>12.48</v>
      </c>
      <c r="E15865" s="5">
        <v>12.48</v>
      </c>
      <c r="F15865" t="s">
        <v>2553</v>
      </c>
      <c r="G15865" s="2">
        <v>44473.612500000003</v>
      </c>
      <c r="H15865" t="s">
        <v>1644</v>
      </c>
      <c r="I15865" t="e">
        <f>VLOOKUP(customer!A:A,Table1[#All], 4, FALSE)</f>
        <v>#N/A</v>
      </c>
    </row>
    <row r="15866" spans="1:9" x14ac:dyDescent="0.3">
      <c r="A15866">
        <v>569524</v>
      </c>
      <c r="B15866" t="s">
        <v>1581</v>
      </c>
      <c r="C15866">
        <v>1</v>
      </c>
      <c r="D15866" s="5">
        <v>49.5</v>
      </c>
      <c r="E15866" s="5">
        <v>49.5</v>
      </c>
      <c r="F15866" t="s">
        <v>2553</v>
      </c>
      <c r="G15866" s="2">
        <v>44473.612500000003</v>
      </c>
      <c r="H15866" t="s">
        <v>1582</v>
      </c>
      <c r="I15866" t="e">
        <f>VLOOKUP(customer!A:A,Table1[#All], 4, FALSE)</f>
        <v>#N/A</v>
      </c>
    </row>
    <row r="15867" spans="1:9" x14ac:dyDescent="0.3">
      <c r="A15867">
        <v>569527</v>
      </c>
      <c r="B15867" t="s">
        <v>127</v>
      </c>
      <c r="C15867">
        <v>1</v>
      </c>
      <c r="D15867" s="5">
        <v>29.7</v>
      </c>
      <c r="E15867" s="5">
        <v>29.7</v>
      </c>
      <c r="F15867" t="s">
        <v>2554</v>
      </c>
      <c r="G15867" s="2">
        <v>44473.620138888888</v>
      </c>
      <c r="H15867" t="s">
        <v>128</v>
      </c>
      <c r="I15867" t="e">
        <f>VLOOKUP(customer!A:A,Table1[#All], 4, FALSE)</f>
        <v>#N/A</v>
      </c>
    </row>
    <row r="15868" spans="1:9" x14ac:dyDescent="0.3">
      <c r="A15868">
        <v>569527</v>
      </c>
      <c r="B15868" t="s">
        <v>8</v>
      </c>
      <c r="C15868">
        <v>1</v>
      </c>
      <c r="D15868" s="5">
        <v>17.7</v>
      </c>
      <c r="E15868" s="5">
        <v>17.7</v>
      </c>
      <c r="F15868" t="s">
        <v>2554</v>
      </c>
      <c r="G15868" s="2">
        <v>44473.620138888888</v>
      </c>
      <c r="H15868" t="s">
        <v>10</v>
      </c>
      <c r="I15868" t="e">
        <f>VLOOKUP(customer!A:A,Table1[#All], 4, FALSE)</f>
        <v>#N/A</v>
      </c>
    </row>
    <row r="15869" spans="1:9" x14ac:dyDescent="0.3">
      <c r="A15869">
        <v>569528</v>
      </c>
      <c r="B15869" t="s">
        <v>16</v>
      </c>
      <c r="C15869">
        <v>2</v>
      </c>
      <c r="D15869" s="5">
        <v>19.8</v>
      </c>
      <c r="E15869" s="5">
        <v>9.9</v>
      </c>
      <c r="F15869" t="s">
        <v>1122</v>
      </c>
      <c r="G15869" s="2">
        <v>44473.620138888888</v>
      </c>
      <c r="H15869" t="s">
        <v>18</v>
      </c>
      <c r="I15869" t="e">
        <f>VLOOKUP(customer!A:A,Table1[#All], 4, FALSE)</f>
        <v>#N/A</v>
      </c>
    </row>
    <row r="15870" spans="1:9" x14ac:dyDescent="0.3">
      <c r="A15870">
        <v>569528</v>
      </c>
      <c r="B15870" t="s">
        <v>19</v>
      </c>
      <c r="C15870">
        <v>2</v>
      </c>
      <c r="D15870" s="5">
        <v>24.96</v>
      </c>
      <c r="E15870" s="5">
        <v>12.48</v>
      </c>
      <c r="F15870" t="s">
        <v>1122</v>
      </c>
      <c r="G15870" s="2">
        <v>44473.620138888888</v>
      </c>
      <c r="H15870" t="s">
        <v>20</v>
      </c>
      <c r="I15870" t="e">
        <f>VLOOKUP(customer!A:A,Table1[#All], 4, FALSE)</f>
        <v>#N/A</v>
      </c>
    </row>
    <row r="15871" spans="1:9" x14ac:dyDescent="0.3">
      <c r="A15871">
        <v>569528</v>
      </c>
      <c r="B15871" t="s">
        <v>1643</v>
      </c>
      <c r="C15871">
        <v>2</v>
      </c>
      <c r="D15871" s="5">
        <v>24.96</v>
      </c>
      <c r="E15871" s="5">
        <v>12.48</v>
      </c>
      <c r="F15871" t="s">
        <v>1122</v>
      </c>
      <c r="G15871" s="2">
        <v>44473.620138888888</v>
      </c>
      <c r="H15871" t="s">
        <v>1644</v>
      </c>
      <c r="I15871" t="e">
        <f>VLOOKUP(customer!A:A,Table1[#All], 4, FALSE)</f>
        <v>#N/A</v>
      </c>
    </row>
    <row r="15872" spans="1:9" x14ac:dyDescent="0.3">
      <c r="A15872">
        <v>569528</v>
      </c>
      <c r="B15872" t="s">
        <v>1615</v>
      </c>
      <c r="C15872">
        <v>1</v>
      </c>
      <c r="D15872" s="5">
        <v>29.7</v>
      </c>
      <c r="E15872" s="5">
        <v>29.7</v>
      </c>
      <c r="F15872" t="s">
        <v>1122</v>
      </c>
      <c r="G15872" s="2">
        <v>44473.620138888888</v>
      </c>
      <c r="H15872" t="s">
        <v>1617</v>
      </c>
      <c r="I15872" t="e">
        <f>VLOOKUP(customer!A:A,Table1[#All], 4, FALSE)</f>
        <v>#N/A</v>
      </c>
    </row>
    <row r="15873" spans="1:9" x14ac:dyDescent="0.3">
      <c r="A15873">
        <v>569528</v>
      </c>
      <c r="B15873" t="s">
        <v>44</v>
      </c>
      <c r="C15873">
        <v>2</v>
      </c>
      <c r="D15873" s="5">
        <v>24.96</v>
      </c>
      <c r="E15873" s="5">
        <v>12.48</v>
      </c>
      <c r="F15873" t="s">
        <v>1122</v>
      </c>
      <c r="G15873" s="2">
        <v>44473.620138888888</v>
      </c>
      <c r="H15873" t="s">
        <v>45</v>
      </c>
      <c r="I15873" t="e">
        <f>VLOOKUP(customer!A:A,Table1[#All], 4, FALSE)</f>
        <v>#N/A</v>
      </c>
    </row>
    <row r="15874" spans="1:9" x14ac:dyDescent="0.3">
      <c r="A15874">
        <v>569531</v>
      </c>
      <c r="B15874" t="s">
        <v>1581</v>
      </c>
      <c r="C15874">
        <v>2</v>
      </c>
      <c r="D15874" s="5">
        <v>84.96</v>
      </c>
      <c r="E15874" s="5">
        <v>42.48</v>
      </c>
      <c r="F15874" t="s">
        <v>1717</v>
      </c>
      <c r="G15874" s="2">
        <v>44473.626388888893</v>
      </c>
      <c r="H15874" t="s">
        <v>1582</v>
      </c>
      <c r="I15874" t="e">
        <f>VLOOKUP(customer!A:A,Table1[#All], 4, FALSE)</f>
        <v>#N/A</v>
      </c>
    </row>
    <row r="15875" spans="1:9" x14ac:dyDescent="0.3">
      <c r="A15875">
        <v>569532</v>
      </c>
      <c r="B15875" t="s">
        <v>19</v>
      </c>
      <c r="C15875">
        <v>4</v>
      </c>
      <c r="D15875" s="5">
        <v>49.92</v>
      </c>
      <c r="E15875" s="5">
        <v>12.48</v>
      </c>
      <c r="F15875" t="s">
        <v>789</v>
      </c>
      <c r="G15875" s="2">
        <v>44473.638194444437</v>
      </c>
      <c r="H15875" t="s">
        <v>20</v>
      </c>
      <c r="I15875" t="e">
        <f>VLOOKUP(customer!A:A,Table1[#All], 4, FALSE)</f>
        <v>#N/A</v>
      </c>
    </row>
    <row r="15876" spans="1:9" x14ac:dyDescent="0.3">
      <c r="A15876">
        <v>569533</v>
      </c>
      <c r="B15876" t="s">
        <v>21</v>
      </c>
      <c r="C15876">
        <v>1</v>
      </c>
      <c r="D15876" s="5">
        <v>17.7</v>
      </c>
      <c r="E15876" s="5">
        <v>17.7</v>
      </c>
      <c r="F15876" t="s">
        <v>1278</v>
      </c>
      <c r="G15876" s="2">
        <v>44473.63958333333</v>
      </c>
      <c r="H15876" t="s">
        <v>23</v>
      </c>
      <c r="I15876" t="e">
        <f>VLOOKUP(customer!A:A,Table1[#All], 4, FALSE)</f>
        <v>#N/A</v>
      </c>
    </row>
    <row r="15877" spans="1:9" x14ac:dyDescent="0.3">
      <c r="A15877">
        <v>569533</v>
      </c>
      <c r="B15877" t="s">
        <v>11</v>
      </c>
      <c r="C15877">
        <v>2</v>
      </c>
      <c r="D15877" s="5">
        <v>20.28</v>
      </c>
      <c r="E15877" s="5">
        <v>10.14</v>
      </c>
      <c r="F15877" t="s">
        <v>1278</v>
      </c>
      <c r="G15877" s="2">
        <v>44473.63958333333</v>
      </c>
      <c r="H15877" t="s">
        <v>13</v>
      </c>
      <c r="I15877" t="e">
        <f>VLOOKUP(customer!A:A,Table1[#All], 4, FALSE)</f>
        <v>#N/A</v>
      </c>
    </row>
    <row r="15878" spans="1:9" x14ac:dyDescent="0.3">
      <c r="A15878">
        <v>569535</v>
      </c>
      <c r="B15878" t="s">
        <v>1581</v>
      </c>
      <c r="C15878">
        <v>1</v>
      </c>
      <c r="D15878" s="5">
        <v>49.5</v>
      </c>
      <c r="E15878" s="5">
        <v>49.5</v>
      </c>
      <c r="F15878" t="s">
        <v>391</v>
      </c>
      <c r="G15878" s="2">
        <v>44473.65347222222</v>
      </c>
      <c r="H15878" t="s">
        <v>1582</v>
      </c>
      <c r="I15878" t="e">
        <f>VLOOKUP(customer!A:A,Table1[#All], 4, FALSE)</f>
        <v>#N/A</v>
      </c>
    </row>
    <row r="15879" spans="1:9" x14ac:dyDescent="0.3">
      <c r="A15879">
        <v>569535</v>
      </c>
      <c r="B15879" t="s">
        <v>24</v>
      </c>
      <c r="C15879">
        <v>1</v>
      </c>
      <c r="D15879" s="5">
        <v>47.7</v>
      </c>
      <c r="E15879" s="5">
        <v>47.7</v>
      </c>
      <c r="F15879" t="s">
        <v>391</v>
      </c>
      <c r="G15879" s="2">
        <v>44473.65347222222</v>
      </c>
      <c r="H15879" t="s">
        <v>26</v>
      </c>
      <c r="I15879" t="e">
        <f>VLOOKUP(customer!A:A,Table1[#All], 4, FALSE)</f>
        <v>#N/A</v>
      </c>
    </row>
    <row r="15880" spans="1:9" x14ac:dyDescent="0.3">
      <c r="A15880">
        <v>569535</v>
      </c>
      <c r="B15880" t="s">
        <v>8</v>
      </c>
      <c r="C15880">
        <v>1</v>
      </c>
      <c r="D15880" s="5">
        <v>17.7</v>
      </c>
      <c r="E15880" s="5">
        <v>17.7</v>
      </c>
      <c r="F15880" t="s">
        <v>391</v>
      </c>
      <c r="G15880" s="2">
        <v>44473.65347222222</v>
      </c>
      <c r="H15880" t="s">
        <v>10</v>
      </c>
      <c r="I15880" t="e">
        <f>VLOOKUP(customer!A:A,Table1[#All], 4, FALSE)</f>
        <v>#N/A</v>
      </c>
    </row>
    <row r="15881" spans="1:9" x14ac:dyDescent="0.3">
      <c r="A15881">
        <v>569536</v>
      </c>
      <c r="B15881" t="s">
        <v>99</v>
      </c>
      <c r="C15881">
        <v>1</v>
      </c>
      <c r="D15881" s="5">
        <v>22.5</v>
      </c>
      <c r="E15881" s="5">
        <v>22.5</v>
      </c>
      <c r="F15881" t="s">
        <v>411</v>
      </c>
      <c r="G15881" s="2">
        <v>44473.655555555553</v>
      </c>
      <c r="H15881" t="s">
        <v>101</v>
      </c>
      <c r="I15881" t="e">
        <f>VLOOKUP(customer!A:A,Table1[#All], 4, FALSE)</f>
        <v>#N/A</v>
      </c>
    </row>
    <row r="15882" spans="1:9" x14ac:dyDescent="0.3">
      <c r="A15882">
        <v>569536</v>
      </c>
      <c r="B15882" t="s">
        <v>28</v>
      </c>
      <c r="C15882">
        <v>17</v>
      </c>
      <c r="D15882" s="5">
        <v>73.44</v>
      </c>
      <c r="E15882" s="5">
        <v>4.32</v>
      </c>
      <c r="F15882" t="s">
        <v>411</v>
      </c>
      <c r="G15882" s="2">
        <v>44473.655555555553</v>
      </c>
      <c r="H15882" t="s">
        <v>30</v>
      </c>
      <c r="I15882" t="e">
        <f>VLOOKUP(customer!A:A,Table1[#All], 4, FALSE)</f>
        <v>#N/A</v>
      </c>
    </row>
    <row r="15883" spans="1:9" x14ac:dyDescent="0.3">
      <c r="A15883">
        <v>569536</v>
      </c>
      <c r="B15883" t="s">
        <v>1615</v>
      </c>
      <c r="C15883">
        <v>1</v>
      </c>
      <c r="D15883" s="5">
        <v>29.7</v>
      </c>
      <c r="E15883" s="5">
        <v>29.7</v>
      </c>
      <c r="F15883" t="s">
        <v>411</v>
      </c>
      <c r="G15883" s="2">
        <v>44473.655555555553</v>
      </c>
      <c r="H15883" t="s">
        <v>1617</v>
      </c>
      <c r="I15883" t="e">
        <f>VLOOKUP(customer!A:A,Table1[#All], 4, FALSE)</f>
        <v>#N/A</v>
      </c>
    </row>
    <row r="15884" spans="1:9" x14ac:dyDescent="0.3">
      <c r="A15884">
        <v>569536</v>
      </c>
      <c r="B15884" t="s">
        <v>127</v>
      </c>
      <c r="C15884">
        <v>1</v>
      </c>
      <c r="D15884" s="5">
        <v>29.7</v>
      </c>
      <c r="E15884" s="5">
        <v>29.7</v>
      </c>
      <c r="F15884" t="s">
        <v>411</v>
      </c>
      <c r="G15884" s="2">
        <v>44473.655555555553</v>
      </c>
      <c r="H15884" t="s">
        <v>128</v>
      </c>
      <c r="I15884" t="e">
        <f>VLOOKUP(customer!A:A,Table1[#All], 4, FALSE)</f>
        <v>#N/A</v>
      </c>
    </row>
    <row r="15885" spans="1:9" x14ac:dyDescent="0.3">
      <c r="A15885">
        <v>569536</v>
      </c>
      <c r="B15885" t="s">
        <v>48</v>
      </c>
      <c r="C15885">
        <v>1</v>
      </c>
      <c r="D15885" s="5">
        <v>34.5</v>
      </c>
      <c r="E15885" s="5">
        <v>34.5</v>
      </c>
      <c r="F15885" t="s">
        <v>411</v>
      </c>
      <c r="G15885" s="2">
        <v>44473.655555555553</v>
      </c>
      <c r="H15885" t="s">
        <v>50</v>
      </c>
      <c r="I15885" t="e">
        <f>VLOOKUP(customer!A:A,Table1[#All], 4, FALSE)</f>
        <v>#N/A</v>
      </c>
    </row>
    <row r="15886" spans="1:9" x14ac:dyDescent="0.3">
      <c r="A15886">
        <v>569536</v>
      </c>
      <c r="B15886" t="s">
        <v>44</v>
      </c>
      <c r="C15886">
        <v>2</v>
      </c>
      <c r="D15886" s="5">
        <v>24.96</v>
      </c>
      <c r="E15886" s="5">
        <v>12.48</v>
      </c>
      <c r="F15886" t="s">
        <v>411</v>
      </c>
      <c r="G15886" s="2">
        <v>44473.655555555553</v>
      </c>
      <c r="H15886" t="s">
        <v>45</v>
      </c>
      <c r="I15886" t="e">
        <f>VLOOKUP(customer!A:A,Table1[#All], 4, FALSE)</f>
        <v>#N/A</v>
      </c>
    </row>
    <row r="15887" spans="1:9" x14ac:dyDescent="0.3">
      <c r="A15887">
        <v>569538</v>
      </c>
      <c r="B15887" t="s">
        <v>11</v>
      </c>
      <c r="C15887">
        <v>2</v>
      </c>
      <c r="D15887" s="5">
        <v>20.28</v>
      </c>
      <c r="E15887" s="5">
        <v>10.14</v>
      </c>
      <c r="F15887" t="s">
        <v>871</v>
      </c>
      <c r="G15887" s="2">
        <v>44473.663194444453</v>
      </c>
      <c r="H15887" t="s">
        <v>13</v>
      </c>
      <c r="I15887" t="e">
        <f>VLOOKUP(customer!A:A,Table1[#All], 4, FALSE)</f>
        <v>#N/A</v>
      </c>
    </row>
    <row r="15888" spans="1:9" x14ac:dyDescent="0.3">
      <c r="A15888">
        <v>569544</v>
      </c>
      <c r="B15888" t="s">
        <v>28</v>
      </c>
      <c r="C15888">
        <v>1</v>
      </c>
      <c r="D15888" s="5">
        <v>9.7799999999999994</v>
      </c>
      <c r="E15888" s="5">
        <v>9.7799999999999994</v>
      </c>
      <c r="F15888" t="s">
        <v>68</v>
      </c>
      <c r="G15888" s="2">
        <v>44473.689583333333</v>
      </c>
      <c r="H15888" t="s">
        <v>30</v>
      </c>
      <c r="I15888" t="e">
        <f>VLOOKUP(customer!A:A,Table1[#All], 4, FALSE)</f>
        <v>#N/A</v>
      </c>
    </row>
    <row r="15889" spans="1:9" x14ac:dyDescent="0.3">
      <c r="A15889">
        <v>569544</v>
      </c>
      <c r="B15889" t="s">
        <v>14</v>
      </c>
      <c r="C15889">
        <v>1</v>
      </c>
      <c r="D15889" s="5">
        <v>49.74</v>
      </c>
      <c r="E15889" s="5">
        <v>49.74</v>
      </c>
      <c r="F15889" t="s">
        <v>68</v>
      </c>
      <c r="G15889" s="2">
        <v>44473.689583333333</v>
      </c>
      <c r="H15889" t="s">
        <v>15</v>
      </c>
      <c r="I15889" t="e">
        <f>VLOOKUP(customer!A:A,Table1[#All], 4, FALSE)</f>
        <v>#N/A</v>
      </c>
    </row>
    <row r="15890" spans="1:9" x14ac:dyDescent="0.3">
      <c r="A15890">
        <v>569544</v>
      </c>
      <c r="B15890" t="s">
        <v>1677</v>
      </c>
      <c r="C15890">
        <v>1</v>
      </c>
      <c r="D15890" s="5">
        <v>24.78</v>
      </c>
      <c r="E15890" s="5">
        <v>24.78</v>
      </c>
      <c r="F15890" t="s">
        <v>68</v>
      </c>
      <c r="G15890" s="2">
        <v>44473.689583333333</v>
      </c>
      <c r="H15890" t="s">
        <v>1678</v>
      </c>
      <c r="I15890" t="e">
        <f>VLOOKUP(customer!A:A,Table1[#All], 4, FALSE)</f>
        <v>#N/A</v>
      </c>
    </row>
    <row r="15891" spans="1:9" x14ac:dyDescent="0.3">
      <c r="A15891">
        <v>569544</v>
      </c>
      <c r="B15891" t="s">
        <v>1581</v>
      </c>
      <c r="C15891">
        <v>1</v>
      </c>
      <c r="D15891" s="5">
        <v>99.78</v>
      </c>
      <c r="E15891" s="5">
        <v>99.78</v>
      </c>
      <c r="F15891" t="s">
        <v>68</v>
      </c>
      <c r="G15891" s="2">
        <v>44473.689583333333</v>
      </c>
      <c r="H15891" t="s">
        <v>1582</v>
      </c>
      <c r="I15891" t="e">
        <f>VLOOKUP(customer!A:A,Table1[#All], 4, FALSE)</f>
        <v>#N/A</v>
      </c>
    </row>
    <row r="15892" spans="1:9" x14ac:dyDescent="0.3">
      <c r="A15892">
        <v>569544</v>
      </c>
      <c r="B15892" t="s">
        <v>1615</v>
      </c>
      <c r="C15892">
        <v>1</v>
      </c>
      <c r="D15892" s="5">
        <v>64.739999999999995</v>
      </c>
      <c r="E15892" s="5">
        <v>64.739999999999995</v>
      </c>
      <c r="F15892" t="s">
        <v>68</v>
      </c>
      <c r="G15892" s="2">
        <v>44473.689583333333</v>
      </c>
      <c r="H15892" t="s">
        <v>1617</v>
      </c>
      <c r="I15892" t="e">
        <f>VLOOKUP(customer!A:A,Table1[#All], 4, FALSE)</f>
        <v>#N/A</v>
      </c>
    </row>
    <row r="15893" spans="1:9" x14ac:dyDescent="0.3">
      <c r="A15893">
        <v>569544</v>
      </c>
      <c r="B15893" t="s">
        <v>44</v>
      </c>
      <c r="C15893">
        <v>1</v>
      </c>
      <c r="D15893" s="5">
        <v>24.78</v>
      </c>
      <c r="E15893" s="5">
        <v>24.78</v>
      </c>
      <c r="F15893" t="s">
        <v>68</v>
      </c>
      <c r="G15893" s="2">
        <v>44473.689583333333</v>
      </c>
      <c r="H15893" t="s">
        <v>45</v>
      </c>
      <c r="I15893" t="e">
        <f>VLOOKUP(customer!A:A,Table1[#All], 4, FALSE)</f>
        <v>#N/A</v>
      </c>
    </row>
    <row r="15894" spans="1:9" x14ac:dyDescent="0.3">
      <c r="A15894">
        <v>569545</v>
      </c>
      <c r="B15894" t="s">
        <v>16</v>
      </c>
      <c r="C15894">
        <v>1</v>
      </c>
      <c r="D15894" s="5">
        <v>24.78</v>
      </c>
      <c r="E15894" s="5">
        <v>24.78</v>
      </c>
      <c r="F15894" t="s">
        <v>68</v>
      </c>
      <c r="G15894" s="2">
        <v>44473.692361111112</v>
      </c>
      <c r="H15894" t="s">
        <v>18</v>
      </c>
      <c r="I15894" t="e">
        <f>VLOOKUP(customer!A:A,Table1[#All], 4, FALSE)</f>
        <v>#N/A</v>
      </c>
    </row>
    <row r="15895" spans="1:9" x14ac:dyDescent="0.3">
      <c r="A15895">
        <v>569545</v>
      </c>
      <c r="B15895" t="s">
        <v>21</v>
      </c>
      <c r="C15895">
        <v>1</v>
      </c>
      <c r="D15895" s="5">
        <v>34.74</v>
      </c>
      <c r="E15895" s="5">
        <v>34.74</v>
      </c>
      <c r="F15895" t="s">
        <v>68</v>
      </c>
      <c r="G15895" s="2">
        <v>44473.692361111112</v>
      </c>
      <c r="H15895" t="s">
        <v>23</v>
      </c>
      <c r="I15895" t="e">
        <f>VLOOKUP(customer!A:A,Table1[#All], 4, FALSE)</f>
        <v>#N/A</v>
      </c>
    </row>
    <row r="15896" spans="1:9" x14ac:dyDescent="0.3">
      <c r="A15896">
        <v>569545</v>
      </c>
      <c r="B15896" t="s">
        <v>28</v>
      </c>
      <c r="C15896">
        <v>1</v>
      </c>
      <c r="D15896" s="5">
        <v>9.7799999999999994</v>
      </c>
      <c r="E15896" s="5">
        <v>9.7799999999999994</v>
      </c>
      <c r="F15896" t="s">
        <v>68</v>
      </c>
      <c r="G15896" s="2">
        <v>44473.692361111112</v>
      </c>
      <c r="H15896" t="s">
        <v>30</v>
      </c>
      <c r="I15896" t="e">
        <f>VLOOKUP(customer!A:A,Table1[#All], 4, FALSE)</f>
        <v>#N/A</v>
      </c>
    </row>
    <row r="15897" spans="1:9" x14ac:dyDescent="0.3">
      <c r="A15897">
        <v>569545</v>
      </c>
      <c r="B15897" t="s">
        <v>19</v>
      </c>
      <c r="C15897">
        <v>1</v>
      </c>
      <c r="D15897" s="5">
        <v>24.78</v>
      </c>
      <c r="E15897" s="5">
        <v>24.78</v>
      </c>
      <c r="F15897" t="s">
        <v>68</v>
      </c>
      <c r="G15897" s="2">
        <v>44473.692361111112</v>
      </c>
      <c r="H15897" t="s">
        <v>20</v>
      </c>
      <c r="I15897" t="e">
        <f>VLOOKUP(customer!A:A,Table1[#All], 4, FALSE)</f>
        <v>#N/A</v>
      </c>
    </row>
    <row r="15898" spans="1:9" x14ac:dyDescent="0.3">
      <c r="A15898">
        <v>569545</v>
      </c>
      <c r="B15898" t="s">
        <v>414</v>
      </c>
      <c r="C15898">
        <v>1</v>
      </c>
      <c r="D15898" s="5">
        <v>64.739999999999995</v>
      </c>
      <c r="E15898" s="5">
        <v>64.739999999999995</v>
      </c>
      <c r="F15898" t="s">
        <v>68</v>
      </c>
      <c r="G15898" s="2">
        <v>44473.692361111112</v>
      </c>
      <c r="H15898" t="s">
        <v>415</v>
      </c>
      <c r="I15898" t="e">
        <f>VLOOKUP(customer!A:A,Table1[#All], 4, FALSE)</f>
        <v>#N/A</v>
      </c>
    </row>
    <row r="15899" spans="1:9" x14ac:dyDescent="0.3">
      <c r="A15899">
        <v>569545</v>
      </c>
      <c r="B15899" t="s">
        <v>14</v>
      </c>
      <c r="C15899">
        <v>1</v>
      </c>
      <c r="D15899" s="5">
        <v>49.74</v>
      </c>
      <c r="E15899" s="5">
        <v>49.74</v>
      </c>
      <c r="F15899" t="s">
        <v>68</v>
      </c>
      <c r="G15899" s="2">
        <v>44473.692361111112</v>
      </c>
      <c r="H15899" t="s">
        <v>15</v>
      </c>
      <c r="I15899" t="e">
        <f>VLOOKUP(customer!A:A,Table1[#All], 4, FALSE)</f>
        <v>#N/A</v>
      </c>
    </row>
    <row r="15900" spans="1:9" x14ac:dyDescent="0.3">
      <c r="A15900">
        <v>569545</v>
      </c>
      <c r="B15900" t="s">
        <v>1677</v>
      </c>
      <c r="C15900">
        <v>1</v>
      </c>
      <c r="D15900" s="5">
        <v>24.78</v>
      </c>
      <c r="E15900" s="5">
        <v>24.78</v>
      </c>
      <c r="F15900" t="s">
        <v>68</v>
      </c>
      <c r="G15900" s="2">
        <v>44473.692361111112</v>
      </c>
      <c r="H15900" t="s">
        <v>1678</v>
      </c>
      <c r="I15900" t="e">
        <f>VLOOKUP(customer!A:A,Table1[#All], 4, FALSE)</f>
        <v>#N/A</v>
      </c>
    </row>
    <row r="15901" spans="1:9" x14ac:dyDescent="0.3">
      <c r="A15901">
        <v>569545</v>
      </c>
      <c r="B15901" t="s">
        <v>1643</v>
      </c>
      <c r="C15901">
        <v>1</v>
      </c>
      <c r="D15901" s="5">
        <v>24.78</v>
      </c>
      <c r="E15901" s="5">
        <v>24.78</v>
      </c>
      <c r="F15901" t="s">
        <v>68</v>
      </c>
      <c r="G15901" s="2">
        <v>44473.692361111112</v>
      </c>
      <c r="H15901" t="s">
        <v>1644</v>
      </c>
      <c r="I15901" t="e">
        <f>VLOOKUP(customer!A:A,Table1[#All], 4, FALSE)</f>
        <v>#N/A</v>
      </c>
    </row>
    <row r="15902" spans="1:9" x14ac:dyDescent="0.3">
      <c r="A15902">
        <v>569545</v>
      </c>
      <c r="B15902" t="s">
        <v>8</v>
      </c>
      <c r="C15902">
        <v>1</v>
      </c>
      <c r="D15902" s="5">
        <v>34.74</v>
      </c>
      <c r="E15902" s="5">
        <v>34.74</v>
      </c>
      <c r="F15902" t="s">
        <v>68</v>
      </c>
      <c r="G15902" s="2">
        <v>44473.692361111112</v>
      </c>
      <c r="H15902" t="s">
        <v>10</v>
      </c>
      <c r="I15902" t="e">
        <f>VLOOKUP(customer!A:A,Table1[#All], 4, FALSE)</f>
        <v>#N/A</v>
      </c>
    </row>
    <row r="15903" spans="1:9" x14ac:dyDescent="0.3">
      <c r="A15903">
        <v>569546</v>
      </c>
      <c r="B15903" t="s">
        <v>414</v>
      </c>
      <c r="C15903">
        <v>1</v>
      </c>
      <c r="D15903" s="5">
        <v>29.7</v>
      </c>
      <c r="E15903" s="5">
        <v>29.7</v>
      </c>
      <c r="F15903" t="s">
        <v>2555</v>
      </c>
      <c r="G15903" s="2">
        <v>44473.693749999999</v>
      </c>
      <c r="H15903" t="s">
        <v>415</v>
      </c>
      <c r="I15903" t="e">
        <f>VLOOKUP(customer!A:A,Table1[#All], 4, FALSE)</f>
        <v>#N/A</v>
      </c>
    </row>
    <row r="15904" spans="1:9" x14ac:dyDescent="0.3">
      <c r="A15904">
        <v>569555</v>
      </c>
      <c r="B15904" t="s">
        <v>21</v>
      </c>
      <c r="C15904">
        <v>1</v>
      </c>
      <c r="D15904" s="5">
        <v>17.7</v>
      </c>
      <c r="E15904" s="5">
        <v>17.7</v>
      </c>
      <c r="F15904" t="s">
        <v>2376</v>
      </c>
      <c r="G15904" s="2">
        <v>44474.345138888893</v>
      </c>
      <c r="H15904" t="s">
        <v>23</v>
      </c>
      <c r="I15904" t="e">
        <f>VLOOKUP(customer!A:A,Table1[#All], 4, FALSE)</f>
        <v>#N/A</v>
      </c>
    </row>
    <row r="15905" spans="1:9" x14ac:dyDescent="0.3">
      <c r="A15905">
        <v>569555</v>
      </c>
      <c r="B15905" t="s">
        <v>54</v>
      </c>
      <c r="C15905">
        <v>1</v>
      </c>
      <c r="D15905" s="5">
        <v>76.5</v>
      </c>
      <c r="E15905" s="5">
        <v>76.5</v>
      </c>
      <c r="F15905" t="s">
        <v>2376</v>
      </c>
      <c r="G15905" s="2">
        <v>44474.345138888893</v>
      </c>
      <c r="H15905" t="s">
        <v>56</v>
      </c>
      <c r="I15905" t="e">
        <f>VLOOKUP(customer!A:A,Table1[#All], 4, FALSE)</f>
        <v>#N/A</v>
      </c>
    </row>
    <row r="15906" spans="1:9" x14ac:dyDescent="0.3">
      <c r="A15906">
        <v>569555</v>
      </c>
      <c r="B15906" t="s">
        <v>14</v>
      </c>
      <c r="C15906">
        <v>1</v>
      </c>
      <c r="D15906" s="5">
        <v>25.5</v>
      </c>
      <c r="E15906" s="5">
        <v>25.5</v>
      </c>
      <c r="F15906" t="s">
        <v>2376</v>
      </c>
      <c r="G15906" s="2">
        <v>44474.345138888893</v>
      </c>
      <c r="H15906" t="s">
        <v>15</v>
      </c>
      <c r="I15906" t="e">
        <f>VLOOKUP(customer!A:A,Table1[#All], 4, FALSE)</f>
        <v>#N/A</v>
      </c>
    </row>
    <row r="15907" spans="1:9" x14ac:dyDescent="0.3">
      <c r="A15907">
        <v>569555</v>
      </c>
      <c r="B15907" t="s">
        <v>1643</v>
      </c>
      <c r="C15907">
        <v>2</v>
      </c>
      <c r="D15907" s="5">
        <v>24.96</v>
      </c>
      <c r="E15907" s="5">
        <v>12.48</v>
      </c>
      <c r="F15907" t="s">
        <v>2376</v>
      </c>
      <c r="G15907" s="2">
        <v>44474.345138888893</v>
      </c>
      <c r="H15907" t="s">
        <v>1644</v>
      </c>
      <c r="I15907" t="e">
        <f>VLOOKUP(customer!A:A,Table1[#All], 4, FALSE)</f>
        <v>#N/A</v>
      </c>
    </row>
    <row r="15908" spans="1:9" x14ac:dyDescent="0.3">
      <c r="A15908">
        <v>569555</v>
      </c>
      <c r="B15908" t="s">
        <v>1615</v>
      </c>
      <c r="C15908">
        <v>1</v>
      </c>
      <c r="D15908" s="5">
        <v>29.7</v>
      </c>
      <c r="E15908" s="5">
        <v>29.7</v>
      </c>
      <c r="F15908" t="s">
        <v>2376</v>
      </c>
      <c r="G15908" s="2">
        <v>44474.345138888893</v>
      </c>
      <c r="H15908" t="s">
        <v>1617</v>
      </c>
      <c r="I15908" t="e">
        <f>VLOOKUP(customer!A:A,Table1[#All], 4, FALSE)</f>
        <v>#N/A</v>
      </c>
    </row>
    <row r="15909" spans="1:9" x14ac:dyDescent="0.3">
      <c r="A15909">
        <v>569555</v>
      </c>
      <c r="B15909" t="s">
        <v>127</v>
      </c>
      <c r="C15909">
        <v>1</v>
      </c>
      <c r="D15909" s="5">
        <v>29.7</v>
      </c>
      <c r="E15909" s="5">
        <v>29.7</v>
      </c>
      <c r="F15909" t="s">
        <v>2376</v>
      </c>
      <c r="G15909" s="2">
        <v>44474.345138888893</v>
      </c>
      <c r="H15909" t="s">
        <v>128</v>
      </c>
      <c r="I15909" t="e">
        <f>VLOOKUP(customer!A:A,Table1[#All], 4, FALSE)</f>
        <v>#N/A</v>
      </c>
    </row>
    <row r="15910" spans="1:9" x14ac:dyDescent="0.3">
      <c r="A15910">
        <v>569556</v>
      </c>
      <c r="B15910" t="s">
        <v>35</v>
      </c>
      <c r="C15910">
        <v>1</v>
      </c>
      <c r="D15910" s="5">
        <v>25.5</v>
      </c>
      <c r="E15910" s="5">
        <v>25.5</v>
      </c>
      <c r="F15910" t="s">
        <v>1148</v>
      </c>
      <c r="G15910" s="2">
        <v>44474.368055555547</v>
      </c>
      <c r="H15910" t="s">
        <v>37</v>
      </c>
      <c r="I15910" t="e">
        <f>VLOOKUP(customer!A:A,Table1[#All], 4, FALSE)</f>
        <v>#N/A</v>
      </c>
    </row>
    <row r="15911" spans="1:9" x14ac:dyDescent="0.3">
      <c r="A15911">
        <v>569556</v>
      </c>
      <c r="B15911" t="s">
        <v>1643</v>
      </c>
      <c r="C15911">
        <v>2</v>
      </c>
      <c r="D15911" s="5">
        <v>24.96</v>
      </c>
      <c r="E15911" s="5">
        <v>12.48</v>
      </c>
      <c r="F15911" t="s">
        <v>1148</v>
      </c>
      <c r="G15911" s="2">
        <v>44474.368055555547</v>
      </c>
      <c r="H15911" t="s">
        <v>1644</v>
      </c>
      <c r="I15911" t="e">
        <f>VLOOKUP(customer!A:A,Table1[#All], 4, FALSE)</f>
        <v>#N/A</v>
      </c>
    </row>
    <row r="15912" spans="1:9" x14ac:dyDescent="0.3">
      <c r="A15912">
        <v>569556</v>
      </c>
      <c r="B15912" t="s">
        <v>1581</v>
      </c>
      <c r="C15912">
        <v>1</v>
      </c>
      <c r="D15912" s="5">
        <v>49.5</v>
      </c>
      <c r="E15912" s="5">
        <v>49.5</v>
      </c>
      <c r="F15912" t="s">
        <v>1148</v>
      </c>
      <c r="G15912" s="2">
        <v>44474.368055555547</v>
      </c>
      <c r="H15912" t="s">
        <v>1582</v>
      </c>
      <c r="I15912" t="e">
        <f>VLOOKUP(customer!A:A,Table1[#All], 4, FALSE)</f>
        <v>#N/A</v>
      </c>
    </row>
    <row r="15913" spans="1:9" x14ac:dyDescent="0.3">
      <c r="A15913">
        <v>569558</v>
      </c>
      <c r="B15913" t="s">
        <v>21</v>
      </c>
      <c r="C15913">
        <v>4</v>
      </c>
      <c r="D15913" s="5">
        <v>70.8</v>
      </c>
      <c r="E15913" s="5">
        <v>17.7</v>
      </c>
      <c r="F15913" t="s">
        <v>1148</v>
      </c>
      <c r="G15913" s="2">
        <v>44474.370138888888</v>
      </c>
      <c r="H15913" t="s">
        <v>23</v>
      </c>
      <c r="I15913" t="e">
        <f>VLOOKUP(customer!A:A,Table1[#All], 4, FALSE)</f>
        <v>#N/A</v>
      </c>
    </row>
    <row r="15914" spans="1:9" x14ac:dyDescent="0.3">
      <c r="A15914">
        <v>569560</v>
      </c>
      <c r="B15914" t="s">
        <v>11</v>
      </c>
      <c r="C15914">
        <v>3</v>
      </c>
      <c r="D15914" s="5">
        <v>30.42</v>
      </c>
      <c r="E15914" s="5">
        <v>10.14</v>
      </c>
      <c r="F15914" t="s">
        <v>2165</v>
      </c>
      <c r="G15914" s="2">
        <v>44474.404166666667</v>
      </c>
      <c r="H15914" t="s">
        <v>13</v>
      </c>
      <c r="I15914" t="e">
        <f>VLOOKUP(customer!A:A,Table1[#All], 4, FALSE)</f>
        <v>#N/A</v>
      </c>
    </row>
    <row r="15915" spans="1:9" x14ac:dyDescent="0.3">
      <c r="A15915">
        <v>569562</v>
      </c>
      <c r="B15915" t="s">
        <v>28</v>
      </c>
      <c r="C15915">
        <v>2</v>
      </c>
      <c r="D15915" s="5">
        <v>10.199999999999999</v>
      </c>
      <c r="E15915" s="5">
        <v>5.0999999999999996</v>
      </c>
      <c r="F15915" t="s">
        <v>183</v>
      </c>
      <c r="G15915" s="2">
        <v>44474.404861111107</v>
      </c>
      <c r="H15915" t="s">
        <v>30</v>
      </c>
      <c r="I15915" t="e">
        <f>VLOOKUP(customer!A:A,Table1[#All], 4, FALSE)</f>
        <v>#N/A</v>
      </c>
    </row>
    <row r="15916" spans="1:9" x14ac:dyDescent="0.3">
      <c r="A15916">
        <v>569568</v>
      </c>
      <c r="B15916" t="s">
        <v>16</v>
      </c>
      <c r="C15916">
        <v>2</v>
      </c>
      <c r="D15916" s="5">
        <v>19.8</v>
      </c>
      <c r="E15916" s="5">
        <v>9.9</v>
      </c>
      <c r="F15916" t="s">
        <v>1659</v>
      </c>
      <c r="G15916" s="2">
        <v>44474.414583333331</v>
      </c>
      <c r="H15916" t="s">
        <v>18</v>
      </c>
      <c r="I15916" t="e">
        <f>VLOOKUP(customer!A:A,Table1[#All], 4, FALSE)</f>
        <v>#N/A</v>
      </c>
    </row>
    <row r="15917" spans="1:9" x14ac:dyDescent="0.3">
      <c r="A15917">
        <v>569568</v>
      </c>
      <c r="B15917" t="s">
        <v>54</v>
      </c>
      <c r="C15917">
        <v>1</v>
      </c>
      <c r="D15917" s="5">
        <v>76.5</v>
      </c>
      <c r="E15917" s="5">
        <v>76.5</v>
      </c>
      <c r="F15917" t="s">
        <v>1659</v>
      </c>
      <c r="G15917" s="2">
        <v>44474.414583333331</v>
      </c>
      <c r="H15917" t="s">
        <v>56</v>
      </c>
      <c r="I15917" t="e">
        <f>VLOOKUP(customer!A:A,Table1[#All], 4, FALSE)</f>
        <v>#N/A</v>
      </c>
    </row>
    <row r="15918" spans="1:9" x14ac:dyDescent="0.3">
      <c r="A15918">
        <v>569568</v>
      </c>
      <c r="B15918" t="s">
        <v>1615</v>
      </c>
      <c r="C15918">
        <v>1</v>
      </c>
      <c r="D15918" s="5">
        <v>29.7</v>
      </c>
      <c r="E15918" s="5">
        <v>29.7</v>
      </c>
      <c r="F15918" t="s">
        <v>1659</v>
      </c>
      <c r="G15918" s="2">
        <v>44474.414583333331</v>
      </c>
      <c r="H15918" t="s">
        <v>1617</v>
      </c>
      <c r="I15918" t="e">
        <f>VLOOKUP(customer!A:A,Table1[#All], 4, FALSE)</f>
        <v>#N/A</v>
      </c>
    </row>
    <row r="15919" spans="1:9" x14ac:dyDescent="0.3">
      <c r="A15919">
        <v>569568</v>
      </c>
      <c r="B15919" t="s">
        <v>127</v>
      </c>
      <c r="C15919">
        <v>1</v>
      </c>
      <c r="D15919" s="5">
        <v>29.7</v>
      </c>
      <c r="E15919" s="5">
        <v>29.7</v>
      </c>
      <c r="F15919" t="s">
        <v>1659</v>
      </c>
      <c r="G15919" s="2">
        <v>44474.414583333331</v>
      </c>
      <c r="H15919" t="s">
        <v>128</v>
      </c>
      <c r="I15919" t="e">
        <f>VLOOKUP(customer!A:A,Table1[#All], 4, FALSE)</f>
        <v>#N/A</v>
      </c>
    </row>
    <row r="15920" spans="1:9" x14ac:dyDescent="0.3">
      <c r="A15920">
        <v>569568</v>
      </c>
      <c r="B15920" t="s">
        <v>11</v>
      </c>
      <c r="C15920">
        <v>2</v>
      </c>
      <c r="D15920" s="5">
        <v>20.28</v>
      </c>
      <c r="E15920" s="5">
        <v>10.14</v>
      </c>
      <c r="F15920" t="s">
        <v>1659</v>
      </c>
      <c r="G15920" s="2">
        <v>44474.414583333331</v>
      </c>
      <c r="H15920" t="s">
        <v>13</v>
      </c>
      <c r="I15920" t="e">
        <f>VLOOKUP(customer!A:A,Table1[#All], 4, FALSE)</f>
        <v>#N/A</v>
      </c>
    </row>
    <row r="15921" spans="1:9" x14ac:dyDescent="0.3">
      <c r="A15921">
        <v>569568</v>
      </c>
      <c r="B15921" t="s">
        <v>44</v>
      </c>
      <c r="C15921">
        <v>2</v>
      </c>
      <c r="D15921" s="5">
        <v>24.96</v>
      </c>
      <c r="E15921" s="5">
        <v>12.48</v>
      </c>
      <c r="F15921" t="s">
        <v>1659</v>
      </c>
      <c r="G15921" s="2">
        <v>44474.414583333331</v>
      </c>
      <c r="H15921" t="s">
        <v>45</v>
      </c>
      <c r="I15921" t="e">
        <f>VLOOKUP(customer!A:A,Table1[#All], 4, FALSE)</f>
        <v>#N/A</v>
      </c>
    </row>
    <row r="15922" spans="1:9" x14ac:dyDescent="0.3">
      <c r="A15922">
        <v>569573</v>
      </c>
      <c r="B15922" t="s">
        <v>24</v>
      </c>
      <c r="C15922">
        <v>2</v>
      </c>
      <c r="D15922" s="5">
        <v>81</v>
      </c>
      <c r="E15922" s="5">
        <v>40.5</v>
      </c>
      <c r="F15922" t="s">
        <v>29</v>
      </c>
      <c r="G15922" s="2">
        <v>44474.424305555563</v>
      </c>
      <c r="H15922" t="s">
        <v>26</v>
      </c>
      <c r="I15922" t="e">
        <f>VLOOKUP(customer!A:A,Table1[#All], 4, FALSE)</f>
        <v>#N/A</v>
      </c>
    </row>
    <row r="15923" spans="1:9" x14ac:dyDescent="0.3">
      <c r="A15923">
        <v>569576</v>
      </c>
      <c r="B15923" t="s">
        <v>21</v>
      </c>
      <c r="C15923">
        <v>1</v>
      </c>
      <c r="D15923" s="5">
        <v>17.7</v>
      </c>
      <c r="E15923" s="5">
        <v>17.7</v>
      </c>
      <c r="F15923" t="s">
        <v>440</v>
      </c>
      <c r="G15923" s="2">
        <v>44474.443055555559</v>
      </c>
      <c r="H15923" t="s">
        <v>23</v>
      </c>
      <c r="I15923" t="e">
        <f>VLOOKUP(customer!A:A,Table1[#All], 4, FALSE)</f>
        <v>#N/A</v>
      </c>
    </row>
    <row r="15924" spans="1:9" x14ac:dyDescent="0.3">
      <c r="A15924">
        <v>569576</v>
      </c>
      <c r="B15924" t="s">
        <v>35</v>
      </c>
      <c r="C15924">
        <v>4</v>
      </c>
      <c r="D15924" s="5">
        <v>90</v>
      </c>
      <c r="E15924" s="5">
        <v>22.5</v>
      </c>
      <c r="F15924" t="s">
        <v>440</v>
      </c>
      <c r="G15924" s="2">
        <v>44474.443055555559</v>
      </c>
      <c r="H15924" t="s">
        <v>37</v>
      </c>
      <c r="I15924" t="e">
        <f>VLOOKUP(customer!A:A,Table1[#All], 4, FALSE)</f>
        <v>#N/A</v>
      </c>
    </row>
    <row r="15925" spans="1:9" x14ac:dyDescent="0.3">
      <c r="A15925">
        <v>569579</v>
      </c>
      <c r="B15925" t="s">
        <v>54</v>
      </c>
      <c r="C15925">
        <v>1</v>
      </c>
      <c r="D15925" s="5">
        <v>76.5</v>
      </c>
      <c r="E15925" s="5">
        <v>76.5</v>
      </c>
      <c r="F15925" t="s">
        <v>2556</v>
      </c>
      <c r="G15925" s="2">
        <v>44474.462500000001</v>
      </c>
      <c r="H15925" t="s">
        <v>56</v>
      </c>
      <c r="I15925" t="e">
        <f>VLOOKUP(customer!A:A,Table1[#All], 4, FALSE)</f>
        <v>#N/A</v>
      </c>
    </row>
    <row r="15926" spans="1:9" x14ac:dyDescent="0.3">
      <c r="A15926">
        <v>569581</v>
      </c>
      <c r="B15926" t="s">
        <v>8</v>
      </c>
      <c r="C15926">
        <v>2</v>
      </c>
      <c r="D15926" s="5">
        <v>35.4</v>
      </c>
      <c r="E15926" s="5">
        <v>17.7</v>
      </c>
      <c r="F15926" t="s">
        <v>265</v>
      </c>
      <c r="G15926" s="2">
        <v>44474.469444444447</v>
      </c>
      <c r="H15926" t="s">
        <v>10</v>
      </c>
      <c r="I15926" t="e">
        <f>VLOOKUP(customer!A:A,Table1[#All], 4, FALSE)</f>
        <v>#N/A</v>
      </c>
    </row>
    <row r="15927" spans="1:9" x14ac:dyDescent="0.3">
      <c r="A15927">
        <v>569590</v>
      </c>
      <c r="B15927" t="s">
        <v>16</v>
      </c>
      <c r="C15927">
        <v>2</v>
      </c>
      <c r="D15927" s="5">
        <v>19.8</v>
      </c>
      <c r="E15927" s="5">
        <v>9.9</v>
      </c>
      <c r="F15927" t="s">
        <v>2317</v>
      </c>
      <c r="G15927" s="2">
        <v>44474.475694444453</v>
      </c>
      <c r="H15927" t="s">
        <v>18</v>
      </c>
      <c r="I15927" t="e">
        <f>VLOOKUP(customer!A:A,Table1[#All], 4, FALSE)</f>
        <v>#N/A</v>
      </c>
    </row>
    <row r="15928" spans="1:9" x14ac:dyDescent="0.3">
      <c r="A15928">
        <v>569590</v>
      </c>
      <c r="B15928" t="s">
        <v>11</v>
      </c>
      <c r="C15928">
        <v>3</v>
      </c>
      <c r="D15928" s="5">
        <v>30.42</v>
      </c>
      <c r="E15928" s="5">
        <v>10.14</v>
      </c>
      <c r="F15928" t="s">
        <v>2317</v>
      </c>
      <c r="G15928" s="2">
        <v>44474.475694444453</v>
      </c>
      <c r="H15928" t="s">
        <v>13</v>
      </c>
      <c r="I15928" t="e">
        <f>VLOOKUP(customer!A:A,Table1[#All], 4, FALSE)</f>
        <v>#N/A</v>
      </c>
    </row>
    <row r="15929" spans="1:9" x14ac:dyDescent="0.3">
      <c r="A15929">
        <v>569590</v>
      </c>
      <c r="B15929" t="s">
        <v>8</v>
      </c>
      <c r="C15929">
        <v>1</v>
      </c>
      <c r="D15929" s="5">
        <v>17.7</v>
      </c>
      <c r="E15929" s="5">
        <v>17.7</v>
      </c>
      <c r="F15929" t="s">
        <v>2317</v>
      </c>
      <c r="G15929" s="2">
        <v>44474.475694444453</v>
      </c>
      <c r="H15929" t="s">
        <v>10</v>
      </c>
      <c r="I15929" t="e">
        <f>VLOOKUP(customer!A:A,Table1[#All], 4, FALSE)</f>
        <v>#N/A</v>
      </c>
    </row>
    <row r="15930" spans="1:9" x14ac:dyDescent="0.3">
      <c r="A15930">
        <v>569629</v>
      </c>
      <c r="B15930" t="s">
        <v>16</v>
      </c>
      <c r="C15930">
        <v>2</v>
      </c>
      <c r="D15930" s="5">
        <v>19.8</v>
      </c>
      <c r="E15930" s="5">
        <v>9.9</v>
      </c>
      <c r="F15930" t="s">
        <v>1326</v>
      </c>
      <c r="G15930" s="2">
        <v>44474.484027777777</v>
      </c>
      <c r="H15930" t="s">
        <v>18</v>
      </c>
      <c r="I15930" t="e">
        <f>VLOOKUP(customer!A:A,Table1[#All], 4, FALSE)</f>
        <v>#N/A</v>
      </c>
    </row>
    <row r="15931" spans="1:9" x14ac:dyDescent="0.3">
      <c r="A15931">
        <v>569629</v>
      </c>
      <c r="B15931" t="s">
        <v>21</v>
      </c>
      <c r="C15931">
        <v>1</v>
      </c>
      <c r="D15931" s="5">
        <v>17.7</v>
      </c>
      <c r="E15931" s="5">
        <v>17.7</v>
      </c>
      <c r="F15931" t="s">
        <v>1326</v>
      </c>
      <c r="G15931" s="2">
        <v>44474.484027777777</v>
      </c>
      <c r="H15931" t="s">
        <v>23</v>
      </c>
      <c r="I15931" t="e">
        <f>VLOOKUP(customer!A:A,Table1[#All], 4, FALSE)</f>
        <v>#N/A</v>
      </c>
    </row>
    <row r="15932" spans="1:9" x14ac:dyDescent="0.3">
      <c r="A15932">
        <v>569629</v>
      </c>
      <c r="B15932" t="s">
        <v>1615</v>
      </c>
      <c r="C15932">
        <v>1</v>
      </c>
      <c r="D15932" s="5">
        <v>29.7</v>
      </c>
      <c r="E15932" s="5">
        <v>29.7</v>
      </c>
      <c r="F15932" t="s">
        <v>1326</v>
      </c>
      <c r="G15932" s="2">
        <v>44474.484027777777</v>
      </c>
      <c r="H15932" t="s">
        <v>1617</v>
      </c>
      <c r="I15932" t="e">
        <f>VLOOKUP(customer!A:A,Table1[#All], 4, FALSE)</f>
        <v>#N/A</v>
      </c>
    </row>
    <row r="15933" spans="1:9" x14ac:dyDescent="0.3">
      <c r="A15933">
        <v>569629</v>
      </c>
      <c r="B15933" t="s">
        <v>127</v>
      </c>
      <c r="C15933">
        <v>1</v>
      </c>
      <c r="D15933" s="5">
        <v>29.7</v>
      </c>
      <c r="E15933" s="5">
        <v>29.7</v>
      </c>
      <c r="F15933" t="s">
        <v>1326</v>
      </c>
      <c r="G15933" s="2">
        <v>44474.484027777777</v>
      </c>
      <c r="H15933" t="s">
        <v>128</v>
      </c>
      <c r="I15933" t="e">
        <f>VLOOKUP(customer!A:A,Table1[#All], 4, FALSE)</f>
        <v>#N/A</v>
      </c>
    </row>
    <row r="15934" spans="1:9" x14ac:dyDescent="0.3">
      <c r="A15934">
        <v>569629</v>
      </c>
      <c r="B15934" t="s">
        <v>48</v>
      </c>
      <c r="C15934">
        <v>1</v>
      </c>
      <c r="D15934" s="5">
        <v>34.5</v>
      </c>
      <c r="E15934" s="5">
        <v>34.5</v>
      </c>
      <c r="F15934" t="s">
        <v>1326</v>
      </c>
      <c r="G15934" s="2">
        <v>44474.484027777777</v>
      </c>
      <c r="H15934" t="s">
        <v>50</v>
      </c>
      <c r="I15934" t="e">
        <f>VLOOKUP(customer!A:A,Table1[#All], 4, FALSE)</f>
        <v>#N/A</v>
      </c>
    </row>
    <row r="15935" spans="1:9" x14ac:dyDescent="0.3">
      <c r="A15935">
        <v>569630</v>
      </c>
      <c r="B15935" t="s">
        <v>16</v>
      </c>
      <c r="C15935">
        <v>4</v>
      </c>
      <c r="D15935" s="5">
        <v>39.6</v>
      </c>
      <c r="E15935" s="5">
        <v>9.9</v>
      </c>
      <c r="F15935" t="s">
        <v>451</v>
      </c>
      <c r="G15935" s="2">
        <v>44474.488888888889</v>
      </c>
      <c r="H15935" t="s">
        <v>18</v>
      </c>
      <c r="I15935" t="e">
        <f>VLOOKUP(customer!A:A,Table1[#All], 4, FALSE)</f>
        <v>#N/A</v>
      </c>
    </row>
    <row r="15936" spans="1:9" x14ac:dyDescent="0.3">
      <c r="A15936">
        <v>569630</v>
      </c>
      <c r="B15936" t="s">
        <v>28</v>
      </c>
      <c r="C15936">
        <v>4</v>
      </c>
      <c r="D15936" s="5">
        <v>20.399999999999999</v>
      </c>
      <c r="E15936" s="5">
        <v>5.0999999999999996</v>
      </c>
      <c r="F15936" t="s">
        <v>451</v>
      </c>
      <c r="G15936" s="2">
        <v>44474.488888888889</v>
      </c>
      <c r="H15936" t="s">
        <v>30</v>
      </c>
      <c r="I15936" t="e">
        <f>VLOOKUP(customer!A:A,Table1[#All], 4, FALSE)</f>
        <v>#N/A</v>
      </c>
    </row>
    <row r="15937" spans="1:9" x14ac:dyDescent="0.3">
      <c r="A15937">
        <v>569630</v>
      </c>
      <c r="B15937" t="s">
        <v>1643</v>
      </c>
      <c r="C15937">
        <v>2</v>
      </c>
      <c r="D15937" s="5">
        <v>24.96</v>
      </c>
      <c r="E15937" s="5">
        <v>12.48</v>
      </c>
      <c r="F15937" t="s">
        <v>451</v>
      </c>
      <c r="G15937" s="2">
        <v>44474.488888888889</v>
      </c>
      <c r="H15937" t="s">
        <v>1644</v>
      </c>
      <c r="I15937" t="e">
        <f>VLOOKUP(customer!A:A,Table1[#All], 4, FALSE)</f>
        <v>#N/A</v>
      </c>
    </row>
    <row r="15938" spans="1:9" x14ac:dyDescent="0.3">
      <c r="A15938">
        <v>569630</v>
      </c>
      <c r="B15938" t="s">
        <v>11</v>
      </c>
      <c r="C15938">
        <v>3</v>
      </c>
      <c r="D15938" s="5">
        <v>30.42</v>
      </c>
      <c r="E15938" s="5">
        <v>10.14</v>
      </c>
      <c r="F15938" t="s">
        <v>451</v>
      </c>
      <c r="G15938" s="2">
        <v>44474.488888888889</v>
      </c>
      <c r="H15938" t="s">
        <v>13</v>
      </c>
      <c r="I15938" t="e">
        <f>VLOOKUP(customer!A:A,Table1[#All], 4, FALSE)</f>
        <v>#N/A</v>
      </c>
    </row>
    <row r="15939" spans="1:9" x14ac:dyDescent="0.3">
      <c r="A15939">
        <v>569630</v>
      </c>
      <c r="B15939" t="s">
        <v>44</v>
      </c>
      <c r="C15939">
        <v>2</v>
      </c>
      <c r="D15939" s="5">
        <v>24.96</v>
      </c>
      <c r="E15939" s="5">
        <v>12.48</v>
      </c>
      <c r="F15939" t="s">
        <v>451</v>
      </c>
      <c r="G15939" s="2">
        <v>44474.488888888889</v>
      </c>
      <c r="H15939" t="s">
        <v>45</v>
      </c>
      <c r="I15939" t="e">
        <f>VLOOKUP(customer!A:A,Table1[#All], 4, FALSE)</f>
        <v>#N/A</v>
      </c>
    </row>
    <row r="15940" spans="1:9" x14ac:dyDescent="0.3">
      <c r="A15940">
        <v>569635</v>
      </c>
      <c r="B15940" t="s">
        <v>21</v>
      </c>
      <c r="C15940">
        <v>1</v>
      </c>
      <c r="D15940" s="5">
        <v>17.7</v>
      </c>
      <c r="E15940" s="5">
        <v>17.7</v>
      </c>
      <c r="F15940" t="s">
        <v>167</v>
      </c>
      <c r="G15940" s="2">
        <v>44474.509027777778</v>
      </c>
      <c r="H15940" t="s">
        <v>23</v>
      </c>
      <c r="I15940" t="e">
        <f>VLOOKUP(customer!A:A,Table1[#All], 4, FALSE)</f>
        <v>#N/A</v>
      </c>
    </row>
    <row r="15941" spans="1:9" x14ac:dyDescent="0.3">
      <c r="A15941">
        <v>569637</v>
      </c>
      <c r="B15941" t="s">
        <v>1615</v>
      </c>
      <c r="C15941">
        <v>1</v>
      </c>
      <c r="D15941" s="5">
        <v>29.7</v>
      </c>
      <c r="E15941" s="5">
        <v>29.7</v>
      </c>
      <c r="F15941" t="s">
        <v>1636</v>
      </c>
      <c r="G15941" s="2">
        <v>44474.509722222218</v>
      </c>
      <c r="H15941" t="s">
        <v>1617</v>
      </c>
      <c r="I15941" t="e">
        <f>VLOOKUP(customer!A:A,Table1[#All], 4, FALSE)</f>
        <v>#N/A</v>
      </c>
    </row>
    <row r="15942" spans="1:9" x14ac:dyDescent="0.3">
      <c r="A15942">
        <v>569637</v>
      </c>
      <c r="B15942" t="s">
        <v>127</v>
      </c>
      <c r="C15942">
        <v>1</v>
      </c>
      <c r="D15942" s="5">
        <v>29.7</v>
      </c>
      <c r="E15942" s="5">
        <v>29.7</v>
      </c>
      <c r="F15942" t="s">
        <v>1636</v>
      </c>
      <c r="G15942" s="2">
        <v>44474.509722222218</v>
      </c>
      <c r="H15942" t="s">
        <v>128</v>
      </c>
      <c r="I15942" t="e">
        <f>VLOOKUP(customer!A:A,Table1[#All], 4, FALSE)</f>
        <v>#N/A</v>
      </c>
    </row>
    <row r="15943" spans="1:9" x14ac:dyDescent="0.3">
      <c r="A15943">
        <v>569641</v>
      </c>
      <c r="B15943" t="s">
        <v>48</v>
      </c>
      <c r="C15943">
        <v>1</v>
      </c>
      <c r="D15943" s="5">
        <v>34.5</v>
      </c>
      <c r="E15943" s="5">
        <v>34.5</v>
      </c>
      <c r="F15943" t="s">
        <v>125</v>
      </c>
      <c r="G15943" s="2">
        <v>44474.518750000003</v>
      </c>
      <c r="H15943" t="s">
        <v>50</v>
      </c>
      <c r="I15943" t="e">
        <f>VLOOKUP(customer!A:A,Table1[#All], 4, FALSE)</f>
        <v>#N/A</v>
      </c>
    </row>
    <row r="15944" spans="1:9" x14ac:dyDescent="0.3">
      <c r="A15944">
        <v>569643</v>
      </c>
      <c r="B15944" t="s">
        <v>1643</v>
      </c>
      <c r="C15944">
        <v>2</v>
      </c>
      <c r="D15944" s="5">
        <v>24.96</v>
      </c>
      <c r="E15944" s="5">
        <v>12.48</v>
      </c>
      <c r="F15944" t="s">
        <v>1740</v>
      </c>
      <c r="G15944" s="2">
        <v>44474.521527777782</v>
      </c>
      <c r="H15944" t="s">
        <v>1644</v>
      </c>
      <c r="I15944" t="e">
        <f>VLOOKUP(customer!A:A,Table1[#All], 4, FALSE)</f>
        <v>#N/A</v>
      </c>
    </row>
    <row r="15945" spans="1:9" x14ac:dyDescent="0.3">
      <c r="A15945">
        <v>569651</v>
      </c>
      <c r="B15945" t="s">
        <v>21</v>
      </c>
      <c r="C15945">
        <v>1</v>
      </c>
      <c r="D15945" s="5">
        <v>17.7</v>
      </c>
      <c r="E15945" s="5">
        <v>17.7</v>
      </c>
      <c r="F15945" t="s">
        <v>745</v>
      </c>
      <c r="G15945" s="2">
        <v>44474.53402777778</v>
      </c>
      <c r="H15945" t="s">
        <v>23</v>
      </c>
      <c r="I15945" t="e">
        <f>VLOOKUP(customer!A:A,Table1[#All], 4, FALSE)</f>
        <v>#N/A</v>
      </c>
    </row>
    <row r="15946" spans="1:9" x14ac:dyDescent="0.3">
      <c r="A15946">
        <v>569651</v>
      </c>
      <c r="B15946" t="s">
        <v>54</v>
      </c>
      <c r="C15946">
        <v>1</v>
      </c>
      <c r="D15946" s="5">
        <v>76.5</v>
      </c>
      <c r="E15946" s="5">
        <v>76.5</v>
      </c>
      <c r="F15946" t="s">
        <v>745</v>
      </c>
      <c r="G15946" s="2">
        <v>44474.53402777778</v>
      </c>
      <c r="H15946" t="s">
        <v>56</v>
      </c>
      <c r="I15946" t="e">
        <f>VLOOKUP(customer!A:A,Table1[#All], 4, FALSE)</f>
        <v>#N/A</v>
      </c>
    </row>
    <row r="15947" spans="1:9" x14ac:dyDescent="0.3">
      <c r="A15947">
        <v>569652</v>
      </c>
      <c r="B15947" t="s">
        <v>1581</v>
      </c>
      <c r="C15947">
        <v>1</v>
      </c>
      <c r="D15947" s="5">
        <v>49.5</v>
      </c>
      <c r="E15947" s="5">
        <v>49.5</v>
      </c>
      <c r="F15947" t="s">
        <v>269</v>
      </c>
      <c r="G15947" s="2">
        <v>44474.535416666673</v>
      </c>
      <c r="H15947" t="s">
        <v>1582</v>
      </c>
      <c r="I15947" t="e">
        <f>VLOOKUP(customer!A:A,Table1[#All], 4, FALSE)</f>
        <v>#N/A</v>
      </c>
    </row>
    <row r="15948" spans="1:9" x14ac:dyDescent="0.3">
      <c r="A15948">
        <v>569653</v>
      </c>
      <c r="B15948" t="s">
        <v>16</v>
      </c>
      <c r="C15948">
        <v>4</v>
      </c>
      <c r="D15948" s="5">
        <v>39.6</v>
      </c>
      <c r="E15948" s="5">
        <v>9.9</v>
      </c>
      <c r="F15948" t="s">
        <v>693</v>
      </c>
      <c r="G15948" s="2">
        <v>44474.536111111112</v>
      </c>
      <c r="H15948" t="s">
        <v>18</v>
      </c>
      <c r="I15948" t="e">
        <f>VLOOKUP(customer!A:A,Table1[#All], 4, FALSE)</f>
        <v>#N/A</v>
      </c>
    </row>
    <row r="15949" spans="1:9" x14ac:dyDescent="0.3">
      <c r="A15949">
        <v>569659</v>
      </c>
      <c r="B15949" t="s">
        <v>35</v>
      </c>
      <c r="C15949">
        <v>1</v>
      </c>
      <c r="D15949" s="5">
        <v>25.5</v>
      </c>
      <c r="E15949" s="5">
        <v>25.5</v>
      </c>
      <c r="F15949" t="s">
        <v>2040</v>
      </c>
      <c r="G15949" s="2">
        <v>44474.544444444437</v>
      </c>
      <c r="H15949" t="s">
        <v>37</v>
      </c>
      <c r="I15949" t="e">
        <f>VLOOKUP(customer!A:A,Table1[#All], 4, FALSE)</f>
        <v>#N/A</v>
      </c>
    </row>
    <row r="15950" spans="1:9" x14ac:dyDescent="0.3">
      <c r="A15950">
        <v>569662</v>
      </c>
      <c r="B15950" t="s">
        <v>8</v>
      </c>
      <c r="C15950">
        <v>2</v>
      </c>
      <c r="D15950" s="5">
        <v>35.4</v>
      </c>
      <c r="E15950" s="5">
        <v>17.7</v>
      </c>
      <c r="F15950" t="s">
        <v>1400</v>
      </c>
      <c r="G15950" s="2">
        <v>44474.554861111108</v>
      </c>
      <c r="H15950" t="s">
        <v>10</v>
      </c>
      <c r="I15950" t="e">
        <f>VLOOKUP(customer!A:A,Table1[#All], 4, FALSE)</f>
        <v>#N/A</v>
      </c>
    </row>
    <row r="15951" spans="1:9" x14ac:dyDescent="0.3">
      <c r="A15951">
        <v>569664</v>
      </c>
      <c r="B15951" t="s">
        <v>54</v>
      </c>
      <c r="C15951">
        <v>1</v>
      </c>
      <c r="D15951" s="5">
        <v>76.5</v>
      </c>
      <c r="E15951" s="5">
        <v>76.5</v>
      </c>
      <c r="F15951" t="s">
        <v>2157</v>
      </c>
      <c r="G15951" s="2">
        <v>44474.564583333333</v>
      </c>
      <c r="H15951" t="s">
        <v>56</v>
      </c>
      <c r="I15951" t="e">
        <f>VLOOKUP(customer!A:A,Table1[#All], 4, FALSE)</f>
        <v>#N/A</v>
      </c>
    </row>
    <row r="15952" spans="1:9" x14ac:dyDescent="0.3">
      <c r="A15952">
        <v>569664</v>
      </c>
      <c r="B15952" t="s">
        <v>1615</v>
      </c>
      <c r="C15952">
        <v>1</v>
      </c>
      <c r="D15952" s="5">
        <v>29.7</v>
      </c>
      <c r="E15952" s="5">
        <v>29.7</v>
      </c>
      <c r="F15952" t="s">
        <v>2157</v>
      </c>
      <c r="G15952" s="2">
        <v>44474.564583333333</v>
      </c>
      <c r="H15952" t="s">
        <v>1617</v>
      </c>
      <c r="I15952" t="e">
        <f>VLOOKUP(customer!A:A,Table1[#All], 4, FALSE)</f>
        <v>#N/A</v>
      </c>
    </row>
    <row r="15953" spans="1:9" x14ac:dyDescent="0.3">
      <c r="A15953">
        <v>569667</v>
      </c>
      <c r="B15953" t="s">
        <v>1615</v>
      </c>
      <c r="C15953">
        <v>1</v>
      </c>
      <c r="D15953" s="5">
        <v>29.7</v>
      </c>
      <c r="E15953" s="5">
        <v>29.7</v>
      </c>
      <c r="F15953" t="s">
        <v>1806</v>
      </c>
      <c r="G15953" s="2">
        <v>44474.570833333331</v>
      </c>
      <c r="H15953" t="s">
        <v>1617</v>
      </c>
      <c r="I15953" t="e">
        <f>VLOOKUP(customer!A:A,Table1[#All], 4, FALSE)</f>
        <v>#N/A</v>
      </c>
    </row>
    <row r="15954" spans="1:9" x14ac:dyDescent="0.3">
      <c r="A15954">
        <v>569667</v>
      </c>
      <c r="B15954" t="s">
        <v>11</v>
      </c>
      <c r="C15954">
        <v>2</v>
      </c>
      <c r="D15954" s="5">
        <v>20.28</v>
      </c>
      <c r="E15954" s="5">
        <v>10.14</v>
      </c>
      <c r="F15954" t="s">
        <v>1806</v>
      </c>
      <c r="G15954" s="2">
        <v>44474.570833333331</v>
      </c>
      <c r="H15954" t="s">
        <v>13</v>
      </c>
      <c r="I15954" t="e">
        <f>VLOOKUP(customer!A:A,Table1[#All], 4, FALSE)</f>
        <v>#N/A</v>
      </c>
    </row>
    <row r="15955" spans="1:9" x14ac:dyDescent="0.3">
      <c r="A15955">
        <v>569668</v>
      </c>
      <c r="B15955" t="s">
        <v>54</v>
      </c>
      <c r="C15955">
        <v>1</v>
      </c>
      <c r="D15955" s="5">
        <v>76.5</v>
      </c>
      <c r="E15955" s="5">
        <v>76.5</v>
      </c>
      <c r="F15955" t="s">
        <v>1206</v>
      </c>
      <c r="G15955" s="2">
        <v>44474.574305555558</v>
      </c>
      <c r="H15955" t="s">
        <v>56</v>
      </c>
      <c r="I15955" t="e">
        <f>VLOOKUP(customer!A:A,Table1[#All], 4, FALSE)</f>
        <v>#N/A</v>
      </c>
    </row>
    <row r="15956" spans="1:9" x14ac:dyDescent="0.3">
      <c r="A15956">
        <v>569668</v>
      </c>
      <c r="B15956" t="s">
        <v>8</v>
      </c>
      <c r="C15956">
        <v>1</v>
      </c>
      <c r="D15956" s="5">
        <v>17.7</v>
      </c>
      <c r="E15956" s="5">
        <v>17.7</v>
      </c>
      <c r="F15956" t="s">
        <v>1206</v>
      </c>
      <c r="G15956" s="2">
        <v>44474.574305555558</v>
      </c>
      <c r="H15956" t="s">
        <v>10</v>
      </c>
      <c r="I15956" t="e">
        <f>VLOOKUP(customer!A:A,Table1[#All], 4, FALSE)</f>
        <v>#N/A</v>
      </c>
    </row>
    <row r="15957" spans="1:9" x14ac:dyDescent="0.3">
      <c r="A15957">
        <v>569669</v>
      </c>
      <c r="B15957" t="s">
        <v>28</v>
      </c>
      <c r="C15957">
        <v>1</v>
      </c>
      <c r="D15957" s="5">
        <v>5.0999999999999996</v>
      </c>
      <c r="E15957" s="5">
        <v>5.0999999999999996</v>
      </c>
      <c r="F15957" t="s">
        <v>1134</v>
      </c>
      <c r="G15957" s="2">
        <v>44474.574305555558</v>
      </c>
      <c r="H15957" t="s">
        <v>30</v>
      </c>
      <c r="I15957" t="e">
        <f>VLOOKUP(customer!A:A,Table1[#All], 4, FALSE)</f>
        <v>#N/A</v>
      </c>
    </row>
    <row r="15958" spans="1:9" x14ac:dyDescent="0.3">
      <c r="A15958">
        <v>569669</v>
      </c>
      <c r="B15958" t="s">
        <v>8</v>
      </c>
      <c r="C15958">
        <v>1</v>
      </c>
      <c r="D15958" s="5">
        <v>17.7</v>
      </c>
      <c r="E15958" s="5">
        <v>17.7</v>
      </c>
      <c r="F15958" t="s">
        <v>1134</v>
      </c>
      <c r="G15958" s="2">
        <v>44474.574305555558</v>
      </c>
      <c r="H15958" t="s">
        <v>10</v>
      </c>
      <c r="I15958" t="e">
        <f>VLOOKUP(customer!A:A,Table1[#All], 4, FALSE)</f>
        <v>#N/A</v>
      </c>
    </row>
    <row r="15959" spans="1:9" x14ac:dyDescent="0.3">
      <c r="A15959">
        <v>569670</v>
      </c>
      <c r="B15959" t="s">
        <v>28</v>
      </c>
      <c r="C15959">
        <v>1</v>
      </c>
      <c r="D15959" s="5">
        <v>5.0999999999999996</v>
      </c>
      <c r="E15959" s="5">
        <v>5.0999999999999996</v>
      </c>
      <c r="F15959" t="s">
        <v>1134</v>
      </c>
      <c r="G15959" s="2">
        <v>44474.574305555558</v>
      </c>
      <c r="H15959" t="s">
        <v>30</v>
      </c>
      <c r="I15959" t="e">
        <f>VLOOKUP(customer!A:A,Table1[#All], 4, FALSE)</f>
        <v>#N/A</v>
      </c>
    </row>
    <row r="15960" spans="1:9" x14ac:dyDescent="0.3">
      <c r="A15960">
        <v>569672</v>
      </c>
      <c r="B15960" t="s">
        <v>1615</v>
      </c>
      <c r="C15960">
        <v>1</v>
      </c>
      <c r="D15960" s="5">
        <v>29.7</v>
      </c>
      <c r="E15960" s="5">
        <v>29.7</v>
      </c>
      <c r="F15960" t="s">
        <v>69</v>
      </c>
      <c r="G15960" s="2">
        <v>44474.581944444442</v>
      </c>
      <c r="H15960" t="s">
        <v>1617</v>
      </c>
      <c r="I15960" t="e">
        <f>VLOOKUP(customer!A:A,Table1[#All], 4, FALSE)</f>
        <v>#N/A</v>
      </c>
    </row>
    <row r="15961" spans="1:9" x14ac:dyDescent="0.3">
      <c r="A15961">
        <v>569672</v>
      </c>
      <c r="B15961" t="s">
        <v>127</v>
      </c>
      <c r="C15961">
        <v>1</v>
      </c>
      <c r="D15961" s="5">
        <v>29.7</v>
      </c>
      <c r="E15961" s="5">
        <v>29.7</v>
      </c>
      <c r="F15961" t="s">
        <v>69</v>
      </c>
      <c r="G15961" s="2">
        <v>44474.581944444442</v>
      </c>
      <c r="H15961" t="s">
        <v>128</v>
      </c>
      <c r="I15961" t="e">
        <f>VLOOKUP(customer!A:A,Table1[#All], 4, FALSE)</f>
        <v>#N/A</v>
      </c>
    </row>
    <row r="15962" spans="1:9" x14ac:dyDescent="0.3">
      <c r="A15962">
        <v>569672</v>
      </c>
      <c r="B15962" t="s">
        <v>48</v>
      </c>
      <c r="C15962">
        <v>1</v>
      </c>
      <c r="D15962" s="5">
        <v>34.5</v>
      </c>
      <c r="E15962" s="5">
        <v>34.5</v>
      </c>
      <c r="F15962" t="s">
        <v>69</v>
      </c>
      <c r="G15962" s="2">
        <v>44474.581944444442</v>
      </c>
      <c r="H15962" t="s">
        <v>50</v>
      </c>
      <c r="I15962" t="e">
        <f>VLOOKUP(customer!A:A,Table1[#All], 4, FALSE)</f>
        <v>#N/A</v>
      </c>
    </row>
    <row r="15963" spans="1:9" x14ac:dyDescent="0.3">
      <c r="A15963">
        <v>569673</v>
      </c>
      <c r="B15963" t="s">
        <v>11</v>
      </c>
      <c r="C15963">
        <v>1</v>
      </c>
      <c r="D15963" s="5">
        <v>10.14</v>
      </c>
      <c r="E15963" s="5">
        <v>10.14</v>
      </c>
      <c r="F15963" t="s">
        <v>2557</v>
      </c>
      <c r="G15963" s="2">
        <v>44474.581944444442</v>
      </c>
      <c r="H15963" t="s">
        <v>13</v>
      </c>
      <c r="I15963" t="e">
        <f>VLOOKUP(customer!A:A,Table1[#All], 4, FALSE)</f>
        <v>#N/A</v>
      </c>
    </row>
    <row r="15964" spans="1:9" x14ac:dyDescent="0.3">
      <c r="A15964">
        <v>569673</v>
      </c>
      <c r="B15964" t="s">
        <v>8</v>
      </c>
      <c r="C15964">
        <v>1</v>
      </c>
      <c r="D15964" s="5">
        <v>17.7</v>
      </c>
      <c r="E15964" s="5">
        <v>17.7</v>
      </c>
      <c r="F15964" t="s">
        <v>2557</v>
      </c>
      <c r="G15964" s="2">
        <v>44474.581944444442</v>
      </c>
      <c r="H15964" t="s">
        <v>10</v>
      </c>
      <c r="I15964" t="e">
        <f>VLOOKUP(customer!A:A,Table1[#All], 4, FALSE)</f>
        <v>#N/A</v>
      </c>
    </row>
    <row r="15965" spans="1:9" x14ac:dyDescent="0.3">
      <c r="A15965">
        <v>569675</v>
      </c>
      <c r="B15965" t="s">
        <v>1581</v>
      </c>
      <c r="C15965">
        <v>1</v>
      </c>
      <c r="D15965" s="5">
        <v>49.5</v>
      </c>
      <c r="E15965" s="5">
        <v>49.5</v>
      </c>
      <c r="F15965" t="s">
        <v>835</v>
      </c>
      <c r="G15965" s="2">
        <v>44474.585416666669</v>
      </c>
      <c r="H15965" t="s">
        <v>1582</v>
      </c>
      <c r="I15965" t="e">
        <f>VLOOKUP(customer!A:A,Table1[#All], 4, FALSE)</f>
        <v>#N/A</v>
      </c>
    </row>
    <row r="15966" spans="1:9" x14ac:dyDescent="0.3">
      <c r="A15966">
        <v>569675</v>
      </c>
      <c r="B15966" t="s">
        <v>44</v>
      </c>
      <c r="C15966">
        <v>2</v>
      </c>
      <c r="D15966" s="5">
        <v>24.96</v>
      </c>
      <c r="E15966" s="5">
        <v>12.48</v>
      </c>
      <c r="F15966" t="s">
        <v>835</v>
      </c>
      <c r="G15966" s="2">
        <v>44474.585416666669</v>
      </c>
      <c r="H15966" t="s">
        <v>45</v>
      </c>
      <c r="I15966" t="e">
        <f>VLOOKUP(customer!A:A,Table1[#All], 4, FALSE)</f>
        <v>#N/A</v>
      </c>
    </row>
    <row r="15967" spans="1:9" x14ac:dyDescent="0.3">
      <c r="A15967">
        <v>569676</v>
      </c>
      <c r="B15967" t="s">
        <v>54</v>
      </c>
      <c r="C15967">
        <v>1</v>
      </c>
      <c r="D15967" s="5">
        <v>76.5</v>
      </c>
      <c r="E15967" s="5">
        <v>76.5</v>
      </c>
      <c r="F15967" t="s">
        <v>68</v>
      </c>
      <c r="G15967" s="2">
        <v>44474.591666666667</v>
      </c>
      <c r="H15967" t="s">
        <v>56</v>
      </c>
      <c r="I15967" t="e">
        <f>VLOOKUP(customer!A:A,Table1[#All], 4, FALSE)</f>
        <v>#N/A</v>
      </c>
    </row>
    <row r="15968" spans="1:9" x14ac:dyDescent="0.3">
      <c r="A15968">
        <v>569677</v>
      </c>
      <c r="B15968" t="s">
        <v>35</v>
      </c>
      <c r="C15968">
        <v>1</v>
      </c>
      <c r="D15968" s="5">
        <v>25.5</v>
      </c>
      <c r="E15968" s="5">
        <v>25.5</v>
      </c>
      <c r="F15968" t="s">
        <v>1696</v>
      </c>
      <c r="G15968" s="2">
        <v>44474.593055555553</v>
      </c>
      <c r="H15968" t="s">
        <v>37</v>
      </c>
      <c r="I15968" t="e">
        <f>VLOOKUP(customer!A:A,Table1[#All], 4, FALSE)</f>
        <v>#N/A</v>
      </c>
    </row>
    <row r="15969" spans="1:9" x14ac:dyDescent="0.3">
      <c r="A15969">
        <v>569678</v>
      </c>
      <c r="B15969" t="s">
        <v>1643</v>
      </c>
      <c r="C15969">
        <v>1</v>
      </c>
      <c r="D15969" s="5">
        <v>12.48</v>
      </c>
      <c r="E15969" s="5">
        <v>12.48</v>
      </c>
      <c r="F15969" t="s">
        <v>2558</v>
      </c>
      <c r="G15969" s="2">
        <v>44474.594444444447</v>
      </c>
      <c r="H15969" t="s">
        <v>1644</v>
      </c>
      <c r="I15969" t="e">
        <f>VLOOKUP(customer!A:A,Table1[#All], 4, FALSE)</f>
        <v>#N/A</v>
      </c>
    </row>
    <row r="15970" spans="1:9" x14ac:dyDescent="0.3">
      <c r="A15970">
        <v>569680</v>
      </c>
      <c r="B15970" t="s">
        <v>127</v>
      </c>
      <c r="C15970">
        <v>1</v>
      </c>
      <c r="D15970" s="5">
        <v>29.7</v>
      </c>
      <c r="E15970" s="5">
        <v>29.7</v>
      </c>
      <c r="F15970" t="s">
        <v>2559</v>
      </c>
      <c r="G15970" s="2">
        <v>44474.602777777778</v>
      </c>
      <c r="H15970" t="s">
        <v>128</v>
      </c>
      <c r="I15970" t="e">
        <f>VLOOKUP(customer!A:A,Table1[#All], 4, FALSE)</f>
        <v>#N/A</v>
      </c>
    </row>
    <row r="15971" spans="1:9" x14ac:dyDescent="0.3">
      <c r="A15971">
        <v>569683</v>
      </c>
      <c r="B15971" t="s">
        <v>11</v>
      </c>
      <c r="C15971">
        <v>3</v>
      </c>
      <c r="D15971" s="5">
        <v>30.42</v>
      </c>
      <c r="E15971" s="5">
        <v>10.14</v>
      </c>
      <c r="F15971" t="s">
        <v>181</v>
      </c>
      <c r="G15971" s="2">
        <v>44474.61041666667</v>
      </c>
      <c r="H15971" t="s">
        <v>13</v>
      </c>
      <c r="I15971" t="e">
        <f>VLOOKUP(customer!A:A,Table1[#All], 4, FALSE)</f>
        <v>#N/A</v>
      </c>
    </row>
    <row r="15972" spans="1:9" x14ac:dyDescent="0.3">
      <c r="A15972">
        <v>569685</v>
      </c>
      <c r="B15972" t="s">
        <v>414</v>
      </c>
      <c r="C15972">
        <v>2</v>
      </c>
      <c r="D15972" s="5">
        <v>59.4</v>
      </c>
      <c r="E15972" s="5">
        <v>29.7</v>
      </c>
      <c r="F15972" t="s">
        <v>2560</v>
      </c>
      <c r="G15972" s="2">
        <v>44474.615972222222</v>
      </c>
      <c r="H15972" t="s">
        <v>415</v>
      </c>
      <c r="I15972" t="e">
        <f>VLOOKUP(customer!A:A,Table1[#All], 4, FALSE)</f>
        <v>#N/A</v>
      </c>
    </row>
    <row r="15973" spans="1:9" x14ac:dyDescent="0.3">
      <c r="A15973">
        <v>569687</v>
      </c>
      <c r="B15973" t="s">
        <v>35</v>
      </c>
      <c r="C15973">
        <v>1</v>
      </c>
      <c r="D15973" s="5">
        <v>25.5</v>
      </c>
      <c r="E15973" s="5">
        <v>25.5</v>
      </c>
      <c r="F15973" t="s">
        <v>1992</v>
      </c>
      <c r="G15973" s="2">
        <v>44474.620138888888</v>
      </c>
      <c r="H15973" t="s">
        <v>37</v>
      </c>
      <c r="I15973" t="e">
        <f>VLOOKUP(customer!A:A,Table1[#All], 4, FALSE)</f>
        <v>#N/A</v>
      </c>
    </row>
    <row r="15974" spans="1:9" x14ac:dyDescent="0.3">
      <c r="A15974">
        <v>569687</v>
      </c>
      <c r="B15974" t="s">
        <v>1581</v>
      </c>
      <c r="C15974">
        <v>1</v>
      </c>
      <c r="D15974" s="5">
        <v>49.5</v>
      </c>
      <c r="E15974" s="5">
        <v>49.5</v>
      </c>
      <c r="F15974" t="s">
        <v>1992</v>
      </c>
      <c r="G15974" s="2">
        <v>44474.620138888888</v>
      </c>
      <c r="H15974" t="s">
        <v>1582</v>
      </c>
      <c r="I15974" t="e">
        <f>VLOOKUP(customer!A:A,Table1[#All], 4, FALSE)</f>
        <v>#N/A</v>
      </c>
    </row>
    <row r="15975" spans="1:9" x14ac:dyDescent="0.3">
      <c r="A15975">
        <v>569691</v>
      </c>
      <c r="B15975" t="s">
        <v>127</v>
      </c>
      <c r="C15975">
        <v>1</v>
      </c>
      <c r="D15975" s="5">
        <v>29.7</v>
      </c>
      <c r="E15975" s="5">
        <v>29.7</v>
      </c>
      <c r="F15975" t="s">
        <v>491</v>
      </c>
      <c r="G15975" s="2">
        <v>44474.631249999999</v>
      </c>
      <c r="H15975" t="s">
        <v>128</v>
      </c>
      <c r="I15975" t="e">
        <f>VLOOKUP(customer!A:A,Table1[#All], 4, FALSE)</f>
        <v>#N/A</v>
      </c>
    </row>
    <row r="15976" spans="1:9" x14ac:dyDescent="0.3">
      <c r="A15976">
        <v>569692</v>
      </c>
      <c r="B15976" t="s">
        <v>16</v>
      </c>
      <c r="C15976">
        <v>4</v>
      </c>
      <c r="D15976" s="5">
        <v>39.6</v>
      </c>
      <c r="E15976" s="5">
        <v>9.9</v>
      </c>
      <c r="F15976" t="s">
        <v>1845</v>
      </c>
      <c r="G15976" s="2">
        <v>44474.636805555558</v>
      </c>
      <c r="H15976" t="s">
        <v>18</v>
      </c>
      <c r="I15976" t="e">
        <f>VLOOKUP(customer!A:A,Table1[#All], 4, FALSE)</f>
        <v>#N/A</v>
      </c>
    </row>
    <row r="15977" spans="1:9" x14ac:dyDescent="0.3">
      <c r="A15977">
        <v>569692</v>
      </c>
      <c r="B15977" t="s">
        <v>19</v>
      </c>
      <c r="C15977">
        <v>2</v>
      </c>
      <c r="D15977" s="5">
        <v>24.96</v>
      </c>
      <c r="E15977" s="5">
        <v>12.48</v>
      </c>
      <c r="F15977" t="s">
        <v>1845</v>
      </c>
      <c r="G15977" s="2">
        <v>44474.636805555558</v>
      </c>
      <c r="H15977" t="s">
        <v>20</v>
      </c>
      <c r="I15977" t="e">
        <f>VLOOKUP(customer!A:A,Table1[#All], 4, FALSE)</f>
        <v>#N/A</v>
      </c>
    </row>
    <row r="15978" spans="1:9" x14ac:dyDescent="0.3">
      <c r="A15978">
        <v>569692</v>
      </c>
      <c r="B15978" t="s">
        <v>44</v>
      </c>
      <c r="C15978">
        <v>5</v>
      </c>
      <c r="D15978" s="5">
        <v>62.4</v>
      </c>
      <c r="E15978" s="5">
        <v>12.48</v>
      </c>
      <c r="F15978" t="s">
        <v>1845</v>
      </c>
      <c r="G15978" s="2">
        <v>44474.636805555558</v>
      </c>
      <c r="H15978" t="s">
        <v>45</v>
      </c>
      <c r="I15978" t="e">
        <f>VLOOKUP(customer!A:A,Table1[#All], 4, FALSE)</f>
        <v>#N/A</v>
      </c>
    </row>
    <row r="15979" spans="1:9" x14ac:dyDescent="0.3">
      <c r="A15979">
        <v>569694</v>
      </c>
      <c r="B15979" t="s">
        <v>1615</v>
      </c>
      <c r="C15979">
        <v>1</v>
      </c>
      <c r="D15979" s="5">
        <v>29.7</v>
      </c>
      <c r="E15979" s="5">
        <v>29.7</v>
      </c>
      <c r="F15979" t="s">
        <v>237</v>
      </c>
      <c r="G15979" s="2">
        <v>44474.64166666667</v>
      </c>
      <c r="H15979" t="s">
        <v>1617</v>
      </c>
      <c r="I15979" t="e">
        <f>VLOOKUP(customer!A:A,Table1[#All], 4, FALSE)</f>
        <v>#N/A</v>
      </c>
    </row>
    <row r="15980" spans="1:9" x14ac:dyDescent="0.3">
      <c r="A15980">
        <v>569694</v>
      </c>
      <c r="B15980" t="s">
        <v>127</v>
      </c>
      <c r="C15980">
        <v>2</v>
      </c>
      <c r="D15980" s="5">
        <v>59.4</v>
      </c>
      <c r="E15980" s="5">
        <v>29.7</v>
      </c>
      <c r="F15980" t="s">
        <v>237</v>
      </c>
      <c r="G15980" s="2">
        <v>44474.64166666667</v>
      </c>
      <c r="H15980" t="s">
        <v>128</v>
      </c>
      <c r="I15980" t="e">
        <f>VLOOKUP(customer!A:A,Table1[#All], 4, FALSE)</f>
        <v>#N/A</v>
      </c>
    </row>
    <row r="15981" spans="1:9" x14ac:dyDescent="0.3">
      <c r="A15981">
        <v>569695</v>
      </c>
      <c r="B15981" t="s">
        <v>1643</v>
      </c>
      <c r="C15981">
        <v>4</v>
      </c>
      <c r="D15981" s="5">
        <v>49.92</v>
      </c>
      <c r="E15981" s="5">
        <v>12.48</v>
      </c>
      <c r="F15981" t="s">
        <v>669</v>
      </c>
      <c r="G15981" s="2">
        <v>44474.649305555547</v>
      </c>
      <c r="H15981" t="s">
        <v>1644</v>
      </c>
      <c r="I15981" t="e">
        <f>VLOOKUP(customer!A:A,Table1[#All], 4, FALSE)</f>
        <v>#N/A</v>
      </c>
    </row>
    <row r="15982" spans="1:9" x14ac:dyDescent="0.3">
      <c r="A15982">
        <v>569700</v>
      </c>
      <c r="B15982" t="s">
        <v>28</v>
      </c>
      <c r="C15982">
        <v>1</v>
      </c>
      <c r="D15982" s="5">
        <v>9.7799999999999994</v>
      </c>
      <c r="E15982" s="5">
        <v>9.7799999999999994</v>
      </c>
      <c r="F15982" t="s">
        <v>68</v>
      </c>
      <c r="G15982" s="2">
        <v>44474.663888888892</v>
      </c>
      <c r="H15982" t="s">
        <v>30</v>
      </c>
      <c r="I15982" t="e">
        <f>VLOOKUP(customer!A:A,Table1[#All], 4, FALSE)</f>
        <v>#N/A</v>
      </c>
    </row>
    <row r="15983" spans="1:9" x14ac:dyDescent="0.3">
      <c r="A15983">
        <v>569700</v>
      </c>
      <c r="B15983" t="s">
        <v>414</v>
      </c>
      <c r="C15983">
        <v>1</v>
      </c>
      <c r="D15983" s="5">
        <v>64.739999999999995</v>
      </c>
      <c r="E15983" s="5">
        <v>64.739999999999995</v>
      </c>
      <c r="F15983" t="s">
        <v>68</v>
      </c>
      <c r="G15983" s="2">
        <v>44474.663888888892</v>
      </c>
      <c r="H15983" t="s">
        <v>415</v>
      </c>
      <c r="I15983" t="e">
        <f>VLOOKUP(customer!A:A,Table1[#All], 4, FALSE)</f>
        <v>#N/A</v>
      </c>
    </row>
    <row r="15984" spans="1:9" x14ac:dyDescent="0.3">
      <c r="A15984">
        <v>569700</v>
      </c>
      <c r="B15984" t="s">
        <v>14</v>
      </c>
      <c r="C15984">
        <v>1</v>
      </c>
      <c r="D15984" s="5">
        <v>49.74</v>
      </c>
      <c r="E15984" s="5">
        <v>49.74</v>
      </c>
      <c r="F15984" t="s">
        <v>68</v>
      </c>
      <c r="G15984" s="2">
        <v>44474.663888888892</v>
      </c>
      <c r="H15984" t="s">
        <v>15</v>
      </c>
      <c r="I15984" t="e">
        <f>VLOOKUP(customer!A:A,Table1[#All], 4, FALSE)</f>
        <v>#N/A</v>
      </c>
    </row>
    <row r="15985" spans="1:9" x14ac:dyDescent="0.3">
      <c r="A15985">
        <v>569700</v>
      </c>
      <c r="B15985" t="s">
        <v>1677</v>
      </c>
      <c r="C15985">
        <v>1</v>
      </c>
      <c r="D15985" s="5">
        <v>24.78</v>
      </c>
      <c r="E15985" s="5">
        <v>24.78</v>
      </c>
      <c r="F15985" t="s">
        <v>68</v>
      </c>
      <c r="G15985" s="2">
        <v>44474.663888888892</v>
      </c>
      <c r="H15985" t="s">
        <v>1678</v>
      </c>
      <c r="I15985" t="e">
        <f>VLOOKUP(customer!A:A,Table1[#All], 4, FALSE)</f>
        <v>#N/A</v>
      </c>
    </row>
    <row r="15986" spans="1:9" x14ac:dyDescent="0.3">
      <c r="A15986">
        <v>569700</v>
      </c>
      <c r="B15986" t="s">
        <v>24</v>
      </c>
      <c r="C15986">
        <v>1</v>
      </c>
      <c r="D15986" s="5">
        <v>99.78</v>
      </c>
      <c r="E15986" s="5">
        <v>99.78</v>
      </c>
      <c r="F15986" t="s">
        <v>68</v>
      </c>
      <c r="G15986" s="2">
        <v>44474.663888888892</v>
      </c>
      <c r="H15986" t="s">
        <v>26</v>
      </c>
      <c r="I15986" t="e">
        <f>VLOOKUP(customer!A:A,Table1[#All], 4, FALSE)</f>
        <v>#N/A</v>
      </c>
    </row>
    <row r="15987" spans="1:9" x14ac:dyDescent="0.3">
      <c r="A15987">
        <v>569700</v>
      </c>
      <c r="B15987" t="s">
        <v>44</v>
      </c>
      <c r="C15987">
        <v>1</v>
      </c>
      <c r="D15987" s="5">
        <v>24.78</v>
      </c>
      <c r="E15987" s="5">
        <v>24.78</v>
      </c>
      <c r="F15987" t="s">
        <v>68</v>
      </c>
      <c r="G15987" s="2">
        <v>44474.663888888892</v>
      </c>
      <c r="H15987" t="s">
        <v>45</v>
      </c>
      <c r="I15987" t="e">
        <f>VLOOKUP(customer!A:A,Table1[#All], 4, FALSE)</f>
        <v>#N/A</v>
      </c>
    </row>
    <row r="15988" spans="1:9" x14ac:dyDescent="0.3">
      <c r="A15988">
        <v>569702</v>
      </c>
      <c r="B15988" t="s">
        <v>19</v>
      </c>
      <c r="C15988">
        <v>1</v>
      </c>
      <c r="D15988" s="5">
        <v>12.48</v>
      </c>
      <c r="E15988" s="5">
        <v>12.48</v>
      </c>
      <c r="F15988" t="s">
        <v>142</v>
      </c>
      <c r="G15988" s="2">
        <v>44474.67291666667</v>
      </c>
      <c r="H15988" t="s">
        <v>20</v>
      </c>
      <c r="I15988" t="e">
        <f>VLOOKUP(customer!A:A,Table1[#All], 4, FALSE)</f>
        <v>#N/A</v>
      </c>
    </row>
    <row r="15989" spans="1:9" x14ac:dyDescent="0.3">
      <c r="A15989">
        <v>569702</v>
      </c>
      <c r="B15989" t="s">
        <v>11</v>
      </c>
      <c r="C15989">
        <v>2</v>
      </c>
      <c r="D15989" s="5">
        <v>20.28</v>
      </c>
      <c r="E15989" s="5">
        <v>10.14</v>
      </c>
      <c r="F15989" t="s">
        <v>142</v>
      </c>
      <c r="G15989" s="2">
        <v>44474.67291666667</v>
      </c>
      <c r="H15989" t="s">
        <v>13</v>
      </c>
      <c r="I15989" t="e">
        <f>VLOOKUP(customer!A:A,Table1[#All], 4, FALSE)</f>
        <v>#N/A</v>
      </c>
    </row>
    <row r="15990" spans="1:9" x14ac:dyDescent="0.3">
      <c r="A15990">
        <v>569702</v>
      </c>
      <c r="B15990" t="s">
        <v>8</v>
      </c>
      <c r="C15990">
        <v>2</v>
      </c>
      <c r="D15990" s="5">
        <v>35.4</v>
      </c>
      <c r="E15990" s="5">
        <v>17.7</v>
      </c>
      <c r="F15990" t="s">
        <v>142</v>
      </c>
      <c r="G15990" s="2">
        <v>44474.67291666667</v>
      </c>
      <c r="H15990" t="s">
        <v>10</v>
      </c>
      <c r="I15990" t="e">
        <f>VLOOKUP(customer!A:A,Table1[#All], 4, FALSE)</f>
        <v>#N/A</v>
      </c>
    </row>
    <row r="15991" spans="1:9" x14ac:dyDescent="0.3">
      <c r="A15991">
        <v>569705</v>
      </c>
      <c r="B15991" t="s">
        <v>14</v>
      </c>
      <c r="C15991">
        <v>1</v>
      </c>
      <c r="D15991" s="5">
        <v>25.5</v>
      </c>
      <c r="E15991" s="5">
        <v>25.5</v>
      </c>
      <c r="F15991" t="s">
        <v>2458</v>
      </c>
      <c r="G15991" s="2">
        <v>44474.677083333343</v>
      </c>
      <c r="H15991" t="s">
        <v>15</v>
      </c>
      <c r="I15991" t="e">
        <f>VLOOKUP(customer!A:A,Table1[#All], 4, FALSE)</f>
        <v>#N/A</v>
      </c>
    </row>
    <row r="15992" spans="1:9" x14ac:dyDescent="0.3">
      <c r="A15992">
        <v>569716</v>
      </c>
      <c r="B15992" t="s">
        <v>1615</v>
      </c>
      <c r="C15992">
        <v>1</v>
      </c>
      <c r="D15992" s="5">
        <v>29.7</v>
      </c>
      <c r="E15992" s="5">
        <v>29.7</v>
      </c>
      <c r="F15992" t="s">
        <v>1809</v>
      </c>
      <c r="G15992" s="2">
        <v>44475.345138888893</v>
      </c>
      <c r="H15992" t="s">
        <v>1617</v>
      </c>
      <c r="I15992" t="e">
        <f>VLOOKUP(customer!A:A,Table1[#All], 4, FALSE)</f>
        <v>#N/A</v>
      </c>
    </row>
    <row r="15993" spans="1:9" x14ac:dyDescent="0.3">
      <c r="A15993">
        <v>569716</v>
      </c>
      <c r="B15993" t="s">
        <v>11</v>
      </c>
      <c r="C15993">
        <v>3</v>
      </c>
      <c r="D15993" s="5">
        <v>30.42</v>
      </c>
      <c r="E15993" s="5">
        <v>10.14</v>
      </c>
      <c r="F15993" t="s">
        <v>1809</v>
      </c>
      <c r="G15993" s="2">
        <v>44475.345138888893</v>
      </c>
      <c r="H15993" t="s">
        <v>13</v>
      </c>
      <c r="I15993" t="e">
        <f>VLOOKUP(customer!A:A,Table1[#All], 4, FALSE)</f>
        <v>#N/A</v>
      </c>
    </row>
    <row r="15994" spans="1:9" x14ac:dyDescent="0.3">
      <c r="A15994">
        <v>569717</v>
      </c>
      <c r="B15994" t="s">
        <v>99</v>
      </c>
      <c r="C15994">
        <v>2</v>
      </c>
      <c r="D15994" s="5">
        <v>45</v>
      </c>
      <c r="E15994" s="5">
        <v>22.5</v>
      </c>
      <c r="F15994" t="s">
        <v>2561</v>
      </c>
      <c r="G15994" s="2">
        <v>44475.350694444453</v>
      </c>
      <c r="H15994" t="s">
        <v>101</v>
      </c>
      <c r="I15994" t="e">
        <f>VLOOKUP(customer!A:A,Table1[#All], 4, FALSE)</f>
        <v>#N/A</v>
      </c>
    </row>
    <row r="15995" spans="1:9" x14ac:dyDescent="0.3">
      <c r="A15995">
        <v>569722</v>
      </c>
      <c r="B15995" t="s">
        <v>54</v>
      </c>
      <c r="C15995">
        <v>1</v>
      </c>
      <c r="D15995" s="5">
        <v>76.5</v>
      </c>
      <c r="E15995" s="5">
        <v>76.5</v>
      </c>
      <c r="F15995" t="s">
        <v>516</v>
      </c>
      <c r="G15995" s="2">
        <v>44475.396527777782</v>
      </c>
      <c r="H15995" t="s">
        <v>56</v>
      </c>
      <c r="I15995" t="e">
        <f>VLOOKUP(customer!A:A,Table1[#All], 4, FALSE)</f>
        <v>#N/A</v>
      </c>
    </row>
    <row r="15996" spans="1:9" x14ac:dyDescent="0.3">
      <c r="A15996">
        <v>569722</v>
      </c>
      <c r="B15996" t="s">
        <v>1615</v>
      </c>
      <c r="C15996">
        <v>1</v>
      </c>
      <c r="D15996" s="5">
        <v>29.7</v>
      </c>
      <c r="E15996" s="5">
        <v>29.7</v>
      </c>
      <c r="F15996" t="s">
        <v>516</v>
      </c>
      <c r="G15996" s="2">
        <v>44475.396527777782</v>
      </c>
      <c r="H15996" t="s">
        <v>1617</v>
      </c>
      <c r="I15996" t="e">
        <f>VLOOKUP(customer!A:A,Table1[#All], 4, FALSE)</f>
        <v>#N/A</v>
      </c>
    </row>
    <row r="15997" spans="1:9" x14ac:dyDescent="0.3">
      <c r="A15997">
        <v>569726</v>
      </c>
      <c r="B15997" t="s">
        <v>8</v>
      </c>
      <c r="C15997">
        <v>2</v>
      </c>
      <c r="D15997" s="5">
        <v>35.4</v>
      </c>
      <c r="E15997" s="5">
        <v>17.7</v>
      </c>
      <c r="F15997" t="s">
        <v>259</v>
      </c>
      <c r="G15997" s="2">
        <v>44475.4</v>
      </c>
      <c r="H15997" t="s">
        <v>10</v>
      </c>
      <c r="I15997" t="e">
        <f>VLOOKUP(customer!A:A,Table1[#All], 4, FALSE)</f>
        <v>#N/A</v>
      </c>
    </row>
    <row r="15998" spans="1:9" x14ac:dyDescent="0.3">
      <c r="A15998">
        <v>569728</v>
      </c>
      <c r="B15998" t="s">
        <v>21</v>
      </c>
      <c r="C15998">
        <v>1</v>
      </c>
      <c r="D15998" s="5">
        <v>17.7</v>
      </c>
      <c r="E15998" s="5">
        <v>17.7</v>
      </c>
      <c r="F15998" t="s">
        <v>1063</v>
      </c>
      <c r="G15998" s="2">
        <v>44475.401388888888</v>
      </c>
      <c r="H15998" t="s">
        <v>23</v>
      </c>
      <c r="I15998" t="e">
        <f>VLOOKUP(customer!A:A,Table1[#All], 4, FALSE)</f>
        <v>#N/A</v>
      </c>
    </row>
    <row r="15999" spans="1:9" x14ac:dyDescent="0.3">
      <c r="A15999">
        <v>569728</v>
      </c>
      <c r="B15999" t="s">
        <v>14</v>
      </c>
      <c r="C15999">
        <v>2</v>
      </c>
      <c r="D15999" s="5">
        <v>45</v>
      </c>
      <c r="E15999" s="5">
        <v>22.5</v>
      </c>
      <c r="F15999" t="s">
        <v>1063</v>
      </c>
      <c r="G15999" s="2">
        <v>44475.401388888888</v>
      </c>
      <c r="H15999" t="s">
        <v>15</v>
      </c>
      <c r="I15999" t="e">
        <f>VLOOKUP(customer!A:A,Table1[#All], 4, FALSE)</f>
        <v>#N/A</v>
      </c>
    </row>
    <row r="16000" spans="1:9" x14ac:dyDescent="0.3">
      <c r="A16000">
        <v>569728</v>
      </c>
      <c r="B16000" t="s">
        <v>11</v>
      </c>
      <c r="C16000">
        <v>6</v>
      </c>
      <c r="D16000" s="5">
        <v>60.84</v>
      </c>
      <c r="E16000" s="5">
        <v>10.14</v>
      </c>
      <c r="F16000" t="s">
        <v>1063</v>
      </c>
      <c r="G16000" s="2">
        <v>44475.401388888888</v>
      </c>
      <c r="H16000" t="s">
        <v>13</v>
      </c>
      <c r="I16000" t="e">
        <f>VLOOKUP(customer!A:A,Table1[#All], 4, FALSE)</f>
        <v>#N/A</v>
      </c>
    </row>
    <row r="16001" spans="1:9" x14ac:dyDescent="0.3">
      <c r="A16001">
        <v>569729</v>
      </c>
      <c r="B16001" t="s">
        <v>24</v>
      </c>
      <c r="C16001">
        <v>1</v>
      </c>
      <c r="D16001" s="5">
        <v>47.7</v>
      </c>
      <c r="E16001" s="5">
        <v>47.7</v>
      </c>
      <c r="F16001" t="s">
        <v>605</v>
      </c>
      <c r="G16001" s="2">
        <v>44475.404861111107</v>
      </c>
      <c r="H16001" t="s">
        <v>26</v>
      </c>
      <c r="I16001" t="e">
        <f>VLOOKUP(customer!A:A,Table1[#All], 4, FALSE)</f>
        <v>#N/A</v>
      </c>
    </row>
    <row r="16002" spans="1:9" x14ac:dyDescent="0.3">
      <c r="A16002">
        <v>569729</v>
      </c>
      <c r="B16002" t="s">
        <v>44</v>
      </c>
      <c r="C16002">
        <v>2</v>
      </c>
      <c r="D16002" s="5">
        <v>24.96</v>
      </c>
      <c r="E16002" s="5">
        <v>12.48</v>
      </c>
      <c r="F16002" t="s">
        <v>605</v>
      </c>
      <c r="G16002" s="2">
        <v>44475.404861111107</v>
      </c>
      <c r="H16002" t="s">
        <v>45</v>
      </c>
      <c r="I16002" t="e">
        <f>VLOOKUP(customer!A:A,Table1[#All], 4, FALSE)</f>
        <v>#N/A</v>
      </c>
    </row>
    <row r="16003" spans="1:9" x14ac:dyDescent="0.3">
      <c r="A16003">
        <v>569731</v>
      </c>
      <c r="B16003" t="s">
        <v>16</v>
      </c>
      <c r="C16003">
        <v>2</v>
      </c>
      <c r="D16003" s="5">
        <v>19.8</v>
      </c>
      <c r="E16003" s="5">
        <v>9.9</v>
      </c>
      <c r="F16003" t="s">
        <v>397</v>
      </c>
      <c r="G16003" s="2">
        <v>44475.408333333333</v>
      </c>
      <c r="H16003" t="s">
        <v>18</v>
      </c>
      <c r="I16003" t="e">
        <f>VLOOKUP(customer!A:A,Table1[#All], 4, FALSE)</f>
        <v>#N/A</v>
      </c>
    </row>
    <row r="16004" spans="1:9" x14ac:dyDescent="0.3">
      <c r="A16004">
        <v>569731</v>
      </c>
      <c r="B16004" t="s">
        <v>1643</v>
      </c>
      <c r="C16004">
        <v>2</v>
      </c>
      <c r="D16004" s="5">
        <v>24.96</v>
      </c>
      <c r="E16004" s="5">
        <v>12.48</v>
      </c>
      <c r="F16004" t="s">
        <v>397</v>
      </c>
      <c r="G16004" s="2">
        <v>44475.408333333333</v>
      </c>
      <c r="H16004" t="s">
        <v>1644</v>
      </c>
      <c r="I16004" t="e">
        <f>VLOOKUP(customer!A:A,Table1[#All], 4, FALSE)</f>
        <v>#N/A</v>
      </c>
    </row>
    <row r="16005" spans="1:9" x14ac:dyDescent="0.3">
      <c r="A16005">
        <v>569731</v>
      </c>
      <c r="B16005" t="s">
        <v>1615</v>
      </c>
      <c r="C16005">
        <v>1</v>
      </c>
      <c r="D16005" s="5">
        <v>29.7</v>
      </c>
      <c r="E16005" s="5">
        <v>29.7</v>
      </c>
      <c r="F16005" t="s">
        <v>397</v>
      </c>
      <c r="G16005" s="2">
        <v>44475.408333333333</v>
      </c>
      <c r="H16005" t="s">
        <v>1617</v>
      </c>
      <c r="I16005" t="e">
        <f>VLOOKUP(customer!A:A,Table1[#All], 4, FALSE)</f>
        <v>#N/A</v>
      </c>
    </row>
    <row r="16006" spans="1:9" x14ac:dyDescent="0.3">
      <c r="A16006">
        <v>569731</v>
      </c>
      <c r="B16006" t="s">
        <v>44</v>
      </c>
      <c r="C16006">
        <v>2</v>
      </c>
      <c r="D16006" s="5">
        <v>24.96</v>
      </c>
      <c r="E16006" s="5">
        <v>12.48</v>
      </c>
      <c r="F16006" t="s">
        <v>397</v>
      </c>
      <c r="G16006" s="2">
        <v>44475.408333333333</v>
      </c>
      <c r="H16006" t="s">
        <v>45</v>
      </c>
      <c r="I16006" t="e">
        <f>VLOOKUP(customer!A:A,Table1[#All], 4, FALSE)</f>
        <v>#N/A</v>
      </c>
    </row>
    <row r="16007" spans="1:9" x14ac:dyDescent="0.3">
      <c r="A16007">
        <v>569736</v>
      </c>
      <c r="B16007" t="s">
        <v>21</v>
      </c>
      <c r="C16007">
        <v>1</v>
      </c>
      <c r="D16007" s="5">
        <v>17.7</v>
      </c>
      <c r="E16007" s="5">
        <v>17.7</v>
      </c>
      <c r="F16007" t="s">
        <v>2562</v>
      </c>
      <c r="G16007" s="2">
        <v>44475.447222222218</v>
      </c>
      <c r="H16007" t="s">
        <v>23</v>
      </c>
      <c r="I16007" t="e">
        <f>VLOOKUP(customer!A:A,Table1[#All], 4, FALSE)</f>
        <v>#N/A</v>
      </c>
    </row>
    <row r="16008" spans="1:9" x14ac:dyDescent="0.3">
      <c r="A16008">
        <v>569738</v>
      </c>
      <c r="B16008" t="s">
        <v>21</v>
      </c>
      <c r="C16008">
        <v>1</v>
      </c>
      <c r="D16008" s="5">
        <v>17.7</v>
      </c>
      <c r="E16008" s="5">
        <v>17.7</v>
      </c>
      <c r="F16008" t="s">
        <v>132</v>
      </c>
      <c r="G16008" s="2">
        <v>44475.45</v>
      </c>
      <c r="H16008" t="s">
        <v>23</v>
      </c>
      <c r="I16008" t="e">
        <f>VLOOKUP(customer!A:A,Table1[#All], 4, FALSE)</f>
        <v>#N/A</v>
      </c>
    </row>
    <row r="16009" spans="1:9" x14ac:dyDescent="0.3">
      <c r="A16009">
        <v>569741</v>
      </c>
      <c r="B16009" t="s">
        <v>19</v>
      </c>
      <c r="C16009">
        <v>4</v>
      </c>
      <c r="D16009" s="5">
        <v>49.92</v>
      </c>
      <c r="E16009" s="5">
        <v>12.48</v>
      </c>
      <c r="F16009" t="s">
        <v>1548</v>
      </c>
      <c r="G16009" s="2">
        <v>44475.452777777777</v>
      </c>
      <c r="H16009" t="s">
        <v>20</v>
      </c>
      <c r="I16009" t="e">
        <f>VLOOKUP(customer!A:A,Table1[#All], 4, FALSE)</f>
        <v>#N/A</v>
      </c>
    </row>
    <row r="16010" spans="1:9" x14ac:dyDescent="0.3">
      <c r="A16010">
        <v>569741</v>
      </c>
      <c r="B16010" t="s">
        <v>54</v>
      </c>
      <c r="C16010">
        <v>1</v>
      </c>
      <c r="D16010" s="5">
        <v>76.5</v>
      </c>
      <c r="E16010" s="5">
        <v>76.5</v>
      </c>
      <c r="F16010" t="s">
        <v>1548</v>
      </c>
      <c r="G16010" s="2">
        <v>44475.452777777777</v>
      </c>
      <c r="H16010" t="s">
        <v>56</v>
      </c>
      <c r="I16010" t="e">
        <f>VLOOKUP(customer!A:A,Table1[#All], 4, FALSE)</f>
        <v>#N/A</v>
      </c>
    </row>
    <row r="16011" spans="1:9" x14ac:dyDescent="0.3">
      <c r="A16011">
        <v>569741</v>
      </c>
      <c r="B16011" t="s">
        <v>127</v>
      </c>
      <c r="C16011">
        <v>2</v>
      </c>
      <c r="D16011" s="5">
        <v>59.4</v>
      </c>
      <c r="E16011" s="5">
        <v>29.7</v>
      </c>
      <c r="F16011" t="s">
        <v>1548</v>
      </c>
      <c r="G16011" s="2">
        <v>44475.452777777777</v>
      </c>
      <c r="H16011" t="s">
        <v>128</v>
      </c>
      <c r="I16011" t="e">
        <f>VLOOKUP(customer!A:A,Table1[#All], 4, FALSE)</f>
        <v>#N/A</v>
      </c>
    </row>
    <row r="16012" spans="1:9" x14ac:dyDescent="0.3">
      <c r="A16012">
        <v>569741</v>
      </c>
      <c r="B16012" t="s">
        <v>44</v>
      </c>
      <c r="C16012">
        <v>4</v>
      </c>
      <c r="D16012" s="5">
        <v>49.92</v>
      </c>
      <c r="E16012" s="5">
        <v>12.48</v>
      </c>
      <c r="F16012" t="s">
        <v>1548</v>
      </c>
      <c r="G16012" s="2">
        <v>44475.452777777777</v>
      </c>
      <c r="H16012" t="s">
        <v>45</v>
      </c>
      <c r="I16012" t="e">
        <f>VLOOKUP(customer!A:A,Table1[#All], 4, FALSE)</f>
        <v>#N/A</v>
      </c>
    </row>
    <row r="16013" spans="1:9" x14ac:dyDescent="0.3">
      <c r="A16013">
        <v>569766</v>
      </c>
      <c r="B16013" t="s">
        <v>1643</v>
      </c>
      <c r="C16013">
        <v>2</v>
      </c>
      <c r="D16013" s="5">
        <v>24.96</v>
      </c>
      <c r="E16013" s="5">
        <v>12.48</v>
      </c>
      <c r="F16013" t="s">
        <v>51</v>
      </c>
      <c r="G16013" s="2">
        <v>44475.474999999999</v>
      </c>
      <c r="H16013" t="s">
        <v>1644</v>
      </c>
      <c r="I16013" t="e">
        <f>VLOOKUP(customer!A:A,Table1[#All], 4, FALSE)</f>
        <v>#N/A</v>
      </c>
    </row>
    <row r="16014" spans="1:9" x14ac:dyDescent="0.3">
      <c r="A16014">
        <v>569766</v>
      </c>
      <c r="B16014" t="s">
        <v>11</v>
      </c>
      <c r="C16014">
        <v>8</v>
      </c>
      <c r="D16014" s="5">
        <v>81.12</v>
      </c>
      <c r="E16014" s="5">
        <v>10.14</v>
      </c>
      <c r="F16014" t="s">
        <v>51</v>
      </c>
      <c r="G16014" s="2">
        <v>44475.474999999999</v>
      </c>
      <c r="H16014" t="s">
        <v>13</v>
      </c>
      <c r="I16014" t="e">
        <f>VLOOKUP(customer!A:A,Table1[#All], 4, FALSE)</f>
        <v>#N/A</v>
      </c>
    </row>
    <row r="16015" spans="1:9" x14ac:dyDescent="0.3">
      <c r="A16015">
        <v>569768</v>
      </c>
      <c r="B16015" t="s">
        <v>28</v>
      </c>
      <c r="C16015">
        <v>17</v>
      </c>
      <c r="D16015" s="5">
        <v>73.44</v>
      </c>
      <c r="E16015" s="5">
        <v>4.32</v>
      </c>
      <c r="F16015" t="s">
        <v>778</v>
      </c>
      <c r="G16015" s="2">
        <v>44475.477083333331</v>
      </c>
      <c r="H16015" t="s">
        <v>30</v>
      </c>
      <c r="I16015" t="e">
        <f>VLOOKUP(customer!A:A,Table1[#All], 4, FALSE)</f>
        <v>#N/A</v>
      </c>
    </row>
    <row r="16016" spans="1:9" x14ac:dyDescent="0.3">
      <c r="A16016">
        <v>569769</v>
      </c>
      <c r="B16016" t="s">
        <v>1581</v>
      </c>
      <c r="C16016">
        <v>2</v>
      </c>
      <c r="D16016" s="5">
        <v>84.96</v>
      </c>
      <c r="E16016" s="5">
        <v>42.48</v>
      </c>
      <c r="F16016" t="s">
        <v>778</v>
      </c>
      <c r="G16016" s="2">
        <v>44475.477777777778</v>
      </c>
      <c r="H16016" t="s">
        <v>1582</v>
      </c>
      <c r="I16016" t="e">
        <f>VLOOKUP(customer!A:A,Table1[#All], 4, FALSE)</f>
        <v>#N/A</v>
      </c>
    </row>
    <row r="16017" spans="1:9" x14ac:dyDescent="0.3">
      <c r="A16017">
        <v>569789</v>
      </c>
      <c r="B16017" t="s">
        <v>35</v>
      </c>
      <c r="C16017">
        <v>1</v>
      </c>
      <c r="D16017" s="5">
        <v>25.5</v>
      </c>
      <c r="E16017" s="5">
        <v>25.5</v>
      </c>
      <c r="F16017" t="s">
        <v>2403</v>
      </c>
      <c r="G16017" s="2">
        <v>44475.486805555563</v>
      </c>
      <c r="H16017" t="s">
        <v>37</v>
      </c>
      <c r="I16017" t="e">
        <f>VLOOKUP(customer!A:A,Table1[#All], 4, FALSE)</f>
        <v>#N/A</v>
      </c>
    </row>
    <row r="16018" spans="1:9" x14ac:dyDescent="0.3">
      <c r="A16018">
        <v>569799</v>
      </c>
      <c r="B16018" t="s">
        <v>1643</v>
      </c>
      <c r="C16018">
        <v>2</v>
      </c>
      <c r="D16018" s="5">
        <v>24.96</v>
      </c>
      <c r="E16018" s="5">
        <v>12.48</v>
      </c>
      <c r="F16018" t="s">
        <v>2563</v>
      </c>
      <c r="G16018" s="2">
        <v>44475.490972222222</v>
      </c>
      <c r="H16018" t="s">
        <v>1644</v>
      </c>
      <c r="I16018" t="e">
        <f>VLOOKUP(customer!A:A,Table1[#All], 4, FALSE)</f>
        <v>#N/A</v>
      </c>
    </row>
    <row r="16019" spans="1:9" x14ac:dyDescent="0.3">
      <c r="A16019">
        <v>569803</v>
      </c>
      <c r="B16019" t="s">
        <v>11</v>
      </c>
      <c r="C16019">
        <v>2</v>
      </c>
      <c r="D16019" s="5">
        <v>20.28</v>
      </c>
      <c r="E16019" s="5">
        <v>10.14</v>
      </c>
      <c r="F16019" t="s">
        <v>1950</v>
      </c>
      <c r="G16019" s="2">
        <v>44475.491666666669</v>
      </c>
      <c r="H16019" t="s">
        <v>13</v>
      </c>
      <c r="I16019" t="e">
        <f>VLOOKUP(customer!A:A,Table1[#All], 4, FALSE)</f>
        <v>#N/A</v>
      </c>
    </row>
    <row r="16020" spans="1:9" x14ac:dyDescent="0.3">
      <c r="A16020">
        <v>569823</v>
      </c>
      <c r="B16020" t="s">
        <v>21</v>
      </c>
      <c r="C16020">
        <v>1</v>
      </c>
      <c r="D16020" s="5">
        <v>17.7</v>
      </c>
      <c r="E16020" s="5">
        <v>17.7</v>
      </c>
      <c r="F16020" t="s">
        <v>2564</v>
      </c>
      <c r="G16020" s="2">
        <v>44475.510416666657</v>
      </c>
      <c r="H16020" t="s">
        <v>23</v>
      </c>
      <c r="I16020" t="e">
        <f>VLOOKUP(customer!A:A,Table1[#All], 4, FALSE)</f>
        <v>#N/A</v>
      </c>
    </row>
    <row r="16021" spans="1:9" x14ac:dyDescent="0.3">
      <c r="A16021">
        <v>569823</v>
      </c>
      <c r="B16021" t="s">
        <v>28</v>
      </c>
      <c r="C16021">
        <v>1</v>
      </c>
      <c r="D16021" s="5">
        <v>5.0999999999999996</v>
      </c>
      <c r="E16021" s="5">
        <v>5.0999999999999996</v>
      </c>
      <c r="F16021" t="s">
        <v>2564</v>
      </c>
      <c r="G16021" s="2">
        <v>44475.510416666657</v>
      </c>
      <c r="H16021" t="s">
        <v>30</v>
      </c>
      <c r="I16021" t="e">
        <f>VLOOKUP(customer!A:A,Table1[#All], 4, FALSE)</f>
        <v>#N/A</v>
      </c>
    </row>
    <row r="16022" spans="1:9" x14ac:dyDescent="0.3">
      <c r="A16022">
        <v>569823</v>
      </c>
      <c r="B16022" t="s">
        <v>414</v>
      </c>
      <c r="C16022">
        <v>1</v>
      </c>
      <c r="D16022" s="5">
        <v>29.7</v>
      </c>
      <c r="E16022" s="5">
        <v>29.7</v>
      </c>
      <c r="F16022" t="s">
        <v>2564</v>
      </c>
      <c r="G16022" s="2">
        <v>44475.510416666657</v>
      </c>
      <c r="H16022" t="s">
        <v>415</v>
      </c>
      <c r="I16022" t="e">
        <f>VLOOKUP(customer!A:A,Table1[#All], 4, FALSE)</f>
        <v>#N/A</v>
      </c>
    </row>
    <row r="16023" spans="1:9" x14ac:dyDescent="0.3">
      <c r="A16023">
        <v>569823</v>
      </c>
      <c r="B16023" t="s">
        <v>14</v>
      </c>
      <c r="C16023">
        <v>1</v>
      </c>
      <c r="D16023" s="5">
        <v>25.5</v>
      </c>
      <c r="E16023" s="5">
        <v>25.5</v>
      </c>
      <c r="F16023" t="s">
        <v>2564</v>
      </c>
      <c r="G16023" s="2">
        <v>44475.510416666657</v>
      </c>
      <c r="H16023" t="s">
        <v>15</v>
      </c>
      <c r="I16023" t="e">
        <f>VLOOKUP(customer!A:A,Table1[#All], 4, FALSE)</f>
        <v>#N/A</v>
      </c>
    </row>
    <row r="16024" spans="1:9" x14ac:dyDescent="0.3">
      <c r="A16024">
        <v>569823</v>
      </c>
      <c r="B16024" t="s">
        <v>1581</v>
      </c>
      <c r="C16024">
        <v>1</v>
      </c>
      <c r="D16024" s="5">
        <v>49.5</v>
      </c>
      <c r="E16024" s="5">
        <v>49.5</v>
      </c>
      <c r="F16024" t="s">
        <v>2564</v>
      </c>
      <c r="G16024" s="2">
        <v>44475.510416666657</v>
      </c>
      <c r="H16024" t="s">
        <v>1582</v>
      </c>
      <c r="I16024" t="e">
        <f>VLOOKUP(customer!A:A,Table1[#All], 4, FALSE)</f>
        <v>#N/A</v>
      </c>
    </row>
    <row r="16025" spans="1:9" x14ac:dyDescent="0.3">
      <c r="A16025">
        <v>569823</v>
      </c>
      <c r="B16025" t="s">
        <v>1615</v>
      </c>
      <c r="C16025">
        <v>1</v>
      </c>
      <c r="D16025" s="5">
        <v>29.7</v>
      </c>
      <c r="E16025" s="5">
        <v>29.7</v>
      </c>
      <c r="F16025" t="s">
        <v>2564</v>
      </c>
      <c r="G16025" s="2">
        <v>44475.510416666657</v>
      </c>
      <c r="H16025" t="s">
        <v>1617</v>
      </c>
      <c r="I16025" t="e">
        <f>VLOOKUP(customer!A:A,Table1[#All], 4, FALSE)</f>
        <v>#N/A</v>
      </c>
    </row>
    <row r="16026" spans="1:9" x14ac:dyDescent="0.3">
      <c r="A16026">
        <v>569823</v>
      </c>
      <c r="B16026" t="s">
        <v>11</v>
      </c>
      <c r="C16026">
        <v>1</v>
      </c>
      <c r="D16026" s="5">
        <v>10.14</v>
      </c>
      <c r="E16026" s="5">
        <v>10.14</v>
      </c>
      <c r="F16026" t="s">
        <v>2564</v>
      </c>
      <c r="G16026" s="2">
        <v>44475.510416666657</v>
      </c>
      <c r="H16026" t="s">
        <v>13</v>
      </c>
      <c r="I16026" t="e">
        <f>VLOOKUP(customer!A:A,Table1[#All], 4, FALSE)</f>
        <v>#N/A</v>
      </c>
    </row>
    <row r="16027" spans="1:9" x14ac:dyDescent="0.3">
      <c r="A16027">
        <v>569824</v>
      </c>
      <c r="B16027" t="s">
        <v>21</v>
      </c>
      <c r="C16027">
        <v>1</v>
      </c>
      <c r="D16027" s="5">
        <v>17.7</v>
      </c>
      <c r="E16027" s="5">
        <v>17.7</v>
      </c>
      <c r="F16027" t="s">
        <v>2565</v>
      </c>
      <c r="G16027" s="2">
        <v>44475.515277777777</v>
      </c>
      <c r="H16027" t="s">
        <v>23</v>
      </c>
      <c r="I16027" t="e">
        <f>VLOOKUP(customer!A:A,Table1[#All], 4, FALSE)</f>
        <v>#N/A</v>
      </c>
    </row>
    <row r="16028" spans="1:9" x14ac:dyDescent="0.3">
      <c r="A16028">
        <v>569824</v>
      </c>
      <c r="B16028" t="s">
        <v>54</v>
      </c>
      <c r="C16028">
        <v>1</v>
      </c>
      <c r="D16028" s="5">
        <v>76.5</v>
      </c>
      <c r="E16028" s="5">
        <v>76.5</v>
      </c>
      <c r="F16028" t="s">
        <v>2565</v>
      </c>
      <c r="G16028" s="2">
        <v>44475.515277777777</v>
      </c>
      <c r="H16028" t="s">
        <v>56</v>
      </c>
      <c r="I16028" t="e">
        <f>VLOOKUP(customer!A:A,Table1[#All], 4, FALSE)</f>
        <v>#N/A</v>
      </c>
    </row>
    <row r="16029" spans="1:9" x14ac:dyDescent="0.3">
      <c r="A16029">
        <v>569824</v>
      </c>
      <c r="B16029" t="s">
        <v>1643</v>
      </c>
      <c r="C16029">
        <v>1</v>
      </c>
      <c r="D16029" s="5">
        <v>12.48</v>
      </c>
      <c r="E16029" s="5">
        <v>12.48</v>
      </c>
      <c r="F16029" t="s">
        <v>2565</v>
      </c>
      <c r="G16029" s="2">
        <v>44475.515277777777</v>
      </c>
      <c r="H16029" t="s">
        <v>1644</v>
      </c>
      <c r="I16029" t="e">
        <f>VLOOKUP(customer!A:A,Table1[#All], 4, FALSE)</f>
        <v>#N/A</v>
      </c>
    </row>
    <row r="16030" spans="1:9" x14ac:dyDescent="0.3">
      <c r="A16030">
        <v>569825</v>
      </c>
      <c r="B16030" t="s">
        <v>1643</v>
      </c>
      <c r="C16030">
        <v>2</v>
      </c>
      <c r="D16030" s="5">
        <v>24.96</v>
      </c>
      <c r="E16030" s="5">
        <v>12.48</v>
      </c>
      <c r="F16030" t="s">
        <v>350</v>
      </c>
      <c r="G16030" s="2">
        <v>44475.515972222223</v>
      </c>
      <c r="H16030" t="s">
        <v>1644</v>
      </c>
      <c r="I16030" t="e">
        <f>VLOOKUP(customer!A:A,Table1[#All], 4, FALSE)</f>
        <v>#N/A</v>
      </c>
    </row>
    <row r="16031" spans="1:9" x14ac:dyDescent="0.3">
      <c r="A16031">
        <v>569826</v>
      </c>
      <c r="B16031" t="s">
        <v>54</v>
      </c>
      <c r="C16031">
        <v>1</v>
      </c>
      <c r="D16031" s="5">
        <v>76.5</v>
      </c>
      <c r="E16031" s="5">
        <v>76.5</v>
      </c>
      <c r="F16031" t="s">
        <v>729</v>
      </c>
      <c r="G16031" s="2">
        <v>44475.517361111109</v>
      </c>
      <c r="H16031" t="s">
        <v>56</v>
      </c>
      <c r="I16031" t="e">
        <f>VLOOKUP(customer!A:A,Table1[#All], 4, FALSE)</f>
        <v>#N/A</v>
      </c>
    </row>
    <row r="16032" spans="1:9" x14ac:dyDescent="0.3">
      <c r="A16032">
        <v>569826</v>
      </c>
      <c r="B16032" t="s">
        <v>414</v>
      </c>
      <c r="C16032">
        <v>1</v>
      </c>
      <c r="D16032" s="5">
        <v>29.7</v>
      </c>
      <c r="E16032" s="5">
        <v>29.7</v>
      </c>
      <c r="F16032" t="s">
        <v>729</v>
      </c>
      <c r="G16032" s="2">
        <v>44475.517361111109</v>
      </c>
      <c r="H16032" t="s">
        <v>415</v>
      </c>
      <c r="I16032" t="e">
        <f>VLOOKUP(customer!A:A,Table1[#All], 4, FALSE)</f>
        <v>#N/A</v>
      </c>
    </row>
    <row r="16033" spans="1:9" x14ac:dyDescent="0.3">
      <c r="A16033">
        <v>569826</v>
      </c>
      <c r="B16033" t="s">
        <v>11</v>
      </c>
      <c r="C16033">
        <v>3</v>
      </c>
      <c r="D16033" s="5">
        <v>30.42</v>
      </c>
      <c r="E16033" s="5">
        <v>10.14</v>
      </c>
      <c r="F16033" t="s">
        <v>729</v>
      </c>
      <c r="G16033" s="2">
        <v>44475.517361111109</v>
      </c>
      <c r="H16033" t="s">
        <v>13</v>
      </c>
      <c r="I16033" t="e">
        <f>VLOOKUP(customer!A:A,Table1[#All], 4, FALSE)</f>
        <v>#N/A</v>
      </c>
    </row>
    <row r="16034" spans="1:9" x14ac:dyDescent="0.3">
      <c r="A16034">
        <v>569827</v>
      </c>
      <c r="B16034" t="s">
        <v>21</v>
      </c>
      <c r="C16034">
        <v>1</v>
      </c>
      <c r="D16034" s="5">
        <v>17.7</v>
      </c>
      <c r="E16034" s="5">
        <v>17.7</v>
      </c>
      <c r="F16034" t="s">
        <v>1235</v>
      </c>
      <c r="G16034" s="2">
        <v>44475.518055555563</v>
      </c>
      <c r="H16034" t="s">
        <v>23</v>
      </c>
      <c r="I16034" t="e">
        <f>VLOOKUP(customer!A:A,Table1[#All], 4, FALSE)</f>
        <v>#N/A</v>
      </c>
    </row>
    <row r="16035" spans="1:9" x14ac:dyDescent="0.3">
      <c r="A16035">
        <v>569828</v>
      </c>
      <c r="B16035" t="s">
        <v>19</v>
      </c>
      <c r="C16035">
        <v>1</v>
      </c>
      <c r="D16035" s="5">
        <v>12.48</v>
      </c>
      <c r="E16035" s="5">
        <v>12.48</v>
      </c>
      <c r="F16035" t="s">
        <v>171</v>
      </c>
      <c r="G16035" s="2">
        <v>44475.524305555547</v>
      </c>
      <c r="H16035" t="s">
        <v>20</v>
      </c>
      <c r="I16035" t="e">
        <f>VLOOKUP(customer!A:A,Table1[#All], 4, FALSE)</f>
        <v>#N/A</v>
      </c>
    </row>
    <row r="16036" spans="1:9" x14ac:dyDescent="0.3">
      <c r="A16036">
        <v>569828</v>
      </c>
      <c r="B16036" t="s">
        <v>1581</v>
      </c>
      <c r="C16036">
        <v>1</v>
      </c>
      <c r="D16036" s="5">
        <v>49.5</v>
      </c>
      <c r="E16036" s="5">
        <v>49.5</v>
      </c>
      <c r="F16036" t="s">
        <v>171</v>
      </c>
      <c r="G16036" s="2">
        <v>44475.524305555547</v>
      </c>
      <c r="H16036" t="s">
        <v>1582</v>
      </c>
      <c r="I16036" t="e">
        <f>VLOOKUP(customer!A:A,Table1[#All], 4, FALSE)</f>
        <v>#N/A</v>
      </c>
    </row>
    <row r="16037" spans="1:9" x14ac:dyDescent="0.3">
      <c r="A16037">
        <v>569828</v>
      </c>
      <c r="B16037" t="s">
        <v>24</v>
      </c>
      <c r="C16037">
        <v>1</v>
      </c>
      <c r="D16037" s="5">
        <v>47.7</v>
      </c>
      <c r="E16037" s="5">
        <v>47.7</v>
      </c>
      <c r="F16037" t="s">
        <v>171</v>
      </c>
      <c r="G16037" s="2">
        <v>44475.524305555547</v>
      </c>
      <c r="H16037" t="s">
        <v>26</v>
      </c>
      <c r="I16037" t="e">
        <f>VLOOKUP(customer!A:A,Table1[#All], 4, FALSE)</f>
        <v>#N/A</v>
      </c>
    </row>
    <row r="16038" spans="1:9" x14ac:dyDescent="0.3">
      <c r="A16038">
        <v>569833</v>
      </c>
      <c r="B16038" t="s">
        <v>11</v>
      </c>
      <c r="C16038">
        <v>2</v>
      </c>
      <c r="D16038" s="5">
        <v>20.28</v>
      </c>
      <c r="E16038" s="5">
        <v>10.14</v>
      </c>
      <c r="F16038" t="s">
        <v>2566</v>
      </c>
      <c r="G16038" s="2">
        <v>44475.538888888892</v>
      </c>
      <c r="H16038" t="s">
        <v>13</v>
      </c>
      <c r="I16038" t="e">
        <f>VLOOKUP(customer!A:A,Table1[#All], 4, FALSE)</f>
        <v>#N/A</v>
      </c>
    </row>
    <row r="16039" spans="1:9" x14ac:dyDescent="0.3">
      <c r="A16039">
        <v>569834</v>
      </c>
      <c r="B16039" t="s">
        <v>44</v>
      </c>
      <c r="C16039">
        <v>2</v>
      </c>
      <c r="D16039" s="5">
        <v>24.96</v>
      </c>
      <c r="E16039" s="5">
        <v>12.48</v>
      </c>
      <c r="F16039" t="s">
        <v>2015</v>
      </c>
      <c r="G16039" s="2">
        <v>44475.541666666657</v>
      </c>
      <c r="H16039" t="s">
        <v>45</v>
      </c>
      <c r="I16039" t="e">
        <f>VLOOKUP(customer!A:A,Table1[#All], 4, FALSE)</f>
        <v>#N/A</v>
      </c>
    </row>
    <row r="16040" spans="1:9" x14ac:dyDescent="0.3">
      <c r="A16040">
        <v>569835</v>
      </c>
      <c r="B16040" t="s">
        <v>35</v>
      </c>
      <c r="C16040">
        <v>1</v>
      </c>
      <c r="D16040" s="5">
        <v>25.5</v>
      </c>
      <c r="E16040" s="5">
        <v>25.5</v>
      </c>
      <c r="F16040" t="s">
        <v>623</v>
      </c>
      <c r="G16040" s="2">
        <v>44475.545138888891</v>
      </c>
      <c r="H16040" t="s">
        <v>37</v>
      </c>
      <c r="I16040" t="e">
        <f>VLOOKUP(customer!A:A,Table1[#All], 4, FALSE)</f>
        <v>#N/A</v>
      </c>
    </row>
    <row r="16041" spans="1:9" x14ac:dyDescent="0.3">
      <c r="A16041">
        <v>569838</v>
      </c>
      <c r="B16041" t="s">
        <v>54</v>
      </c>
      <c r="C16041">
        <v>1</v>
      </c>
      <c r="D16041" s="5">
        <v>76.5</v>
      </c>
      <c r="E16041" s="5">
        <v>76.5</v>
      </c>
      <c r="F16041" t="s">
        <v>2567</v>
      </c>
      <c r="G16041" s="2">
        <v>44475.555555555547</v>
      </c>
      <c r="H16041" t="s">
        <v>56</v>
      </c>
      <c r="I16041" t="e">
        <f>VLOOKUP(customer!A:A,Table1[#All], 4, FALSE)</f>
        <v>#N/A</v>
      </c>
    </row>
    <row r="16042" spans="1:9" x14ac:dyDescent="0.3">
      <c r="A16042">
        <v>569838</v>
      </c>
      <c r="B16042" t="s">
        <v>1615</v>
      </c>
      <c r="C16042">
        <v>1</v>
      </c>
      <c r="D16042" s="5">
        <v>29.7</v>
      </c>
      <c r="E16042" s="5">
        <v>29.7</v>
      </c>
      <c r="F16042" t="s">
        <v>2567</v>
      </c>
      <c r="G16042" s="2">
        <v>44475.555555555547</v>
      </c>
      <c r="H16042" t="s">
        <v>1617</v>
      </c>
      <c r="I16042" t="e">
        <f>VLOOKUP(customer!A:A,Table1[#All], 4, FALSE)</f>
        <v>#N/A</v>
      </c>
    </row>
    <row r="16043" spans="1:9" x14ac:dyDescent="0.3">
      <c r="A16043">
        <v>569842</v>
      </c>
      <c r="B16043" t="s">
        <v>1581</v>
      </c>
      <c r="C16043">
        <v>2</v>
      </c>
      <c r="D16043" s="5">
        <v>84.96</v>
      </c>
      <c r="E16043" s="5">
        <v>42.48</v>
      </c>
      <c r="F16043" t="s">
        <v>454</v>
      </c>
      <c r="G16043" s="2">
        <v>44475.561111111107</v>
      </c>
      <c r="H16043" t="s">
        <v>1582</v>
      </c>
      <c r="I16043" t="e">
        <f>VLOOKUP(customer!A:A,Table1[#All], 4, FALSE)</f>
        <v>#N/A</v>
      </c>
    </row>
    <row r="16044" spans="1:9" x14ac:dyDescent="0.3">
      <c r="A16044">
        <v>569843</v>
      </c>
      <c r="B16044" t="s">
        <v>1615</v>
      </c>
      <c r="C16044">
        <v>1</v>
      </c>
      <c r="D16044" s="5">
        <v>29.7</v>
      </c>
      <c r="E16044" s="5">
        <v>29.7</v>
      </c>
      <c r="F16044" t="s">
        <v>100</v>
      </c>
      <c r="G16044" s="2">
        <v>44475.561805555553</v>
      </c>
      <c r="H16044" t="s">
        <v>1617</v>
      </c>
      <c r="I16044" t="e">
        <f>VLOOKUP(customer!A:A,Table1[#All], 4, FALSE)</f>
        <v>#N/A</v>
      </c>
    </row>
    <row r="16045" spans="1:9" x14ac:dyDescent="0.3">
      <c r="A16045">
        <v>569843</v>
      </c>
      <c r="B16045" t="s">
        <v>11</v>
      </c>
      <c r="C16045">
        <v>1</v>
      </c>
      <c r="D16045" s="5">
        <v>10.14</v>
      </c>
      <c r="E16045" s="5">
        <v>10.14</v>
      </c>
      <c r="F16045" t="s">
        <v>100</v>
      </c>
      <c r="G16045" s="2">
        <v>44475.561805555553</v>
      </c>
      <c r="H16045" t="s">
        <v>13</v>
      </c>
      <c r="I16045" t="e">
        <f>VLOOKUP(customer!A:A,Table1[#All], 4, FALSE)</f>
        <v>#N/A</v>
      </c>
    </row>
    <row r="16046" spans="1:9" x14ac:dyDescent="0.3">
      <c r="A16046">
        <v>569844</v>
      </c>
      <c r="B16046" t="s">
        <v>414</v>
      </c>
      <c r="C16046">
        <v>1</v>
      </c>
      <c r="D16046" s="5">
        <v>29.7</v>
      </c>
      <c r="E16046" s="5">
        <v>29.7</v>
      </c>
      <c r="F16046" t="s">
        <v>673</v>
      </c>
      <c r="G16046" s="2">
        <v>44475.5625</v>
      </c>
      <c r="H16046" t="s">
        <v>415</v>
      </c>
      <c r="I16046" t="e">
        <f>VLOOKUP(customer!A:A,Table1[#All], 4, FALSE)</f>
        <v>#N/A</v>
      </c>
    </row>
    <row r="16047" spans="1:9" x14ac:dyDescent="0.3">
      <c r="A16047">
        <v>569844</v>
      </c>
      <c r="B16047" t="s">
        <v>1643</v>
      </c>
      <c r="C16047">
        <v>4</v>
      </c>
      <c r="D16047" s="5">
        <v>49.92</v>
      </c>
      <c r="E16047" s="5">
        <v>12.48</v>
      </c>
      <c r="F16047" t="s">
        <v>673</v>
      </c>
      <c r="G16047" s="2">
        <v>44475.5625</v>
      </c>
      <c r="H16047" t="s">
        <v>1644</v>
      </c>
      <c r="I16047" t="e">
        <f>VLOOKUP(customer!A:A,Table1[#All], 4, FALSE)</f>
        <v>#N/A</v>
      </c>
    </row>
    <row r="16048" spans="1:9" x14ac:dyDescent="0.3">
      <c r="A16048">
        <v>569844</v>
      </c>
      <c r="B16048" t="s">
        <v>44</v>
      </c>
      <c r="C16048">
        <v>4</v>
      </c>
      <c r="D16048" s="5">
        <v>49.92</v>
      </c>
      <c r="E16048" s="5">
        <v>12.48</v>
      </c>
      <c r="F16048" t="s">
        <v>673</v>
      </c>
      <c r="G16048" s="2">
        <v>44475.5625</v>
      </c>
      <c r="H16048" t="s">
        <v>45</v>
      </c>
      <c r="I16048" t="e">
        <f>VLOOKUP(customer!A:A,Table1[#All], 4, FALSE)</f>
        <v>#N/A</v>
      </c>
    </row>
    <row r="16049" spans="1:9" x14ac:dyDescent="0.3">
      <c r="A16049">
        <v>569845</v>
      </c>
      <c r="B16049" t="s">
        <v>54</v>
      </c>
      <c r="C16049">
        <v>1</v>
      </c>
      <c r="D16049" s="5">
        <v>76.5</v>
      </c>
      <c r="E16049" s="5">
        <v>76.5</v>
      </c>
      <c r="F16049" t="s">
        <v>2568</v>
      </c>
      <c r="G16049" s="2">
        <v>44475.570138888892</v>
      </c>
      <c r="H16049" t="s">
        <v>56</v>
      </c>
      <c r="I16049" t="e">
        <f>VLOOKUP(customer!A:A,Table1[#All], 4, FALSE)</f>
        <v>#N/A</v>
      </c>
    </row>
    <row r="16050" spans="1:9" x14ac:dyDescent="0.3">
      <c r="A16050">
        <v>569846</v>
      </c>
      <c r="B16050" t="s">
        <v>414</v>
      </c>
      <c r="C16050">
        <v>1</v>
      </c>
      <c r="D16050" s="5">
        <v>29.7</v>
      </c>
      <c r="E16050" s="5">
        <v>29.7</v>
      </c>
      <c r="F16050" t="s">
        <v>2569</v>
      </c>
      <c r="G16050" s="2">
        <v>44475.570833333331</v>
      </c>
      <c r="H16050" t="s">
        <v>415</v>
      </c>
      <c r="I16050" t="e">
        <f>VLOOKUP(customer!A:A,Table1[#All], 4, FALSE)</f>
        <v>#N/A</v>
      </c>
    </row>
    <row r="16051" spans="1:9" x14ac:dyDescent="0.3">
      <c r="A16051">
        <v>569846</v>
      </c>
      <c r="B16051" t="s">
        <v>14</v>
      </c>
      <c r="C16051">
        <v>2</v>
      </c>
      <c r="D16051" s="5">
        <v>45</v>
      </c>
      <c r="E16051" s="5">
        <v>22.5</v>
      </c>
      <c r="F16051" t="s">
        <v>2569</v>
      </c>
      <c r="G16051" s="2">
        <v>44475.570833333331</v>
      </c>
      <c r="H16051" t="s">
        <v>15</v>
      </c>
      <c r="I16051" t="e">
        <f>VLOOKUP(customer!A:A,Table1[#All], 4, FALSE)</f>
        <v>#N/A</v>
      </c>
    </row>
    <row r="16052" spans="1:9" x14ac:dyDescent="0.3">
      <c r="A16052">
        <v>569846</v>
      </c>
      <c r="B16052" t="s">
        <v>1643</v>
      </c>
      <c r="C16052">
        <v>2</v>
      </c>
      <c r="D16052" s="5">
        <v>24.96</v>
      </c>
      <c r="E16052" s="5">
        <v>12.48</v>
      </c>
      <c r="F16052" t="s">
        <v>2569</v>
      </c>
      <c r="G16052" s="2">
        <v>44475.570833333331</v>
      </c>
      <c r="H16052" t="s">
        <v>1644</v>
      </c>
      <c r="I16052" t="e">
        <f>VLOOKUP(customer!A:A,Table1[#All], 4, FALSE)</f>
        <v>#N/A</v>
      </c>
    </row>
    <row r="16053" spans="1:9" x14ac:dyDescent="0.3">
      <c r="A16053">
        <v>569846</v>
      </c>
      <c r="B16053" t="s">
        <v>1581</v>
      </c>
      <c r="C16053">
        <v>1</v>
      </c>
      <c r="D16053" s="5">
        <v>47.7</v>
      </c>
      <c r="E16053" s="5">
        <v>47.7</v>
      </c>
      <c r="F16053" t="s">
        <v>2569</v>
      </c>
      <c r="G16053" s="2">
        <v>44475.570833333331</v>
      </c>
      <c r="H16053" t="s">
        <v>1582</v>
      </c>
      <c r="I16053" t="e">
        <f>VLOOKUP(customer!A:A,Table1[#All], 4, FALSE)</f>
        <v>#N/A</v>
      </c>
    </row>
    <row r="16054" spans="1:9" x14ac:dyDescent="0.3">
      <c r="A16054">
        <v>569848</v>
      </c>
      <c r="B16054" t="s">
        <v>21</v>
      </c>
      <c r="C16054">
        <v>1</v>
      </c>
      <c r="D16054" s="5">
        <v>17.7</v>
      </c>
      <c r="E16054" s="5">
        <v>17.7</v>
      </c>
      <c r="F16054" t="s">
        <v>484</v>
      </c>
      <c r="G16054" s="2">
        <v>44475.574999999997</v>
      </c>
      <c r="H16054" t="s">
        <v>23</v>
      </c>
      <c r="I16054" t="e">
        <f>VLOOKUP(customer!A:A,Table1[#All], 4, FALSE)</f>
        <v>#N/A</v>
      </c>
    </row>
    <row r="16055" spans="1:9" x14ac:dyDescent="0.3">
      <c r="A16055">
        <v>569848</v>
      </c>
      <c r="B16055" t="s">
        <v>28</v>
      </c>
      <c r="C16055">
        <v>4</v>
      </c>
      <c r="D16055" s="5">
        <v>20.399999999999999</v>
      </c>
      <c r="E16055" s="5">
        <v>5.0999999999999996</v>
      </c>
      <c r="F16055" t="s">
        <v>484</v>
      </c>
      <c r="G16055" s="2">
        <v>44475.574999999997</v>
      </c>
      <c r="H16055" t="s">
        <v>30</v>
      </c>
      <c r="I16055" t="e">
        <f>VLOOKUP(customer!A:A,Table1[#All], 4, FALSE)</f>
        <v>#N/A</v>
      </c>
    </row>
    <row r="16056" spans="1:9" x14ac:dyDescent="0.3">
      <c r="A16056">
        <v>569848</v>
      </c>
      <c r="B16056" t="s">
        <v>44</v>
      </c>
      <c r="C16056">
        <v>2</v>
      </c>
      <c r="D16056" s="5">
        <v>24.96</v>
      </c>
      <c r="E16056" s="5">
        <v>12.48</v>
      </c>
      <c r="F16056" t="s">
        <v>484</v>
      </c>
      <c r="G16056" s="2">
        <v>44475.574999999997</v>
      </c>
      <c r="H16056" t="s">
        <v>45</v>
      </c>
      <c r="I16056" t="e">
        <f>VLOOKUP(customer!A:A,Table1[#All], 4, FALSE)</f>
        <v>#N/A</v>
      </c>
    </row>
    <row r="16057" spans="1:9" x14ac:dyDescent="0.3">
      <c r="A16057">
        <v>569849</v>
      </c>
      <c r="B16057" t="s">
        <v>44</v>
      </c>
      <c r="C16057">
        <v>2</v>
      </c>
      <c r="D16057" s="5">
        <v>24.96</v>
      </c>
      <c r="E16057" s="5">
        <v>12.48</v>
      </c>
      <c r="F16057" t="s">
        <v>2570</v>
      </c>
      <c r="G16057" s="2">
        <v>44475.575694444437</v>
      </c>
      <c r="H16057" t="s">
        <v>45</v>
      </c>
      <c r="I16057" t="e">
        <f>VLOOKUP(customer!A:A,Table1[#All], 4, FALSE)</f>
        <v>#N/A</v>
      </c>
    </row>
    <row r="16058" spans="1:9" x14ac:dyDescent="0.3">
      <c r="A16058">
        <v>569853</v>
      </c>
      <c r="B16058" t="s">
        <v>35</v>
      </c>
      <c r="C16058">
        <v>1</v>
      </c>
      <c r="D16058" s="5">
        <v>25.5</v>
      </c>
      <c r="E16058" s="5">
        <v>25.5</v>
      </c>
      <c r="F16058" t="s">
        <v>1410</v>
      </c>
      <c r="G16058" s="2">
        <v>44475.595833333333</v>
      </c>
      <c r="H16058" t="s">
        <v>37</v>
      </c>
      <c r="I16058" t="e">
        <f>VLOOKUP(customer!A:A,Table1[#All], 4, FALSE)</f>
        <v>#N/A</v>
      </c>
    </row>
    <row r="16059" spans="1:9" x14ac:dyDescent="0.3">
      <c r="A16059">
        <v>569856</v>
      </c>
      <c r="B16059" t="s">
        <v>1643</v>
      </c>
      <c r="C16059">
        <v>2</v>
      </c>
      <c r="D16059" s="5">
        <v>24.96</v>
      </c>
      <c r="E16059" s="5">
        <v>12.48</v>
      </c>
      <c r="F16059" t="s">
        <v>219</v>
      </c>
      <c r="G16059" s="2">
        <v>44475.602777777778</v>
      </c>
      <c r="H16059" t="s">
        <v>1644</v>
      </c>
      <c r="I16059" t="e">
        <f>VLOOKUP(customer!A:A,Table1[#All], 4, FALSE)</f>
        <v>#N/A</v>
      </c>
    </row>
    <row r="16060" spans="1:9" x14ac:dyDescent="0.3">
      <c r="A16060">
        <v>569859</v>
      </c>
      <c r="B16060" t="s">
        <v>11</v>
      </c>
      <c r="C16060">
        <v>4</v>
      </c>
      <c r="D16060" s="5">
        <v>40.56</v>
      </c>
      <c r="E16060" s="5">
        <v>10.14</v>
      </c>
      <c r="F16060" t="s">
        <v>155</v>
      </c>
      <c r="G16060" s="2">
        <v>44475.60833333333</v>
      </c>
      <c r="H16060" t="s">
        <v>13</v>
      </c>
      <c r="I16060" t="e">
        <f>VLOOKUP(customer!A:A,Table1[#All], 4, FALSE)</f>
        <v>#N/A</v>
      </c>
    </row>
    <row r="16061" spans="1:9" x14ac:dyDescent="0.3">
      <c r="A16061">
        <v>569860</v>
      </c>
      <c r="B16061" t="s">
        <v>28</v>
      </c>
      <c r="C16061">
        <v>2</v>
      </c>
      <c r="D16061" s="5">
        <v>10.199999999999999</v>
      </c>
      <c r="E16061" s="5">
        <v>5.0999999999999996</v>
      </c>
      <c r="F16061" t="s">
        <v>2571</v>
      </c>
      <c r="G16061" s="2">
        <v>44475.609027777777</v>
      </c>
      <c r="H16061" t="s">
        <v>30</v>
      </c>
      <c r="I16061" t="e">
        <f>VLOOKUP(customer!A:A,Table1[#All], 4, FALSE)</f>
        <v>#N/A</v>
      </c>
    </row>
    <row r="16062" spans="1:9" x14ac:dyDescent="0.3">
      <c r="A16062">
        <v>569862</v>
      </c>
      <c r="B16062" t="s">
        <v>11</v>
      </c>
      <c r="C16062">
        <v>3</v>
      </c>
      <c r="D16062" s="5">
        <v>30.42</v>
      </c>
      <c r="E16062" s="5">
        <v>10.14</v>
      </c>
      <c r="F16062" t="s">
        <v>2572</v>
      </c>
      <c r="G16062" s="2">
        <v>44475.613194444442</v>
      </c>
      <c r="H16062" t="s">
        <v>13</v>
      </c>
      <c r="I16062" t="e">
        <f>VLOOKUP(customer!A:A,Table1[#All], 4, FALSE)</f>
        <v>#N/A</v>
      </c>
    </row>
    <row r="16063" spans="1:9" x14ac:dyDescent="0.3">
      <c r="A16063">
        <v>569865</v>
      </c>
      <c r="B16063" t="s">
        <v>1581</v>
      </c>
      <c r="C16063">
        <v>1</v>
      </c>
      <c r="D16063" s="5">
        <v>49.5</v>
      </c>
      <c r="E16063" s="5">
        <v>49.5</v>
      </c>
      <c r="F16063" t="s">
        <v>167</v>
      </c>
      <c r="G16063" s="2">
        <v>44475.615972222222</v>
      </c>
      <c r="H16063" t="s">
        <v>1582</v>
      </c>
      <c r="I16063" t="e">
        <f>VLOOKUP(customer!A:A,Table1[#All], 4, FALSE)</f>
        <v>#N/A</v>
      </c>
    </row>
    <row r="16064" spans="1:9" x14ac:dyDescent="0.3">
      <c r="A16064">
        <v>569866</v>
      </c>
      <c r="B16064" t="s">
        <v>1643</v>
      </c>
      <c r="C16064">
        <v>4</v>
      </c>
      <c r="D16064" s="5">
        <v>49.92</v>
      </c>
      <c r="E16064" s="5">
        <v>12.48</v>
      </c>
      <c r="F16064" t="s">
        <v>1711</v>
      </c>
      <c r="G16064" s="2">
        <v>44475.618055555547</v>
      </c>
      <c r="H16064" t="s">
        <v>1644</v>
      </c>
      <c r="I16064" t="e">
        <f>VLOOKUP(customer!A:A,Table1[#All], 4, FALSE)</f>
        <v>#N/A</v>
      </c>
    </row>
    <row r="16065" spans="1:9" x14ac:dyDescent="0.3">
      <c r="A16065">
        <v>569866</v>
      </c>
      <c r="B16065" t="s">
        <v>44</v>
      </c>
      <c r="C16065">
        <v>2</v>
      </c>
      <c r="D16065" s="5">
        <v>24.96</v>
      </c>
      <c r="E16065" s="5">
        <v>12.48</v>
      </c>
      <c r="F16065" t="s">
        <v>1711</v>
      </c>
      <c r="G16065" s="2">
        <v>44475.618055555547</v>
      </c>
      <c r="H16065" t="s">
        <v>45</v>
      </c>
      <c r="I16065" t="e">
        <f>VLOOKUP(customer!A:A,Table1[#All], 4, FALSE)</f>
        <v>#N/A</v>
      </c>
    </row>
    <row r="16066" spans="1:9" x14ac:dyDescent="0.3">
      <c r="A16066">
        <v>569887</v>
      </c>
      <c r="B16066" t="s">
        <v>1581</v>
      </c>
      <c r="C16066">
        <v>1</v>
      </c>
      <c r="D16066" s="5">
        <v>49.5</v>
      </c>
      <c r="E16066" s="5">
        <v>49.5</v>
      </c>
      <c r="F16066" t="s">
        <v>2573</v>
      </c>
      <c r="G16066" s="2">
        <v>44475.644444444442</v>
      </c>
      <c r="H16066" t="s">
        <v>1582</v>
      </c>
      <c r="I16066" t="e">
        <f>VLOOKUP(customer!A:A,Table1[#All], 4, FALSE)</f>
        <v>#N/A</v>
      </c>
    </row>
    <row r="16067" spans="1:9" x14ac:dyDescent="0.3">
      <c r="A16067">
        <v>569889</v>
      </c>
      <c r="B16067" t="s">
        <v>99</v>
      </c>
      <c r="C16067">
        <v>4</v>
      </c>
      <c r="D16067" s="5">
        <v>81.36</v>
      </c>
      <c r="E16067" s="5">
        <v>20.34</v>
      </c>
      <c r="F16067" t="s">
        <v>2027</v>
      </c>
      <c r="G16067" s="2">
        <v>44475.647222222222</v>
      </c>
      <c r="H16067" t="s">
        <v>101</v>
      </c>
      <c r="I16067" t="e">
        <f>VLOOKUP(customer!A:A,Table1[#All], 4, FALSE)</f>
        <v>#N/A</v>
      </c>
    </row>
    <row r="16068" spans="1:9" x14ac:dyDescent="0.3">
      <c r="A16068">
        <v>569890</v>
      </c>
      <c r="B16068" t="s">
        <v>35</v>
      </c>
      <c r="C16068">
        <v>1</v>
      </c>
      <c r="D16068" s="5">
        <v>25.5</v>
      </c>
      <c r="E16068" s="5">
        <v>25.5</v>
      </c>
      <c r="F16068" t="s">
        <v>1706</v>
      </c>
      <c r="G16068" s="2">
        <v>44475.656944444447</v>
      </c>
      <c r="H16068" t="s">
        <v>37</v>
      </c>
      <c r="I16068" t="e">
        <f>VLOOKUP(customer!A:A,Table1[#All], 4, FALSE)</f>
        <v>#N/A</v>
      </c>
    </row>
    <row r="16069" spans="1:9" x14ac:dyDescent="0.3">
      <c r="A16069">
        <v>569893</v>
      </c>
      <c r="B16069" t="s">
        <v>16</v>
      </c>
      <c r="C16069">
        <v>2</v>
      </c>
      <c r="D16069" s="5">
        <v>19.8</v>
      </c>
      <c r="E16069" s="5">
        <v>9.9</v>
      </c>
      <c r="F16069" t="s">
        <v>2130</v>
      </c>
      <c r="G16069" s="2">
        <v>44475.660416666673</v>
      </c>
      <c r="H16069" t="s">
        <v>18</v>
      </c>
      <c r="I16069" t="e">
        <f>VLOOKUP(customer!A:A,Table1[#All], 4, FALSE)</f>
        <v>#N/A</v>
      </c>
    </row>
    <row r="16070" spans="1:9" x14ac:dyDescent="0.3">
      <c r="A16070">
        <v>569893</v>
      </c>
      <c r="B16070" t="s">
        <v>19</v>
      </c>
      <c r="C16070">
        <v>2</v>
      </c>
      <c r="D16070" s="5">
        <v>24.96</v>
      </c>
      <c r="E16070" s="5">
        <v>12.48</v>
      </c>
      <c r="F16070" t="s">
        <v>2130</v>
      </c>
      <c r="G16070" s="2">
        <v>44475.660416666673</v>
      </c>
      <c r="H16070" t="s">
        <v>20</v>
      </c>
      <c r="I16070" t="e">
        <f>VLOOKUP(customer!A:A,Table1[#All], 4, FALSE)</f>
        <v>#N/A</v>
      </c>
    </row>
    <row r="16071" spans="1:9" x14ac:dyDescent="0.3">
      <c r="A16071">
        <v>569893</v>
      </c>
      <c r="B16071" t="s">
        <v>54</v>
      </c>
      <c r="C16071">
        <v>1</v>
      </c>
      <c r="D16071" s="5">
        <v>76.5</v>
      </c>
      <c r="E16071" s="5">
        <v>76.5</v>
      </c>
      <c r="F16071" t="s">
        <v>2130</v>
      </c>
      <c r="G16071" s="2">
        <v>44475.660416666673</v>
      </c>
      <c r="H16071" t="s">
        <v>56</v>
      </c>
      <c r="I16071" t="e">
        <f>VLOOKUP(customer!A:A,Table1[#All], 4, FALSE)</f>
        <v>#N/A</v>
      </c>
    </row>
    <row r="16072" spans="1:9" x14ac:dyDescent="0.3">
      <c r="A16072">
        <v>569893</v>
      </c>
      <c r="B16072" t="s">
        <v>1643</v>
      </c>
      <c r="C16072">
        <v>2</v>
      </c>
      <c r="D16072" s="5">
        <v>24.96</v>
      </c>
      <c r="E16072" s="5">
        <v>12.48</v>
      </c>
      <c r="F16072" t="s">
        <v>2130</v>
      </c>
      <c r="G16072" s="2">
        <v>44475.660416666673</v>
      </c>
      <c r="H16072" t="s">
        <v>1644</v>
      </c>
      <c r="I16072" t="e">
        <f>VLOOKUP(customer!A:A,Table1[#All], 4, FALSE)</f>
        <v>#N/A</v>
      </c>
    </row>
    <row r="16073" spans="1:9" x14ac:dyDescent="0.3">
      <c r="A16073">
        <v>569893</v>
      </c>
      <c r="B16073" t="s">
        <v>44</v>
      </c>
      <c r="C16073">
        <v>4</v>
      </c>
      <c r="D16073" s="5">
        <v>49.92</v>
      </c>
      <c r="E16073" s="5">
        <v>12.48</v>
      </c>
      <c r="F16073" t="s">
        <v>2130</v>
      </c>
      <c r="G16073" s="2">
        <v>44475.660416666673</v>
      </c>
      <c r="H16073" t="s">
        <v>45</v>
      </c>
      <c r="I16073" t="e">
        <f>VLOOKUP(customer!A:A,Table1[#All], 4, FALSE)</f>
        <v>#N/A</v>
      </c>
    </row>
    <row r="16074" spans="1:9" x14ac:dyDescent="0.3">
      <c r="A16074">
        <v>569894</v>
      </c>
      <c r="B16074" t="s">
        <v>99</v>
      </c>
      <c r="C16074">
        <v>1</v>
      </c>
      <c r="D16074" s="5">
        <v>22.5</v>
      </c>
      <c r="E16074" s="5">
        <v>22.5</v>
      </c>
      <c r="F16074" t="s">
        <v>2381</v>
      </c>
      <c r="G16074" s="2">
        <v>44475.661805555559</v>
      </c>
      <c r="H16074" t="s">
        <v>101</v>
      </c>
      <c r="I16074" t="e">
        <f>VLOOKUP(customer!A:A,Table1[#All], 4, FALSE)</f>
        <v>#N/A</v>
      </c>
    </row>
    <row r="16075" spans="1:9" x14ac:dyDescent="0.3">
      <c r="A16075">
        <v>569897</v>
      </c>
      <c r="B16075" t="s">
        <v>21</v>
      </c>
      <c r="C16075">
        <v>1</v>
      </c>
      <c r="D16075" s="5">
        <v>17.7</v>
      </c>
      <c r="E16075" s="5">
        <v>17.7</v>
      </c>
      <c r="F16075" t="s">
        <v>2515</v>
      </c>
      <c r="G16075" s="2">
        <v>44475.667361111111</v>
      </c>
      <c r="H16075" t="s">
        <v>23</v>
      </c>
      <c r="I16075" t="e">
        <f>VLOOKUP(customer!A:A,Table1[#All], 4, FALSE)</f>
        <v>#N/A</v>
      </c>
    </row>
    <row r="16076" spans="1:9" x14ac:dyDescent="0.3">
      <c r="A16076">
        <v>569897</v>
      </c>
      <c r="B16076" t="s">
        <v>414</v>
      </c>
      <c r="C16076">
        <v>1</v>
      </c>
      <c r="D16076" s="5">
        <v>29.7</v>
      </c>
      <c r="E16076" s="5">
        <v>29.7</v>
      </c>
      <c r="F16076" t="s">
        <v>2515</v>
      </c>
      <c r="G16076" s="2">
        <v>44475.667361111111</v>
      </c>
      <c r="H16076" t="s">
        <v>415</v>
      </c>
      <c r="I16076" t="e">
        <f>VLOOKUP(customer!A:A,Table1[#All], 4, FALSE)</f>
        <v>#N/A</v>
      </c>
    </row>
    <row r="16077" spans="1:9" x14ac:dyDescent="0.3">
      <c r="A16077">
        <v>569897</v>
      </c>
      <c r="B16077" t="s">
        <v>14</v>
      </c>
      <c r="C16077">
        <v>1</v>
      </c>
      <c r="D16077" s="5">
        <v>25.5</v>
      </c>
      <c r="E16077" s="5">
        <v>25.5</v>
      </c>
      <c r="F16077" t="s">
        <v>2515</v>
      </c>
      <c r="G16077" s="2">
        <v>44475.667361111111</v>
      </c>
      <c r="H16077" t="s">
        <v>15</v>
      </c>
      <c r="I16077" t="e">
        <f>VLOOKUP(customer!A:A,Table1[#All], 4, FALSE)</f>
        <v>#N/A</v>
      </c>
    </row>
    <row r="16078" spans="1:9" x14ac:dyDescent="0.3">
      <c r="A16078">
        <v>569897</v>
      </c>
      <c r="B16078" t="s">
        <v>1615</v>
      </c>
      <c r="C16078">
        <v>1</v>
      </c>
      <c r="D16078" s="5">
        <v>29.7</v>
      </c>
      <c r="E16078" s="5">
        <v>29.7</v>
      </c>
      <c r="F16078" t="s">
        <v>2515</v>
      </c>
      <c r="G16078" s="2">
        <v>44475.667361111111</v>
      </c>
      <c r="H16078" t="s">
        <v>1617</v>
      </c>
      <c r="I16078" t="e">
        <f>VLOOKUP(customer!A:A,Table1[#All], 4, FALSE)</f>
        <v>#N/A</v>
      </c>
    </row>
    <row r="16079" spans="1:9" x14ac:dyDescent="0.3">
      <c r="A16079">
        <v>569897</v>
      </c>
      <c r="B16079" t="s">
        <v>127</v>
      </c>
      <c r="C16079">
        <v>1</v>
      </c>
      <c r="D16079" s="5">
        <v>29.7</v>
      </c>
      <c r="E16079" s="5">
        <v>29.7</v>
      </c>
      <c r="F16079" t="s">
        <v>2515</v>
      </c>
      <c r="G16079" s="2">
        <v>44475.667361111111</v>
      </c>
      <c r="H16079" t="s">
        <v>128</v>
      </c>
      <c r="I16079" t="e">
        <f>VLOOKUP(customer!A:A,Table1[#All], 4, FALSE)</f>
        <v>#N/A</v>
      </c>
    </row>
    <row r="16080" spans="1:9" x14ac:dyDescent="0.3">
      <c r="A16080">
        <v>569897</v>
      </c>
      <c r="B16080" t="s">
        <v>24</v>
      </c>
      <c r="C16080">
        <v>1</v>
      </c>
      <c r="D16080" s="5">
        <v>47.7</v>
      </c>
      <c r="E16080" s="5">
        <v>47.7</v>
      </c>
      <c r="F16080" t="s">
        <v>2515</v>
      </c>
      <c r="G16080" s="2">
        <v>44475.667361111111</v>
      </c>
      <c r="H16080" t="s">
        <v>26</v>
      </c>
      <c r="I16080" t="e">
        <f>VLOOKUP(customer!A:A,Table1[#All], 4, FALSE)</f>
        <v>#N/A</v>
      </c>
    </row>
    <row r="16081" spans="1:9" x14ac:dyDescent="0.3">
      <c r="A16081">
        <v>569897</v>
      </c>
      <c r="B16081" t="s">
        <v>11</v>
      </c>
      <c r="C16081">
        <v>2</v>
      </c>
      <c r="D16081" s="5">
        <v>20.28</v>
      </c>
      <c r="E16081" s="5">
        <v>10.14</v>
      </c>
      <c r="F16081" t="s">
        <v>2515</v>
      </c>
      <c r="G16081" s="2">
        <v>44475.667361111111</v>
      </c>
      <c r="H16081" t="s">
        <v>13</v>
      </c>
      <c r="I16081" t="e">
        <f>VLOOKUP(customer!A:A,Table1[#All], 4, FALSE)</f>
        <v>#N/A</v>
      </c>
    </row>
    <row r="16082" spans="1:9" x14ac:dyDescent="0.3">
      <c r="A16082">
        <v>569898</v>
      </c>
      <c r="B16082" t="s">
        <v>21</v>
      </c>
      <c r="C16082">
        <v>1</v>
      </c>
      <c r="D16082" s="5">
        <v>34.74</v>
      </c>
      <c r="E16082" s="5">
        <v>34.74</v>
      </c>
      <c r="F16082" t="s">
        <v>68</v>
      </c>
      <c r="G16082" s="2">
        <v>44475.672222222223</v>
      </c>
      <c r="H16082" t="s">
        <v>23</v>
      </c>
      <c r="I16082" t="e">
        <f>VLOOKUP(customer!A:A,Table1[#All], 4, FALSE)</f>
        <v>#N/A</v>
      </c>
    </row>
    <row r="16083" spans="1:9" x14ac:dyDescent="0.3">
      <c r="A16083">
        <v>569898</v>
      </c>
      <c r="B16083" t="s">
        <v>28</v>
      </c>
      <c r="C16083">
        <v>1</v>
      </c>
      <c r="D16083" s="5">
        <v>9.7799999999999994</v>
      </c>
      <c r="E16083" s="5">
        <v>9.7799999999999994</v>
      </c>
      <c r="F16083" t="s">
        <v>68</v>
      </c>
      <c r="G16083" s="2">
        <v>44475.672222222223</v>
      </c>
      <c r="H16083" t="s">
        <v>30</v>
      </c>
      <c r="I16083" t="e">
        <f>VLOOKUP(customer!A:A,Table1[#All], 4, FALSE)</f>
        <v>#N/A</v>
      </c>
    </row>
    <row r="16084" spans="1:9" x14ac:dyDescent="0.3">
      <c r="A16084">
        <v>569898</v>
      </c>
      <c r="B16084" t="s">
        <v>1677</v>
      </c>
      <c r="C16084">
        <v>1</v>
      </c>
      <c r="D16084" s="5">
        <v>24.78</v>
      </c>
      <c r="E16084" s="5">
        <v>24.78</v>
      </c>
      <c r="F16084" t="s">
        <v>68</v>
      </c>
      <c r="G16084" s="2">
        <v>44475.672222222223</v>
      </c>
      <c r="H16084" t="s">
        <v>1678</v>
      </c>
      <c r="I16084" t="e">
        <f>VLOOKUP(customer!A:A,Table1[#All], 4, FALSE)</f>
        <v>#N/A</v>
      </c>
    </row>
    <row r="16085" spans="1:9" x14ac:dyDescent="0.3">
      <c r="A16085">
        <v>569898</v>
      </c>
      <c r="B16085" t="s">
        <v>1581</v>
      </c>
      <c r="C16085">
        <v>1</v>
      </c>
      <c r="D16085" s="5">
        <v>99.78</v>
      </c>
      <c r="E16085" s="5">
        <v>99.78</v>
      </c>
      <c r="F16085" t="s">
        <v>68</v>
      </c>
      <c r="G16085" s="2">
        <v>44475.672222222223</v>
      </c>
      <c r="H16085" t="s">
        <v>1582</v>
      </c>
      <c r="I16085" t="e">
        <f>VLOOKUP(customer!A:A,Table1[#All], 4, FALSE)</f>
        <v>#N/A</v>
      </c>
    </row>
    <row r="16086" spans="1:9" x14ac:dyDescent="0.3">
      <c r="A16086">
        <v>569898</v>
      </c>
      <c r="B16086" t="s">
        <v>127</v>
      </c>
      <c r="C16086">
        <v>1</v>
      </c>
      <c r="D16086" s="5">
        <v>64.739999999999995</v>
      </c>
      <c r="E16086" s="5">
        <v>64.739999999999995</v>
      </c>
      <c r="F16086" t="s">
        <v>68</v>
      </c>
      <c r="G16086" s="2">
        <v>44475.672222222223</v>
      </c>
      <c r="H16086" t="s">
        <v>128</v>
      </c>
      <c r="I16086" t="e">
        <f>VLOOKUP(customer!A:A,Table1[#All], 4, FALSE)</f>
        <v>#N/A</v>
      </c>
    </row>
    <row r="16087" spans="1:9" x14ac:dyDescent="0.3">
      <c r="A16087">
        <v>569898</v>
      </c>
      <c r="B16087" t="s">
        <v>44</v>
      </c>
      <c r="C16087">
        <v>1</v>
      </c>
      <c r="D16087" s="5">
        <v>24.78</v>
      </c>
      <c r="E16087" s="5">
        <v>24.78</v>
      </c>
      <c r="F16087" t="s">
        <v>68</v>
      </c>
      <c r="G16087" s="2">
        <v>44475.672222222223</v>
      </c>
      <c r="H16087" t="s">
        <v>45</v>
      </c>
      <c r="I16087" t="e">
        <f>VLOOKUP(customer!A:A,Table1[#All], 4, FALSE)</f>
        <v>#N/A</v>
      </c>
    </row>
    <row r="16088" spans="1:9" x14ac:dyDescent="0.3">
      <c r="A16088">
        <v>569898</v>
      </c>
      <c r="B16088" t="s">
        <v>8</v>
      </c>
      <c r="C16088">
        <v>1</v>
      </c>
      <c r="D16088" s="5">
        <v>34.74</v>
      </c>
      <c r="E16088" s="5">
        <v>34.74</v>
      </c>
      <c r="F16088" t="s">
        <v>68</v>
      </c>
      <c r="G16088" s="2">
        <v>44475.672222222223</v>
      </c>
      <c r="H16088" t="s">
        <v>10</v>
      </c>
      <c r="I16088" t="e">
        <f>VLOOKUP(customer!A:A,Table1[#All], 4, FALSE)</f>
        <v>#N/A</v>
      </c>
    </row>
    <row r="16089" spans="1:9" x14ac:dyDescent="0.3">
      <c r="A16089">
        <v>569899</v>
      </c>
      <c r="B16089" t="s">
        <v>21</v>
      </c>
      <c r="C16089">
        <v>1</v>
      </c>
      <c r="D16089" s="5">
        <v>17.7</v>
      </c>
      <c r="E16089" s="5">
        <v>17.7</v>
      </c>
      <c r="F16089" t="s">
        <v>2110</v>
      </c>
      <c r="G16089" s="2">
        <v>44475.677083333343</v>
      </c>
      <c r="H16089" t="s">
        <v>23</v>
      </c>
      <c r="I16089" t="e">
        <f>VLOOKUP(customer!A:A,Table1[#All], 4, FALSE)</f>
        <v>#N/A</v>
      </c>
    </row>
    <row r="16090" spans="1:9" x14ac:dyDescent="0.3">
      <c r="A16090">
        <v>569899</v>
      </c>
      <c r="B16090" t="s">
        <v>1581</v>
      </c>
      <c r="C16090">
        <v>1</v>
      </c>
      <c r="D16090" s="5">
        <v>49.5</v>
      </c>
      <c r="E16090" s="5">
        <v>49.5</v>
      </c>
      <c r="F16090" t="s">
        <v>2110</v>
      </c>
      <c r="G16090" s="2">
        <v>44475.677083333343</v>
      </c>
      <c r="H16090" t="s">
        <v>1582</v>
      </c>
      <c r="I16090" t="e">
        <f>VLOOKUP(customer!A:A,Table1[#All], 4, FALSE)</f>
        <v>#N/A</v>
      </c>
    </row>
    <row r="16091" spans="1:9" x14ac:dyDescent="0.3">
      <c r="A16091">
        <v>569900</v>
      </c>
      <c r="B16091" t="s">
        <v>16</v>
      </c>
      <c r="C16091">
        <v>2</v>
      </c>
      <c r="D16091" s="5">
        <v>19.8</v>
      </c>
      <c r="E16091" s="5">
        <v>9.9</v>
      </c>
      <c r="F16091" t="s">
        <v>1939</v>
      </c>
      <c r="G16091" s="2">
        <v>44475.678472222222</v>
      </c>
      <c r="H16091" t="s">
        <v>18</v>
      </c>
      <c r="I16091" t="e">
        <f>VLOOKUP(customer!A:A,Table1[#All], 4, FALSE)</f>
        <v>#N/A</v>
      </c>
    </row>
    <row r="16092" spans="1:9" x14ac:dyDescent="0.3">
      <c r="A16092">
        <v>569900</v>
      </c>
      <c r="B16092" t="s">
        <v>127</v>
      </c>
      <c r="C16092">
        <v>1</v>
      </c>
      <c r="D16092" s="5">
        <v>29.7</v>
      </c>
      <c r="E16092" s="5">
        <v>29.7</v>
      </c>
      <c r="F16092" t="s">
        <v>1939</v>
      </c>
      <c r="G16092" s="2">
        <v>44475.678472222222</v>
      </c>
      <c r="H16092" t="s">
        <v>128</v>
      </c>
      <c r="I16092" t="e">
        <f>VLOOKUP(customer!A:A,Table1[#All], 4, FALSE)</f>
        <v>#N/A</v>
      </c>
    </row>
    <row r="16093" spans="1:9" x14ac:dyDescent="0.3">
      <c r="A16093">
        <v>569900</v>
      </c>
      <c r="B16093" t="s">
        <v>44</v>
      </c>
      <c r="C16093">
        <v>2</v>
      </c>
      <c r="D16093" s="5">
        <v>24.96</v>
      </c>
      <c r="E16093" s="5">
        <v>12.48</v>
      </c>
      <c r="F16093" t="s">
        <v>1939</v>
      </c>
      <c r="G16093" s="2">
        <v>44475.678472222222</v>
      </c>
      <c r="H16093" t="s">
        <v>45</v>
      </c>
      <c r="I16093" t="e">
        <f>VLOOKUP(customer!A:A,Table1[#All], 4, FALSE)</f>
        <v>#N/A</v>
      </c>
    </row>
    <row r="16094" spans="1:9" x14ac:dyDescent="0.3">
      <c r="A16094">
        <v>569904</v>
      </c>
      <c r="B16094" t="s">
        <v>24</v>
      </c>
      <c r="C16094">
        <v>1</v>
      </c>
      <c r="D16094" s="5">
        <v>47.7</v>
      </c>
      <c r="E16094" s="5">
        <v>47.7</v>
      </c>
      <c r="F16094" t="s">
        <v>2183</v>
      </c>
      <c r="G16094" s="2">
        <v>44475.685416666667</v>
      </c>
      <c r="H16094" t="s">
        <v>26</v>
      </c>
      <c r="I16094" t="e">
        <f>VLOOKUP(customer!A:A,Table1[#All], 4, FALSE)</f>
        <v>#N/A</v>
      </c>
    </row>
    <row r="16095" spans="1:9" x14ac:dyDescent="0.3">
      <c r="A16095">
        <v>569905</v>
      </c>
      <c r="B16095" t="s">
        <v>54</v>
      </c>
      <c r="C16095">
        <v>1</v>
      </c>
      <c r="D16095" s="5">
        <v>76.5</v>
      </c>
      <c r="E16095" s="5">
        <v>76.5</v>
      </c>
      <c r="F16095" t="s">
        <v>1455</v>
      </c>
      <c r="G16095" s="2">
        <v>44475.686111111107</v>
      </c>
      <c r="H16095" t="s">
        <v>56</v>
      </c>
      <c r="I16095" t="e">
        <f>VLOOKUP(customer!A:A,Table1[#All], 4, FALSE)</f>
        <v>#N/A</v>
      </c>
    </row>
    <row r="16096" spans="1:9" x14ac:dyDescent="0.3">
      <c r="A16096">
        <v>569910</v>
      </c>
      <c r="B16096" t="s">
        <v>16</v>
      </c>
      <c r="C16096">
        <v>5</v>
      </c>
      <c r="D16096" s="5">
        <v>49.5</v>
      </c>
      <c r="E16096" s="5">
        <v>9.9</v>
      </c>
      <c r="F16096" t="s">
        <v>1009</v>
      </c>
      <c r="G16096" s="2">
        <v>44475.699305555558</v>
      </c>
      <c r="H16096" t="s">
        <v>18</v>
      </c>
      <c r="I16096" t="e">
        <f>VLOOKUP(customer!A:A,Table1[#All], 4, FALSE)</f>
        <v>#N/A</v>
      </c>
    </row>
    <row r="16097" spans="1:9" x14ac:dyDescent="0.3">
      <c r="A16097">
        <v>569910</v>
      </c>
      <c r="B16097" t="s">
        <v>28</v>
      </c>
      <c r="C16097">
        <v>6</v>
      </c>
      <c r="D16097" s="5">
        <v>30.6</v>
      </c>
      <c r="E16097" s="5">
        <v>5.0999999999999996</v>
      </c>
      <c r="F16097" t="s">
        <v>1009</v>
      </c>
      <c r="G16097" s="2">
        <v>44475.699305555558</v>
      </c>
      <c r="H16097" t="s">
        <v>30</v>
      </c>
      <c r="I16097" t="e">
        <f>VLOOKUP(customer!A:A,Table1[#All], 4, FALSE)</f>
        <v>#N/A</v>
      </c>
    </row>
    <row r="16098" spans="1:9" x14ac:dyDescent="0.3">
      <c r="A16098">
        <v>569910</v>
      </c>
      <c r="B16098" t="s">
        <v>19</v>
      </c>
      <c r="C16098">
        <v>2</v>
      </c>
      <c r="D16098" s="5">
        <v>24.96</v>
      </c>
      <c r="E16098" s="5">
        <v>12.48</v>
      </c>
      <c r="F16098" t="s">
        <v>1009</v>
      </c>
      <c r="G16098" s="2">
        <v>44475.699305555558</v>
      </c>
      <c r="H16098" t="s">
        <v>20</v>
      </c>
      <c r="I16098" t="e">
        <f>VLOOKUP(customer!A:A,Table1[#All], 4, FALSE)</f>
        <v>#N/A</v>
      </c>
    </row>
    <row r="16099" spans="1:9" x14ac:dyDescent="0.3">
      <c r="A16099">
        <v>569910</v>
      </c>
      <c r="B16099" t="s">
        <v>1581</v>
      </c>
      <c r="C16099">
        <v>2</v>
      </c>
      <c r="D16099" s="5">
        <v>84.96</v>
      </c>
      <c r="E16099" s="5">
        <v>42.48</v>
      </c>
      <c r="F16099" t="s">
        <v>1009</v>
      </c>
      <c r="G16099" s="2">
        <v>44475.699305555558</v>
      </c>
      <c r="H16099" t="s">
        <v>1582</v>
      </c>
      <c r="I16099" t="e">
        <f>VLOOKUP(customer!A:A,Table1[#All], 4, FALSE)</f>
        <v>#N/A</v>
      </c>
    </row>
    <row r="16100" spans="1:9" x14ac:dyDescent="0.3">
      <c r="A16100">
        <v>569910</v>
      </c>
      <c r="B16100" t="s">
        <v>44</v>
      </c>
      <c r="C16100">
        <v>2</v>
      </c>
      <c r="D16100" s="5">
        <v>24.96</v>
      </c>
      <c r="E16100" s="5">
        <v>12.48</v>
      </c>
      <c r="F16100" t="s">
        <v>1009</v>
      </c>
      <c r="G16100" s="2">
        <v>44475.699305555558</v>
      </c>
      <c r="H16100" t="s">
        <v>45</v>
      </c>
      <c r="I16100" t="e">
        <f>VLOOKUP(customer!A:A,Table1[#All], 4, FALSE)</f>
        <v>#N/A</v>
      </c>
    </row>
    <row r="16101" spans="1:9" x14ac:dyDescent="0.3">
      <c r="A16101">
        <v>569917</v>
      </c>
      <c r="B16101" t="s">
        <v>127</v>
      </c>
      <c r="C16101">
        <v>1</v>
      </c>
      <c r="D16101" s="5">
        <v>29.7</v>
      </c>
      <c r="E16101" s="5">
        <v>29.7</v>
      </c>
      <c r="F16101" t="s">
        <v>2574</v>
      </c>
      <c r="G16101" s="2">
        <v>44475.709722222222</v>
      </c>
      <c r="H16101" t="s">
        <v>128</v>
      </c>
      <c r="I16101" t="e">
        <f>VLOOKUP(customer!A:A,Table1[#All], 4, FALSE)</f>
        <v>#N/A</v>
      </c>
    </row>
    <row r="16102" spans="1:9" x14ac:dyDescent="0.3">
      <c r="A16102">
        <v>569919</v>
      </c>
      <c r="B16102" t="s">
        <v>414</v>
      </c>
      <c r="C16102">
        <v>1</v>
      </c>
      <c r="D16102" s="5">
        <v>29.7</v>
      </c>
      <c r="E16102" s="5">
        <v>29.7</v>
      </c>
      <c r="F16102" t="s">
        <v>2575</v>
      </c>
      <c r="G16102" s="2">
        <v>44475.713888888888</v>
      </c>
      <c r="H16102" t="s">
        <v>415</v>
      </c>
      <c r="I16102" t="e">
        <f>VLOOKUP(customer!A:A,Table1[#All], 4, FALSE)</f>
        <v>#N/A</v>
      </c>
    </row>
    <row r="16103" spans="1:9" x14ac:dyDescent="0.3">
      <c r="A16103">
        <v>569919</v>
      </c>
      <c r="B16103" t="s">
        <v>14</v>
      </c>
      <c r="C16103">
        <v>1</v>
      </c>
      <c r="D16103" s="5">
        <v>25.5</v>
      </c>
      <c r="E16103" s="5">
        <v>25.5</v>
      </c>
      <c r="F16103" t="s">
        <v>2575</v>
      </c>
      <c r="G16103" s="2">
        <v>44475.713888888888</v>
      </c>
      <c r="H16103" t="s">
        <v>15</v>
      </c>
      <c r="I16103" t="e">
        <f>VLOOKUP(customer!A:A,Table1[#All], 4, FALSE)</f>
        <v>#N/A</v>
      </c>
    </row>
    <row r="16104" spans="1:9" x14ac:dyDescent="0.3">
      <c r="A16104">
        <v>569923</v>
      </c>
      <c r="B16104" t="s">
        <v>11</v>
      </c>
      <c r="C16104">
        <v>3</v>
      </c>
      <c r="D16104" s="5">
        <v>30.42</v>
      </c>
      <c r="E16104" s="5">
        <v>10.14</v>
      </c>
      <c r="F16104" t="s">
        <v>1912</v>
      </c>
      <c r="G16104" s="2">
        <v>44475.738194444442</v>
      </c>
      <c r="H16104" t="s">
        <v>13</v>
      </c>
      <c r="I16104" t="e">
        <f>VLOOKUP(customer!A:A,Table1[#All], 4, FALSE)</f>
        <v>#N/A</v>
      </c>
    </row>
    <row r="16105" spans="1:9" x14ac:dyDescent="0.3">
      <c r="A16105">
        <v>569943</v>
      </c>
      <c r="B16105" t="s">
        <v>21</v>
      </c>
      <c r="C16105">
        <v>1</v>
      </c>
      <c r="D16105" s="5">
        <v>17.7</v>
      </c>
      <c r="E16105" s="5">
        <v>17.7</v>
      </c>
      <c r="F16105" t="s">
        <v>2576</v>
      </c>
      <c r="G16105" s="2">
        <v>44475.755555555559</v>
      </c>
      <c r="H16105" t="s">
        <v>23</v>
      </c>
      <c r="I16105" t="e">
        <f>VLOOKUP(customer!A:A,Table1[#All], 4, FALSE)</f>
        <v>#N/A</v>
      </c>
    </row>
    <row r="16106" spans="1:9" x14ac:dyDescent="0.3">
      <c r="A16106">
        <v>569943</v>
      </c>
      <c r="B16106" t="s">
        <v>35</v>
      </c>
      <c r="C16106">
        <v>1</v>
      </c>
      <c r="D16106" s="5">
        <v>25.5</v>
      </c>
      <c r="E16106" s="5">
        <v>25.5</v>
      </c>
      <c r="F16106" t="s">
        <v>2576</v>
      </c>
      <c r="G16106" s="2">
        <v>44475.755555555559</v>
      </c>
      <c r="H16106" t="s">
        <v>37</v>
      </c>
      <c r="I16106" t="e">
        <f>VLOOKUP(customer!A:A,Table1[#All], 4, FALSE)</f>
        <v>#N/A</v>
      </c>
    </row>
    <row r="16107" spans="1:9" x14ac:dyDescent="0.3">
      <c r="A16107">
        <v>569943</v>
      </c>
      <c r="B16107" t="s">
        <v>28</v>
      </c>
      <c r="C16107">
        <v>2</v>
      </c>
      <c r="D16107" s="5">
        <v>10.199999999999999</v>
      </c>
      <c r="E16107" s="5">
        <v>5.0999999999999996</v>
      </c>
      <c r="F16107" t="s">
        <v>2576</v>
      </c>
      <c r="G16107" s="2">
        <v>44475.755555555559</v>
      </c>
      <c r="H16107" t="s">
        <v>30</v>
      </c>
      <c r="I16107" t="e">
        <f>VLOOKUP(customer!A:A,Table1[#All], 4, FALSE)</f>
        <v>#N/A</v>
      </c>
    </row>
    <row r="16108" spans="1:9" x14ac:dyDescent="0.3">
      <c r="A16108">
        <v>569962</v>
      </c>
      <c r="B16108" t="s">
        <v>21</v>
      </c>
      <c r="C16108">
        <v>2</v>
      </c>
      <c r="D16108" s="5">
        <v>35.4</v>
      </c>
      <c r="E16108" s="5">
        <v>17.7</v>
      </c>
      <c r="F16108" t="s">
        <v>1002</v>
      </c>
      <c r="G16108" s="2">
        <v>44475.78125</v>
      </c>
      <c r="H16108" t="s">
        <v>23</v>
      </c>
      <c r="I16108" t="e">
        <f>VLOOKUP(customer!A:A,Table1[#All], 4, FALSE)</f>
        <v>#N/A</v>
      </c>
    </row>
    <row r="16109" spans="1:9" x14ac:dyDescent="0.3">
      <c r="A16109">
        <v>569962</v>
      </c>
      <c r="B16109" t="s">
        <v>1581</v>
      </c>
      <c r="C16109">
        <v>2</v>
      </c>
      <c r="D16109" s="5">
        <v>81</v>
      </c>
      <c r="E16109" s="5">
        <v>40.5</v>
      </c>
      <c r="F16109" t="s">
        <v>1002</v>
      </c>
      <c r="G16109" s="2">
        <v>44475.78125</v>
      </c>
      <c r="H16109" t="s">
        <v>1582</v>
      </c>
      <c r="I16109" t="e">
        <f>VLOOKUP(customer!A:A,Table1[#All], 4, FALSE)</f>
        <v>#N/A</v>
      </c>
    </row>
    <row r="16110" spans="1:9" x14ac:dyDescent="0.3">
      <c r="A16110">
        <v>569962</v>
      </c>
      <c r="B16110" t="s">
        <v>11</v>
      </c>
      <c r="C16110">
        <v>2</v>
      </c>
      <c r="D16110" s="5">
        <v>20.28</v>
      </c>
      <c r="E16110" s="5">
        <v>10.14</v>
      </c>
      <c r="F16110" t="s">
        <v>1002</v>
      </c>
      <c r="G16110" s="2">
        <v>44475.78125</v>
      </c>
      <c r="H16110" t="s">
        <v>13</v>
      </c>
      <c r="I16110" t="e">
        <f>VLOOKUP(customer!A:A,Table1[#All], 4, FALSE)</f>
        <v>#N/A</v>
      </c>
    </row>
    <row r="16111" spans="1:9" x14ac:dyDescent="0.3">
      <c r="A16111">
        <v>569965</v>
      </c>
      <c r="B16111" t="s">
        <v>414</v>
      </c>
      <c r="C16111">
        <v>1</v>
      </c>
      <c r="D16111" s="5">
        <v>29.7</v>
      </c>
      <c r="E16111" s="5">
        <v>29.7</v>
      </c>
      <c r="F16111" t="s">
        <v>150</v>
      </c>
      <c r="G16111" s="2">
        <v>44475.782638888893</v>
      </c>
      <c r="H16111" t="s">
        <v>415</v>
      </c>
      <c r="I16111" t="e">
        <f>VLOOKUP(customer!A:A,Table1[#All], 4, FALSE)</f>
        <v>#N/A</v>
      </c>
    </row>
    <row r="16112" spans="1:9" x14ac:dyDescent="0.3">
      <c r="A16112">
        <v>569968</v>
      </c>
      <c r="B16112" t="s">
        <v>28</v>
      </c>
      <c r="C16112">
        <v>1</v>
      </c>
      <c r="D16112" s="5">
        <v>5.0999999999999996</v>
      </c>
      <c r="E16112" s="5">
        <v>5.0999999999999996</v>
      </c>
      <c r="F16112" t="s">
        <v>1239</v>
      </c>
      <c r="G16112" s="2">
        <v>44475.788888888892</v>
      </c>
      <c r="H16112" t="s">
        <v>30</v>
      </c>
      <c r="I16112" t="e">
        <f>VLOOKUP(customer!A:A,Table1[#All], 4, FALSE)</f>
        <v>#N/A</v>
      </c>
    </row>
    <row r="16113" spans="1:9" x14ac:dyDescent="0.3">
      <c r="A16113">
        <v>569968</v>
      </c>
      <c r="B16113" t="s">
        <v>414</v>
      </c>
      <c r="C16113">
        <v>1</v>
      </c>
      <c r="D16113" s="5">
        <v>29.7</v>
      </c>
      <c r="E16113" s="5">
        <v>29.7</v>
      </c>
      <c r="F16113" t="s">
        <v>1239</v>
      </c>
      <c r="G16113" s="2">
        <v>44475.788888888892</v>
      </c>
      <c r="H16113" t="s">
        <v>415</v>
      </c>
      <c r="I16113" t="e">
        <f>VLOOKUP(customer!A:A,Table1[#All], 4, FALSE)</f>
        <v>#N/A</v>
      </c>
    </row>
    <row r="16114" spans="1:9" x14ac:dyDescent="0.3">
      <c r="A16114">
        <v>569999</v>
      </c>
      <c r="B16114" t="s">
        <v>414</v>
      </c>
      <c r="C16114">
        <v>1</v>
      </c>
      <c r="D16114" s="5">
        <v>29.7</v>
      </c>
      <c r="E16114" s="5">
        <v>29.7</v>
      </c>
      <c r="F16114" t="s">
        <v>2577</v>
      </c>
      <c r="G16114" s="2">
        <v>44476.367361111108</v>
      </c>
      <c r="H16114" t="s">
        <v>415</v>
      </c>
      <c r="I16114" t="e">
        <f>VLOOKUP(customer!A:A,Table1[#All], 4, FALSE)</f>
        <v>#N/A</v>
      </c>
    </row>
    <row r="16115" spans="1:9" x14ac:dyDescent="0.3">
      <c r="A16115">
        <v>570000</v>
      </c>
      <c r="B16115" t="s">
        <v>28</v>
      </c>
      <c r="C16115">
        <v>2</v>
      </c>
      <c r="D16115" s="5">
        <v>10.199999999999999</v>
      </c>
      <c r="E16115" s="5">
        <v>5.0999999999999996</v>
      </c>
      <c r="F16115" t="s">
        <v>2578</v>
      </c>
      <c r="G16115" s="2">
        <v>44476.371527777781</v>
      </c>
      <c r="H16115" t="s">
        <v>30</v>
      </c>
      <c r="I16115" t="e">
        <f>VLOOKUP(customer!A:A,Table1[#All], 4, FALSE)</f>
        <v>#N/A</v>
      </c>
    </row>
    <row r="16116" spans="1:9" x14ac:dyDescent="0.3">
      <c r="A16116">
        <v>570000</v>
      </c>
      <c r="B16116" t="s">
        <v>54</v>
      </c>
      <c r="C16116">
        <v>1</v>
      </c>
      <c r="D16116" s="5">
        <v>76.5</v>
      </c>
      <c r="E16116" s="5">
        <v>76.5</v>
      </c>
      <c r="F16116" t="s">
        <v>2578</v>
      </c>
      <c r="G16116" s="2">
        <v>44476.371527777781</v>
      </c>
      <c r="H16116" t="s">
        <v>56</v>
      </c>
      <c r="I16116" t="e">
        <f>VLOOKUP(customer!A:A,Table1[#All], 4, FALSE)</f>
        <v>#N/A</v>
      </c>
    </row>
    <row r="16117" spans="1:9" x14ac:dyDescent="0.3">
      <c r="A16117">
        <v>570000</v>
      </c>
      <c r="B16117" t="s">
        <v>414</v>
      </c>
      <c r="C16117">
        <v>1</v>
      </c>
      <c r="D16117" s="5">
        <v>29.7</v>
      </c>
      <c r="E16117" s="5">
        <v>29.7</v>
      </c>
      <c r="F16117" t="s">
        <v>2578</v>
      </c>
      <c r="G16117" s="2">
        <v>44476.371527777781</v>
      </c>
      <c r="H16117" t="s">
        <v>415</v>
      </c>
      <c r="I16117" t="e">
        <f>VLOOKUP(customer!A:A,Table1[#All], 4, FALSE)</f>
        <v>#N/A</v>
      </c>
    </row>
    <row r="16118" spans="1:9" x14ac:dyDescent="0.3">
      <c r="A16118">
        <v>570001</v>
      </c>
      <c r="B16118" t="s">
        <v>11</v>
      </c>
      <c r="C16118">
        <v>4</v>
      </c>
      <c r="D16118" s="5">
        <v>40.56</v>
      </c>
      <c r="E16118" s="5">
        <v>10.14</v>
      </c>
      <c r="F16118" t="s">
        <v>2579</v>
      </c>
      <c r="G16118" s="2">
        <v>44476.381944444453</v>
      </c>
      <c r="H16118" t="s">
        <v>13</v>
      </c>
      <c r="I16118" t="e">
        <f>VLOOKUP(customer!A:A,Table1[#All], 4, FALSE)</f>
        <v>#N/A</v>
      </c>
    </row>
    <row r="16119" spans="1:9" x14ac:dyDescent="0.3">
      <c r="A16119">
        <v>570002</v>
      </c>
      <c r="B16119" t="s">
        <v>99</v>
      </c>
      <c r="C16119">
        <v>1</v>
      </c>
      <c r="D16119" s="5">
        <v>22.5</v>
      </c>
      <c r="E16119" s="5">
        <v>22.5</v>
      </c>
      <c r="F16119" t="s">
        <v>909</v>
      </c>
      <c r="G16119" s="2">
        <v>44476.386111111111</v>
      </c>
      <c r="H16119" t="s">
        <v>101</v>
      </c>
      <c r="I16119" t="e">
        <f>VLOOKUP(customer!A:A,Table1[#All], 4, FALSE)</f>
        <v>#N/A</v>
      </c>
    </row>
    <row r="16120" spans="1:9" x14ac:dyDescent="0.3">
      <c r="A16120">
        <v>570008</v>
      </c>
      <c r="B16120" t="s">
        <v>21</v>
      </c>
      <c r="C16120">
        <v>2</v>
      </c>
      <c r="D16120" s="5">
        <v>35.4</v>
      </c>
      <c r="E16120" s="5">
        <v>17.7</v>
      </c>
      <c r="F16120" t="s">
        <v>2580</v>
      </c>
      <c r="G16120" s="2">
        <v>44476.395833333343</v>
      </c>
      <c r="H16120" t="s">
        <v>23</v>
      </c>
      <c r="I16120" t="e">
        <f>VLOOKUP(customer!A:A,Table1[#All], 4, FALSE)</f>
        <v>#N/A</v>
      </c>
    </row>
    <row r="16121" spans="1:9" x14ac:dyDescent="0.3">
      <c r="A16121">
        <v>570008</v>
      </c>
      <c r="B16121" t="s">
        <v>1581</v>
      </c>
      <c r="C16121">
        <v>1</v>
      </c>
      <c r="D16121" s="5">
        <v>49.5</v>
      </c>
      <c r="E16121" s="5">
        <v>49.5</v>
      </c>
      <c r="F16121" t="s">
        <v>2580</v>
      </c>
      <c r="G16121" s="2">
        <v>44476.395833333343</v>
      </c>
      <c r="H16121" t="s">
        <v>1582</v>
      </c>
      <c r="I16121" t="e">
        <f>VLOOKUP(customer!A:A,Table1[#All], 4, FALSE)</f>
        <v>#N/A</v>
      </c>
    </row>
    <row r="16122" spans="1:9" x14ac:dyDescent="0.3">
      <c r="A16122">
        <v>570009</v>
      </c>
      <c r="B16122" t="s">
        <v>35</v>
      </c>
      <c r="C16122">
        <v>1</v>
      </c>
      <c r="D16122" s="5">
        <v>25.5</v>
      </c>
      <c r="E16122" s="5">
        <v>25.5</v>
      </c>
      <c r="F16122" t="s">
        <v>2581</v>
      </c>
      <c r="G16122" s="2">
        <v>44476.401388888888</v>
      </c>
      <c r="H16122" t="s">
        <v>37</v>
      </c>
      <c r="I16122" t="e">
        <f>VLOOKUP(customer!A:A,Table1[#All], 4, FALSE)</f>
        <v>#N/A</v>
      </c>
    </row>
    <row r="16123" spans="1:9" x14ac:dyDescent="0.3">
      <c r="A16123">
        <v>570011</v>
      </c>
      <c r="B16123" t="s">
        <v>16</v>
      </c>
      <c r="C16123">
        <v>2</v>
      </c>
      <c r="D16123" s="5">
        <v>19.8</v>
      </c>
      <c r="E16123" s="5">
        <v>9.9</v>
      </c>
      <c r="F16123" t="s">
        <v>134</v>
      </c>
      <c r="G16123" s="2">
        <v>44476.405555555553</v>
      </c>
      <c r="H16123" t="s">
        <v>18</v>
      </c>
      <c r="I16123" t="e">
        <f>VLOOKUP(customer!A:A,Table1[#All], 4, FALSE)</f>
        <v>#N/A</v>
      </c>
    </row>
    <row r="16124" spans="1:9" x14ac:dyDescent="0.3">
      <c r="A16124">
        <v>570011</v>
      </c>
      <c r="B16124" t="s">
        <v>1615</v>
      </c>
      <c r="C16124">
        <v>1</v>
      </c>
      <c r="D16124" s="5">
        <v>29.7</v>
      </c>
      <c r="E16124" s="5">
        <v>29.7</v>
      </c>
      <c r="F16124" t="s">
        <v>134</v>
      </c>
      <c r="G16124" s="2">
        <v>44476.405555555553</v>
      </c>
      <c r="H16124" t="s">
        <v>1617</v>
      </c>
      <c r="I16124" t="e">
        <f>VLOOKUP(customer!A:A,Table1[#All], 4, FALSE)</f>
        <v>#N/A</v>
      </c>
    </row>
    <row r="16125" spans="1:9" x14ac:dyDescent="0.3">
      <c r="A16125">
        <v>570011</v>
      </c>
      <c r="B16125" t="s">
        <v>127</v>
      </c>
      <c r="C16125">
        <v>1</v>
      </c>
      <c r="D16125" s="5">
        <v>29.7</v>
      </c>
      <c r="E16125" s="5">
        <v>29.7</v>
      </c>
      <c r="F16125" t="s">
        <v>134</v>
      </c>
      <c r="G16125" s="2">
        <v>44476.405555555553</v>
      </c>
      <c r="H16125" t="s">
        <v>128</v>
      </c>
      <c r="I16125" t="e">
        <f>VLOOKUP(customer!A:A,Table1[#All], 4, FALSE)</f>
        <v>#N/A</v>
      </c>
    </row>
    <row r="16126" spans="1:9" x14ac:dyDescent="0.3">
      <c r="A16126">
        <v>570011</v>
      </c>
      <c r="B16126" t="s">
        <v>8</v>
      </c>
      <c r="C16126">
        <v>2</v>
      </c>
      <c r="D16126" s="5">
        <v>35.4</v>
      </c>
      <c r="E16126" s="5">
        <v>17.7</v>
      </c>
      <c r="F16126" t="s">
        <v>134</v>
      </c>
      <c r="G16126" s="2">
        <v>44476.405555555553</v>
      </c>
      <c r="H16126" t="s">
        <v>10</v>
      </c>
      <c r="I16126" t="e">
        <f>VLOOKUP(customer!A:A,Table1[#All], 4, FALSE)</f>
        <v>#N/A</v>
      </c>
    </row>
    <row r="16127" spans="1:9" x14ac:dyDescent="0.3">
      <c r="A16127">
        <v>570016</v>
      </c>
      <c r="B16127" t="s">
        <v>14</v>
      </c>
      <c r="C16127">
        <v>1</v>
      </c>
      <c r="D16127" s="5">
        <v>25.5</v>
      </c>
      <c r="E16127" s="5">
        <v>25.5</v>
      </c>
      <c r="F16127" t="s">
        <v>137</v>
      </c>
      <c r="G16127" s="2">
        <v>44476.42083333333</v>
      </c>
      <c r="H16127" t="s">
        <v>15</v>
      </c>
      <c r="I16127" t="e">
        <f>VLOOKUP(customer!A:A,Table1[#All], 4, FALSE)</f>
        <v>#N/A</v>
      </c>
    </row>
    <row r="16128" spans="1:9" x14ac:dyDescent="0.3">
      <c r="A16128">
        <v>570016</v>
      </c>
      <c r="B16128" t="s">
        <v>1615</v>
      </c>
      <c r="C16128">
        <v>1</v>
      </c>
      <c r="D16128" s="5">
        <v>29.7</v>
      </c>
      <c r="E16128" s="5">
        <v>29.7</v>
      </c>
      <c r="F16128" t="s">
        <v>137</v>
      </c>
      <c r="G16128" s="2">
        <v>44476.42083333333</v>
      </c>
      <c r="H16128" t="s">
        <v>1617</v>
      </c>
      <c r="I16128" t="e">
        <f>VLOOKUP(customer!A:A,Table1[#All], 4, FALSE)</f>
        <v>#N/A</v>
      </c>
    </row>
    <row r="16129" spans="1:9" x14ac:dyDescent="0.3">
      <c r="A16129">
        <v>570016</v>
      </c>
      <c r="B16129" t="s">
        <v>127</v>
      </c>
      <c r="C16129">
        <v>2</v>
      </c>
      <c r="D16129" s="5">
        <v>59.4</v>
      </c>
      <c r="E16129" s="5">
        <v>29.7</v>
      </c>
      <c r="F16129" t="s">
        <v>137</v>
      </c>
      <c r="G16129" s="2">
        <v>44476.42083333333</v>
      </c>
      <c r="H16129" t="s">
        <v>128</v>
      </c>
      <c r="I16129" t="e">
        <f>VLOOKUP(customer!A:A,Table1[#All], 4, FALSE)</f>
        <v>#N/A</v>
      </c>
    </row>
    <row r="16130" spans="1:9" x14ac:dyDescent="0.3">
      <c r="A16130">
        <v>570016</v>
      </c>
      <c r="B16130" t="s">
        <v>48</v>
      </c>
      <c r="C16130">
        <v>1</v>
      </c>
      <c r="D16130" s="5">
        <v>34.5</v>
      </c>
      <c r="E16130" s="5">
        <v>34.5</v>
      </c>
      <c r="F16130" t="s">
        <v>137</v>
      </c>
      <c r="G16130" s="2">
        <v>44476.42083333333</v>
      </c>
      <c r="H16130" t="s">
        <v>50</v>
      </c>
      <c r="I16130" t="e">
        <f>VLOOKUP(customer!A:A,Table1[#All], 4, FALSE)</f>
        <v>#N/A</v>
      </c>
    </row>
    <row r="16131" spans="1:9" x14ac:dyDescent="0.3">
      <c r="A16131">
        <v>570016</v>
      </c>
      <c r="B16131" t="s">
        <v>11</v>
      </c>
      <c r="C16131">
        <v>2</v>
      </c>
      <c r="D16131" s="5">
        <v>20.28</v>
      </c>
      <c r="E16131" s="5">
        <v>10.14</v>
      </c>
      <c r="F16131" t="s">
        <v>137</v>
      </c>
      <c r="G16131" s="2">
        <v>44476.42083333333</v>
      </c>
      <c r="H16131" t="s">
        <v>13</v>
      </c>
      <c r="I16131" t="e">
        <f>VLOOKUP(customer!A:A,Table1[#All], 4, FALSE)</f>
        <v>#N/A</v>
      </c>
    </row>
    <row r="16132" spans="1:9" x14ac:dyDescent="0.3">
      <c r="A16132">
        <v>570016</v>
      </c>
      <c r="B16132" t="s">
        <v>8</v>
      </c>
      <c r="C16132">
        <v>1</v>
      </c>
      <c r="D16132" s="5">
        <v>17.7</v>
      </c>
      <c r="E16132" s="5">
        <v>17.7</v>
      </c>
      <c r="F16132" t="s">
        <v>137</v>
      </c>
      <c r="G16132" s="2">
        <v>44476.42083333333</v>
      </c>
      <c r="H16132" t="s">
        <v>10</v>
      </c>
      <c r="I16132" t="e">
        <f>VLOOKUP(customer!A:A,Table1[#All], 4, FALSE)</f>
        <v>#N/A</v>
      </c>
    </row>
    <row r="16133" spans="1:9" x14ac:dyDescent="0.3">
      <c r="A16133">
        <v>570019</v>
      </c>
      <c r="B16133" t="s">
        <v>54</v>
      </c>
      <c r="C16133">
        <v>1</v>
      </c>
      <c r="D16133" s="5">
        <v>76.5</v>
      </c>
      <c r="E16133" s="5">
        <v>76.5</v>
      </c>
      <c r="F16133" t="s">
        <v>69</v>
      </c>
      <c r="G16133" s="2">
        <v>44476.425694444442</v>
      </c>
      <c r="H16133" t="s">
        <v>56</v>
      </c>
      <c r="I16133" t="e">
        <f>VLOOKUP(customer!A:A,Table1[#All], 4, FALSE)</f>
        <v>#N/A</v>
      </c>
    </row>
    <row r="16134" spans="1:9" x14ac:dyDescent="0.3">
      <c r="A16134">
        <v>570019</v>
      </c>
      <c r="B16134" t="s">
        <v>414</v>
      </c>
      <c r="C16134">
        <v>1</v>
      </c>
      <c r="D16134" s="5">
        <v>29.7</v>
      </c>
      <c r="E16134" s="5">
        <v>29.7</v>
      </c>
      <c r="F16134" t="s">
        <v>69</v>
      </c>
      <c r="G16134" s="2">
        <v>44476.425694444442</v>
      </c>
      <c r="H16134" t="s">
        <v>415</v>
      </c>
      <c r="I16134" t="e">
        <f>VLOOKUP(customer!A:A,Table1[#All], 4, FALSE)</f>
        <v>#N/A</v>
      </c>
    </row>
    <row r="16135" spans="1:9" x14ac:dyDescent="0.3">
      <c r="A16135">
        <v>570019</v>
      </c>
      <c r="B16135" t="s">
        <v>14</v>
      </c>
      <c r="C16135">
        <v>1</v>
      </c>
      <c r="D16135" s="5">
        <v>25.5</v>
      </c>
      <c r="E16135" s="5">
        <v>25.5</v>
      </c>
      <c r="F16135" t="s">
        <v>69</v>
      </c>
      <c r="G16135" s="2">
        <v>44476.425694444442</v>
      </c>
      <c r="H16135" t="s">
        <v>15</v>
      </c>
      <c r="I16135" t="e">
        <f>VLOOKUP(customer!A:A,Table1[#All], 4, FALSE)</f>
        <v>#N/A</v>
      </c>
    </row>
    <row r="16136" spans="1:9" x14ac:dyDescent="0.3">
      <c r="A16136">
        <v>570019</v>
      </c>
      <c r="B16136" t="s">
        <v>48</v>
      </c>
      <c r="C16136">
        <v>1</v>
      </c>
      <c r="D16136" s="5">
        <v>34.5</v>
      </c>
      <c r="E16136" s="5">
        <v>34.5</v>
      </c>
      <c r="F16136" t="s">
        <v>69</v>
      </c>
      <c r="G16136" s="2">
        <v>44476.425694444442</v>
      </c>
      <c r="H16136" t="s">
        <v>50</v>
      </c>
      <c r="I16136" t="e">
        <f>VLOOKUP(customer!A:A,Table1[#All], 4, FALSE)</f>
        <v>#N/A</v>
      </c>
    </row>
    <row r="16137" spans="1:9" x14ac:dyDescent="0.3">
      <c r="A16137">
        <v>570022</v>
      </c>
      <c r="B16137" t="s">
        <v>48</v>
      </c>
      <c r="C16137">
        <v>1</v>
      </c>
      <c r="D16137" s="5">
        <v>34.5</v>
      </c>
      <c r="E16137" s="5">
        <v>34.5</v>
      </c>
      <c r="F16137" t="s">
        <v>2306</v>
      </c>
      <c r="G16137" s="2">
        <v>44476.431250000001</v>
      </c>
      <c r="H16137" t="s">
        <v>50</v>
      </c>
      <c r="I16137" t="e">
        <f>VLOOKUP(customer!A:A,Table1[#All], 4, FALSE)</f>
        <v>#N/A</v>
      </c>
    </row>
    <row r="16138" spans="1:9" x14ac:dyDescent="0.3">
      <c r="A16138">
        <v>570022</v>
      </c>
      <c r="B16138" t="s">
        <v>8</v>
      </c>
      <c r="C16138">
        <v>1</v>
      </c>
      <c r="D16138" s="5">
        <v>17.7</v>
      </c>
      <c r="E16138" s="5">
        <v>17.7</v>
      </c>
      <c r="F16138" t="s">
        <v>2306</v>
      </c>
      <c r="G16138" s="2">
        <v>44476.431250000001</v>
      </c>
      <c r="H16138" t="s">
        <v>10</v>
      </c>
      <c r="I16138" t="e">
        <f>VLOOKUP(customer!A:A,Table1[#All], 4, FALSE)</f>
        <v>#N/A</v>
      </c>
    </row>
    <row r="16139" spans="1:9" x14ac:dyDescent="0.3">
      <c r="A16139">
        <v>570027</v>
      </c>
      <c r="B16139" t="s">
        <v>21</v>
      </c>
      <c r="C16139">
        <v>1</v>
      </c>
      <c r="D16139" s="5">
        <v>17.7</v>
      </c>
      <c r="E16139" s="5">
        <v>17.7</v>
      </c>
      <c r="F16139" t="s">
        <v>1465</v>
      </c>
      <c r="G16139" s="2">
        <v>44476.445138888892</v>
      </c>
      <c r="H16139" t="s">
        <v>23</v>
      </c>
      <c r="I16139" t="e">
        <f>VLOOKUP(customer!A:A,Table1[#All], 4, FALSE)</f>
        <v>#N/A</v>
      </c>
    </row>
    <row r="16140" spans="1:9" x14ac:dyDescent="0.3">
      <c r="A16140">
        <v>570027</v>
      </c>
      <c r="B16140" t="s">
        <v>28</v>
      </c>
      <c r="C16140">
        <v>2</v>
      </c>
      <c r="D16140" s="5">
        <v>10.199999999999999</v>
      </c>
      <c r="E16140" s="5">
        <v>5.0999999999999996</v>
      </c>
      <c r="F16140" t="s">
        <v>1465</v>
      </c>
      <c r="G16140" s="2">
        <v>44476.445138888892</v>
      </c>
      <c r="H16140" t="s">
        <v>30</v>
      </c>
      <c r="I16140" t="e">
        <f>VLOOKUP(customer!A:A,Table1[#All], 4, FALSE)</f>
        <v>#N/A</v>
      </c>
    </row>
    <row r="16141" spans="1:9" x14ac:dyDescent="0.3">
      <c r="A16141">
        <v>570027</v>
      </c>
      <c r="B16141" t="s">
        <v>1581</v>
      </c>
      <c r="C16141">
        <v>1</v>
      </c>
      <c r="D16141" s="5">
        <v>49.5</v>
      </c>
      <c r="E16141" s="5">
        <v>49.5</v>
      </c>
      <c r="F16141" t="s">
        <v>1465</v>
      </c>
      <c r="G16141" s="2">
        <v>44476.445138888892</v>
      </c>
      <c r="H16141" t="s">
        <v>1582</v>
      </c>
      <c r="I16141" t="e">
        <f>VLOOKUP(customer!A:A,Table1[#All], 4, FALSE)</f>
        <v>#N/A</v>
      </c>
    </row>
    <row r="16142" spans="1:9" x14ac:dyDescent="0.3">
      <c r="A16142">
        <v>570086</v>
      </c>
      <c r="B16142" t="s">
        <v>54</v>
      </c>
      <c r="C16142">
        <v>1</v>
      </c>
      <c r="D16142" s="5">
        <v>76.5</v>
      </c>
      <c r="E16142" s="5">
        <v>76.5</v>
      </c>
      <c r="F16142" t="s">
        <v>2582</v>
      </c>
      <c r="G16142" s="2">
        <v>44476.473611111112</v>
      </c>
      <c r="H16142" t="s">
        <v>56</v>
      </c>
      <c r="I16142" t="e">
        <f>VLOOKUP(customer!A:A,Table1[#All], 4, FALSE)</f>
        <v>#N/A</v>
      </c>
    </row>
    <row r="16143" spans="1:9" x14ac:dyDescent="0.3">
      <c r="A16143">
        <v>570086</v>
      </c>
      <c r="B16143" t="s">
        <v>1643</v>
      </c>
      <c r="C16143">
        <v>2</v>
      </c>
      <c r="D16143" s="5">
        <v>24.96</v>
      </c>
      <c r="E16143" s="5">
        <v>12.48</v>
      </c>
      <c r="F16143" t="s">
        <v>2582</v>
      </c>
      <c r="G16143" s="2">
        <v>44476.473611111112</v>
      </c>
      <c r="H16143" t="s">
        <v>1644</v>
      </c>
      <c r="I16143" t="e">
        <f>VLOOKUP(customer!A:A,Table1[#All], 4, FALSE)</f>
        <v>#N/A</v>
      </c>
    </row>
    <row r="16144" spans="1:9" x14ac:dyDescent="0.3">
      <c r="A16144">
        <v>570087</v>
      </c>
      <c r="B16144" t="s">
        <v>21</v>
      </c>
      <c r="C16144">
        <v>1</v>
      </c>
      <c r="D16144" s="5">
        <v>39.78</v>
      </c>
      <c r="E16144" s="5">
        <v>39.78</v>
      </c>
      <c r="F16144" t="s">
        <v>68</v>
      </c>
      <c r="G16144" s="2">
        <v>44476.476388888892</v>
      </c>
      <c r="H16144" t="s">
        <v>23</v>
      </c>
      <c r="I16144" t="e">
        <f>VLOOKUP(customer!A:A,Table1[#All], 4, FALSE)</f>
        <v>#N/A</v>
      </c>
    </row>
    <row r="16145" spans="1:9" x14ac:dyDescent="0.3">
      <c r="A16145">
        <v>570087</v>
      </c>
      <c r="B16145" t="s">
        <v>35</v>
      </c>
      <c r="C16145">
        <v>2</v>
      </c>
      <c r="D16145" s="5">
        <v>109.56</v>
      </c>
      <c r="E16145" s="5">
        <v>54.78</v>
      </c>
      <c r="F16145" t="s">
        <v>68</v>
      </c>
      <c r="G16145" s="2">
        <v>44476.476388888892</v>
      </c>
      <c r="H16145" t="s">
        <v>37</v>
      </c>
      <c r="I16145" t="e">
        <f>VLOOKUP(customer!A:A,Table1[#All], 4, FALSE)</f>
        <v>#N/A</v>
      </c>
    </row>
    <row r="16146" spans="1:9" x14ac:dyDescent="0.3">
      <c r="A16146">
        <v>570087</v>
      </c>
      <c r="B16146" t="s">
        <v>28</v>
      </c>
      <c r="C16146">
        <v>3</v>
      </c>
      <c r="D16146" s="5">
        <v>44.28</v>
      </c>
      <c r="E16146" s="5">
        <v>14.76</v>
      </c>
      <c r="F16146" t="s">
        <v>68</v>
      </c>
      <c r="G16146" s="2">
        <v>44476.476388888892</v>
      </c>
      <c r="H16146" t="s">
        <v>30</v>
      </c>
      <c r="I16146" t="e">
        <f>VLOOKUP(customer!A:A,Table1[#All], 4, FALSE)</f>
        <v>#N/A</v>
      </c>
    </row>
    <row r="16147" spans="1:9" x14ac:dyDescent="0.3">
      <c r="A16147">
        <v>570087</v>
      </c>
      <c r="B16147" t="s">
        <v>1615</v>
      </c>
      <c r="C16147">
        <v>1</v>
      </c>
      <c r="D16147" s="5">
        <v>64.739999999999995</v>
      </c>
      <c r="E16147" s="5">
        <v>64.739999999999995</v>
      </c>
      <c r="F16147" t="s">
        <v>68</v>
      </c>
      <c r="G16147" s="2">
        <v>44476.476388888892</v>
      </c>
      <c r="H16147" t="s">
        <v>1617</v>
      </c>
      <c r="I16147" t="e">
        <f>VLOOKUP(customer!A:A,Table1[#All], 4, FALSE)</f>
        <v>#N/A</v>
      </c>
    </row>
    <row r="16148" spans="1:9" x14ac:dyDescent="0.3">
      <c r="A16148">
        <v>570087</v>
      </c>
      <c r="B16148" t="s">
        <v>48</v>
      </c>
      <c r="C16148">
        <v>1</v>
      </c>
      <c r="D16148" s="5">
        <v>74.760000000000005</v>
      </c>
      <c r="E16148" s="5">
        <v>74.760000000000005</v>
      </c>
      <c r="F16148" t="s">
        <v>68</v>
      </c>
      <c r="G16148" s="2">
        <v>44476.476388888892</v>
      </c>
      <c r="H16148" t="s">
        <v>50</v>
      </c>
      <c r="I16148" t="e">
        <f>VLOOKUP(customer!A:A,Table1[#All], 4, FALSE)</f>
        <v>#N/A</v>
      </c>
    </row>
    <row r="16149" spans="1:9" x14ac:dyDescent="0.3">
      <c r="A16149">
        <v>570088</v>
      </c>
      <c r="B16149" t="s">
        <v>16</v>
      </c>
      <c r="C16149">
        <v>1</v>
      </c>
      <c r="D16149" s="5">
        <v>9.9</v>
      </c>
      <c r="E16149" s="5">
        <v>9.9</v>
      </c>
      <c r="F16149" t="s">
        <v>2116</v>
      </c>
      <c r="G16149" s="2">
        <v>44476.480555555558</v>
      </c>
      <c r="H16149" t="s">
        <v>18</v>
      </c>
      <c r="I16149" t="e">
        <f>VLOOKUP(customer!A:A,Table1[#All], 4, FALSE)</f>
        <v>#N/A</v>
      </c>
    </row>
    <row r="16150" spans="1:9" x14ac:dyDescent="0.3">
      <c r="A16150">
        <v>570088</v>
      </c>
      <c r="B16150" t="s">
        <v>414</v>
      </c>
      <c r="C16150">
        <v>1</v>
      </c>
      <c r="D16150" s="5">
        <v>29.7</v>
      </c>
      <c r="E16150" s="5">
        <v>29.7</v>
      </c>
      <c r="F16150" t="s">
        <v>2116</v>
      </c>
      <c r="G16150" s="2">
        <v>44476.480555555558</v>
      </c>
      <c r="H16150" t="s">
        <v>415</v>
      </c>
      <c r="I16150" t="e">
        <f>VLOOKUP(customer!A:A,Table1[#All], 4, FALSE)</f>
        <v>#N/A</v>
      </c>
    </row>
    <row r="16151" spans="1:9" x14ac:dyDescent="0.3">
      <c r="A16151">
        <v>570088</v>
      </c>
      <c r="B16151" t="s">
        <v>1643</v>
      </c>
      <c r="C16151">
        <v>1</v>
      </c>
      <c r="D16151" s="5">
        <v>12.48</v>
      </c>
      <c r="E16151" s="5">
        <v>12.48</v>
      </c>
      <c r="F16151" t="s">
        <v>2116</v>
      </c>
      <c r="G16151" s="2">
        <v>44476.480555555558</v>
      </c>
      <c r="H16151" t="s">
        <v>1644</v>
      </c>
      <c r="I16151" t="e">
        <f>VLOOKUP(customer!A:A,Table1[#All], 4, FALSE)</f>
        <v>#N/A</v>
      </c>
    </row>
    <row r="16152" spans="1:9" x14ac:dyDescent="0.3">
      <c r="A16152">
        <v>570088</v>
      </c>
      <c r="B16152" t="s">
        <v>44</v>
      </c>
      <c r="C16152">
        <v>1</v>
      </c>
      <c r="D16152" s="5">
        <v>12.48</v>
      </c>
      <c r="E16152" s="5">
        <v>12.48</v>
      </c>
      <c r="F16152" t="s">
        <v>2116</v>
      </c>
      <c r="G16152" s="2">
        <v>44476.480555555558</v>
      </c>
      <c r="H16152" t="s">
        <v>45</v>
      </c>
      <c r="I16152" t="e">
        <f>VLOOKUP(customer!A:A,Table1[#All], 4, FALSE)</f>
        <v>#N/A</v>
      </c>
    </row>
    <row r="16153" spans="1:9" x14ac:dyDescent="0.3">
      <c r="A16153">
        <v>570088</v>
      </c>
      <c r="B16153" t="s">
        <v>8</v>
      </c>
      <c r="C16153">
        <v>1</v>
      </c>
      <c r="D16153" s="5">
        <v>17.7</v>
      </c>
      <c r="E16153" s="5">
        <v>17.7</v>
      </c>
      <c r="F16153" t="s">
        <v>2116</v>
      </c>
      <c r="G16153" s="2">
        <v>44476.480555555558</v>
      </c>
      <c r="H16153" t="s">
        <v>10</v>
      </c>
      <c r="I16153" t="e">
        <f>VLOOKUP(customer!A:A,Table1[#All], 4, FALSE)</f>
        <v>#N/A</v>
      </c>
    </row>
    <row r="16154" spans="1:9" x14ac:dyDescent="0.3">
      <c r="A16154">
        <v>570090</v>
      </c>
      <c r="B16154" t="s">
        <v>48</v>
      </c>
      <c r="C16154">
        <v>1</v>
      </c>
      <c r="D16154" s="5">
        <v>34.5</v>
      </c>
      <c r="E16154" s="5">
        <v>34.5</v>
      </c>
      <c r="F16154" t="s">
        <v>2583</v>
      </c>
      <c r="G16154" s="2">
        <v>44476.488194444442</v>
      </c>
      <c r="H16154" t="s">
        <v>50</v>
      </c>
      <c r="I16154" t="e">
        <f>VLOOKUP(customer!A:A,Table1[#All], 4, FALSE)</f>
        <v>#N/A</v>
      </c>
    </row>
    <row r="16155" spans="1:9" x14ac:dyDescent="0.3">
      <c r="A16155">
        <v>570091</v>
      </c>
      <c r="B16155" t="s">
        <v>414</v>
      </c>
      <c r="C16155">
        <v>1</v>
      </c>
      <c r="D16155" s="5">
        <v>29.7</v>
      </c>
      <c r="E16155" s="5">
        <v>29.7</v>
      </c>
      <c r="F16155" t="s">
        <v>1154</v>
      </c>
      <c r="G16155" s="2">
        <v>44476.490972222222</v>
      </c>
      <c r="H16155" t="s">
        <v>415</v>
      </c>
      <c r="I16155" t="e">
        <f>VLOOKUP(customer!A:A,Table1[#All], 4, FALSE)</f>
        <v>#N/A</v>
      </c>
    </row>
    <row r="16156" spans="1:9" x14ac:dyDescent="0.3">
      <c r="A16156">
        <v>570093</v>
      </c>
      <c r="B16156" t="s">
        <v>28</v>
      </c>
      <c r="C16156">
        <v>1</v>
      </c>
      <c r="D16156" s="5">
        <v>5.0999999999999996</v>
      </c>
      <c r="E16156" s="5">
        <v>5.0999999999999996</v>
      </c>
      <c r="F16156" t="s">
        <v>2584</v>
      </c>
      <c r="G16156" s="2">
        <v>44476.496527777781</v>
      </c>
      <c r="H16156" t="s">
        <v>30</v>
      </c>
      <c r="I16156" t="e">
        <f>VLOOKUP(customer!A:A,Table1[#All], 4, FALSE)</f>
        <v>#N/A</v>
      </c>
    </row>
    <row r="16157" spans="1:9" x14ac:dyDescent="0.3">
      <c r="A16157">
        <v>570093</v>
      </c>
      <c r="B16157" t="s">
        <v>127</v>
      </c>
      <c r="C16157">
        <v>1</v>
      </c>
      <c r="D16157" s="5">
        <v>29.7</v>
      </c>
      <c r="E16157" s="5">
        <v>29.7</v>
      </c>
      <c r="F16157" t="s">
        <v>2584</v>
      </c>
      <c r="G16157" s="2">
        <v>44476.496527777781</v>
      </c>
      <c r="H16157" t="s">
        <v>128</v>
      </c>
      <c r="I16157" t="e">
        <f>VLOOKUP(customer!A:A,Table1[#All], 4, FALSE)</f>
        <v>#N/A</v>
      </c>
    </row>
    <row r="16158" spans="1:9" x14ac:dyDescent="0.3">
      <c r="A16158">
        <v>570095</v>
      </c>
      <c r="B16158" t="s">
        <v>54</v>
      </c>
      <c r="C16158">
        <v>1</v>
      </c>
      <c r="D16158" s="5">
        <v>76.5</v>
      </c>
      <c r="E16158" s="5">
        <v>76.5</v>
      </c>
      <c r="F16158" t="s">
        <v>808</v>
      </c>
      <c r="G16158" s="2">
        <v>44476.497916666667</v>
      </c>
      <c r="H16158" t="s">
        <v>56</v>
      </c>
      <c r="I16158" t="e">
        <f>VLOOKUP(customer!A:A,Table1[#All], 4, FALSE)</f>
        <v>#N/A</v>
      </c>
    </row>
    <row r="16159" spans="1:9" x14ac:dyDescent="0.3">
      <c r="A16159">
        <v>570100</v>
      </c>
      <c r="B16159" t="s">
        <v>127</v>
      </c>
      <c r="C16159">
        <v>2</v>
      </c>
      <c r="D16159" s="5">
        <v>59.4</v>
      </c>
      <c r="E16159" s="5">
        <v>29.7</v>
      </c>
      <c r="F16159" t="s">
        <v>1308</v>
      </c>
      <c r="G16159" s="2">
        <v>44476.508333333331</v>
      </c>
      <c r="H16159" t="s">
        <v>128</v>
      </c>
      <c r="I16159" t="e">
        <f>VLOOKUP(customer!A:A,Table1[#All], 4, FALSE)</f>
        <v>#N/A</v>
      </c>
    </row>
    <row r="16160" spans="1:9" x14ac:dyDescent="0.3">
      <c r="A16160">
        <v>570100</v>
      </c>
      <c r="B16160" t="s">
        <v>8</v>
      </c>
      <c r="C16160">
        <v>1</v>
      </c>
      <c r="D16160" s="5">
        <v>17.7</v>
      </c>
      <c r="E16160" s="5">
        <v>17.7</v>
      </c>
      <c r="F16160" t="s">
        <v>1308</v>
      </c>
      <c r="G16160" s="2">
        <v>44476.508333333331</v>
      </c>
      <c r="H16160" t="s">
        <v>10</v>
      </c>
      <c r="I16160" t="e">
        <f>VLOOKUP(customer!A:A,Table1[#All], 4, FALSE)</f>
        <v>#N/A</v>
      </c>
    </row>
    <row r="16161" spans="1:9" x14ac:dyDescent="0.3">
      <c r="A16161">
        <v>570103</v>
      </c>
      <c r="B16161" t="s">
        <v>16</v>
      </c>
      <c r="C16161">
        <v>1</v>
      </c>
      <c r="D16161" s="5">
        <v>9.9</v>
      </c>
      <c r="E16161" s="5">
        <v>9.9</v>
      </c>
      <c r="F16161" t="s">
        <v>565</v>
      </c>
      <c r="G16161" s="2">
        <v>44476.512499999997</v>
      </c>
      <c r="H16161" t="s">
        <v>18</v>
      </c>
      <c r="I16161" t="e">
        <f>VLOOKUP(customer!A:A,Table1[#All], 4, FALSE)</f>
        <v>#N/A</v>
      </c>
    </row>
    <row r="16162" spans="1:9" x14ac:dyDescent="0.3">
      <c r="A16162">
        <v>570103</v>
      </c>
      <c r="B16162" t="s">
        <v>19</v>
      </c>
      <c r="C16162">
        <v>1</v>
      </c>
      <c r="D16162" s="5">
        <v>12.48</v>
      </c>
      <c r="E16162" s="5">
        <v>12.48</v>
      </c>
      <c r="F16162" t="s">
        <v>565</v>
      </c>
      <c r="G16162" s="2">
        <v>44476.512499999997</v>
      </c>
      <c r="H16162" t="s">
        <v>20</v>
      </c>
      <c r="I16162" t="e">
        <f>VLOOKUP(customer!A:A,Table1[#All], 4, FALSE)</f>
        <v>#N/A</v>
      </c>
    </row>
    <row r="16163" spans="1:9" x14ac:dyDescent="0.3">
      <c r="A16163">
        <v>570103</v>
      </c>
      <c r="B16163" t="s">
        <v>1643</v>
      </c>
      <c r="C16163">
        <v>1</v>
      </c>
      <c r="D16163" s="5">
        <v>12.48</v>
      </c>
      <c r="E16163" s="5">
        <v>12.48</v>
      </c>
      <c r="F16163" t="s">
        <v>565</v>
      </c>
      <c r="G16163" s="2">
        <v>44476.512499999997</v>
      </c>
      <c r="H16163" t="s">
        <v>1644</v>
      </c>
      <c r="I16163" t="e">
        <f>VLOOKUP(customer!A:A,Table1[#All], 4, FALSE)</f>
        <v>#N/A</v>
      </c>
    </row>
    <row r="16164" spans="1:9" x14ac:dyDescent="0.3">
      <c r="A16164">
        <v>570103</v>
      </c>
      <c r="B16164" t="s">
        <v>1581</v>
      </c>
      <c r="C16164">
        <v>1</v>
      </c>
      <c r="D16164" s="5">
        <v>49.5</v>
      </c>
      <c r="E16164" s="5">
        <v>49.5</v>
      </c>
      <c r="F16164" t="s">
        <v>565</v>
      </c>
      <c r="G16164" s="2">
        <v>44476.512499999997</v>
      </c>
      <c r="H16164" t="s">
        <v>1582</v>
      </c>
      <c r="I16164" t="e">
        <f>VLOOKUP(customer!A:A,Table1[#All], 4, FALSE)</f>
        <v>#N/A</v>
      </c>
    </row>
    <row r="16165" spans="1:9" x14ac:dyDescent="0.3">
      <c r="A16165">
        <v>570103</v>
      </c>
      <c r="B16165" t="s">
        <v>44</v>
      </c>
      <c r="C16165">
        <v>2</v>
      </c>
      <c r="D16165" s="5">
        <v>24.96</v>
      </c>
      <c r="E16165" s="5">
        <v>12.48</v>
      </c>
      <c r="F16165" t="s">
        <v>565</v>
      </c>
      <c r="G16165" s="2">
        <v>44476.512499999997</v>
      </c>
      <c r="H16165" t="s">
        <v>45</v>
      </c>
      <c r="I16165" t="e">
        <f>VLOOKUP(customer!A:A,Table1[#All], 4, FALSE)</f>
        <v>#N/A</v>
      </c>
    </row>
    <row r="16166" spans="1:9" x14ac:dyDescent="0.3">
      <c r="A16166">
        <v>570111</v>
      </c>
      <c r="B16166" t="s">
        <v>19</v>
      </c>
      <c r="C16166">
        <v>1</v>
      </c>
      <c r="D16166" s="5">
        <v>12.48</v>
      </c>
      <c r="E16166" s="5">
        <v>12.48</v>
      </c>
      <c r="F16166" t="s">
        <v>299</v>
      </c>
      <c r="G16166" s="2">
        <v>44476.519444444442</v>
      </c>
      <c r="H16166" t="s">
        <v>20</v>
      </c>
      <c r="I16166" t="e">
        <f>VLOOKUP(customer!A:A,Table1[#All], 4, FALSE)</f>
        <v>#N/A</v>
      </c>
    </row>
    <row r="16167" spans="1:9" x14ac:dyDescent="0.3">
      <c r="A16167">
        <v>570111</v>
      </c>
      <c r="B16167" t="s">
        <v>8</v>
      </c>
      <c r="C16167">
        <v>1</v>
      </c>
      <c r="D16167" s="5">
        <v>17.7</v>
      </c>
      <c r="E16167" s="5">
        <v>17.7</v>
      </c>
      <c r="F16167" t="s">
        <v>299</v>
      </c>
      <c r="G16167" s="2">
        <v>44476.519444444442</v>
      </c>
      <c r="H16167" t="s">
        <v>10</v>
      </c>
      <c r="I16167" t="e">
        <f>VLOOKUP(customer!A:A,Table1[#All], 4, FALSE)</f>
        <v>#N/A</v>
      </c>
    </row>
    <row r="16168" spans="1:9" x14ac:dyDescent="0.3">
      <c r="A16168">
        <v>570113</v>
      </c>
      <c r="B16168" t="s">
        <v>414</v>
      </c>
      <c r="C16168">
        <v>2</v>
      </c>
      <c r="D16168" s="5">
        <v>59.4</v>
      </c>
      <c r="E16168" s="5">
        <v>29.7</v>
      </c>
      <c r="F16168" t="s">
        <v>1433</v>
      </c>
      <c r="G16168" s="2">
        <v>44476.521527777782</v>
      </c>
      <c r="H16168" t="s">
        <v>415</v>
      </c>
      <c r="I16168" t="e">
        <f>VLOOKUP(customer!A:A,Table1[#All], 4, FALSE)</f>
        <v>#N/A</v>
      </c>
    </row>
    <row r="16169" spans="1:9" x14ac:dyDescent="0.3">
      <c r="A16169">
        <v>570113</v>
      </c>
      <c r="B16169" t="s">
        <v>127</v>
      </c>
      <c r="C16169">
        <v>3</v>
      </c>
      <c r="D16169" s="5">
        <v>89.1</v>
      </c>
      <c r="E16169" s="5">
        <v>29.7</v>
      </c>
      <c r="F16169" t="s">
        <v>1433</v>
      </c>
      <c r="G16169" s="2">
        <v>44476.521527777782</v>
      </c>
      <c r="H16169" t="s">
        <v>128</v>
      </c>
      <c r="I16169" t="e">
        <f>VLOOKUP(customer!A:A,Table1[#All], 4, FALSE)</f>
        <v>#N/A</v>
      </c>
    </row>
    <row r="16170" spans="1:9" x14ac:dyDescent="0.3">
      <c r="A16170">
        <v>570114</v>
      </c>
      <c r="B16170" t="s">
        <v>1581</v>
      </c>
      <c r="C16170">
        <v>1</v>
      </c>
      <c r="D16170" s="5">
        <v>49.5</v>
      </c>
      <c r="E16170" s="5">
        <v>49.5</v>
      </c>
      <c r="F16170" t="s">
        <v>2585</v>
      </c>
      <c r="G16170" s="2">
        <v>44476.521527777782</v>
      </c>
      <c r="H16170" t="s">
        <v>1582</v>
      </c>
      <c r="I16170" t="e">
        <f>VLOOKUP(customer!A:A,Table1[#All], 4, FALSE)</f>
        <v>#N/A</v>
      </c>
    </row>
    <row r="16171" spans="1:9" x14ac:dyDescent="0.3">
      <c r="A16171">
        <v>570116</v>
      </c>
      <c r="B16171" t="s">
        <v>21</v>
      </c>
      <c r="C16171">
        <v>1</v>
      </c>
      <c r="D16171" s="5">
        <v>17.7</v>
      </c>
      <c r="E16171" s="5">
        <v>17.7</v>
      </c>
      <c r="F16171" t="s">
        <v>2586</v>
      </c>
      <c r="G16171" s="2">
        <v>44476.526388888888</v>
      </c>
      <c r="H16171" t="s">
        <v>23</v>
      </c>
      <c r="I16171" t="e">
        <f>VLOOKUP(customer!A:A,Table1[#All], 4, FALSE)</f>
        <v>#N/A</v>
      </c>
    </row>
    <row r="16172" spans="1:9" x14ac:dyDescent="0.3">
      <c r="A16172">
        <v>570116</v>
      </c>
      <c r="B16172" t="s">
        <v>1643</v>
      </c>
      <c r="C16172">
        <v>1</v>
      </c>
      <c r="D16172" s="5">
        <v>12.48</v>
      </c>
      <c r="E16172" s="5">
        <v>12.48</v>
      </c>
      <c r="F16172" t="s">
        <v>2586</v>
      </c>
      <c r="G16172" s="2">
        <v>44476.526388888888</v>
      </c>
      <c r="H16172" t="s">
        <v>1644</v>
      </c>
      <c r="I16172" t="e">
        <f>VLOOKUP(customer!A:A,Table1[#All], 4, FALSE)</f>
        <v>#N/A</v>
      </c>
    </row>
    <row r="16173" spans="1:9" x14ac:dyDescent="0.3">
      <c r="A16173">
        <v>570116</v>
      </c>
      <c r="B16173" t="s">
        <v>1615</v>
      </c>
      <c r="C16173">
        <v>1</v>
      </c>
      <c r="D16173" s="5">
        <v>29.7</v>
      </c>
      <c r="E16173" s="5">
        <v>29.7</v>
      </c>
      <c r="F16173" t="s">
        <v>2586</v>
      </c>
      <c r="G16173" s="2">
        <v>44476.526388888888</v>
      </c>
      <c r="H16173" t="s">
        <v>1617</v>
      </c>
      <c r="I16173" t="e">
        <f>VLOOKUP(customer!A:A,Table1[#All], 4, FALSE)</f>
        <v>#N/A</v>
      </c>
    </row>
    <row r="16174" spans="1:9" x14ac:dyDescent="0.3">
      <c r="A16174">
        <v>570118</v>
      </c>
      <c r="B16174" t="s">
        <v>35</v>
      </c>
      <c r="C16174">
        <v>1</v>
      </c>
      <c r="D16174" s="5">
        <v>25.5</v>
      </c>
      <c r="E16174" s="5">
        <v>25.5</v>
      </c>
      <c r="F16174" t="s">
        <v>2296</v>
      </c>
      <c r="G16174" s="2">
        <v>44476.530555555553</v>
      </c>
      <c r="H16174" t="s">
        <v>37</v>
      </c>
      <c r="I16174" t="e">
        <f>VLOOKUP(customer!A:A,Table1[#All], 4, FALSE)</f>
        <v>#N/A</v>
      </c>
    </row>
    <row r="16175" spans="1:9" x14ac:dyDescent="0.3">
      <c r="A16175">
        <v>570118</v>
      </c>
      <c r="B16175" t="s">
        <v>48</v>
      </c>
      <c r="C16175">
        <v>2</v>
      </c>
      <c r="D16175" s="5">
        <v>69</v>
      </c>
      <c r="E16175" s="5">
        <v>34.5</v>
      </c>
      <c r="F16175" t="s">
        <v>2296</v>
      </c>
      <c r="G16175" s="2">
        <v>44476.530555555553</v>
      </c>
      <c r="H16175" t="s">
        <v>50</v>
      </c>
      <c r="I16175" t="e">
        <f>VLOOKUP(customer!A:A,Table1[#All], 4, FALSE)</f>
        <v>#N/A</v>
      </c>
    </row>
    <row r="16176" spans="1:9" x14ac:dyDescent="0.3">
      <c r="A16176">
        <v>570121</v>
      </c>
      <c r="B16176" t="s">
        <v>44</v>
      </c>
      <c r="C16176">
        <v>2</v>
      </c>
      <c r="D16176" s="5">
        <v>24.96</v>
      </c>
      <c r="E16176" s="5">
        <v>12.48</v>
      </c>
      <c r="F16176" t="s">
        <v>2587</v>
      </c>
      <c r="G16176" s="2">
        <v>44476.53402777778</v>
      </c>
      <c r="H16176" t="s">
        <v>45</v>
      </c>
      <c r="I16176" t="e">
        <f>VLOOKUP(customer!A:A,Table1[#All], 4, FALSE)</f>
        <v>#N/A</v>
      </c>
    </row>
    <row r="16177" spans="1:9" x14ac:dyDescent="0.3">
      <c r="A16177">
        <v>570123</v>
      </c>
      <c r="B16177" t="s">
        <v>414</v>
      </c>
      <c r="C16177">
        <v>1</v>
      </c>
      <c r="D16177" s="5">
        <v>29.7</v>
      </c>
      <c r="E16177" s="5">
        <v>29.7</v>
      </c>
      <c r="F16177" t="s">
        <v>2487</v>
      </c>
      <c r="G16177" s="2">
        <v>44476.54791666667</v>
      </c>
      <c r="H16177" t="s">
        <v>415</v>
      </c>
      <c r="I16177" t="e">
        <f>VLOOKUP(customer!A:A,Table1[#All], 4, FALSE)</f>
        <v>#N/A</v>
      </c>
    </row>
    <row r="16178" spans="1:9" x14ac:dyDescent="0.3">
      <c r="A16178">
        <v>570127</v>
      </c>
      <c r="B16178" t="s">
        <v>127</v>
      </c>
      <c r="C16178">
        <v>1</v>
      </c>
      <c r="D16178" s="5">
        <v>29.7</v>
      </c>
      <c r="E16178" s="5">
        <v>29.7</v>
      </c>
      <c r="F16178" t="s">
        <v>2588</v>
      </c>
      <c r="G16178" s="2">
        <v>44476.553472222222</v>
      </c>
      <c r="H16178" t="s">
        <v>128</v>
      </c>
      <c r="I16178" t="e">
        <f>VLOOKUP(customer!A:A,Table1[#All], 4, FALSE)</f>
        <v>#N/A</v>
      </c>
    </row>
    <row r="16179" spans="1:9" x14ac:dyDescent="0.3">
      <c r="A16179">
        <v>570129</v>
      </c>
      <c r="B16179" t="s">
        <v>414</v>
      </c>
      <c r="C16179">
        <v>1</v>
      </c>
      <c r="D16179" s="5">
        <v>29.7</v>
      </c>
      <c r="E16179" s="5">
        <v>29.7</v>
      </c>
      <c r="F16179" t="s">
        <v>2207</v>
      </c>
      <c r="G16179" s="2">
        <v>44476.56527777778</v>
      </c>
      <c r="H16179" t="s">
        <v>415</v>
      </c>
      <c r="I16179" t="e">
        <f>VLOOKUP(customer!A:A,Table1[#All], 4, FALSE)</f>
        <v>#N/A</v>
      </c>
    </row>
    <row r="16180" spans="1:9" x14ac:dyDescent="0.3">
      <c r="A16180">
        <v>570144</v>
      </c>
      <c r="B16180" t="s">
        <v>1581</v>
      </c>
      <c r="C16180">
        <v>1</v>
      </c>
      <c r="D16180" s="5">
        <v>49.5</v>
      </c>
      <c r="E16180" s="5">
        <v>49.5</v>
      </c>
      <c r="F16180" t="s">
        <v>503</v>
      </c>
      <c r="G16180" s="2">
        <v>44476.581250000003</v>
      </c>
      <c r="H16180" t="s">
        <v>1582</v>
      </c>
      <c r="I16180" t="e">
        <f>VLOOKUP(customer!A:A,Table1[#All], 4, FALSE)</f>
        <v>#N/A</v>
      </c>
    </row>
    <row r="16181" spans="1:9" x14ac:dyDescent="0.3">
      <c r="A16181">
        <v>570167</v>
      </c>
      <c r="B16181" t="s">
        <v>16</v>
      </c>
      <c r="C16181">
        <v>2</v>
      </c>
      <c r="D16181" s="5">
        <v>19.8</v>
      </c>
      <c r="E16181" s="5">
        <v>9.9</v>
      </c>
      <c r="F16181" t="s">
        <v>464</v>
      </c>
      <c r="G16181" s="2">
        <v>44476.586111111108</v>
      </c>
      <c r="H16181" t="s">
        <v>18</v>
      </c>
      <c r="I16181" t="e">
        <f>VLOOKUP(customer!A:A,Table1[#All], 4, FALSE)</f>
        <v>#N/A</v>
      </c>
    </row>
    <row r="16182" spans="1:9" x14ac:dyDescent="0.3">
      <c r="A16182">
        <v>570167</v>
      </c>
      <c r="B16182" t="s">
        <v>1615</v>
      </c>
      <c r="C16182">
        <v>1</v>
      </c>
      <c r="D16182" s="5">
        <v>29.7</v>
      </c>
      <c r="E16182" s="5">
        <v>29.7</v>
      </c>
      <c r="F16182" t="s">
        <v>464</v>
      </c>
      <c r="G16182" s="2">
        <v>44476.586111111108</v>
      </c>
      <c r="H16182" t="s">
        <v>1617</v>
      </c>
      <c r="I16182" t="e">
        <f>VLOOKUP(customer!A:A,Table1[#All], 4, FALSE)</f>
        <v>#N/A</v>
      </c>
    </row>
    <row r="16183" spans="1:9" x14ac:dyDescent="0.3">
      <c r="A16183">
        <v>570168</v>
      </c>
      <c r="B16183" t="s">
        <v>14</v>
      </c>
      <c r="C16183">
        <v>1</v>
      </c>
      <c r="D16183" s="5">
        <v>25.5</v>
      </c>
      <c r="E16183" s="5">
        <v>25.5</v>
      </c>
      <c r="F16183" t="s">
        <v>207</v>
      </c>
      <c r="G16183" s="2">
        <v>44476.586805555547</v>
      </c>
      <c r="H16183" t="s">
        <v>15</v>
      </c>
      <c r="I16183" t="e">
        <f>VLOOKUP(customer!A:A,Table1[#All], 4, FALSE)</f>
        <v>#N/A</v>
      </c>
    </row>
    <row r="16184" spans="1:9" x14ac:dyDescent="0.3">
      <c r="A16184">
        <v>570178</v>
      </c>
      <c r="B16184" t="s">
        <v>35</v>
      </c>
      <c r="C16184">
        <v>1</v>
      </c>
      <c r="D16184" s="5">
        <v>25.5</v>
      </c>
      <c r="E16184" s="5">
        <v>25.5</v>
      </c>
      <c r="F16184" t="s">
        <v>280</v>
      </c>
      <c r="G16184" s="2">
        <v>44476.599305555559</v>
      </c>
      <c r="H16184" t="s">
        <v>37</v>
      </c>
      <c r="I16184" t="e">
        <f>VLOOKUP(customer!A:A,Table1[#All], 4, FALSE)</f>
        <v>#N/A</v>
      </c>
    </row>
    <row r="16185" spans="1:9" x14ac:dyDescent="0.3">
      <c r="A16185">
        <v>570187</v>
      </c>
      <c r="B16185" t="s">
        <v>99</v>
      </c>
      <c r="C16185">
        <v>1</v>
      </c>
      <c r="D16185" s="5">
        <v>44.76</v>
      </c>
      <c r="E16185" s="5">
        <v>44.76</v>
      </c>
      <c r="F16185" t="s">
        <v>68</v>
      </c>
      <c r="G16185" s="2">
        <v>44476.631249999999</v>
      </c>
      <c r="H16185" t="s">
        <v>101</v>
      </c>
      <c r="I16185" t="e">
        <f>VLOOKUP(customer!A:A,Table1[#All], 4, FALSE)</f>
        <v>#N/A</v>
      </c>
    </row>
    <row r="16186" spans="1:9" x14ac:dyDescent="0.3">
      <c r="A16186">
        <v>570187</v>
      </c>
      <c r="B16186" t="s">
        <v>21</v>
      </c>
      <c r="C16186">
        <v>1</v>
      </c>
      <c r="D16186" s="5">
        <v>34.74</v>
      </c>
      <c r="E16186" s="5">
        <v>34.74</v>
      </c>
      <c r="F16186" t="s">
        <v>68</v>
      </c>
      <c r="G16186" s="2">
        <v>44476.631249999999</v>
      </c>
      <c r="H16186" t="s">
        <v>23</v>
      </c>
      <c r="I16186" t="e">
        <f>VLOOKUP(customer!A:A,Table1[#All], 4, FALSE)</f>
        <v>#N/A</v>
      </c>
    </row>
    <row r="16187" spans="1:9" x14ac:dyDescent="0.3">
      <c r="A16187">
        <v>570187</v>
      </c>
      <c r="B16187" t="s">
        <v>35</v>
      </c>
      <c r="C16187">
        <v>1</v>
      </c>
      <c r="D16187" s="5">
        <v>49.74</v>
      </c>
      <c r="E16187" s="5">
        <v>49.74</v>
      </c>
      <c r="F16187" t="s">
        <v>68</v>
      </c>
      <c r="G16187" s="2">
        <v>44476.631249999999</v>
      </c>
      <c r="H16187" t="s">
        <v>37</v>
      </c>
      <c r="I16187" t="e">
        <f>VLOOKUP(customer!A:A,Table1[#All], 4, FALSE)</f>
        <v>#N/A</v>
      </c>
    </row>
    <row r="16188" spans="1:9" x14ac:dyDescent="0.3">
      <c r="A16188">
        <v>570187</v>
      </c>
      <c r="B16188" t="s">
        <v>28</v>
      </c>
      <c r="C16188">
        <v>1</v>
      </c>
      <c r="D16188" s="5">
        <v>9.7799999999999994</v>
      </c>
      <c r="E16188" s="5">
        <v>9.7799999999999994</v>
      </c>
      <c r="F16188" t="s">
        <v>68</v>
      </c>
      <c r="G16188" s="2">
        <v>44476.631249999999</v>
      </c>
      <c r="H16188" t="s">
        <v>30</v>
      </c>
      <c r="I16188" t="e">
        <f>VLOOKUP(customer!A:A,Table1[#All], 4, FALSE)</f>
        <v>#N/A</v>
      </c>
    </row>
    <row r="16189" spans="1:9" x14ac:dyDescent="0.3">
      <c r="A16189">
        <v>570187</v>
      </c>
      <c r="B16189" t="s">
        <v>19</v>
      </c>
      <c r="C16189">
        <v>1</v>
      </c>
      <c r="D16189" s="5">
        <v>24.78</v>
      </c>
      <c r="E16189" s="5">
        <v>24.78</v>
      </c>
      <c r="F16189" t="s">
        <v>68</v>
      </c>
      <c r="G16189" s="2">
        <v>44476.631249999999</v>
      </c>
      <c r="H16189" t="s">
        <v>20</v>
      </c>
      <c r="I16189" t="e">
        <f>VLOOKUP(customer!A:A,Table1[#All], 4, FALSE)</f>
        <v>#N/A</v>
      </c>
    </row>
    <row r="16190" spans="1:9" x14ac:dyDescent="0.3">
      <c r="A16190">
        <v>570187</v>
      </c>
      <c r="B16190" t="s">
        <v>14</v>
      </c>
      <c r="C16190">
        <v>1</v>
      </c>
      <c r="D16190" s="5">
        <v>49.74</v>
      </c>
      <c r="E16190" s="5">
        <v>49.74</v>
      </c>
      <c r="F16190" t="s">
        <v>68</v>
      </c>
      <c r="G16190" s="2">
        <v>44476.631249999999</v>
      </c>
      <c r="H16190" t="s">
        <v>15</v>
      </c>
      <c r="I16190" t="e">
        <f>VLOOKUP(customer!A:A,Table1[#All], 4, FALSE)</f>
        <v>#N/A</v>
      </c>
    </row>
    <row r="16191" spans="1:9" x14ac:dyDescent="0.3">
      <c r="A16191">
        <v>570187</v>
      </c>
      <c r="B16191" t="s">
        <v>1581</v>
      </c>
      <c r="C16191">
        <v>1</v>
      </c>
      <c r="D16191" s="5">
        <v>99.78</v>
      </c>
      <c r="E16191" s="5">
        <v>99.78</v>
      </c>
      <c r="F16191" t="s">
        <v>68</v>
      </c>
      <c r="G16191" s="2">
        <v>44476.631249999999</v>
      </c>
      <c r="H16191" t="s">
        <v>1582</v>
      </c>
      <c r="I16191" t="e">
        <f>VLOOKUP(customer!A:A,Table1[#All], 4, FALSE)</f>
        <v>#N/A</v>
      </c>
    </row>
    <row r="16192" spans="1:9" x14ac:dyDescent="0.3">
      <c r="A16192">
        <v>570187</v>
      </c>
      <c r="B16192" t="s">
        <v>8</v>
      </c>
      <c r="C16192">
        <v>1</v>
      </c>
      <c r="D16192" s="5">
        <v>34.74</v>
      </c>
      <c r="E16192" s="5">
        <v>34.74</v>
      </c>
      <c r="F16192" t="s">
        <v>68</v>
      </c>
      <c r="G16192" s="2">
        <v>44476.631249999999</v>
      </c>
      <c r="H16192" t="s">
        <v>10</v>
      </c>
      <c r="I16192" t="e">
        <f>VLOOKUP(customer!A:A,Table1[#All], 4, FALSE)</f>
        <v>#N/A</v>
      </c>
    </row>
    <row r="16193" spans="1:9" x14ac:dyDescent="0.3">
      <c r="A16193">
        <v>570195</v>
      </c>
      <c r="B16193" t="s">
        <v>1643</v>
      </c>
      <c r="C16193">
        <v>4</v>
      </c>
      <c r="D16193" s="5">
        <v>49.92</v>
      </c>
      <c r="E16193" s="5">
        <v>12.48</v>
      </c>
      <c r="F16193" t="s">
        <v>206</v>
      </c>
      <c r="G16193" s="2">
        <v>44476.651388888888</v>
      </c>
      <c r="H16193" t="s">
        <v>1644</v>
      </c>
      <c r="I16193" t="e">
        <f>VLOOKUP(customer!A:A,Table1[#All], 4, FALSE)</f>
        <v>#N/A</v>
      </c>
    </row>
    <row r="16194" spans="1:9" x14ac:dyDescent="0.3">
      <c r="A16194">
        <v>570195</v>
      </c>
      <c r="B16194" t="s">
        <v>11</v>
      </c>
      <c r="C16194">
        <v>3</v>
      </c>
      <c r="D16194" s="5">
        <v>30.42</v>
      </c>
      <c r="E16194" s="5">
        <v>10.14</v>
      </c>
      <c r="F16194" t="s">
        <v>206</v>
      </c>
      <c r="G16194" s="2">
        <v>44476.651388888888</v>
      </c>
      <c r="H16194" t="s">
        <v>13</v>
      </c>
      <c r="I16194" t="e">
        <f>VLOOKUP(customer!A:A,Table1[#All], 4, FALSE)</f>
        <v>#N/A</v>
      </c>
    </row>
    <row r="16195" spans="1:9" x14ac:dyDescent="0.3">
      <c r="A16195">
        <v>570200</v>
      </c>
      <c r="B16195" t="s">
        <v>21</v>
      </c>
      <c r="C16195">
        <v>1</v>
      </c>
      <c r="D16195" s="5">
        <v>17.7</v>
      </c>
      <c r="E16195" s="5">
        <v>17.7</v>
      </c>
      <c r="F16195" t="s">
        <v>771</v>
      </c>
      <c r="G16195" s="2">
        <v>44476.668749999997</v>
      </c>
      <c r="H16195" t="s">
        <v>23</v>
      </c>
      <c r="I16195" t="e">
        <f>VLOOKUP(customer!A:A,Table1[#All], 4, FALSE)</f>
        <v>#N/A</v>
      </c>
    </row>
    <row r="16196" spans="1:9" x14ac:dyDescent="0.3">
      <c r="A16196">
        <v>570200</v>
      </c>
      <c r="B16196" t="s">
        <v>8</v>
      </c>
      <c r="C16196">
        <v>1</v>
      </c>
      <c r="D16196" s="5">
        <v>17.7</v>
      </c>
      <c r="E16196" s="5">
        <v>17.7</v>
      </c>
      <c r="F16196" t="s">
        <v>771</v>
      </c>
      <c r="G16196" s="2">
        <v>44476.668749999997</v>
      </c>
      <c r="H16196" t="s">
        <v>10</v>
      </c>
      <c r="I16196" t="e">
        <f>VLOOKUP(customer!A:A,Table1[#All], 4, FALSE)</f>
        <v>#N/A</v>
      </c>
    </row>
    <row r="16197" spans="1:9" x14ac:dyDescent="0.3">
      <c r="A16197">
        <v>570209</v>
      </c>
      <c r="B16197" t="s">
        <v>16</v>
      </c>
      <c r="C16197">
        <v>1</v>
      </c>
      <c r="D16197" s="5">
        <v>9.9</v>
      </c>
      <c r="E16197" s="5">
        <v>9.9</v>
      </c>
      <c r="F16197" t="s">
        <v>1664</v>
      </c>
      <c r="G16197" s="2">
        <v>44478.436805555553</v>
      </c>
      <c r="H16197" t="s">
        <v>18</v>
      </c>
      <c r="I16197" t="e">
        <f>VLOOKUP(customer!A:A,Table1[#All], 4, FALSE)</f>
        <v>#N/A</v>
      </c>
    </row>
    <row r="16198" spans="1:9" x14ac:dyDescent="0.3">
      <c r="A16198">
        <v>570209</v>
      </c>
      <c r="B16198" t="s">
        <v>1581</v>
      </c>
      <c r="C16198">
        <v>1</v>
      </c>
      <c r="D16198" s="5">
        <v>49.5</v>
      </c>
      <c r="E16198" s="5">
        <v>49.5</v>
      </c>
      <c r="F16198" t="s">
        <v>1664</v>
      </c>
      <c r="G16198" s="2">
        <v>44478.436805555553</v>
      </c>
      <c r="H16198" t="s">
        <v>1582</v>
      </c>
      <c r="I16198" t="e">
        <f>VLOOKUP(customer!A:A,Table1[#All], 4, FALSE)</f>
        <v>#N/A</v>
      </c>
    </row>
    <row r="16199" spans="1:9" x14ac:dyDescent="0.3">
      <c r="A16199">
        <v>570211</v>
      </c>
      <c r="B16199" t="s">
        <v>21</v>
      </c>
      <c r="C16199">
        <v>1</v>
      </c>
      <c r="D16199" s="5">
        <v>17.7</v>
      </c>
      <c r="E16199" s="5">
        <v>17.7</v>
      </c>
      <c r="F16199" t="s">
        <v>2531</v>
      </c>
      <c r="G16199" s="2">
        <v>44478.46875</v>
      </c>
      <c r="H16199" t="s">
        <v>23</v>
      </c>
      <c r="I16199" t="e">
        <f>VLOOKUP(customer!A:A,Table1[#All], 4, FALSE)</f>
        <v>#N/A</v>
      </c>
    </row>
    <row r="16200" spans="1:9" x14ac:dyDescent="0.3">
      <c r="A16200">
        <v>570211</v>
      </c>
      <c r="B16200" t="s">
        <v>11</v>
      </c>
      <c r="C16200">
        <v>1</v>
      </c>
      <c r="D16200" s="5">
        <v>10.14</v>
      </c>
      <c r="E16200" s="5">
        <v>10.14</v>
      </c>
      <c r="F16200" t="s">
        <v>2531</v>
      </c>
      <c r="G16200" s="2">
        <v>44478.46875</v>
      </c>
      <c r="H16200" t="s">
        <v>13</v>
      </c>
      <c r="I16200" t="e">
        <f>VLOOKUP(customer!A:A,Table1[#All], 4, FALSE)</f>
        <v>#N/A</v>
      </c>
    </row>
    <row r="16201" spans="1:9" x14ac:dyDescent="0.3">
      <c r="A16201">
        <v>570212</v>
      </c>
      <c r="B16201" t="s">
        <v>28</v>
      </c>
      <c r="C16201">
        <v>17</v>
      </c>
      <c r="D16201" s="5">
        <v>73.44</v>
      </c>
      <c r="E16201" s="5">
        <v>4.32</v>
      </c>
      <c r="F16201" t="s">
        <v>757</v>
      </c>
      <c r="G16201" s="2">
        <v>44478.478472222218</v>
      </c>
      <c r="H16201" t="s">
        <v>30</v>
      </c>
      <c r="I16201" t="e">
        <f>VLOOKUP(customer!A:A,Table1[#All], 4, FALSE)</f>
        <v>#N/A</v>
      </c>
    </row>
    <row r="16202" spans="1:9" x14ac:dyDescent="0.3">
      <c r="A16202">
        <v>570212</v>
      </c>
      <c r="B16202" t="s">
        <v>1581</v>
      </c>
      <c r="C16202">
        <v>1</v>
      </c>
      <c r="D16202" s="5">
        <v>49.5</v>
      </c>
      <c r="E16202" s="5">
        <v>49.5</v>
      </c>
      <c r="F16202" t="s">
        <v>757</v>
      </c>
      <c r="G16202" s="2">
        <v>44478.478472222218</v>
      </c>
      <c r="H16202" t="s">
        <v>1582</v>
      </c>
      <c r="I16202" t="e">
        <f>VLOOKUP(customer!A:A,Table1[#All], 4, FALSE)</f>
        <v>#N/A</v>
      </c>
    </row>
    <row r="16203" spans="1:9" x14ac:dyDescent="0.3">
      <c r="A16203">
        <v>570214</v>
      </c>
      <c r="B16203" t="s">
        <v>21</v>
      </c>
      <c r="C16203">
        <v>1</v>
      </c>
      <c r="D16203" s="5">
        <v>17.7</v>
      </c>
      <c r="E16203" s="5">
        <v>17.7</v>
      </c>
      <c r="F16203" t="s">
        <v>167</v>
      </c>
      <c r="G16203" s="2">
        <v>44478.493055555547</v>
      </c>
      <c r="H16203" t="s">
        <v>23</v>
      </c>
      <c r="I16203" t="e">
        <f>VLOOKUP(customer!A:A,Table1[#All], 4, FALSE)</f>
        <v>#N/A</v>
      </c>
    </row>
    <row r="16204" spans="1:9" x14ac:dyDescent="0.3">
      <c r="A16204">
        <v>570215</v>
      </c>
      <c r="B16204" t="s">
        <v>21</v>
      </c>
      <c r="C16204">
        <v>1</v>
      </c>
      <c r="D16204" s="5">
        <v>17.7</v>
      </c>
      <c r="E16204" s="5">
        <v>17.7</v>
      </c>
      <c r="F16204" t="s">
        <v>2589</v>
      </c>
      <c r="G16204" s="2">
        <v>44478.495138888888</v>
      </c>
      <c r="H16204" t="s">
        <v>23</v>
      </c>
      <c r="I16204" t="e">
        <f>VLOOKUP(customer!A:A,Table1[#All], 4, FALSE)</f>
        <v>#N/A</v>
      </c>
    </row>
    <row r="16205" spans="1:9" x14ac:dyDescent="0.3">
      <c r="A16205">
        <v>570215</v>
      </c>
      <c r="B16205" t="s">
        <v>35</v>
      </c>
      <c r="C16205">
        <v>1</v>
      </c>
      <c r="D16205" s="5">
        <v>25.5</v>
      </c>
      <c r="E16205" s="5">
        <v>25.5</v>
      </c>
      <c r="F16205" t="s">
        <v>2589</v>
      </c>
      <c r="G16205" s="2">
        <v>44478.495138888888</v>
      </c>
      <c r="H16205" t="s">
        <v>37</v>
      </c>
      <c r="I16205" t="e">
        <f>VLOOKUP(customer!A:A,Table1[#All], 4, FALSE)</f>
        <v>#N/A</v>
      </c>
    </row>
    <row r="16206" spans="1:9" x14ac:dyDescent="0.3">
      <c r="A16206">
        <v>570215</v>
      </c>
      <c r="B16206" t="s">
        <v>1581</v>
      </c>
      <c r="C16206">
        <v>1</v>
      </c>
      <c r="D16206" s="5">
        <v>49.5</v>
      </c>
      <c r="E16206" s="5">
        <v>49.5</v>
      </c>
      <c r="F16206" t="s">
        <v>2589</v>
      </c>
      <c r="G16206" s="2">
        <v>44478.495138888888</v>
      </c>
      <c r="H16206" t="s">
        <v>1582</v>
      </c>
      <c r="I16206" t="e">
        <f>VLOOKUP(customer!A:A,Table1[#All], 4, FALSE)</f>
        <v>#N/A</v>
      </c>
    </row>
    <row r="16207" spans="1:9" x14ac:dyDescent="0.3">
      <c r="A16207">
        <v>570216</v>
      </c>
      <c r="B16207" t="s">
        <v>28</v>
      </c>
      <c r="C16207">
        <v>2</v>
      </c>
      <c r="D16207" s="5">
        <v>10.199999999999999</v>
      </c>
      <c r="E16207" s="5">
        <v>5.0999999999999996</v>
      </c>
      <c r="F16207" t="s">
        <v>801</v>
      </c>
      <c r="G16207" s="2">
        <v>44478.50277777778</v>
      </c>
      <c r="H16207" t="s">
        <v>30</v>
      </c>
      <c r="I16207" t="e">
        <f>VLOOKUP(customer!A:A,Table1[#All], 4, FALSE)</f>
        <v>#N/A</v>
      </c>
    </row>
    <row r="16208" spans="1:9" x14ac:dyDescent="0.3">
      <c r="A16208">
        <v>570217</v>
      </c>
      <c r="B16208" t="s">
        <v>19</v>
      </c>
      <c r="C16208">
        <v>1</v>
      </c>
      <c r="D16208" s="5">
        <v>12.48</v>
      </c>
      <c r="E16208" s="5">
        <v>12.48</v>
      </c>
      <c r="F16208" t="s">
        <v>1658</v>
      </c>
      <c r="G16208" s="2">
        <v>44478.513194444437</v>
      </c>
      <c r="H16208" t="s">
        <v>20</v>
      </c>
      <c r="I16208" t="e">
        <f>VLOOKUP(customer!A:A,Table1[#All], 4, FALSE)</f>
        <v>#N/A</v>
      </c>
    </row>
    <row r="16209" spans="1:9" x14ac:dyDescent="0.3">
      <c r="A16209">
        <v>570217</v>
      </c>
      <c r="B16209" t="s">
        <v>1643</v>
      </c>
      <c r="C16209">
        <v>1</v>
      </c>
      <c r="D16209" s="5">
        <v>12.48</v>
      </c>
      <c r="E16209" s="5">
        <v>12.48</v>
      </c>
      <c r="F16209" t="s">
        <v>1658</v>
      </c>
      <c r="G16209" s="2">
        <v>44478.513194444437</v>
      </c>
      <c r="H16209" t="s">
        <v>1644</v>
      </c>
      <c r="I16209" t="e">
        <f>VLOOKUP(customer!A:A,Table1[#All], 4, FALSE)</f>
        <v>#N/A</v>
      </c>
    </row>
    <row r="16210" spans="1:9" x14ac:dyDescent="0.3">
      <c r="A16210">
        <v>570217</v>
      </c>
      <c r="B16210" t="s">
        <v>44</v>
      </c>
      <c r="C16210">
        <v>1</v>
      </c>
      <c r="D16210" s="5">
        <v>12.48</v>
      </c>
      <c r="E16210" s="5">
        <v>12.48</v>
      </c>
      <c r="F16210" t="s">
        <v>1658</v>
      </c>
      <c r="G16210" s="2">
        <v>44478.513194444437</v>
      </c>
      <c r="H16210" t="s">
        <v>45</v>
      </c>
      <c r="I16210" t="e">
        <f>VLOOKUP(customer!A:A,Table1[#All], 4, FALSE)</f>
        <v>#N/A</v>
      </c>
    </row>
    <row r="16211" spans="1:9" x14ac:dyDescent="0.3">
      <c r="A16211">
        <v>570218</v>
      </c>
      <c r="B16211" t="s">
        <v>21</v>
      </c>
      <c r="C16211">
        <v>2</v>
      </c>
      <c r="D16211" s="5">
        <v>35.4</v>
      </c>
      <c r="E16211" s="5">
        <v>17.7</v>
      </c>
      <c r="F16211" t="s">
        <v>369</v>
      </c>
      <c r="G16211" s="2">
        <v>44478.513888888891</v>
      </c>
      <c r="H16211" t="s">
        <v>23</v>
      </c>
      <c r="I16211" t="e">
        <f>VLOOKUP(customer!A:A,Table1[#All], 4, FALSE)</f>
        <v>#N/A</v>
      </c>
    </row>
    <row r="16212" spans="1:9" x14ac:dyDescent="0.3">
      <c r="A16212">
        <v>570218</v>
      </c>
      <c r="B16212" t="s">
        <v>414</v>
      </c>
      <c r="C16212">
        <v>1</v>
      </c>
      <c r="D16212" s="5">
        <v>29.7</v>
      </c>
      <c r="E16212" s="5">
        <v>29.7</v>
      </c>
      <c r="F16212" t="s">
        <v>369</v>
      </c>
      <c r="G16212" s="2">
        <v>44478.513888888891</v>
      </c>
      <c r="H16212" t="s">
        <v>415</v>
      </c>
      <c r="I16212" t="e">
        <f>VLOOKUP(customer!A:A,Table1[#All], 4, FALSE)</f>
        <v>#N/A</v>
      </c>
    </row>
    <row r="16213" spans="1:9" x14ac:dyDescent="0.3">
      <c r="A16213">
        <v>570218</v>
      </c>
      <c r="B16213" t="s">
        <v>1643</v>
      </c>
      <c r="C16213">
        <v>4</v>
      </c>
      <c r="D16213" s="5">
        <v>49.92</v>
      </c>
      <c r="E16213" s="5">
        <v>12.48</v>
      </c>
      <c r="F16213" t="s">
        <v>369</v>
      </c>
      <c r="G16213" s="2">
        <v>44478.513888888891</v>
      </c>
      <c r="H16213" t="s">
        <v>1644</v>
      </c>
      <c r="I16213" t="e">
        <f>VLOOKUP(customer!A:A,Table1[#All], 4, FALSE)</f>
        <v>#N/A</v>
      </c>
    </row>
    <row r="16214" spans="1:9" x14ac:dyDescent="0.3">
      <c r="A16214">
        <v>570219</v>
      </c>
      <c r="B16214" t="s">
        <v>19</v>
      </c>
      <c r="C16214">
        <v>1</v>
      </c>
      <c r="D16214" s="5">
        <v>12.48</v>
      </c>
      <c r="E16214" s="5">
        <v>12.48</v>
      </c>
      <c r="F16214" t="s">
        <v>1279</v>
      </c>
      <c r="G16214" s="2">
        <v>44478.530555555553</v>
      </c>
      <c r="H16214" t="s">
        <v>20</v>
      </c>
      <c r="I16214" t="e">
        <f>VLOOKUP(customer!A:A,Table1[#All], 4, FALSE)</f>
        <v>#N/A</v>
      </c>
    </row>
    <row r="16215" spans="1:9" x14ac:dyDescent="0.3">
      <c r="A16215">
        <v>570219</v>
      </c>
      <c r="B16215" t="s">
        <v>1643</v>
      </c>
      <c r="C16215">
        <v>1</v>
      </c>
      <c r="D16215" s="5">
        <v>12.48</v>
      </c>
      <c r="E16215" s="5">
        <v>12.48</v>
      </c>
      <c r="F16215" t="s">
        <v>1279</v>
      </c>
      <c r="G16215" s="2">
        <v>44478.530555555553</v>
      </c>
      <c r="H16215" t="s">
        <v>1644</v>
      </c>
      <c r="I16215" t="e">
        <f>VLOOKUP(customer!A:A,Table1[#All], 4, FALSE)</f>
        <v>#N/A</v>
      </c>
    </row>
    <row r="16216" spans="1:9" x14ac:dyDescent="0.3">
      <c r="A16216">
        <v>570219</v>
      </c>
      <c r="B16216" t="s">
        <v>44</v>
      </c>
      <c r="C16216">
        <v>1</v>
      </c>
      <c r="D16216" s="5">
        <v>12.48</v>
      </c>
      <c r="E16216" s="5">
        <v>12.48</v>
      </c>
      <c r="F16216" t="s">
        <v>1279</v>
      </c>
      <c r="G16216" s="2">
        <v>44478.530555555553</v>
      </c>
      <c r="H16216" t="s">
        <v>45</v>
      </c>
      <c r="I16216" t="e">
        <f>VLOOKUP(customer!A:A,Table1[#All], 4, FALSE)</f>
        <v>#N/A</v>
      </c>
    </row>
    <row r="16217" spans="1:9" x14ac:dyDescent="0.3">
      <c r="A16217">
        <v>570224</v>
      </c>
      <c r="B16217" t="s">
        <v>8</v>
      </c>
      <c r="C16217">
        <v>1</v>
      </c>
      <c r="D16217" s="5">
        <v>17.7</v>
      </c>
      <c r="E16217" s="5">
        <v>17.7</v>
      </c>
      <c r="F16217" t="s">
        <v>154</v>
      </c>
      <c r="G16217" s="2">
        <v>44478.552083333343</v>
      </c>
      <c r="H16217" t="s">
        <v>10</v>
      </c>
      <c r="I16217" t="e">
        <f>VLOOKUP(customer!A:A,Table1[#All], 4, FALSE)</f>
        <v>#N/A</v>
      </c>
    </row>
    <row r="16218" spans="1:9" x14ac:dyDescent="0.3">
      <c r="A16218">
        <v>570225</v>
      </c>
      <c r="B16218" t="s">
        <v>8</v>
      </c>
      <c r="C16218">
        <v>1</v>
      </c>
      <c r="D16218" s="5">
        <v>17.7</v>
      </c>
      <c r="E16218" s="5">
        <v>17.7</v>
      </c>
      <c r="F16218" t="s">
        <v>2590</v>
      </c>
      <c r="G16218" s="2">
        <v>44478.552083333343</v>
      </c>
      <c r="H16218" t="s">
        <v>10</v>
      </c>
      <c r="I16218" t="e">
        <f>VLOOKUP(customer!A:A,Table1[#All], 4, FALSE)</f>
        <v>#N/A</v>
      </c>
    </row>
    <row r="16219" spans="1:9" x14ac:dyDescent="0.3">
      <c r="A16219">
        <v>570228</v>
      </c>
      <c r="B16219" t="s">
        <v>35</v>
      </c>
      <c r="C16219">
        <v>1</v>
      </c>
      <c r="D16219" s="5">
        <v>25.5</v>
      </c>
      <c r="E16219" s="5">
        <v>25.5</v>
      </c>
      <c r="F16219" t="s">
        <v>2591</v>
      </c>
      <c r="G16219" s="2">
        <v>44478.561111111107</v>
      </c>
      <c r="H16219" t="s">
        <v>37</v>
      </c>
      <c r="I16219" t="e">
        <f>VLOOKUP(customer!A:A,Table1[#All], 4, FALSE)</f>
        <v>#N/A</v>
      </c>
    </row>
    <row r="16220" spans="1:9" x14ac:dyDescent="0.3">
      <c r="A16220">
        <v>570228</v>
      </c>
      <c r="B16220" t="s">
        <v>14</v>
      </c>
      <c r="C16220">
        <v>1</v>
      </c>
      <c r="D16220" s="5">
        <v>25.5</v>
      </c>
      <c r="E16220" s="5">
        <v>25.5</v>
      </c>
      <c r="F16220" t="s">
        <v>2591</v>
      </c>
      <c r="G16220" s="2">
        <v>44478.561111111107</v>
      </c>
      <c r="H16220" t="s">
        <v>15</v>
      </c>
      <c r="I16220" t="e">
        <f>VLOOKUP(customer!A:A,Table1[#All], 4, FALSE)</f>
        <v>#N/A</v>
      </c>
    </row>
    <row r="16221" spans="1:9" x14ac:dyDescent="0.3">
      <c r="A16221">
        <v>570229</v>
      </c>
      <c r="B16221" t="s">
        <v>19</v>
      </c>
      <c r="C16221">
        <v>1</v>
      </c>
      <c r="D16221" s="5">
        <v>12.48</v>
      </c>
      <c r="E16221" s="5">
        <v>12.48</v>
      </c>
      <c r="F16221" t="s">
        <v>1389</v>
      </c>
      <c r="G16221" s="2">
        <v>44478.5625</v>
      </c>
      <c r="H16221" t="s">
        <v>20</v>
      </c>
      <c r="I16221" t="e">
        <f>VLOOKUP(customer!A:A,Table1[#All], 4, FALSE)</f>
        <v>#N/A</v>
      </c>
    </row>
    <row r="16222" spans="1:9" x14ac:dyDescent="0.3">
      <c r="A16222">
        <v>570229</v>
      </c>
      <c r="B16222" t="s">
        <v>1643</v>
      </c>
      <c r="C16222">
        <v>1</v>
      </c>
      <c r="D16222" s="5">
        <v>12.48</v>
      </c>
      <c r="E16222" s="5">
        <v>12.48</v>
      </c>
      <c r="F16222" t="s">
        <v>1389</v>
      </c>
      <c r="G16222" s="2">
        <v>44478.5625</v>
      </c>
      <c r="H16222" t="s">
        <v>1644</v>
      </c>
      <c r="I16222" t="e">
        <f>VLOOKUP(customer!A:A,Table1[#All], 4, FALSE)</f>
        <v>#N/A</v>
      </c>
    </row>
    <row r="16223" spans="1:9" x14ac:dyDescent="0.3">
      <c r="A16223">
        <v>570230</v>
      </c>
      <c r="B16223" t="s">
        <v>28</v>
      </c>
      <c r="C16223">
        <v>1</v>
      </c>
      <c r="D16223" s="5">
        <v>5.0999999999999996</v>
      </c>
      <c r="E16223" s="5">
        <v>5.0999999999999996</v>
      </c>
      <c r="F16223" t="s">
        <v>2592</v>
      </c>
      <c r="G16223" s="2">
        <v>44478.570138888892</v>
      </c>
      <c r="H16223" t="s">
        <v>30</v>
      </c>
      <c r="I16223" t="e">
        <f>VLOOKUP(customer!A:A,Table1[#All], 4, FALSE)</f>
        <v>#N/A</v>
      </c>
    </row>
    <row r="16224" spans="1:9" x14ac:dyDescent="0.3">
      <c r="A16224">
        <v>570230</v>
      </c>
      <c r="B16224" t="s">
        <v>414</v>
      </c>
      <c r="C16224">
        <v>1</v>
      </c>
      <c r="D16224" s="5">
        <v>29.7</v>
      </c>
      <c r="E16224" s="5">
        <v>29.7</v>
      </c>
      <c r="F16224" t="s">
        <v>2592</v>
      </c>
      <c r="G16224" s="2">
        <v>44478.570138888892</v>
      </c>
      <c r="H16224" t="s">
        <v>415</v>
      </c>
      <c r="I16224" t="e">
        <f>VLOOKUP(customer!A:A,Table1[#All], 4, FALSE)</f>
        <v>#N/A</v>
      </c>
    </row>
    <row r="16225" spans="1:9" x14ac:dyDescent="0.3">
      <c r="A16225">
        <v>570231</v>
      </c>
      <c r="B16225" t="s">
        <v>35</v>
      </c>
      <c r="C16225">
        <v>1</v>
      </c>
      <c r="D16225" s="5">
        <v>25.5</v>
      </c>
      <c r="E16225" s="5">
        <v>25.5</v>
      </c>
      <c r="F16225" t="s">
        <v>2593</v>
      </c>
      <c r="G16225" s="2">
        <v>44478.572222222218</v>
      </c>
      <c r="H16225" t="s">
        <v>37</v>
      </c>
      <c r="I16225" t="e">
        <f>VLOOKUP(customer!A:A,Table1[#All], 4, FALSE)</f>
        <v>#N/A</v>
      </c>
    </row>
    <row r="16226" spans="1:9" x14ac:dyDescent="0.3">
      <c r="A16226">
        <v>570232</v>
      </c>
      <c r="B16226" t="s">
        <v>28</v>
      </c>
      <c r="C16226">
        <v>2</v>
      </c>
      <c r="D16226" s="5">
        <v>10.199999999999999</v>
      </c>
      <c r="E16226" s="5">
        <v>5.0999999999999996</v>
      </c>
      <c r="F16226" t="s">
        <v>637</v>
      </c>
      <c r="G16226" s="2">
        <v>44478.581944444442</v>
      </c>
      <c r="H16226" t="s">
        <v>30</v>
      </c>
      <c r="I16226" t="e">
        <f>VLOOKUP(customer!A:A,Table1[#All], 4, FALSE)</f>
        <v>#N/A</v>
      </c>
    </row>
    <row r="16227" spans="1:9" x14ac:dyDescent="0.3">
      <c r="A16227">
        <v>570232</v>
      </c>
      <c r="B16227" t="s">
        <v>414</v>
      </c>
      <c r="C16227">
        <v>1</v>
      </c>
      <c r="D16227" s="5">
        <v>29.7</v>
      </c>
      <c r="E16227" s="5">
        <v>29.7</v>
      </c>
      <c r="F16227" t="s">
        <v>637</v>
      </c>
      <c r="G16227" s="2">
        <v>44478.581944444442</v>
      </c>
      <c r="H16227" t="s">
        <v>415</v>
      </c>
      <c r="I16227" t="e">
        <f>VLOOKUP(customer!A:A,Table1[#All], 4, FALSE)</f>
        <v>#N/A</v>
      </c>
    </row>
    <row r="16228" spans="1:9" x14ac:dyDescent="0.3">
      <c r="A16228">
        <v>570232</v>
      </c>
      <c r="B16228" t="s">
        <v>1581</v>
      </c>
      <c r="C16228">
        <v>1</v>
      </c>
      <c r="D16228" s="5">
        <v>49.5</v>
      </c>
      <c r="E16228" s="5">
        <v>49.5</v>
      </c>
      <c r="F16228" t="s">
        <v>637</v>
      </c>
      <c r="G16228" s="2">
        <v>44478.581944444442</v>
      </c>
      <c r="H16228" t="s">
        <v>1582</v>
      </c>
      <c r="I16228" t="e">
        <f>VLOOKUP(customer!A:A,Table1[#All], 4, FALSE)</f>
        <v>#N/A</v>
      </c>
    </row>
    <row r="16229" spans="1:9" x14ac:dyDescent="0.3">
      <c r="A16229">
        <v>570234</v>
      </c>
      <c r="B16229" t="s">
        <v>24</v>
      </c>
      <c r="C16229">
        <v>1</v>
      </c>
      <c r="D16229" s="5">
        <v>47.7</v>
      </c>
      <c r="E16229" s="5">
        <v>47.7</v>
      </c>
      <c r="F16229" t="s">
        <v>354</v>
      </c>
      <c r="G16229" s="2">
        <v>44478.598611111112</v>
      </c>
      <c r="H16229" t="s">
        <v>26</v>
      </c>
      <c r="I16229" t="e">
        <f>VLOOKUP(customer!A:A,Table1[#All], 4, FALSE)</f>
        <v>#N/A</v>
      </c>
    </row>
    <row r="16230" spans="1:9" x14ac:dyDescent="0.3">
      <c r="A16230">
        <v>570234</v>
      </c>
      <c r="B16230" t="s">
        <v>11</v>
      </c>
      <c r="C16230">
        <v>2</v>
      </c>
      <c r="D16230" s="5">
        <v>20.28</v>
      </c>
      <c r="E16230" s="5">
        <v>10.14</v>
      </c>
      <c r="F16230" t="s">
        <v>354</v>
      </c>
      <c r="G16230" s="2">
        <v>44478.598611111112</v>
      </c>
      <c r="H16230" t="s">
        <v>13</v>
      </c>
      <c r="I16230" t="e">
        <f>VLOOKUP(customer!A:A,Table1[#All], 4, FALSE)</f>
        <v>#N/A</v>
      </c>
    </row>
    <row r="16231" spans="1:9" x14ac:dyDescent="0.3">
      <c r="A16231">
        <v>570237</v>
      </c>
      <c r="B16231" t="s">
        <v>1581</v>
      </c>
      <c r="C16231">
        <v>1</v>
      </c>
      <c r="D16231" s="5">
        <v>49.5</v>
      </c>
      <c r="E16231" s="5">
        <v>49.5</v>
      </c>
      <c r="F16231" t="s">
        <v>2594</v>
      </c>
      <c r="G16231" s="2">
        <v>44478.616666666669</v>
      </c>
      <c r="H16231" t="s">
        <v>1582</v>
      </c>
      <c r="I16231" t="e">
        <f>VLOOKUP(customer!A:A,Table1[#All], 4, FALSE)</f>
        <v>#N/A</v>
      </c>
    </row>
    <row r="16232" spans="1:9" x14ac:dyDescent="0.3">
      <c r="A16232">
        <v>570238</v>
      </c>
      <c r="B16232" t="s">
        <v>35</v>
      </c>
      <c r="C16232">
        <v>1</v>
      </c>
      <c r="D16232" s="5">
        <v>25.5</v>
      </c>
      <c r="E16232" s="5">
        <v>25.5</v>
      </c>
      <c r="F16232" t="s">
        <v>2179</v>
      </c>
      <c r="G16232" s="2">
        <v>44478.625694444447</v>
      </c>
      <c r="H16232" t="s">
        <v>37</v>
      </c>
      <c r="I16232" t="e">
        <f>VLOOKUP(customer!A:A,Table1[#All], 4, FALSE)</f>
        <v>#N/A</v>
      </c>
    </row>
    <row r="16233" spans="1:9" x14ac:dyDescent="0.3">
      <c r="A16233">
        <v>570239</v>
      </c>
      <c r="B16233" t="s">
        <v>21</v>
      </c>
      <c r="C16233">
        <v>1</v>
      </c>
      <c r="D16233" s="5">
        <v>17.7</v>
      </c>
      <c r="E16233" s="5">
        <v>17.7</v>
      </c>
      <c r="F16233" t="s">
        <v>2595</v>
      </c>
      <c r="G16233" s="2">
        <v>44478.62777777778</v>
      </c>
      <c r="H16233" t="s">
        <v>23</v>
      </c>
      <c r="I16233" t="e">
        <f>VLOOKUP(customer!A:A,Table1[#All], 4, FALSE)</f>
        <v>#N/A</v>
      </c>
    </row>
    <row r="16234" spans="1:9" x14ac:dyDescent="0.3">
      <c r="A16234">
        <v>570242</v>
      </c>
      <c r="B16234" t="s">
        <v>14</v>
      </c>
      <c r="C16234">
        <v>1</v>
      </c>
      <c r="D16234" s="5">
        <v>25.5</v>
      </c>
      <c r="E16234" s="5">
        <v>25.5</v>
      </c>
      <c r="F16234" t="s">
        <v>2596</v>
      </c>
      <c r="G16234" s="2">
        <v>44478.652777777781</v>
      </c>
      <c r="H16234" t="s">
        <v>15</v>
      </c>
      <c r="I16234" t="e">
        <f>VLOOKUP(customer!A:A,Table1[#All], 4, FALSE)</f>
        <v>#N/A</v>
      </c>
    </row>
    <row r="16235" spans="1:9" x14ac:dyDescent="0.3">
      <c r="A16235">
        <v>570244</v>
      </c>
      <c r="B16235" t="s">
        <v>8</v>
      </c>
      <c r="C16235">
        <v>3</v>
      </c>
      <c r="D16235" s="5">
        <v>53.1</v>
      </c>
      <c r="E16235" s="5">
        <v>17.7</v>
      </c>
      <c r="F16235" t="s">
        <v>638</v>
      </c>
      <c r="G16235" s="2">
        <v>44478.670138888891</v>
      </c>
      <c r="H16235" t="s">
        <v>10</v>
      </c>
      <c r="I16235" t="e">
        <f>VLOOKUP(customer!A:A,Table1[#All], 4, FALSE)</f>
        <v>#N/A</v>
      </c>
    </row>
    <row r="16236" spans="1:9" x14ac:dyDescent="0.3">
      <c r="A16236">
        <v>570245</v>
      </c>
      <c r="B16236" t="s">
        <v>19</v>
      </c>
      <c r="C16236">
        <v>2</v>
      </c>
      <c r="D16236" s="5">
        <v>24.96</v>
      </c>
      <c r="E16236" s="5">
        <v>12.48</v>
      </c>
      <c r="F16236" t="s">
        <v>436</v>
      </c>
      <c r="G16236" s="2">
        <v>44478.674305555563</v>
      </c>
      <c r="H16236" t="s">
        <v>20</v>
      </c>
      <c r="I16236" t="e">
        <f>VLOOKUP(customer!A:A,Table1[#All], 4, FALSE)</f>
        <v>#N/A</v>
      </c>
    </row>
    <row r="16237" spans="1:9" x14ac:dyDescent="0.3">
      <c r="A16237">
        <v>570245</v>
      </c>
      <c r="B16237" t="s">
        <v>1643</v>
      </c>
      <c r="C16237">
        <v>2</v>
      </c>
      <c r="D16237" s="5">
        <v>24.96</v>
      </c>
      <c r="E16237" s="5">
        <v>12.48</v>
      </c>
      <c r="F16237" t="s">
        <v>436</v>
      </c>
      <c r="G16237" s="2">
        <v>44478.674305555563</v>
      </c>
      <c r="H16237" t="s">
        <v>1644</v>
      </c>
      <c r="I16237" t="e">
        <f>VLOOKUP(customer!A:A,Table1[#All], 4, FALSE)</f>
        <v>#N/A</v>
      </c>
    </row>
    <row r="16238" spans="1:9" x14ac:dyDescent="0.3">
      <c r="A16238">
        <v>570245</v>
      </c>
      <c r="B16238" t="s">
        <v>44</v>
      </c>
      <c r="C16238">
        <v>2</v>
      </c>
      <c r="D16238" s="5">
        <v>24.96</v>
      </c>
      <c r="E16238" s="5">
        <v>12.48</v>
      </c>
      <c r="F16238" t="s">
        <v>436</v>
      </c>
      <c r="G16238" s="2">
        <v>44478.674305555563</v>
      </c>
      <c r="H16238" t="s">
        <v>45</v>
      </c>
      <c r="I16238" t="e">
        <f>VLOOKUP(customer!A:A,Table1[#All], 4, FALSE)</f>
        <v>#N/A</v>
      </c>
    </row>
    <row r="16239" spans="1:9" x14ac:dyDescent="0.3">
      <c r="A16239">
        <v>570246</v>
      </c>
      <c r="B16239" t="s">
        <v>19</v>
      </c>
      <c r="C16239">
        <v>1</v>
      </c>
      <c r="D16239" s="5">
        <v>12.48</v>
      </c>
      <c r="E16239" s="5">
        <v>12.48</v>
      </c>
      <c r="F16239" t="s">
        <v>2597</v>
      </c>
      <c r="G16239" s="2">
        <v>44478.681944444441</v>
      </c>
      <c r="H16239" t="s">
        <v>20</v>
      </c>
      <c r="I16239" t="e">
        <f>VLOOKUP(customer!A:A,Table1[#All], 4, FALSE)</f>
        <v>#N/A</v>
      </c>
    </row>
    <row r="16240" spans="1:9" x14ac:dyDescent="0.3">
      <c r="A16240">
        <v>570247</v>
      </c>
      <c r="B16240" t="s">
        <v>54</v>
      </c>
      <c r="C16240">
        <v>1</v>
      </c>
      <c r="D16240" s="5">
        <v>76.5</v>
      </c>
      <c r="E16240" s="5">
        <v>76.5</v>
      </c>
      <c r="F16240" t="s">
        <v>2598</v>
      </c>
      <c r="G16240" s="2">
        <v>44479.349305555559</v>
      </c>
      <c r="H16240" t="s">
        <v>56</v>
      </c>
      <c r="I16240" t="e">
        <f>VLOOKUP(customer!A:A,Table1[#All], 4, FALSE)</f>
        <v>#N/A</v>
      </c>
    </row>
    <row r="16241" spans="1:9" x14ac:dyDescent="0.3">
      <c r="A16241">
        <v>570247</v>
      </c>
      <c r="B16241" t="s">
        <v>1581</v>
      </c>
      <c r="C16241">
        <v>2</v>
      </c>
      <c r="D16241" s="5">
        <v>84.96</v>
      </c>
      <c r="E16241" s="5">
        <v>42.48</v>
      </c>
      <c r="F16241" t="s">
        <v>2598</v>
      </c>
      <c r="G16241" s="2">
        <v>44479.349305555559</v>
      </c>
      <c r="H16241" t="s">
        <v>1582</v>
      </c>
      <c r="I16241" t="e">
        <f>VLOOKUP(customer!A:A,Table1[#All], 4, FALSE)</f>
        <v>#N/A</v>
      </c>
    </row>
    <row r="16242" spans="1:9" x14ac:dyDescent="0.3">
      <c r="A16242">
        <v>570252</v>
      </c>
      <c r="B16242" t="s">
        <v>99</v>
      </c>
      <c r="C16242">
        <v>1</v>
      </c>
      <c r="D16242" s="5">
        <v>22.5</v>
      </c>
      <c r="E16242" s="5">
        <v>22.5</v>
      </c>
      <c r="F16242" t="s">
        <v>840</v>
      </c>
      <c r="G16242" s="2">
        <v>44479.384722222218</v>
      </c>
      <c r="H16242" t="s">
        <v>101</v>
      </c>
      <c r="I16242" t="e">
        <f>VLOOKUP(customer!A:A,Table1[#All], 4, FALSE)</f>
        <v>#N/A</v>
      </c>
    </row>
    <row r="16243" spans="1:9" x14ac:dyDescent="0.3">
      <c r="A16243">
        <v>570254</v>
      </c>
      <c r="B16243" t="s">
        <v>1643</v>
      </c>
      <c r="C16243">
        <v>2</v>
      </c>
      <c r="D16243" s="5">
        <v>24.96</v>
      </c>
      <c r="E16243" s="5">
        <v>12.48</v>
      </c>
      <c r="F16243" t="s">
        <v>2599</v>
      </c>
      <c r="G16243" s="2">
        <v>44479.40347222222</v>
      </c>
      <c r="H16243" t="s">
        <v>1644</v>
      </c>
      <c r="I16243" t="e">
        <f>VLOOKUP(customer!A:A,Table1[#All], 4, FALSE)</f>
        <v>#N/A</v>
      </c>
    </row>
    <row r="16244" spans="1:9" x14ac:dyDescent="0.3">
      <c r="A16244">
        <v>570255</v>
      </c>
      <c r="B16244" t="s">
        <v>414</v>
      </c>
      <c r="C16244">
        <v>1</v>
      </c>
      <c r="D16244" s="5">
        <v>29.7</v>
      </c>
      <c r="E16244" s="5">
        <v>29.7</v>
      </c>
      <c r="F16244" t="s">
        <v>1383</v>
      </c>
      <c r="G16244" s="2">
        <v>44479.40347222222</v>
      </c>
      <c r="H16244" t="s">
        <v>415</v>
      </c>
      <c r="I16244" t="e">
        <f>VLOOKUP(customer!A:A,Table1[#All], 4, FALSE)</f>
        <v>#N/A</v>
      </c>
    </row>
    <row r="16245" spans="1:9" x14ac:dyDescent="0.3">
      <c r="A16245">
        <v>570255</v>
      </c>
      <c r="B16245" t="s">
        <v>1615</v>
      </c>
      <c r="C16245">
        <v>1</v>
      </c>
      <c r="D16245" s="5">
        <v>29.7</v>
      </c>
      <c r="E16245" s="5">
        <v>29.7</v>
      </c>
      <c r="F16245" t="s">
        <v>1383</v>
      </c>
      <c r="G16245" s="2">
        <v>44479.40347222222</v>
      </c>
      <c r="H16245" t="s">
        <v>1617</v>
      </c>
      <c r="I16245" t="e">
        <f>VLOOKUP(customer!A:A,Table1[#All], 4, FALSE)</f>
        <v>#N/A</v>
      </c>
    </row>
    <row r="16246" spans="1:9" x14ac:dyDescent="0.3">
      <c r="A16246">
        <v>570255</v>
      </c>
      <c r="B16246" t="s">
        <v>24</v>
      </c>
      <c r="C16246">
        <v>1</v>
      </c>
      <c r="D16246" s="5">
        <v>47.7</v>
      </c>
      <c r="E16246" s="5">
        <v>47.7</v>
      </c>
      <c r="F16246" t="s">
        <v>1383</v>
      </c>
      <c r="G16246" s="2">
        <v>44479.40347222222</v>
      </c>
      <c r="H16246" t="s">
        <v>26</v>
      </c>
      <c r="I16246" t="e">
        <f>VLOOKUP(customer!A:A,Table1[#All], 4, FALSE)</f>
        <v>#N/A</v>
      </c>
    </row>
    <row r="16247" spans="1:9" x14ac:dyDescent="0.3">
      <c r="A16247">
        <v>570256</v>
      </c>
      <c r="B16247" t="s">
        <v>21</v>
      </c>
      <c r="C16247">
        <v>1</v>
      </c>
      <c r="D16247" s="5">
        <v>17.7</v>
      </c>
      <c r="E16247" s="5">
        <v>17.7</v>
      </c>
      <c r="F16247" t="s">
        <v>1863</v>
      </c>
      <c r="G16247" s="2">
        <v>44479.411805555559</v>
      </c>
      <c r="H16247" t="s">
        <v>23</v>
      </c>
      <c r="I16247" t="e">
        <f>VLOOKUP(customer!A:A,Table1[#All], 4, FALSE)</f>
        <v>#N/A</v>
      </c>
    </row>
    <row r="16248" spans="1:9" x14ac:dyDescent="0.3">
      <c r="A16248">
        <v>570257</v>
      </c>
      <c r="B16248" t="s">
        <v>54</v>
      </c>
      <c r="C16248">
        <v>1</v>
      </c>
      <c r="D16248" s="5">
        <v>76.5</v>
      </c>
      <c r="E16248" s="5">
        <v>76.5</v>
      </c>
      <c r="F16248" t="s">
        <v>36</v>
      </c>
      <c r="G16248" s="2">
        <v>44479.413888888892</v>
      </c>
      <c r="H16248" t="s">
        <v>56</v>
      </c>
      <c r="I16248" t="e">
        <f>VLOOKUP(customer!A:A,Table1[#All], 4, FALSE)</f>
        <v>#N/A</v>
      </c>
    </row>
    <row r="16249" spans="1:9" x14ac:dyDescent="0.3">
      <c r="A16249">
        <v>570257</v>
      </c>
      <c r="B16249" t="s">
        <v>1581</v>
      </c>
      <c r="C16249">
        <v>1</v>
      </c>
      <c r="D16249" s="5">
        <v>49.5</v>
      </c>
      <c r="E16249" s="5">
        <v>49.5</v>
      </c>
      <c r="F16249" t="s">
        <v>36</v>
      </c>
      <c r="G16249" s="2">
        <v>44479.413888888892</v>
      </c>
      <c r="H16249" t="s">
        <v>1582</v>
      </c>
      <c r="I16249" t="e">
        <f>VLOOKUP(customer!A:A,Table1[#All], 4, FALSE)</f>
        <v>#N/A</v>
      </c>
    </row>
    <row r="16250" spans="1:9" x14ac:dyDescent="0.3">
      <c r="A16250">
        <v>570258</v>
      </c>
      <c r="B16250" t="s">
        <v>99</v>
      </c>
      <c r="C16250">
        <v>2</v>
      </c>
      <c r="D16250" s="5">
        <v>89.52</v>
      </c>
      <c r="E16250" s="5">
        <v>44.76</v>
      </c>
      <c r="F16250" t="s">
        <v>68</v>
      </c>
      <c r="G16250" s="2">
        <v>44479.413888888892</v>
      </c>
      <c r="H16250" t="s">
        <v>101</v>
      </c>
      <c r="I16250" t="e">
        <f>VLOOKUP(customer!A:A,Table1[#All], 4, FALSE)</f>
        <v>#N/A</v>
      </c>
    </row>
    <row r="16251" spans="1:9" x14ac:dyDescent="0.3">
      <c r="A16251">
        <v>570258</v>
      </c>
      <c r="B16251" t="s">
        <v>19</v>
      </c>
      <c r="C16251">
        <v>2</v>
      </c>
      <c r="D16251" s="5">
        <v>49.56</v>
      </c>
      <c r="E16251" s="5">
        <v>24.78</v>
      </c>
      <c r="F16251" t="s">
        <v>68</v>
      </c>
      <c r="G16251" s="2">
        <v>44479.413888888892</v>
      </c>
      <c r="H16251" t="s">
        <v>20</v>
      </c>
      <c r="I16251" t="e">
        <f>VLOOKUP(customer!A:A,Table1[#All], 4, FALSE)</f>
        <v>#N/A</v>
      </c>
    </row>
    <row r="16252" spans="1:9" x14ac:dyDescent="0.3">
      <c r="A16252">
        <v>570258</v>
      </c>
      <c r="B16252" t="s">
        <v>414</v>
      </c>
      <c r="C16252">
        <v>1</v>
      </c>
      <c r="D16252" s="5">
        <v>64.739999999999995</v>
      </c>
      <c r="E16252" s="5">
        <v>64.739999999999995</v>
      </c>
      <c r="F16252" t="s">
        <v>68</v>
      </c>
      <c r="G16252" s="2">
        <v>44479.413888888892</v>
      </c>
      <c r="H16252" t="s">
        <v>415</v>
      </c>
      <c r="I16252" t="e">
        <f>VLOOKUP(customer!A:A,Table1[#All], 4, FALSE)</f>
        <v>#N/A</v>
      </c>
    </row>
    <row r="16253" spans="1:9" x14ac:dyDescent="0.3">
      <c r="A16253">
        <v>570258</v>
      </c>
      <c r="B16253" t="s">
        <v>1581</v>
      </c>
      <c r="C16253">
        <v>1</v>
      </c>
      <c r="D16253" s="5">
        <v>94.74</v>
      </c>
      <c r="E16253" s="5">
        <v>94.74</v>
      </c>
      <c r="F16253" t="s">
        <v>68</v>
      </c>
      <c r="G16253" s="2">
        <v>44479.413888888892</v>
      </c>
      <c r="H16253" t="s">
        <v>1582</v>
      </c>
      <c r="I16253" t="e">
        <f>VLOOKUP(customer!A:A,Table1[#All], 4, FALSE)</f>
        <v>#N/A</v>
      </c>
    </row>
    <row r="16254" spans="1:9" x14ac:dyDescent="0.3">
      <c r="A16254">
        <v>570258</v>
      </c>
      <c r="B16254" t="s">
        <v>24</v>
      </c>
      <c r="C16254">
        <v>1</v>
      </c>
      <c r="D16254" s="5">
        <v>99.78</v>
      </c>
      <c r="E16254" s="5">
        <v>99.78</v>
      </c>
      <c r="F16254" t="s">
        <v>68</v>
      </c>
      <c r="G16254" s="2">
        <v>44479.413888888892</v>
      </c>
      <c r="H16254" t="s">
        <v>26</v>
      </c>
      <c r="I16254" t="e">
        <f>VLOOKUP(customer!A:A,Table1[#All], 4, FALSE)</f>
        <v>#N/A</v>
      </c>
    </row>
    <row r="16255" spans="1:9" x14ac:dyDescent="0.3">
      <c r="A16255">
        <v>570258</v>
      </c>
      <c r="B16255" t="s">
        <v>44</v>
      </c>
      <c r="C16255">
        <v>3</v>
      </c>
      <c r="D16255" s="5">
        <v>74.34</v>
      </c>
      <c r="E16255" s="5">
        <v>24.78</v>
      </c>
      <c r="F16255" t="s">
        <v>68</v>
      </c>
      <c r="G16255" s="2">
        <v>44479.413888888892</v>
      </c>
      <c r="H16255" t="s">
        <v>45</v>
      </c>
      <c r="I16255" t="e">
        <f>VLOOKUP(customer!A:A,Table1[#All], 4, FALSE)</f>
        <v>#N/A</v>
      </c>
    </row>
    <row r="16256" spans="1:9" x14ac:dyDescent="0.3">
      <c r="A16256">
        <v>570258</v>
      </c>
      <c r="B16256" t="s">
        <v>8</v>
      </c>
      <c r="C16256">
        <v>1</v>
      </c>
      <c r="D16256" s="5">
        <v>39.78</v>
      </c>
      <c r="E16256" s="5">
        <v>39.78</v>
      </c>
      <c r="F16256" t="s">
        <v>68</v>
      </c>
      <c r="G16256" s="2">
        <v>44479.413888888892</v>
      </c>
      <c r="H16256" t="s">
        <v>10</v>
      </c>
      <c r="I16256" t="e">
        <f>VLOOKUP(customer!A:A,Table1[#All], 4, FALSE)</f>
        <v>#N/A</v>
      </c>
    </row>
    <row r="16257" spans="1:9" x14ac:dyDescent="0.3">
      <c r="A16257">
        <v>570270</v>
      </c>
      <c r="B16257" t="s">
        <v>54</v>
      </c>
      <c r="C16257">
        <v>1</v>
      </c>
      <c r="D16257" s="5">
        <v>76.5</v>
      </c>
      <c r="E16257" s="5">
        <v>76.5</v>
      </c>
      <c r="F16257" t="s">
        <v>200</v>
      </c>
      <c r="G16257" s="2">
        <v>44479.432638888888</v>
      </c>
      <c r="H16257" t="s">
        <v>56</v>
      </c>
      <c r="I16257" t="e">
        <f>VLOOKUP(customer!A:A,Table1[#All], 4, FALSE)</f>
        <v>#N/A</v>
      </c>
    </row>
    <row r="16258" spans="1:9" x14ac:dyDescent="0.3">
      <c r="A16258">
        <v>570271</v>
      </c>
      <c r="B16258" t="s">
        <v>11</v>
      </c>
      <c r="C16258">
        <v>3</v>
      </c>
      <c r="D16258" s="5">
        <v>30.42</v>
      </c>
      <c r="E16258" s="5">
        <v>10.14</v>
      </c>
      <c r="F16258" t="s">
        <v>1748</v>
      </c>
      <c r="G16258" s="2">
        <v>44479.436805555553</v>
      </c>
      <c r="H16258" t="s">
        <v>13</v>
      </c>
      <c r="I16258" t="e">
        <f>VLOOKUP(customer!A:A,Table1[#All], 4, FALSE)</f>
        <v>#N/A</v>
      </c>
    </row>
    <row r="16259" spans="1:9" x14ac:dyDescent="0.3">
      <c r="A16259">
        <v>570272</v>
      </c>
      <c r="B16259" t="s">
        <v>11</v>
      </c>
      <c r="C16259">
        <v>4</v>
      </c>
      <c r="D16259" s="5">
        <v>40.56</v>
      </c>
      <c r="E16259" s="5">
        <v>10.14</v>
      </c>
      <c r="F16259" t="s">
        <v>2600</v>
      </c>
      <c r="G16259" s="2">
        <v>44479.447916666657</v>
      </c>
      <c r="H16259" t="s">
        <v>13</v>
      </c>
      <c r="I16259" t="e">
        <f>VLOOKUP(customer!A:A,Table1[#All], 4, FALSE)</f>
        <v>#N/A</v>
      </c>
    </row>
    <row r="16260" spans="1:9" x14ac:dyDescent="0.3">
      <c r="A16260">
        <v>570273</v>
      </c>
      <c r="B16260" t="s">
        <v>21</v>
      </c>
      <c r="C16260">
        <v>7</v>
      </c>
      <c r="D16260" s="5">
        <v>107.1</v>
      </c>
      <c r="E16260" s="5">
        <v>15.3</v>
      </c>
      <c r="F16260" t="s">
        <v>1138</v>
      </c>
      <c r="G16260" s="2">
        <v>44479.45208333333</v>
      </c>
      <c r="H16260" t="s">
        <v>23</v>
      </c>
      <c r="I16260" t="e">
        <f>VLOOKUP(customer!A:A,Table1[#All], 4, FALSE)</f>
        <v>#N/A</v>
      </c>
    </row>
    <row r="16261" spans="1:9" x14ac:dyDescent="0.3">
      <c r="A16261">
        <v>570273</v>
      </c>
      <c r="B16261" t="s">
        <v>35</v>
      </c>
      <c r="C16261">
        <v>1</v>
      </c>
      <c r="D16261" s="5">
        <v>25.5</v>
      </c>
      <c r="E16261" s="5">
        <v>25.5</v>
      </c>
      <c r="F16261" t="s">
        <v>1138</v>
      </c>
      <c r="G16261" s="2">
        <v>44479.45208333333</v>
      </c>
      <c r="H16261" t="s">
        <v>37</v>
      </c>
      <c r="I16261" t="e">
        <f>VLOOKUP(customer!A:A,Table1[#All], 4, FALSE)</f>
        <v>#N/A</v>
      </c>
    </row>
    <row r="16262" spans="1:9" x14ac:dyDescent="0.3">
      <c r="A16262">
        <v>570273</v>
      </c>
      <c r="B16262" t="s">
        <v>28</v>
      </c>
      <c r="C16262">
        <v>2</v>
      </c>
      <c r="D16262" s="5">
        <v>10.199999999999999</v>
      </c>
      <c r="E16262" s="5">
        <v>5.0999999999999996</v>
      </c>
      <c r="F16262" t="s">
        <v>1138</v>
      </c>
      <c r="G16262" s="2">
        <v>44479.45208333333</v>
      </c>
      <c r="H16262" t="s">
        <v>30</v>
      </c>
      <c r="I16262" t="e">
        <f>VLOOKUP(customer!A:A,Table1[#All], 4, FALSE)</f>
        <v>#N/A</v>
      </c>
    </row>
    <row r="16263" spans="1:9" x14ac:dyDescent="0.3">
      <c r="A16263">
        <v>570273</v>
      </c>
      <c r="B16263" t="s">
        <v>14</v>
      </c>
      <c r="C16263">
        <v>1</v>
      </c>
      <c r="D16263" s="5">
        <v>25.5</v>
      </c>
      <c r="E16263" s="5">
        <v>25.5</v>
      </c>
      <c r="F16263" t="s">
        <v>1138</v>
      </c>
      <c r="G16263" s="2">
        <v>44479.45208333333</v>
      </c>
      <c r="H16263" t="s">
        <v>15</v>
      </c>
      <c r="I16263" t="e">
        <f>VLOOKUP(customer!A:A,Table1[#All], 4, FALSE)</f>
        <v>#N/A</v>
      </c>
    </row>
    <row r="16264" spans="1:9" x14ac:dyDescent="0.3">
      <c r="A16264">
        <v>570273</v>
      </c>
      <c r="B16264" t="s">
        <v>1615</v>
      </c>
      <c r="C16264">
        <v>2</v>
      </c>
      <c r="D16264" s="5">
        <v>59.4</v>
      </c>
      <c r="E16264" s="5">
        <v>29.7</v>
      </c>
      <c r="F16264" t="s">
        <v>1138</v>
      </c>
      <c r="G16264" s="2">
        <v>44479.45208333333</v>
      </c>
      <c r="H16264" t="s">
        <v>1617</v>
      </c>
      <c r="I16264" t="e">
        <f>VLOOKUP(customer!A:A,Table1[#All], 4, FALSE)</f>
        <v>#N/A</v>
      </c>
    </row>
    <row r="16265" spans="1:9" x14ac:dyDescent="0.3">
      <c r="A16265">
        <v>570273</v>
      </c>
      <c r="B16265" t="s">
        <v>8</v>
      </c>
      <c r="C16265">
        <v>2</v>
      </c>
      <c r="D16265" s="5">
        <v>35.4</v>
      </c>
      <c r="E16265" s="5">
        <v>17.7</v>
      </c>
      <c r="F16265" t="s">
        <v>1138</v>
      </c>
      <c r="G16265" s="2">
        <v>44479.45208333333</v>
      </c>
      <c r="H16265" t="s">
        <v>10</v>
      </c>
      <c r="I16265" t="e">
        <f>VLOOKUP(customer!A:A,Table1[#All], 4, FALSE)</f>
        <v>#N/A</v>
      </c>
    </row>
    <row r="16266" spans="1:9" x14ac:dyDescent="0.3">
      <c r="A16266">
        <v>570284</v>
      </c>
      <c r="B16266" t="s">
        <v>1643</v>
      </c>
      <c r="C16266">
        <v>1</v>
      </c>
      <c r="D16266" s="5">
        <v>12.48</v>
      </c>
      <c r="E16266" s="5">
        <v>12.48</v>
      </c>
      <c r="F16266" t="s">
        <v>1370</v>
      </c>
      <c r="G16266" s="2">
        <v>44479.479166666657</v>
      </c>
      <c r="H16266" t="s">
        <v>1644</v>
      </c>
      <c r="I16266" t="e">
        <f>VLOOKUP(customer!A:A,Table1[#All], 4, FALSE)</f>
        <v>#N/A</v>
      </c>
    </row>
    <row r="16267" spans="1:9" x14ac:dyDescent="0.3">
      <c r="A16267">
        <v>570287</v>
      </c>
      <c r="B16267" t="s">
        <v>35</v>
      </c>
      <c r="C16267">
        <v>1</v>
      </c>
      <c r="D16267" s="5">
        <v>25.5</v>
      </c>
      <c r="E16267" s="5">
        <v>25.5</v>
      </c>
      <c r="F16267" t="s">
        <v>2601</v>
      </c>
      <c r="G16267" s="2">
        <v>44479.484027777777</v>
      </c>
      <c r="H16267" t="s">
        <v>37</v>
      </c>
      <c r="I16267" t="e">
        <f>VLOOKUP(customer!A:A,Table1[#All], 4, FALSE)</f>
        <v>#N/A</v>
      </c>
    </row>
    <row r="16268" spans="1:9" x14ac:dyDescent="0.3">
      <c r="A16268">
        <v>570287</v>
      </c>
      <c r="B16268" t="s">
        <v>44</v>
      </c>
      <c r="C16268">
        <v>2</v>
      </c>
      <c r="D16268" s="5">
        <v>24.96</v>
      </c>
      <c r="E16268" s="5">
        <v>12.48</v>
      </c>
      <c r="F16268" t="s">
        <v>2601</v>
      </c>
      <c r="G16268" s="2">
        <v>44479.484027777777</v>
      </c>
      <c r="H16268" t="s">
        <v>45</v>
      </c>
      <c r="I16268" t="e">
        <f>VLOOKUP(customer!A:A,Table1[#All], 4, FALSE)</f>
        <v>#N/A</v>
      </c>
    </row>
    <row r="16269" spans="1:9" x14ac:dyDescent="0.3">
      <c r="A16269">
        <v>570288</v>
      </c>
      <c r="B16269" t="s">
        <v>16</v>
      </c>
      <c r="C16269">
        <v>1</v>
      </c>
      <c r="D16269" s="5">
        <v>9.9</v>
      </c>
      <c r="E16269" s="5">
        <v>9.9</v>
      </c>
      <c r="F16269" t="s">
        <v>1372</v>
      </c>
      <c r="G16269" s="2">
        <v>44479.490972222222</v>
      </c>
      <c r="H16269" t="s">
        <v>18</v>
      </c>
      <c r="I16269" t="e">
        <f>VLOOKUP(customer!A:A,Table1[#All], 4, FALSE)</f>
        <v>#N/A</v>
      </c>
    </row>
    <row r="16270" spans="1:9" x14ac:dyDescent="0.3">
      <c r="A16270">
        <v>570288</v>
      </c>
      <c r="B16270" t="s">
        <v>21</v>
      </c>
      <c r="C16270">
        <v>1</v>
      </c>
      <c r="D16270" s="5">
        <v>17.7</v>
      </c>
      <c r="E16270" s="5">
        <v>17.7</v>
      </c>
      <c r="F16270" t="s">
        <v>1372</v>
      </c>
      <c r="G16270" s="2">
        <v>44479.490972222222</v>
      </c>
      <c r="H16270" t="s">
        <v>23</v>
      </c>
      <c r="I16270" t="e">
        <f>VLOOKUP(customer!A:A,Table1[#All], 4, FALSE)</f>
        <v>#N/A</v>
      </c>
    </row>
    <row r="16271" spans="1:9" x14ac:dyDescent="0.3">
      <c r="A16271">
        <v>570289</v>
      </c>
      <c r="B16271" t="s">
        <v>1615</v>
      </c>
      <c r="C16271">
        <v>1</v>
      </c>
      <c r="D16271" s="5">
        <v>29.7</v>
      </c>
      <c r="E16271" s="5">
        <v>29.7</v>
      </c>
      <c r="F16271" t="s">
        <v>321</v>
      </c>
      <c r="G16271" s="2">
        <v>44479.493055555547</v>
      </c>
      <c r="H16271" t="s">
        <v>1617</v>
      </c>
      <c r="I16271" t="e">
        <f>VLOOKUP(customer!A:A,Table1[#All], 4, FALSE)</f>
        <v>#N/A</v>
      </c>
    </row>
    <row r="16272" spans="1:9" x14ac:dyDescent="0.3">
      <c r="A16272">
        <v>570289</v>
      </c>
      <c r="B16272" t="s">
        <v>127</v>
      </c>
      <c r="C16272">
        <v>1</v>
      </c>
      <c r="D16272" s="5">
        <v>29.7</v>
      </c>
      <c r="E16272" s="5">
        <v>29.7</v>
      </c>
      <c r="F16272" t="s">
        <v>321</v>
      </c>
      <c r="G16272" s="2">
        <v>44479.493055555547</v>
      </c>
      <c r="H16272" t="s">
        <v>128</v>
      </c>
      <c r="I16272" t="e">
        <f>VLOOKUP(customer!A:A,Table1[#All], 4, FALSE)</f>
        <v>#N/A</v>
      </c>
    </row>
    <row r="16273" spans="1:9" x14ac:dyDescent="0.3">
      <c r="A16273">
        <v>570292</v>
      </c>
      <c r="B16273" t="s">
        <v>1615</v>
      </c>
      <c r="C16273">
        <v>3</v>
      </c>
      <c r="D16273" s="5">
        <v>89.1</v>
      </c>
      <c r="E16273" s="5">
        <v>29.7</v>
      </c>
      <c r="F16273" t="s">
        <v>1684</v>
      </c>
      <c r="G16273" s="2">
        <v>44479.499305555553</v>
      </c>
      <c r="H16273" t="s">
        <v>1617</v>
      </c>
      <c r="I16273" t="e">
        <f>VLOOKUP(customer!A:A,Table1[#All], 4, FALSE)</f>
        <v>#N/A</v>
      </c>
    </row>
    <row r="16274" spans="1:9" x14ac:dyDescent="0.3">
      <c r="A16274">
        <v>570332</v>
      </c>
      <c r="B16274" t="s">
        <v>54</v>
      </c>
      <c r="C16274">
        <v>1</v>
      </c>
      <c r="D16274" s="5">
        <v>76.5</v>
      </c>
      <c r="E16274" s="5">
        <v>76.5</v>
      </c>
      <c r="F16274" t="s">
        <v>2602</v>
      </c>
      <c r="G16274" s="2">
        <v>44479.512499999997</v>
      </c>
      <c r="H16274" t="s">
        <v>56</v>
      </c>
      <c r="I16274" t="e">
        <f>VLOOKUP(customer!A:A,Table1[#All], 4, FALSE)</f>
        <v>#N/A</v>
      </c>
    </row>
    <row r="16275" spans="1:9" x14ac:dyDescent="0.3">
      <c r="A16275">
        <v>570333</v>
      </c>
      <c r="B16275" t="s">
        <v>8</v>
      </c>
      <c r="C16275">
        <v>1</v>
      </c>
      <c r="D16275" s="5">
        <v>17.7</v>
      </c>
      <c r="E16275" s="5">
        <v>17.7</v>
      </c>
      <c r="F16275" t="s">
        <v>2603</v>
      </c>
      <c r="G16275" s="2">
        <v>44479.513194444437</v>
      </c>
      <c r="H16275" t="s">
        <v>10</v>
      </c>
      <c r="I16275" t="e">
        <f>VLOOKUP(customer!A:A,Table1[#All], 4, FALSE)</f>
        <v>#N/A</v>
      </c>
    </row>
    <row r="16276" spans="1:9" x14ac:dyDescent="0.3">
      <c r="A16276">
        <v>570342</v>
      </c>
      <c r="B16276" t="s">
        <v>54</v>
      </c>
      <c r="C16276">
        <v>1</v>
      </c>
      <c r="D16276" s="5">
        <v>76.5</v>
      </c>
      <c r="E16276" s="5">
        <v>76.5</v>
      </c>
      <c r="F16276" t="s">
        <v>277</v>
      </c>
      <c r="G16276" s="2">
        <v>44479.518055555563</v>
      </c>
      <c r="H16276" t="s">
        <v>56</v>
      </c>
      <c r="I16276" t="e">
        <f>VLOOKUP(customer!A:A,Table1[#All], 4, FALSE)</f>
        <v>#N/A</v>
      </c>
    </row>
    <row r="16277" spans="1:9" x14ac:dyDescent="0.3">
      <c r="A16277">
        <v>570342</v>
      </c>
      <c r="B16277" t="s">
        <v>44</v>
      </c>
      <c r="C16277">
        <v>4</v>
      </c>
      <c r="D16277" s="5">
        <v>49.92</v>
      </c>
      <c r="E16277" s="5">
        <v>12.48</v>
      </c>
      <c r="F16277" t="s">
        <v>277</v>
      </c>
      <c r="G16277" s="2">
        <v>44479.518055555563</v>
      </c>
      <c r="H16277" t="s">
        <v>45</v>
      </c>
      <c r="I16277" t="e">
        <f>VLOOKUP(customer!A:A,Table1[#All], 4, FALSE)</f>
        <v>#N/A</v>
      </c>
    </row>
    <row r="16278" spans="1:9" x14ac:dyDescent="0.3">
      <c r="A16278">
        <v>570342</v>
      </c>
      <c r="B16278" t="s">
        <v>8</v>
      </c>
      <c r="C16278">
        <v>2</v>
      </c>
      <c r="D16278" s="5">
        <v>35.4</v>
      </c>
      <c r="E16278" s="5">
        <v>17.7</v>
      </c>
      <c r="F16278" t="s">
        <v>277</v>
      </c>
      <c r="G16278" s="2">
        <v>44479.518055555563</v>
      </c>
      <c r="H16278" t="s">
        <v>10</v>
      </c>
      <c r="I16278" t="e">
        <f>VLOOKUP(customer!A:A,Table1[#All], 4, FALSE)</f>
        <v>#N/A</v>
      </c>
    </row>
    <row r="16279" spans="1:9" x14ac:dyDescent="0.3">
      <c r="A16279">
        <v>570348</v>
      </c>
      <c r="B16279" t="s">
        <v>35</v>
      </c>
      <c r="C16279">
        <v>1</v>
      </c>
      <c r="D16279" s="5">
        <v>25.5</v>
      </c>
      <c r="E16279" s="5">
        <v>25.5</v>
      </c>
      <c r="F16279" t="s">
        <v>2604</v>
      </c>
      <c r="G16279" s="2">
        <v>44479.519444444442</v>
      </c>
      <c r="H16279" t="s">
        <v>37</v>
      </c>
      <c r="I16279" t="e">
        <f>VLOOKUP(customer!A:A,Table1[#All], 4, FALSE)</f>
        <v>#N/A</v>
      </c>
    </row>
    <row r="16280" spans="1:9" x14ac:dyDescent="0.3">
      <c r="A16280">
        <v>570374</v>
      </c>
      <c r="B16280" t="s">
        <v>21</v>
      </c>
      <c r="C16280">
        <v>1</v>
      </c>
      <c r="D16280" s="5">
        <v>17.7</v>
      </c>
      <c r="E16280" s="5">
        <v>17.7</v>
      </c>
      <c r="F16280" t="s">
        <v>1391</v>
      </c>
      <c r="G16280" s="2">
        <v>44479.523611111108</v>
      </c>
      <c r="H16280" t="s">
        <v>23</v>
      </c>
      <c r="I16280" t="e">
        <f>VLOOKUP(customer!A:A,Table1[#All], 4, FALSE)</f>
        <v>#N/A</v>
      </c>
    </row>
    <row r="16281" spans="1:9" x14ac:dyDescent="0.3">
      <c r="A16281">
        <v>570374</v>
      </c>
      <c r="B16281" t="s">
        <v>14</v>
      </c>
      <c r="C16281">
        <v>1</v>
      </c>
      <c r="D16281" s="5">
        <v>25.5</v>
      </c>
      <c r="E16281" s="5">
        <v>25.5</v>
      </c>
      <c r="F16281" t="s">
        <v>1391</v>
      </c>
      <c r="G16281" s="2">
        <v>44479.523611111108</v>
      </c>
      <c r="H16281" t="s">
        <v>15</v>
      </c>
      <c r="I16281" t="e">
        <f>VLOOKUP(customer!A:A,Table1[#All], 4, FALSE)</f>
        <v>#N/A</v>
      </c>
    </row>
    <row r="16282" spans="1:9" x14ac:dyDescent="0.3">
      <c r="A16282">
        <v>570388</v>
      </c>
      <c r="B16282" t="s">
        <v>54</v>
      </c>
      <c r="C16282">
        <v>1</v>
      </c>
      <c r="D16282" s="5">
        <v>76.5</v>
      </c>
      <c r="E16282" s="5">
        <v>76.5</v>
      </c>
      <c r="F16282" t="s">
        <v>137</v>
      </c>
      <c r="G16282" s="2">
        <v>44479.525694444441</v>
      </c>
      <c r="H16282" t="s">
        <v>56</v>
      </c>
      <c r="I16282" t="e">
        <f>VLOOKUP(customer!A:A,Table1[#All], 4, FALSE)</f>
        <v>#N/A</v>
      </c>
    </row>
    <row r="16283" spans="1:9" x14ac:dyDescent="0.3">
      <c r="A16283">
        <v>570388</v>
      </c>
      <c r="B16283" t="s">
        <v>414</v>
      </c>
      <c r="C16283">
        <v>1</v>
      </c>
      <c r="D16283" s="5">
        <v>29.7</v>
      </c>
      <c r="E16283" s="5">
        <v>29.7</v>
      </c>
      <c r="F16283" t="s">
        <v>137</v>
      </c>
      <c r="G16283" s="2">
        <v>44479.525694444441</v>
      </c>
      <c r="H16283" t="s">
        <v>415</v>
      </c>
      <c r="I16283" t="e">
        <f>VLOOKUP(customer!A:A,Table1[#All], 4, FALSE)</f>
        <v>#N/A</v>
      </c>
    </row>
    <row r="16284" spans="1:9" x14ac:dyDescent="0.3">
      <c r="A16284">
        <v>570388</v>
      </c>
      <c r="B16284" t="s">
        <v>14</v>
      </c>
      <c r="C16284">
        <v>1</v>
      </c>
      <c r="D16284" s="5">
        <v>25.5</v>
      </c>
      <c r="E16284" s="5">
        <v>25.5</v>
      </c>
      <c r="F16284" t="s">
        <v>137</v>
      </c>
      <c r="G16284" s="2">
        <v>44479.525694444441</v>
      </c>
      <c r="H16284" t="s">
        <v>15</v>
      </c>
      <c r="I16284" t="e">
        <f>VLOOKUP(customer!A:A,Table1[#All], 4, FALSE)</f>
        <v>#N/A</v>
      </c>
    </row>
    <row r="16285" spans="1:9" x14ac:dyDescent="0.3">
      <c r="A16285">
        <v>570388</v>
      </c>
      <c r="B16285" t="s">
        <v>24</v>
      </c>
      <c r="C16285">
        <v>1</v>
      </c>
      <c r="D16285" s="5">
        <v>47.7</v>
      </c>
      <c r="E16285" s="5">
        <v>47.7</v>
      </c>
      <c r="F16285" t="s">
        <v>137</v>
      </c>
      <c r="G16285" s="2">
        <v>44479.525694444441</v>
      </c>
      <c r="H16285" t="s">
        <v>26</v>
      </c>
      <c r="I16285" t="e">
        <f>VLOOKUP(customer!A:A,Table1[#All], 4, FALSE)</f>
        <v>#N/A</v>
      </c>
    </row>
    <row r="16286" spans="1:9" x14ac:dyDescent="0.3">
      <c r="A16286">
        <v>570404</v>
      </c>
      <c r="B16286" t="s">
        <v>16</v>
      </c>
      <c r="C16286">
        <v>1</v>
      </c>
      <c r="D16286" s="5">
        <v>9.9</v>
      </c>
      <c r="E16286" s="5">
        <v>9.9</v>
      </c>
      <c r="F16286" t="s">
        <v>648</v>
      </c>
      <c r="G16286" s="2">
        <v>44479.534722222219</v>
      </c>
      <c r="H16286" t="s">
        <v>18</v>
      </c>
      <c r="I16286" t="e">
        <f>VLOOKUP(customer!A:A,Table1[#All], 4, FALSE)</f>
        <v>#N/A</v>
      </c>
    </row>
    <row r="16287" spans="1:9" x14ac:dyDescent="0.3">
      <c r="A16287">
        <v>570404</v>
      </c>
      <c r="B16287" t="s">
        <v>19</v>
      </c>
      <c r="C16287">
        <v>1</v>
      </c>
      <c r="D16287" s="5">
        <v>12.48</v>
      </c>
      <c r="E16287" s="5">
        <v>12.48</v>
      </c>
      <c r="F16287" t="s">
        <v>648</v>
      </c>
      <c r="G16287" s="2">
        <v>44479.534722222219</v>
      </c>
      <c r="H16287" t="s">
        <v>20</v>
      </c>
      <c r="I16287" t="e">
        <f>VLOOKUP(customer!A:A,Table1[#All], 4, FALSE)</f>
        <v>#N/A</v>
      </c>
    </row>
    <row r="16288" spans="1:9" x14ac:dyDescent="0.3">
      <c r="A16288">
        <v>570404</v>
      </c>
      <c r="B16288" t="s">
        <v>14</v>
      </c>
      <c r="C16288">
        <v>1</v>
      </c>
      <c r="D16288" s="5">
        <v>25.5</v>
      </c>
      <c r="E16288" s="5">
        <v>25.5</v>
      </c>
      <c r="F16288" t="s">
        <v>648</v>
      </c>
      <c r="G16288" s="2">
        <v>44479.534722222219</v>
      </c>
      <c r="H16288" t="s">
        <v>15</v>
      </c>
      <c r="I16288" t="e">
        <f>VLOOKUP(customer!A:A,Table1[#All], 4, FALSE)</f>
        <v>#N/A</v>
      </c>
    </row>
    <row r="16289" spans="1:9" x14ac:dyDescent="0.3">
      <c r="A16289">
        <v>570407</v>
      </c>
      <c r="B16289" t="s">
        <v>28</v>
      </c>
      <c r="C16289">
        <v>17</v>
      </c>
      <c r="D16289" s="5">
        <v>73.44</v>
      </c>
      <c r="E16289" s="5">
        <v>4.32</v>
      </c>
      <c r="F16289" t="s">
        <v>2605</v>
      </c>
      <c r="G16289" s="2">
        <v>44479.536111111112</v>
      </c>
      <c r="H16289" t="s">
        <v>30</v>
      </c>
      <c r="I16289" t="e">
        <f>VLOOKUP(customer!A:A,Table1[#All], 4, FALSE)</f>
        <v>#N/A</v>
      </c>
    </row>
    <row r="16290" spans="1:9" x14ac:dyDescent="0.3">
      <c r="A16290">
        <v>570409</v>
      </c>
      <c r="B16290" t="s">
        <v>1643</v>
      </c>
      <c r="C16290">
        <v>2</v>
      </c>
      <c r="D16290" s="5">
        <v>24.96</v>
      </c>
      <c r="E16290" s="5">
        <v>12.48</v>
      </c>
      <c r="F16290" t="s">
        <v>136</v>
      </c>
      <c r="G16290" s="2">
        <v>44479.543749999997</v>
      </c>
      <c r="H16290" t="s">
        <v>1644</v>
      </c>
      <c r="I16290" t="e">
        <f>VLOOKUP(customer!A:A,Table1[#All], 4, FALSE)</f>
        <v>#N/A</v>
      </c>
    </row>
    <row r="16291" spans="1:9" x14ac:dyDescent="0.3">
      <c r="A16291">
        <v>570410</v>
      </c>
      <c r="B16291" t="s">
        <v>414</v>
      </c>
      <c r="C16291">
        <v>1</v>
      </c>
      <c r="D16291" s="5">
        <v>29.7</v>
      </c>
      <c r="E16291" s="5">
        <v>29.7</v>
      </c>
      <c r="F16291" t="s">
        <v>2606</v>
      </c>
      <c r="G16291" s="2">
        <v>44479.544444444437</v>
      </c>
      <c r="H16291" t="s">
        <v>415</v>
      </c>
      <c r="I16291" t="e">
        <f>VLOOKUP(customer!A:A,Table1[#All], 4, FALSE)</f>
        <v>#N/A</v>
      </c>
    </row>
    <row r="16292" spans="1:9" x14ac:dyDescent="0.3">
      <c r="A16292">
        <v>570412</v>
      </c>
      <c r="B16292" t="s">
        <v>21</v>
      </c>
      <c r="C16292">
        <v>1</v>
      </c>
      <c r="D16292" s="5">
        <v>17.7</v>
      </c>
      <c r="E16292" s="5">
        <v>17.7</v>
      </c>
      <c r="F16292" t="s">
        <v>2037</v>
      </c>
      <c r="G16292" s="2">
        <v>44479.55</v>
      </c>
      <c r="H16292" t="s">
        <v>23</v>
      </c>
      <c r="I16292" t="e">
        <f>VLOOKUP(customer!A:A,Table1[#All], 4, FALSE)</f>
        <v>#N/A</v>
      </c>
    </row>
    <row r="16293" spans="1:9" x14ac:dyDescent="0.3">
      <c r="A16293">
        <v>570413</v>
      </c>
      <c r="B16293" t="s">
        <v>21</v>
      </c>
      <c r="C16293">
        <v>2</v>
      </c>
      <c r="D16293" s="5">
        <v>35.4</v>
      </c>
      <c r="E16293" s="5">
        <v>17.7</v>
      </c>
      <c r="F16293" t="s">
        <v>1089</v>
      </c>
      <c r="G16293" s="2">
        <v>44479.550694444442</v>
      </c>
      <c r="H16293" t="s">
        <v>23</v>
      </c>
      <c r="I16293" t="e">
        <f>VLOOKUP(customer!A:A,Table1[#All], 4, FALSE)</f>
        <v>#N/A</v>
      </c>
    </row>
    <row r="16294" spans="1:9" x14ac:dyDescent="0.3">
      <c r="A16294">
        <v>570413</v>
      </c>
      <c r="B16294" t="s">
        <v>28</v>
      </c>
      <c r="C16294">
        <v>4</v>
      </c>
      <c r="D16294" s="5">
        <v>20.399999999999999</v>
      </c>
      <c r="E16294" s="5">
        <v>5.0999999999999996</v>
      </c>
      <c r="F16294" t="s">
        <v>1089</v>
      </c>
      <c r="G16294" s="2">
        <v>44479.550694444442</v>
      </c>
      <c r="H16294" t="s">
        <v>30</v>
      </c>
      <c r="I16294" t="e">
        <f>VLOOKUP(customer!A:A,Table1[#All], 4, FALSE)</f>
        <v>#N/A</v>
      </c>
    </row>
    <row r="16295" spans="1:9" x14ac:dyDescent="0.3">
      <c r="A16295">
        <v>570413</v>
      </c>
      <c r="B16295" t="s">
        <v>414</v>
      </c>
      <c r="C16295">
        <v>1</v>
      </c>
      <c r="D16295" s="5">
        <v>29.7</v>
      </c>
      <c r="E16295" s="5">
        <v>29.7</v>
      </c>
      <c r="F16295" t="s">
        <v>1089</v>
      </c>
      <c r="G16295" s="2">
        <v>44479.550694444442</v>
      </c>
      <c r="H16295" t="s">
        <v>415</v>
      </c>
      <c r="I16295" t="e">
        <f>VLOOKUP(customer!A:A,Table1[#All], 4, FALSE)</f>
        <v>#N/A</v>
      </c>
    </row>
    <row r="16296" spans="1:9" x14ac:dyDescent="0.3">
      <c r="A16296">
        <v>570420</v>
      </c>
      <c r="B16296" t="s">
        <v>16</v>
      </c>
      <c r="C16296">
        <v>1</v>
      </c>
      <c r="D16296" s="5">
        <v>9.9</v>
      </c>
      <c r="E16296" s="5">
        <v>9.9</v>
      </c>
      <c r="F16296" t="s">
        <v>69</v>
      </c>
      <c r="G16296" s="2">
        <v>44479.564583333333</v>
      </c>
      <c r="H16296" t="s">
        <v>18</v>
      </c>
      <c r="I16296" t="e">
        <f>VLOOKUP(customer!A:A,Table1[#All], 4, FALSE)</f>
        <v>#N/A</v>
      </c>
    </row>
    <row r="16297" spans="1:9" x14ac:dyDescent="0.3">
      <c r="A16297">
        <v>570420</v>
      </c>
      <c r="B16297" t="s">
        <v>48</v>
      </c>
      <c r="C16297">
        <v>1</v>
      </c>
      <c r="D16297" s="5">
        <v>34.5</v>
      </c>
      <c r="E16297" s="5">
        <v>34.5</v>
      </c>
      <c r="F16297" t="s">
        <v>69</v>
      </c>
      <c r="G16297" s="2">
        <v>44479.564583333333</v>
      </c>
      <c r="H16297" t="s">
        <v>50</v>
      </c>
      <c r="I16297" t="e">
        <f>VLOOKUP(customer!A:A,Table1[#All], 4, FALSE)</f>
        <v>#N/A</v>
      </c>
    </row>
    <row r="16298" spans="1:9" x14ac:dyDescent="0.3">
      <c r="A16298">
        <v>570423</v>
      </c>
      <c r="B16298" t="s">
        <v>16</v>
      </c>
      <c r="C16298">
        <v>1</v>
      </c>
      <c r="D16298" s="5">
        <v>9.9</v>
      </c>
      <c r="E16298" s="5">
        <v>9.9</v>
      </c>
      <c r="F16298" t="s">
        <v>1829</v>
      </c>
      <c r="G16298" s="2">
        <v>44479.568055555559</v>
      </c>
      <c r="H16298" t="s">
        <v>18</v>
      </c>
      <c r="I16298" t="e">
        <f>VLOOKUP(customer!A:A,Table1[#All], 4, FALSE)</f>
        <v>#N/A</v>
      </c>
    </row>
    <row r="16299" spans="1:9" x14ac:dyDescent="0.3">
      <c r="A16299">
        <v>570423</v>
      </c>
      <c r="B16299" t="s">
        <v>21</v>
      </c>
      <c r="C16299">
        <v>1</v>
      </c>
      <c r="D16299" s="5">
        <v>17.7</v>
      </c>
      <c r="E16299" s="5">
        <v>17.7</v>
      </c>
      <c r="F16299" t="s">
        <v>1829</v>
      </c>
      <c r="G16299" s="2">
        <v>44479.568055555559</v>
      </c>
      <c r="H16299" t="s">
        <v>23</v>
      </c>
      <c r="I16299" t="e">
        <f>VLOOKUP(customer!A:A,Table1[#All], 4, FALSE)</f>
        <v>#N/A</v>
      </c>
    </row>
    <row r="16300" spans="1:9" x14ac:dyDescent="0.3">
      <c r="A16300">
        <v>570424</v>
      </c>
      <c r="B16300" t="s">
        <v>21</v>
      </c>
      <c r="C16300">
        <v>1</v>
      </c>
      <c r="D16300" s="5">
        <v>17.7</v>
      </c>
      <c r="E16300" s="5">
        <v>17.7</v>
      </c>
      <c r="F16300" t="s">
        <v>380</v>
      </c>
      <c r="G16300" s="2">
        <v>44479.570138888892</v>
      </c>
      <c r="H16300" t="s">
        <v>23</v>
      </c>
      <c r="I16300" t="e">
        <f>VLOOKUP(customer!A:A,Table1[#All], 4, FALSE)</f>
        <v>#N/A</v>
      </c>
    </row>
    <row r="16301" spans="1:9" x14ac:dyDescent="0.3">
      <c r="A16301">
        <v>570428</v>
      </c>
      <c r="B16301" t="s">
        <v>21</v>
      </c>
      <c r="C16301">
        <v>2</v>
      </c>
      <c r="D16301" s="5">
        <v>35.4</v>
      </c>
      <c r="E16301" s="5">
        <v>17.7</v>
      </c>
      <c r="F16301" t="s">
        <v>2607</v>
      </c>
      <c r="G16301" s="2">
        <v>44479.584722222222</v>
      </c>
      <c r="H16301" t="s">
        <v>23</v>
      </c>
      <c r="I16301" t="e">
        <f>VLOOKUP(customer!A:A,Table1[#All], 4, FALSE)</f>
        <v>#N/A</v>
      </c>
    </row>
    <row r="16302" spans="1:9" x14ac:dyDescent="0.3">
      <c r="A16302">
        <v>570441</v>
      </c>
      <c r="B16302" t="s">
        <v>21</v>
      </c>
      <c r="C16302">
        <v>7</v>
      </c>
      <c r="D16302" s="5">
        <v>107.1</v>
      </c>
      <c r="E16302" s="5">
        <v>15.3</v>
      </c>
      <c r="F16302" t="s">
        <v>2608</v>
      </c>
      <c r="G16302" s="2">
        <v>44479.609027777777</v>
      </c>
      <c r="H16302" t="s">
        <v>23</v>
      </c>
      <c r="I16302" t="e">
        <f>VLOOKUP(customer!A:A,Table1[#All], 4, FALSE)</f>
        <v>#N/A</v>
      </c>
    </row>
    <row r="16303" spans="1:9" x14ac:dyDescent="0.3">
      <c r="A16303">
        <v>570442</v>
      </c>
      <c r="B16303" t="s">
        <v>8</v>
      </c>
      <c r="C16303">
        <v>1</v>
      </c>
      <c r="D16303" s="5">
        <v>17.7</v>
      </c>
      <c r="E16303" s="5">
        <v>17.7</v>
      </c>
      <c r="F16303" t="s">
        <v>600</v>
      </c>
      <c r="G16303" s="2">
        <v>44479.609027777777</v>
      </c>
      <c r="H16303" t="s">
        <v>10</v>
      </c>
      <c r="I16303" t="e">
        <f>VLOOKUP(customer!A:A,Table1[#All], 4, FALSE)</f>
        <v>#N/A</v>
      </c>
    </row>
    <row r="16304" spans="1:9" x14ac:dyDescent="0.3">
      <c r="A16304">
        <v>570443</v>
      </c>
      <c r="B16304" t="s">
        <v>44</v>
      </c>
      <c r="C16304">
        <v>1</v>
      </c>
      <c r="D16304" s="5">
        <v>12.48</v>
      </c>
      <c r="E16304" s="5">
        <v>12.48</v>
      </c>
      <c r="F16304" t="s">
        <v>2609</v>
      </c>
      <c r="G16304" s="2">
        <v>44479.609027777777</v>
      </c>
      <c r="H16304" t="s">
        <v>45</v>
      </c>
      <c r="I16304" t="e">
        <f>VLOOKUP(customer!A:A,Table1[#All], 4, FALSE)</f>
        <v>#N/A</v>
      </c>
    </row>
    <row r="16305" spans="1:9" x14ac:dyDescent="0.3">
      <c r="A16305">
        <v>570448</v>
      </c>
      <c r="B16305" t="s">
        <v>16</v>
      </c>
      <c r="C16305">
        <v>2</v>
      </c>
      <c r="D16305" s="5">
        <v>19.8</v>
      </c>
      <c r="E16305" s="5">
        <v>9.9</v>
      </c>
      <c r="F16305" t="s">
        <v>2071</v>
      </c>
      <c r="G16305" s="2">
        <v>44479.621527777781</v>
      </c>
      <c r="H16305" t="s">
        <v>18</v>
      </c>
      <c r="I16305" t="e">
        <f>VLOOKUP(customer!A:A,Table1[#All], 4, FALSE)</f>
        <v>#N/A</v>
      </c>
    </row>
    <row r="16306" spans="1:9" x14ac:dyDescent="0.3">
      <c r="A16306">
        <v>570448</v>
      </c>
      <c r="B16306" t="s">
        <v>21</v>
      </c>
      <c r="C16306">
        <v>1</v>
      </c>
      <c r="D16306" s="5">
        <v>17.7</v>
      </c>
      <c r="E16306" s="5">
        <v>17.7</v>
      </c>
      <c r="F16306" t="s">
        <v>2071</v>
      </c>
      <c r="G16306" s="2">
        <v>44479.621527777781</v>
      </c>
      <c r="H16306" t="s">
        <v>23</v>
      </c>
      <c r="I16306" t="e">
        <f>VLOOKUP(customer!A:A,Table1[#All], 4, FALSE)</f>
        <v>#N/A</v>
      </c>
    </row>
    <row r="16307" spans="1:9" x14ac:dyDescent="0.3">
      <c r="A16307">
        <v>570448</v>
      </c>
      <c r="B16307" t="s">
        <v>19</v>
      </c>
      <c r="C16307">
        <v>2</v>
      </c>
      <c r="D16307" s="5">
        <v>24.96</v>
      </c>
      <c r="E16307" s="5">
        <v>12.48</v>
      </c>
      <c r="F16307" t="s">
        <v>2071</v>
      </c>
      <c r="G16307" s="2">
        <v>44479.621527777781</v>
      </c>
      <c r="H16307" t="s">
        <v>20</v>
      </c>
      <c r="I16307" t="e">
        <f>VLOOKUP(customer!A:A,Table1[#All], 4, FALSE)</f>
        <v>#N/A</v>
      </c>
    </row>
    <row r="16308" spans="1:9" x14ac:dyDescent="0.3">
      <c r="A16308">
        <v>570448</v>
      </c>
      <c r="B16308" t="s">
        <v>1643</v>
      </c>
      <c r="C16308">
        <v>2</v>
      </c>
      <c r="D16308" s="5">
        <v>24.96</v>
      </c>
      <c r="E16308" s="5">
        <v>12.48</v>
      </c>
      <c r="F16308" t="s">
        <v>2071</v>
      </c>
      <c r="G16308" s="2">
        <v>44479.621527777781</v>
      </c>
      <c r="H16308" t="s">
        <v>1644</v>
      </c>
      <c r="I16308" t="e">
        <f>VLOOKUP(customer!A:A,Table1[#All], 4, FALSE)</f>
        <v>#N/A</v>
      </c>
    </row>
    <row r="16309" spans="1:9" x14ac:dyDescent="0.3">
      <c r="A16309">
        <v>570448</v>
      </c>
      <c r="B16309" t="s">
        <v>44</v>
      </c>
      <c r="C16309">
        <v>2</v>
      </c>
      <c r="D16309" s="5">
        <v>24.96</v>
      </c>
      <c r="E16309" s="5">
        <v>12.48</v>
      </c>
      <c r="F16309" t="s">
        <v>2071</v>
      </c>
      <c r="G16309" s="2">
        <v>44479.621527777781</v>
      </c>
      <c r="H16309" t="s">
        <v>45</v>
      </c>
      <c r="I16309" t="e">
        <f>VLOOKUP(customer!A:A,Table1[#All], 4, FALSE)</f>
        <v>#N/A</v>
      </c>
    </row>
    <row r="16310" spans="1:9" x14ac:dyDescent="0.3">
      <c r="A16310">
        <v>570452</v>
      </c>
      <c r="B16310" t="s">
        <v>1615</v>
      </c>
      <c r="C16310">
        <v>1</v>
      </c>
      <c r="D16310" s="5">
        <v>29.7</v>
      </c>
      <c r="E16310" s="5">
        <v>29.7</v>
      </c>
      <c r="F16310" t="s">
        <v>2610</v>
      </c>
      <c r="G16310" s="2">
        <v>44479.635416666657</v>
      </c>
      <c r="H16310" t="s">
        <v>1617</v>
      </c>
      <c r="I16310" t="e">
        <f>VLOOKUP(customer!A:A,Table1[#All], 4, FALSE)</f>
        <v>#N/A</v>
      </c>
    </row>
    <row r="16311" spans="1:9" x14ac:dyDescent="0.3">
      <c r="A16311">
        <v>570455</v>
      </c>
      <c r="B16311" t="s">
        <v>28</v>
      </c>
      <c r="C16311">
        <v>1</v>
      </c>
      <c r="D16311" s="5">
        <v>5.0999999999999996</v>
      </c>
      <c r="E16311" s="5">
        <v>5.0999999999999996</v>
      </c>
      <c r="F16311" t="s">
        <v>2258</v>
      </c>
      <c r="G16311" s="2">
        <v>44479.643750000003</v>
      </c>
      <c r="H16311" t="s">
        <v>30</v>
      </c>
      <c r="I16311" t="e">
        <f>VLOOKUP(customer!A:A,Table1[#All], 4, FALSE)</f>
        <v>#N/A</v>
      </c>
    </row>
    <row r="16312" spans="1:9" x14ac:dyDescent="0.3">
      <c r="A16312">
        <v>570458</v>
      </c>
      <c r="B16312" t="s">
        <v>35</v>
      </c>
      <c r="C16312">
        <v>1</v>
      </c>
      <c r="D16312" s="5">
        <v>25.5</v>
      </c>
      <c r="E16312" s="5">
        <v>25.5</v>
      </c>
      <c r="F16312" t="s">
        <v>1399</v>
      </c>
      <c r="G16312" s="2">
        <v>44479.652083333327</v>
      </c>
      <c r="H16312" t="s">
        <v>37</v>
      </c>
      <c r="I16312" t="e">
        <f>VLOOKUP(customer!A:A,Table1[#All], 4, FALSE)</f>
        <v>#N/A</v>
      </c>
    </row>
    <row r="16313" spans="1:9" x14ac:dyDescent="0.3">
      <c r="A16313">
        <v>570458</v>
      </c>
      <c r="B16313" t="s">
        <v>414</v>
      </c>
      <c r="C16313">
        <v>1</v>
      </c>
      <c r="D16313" s="5">
        <v>29.7</v>
      </c>
      <c r="E16313" s="5">
        <v>29.7</v>
      </c>
      <c r="F16313" t="s">
        <v>1399</v>
      </c>
      <c r="G16313" s="2">
        <v>44479.652083333327</v>
      </c>
      <c r="H16313" t="s">
        <v>415</v>
      </c>
      <c r="I16313" t="e">
        <f>VLOOKUP(customer!A:A,Table1[#All], 4, FALSE)</f>
        <v>#N/A</v>
      </c>
    </row>
    <row r="16314" spans="1:9" x14ac:dyDescent="0.3">
      <c r="A16314">
        <v>570459</v>
      </c>
      <c r="B16314" t="s">
        <v>414</v>
      </c>
      <c r="C16314">
        <v>1</v>
      </c>
      <c r="D16314" s="5">
        <v>29.7</v>
      </c>
      <c r="E16314" s="5">
        <v>29.7</v>
      </c>
      <c r="F16314" t="s">
        <v>2611</v>
      </c>
      <c r="G16314" s="2">
        <v>44479.654166666667</v>
      </c>
      <c r="H16314" t="s">
        <v>415</v>
      </c>
      <c r="I16314" t="e">
        <f>VLOOKUP(customer!A:A,Table1[#All], 4, FALSE)</f>
        <v>#N/A</v>
      </c>
    </row>
    <row r="16315" spans="1:9" x14ac:dyDescent="0.3">
      <c r="A16315">
        <v>570459</v>
      </c>
      <c r="B16315" t="s">
        <v>14</v>
      </c>
      <c r="C16315">
        <v>1</v>
      </c>
      <c r="D16315" s="5">
        <v>25.5</v>
      </c>
      <c r="E16315" s="5">
        <v>25.5</v>
      </c>
      <c r="F16315" t="s">
        <v>2611</v>
      </c>
      <c r="G16315" s="2">
        <v>44479.654166666667</v>
      </c>
      <c r="H16315" t="s">
        <v>15</v>
      </c>
      <c r="I16315" t="e">
        <f>VLOOKUP(customer!A:A,Table1[#All], 4, FALSE)</f>
        <v>#N/A</v>
      </c>
    </row>
    <row r="16316" spans="1:9" x14ac:dyDescent="0.3">
      <c r="A16316">
        <v>570465</v>
      </c>
      <c r="B16316" t="s">
        <v>16</v>
      </c>
      <c r="C16316">
        <v>1</v>
      </c>
      <c r="D16316" s="5">
        <v>24.78</v>
      </c>
      <c r="E16316" s="5">
        <v>24.78</v>
      </c>
      <c r="F16316" t="s">
        <v>68</v>
      </c>
      <c r="G16316" s="2">
        <v>44479.668055555558</v>
      </c>
      <c r="H16316" t="s">
        <v>18</v>
      </c>
      <c r="I16316" t="e">
        <f>VLOOKUP(customer!A:A,Table1[#All], 4, FALSE)</f>
        <v>#N/A</v>
      </c>
    </row>
    <row r="16317" spans="1:9" x14ac:dyDescent="0.3">
      <c r="A16317">
        <v>570465</v>
      </c>
      <c r="B16317" t="s">
        <v>21</v>
      </c>
      <c r="C16317">
        <v>1</v>
      </c>
      <c r="D16317" s="5">
        <v>34.74</v>
      </c>
      <c r="E16317" s="5">
        <v>34.74</v>
      </c>
      <c r="F16317" t="s">
        <v>68</v>
      </c>
      <c r="G16317" s="2">
        <v>44479.668055555558</v>
      </c>
      <c r="H16317" t="s">
        <v>23</v>
      </c>
      <c r="I16317" t="e">
        <f>VLOOKUP(customer!A:A,Table1[#All], 4, FALSE)</f>
        <v>#N/A</v>
      </c>
    </row>
    <row r="16318" spans="1:9" x14ac:dyDescent="0.3">
      <c r="A16318">
        <v>570465</v>
      </c>
      <c r="B16318" t="s">
        <v>28</v>
      </c>
      <c r="C16318">
        <v>3</v>
      </c>
      <c r="D16318" s="5">
        <v>29.34</v>
      </c>
      <c r="E16318" s="5">
        <v>9.7799999999999994</v>
      </c>
      <c r="F16318" t="s">
        <v>68</v>
      </c>
      <c r="G16318" s="2">
        <v>44479.668055555558</v>
      </c>
      <c r="H16318" t="s">
        <v>30</v>
      </c>
      <c r="I16318" t="e">
        <f>VLOOKUP(customer!A:A,Table1[#All], 4, FALSE)</f>
        <v>#N/A</v>
      </c>
    </row>
    <row r="16319" spans="1:9" x14ac:dyDescent="0.3">
      <c r="A16319">
        <v>570465</v>
      </c>
      <c r="B16319" t="s">
        <v>414</v>
      </c>
      <c r="C16319">
        <v>1</v>
      </c>
      <c r="D16319" s="5">
        <v>64.739999999999995</v>
      </c>
      <c r="E16319" s="5">
        <v>64.739999999999995</v>
      </c>
      <c r="F16319" t="s">
        <v>68</v>
      </c>
      <c r="G16319" s="2">
        <v>44479.668055555558</v>
      </c>
      <c r="H16319" t="s">
        <v>415</v>
      </c>
      <c r="I16319" t="e">
        <f>VLOOKUP(customer!A:A,Table1[#All], 4, FALSE)</f>
        <v>#N/A</v>
      </c>
    </row>
    <row r="16320" spans="1:9" x14ac:dyDescent="0.3">
      <c r="A16320">
        <v>570465</v>
      </c>
      <c r="B16320" t="s">
        <v>14</v>
      </c>
      <c r="C16320">
        <v>1</v>
      </c>
      <c r="D16320" s="5">
        <v>49.74</v>
      </c>
      <c r="E16320" s="5">
        <v>49.74</v>
      </c>
      <c r="F16320" t="s">
        <v>68</v>
      </c>
      <c r="G16320" s="2">
        <v>44479.668055555558</v>
      </c>
      <c r="H16320" t="s">
        <v>15</v>
      </c>
      <c r="I16320" t="e">
        <f>VLOOKUP(customer!A:A,Table1[#All], 4, FALSE)</f>
        <v>#N/A</v>
      </c>
    </row>
    <row r="16321" spans="1:9" x14ac:dyDescent="0.3">
      <c r="A16321">
        <v>570465</v>
      </c>
      <c r="B16321" t="s">
        <v>1643</v>
      </c>
      <c r="C16321">
        <v>1</v>
      </c>
      <c r="D16321" s="5">
        <v>24.78</v>
      </c>
      <c r="E16321" s="5">
        <v>24.78</v>
      </c>
      <c r="F16321" t="s">
        <v>68</v>
      </c>
      <c r="G16321" s="2">
        <v>44479.668055555558</v>
      </c>
      <c r="H16321" t="s">
        <v>1644</v>
      </c>
      <c r="I16321" t="e">
        <f>VLOOKUP(customer!A:A,Table1[#All], 4, FALSE)</f>
        <v>#N/A</v>
      </c>
    </row>
    <row r="16322" spans="1:9" x14ac:dyDescent="0.3">
      <c r="A16322">
        <v>570465</v>
      </c>
      <c r="B16322" t="s">
        <v>44</v>
      </c>
      <c r="C16322">
        <v>1</v>
      </c>
      <c r="D16322" s="5">
        <v>24.78</v>
      </c>
      <c r="E16322" s="5">
        <v>24.78</v>
      </c>
      <c r="F16322" t="s">
        <v>68</v>
      </c>
      <c r="G16322" s="2">
        <v>44479.668055555558</v>
      </c>
      <c r="H16322" t="s">
        <v>45</v>
      </c>
      <c r="I16322" t="e">
        <f>VLOOKUP(customer!A:A,Table1[#All], 4, FALSE)</f>
        <v>#N/A</v>
      </c>
    </row>
    <row r="16323" spans="1:9" x14ac:dyDescent="0.3">
      <c r="A16323">
        <v>570466</v>
      </c>
      <c r="B16323" t="s">
        <v>16</v>
      </c>
      <c r="C16323">
        <v>1</v>
      </c>
      <c r="D16323" s="5">
        <v>9.9</v>
      </c>
      <c r="E16323" s="5">
        <v>9.9</v>
      </c>
      <c r="F16323" t="s">
        <v>630</v>
      </c>
      <c r="G16323" s="2">
        <v>44479.668749999997</v>
      </c>
      <c r="H16323" t="s">
        <v>18</v>
      </c>
      <c r="I16323" t="e">
        <f>VLOOKUP(customer!A:A,Table1[#All], 4, FALSE)</f>
        <v>#N/A</v>
      </c>
    </row>
    <row r="16324" spans="1:9" x14ac:dyDescent="0.3">
      <c r="A16324">
        <v>570467</v>
      </c>
      <c r="B16324" t="s">
        <v>414</v>
      </c>
      <c r="C16324">
        <v>1</v>
      </c>
      <c r="D16324" s="5">
        <v>29.7</v>
      </c>
      <c r="E16324" s="5">
        <v>29.7</v>
      </c>
      <c r="F16324" t="s">
        <v>2612</v>
      </c>
      <c r="G16324" s="2">
        <v>44479.67083333333</v>
      </c>
      <c r="H16324" t="s">
        <v>415</v>
      </c>
      <c r="I16324" t="e">
        <f>VLOOKUP(customer!A:A,Table1[#All], 4, FALSE)</f>
        <v>#N/A</v>
      </c>
    </row>
    <row r="16325" spans="1:9" x14ac:dyDescent="0.3">
      <c r="A16325">
        <v>570479</v>
      </c>
      <c r="B16325" t="s">
        <v>16</v>
      </c>
      <c r="C16325">
        <v>2</v>
      </c>
      <c r="D16325" s="5">
        <v>19.8</v>
      </c>
      <c r="E16325" s="5">
        <v>9.9</v>
      </c>
      <c r="F16325" t="s">
        <v>1481</v>
      </c>
      <c r="G16325" s="2">
        <v>44479.706944444442</v>
      </c>
      <c r="H16325" t="s">
        <v>18</v>
      </c>
      <c r="I16325" t="e">
        <f>VLOOKUP(customer!A:A,Table1[#All], 4, FALSE)</f>
        <v>#N/A</v>
      </c>
    </row>
    <row r="16326" spans="1:9" x14ac:dyDescent="0.3">
      <c r="A16326">
        <v>570479</v>
      </c>
      <c r="B16326" t="s">
        <v>21</v>
      </c>
      <c r="C16326">
        <v>1</v>
      </c>
      <c r="D16326" s="5">
        <v>17.7</v>
      </c>
      <c r="E16326" s="5">
        <v>17.7</v>
      </c>
      <c r="F16326" t="s">
        <v>1481</v>
      </c>
      <c r="G16326" s="2">
        <v>44479.706944444442</v>
      </c>
      <c r="H16326" t="s">
        <v>23</v>
      </c>
      <c r="I16326" t="e">
        <f>VLOOKUP(customer!A:A,Table1[#All], 4, FALSE)</f>
        <v>#N/A</v>
      </c>
    </row>
    <row r="16327" spans="1:9" x14ac:dyDescent="0.3">
      <c r="A16327">
        <v>570482</v>
      </c>
      <c r="B16327" t="s">
        <v>16</v>
      </c>
      <c r="C16327">
        <v>1</v>
      </c>
      <c r="D16327" s="5">
        <v>9.9</v>
      </c>
      <c r="E16327" s="5">
        <v>9.9</v>
      </c>
      <c r="F16327" t="s">
        <v>2613</v>
      </c>
      <c r="G16327" s="2">
        <v>44479.708333333343</v>
      </c>
      <c r="H16327" t="s">
        <v>18</v>
      </c>
      <c r="I16327" t="e">
        <f>VLOOKUP(customer!A:A,Table1[#All], 4, FALSE)</f>
        <v>#N/A</v>
      </c>
    </row>
    <row r="16328" spans="1:9" x14ac:dyDescent="0.3">
      <c r="A16328">
        <v>570482</v>
      </c>
      <c r="B16328" t="s">
        <v>21</v>
      </c>
      <c r="C16328">
        <v>1</v>
      </c>
      <c r="D16328" s="5">
        <v>17.7</v>
      </c>
      <c r="E16328" s="5">
        <v>17.7</v>
      </c>
      <c r="F16328" t="s">
        <v>2613</v>
      </c>
      <c r="G16328" s="2">
        <v>44479.708333333343</v>
      </c>
      <c r="H16328" t="s">
        <v>23</v>
      </c>
      <c r="I16328" t="e">
        <f>VLOOKUP(customer!A:A,Table1[#All], 4, FALSE)</f>
        <v>#N/A</v>
      </c>
    </row>
    <row r="16329" spans="1:9" x14ac:dyDescent="0.3">
      <c r="A16329">
        <v>570482</v>
      </c>
      <c r="B16329" t="s">
        <v>19</v>
      </c>
      <c r="C16329">
        <v>1</v>
      </c>
      <c r="D16329" s="5">
        <v>12.48</v>
      </c>
      <c r="E16329" s="5">
        <v>12.48</v>
      </c>
      <c r="F16329" t="s">
        <v>2613</v>
      </c>
      <c r="G16329" s="2">
        <v>44479.708333333343</v>
      </c>
      <c r="H16329" t="s">
        <v>20</v>
      </c>
      <c r="I16329" t="e">
        <f>VLOOKUP(customer!A:A,Table1[#All], 4, FALSE)</f>
        <v>#N/A</v>
      </c>
    </row>
    <row r="16330" spans="1:9" x14ac:dyDescent="0.3">
      <c r="A16330">
        <v>570482</v>
      </c>
      <c r="B16330" t="s">
        <v>1643</v>
      </c>
      <c r="C16330">
        <v>1</v>
      </c>
      <c r="D16330" s="5">
        <v>12.48</v>
      </c>
      <c r="E16330" s="5">
        <v>12.48</v>
      </c>
      <c r="F16330" t="s">
        <v>2613</v>
      </c>
      <c r="G16330" s="2">
        <v>44479.708333333343</v>
      </c>
      <c r="H16330" t="s">
        <v>1644</v>
      </c>
      <c r="I16330" t="e">
        <f>VLOOKUP(customer!A:A,Table1[#All], 4, FALSE)</f>
        <v>#N/A</v>
      </c>
    </row>
    <row r="16331" spans="1:9" x14ac:dyDescent="0.3">
      <c r="A16331">
        <v>570482</v>
      </c>
      <c r="B16331" t="s">
        <v>1615</v>
      </c>
      <c r="C16331">
        <v>1</v>
      </c>
      <c r="D16331" s="5">
        <v>29.7</v>
      </c>
      <c r="E16331" s="5">
        <v>29.7</v>
      </c>
      <c r="F16331" t="s">
        <v>2613</v>
      </c>
      <c r="G16331" s="2">
        <v>44479.708333333343</v>
      </c>
      <c r="H16331" t="s">
        <v>1617</v>
      </c>
      <c r="I16331" t="e">
        <f>VLOOKUP(customer!A:A,Table1[#All], 4, FALSE)</f>
        <v>#N/A</v>
      </c>
    </row>
    <row r="16332" spans="1:9" x14ac:dyDescent="0.3">
      <c r="A16332">
        <v>570482</v>
      </c>
      <c r="B16332" t="s">
        <v>44</v>
      </c>
      <c r="C16332">
        <v>1</v>
      </c>
      <c r="D16332" s="5">
        <v>12.48</v>
      </c>
      <c r="E16332" s="5">
        <v>12.48</v>
      </c>
      <c r="F16332" t="s">
        <v>2613</v>
      </c>
      <c r="G16332" s="2">
        <v>44479.708333333343</v>
      </c>
      <c r="H16332" t="s">
        <v>45</v>
      </c>
      <c r="I16332" t="e">
        <f>VLOOKUP(customer!A:A,Table1[#All], 4, FALSE)</f>
        <v>#N/A</v>
      </c>
    </row>
    <row r="16333" spans="1:9" x14ac:dyDescent="0.3">
      <c r="A16333">
        <v>570488</v>
      </c>
      <c r="B16333" t="s">
        <v>16</v>
      </c>
      <c r="C16333">
        <v>1</v>
      </c>
      <c r="D16333" s="5">
        <v>24.78</v>
      </c>
      <c r="E16333" s="5">
        <v>24.78</v>
      </c>
      <c r="F16333" t="s">
        <v>2304</v>
      </c>
      <c r="G16333" s="2">
        <v>44479.716666666667</v>
      </c>
      <c r="H16333" t="s">
        <v>18</v>
      </c>
      <c r="I16333" t="e">
        <f>VLOOKUP(customer!A:A,Table1[#All], 4, FALSE)</f>
        <v>#N/A</v>
      </c>
    </row>
    <row r="16334" spans="1:9" x14ac:dyDescent="0.3">
      <c r="A16334">
        <v>570488</v>
      </c>
      <c r="B16334" t="s">
        <v>21</v>
      </c>
      <c r="C16334">
        <v>1</v>
      </c>
      <c r="D16334" s="5">
        <v>34.74</v>
      </c>
      <c r="E16334" s="5">
        <v>34.74</v>
      </c>
      <c r="F16334" t="s">
        <v>2304</v>
      </c>
      <c r="G16334" s="2">
        <v>44479.716666666667</v>
      </c>
      <c r="H16334" t="s">
        <v>23</v>
      </c>
      <c r="I16334" t="e">
        <f>VLOOKUP(customer!A:A,Table1[#All], 4, FALSE)</f>
        <v>#N/A</v>
      </c>
    </row>
    <row r="16335" spans="1:9" x14ac:dyDescent="0.3">
      <c r="A16335">
        <v>570488</v>
      </c>
      <c r="B16335" t="s">
        <v>28</v>
      </c>
      <c r="C16335">
        <v>1</v>
      </c>
      <c r="D16335" s="5">
        <v>9.7799999999999994</v>
      </c>
      <c r="E16335" s="5">
        <v>9.7799999999999994</v>
      </c>
      <c r="F16335" t="s">
        <v>2304</v>
      </c>
      <c r="G16335" s="2">
        <v>44479.716666666667</v>
      </c>
      <c r="H16335" t="s">
        <v>30</v>
      </c>
      <c r="I16335" t="e">
        <f>VLOOKUP(customer!A:A,Table1[#All], 4, FALSE)</f>
        <v>#N/A</v>
      </c>
    </row>
    <row r="16336" spans="1:9" x14ac:dyDescent="0.3">
      <c r="A16336">
        <v>570488</v>
      </c>
      <c r="B16336" t="s">
        <v>414</v>
      </c>
      <c r="C16336">
        <v>1</v>
      </c>
      <c r="D16336" s="5">
        <v>64.739999999999995</v>
      </c>
      <c r="E16336" s="5">
        <v>64.739999999999995</v>
      </c>
      <c r="F16336" t="s">
        <v>2304</v>
      </c>
      <c r="G16336" s="2">
        <v>44479.716666666667</v>
      </c>
      <c r="H16336" t="s">
        <v>415</v>
      </c>
      <c r="I16336" t="e">
        <f>VLOOKUP(customer!A:A,Table1[#All], 4, FALSE)</f>
        <v>#N/A</v>
      </c>
    </row>
    <row r="16337" spans="1:9" x14ac:dyDescent="0.3">
      <c r="A16337">
        <v>570488</v>
      </c>
      <c r="B16337" t="s">
        <v>1677</v>
      </c>
      <c r="C16337">
        <v>1</v>
      </c>
      <c r="D16337" s="5">
        <v>24.78</v>
      </c>
      <c r="E16337" s="5">
        <v>24.78</v>
      </c>
      <c r="F16337" t="s">
        <v>2304</v>
      </c>
      <c r="G16337" s="2">
        <v>44479.716666666667</v>
      </c>
      <c r="H16337" t="s">
        <v>1678</v>
      </c>
      <c r="I16337" t="e">
        <f>VLOOKUP(customer!A:A,Table1[#All], 4, FALSE)</f>
        <v>#N/A</v>
      </c>
    </row>
    <row r="16338" spans="1:9" x14ac:dyDescent="0.3">
      <c r="A16338">
        <v>570488</v>
      </c>
      <c r="B16338" t="s">
        <v>48</v>
      </c>
      <c r="C16338">
        <v>1</v>
      </c>
      <c r="D16338" s="5">
        <v>74.760000000000005</v>
      </c>
      <c r="E16338" s="5">
        <v>74.760000000000005</v>
      </c>
      <c r="F16338" t="s">
        <v>2304</v>
      </c>
      <c r="G16338" s="2">
        <v>44479.716666666667</v>
      </c>
      <c r="H16338" t="s">
        <v>50</v>
      </c>
      <c r="I16338" t="e">
        <f>VLOOKUP(customer!A:A,Table1[#All], 4, FALSE)</f>
        <v>#N/A</v>
      </c>
    </row>
    <row r="16339" spans="1:9" x14ac:dyDescent="0.3">
      <c r="A16339">
        <v>570488</v>
      </c>
      <c r="B16339" t="s">
        <v>24</v>
      </c>
      <c r="C16339">
        <v>1</v>
      </c>
      <c r="D16339" s="5">
        <v>99.78</v>
      </c>
      <c r="E16339" s="5">
        <v>99.78</v>
      </c>
      <c r="F16339" t="s">
        <v>2304</v>
      </c>
      <c r="G16339" s="2">
        <v>44479.716666666667</v>
      </c>
      <c r="H16339" t="s">
        <v>26</v>
      </c>
      <c r="I16339" t="e">
        <f>VLOOKUP(customer!A:A,Table1[#All], 4, FALSE)</f>
        <v>#N/A</v>
      </c>
    </row>
    <row r="16340" spans="1:9" x14ac:dyDescent="0.3">
      <c r="A16340">
        <v>570491</v>
      </c>
      <c r="B16340" t="s">
        <v>35</v>
      </c>
      <c r="C16340">
        <v>1</v>
      </c>
      <c r="D16340" s="5">
        <v>25.5</v>
      </c>
      <c r="E16340" s="5">
        <v>25.5</v>
      </c>
      <c r="F16340" t="s">
        <v>118</v>
      </c>
      <c r="G16340" s="2">
        <v>44479.726388888892</v>
      </c>
      <c r="H16340" t="s">
        <v>37</v>
      </c>
      <c r="I16340" t="e">
        <f>VLOOKUP(customer!A:A,Table1[#All], 4, FALSE)</f>
        <v>#N/A</v>
      </c>
    </row>
    <row r="16341" spans="1:9" x14ac:dyDescent="0.3">
      <c r="A16341">
        <v>570492</v>
      </c>
      <c r="B16341" t="s">
        <v>54</v>
      </c>
      <c r="C16341">
        <v>1</v>
      </c>
      <c r="D16341" s="5">
        <v>76.5</v>
      </c>
      <c r="E16341" s="5">
        <v>76.5</v>
      </c>
      <c r="F16341" t="s">
        <v>873</v>
      </c>
      <c r="G16341" s="2">
        <v>44480.349305555559</v>
      </c>
      <c r="H16341" t="s">
        <v>56</v>
      </c>
      <c r="I16341" t="e">
        <f>VLOOKUP(customer!A:A,Table1[#All], 4, FALSE)</f>
        <v>#N/A</v>
      </c>
    </row>
    <row r="16342" spans="1:9" x14ac:dyDescent="0.3">
      <c r="A16342">
        <v>570492</v>
      </c>
      <c r="B16342" t="s">
        <v>1643</v>
      </c>
      <c r="C16342">
        <v>2</v>
      </c>
      <c r="D16342" s="5">
        <v>24.96</v>
      </c>
      <c r="E16342" s="5">
        <v>12.48</v>
      </c>
      <c r="F16342" t="s">
        <v>873</v>
      </c>
      <c r="G16342" s="2">
        <v>44480.349305555559</v>
      </c>
      <c r="H16342" t="s">
        <v>1644</v>
      </c>
      <c r="I16342" t="e">
        <f>VLOOKUP(customer!A:A,Table1[#All], 4, FALSE)</f>
        <v>#N/A</v>
      </c>
    </row>
    <row r="16343" spans="1:9" x14ac:dyDescent="0.3">
      <c r="A16343">
        <v>570492</v>
      </c>
      <c r="B16343" t="s">
        <v>1581</v>
      </c>
      <c r="C16343">
        <v>1</v>
      </c>
      <c r="D16343" s="5">
        <v>49.5</v>
      </c>
      <c r="E16343" s="5">
        <v>49.5</v>
      </c>
      <c r="F16343" t="s">
        <v>873</v>
      </c>
      <c r="G16343" s="2">
        <v>44480.349305555559</v>
      </c>
      <c r="H16343" t="s">
        <v>1582</v>
      </c>
      <c r="I16343" t="e">
        <f>VLOOKUP(customer!A:A,Table1[#All], 4, FALSE)</f>
        <v>#N/A</v>
      </c>
    </row>
    <row r="16344" spans="1:9" x14ac:dyDescent="0.3">
      <c r="A16344">
        <v>570492</v>
      </c>
      <c r="B16344" t="s">
        <v>127</v>
      </c>
      <c r="C16344">
        <v>1</v>
      </c>
      <c r="D16344" s="5">
        <v>29.7</v>
      </c>
      <c r="E16344" s="5">
        <v>29.7</v>
      </c>
      <c r="F16344" t="s">
        <v>873</v>
      </c>
      <c r="G16344" s="2">
        <v>44480.349305555559</v>
      </c>
      <c r="H16344" t="s">
        <v>128</v>
      </c>
      <c r="I16344" t="e">
        <f>VLOOKUP(customer!A:A,Table1[#All], 4, FALSE)</f>
        <v>#N/A</v>
      </c>
    </row>
    <row r="16345" spans="1:9" x14ac:dyDescent="0.3">
      <c r="A16345">
        <v>570492</v>
      </c>
      <c r="B16345" t="s">
        <v>44</v>
      </c>
      <c r="C16345">
        <v>2</v>
      </c>
      <c r="D16345" s="5">
        <v>24.96</v>
      </c>
      <c r="E16345" s="5">
        <v>12.48</v>
      </c>
      <c r="F16345" t="s">
        <v>873</v>
      </c>
      <c r="G16345" s="2">
        <v>44480.349305555559</v>
      </c>
      <c r="H16345" t="s">
        <v>45</v>
      </c>
      <c r="I16345" t="e">
        <f>VLOOKUP(customer!A:A,Table1[#All], 4, FALSE)</f>
        <v>#N/A</v>
      </c>
    </row>
    <row r="16346" spans="1:9" x14ac:dyDescent="0.3">
      <c r="A16346">
        <v>570493</v>
      </c>
      <c r="B16346" t="s">
        <v>1581</v>
      </c>
      <c r="C16346">
        <v>2</v>
      </c>
      <c r="D16346" s="5">
        <v>84.96</v>
      </c>
      <c r="E16346" s="5">
        <v>42.48</v>
      </c>
      <c r="F16346" t="s">
        <v>873</v>
      </c>
      <c r="G16346" s="2">
        <v>44480.35</v>
      </c>
      <c r="H16346" t="s">
        <v>1582</v>
      </c>
      <c r="I16346" t="e">
        <f>VLOOKUP(customer!A:A,Table1[#All], 4, FALSE)</f>
        <v>#N/A</v>
      </c>
    </row>
    <row r="16347" spans="1:9" x14ac:dyDescent="0.3">
      <c r="A16347">
        <v>570494</v>
      </c>
      <c r="B16347" t="s">
        <v>35</v>
      </c>
      <c r="C16347">
        <v>2</v>
      </c>
      <c r="D16347" s="5">
        <v>51</v>
      </c>
      <c r="E16347" s="5">
        <v>25.5</v>
      </c>
      <c r="F16347" t="s">
        <v>531</v>
      </c>
      <c r="G16347" s="2">
        <v>44480.354166666657</v>
      </c>
      <c r="H16347" t="s">
        <v>37</v>
      </c>
      <c r="I16347" t="e">
        <f>VLOOKUP(customer!A:A,Table1[#All], 4, FALSE)</f>
        <v>#N/A</v>
      </c>
    </row>
    <row r="16348" spans="1:9" x14ac:dyDescent="0.3">
      <c r="A16348">
        <v>570497</v>
      </c>
      <c r="B16348" t="s">
        <v>1677</v>
      </c>
      <c r="C16348">
        <v>1</v>
      </c>
      <c r="D16348" s="5">
        <v>12.48</v>
      </c>
      <c r="E16348" s="5">
        <v>12.48</v>
      </c>
      <c r="F16348" t="s">
        <v>68</v>
      </c>
      <c r="G16348" s="2">
        <v>44480.379861111112</v>
      </c>
      <c r="H16348" t="s">
        <v>1678</v>
      </c>
      <c r="I16348" t="e">
        <f>VLOOKUP(customer!A:A,Table1[#All], 4, FALSE)</f>
        <v>#N/A</v>
      </c>
    </row>
    <row r="16349" spans="1:9" x14ac:dyDescent="0.3">
      <c r="A16349">
        <v>570498</v>
      </c>
      <c r="B16349" t="s">
        <v>21</v>
      </c>
      <c r="C16349">
        <v>2</v>
      </c>
      <c r="D16349" s="5">
        <v>35.4</v>
      </c>
      <c r="E16349" s="5">
        <v>17.7</v>
      </c>
      <c r="F16349" t="s">
        <v>1110</v>
      </c>
      <c r="G16349" s="2">
        <v>44480.381944444453</v>
      </c>
      <c r="H16349" t="s">
        <v>23</v>
      </c>
      <c r="I16349" t="e">
        <f>VLOOKUP(customer!A:A,Table1[#All], 4, FALSE)</f>
        <v>#N/A</v>
      </c>
    </row>
    <row r="16350" spans="1:9" x14ac:dyDescent="0.3">
      <c r="A16350">
        <v>570498</v>
      </c>
      <c r="B16350" t="s">
        <v>11</v>
      </c>
      <c r="C16350">
        <v>3</v>
      </c>
      <c r="D16350" s="5">
        <v>30.42</v>
      </c>
      <c r="E16350" s="5">
        <v>10.14</v>
      </c>
      <c r="F16350" t="s">
        <v>1110</v>
      </c>
      <c r="G16350" s="2">
        <v>44480.381944444453</v>
      </c>
      <c r="H16350" t="s">
        <v>13</v>
      </c>
      <c r="I16350" t="e">
        <f>VLOOKUP(customer!A:A,Table1[#All], 4, FALSE)</f>
        <v>#N/A</v>
      </c>
    </row>
    <row r="16351" spans="1:9" x14ac:dyDescent="0.3">
      <c r="A16351">
        <v>570499</v>
      </c>
      <c r="B16351" t="s">
        <v>16</v>
      </c>
      <c r="C16351">
        <v>2</v>
      </c>
      <c r="D16351" s="5">
        <v>19.8</v>
      </c>
      <c r="E16351" s="5">
        <v>9.9</v>
      </c>
      <c r="F16351" t="s">
        <v>2614</v>
      </c>
      <c r="G16351" s="2">
        <v>44480.388194444437</v>
      </c>
      <c r="H16351" t="s">
        <v>18</v>
      </c>
      <c r="I16351" t="e">
        <f>VLOOKUP(customer!A:A,Table1[#All], 4, FALSE)</f>
        <v>#N/A</v>
      </c>
    </row>
    <row r="16352" spans="1:9" x14ac:dyDescent="0.3">
      <c r="A16352">
        <v>570501</v>
      </c>
      <c r="B16352" t="s">
        <v>21</v>
      </c>
      <c r="C16352">
        <v>2</v>
      </c>
      <c r="D16352" s="5">
        <v>35.4</v>
      </c>
      <c r="E16352" s="5">
        <v>17.7</v>
      </c>
      <c r="F16352" t="s">
        <v>2090</v>
      </c>
      <c r="G16352" s="2">
        <v>44480.390972222223</v>
      </c>
      <c r="H16352" t="s">
        <v>23</v>
      </c>
      <c r="I16352" t="e">
        <f>VLOOKUP(customer!A:A,Table1[#All], 4, FALSE)</f>
        <v>#N/A</v>
      </c>
    </row>
    <row r="16353" spans="1:9" x14ac:dyDescent="0.3">
      <c r="A16353">
        <v>570501</v>
      </c>
      <c r="B16353" t="s">
        <v>1615</v>
      </c>
      <c r="C16353">
        <v>1</v>
      </c>
      <c r="D16353" s="5">
        <v>29.7</v>
      </c>
      <c r="E16353" s="5">
        <v>29.7</v>
      </c>
      <c r="F16353" t="s">
        <v>2090</v>
      </c>
      <c r="G16353" s="2">
        <v>44480.390972222223</v>
      </c>
      <c r="H16353" t="s">
        <v>1617</v>
      </c>
      <c r="I16353" t="e">
        <f>VLOOKUP(customer!A:A,Table1[#All], 4, FALSE)</f>
        <v>#N/A</v>
      </c>
    </row>
    <row r="16354" spans="1:9" x14ac:dyDescent="0.3">
      <c r="A16354">
        <v>570505</v>
      </c>
      <c r="B16354" t="s">
        <v>28</v>
      </c>
      <c r="C16354">
        <v>4</v>
      </c>
      <c r="D16354" s="5">
        <v>20.399999999999999</v>
      </c>
      <c r="E16354" s="5">
        <v>5.0999999999999996</v>
      </c>
      <c r="F16354" t="s">
        <v>1010</v>
      </c>
      <c r="G16354" s="2">
        <v>44480.40347222222</v>
      </c>
      <c r="H16354" t="s">
        <v>30</v>
      </c>
      <c r="I16354" t="e">
        <f>VLOOKUP(customer!A:A,Table1[#All], 4, FALSE)</f>
        <v>#N/A</v>
      </c>
    </row>
    <row r="16355" spans="1:9" x14ac:dyDescent="0.3">
      <c r="A16355">
        <v>570505</v>
      </c>
      <c r="B16355" t="s">
        <v>414</v>
      </c>
      <c r="C16355">
        <v>1</v>
      </c>
      <c r="D16355" s="5">
        <v>29.7</v>
      </c>
      <c r="E16355" s="5">
        <v>29.7</v>
      </c>
      <c r="F16355" t="s">
        <v>1010</v>
      </c>
      <c r="G16355" s="2">
        <v>44480.40347222222</v>
      </c>
      <c r="H16355" t="s">
        <v>415</v>
      </c>
      <c r="I16355" t="e">
        <f>VLOOKUP(customer!A:A,Table1[#All], 4, FALSE)</f>
        <v>#N/A</v>
      </c>
    </row>
    <row r="16356" spans="1:9" x14ac:dyDescent="0.3">
      <c r="A16356">
        <v>570505</v>
      </c>
      <c r="B16356" t="s">
        <v>14</v>
      </c>
      <c r="C16356">
        <v>1</v>
      </c>
      <c r="D16356" s="5">
        <v>25.5</v>
      </c>
      <c r="E16356" s="5">
        <v>25.5</v>
      </c>
      <c r="F16356" t="s">
        <v>1010</v>
      </c>
      <c r="G16356" s="2">
        <v>44480.40347222222</v>
      </c>
      <c r="H16356" t="s">
        <v>15</v>
      </c>
      <c r="I16356" t="e">
        <f>VLOOKUP(customer!A:A,Table1[#All], 4, FALSE)</f>
        <v>#N/A</v>
      </c>
    </row>
    <row r="16357" spans="1:9" x14ac:dyDescent="0.3">
      <c r="A16357">
        <v>570506</v>
      </c>
      <c r="B16357" t="s">
        <v>19</v>
      </c>
      <c r="C16357">
        <v>2</v>
      </c>
      <c r="D16357" s="5">
        <v>24.96</v>
      </c>
      <c r="E16357" s="5">
        <v>12.48</v>
      </c>
      <c r="F16357" t="s">
        <v>2615</v>
      </c>
      <c r="G16357" s="2">
        <v>44480.409722222219</v>
      </c>
      <c r="H16357" t="s">
        <v>20</v>
      </c>
      <c r="I16357" t="e">
        <f>VLOOKUP(customer!A:A,Table1[#All], 4, FALSE)</f>
        <v>#N/A</v>
      </c>
    </row>
    <row r="16358" spans="1:9" x14ac:dyDescent="0.3">
      <c r="A16358">
        <v>570509</v>
      </c>
      <c r="B16358" t="s">
        <v>16</v>
      </c>
      <c r="C16358">
        <v>2</v>
      </c>
      <c r="D16358" s="5">
        <v>19.8</v>
      </c>
      <c r="E16358" s="5">
        <v>9.9</v>
      </c>
      <c r="F16358" t="s">
        <v>2616</v>
      </c>
      <c r="G16358" s="2">
        <v>44480.427777777782</v>
      </c>
      <c r="H16358" t="s">
        <v>18</v>
      </c>
      <c r="I16358" t="e">
        <f>VLOOKUP(customer!A:A,Table1[#All], 4, FALSE)</f>
        <v>#N/A</v>
      </c>
    </row>
    <row r="16359" spans="1:9" x14ac:dyDescent="0.3">
      <c r="A16359">
        <v>570511</v>
      </c>
      <c r="B16359" t="s">
        <v>24</v>
      </c>
      <c r="C16359">
        <v>1</v>
      </c>
      <c r="D16359" s="5">
        <v>47.7</v>
      </c>
      <c r="E16359" s="5">
        <v>47.7</v>
      </c>
      <c r="F16359" t="s">
        <v>1672</v>
      </c>
      <c r="G16359" s="2">
        <v>44480.433333333327</v>
      </c>
      <c r="H16359" t="s">
        <v>26</v>
      </c>
      <c r="I16359" t="e">
        <f>VLOOKUP(customer!A:A,Table1[#All], 4, FALSE)</f>
        <v>#N/A</v>
      </c>
    </row>
    <row r="16360" spans="1:9" x14ac:dyDescent="0.3">
      <c r="A16360">
        <v>570512</v>
      </c>
      <c r="B16360" t="s">
        <v>1581</v>
      </c>
      <c r="C16360">
        <v>2</v>
      </c>
      <c r="D16360" s="5">
        <v>84.96</v>
      </c>
      <c r="E16360" s="5">
        <v>42.48</v>
      </c>
      <c r="F16360" t="s">
        <v>879</v>
      </c>
      <c r="G16360" s="2">
        <v>44480.438194444447</v>
      </c>
      <c r="H16360" t="s">
        <v>1582</v>
      </c>
      <c r="I16360" t="e">
        <f>VLOOKUP(customer!A:A,Table1[#All], 4, FALSE)</f>
        <v>#N/A</v>
      </c>
    </row>
    <row r="16361" spans="1:9" x14ac:dyDescent="0.3">
      <c r="A16361">
        <v>570513</v>
      </c>
      <c r="B16361" t="s">
        <v>35</v>
      </c>
      <c r="C16361">
        <v>4</v>
      </c>
      <c r="D16361" s="5">
        <v>90</v>
      </c>
      <c r="E16361" s="5">
        <v>22.5</v>
      </c>
      <c r="F16361" t="s">
        <v>879</v>
      </c>
      <c r="G16361" s="2">
        <v>44480.439583333333</v>
      </c>
      <c r="H16361" t="s">
        <v>37</v>
      </c>
      <c r="I16361" t="e">
        <f>VLOOKUP(customer!A:A,Table1[#All], 4, FALSE)</f>
        <v>#N/A</v>
      </c>
    </row>
    <row r="16362" spans="1:9" x14ac:dyDescent="0.3">
      <c r="A16362">
        <v>570514</v>
      </c>
      <c r="B16362" t="s">
        <v>16</v>
      </c>
      <c r="C16362">
        <v>2</v>
      </c>
      <c r="D16362" s="5">
        <v>19.8</v>
      </c>
      <c r="E16362" s="5">
        <v>9.9</v>
      </c>
      <c r="F16362" t="s">
        <v>220</v>
      </c>
      <c r="G16362" s="2">
        <v>44480.441666666673</v>
      </c>
      <c r="H16362" t="s">
        <v>18</v>
      </c>
      <c r="I16362" t="e">
        <f>VLOOKUP(customer!A:A,Table1[#All], 4, FALSE)</f>
        <v>#N/A</v>
      </c>
    </row>
    <row r="16363" spans="1:9" x14ac:dyDescent="0.3">
      <c r="A16363">
        <v>570514</v>
      </c>
      <c r="B16363" t="s">
        <v>35</v>
      </c>
      <c r="C16363">
        <v>4</v>
      </c>
      <c r="D16363" s="5">
        <v>90</v>
      </c>
      <c r="E16363" s="5">
        <v>22.5</v>
      </c>
      <c r="F16363" t="s">
        <v>220</v>
      </c>
      <c r="G16363" s="2">
        <v>44480.441666666673</v>
      </c>
      <c r="H16363" t="s">
        <v>37</v>
      </c>
      <c r="I16363" t="e">
        <f>VLOOKUP(customer!A:A,Table1[#All], 4, FALSE)</f>
        <v>#N/A</v>
      </c>
    </row>
    <row r="16364" spans="1:9" x14ac:dyDescent="0.3">
      <c r="A16364">
        <v>570514</v>
      </c>
      <c r="B16364" t="s">
        <v>19</v>
      </c>
      <c r="C16364">
        <v>2</v>
      </c>
      <c r="D16364" s="5">
        <v>24.96</v>
      </c>
      <c r="E16364" s="5">
        <v>12.48</v>
      </c>
      <c r="F16364" t="s">
        <v>220</v>
      </c>
      <c r="G16364" s="2">
        <v>44480.441666666673</v>
      </c>
      <c r="H16364" t="s">
        <v>20</v>
      </c>
      <c r="I16364" t="e">
        <f>VLOOKUP(customer!A:A,Table1[#All], 4, FALSE)</f>
        <v>#N/A</v>
      </c>
    </row>
    <row r="16365" spans="1:9" x14ac:dyDescent="0.3">
      <c r="A16365">
        <v>570514</v>
      </c>
      <c r="B16365" t="s">
        <v>1643</v>
      </c>
      <c r="C16365">
        <v>2</v>
      </c>
      <c r="D16365" s="5">
        <v>24.96</v>
      </c>
      <c r="E16365" s="5">
        <v>12.48</v>
      </c>
      <c r="F16365" t="s">
        <v>220</v>
      </c>
      <c r="G16365" s="2">
        <v>44480.441666666673</v>
      </c>
      <c r="H16365" t="s">
        <v>1644</v>
      </c>
      <c r="I16365" t="e">
        <f>VLOOKUP(customer!A:A,Table1[#All], 4, FALSE)</f>
        <v>#N/A</v>
      </c>
    </row>
    <row r="16366" spans="1:9" x14ac:dyDescent="0.3">
      <c r="A16366">
        <v>570514</v>
      </c>
      <c r="B16366" t="s">
        <v>11</v>
      </c>
      <c r="C16366">
        <v>6</v>
      </c>
      <c r="D16366" s="5">
        <v>60.84</v>
      </c>
      <c r="E16366" s="5">
        <v>10.14</v>
      </c>
      <c r="F16366" t="s">
        <v>220</v>
      </c>
      <c r="G16366" s="2">
        <v>44480.441666666673</v>
      </c>
      <c r="H16366" t="s">
        <v>13</v>
      </c>
      <c r="I16366" t="e">
        <f>VLOOKUP(customer!A:A,Table1[#All], 4, FALSE)</f>
        <v>#N/A</v>
      </c>
    </row>
    <row r="16367" spans="1:9" x14ac:dyDescent="0.3">
      <c r="A16367">
        <v>570514</v>
      </c>
      <c r="B16367" t="s">
        <v>44</v>
      </c>
      <c r="C16367">
        <v>2</v>
      </c>
      <c r="D16367" s="5">
        <v>24.96</v>
      </c>
      <c r="E16367" s="5">
        <v>12.48</v>
      </c>
      <c r="F16367" t="s">
        <v>220</v>
      </c>
      <c r="G16367" s="2">
        <v>44480.441666666673</v>
      </c>
      <c r="H16367" t="s">
        <v>45</v>
      </c>
      <c r="I16367" t="e">
        <f>VLOOKUP(customer!A:A,Table1[#All], 4, FALSE)</f>
        <v>#N/A</v>
      </c>
    </row>
    <row r="16368" spans="1:9" x14ac:dyDescent="0.3">
      <c r="A16368">
        <v>570517</v>
      </c>
      <c r="B16368" t="s">
        <v>21</v>
      </c>
      <c r="C16368">
        <v>1</v>
      </c>
      <c r="D16368" s="5">
        <v>17.7</v>
      </c>
      <c r="E16368" s="5">
        <v>17.7</v>
      </c>
      <c r="F16368" t="s">
        <v>1196</v>
      </c>
      <c r="G16368" s="2">
        <v>44480.445138888892</v>
      </c>
      <c r="H16368" t="s">
        <v>23</v>
      </c>
      <c r="I16368" t="e">
        <f>VLOOKUP(customer!A:A,Table1[#All], 4, FALSE)</f>
        <v>#N/A</v>
      </c>
    </row>
    <row r="16369" spans="1:9" x14ac:dyDescent="0.3">
      <c r="A16369">
        <v>570521</v>
      </c>
      <c r="B16369" t="s">
        <v>16</v>
      </c>
      <c r="C16369">
        <v>2</v>
      </c>
      <c r="D16369" s="5">
        <v>19.8</v>
      </c>
      <c r="E16369" s="5">
        <v>9.9</v>
      </c>
      <c r="F16369" t="s">
        <v>2617</v>
      </c>
      <c r="G16369" s="2">
        <v>44480.446527777778</v>
      </c>
      <c r="H16369" t="s">
        <v>18</v>
      </c>
      <c r="I16369" t="e">
        <f>VLOOKUP(customer!A:A,Table1[#All], 4, FALSE)</f>
        <v>#N/A</v>
      </c>
    </row>
    <row r="16370" spans="1:9" x14ac:dyDescent="0.3">
      <c r="A16370">
        <v>570521</v>
      </c>
      <c r="B16370" t="s">
        <v>54</v>
      </c>
      <c r="C16370">
        <v>1</v>
      </c>
      <c r="D16370" s="5">
        <v>76.5</v>
      </c>
      <c r="E16370" s="5">
        <v>76.5</v>
      </c>
      <c r="F16370" t="s">
        <v>2617</v>
      </c>
      <c r="G16370" s="2">
        <v>44480.446527777778</v>
      </c>
      <c r="H16370" t="s">
        <v>56</v>
      </c>
      <c r="I16370" t="e">
        <f>VLOOKUP(customer!A:A,Table1[#All], 4, FALSE)</f>
        <v>#N/A</v>
      </c>
    </row>
    <row r="16371" spans="1:9" x14ac:dyDescent="0.3">
      <c r="A16371">
        <v>570590</v>
      </c>
      <c r="B16371" t="s">
        <v>8</v>
      </c>
      <c r="C16371">
        <v>4</v>
      </c>
      <c r="D16371" s="5">
        <v>70.8</v>
      </c>
      <c r="E16371" s="5">
        <v>17.7</v>
      </c>
      <c r="F16371" t="s">
        <v>423</v>
      </c>
      <c r="G16371" s="2">
        <v>44480.481944444437</v>
      </c>
      <c r="H16371" t="s">
        <v>10</v>
      </c>
      <c r="I16371" t="e">
        <f>VLOOKUP(customer!A:A,Table1[#All], 4, FALSE)</f>
        <v>#N/A</v>
      </c>
    </row>
    <row r="16372" spans="1:9" x14ac:dyDescent="0.3">
      <c r="A16372">
        <v>570592</v>
      </c>
      <c r="B16372" t="s">
        <v>21</v>
      </c>
      <c r="C16372">
        <v>2</v>
      </c>
      <c r="D16372" s="5">
        <v>79.56</v>
      </c>
      <c r="E16372" s="5">
        <v>39.78</v>
      </c>
      <c r="F16372" t="s">
        <v>68</v>
      </c>
      <c r="G16372" s="2">
        <v>44480.484027777777</v>
      </c>
      <c r="H16372" t="s">
        <v>23</v>
      </c>
      <c r="I16372" t="e">
        <f>VLOOKUP(customer!A:A,Table1[#All], 4, FALSE)</f>
        <v>#N/A</v>
      </c>
    </row>
    <row r="16373" spans="1:9" x14ac:dyDescent="0.3">
      <c r="A16373">
        <v>570592</v>
      </c>
      <c r="B16373" t="s">
        <v>48</v>
      </c>
      <c r="C16373">
        <v>1</v>
      </c>
      <c r="D16373" s="5">
        <v>74.760000000000005</v>
      </c>
      <c r="E16373" s="5">
        <v>74.760000000000005</v>
      </c>
      <c r="F16373" t="s">
        <v>68</v>
      </c>
      <c r="G16373" s="2">
        <v>44480.484027777777</v>
      </c>
      <c r="H16373" t="s">
        <v>50</v>
      </c>
      <c r="I16373" t="e">
        <f>VLOOKUP(customer!A:A,Table1[#All], 4, FALSE)</f>
        <v>#N/A</v>
      </c>
    </row>
    <row r="16374" spans="1:9" x14ac:dyDescent="0.3">
      <c r="A16374">
        <v>570593</v>
      </c>
      <c r="B16374" t="s">
        <v>28</v>
      </c>
      <c r="C16374">
        <v>4</v>
      </c>
      <c r="D16374" s="5">
        <v>20.399999999999999</v>
      </c>
      <c r="E16374" s="5">
        <v>5.0999999999999996</v>
      </c>
      <c r="F16374" t="s">
        <v>2117</v>
      </c>
      <c r="G16374" s="2">
        <v>44480.484722222223</v>
      </c>
      <c r="H16374" t="s">
        <v>30</v>
      </c>
      <c r="I16374" t="e">
        <f>VLOOKUP(customer!A:A,Table1[#All], 4, FALSE)</f>
        <v>#N/A</v>
      </c>
    </row>
    <row r="16375" spans="1:9" x14ac:dyDescent="0.3">
      <c r="A16375">
        <v>570594</v>
      </c>
      <c r="B16375" t="s">
        <v>35</v>
      </c>
      <c r="C16375">
        <v>1</v>
      </c>
      <c r="D16375" s="5">
        <v>25.5</v>
      </c>
      <c r="E16375" s="5">
        <v>25.5</v>
      </c>
      <c r="F16375" t="s">
        <v>1923</v>
      </c>
      <c r="G16375" s="2">
        <v>44480.488194444442</v>
      </c>
      <c r="H16375" t="s">
        <v>37</v>
      </c>
      <c r="I16375" t="e">
        <f>VLOOKUP(customer!A:A,Table1[#All], 4, FALSE)</f>
        <v>#N/A</v>
      </c>
    </row>
    <row r="16376" spans="1:9" x14ac:dyDescent="0.3">
      <c r="A16376">
        <v>570594</v>
      </c>
      <c r="B16376" t="s">
        <v>54</v>
      </c>
      <c r="C16376">
        <v>1</v>
      </c>
      <c r="D16376" s="5">
        <v>76.5</v>
      </c>
      <c r="E16376" s="5">
        <v>76.5</v>
      </c>
      <c r="F16376" t="s">
        <v>1923</v>
      </c>
      <c r="G16376" s="2">
        <v>44480.488194444442</v>
      </c>
      <c r="H16376" t="s">
        <v>56</v>
      </c>
      <c r="I16376" t="e">
        <f>VLOOKUP(customer!A:A,Table1[#All], 4, FALSE)</f>
        <v>#N/A</v>
      </c>
    </row>
    <row r="16377" spans="1:9" x14ac:dyDescent="0.3">
      <c r="A16377">
        <v>570597</v>
      </c>
      <c r="B16377" t="s">
        <v>54</v>
      </c>
      <c r="C16377">
        <v>1</v>
      </c>
      <c r="D16377" s="5">
        <v>76.5</v>
      </c>
      <c r="E16377" s="5">
        <v>76.5</v>
      </c>
      <c r="F16377" t="s">
        <v>1427</v>
      </c>
      <c r="G16377" s="2">
        <v>44480.492361111108</v>
      </c>
      <c r="H16377" t="s">
        <v>56</v>
      </c>
      <c r="I16377" t="e">
        <f>VLOOKUP(customer!A:A,Table1[#All], 4, FALSE)</f>
        <v>#N/A</v>
      </c>
    </row>
    <row r="16378" spans="1:9" x14ac:dyDescent="0.3">
      <c r="A16378">
        <v>570598</v>
      </c>
      <c r="B16378" t="s">
        <v>21</v>
      </c>
      <c r="C16378">
        <v>2</v>
      </c>
      <c r="D16378" s="5">
        <v>35.4</v>
      </c>
      <c r="E16378" s="5">
        <v>17.7</v>
      </c>
      <c r="F16378" t="s">
        <v>1976</v>
      </c>
      <c r="G16378" s="2">
        <v>44480.496527777781</v>
      </c>
      <c r="H16378" t="s">
        <v>23</v>
      </c>
      <c r="I16378" t="e">
        <f>VLOOKUP(customer!A:A,Table1[#All], 4, FALSE)</f>
        <v>#N/A</v>
      </c>
    </row>
    <row r="16379" spans="1:9" x14ac:dyDescent="0.3">
      <c r="A16379">
        <v>570598</v>
      </c>
      <c r="B16379" t="s">
        <v>35</v>
      </c>
      <c r="C16379">
        <v>1</v>
      </c>
      <c r="D16379" s="5">
        <v>25.5</v>
      </c>
      <c r="E16379" s="5">
        <v>25.5</v>
      </c>
      <c r="F16379" t="s">
        <v>1976</v>
      </c>
      <c r="G16379" s="2">
        <v>44480.496527777781</v>
      </c>
      <c r="H16379" t="s">
        <v>37</v>
      </c>
      <c r="I16379" t="e">
        <f>VLOOKUP(customer!A:A,Table1[#All], 4, FALSE)</f>
        <v>#N/A</v>
      </c>
    </row>
    <row r="16380" spans="1:9" x14ac:dyDescent="0.3">
      <c r="A16380">
        <v>570598</v>
      </c>
      <c r="B16380" t="s">
        <v>28</v>
      </c>
      <c r="C16380">
        <v>2</v>
      </c>
      <c r="D16380" s="5">
        <v>10.199999999999999</v>
      </c>
      <c r="E16380" s="5">
        <v>5.0999999999999996</v>
      </c>
      <c r="F16380" t="s">
        <v>1976</v>
      </c>
      <c r="G16380" s="2">
        <v>44480.496527777781</v>
      </c>
      <c r="H16380" t="s">
        <v>30</v>
      </c>
      <c r="I16380" t="e">
        <f>VLOOKUP(customer!A:A,Table1[#All], 4, FALSE)</f>
        <v>#N/A</v>
      </c>
    </row>
    <row r="16381" spans="1:9" x14ac:dyDescent="0.3">
      <c r="A16381">
        <v>570598</v>
      </c>
      <c r="B16381" t="s">
        <v>54</v>
      </c>
      <c r="C16381">
        <v>1</v>
      </c>
      <c r="D16381" s="5">
        <v>76.5</v>
      </c>
      <c r="E16381" s="5">
        <v>76.5</v>
      </c>
      <c r="F16381" t="s">
        <v>1976</v>
      </c>
      <c r="G16381" s="2">
        <v>44480.496527777781</v>
      </c>
      <c r="H16381" t="s">
        <v>56</v>
      </c>
      <c r="I16381" t="e">
        <f>VLOOKUP(customer!A:A,Table1[#All], 4, FALSE)</f>
        <v>#N/A</v>
      </c>
    </row>
    <row r="16382" spans="1:9" x14ac:dyDescent="0.3">
      <c r="A16382">
        <v>570598</v>
      </c>
      <c r="B16382" t="s">
        <v>1581</v>
      </c>
      <c r="C16382">
        <v>1</v>
      </c>
      <c r="D16382" s="5">
        <v>49.5</v>
      </c>
      <c r="E16382" s="5">
        <v>49.5</v>
      </c>
      <c r="F16382" t="s">
        <v>1976</v>
      </c>
      <c r="G16382" s="2">
        <v>44480.496527777781</v>
      </c>
      <c r="H16382" t="s">
        <v>1582</v>
      </c>
      <c r="I16382" t="e">
        <f>VLOOKUP(customer!A:A,Table1[#All], 4, FALSE)</f>
        <v>#N/A</v>
      </c>
    </row>
    <row r="16383" spans="1:9" x14ac:dyDescent="0.3">
      <c r="A16383">
        <v>570600</v>
      </c>
      <c r="B16383" t="s">
        <v>1615</v>
      </c>
      <c r="C16383">
        <v>1</v>
      </c>
      <c r="D16383" s="5">
        <v>29.7</v>
      </c>
      <c r="E16383" s="5">
        <v>29.7</v>
      </c>
      <c r="F16383" t="s">
        <v>1722</v>
      </c>
      <c r="G16383" s="2">
        <v>44480.503472222219</v>
      </c>
      <c r="H16383" t="s">
        <v>1617</v>
      </c>
      <c r="I16383" t="e">
        <f>VLOOKUP(customer!A:A,Table1[#All], 4, FALSE)</f>
        <v>#N/A</v>
      </c>
    </row>
    <row r="16384" spans="1:9" x14ac:dyDescent="0.3">
      <c r="A16384">
        <v>570632</v>
      </c>
      <c r="B16384" t="s">
        <v>16</v>
      </c>
      <c r="C16384">
        <v>2</v>
      </c>
      <c r="D16384" s="5">
        <v>19.8</v>
      </c>
      <c r="E16384" s="5">
        <v>9.9</v>
      </c>
      <c r="F16384" t="s">
        <v>897</v>
      </c>
      <c r="G16384" s="2">
        <v>44480.518750000003</v>
      </c>
      <c r="H16384" t="s">
        <v>18</v>
      </c>
      <c r="I16384" t="e">
        <f>VLOOKUP(customer!A:A,Table1[#All], 4, FALSE)</f>
        <v>#N/A</v>
      </c>
    </row>
    <row r="16385" spans="1:9" x14ac:dyDescent="0.3">
      <c r="A16385">
        <v>570632</v>
      </c>
      <c r="B16385" t="s">
        <v>1643</v>
      </c>
      <c r="C16385">
        <v>2</v>
      </c>
      <c r="D16385" s="5">
        <v>24.96</v>
      </c>
      <c r="E16385" s="5">
        <v>12.48</v>
      </c>
      <c r="F16385" t="s">
        <v>897</v>
      </c>
      <c r="G16385" s="2">
        <v>44480.518750000003</v>
      </c>
      <c r="H16385" t="s">
        <v>1644</v>
      </c>
      <c r="I16385" t="e">
        <f>VLOOKUP(customer!A:A,Table1[#All], 4, FALSE)</f>
        <v>#N/A</v>
      </c>
    </row>
    <row r="16386" spans="1:9" x14ac:dyDescent="0.3">
      <c r="A16386">
        <v>570637</v>
      </c>
      <c r="B16386" t="s">
        <v>19</v>
      </c>
      <c r="C16386">
        <v>2</v>
      </c>
      <c r="D16386" s="5">
        <v>24.96</v>
      </c>
      <c r="E16386" s="5">
        <v>12.48</v>
      </c>
      <c r="F16386" t="s">
        <v>579</v>
      </c>
      <c r="G16386" s="2">
        <v>44480.523611111108</v>
      </c>
      <c r="H16386" t="s">
        <v>20</v>
      </c>
      <c r="I16386" t="e">
        <f>VLOOKUP(customer!A:A,Table1[#All], 4, FALSE)</f>
        <v>#N/A</v>
      </c>
    </row>
    <row r="16387" spans="1:9" x14ac:dyDescent="0.3">
      <c r="A16387">
        <v>570637</v>
      </c>
      <c r="B16387" t="s">
        <v>1615</v>
      </c>
      <c r="C16387">
        <v>1</v>
      </c>
      <c r="D16387" s="5">
        <v>29.7</v>
      </c>
      <c r="E16387" s="5">
        <v>29.7</v>
      </c>
      <c r="F16387" t="s">
        <v>579</v>
      </c>
      <c r="G16387" s="2">
        <v>44480.523611111108</v>
      </c>
      <c r="H16387" t="s">
        <v>1617</v>
      </c>
      <c r="I16387" t="e">
        <f>VLOOKUP(customer!A:A,Table1[#All], 4, FALSE)</f>
        <v>#N/A</v>
      </c>
    </row>
    <row r="16388" spans="1:9" x14ac:dyDescent="0.3">
      <c r="A16388">
        <v>570637</v>
      </c>
      <c r="B16388" t="s">
        <v>44</v>
      </c>
      <c r="C16388">
        <v>2</v>
      </c>
      <c r="D16388" s="5">
        <v>24.96</v>
      </c>
      <c r="E16388" s="5">
        <v>12.48</v>
      </c>
      <c r="F16388" t="s">
        <v>579</v>
      </c>
      <c r="G16388" s="2">
        <v>44480.523611111108</v>
      </c>
      <c r="H16388" t="s">
        <v>45</v>
      </c>
      <c r="I16388" t="e">
        <f>VLOOKUP(customer!A:A,Table1[#All], 4, FALSE)</f>
        <v>#N/A</v>
      </c>
    </row>
    <row r="16389" spans="1:9" x14ac:dyDescent="0.3">
      <c r="A16389">
        <v>570642</v>
      </c>
      <c r="B16389" t="s">
        <v>11</v>
      </c>
      <c r="C16389">
        <v>3</v>
      </c>
      <c r="D16389" s="5">
        <v>30.42</v>
      </c>
      <c r="E16389" s="5">
        <v>10.14</v>
      </c>
      <c r="F16389" t="s">
        <v>251</v>
      </c>
      <c r="G16389" s="2">
        <v>44480.52847222222</v>
      </c>
      <c r="H16389" t="s">
        <v>13</v>
      </c>
      <c r="I16389" t="e">
        <f>VLOOKUP(customer!A:A,Table1[#All], 4, FALSE)</f>
        <v>#N/A</v>
      </c>
    </row>
    <row r="16390" spans="1:9" x14ac:dyDescent="0.3">
      <c r="A16390">
        <v>570646</v>
      </c>
      <c r="B16390" t="s">
        <v>28</v>
      </c>
      <c r="C16390">
        <v>2</v>
      </c>
      <c r="D16390" s="5">
        <v>10.199999999999999</v>
      </c>
      <c r="E16390" s="5">
        <v>5.0999999999999996</v>
      </c>
      <c r="F16390" t="s">
        <v>2618</v>
      </c>
      <c r="G16390" s="2">
        <v>44480.53402777778</v>
      </c>
      <c r="H16390" t="s">
        <v>30</v>
      </c>
      <c r="I16390" t="e">
        <f>VLOOKUP(customer!A:A,Table1[#All], 4, FALSE)</f>
        <v>#N/A</v>
      </c>
    </row>
    <row r="16391" spans="1:9" x14ac:dyDescent="0.3">
      <c r="A16391">
        <v>570648</v>
      </c>
      <c r="B16391" t="s">
        <v>16</v>
      </c>
      <c r="C16391">
        <v>4</v>
      </c>
      <c r="D16391" s="5">
        <v>39.6</v>
      </c>
      <c r="E16391" s="5">
        <v>9.9</v>
      </c>
      <c r="F16391" t="s">
        <v>255</v>
      </c>
      <c r="G16391" s="2">
        <v>44480.54791666667</v>
      </c>
      <c r="H16391" t="s">
        <v>18</v>
      </c>
      <c r="I16391" t="e">
        <f>VLOOKUP(customer!A:A,Table1[#All], 4, FALSE)</f>
        <v>#N/A</v>
      </c>
    </row>
    <row r="16392" spans="1:9" x14ac:dyDescent="0.3">
      <c r="A16392">
        <v>570648</v>
      </c>
      <c r="B16392" t="s">
        <v>24</v>
      </c>
      <c r="C16392">
        <v>1</v>
      </c>
      <c r="D16392" s="5">
        <v>47.7</v>
      </c>
      <c r="E16392" s="5">
        <v>47.7</v>
      </c>
      <c r="F16392" t="s">
        <v>255</v>
      </c>
      <c r="G16392" s="2">
        <v>44480.54791666667</v>
      </c>
      <c r="H16392" t="s">
        <v>26</v>
      </c>
      <c r="I16392" t="e">
        <f>VLOOKUP(customer!A:A,Table1[#All], 4, FALSE)</f>
        <v>#N/A</v>
      </c>
    </row>
    <row r="16393" spans="1:9" x14ac:dyDescent="0.3">
      <c r="A16393">
        <v>570648</v>
      </c>
      <c r="B16393" t="s">
        <v>44</v>
      </c>
      <c r="C16393">
        <v>2</v>
      </c>
      <c r="D16393" s="5">
        <v>24.96</v>
      </c>
      <c r="E16393" s="5">
        <v>12.48</v>
      </c>
      <c r="F16393" t="s">
        <v>255</v>
      </c>
      <c r="G16393" s="2">
        <v>44480.54791666667</v>
      </c>
      <c r="H16393" t="s">
        <v>45</v>
      </c>
      <c r="I16393" t="e">
        <f>VLOOKUP(customer!A:A,Table1[#All], 4, FALSE)</f>
        <v>#N/A</v>
      </c>
    </row>
    <row r="16394" spans="1:9" x14ac:dyDescent="0.3">
      <c r="A16394">
        <v>570649</v>
      </c>
      <c r="B16394" t="s">
        <v>21</v>
      </c>
      <c r="C16394">
        <v>2</v>
      </c>
      <c r="D16394" s="5">
        <v>35.4</v>
      </c>
      <c r="E16394" s="5">
        <v>17.7</v>
      </c>
      <c r="F16394" t="s">
        <v>113</v>
      </c>
      <c r="G16394" s="2">
        <v>44480.55</v>
      </c>
      <c r="H16394" t="s">
        <v>23</v>
      </c>
      <c r="I16394" t="e">
        <f>VLOOKUP(customer!A:A,Table1[#All], 4, FALSE)</f>
        <v>#N/A</v>
      </c>
    </row>
    <row r="16395" spans="1:9" x14ac:dyDescent="0.3">
      <c r="A16395">
        <v>570649</v>
      </c>
      <c r="B16395" t="s">
        <v>1615</v>
      </c>
      <c r="C16395">
        <v>1</v>
      </c>
      <c r="D16395" s="5">
        <v>29.7</v>
      </c>
      <c r="E16395" s="5">
        <v>29.7</v>
      </c>
      <c r="F16395" t="s">
        <v>113</v>
      </c>
      <c r="G16395" s="2">
        <v>44480.55</v>
      </c>
      <c r="H16395" t="s">
        <v>1617</v>
      </c>
      <c r="I16395" t="e">
        <f>VLOOKUP(customer!A:A,Table1[#All], 4, FALSE)</f>
        <v>#N/A</v>
      </c>
    </row>
    <row r="16396" spans="1:9" x14ac:dyDescent="0.3">
      <c r="A16396">
        <v>570650</v>
      </c>
      <c r="B16396" t="s">
        <v>16</v>
      </c>
      <c r="C16396">
        <v>1</v>
      </c>
      <c r="D16396" s="5">
        <v>9.9</v>
      </c>
      <c r="E16396" s="5">
        <v>9.9</v>
      </c>
      <c r="F16396" t="s">
        <v>691</v>
      </c>
      <c r="G16396" s="2">
        <v>44480.550694444442</v>
      </c>
      <c r="H16396" t="s">
        <v>18</v>
      </c>
      <c r="I16396" t="e">
        <f>VLOOKUP(customer!A:A,Table1[#All], 4, FALSE)</f>
        <v>#N/A</v>
      </c>
    </row>
    <row r="16397" spans="1:9" x14ac:dyDescent="0.3">
      <c r="A16397">
        <v>570650</v>
      </c>
      <c r="B16397" t="s">
        <v>35</v>
      </c>
      <c r="C16397">
        <v>1</v>
      </c>
      <c r="D16397" s="5">
        <v>25.5</v>
      </c>
      <c r="E16397" s="5">
        <v>25.5</v>
      </c>
      <c r="F16397" t="s">
        <v>691</v>
      </c>
      <c r="G16397" s="2">
        <v>44480.550694444442</v>
      </c>
      <c r="H16397" t="s">
        <v>37</v>
      </c>
      <c r="I16397" t="e">
        <f>VLOOKUP(customer!A:A,Table1[#All], 4, FALSE)</f>
        <v>#N/A</v>
      </c>
    </row>
    <row r="16398" spans="1:9" x14ac:dyDescent="0.3">
      <c r="A16398">
        <v>570652</v>
      </c>
      <c r="B16398" t="s">
        <v>21</v>
      </c>
      <c r="C16398">
        <v>2</v>
      </c>
      <c r="D16398" s="5">
        <v>35.4</v>
      </c>
      <c r="E16398" s="5">
        <v>17.7</v>
      </c>
      <c r="F16398" t="s">
        <v>2619</v>
      </c>
      <c r="G16398" s="2">
        <v>44480.572916666657</v>
      </c>
      <c r="H16398" t="s">
        <v>23</v>
      </c>
      <c r="I16398" t="e">
        <f>VLOOKUP(customer!A:A,Table1[#All], 4, FALSE)</f>
        <v>#N/A</v>
      </c>
    </row>
    <row r="16399" spans="1:9" x14ac:dyDescent="0.3">
      <c r="A16399">
        <v>570653</v>
      </c>
      <c r="B16399" t="s">
        <v>28</v>
      </c>
      <c r="C16399">
        <v>1</v>
      </c>
      <c r="D16399" s="5">
        <v>5.0999999999999996</v>
      </c>
      <c r="E16399" s="5">
        <v>5.0999999999999996</v>
      </c>
      <c r="F16399" t="s">
        <v>2620</v>
      </c>
      <c r="G16399" s="2">
        <v>44480.575694444437</v>
      </c>
      <c r="H16399" t="s">
        <v>30</v>
      </c>
      <c r="I16399" t="e">
        <f>VLOOKUP(customer!A:A,Table1[#All], 4, FALSE)</f>
        <v>#N/A</v>
      </c>
    </row>
    <row r="16400" spans="1:9" x14ac:dyDescent="0.3">
      <c r="A16400">
        <v>570667</v>
      </c>
      <c r="B16400" t="s">
        <v>16</v>
      </c>
      <c r="C16400">
        <v>2</v>
      </c>
      <c r="D16400" s="5">
        <v>19.8</v>
      </c>
      <c r="E16400" s="5">
        <v>9.9</v>
      </c>
      <c r="F16400" t="s">
        <v>950</v>
      </c>
      <c r="G16400" s="2">
        <v>44480.606249999997</v>
      </c>
      <c r="H16400" t="s">
        <v>18</v>
      </c>
      <c r="I16400" t="e">
        <f>VLOOKUP(customer!A:A,Table1[#All], 4, FALSE)</f>
        <v>#N/A</v>
      </c>
    </row>
    <row r="16401" spans="1:9" x14ac:dyDescent="0.3">
      <c r="A16401">
        <v>570669</v>
      </c>
      <c r="B16401" t="s">
        <v>48</v>
      </c>
      <c r="C16401">
        <v>2</v>
      </c>
      <c r="D16401" s="5">
        <v>69</v>
      </c>
      <c r="E16401" s="5">
        <v>34.5</v>
      </c>
      <c r="F16401" t="s">
        <v>86</v>
      </c>
      <c r="G16401" s="2">
        <v>44480.609027777777</v>
      </c>
      <c r="H16401" t="s">
        <v>50</v>
      </c>
      <c r="I16401" t="e">
        <f>VLOOKUP(customer!A:A,Table1[#All], 4, FALSE)</f>
        <v>#N/A</v>
      </c>
    </row>
    <row r="16402" spans="1:9" x14ac:dyDescent="0.3">
      <c r="A16402">
        <v>570672</v>
      </c>
      <c r="B16402" t="s">
        <v>54</v>
      </c>
      <c r="C16402">
        <v>1</v>
      </c>
      <c r="D16402" s="5">
        <v>76.5</v>
      </c>
      <c r="E16402" s="5">
        <v>76.5</v>
      </c>
      <c r="F16402" t="s">
        <v>2621</v>
      </c>
      <c r="G16402" s="2">
        <v>44480.619444444441</v>
      </c>
      <c r="H16402" t="s">
        <v>56</v>
      </c>
      <c r="I16402" t="e">
        <f>VLOOKUP(customer!A:A,Table1[#All], 4, FALSE)</f>
        <v>#N/A</v>
      </c>
    </row>
    <row r="16403" spans="1:9" x14ac:dyDescent="0.3">
      <c r="A16403">
        <v>570672</v>
      </c>
      <c r="B16403" t="s">
        <v>14</v>
      </c>
      <c r="C16403">
        <v>1</v>
      </c>
      <c r="D16403" s="5">
        <v>25.5</v>
      </c>
      <c r="E16403" s="5">
        <v>25.5</v>
      </c>
      <c r="F16403" t="s">
        <v>2621</v>
      </c>
      <c r="G16403" s="2">
        <v>44480.619444444441</v>
      </c>
      <c r="H16403" t="s">
        <v>15</v>
      </c>
      <c r="I16403" t="e">
        <f>VLOOKUP(customer!A:A,Table1[#All], 4, FALSE)</f>
        <v>#N/A</v>
      </c>
    </row>
    <row r="16404" spans="1:9" x14ac:dyDescent="0.3">
      <c r="A16404">
        <v>570672</v>
      </c>
      <c r="B16404" t="s">
        <v>11</v>
      </c>
      <c r="C16404">
        <v>2</v>
      </c>
      <c r="D16404" s="5">
        <v>20.28</v>
      </c>
      <c r="E16404" s="5">
        <v>10.14</v>
      </c>
      <c r="F16404" t="s">
        <v>2621</v>
      </c>
      <c r="G16404" s="2">
        <v>44480.619444444441</v>
      </c>
      <c r="H16404" t="s">
        <v>13</v>
      </c>
      <c r="I16404" t="e">
        <f>VLOOKUP(customer!A:A,Table1[#All], 4, FALSE)</f>
        <v>#N/A</v>
      </c>
    </row>
    <row r="16405" spans="1:9" x14ac:dyDescent="0.3">
      <c r="A16405">
        <v>570672</v>
      </c>
      <c r="B16405" t="s">
        <v>44</v>
      </c>
      <c r="C16405">
        <v>2</v>
      </c>
      <c r="D16405" s="5">
        <v>24.96</v>
      </c>
      <c r="E16405" s="5">
        <v>12.48</v>
      </c>
      <c r="F16405" t="s">
        <v>2621</v>
      </c>
      <c r="G16405" s="2">
        <v>44480.619444444441</v>
      </c>
      <c r="H16405" t="s">
        <v>45</v>
      </c>
      <c r="I16405" t="e">
        <f>VLOOKUP(customer!A:A,Table1[#All], 4, FALSE)</f>
        <v>#N/A</v>
      </c>
    </row>
    <row r="16406" spans="1:9" x14ac:dyDescent="0.3">
      <c r="A16406">
        <v>570674</v>
      </c>
      <c r="B16406" t="s">
        <v>8</v>
      </c>
      <c r="C16406">
        <v>1</v>
      </c>
      <c r="D16406" s="5">
        <v>17.7</v>
      </c>
      <c r="E16406" s="5">
        <v>17.7</v>
      </c>
      <c r="F16406" t="s">
        <v>137</v>
      </c>
      <c r="G16406" s="2">
        <v>44480.624305555553</v>
      </c>
      <c r="H16406" t="s">
        <v>10</v>
      </c>
      <c r="I16406" t="e">
        <f>VLOOKUP(customer!A:A,Table1[#All], 4, FALSE)</f>
        <v>#N/A</v>
      </c>
    </row>
    <row r="16407" spans="1:9" x14ac:dyDescent="0.3">
      <c r="A16407">
        <v>570675</v>
      </c>
      <c r="B16407" t="s">
        <v>414</v>
      </c>
      <c r="C16407">
        <v>1</v>
      </c>
      <c r="D16407" s="5">
        <v>29.7</v>
      </c>
      <c r="E16407" s="5">
        <v>29.7</v>
      </c>
      <c r="F16407" t="s">
        <v>2622</v>
      </c>
      <c r="G16407" s="2">
        <v>44480.627083333333</v>
      </c>
      <c r="H16407" t="s">
        <v>415</v>
      </c>
      <c r="I16407" t="e">
        <f>VLOOKUP(customer!A:A,Table1[#All], 4, FALSE)</f>
        <v>#N/A</v>
      </c>
    </row>
    <row r="16408" spans="1:9" x14ac:dyDescent="0.3">
      <c r="A16408">
        <v>570676</v>
      </c>
      <c r="B16408" t="s">
        <v>21</v>
      </c>
      <c r="C16408">
        <v>3</v>
      </c>
      <c r="D16408" s="5">
        <v>53.1</v>
      </c>
      <c r="E16408" s="5">
        <v>17.7</v>
      </c>
      <c r="F16408" t="s">
        <v>1570</v>
      </c>
      <c r="G16408" s="2">
        <v>44480.631944444453</v>
      </c>
      <c r="H16408" t="s">
        <v>23</v>
      </c>
      <c r="I16408" t="e">
        <f>VLOOKUP(customer!A:A,Table1[#All], 4, FALSE)</f>
        <v>#N/A</v>
      </c>
    </row>
    <row r="16409" spans="1:9" x14ac:dyDescent="0.3">
      <c r="A16409">
        <v>570676</v>
      </c>
      <c r="B16409" t="s">
        <v>54</v>
      </c>
      <c r="C16409">
        <v>1</v>
      </c>
      <c r="D16409" s="5">
        <v>76.5</v>
      </c>
      <c r="E16409" s="5">
        <v>76.5</v>
      </c>
      <c r="F16409" t="s">
        <v>1570</v>
      </c>
      <c r="G16409" s="2">
        <v>44480.631944444453</v>
      </c>
      <c r="H16409" t="s">
        <v>56</v>
      </c>
      <c r="I16409" t="e">
        <f>VLOOKUP(customer!A:A,Table1[#All], 4, FALSE)</f>
        <v>#N/A</v>
      </c>
    </row>
    <row r="16410" spans="1:9" x14ac:dyDescent="0.3">
      <c r="A16410">
        <v>570677</v>
      </c>
      <c r="B16410" t="s">
        <v>1643</v>
      </c>
      <c r="C16410">
        <v>1</v>
      </c>
      <c r="D16410" s="5">
        <v>12.48</v>
      </c>
      <c r="E16410" s="5">
        <v>12.48</v>
      </c>
      <c r="F16410" t="s">
        <v>828</v>
      </c>
      <c r="G16410" s="2">
        <v>44480.631944444453</v>
      </c>
      <c r="H16410" t="s">
        <v>1644</v>
      </c>
      <c r="I16410" t="e">
        <f>VLOOKUP(customer!A:A,Table1[#All], 4, FALSE)</f>
        <v>#N/A</v>
      </c>
    </row>
    <row r="16411" spans="1:9" x14ac:dyDescent="0.3">
      <c r="A16411">
        <v>570677</v>
      </c>
      <c r="B16411" t="s">
        <v>44</v>
      </c>
      <c r="C16411">
        <v>1</v>
      </c>
      <c r="D16411" s="5">
        <v>12.48</v>
      </c>
      <c r="E16411" s="5">
        <v>12.48</v>
      </c>
      <c r="F16411" t="s">
        <v>828</v>
      </c>
      <c r="G16411" s="2">
        <v>44480.631944444453</v>
      </c>
      <c r="H16411" t="s">
        <v>45</v>
      </c>
      <c r="I16411" t="e">
        <f>VLOOKUP(customer!A:A,Table1[#All], 4, FALSE)</f>
        <v>#N/A</v>
      </c>
    </row>
    <row r="16412" spans="1:9" x14ac:dyDescent="0.3">
      <c r="A16412">
        <v>570677</v>
      </c>
      <c r="B16412" t="s">
        <v>8</v>
      </c>
      <c r="C16412">
        <v>2</v>
      </c>
      <c r="D16412" s="5">
        <v>35.4</v>
      </c>
      <c r="E16412" s="5">
        <v>17.7</v>
      </c>
      <c r="F16412" t="s">
        <v>828</v>
      </c>
      <c r="G16412" s="2">
        <v>44480.631944444453</v>
      </c>
      <c r="H16412" t="s">
        <v>10</v>
      </c>
      <c r="I16412" t="e">
        <f>VLOOKUP(customer!A:A,Table1[#All], 4, FALSE)</f>
        <v>#N/A</v>
      </c>
    </row>
    <row r="16413" spans="1:9" x14ac:dyDescent="0.3">
      <c r="A16413">
        <v>570679</v>
      </c>
      <c r="B16413" t="s">
        <v>127</v>
      </c>
      <c r="C16413">
        <v>2</v>
      </c>
      <c r="D16413" s="5">
        <v>59.4</v>
      </c>
      <c r="E16413" s="5">
        <v>29.7</v>
      </c>
      <c r="F16413" t="s">
        <v>714</v>
      </c>
      <c r="G16413" s="2">
        <v>44480.643055555563</v>
      </c>
      <c r="H16413" t="s">
        <v>128</v>
      </c>
      <c r="I16413" t="e">
        <f>VLOOKUP(customer!A:A,Table1[#All], 4, FALSE)</f>
        <v>#N/A</v>
      </c>
    </row>
    <row r="16414" spans="1:9" x14ac:dyDescent="0.3">
      <c r="A16414">
        <v>570680</v>
      </c>
      <c r="B16414" t="s">
        <v>99</v>
      </c>
      <c r="C16414">
        <v>1</v>
      </c>
      <c r="D16414" s="5">
        <v>22.5</v>
      </c>
      <c r="E16414" s="5">
        <v>22.5</v>
      </c>
      <c r="F16414" t="s">
        <v>349</v>
      </c>
      <c r="G16414" s="2">
        <v>44480.65</v>
      </c>
      <c r="H16414" t="s">
        <v>101</v>
      </c>
      <c r="I16414" t="e">
        <f>VLOOKUP(customer!A:A,Table1[#All], 4, FALSE)</f>
        <v>#N/A</v>
      </c>
    </row>
    <row r="16415" spans="1:9" x14ac:dyDescent="0.3">
      <c r="A16415">
        <v>570680</v>
      </c>
      <c r="B16415" t="s">
        <v>54</v>
      </c>
      <c r="C16415">
        <v>1</v>
      </c>
      <c r="D16415" s="5">
        <v>76.5</v>
      </c>
      <c r="E16415" s="5">
        <v>76.5</v>
      </c>
      <c r="F16415" t="s">
        <v>349</v>
      </c>
      <c r="G16415" s="2">
        <v>44480.65</v>
      </c>
      <c r="H16415" t="s">
        <v>56</v>
      </c>
      <c r="I16415" t="e">
        <f>VLOOKUP(customer!A:A,Table1[#All], 4, FALSE)</f>
        <v>#N/A</v>
      </c>
    </row>
    <row r="16416" spans="1:9" x14ac:dyDescent="0.3">
      <c r="A16416">
        <v>570680</v>
      </c>
      <c r="B16416" t="s">
        <v>44</v>
      </c>
      <c r="C16416">
        <v>2</v>
      </c>
      <c r="D16416" s="5">
        <v>24.96</v>
      </c>
      <c r="E16416" s="5">
        <v>12.48</v>
      </c>
      <c r="F16416" t="s">
        <v>349</v>
      </c>
      <c r="G16416" s="2">
        <v>44480.65</v>
      </c>
      <c r="H16416" t="s">
        <v>45</v>
      </c>
      <c r="I16416" t="e">
        <f>VLOOKUP(customer!A:A,Table1[#All], 4, FALSE)</f>
        <v>#N/A</v>
      </c>
    </row>
    <row r="16417" spans="1:9" x14ac:dyDescent="0.3">
      <c r="A16417">
        <v>570682</v>
      </c>
      <c r="B16417" t="s">
        <v>16</v>
      </c>
      <c r="C16417">
        <v>2</v>
      </c>
      <c r="D16417" s="5">
        <v>19.8</v>
      </c>
      <c r="E16417" s="5">
        <v>9.9</v>
      </c>
      <c r="F16417" t="s">
        <v>1662</v>
      </c>
      <c r="G16417" s="2">
        <v>44480.661805555559</v>
      </c>
      <c r="H16417" t="s">
        <v>18</v>
      </c>
      <c r="I16417" t="e">
        <f>VLOOKUP(customer!A:A,Table1[#All], 4, FALSE)</f>
        <v>#N/A</v>
      </c>
    </row>
    <row r="16418" spans="1:9" x14ac:dyDescent="0.3">
      <c r="A16418">
        <v>570682</v>
      </c>
      <c r="B16418" t="s">
        <v>21</v>
      </c>
      <c r="C16418">
        <v>1</v>
      </c>
      <c r="D16418" s="5">
        <v>17.7</v>
      </c>
      <c r="E16418" s="5">
        <v>17.7</v>
      </c>
      <c r="F16418" t="s">
        <v>1662</v>
      </c>
      <c r="G16418" s="2">
        <v>44480.661805555559</v>
      </c>
      <c r="H16418" t="s">
        <v>23</v>
      </c>
      <c r="I16418" t="e">
        <f>VLOOKUP(customer!A:A,Table1[#All], 4, FALSE)</f>
        <v>#N/A</v>
      </c>
    </row>
    <row r="16419" spans="1:9" x14ac:dyDescent="0.3">
      <c r="A16419">
        <v>570685</v>
      </c>
      <c r="B16419" t="s">
        <v>1581</v>
      </c>
      <c r="C16419">
        <v>1</v>
      </c>
      <c r="D16419" s="5">
        <v>49.5</v>
      </c>
      <c r="E16419" s="5">
        <v>49.5</v>
      </c>
      <c r="F16419" t="s">
        <v>1478</v>
      </c>
      <c r="G16419" s="2">
        <v>44480.684027777781</v>
      </c>
      <c r="H16419" t="s">
        <v>1582</v>
      </c>
      <c r="I16419" t="e">
        <f>VLOOKUP(customer!A:A,Table1[#All], 4, FALSE)</f>
        <v>#N/A</v>
      </c>
    </row>
    <row r="16420" spans="1:9" x14ac:dyDescent="0.3">
      <c r="A16420">
        <v>570688</v>
      </c>
      <c r="B16420" t="s">
        <v>21</v>
      </c>
      <c r="C16420">
        <v>1</v>
      </c>
      <c r="D16420" s="5">
        <v>34.74</v>
      </c>
      <c r="E16420" s="5">
        <v>34.74</v>
      </c>
      <c r="F16420" t="s">
        <v>68</v>
      </c>
      <c r="G16420" s="2">
        <v>44480.686805555553</v>
      </c>
      <c r="H16420" t="s">
        <v>23</v>
      </c>
      <c r="I16420" t="e">
        <f>VLOOKUP(customer!A:A,Table1[#All], 4, FALSE)</f>
        <v>#N/A</v>
      </c>
    </row>
    <row r="16421" spans="1:9" x14ac:dyDescent="0.3">
      <c r="A16421">
        <v>570688</v>
      </c>
      <c r="B16421" t="s">
        <v>414</v>
      </c>
      <c r="C16421">
        <v>1</v>
      </c>
      <c r="D16421" s="5">
        <v>64.739999999999995</v>
      </c>
      <c r="E16421" s="5">
        <v>64.739999999999995</v>
      </c>
      <c r="F16421" t="s">
        <v>68</v>
      </c>
      <c r="G16421" s="2">
        <v>44480.686805555553</v>
      </c>
      <c r="H16421" t="s">
        <v>415</v>
      </c>
      <c r="I16421" t="e">
        <f>VLOOKUP(customer!A:A,Table1[#All], 4, FALSE)</f>
        <v>#N/A</v>
      </c>
    </row>
    <row r="16422" spans="1:9" x14ac:dyDescent="0.3">
      <c r="A16422">
        <v>570688</v>
      </c>
      <c r="B16422" t="s">
        <v>1643</v>
      </c>
      <c r="C16422">
        <v>1</v>
      </c>
      <c r="D16422" s="5">
        <v>12.48</v>
      </c>
      <c r="E16422" s="5">
        <v>12.48</v>
      </c>
      <c r="F16422" t="s">
        <v>68</v>
      </c>
      <c r="G16422" s="2">
        <v>44480.686805555553</v>
      </c>
      <c r="H16422" t="s">
        <v>1644</v>
      </c>
      <c r="I16422" t="e">
        <f>VLOOKUP(customer!A:A,Table1[#All], 4, FALSE)</f>
        <v>#N/A</v>
      </c>
    </row>
    <row r="16423" spans="1:9" x14ac:dyDescent="0.3">
      <c r="A16423">
        <v>570688</v>
      </c>
      <c r="B16423" t="s">
        <v>8</v>
      </c>
      <c r="C16423">
        <v>1</v>
      </c>
      <c r="D16423" s="5">
        <v>17.7</v>
      </c>
      <c r="E16423" s="5">
        <v>17.7</v>
      </c>
      <c r="F16423" t="s">
        <v>68</v>
      </c>
      <c r="G16423" s="2">
        <v>44480.686805555553</v>
      </c>
      <c r="H16423" t="s">
        <v>10</v>
      </c>
      <c r="I16423" t="e">
        <f>VLOOKUP(customer!A:A,Table1[#All], 4, FALSE)</f>
        <v>#N/A</v>
      </c>
    </row>
    <row r="16424" spans="1:9" x14ac:dyDescent="0.3">
      <c r="A16424">
        <v>570690</v>
      </c>
      <c r="B16424" t="s">
        <v>21</v>
      </c>
      <c r="C16424">
        <v>1</v>
      </c>
      <c r="D16424" s="5">
        <v>34.74</v>
      </c>
      <c r="E16424" s="5">
        <v>34.74</v>
      </c>
      <c r="F16424" t="s">
        <v>68</v>
      </c>
      <c r="G16424" s="2">
        <v>44480.692361111112</v>
      </c>
      <c r="H16424" t="s">
        <v>23</v>
      </c>
      <c r="I16424" t="e">
        <f>VLOOKUP(customer!A:A,Table1[#All], 4, FALSE)</f>
        <v>#N/A</v>
      </c>
    </row>
    <row r="16425" spans="1:9" x14ac:dyDescent="0.3">
      <c r="A16425">
        <v>570690</v>
      </c>
      <c r="B16425" t="s">
        <v>14</v>
      </c>
      <c r="C16425">
        <v>1</v>
      </c>
      <c r="D16425" s="5">
        <v>49.74</v>
      </c>
      <c r="E16425" s="5">
        <v>49.74</v>
      </c>
      <c r="F16425" t="s">
        <v>68</v>
      </c>
      <c r="G16425" s="2">
        <v>44480.692361111112</v>
      </c>
      <c r="H16425" t="s">
        <v>15</v>
      </c>
      <c r="I16425" t="e">
        <f>VLOOKUP(customer!A:A,Table1[#All], 4, FALSE)</f>
        <v>#N/A</v>
      </c>
    </row>
    <row r="16426" spans="1:9" x14ac:dyDescent="0.3">
      <c r="A16426">
        <v>570690</v>
      </c>
      <c r="B16426" t="s">
        <v>1643</v>
      </c>
      <c r="C16426">
        <v>1</v>
      </c>
      <c r="D16426" s="5">
        <v>12.48</v>
      </c>
      <c r="E16426" s="5">
        <v>12.48</v>
      </c>
      <c r="F16426" t="s">
        <v>68</v>
      </c>
      <c r="G16426" s="2">
        <v>44480.692361111112</v>
      </c>
      <c r="H16426" t="s">
        <v>1644</v>
      </c>
      <c r="I16426" t="e">
        <f>VLOOKUP(customer!A:A,Table1[#All], 4, FALSE)</f>
        <v>#N/A</v>
      </c>
    </row>
    <row r="16427" spans="1:9" x14ac:dyDescent="0.3">
      <c r="A16427">
        <v>570693</v>
      </c>
      <c r="B16427" t="s">
        <v>1643</v>
      </c>
      <c r="C16427">
        <v>1</v>
      </c>
      <c r="D16427" s="5">
        <v>12.48</v>
      </c>
      <c r="E16427" s="5">
        <v>12.48</v>
      </c>
      <c r="F16427" t="s">
        <v>192</v>
      </c>
      <c r="G16427" s="2">
        <v>44480.701388888891</v>
      </c>
      <c r="H16427" t="s">
        <v>1644</v>
      </c>
      <c r="I16427" t="e">
        <f>VLOOKUP(customer!A:A,Table1[#All], 4, FALSE)</f>
        <v>#N/A</v>
      </c>
    </row>
    <row r="16428" spans="1:9" x14ac:dyDescent="0.3">
      <c r="A16428">
        <v>570694</v>
      </c>
      <c r="B16428" t="s">
        <v>35</v>
      </c>
      <c r="C16428">
        <v>1</v>
      </c>
      <c r="D16428" s="5">
        <v>25.5</v>
      </c>
      <c r="E16428" s="5">
        <v>25.5</v>
      </c>
      <c r="F16428" t="s">
        <v>137</v>
      </c>
      <c r="G16428" s="2">
        <v>44481.340277777781</v>
      </c>
      <c r="H16428" t="s">
        <v>37</v>
      </c>
      <c r="I16428" t="e">
        <f>VLOOKUP(customer!A:A,Table1[#All], 4, FALSE)</f>
        <v>#N/A</v>
      </c>
    </row>
    <row r="16429" spans="1:9" x14ac:dyDescent="0.3">
      <c r="A16429">
        <v>570694</v>
      </c>
      <c r="B16429" t="s">
        <v>414</v>
      </c>
      <c r="C16429">
        <v>1</v>
      </c>
      <c r="D16429" s="5">
        <v>29.7</v>
      </c>
      <c r="E16429" s="5">
        <v>29.7</v>
      </c>
      <c r="F16429" t="s">
        <v>137</v>
      </c>
      <c r="G16429" s="2">
        <v>44481.340277777781</v>
      </c>
      <c r="H16429" t="s">
        <v>415</v>
      </c>
      <c r="I16429" t="e">
        <f>VLOOKUP(customer!A:A,Table1[#All], 4, FALSE)</f>
        <v>#N/A</v>
      </c>
    </row>
    <row r="16430" spans="1:9" x14ac:dyDescent="0.3">
      <c r="A16430">
        <v>570696</v>
      </c>
      <c r="B16430" t="s">
        <v>127</v>
      </c>
      <c r="C16430">
        <v>1</v>
      </c>
      <c r="D16430" s="5">
        <v>29.7</v>
      </c>
      <c r="E16430" s="5">
        <v>29.7</v>
      </c>
      <c r="F16430" t="s">
        <v>1964</v>
      </c>
      <c r="G16430" s="2">
        <v>44481.380555555559</v>
      </c>
      <c r="H16430" t="s">
        <v>128</v>
      </c>
      <c r="I16430" t="e">
        <f>VLOOKUP(customer!A:A,Table1[#All], 4, FALSE)</f>
        <v>#N/A</v>
      </c>
    </row>
    <row r="16431" spans="1:9" x14ac:dyDescent="0.3">
      <c r="A16431">
        <v>570697</v>
      </c>
      <c r="B16431" t="s">
        <v>21</v>
      </c>
      <c r="C16431">
        <v>1</v>
      </c>
      <c r="D16431" s="5">
        <v>17.7</v>
      </c>
      <c r="E16431" s="5">
        <v>17.7</v>
      </c>
      <c r="F16431" t="s">
        <v>611</v>
      </c>
      <c r="G16431" s="2">
        <v>44481.381944444453</v>
      </c>
      <c r="H16431" t="s">
        <v>23</v>
      </c>
      <c r="I16431" t="e">
        <f>VLOOKUP(customer!A:A,Table1[#All], 4, FALSE)</f>
        <v>#N/A</v>
      </c>
    </row>
    <row r="16432" spans="1:9" x14ac:dyDescent="0.3">
      <c r="A16432">
        <v>570697</v>
      </c>
      <c r="B16432" t="s">
        <v>414</v>
      </c>
      <c r="C16432">
        <v>1</v>
      </c>
      <c r="D16432" s="5">
        <v>29.7</v>
      </c>
      <c r="E16432" s="5">
        <v>29.7</v>
      </c>
      <c r="F16432" t="s">
        <v>611</v>
      </c>
      <c r="G16432" s="2">
        <v>44481.381944444453</v>
      </c>
      <c r="H16432" t="s">
        <v>415</v>
      </c>
      <c r="I16432" t="e">
        <f>VLOOKUP(customer!A:A,Table1[#All], 4, FALSE)</f>
        <v>#N/A</v>
      </c>
    </row>
    <row r="16433" spans="1:9" x14ac:dyDescent="0.3">
      <c r="A16433">
        <v>570698</v>
      </c>
      <c r="B16433" t="s">
        <v>1581</v>
      </c>
      <c r="C16433">
        <v>1</v>
      </c>
      <c r="D16433" s="5">
        <v>49.5</v>
      </c>
      <c r="E16433" s="5">
        <v>49.5</v>
      </c>
      <c r="F16433" t="s">
        <v>1511</v>
      </c>
      <c r="G16433" s="2">
        <v>44481.384027777778</v>
      </c>
      <c r="H16433" t="s">
        <v>1582</v>
      </c>
      <c r="I16433" t="e">
        <f>VLOOKUP(customer!A:A,Table1[#All], 4, FALSE)</f>
        <v>#N/A</v>
      </c>
    </row>
    <row r="16434" spans="1:9" x14ac:dyDescent="0.3">
      <c r="A16434">
        <v>570699</v>
      </c>
      <c r="B16434" t="s">
        <v>1643</v>
      </c>
      <c r="C16434">
        <v>2</v>
      </c>
      <c r="D16434" s="5">
        <v>24.96</v>
      </c>
      <c r="E16434" s="5">
        <v>12.48</v>
      </c>
      <c r="F16434" t="s">
        <v>848</v>
      </c>
      <c r="G16434" s="2">
        <v>44481.388888888891</v>
      </c>
      <c r="H16434" t="s">
        <v>1644</v>
      </c>
      <c r="I16434" t="e">
        <f>VLOOKUP(customer!A:A,Table1[#All], 4, FALSE)</f>
        <v>#N/A</v>
      </c>
    </row>
    <row r="16435" spans="1:9" x14ac:dyDescent="0.3">
      <c r="A16435">
        <v>570699</v>
      </c>
      <c r="B16435" t="s">
        <v>44</v>
      </c>
      <c r="C16435">
        <v>2</v>
      </c>
      <c r="D16435" s="5">
        <v>24.96</v>
      </c>
      <c r="E16435" s="5">
        <v>12.48</v>
      </c>
      <c r="F16435" t="s">
        <v>848</v>
      </c>
      <c r="G16435" s="2">
        <v>44481.388888888891</v>
      </c>
      <c r="H16435" t="s">
        <v>45</v>
      </c>
      <c r="I16435" t="e">
        <f>VLOOKUP(customer!A:A,Table1[#All], 4, FALSE)</f>
        <v>#N/A</v>
      </c>
    </row>
    <row r="16436" spans="1:9" x14ac:dyDescent="0.3">
      <c r="A16436">
        <v>570700</v>
      </c>
      <c r="B16436" t="s">
        <v>54</v>
      </c>
      <c r="C16436">
        <v>1</v>
      </c>
      <c r="D16436" s="5">
        <v>76.5</v>
      </c>
      <c r="E16436" s="5">
        <v>76.5</v>
      </c>
      <c r="F16436" t="s">
        <v>859</v>
      </c>
      <c r="G16436" s="2">
        <v>44481.395138888889</v>
      </c>
      <c r="H16436" t="s">
        <v>56</v>
      </c>
      <c r="I16436" t="e">
        <f>VLOOKUP(customer!A:A,Table1[#All], 4, FALSE)</f>
        <v>#N/A</v>
      </c>
    </row>
    <row r="16437" spans="1:9" x14ac:dyDescent="0.3">
      <c r="A16437">
        <v>570701</v>
      </c>
      <c r="B16437" t="s">
        <v>1581</v>
      </c>
      <c r="C16437">
        <v>2</v>
      </c>
      <c r="D16437" s="5">
        <v>84.96</v>
      </c>
      <c r="E16437" s="5">
        <v>42.48</v>
      </c>
      <c r="F16437" t="s">
        <v>1482</v>
      </c>
      <c r="G16437" s="2">
        <v>44481.399305555547</v>
      </c>
      <c r="H16437" t="s">
        <v>1582</v>
      </c>
      <c r="I16437" t="e">
        <f>VLOOKUP(customer!A:A,Table1[#All], 4, FALSE)</f>
        <v>#N/A</v>
      </c>
    </row>
    <row r="16438" spans="1:9" x14ac:dyDescent="0.3">
      <c r="A16438">
        <v>570703</v>
      </c>
      <c r="B16438" t="s">
        <v>28</v>
      </c>
      <c r="C16438">
        <v>4</v>
      </c>
      <c r="D16438" s="5">
        <v>20.399999999999999</v>
      </c>
      <c r="E16438" s="5">
        <v>5.0999999999999996</v>
      </c>
      <c r="F16438" t="s">
        <v>137</v>
      </c>
      <c r="G16438" s="2">
        <v>44481.409722222219</v>
      </c>
      <c r="H16438" t="s">
        <v>30</v>
      </c>
      <c r="I16438" t="e">
        <f>VLOOKUP(customer!A:A,Table1[#All], 4, FALSE)</f>
        <v>#N/A</v>
      </c>
    </row>
    <row r="16439" spans="1:9" x14ac:dyDescent="0.3">
      <c r="A16439">
        <v>570703</v>
      </c>
      <c r="B16439" t="s">
        <v>24</v>
      </c>
      <c r="C16439">
        <v>1</v>
      </c>
      <c r="D16439" s="5">
        <v>47.7</v>
      </c>
      <c r="E16439" s="5">
        <v>47.7</v>
      </c>
      <c r="F16439" t="s">
        <v>137</v>
      </c>
      <c r="G16439" s="2">
        <v>44481.409722222219</v>
      </c>
      <c r="H16439" t="s">
        <v>26</v>
      </c>
      <c r="I16439" t="e">
        <f>VLOOKUP(customer!A:A,Table1[#All], 4, FALSE)</f>
        <v>#N/A</v>
      </c>
    </row>
    <row r="16440" spans="1:9" x14ac:dyDescent="0.3">
      <c r="A16440">
        <v>570706</v>
      </c>
      <c r="B16440" t="s">
        <v>54</v>
      </c>
      <c r="C16440">
        <v>1</v>
      </c>
      <c r="D16440" s="5">
        <v>76.5</v>
      </c>
      <c r="E16440" s="5">
        <v>76.5</v>
      </c>
      <c r="F16440" t="s">
        <v>137</v>
      </c>
      <c r="G16440" s="2">
        <v>44481.419444444437</v>
      </c>
      <c r="H16440" t="s">
        <v>56</v>
      </c>
      <c r="I16440" t="e">
        <f>VLOOKUP(customer!A:A,Table1[#All], 4, FALSE)</f>
        <v>#N/A</v>
      </c>
    </row>
    <row r="16441" spans="1:9" x14ac:dyDescent="0.3">
      <c r="A16441">
        <v>570713</v>
      </c>
      <c r="B16441" t="s">
        <v>54</v>
      </c>
      <c r="C16441">
        <v>1</v>
      </c>
      <c r="D16441" s="5">
        <v>76.5</v>
      </c>
      <c r="E16441" s="5">
        <v>76.5</v>
      </c>
      <c r="F16441" t="s">
        <v>670</v>
      </c>
      <c r="G16441" s="2">
        <v>44481.429166666669</v>
      </c>
      <c r="H16441" t="s">
        <v>56</v>
      </c>
      <c r="I16441" t="e">
        <f>VLOOKUP(customer!A:A,Table1[#All], 4, FALSE)</f>
        <v>#N/A</v>
      </c>
    </row>
    <row r="16442" spans="1:9" x14ac:dyDescent="0.3">
      <c r="A16442">
        <v>570713</v>
      </c>
      <c r="B16442" t="s">
        <v>414</v>
      </c>
      <c r="C16442">
        <v>1</v>
      </c>
      <c r="D16442" s="5">
        <v>29.7</v>
      </c>
      <c r="E16442" s="5">
        <v>29.7</v>
      </c>
      <c r="F16442" t="s">
        <v>670</v>
      </c>
      <c r="G16442" s="2">
        <v>44481.429166666669</v>
      </c>
      <c r="H16442" t="s">
        <v>415</v>
      </c>
      <c r="I16442" t="e">
        <f>VLOOKUP(customer!A:A,Table1[#All], 4, FALSE)</f>
        <v>#N/A</v>
      </c>
    </row>
    <row r="16443" spans="1:9" x14ac:dyDescent="0.3">
      <c r="A16443">
        <v>570715</v>
      </c>
      <c r="B16443" t="s">
        <v>35</v>
      </c>
      <c r="C16443">
        <v>1</v>
      </c>
      <c r="D16443" s="5">
        <v>25.5</v>
      </c>
      <c r="E16443" s="5">
        <v>25.5</v>
      </c>
      <c r="F16443" t="s">
        <v>2623</v>
      </c>
      <c r="G16443" s="2">
        <v>44481.432638888888</v>
      </c>
      <c r="H16443" t="s">
        <v>37</v>
      </c>
      <c r="I16443" t="e">
        <f>VLOOKUP(customer!A:A,Table1[#All], 4, FALSE)</f>
        <v>#N/A</v>
      </c>
    </row>
    <row r="16444" spans="1:9" x14ac:dyDescent="0.3">
      <c r="A16444">
        <v>570722</v>
      </c>
      <c r="B16444" t="s">
        <v>127</v>
      </c>
      <c r="C16444">
        <v>1</v>
      </c>
      <c r="D16444" s="5">
        <v>29.7</v>
      </c>
      <c r="E16444" s="5">
        <v>29.7</v>
      </c>
      <c r="F16444" t="s">
        <v>2624</v>
      </c>
      <c r="G16444" s="2">
        <v>44481.463888888888</v>
      </c>
      <c r="H16444" t="s">
        <v>128</v>
      </c>
      <c r="I16444" t="e">
        <f>VLOOKUP(customer!A:A,Table1[#All], 4, FALSE)</f>
        <v>#N/A</v>
      </c>
    </row>
    <row r="16445" spans="1:9" x14ac:dyDescent="0.3">
      <c r="A16445">
        <v>570733</v>
      </c>
      <c r="B16445" t="s">
        <v>21</v>
      </c>
      <c r="C16445">
        <v>3</v>
      </c>
      <c r="D16445" s="5">
        <v>53.1</v>
      </c>
      <c r="E16445" s="5">
        <v>17.7</v>
      </c>
      <c r="F16445" t="s">
        <v>2625</v>
      </c>
      <c r="G16445" s="2">
        <v>44481.481249999997</v>
      </c>
      <c r="H16445" t="s">
        <v>23</v>
      </c>
      <c r="I16445" t="e">
        <f>VLOOKUP(customer!A:A,Table1[#All], 4, FALSE)</f>
        <v>#N/A</v>
      </c>
    </row>
    <row r="16446" spans="1:9" x14ac:dyDescent="0.3">
      <c r="A16446">
        <v>570733</v>
      </c>
      <c r="B16446" t="s">
        <v>19</v>
      </c>
      <c r="C16446">
        <v>1</v>
      </c>
      <c r="D16446" s="5">
        <v>12.48</v>
      </c>
      <c r="E16446" s="5">
        <v>12.48</v>
      </c>
      <c r="F16446" t="s">
        <v>2625</v>
      </c>
      <c r="G16446" s="2">
        <v>44481.481249999997</v>
      </c>
      <c r="H16446" t="s">
        <v>20</v>
      </c>
      <c r="I16446" t="e">
        <f>VLOOKUP(customer!A:A,Table1[#All], 4, FALSE)</f>
        <v>#N/A</v>
      </c>
    </row>
    <row r="16447" spans="1:9" x14ac:dyDescent="0.3">
      <c r="A16447">
        <v>570733</v>
      </c>
      <c r="B16447" t="s">
        <v>44</v>
      </c>
      <c r="C16447">
        <v>1</v>
      </c>
      <c r="D16447" s="5">
        <v>12.48</v>
      </c>
      <c r="E16447" s="5">
        <v>12.48</v>
      </c>
      <c r="F16447" t="s">
        <v>2625</v>
      </c>
      <c r="G16447" s="2">
        <v>44481.481249999997</v>
      </c>
      <c r="H16447" t="s">
        <v>45</v>
      </c>
      <c r="I16447" t="e">
        <f>VLOOKUP(customer!A:A,Table1[#All], 4, FALSE)</f>
        <v>#N/A</v>
      </c>
    </row>
    <row r="16448" spans="1:9" x14ac:dyDescent="0.3">
      <c r="A16448">
        <v>570776</v>
      </c>
      <c r="B16448" t="s">
        <v>1643</v>
      </c>
      <c r="C16448">
        <v>2</v>
      </c>
      <c r="D16448" s="5">
        <v>24.96</v>
      </c>
      <c r="E16448" s="5">
        <v>12.48</v>
      </c>
      <c r="F16448" t="s">
        <v>1251</v>
      </c>
      <c r="G16448" s="2">
        <v>44481.489583333343</v>
      </c>
      <c r="H16448" t="s">
        <v>1644</v>
      </c>
      <c r="I16448" t="e">
        <f>VLOOKUP(customer!A:A,Table1[#All], 4, FALSE)</f>
        <v>#N/A</v>
      </c>
    </row>
    <row r="16449" spans="1:9" x14ac:dyDescent="0.3">
      <c r="A16449">
        <v>570776</v>
      </c>
      <c r="B16449" t="s">
        <v>127</v>
      </c>
      <c r="C16449">
        <v>1</v>
      </c>
      <c r="D16449" s="5">
        <v>29.7</v>
      </c>
      <c r="E16449" s="5">
        <v>29.7</v>
      </c>
      <c r="F16449" t="s">
        <v>1251</v>
      </c>
      <c r="G16449" s="2">
        <v>44481.489583333343</v>
      </c>
      <c r="H16449" t="s">
        <v>128</v>
      </c>
      <c r="I16449" t="e">
        <f>VLOOKUP(customer!A:A,Table1[#All], 4, FALSE)</f>
        <v>#N/A</v>
      </c>
    </row>
    <row r="16450" spans="1:9" x14ac:dyDescent="0.3">
      <c r="A16450">
        <v>570791</v>
      </c>
      <c r="B16450" t="s">
        <v>44</v>
      </c>
      <c r="C16450">
        <v>1</v>
      </c>
      <c r="D16450" s="5">
        <v>12.48</v>
      </c>
      <c r="E16450" s="5">
        <v>12.48</v>
      </c>
      <c r="F16450" t="s">
        <v>447</v>
      </c>
      <c r="G16450" s="2">
        <v>44481.498611111107</v>
      </c>
      <c r="H16450" t="s">
        <v>45</v>
      </c>
      <c r="I16450" t="e">
        <f>VLOOKUP(customer!A:A,Table1[#All], 4, FALSE)</f>
        <v>#N/A</v>
      </c>
    </row>
    <row r="16451" spans="1:9" x14ac:dyDescent="0.3">
      <c r="A16451">
        <v>570792</v>
      </c>
      <c r="B16451" t="s">
        <v>14</v>
      </c>
      <c r="C16451">
        <v>4</v>
      </c>
      <c r="D16451" s="5">
        <v>90</v>
      </c>
      <c r="E16451" s="5">
        <v>22.5</v>
      </c>
      <c r="F16451" t="s">
        <v>1843</v>
      </c>
      <c r="G16451" s="2">
        <v>44481.500694444447</v>
      </c>
      <c r="H16451" t="s">
        <v>15</v>
      </c>
      <c r="I16451" t="e">
        <f>VLOOKUP(customer!A:A,Table1[#All], 4, FALSE)</f>
        <v>#N/A</v>
      </c>
    </row>
    <row r="16452" spans="1:9" x14ac:dyDescent="0.3">
      <c r="A16452">
        <v>570793</v>
      </c>
      <c r="B16452" t="s">
        <v>54</v>
      </c>
      <c r="C16452">
        <v>1</v>
      </c>
      <c r="D16452" s="5">
        <v>76.5</v>
      </c>
      <c r="E16452" s="5">
        <v>76.5</v>
      </c>
      <c r="F16452" t="s">
        <v>1974</v>
      </c>
      <c r="G16452" s="2">
        <v>44481.505555555559</v>
      </c>
      <c r="H16452" t="s">
        <v>56</v>
      </c>
      <c r="I16452" t="e">
        <f>VLOOKUP(customer!A:A,Table1[#All], 4, FALSE)</f>
        <v>#N/A</v>
      </c>
    </row>
    <row r="16453" spans="1:9" x14ac:dyDescent="0.3">
      <c r="A16453">
        <v>570793</v>
      </c>
      <c r="B16453" t="s">
        <v>414</v>
      </c>
      <c r="C16453">
        <v>2</v>
      </c>
      <c r="D16453" s="5">
        <v>59.4</v>
      </c>
      <c r="E16453" s="5">
        <v>29.7</v>
      </c>
      <c r="F16453" t="s">
        <v>1974</v>
      </c>
      <c r="G16453" s="2">
        <v>44481.505555555559</v>
      </c>
      <c r="H16453" t="s">
        <v>415</v>
      </c>
      <c r="I16453" t="e">
        <f>VLOOKUP(customer!A:A,Table1[#All], 4, FALSE)</f>
        <v>#N/A</v>
      </c>
    </row>
    <row r="16454" spans="1:9" x14ac:dyDescent="0.3">
      <c r="A16454">
        <v>570794</v>
      </c>
      <c r="B16454" t="s">
        <v>21</v>
      </c>
      <c r="C16454">
        <v>2</v>
      </c>
      <c r="D16454" s="5">
        <v>35.4</v>
      </c>
      <c r="E16454" s="5">
        <v>17.7</v>
      </c>
      <c r="F16454" t="s">
        <v>2626</v>
      </c>
      <c r="G16454" s="2">
        <v>44481.506944444453</v>
      </c>
      <c r="H16454" t="s">
        <v>23</v>
      </c>
      <c r="I16454" t="e">
        <f>VLOOKUP(customer!A:A,Table1[#All], 4, FALSE)</f>
        <v>#N/A</v>
      </c>
    </row>
    <row r="16455" spans="1:9" x14ac:dyDescent="0.3">
      <c r="A16455">
        <v>570796</v>
      </c>
      <c r="B16455" t="s">
        <v>21</v>
      </c>
      <c r="C16455">
        <v>1</v>
      </c>
      <c r="D16455" s="5">
        <v>17.7</v>
      </c>
      <c r="E16455" s="5">
        <v>17.7</v>
      </c>
      <c r="F16455" t="s">
        <v>152</v>
      </c>
      <c r="G16455" s="2">
        <v>44481.513194444437</v>
      </c>
      <c r="H16455" t="s">
        <v>23</v>
      </c>
      <c r="I16455" t="e">
        <f>VLOOKUP(customer!A:A,Table1[#All], 4, FALSE)</f>
        <v>#N/A</v>
      </c>
    </row>
    <row r="16456" spans="1:9" x14ac:dyDescent="0.3">
      <c r="A16456">
        <v>570796</v>
      </c>
      <c r="B16456" t="s">
        <v>19</v>
      </c>
      <c r="C16456">
        <v>1</v>
      </c>
      <c r="D16456" s="5">
        <v>12.48</v>
      </c>
      <c r="E16456" s="5">
        <v>12.48</v>
      </c>
      <c r="F16456" t="s">
        <v>152</v>
      </c>
      <c r="G16456" s="2">
        <v>44481.513194444437</v>
      </c>
      <c r="H16456" t="s">
        <v>20</v>
      </c>
      <c r="I16456" t="e">
        <f>VLOOKUP(customer!A:A,Table1[#All], 4, FALSE)</f>
        <v>#N/A</v>
      </c>
    </row>
    <row r="16457" spans="1:9" x14ac:dyDescent="0.3">
      <c r="A16457">
        <v>570796</v>
      </c>
      <c r="B16457" t="s">
        <v>44</v>
      </c>
      <c r="C16457">
        <v>1</v>
      </c>
      <c r="D16457" s="5">
        <v>12.48</v>
      </c>
      <c r="E16457" s="5">
        <v>12.48</v>
      </c>
      <c r="F16457" t="s">
        <v>152</v>
      </c>
      <c r="G16457" s="2">
        <v>44481.513194444437</v>
      </c>
      <c r="H16457" t="s">
        <v>45</v>
      </c>
      <c r="I16457" t="e">
        <f>VLOOKUP(customer!A:A,Table1[#All], 4, FALSE)</f>
        <v>#N/A</v>
      </c>
    </row>
    <row r="16458" spans="1:9" x14ac:dyDescent="0.3">
      <c r="A16458">
        <v>570796</v>
      </c>
      <c r="B16458" t="s">
        <v>8</v>
      </c>
      <c r="C16458">
        <v>1</v>
      </c>
      <c r="D16458" s="5">
        <v>17.7</v>
      </c>
      <c r="E16458" s="5">
        <v>17.7</v>
      </c>
      <c r="F16458" t="s">
        <v>152</v>
      </c>
      <c r="G16458" s="2">
        <v>44481.513194444437</v>
      </c>
      <c r="H16458" t="s">
        <v>10</v>
      </c>
      <c r="I16458" t="e">
        <f>VLOOKUP(customer!A:A,Table1[#All], 4, FALSE)</f>
        <v>#N/A</v>
      </c>
    </row>
    <row r="16459" spans="1:9" x14ac:dyDescent="0.3">
      <c r="A16459">
        <v>570799</v>
      </c>
      <c r="B16459" t="s">
        <v>21</v>
      </c>
      <c r="C16459">
        <v>1</v>
      </c>
      <c r="D16459" s="5">
        <v>17.7</v>
      </c>
      <c r="E16459" s="5">
        <v>17.7</v>
      </c>
      <c r="F16459" t="s">
        <v>107</v>
      </c>
      <c r="G16459" s="2">
        <v>44481.521527777782</v>
      </c>
      <c r="H16459" t="s">
        <v>23</v>
      </c>
      <c r="I16459" t="e">
        <f>VLOOKUP(customer!A:A,Table1[#All], 4, FALSE)</f>
        <v>#N/A</v>
      </c>
    </row>
    <row r="16460" spans="1:9" x14ac:dyDescent="0.3">
      <c r="A16460">
        <v>570799</v>
      </c>
      <c r="B16460" t="s">
        <v>14</v>
      </c>
      <c r="C16460">
        <v>1</v>
      </c>
      <c r="D16460" s="5">
        <v>25.5</v>
      </c>
      <c r="E16460" s="5">
        <v>25.5</v>
      </c>
      <c r="F16460" t="s">
        <v>107</v>
      </c>
      <c r="G16460" s="2">
        <v>44481.521527777782</v>
      </c>
      <c r="H16460" t="s">
        <v>15</v>
      </c>
      <c r="I16460" t="e">
        <f>VLOOKUP(customer!A:A,Table1[#All], 4, FALSE)</f>
        <v>#N/A</v>
      </c>
    </row>
    <row r="16461" spans="1:9" x14ac:dyDescent="0.3">
      <c r="A16461">
        <v>570806</v>
      </c>
      <c r="B16461" t="s">
        <v>16</v>
      </c>
      <c r="C16461">
        <v>2</v>
      </c>
      <c r="D16461" s="5">
        <v>19.8</v>
      </c>
      <c r="E16461" s="5">
        <v>9.9</v>
      </c>
      <c r="F16461" t="s">
        <v>1889</v>
      </c>
      <c r="G16461" s="2">
        <v>44481.529166666667</v>
      </c>
      <c r="H16461" t="s">
        <v>18</v>
      </c>
      <c r="I16461" t="e">
        <f>VLOOKUP(customer!A:A,Table1[#All], 4, FALSE)</f>
        <v>#N/A</v>
      </c>
    </row>
    <row r="16462" spans="1:9" x14ac:dyDescent="0.3">
      <c r="A16462">
        <v>570818</v>
      </c>
      <c r="B16462" t="s">
        <v>16</v>
      </c>
      <c r="C16462">
        <v>1</v>
      </c>
      <c r="D16462" s="5">
        <v>9.9</v>
      </c>
      <c r="E16462" s="5">
        <v>9.9</v>
      </c>
      <c r="F16462" t="s">
        <v>69</v>
      </c>
      <c r="G16462" s="2">
        <v>44481.532638888893</v>
      </c>
      <c r="H16462" t="s">
        <v>18</v>
      </c>
      <c r="I16462" t="e">
        <f>VLOOKUP(customer!A:A,Table1[#All], 4, FALSE)</f>
        <v>#N/A</v>
      </c>
    </row>
    <row r="16463" spans="1:9" x14ac:dyDescent="0.3">
      <c r="A16463">
        <v>570818</v>
      </c>
      <c r="B16463" t="s">
        <v>28</v>
      </c>
      <c r="C16463">
        <v>6</v>
      </c>
      <c r="D16463" s="5">
        <v>30.6</v>
      </c>
      <c r="E16463" s="5">
        <v>5.0999999999999996</v>
      </c>
      <c r="F16463" t="s">
        <v>69</v>
      </c>
      <c r="G16463" s="2">
        <v>44481.532638888893</v>
      </c>
      <c r="H16463" t="s">
        <v>30</v>
      </c>
      <c r="I16463" t="e">
        <f>VLOOKUP(customer!A:A,Table1[#All], 4, FALSE)</f>
        <v>#N/A</v>
      </c>
    </row>
    <row r="16464" spans="1:9" x14ac:dyDescent="0.3">
      <c r="A16464">
        <v>570818</v>
      </c>
      <c r="B16464" t="s">
        <v>54</v>
      </c>
      <c r="C16464">
        <v>1</v>
      </c>
      <c r="D16464" s="5">
        <v>76.5</v>
      </c>
      <c r="E16464" s="5">
        <v>76.5</v>
      </c>
      <c r="F16464" t="s">
        <v>69</v>
      </c>
      <c r="G16464" s="2">
        <v>44481.532638888893</v>
      </c>
      <c r="H16464" t="s">
        <v>56</v>
      </c>
      <c r="I16464" t="e">
        <f>VLOOKUP(customer!A:A,Table1[#All], 4, FALSE)</f>
        <v>#N/A</v>
      </c>
    </row>
    <row r="16465" spans="1:9" x14ac:dyDescent="0.3">
      <c r="A16465">
        <v>570818</v>
      </c>
      <c r="B16465" t="s">
        <v>414</v>
      </c>
      <c r="C16465">
        <v>1</v>
      </c>
      <c r="D16465" s="5">
        <v>29.7</v>
      </c>
      <c r="E16465" s="5">
        <v>29.7</v>
      </c>
      <c r="F16465" t="s">
        <v>69</v>
      </c>
      <c r="G16465" s="2">
        <v>44481.532638888893</v>
      </c>
      <c r="H16465" t="s">
        <v>415</v>
      </c>
      <c r="I16465" t="e">
        <f>VLOOKUP(customer!A:A,Table1[#All], 4, FALSE)</f>
        <v>#N/A</v>
      </c>
    </row>
    <row r="16466" spans="1:9" x14ac:dyDescent="0.3">
      <c r="A16466">
        <v>570818</v>
      </c>
      <c r="B16466" t="s">
        <v>1643</v>
      </c>
      <c r="C16466">
        <v>1</v>
      </c>
      <c r="D16466" s="5">
        <v>12.48</v>
      </c>
      <c r="E16466" s="5">
        <v>12.48</v>
      </c>
      <c r="F16466" t="s">
        <v>69</v>
      </c>
      <c r="G16466" s="2">
        <v>44481.532638888893</v>
      </c>
      <c r="H16466" t="s">
        <v>1644</v>
      </c>
      <c r="I16466" t="e">
        <f>VLOOKUP(customer!A:A,Table1[#All], 4, FALSE)</f>
        <v>#N/A</v>
      </c>
    </row>
    <row r="16467" spans="1:9" x14ac:dyDescent="0.3">
      <c r="A16467">
        <v>570818</v>
      </c>
      <c r="B16467" t="s">
        <v>48</v>
      </c>
      <c r="C16467">
        <v>2</v>
      </c>
      <c r="D16467" s="5">
        <v>69</v>
      </c>
      <c r="E16467" s="5">
        <v>34.5</v>
      </c>
      <c r="F16467" t="s">
        <v>69</v>
      </c>
      <c r="G16467" s="2">
        <v>44481.532638888893</v>
      </c>
      <c r="H16467" t="s">
        <v>50</v>
      </c>
      <c r="I16467" t="e">
        <f>VLOOKUP(customer!A:A,Table1[#All], 4, FALSE)</f>
        <v>#N/A</v>
      </c>
    </row>
    <row r="16468" spans="1:9" x14ac:dyDescent="0.3">
      <c r="A16468">
        <v>570818</v>
      </c>
      <c r="B16468" t="s">
        <v>44</v>
      </c>
      <c r="C16468">
        <v>1</v>
      </c>
      <c r="D16468" s="5">
        <v>12.48</v>
      </c>
      <c r="E16468" s="5">
        <v>12.48</v>
      </c>
      <c r="F16468" t="s">
        <v>69</v>
      </c>
      <c r="G16468" s="2">
        <v>44481.532638888893</v>
      </c>
      <c r="H16468" t="s">
        <v>45</v>
      </c>
      <c r="I16468" t="e">
        <f>VLOOKUP(customer!A:A,Table1[#All], 4, FALSE)</f>
        <v>#N/A</v>
      </c>
    </row>
    <row r="16469" spans="1:9" x14ac:dyDescent="0.3">
      <c r="A16469">
        <v>570818</v>
      </c>
      <c r="B16469" t="s">
        <v>8</v>
      </c>
      <c r="C16469">
        <v>1</v>
      </c>
      <c r="D16469" s="5">
        <v>17.7</v>
      </c>
      <c r="E16469" s="5">
        <v>17.7</v>
      </c>
      <c r="F16469" t="s">
        <v>69</v>
      </c>
      <c r="G16469" s="2">
        <v>44481.532638888893</v>
      </c>
      <c r="H16469" t="s">
        <v>10</v>
      </c>
      <c r="I16469" t="e">
        <f>VLOOKUP(customer!A:A,Table1[#All], 4, FALSE)</f>
        <v>#N/A</v>
      </c>
    </row>
    <row r="16470" spans="1:9" x14ac:dyDescent="0.3">
      <c r="A16470">
        <v>570830</v>
      </c>
      <c r="B16470" t="s">
        <v>8</v>
      </c>
      <c r="C16470">
        <v>1</v>
      </c>
      <c r="D16470" s="5">
        <v>17.7</v>
      </c>
      <c r="E16470" s="5">
        <v>17.7</v>
      </c>
      <c r="F16470" t="s">
        <v>1376</v>
      </c>
      <c r="G16470" s="2">
        <v>44481.555555555547</v>
      </c>
      <c r="H16470" t="s">
        <v>10</v>
      </c>
      <c r="I16470" t="e">
        <f>VLOOKUP(customer!A:A,Table1[#All], 4, FALSE)</f>
        <v>#N/A</v>
      </c>
    </row>
    <row r="16471" spans="1:9" x14ac:dyDescent="0.3">
      <c r="A16471">
        <v>570833</v>
      </c>
      <c r="B16471" t="s">
        <v>28</v>
      </c>
      <c r="C16471">
        <v>4</v>
      </c>
      <c r="D16471" s="5">
        <v>20.399999999999999</v>
      </c>
      <c r="E16471" s="5">
        <v>5.0999999999999996</v>
      </c>
      <c r="F16471" t="s">
        <v>1487</v>
      </c>
      <c r="G16471" s="2">
        <v>44481.5625</v>
      </c>
      <c r="H16471" t="s">
        <v>30</v>
      </c>
      <c r="I16471" t="e">
        <f>VLOOKUP(customer!A:A,Table1[#All], 4, FALSE)</f>
        <v>#N/A</v>
      </c>
    </row>
    <row r="16472" spans="1:9" x14ac:dyDescent="0.3">
      <c r="A16472">
        <v>570833</v>
      </c>
      <c r="B16472" t="s">
        <v>11</v>
      </c>
      <c r="C16472">
        <v>3</v>
      </c>
      <c r="D16472" s="5">
        <v>30.42</v>
      </c>
      <c r="E16472" s="5">
        <v>10.14</v>
      </c>
      <c r="F16472" t="s">
        <v>1487</v>
      </c>
      <c r="G16472" s="2">
        <v>44481.5625</v>
      </c>
      <c r="H16472" t="s">
        <v>13</v>
      </c>
      <c r="I16472" t="e">
        <f>VLOOKUP(customer!A:A,Table1[#All], 4, FALSE)</f>
        <v>#N/A</v>
      </c>
    </row>
    <row r="16473" spans="1:9" x14ac:dyDescent="0.3">
      <c r="A16473">
        <v>570834</v>
      </c>
      <c r="B16473" t="s">
        <v>54</v>
      </c>
      <c r="C16473">
        <v>1</v>
      </c>
      <c r="D16473" s="5">
        <v>76.5</v>
      </c>
      <c r="E16473" s="5">
        <v>76.5</v>
      </c>
      <c r="F16473" t="s">
        <v>1001</v>
      </c>
      <c r="G16473" s="2">
        <v>44481.563194444447</v>
      </c>
      <c r="H16473" t="s">
        <v>56</v>
      </c>
      <c r="I16473" t="e">
        <f>VLOOKUP(customer!A:A,Table1[#All], 4, FALSE)</f>
        <v>#N/A</v>
      </c>
    </row>
    <row r="16474" spans="1:9" x14ac:dyDescent="0.3">
      <c r="A16474">
        <v>570834</v>
      </c>
      <c r="B16474" t="s">
        <v>127</v>
      </c>
      <c r="C16474">
        <v>1</v>
      </c>
      <c r="D16474" s="5">
        <v>29.7</v>
      </c>
      <c r="E16474" s="5">
        <v>29.7</v>
      </c>
      <c r="F16474" t="s">
        <v>1001</v>
      </c>
      <c r="G16474" s="2">
        <v>44481.563194444447</v>
      </c>
      <c r="H16474" t="s">
        <v>128</v>
      </c>
      <c r="I16474" t="e">
        <f>VLOOKUP(customer!A:A,Table1[#All], 4, FALSE)</f>
        <v>#N/A</v>
      </c>
    </row>
    <row r="16475" spans="1:9" x14ac:dyDescent="0.3">
      <c r="A16475">
        <v>570834</v>
      </c>
      <c r="B16475" t="s">
        <v>11</v>
      </c>
      <c r="C16475">
        <v>2</v>
      </c>
      <c r="D16475" s="5">
        <v>20.28</v>
      </c>
      <c r="E16475" s="5">
        <v>10.14</v>
      </c>
      <c r="F16475" t="s">
        <v>1001</v>
      </c>
      <c r="G16475" s="2">
        <v>44481.563194444447</v>
      </c>
      <c r="H16475" t="s">
        <v>13</v>
      </c>
      <c r="I16475" t="e">
        <f>VLOOKUP(customer!A:A,Table1[#All], 4, FALSE)</f>
        <v>#N/A</v>
      </c>
    </row>
    <row r="16476" spans="1:9" x14ac:dyDescent="0.3">
      <c r="A16476">
        <v>570836</v>
      </c>
      <c r="B16476" t="s">
        <v>54</v>
      </c>
      <c r="C16476">
        <v>1</v>
      </c>
      <c r="D16476" s="5">
        <v>76.5</v>
      </c>
      <c r="E16476" s="5">
        <v>76.5</v>
      </c>
      <c r="F16476" t="s">
        <v>1656</v>
      </c>
      <c r="G16476" s="2">
        <v>44481.579861111109</v>
      </c>
      <c r="H16476" t="s">
        <v>56</v>
      </c>
      <c r="I16476" t="e">
        <f>VLOOKUP(customer!A:A,Table1[#All], 4, FALSE)</f>
        <v>#N/A</v>
      </c>
    </row>
    <row r="16477" spans="1:9" x14ac:dyDescent="0.3">
      <c r="A16477">
        <v>570837</v>
      </c>
      <c r="B16477" t="s">
        <v>16</v>
      </c>
      <c r="C16477">
        <v>2</v>
      </c>
      <c r="D16477" s="5">
        <v>19.8</v>
      </c>
      <c r="E16477" s="5">
        <v>9.9</v>
      </c>
      <c r="F16477" t="s">
        <v>68</v>
      </c>
      <c r="G16477" s="2">
        <v>44481.579861111109</v>
      </c>
      <c r="H16477" t="s">
        <v>18</v>
      </c>
      <c r="I16477" t="e">
        <f>VLOOKUP(customer!A:A,Table1[#All], 4, FALSE)</f>
        <v>#N/A</v>
      </c>
    </row>
    <row r="16478" spans="1:9" x14ac:dyDescent="0.3">
      <c r="A16478">
        <v>570839</v>
      </c>
      <c r="B16478" t="s">
        <v>19</v>
      </c>
      <c r="C16478">
        <v>2</v>
      </c>
      <c r="D16478" s="5">
        <v>24.96</v>
      </c>
      <c r="E16478" s="5">
        <v>12.48</v>
      </c>
      <c r="F16478" t="s">
        <v>137</v>
      </c>
      <c r="G16478" s="2">
        <v>44481.588888888888</v>
      </c>
      <c r="H16478" t="s">
        <v>20</v>
      </c>
      <c r="I16478" t="e">
        <f>VLOOKUP(customer!A:A,Table1[#All], 4, FALSE)</f>
        <v>#N/A</v>
      </c>
    </row>
    <row r="16479" spans="1:9" x14ac:dyDescent="0.3">
      <c r="A16479">
        <v>570839</v>
      </c>
      <c r="B16479" t="s">
        <v>44</v>
      </c>
      <c r="C16479">
        <v>2</v>
      </c>
      <c r="D16479" s="5">
        <v>24.96</v>
      </c>
      <c r="E16479" s="5">
        <v>12.48</v>
      </c>
      <c r="F16479" t="s">
        <v>137</v>
      </c>
      <c r="G16479" s="2">
        <v>44481.588888888888</v>
      </c>
      <c r="H16479" t="s">
        <v>45</v>
      </c>
      <c r="I16479" t="e">
        <f>VLOOKUP(customer!A:A,Table1[#All], 4, FALSE)</f>
        <v>#N/A</v>
      </c>
    </row>
    <row r="16480" spans="1:9" x14ac:dyDescent="0.3">
      <c r="A16480">
        <v>570841</v>
      </c>
      <c r="B16480" t="s">
        <v>16</v>
      </c>
      <c r="C16480">
        <v>2</v>
      </c>
      <c r="D16480" s="5">
        <v>19.8</v>
      </c>
      <c r="E16480" s="5">
        <v>9.9</v>
      </c>
      <c r="F16480" t="s">
        <v>655</v>
      </c>
      <c r="G16480" s="2">
        <v>44481.595833333333</v>
      </c>
      <c r="H16480" t="s">
        <v>18</v>
      </c>
      <c r="I16480" t="e">
        <f>VLOOKUP(customer!A:A,Table1[#All], 4, FALSE)</f>
        <v>#N/A</v>
      </c>
    </row>
    <row r="16481" spans="1:9" x14ac:dyDescent="0.3">
      <c r="A16481">
        <v>570841</v>
      </c>
      <c r="B16481" t="s">
        <v>44</v>
      </c>
      <c r="C16481">
        <v>4</v>
      </c>
      <c r="D16481" s="5">
        <v>49.92</v>
      </c>
      <c r="E16481" s="5">
        <v>12.48</v>
      </c>
      <c r="F16481" t="s">
        <v>655</v>
      </c>
      <c r="G16481" s="2">
        <v>44481.595833333333</v>
      </c>
      <c r="H16481" t="s">
        <v>45</v>
      </c>
      <c r="I16481" t="e">
        <f>VLOOKUP(customer!A:A,Table1[#All], 4, FALSE)</f>
        <v>#N/A</v>
      </c>
    </row>
    <row r="16482" spans="1:9" x14ac:dyDescent="0.3">
      <c r="A16482">
        <v>570842</v>
      </c>
      <c r="B16482" t="s">
        <v>16</v>
      </c>
      <c r="C16482">
        <v>2</v>
      </c>
      <c r="D16482" s="5">
        <v>19.8</v>
      </c>
      <c r="E16482" s="5">
        <v>9.9</v>
      </c>
      <c r="F16482" t="s">
        <v>294</v>
      </c>
      <c r="G16482" s="2">
        <v>44481.597916666673</v>
      </c>
      <c r="H16482" t="s">
        <v>18</v>
      </c>
      <c r="I16482" t="e">
        <f>VLOOKUP(customer!A:A,Table1[#All], 4, FALSE)</f>
        <v>#N/A</v>
      </c>
    </row>
    <row r="16483" spans="1:9" x14ac:dyDescent="0.3">
      <c r="A16483">
        <v>570843</v>
      </c>
      <c r="B16483" t="s">
        <v>11</v>
      </c>
      <c r="C16483">
        <v>3</v>
      </c>
      <c r="D16483" s="5">
        <v>30.42</v>
      </c>
      <c r="E16483" s="5">
        <v>10.14</v>
      </c>
      <c r="F16483" t="s">
        <v>412</v>
      </c>
      <c r="G16483" s="2">
        <v>44481.598611111112</v>
      </c>
      <c r="H16483" t="s">
        <v>13</v>
      </c>
      <c r="I16483" t="e">
        <f>VLOOKUP(customer!A:A,Table1[#All], 4, FALSE)</f>
        <v>#N/A</v>
      </c>
    </row>
    <row r="16484" spans="1:9" x14ac:dyDescent="0.3">
      <c r="A16484">
        <v>570844</v>
      </c>
      <c r="B16484" t="s">
        <v>21</v>
      </c>
      <c r="C16484">
        <v>7</v>
      </c>
      <c r="D16484" s="5">
        <v>107.1</v>
      </c>
      <c r="E16484" s="5">
        <v>15.3</v>
      </c>
      <c r="F16484" t="s">
        <v>2608</v>
      </c>
      <c r="G16484" s="2">
        <v>44481.602777777778</v>
      </c>
      <c r="H16484" t="s">
        <v>23</v>
      </c>
      <c r="I16484" t="e">
        <f>VLOOKUP(customer!A:A,Table1[#All], 4, FALSE)</f>
        <v>#N/A</v>
      </c>
    </row>
    <row r="16485" spans="1:9" x14ac:dyDescent="0.3">
      <c r="A16485">
        <v>570846</v>
      </c>
      <c r="B16485" t="s">
        <v>28</v>
      </c>
      <c r="C16485">
        <v>1</v>
      </c>
      <c r="D16485" s="5">
        <v>5.0999999999999996</v>
      </c>
      <c r="E16485" s="5">
        <v>5.0999999999999996</v>
      </c>
      <c r="F16485" t="s">
        <v>273</v>
      </c>
      <c r="G16485" s="2">
        <v>44481.606249999997</v>
      </c>
      <c r="H16485" t="s">
        <v>30</v>
      </c>
      <c r="I16485" t="e">
        <f>VLOOKUP(customer!A:A,Table1[#All], 4, FALSE)</f>
        <v>#N/A</v>
      </c>
    </row>
    <row r="16486" spans="1:9" x14ac:dyDescent="0.3">
      <c r="A16486">
        <v>570847</v>
      </c>
      <c r="B16486" t="s">
        <v>1615</v>
      </c>
      <c r="C16486">
        <v>1</v>
      </c>
      <c r="D16486" s="5">
        <v>29.7</v>
      </c>
      <c r="E16486" s="5">
        <v>29.7</v>
      </c>
      <c r="F16486" t="s">
        <v>2627</v>
      </c>
      <c r="G16486" s="2">
        <v>44481.612500000003</v>
      </c>
      <c r="H16486" t="s">
        <v>1617</v>
      </c>
      <c r="I16486" t="e">
        <f>VLOOKUP(customer!A:A,Table1[#All], 4, FALSE)</f>
        <v>#N/A</v>
      </c>
    </row>
    <row r="16487" spans="1:9" x14ac:dyDescent="0.3">
      <c r="A16487">
        <v>570848</v>
      </c>
      <c r="B16487" t="s">
        <v>21</v>
      </c>
      <c r="C16487">
        <v>7</v>
      </c>
      <c r="D16487" s="5">
        <v>107.1</v>
      </c>
      <c r="E16487" s="5">
        <v>15.3</v>
      </c>
      <c r="F16487" t="s">
        <v>2608</v>
      </c>
      <c r="G16487" s="2">
        <v>44481.612500000003</v>
      </c>
      <c r="H16487" t="s">
        <v>23</v>
      </c>
      <c r="I16487" t="e">
        <f>VLOOKUP(customer!A:A,Table1[#All], 4, FALSE)</f>
        <v>#N/A</v>
      </c>
    </row>
    <row r="16488" spans="1:9" x14ac:dyDescent="0.3">
      <c r="A16488">
        <v>570849</v>
      </c>
      <c r="B16488" t="s">
        <v>21</v>
      </c>
      <c r="C16488">
        <v>7</v>
      </c>
      <c r="D16488" s="5">
        <v>107.1</v>
      </c>
      <c r="E16488" s="5">
        <v>15.3</v>
      </c>
      <c r="F16488" t="s">
        <v>2608</v>
      </c>
      <c r="G16488" s="2">
        <v>44481.613194444442</v>
      </c>
      <c r="H16488" t="s">
        <v>23</v>
      </c>
      <c r="I16488" t="e">
        <f>VLOOKUP(customer!A:A,Table1[#All], 4, FALSE)</f>
        <v>#N/A</v>
      </c>
    </row>
    <row r="16489" spans="1:9" x14ac:dyDescent="0.3">
      <c r="A16489">
        <v>570851</v>
      </c>
      <c r="B16489" t="s">
        <v>28</v>
      </c>
      <c r="C16489">
        <v>2</v>
      </c>
      <c r="D16489" s="5">
        <v>10.199999999999999</v>
      </c>
      <c r="E16489" s="5">
        <v>5.0999999999999996</v>
      </c>
      <c r="F16489" t="s">
        <v>1171</v>
      </c>
      <c r="G16489" s="2">
        <v>44481.615277777782</v>
      </c>
      <c r="H16489" t="s">
        <v>30</v>
      </c>
      <c r="I16489" t="e">
        <f>VLOOKUP(customer!A:A,Table1[#All], 4, FALSE)</f>
        <v>#N/A</v>
      </c>
    </row>
    <row r="16490" spans="1:9" x14ac:dyDescent="0.3">
      <c r="A16490">
        <v>570852</v>
      </c>
      <c r="B16490" t="s">
        <v>28</v>
      </c>
      <c r="C16490">
        <v>17</v>
      </c>
      <c r="D16490" s="5">
        <v>73.44</v>
      </c>
      <c r="E16490" s="5">
        <v>4.32</v>
      </c>
      <c r="F16490" t="s">
        <v>778</v>
      </c>
      <c r="G16490" s="2">
        <v>44481.616666666669</v>
      </c>
      <c r="H16490" t="s">
        <v>30</v>
      </c>
      <c r="I16490" t="e">
        <f>VLOOKUP(customer!A:A,Table1[#All], 4, FALSE)</f>
        <v>#N/A</v>
      </c>
    </row>
    <row r="16491" spans="1:9" x14ac:dyDescent="0.3">
      <c r="A16491">
        <v>570855</v>
      </c>
      <c r="B16491" t="s">
        <v>11</v>
      </c>
      <c r="C16491">
        <v>2</v>
      </c>
      <c r="D16491" s="5">
        <v>20.28</v>
      </c>
      <c r="E16491" s="5">
        <v>10.14</v>
      </c>
      <c r="F16491" t="s">
        <v>2628</v>
      </c>
      <c r="G16491" s="2">
        <v>44481.62222222222</v>
      </c>
      <c r="H16491" t="s">
        <v>13</v>
      </c>
      <c r="I16491" t="e">
        <f>VLOOKUP(customer!A:A,Table1[#All], 4, FALSE)</f>
        <v>#N/A</v>
      </c>
    </row>
    <row r="16492" spans="1:9" x14ac:dyDescent="0.3">
      <c r="A16492">
        <v>570856</v>
      </c>
      <c r="B16492" t="s">
        <v>414</v>
      </c>
      <c r="C16492">
        <v>1</v>
      </c>
      <c r="D16492" s="5">
        <v>29.7</v>
      </c>
      <c r="E16492" s="5">
        <v>29.7</v>
      </c>
      <c r="F16492" t="s">
        <v>2629</v>
      </c>
      <c r="G16492" s="2">
        <v>44481.625694444447</v>
      </c>
      <c r="H16492" t="s">
        <v>415</v>
      </c>
      <c r="I16492" t="e">
        <f>VLOOKUP(customer!A:A,Table1[#All], 4, FALSE)</f>
        <v>#N/A</v>
      </c>
    </row>
    <row r="16493" spans="1:9" x14ac:dyDescent="0.3">
      <c r="A16493">
        <v>570856</v>
      </c>
      <c r="B16493" t="s">
        <v>48</v>
      </c>
      <c r="C16493">
        <v>1</v>
      </c>
      <c r="D16493" s="5">
        <v>34.5</v>
      </c>
      <c r="E16493" s="5">
        <v>34.5</v>
      </c>
      <c r="F16493" t="s">
        <v>2629</v>
      </c>
      <c r="G16493" s="2">
        <v>44481.625694444447</v>
      </c>
      <c r="H16493" t="s">
        <v>50</v>
      </c>
      <c r="I16493" t="e">
        <f>VLOOKUP(customer!A:A,Table1[#All], 4, FALSE)</f>
        <v>#N/A</v>
      </c>
    </row>
    <row r="16494" spans="1:9" x14ac:dyDescent="0.3">
      <c r="A16494">
        <v>570856</v>
      </c>
      <c r="B16494" t="s">
        <v>8</v>
      </c>
      <c r="C16494">
        <v>1</v>
      </c>
      <c r="D16494" s="5">
        <v>17.7</v>
      </c>
      <c r="E16494" s="5">
        <v>17.7</v>
      </c>
      <c r="F16494" t="s">
        <v>2629</v>
      </c>
      <c r="G16494" s="2">
        <v>44481.625694444447</v>
      </c>
      <c r="H16494" t="s">
        <v>10</v>
      </c>
      <c r="I16494" t="e">
        <f>VLOOKUP(customer!A:A,Table1[#All], 4, FALSE)</f>
        <v>#N/A</v>
      </c>
    </row>
    <row r="16495" spans="1:9" x14ac:dyDescent="0.3">
      <c r="A16495">
        <v>570857</v>
      </c>
      <c r="B16495" t="s">
        <v>54</v>
      </c>
      <c r="C16495">
        <v>1</v>
      </c>
      <c r="D16495" s="5">
        <v>76.5</v>
      </c>
      <c r="E16495" s="5">
        <v>76.5</v>
      </c>
      <c r="F16495" t="s">
        <v>177</v>
      </c>
      <c r="G16495" s="2">
        <v>44481.629166666673</v>
      </c>
      <c r="H16495" t="s">
        <v>56</v>
      </c>
      <c r="I16495" t="e">
        <f>VLOOKUP(customer!A:A,Table1[#All], 4, FALSE)</f>
        <v>#N/A</v>
      </c>
    </row>
    <row r="16496" spans="1:9" x14ac:dyDescent="0.3">
      <c r="A16496">
        <v>570859</v>
      </c>
      <c r="B16496" t="s">
        <v>11</v>
      </c>
      <c r="C16496">
        <v>2</v>
      </c>
      <c r="D16496" s="5">
        <v>20.28</v>
      </c>
      <c r="E16496" s="5">
        <v>10.14</v>
      </c>
      <c r="F16496" t="s">
        <v>2630</v>
      </c>
      <c r="G16496" s="2">
        <v>44481.640277777777</v>
      </c>
      <c r="H16496" t="s">
        <v>13</v>
      </c>
      <c r="I16496" t="e">
        <f>VLOOKUP(customer!A:A,Table1[#All], 4, FALSE)</f>
        <v>#N/A</v>
      </c>
    </row>
    <row r="16497" spans="1:9" x14ac:dyDescent="0.3">
      <c r="A16497">
        <v>570864</v>
      </c>
      <c r="B16497" t="s">
        <v>1643</v>
      </c>
      <c r="C16497">
        <v>2</v>
      </c>
      <c r="D16497" s="5">
        <v>24.96</v>
      </c>
      <c r="E16497" s="5">
        <v>12.48</v>
      </c>
      <c r="F16497" t="s">
        <v>496</v>
      </c>
      <c r="G16497" s="2">
        <v>44481.65347222222</v>
      </c>
      <c r="H16497" t="s">
        <v>1644</v>
      </c>
      <c r="I16497" t="e">
        <f>VLOOKUP(customer!A:A,Table1[#All], 4, FALSE)</f>
        <v>#N/A</v>
      </c>
    </row>
    <row r="16498" spans="1:9" x14ac:dyDescent="0.3">
      <c r="A16498">
        <v>570864</v>
      </c>
      <c r="B16498" t="s">
        <v>44</v>
      </c>
      <c r="C16498">
        <v>4</v>
      </c>
      <c r="D16498" s="5">
        <v>49.92</v>
      </c>
      <c r="E16498" s="5">
        <v>12.48</v>
      </c>
      <c r="F16498" t="s">
        <v>496</v>
      </c>
      <c r="G16498" s="2">
        <v>44481.65347222222</v>
      </c>
      <c r="H16498" t="s">
        <v>45</v>
      </c>
      <c r="I16498" t="e">
        <f>VLOOKUP(customer!A:A,Table1[#All], 4, FALSE)</f>
        <v>#N/A</v>
      </c>
    </row>
    <row r="16499" spans="1:9" x14ac:dyDescent="0.3">
      <c r="A16499">
        <v>570871</v>
      </c>
      <c r="B16499" t="s">
        <v>16</v>
      </c>
      <c r="C16499">
        <v>1</v>
      </c>
      <c r="D16499" s="5">
        <v>24.78</v>
      </c>
      <c r="E16499" s="5">
        <v>24.78</v>
      </c>
      <c r="F16499" t="s">
        <v>68</v>
      </c>
      <c r="G16499" s="2">
        <v>44481.691666666673</v>
      </c>
      <c r="H16499" t="s">
        <v>18</v>
      </c>
      <c r="I16499" t="e">
        <f>VLOOKUP(customer!A:A,Table1[#All], 4, FALSE)</f>
        <v>#N/A</v>
      </c>
    </row>
    <row r="16500" spans="1:9" x14ac:dyDescent="0.3">
      <c r="A16500">
        <v>570871</v>
      </c>
      <c r="B16500" t="s">
        <v>21</v>
      </c>
      <c r="C16500">
        <v>1</v>
      </c>
      <c r="D16500" s="5">
        <v>34.74</v>
      </c>
      <c r="E16500" s="5">
        <v>34.74</v>
      </c>
      <c r="F16500" t="s">
        <v>68</v>
      </c>
      <c r="G16500" s="2">
        <v>44481.691666666673</v>
      </c>
      <c r="H16500" t="s">
        <v>23</v>
      </c>
      <c r="I16500" t="e">
        <f>VLOOKUP(customer!A:A,Table1[#All], 4, FALSE)</f>
        <v>#N/A</v>
      </c>
    </row>
    <row r="16501" spans="1:9" x14ac:dyDescent="0.3">
      <c r="A16501">
        <v>570871</v>
      </c>
      <c r="B16501" t="s">
        <v>28</v>
      </c>
      <c r="C16501">
        <v>1</v>
      </c>
      <c r="D16501" s="5">
        <v>9.7799999999999994</v>
      </c>
      <c r="E16501" s="5">
        <v>9.7799999999999994</v>
      </c>
      <c r="F16501" t="s">
        <v>68</v>
      </c>
      <c r="G16501" s="2">
        <v>44481.691666666673</v>
      </c>
      <c r="H16501" t="s">
        <v>30</v>
      </c>
      <c r="I16501" t="e">
        <f>VLOOKUP(customer!A:A,Table1[#All], 4, FALSE)</f>
        <v>#N/A</v>
      </c>
    </row>
    <row r="16502" spans="1:9" x14ac:dyDescent="0.3">
      <c r="A16502">
        <v>570871</v>
      </c>
      <c r="B16502" t="s">
        <v>19</v>
      </c>
      <c r="C16502">
        <v>1</v>
      </c>
      <c r="D16502" s="5">
        <v>24.78</v>
      </c>
      <c r="E16502" s="5">
        <v>24.78</v>
      </c>
      <c r="F16502" t="s">
        <v>68</v>
      </c>
      <c r="G16502" s="2">
        <v>44481.691666666673</v>
      </c>
      <c r="H16502" t="s">
        <v>20</v>
      </c>
      <c r="I16502" t="e">
        <f>VLOOKUP(customer!A:A,Table1[#All], 4, FALSE)</f>
        <v>#N/A</v>
      </c>
    </row>
    <row r="16503" spans="1:9" x14ac:dyDescent="0.3">
      <c r="A16503">
        <v>570871</v>
      </c>
      <c r="B16503" t="s">
        <v>414</v>
      </c>
      <c r="C16503">
        <v>1</v>
      </c>
      <c r="D16503" s="5">
        <v>64.739999999999995</v>
      </c>
      <c r="E16503" s="5">
        <v>64.739999999999995</v>
      </c>
      <c r="F16503" t="s">
        <v>68</v>
      </c>
      <c r="G16503" s="2">
        <v>44481.691666666673</v>
      </c>
      <c r="H16503" t="s">
        <v>415</v>
      </c>
      <c r="I16503" t="e">
        <f>VLOOKUP(customer!A:A,Table1[#All], 4, FALSE)</f>
        <v>#N/A</v>
      </c>
    </row>
    <row r="16504" spans="1:9" x14ac:dyDescent="0.3">
      <c r="A16504">
        <v>570871</v>
      </c>
      <c r="B16504" t="s">
        <v>14</v>
      </c>
      <c r="C16504">
        <v>1</v>
      </c>
      <c r="D16504" s="5">
        <v>49.74</v>
      </c>
      <c r="E16504" s="5">
        <v>49.74</v>
      </c>
      <c r="F16504" t="s">
        <v>68</v>
      </c>
      <c r="G16504" s="2">
        <v>44481.691666666673</v>
      </c>
      <c r="H16504" t="s">
        <v>15</v>
      </c>
      <c r="I16504" t="e">
        <f>VLOOKUP(customer!A:A,Table1[#All], 4, FALSE)</f>
        <v>#N/A</v>
      </c>
    </row>
    <row r="16505" spans="1:9" x14ac:dyDescent="0.3">
      <c r="A16505">
        <v>570871</v>
      </c>
      <c r="B16505" t="s">
        <v>1643</v>
      </c>
      <c r="C16505">
        <v>1</v>
      </c>
      <c r="D16505" s="5">
        <v>24.78</v>
      </c>
      <c r="E16505" s="5">
        <v>24.78</v>
      </c>
      <c r="F16505" t="s">
        <v>68</v>
      </c>
      <c r="G16505" s="2">
        <v>44481.691666666673</v>
      </c>
      <c r="H16505" t="s">
        <v>1644</v>
      </c>
      <c r="I16505" t="e">
        <f>VLOOKUP(customer!A:A,Table1[#All], 4, FALSE)</f>
        <v>#N/A</v>
      </c>
    </row>
    <row r="16506" spans="1:9" x14ac:dyDescent="0.3">
      <c r="A16506">
        <v>570871</v>
      </c>
      <c r="B16506" t="s">
        <v>1581</v>
      </c>
      <c r="C16506">
        <v>1</v>
      </c>
      <c r="D16506" s="5">
        <v>99.78</v>
      </c>
      <c r="E16506" s="5">
        <v>99.78</v>
      </c>
      <c r="F16506" t="s">
        <v>68</v>
      </c>
      <c r="G16506" s="2">
        <v>44481.691666666673</v>
      </c>
      <c r="H16506" t="s">
        <v>1582</v>
      </c>
      <c r="I16506" t="e">
        <f>VLOOKUP(customer!A:A,Table1[#All], 4, FALSE)</f>
        <v>#N/A</v>
      </c>
    </row>
    <row r="16507" spans="1:9" x14ac:dyDescent="0.3">
      <c r="A16507">
        <v>570871</v>
      </c>
      <c r="B16507" t="s">
        <v>8</v>
      </c>
      <c r="C16507">
        <v>1</v>
      </c>
      <c r="D16507" s="5">
        <v>34.74</v>
      </c>
      <c r="E16507" s="5">
        <v>34.74</v>
      </c>
      <c r="F16507" t="s">
        <v>68</v>
      </c>
      <c r="G16507" s="2">
        <v>44481.691666666673</v>
      </c>
      <c r="H16507" t="s">
        <v>10</v>
      </c>
      <c r="I16507" t="e">
        <f>VLOOKUP(customer!A:A,Table1[#All], 4, FALSE)</f>
        <v>#N/A</v>
      </c>
    </row>
    <row r="16508" spans="1:9" x14ac:dyDescent="0.3">
      <c r="A16508">
        <v>570872</v>
      </c>
      <c r="B16508" t="s">
        <v>21</v>
      </c>
      <c r="C16508">
        <v>1</v>
      </c>
      <c r="D16508" s="5">
        <v>34.74</v>
      </c>
      <c r="E16508" s="5">
        <v>34.74</v>
      </c>
      <c r="F16508" t="s">
        <v>68</v>
      </c>
      <c r="G16508" s="2">
        <v>44481.694444444453</v>
      </c>
      <c r="H16508" t="s">
        <v>23</v>
      </c>
      <c r="I16508" t="e">
        <f>VLOOKUP(customer!A:A,Table1[#All], 4, FALSE)</f>
        <v>#N/A</v>
      </c>
    </row>
    <row r="16509" spans="1:9" x14ac:dyDescent="0.3">
      <c r="A16509">
        <v>570872</v>
      </c>
      <c r="B16509" t="s">
        <v>35</v>
      </c>
      <c r="C16509">
        <v>1</v>
      </c>
      <c r="D16509" s="5">
        <v>25.5</v>
      </c>
      <c r="E16509" s="5">
        <v>25.5</v>
      </c>
      <c r="F16509" t="s">
        <v>68</v>
      </c>
      <c r="G16509" s="2">
        <v>44481.694444444453</v>
      </c>
      <c r="H16509" t="s">
        <v>37</v>
      </c>
      <c r="I16509" t="e">
        <f>VLOOKUP(customer!A:A,Table1[#All], 4, FALSE)</f>
        <v>#N/A</v>
      </c>
    </row>
    <row r="16510" spans="1:9" x14ac:dyDescent="0.3">
      <c r="A16510">
        <v>570872</v>
      </c>
      <c r="B16510" t="s">
        <v>28</v>
      </c>
      <c r="C16510">
        <v>2</v>
      </c>
      <c r="D16510" s="5">
        <v>19.559999999999999</v>
      </c>
      <c r="E16510" s="5">
        <v>9.7799999999999994</v>
      </c>
      <c r="F16510" t="s">
        <v>68</v>
      </c>
      <c r="G16510" s="2">
        <v>44481.694444444453</v>
      </c>
      <c r="H16510" t="s">
        <v>30</v>
      </c>
      <c r="I16510" t="e">
        <f>VLOOKUP(customer!A:A,Table1[#All], 4, FALSE)</f>
        <v>#N/A</v>
      </c>
    </row>
    <row r="16511" spans="1:9" x14ac:dyDescent="0.3">
      <c r="A16511">
        <v>570872</v>
      </c>
      <c r="B16511" t="s">
        <v>414</v>
      </c>
      <c r="C16511">
        <v>1</v>
      </c>
      <c r="D16511" s="5">
        <v>64.739999999999995</v>
      </c>
      <c r="E16511" s="5">
        <v>64.739999999999995</v>
      </c>
      <c r="F16511" t="s">
        <v>68</v>
      </c>
      <c r="G16511" s="2">
        <v>44481.694444444453</v>
      </c>
      <c r="H16511" t="s">
        <v>415</v>
      </c>
      <c r="I16511" t="e">
        <f>VLOOKUP(customer!A:A,Table1[#All], 4, FALSE)</f>
        <v>#N/A</v>
      </c>
    </row>
    <row r="16512" spans="1:9" x14ac:dyDescent="0.3">
      <c r="A16512">
        <v>570872</v>
      </c>
      <c r="B16512" t="s">
        <v>1581</v>
      </c>
      <c r="C16512">
        <v>1</v>
      </c>
      <c r="D16512" s="5">
        <v>99.78</v>
      </c>
      <c r="E16512" s="5">
        <v>99.78</v>
      </c>
      <c r="F16512" t="s">
        <v>68</v>
      </c>
      <c r="G16512" s="2">
        <v>44481.694444444453</v>
      </c>
      <c r="H16512" t="s">
        <v>1582</v>
      </c>
      <c r="I16512" t="e">
        <f>VLOOKUP(customer!A:A,Table1[#All], 4, FALSE)</f>
        <v>#N/A</v>
      </c>
    </row>
    <row r="16513" spans="1:9" x14ac:dyDescent="0.3">
      <c r="A16513">
        <v>570872</v>
      </c>
      <c r="B16513" t="s">
        <v>24</v>
      </c>
      <c r="C16513">
        <v>1</v>
      </c>
      <c r="D16513" s="5">
        <v>99.78</v>
      </c>
      <c r="E16513" s="5">
        <v>99.78</v>
      </c>
      <c r="F16513" t="s">
        <v>68</v>
      </c>
      <c r="G16513" s="2">
        <v>44481.694444444453</v>
      </c>
      <c r="H16513" t="s">
        <v>26</v>
      </c>
      <c r="I16513" t="e">
        <f>VLOOKUP(customer!A:A,Table1[#All], 4, FALSE)</f>
        <v>#N/A</v>
      </c>
    </row>
    <row r="16514" spans="1:9" x14ac:dyDescent="0.3">
      <c r="A16514">
        <v>570872</v>
      </c>
      <c r="B16514" t="s">
        <v>44</v>
      </c>
      <c r="C16514">
        <v>1</v>
      </c>
      <c r="D16514" s="5">
        <v>24.78</v>
      </c>
      <c r="E16514" s="5">
        <v>24.78</v>
      </c>
      <c r="F16514" t="s">
        <v>68</v>
      </c>
      <c r="G16514" s="2">
        <v>44481.694444444453</v>
      </c>
      <c r="H16514" t="s">
        <v>45</v>
      </c>
      <c r="I16514" t="e">
        <f>VLOOKUP(customer!A:A,Table1[#All], 4, FALSE)</f>
        <v>#N/A</v>
      </c>
    </row>
    <row r="16515" spans="1:9" x14ac:dyDescent="0.3">
      <c r="A16515">
        <v>570875</v>
      </c>
      <c r="B16515" t="s">
        <v>8</v>
      </c>
      <c r="C16515">
        <v>1</v>
      </c>
      <c r="D16515" s="5">
        <v>17.7</v>
      </c>
      <c r="E16515" s="5">
        <v>17.7</v>
      </c>
      <c r="F16515" t="s">
        <v>2631</v>
      </c>
      <c r="G16515" s="2">
        <v>44481.708333333343</v>
      </c>
      <c r="H16515" t="s">
        <v>10</v>
      </c>
      <c r="I16515" t="e">
        <f>VLOOKUP(customer!A:A,Table1[#All], 4, FALSE)</f>
        <v>#N/A</v>
      </c>
    </row>
    <row r="16516" spans="1:9" x14ac:dyDescent="0.3">
      <c r="A16516">
        <v>570877</v>
      </c>
      <c r="B16516" t="s">
        <v>1643</v>
      </c>
      <c r="C16516">
        <v>4</v>
      </c>
      <c r="D16516" s="5">
        <v>49.92</v>
      </c>
      <c r="E16516" s="5">
        <v>12.48</v>
      </c>
      <c r="F16516" t="s">
        <v>793</v>
      </c>
      <c r="G16516" s="2">
        <v>44482.352083333331</v>
      </c>
      <c r="H16516" t="s">
        <v>1644</v>
      </c>
      <c r="I16516" t="e">
        <f>VLOOKUP(customer!A:A,Table1[#All], 4, FALSE)</f>
        <v>#N/A</v>
      </c>
    </row>
    <row r="16517" spans="1:9" x14ac:dyDescent="0.3">
      <c r="A16517">
        <v>570878</v>
      </c>
      <c r="B16517" t="s">
        <v>1581</v>
      </c>
      <c r="C16517">
        <v>1</v>
      </c>
      <c r="D16517" s="5">
        <v>49.5</v>
      </c>
      <c r="E16517" s="5">
        <v>49.5</v>
      </c>
      <c r="F16517" t="s">
        <v>793</v>
      </c>
      <c r="G16517" s="2">
        <v>44482.352777777778</v>
      </c>
      <c r="H16517" t="s">
        <v>1582</v>
      </c>
      <c r="I16517" t="e">
        <f>VLOOKUP(customer!A:A,Table1[#All], 4, FALSE)</f>
        <v>#N/A</v>
      </c>
    </row>
    <row r="16518" spans="1:9" x14ac:dyDescent="0.3">
      <c r="A16518">
        <v>570879</v>
      </c>
      <c r="B16518" t="s">
        <v>19</v>
      </c>
      <c r="C16518">
        <v>2</v>
      </c>
      <c r="D16518" s="5">
        <v>24.96</v>
      </c>
      <c r="E16518" s="5">
        <v>12.48</v>
      </c>
      <c r="F16518" t="s">
        <v>2322</v>
      </c>
      <c r="G16518" s="2">
        <v>44482.362500000003</v>
      </c>
      <c r="H16518" t="s">
        <v>20</v>
      </c>
      <c r="I16518" t="e">
        <f>VLOOKUP(customer!A:A,Table1[#All], 4, FALSE)</f>
        <v>#N/A</v>
      </c>
    </row>
    <row r="16519" spans="1:9" x14ac:dyDescent="0.3">
      <c r="A16519">
        <v>570879</v>
      </c>
      <c r="B16519" t="s">
        <v>44</v>
      </c>
      <c r="C16519">
        <v>2</v>
      </c>
      <c r="D16519" s="5">
        <v>24.96</v>
      </c>
      <c r="E16519" s="5">
        <v>12.48</v>
      </c>
      <c r="F16519" t="s">
        <v>2322</v>
      </c>
      <c r="G16519" s="2">
        <v>44482.362500000003</v>
      </c>
      <c r="H16519" t="s">
        <v>45</v>
      </c>
      <c r="I16519" t="e">
        <f>VLOOKUP(customer!A:A,Table1[#All], 4, FALSE)</f>
        <v>#N/A</v>
      </c>
    </row>
    <row r="16520" spans="1:9" x14ac:dyDescent="0.3">
      <c r="A16520">
        <v>570882</v>
      </c>
      <c r="B16520" t="s">
        <v>48</v>
      </c>
      <c r="C16520">
        <v>1</v>
      </c>
      <c r="D16520" s="5">
        <v>34.5</v>
      </c>
      <c r="E16520" s="5">
        <v>34.5</v>
      </c>
      <c r="F16520" t="s">
        <v>2632</v>
      </c>
      <c r="G16520" s="2">
        <v>44482.40625</v>
      </c>
      <c r="H16520" t="s">
        <v>50</v>
      </c>
      <c r="I16520" t="e">
        <f>VLOOKUP(customer!A:A,Table1[#All], 4, FALSE)</f>
        <v>#N/A</v>
      </c>
    </row>
    <row r="16521" spans="1:9" x14ac:dyDescent="0.3">
      <c r="A16521">
        <v>570883</v>
      </c>
      <c r="B16521" t="s">
        <v>99</v>
      </c>
      <c r="C16521">
        <v>1</v>
      </c>
      <c r="D16521" s="5">
        <v>22.5</v>
      </c>
      <c r="E16521" s="5">
        <v>22.5</v>
      </c>
      <c r="F16521" t="s">
        <v>1705</v>
      </c>
      <c r="G16521" s="2">
        <v>44482.413194444453</v>
      </c>
      <c r="H16521" t="s">
        <v>101</v>
      </c>
      <c r="I16521" t="e">
        <f>VLOOKUP(customer!A:A,Table1[#All], 4, FALSE)</f>
        <v>#N/A</v>
      </c>
    </row>
    <row r="16522" spans="1:9" x14ac:dyDescent="0.3">
      <c r="A16522">
        <v>570883</v>
      </c>
      <c r="B16522" t="s">
        <v>1615</v>
      </c>
      <c r="C16522">
        <v>1</v>
      </c>
      <c r="D16522" s="5">
        <v>29.7</v>
      </c>
      <c r="E16522" s="5">
        <v>29.7</v>
      </c>
      <c r="F16522" t="s">
        <v>1705</v>
      </c>
      <c r="G16522" s="2">
        <v>44482.413194444453</v>
      </c>
      <c r="H16522" t="s">
        <v>1617</v>
      </c>
      <c r="I16522" t="e">
        <f>VLOOKUP(customer!A:A,Table1[#All], 4, FALSE)</f>
        <v>#N/A</v>
      </c>
    </row>
    <row r="16523" spans="1:9" x14ac:dyDescent="0.3">
      <c r="A16523">
        <v>570883</v>
      </c>
      <c r="B16523" t="s">
        <v>127</v>
      </c>
      <c r="C16523">
        <v>1</v>
      </c>
      <c r="D16523" s="5">
        <v>29.7</v>
      </c>
      <c r="E16523" s="5">
        <v>29.7</v>
      </c>
      <c r="F16523" t="s">
        <v>1705</v>
      </c>
      <c r="G16523" s="2">
        <v>44482.413194444453</v>
      </c>
      <c r="H16523" t="s">
        <v>128</v>
      </c>
      <c r="I16523" t="e">
        <f>VLOOKUP(customer!A:A,Table1[#All], 4, FALSE)</f>
        <v>#N/A</v>
      </c>
    </row>
    <row r="16524" spans="1:9" x14ac:dyDescent="0.3">
      <c r="A16524">
        <v>570884</v>
      </c>
      <c r="B16524" t="s">
        <v>54</v>
      </c>
      <c r="C16524">
        <v>1</v>
      </c>
      <c r="D16524" s="5">
        <v>76.5</v>
      </c>
      <c r="E16524" s="5">
        <v>76.5</v>
      </c>
      <c r="F16524" t="s">
        <v>514</v>
      </c>
      <c r="G16524" s="2">
        <v>44482.42291666667</v>
      </c>
      <c r="H16524" t="s">
        <v>56</v>
      </c>
      <c r="I16524" t="e">
        <f>VLOOKUP(customer!A:A,Table1[#All], 4, FALSE)</f>
        <v>#N/A</v>
      </c>
    </row>
    <row r="16525" spans="1:9" x14ac:dyDescent="0.3">
      <c r="A16525">
        <v>570884</v>
      </c>
      <c r="B16525" t="s">
        <v>414</v>
      </c>
      <c r="C16525">
        <v>2</v>
      </c>
      <c r="D16525" s="5">
        <v>59.4</v>
      </c>
      <c r="E16525" s="5">
        <v>29.7</v>
      </c>
      <c r="F16525" t="s">
        <v>514</v>
      </c>
      <c r="G16525" s="2">
        <v>44482.42291666667</v>
      </c>
      <c r="H16525" t="s">
        <v>415</v>
      </c>
      <c r="I16525" t="e">
        <f>VLOOKUP(customer!A:A,Table1[#All], 4, FALSE)</f>
        <v>#N/A</v>
      </c>
    </row>
    <row r="16526" spans="1:9" x14ac:dyDescent="0.3">
      <c r="A16526">
        <v>570885</v>
      </c>
      <c r="B16526" t="s">
        <v>19</v>
      </c>
      <c r="C16526">
        <v>2</v>
      </c>
      <c r="D16526" s="5">
        <v>24.96</v>
      </c>
      <c r="E16526" s="5">
        <v>12.48</v>
      </c>
      <c r="F16526" t="s">
        <v>959</v>
      </c>
      <c r="G16526" s="2">
        <v>44482.430555555547</v>
      </c>
      <c r="H16526" t="s">
        <v>20</v>
      </c>
      <c r="I16526" t="e">
        <f>VLOOKUP(customer!A:A,Table1[#All], 4, FALSE)</f>
        <v>#N/A</v>
      </c>
    </row>
    <row r="16527" spans="1:9" x14ac:dyDescent="0.3">
      <c r="A16527">
        <v>570885</v>
      </c>
      <c r="B16527" t="s">
        <v>44</v>
      </c>
      <c r="C16527">
        <v>2</v>
      </c>
      <c r="D16527" s="5">
        <v>24.96</v>
      </c>
      <c r="E16527" s="5">
        <v>12.48</v>
      </c>
      <c r="F16527" t="s">
        <v>959</v>
      </c>
      <c r="G16527" s="2">
        <v>44482.430555555547</v>
      </c>
      <c r="H16527" t="s">
        <v>45</v>
      </c>
      <c r="I16527" t="e">
        <f>VLOOKUP(customer!A:A,Table1[#All], 4, FALSE)</f>
        <v>#N/A</v>
      </c>
    </row>
    <row r="16528" spans="1:9" x14ac:dyDescent="0.3">
      <c r="A16528">
        <v>570886</v>
      </c>
      <c r="B16528" t="s">
        <v>16</v>
      </c>
      <c r="C16528">
        <v>9</v>
      </c>
      <c r="D16528" s="5">
        <v>78.3</v>
      </c>
      <c r="E16528" s="5">
        <v>8.6999999999999993</v>
      </c>
      <c r="F16528" t="s">
        <v>73</v>
      </c>
      <c r="G16528" s="2">
        <v>44482.432638888888</v>
      </c>
      <c r="H16528" t="s">
        <v>18</v>
      </c>
      <c r="I16528" t="e">
        <f>VLOOKUP(customer!A:A,Table1[#All], 4, FALSE)</f>
        <v>#N/A</v>
      </c>
    </row>
    <row r="16529" spans="1:9" x14ac:dyDescent="0.3">
      <c r="A16529">
        <v>570887</v>
      </c>
      <c r="B16529" t="s">
        <v>21</v>
      </c>
      <c r="C16529">
        <v>1</v>
      </c>
      <c r="D16529" s="5">
        <v>17.7</v>
      </c>
      <c r="E16529" s="5">
        <v>17.7</v>
      </c>
      <c r="F16529" t="s">
        <v>1899</v>
      </c>
      <c r="G16529" s="2">
        <v>44482.434027777781</v>
      </c>
      <c r="H16529" t="s">
        <v>23</v>
      </c>
      <c r="I16529" t="e">
        <f>VLOOKUP(customer!A:A,Table1[#All], 4, FALSE)</f>
        <v>#N/A</v>
      </c>
    </row>
    <row r="16530" spans="1:9" x14ac:dyDescent="0.3">
      <c r="A16530">
        <v>570887</v>
      </c>
      <c r="B16530" t="s">
        <v>127</v>
      </c>
      <c r="C16530">
        <v>1</v>
      </c>
      <c r="D16530" s="5">
        <v>29.7</v>
      </c>
      <c r="E16530" s="5">
        <v>29.7</v>
      </c>
      <c r="F16530" t="s">
        <v>1899</v>
      </c>
      <c r="G16530" s="2">
        <v>44482.434027777781</v>
      </c>
      <c r="H16530" t="s">
        <v>128</v>
      </c>
      <c r="I16530" t="e">
        <f>VLOOKUP(customer!A:A,Table1[#All], 4, FALSE)</f>
        <v>#N/A</v>
      </c>
    </row>
    <row r="16531" spans="1:9" x14ac:dyDescent="0.3">
      <c r="A16531">
        <v>570887</v>
      </c>
      <c r="B16531" t="s">
        <v>8</v>
      </c>
      <c r="C16531">
        <v>1</v>
      </c>
      <c r="D16531" s="5">
        <v>17.7</v>
      </c>
      <c r="E16531" s="5">
        <v>17.7</v>
      </c>
      <c r="F16531" t="s">
        <v>1899</v>
      </c>
      <c r="G16531" s="2">
        <v>44482.434027777781</v>
      </c>
      <c r="H16531" t="s">
        <v>10</v>
      </c>
      <c r="I16531" t="e">
        <f>VLOOKUP(customer!A:A,Table1[#All], 4, FALSE)</f>
        <v>#N/A</v>
      </c>
    </row>
    <row r="16532" spans="1:9" x14ac:dyDescent="0.3">
      <c r="A16532">
        <v>570896</v>
      </c>
      <c r="B16532" t="s">
        <v>414</v>
      </c>
      <c r="C16532">
        <v>1</v>
      </c>
      <c r="D16532" s="5">
        <v>29.7</v>
      </c>
      <c r="E16532" s="5">
        <v>29.7</v>
      </c>
      <c r="F16532" t="s">
        <v>1249</v>
      </c>
      <c r="G16532" s="2">
        <v>44482.452777777777</v>
      </c>
      <c r="H16532" t="s">
        <v>415</v>
      </c>
      <c r="I16532" t="e">
        <f>VLOOKUP(customer!A:A,Table1[#All], 4, FALSE)</f>
        <v>#N/A</v>
      </c>
    </row>
    <row r="16533" spans="1:9" x14ac:dyDescent="0.3">
      <c r="A16533">
        <v>570896</v>
      </c>
      <c r="B16533" t="s">
        <v>44</v>
      </c>
      <c r="C16533">
        <v>2</v>
      </c>
      <c r="D16533" s="5">
        <v>24.96</v>
      </c>
      <c r="E16533" s="5">
        <v>12.48</v>
      </c>
      <c r="F16533" t="s">
        <v>1249</v>
      </c>
      <c r="G16533" s="2">
        <v>44482.452777777777</v>
      </c>
      <c r="H16533" t="s">
        <v>45</v>
      </c>
      <c r="I16533" t="e">
        <f>VLOOKUP(customer!A:A,Table1[#All], 4, FALSE)</f>
        <v>#N/A</v>
      </c>
    </row>
    <row r="16534" spans="1:9" x14ac:dyDescent="0.3">
      <c r="A16534">
        <v>570919</v>
      </c>
      <c r="B16534" t="s">
        <v>414</v>
      </c>
      <c r="C16534">
        <v>1</v>
      </c>
      <c r="D16534" s="5">
        <v>29.7</v>
      </c>
      <c r="E16534" s="5">
        <v>29.7</v>
      </c>
      <c r="F16534" t="s">
        <v>1101</v>
      </c>
      <c r="G16534" s="2">
        <v>44482.456250000003</v>
      </c>
      <c r="H16534" t="s">
        <v>415</v>
      </c>
      <c r="I16534" t="e">
        <f>VLOOKUP(customer!A:A,Table1[#All], 4, FALSE)</f>
        <v>#N/A</v>
      </c>
    </row>
    <row r="16535" spans="1:9" x14ac:dyDescent="0.3">
      <c r="A16535">
        <v>570919</v>
      </c>
      <c r="B16535" t="s">
        <v>14</v>
      </c>
      <c r="C16535">
        <v>1</v>
      </c>
      <c r="D16535" s="5">
        <v>25.5</v>
      </c>
      <c r="E16535" s="5">
        <v>25.5</v>
      </c>
      <c r="F16535" t="s">
        <v>1101</v>
      </c>
      <c r="G16535" s="2">
        <v>44482.456250000003</v>
      </c>
      <c r="H16535" t="s">
        <v>15</v>
      </c>
      <c r="I16535" t="e">
        <f>VLOOKUP(customer!A:A,Table1[#All], 4, FALSE)</f>
        <v>#N/A</v>
      </c>
    </row>
    <row r="16536" spans="1:9" x14ac:dyDescent="0.3">
      <c r="A16536">
        <v>570919</v>
      </c>
      <c r="B16536" t="s">
        <v>1581</v>
      </c>
      <c r="C16536">
        <v>1</v>
      </c>
      <c r="D16536" s="5">
        <v>49.5</v>
      </c>
      <c r="E16536" s="5">
        <v>49.5</v>
      </c>
      <c r="F16536" t="s">
        <v>1101</v>
      </c>
      <c r="G16536" s="2">
        <v>44482.456250000003</v>
      </c>
      <c r="H16536" t="s">
        <v>1582</v>
      </c>
      <c r="I16536" t="e">
        <f>VLOOKUP(customer!A:A,Table1[#All], 4, FALSE)</f>
        <v>#N/A</v>
      </c>
    </row>
    <row r="16537" spans="1:9" x14ac:dyDescent="0.3">
      <c r="A16537">
        <v>570983</v>
      </c>
      <c r="B16537" t="s">
        <v>28</v>
      </c>
      <c r="C16537">
        <v>17</v>
      </c>
      <c r="D16537" s="5">
        <v>73.44</v>
      </c>
      <c r="E16537" s="5">
        <v>4.32</v>
      </c>
      <c r="F16537" t="s">
        <v>1897</v>
      </c>
      <c r="G16537" s="2">
        <v>44482.497916666667</v>
      </c>
      <c r="H16537" t="s">
        <v>30</v>
      </c>
      <c r="I16537" t="e">
        <f>VLOOKUP(customer!A:A,Table1[#All], 4, FALSE)</f>
        <v>#N/A</v>
      </c>
    </row>
    <row r="16538" spans="1:9" x14ac:dyDescent="0.3">
      <c r="A16538">
        <v>570983</v>
      </c>
      <c r="B16538" t="s">
        <v>1615</v>
      </c>
      <c r="C16538">
        <v>1</v>
      </c>
      <c r="D16538" s="5">
        <v>29.7</v>
      </c>
      <c r="E16538" s="5">
        <v>29.7</v>
      </c>
      <c r="F16538" t="s">
        <v>1897</v>
      </c>
      <c r="G16538" s="2">
        <v>44482.497916666667</v>
      </c>
      <c r="H16538" t="s">
        <v>1617</v>
      </c>
      <c r="I16538" t="e">
        <f>VLOOKUP(customer!A:A,Table1[#All], 4, FALSE)</f>
        <v>#N/A</v>
      </c>
    </row>
    <row r="16539" spans="1:9" x14ac:dyDescent="0.3">
      <c r="A16539">
        <v>570984</v>
      </c>
      <c r="B16539" t="s">
        <v>54</v>
      </c>
      <c r="C16539">
        <v>1</v>
      </c>
      <c r="D16539" s="5">
        <v>76.5</v>
      </c>
      <c r="E16539" s="5">
        <v>76.5</v>
      </c>
      <c r="F16539" t="s">
        <v>2633</v>
      </c>
      <c r="G16539" s="2">
        <v>44482.498611111107</v>
      </c>
      <c r="H16539" t="s">
        <v>56</v>
      </c>
      <c r="I16539" t="e">
        <f>VLOOKUP(customer!A:A,Table1[#All], 4, FALSE)</f>
        <v>#N/A</v>
      </c>
    </row>
    <row r="16540" spans="1:9" x14ac:dyDescent="0.3">
      <c r="A16540">
        <v>571006</v>
      </c>
      <c r="B16540" t="s">
        <v>414</v>
      </c>
      <c r="C16540">
        <v>1</v>
      </c>
      <c r="D16540" s="5">
        <v>29.7</v>
      </c>
      <c r="E16540" s="5">
        <v>29.7</v>
      </c>
      <c r="F16540" t="s">
        <v>1005</v>
      </c>
      <c r="G16540" s="2">
        <v>44482.504166666673</v>
      </c>
      <c r="H16540" t="s">
        <v>415</v>
      </c>
      <c r="I16540" t="e">
        <f>VLOOKUP(customer!A:A,Table1[#All], 4, FALSE)</f>
        <v>#N/A</v>
      </c>
    </row>
    <row r="16541" spans="1:9" x14ac:dyDescent="0.3">
      <c r="A16541">
        <v>571006</v>
      </c>
      <c r="B16541" t="s">
        <v>1643</v>
      </c>
      <c r="C16541">
        <v>2</v>
      </c>
      <c r="D16541" s="5">
        <v>24.96</v>
      </c>
      <c r="E16541" s="5">
        <v>12.48</v>
      </c>
      <c r="F16541" t="s">
        <v>1005</v>
      </c>
      <c r="G16541" s="2">
        <v>44482.504166666673</v>
      </c>
      <c r="H16541" t="s">
        <v>1644</v>
      </c>
      <c r="I16541" t="e">
        <f>VLOOKUP(customer!A:A,Table1[#All], 4, FALSE)</f>
        <v>#N/A</v>
      </c>
    </row>
    <row r="16542" spans="1:9" x14ac:dyDescent="0.3">
      <c r="A16542">
        <v>571006</v>
      </c>
      <c r="B16542" t="s">
        <v>44</v>
      </c>
      <c r="C16542">
        <v>2</v>
      </c>
      <c r="D16542" s="5">
        <v>24.96</v>
      </c>
      <c r="E16542" s="5">
        <v>12.48</v>
      </c>
      <c r="F16542" t="s">
        <v>1005</v>
      </c>
      <c r="G16542" s="2">
        <v>44482.504166666673</v>
      </c>
      <c r="H16542" t="s">
        <v>45</v>
      </c>
      <c r="I16542" t="e">
        <f>VLOOKUP(customer!A:A,Table1[#All], 4, FALSE)</f>
        <v>#N/A</v>
      </c>
    </row>
    <row r="16543" spans="1:9" x14ac:dyDescent="0.3">
      <c r="A16543">
        <v>571008</v>
      </c>
      <c r="B16543" t="s">
        <v>8</v>
      </c>
      <c r="C16543">
        <v>2</v>
      </c>
      <c r="D16543" s="5">
        <v>35.4</v>
      </c>
      <c r="E16543" s="5">
        <v>17.7</v>
      </c>
      <c r="F16543" t="s">
        <v>1005</v>
      </c>
      <c r="G16543" s="2">
        <v>44482.504861111112</v>
      </c>
      <c r="H16543" t="s">
        <v>10</v>
      </c>
      <c r="I16543" t="e">
        <f>VLOOKUP(customer!A:A,Table1[#All], 4, FALSE)</f>
        <v>#N/A</v>
      </c>
    </row>
    <row r="16544" spans="1:9" x14ac:dyDescent="0.3">
      <c r="A16544">
        <v>571017</v>
      </c>
      <c r="B16544" t="s">
        <v>1615</v>
      </c>
      <c r="C16544">
        <v>1</v>
      </c>
      <c r="D16544" s="5">
        <v>29.7</v>
      </c>
      <c r="E16544" s="5">
        <v>29.7</v>
      </c>
      <c r="F16544" t="s">
        <v>1762</v>
      </c>
      <c r="G16544" s="2">
        <v>44482.511805555558</v>
      </c>
      <c r="H16544" t="s">
        <v>1617</v>
      </c>
      <c r="I16544" t="e">
        <f>VLOOKUP(customer!A:A,Table1[#All], 4, FALSE)</f>
        <v>#N/A</v>
      </c>
    </row>
    <row r="16545" spans="1:9" x14ac:dyDescent="0.3">
      <c r="A16545">
        <v>571028</v>
      </c>
      <c r="B16545" t="s">
        <v>8</v>
      </c>
      <c r="C16545">
        <v>1</v>
      </c>
      <c r="D16545" s="5">
        <v>17.7</v>
      </c>
      <c r="E16545" s="5">
        <v>17.7</v>
      </c>
      <c r="F16545" t="s">
        <v>488</v>
      </c>
      <c r="G16545" s="2">
        <v>44482.51458333333</v>
      </c>
      <c r="H16545" t="s">
        <v>10</v>
      </c>
      <c r="I16545" t="e">
        <f>VLOOKUP(customer!A:A,Table1[#All], 4, FALSE)</f>
        <v>#N/A</v>
      </c>
    </row>
    <row r="16546" spans="1:9" x14ac:dyDescent="0.3">
      <c r="A16546">
        <v>571030</v>
      </c>
      <c r="B16546" t="s">
        <v>54</v>
      </c>
      <c r="C16546">
        <v>1</v>
      </c>
      <c r="D16546" s="5">
        <v>76.5</v>
      </c>
      <c r="E16546" s="5">
        <v>76.5</v>
      </c>
      <c r="F16546" t="s">
        <v>1827</v>
      </c>
      <c r="G16546" s="2">
        <v>44482.518055555563</v>
      </c>
      <c r="H16546" t="s">
        <v>56</v>
      </c>
      <c r="I16546" t="e">
        <f>VLOOKUP(customer!A:A,Table1[#All], 4, FALSE)</f>
        <v>#N/A</v>
      </c>
    </row>
    <row r="16547" spans="1:9" x14ac:dyDescent="0.3">
      <c r="A16547">
        <v>571030</v>
      </c>
      <c r="B16547" t="s">
        <v>44</v>
      </c>
      <c r="C16547">
        <v>2</v>
      </c>
      <c r="D16547" s="5">
        <v>24.96</v>
      </c>
      <c r="E16547" s="5">
        <v>12.48</v>
      </c>
      <c r="F16547" t="s">
        <v>1827</v>
      </c>
      <c r="G16547" s="2">
        <v>44482.518055555563</v>
      </c>
      <c r="H16547" t="s">
        <v>45</v>
      </c>
      <c r="I16547" t="e">
        <f>VLOOKUP(customer!A:A,Table1[#All], 4, FALSE)</f>
        <v>#N/A</v>
      </c>
    </row>
    <row r="16548" spans="1:9" x14ac:dyDescent="0.3">
      <c r="A16548">
        <v>571031</v>
      </c>
      <c r="B16548" t="s">
        <v>8</v>
      </c>
      <c r="C16548">
        <v>1</v>
      </c>
      <c r="D16548" s="5">
        <v>17.7</v>
      </c>
      <c r="E16548" s="5">
        <v>17.7</v>
      </c>
      <c r="F16548" t="s">
        <v>299</v>
      </c>
      <c r="G16548" s="2">
        <v>44482.520833333343</v>
      </c>
      <c r="H16548" t="s">
        <v>10</v>
      </c>
      <c r="I16548" t="e">
        <f>VLOOKUP(customer!A:A,Table1[#All], 4, FALSE)</f>
        <v>#N/A</v>
      </c>
    </row>
    <row r="16549" spans="1:9" x14ac:dyDescent="0.3">
      <c r="A16549">
        <v>571032</v>
      </c>
      <c r="B16549" t="s">
        <v>127</v>
      </c>
      <c r="C16549">
        <v>1</v>
      </c>
      <c r="D16549" s="5">
        <v>29.7</v>
      </c>
      <c r="E16549" s="5">
        <v>29.7</v>
      </c>
      <c r="F16549" t="s">
        <v>2114</v>
      </c>
      <c r="G16549" s="2">
        <v>44482.526388888888</v>
      </c>
      <c r="H16549" t="s">
        <v>128</v>
      </c>
      <c r="I16549" t="e">
        <f>VLOOKUP(customer!A:A,Table1[#All], 4, FALSE)</f>
        <v>#N/A</v>
      </c>
    </row>
    <row r="16550" spans="1:9" x14ac:dyDescent="0.3">
      <c r="A16550">
        <v>571032</v>
      </c>
      <c r="B16550" t="s">
        <v>8</v>
      </c>
      <c r="C16550">
        <v>1</v>
      </c>
      <c r="D16550" s="5">
        <v>17.7</v>
      </c>
      <c r="E16550" s="5">
        <v>17.7</v>
      </c>
      <c r="F16550" t="s">
        <v>2114</v>
      </c>
      <c r="G16550" s="2">
        <v>44482.526388888888</v>
      </c>
      <c r="H16550" t="s">
        <v>10</v>
      </c>
      <c r="I16550" t="e">
        <f>VLOOKUP(customer!A:A,Table1[#All], 4, FALSE)</f>
        <v>#N/A</v>
      </c>
    </row>
    <row r="16551" spans="1:9" x14ac:dyDescent="0.3">
      <c r="A16551">
        <v>571033</v>
      </c>
      <c r="B16551" t="s">
        <v>21</v>
      </c>
      <c r="C16551">
        <v>7</v>
      </c>
      <c r="D16551" s="5">
        <v>107.1</v>
      </c>
      <c r="E16551" s="5">
        <v>15.3</v>
      </c>
      <c r="F16551" t="s">
        <v>2634</v>
      </c>
      <c r="G16551" s="2">
        <v>44482.531944444447</v>
      </c>
      <c r="H16551" t="s">
        <v>23</v>
      </c>
      <c r="I16551" t="e">
        <f>VLOOKUP(customer!A:A,Table1[#All], 4, FALSE)</f>
        <v>#N/A</v>
      </c>
    </row>
    <row r="16552" spans="1:9" x14ac:dyDescent="0.3">
      <c r="A16552">
        <v>571034</v>
      </c>
      <c r="B16552" t="s">
        <v>54</v>
      </c>
      <c r="C16552">
        <v>1</v>
      </c>
      <c r="D16552" s="5">
        <v>76.5</v>
      </c>
      <c r="E16552" s="5">
        <v>76.5</v>
      </c>
      <c r="F16552" t="s">
        <v>633</v>
      </c>
      <c r="G16552" s="2">
        <v>44482.532638888893</v>
      </c>
      <c r="H16552" t="s">
        <v>56</v>
      </c>
      <c r="I16552" t="e">
        <f>VLOOKUP(customer!A:A,Table1[#All], 4, FALSE)</f>
        <v>#N/A</v>
      </c>
    </row>
    <row r="16553" spans="1:9" x14ac:dyDescent="0.3">
      <c r="A16553">
        <v>571034</v>
      </c>
      <c r="B16553" t="s">
        <v>414</v>
      </c>
      <c r="C16553">
        <v>1</v>
      </c>
      <c r="D16553" s="5">
        <v>29.7</v>
      </c>
      <c r="E16553" s="5">
        <v>29.7</v>
      </c>
      <c r="F16553" t="s">
        <v>633</v>
      </c>
      <c r="G16553" s="2">
        <v>44482.532638888893</v>
      </c>
      <c r="H16553" t="s">
        <v>415</v>
      </c>
      <c r="I16553" t="e">
        <f>VLOOKUP(customer!A:A,Table1[#All], 4, FALSE)</f>
        <v>#N/A</v>
      </c>
    </row>
    <row r="16554" spans="1:9" x14ac:dyDescent="0.3">
      <c r="A16554">
        <v>571034</v>
      </c>
      <c r="B16554" t="s">
        <v>1581</v>
      </c>
      <c r="C16554">
        <v>1</v>
      </c>
      <c r="D16554" s="5">
        <v>49.5</v>
      </c>
      <c r="E16554" s="5">
        <v>49.5</v>
      </c>
      <c r="F16554" t="s">
        <v>633</v>
      </c>
      <c r="G16554" s="2">
        <v>44482.532638888893</v>
      </c>
      <c r="H16554" t="s">
        <v>1582</v>
      </c>
      <c r="I16554" t="e">
        <f>VLOOKUP(customer!A:A,Table1[#All], 4, FALSE)</f>
        <v>#N/A</v>
      </c>
    </row>
    <row r="16555" spans="1:9" x14ac:dyDescent="0.3">
      <c r="A16555">
        <v>571034</v>
      </c>
      <c r="B16555" t="s">
        <v>24</v>
      </c>
      <c r="C16555">
        <v>1</v>
      </c>
      <c r="D16555" s="5">
        <v>47.7</v>
      </c>
      <c r="E16555" s="5">
        <v>47.7</v>
      </c>
      <c r="F16555" t="s">
        <v>633</v>
      </c>
      <c r="G16555" s="2">
        <v>44482.532638888893</v>
      </c>
      <c r="H16555" t="s">
        <v>26</v>
      </c>
      <c r="I16555" t="e">
        <f>VLOOKUP(customer!A:A,Table1[#All], 4, FALSE)</f>
        <v>#N/A</v>
      </c>
    </row>
    <row r="16556" spans="1:9" x14ac:dyDescent="0.3">
      <c r="A16556">
        <v>571034</v>
      </c>
      <c r="B16556" t="s">
        <v>44</v>
      </c>
      <c r="C16556">
        <v>2</v>
      </c>
      <c r="D16556" s="5">
        <v>24.96</v>
      </c>
      <c r="E16556" s="5">
        <v>12.48</v>
      </c>
      <c r="F16556" t="s">
        <v>633</v>
      </c>
      <c r="G16556" s="2">
        <v>44482.532638888893</v>
      </c>
      <c r="H16556" t="s">
        <v>45</v>
      </c>
      <c r="I16556" t="e">
        <f>VLOOKUP(customer!A:A,Table1[#All], 4, FALSE)</f>
        <v>#N/A</v>
      </c>
    </row>
    <row r="16557" spans="1:9" x14ac:dyDescent="0.3">
      <c r="A16557">
        <v>571035</v>
      </c>
      <c r="B16557" t="s">
        <v>16</v>
      </c>
      <c r="C16557">
        <v>2</v>
      </c>
      <c r="D16557" s="5">
        <v>19.8</v>
      </c>
      <c r="E16557" s="5">
        <v>9.9</v>
      </c>
      <c r="F16557" t="s">
        <v>2635</v>
      </c>
      <c r="G16557" s="2">
        <v>44482.534722222219</v>
      </c>
      <c r="H16557" t="s">
        <v>18</v>
      </c>
      <c r="I16557" t="e">
        <f>VLOOKUP(customer!A:A,Table1[#All], 4, FALSE)</f>
        <v>#N/A</v>
      </c>
    </row>
    <row r="16558" spans="1:9" x14ac:dyDescent="0.3">
      <c r="A16558">
        <v>571035</v>
      </c>
      <c r="B16558" t="s">
        <v>54</v>
      </c>
      <c r="C16558">
        <v>1</v>
      </c>
      <c r="D16558" s="5">
        <v>76.5</v>
      </c>
      <c r="E16558" s="5">
        <v>76.5</v>
      </c>
      <c r="F16558" t="s">
        <v>2635</v>
      </c>
      <c r="G16558" s="2">
        <v>44482.534722222219</v>
      </c>
      <c r="H16558" t="s">
        <v>56</v>
      </c>
      <c r="I16558" t="e">
        <f>VLOOKUP(customer!A:A,Table1[#All], 4, FALSE)</f>
        <v>#N/A</v>
      </c>
    </row>
    <row r="16559" spans="1:9" x14ac:dyDescent="0.3">
      <c r="A16559">
        <v>571035</v>
      </c>
      <c r="B16559" t="s">
        <v>14</v>
      </c>
      <c r="C16559">
        <v>1</v>
      </c>
      <c r="D16559" s="5">
        <v>25.5</v>
      </c>
      <c r="E16559" s="5">
        <v>25.5</v>
      </c>
      <c r="F16559" t="s">
        <v>2635</v>
      </c>
      <c r="G16559" s="2">
        <v>44482.534722222219</v>
      </c>
      <c r="H16559" t="s">
        <v>15</v>
      </c>
      <c r="I16559" t="e">
        <f>VLOOKUP(customer!A:A,Table1[#All], 4, FALSE)</f>
        <v>#N/A</v>
      </c>
    </row>
    <row r="16560" spans="1:9" x14ac:dyDescent="0.3">
      <c r="A16560">
        <v>571035</v>
      </c>
      <c r="B16560" t="s">
        <v>1643</v>
      </c>
      <c r="C16560">
        <v>2</v>
      </c>
      <c r="D16560" s="5">
        <v>24.96</v>
      </c>
      <c r="E16560" s="5">
        <v>12.48</v>
      </c>
      <c r="F16560" t="s">
        <v>2635</v>
      </c>
      <c r="G16560" s="2">
        <v>44482.534722222219</v>
      </c>
      <c r="H16560" t="s">
        <v>1644</v>
      </c>
      <c r="I16560" t="e">
        <f>VLOOKUP(customer!A:A,Table1[#All], 4, FALSE)</f>
        <v>#N/A</v>
      </c>
    </row>
    <row r="16561" spans="1:9" x14ac:dyDescent="0.3">
      <c r="A16561">
        <v>571035</v>
      </c>
      <c r="B16561" t="s">
        <v>1581</v>
      </c>
      <c r="C16561">
        <v>1</v>
      </c>
      <c r="D16561" s="5">
        <v>49.5</v>
      </c>
      <c r="E16561" s="5">
        <v>49.5</v>
      </c>
      <c r="F16561" t="s">
        <v>2635</v>
      </c>
      <c r="G16561" s="2">
        <v>44482.534722222219</v>
      </c>
      <c r="H16561" t="s">
        <v>1582</v>
      </c>
      <c r="I16561" t="e">
        <f>VLOOKUP(customer!A:A,Table1[#All], 4, FALSE)</f>
        <v>#N/A</v>
      </c>
    </row>
    <row r="16562" spans="1:9" x14ac:dyDescent="0.3">
      <c r="A16562">
        <v>571035</v>
      </c>
      <c r="B16562" t="s">
        <v>1615</v>
      </c>
      <c r="C16562">
        <v>1</v>
      </c>
      <c r="D16562" s="5">
        <v>29.7</v>
      </c>
      <c r="E16562" s="5">
        <v>29.7</v>
      </c>
      <c r="F16562" t="s">
        <v>2635</v>
      </c>
      <c r="G16562" s="2">
        <v>44482.534722222219</v>
      </c>
      <c r="H16562" t="s">
        <v>1617</v>
      </c>
      <c r="I16562" t="e">
        <f>VLOOKUP(customer!A:A,Table1[#All], 4, FALSE)</f>
        <v>#N/A</v>
      </c>
    </row>
    <row r="16563" spans="1:9" x14ac:dyDescent="0.3">
      <c r="A16563">
        <v>571035</v>
      </c>
      <c r="B16563" t="s">
        <v>127</v>
      </c>
      <c r="C16563">
        <v>1</v>
      </c>
      <c r="D16563" s="5">
        <v>29.7</v>
      </c>
      <c r="E16563" s="5">
        <v>29.7</v>
      </c>
      <c r="F16563" t="s">
        <v>2635</v>
      </c>
      <c r="G16563" s="2">
        <v>44482.534722222219</v>
      </c>
      <c r="H16563" t="s">
        <v>128</v>
      </c>
      <c r="I16563" t="e">
        <f>VLOOKUP(customer!A:A,Table1[#All], 4, FALSE)</f>
        <v>#N/A</v>
      </c>
    </row>
    <row r="16564" spans="1:9" x14ac:dyDescent="0.3">
      <c r="A16564">
        <v>571035</v>
      </c>
      <c r="B16564" t="s">
        <v>44</v>
      </c>
      <c r="C16564">
        <v>2</v>
      </c>
      <c r="D16564" s="5">
        <v>24.96</v>
      </c>
      <c r="E16564" s="5">
        <v>12.48</v>
      </c>
      <c r="F16564" t="s">
        <v>2635</v>
      </c>
      <c r="G16564" s="2">
        <v>44482.534722222219</v>
      </c>
      <c r="H16564" t="s">
        <v>45</v>
      </c>
      <c r="I16564" t="e">
        <f>VLOOKUP(customer!A:A,Table1[#All], 4, FALSE)</f>
        <v>#N/A</v>
      </c>
    </row>
    <row r="16565" spans="1:9" x14ac:dyDescent="0.3">
      <c r="A16565">
        <v>571036</v>
      </c>
      <c r="B16565" t="s">
        <v>11</v>
      </c>
      <c r="C16565">
        <v>6</v>
      </c>
      <c r="D16565" s="5">
        <v>60.84</v>
      </c>
      <c r="E16565" s="5">
        <v>10.14</v>
      </c>
      <c r="F16565" t="s">
        <v>106</v>
      </c>
      <c r="G16565" s="2">
        <v>44482.536111111112</v>
      </c>
      <c r="H16565" t="s">
        <v>13</v>
      </c>
      <c r="I16565" t="e">
        <f>VLOOKUP(customer!A:A,Table1[#All], 4, FALSE)</f>
        <v>#N/A</v>
      </c>
    </row>
    <row r="16566" spans="1:9" x14ac:dyDescent="0.3">
      <c r="A16566">
        <v>571038</v>
      </c>
      <c r="B16566" t="s">
        <v>54</v>
      </c>
      <c r="C16566">
        <v>1</v>
      </c>
      <c r="D16566" s="5">
        <v>76.5</v>
      </c>
      <c r="E16566" s="5">
        <v>76.5</v>
      </c>
      <c r="F16566" t="s">
        <v>2395</v>
      </c>
      <c r="G16566" s="2">
        <v>44482.540277777778</v>
      </c>
      <c r="H16566" t="s">
        <v>56</v>
      </c>
      <c r="I16566" t="e">
        <f>VLOOKUP(customer!A:A,Table1[#All], 4, FALSE)</f>
        <v>#N/A</v>
      </c>
    </row>
    <row r="16567" spans="1:9" x14ac:dyDescent="0.3">
      <c r="A16567">
        <v>571039</v>
      </c>
      <c r="B16567" t="s">
        <v>19</v>
      </c>
      <c r="C16567">
        <v>1</v>
      </c>
      <c r="D16567" s="5">
        <v>12.48</v>
      </c>
      <c r="E16567" s="5">
        <v>12.48</v>
      </c>
      <c r="F16567" t="s">
        <v>1649</v>
      </c>
      <c r="G16567" s="2">
        <v>44482.540972222218</v>
      </c>
      <c r="H16567" t="s">
        <v>20</v>
      </c>
      <c r="I16567" t="e">
        <f>VLOOKUP(customer!A:A,Table1[#All], 4, FALSE)</f>
        <v>#N/A</v>
      </c>
    </row>
    <row r="16568" spans="1:9" x14ac:dyDescent="0.3">
      <c r="A16568">
        <v>571039</v>
      </c>
      <c r="B16568" t="s">
        <v>54</v>
      </c>
      <c r="C16568">
        <v>1</v>
      </c>
      <c r="D16568" s="5">
        <v>76.5</v>
      </c>
      <c r="E16568" s="5">
        <v>76.5</v>
      </c>
      <c r="F16568" t="s">
        <v>1649</v>
      </c>
      <c r="G16568" s="2">
        <v>44482.540972222218</v>
      </c>
      <c r="H16568" t="s">
        <v>56</v>
      </c>
      <c r="I16568" t="e">
        <f>VLOOKUP(customer!A:A,Table1[#All], 4, FALSE)</f>
        <v>#N/A</v>
      </c>
    </row>
    <row r="16569" spans="1:9" x14ac:dyDescent="0.3">
      <c r="A16569">
        <v>571039</v>
      </c>
      <c r="B16569" t="s">
        <v>414</v>
      </c>
      <c r="C16569">
        <v>1</v>
      </c>
      <c r="D16569" s="5">
        <v>29.7</v>
      </c>
      <c r="E16569" s="5">
        <v>29.7</v>
      </c>
      <c r="F16569" t="s">
        <v>1649</v>
      </c>
      <c r="G16569" s="2">
        <v>44482.540972222218</v>
      </c>
      <c r="H16569" t="s">
        <v>415</v>
      </c>
      <c r="I16569" t="e">
        <f>VLOOKUP(customer!A:A,Table1[#All], 4, FALSE)</f>
        <v>#N/A</v>
      </c>
    </row>
    <row r="16570" spans="1:9" x14ac:dyDescent="0.3">
      <c r="A16570">
        <v>571039</v>
      </c>
      <c r="B16570" t="s">
        <v>1643</v>
      </c>
      <c r="C16570">
        <v>1</v>
      </c>
      <c r="D16570" s="5">
        <v>12.48</v>
      </c>
      <c r="E16570" s="5">
        <v>12.48</v>
      </c>
      <c r="F16570" t="s">
        <v>1649</v>
      </c>
      <c r="G16570" s="2">
        <v>44482.540972222218</v>
      </c>
      <c r="H16570" t="s">
        <v>1644</v>
      </c>
      <c r="I16570" t="e">
        <f>VLOOKUP(customer!A:A,Table1[#All], 4, FALSE)</f>
        <v>#N/A</v>
      </c>
    </row>
    <row r="16571" spans="1:9" x14ac:dyDescent="0.3">
      <c r="A16571">
        <v>571039</v>
      </c>
      <c r="B16571" t="s">
        <v>11</v>
      </c>
      <c r="C16571">
        <v>5</v>
      </c>
      <c r="D16571" s="5">
        <v>50.7</v>
      </c>
      <c r="E16571" s="5">
        <v>10.14</v>
      </c>
      <c r="F16571" t="s">
        <v>1649</v>
      </c>
      <c r="G16571" s="2">
        <v>44482.540972222218</v>
      </c>
      <c r="H16571" t="s">
        <v>13</v>
      </c>
      <c r="I16571" t="e">
        <f>VLOOKUP(customer!A:A,Table1[#All], 4, FALSE)</f>
        <v>#N/A</v>
      </c>
    </row>
    <row r="16572" spans="1:9" x14ac:dyDescent="0.3">
      <c r="A16572">
        <v>571039</v>
      </c>
      <c r="B16572" t="s">
        <v>44</v>
      </c>
      <c r="C16572">
        <v>1</v>
      </c>
      <c r="D16572" s="5">
        <v>12.48</v>
      </c>
      <c r="E16572" s="5">
        <v>12.48</v>
      </c>
      <c r="F16572" t="s">
        <v>1649</v>
      </c>
      <c r="G16572" s="2">
        <v>44482.540972222218</v>
      </c>
      <c r="H16572" t="s">
        <v>45</v>
      </c>
      <c r="I16572" t="e">
        <f>VLOOKUP(customer!A:A,Table1[#All], 4, FALSE)</f>
        <v>#N/A</v>
      </c>
    </row>
    <row r="16573" spans="1:9" x14ac:dyDescent="0.3">
      <c r="A16573">
        <v>571039</v>
      </c>
      <c r="B16573" t="s">
        <v>8</v>
      </c>
      <c r="C16573">
        <v>1</v>
      </c>
      <c r="D16573" s="5">
        <v>17.7</v>
      </c>
      <c r="E16573" s="5">
        <v>17.7</v>
      </c>
      <c r="F16573" t="s">
        <v>1649</v>
      </c>
      <c r="G16573" s="2">
        <v>44482.540972222218</v>
      </c>
      <c r="H16573" t="s">
        <v>10</v>
      </c>
      <c r="I16573" t="e">
        <f>VLOOKUP(customer!A:A,Table1[#All], 4, FALSE)</f>
        <v>#N/A</v>
      </c>
    </row>
    <row r="16574" spans="1:9" x14ac:dyDescent="0.3">
      <c r="A16574">
        <v>571040</v>
      </c>
      <c r="B16574" t="s">
        <v>28</v>
      </c>
      <c r="C16574">
        <v>1</v>
      </c>
      <c r="D16574" s="5">
        <v>5.0999999999999996</v>
      </c>
      <c r="E16574" s="5">
        <v>5.0999999999999996</v>
      </c>
      <c r="F16574" t="s">
        <v>2383</v>
      </c>
      <c r="G16574" s="2">
        <v>44482.540972222218</v>
      </c>
      <c r="H16574" t="s">
        <v>30</v>
      </c>
      <c r="I16574" t="e">
        <f>VLOOKUP(customer!A:A,Table1[#All], 4, FALSE)</f>
        <v>#N/A</v>
      </c>
    </row>
    <row r="16575" spans="1:9" x14ac:dyDescent="0.3">
      <c r="A16575">
        <v>571040</v>
      </c>
      <c r="B16575" t="s">
        <v>1581</v>
      </c>
      <c r="C16575">
        <v>1</v>
      </c>
      <c r="D16575" s="5">
        <v>49.5</v>
      </c>
      <c r="E16575" s="5">
        <v>49.5</v>
      </c>
      <c r="F16575" t="s">
        <v>2383</v>
      </c>
      <c r="G16575" s="2">
        <v>44482.540972222218</v>
      </c>
      <c r="H16575" t="s">
        <v>1582</v>
      </c>
      <c r="I16575" t="e">
        <f>VLOOKUP(customer!A:A,Table1[#All], 4, FALSE)</f>
        <v>#N/A</v>
      </c>
    </row>
    <row r="16576" spans="1:9" x14ac:dyDescent="0.3">
      <c r="A16576">
        <v>571041</v>
      </c>
      <c r="B16576" t="s">
        <v>35</v>
      </c>
      <c r="C16576">
        <v>1</v>
      </c>
      <c r="D16576" s="5">
        <v>25.5</v>
      </c>
      <c r="E16576" s="5">
        <v>25.5</v>
      </c>
      <c r="F16576" t="s">
        <v>171</v>
      </c>
      <c r="G16576" s="2">
        <v>44482.541666666657</v>
      </c>
      <c r="H16576" t="s">
        <v>37</v>
      </c>
      <c r="I16576" t="e">
        <f>VLOOKUP(customer!A:A,Table1[#All], 4, FALSE)</f>
        <v>#N/A</v>
      </c>
    </row>
    <row r="16577" spans="1:9" x14ac:dyDescent="0.3">
      <c r="A16577">
        <v>571044</v>
      </c>
      <c r="B16577" t="s">
        <v>21</v>
      </c>
      <c r="C16577">
        <v>1</v>
      </c>
      <c r="D16577" s="5">
        <v>17.7</v>
      </c>
      <c r="E16577" s="5">
        <v>17.7</v>
      </c>
      <c r="F16577" t="s">
        <v>1700</v>
      </c>
      <c r="G16577" s="2">
        <v>44482.558333333327</v>
      </c>
      <c r="H16577" t="s">
        <v>23</v>
      </c>
      <c r="I16577" t="e">
        <f>VLOOKUP(customer!A:A,Table1[#All], 4, FALSE)</f>
        <v>#N/A</v>
      </c>
    </row>
    <row r="16578" spans="1:9" x14ac:dyDescent="0.3">
      <c r="A16578">
        <v>571044</v>
      </c>
      <c r="B16578" t="s">
        <v>1615</v>
      </c>
      <c r="C16578">
        <v>3</v>
      </c>
      <c r="D16578" s="5">
        <v>89.1</v>
      </c>
      <c r="E16578" s="5">
        <v>29.7</v>
      </c>
      <c r="F16578" t="s">
        <v>1700</v>
      </c>
      <c r="G16578" s="2">
        <v>44482.558333333327</v>
      </c>
      <c r="H16578" t="s">
        <v>1617</v>
      </c>
      <c r="I16578" t="e">
        <f>VLOOKUP(customer!A:A,Table1[#All], 4, FALSE)</f>
        <v>#N/A</v>
      </c>
    </row>
    <row r="16579" spans="1:9" x14ac:dyDescent="0.3">
      <c r="A16579">
        <v>571044</v>
      </c>
      <c r="B16579" t="s">
        <v>127</v>
      </c>
      <c r="C16579">
        <v>3</v>
      </c>
      <c r="D16579" s="5">
        <v>89.1</v>
      </c>
      <c r="E16579" s="5">
        <v>29.7</v>
      </c>
      <c r="F16579" t="s">
        <v>1700</v>
      </c>
      <c r="G16579" s="2">
        <v>44482.558333333327</v>
      </c>
      <c r="H16579" t="s">
        <v>128</v>
      </c>
      <c r="I16579" t="e">
        <f>VLOOKUP(customer!A:A,Table1[#All], 4, FALSE)</f>
        <v>#N/A</v>
      </c>
    </row>
    <row r="16580" spans="1:9" x14ac:dyDescent="0.3">
      <c r="A16580">
        <v>571046</v>
      </c>
      <c r="B16580" t="s">
        <v>21</v>
      </c>
      <c r="C16580">
        <v>1</v>
      </c>
      <c r="D16580" s="5">
        <v>17.7</v>
      </c>
      <c r="E16580" s="5">
        <v>17.7</v>
      </c>
      <c r="F16580" t="s">
        <v>2584</v>
      </c>
      <c r="G16580" s="2">
        <v>44482.565972222219</v>
      </c>
      <c r="H16580" t="s">
        <v>23</v>
      </c>
      <c r="I16580" t="e">
        <f>VLOOKUP(customer!A:A,Table1[#All], 4, FALSE)</f>
        <v>#N/A</v>
      </c>
    </row>
    <row r="16581" spans="1:9" x14ac:dyDescent="0.3">
      <c r="A16581">
        <v>571046</v>
      </c>
      <c r="B16581" t="s">
        <v>28</v>
      </c>
      <c r="C16581">
        <v>3</v>
      </c>
      <c r="D16581" s="5">
        <v>15.3</v>
      </c>
      <c r="E16581" s="5">
        <v>5.0999999999999996</v>
      </c>
      <c r="F16581" t="s">
        <v>2584</v>
      </c>
      <c r="G16581" s="2">
        <v>44482.565972222219</v>
      </c>
      <c r="H16581" t="s">
        <v>30</v>
      </c>
      <c r="I16581" t="e">
        <f>VLOOKUP(customer!A:A,Table1[#All], 4, FALSE)</f>
        <v>#N/A</v>
      </c>
    </row>
    <row r="16582" spans="1:9" x14ac:dyDescent="0.3">
      <c r="A16582">
        <v>571046</v>
      </c>
      <c r="B16582" t="s">
        <v>1643</v>
      </c>
      <c r="C16582">
        <v>1</v>
      </c>
      <c r="D16582" s="5">
        <v>12.48</v>
      </c>
      <c r="E16582" s="5">
        <v>12.48</v>
      </c>
      <c r="F16582" t="s">
        <v>2584</v>
      </c>
      <c r="G16582" s="2">
        <v>44482.565972222219</v>
      </c>
      <c r="H16582" t="s">
        <v>1644</v>
      </c>
      <c r="I16582" t="e">
        <f>VLOOKUP(customer!A:A,Table1[#All], 4, FALSE)</f>
        <v>#N/A</v>
      </c>
    </row>
    <row r="16583" spans="1:9" x14ac:dyDescent="0.3">
      <c r="A16583">
        <v>571054</v>
      </c>
      <c r="B16583" t="s">
        <v>11</v>
      </c>
      <c r="C16583">
        <v>1</v>
      </c>
      <c r="D16583" s="5">
        <v>10.14</v>
      </c>
      <c r="E16583" s="5">
        <v>10.14</v>
      </c>
      <c r="F16583" t="s">
        <v>2636</v>
      </c>
      <c r="G16583" s="2">
        <v>44482.581944444442</v>
      </c>
      <c r="H16583" t="s">
        <v>13</v>
      </c>
      <c r="I16583" t="e">
        <f>VLOOKUP(customer!A:A,Table1[#All], 4, FALSE)</f>
        <v>#N/A</v>
      </c>
    </row>
    <row r="16584" spans="1:9" x14ac:dyDescent="0.3">
      <c r="A16584">
        <v>571056</v>
      </c>
      <c r="B16584" t="s">
        <v>54</v>
      </c>
      <c r="C16584">
        <v>1</v>
      </c>
      <c r="D16584" s="5">
        <v>76.5</v>
      </c>
      <c r="E16584" s="5">
        <v>76.5</v>
      </c>
      <c r="F16584" t="s">
        <v>1152</v>
      </c>
      <c r="G16584" s="2">
        <v>44482.590277777781</v>
      </c>
      <c r="H16584" t="s">
        <v>56</v>
      </c>
      <c r="I16584" t="e">
        <f>VLOOKUP(customer!A:A,Table1[#All], 4, FALSE)</f>
        <v>#N/A</v>
      </c>
    </row>
    <row r="16585" spans="1:9" x14ac:dyDescent="0.3">
      <c r="A16585">
        <v>571056</v>
      </c>
      <c r="B16585" t="s">
        <v>1643</v>
      </c>
      <c r="C16585">
        <v>2</v>
      </c>
      <c r="D16585" s="5">
        <v>24.96</v>
      </c>
      <c r="E16585" s="5">
        <v>12.48</v>
      </c>
      <c r="F16585" t="s">
        <v>1152</v>
      </c>
      <c r="G16585" s="2">
        <v>44482.590277777781</v>
      </c>
      <c r="H16585" t="s">
        <v>1644</v>
      </c>
      <c r="I16585" t="e">
        <f>VLOOKUP(customer!A:A,Table1[#All], 4, FALSE)</f>
        <v>#N/A</v>
      </c>
    </row>
    <row r="16586" spans="1:9" x14ac:dyDescent="0.3">
      <c r="A16586">
        <v>571056</v>
      </c>
      <c r="B16586" t="s">
        <v>44</v>
      </c>
      <c r="C16586">
        <v>2</v>
      </c>
      <c r="D16586" s="5">
        <v>24.96</v>
      </c>
      <c r="E16586" s="5">
        <v>12.48</v>
      </c>
      <c r="F16586" t="s">
        <v>1152</v>
      </c>
      <c r="G16586" s="2">
        <v>44482.590277777781</v>
      </c>
      <c r="H16586" t="s">
        <v>45</v>
      </c>
      <c r="I16586" t="e">
        <f>VLOOKUP(customer!A:A,Table1[#All], 4, FALSE)</f>
        <v>#N/A</v>
      </c>
    </row>
    <row r="16587" spans="1:9" x14ac:dyDescent="0.3">
      <c r="A16587">
        <v>571061</v>
      </c>
      <c r="B16587" t="s">
        <v>19</v>
      </c>
      <c r="C16587">
        <v>1</v>
      </c>
      <c r="D16587" s="5">
        <v>24.78</v>
      </c>
      <c r="E16587" s="5">
        <v>24.78</v>
      </c>
      <c r="F16587" t="s">
        <v>68</v>
      </c>
      <c r="G16587" s="2">
        <v>44482.606249999997</v>
      </c>
      <c r="H16587" t="s">
        <v>20</v>
      </c>
      <c r="I16587" t="e">
        <f>VLOOKUP(customer!A:A,Table1[#All], 4, FALSE)</f>
        <v>#N/A</v>
      </c>
    </row>
    <row r="16588" spans="1:9" x14ac:dyDescent="0.3">
      <c r="A16588">
        <v>571061</v>
      </c>
      <c r="B16588" t="s">
        <v>414</v>
      </c>
      <c r="C16588">
        <v>1</v>
      </c>
      <c r="D16588" s="5">
        <v>64.739999999999995</v>
      </c>
      <c r="E16588" s="5">
        <v>64.739999999999995</v>
      </c>
      <c r="F16588" t="s">
        <v>68</v>
      </c>
      <c r="G16588" s="2">
        <v>44482.606249999997</v>
      </c>
      <c r="H16588" t="s">
        <v>415</v>
      </c>
      <c r="I16588" t="e">
        <f>VLOOKUP(customer!A:A,Table1[#All], 4, FALSE)</f>
        <v>#N/A</v>
      </c>
    </row>
    <row r="16589" spans="1:9" x14ac:dyDescent="0.3">
      <c r="A16589">
        <v>571061</v>
      </c>
      <c r="B16589" t="s">
        <v>14</v>
      </c>
      <c r="C16589">
        <v>1</v>
      </c>
      <c r="D16589" s="5">
        <v>49.74</v>
      </c>
      <c r="E16589" s="5">
        <v>49.74</v>
      </c>
      <c r="F16589" t="s">
        <v>68</v>
      </c>
      <c r="G16589" s="2">
        <v>44482.606249999997</v>
      </c>
      <c r="H16589" t="s">
        <v>15</v>
      </c>
      <c r="I16589" t="e">
        <f>VLOOKUP(customer!A:A,Table1[#All], 4, FALSE)</f>
        <v>#N/A</v>
      </c>
    </row>
    <row r="16590" spans="1:9" x14ac:dyDescent="0.3">
      <c r="A16590">
        <v>571061</v>
      </c>
      <c r="B16590" t="s">
        <v>1581</v>
      </c>
      <c r="C16590">
        <v>1</v>
      </c>
      <c r="D16590" s="5">
        <v>94.74</v>
      </c>
      <c r="E16590" s="5">
        <v>94.74</v>
      </c>
      <c r="F16590" t="s">
        <v>68</v>
      </c>
      <c r="G16590" s="2">
        <v>44482.606249999997</v>
      </c>
      <c r="H16590" t="s">
        <v>1582</v>
      </c>
      <c r="I16590" t="e">
        <f>VLOOKUP(customer!A:A,Table1[#All], 4, FALSE)</f>
        <v>#N/A</v>
      </c>
    </row>
    <row r="16591" spans="1:9" x14ac:dyDescent="0.3">
      <c r="A16591">
        <v>571061</v>
      </c>
      <c r="B16591" t="s">
        <v>44</v>
      </c>
      <c r="C16591">
        <v>3</v>
      </c>
      <c r="D16591" s="5">
        <v>74.34</v>
      </c>
      <c r="E16591" s="5">
        <v>24.78</v>
      </c>
      <c r="F16591" t="s">
        <v>68</v>
      </c>
      <c r="G16591" s="2">
        <v>44482.606249999997</v>
      </c>
      <c r="H16591" t="s">
        <v>45</v>
      </c>
      <c r="I16591" t="e">
        <f>VLOOKUP(customer!A:A,Table1[#All], 4, FALSE)</f>
        <v>#N/A</v>
      </c>
    </row>
    <row r="16592" spans="1:9" x14ac:dyDescent="0.3">
      <c r="A16592">
        <v>571062</v>
      </c>
      <c r="B16592" t="s">
        <v>8</v>
      </c>
      <c r="C16592">
        <v>1</v>
      </c>
      <c r="D16592" s="5">
        <v>17.7</v>
      </c>
      <c r="E16592" s="5">
        <v>17.7</v>
      </c>
      <c r="F16592" t="s">
        <v>2637</v>
      </c>
      <c r="G16592" s="2">
        <v>44482.609027777777</v>
      </c>
      <c r="H16592" t="s">
        <v>10</v>
      </c>
      <c r="I16592" t="e">
        <f>VLOOKUP(customer!A:A,Table1[#All], 4, FALSE)</f>
        <v>#N/A</v>
      </c>
    </row>
    <row r="16593" spans="1:9" x14ac:dyDescent="0.3">
      <c r="A16593">
        <v>571064</v>
      </c>
      <c r="B16593" t="s">
        <v>21</v>
      </c>
      <c r="C16593">
        <v>1</v>
      </c>
      <c r="D16593" s="5">
        <v>17.7</v>
      </c>
      <c r="E16593" s="5">
        <v>17.7</v>
      </c>
      <c r="F16593" t="s">
        <v>2638</v>
      </c>
      <c r="G16593" s="2">
        <v>44482.616666666669</v>
      </c>
      <c r="H16593" t="s">
        <v>23</v>
      </c>
      <c r="I16593" t="e">
        <f>VLOOKUP(customer!A:A,Table1[#All], 4, FALSE)</f>
        <v>#N/A</v>
      </c>
    </row>
    <row r="16594" spans="1:9" x14ac:dyDescent="0.3">
      <c r="A16594">
        <v>571065</v>
      </c>
      <c r="B16594" t="s">
        <v>54</v>
      </c>
      <c r="C16594">
        <v>1</v>
      </c>
      <c r="D16594" s="5">
        <v>76.5</v>
      </c>
      <c r="E16594" s="5">
        <v>76.5</v>
      </c>
      <c r="F16594" t="s">
        <v>1281</v>
      </c>
      <c r="G16594" s="2">
        <v>44482.624305555553</v>
      </c>
      <c r="H16594" t="s">
        <v>56</v>
      </c>
      <c r="I16594" t="e">
        <f>VLOOKUP(customer!A:A,Table1[#All], 4, FALSE)</f>
        <v>#N/A</v>
      </c>
    </row>
    <row r="16595" spans="1:9" x14ac:dyDescent="0.3">
      <c r="A16595">
        <v>571065</v>
      </c>
      <c r="B16595" t="s">
        <v>414</v>
      </c>
      <c r="C16595">
        <v>1</v>
      </c>
      <c r="D16595" s="5">
        <v>29.7</v>
      </c>
      <c r="E16595" s="5">
        <v>29.7</v>
      </c>
      <c r="F16595" t="s">
        <v>1281</v>
      </c>
      <c r="G16595" s="2">
        <v>44482.624305555553</v>
      </c>
      <c r="H16595" t="s">
        <v>415</v>
      </c>
      <c r="I16595" t="e">
        <f>VLOOKUP(customer!A:A,Table1[#All], 4, FALSE)</f>
        <v>#N/A</v>
      </c>
    </row>
    <row r="16596" spans="1:9" x14ac:dyDescent="0.3">
      <c r="A16596">
        <v>571065</v>
      </c>
      <c r="B16596" t="s">
        <v>14</v>
      </c>
      <c r="C16596">
        <v>1</v>
      </c>
      <c r="D16596" s="5">
        <v>25.5</v>
      </c>
      <c r="E16596" s="5">
        <v>25.5</v>
      </c>
      <c r="F16596" t="s">
        <v>1281</v>
      </c>
      <c r="G16596" s="2">
        <v>44482.624305555553</v>
      </c>
      <c r="H16596" t="s">
        <v>15</v>
      </c>
      <c r="I16596" t="e">
        <f>VLOOKUP(customer!A:A,Table1[#All], 4, FALSE)</f>
        <v>#N/A</v>
      </c>
    </row>
    <row r="16597" spans="1:9" x14ac:dyDescent="0.3">
      <c r="A16597">
        <v>571067</v>
      </c>
      <c r="B16597" t="s">
        <v>14</v>
      </c>
      <c r="C16597">
        <v>1</v>
      </c>
      <c r="D16597" s="5">
        <v>25.5</v>
      </c>
      <c r="E16597" s="5">
        <v>25.5</v>
      </c>
      <c r="F16597" t="s">
        <v>2639</v>
      </c>
      <c r="G16597" s="2">
        <v>44482.630555555559</v>
      </c>
      <c r="H16597" t="s">
        <v>15</v>
      </c>
      <c r="I16597" t="e">
        <f>VLOOKUP(customer!A:A,Table1[#All], 4, FALSE)</f>
        <v>#N/A</v>
      </c>
    </row>
    <row r="16598" spans="1:9" x14ac:dyDescent="0.3">
      <c r="A16598">
        <v>571069</v>
      </c>
      <c r="B16598" t="s">
        <v>11</v>
      </c>
      <c r="C16598">
        <v>2</v>
      </c>
      <c r="D16598" s="5">
        <v>20.28</v>
      </c>
      <c r="E16598" s="5">
        <v>10.14</v>
      </c>
      <c r="F16598" t="s">
        <v>385</v>
      </c>
      <c r="G16598" s="2">
        <v>44482.635416666657</v>
      </c>
      <c r="H16598" t="s">
        <v>13</v>
      </c>
      <c r="I16598" t="e">
        <f>VLOOKUP(customer!A:A,Table1[#All], 4, FALSE)</f>
        <v>#N/A</v>
      </c>
    </row>
    <row r="16599" spans="1:9" x14ac:dyDescent="0.3">
      <c r="A16599">
        <v>571081</v>
      </c>
      <c r="B16599" t="s">
        <v>8</v>
      </c>
      <c r="C16599">
        <v>1</v>
      </c>
      <c r="D16599" s="5">
        <v>17.7</v>
      </c>
      <c r="E16599" s="5">
        <v>17.7</v>
      </c>
      <c r="F16599" t="s">
        <v>260</v>
      </c>
      <c r="G16599" s="2">
        <v>44482.640972222223</v>
      </c>
      <c r="H16599" t="s">
        <v>10</v>
      </c>
      <c r="I16599" t="e">
        <f>VLOOKUP(customer!A:A,Table1[#All], 4, FALSE)</f>
        <v>#N/A</v>
      </c>
    </row>
    <row r="16600" spans="1:9" x14ac:dyDescent="0.3">
      <c r="A16600">
        <v>571082</v>
      </c>
      <c r="B16600" t="s">
        <v>21</v>
      </c>
      <c r="C16600">
        <v>1</v>
      </c>
      <c r="D16600" s="5">
        <v>34.74</v>
      </c>
      <c r="E16600" s="5">
        <v>34.74</v>
      </c>
      <c r="F16600" t="s">
        <v>68</v>
      </c>
      <c r="G16600" s="2">
        <v>44482.642361111109</v>
      </c>
      <c r="H16600" t="s">
        <v>23</v>
      </c>
      <c r="I16600" t="e">
        <f>VLOOKUP(customer!A:A,Table1[#All], 4, FALSE)</f>
        <v>#N/A</v>
      </c>
    </row>
    <row r="16601" spans="1:9" x14ac:dyDescent="0.3">
      <c r="A16601">
        <v>571082</v>
      </c>
      <c r="B16601" t="s">
        <v>19</v>
      </c>
      <c r="C16601">
        <v>1</v>
      </c>
      <c r="D16601" s="5">
        <v>24.78</v>
      </c>
      <c r="E16601" s="5">
        <v>24.78</v>
      </c>
      <c r="F16601" t="s">
        <v>68</v>
      </c>
      <c r="G16601" s="2">
        <v>44482.642361111109</v>
      </c>
      <c r="H16601" t="s">
        <v>20</v>
      </c>
      <c r="I16601" t="e">
        <f>VLOOKUP(customer!A:A,Table1[#All], 4, FALSE)</f>
        <v>#N/A</v>
      </c>
    </row>
    <row r="16602" spans="1:9" x14ac:dyDescent="0.3">
      <c r="A16602">
        <v>571082</v>
      </c>
      <c r="B16602" t="s">
        <v>414</v>
      </c>
      <c r="C16602">
        <v>1</v>
      </c>
      <c r="D16602" s="5">
        <v>64.739999999999995</v>
      </c>
      <c r="E16602" s="5">
        <v>64.739999999999995</v>
      </c>
      <c r="F16602" t="s">
        <v>68</v>
      </c>
      <c r="G16602" s="2">
        <v>44482.642361111109</v>
      </c>
      <c r="H16602" t="s">
        <v>415</v>
      </c>
      <c r="I16602" t="e">
        <f>VLOOKUP(customer!A:A,Table1[#All], 4, FALSE)</f>
        <v>#N/A</v>
      </c>
    </row>
    <row r="16603" spans="1:9" x14ac:dyDescent="0.3">
      <c r="A16603">
        <v>571082</v>
      </c>
      <c r="B16603" t="s">
        <v>1615</v>
      </c>
      <c r="C16603">
        <v>1</v>
      </c>
      <c r="D16603" s="5">
        <v>64.739999999999995</v>
      </c>
      <c r="E16603" s="5">
        <v>64.739999999999995</v>
      </c>
      <c r="F16603" t="s">
        <v>68</v>
      </c>
      <c r="G16603" s="2">
        <v>44482.642361111109</v>
      </c>
      <c r="H16603" t="s">
        <v>1617</v>
      </c>
      <c r="I16603" t="e">
        <f>VLOOKUP(customer!A:A,Table1[#All], 4, FALSE)</f>
        <v>#N/A</v>
      </c>
    </row>
    <row r="16604" spans="1:9" x14ac:dyDescent="0.3">
      <c r="A16604">
        <v>571082</v>
      </c>
      <c r="B16604" t="s">
        <v>44</v>
      </c>
      <c r="C16604">
        <v>1</v>
      </c>
      <c r="D16604" s="5">
        <v>24.78</v>
      </c>
      <c r="E16604" s="5">
        <v>24.78</v>
      </c>
      <c r="F16604" t="s">
        <v>68</v>
      </c>
      <c r="G16604" s="2">
        <v>44482.642361111109</v>
      </c>
      <c r="H16604" t="s">
        <v>45</v>
      </c>
      <c r="I16604" t="e">
        <f>VLOOKUP(customer!A:A,Table1[#All], 4, FALSE)</f>
        <v>#N/A</v>
      </c>
    </row>
    <row r="16605" spans="1:9" x14ac:dyDescent="0.3">
      <c r="A16605">
        <v>571098</v>
      </c>
      <c r="B16605" t="s">
        <v>19</v>
      </c>
      <c r="C16605">
        <v>2</v>
      </c>
      <c r="D16605" s="5">
        <v>24.96</v>
      </c>
      <c r="E16605" s="5">
        <v>12.48</v>
      </c>
      <c r="F16605" t="s">
        <v>69</v>
      </c>
      <c r="G16605" s="2">
        <v>44482.651388888888</v>
      </c>
      <c r="H16605" t="s">
        <v>20</v>
      </c>
      <c r="I16605" t="e">
        <f>VLOOKUP(customer!A:A,Table1[#All], 4, FALSE)</f>
        <v>#N/A</v>
      </c>
    </row>
    <row r="16606" spans="1:9" x14ac:dyDescent="0.3">
      <c r="A16606">
        <v>571098</v>
      </c>
      <c r="B16606" t="s">
        <v>54</v>
      </c>
      <c r="C16606">
        <v>1</v>
      </c>
      <c r="D16606" s="5">
        <v>76.5</v>
      </c>
      <c r="E16606" s="5">
        <v>76.5</v>
      </c>
      <c r="F16606" t="s">
        <v>69</v>
      </c>
      <c r="G16606" s="2">
        <v>44482.651388888888</v>
      </c>
      <c r="H16606" t="s">
        <v>56</v>
      </c>
      <c r="I16606" t="e">
        <f>VLOOKUP(customer!A:A,Table1[#All], 4, FALSE)</f>
        <v>#N/A</v>
      </c>
    </row>
    <row r="16607" spans="1:9" x14ac:dyDescent="0.3">
      <c r="A16607">
        <v>571098</v>
      </c>
      <c r="B16607" t="s">
        <v>44</v>
      </c>
      <c r="C16607">
        <v>3</v>
      </c>
      <c r="D16607" s="5">
        <v>37.44</v>
      </c>
      <c r="E16607" s="5">
        <v>12.48</v>
      </c>
      <c r="F16607" t="s">
        <v>69</v>
      </c>
      <c r="G16607" s="2">
        <v>44482.651388888888</v>
      </c>
      <c r="H16607" t="s">
        <v>45</v>
      </c>
      <c r="I16607" t="e">
        <f>VLOOKUP(customer!A:A,Table1[#All], 4, FALSE)</f>
        <v>#N/A</v>
      </c>
    </row>
    <row r="16608" spans="1:9" x14ac:dyDescent="0.3">
      <c r="A16608">
        <v>571098</v>
      </c>
      <c r="B16608" t="s">
        <v>8</v>
      </c>
      <c r="C16608">
        <v>1</v>
      </c>
      <c r="D16608" s="5">
        <v>17.7</v>
      </c>
      <c r="E16608" s="5">
        <v>17.7</v>
      </c>
      <c r="F16608" t="s">
        <v>69</v>
      </c>
      <c r="G16608" s="2">
        <v>44482.651388888888</v>
      </c>
      <c r="H16608" t="s">
        <v>10</v>
      </c>
      <c r="I16608" t="e">
        <f>VLOOKUP(customer!A:A,Table1[#All], 4, FALSE)</f>
        <v>#N/A</v>
      </c>
    </row>
    <row r="16609" spans="1:9" x14ac:dyDescent="0.3">
      <c r="A16609">
        <v>571101</v>
      </c>
      <c r="B16609" t="s">
        <v>1643</v>
      </c>
      <c r="C16609">
        <v>2</v>
      </c>
      <c r="D16609" s="5">
        <v>24.96</v>
      </c>
      <c r="E16609" s="5">
        <v>12.48</v>
      </c>
      <c r="F16609" t="s">
        <v>1760</v>
      </c>
      <c r="G16609" s="2">
        <v>44482.65902777778</v>
      </c>
      <c r="H16609" t="s">
        <v>1644</v>
      </c>
      <c r="I16609" t="e">
        <f>VLOOKUP(customer!A:A,Table1[#All], 4, FALSE)</f>
        <v>#N/A</v>
      </c>
    </row>
    <row r="16610" spans="1:9" x14ac:dyDescent="0.3">
      <c r="A16610">
        <v>571101</v>
      </c>
      <c r="B16610" t="s">
        <v>11</v>
      </c>
      <c r="C16610">
        <v>8</v>
      </c>
      <c r="D16610" s="5">
        <v>81.12</v>
      </c>
      <c r="E16610" s="5">
        <v>10.14</v>
      </c>
      <c r="F16610" t="s">
        <v>1760</v>
      </c>
      <c r="G16610" s="2">
        <v>44482.65902777778</v>
      </c>
      <c r="H16610" t="s">
        <v>13</v>
      </c>
      <c r="I16610" t="e">
        <f>VLOOKUP(customer!A:A,Table1[#All], 4, FALSE)</f>
        <v>#N/A</v>
      </c>
    </row>
    <row r="16611" spans="1:9" x14ac:dyDescent="0.3">
      <c r="A16611">
        <v>571102</v>
      </c>
      <c r="B16611" t="s">
        <v>1581</v>
      </c>
      <c r="C16611">
        <v>1</v>
      </c>
      <c r="D16611" s="5">
        <v>47.7</v>
      </c>
      <c r="E16611" s="5">
        <v>47.7</v>
      </c>
      <c r="F16611" t="s">
        <v>1760</v>
      </c>
      <c r="G16611" s="2">
        <v>44482.659722222219</v>
      </c>
      <c r="H16611" t="s">
        <v>1582</v>
      </c>
      <c r="I16611" t="e">
        <f>VLOOKUP(customer!A:A,Table1[#All], 4, FALSE)</f>
        <v>#N/A</v>
      </c>
    </row>
    <row r="16612" spans="1:9" x14ac:dyDescent="0.3">
      <c r="A16612">
        <v>571103</v>
      </c>
      <c r="B16612" t="s">
        <v>1581</v>
      </c>
      <c r="C16612">
        <v>1</v>
      </c>
      <c r="D16612" s="5">
        <v>49.5</v>
      </c>
      <c r="E16612" s="5">
        <v>49.5</v>
      </c>
      <c r="F16612" t="s">
        <v>1800</v>
      </c>
      <c r="G16612" s="2">
        <v>44482.659722222219</v>
      </c>
      <c r="H16612" t="s">
        <v>1582</v>
      </c>
      <c r="I16612" t="e">
        <f>VLOOKUP(customer!A:A,Table1[#All], 4, FALSE)</f>
        <v>#N/A</v>
      </c>
    </row>
    <row r="16613" spans="1:9" x14ac:dyDescent="0.3">
      <c r="A16613">
        <v>571104</v>
      </c>
      <c r="B16613" t="s">
        <v>16</v>
      </c>
      <c r="C16613">
        <v>2</v>
      </c>
      <c r="D16613" s="5">
        <v>19.8</v>
      </c>
      <c r="E16613" s="5">
        <v>9.9</v>
      </c>
      <c r="F16613" t="s">
        <v>2640</v>
      </c>
      <c r="G16613" s="2">
        <v>44482.665277777778</v>
      </c>
      <c r="H16613" t="s">
        <v>18</v>
      </c>
      <c r="I16613" t="e">
        <f>VLOOKUP(customer!A:A,Table1[#All], 4, FALSE)</f>
        <v>#N/A</v>
      </c>
    </row>
    <row r="16614" spans="1:9" x14ac:dyDescent="0.3">
      <c r="A16614">
        <v>571105</v>
      </c>
      <c r="B16614" t="s">
        <v>16</v>
      </c>
      <c r="C16614">
        <v>1</v>
      </c>
      <c r="D16614" s="5">
        <v>9.9</v>
      </c>
      <c r="E16614" s="5">
        <v>9.9</v>
      </c>
      <c r="F16614" t="s">
        <v>2641</v>
      </c>
      <c r="G16614" s="2">
        <v>44482.667361111111</v>
      </c>
      <c r="H16614" t="s">
        <v>18</v>
      </c>
      <c r="I16614" t="e">
        <f>VLOOKUP(customer!A:A,Table1[#All], 4, FALSE)</f>
        <v>#N/A</v>
      </c>
    </row>
    <row r="16615" spans="1:9" x14ac:dyDescent="0.3">
      <c r="A16615">
        <v>571105</v>
      </c>
      <c r="B16615" t="s">
        <v>14</v>
      </c>
      <c r="C16615">
        <v>1</v>
      </c>
      <c r="D16615" s="5">
        <v>25.5</v>
      </c>
      <c r="E16615" s="5">
        <v>25.5</v>
      </c>
      <c r="F16615" t="s">
        <v>2641</v>
      </c>
      <c r="G16615" s="2">
        <v>44482.667361111111</v>
      </c>
      <c r="H16615" t="s">
        <v>15</v>
      </c>
      <c r="I16615" t="e">
        <f>VLOOKUP(customer!A:A,Table1[#All], 4, FALSE)</f>
        <v>#N/A</v>
      </c>
    </row>
    <row r="16616" spans="1:9" x14ac:dyDescent="0.3">
      <c r="A16616">
        <v>571108</v>
      </c>
      <c r="B16616" t="s">
        <v>99</v>
      </c>
      <c r="C16616">
        <v>1</v>
      </c>
      <c r="D16616" s="5">
        <v>22.5</v>
      </c>
      <c r="E16616" s="5">
        <v>22.5</v>
      </c>
      <c r="F16616" t="s">
        <v>906</v>
      </c>
      <c r="G16616" s="2">
        <v>44482.683333333327</v>
      </c>
      <c r="H16616" t="s">
        <v>101</v>
      </c>
      <c r="I16616" t="e">
        <f>VLOOKUP(customer!A:A,Table1[#All], 4, FALSE)</f>
        <v>#N/A</v>
      </c>
    </row>
    <row r="16617" spans="1:9" x14ac:dyDescent="0.3">
      <c r="A16617">
        <v>571108</v>
      </c>
      <c r="B16617" t="s">
        <v>8</v>
      </c>
      <c r="C16617">
        <v>2</v>
      </c>
      <c r="D16617" s="5">
        <v>35.4</v>
      </c>
      <c r="E16617" s="5">
        <v>17.7</v>
      </c>
      <c r="F16617" t="s">
        <v>906</v>
      </c>
      <c r="G16617" s="2">
        <v>44482.683333333327</v>
      </c>
      <c r="H16617" t="s">
        <v>10</v>
      </c>
      <c r="I16617" t="e">
        <f>VLOOKUP(customer!A:A,Table1[#All], 4, FALSE)</f>
        <v>#N/A</v>
      </c>
    </row>
    <row r="16618" spans="1:9" x14ac:dyDescent="0.3">
      <c r="A16618">
        <v>571117</v>
      </c>
      <c r="B16618" t="s">
        <v>35</v>
      </c>
      <c r="C16618">
        <v>1</v>
      </c>
      <c r="D16618" s="5">
        <v>25.5</v>
      </c>
      <c r="E16618" s="5">
        <v>25.5</v>
      </c>
      <c r="F16618" t="s">
        <v>2642</v>
      </c>
      <c r="G16618" s="2">
        <v>44482.743750000001</v>
      </c>
      <c r="H16618" t="s">
        <v>37</v>
      </c>
      <c r="I16618" t="e">
        <f>VLOOKUP(customer!A:A,Table1[#All], 4, FALSE)</f>
        <v>#N/A</v>
      </c>
    </row>
    <row r="16619" spans="1:9" x14ac:dyDescent="0.3">
      <c r="A16619">
        <v>571119</v>
      </c>
      <c r="B16619" t="s">
        <v>28</v>
      </c>
      <c r="C16619">
        <v>3</v>
      </c>
      <c r="D16619" s="5">
        <v>44.28</v>
      </c>
      <c r="E16619" s="5">
        <v>14.76</v>
      </c>
      <c r="F16619" t="s">
        <v>68</v>
      </c>
      <c r="G16619" s="2">
        <v>44483.37777777778</v>
      </c>
      <c r="H16619" t="s">
        <v>30</v>
      </c>
      <c r="I16619" t="e">
        <f>VLOOKUP(customer!A:A,Table1[#All], 4, FALSE)</f>
        <v>#N/A</v>
      </c>
    </row>
    <row r="16620" spans="1:9" x14ac:dyDescent="0.3">
      <c r="A16620">
        <v>571119</v>
      </c>
      <c r="B16620" t="s">
        <v>48</v>
      </c>
      <c r="C16620">
        <v>1</v>
      </c>
      <c r="D16620" s="5">
        <v>74.760000000000005</v>
      </c>
      <c r="E16620" s="5">
        <v>74.760000000000005</v>
      </c>
      <c r="F16620" t="s">
        <v>68</v>
      </c>
      <c r="G16620" s="2">
        <v>44483.37777777778</v>
      </c>
      <c r="H16620" t="s">
        <v>50</v>
      </c>
      <c r="I16620" t="e">
        <f>VLOOKUP(customer!A:A,Table1[#All], 4, FALSE)</f>
        <v>#N/A</v>
      </c>
    </row>
    <row r="16621" spans="1:9" x14ac:dyDescent="0.3">
      <c r="A16621">
        <v>571120</v>
      </c>
      <c r="B16621" t="s">
        <v>414</v>
      </c>
      <c r="C16621">
        <v>1</v>
      </c>
      <c r="D16621" s="5">
        <v>29.7</v>
      </c>
      <c r="E16621" s="5">
        <v>29.7</v>
      </c>
      <c r="F16621" t="s">
        <v>2203</v>
      </c>
      <c r="G16621" s="2">
        <v>44483.379166666673</v>
      </c>
      <c r="H16621" t="s">
        <v>415</v>
      </c>
      <c r="I16621" t="e">
        <f>VLOOKUP(customer!A:A,Table1[#All], 4, FALSE)</f>
        <v>#N/A</v>
      </c>
    </row>
    <row r="16622" spans="1:9" x14ac:dyDescent="0.3">
      <c r="A16622">
        <v>571121</v>
      </c>
      <c r="B16622" t="s">
        <v>35</v>
      </c>
      <c r="C16622">
        <v>1</v>
      </c>
      <c r="D16622" s="5">
        <v>25.5</v>
      </c>
      <c r="E16622" s="5">
        <v>25.5</v>
      </c>
      <c r="F16622" t="s">
        <v>2423</v>
      </c>
      <c r="G16622" s="2">
        <v>44483.38958333333</v>
      </c>
      <c r="H16622" t="s">
        <v>37</v>
      </c>
      <c r="I16622" t="e">
        <f>VLOOKUP(customer!A:A,Table1[#All], 4, FALSE)</f>
        <v>#N/A</v>
      </c>
    </row>
    <row r="16623" spans="1:9" x14ac:dyDescent="0.3">
      <c r="A16623">
        <v>571180</v>
      </c>
      <c r="B16623" t="s">
        <v>48</v>
      </c>
      <c r="C16623">
        <v>1</v>
      </c>
      <c r="D16623" s="5">
        <v>34.5</v>
      </c>
      <c r="E16623" s="5">
        <v>34.5</v>
      </c>
      <c r="F16623" t="s">
        <v>302</v>
      </c>
      <c r="G16623" s="2">
        <v>44483.449305555558</v>
      </c>
      <c r="H16623" t="s">
        <v>50</v>
      </c>
      <c r="I16623" t="e">
        <f>VLOOKUP(customer!A:A,Table1[#All], 4, FALSE)</f>
        <v>#N/A</v>
      </c>
    </row>
    <row r="16624" spans="1:9" x14ac:dyDescent="0.3">
      <c r="A16624">
        <v>571183</v>
      </c>
      <c r="B16624" t="s">
        <v>414</v>
      </c>
      <c r="C16624">
        <v>1</v>
      </c>
      <c r="D16624" s="5">
        <v>29.7</v>
      </c>
      <c r="E16624" s="5">
        <v>29.7</v>
      </c>
      <c r="F16624" t="s">
        <v>275</v>
      </c>
      <c r="G16624" s="2">
        <v>44483.463888888888</v>
      </c>
      <c r="H16624" t="s">
        <v>415</v>
      </c>
      <c r="I16624" t="e">
        <f>VLOOKUP(customer!A:A,Table1[#All], 4, FALSE)</f>
        <v>#N/A</v>
      </c>
    </row>
    <row r="16625" spans="1:9" x14ac:dyDescent="0.3">
      <c r="A16625">
        <v>571185</v>
      </c>
      <c r="B16625" t="s">
        <v>21</v>
      </c>
      <c r="C16625">
        <v>2</v>
      </c>
      <c r="D16625" s="5">
        <v>35.4</v>
      </c>
      <c r="E16625" s="5">
        <v>17.7</v>
      </c>
      <c r="F16625" t="s">
        <v>12</v>
      </c>
      <c r="G16625" s="2">
        <v>44483.46875</v>
      </c>
      <c r="H16625" t="s">
        <v>23</v>
      </c>
      <c r="I16625" t="e">
        <f>VLOOKUP(customer!A:A,Table1[#All], 4, FALSE)</f>
        <v>#N/A</v>
      </c>
    </row>
    <row r="16626" spans="1:9" x14ac:dyDescent="0.3">
      <c r="A16626">
        <v>571185</v>
      </c>
      <c r="B16626" t="s">
        <v>414</v>
      </c>
      <c r="C16626">
        <v>1</v>
      </c>
      <c r="D16626" s="5">
        <v>29.7</v>
      </c>
      <c r="E16626" s="5">
        <v>29.7</v>
      </c>
      <c r="F16626" t="s">
        <v>12</v>
      </c>
      <c r="G16626" s="2">
        <v>44483.46875</v>
      </c>
      <c r="H16626" t="s">
        <v>415</v>
      </c>
      <c r="I16626" t="e">
        <f>VLOOKUP(customer!A:A,Table1[#All], 4, FALSE)</f>
        <v>#N/A</v>
      </c>
    </row>
    <row r="16627" spans="1:9" x14ac:dyDescent="0.3">
      <c r="A16627">
        <v>571185</v>
      </c>
      <c r="B16627" t="s">
        <v>14</v>
      </c>
      <c r="C16627">
        <v>1</v>
      </c>
      <c r="D16627" s="5">
        <v>25.5</v>
      </c>
      <c r="E16627" s="5">
        <v>25.5</v>
      </c>
      <c r="F16627" t="s">
        <v>12</v>
      </c>
      <c r="G16627" s="2">
        <v>44483.46875</v>
      </c>
      <c r="H16627" t="s">
        <v>15</v>
      </c>
      <c r="I16627" t="e">
        <f>VLOOKUP(customer!A:A,Table1[#All], 4, FALSE)</f>
        <v>#N/A</v>
      </c>
    </row>
    <row r="16628" spans="1:9" x14ac:dyDescent="0.3">
      <c r="A16628">
        <v>571187</v>
      </c>
      <c r="B16628" t="s">
        <v>14</v>
      </c>
      <c r="C16628">
        <v>1</v>
      </c>
      <c r="D16628" s="5">
        <v>25.5</v>
      </c>
      <c r="E16628" s="5">
        <v>25.5</v>
      </c>
      <c r="F16628" t="s">
        <v>1874</v>
      </c>
      <c r="G16628" s="2">
        <v>44483.48541666667</v>
      </c>
      <c r="H16628" t="s">
        <v>15</v>
      </c>
      <c r="I16628" t="e">
        <f>VLOOKUP(customer!A:A,Table1[#All], 4, FALSE)</f>
        <v>#N/A</v>
      </c>
    </row>
    <row r="16629" spans="1:9" x14ac:dyDescent="0.3">
      <c r="A16629">
        <v>571188</v>
      </c>
      <c r="B16629" t="s">
        <v>1581</v>
      </c>
      <c r="C16629">
        <v>1</v>
      </c>
      <c r="D16629" s="5">
        <v>49.5</v>
      </c>
      <c r="E16629" s="5">
        <v>49.5</v>
      </c>
      <c r="F16629" t="s">
        <v>2474</v>
      </c>
      <c r="G16629" s="2">
        <v>44483.487500000003</v>
      </c>
      <c r="H16629" t="s">
        <v>1582</v>
      </c>
      <c r="I16629" t="e">
        <f>VLOOKUP(customer!A:A,Table1[#All], 4, FALSE)</f>
        <v>#N/A</v>
      </c>
    </row>
    <row r="16630" spans="1:9" x14ac:dyDescent="0.3">
      <c r="A16630">
        <v>571188</v>
      </c>
      <c r="B16630" t="s">
        <v>24</v>
      </c>
      <c r="C16630">
        <v>1</v>
      </c>
      <c r="D16630" s="5">
        <v>47.7</v>
      </c>
      <c r="E16630" s="5">
        <v>47.7</v>
      </c>
      <c r="F16630" t="s">
        <v>2474</v>
      </c>
      <c r="G16630" s="2">
        <v>44483.487500000003</v>
      </c>
      <c r="H16630" t="s">
        <v>26</v>
      </c>
      <c r="I16630" t="e">
        <f>VLOOKUP(customer!A:A,Table1[#All], 4, FALSE)</f>
        <v>#N/A</v>
      </c>
    </row>
    <row r="16631" spans="1:9" x14ac:dyDescent="0.3">
      <c r="A16631">
        <v>571190</v>
      </c>
      <c r="B16631" t="s">
        <v>21</v>
      </c>
      <c r="C16631">
        <v>1</v>
      </c>
      <c r="D16631" s="5">
        <v>17.7</v>
      </c>
      <c r="E16631" s="5">
        <v>17.7</v>
      </c>
      <c r="F16631" t="s">
        <v>2643</v>
      </c>
      <c r="G16631" s="2">
        <v>44483.488194444442</v>
      </c>
      <c r="H16631" t="s">
        <v>23</v>
      </c>
      <c r="I16631" t="e">
        <f>VLOOKUP(customer!A:A,Table1[#All], 4, FALSE)</f>
        <v>#N/A</v>
      </c>
    </row>
    <row r="16632" spans="1:9" x14ac:dyDescent="0.3">
      <c r="A16632">
        <v>571190</v>
      </c>
      <c r="B16632" t="s">
        <v>1643</v>
      </c>
      <c r="C16632">
        <v>1</v>
      </c>
      <c r="D16632" s="5">
        <v>12.48</v>
      </c>
      <c r="E16632" s="5">
        <v>12.48</v>
      </c>
      <c r="F16632" t="s">
        <v>2643</v>
      </c>
      <c r="G16632" s="2">
        <v>44483.488194444442</v>
      </c>
      <c r="H16632" t="s">
        <v>1644</v>
      </c>
      <c r="I16632" t="e">
        <f>VLOOKUP(customer!A:A,Table1[#All], 4, FALSE)</f>
        <v>#N/A</v>
      </c>
    </row>
    <row r="16633" spans="1:9" x14ac:dyDescent="0.3">
      <c r="A16633">
        <v>571203</v>
      </c>
      <c r="B16633" t="s">
        <v>1581</v>
      </c>
      <c r="C16633">
        <v>2</v>
      </c>
      <c r="D16633" s="5">
        <v>84.96</v>
      </c>
      <c r="E16633" s="5">
        <v>42.48</v>
      </c>
      <c r="F16633" t="s">
        <v>746</v>
      </c>
      <c r="G16633" s="2">
        <v>44483.522916666669</v>
      </c>
      <c r="H16633" t="s">
        <v>1582</v>
      </c>
      <c r="I16633" t="e">
        <f>VLOOKUP(customer!A:A,Table1[#All], 4, FALSE)</f>
        <v>#N/A</v>
      </c>
    </row>
    <row r="16634" spans="1:9" x14ac:dyDescent="0.3">
      <c r="A16634">
        <v>571205</v>
      </c>
      <c r="B16634" t="s">
        <v>35</v>
      </c>
      <c r="C16634">
        <v>1</v>
      </c>
      <c r="D16634" s="5">
        <v>25.5</v>
      </c>
      <c r="E16634" s="5">
        <v>25.5</v>
      </c>
      <c r="F16634" t="s">
        <v>1605</v>
      </c>
      <c r="G16634" s="2">
        <v>44483.52847222222</v>
      </c>
      <c r="H16634" t="s">
        <v>37</v>
      </c>
      <c r="I16634" t="e">
        <f>VLOOKUP(customer!A:A,Table1[#All], 4, FALSE)</f>
        <v>#N/A</v>
      </c>
    </row>
    <row r="16635" spans="1:9" x14ac:dyDescent="0.3">
      <c r="A16635">
        <v>571205</v>
      </c>
      <c r="B16635" t="s">
        <v>1581</v>
      </c>
      <c r="C16635">
        <v>1</v>
      </c>
      <c r="D16635" s="5">
        <v>49.5</v>
      </c>
      <c r="E16635" s="5">
        <v>49.5</v>
      </c>
      <c r="F16635" t="s">
        <v>1605</v>
      </c>
      <c r="G16635" s="2">
        <v>44483.52847222222</v>
      </c>
      <c r="H16635" t="s">
        <v>1582</v>
      </c>
      <c r="I16635" t="e">
        <f>VLOOKUP(customer!A:A,Table1[#All], 4, FALSE)</f>
        <v>#N/A</v>
      </c>
    </row>
    <row r="16636" spans="1:9" x14ac:dyDescent="0.3">
      <c r="A16636">
        <v>571205</v>
      </c>
      <c r="B16636" t="s">
        <v>11</v>
      </c>
      <c r="C16636">
        <v>3</v>
      </c>
      <c r="D16636" s="5">
        <v>30.42</v>
      </c>
      <c r="E16636" s="5">
        <v>10.14</v>
      </c>
      <c r="F16636" t="s">
        <v>1605</v>
      </c>
      <c r="G16636" s="2">
        <v>44483.52847222222</v>
      </c>
      <c r="H16636" t="s">
        <v>13</v>
      </c>
      <c r="I16636" t="e">
        <f>VLOOKUP(customer!A:A,Table1[#All], 4, FALSE)</f>
        <v>#N/A</v>
      </c>
    </row>
    <row r="16637" spans="1:9" x14ac:dyDescent="0.3">
      <c r="A16637">
        <v>571212</v>
      </c>
      <c r="B16637" t="s">
        <v>21</v>
      </c>
      <c r="C16637">
        <v>2</v>
      </c>
      <c r="D16637" s="5">
        <v>35.4</v>
      </c>
      <c r="E16637" s="5">
        <v>17.7</v>
      </c>
      <c r="F16637" t="s">
        <v>2586</v>
      </c>
      <c r="G16637" s="2">
        <v>44483.536805555559</v>
      </c>
      <c r="H16637" t="s">
        <v>23</v>
      </c>
      <c r="I16637" t="e">
        <f>VLOOKUP(customer!A:A,Table1[#All], 4, FALSE)</f>
        <v>#N/A</v>
      </c>
    </row>
    <row r="16638" spans="1:9" x14ac:dyDescent="0.3">
      <c r="A16638">
        <v>571212</v>
      </c>
      <c r="B16638" t="s">
        <v>1643</v>
      </c>
      <c r="C16638">
        <v>1</v>
      </c>
      <c r="D16638" s="5">
        <v>12.48</v>
      </c>
      <c r="E16638" s="5">
        <v>12.48</v>
      </c>
      <c r="F16638" t="s">
        <v>2586</v>
      </c>
      <c r="G16638" s="2">
        <v>44483.536805555559</v>
      </c>
      <c r="H16638" t="s">
        <v>1644</v>
      </c>
      <c r="I16638" t="e">
        <f>VLOOKUP(customer!A:A,Table1[#All], 4, FALSE)</f>
        <v>#N/A</v>
      </c>
    </row>
    <row r="16639" spans="1:9" x14ac:dyDescent="0.3">
      <c r="A16639">
        <v>571213</v>
      </c>
      <c r="B16639" t="s">
        <v>16</v>
      </c>
      <c r="C16639">
        <v>2</v>
      </c>
      <c r="D16639" s="5">
        <v>19.8</v>
      </c>
      <c r="E16639" s="5">
        <v>9.9</v>
      </c>
      <c r="F16639" t="s">
        <v>2236</v>
      </c>
      <c r="G16639" s="2">
        <v>44483.538194444453</v>
      </c>
      <c r="H16639" t="s">
        <v>18</v>
      </c>
      <c r="I16639" t="e">
        <f>VLOOKUP(customer!A:A,Table1[#All], 4, FALSE)</f>
        <v>#N/A</v>
      </c>
    </row>
    <row r="16640" spans="1:9" x14ac:dyDescent="0.3">
      <c r="A16640">
        <v>571214</v>
      </c>
      <c r="B16640" t="s">
        <v>21</v>
      </c>
      <c r="C16640">
        <v>2</v>
      </c>
      <c r="D16640" s="5">
        <v>35.4</v>
      </c>
      <c r="E16640" s="5">
        <v>17.7</v>
      </c>
      <c r="F16640" t="s">
        <v>90</v>
      </c>
      <c r="G16640" s="2">
        <v>44483.538888888892</v>
      </c>
      <c r="H16640" t="s">
        <v>23</v>
      </c>
      <c r="I16640" t="e">
        <f>VLOOKUP(customer!A:A,Table1[#All], 4, FALSE)</f>
        <v>#N/A</v>
      </c>
    </row>
    <row r="16641" spans="1:9" x14ac:dyDescent="0.3">
      <c r="A16641">
        <v>571214</v>
      </c>
      <c r="B16641" t="s">
        <v>28</v>
      </c>
      <c r="C16641">
        <v>4</v>
      </c>
      <c r="D16641" s="5">
        <v>20.399999999999999</v>
      </c>
      <c r="E16641" s="5">
        <v>5.0999999999999996</v>
      </c>
      <c r="F16641" t="s">
        <v>90</v>
      </c>
      <c r="G16641" s="2">
        <v>44483.538888888892</v>
      </c>
      <c r="H16641" t="s">
        <v>30</v>
      </c>
      <c r="I16641" t="e">
        <f>VLOOKUP(customer!A:A,Table1[#All], 4, FALSE)</f>
        <v>#N/A</v>
      </c>
    </row>
    <row r="16642" spans="1:9" x14ac:dyDescent="0.3">
      <c r="A16642">
        <v>571214</v>
      </c>
      <c r="B16642" t="s">
        <v>19</v>
      </c>
      <c r="C16642">
        <v>1</v>
      </c>
      <c r="D16642" s="5">
        <v>12.48</v>
      </c>
      <c r="E16642" s="5">
        <v>12.48</v>
      </c>
      <c r="F16642" t="s">
        <v>90</v>
      </c>
      <c r="G16642" s="2">
        <v>44483.538888888892</v>
      </c>
      <c r="H16642" t="s">
        <v>20</v>
      </c>
      <c r="I16642" t="e">
        <f>VLOOKUP(customer!A:A,Table1[#All], 4, FALSE)</f>
        <v>#N/A</v>
      </c>
    </row>
    <row r="16643" spans="1:9" x14ac:dyDescent="0.3">
      <c r="A16643">
        <v>571214</v>
      </c>
      <c r="B16643" t="s">
        <v>11</v>
      </c>
      <c r="C16643">
        <v>2</v>
      </c>
      <c r="D16643" s="5">
        <v>20.28</v>
      </c>
      <c r="E16643" s="5">
        <v>10.14</v>
      </c>
      <c r="F16643" t="s">
        <v>90</v>
      </c>
      <c r="G16643" s="2">
        <v>44483.538888888892</v>
      </c>
      <c r="H16643" t="s">
        <v>13</v>
      </c>
      <c r="I16643" t="e">
        <f>VLOOKUP(customer!A:A,Table1[#All], 4, FALSE)</f>
        <v>#N/A</v>
      </c>
    </row>
    <row r="16644" spans="1:9" x14ac:dyDescent="0.3">
      <c r="A16644">
        <v>571214</v>
      </c>
      <c r="B16644" t="s">
        <v>44</v>
      </c>
      <c r="C16644">
        <v>2</v>
      </c>
      <c r="D16644" s="5">
        <v>24.96</v>
      </c>
      <c r="E16644" s="5">
        <v>12.48</v>
      </c>
      <c r="F16644" t="s">
        <v>90</v>
      </c>
      <c r="G16644" s="2">
        <v>44483.538888888892</v>
      </c>
      <c r="H16644" t="s">
        <v>45</v>
      </c>
      <c r="I16644" t="e">
        <f>VLOOKUP(customer!A:A,Table1[#All], 4, FALSE)</f>
        <v>#N/A</v>
      </c>
    </row>
    <row r="16645" spans="1:9" x14ac:dyDescent="0.3">
      <c r="A16645">
        <v>571215</v>
      </c>
      <c r="B16645" t="s">
        <v>1615</v>
      </c>
      <c r="C16645">
        <v>2</v>
      </c>
      <c r="D16645" s="5">
        <v>59.4</v>
      </c>
      <c r="E16645" s="5">
        <v>29.7</v>
      </c>
      <c r="F16645" t="s">
        <v>2644</v>
      </c>
      <c r="G16645" s="2">
        <v>44483.539583333331</v>
      </c>
      <c r="H16645" t="s">
        <v>1617</v>
      </c>
      <c r="I16645" t="e">
        <f>VLOOKUP(customer!A:A,Table1[#All], 4, FALSE)</f>
        <v>#N/A</v>
      </c>
    </row>
    <row r="16646" spans="1:9" x14ac:dyDescent="0.3">
      <c r="A16646">
        <v>571216</v>
      </c>
      <c r="B16646" t="s">
        <v>54</v>
      </c>
      <c r="C16646">
        <v>1</v>
      </c>
      <c r="D16646" s="5">
        <v>76.5</v>
      </c>
      <c r="E16646" s="5">
        <v>76.5</v>
      </c>
      <c r="F16646" t="s">
        <v>278</v>
      </c>
      <c r="G16646" s="2">
        <v>44483.54583333333</v>
      </c>
      <c r="H16646" t="s">
        <v>56</v>
      </c>
      <c r="I16646" t="e">
        <f>VLOOKUP(customer!A:A,Table1[#All], 4, FALSE)</f>
        <v>#N/A</v>
      </c>
    </row>
    <row r="16647" spans="1:9" x14ac:dyDescent="0.3">
      <c r="A16647">
        <v>571216</v>
      </c>
      <c r="B16647" t="s">
        <v>44</v>
      </c>
      <c r="C16647">
        <v>1</v>
      </c>
      <c r="D16647" s="5">
        <v>12.48</v>
      </c>
      <c r="E16647" s="5">
        <v>12.48</v>
      </c>
      <c r="F16647" t="s">
        <v>278</v>
      </c>
      <c r="G16647" s="2">
        <v>44483.54583333333</v>
      </c>
      <c r="H16647" t="s">
        <v>45</v>
      </c>
      <c r="I16647" t="e">
        <f>VLOOKUP(customer!A:A,Table1[#All], 4, FALSE)</f>
        <v>#N/A</v>
      </c>
    </row>
    <row r="16648" spans="1:9" x14ac:dyDescent="0.3">
      <c r="A16648">
        <v>571216</v>
      </c>
      <c r="B16648" t="s">
        <v>8</v>
      </c>
      <c r="C16648">
        <v>1</v>
      </c>
      <c r="D16648" s="5">
        <v>17.7</v>
      </c>
      <c r="E16648" s="5">
        <v>17.7</v>
      </c>
      <c r="F16648" t="s">
        <v>278</v>
      </c>
      <c r="G16648" s="2">
        <v>44483.54583333333</v>
      </c>
      <c r="H16648" t="s">
        <v>10</v>
      </c>
      <c r="I16648" t="e">
        <f>VLOOKUP(customer!A:A,Table1[#All], 4, FALSE)</f>
        <v>#N/A</v>
      </c>
    </row>
    <row r="16649" spans="1:9" x14ac:dyDescent="0.3">
      <c r="A16649">
        <v>571217</v>
      </c>
      <c r="B16649" t="s">
        <v>16</v>
      </c>
      <c r="C16649">
        <v>2</v>
      </c>
      <c r="D16649" s="5">
        <v>19.8</v>
      </c>
      <c r="E16649" s="5">
        <v>9.9</v>
      </c>
      <c r="F16649" t="s">
        <v>2283</v>
      </c>
      <c r="G16649" s="2">
        <v>44483.558333333327</v>
      </c>
      <c r="H16649" t="s">
        <v>18</v>
      </c>
      <c r="I16649" t="e">
        <f>VLOOKUP(customer!A:A,Table1[#All], 4, FALSE)</f>
        <v>#N/A</v>
      </c>
    </row>
    <row r="16650" spans="1:9" x14ac:dyDescent="0.3">
      <c r="A16650">
        <v>571217</v>
      </c>
      <c r="B16650" t="s">
        <v>414</v>
      </c>
      <c r="C16650">
        <v>1</v>
      </c>
      <c r="D16650" s="5">
        <v>29.7</v>
      </c>
      <c r="E16650" s="5">
        <v>29.7</v>
      </c>
      <c r="F16650" t="s">
        <v>2283</v>
      </c>
      <c r="G16650" s="2">
        <v>44483.558333333327</v>
      </c>
      <c r="H16650" t="s">
        <v>415</v>
      </c>
      <c r="I16650" t="e">
        <f>VLOOKUP(customer!A:A,Table1[#All], 4, FALSE)</f>
        <v>#N/A</v>
      </c>
    </row>
    <row r="16651" spans="1:9" x14ac:dyDescent="0.3">
      <c r="A16651">
        <v>571217</v>
      </c>
      <c r="B16651" t="s">
        <v>1615</v>
      </c>
      <c r="C16651">
        <v>1</v>
      </c>
      <c r="D16651" s="5">
        <v>29.7</v>
      </c>
      <c r="E16651" s="5">
        <v>29.7</v>
      </c>
      <c r="F16651" t="s">
        <v>2283</v>
      </c>
      <c r="G16651" s="2">
        <v>44483.558333333327</v>
      </c>
      <c r="H16651" t="s">
        <v>1617</v>
      </c>
      <c r="I16651" t="e">
        <f>VLOOKUP(customer!A:A,Table1[#All], 4, FALSE)</f>
        <v>#N/A</v>
      </c>
    </row>
    <row r="16652" spans="1:9" x14ac:dyDescent="0.3">
      <c r="A16652">
        <v>571219</v>
      </c>
      <c r="B16652" t="s">
        <v>28</v>
      </c>
      <c r="C16652">
        <v>2</v>
      </c>
      <c r="D16652" s="5">
        <v>10.199999999999999</v>
      </c>
      <c r="E16652" s="5">
        <v>5.0999999999999996</v>
      </c>
      <c r="F16652" t="s">
        <v>586</v>
      </c>
      <c r="G16652" s="2">
        <v>44483.565972222219</v>
      </c>
      <c r="H16652" t="s">
        <v>30</v>
      </c>
      <c r="I16652" t="e">
        <f>VLOOKUP(customer!A:A,Table1[#All], 4, FALSE)</f>
        <v>#N/A</v>
      </c>
    </row>
    <row r="16653" spans="1:9" x14ac:dyDescent="0.3">
      <c r="A16653">
        <v>571219</v>
      </c>
      <c r="B16653" t="s">
        <v>54</v>
      </c>
      <c r="C16653">
        <v>1</v>
      </c>
      <c r="D16653" s="5">
        <v>76.5</v>
      </c>
      <c r="E16653" s="5">
        <v>76.5</v>
      </c>
      <c r="F16653" t="s">
        <v>586</v>
      </c>
      <c r="G16653" s="2">
        <v>44483.565972222219</v>
      </c>
      <c r="H16653" t="s">
        <v>56</v>
      </c>
      <c r="I16653" t="e">
        <f>VLOOKUP(customer!A:A,Table1[#All], 4, FALSE)</f>
        <v>#N/A</v>
      </c>
    </row>
    <row r="16654" spans="1:9" x14ac:dyDescent="0.3">
      <c r="A16654">
        <v>571219</v>
      </c>
      <c r="B16654" t="s">
        <v>11</v>
      </c>
      <c r="C16654">
        <v>3</v>
      </c>
      <c r="D16654" s="5">
        <v>30.42</v>
      </c>
      <c r="E16654" s="5">
        <v>10.14</v>
      </c>
      <c r="F16654" t="s">
        <v>586</v>
      </c>
      <c r="G16654" s="2">
        <v>44483.565972222219</v>
      </c>
      <c r="H16654" t="s">
        <v>13</v>
      </c>
      <c r="I16654" t="e">
        <f>VLOOKUP(customer!A:A,Table1[#All], 4, FALSE)</f>
        <v>#N/A</v>
      </c>
    </row>
    <row r="16655" spans="1:9" x14ac:dyDescent="0.3">
      <c r="A16655">
        <v>571221</v>
      </c>
      <c r="B16655" t="s">
        <v>28</v>
      </c>
      <c r="C16655">
        <v>1</v>
      </c>
      <c r="D16655" s="5">
        <v>5.0999999999999996</v>
      </c>
      <c r="E16655" s="5">
        <v>5.0999999999999996</v>
      </c>
      <c r="F16655" t="s">
        <v>2645</v>
      </c>
      <c r="G16655" s="2">
        <v>44483.565972222219</v>
      </c>
      <c r="H16655" t="s">
        <v>30</v>
      </c>
      <c r="I16655" t="e">
        <f>VLOOKUP(customer!A:A,Table1[#All], 4, FALSE)</f>
        <v>#N/A</v>
      </c>
    </row>
    <row r="16656" spans="1:9" x14ac:dyDescent="0.3">
      <c r="A16656">
        <v>571221</v>
      </c>
      <c r="B16656" t="s">
        <v>414</v>
      </c>
      <c r="C16656">
        <v>1</v>
      </c>
      <c r="D16656" s="5">
        <v>29.7</v>
      </c>
      <c r="E16656" s="5">
        <v>29.7</v>
      </c>
      <c r="F16656" t="s">
        <v>2645</v>
      </c>
      <c r="G16656" s="2">
        <v>44483.565972222219</v>
      </c>
      <c r="H16656" t="s">
        <v>415</v>
      </c>
      <c r="I16656" t="e">
        <f>VLOOKUP(customer!A:A,Table1[#All], 4, FALSE)</f>
        <v>#N/A</v>
      </c>
    </row>
    <row r="16657" spans="1:9" x14ac:dyDescent="0.3">
      <c r="A16657">
        <v>571225</v>
      </c>
      <c r="B16657" t="s">
        <v>24</v>
      </c>
      <c r="C16657">
        <v>1</v>
      </c>
      <c r="D16657" s="5">
        <v>47.7</v>
      </c>
      <c r="E16657" s="5">
        <v>47.7</v>
      </c>
      <c r="F16657" t="s">
        <v>1672</v>
      </c>
      <c r="G16657" s="2">
        <v>44483.570138888892</v>
      </c>
      <c r="H16657" t="s">
        <v>26</v>
      </c>
      <c r="I16657" t="e">
        <f>VLOOKUP(customer!A:A,Table1[#All], 4, FALSE)</f>
        <v>#N/A</v>
      </c>
    </row>
    <row r="16658" spans="1:9" x14ac:dyDescent="0.3">
      <c r="A16658">
        <v>571226</v>
      </c>
      <c r="B16658" t="s">
        <v>54</v>
      </c>
      <c r="C16658">
        <v>1</v>
      </c>
      <c r="D16658" s="5">
        <v>76.5</v>
      </c>
      <c r="E16658" s="5">
        <v>76.5</v>
      </c>
      <c r="F16658" t="s">
        <v>2646</v>
      </c>
      <c r="G16658" s="2">
        <v>44483.575694444437</v>
      </c>
      <c r="H16658" t="s">
        <v>56</v>
      </c>
      <c r="I16658" t="e">
        <f>VLOOKUP(customer!A:A,Table1[#All], 4, FALSE)</f>
        <v>#N/A</v>
      </c>
    </row>
    <row r="16659" spans="1:9" x14ac:dyDescent="0.3">
      <c r="A16659">
        <v>571228</v>
      </c>
      <c r="B16659" t="s">
        <v>8</v>
      </c>
      <c r="C16659">
        <v>2</v>
      </c>
      <c r="D16659" s="5">
        <v>35.4</v>
      </c>
      <c r="E16659" s="5">
        <v>17.7</v>
      </c>
      <c r="F16659" t="s">
        <v>1273</v>
      </c>
      <c r="G16659" s="2">
        <v>44483.583333333343</v>
      </c>
      <c r="H16659" t="s">
        <v>10</v>
      </c>
      <c r="I16659" t="e">
        <f>VLOOKUP(customer!A:A,Table1[#All], 4, FALSE)</f>
        <v>#N/A</v>
      </c>
    </row>
    <row r="16660" spans="1:9" x14ac:dyDescent="0.3">
      <c r="A16660">
        <v>571229</v>
      </c>
      <c r="B16660" t="s">
        <v>8</v>
      </c>
      <c r="C16660">
        <v>1</v>
      </c>
      <c r="D16660" s="5">
        <v>17.7</v>
      </c>
      <c r="E16660" s="5">
        <v>17.7</v>
      </c>
      <c r="F16660" t="s">
        <v>1860</v>
      </c>
      <c r="G16660" s="2">
        <v>44483.586111111108</v>
      </c>
      <c r="H16660" t="s">
        <v>10</v>
      </c>
      <c r="I16660" t="e">
        <f>VLOOKUP(customer!A:A,Table1[#All], 4, FALSE)</f>
        <v>#N/A</v>
      </c>
    </row>
    <row r="16661" spans="1:9" x14ac:dyDescent="0.3">
      <c r="A16661">
        <v>571230</v>
      </c>
      <c r="B16661" t="s">
        <v>54</v>
      </c>
      <c r="C16661">
        <v>1</v>
      </c>
      <c r="D16661" s="5">
        <v>76.5</v>
      </c>
      <c r="E16661" s="5">
        <v>76.5</v>
      </c>
      <c r="F16661" t="s">
        <v>1472</v>
      </c>
      <c r="G16661" s="2">
        <v>44483.594444444447</v>
      </c>
      <c r="H16661" t="s">
        <v>56</v>
      </c>
      <c r="I16661" t="e">
        <f>VLOOKUP(customer!A:A,Table1[#All], 4, FALSE)</f>
        <v>#N/A</v>
      </c>
    </row>
    <row r="16662" spans="1:9" x14ac:dyDescent="0.3">
      <c r="A16662">
        <v>571231</v>
      </c>
      <c r="B16662" t="s">
        <v>28</v>
      </c>
      <c r="C16662">
        <v>17</v>
      </c>
      <c r="D16662" s="5">
        <v>73.44</v>
      </c>
      <c r="E16662" s="5">
        <v>4.32</v>
      </c>
      <c r="F16662" t="s">
        <v>332</v>
      </c>
      <c r="G16662" s="2">
        <v>44483.598611111112</v>
      </c>
      <c r="H16662" t="s">
        <v>30</v>
      </c>
      <c r="I16662" t="e">
        <f>VLOOKUP(customer!A:A,Table1[#All], 4, FALSE)</f>
        <v>#N/A</v>
      </c>
    </row>
    <row r="16663" spans="1:9" x14ac:dyDescent="0.3">
      <c r="A16663">
        <v>571231</v>
      </c>
      <c r="B16663" t="s">
        <v>414</v>
      </c>
      <c r="C16663">
        <v>3</v>
      </c>
      <c r="D16663" s="5">
        <v>76.5</v>
      </c>
      <c r="E16663" s="5">
        <v>25.5</v>
      </c>
      <c r="F16663" t="s">
        <v>332</v>
      </c>
      <c r="G16663" s="2">
        <v>44483.598611111112</v>
      </c>
      <c r="H16663" t="s">
        <v>415</v>
      </c>
      <c r="I16663" t="e">
        <f>VLOOKUP(customer!A:A,Table1[#All], 4, FALSE)</f>
        <v>#N/A</v>
      </c>
    </row>
    <row r="16664" spans="1:9" x14ac:dyDescent="0.3">
      <c r="A16664">
        <v>571231</v>
      </c>
      <c r="B16664" t="s">
        <v>8</v>
      </c>
      <c r="C16664">
        <v>6</v>
      </c>
      <c r="D16664" s="5">
        <v>91.8</v>
      </c>
      <c r="E16664" s="5">
        <v>15.3</v>
      </c>
      <c r="F16664" t="s">
        <v>332</v>
      </c>
      <c r="G16664" s="2">
        <v>44483.598611111112</v>
      </c>
      <c r="H16664" t="s">
        <v>10</v>
      </c>
      <c r="I16664" t="e">
        <f>VLOOKUP(customer!A:A,Table1[#All], 4, FALSE)</f>
        <v>#N/A</v>
      </c>
    </row>
    <row r="16665" spans="1:9" x14ac:dyDescent="0.3">
      <c r="A16665">
        <v>571235</v>
      </c>
      <c r="B16665" t="s">
        <v>16</v>
      </c>
      <c r="C16665">
        <v>2</v>
      </c>
      <c r="D16665" s="5">
        <v>19.8</v>
      </c>
      <c r="E16665" s="5">
        <v>9.9</v>
      </c>
      <c r="F16665" t="s">
        <v>208</v>
      </c>
      <c r="G16665" s="2">
        <v>44483.609027777777</v>
      </c>
      <c r="H16665" t="s">
        <v>18</v>
      </c>
      <c r="I16665" t="e">
        <f>VLOOKUP(customer!A:A,Table1[#All], 4, FALSE)</f>
        <v>#N/A</v>
      </c>
    </row>
    <row r="16666" spans="1:9" x14ac:dyDescent="0.3">
      <c r="A16666">
        <v>571235</v>
      </c>
      <c r="B16666" t="s">
        <v>19</v>
      </c>
      <c r="C16666">
        <v>2</v>
      </c>
      <c r="D16666" s="5">
        <v>24.96</v>
      </c>
      <c r="E16666" s="5">
        <v>12.48</v>
      </c>
      <c r="F16666" t="s">
        <v>208</v>
      </c>
      <c r="G16666" s="2">
        <v>44483.609027777777</v>
      </c>
      <c r="H16666" t="s">
        <v>20</v>
      </c>
      <c r="I16666" t="e">
        <f>VLOOKUP(customer!A:A,Table1[#All], 4, FALSE)</f>
        <v>#N/A</v>
      </c>
    </row>
    <row r="16667" spans="1:9" x14ac:dyDescent="0.3">
      <c r="A16667">
        <v>571235</v>
      </c>
      <c r="B16667" t="s">
        <v>1643</v>
      </c>
      <c r="C16667">
        <v>4</v>
      </c>
      <c r="D16667" s="5">
        <v>49.92</v>
      </c>
      <c r="E16667" s="5">
        <v>12.48</v>
      </c>
      <c r="F16667" t="s">
        <v>208</v>
      </c>
      <c r="G16667" s="2">
        <v>44483.609027777777</v>
      </c>
      <c r="H16667" t="s">
        <v>1644</v>
      </c>
      <c r="I16667" t="e">
        <f>VLOOKUP(customer!A:A,Table1[#All], 4, FALSE)</f>
        <v>#N/A</v>
      </c>
    </row>
    <row r="16668" spans="1:9" x14ac:dyDescent="0.3">
      <c r="A16668">
        <v>571235</v>
      </c>
      <c r="B16668" t="s">
        <v>44</v>
      </c>
      <c r="C16668">
        <v>4</v>
      </c>
      <c r="D16668" s="5">
        <v>49.92</v>
      </c>
      <c r="E16668" s="5">
        <v>12.48</v>
      </c>
      <c r="F16668" t="s">
        <v>208</v>
      </c>
      <c r="G16668" s="2">
        <v>44483.609027777777</v>
      </c>
      <c r="H16668" t="s">
        <v>45</v>
      </c>
      <c r="I16668" t="e">
        <f>VLOOKUP(customer!A:A,Table1[#All], 4, FALSE)</f>
        <v>#N/A</v>
      </c>
    </row>
    <row r="16669" spans="1:9" x14ac:dyDescent="0.3">
      <c r="A16669">
        <v>571238</v>
      </c>
      <c r="B16669" t="s">
        <v>414</v>
      </c>
      <c r="C16669">
        <v>1</v>
      </c>
      <c r="D16669" s="5">
        <v>29.7</v>
      </c>
      <c r="E16669" s="5">
        <v>29.7</v>
      </c>
      <c r="F16669" t="s">
        <v>395</v>
      </c>
      <c r="G16669" s="2">
        <v>44483.613888888889</v>
      </c>
      <c r="H16669" t="s">
        <v>415</v>
      </c>
      <c r="I16669" t="e">
        <f>VLOOKUP(customer!A:A,Table1[#All], 4, FALSE)</f>
        <v>#N/A</v>
      </c>
    </row>
    <row r="16670" spans="1:9" x14ac:dyDescent="0.3">
      <c r="A16670">
        <v>571238</v>
      </c>
      <c r="B16670" t="s">
        <v>14</v>
      </c>
      <c r="C16670">
        <v>1</v>
      </c>
      <c r="D16670" s="5">
        <v>25.5</v>
      </c>
      <c r="E16670" s="5">
        <v>25.5</v>
      </c>
      <c r="F16670" t="s">
        <v>395</v>
      </c>
      <c r="G16670" s="2">
        <v>44483.613888888889</v>
      </c>
      <c r="H16670" t="s">
        <v>15</v>
      </c>
      <c r="I16670" t="e">
        <f>VLOOKUP(customer!A:A,Table1[#All], 4, FALSE)</f>
        <v>#N/A</v>
      </c>
    </row>
    <row r="16671" spans="1:9" x14ac:dyDescent="0.3">
      <c r="A16671">
        <v>571239</v>
      </c>
      <c r="B16671" t="s">
        <v>28</v>
      </c>
      <c r="C16671">
        <v>17</v>
      </c>
      <c r="D16671" s="5">
        <v>73.44</v>
      </c>
      <c r="E16671" s="5">
        <v>4.32</v>
      </c>
      <c r="F16671" t="s">
        <v>747</v>
      </c>
      <c r="G16671" s="2">
        <v>44483.620833333327</v>
      </c>
      <c r="H16671" t="s">
        <v>30</v>
      </c>
      <c r="I16671" t="e">
        <f>VLOOKUP(customer!A:A,Table1[#All], 4, FALSE)</f>
        <v>#N/A</v>
      </c>
    </row>
    <row r="16672" spans="1:9" x14ac:dyDescent="0.3">
      <c r="A16672">
        <v>571239</v>
      </c>
      <c r="B16672" t="s">
        <v>1581</v>
      </c>
      <c r="C16672">
        <v>2</v>
      </c>
      <c r="D16672" s="5">
        <v>84.96</v>
      </c>
      <c r="E16672" s="5">
        <v>42.48</v>
      </c>
      <c r="F16672" t="s">
        <v>747</v>
      </c>
      <c r="G16672" s="2">
        <v>44483.620833333327</v>
      </c>
      <c r="H16672" t="s">
        <v>1582</v>
      </c>
      <c r="I16672" t="e">
        <f>VLOOKUP(customer!A:A,Table1[#All], 4, FALSE)</f>
        <v>#N/A</v>
      </c>
    </row>
    <row r="16673" spans="1:9" x14ac:dyDescent="0.3">
      <c r="A16673">
        <v>571240</v>
      </c>
      <c r="B16673" t="s">
        <v>16</v>
      </c>
      <c r="C16673">
        <v>2</v>
      </c>
      <c r="D16673" s="5">
        <v>19.8</v>
      </c>
      <c r="E16673" s="5">
        <v>9.9</v>
      </c>
      <c r="F16673" t="s">
        <v>1812</v>
      </c>
      <c r="G16673" s="2">
        <v>44483.621527777781</v>
      </c>
      <c r="H16673" t="s">
        <v>18</v>
      </c>
      <c r="I16673" t="e">
        <f>VLOOKUP(customer!A:A,Table1[#All], 4, FALSE)</f>
        <v>#N/A</v>
      </c>
    </row>
    <row r="16674" spans="1:9" x14ac:dyDescent="0.3">
      <c r="A16674">
        <v>571240</v>
      </c>
      <c r="B16674" t="s">
        <v>19</v>
      </c>
      <c r="C16674">
        <v>2</v>
      </c>
      <c r="D16674" s="5">
        <v>24.96</v>
      </c>
      <c r="E16674" s="5">
        <v>12.48</v>
      </c>
      <c r="F16674" t="s">
        <v>1812</v>
      </c>
      <c r="G16674" s="2">
        <v>44483.621527777781</v>
      </c>
      <c r="H16674" t="s">
        <v>20</v>
      </c>
      <c r="I16674" t="e">
        <f>VLOOKUP(customer!A:A,Table1[#All], 4, FALSE)</f>
        <v>#N/A</v>
      </c>
    </row>
    <row r="16675" spans="1:9" x14ac:dyDescent="0.3">
      <c r="A16675">
        <v>571240</v>
      </c>
      <c r="B16675" t="s">
        <v>1643</v>
      </c>
      <c r="C16675">
        <v>2</v>
      </c>
      <c r="D16675" s="5">
        <v>24.96</v>
      </c>
      <c r="E16675" s="5">
        <v>12.48</v>
      </c>
      <c r="F16675" t="s">
        <v>1812</v>
      </c>
      <c r="G16675" s="2">
        <v>44483.621527777781</v>
      </c>
      <c r="H16675" t="s">
        <v>1644</v>
      </c>
      <c r="I16675" t="e">
        <f>VLOOKUP(customer!A:A,Table1[#All], 4, FALSE)</f>
        <v>#N/A</v>
      </c>
    </row>
    <row r="16676" spans="1:9" x14ac:dyDescent="0.3">
      <c r="A16676">
        <v>571240</v>
      </c>
      <c r="B16676" t="s">
        <v>44</v>
      </c>
      <c r="C16676">
        <v>2</v>
      </c>
      <c r="D16676" s="5">
        <v>24.96</v>
      </c>
      <c r="E16676" s="5">
        <v>12.48</v>
      </c>
      <c r="F16676" t="s">
        <v>1812</v>
      </c>
      <c r="G16676" s="2">
        <v>44483.621527777781</v>
      </c>
      <c r="H16676" t="s">
        <v>45</v>
      </c>
      <c r="I16676" t="e">
        <f>VLOOKUP(customer!A:A,Table1[#All], 4, FALSE)</f>
        <v>#N/A</v>
      </c>
    </row>
    <row r="16677" spans="1:9" x14ac:dyDescent="0.3">
      <c r="A16677">
        <v>571241</v>
      </c>
      <c r="B16677" t="s">
        <v>35</v>
      </c>
      <c r="C16677">
        <v>1</v>
      </c>
      <c r="D16677" s="5">
        <v>25.5</v>
      </c>
      <c r="E16677" s="5">
        <v>25.5</v>
      </c>
      <c r="F16677" t="s">
        <v>2576</v>
      </c>
      <c r="G16677" s="2">
        <v>44483.623611111107</v>
      </c>
      <c r="H16677" t="s">
        <v>37</v>
      </c>
      <c r="I16677" t="e">
        <f>VLOOKUP(customer!A:A,Table1[#All], 4, FALSE)</f>
        <v>#N/A</v>
      </c>
    </row>
    <row r="16678" spans="1:9" x14ac:dyDescent="0.3">
      <c r="A16678">
        <v>571243</v>
      </c>
      <c r="B16678" t="s">
        <v>54</v>
      </c>
      <c r="C16678">
        <v>1</v>
      </c>
      <c r="D16678" s="5">
        <v>76.5</v>
      </c>
      <c r="E16678" s="5">
        <v>76.5</v>
      </c>
      <c r="F16678" t="s">
        <v>801</v>
      </c>
      <c r="G16678" s="2">
        <v>44483.643055555563</v>
      </c>
      <c r="H16678" t="s">
        <v>56</v>
      </c>
      <c r="I16678" t="e">
        <f>VLOOKUP(customer!A:A,Table1[#All], 4, FALSE)</f>
        <v>#N/A</v>
      </c>
    </row>
    <row r="16679" spans="1:9" x14ac:dyDescent="0.3">
      <c r="A16679">
        <v>571243</v>
      </c>
      <c r="B16679" t="s">
        <v>127</v>
      </c>
      <c r="C16679">
        <v>1</v>
      </c>
      <c r="D16679" s="5">
        <v>29.7</v>
      </c>
      <c r="E16679" s="5">
        <v>29.7</v>
      </c>
      <c r="F16679" t="s">
        <v>801</v>
      </c>
      <c r="G16679" s="2">
        <v>44483.643055555563</v>
      </c>
      <c r="H16679" t="s">
        <v>128</v>
      </c>
      <c r="I16679" t="e">
        <f>VLOOKUP(customer!A:A,Table1[#All], 4, FALSE)</f>
        <v>#N/A</v>
      </c>
    </row>
    <row r="16680" spans="1:9" x14ac:dyDescent="0.3">
      <c r="A16680">
        <v>571243</v>
      </c>
      <c r="B16680" t="s">
        <v>11</v>
      </c>
      <c r="C16680">
        <v>2</v>
      </c>
      <c r="D16680" s="5">
        <v>20.28</v>
      </c>
      <c r="E16680" s="5">
        <v>10.14</v>
      </c>
      <c r="F16680" t="s">
        <v>801</v>
      </c>
      <c r="G16680" s="2">
        <v>44483.643055555563</v>
      </c>
      <c r="H16680" t="s">
        <v>13</v>
      </c>
      <c r="I16680" t="e">
        <f>VLOOKUP(customer!A:A,Table1[#All], 4, FALSE)</f>
        <v>#N/A</v>
      </c>
    </row>
    <row r="16681" spans="1:9" x14ac:dyDescent="0.3">
      <c r="A16681">
        <v>571247</v>
      </c>
      <c r="B16681" t="s">
        <v>54</v>
      </c>
      <c r="C16681">
        <v>1</v>
      </c>
      <c r="D16681" s="5">
        <v>76.5</v>
      </c>
      <c r="E16681" s="5">
        <v>76.5</v>
      </c>
      <c r="F16681" t="s">
        <v>1714</v>
      </c>
      <c r="G16681" s="2">
        <v>44483.669444444437</v>
      </c>
      <c r="H16681" t="s">
        <v>56</v>
      </c>
      <c r="I16681" t="e">
        <f>VLOOKUP(customer!A:A,Table1[#All], 4, FALSE)</f>
        <v>#N/A</v>
      </c>
    </row>
    <row r="16682" spans="1:9" x14ac:dyDescent="0.3">
      <c r="A16682">
        <v>571247</v>
      </c>
      <c r="B16682" t="s">
        <v>1615</v>
      </c>
      <c r="C16682">
        <v>2</v>
      </c>
      <c r="D16682" s="5">
        <v>59.4</v>
      </c>
      <c r="E16682" s="5">
        <v>29.7</v>
      </c>
      <c r="F16682" t="s">
        <v>1714</v>
      </c>
      <c r="G16682" s="2">
        <v>44483.669444444437</v>
      </c>
      <c r="H16682" t="s">
        <v>1617</v>
      </c>
      <c r="I16682" t="e">
        <f>VLOOKUP(customer!A:A,Table1[#All], 4, FALSE)</f>
        <v>#N/A</v>
      </c>
    </row>
    <row r="16683" spans="1:9" x14ac:dyDescent="0.3">
      <c r="A16683">
        <v>571247</v>
      </c>
      <c r="B16683" t="s">
        <v>11</v>
      </c>
      <c r="C16683">
        <v>4</v>
      </c>
      <c r="D16683" s="5">
        <v>40.56</v>
      </c>
      <c r="E16683" s="5">
        <v>10.14</v>
      </c>
      <c r="F16683" t="s">
        <v>1714</v>
      </c>
      <c r="G16683" s="2">
        <v>44483.669444444437</v>
      </c>
      <c r="H16683" t="s">
        <v>13</v>
      </c>
      <c r="I16683" t="e">
        <f>VLOOKUP(customer!A:A,Table1[#All], 4, FALSE)</f>
        <v>#N/A</v>
      </c>
    </row>
    <row r="16684" spans="1:9" x14ac:dyDescent="0.3">
      <c r="A16684">
        <v>571257</v>
      </c>
      <c r="B16684" t="s">
        <v>35</v>
      </c>
      <c r="C16684">
        <v>1</v>
      </c>
      <c r="D16684" s="5">
        <v>49.74</v>
      </c>
      <c r="E16684" s="5">
        <v>49.74</v>
      </c>
      <c r="F16684" t="s">
        <v>68</v>
      </c>
      <c r="G16684" s="2">
        <v>44483.720138888893</v>
      </c>
      <c r="H16684" t="s">
        <v>37</v>
      </c>
      <c r="I16684" t="e">
        <f>VLOOKUP(customer!A:A,Table1[#All], 4, FALSE)</f>
        <v>#N/A</v>
      </c>
    </row>
    <row r="16685" spans="1:9" x14ac:dyDescent="0.3">
      <c r="A16685">
        <v>571257</v>
      </c>
      <c r="B16685" t="s">
        <v>28</v>
      </c>
      <c r="C16685">
        <v>1</v>
      </c>
      <c r="D16685" s="5">
        <v>9.7799999999999994</v>
      </c>
      <c r="E16685" s="5">
        <v>9.7799999999999994</v>
      </c>
      <c r="F16685" t="s">
        <v>68</v>
      </c>
      <c r="G16685" s="2">
        <v>44483.720138888893</v>
      </c>
      <c r="H16685" t="s">
        <v>30</v>
      </c>
      <c r="I16685" t="e">
        <f>VLOOKUP(customer!A:A,Table1[#All], 4, FALSE)</f>
        <v>#N/A</v>
      </c>
    </row>
    <row r="16686" spans="1:9" x14ac:dyDescent="0.3">
      <c r="A16686">
        <v>571257</v>
      </c>
      <c r="B16686" t="s">
        <v>1643</v>
      </c>
      <c r="C16686">
        <v>1</v>
      </c>
      <c r="D16686" s="5">
        <v>24.78</v>
      </c>
      <c r="E16686" s="5">
        <v>24.78</v>
      </c>
      <c r="F16686" t="s">
        <v>68</v>
      </c>
      <c r="G16686" s="2">
        <v>44483.720138888893</v>
      </c>
      <c r="H16686" t="s">
        <v>1644</v>
      </c>
      <c r="I16686" t="e">
        <f>VLOOKUP(customer!A:A,Table1[#All], 4, FALSE)</f>
        <v>#N/A</v>
      </c>
    </row>
    <row r="16687" spans="1:9" x14ac:dyDescent="0.3">
      <c r="A16687">
        <v>571257</v>
      </c>
      <c r="B16687" t="s">
        <v>1581</v>
      </c>
      <c r="C16687">
        <v>1</v>
      </c>
      <c r="D16687" s="5">
        <v>99.78</v>
      </c>
      <c r="E16687" s="5">
        <v>99.78</v>
      </c>
      <c r="F16687" t="s">
        <v>68</v>
      </c>
      <c r="G16687" s="2">
        <v>44483.720138888893</v>
      </c>
      <c r="H16687" t="s">
        <v>1582</v>
      </c>
      <c r="I16687" t="e">
        <f>VLOOKUP(customer!A:A,Table1[#All], 4, FALSE)</f>
        <v>#N/A</v>
      </c>
    </row>
    <row r="16688" spans="1:9" x14ac:dyDescent="0.3">
      <c r="A16688">
        <v>571257</v>
      </c>
      <c r="B16688" t="s">
        <v>44</v>
      </c>
      <c r="C16688">
        <v>1</v>
      </c>
      <c r="D16688" s="5">
        <v>24.78</v>
      </c>
      <c r="E16688" s="5">
        <v>24.78</v>
      </c>
      <c r="F16688" t="s">
        <v>68</v>
      </c>
      <c r="G16688" s="2">
        <v>44483.720138888893</v>
      </c>
      <c r="H16688" t="s">
        <v>45</v>
      </c>
      <c r="I16688" t="e">
        <f>VLOOKUP(customer!A:A,Table1[#All], 4, FALSE)</f>
        <v>#N/A</v>
      </c>
    </row>
    <row r="16689" spans="1:9" x14ac:dyDescent="0.3">
      <c r="A16689">
        <v>571257</v>
      </c>
      <c r="B16689" t="s">
        <v>8</v>
      </c>
      <c r="C16689">
        <v>1</v>
      </c>
      <c r="D16689" s="5">
        <v>34.74</v>
      </c>
      <c r="E16689" s="5">
        <v>34.74</v>
      </c>
      <c r="F16689" t="s">
        <v>68</v>
      </c>
      <c r="G16689" s="2">
        <v>44483.720138888893</v>
      </c>
      <c r="H16689" t="s">
        <v>10</v>
      </c>
      <c r="I16689" t="e">
        <f>VLOOKUP(customer!A:A,Table1[#All], 4, FALSE)</f>
        <v>#N/A</v>
      </c>
    </row>
    <row r="16690" spans="1:9" x14ac:dyDescent="0.3">
      <c r="A16690">
        <v>571265</v>
      </c>
      <c r="B16690" t="s">
        <v>11</v>
      </c>
      <c r="C16690">
        <v>1</v>
      </c>
      <c r="D16690" s="5">
        <v>10.14</v>
      </c>
      <c r="E16690" s="5">
        <v>10.14</v>
      </c>
      <c r="F16690" t="s">
        <v>2647</v>
      </c>
      <c r="G16690" s="2">
        <v>44485.479861111111</v>
      </c>
      <c r="H16690" t="s">
        <v>13</v>
      </c>
      <c r="I16690" t="e">
        <f>VLOOKUP(customer!A:A,Table1[#All], 4, FALSE)</f>
        <v>#N/A</v>
      </c>
    </row>
    <row r="16691" spans="1:9" x14ac:dyDescent="0.3">
      <c r="A16691">
        <v>571266</v>
      </c>
      <c r="B16691" t="s">
        <v>414</v>
      </c>
      <c r="C16691">
        <v>1</v>
      </c>
      <c r="D16691" s="5">
        <v>29.7</v>
      </c>
      <c r="E16691" s="5">
        <v>29.7</v>
      </c>
      <c r="F16691" t="s">
        <v>714</v>
      </c>
      <c r="G16691" s="2">
        <v>44485.486805555563</v>
      </c>
      <c r="H16691" t="s">
        <v>415</v>
      </c>
      <c r="I16691" t="e">
        <f>VLOOKUP(customer!A:A,Table1[#All], 4, FALSE)</f>
        <v>#N/A</v>
      </c>
    </row>
    <row r="16692" spans="1:9" x14ac:dyDescent="0.3">
      <c r="A16692">
        <v>571266</v>
      </c>
      <c r="B16692" t="s">
        <v>127</v>
      </c>
      <c r="C16692">
        <v>1</v>
      </c>
      <c r="D16692" s="5">
        <v>29.7</v>
      </c>
      <c r="E16692" s="5">
        <v>29.7</v>
      </c>
      <c r="F16692" t="s">
        <v>714</v>
      </c>
      <c r="G16692" s="2">
        <v>44485.486805555563</v>
      </c>
      <c r="H16692" t="s">
        <v>128</v>
      </c>
      <c r="I16692" t="e">
        <f>VLOOKUP(customer!A:A,Table1[#All], 4, FALSE)</f>
        <v>#N/A</v>
      </c>
    </row>
    <row r="16693" spans="1:9" x14ac:dyDescent="0.3">
      <c r="A16693">
        <v>571266</v>
      </c>
      <c r="B16693" t="s">
        <v>11</v>
      </c>
      <c r="C16693">
        <v>3</v>
      </c>
      <c r="D16693" s="5">
        <v>30.42</v>
      </c>
      <c r="E16693" s="5">
        <v>10.14</v>
      </c>
      <c r="F16693" t="s">
        <v>714</v>
      </c>
      <c r="G16693" s="2">
        <v>44485.486805555563</v>
      </c>
      <c r="H16693" t="s">
        <v>13</v>
      </c>
      <c r="I16693" t="e">
        <f>VLOOKUP(customer!A:A,Table1[#All], 4, FALSE)</f>
        <v>#N/A</v>
      </c>
    </row>
    <row r="16694" spans="1:9" x14ac:dyDescent="0.3">
      <c r="A16694">
        <v>571269</v>
      </c>
      <c r="B16694" t="s">
        <v>414</v>
      </c>
      <c r="C16694">
        <v>1</v>
      </c>
      <c r="D16694" s="5">
        <v>29.7</v>
      </c>
      <c r="E16694" s="5">
        <v>29.7</v>
      </c>
      <c r="F16694" t="s">
        <v>2648</v>
      </c>
      <c r="G16694" s="2">
        <v>44485.506249999999</v>
      </c>
      <c r="H16694" t="s">
        <v>415</v>
      </c>
      <c r="I16694" t="e">
        <f>VLOOKUP(customer!A:A,Table1[#All], 4, FALSE)</f>
        <v>#N/A</v>
      </c>
    </row>
    <row r="16695" spans="1:9" x14ac:dyDescent="0.3">
      <c r="A16695">
        <v>571269</v>
      </c>
      <c r="B16695" t="s">
        <v>1615</v>
      </c>
      <c r="C16695">
        <v>1</v>
      </c>
      <c r="D16695" s="5">
        <v>29.7</v>
      </c>
      <c r="E16695" s="5">
        <v>29.7</v>
      </c>
      <c r="F16695" t="s">
        <v>2648</v>
      </c>
      <c r="G16695" s="2">
        <v>44485.506249999999</v>
      </c>
      <c r="H16695" t="s">
        <v>1617</v>
      </c>
      <c r="I16695" t="e">
        <f>VLOOKUP(customer!A:A,Table1[#All], 4, FALSE)</f>
        <v>#N/A</v>
      </c>
    </row>
    <row r="16696" spans="1:9" x14ac:dyDescent="0.3">
      <c r="A16696">
        <v>571269</v>
      </c>
      <c r="B16696" t="s">
        <v>127</v>
      </c>
      <c r="C16696">
        <v>1</v>
      </c>
      <c r="D16696" s="5">
        <v>29.7</v>
      </c>
      <c r="E16696" s="5">
        <v>29.7</v>
      </c>
      <c r="F16696" t="s">
        <v>2648</v>
      </c>
      <c r="G16696" s="2">
        <v>44485.506249999999</v>
      </c>
      <c r="H16696" t="s">
        <v>128</v>
      </c>
      <c r="I16696" t="e">
        <f>VLOOKUP(customer!A:A,Table1[#All], 4, FALSE)</f>
        <v>#N/A</v>
      </c>
    </row>
    <row r="16697" spans="1:9" x14ac:dyDescent="0.3">
      <c r="A16697">
        <v>571270</v>
      </c>
      <c r="B16697" t="s">
        <v>24</v>
      </c>
      <c r="C16697">
        <v>1</v>
      </c>
      <c r="D16697" s="5">
        <v>47.7</v>
      </c>
      <c r="E16697" s="5">
        <v>47.7</v>
      </c>
      <c r="F16697" t="s">
        <v>2364</v>
      </c>
      <c r="G16697" s="2">
        <v>44485.506249999999</v>
      </c>
      <c r="H16697" t="s">
        <v>26</v>
      </c>
      <c r="I16697" t="e">
        <f>VLOOKUP(customer!A:A,Table1[#All], 4, FALSE)</f>
        <v>#N/A</v>
      </c>
    </row>
    <row r="16698" spans="1:9" x14ac:dyDescent="0.3">
      <c r="A16698">
        <v>571272</v>
      </c>
      <c r="B16698" t="s">
        <v>54</v>
      </c>
      <c r="C16698">
        <v>1</v>
      </c>
      <c r="D16698" s="5">
        <v>76.5</v>
      </c>
      <c r="E16698" s="5">
        <v>76.5</v>
      </c>
      <c r="F16698" t="s">
        <v>2649</v>
      </c>
      <c r="G16698" s="2">
        <v>44485.513194444437</v>
      </c>
      <c r="H16698" t="s">
        <v>56</v>
      </c>
      <c r="I16698" t="e">
        <f>VLOOKUP(customer!A:A,Table1[#All], 4, FALSE)</f>
        <v>#N/A</v>
      </c>
    </row>
    <row r="16699" spans="1:9" x14ac:dyDescent="0.3">
      <c r="A16699">
        <v>571272</v>
      </c>
      <c r="B16699" t="s">
        <v>127</v>
      </c>
      <c r="C16699">
        <v>1</v>
      </c>
      <c r="D16699" s="5">
        <v>29.7</v>
      </c>
      <c r="E16699" s="5">
        <v>29.7</v>
      </c>
      <c r="F16699" t="s">
        <v>2649</v>
      </c>
      <c r="G16699" s="2">
        <v>44485.513194444437</v>
      </c>
      <c r="H16699" t="s">
        <v>128</v>
      </c>
      <c r="I16699" t="e">
        <f>VLOOKUP(customer!A:A,Table1[#All], 4, FALSE)</f>
        <v>#N/A</v>
      </c>
    </row>
    <row r="16700" spans="1:9" x14ac:dyDescent="0.3">
      <c r="A16700">
        <v>571273</v>
      </c>
      <c r="B16700" t="s">
        <v>14</v>
      </c>
      <c r="C16700">
        <v>1</v>
      </c>
      <c r="D16700" s="5">
        <v>25.5</v>
      </c>
      <c r="E16700" s="5">
        <v>25.5</v>
      </c>
      <c r="F16700" t="s">
        <v>178</v>
      </c>
      <c r="G16700" s="2">
        <v>44485.51458333333</v>
      </c>
      <c r="H16700" t="s">
        <v>15</v>
      </c>
      <c r="I16700" t="e">
        <f>VLOOKUP(customer!A:A,Table1[#All], 4, FALSE)</f>
        <v>#N/A</v>
      </c>
    </row>
    <row r="16701" spans="1:9" x14ac:dyDescent="0.3">
      <c r="A16701">
        <v>571274</v>
      </c>
      <c r="B16701" t="s">
        <v>8</v>
      </c>
      <c r="C16701">
        <v>2</v>
      </c>
      <c r="D16701" s="5">
        <v>35.4</v>
      </c>
      <c r="E16701" s="5">
        <v>17.7</v>
      </c>
      <c r="F16701" t="s">
        <v>2650</v>
      </c>
      <c r="G16701" s="2">
        <v>44485.517361111109</v>
      </c>
      <c r="H16701" t="s">
        <v>10</v>
      </c>
      <c r="I16701" t="e">
        <f>VLOOKUP(customer!A:A,Table1[#All], 4, FALSE)</f>
        <v>#N/A</v>
      </c>
    </row>
    <row r="16702" spans="1:9" x14ac:dyDescent="0.3">
      <c r="A16702">
        <v>571275</v>
      </c>
      <c r="B16702" t="s">
        <v>21</v>
      </c>
      <c r="C16702">
        <v>1</v>
      </c>
      <c r="D16702" s="5">
        <v>17.7</v>
      </c>
      <c r="E16702" s="5">
        <v>17.7</v>
      </c>
      <c r="F16702" t="s">
        <v>2651</v>
      </c>
      <c r="G16702" s="2">
        <v>44485.519444444442</v>
      </c>
      <c r="H16702" t="s">
        <v>23</v>
      </c>
      <c r="I16702" t="e">
        <f>VLOOKUP(customer!A:A,Table1[#All], 4, FALSE)</f>
        <v>#N/A</v>
      </c>
    </row>
    <row r="16703" spans="1:9" x14ac:dyDescent="0.3">
      <c r="A16703">
        <v>571276</v>
      </c>
      <c r="B16703" t="s">
        <v>21</v>
      </c>
      <c r="C16703">
        <v>1</v>
      </c>
      <c r="D16703" s="5">
        <v>17.7</v>
      </c>
      <c r="E16703" s="5">
        <v>17.7</v>
      </c>
      <c r="F16703" t="s">
        <v>347</v>
      </c>
      <c r="G16703" s="2">
        <v>44485.520833333343</v>
      </c>
      <c r="H16703" t="s">
        <v>23</v>
      </c>
      <c r="I16703" t="e">
        <f>VLOOKUP(customer!A:A,Table1[#All], 4, FALSE)</f>
        <v>#N/A</v>
      </c>
    </row>
    <row r="16704" spans="1:9" x14ac:dyDescent="0.3">
      <c r="A16704">
        <v>571278</v>
      </c>
      <c r="B16704" t="s">
        <v>44</v>
      </c>
      <c r="C16704">
        <v>2</v>
      </c>
      <c r="D16704" s="5">
        <v>24.96</v>
      </c>
      <c r="E16704" s="5">
        <v>12.48</v>
      </c>
      <c r="F16704" t="s">
        <v>2652</v>
      </c>
      <c r="G16704" s="2">
        <v>44485.531944444447</v>
      </c>
      <c r="H16704" t="s">
        <v>45</v>
      </c>
      <c r="I16704" t="e">
        <f>VLOOKUP(customer!A:A,Table1[#All], 4, FALSE)</f>
        <v>#N/A</v>
      </c>
    </row>
    <row r="16705" spans="1:9" x14ac:dyDescent="0.3">
      <c r="A16705">
        <v>571279</v>
      </c>
      <c r="B16705" t="s">
        <v>8</v>
      </c>
      <c r="C16705">
        <v>2</v>
      </c>
      <c r="D16705" s="5">
        <v>35.4</v>
      </c>
      <c r="E16705" s="5">
        <v>17.7</v>
      </c>
      <c r="F16705" t="s">
        <v>970</v>
      </c>
      <c r="G16705" s="2">
        <v>44485.537499999999</v>
      </c>
      <c r="H16705" t="s">
        <v>10</v>
      </c>
      <c r="I16705" t="e">
        <f>VLOOKUP(customer!A:A,Table1[#All], 4, FALSE)</f>
        <v>#N/A</v>
      </c>
    </row>
    <row r="16706" spans="1:9" x14ac:dyDescent="0.3">
      <c r="A16706">
        <v>571280</v>
      </c>
      <c r="B16706" t="s">
        <v>16</v>
      </c>
      <c r="C16706">
        <v>1</v>
      </c>
      <c r="D16706" s="5">
        <v>9.9</v>
      </c>
      <c r="E16706" s="5">
        <v>9.9</v>
      </c>
      <c r="F16706" t="s">
        <v>2073</v>
      </c>
      <c r="G16706" s="2">
        <v>44485.547222222223</v>
      </c>
      <c r="H16706" t="s">
        <v>18</v>
      </c>
      <c r="I16706" t="e">
        <f>VLOOKUP(customer!A:A,Table1[#All], 4, FALSE)</f>
        <v>#N/A</v>
      </c>
    </row>
    <row r="16707" spans="1:9" x14ac:dyDescent="0.3">
      <c r="A16707">
        <v>571280</v>
      </c>
      <c r="B16707" t="s">
        <v>28</v>
      </c>
      <c r="C16707">
        <v>1</v>
      </c>
      <c r="D16707" s="5">
        <v>5.0999999999999996</v>
      </c>
      <c r="E16707" s="5">
        <v>5.0999999999999996</v>
      </c>
      <c r="F16707" t="s">
        <v>2073</v>
      </c>
      <c r="G16707" s="2">
        <v>44485.547222222223</v>
      </c>
      <c r="H16707" t="s">
        <v>30</v>
      </c>
      <c r="I16707" t="e">
        <f>VLOOKUP(customer!A:A,Table1[#All], 4, FALSE)</f>
        <v>#N/A</v>
      </c>
    </row>
    <row r="16708" spans="1:9" x14ac:dyDescent="0.3">
      <c r="A16708">
        <v>571281</v>
      </c>
      <c r="B16708" t="s">
        <v>48</v>
      </c>
      <c r="C16708">
        <v>3</v>
      </c>
      <c r="D16708" s="5">
        <v>103.5</v>
      </c>
      <c r="E16708" s="5">
        <v>34.5</v>
      </c>
      <c r="F16708" t="s">
        <v>1850</v>
      </c>
      <c r="G16708" s="2">
        <v>44485.557638888888</v>
      </c>
      <c r="H16708" t="s">
        <v>50</v>
      </c>
      <c r="I16708" t="e">
        <f>VLOOKUP(customer!A:A,Table1[#All], 4, FALSE)</f>
        <v>#N/A</v>
      </c>
    </row>
    <row r="16709" spans="1:9" x14ac:dyDescent="0.3">
      <c r="A16709">
        <v>571283</v>
      </c>
      <c r="B16709" t="s">
        <v>54</v>
      </c>
      <c r="C16709">
        <v>1</v>
      </c>
      <c r="D16709" s="5">
        <v>76.5</v>
      </c>
      <c r="E16709" s="5">
        <v>76.5</v>
      </c>
      <c r="F16709" t="s">
        <v>2534</v>
      </c>
      <c r="G16709" s="2">
        <v>44485.57708333333</v>
      </c>
      <c r="H16709" t="s">
        <v>56</v>
      </c>
      <c r="I16709" t="e">
        <f>VLOOKUP(customer!A:A,Table1[#All], 4, FALSE)</f>
        <v>#N/A</v>
      </c>
    </row>
    <row r="16710" spans="1:9" x14ac:dyDescent="0.3">
      <c r="A16710">
        <v>571283</v>
      </c>
      <c r="B16710" t="s">
        <v>8</v>
      </c>
      <c r="C16710">
        <v>1</v>
      </c>
      <c r="D16710" s="5">
        <v>17.7</v>
      </c>
      <c r="E16710" s="5">
        <v>17.7</v>
      </c>
      <c r="F16710" t="s">
        <v>2534</v>
      </c>
      <c r="G16710" s="2">
        <v>44485.57708333333</v>
      </c>
      <c r="H16710" t="s">
        <v>10</v>
      </c>
      <c r="I16710" t="e">
        <f>VLOOKUP(customer!A:A,Table1[#All], 4, FALSE)</f>
        <v>#N/A</v>
      </c>
    </row>
    <row r="16711" spans="1:9" x14ac:dyDescent="0.3">
      <c r="A16711">
        <v>571284</v>
      </c>
      <c r="B16711" t="s">
        <v>16</v>
      </c>
      <c r="C16711">
        <v>1</v>
      </c>
      <c r="D16711" s="5">
        <v>9.9</v>
      </c>
      <c r="E16711" s="5">
        <v>9.9</v>
      </c>
      <c r="F16711" t="s">
        <v>890</v>
      </c>
      <c r="G16711" s="2">
        <v>44485.588194444441</v>
      </c>
      <c r="H16711" t="s">
        <v>18</v>
      </c>
      <c r="I16711" t="e">
        <f>VLOOKUP(customer!A:A,Table1[#All], 4, FALSE)</f>
        <v>#N/A</v>
      </c>
    </row>
    <row r="16712" spans="1:9" x14ac:dyDescent="0.3">
      <c r="A16712">
        <v>571284</v>
      </c>
      <c r="B16712" t="s">
        <v>35</v>
      </c>
      <c r="C16712">
        <v>1</v>
      </c>
      <c r="D16712" s="5">
        <v>25.5</v>
      </c>
      <c r="E16712" s="5">
        <v>25.5</v>
      </c>
      <c r="F16712" t="s">
        <v>890</v>
      </c>
      <c r="G16712" s="2">
        <v>44485.588194444441</v>
      </c>
      <c r="H16712" t="s">
        <v>37</v>
      </c>
      <c r="I16712" t="e">
        <f>VLOOKUP(customer!A:A,Table1[#All], 4, FALSE)</f>
        <v>#N/A</v>
      </c>
    </row>
    <row r="16713" spans="1:9" x14ac:dyDescent="0.3">
      <c r="A16713">
        <v>571284</v>
      </c>
      <c r="B16713" t="s">
        <v>1581</v>
      </c>
      <c r="C16713">
        <v>1</v>
      </c>
      <c r="D16713" s="5">
        <v>49.5</v>
      </c>
      <c r="E16713" s="5">
        <v>49.5</v>
      </c>
      <c r="F16713" t="s">
        <v>890</v>
      </c>
      <c r="G16713" s="2">
        <v>44485.588194444441</v>
      </c>
      <c r="H16713" t="s">
        <v>1582</v>
      </c>
      <c r="I16713" t="e">
        <f>VLOOKUP(customer!A:A,Table1[#All], 4, FALSE)</f>
        <v>#N/A</v>
      </c>
    </row>
    <row r="16714" spans="1:9" x14ac:dyDescent="0.3">
      <c r="A16714">
        <v>571284</v>
      </c>
      <c r="B16714" t="s">
        <v>44</v>
      </c>
      <c r="C16714">
        <v>1</v>
      </c>
      <c r="D16714" s="5">
        <v>12.48</v>
      </c>
      <c r="E16714" s="5">
        <v>12.48</v>
      </c>
      <c r="F16714" t="s">
        <v>890</v>
      </c>
      <c r="G16714" s="2">
        <v>44485.588194444441</v>
      </c>
      <c r="H16714" t="s">
        <v>45</v>
      </c>
      <c r="I16714" t="e">
        <f>VLOOKUP(customer!A:A,Table1[#All], 4, FALSE)</f>
        <v>#N/A</v>
      </c>
    </row>
    <row r="16715" spans="1:9" x14ac:dyDescent="0.3">
      <c r="A16715">
        <v>571286</v>
      </c>
      <c r="B16715" t="s">
        <v>54</v>
      </c>
      <c r="C16715">
        <v>1</v>
      </c>
      <c r="D16715" s="5">
        <v>76.5</v>
      </c>
      <c r="E16715" s="5">
        <v>76.5</v>
      </c>
      <c r="F16715" t="s">
        <v>2653</v>
      </c>
      <c r="G16715" s="2">
        <v>44485.607638888891</v>
      </c>
      <c r="H16715" t="s">
        <v>56</v>
      </c>
      <c r="I16715" t="e">
        <f>VLOOKUP(customer!A:A,Table1[#All], 4, FALSE)</f>
        <v>#N/A</v>
      </c>
    </row>
    <row r="16716" spans="1:9" x14ac:dyDescent="0.3">
      <c r="A16716">
        <v>571286</v>
      </c>
      <c r="B16716" t="s">
        <v>44</v>
      </c>
      <c r="C16716">
        <v>1</v>
      </c>
      <c r="D16716" s="5">
        <v>12.48</v>
      </c>
      <c r="E16716" s="5">
        <v>12.48</v>
      </c>
      <c r="F16716" t="s">
        <v>2653</v>
      </c>
      <c r="G16716" s="2">
        <v>44485.607638888891</v>
      </c>
      <c r="H16716" t="s">
        <v>45</v>
      </c>
      <c r="I16716" t="e">
        <f>VLOOKUP(customer!A:A,Table1[#All], 4, FALSE)</f>
        <v>#N/A</v>
      </c>
    </row>
    <row r="16717" spans="1:9" x14ac:dyDescent="0.3">
      <c r="A16717">
        <v>571286</v>
      </c>
      <c r="B16717" t="s">
        <v>8</v>
      </c>
      <c r="C16717">
        <v>1</v>
      </c>
      <c r="D16717" s="5">
        <v>17.7</v>
      </c>
      <c r="E16717" s="5">
        <v>17.7</v>
      </c>
      <c r="F16717" t="s">
        <v>2653</v>
      </c>
      <c r="G16717" s="2">
        <v>44485.607638888891</v>
      </c>
      <c r="H16717" t="s">
        <v>10</v>
      </c>
      <c r="I16717" t="e">
        <f>VLOOKUP(customer!A:A,Table1[#All], 4, FALSE)</f>
        <v>#N/A</v>
      </c>
    </row>
    <row r="16718" spans="1:9" x14ac:dyDescent="0.3">
      <c r="A16718">
        <v>571288</v>
      </c>
      <c r="B16718" t="s">
        <v>1615</v>
      </c>
      <c r="C16718">
        <v>1</v>
      </c>
      <c r="D16718" s="5">
        <v>29.7</v>
      </c>
      <c r="E16718" s="5">
        <v>29.7</v>
      </c>
      <c r="F16718" t="s">
        <v>2654</v>
      </c>
      <c r="G16718" s="2">
        <v>44485.634027777778</v>
      </c>
      <c r="H16718" t="s">
        <v>1617</v>
      </c>
      <c r="I16718" t="e">
        <f>VLOOKUP(customer!A:A,Table1[#All], 4, FALSE)</f>
        <v>#N/A</v>
      </c>
    </row>
    <row r="16719" spans="1:9" x14ac:dyDescent="0.3">
      <c r="A16719">
        <v>571288</v>
      </c>
      <c r="B16719" t="s">
        <v>11</v>
      </c>
      <c r="C16719">
        <v>4</v>
      </c>
      <c r="D16719" s="5">
        <v>40.56</v>
      </c>
      <c r="E16719" s="5">
        <v>10.14</v>
      </c>
      <c r="F16719" t="s">
        <v>2654</v>
      </c>
      <c r="G16719" s="2">
        <v>44485.634027777778</v>
      </c>
      <c r="H16719" t="s">
        <v>13</v>
      </c>
      <c r="I16719" t="e">
        <f>VLOOKUP(customer!A:A,Table1[#All], 4, FALSE)</f>
        <v>#N/A</v>
      </c>
    </row>
    <row r="16720" spans="1:9" x14ac:dyDescent="0.3">
      <c r="A16720">
        <v>571289</v>
      </c>
      <c r="B16720" t="s">
        <v>14</v>
      </c>
      <c r="C16720">
        <v>2</v>
      </c>
      <c r="D16720" s="5">
        <v>45</v>
      </c>
      <c r="E16720" s="5">
        <v>22.5</v>
      </c>
      <c r="F16720" t="s">
        <v>2655</v>
      </c>
      <c r="G16720" s="2">
        <v>44485.643750000003</v>
      </c>
      <c r="H16720" t="s">
        <v>15</v>
      </c>
      <c r="I16720" t="e">
        <f>VLOOKUP(customer!A:A,Table1[#All], 4, FALSE)</f>
        <v>#N/A</v>
      </c>
    </row>
    <row r="16721" spans="1:9" x14ac:dyDescent="0.3">
      <c r="A16721">
        <v>571289</v>
      </c>
      <c r="B16721" t="s">
        <v>44</v>
      </c>
      <c r="C16721">
        <v>1</v>
      </c>
      <c r="D16721" s="5">
        <v>12.48</v>
      </c>
      <c r="E16721" s="5">
        <v>12.48</v>
      </c>
      <c r="F16721" t="s">
        <v>2655</v>
      </c>
      <c r="G16721" s="2">
        <v>44485.643750000003</v>
      </c>
      <c r="H16721" t="s">
        <v>45</v>
      </c>
      <c r="I16721" t="e">
        <f>VLOOKUP(customer!A:A,Table1[#All], 4, FALSE)</f>
        <v>#N/A</v>
      </c>
    </row>
    <row r="16722" spans="1:9" x14ac:dyDescent="0.3">
      <c r="A16722">
        <v>571289</v>
      </c>
      <c r="B16722" t="s">
        <v>8</v>
      </c>
      <c r="C16722">
        <v>5</v>
      </c>
      <c r="D16722" s="5">
        <v>88.5</v>
      </c>
      <c r="E16722" s="5">
        <v>17.7</v>
      </c>
      <c r="F16722" t="s">
        <v>2655</v>
      </c>
      <c r="G16722" s="2">
        <v>44485.643750000003</v>
      </c>
      <c r="H16722" t="s">
        <v>10</v>
      </c>
      <c r="I16722" t="e">
        <f>VLOOKUP(customer!A:A,Table1[#All], 4, FALSE)</f>
        <v>#N/A</v>
      </c>
    </row>
    <row r="16723" spans="1:9" x14ac:dyDescent="0.3">
      <c r="A16723">
        <v>571290</v>
      </c>
      <c r="B16723" t="s">
        <v>35</v>
      </c>
      <c r="C16723">
        <v>4</v>
      </c>
      <c r="D16723" s="5">
        <v>90</v>
      </c>
      <c r="E16723" s="5">
        <v>22.5</v>
      </c>
      <c r="F16723" t="s">
        <v>2656</v>
      </c>
      <c r="G16723" s="2">
        <v>44485.647222222222</v>
      </c>
      <c r="H16723" t="s">
        <v>37</v>
      </c>
      <c r="I16723" t="e">
        <f>VLOOKUP(customer!A:A,Table1[#All], 4, FALSE)</f>
        <v>#N/A</v>
      </c>
    </row>
    <row r="16724" spans="1:9" x14ac:dyDescent="0.3">
      <c r="A16724">
        <v>571290</v>
      </c>
      <c r="B16724" t="s">
        <v>11</v>
      </c>
      <c r="C16724">
        <v>3</v>
      </c>
      <c r="D16724" s="5">
        <v>30.42</v>
      </c>
      <c r="E16724" s="5">
        <v>10.14</v>
      </c>
      <c r="F16724" t="s">
        <v>2656</v>
      </c>
      <c r="G16724" s="2">
        <v>44485.647222222222</v>
      </c>
      <c r="H16724" t="s">
        <v>13</v>
      </c>
      <c r="I16724" t="e">
        <f>VLOOKUP(customer!A:A,Table1[#All], 4, FALSE)</f>
        <v>#N/A</v>
      </c>
    </row>
    <row r="16725" spans="1:9" x14ac:dyDescent="0.3">
      <c r="A16725">
        <v>571291</v>
      </c>
      <c r="B16725" t="s">
        <v>1643</v>
      </c>
      <c r="C16725">
        <v>1</v>
      </c>
      <c r="D16725" s="5">
        <v>12.48</v>
      </c>
      <c r="E16725" s="5">
        <v>12.48</v>
      </c>
      <c r="F16725" t="s">
        <v>1034</v>
      </c>
      <c r="G16725" s="2">
        <v>44485.655555555553</v>
      </c>
      <c r="H16725" t="s">
        <v>1644</v>
      </c>
      <c r="I16725" t="e">
        <f>VLOOKUP(customer!A:A,Table1[#All], 4, FALSE)</f>
        <v>#N/A</v>
      </c>
    </row>
    <row r="16726" spans="1:9" x14ac:dyDescent="0.3">
      <c r="A16726">
        <v>571291</v>
      </c>
      <c r="B16726" t="s">
        <v>1581</v>
      </c>
      <c r="C16726">
        <v>1</v>
      </c>
      <c r="D16726" s="5">
        <v>49.5</v>
      </c>
      <c r="E16726" s="5">
        <v>49.5</v>
      </c>
      <c r="F16726" t="s">
        <v>1034</v>
      </c>
      <c r="G16726" s="2">
        <v>44485.655555555553</v>
      </c>
      <c r="H16726" t="s">
        <v>1582</v>
      </c>
      <c r="I16726" t="e">
        <f>VLOOKUP(customer!A:A,Table1[#All], 4, FALSE)</f>
        <v>#N/A</v>
      </c>
    </row>
    <row r="16727" spans="1:9" x14ac:dyDescent="0.3">
      <c r="A16727">
        <v>571294</v>
      </c>
      <c r="B16727" t="s">
        <v>35</v>
      </c>
      <c r="C16727">
        <v>1</v>
      </c>
      <c r="D16727" s="5">
        <v>25.5</v>
      </c>
      <c r="E16727" s="5">
        <v>25.5</v>
      </c>
      <c r="F16727" t="s">
        <v>1758</v>
      </c>
      <c r="G16727" s="2">
        <v>44485.67291666667</v>
      </c>
      <c r="H16727" t="s">
        <v>37</v>
      </c>
      <c r="I16727" t="e">
        <f>VLOOKUP(customer!A:A,Table1[#All], 4, FALSE)</f>
        <v>#N/A</v>
      </c>
    </row>
    <row r="16728" spans="1:9" x14ac:dyDescent="0.3">
      <c r="A16728">
        <v>571294</v>
      </c>
      <c r="B16728" t="s">
        <v>1581</v>
      </c>
      <c r="C16728">
        <v>2</v>
      </c>
      <c r="D16728" s="5">
        <v>84.96</v>
      </c>
      <c r="E16728" s="5">
        <v>42.48</v>
      </c>
      <c r="F16728" t="s">
        <v>1758</v>
      </c>
      <c r="G16728" s="2">
        <v>44485.67291666667</v>
      </c>
      <c r="H16728" t="s">
        <v>1582</v>
      </c>
      <c r="I16728" t="e">
        <f>VLOOKUP(customer!A:A,Table1[#All], 4, FALSE)</f>
        <v>#N/A</v>
      </c>
    </row>
    <row r="16729" spans="1:9" x14ac:dyDescent="0.3">
      <c r="A16729">
        <v>571295</v>
      </c>
      <c r="B16729" t="s">
        <v>1615</v>
      </c>
      <c r="C16729">
        <v>2</v>
      </c>
      <c r="D16729" s="5">
        <v>59.4</v>
      </c>
      <c r="E16729" s="5">
        <v>29.7</v>
      </c>
      <c r="F16729" t="s">
        <v>2011</v>
      </c>
      <c r="G16729" s="2">
        <v>44485.675000000003</v>
      </c>
      <c r="H16729" t="s">
        <v>1617</v>
      </c>
      <c r="I16729" t="e">
        <f>VLOOKUP(customer!A:A,Table1[#All], 4, FALSE)</f>
        <v>#N/A</v>
      </c>
    </row>
    <row r="16730" spans="1:9" x14ac:dyDescent="0.3">
      <c r="A16730">
        <v>571296</v>
      </c>
      <c r="B16730" t="s">
        <v>99</v>
      </c>
      <c r="C16730">
        <v>1</v>
      </c>
      <c r="D16730" s="5">
        <v>22.5</v>
      </c>
      <c r="E16730" s="5">
        <v>22.5</v>
      </c>
      <c r="F16730" t="s">
        <v>2657</v>
      </c>
      <c r="G16730" s="2">
        <v>44485.675694444442</v>
      </c>
      <c r="H16730" t="s">
        <v>101</v>
      </c>
      <c r="I16730" t="e">
        <f>VLOOKUP(customer!A:A,Table1[#All], 4, FALSE)</f>
        <v>#N/A</v>
      </c>
    </row>
    <row r="16731" spans="1:9" x14ac:dyDescent="0.3">
      <c r="A16731">
        <v>571296</v>
      </c>
      <c r="B16731" t="s">
        <v>21</v>
      </c>
      <c r="C16731">
        <v>1</v>
      </c>
      <c r="D16731" s="5">
        <v>17.7</v>
      </c>
      <c r="E16731" s="5">
        <v>17.7</v>
      </c>
      <c r="F16731" t="s">
        <v>2657</v>
      </c>
      <c r="G16731" s="2">
        <v>44485.675694444442</v>
      </c>
      <c r="H16731" t="s">
        <v>23</v>
      </c>
      <c r="I16731" t="e">
        <f>VLOOKUP(customer!A:A,Table1[#All], 4, FALSE)</f>
        <v>#N/A</v>
      </c>
    </row>
    <row r="16732" spans="1:9" x14ac:dyDescent="0.3">
      <c r="A16732">
        <v>571296</v>
      </c>
      <c r="B16732" t="s">
        <v>35</v>
      </c>
      <c r="C16732">
        <v>1</v>
      </c>
      <c r="D16732" s="5">
        <v>25.5</v>
      </c>
      <c r="E16732" s="5">
        <v>25.5</v>
      </c>
      <c r="F16732" t="s">
        <v>2657</v>
      </c>
      <c r="G16732" s="2">
        <v>44485.675694444442</v>
      </c>
      <c r="H16732" t="s">
        <v>37</v>
      </c>
      <c r="I16732" t="e">
        <f>VLOOKUP(customer!A:A,Table1[#All], 4, FALSE)</f>
        <v>#N/A</v>
      </c>
    </row>
    <row r="16733" spans="1:9" x14ac:dyDescent="0.3">
      <c r="A16733">
        <v>571301</v>
      </c>
      <c r="B16733" t="s">
        <v>127</v>
      </c>
      <c r="C16733">
        <v>1</v>
      </c>
      <c r="D16733" s="5">
        <v>29.7</v>
      </c>
      <c r="E16733" s="5">
        <v>29.7</v>
      </c>
      <c r="F16733" t="s">
        <v>740</v>
      </c>
      <c r="G16733" s="2">
        <v>44486.374305555553</v>
      </c>
      <c r="H16733" t="s">
        <v>128</v>
      </c>
      <c r="I16733" t="e">
        <f>VLOOKUP(customer!A:A,Table1[#All], 4, FALSE)</f>
        <v>#N/A</v>
      </c>
    </row>
    <row r="16734" spans="1:9" x14ac:dyDescent="0.3">
      <c r="A16734">
        <v>571301</v>
      </c>
      <c r="B16734" t="s">
        <v>44</v>
      </c>
      <c r="C16734">
        <v>2</v>
      </c>
      <c r="D16734" s="5">
        <v>24.96</v>
      </c>
      <c r="E16734" s="5">
        <v>12.48</v>
      </c>
      <c r="F16734" t="s">
        <v>740</v>
      </c>
      <c r="G16734" s="2">
        <v>44486.374305555553</v>
      </c>
      <c r="H16734" t="s">
        <v>45</v>
      </c>
      <c r="I16734" t="e">
        <f>VLOOKUP(customer!A:A,Table1[#All], 4, FALSE)</f>
        <v>#N/A</v>
      </c>
    </row>
    <row r="16735" spans="1:9" x14ac:dyDescent="0.3">
      <c r="A16735">
        <v>571303</v>
      </c>
      <c r="B16735" t="s">
        <v>1643</v>
      </c>
      <c r="C16735">
        <v>2</v>
      </c>
      <c r="D16735" s="5">
        <v>24.96</v>
      </c>
      <c r="E16735" s="5">
        <v>12.48</v>
      </c>
      <c r="F16735" t="s">
        <v>1315</v>
      </c>
      <c r="G16735" s="2">
        <v>44486.400000000001</v>
      </c>
      <c r="H16735" t="s">
        <v>1644</v>
      </c>
      <c r="I16735" t="e">
        <f>VLOOKUP(customer!A:A,Table1[#All], 4, FALSE)</f>
        <v>#N/A</v>
      </c>
    </row>
    <row r="16736" spans="1:9" x14ac:dyDescent="0.3">
      <c r="A16736">
        <v>571305</v>
      </c>
      <c r="B16736" t="s">
        <v>19</v>
      </c>
      <c r="C16736">
        <v>2</v>
      </c>
      <c r="D16736" s="5">
        <v>49.56</v>
      </c>
      <c r="E16736" s="5">
        <v>24.78</v>
      </c>
      <c r="F16736" t="s">
        <v>68</v>
      </c>
      <c r="G16736" s="2">
        <v>44486.413194444453</v>
      </c>
      <c r="H16736" t="s">
        <v>20</v>
      </c>
      <c r="I16736" t="e">
        <f>VLOOKUP(customer!A:A,Table1[#All], 4, FALSE)</f>
        <v>#N/A</v>
      </c>
    </row>
    <row r="16737" spans="1:9" x14ac:dyDescent="0.3">
      <c r="A16737">
        <v>571305</v>
      </c>
      <c r="B16737" t="s">
        <v>14</v>
      </c>
      <c r="C16737">
        <v>1</v>
      </c>
      <c r="D16737" s="5">
        <v>49.74</v>
      </c>
      <c r="E16737" s="5">
        <v>49.74</v>
      </c>
      <c r="F16737" t="s">
        <v>68</v>
      </c>
      <c r="G16737" s="2">
        <v>44486.413194444453</v>
      </c>
      <c r="H16737" t="s">
        <v>15</v>
      </c>
      <c r="I16737" t="e">
        <f>VLOOKUP(customer!A:A,Table1[#All], 4, FALSE)</f>
        <v>#N/A</v>
      </c>
    </row>
    <row r="16738" spans="1:9" x14ac:dyDescent="0.3">
      <c r="A16738">
        <v>571305</v>
      </c>
      <c r="B16738" t="s">
        <v>44</v>
      </c>
      <c r="C16738">
        <v>1</v>
      </c>
      <c r="D16738" s="5">
        <v>24.78</v>
      </c>
      <c r="E16738" s="5">
        <v>24.78</v>
      </c>
      <c r="F16738" t="s">
        <v>68</v>
      </c>
      <c r="G16738" s="2">
        <v>44486.413194444453</v>
      </c>
      <c r="H16738" t="s">
        <v>45</v>
      </c>
      <c r="I16738" t="e">
        <f>VLOOKUP(customer!A:A,Table1[#All], 4, FALSE)</f>
        <v>#N/A</v>
      </c>
    </row>
    <row r="16739" spans="1:9" x14ac:dyDescent="0.3">
      <c r="A16739">
        <v>571306</v>
      </c>
      <c r="B16739" t="s">
        <v>1581</v>
      </c>
      <c r="C16739">
        <v>2</v>
      </c>
      <c r="D16739" s="5">
        <v>84.96</v>
      </c>
      <c r="E16739" s="5">
        <v>42.48</v>
      </c>
      <c r="F16739" t="s">
        <v>1750</v>
      </c>
      <c r="G16739" s="2">
        <v>44486.414583333331</v>
      </c>
      <c r="H16739" t="s">
        <v>1582</v>
      </c>
      <c r="I16739" t="e">
        <f>VLOOKUP(customer!A:A,Table1[#All], 4, FALSE)</f>
        <v>#N/A</v>
      </c>
    </row>
    <row r="16740" spans="1:9" x14ac:dyDescent="0.3">
      <c r="A16740">
        <v>571306</v>
      </c>
      <c r="B16740" t="s">
        <v>48</v>
      </c>
      <c r="C16740">
        <v>1</v>
      </c>
      <c r="D16740" s="5">
        <v>34.5</v>
      </c>
      <c r="E16740" s="5">
        <v>34.5</v>
      </c>
      <c r="F16740" t="s">
        <v>1750</v>
      </c>
      <c r="G16740" s="2">
        <v>44486.414583333331</v>
      </c>
      <c r="H16740" t="s">
        <v>50</v>
      </c>
      <c r="I16740" t="e">
        <f>VLOOKUP(customer!A:A,Table1[#All], 4, FALSE)</f>
        <v>#N/A</v>
      </c>
    </row>
    <row r="16741" spans="1:9" x14ac:dyDescent="0.3">
      <c r="A16741">
        <v>571307</v>
      </c>
      <c r="B16741" t="s">
        <v>21</v>
      </c>
      <c r="C16741">
        <v>1</v>
      </c>
      <c r="D16741" s="5">
        <v>17.7</v>
      </c>
      <c r="E16741" s="5">
        <v>17.7</v>
      </c>
      <c r="F16741" t="s">
        <v>849</v>
      </c>
      <c r="G16741" s="2">
        <v>44486.423611111109</v>
      </c>
      <c r="H16741" t="s">
        <v>23</v>
      </c>
      <c r="I16741" t="e">
        <f>VLOOKUP(customer!A:A,Table1[#All], 4, FALSE)</f>
        <v>#N/A</v>
      </c>
    </row>
    <row r="16742" spans="1:9" x14ac:dyDescent="0.3">
      <c r="A16742">
        <v>571310</v>
      </c>
      <c r="B16742" t="s">
        <v>21</v>
      </c>
      <c r="C16742">
        <v>2</v>
      </c>
      <c r="D16742" s="5">
        <v>35.4</v>
      </c>
      <c r="E16742" s="5">
        <v>17.7</v>
      </c>
      <c r="F16742" t="s">
        <v>2444</v>
      </c>
      <c r="G16742" s="2">
        <v>44486.428472222222</v>
      </c>
      <c r="H16742" t="s">
        <v>23</v>
      </c>
      <c r="I16742" t="e">
        <f>VLOOKUP(customer!A:A,Table1[#All], 4, FALSE)</f>
        <v>#N/A</v>
      </c>
    </row>
    <row r="16743" spans="1:9" x14ac:dyDescent="0.3">
      <c r="A16743">
        <v>571310</v>
      </c>
      <c r="B16743" t="s">
        <v>35</v>
      </c>
      <c r="C16743">
        <v>1</v>
      </c>
      <c r="D16743" s="5">
        <v>25.5</v>
      </c>
      <c r="E16743" s="5">
        <v>25.5</v>
      </c>
      <c r="F16743" t="s">
        <v>2444</v>
      </c>
      <c r="G16743" s="2">
        <v>44486.428472222222</v>
      </c>
      <c r="H16743" t="s">
        <v>37</v>
      </c>
      <c r="I16743" t="e">
        <f>VLOOKUP(customer!A:A,Table1[#All], 4, FALSE)</f>
        <v>#N/A</v>
      </c>
    </row>
    <row r="16744" spans="1:9" x14ac:dyDescent="0.3">
      <c r="A16744">
        <v>571312</v>
      </c>
      <c r="B16744" t="s">
        <v>99</v>
      </c>
      <c r="C16744">
        <v>2</v>
      </c>
      <c r="D16744" s="5">
        <v>45</v>
      </c>
      <c r="E16744" s="5">
        <v>22.5</v>
      </c>
      <c r="F16744" t="s">
        <v>1243</v>
      </c>
      <c r="G16744" s="2">
        <v>44486.445833333331</v>
      </c>
      <c r="H16744" t="s">
        <v>101</v>
      </c>
      <c r="I16744" t="e">
        <f>VLOOKUP(customer!A:A,Table1[#All], 4, FALSE)</f>
        <v>#N/A</v>
      </c>
    </row>
    <row r="16745" spans="1:9" x14ac:dyDescent="0.3">
      <c r="A16745">
        <v>571312</v>
      </c>
      <c r="B16745" t="s">
        <v>414</v>
      </c>
      <c r="C16745">
        <v>1</v>
      </c>
      <c r="D16745" s="5">
        <v>29.7</v>
      </c>
      <c r="E16745" s="5">
        <v>29.7</v>
      </c>
      <c r="F16745" t="s">
        <v>1243</v>
      </c>
      <c r="G16745" s="2">
        <v>44486.445833333331</v>
      </c>
      <c r="H16745" t="s">
        <v>415</v>
      </c>
      <c r="I16745" t="e">
        <f>VLOOKUP(customer!A:A,Table1[#All], 4, FALSE)</f>
        <v>#N/A</v>
      </c>
    </row>
    <row r="16746" spans="1:9" x14ac:dyDescent="0.3">
      <c r="A16746">
        <v>571314</v>
      </c>
      <c r="B16746" t="s">
        <v>8</v>
      </c>
      <c r="C16746">
        <v>6</v>
      </c>
      <c r="D16746" s="5">
        <v>91.8</v>
      </c>
      <c r="E16746" s="5">
        <v>15.3</v>
      </c>
      <c r="F16746" t="s">
        <v>859</v>
      </c>
      <c r="G16746" s="2">
        <v>44486.446527777778</v>
      </c>
      <c r="H16746" t="s">
        <v>10</v>
      </c>
      <c r="I16746" t="e">
        <f>VLOOKUP(customer!A:A,Table1[#All], 4, FALSE)</f>
        <v>#N/A</v>
      </c>
    </row>
    <row r="16747" spans="1:9" x14ac:dyDescent="0.3">
      <c r="A16747">
        <v>571317</v>
      </c>
      <c r="B16747" t="s">
        <v>19</v>
      </c>
      <c r="C16747">
        <v>1</v>
      </c>
      <c r="D16747" s="5">
        <v>12.48</v>
      </c>
      <c r="E16747" s="5">
        <v>12.48</v>
      </c>
      <c r="F16747" t="s">
        <v>321</v>
      </c>
      <c r="G16747" s="2">
        <v>44486.45</v>
      </c>
      <c r="H16747" t="s">
        <v>20</v>
      </c>
      <c r="I16747" t="e">
        <f>VLOOKUP(customer!A:A,Table1[#All], 4, FALSE)</f>
        <v>#N/A</v>
      </c>
    </row>
    <row r="16748" spans="1:9" x14ac:dyDescent="0.3">
      <c r="A16748">
        <v>571317</v>
      </c>
      <c r="B16748" t="s">
        <v>1615</v>
      </c>
      <c r="C16748">
        <v>1</v>
      </c>
      <c r="D16748" s="5">
        <v>29.7</v>
      </c>
      <c r="E16748" s="5">
        <v>29.7</v>
      </c>
      <c r="F16748" t="s">
        <v>321</v>
      </c>
      <c r="G16748" s="2">
        <v>44486.45</v>
      </c>
      <c r="H16748" t="s">
        <v>1617</v>
      </c>
      <c r="I16748" t="e">
        <f>VLOOKUP(customer!A:A,Table1[#All], 4, FALSE)</f>
        <v>#N/A</v>
      </c>
    </row>
    <row r="16749" spans="1:9" x14ac:dyDescent="0.3">
      <c r="A16749">
        <v>571317</v>
      </c>
      <c r="B16749" t="s">
        <v>127</v>
      </c>
      <c r="C16749">
        <v>1</v>
      </c>
      <c r="D16749" s="5">
        <v>29.7</v>
      </c>
      <c r="E16749" s="5">
        <v>29.7</v>
      </c>
      <c r="F16749" t="s">
        <v>321</v>
      </c>
      <c r="G16749" s="2">
        <v>44486.45</v>
      </c>
      <c r="H16749" t="s">
        <v>128</v>
      </c>
      <c r="I16749" t="e">
        <f>VLOOKUP(customer!A:A,Table1[#All], 4, FALSE)</f>
        <v>#N/A</v>
      </c>
    </row>
    <row r="16750" spans="1:9" x14ac:dyDescent="0.3">
      <c r="A16750">
        <v>571317</v>
      </c>
      <c r="B16750" t="s">
        <v>44</v>
      </c>
      <c r="C16750">
        <v>1</v>
      </c>
      <c r="D16750" s="5">
        <v>12.48</v>
      </c>
      <c r="E16750" s="5">
        <v>12.48</v>
      </c>
      <c r="F16750" t="s">
        <v>321</v>
      </c>
      <c r="G16750" s="2">
        <v>44486.45</v>
      </c>
      <c r="H16750" t="s">
        <v>45</v>
      </c>
      <c r="I16750" t="e">
        <f>VLOOKUP(customer!A:A,Table1[#All], 4, FALSE)</f>
        <v>#N/A</v>
      </c>
    </row>
    <row r="16751" spans="1:9" x14ac:dyDescent="0.3">
      <c r="A16751">
        <v>571322</v>
      </c>
      <c r="B16751" t="s">
        <v>1643</v>
      </c>
      <c r="C16751">
        <v>2</v>
      </c>
      <c r="D16751" s="5">
        <v>24.96</v>
      </c>
      <c r="E16751" s="5">
        <v>12.48</v>
      </c>
      <c r="F16751" t="s">
        <v>487</v>
      </c>
      <c r="G16751" s="2">
        <v>44486.461805555547</v>
      </c>
      <c r="H16751" t="s">
        <v>1644</v>
      </c>
      <c r="I16751" t="e">
        <f>VLOOKUP(customer!A:A,Table1[#All], 4, FALSE)</f>
        <v>#N/A</v>
      </c>
    </row>
    <row r="16752" spans="1:9" x14ac:dyDescent="0.3">
      <c r="A16752">
        <v>571322</v>
      </c>
      <c r="B16752" t="s">
        <v>44</v>
      </c>
      <c r="C16752">
        <v>4</v>
      </c>
      <c r="D16752" s="5">
        <v>49.92</v>
      </c>
      <c r="E16752" s="5">
        <v>12.48</v>
      </c>
      <c r="F16752" t="s">
        <v>487</v>
      </c>
      <c r="G16752" s="2">
        <v>44486.461805555547</v>
      </c>
      <c r="H16752" t="s">
        <v>45</v>
      </c>
      <c r="I16752" t="e">
        <f>VLOOKUP(customer!A:A,Table1[#All], 4, FALSE)</f>
        <v>#N/A</v>
      </c>
    </row>
    <row r="16753" spans="1:9" x14ac:dyDescent="0.3">
      <c r="A16753">
        <v>571323</v>
      </c>
      <c r="B16753" t="s">
        <v>19</v>
      </c>
      <c r="C16753">
        <v>4</v>
      </c>
      <c r="D16753" s="5">
        <v>49.92</v>
      </c>
      <c r="E16753" s="5">
        <v>12.48</v>
      </c>
      <c r="F16753" t="s">
        <v>487</v>
      </c>
      <c r="G16753" s="2">
        <v>44486.463194444441</v>
      </c>
      <c r="H16753" t="s">
        <v>20</v>
      </c>
      <c r="I16753" t="e">
        <f>VLOOKUP(customer!A:A,Table1[#All], 4, FALSE)</f>
        <v>#N/A</v>
      </c>
    </row>
    <row r="16754" spans="1:9" x14ac:dyDescent="0.3">
      <c r="A16754">
        <v>571323</v>
      </c>
      <c r="B16754" t="s">
        <v>1643</v>
      </c>
      <c r="C16754">
        <v>2</v>
      </c>
      <c r="D16754" s="5">
        <v>24.96</v>
      </c>
      <c r="E16754" s="5">
        <v>12.48</v>
      </c>
      <c r="F16754" t="s">
        <v>487</v>
      </c>
      <c r="G16754" s="2">
        <v>44486.463194444441</v>
      </c>
      <c r="H16754" t="s">
        <v>1644</v>
      </c>
      <c r="I16754" t="e">
        <f>VLOOKUP(customer!A:A,Table1[#All], 4, FALSE)</f>
        <v>#N/A</v>
      </c>
    </row>
    <row r="16755" spans="1:9" x14ac:dyDescent="0.3">
      <c r="A16755">
        <v>571323</v>
      </c>
      <c r="B16755" t="s">
        <v>44</v>
      </c>
      <c r="C16755">
        <v>2</v>
      </c>
      <c r="D16755" s="5">
        <v>24.96</v>
      </c>
      <c r="E16755" s="5">
        <v>12.48</v>
      </c>
      <c r="F16755" t="s">
        <v>487</v>
      </c>
      <c r="G16755" s="2">
        <v>44486.463194444441</v>
      </c>
      <c r="H16755" t="s">
        <v>45</v>
      </c>
      <c r="I16755" t="e">
        <f>VLOOKUP(customer!A:A,Table1[#All], 4, FALSE)</f>
        <v>#N/A</v>
      </c>
    </row>
    <row r="16756" spans="1:9" x14ac:dyDescent="0.3">
      <c r="A16756">
        <v>571328</v>
      </c>
      <c r="B16756" t="s">
        <v>16</v>
      </c>
      <c r="C16756">
        <v>2</v>
      </c>
      <c r="D16756" s="5">
        <v>19.8</v>
      </c>
      <c r="E16756" s="5">
        <v>9.9</v>
      </c>
      <c r="F16756" t="s">
        <v>1839</v>
      </c>
      <c r="G16756" s="2">
        <v>44486.477083333331</v>
      </c>
      <c r="H16756" t="s">
        <v>18</v>
      </c>
      <c r="I16756" t="e">
        <f>VLOOKUP(customer!A:A,Table1[#All], 4, FALSE)</f>
        <v>#N/A</v>
      </c>
    </row>
    <row r="16757" spans="1:9" x14ac:dyDescent="0.3">
      <c r="A16757">
        <v>571328</v>
      </c>
      <c r="B16757" t="s">
        <v>24</v>
      </c>
      <c r="C16757">
        <v>1</v>
      </c>
      <c r="D16757" s="5">
        <v>47.7</v>
      </c>
      <c r="E16757" s="5">
        <v>47.7</v>
      </c>
      <c r="F16757" t="s">
        <v>1839</v>
      </c>
      <c r="G16757" s="2">
        <v>44486.477083333331</v>
      </c>
      <c r="H16757" t="s">
        <v>26</v>
      </c>
      <c r="I16757" t="e">
        <f>VLOOKUP(customer!A:A,Table1[#All], 4, FALSE)</f>
        <v>#N/A</v>
      </c>
    </row>
    <row r="16758" spans="1:9" x14ac:dyDescent="0.3">
      <c r="A16758">
        <v>571328</v>
      </c>
      <c r="B16758" t="s">
        <v>11</v>
      </c>
      <c r="C16758">
        <v>3</v>
      </c>
      <c r="D16758" s="5">
        <v>30.42</v>
      </c>
      <c r="E16758" s="5">
        <v>10.14</v>
      </c>
      <c r="F16758" t="s">
        <v>1839</v>
      </c>
      <c r="G16758" s="2">
        <v>44486.477083333331</v>
      </c>
      <c r="H16758" t="s">
        <v>13</v>
      </c>
      <c r="I16758" t="e">
        <f>VLOOKUP(customer!A:A,Table1[#All], 4, FALSE)</f>
        <v>#N/A</v>
      </c>
    </row>
    <row r="16759" spans="1:9" x14ac:dyDescent="0.3">
      <c r="A16759">
        <v>571377</v>
      </c>
      <c r="B16759" t="s">
        <v>35</v>
      </c>
      <c r="C16759">
        <v>1</v>
      </c>
      <c r="D16759" s="5">
        <v>25.5</v>
      </c>
      <c r="E16759" s="5">
        <v>25.5</v>
      </c>
      <c r="F16759" t="s">
        <v>137</v>
      </c>
      <c r="G16759" s="2">
        <v>44486.49722222222</v>
      </c>
      <c r="H16759" t="s">
        <v>37</v>
      </c>
      <c r="I16759" t="e">
        <f>VLOOKUP(customer!A:A,Table1[#All], 4, FALSE)</f>
        <v>#N/A</v>
      </c>
    </row>
    <row r="16760" spans="1:9" x14ac:dyDescent="0.3">
      <c r="A16760">
        <v>571377</v>
      </c>
      <c r="B16760" t="s">
        <v>54</v>
      </c>
      <c r="C16760">
        <v>1</v>
      </c>
      <c r="D16760" s="5">
        <v>76.5</v>
      </c>
      <c r="E16760" s="5">
        <v>76.5</v>
      </c>
      <c r="F16760" t="s">
        <v>137</v>
      </c>
      <c r="G16760" s="2">
        <v>44486.49722222222</v>
      </c>
      <c r="H16760" t="s">
        <v>56</v>
      </c>
      <c r="I16760" t="e">
        <f>VLOOKUP(customer!A:A,Table1[#All], 4, FALSE)</f>
        <v>#N/A</v>
      </c>
    </row>
    <row r="16761" spans="1:9" x14ac:dyDescent="0.3">
      <c r="A16761">
        <v>571377</v>
      </c>
      <c r="B16761" t="s">
        <v>414</v>
      </c>
      <c r="C16761">
        <v>1</v>
      </c>
      <c r="D16761" s="5">
        <v>29.7</v>
      </c>
      <c r="E16761" s="5">
        <v>29.7</v>
      </c>
      <c r="F16761" t="s">
        <v>137</v>
      </c>
      <c r="G16761" s="2">
        <v>44486.49722222222</v>
      </c>
      <c r="H16761" t="s">
        <v>415</v>
      </c>
      <c r="I16761" t="e">
        <f>VLOOKUP(customer!A:A,Table1[#All], 4, FALSE)</f>
        <v>#N/A</v>
      </c>
    </row>
    <row r="16762" spans="1:9" x14ac:dyDescent="0.3">
      <c r="A16762">
        <v>571404</v>
      </c>
      <c r="B16762" t="s">
        <v>8</v>
      </c>
      <c r="C16762">
        <v>1</v>
      </c>
      <c r="D16762" s="5">
        <v>17.7</v>
      </c>
      <c r="E16762" s="5">
        <v>17.7</v>
      </c>
      <c r="F16762" t="s">
        <v>2658</v>
      </c>
      <c r="G16762" s="2">
        <v>44486.50277777778</v>
      </c>
      <c r="H16762" t="s">
        <v>10</v>
      </c>
      <c r="I16762" t="e">
        <f>VLOOKUP(customer!A:A,Table1[#All], 4, FALSE)</f>
        <v>#N/A</v>
      </c>
    </row>
    <row r="16763" spans="1:9" x14ac:dyDescent="0.3">
      <c r="A16763">
        <v>571406</v>
      </c>
      <c r="B16763" t="s">
        <v>21</v>
      </c>
      <c r="C16763">
        <v>1</v>
      </c>
      <c r="D16763" s="5">
        <v>17.7</v>
      </c>
      <c r="E16763" s="5">
        <v>17.7</v>
      </c>
      <c r="F16763" t="s">
        <v>864</v>
      </c>
      <c r="G16763" s="2">
        <v>44486.508333333331</v>
      </c>
      <c r="H16763" t="s">
        <v>23</v>
      </c>
      <c r="I16763" t="e">
        <f>VLOOKUP(customer!A:A,Table1[#All], 4, FALSE)</f>
        <v>#N/A</v>
      </c>
    </row>
    <row r="16764" spans="1:9" x14ac:dyDescent="0.3">
      <c r="A16764">
        <v>571408</v>
      </c>
      <c r="B16764" t="s">
        <v>28</v>
      </c>
      <c r="C16764">
        <v>1</v>
      </c>
      <c r="D16764" s="5">
        <v>5.0999999999999996</v>
      </c>
      <c r="E16764" s="5">
        <v>5.0999999999999996</v>
      </c>
      <c r="F16764" t="s">
        <v>58</v>
      </c>
      <c r="G16764" s="2">
        <v>44486.515277777777</v>
      </c>
      <c r="H16764" t="s">
        <v>30</v>
      </c>
      <c r="I16764" t="e">
        <f>VLOOKUP(customer!A:A,Table1[#All], 4, FALSE)</f>
        <v>#N/A</v>
      </c>
    </row>
    <row r="16765" spans="1:9" x14ac:dyDescent="0.3">
      <c r="A16765">
        <v>571408</v>
      </c>
      <c r="B16765" t="s">
        <v>48</v>
      </c>
      <c r="C16765">
        <v>1</v>
      </c>
      <c r="D16765" s="5">
        <v>34.5</v>
      </c>
      <c r="E16765" s="5">
        <v>34.5</v>
      </c>
      <c r="F16765" t="s">
        <v>58</v>
      </c>
      <c r="G16765" s="2">
        <v>44486.515277777777</v>
      </c>
      <c r="H16765" t="s">
        <v>50</v>
      </c>
      <c r="I16765" t="e">
        <f>VLOOKUP(customer!A:A,Table1[#All], 4, FALSE)</f>
        <v>#N/A</v>
      </c>
    </row>
    <row r="16766" spans="1:9" x14ac:dyDescent="0.3">
      <c r="A16766">
        <v>571409</v>
      </c>
      <c r="B16766" t="s">
        <v>1615</v>
      </c>
      <c r="C16766">
        <v>1</v>
      </c>
      <c r="D16766" s="5">
        <v>29.7</v>
      </c>
      <c r="E16766" s="5">
        <v>29.7</v>
      </c>
      <c r="F16766" t="s">
        <v>137</v>
      </c>
      <c r="G16766" s="2">
        <v>44486.517361111109</v>
      </c>
      <c r="H16766" t="s">
        <v>1617</v>
      </c>
      <c r="I16766" t="e">
        <f>VLOOKUP(customer!A:A,Table1[#All], 4, FALSE)</f>
        <v>#N/A</v>
      </c>
    </row>
    <row r="16767" spans="1:9" x14ac:dyDescent="0.3">
      <c r="A16767">
        <v>571409</v>
      </c>
      <c r="B16767" t="s">
        <v>127</v>
      </c>
      <c r="C16767">
        <v>1</v>
      </c>
      <c r="D16767" s="5">
        <v>29.7</v>
      </c>
      <c r="E16767" s="5">
        <v>29.7</v>
      </c>
      <c r="F16767" t="s">
        <v>137</v>
      </c>
      <c r="G16767" s="2">
        <v>44486.517361111109</v>
      </c>
      <c r="H16767" t="s">
        <v>128</v>
      </c>
      <c r="I16767" t="e">
        <f>VLOOKUP(customer!A:A,Table1[#All], 4, FALSE)</f>
        <v>#N/A</v>
      </c>
    </row>
    <row r="16768" spans="1:9" x14ac:dyDescent="0.3">
      <c r="A16768">
        <v>571409</v>
      </c>
      <c r="B16768" t="s">
        <v>11</v>
      </c>
      <c r="C16768">
        <v>3</v>
      </c>
      <c r="D16768" s="5">
        <v>30.42</v>
      </c>
      <c r="E16768" s="5">
        <v>10.14</v>
      </c>
      <c r="F16768" t="s">
        <v>137</v>
      </c>
      <c r="G16768" s="2">
        <v>44486.517361111109</v>
      </c>
      <c r="H16768" t="s">
        <v>13</v>
      </c>
      <c r="I16768" t="e">
        <f>VLOOKUP(customer!A:A,Table1[#All], 4, FALSE)</f>
        <v>#N/A</v>
      </c>
    </row>
    <row r="16769" spans="1:9" x14ac:dyDescent="0.3">
      <c r="A16769">
        <v>571411</v>
      </c>
      <c r="B16769" t="s">
        <v>24</v>
      </c>
      <c r="C16769">
        <v>1</v>
      </c>
      <c r="D16769" s="5">
        <v>47.7</v>
      </c>
      <c r="E16769" s="5">
        <v>47.7</v>
      </c>
      <c r="F16769" t="s">
        <v>721</v>
      </c>
      <c r="G16769" s="2">
        <v>44486.522916666669</v>
      </c>
      <c r="H16769" t="s">
        <v>26</v>
      </c>
      <c r="I16769" t="e">
        <f>VLOOKUP(customer!A:A,Table1[#All], 4, FALSE)</f>
        <v>#N/A</v>
      </c>
    </row>
    <row r="16770" spans="1:9" x14ac:dyDescent="0.3">
      <c r="A16770">
        <v>571418</v>
      </c>
      <c r="B16770" t="s">
        <v>16</v>
      </c>
      <c r="C16770">
        <v>1</v>
      </c>
      <c r="D16770" s="5">
        <v>9.9</v>
      </c>
      <c r="E16770" s="5">
        <v>9.9</v>
      </c>
      <c r="F16770" t="s">
        <v>2659</v>
      </c>
      <c r="G16770" s="2">
        <v>44486.524305555547</v>
      </c>
      <c r="H16770" t="s">
        <v>18</v>
      </c>
      <c r="I16770" t="e">
        <f>VLOOKUP(customer!A:A,Table1[#All], 4, FALSE)</f>
        <v>#N/A</v>
      </c>
    </row>
    <row r="16771" spans="1:9" x14ac:dyDescent="0.3">
      <c r="A16771">
        <v>571418</v>
      </c>
      <c r="B16771" t="s">
        <v>8</v>
      </c>
      <c r="C16771">
        <v>1</v>
      </c>
      <c r="D16771" s="5">
        <v>17.7</v>
      </c>
      <c r="E16771" s="5">
        <v>17.7</v>
      </c>
      <c r="F16771" t="s">
        <v>2659</v>
      </c>
      <c r="G16771" s="2">
        <v>44486.524305555547</v>
      </c>
      <c r="H16771" t="s">
        <v>10</v>
      </c>
      <c r="I16771" t="e">
        <f>VLOOKUP(customer!A:A,Table1[#All], 4, FALSE)</f>
        <v>#N/A</v>
      </c>
    </row>
    <row r="16772" spans="1:9" x14ac:dyDescent="0.3">
      <c r="A16772">
        <v>571425</v>
      </c>
      <c r="B16772" t="s">
        <v>21</v>
      </c>
      <c r="C16772">
        <v>1</v>
      </c>
      <c r="D16772" s="5">
        <v>17.7</v>
      </c>
      <c r="E16772" s="5">
        <v>17.7</v>
      </c>
      <c r="F16772" t="s">
        <v>137</v>
      </c>
      <c r="G16772" s="2">
        <v>44486.52847222222</v>
      </c>
      <c r="H16772" t="s">
        <v>23</v>
      </c>
      <c r="I16772" t="e">
        <f>VLOOKUP(customer!A:A,Table1[#All], 4, FALSE)</f>
        <v>#N/A</v>
      </c>
    </row>
    <row r="16773" spans="1:9" x14ac:dyDescent="0.3">
      <c r="A16773">
        <v>571425</v>
      </c>
      <c r="B16773" t="s">
        <v>414</v>
      </c>
      <c r="C16773">
        <v>1</v>
      </c>
      <c r="D16773" s="5">
        <v>29.7</v>
      </c>
      <c r="E16773" s="5">
        <v>29.7</v>
      </c>
      <c r="F16773" t="s">
        <v>137</v>
      </c>
      <c r="G16773" s="2">
        <v>44486.52847222222</v>
      </c>
      <c r="H16773" t="s">
        <v>415</v>
      </c>
      <c r="I16773" t="e">
        <f>VLOOKUP(customer!A:A,Table1[#All], 4, FALSE)</f>
        <v>#N/A</v>
      </c>
    </row>
    <row r="16774" spans="1:9" x14ac:dyDescent="0.3">
      <c r="A16774">
        <v>571425</v>
      </c>
      <c r="B16774" t="s">
        <v>8</v>
      </c>
      <c r="C16774">
        <v>1</v>
      </c>
      <c r="D16774" s="5">
        <v>17.7</v>
      </c>
      <c r="E16774" s="5">
        <v>17.7</v>
      </c>
      <c r="F16774" t="s">
        <v>137</v>
      </c>
      <c r="G16774" s="2">
        <v>44486.52847222222</v>
      </c>
      <c r="H16774" t="s">
        <v>10</v>
      </c>
      <c r="I16774" t="e">
        <f>VLOOKUP(customer!A:A,Table1[#All], 4, FALSE)</f>
        <v>#N/A</v>
      </c>
    </row>
    <row r="16775" spans="1:9" x14ac:dyDescent="0.3">
      <c r="A16775">
        <v>571426</v>
      </c>
      <c r="B16775" t="s">
        <v>1643</v>
      </c>
      <c r="C16775">
        <v>2</v>
      </c>
      <c r="D16775" s="5">
        <v>24.96</v>
      </c>
      <c r="E16775" s="5">
        <v>12.48</v>
      </c>
      <c r="F16775" t="s">
        <v>733</v>
      </c>
      <c r="G16775" s="2">
        <v>44486.52847222222</v>
      </c>
      <c r="H16775" t="s">
        <v>1644</v>
      </c>
      <c r="I16775" t="e">
        <f>VLOOKUP(customer!A:A,Table1[#All], 4, FALSE)</f>
        <v>#N/A</v>
      </c>
    </row>
    <row r="16776" spans="1:9" x14ac:dyDescent="0.3">
      <c r="A16776">
        <v>571426</v>
      </c>
      <c r="B16776" t="s">
        <v>44</v>
      </c>
      <c r="C16776">
        <v>2</v>
      </c>
      <c r="D16776" s="5">
        <v>24.96</v>
      </c>
      <c r="E16776" s="5">
        <v>12.48</v>
      </c>
      <c r="F16776" t="s">
        <v>733</v>
      </c>
      <c r="G16776" s="2">
        <v>44486.52847222222</v>
      </c>
      <c r="H16776" t="s">
        <v>45</v>
      </c>
      <c r="I16776" t="e">
        <f>VLOOKUP(customer!A:A,Table1[#All], 4, FALSE)</f>
        <v>#N/A</v>
      </c>
    </row>
    <row r="16777" spans="1:9" x14ac:dyDescent="0.3">
      <c r="A16777">
        <v>571428</v>
      </c>
      <c r="B16777" t="s">
        <v>35</v>
      </c>
      <c r="C16777">
        <v>2</v>
      </c>
      <c r="D16777" s="5">
        <v>51</v>
      </c>
      <c r="E16777" s="5">
        <v>25.5</v>
      </c>
      <c r="F16777" t="s">
        <v>2660</v>
      </c>
      <c r="G16777" s="2">
        <v>44486.532638888893</v>
      </c>
      <c r="H16777" t="s">
        <v>37</v>
      </c>
      <c r="I16777" t="e">
        <f>VLOOKUP(customer!A:A,Table1[#All], 4, FALSE)</f>
        <v>#N/A</v>
      </c>
    </row>
    <row r="16778" spans="1:9" x14ac:dyDescent="0.3">
      <c r="A16778">
        <v>571429</v>
      </c>
      <c r="B16778" t="s">
        <v>28</v>
      </c>
      <c r="C16778">
        <v>1</v>
      </c>
      <c r="D16778" s="5">
        <v>5.0999999999999996</v>
      </c>
      <c r="E16778" s="5">
        <v>5.0999999999999996</v>
      </c>
      <c r="F16778" t="s">
        <v>2661</v>
      </c>
      <c r="G16778" s="2">
        <v>44486.534722222219</v>
      </c>
      <c r="H16778" t="s">
        <v>30</v>
      </c>
      <c r="I16778" t="e">
        <f>VLOOKUP(customer!A:A,Table1[#All], 4, FALSE)</f>
        <v>#N/A</v>
      </c>
    </row>
    <row r="16779" spans="1:9" x14ac:dyDescent="0.3">
      <c r="A16779">
        <v>571429</v>
      </c>
      <c r="B16779" t="s">
        <v>11</v>
      </c>
      <c r="C16779">
        <v>2</v>
      </c>
      <c r="D16779" s="5">
        <v>20.28</v>
      </c>
      <c r="E16779" s="5">
        <v>10.14</v>
      </c>
      <c r="F16779" t="s">
        <v>2661</v>
      </c>
      <c r="G16779" s="2">
        <v>44486.534722222219</v>
      </c>
      <c r="H16779" t="s">
        <v>13</v>
      </c>
      <c r="I16779" t="e">
        <f>VLOOKUP(customer!A:A,Table1[#All], 4, FALSE)</f>
        <v>#N/A</v>
      </c>
    </row>
    <row r="16780" spans="1:9" x14ac:dyDescent="0.3">
      <c r="A16780">
        <v>571433</v>
      </c>
      <c r="B16780" t="s">
        <v>21</v>
      </c>
      <c r="C16780">
        <v>2</v>
      </c>
      <c r="D16780" s="5">
        <v>35.4</v>
      </c>
      <c r="E16780" s="5">
        <v>17.7</v>
      </c>
      <c r="F16780" t="s">
        <v>1392</v>
      </c>
      <c r="G16780" s="2">
        <v>44486.554861111108</v>
      </c>
      <c r="H16780" t="s">
        <v>23</v>
      </c>
      <c r="I16780" t="e">
        <f>VLOOKUP(customer!A:A,Table1[#All], 4, FALSE)</f>
        <v>#N/A</v>
      </c>
    </row>
    <row r="16781" spans="1:9" x14ac:dyDescent="0.3">
      <c r="A16781">
        <v>571433</v>
      </c>
      <c r="B16781" t="s">
        <v>54</v>
      </c>
      <c r="C16781">
        <v>1</v>
      </c>
      <c r="D16781" s="5">
        <v>76.5</v>
      </c>
      <c r="E16781" s="5">
        <v>76.5</v>
      </c>
      <c r="F16781" t="s">
        <v>1392</v>
      </c>
      <c r="G16781" s="2">
        <v>44486.554861111108</v>
      </c>
      <c r="H16781" t="s">
        <v>56</v>
      </c>
      <c r="I16781" t="e">
        <f>VLOOKUP(customer!A:A,Table1[#All], 4, FALSE)</f>
        <v>#N/A</v>
      </c>
    </row>
    <row r="16782" spans="1:9" x14ac:dyDescent="0.3">
      <c r="A16782">
        <v>571433</v>
      </c>
      <c r="B16782" t="s">
        <v>414</v>
      </c>
      <c r="C16782">
        <v>1</v>
      </c>
      <c r="D16782" s="5">
        <v>29.7</v>
      </c>
      <c r="E16782" s="5">
        <v>29.7</v>
      </c>
      <c r="F16782" t="s">
        <v>1392</v>
      </c>
      <c r="G16782" s="2">
        <v>44486.554861111108</v>
      </c>
      <c r="H16782" t="s">
        <v>415</v>
      </c>
      <c r="I16782" t="e">
        <f>VLOOKUP(customer!A:A,Table1[#All], 4, FALSE)</f>
        <v>#N/A</v>
      </c>
    </row>
    <row r="16783" spans="1:9" x14ac:dyDescent="0.3">
      <c r="A16783">
        <v>571434</v>
      </c>
      <c r="B16783" t="s">
        <v>19</v>
      </c>
      <c r="C16783">
        <v>1</v>
      </c>
      <c r="D16783" s="5">
        <v>12.48</v>
      </c>
      <c r="E16783" s="5">
        <v>12.48</v>
      </c>
      <c r="F16783" t="s">
        <v>151</v>
      </c>
      <c r="G16783" s="2">
        <v>44486.556944444441</v>
      </c>
      <c r="H16783" t="s">
        <v>20</v>
      </c>
      <c r="I16783" t="e">
        <f>VLOOKUP(customer!A:A,Table1[#All], 4, FALSE)</f>
        <v>#N/A</v>
      </c>
    </row>
    <row r="16784" spans="1:9" x14ac:dyDescent="0.3">
      <c r="A16784">
        <v>571438</v>
      </c>
      <c r="B16784" t="s">
        <v>54</v>
      </c>
      <c r="C16784">
        <v>1</v>
      </c>
      <c r="D16784" s="5">
        <v>76.5</v>
      </c>
      <c r="E16784" s="5">
        <v>76.5</v>
      </c>
      <c r="F16784" t="s">
        <v>2662</v>
      </c>
      <c r="G16784" s="2">
        <v>44486.559027777781</v>
      </c>
      <c r="H16784" t="s">
        <v>56</v>
      </c>
      <c r="I16784" t="e">
        <f>VLOOKUP(customer!A:A,Table1[#All], 4, FALSE)</f>
        <v>#N/A</v>
      </c>
    </row>
    <row r="16785" spans="1:9" x14ac:dyDescent="0.3">
      <c r="A16785">
        <v>571438</v>
      </c>
      <c r="B16785" t="s">
        <v>414</v>
      </c>
      <c r="C16785">
        <v>1</v>
      </c>
      <c r="D16785" s="5">
        <v>29.7</v>
      </c>
      <c r="E16785" s="5">
        <v>29.7</v>
      </c>
      <c r="F16785" t="s">
        <v>2662</v>
      </c>
      <c r="G16785" s="2">
        <v>44486.559027777781</v>
      </c>
      <c r="H16785" t="s">
        <v>415</v>
      </c>
      <c r="I16785" t="e">
        <f>VLOOKUP(customer!A:A,Table1[#All], 4, FALSE)</f>
        <v>#N/A</v>
      </c>
    </row>
    <row r="16786" spans="1:9" x14ac:dyDescent="0.3">
      <c r="A16786">
        <v>571438</v>
      </c>
      <c r="B16786" t="s">
        <v>14</v>
      </c>
      <c r="C16786">
        <v>1</v>
      </c>
      <c r="D16786" s="5">
        <v>25.5</v>
      </c>
      <c r="E16786" s="5">
        <v>25.5</v>
      </c>
      <c r="F16786" t="s">
        <v>2662</v>
      </c>
      <c r="G16786" s="2">
        <v>44486.559027777781</v>
      </c>
      <c r="H16786" t="s">
        <v>15</v>
      </c>
      <c r="I16786" t="e">
        <f>VLOOKUP(customer!A:A,Table1[#All], 4, FALSE)</f>
        <v>#N/A</v>
      </c>
    </row>
    <row r="16787" spans="1:9" x14ac:dyDescent="0.3">
      <c r="A16787">
        <v>571438</v>
      </c>
      <c r="B16787" t="s">
        <v>48</v>
      </c>
      <c r="C16787">
        <v>2</v>
      </c>
      <c r="D16787" s="5">
        <v>69</v>
      </c>
      <c r="E16787" s="5">
        <v>34.5</v>
      </c>
      <c r="F16787" t="s">
        <v>2662</v>
      </c>
      <c r="G16787" s="2">
        <v>44486.559027777781</v>
      </c>
      <c r="H16787" t="s">
        <v>50</v>
      </c>
      <c r="I16787" t="e">
        <f>VLOOKUP(customer!A:A,Table1[#All], 4, FALSE)</f>
        <v>#N/A</v>
      </c>
    </row>
    <row r="16788" spans="1:9" x14ac:dyDescent="0.3">
      <c r="A16788">
        <v>571438</v>
      </c>
      <c r="B16788" t="s">
        <v>11</v>
      </c>
      <c r="C16788">
        <v>2</v>
      </c>
      <c r="D16788" s="5">
        <v>20.28</v>
      </c>
      <c r="E16788" s="5">
        <v>10.14</v>
      </c>
      <c r="F16788" t="s">
        <v>2662</v>
      </c>
      <c r="G16788" s="2">
        <v>44486.559027777781</v>
      </c>
      <c r="H16788" t="s">
        <v>13</v>
      </c>
      <c r="I16788" t="e">
        <f>VLOOKUP(customer!A:A,Table1[#All], 4, FALSE)</f>
        <v>#N/A</v>
      </c>
    </row>
    <row r="16789" spans="1:9" x14ac:dyDescent="0.3">
      <c r="A16789">
        <v>571441</v>
      </c>
      <c r="B16789" t="s">
        <v>21</v>
      </c>
      <c r="C16789">
        <v>2</v>
      </c>
      <c r="D16789" s="5">
        <v>69.48</v>
      </c>
      <c r="E16789" s="5">
        <v>34.74</v>
      </c>
      <c r="F16789" t="s">
        <v>2304</v>
      </c>
      <c r="G16789" s="2">
        <v>44486.563194444447</v>
      </c>
      <c r="H16789" t="s">
        <v>23</v>
      </c>
      <c r="I16789" t="e">
        <f>VLOOKUP(customer!A:A,Table1[#All], 4, FALSE)</f>
        <v>#N/A</v>
      </c>
    </row>
    <row r="16790" spans="1:9" x14ac:dyDescent="0.3">
      <c r="A16790">
        <v>571441</v>
      </c>
      <c r="B16790" t="s">
        <v>28</v>
      </c>
      <c r="C16790">
        <v>1</v>
      </c>
      <c r="D16790" s="5">
        <v>9.7799999999999994</v>
      </c>
      <c r="E16790" s="5">
        <v>9.7799999999999994</v>
      </c>
      <c r="F16790" t="s">
        <v>2304</v>
      </c>
      <c r="G16790" s="2">
        <v>44486.563194444447</v>
      </c>
      <c r="H16790" t="s">
        <v>30</v>
      </c>
      <c r="I16790" t="e">
        <f>VLOOKUP(customer!A:A,Table1[#All], 4, FALSE)</f>
        <v>#N/A</v>
      </c>
    </row>
    <row r="16791" spans="1:9" x14ac:dyDescent="0.3">
      <c r="A16791">
        <v>571441</v>
      </c>
      <c r="B16791" t="s">
        <v>14</v>
      </c>
      <c r="C16791">
        <v>1</v>
      </c>
      <c r="D16791" s="5">
        <v>49.74</v>
      </c>
      <c r="E16791" s="5">
        <v>49.74</v>
      </c>
      <c r="F16791" t="s">
        <v>2304</v>
      </c>
      <c r="G16791" s="2">
        <v>44486.563194444447</v>
      </c>
      <c r="H16791" t="s">
        <v>15</v>
      </c>
      <c r="I16791" t="e">
        <f>VLOOKUP(customer!A:A,Table1[#All], 4, FALSE)</f>
        <v>#N/A</v>
      </c>
    </row>
    <row r="16792" spans="1:9" x14ac:dyDescent="0.3">
      <c r="A16792">
        <v>571441</v>
      </c>
      <c r="B16792" t="s">
        <v>1581</v>
      </c>
      <c r="C16792">
        <v>1</v>
      </c>
      <c r="D16792" s="5">
        <v>99.78</v>
      </c>
      <c r="E16792" s="5">
        <v>99.78</v>
      </c>
      <c r="F16792" t="s">
        <v>2304</v>
      </c>
      <c r="G16792" s="2">
        <v>44486.563194444447</v>
      </c>
      <c r="H16792" t="s">
        <v>1582</v>
      </c>
      <c r="I16792" t="e">
        <f>VLOOKUP(customer!A:A,Table1[#All], 4, FALSE)</f>
        <v>#N/A</v>
      </c>
    </row>
    <row r="16793" spans="1:9" x14ac:dyDescent="0.3">
      <c r="A16793">
        <v>571441</v>
      </c>
      <c r="B16793" t="s">
        <v>48</v>
      </c>
      <c r="C16793">
        <v>1</v>
      </c>
      <c r="D16793" s="5">
        <v>74.760000000000005</v>
      </c>
      <c r="E16793" s="5">
        <v>74.760000000000005</v>
      </c>
      <c r="F16793" t="s">
        <v>2304</v>
      </c>
      <c r="G16793" s="2">
        <v>44486.563194444447</v>
      </c>
      <c r="H16793" t="s">
        <v>50</v>
      </c>
      <c r="I16793" t="e">
        <f>VLOOKUP(customer!A:A,Table1[#All], 4, FALSE)</f>
        <v>#N/A</v>
      </c>
    </row>
    <row r="16794" spans="1:9" x14ac:dyDescent="0.3">
      <c r="A16794">
        <v>571441</v>
      </c>
      <c r="B16794" t="s">
        <v>8</v>
      </c>
      <c r="C16794">
        <v>1</v>
      </c>
      <c r="D16794" s="5">
        <v>34.74</v>
      </c>
      <c r="E16794" s="5">
        <v>34.74</v>
      </c>
      <c r="F16794" t="s">
        <v>2304</v>
      </c>
      <c r="G16794" s="2">
        <v>44486.563194444447</v>
      </c>
      <c r="H16794" t="s">
        <v>10</v>
      </c>
      <c r="I16794" t="e">
        <f>VLOOKUP(customer!A:A,Table1[#All], 4, FALSE)</f>
        <v>#N/A</v>
      </c>
    </row>
    <row r="16795" spans="1:9" x14ac:dyDescent="0.3">
      <c r="A16795">
        <v>571442</v>
      </c>
      <c r="B16795" t="s">
        <v>21</v>
      </c>
      <c r="C16795">
        <v>2</v>
      </c>
      <c r="D16795" s="5">
        <v>35.4</v>
      </c>
      <c r="E16795" s="5">
        <v>17.7</v>
      </c>
      <c r="F16795" t="s">
        <v>1144</v>
      </c>
      <c r="G16795" s="2">
        <v>44486.568749999999</v>
      </c>
      <c r="H16795" t="s">
        <v>23</v>
      </c>
      <c r="I16795" t="e">
        <f>VLOOKUP(customer!A:A,Table1[#All], 4, FALSE)</f>
        <v>#N/A</v>
      </c>
    </row>
    <row r="16796" spans="1:9" x14ac:dyDescent="0.3">
      <c r="A16796">
        <v>571442</v>
      </c>
      <c r="B16796" t="s">
        <v>19</v>
      </c>
      <c r="C16796">
        <v>2</v>
      </c>
      <c r="D16796" s="5">
        <v>24.96</v>
      </c>
      <c r="E16796" s="5">
        <v>12.48</v>
      </c>
      <c r="F16796" t="s">
        <v>1144</v>
      </c>
      <c r="G16796" s="2">
        <v>44486.568749999999</v>
      </c>
      <c r="H16796" t="s">
        <v>20</v>
      </c>
      <c r="I16796" t="e">
        <f>VLOOKUP(customer!A:A,Table1[#All], 4, FALSE)</f>
        <v>#N/A</v>
      </c>
    </row>
    <row r="16797" spans="1:9" x14ac:dyDescent="0.3">
      <c r="A16797">
        <v>571442</v>
      </c>
      <c r="B16797" t="s">
        <v>1643</v>
      </c>
      <c r="C16797">
        <v>2</v>
      </c>
      <c r="D16797" s="5">
        <v>24.96</v>
      </c>
      <c r="E16797" s="5">
        <v>12.48</v>
      </c>
      <c r="F16797" t="s">
        <v>1144</v>
      </c>
      <c r="G16797" s="2">
        <v>44486.568749999999</v>
      </c>
      <c r="H16797" t="s">
        <v>1644</v>
      </c>
      <c r="I16797" t="e">
        <f>VLOOKUP(customer!A:A,Table1[#All], 4, FALSE)</f>
        <v>#N/A</v>
      </c>
    </row>
    <row r="16798" spans="1:9" x14ac:dyDescent="0.3">
      <c r="A16798">
        <v>571442</v>
      </c>
      <c r="B16798" t="s">
        <v>1581</v>
      </c>
      <c r="C16798">
        <v>1</v>
      </c>
      <c r="D16798" s="5">
        <v>49.5</v>
      </c>
      <c r="E16798" s="5">
        <v>49.5</v>
      </c>
      <c r="F16798" t="s">
        <v>1144</v>
      </c>
      <c r="G16798" s="2">
        <v>44486.568749999999</v>
      </c>
      <c r="H16798" t="s">
        <v>1582</v>
      </c>
      <c r="I16798" t="e">
        <f>VLOOKUP(customer!A:A,Table1[#All], 4, FALSE)</f>
        <v>#N/A</v>
      </c>
    </row>
    <row r="16799" spans="1:9" x14ac:dyDescent="0.3">
      <c r="A16799">
        <v>571442</v>
      </c>
      <c r="B16799" t="s">
        <v>24</v>
      </c>
      <c r="C16799">
        <v>1</v>
      </c>
      <c r="D16799" s="5">
        <v>47.7</v>
      </c>
      <c r="E16799" s="5">
        <v>47.7</v>
      </c>
      <c r="F16799" t="s">
        <v>1144</v>
      </c>
      <c r="G16799" s="2">
        <v>44486.568749999999</v>
      </c>
      <c r="H16799" t="s">
        <v>26</v>
      </c>
      <c r="I16799" t="e">
        <f>VLOOKUP(customer!A:A,Table1[#All], 4, FALSE)</f>
        <v>#N/A</v>
      </c>
    </row>
    <row r="16800" spans="1:9" x14ac:dyDescent="0.3">
      <c r="A16800">
        <v>571442</v>
      </c>
      <c r="B16800" t="s">
        <v>44</v>
      </c>
      <c r="C16800">
        <v>2</v>
      </c>
      <c r="D16800" s="5">
        <v>24.96</v>
      </c>
      <c r="E16800" s="5">
        <v>12.48</v>
      </c>
      <c r="F16800" t="s">
        <v>1144</v>
      </c>
      <c r="G16800" s="2">
        <v>44486.568749999999</v>
      </c>
      <c r="H16800" t="s">
        <v>45</v>
      </c>
      <c r="I16800" t="e">
        <f>VLOOKUP(customer!A:A,Table1[#All], 4, FALSE)</f>
        <v>#N/A</v>
      </c>
    </row>
    <row r="16801" spans="1:9" x14ac:dyDescent="0.3">
      <c r="A16801">
        <v>571444</v>
      </c>
      <c r="B16801" t="s">
        <v>21</v>
      </c>
      <c r="C16801">
        <v>1</v>
      </c>
      <c r="D16801" s="5">
        <v>17.7</v>
      </c>
      <c r="E16801" s="5">
        <v>17.7</v>
      </c>
      <c r="F16801" t="s">
        <v>587</v>
      </c>
      <c r="G16801" s="2">
        <v>44486.572222222218</v>
      </c>
      <c r="H16801" t="s">
        <v>23</v>
      </c>
      <c r="I16801" t="e">
        <f>VLOOKUP(customer!A:A,Table1[#All], 4, FALSE)</f>
        <v>#N/A</v>
      </c>
    </row>
    <row r="16802" spans="1:9" x14ac:dyDescent="0.3">
      <c r="A16802">
        <v>571445</v>
      </c>
      <c r="B16802" t="s">
        <v>54</v>
      </c>
      <c r="C16802">
        <v>1</v>
      </c>
      <c r="D16802" s="5">
        <v>76.5</v>
      </c>
      <c r="E16802" s="5">
        <v>76.5</v>
      </c>
      <c r="F16802" t="s">
        <v>1737</v>
      </c>
      <c r="G16802" s="2">
        <v>44486.572222222218</v>
      </c>
      <c r="H16802" t="s">
        <v>56</v>
      </c>
      <c r="I16802" t="e">
        <f>VLOOKUP(customer!A:A,Table1[#All], 4, FALSE)</f>
        <v>#N/A</v>
      </c>
    </row>
    <row r="16803" spans="1:9" x14ac:dyDescent="0.3">
      <c r="A16803">
        <v>571456</v>
      </c>
      <c r="B16803" t="s">
        <v>16</v>
      </c>
      <c r="C16803">
        <v>2</v>
      </c>
      <c r="D16803" s="5">
        <v>19.8</v>
      </c>
      <c r="E16803" s="5">
        <v>9.9</v>
      </c>
      <c r="F16803" t="s">
        <v>1467</v>
      </c>
      <c r="G16803" s="2">
        <v>44486.581250000003</v>
      </c>
      <c r="H16803" t="s">
        <v>18</v>
      </c>
      <c r="I16803" t="e">
        <f>VLOOKUP(customer!A:A,Table1[#All], 4, FALSE)</f>
        <v>#N/A</v>
      </c>
    </row>
    <row r="16804" spans="1:9" x14ac:dyDescent="0.3">
      <c r="A16804">
        <v>571456</v>
      </c>
      <c r="B16804" t="s">
        <v>1643</v>
      </c>
      <c r="C16804">
        <v>1</v>
      </c>
      <c r="D16804" s="5">
        <v>12.48</v>
      </c>
      <c r="E16804" s="5">
        <v>12.48</v>
      </c>
      <c r="F16804" t="s">
        <v>1467</v>
      </c>
      <c r="G16804" s="2">
        <v>44486.581250000003</v>
      </c>
      <c r="H16804" t="s">
        <v>1644</v>
      </c>
      <c r="I16804" t="e">
        <f>VLOOKUP(customer!A:A,Table1[#All], 4, FALSE)</f>
        <v>#N/A</v>
      </c>
    </row>
    <row r="16805" spans="1:9" x14ac:dyDescent="0.3">
      <c r="A16805">
        <v>571456</v>
      </c>
      <c r="B16805" t="s">
        <v>1615</v>
      </c>
      <c r="C16805">
        <v>1</v>
      </c>
      <c r="D16805" s="5">
        <v>29.7</v>
      </c>
      <c r="E16805" s="5">
        <v>29.7</v>
      </c>
      <c r="F16805" t="s">
        <v>1467</v>
      </c>
      <c r="G16805" s="2">
        <v>44486.581250000003</v>
      </c>
      <c r="H16805" t="s">
        <v>1617</v>
      </c>
      <c r="I16805" t="e">
        <f>VLOOKUP(customer!A:A,Table1[#All], 4, FALSE)</f>
        <v>#N/A</v>
      </c>
    </row>
    <row r="16806" spans="1:9" x14ac:dyDescent="0.3">
      <c r="A16806">
        <v>571456</v>
      </c>
      <c r="B16806" t="s">
        <v>11</v>
      </c>
      <c r="C16806">
        <v>4</v>
      </c>
      <c r="D16806" s="5">
        <v>40.56</v>
      </c>
      <c r="E16806" s="5">
        <v>10.14</v>
      </c>
      <c r="F16806" t="s">
        <v>1467</v>
      </c>
      <c r="G16806" s="2">
        <v>44486.581250000003</v>
      </c>
      <c r="H16806" t="s">
        <v>13</v>
      </c>
      <c r="I16806" t="e">
        <f>VLOOKUP(customer!A:A,Table1[#All], 4, FALSE)</f>
        <v>#N/A</v>
      </c>
    </row>
    <row r="16807" spans="1:9" x14ac:dyDescent="0.3">
      <c r="A16807">
        <v>571457</v>
      </c>
      <c r="B16807" t="s">
        <v>35</v>
      </c>
      <c r="C16807">
        <v>1</v>
      </c>
      <c r="D16807" s="5">
        <v>25.5</v>
      </c>
      <c r="E16807" s="5">
        <v>25.5</v>
      </c>
      <c r="F16807" t="s">
        <v>316</v>
      </c>
      <c r="G16807" s="2">
        <v>44486.584027777782</v>
      </c>
      <c r="H16807" t="s">
        <v>37</v>
      </c>
      <c r="I16807" t="e">
        <f>VLOOKUP(customer!A:A,Table1[#All], 4, FALSE)</f>
        <v>#N/A</v>
      </c>
    </row>
    <row r="16808" spans="1:9" x14ac:dyDescent="0.3">
      <c r="A16808">
        <v>571461</v>
      </c>
      <c r="B16808" t="s">
        <v>16</v>
      </c>
      <c r="C16808">
        <v>1</v>
      </c>
      <c r="D16808" s="5">
        <v>9.9</v>
      </c>
      <c r="E16808" s="5">
        <v>9.9</v>
      </c>
      <c r="F16808" t="s">
        <v>2663</v>
      </c>
      <c r="G16808" s="2">
        <v>44486.591666666667</v>
      </c>
      <c r="H16808" t="s">
        <v>18</v>
      </c>
      <c r="I16808" t="e">
        <f>VLOOKUP(customer!A:A,Table1[#All], 4, FALSE)</f>
        <v>#N/A</v>
      </c>
    </row>
    <row r="16809" spans="1:9" x14ac:dyDescent="0.3">
      <c r="A16809">
        <v>571461</v>
      </c>
      <c r="B16809" t="s">
        <v>28</v>
      </c>
      <c r="C16809">
        <v>1</v>
      </c>
      <c r="D16809" s="5">
        <v>5.0999999999999996</v>
      </c>
      <c r="E16809" s="5">
        <v>5.0999999999999996</v>
      </c>
      <c r="F16809" t="s">
        <v>2663</v>
      </c>
      <c r="G16809" s="2">
        <v>44486.591666666667</v>
      </c>
      <c r="H16809" t="s">
        <v>30</v>
      </c>
      <c r="I16809" t="e">
        <f>VLOOKUP(customer!A:A,Table1[#All], 4, FALSE)</f>
        <v>#N/A</v>
      </c>
    </row>
    <row r="16810" spans="1:9" x14ac:dyDescent="0.3">
      <c r="A16810">
        <v>571461</v>
      </c>
      <c r="B16810" t="s">
        <v>8</v>
      </c>
      <c r="C16810">
        <v>1</v>
      </c>
      <c r="D16810" s="5">
        <v>17.7</v>
      </c>
      <c r="E16810" s="5">
        <v>17.7</v>
      </c>
      <c r="F16810" t="s">
        <v>2663</v>
      </c>
      <c r="G16810" s="2">
        <v>44486.591666666667</v>
      </c>
      <c r="H16810" t="s">
        <v>10</v>
      </c>
      <c r="I16810" t="e">
        <f>VLOOKUP(customer!A:A,Table1[#All], 4, FALSE)</f>
        <v>#N/A</v>
      </c>
    </row>
    <row r="16811" spans="1:9" x14ac:dyDescent="0.3">
      <c r="A16811">
        <v>571464</v>
      </c>
      <c r="B16811" t="s">
        <v>1581</v>
      </c>
      <c r="C16811">
        <v>1</v>
      </c>
      <c r="D16811" s="5">
        <v>49.5</v>
      </c>
      <c r="E16811" s="5">
        <v>49.5</v>
      </c>
      <c r="F16811" t="s">
        <v>2664</v>
      </c>
      <c r="G16811" s="2">
        <v>44486.602777777778</v>
      </c>
      <c r="H16811" t="s">
        <v>1582</v>
      </c>
      <c r="I16811" t="e">
        <f>VLOOKUP(customer!A:A,Table1[#All], 4, FALSE)</f>
        <v>#N/A</v>
      </c>
    </row>
    <row r="16812" spans="1:9" x14ac:dyDescent="0.3">
      <c r="A16812">
        <v>571465</v>
      </c>
      <c r="B16812" t="s">
        <v>44</v>
      </c>
      <c r="C16812">
        <v>2</v>
      </c>
      <c r="D16812" s="5">
        <v>24.96</v>
      </c>
      <c r="E16812" s="5">
        <v>12.48</v>
      </c>
      <c r="F16812" t="s">
        <v>2665</v>
      </c>
      <c r="G16812" s="2">
        <v>44486.603472222218</v>
      </c>
      <c r="H16812" t="s">
        <v>45</v>
      </c>
      <c r="I16812" t="e">
        <f>VLOOKUP(customer!A:A,Table1[#All], 4, FALSE)</f>
        <v>#N/A</v>
      </c>
    </row>
    <row r="16813" spans="1:9" x14ac:dyDescent="0.3">
      <c r="A16813">
        <v>571475</v>
      </c>
      <c r="B16813" t="s">
        <v>35</v>
      </c>
      <c r="C16813">
        <v>1</v>
      </c>
      <c r="D16813" s="5">
        <v>25.5</v>
      </c>
      <c r="E16813" s="5">
        <v>25.5</v>
      </c>
      <c r="F16813" t="s">
        <v>659</v>
      </c>
      <c r="G16813" s="2">
        <v>44486.612500000003</v>
      </c>
      <c r="H16813" t="s">
        <v>37</v>
      </c>
      <c r="I16813" t="e">
        <f>VLOOKUP(customer!A:A,Table1[#All], 4, FALSE)</f>
        <v>#N/A</v>
      </c>
    </row>
    <row r="16814" spans="1:9" x14ac:dyDescent="0.3">
      <c r="A16814">
        <v>571476</v>
      </c>
      <c r="B16814" t="s">
        <v>21</v>
      </c>
      <c r="C16814">
        <v>1</v>
      </c>
      <c r="D16814" s="5">
        <v>17.7</v>
      </c>
      <c r="E16814" s="5">
        <v>17.7</v>
      </c>
      <c r="F16814" t="s">
        <v>2666</v>
      </c>
      <c r="G16814" s="2">
        <v>44486.618750000001</v>
      </c>
      <c r="H16814" t="s">
        <v>23</v>
      </c>
      <c r="I16814" t="e">
        <f>VLOOKUP(customer!A:A,Table1[#All], 4, FALSE)</f>
        <v>#N/A</v>
      </c>
    </row>
    <row r="16815" spans="1:9" x14ac:dyDescent="0.3">
      <c r="A16815">
        <v>571477</v>
      </c>
      <c r="B16815" t="s">
        <v>414</v>
      </c>
      <c r="C16815">
        <v>1</v>
      </c>
      <c r="D16815" s="5">
        <v>29.7</v>
      </c>
      <c r="E16815" s="5">
        <v>29.7</v>
      </c>
      <c r="F16815" t="s">
        <v>2667</v>
      </c>
      <c r="G16815" s="2">
        <v>44486.620833333327</v>
      </c>
      <c r="H16815" t="s">
        <v>415</v>
      </c>
      <c r="I16815" t="e">
        <f>VLOOKUP(customer!A:A,Table1[#All], 4, FALSE)</f>
        <v>#N/A</v>
      </c>
    </row>
    <row r="16816" spans="1:9" x14ac:dyDescent="0.3">
      <c r="A16816">
        <v>571486</v>
      </c>
      <c r="B16816" t="s">
        <v>1581</v>
      </c>
      <c r="C16816">
        <v>1</v>
      </c>
      <c r="D16816" s="5">
        <v>49.5</v>
      </c>
      <c r="E16816" s="5">
        <v>49.5</v>
      </c>
      <c r="F16816" t="s">
        <v>927</v>
      </c>
      <c r="G16816" s="2">
        <v>44486.624305555553</v>
      </c>
      <c r="H16816" t="s">
        <v>1582</v>
      </c>
      <c r="I16816" t="e">
        <f>VLOOKUP(customer!A:A,Table1[#All], 4, FALSE)</f>
        <v>#N/A</v>
      </c>
    </row>
    <row r="16817" spans="1:9" x14ac:dyDescent="0.3">
      <c r="A16817">
        <v>571497</v>
      </c>
      <c r="B16817" t="s">
        <v>21</v>
      </c>
      <c r="C16817">
        <v>1</v>
      </c>
      <c r="D16817" s="5">
        <v>17.7</v>
      </c>
      <c r="E16817" s="5">
        <v>17.7</v>
      </c>
      <c r="F16817" t="s">
        <v>1010</v>
      </c>
      <c r="G16817" s="2">
        <v>44486.627083333333</v>
      </c>
      <c r="H16817" t="s">
        <v>23</v>
      </c>
      <c r="I16817" t="e">
        <f>VLOOKUP(customer!A:A,Table1[#All], 4, FALSE)</f>
        <v>#N/A</v>
      </c>
    </row>
    <row r="16818" spans="1:9" x14ac:dyDescent="0.3">
      <c r="A16818">
        <v>571497</v>
      </c>
      <c r="B16818" t="s">
        <v>19</v>
      </c>
      <c r="C16818">
        <v>4</v>
      </c>
      <c r="D16818" s="5">
        <v>49.92</v>
      </c>
      <c r="E16818" s="5">
        <v>12.48</v>
      </c>
      <c r="F16818" t="s">
        <v>1010</v>
      </c>
      <c r="G16818" s="2">
        <v>44486.627083333333</v>
      </c>
      <c r="H16818" t="s">
        <v>20</v>
      </c>
      <c r="I16818" t="e">
        <f>VLOOKUP(customer!A:A,Table1[#All], 4, FALSE)</f>
        <v>#N/A</v>
      </c>
    </row>
    <row r="16819" spans="1:9" x14ac:dyDescent="0.3">
      <c r="A16819">
        <v>571497</v>
      </c>
      <c r="B16819" t="s">
        <v>44</v>
      </c>
      <c r="C16819">
        <v>4</v>
      </c>
      <c r="D16819" s="5">
        <v>49.92</v>
      </c>
      <c r="E16819" s="5">
        <v>12.48</v>
      </c>
      <c r="F16819" t="s">
        <v>1010</v>
      </c>
      <c r="G16819" s="2">
        <v>44486.627083333333</v>
      </c>
      <c r="H16819" t="s">
        <v>45</v>
      </c>
      <c r="I16819" t="e">
        <f>VLOOKUP(customer!A:A,Table1[#All], 4, FALSE)</f>
        <v>#N/A</v>
      </c>
    </row>
    <row r="16820" spans="1:9" x14ac:dyDescent="0.3">
      <c r="A16820">
        <v>571498</v>
      </c>
      <c r="B16820" t="s">
        <v>1615</v>
      </c>
      <c r="C16820">
        <v>2</v>
      </c>
      <c r="D16820" s="5">
        <v>59.4</v>
      </c>
      <c r="E16820" s="5">
        <v>29.7</v>
      </c>
      <c r="F16820" t="s">
        <v>69</v>
      </c>
      <c r="G16820" s="2">
        <v>44486.629166666673</v>
      </c>
      <c r="H16820" t="s">
        <v>1617</v>
      </c>
      <c r="I16820" t="e">
        <f>VLOOKUP(customer!A:A,Table1[#All], 4, FALSE)</f>
        <v>#N/A</v>
      </c>
    </row>
    <row r="16821" spans="1:9" x14ac:dyDescent="0.3">
      <c r="A16821">
        <v>571498</v>
      </c>
      <c r="B16821" t="s">
        <v>127</v>
      </c>
      <c r="C16821">
        <v>1</v>
      </c>
      <c r="D16821" s="5">
        <v>29.7</v>
      </c>
      <c r="E16821" s="5">
        <v>29.7</v>
      </c>
      <c r="F16821" t="s">
        <v>69</v>
      </c>
      <c r="G16821" s="2">
        <v>44486.629166666673</v>
      </c>
      <c r="H16821" t="s">
        <v>128</v>
      </c>
      <c r="I16821" t="e">
        <f>VLOOKUP(customer!A:A,Table1[#All], 4, FALSE)</f>
        <v>#N/A</v>
      </c>
    </row>
    <row r="16822" spans="1:9" x14ac:dyDescent="0.3">
      <c r="A16822">
        <v>571502</v>
      </c>
      <c r="B16822" t="s">
        <v>35</v>
      </c>
      <c r="C16822">
        <v>1</v>
      </c>
      <c r="D16822" s="5">
        <v>25.5</v>
      </c>
      <c r="E16822" s="5">
        <v>25.5</v>
      </c>
      <c r="F16822" t="s">
        <v>1981</v>
      </c>
      <c r="G16822" s="2">
        <v>44486.637499999997</v>
      </c>
      <c r="H16822" t="s">
        <v>37</v>
      </c>
      <c r="I16822" t="e">
        <f>VLOOKUP(customer!A:A,Table1[#All], 4, FALSE)</f>
        <v>#N/A</v>
      </c>
    </row>
    <row r="16823" spans="1:9" x14ac:dyDescent="0.3">
      <c r="A16823">
        <v>571502</v>
      </c>
      <c r="B16823" t="s">
        <v>8</v>
      </c>
      <c r="C16823">
        <v>1</v>
      </c>
      <c r="D16823" s="5">
        <v>17.7</v>
      </c>
      <c r="E16823" s="5">
        <v>17.7</v>
      </c>
      <c r="F16823" t="s">
        <v>1981</v>
      </c>
      <c r="G16823" s="2">
        <v>44486.637499999997</v>
      </c>
      <c r="H16823" t="s">
        <v>10</v>
      </c>
      <c r="I16823" t="e">
        <f>VLOOKUP(customer!A:A,Table1[#All], 4, FALSE)</f>
        <v>#N/A</v>
      </c>
    </row>
    <row r="16824" spans="1:9" x14ac:dyDescent="0.3">
      <c r="A16824">
        <v>571505</v>
      </c>
      <c r="B16824" t="s">
        <v>21</v>
      </c>
      <c r="C16824">
        <v>1</v>
      </c>
      <c r="D16824" s="5">
        <v>17.7</v>
      </c>
      <c r="E16824" s="5">
        <v>17.7</v>
      </c>
      <c r="F16824" t="s">
        <v>2668</v>
      </c>
      <c r="G16824" s="2">
        <v>44486.638194444437</v>
      </c>
      <c r="H16824" t="s">
        <v>23</v>
      </c>
      <c r="I16824" t="e">
        <f>VLOOKUP(customer!A:A,Table1[#All], 4, FALSE)</f>
        <v>#N/A</v>
      </c>
    </row>
    <row r="16825" spans="1:9" x14ac:dyDescent="0.3">
      <c r="A16825">
        <v>571508</v>
      </c>
      <c r="B16825" t="s">
        <v>28</v>
      </c>
      <c r="C16825">
        <v>1</v>
      </c>
      <c r="D16825" s="5">
        <v>9.7799999999999994</v>
      </c>
      <c r="E16825" s="5">
        <v>9.7799999999999994</v>
      </c>
      <c r="F16825" t="s">
        <v>68</v>
      </c>
      <c r="G16825" s="2">
        <v>44486.643750000003</v>
      </c>
      <c r="H16825" t="s">
        <v>30</v>
      </c>
      <c r="I16825" t="e">
        <f>VLOOKUP(customer!A:A,Table1[#All], 4, FALSE)</f>
        <v>#N/A</v>
      </c>
    </row>
    <row r="16826" spans="1:9" x14ac:dyDescent="0.3">
      <c r="A16826">
        <v>571508</v>
      </c>
      <c r="B16826" t="s">
        <v>14</v>
      </c>
      <c r="C16826">
        <v>1</v>
      </c>
      <c r="D16826" s="5">
        <v>49.74</v>
      </c>
      <c r="E16826" s="5">
        <v>49.74</v>
      </c>
      <c r="F16826" t="s">
        <v>68</v>
      </c>
      <c r="G16826" s="2">
        <v>44486.643750000003</v>
      </c>
      <c r="H16826" t="s">
        <v>15</v>
      </c>
      <c r="I16826" t="e">
        <f>VLOOKUP(customer!A:A,Table1[#All], 4, FALSE)</f>
        <v>#N/A</v>
      </c>
    </row>
    <row r="16827" spans="1:9" x14ac:dyDescent="0.3">
      <c r="A16827">
        <v>571508</v>
      </c>
      <c r="B16827" t="s">
        <v>1643</v>
      </c>
      <c r="C16827">
        <v>1</v>
      </c>
      <c r="D16827" s="5">
        <v>24.78</v>
      </c>
      <c r="E16827" s="5">
        <v>24.78</v>
      </c>
      <c r="F16827" t="s">
        <v>68</v>
      </c>
      <c r="G16827" s="2">
        <v>44486.643750000003</v>
      </c>
      <c r="H16827" t="s">
        <v>1644</v>
      </c>
      <c r="I16827" t="e">
        <f>VLOOKUP(customer!A:A,Table1[#All], 4, FALSE)</f>
        <v>#N/A</v>
      </c>
    </row>
    <row r="16828" spans="1:9" x14ac:dyDescent="0.3">
      <c r="A16828">
        <v>571508</v>
      </c>
      <c r="B16828" t="s">
        <v>24</v>
      </c>
      <c r="C16828">
        <v>1</v>
      </c>
      <c r="D16828" s="5">
        <v>99.78</v>
      </c>
      <c r="E16828" s="5">
        <v>99.78</v>
      </c>
      <c r="F16828" t="s">
        <v>68</v>
      </c>
      <c r="G16828" s="2">
        <v>44486.643750000003</v>
      </c>
      <c r="H16828" t="s">
        <v>26</v>
      </c>
      <c r="I16828" t="e">
        <f>VLOOKUP(customer!A:A,Table1[#All], 4, FALSE)</f>
        <v>#N/A</v>
      </c>
    </row>
    <row r="16829" spans="1:9" x14ac:dyDescent="0.3">
      <c r="A16829">
        <v>571508</v>
      </c>
      <c r="B16829" t="s">
        <v>44</v>
      </c>
      <c r="C16829">
        <v>1</v>
      </c>
      <c r="D16829" s="5">
        <v>24.78</v>
      </c>
      <c r="E16829" s="5">
        <v>24.78</v>
      </c>
      <c r="F16829" t="s">
        <v>68</v>
      </c>
      <c r="G16829" s="2">
        <v>44486.643750000003</v>
      </c>
      <c r="H16829" t="s">
        <v>45</v>
      </c>
      <c r="I16829" t="e">
        <f>VLOOKUP(customer!A:A,Table1[#All], 4, FALSE)</f>
        <v>#N/A</v>
      </c>
    </row>
    <row r="16830" spans="1:9" x14ac:dyDescent="0.3">
      <c r="A16830">
        <v>571508</v>
      </c>
      <c r="B16830" t="s">
        <v>8</v>
      </c>
      <c r="C16830">
        <v>1</v>
      </c>
      <c r="D16830" s="5">
        <v>34.74</v>
      </c>
      <c r="E16830" s="5">
        <v>34.74</v>
      </c>
      <c r="F16830" t="s">
        <v>68</v>
      </c>
      <c r="G16830" s="2">
        <v>44486.643750000003</v>
      </c>
      <c r="H16830" t="s">
        <v>10</v>
      </c>
      <c r="I16830" t="e">
        <f>VLOOKUP(customer!A:A,Table1[#All], 4, FALSE)</f>
        <v>#N/A</v>
      </c>
    </row>
    <row r="16831" spans="1:9" x14ac:dyDescent="0.3">
      <c r="A16831">
        <v>571511</v>
      </c>
      <c r="B16831" t="s">
        <v>48</v>
      </c>
      <c r="C16831">
        <v>1</v>
      </c>
      <c r="D16831" s="5">
        <v>34.5</v>
      </c>
      <c r="E16831" s="5">
        <v>34.5</v>
      </c>
      <c r="F16831" t="s">
        <v>2669</v>
      </c>
      <c r="G16831" s="2">
        <v>44486.669444444437</v>
      </c>
      <c r="H16831" t="s">
        <v>50</v>
      </c>
      <c r="I16831" t="e">
        <f>VLOOKUP(customer!A:A,Table1[#All], 4, FALSE)</f>
        <v>#N/A</v>
      </c>
    </row>
    <row r="16832" spans="1:9" x14ac:dyDescent="0.3">
      <c r="A16832">
        <v>571511</v>
      </c>
      <c r="B16832" t="s">
        <v>44</v>
      </c>
      <c r="C16832">
        <v>2</v>
      </c>
      <c r="D16832" s="5">
        <v>24.96</v>
      </c>
      <c r="E16832" s="5">
        <v>12.48</v>
      </c>
      <c r="F16832" t="s">
        <v>2669</v>
      </c>
      <c r="G16832" s="2">
        <v>44486.669444444437</v>
      </c>
      <c r="H16832" t="s">
        <v>45</v>
      </c>
      <c r="I16832" t="e">
        <f>VLOOKUP(customer!A:A,Table1[#All], 4, FALSE)</f>
        <v>#N/A</v>
      </c>
    </row>
    <row r="16833" spans="1:9" x14ac:dyDescent="0.3">
      <c r="A16833">
        <v>571511</v>
      </c>
      <c r="B16833" t="s">
        <v>8</v>
      </c>
      <c r="C16833">
        <v>1</v>
      </c>
      <c r="D16833" s="5">
        <v>17.7</v>
      </c>
      <c r="E16833" s="5">
        <v>17.7</v>
      </c>
      <c r="F16833" t="s">
        <v>2669</v>
      </c>
      <c r="G16833" s="2">
        <v>44486.669444444437</v>
      </c>
      <c r="H16833" t="s">
        <v>10</v>
      </c>
      <c r="I16833" t="e">
        <f>VLOOKUP(customer!A:A,Table1[#All], 4, FALSE)</f>
        <v>#N/A</v>
      </c>
    </row>
    <row r="16834" spans="1:9" x14ac:dyDescent="0.3">
      <c r="A16834">
        <v>571544</v>
      </c>
      <c r="B16834" t="s">
        <v>28</v>
      </c>
      <c r="C16834">
        <v>2</v>
      </c>
      <c r="D16834" s="5">
        <v>10.199999999999999</v>
      </c>
      <c r="E16834" s="5">
        <v>5.0999999999999996</v>
      </c>
      <c r="F16834" t="s">
        <v>115</v>
      </c>
      <c r="G16834" s="2">
        <v>44486.703472222223</v>
      </c>
      <c r="H16834" t="s">
        <v>30</v>
      </c>
      <c r="I16834" t="e">
        <f>VLOOKUP(customer!A:A,Table1[#All], 4, FALSE)</f>
        <v>#N/A</v>
      </c>
    </row>
    <row r="16835" spans="1:9" x14ac:dyDescent="0.3">
      <c r="A16835">
        <v>571544</v>
      </c>
      <c r="B16835" t="s">
        <v>127</v>
      </c>
      <c r="C16835">
        <v>1</v>
      </c>
      <c r="D16835" s="5">
        <v>29.7</v>
      </c>
      <c r="E16835" s="5">
        <v>29.7</v>
      </c>
      <c r="F16835" t="s">
        <v>115</v>
      </c>
      <c r="G16835" s="2">
        <v>44486.703472222223</v>
      </c>
      <c r="H16835" t="s">
        <v>128</v>
      </c>
      <c r="I16835" t="e">
        <f>VLOOKUP(customer!A:A,Table1[#All], 4, FALSE)</f>
        <v>#N/A</v>
      </c>
    </row>
    <row r="16836" spans="1:9" x14ac:dyDescent="0.3">
      <c r="A16836">
        <v>571546</v>
      </c>
      <c r="B16836" t="s">
        <v>54</v>
      </c>
      <c r="C16836">
        <v>1</v>
      </c>
      <c r="D16836" s="5">
        <v>76.5</v>
      </c>
      <c r="E16836" s="5">
        <v>76.5</v>
      </c>
      <c r="F16836" t="s">
        <v>46</v>
      </c>
      <c r="G16836" s="2">
        <v>44486.724999999999</v>
      </c>
      <c r="H16836" t="s">
        <v>56</v>
      </c>
      <c r="I16836" t="e">
        <f>VLOOKUP(customer!A:A,Table1[#All], 4, FALSE)</f>
        <v>#N/A</v>
      </c>
    </row>
    <row r="16837" spans="1:9" x14ac:dyDescent="0.3">
      <c r="A16837">
        <v>571547</v>
      </c>
      <c r="B16837" t="s">
        <v>1581</v>
      </c>
      <c r="C16837">
        <v>2</v>
      </c>
      <c r="D16837" s="5">
        <v>84.96</v>
      </c>
      <c r="E16837" s="5">
        <v>42.48</v>
      </c>
      <c r="F16837" t="s">
        <v>2388</v>
      </c>
      <c r="G16837" s="2">
        <v>44487.321527777778</v>
      </c>
      <c r="H16837" t="s">
        <v>1582</v>
      </c>
      <c r="I16837" t="e">
        <f>VLOOKUP(customer!A:A,Table1[#All], 4, FALSE)</f>
        <v>#N/A</v>
      </c>
    </row>
    <row r="16838" spans="1:9" x14ac:dyDescent="0.3">
      <c r="A16838">
        <v>571549</v>
      </c>
      <c r="B16838" t="s">
        <v>21</v>
      </c>
      <c r="C16838">
        <v>1</v>
      </c>
      <c r="D16838" s="5">
        <v>17.7</v>
      </c>
      <c r="E16838" s="5">
        <v>17.7</v>
      </c>
      <c r="F16838" t="s">
        <v>2466</v>
      </c>
      <c r="G16838" s="2">
        <v>44487.341666666667</v>
      </c>
      <c r="H16838" t="s">
        <v>23</v>
      </c>
      <c r="I16838" t="e">
        <f>VLOOKUP(customer!A:A,Table1[#All], 4, FALSE)</f>
        <v>#N/A</v>
      </c>
    </row>
    <row r="16839" spans="1:9" x14ac:dyDescent="0.3">
      <c r="A16839">
        <v>571549</v>
      </c>
      <c r="B16839" t="s">
        <v>1643</v>
      </c>
      <c r="C16839">
        <v>4</v>
      </c>
      <c r="D16839" s="5">
        <v>49.92</v>
      </c>
      <c r="E16839" s="5">
        <v>12.48</v>
      </c>
      <c r="F16839" t="s">
        <v>2466</v>
      </c>
      <c r="G16839" s="2">
        <v>44487.341666666667</v>
      </c>
      <c r="H16839" t="s">
        <v>1644</v>
      </c>
      <c r="I16839" t="e">
        <f>VLOOKUP(customer!A:A,Table1[#All], 4, FALSE)</f>
        <v>#N/A</v>
      </c>
    </row>
    <row r="16840" spans="1:9" x14ac:dyDescent="0.3">
      <c r="A16840">
        <v>571549</v>
      </c>
      <c r="B16840" t="s">
        <v>127</v>
      </c>
      <c r="C16840">
        <v>2</v>
      </c>
      <c r="D16840" s="5">
        <v>59.4</v>
      </c>
      <c r="E16840" s="5">
        <v>29.7</v>
      </c>
      <c r="F16840" t="s">
        <v>2466</v>
      </c>
      <c r="G16840" s="2">
        <v>44487.341666666667</v>
      </c>
      <c r="H16840" t="s">
        <v>128</v>
      </c>
      <c r="I16840" t="e">
        <f>VLOOKUP(customer!A:A,Table1[#All], 4, FALSE)</f>
        <v>#N/A</v>
      </c>
    </row>
    <row r="16841" spans="1:9" x14ac:dyDescent="0.3">
      <c r="A16841">
        <v>571551</v>
      </c>
      <c r="B16841" t="s">
        <v>14</v>
      </c>
      <c r="C16841">
        <v>1</v>
      </c>
      <c r="D16841" s="5">
        <v>25.5</v>
      </c>
      <c r="E16841" s="5">
        <v>25.5</v>
      </c>
      <c r="F16841" t="s">
        <v>2670</v>
      </c>
      <c r="G16841" s="2">
        <v>44487.352777777778</v>
      </c>
      <c r="H16841" t="s">
        <v>15</v>
      </c>
      <c r="I16841" t="e">
        <f>VLOOKUP(customer!A:A,Table1[#All], 4, FALSE)</f>
        <v>#N/A</v>
      </c>
    </row>
    <row r="16842" spans="1:9" x14ac:dyDescent="0.3">
      <c r="A16842">
        <v>571551</v>
      </c>
      <c r="B16842" t="s">
        <v>1615</v>
      </c>
      <c r="C16842">
        <v>1</v>
      </c>
      <c r="D16842" s="5">
        <v>29.7</v>
      </c>
      <c r="E16842" s="5">
        <v>29.7</v>
      </c>
      <c r="F16842" t="s">
        <v>2670</v>
      </c>
      <c r="G16842" s="2">
        <v>44487.352777777778</v>
      </c>
      <c r="H16842" t="s">
        <v>1617</v>
      </c>
      <c r="I16842" t="e">
        <f>VLOOKUP(customer!A:A,Table1[#All], 4, FALSE)</f>
        <v>#N/A</v>
      </c>
    </row>
    <row r="16843" spans="1:9" x14ac:dyDescent="0.3">
      <c r="A16843">
        <v>571552</v>
      </c>
      <c r="B16843" t="s">
        <v>21</v>
      </c>
      <c r="C16843">
        <v>1</v>
      </c>
      <c r="D16843" s="5">
        <v>17.7</v>
      </c>
      <c r="E16843" s="5">
        <v>17.7</v>
      </c>
      <c r="F16843" t="s">
        <v>2671</v>
      </c>
      <c r="G16843" s="2">
        <v>44487.362500000003</v>
      </c>
      <c r="H16843" t="s">
        <v>23</v>
      </c>
      <c r="I16843" t="e">
        <f>VLOOKUP(customer!A:A,Table1[#All], 4, FALSE)</f>
        <v>#N/A</v>
      </c>
    </row>
    <row r="16844" spans="1:9" x14ac:dyDescent="0.3">
      <c r="A16844">
        <v>571554</v>
      </c>
      <c r="B16844" t="s">
        <v>28</v>
      </c>
      <c r="C16844">
        <v>4</v>
      </c>
      <c r="D16844" s="5">
        <v>59.04</v>
      </c>
      <c r="E16844" s="5">
        <v>14.76</v>
      </c>
      <c r="F16844" t="s">
        <v>68</v>
      </c>
      <c r="G16844" s="2">
        <v>44487.384027777778</v>
      </c>
      <c r="H16844" t="s">
        <v>30</v>
      </c>
      <c r="I16844" t="e">
        <f>VLOOKUP(customer!A:A,Table1[#All], 4, FALSE)</f>
        <v>#N/A</v>
      </c>
    </row>
    <row r="16845" spans="1:9" x14ac:dyDescent="0.3">
      <c r="A16845">
        <v>571554</v>
      </c>
      <c r="B16845" t="s">
        <v>1615</v>
      </c>
      <c r="C16845">
        <v>1</v>
      </c>
      <c r="D16845" s="5">
        <v>64.739999999999995</v>
      </c>
      <c r="E16845" s="5">
        <v>64.739999999999995</v>
      </c>
      <c r="F16845" t="s">
        <v>68</v>
      </c>
      <c r="G16845" s="2">
        <v>44487.384027777778</v>
      </c>
      <c r="H16845" t="s">
        <v>1617</v>
      </c>
      <c r="I16845" t="e">
        <f>VLOOKUP(customer!A:A,Table1[#All], 4, FALSE)</f>
        <v>#N/A</v>
      </c>
    </row>
    <row r="16846" spans="1:9" x14ac:dyDescent="0.3">
      <c r="A16846">
        <v>571555</v>
      </c>
      <c r="B16846" t="s">
        <v>16</v>
      </c>
      <c r="C16846">
        <v>2</v>
      </c>
      <c r="D16846" s="5">
        <v>19.8</v>
      </c>
      <c r="E16846" s="5">
        <v>9.9</v>
      </c>
      <c r="F16846" t="s">
        <v>426</v>
      </c>
      <c r="G16846" s="2">
        <v>44487.385416666657</v>
      </c>
      <c r="H16846" t="s">
        <v>18</v>
      </c>
      <c r="I16846" t="e">
        <f>VLOOKUP(customer!A:A,Table1[#All], 4, FALSE)</f>
        <v>#N/A</v>
      </c>
    </row>
    <row r="16847" spans="1:9" x14ac:dyDescent="0.3">
      <c r="A16847">
        <v>571555</v>
      </c>
      <c r="B16847" t="s">
        <v>19</v>
      </c>
      <c r="C16847">
        <v>2</v>
      </c>
      <c r="D16847" s="5">
        <v>24.96</v>
      </c>
      <c r="E16847" s="5">
        <v>12.48</v>
      </c>
      <c r="F16847" t="s">
        <v>426</v>
      </c>
      <c r="G16847" s="2">
        <v>44487.385416666657</v>
      </c>
      <c r="H16847" t="s">
        <v>20</v>
      </c>
      <c r="I16847" t="e">
        <f>VLOOKUP(customer!A:A,Table1[#All], 4, FALSE)</f>
        <v>#N/A</v>
      </c>
    </row>
    <row r="16848" spans="1:9" x14ac:dyDescent="0.3">
      <c r="A16848">
        <v>571555</v>
      </c>
      <c r="B16848" t="s">
        <v>1643</v>
      </c>
      <c r="C16848">
        <v>2</v>
      </c>
      <c r="D16848" s="5">
        <v>24.96</v>
      </c>
      <c r="E16848" s="5">
        <v>12.48</v>
      </c>
      <c r="F16848" t="s">
        <v>426</v>
      </c>
      <c r="G16848" s="2">
        <v>44487.385416666657</v>
      </c>
      <c r="H16848" t="s">
        <v>1644</v>
      </c>
      <c r="I16848" t="e">
        <f>VLOOKUP(customer!A:A,Table1[#All], 4, FALSE)</f>
        <v>#N/A</v>
      </c>
    </row>
    <row r="16849" spans="1:9" x14ac:dyDescent="0.3">
      <c r="A16849">
        <v>571555</v>
      </c>
      <c r="B16849" t="s">
        <v>44</v>
      </c>
      <c r="C16849">
        <v>2</v>
      </c>
      <c r="D16849" s="5">
        <v>24.96</v>
      </c>
      <c r="E16849" s="5">
        <v>12.48</v>
      </c>
      <c r="F16849" t="s">
        <v>426</v>
      </c>
      <c r="G16849" s="2">
        <v>44487.385416666657</v>
      </c>
      <c r="H16849" t="s">
        <v>45</v>
      </c>
      <c r="I16849" t="e">
        <f>VLOOKUP(customer!A:A,Table1[#All], 4, FALSE)</f>
        <v>#N/A</v>
      </c>
    </row>
    <row r="16850" spans="1:9" x14ac:dyDescent="0.3">
      <c r="A16850">
        <v>571555</v>
      </c>
      <c r="B16850" t="s">
        <v>8</v>
      </c>
      <c r="C16850">
        <v>1</v>
      </c>
      <c r="D16850" s="5">
        <v>17.7</v>
      </c>
      <c r="E16850" s="5">
        <v>17.7</v>
      </c>
      <c r="F16850" t="s">
        <v>426</v>
      </c>
      <c r="G16850" s="2">
        <v>44487.385416666657</v>
      </c>
      <c r="H16850" t="s">
        <v>10</v>
      </c>
      <c r="I16850" t="e">
        <f>VLOOKUP(customer!A:A,Table1[#All], 4, FALSE)</f>
        <v>#N/A</v>
      </c>
    </row>
    <row r="16851" spans="1:9" x14ac:dyDescent="0.3">
      <c r="A16851">
        <v>571556</v>
      </c>
      <c r="B16851" t="s">
        <v>1615</v>
      </c>
      <c r="C16851">
        <v>1</v>
      </c>
      <c r="D16851" s="5">
        <v>29.7</v>
      </c>
      <c r="E16851" s="5">
        <v>29.7</v>
      </c>
      <c r="F16851" t="s">
        <v>1862</v>
      </c>
      <c r="G16851" s="2">
        <v>44487.39166666667</v>
      </c>
      <c r="H16851" t="s">
        <v>1617</v>
      </c>
      <c r="I16851" t="e">
        <f>VLOOKUP(customer!A:A,Table1[#All], 4, FALSE)</f>
        <v>#N/A</v>
      </c>
    </row>
    <row r="16852" spans="1:9" x14ac:dyDescent="0.3">
      <c r="A16852">
        <v>571557</v>
      </c>
      <c r="B16852" t="s">
        <v>19</v>
      </c>
      <c r="C16852">
        <v>2</v>
      </c>
      <c r="D16852" s="5">
        <v>24.96</v>
      </c>
      <c r="E16852" s="5">
        <v>12.48</v>
      </c>
      <c r="F16852" t="s">
        <v>2672</v>
      </c>
      <c r="G16852" s="2">
        <v>44487.392361111109</v>
      </c>
      <c r="H16852" t="s">
        <v>20</v>
      </c>
      <c r="I16852" t="e">
        <f>VLOOKUP(customer!A:A,Table1[#All], 4, FALSE)</f>
        <v>#N/A</v>
      </c>
    </row>
    <row r="16853" spans="1:9" x14ac:dyDescent="0.3">
      <c r="A16853">
        <v>571557</v>
      </c>
      <c r="B16853" t="s">
        <v>44</v>
      </c>
      <c r="C16853">
        <v>5</v>
      </c>
      <c r="D16853" s="5">
        <v>62.4</v>
      </c>
      <c r="E16853" s="5">
        <v>12.48</v>
      </c>
      <c r="F16853" t="s">
        <v>2672</v>
      </c>
      <c r="G16853" s="2">
        <v>44487.392361111109</v>
      </c>
      <c r="H16853" t="s">
        <v>45</v>
      </c>
      <c r="I16853" t="e">
        <f>VLOOKUP(customer!A:A,Table1[#All], 4, FALSE)</f>
        <v>#N/A</v>
      </c>
    </row>
    <row r="16854" spans="1:9" x14ac:dyDescent="0.3">
      <c r="A16854">
        <v>571558</v>
      </c>
      <c r="B16854" t="s">
        <v>35</v>
      </c>
      <c r="C16854">
        <v>4</v>
      </c>
      <c r="D16854" s="5">
        <v>90</v>
      </c>
      <c r="E16854" s="5">
        <v>22.5</v>
      </c>
      <c r="F16854" t="s">
        <v>2280</v>
      </c>
      <c r="G16854" s="2">
        <v>44487.395833333343</v>
      </c>
      <c r="H16854" t="s">
        <v>37</v>
      </c>
      <c r="I16854" t="e">
        <f>VLOOKUP(customer!A:A,Table1[#All], 4, FALSE)</f>
        <v>#N/A</v>
      </c>
    </row>
    <row r="16855" spans="1:9" x14ac:dyDescent="0.3">
      <c r="A16855">
        <v>571559</v>
      </c>
      <c r="B16855" t="s">
        <v>54</v>
      </c>
      <c r="C16855">
        <v>1</v>
      </c>
      <c r="D16855" s="5">
        <v>76.5</v>
      </c>
      <c r="E16855" s="5">
        <v>76.5</v>
      </c>
      <c r="F16855" t="s">
        <v>137</v>
      </c>
      <c r="G16855" s="2">
        <v>44487.397222222222</v>
      </c>
      <c r="H16855" t="s">
        <v>56</v>
      </c>
      <c r="I16855" t="e">
        <f>VLOOKUP(customer!A:A,Table1[#All], 4, FALSE)</f>
        <v>#N/A</v>
      </c>
    </row>
    <row r="16856" spans="1:9" x14ac:dyDescent="0.3">
      <c r="A16856">
        <v>571559</v>
      </c>
      <c r="B16856" t="s">
        <v>14</v>
      </c>
      <c r="C16856">
        <v>2</v>
      </c>
      <c r="D16856" s="5">
        <v>45</v>
      </c>
      <c r="E16856" s="5">
        <v>22.5</v>
      </c>
      <c r="F16856" t="s">
        <v>137</v>
      </c>
      <c r="G16856" s="2">
        <v>44487.397222222222</v>
      </c>
      <c r="H16856" t="s">
        <v>15</v>
      </c>
      <c r="I16856" t="e">
        <f>VLOOKUP(customer!A:A,Table1[#All], 4, FALSE)</f>
        <v>#N/A</v>
      </c>
    </row>
    <row r="16857" spans="1:9" x14ac:dyDescent="0.3">
      <c r="A16857">
        <v>571562</v>
      </c>
      <c r="B16857" t="s">
        <v>16</v>
      </c>
      <c r="C16857">
        <v>4</v>
      </c>
      <c r="D16857" s="5">
        <v>39.6</v>
      </c>
      <c r="E16857" s="5">
        <v>9.9</v>
      </c>
      <c r="F16857" t="s">
        <v>859</v>
      </c>
      <c r="G16857" s="2">
        <v>44487.419444444437</v>
      </c>
      <c r="H16857" t="s">
        <v>18</v>
      </c>
      <c r="I16857" t="e">
        <f>VLOOKUP(customer!A:A,Table1[#All], 4, FALSE)</f>
        <v>#N/A</v>
      </c>
    </row>
    <row r="16858" spans="1:9" x14ac:dyDescent="0.3">
      <c r="A16858">
        <v>571563</v>
      </c>
      <c r="B16858" t="s">
        <v>8</v>
      </c>
      <c r="C16858">
        <v>1</v>
      </c>
      <c r="D16858" s="5">
        <v>17.7</v>
      </c>
      <c r="E16858" s="5">
        <v>17.7</v>
      </c>
      <c r="F16858" t="s">
        <v>1496</v>
      </c>
      <c r="G16858" s="2">
        <v>44487.421527777777</v>
      </c>
      <c r="H16858" t="s">
        <v>10</v>
      </c>
      <c r="I16858" t="e">
        <f>VLOOKUP(customer!A:A,Table1[#All], 4, FALSE)</f>
        <v>#N/A</v>
      </c>
    </row>
    <row r="16859" spans="1:9" x14ac:dyDescent="0.3">
      <c r="A16859">
        <v>571564</v>
      </c>
      <c r="B16859" t="s">
        <v>1643</v>
      </c>
      <c r="C16859">
        <v>2</v>
      </c>
      <c r="D16859" s="5">
        <v>24.96</v>
      </c>
      <c r="E16859" s="5">
        <v>12.48</v>
      </c>
      <c r="F16859" t="s">
        <v>360</v>
      </c>
      <c r="G16859" s="2">
        <v>44487.427777777782</v>
      </c>
      <c r="H16859" t="s">
        <v>1644</v>
      </c>
      <c r="I16859" t="e">
        <f>VLOOKUP(customer!A:A,Table1[#All], 4, FALSE)</f>
        <v>#N/A</v>
      </c>
    </row>
    <row r="16860" spans="1:9" x14ac:dyDescent="0.3">
      <c r="A16860">
        <v>571564</v>
      </c>
      <c r="B16860" t="s">
        <v>1581</v>
      </c>
      <c r="C16860">
        <v>1</v>
      </c>
      <c r="D16860" s="5">
        <v>49.5</v>
      </c>
      <c r="E16860" s="5">
        <v>49.5</v>
      </c>
      <c r="F16860" t="s">
        <v>360</v>
      </c>
      <c r="G16860" s="2">
        <v>44487.427777777782</v>
      </c>
      <c r="H16860" t="s">
        <v>1582</v>
      </c>
      <c r="I16860" t="e">
        <f>VLOOKUP(customer!A:A,Table1[#All], 4, FALSE)</f>
        <v>#N/A</v>
      </c>
    </row>
    <row r="16861" spans="1:9" x14ac:dyDescent="0.3">
      <c r="A16861">
        <v>571595</v>
      </c>
      <c r="B16861" t="s">
        <v>44</v>
      </c>
      <c r="C16861">
        <v>7</v>
      </c>
      <c r="D16861" s="5">
        <v>87.36</v>
      </c>
      <c r="E16861" s="5">
        <v>12.48</v>
      </c>
      <c r="F16861" t="s">
        <v>1190</v>
      </c>
      <c r="G16861" s="2">
        <v>44487.452777777777</v>
      </c>
      <c r="H16861" t="s">
        <v>45</v>
      </c>
      <c r="I16861" t="e">
        <f>VLOOKUP(customer!A:A,Table1[#All], 4, FALSE)</f>
        <v>#N/A</v>
      </c>
    </row>
    <row r="16862" spans="1:9" x14ac:dyDescent="0.3">
      <c r="A16862">
        <v>571601</v>
      </c>
      <c r="B16862" t="s">
        <v>127</v>
      </c>
      <c r="C16862">
        <v>1</v>
      </c>
      <c r="D16862" s="5">
        <v>29.7</v>
      </c>
      <c r="E16862" s="5">
        <v>29.7</v>
      </c>
      <c r="F16862" t="s">
        <v>2264</v>
      </c>
      <c r="G16862" s="2">
        <v>44487.453472222223</v>
      </c>
      <c r="H16862" t="s">
        <v>128</v>
      </c>
      <c r="I16862" t="e">
        <f>VLOOKUP(customer!A:A,Table1[#All], 4, FALSE)</f>
        <v>#N/A</v>
      </c>
    </row>
    <row r="16863" spans="1:9" x14ac:dyDescent="0.3">
      <c r="A16863">
        <v>571629</v>
      </c>
      <c r="B16863" t="s">
        <v>35</v>
      </c>
      <c r="C16863">
        <v>2</v>
      </c>
      <c r="D16863" s="5">
        <v>51</v>
      </c>
      <c r="E16863" s="5">
        <v>25.5</v>
      </c>
      <c r="F16863" t="s">
        <v>1423</v>
      </c>
      <c r="G16863" s="2">
        <v>44487.470833333333</v>
      </c>
      <c r="H16863" t="s">
        <v>37</v>
      </c>
      <c r="I16863" t="e">
        <f>VLOOKUP(customer!A:A,Table1[#All], 4, FALSE)</f>
        <v>#N/A</v>
      </c>
    </row>
    <row r="16864" spans="1:9" x14ac:dyDescent="0.3">
      <c r="A16864">
        <v>571636</v>
      </c>
      <c r="B16864" t="s">
        <v>28</v>
      </c>
      <c r="C16864">
        <v>4</v>
      </c>
      <c r="D16864" s="5">
        <v>20.399999999999999</v>
      </c>
      <c r="E16864" s="5">
        <v>5.0999999999999996</v>
      </c>
      <c r="F16864" t="s">
        <v>1040</v>
      </c>
      <c r="G16864" s="2">
        <v>44487.486805555563</v>
      </c>
      <c r="H16864" t="s">
        <v>30</v>
      </c>
      <c r="I16864" t="e">
        <f>VLOOKUP(customer!A:A,Table1[#All], 4, FALSE)</f>
        <v>#N/A</v>
      </c>
    </row>
    <row r="16865" spans="1:9" x14ac:dyDescent="0.3">
      <c r="A16865">
        <v>571638</v>
      </c>
      <c r="B16865" t="s">
        <v>28</v>
      </c>
      <c r="C16865">
        <v>2</v>
      </c>
      <c r="D16865" s="5">
        <v>10.199999999999999</v>
      </c>
      <c r="E16865" s="5">
        <v>5.0999999999999996</v>
      </c>
      <c r="F16865" t="s">
        <v>2673</v>
      </c>
      <c r="G16865" s="2">
        <v>44487.496527777781</v>
      </c>
      <c r="H16865" t="s">
        <v>30</v>
      </c>
      <c r="I16865" t="e">
        <f>VLOOKUP(customer!A:A,Table1[#All], 4, FALSE)</f>
        <v>#N/A</v>
      </c>
    </row>
    <row r="16866" spans="1:9" x14ac:dyDescent="0.3">
      <c r="A16866">
        <v>571638</v>
      </c>
      <c r="B16866" t="s">
        <v>54</v>
      </c>
      <c r="C16866">
        <v>1</v>
      </c>
      <c r="D16866" s="5">
        <v>76.5</v>
      </c>
      <c r="E16866" s="5">
        <v>76.5</v>
      </c>
      <c r="F16866" t="s">
        <v>2673</v>
      </c>
      <c r="G16866" s="2">
        <v>44487.496527777781</v>
      </c>
      <c r="H16866" t="s">
        <v>56</v>
      </c>
      <c r="I16866" t="e">
        <f>VLOOKUP(customer!A:A,Table1[#All], 4, FALSE)</f>
        <v>#N/A</v>
      </c>
    </row>
    <row r="16867" spans="1:9" x14ac:dyDescent="0.3">
      <c r="A16867">
        <v>571640</v>
      </c>
      <c r="B16867" t="s">
        <v>28</v>
      </c>
      <c r="C16867">
        <v>12</v>
      </c>
      <c r="D16867" s="5">
        <v>61.2</v>
      </c>
      <c r="E16867" s="5">
        <v>5.0999999999999996</v>
      </c>
      <c r="F16867" t="s">
        <v>2609</v>
      </c>
      <c r="G16867" s="2">
        <v>44487.500694444447</v>
      </c>
      <c r="H16867" t="s">
        <v>30</v>
      </c>
      <c r="I16867" t="e">
        <f>VLOOKUP(customer!A:A,Table1[#All], 4, FALSE)</f>
        <v>#N/A</v>
      </c>
    </row>
    <row r="16868" spans="1:9" x14ac:dyDescent="0.3">
      <c r="A16868">
        <v>571653</v>
      </c>
      <c r="B16868" t="s">
        <v>35</v>
      </c>
      <c r="C16868">
        <v>2</v>
      </c>
      <c r="D16868" s="5">
        <v>45</v>
      </c>
      <c r="E16868" s="5">
        <v>22.5</v>
      </c>
      <c r="F16868" t="s">
        <v>432</v>
      </c>
      <c r="G16868" s="2">
        <v>44487.511805555558</v>
      </c>
      <c r="H16868" t="s">
        <v>37</v>
      </c>
      <c r="I16868" t="e">
        <f>VLOOKUP(customer!A:A,Table1[#All], 4, FALSE)</f>
        <v>#N/A</v>
      </c>
    </row>
    <row r="16869" spans="1:9" x14ac:dyDescent="0.3">
      <c r="A16869">
        <v>571653</v>
      </c>
      <c r="B16869" t="s">
        <v>48</v>
      </c>
      <c r="C16869">
        <v>2</v>
      </c>
      <c r="D16869" s="5">
        <v>59.4</v>
      </c>
      <c r="E16869" s="5">
        <v>29.7</v>
      </c>
      <c r="F16869" t="s">
        <v>432</v>
      </c>
      <c r="G16869" s="2">
        <v>44487.511805555558</v>
      </c>
      <c r="H16869" t="s">
        <v>50</v>
      </c>
      <c r="I16869" t="e">
        <f>VLOOKUP(customer!A:A,Table1[#All], 4, FALSE)</f>
        <v>#N/A</v>
      </c>
    </row>
    <row r="16870" spans="1:9" x14ac:dyDescent="0.3">
      <c r="A16870">
        <v>571654</v>
      </c>
      <c r="B16870" t="s">
        <v>44</v>
      </c>
      <c r="C16870">
        <v>1</v>
      </c>
      <c r="D16870" s="5">
        <v>12.48</v>
      </c>
      <c r="E16870" s="5">
        <v>12.48</v>
      </c>
      <c r="F16870" t="s">
        <v>158</v>
      </c>
      <c r="G16870" s="2">
        <v>44487.511805555558</v>
      </c>
      <c r="H16870" t="s">
        <v>45</v>
      </c>
      <c r="I16870" t="e">
        <f>VLOOKUP(customer!A:A,Table1[#All], 4, FALSE)</f>
        <v>#N/A</v>
      </c>
    </row>
    <row r="16871" spans="1:9" x14ac:dyDescent="0.3">
      <c r="A16871">
        <v>571654</v>
      </c>
      <c r="B16871" t="s">
        <v>8</v>
      </c>
      <c r="C16871">
        <v>1</v>
      </c>
      <c r="D16871" s="5">
        <v>17.7</v>
      </c>
      <c r="E16871" s="5">
        <v>17.7</v>
      </c>
      <c r="F16871" t="s">
        <v>158</v>
      </c>
      <c r="G16871" s="2">
        <v>44487.511805555558</v>
      </c>
      <c r="H16871" t="s">
        <v>10</v>
      </c>
      <c r="I16871" t="e">
        <f>VLOOKUP(customer!A:A,Table1[#All], 4, FALSE)</f>
        <v>#N/A</v>
      </c>
    </row>
    <row r="16872" spans="1:9" x14ac:dyDescent="0.3">
      <c r="A16872">
        <v>571660</v>
      </c>
      <c r="B16872" t="s">
        <v>21</v>
      </c>
      <c r="C16872">
        <v>1</v>
      </c>
      <c r="D16872" s="5">
        <v>17.7</v>
      </c>
      <c r="E16872" s="5">
        <v>17.7</v>
      </c>
      <c r="F16872" t="s">
        <v>581</v>
      </c>
      <c r="G16872" s="2">
        <v>44487.53402777778</v>
      </c>
      <c r="H16872" t="s">
        <v>23</v>
      </c>
      <c r="I16872" t="e">
        <f>VLOOKUP(customer!A:A,Table1[#All], 4, FALSE)</f>
        <v>#N/A</v>
      </c>
    </row>
    <row r="16873" spans="1:9" x14ac:dyDescent="0.3">
      <c r="A16873">
        <v>571665</v>
      </c>
      <c r="B16873" t="s">
        <v>11</v>
      </c>
      <c r="C16873">
        <v>6</v>
      </c>
      <c r="D16873" s="5">
        <v>60.84</v>
      </c>
      <c r="E16873" s="5">
        <v>10.14</v>
      </c>
      <c r="F16873" t="s">
        <v>621</v>
      </c>
      <c r="G16873" s="2">
        <v>44487.540972222218</v>
      </c>
      <c r="H16873" t="s">
        <v>13</v>
      </c>
      <c r="I16873" t="e">
        <f>VLOOKUP(customer!A:A,Table1[#All], 4, FALSE)</f>
        <v>#N/A</v>
      </c>
    </row>
    <row r="16874" spans="1:9" x14ac:dyDescent="0.3">
      <c r="A16874">
        <v>571667</v>
      </c>
      <c r="B16874" t="s">
        <v>21</v>
      </c>
      <c r="C16874">
        <v>1</v>
      </c>
      <c r="D16874" s="5">
        <v>17.7</v>
      </c>
      <c r="E16874" s="5">
        <v>17.7</v>
      </c>
      <c r="F16874" t="s">
        <v>2674</v>
      </c>
      <c r="G16874" s="2">
        <v>44487.544444444437</v>
      </c>
      <c r="H16874" t="s">
        <v>23</v>
      </c>
      <c r="I16874" t="e">
        <f>VLOOKUP(customer!A:A,Table1[#All], 4, FALSE)</f>
        <v>#N/A</v>
      </c>
    </row>
    <row r="16875" spans="1:9" x14ac:dyDescent="0.3">
      <c r="A16875">
        <v>571667</v>
      </c>
      <c r="B16875" t="s">
        <v>28</v>
      </c>
      <c r="C16875">
        <v>5</v>
      </c>
      <c r="D16875" s="5">
        <v>25.5</v>
      </c>
      <c r="E16875" s="5">
        <v>5.0999999999999996</v>
      </c>
      <c r="F16875" t="s">
        <v>2674</v>
      </c>
      <c r="G16875" s="2">
        <v>44487.544444444437</v>
      </c>
      <c r="H16875" t="s">
        <v>30</v>
      </c>
      <c r="I16875" t="e">
        <f>VLOOKUP(customer!A:A,Table1[#All], 4, FALSE)</f>
        <v>#N/A</v>
      </c>
    </row>
    <row r="16876" spans="1:9" x14ac:dyDescent="0.3">
      <c r="A16876">
        <v>571667</v>
      </c>
      <c r="B16876" t="s">
        <v>24</v>
      </c>
      <c r="C16876">
        <v>1</v>
      </c>
      <c r="D16876" s="5">
        <v>47.7</v>
      </c>
      <c r="E16876" s="5">
        <v>47.7</v>
      </c>
      <c r="F16876" t="s">
        <v>2674</v>
      </c>
      <c r="G16876" s="2">
        <v>44487.544444444437</v>
      </c>
      <c r="H16876" t="s">
        <v>26</v>
      </c>
      <c r="I16876" t="e">
        <f>VLOOKUP(customer!A:A,Table1[#All], 4, FALSE)</f>
        <v>#N/A</v>
      </c>
    </row>
    <row r="16877" spans="1:9" x14ac:dyDescent="0.3">
      <c r="A16877">
        <v>571668</v>
      </c>
      <c r="B16877" t="s">
        <v>21</v>
      </c>
      <c r="C16877">
        <v>2</v>
      </c>
      <c r="D16877" s="5">
        <v>35.4</v>
      </c>
      <c r="E16877" s="5">
        <v>17.7</v>
      </c>
      <c r="F16877" t="s">
        <v>833</v>
      </c>
      <c r="G16877" s="2">
        <v>44487.548611111109</v>
      </c>
      <c r="H16877" t="s">
        <v>23</v>
      </c>
      <c r="I16877" t="e">
        <f>VLOOKUP(customer!A:A,Table1[#All], 4, FALSE)</f>
        <v>#N/A</v>
      </c>
    </row>
    <row r="16878" spans="1:9" x14ac:dyDescent="0.3">
      <c r="A16878">
        <v>571668</v>
      </c>
      <c r="B16878" t="s">
        <v>11</v>
      </c>
      <c r="C16878">
        <v>3</v>
      </c>
      <c r="D16878" s="5">
        <v>30.42</v>
      </c>
      <c r="E16878" s="5">
        <v>10.14</v>
      </c>
      <c r="F16878" t="s">
        <v>833</v>
      </c>
      <c r="G16878" s="2">
        <v>44487.548611111109</v>
      </c>
      <c r="H16878" t="s">
        <v>13</v>
      </c>
      <c r="I16878" t="e">
        <f>VLOOKUP(customer!A:A,Table1[#All], 4, FALSE)</f>
        <v>#N/A</v>
      </c>
    </row>
    <row r="16879" spans="1:9" x14ac:dyDescent="0.3">
      <c r="A16879">
        <v>571669</v>
      </c>
      <c r="B16879" t="s">
        <v>35</v>
      </c>
      <c r="C16879">
        <v>1</v>
      </c>
      <c r="D16879" s="5">
        <v>25.5</v>
      </c>
      <c r="E16879" s="5">
        <v>25.5</v>
      </c>
      <c r="F16879" t="s">
        <v>1380</v>
      </c>
      <c r="G16879" s="2">
        <v>44487.549305555563</v>
      </c>
      <c r="H16879" t="s">
        <v>37</v>
      </c>
      <c r="I16879" t="e">
        <f>VLOOKUP(customer!A:A,Table1[#All], 4, FALSE)</f>
        <v>#N/A</v>
      </c>
    </row>
    <row r="16880" spans="1:9" x14ac:dyDescent="0.3">
      <c r="A16880">
        <v>571669</v>
      </c>
      <c r="B16880" t="s">
        <v>1581</v>
      </c>
      <c r="C16880">
        <v>1</v>
      </c>
      <c r="D16880" s="5">
        <v>49.5</v>
      </c>
      <c r="E16880" s="5">
        <v>49.5</v>
      </c>
      <c r="F16880" t="s">
        <v>1380</v>
      </c>
      <c r="G16880" s="2">
        <v>44487.549305555563</v>
      </c>
      <c r="H16880" t="s">
        <v>1582</v>
      </c>
      <c r="I16880" t="e">
        <f>VLOOKUP(customer!A:A,Table1[#All], 4, FALSE)</f>
        <v>#N/A</v>
      </c>
    </row>
    <row r="16881" spans="1:9" x14ac:dyDescent="0.3">
      <c r="A16881">
        <v>571670</v>
      </c>
      <c r="B16881" t="s">
        <v>28</v>
      </c>
      <c r="C16881">
        <v>2</v>
      </c>
      <c r="D16881" s="5">
        <v>10.199999999999999</v>
      </c>
      <c r="E16881" s="5">
        <v>5.0999999999999996</v>
      </c>
      <c r="F16881" t="s">
        <v>2675</v>
      </c>
      <c r="G16881" s="2">
        <v>44487.55</v>
      </c>
      <c r="H16881" t="s">
        <v>30</v>
      </c>
      <c r="I16881" t="e">
        <f>VLOOKUP(customer!A:A,Table1[#All], 4, FALSE)</f>
        <v>#N/A</v>
      </c>
    </row>
    <row r="16882" spans="1:9" x14ac:dyDescent="0.3">
      <c r="A16882">
        <v>571670</v>
      </c>
      <c r="B16882" t="s">
        <v>14</v>
      </c>
      <c r="C16882">
        <v>1</v>
      </c>
      <c r="D16882" s="5">
        <v>25.5</v>
      </c>
      <c r="E16882" s="5">
        <v>25.5</v>
      </c>
      <c r="F16882" t="s">
        <v>2675</v>
      </c>
      <c r="G16882" s="2">
        <v>44487.55</v>
      </c>
      <c r="H16882" t="s">
        <v>15</v>
      </c>
      <c r="I16882" t="e">
        <f>VLOOKUP(customer!A:A,Table1[#All], 4, FALSE)</f>
        <v>#N/A</v>
      </c>
    </row>
    <row r="16883" spans="1:9" x14ac:dyDescent="0.3">
      <c r="A16883">
        <v>571670</v>
      </c>
      <c r="B16883" t="s">
        <v>1615</v>
      </c>
      <c r="C16883">
        <v>1</v>
      </c>
      <c r="D16883" s="5">
        <v>29.7</v>
      </c>
      <c r="E16883" s="5">
        <v>29.7</v>
      </c>
      <c r="F16883" t="s">
        <v>2675</v>
      </c>
      <c r="G16883" s="2">
        <v>44487.55</v>
      </c>
      <c r="H16883" t="s">
        <v>1617</v>
      </c>
      <c r="I16883" t="e">
        <f>VLOOKUP(customer!A:A,Table1[#All], 4, FALSE)</f>
        <v>#N/A</v>
      </c>
    </row>
    <row r="16884" spans="1:9" x14ac:dyDescent="0.3">
      <c r="A16884">
        <v>571670</v>
      </c>
      <c r="B16884" t="s">
        <v>44</v>
      </c>
      <c r="C16884">
        <v>2</v>
      </c>
      <c r="D16884" s="5">
        <v>24.96</v>
      </c>
      <c r="E16884" s="5">
        <v>12.48</v>
      </c>
      <c r="F16884" t="s">
        <v>2675</v>
      </c>
      <c r="G16884" s="2">
        <v>44487.55</v>
      </c>
      <c r="H16884" t="s">
        <v>45</v>
      </c>
      <c r="I16884" t="e">
        <f>VLOOKUP(customer!A:A,Table1[#All], 4, FALSE)</f>
        <v>#N/A</v>
      </c>
    </row>
    <row r="16885" spans="1:9" x14ac:dyDescent="0.3">
      <c r="A16885">
        <v>571671</v>
      </c>
      <c r="B16885" t="s">
        <v>16</v>
      </c>
      <c r="C16885">
        <v>1</v>
      </c>
      <c r="D16885" s="5">
        <v>9.9</v>
      </c>
      <c r="E16885" s="5">
        <v>9.9</v>
      </c>
      <c r="F16885" t="s">
        <v>1003</v>
      </c>
      <c r="G16885" s="2">
        <v>44487.552083333343</v>
      </c>
      <c r="H16885" t="s">
        <v>18</v>
      </c>
      <c r="I16885" t="e">
        <f>VLOOKUP(customer!A:A,Table1[#All], 4, FALSE)</f>
        <v>#N/A</v>
      </c>
    </row>
    <row r="16886" spans="1:9" x14ac:dyDescent="0.3">
      <c r="A16886">
        <v>571671</v>
      </c>
      <c r="B16886" t="s">
        <v>35</v>
      </c>
      <c r="C16886">
        <v>1</v>
      </c>
      <c r="D16886" s="5">
        <v>25.5</v>
      </c>
      <c r="E16886" s="5">
        <v>25.5</v>
      </c>
      <c r="F16886" t="s">
        <v>1003</v>
      </c>
      <c r="G16886" s="2">
        <v>44487.552083333343</v>
      </c>
      <c r="H16886" t="s">
        <v>37</v>
      </c>
      <c r="I16886" t="e">
        <f>VLOOKUP(customer!A:A,Table1[#All], 4, FALSE)</f>
        <v>#N/A</v>
      </c>
    </row>
    <row r="16887" spans="1:9" x14ac:dyDescent="0.3">
      <c r="A16887">
        <v>571671</v>
      </c>
      <c r="B16887" t="s">
        <v>19</v>
      </c>
      <c r="C16887">
        <v>1</v>
      </c>
      <c r="D16887" s="5">
        <v>12.48</v>
      </c>
      <c r="E16887" s="5">
        <v>12.48</v>
      </c>
      <c r="F16887" t="s">
        <v>1003</v>
      </c>
      <c r="G16887" s="2">
        <v>44487.552083333343</v>
      </c>
      <c r="H16887" t="s">
        <v>20</v>
      </c>
      <c r="I16887" t="e">
        <f>VLOOKUP(customer!A:A,Table1[#All], 4, FALSE)</f>
        <v>#N/A</v>
      </c>
    </row>
    <row r="16888" spans="1:9" x14ac:dyDescent="0.3">
      <c r="A16888">
        <v>571671</v>
      </c>
      <c r="B16888" t="s">
        <v>414</v>
      </c>
      <c r="C16888">
        <v>1</v>
      </c>
      <c r="D16888" s="5">
        <v>29.7</v>
      </c>
      <c r="E16888" s="5">
        <v>29.7</v>
      </c>
      <c r="F16888" t="s">
        <v>1003</v>
      </c>
      <c r="G16888" s="2">
        <v>44487.552083333343</v>
      </c>
      <c r="H16888" t="s">
        <v>415</v>
      </c>
      <c r="I16888" t="e">
        <f>VLOOKUP(customer!A:A,Table1[#All], 4, FALSE)</f>
        <v>#N/A</v>
      </c>
    </row>
    <row r="16889" spans="1:9" x14ac:dyDescent="0.3">
      <c r="A16889">
        <v>571671</v>
      </c>
      <c r="B16889" t="s">
        <v>44</v>
      </c>
      <c r="C16889">
        <v>1</v>
      </c>
      <c r="D16889" s="5">
        <v>12.48</v>
      </c>
      <c r="E16889" s="5">
        <v>12.48</v>
      </c>
      <c r="F16889" t="s">
        <v>1003</v>
      </c>
      <c r="G16889" s="2">
        <v>44487.552083333343</v>
      </c>
      <c r="H16889" t="s">
        <v>45</v>
      </c>
      <c r="I16889" t="e">
        <f>VLOOKUP(customer!A:A,Table1[#All], 4, FALSE)</f>
        <v>#N/A</v>
      </c>
    </row>
    <row r="16890" spans="1:9" x14ac:dyDescent="0.3">
      <c r="A16890">
        <v>571677</v>
      </c>
      <c r="B16890" t="s">
        <v>28</v>
      </c>
      <c r="C16890">
        <v>2</v>
      </c>
      <c r="D16890" s="5">
        <v>10.199999999999999</v>
      </c>
      <c r="E16890" s="5">
        <v>5.0999999999999996</v>
      </c>
      <c r="F16890" t="s">
        <v>1583</v>
      </c>
      <c r="G16890" s="2">
        <v>44487.563888888893</v>
      </c>
      <c r="H16890" t="s">
        <v>30</v>
      </c>
      <c r="I16890" t="e">
        <f>VLOOKUP(customer!A:A,Table1[#All], 4, FALSE)</f>
        <v>#N/A</v>
      </c>
    </row>
    <row r="16891" spans="1:9" x14ac:dyDescent="0.3">
      <c r="A16891">
        <v>571677</v>
      </c>
      <c r="B16891" t="s">
        <v>19</v>
      </c>
      <c r="C16891">
        <v>2</v>
      </c>
      <c r="D16891" s="5">
        <v>24.96</v>
      </c>
      <c r="E16891" s="5">
        <v>12.48</v>
      </c>
      <c r="F16891" t="s">
        <v>1583</v>
      </c>
      <c r="G16891" s="2">
        <v>44487.563888888893</v>
      </c>
      <c r="H16891" t="s">
        <v>20</v>
      </c>
      <c r="I16891" t="e">
        <f>VLOOKUP(customer!A:A,Table1[#All], 4, FALSE)</f>
        <v>#N/A</v>
      </c>
    </row>
    <row r="16892" spans="1:9" x14ac:dyDescent="0.3">
      <c r="A16892">
        <v>571679</v>
      </c>
      <c r="B16892" t="s">
        <v>19</v>
      </c>
      <c r="C16892">
        <v>1</v>
      </c>
      <c r="D16892" s="5">
        <v>12.48</v>
      </c>
      <c r="E16892" s="5">
        <v>12.48</v>
      </c>
      <c r="F16892" t="s">
        <v>374</v>
      </c>
      <c r="G16892" s="2">
        <v>44487.570138888892</v>
      </c>
      <c r="H16892" t="s">
        <v>20</v>
      </c>
      <c r="I16892" t="e">
        <f>VLOOKUP(customer!A:A,Table1[#All], 4, FALSE)</f>
        <v>#N/A</v>
      </c>
    </row>
    <row r="16893" spans="1:9" x14ac:dyDescent="0.3">
      <c r="A16893">
        <v>571679</v>
      </c>
      <c r="B16893" t="s">
        <v>1643</v>
      </c>
      <c r="C16893">
        <v>1</v>
      </c>
      <c r="D16893" s="5">
        <v>12.48</v>
      </c>
      <c r="E16893" s="5">
        <v>12.48</v>
      </c>
      <c r="F16893" t="s">
        <v>374</v>
      </c>
      <c r="G16893" s="2">
        <v>44487.570138888892</v>
      </c>
      <c r="H16893" t="s">
        <v>1644</v>
      </c>
      <c r="I16893" t="e">
        <f>VLOOKUP(customer!A:A,Table1[#All], 4, FALSE)</f>
        <v>#N/A</v>
      </c>
    </row>
    <row r="16894" spans="1:9" x14ac:dyDescent="0.3">
      <c r="A16894">
        <v>571679</v>
      </c>
      <c r="B16894" t="s">
        <v>44</v>
      </c>
      <c r="C16894">
        <v>1</v>
      </c>
      <c r="D16894" s="5">
        <v>12.48</v>
      </c>
      <c r="E16894" s="5">
        <v>12.48</v>
      </c>
      <c r="F16894" t="s">
        <v>374</v>
      </c>
      <c r="G16894" s="2">
        <v>44487.570138888892</v>
      </c>
      <c r="H16894" t="s">
        <v>45</v>
      </c>
      <c r="I16894" t="e">
        <f>VLOOKUP(customer!A:A,Table1[#All], 4, FALSE)</f>
        <v>#N/A</v>
      </c>
    </row>
    <row r="16895" spans="1:9" x14ac:dyDescent="0.3">
      <c r="A16895">
        <v>571682</v>
      </c>
      <c r="B16895" t="s">
        <v>21</v>
      </c>
      <c r="C16895">
        <v>1</v>
      </c>
      <c r="D16895" s="5">
        <v>17.7</v>
      </c>
      <c r="E16895" s="5">
        <v>17.7</v>
      </c>
      <c r="F16895" t="s">
        <v>2676</v>
      </c>
      <c r="G16895" s="2">
        <v>44487.583333333343</v>
      </c>
      <c r="H16895" t="s">
        <v>23</v>
      </c>
      <c r="I16895" t="e">
        <f>VLOOKUP(customer!A:A,Table1[#All], 4, FALSE)</f>
        <v>#N/A</v>
      </c>
    </row>
    <row r="16896" spans="1:9" x14ac:dyDescent="0.3">
      <c r="A16896">
        <v>571682</v>
      </c>
      <c r="B16896" t="s">
        <v>35</v>
      </c>
      <c r="C16896">
        <v>1</v>
      </c>
      <c r="D16896" s="5">
        <v>25.5</v>
      </c>
      <c r="E16896" s="5">
        <v>25.5</v>
      </c>
      <c r="F16896" t="s">
        <v>2676</v>
      </c>
      <c r="G16896" s="2">
        <v>44487.583333333343</v>
      </c>
      <c r="H16896" t="s">
        <v>37</v>
      </c>
      <c r="I16896" t="e">
        <f>VLOOKUP(customer!A:A,Table1[#All], 4, FALSE)</f>
        <v>#N/A</v>
      </c>
    </row>
    <row r="16897" spans="1:9" x14ac:dyDescent="0.3">
      <c r="A16897">
        <v>571682</v>
      </c>
      <c r="B16897" t="s">
        <v>28</v>
      </c>
      <c r="C16897">
        <v>1</v>
      </c>
      <c r="D16897" s="5">
        <v>5.0999999999999996</v>
      </c>
      <c r="E16897" s="5">
        <v>5.0999999999999996</v>
      </c>
      <c r="F16897" t="s">
        <v>2676</v>
      </c>
      <c r="G16897" s="2">
        <v>44487.583333333343</v>
      </c>
      <c r="H16897" t="s">
        <v>30</v>
      </c>
      <c r="I16897" t="e">
        <f>VLOOKUP(customer!A:A,Table1[#All], 4, FALSE)</f>
        <v>#N/A</v>
      </c>
    </row>
    <row r="16898" spans="1:9" x14ac:dyDescent="0.3">
      <c r="A16898">
        <v>571682</v>
      </c>
      <c r="B16898" t="s">
        <v>414</v>
      </c>
      <c r="C16898">
        <v>1</v>
      </c>
      <c r="D16898" s="5">
        <v>29.7</v>
      </c>
      <c r="E16898" s="5">
        <v>29.7</v>
      </c>
      <c r="F16898" t="s">
        <v>2676</v>
      </c>
      <c r="G16898" s="2">
        <v>44487.583333333343</v>
      </c>
      <c r="H16898" t="s">
        <v>415</v>
      </c>
      <c r="I16898" t="e">
        <f>VLOOKUP(customer!A:A,Table1[#All], 4, FALSE)</f>
        <v>#N/A</v>
      </c>
    </row>
    <row r="16899" spans="1:9" x14ac:dyDescent="0.3">
      <c r="A16899">
        <v>571682</v>
      </c>
      <c r="B16899" t="s">
        <v>1643</v>
      </c>
      <c r="C16899">
        <v>1</v>
      </c>
      <c r="D16899" s="5">
        <v>12.48</v>
      </c>
      <c r="E16899" s="5">
        <v>12.48</v>
      </c>
      <c r="F16899" t="s">
        <v>2676</v>
      </c>
      <c r="G16899" s="2">
        <v>44487.583333333343</v>
      </c>
      <c r="H16899" t="s">
        <v>1644</v>
      </c>
      <c r="I16899" t="e">
        <f>VLOOKUP(customer!A:A,Table1[#All], 4, FALSE)</f>
        <v>#N/A</v>
      </c>
    </row>
    <row r="16900" spans="1:9" x14ac:dyDescent="0.3">
      <c r="A16900">
        <v>571682</v>
      </c>
      <c r="B16900" t="s">
        <v>1581</v>
      </c>
      <c r="C16900">
        <v>1</v>
      </c>
      <c r="D16900" s="5">
        <v>49.5</v>
      </c>
      <c r="E16900" s="5">
        <v>49.5</v>
      </c>
      <c r="F16900" t="s">
        <v>2676</v>
      </c>
      <c r="G16900" s="2">
        <v>44487.583333333343</v>
      </c>
      <c r="H16900" t="s">
        <v>1582</v>
      </c>
      <c r="I16900" t="e">
        <f>VLOOKUP(customer!A:A,Table1[#All], 4, FALSE)</f>
        <v>#N/A</v>
      </c>
    </row>
    <row r="16901" spans="1:9" x14ac:dyDescent="0.3">
      <c r="A16901">
        <v>571682</v>
      </c>
      <c r="B16901" t="s">
        <v>1615</v>
      </c>
      <c r="C16901">
        <v>1</v>
      </c>
      <c r="D16901" s="5">
        <v>29.7</v>
      </c>
      <c r="E16901" s="5">
        <v>29.7</v>
      </c>
      <c r="F16901" t="s">
        <v>2676</v>
      </c>
      <c r="G16901" s="2">
        <v>44487.583333333343</v>
      </c>
      <c r="H16901" t="s">
        <v>1617</v>
      </c>
      <c r="I16901" t="e">
        <f>VLOOKUP(customer!A:A,Table1[#All], 4, FALSE)</f>
        <v>#N/A</v>
      </c>
    </row>
    <row r="16902" spans="1:9" x14ac:dyDescent="0.3">
      <c r="A16902">
        <v>571682</v>
      </c>
      <c r="B16902" t="s">
        <v>44</v>
      </c>
      <c r="C16902">
        <v>1</v>
      </c>
      <c r="D16902" s="5">
        <v>12.48</v>
      </c>
      <c r="E16902" s="5">
        <v>12.48</v>
      </c>
      <c r="F16902" t="s">
        <v>2676</v>
      </c>
      <c r="G16902" s="2">
        <v>44487.583333333343</v>
      </c>
      <c r="H16902" t="s">
        <v>45</v>
      </c>
      <c r="I16902" t="e">
        <f>VLOOKUP(customer!A:A,Table1[#All], 4, FALSE)</f>
        <v>#N/A</v>
      </c>
    </row>
    <row r="16903" spans="1:9" x14ac:dyDescent="0.3">
      <c r="A16903">
        <v>571683</v>
      </c>
      <c r="B16903" t="s">
        <v>414</v>
      </c>
      <c r="C16903">
        <v>1</v>
      </c>
      <c r="D16903" s="5">
        <v>29.7</v>
      </c>
      <c r="E16903" s="5">
        <v>29.7</v>
      </c>
      <c r="F16903" t="s">
        <v>1254</v>
      </c>
      <c r="G16903" s="2">
        <v>44487.588194444441</v>
      </c>
      <c r="H16903" t="s">
        <v>415</v>
      </c>
      <c r="I16903" t="e">
        <f>VLOOKUP(customer!A:A,Table1[#All], 4, FALSE)</f>
        <v>#N/A</v>
      </c>
    </row>
    <row r="16904" spans="1:9" x14ac:dyDescent="0.3">
      <c r="A16904">
        <v>571684</v>
      </c>
      <c r="B16904" t="s">
        <v>99</v>
      </c>
      <c r="C16904">
        <v>1</v>
      </c>
      <c r="D16904" s="5">
        <v>22.5</v>
      </c>
      <c r="E16904" s="5">
        <v>22.5</v>
      </c>
      <c r="F16904" t="s">
        <v>1536</v>
      </c>
      <c r="G16904" s="2">
        <v>44487.59097222222</v>
      </c>
      <c r="H16904" t="s">
        <v>101</v>
      </c>
      <c r="I16904" t="e">
        <f>VLOOKUP(customer!A:A,Table1[#All], 4, FALSE)</f>
        <v>#N/A</v>
      </c>
    </row>
    <row r="16905" spans="1:9" x14ac:dyDescent="0.3">
      <c r="A16905">
        <v>571684</v>
      </c>
      <c r="B16905" t="s">
        <v>127</v>
      </c>
      <c r="C16905">
        <v>1</v>
      </c>
      <c r="D16905" s="5">
        <v>29.7</v>
      </c>
      <c r="E16905" s="5">
        <v>29.7</v>
      </c>
      <c r="F16905" t="s">
        <v>1536</v>
      </c>
      <c r="G16905" s="2">
        <v>44487.59097222222</v>
      </c>
      <c r="H16905" t="s">
        <v>128</v>
      </c>
      <c r="I16905" t="e">
        <f>VLOOKUP(customer!A:A,Table1[#All], 4, FALSE)</f>
        <v>#N/A</v>
      </c>
    </row>
    <row r="16906" spans="1:9" x14ac:dyDescent="0.3">
      <c r="A16906">
        <v>571685</v>
      </c>
      <c r="B16906" t="s">
        <v>28</v>
      </c>
      <c r="C16906">
        <v>17</v>
      </c>
      <c r="D16906" s="5">
        <v>73.44</v>
      </c>
      <c r="E16906" s="5">
        <v>4.32</v>
      </c>
      <c r="F16906" t="s">
        <v>2677</v>
      </c>
      <c r="G16906" s="2">
        <v>44487.59375</v>
      </c>
      <c r="H16906" t="s">
        <v>30</v>
      </c>
      <c r="I16906" t="e">
        <f>VLOOKUP(customer!A:A,Table1[#All], 4, FALSE)</f>
        <v>#N/A</v>
      </c>
    </row>
    <row r="16907" spans="1:9" x14ac:dyDescent="0.3">
      <c r="A16907">
        <v>571685</v>
      </c>
      <c r="B16907" t="s">
        <v>414</v>
      </c>
      <c r="C16907">
        <v>2</v>
      </c>
      <c r="D16907" s="5">
        <v>59.4</v>
      </c>
      <c r="E16907" s="5">
        <v>29.7</v>
      </c>
      <c r="F16907" t="s">
        <v>2677</v>
      </c>
      <c r="G16907" s="2">
        <v>44487.59375</v>
      </c>
      <c r="H16907" t="s">
        <v>415</v>
      </c>
      <c r="I16907" t="e">
        <f>VLOOKUP(customer!A:A,Table1[#All], 4, FALSE)</f>
        <v>#N/A</v>
      </c>
    </row>
    <row r="16908" spans="1:9" x14ac:dyDescent="0.3">
      <c r="A16908">
        <v>571690</v>
      </c>
      <c r="B16908" t="s">
        <v>19</v>
      </c>
      <c r="C16908">
        <v>2</v>
      </c>
      <c r="D16908" s="5">
        <v>24.96</v>
      </c>
      <c r="E16908" s="5">
        <v>12.48</v>
      </c>
      <c r="F16908" t="s">
        <v>1802</v>
      </c>
      <c r="G16908" s="2">
        <v>44487.605555555558</v>
      </c>
      <c r="H16908" t="s">
        <v>20</v>
      </c>
      <c r="I16908" t="e">
        <f>VLOOKUP(customer!A:A,Table1[#All], 4, FALSE)</f>
        <v>#N/A</v>
      </c>
    </row>
    <row r="16909" spans="1:9" x14ac:dyDescent="0.3">
      <c r="A16909">
        <v>571690</v>
      </c>
      <c r="B16909" t="s">
        <v>1643</v>
      </c>
      <c r="C16909">
        <v>2</v>
      </c>
      <c r="D16909" s="5">
        <v>24.96</v>
      </c>
      <c r="E16909" s="5">
        <v>12.48</v>
      </c>
      <c r="F16909" t="s">
        <v>1802</v>
      </c>
      <c r="G16909" s="2">
        <v>44487.605555555558</v>
      </c>
      <c r="H16909" t="s">
        <v>1644</v>
      </c>
      <c r="I16909" t="e">
        <f>VLOOKUP(customer!A:A,Table1[#All], 4, FALSE)</f>
        <v>#N/A</v>
      </c>
    </row>
    <row r="16910" spans="1:9" x14ac:dyDescent="0.3">
      <c r="A16910">
        <v>571690</v>
      </c>
      <c r="B16910" t="s">
        <v>1615</v>
      </c>
      <c r="C16910">
        <v>1</v>
      </c>
      <c r="D16910" s="5">
        <v>29.7</v>
      </c>
      <c r="E16910" s="5">
        <v>29.7</v>
      </c>
      <c r="F16910" t="s">
        <v>1802</v>
      </c>
      <c r="G16910" s="2">
        <v>44487.605555555558</v>
      </c>
      <c r="H16910" t="s">
        <v>1617</v>
      </c>
      <c r="I16910" t="e">
        <f>VLOOKUP(customer!A:A,Table1[#All], 4, FALSE)</f>
        <v>#N/A</v>
      </c>
    </row>
    <row r="16911" spans="1:9" x14ac:dyDescent="0.3">
      <c r="A16911">
        <v>571690</v>
      </c>
      <c r="B16911" t="s">
        <v>127</v>
      </c>
      <c r="C16911">
        <v>1</v>
      </c>
      <c r="D16911" s="5">
        <v>29.7</v>
      </c>
      <c r="E16911" s="5">
        <v>29.7</v>
      </c>
      <c r="F16911" t="s">
        <v>1802</v>
      </c>
      <c r="G16911" s="2">
        <v>44487.605555555558</v>
      </c>
      <c r="H16911" t="s">
        <v>128</v>
      </c>
      <c r="I16911" t="e">
        <f>VLOOKUP(customer!A:A,Table1[#All], 4, FALSE)</f>
        <v>#N/A</v>
      </c>
    </row>
    <row r="16912" spans="1:9" x14ac:dyDescent="0.3">
      <c r="A16912">
        <v>571690</v>
      </c>
      <c r="B16912" t="s">
        <v>44</v>
      </c>
      <c r="C16912">
        <v>2</v>
      </c>
      <c r="D16912" s="5">
        <v>24.96</v>
      </c>
      <c r="E16912" s="5">
        <v>12.48</v>
      </c>
      <c r="F16912" t="s">
        <v>1802</v>
      </c>
      <c r="G16912" s="2">
        <v>44487.605555555558</v>
      </c>
      <c r="H16912" t="s">
        <v>45</v>
      </c>
      <c r="I16912" t="e">
        <f>VLOOKUP(customer!A:A,Table1[#All], 4, FALSE)</f>
        <v>#N/A</v>
      </c>
    </row>
    <row r="16913" spans="1:9" x14ac:dyDescent="0.3">
      <c r="A16913">
        <v>571696</v>
      </c>
      <c r="B16913" t="s">
        <v>414</v>
      </c>
      <c r="C16913">
        <v>1</v>
      </c>
      <c r="D16913" s="5">
        <v>29.7</v>
      </c>
      <c r="E16913" s="5">
        <v>29.7</v>
      </c>
      <c r="F16913" t="s">
        <v>2678</v>
      </c>
      <c r="G16913" s="2">
        <v>44487.615972222222</v>
      </c>
      <c r="H16913" t="s">
        <v>415</v>
      </c>
      <c r="I16913" t="e">
        <f>VLOOKUP(customer!A:A,Table1[#All], 4, FALSE)</f>
        <v>#N/A</v>
      </c>
    </row>
    <row r="16914" spans="1:9" x14ac:dyDescent="0.3">
      <c r="A16914">
        <v>571697</v>
      </c>
      <c r="B16914" t="s">
        <v>414</v>
      </c>
      <c r="C16914">
        <v>1</v>
      </c>
      <c r="D16914" s="5">
        <v>29.7</v>
      </c>
      <c r="E16914" s="5">
        <v>29.7</v>
      </c>
      <c r="F16914" t="s">
        <v>1143</v>
      </c>
      <c r="G16914" s="2">
        <v>44487.617361111108</v>
      </c>
      <c r="H16914" t="s">
        <v>415</v>
      </c>
      <c r="I16914" t="e">
        <f>VLOOKUP(customer!A:A,Table1[#All], 4, FALSE)</f>
        <v>#N/A</v>
      </c>
    </row>
    <row r="16915" spans="1:9" x14ac:dyDescent="0.3">
      <c r="A16915">
        <v>571697</v>
      </c>
      <c r="B16915" t="s">
        <v>8</v>
      </c>
      <c r="C16915">
        <v>1</v>
      </c>
      <c r="D16915" s="5">
        <v>17.7</v>
      </c>
      <c r="E16915" s="5">
        <v>17.7</v>
      </c>
      <c r="F16915" t="s">
        <v>1143</v>
      </c>
      <c r="G16915" s="2">
        <v>44487.617361111108</v>
      </c>
      <c r="H16915" t="s">
        <v>10</v>
      </c>
      <c r="I16915" t="e">
        <f>VLOOKUP(customer!A:A,Table1[#All], 4, FALSE)</f>
        <v>#N/A</v>
      </c>
    </row>
    <row r="16916" spans="1:9" x14ac:dyDescent="0.3">
      <c r="A16916">
        <v>571701</v>
      </c>
      <c r="B16916" t="s">
        <v>1581</v>
      </c>
      <c r="C16916">
        <v>1</v>
      </c>
      <c r="D16916" s="5">
        <v>49.5</v>
      </c>
      <c r="E16916" s="5">
        <v>49.5</v>
      </c>
      <c r="F16916" t="s">
        <v>407</v>
      </c>
      <c r="G16916" s="2">
        <v>44487.628472222219</v>
      </c>
      <c r="H16916" t="s">
        <v>1582</v>
      </c>
      <c r="I16916" t="e">
        <f>VLOOKUP(customer!A:A,Table1[#All], 4, FALSE)</f>
        <v>#N/A</v>
      </c>
    </row>
    <row r="16917" spans="1:9" x14ac:dyDescent="0.3">
      <c r="A16917">
        <v>571702</v>
      </c>
      <c r="B16917" t="s">
        <v>1581</v>
      </c>
      <c r="C16917">
        <v>1</v>
      </c>
      <c r="D16917" s="5">
        <v>47.7</v>
      </c>
      <c r="E16917" s="5">
        <v>47.7</v>
      </c>
      <c r="F16917" t="s">
        <v>407</v>
      </c>
      <c r="G16917" s="2">
        <v>44487.629166666673</v>
      </c>
      <c r="H16917" t="s">
        <v>1582</v>
      </c>
      <c r="I16917" t="e">
        <f>VLOOKUP(customer!A:A,Table1[#All], 4, FALSE)</f>
        <v>#N/A</v>
      </c>
    </row>
    <row r="16918" spans="1:9" x14ac:dyDescent="0.3">
      <c r="A16918">
        <v>571710</v>
      </c>
      <c r="B16918" t="s">
        <v>16</v>
      </c>
      <c r="C16918">
        <v>2</v>
      </c>
      <c r="D16918" s="5">
        <v>19.8</v>
      </c>
      <c r="E16918" s="5">
        <v>9.9</v>
      </c>
      <c r="F16918" t="s">
        <v>2373</v>
      </c>
      <c r="G16918" s="2">
        <v>44487.662499999999</v>
      </c>
      <c r="H16918" t="s">
        <v>18</v>
      </c>
      <c r="I16918" t="e">
        <f>VLOOKUP(customer!A:A,Table1[#All], 4, FALSE)</f>
        <v>#N/A</v>
      </c>
    </row>
    <row r="16919" spans="1:9" x14ac:dyDescent="0.3">
      <c r="A16919">
        <v>571710</v>
      </c>
      <c r="B16919" t="s">
        <v>54</v>
      </c>
      <c r="C16919">
        <v>1</v>
      </c>
      <c r="D16919" s="5">
        <v>76.5</v>
      </c>
      <c r="E16919" s="5">
        <v>76.5</v>
      </c>
      <c r="F16919" t="s">
        <v>2373</v>
      </c>
      <c r="G16919" s="2">
        <v>44487.662499999999</v>
      </c>
      <c r="H16919" t="s">
        <v>56</v>
      </c>
      <c r="I16919" t="e">
        <f>VLOOKUP(customer!A:A,Table1[#All], 4, FALSE)</f>
        <v>#N/A</v>
      </c>
    </row>
    <row r="16920" spans="1:9" x14ac:dyDescent="0.3">
      <c r="A16920">
        <v>571710</v>
      </c>
      <c r="B16920" t="s">
        <v>1581</v>
      </c>
      <c r="C16920">
        <v>1</v>
      </c>
      <c r="D16920" s="5">
        <v>49.5</v>
      </c>
      <c r="E16920" s="5">
        <v>49.5</v>
      </c>
      <c r="F16920" t="s">
        <v>2373</v>
      </c>
      <c r="G16920" s="2">
        <v>44487.662499999999</v>
      </c>
      <c r="H16920" t="s">
        <v>1582</v>
      </c>
      <c r="I16920" t="e">
        <f>VLOOKUP(customer!A:A,Table1[#All], 4, FALSE)</f>
        <v>#N/A</v>
      </c>
    </row>
    <row r="16921" spans="1:9" x14ac:dyDescent="0.3">
      <c r="A16921">
        <v>571712</v>
      </c>
      <c r="B16921" t="s">
        <v>414</v>
      </c>
      <c r="C16921">
        <v>1</v>
      </c>
      <c r="D16921" s="5">
        <v>29.7</v>
      </c>
      <c r="E16921" s="5">
        <v>29.7</v>
      </c>
      <c r="F16921" t="s">
        <v>1044</v>
      </c>
      <c r="G16921" s="2">
        <v>44487.698611111111</v>
      </c>
      <c r="H16921" t="s">
        <v>415</v>
      </c>
      <c r="I16921" t="e">
        <f>VLOOKUP(customer!A:A,Table1[#All], 4, FALSE)</f>
        <v>#N/A</v>
      </c>
    </row>
    <row r="16922" spans="1:9" x14ac:dyDescent="0.3">
      <c r="A16922">
        <v>571712</v>
      </c>
      <c r="B16922" t="s">
        <v>1615</v>
      </c>
      <c r="C16922">
        <v>2</v>
      </c>
      <c r="D16922" s="5">
        <v>59.4</v>
      </c>
      <c r="E16922" s="5">
        <v>29.7</v>
      </c>
      <c r="F16922" t="s">
        <v>1044</v>
      </c>
      <c r="G16922" s="2">
        <v>44487.698611111111</v>
      </c>
      <c r="H16922" t="s">
        <v>1617</v>
      </c>
      <c r="I16922" t="e">
        <f>VLOOKUP(customer!A:A,Table1[#All], 4, FALSE)</f>
        <v>#N/A</v>
      </c>
    </row>
    <row r="16923" spans="1:9" x14ac:dyDescent="0.3">
      <c r="A16923">
        <v>571713</v>
      </c>
      <c r="B16923" t="s">
        <v>21</v>
      </c>
      <c r="C16923">
        <v>1</v>
      </c>
      <c r="D16923" s="5">
        <v>34.74</v>
      </c>
      <c r="E16923" s="5">
        <v>34.74</v>
      </c>
      <c r="F16923" t="s">
        <v>68</v>
      </c>
      <c r="G16923" s="2">
        <v>44487.706944444442</v>
      </c>
      <c r="H16923" t="s">
        <v>23</v>
      </c>
      <c r="I16923" t="e">
        <f>VLOOKUP(customer!A:A,Table1[#All], 4, FALSE)</f>
        <v>#N/A</v>
      </c>
    </row>
    <row r="16924" spans="1:9" x14ac:dyDescent="0.3">
      <c r="A16924">
        <v>571713</v>
      </c>
      <c r="B16924" t="s">
        <v>1677</v>
      </c>
      <c r="C16924">
        <v>2</v>
      </c>
      <c r="D16924" s="5">
        <v>49.56</v>
      </c>
      <c r="E16924" s="5">
        <v>24.78</v>
      </c>
      <c r="F16924" t="s">
        <v>68</v>
      </c>
      <c r="G16924" s="2">
        <v>44487.706944444442</v>
      </c>
      <c r="H16924" t="s">
        <v>1678</v>
      </c>
      <c r="I16924" t="e">
        <f>VLOOKUP(customer!A:A,Table1[#All], 4, FALSE)</f>
        <v>#N/A</v>
      </c>
    </row>
    <row r="16925" spans="1:9" x14ac:dyDescent="0.3">
      <c r="A16925">
        <v>571713</v>
      </c>
      <c r="B16925" t="s">
        <v>1643</v>
      </c>
      <c r="C16925">
        <v>1</v>
      </c>
      <c r="D16925" s="5">
        <v>24.78</v>
      </c>
      <c r="E16925" s="5">
        <v>24.78</v>
      </c>
      <c r="F16925" t="s">
        <v>68</v>
      </c>
      <c r="G16925" s="2">
        <v>44487.706944444442</v>
      </c>
      <c r="H16925" t="s">
        <v>1644</v>
      </c>
      <c r="I16925" t="e">
        <f>VLOOKUP(customer!A:A,Table1[#All], 4, FALSE)</f>
        <v>#N/A</v>
      </c>
    </row>
    <row r="16926" spans="1:9" x14ac:dyDescent="0.3">
      <c r="A16926">
        <v>571713</v>
      </c>
      <c r="B16926" t="s">
        <v>44</v>
      </c>
      <c r="C16926">
        <v>1</v>
      </c>
      <c r="D16926" s="5">
        <v>24.78</v>
      </c>
      <c r="E16926" s="5">
        <v>24.78</v>
      </c>
      <c r="F16926" t="s">
        <v>68</v>
      </c>
      <c r="G16926" s="2">
        <v>44487.706944444442</v>
      </c>
      <c r="H16926" t="s">
        <v>45</v>
      </c>
      <c r="I16926" t="e">
        <f>VLOOKUP(customer!A:A,Table1[#All], 4, FALSE)</f>
        <v>#N/A</v>
      </c>
    </row>
    <row r="16927" spans="1:9" x14ac:dyDescent="0.3">
      <c r="A16927">
        <v>571713</v>
      </c>
      <c r="B16927" t="s">
        <v>8</v>
      </c>
      <c r="C16927">
        <v>1</v>
      </c>
      <c r="D16927" s="5">
        <v>34.74</v>
      </c>
      <c r="E16927" s="5">
        <v>34.74</v>
      </c>
      <c r="F16927" t="s">
        <v>68</v>
      </c>
      <c r="G16927" s="2">
        <v>44487.706944444442</v>
      </c>
      <c r="H16927" t="s">
        <v>10</v>
      </c>
      <c r="I16927" t="e">
        <f>VLOOKUP(customer!A:A,Table1[#All], 4, FALSE)</f>
        <v>#N/A</v>
      </c>
    </row>
    <row r="16928" spans="1:9" x14ac:dyDescent="0.3">
      <c r="A16928">
        <v>571714</v>
      </c>
      <c r="B16928" t="s">
        <v>21</v>
      </c>
      <c r="C16928">
        <v>1</v>
      </c>
      <c r="D16928" s="5">
        <v>34.74</v>
      </c>
      <c r="E16928" s="5">
        <v>34.74</v>
      </c>
      <c r="F16928" t="s">
        <v>68</v>
      </c>
      <c r="G16928" s="2">
        <v>44487.708333333343</v>
      </c>
      <c r="H16928" t="s">
        <v>23</v>
      </c>
      <c r="I16928" t="e">
        <f>VLOOKUP(customer!A:A,Table1[#All], 4, FALSE)</f>
        <v>#N/A</v>
      </c>
    </row>
    <row r="16929" spans="1:9" x14ac:dyDescent="0.3">
      <c r="A16929">
        <v>571714</v>
      </c>
      <c r="B16929" t="s">
        <v>28</v>
      </c>
      <c r="C16929">
        <v>3</v>
      </c>
      <c r="D16929" s="5">
        <v>29.34</v>
      </c>
      <c r="E16929" s="5">
        <v>9.7799999999999994</v>
      </c>
      <c r="F16929" t="s">
        <v>68</v>
      </c>
      <c r="G16929" s="2">
        <v>44487.708333333343</v>
      </c>
      <c r="H16929" t="s">
        <v>30</v>
      </c>
      <c r="I16929" t="e">
        <f>VLOOKUP(customer!A:A,Table1[#All], 4, FALSE)</f>
        <v>#N/A</v>
      </c>
    </row>
    <row r="16930" spans="1:9" x14ac:dyDescent="0.3">
      <c r="A16930">
        <v>571714</v>
      </c>
      <c r="B16930" t="s">
        <v>1677</v>
      </c>
      <c r="C16930">
        <v>1</v>
      </c>
      <c r="D16930" s="5">
        <v>24.78</v>
      </c>
      <c r="E16930" s="5">
        <v>24.78</v>
      </c>
      <c r="F16930" t="s">
        <v>68</v>
      </c>
      <c r="G16930" s="2">
        <v>44487.708333333343</v>
      </c>
      <c r="H16930" t="s">
        <v>1678</v>
      </c>
      <c r="I16930" t="e">
        <f>VLOOKUP(customer!A:A,Table1[#All], 4, FALSE)</f>
        <v>#N/A</v>
      </c>
    </row>
    <row r="16931" spans="1:9" x14ac:dyDescent="0.3">
      <c r="A16931">
        <v>571715</v>
      </c>
      <c r="B16931" t="s">
        <v>21</v>
      </c>
      <c r="C16931">
        <v>1</v>
      </c>
      <c r="D16931" s="5">
        <v>17.7</v>
      </c>
      <c r="E16931" s="5">
        <v>17.7</v>
      </c>
      <c r="F16931" t="s">
        <v>344</v>
      </c>
      <c r="G16931" s="2">
        <v>44487.711111111108</v>
      </c>
      <c r="H16931" t="s">
        <v>23</v>
      </c>
      <c r="I16931" t="e">
        <f>VLOOKUP(customer!A:A,Table1[#All], 4, FALSE)</f>
        <v>#N/A</v>
      </c>
    </row>
    <row r="16932" spans="1:9" x14ac:dyDescent="0.3">
      <c r="A16932">
        <v>571716</v>
      </c>
      <c r="B16932" t="s">
        <v>21</v>
      </c>
      <c r="C16932">
        <v>1</v>
      </c>
      <c r="D16932" s="5">
        <v>34.74</v>
      </c>
      <c r="E16932" s="5">
        <v>34.74</v>
      </c>
      <c r="F16932" t="s">
        <v>68</v>
      </c>
      <c r="G16932" s="2">
        <v>44487.711805555547</v>
      </c>
      <c r="H16932" t="s">
        <v>23</v>
      </c>
      <c r="I16932" t="e">
        <f>VLOOKUP(customer!A:A,Table1[#All], 4, FALSE)</f>
        <v>#N/A</v>
      </c>
    </row>
    <row r="16933" spans="1:9" x14ac:dyDescent="0.3">
      <c r="A16933">
        <v>571716</v>
      </c>
      <c r="B16933" t="s">
        <v>35</v>
      </c>
      <c r="C16933">
        <v>1</v>
      </c>
      <c r="D16933" s="5">
        <v>49.74</v>
      </c>
      <c r="E16933" s="5">
        <v>49.74</v>
      </c>
      <c r="F16933" t="s">
        <v>68</v>
      </c>
      <c r="G16933" s="2">
        <v>44487.711805555547</v>
      </c>
      <c r="H16933" t="s">
        <v>37</v>
      </c>
      <c r="I16933" t="e">
        <f>VLOOKUP(customer!A:A,Table1[#All], 4, FALSE)</f>
        <v>#N/A</v>
      </c>
    </row>
    <row r="16934" spans="1:9" x14ac:dyDescent="0.3">
      <c r="A16934">
        <v>571716</v>
      </c>
      <c r="B16934" t="s">
        <v>28</v>
      </c>
      <c r="C16934">
        <v>1</v>
      </c>
      <c r="D16934" s="5">
        <v>9.7799999999999994</v>
      </c>
      <c r="E16934" s="5">
        <v>9.7799999999999994</v>
      </c>
      <c r="F16934" t="s">
        <v>68</v>
      </c>
      <c r="G16934" s="2">
        <v>44487.711805555547</v>
      </c>
      <c r="H16934" t="s">
        <v>30</v>
      </c>
      <c r="I16934" t="e">
        <f>VLOOKUP(customer!A:A,Table1[#All], 4, FALSE)</f>
        <v>#N/A</v>
      </c>
    </row>
    <row r="16935" spans="1:9" x14ac:dyDescent="0.3">
      <c r="A16935">
        <v>571716</v>
      </c>
      <c r="B16935" t="s">
        <v>414</v>
      </c>
      <c r="C16935">
        <v>1</v>
      </c>
      <c r="D16935" s="5">
        <v>64.739999999999995</v>
      </c>
      <c r="E16935" s="5">
        <v>64.739999999999995</v>
      </c>
      <c r="F16935" t="s">
        <v>68</v>
      </c>
      <c r="G16935" s="2">
        <v>44487.711805555547</v>
      </c>
      <c r="H16935" t="s">
        <v>415</v>
      </c>
      <c r="I16935" t="e">
        <f>VLOOKUP(customer!A:A,Table1[#All], 4, FALSE)</f>
        <v>#N/A</v>
      </c>
    </row>
    <row r="16936" spans="1:9" x14ac:dyDescent="0.3">
      <c r="A16936">
        <v>571716</v>
      </c>
      <c r="B16936" t="s">
        <v>14</v>
      </c>
      <c r="C16936">
        <v>1</v>
      </c>
      <c r="D16936" s="5">
        <v>49.74</v>
      </c>
      <c r="E16936" s="5">
        <v>49.74</v>
      </c>
      <c r="F16936" t="s">
        <v>68</v>
      </c>
      <c r="G16936" s="2">
        <v>44487.711805555547</v>
      </c>
      <c r="H16936" t="s">
        <v>15</v>
      </c>
      <c r="I16936" t="e">
        <f>VLOOKUP(customer!A:A,Table1[#All], 4, FALSE)</f>
        <v>#N/A</v>
      </c>
    </row>
    <row r="16937" spans="1:9" x14ac:dyDescent="0.3">
      <c r="A16937">
        <v>571716</v>
      </c>
      <c r="B16937" t="s">
        <v>1677</v>
      </c>
      <c r="C16937">
        <v>1</v>
      </c>
      <c r="D16937" s="5">
        <v>24.78</v>
      </c>
      <c r="E16937" s="5">
        <v>24.78</v>
      </c>
      <c r="F16937" t="s">
        <v>68</v>
      </c>
      <c r="G16937" s="2">
        <v>44487.711805555547</v>
      </c>
      <c r="H16937" t="s">
        <v>1678</v>
      </c>
      <c r="I16937" t="e">
        <f>VLOOKUP(customer!A:A,Table1[#All], 4, FALSE)</f>
        <v>#N/A</v>
      </c>
    </row>
    <row r="16938" spans="1:9" x14ac:dyDescent="0.3">
      <c r="A16938">
        <v>571716</v>
      </c>
      <c r="B16938" t="s">
        <v>1643</v>
      </c>
      <c r="C16938">
        <v>1</v>
      </c>
      <c r="D16938" s="5">
        <v>12.48</v>
      </c>
      <c r="E16938" s="5">
        <v>12.48</v>
      </c>
      <c r="F16938" t="s">
        <v>68</v>
      </c>
      <c r="G16938" s="2">
        <v>44487.711805555547</v>
      </c>
      <c r="H16938" t="s">
        <v>1644</v>
      </c>
      <c r="I16938" t="e">
        <f>VLOOKUP(customer!A:A,Table1[#All], 4, FALSE)</f>
        <v>#N/A</v>
      </c>
    </row>
    <row r="16939" spans="1:9" x14ac:dyDescent="0.3">
      <c r="A16939">
        <v>571716</v>
      </c>
      <c r="B16939" t="s">
        <v>1615</v>
      </c>
      <c r="C16939">
        <v>1</v>
      </c>
      <c r="D16939" s="5">
        <v>64.739999999999995</v>
      </c>
      <c r="E16939" s="5">
        <v>64.739999999999995</v>
      </c>
      <c r="F16939" t="s">
        <v>68</v>
      </c>
      <c r="G16939" s="2">
        <v>44487.711805555547</v>
      </c>
      <c r="H16939" t="s">
        <v>1617</v>
      </c>
      <c r="I16939" t="e">
        <f>VLOOKUP(customer!A:A,Table1[#All], 4, FALSE)</f>
        <v>#N/A</v>
      </c>
    </row>
    <row r="16940" spans="1:9" x14ac:dyDescent="0.3">
      <c r="A16940">
        <v>571724</v>
      </c>
      <c r="B16940" t="s">
        <v>54</v>
      </c>
      <c r="C16940">
        <v>1</v>
      </c>
      <c r="D16940" s="5">
        <v>76.5</v>
      </c>
      <c r="E16940" s="5">
        <v>76.5</v>
      </c>
      <c r="F16940" t="s">
        <v>2679</v>
      </c>
      <c r="G16940" s="2">
        <v>44488.347222222219</v>
      </c>
      <c r="H16940" t="s">
        <v>56</v>
      </c>
      <c r="I16940" t="e">
        <f>VLOOKUP(customer!A:A,Table1[#All], 4, FALSE)</f>
        <v>#N/A</v>
      </c>
    </row>
    <row r="16941" spans="1:9" x14ac:dyDescent="0.3">
      <c r="A16941">
        <v>571725</v>
      </c>
      <c r="B16941" t="s">
        <v>414</v>
      </c>
      <c r="C16941">
        <v>1</v>
      </c>
      <c r="D16941" s="5">
        <v>29.7</v>
      </c>
      <c r="E16941" s="5">
        <v>29.7</v>
      </c>
      <c r="F16941" t="s">
        <v>614</v>
      </c>
      <c r="G16941" s="2">
        <v>44488.355555555558</v>
      </c>
      <c r="H16941" t="s">
        <v>415</v>
      </c>
      <c r="I16941" t="e">
        <f>VLOOKUP(customer!A:A,Table1[#All], 4, FALSE)</f>
        <v>#N/A</v>
      </c>
    </row>
    <row r="16942" spans="1:9" x14ac:dyDescent="0.3">
      <c r="A16942">
        <v>571725</v>
      </c>
      <c r="B16942" t="s">
        <v>1581</v>
      </c>
      <c r="C16942">
        <v>1</v>
      </c>
      <c r="D16942" s="5">
        <v>49.5</v>
      </c>
      <c r="E16942" s="5">
        <v>49.5</v>
      </c>
      <c r="F16942" t="s">
        <v>614</v>
      </c>
      <c r="G16942" s="2">
        <v>44488.355555555558</v>
      </c>
      <c r="H16942" t="s">
        <v>1582</v>
      </c>
      <c r="I16942" t="e">
        <f>VLOOKUP(customer!A:A,Table1[#All], 4, FALSE)</f>
        <v>#N/A</v>
      </c>
    </row>
    <row r="16943" spans="1:9" x14ac:dyDescent="0.3">
      <c r="A16943">
        <v>571726</v>
      </c>
      <c r="B16943" t="s">
        <v>21</v>
      </c>
      <c r="C16943">
        <v>1</v>
      </c>
      <c r="D16943" s="5">
        <v>17.7</v>
      </c>
      <c r="E16943" s="5">
        <v>17.7</v>
      </c>
      <c r="F16943" t="s">
        <v>581</v>
      </c>
      <c r="G16943" s="2">
        <v>44488.375</v>
      </c>
      <c r="H16943" t="s">
        <v>23</v>
      </c>
      <c r="I16943" t="e">
        <f>VLOOKUP(customer!A:A,Table1[#All], 4, FALSE)</f>
        <v>#N/A</v>
      </c>
    </row>
    <row r="16944" spans="1:9" x14ac:dyDescent="0.3">
      <c r="A16944">
        <v>571728</v>
      </c>
      <c r="B16944" t="s">
        <v>1581</v>
      </c>
      <c r="C16944">
        <v>1</v>
      </c>
      <c r="D16944" s="5">
        <v>49.5</v>
      </c>
      <c r="E16944" s="5">
        <v>49.5</v>
      </c>
      <c r="F16944" t="s">
        <v>2680</v>
      </c>
      <c r="G16944" s="2">
        <v>44488.387499999997</v>
      </c>
      <c r="H16944" t="s">
        <v>1582</v>
      </c>
      <c r="I16944" t="e">
        <f>VLOOKUP(customer!A:A,Table1[#All], 4, FALSE)</f>
        <v>#N/A</v>
      </c>
    </row>
    <row r="16945" spans="1:9" x14ac:dyDescent="0.3">
      <c r="A16945">
        <v>571733</v>
      </c>
      <c r="B16945" t="s">
        <v>1643</v>
      </c>
      <c r="C16945">
        <v>4</v>
      </c>
      <c r="D16945" s="5">
        <v>49.92</v>
      </c>
      <c r="E16945" s="5">
        <v>12.48</v>
      </c>
      <c r="F16945" t="s">
        <v>1041</v>
      </c>
      <c r="G16945" s="2">
        <v>44488.415972222218</v>
      </c>
      <c r="H16945" t="s">
        <v>1644</v>
      </c>
      <c r="I16945" t="e">
        <f>VLOOKUP(customer!A:A,Table1[#All], 4, FALSE)</f>
        <v>#N/A</v>
      </c>
    </row>
    <row r="16946" spans="1:9" x14ac:dyDescent="0.3">
      <c r="A16946">
        <v>571733</v>
      </c>
      <c r="B16946" t="s">
        <v>11</v>
      </c>
      <c r="C16946">
        <v>4</v>
      </c>
      <c r="D16946" s="5">
        <v>40.56</v>
      </c>
      <c r="E16946" s="5">
        <v>10.14</v>
      </c>
      <c r="F16946" t="s">
        <v>1041</v>
      </c>
      <c r="G16946" s="2">
        <v>44488.415972222218</v>
      </c>
      <c r="H16946" t="s">
        <v>13</v>
      </c>
      <c r="I16946" t="e">
        <f>VLOOKUP(customer!A:A,Table1[#All], 4, FALSE)</f>
        <v>#N/A</v>
      </c>
    </row>
    <row r="16947" spans="1:9" x14ac:dyDescent="0.3">
      <c r="A16947">
        <v>571735</v>
      </c>
      <c r="B16947" t="s">
        <v>21</v>
      </c>
      <c r="C16947">
        <v>7</v>
      </c>
      <c r="D16947" s="5">
        <v>107.1</v>
      </c>
      <c r="E16947" s="5">
        <v>15.3</v>
      </c>
      <c r="F16947" t="s">
        <v>608</v>
      </c>
      <c r="G16947" s="2">
        <v>44488.418749999997</v>
      </c>
      <c r="H16947" t="s">
        <v>23</v>
      </c>
      <c r="I16947" t="e">
        <f>VLOOKUP(customer!A:A,Table1[#All], 4, FALSE)</f>
        <v>#N/A</v>
      </c>
    </row>
    <row r="16948" spans="1:9" x14ac:dyDescent="0.3">
      <c r="A16948">
        <v>571735</v>
      </c>
      <c r="B16948" t="s">
        <v>11</v>
      </c>
      <c r="C16948">
        <v>7</v>
      </c>
      <c r="D16948" s="5">
        <v>70.98</v>
      </c>
      <c r="E16948" s="5">
        <v>10.14</v>
      </c>
      <c r="F16948" t="s">
        <v>608</v>
      </c>
      <c r="G16948" s="2">
        <v>44488.418749999997</v>
      </c>
      <c r="H16948" t="s">
        <v>13</v>
      </c>
      <c r="I16948" t="e">
        <f>VLOOKUP(customer!A:A,Table1[#All], 4, FALSE)</f>
        <v>#N/A</v>
      </c>
    </row>
    <row r="16949" spans="1:9" x14ac:dyDescent="0.3">
      <c r="A16949">
        <v>571737</v>
      </c>
      <c r="B16949" t="s">
        <v>16</v>
      </c>
      <c r="C16949">
        <v>2</v>
      </c>
      <c r="D16949" s="5">
        <v>19.8</v>
      </c>
      <c r="E16949" s="5">
        <v>9.9</v>
      </c>
      <c r="F16949" t="s">
        <v>1137</v>
      </c>
      <c r="G16949" s="2">
        <v>44488.438194444447</v>
      </c>
      <c r="H16949" t="s">
        <v>18</v>
      </c>
      <c r="I16949" t="e">
        <f>VLOOKUP(customer!A:A,Table1[#All], 4, FALSE)</f>
        <v>#N/A</v>
      </c>
    </row>
    <row r="16950" spans="1:9" x14ac:dyDescent="0.3">
      <c r="A16950">
        <v>571737</v>
      </c>
      <c r="B16950" t="s">
        <v>21</v>
      </c>
      <c r="C16950">
        <v>7</v>
      </c>
      <c r="D16950" s="5">
        <v>107.1</v>
      </c>
      <c r="E16950" s="5">
        <v>15.3</v>
      </c>
      <c r="F16950" t="s">
        <v>1137</v>
      </c>
      <c r="G16950" s="2">
        <v>44488.438194444447</v>
      </c>
      <c r="H16950" t="s">
        <v>23</v>
      </c>
      <c r="I16950" t="e">
        <f>VLOOKUP(customer!A:A,Table1[#All], 4, FALSE)</f>
        <v>#N/A</v>
      </c>
    </row>
    <row r="16951" spans="1:9" x14ac:dyDescent="0.3">
      <c r="A16951">
        <v>571737</v>
      </c>
      <c r="B16951" t="s">
        <v>19</v>
      </c>
      <c r="C16951">
        <v>2</v>
      </c>
      <c r="D16951" s="5">
        <v>24.96</v>
      </c>
      <c r="E16951" s="5">
        <v>12.48</v>
      </c>
      <c r="F16951" t="s">
        <v>1137</v>
      </c>
      <c r="G16951" s="2">
        <v>44488.438194444447</v>
      </c>
      <c r="H16951" t="s">
        <v>20</v>
      </c>
      <c r="I16951" t="e">
        <f>VLOOKUP(customer!A:A,Table1[#All], 4, FALSE)</f>
        <v>#N/A</v>
      </c>
    </row>
    <row r="16952" spans="1:9" x14ac:dyDescent="0.3">
      <c r="A16952">
        <v>571737</v>
      </c>
      <c r="B16952" t="s">
        <v>1643</v>
      </c>
      <c r="C16952">
        <v>2</v>
      </c>
      <c r="D16952" s="5">
        <v>24.96</v>
      </c>
      <c r="E16952" s="5">
        <v>12.48</v>
      </c>
      <c r="F16952" t="s">
        <v>1137</v>
      </c>
      <c r="G16952" s="2">
        <v>44488.438194444447</v>
      </c>
      <c r="H16952" t="s">
        <v>1644</v>
      </c>
      <c r="I16952" t="e">
        <f>VLOOKUP(customer!A:A,Table1[#All], 4, FALSE)</f>
        <v>#N/A</v>
      </c>
    </row>
    <row r="16953" spans="1:9" x14ac:dyDescent="0.3">
      <c r="A16953">
        <v>571737</v>
      </c>
      <c r="B16953" t="s">
        <v>44</v>
      </c>
      <c r="C16953">
        <v>2</v>
      </c>
      <c r="D16953" s="5">
        <v>24.96</v>
      </c>
      <c r="E16953" s="5">
        <v>12.48</v>
      </c>
      <c r="F16953" t="s">
        <v>1137</v>
      </c>
      <c r="G16953" s="2">
        <v>44488.438194444447</v>
      </c>
      <c r="H16953" t="s">
        <v>45</v>
      </c>
      <c r="I16953" t="e">
        <f>VLOOKUP(customer!A:A,Table1[#All], 4, FALSE)</f>
        <v>#N/A</v>
      </c>
    </row>
    <row r="16954" spans="1:9" x14ac:dyDescent="0.3">
      <c r="A16954">
        <v>571741</v>
      </c>
      <c r="B16954" t="s">
        <v>11</v>
      </c>
      <c r="C16954">
        <v>2</v>
      </c>
      <c r="D16954" s="5">
        <v>20.28</v>
      </c>
      <c r="E16954" s="5">
        <v>10.14</v>
      </c>
      <c r="F16954" t="s">
        <v>2681</v>
      </c>
      <c r="G16954" s="2">
        <v>44488.441666666673</v>
      </c>
      <c r="H16954" t="s">
        <v>13</v>
      </c>
      <c r="I16954" t="e">
        <f>VLOOKUP(customer!A:A,Table1[#All], 4, FALSE)</f>
        <v>#N/A</v>
      </c>
    </row>
    <row r="16955" spans="1:9" x14ac:dyDescent="0.3">
      <c r="A16955">
        <v>571741</v>
      </c>
      <c r="B16955" t="s">
        <v>44</v>
      </c>
      <c r="C16955">
        <v>2</v>
      </c>
      <c r="D16955" s="5">
        <v>24.96</v>
      </c>
      <c r="E16955" s="5">
        <v>12.48</v>
      </c>
      <c r="F16955" t="s">
        <v>2681</v>
      </c>
      <c r="G16955" s="2">
        <v>44488.441666666673</v>
      </c>
      <c r="H16955" t="s">
        <v>45</v>
      </c>
      <c r="I16955" t="e">
        <f>VLOOKUP(customer!A:A,Table1[#All], 4, FALSE)</f>
        <v>#N/A</v>
      </c>
    </row>
    <row r="16956" spans="1:9" x14ac:dyDescent="0.3">
      <c r="A16956">
        <v>571745</v>
      </c>
      <c r="B16956" t="s">
        <v>21</v>
      </c>
      <c r="C16956">
        <v>7</v>
      </c>
      <c r="D16956" s="5">
        <v>107.1</v>
      </c>
      <c r="E16956" s="5">
        <v>15.3</v>
      </c>
      <c r="F16956" t="s">
        <v>137</v>
      </c>
      <c r="G16956" s="2">
        <v>44488.45</v>
      </c>
      <c r="H16956" t="s">
        <v>23</v>
      </c>
      <c r="I16956" t="e">
        <f>VLOOKUP(customer!A:A,Table1[#All], 4, FALSE)</f>
        <v>#N/A</v>
      </c>
    </row>
    <row r="16957" spans="1:9" x14ac:dyDescent="0.3">
      <c r="A16957">
        <v>571745</v>
      </c>
      <c r="B16957" t="s">
        <v>14</v>
      </c>
      <c r="C16957">
        <v>1</v>
      </c>
      <c r="D16957" s="5">
        <v>25.5</v>
      </c>
      <c r="E16957" s="5">
        <v>25.5</v>
      </c>
      <c r="F16957" t="s">
        <v>137</v>
      </c>
      <c r="G16957" s="2">
        <v>44488.45</v>
      </c>
      <c r="H16957" t="s">
        <v>15</v>
      </c>
      <c r="I16957" t="e">
        <f>VLOOKUP(customer!A:A,Table1[#All], 4, FALSE)</f>
        <v>#N/A</v>
      </c>
    </row>
    <row r="16958" spans="1:9" x14ac:dyDescent="0.3">
      <c r="A16958">
        <v>571745</v>
      </c>
      <c r="B16958" t="s">
        <v>1581</v>
      </c>
      <c r="C16958">
        <v>1</v>
      </c>
      <c r="D16958" s="5">
        <v>49.5</v>
      </c>
      <c r="E16958" s="5">
        <v>49.5</v>
      </c>
      <c r="F16958" t="s">
        <v>137</v>
      </c>
      <c r="G16958" s="2">
        <v>44488.45</v>
      </c>
      <c r="H16958" t="s">
        <v>1582</v>
      </c>
      <c r="I16958" t="e">
        <f>VLOOKUP(customer!A:A,Table1[#All], 4, FALSE)</f>
        <v>#N/A</v>
      </c>
    </row>
    <row r="16959" spans="1:9" x14ac:dyDescent="0.3">
      <c r="A16959">
        <v>571746</v>
      </c>
      <c r="B16959" t="s">
        <v>1615</v>
      </c>
      <c r="C16959">
        <v>1</v>
      </c>
      <c r="D16959" s="5">
        <v>29.7</v>
      </c>
      <c r="E16959" s="5">
        <v>29.7</v>
      </c>
      <c r="F16959" t="s">
        <v>2682</v>
      </c>
      <c r="G16959" s="2">
        <v>44488.455555555563</v>
      </c>
      <c r="H16959" t="s">
        <v>1617</v>
      </c>
      <c r="I16959" t="e">
        <f>VLOOKUP(customer!A:A,Table1[#All], 4, FALSE)</f>
        <v>#N/A</v>
      </c>
    </row>
    <row r="16960" spans="1:9" x14ac:dyDescent="0.3">
      <c r="A16960">
        <v>571747</v>
      </c>
      <c r="B16960" t="s">
        <v>35</v>
      </c>
      <c r="C16960">
        <v>1</v>
      </c>
      <c r="D16960" s="5">
        <v>25.5</v>
      </c>
      <c r="E16960" s="5">
        <v>25.5</v>
      </c>
      <c r="F16960" t="s">
        <v>2683</v>
      </c>
      <c r="G16960" s="2">
        <v>44488.457638888889</v>
      </c>
      <c r="H16960" t="s">
        <v>37</v>
      </c>
      <c r="I16960" t="e">
        <f>VLOOKUP(customer!A:A,Table1[#All], 4, FALSE)</f>
        <v>#N/A</v>
      </c>
    </row>
    <row r="16961" spans="1:9" x14ac:dyDescent="0.3">
      <c r="A16961">
        <v>571793</v>
      </c>
      <c r="B16961" t="s">
        <v>54</v>
      </c>
      <c r="C16961">
        <v>1</v>
      </c>
      <c r="D16961" s="5">
        <v>76.5</v>
      </c>
      <c r="E16961" s="5">
        <v>76.5</v>
      </c>
      <c r="F16961" t="s">
        <v>1113</v>
      </c>
      <c r="G16961" s="2">
        <v>44488.484722222223</v>
      </c>
      <c r="H16961" t="s">
        <v>56</v>
      </c>
      <c r="I16961" t="e">
        <f>VLOOKUP(customer!A:A,Table1[#All], 4, FALSE)</f>
        <v>#N/A</v>
      </c>
    </row>
    <row r="16962" spans="1:9" x14ac:dyDescent="0.3">
      <c r="A16962">
        <v>571797</v>
      </c>
      <c r="B16962" t="s">
        <v>19</v>
      </c>
      <c r="C16962">
        <v>2</v>
      </c>
      <c r="D16962" s="5">
        <v>49.56</v>
      </c>
      <c r="E16962" s="5">
        <v>24.78</v>
      </c>
      <c r="F16962" t="s">
        <v>68</v>
      </c>
      <c r="G16962" s="2">
        <v>44488.486805555563</v>
      </c>
      <c r="H16962" t="s">
        <v>20</v>
      </c>
      <c r="I16962" t="e">
        <f>VLOOKUP(customer!A:A,Table1[#All], 4, FALSE)</f>
        <v>#N/A</v>
      </c>
    </row>
    <row r="16963" spans="1:9" x14ac:dyDescent="0.3">
      <c r="A16963">
        <v>571797</v>
      </c>
      <c r="B16963" t="s">
        <v>414</v>
      </c>
      <c r="C16963">
        <v>1</v>
      </c>
      <c r="D16963" s="5">
        <v>64.739999999999995</v>
      </c>
      <c r="E16963" s="5">
        <v>64.739999999999995</v>
      </c>
      <c r="F16963" t="s">
        <v>68</v>
      </c>
      <c r="G16963" s="2">
        <v>44488.486805555563</v>
      </c>
      <c r="H16963" t="s">
        <v>415</v>
      </c>
      <c r="I16963" t="e">
        <f>VLOOKUP(customer!A:A,Table1[#All], 4, FALSE)</f>
        <v>#N/A</v>
      </c>
    </row>
    <row r="16964" spans="1:9" x14ac:dyDescent="0.3">
      <c r="A16964">
        <v>571797</v>
      </c>
      <c r="B16964" t="s">
        <v>14</v>
      </c>
      <c r="C16964">
        <v>1</v>
      </c>
      <c r="D16964" s="5">
        <v>49.74</v>
      </c>
      <c r="E16964" s="5">
        <v>49.74</v>
      </c>
      <c r="F16964" t="s">
        <v>68</v>
      </c>
      <c r="G16964" s="2">
        <v>44488.486805555563</v>
      </c>
      <c r="H16964" t="s">
        <v>15</v>
      </c>
      <c r="I16964" t="e">
        <f>VLOOKUP(customer!A:A,Table1[#All], 4, FALSE)</f>
        <v>#N/A</v>
      </c>
    </row>
    <row r="16965" spans="1:9" x14ac:dyDescent="0.3">
      <c r="A16965">
        <v>571797</v>
      </c>
      <c r="B16965" t="s">
        <v>1581</v>
      </c>
      <c r="C16965">
        <v>1</v>
      </c>
      <c r="D16965" s="5">
        <v>94.74</v>
      </c>
      <c r="E16965" s="5">
        <v>94.74</v>
      </c>
      <c r="F16965" t="s">
        <v>68</v>
      </c>
      <c r="G16965" s="2">
        <v>44488.486805555563</v>
      </c>
      <c r="H16965" t="s">
        <v>1582</v>
      </c>
      <c r="I16965" t="e">
        <f>VLOOKUP(customer!A:A,Table1[#All], 4, FALSE)</f>
        <v>#N/A</v>
      </c>
    </row>
    <row r="16966" spans="1:9" x14ac:dyDescent="0.3">
      <c r="A16966">
        <v>571797</v>
      </c>
      <c r="B16966" t="s">
        <v>44</v>
      </c>
      <c r="C16966">
        <v>2</v>
      </c>
      <c r="D16966" s="5">
        <v>49.56</v>
      </c>
      <c r="E16966" s="5">
        <v>24.78</v>
      </c>
      <c r="F16966" t="s">
        <v>68</v>
      </c>
      <c r="G16966" s="2">
        <v>44488.486805555563</v>
      </c>
      <c r="H16966" t="s">
        <v>45</v>
      </c>
      <c r="I16966" t="e">
        <f>VLOOKUP(customer!A:A,Table1[#All], 4, FALSE)</f>
        <v>#N/A</v>
      </c>
    </row>
    <row r="16967" spans="1:9" x14ac:dyDescent="0.3">
      <c r="A16967">
        <v>571797</v>
      </c>
      <c r="B16967" t="s">
        <v>8</v>
      </c>
      <c r="C16967">
        <v>1</v>
      </c>
      <c r="D16967" s="5">
        <v>39.78</v>
      </c>
      <c r="E16967" s="5">
        <v>39.78</v>
      </c>
      <c r="F16967" t="s">
        <v>68</v>
      </c>
      <c r="G16967" s="2">
        <v>44488.486805555563</v>
      </c>
      <c r="H16967" t="s">
        <v>10</v>
      </c>
      <c r="I16967" t="e">
        <f>VLOOKUP(customer!A:A,Table1[#All], 4, FALSE)</f>
        <v>#N/A</v>
      </c>
    </row>
    <row r="16968" spans="1:9" x14ac:dyDescent="0.3">
      <c r="A16968">
        <v>571809</v>
      </c>
      <c r="B16968" t="s">
        <v>414</v>
      </c>
      <c r="C16968">
        <v>1</v>
      </c>
      <c r="D16968" s="5">
        <v>29.7</v>
      </c>
      <c r="E16968" s="5">
        <v>29.7</v>
      </c>
      <c r="F16968" t="s">
        <v>196</v>
      </c>
      <c r="G16968" s="2">
        <v>44488.488888888889</v>
      </c>
      <c r="H16968" t="s">
        <v>415</v>
      </c>
      <c r="I16968" t="e">
        <f>VLOOKUP(customer!A:A,Table1[#All], 4, FALSE)</f>
        <v>#N/A</v>
      </c>
    </row>
    <row r="16969" spans="1:9" x14ac:dyDescent="0.3">
      <c r="A16969">
        <v>571824</v>
      </c>
      <c r="B16969" t="s">
        <v>54</v>
      </c>
      <c r="C16969">
        <v>1</v>
      </c>
      <c r="D16969" s="5">
        <v>76.5</v>
      </c>
      <c r="E16969" s="5">
        <v>76.5</v>
      </c>
      <c r="F16969" t="s">
        <v>176</v>
      </c>
      <c r="G16969" s="2">
        <v>44488.492361111108</v>
      </c>
      <c r="H16969" t="s">
        <v>56</v>
      </c>
      <c r="I16969" t="e">
        <f>VLOOKUP(customer!A:A,Table1[#All], 4, FALSE)</f>
        <v>#N/A</v>
      </c>
    </row>
    <row r="16970" spans="1:9" x14ac:dyDescent="0.3">
      <c r="A16970">
        <v>571828</v>
      </c>
      <c r="B16970" t="s">
        <v>21</v>
      </c>
      <c r="C16970">
        <v>2</v>
      </c>
      <c r="D16970" s="5">
        <v>35.4</v>
      </c>
      <c r="E16970" s="5">
        <v>17.7</v>
      </c>
      <c r="F16970" t="s">
        <v>1663</v>
      </c>
      <c r="G16970" s="2">
        <v>44488.494444444441</v>
      </c>
      <c r="H16970" t="s">
        <v>23</v>
      </c>
      <c r="I16970" t="e">
        <f>VLOOKUP(customer!A:A,Table1[#All], 4, FALSE)</f>
        <v>#N/A</v>
      </c>
    </row>
    <row r="16971" spans="1:9" x14ac:dyDescent="0.3">
      <c r="A16971">
        <v>571828</v>
      </c>
      <c r="B16971" t="s">
        <v>35</v>
      </c>
      <c r="C16971">
        <v>2</v>
      </c>
      <c r="D16971" s="5">
        <v>51</v>
      </c>
      <c r="E16971" s="5">
        <v>25.5</v>
      </c>
      <c r="F16971" t="s">
        <v>1663</v>
      </c>
      <c r="G16971" s="2">
        <v>44488.494444444441</v>
      </c>
      <c r="H16971" t="s">
        <v>37</v>
      </c>
      <c r="I16971" t="e">
        <f>VLOOKUP(customer!A:A,Table1[#All], 4, FALSE)</f>
        <v>#N/A</v>
      </c>
    </row>
    <row r="16972" spans="1:9" x14ac:dyDescent="0.3">
      <c r="A16972">
        <v>571828</v>
      </c>
      <c r="B16972" t="s">
        <v>28</v>
      </c>
      <c r="C16972">
        <v>2</v>
      </c>
      <c r="D16972" s="5">
        <v>10.199999999999999</v>
      </c>
      <c r="E16972" s="5">
        <v>5.0999999999999996</v>
      </c>
      <c r="F16972" t="s">
        <v>1663</v>
      </c>
      <c r="G16972" s="2">
        <v>44488.494444444441</v>
      </c>
      <c r="H16972" t="s">
        <v>30</v>
      </c>
      <c r="I16972" t="e">
        <f>VLOOKUP(customer!A:A,Table1[#All], 4, FALSE)</f>
        <v>#N/A</v>
      </c>
    </row>
    <row r="16973" spans="1:9" x14ac:dyDescent="0.3">
      <c r="A16973">
        <v>571828</v>
      </c>
      <c r="B16973" t="s">
        <v>414</v>
      </c>
      <c r="C16973">
        <v>1</v>
      </c>
      <c r="D16973" s="5">
        <v>29.7</v>
      </c>
      <c r="E16973" s="5">
        <v>29.7</v>
      </c>
      <c r="F16973" t="s">
        <v>1663</v>
      </c>
      <c r="G16973" s="2">
        <v>44488.494444444441</v>
      </c>
      <c r="H16973" t="s">
        <v>415</v>
      </c>
      <c r="I16973" t="e">
        <f>VLOOKUP(customer!A:A,Table1[#All], 4, FALSE)</f>
        <v>#N/A</v>
      </c>
    </row>
    <row r="16974" spans="1:9" x14ac:dyDescent="0.3">
      <c r="A16974">
        <v>571828</v>
      </c>
      <c r="B16974" t="s">
        <v>1615</v>
      </c>
      <c r="C16974">
        <v>1</v>
      </c>
      <c r="D16974" s="5">
        <v>29.7</v>
      </c>
      <c r="E16974" s="5">
        <v>29.7</v>
      </c>
      <c r="F16974" t="s">
        <v>1663</v>
      </c>
      <c r="G16974" s="2">
        <v>44488.494444444441</v>
      </c>
      <c r="H16974" t="s">
        <v>1617</v>
      </c>
      <c r="I16974" t="e">
        <f>VLOOKUP(customer!A:A,Table1[#All], 4, FALSE)</f>
        <v>#N/A</v>
      </c>
    </row>
    <row r="16975" spans="1:9" x14ac:dyDescent="0.3">
      <c r="A16975">
        <v>571828</v>
      </c>
      <c r="B16975" t="s">
        <v>8</v>
      </c>
      <c r="C16975">
        <v>1</v>
      </c>
      <c r="D16975" s="5">
        <v>17.7</v>
      </c>
      <c r="E16975" s="5">
        <v>17.7</v>
      </c>
      <c r="F16975" t="s">
        <v>1663</v>
      </c>
      <c r="G16975" s="2">
        <v>44488.494444444441</v>
      </c>
      <c r="H16975" t="s">
        <v>10</v>
      </c>
      <c r="I16975" t="e">
        <f>VLOOKUP(customer!A:A,Table1[#All], 4, FALSE)</f>
        <v>#N/A</v>
      </c>
    </row>
    <row r="16976" spans="1:9" x14ac:dyDescent="0.3">
      <c r="A16976">
        <v>571829</v>
      </c>
      <c r="B16976" t="s">
        <v>54</v>
      </c>
      <c r="C16976">
        <v>1</v>
      </c>
      <c r="D16976" s="5">
        <v>76.5</v>
      </c>
      <c r="E16976" s="5">
        <v>76.5</v>
      </c>
      <c r="F16976" t="s">
        <v>1490</v>
      </c>
      <c r="G16976" s="2">
        <v>44488.495138888888</v>
      </c>
      <c r="H16976" t="s">
        <v>56</v>
      </c>
      <c r="I16976" t="e">
        <f>VLOOKUP(customer!A:A,Table1[#All], 4, FALSE)</f>
        <v>#N/A</v>
      </c>
    </row>
    <row r="16977" spans="1:9" x14ac:dyDescent="0.3">
      <c r="A16977">
        <v>571831</v>
      </c>
      <c r="B16977" t="s">
        <v>1581</v>
      </c>
      <c r="C16977">
        <v>2</v>
      </c>
      <c r="D16977" s="5">
        <v>84.96</v>
      </c>
      <c r="E16977" s="5">
        <v>42.48</v>
      </c>
      <c r="F16977" t="s">
        <v>925</v>
      </c>
      <c r="G16977" s="2">
        <v>44488.500694444447</v>
      </c>
      <c r="H16977" t="s">
        <v>1582</v>
      </c>
      <c r="I16977" t="e">
        <f>VLOOKUP(customer!A:A,Table1[#All], 4, FALSE)</f>
        <v>#N/A</v>
      </c>
    </row>
    <row r="16978" spans="1:9" x14ac:dyDescent="0.3">
      <c r="A16978">
        <v>571836</v>
      </c>
      <c r="B16978" t="s">
        <v>127</v>
      </c>
      <c r="C16978">
        <v>1</v>
      </c>
      <c r="D16978" s="5">
        <v>29.7</v>
      </c>
      <c r="E16978" s="5">
        <v>29.7</v>
      </c>
      <c r="F16978" t="s">
        <v>2684</v>
      </c>
      <c r="G16978" s="2">
        <v>44488.506944444453</v>
      </c>
      <c r="H16978" t="s">
        <v>128</v>
      </c>
      <c r="I16978" t="e">
        <f>VLOOKUP(customer!A:A,Table1[#All], 4, FALSE)</f>
        <v>#N/A</v>
      </c>
    </row>
    <row r="16979" spans="1:9" x14ac:dyDescent="0.3">
      <c r="A16979">
        <v>571841</v>
      </c>
      <c r="B16979" t="s">
        <v>8</v>
      </c>
      <c r="C16979">
        <v>1</v>
      </c>
      <c r="D16979" s="5">
        <v>17.7</v>
      </c>
      <c r="E16979" s="5">
        <v>17.7</v>
      </c>
      <c r="F16979" t="s">
        <v>1316</v>
      </c>
      <c r="G16979" s="2">
        <v>44488.51458333333</v>
      </c>
      <c r="H16979" t="s">
        <v>10</v>
      </c>
      <c r="I16979" t="e">
        <f>VLOOKUP(customer!A:A,Table1[#All], 4, FALSE)</f>
        <v>#N/A</v>
      </c>
    </row>
    <row r="16980" spans="1:9" x14ac:dyDescent="0.3">
      <c r="A16980">
        <v>571844</v>
      </c>
      <c r="B16980" t="s">
        <v>28</v>
      </c>
      <c r="C16980">
        <v>4</v>
      </c>
      <c r="D16980" s="5">
        <v>20.399999999999999</v>
      </c>
      <c r="E16980" s="5">
        <v>5.0999999999999996</v>
      </c>
      <c r="F16980" t="s">
        <v>1934</v>
      </c>
      <c r="G16980" s="2">
        <v>44488.520833333343</v>
      </c>
      <c r="H16980" t="s">
        <v>30</v>
      </c>
      <c r="I16980" t="e">
        <f>VLOOKUP(customer!A:A,Table1[#All], 4, FALSE)</f>
        <v>#N/A</v>
      </c>
    </row>
    <row r="16981" spans="1:9" x14ac:dyDescent="0.3">
      <c r="A16981">
        <v>571845</v>
      </c>
      <c r="B16981" t="s">
        <v>414</v>
      </c>
      <c r="C16981">
        <v>1</v>
      </c>
      <c r="D16981" s="5">
        <v>29.7</v>
      </c>
      <c r="E16981" s="5">
        <v>29.7</v>
      </c>
      <c r="F16981" t="s">
        <v>1951</v>
      </c>
      <c r="G16981" s="2">
        <v>44488.523611111108</v>
      </c>
      <c r="H16981" t="s">
        <v>415</v>
      </c>
      <c r="I16981" t="e">
        <f>VLOOKUP(customer!A:A,Table1[#All], 4, FALSE)</f>
        <v>#N/A</v>
      </c>
    </row>
    <row r="16982" spans="1:9" x14ac:dyDescent="0.3">
      <c r="A16982">
        <v>571846</v>
      </c>
      <c r="B16982" t="s">
        <v>19</v>
      </c>
      <c r="C16982">
        <v>1</v>
      </c>
      <c r="D16982" s="5">
        <v>12.48</v>
      </c>
      <c r="E16982" s="5">
        <v>12.48</v>
      </c>
      <c r="F16982" t="s">
        <v>69</v>
      </c>
      <c r="G16982" s="2">
        <v>44488.524305555547</v>
      </c>
      <c r="H16982" t="s">
        <v>20</v>
      </c>
      <c r="I16982" t="e">
        <f>VLOOKUP(customer!A:A,Table1[#All], 4, FALSE)</f>
        <v>#N/A</v>
      </c>
    </row>
    <row r="16983" spans="1:9" x14ac:dyDescent="0.3">
      <c r="A16983">
        <v>571846</v>
      </c>
      <c r="B16983" t="s">
        <v>414</v>
      </c>
      <c r="C16983">
        <v>1</v>
      </c>
      <c r="D16983" s="5">
        <v>29.7</v>
      </c>
      <c r="E16983" s="5">
        <v>29.7</v>
      </c>
      <c r="F16983" t="s">
        <v>69</v>
      </c>
      <c r="G16983" s="2">
        <v>44488.524305555547</v>
      </c>
      <c r="H16983" t="s">
        <v>415</v>
      </c>
      <c r="I16983" t="e">
        <f>VLOOKUP(customer!A:A,Table1[#All], 4, FALSE)</f>
        <v>#N/A</v>
      </c>
    </row>
    <row r="16984" spans="1:9" x14ac:dyDescent="0.3">
      <c r="A16984">
        <v>571846</v>
      </c>
      <c r="B16984" t="s">
        <v>1615</v>
      </c>
      <c r="C16984">
        <v>1</v>
      </c>
      <c r="D16984" s="5">
        <v>29.7</v>
      </c>
      <c r="E16984" s="5">
        <v>29.7</v>
      </c>
      <c r="F16984" t="s">
        <v>69</v>
      </c>
      <c r="G16984" s="2">
        <v>44488.524305555547</v>
      </c>
      <c r="H16984" t="s">
        <v>1617</v>
      </c>
      <c r="I16984" t="e">
        <f>VLOOKUP(customer!A:A,Table1[#All], 4, FALSE)</f>
        <v>#N/A</v>
      </c>
    </row>
    <row r="16985" spans="1:9" x14ac:dyDescent="0.3">
      <c r="A16985">
        <v>571846</v>
      </c>
      <c r="B16985" t="s">
        <v>127</v>
      </c>
      <c r="C16985">
        <v>1</v>
      </c>
      <c r="D16985" s="5">
        <v>29.7</v>
      </c>
      <c r="E16985" s="5">
        <v>29.7</v>
      </c>
      <c r="F16985" t="s">
        <v>69</v>
      </c>
      <c r="G16985" s="2">
        <v>44488.524305555547</v>
      </c>
      <c r="H16985" t="s">
        <v>128</v>
      </c>
      <c r="I16985" t="e">
        <f>VLOOKUP(customer!A:A,Table1[#All], 4, FALSE)</f>
        <v>#N/A</v>
      </c>
    </row>
    <row r="16986" spans="1:9" x14ac:dyDescent="0.3">
      <c r="A16986">
        <v>571852</v>
      </c>
      <c r="B16986" t="s">
        <v>44</v>
      </c>
      <c r="C16986">
        <v>2</v>
      </c>
      <c r="D16986" s="5">
        <v>24.96</v>
      </c>
      <c r="E16986" s="5">
        <v>12.48</v>
      </c>
      <c r="F16986" t="s">
        <v>1454</v>
      </c>
      <c r="G16986" s="2">
        <v>44488.555555555547</v>
      </c>
      <c r="H16986" t="s">
        <v>45</v>
      </c>
      <c r="I16986" t="e">
        <f>VLOOKUP(customer!A:A,Table1[#All], 4, FALSE)</f>
        <v>#N/A</v>
      </c>
    </row>
    <row r="16987" spans="1:9" x14ac:dyDescent="0.3">
      <c r="A16987">
        <v>571857</v>
      </c>
      <c r="B16987" t="s">
        <v>35</v>
      </c>
      <c r="C16987">
        <v>1</v>
      </c>
      <c r="D16987" s="5">
        <v>25.5</v>
      </c>
      <c r="E16987" s="5">
        <v>25.5</v>
      </c>
      <c r="F16987" t="s">
        <v>2685</v>
      </c>
      <c r="G16987" s="2">
        <v>44488.568055555559</v>
      </c>
      <c r="H16987" t="s">
        <v>37</v>
      </c>
      <c r="I16987" t="e">
        <f>VLOOKUP(customer!A:A,Table1[#All], 4, FALSE)</f>
        <v>#N/A</v>
      </c>
    </row>
    <row r="16988" spans="1:9" x14ac:dyDescent="0.3">
      <c r="A16988">
        <v>571883</v>
      </c>
      <c r="B16988" t="s">
        <v>21</v>
      </c>
      <c r="C16988">
        <v>1</v>
      </c>
      <c r="D16988" s="5">
        <v>17.7</v>
      </c>
      <c r="E16988" s="5">
        <v>17.7</v>
      </c>
      <c r="F16988" t="s">
        <v>2120</v>
      </c>
      <c r="G16988" s="2">
        <v>44488.581944444442</v>
      </c>
      <c r="H16988" t="s">
        <v>23</v>
      </c>
      <c r="I16988" t="e">
        <f>VLOOKUP(customer!A:A,Table1[#All], 4, FALSE)</f>
        <v>#N/A</v>
      </c>
    </row>
    <row r="16989" spans="1:9" x14ac:dyDescent="0.3">
      <c r="A16989">
        <v>571883</v>
      </c>
      <c r="B16989" t="s">
        <v>11</v>
      </c>
      <c r="C16989">
        <v>1</v>
      </c>
      <c r="D16989" s="5">
        <v>10.14</v>
      </c>
      <c r="E16989" s="5">
        <v>10.14</v>
      </c>
      <c r="F16989" t="s">
        <v>2120</v>
      </c>
      <c r="G16989" s="2">
        <v>44488.581944444442</v>
      </c>
      <c r="H16989" t="s">
        <v>13</v>
      </c>
      <c r="I16989" t="e">
        <f>VLOOKUP(customer!A:A,Table1[#All], 4, FALSE)</f>
        <v>#N/A</v>
      </c>
    </row>
    <row r="16990" spans="1:9" x14ac:dyDescent="0.3">
      <c r="A16990">
        <v>571890</v>
      </c>
      <c r="B16990" t="s">
        <v>28</v>
      </c>
      <c r="C16990">
        <v>2</v>
      </c>
      <c r="D16990" s="5">
        <v>10.199999999999999</v>
      </c>
      <c r="E16990" s="5">
        <v>5.0999999999999996</v>
      </c>
      <c r="F16990" t="s">
        <v>2686</v>
      </c>
      <c r="G16990" s="2">
        <v>44488.586805555547</v>
      </c>
      <c r="H16990" t="s">
        <v>30</v>
      </c>
      <c r="I16990" t="e">
        <f>VLOOKUP(customer!A:A,Table1[#All], 4, FALSE)</f>
        <v>#N/A</v>
      </c>
    </row>
    <row r="16991" spans="1:9" x14ac:dyDescent="0.3">
      <c r="A16991">
        <v>571890</v>
      </c>
      <c r="B16991" t="s">
        <v>1581</v>
      </c>
      <c r="C16991">
        <v>1</v>
      </c>
      <c r="D16991" s="5">
        <v>49.5</v>
      </c>
      <c r="E16991" s="5">
        <v>49.5</v>
      </c>
      <c r="F16991" t="s">
        <v>2686</v>
      </c>
      <c r="G16991" s="2">
        <v>44488.586805555547</v>
      </c>
      <c r="H16991" t="s">
        <v>1582</v>
      </c>
      <c r="I16991" t="e">
        <f>VLOOKUP(customer!A:A,Table1[#All], 4, FALSE)</f>
        <v>#N/A</v>
      </c>
    </row>
    <row r="16992" spans="1:9" x14ac:dyDescent="0.3">
      <c r="A16992">
        <v>571890</v>
      </c>
      <c r="B16992" t="s">
        <v>127</v>
      </c>
      <c r="C16992">
        <v>1</v>
      </c>
      <c r="D16992" s="5">
        <v>29.7</v>
      </c>
      <c r="E16992" s="5">
        <v>29.7</v>
      </c>
      <c r="F16992" t="s">
        <v>2686</v>
      </c>
      <c r="G16992" s="2">
        <v>44488.586805555547</v>
      </c>
      <c r="H16992" t="s">
        <v>128</v>
      </c>
      <c r="I16992" t="e">
        <f>VLOOKUP(customer!A:A,Table1[#All], 4, FALSE)</f>
        <v>#N/A</v>
      </c>
    </row>
    <row r="16993" spans="1:9" x14ac:dyDescent="0.3">
      <c r="A16993">
        <v>571905</v>
      </c>
      <c r="B16993" t="s">
        <v>11</v>
      </c>
      <c r="C16993">
        <v>4</v>
      </c>
      <c r="D16993" s="5">
        <v>40.56</v>
      </c>
      <c r="E16993" s="5">
        <v>10.14</v>
      </c>
      <c r="F16993" t="s">
        <v>431</v>
      </c>
      <c r="G16993" s="2">
        <v>44488.618750000001</v>
      </c>
      <c r="H16993" t="s">
        <v>13</v>
      </c>
      <c r="I16993" t="e">
        <f>VLOOKUP(customer!A:A,Table1[#All], 4, FALSE)</f>
        <v>#N/A</v>
      </c>
    </row>
    <row r="16994" spans="1:9" x14ac:dyDescent="0.3">
      <c r="A16994">
        <v>571905</v>
      </c>
      <c r="B16994" t="s">
        <v>8</v>
      </c>
      <c r="C16994">
        <v>5</v>
      </c>
      <c r="D16994" s="5">
        <v>88.5</v>
      </c>
      <c r="E16994" s="5">
        <v>17.7</v>
      </c>
      <c r="F16994" t="s">
        <v>431</v>
      </c>
      <c r="G16994" s="2">
        <v>44488.618750000001</v>
      </c>
      <c r="H16994" t="s">
        <v>10</v>
      </c>
      <c r="I16994" t="e">
        <f>VLOOKUP(customer!A:A,Table1[#All], 4, FALSE)</f>
        <v>#N/A</v>
      </c>
    </row>
    <row r="16995" spans="1:9" x14ac:dyDescent="0.3">
      <c r="A16995">
        <v>571908</v>
      </c>
      <c r="B16995" t="s">
        <v>11</v>
      </c>
      <c r="C16995">
        <v>10</v>
      </c>
      <c r="D16995" s="5">
        <v>101.4</v>
      </c>
      <c r="E16995" s="5">
        <v>10.14</v>
      </c>
      <c r="F16995" t="s">
        <v>2687</v>
      </c>
      <c r="G16995" s="2">
        <v>44488.62222222222</v>
      </c>
      <c r="H16995" t="s">
        <v>13</v>
      </c>
      <c r="I16995" t="e">
        <f>VLOOKUP(customer!A:A,Table1[#All], 4, FALSE)</f>
        <v>#N/A</v>
      </c>
    </row>
    <row r="16996" spans="1:9" x14ac:dyDescent="0.3">
      <c r="A16996">
        <v>571909</v>
      </c>
      <c r="B16996" t="s">
        <v>11</v>
      </c>
      <c r="C16996">
        <v>1</v>
      </c>
      <c r="D16996" s="5">
        <v>10.14</v>
      </c>
      <c r="E16996" s="5">
        <v>10.14</v>
      </c>
      <c r="F16996" t="s">
        <v>2688</v>
      </c>
      <c r="G16996" s="2">
        <v>44488.630555555559</v>
      </c>
      <c r="H16996" t="s">
        <v>13</v>
      </c>
      <c r="I16996" t="e">
        <f>VLOOKUP(customer!A:A,Table1[#All], 4, FALSE)</f>
        <v>#N/A</v>
      </c>
    </row>
    <row r="16997" spans="1:9" x14ac:dyDescent="0.3">
      <c r="A16997">
        <v>571911</v>
      </c>
      <c r="B16997" t="s">
        <v>1643</v>
      </c>
      <c r="C16997">
        <v>2</v>
      </c>
      <c r="D16997" s="5">
        <v>24.96</v>
      </c>
      <c r="E16997" s="5">
        <v>12.48</v>
      </c>
      <c r="F16997" t="s">
        <v>1955</v>
      </c>
      <c r="G16997" s="2">
        <v>44488.635416666657</v>
      </c>
      <c r="H16997" t="s">
        <v>1644</v>
      </c>
      <c r="I16997" t="e">
        <f>VLOOKUP(customer!A:A,Table1[#All], 4, FALSE)</f>
        <v>#N/A</v>
      </c>
    </row>
    <row r="16998" spans="1:9" x14ac:dyDescent="0.3">
      <c r="A16998">
        <v>571913</v>
      </c>
      <c r="B16998" t="s">
        <v>44</v>
      </c>
      <c r="C16998">
        <v>2</v>
      </c>
      <c r="D16998" s="5">
        <v>24.96</v>
      </c>
      <c r="E16998" s="5">
        <v>12.48</v>
      </c>
      <c r="F16998" t="s">
        <v>1227</v>
      </c>
      <c r="G16998" s="2">
        <v>44488.645138888889</v>
      </c>
      <c r="H16998" t="s">
        <v>45</v>
      </c>
      <c r="I16998" t="e">
        <f>VLOOKUP(customer!A:A,Table1[#All], 4, FALSE)</f>
        <v>#N/A</v>
      </c>
    </row>
    <row r="16999" spans="1:9" x14ac:dyDescent="0.3">
      <c r="A16999">
        <v>571917</v>
      </c>
      <c r="B16999" t="s">
        <v>1581</v>
      </c>
      <c r="C16999">
        <v>2</v>
      </c>
      <c r="D16999" s="5">
        <v>84.96</v>
      </c>
      <c r="E16999" s="5">
        <v>42.48</v>
      </c>
      <c r="F16999" t="s">
        <v>778</v>
      </c>
      <c r="G16999" s="2">
        <v>44488.656944444447</v>
      </c>
      <c r="H16999" t="s">
        <v>1582</v>
      </c>
      <c r="I16999" t="e">
        <f>VLOOKUP(customer!A:A,Table1[#All], 4, FALSE)</f>
        <v>#N/A</v>
      </c>
    </row>
    <row r="17000" spans="1:9" x14ac:dyDescent="0.3">
      <c r="A17000">
        <v>571920</v>
      </c>
      <c r="B17000" t="s">
        <v>1581</v>
      </c>
      <c r="C17000">
        <v>1</v>
      </c>
      <c r="D17000" s="5">
        <v>49.5</v>
      </c>
      <c r="E17000" s="5">
        <v>49.5</v>
      </c>
      <c r="F17000" t="s">
        <v>2689</v>
      </c>
      <c r="G17000" s="2">
        <v>44488.677777777782</v>
      </c>
      <c r="H17000" t="s">
        <v>1582</v>
      </c>
      <c r="I17000" t="e">
        <f>VLOOKUP(customer!A:A,Table1[#All], 4, FALSE)</f>
        <v>#N/A</v>
      </c>
    </row>
    <row r="17001" spans="1:9" x14ac:dyDescent="0.3">
      <c r="A17001">
        <v>571926</v>
      </c>
      <c r="B17001" t="s">
        <v>16</v>
      </c>
      <c r="C17001">
        <v>2</v>
      </c>
      <c r="D17001" s="5">
        <v>19.8</v>
      </c>
      <c r="E17001" s="5">
        <v>9.9</v>
      </c>
      <c r="F17001" t="s">
        <v>310</v>
      </c>
      <c r="G17001" s="2">
        <v>44488.695138888892</v>
      </c>
      <c r="H17001" t="s">
        <v>18</v>
      </c>
      <c r="I17001" t="e">
        <f>VLOOKUP(customer!A:A,Table1[#All], 4, FALSE)</f>
        <v>#N/A</v>
      </c>
    </row>
    <row r="17002" spans="1:9" x14ac:dyDescent="0.3">
      <c r="A17002">
        <v>571931</v>
      </c>
      <c r="B17002" t="s">
        <v>16</v>
      </c>
      <c r="C17002">
        <v>1</v>
      </c>
      <c r="D17002" s="5">
        <v>24.78</v>
      </c>
      <c r="E17002" s="5">
        <v>24.78</v>
      </c>
      <c r="F17002" t="s">
        <v>68</v>
      </c>
      <c r="G17002" s="2">
        <v>44488.707638888889</v>
      </c>
      <c r="H17002" t="s">
        <v>18</v>
      </c>
      <c r="I17002" t="e">
        <f>VLOOKUP(customer!A:A,Table1[#All], 4, FALSE)</f>
        <v>#N/A</v>
      </c>
    </row>
    <row r="17003" spans="1:9" x14ac:dyDescent="0.3">
      <c r="A17003">
        <v>571931</v>
      </c>
      <c r="B17003" t="s">
        <v>21</v>
      </c>
      <c r="C17003">
        <v>1</v>
      </c>
      <c r="D17003" s="5">
        <v>34.74</v>
      </c>
      <c r="E17003" s="5">
        <v>34.74</v>
      </c>
      <c r="F17003" t="s">
        <v>68</v>
      </c>
      <c r="G17003" s="2">
        <v>44488.707638888889</v>
      </c>
      <c r="H17003" t="s">
        <v>23</v>
      </c>
      <c r="I17003" t="e">
        <f>VLOOKUP(customer!A:A,Table1[#All], 4, FALSE)</f>
        <v>#N/A</v>
      </c>
    </row>
    <row r="17004" spans="1:9" x14ac:dyDescent="0.3">
      <c r="A17004">
        <v>571931</v>
      </c>
      <c r="B17004" t="s">
        <v>35</v>
      </c>
      <c r="C17004">
        <v>1</v>
      </c>
      <c r="D17004" s="5">
        <v>49.74</v>
      </c>
      <c r="E17004" s="5">
        <v>49.74</v>
      </c>
      <c r="F17004" t="s">
        <v>68</v>
      </c>
      <c r="G17004" s="2">
        <v>44488.707638888889</v>
      </c>
      <c r="H17004" t="s">
        <v>37</v>
      </c>
      <c r="I17004" t="e">
        <f>VLOOKUP(customer!A:A,Table1[#All], 4, FALSE)</f>
        <v>#N/A</v>
      </c>
    </row>
    <row r="17005" spans="1:9" x14ac:dyDescent="0.3">
      <c r="A17005">
        <v>571931</v>
      </c>
      <c r="B17005" t="s">
        <v>28</v>
      </c>
      <c r="C17005">
        <v>1</v>
      </c>
      <c r="D17005" s="5">
        <v>9.7799999999999994</v>
      </c>
      <c r="E17005" s="5">
        <v>9.7799999999999994</v>
      </c>
      <c r="F17005" t="s">
        <v>68</v>
      </c>
      <c r="G17005" s="2">
        <v>44488.707638888889</v>
      </c>
      <c r="H17005" t="s">
        <v>30</v>
      </c>
      <c r="I17005" t="e">
        <f>VLOOKUP(customer!A:A,Table1[#All], 4, FALSE)</f>
        <v>#N/A</v>
      </c>
    </row>
    <row r="17006" spans="1:9" x14ac:dyDescent="0.3">
      <c r="A17006">
        <v>571931</v>
      </c>
      <c r="B17006" t="s">
        <v>414</v>
      </c>
      <c r="C17006">
        <v>1</v>
      </c>
      <c r="D17006" s="5">
        <v>64.739999999999995</v>
      </c>
      <c r="E17006" s="5">
        <v>64.739999999999995</v>
      </c>
      <c r="F17006" t="s">
        <v>68</v>
      </c>
      <c r="G17006" s="2">
        <v>44488.707638888889</v>
      </c>
      <c r="H17006" t="s">
        <v>415</v>
      </c>
      <c r="I17006" t="e">
        <f>VLOOKUP(customer!A:A,Table1[#All], 4, FALSE)</f>
        <v>#N/A</v>
      </c>
    </row>
    <row r="17007" spans="1:9" x14ac:dyDescent="0.3">
      <c r="A17007">
        <v>571931</v>
      </c>
      <c r="B17007" t="s">
        <v>14</v>
      </c>
      <c r="C17007">
        <v>1</v>
      </c>
      <c r="D17007" s="5">
        <v>49.74</v>
      </c>
      <c r="E17007" s="5">
        <v>49.74</v>
      </c>
      <c r="F17007" t="s">
        <v>68</v>
      </c>
      <c r="G17007" s="2">
        <v>44488.707638888889</v>
      </c>
      <c r="H17007" t="s">
        <v>15</v>
      </c>
      <c r="I17007" t="e">
        <f>VLOOKUP(customer!A:A,Table1[#All], 4, FALSE)</f>
        <v>#N/A</v>
      </c>
    </row>
    <row r="17008" spans="1:9" x14ac:dyDescent="0.3">
      <c r="A17008">
        <v>571931</v>
      </c>
      <c r="B17008" t="s">
        <v>1643</v>
      </c>
      <c r="C17008">
        <v>2</v>
      </c>
      <c r="D17008" s="5">
        <v>24.96</v>
      </c>
      <c r="E17008" s="5">
        <v>12.48</v>
      </c>
      <c r="F17008" t="s">
        <v>68</v>
      </c>
      <c r="G17008" s="2">
        <v>44488.707638888889</v>
      </c>
      <c r="H17008" t="s">
        <v>1644</v>
      </c>
      <c r="I17008" t="e">
        <f>VLOOKUP(customer!A:A,Table1[#All], 4, FALSE)</f>
        <v>#N/A</v>
      </c>
    </row>
    <row r="17009" spans="1:9" x14ac:dyDescent="0.3">
      <c r="A17009">
        <v>571931</v>
      </c>
      <c r="B17009" t="s">
        <v>1615</v>
      </c>
      <c r="C17009">
        <v>1</v>
      </c>
      <c r="D17009" s="5">
        <v>64.739999999999995</v>
      </c>
      <c r="E17009" s="5">
        <v>64.739999999999995</v>
      </c>
      <c r="F17009" t="s">
        <v>68</v>
      </c>
      <c r="G17009" s="2">
        <v>44488.707638888889</v>
      </c>
      <c r="H17009" t="s">
        <v>1617</v>
      </c>
      <c r="I17009" t="e">
        <f>VLOOKUP(customer!A:A,Table1[#All], 4, FALSE)</f>
        <v>#N/A</v>
      </c>
    </row>
    <row r="17010" spans="1:9" x14ac:dyDescent="0.3">
      <c r="A17010">
        <v>571931</v>
      </c>
      <c r="B17010" t="s">
        <v>127</v>
      </c>
      <c r="C17010">
        <v>1</v>
      </c>
      <c r="D17010" s="5">
        <v>64.739999999999995</v>
      </c>
      <c r="E17010" s="5">
        <v>64.739999999999995</v>
      </c>
      <c r="F17010" t="s">
        <v>68</v>
      </c>
      <c r="G17010" s="2">
        <v>44488.707638888889</v>
      </c>
      <c r="H17010" t="s">
        <v>128</v>
      </c>
      <c r="I17010" t="e">
        <f>VLOOKUP(customer!A:A,Table1[#All], 4, FALSE)</f>
        <v>#N/A</v>
      </c>
    </row>
    <row r="17011" spans="1:9" x14ac:dyDescent="0.3">
      <c r="A17011">
        <v>571931</v>
      </c>
      <c r="B17011" t="s">
        <v>44</v>
      </c>
      <c r="C17011">
        <v>1</v>
      </c>
      <c r="D17011" s="5">
        <v>24.78</v>
      </c>
      <c r="E17011" s="5">
        <v>24.78</v>
      </c>
      <c r="F17011" t="s">
        <v>68</v>
      </c>
      <c r="G17011" s="2">
        <v>44488.707638888889</v>
      </c>
      <c r="H17011" t="s">
        <v>45</v>
      </c>
      <c r="I17011" t="e">
        <f>VLOOKUP(customer!A:A,Table1[#All], 4, FALSE)</f>
        <v>#N/A</v>
      </c>
    </row>
    <row r="17012" spans="1:9" x14ac:dyDescent="0.3">
      <c r="A17012">
        <v>571931</v>
      </c>
      <c r="B17012" t="s">
        <v>8</v>
      </c>
      <c r="C17012">
        <v>1</v>
      </c>
      <c r="D17012" s="5">
        <v>34.74</v>
      </c>
      <c r="E17012" s="5">
        <v>34.74</v>
      </c>
      <c r="F17012" t="s">
        <v>68</v>
      </c>
      <c r="G17012" s="2">
        <v>44488.707638888889</v>
      </c>
      <c r="H17012" t="s">
        <v>10</v>
      </c>
      <c r="I17012" t="e">
        <f>VLOOKUP(customer!A:A,Table1[#All], 4, FALSE)</f>
        <v>#N/A</v>
      </c>
    </row>
    <row r="17013" spans="1:9" x14ac:dyDescent="0.3">
      <c r="A17013">
        <v>571937</v>
      </c>
      <c r="B17013" t="s">
        <v>44</v>
      </c>
      <c r="C17013">
        <v>2</v>
      </c>
      <c r="D17013" s="5">
        <v>24.96</v>
      </c>
      <c r="E17013" s="5">
        <v>12.48</v>
      </c>
      <c r="F17013" t="s">
        <v>137</v>
      </c>
      <c r="G17013" s="2">
        <v>44489.394444444442</v>
      </c>
      <c r="H17013" t="s">
        <v>45</v>
      </c>
      <c r="I17013" t="e">
        <f>VLOOKUP(customer!A:A,Table1[#All], 4, FALSE)</f>
        <v>#N/A</v>
      </c>
    </row>
    <row r="17014" spans="1:9" x14ac:dyDescent="0.3">
      <c r="A17014">
        <v>571939</v>
      </c>
      <c r="B17014" t="s">
        <v>1581</v>
      </c>
      <c r="C17014">
        <v>2</v>
      </c>
      <c r="D17014" s="5">
        <v>84.96</v>
      </c>
      <c r="E17014" s="5">
        <v>42.48</v>
      </c>
      <c r="F17014" t="s">
        <v>2690</v>
      </c>
      <c r="G17014" s="2">
        <v>44489.402777777781</v>
      </c>
      <c r="H17014" t="s">
        <v>1582</v>
      </c>
      <c r="I17014" t="e">
        <f>VLOOKUP(customer!A:A,Table1[#All], 4, FALSE)</f>
        <v>#N/A</v>
      </c>
    </row>
    <row r="17015" spans="1:9" x14ac:dyDescent="0.3">
      <c r="A17015">
        <v>571940</v>
      </c>
      <c r="B17015" t="s">
        <v>21</v>
      </c>
      <c r="C17015">
        <v>1</v>
      </c>
      <c r="D17015" s="5">
        <v>17.7</v>
      </c>
      <c r="E17015" s="5">
        <v>17.7</v>
      </c>
      <c r="F17015" t="s">
        <v>204</v>
      </c>
      <c r="G17015" s="2">
        <v>44489.414583333331</v>
      </c>
      <c r="H17015" t="s">
        <v>23</v>
      </c>
      <c r="I17015" t="e">
        <f>VLOOKUP(customer!A:A,Table1[#All], 4, FALSE)</f>
        <v>#N/A</v>
      </c>
    </row>
    <row r="17016" spans="1:9" x14ac:dyDescent="0.3">
      <c r="A17016">
        <v>571941</v>
      </c>
      <c r="B17016" t="s">
        <v>1581</v>
      </c>
      <c r="C17016">
        <v>1</v>
      </c>
      <c r="D17016" s="5">
        <v>49.5</v>
      </c>
      <c r="E17016" s="5">
        <v>49.5</v>
      </c>
      <c r="F17016" t="s">
        <v>2434</v>
      </c>
      <c r="G17016" s="2">
        <v>44489.419444444437</v>
      </c>
      <c r="H17016" t="s">
        <v>1582</v>
      </c>
      <c r="I17016" t="e">
        <f>VLOOKUP(customer!A:A,Table1[#All], 4, FALSE)</f>
        <v>#N/A</v>
      </c>
    </row>
    <row r="17017" spans="1:9" x14ac:dyDescent="0.3">
      <c r="A17017">
        <v>571943</v>
      </c>
      <c r="B17017" t="s">
        <v>1581</v>
      </c>
      <c r="C17017">
        <v>1</v>
      </c>
      <c r="D17017" s="5">
        <v>49.5</v>
      </c>
      <c r="E17017" s="5">
        <v>49.5</v>
      </c>
      <c r="F17017" t="s">
        <v>2691</v>
      </c>
      <c r="G17017" s="2">
        <v>44489.423611111109</v>
      </c>
      <c r="H17017" t="s">
        <v>1582</v>
      </c>
      <c r="I17017" t="e">
        <f>VLOOKUP(customer!A:A,Table1[#All], 4, FALSE)</f>
        <v>#N/A</v>
      </c>
    </row>
    <row r="17018" spans="1:9" x14ac:dyDescent="0.3">
      <c r="A17018">
        <v>571943</v>
      </c>
      <c r="B17018" t="s">
        <v>11</v>
      </c>
      <c r="C17018">
        <v>3</v>
      </c>
      <c r="D17018" s="5">
        <v>30.42</v>
      </c>
      <c r="E17018" s="5">
        <v>10.14</v>
      </c>
      <c r="F17018" t="s">
        <v>2691</v>
      </c>
      <c r="G17018" s="2">
        <v>44489.423611111109</v>
      </c>
      <c r="H17018" t="s">
        <v>13</v>
      </c>
      <c r="I17018" t="e">
        <f>VLOOKUP(customer!A:A,Table1[#All], 4, FALSE)</f>
        <v>#N/A</v>
      </c>
    </row>
    <row r="17019" spans="1:9" x14ac:dyDescent="0.3">
      <c r="A17019">
        <v>572021</v>
      </c>
      <c r="B17019" t="s">
        <v>11</v>
      </c>
      <c r="C17019">
        <v>4</v>
      </c>
      <c r="D17019" s="5">
        <v>40.56</v>
      </c>
      <c r="E17019" s="5">
        <v>10.14</v>
      </c>
      <c r="F17019" t="s">
        <v>2692</v>
      </c>
      <c r="G17019" s="2">
        <v>44489.456250000003</v>
      </c>
      <c r="H17019" t="s">
        <v>13</v>
      </c>
      <c r="I17019" t="e">
        <f>VLOOKUP(customer!A:A,Table1[#All], 4, FALSE)</f>
        <v>#N/A</v>
      </c>
    </row>
    <row r="17020" spans="1:9" x14ac:dyDescent="0.3">
      <c r="A17020">
        <v>572023</v>
      </c>
      <c r="B17020" t="s">
        <v>1581</v>
      </c>
      <c r="C17020">
        <v>1</v>
      </c>
      <c r="D17020" s="5">
        <v>49.5</v>
      </c>
      <c r="E17020" s="5">
        <v>49.5</v>
      </c>
      <c r="F17020" t="s">
        <v>2693</v>
      </c>
      <c r="G17020" s="2">
        <v>44489.460416666669</v>
      </c>
      <c r="H17020" t="s">
        <v>1582</v>
      </c>
      <c r="I17020" t="e">
        <f>VLOOKUP(customer!A:A,Table1[#All], 4, FALSE)</f>
        <v>#N/A</v>
      </c>
    </row>
    <row r="17021" spans="1:9" x14ac:dyDescent="0.3">
      <c r="A17021">
        <v>572023</v>
      </c>
      <c r="B17021" t="s">
        <v>1615</v>
      </c>
      <c r="C17021">
        <v>1</v>
      </c>
      <c r="D17021" s="5">
        <v>29.7</v>
      </c>
      <c r="E17021" s="5">
        <v>29.7</v>
      </c>
      <c r="F17021" t="s">
        <v>2693</v>
      </c>
      <c r="G17021" s="2">
        <v>44489.460416666669</v>
      </c>
      <c r="H17021" t="s">
        <v>1617</v>
      </c>
      <c r="I17021" t="e">
        <f>VLOOKUP(customer!A:A,Table1[#All], 4, FALSE)</f>
        <v>#N/A</v>
      </c>
    </row>
    <row r="17022" spans="1:9" x14ac:dyDescent="0.3">
      <c r="A17022">
        <v>572023</v>
      </c>
      <c r="B17022" t="s">
        <v>127</v>
      </c>
      <c r="C17022">
        <v>1</v>
      </c>
      <c r="D17022" s="5">
        <v>29.7</v>
      </c>
      <c r="E17022" s="5">
        <v>29.7</v>
      </c>
      <c r="F17022" t="s">
        <v>2693</v>
      </c>
      <c r="G17022" s="2">
        <v>44489.460416666669</v>
      </c>
      <c r="H17022" t="s">
        <v>128</v>
      </c>
      <c r="I17022" t="e">
        <f>VLOOKUP(customer!A:A,Table1[#All], 4, FALSE)</f>
        <v>#N/A</v>
      </c>
    </row>
    <row r="17023" spans="1:9" x14ac:dyDescent="0.3">
      <c r="A17023">
        <v>572023</v>
      </c>
      <c r="B17023" t="s">
        <v>11</v>
      </c>
      <c r="C17023">
        <v>2</v>
      </c>
      <c r="D17023" s="5">
        <v>20.28</v>
      </c>
      <c r="E17023" s="5">
        <v>10.14</v>
      </c>
      <c r="F17023" t="s">
        <v>2693</v>
      </c>
      <c r="G17023" s="2">
        <v>44489.460416666669</v>
      </c>
      <c r="H17023" t="s">
        <v>13</v>
      </c>
      <c r="I17023" t="e">
        <f>VLOOKUP(customer!A:A,Table1[#All], 4, FALSE)</f>
        <v>#N/A</v>
      </c>
    </row>
    <row r="17024" spans="1:9" x14ac:dyDescent="0.3">
      <c r="A17024">
        <v>572026</v>
      </c>
      <c r="B17024" t="s">
        <v>54</v>
      </c>
      <c r="C17024">
        <v>1</v>
      </c>
      <c r="D17024" s="5">
        <v>76.5</v>
      </c>
      <c r="E17024" s="5">
        <v>76.5</v>
      </c>
      <c r="F17024" t="s">
        <v>2694</v>
      </c>
      <c r="G17024" s="2">
        <v>44489.486111111109</v>
      </c>
      <c r="H17024" t="s">
        <v>56</v>
      </c>
      <c r="I17024" t="e">
        <f>VLOOKUP(customer!A:A,Table1[#All], 4, FALSE)</f>
        <v>#N/A</v>
      </c>
    </row>
    <row r="17025" spans="1:9" x14ac:dyDescent="0.3">
      <c r="A17025">
        <v>572026</v>
      </c>
      <c r="B17025" t="s">
        <v>14</v>
      </c>
      <c r="C17025">
        <v>1</v>
      </c>
      <c r="D17025" s="5">
        <v>25.5</v>
      </c>
      <c r="E17025" s="5">
        <v>25.5</v>
      </c>
      <c r="F17025" t="s">
        <v>2694</v>
      </c>
      <c r="G17025" s="2">
        <v>44489.486111111109</v>
      </c>
      <c r="H17025" t="s">
        <v>15</v>
      </c>
      <c r="I17025" t="e">
        <f>VLOOKUP(customer!A:A,Table1[#All], 4, FALSE)</f>
        <v>#N/A</v>
      </c>
    </row>
    <row r="17026" spans="1:9" x14ac:dyDescent="0.3">
      <c r="A17026">
        <v>572028</v>
      </c>
      <c r="B17026" t="s">
        <v>16</v>
      </c>
      <c r="C17026">
        <v>2</v>
      </c>
      <c r="D17026" s="5">
        <v>19.8</v>
      </c>
      <c r="E17026" s="5">
        <v>9.9</v>
      </c>
      <c r="F17026" t="s">
        <v>678</v>
      </c>
      <c r="G17026" s="2">
        <v>44489.490972222222</v>
      </c>
      <c r="H17026" t="s">
        <v>18</v>
      </c>
      <c r="I17026" t="e">
        <f>VLOOKUP(customer!A:A,Table1[#All], 4, FALSE)</f>
        <v>#N/A</v>
      </c>
    </row>
    <row r="17027" spans="1:9" x14ac:dyDescent="0.3">
      <c r="A17027">
        <v>572028</v>
      </c>
      <c r="B17027" t="s">
        <v>35</v>
      </c>
      <c r="C17027">
        <v>1</v>
      </c>
      <c r="D17027" s="5">
        <v>25.5</v>
      </c>
      <c r="E17027" s="5">
        <v>25.5</v>
      </c>
      <c r="F17027" t="s">
        <v>678</v>
      </c>
      <c r="G17027" s="2">
        <v>44489.490972222222</v>
      </c>
      <c r="H17027" t="s">
        <v>37</v>
      </c>
      <c r="I17027" t="e">
        <f>VLOOKUP(customer!A:A,Table1[#All], 4, FALSE)</f>
        <v>#N/A</v>
      </c>
    </row>
    <row r="17028" spans="1:9" x14ac:dyDescent="0.3">
      <c r="A17028">
        <v>572028</v>
      </c>
      <c r="B17028" t="s">
        <v>127</v>
      </c>
      <c r="C17028">
        <v>2</v>
      </c>
      <c r="D17028" s="5">
        <v>59.4</v>
      </c>
      <c r="E17028" s="5">
        <v>29.7</v>
      </c>
      <c r="F17028" t="s">
        <v>678</v>
      </c>
      <c r="G17028" s="2">
        <v>44489.490972222222</v>
      </c>
      <c r="H17028" t="s">
        <v>128</v>
      </c>
      <c r="I17028" t="e">
        <f>VLOOKUP(customer!A:A,Table1[#All], 4, FALSE)</f>
        <v>#N/A</v>
      </c>
    </row>
    <row r="17029" spans="1:9" x14ac:dyDescent="0.3">
      <c r="A17029">
        <v>572030</v>
      </c>
      <c r="B17029" t="s">
        <v>28</v>
      </c>
      <c r="C17029">
        <v>2</v>
      </c>
      <c r="D17029" s="5">
        <v>10.199999999999999</v>
      </c>
      <c r="E17029" s="5">
        <v>5.0999999999999996</v>
      </c>
      <c r="F17029" t="s">
        <v>2695</v>
      </c>
      <c r="G17029" s="2">
        <v>44489.493750000001</v>
      </c>
      <c r="H17029" t="s">
        <v>30</v>
      </c>
      <c r="I17029" t="e">
        <f>VLOOKUP(customer!A:A,Table1[#All], 4, FALSE)</f>
        <v>#N/A</v>
      </c>
    </row>
    <row r="17030" spans="1:9" x14ac:dyDescent="0.3">
      <c r="A17030">
        <v>572036</v>
      </c>
      <c r="B17030" t="s">
        <v>44</v>
      </c>
      <c r="C17030">
        <v>3</v>
      </c>
      <c r="D17030" s="5">
        <v>37.44</v>
      </c>
      <c r="E17030" s="5">
        <v>12.48</v>
      </c>
      <c r="F17030" t="s">
        <v>1172</v>
      </c>
      <c r="G17030" s="2">
        <v>44489.50277777778</v>
      </c>
      <c r="H17030" t="s">
        <v>45</v>
      </c>
      <c r="I17030" t="e">
        <f>VLOOKUP(customer!A:A,Table1[#All], 4, FALSE)</f>
        <v>#N/A</v>
      </c>
    </row>
    <row r="17031" spans="1:9" x14ac:dyDescent="0.3">
      <c r="A17031">
        <v>572037</v>
      </c>
      <c r="B17031" t="s">
        <v>127</v>
      </c>
      <c r="C17031">
        <v>1</v>
      </c>
      <c r="D17031" s="5">
        <v>29.7</v>
      </c>
      <c r="E17031" s="5">
        <v>29.7</v>
      </c>
      <c r="F17031" t="s">
        <v>619</v>
      </c>
      <c r="G17031" s="2">
        <v>44489.504861111112</v>
      </c>
      <c r="H17031" t="s">
        <v>128</v>
      </c>
      <c r="I17031" t="e">
        <f>VLOOKUP(customer!A:A,Table1[#All], 4, FALSE)</f>
        <v>#N/A</v>
      </c>
    </row>
    <row r="17032" spans="1:9" x14ac:dyDescent="0.3">
      <c r="A17032">
        <v>572045</v>
      </c>
      <c r="B17032" t="s">
        <v>35</v>
      </c>
      <c r="C17032">
        <v>1</v>
      </c>
      <c r="D17032" s="5">
        <v>25.5</v>
      </c>
      <c r="E17032" s="5">
        <v>25.5</v>
      </c>
      <c r="F17032" t="s">
        <v>171</v>
      </c>
      <c r="G17032" s="2">
        <v>44489.507638888892</v>
      </c>
      <c r="H17032" t="s">
        <v>37</v>
      </c>
      <c r="I17032" t="e">
        <f>VLOOKUP(customer!A:A,Table1[#All], 4, FALSE)</f>
        <v>#N/A</v>
      </c>
    </row>
    <row r="17033" spans="1:9" x14ac:dyDescent="0.3">
      <c r="A17033">
        <v>572045</v>
      </c>
      <c r="B17033" t="s">
        <v>48</v>
      </c>
      <c r="C17033">
        <v>1</v>
      </c>
      <c r="D17033" s="5">
        <v>34.5</v>
      </c>
      <c r="E17033" s="5">
        <v>34.5</v>
      </c>
      <c r="F17033" t="s">
        <v>171</v>
      </c>
      <c r="G17033" s="2">
        <v>44489.507638888892</v>
      </c>
      <c r="H17033" t="s">
        <v>50</v>
      </c>
      <c r="I17033" t="e">
        <f>VLOOKUP(customer!A:A,Table1[#All], 4, FALSE)</f>
        <v>#N/A</v>
      </c>
    </row>
    <row r="17034" spans="1:9" x14ac:dyDescent="0.3">
      <c r="A17034">
        <v>572049</v>
      </c>
      <c r="B17034" t="s">
        <v>24</v>
      </c>
      <c r="C17034">
        <v>1</v>
      </c>
      <c r="D17034" s="5">
        <v>47.7</v>
      </c>
      <c r="E17034" s="5">
        <v>47.7</v>
      </c>
      <c r="F17034" t="s">
        <v>147</v>
      </c>
      <c r="G17034" s="2">
        <v>44489.51458333333</v>
      </c>
      <c r="H17034" t="s">
        <v>26</v>
      </c>
      <c r="I17034" t="e">
        <f>VLOOKUP(customer!A:A,Table1[#All], 4, FALSE)</f>
        <v>#N/A</v>
      </c>
    </row>
    <row r="17035" spans="1:9" x14ac:dyDescent="0.3">
      <c r="A17035">
        <v>572050</v>
      </c>
      <c r="B17035" t="s">
        <v>99</v>
      </c>
      <c r="C17035">
        <v>1</v>
      </c>
      <c r="D17035" s="5">
        <v>22.5</v>
      </c>
      <c r="E17035" s="5">
        <v>22.5</v>
      </c>
      <c r="F17035" t="s">
        <v>447</v>
      </c>
      <c r="G17035" s="2">
        <v>44489.515972222223</v>
      </c>
      <c r="H17035" t="s">
        <v>101</v>
      </c>
      <c r="I17035" t="e">
        <f>VLOOKUP(customer!A:A,Table1[#All], 4, FALSE)</f>
        <v>#N/A</v>
      </c>
    </row>
    <row r="17036" spans="1:9" x14ac:dyDescent="0.3">
      <c r="A17036">
        <v>572050</v>
      </c>
      <c r="B17036" t="s">
        <v>19</v>
      </c>
      <c r="C17036">
        <v>1</v>
      </c>
      <c r="D17036" s="5">
        <v>12.48</v>
      </c>
      <c r="E17036" s="5">
        <v>12.48</v>
      </c>
      <c r="F17036" t="s">
        <v>447</v>
      </c>
      <c r="G17036" s="2">
        <v>44489.515972222223</v>
      </c>
      <c r="H17036" t="s">
        <v>20</v>
      </c>
      <c r="I17036" t="e">
        <f>VLOOKUP(customer!A:A,Table1[#All], 4, FALSE)</f>
        <v>#N/A</v>
      </c>
    </row>
    <row r="17037" spans="1:9" x14ac:dyDescent="0.3">
      <c r="A17037">
        <v>572050</v>
      </c>
      <c r="B17037" t="s">
        <v>1643</v>
      </c>
      <c r="C17037">
        <v>1</v>
      </c>
      <c r="D17037" s="5">
        <v>12.48</v>
      </c>
      <c r="E17037" s="5">
        <v>12.48</v>
      </c>
      <c r="F17037" t="s">
        <v>447</v>
      </c>
      <c r="G17037" s="2">
        <v>44489.515972222223</v>
      </c>
      <c r="H17037" t="s">
        <v>1644</v>
      </c>
      <c r="I17037" t="e">
        <f>VLOOKUP(customer!A:A,Table1[#All], 4, FALSE)</f>
        <v>#N/A</v>
      </c>
    </row>
    <row r="17038" spans="1:9" x14ac:dyDescent="0.3">
      <c r="A17038">
        <v>572050</v>
      </c>
      <c r="B17038" t="s">
        <v>11</v>
      </c>
      <c r="C17038">
        <v>1</v>
      </c>
      <c r="D17038" s="5">
        <v>10.14</v>
      </c>
      <c r="E17038" s="5">
        <v>10.14</v>
      </c>
      <c r="F17038" t="s">
        <v>447</v>
      </c>
      <c r="G17038" s="2">
        <v>44489.515972222223</v>
      </c>
      <c r="H17038" t="s">
        <v>13</v>
      </c>
      <c r="I17038" t="e">
        <f>VLOOKUP(customer!A:A,Table1[#All], 4, FALSE)</f>
        <v>#N/A</v>
      </c>
    </row>
    <row r="17039" spans="1:9" x14ac:dyDescent="0.3">
      <c r="A17039">
        <v>572050</v>
      </c>
      <c r="B17039" t="s">
        <v>44</v>
      </c>
      <c r="C17039">
        <v>1</v>
      </c>
      <c r="D17039" s="5">
        <v>12.48</v>
      </c>
      <c r="E17039" s="5">
        <v>12.48</v>
      </c>
      <c r="F17039" t="s">
        <v>447</v>
      </c>
      <c r="G17039" s="2">
        <v>44489.515972222223</v>
      </c>
      <c r="H17039" t="s">
        <v>45</v>
      </c>
      <c r="I17039" t="e">
        <f>VLOOKUP(customer!A:A,Table1[#All], 4, FALSE)</f>
        <v>#N/A</v>
      </c>
    </row>
    <row r="17040" spans="1:9" x14ac:dyDescent="0.3">
      <c r="A17040">
        <v>572053</v>
      </c>
      <c r="B17040" t="s">
        <v>1643</v>
      </c>
      <c r="C17040">
        <v>2</v>
      </c>
      <c r="D17040" s="5">
        <v>24.96</v>
      </c>
      <c r="E17040" s="5">
        <v>12.48</v>
      </c>
      <c r="F17040" t="s">
        <v>2696</v>
      </c>
      <c r="G17040" s="2">
        <v>44489.519444444442</v>
      </c>
      <c r="H17040" t="s">
        <v>1644</v>
      </c>
      <c r="I17040" t="e">
        <f>VLOOKUP(customer!A:A,Table1[#All], 4, FALSE)</f>
        <v>#N/A</v>
      </c>
    </row>
    <row r="17041" spans="1:9" x14ac:dyDescent="0.3">
      <c r="A17041">
        <v>572055</v>
      </c>
      <c r="B17041" t="s">
        <v>44</v>
      </c>
      <c r="C17041">
        <v>1</v>
      </c>
      <c r="D17041" s="5">
        <v>12.48</v>
      </c>
      <c r="E17041" s="5">
        <v>12.48</v>
      </c>
      <c r="F17041" t="s">
        <v>447</v>
      </c>
      <c r="G17041" s="2">
        <v>44489.523611111108</v>
      </c>
      <c r="H17041" t="s">
        <v>45</v>
      </c>
      <c r="I17041" t="e">
        <f>VLOOKUP(customer!A:A,Table1[#All], 4, FALSE)</f>
        <v>#N/A</v>
      </c>
    </row>
    <row r="17042" spans="1:9" x14ac:dyDescent="0.3">
      <c r="A17042">
        <v>572058</v>
      </c>
      <c r="B17042" t="s">
        <v>35</v>
      </c>
      <c r="C17042">
        <v>1</v>
      </c>
      <c r="D17042" s="5">
        <v>25.5</v>
      </c>
      <c r="E17042" s="5">
        <v>25.5</v>
      </c>
      <c r="F17042" t="s">
        <v>1972</v>
      </c>
      <c r="G17042" s="2">
        <v>44489.529861111107</v>
      </c>
      <c r="H17042" t="s">
        <v>37</v>
      </c>
      <c r="I17042" t="e">
        <f>VLOOKUP(customer!A:A,Table1[#All], 4, FALSE)</f>
        <v>#N/A</v>
      </c>
    </row>
    <row r="17043" spans="1:9" x14ac:dyDescent="0.3">
      <c r="A17043">
        <v>572058</v>
      </c>
      <c r="B17043" t="s">
        <v>19</v>
      </c>
      <c r="C17043">
        <v>1</v>
      </c>
      <c r="D17043" s="5">
        <v>12.48</v>
      </c>
      <c r="E17043" s="5">
        <v>12.48</v>
      </c>
      <c r="F17043" t="s">
        <v>1972</v>
      </c>
      <c r="G17043" s="2">
        <v>44489.529861111107</v>
      </c>
      <c r="H17043" t="s">
        <v>20</v>
      </c>
      <c r="I17043" t="e">
        <f>VLOOKUP(customer!A:A,Table1[#All], 4, FALSE)</f>
        <v>#N/A</v>
      </c>
    </row>
    <row r="17044" spans="1:9" x14ac:dyDescent="0.3">
      <c r="A17044">
        <v>572058</v>
      </c>
      <c r="B17044" t="s">
        <v>414</v>
      </c>
      <c r="C17044">
        <v>1</v>
      </c>
      <c r="D17044" s="5">
        <v>29.7</v>
      </c>
      <c r="E17044" s="5">
        <v>29.7</v>
      </c>
      <c r="F17044" t="s">
        <v>1972</v>
      </c>
      <c r="G17044" s="2">
        <v>44489.529861111107</v>
      </c>
      <c r="H17044" t="s">
        <v>415</v>
      </c>
      <c r="I17044" t="e">
        <f>VLOOKUP(customer!A:A,Table1[#All], 4, FALSE)</f>
        <v>#N/A</v>
      </c>
    </row>
    <row r="17045" spans="1:9" x14ac:dyDescent="0.3">
      <c r="A17045">
        <v>572058</v>
      </c>
      <c r="B17045" t="s">
        <v>11</v>
      </c>
      <c r="C17045">
        <v>2</v>
      </c>
      <c r="D17045" s="5">
        <v>20.28</v>
      </c>
      <c r="E17045" s="5">
        <v>10.14</v>
      </c>
      <c r="F17045" t="s">
        <v>1972</v>
      </c>
      <c r="G17045" s="2">
        <v>44489.529861111107</v>
      </c>
      <c r="H17045" t="s">
        <v>13</v>
      </c>
      <c r="I17045" t="e">
        <f>VLOOKUP(customer!A:A,Table1[#All], 4, FALSE)</f>
        <v>#N/A</v>
      </c>
    </row>
    <row r="17046" spans="1:9" x14ac:dyDescent="0.3">
      <c r="A17046">
        <v>572061</v>
      </c>
      <c r="B17046" t="s">
        <v>54</v>
      </c>
      <c r="C17046">
        <v>1</v>
      </c>
      <c r="D17046" s="5">
        <v>76.5</v>
      </c>
      <c r="E17046" s="5">
        <v>76.5</v>
      </c>
      <c r="F17046" t="s">
        <v>1243</v>
      </c>
      <c r="G17046" s="2">
        <v>44489.536805555559</v>
      </c>
      <c r="H17046" t="s">
        <v>56</v>
      </c>
      <c r="I17046" t="e">
        <f>VLOOKUP(customer!A:A,Table1[#All], 4, FALSE)</f>
        <v>#N/A</v>
      </c>
    </row>
    <row r="17047" spans="1:9" x14ac:dyDescent="0.3">
      <c r="A17047">
        <v>572065</v>
      </c>
      <c r="B17047" t="s">
        <v>28</v>
      </c>
      <c r="C17047">
        <v>1</v>
      </c>
      <c r="D17047" s="5">
        <v>5.0999999999999996</v>
      </c>
      <c r="E17047" s="5">
        <v>5.0999999999999996</v>
      </c>
      <c r="F17047" t="s">
        <v>2070</v>
      </c>
      <c r="G17047" s="2">
        <v>44489.54583333333</v>
      </c>
      <c r="H17047" t="s">
        <v>30</v>
      </c>
      <c r="I17047" t="e">
        <f>VLOOKUP(customer!A:A,Table1[#All], 4, FALSE)</f>
        <v>#N/A</v>
      </c>
    </row>
    <row r="17048" spans="1:9" x14ac:dyDescent="0.3">
      <c r="A17048">
        <v>572065</v>
      </c>
      <c r="B17048" t="s">
        <v>54</v>
      </c>
      <c r="C17048">
        <v>1</v>
      </c>
      <c r="D17048" s="5">
        <v>76.5</v>
      </c>
      <c r="E17048" s="5">
        <v>76.5</v>
      </c>
      <c r="F17048" t="s">
        <v>2070</v>
      </c>
      <c r="G17048" s="2">
        <v>44489.54583333333</v>
      </c>
      <c r="H17048" t="s">
        <v>56</v>
      </c>
      <c r="I17048" t="e">
        <f>VLOOKUP(customer!A:A,Table1[#All], 4, FALSE)</f>
        <v>#N/A</v>
      </c>
    </row>
    <row r="17049" spans="1:9" x14ac:dyDescent="0.3">
      <c r="A17049">
        <v>572065</v>
      </c>
      <c r="B17049" t="s">
        <v>11</v>
      </c>
      <c r="C17049">
        <v>1</v>
      </c>
      <c r="D17049" s="5">
        <v>10.14</v>
      </c>
      <c r="E17049" s="5">
        <v>10.14</v>
      </c>
      <c r="F17049" t="s">
        <v>2070</v>
      </c>
      <c r="G17049" s="2">
        <v>44489.54583333333</v>
      </c>
      <c r="H17049" t="s">
        <v>13</v>
      </c>
      <c r="I17049" t="e">
        <f>VLOOKUP(customer!A:A,Table1[#All], 4, FALSE)</f>
        <v>#N/A</v>
      </c>
    </row>
    <row r="17050" spans="1:9" x14ac:dyDescent="0.3">
      <c r="A17050">
        <v>572065</v>
      </c>
      <c r="B17050" t="s">
        <v>8</v>
      </c>
      <c r="C17050">
        <v>2</v>
      </c>
      <c r="D17050" s="5">
        <v>35.4</v>
      </c>
      <c r="E17050" s="5">
        <v>17.7</v>
      </c>
      <c r="F17050" t="s">
        <v>2070</v>
      </c>
      <c r="G17050" s="2">
        <v>44489.54583333333</v>
      </c>
      <c r="H17050" t="s">
        <v>10</v>
      </c>
      <c r="I17050" t="e">
        <f>VLOOKUP(customer!A:A,Table1[#All], 4, FALSE)</f>
        <v>#N/A</v>
      </c>
    </row>
    <row r="17051" spans="1:9" x14ac:dyDescent="0.3">
      <c r="A17051">
        <v>572066</v>
      </c>
      <c r="B17051" t="s">
        <v>99</v>
      </c>
      <c r="C17051">
        <v>2</v>
      </c>
      <c r="D17051" s="5">
        <v>45</v>
      </c>
      <c r="E17051" s="5">
        <v>22.5</v>
      </c>
      <c r="F17051" t="s">
        <v>418</v>
      </c>
      <c r="G17051" s="2">
        <v>44489.546527777777</v>
      </c>
      <c r="H17051" t="s">
        <v>101</v>
      </c>
      <c r="I17051" t="e">
        <f>VLOOKUP(customer!A:A,Table1[#All], 4, FALSE)</f>
        <v>#N/A</v>
      </c>
    </row>
    <row r="17052" spans="1:9" x14ac:dyDescent="0.3">
      <c r="A17052">
        <v>572066</v>
      </c>
      <c r="B17052" t="s">
        <v>414</v>
      </c>
      <c r="C17052">
        <v>1</v>
      </c>
      <c r="D17052" s="5">
        <v>29.7</v>
      </c>
      <c r="E17052" s="5">
        <v>29.7</v>
      </c>
      <c r="F17052" t="s">
        <v>418</v>
      </c>
      <c r="G17052" s="2">
        <v>44489.546527777777</v>
      </c>
      <c r="H17052" t="s">
        <v>415</v>
      </c>
      <c r="I17052" t="e">
        <f>VLOOKUP(customer!A:A,Table1[#All], 4, FALSE)</f>
        <v>#N/A</v>
      </c>
    </row>
    <row r="17053" spans="1:9" x14ac:dyDescent="0.3">
      <c r="A17053">
        <v>572066</v>
      </c>
      <c r="B17053" t="s">
        <v>1615</v>
      </c>
      <c r="C17053">
        <v>3</v>
      </c>
      <c r="D17053" s="5">
        <v>89.1</v>
      </c>
      <c r="E17053" s="5">
        <v>29.7</v>
      </c>
      <c r="F17053" t="s">
        <v>418</v>
      </c>
      <c r="G17053" s="2">
        <v>44489.546527777777</v>
      </c>
      <c r="H17053" t="s">
        <v>1617</v>
      </c>
      <c r="I17053" t="e">
        <f>VLOOKUP(customer!A:A,Table1[#All], 4, FALSE)</f>
        <v>#N/A</v>
      </c>
    </row>
    <row r="17054" spans="1:9" x14ac:dyDescent="0.3">
      <c r="A17054">
        <v>572066</v>
      </c>
      <c r="B17054" t="s">
        <v>127</v>
      </c>
      <c r="C17054">
        <v>2</v>
      </c>
      <c r="D17054" s="5">
        <v>59.4</v>
      </c>
      <c r="E17054" s="5">
        <v>29.7</v>
      </c>
      <c r="F17054" t="s">
        <v>418</v>
      </c>
      <c r="G17054" s="2">
        <v>44489.546527777777</v>
      </c>
      <c r="H17054" t="s">
        <v>128</v>
      </c>
      <c r="I17054" t="e">
        <f>VLOOKUP(customer!A:A,Table1[#All], 4, FALSE)</f>
        <v>#N/A</v>
      </c>
    </row>
    <row r="17055" spans="1:9" x14ac:dyDescent="0.3">
      <c r="A17055">
        <v>572066</v>
      </c>
      <c r="B17055" t="s">
        <v>11</v>
      </c>
      <c r="C17055">
        <v>3</v>
      </c>
      <c r="D17055" s="5">
        <v>30.42</v>
      </c>
      <c r="E17055" s="5">
        <v>10.14</v>
      </c>
      <c r="F17055" t="s">
        <v>418</v>
      </c>
      <c r="G17055" s="2">
        <v>44489.546527777777</v>
      </c>
      <c r="H17055" t="s">
        <v>13</v>
      </c>
      <c r="I17055" t="e">
        <f>VLOOKUP(customer!A:A,Table1[#All], 4, FALSE)</f>
        <v>#N/A</v>
      </c>
    </row>
    <row r="17056" spans="1:9" x14ac:dyDescent="0.3">
      <c r="A17056">
        <v>572069</v>
      </c>
      <c r="B17056" t="s">
        <v>21</v>
      </c>
      <c r="C17056">
        <v>2</v>
      </c>
      <c r="D17056" s="5">
        <v>35.4</v>
      </c>
      <c r="E17056" s="5">
        <v>17.7</v>
      </c>
      <c r="F17056" t="s">
        <v>137</v>
      </c>
      <c r="G17056" s="2">
        <v>44489.558333333327</v>
      </c>
      <c r="H17056" t="s">
        <v>23</v>
      </c>
      <c r="I17056" t="e">
        <f>VLOOKUP(customer!A:A,Table1[#All], 4, FALSE)</f>
        <v>#N/A</v>
      </c>
    </row>
    <row r="17057" spans="1:9" x14ac:dyDescent="0.3">
      <c r="A17057">
        <v>572070</v>
      </c>
      <c r="B17057" t="s">
        <v>99</v>
      </c>
      <c r="C17057">
        <v>4</v>
      </c>
      <c r="D17057" s="5">
        <v>81.36</v>
      </c>
      <c r="E17057" s="5">
        <v>20.34</v>
      </c>
      <c r="F17057" t="s">
        <v>2118</v>
      </c>
      <c r="G17057" s="2">
        <v>44489.567361111112</v>
      </c>
      <c r="H17057" t="s">
        <v>101</v>
      </c>
      <c r="I17057" t="e">
        <f>VLOOKUP(customer!A:A,Table1[#All], 4, FALSE)</f>
        <v>#N/A</v>
      </c>
    </row>
    <row r="17058" spans="1:9" x14ac:dyDescent="0.3">
      <c r="A17058">
        <v>572073</v>
      </c>
      <c r="B17058" t="s">
        <v>35</v>
      </c>
      <c r="C17058">
        <v>1</v>
      </c>
      <c r="D17058" s="5">
        <v>25.5</v>
      </c>
      <c r="E17058" s="5">
        <v>25.5</v>
      </c>
      <c r="F17058" t="s">
        <v>691</v>
      </c>
      <c r="G17058" s="2">
        <v>44489.573611111111</v>
      </c>
      <c r="H17058" t="s">
        <v>37</v>
      </c>
      <c r="I17058" t="e">
        <f>VLOOKUP(customer!A:A,Table1[#All], 4, FALSE)</f>
        <v>#N/A</v>
      </c>
    </row>
    <row r="17059" spans="1:9" x14ac:dyDescent="0.3">
      <c r="A17059">
        <v>572074</v>
      </c>
      <c r="B17059" t="s">
        <v>1615</v>
      </c>
      <c r="C17059">
        <v>1</v>
      </c>
      <c r="D17059" s="5">
        <v>29.7</v>
      </c>
      <c r="E17059" s="5">
        <v>29.7</v>
      </c>
      <c r="F17059" t="s">
        <v>2697</v>
      </c>
      <c r="G17059" s="2">
        <v>44489.57916666667</v>
      </c>
      <c r="H17059" t="s">
        <v>1617</v>
      </c>
      <c r="I17059" t="e">
        <f>VLOOKUP(customer!A:A,Table1[#All], 4, FALSE)</f>
        <v>#N/A</v>
      </c>
    </row>
    <row r="17060" spans="1:9" x14ac:dyDescent="0.3">
      <c r="A17060">
        <v>572076</v>
      </c>
      <c r="B17060" t="s">
        <v>14</v>
      </c>
      <c r="C17060">
        <v>1</v>
      </c>
      <c r="D17060" s="5">
        <v>25.5</v>
      </c>
      <c r="E17060" s="5">
        <v>25.5</v>
      </c>
      <c r="F17060" t="s">
        <v>1922</v>
      </c>
      <c r="G17060" s="2">
        <v>44489.584027777782</v>
      </c>
      <c r="H17060" t="s">
        <v>15</v>
      </c>
      <c r="I17060" t="e">
        <f>VLOOKUP(customer!A:A,Table1[#All], 4, FALSE)</f>
        <v>#N/A</v>
      </c>
    </row>
    <row r="17061" spans="1:9" x14ac:dyDescent="0.3">
      <c r="A17061">
        <v>572077</v>
      </c>
      <c r="B17061" t="s">
        <v>35</v>
      </c>
      <c r="C17061">
        <v>2</v>
      </c>
      <c r="D17061" s="5">
        <v>51</v>
      </c>
      <c r="E17061" s="5">
        <v>25.5</v>
      </c>
      <c r="F17061" t="s">
        <v>2457</v>
      </c>
      <c r="G17061" s="2">
        <v>44489.589583333327</v>
      </c>
      <c r="H17061" t="s">
        <v>37</v>
      </c>
      <c r="I17061" t="e">
        <f>VLOOKUP(customer!A:A,Table1[#All], 4, FALSE)</f>
        <v>#N/A</v>
      </c>
    </row>
    <row r="17062" spans="1:9" x14ac:dyDescent="0.3">
      <c r="A17062">
        <v>572079</v>
      </c>
      <c r="B17062" t="s">
        <v>11</v>
      </c>
      <c r="C17062">
        <v>3</v>
      </c>
      <c r="D17062" s="5">
        <v>30.42</v>
      </c>
      <c r="E17062" s="5">
        <v>10.14</v>
      </c>
      <c r="F17062" t="s">
        <v>2698</v>
      </c>
      <c r="G17062" s="2">
        <v>44489.59097222222</v>
      </c>
      <c r="H17062" t="s">
        <v>13</v>
      </c>
      <c r="I17062" t="e">
        <f>VLOOKUP(customer!A:A,Table1[#All], 4, FALSE)</f>
        <v>#N/A</v>
      </c>
    </row>
    <row r="17063" spans="1:9" x14ac:dyDescent="0.3">
      <c r="A17063">
        <v>572081</v>
      </c>
      <c r="B17063" t="s">
        <v>35</v>
      </c>
      <c r="C17063">
        <v>1</v>
      </c>
      <c r="D17063" s="5">
        <v>23.7</v>
      </c>
      <c r="E17063" s="5">
        <v>23.7</v>
      </c>
      <c r="F17063" t="s">
        <v>1023</v>
      </c>
      <c r="G17063" s="2">
        <v>44489.592361111107</v>
      </c>
      <c r="H17063" t="s">
        <v>37</v>
      </c>
      <c r="I17063" t="e">
        <f>VLOOKUP(customer!A:A,Table1[#All], 4, FALSE)</f>
        <v>#N/A</v>
      </c>
    </row>
    <row r="17064" spans="1:9" x14ac:dyDescent="0.3">
      <c r="A17064">
        <v>572082</v>
      </c>
      <c r="B17064" t="s">
        <v>54</v>
      </c>
      <c r="C17064">
        <v>1</v>
      </c>
      <c r="D17064" s="5">
        <v>76.5</v>
      </c>
      <c r="E17064" s="5">
        <v>76.5</v>
      </c>
      <c r="F17064" t="s">
        <v>860</v>
      </c>
      <c r="G17064" s="2">
        <v>44489.595833333333</v>
      </c>
      <c r="H17064" t="s">
        <v>56</v>
      </c>
      <c r="I17064" t="e">
        <f>VLOOKUP(customer!A:A,Table1[#All], 4, FALSE)</f>
        <v>#N/A</v>
      </c>
    </row>
    <row r="17065" spans="1:9" x14ac:dyDescent="0.3">
      <c r="A17065">
        <v>572088</v>
      </c>
      <c r="B17065" t="s">
        <v>21</v>
      </c>
      <c r="C17065">
        <v>2</v>
      </c>
      <c r="D17065" s="5">
        <v>35.4</v>
      </c>
      <c r="E17065" s="5">
        <v>17.7</v>
      </c>
      <c r="F17065" t="s">
        <v>2699</v>
      </c>
      <c r="G17065" s="2">
        <v>44489.606249999997</v>
      </c>
      <c r="H17065" t="s">
        <v>23</v>
      </c>
      <c r="I17065" t="e">
        <f>VLOOKUP(customer!A:A,Table1[#All], 4, FALSE)</f>
        <v>#N/A</v>
      </c>
    </row>
    <row r="17066" spans="1:9" x14ac:dyDescent="0.3">
      <c r="A17066">
        <v>572091</v>
      </c>
      <c r="B17066" t="s">
        <v>414</v>
      </c>
      <c r="C17066">
        <v>1</v>
      </c>
      <c r="D17066" s="5">
        <v>29.7</v>
      </c>
      <c r="E17066" s="5">
        <v>29.7</v>
      </c>
      <c r="F17066" t="s">
        <v>975</v>
      </c>
      <c r="G17066" s="2">
        <v>44489.611111111109</v>
      </c>
      <c r="H17066" t="s">
        <v>415</v>
      </c>
      <c r="I17066" t="e">
        <f>VLOOKUP(customer!A:A,Table1[#All], 4, FALSE)</f>
        <v>#N/A</v>
      </c>
    </row>
    <row r="17067" spans="1:9" x14ac:dyDescent="0.3">
      <c r="A17067">
        <v>572091</v>
      </c>
      <c r="B17067" t="s">
        <v>8</v>
      </c>
      <c r="C17067">
        <v>3</v>
      </c>
      <c r="D17067" s="5">
        <v>53.1</v>
      </c>
      <c r="E17067" s="5">
        <v>17.7</v>
      </c>
      <c r="F17067" t="s">
        <v>975</v>
      </c>
      <c r="G17067" s="2">
        <v>44489.611111111109</v>
      </c>
      <c r="H17067" t="s">
        <v>10</v>
      </c>
      <c r="I17067" t="e">
        <f>VLOOKUP(customer!A:A,Table1[#All], 4, FALSE)</f>
        <v>#N/A</v>
      </c>
    </row>
    <row r="17068" spans="1:9" x14ac:dyDescent="0.3">
      <c r="A17068">
        <v>572092</v>
      </c>
      <c r="B17068" t="s">
        <v>21</v>
      </c>
      <c r="C17068">
        <v>1</v>
      </c>
      <c r="D17068" s="5">
        <v>17.7</v>
      </c>
      <c r="E17068" s="5">
        <v>17.7</v>
      </c>
      <c r="F17068" t="s">
        <v>2700</v>
      </c>
      <c r="G17068" s="2">
        <v>44489.611805555563</v>
      </c>
      <c r="H17068" t="s">
        <v>23</v>
      </c>
      <c r="I17068" t="e">
        <f>VLOOKUP(customer!A:A,Table1[#All], 4, FALSE)</f>
        <v>#N/A</v>
      </c>
    </row>
    <row r="17069" spans="1:9" x14ac:dyDescent="0.3">
      <c r="A17069">
        <v>572092</v>
      </c>
      <c r="B17069" t="s">
        <v>54</v>
      </c>
      <c r="C17069">
        <v>1</v>
      </c>
      <c r="D17069" s="5">
        <v>76.5</v>
      </c>
      <c r="E17069" s="5">
        <v>76.5</v>
      </c>
      <c r="F17069" t="s">
        <v>2700</v>
      </c>
      <c r="G17069" s="2">
        <v>44489.611805555563</v>
      </c>
      <c r="H17069" t="s">
        <v>56</v>
      </c>
      <c r="I17069" t="e">
        <f>VLOOKUP(customer!A:A,Table1[#All], 4, FALSE)</f>
        <v>#N/A</v>
      </c>
    </row>
    <row r="17070" spans="1:9" x14ac:dyDescent="0.3">
      <c r="A17070">
        <v>572094</v>
      </c>
      <c r="B17070" t="s">
        <v>1643</v>
      </c>
      <c r="C17070">
        <v>2</v>
      </c>
      <c r="D17070" s="5">
        <v>24.96</v>
      </c>
      <c r="E17070" s="5">
        <v>12.48</v>
      </c>
      <c r="F17070" t="s">
        <v>27</v>
      </c>
      <c r="G17070" s="2">
        <v>44489.619444444441</v>
      </c>
      <c r="H17070" t="s">
        <v>1644</v>
      </c>
      <c r="I17070" t="e">
        <f>VLOOKUP(customer!A:A,Table1[#All], 4, FALSE)</f>
        <v>#N/A</v>
      </c>
    </row>
    <row r="17071" spans="1:9" x14ac:dyDescent="0.3">
      <c r="A17071">
        <v>572096</v>
      </c>
      <c r="B17071" t="s">
        <v>1643</v>
      </c>
      <c r="C17071">
        <v>1</v>
      </c>
      <c r="D17071" s="5">
        <v>12.48</v>
      </c>
      <c r="E17071" s="5">
        <v>12.48</v>
      </c>
      <c r="F17071" t="s">
        <v>1771</v>
      </c>
      <c r="G17071" s="2">
        <v>44489.638888888891</v>
      </c>
      <c r="H17071" t="s">
        <v>1644</v>
      </c>
      <c r="I17071" t="e">
        <f>VLOOKUP(customer!A:A,Table1[#All], 4, FALSE)</f>
        <v>#N/A</v>
      </c>
    </row>
    <row r="17072" spans="1:9" x14ac:dyDescent="0.3">
      <c r="A17072">
        <v>572096</v>
      </c>
      <c r="B17072" t="s">
        <v>1581</v>
      </c>
      <c r="C17072">
        <v>1</v>
      </c>
      <c r="D17072" s="5">
        <v>49.5</v>
      </c>
      <c r="E17072" s="5">
        <v>49.5</v>
      </c>
      <c r="F17072" t="s">
        <v>1771</v>
      </c>
      <c r="G17072" s="2">
        <v>44489.638888888891</v>
      </c>
      <c r="H17072" t="s">
        <v>1582</v>
      </c>
      <c r="I17072" t="e">
        <f>VLOOKUP(customer!A:A,Table1[#All], 4, FALSE)</f>
        <v>#N/A</v>
      </c>
    </row>
    <row r="17073" spans="1:9" x14ac:dyDescent="0.3">
      <c r="A17073">
        <v>572098</v>
      </c>
      <c r="B17073" t="s">
        <v>21</v>
      </c>
      <c r="C17073">
        <v>1</v>
      </c>
      <c r="D17073" s="5">
        <v>17.7</v>
      </c>
      <c r="E17073" s="5">
        <v>17.7</v>
      </c>
      <c r="F17073" t="s">
        <v>1651</v>
      </c>
      <c r="G17073" s="2">
        <v>44489.651388888888</v>
      </c>
      <c r="H17073" t="s">
        <v>23</v>
      </c>
      <c r="I17073" t="e">
        <f>VLOOKUP(customer!A:A,Table1[#All], 4, FALSE)</f>
        <v>#N/A</v>
      </c>
    </row>
    <row r="17074" spans="1:9" x14ac:dyDescent="0.3">
      <c r="A17074">
        <v>572098</v>
      </c>
      <c r="B17074" t="s">
        <v>1643</v>
      </c>
      <c r="C17074">
        <v>2</v>
      </c>
      <c r="D17074" s="5">
        <v>24.96</v>
      </c>
      <c r="E17074" s="5">
        <v>12.48</v>
      </c>
      <c r="F17074" t="s">
        <v>1651</v>
      </c>
      <c r="G17074" s="2">
        <v>44489.651388888888</v>
      </c>
      <c r="H17074" t="s">
        <v>1644</v>
      </c>
      <c r="I17074" t="e">
        <f>VLOOKUP(customer!A:A,Table1[#All], 4, FALSE)</f>
        <v>#N/A</v>
      </c>
    </row>
    <row r="17075" spans="1:9" x14ac:dyDescent="0.3">
      <c r="A17075">
        <v>572098</v>
      </c>
      <c r="B17075" t="s">
        <v>44</v>
      </c>
      <c r="C17075">
        <v>2</v>
      </c>
      <c r="D17075" s="5">
        <v>24.96</v>
      </c>
      <c r="E17075" s="5">
        <v>12.48</v>
      </c>
      <c r="F17075" t="s">
        <v>1651</v>
      </c>
      <c r="G17075" s="2">
        <v>44489.651388888888</v>
      </c>
      <c r="H17075" t="s">
        <v>45</v>
      </c>
      <c r="I17075" t="e">
        <f>VLOOKUP(customer!A:A,Table1[#All], 4, FALSE)</f>
        <v>#N/A</v>
      </c>
    </row>
    <row r="17076" spans="1:9" x14ac:dyDescent="0.3">
      <c r="A17076">
        <v>572103</v>
      </c>
      <c r="B17076" t="s">
        <v>21</v>
      </c>
      <c r="C17076">
        <v>1</v>
      </c>
      <c r="D17076" s="5">
        <v>17.7</v>
      </c>
      <c r="E17076" s="5">
        <v>17.7</v>
      </c>
      <c r="F17076" t="s">
        <v>924</v>
      </c>
      <c r="G17076" s="2">
        <v>44489.664583333331</v>
      </c>
      <c r="H17076" t="s">
        <v>23</v>
      </c>
      <c r="I17076" t="e">
        <f>VLOOKUP(customer!A:A,Table1[#All], 4, FALSE)</f>
        <v>#N/A</v>
      </c>
    </row>
    <row r="17077" spans="1:9" x14ac:dyDescent="0.3">
      <c r="A17077">
        <v>572103</v>
      </c>
      <c r="B17077" t="s">
        <v>1615</v>
      </c>
      <c r="C17077">
        <v>1</v>
      </c>
      <c r="D17077" s="5">
        <v>29.7</v>
      </c>
      <c r="E17077" s="5">
        <v>29.7</v>
      </c>
      <c r="F17077" t="s">
        <v>924</v>
      </c>
      <c r="G17077" s="2">
        <v>44489.664583333331</v>
      </c>
      <c r="H17077" t="s">
        <v>1617</v>
      </c>
      <c r="I17077" t="e">
        <f>VLOOKUP(customer!A:A,Table1[#All], 4, FALSE)</f>
        <v>#N/A</v>
      </c>
    </row>
    <row r="17078" spans="1:9" x14ac:dyDescent="0.3">
      <c r="A17078">
        <v>572104</v>
      </c>
      <c r="B17078" t="s">
        <v>35</v>
      </c>
      <c r="C17078">
        <v>1</v>
      </c>
      <c r="D17078" s="5">
        <v>23.7</v>
      </c>
      <c r="E17078" s="5">
        <v>23.7</v>
      </c>
      <c r="F17078" t="s">
        <v>2220</v>
      </c>
      <c r="G17078" s="2">
        <v>44489.681250000001</v>
      </c>
      <c r="H17078" t="s">
        <v>37</v>
      </c>
      <c r="I17078" t="e">
        <f>VLOOKUP(customer!A:A,Table1[#All], 4, FALSE)</f>
        <v>#N/A</v>
      </c>
    </row>
    <row r="17079" spans="1:9" x14ac:dyDescent="0.3">
      <c r="A17079">
        <v>572104</v>
      </c>
      <c r="B17079" t="s">
        <v>1581</v>
      </c>
      <c r="C17079">
        <v>1</v>
      </c>
      <c r="D17079" s="5">
        <v>47.7</v>
      </c>
      <c r="E17079" s="5">
        <v>47.7</v>
      </c>
      <c r="F17079" t="s">
        <v>2220</v>
      </c>
      <c r="G17079" s="2">
        <v>44489.681250000001</v>
      </c>
      <c r="H17079" t="s">
        <v>1582</v>
      </c>
      <c r="I17079" t="e">
        <f>VLOOKUP(customer!A:A,Table1[#All], 4, FALSE)</f>
        <v>#N/A</v>
      </c>
    </row>
    <row r="17080" spans="1:9" x14ac:dyDescent="0.3">
      <c r="A17080">
        <v>572107</v>
      </c>
      <c r="B17080" t="s">
        <v>54</v>
      </c>
      <c r="C17080">
        <v>1</v>
      </c>
      <c r="D17080" s="5">
        <v>76.5</v>
      </c>
      <c r="E17080" s="5">
        <v>76.5</v>
      </c>
      <c r="F17080" t="s">
        <v>2701</v>
      </c>
      <c r="G17080" s="2">
        <v>44489.717361111107</v>
      </c>
      <c r="H17080" t="s">
        <v>56</v>
      </c>
      <c r="I17080" t="e">
        <f>VLOOKUP(customer!A:A,Table1[#All], 4, FALSE)</f>
        <v>#N/A</v>
      </c>
    </row>
    <row r="17081" spans="1:9" x14ac:dyDescent="0.3">
      <c r="A17081">
        <v>572107</v>
      </c>
      <c r="B17081" t="s">
        <v>1615</v>
      </c>
      <c r="C17081">
        <v>1</v>
      </c>
      <c r="D17081" s="5">
        <v>29.7</v>
      </c>
      <c r="E17081" s="5">
        <v>29.7</v>
      </c>
      <c r="F17081" t="s">
        <v>2701</v>
      </c>
      <c r="G17081" s="2">
        <v>44489.717361111107</v>
      </c>
      <c r="H17081" t="s">
        <v>1617</v>
      </c>
      <c r="I17081" t="e">
        <f>VLOOKUP(customer!A:A,Table1[#All], 4, FALSE)</f>
        <v>#N/A</v>
      </c>
    </row>
    <row r="17082" spans="1:9" x14ac:dyDescent="0.3">
      <c r="A17082">
        <v>572107</v>
      </c>
      <c r="B17082" t="s">
        <v>11</v>
      </c>
      <c r="C17082">
        <v>2</v>
      </c>
      <c r="D17082" s="5">
        <v>20.28</v>
      </c>
      <c r="E17082" s="5">
        <v>10.14</v>
      </c>
      <c r="F17082" t="s">
        <v>2701</v>
      </c>
      <c r="G17082" s="2">
        <v>44489.717361111107</v>
      </c>
      <c r="H17082" t="s">
        <v>13</v>
      </c>
      <c r="I17082" t="e">
        <f>VLOOKUP(customer!A:A,Table1[#All], 4, FALSE)</f>
        <v>#N/A</v>
      </c>
    </row>
    <row r="17083" spans="1:9" x14ac:dyDescent="0.3">
      <c r="A17083">
        <v>572108</v>
      </c>
      <c r="B17083" t="s">
        <v>1581</v>
      </c>
      <c r="C17083">
        <v>1</v>
      </c>
      <c r="D17083" s="5">
        <v>49.5</v>
      </c>
      <c r="E17083" s="5">
        <v>49.5</v>
      </c>
      <c r="F17083" t="s">
        <v>2702</v>
      </c>
      <c r="G17083" s="2">
        <v>44489.755555555559</v>
      </c>
      <c r="H17083" t="s">
        <v>1582</v>
      </c>
      <c r="I17083" t="e">
        <f>VLOOKUP(customer!A:A,Table1[#All], 4, FALSE)</f>
        <v>#N/A</v>
      </c>
    </row>
    <row r="17084" spans="1:9" x14ac:dyDescent="0.3">
      <c r="A17084">
        <v>572108</v>
      </c>
      <c r="B17084" t="s">
        <v>11</v>
      </c>
      <c r="C17084">
        <v>8</v>
      </c>
      <c r="D17084" s="5">
        <v>81.12</v>
      </c>
      <c r="E17084" s="5">
        <v>10.14</v>
      </c>
      <c r="F17084" t="s">
        <v>2702</v>
      </c>
      <c r="G17084" s="2">
        <v>44489.755555555559</v>
      </c>
      <c r="H17084" t="s">
        <v>13</v>
      </c>
      <c r="I17084" t="e">
        <f>VLOOKUP(customer!A:A,Table1[#All], 4, FALSE)</f>
        <v>#N/A</v>
      </c>
    </row>
    <row r="17085" spans="1:9" x14ac:dyDescent="0.3">
      <c r="A17085">
        <v>572125</v>
      </c>
      <c r="B17085" t="s">
        <v>21</v>
      </c>
      <c r="C17085">
        <v>2</v>
      </c>
      <c r="D17085" s="5">
        <v>35.4</v>
      </c>
      <c r="E17085" s="5">
        <v>17.7</v>
      </c>
      <c r="F17085" t="s">
        <v>843</v>
      </c>
      <c r="G17085" s="2">
        <v>44490.372916666667</v>
      </c>
      <c r="H17085" t="s">
        <v>23</v>
      </c>
      <c r="I17085" t="e">
        <f>VLOOKUP(customer!A:A,Table1[#All], 4, FALSE)</f>
        <v>#N/A</v>
      </c>
    </row>
    <row r="17086" spans="1:9" x14ac:dyDescent="0.3">
      <c r="A17086">
        <v>572125</v>
      </c>
      <c r="B17086" t="s">
        <v>48</v>
      </c>
      <c r="C17086">
        <v>2</v>
      </c>
      <c r="D17086" s="5">
        <v>69</v>
      </c>
      <c r="E17086" s="5">
        <v>34.5</v>
      </c>
      <c r="F17086" t="s">
        <v>843</v>
      </c>
      <c r="G17086" s="2">
        <v>44490.372916666667</v>
      </c>
      <c r="H17086" t="s">
        <v>50</v>
      </c>
      <c r="I17086" t="e">
        <f>VLOOKUP(customer!A:A,Table1[#All], 4, FALSE)</f>
        <v>#N/A</v>
      </c>
    </row>
    <row r="17087" spans="1:9" x14ac:dyDescent="0.3">
      <c r="A17087">
        <v>572126</v>
      </c>
      <c r="B17087" t="s">
        <v>11</v>
      </c>
      <c r="C17087">
        <v>2</v>
      </c>
      <c r="D17087" s="5">
        <v>20.28</v>
      </c>
      <c r="E17087" s="5">
        <v>10.14</v>
      </c>
      <c r="F17087" t="s">
        <v>2703</v>
      </c>
      <c r="G17087" s="2">
        <v>44490.37777777778</v>
      </c>
      <c r="H17087" t="s">
        <v>13</v>
      </c>
      <c r="I17087" t="e">
        <f>VLOOKUP(customer!A:A,Table1[#All], 4, FALSE)</f>
        <v>#N/A</v>
      </c>
    </row>
    <row r="17088" spans="1:9" x14ac:dyDescent="0.3">
      <c r="A17088">
        <v>572127</v>
      </c>
      <c r="B17088" t="s">
        <v>35</v>
      </c>
      <c r="C17088">
        <v>2</v>
      </c>
      <c r="D17088" s="5">
        <v>51</v>
      </c>
      <c r="E17088" s="5">
        <v>25.5</v>
      </c>
      <c r="F17088" t="s">
        <v>137</v>
      </c>
      <c r="G17088" s="2">
        <v>44490.388888888891</v>
      </c>
      <c r="H17088" t="s">
        <v>37</v>
      </c>
      <c r="I17088" t="e">
        <f>VLOOKUP(customer!A:A,Table1[#All], 4, FALSE)</f>
        <v>#N/A</v>
      </c>
    </row>
    <row r="17089" spans="1:9" x14ac:dyDescent="0.3">
      <c r="A17089">
        <v>572127</v>
      </c>
      <c r="B17089" t="s">
        <v>28</v>
      </c>
      <c r="C17089">
        <v>6</v>
      </c>
      <c r="D17089" s="5">
        <v>30.6</v>
      </c>
      <c r="E17089" s="5">
        <v>5.0999999999999996</v>
      </c>
      <c r="F17089" t="s">
        <v>137</v>
      </c>
      <c r="G17089" s="2">
        <v>44490.388888888891</v>
      </c>
      <c r="H17089" t="s">
        <v>30</v>
      </c>
      <c r="I17089" t="e">
        <f>VLOOKUP(customer!A:A,Table1[#All], 4, FALSE)</f>
        <v>#N/A</v>
      </c>
    </row>
    <row r="17090" spans="1:9" x14ac:dyDescent="0.3">
      <c r="A17090">
        <v>572127</v>
      </c>
      <c r="B17090" t="s">
        <v>54</v>
      </c>
      <c r="C17090">
        <v>1</v>
      </c>
      <c r="D17090" s="5">
        <v>76.5</v>
      </c>
      <c r="E17090" s="5">
        <v>76.5</v>
      </c>
      <c r="F17090" t="s">
        <v>137</v>
      </c>
      <c r="G17090" s="2">
        <v>44490.388888888891</v>
      </c>
      <c r="H17090" t="s">
        <v>56</v>
      </c>
      <c r="I17090" t="e">
        <f>VLOOKUP(customer!A:A,Table1[#All], 4, FALSE)</f>
        <v>#N/A</v>
      </c>
    </row>
    <row r="17091" spans="1:9" x14ac:dyDescent="0.3">
      <c r="A17091">
        <v>572127</v>
      </c>
      <c r="B17091" t="s">
        <v>127</v>
      </c>
      <c r="C17091">
        <v>1</v>
      </c>
      <c r="D17091" s="5">
        <v>29.7</v>
      </c>
      <c r="E17091" s="5">
        <v>29.7</v>
      </c>
      <c r="F17091" t="s">
        <v>137</v>
      </c>
      <c r="G17091" s="2">
        <v>44490.388888888891</v>
      </c>
      <c r="H17091" t="s">
        <v>128</v>
      </c>
      <c r="I17091" t="e">
        <f>VLOOKUP(customer!A:A,Table1[#All], 4, FALSE)</f>
        <v>#N/A</v>
      </c>
    </row>
    <row r="17092" spans="1:9" x14ac:dyDescent="0.3">
      <c r="A17092">
        <v>572133</v>
      </c>
      <c r="B17092" t="s">
        <v>414</v>
      </c>
      <c r="C17092">
        <v>1</v>
      </c>
      <c r="D17092" s="5">
        <v>29.7</v>
      </c>
      <c r="E17092" s="5">
        <v>29.7</v>
      </c>
      <c r="F17092" t="s">
        <v>2704</v>
      </c>
      <c r="G17092" s="2">
        <v>44490.424305555563</v>
      </c>
      <c r="H17092" t="s">
        <v>415</v>
      </c>
      <c r="I17092" t="e">
        <f>VLOOKUP(customer!A:A,Table1[#All], 4, FALSE)</f>
        <v>#N/A</v>
      </c>
    </row>
    <row r="17093" spans="1:9" x14ac:dyDescent="0.3">
      <c r="A17093">
        <v>572183</v>
      </c>
      <c r="B17093" t="s">
        <v>16</v>
      </c>
      <c r="C17093">
        <v>4</v>
      </c>
      <c r="D17093" s="5">
        <v>39.6</v>
      </c>
      <c r="E17093" s="5">
        <v>9.9</v>
      </c>
      <c r="F17093" t="s">
        <v>526</v>
      </c>
      <c r="G17093" s="2">
        <v>44490.451388888891</v>
      </c>
      <c r="H17093" t="s">
        <v>18</v>
      </c>
      <c r="I17093" t="e">
        <f>VLOOKUP(customer!A:A,Table1[#All], 4, FALSE)</f>
        <v>#N/A</v>
      </c>
    </row>
    <row r="17094" spans="1:9" x14ac:dyDescent="0.3">
      <c r="A17094">
        <v>572183</v>
      </c>
      <c r="B17094" t="s">
        <v>414</v>
      </c>
      <c r="C17094">
        <v>1</v>
      </c>
      <c r="D17094" s="5">
        <v>29.7</v>
      </c>
      <c r="E17094" s="5">
        <v>29.7</v>
      </c>
      <c r="F17094" t="s">
        <v>526</v>
      </c>
      <c r="G17094" s="2">
        <v>44490.451388888891</v>
      </c>
      <c r="H17094" t="s">
        <v>415</v>
      </c>
      <c r="I17094" t="e">
        <f>VLOOKUP(customer!A:A,Table1[#All], 4, FALSE)</f>
        <v>#N/A</v>
      </c>
    </row>
    <row r="17095" spans="1:9" x14ac:dyDescent="0.3">
      <c r="A17095">
        <v>572185</v>
      </c>
      <c r="B17095" t="s">
        <v>16</v>
      </c>
      <c r="C17095">
        <v>3</v>
      </c>
      <c r="D17095" s="5">
        <v>89.28</v>
      </c>
      <c r="E17095" s="5">
        <v>29.76</v>
      </c>
      <c r="F17095" t="s">
        <v>68</v>
      </c>
      <c r="G17095" s="2">
        <v>44490.452777777777</v>
      </c>
      <c r="H17095" t="s">
        <v>18</v>
      </c>
      <c r="I17095" t="e">
        <f>VLOOKUP(customer!A:A,Table1[#All], 4, FALSE)</f>
        <v>#N/A</v>
      </c>
    </row>
    <row r="17096" spans="1:9" x14ac:dyDescent="0.3">
      <c r="A17096">
        <v>572185</v>
      </c>
      <c r="B17096" t="s">
        <v>21</v>
      </c>
      <c r="C17096">
        <v>2</v>
      </c>
      <c r="D17096" s="5">
        <v>79.56</v>
      </c>
      <c r="E17096" s="5">
        <v>39.78</v>
      </c>
      <c r="F17096" t="s">
        <v>68</v>
      </c>
      <c r="G17096" s="2">
        <v>44490.452777777777</v>
      </c>
      <c r="H17096" t="s">
        <v>23</v>
      </c>
      <c r="I17096" t="e">
        <f>VLOOKUP(customer!A:A,Table1[#All], 4, FALSE)</f>
        <v>#N/A</v>
      </c>
    </row>
    <row r="17097" spans="1:9" x14ac:dyDescent="0.3">
      <c r="A17097">
        <v>572185</v>
      </c>
      <c r="B17097" t="s">
        <v>28</v>
      </c>
      <c r="C17097">
        <v>1</v>
      </c>
      <c r="D17097" s="5">
        <v>14.76</v>
      </c>
      <c r="E17097" s="5">
        <v>14.76</v>
      </c>
      <c r="F17097" t="s">
        <v>68</v>
      </c>
      <c r="G17097" s="2">
        <v>44490.452777777777</v>
      </c>
      <c r="H17097" t="s">
        <v>30</v>
      </c>
      <c r="I17097" t="e">
        <f>VLOOKUP(customer!A:A,Table1[#All], 4, FALSE)</f>
        <v>#N/A</v>
      </c>
    </row>
    <row r="17098" spans="1:9" x14ac:dyDescent="0.3">
      <c r="A17098">
        <v>572185</v>
      </c>
      <c r="B17098" t="s">
        <v>1615</v>
      </c>
      <c r="C17098">
        <v>1</v>
      </c>
      <c r="D17098" s="5">
        <v>64.739999999999995</v>
      </c>
      <c r="E17098" s="5">
        <v>64.739999999999995</v>
      </c>
      <c r="F17098" t="s">
        <v>68</v>
      </c>
      <c r="G17098" s="2">
        <v>44490.452777777777</v>
      </c>
      <c r="H17098" t="s">
        <v>1617</v>
      </c>
      <c r="I17098" t="e">
        <f>VLOOKUP(customer!A:A,Table1[#All], 4, FALSE)</f>
        <v>#N/A</v>
      </c>
    </row>
    <row r="17099" spans="1:9" x14ac:dyDescent="0.3">
      <c r="A17099">
        <v>572185</v>
      </c>
      <c r="B17099" t="s">
        <v>48</v>
      </c>
      <c r="C17099">
        <v>2</v>
      </c>
      <c r="D17099" s="5">
        <v>182.04</v>
      </c>
      <c r="E17099" s="5">
        <v>91.02000000000001</v>
      </c>
      <c r="F17099" t="s">
        <v>68</v>
      </c>
      <c r="G17099" s="2">
        <v>44490.452777777777</v>
      </c>
      <c r="H17099" t="s">
        <v>50</v>
      </c>
      <c r="I17099" t="e">
        <f>VLOOKUP(customer!A:A,Table1[#All], 4, FALSE)</f>
        <v>#N/A</v>
      </c>
    </row>
    <row r="17100" spans="1:9" x14ac:dyDescent="0.3">
      <c r="A17100">
        <v>572186</v>
      </c>
      <c r="B17100" t="s">
        <v>21</v>
      </c>
      <c r="C17100">
        <v>2</v>
      </c>
      <c r="D17100" s="5">
        <v>35.4</v>
      </c>
      <c r="E17100" s="5">
        <v>17.7</v>
      </c>
      <c r="F17100" t="s">
        <v>1207</v>
      </c>
      <c r="G17100" s="2">
        <v>44490.454861111109</v>
      </c>
      <c r="H17100" t="s">
        <v>23</v>
      </c>
      <c r="I17100" t="e">
        <f>VLOOKUP(customer!A:A,Table1[#All], 4, FALSE)</f>
        <v>#N/A</v>
      </c>
    </row>
    <row r="17101" spans="1:9" x14ac:dyDescent="0.3">
      <c r="A17101">
        <v>572190</v>
      </c>
      <c r="B17101" t="s">
        <v>1643</v>
      </c>
      <c r="C17101">
        <v>1</v>
      </c>
      <c r="D17101" s="5">
        <v>12.48</v>
      </c>
      <c r="E17101" s="5">
        <v>12.48</v>
      </c>
      <c r="F17101" t="s">
        <v>68</v>
      </c>
      <c r="G17101" s="2">
        <v>44490.469444444447</v>
      </c>
      <c r="H17101" t="s">
        <v>1644</v>
      </c>
      <c r="I17101" t="e">
        <f>VLOOKUP(customer!A:A,Table1[#All], 4, FALSE)</f>
        <v>#N/A</v>
      </c>
    </row>
    <row r="17102" spans="1:9" x14ac:dyDescent="0.3">
      <c r="A17102">
        <v>572191</v>
      </c>
      <c r="B17102" t="s">
        <v>1615</v>
      </c>
      <c r="C17102">
        <v>1</v>
      </c>
      <c r="D17102" s="5">
        <v>29.7</v>
      </c>
      <c r="E17102" s="5">
        <v>29.7</v>
      </c>
      <c r="F17102" t="s">
        <v>321</v>
      </c>
      <c r="G17102" s="2">
        <v>44490.470833333333</v>
      </c>
      <c r="H17102" t="s">
        <v>1617</v>
      </c>
      <c r="I17102" t="e">
        <f>VLOOKUP(customer!A:A,Table1[#All], 4, FALSE)</f>
        <v>#N/A</v>
      </c>
    </row>
    <row r="17103" spans="1:9" x14ac:dyDescent="0.3">
      <c r="A17103">
        <v>572192</v>
      </c>
      <c r="B17103" t="s">
        <v>16</v>
      </c>
      <c r="C17103">
        <v>1</v>
      </c>
      <c r="D17103" s="5">
        <v>9.9</v>
      </c>
      <c r="E17103" s="5">
        <v>9.9</v>
      </c>
      <c r="F17103" t="s">
        <v>158</v>
      </c>
      <c r="G17103" s="2">
        <v>44490.479166666657</v>
      </c>
      <c r="H17103" t="s">
        <v>18</v>
      </c>
      <c r="I17103" t="e">
        <f>VLOOKUP(customer!A:A,Table1[#All], 4, FALSE)</f>
        <v>#N/A</v>
      </c>
    </row>
    <row r="17104" spans="1:9" x14ac:dyDescent="0.3">
      <c r="A17104">
        <v>572192</v>
      </c>
      <c r="B17104" t="s">
        <v>21</v>
      </c>
      <c r="C17104">
        <v>1</v>
      </c>
      <c r="D17104" s="5">
        <v>17.7</v>
      </c>
      <c r="E17104" s="5">
        <v>17.7</v>
      </c>
      <c r="F17104" t="s">
        <v>158</v>
      </c>
      <c r="G17104" s="2">
        <v>44490.479166666657</v>
      </c>
      <c r="H17104" t="s">
        <v>23</v>
      </c>
      <c r="I17104" t="e">
        <f>VLOOKUP(customer!A:A,Table1[#All], 4, FALSE)</f>
        <v>#N/A</v>
      </c>
    </row>
    <row r="17105" spans="1:9" x14ac:dyDescent="0.3">
      <c r="A17105">
        <v>572192</v>
      </c>
      <c r="B17105" t="s">
        <v>8</v>
      </c>
      <c r="C17105">
        <v>1</v>
      </c>
      <c r="D17105" s="5">
        <v>17.7</v>
      </c>
      <c r="E17105" s="5">
        <v>17.7</v>
      </c>
      <c r="F17105" t="s">
        <v>158</v>
      </c>
      <c r="G17105" s="2">
        <v>44490.479166666657</v>
      </c>
      <c r="H17105" t="s">
        <v>10</v>
      </c>
      <c r="I17105" t="e">
        <f>VLOOKUP(customer!A:A,Table1[#All], 4, FALSE)</f>
        <v>#N/A</v>
      </c>
    </row>
    <row r="17106" spans="1:9" x14ac:dyDescent="0.3">
      <c r="A17106">
        <v>572194</v>
      </c>
      <c r="B17106" t="s">
        <v>127</v>
      </c>
      <c r="C17106">
        <v>1</v>
      </c>
      <c r="D17106" s="5">
        <v>29.7</v>
      </c>
      <c r="E17106" s="5">
        <v>29.7</v>
      </c>
      <c r="F17106" t="s">
        <v>2705</v>
      </c>
      <c r="G17106" s="2">
        <v>44490.488194444442</v>
      </c>
      <c r="H17106" t="s">
        <v>128</v>
      </c>
      <c r="I17106" t="e">
        <f>VLOOKUP(customer!A:A,Table1[#All], 4, FALSE)</f>
        <v>#N/A</v>
      </c>
    </row>
    <row r="17107" spans="1:9" x14ac:dyDescent="0.3">
      <c r="A17107">
        <v>572195</v>
      </c>
      <c r="B17107" t="s">
        <v>127</v>
      </c>
      <c r="C17107">
        <v>1</v>
      </c>
      <c r="D17107" s="5">
        <v>29.7</v>
      </c>
      <c r="E17107" s="5">
        <v>29.7</v>
      </c>
      <c r="F17107" t="s">
        <v>890</v>
      </c>
      <c r="G17107" s="2">
        <v>44490.492361111108</v>
      </c>
      <c r="H17107" t="s">
        <v>128</v>
      </c>
      <c r="I17107" t="e">
        <f>VLOOKUP(customer!A:A,Table1[#All], 4, FALSE)</f>
        <v>#N/A</v>
      </c>
    </row>
    <row r="17108" spans="1:9" x14ac:dyDescent="0.3">
      <c r="A17108">
        <v>572215</v>
      </c>
      <c r="B17108" t="s">
        <v>54</v>
      </c>
      <c r="C17108">
        <v>1</v>
      </c>
      <c r="D17108" s="5">
        <v>76.5</v>
      </c>
      <c r="E17108" s="5">
        <v>76.5</v>
      </c>
      <c r="F17108" t="s">
        <v>2706</v>
      </c>
      <c r="G17108" s="2">
        <v>44490.536111111112</v>
      </c>
      <c r="H17108" t="s">
        <v>56</v>
      </c>
      <c r="I17108" t="e">
        <f>VLOOKUP(customer!A:A,Table1[#All], 4, FALSE)</f>
        <v>#N/A</v>
      </c>
    </row>
    <row r="17109" spans="1:9" x14ac:dyDescent="0.3">
      <c r="A17109">
        <v>572216</v>
      </c>
      <c r="B17109" t="s">
        <v>16</v>
      </c>
      <c r="C17109">
        <v>1</v>
      </c>
      <c r="D17109" s="5">
        <v>9.9</v>
      </c>
      <c r="E17109" s="5">
        <v>9.9</v>
      </c>
      <c r="F17109" t="s">
        <v>2707</v>
      </c>
      <c r="G17109" s="2">
        <v>44490.538888888892</v>
      </c>
      <c r="H17109" t="s">
        <v>18</v>
      </c>
      <c r="I17109" t="e">
        <f>VLOOKUP(customer!A:A,Table1[#All], 4, FALSE)</f>
        <v>#N/A</v>
      </c>
    </row>
    <row r="17110" spans="1:9" x14ac:dyDescent="0.3">
      <c r="A17110">
        <v>572216</v>
      </c>
      <c r="B17110" t="s">
        <v>8</v>
      </c>
      <c r="C17110">
        <v>1</v>
      </c>
      <c r="D17110" s="5">
        <v>17.7</v>
      </c>
      <c r="E17110" s="5">
        <v>17.7</v>
      </c>
      <c r="F17110" t="s">
        <v>2707</v>
      </c>
      <c r="G17110" s="2">
        <v>44490.538888888892</v>
      </c>
      <c r="H17110" t="s">
        <v>10</v>
      </c>
      <c r="I17110" t="e">
        <f>VLOOKUP(customer!A:A,Table1[#All], 4, FALSE)</f>
        <v>#N/A</v>
      </c>
    </row>
    <row r="17111" spans="1:9" x14ac:dyDescent="0.3">
      <c r="A17111">
        <v>572219</v>
      </c>
      <c r="B17111" t="s">
        <v>1643</v>
      </c>
      <c r="C17111">
        <v>1</v>
      </c>
      <c r="D17111" s="5">
        <v>12.48</v>
      </c>
      <c r="E17111" s="5">
        <v>12.48</v>
      </c>
      <c r="F17111" t="s">
        <v>806</v>
      </c>
      <c r="G17111" s="2">
        <v>44490.553472222222</v>
      </c>
      <c r="H17111" t="s">
        <v>1644</v>
      </c>
      <c r="I17111" t="e">
        <f>VLOOKUP(customer!A:A,Table1[#All], 4, FALSE)</f>
        <v>#N/A</v>
      </c>
    </row>
    <row r="17112" spans="1:9" x14ac:dyDescent="0.3">
      <c r="A17112">
        <v>572219</v>
      </c>
      <c r="B17112" t="s">
        <v>1615</v>
      </c>
      <c r="C17112">
        <v>1</v>
      </c>
      <c r="D17112" s="5">
        <v>29.7</v>
      </c>
      <c r="E17112" s="5">
        <v>29.7</v>
      </c>
      <c r="F17112" t="s">
        <v>806</v>
      </c>
      <c r="G17112" s="2">
        <v>44490.553472222222</v>
      </c>
      <c r="H17112" t="s">
        <v>1617</v>
      </c>
      <c r="I17112" t="e">
        <f>VLOOKUP(customer!A:A,Table1[#All], 4, FALSE)</f>
        <v>#N/A</v>
      </c>
    </row>
    <row r="17113" spans="1:9" x14ac:dyDescent="0.3">
      <c r="A17113">
        <v>572219</v>
      </c>
      <c r="B17113" t="s">
        <v>44</v>
      </c>
      <c r="C17113">
        <v>1</v>
      </c>
      <c r="D17113" s="5">
        <v>12.48</v>
      </c>
      <c r="E17113" s="5">
        <v>12.48</v>
      </c>
      <c r="F17113" t="s">
        <v>806</v>
      </c>
      <c r="G17113" s="2">
        <v>44490.553472222222</v>
      </c>
      <c r="H17113" t="s">
        <v>45</v>
      </c>
      <c r="I17113" t="e">
        <f>VLOOKUP(customer!A:A,Table1[#All], 4, FALSE)</f>
        <v>#N/A</v>
      </c>
    </row>
    <row r="17114" spans="1:9" x14ac:dyDescent="0.3">
      <c r="A17114">
        <v>572219</v>
      </c>
      <c r="B17114" t="s">
        <v>8</v>
      </c>
      <c r="C17114">
        <v>1</v>
      </c>
      <c r="D17114" s="5">
        <v>17.7</v>
      </c>
      <c r="E17114" s="5">
        <v>17.7</v>
      </c>
      <c r="F17114" t="s">
        <v>806</v>
      </c>
      <c r="G17114" s="2">
        <v>44490.553472222222</v>
      </c>
      <c r="H17114" t="s">
        <v>10</v>
      </c>
      <c r="I17114" t="e">
        <f>VLOOKUP(customer!A:A,Table1[#All], 4, FALSE)</f>
        <v>#N/A</v>
      </c>
    </row>
    <row r="17115" spans="1:9" x14ac:dyDescent="0.3">
      <c r="A17115">
        <v>572221</v>
      </c>
      <c r="B17115" t="s">
        <v>414</v>
      </c>
      <c r="C17115">
        <v>1</v>
      </c>
      <c r="D17115" s="5">
        <v>29.7</v>
      </c>
      <c r="E17115" s="5">
        <v>29.7</v>
      </c>
      <c r="F17115" t="s">
        <v>2582</v>
      </c>
      <c r="G17115" s="2">
        <v>44490.560416666667</v>
      </c>
      <c r="H17115" t="s">
        <v>415</v>
      </c>
      <c r="I17115" t="e">
        <f>VLOOKUP(customer!A:A,Table1[#All], 4, FALSE)</f>
        <v>#N/A</v>
      </c>
    </row>
    <row r="17116" spans="1:9" x14ac:dyDescent="0.3">
      <c r="A17116">
        <v>572221</v>
      </c>
      <c r="B17116" t="s">
        <v>44</v>
      </c>
      <c r="C17116">
        <v>4</v>
      </c>
      <c r="D17116" s="5">
        <v>49.92</v>
      </c>
      <c r="E17116" s="5">
        <v>12.48</v>
      </c>
      <c r="F17116" t="s">
        <v>2582</v>
      </c>
      <c r="G17116" s="2">
        <v>44490.560416666667</v>
      </c>
      <c r="H17116" t="s">
        <v>45</v>
      </c>
      <c r="I17116" t="e">
        <f>VLOOKUP(customer!A:A,Table1[#All], 4, FALSE)</f>
        <v>#N/A</v>
      </c>
    </row>
    <row r="17117" spans="1:9" x14ac:dyDescent="0.3">
      <c r="A17117">
        <v>572224</v>
      </c>
      <c r="B17117" t="s">
        <v>21</v>
      </c>
      <c r="C17117">
        <v>7</v>
      </c>
      <c r="D17117" s="5">
        <v>107.1</v>
      </c>
      <c r="E17117" s="5">
        <v>15.3</v>
      </c>
      <c r="F17117" t="s">
        <v>280</v>
      </c>
      <c r="G17117" s="2">
        <v>44490.573611111111</v>
      </c>
      <c r="H17117" t="s">
        <v>23</v>
      </c>
      <c r="I17117" t="e">
        <f>VLOOKUP(customer!A:A,Table1[#All], 4, FALSE)</f>
        <v>#N/A</v>
      </c>
    </row>
    <row r="17118" spans="1:9" x14ac:dyDescent="0.3">
      <c r="A17118">
        <v>572225</v>
      </c>
      <c r="B17118" t="s">
        <v>1615</v>
      </c>
      <c r="C17118">
        <v>1</v>
      </c>
      <c r="D17118" s="5">
        <v>29.7</v>
      </c>
      <c r="E17118" s="5">
        <v>29.7</v>
      </c>
      <c r="F17118" t="s">
        <v>922</v>
      </c>
      <c r="G17118" s="2">
        <v>44490.576388888891</v>
      </c>
      <c r="H17118" t="s">
        <v>1617</v>
      </c>
      <c r="I17118" t="e">
        <f>VLOOKUP(customer!A:A,Table1[#All], 4, FALSE)</f>
        <v>#N/A</v>
      </c>
    </row>
    <row r="17119" spans="1:9" x14ac:dyDescent="0.3">
      <c r="A17119">
        <v>572229</v>
      </c>
      <c r="B17119" t="s">
        <v>21</v>
      </c>
      <c r="C17119">
        <v>2</v>
      </c>
      <c r="D17119" s="5">
        <v>35.4</v>
      </c>
      <c r="E17119" s="5">
        <v>17.7</v>
      </c>
      <c r="F17119" t="s">
        <v>660</v>
      </c>
      <c r="G17119" s="2">
        <v>44490.599305555559</v>
      </c>
      <c r="H17119" t="s">
        <v>23</v>
      </c>
      <c r="I17119" t="e">
        <f>VLOOKUP(customer!A:A,Table1[#All], 4, FALSE)</f>
        <v>#N/A</v>
      </c>
    </row>
    <row r="17120" spans="1:9" x14ac:dyDescent="0.3">
      <c r="A17120">
        <v>572229</v>
      </c>
      <c r="B17120" t="s">
        <v>28</v>
      </c>
      <c r="C17120">
        <v>4</v>
      </c>
      <c r="D17120" s="5">
        <v>20.399999999999999</v>
      </c>
      <c r="E17120" s="5">
        <v>5.0999999999999996</v>
      </c>
      <c r="F17120" t="s">
        <v>660</v>
      </c>
      <c r="G17120" s="2">
        <v>44490.599305555559</v>
      </c>
      <c r="H17120" t="s">
        <v>30</v>
      </c>
      <c r="I17120" t="e">
        <f>VLOOKUP(customer!A:A,Table1[#All], 4, FALSE)</f>
        <v>#N/A</v>
      </c>
    </row>
    <row r="17121" spans="1:9" x14ac:dyDescent="0.3">
      <c r="A17121">
        <v>572229</v>
      </c>
      <c r="B17121" t="s">
        <v>54</v>
      </c>
      <c r="C17121">
        <v>1</v>
      </c>
      <c r="D17121" s="5">
        <v>76.5</v>
      </c>
      <c r="E17121" s="5">
        <v>76.5</v>
      </c>
      <c r="F17121" t="s">
        <v>660</v>
      </c>
      <c r="G17121" s="2">
        <v>44490.599305555559</v>
      </c>
      <c r="H17121" t="s">
        <v>56</v>
      </c>
      <c r="I17121" t="e">
        <f>VLOOKUP(customer!A:A,Table1[#All], 4, FALSE)</f>
        <v>#N/A</v>
      </c>
    </row>
    <row r="17122" spans="1:9" x14ac:dyDescent="0.3">
      <c r="A17122">
        <v>572229</v>
      </c>
      <c r="B17122" t="s">
        <v>1581</v>
      </c>
      <c r="C17122">
        <v>1</v>
      </c>
      <c r="D17122" s="5">
        <v>49.5</v>
      </c>
      <c r="E17122" s="5">
        <v>49.5</v>
      </c>
      <c r="F17122" t="s">
        <v>660</v>
      </c>
      <c r="G17122" s="2">
        <v>44490.599305555559</v>
      </c>
      <c r="H17122" t="s">
        <v>1582</v>
      </c>
      <c r="I17122" t="e">
        <f>VLOOKUP(customer!A:A,Table1[#All], 4, FALSE)</f>
        <v>#N/A</v>
      </c>
    </row>
    <row r="17123" spans="1:9" x14ac:dyDescent="0.3">
      <c r="A17123">
        <v>572231</v>
      </c>
      <c r="B17123" t="s">
        <v>21</v>
      </c>
      <c r="C17123">
        <v>1</v>
      </c>
      <c r="D17123" s="5">
        <v>17.7</v>
      </c>
      <c r="E17123" s="5">
        <v>17.7</v>
      </c>
      <c r="F17123" t="s">
        <v>2708</v>
      </c>
      <c r="G17123" s="2">
        <v>44490.611805555563</v>
      </c>
      <c r="H17123" t="s">
        <v>23</v>
      </c>
      <c r="I17123" t="e">
        <f>VLOOKUP(customer!A:A,Table1[#All], 4, FALSE)</f>
        <v>#N/A</v>
      </c>
    </row>
    <row r="17124" spans="1:9" x14ac:dyDescent="0.3">
      <c r="A17124">
        <v>572232</v>
      </c>
      <c r="B17124" t="s">
        <v>21</v>
      </c>
      <c r="C17124">
        <v>1</v>
      </c>
      <c r="D17124" s="5">
        <v>17.7</v>
      </c>
      <c r="E17124" s="5">
        <v>17.7</v>
      </c>
      <c r="F17124" t="s">
        <v>1192</v>
      </c>
      <c r="G17124" s="2">
        <v>44490.611805555563</v>
      </c>
      <c r="H17124" t="s">
        <v>23</v>
      </c>
      <c r="I17124" t="e">
        <f>VLOOKUP(customer!A:A,Table1[#All], 4, FALSE)</f>
        <v>#N/A</v>
      </c>
    </row>
    <row r="17125" spans="1:9" x14ac:dyDescent="0.3">
      <c r="A17125">
        <v>572237</v>
      </c>
      <c r="B17125" t="s">
        <v>11</v>
      </c>
      <c r="C17125">
        <v>2</v>
      </c>
      <c r="D17125" s="5">
        <v>20.28</v>
      </c>
      <c r="E17125" s="5">
        <v>10.14</v>
      </c>
      <c r="F17125" t="s">
        <v>1863</v>
      </c>
      <c r="G17125" s="2">
        <v>44490.617361111108</v>
      </c>
      <c r="H17125" t="s">
        <v>13</v>
      </c>
      <c r="I17125" t="e">
        <f>VLOOKUP(customer!A:A,Table1[#All], 4, FALSE)</f>
        <v>#N/A</v>
      </c>
    </row>
    <row r="17126" spans="1:9" x14ac:dyDescent="0.3">
      <c r="A17126">
        <v>572238</v>
      </c>
      <c r="B17126" t="s">
        <v>1643</v>
      </c>
      <c r="C17126">
        <v>2</v>
      </c>
      <c r="D17126" s="5">
        <v>24.96</v>
      </c>
      <c r="E17126" s="5">
        <v>12.48</v>
      </c>
      <c r="F17126" t="s">
        <v>1127</v>
      </c>
      <c r="G17126" s="2">
        <v>44490.618055555547</v>
      </c>
      <c r="H17126" t="s">
        <v>1644</v>
      </c>
      <c r="I17126" t="e">
        <f>VLOOKUP(customer!A:A,Table1[#All], 4, FALSE)</f>
        <v>#N/A</v>
      </c>
    </row>
    <row r="17127" spans="1:9" x14ac:dyDescent="0.3">
      <c r="A17127">
        <v>572240</v>
      </c>
      <c r="B17127" t="s">
        <v>35</v>
      </c>
      <c r="C17127">
        <v>1</v>
      </c>
      <c r="D17127" s="5">
        <v>25.5</v>
      </c>
      <c r="E17127" s="5">
        <v>25.5</v>
      </c>
      <c r="F17127" t="s">
        <v>1992</v>
      </c>
      <c r="G17127" s="2">
        <v>44490.637499999997</v>
      </c>
      <c r="H17127" t="s">
        <v>37</v>
      </c>
      <c r="I17127" t="e">
        <f>VLOOKUP(customer!A:A,Table1[#All], 4, FALSE)</f>
        <v>#N/A</v>
      </c>
    </row>
    <row r="17128" spans="1:9" x14ac:dyDescent="0.3">
      <c r="A17128">
        <v>572240</v>
      </c>
      <c r="B17128" t="s">
        <v>8</v>
      </c>
      <c r="C17128">
        <v>1</v>
      </c>
      <c r="D17128" s="5">
        <v>17.7</v>
      </c>
      <c r="E17128" s="5">
        <v>17.7</v>
      </c>
      <c r="F17128" t="s">
        <v>1992</v>
      </c>
      <c r="G17128" s="2">
        <v>44490.637499999997</v>
      </c>
      <c r="H17128" t="s">
        <v>10</v>
      </c>
      <c r="I17128" t="e">
        <f>VLOOKUP(customer!A:A,Table1[#All], 4, FALSE)</f>
        <v>#N/A</v>
      </c>
    </row>
    <row r="17129" spans="1:9" x14ac:dyDescent="0.3">
      <c r="A17129">
        <v>572241</v>
      </c>
      <c r="B17129" t="s">
        <v>35</v>
      </c>
      <c r="C17129">
        <v>1</v>
      </c>
      <c r="D17129" s="5">
        <v>25.5</v>
      </c>
      <c r="E17129" s="5">
        <v>25.5</v>
      </c>
      <c r="F17129" t="s">
        <v>2709</v>
      </c>
      <c r="G17129" s="2">
        <v>44490.638888888891</v>
      </c>
      <c r="H17129" t="s">
        <v>37</v>
      </c>
      <c r="I17129" t="e">
        <f>VLOOKUP(customer!A:A,Table1[#All], 4, FALSE)</f>
        <v>#N/A</v>
      </c>
    </row>
    <row r="17130" spans="1:9" x14ac:dyDescent="0.3">
      <c r="A17130">
        <v>572242</v>
      </c>
      <c r="B17130" t="s">
        <v>414</v>
      </c>
      <c r="C17130">
        <v>1</v>
      </c>
      <c r="D17130" s="5">
        <v>29.7</v>
      </c>
      <c r="E17130" s="5">
        <v>29.7</v>
      </c>
      <c r="F17130" t="s">
        <v>2710</v>
      </c>
      <c r="G17130" s="2">
        <v>44490.65</v>
      </c>
      <c r="H17130" t="s">
        <v>415</v>
      </c>
      <c r="I17130" t="e">
        <f>VLOOKUP(customer!A:A,Table1[#All], 4, FALSE)</f>
        <v>#N/A</v>
      </c>
    </row>
    <row r="17131" spans="1:9" x14ac:dyDescent="0.3">
      <c r="A17131">
        <v>572243</v>
      </c>
      <c r="B17131" t="s">
        <v>99</v>
      </c>
      <c r="C17131">
        <v>2</v>
      </c>
      <c r="D17131" s="5">
        <v>45</v>
      </c>
      <c r="E17131" s="5">
        <v>22.5</v>
      </c>
      <c r="F17131" t="s">
        <v>976</v>
      </c>
      <c r="G17131" s="2">
        <v>44490.654861111107</v>
      </c>
      <c r="H17131" t="s">
        <v>101</v>
      </c>
      <c r="I17131" t="e">
        <f>VLOOKUP(customer!A:A,Table1[#All], 4, FALSE)</f>
        <v>#N/A</v>
      </c>
    </row>
    <row r="17132" spans="1:9" x14ac:dyDescent="0.3">
      <c r="A17132">
        <v>572278</v>
      </c>
      <c r="B17132" t="s">
        <v>1581</v>
      </c>
      <c r="C17132">
        <v>1</v>
      </c>
      <c r="D17132" s="5">
        <v>49.5</v>
      </c>
      <c r="E17132" s="5">
        <v>49.5</v>
      </c>
      <c r="F17132" t="s">
        <v>1664</v>
      </c>
      <c r="G17132" s="2">
        <v>44492.448611111111</v>
      </c>
      <c r="H17132" t="s">
        <v>1582</v>
      </c>
      <c r="I17132" t="e">
        <f>VLOOKUP(customer!A:A,Table1[#All], 4, FALSE)</f>
        <v>#N/A</v>
      </c>
    </row>
    <row r="17133" spans="1:9" x14ac:dyDescent="0.3">
      <c r="A17133">
        <v>572279</v>
      </c>
      <c r="B17133" t="s">
        <v>35</v>
      </c>
      <c r="C17133">
        <v>1</v>
      </c>
      <c r="D17133" s="5">
        <v>25.5</v>
      </c>
      <c r="E17133" s="5">
        <v>25.5</v>
      </c>
      <c r="F17133" t="s">
        <v>2589</v>
      </c>
      <c r="G17133" s="2">
        <v>44492.455555555563</v>
      </c>
      <c r="H17133" t="s">
        <v>37</v>
      </c>
      <c r="I17133" t="e">
        <f>VLOOKUP(customer!A:A,Table1[#All], 4, FALSE)</f>
        <v>#N/A</v>
      </c>
    </row>
    <row r="17134" spans="1:9" x14ac:dyDescent="0.3">
      <c r="A17134">
        <v>572279</v>
      </c>
      <c r="B17134" t="s">
        <v>1581</v>
      </c>
      <c r="C17134">
        <v>1</v>
      </c>
      <c r="D17134" s="5">
        <v>49.5</v>
      </c>
      <c r="E17134" s="5">
        <v>49.5</v>
      </c>
      <c r="F17134" t="s">
        <v>2589</v>
      </c>
      <c r="G17134" s="2">
        <v>44492.455555555563</v>
      </c>
      <c r="H17134" t="s">
        <v>1582</v>
      </c>
      <c r="I17134" t="e">
        <f>VLOOKUP(customer!A:A,Table1[#All], 4, FALSE)</f>
        <v>#N/A</v>
      </c>
    </row>
    <row r="17135" spans="1:9" x14ac:dyDescent="0.3">
      <c r="A17135">
        <v>572280</v>
      </c>
      <c r="B17135" t="s">
        <v>28</v>
      </c>
      <c r="C17135">
        <v>1</v>
      </c>
      <c r="D17135" s="5">
        <v>5.0999999999999996</v>
      </c>
      <c r="E17135" s="5">
        <v>5.0999999999999996</v>
      </c>
      <c r="F17135" t="s">
        <v>1654</v>
      </c>
      <c r="G17135" s="2">
        <v>44492.461805555547</v>
      </c>
      <c r="H17135" t="s">
        <v>30</v>
      </c>
      <c r="I17135" t="e">
        <f>VLOOKUP(customer!A:A,Table1[#All], 4, FALSE)</f>
        <v>#N/A</v>
      </c>
    </row>
    <row r="17136" spans="1:9" x14ac:dyDescent="0.3">
      <c r="A17136">
        <v>572281</v>
      </c>
      <c r="B17136" t="s">
        <v>21</v>
      </c>
      <c r="C17136">
        <v>2</v>
      </c>
      <c r="D17136" s="5">
        <v>35.4</v>
      </c>
      <c r="E17136" s="5">
        <v>17.7</v>
      </c>
      <c r="F17136" t="s">
        <v>164</v>
      </c>
      <c r="G17136" s="2">
        <v>44492.465277777781</v>
      </c>
      <c r="H17136" t="s">
        <v>23</v>
      </c>
      <c r="I17136" t="e">
        <f>VLOOKUP(customer!A:A,Table1[#All], 4, FALSE)</f>
        <v>#N/A</v>
      </c>
    </row>
    <row r="17137" spans="1:9" x14ac:dyDescent="0.3">
      <c r="A17137">
        <v>572281</v>
      </c>
      <c r="B17137" t="s">
        <v>1581</v>
      </c>
      <c r="C17137">
        <v>1</v>
      </c>
      <c r="D17137" s="5">
        <v>49.5</v>
      </c>
      <c r="E17137" s="5">
        <v>49.5</v>
      </c>
      <c r="F17137" t="s">
        <v>164</v>
      </c>
      <c r="G17137" s="2">
        <v>44492.465277777781</v>
      </c>
      <c r="H17137" t="s">
        <v>1582</v>
      </c>
      <c r="I17137" t="e">
        <f>VLOOKUP(customer!A:A,Table1[#All], 4, FALSE)</f>
        <v>#N/A</v>
      </c>
    </row>
    <row r="17138" spans="1:9" x14ac:dyDescent="0.3">
      <c r="A17138">
        <v>572281</v>
      </c>
      <c r="B17138" t="s">
        <v>8</v>
      </c>
      <c r="C17138">
        <v>1</v>
      </c>
      <c r="D17138" s="5">
        <v>17.7</v>
      </c>
      <c r="E17138" s="5">
        <v>17.7</v>
      </c>
      <c r="F17138" t="s">
        <v>164</v>
      </c>
      <c r="G17138" s="2">
        <v>44492.465277777781</v>
      </c>
      <c r="H17138" t="s">
        <v>10</v>
      </c>
      <c r="I17138" t="e">
        <f>VLOOKUP(customer!A:A,Table1[#All], 4, FALSE)</f>
        <v>#N/A</v>
      </c>
    </row>
    <row r="17139" spans="1:9" x14ac:dyDescent="0.3">
      <c r="A17139">
        <v>572282</v>
      </c>
      <c r="B17139" t="s">
        <v>28</v>
      </c>
      <c r="C17139">
        <v>1</v>
      </c>
      <c r="D17139" s="5">
        <v>5.0999999999999996</v>
      </c>
      <c r="E17139" s="5">
        <v>5.0999999999999996</v>
      </c>
      <c r="F17139" t="s">
        <v>566</v>
      </c>
      <c r="G17139" s="2">
        <v>44492.48541666667</v>
      </c>
      <c r="H17139" t="s">
        <v>30</v>
      </c>
      <c r="I17139" t="e">
        <f>VLOOKUP(customer!A:A,Table1[#All], 4, FALSE)</f>
        <v>#N/A</v>
      </c>
    </row>
    <row r="17140" spans="1:9" x14ac:dyDescent="0.3">
      <c r="A17140">
        <v>572282</v>
      </c>
      <c r="B17140" t="s">
        <v>414</v>
      </c>
      <c r="C17140">
        <v>1</v>
      </c>
      <c r="D17140" s="5">
        <v>29.7</v>
      </c>
      <c r="E17140" s="5">
        <v>29.7</v>
      </c>
      <c r="F17140" t="s">
        <v>566</v>
      </c>
      <c r="G17140" s="2">
        <v>44492.48541666667</v>
      </c>
      <c r="H17140" t="s">
        <v>415</v>
      </c>
      <c r="I17140" t="e">
        <f>VLOOKUP(customer!A:A,Table1[#All], 4, FALSE)</f>
        <v>#N/A</v>
      </c>
    </row>
    <row r="17141" spans="1:9" x14ac:dyDescent="0.3">
      <c r="A17141">
        <v>572282</v>
      </c>
      <c r="B17141" t="s">
        <v>14</v>
      </c>
      <c r="C17141">
        <v>1</v>
      </c>
      <c r="D17141" s="5">
        <v>25.5</v>
      </c>
      <c r="E17141" s="5">
        <v>25.5</v>
      </c>
      <c r="F17141" t="s">
        <v>566</v>
      </c>
      <c r="G17141" s="2">
        <v>44492.48541666667</v>
      </c>
      <c r="H17141" t="s">
        <v>15</v>
      </c>
      <c r="I17141" t="e">
        <f>VLOOKUP(customer!A:A,Table1[#All], 4, FALSE)</f>
        <v>#N/A</v>
      </c>
    </row>
    <row r="17142" spans="1:9" x14ac:dyDescent="0.3">
      <c r="A17142">
        <v>572283</v>
      </c>
      <c r="B17142" t="s">
        <v>1615</v>
      </c>
      <c r="C17142">
        <v>1</v>
      </c>
      <c r="D17142" s="5">
        <v>29.7</v>
      </c>
      <c r="E17142" s="5">
        <v>29.7</v>
      </c>
      <c r="F17142" t="s">
        <v>2711</v>
      </c>
      <c r="G17142" s="2">
        <v>44492.487500000003</v>
      </c>
      <c r="H17142" t="s">
        <v>1617</v>
      </c>
      <c r="I17142" t="e">
        <f>VLOOKUP(customer!A:A,Table1[#All], 4, FALSE)</f>
        <v>#N/A</v>
      </c>
    </row>
    <row r="17143" spans="1:9" x14ac:dyDescent="0.3">
      <c r="A17143">
        <v>572283</v>
      </c>
      <c r="B17143" t="s">
        <v>11</v>
      </c>
      <c r="C17143">
        <v>1</v>
      </c>
      <c r="D17143" s="5">
        <v>10.14</v>
      </c>
      <c r="E17143" s="5">
        <v>10.14</v>
      </c>
      <c r="F17143" t="s">
        <v>2711</v>
      </c>
      <c r="G17143" s="2">
        <v>44492.487500000003</v>
      </c>
      <c r="H17143" t="s">
        <v>13</v>
      </c>
      <c r="I17143" t="e">
        <f>VLOOKUP(customer!A:A,Table1[#All], 4, FALSE)</f>
        <v>#N/A</v>
      </c>
    </row>
    <row r="17144" spans="1:9" x14ac:dyDescent="0.3">
      <c r="A17144">
        <v>572285</v>
      </c>
      <c r="B17144" t="s">
        <v>24</v>
      </c>
      <c r="C17144">
        <v>1</v>
      </c>
      <c r="D17144" s="5">
        <v>47.7</v>
      </c>
      <c r="E17144" s="5">
        <v>47.7</v>
      </c>
      <c r="F17144" t="s">
        <v>2712</v>
      </c>
      <c r="G17144" s="2">
        <v>44492.511111111111</v>
      </c>
      <c r="H17144" t="s">
        <v>26</v>
      </c>
      <c r="I17144" t="e">
        <f>VLOOKUP(customer!A:A,Table1[#All], 4, FALSE)</f>
        <v>#N/A</v>
      </c>
    </row>
    <row r="17145" spans="1:9" x14ac:dyDescent="0.3">
      <c r="A17145">
        <v>572287</v>
      </c>
      <c r="B17145" t="s">
        <v>21</v>
      </c>
      <c r="C17145">
        <v>1</v>
      </c>
      <c r="D17145" s="5">
        <v>17.7</v>
      </c>
      <c r="E17145" s="5">
        <v>17.7</v>
      </c>
      <c r="F17145" t="s">
        <v>2026</v>
      </c>
      <c r="G17145" s="2">
        <v>44492.518055555563</v>
      </c>
      <c r="H17145" t="s">
        <v>23</v>
      </c>
      <c r="I17145" t="e">
        <f>VLOOKUP(customer!A:A,Table1[#All], 4, FALSE)</f>
        <v>#N/A</v>
      </c>
    </row>
    <row r="17146" spans="1:9" x14ac:dyDescent="0.3">
      <c r="A17146">
        <v>572287</v>
      </c>
      <c r="B17146" t="s">
        <v>11</v>
      </c>
      <c r="C17146">
        <v>2</v>
      </c>
      <c r="D17146" s="5">
        <v>20.28</v>
      </c>
      <c r="E17146" s="5">
        <v>10.14</v>
      </c>
      <c r="F17146" t="s">
        <v>2026</v>
      </c>
      <c r="G17146" s="2">
        <v>44492.518055555563</v>
      </c>
      <c r="H17146" t="s">
        <v>13</v>
      </c>
      <c r="I17146" t="e">
        <f>VLOOKUP(customer!A:A,Table1[#All], 4, FALSE)</f>
        <v>#N/A</v>
      </c>
    </row>
    <row r="17147" spans="1:9" x14ac:dyDescent="0.3">
      <c r="A17147">
        <v>572288</v>
      </c>
      <c r="B17147" t="s">
        <v>14</v>
      </c>
      <c r="C17147">
        <v>1</v>
      </c>
      <c r="D17147" s="5">
        <v>25.5</v>
      </c>
      <c r="E17147" s="5">
        <v>25.5</v>
      </c>
      <c r="F17147" t="s">
        <v>321</v>
      </c>
      <c r="G17147" s="2">
        <v>44492.519444444442</v>
      </c>
      <c r="H17147" t="s">
        <v>15</v>
      </c>
      <c r="I17147" t="e">
        <f>VLOOKUP(customer!A:A,Table1[#All], 4, FALSE)</f>
        <v>#N/A</v>
      </c>
    </row>
    <row r="17148" spans="1:9" x14ac:dyDescent="0.3">
      <c r="A17148">
        <v>572288</v>
      </c>
      <c r="B17148" t="s">
        <v>1615</v>
      </c>
      <c r="C17148">
        <v>1</v>
      </c>
      <c r="D17148" s="5">
        <v>29.7</v>
      </c>
      <c r="E17148" s="5">
        <v>29.7</v>
      </c>
      <c r="F17148" t="s">
        <v>321</v>
      </c>
      <c r="G17148" s="2">
        <v>44492.519444444442</v>
      </c>
      <c r="H17148" t="s">
        <v>1617</v>
      </c>
      <c r="I17148" t="e">
        <f>VLOOKUP(customer!A:A,Table1[#All], 4, FALSE)</f>
        <v>#N/A</v>
      </c>
    </row>
    <row r="17149" spans="1:9" x14ac:dyDescent="0.3">
      <c r="A17149">
        <v>572288</v>
      </c>
      <c r="B17149" t="s">
        <v>44</v>
      </c>
      <c r="C17149">
        <v>1</v>
      </c>
      <c r="D17149" s="5">
        <v>12.48</v>
      </c>
      <c r="E17149" s="5">
        <v>12.48</v>
      </c>
      <c r="F17149" t="s">
        <v>321</v>
      </c>
      <c r="G17149" s="2">
        <v>44492.519444444442</v>
      </c>
      <c r="H17149" t="s">
        <v>45</v>
      </c>
      <c r="I17149" t="e">
        <f>VLOOKUP(customer!A:A,Table1[#All], 4, FALSE)</f>
        <v>#N/A</v>
      </c>
    </row>
    <row r="17150" spans="1:9" x14ac:dyDescent="0.3">
      <c r="A17150">
        <v>572289</v>
      </c>
      <c r="B17150" t="s">
        <v>8</v>
      </c>
      <c r="C17150">
        <v>1</v>
      </c>
      <c r="D17150" s="5">
        <v>17.7</v>
      </c>
      <c r="E17150" s="5">
        <v>17.7</v>
      </c>
      <c r="F17150" t="s">
        <v>663</v>
      </c>
      <c r="G17150" s="2">
        <v>44492.525694444441</v>
      </c>
      <c r="H17150" t="s">
        <v>10</v>
      </c>
      <c r="I17150" t="e">
        <f>VLOOKUP(customer!A:A,Table1[#All], 4, FALSE)</f>
        <v>#N/A</v>
      </c>
    </row>
    <row r="17151" spans="1:9" x14ac:dyDescent="0.3">
      <c r="A17151">
        <v>572290</v>
      </c>
      <c r="B17151" t="s">
        <v>1581</v>
      </c>
      <c r="C17151">
        <v>1</v>
      </c>
      <c r="D17151" s="5">
        <v>49.5</v>
      </c>
      <c r="E17151" s="5">
        <v>49.5</v>
      </c>
      <c r="F17151" t="s">
        <v>371</v>
      </c>
      <c r="G17151" s="2">
        <v>44492.531944444447</v>
      </c>
      <c r="H17151" t="s">
        <v>1582</v>
      </c>
      <c r="I17151" t="e">
        <f>VLOOKUP(customer!A:A,Table1[#All], 4, FALSE)</f>
        <v>#N/A</v>
      </c>
    </row>
    <row r="17152" spans="1:9" x14ac:dyDescent="0.3">
      <c r="A17152">
        <v>572291</v>
      </c>
      <c r="B17152" t="s">
        <v>21</v>
      </c>
      <c r="C17152">
        <v>1</v>
      </c>
      <c r="D17152" s="5">
        <v>17.7</v>
      </c>
      <c r="E17152" s="5">
        <v>17.7</v>
      </c>
      <c r="F17152" t="s">
        <v>154</v>
      </c>
      <c r="G17152" s="2">
        <v>44492.531944444447</v>
      </c>
      <c r="H17152" t="s">
        <v>23</v>
      </c>
      <c r="I17152" t="e">
        <f>VLOOKUP(customer!A:A,Table1[#All], 4, FALSE)</f>
        <v>#N/A</v>
      </c>
    </row>
    <row r="17153" spans="1:9" x14ac:dyDescent="0.3">
      <c r="A17153">
        <v>572291</v>
      </c>
      <c r="B17153" t="s">
        <v>8</v>
      </c>
      <c r="C17153">
        <v>1</v>
      </c>
      <c r="D17153" s="5">
        <v>17.7</v>
      </c>
      <c r="E17153" s="5">
        <v>17.7</v>
      </c>
      <c r="F17153" t="s">
        <v>154</v>
      </c>
      <c r="G17153" s="2">
        <v>44492.531944444447</v>
      </c>
      <c r="H17153" t="s">
        <v>10</v>
      </c>
      <c r="I17153" t="e">
        <f>VLOOKUP(customer!A:A,Table1[#All], 4, FALSE)</f>
        <v>#N/A</v>
      </c>
    </row>
    <row r="17154" spans="1:9" x14ac:dyDescent="0.3">
      <c r="A17154">
        <v>572294</v>
      </c>
      <c r="B17154" t="s">
        <v>16</v>
      </c>
      <c r="C17154">
        <v>2</v>
      </c>
      <c r="D17154" s="5">
        <v>19.8</v>
      </c>
      <c r="E17154" s="5">
        <v>9.9</v>
      </c>
      <c r="F17154" t="s">
        <v>2713</v>
      </c>
      <c r="G17154" s="2">
        <v>44492.548611111109</v>
      </c>
      <c r="H17154" t="s">
        <v>18</v>
      </c>
      <c r="I17154" t="e">
        <f>VLOOKUP(customer!A:A,Table1[#All], 4, FALSE)</f>
        <v>#N/A</v>
      </c>
    </row>
    <row r="17155" spans="1:9" x14ac:dyDescent="0.3">
      <c r="A17155">
        <v>572294</v>
      </c>
      <c r="B17155" t="s">
        <v>35</v>
      </c>
      <c r="C17155">
        <v>1</v>
      </c>
      <c r="D17155" s="5">
        <v>25.5</v>
      </c>
      <c r="E17155" s="5">
        <v>25.5</v>
      </c>
      <c r="F17155" t="s">
        <v>2713</v>
      </c>
      <c r="G17155" s="2">
        <v>44492.548611111109</v>
      </c>
      <c r="H17155" t="s">
        <v>37</v>
      </c>
      <c r="I17155" t="e">
        <f>VLOOKUP(customer!A:A,Table1[#All], 4, FALSE)</f>
        <v>#N/A</v>
      </c>
    </row>
    <row r="17156" spans="1:9" x14ac:dyDescent="0.3">
      <c r="A17156">
        <v>572294</v>
      </c>
      <c r="B17156" t="s">
        <v>14</v>
      </c>
      <c r="C17156">
        <v>1</v>
      </c>
      <c r="D17156" s="5">
        <v>25.5</v>
      </c>
      <c r="E17156" s="5">
        <v>25.5</v>
      </c>
      <c r="F17156" t="s">
        <v>2713</v>
      </c>
      <c r="G17156" s="2">
        <v>44492.548611111109</v>
      </c>
      <c r="H17156" t="s">
        <v>15</v>
      </c>
      <c r="I17156" t="e">
        <f>VLOOKUP(customer!A:A,Table1[#All], 4, FALSE)</f>
        <v>#N/A</v>
      </c>
    </row>
    <row r="17157" spans="1:9" x14ac:dyDescent="0.3">
      <c r="A17157">
        <v>572294</v>
      </c>
      <c r="B17157" t="s">
        <v>1643</v>
      </c>
      <c r="C17157">
        <v>2</v>
      </c>
      <c r="D17157" s="5">
        <v>24.96</v>
      </c>
      <c r="E17157" s="5">
        <v>12.48</v>
      </c>
      <c r="F17157" t="s">
        <v>2713</v>
      </c>
      <c r="G17157" s="2">
        <v>44492.548611111109</v>
      </c>
      <c r="H17157" t="s">
        <v>1644</v>
      </c>
      <c r="I17157" t="e">
        <f>VLOOKUP(customer!A:A,Table1[#All], 4, FALSE)</f>
        <v>#N/A</v>
      </c>
    </row>
    <row r="17158" spans="1:9" x14ac:dyDescent="0.3">
      <c r="A17158">
        <v>572294</v>
      </c>
      <c r="B17158" t="s">
        <v>44</v>
      </c>
      <c r="C17158">
        <v>1</v>
      </c>
      <c r="D17158" s="5">
        <v>12.48</v>
      </c>
      <c r="E17158" s="5">
        <v>12.48</v>
      </c>
      <c r="F17158" t="s">
        <v>2713</v>
      </c>
      <c r="G17158" s="2">
        <v>44492.548611111109</v>
      </c>
      <c r="H17158" t="s">
        <v>45</v>
      </c>
      <c r="I17158" t="e">
        <f>VLOOKUP(customer!A:A,Table1[#All], 4, FALSE)</f>
        <v>#N/A</v>
      </c>
    </row>
    <row r="17159" spans="1:9" x14ac:dyDescent="0.3">
      <c r="A17159">
        <v>572295</v>
      </c>
      <c r="B17159" t="s">
        <v>48</v>
      </c>
      <c r="C17159">
        <v>1</v>
      </c>
      <c r="D17159" s="5">
        <v>34.5</v>
      </c>
      <c r="E17159" s="5">
        <v>34.5</v>
      </c>
      <c r="F17159" t="s">
        <v>524</v>
      </c>
      <c r="G17159" s="2">
        <v>44492.575694444437</v>
      </c>
      <c r="H17159" t="s">
        <v>50</v>
      </c>
      <c r="I17159" t="e">
        <f>VLOOKUP(customer!A:A,Table1[#All], 4, FALSE)</f>
        <v>#N/A</v>
      </c>
    </row>
    <row r="17160" spans="1:9" x14ac:dyDescent="0.3">
      <c r="A17160">
        <v>572296</v>
      </c>
      <c r="B17160" t="s">
        <v>1643</v>
      </c>
      <c r="C17160">
        <v>1</v>
      </c>
      <c r="D17160" s="5">
        <v>12.48</v>
      </c>
      <c r="E17160" s="5">
        <v>12.48</v>
      </c>
      <c r="F17160" t="s">
        <v>2714</v>
      </c>
      <c r="G17160" s="2">
        <v>44492.602777777778</v>
      </c>
      <c r="H17160" t="s">
        <v>1644</v>
      </c>
      <c r="I17160" t="e">
        <f>VLOOKUP(customer!A:A,Table1[#All], 4, FALSE)</f>
        <v>#N/A</v>
      </c>
    </row>
    <row r="17161" spans="1:9" x14ac:dyDescent="0.3">
      <c r="A17161">
        <v>572296</v>
      </c>
      <c r="B17161" t="s">
        <v>44</v>
      </c>
      <c r="C17161">
        <v>1</v>
      </c>
      <c r="D17161" s="5">
        <v>12.48</v>
      </c>
      <c r="E17161" s="5">
        <v>12.48</v>
      </c>
      <c r="F17161" t="s">
        <v>2714</v>
      </c>
      <c r="G17161" s="2">
        <v>44492.602777777778</v>
      </c>
      <c r="H17161" t="s">
        <v>45</v>
      </c>
      <c r="I17161" t="e">
        <f>VLOOKUP(customer!A:A,Table1[#All], 4, FALSE)</f>
        <v>#N/A</v>
      </c>
    </row>
    <row r="17162" spans="1:9" x14ac:dyDescent="0.3">
      <c r="A17162">
        <v>572297</v>
      </c>
      <c r="B17162" t="s">
        <v>8</v>
      </c>
      <c r="C17162">
        <v>6</v>
      </c>
      <c r="D17162" s="5">
        <v>91.8</v>
      </c>
      <c r="E17162" s="5">
        <v>15.3</v>
      </c>
      <c r="F17162" t="s">
        <v>181</v>
      </c>
      <c r="G17162" s="2">
        <v>44492.604166666657</v>
      </c>
      <c r="H17162" t="s">
        <v>10</v>
      </c>
      <c r="I17162" t="e">
        <f>VLOOKUP(customer!A:A,Table1[#All], 4, FALSE)</f>
        <v>#N/A</v>
      </c>
    </row>
    <row r="17163" spans="1:9" x14ac:dyDescent="0.3">
      <c r="A17163">
        <v>572300</v>
      </c>
      <c r="B17163" t="s">
        <v>54</v>
      </c>
      <c r="C17163">
        <v>1</v>
      </c>
      <c r="D17163" s="5">
        <v>76.5</v>
      </c>
      <c r="E17163" s="5">
        <v>76.5</v>
      </c>
      <c r="F17163" t="s">
        <v>2715</v>
      </c>
      <c r="G17163" s="2">
        <v>44492.611111111109</v>
      </c>
      <c r="H17163" t="s">
        <v>56</v>
      </c>
      <c r="I17163" t="e">
        <f>VLOOKUP(customer!A:A,Table1[#All], 4, FALSE)</f>
        <v>#N/A</v>
      </c>
    </row>
    <row r="17164" spans="1:9" x14ac:dyDescent="0.3">
      <c r="A17164">
        <v>572300</v>
      </c>
      <c r="B17164" t="s">
        <v>1643</v>
      </c>
      <c r="C17164">
        <v>1</v>
      </c>
      <c r="D17164" s="5">
        <v>12.48</v>
      </c>
      <c r="E17164" s="5">
        <v>12.48</v>
      </c>
      <c r="F17164" t="s">
        <v>2715</v>
      </c>
      <c r="G17164" s="2">
        <v>44492.611111111109</v>
      </c>
      <c r="H17164" t="s">
        <v>1644</v>
      </c>
      <c r="I17164" t="e">
        <f>VLOOKUP(customer!A:A,Table1[#All], 4, FALSE)</f>
        <v>#N/A</v>
      </c>
    </row>
    <row r="17165" spans="1:9" x14ac:dyDescent="0.3">
      <c r="A17165">
        <v>572301</v>
      </c>
      <c r="B17165" t="s">
        <v>16</v>
      </c>
      <c r="C17165">
        <v>1</v>
      </c>
      <c r="D17165" s="5">
        <v>9.9</v>
      </c>
      <c r="E17165" s="5">
        <v>9.9</v>
      </c>
      <c r="F17165" t="s">
        <v>1920</v>
      </c>
      <c r="G17165" s="2">
        <v>44492.611805555563</v>
      </c>
      <c r="H17165" t="s">
        <v>18</v>
      </c>
      <c r="I17165" t="e">
        <f>VLOOKUP(customer!A:A,Table1[#All], 4, FALSE)</f>
        <v>#N/A</v>
      </c>
    </row>
    <row r="17166" spans="1:9" x14ac:dyDescent="0.3">
      <c r="A17166">
        <v>572301</v>
      </c>
      <c r="B17166" t="s">
        <v>414</v>
      </c>
      <c r="C17166">
        <v>1</v>
      </c>
      <c r="D17166" s="5">
        <v>29.7</v>
      </c>
      <c r="E17166" s="5">
        <v>29.7</v>
      </c>
      <c r="F17166" t="s">
        <v>1920</v>
      </c>
      <c r="G17166" s="2">
        <v>44492.611805555563</v>
      </c>
      <c r="H17166" t="s">
        <v>415</v>
      </c>
      <c r="I17166" t="e">
        <f>VLOOKUP(customer!A:A,Table1[#All], 4, FALSE)</f>
        <v>#N/A</v>
      </c>
    </row>
    <row r="17167" spans="1:9" x14ac:dyDescent="0.3">
      <c r="A17167">
        <v>572303</v>
      </c>
      <c r="B17167" t="s">
        <v>8</v>
      </c>
      <c r="C17167">
        <v>1</v>
      </c>
      <c r="D17167" s="5">
        <v>17.7</v>
      </c>
      <c r="E17167" s="5">
        <v>17.7</v>
      </c>
      <c r="F17167" t="s">
        <v>150</v>
      </c>
      <c r="G17167" s="2">
        <v>44492.62222222222</v>
      </c>
      <c r="H17167" t="s">
        <v>10</v>
      </c>
      <c r="I17167" t="e">
        <f>VLOOKUP(customer!A:A,Table1[#All], 4, FALSE)</f>
        <v>#N/A</v>
      </c>
    </row>
    <row r="17168" spans="1:9" x14ac:dyDescent="0.3">
      <c r="A17168">
        <v>572304</v>
      </c>
      <c r="B17168" t="s">
        <v>8</v>
      </c>
      <c r="C17168">
        <v>1</v>
      </c>
      <c r="D17168" s="5">
        <v>17.7</v>
      </c>
      <c r="E17168" s="5">
        <v>17.7</v>
      </c>
      <c r="F17168" t="s">
        <v>2465</v>
      </c>
      <c r="G17168" s="2">
        <v>44492.629861111112</v>
      </c>
      <c r="H17168" t="s">
        <v>10</v>
      </c>
      <c r="I17168" t="e">
        <f>VLOOKUP(customer!A:A,Table1[#All], 4, FALSE)</f>
        <v>#N/A</v>
      </c>
    </row>
    <row r="17169" spans="1:9" x14ac:dyDescent="0.3">
      <c r="A17169">
        <v>572306</v>
      </c>
      <c r="B17169" t="s">
        <v>414</v>
      </c>
      <c r="C17169">
        <v>1</v>
      </c>
      <c r="D17169" s="5">
        <v>29.7</v>
      </c>
      <c r="E17169" s="5">
        <v>29.7</v>
      </c>
      <c r="F17169" t="s">
        <v>69</v>
      </c>
      <c r="G17169" s="2">
        <v>44492.632638888892</v>
      </c>
      <c r="H17169" t="s">
        <v>415</v>
      </c>
      <c r="I17169" t="e">
        <f>VLOOKUP(customer!A:A,Table1[#All], 4, FALSE)</f>
        <v>#N/A</v>
      </c>
    </row>
    <row r="17170" spans="1:9" x14ac:dyDescent="0.3">
      <c r="A17170">
        <v>572306</v>
      </c>
      <c r="B17170" t="s">
        <v>14</v>
      </c>
      <c r="C17170">
        <v>1</v>
      </c>
      <c r="D17170" s="5">
        <v>25.5</v>
      </c>
      <c r="E17170" s="5">
        <v>25.5</v>
      </c>
      <c r="F17170" t="s">
        <v>69</v>
      </c>
      <c r="G17170" s="2">
        <v>44492.632638888892</v>
      </c>
      <c r="H17170" t="s">
        <v>15</v>
      </c>
      <c r="I17170" t="e">
        <f>VLOOKUP(customer!A:A,Table1[#All], 4, FALSE)</f>
        <v>#N/A</v>
      </c>
    </row>
    <row r="17171" spans="1:9" x14ac:dyDescent="0.3">
      <c r="A17171">
        <v>572306</v>
      </c>
      <c r="B17171" t="s">
        <v>1643</v>
      </c>
      <c r="C17171">
        <v>1</v>
      </c>
      <c r="D17171" s="5">
        <v>12.48</v>
      </c>
      <c r="E17171" s="5">
        <v>12.48</v>
      </c>
      <c r="F17171" t="s">
        <v>69</v>
      </c>
      <c r="G17171" s="2">
        <v>44492.632638888892</v>
      </c>
      <c r="H17171" t="s">
        <v>1644</v>
      </c>
      <c r="I17171" t="e">
        <f>VLOOKUP(customer!A:A,Table1[#All], 4, FALSE)</f>
        <v>#N/A</v>
      </c>
    </row>
    <row r="17172" spans="1:9" x14ac:dyDescent="0.3">
      <c r="A17172">
        <v>572306</v>
      </c>
      <c r="B17172" t="s">
        <v>48</v>
      </c>
      <c r="C17172">
        <v>1</v>
      </c>
      <c r="D17172" s="5">
        <v>34.5</v>
      </c>
      <c r="E17172" s="5">
        <v>34.5</v>
      </c>
      <c r="F17172" t="s">
        <v>69</v>
      </c>
      <c r="G17172" s="2">
        <v>44492.632638888892</v>
      </c>
      <c r="H17172" t="s">
        <v>50</v>
      </c>
      <c r="I17172" t="e">
        <f>VLOOKUP(customer!A:A,Table1[#All], 4, FALSE)</f>
        <v>#N/A</v>
      </c>
    </row>
    <row r="17173" spans="1:9" x14ac:dyDescent="0.3">
      <c r="A17173">
        <v>572306</v>
      </c>
      <c r="B17173" t="s">
        <v>8</v>
      </c>
      <c r="C17173">
        <v>1</v>
      </c>
      <c r="D17173" s="5">
        <v>17.7</v>
      </c>
      <c r="E17173" s="5">
        <v>17.7</v>
      </c>
      <c r="F17173" t="s">
        <v>69</v>
      </c>
      <c r="G17173" s="2">
        <v>44492.632638888892</v>
      </c>
      <c r="H17173" t="s">
        <v>10</v>
      </c>
      <c r="I17173" t="e">
        <f>VLOOKUP(customer!A:A,Table1[#All], 4, FALSE)</f>
        <v>#N/A</v>
      </c>
    </row>
    <row r="17174" spans="1:9" x14ac:dyDescent="0.3">
      <c r="A17174">
        <v>572307</v>
      </c>
      <c r="B17174" t="s">
        <v>54</v>
      </c>
      <c r="C17174">
        <v>1</v>
      </c>
      <c r="D17174" s="5">
        <v>76.5</v>
      </c>
      <c r="E17174" s="5">
        <v>76.5</v>
      </c>
      <c r="F17174" t="s">
        <v>1307</v>
      </c>
      <c r="G17174" s="2">
        <v>44492.640972222223</v>
      </c>
      <c r="H17174" t="s">
        <v>56</v>
      </c>
      <c r="I17174" t="e">
        <f>VLOOKUP(customer!A:A,Table1[#All], 4, FALSE)</f>
        <v>#N/A</v>
      </c>
    </row>
    <row r="17175" spans="1:9" x14ac:dyDescent="0.3">
      <c r="A17175">
        <v>572309</v>
      </c>
      <c r="B17175" t="s">
        <v>11</v>
      </c>
      <c r="C17175">
        <v>2</v>
      </c>
      <c r="D17175" s="5">
        <v>20.28</v>
      </c>
      <c r="E17175" s="5">
        <v>10.14</v>
      </c>
      <c r="F17175" t="s">
        <v>2346</v>
      </c>
      <c r="G17175" s="2">
        <v>44492.645138888889</v>
      </c>
      <c r="H17175" t="s">
        <v>13</v>
      </c>
      <c r="I17175" t="e">
        <f>VLOOKUP(customer!A:A,Table1[#All], 4, FALSE)</f>
        <v>#N/A</v>
      </c>
    </row>
    <row r="17176" spans="1:9" x14ac:dyDescent="0.3">
      <c r="A17176">
        <v>572309</v>
      </c>
      <c r="B17176" t="s">
        <v>8</v>
      </c>
      <c r="C17176">
        <v>2</v>
      </c>
      <c r="D17176" s="5">
        <v>35.4</v>
      </c>
      <c r="E17176" s="5">
        <v>17.7</v>
      </c>
      <c r="F17176" t="s">
        <v>2346</v>
      </c>
      <c r="G17176" s="2">
        <v>44492.645138888889</v>
      </c>
      <c r="H17176" t="s">
        <v>10</v>
      </c>
      <c r="I17176" t="e">
        <f>VLOOKUP(customer!A:A,Table1[#All], 4, FALSE)</f>
        <v>#N/A</v>
      </c>
    </row>
    <row r="17177" spans="1:9" x14ac:dyDescent="0.3">
      <c r="A17177">
        <v>572310</v>
      </c>
      <c r="B17177" t="s">
        <v>54</v>
      </c>
      <c r="C17177">
        <v>1</v>
      </c>
      <c r="D17177" s="5">
        <v>76.5</v>
      </c>
      <c r="E17177" s="5">
        <v>76.5</v>
      </c>
      <c r="F17177" t="s">
        <v>167</v>
      </c>
      <c r="G17177" s="2">
        <v>44492.645833333343</v>
      </c>
      <c r="H17177" t="s">
        <v>56</v>
      </c>
      <c r="I17177" t="e">
        <f>VLOOKUP(customer!A:A,Table1[#All], 4, FALSE)</f>
        <v>#N/A</v>
      </c>
    </row>
    <row r="17178" spans="1:9" x14ac:dyDescent="0.3">
      <c r="A17178">
        <v>572311</v>
      </c>
      <c r="B17178" t="s">
        <v>11</v>
      </c>
      <c r="C17178">
        <v>6</v>
      </c>
      <c r="D17178" s="5">
        <v>60.84</v>
      </c>
      <c r="E17178" s="5">
        <v>10.14</v>
      </c>
      <c r="F17178" t="s">
        <v>929</v>
      </c>
      <c r="G17178" s="2">
        <v>44492.65625</v>
      </c>
      <c r="H17178" t="s">
        <v>13</v>
      </c>
      <c r="I17178" t="e">
        <f>VLOOKUP(customer!A:A,Table1[#All], 4, FALSE)</f>
        <v>#N/A</v>
      </c>
    </row>
    <row r="17179" spans="1:9" x14ac:dyDescent="0.3">
      <c r="A17179">
        <v>572312</v>
      </c>
      <c r="B17179" t="s">
        <v>35</v>
      </c>
      <c r="C17179">
        <v>1</v>
      </c>
      <c r="D17179" s="5">
        <v>25.5</v>
      </c>
      <c r="E17179" s="5">
        <v>25.5</v>
      </c>
      <c r="F17179" t="s">
        <v>2716</v>
      </c>
      <c r="G17179" s="2">
        <v>44492.657638888893</v>
      </c>
      <c r="H17179" t="s">
        <v>37</v>
      </c>
      <c r="I17179" t="e">
        <f>VLOOKUP(customer!A:A,Table1[#All], 4, FALSE)</f>
        <v>#N/A</v>
      </c>
    </row>
    <row r="17180" spans="1:9" x14ac:dyDescent="0.3">
      <c r="A17180">
        <v>572315</v>
      </c>
      <c r="B17180" t="s">
        <v>11</v>
      </c>
      <c r="C17180">
        <v>2</v>
      </c>
      <c r="D17180" s="5">
        <v>20.28</v>
      </c>
      <c r="E17180" s="5">
        <v>10.14</v>
      </c>
      <c r="F17180" t="s">
        <v>1105</v>
      </c>
      <c r="G17180" s="2">
        <v>44492.666666666657</v>
      </c>
      <c r="H17180" t="s">
        <v>13</v>
      </c>
      <c r="I17180" t="e">
        <f>VLOOKUP(customer!A:A,Table1[#All], 4, FALSE)</f>
        <v>#N/A</v>
      </c>
    </row>
    <row r="17181" spans="1:9" x14ac:dyDescent="0.3">
      <c r="A17181">
        <v>572317</v>
      </c>
      <c r="B17181" t="s">
        <v>99</v>
      </c>
      <c r="C17181">
        <v>1</v>
      </c>
      <c r="D17181" s="5">
        <v>22.5</v>
      </c>
      <c r="E17181" s="5">
        <v>22.5</v>
      </c>
      <c r="F17181" t="s">
        <v>2717</v>
      </c>
      <c r="G17181" s="2">
        <v>44492.675694444442</v>
      </c>
      <c r="H17181" t="s">
        <v>101</v>
      </c>
      <c r="I17181" t="e">
        <f>VLOOKUP(customer!A:A,Table1[#All], 4, FALSE)</f>
        <v>#N/A</v>
      </c>
    </row>
    <row r="17182" spans="1:9" x14ac:dyDescent="0.3">
      <c r="A17182">
        <v>572317</v>
      </c>
      <c r="B17182" t="s">
        <v>35</v>
      </c>
      <c r="C17182">
        <v>1</v>
      </c>
      <c r="D17182" s="5">
        <v>25.5</v>
      </c>
      <c r="E17182" s="5">
        <v>25.5</v>
      </c>
      <c r="F17182" t="s">
        <v>2717</v>
      </c>
      <c r="G17182" s="2">
        <v>44492.675694444442</v>
      </c>
      <c r="H17182" t="s">
        <v>37</v>
      </c>
      <c r="I17182" t="e">
        <f>VLOOKUP(customer!A:A,Table1[#All], 4, FALSE)</f>
        <v>#N/A</v>
      </c>
    </row>
    <row r="17183" spans="1:9" x14ac:dyDescent="0.3">
      <c r="A17183">
        <v>572317</v>
      </c>
      <c r="B17183" t="s">
        <v>54</v>
      </c>
      <c r="C17183">
        <v>1</v>
      </c>
      <c r="D17183" s="5">
        <v>76.5</v>
      </c>
      <c r="E17183" s="5">
        <v>76.5</v>
      </c>
      <c r="F17183" t="s">
        <v>2717</v>
      </c>
      <c r="G17183" s="2">
        <v>44492.675694444442</v>
      </c>
      <c r="H17183" t="s">
        <v>56</v>
      </c>
      <c r="I17183" t="e">
        <f>VLOOKUP(customer!A:A,Table1[#All], 4, FALSE)</f>
        <v>#N/A</v>
      </c>
    </row>
    <row r="17184" spans="1:9" x14ac:dyDescent="0.3">
      <c r="A17184">
        <v>572317</v>
      </c>
      <c r="B17184" t="s">
        <v>414</v>
      </c>
      <c r="C17184">
        <v>1</v>
      </c>
      <c r="D17184" s="5">
        <v>29.7</v>
      </c>
      <c r="E17184" s="5">
        <v>29.7</v>
      </c>
      <c r="F17184" t="s">
        <v>2717</v>
      </c>
      <c r="G17184" s="2">
        <v>44492.675694444442</v>
      </c>
      <c r="H17184" t="s">
        <v>415</v>
      </c>
      <c r="I17184" t="e">
        <f>VLOOKUP(customer!A:A,Table1[#All], 4, FALSE)</f>
        <v>#N/A</v>
      </c>
    </row>
    <row r="17185" spans="1:9" x14ac:dyDescent="0.3">
      <c r="A17185">
        <v>572317</v>
      </c>
      <c r="B17185" t="s">
        <v>1581</v>
      </c>
      <c r="C17185">
        <v>1</v>
      </c>
      <c r="D17185" s="5">
        <v>49.5</v>
      </c>
      <c r="E17185" s="5">
        <v>49.5</v>
      </c>
      <c r="F17185" t="s">
        <v>2717</v>
      </c>
      <c r="G17185" s="2">
        <v>44492.675694444442</v>
      </c>
      <c r="H17185" t="s">
        <v>1582</v>
      </c>
      <c r="I17185" t="e">
        <f>VLOOKUP(customer!A:A,Table1[#All], 4, FALSE)</f>
        <v>#N/A</v>
      </c>
    </row>
    <row r="17186" spans="1:9" x14ac:dyDescent="0.3">
      <c r="A17186">
        <v>572318</v>
      </c>
      <c r="B17186" t="s">
        <v>1581</v>
      </c>
      <c r="C17186">
        <v>1</v>
      </c>
      <c r="D17186" s="5">
        <v>49.5</v>
      </c>
      <c r="E17186" s="5">
        <v>49.5</v>
      </c>
      <c r="F17186" t="s">
        <v>1545</v>
      </c>
      <c r="G17186" s="2">
        <v>44492.679861111108</v>
      </c>
      <c r="H17186" t="s">
        <v>1582</v>
      </c>
      <c r="I17186" t="e">
        <f>VLOOKUP(customer!A:A,Table1[#All], 4, FALSE)</f>
        <v>#N/A</v>
      </c>
    </row>
    <row r="17187" spans="1:9" x14ac:dyDescent="0.3">
      <c r="A17187">
        <v>572320</v>
      </c>
      <c r="B17187" t="s">
        <v>21</v>
      </c>
      <c r="C17187">
        <v>3</v>
      </c>
      <c r="D17187" s="5">
        <v>53.1</v>
      </c>
      <c r="E17187" s="5">
        <v>17.7</v>
      </c>
      <c r="F17187" t="s">
        <v>1429</v>
      </c>
      <c r="G17187" s="2">
        <v>44493.366666666669</v>
      </c>
      <c r="H17187" t="s">
        <v>23</v>
      </c>
      <c r="I17187" t="e">
        <f>VLOOKUP(customer!A:A,Table1[#All], 4, FALSE)</f>
        <v>#N/A</v>
      </c>
    </row>
    <row r="17188" spans="1:9" x14ac:dyDescent="0.3">
      <c r="A17188">
        <v>572320</v>
      </c>
      <c r="B17188" t="s">
        <v>11</v>
      </c>
      <c r="C17188">
        <v>2</v>
      </c>
      <c r="D17188" s="5">
        <v>20.28</v>
      </c>
      <c r="E17188" s="5">
        <v>10.14</v>
      </c>
      <c r="F17188" t="s">
        <v>1429</v>
      </c>
      <c r="G17188" s="2">
        <v>44493.366666666669</v>
      </c>
      <c r="H17188" t="s">
        <v>13</v>
      </c>
      <c r="I17188" t="e">
        <f>VLOOKUP(customer!A:A,Table1[#All], 4, FALSE)</f>
        <v>#N/A</v>
      </c>
    </row>
    <row r="17189" spans="1:9" x14ac:dyDescent="0.3">
      <c r="A17189">
        <v>572323</v>
      </c>
      <c r="B17189" t="s">
        <v>24</v>
      </c>
      <c r="C17189">
        <v>1</v>
      </c>
      <c r="D17189" s="5">
        <v>47.7</v>
      </c>
      <c r="E17189" s="5">
        <v>47.7</v>
      </c>
      <c r="F17189" t="s">
        <v>572</v>
      </c>
      <c r="G17189" s="2">
        <v>44493.406944444447</v>
      </c>
      <c r="H17189" t="s">
        <v>26</v>
      </c>
      <c r="I17189" t="e">
        <f>VLOOKUP(customer!A:A,Table1[#All], 4, FALSE)</f>
        <v>#N/A</v>
      </c>
    </row>
    <row r="17190" spans="1:9" x14ac:dyDescent="0.3">
      <c r="A17190">
        <v>572326</v>
      </c>
      <c r="B17190" t="s">
        <v>1581</v>
      </c>
      <c r="C17190">
        <v>2</v>
      </c>
      <c r="D17190" s="5">
        <v>84.96</v>
      </c>
      <c r="E17190" s="5">
        <v>42.48</v>
      </c>
      <c r="F17190" t="s">
        <v>2718</v>
      </c>
      <c r="G17190" s="2">
        <v>44493.413194444453</v>
      </c>
      <c r="H17190" t="s">
        <v>1582</v>
      </c>
      <c r="I17190" t="e">
        <f>VLOOKUP(customer!A:A,Table1[#All], 4, FALSE)</f>
        <v>#N/A</v>
      </c>
    </row>
    <row r="17191" spans="1:9" x14ac:dyDescent="0.3">
      <c r="A17191">
        <v>572330</v>
      </c>
      <c r="B17191" t="s">
        <v>16</v>
      </c>
      <c r="C17191">
        <v>1</v>
      </c>
      <c r="D17191" s="5">
        <v>9.9</v>
      </c>
      <c r="E17191" s="5">
        <v>9.9</v>
      </c>
      <c r="F17191" t="s">
        <v>2330</v>
      </c>
      <c r="G17191" s="2">
        <v>44493.428472222222</v>
      </c>
      <c r="H17191" t="s">
        <v>18</v>
      </c>
      <c r="I17191" t="e">
        <f>VLOOKUP(customer!A:A,Table1[#All], 4, FALSE)</f>
        <v>#N/A</v>
      </c>
    </row>
    <row r="17192" spans="1:9" x14ac:dyDescent="0.3">
      <c r="A17192">
        <v>572330</v>
      </c>
      <c r="B17192" t="s">
        <v>1643</v>
      </c>
      <c r="C17192">
        <v>1</v>
      </c>
      <c r="D17192" s="5">
        <v>12.48</v>
      </c>
      <c r="E17192" s="5">
        <v>12.48</v>
      </c>
      <c r="F17192" t="s">
        <v>2330</v>
      </c>
      <c r="G17192" s="2">
        <v>44493.428472222222</v>
      </c>
      <c r="H17192" t="s">
        <v>1644</v>
      </c>
      <c r="I17192" t="e">
        <f>VLOOKUP(customer!A:A,Table1[#All], 4, FALSE)</f>
        <v>#N/A</v>
      </c>
    </row>
    <row r="17193" spans="1:9" x14ac:dyDescent="0.3">
      <c r="A17193">
        <v>572331</v>
      </c>
      <c r="B17193" t="s">
        <v>21</v>
      </c>
      <c r="C17193">
        <v>1</v>
      </c>
      <c r="D17193" s="5">
        <v>17.7</v>
      </c>
      <c r="E17193" s="5">
        <v>17.7</v>
      </c>
      <c r="F17193" t="s">
        <v>2719</v>
      </c>
      <c r="G17193" s="2">
        <v>44493.429166666669</v>
      </c>
      <c r="H17193" t="s">
        <v>23</v>
      </c>
      <c r="I17193" t="e">
        <f>VLOOKUP(customer!A:A,Table1[#All], 4, FALSE)</f>
        <v>#N/A</v>
      </c>
    </row>
    <row r="17194" spans="1:9" x14ac:dyDescent="0.3">
      <c r="A17194">
        <v>572332</v>
      </c>
      <c r="B17194" t="s">
        <v>28</v>
      </c>
      <c r="C17194">
        <v>17</v>
      </c>
      <c r="D17194" s="5">
        <v>73.44</v>
      </c>
      <c r="E17194" s="5">
        <v>4.32</v>
      </c>
      <c r="F17194" t="s">
        <v>2605</v>
      </c>
      <c r="G17194" s="2">
        <v>44493.430555555547</v>
      </c>
      <c r="H17194" t="s">
        <v>30</v>
      </c>
      <c r="I17194" t="e">
        <f>VLOOKUP(customer!A:A,Table1[#All], 4, FALSE)</f>
        <v>#N/A</v>
      </c>
    </row>
    <row r="17195" spans="1:9" x14ac:dyDescent="0.3">
      <c r="A17195">
        <v>572336</v>
      </c>
      <c r="B17195" t="s">
        <v>21</v>
      </c>
      <c r="C17195">
        <v>7</v>
      </c>
      <c r="D17195" s="5">
        <v>107.1</v>
      </c>
      <c r="E17195" s="5">
        <v>15.3</v>
      </c>
      <c r="F17195" t="s">
        <v>298</v>
      </c>
      <c r="G17195" s="2">
        <v>44493.436805555553</v>
      </c>
      <c r="H17195" t="s">
        <v>23</v>
      </c>
      <c r="I17195" t="e">
        <f>VLOOKUP(customer!A:A,Table1[#All], 4, FALSE)</f>
        <v>#N/A</v>
      </c>
    </row>
    <row r="17196" spans="1:9" x14ac:dyDescent="0.3">
      <c r="A17196">
        <v>572336</v>
      </c>
      <c r="B17196" t="s">
        <v>28</v>
      </c>
      <c r="C17196">
        <v>6</v>
      </c>
      <c r="D17196" s="5">
        <v>30.6</v>
      </c>
      <c r="E17196" s="5">
        <v>5.0999999999999996</v>
      </c>
      <c r="F17196" t="s">
        <v>298</v>
      </c>
      <c r="G17196" s="2">
        <v>44493.436805555553</v>
      </c>
      <c r="H17196" t="s">
        <v>30</v>
      </c>
      <c r="I17196" t="e">
        <f>VLOOKUP(customer!A:A,Table1[#All], 4, FALSE)</f>
        <v>#N/A</v>
      </c>
    </row>
    <row r="17197" spans="1:9" x14ac:dyDescent="0.3">
      <c r="A17197">
        <v>572339</v>
      </c>
      <c r="B17197" t="s">
        <v>1581</v>
      </c>
      <c r="C17197">
        <v>2</v>
      </c>
      <c r="D17197" s="5">
        <v>84.96</v>
      </c>
      <c r="E17197" s="5">
        <v>42.48</v>
      </c>
      <c r="F17197" t="s">
        <v>2718</v>
      </c>
      <c r="G17197" s="2">
        <v>44493.438888888893</v>
      </c>
      <c r="H17197" t="s">
        <v>1582</v>
      </c>
      <c r="I17197" t="e">
        <f>VLOOKUP(customer!A:A,Table1[#All], 4, FALSE)</f>
        <v>#N/A</v>
      </c>
    </row>
    <row r="17198" spans="1:9" x14ac:dyDescent="0.3">
      <c r="A17198">
        <v>572353</v>
      </c>
      <c r="B17198" t="s">
        <v>414</v>
      </c>
      <c r="C17198">
        <v>1</v>
      </c>
      <c r="D17198" s="5">
        <v>29.7</v>
      </c>
      <c r="E17198" s="5">
        <v>29.7</v>
      </c>
      <c r="F17198" t="s">
        <v>2720</v>
      </c>
      <c r="G17198" s="2">
        <v>44493.486111111109</v>
      </c>
      <c r="H17198" t="s">
        <v>415</v>
      </c>
      <c r="I17198" t="e">
        <f>VLOOKUP(customer!A:A,Table1[#All], 4, FALSE)</f>
        <v>#N/A</v>
      </c>
    </row>
    <row r="17199" spans="1:9" x14ac:dyDescent="0.3">
      <c r="A17199">
        <v>572380</v>
      </c>
      <c r="B17199" t="s">
        <v>21</v>
      </c>
      <c r="C17199">
        <v>1</v>
      </c>
      <c r="D17199" s="5">
        <v>17.7</v>
      </c>
      <c r="E17199" s="5">
        <v>17.7</v>
      </c>
      <c r="F17199" t="s">
        <v>360</v>
      </c>
      <c r="G17199" s="2">
        <v>44493.493750000001</v>
      </c>
      <c r="H17199" t="s">
        <v>23</v>
      </c>
      <c r="I17199" t="e">
        <f>VLOOKUP(customer!A:A,Table1[#All], 4, FALSE)</f>
        <v>#N/A</v>
      </c>
    </row>
    <row r="17200" spans="1:9" x14ac:dyDescent="0.3">
      <c r="A17200">
        <v>572399</v>
      </c>
      <c r="B17200" t="s">
        <v>1581</v>
      </c>
      <c r="C17200">
        <v>1</v>
      </c>
      <c r="D17200" s="5">
        <v>49.5</v>
      </c>
      <c r="E17200" s="5">
        <v>49.5</v>
      </c>
      <c r="F17200" t="s">
        <v>269</v>
      </c>
      <c r="G17200" s="2">
        <v>44493.49722222222</v>
      </c>
      <c r="H17200" t="s">
        <v>1582</v>
      </c>
      <c r="I17200" t="e">
        <f>VLOOKUP(customer!A:A,Table1[#All], 4, FALSE)</f>
        <v>#N/A</v>
      </c>
    </row>
    <row r="17201" spans="1:9" x14ac:dyDescent="0.3">
      <c r="A17201">
        <v>572399</v>
      </c>
      <c r="B17201" t="s">
        <v>8</v>
      </c>
      <c r="C17201">
        <v>1</v>
      </c>
      <c r="D17201" s="5">
        <v>17.7</v>
      </c>
      <c r="E17201" s="5">
        <v>17.7</v>
      </c>
      <c r="F17201" t="s">
        <v>269</v>
      </c>
      <c r="G17201" s="2">
        <v>44493.49722222222</v>
      </c>
      <c r="H17201" t="s">
        <v>10</v>
      </c>
      <c r="I17201" t="e">
        <f>VLOOKUP(customer!A:A,Table1[#All], 4, FALSE)</f>
        <v>#N/A</v>
      </c>
    </row>
    <row r="17202" spans="1:9" x14ac:dyDescent="0.3">
      <c r="A17202">
        <v>572447</v>
      </c>
      <c r="B17202" t="s">
        <v>19</v>
      </c>
      <c r="C17202">
        <v>1</v>
      </c>
      <c r="D17202" s="5">
        <v>12.48</v>
      </c>
      <c r="E17202" s="5">
        <v>12.48</v>
      </c>
      <c r="F17202" t="s">
        <v>757</v>
      </c>
      <c r="G17202" s="2">
        <v>44493.517361111109</v>
      </c>
      <c r="H17202" t="s">
        <v>20</v>
      </c>
      <c r="I17202" t="e">
        <f>VLOOKUP(customer!A:A,Table1[#All], 4, FALSE)</f>
        <v>#N/A</v>
      </c>
    </row>
    <row r="17203" spans="1:9" x14ac:dyDescent="0.3">
      <c r="A17203">
        <v>572447</v>
      </c>
      <c r="B17203" t="s">
        <v>44</v>
      </c>
      <c r="C17203">
        <v>1</v>
      </c>
      <c r="D17203" s="5">
        <v>12.48</v>
      </c>
      <c r="E17203" s="5">
        <v>12.48</v>
      </c>
      <c r="F17203" t="s">
        <v>757</v>
      </c>
      <c r="G17203" s="2">
        <v>44493.517361111109</v>
      </c>
      <c r="H17203" t="s">
        <v>45</v>
      </c>
      <c r="I17203" t="e">
        <f>VLOOKUP(customer!A:A,Table1[#All], 4, FALSE)</f>
        <v>#N/A</v>
      </c>
    </row>
    <row r="17204" spans="1:9" x14ac:dyDescent="0.3">
      <c r="A17204">
        <v>572451</v>
      </c>
      <c r="B17204" t="s">
        <v>19</v>
      </c>
      <c r="C17204">
        <v>4</v>
      </c>
      <c r="D17204" s="5">
        <v>49.92</v>
      </c>
      <c r="E17204" s="5">
        <v>12.48</v>
      </c>
      <c r="F17204" t="s">
        <v>271</v>
      </c>
      <c r="G17204" s="2">
        <v>44493.525000000001</v>
      </c>
      <c r="H17204" t="s">
        <v>20</v>
      </c>
      <c r="I17204" t="e">
        <f>VLOOKUP(customer!A:A,Table1[#All], 4, FALSE)</f>
        <v>#N/A</v>
      </c>
    </row>
    <row r="17205" spans="1:9" x14ac:dyDescent="0.3">
      <c r="A17205">
        <v>572451</v>
      </c>
      <c r="B17205" t="s">
        <v>1643</v>
      </c>
      <c r="C17205">
        <v>7</v>
      </c>
      <c r="D17205" s="5">
        <v>87.36</v>
      </c>
      <c r="E17205" s="5">
        <v>12.48</v>
      </c>
      <c r="F17205" t="s">
        <v>271</v>
      </c>
      <c r="G17205" s="2">
        <v>44493.525000000001</v>
      </c>
      <c r="H17205" t="s">
        <v>1644</v>
      </c>
      <c r="I17205" t="e">
        <f>VLOOKUP(customer!A:A,Table1[#All], 4, FALSE)</f>
        <v>#N/A</v>
      </c>
    </row>
    <row r="17206" spans="1:9" x14ac:dyDescent="0.3">
      <c r="A17206">
        <v>572451</v>
      </c>
      <c r="B17206" t="s">
        <v>1615</v>
      </c>
      <c r="C17206">
        <v>1</v>
      </c>
      <c r="D17206" s="5">
        <v>29.7</v>
      </c>
      <c r="E17206" s="5">
        <v>29.7</v>
      </c>
      <c r="F17206" t="s">
        <v>271</v>
      </c>
      <c r="G17206" s="2">
        <v>44493.525000000001</v>
      </c>
      <c r="H17206" t="s">
        <v>1617</v>
      </c>
      <c r="I17206" t="e">
        <f>VLOOKUP(customer!A:A,Table1[#All], 4, FALSE)</f>
        <v>#N/A</v>
      </c>
    </row>
    <row r="17207" spans="1:9" x14ac:dyDescent="0.3">
      <c r="A17207">
        <v>572451</v>
      </c>
      <c r="B17207" t="s">
        <v>11</v>
      </c>
      <c r="C17207">
        <v>4</v>
      </c>
      <c r="D17207" s="5">
        <v>40.56</v>
      </c>
      <c r="E17207" s="5">
        <v>10.14</v>
      </c>
      <c r="F17207" t="s">
        <v>271</v>
      </c>
      <c r="G17207" s="2">
        <v>44493.525000000001</v>
      </c>
      <c r="H17207" t="s">
        <v>13</v>
      </c>
      <c r="I17207" t="e">
        <f>VLOOKUP(customer!A:A,Table1[#All], 4, FALSE)</f>
        <v>#N/A</v>
      </c>
    </row>
    <row r="17208" spans="1:9" x14ac:dyDescent="0.3">
      <c r="A17208">
        <v>572451</v>
      </c>
      <c r="B17208" t="s">
        <v>44</v>
      </c>
      <c r="C17208">
        <v>7</v>
      </c>
      <c r="D17208" s="5">
        <v>87.36</v>
      </c>
      <c r="E17208" s="5">
        <v>12.48</v>
      </c>
      <c r="F17208" t="s">
        <v>271</v>
      </c>
      <c r="G17208" s="2">
        <v>44493.525000000001</v>
      </c>
      <c r="H17208" t="s">
        <v>45</v>
      </c>
      <c r="I17208" t="e">
        <f>VLOOKUP(customer!A:A,Table1[#All], 4, FALSE)</f>
        <v>#N/A</v>
      </c>
    </row>
    <row r="17209" spans="1:9" x14ac:dyDescent="0.3">
      <c r="A17209">
        <v>572458</v>
      </c>
      <c r="B17209" t="s">
        <v>21</v>
      </c>
      <c r="C17209">
        <v>3</v>
      </c>
      <c r="D17209" s="5">
        <v>53.1</v>
      </c>
      <c r="E17209" s="5">
        <v>17.7</v>
      </c>
      <c r="F17209" t="s">
        <v>2721</v>
      </c>
      <c r="G17209" s="2">
        <v>44493.535416666673</v>
      </c>
      <c r="H17209" t="s">
        <v>23</v>
      </c>
      <c r="I17209" t="e">
        <f>VLOOKUP(customer!A:A,Table1[#All], 4, FALSE)</f>
        <v>#N/A</v>
      </c>
    </row>
    <row r="17210" spans="1:9" x14ac:dyDescent="0.3">
      <c r="A17210">
        <v>572460</v>
      </c>
      <c r="B17210" t="s">
        <v>21</v>
      </c>
      <c r="C17210">
        <v>2</v>
      </c>
      <c r="D17210" s="5">
        <v>35.4</v>
      </c>
      <c r="E17210" s="5">
        <v>17.7</v>
      </c>
      <c r="F17210" t="s">
        <v>469</v>
      </c>
      <c r="G17210" s="2">
        <v>44493.537499999999</v>
      </c>
      <c r="H17210" t="s">
        <v>23</v>
      </c>
      <c r="I17210" t="e">
        <f>VLOOKUP(customer!A:A,Table1[#All], 4, FALSE)</f>
        <v>#N/A</v>
      </c>
    </row>
    <row r="17211" spans="1:9" x14ac:dyDescent="0.3">
      <c r="A17211">
        <v>572460</v>
      </c>
      <c r="B17211" t="s">
        <v>1643</v>
      </c>
      <c r="C17211">
        <v>4</v>
      </c>
      <c r="D17211" s="5">
        <v>49.92</v>
      </c>
      <c r="E17211" s="5">
        <v>12.48</v>
      </c>
      <c r="F17211" t="s">
        <v>469</v>
      </c>
      <c r="G17211" s="2">
        <v>44493.537499999999</v>
      </c>
      <c r="H17211" t="s">
        <v>1644</v>
      </c>
      <c r="I17211" t="e">
        <f>VLOOKUP(customer!A:A,Table1[#All], 4, FALSE)</f>
        <v>#N/A</v>
      </c>
    </row>
    <row r="17212" spans="1:9" x14ac:dyDescent="0.3">
      <c r="A17212">
        <v>572460</v>
      </c>
      <c r="B17212" t="s">
        <v>44</v>
      </c>
      <c r="C17212">
        <v>4</v>
      </c>
      <c r="D17212" s="5">
        <v>49.92</v>
      </c>
      <c r="E17212" s="5">
        <v>12.48</v>
      </c>
      <c r="F17212" t="s">
        <v>469</v>
      </c>
      <c r="G17212" s="2">
        <v>44493.537499999999</v>
      </c>
      <c r="H17212" t="s">
        <v>45</v>
      </c>
      <c r="I17212" t="e">
        <f>VLOOKUP(customer!A:A,Table1[#All], 4, FALSE)</f>
        <v>#N/A</v>
      </c>
    </row>
    <row r="17213" spans="1:9" x14ac:dyDescent="0.3">
      <c r="A17213">
        <v>572461</v>
      </c>
      <c r="B17213" t="s">
        <v>127</v>
      </c>
      <c r="C17213">
        <v>1</v>
      </c>
      <c r="D17213" s="5">
        <v>29.7</v>
      </c>
      <c r="E17213" s="5">
        <v>29.7</v>
      </c>
      <c r="F17213" t="s">
        <v>2722</v>
      </c>
      <c r="G17213" s="2">
        <v>44493.538888888892</v>
      </c>
      <c r="H17213" t="s">
        <v>128</v>
      </c>
      <c r="I17213" t="e">
        <f>VLOOKUP(customer!A:A,Table1[#All], 4, FALSE)</f>
        <v>#N/A</v>
      </c>
    </row>
    <row r="17214" spans="1:9" x14ac:dyDescent="0.3">
      <c r="A17214">
        <v>572461</v>
      </c>
      <c r="B17214" t="s">
        <v>8</v>
      </c>
      <c r="C17214">
        <v>1</v>
      </c>
      <c r="D17214" s="5">
        <v>17.7</v>
      </c>
      <c r="E17214" s="5">
        <v>17.7</v>
      </c>
      <c r="F17214" t="s">
        <v>2722</v>
      </c>
      <c r="G17214" s="2">
        <v>44493.538888888892</v>
      </c>
      <c r="H17214" t="s">
        <v>10</v>
      </c>
      <c r="I17214" t="e">
        <f>VLOOKUP(customer!A:A,Table1[#All], 4, FALSE)</f>
        <v>#N/A</v>
      </c>
    </row>
    <row r="17215" spans="1:9" x14ac:dyDescent="0.3">
      <c r="A17215">
        <v>572464</v>
      </c>
      <c r="B17215" t="s">
        <v>35</v>
      </c>
      <c r="C17215">
        <v>1</v>
      </c>
      <c r="D17215" s="5">
        <v>25.5</v>
      </c>
      <c r="E17215" s="5">
        <v>25.5</v>
      </c>
      <c r="F17215" t="s">
        <v>2723</v>
      </c>
      <c r="G17215" s="2">
        <v>44493.547222222223</v>
      </c>
      <c r="H17215" t="s">
        <v>37</v>
      </c>
      <c r="I17215" t="e">
        <f>VLOOKUP(customer!A:A,Table1[#All], 4, FALSE)</f>
        <v>#N/A</v>
      </c>
    </row>
    <row r="17216" spans="1:9" x14ac:dyDescent="0.3">
      <c r="A17216">
        <v>572465</v>
      </c>
      <c r="B17216" t="s">
        <v>1581</v>
      </c>
      <c r="C17216">
        <v>1</v>
      </c>
      <c r="D17216" s="5">
        <v>49.5</v>
      </c>
      <c r="E17216" s="5">
        <v>49.5</v>
      </c>
      <c r="F17216" t="s">
        <v>2724</v>
      </c>
      <c r="G17216" s="2">
        <v>44493.55972222222</v>
      </c>
      <c r="H17216" t="s">
        <v>1582</v>
      </c>
      <c r="I17216" t="e">
        <f>VLOOKUP(customer!A:A,Table1[#All], 4, FALSE)</f>
        <v>#N/A</v>
      </c>
    </row>
    <row r="17217" spans="1:9" x14ac:dyDescent="0.3">
      <c r="A17217">
        <v>572472</v>
      </c>
      <c r="B17217" t="s">
        <v>21</v>
      </c>
      <c r="C17217">
        <v>1</v>
      </c>
      <c r="D17217" s="5">
        <v>17.7</v>
      </c>
      <c r="E17217" s="5">
        <v>17.7</v>
      </c>
      <c r="F17217" t="s">
        <v>2725</v>
      </c>
      <c r="G17217" s="2">
        <v>44493.56527777778</v>
      </c>
      <c r="H17217" t="s">
        <v>23</v>
      </c>
      <c r="I17217" t="e">
        <f>VLOOKUP(customer!A:A,Table1[#All], 4, FALSE)</f>
        <v>#N/A</v>
      </c>
    </row>
    <row r="17218" spans="1:9" x14ac:dyDescent="0.3">
      <c r="A17218">
        <v>572474</v>
      </c>
      <c r="B17218" t="s">
        <v>21</v>
      </c>
      <c r="C17218">
        <v>1</v>
      </c>
      <c r="D17218" s="5">
        <v>17.7</v>
      </c>
      <c r="E17218" s="5">
        <v>17.7</v>
      </c>
      <c r="F17218" t="s">
        <v>1633</v>
      </c>
      <c r="G17218" s="2">
        <v>44493.566666666673</v>
      </c>
      <c r="H17218" t="s">
        <v>23</v>
      </c>
      <c r="I17218" t="e">
        <f>VLOOKUP(customer!A:A,Table1[#All], 4, FALSE)</f>
        <v>#N/A</v>
      </c>
    </row>
    <row r="17219" spans="1:9" x14ac:dyDescent="0.3">
      <c r="A17219">
        <v>572475</v>
      </c>
      <c r="B17219" t="s">
        <v>35</v>
      </c>
      <c r="C17219">
        <v>1</v>
      </c>
      <c r="D17219" s="5">
        <v>25.5</v>
      </c>
      <c r="E17219" s="5">
        <v>25.5</v>
      </c>
      <c r="F17219" t="s">
        <v>333</v>
      </c>
      <c r="G17219" s="2">
        <v>44493.567361111112</v>
      </c>
      <c r="H17219" t="s">
        <v>37</v>
      </c>
      <c r="I17219" t="e">
        <f>VLOOKUP(customer!A:A,Table1[#All], 4, FALSE)</f>
        <v>#N/A</v>
      </c>
    </row>
    <row r="17220" spans="1:9" x14ac:dyDescent="0.3">
      <c r="A17220">
        <v>572475</v>
      </c>
      <c r="B17220" t="s">
        <v>127</v>
      </c>
      <c r="C17220">
        <v>1</v>
      </c>
      <c r="D17220" s="5">
        <v>29.7</v>
      </c>
      <c r="E17220" s="5">
        <v>29.7</v>
      </c>
      <c r="F17220" t="s">
        <v>333</v>
      </c>
      <c r="G17220" s="2">
        <v>44493.567361111112</v>
      </c>
      <c r="H17220" t="s">
        <v>128</v>
      </c>
      <c r="I17220" t="e">
        <f>VLOOKUP(customer!A:A,Table1[#All], 4, FALSE)</f>
        <v>#N/A</v>
      </c>
    </row>
    <row r="17221" spans="1:9" x14ac:dyDescent="0.3">
      <c r="A17221">
        <v>572483</v>
      </c>
      <c r="B17221" t="s">
        <v>21</v>
      </c>
      <c r="C17221">
        <v>2</v>
      </c>
      <c r="D17221" s="5">
        <v>35.4</v>
      </c>
      <c r="E17221" s="5">
        <v>17.7</v>
      </c>
      <c r="F17221" t="s">
        <v>1248</v>
      </c>
      <c r="G17221" s="2">
        <v>44493.576388888891</v>
      </c>
      <c r="H17221" t="s">
        <v>23</v>
      </c>
      <c r="I17221" t="e">
        <f>VLOOKUP(customer!A:A,Table1[#All], 4, FALSE)</f>
        <v>#N/A</v>
      </c>
    </row>
    <row r="17222" spans="1:9" x14ac:dyDescent="0.3">
      <c r="A17222">
        <v>572483</v>
      </c>
      <c r="B17222" t="s">
        <v>28</v>
      </c>
      <c r="C17222">
        <v>5</v>
      </c>
      <c r="D17222" s="5">
        <v>25.5</v>
      </c>
      <c r="E17222" s="5">
        <v>5.0999999999999996</v>
      </c>
      <c r="F17222" t="s">
        <v>1248</v>
      </c>
      <c r="G17222" s="2">
        <v>44493.576388888891</v>
      </c>
      <c r="H17222" t="s">
        <v>30</v>
      </c>
      <c r="I17222" t="e">
        <f>VLOOKUP(customer!A:A,Table1[#All], 4, FALSE)</f>
        <v>#N/A</v>
      </c>
    </row>
    <row r="17223" spans="1:9" x14ac:dyDescent="0.3">
      <c r="A17223">
        <v>572484</v>
      </c>
      <c r="B17223" t="s">
        <v>16</v>
      </c>
      <c r="C17223">
        <v>1</v>
      </c>
      <c r="D17223" s="5">
        <v>9.9</v>
      </c>
      <c r="E17223" s="5">
        <v>9.9</v>
      </c>
      <c r="F17223" t="s">
        <v>368</v>
      </c>
      <c r="G17223" s="2">
        <v>44493.576388888891</v>
      </c>
      <c r="H17223" t="s">
        <v>18</v>
      </c>
      <c r="I17223" t="e">
        <f>VLOOKUP(customer!A:A,Table1[#All], 4, FALSE)</f>
        <v>#N/A</v>
      </c>
    </row>
    <row r="17224" spans="1:9" x14ac:dyDescent="0.3">
      <c r="A17224">
        <v>572484</v>
      </c>
      <c r="B17224" t="s">
        <v>28</v>
      </c>
      <c r="C17224">
        <v>2</v>
      </c>
      <c r="D17224" s="5">
        <v>10.199999999999999</v>
      </c>
      <c r="E17224" s="5">
        <v>5.0999999999999996</v>
      </c>
      <c r="F17224" t="s">
        <v>368</v>
      </c>
      <c r="G17224" s="2">
        <v>44493.576388888891</v>
      </c>
      <c r="H17224" t="s">
        <v>30</v>
      </c>
      <c r="I17224" t="e">
        <f>VLOOKUP(customer!A:A,Table1[#All], 4, FALSE)</f>
        <v>#N/A</v>
      </c>
    </row>
    <row r="17225" spans="1:9" x14ac:dyDescent="0.3">
      <c r="A17225">
        <v>572490</v>
      </c>
      <c r="B17225" t="s">
        <v>21</v>
      </c>
      <c r="C17225">
        <v>1</v>
      </c>
      <c r="D17225" s="5">
        <v>17.7</v>
      </c>
      <c r="E17225" s="5">
        <v>17.7</v>
      </c>
      <c r="F17225" t="s">
        <v>2726</v>
      </c>
      <c r="G17225" s="2">
        <v>44493.582638888889</v>
      </c>
      <c r="H17225" t="s">
        <v>23</v>
      </c>
      <c r="I17225" t="e">
        <f>VLOOKUP(customer!A:A,Table1[#All], 4, FALSE)</f>
        <v>#N/A</v>
      </c>
    </row>
    <row r="17226" spans="1:9" x14ac:dyDescent="0.3">
      <c r="A17226">
        <v>572499</v>
      </c>
      <c r="B17226" t="s">
        <v>21</v>
      </c>
      <c r="C17226">
        <v>1</v>
      </c>
      <c r="D17226" s="5">
        <v>17.7</v>
      </c>
      <c r="E17226" s="5">
        <v>17.7</v>
      </c>
      <c r="F17226" t="s">
        <v>2241</v>
      </c>
      <c r="G17226" s="2">
        <v>44493.590277777781</v>
      </c>
      <c r="H17226" t="s">
        <v>23</v>
      </c>
      <c r="I17226" t="e">
        <f>VLOOKUP(customer!A:A,Table1[#All], 4, FALSE)</f>
        <v>#N/A</v>
      </c>
    </row>
    <row r="17227" spans="1:9" x14ac:dyDescent="0.3">
      <c r="A17227">
        <v>572499</v>
      </c>
      <c r="B17227" t="s">
        <v>28</v>
      </c>
      <c r="C17227">
        <v>2</v>
      </c>
      <c r="D17227" s="5">
        <v>10.199999999999999</v>
      </c>
      <c r="E17227" s="5">
        <v>5.0999999999999996</v>
      </c>
      <c r="F17227" t="s">
        <v>2241</v>
      </c>
      <c r="G17227" s="2">
        <v>44493.590277777781</v>
      </c>
      <c r="H17227" t="s">
        <v>30</v>
      </c>
      <c r="I17227" t="e">
        <f>VLOOKUP(customer!A:A,Table1[#All], 4, FALSE)</f>
        <v>#N/A</v>
      </c>
    </row>
    <row r="17228" spans="1:9" x14ac:dyDescent="0.3">
      <c r="A17228">
        <v>572509</v>
      </c>
      <c r="B17228" t="s">
        <v>1643</v>
      </c>
      <c r="C17228">
        <v>1</v>
      </c>
      <c r="D17228" s="5">
        <v>12.48</v>
      </c>
      <c r="E17228" s="5">
        <v>12.48</v>
      </c>
      <c r="F17228" t="s">
        <v>2331</v>
      </c>
      <c r="G17228" s="2">
        <v>44493.600694444453</v>
      </c>
      <c r="H17228" t="s">
        <v>1644</v>
      </c>
      <c r="I17228" t="e">
        <f>VLOOKUP(customer!A:A,Table1[#All], 4, FALSE)</f>
        <v>#N/A</v>
      </c>
    </row>
    <row r="17229" spans="1:9" x14ac:dyDescent="0.3">
      <c r="A17229">
        <v>572511</v>
      </c>
      <c r="B17229" t="s">
        <v>1581</v>
      </c>
      <c r="C17229">
        <v>1</v>
      </c>
      <c r="D17229" s="5">
        <v>49.5</v>
      </c>
      <c r="E17229" s="5">
        <v>49.5</v>
      </c>
      <c r="F17229" t="s">
        <v>988</v>
      </c>
      <c r="G17229" s="2">
        <v>44493.603472222218</v>
      </c>
      <c r="H17229" t="s">
        <v>1582</v>
      </c>
      <c r="I17229" t="e">
        <f>VLOOKUP(customer!A:A,Table1[#All], 4, FALSE)</f>
        <v>#N/A</v>
      </c>
    </row>
    <row r="17230" spans="1:9" x14ac:dyDescent="0.3">
      <c r="A17230">
        <v>572513</v>
      </c>
      <c r="B17230" t="s">
        <v>21</v>
      </c>
      <c r="C17230">
        <v>1</v>
      </c>
      <c r="D17230" s="5">
        <v>17.7</v>
      </c>
      <c r="E17230" s="5">
        <v>17.7</v>
      </c>
      <c r="F17230" t="s">
        <v>2727</v>
      </c>
      <c r="G17230" s="2">
        <v>44493.60833333333</v>
      </c>
      <c r="H17230" t="s">
        <v>23</v>
      </c>
      <c r="I17230" t="e">
        <f>VLOOKUP(customer!A:A,Table1[#All], 4, FALSE)</f>
        <v>#N/A</v>
      </c>
    </row>
    <row r="17231" spans="1:9" x14ac:dyDescent="0.3">
      <c r="A17231">
        <v>572513</v>
      </c>
      <c r="B17231" t="s">
        <v>54</v>
      </c>
      <c r="C17231">
        <v>1</v>
      </c>
      <c r="D17231" s="5">
        <v>76.5</v>
      </c>
      <c r="E17231" s="5">
        <v>76.5</v>
      </c>
      <c r="F17231" t="s">
        <v>2727</v>
      </c>
      <c r="G17231" s="2">
        <v>44493.60833333333</v>
      </c>
      <c r="H17231" t="s">
        <v>56</v>
      </c>
      <c r="I17231" t="e">
        <f>VLOOKUP(customer!A:A,Table1[#All], 4, FALSE)</f>
        <v>#N/A</v>
      </c>
    </row>
    <row r="17232" spans="1:9" x14ac:dyDescent="0.3">
      <c r="A17232">
        <v>572517</v>
      </c>
      <c r="B17232" t="s">
        <v>21</v>
      </c>
      <c r="C17232">
        <v>1</v>
      </c>
      <c r="D17232" s="5">
        <v>17.7</v>
      </c>
      <c r="E17232" s="5">
        <v>17.7</v>
      </c>
      <c r="F17232" t="s">
        <v>1329</v>
      </c>
      <c r="G17232" s="2">
        <v>44493.615972222222</v>
      </c>
      <c r="H17232" t="s">
        <v>23</v>
      </c>
      <c r="I17232" t="e">
        <f>VLOOKUP(customer!A:A,Table1[#All], 4, FALSE)</f>
        <v>#N/A</v>
      </c>
    </row>
    <row r="17233" spans="1:9" x14ac:dyDescent="0.3">
      <c r="A17233">
        <v>572540</v>
      </c>
      <c r="B17233" t="s">
        <v>19</v>
      </c>
      <c r="C17233">
        <v>2</v>
      </c>
      <c r="D17233" s="5">
        <v>49.56</v>
      </c>
      <c r="E17233" s="5">
        <v>24.78</v>
      </c>
      <c r="F17233" t="s">
        <v>68</v>
      </c>
      <c r="G17233" s="2">
        <v>44493.678472222222</v>
      </c>
      <c r="H17233" t="s">
        <v>20</v>
      </c>
      <c r="I17233" t="e">
        <f>VLOOKUP(customer!A:A,Table1[#All], 4, FALSE)</f>
        <v>#N/A</v>
      </c>
    </row>
    <row r="17234" spans="1:9" x14ac:dyDescent="0.3">
      <c r="A17234">
        <v>572540</v>
      </c>
      <c r="B17234" t="s">
        <v>414</v>
      </c>
      <c r="C17234">
        <v>1</v>
      </c>
      <c r="D17234" s="5">
        <v>64.739999999999995</v>
      </c>
      <c r="E17234" s="5">
        <v>64.739999999999995</v>
      </c>
      <c r="F17234" t="s">
        <v>68</v>
      </c>
      <c r="G17234" s="2">
        <v>44493.678472222222</v>
      </c>
      <c r="H17234" t="s">
        <v>415</v>
      </c>
      <c r="I17234" t="e">
        <f>VLOOKUP(customer!A:A,Table1[#All], 4, FALSE)</f>
        <v>#N/A</v>
      </c>
    </row>
    <row r="17235" spans="1:9" x14ac:dyDescent="0.3">
      <c r="A17235">
        <v>572540</v>
      </c>
      <c r="B17235" t="s">
        <v>14</v>
      </c>
      <c r="C17235">
        <v>1</v>
      </c>
      <c r="D17235" s="5">
        <v>49.74</v>
      </c>
      <c r="E17235" s="5">
        <v>49.74</v>
      </c>
      <c r="F17235" t="s">
        <v>68</v>
      </c>
      <c r="G17235" s="2">
        <v>44493.678472222222</v>
      </c>
      <c r="H17235" t="s">
        <v>15</v>
      </c>
      <c r="I17235" t="e">
        <f>VLOOKUP(customer!A:A,Table1[#All], 4, FALSE)</f>
        <v>#N/A</v>
      </c>
    </row>
    <row r="17236" spans="1:9" x14ac:dyDescent="0.3">
      <c r="A17236">
        <v>572540</v>
      </c>
      <c r="B17236" t="s">
        <v>44</v>
      </c>
      <c r="C17236">
        <v>4</v>
      </c>
      <c r="D17236" s="5">
        <v>99.12</v>
      </c>
      <c r="E17236" s="5">
        <v>24.78</v>
      </c>
      <c r="F17236" t="s">
        <v>68</v>
      </c>
      <c r="G17236" s="2">
        <v>44493.678472222222</v>
      </c>
      <c r="H17236" t="s">
        <v>45</v>
      </c>
      <c r="I17236" t="e">
        <f>VLOOKUP(customer!A:A,Table1[#All], 4, FALSE)</f>
        <v>#N/A</v>
      </c>
    </row>
    <row r="17237" spans="1:9" x14ac:dyDescent="0.3">
      <c r="A17237">
        <v>572541</v>
      </c>
      <c r="B17237" t="s">
        <v>19</v>
      </c>
      <c r="C17237">
        <v>1</v>
      </c>
      <c r="D17237" s="5">
        <v>12.48</v>
      </c>
      <c r="E17237" s="5">
        <v>12.48</v>
      </c>
      <c r="F17237" t="s">
        <v>514</v>
      </c>
      <c r="G17237" s="2">
        <v>44493.680555555547</v>
      </c>
      <c r="H17237" t="s">
        <v>20</v>
      </c>
      <c r="I17237" t="e">
        <f>VLOOKUP(customer!A:A,Table1[#All], 4, FALSE)</f>
        <v>#N/A</v>
      </c>
    </row>
    <row r="17238" spans="1:9" x14ac:dyDescent="0.3">
      <c r="A17238">
        <v>572542</v>
      </c>
      <c r="B17238" t="s">
        <v>28</v>
      </c>
      <c r="C17238">
        <v>4</v>
      </c>
      <c r="D17238" s="5">
        <v>20.399999999999999</v>
      </c>
      <c r="E17238" s="5">
        <v>5.0999999999999996</v>
      </c>
      <c r="F17238" t="s">
        <v>1274</v>
      </c>
      <c r="G17238" s="2">
        <v>44493.680555555547</v>
      </c>
      <c r="H17238" t="s">
        <v>30</v>
      </c>
      <c r="I17238" t="e">
        <f>VLOOKUP(customer!A:A,Table1[#All], 4, FALSE)</f>
        <v>#N/A</v>
      </c>
    </row>
    <row r="17239" spans="1:9" x14ac:dyDescent="0.3">
      <c r="A17239">
        <v>572544</v>
      </c>
      <c r="B17239" t="s">
        <v>11</v>
      </c>
      <c r="C17239">
        <v>2</v>
      </c>
      <c r="D17239" s="5">
        <v>20.28</v>
      </c>
      <c r="E17239" s="5">
        <v>10.14</v>
      </c>
      <c r="F17239" t="s">
        <v>1241</v>
      </c>
      <c r="G17239" s="2">
        <v>44493.69027777778</v>
      </c>
      <c r="H17239" t="s">
        <v>13</v>
      </c>
      <c r="I17239" t="e">
        <f>VLOOKUP(customer!A:A,Table1[#All], 4, FALSE)</f>
        <v>#N/A</v>
      </c>
    </row>
    <row r="17240" spans="1:9" x14ac:dyDescent="0.3">
      <c r="A17240">
        <v>572544</v>
      </c>
      <c r="B17240" t="s">
        <v>44</v>
      </c>
      <c r="C17240">
        <v>1</v>
      </c>
      <c r="D17240" s="5">
        <v>12.48</v>
      </c>
      <c r="E17240" s="5">
        <v>12.48</v>
      </c>
      <c r="F17240" t="s">
        <v>1241</v>
      </c>
      <c r="G17240" s="2">
        <v>44493.69027777778</v>
      </c>
      <c r="H17240" t="s">
        <v>45</v>
      </c>
      <c r="I17240" t="e">
        <f>VLOOKUP(customer!A:A,Table1[#All], 4, FALSE)</f>
        <v>#N/A</v>
      </c>
    </row>
    <row r="17241" spans="1:9" x14ac:dyDescent="0.3">
      <c r="A17241">
        <v>572549</v>
      </c>
      <c r="B17241" t="s">
        <v>35</v>
      </c>
      <c r="C17241">
        <v>1</v>
      </c>
      <c r="D17241" s="5">
        <v>49.74</v>
      </c>
      <c r="E17241" s="5">
        <v>49.74</v>
      </c>
      <c r="F17241" t="s">
        <v>68</v>
      </c>
      <c r="G17241" s="2">
        <v>44493.710416666669</v>
      </c>
      <c r="H17241" t="s">
        <v>37</v>
      </c>
      <c r="I17241" t="e">
        <f>VLOOKUP(customer!A:A,Table1[#All], 4, FALSE)</f>
        <v>#N/A</v>
      </c>
    </row>
    <row r="17242" spans="1:9" x14ac:dyDescent="0.3">
      <c r="A17242">
        <v>572549</v>
      </c>
      <c r="B17242" t="s">
        <v>28</v>
      </c>
      <c r="C17242">
        <v>1</v>
      </c>
      <c r="D17242" s="5">
        <v>9.7799999999999994</v>
      </c>
      <c r="E17242" s="5">
        <v>9.7799999999999994</v>
      </c>
      <c r="F17242" t="s">
        <v>68</v>
      </c>
      <c r="G17242" s="2">
        <v>44493.710416666669</v>
      </c>
      <c r="H17242" t="s">
        <v>30</v>
      </c>
      <c r="I17242" t="e">
        <f>VLOOKUP(customer!A:A,Table1[#All], 4, FALSE)</f>
        <v>#N/A</v>
      </c>
    </row>
    <row r="17243" spans="1:9" x14ac:dyDescent="0.3">
      <c r="A17243">
        <v>572549</v>
      </c>
      <c r="B17243" t="s">
        <v>19</v>
      </c>
      <c r="C17243">
        <v>1</v>
      </c>
      <c r="D17243" s="5">
        <v>24.78</v>
      </c>
      <c r="E17243" s="5">
        <v>24.78</v>
      </c>
      <c r="F17243" t="s">
        <v>68</v>
      </c>
      <c r="G17243" s="2">
        <v>44493.710416666669</v>
      </c>
      <c r="H17243" t="s">
        <v>20</v>
      </c>
      <c r="I17243" t="e">
        <f>VLOOKUP(customer!A:A,Table1[#All], 4, FALSE)</f>
        <v>#N/A</v>
      </c>
    </row>
    <row r="17244" spans="1:9" x14ac:dyDescent="0.3">
      <c r="A17244">
        <v>572549</v>
      </c>
      <c r="B17244" t="s">
        <v>1581</v>
      </c>
      <c r="C17244">
        <v>1</v>
      </c>
      <c r="D17244" s="5">
        <v>99.78</v>
      </c>
      <c r="E17244" s="5">
        <v>99.78</v>
      </c>
      <c r="F17244" t="s">
        <v>68</v>
      </c>
      <c r="G17244" s="2">
        <v>44493.710416666669</v>
      </c>
      <c r="H17244" t="s">
        <v>1582</v>
      </c>
      <c r="I17244" t="e">
        <f>VLOOKUP(customer!A:A,Table1[#All], 4, FALSE)</f>
        <v>#N/A</v>
      </c>
    </row>
    <row r="17245" spans="1:9" x14ac:dyDescent="0.3">
      <c r="A17245">
        <v>572549</v>
      </c>
      <c r="B17245" t="s">
        <v>11</v>
      </c>
      <c r="C17245">
        <v>2</v>
      </c>
      <c r="D17245" s="5">
        <v>37.44</v>
      </c>
      <c r="E17245" s="5">
        <v>18.72</v>
      </c>
      <c r="F17245" t="s">
        <v>68</v>
      </c>
      <c r="G17245" s="2">
        <v>44493.710416666669</v>
      </c>
      <c r="H17245" t="s">
        <v>13</v>
      </c>
      <c r="I17245" t="e">
        <f>VLOOKUP(customer!A:A,Table1[#All], 4, FALSE)</f>
        <v>#N/A</v>
      </c>
    </row>
    <row r="17246" spans="1:9" x14ac:dyDescent="0.3">
      <c r="A17246">
        <v>572550</v>
      </c>
      <c r="B17246" t="s">
        <v>21</v>
      </c>
      <c r="C17246">
        <v>1</v>
      </c>
      <c r="D17246" s="5">
        <v>34.74</v>
      </c>
      <c r="E17246" s="5">
        <v>34.74</v>
      </c>
      <c r="F17246" t="s">
        <v>68</v>
      </c>
      <c r="G17246" s="2">
        <v>44493.712500000001</v>
      </c>
      <c r="H17246" t="s">
        <v>23</v>
      </c>
      <c r="I17246" t="e">
        <f>VLOOKUP(customer!A:A,Table1[#All], 4, FALSE)</f>
        <v>#N/A</v>
      </c>
    </row>
    <row r="17247" spans="1:9" x14ac:dyDescent="0.3">
      <c r="A17247">
        <v>572550</v>
      </c>
      <c r="B17247" t="s">
        <v>28</v>
      </c>
      <c r="C17247">
        <v>1</v>
      </c>
      <c r="D17247" s="5">
        <v>9.7799999999999994</v>
      </c>
      <c r="E17247" s="5">
        <v>9.7799999999999994</v>
      </c>
      <c r="F17247" t="s">
        <v>68</v>
      </c>
      <c r="G17247" s="2">
        <v>44493.712500000001</v>
      </c>
      <c r="H17247" t="s">
        <v>30</v>
      </c>
      <c r="I17247" t="e">
        <f>VLOOKUP(customer!A:A,Table1[#All], 4, FALSE)</f>
        <v>#N/A</v>
      </c>
    </row>
    <row r="17248" spans="1:9" x14ac:dyDescent="0.3">
      <c r="A17248">
        <v>572550</v>
      </c>
      <c r="B17248" t="s">
        <v>414</v>
      </c>
      <c r="C17248">
        <v>1</v>
      </c>
      <c r="D17248" s="5">
        <v>64.739999999999995</v>
      </c>
      <c r="E17248" s="5">
        <v>64.739999999999995</v>
      </c>
      <c r="F17248" t="s">
        <v>68</v>
      </c>
      <c r="G17248" s="2">
        <v>44493.712500000001</v>
      </c>
      <c r="H17248" t="s">
        <v>415</v>
      </c>
      <c r="I17248" t="e">
        <f>VLOOKUP(customer!A:A,Table1[#All], 4, FALSE)</f>
        <v>#N/A</v>
      </c>
    </row>
    <row r="17249" spans="1:9" x14ac:dyDescent="0.3">
      <c r="A17249">
        <v>572550</v>
      </c>
      <c r="B17249" t="s">
        <v>14</v>
      </c>
      <c r="C17249">
        <v>1</v>
      </c>
      <c r="D17249" s="5">
        <v>49.74</v>
      </c>
      <c r="E17249" s="5">
        <v>49.74</v>
      </c>
      <c r="F17249" t="s">
        <v>68</v>
      </c>
      <c r="G17249" s="2">
        <v>44493.712500000001</v>
      </c>
      <c r="H17249" t="s">
        <v>15</v>
      </c>
      <c r="I17249" t="e">
        <f>VLOOKUP(customer!A:A,Table1[#All], 4, FALSE)</f>
        <v>#N/A</v>
      </c>
    </row>
    <row r="17250" spans="1:9" x14ac:dyDescent="0.3">
      <c r="A17250">
        <v>572550</v>
      </c>
      <c r="B17250" t="s">
        <v>1643</v>
      </c>
      <c r="C17250">
        <v>1</v>
      </c>
      <c r="D17250" s="5">
        <v>24.78</v>
      </c>
      <c r="E17250" s="5">
        <v>24.78</v>
      </c>
      <c r="F17250" t="s">
        <v>68</v>
      </c>
      <c r="G17250" s="2">
        <v>44493.712500000001</v>
      </c>
      <c r="H17250" t="s">
        <v>1644</v>
      </c>
      <c r="I17250" t="e">
        <f>VLOOKUP(customer!A:A,Table1[#All], 4, FALSE)</f>
        <v>#N/A</v>
      </c>
    </row>
    <row r="17251" spans="1:9" x14ac:dyDescent="0.3">
      <c r="A17251">
        <v>572550</v>
      </c>
      <c r="B17251" t="s">
        <v>24</v>
      </c>
      <c r="C17251">
        <v>1</v>
      </c>
      <c r="D17251" s="5">
        <v>99.78</v>
      </c>
      <c r="E17251" s="5">
        <v>99.78</v>
      </c>
      <c r="F17251" t="s">
        <v>68</v>
      </c>
      <c r="G17251" s="2">
        <v>44493.712500000001</v>
      </c>
      <c r="H17251" t="s">
        <v>26</v>
      </c>
      <c r="I17251" t="e">
        <f>VLOOKUP(customer!A:A,Table1[#All], 4, FALSE)</f>
        <v>#N/A</v>
      </c>
    </row>
    <row r="17252" spans="1:9" x14ac:dyDescent="0.3">
      <c r="A17252">
        <v>572550</v>
      </c>
      <c r="B17252" t="s">
        <v>44</v>
      </c>
      <c r="C17252">
        <v>1</v>
      </c>
      <c r="D17252" s="5">
        <v>24.78</v>
      </c>
      <c r="E17252" s="5">
        <v>24.78</v>
      </c>
      <c r="F17252" t="s">
        <v>68</v>
      </c>
      <c r="G17252" s="2">
        <v>44493.712500000001</v>
      </c>
      <c r="H17252" t="s">
        <v>45</v>
      </c>
      <c r="I17252" t="e">
        <f>VLOOKUP(customer!A:A,Table1[#All], 4, FALSE)</f>
        <v>#N/A</v>
      </c>
    </row>
    <row r="17253" spans="1:9" x14ac:dyDescent="0.3">
      <c r="A17253">
        <v>572552</v>
      </c>
      <c r="B17253" t="s">
        <v>16</v>
      </c>
      <c r="C17253">
        <v>1</v>
      </c>
      <c r="D17253" s="5">
        <v>24.78</v>
      </c>
      <c r="E17253" s="5">
        <v>24.78</v>
      </c>
      <c r="F17253" t="s">
        <v>2304</v>
      </c>
      <c r="G17253" s="2">
        <v>44493.713194444441</v>
      </c>
      <c r="H17253" t="s">
        <v>18</v>
      </c>
      <c r="I17253" t="e">
        <f>VLOOKUP(customer!A:A,Table1[#All], 4, FALSE)</f>
        <v>#N/A</v>
      </c>
    </row>
    <row r="17254" spans="1:9" x14ac:dyDescent="0.3">
      <c r="A17254">
        <v>572552</v>
      </c>
      <c r="B17254" t="s">
        <v>21</v>
      </c>
      <c r="C17254">
        <v>3</v>
      </c>
      <c r="D17254" s="5">
        <v>104.22</v>
      </c>
      <c r="E17254" s="5">
        <v>34.74</v>
      </c>
      <c r="F17254" t="s">
        <v>2304</v>
      </c>
      <c r="G17254" s="2">
        <v>44493.713194444441</v>
      </c>
      <c r="H17254" t="s">
        <v>23</v>
      </c>
      <c r="I17254" t="e">
        <f>VLOOKUP(customer!A:A,Table1[#All], 4, FALSE)</f>
        <v>#N/A</v>
      </c>
    </row>
    <row r="17255" spans="1:9" x14ac:dyDescent="0.3">
      <c r="A17255">
        <v>572552</v>
      </c>
      <c r="B17255" t="s">
        <v>35</v>
      </c>
      <c r="C17255">
        <v>1</v>
      </c>
      <c r="D17255" s="5">
        <v>49.74</v>
      </c>
      <c r="E17255" s="5">
        <v>49.74</v>
      </c>
      <c r="F17255" t="s">
        <v>2304</v>
      </c>
      <c r="G17255" s="2">
        <v>44493.713194444441</v>
      </c>
      <c r="H17255" t="s">
        <v>37</v>
      </c>
      <c r="I17255" t="e">
        <f>VLOOKUP(customer!A:A,Table1[#All], 4, FALSE)</f>
        <v>#N/A</v>
      </c>
    </row>
    <row r="17256" spans="1:9" x14ac:dyDescent="0.3">
      <c r="A17256">
        <v>572552</v>
      </c>
      <c r="B17256" t="s">
        <v>28</v>
      </c>
      <c r="C17256">
        <v>3</v>
      </c>
      <c r="D17256" s="5">
        <v>29.34</v>
      </c>
      <c r="E17256" s="5">
        <v>9.7799999999999994</v>
      </c>
      <c r="F17256" t="s">
        <v>2304</v>
      </c>
      <c r="G17256" s="2">
        <v>44493.713194444441</v>
      </c>
      <c r="H17256" t="s">
        <v>30</v>
      </c>
      <c r="I17256" t="e">
        <f>VLOOKUP(customer!A:A,Table1[#All], 4, FALSE)</f>
        <v>#N/A</v>
      </c>
    </row>
    <row r="17257" spans="1:9" x14ac:dyDescent="0.3">
      <c r="A17257">
        <v>572552</v>
      </c>
      <c r="B17257" t="s">
        <v>414</v>
      </c>
      <c r="C17257">
        <v>1</v>
      </c>
      <c r="D17257" s="5">
        <v>64.739999999999995</v>
      </c>
      <c r="E17257" s="5">
        <v>64.739999999999995</v>
      </c>
      <c r="F17257" t="s">
        <v>2304</v>
      </c>
      <c r="G17257" s="2">
        <v>44493.713194444441</v>
      </c>
      <c r="H17257" t="s">
        <v>415</v>
      </c>
      <c r="I17257" t="e">
        <f>VLOOKUP(customer!A:A,Table1[#All], 4, FALSE)</f>
        <v>#N/A</v>
      </c>
    </row>
    <row r="17258" spans="1:9" x14ac:dyDescent="0.3">
      <c r="A17258">
        <v>572552</v>
      </c>
      <c r="B17258" t="s">
        <v>1581</v>
      </c>
      <c r="C17258">
        <v>1</v>
      </c>
      <c r="D17258" s="5">
        <v>99.78</v>
      </c>
      <c r="E17258" s="5">
        <v>99.78</v>
      </c>
      <c r="F17258" t="s">
        <v>2304</v>
      </c>
      <c r="G17258" s="2">
        <v>44493.713194444441</v>
      </c>
      <c r="H17258" t="s">
        <v>1582</v>
      </c>
      <c r="I17258" t="e">
        <f>VLOOKUP(customer!A:A,Table1[#All], 4, FALSE)</f>
        <v>#N/A</v>
      </c>
    </row>
    <row r="17259" spans="1:9" x14ac:dyDescent="0.3">
      <c r="A17259">
        <v>572552</v>
      </c>
      <c r="B17259" t="s">
        <v>44</v>
      </c>
      <c r="C17259">
        <v>1</v>
      </c>
      <c r="D17259" s="5">
        <v>24.78</v>
      </c>
      <c r="E17259" s="5">
        <v>24.78</v>
      </c>
      <c r="F17259" t="s">
        <v>2304</v>
      </c>
      <c r="G17259" s="2">
        <v>44493.713194444441</v>
      </c>
      <c r="H17259" t="s">
        <v>45</v>
      </c>
      <c r="I17259" t="e">
        <f>VLOOKUP(customer!A:A,Table1[#All], 4, FALSE)</f>
        <v>#N/A</v>
      </c>
    </row>
    <row r="17260" spans="1:9" x14ac:dyDescent="0.3">
      <c r="A17260">
        <v>572552</v>
      </c>
      <c r="B17260" t="s">
        <v>8</v>
      </c>
      <c r="C17260">
        <v>1</v>
      </c>
      <c r="D17260" s="5">
        <v>34.74</v>
      </c>
      <c r="E17260" s="5">
        <v>34.74</v>
      </c>
      <c r="F17260" t="s">
        <v>2304</v>
      </c>
      <c r="G17260" s="2">
        <v>44493.713194444441</v>
      </c>
      <c r="H17260" t="s">
        <v>10</v>
      </c>
      <c r="I17260" t="e">
        <f>VLOOKUP(customer!A:A,Table1[#All], 4, FALSE)</f>
        <v>#N/A</v>
      </c>
    </row>
    <row r="17261" spans="1:9" x14ac:dyDescent="0.3">
      <c r="A17261">
        <v>572553</v>
      </c>
      <c r="B17261" t="s">
        <v>35</v>
      </c>
      <c r="C17261">
        <v>1</v>
      </c>
      <c r="D17261" s="5">
        <v>49.74</v>
      </c>
      <c r="E17261" s="5">
        <v>49.74</v>
      </c>
      <c r="F17261" t="s">
        <v>68</v>
      </c>
      <c r="G17261" s="2">
        <v>44493.714583333327</v>
      </c>
      <c r="H17261" t="s">
        <v>37</v>
      </c>
      <c r="I17261" t="e">
        <f>VLOOKUP(customer!A:A,Table1[#All], 4, FALSE)</f>
        <v>#N/A</v>
      </c>
    </row>
    <row r="17262" spans="1:9" x14ac:dyDescent="0.3">
      <c r="A17262">
        <v>572553</v>
      </c>
      <c r="B17262" t="s">
        <v>14</v>
      </c>
      <c r="C17262">
        <v>1</v>
      </c>
      <c r="D17262" s="5">
        <v>49.74</v>
      </c>
      <c r="E17262" s="5">
        <v>49.74</v>
      </c>
      <c r="F17262" t="s">
        <v>68</v>
      </c>
      <c r="G17262" s="2">
        <v>44493.714583333327</v>
      </c>
      <c r="H17262" t="s">
        <v>15</v>
      </c>
      <c r="I17262" t="e">
        <f>VLOOKUP(customer!A:A,Table1[#All], 4, FALSE)</f>
        <v>#N/A</v>
      </c>
    </row>
    <row r="17263" spans="1:9" x14ac:dyDescent="0.3">
      <c r="A17263">
        <v>572553</v>
      </c>
      <c r="B17263" t="s">
        <v>1581</v>
      </c>
      <c r="C17263">
        <v>1</v>
      </c>
      <c r="D17263" s="5">
        <v>99.78</v>
      </c>
      <c r="E17263" s="5">
        <v>99.78</v>
      </c>
      <c r="F17263" t="s">
        <v>68</v>
      </c>
      <c r="G17263" s="2">
        <v>44493.714583333327</v>
      </c>
      <c r="H17263" t="s">
        <v>1582</v>
      </c>
      <c r="I17263" t="e">
        <f>VLOOKUP(customer!A:A,Table1[#All], 4, FALSE)</f>
        <v>#N/A</v>
      </c>
    </row>
    <row r="17264" spans="1:9" x14ac:dyDescent="0.3">
      <c r="A17264">
        <v>572553</v>
      </c>
      <c r="B17264" t="s">
        <v>8</v>
      </c>
      <c r="C17264">
        <v>2</v>
      </c>
      <c r="D17264" s="5">
        <v>69.48</v>
      </c>
      <c r="E17264" s="5">
        <v>34.74</v>
      </c>
      <c r="F17264" t="s">
        <v>68</v>
      </c>
      <c r="G17264" s="2">
        <v>44493.714583333327</v>
      </c>
      <c r="H17264" t="s">
        <v>10</v>
      </c>
      <c r="I17264" t="e">
        <f>VLOOKUP(customer!A:A,Table1[#All], 4, FALSE)</f>
        <v>#N/A</v>
      </c>
    </row>
    <row r="17265" spans="1:9" x14ac:dyDescent="0.3">
      <c r="A17265">
        <v>572559</v>
      </c>
      <c r="B17265" t="s">
        <v>21</v>
      </c>
      <c r="C17265">
        <v>2</v>
      </c>
      <c r="D17265" s="5">
        <v>35.4</v>
      </c>
      <c r="E17265" s="5">
        <v>17.7</v>
      </c>
      <c r="F17265" t="s">
        <v>812</v>
      </c>
      <c r="G17265" s="2">
        <v>44494.363888888889</v>
      </c>
      <c r="H17265" t="s">
        <v>23</v>
      </c>
      <c r="I17265" t="e">
        <f>VLOOKUP(customer!A:A,Table1[#All], 4, FALSE)</f>
        <v>#N/A</v>
      </c>
    </row>
    <row r="17266" spans="1:9" x14ac:dyDescent="0.3">
      <c r="A17266">
        <v>572561</v>
      </c>
      <c r="B17266" t="s">
        <v>35</v>
      </c>
      <c r="C17266">
        <v>1</v>
      </c>
      <c r="D17266" s="5">
        <v>25.5</v>
      </c>
      <c r="E17266" s="5">
        <v>25.5</v>
      </c>
      <c r="F17266" t="s">
        <v>190</v>
      </c>
      <c r="G17266" s="2">
        <v>44494.368750000001</v>
      </c>
      <c r="H17266" t="s">
        <v>37</v>
      </c>
      <c r="I17266" t="e">
        <f>VLOOKUP(customer!A:A,Table1[#All], 4, FALSE)</f>
        <v>#N/A</v>
      </c>
    </row>
    <row r="17267" spans="1:9" x14ac:dyDescent="0.3">
      <c r="A17267">
        <v>572562</v>
      </c>
      <c r="B17267" t="s">
        <v>1643</v>
      </c>
      <c r="C17267">
        <v>4</v>
      </c>
      <c r="D17267" s="5">
        <v>49.92</v>
      </c>
      <c r="E17267" s="5">
        <v>12.48</v>
      </c>
      <c r="F17267" t="s">
        <v>1320</v>
      </c>
      <c r="G17267" s="2">
        <v>44494.379861111112</v>
      </c>
      <c r="H17267" t="s">
        <v>1644</v>
      </c>
      <c r="I17267" t="e">
        <f>VLOOKUP(customer!A:A,Table1[#All], 4, FALSE)</f>
        <v>#N/A</v>
      </c>
    </row>
    <row r="17268" spans="1:9" x14ac:dyDescent="0.3">
      <c r="A17268">
        <v>572562</v>
      </c>
      <c r="B17268" t="s">
        <v>1615</v>
      </c>
      <c r="C17268">
        <v>1</v>
      </c>
      <c r="D17268" s="5">
        <v>29.7</v>
      </c>
      <c r="E17268" s="5">
        <v>29.7</v>
      </c>
      <c r="F17268" t="s">
        <v>1320</v>
      </c>
      <c r="G17268" s="2">
        <v>44494.379861111112</v>
      </c>
      <c r="H17268" t="s">
        <v>1617</v>
      </c>
      <c r="I17268" t="e">
        <f>VLOOKUP(customer!A:A,Table1[#All], 4, FALSE)</f>
        <v>#N/A</v>
      </c>
    </row>
    <row r="17269" spans="1:9" x14ac:dyDescent="0.3">
      <c r="A17269">
        <v>572563</v>
      </c>
      <c r="B17269" t="s">
        <v>19</v>
      </c>
      <c r="C17269">
        <v>2</v>
      </c>
      <c r="D17269" s="5">
        <v>24.96</v>
      </c>
      <c r="E17269" s="5">
        <v>12.48</v>
      </c>
      <c r="F17269" t="s">
        <v>461</v>
      </c>
      <c r="G17269" s="2">
        <v>44494.396527777782</v>
      </c>
      <c r="H17269" t="s">
        <v>20</v>
      </c>
      <c r="I17269" t="e">
        <f>VLOOKUP(customer!A:A,Table1[#All], 4, FALSE)</f>
        <v>#N/A</v>
      </c>
    </row>
    <row r="17270" spans="1:9" x14ac:dyDescent="0.3">
      <c r="A17270">
        <v>572563</v>
      </c>
      <c r="B17270" t="s">
        <v>1643</v>
      </c>
      <c r="C17270">
        <v>2</v>
      </c>
      <c r="D17270" s="5">
        <v>24.96</v>
      </c>
      <c r="E17270" s="5">
        <v>12.48</v>
      </c>
      <c r="F17270" t="s">
        <v>461</v>
      </c>
      <c r="G17270" s="2">
        <v>44494.396527777782</v>
      </c>
      <c r="H17270" t="s">
        <v>1644</v>
      </c>
      <c r="I17270" t="e">
        <f>VLOOKUP(customer!A:A,Table1[#All], 4, FALSE)</f>
        <v>#N/A</v>
      </c>
    </row>
    <row r="17271" spans="1:9" x14ac:dyDescent="0.3">
      <c r="A17271">
        <v>572565</v>
      </c>
      <c r="B17271" t="s">
        <v>21</v>
      </c>
      <c r="C17271">
        <v>2</v>
      </c>
      <c r="D17271" s="5">
        <v>35.4</v>
      </c>
      <c r="E17271" s="5">
        <v>17.7</v>
      </c>
      <c r="F17271" t="s">
        <v>2108</v>
      </c>
      <c r="G17271" s="2">
        <v>44494.428472222222</v>
      </c>
      <c r="H17271" t="s">
        <v>23</v>
      </c>
      <c r="I17271" t="e">
        <f>VLOOKUP(customer!A:A,Table1[#All], 4, FALSE)</f>
        <v>#N/A</v>
      </c>
    </row>
    <row r="17272" spans="1:9" x14ac:dyDescent="0.3">
      <c r="A17272">
        <v>572565</v>
      </c>
      <c r="B17272" t="s">
        <v>35</v>
      </c>
      <c r="C17272">
        <v>1</v>
      </c>
      <c r="D17272" s="5">
        <v>25.5</v>
      </c>
      <c r="E17272" s="5">
        <v>25.5</v>
      </c>
      <c r="F17272" t="s">
        <v>2108</v>
      </c>
      <c r="G17272" s="2">
        <v>44494.428472222222</v>
      </c>
      <c r="H17272" t="s">
        <v>37</v>
      </c>
      <c r="I17272" t="e">
        <f>VLOOKUP(customer!A:A,Table1[#All], 4, FALSE)</f>
        <v>#N/A</v>
      </c>
    </row>
    <row r="17273" spans="1:9" x14ac:dyDescent="0.3">
      <c r="A17273">
        <v>572566</v>
      </c>
      <c r="B17273" t="s">
        <v>24</v>
      </c>
      <c r="C17273">
        <v>1</v>
      </c>
      <c r="D17273" s="5">
        <v>47.7</v>
      </c>
      <c r="E17273" s="5">
        <v>47.7</v>
      </c>
      <c r="F17273" t="s">
        <v>268</v>
      </c>
      <c r="G17273" s="2">
        <v>44494.428472222222</v>
      </c>
      <c r="H17273" t="s">
        <v>26</v>
      </c>
      <c r="I17273" t="e">
        <f>VLOOKUP(customer!A:A,Table1[#All], 4, FALSE)</f>
        <v>#N/A</v>
      </c>
    </row>
    <row r="17274" spans="1:9" x14ac:dyDescent="0.3">
      <c r="A17274">
        <v>572567</v>
      </c>
      <c r="B17274" t="s">
        <v>1643</v>
      </c>
      <c r="C17274">
        <v>2</v>
      </c>
      <c r="D17274" s="5">
        <v>24.96</v>
      </c>
      <c r="E17274" s="5">
        <v>12.48</v>
      </c>
      <c r="F17274" t="s">
        <v>2728</v>
      </c>
      <c r="G17274" s="2">
        <v>44494.435416666667</v>
      </c>
      <c r="H17274" t="s">
        <v>1644</v>
      </c>
      <c r="I17274" t="e">
        <f>VLOOKUP(customer!A:A,Table1[#All], 4, FALSE)</f>
        <v>#N/A</v>
      </c>
    </row>
    <row r="17275" spans="1:9" x14ac:dyDescent="0.3">
      <c r="A17275">
        <v>572568</v>
      </c>
      <c r="B17275" t="s">
        <v>1615</v>
      </c>
      <c r="C17275">
        <v>2</v>
      </c>
      <c r="D17275" s="5">
        <v>59.4</v>
      </c>
      <c r="E17275" s="5">
        <v>29.7</v>
      </c>
      <c r="F17275" t="s">
        <v>60</v>
      </c>
      <c r="G17275" s="2">
        <v>44494.438194444447</v>
      </c>
      <c r="H17275" t="s">
        <v>1617</v>
      </c>
      <c r="I17275" t="e">
        <f>VLOOKUP(customer!A:A,Table1[#All], 4, FALSE)</f>
        <v>#N/A</v>
      </c>
    </row>
    <row r="17276" spans="1:9" x14ac:dyDescent="0.3">
      <c r="A17276">
        <v>572568</v>
      </c>
      <c r="B17276" t="s">
        <v>127</v>
      </c>
      <c r="C17276">
        <v>2</v>
      </c>
      <c r="D17276" s="5">
        <v>59.4</v>
      </c>
      <c r="E17276" s="5">
        <v>29.7</v>
      </c>
      <c r="F17276" t="s">
        <v>60</v>
      </c>
      <c r="G17276" s="2">
        <v>44494.438194444447</v>
      </c>
      <c r="H17276" t="s">
        <v>128</v>
      </c>
      <c r="I17276" t="e">
        <f>VLOOKUP(customer!A:A,Table1[#All], 4, FALSE)</f>
        <v>#N/A</v>
      </c>
    </row>
    <row r="17277" spans="1:9" x14ac:dyDescent="0.3">
      <c r="A17277">
        <v>572568</v>
      </c>
      <c r="B17277" t="s">
        <v>11</v>
      </c>
      <c r="C17277">
        <v>6</v>
      </c>
      <c r="D17277" s="5">
        <v>60.84</v>
      </c>
      <c r="E17277" s="5">
        <v>10.14</v>
      </c>
      <c r="F17277" t="s">
        <v>60</v>
      </c>
      <c r="G17277" s="2">
        <v>44494.438194444447</v>
      </c>
      <c r="H17277" t="s">
        <v>13</v>
      </c>
      <c r="I17277" t="e">
        <f>VLOOKUP(customer!A:A,Table1[#All], 4, FALSE)</f>
        <v>#N/A</v>
      </c>
    </row>
    <row r="17278" spans="1:9" x14ac:dyDescent="0.3">
      <c r="A17278">
        <v>572612</v>
      </c>
      <c r="B17278" t="s">
        <v>54</v>
      </c>
      <c r="C17278">
        <v>1</v>
      </c>
      <c r="D17278" s="5">
        <v>76.5</v>
      </c>
      <c r="E17278" s="5">
        <v>76.5</v>
      </c>
      <c r="F17278" t="s">
        <v>1460</v>
      </c>
      <c r="G17278" s="2">
        <v>44494.468055555553</v>
      </c>
      <c r="H17278" t="s">
        <v>56</v>
      </c>
      <c r="I17278" t="e">
        <f>VLOOKUP(customer!A:A,Table1[#All], 4, FALSE)</f>
        <v>#N/A</v>
      </c>
    </row>
    <row r="17279" spans="1:9" x14ac:dyDescent="0.3">
      <c r="A17279">
        <v>572613</v>
      </c>
      <c r="B17279" t="s">
        <v>54</v>
      </c>
      <c r="C17279">
        <v>1</v>
      </c>
      <c r="D17279" s="5">
        <v>76.5</v>
      </c>
      <c r="E17279" s="5">
        <v>76.5</v>
      </c>
      <c r="F17279" t="s">
        <v>2729</v>
      </c>
      <c r="G17279" s="2">
        <v>44494.477777777778</v>
      </c>
      <c r="H17279" t="s">
        <v>56</v>
      </c>
      <c r="I17279" t="e">
        <f>VLOOKUP(customer!A:A,Table1[#All], 4, FALSE)</f>
        <v>#N/A</v>
      </c>
    </row>
    <row r="17280" spans="1:9" x14ac:dyDescent="0.3">
      <c r="A17280">
        <v>572613</v>
      </c>
      <c r="B17280" t="s">
        <v>127</v>
      </c>
      <c r="C17280">
        <v>1</v>
      </c>
      <c r="D17280" s="5">
        <v>29.7</v>
      </c>
      <c r="E17280" s="5">
        <v>29.7</v>
      </c>
      <c r="F17280" t="s">
        <v>2729</v>
      </c>
      <c r="G17280" s="2">
        <v>44494.477777777778</v>
      </c>
      <c r="H17280" t="s">
        <v>128</v>
      </c>
      <c r="I17280" t="e">
        <f>VLOOKUP(customer!A:A,Table1[#All], 4, FALSE)</f>
        <v>#N/A</v>
      </c>
    </row>
    <row r="17281" spans="1:9" x14ac:dyDescent="0.3">
      <c r="A17281">
        <v>572617</v>
      </c>
      <c r="B17281" t="s">
        <v>14</v>
      </c>
      <c r="C17281">
        <v>1</v>
      </c>
      <c r="D17281" s="5">
        <v>25.5</v>
      </c>
      <c r="E17281" s="5">
        <v>25.5</v>
      </c>
      <c r="F17281" t="s">
        <v>1411</v>
      </c>
      <c r="G17281" s="2">
        <v>44494.494444444441</v>
      </c>
      <c r="H17281" t="s">
        <v>15</v>
      </c>
      <c r="I17281" t="e">
        <f>VLOOKUP(customer!A:A,Table1[#All], 4, FALSE)</f>
        <v>#N/A</v>
      </c>
    </row>
    <row r="17282" spans="1:9" x14ac:dyDescent="0.3">
      <c r="A17282">
        <v>572650</v>
      </c>
      <c r="B17282" t="s">
        <v>19</v>
      </c>
      <c r="C17282">
        <v>1</v>
      </c>
      <c r="D17282" s="5">
        <v>12.48</v>
      </c>
      <c r="E17282" s="5">
        <v>12.48</v>
      </c>
      <c r="F17282" t="s">
        <v>2133</v>
      </c>
      <c r="G17282" s="2">
        <v>44494.5</v>
      </c>
      <c r="H17282" t="s">
        <v>20</v>
      </c>
      <c r="I17282" t="e">
        <f>VLOOKUP(customer!A:A,Table1[#All], 4, FALSE)</f>
        <v>#N/A</v>
      </c>
    </row>
    <row r="17283" spans="1:9" x14ac:dyDescent="0.3">
      <c r="A17283">
        <v>572651</v>
      </c>
      <c r="B17283" t="s">
        <v>21</v>
      </c>
      <c r="C17283">
        <v>1</v>
      </c>
      <c r="D17283" s="5">
        <v>17.7</v>
      </c>
      <c r="E17283" s="5">
        <v>17.7</v>
      </c>
      <c r="F17283" t="s">
        <v>2730</v>
      </c>
      <c r="G17283" s="2">
        <v>44494.504166666673</v>
      </c>
      <c r="H17283" t="s">
        <v>23</v>
      </c>
      <c r="I17283" t="e">
        <f>VLOOKUP(customer!A:A,Table1[#All], 4, FALSE)</f>
        <v>#N/A</v>
      </c>
    </row>
    <row r="17284" spans="1:9" x14ac:dyDescent="0.3">
      <c r="A17284">
        <v>572651</v>
      </c>
      <c r="B17284" t="s">
        <v>414</v>
      </c>
      <c r="C17284">
        <v>1</v>
      </c>
      <c r="D17284" s="5">
        <v>29.7</v>
      </c>
      <c r="E17284" s="5">
        <v>29.7</v>
      </c>
      <c r="F17284" t="s">
        <v>2730</v>
      </c>
      <c r="G17284" s="2">
        <v>44494.504166666673</v>
      </c>
      <c r="H17284" t="s">
        <v>415</v>
      </c>
      <c r="I17284" t="e">
        <f>VLOOKUP(customer!A:A,Table1[#All], 4, FALSE)</f>
        <v>#N/A</v>
      </c>
    </row>
    <row r="17285" spans="1:9" x14ac:dyDescent="0.3">
      <c r="A17285">
        <v>572651</v>
      </c>
      <c r="B17285" t="s">
        <v>14</v>
      </c>
      <c r="C17285">
        <v>1</v>
      </c>
      <c r="D17285" s="5">
        <v>25.5</v>
      </c>
      <c r="E17285" s="5">
        <v>25.5</v>
      </c>
      <c r="F17285" t="s">
        <v>2730</v>
      </c>
      <c r="G17285" s="2">
        <v>44494.504166666673</v>
      </c>
      <c r="H17285" t="s">
        <v>15</v>
      </c>
      <c r="I17285" t="e">
        <f>VLOOKUP(customer!A:A,Table1[#All], 4, FALSE)</f>
        <v>#N/A</v>
      </c>
    </row>
    <row r="17286" spans="1:9" x14ac:dyDescent="0.3">
      <c r="A17286">
        <v>572652</v>
      </c>
      <c r="B17286" t="s">
        <v>21</v>
      </c>
      <c r="C17286">
        <v>1</v>
      </c>
      <c r="D17286" s="5">
        <v>17.7</v>
      </c>
      <c r="E17286" s="5">
        <v>17.7</v>
      </c>
      <c r="F17286" t="s">
        <v>350</v>
      </c>
      <c r="G17286" s="2">
        <v>44494.507638888892</v>
      </c>
      <c r="H17286" t="s">
        <v>23</v>
      </c>
      <c r="I17286" t="e">
        <f>VLOOKUP(customer!A:A,Table1[#All], 4, FALSE)</f>
        <v>#N/A</v>
      </c>
    </row>
    <row r="17287" spans="1:9" x14ac:dyDescent="0.3">
      <c r="A17287">
        <v>572652</v>
      </c>
      <c r="B17287" t="s">
        <v>48</v>
      </c>
      <c r="C17287">
        <v>1</v>
      </c>
      <c r="D17287" s="5">
        <v>34.5</v>
      </c>
      <c r="E17287" s="5">
        <v>34.5</v>
      </c>
      <c r="F17287" t="s">
        <v>350</v>
      </c>
      <c r="G17287" s="2">
        <v>44494.507638888892</v>
      </c>
      <c r="H17287" t="s">
        <v>50</v>
      </c>
      <c r="I17287" t="e">
        <f>VLOOKUP(customer!A:A,Table1[#All], 4, FALSE)</f>
        <v>#N/A</v>
      </c>
    </row>
    <row r="17288" spans="1:9" x14ac:dyDescent="0.3">
      <c r="A17288">
        <v>572652</v>
      </c>
      <c r="B17288" t="s">
        <v>11</v>
      </c>
      <c r="C17288">
        <v>2</v>
      </c>
      <c r="D17288" s="5">
        <v>20.28</v>
      </c>
      <c r="E17288" s="5">
        <v>10.14</v>
      </c>
      <c r="F17288" t="s">
        <v>350</v>
      </c>
      <c r="G17288" s="2">
        <v>44494.507638888892</v>
      </c>
      <c r="H17288" t="s">
        <v>13</v>
      </c>
      <c r="I17288" t="e">
        <f>VLOOKUP(customer!A:A,Table1[#All], 4, FALSE)</f>
        <v>#N/A</v>
      </c>
    </row>
    <row r="17289" spans="1:9" x14ac:dyDescent="0.3">
      <c r="A17289">
        <v>572652</v>
      </c>
      <c r="B17289" t="s">
        <v>44</v>
      </c>
      <c r="C17289">
        <v>2</v>
      </c>
      <c r="D17289" s="5">
        <v>24.96</v>
      </c>
      <c r="E17289" s="5">
        <v>12.48</v>
      </c>
      <c r="F17289" t="s">
        <v>350</v>
      </c>
      <c r="G17289" s="2">
        <v>44494.507638888892</v>
      </c>
      <c r="H17289" t="s">
        <v>45</v>
      </c>
      <c r="I17289" t="e">
        <f>VLOOKUP(customer!A:A,Table1[#All], 4, FALSE)</f>
        <v>#N/A</v>
      </c>
    </row>
    <row r="17290" spans="1:9" x14ac:dyDescent="0.3">
      <c r="A17290">
        <v>572653</v>
      </c>
      <c r="B17290" t="s">
        <v>16</v>
      </c>
      <c r="C17290">
        <v>1</v>
      </c>
      <c r="D17290" s="5">
        <v>9.9</v>
      </c>
      <c r="E17290" s="5">
        <v>9.9</v>
      </c>
      <c r="F17290" t="s">
        <v>1230</v>
      </c>
      <c r="G17290" s="2">
        <v>44494.508333333331</v>
      </c>
      <c r="H17290" t="s">
        <v>18</v>
      </c>
      <c r="I17290" t="e">
        <f>VLOOKUP(customer!A:A,Table1[#All], 4, FALSE)</f>
        <v>#N/A</v>
      </c>
    </row>
    <row r="17291" spans="1:9" x14ac:dyDescent="0.3">
      <c r="A17291">
        <v>572653</v>
      </c>
      <c r="B17291" t="s">
        <v>21</v>
      </c>
      <c r="C17291">
        <v>1</v>
      </c>
      <c r="D17291" s="5">
        <v>17.7</v>
      </c>
      <c r="E17291" s="5">
        <v>17.7</v>
      </c>
      <c r="F17291" t="s">
        <v>1230</v>
      </c>
      <c r="G17291" s="2">
        <v>44494.508333333331</v>
      </c>
      <c r="H17291" t="s">
        <v>23</v>
      </c>
      <c r="I17291" t="e">
        <f>VLOOKUP(customer!A:A,Table1[#All], 4, FALSE)</f>
        <v>#N/A</v>
      </c>
    </row>
    <row r="17292" spans="1:9" x14ac:dyDescent="0.3">
      <c r="A17292">
        <v>572653</v>
      </c>
      <c r="B17292" t="s">
        <v>28</v>
      </c>
      <c r="C17292">
        <v>5</v>
      </c>
      <c r="D17292" s="5">
        <v>25.5</v>
      </c>
      <c r="E17292" s="5">
        <v>5.0999999999999996</v>
      </c>
      <c r="F17292" t="s">
        <v>1230</v>
      </c>
      <c r="G17292" s="2">
        <v>44494.508333333331</v>
      </c>
      <c r="H17292" t="s">
        <v>30</v>
      </c>
      <c r="I17292" t="e">
        <f>VLOOKUP(customer!A:A,Table1[#All], 4, FALSE)</f>
        <v>#N/A</v>
      </c>
    </row>
    <row r="17293" spans="1:9" x14ac:dyDescent="0.3">
      <c r="A17293">
        <v>572653</v>
      </c>
      <c r="B17293" t="s">
        <v>414</v>
      </c>
      <c r="C17293">
        <v>1</v>
      </c>
      <c r="D17293" s="5">
        <v>29.7</v>
      </c>
      <c r="E17293" s="5">
        <v>29.7</v>
      </c>
      <c r="F17293" t="s">
        <v>1230</v>
      </c>
      <c r="G17293" s="2">
        <v>44494.508333333331</v>
      </c>
      <c r="H17293" t="s">
        <v>415</v>
      </c>
      <c r="I17293" t="e">
        <f>VLOOKUP(customer!A:A,Table1[#All], 4, FALSE)</f>
        <v>#N/A</v>
      </c>
    </row>
    <row r="17294" spans="1:9" x14ac:dyDescent="0.3">
      <c r="A17294">
        <v>572655</v>
      </c>
      <c r="B17294" t="s">
        <v>21</v>
      </c>
      <c r="C17294">
        <v>4</v>
      </c>
      <c r="D17294" s="5">
        <v>70.8</v>
      </c>
      <c r="E17294" s="5">
        <v>17.7</v>
      </c>
      <c r="F17294" t="s">
        <v>2731</v>
      </c>
      <c r="G17294" s="2">
        <v>44494.513888888891</v>
      </c>
      <c r="H17294" t="s">
        <v>23</v>
      </c>
      <c r="I17294" t="e">
        <f>VLOOKUP(customer!A:A,Table1[#All], 4, FALSE)</f>
        <v>#N/A</v>
      </c>
    </row>
    <row r="17295" spans="1:9" x14ac:dyDescent="0.3">
      <c r="A17295">
        <v>572658</v>
      </c>
      <c r="B17295" t="s">
        <v>414</v>
      </c>
      <c r="C17295">
        <v>1</v>
      </c>
      <c r="D17295" s="5">
        <v>29.7</v>
      </c>
      <c r="E17295" s="5">
        <v>29.7</v>
      </c>
      <c r="F17295" t="s">
        <v>679</v>
      </c>
      <c r="G17295" s="2">
        <v>44494.520138888889</v>
      </c>
      <c r="H17295" t="s">
        <v>415</v>
      </c>
      <c r="I17295" t="e">
        <f>VLOOKUP(customer!A:A,Table1[#All], 4, FALSE)</f>
        <v>#N/A</v>
      </c>
    </row>
    <row r="17296" spans="1:9" x14ac:dyDescent="0.3">
      <c r="A17296">
        <v>572660</v>
      </c>
      <c r="B17296" t="s">
        <v>35</v>
      </c>
      <c r="C17296">
        <v>1</v>
      </c>
      <c r="D17296" s="5">
        <v>25.5</v>
      </c>
      <c r="E17296" s="5">
        <v>25.5</v>
      </c>
      <c r="F17296" t="s">
        <v>171</v>
      </c>
      <c r="G17296" s="2">
        <v>44494.520833333343</v>
      </c>
      <c r="H17296" t="s">
        <v>37</v>
      </c>
      <c r="I17296" t="e">
        <f>VLOOKUP(customer!A:A,Table1[#All], 4, FALSE)</f>
        <v>#N/A</v>
      </c>
    </row>
    <row r="17297" spans="1:9" x14ac:dyDescent="0.3">
      <c r="A17297">
        <v>572660</v>
      </c>
      <c r="B17297" t="s">
        <v>14</v>
      </c>
      <c r="C17297">
        <v>1</v>
      </c>
      <c r="D17297" s="5">
        <v>25.5</v>
      </c>
      <c r="E17297" s="5">
        <v>25.5</v>
      </c>
      <c r="F17297" t="s">
        <v>171</v>
      </c>
      <c r="G17297" s="2">
        <v>44494.520833333343</v>
      </c>
      <c r="H17297" t="s">
        <v>15</v>
      </c>
      <c r="I17297" t="e">
        <f>VLOOKUP(customer!A:A,Table1[#All], 4, FALSE)</f>
        <v>#N/A</v>
      </c>
    </row>
    <row r="17298" spans="1:9" x14ac:dyDescent="0.3">
      <c r="A17298">
        <v>572661</v>
      </c>
      <c r="B17298" t="s">
        <v>14</v>
      </c>
      <c r="C17298">
        <v>1</v>
      </c>
      <c r="D17298" s="5">
        <v>25.5</v>
      </c>
      <c r="E17298" s="5">
        <v>25.5</v>
      </c>
      <c r="F17298" t="s">
        <v>2732</v>
      </c>
      <c r="G17298" s="2">
        <v>44494.526388888888</v>
      </c>
      <c r="H17298" t="s">
        <v>15</v>
      </c>
      <c r="I17298" t="e">
        <f>VLOOKUP(customer!A:A,Table1[#All], 4, FALSE)</f>
        <v>#N/A</v>
      </c>
    </row>
    <row r="17299" spans="1:9" x14ac:dyDescent="0.3">
      <c r="A17299">
        <v>572662</v>
      </c>
      <c r="B17299" t="s">
        <v>21</v>
      </c>
      <c r="C17299">
        <v>1</v>
      </c>
      <c r="D17299" s="5">
        <v>17.7</v>
      </c>
      <c r="E17299" s="5">
        <v>17.7</v>
      </c>
      <c r="F17299" t="s">
        <v>719</v>
      </c>
      <c r="G17299" s="2">
        <v>44494.537499999999</v>
      </c>
      <c r="H17299" t="s">
        <v>23</v>
      </c>
      <c r="I17299" t="e">
        <f>VLOOKUP(customer!A:A,Table1[#All], 4, FALSE)</f>
        <v>#N/A</v>
      </c>
    </row>
    <row r="17300" spans="1:9" x14ac:dyDescent="0.3">
      <c r="A17300">
        <v>572662</v>
      </c>
      <c r="B17300" t="s">
        <v>35</v>
      </c>
      <c r="C17300">
        <v>1</v>
      </c>
      <c r="D17300" s="5">
        <v>25.5</v>
      </c>
      <c r="E17300" s="5">
        <v>25.5</v>
      </c>
      <c r="F17300" t="s">
        <v>719</v>
      </c>
      <c r="G17300" s="2">
        <v>44494.537499999999</v>
      </c>
      <c r="H17300" t="s">
        <v>37</v>
      </c>
      <c r="I17300" t="e">
        <f>VLOOKUP(customer!A:A,Table1[#All], 4, FALSE)</f>
        <v>#N/A</v>
      </c>
    </row>
    <row r="17301" spans="1:9" x14ac:dyDescent="0.3">
      <c r="A17301">
        <v>572662</v>
      </c>
      <c r="B17301" t="s">
        <v>24</v>
      </c>
      <c r="C17301">
        <v>1</v>
      </c>
      <c r="D17301" s="5">
        <v>47.7</v>
      </c>
      <c r="E17301" s="5">
        <v>47.7</v>
      </c>
      <c r="F17301" t="s">
        <v>719</v>
      </c>
      <c r="G17301" s="2">
        <v>44494.537499999999</v>
      </c>
      <c r="H17301" t="s">
        <v>26</v>
      </c>
      <c r="I17301" t="e">
        <f>VLOOKUP(customer!A:A,Table1[#All], 4, FALSE)</f>
        <v>#N/A</v>
      </c>
    </row>
    <row r="17302" spans="1:9" x14ac:dyDescent="0.3">
      <c r="A17302">
        <v>572664</v>
      </c>
      <c r="B17302" t="s">
        <v>16</v>
      </c>
      <c r="C17302">
        <v>2</v>
      </c>
      <c r="D17302" s="5">
        <v>19.8</v>
      </c>
      <c r="E17302" s="5">
        <v>9.9</v>
      </c>
      <c r="F17302" t="s">
        <v>967</v>
      </c>
      <c r="G17302" s="2">
        <v>44494.538888888892</v>
      </c>
      <c r="H17302" t="s">
        <v>18</v>
      </c>
      <c r="I17302" t="e">
        <f>VLOOKUP(customer!A:A,Table1[#All], 4, FALSE)</f>
        <v>#N/A</v>
      </c>
    </row>
    <row r="17303" spans="1:9" x14ac:dyDescent="0.3">
      <c r="A17303">
        <v>572664</v>
      </c>
      <c r="B17303" t="s">
        <v>28</v>
      </c>
      <c r="C17303">
        <v>17</v>
      </c>
      <c r="D17303" s="5">
        <v>73.44</v>
      </c>
      <c r="E17303" s="5">
        <v>4.32</v>
      </c>
      <c r="F17303" t="s">
        <v>967</v>
      </c>
      <c r="G17303" s="2">
        <v>44494.538888888892</v>
      </c>
      <c r="H17303" t="s">
        <v>30</v>
      </c>
      <c r="I17303" t="e">
        <f>VLOOKUP(customer!A:A,Table1[#All], 4, FALSE)</f>
        <v>#N/A</v>
      </c>
    </row>
    <row r="17304" spans="1:9" x14ac:dyDescent="0.3">
      <c r="A17304">
        <v>572668</v>
      </c>
      <c r="B17304" t="s">
        <v>35</v>
      </c>
      <c r="C17304">
        <v>1</v>
      </c>
      <c r="D17304" s="5">
        <v>25.5</v>
      </c>
      <c r="E17304" s="5">
        <v>25.5</v>
      </c>
      <c r="F17304" t="s">
        <v>2733</v>
      </c>
      <c r="G17304" s="2">
        <v>44494.546527777777</v>
      </c>
      <c r="H17304" t="s">
        <v>37</v>
      </c>
      <c r="I17304" t="e">
        <f>VLOOKUP(customer!A:A,Table1[#All], 4, FALSE)</f>
        <v>#N/A</v>
      </c>
    </row>
    <row r="17305" spans="1:9" x14ac:dyDescent="0.3">
      <c r="A17305">
        <v>572668</v>
      </c>
      <c r="B17305" t="s">
        <v>1581</v>
      </c>
      <c r="C17305">
        <v>1</v>
      </c>
      <c r="D17305" s="5">
        <v>49.5</v>
      </c>
      <c r="E17305" s="5">
        <v>49.5</v>
      </c>
      <c r="F17305" t="s">
        <v>2733</v>
      </c>
      <c r="G17305" s="2">
        <v>44494.546527777777</v>
      </c>
      <c r="H17305" t="s">
        <v>1582</v>
      </c>
      <c r="I17305" t="e">
        <f>VLOOKUP(customer!A:A,Table1[#All], 4, FALSE)</f>
        <v>#N/A</v>
      </c>
    </row>
    <row r="17306" spans="1:9" x14ac:dyDescent="0.3">
      <c r="A17306">
        <v>572669</v>
      </c>
      <c r="B17306" t="s">
        <v>16</v>
      </c>
      <c r="C17306">
        <v>1</v>
      </c>
      <c r="D17306" s="5">
        <v>9.9</v>
      </c>
      <c r="E17306" s="5">
        <v>9.9</v>
      </c>
      <c r="F17306" t="s">
        <v>600</v>
      </c>
      <c r="G17306" s="2">
        <v>44494.548611111109</v>
      </c>
      <c r="H17306" t="s">
        <v>18</v>
      </c>
      <c r="I17306" t="e">
        <f>VLOOKUP(customer!A:A,Table1[#All], 4, FALSE)</f>
        <v>#N/A</v>
      </c>
    </row>
    <row r="17307" spans="1:9" x14ac:dyDescent="0.3">
      <c r="A17307">
        <v>572669</v>
      </c>
      <c r="B17307" t="s">
        <v>8</v>
      </c>
      <c r="C17307">
        <v>1</v>
      </c>
      <c r="D17307" s="5">
        <v>17.7</v>
      </c>
      <c r="E17307" s="5">
        <v>17.7</v>
      </c>
      <c r="F17307" t="s">
        <v>600</v>
      </c>
      <c r="G17307" s="2">
        <v>44494.548611111109</v>
      </c>
      <c r="H17307" t="s">
        <v>10</v>
      </c>
      <c r="I17307" t="e">
        <f>VLOOKUP(customer!A:A,Table1[#All], 4, FALSE)</f>
        <v>#N/A</v>
      </c>
    </row>
    <row r="17308" spans="1:9" x14ac:dyDescent="0.3">
      <c r="A17308">
        <v>572672</v>
      </c>
      <c r="B17308" t="s">
        <v>414</v>
      </c>
      <c r="C17308">
        <v>1</v>
      </c>
      <c r="D17308" s="5">
        <v>29.7</v>
      </c>
      <c r="E17308" s="5">
        <v>29.7</v>
      </c>
      <c r="F17308" t="s">
        <v>1129</v>
      </c>
      <c r="G17308" s="2">
        <v>44494.552083333343</v>
      </c>
      <c r="H17308" t="s">
        <v>415</v>
      </c>
      <c r="I17308" t="e">
        <f>VLOOKUP(customer!A:A,Table1[#All], 4, FALSE)</f>
        <v>#N/A</v>
      </c>
    </row>
    <row r="17309" spans="1:9" x14ac:dyDescent="0.3">
      <c r="A17309">
        <v>572673</v>
      </c>
      <c r="B17309" t="s">
        <v>48</v>
      </c>
      <c r="C17309">
        <v>1</v>
      </c>
      <c r="D17309" s="5">
        <v>34.5</v>
      </c>
      <c r="E17309" s="5">
        <v>34.5</v>
      </c>
      <c r="F17309" t="s">
        <v>870</v>
      </c>
      <c r="G17309" s="2">
        <v>44494.552777777782</v>
      </c>
      <c r="H17309" t="s">
        <v>50</v>
      </c>
      <c r="I17309" t="e">
        <f>VLOOKUP(customer!A:A,Table1[#All], 4, FALSE)</f>
        <v>#N/A</v>
      </c>
    </row>
    <row r="17310" spans="1:9" x14ac:dyDescent="0.3">
      <c r="A17310">
        <v>572673</v>
      </c>
      <c r="B17310" t="s">
        <v>44</v>
      </c>
      <c r="C17310">
        <v>2</v>
      </c>
      <c r="D17310" s="5">
        <v>24.96</v>
      </c>
      <c r="E17310" s="5">
        <v>12.48</v>
      </c>
      <c r="F17310" t="s">
        <v>870</v>
      </c>
      <c r="G17310" s="2">
        <v>44494.552777777782</v>
      </c>
      <c r="H17310" t="s">
        <v>45</v>
      </c>
      <c r="I17310" t="e">
        <f>VLOOKUP(customer!A:A,Table1[#All], 4, FALSE)</f>
        <v>#N/A</v>
      </c>
    </row>
    <row r="17311" spans="1:9" x14ac:dyDescent="0.3">
      <c r="A17311">
        <v>572674</v>
      </c>
      <c r="B17311" t="s">
        <v>19</v>
      </c>
      <c r="C17311">
        <v>1</v>
      </c>
      <c r="D17311" s="5">
        <v>12.48</v>
      </c>
      <c r="E17311" s="5">
        <v>12.48</v>
      </c>
      <c r="F17311" t="s">
        <v>1618</v>
      </c>
      <c r="G17311" s="2">
        <v>44494.553472222222</v>
      </c>
      <c r="H17311" t="s">
        <v>20</v>
      </c>
      <c r="I17311" t="e">
        <f>VLOOKUP(customer!A:A,Table1[#All], 4, FALSE)</f>
        <v>#N/A</v>
      </c>
    </row>
    <row r="17312" spans="1:9" x14ac:dyDescent="0.3">
      <c r="A17312">
        <v>572676</v>
      </c>
      <c r="B17312" t="s">
        <v>21</v>
      </c>
      <c r="C17312">
        <v>7</v>
      </c>
      <c r="D17312" s="5">
        <v>107.1</v>
      </c>
      <c r="E17312" s="5">
        <v>15.3</v>
      </c>
      <c r="F17312" t="s">
        <v>1985</v>
      </c>
      <c r="G17312" s="2">
        <v>44494.5625</v>
      </c>
      <c r="H17312" t="s">
        <v>23</v>
      </c>
      <c r="I17312" t="e">
        <f>VLOOKUP(customer!A:A,Table1[#All], 4, FALSE)</f>
        <v>#N/A</v>
      </c>
    </row>
    <row r="17313" spans="1:9" x14ac:dyDescent="0.3">
      <c r="A17313">
        <v>572676</v>
      </c>
      <c r="B17313" t="s">
        <v>44</v>
      </c>
      <c r="C17313">
        <v>2</v>
      </c>
      <c r="D17313" s="5">
        <v>24.96</v>
      </c>
      <c r="E17313" s="5">
        <v>12.48</v>
      </c>
      <c r="F17313" t="s">
        <v>1985</v>
      </c>
      <c r="G17313" s="2">
        <v>44494.5625</v>
      </c>
      <c r="H17313" t="s">
        <v>45</v>
      </c>
      <c r="I17313" t="e">
        <f>VLOOKUP(customer!A:A,Table1[#All], 4, FALSE)</f>
        <v>#N/A</v>
      </c>
    </row>
    <row r="17314" spans="1:9" x14ac:dyDescent="0.3">
      <c r="A17314">
        <v>572681</v>
      </c>
      <c r="B17314" t="s">
        <v>44</v>
      </c>
      <c r="C17314">
        <v>2</v>
      </c>
      <c r="D17314" s="5">
        <v>24.96</v>
      </c>
      <c r="E17314" s="5">
        <v>12.48</v>
      </c>
      <c r="F17314" t="s">
        <v>1892</v>
      </c>
      <c r="G17314" s="2">
        <v>44494.57708333333</v>
      </c>
      <c r="H17314" t="s">
        <v>45</v>
      </c>
      <c r="I17314" t="e">
        <f>VLOOKUP(customer!A:A,Table1[#All], 4, FALSE)</f>
        <v>#N/A</v>
      </c>
    </row>
    <row r="17315" spans="1:9" x14ac:dyDescent="0.3">
      <c r="A17315">
        <v>572688</v>
      </c>
      <c r="B17315" t="s">
        <v>44</v>
      </c>
      <c r="C17315">
        <v>2</v>
      </c>
      <c r="D17315" s="5">
        <v>24.96</v>
      </c>
      <c r="E17315" s="5">
        <v>12.48</v>
      </c>
      <c r="F17315" t="s">
        <v>2734</v>
      </c>
      <c r="G17315" s="2">
        <v>44494.589583333327</v>
      </c>
      <c r="H17315" t="s">
        <v>45</v>
      </c>
      <c r="I17315" t="e">
        <f>VLOOKUP(customer!A:A,Table1[#All], 4, FALSE)</f>
        <v>#N/A</v>
      </c>
    </row>
    <row r="17316" spans="1:9" x14ac:dyDescent="0.3">
      <c r="A17316">
        <v>572695</v>
      </c>
      <c r="B17316" t="s">
        <v>14</v>
      </c>
      <c r="C17316">
        <v>1</v>
      </c>
      <c r="D17316" s="5">
        <v>25.5</v>
      </c>
      <c r="E17316" s="5">
        <v>25.5</v>
      </c>
      <c r="F17316" t="s">
        <v>2200</v>
      </c>
      <c r="G17316" s="2">
        <v>44494.599305555559</v>
      </c>
      <c r="H17316" t="s">
        <v>15</v>
      </c>
      <c r="I17316" t="e">
        <f>VLOOKUP(customer!A:A,Table1[#All], 4, FALSE)</f>
        <v>#N/A</v>
      </c>
    </row>
    <row r="17317" spans="1:9" x14ac:dyDescent="0.3">
      <c r="A17317">
        <v>572703</v>
      </c>
      <c r="B17317" t="s">
        <v>21</v>
      </c>
      <c r="C17317">
        <v>1</v>
      </c>
      <c r="D17317" s="5">
        <v>17.7</v>
      </c>
      <c r="E17317" s="5">
        <v>17.7</v>
      </c>
      <c r="F17317" t="s">
        <v>838</v>
      </c>
      <c r="G17317" s="2">
        <v>44494.607638888891</v>
      </c>
      <c r="H17317" t="s">
        <v>23</v>
      </c>
      <c r="I17317" t="e">
        <f>VLOOKUP(customer!A:A,Table1[#All], 4, FALSE)</f>
        <v>#N/A</v>
      </c>
    </row>
    <row r="17318" spans="1:9" x14ac:dyDescent="0.3">
      <c r="A17318">
        <v>572703</v>
      </c>
      <c r="B17318" t="s">
        <v>54</v>
      </c>
      <c r="C17318">
        <v>1</v>
      </c>
      <c r="D17318" s="5">
        <v>76.5</v>
      </c>
      <c r="E17318" s="5">
        <v>76.5</v>
      </c>
      <c r="F17318" t="s">
        <v>838</v>
      </c>
      <c r="G17318" s="2">
        <v>44494.607638888891</v>
      </c>
      <c r="H17318" t="s">
        <v>56</v>
      </c>
      <c r="I17318" t="e">
        <f>VLOOKUP(customer!A:A,Table1[#All], 4, FALSE)</f>
        <v>#N/A</v>
      </c>
    </row>
    <row r="17319" spans="1:9" x14ac:dyDescent="0.3">
      <c r="A17319">
        <v>572703</v>
      </c>
      <c r="B17319" t="s">
        <v>14</v>
      </c>
      <c r="C17319">
        <v>1</v>
      </c>
      <c r="D17319" s="5">
        <v>25.5</v>
      </c>
      <c r="E17319" s="5">
        <v>25.5</v>
      </c>
      <c r="F17319" t="s">
        <v>838</v>
      </c>
      <c r="G17319" s="2">
        <v>44494.607638888891</v>
      </c>
      <c r="H17319" t="s">
        <v>15</v>
      </c>
      <c r="I17319" t="e">
        <f>VLOOKUP(customer!A:A,Table1[#All], 4, FALSE)</f>
        <v>#N/A</v>
      </c>
    </row>
    <row r="17320" spans="1:9" x14ac:dyDescent="0.3">
      <c r="A17320">
        <v>572703</v>
      </c>
      <c r="B17320" t="s">
        <v>1615</v>
      </c>
      <c r="C17320">
        <v>1</v>
      </c>
      <c r="D17320" s="5">
        <v>29.7</v>
      </c>
      <c r="E17320" s="5">
        <v>29.7</v>
      </c>
      <c r="F17320" t="s">
        <v>838</v>
      </c>
      <c r="G17320" s="2">
        <v>44494.607638888891</v>
      </c>
      <c r="H17320" t="s">
        <v>1617</v>
      </c>
      <c r="I17320" t="e">
        <f>VLOOKUP(customer!A:A,Table1[#All], 4, FALSE)</f>
        <v>#N/A</v>
      </c>
    </row>
    <row r="17321" spans="1:9" x14ac:dyDescent="0.3">
      <c r="A17321">
        <v>572704</v>
      </c>
      <c r="B17321" t="s">
        <v>16</v>
      </c>
      <c r="C17321">
        <v>2</v>
      </c>
      <c r="D17321" s="5">
        <v>59.52</v>
      </c>
      <c r="E17321" s="5">
        <v>29.76</v>
      </c>
      <c r="F17321" t="s">
        <v>68</v>
      </c>
      <c r="G17321" s="2">
        <v>44494.61041666667</v>
      </c>
      <c r="H17321" t="s">
        <v>18</v>
      </c>
      <c r="I17321" t="e">
        <f>VLOOKUP(customer!A:A,Table1[#All], 4, FALSE)</f>
        <v>#N/A</v>
      </c>
    </row>
    <row r="17322" spans="1:9" x14ac:dyDescent="0.3">
      <c r="A17322">
        <v>572704</v>
      </c>
      <c r="B17322" t="s">
        <v>21</v>
      </c>
      <c r="C17322">
        <v>2</v>
      </c>
      <c r="D17322" s="5">
        <v>79.56</v>
      </c>
      <c r="E17322" s="5">
        <v>39.78</v>
      </c>
      <c r="F17322" t="s">
        <v>68</v>
      </c>
      <c r="G17322" s="2">
        <v>44494.61041666667</v>
      </c>
      <c r="H17322" t="s">
        <v>23</v>
      </c>
      <c r="I17322" t="e">
        <f>VLOOKUP(customer!A:A,Table1[#All], 4, FALSE)</f>
        <v>#N/A</v>
      </c>
    </row>
    <row r="17323" spans="1:9" x14ac:dyDescent="0.3">
      <c r="A17323">
        <v>572704</v>
      </c>
      <c r="B17323" t="s">
        <v>28</v>
      </c>
      <c r="C17323">
        <v>2</v>
      </c>
      <c r="D17323" s="5">
        <v>29.52</v>
      </c>
      <c r="E17323" s="5">
        <v>14.76</v>
      </c>
      <c r="F17323" t="s">
        <v>68</v>
      </c>
      <c r="G17323" s="2">
        <v>44494.61041666667</v>
      </c>
      <c r="H17323" t="s">
        <v>30</v>
      </c>
      <c r="I17323" t="e">
        <f>VLOOKUP(customer!A:A,Table1[#All], 4, FALSE)</f>
        <v>#N/A</v>
      </c>
    </row>
    <row r="17324" spans="1:9" x14ac:dyDescent="0.3">
      <c r="A17324">
        <v>572704</v>
      </c>
      <c r="B17324" t="s">
        <v>1615</v>
      </c>
      <c r="C17324">
        <v>1</v>
      </c>
      <c r="D17324" s="5">
        <v>64.739999999999995</v>
      </c>
      <c r="E17324" s="5">
        <v>64.739999999999995</v>
      </c>
      <c r="F17324" t="s">
        <v>68</v>
      </c>
      <c r="G17324" s="2">
        <v>44494.61041666667</v>
      </c>
      <c r="H17324" t="s">
        <v>1617</v>
      </c>
      <c r="I17324" t="e">
        <f>VLOOKUP(customer!A:A,Table1[#All], 4, FALSE)</f>
        <v>#N/A</v>
      </c>
    </row>
    <row r="17325" spans="1:9" x14ac:dyDescent="0.3">
      <c r="A17325">
        <v>572704</v>
      </c>
      <c r="B17325" t="s">
        <v>127</v>
      </c>
      <c r="C17325">
        <v>1</v>
      </c>
      <c r="D17325" s="5">
        <v>64.739999999999995</v>
      </c>
      <c r="E17325" s="5">
        <v>64.739999999999995</v>
      </c>
      <c r="F17325" t="s">
        <v>68</v>
      </c>
      <c r="G17325" s="2">
        <v>44494.61041666667</v>
      </c>
      <c r="H17325" t="s">
        <v>128</v>
      </c>
      <c r="I17325" t="e">
        <f>VLOOKUP(customer!A:A,Table1[#All], 4, FALSE)</f>
        <v>#N/A</v>
      </c>
    </row>
    <row r="17326" spans="1:9" x14ac:dyDescent="0.3">
      <c r="A17326">
        <v>572719</v>
      </c>
      <c r="B17326" t="s">
        <v>16</v>
      </c>
      <c r="C17326">
        <v>2</v>
      </c>
      <c r="D17326" s="5">
        <v>19.8</v>
      </c>
      <c r="E17326" s="5">
        <v>9.9</v>
      </c>
      <c r="F17326" t="s">
        <v>864</v>
      </c>
      <c r="G17326" s="2">
        <v>44494.627083333333</v>
      </c>
      <c r="H17326" t="s">
        <v>18</v>
      </c>
      <c r="I17326" t="e">
        <f>VLOOKUP(customer!A:A,Table1[#All], 4, FALSE)</f>
        <v>#N/A</v>
      </c>
    </row>
    <row r="17327" spans="1:9" x14ac:dyDescent="0.3">
      <c r="A17327">
        <v>572719</v>
      </c>
      <c r="B17327" t="s">
        <v>414</v>
      </c>
      <c r="C17327">
        <v>1</v>
      </c>
      <c r="D17327" s="5">
        <v>29.7</v>
      </c>
      <c r="E17327" s="5">
        <v>29.7</v>
      </c>
      <c r="F17327" t="s">
        <v>864</v>
      </c>
      <c r="G17327" s="2">
        <v>44494.627083333333</v>
      </c>
      <c r="H17327" t="s">
        <v>415</v>
      </c>
      <c r="I17327" t="e">
        <f>VLOOKUP(customer!A:A,Table1[#All], 4, FALSE)</f>
        <v>#N/A</v>
      </c>
    </row>
    <row r="17328" spans="1:9" x14ac:dyDescent="0.3">
      <c r="A17328">
        <v>572719</v>
      </c>
      <c r="B17328" t="s">
        <v>14</v>
      </c>
      <c r="C17328">
        <v>1</v>
      </c>
      <c r="D17328" s="5">
        <v>25.5</v>
      </c>
      <c r="E17328" s="5">
        <v>25.5</v>
      </c>
      <c r="F17328" t="s">
        <v>864</v>
      </c>
      <c r="G17328" s="2">
        <v>44494.627083333333</v>
      </c>
      <c r="H17328" t="s">
        <v>15</v>
      </c>
      <c r="I17328" t="e">
        <f>VLOOKUP(customer!A:A,Table1[#All], 4, FALSE)</f>
        <v>#N/A</v>
      </c>
    </row>
    <row r="17329" spans="1:9" x14ac:dyDescent="0.3">
      <c r="A17329">
        <v>572719</v>
      </c>
      <c r="B17329" t="s">
        <v>1643</v>
      </c>
      <c r="C17329">
        <v>2</v>
      </c>
      <c r="D17329" s="5">
        <v>24.96</v>
      </c>
      <c r="E17329" s="5">
        <v>12.48</v>
      </c>
      <c r="F17329" t="s">
        <v>864</v>
      </c>
      <c r="G17329" s="2">
        <v>44494.627083333333</v>
      </c>
      <c r="H17329" t="s">
        <v>1644</v>
      </c>
      <c r="I17329" t="e">
        <f>VLOOKUP(customer!A:A,Table1[#All], 4, FALSE)</f>
        <v>#N/A</v>
      </c>
    </row>
    <row r="17330" spans="1:9" x14ac:dyDescent="0.3">
      <c r="A17330">
        <v>572719</v>
      </c>
      <c r="B17330" t="s">
        <v>24</v>
      </c>
      <c r="C17330">
        <v>1</v>
      </c>
      <c r="D17330" s="5">
        <v>47.7</v>
      </c>
      <c r="E17330" s="5">
        <v>47.7</v>
      </c>
      <c r="F17330" t="s">
        <v>864</v>
      </c>
      <c r="G17330" s="2">
        <v>44494.627083333333</v>
      </c>
      <c r="H17330" t="s">
        <v>26</v>
      </c>
      <c r="I17330" t="e">
        <f>VLOOKUP(customer!A:A,Table1[#All], 4, FALSE)</f>
        <v>#N/A</v>
      </c>
    </row>
    <row r="17331" spans="1:9" x14ac:dyDescent="0.3">
      <c r="A17331">
        <v>572720</v>
      </c>
      <c r="B17331" t="s">
        <v>11</v>
      </c>
      <c r="C17331">
        <v>4</v>
      </c>
      <c r="D17331" s="5">
        <v>40.56</v>
      </c>
      <c r="E17331" s="5">
        <v>10.14</v>
      </c>
      <c r="F17331" t="s">
        <v>2735</v>
      </c>
      <c r="G17331" s="2">
        <v>44494.62777777778</v>
      </c>
      <c r="H17331" t="s">
        <v>13</v>
      </c>
      <c r="I17331" t="e">
        <f>VLOOKUP(customer!A:A,Table1[#All], 4, FALSE)</f>
        <v>#N/A</v>
      </c>
    </row>
    <row r="17332" spans="1:9" x14ac:dyDescent="0.3">
      <c r="A17332">
        <v>572721</v>
      </c>
      <c r="B17332" t="s">
        <v>54</v>
      </c>
      <c r="C17332">
        <v>1</v>
      </c>
      <c r="D17332" s="5">
        <v>76.5</v>
      </c>
      <c r="E17332" s="5">
        <v>76.5</v>
      </c>
      <c r="F17332" t="s">
        <v>2261</v>
      </c>
      <c r="G17332" s="2">
        <v>44494.629861111112</v>
      </c>
      <c r="H17332" t="s">
        <v>56</v>
      </c>
      <c r="I17332" t="e">
        <f>VLOOKUP(customer!A:A,Table1[#All], 4, FALSE)</f>
        <v>#N/A</v>
      </c>
    </row>
    <row r="17333" spans="1:9" x14ac:dyDescent="0.3">
      <c r="A17333">
        <v>572721</v>
      </c>
      <c r="B17333" t="s">
        <v>11</v>
      </c>
      <c r="C17333">
        <v>3</v>
      </c>
      <c r="D17333" s="5">
        <v>30.42</v>
      </c>
      <c r="E17333" s="5">
        <v>10.14</v>
      </c>
      <c r="F17333" t="s">
        <v>2261</v>
      </c>
      <c r="G17333" s="2">
        <v>44494.629861111112</v>
      </c>
      <c r="H17333" t="s">
        <v>13</v>
      </c>
      <c r="I17333" t="e">
        <f>VLOOKUP(customer!A:A,Table1[#All], 4, FALSE)</f>
        <v>#N/A</v>
      </c>
    </row>
    <row r="17334" spans="1:9" x14ac:dyDescent="0.3">
      <c r="A17334">
        <v>572726</v>
      </c>
      <c r="B17334" t="s">
        <v>54</v>
      </c>
      <c r="C17334">
        <v>1</v>
      </c>
      <c r="D17334" s="5">
        <v>76.5</v>
      </c>
      <c r="E17334" s="5">
        <v>76.5</v>
      </c>
      <c r="F17334" t="s">
        <v>2736</v>
      </c>
      <c r="G17334" s="2">
        <v>44494.638194444437</v>
      </c>
      <c r="H17334" t="s">
        <v>56</v>
      </c>
      <c r="I17334" t="e">
        <f>VLOOKUP(customer!A:A,Table1[#All], 4, FALSE)</f>
        <v>#N/A</v>
      </c>
    </row>
    <row r="17335" spans="1:9" x14ac:dyDescent="0.3">
      <c r="A17335">
        <v>572726</v>
      </c>
      <c r="B17335" t="s">
        <v>14</v>
      </c>
      <c r="C17335">
        <v>1</v>
      </c>
      <c r="D17335" s="5">
        <v>25.5</v>
      </c>
      <c r="E17335" s="5">
        <v>25.5</v>
      </c>
      <c r="F17335" t="s">
        <v>2736</v>
      </c>
      <c r="G17335" s="2">
        <v>44494.638194444437</v>
      </c>
      <c r="H17335" t="s">
        <v>15</v>
      </c>
      <c r="I17335" t="e">
        <f>VLOOKUP(customer!A:A,Table1[#All], 4, FALSE)</f>
        <v>#N/A</v>
      </c>
    </row>
    <row r="17336" spans="1:9" x14ac:dyDescent="0.3">
      <c r="A17336">
        <v>572735</v>
      </c>
      <c r="B17336" t="s">
        <v>19</v>
      </c>
      <c r="C17336">
        <v>2</v>
      </c>
      <c r="D17336" s="5">
        <v>24.96</v>
      </c>
      <c r="E17336" s="5">
        <v>12.48</v>
      </c>
      <c r="F17336" t="s">
        <v>1764</v>
      </c>
      <c r="G17336" s="2">
        <v>44494.65</v>
      </c>
      <c r="H17336" t="s">
        <v>20</v>
      </c>
      <c r="I17336" t="e">
        <f>VLOOKUP(customer!A:A,Table1[#All], 4, FALSE)</f>
        <v>#N/A</v>
      </c>
    </row>
    <row r="17337" spans="1:9" x14ac:dyDescent="0.3">
      <c r="A17337">
        <v>572735</v>
      </c>
      <c r="B17337" t="s">
        <v>54</v>
      </c>
      <c r="C17337">
        <v>1</v>
      </c>
      <c r="D17337" s="5">
        <v>76.5</v>
      </c>
      <c r="E17337" s="5">
        <v>76.5</v>
      </c>
      <c r="F17337" t="s">
        <v>1764</v>
      </c>
      <c r="G17337" s="2">
        <v>44494.65</v>
      </c>
      <c r="H17337" t="s">
        <v>56</v>
      </c>
      <c r="I17337" t="e">
        <f>VLOOKUP(customer!A:A,Table1[#All], 4, FALSE)</f>
        <v>#N/A</v>
      </c>
    </row>
    <row r="17338" spans="1:9" x14ac:dyDescent="0.3">
      <c r="A17338">
        <v>572735</v>
      </c>
      <c r="B17338" t="s">
        <v>414</v>
      </c>
      <c r="C17338">
        <v>1</v>
      </c>
      <c r="D17338" s="5">
        <v>29.7</v>
      </c>
      <c r="E17338" s="5">
        <v>29.7</v>
      </c>
      <c r="F17338" t="s">
        <v>1764</v>
      </c>
      <c r="G17338" s="2">
        <v>44494.65</v>
      </c>
      <c r="H17338" t="s">
        <v>415</v>
      </c>
      <c r="I17338" t="e">
        <f>VLOOKUP(customer!A:A,Table1[#All], 4, FALSE)</f>
        <v>#N/A</v>
      </c>
    </row>
    <row r="17339" spans="1:9" x14ac:dyDescent="0.3">
      <c r="A17339">
        <v>572735</v>
      </c>
      <c r="B17339" t="s">
        <v>127</v>
      </c>
      <c r="C17339">
        <v>2</v>
      </c>
      <c r="D17339" s="5">
        <v>59.4</v>
      </c>
      <c r="E17339" s="5">
        <v>29.7</v>
      </c>
      <c r="F17339" t="s">
        <v>1764</v>
      </c>
      <c r="G17339" s="2">
        <v>44494.65</v>
      </c>
      <c r="H17339" t="s">
        <v>128</v>
      </c>
      <c r="I17339" t="e">
        <f>VLOOKUP(customer!A:A,Table1[#All], 4, FALSE)</f>
        <v>#N/A</v>
      </c>
    </row>
    <row r="17340" spans="1:9" x14ac:dyDescent="0.3">
      <c r="A17340">
        <v>572735</v>
      </c>
      <c r="B17340" t="s">
        <v>8</v>
      </c>
      <c r="C17340">
        <v>1</v>
      </c>
      <c r="D17340" s="5">
        <v>17.7</v>
      </c>
      <c r="E17340" s="5">
        <v>17.7</v>
      </c>
      <c r="F17340" t="s">
        <v>1764</v>
      </c>
      <c r="G17340" s="2">
        <v>44494.65</v>
      </c>
      <c r="H17340" t="s">
        <v>10</v>
      </c>
      <c r="I17340" t="e">
        <f>VLOOKUP(customer!A:A,Table1[#All], 4, FALSE)</f>
        <v>#N/A</v>
      </c>
    </row>
    <row r="17341" spans="1:9" x14ac:dyDescent="0.3">
      <c r="A17341">
        <v>572741</v>
      </c>
      <c r="B17341" t="s">
        <v>21</v>
      </c>
      <c r="C17341">
        <v>1</v>
      </c>
      <c r="D17341" s="5">
        <v>17.7</v>
      </c>
      <c r="E17341" s="5">
        <v>17.7</v>
      </c>
      <c r="F17341" t="s">
        <v>753</v>
      </c>
      <c r="G17341" s="2">
        <v>44494.657638888893</v>
      </c>
      <c r="H17341" t="s">
        <v>23</v>
      </c>
      <c r="I17341" t="e">
        <f>VLOOKUP(customer!A:A,Table1[#All], 4, FALSE)</f>
        <v>#N/A</v>
      </c>
    </row>
    <row r="17342" spans="1:9" x14ac:dyDescent="0.3">
      <c r="A17342">
        <v>572742</v>
      </c>
      <c r="B17342" t="s">
        <v>44</v>
      </c>
      <c r="C17342">
        <v>2</v>
      </c>
      <c r="D17342" s="5">
        <v>24.96</v>
      </c>
      <c r="E17342" s="5">
        <v>12.48</v>
      </c>
      <c r="F17342" t="s">
        <v>753</v>
      </c>
      <c r="G17342" s="2">
        <v>44494.658333333333</v>
      </c>
      <c r="H17342" t="s">
        <v>45</v>
      </c>
      <c r="I17342" t="e">
        <f>VLOOKUP(customer!A:A,Table1[#All], 4, FALSE)</f>
        <v>#N/A</v>
      </c>
    </row>
    <row r="17343" spans="1:9" x14ac:dyDescent="0.3">
      <c r="A17343">
        <v>572743</v>
      </c>
      <c r="B17343" t="s">
        <v>28</v>
      </c>
      <c r="C17343">
        <v>17</v>
      </c>
      <c r="D17343" s="5">
        <v>73.44</v>
      </c>
      <c r="E17343" s="5">
        <v>4.32</v>
      </c>
      <c r="F17343" t="s">
        <v>1502</v>
      </c>
      <c r="G17343" s="2">
        <v>44494.675694444442</v>
      </c>
      <c r="H17343" t="s">
        <v>30</v>
      </c>
      <c r="I17343" t="e">
        <f>VLOOKUP(customer!A:A,Table1[#All], 4, FALSE)</f>
        <v>#N/A</v>
      </c>
    </row>
    <row r="17344" spans="1:9" x14ac:dyDescent="0.3">
      <c r="A17344">
        <v>572743</v>
      </c>
      <c r="B17344" t="s">
        <v>19</v>
      </c>
      <c r="C17344">
        <v>2</v>
      </c>
      <c r="D17344" s="5">
        <v>24.96</v>
      </c>
      <c r="E17344" s="5">
        <v>12.48</v>
      </c>
      <c r="F17344" t="s">
        <v>1502</v>
      </c>
      <c r="G17344" s="2">
        <v>44494.675694444442</v>
      </c>
      <c r="H17344" t="s">
        <v>20</v>
      </c>
      <c r="I17344" t="e">
        <f>VLOOKUP(customer!A:A,Table1[#All], 4, FALSE)</f>
        <v>#N/A</v>
      </c>
    </row>
    <row r="17345" spans="1:9" x14ac:dyDescent="0.3">
      <c r="A17345">
        <v>572746</v>
      </c>
      <c r="B17345" t="s">
        <v>16</v>
      </c>
      <c r="C17345">
        <v>1</v>
      </c>
      <c r="D17345" s="5">
        <v>9.9</v>
      </c>
      <c r="E17345" s="5">
        <v>9.9</v>
      </c>
      <c r="F17345" t="s">
        <v>691</v>
      </c>
      <c r="G17345" s="2">
        <v>44494.6875</v>
      </c>
      <c r="H17345" t="s">
        <v>18</v>
      </c>
      <c r="I17345" t="e">
        <f>VLOOKUP(customer!A:A,Table1[#All], 4, FALSE)</f>
        <v>#N/A</v>
      </c>
    </row>
    <row r="17346" spans="1:9" x14ac:dyDescent="0.3">
      <c r="A17346">
        <v>572746</v>
      </c>
      <c r="B17346" t="s">
        <v>414</v>
      </c>
      <c r="C17346">
        <v>1</v>
      </c>
      <c r="D17346" s="5">
        <v>29.7</v>
      </c>
      <c r="E17346" s="5">
        <v>29.7</v>
      </c>
      <c r="F17346" t="s">
        <v>691</v>
      </c>
      <c r="G17346" s="2">
        <v>44494.6875</v>
      </c>
      <c r="H17346" t="s">
        <v>415</v>
      </c>
      <c r="I17346" t="e">
        <f>VLOOKUP(customer!A:A,Table1[#All], 4, FALSE)</f>
        <v>#N/A</v>
      </c>
    </row>
    <row r="17347" spans="1:9" x14ac:dyDescent="0.3">
      <c r="A17347">
        <v>572746</v>
      </c>
      <c r="B17347" t="s">
        <v>8</v>
      </c>
      <c r="C17347">
        <v>1</v>
      </c>
      <c r="D17347" s="5">
        <v>17.7</v>
      </c>
      <c r="E17347" s="5">
        <v>17.7</v>
      </c>
      <c r="F17347" t="s">
        <v>691</v>
      </c>
      <c r="G17347" s="2">
        <v>44494.6875</v>
      </c>
      <c r="H17347" t="s">
        <v>10</v>
      </c>
      <c r="I17347" t="e">
        <f>VLOOKUP(customer!A:A,Table1[#All], 4, FALSE)</f>
        <v>#N/A</v>
      </c>
    </row>
    <row r="17348" spans="1:9" x14ac:dyDescent="0.3">
      <c r="A17348">
        <v>572751</v>
      </c>
      <c r="B17348" t="s">
        <v>24</v>
      </c>
      <c r="C17348">
        <v>1</v>
      </c>
      <c r="D17348" s="5">
        <v>47.7</v>
      </c>
      <c r="E17348" s="5">
        <v>47.7</v>
      </c>
      <c r="F17348" t="s">
        <v>1543</v>
      </c>
      <c r="G17348" s="2">
        <v>44494.722916666673</v>
      </c>
      <c r="H17348" t="s">
        <v>26</v>
      </c>
      <c r="I17348" t="e">
        <f>VLOOKUP(customer!A:A,Table1[#All], 4, FALSE)</f>
        <v>#N/A</v>
      </c>
    </row>
    <row r="17349" spans="1:9" x14ac:dyDescent="0.3">
      <c r="A17349">
        <v>572755</v>
      </c>
      <c r="B17349" t="s">
        <v>28</v>
      </c>
      <c r="C17349">
        <v>1</v>
      </c>
      <c r="D17349" s="5">
        <v>5.0999999999999996</v>
      </c>
      <c r="E17349" s="5">
        <v>5.0999999999999996</v>
      </c>
      <c r="F17349" t="s">
        <v>2737</v>
      </c>
      <c r="G17349" s="2">
        <v>44494.729861111111</v>
      </c>
      <c r="H17349" t="s">
        <v>30</v>
      </c>
      <c r="I17349" t="e">
        <f>VLOOKUP(customer!A:A,Table1[#All], 4, FALSE)</f>
        <v>#N/A</v>
      </c>
    </row>
    <row r="17350" spans="1:9" x14ac:dyDescent="0.3">
      <c r="A17350">
        <v>572755</v>
      </c>
      <c r="B17350" t="s">
        <v>8</v>
      </c>
      <c r="C17350">
        <v>1</v>
      </c>
      <c r="D17350" s="5">
        <v>17.7</v>
      </c>
      <c r="E17350" s="5">
        <v>17.7</v>
      </c>
      <c r="F17350" t="s">
        <v>2737</v>
      </c>
      <c r="G17350" s="2">
        <v>44494.729861111111</v>
      </c>
      <c r="H17350" t="s">
        <v>10</v>
      </c>
      <c r="I17350" t="e">
        <f>VLOOKUP(customer!A:A,Table1[#All], 4, FALSE)</f>
        <v>#N/A</v>
      </c>
    </row>
    <row r="17351" spans="1:9" x14ac:dyDescent="0.3">
      <c r="A17351">
        <v>572758</v>
      </c>
      <c r="B17351" t="s">
        <v>16</v>
      </c>
      <c r="C17351">
        <v>1</v>
      </c>
      <c r="D17351" s="5">
        <v>24.78</v>
      </c>
      <c r="E17351" s="5">
        <v>24.78</v>
      </c>
      <c r="F17351" t="s">
        <v>68</v>
      </c>
      <c r="G17351" s="2">
        <v>44494.777083333327</v>
      </c>
      <c r="H17351" t="s">
        <v>18</v>
      </c>
      <c r="I17351" t="e">
        <f>VLOOKUP(customer!A:A,Table1[#All], 4, FALSE)</f>
        <v>#N/A</v>
      </c>
    </row>
    <row r="17352" spans="1:9" x14ac:dyDescent="0.3">
      <c r="A17352">
        <v>572758</v>
      </c>
      <c r="B17352" t="s">
        <v>99</v>
      </c>
      <c r="C17352">
        <v>1</v>
      </c>
      <c r="D17352" s="5">
        <v>44.76</v>
      </c>
      <c r="E17352" s="5">
        <v>44.76</v>
      </c>
      <c r="F17352" t="s">
        <v>68</v>
      </c>
      <c r="G17352" s="2">
        <v>44494.777083333327</v>
      </c>
      <c r="H17352" t="s">
        <v>101</v>
      </c>
      <c r="I17352" t="e">
        <f>VLOOKUP(customer!A:A,Table1[#All], 4, FALSE)</f>
        <v>#N/A</v>
      </c>
    </row>
    <row r="17353" spans="1:9" x14ac:dyDescent="0.3">
      <c r="A17353">
        <v>572758</v>
      </c>
      <c r="B17353" t="s">
        <v>21</v>
      </c>
      <c r="C17353">
        <v>1</v>
      </c>
      <c r="D17353" s="5">
        <v>34.74</v>
      </c>
      <c r="E17353" s="5">
        <v>34.74</v>
      </c>
      <c r="F17353" t="s">
        <v>68</v>
      </c>
      <c r="G17353" s="2">
        <v>44494.777083333327</v>
      </c>
      <c r="H17353" t="s">
        <v>23</v>
      </c>
      <c r="I17353" t="e">
        <f>VLOOKUP(customer!A:A,Table1[#All], 4, FALSE)</f>
        <v>#N/A</v>
      </c>
    </row>
    <row r="17354" spans="1:9" x14ac:dyDescent="0.3">
      <c r="A17354">
        <v>572758</v>
      </c>
      <c r="B17354" t="s">
        <v>35</v>
      </c>
      <c r="C17354">
        <v>1</v>
      </c>
      <c r="D17354" s="5">
        <v>49.74</v>
      </c>
      <c r="E17354" s="5">
        <v>49.74</v>
      </c>
      <c r="F17354" t="s">
        <v>68</v>
      </c>
      <c r="G17354" s="2">
        <v>44494.777083333327</v>
      </c>
      <c r="H17354" t="s">
        <v>37</v>
      </c>
      <c r="I17354" t="e">
        <f>VLOOKUP(customer!A:A,Table1[#All], 4, FALSE)</f>
        <v>#N/A</v>
      </c>
    </row>
    <row r="17355" spans="1:9" x14ac:dyDescent="0.3">
      <c r="A17355">
        <v>572758</v>
      </c>
      <c r="B17355" t="s">
        <v>28</v>
      </c>
      <c r="C17355">
        <v>1</v>
      </c>
      <c r="D17355" s="5">
        <v>9.7799999999999994</v>
      </c>
      <c r="E17355" s="5">
        <v>9.7799999999999994</v>
      </c>
      <c r="F17355" t="s">
        <v>68</v>
      </c>
      <c r="G17355" s="2">
        <v>44494.777083333327</v>
      </c>
      <c r="H17355" t="s">
        <v>30</v>
      </c>
      <c r="I17355" t="e">
        <f>VLOOKUP(customer!A:A,Table1[#All], 4, FALSE)</f>
        <v>#N/A</v>
      </c>
    </row>
    <row r="17356" spans="1:9" x14ac:dyDescent="0.3">
      <c r="A17356">
        <v>572758</v>
      </c>
      <c r="B17356" t="s">
        <v>19</v>
      </c>
      <c r="C17356">
        <v>1</v>
      </c>
      <c r="D17356" s="5">
        <v>12.48</v>
      </c>
      <c r="E17356" s="5">
        <v>12.48</v>
      </c>
      <c r="F17356" t="s">
        <v>68</v>
      </c>
      <c r="G17356" s="2">
        <v>44494.777083333327</v>
      </c>
      <c r="H17356" t="s">
        <v>20</v>
      </c>
      <c r="I17356" t="e">
        <f>VLOOKUP(customer!A:A,Table1[#All], 4, FALSE)</f>
        <v>#N/A</v>
      </c>
    </row>
    <row r="17357" spans="1:9" x14ac:dyDescent="0.3">
      <c r="A17357">
        <v>572758</v>
      </c>
      <c r="B17357" t="s">
        <v>414</v>
      </c>
      <c r="C17357">
        <v>1</v>
      </c>
      <c r="D17357" s="5">
        <v>64.739999999999995</v>
      </c>
      <c r="E17357" s="5">
        <v>64.739999999999995</v>
      </c>
      <c r="F17357" t="s">
        <v>68</v>
      </c>
      <c r="G17357" s="2">
        <v>44494.777083333327</v>
      </c>
      <c r="H17357" t="s">
        <v>415</v>
      </c>
      <c r="I17357" t="e">
        <f>VLOOKUP(customer!A:A,Table1[#All], 4, FALSE)</f>
        <v>#N/A</v>
      </c>
    </row>
    <row r="17358" spans="1:9" x14ac:dyDescent="0.3">
      <c r="A17358">
        <v>572758</v>
      </c>
      <c r="B17358" t="s">
        <v>1643</v>
      </c>
      <c r="C17358">
        <v>2</v>
      </c>
      <c r="D17358" s="5">
        <v>24.96</v>
      </c>
      <c r="E17358" s="5">
        <v>12.48</v>
      </c>
      <c r="F17358" t="s">
        <v>68</v>
      </c>
      <c r="G17358" s="2">
        <v>44494.777083333327</v>
      </c>
      <c r="H17358" t="s">
        <v>1644</v>
      </c>
      <c r="I17358" t="e">
        <f>VLOOKUP(customer!A:A,Table1[#All], 4, FALSE)</f>
        <v>#N/A</v>
      </c>
    </row>
    <row r="17359" spans="1:9" x14ac:dyDescent="0.3">
      <c r="A17359">
        <v>572758</v>
      </c>
      <c r="B17359" t="s">
        <v>1581</v>
      </c>
      <c r="C17359">
        <v>1</v>
      </c>
      <c r="D17359" s="5">
        <v>99.78</v>
      </c>
      <c r="E17359" s="5">
        <v>99.78</v>
      </c>
      <c r="F17359" t="s">
        <v>68</v>
      </c>
      <c r="G17359" s="2">
        <v>44494.777083333327</v>
      </c>
      <c r="H17359" t="s">
        <v>1582</v>
      </c>
      <c r="I17359" t="e">
        <f>VLOOKUP(customer!A:A,Table1[#All], 4, FALSE)</f>
        <v>#N/A</v>
      </c>
    </row>
    <row r="17360" spans="1:9" x14ac:dyDescent="0.3">
      <c r="A17360">
        <v>572758</v>
      </c>
      <c r="B17360" t="s">
        <v>44</v>
      </c>
      <c r="C17360">
        <v>1</v>
      </c>
      <c r="D17360" s="5">
        <v>24.78</v>
      </c>
      <c r="E17360" s="5">
        <v>24.78</v>
      </c>
      <c r="F17360" t="s">
        <v>68</v>
      </c>
      <c r="G17360" s="2">
        <v>44494.777083333327</v>
      </c>
      <c r="H17360" t="s">
        <v>45</v>
      </c>
      <c r="I17360" t="e">
        <f>VLOOKUP(customer!A:A,Table1[#All], 4, FALSE)</f>
        <v>#N/A</v>
      </c>
    </row>
    <row r="17361" spans="1:9" x14ac:dyDescent="0.3">
      <c r="A17361">
        <v>572758</v>
      </c>
      <c r="B17361" t="s">
        <v>8</v>
      </c>
      <c r="C17361">
        <v>1</v>
      </c>
      <c r="D17361" s="5">
        <v>34.74</v>
      </c>
      <c r="E17361" s="5">
        <v>34.74</v>
      </c>
      <c r="F17361" t="s">
        <v>68</v>
      </c>
      <c r="G17361" s="2">
        <v>44494.777083333327</v>
      </c>
      <c r="H17361" t="s">
        <v>10</v>
      </c>
      <c r="I17361" t="e">
        <f>VLOOKUP(customer!A:A,Table1[#All], 4, FALSE)</f>
        <v>#N/A</v>
      </c>
    </row>
    <row r="17362" spans="1:9" x14ac:dyDescent="0.3">
      <c r="A17362">
        <v>572762</v>
      </c>
      <c r="B17362" t="s">
        <v>414</v>
      </c>
      <c r="C17362">
        <v>1</v>
      </c>
      <c r="D17362" s="5">
        <v>29.7</v>
      </c>
      <c r="E17362" s="5">
        <v>29.7</v>
      </c>
      <c r="F17362" t="s">
        <v>824</v>
      </c>
      <c r="G17362" s="2">
        <v>44495.409722222219</v>
      </c>
      <c r="H17362" t="s">
        <v>415</v>
      </c>
      <c r="I17362" t="e">
        <f>VLOOKUP(customer!A:A,Table1[#All], 4, FALSE)</f>
        <v>#N/A</v>
      </c>
    </row>
    <row r="17363" spans="1:9" x14ac:dyDescent="0.3">
      <c r="A17363">
        <v>572762</v>
      </c>
      <c r="B17363" t="s">
        <v>14</v>
      </c>
      <c r="C17363">
        <v>1</v>
      </c>
      <c r="D17363" s="5">
        <v>25.5</v>
      </c>
      <c r="E17363" s="5">
        <v>25.5</v>
      </c>
      <c r="F17363" t="s">
        <v>824</v>
      </c>
      <c r="G17363" s="2">
        <v>44495.409722222219</v>
      </c>
      <c r="H17363" t="s">
        <v>15</v>
      </c>
      <c r="I17363" t="e">
        <f>VLOOKUP(customer!A:A,Table1[#All], 4, FALSE)</f>
        <v>#N/A</v>
      </c>
    </row>
    <row r="17364" spans="1:9" x14ac:dyDescent="0.3">
      <c r="A17364">
        <v>572763</v>
      </c>
      <c r="B17364" t="s">
        <v>35</v>
      </c>
      <c r="C17364">
        <v>1</v>
      </c>
      <c r="D17364" s="5">
        <v>25.5</v>
      </c>
      <c r="E17364" s="5">
        <v>25.5</v>
      </c>
      <c r="F17364" t="s">
        <v>2738</v>
      </c>
      <c r="G17364" s="2">
        <v>44495.412499999999</v>
      </c>
      <c r="H17364" t="s">
        <v>37</v>
      </c>
      <c r="I17364" t="e">
        <f>VLOOKUP(customer!A:A,Table1[#All], 4, FALSE)</f>
        <v>#N/A</v>
      </c>
    </row>
    <row r="17365" spans="1:9" x14ac:dyDescent="0.3">
      <c r="A17365">
        <v>572764</v>
      </c>
      <c r="B17365" t="s">
        <v>35</v>
      </c>
      <c r="C17365">
        <v>2</v>
      </c>
      <c r="D17365" s="5">
        <v>51</v>
      </c>
      <c r="E17365" s="5">
        <v>25.5</v>
      </c>
      <c r="F17365" t="s">
        <v>741</v>
      </c>
      <c r="G17365" s="2">
        <v>44495.415277777778</v>
      </c>
      <c r="H17365" t="s">
        <v>37</v>
      </c>
      <c r="I17365" t="e">
        <f>VLOOKUP(customer!A:A,Table1[#All], 4, FALSE)</f>
        <v>#N/A</v>
      </c>
    </row>
    <row r="17366" spans="1:9" x14ac:dyDescent="0.3">
      <c r="A17366">
        <v>572764</v>
      </c>
      <c r="B17366" t="s">
        <v>28</v>
      </c>
      <c r="C17366">
        <v>2</v>
      </c>
      <c r="D17366" s="5">
        <v>10.199999999999999</v>
      </c>
      <c r="E17366" s="5">
        <v>5.0999999999999996</v>
      </c>
      <c r="F17366" t="s">
        <v>741</v>
      </c>
      <c r="G17366" s="2">
        <v>44495.415277777778</v>
      </c>
      <c r="H17366" t="s">
        <v>30</v>
      </c>
      <c r="I17366" t="e">
        <f>VLOOKUP(customer!A:A,Table1[#All], 4, FALSE)</f>
        <v>#N/A</v>
      </c>
    </row>
    <row r="17367" spans="1:9" x14ac:dyDescent="0.3">
      <c r="A17367">
        <v>572769</v>
      </c>
      <c r="B17367" t="s">
        <v>35</v>
      </c>
      <c r="C17367">
        <v>2</v>
      </c>
      <c r="D17367" s="5">
        <v>51</v>
      </c>
      <c r="E17367" s="5">
        <v>25.5</v>
      </c>
      <c r="F17367" t="s">
        <v>531</v>
      </c>
      <c r="G17367" s="2">
        <v>44495.427083333343</v>
      </c>
      <c r="H17367" t="s">
        <v>37</v>
      </c>
      <c r="I17367" t="e">
        <f>VLOOKUP(customer!A:A,Table1[#All], 4, FALSE)</f>
        <v>#N/A</v>
      </c>
    </row>
    <row r="17368" spans="1:9" x14ac:dyDescent="0.3">
      <c r="A17368">
        <v>572769</v>
      </c>
      <c r="B17368" t="s">
        <v>1581</v>
      </c>
      <c r="C17368">
        <v>2</v>
      </c>
      <c r="D17368" s="5">
        <v>84.96</v>
      </c>
      <c r="E17368" s="5">
        <v>42.48</v>
      </c>
      <c r="F17368" t="s">
        <v>531</v>
      </c>
      <c r="G17368" s="2">
        <v>44495.427083333343</v>
      </c>
      <c r="H17368" t="s">
        <v>1582</v>
      </c>
      <c r="I17368" t="e">
        <f>VLOOKUP(customer!A:A,Table1[#All], 4, FALSE)</f>
        <v>#N/A</v>
      </c>
    </row>
    <row r="17369" spans="1:9" x14ac:dyDescent="0.3">
      <c r="A17369">
        <v>572771</v>
      </c>
      <c r="B17369" t="s">
        <v>127</v>
      </c>
      <c r="C17369">
        <v>1</v>
      </c>
      <c r="D17369" s="5">
        <v>29.7</v>
      </c>
      <c r="E17369" s="5">
        <v>29.7</v>
      </c>
      <c r="F17369" t="s">
        <v>2303</v>
      </c>
      <c r="G17369" s="2">
        <v>44495.433333333327</v>
      </c>
      <c r="H17369" t="s">
        <v>128</v>
      </c>
      <c r="I17369" t="e">
        <f>VLOOKUP(customer!A:A,Table1[#All], 4, FALSE)</f>
        <v>#N/A</v>
      </c>
    </row>
    <row r="17370" spans="1:9" x14ac:dyDescent="0.3">
      <c r="A17370">
        <v>572772</v>
      </c>
      <c r="B17370" t="s">
        <v>21</v>
      </c>
      <c r="C17370">
        <v>7</v>
      </c>
      <c r="D17370" s="5">
        <v>107.1</v>
      </c>
      <c r="E17370" s="5">
        <v>15.3</v>
      </c>
      <c r="F17370" t="s">
        <v>29</v>
      </c>
      <c r="G17370" s="2">
        <v>44495.436805555553</v>
      </c>
      <c r="H17370" t="s">
        <v>23</v>
      </c>
      <c r="I17370" t="e">
        <f>VLOOKUP(customer!A:A,Table1[#All], 4, FALSE)</f>
        <v>#N/A</v>
      </c>
    </row>
    <row r="17371" spans="1:9" x14ac:dyDescent="0.3">
      <c r="A17371">
        <v>572811</v>
      </c>
      <c r="B17371" t="s">
        <v>44</v>
      </c>
      <c r="C17371">
        <v>2</v>
      </c>
      <c r="D17371" s="5">
        <v>24.96</v>
      </c>
      <c r="E17371" s="5">
        <v>12.48</v>
      </c>
      <c r="F17371" t="s">
        <v>2739</v>
      </c>
      <c r="G17371" s="2">
        <v>44495.468055555553</v>
      </c>
      <c r="H17371" t="s">
        <v>45</v>
      </c>
      <c r="I17371" t="e">
        <f>VLOOKUP(customer!A:A,Table1[#All], 4, FALSE)</f>
        <v>#N/A</v>
      </c>
    </row>
    <row r="17372" spans="1:9" x14ac:dyDescent="0.3">
      <c r="A17372">
        <v>572811</v>
      </c>
      <c r="B17372" t="s">
        <v>8</v>
      </c>
      <c r="C17372">
        <v>1</v>
      </c>
      <c r="D17372" s="5">
        <v>17.7</v>
      </c>
      <c r="E17372" s="5">
        <v>17.7</v>
      </c>
      <c r="F17372" t="s">
        <v>2739</v>
      </c>
      <c r="G17372" s="2">
        <v>44495.468055555553</v>
      </c>
      <c r="H17372" t="s">
        <v>10</v>
      </c>
      <c r="I17372" t="e">
        <f>VLOOKUP(customer!A:A,Table1[#All], 4, FALSE)</f>
        <v>#N/A</v>
      </c>
    </row>
    <row r="17373" spans="1:9" x14ac:dyDescent="0.3">
      <c r="A17373">
        <v>572830</v>
      </c>
      <c r="B17373" t="s">
        <v>1615</v>
      </c>
      <c r="C17373">
        <v>1</v>
      </c>
      <c r="D17373" s="5">
        <v>29.7</v>
      </c>
      <c r="E17373" s="5">
        <v>29.7</v>
      </c>
      <c r="F17373" t="s">
        <v>1004</v>
      </c>
      <c r="G17373" s="2">
        <v>44495.48333333333</v>
      </c>
      <c r="H17373" t="s">
        <v>1617</v>
      </c>
      <c r="I17373" t="e">
        <f>VLOOKUP(customer!A:A,Table1[#All], 4, FALSE)</f>
        <v>#N/A</v>
      </c>
    </row>
    <row r="17374" spans="1:9" x14ac:dyDescent="0.3">
      <c r="A17374">
        <v>572830</v>
      </c>
      <c r="B17374" t="s">
        <v>127</v>
      </c>
      <c r="C17374">
        <v>1</v>
      </c>
      <c r="D17374" s="5">
        <v>29.7</v>
      </c>
      <c r="E17374" s="5">
        <v>29.7</v>
      </c>
      <c r="F17374" t="s">
        <v>1004</v>
      </c>
      <c r="G17374" s="2">
        <v>44495.48333333333</v>
      </c>
      <c r="H17374" t="s">
        <v>128</v>
      </c>
      <c r="I17374" t="e">
        <f>VLOOKUP(customer!A:A,Table1[#All], 4, FALSE)</f>
        <v>#N/A</v>
      </c>
    </row>
    <row r="17375" spans="1:9" x14ac:dyDescent="0.3">
      <c r="A17375">
        <v>572837</v>
      </c>
      <c r="B17375" t="s">
        <v>11</v>
      </c>
      <c r="C17375">
        <v>2</v>
      </c>
      <c r="D17375" s="5">
        <v>20.28</v>
      </c>
      <c r="E17375" s="5">
        <v>10.14</v>
      </c>
      <c r="F17375" t="s">
        <v>954</v>
      </c>
      <c r="G17375" s="2">
        <v>44495.500694444447</v>
      </c>
      <c r="H17375" t="s">
        <v>13</v>
      </c>
      <c r="I17375" t="e">
        <f>VLOOKUP(customer!A:A,Table1[#All], 4, FALSE)</f>
        <v>#N/A</v>
      </c>
    </row>
    <row r="17376" spans="1:9" x14ac:dyDescent="0.3">
      <c r="A17376">
        <v>572843</v>
      </c>
      <c r="B17376" t="s">
        <v>19</v>
      </c>
      <c r="C17376">
        <v>4</v>
      </c>
      <c r="D17376" s="5">
        <v>49.92</v>
      </c>
      <c r="E17376" s="5">
        <v>12.48</v>
      </c>
      <c r="F17376" t="s">
        <v>1238</v>
      </c>
      <c r="G17376" s="2">
        <v>44495.504166666673</v>
      </c>
      <c r="H17376" t="s">
        <v>20</v>
      </c>
      <c r="I17376" t="e">
        <f>VLOOKUP(customer!A:A,Table1[#All], 4, FALSE)</f>
        <v>#N/A</v>
      </c>
    </row>
    <row r="17377" spans="1:9" x14ac:dyDescent="0.3">
      <c r="A17377">
        <v>572843</v>
      </c>
      <c r="B17377" t="s">
        <v>54</v>
      </c>
      <c r="C17377">
        <v>1</v>
      </c>
      <c r="D17377" s="5">
        <v>76.5</v>
      </c>
      <c r="E17377" s="5">
        <v>76.5</v>
      </c>
      <c r="F17377" t="s">
        <v>1238</v>
      </c>
      <c r="G17377" s="2">
        <v>44495.504166666673</v>
      </c>
      <c r="H17377" t="s">
        <v>56</v>
      </c>
      <c r="I17377" t="e">
        <f>VLOOKUP(customer!A:A,Table1[#All], 4, FALSE)</f>
        <v>#N/A</v>
      </c>
    </row>
    <row r="17378" spans="1:9" x14ac:dyDescent="0.3">
      <c r="A17378">
        <v>572843</v>
      </c>
      <c r="B17378" t="s">
        <v>44</v>
      </c>
      <c r="C17378">
        <v>2</v>
      </c>
      <c r="D17378" s="5">
        <v>24.96</v>
      </c>
      <c r="E17378" s="5">
        <v>12.48</v>
      </c>
      <c r="F17378" t="s">
        <v>1238</v>
      </c>
      <c r="G17378" s="2">
        <v>44495.504166666673</v>
      </c>
      <c r="H17378" t="s">
        <v>45</v>
      </c>
      <c r="I17378" t="e">
        <f>VLOOKUP(customer!A:A,Table1[#All], 4, FALSE)</f>
        <v>#N/A</v>
      </c>
    </row>
    <row r="17379" spans="1:9" x14ac:dyDescent="0.3">
      <c r="A17379">
        <v>572847</v>
      </c>
      <c r="B17379" t="s">
        <v>1677</v>
      </c>
      <c r="C17379">
        <v>1</v>
      </c>
      <c r="D17379" s="5">
        <v>12.48</v>
      </c>
      <c r="E17379" s="5">
        <v>12.48</v>
      </c>
      <c r="F17379" t="s">
        <v>77</v>
      </c>
      <c r="G17379" s="2">
        <v>44495.510416666657</v>
      </c>
      <c r="H17379" t="s">
        <v>1678</v>
      </c>
      <c r="I17379" t="e">
        <f>VLOOKUP(customer!A:A,Table1[#All], 4, FALSE)</f>
        <v>#N/A</v>
      </c>
    </row>
    <row r="17380" spans="1:9" x14ac:dyDescent="0.3">
      <c r="A17380">
        <v>572853</v>
      </c>
      <c r="B17380" t="s">
        <v>35</v>
      </c>
      <c r="C17380">
        <v>1</v>
      </c>
      <c r="D17380" s="5">
        <v>25.5</v>
      </c>
      <c r="E17380" s="5">
        <v>25.5</v>
      </c>
      <c r="F17380" t="s">
        <v>2740</v>
      </c>
      <c r="G17380" s="2">
        <v>44495.519444444442</v>
      </c>
      <c r="H17380" t="s">
        <v>37</v>
      </c>
      <c r="I17380" t="e">
        <f>VLOOKUP(customer!A:A,Table1[#All], 4, FALSE)</f>
        <v>#N/A</v>
      </c>
    </row>
    <row r="17381" spans="1:9" x14ac:dyDescent="0.3">
      <c r="A17381">
        <v>572856</v>
      </c>
      <c r="B17381" t="s">
        <v>19</v>
      </c>
      <c r="C17381">
        <v>1</v>
      </c>
      <c r="D17381" s="5">
        <v>12.48</v>
      </c>
      <c r="E17381" s="5">
        <v>12.48</v>
      </c>
      <c r="F17381" t="s">
        <v>158</v>
      </c>
      <c r="G17381" s="2">
        <v>44495.519444444442</v>
      </c>
      <c r="H17381" t="s">
        <v>20</v>
      </c>
      <c r="I17381" t="e">
        <f>VLOOKUP(customer!A:A,Table1[#All], 4, FALSE)</f>
        <v>#N/A</v>
      </c>
    </row>
    <row r="17382" spans="1:9" x14ac:dyDescent="0.3">
      <c r="A17382">
        <v>572858</v>
      </c>
      <c r="B17382" t="s">
        <v>21</v>
      </c>
      <c r="C17382">
        <v>1</v>
      </c>
      <c r="D17382" s="5">
        <v>17.7</v>
      </c>
      <c r="E17382" s="5">
        <v>17.7</v>
      </c>
      <c r="F17382" t="s">
        <v>1361</v>
      </c>
      <c r="G17382" s="2">
        <v>44495.525000000001</v>
      </c>
      <c r="H17382" t="s">
        <v>23</v>
      </c>
      <c r="I17382" t="e">
        <f>VLOOKUP(customer!A:A,Table1[#All], 4, FALSE)</f>
        <v>#N/A</v>
      </c>
    </row>
    <row r="17383" spans="1:9" x14ac:dyDescent="0.3">
      <c r="A17383">
        <v>572858</v>
      </c>
      <c r="B17383" t="s">
        <v>28</v>
      </c>
      <c r="C17383">
        <v>3</v>
      </c>
      <c r="D17383" s="5">
        <v>15.3</v>
      </c>
      <c r="E17383" s="5">
        <v>5.0999999999999996</v>
      </c>
      <c r="F17383" t="s">
        <v>1361</v>
      </c>
      <c r="G17383" s="2">
        <v>44495.525000000001</v>
      </c>
      <c r="H17383" t="s">
        <v>30</v>
      </c>
      <c r="I17383" t="e">
        <f>VLOOKUP(customer!A:A,Table1[#All], 4, FALSE)</f>
        <v>#N/A</v>
      </c>
    </row>
    <row r="17384" spans="1:9" x14ac:dyDescent="0.3">
      <c r="A17384">
        <v>572860</v>
      </c>
      <c r="B17384" t="s">
        <v>16</v>
      </c>
      <c r="C17384">
        <v>2</v>
      </c>
      <c r="D17384" s="5">
        <v>19.8</v>
      </c>
      <c r="E17384" s="5">
        <v>9.9</v>
      </c>
      <c r="F17384" t="s">
        <v>1635</v>
      </c>
      <c r="G17384" s="2">
        <v>44495.529166666667</v>
      </c>
      <c r="H17384" t="s">
        <v>18</v>
      </c>
      <c r="I17384" t="e">
        <f>VLOOKUP(customer!A:A,Table1[#All], 4, FALSE)</f>
        <v>#N/A</v>
      </c>
    </row>
    <row r="17385" spans="1:9" x14ac:dyDescent="0.3">
      <c r="A17385">
        <v>572866</v>
      </c>
      <c r="B17385" t="s">
        <v>28</v>
      </c>
      <c r="C17385">
        <v>2</v>
      </c>
      <c r="D17385" s="5">
        <v>10.199999999999999</v>
      </c>
      <c r="E17385" s="5">
        <v>5.0999999999999996</v>
      </c>
      <c r="F17385" t="s">
        <v>299</v>
      </c>
      <c r="G17385" s="2">
        <v>44495.546527777777</v>
      </c>
      <c r="H17385" t="s">
        <v>30</v>
      </c>
      <c r="I17385" t="e">
        <f>VLOOKUP(customer!A:A,Table1[#All], 4, FALSE)</f>
        <v>#N/A</v>
      </c>
    </row>
    <row r="17386" spans="1:9" x14ac:dyDescent="0.3">
      <c r="A17386">
        <v>572866</v>
      </c>
      <c r="B17386" t="s">
        <v>19</v>
      </c>
      <c r="C17386">
        <v>1</v>
      </c>
      <c r="D17386" s="5">
        <v>12.48</v>
      </c>
      <c r="E17386" s="5">
        <v>12.48</v>
      </c>
      <c r="F17386" t="s">
        <v>299</v>
      </c>
      <c r="G17386" s="2">
        <v>44495.546527777777</v>
      </c>
      <c r="H17386" t="s">
        <v>20</v>
      </c>
      <c r="I17386" t="e">
        <f>VLOOKUP(customer!A:A,Table1[#All], 4, FALSE)</f>
        <v>#N/A</v>
      </c>
    </row>
    <row r="17387" spans="1:9" x14ac:dyDescent="0.3">
      <c r="A17387">
        <v>572866</v>
      </c>
      <c r="B17387" t="s">
        <v>44</v>
      </c>
      <c r="C17387">
        <v>1</v>
      </c>
      <c r="D17387" s="5">
        <v>12.48</v>
      </c>
      <c r="E17387" s="5">
        <v>12.48</v>
      </c>
      <c r="F17387" t="s">
        <v>299</v>
      </c>
      <c r="G17387" s="2">
        <v>44495.546527777777</v>
      </c>
      <c r="H17387" t="s">
        <v>45</v>
      </c>
      <c r="I17387" t="e">
        <f>VLOOKUP(customer!A:A,Table1[#All], 4, FALSE)</f>
        <v>#N/A</v>
      </c>
    </row>
    <row r="17388" spans="1:9" x14ac:dyDescent="0.3">
      <c r="A17388">
        <v>572867</v>
      </c>
      <c r="B17388" t="s">
        <v>16</v>
      </c>
      <c r="C17388">
        <v>1</v>
      </c>
      <c r="D17388" s="5">
        <v>9.9</v>
      </c>
      <c r="E17388" s="5">
        <v>9.9</v>
      </c>
      <c r="F17388" t="s">
        <v>2741</v>
      </c>
      <c r="G17388" s="2">
        <v>44495.554861111108</v>
      </c>
      <c r="H17388" t="s">
        <v>18</v>
      </c>
      <c r="I17388" t="e">
        <f>VLOOKUP(customer!A:A,Table1[#All], 4, FALSE)</f>
        <v>#N/A</v>
      </c>
    </row>
    <row r="17389" spans="1:9" x14ac:dyDescent="0.3">
      <c r="A17389">
        <v>572870</v>
      </c>
      <c r="B17389" t="s">
        <v>1677</v>
      </c>
      <c r="C17389">
        <v>4</v>
      </c>
      <c r="D17389" s="5">
        <v>42.96</v>
      </c>
      <c r="E17389" s="5">
        <v>10.74</v>
      </c>
      <c r="F17389" t="s">
        <v>34</v>
      </c>
      <c r="G17389" s="2">
        <v>44495.556944444441</v>
      </c>
      <c r="H17389" t="s">
        <v>1678</v>
      </c>
      <c r="I17389" t="e">
        <f>VLOOKUP(customer!A:A,Table1[#All], 4, FALSE)</f>
        <v>#N/A</v>
      </c>
    </row>
    <row r="17390" spans="1:9" x14ac:dyDescent="0.3">
      <c r="A17390">
        <v>572871</v>
      </c>
      <c r="B17390" t="s">
        <v>16</v>
      </c>
      <c r="C17390">
        <v>5</v>
      </c>
      <c r="D17390" s="5">
        <v>49.5</v>
      </c>
      <c r="E17390" s="5">
        <v>9.9</v>
      </c>
      <c r="F17390" t="s">
        <v>34</v>
      </c>
      <c r="G17390" s="2">
        <v>44495.558333333327</v>
      </c>
      <c r="H17390" t="s">
        <v>18</v>
      </c>
      <c r="I17390" t="e">
        <f>VLOOKUP(customer!A:A,Table1[#All], 4, FALSE)</f>
        <v>#N/A</v>
      </c>
    </row>
    <row r="17391" spans="1:9" x14ac:dyDescent="0.3">
      <c r="A17391">
        <v>572872</v>
      </c>
      <c r="B17391" t="s">
        <v>1615</v>
      </c>
      <c r="C17391">
        <v>1</v>
      </c>
      <c r="D17391" s="5">
        <v>29.7</v>
      </c>
      <c r="E17391" s="5">
        <v>29.7</v>
      </c>
      <c r="F17391" t="s">
        <v>2742</v>
      </c>
      <c r="G17391" s="2">
        <v>44495.560416666667</v>
      </c>
      <c r="H17391" t="s">
        <v>1617</v>
      </c>
      <c r="I17391" t="e">
        <f>VLOOKUP(customer!A:A,Table1[#All], 4, FALSE)</f>
        <v>#N/A</v>
      </c>
    </row>
    <row r="17392" spans="1:9" x14ac:dyDescent="0.3">
      <c r="A17392">
        <v>572873</v>
      </c>
      <c r="B17392" t="s">
        <v>21</v>
      </c>
      <c r="C17392">
        <v>1</v>
      </c>
      <c r="D17392" s="5">
        <v>17.7</v>
      </c>
      <c r="E17392" s="5">
        <v>17.7</v>
      </c>
      <c r="F17392" t="s">
        <v>680</v>
      </c>
      <c r="G17392" s="2">
        <v>44495.560416666667</v>
      </c>
      <c r="H17392" t="s">
        <v>23</v>
      </c>
      <c r="I17392" t="e">
        <f>VLOOKUP(customer!A:A,Table1[#All], 4, FALSE)</f>
        <v>#N/A</v>
      </c>
    </row>
    <row r="17393" spans="1:9" x14ac:dyDescent="0.3">
      <c r="A17393">
        <v>572875</v>
      </c>
      <c r="B17393" t="s">
        <v>1677</v>
      </c>
      <c r="C17393">
        <v>2</v>
      </c>
      <c r="D17393" s="5">
        <v>20.04</v>
      </c>
      <c r="E17393" s="5">
        <v>10.02</v>
      </c>
      <c r="F17393" t="s">
        <v>277</v>
      </c>
      <c r="G17393" s="2">
        <v>44495.563194444447</v>
      </c>
      <c r="H17393" t="s">
        <v>1678</v>
      </c>
      <c r="I17393" t="e">
        <f>VLOOKUP(customer!A:A,Table1[#All], 4, FALSE)</f>
        <v>#N/A</v>
      </c>
    </row>
    <row r="17394" spans="1:9" x14ac:dyDescent="0.3">
      <c r="A17394">
        <v>572876</v>
      </c>
      <c r="B17394" t="s">
        <v>414</v>
      </c>
      <c r="C17394">
        <v>1</v>
      </c>
      <c r="D17394" s="5">
        <v>29.7</v>
      </c>
      <c r="E17394" s="5">
        <v>29.7</v>
      </c>
      <c r="F17394" t="s">
        <v>1564</v>
      </c>
      <c r="G17394" s="2">
        <v>44495.563194444447</v>
      </c>
      <c r="H17394" t="s">
        <v>415</v>
      </c>
      <c r="I17394" t="e">
        <f>VLOOKUP(customer!A:A,Table1[#All], 4, FALSE)</f>
        <v>#N/A</v>
      </c>
    </row>
    <row r="17395" spans="1:9" x14ac:dyDescent="0.3">
      <c r="A17395">
        <v>572880</v>
      </c>
      <c r="B17395" t="s">
        <v>35</v>
      </c>
      <c r="C17395">
        <v>1</v>
      </c>
      <c r="D17395" s="5">
        <v>25.5</v>
      </c>
      <c r="E17395" s="5">
        <v>25.5</v>
      </c>
      <c r="F17395" t="s">
        <v>2743</v>
      </c>
      <c r="G17395" s="2">
        <v>44495.565972222219</v>
      </c>
      <c r="H17395" t="s">
        <v>37</v>
      </c>
      <c r="I17395" t="e">
        <f>VLOOKUP(customer!A:A,Table1[#All], 4, FALSE)</f>
        <v>#N/A</v>
      </c>
    </row>
    <row r="17396" spans="1:9" x14ac:dyDescent="0.3">
      <c r="A17396">
        <v>572880</v>
      </c>
      <c r="B17396" t="s">
        <v>1643</v>
      </c>
      <c r="C17396">
        <v>1</v>
      </c>
      <c r="D17396" s="5">
        <v>12.48</v>
      </c>
      <c r="E17396" s="5">
        <v>12.48</v>
      </c>
      <c r="F17396" t="s">
        <v>2743</v>
      </c>
      <c r="G17396" s="2">
        <v>44495.565972222219</v>
      </c>
      <c r="H17396" t="s">
        <v>1644</v>
      </c>
      <c r="I17396" t="e">
        <f>VLOOKUP(customer!A:A,Table1[#All], 4, FALSE)</f>
        <v>#N/A</v>
      </c>
    </row>
    <row r="17397" spans="1:9" x14ac:dyDescent="0.3">
      <c r="A17397">
        <v>572882</v>
      </c>
      <c r="B17397" t="s">
        <v>44</v>
      </c>
      <c r="C17397">
        <v>2</v>
      </c>
      <c r="D17397" s="5">
        <v>24.96</v>
      </c>
      <c r="E17397" s="5">
        <v>12.48</v>
      </c>
      <c r="F17397" t="s">
        <v>562</v>
      </c>
      <c r="G17397" s="2">
        <v>44495.566666666673</v>
      </c>
      <c r="H17397" t="s">
        <v>45</v>
      </c>
      <c r="I17397" t="e">
        <f>VLOOKUP(customer!A:A,Table1[#All], 4, FALSE)</f>
        <v>#N/A</v>
      </c>
    </row>
    <row r="17398" spans="1:9" x14ac:dyDescent="0.3">
      <c r="A17398">
        <v>572884</v>
      </c>
      <c r="B17398" t="s">
        <v>414</v>
      </c>
      <c r="C17398">
        <v>1</v>
      </c>
      <c r="D17398" s="5">
        <v>29.7</v>
      </c>
      <c r="E17398" s="5">
        <v>29.7</v>
      </c>
      <c r="F17398" t="s">
        <v>2500</v>
      </c>
      <c r="G17398" s="2">
        <v>44495.572222222218</v>
      </c>
      <c r="H17398" t="s">
        <v>415</v>
      </c>
      <c r="I17398" t="e">
        <f>VLOOKUP(customer!A:A,Table1[#All], 4, FALSE)</f>
        <v>#N/A</v>
      </c>
    </row>
    <row r="17399" spans="1:9" x14ac:dyDescent="0.3">
      <c r="A17399">
        <v>572885</v>
      </c>
      <c r="B17399" t="s">
        <v>99</v>
      </c>
      <c r="C17399">
        <v>4</v>
      </c>
      <c r="D17399" s="5">
        <v>81.36</v>
      </c>
      <c r="E17399" s="5">
        <v>20.34</v>
      </c>
      <c r="F17399" t="s">
        <v>22</v>
      </c>
      <c r="G17399" s="2">
        <v>44495.572916666657</v>
      </c>
      <c r="H17399" t="s">
        <v>101</v>
      </c>
      <c r="I17399" t="e">
        <f>VLOOKUP(customer!A:A,Table1[#All], 4, FALSE)</f>
        <v>#N/A</v>
      </c>
    </row>
    <row r="17400" spans="1:9" x14ac:dyDescent="0.3">
      <c r="A17400">
        <v>572887</v>
      </c>
      <c r="B17400" t="s">
        <v>1643</v>
      </c>
      <c r="C17400">
        <v>2</v>
      </c>
      <c r="D17400" s="5">
        <v>24.96</v>
      </c>
      <c r="E17400" s="5">
        <v>12.48</v>
      </c>
      <c r="F17400" t="s">
        <v>950</v>
      </c>
      <c r="G17400" s="2">
        <v>44495.574305555558</v>
      </c>
      <c r="H17400" t="s">
        <v>1644</v>
      </c>
      <c r="I17400" t="e">
        <f>VLOOKUP(customer!A:A,Table1[#All], 4, FALSE)</f>
        <v>#N/A</v>
      </c>
    </row>
    <row r="17401" spans="1:9" x14ac:dyDescent="0.3">
      <c r="A17401">
        <v>572896</v>
      </c>
      <c r="B17401" t="s">
        <v>11</v>
      </c>
      <c r="C17401">
        <v>6</v>
      </c>
      <c r="D17401" s="5">
        <v>60.84</v>
      </c>
      <c r="E17401" s="5">
        <v>10.14</v>
      </c>
      <c r="F17401" t="s">
        <v>1343</v>
      </c>
      <c r="G17401" s="2">
        <v>44495.611805555563</v>
      </c>
      <c r="H17401" t="s">
        <v>13</v>
      </c>
      <c r="I17401" t="e">
        <f>VLOOKUP(customer!A:A,Table1[#All], 4, FALSE)</f>
        <v>#N/A</v>
      </c>
    </row>
    <row r="17402" spans="1:9" x14ac:dyDescent="0.3">
      <c r="A17402">
        <v>572897</v>
      </c>
      <c r="B17402" t="s">
        <v>19</v>
      </c>
      <c r="C17402">
        <v>3</v>
      </c>
      <c r="D17402" s="5">
        <v>74.34</v>
      </c>
      <c r="E17402" s="5">
        <v>24.78</v>
      </c>
      <c r="F17402" t="s">
        <v>68</v>
      </c>
      <c r="G17402" s="2">
        <v>44495.612500000003</v>
      </c>
      <c r="H17402" t="s">
        <v>20</v>
      </c>
      <c r="I17402" t="e">
        <f>VLOOKUP(customer!A:A,Table1[#All], 4, FALSE)</f>
        <v>#N/A</v>
      </c>
    </row>
    <row r="17403" spans="1:9" x14ac:dyDescent="0.3">
      <c r="A17403">
        <v>572897</v>
      </c>
      <c r="B17403" t="s">
        <v>414</v>
      </c>
      <c r="C17403">
        <v>1</v>
      </c>
      <c r="D17403" s="5">
        <v>64.739999999999995</v>
      </c>
      <c r="E17403" s="5">
        <v>64.739999999999995</v>
      </c>
      <c r="F17403" t="s">
        <v>68</v>
      </c>
      <c r="G17403" s="2">
        <v>44495.612500000003</v>
      </c>
      <c r="H17403" t="s">
        <v>415</v>
      </c>
      <c r="I17403" t="e">
        <f>VLOOKUP(customer!A:A,Table1[#All], 4, FALSE)</f>
        <v>#N/A</v>
      </c>
    </row>
    <row r="17404" spans="1:9" x14ac:dyDescent="0.3">
      <c r="A17404">
        <v>572897</v>
      </c>
      <c r="B17404" t="s">
        <v>1581</v>
      </c>
      <c r="C17404">
        <v>1</v>
      </c>
      <c r="D17404" s="5">
        <v>94.74</v>
      </c>
      <c r="E17404" s="5">
        <v>94.74</v>
      </c>
      <c r="F17404" t="s">
        <v>68</v>
      </c>
      <c r="G17404" s="2">
        <v>44495.612500000003</v>
      </c>
      <c r="H17404" t="s">
        <v>1582</v>
      </c>
      <c r="I17404" t="e">
        <f>VLOOKUP(customer!A:A,Table1[#All], 4, FALSE)</f>
        <v>#N/A</v>
      </c>
    </row>
    <row r="17405" spans="1:9" x14ac:dyDescent="0.3">
      <c r="A17405">
        <v>572897</v>
      </c>
      <c r="B17405" t="s">
        <v>44</v>
      </c>
      <c r="C17405">
        <v>3</v>
      </c>
      <c r="D17405" s="5">
        <v>74.34</v>
      </c>
      <c r="E17405" s="5">
        <v>24.78</v>
      </c>
      <c r="F17405" t="s">
        <v>68</v>
      </c>
      <c r="G17405" s="2">
        <v>44495.612500000003</v>
      </c>
      <c r="H17405" t="s">
        <v>45</v>
      </c>
      <c r="I17405" t="e">
        <f>VLOOKUP(customer!A:A,Table1[#All], 4, FALSE)</f>
        <v>#N/A</v>
      </c>
    </row>
    <row r="17406" spans="1:9" x14ac:dyDescent="0.3">
      <c r="A17406">
        <v>572897</v>
      </c>
      <c r="B17406" t="s">
        <v>8</v>
      </c>
      <c r="C17406">
        <v>1</v>
      </c>
      <c r="D17406" s="5">
        <v>39.78</v>
      </c>
      <c r="E17406" s="5">
        <v>39.78</v>
      </c>
      <c r="F17406" t="s">
        <v>68</v>
      </c>
      <c r="G17406" s="2">
        <v>44495.612500000003</v>
      </c>
      <c r="H17406" t="s">
        <v>10</v>
      </c>
      <c r="I17406" t="e">
        <f>VLOOKUP(customer!A:A,Table1[#All], 4, FALSE)</f>
        <v>#N/A</v>
      </c>
    </row>
    <row r="17407" spans="1:9" x14ac:dyDescent="0.3">
      <c r="A17407">
        <v>572900</v>
      </c>
      <c r="B17407" t="s">
        <v>1677</v>
      </c>
      <c r="C17407">
        <v>10</v>
      </c>
      <c r="D17407" s="5">
        <v>107.4</v>
      </c>
      <c r="E17407" s="5">
        <v>10.74</v>
      </c>
      <c r="F17407" t="s">
        <v>1949</v>
      </c>
      <c r="G17407" s="2">
        <v>44495.619444444441</v>
      </c>
      <c r="H17407" t="s">
        <v>1678</v>
      </c>
      <c r="I17407" t="e">
        <f>VLOOKUP(customer!A:A,Table1[#All], 4, FALSE)</f>
        <v>#N/A</v>
      </c>
    </row>
    <row r="17408" spans="1:9" x14ac:dyDescent="0.3">
      <c r="A17408">
        <v>572905</v>
      </c>
      <c r="B17408" t="s">
        <v>11</v>
      </c>
      <c r="C17408">
        <v>2</v>
      </c>
      <c r="D17408" s="5">
        <v>20.28</v>
      </c>
      <c r="E17408" s="5">
        <v>10.14</v>
      </c>
      <c r="F17408" t="s">
        <v>2066</v>
      </c>
      <c r="G17408" s="2">
        <v>44495.652083333327</v>
      </c>
      <c r="H17408" t="s">
        <v>13</v>
      </c>
      <c r="I17408" t="e">
        <f>VLOOKUP(customer!A:A,Table1[#All], 4, FALSE)</f>
        <v>#N/A</v>
      </c>
    </row>
    <row r="17409" spans="1:9" x14ac:dyDescent="0.3">
      <c r="A17409">
        <v>572906</v>
      </c>
      <c r="B17409" t="s">
        <v>19</v>
      </c>
      <c r="C17409">
        <v>2</v>
      </c>
      <c r="D17409" s="5">
        <v>24.96</v>
      </c>
      <c r="E17409" s="5">
        <v>12.48</v>
      </c>
      <c r="F17409" t="s">
        <v>2744</v>
      </c>
      <c r="G17409" s="2">
        <v>44495.654861111107</v>
      </c>
      <c r="H17409" t="s">
        <v>20</v>
      </c>
      <c r="I17409" t="e">
        <f>VLOOKUP(customer!A:A,Table1[#All], 4, FALSE)</f>
        <v>#N/A</v>
      </c>
    </row>
    <row r="17410" spans="1:9" x14ac:dyDescent="0.3">
      <c r="A17410">
        <v>572907</v>
      </c>
      <c r="B17410" t="s">
        <v>414</v>
      </c>
      <c r="C17410">
        <v>1</v>
      </c>
      <c r="D17410" s="5">
        <v>29.7</v>
      </c>
      <c r="E17410" s="5">
        <v>29.7</v>
      </c>
      <c r="F17410" t="s">
        <v>2745</v>
      </c>
      <c r="G17410" s="2">
        <v>44495.655555555553</v>
      </c>
      <c r="H17410" t="s">
        <v>415</v>
      </c>
      <c r="I17410" t="e">
        <f>VLOOKUP(customer!A:A,Table1[#All], 4, FALSE)</f>
        <v>#N/A</v>
      </c>
    </row>
    <row r="17411" spans="1:9" x14ac:dyDescent="0.3">
      <c r="A17411">
        <v>572909</v>
      </c>
      <c r="B17411" t="s">
        <v>16</v>
      </c>
      <c r="C17411">
        <v>2</v>
      </c>
      <c r="D17411" s="5">
        <v>19.8</v>
      </c>
      <c r="E17411" s="5">
        <v>9.9</v>
      </c>
      <c r="F17411" t="s">
        <v>2591</v>
      </c>
      <c r="G17411" s="2">
        <v>44495.658333333333</v>
      </c>
      <c r="H17411" t="s">
        <v>18</v>
      </c>
      <c r="I17411" t="e">
        <f>VLOOKUP(customer!A:A,Table1[#All], 4, FALSE)</f>
        <v>#N/A</v>
      </c>
    </row>
    <row r="17412" spans="1:9" x14ac:dyDescent="0.3">
      <c r="A17412">
        <v>572909</v>
      </c>
      <c r="B17412" t="s">
        <v>14</v>
      </c>
      <c r="C17412">
        <v>1</v>
      </c>
      <c r="D17412" s="5">
        <v>25.5</v>
      </c>
      <c r="E17412" s="5">
        <v>25.5</v>
      </c>
      <c r="F17412" t="s">
        <v>2591</v>
      </c>
      <c r="G17412" s="2">
        <v>44495.658333333333</v>
      </c>
      <c r="H17412" t="s">
        <v>15</v>
      </c>
      <c r="I17412" t="e">
        <f>VLOOKUP(customer!A:A,Table1[#All], 4, FALSE)</f>
        <v>#N/A</v>
      </c>
    </row>
    <row r="17413" spans="1:9" x14ac:dyDescent="0.3">
      <c r="A17413">
        <v>572910</v>
      </c>
      <c r="B17413" t="s">
        <v>1677</v>
      </c>
      <c r="C17413">
        <v>4</v>
      </c>
      <c r="D17413" s="5">
        <v>49.92</v>
      </c>
      <c r="E17413" s="5">
        <v>12.48</v>
      </c>
      <c r="F17413" t="s">
        <v>1029</v>
      </c>
      <c r="G17413" s="2">
        <v>44495.665277777778</v>
      </c>
      <c r="H17413" t="s">
        <v>1678</v>
      </c>
      <c r="I17413" t="e">
        <f>VLOOKUP(customer!A:A,Table1[#All], 4, FALSE)</f>
        <v>#N/A</v>
      </c>
    </row>
    <row r="17414" spans="1:9" x14ac:dyDescent="0.3">
      <c r="A17414">
        <v>572911</v>
      </c>
      <c r="B17414" t="s">
        <v>11</v>
      </c>
      <c r="C17414">
        <v>3</v>
      </c>
      <c r="D17414" s="5">
        <v>30.42</v>
      </c>
      <c r="E17414" s="5">
        <v>10.14</v>
      </c>
      <c r="F17414" t="s">
        <v>2746</v>
      </c>
      <c r="G17414" s="2">
        <v>44495.668749999997</v>
      </c>
      <c r="H17414" t="s">
        <v>13</v>
      </c>
      <c r="I17414" t="e">
        <f>VLOOKUP(customer!A:A,Table1[#All], 4, FALSE)</f>
        <v>#N/A</v>
      </c>
    </row>
    <row r="17415" spans="1:9" x14ac:dyDescent="0.3">
      <c r="A17415">
        <v>572912</v>
      </c>
      <c r="B17415" t="s">
        <v>1677</v>
      </c>
      <c r="C17415">
        <v>1</v>
      </c>
      <c r="D17415" s="5">
        <v>12.48</v>
      </c>
      <c r="E17415" s="5">
        <v>12.48</v>
      </c>
      <c r="F17415" t="s">
        <v>1052</v>
      </c>
      <c r="G17415" s="2">
        <v>44495.671527777777</v>
      </c>
      <c r="H17415" t="s">
        <v>1678</v>
      </c>
      <c r="I17415" t="e">
        <f>VLOOKUP(customer!A:A,Table1[#All], 4, FALSE)</f>
        <v>#N/A</v>
      </c>
    </row>
    <row r="17416" spans="1:9" x14ac:dyDescent="0.3">
      <c r="A17416">
        <v>572913</v>
      </c>
      <c r="B17416" t="s">
        <v>127</v>
      </c>
      <c r="C17416">
        <v>1</v>
      </c>
      <c r="D17416" s="5">
        <v>29.7</v>
      </c>
      <c r="E17416" s="5">
        <v>29.7</v>
      </c>
      <c r="F17416" t="s">
        <v>2747</v>
      </c>
      <c r="G17416" s="2">
        <v>44495.681250000001</v>
      </c>
      <c r="H17416" t="s">
        <v>128</v>
      </c>
      <c r="I17416" t="e">
        <f>VLOOKUP(customer!A:A,Table1[#All], 4, FALSE)</f>
        <v>#N/A</v>
      </c>
    </row>
    <row r="17417" spans="1:9" x14ac:dyDescent="0.3">
      <c r="A17417">
        <v>572913</v>
      </c>
      <c r="B17417" t="s">
        <v>8</v>
      </c>
      <c r="C17417">
        <v>1</v>
      </c>
      <c r="D17417" s="5">
        <v>17.7</v>
      </c>
      <c r="E17417" s="5">
        <v>17.7</v>
      </c>
      <c r="F17417" t="s">
        <v>2747</v>
      </c>
      <c r="G17417" s="2">
        <v>44495.681250000001</v>
      </c>
      <c r="H17417" t="s">
        <v>10</v>
      </c>
      <c r="I17417" t="e">
        <f>VLOOKUP(customer!A:A,Table1[#All], 4, FALSE)</f>
        <v>#N/A</v>
      </c>
    </row>
    <row r="17418" spans="1:9" x14ac:dyDescent="0.3">
      <c r="A17418">
        <v>572918</v>
      </c>
      <c r="B17418" t="s">
        <v>8</v>
      </c>
      <c r="C17418">
        <v>1</v>
      </c>
      <c r="D17418" s="5">
        <v>17.7</v>
      </c>
      <c r="E17418" s="5">
        <v>17.7</v>
      </c>
      <c r="F17418" t="s">
        <v>958</v>
      </c>
      <c r="G17418" s="2">
        <v>44495.696527777778</v>
      </c>
      <c r="H17418" t="s">
        <v>10</v>
      </c>
      <c r="I17418" t="e">
        <f>VLOOKUP(customer!A:A,Table1[#All], 4, FALSE)</f>
        <v>#N/A</v>
      </c>
    </row>
    <row r="17419" spans="1:9" x14ac:dyDescent="0.3">
      <c r="A17419">
        <v>572921</v>
      </c>
      <c r="B17419" t="s">
        <v>28</v>
      </c>
      <c r="C17419">
        <v>1</v>
      </c>
      <c r="D17419" s="5">
        <v>5.0999999999999996</v>
      </c>
      <c r="E17419" s="5">
        <v>5.0999999999999996</v>
      </c>
      <c r="F17419" t="s">
        <v>2747</v>
      </c>
      <c r="G17419" s="2">
        <v>44495.706250000003</v>
      </c>
      <c r="H17419" t="s">
        <v>30</v>
      </c>
      <c r="I17419" t="e">
        <f>VLOOKUP(customer!A:A,Table1[#All], 4, FALSE)</f>
        <v>#N/A</v>
      </c>
    </row>
    <row r="17420" spans="1:9" x14ac:dyDescent="0.3">
      <c r="A17420">
        <v>572921</v>
      </c>
      <c r="B17420" t="s">
        <v>1677</v>
      </c>
      <c r="C17420">
        <v>1</v>
      </c>
      <c r="D17420" s="5">
        <v>12.48</v>
      </c>
      <c r="E17420" s="5">
        <v>12.48</v>
      </c>
      <c r="F17420" t="s">
        <v>2747</v>
      </c>
      <c r="G17420" s="2">
        <v>44495.706250000003</v>
      </c>
      <c r="H17420" t="s">
        <v>1678</v>
      </c>
      <c r="I17420" t="e">
        <f>VLOOKUP(customer!A:A,Table1[#All], 4, FALSE)</f>
        <v>#N/A</v>
      </c>
    </row>
    <row r="17421" spans="1:9" x14ac:dyDescent="0.3">
      <c r="A17421">
        <v>572923</v>
      </c>
      <c r="B17421" t="s">
        <v>21</v>
      </c>
      <c r="C17421">
        <v>1</v>
      </c>
      <c r="D17421" s="5">
        <v>17.7</v>
      </c>
      <c r="E17421" s="5">
        <v>17.7</v>
      </c>
      <c r="F17421" t="s">
        <v>2748</v>
      </c>
      <c r="G17421" s="2">
        <v>44496.357638888891</v>
      </c>
      <c r="H17421" t="s">
        <v>23</v>
      </c>
      <c r="I17421" t="e">
        <f>VLOOKUP(customer!A:A,Table1[#All], 4, FALSE)</f>
        <v>#N/A</v>
      </c>
    </row>
    <row r="17422" spans="1:9" x14ac:dyDescent="0.3">
      <c r="A17422">
        <v>572924</v>
      </c>
      <c r="B17422" t="s">
        <v>35</v>
      </c>
      <c r="C17422">
        <v>3</v>
      </c>
      <c r="D17422" s="5">
        <v>76.5</v>
      </c>
      <c r="E17422" s="5">
        <v>25.5</v>
      </c>
      <c r="F17422" t="s">
        <v>2417</v>
      </c>
      <c r="G17422" s="2">
        <v>44496.37222222222</v>
      </c>
      <c r="H17422" t="s">
        <v>37</v>
      </c>
      <c r="I17422" t="e">
        <f>VLOOKUP(customer!A:A,Table1[#All], 4, FALSE)</f>
        <v>#N/A</v>
      </c>
    </row>
    <row r="17423" spans="1:9" x14ac:dyDescent="0.3">
      <c r="A17423">
        <v>572928</v>
      </c>
      <c r="B17423" t="s">
        <v>1615</v>
      </c>
      <c r="C17423">
        <v>1</v>
      </c>
      <c r="D17423" s="5">
        <v>29.7</v>
      </c>
      <c r="E17423" s="5">
        <v>29.7</v>
      </c>
      <c r="F17423" t="s">
        <v>1529</v>
      </c>
      <c r="G17423" s="2">
        <v>44496.393750000003</v>
      </c>
      <c r="H17423" t="s">
        <v>1617</v>
      </c>
      <c r="I17423" t="e">
        <f>VLOOKUP(customer!A:A,Table1[#All], 4, FALSE)</f>
        <v>#N/A</v>
      </c>
    </row>
    <row r="17424" spans="1:9" x14ac:dyDescent="0.3">
      <c r="A17424">
        <v>572930</v>
      </c>
      <c r="B17424" t="s">
        <v>21</v>
      </c>
      <c r="C17424">
        <v>1</v>
      </c>
      <c r="D17424" s="5">
        <v>17.7</v>
      </c>
      <c r="E17424" s="5">
        <v>17.7</v>
      </c>
      <c r="F17424" t="s">
        <v>881</v>
      </c>
      <c r="G17424" s="2">
        <v>44496.417361111111</v>
      </c>
      <c r="H17424" t="s">
        <v>23</v>
      </c>
      <c r="I17424" t="e">
        <f>VLOOKUP(customer!A:A,Table1[#All], 4, FALSE)</f>
        <v>#N/A</v>
      </c>
    </row>
    <row r="17425" spans="1:9" x14ac:dyDescent="0.3">
      <c r="A17425">
        <v>572930</v>
      </c>
      <c r="B17425" t="s">
        <v>8</v>
      </c>
      <c r="C17425">
        <v>2</v>
      </c>
      <c r="D17425" s="5">
        <v>35.4</v>
      </c>
      <c r="E17425" s="5">
        <v>17.7</v>
      </c>
      <c r="F17425" t="s">
        <v>881</v>
      </c>
      <c r="G17425" s="2">
        <v>44496.417361111111</v>
      </c>
      <c r="H17425" t="s">
        <v>10</v>
      </c>
      <c r="I17425" t="e">
        <f>VLOOKUP(customer!A:A,Table1[#All], 4, FALSE)</f>
        <v>#N/A</v>
      </c>
    </row>
    <row r="17426" spans="1:9" x14ac:dyDescent="0.3">
      <c r="A17426">
        <v>572932</v>
      </c>
      <c r="B17426" t="s">
        <v>1643</v>
      </c>
      <c r="C17426">
        <v>2</v>
      </c>
      <c r="D17426" s="5">
        <v>24.96</v>
      </c>
      <c r="E17426" s="5">
        <v>12.48</v>
      </c>
      <c r="F17426" t="s">
        <v>1773</v>
      </c>
      <c r="G17426" s="2">
        <v>44496.426388888889</v>
      </c>
      <c r="H17426" t="s">
        <v>1644</v>
      </c>
      <c r="I17426" t="e">
        <f>VLOOKUP(customer!A:A,Table1[#All], 4, FALSE)</f>
        <v>#N/A</v>
      </c>
    </row>
    <row r="17427" spans="1:9" x14ac:dyDescent="0.3">
      <c r="A17427">
        <v>572932</v>
      </c>
      <c r="B17427" t="s">
        <v>24</v>
      </c>
      <c r="C17427">
        <v>1</v>
      </c>
      <c r="D17427" s="5">
        <v>47.7</v>
      </c>
      <c r="E17427" s="5">
        <v>47.7</v>
      </c>
      <c r="F17427" t="s">
        <v>1773</v>
      </c>
      <c r="G17427" s="2">
        <v>44496.426388888889</v>
      </c>
      <c r="H17427" t="s">
        <v>26</v>
      </c>
      <c r="I17427" t="e">
        <f>VLOOKUP(customer!A:A,Table1[#All], 4, FALSE)</f>
        <v>#N/A</v>
      </c>
    </row>
    <row r="17428" spans="1:9" x14ac:dyDescent="0.3">
      <c r="A17428">
        <v>572932</v>
      </c>
      <c r="B17428" t="s">
        <v>44</v>
      </c>
      <c r="C17428">
        <v>2</v>
      </c>
      <c r="D17428" s="5">
        <v>24.96</v>
      </c>
      <c r="E17428" s="5">
        <v>12.48</v>
      </c>
      <c r="F17428" t="s">
        <v>1773</v>
      </c>
      <c r="G17428" s="2">
        <v>44496.426388888889</v>
      </c>
      <c r="H17428" t="s">
        <v>45</v>
      </c>
      <c r="I17428" t="e">
        <f>VLOOKUP(customer!A:A,Table1[#All], 4, FALSE)</f>
        <v>#N/A</v>
      </c>
    </row>
    <row r="17429" spans="1:9" x14ac:dyDescent="0.3">
      <c r="A17429">
        <v>572933</v>
      </c>
      <c r="B17429" t="s">
        <v>21</v>
      </c>
      <c r="C17429">
        <v>1</v>
      </c>
      <c r="D17429" s="5">
        <v>17.7</v>
      </c>
      <c r="E17429" s="5">
        <v>17.7</v>
      </c>
      <c r="F17429" t="s">
        <v>451</v>
      </c>
      <c r="G17429" s="2">
        <v>44496.427083333343</v>
      </c>
      <c r="H17429" t="s">
        <v>23</v>
      </c>
      <c r="I17429" t="e">
        <f>VLOOKUP(customer!A:A,Table1[#All], 4, FALSE)</f>
        <v>#N/A</v>
      </c>
    </row>
    <row r="17430" spans="1:9" x14ac:dyDescent="0.3">
      <c r="A17430">
        <v>572933</v>
      </c>
      <c r="B17430" t="s">
        <v>1643</v>
      </c>
      <c r="C17430">
        <v>2</v>
      </c>
      <c r="D17430" s="5">
        <v>24.96</v>
      </c>
      <c r="E17430" s="5">
        <v>12.48</v>
      </c>
      <c r="F17430" t="s">
        <v>451</v>
      </c>
      <c r="G17430" s="2">
        <v>44496.427083333343</v>
      </c>
      <c r="H17430" t="s">
        <v>1644</v>
      </c>
      <c r="I17430" t="e">
        <f>VLOOKUP(customer!A:A,Table1[#All], 4, FALSE)</f>
        <v>#N/A</v>
      </c>
    </row>
    <row r="17431" spans="1:9" x14ac:dyDescent="0.3">
      <c r="A17431">
        <v>572933</v>
      </c>
      <c r="B17431" t="s">
        <v>1581</v>
      </c>
      <c r="C17431">
        <v>1</v>
      </c>
      <c r="D17431" s="5">
        <v>49.5</v>
      </c>
      <c r="E17431" s="5">
        <v>49.5</v>
      </c>
      <c r="F17431" t="s">
        <v>451</v>
      </c>
      <c r="G17431" s="2">
        <v>44496.427083333343</v>
      </c>
      <c r="H17431" t="s">
        <v>1582</v>
      </c>
      <c r="I17431" t="e">
        <f>VLOOKUP(customer!A:A,Table1[#All], 4, FALSE)</f>
        <v>#N/A</v>
      </c>
    </row>
    <row r="17432" spans="1:9" x14ac:dyDescent="0.3">
      <c r="A17432">
        <v>572933</v>
      </c>
      <c r="B17432" t="s">
        <v>127</v>
      </c>
      <c r="C17432">
        <v>1</v>
      </c>
      <c r="D17432" s="5">
        <v>29.7</v>
      </c>
      <c r="E17432" s="5">
        <v>29.7</v>
      </c>
      <c r="F17432" t="s">
        <v>451</v>
      </c>
      <c r="G17432" s="2">
        <v>44496.427083333343</v>
      </c>
      <c r="H17432" t="s">
        <v>128</v>
      </c>
      <c r="I17432" t="e">
        <f>VLOOKUP(customer!A:A,Table1[#All], 4, FALSE)</f>
        <v>#N/A</v>
      </c>
    </row>
    <row r="17433" spans="1:9" x14ac:dyDescent="0.3">
      <c r="A17433">
        <v>572946</v>
      </c>
      <c r="B17433" t="s">
        <v>1643</v>
      </c>
      <c r="C17433">
        <v>2</v>
      </c>
      <c r="D17433" s="5">
        <v>24.96</v>
      </c>
      <c r="E17433" s="5">
        <v>12.48</v>
      </c>
      <c r="F17433" t="s">
        <v>1348</v>
      </c>
      <c r="G17433" s="2">
        <v>44496.441666666673</v>
      </c>
      <c r="H17433" t="s">
        <v>1644</v>
      </c>
      <c r="I17433" t="e">
        <f>VLOOKUP(customer!A:A,Table1[#All], 4, FALSE)</f>
        <v>#N/A</v>
      </c>
    </row>
    <row r="17434" spans="1:9" x14ac:dyDescent="0.3">
      <c r="A17434">
        <v>572964</v>
      </c>
      <c r="B17434" t="s">
        <v>54</v>
      </c>
      <c r="C17434">
        <v>1</v>
      </c>
      <c r="D17434" s="5">
        <v>76.5</v>
      </c>
      <c r="E17434" s="5">
        <v>76.5</v>
      </c>
      <c r="F17434" t="s">
        <v>2749</v>
      </c>
      <c r="G17434" s="2">
        <v>44496.445138888892</v>
      </c>
      <c r="H17434" t="s">
        <v>56</v>
      </c>
      <c r="I17434" t="e">
        <f>VLOOKUP(customer!A:A,Table1[#All], 4, FALSE)</f>
        <v>#N/A</v>
      </c>
    </row>
    <row r="17435" spans="1:9" x14ac:dyDescent="0.3">
      <c r="A17435">
        <v>572992</v>
      </c>
      <c r="B17435" t="s">
        <v>1677</v>
      </c>
      <c r="C17435">
        <v>8</v>
      </c>
      <c r="D17435" s="5">
        <v>85.92</v>
      </c>
      <c r="E17435" s="5">
        <v>10.74</v>
      </c>
      <c r="F17435" t="s">
        <v>235</v>
      </c>
      <c r="G17435" s="2">
        <v>44496.456250000003</v>
      </c>
      <c r="H17435" t="s">
        <v>1678</v>
      </c>
      <c r="I17435" t="e">
        <f>VLOOKUP(customer!A:A,Table1[#All], 4, FALSE)</f>
        <v>#N/A</v>
      </c>
    </row>
    <row r="17436" spans="1:9" x14ac:dyDescent="0.3">
      <c r="A17436">
        <v>572999</v>
      </c>
      <c r="B17436" t="s">
        <v>414</v>
      </c>
      <c r="C17436">
        <v>1</v>
      </c>
      <c r="D17436" s="5">
        <v>29.7</v>
      </c>
      <c r="E17436" s="5">
        <v>29.7</v>
      </c>
      <c r="F17436" t="s">
        <v>504</v>
      </c>
      <c r="G17436" s="2">
        <v>44496.490972222222</v>
      </c>
      <c r="H17436" t="s">
        <v>415</v>
      </c>
      <c r="I17436" t="e">
        <f>VLOOKUP(customer!A:A,Table1[#All], 4, FALSE)</f>
        <v>#N/A</v>
      </c>
    </row>
    <row r="17437" spans="1:9" x14ac:dyDescent="0.3">
      <c r="A17437">
        <v>573006</v>
      </c>
      <c r="B17437" t="s">
        <v>1615</v>
      </c>
      <c r="C17437">
        <v>2</v>
      </c>
      <c r="D17437" s="5">
        <v>59.4</v>
      </c>
      <c r="E17437" s="5">
        <v>29.7</v>
      </c>
      <c r="F17437" t="s">
        <v>1655</v>
      </c>
      <c r="G17437" s="2">
        <v>44496.511111111111</v>
      </c>
      <c r="H17437" t="s">
        <v>1617</v>
      </c>
      <c r="I17437" t="e">
        <f>VLOOKUP(customer!A:A,Table1[#All], 4, FALSE)</f>
        <v>#N/A</v>
      </c>
    </row>
    <row r="17438" spans="1:9" x14ac:dyDescent="0.3">
      <c r="A17438">
        <v>573006</v>
      </c>
      <c r="B17438" t="s">
        <v>127</v>
      </c>
      <c r="C17438">
        <v>2</v>
      </c>
      <c r="D17438" s="5">
        <v>59.4</v>
      </c>
      <c r="E17438" s="5">
        <v>29.7</v>
      </c>
      <c r="F17438" t="s">
        <v>1655</v>
      </c>
      <c r="G17438" s="2">
        <v>44496.511111111111</v>
      </c>
      <c r="H17438" t="s">
        <v>128</v>
      </c>
      <c r="I17438" t="e">
        <f>VLOOKUP(customer!A:A,Table1[#All], 4, FALSE)</f>
        <v>#N/A</v>
      </c>
    </row>
    <row r="17439" spans="1:9" x14ac:dyDescent="0.3">
      <c r="A17439">
        <v>573006</v>
      </c>
      <c r="B17439" t="s">
        <v>11</v>
      </c>
      <c r="C17439">
        <v>3</v>
      </c>
      <c r="D17439" s="5">
        <v>30.42</v>
      </c>
      <c r="E17439" s="5">
        <v>10.14</v>
      </c>
      <c r="F17439" t="s">
        <v>1655</v>
      </c>
      <c r="G17439" s="2">
        <v>44496.511111111111</v>
      </c>
      <c r="H17439" t="s">
        <v>13</v>
      </c>
      <c r="I17439" t="e">
        <f>VLOOKUP(customer!A:A,Table1[#All], 4, FALSE)</f>
        <v>#N/A</v>
      </c>
    </row>
    <row r="17440" spans="1:9" x14ac:dyDescent="0.3">
      <c r="A17440">
        <v>573007</v>
      </c>
      <c r="B17440" t="s">
        <v>1677</v>
      </c>
      <c r="C17440">
        <v>2</v>
      </c>
      <c r="D17440" s="5">
        <v>24.96</v>
      </c>
      <c r="E17440" s="5">
        <v>12.48</v>
      </c>
      <c r="F17440" t="s">
        <v>2034</v>
      </c>
      <c r="G17440" s="2">
        <v>44496.515277777777</v>
      </c>
      <c r="H17440" t="s">
        <v>1678</v>
      </c>
      <c r="I17440" t="e">
        <f>VLOOKUP(customer!A:A,Table1[#All], 4, FALSE)</f>
        <v>#N/A</v>
      </c>
    </row>
    <row r="17441" spans="1:9" x14ac:dyDescent="0.3">
      <c r="A17441">
        <v>573008</v>
      </c>
      <c r="B17441" t="s">
        <v>14</v>
      </c>
      <c r="C17441">
        <v>1</v>
      </c>
      <c r="D17441" s="5">
        <v>22.5</v>
      </c>
      <c r="E17441" s="5">
        <v>22.5</v>
      </c>
      <c r="F17441" t="s">
        <v>2017</v>
      </c>
      <c r="G17441" s="2">
        <v>44496.518055555563</v>
      </c>
      <c r="H17441" t="s">
        <v>15</v>
      </c>
      <c r="I17441" t="e">
        <f>VLOOKUP(customer!A:A,Table1[#All], 4, FALSE)</f>
        <v>#N/A</v>
      </c>
    </row>
    <row r="17442" spans="1:9" x14ac:dyDescent="0.3">
      <c r="A17442">
        <v>573020</v>
      </c>
      <c r="B17442" t="s">
        <v>21</v>
      </c>
      <c r="C17442">
        <v>1</v>
      </c>
      <c r="D17442" s="5">
        <v>17.7</v>
      </c>
      <c r="E17442" s="5">
        <v>17.7</v>
      </c>
      <c r="F17442" t="s">
        <v>1838</v>
      </c>
      <c r="G17442" s="2">
        <v>44496.525694444441</v>
      </c>
      <c r="H17442" t="s">
        <v>23</v>
      </c>
      <c r="I17442" t="e">
        <f>VLOOKUP(customer!A:A,Table1[#All], 4, FALSE)</f>
        <v>#N/A</v>
      </c>
    </row>
    <row r="17443" spans="1:9" x14ac:dyDescent="0.3">
      <c r="A17443">
        <v>573020</v>
      </c>
      <c r="B17443" t="s">
        <v>414</v>
      </c>
      <c r="C17443">
        <v>1</v>
      </c>
      <c r="D17443" s="5">
        <v>29.7</v>
      </c>
      <c r="E17443" s="5">
        <v>29.7</v>
      </c>
      <c r="F17443" t="s">
        <v>1838</v>
      </c>
      <c r="G17443" s="2">
        <v>44496.525694444441</v>
      </c>
      <c r="H17443" t="s">
        <v>415</v>
      </c>
      <c r="I17443" t="e">
        <f>VLOOKUP(customer!A:A,Table1[#All], 4, FALSE)</f>
        <v>#N/A</v>
      </c>
    </row>
    <row r="17444" spans="1:9" x14ac:dyDescent="0.3">
      <c r="A17444">
        <v>573020</v>
      </c>
      <c r="B17444" t="s">
        <v>1677</v>
      </c>
      <c r="C17444">
        <v>1</v>
      </c>
      <c r="D17444" s="5">
        <v>12.48</v>
      </c>
      <c r="E17444" s="5">
        <v>12.48</v>
      </c>
      <c r="F17444" t="s">
        <v>1838</v>
      </c>
      <c r="G17444" s="2">
        <v>44496.525694444441</v>
      </c>
      <c r="H17444" t="s">
        <v>1678</v>
      </c>
      <c r="I17444" t="e">
        <f>VLOOKUP(customer!A:A,Table1[#All], 4, FALSE)</f>
        <v>#N/A</v>
      </c>
    </row>
    <row r="17445" spans="1:9" x14ac:dyDescent="0.3">
      <c r="A17445">
        <v>573020</v>
      </c>
      <c r="B17445" t="s">
        <v>11</v>
      </c>
      <c r="C17445">
        <v>2</v>
      </c>
      <c r="D17445" s="5">
        <v>20.28</v>
      </c>
      <c r="E17445" s="5">
        <v>10.14</v>
      </c>
      <c r="F17445" t="s">
        <v>1838</v>
      </c>
      <c r="G17445" s="2">
        <v>44496.525694444441</v>
      </c>
      <c r="H17445" t="s">
        <v>13</v>
      </c>
      <c r="I17445" t="e">
        <f>VLOOKUP(customer!A:A,Table1[#All], 4, FALSE)</f>
        <v>#N/A</v>
      </c>
    </row>
    <row r="17446" spans="1:9" x14ac:dyDescent="0.3">
      <c r="A17446">
        <v>573022</v>
      </c>
      <c r="B17446" t="s">
        <v>48</v>
      </c>
      <c r="C17446">
        <v>1</v>
      </c>
      <c r="D17446" s="5">
        <v>34.5</v>
      </c>
      <c r="E17446" s="5">
        <v>34.5</v>
      </c>
      <c r="F17446" t="s">
        <v>2224</v>
      </c>
      <c r="G17446" s="2">
        <v>44496.529166666667</v>
      </c>
      <c r="H17446" t="s">
        <v>50</v>
      </c>
      <c r="I17446" t="e">
        <f>VLOOKUP(customer!A:A,Table1[#All], 4, FALSE)</f>
        <v>#N/A</v>
      </c>
    </row>
    <row r="17447" spans="1:9" x14ac:dyDescent="0.3">
      <c r="A17447">
        <v>573023</v>
      </c>
      <c r="B17447" t="s">
        <v>1581</v>
      </c>
      <c r="C17447">
        <v>1</v>
      </c>
      <c r="D17447" s="5">
        <v>49.5</v>
      </c>
      <c r="E17447" s="5">
        <v>49.5</v>
      </c>
      <c r="F17447" t="s">
        <v>2573</v>
      </c>
      <c r="G17447" s="2">
        <v>44496.536805555559</v>
      </c>
      <c r="H17447" t="s">
        <v>1582</v>
      </c>
      <c r="I17447" t="e">
        <f>VLOOKUP(customer!A:A,Table1[#All], 4, FALSE)</f>
        <v>#N/A</v>
      </c>
    </row>
    <row r="17448" spans="1:9" x14ac:dyDescent="0.3">
      <c r="A17448">
        <v>573026</v>
      </c>
      <c r="B17448" t="s">
        <v>21</v>
      </c>
      <c r="C17448">
        <v>1</v>
      </c>
      <c r="D17448" s="5">
        <v>17.7</v>
      </c>
      <c r="E17448" s="5">
        <v>17.7</v>
      </c>
      <c r="F17448" t="s">
        <v>2613</v>
      </c>
      <c r="G17448" s="2">
        <v>44496.559027777781</v>
      </c>
      <c r="H17448" t="s">
        <v>23</v>
      </c>
      <c r="I17448" t="e">
        <f>VLOOKUP(customer!A:A,Table1[#All], 4, FALSE)</f>
        <v>#N/A</v>
      </c>
    </row>
    <row r="17449" spans="1:9" x14ac:dyDescent="0.3">
      <c r="A17449">
        <v>573027</v>
      </c>
      <c r="B17449" t="s">
        <v>1643</v>
      </c>
      <c r="C17449">
        <v>7</v>
      </c>
      <c r="D17449" s="5">
        <v>87.36</v>
      </c>
      <c r="E17449" s="5">
        <v>12.48</v>
      </c>
      <c r="F17449" t="s">
        <v>886</v>
      </c>
      <c r="G17449" s="2">
        <v>44496.55972222222</v>
      </c>
      <c r="H17449" t="s">
        <v>1644</v>
      </c>
      <c r="I17449" t="e">
        <f>VLOOKUP(customer!A:A,Table1[#All], 4, FALSE)</f>
        <v>#N/A</v>
      </c>
    </row>
    <row r="17450" spans="1:9" x14ac:dyDescent="0.3">
      <c r="A17450">
        <v>573027</v>
      </c>
      <c r="B17450" t="s">
        <v>44</v>
      </c>
      <c r="C17450">
        <v>4</v>
      </c>
      <c r="D17450" s="5">
        <v>49.92</v>
      </c>
      <c r="E17450" s="5">
        <v>12.48</v>
      </c>
      <c r="F17450" t="s">
        <v>886</v>
      </c>
      <c r="G17450" s="2">
        <v>44496.55972222222</v>
      </c>
      <c r="H17450" t="s">
        <v>45</v>
      </c>
      <c r="I17450" t="e">
        <f>VLOOKUP(customer!A:A,Table1[#All], 4, FALSE)</f>
        <v>#N/A</v>
      </c>
    </row>
    <row r="17451" spans="1:9" x14ac:dyDescent="0.3">
      <c r="A17451">
        <v>573027</v>
      </c>
      <c r="B17451" t="s">
        <v>8</v>
      </c>
      <c r="C17451">
        <v>4</v>
      </c>
      <c r="D17451" s="5">
        <v>70.8</v>
      </c>
      <c r="E17451" s="5">
        <v>17.7</v>
      </c>
      <c r="F17451" t="s">
        <v>886</v>
      </c>
      <c r="G17451" s="2">
        <v>44496.55972222222</v>
      </c>
      <c r="H17451" t="s">
        <v>10</v>
      </c>
      <c r="I17451" t="e">
        <f>VLOOKUP(customer!A:A,Table1[#All], 4, FALSE)</f>
        <v>#N/A</v>
      </c>
    </row>
    <row r="17452" spans="1:9" x14ac:dyDescent="0.3">
      <c r="A17452">
        <v>573028</v>
      </c>
      <c r="B17452" t="s">
        <v>14</v>
      </c>
      <c r="C17452">
        <v>1</v>
      </c>
      <c r="D17452" s="5">
        <v>25.5</v>
      </c>
      <c r="E17452" s="5">
        <v>25.5</v>
      </c>
      <c r="F17452" t="s">
        <v>2750</v>
      </c>
      <c r="G17452" s="2">
        <v>44496.561805555553</v>
      </c>
      <c r="H17452" t="s">
        <v>15</v>
      </c>
      <c r="I17452" t="e">
        <f>VLOOKUP(customer!A:A,Table1[#All], 4, FALSE)</f>
        <v>#N/A</v>
      </c>
    </row>
    <row r="17453" spans="1:9" x14ac:dyDescent="0.3">
      <c r="A17453">
        <v>573029</v>
      </c>
      <c r="B17453" t="s">
        <v>21</v>
      </c>
      <c r="C17453">
        <v>1</v>
      </c>
      <c r="D17453" s="5">
        <v>17.7</v>
      </c>
      <c r="E17453" s="5">
        <v>17.7</v>
      </c>
      <c r="F17453" t="s">
        <v>2751</v>
      </c>
      <c r="G17453" s="2">
        <v>44496.564583333333</v>
      </c>
      <c r="H17453" t="s">
        <v>23</v>
      </c>
      <c r="I17453" t="e">
        <f>VLOOKUP(customer!A:A,Table1[#All], 4, FALSE)</f>
        <v>#N/A</v>
      </c>
    </row>
    <row r="17454" spans="1:9" x14ac:dyDescent="0.3">
      <c r="A17454">
        <v>573029</v>
      </c>
      <c r="B17454" t="s">
        <v>35</v>
      </c>
      <c r="C17454">
        <v>1</v>
      </c>
      <c r="D17454" s="5">
        <v>25.5</v>
      </c>
      <c r="E17454" s="5">
        <v>25.5</v>
      </c>
      <c r="F17454" t="s">
        <v>2751</v>
      </c>
      <c r="G17454" s="2">
        <v>44496.564583333333</v>
      </c>
      <c r="H17454" t="s">
        <v>37</v>
      </c>
      <c r="I17454" t="e">
        <f>VLOOKUP(customer!A:A,Table1[#All], 4, FALSE)</f>
        <v>#N/A</v>
      </c>
    </row>
    <row r="17455" spans="1:9" x14ac:dyDescent="0.3">
      <c r="A17455">
        <v>573029</v>
      </c>
      <c r="B17455" t="s">
        <v>14</v>
      </c>
      <c r="C17455">
        <v>1</v>
      </c>
      <c r="D17455" s="5">
        <v>25.5</v>
      </c>
      <c r="E17455" s="5">
        <v>25.5</v>
      </c>
      <c r="F17455" t="s">
        <v>2751</v>
      </c>
      <c r="G17455" s="2">
        <v>44496.564583333333</v>
      </c>
      <c r="H17455" t="s">
        <v>15</v>
      </c>
      <c r="I17455" t="e">
        <f>VLOOKUP(customer!A:A,Table1[#All], 4, FALSE)</f>
        <v>#N/A</v>
      </c>
    </row>
    <row r="17456" spans="1:9" x14ac:dyDescent="0.3">
      <c r="A17456">
        <v>573029</v>
      </c>
      <c r="B17456" t="s">
        <v>1677</v>
      </c>
      <c r="C17456">
        <v>1</v>
      </c>
      <c r="D17456" s="5">
        <v>12.48</v>
      </c>
      <c r="E17456" s="5">
        <v>12.48</v>
      </c>
      <c r="F17456" t="s">
        <v>2751</v>
      </c>
      <c r="G17456" s="2">
        <v>44496.564583333333</v>
      </c>
      <c r="H17456" t="s">
        <v>1678</v>
      </c>
      <c r="I17456" t="e">
        <f>VLOOKUP(customer!A:A,Table1[#All], 4, FALSE)</f>
        <v>#N/A</v>
      </c>
    </row>
    <row r="17457" spans="1:9" x14ac:dyDescent="0.3">
      <c r="A17457">
        <v>573029</v>
      </c>
      <c r="B17457" t="s">
        <v>1615</v>
      </c>
      <c r="C17457">
        <v>1</v>
      </c>
      <c r="D17457" s="5">
        <v>29.7</v>
      </c>
      <c r="E17457" s="5">
        <v>29.7</v>
      </c>
      <c r="F17457" t="s">
        <v>2751</v>
      </c>
      <c r="G17457" s="2">
        <v>44496.564583333333</v>
      </c>
      <c r="H17457" t="s">
        <v>1617</v>
      </c>
      <c r="I17457" t="e">
        <f>VLOOKUP(customer!A:A,Table1[#All], 4, FALSE)</f>
        <v>#N/A</v>
      </c>
    </row>
    <row r="17458" spans="1:9" x14ac:dyDescent="0.3">
      <c r="A17458">
        <v>573032</v>
      </c>
      <c r="B17458" t="s">
        <v>414</v>
      </c>
      <c r="C17458">
        <v>1</v>
      </c>
      <c r="D17458" s="5">
        <v>29.7</v>
      </c>
      <c r="E17458" s="5">
        <v>29.7</v>
      </c>
      <c r="F17458" t="s">
        <v>1104</v>
      </c>
      <c r="G17458" s="2">
        <v>44496.566666666673</v>
      </c>
      <c r="H17458" t="s">
        <v>415</v>
      </c>
      <c r="I17458" t="e">
        <f>VLOOKUP(customer!A:A,Table1[#All], 4, FALSE)</f>
        <v>#N/A</v>
      </c>
    </row>
    <row r="17459" spans="1:9" x14ac:dyDescent="0.3">
      <c r="A17459">
        <v>573036</v>
      </c>
      <c r="B17459" t="s">
        <v>1677</v>
      </c>
      <c r="C17459">
        <v>4</v>
      </c>
      <c r="D17459" s="5">
        <v>42.96</v>
      </c>
      <c r="E17459" s="5">
        <v>10.74</v>
      </c>
      <c r="F17459" t="s">
        <v>1008</v>
      </c>
      <c r="G17459" s="2">
        <v>44496.572222222218</v>
      </c>
      <c r="H17459" t="s">
        <v>1678</v>
      </c>
      <c r="I17459" t="e">
        <f>VLOOKUP(customer!A:A,Table1[#All], 4, FALSE)</f>
        <v>#N/A</v>
      </c>
    </row>
    <row r="17460" spans="1:9" x14ac:dyDescent="0.3">
      <c r="A17460">
        <v>573038</v>
      </c>
      <c r="B17460" t="s">
        <v>21</v>
      </c>
      <c r="C17460">
        <v>1</v>
      </c>
      <c r="D17460" s="5">
        <v>17.7</v>
      </c>
      <c r="E17460" s="5">
        <v>17.7</v>
      </c>
      <c r="F17460" t="s">
        <v>2752</v>
      </c>
      <c r="G17460" s="2">
        <v>44496.574999999997</v>
      </c>
      <c r="H17460" t="s">
        <v>23</v>
      </c>
      <c r="I17460" t="e">
        <f>VLOOKUP(customer!A:A,Table1[#All], 4, FALSE)</f>
        <v>#N/A</v>
      </c>
    </row>
    <row r="17461" spans="1:9" x14ac:dyDescent="0.3">
      <c r="A17461">
        <v>573038</v>
      </c>
      <c r="B17461" t="s">
        <v>414</v>
      </c>
      <c r="C17461">
        <v>1</v>
      </c>
      <c r="D17461" s="5">
        <v>29.7</v>
      </c>
      <c r="E17461" s="5">
        <v>29.7</v>
      </c>
      <c r="F17461" t="s">
        <v>2752</v>
      </c>
      <c r="G17461" s="2">
        <v>44496.574999999997</v>
      </c>
      <c r="H17461" t="s">
        <v>415</v>
      </c>
      <c r="I17461" t="e">
        <f>VLOOKUP(customer!A:A,Table1[#All], 4, FALSE)</f>
        <v>#N/A</v>
      </c>
    </row>
    <row r="17462" spans="1:9" x14ac:dyDescent="0.3">
      <c r="A17462">
        <v>573038</v>
      </c>
      <c r="B17462" t="s">
        <v>1643</v>
      </c>
      <c r="C17462">
        <v>1</v>
      </c>
      <c r="D17462" s="5">
        <v>12.48</v>
      </c>
      <c r="E17462" s="5">
        <v>12.48</v>
      </c>
      <c r="F17462" t="s">
        <v>2752</v>
      </c>
      <c r="G17462" s="2">
        <v>44496.574999999997</v>
      </c>
      <c r="H17462" t="s">
        <v>1644</v>
      </c>
      <c r="I17462" t="e">
        <f>VLOOKUP(customer!A:A,Table1[#All], 4, FALSE)</f>
        <v>#N/A</v>
      </c>
    </row>
    <row r="17463" spans="1:9" x14ac:dyDescent="0.3">
      <c r="A17463">
        <v>573038</v>
      </c>
      <c r="B17463" t="s">
        <v>127</v>
      </c>
      <c r="C17463">
        <v>1</v>
      </c>
      <c r="D17463" s="5">
        <v>29.7</v>
      </c>
      <c r="E17463" s="5">
        <v>29.7</v>
      </c>
      <c r="F17463" t="s">
        <v>2752</v>
      </c>
      <c r="G17463" s="2">
        <v>44496.574999999997</v>
      </c>
      <c r="H17463" t="s">
        <v>128</v>
      </c>
      <c r="I17463" t="e">
        <f>VLOOKUP(customer!A:A,Table1[#All], 4, FALSE)</f>
        <v>#N/A</v>
      </c>
    </row>
    <row r="17464" spans="1:9" x14ac:dyDescent="0.3">
      <c r="A17464">
        <v>573068</v>
      </c>
      <c r="B17464" t="s">
        <v>21</v>
      </c>
      <c r="C17464">
        <v>1</v>
      </c>
      <c r="D17464" s="5">
        <v>17.7</v>
      </c>
      <c r="E17464" s="5">
        <v>17.7</v>
      </c>
      <c r="F17464" t="s">
        <v>2752</v>
      </c>
      <c r="G17464" s="2">
        <v>44496.580555555563</v>
      </c>
      <c r="H17464" t="s">
        <v>23</v>
      </c>
      <c r="I17464" t="e">
        <f>VLOOKUP(customer!A:A,Table1[#All], 4, FALSE)</f>
        <v>#N/A</v>
      </c>
    </row>
    <row r="17465" spans="1:9" x14ac:dyDescent="0.3">
      <c r="A17465">
        <v>573068</v>
      </c>
      <c r="B17465" t="s">
        <v>1643</v>
      </c>
      <c r="C17465">
        <v>1</v>
      </c>
      <c r="D17465" s="5">
        <v>12.48</v>
      </c>
      <c r="E17465" s="5">
        <v>12.48</v>
      </c>
      <c r="F17465" t="s">
        <v>2752</v>
      </c>
      <c r="G17465" s="2">
        <v>44496.580555555563</v>
      </c>
      <c r="H17465" t="s">
        <v>1644</v>
      </c>
      <c r="I17465" t="e">
        <f>VLOOKUP(customer!A:A,Table1[#All], 4, FALSE)</f>
        <v>#N/A</v>
      </c>
    </row>
    <row r="17466" spans="1:9" x14ac:dyDescent="0.3">
      <c r="A17466">
        <v>573068</v>
      </c>
      <c r="B17466" t="s">
        <v>44</v>
      </c>
      <c r="C17466">
        <v>1</v>
      </c>
      <c r="D17466" s="5">
        <v>12.48</v>
      </c>
      <c r="E17466" s="5">
        <v>12.48</v>
      </c>
      <c r="F17466" t="s">
        <v>2752</v>
      </c>
      <c r="G17466" s="2">
        <v>44496.580555555563</v>
      </c>
      <c r="H17466" t="s">
        <v>45</v>
      </c>
      <c r="I17466" t="e">
        <f>VLOOKUP(customer!A:A,Table1[#All], 4, FALSE)</f>
        <v>#N/A</v>
      </c>
    </row>
    <row r="17467" spans="1:9" x14ac:dyDescent="0.3">
      <c r="A17467">
        <v>573069</v>
      </c>
      <c r="B17467" t="s">
        <v>1677</v>
      </c>
      <c r="C17467">
        <v>5</v>
      </c>
      <c r="D17467" s="5">
        <v>53.7</v>
      </c>
      <c r="E17467" s="5">
        <v>10.74</v>
      </c>
      <c r="F17467" t="s">
        <v>2287</v>
      </c>
      <c r="G17467" s="2">
        <v>44496.581944444442</v>
      </c>
      <c r="H17467" t="s">
        <v>1678</v>
      </c>
      <c r="I17467" t="e">
        <f>VLOOKUP(customer!A:A,Table1[#All], 4, FALSE)</f>
        <v>#N/A</v>
      </c>
    </row>
    <row r="17468" spans="1:9" x14ac:dyDescent="0.3">
      <c r="A17468">
        <v>573070</v>
      </c>
      <c r="B17468" t="s">
        <v>16</v>
      </c>
      <c r="C17468">
        <v>1</v>
      </c>
      <c r="D17468" s="5">
        <v>9.9</v>
      </c>
      <c r="E17468" s="5">
        <v>9.9</v>
      </c>
      <c r="F17468" t="s">
        <v>691</v>
      </c>
      <c r="G17468" s="2">
        <v>44496.582638888889</v>
      </c>
      <c r="H17468" t="s">
        <v>18</v>
      </c>
      <c r="I17468" t="e">
        <f>VLOOKUP(customer!A:A,Table1[#All], 4, FALSE)</f>
        <v>#N/A</v>
      </c>
    </row>
    <row r="17469" spans="1:9" x14ac:dyDescent="0.3">
      <c r="A17469">
        <v>573074</v>
      </c>
      <c r="B17469" t="s">
        <v>28</v>
      </c>
      <c r="C17469">
        <v>2</v>
      </c>
      <c r="D17469" s="5">
        <v>10.199999999999999</v>
      </c>
      <c r="E17469" s="5">
        <v>5.0999999999999996</v>
      </c>
      <c r="F17469" t="s">
        <v>889</v>
      </c>
      <c r="G17469" s="2">
        <v>44496.585416666669</v>
      </c>
      <c r="H17469" t="s">
        <v>30</v>
      </c>
      <c r="I17469" t="e">
        <f>VLOOKUP(customer!A:A,Table1[#All], 4, FALSE)</f>
        <v>#N/A</v>
      </c>
    </row>
    <row r="17470" spans="1:9" x14ac:dyDescent="0.3">
      <c r="A17470">
        <v>573074</v>
      </c>
      <c r="B17470" t="s">
        <v>14</v>
      </c>
      <c r="C17470">
        <v>1</v>
      </c>
      <c r="D17470" s="5">
        <v>25.5</v>
      </c>
      <c r="E17470" s="5">
        <v>25.5</v>
      </c>
      <c r="F17470" t="s">
        <v>889</v>
      </c>
      <c r="G17470" s="2">
        <v>44496.585416666669</v>
      </c>
      <c r="H17470" t="s">
        <v>15</v>
      </c>
      <c r="I17470" t="e">
        <f>VLOOKUP(customer!A:A,Table1[#All], 4, FALSE)</f>
        <v>#N/A</v>
      </c>
    </row>
    <row r="17471" spans="1:9" x14ac:dyDescent="0.3">
      <c r="A17471">
        <v>573075</v>
      </c>
      <c r="B17471" t="s">
        <v>1643</v>
      </c>
      <c r="C17471">
        <v>1</v>
      </c>
      <c r="D17471" s="5">
        <v>12.48</v>
      </c>
      <c r="E17471" s="5">
        <v>12.48</v>
      </c>
      <c r="F17471" t="s">
        <v>2752</v>
      </c>
      <c r="G17471" s="2">
        <v>44496.586111111108</v>
      </c>
      <c r="H17471" t="s">
        <v>1644</v>
      </c>
      <c r="I17471" t="e">
        <f>VLOOKUP(customer!A:A,Table1[#All], 4, FALSE)</f>
        <v>#N/A</v>
      </c>
    </row>
    <row r="17472" spans="1:9" x14ac:dyDescent="0.3">
      <c r="A17472">
        <v>573076</v>
      </c>
      <c r="B17472" t="s">
        <v>16</v>
      </c>
      <c r="C17472">
        <v>2</v>
      </c>
      <c r="D17472" s="5">
        <v>19.8</v>
      </c>
      <c r="E17472" s="5">
        <v>9.9</v>
      </c>
      <c r="F17472" t="s">
        <v>247</v>
      </c>
      <c r="G17472" s="2">
        <v>44496.586805555547</v>
      </c>
      <c r="H17472" t="s">
        <v>18</v>
      </c>
      <c r="I17472" t="e">
        <f>VLOOKUP(customer!A:A,Table1[#All], 4, FALSE)</f>
        <v>#N/A</v>
      </c>
    </row>
    <row r="17473" spans="1:9" x14ac:dyDescent="0.3">
      <c r="A17473">
        <v>573076</v>
      </c>
      <c r="B17473" t="s">
        <v>8</v>
      </c>
      <c r="C17473">
        <v>1</v>
      </c>
      <c r="D17473" s="5">
        <v>17.7</v>
      </c>
      <c r="E17473" s="5">
        <v>17.7</v>
      </c>
      <c r="F17473" t="s">
        <v>247</v>
      </c>
      <c r="G17473" s="2">
        <v>44496.586805555547</v>
      </c>
      <c r="H17473" t="s">
        <v>10</v>
      </c>
      <c r="I17473" t="e">
        <f>VLOOKUP(customer!A:A,Table1[#All], 4, FALSE)</f>
        <v>#N/A</v>
      </c>
    </row>
    <row r="17474" spans="1:9" x14ac:dyDescent="0.3">
      <c r="A17474">
        <v>573078</v>
      </c>
      <c r="B17474" t="s">
        <v>28</v>
      </c>
      <c r="C17474">
        <v>2</v>
      </c>
      <c r="D17474" s="5">
        <v>10.199999999999999</v>
      </c>
      <c r="E17474" s="5">
        <v>5.0999999999999996</v>
      </c>
      <c r="F17474" t="s">
        <v>263</v>
      </c>
      <c r="G17474" s="2">
        <v>44496.592361111107</v>
      </c>
      <c r="H17474" t="s">
        <v>30</v>
      </c>
      <c r="I17474" t="e">
        <f>VLOOKUP(customer!A:A,Table1[#All], 4, FALSE)</f>
        <v>#N/A</v>
      </c>
    </row>
    <row r="17475" spans="1:9" x14ac:dyDescent="0.3">
      <c r="A17475">
        <v>573078</v>
      </c>
      <c r="B17475" t="s">
        <v>44</v>
      </c>
      <c r="C17475">
        <v>2</v>
      </c>
      <c r="D17475" s="5">
        <v>24.96</v>
      </c>
      <c r="E17475" s="5">
        <v>12.48</v>
      </c>
      <c r="F17475" t="s">
        <v>263</v>
      </c>
      <c r="G17475" s="2">
        <v>44496.592361111107</v>
      </c>
      <c r="H17475" t="s">
        <v>45</v>
      </c>
      <c r="I17475" t="e">
        <f>VLOOKUP(customer!A:A,Table1[#All], 4, FALSE)</f>
        <v>#N/A</v>
      </c>
    </row>
    <row r="17476" spans="1:9" x14ac:dyDescent="0.3">
      <c r="A17476">
        <v>573082</v>
      </c>
      <c r="B17476" t="s">
        <v>8</v>
      </c>
      <c r="C17476">
        <v>6</v>
      </c>
      <c r="D17476" s="5">
        <v>91.8</v>
      </c>
      <c r="E17476" s="5">
        <v>15.3</v>
      </c>
      <c r="F17476" t="s">
        <v>2173</v>
      </c>
      <c r="G17476" s="2">
        <v>44496.597916666673</v>
      </c>
      <c r="H17476" t="s">
        <v>10</v>
      </c>
      <c r="I17476" t="e">
        <f>VLOOKUP(customer!A:A,Table1[#All], 4, FALSE)</f>
        <v>#N/A</v>
      </c>
    </row>
    <row r="17477" spans="1:9" x14ac:dyDescent="0.3">
      <c r="A17477">
        <v>573083</v>
      </c>
      <c r="B17477" t="s">
        <v>54</v>
      </c>
      <c r="C17477">
        <v>1</v>
      </c>
      <c r="D17477" s="5">
        <v>76.5</v>
      </c>
      <c r="E17477" s="5">
        <v>76.5</v>
      </c>
      <c r="F17477" t="s">
        <v>1539</v>
      </c>
      <c r="G17477" s="2">
        <v>44496.598611111112</v>
      </c>
      <c r="H17477" t="s">
        <v>56</v>
      </c>
      <c r="I17477" t="e">
        <f>VLOOKUP(customer!A:A,Table1[#All], 4, FALSE)</f>
        <v>#N/A</v>
      </c>
    </row>
    <row r="17478" spans="1:9" x14ac:dyDescent="0.3">
      <c r="A17478">
        <v>573083</v>
      </c>
      <c r="B17478" t="s">
        <v>1677</v>
      </c>
      <c r="C17478">
        <v>1</v>
      </c>
      <c r="D17478" s="5">
        <v>12.48</v>
      </c>
      <c r="E17478" s="5">
        <v>12.48</v>
      </c>
      <c r="F17478" t="s">
        <v>1539</v>
      </c>
      <c r="G17478" s="2">
        <v>44496.598611111112</v>
      </c>
      <c r="H17478" t="s">
        <v>1678</v>
      </c>
      <c r="I17478" t="e">
        <f>VLOOKUP(customer!A:A,Table1[#All], 4, FALSE)</f>
        <v>#N/A</v>
      </c>
    </row>
    <row r="17479" spans="1:9" x14ac:dyDescent="0.3">
      <c r="A17479">
        <v>573093</v>
      </c>
      <c r="B17479" t="s">
        <v>21</v>
      </c>
      <c r="C17479">
        <v>1</v>
      </c>
      <c r="D17479" s="5">
        <v>17.7</v>
      </c>
      <c r="E17479" s="5">
        <v>17.7</v>
      </c>
      <c r="F17479" t="s">
        <v>568</v>
      </c>
      <c r="G17479" s="2">
        <v>44496.609722222223</v>
      </c>
      <c r="H17479" t="s">
        <v>23</v>
      </c>
      <c r="I17479" t="e">
        <f>VLOOKUP(customer!A:A,Table1[#All], 4, FALSE)</f>
        <v>#N/A</v>
      </c>
    </row>
    <row r="17480" spans="1:9" x14ac:dyDescent="0.3">
      <c r="A17480">
        <v>573093</v>
      </c>
      <c r="B17480" t="s">
        <v>28</v>
      </c>
      <c r="C17480">
        <v>1</v>
      </c>
      <c r="D17480" s="5">
        <v>5.0999999999999996</v>
      </c>
      <c r="E17480" s="5">
        <v>5.0999999999999996</v>
      </c>
      <c r="F17480" t="s">
        <v>568</v>
      </c>
      <c r="G17480" s="2">
        <v>44496.609722222223</v>
      </c>
      <c r="H17480" t="s">
        <v>30</v>
      </c>
      <c r="I17480" t="e">
        <f>VLOOKUP(customer!A:A,Table1[#All], 4, FALSE)</f>
        <v>#N/A</v>
      </c>
    </row>
    <row r="17481" spans="1:9" x14ac:dyDescent="0.3">
      <c r="A17481">
        <v>573093</v>
      </c>
      <c r="B17481" t="s">
        <v>14</v>
      </c>
      <c r="C17481">
        <v>1</v>
      </c>
      <c r="D17481" s="5">
        <v>25.5</v>
      </c>
      <c r="E17481" s="5">
        <v>25.5</v>
      </c>
      <c r="F17481" t="s">
        <v>568</v>
      </c>
      <c r="G17481" s="2">
        <v>44496.609722222223</v>
      </c>
      <c r="H17481" t="s">
        <v>15</v>
      </c>
      <c r="I17481" t="e">
        <f>VLOOKUP(customer!A:A,Table1[#All], 4, FALSE)</f>
        <v>#N/A</v>
      </c>
    </row>
    <row r="17482" spans="1:9" x14ac:dyDescent="0.3">
      <c r="A17482">
        <v>573094</v>
      </c>
      <c r="B17482" t="s">
        <v>99</v>
      </c>
      <c r="C17482">
        <v>2</v>
      </c>
      <c r="D17482" s="5">
        <v>45</v>
      </c>
      <c r="E17482" s="5">
        <v>22.5</v>
      </c>
      <c r="F17482" t="s">
        <v>2381</v>
      </c>
      <c r="G17482" s="2">
        <v>44496.61041666667</v>
      </c>
      <c r="H17482" t="s">
        <v>101</v>
      </c>
      <c r="I17482" t="e">
        <f>VLOOKUP(customer!A:A,Table1[#All], 4, FALSE)</f>
        <v>#N/A</v>
      </c>
    </row>
    <row r="17483" spans="1:9" x14ac:dyDescent="0.3">
      <c r="A17483">
        <v>573094</v>
      </c>
      <c r="B17483" t="s">
        <v>1677</v>
      </c>
      <c r="C17483">
        <v>1</v>
      </c>
      <c r="D17483" s="5">
        <v>12.48</v>
      </c>
      <c r="E17483" s="5">
        <v>12.48</v>
      </c>
      <c r="F17483" t="s">
        <v>2381</v>
      </c>
      <c r="G17483" s="2">
        <v>44496.61041666667</v>
      </c>
      <c r="H17483" t="s">
        <v>1678</v>
      </c>
      <c r="I17483" t="e">
        <f>VLOOKUP(customer!A:A,Table1[#All], 4, FALSE)</f>
        <v>#N/A</v>
      </c>
    </row>
    <row r="17484" spans="1:9" x14ac:dyDescent="0.3">
      <c r="A17484">
        <v>573094</v>
      </c>
      <c r="B17484" t="s">
        <v>24</v>
      </c>
      <c r="C17484">
        <v>1</v>
      </c>
      <c r="D17484" s="5">
        <v>47.7</v>
      </c>
      <c r="E17484" s="5">
        <v>47.7</v>
      </c>
      <c r="F17484" t="s">
        <v>2381</v>
      </c>
      <c r="G17484" s="2">
        <v>44496.61041666667</v>
      </c>
      <c r="H17484" t="s">
        <v>26</v>
      </c>
      <c r="I17484" t="e">
        <f>VLOOKUP(customer!A:A,Table1[#All], 4, FALSE)</f>
        <v>#N/A</v>
      </c>
    </row>
    <row r="17485" spans="1:9" x14ac:dyDescent="0.3">
      <c r="A17485">
        <v>573096</v>
      </c>
      <c r="B17485" t="s">
        <v>35</v>
      </c>
      <c r="C17485">
        <v>1</v>
      </c>
      <c r="D17485" s="5">
        <v>25.5</v>
      </c>
      <c r="E17485" s="5">
        <v>25.5</v>
      </c>
      <c r="F17485" t="s">
        <v>1954</v>
      </c>
      <c r="G17485" s="2">
        <v>44496.611111111109</v>
      </c>
      <c r="H17485" t="s">
        <v>37</v>
      </c>
      <c r="I17485" t="e">
        <f>VLOOKUP(customer!A:A,Table1[#All], 4, FALSE)</f>
        <v>#N/A</v>
      </c>
    </row>
    <row r="17486" spans="1:9" x14ac:dyDescent="0.3">
      <c r="A17486">
        <v>573102</v>
      </c>
      <c r="B17486" t="s">
        <v>1615</v>
      </c>
      <c r="C17486">
        <v>1</v>
      </c>
      <c r="D17486" s="5">
        <v>29.7</v>
      </c>
      <c r="E17486" s="5">
        <v>29.7</v>
      </c>
      <c r="F17486" t="s">
        <v>1624</v>
      </c>
      <c r="G17486" s="2">
        <v>44496.619444444441</v>
      </c>
      <c r="H17486" t="s">
        <v>1617</v>
      </c>
      <c r="I17486" t="e">
        <f>VLOOKUP(customer!A:A,Table1[#All], 4, FALSE)</f>
        <v>#N/A</v>
      </c>
    </row>
    <row r="17487" spans="1:9" x14ac:dyDescent="0.3">
      <c r="A17487">
        <v>573103</v>
      </c>
      <c r="B17487" t="s">
        <v>127</v>
      </c>
      <c r="C17487">
        <v>2</v>
      </c>
      <c r="D17487" s="5">
        <v>59.4</v>
      </c>
      <c r="E17487" s="5">
        <v>29.7</v>
      </c>
      <c r="F17487" t="s">
        <v>2753</v>
      </c>
      <c r="G17487" s="2">
        <v>44496.62222222222</v>
      </c>
      <c r="H17487" t="s">
        <v>128</v>
      </c>
      <c r="I17487" t="e">
        <f>VLOOKUP(customer!A:A,Table1[#All], 4, FALSE)</f>
        <v>#N/A</v>
      </c>
    </row>
    <row r="17488" spans="1:9" x14ac:dyDescent="0.3">
      <c r="A17488">
        <v>573104</v>
      </c>
      <c r="B17488" t="s">
        <v>16</v>
      </c>
      <c r="C17488">
        <v>2</v>
      </c>
      <c r="D17488" s="5">
        <v>19.8</v>
      </c>
      <c r="E17488" s="5">
        <v>9.9</v>
      </c>
      <c r="F17488" t="s">
        <v>1089</v>
      </c>
      <c r="G17488" s="2">
        <v>44496.624305555553</v>
      </c>
      <c r="H17488" t="s">
        <v>18</v>
      </c>
      <c r="I17488" t="e">
        <f>VLOOKUP(customer!A:A,Table1[#All], 4, FALSE)</f>
        <v>#N/A</v>
      </c>
    </row>
    <row r="17489" spans="1:9" x14ac:dyDescent="0.3">
      <c r="A17489">
        <v>573104</v>
      </c>
      <c r="B17489" t="s">
        <v>21</v>
      </c>
      <c r="C17489">
        <v>1</v>
      </c>
      <c r="D17489" s="5">
        <v>17.7</v>
      </c>
      <c r="E17489" s="5">
        <v>17.7</v>
      </c>
      <c r="F17489" t="s">
        <v>1089</v>
      </c>
      <c r="G17489" s="2">
        <v>44496.624305555553</v>
      </c>
      <c r="H17489" t="s">
        <v>23</v>
      </c>
      <c r="I17489" t="e">
        <f>VLOOKUP(customer!A:A,Table1[#All], 4, FALSE)</f>
        <v>#N/A</v>
      </c>
    </row>
    <row r="17490" spans="1:9" x14ac:dyDescent="0.3">
      <c r="A17490">
        <v>573109</v>
      </c>
      <c r="B17490" t="s">
        <v>1677</v>
      </c>
      <c r="C17490">
        <v>2</v>
      </c>
      <c r="D17490" s="5">
        <v>24.96</v>
      </c>
      <c r="E17490" s="5">
        <v>12.48</v>
      </c>
      <c r="F17490" t="s">
        <v>814</v>
      </c>
      <c r="G17490" s="2">
        <v>44496.638194444437</v>
      </c>
      <c r="H17490" t="s">
        <v>1678</v>
      </c>
      <c r="I17490" t="e">
        <f>VLOOKUP(customer!A:A,Table1[#All], 4, FALSE)</f>
        <v>#N/A</v>
      </c>
    </row>
    <row r="17491" spans="1:9" x14ac:dyDescent="0.3">
      <c r="A17491">
        <v>573109</v>
      </c>
      <c r="B17491" t="s">
        <v>1581</v>
      </c>
      <c r="C17491">
        <v>2</v>
      </c>
      <c r="D17491" s="5">
        <v>84.96</v>
      </c>
      <c r="E17491" s="5">
        <v>42.48</v>
      </c>
      <c r="F17491" t="s">
        <v>814</v>
      </c>
      <c r="G17491" s="2">
        <v>44496.638194444437</v>
      </c>
      <c r="H17491" t="s">
        <v>1582</v>
      </c>
      <c r="I17491" t="e">
        <f>VLOOKUP(customer!A:A,Table1[#All], 4, FALSE)</f>
        <v>#N/A</v>
      </c>
    </row>
    <row r="17492" spans="1:9" x14ac:dyDescent="0.3">
      <c r="A17492">
        <v>573112</v>
      </c>
      <c r="B17492" t="s">
        <v>1615</v>
      </c>
      <c r="C17492">
        <v>1</v>
      </c>
      <c r="D17492" s="5">
        <v>29.7</v>
      </c>
      <c r="E17492" s="5">
        <v>29.7</v>
      </c>
      <c r="F17492" t="s">
        <v>2645</v>
      </c>
      <c r="G17492" s="2">
        <v>44496.647916666669</v>
      </c>
      <c r="H17492" t="s">
        <v>1617</v>
      </c>
      <c r="I17492" t="e">
        <f>VLOOKUP(customer!A:A,Table1[#All], 4, FALSE)</f>
        <v>#N/A</v>
      </c>
    </row>
    <row r="17493" spans="1:9" x14ac:dyDescent="0.3">
      <c r="A17493">
        <v>573116</v>
      </c>
      <c r="B17493" t="s">
        <v>8</v>
      </c>
      <c r="C17493">
        <v>6</v>
      </c>
      <c r="D17493" s="5">
        <v>91.8</v>
      </c>
      <c r="E17493" s="5">
        <v>15.3</v>
      </c>
      <c r="F17493" t="s">
        <v>421</v>
      </c>
      <c r="G17493" s="2">
        <v>44496.65902777778</v>
      </c>
      <c r="H17493" t="s">
        <v>10</v>
      </c>
      <c r="I17493" t="e">
        <f>VLOOKUP(customer!A:A,Table1[#All], 4, FALSE)</f>
        <v>#N/A</v>
      </c>
    </row>
    <row r="17494" spans="1:9" x14ac:dyDescent="0.3">
      <c r="A17494">
        <v>573122</v>
      </c>
      <c r="B17494" t="s">
        <v>414</v>
      </c>
      <c r="C17494">
        <v>1</v>
      </c>
      <c r="D17494" s="5">
        <v>29.7</v>
      </c>
      <c r="E17494" s="5">
        <v>29.7</v>
      </c>
      <c r="F17494" t="s">
        <v>2754</v>
      </c>
      <c r="G17494" s="2">
        <v>44496.682638888888</v>
      </c>
      <c r="H17494" t="s">
        <v>415</v>
      </c>
      <c r="I17494" t="e">
        <f>VLOOKUP(customer!A:A,Table1[#All], 4, FALSE)</f>
        <v>#N/A</v>
      </c>
    </row>
    <row r="17495" spans="1:9" x14ac:dyDescent="0.3">
      <c r="A17495">
        <v>573123</v>
      </c>
      <c r="B17495" t="s">
        <v>21</v>
      </c>
      <c r="C17495">
        <v>1</v>
      </c>
      <c r="D17495" s="5">
        <v>17.7</v>
      </c>
      <c r="E17495" s="5">
        <v>17.7</v>
      </c>
      <c r="F17495" t="s">
        <v>1456</v>
      </c>
      <c r="G17495" s="2">
        <v>44496.682638888888</v>
      </c>
      <c r="H17495" t="s">
        <v>23</v>
      </c>
      <c r="I17495" t="e">
        <f>VLOOKUP(customer!A:A,Table1[#All], 4, FALSE)</f>
        <v>#N/A</v>
      </c>
    </row>
    <row r="17496" spans="1:9" x14ac:dyDescent="0.3">
      <c r="A17496">
        <v>573128</v>
      </c>
      <c r="B17496" t="s">
        <v>1581</v>
      </c>
      <c r="C17496">
        <v>1</v>
      </c>
      <c r="D17496" s="5">
        <v>49.5</v>
      </c>
      <c r="E17496" s="5">
        <v>49.5</v>
      </c>
      <c r="F17496" t="s">
        <v>2092</v>
      </c>
      <c r="G17496" s="2">
        <v>44496.69027777778</v>
      </c>
      <c r="H17496" t="s">
        <v>1582</v>
      </c>
      <c r="I17496" t="e">
        <f>VLOOKUP(customer!A:A,Table1[#All], 4, FALSE)</f>
        <v>#N/A</v>
      </c>
    </row>
    <row r="17497" spans="1:9" x14ac:dyDescent="0.3">
      <c r="A17497">
        <v>573130</v>
      </c>
      <c r="B17497" t="s">
        <v>99</v>
      </c>
      <c r="C17497">
        <v>1</v>
      </c>
      <c r="D17497" s="5">
        <v>22.5</v>
      </c>
      <c r="E17497" s="5">
        <v>22.5</v>
      </c>
      <c r="F17497" t="s">
        <v>349</v>
      </c>
      <c r="G17497" s="2">
        <v>44496.695138888892</v>
      </c>
      <c r="H17497" t="s">
        <v>101</v>
      </c>
      <c r="I17497" t="e">
        <f>VLOOKUP(customer!A:A,Table1[#All], 4, FALSE)</f>
        <v>#N/A</v>
      </c>
    </row>
    <row r="17498" spans="1:9" x14ac:dyDescent="0.3">
      <c r="A17498">
        <v>573130</v>
      </c>
      <c r="B17498" t="s">
        <v>21</v>
      </c>
      <c r="C17498">
        <v>2</v>
      </c>
      <c r="D17498" s="5">
        <v>35.4</v>
      </c>
      <c r="E17498" s="5">
        <v>17.7</v>
      </c>
      <c r="F17498" t="s">
        <v>349</v>
      </c>
      <c r="G17498" s="2">
        <v>44496.695138888892</v>
      </c>
      <c r="H17498" t="s">
        <v>23</v>
      </c>
      <c r="I17498" t="e">
        <f>VLOOKUP(customer!A:A,Table1[#All], 4, FALSE)</f>
        <v>#N/A</v>
      </c>
    </row>
    <row r="17499" spans="1:9" x14ac:dyDescent="0.3">
      <c r="A17499">
        <v>573130</v>
      </c>
      <c r="B17499" t="s">
        <v>28</v>
      </c>
      <c r="C17499">
        <v>2</v>
      </c>
      <c r="D17499" s="5">
        <v>10.199999999999999</v>
      </c>
      <c r="E17499" s="5">
        <v>5.0999999999999996</v>
      </c>
      <c r="F17499" t="s">
        <v>349</v>
      </c>
      <c r="G17499" s="2">
        <v>44496.695138888892</v>
      </c>
      <c r="H17499" t="s">
        <v>30</v>
      </c>
      <c r="I17499" t="e">
        <f>VLOOKUP(customer!A:A,Table1[#All], 4, FALSE)</f>
        <v>#N/A</v>
      </c>
    </row>
    <row r="17500" spans="1:9" x14ac:dyDescent="0.3">
      <c r="A17500">
        <v>573130</v>
      </c>
      <c r="B17500" t="s">
        <v>54</v>
      </c>
      <c r="C17500">
        <v>1</v>
      </c>
      <c r="D17500" s="5">
        <v>76.5</v>
      </c>
      <c r="E17500" s="5">
        <v>76.5</v>
      </c>
      <c r="F17500" t="s">
        <v>349</v>
      </c>
      <c r="G17500" s="2">
        <v>44496.695138888892</v>
      </c>
      <c r="H17500" t="s">
        <v>56</v>
      </c>
      <c r="I17500" t="e">
        <f>VLOOKUP(customer!A:A,Table1[#All], 4, FALSE)</f>
        <v>#N/A</v>
      </c>
    </row>
    <row r="17501" spans="1:9" x14ac:dyDescent="0.3">
      <c r="A17501">
        <v>573130</v>
      </c>
      <c r="B17501" t="s">
        <v>414</v>
      </c>
      <c r="C17501">
        <v>1</v>
      </c>
      <c r="D17501" s="5">
        <v>29.7</v>
      </c>
      <c r="E17501" s="5">
        <v>29.7</v>
      </c>
      <c r="F17501" t="s">
        <v>349</v>
      </c>
      <c r="G17501" s="2">
        <v>44496.695138888892</v>
      </c>
      <c r="H17501" t="s">
        <v>415</v>
      </c>
      <c r="I17501" t="e">
        <f>VLOOKUP(customer!A:A,Table1[#All], 4, FALSE)</f>
        <v>#N/A</v>
      </c>
    </row>
    <row r="17502" spans="1:9" x14ac:dyDescent="0.3">
      <c r="A17502">
        <v>573131</v>
      </c>
      <c r="B17502" t="s">
        <v>1581</v>
      </c>
      <c r="C17502">
        <v>1</v>
      </c>
      <c r="D17502" s="5">
        <v>49.5</v>
      </c>
      <c r="E17502" s="5">
        <v>49.5</v>
      </c>
      <c r="F17502" t="s">
        <v>1591</v>
      </c>
      <c r="G17502" s="2">
        <v>44496.697222222218</v>
      </c>
      <c r="H17502" t="s">
        <v>1582</v>
      </c>
      <c r="I17502" t="e">
        <f>VLOOKUP(customer!A:A,Table1[#All], 4, FALSE)</f>
        <v>#N/A</v>
      </c>
    </row>
    <row r="17503" spans="1:9" x14ac:dyDescent="0.3">
      <c r="A17503">
        <v>573133</v>
      </c>
      <c r="B17503" t="s">
        <v>54</v>
      </c>
      <c r="C17503">
        <v>1</v>
      </c>
      <c r="D17503" s="5">
        <v>76.5</v>
      </c>
      <c r="E17503" s="5">
        <v>76.5</v>
      </c>
      <c r="F17503" t="s">
        <v>1253</v>
      </c>
      <c r="G17503" s="2">
        <v>44496.706944444442</v>
      </c>
      <c r="H17503" t="s">
        <v>56</v>
      </c>
      <c r="I17503" t="e">
        <f>VLOOKUP(customer!A:A,Table1[#All], 4, FALSE)</f>
        <v>#N/A</v>
      </c>
    </row>
    <row r="17504" spans="1:9" x14ac:dyDescent="0.3">
      <c r="A17504">
        <v>573133</v>
      </c>
      <c r="B17504" t="s">
        <v>414</v>
      </c>
      <c r="C17504">
        <v>1</v>
      </c>
      <c r="D17504" s="5">
        <v>29.7</v>
      </c>
      <c r="E17504" s="5">
        <v>29.7</v>
      </c>
      <c r="F17504" t="s">
        <v>1253</v>
      </c>
      <c r="G17504" s="2">
        <v>44496.706944444442</v>
      </c>
      <c r="H17504" t="s">
        <v>415</v>
      </c>
      <c r="I17504" t="e">
        <f>VLOOKUP(customer!A:A,Table1[#All], 4, FALSE)</f>
        <v>#N/A</v>
      </c>
    </row>
    <row r="17505" spans="1:9" x14ac:dyDescent="0.3">
      <c r="A17505">
        <v>573135</v>
      </c>
      <c r="B17505" t="s">
        <v>54</v>
      </c>
      <c r="C17505">
        <v>1</v>
      </c>
      <c r="D17505" s="5">
        <v>76.5</v>
      </c>
      <c r="E17505" s="5">
        <v>76.5</v>
      </c>
      <c r="F17505" t="s">
        <v>2445</v>
      </c>
      <c r="G17505" s="2">
        <v>44496.708333333343</v>
      </c>
      <c r="H17505" t="s">
        <v>56</v>
      </c>
      <c r="I17505" t="e">
        <f>VLOOKUP(customer!A:A,Table1[#All], 4, FALSE)</f>
        <v>#N/A</v>
      </c>
    </row>
    <row r="17506" spans="1:9" x14ac:dyDescent="0.3">
      <c r="A17506">
        <v>573135</v>
      </c>
      <c r="B17506" t="s">
        <v>414</v>
      </c>
      <c r="C17506">
        <v>1</v>
      </c>
      <c r="D17506" s="5">
        <v>29.7</v>
      </c>
      <c r="E17506" s="5">
        <v>29.7</v>
      </c>
      <c r="F17506" t="s">
        <v>2445</v>
      </c>
      <c r="G17506" s="2">
        <v>44496.708333333343</v>
      </c>
      <c r="H17506" t="s">
        <v>415</v>
      </c>
      <c r="I17506" t="e">
        <f>VLOOKUP(customer!A:A,Table1[#All], 4, FALSE)</f>
        <v>#N/A</v>
      </c>
    </row>
    <row r="17507" spans="1:9" x14ac:dyDescent="0.3">
      <c r="A17507">
        <v>573135</v>
      </c>
      <c r="B17507" t="s">
        <v>11</v>
      </c>
      <c r="C17507">
        <v>2</v>
      </c>
      <c r="D17507" s="5">
        <v>20.28</v>
      </c>
      <c r="E17507" s="5">
        <v>10.14</v>
      </c>
      <c r="F17507" t="s">
        <v>2445</v>
      </c>
      <c r="G17507" s="2">
        <v>44496.708333333343</v>
      </c>
      <c r="H17507" t="s">
        <v>13</v>
      </c>
      <c r="I17507" t="e">
        <f>VLOOKUP(customer!A:A,Table1[#All], 4, FALSE)</f>
        <v>#N/A</v>
      </c>
    </row>
    <row r="17508" spans="1:9" x14ac:dyDescent="0.3">
      <c r="A17508">
        <v>573136</v>
      </c>
      <c r="B17508" t="s">
        <v>54</v>
      </c>
      <c r="C17508">
        <v>1</v>
      </c>
      <c r="D17508" s="5">
        <v>76.5</v>
      </c>
      <c r="E17508" s="5">
        <v>76.5</v>
      </c>
      <c r="F17508" t="s">
        <v>1843</v>
      </c>
      <c r="G17508" s="2">
        <v>44496.708333333343</v>
      </c>
      <c r="H17508" t="s">
        <v>56</v>
      </c>
      <c r="I17508" t="e">
        <f>VLOOKUP(customer!A:A,Table1[#All], 4, FALSE)</f>
        <v>#N/A</v>
      </c>
    </row>
    <row r="17509" spans="1:9" x14ac:dyDescent="0.3">
      <c r="A17509">
        <v>573137</v>
      </c>
      <c r="B17509" t="s">
        <v>21</v>
      </c>
      <c r="C17509">
        <v>1</v>
      </c>
      <c r="D17509" s="5">
        <v>34.74</v>
      </c>
      <c r="E17509" s="5">
        <v>34.74</v>
      </c>
      <c r="F17509" t="s">
        <v>68</v>
      </c>
      <c r="G17509" s="2">
        <v>44496.71875</v>
      </c>
      <c r="H17509" t="s">
        <v>23</v>
      </c>
      <c r="I17509" t="e">
        <f>VLOOKUP(customer!A:A,Table1[#All], 4, FALSE)</f>
        <v>#N/A</v>
      </c>
    </row>
    <row r="17510" spans="1:9" x14ac:dyDescent="0.3">
      <c r="A17510">
        <v>573137</v>
      </c>
      <c r="B17510" t="s">
        <v>35</v>
      </c>
      <c r="C17510">
        <v>1</v>
      </c>
      <c r="D17510" s="5">
        <v>49.74</v>
      </c>
      <c r="E17510" s="5">
        <v>49.74</v>
      </c>
      <c r="F17510" t="s">
        <v>68</v>
      </c>
      <c r="G17510" s="2">
        <v>44496.71875</v>
      </c>
      <c r="H17510" t="s">
        <v>37</v>
      </c>
      <c r="I17510" t="e">
        <f>VLOOKUP(customer!A:A,Table1[#All], 4, FALSE)</f>
        <v>#N/A</v>
      </c>
    </row>
    <row r="17511" spans="1:9" x14ac:dyDescent="0.3">
      <c r="A17511">
        <v>573137</v>
      </c>
      <c r="B17511" t="s">
        <v>28</v>
      </c>
      <c r="C17511">
        <v>1</v>
      </c>
      <c r="D17511" s="5">
        <v>9.7799999999999994</v>
      </c>
      <c r="E17511" s="5">
        <v>9.7799999999999994</v>
      </c>
      <c r="F17511" t="s">
        <v>68</v>
      </c>
      <c r="G17511" s="2">
        <v>44496.71875</v>
      </c>
      <c r="H17511" t="s">
        <v>30</v>
      </c>
      <c r="I17511" t="e">
        <f>VLOOKUP(customer!A:A,Table1[#All], 4, FALSE)</f>
        <v>#N/A</v>
      </c>
    </row>
    <row r="17512" spans="1:9" x14ac:dyDescent="0.3">
      <c r="A17512">
        <v>573137</v>
      </c>
      <c r="B17512" t="s">
        <v>414</v>
      </c>
      <c r="C17512">
        <v>1</v>
      </c>
      <c r="D17512" s="5">
        <v>64.739999999999995</v>
      </c>
      <c r="E17512" s="5">
        <v>64.739999999999995</v>
      </c>
      <c r="F17512" t="s">
        <v>68</v>
      </c>
      <c r="G17512" s="2">
        <v>44496.71875</v>
      </c>
      <c r="H17512" t="s">
        <v>415</v>
      </c>
      <c r="I17512" t="e">
        <f>VLOOKUP(customer!A:A,Table1[#All], 4, FALSE)</f>
        <v>#N/A</v>
      </c>
    </row>
    <row r="17513" spans="1:9" x14ac:dyDescent="0.3">
      <c r="A17513">
        <v>573137</v>
      </c>
      <c r="B17513" t="s">
        <v>24</v>
      </c>
      <c r="C17513">
        <v>1</v>
      </c>
      <c r="D17513" s="5">
        <v>99.78</v>
      </c>
      <c r="E17513" s="5">
        <v>99.78</v>
      </c>
      <c r="F17513" t="s">
        <v>68</v>
      </c>
      <c r="G17513" s="2">
        <v>44496.71875</v>
      </c>
      <c r="H17513" t="s">
        <v>26</v>
      </c>
      <c r="I17513" t="e">
        <f>VLOOKUP(customer!A:A,Table1[#All], 4, FALSE)</f>
        <v>#N/A</v>
      </c>
    </row>
    <row r="17514" spans="1:9" x14ac:dyDescent="0.3">
      <c r="A17514">
        <v>573137</v>
      </c>
      <c r="B17514" t="s">
        <v>8</v>
      </c>
      <c r="C17514">
        <v>1</v>
      </c>
      <c r="D17514" s="5">
        <v>34.74</v>
      </c>
      <c r="E17514" s="5">
        <v>34.74</v>
      </c>
      <c r="F17514" t="s">
        <v>68</v>
      </c>
      <c r="G17514" s="2">
        <v>44496.71875</v>
      </c>
      <c r="H17514" t="s">
        <v>10</v>
      </c>
      <c r="I17514" t="e">
        <f>VLOOKUP(customer!A:A,Table1[#All], 4, FALSE)</f>
        <v>#N/A</v>
      </c>
    </row>
    <row r="17515" spans="1:9" x14ac:dyDescent="0.3">
      <c r="A17515">
        <v>573138</v>
      </c>
      <c r="B17515" t="s">
        <v>16</v>
      </c>
      <c r="C17515">
        <v>1</v>
      </c>
      <c r="D17515" s="5">
        <v>9.9</v>
      </c>
      <c r="E17515" s="5">
        <v>9.9</v>
      </c>
      <c r="F17515" t="s">
        <v>689</v>
      </c>
      <c r="G17515" s="2">
        <v>44496.723611111112</v>
      </c>
      <c r="H17515" t="s">
        <v>18</v>
      </c>
      <c r="I17515" t="e">
        <f>VLOOKUP(customer!A:A,Table1[#All], 4, FALSE)</f>
        <v>#N/A</v>
      </c>
    </row>
    <row r="17516" spans="1:9" x14ac:dyDescent="0.3">
      <c r="A17516">
        <v>573138</v>
      </c>
      <c r="B17516" t="s">
        <v>1581</v>
      </c>
      <c r="C17516">
        <v>1</v>
      </c>
      <c r="D17516" s="5">
        <v>49.5</v>
      </c>
      <c r="E17516" s="5">
        <v>49.5</v>
      </c>
      <c r="F17516" t="s">
        <v>689</v>
      </c>
      <c r="G17516" s="2">
        <v>44496.723611111112</v>
      </c>
      <c r="H17516" t="s">
        <v>1582</v>
      </c>
      <c r="I17516" t="e">
        <f>VLOOKUP(customer!A:A,Table1[#All], 4, FALSE)</f>
        <v>#N/A</v>
      </c>
    </row>
    <row r="17517" spans="1:9" x14ac:dyDescent="0.3">
      <c r="A17517">
        <v>573140</v>
      </c>
      <c r="B17517" t="s">
        <v>14</v>
      </c>
      <c r="C17517">
        <v>1</v>
      </c>
      <c r="D17517" s="5">
        <v>25.5</v>
      </c>
      <c r="E17517" s="5">
        <v>25.5</v>
      </c>
      <c r="F17517" t="s">
        <v>86</v>
      </c>
      <c r="G17517" s="2">
        <v>44496.731944444437</v>
      </c>
      <c r="H17517" t="s">
        <v>15</v>
      </c>
      <c r="I17517" t="e">
        <f>VLOOKUP(customer!A:A,Table1[#All], 4, FALSE)</f>
        <v>#N/A</v>
      </c>
    </row>
    <row r="17518" spans="1:9" x14ac:dyDescent="0.3">
      <c r="A17518">
        <v>573143</v>
      </c>
      <c r="B17518" t="s">
        <v>16</v>
      </c>
      <c r="C17518">
        <v>4</v>
      </c>
      <c r="D17518" s="5">
        <v>39.6</v>
      </c>
      <c r="E17518" s="5">
        <v>9.9</v>
      </c>
      <c r="F17518" t="s">
        <v>764</v>
      </c>
      <c r="G17518" s="2">
        <v>44496.74722222222</v>
      </c>
      <c r="H17518" t="s">
        <v>18</v>
      </c>
      <c r="I17518" t="e">
        <f>VLOOKUP(customer!A:A,Table1[#All], 4, FALSE)</f>
        <v>#N/A</v>
      </c>
    </row>
    <row r="17519" spans="1:9" x14ac:dyDescent="0.3">
      <c r="A17519">
        <v>573143</v>
      </c>
      <c r="B17519" t="s">
        <v>1677</v>
      </c>
      <c r="C17519">
        <v>4</v>
      </c>
      <c r="D17519" s="5">
        <v>42.96</v>
      </c>
      <c r="E17519" s="5">
        <v>10.74</v>
      </c>
      <c r="F17519" t="s">
        <v>764</v>
      </c>
      <c r="G17519" s="2">
        <v>44496.74722222222</v>
      </c>
      <c r="H17519" t="s">
        <v>1678</v>
      </c>
      <c r="I17519" t="e">
        <f>VLOOKUP(customer!A:A,Table1[#All], 4, FALSE)</f>
        <v>#N/A</v>
      </c>
    </row>
    <row r="17520" spans="1:9" x14ac:dyDescent="0.3">
      <c r="A17520">
        <v>573144</v>
      </c>
      <c r="B17520" t="s">
        <v>1677</v>
      </c>
      <c r="C17520">
        <v>1</v>
      </c>
      <c r="D17520" s="5">
        <v>12.48</v>
      </c>
      <c r="E17520" s="5">
        <v>12.48</v>
      </c>
      <c r="F17520" t="s">
        <v>2755</v>
      </c>
      <c r="G17520" s="2">
        <v>44496.747916666667</v>
      </c>
      <c r="H17520" t="s">
        <v>1678</v>
      </c>
      <c r="I17520" t="e">
        <f>VLOOKUP(customer!A:A,Table1[#All], 4, FALSE)</f>
        <v>#N/A</v>
      </c>
    </row>
    <row r="17521" spans="1:9" x14ac:dyDescent="0.3">
      <c r="A17521">
        <v>573145</v>
      </c>
      <c r="B17521" t="s">
        <v>54</v>
      </c>
      <c r="C17521">
        <v>1</v>
      </c>
      <c r="D17521" s="5">
        <v>76.5</v>
      </c>
      <c r="E17521" s="5">
        <v>76.5</v>
      </c>
      <c r="F17521" t="s">
        <v>193</v>
      </c>
      <c r="G17521" s="2">
        <v>44496.751388888893</v>
      </c>
      <c r="H17521" t="s">
        <v>56</v>
      </c>
      <c r="I17521" t="e">
        <f>VLOOKUP(customer!A:A,Table1[#All], 4, FALSE)</f>
        <v>#N/A</v>
      </c>
    </row>
    <row r="17522" spans="1:9" x14ac:dyDescent="0.3">
      <c r="A17522">
        <v>573145</v>
      </c>
      <c r="B17522" t="s">
        <v>1581</v>
      </c>
      <c r="C17522">
        <v>1</v>
      </c>
      <c r="D17522" s="5">
        <v>49.5</v>
      </c>
      <c r="E17522" s="5">
        <v>49.5</v>
      </c>
      <c r="F17522" t="s">
        <v>193</v>
      </c>
      <c r="G17522" s="2">
        <v>44496.751388888893</v>
      </c>
      <c r="H17522" t="s">
        <v>1582</v>
      </c>
      <c r="I17522" t="e">
        <f>VLOOKUP(customer!A:A,Table1[#All], 4, FALSE)</f>
        <v>#N/A</v>
      </c>
    </row>
    <row r="17523" spans="1:9" x14ac:dyDescent="0.3">
      <c r="A17523">
        <v>573145</v>
      </c>
      <c r="B17523" t="s">
        <v>11</v>
      </c>
      <c r="C17523">
        <v>2</v>
      </c>
      <c r="D17523" s="5">
        <v>20.28</v>
      </c>
      <c r="E17523" s="5">
        <v>10.14</v>
      </c>
      <c r="F17523" t="s">
        <v>193</v>
      </c>
      <c r="G17523" s="2">
        <v>44496.751388888893</v>
      </c>
      <c r="H17523" t="s">
        <v>13</v>
      </c>
      <c r="I17523" t="e">
        <f>VLOOKUP(customer!A:A,Table1[#All], 4, FALSE)</f>
        <v>#N/A</v>
      </c>
    </row>
    <row r="17524" spans="1:9" x14ac:dyDescent="0.3">
      <c r="A17524">
        <v>573145</v>
      </c>
      <c r="B17524" t="s">
        <v>8</v>
      </c>
      <c r="C17524">
        <v>1</v>
      </c>
      <c r="D17524" s="5">
        <v>17.7</v>
      </c>
      <c r="E17524" s="5">
        <v>17.7</v>
      </c>
      <c r="F17524" t="s">
        <v>193</v>
      </c>
      <c r="G17524" s="2">
        <v>44496.751388888893</v>
      </c>
      <c r="H17524" t="s">
        <v>10</v>
      </c>
      <c r="I17524" t="e">
        <f>VLOOKUP(customer!A:A,Table1[#All], 4, FALSE)</f>
        <v>#N/A</v>
      </c>
    </row>
    <row r="17525" spans="1:9" x14ac:dyDescent="0.3">
      <c r="A17525">
        <v>573150</v>
      </c>
      <c r="B17525" t="s">
        <v>21</v>
      </c>
      <c r="C17525">
        <v>1</v>
      </c>
      <c r="D17525" s="5">
        <v>17.7</v>
      </c>
      <c r="E17525" s="5">
        <v>17.7</v>
      </c>
      <c r="F17525" t="s">
        <v>2756</v>
      </c>
      <c r="G17525" s="2">
        <v>44496.838194444441</v>
      </c>
      <c r="H17525" t="s">
        <v>23</v>
      </c>
      <c r="I17525" t="e">
        <f>VLOOKUP(customer!A:A,Table1[#All], 4, FALSE)</f>
        <v>#N/A</v>
      </c>
    </row>
    <row r="17526" spans="1:9" x14ac:dyDescent="0.3">
      <c r="A17526">
        <v>573150</v>
      </c>
      <c r="B17526" t="s">
        <v>28</v>
      </c>
      <c r="C17526">
        <v>1</v>
      </c>
      <c r="D17526" s="5">
        <v>5.0999999999999996</v>
      </c>
      <c r="E17526" s="5">
        <v>5.0999999999999996</v>
      </c>
      <c r="F17526" t="s">
        <v>2756</v>
      </c>
      <c r="G17526" s="2">
        <v>44496.838194444441</v>
      </c>
      <c r="H17526" t="s">
        <v>30</v>
      </c>
      <c r="I17526" t="e">
        <f>VLOOKUP(customer!A:A,Table1[#All], 4, FALSE)</f>
        <v>#N/A</v>
      </c>
    </row>
    <row r="17527" spans="1:9" x14ac:dyDescent="0.3">
      <c r="A17527">
        <v>573151</v>
      </c>
      <c r="B17527" t="s">
        <v>21</v>
      </c>
      <c r="C17527">
        <v>1</v>
      </c>
      <c r="D17527" s="5">
        <v>17.7</v>
      </c>
      <c r="E17527" s="5">
        <v>17.7</v>
      </c>
      <c r="F17527" t="s">
        <v>697</v>
      </c>
      <c r="G17527" s="2">
        <v>44496.839583333327</v>
      </c>
      <c r="H17527" t="s">
        <v>23</v>
      </c>
      <c r="I17527" t="e">
        <f>VLOOKUP(customer!A:A,Table1[#All], 4, FALSE)</f>
        <v>#N/A</v>
      </c>
    </row>
    <row r="17528" spans="1:9" x14ac:dyDescent="0.3">
      <c r="A17528">
        <v>573152</v>
      </c>
      <c r="B17528" t="s">
        <v>21</v>
      </c>
      <c r="C17528">
        <v>2</v>
      </c>
      <c r="D17528" s="5">
        <v>35.4</v>
      </c>
      <c r="E17528" s="5">
        <v>17.7</v>
      </c>
      <c r="F17528" t="s">
        <v>1746</v>
      </c>
      <c r="G17528" s="2">
        <v>44496.844444444447</v>
      </c>
      <c r="H17528" t="s">
        <v>23</v>
      </c>
      <c r="I17528" t="e">
        <f>VLOOKUP(customer!A:A,Table1[#All], 4, FALSE)</f>
        <v>#N/A</v>
      </c>
    </row>
    <row r="17529" spans="1:9" x14ac:dyDescent="0.3">
      <c r="A17529">
        <v>573155</v>
      </c>
      <c r="B17529" t="s">
        <v>414</v>
      </c>
      <c r="C17529">
        <v>1</v>
      </c>
      <c r="D17529" s="5">
        <v>29.7</v>
      </c>
      <c r="E17529" s="5">
        <v>29.7</v>
      </c>
      <c r="F17529" t="s">
        <v>1443</v>
      </c>
      <c r="G17529" s="2">
        <v>44497.356944444437</v>
      </c>
      <c r="H17529" t="s">
        <v>415</v>
      </c>
      <c r="I17529" t="e">
        <f>VLOOKUP(customer!A:A,Table1[#All], 4, FALSE)</f>
        <v>#N/A</v>
      </c>
    </row>
    <row r="17530" spans="1:9" x14ac:dyDescent="0.3">
      <c r="A17530">
        <v>573155</v>
      </c>
      <c r="B17530" t="s">
        <v>11</v>
      </c>
      <c r="C17530">
        <v>3</v>
      </c>
      <c r="D17530" s="5">
        <v>30.42</v>
      </c>
      <c r="E17530" s="5">
        <v>10.14</v>
      </c>
      <c r="F17530" t="s">
        <v>1443</v>
      </c>
      <c r="G17530" s="2">
        <v>44497.356944444437</v>
      </c>
      <c r="H17530" t="s">
        <v>13</v>
      </c>
      <c r="I17530" t="e">
        <f>VLOOKUP(customer!A:A,Table1[#All], 4, FALSE)</f>
        <v>#N/A</v>
      </c>
    </row>
    <row r="17531" spans="1:9" x14ac:dyDescent="0.3">
      <c r="A17531">
        <v>573158</v>
      </c>
      <c r="B17531" t="s">
        <v>35</v>
      </c>
      <c r="C17531">
        <v>2</v>
      </c>
      <c r="D17531" s="5">
        <v>51</v>
      </c>
      <c r="E17531" s="5">
        <v>25.5</v>
      </c>
      <c r="F17531" t="s">
        <v>1706</v>
      </c>
      <c r="G17531" s="2">
        <v>44497.37222222222</v>
      </c>
      <c r="H17531" t="s">
        <v>37</v>
      </c>
      <c r="I17531" t="e">
        <f>VLOOKUP(customer!A:A,Table1[#All], 4, FALSE)</f>
        <v>#N/A</v>
      </c>
    </row>
    <row r="17532" spans="1:9" x14ac:dyDescent="0.3">
      <c r="A17532">
        <v>573163</v>
      </c>
      <c r="B17532" t="s">
        <v>14</v>
      </c>
      <c r="C17532">
        <v>2</v>
      </c>
      <c r="D17532" s="5">
        <v>45</v>
      </c>
      <c r="E17532" s="5">
        <v>22.5</v>
      </c>
      <c r="F17532" t="s">
        <v>669</v>
      </c>
      <c r="G17532" s="2">
        <v>44497.379166666673</v>
      </c>
      <c r="H17532" t="s">
        <v>15</v>
      </c>
      <c r="I17532" t="e">
        <f>VLOOKUP(customer!A:A,Table1[#All], 4, FALSE)</f>
        <v>#N/A</v>
      </c>
    </row>
    <row r="17533" spans="1:9" x14ac:dyDescent="0.3">
      <c r="A17533">
        <v>573164</v>
      </c>
      <c r="B17533" t="s">
        <v>54</v>
      </c>
      <c r="C17533">
        <v>1</v>
      </c>
      <c r="D17533" s="5">
        <v>76.5</v>
      </c>
      <c r="E17533" s="5">
        <v>76.5</v>
      </c>
      <c r="F17533" t="s">
        <v>1002</v>
      </c>
      <c r="G17533" s="2">
        <v>44497.379166666673</v>
      </c>
      <c r="H17533" t="s">
        <v>56</v>
      </c>
      <c r="I17533" t="e">
        <f>VLOOKUP(customer!A:A,Table1[#All], 4, FALSE)</f>
        <v>#N/A</v>
      </c>
    </row>
    <row r="17534" spans="1:9" x14ac:dyDescent="0.3">
      <c r="A17534">
        <v>573164</v>
      </c>
      <c r="B17534" t="s">
        <v>14</v>
      </c>
      <c r="C17534">
        <v>1</v>
      </c>
      <c r="D17534" s="5">
        <v>25.5</v>
      </c>
      <c r="E17534" s="5">
        <v>25.5</v>
      </c>
      <c r="F17534" t="s">
        <v>1002</v>
      </c>
      <c r="G17534" s="2">
        <v>44497.379166666673</v>
      </c>
      <c r="H17534" t="s">
        <v>15</v>
      </c>
      <c r="I17534" t="e">
        <f>VLOOKUP(customer!A:A,Table1[#All], 4, FALSE)</f>
        <v>#N/A</v>
      </c>
    </row>
    <row r="17535" spans="1:9" x14ac:dyDescent="0.3">
      <c r="A17535">
        <v>573166</v>
      </c>
      <c r="B17535" t="s">
        <v>1615</v>
      </c>
      <c r="C17535">
        <v>2</v>
      </c>
      <c r="D17535" s="5">
        <v>59.4</v>
      </c>
      <c r="E17535" s="5">
        <v>29.7</v>
      </c>
      <c r="F17535" t="s">
        <v>220</v>
      </c>
      <c r="G17535" s="2">
        <v>44497.385416666657</v>
      </c>
      <c r="H17535" t="s">
        <v>1617</v>
      </c>
      <c r="I17535" t="e">
        <f>VLOOKUP(customer!A:A,Table1[#All], 4, FALSE)</f>
        <v>#N/A</v>
      </c>
    </row>
    <row r="17536" spans="1:9" x14ac:dyDescent="0.3">
      <c r="A17536">
        <v>573171</v>
      </c>
      <c r="B17536" t="s">
        <v>19</v>
      </c>
      <c r="C17536">
        <v>2</v>
      </c>
      <c r="D17536" s="5">
        <v>24.96</v>
      </c>
      <c r="E17536" s="5">
        <v>12.48</v>
      </c>
      <c r="F17536" t="s">
        <v>2757</v>
      </c>
      <c r="G17536" s="2">
        <v>44497.416666666657</v>
      </c>
      <c r="H17536" t="s">
        <v>20</v>
      </c>
      <c r="I17536" t="e">
        <f>VLOOKUP(customer!A:A,Table1[#All], 4, FALSE)</f>
        <v>#N/A</v>
      </c>
    </row>
    <row r="17537" spans="1:9" x14ac:dyDescent="0.3">
      <c r="A17537">
        <v>573171</v>
      </c>
      <c r="B17537" t="s">
        <v>8</v>
      </c>
      <c r="C17537">
        <v>1</v>
      </c>
      <c r="D17537" s="5">
        <v>17.7</v>
      </c>
      <c r="E17537" s="5">
        <v>17.7</v>
      </c>
      <c r="F17537" t="s">
        <v>2757</v>
      </c>
      <c r="G17537" s="2">
        <v>44497.416666666657</v>
      </c>
      <c r="H17537" t="s">
        <v>10</v>
      </c>
      <c r="I17537" t="e">
        <f>VLOOKUP(customer!A:A,Table1[#All], 4, FALSE)</f>
        <v>#N/A</v>
      </c>
    </row>
    <row r="17538" spans="1:9" x14ac:dyDescent="0.3">
      <c r="A17538">
        <v>573175</v>
      </c>
      <c r="B17538" t="s">
        <v>21</v>
      </c>
      <c r="C17538">
        <v>1</v>
      </c>
      <c r="D17538" s="5">
        <v>17.7</v>
      </c>
      <c r="E17538" s="5">
        <v>17.7</v>
      </c>
      <c r="F17538" t="s">
        <v>2758</v>
      </c>
      <c r="G17538" s="2">
        <v>44497.435416666667</v>
      </c>
      <c r="H17538" t="s">
        <v>23</v>
      </c>
      <c r="I17538" t="e">
        <f>VLOOKUP(customer!A:A,Table1[#All], 4, FALSE)</f>
        <v>#N/A</v>
      </c>
    </row>
    <row r="17539" spans="1:9" x14ac:dyDescent="0.3">
      <c r="A17539">
        <v>573175</v>
      </c>
      <c r="B17539" t="s">
        <v>28</v>
      </c>
      <c r="C17539">
        <v>2</v>
      </c>
      <c r="D17539" s="5">
        <v>10.199999999999999</v>
      </c>
      <c r="E17539" s="5">
        <v>5.0999999999999996</v>
      </c>
      <c r="F17539" t="s">
        <v>2758</v>
      </c>
      <c r="G17539" s="2">
        <v>44497.435416666667</v>
      </c>
      <c r="H17539" t="s">
        <v>30</v>
      </c>
      <c r="I17539" t="e">
        <f>VLOOKUP(customer!A:A,Table1[#All], 4, FALSE)</f>
        <v>#N/A</v>
      </c>
    </row>
    <row r="17540" spans="1:9" x14ac:dyDescent="0.3">
      <c r="A17540">
        <v>573183</v>
      </c>
      <c r="B17540" t="s">
        <v>1581</v>
      </c>
      <c r="C17540">
        <v>1</v>
      </c>
      <c r="D17540" s="5">
        <v>49.5</v>
      </c>
      <c r="E17540" s="5">
        <v>49.5</v>
      </c>
      <c r="F17540" t="s">
        <v>2759</v>
      </c>
      <c r="G17540" s="2">
        <v>44497.481249999997</v>
      </c>
      <c r="H17540" t="s">
        <v>1582</v>
      </c>
      <c r="I17540" t="e">
        <f>VLOOKUP(customer!A:A,Table1[#All], 4, FALSE)</f>
        <v>#N/A</v>
      </c>
    </row>
    <row r="17541" spans="1:9" x14ac:dyDescent="0.3">
      <c r="A17541">
        <v>573184</v>
      </c>
      <c r="B17541" t="s">
        <v>16</v>
      </c>
      <c r="C17541">
        <v>2</v>
      </c>
      <c r="D17541" s="5">
        <v>19.8</v>
      </c>
      <c r="E17541" s="5">
        <v>9.9</v>
      </c>
      <c r="F17541" t="s">
        <v>1232</v>
      </c>
      <c r="G17541" s="2">
        <v>44497.481249999997</v>
      </c>
      <c r="H17541" t="s">
        <v>18</v>
      </c>
      <c r="I17541" t="e">
        <f>VLOOKUP(customer!A:A,Table1[#All], 4, FALSE)</f>
        <v>#N/A</v>
      </c>
    </row>
    <row r="17542" spans="1:9" x14ac:dyDescent="0.3">
      <c r="A17542">
        <v>573185</v>
      </c>
      <c r="B17542" t="s">
        <v>35</v>
      </c>
      <c r="C17542">
        <v>2</v>
      </c>
      <c r="D17542" s="5">
        <v>51</v>
      </c>
      <c r="E17542" s="5">
        <v>25.5</v>
      </c>
      <c r="F17542" t="s">
        <v>2280</v>
      </c>
      <c r="G17542" s="2">
        <v>44497.481944444437</v>
      </c>
      <c r="H17542" t="s">
        <v>37</v>
      </c>
      <c r="I17542" t="e">
        <f>VLOOKUP(customer!A:A,Table1[#All], 4, FALSE)</f>
        <v>#N/A</v>
      </c>
    </row>
    <row r="17543" spans="1:9" x14ac:dyDescent="0.3">
      <c r="A17543">
        <v>573230</v>
      </c>
      <c r="B17543" t="s">
        <v>1677</v>
      </c>
      <c r="C17543">
        <v>8</v>
      </c>
      <c r="D17543" s="5">
        <v>85.92</v>
      </c>
      <c r="E17543" s="5">
        <v>10.74</v>
      </c>
      <c r="F17543" t="s">
        <v>1819</v>
      </c>
      <c r="G17543" s="2">
        <v>44497.496527777781</v>
      </c>
      <c r="H17543" t="s">
        <v>1678</v>
      </c>
      <c r="I17543" t="e">
        <f>VLOOKUP(customer!A:A,Table1[#All], 4, FALSE)</f>
        <v>#N/A</v>
      </c>
    </row>
    <row r="17544" spans="1:9" x14ac:dyDescent="0.3">
      <c r="A17544">
        <v>573245</v>
      </c>
      <c r="B17544" t="s">
        <v>48</v>
      </c>
      <c r="C17544">
        <v>1</v>
      </c>
      <c r="D17544" s="5">
        <v>34.5</v>
      </c>
      <c r="E17544" s="5">
        <v>34.5</v>
      </c>
      <c r="F17544" t="s">
        <v>69</v>
      </c>
      <c r="G17544" s="2">
        <v>44497.505555555559</v>
      </c>
      <c r="H17544" t="s">
        <v>50</v>
      </c>
      <c r="I17544" t="e">
        <f>VLOOKUP(customer!A:A,Table1[#All], 4, FALSE)</f>
        <v>#N/A</v>
      </c>
    </row>
    <row r="17545" spans="1:9" x14ac:dyDescent="0.3">
      <c r="A17545">
        <v>573248</v>
      </c>
      <c r="B17545" t="s">
        <v>21</v>
      </c>
      <c r="C17545">
        <v>2</v>
      </c>
      <c r="D17545" s="5">
        <v>35.4</v>
      </c>
      <c r="E17545" s="5">
        <v>17.7</v>
      </c>
      <c r="F17545" t="s">
        <v>398</v>
      </c>
      <c r="G17545" s="2">
        <v>44497.506249999999</v>
      </c>
      <c r="H17545" t="s">
        <v>23</v>
      </c>
      <c r="I17545" t="e">
        <f>VLOOKUP(customer!A:A,Table1[#All], 4, FALSE)</f>
        <v>#N/A</v>
      </c>
    </row>
    <row r="17546" spans="1:9" x14ac:dyDescent="0.3">
      <c r="A17546">
        <v>573264</v>
      </c>
      <c r="B17546" t="s">
        <v>1643</v>
      </c>
      <c r="C17546">
        <v>1</v>
      </c>
      <c r="D17546" s="5">
        <v>12.48</v>
      </c>
      <c r="E17546" s="5">
        <v>12.48</v>
      </c>
      <c r="F17546" t="s">
        <v>436</v>
      </c>
      <c r="G17546" s="2">
        <v>44497.525000000001</v>
      </c>
      <c r="H17546" t="s">
        <v>1644</v>
      </c>
      <c r="I17546" t="e">
        <f>VLOOKUP(customer!A:A,Table1[#All], 4, FALSE)</f>
        <v>#N/A</v>
      </c>
    </row>
    <row r="17547" spans="1:9" x14ac:dyDescent="0.3">
      <c r="A17547">
        <v>573264</v>
      </c>
      <c r="B17547" t="s">
        <v>1581</v>
      </c>
      <c r="C17547">
        <v>1</v>
      </c>
      <c r="D17547" s="5">
        <v>49.5</v>
      </c>
      <c r="E17547" s="5">
        <v>49.5</v>
      </c>
      <c r="F17547" t="s">
        <v>436</v>
      </c>
      <c r="G17547" s="2">
        <v>44497.525000000001</v>
      </c>
      <c r="H17547" t="s">
        <v>1582</v>
      </c>
      <c r="I17547" t="e">
        <f>VLOOKUP(customer!A:A,Table1[#All], 4, FALSE)</f>
        <v>#N/A</v>
      </c>
    </row>
    <row r="17548" spans="1:9" x14ac:dyDescent="0.3">
      <c r="A17548">
        <v>573265</v>
      </c>
      <c r="B17548" t="s">
        <v>11</v>
      </c>
      <c r="C17548">
        <v>2</v>
      </c>
      <c r="D17548" s="5">
        <v>20.28</v>
      </c>
      <c r="E17548" s="5">
        <v>10.14</v>
      </c>
      <c r="F17548" t="s">
        <v>119</v>
      </c>
      <c r="G17548" s="2">
        <v>44497.527083333327</v>
      </c>
      <c r="H17548" t="s">
        <v>13</v>
      </c>
      <c r="I17548" t="e">
        <f>VLOOKUP(customer!A:A,Table1[#All], 4, FALSE)</f>
        <v>#N/A</v>
      </c>
    </row>
    <row r="17549" spans="1:9" x14ac:dyDescent="0.3">
      <c r="A17549">
        <v>573266</v>
      </c>
      <c r="B17549" t="s">
        <v>54</v>
      </c>
      <c r="C17549">
        <v>1</v>
      </c>
      <c r="D17549" s="5">
        <v>76.5</v>
      </c>
      <c r="E17549" s="5">
        <v>76.5</v>
      </c>
      <c r="F17549" t="s">
        <v>1785</v>
      </c>
      <c r="G17549" s="2">
        <v>44497.527777777781</v>
      </c>
      <c r="H17549" t="s">
        <v>56</v>
      </c>
      <c r="I17549" t="e">
        <f>VLOOKUP(customer!A:A,Table1[#All], 4, FALSE)</f>
        <v>#N/A</v>
      </c>
    </row>
    <row r="17550" spans="1:9" x14ac:dyDescent="0.3">
      <c r="A17550">
        <v>573267</v>
      </c>
      <c r="B17550" t="s">
        <v>1677</v>
      </c>
      <c r="C17550">
        <v>1</v>
      </c>
      <c r="D17550" s="5">
        <v>12.48</v>
      </c>
      <c r="E17550" s="5">
        <v>12.48</v>
      </c>
      <c r="F17550" t="s">
        <v>68</v>
      </c>
      <c r="G17550" s="2">
        <v>44497.530555555553</v>
      </c>
      <c r="H17550" t="s">
        <v>1678</v>
      </c>
      <c r="I17550" t="e">
        <f>VLOOKUP(customer!A:A,Table1[#All], 4, FALSE)</f>
        <v>#N/A</v>
      </c>
    </row>
    <row r="17551" spans="1:9" x14ac:dyDescent="0.3">
      <c r="A17551">
        <v>573269</v>
      </c>
      <c r="B17551" t="s">
        <v>16</v>
      </c>
      <c r="C17551">
        <v>1</v>
      </c>
      <c r="D17551" s="5">
        <v>9.9</v>
      </c>
      <c r="E17551" s="5">
        <v>9.9</v>
      </c>
      <c r="F17551" t="s">
        <v>2116</v>
      </c>
      <c r="G17551" s="2">
        <v>44497.541666666657</v>
      </c>
      <c r="H17551" t="s">
        <v>18</v>
      </c>
      <c r="I17551" t="e">
        <f>VLOOKUP(customer!A:A,Table1[#All], 4, FALSE)</f>
        <v>#N/A</v>
      </c>
    </row>
    <row r="17552" spans="1:9" x14ac:dyDescent="0.3">
      <c r="A17552">
        <v>573269</v>
      </c>
      <c r="B17552" t="s">
        <v>44</v>
      </c>
      <c r="C17552">
        <v>1</v>
      </c>
      <c r="D17552" s="5">
        <v>12.48</v>
      </c>
      <c r="E17552" s="5">
        <v>12.48</v>
      </c>
      <c r="F17552" t="s">
        <v>2116</v>
      </c>
      <c r="G17552" s="2">
        <v>44497.541666666657</v>
      </c>
      <c r="H17552" t="s">
        <v>45</v>
      </c>
      <c r="I17552" t="e">
        <f>VLOOKUP(customer!A:A,Table1[#All], 4, FALSE)</f>
        <v>#N/A</v>
      </c>
    </row>
    <row r="17553" spans="1:9" x14ac:dyDescent="0.3">
      <c r="A17553">
        <v>573270</v>
      </c>
      <c r="B17553" t="s">
        <v>44</v>
      </c>
      <c r="C17553">
        <v>2</v>
      </c>
      <c r="D17553" s="5">
        <v>24.96</v>
      </c>
      <c r="E17553" s="5">
        <v>12.48</v>
      </c>
      <c r="F17553" t="s">
        <v>2760</v>
      </c>
      <c r="G17553" s="2">
        <v>44497.541666666657</v>
      </c>
      <c r="H17553" t="s">
        <v>45</v>
      </c>
      <c r="I17553" t="e">
        <f>VLOOKUP(customer!A:A,Table1[#All], 4, FALSE)</f>
        <v>#N/A</v>
      </c>
    </row>
    <row r="17554" spans="1:9" x14ac:dyDescent="0.3">
      <c r="A17554">
        <v>573270</v>
      </c>
      <c r="B17554" t="s">
        <v>8</v>
      </c>
      <c r="C17554">
        <v>1</v>
      </c>
      <c r="D17554" s="5">
        <v>17.7</v>
      </c>
      <c r="E17554" s="5">
        <v>17.7</v>
      </c>
      <c r="F17554" t="s">
        <v>2760</v>
      </c>
      <c r="G17554" s="2">
        <v>44497.541666666657</v>
      </c>
      <c r="H17554" t="s">
        <v>10</v>
      </c>
      <c r="I17554" t="e">
        <f>VLOOKUP(customer!A:A,Table1[#All], 4, FALSE)</f>
        <v>#N/A</v>
      </c>
    </row>
    <row r="17555" spans="1:9" x14ac:dyDescent="0.3">
      <c r="A17555">
        <v>573272</v>
      </c>
      <c r="B17555" t="s">
        <v>28</v>
      </c>
      <c r="C17555">
        <v>8</v>
      </c>
      <c r="D17555" s="5">
        <v>40.799999999999997</v>
      </c>
      <c r="E17555" s="5">
        <v>5.0999999999999996</v>
      </c>
      <c r="F17555" t="s">
        <v>626</v>
      </c>
      <c r="G17555" s="2">
        <v>44497.543055555558</v>
      </c>
      <c r="H17555" t="s">
        <v>30</v>
      </c>
      <c r="I17555" t="e">
        <f>VLOOKUP(customer!A:A,Table1[#All], 4, FALSE)</f>
        <v>#N/A</v>
      </c>
    </row>
    <row r="17556" spans="1:9" x14ac:dyDescent="0.3">
      <c r="A17556">
        <v>573274</v>
      </c>
      <c r="B17556" t="s">
        <v>16</v>
      </c>
      <c r="C17556">
        <v>1</v>
      </c>
      <c r="D17556" s="5">
        <v>29.76</v>
      </c>
      <c r="E17556" s="5">
        <v>29.76</v>
      </c>
      <c r="F17556" t="s">
        <v>68</v>
      </c>
      <c r="G17556" s="2">
        <v>44497.548611111109</v>
      </c>
      <c r="H17556" t="s">
        <v>18</v>
      </c>
      <c r="I17556" t="e">
        <f>VLOOKUP(customer!A:A,Table1[#All], 4, FALSE)</f>
        <v>#N/A</v>
      </c>
    </row>
    <row r="17557" spans="1:9" x14ac:dyDescent="0.3">
      <c r="A17557">
        <v>573274</v>
      </c>
      <c r="B17557" t="s">
        <v>28</v>
      </c>
      <c r="C17557">
        <v>3</v>
      </c>
      <c r="D17557" s="5">
        <v>44.28</v>
      </c>
      <c r="E17557" s="5">
        <v>14.76</v>
      </c>
      <c r="F17557" t="s">
        <v>68</v>
      </c>
      <c r="G17557" s="2">
        <v>44497.548611111109</v>
      </c>
      <c r="H17557" t="s">
        <v>30</v>
      </c>
      <c r="I17557" t="e">
        <f>VLOOKUP(customer!A:A,Table1[#All], 4, FALSE)</f>
        <v>#N/A</v>
      </c>
    </row>
    <row r="17558" spans="1:9" x14ac:dyDescent="0.3">
      <c r="A17558">
        <v>573274</v>
      </c>
      <c r="B17558" t="s">
        <v>1615</v>
      </c>
      <c r="C17558">
        <v>1</v>
      </c>
      <c r="D17558" s="5">
        <v>64.739999999999995</v>
      </c>
      <c r="E17558" s="5">
        <v>64.739999999999995</v>
      </c>
      <c r="F17558" t="s">
        <v>68</v>
      </c>
      <c r="G17558" s="2">
        <v>44497.548611111109</v>
      </c>
      <c r="H17558" t="s">
        <v>1617</v>
      </c>
      <c r="I17558" t="e">
        <f>VLOOKUP(customer!A:A,Table1[#All], 4, FALSE)</f>
        <v>#N/A</v>
      </c>
    </row>
    <row r="17559" spans="1:9" x14ac:dyDescent="0.3">
      <c r="A17559">
        <v>573274</v>
      </c>
      <c r="B17559" t="s">
        <v>127</v>
      </c>
      <c r="C17559">
        <v>1</v>
      </c>
      <c r="D17559" s="5">
        <v>64.739999999999995</v>
      </c>
      <c r="E17559" s="5">
        <v>64.739999999999995</v>
      </c>
      <c r="F17559" t="s">
        <v>68</v>
      </c>
      <c r="G17559" s="2">
        <v>44497.548611111109</v>
      </c>
      <c r="H17559" t="s">
        <v>128</v>
      </c>
      <c r="I17559" t="e">
        <f>VLOOKUP(customer!A:A,Table1[#All], 4, FALSE)</f>
        <v>#N/A</v>
      </c>
    </row>
    <row r="17560" spans="1:9" x14ac:dyDescent="0.3">
      <c r="A17560">
        <v>573278</v>
      </c>
      <c r="B17560" t="s">
        <v>35</v>
      </c>
      <c r="C17560">
        <v>2</v>
      </c>
      <c r="D17560" s="5">
        <v>51</v>
      </c>
      <c r="E17560" s="5">
        <v>25.5</v>
      </c>
      <c r="F17560" t="s">
        <v>2300</v>
      </c>
      <c r="G17560" s="2">
        <v>44497.554861111108</v>
      </c>
      <c r="H17560" t="s">
        <v>37</v>
      </c>
      <c r="I17560" t="e">
        <f>VLOOKUP(customer!A:A,Table1[#All], 4, FALSE)</f>
        <v>#N/A</v>
      </c>
    </row>
    <row r="17561" spans="1:9" x14ac:dyDescent="0.3">
      <c r="A17561">
        <v>573285</v>
      </c>
      <c r="B17561" t="s">
        <v>48</v>
      </c>
      <c r="C17561">
        <v>2</v>
      </c>
      <c r="D17561" s="5">
        <v>69</v>
      </c>
      <c r="E17561" s="5">
        <v>34.5</v>
      </c>
      <c r="F17561" t="s">
        <v>408</v>
      </c>
      <c r="G17561" s="2">
        <v>44497.609722222223</v>
      </c>
      <c r="H17561" t="s">
        <v>50</v>
      </c>
      <c r="I17561" t="e">
        <f>VLOOKUP(customer!A:A,Table1[#All], 4, FALSE)</f>
        <v>#N/A</v>
      </c>
    </row>
    <row r="17562" spans="1:9" x14ac:dyDescent="0.3">
      <c r="A17562">
        <v>573286</v>
      </c>
      <c r="B17562" t="s">
        <v>11</v>
      </c>
      <c r="C17562">
        <v>1</v>
      </c>
      <c r="D17562" s="5">
        <v>10.14</v>
      </c>
      <c r="E17562" s="5">
        <v>10.14</v>
      </c>
      <c r="F17562" t="s">
        <v>68</v>
      </c>
      <c r="G17562" s="2">
        <v>44497.609722222223</v>
      </c>
      <c r="H17562" t="s">
        <v>13</v>
      </c>
      <c r="I17562" t="e">
        <f>VLOOKUP(customer!A:A,Table1[#All], 4, FALSE)</f>
        <v>#N/A</v>
      </c>
    </row>
    <row r="17563" spans="1:9" x14ac:dyDescent="0.3">
      <c r="A17563">
        <v>573286</v>
      </c>
      <c r="B17563" t="s">
        <v>8</v>
      </c>
      <c r="C17563">
        <v>1</v>
      </c>
      <c r="D17563" s="5">
        <v>17.7</v>
      </c>
      <c r="E17563" s="5">
        <v>17.7</v>
      </c>
      <c r="F17563" t="s">
        <v>68</v>
      </c>
      <c r="G17563" s="2">
        <v>44497.609722222223</v>
      </c>
      <c r="H17563" t="s">
        <v>10</v>
      </c>
      <c r="I17563" t="e">
        <f>VLOOKUP(customer!A:A,Table1[#All], 4, FALSE)</f>
        <v>#N/A</v>
      </c>
    </row>
    <row r="17564" spans="1:9" x14ac:dyDescent="0.3">
      <c r="A17564">
        <v>573287</v>
      </c>
      <c r="B17564" t="s">
        <v>54</v>
      </c>
      <c r="C17564">
        <v>1</v>
      </c>
      <c r="D17564" s="5">
        <v>76.5</v>
      </c>
      <c r="E17564" s="5">
        <v>76.5</v>
      </c>
      <c r="F17564" t="s">
        <v>873</v>
      </c>
      <c r="G17564" s="2">
        <v>44497.612500000003</v>
      </c>
      <c r="H17564" t="s">
        <v>56</v>
      </c>
      <c r="I17564" t="e">
        <f>VLOOKUP(customer!A:A,Table1[#All], 4, FALSE)</f>
        <v>#N/A</v>
      </c>
    </row>
    <row r="17565" spans="1:9" x14ac:dyDescent="0.3">
      <c r="A17565">
        <v>573287</v>
      </c>
      <c r="B17565" t="s">
        <v>1615</v>
      </c>
      <c r="C17565">
        <v>1</v>
      </c>
      <c r="D17565" s="5">
        <v>29.7</v>
      </c>
      <c r="E17565" s="5">
        <v>29.7</v>
      </c>
      <c r="F17565" t="s">
        <v>873</v>
      </c>
      <c r="G17565" s="2">
        <v>44497.612500000003</v>
      </c>
      <c r="H17565" t="s">
        <v>1617</v>
      </c>
      <c r="I17565" t="e">
        <f>VLOOKUP(customer!A:A,Table1[#All], 4, FALSE)</f>
        <v>#N/A</v>
      </c>
    </row>
    <row r="17566" spans="1:9" x14ac:dyDescent="0.3">
      <c r="A17566">
        <v>573287</v>
      </c>
      <c r="B17566" t="s">
        <v>127</v>
      </c>
      <c r="C17566">
        <v>1</v>
      </c>
      <c r="D17566" s="5">
        <v>29.7</v>
      </c>
      <c r="E17566" s="5">
        <v>29.7</v>
      </c>
      <c r="F17566" t="s">
        <v>873</v>
      </c>
      <c r="G17566" s="2">
        <v>44497.612500000003</v>
      </c>
      <c r="H17566" t="s">
        <v>128</v>
      </c>
      <c r="I17566" t="e">
        <f>VLOOKUP(customer!A:A,Table1[#All], 4, FALSE)</f>
        <v>#N/A</v>
      </c>
    </row>
    <row r="17567" spans="1:9" x14ac:dyDescent="0.3">
      <c r="A17567">
        <v>573287</v>
      </c>
      <c r="B17567" t="s">
        <v>11</v>
      </c>
      <c r="C17567">
        <v>2</v>
      </c>
      <c r="D17567" s="5">
        <v>20.28</v>
      </c>
      <c r="E17567" s="5">
        <v>10.14</v>
      </c>
      <c r="F17567" t="s">
        <v>873</v>
      </c>
      <c r="G17567" s="2">
        <v>44497.612500000003</v>
      </c>
      <c r="H17567" t="s">
        <v>13</v>
      </c>
      <c r="I17567" t="e">
        <f>VLOOKUP(customer!A:A,Table1[#All], 4, FALSE)</f>
        <v>#N/A</v>
      </c>
    </row>
    <row r="17568" spans="1:9" x14ac:dyDescent="0.3">
      <c r="A17568">
        <v>573291</v>
      </c>
      <c r="B17568" t="s">
        <v>35</v>
      </c>
      <c r="C17568">
        <v>1</v>
      </c>
      <c r="D17568" s="5">
        <v>25.5</v>
      </c>
      <c r="E17568" s="5">
        <v>25.5</v>
      </c>
      <c r="F17568" t="s">
        <v>1598</v>
      </c>
      <c r="G17568" s="2">
        <v>44497.618750000001</v>
      </c>
      <c r="H17568" t="s">
        <v>37</v>
      </c>
      <c r="I17568" t="e">
        <f>VLOOKUP(customer!A:A,Table1[#All], 4, FALSE)</f>
        <v>#N/A</v>
      </c>
    </row>
    <row r="17569" spans="1:9" x14ac:dyDescent="0.3">
      <c r="A17569">
        <v>573291</v>
      </c>
      <c r="B17569" t="s">
        <v>11</v>
      </c>
      <c r="C17569">
        <v>2</v>
      </c>
      <c r="D17569" s="5">
        <v>20.28</v>
      </c>
      <c r="E17569" s="5">
        <v>10.14</v>
      </c>
      <c r="F17569" t="s">
        <v>1598</v>
      </c>
      <c r="G17569" s="2">
        <v>44497.618750000001</v>
      </c>
      <c r="H17569" t="s">
        <v>13</v>
      </c>
      <c r="I17569" t="e">
        <f>VLOOKUP(customer!A:A,Table1[#All], 4, FALSE)</f>
        <v>#N/A</v>
      </c>
    </row>
    <row r="17570" spans="1:9" x14ac:dyDescent="0.3">
      <c r="A17570">
        <v>573292</v>
      </c>
      <c r="B17570" t="s">
        <v>11</v>
      </c>
      <c r="C17570">
        <v>2</v>
      </c>
      <c r="D17570" s="5">
        <v>20.28</v>
      </c>
      <c r="E17570" s="5">
        <v>10.14</v>
      </c>
      <c r="F17570" t="s">
        <v>2761</v>
      </c>
      <c r="G17570" s="2">
        <v>44497.631944444453</v>
      </c>
      <c r="H17570" t="s">
        <v>13</v>
      </c>
      <c r="I17570" t="e">
        <f>VLOOKUP(customer!A:A,Table1[#All], 4, FALSE)</f>
        <v>#N/A</v>
      </c>
    </row>
    <row r="17571" spans="1:9" x14ac:dyDescent="0.3">
      <c r="A17571">
        <v>573300</v>
      </c>
      <c r="B17571" t="s">
        <v>99</v>
      </c>
      <c r="C17571">
        <v>1</v>
      </c>
      <c r="D17571" s="5">
        <v>22.5</v>
      </c>
      <c r="E17571" s="5">
        <v>22.5</v>
      </c>
      <c r="F17571" t="s">
        <v>2469</v>
      </c>
      <c r="G17571" s="2">
        <v>44497.673611111109</v>
      </c>
      <c r="H17571" t="s">
        <v>101</v>
      </c>
      <c r="I17571" t="e">
        <f>VLOOKUP(customer!A:A,Table1[#All], 4, FALSE)</f>
        <v>#N/A</v>
      </c>
    </row>
    <row r="17572" spans="1:9" x14ac:dyDescent="0.3">
      <c r="A17572">
        <v>573300</v>
      </c>
      <c r="B17572" t="s">
        <v>19</v>
      </c>
      <c r="C17572">
        <v>1</v>
      </c>
      <c r="D17572" s="5">
        <v>12.48</v>
      </c>
      <c r="E17572" s="5">
        <v>12.48</v>
      </c>
      <c r="F17572" t="s">
        <v>2469</v>
      </c>
      <c r="G17572" s="2">
        <v>44497.673611111109</v>
      </c>
      <c r="H17572" t="s">
        <v>20</v>
      </c>
      <c r="I17572" t="e">
        <f>VLOOKUP(customer!A:A,Table1[#All], 4, FALSE)</f>
        <v>#N/A</v>
      </c>
    </row>
    <row r="17573" spans="1:9" x14ac:dyDescent="0.3">
      <c r="A17573">
        <v>573300</v>
      </c>
      <c r="B17573" t="s">
        <v>1677</v>
      </c>
      <c r="C17573">
        <v>1</v>
      </c>
      <c r="D17573" s="5">
        <v>12.48</v>
      </c>
      <c r="E17573" s="5">
        <v>12.48</v>
      </c>
      <c r="F17573" t="s">
        <v>2469</v>
      </c>
      <c r="G17573" s="2">
        <v>44497.673611111109</v>
      </c>
      <c r="H17573" t="s">
        <v>1678</v>
      </c>
      <c r="I17573" t="e">
        <f>VLOOKUP(customer!A:A,Table1[#All], 4, FALSE)</f>
        <v>#N/A</v>
      </c>
    </row>
    <row r="17574" spans="1:9" x14ac:dyDescent="0.3">
      <c r="A17574">
        <v>573300</v>
      </c>
      <c r="B17574" t="s">
        <v>1615</v>
      </c>
      <c r="C17574">
        <v>1</v>
      </c>
      <c r="D17574" s="5">
        <v>29.7</v>
      </c>
      <c r="E17574" s="5">
        <v>29.7</v>
      </c>
      <c r="F17574" t="s">
        <v>2469</v>
      </c>
      <c r="G17574" s="2">
        <v>44497.673611111109</v>
      </c>
      <c r="H17574" t="s">
        <v>1617</v>
      </c>
      <c r="I17574" t="e">
        <f>VLOOKUP(customer!A:A,Table1[#All], 4, FALSE)</f>
        <v>#N/A</v>
      </c>
    </row>
    <row r="17575" spans="1:9" x14ac:dyDescent="0.3">
      <c r="A17575">
        <v>573300</v>
      </c>
      <c r="B17575" t="s">
        <v>44</v>
      </c>
      <c r="C17575">
        <v>1</v>
      </c>
      <c r="D17575" s="5">
        <v>12.48</v>
      </c>
      <c r="E17575" s="5">
        <v>12.48</v>
      </c>
      <c r="F17575" t="s">
        <v>2469</v>
      </c>
      <c r="G17575" s="2">
        <v>44497.673611111109</v>
      </c>
      <c r="H17575" t="s">
        <v>45</v>
      </c>
      <c r="I17575" t="e">
        <f>VLOOKUP(customer!A:A,Table1[#All], 4, FALSE)</f>
        <v>#N/A</v>
      </c>
    </row>
    <row r="17576" spans="1:9" x14ac:dyDescent="0.3">
      <c r="A17576">
        <v>573300</v>
      </c>
      <c r="B17576" t="s">
        <v>8</v>
      </c>
      <c r="C17576">
        <v>1</v>
      </c>
      <c r="D17576" s="5">
        <v>17.7</v>
      </c>
      <c r="E17576" s="5">
        <v>17.7</v>
      </c>
      <c r="F17576" t="s">
        <v>2469</v>
      </c>
      <c r="G17576" s="2">
        <v>44497.673611111109</v>
      </c>
      <c r="H17576" t="s">
        <v>10</v>
      </c>
      <c r="I17576" t="e">
        <f>VLOOKUP(customer!A:A,Table1[#All], 4, FALSE)</f>
        <v>#N/A</v>
      </c>
    </row>
    <row r="17577" spans="1:9" x14ac:dyDescent="0.3">
      <c r="A17577">
        <v>573305</v>
      </c>
      <c r="B17577" t="s">
        <v>8</v>
      </c>
      <c r="C17577">
        <v>1</v>
      </c>
      <c r="D17577" s="5">
        <v>17.7</v>
      </c>
      <c r="E17577" s="5">
        <v>17.7</v>
      </c>
      <c r="F17577" t="s">
        <v>2021</v>
      </c>
      <c r="G17577" s="2">
        <v>44497.675694444442</v>
      </c>
      <c r="H17577" t="s">
        <v>10</v>
      </c>
      <c r="I17577" t="e">
        <f>VLOOKUP(customer!A:A,Table1[#All], 4, FALSE)</f>
        <v>#N/A</v>
      </c>
    </row>
    <row r="17578" spans="1:9" x14ac:dyDescent="0.3">
      <c r="A17578">
        <v>573311</v>
      </c>
      <c r="B17578" t="s">
        <v>1581</v>
      </c>
      <c r="C17578">
        <v>1</v>
      </c>
      <c r="D17578" s="5">
        <v>49.5</v>
      </c>
      <c r="E17578" s="5">
        <v>49.5</v>
      </c>
      <c r="F17578" t="s">
        <v>2762</v>
      </c>
      <c r="G17578" s="2">
        <v>44497.697916666657</v>
      </c>
      <c r="H17578" t="s">
        <v>1582</v>
      </c>
      <c r="I17578" t="e">
        <f>VLOOKUP(customer!A:A,Table1[#All], 4, FALSE)</f>
        <v>#N/A</v>
      </c>
    </row>
    <row r="17579" spans="1:9" x14ac:dyDescent="0.3">
      <c r="A17579">
        <v>573311</v>
      </c>
      <c r="B17579" t="s">
        <v>8</v>
      </c>
      <c r="C17579">
        <v>1</v>
      </c>
      <c r="D17579" s="5">
        <v>17.7</v>
      </c>
      <c r="E17579" s="5">
        <v>17.7</v>
      </c>
      <c r="F17579" t="s">
        <v>2762</v>
      </c>
      <c r="G17579" s="2">
        <v>44497.697916666657</v>
      </c>
      <c r="H17579" t="s">
        <v>10</v>
      </c>
      <c r="I17579" t="e">
        <f>VLOOKUP(customer!A:A,Table1[#All], 4, FALSE)</f>
        <v>#N/A</v>
      </c>
    </row>
    <row r="17580" spans="1:9" x14ac:dyDescent="0.3">
      <c r="A17580">
        <v>573313</v>
      </c>
      <c r="B17580" t="s">
        <v>21</v>
      </c>
      <c r="C17580">
        <v>1</v>
      </c>
      <c r="D17580" s="5">
        <v>34.74</v>
      </c>
      <c r="E17580" s="5">
        <v>34.74</v>
      </c>
      <c r="F17580" t="s">
        <v>68</v>
      </c>
      <c r="G17580" s="2">
        <v>44497.698611111111</v>
      </c>
      <c r="H17580" t="s">
        <v>23</v>
      </c>
      <c r="I17580" t="e">
        <f>VLOOKUP(customer!A:A,Table1[#All], 4, FALSE)</f>
        <v>#N/A</v>
      </c>
    </row>
    <row r="17581" spans="1:9" x14ac:dyDescent="0.3">
      <c r="A17581">
        <v>573314</v>
      </c>
      <c r="B17581" t="s">
        <v>35</v>
      </c>
      <c r="C17581">
        <v>1</v>
      </c>
      <c r="D17581" s="5">
        <v>25.5</v>
      </c>
      <c r="E17581" s="5">
        <v>25.5</v>
      </c>
      <c r="F17581" t="s">
        <v>1758</v>
      </c>
      <c r="G17581" s="2">
        <v>44497.726388888892</v>
      </c>
      <c r="H17581" t="s">
        <v>37</v>
      </c>
      <c r="I17581" t="e">
        <f>VLOOKUP(customer!A:A,Table1[#All], 4, FALSE)</f>
        <v>#N/A</v>
      </c>
    </row>
    <row r="17582" spans="1:9" x14ac:dyDescent="0.3">
      <c r="A17582">
        <v>573314</v>
      </c>
      <c r="B17582" t="s">
        <v>1581</v>
      </c>
      <c r="C17582">
        <v>1</v>
      </c>
      <c r="D17582" s="5">
        <v>49.5</v>
      </c>
      <c r="E17582" s="5">
        <v>49.5</v>
      </c>
      <c r="F17582" t="s">
        <v>1758</v>
      </c>
      <c r="G17582" s="2">
        <v>44497.726388888892</v>
      </c>
      <c r="H17582" t="s">
        <v>1582</v>
      </c>
      <c r="I17582" t="e">
        <f>VLOOKUP(customer!A:A,Table1[#All], 4, FALSE)</f>
        <v>#N/A</v>
      </c>
    </row>
    <row r="17583" spans="1:9" x14ac:dyDescent="0.3">
      <c r="A17583">
        <v>573319</v>
      </c>
      <c r="B17583" t="s">
        <v>414</v>
      </c>
      <c r="C17583">
        <v>1</v>
      </c>
      <c r="D17583" s="5">
        <v>29.7</v>
      </c>
      <c r="E17583" s="5">
        <v>29.7</v>
      </c>
      <c r="F17583" t="s">
        <v>1939</v>
      </c>
      <c r="G17583" s="2">
        <v>44499.429166666669</v>
      </c>
      <c r="H17583" t="s">
        <v>415</v>
      </c>
      <c r="I17583" t="e">
        <f>VLOOKUP(customer!A:A,Table1[#All], 4, FALSE)</f>
        <v>#N/A</v>
      </c>
    </row>
    <row r="17584" spans="1:9" x14ac:dyDescent="0.3">
      <c r="A17584">
        <v>573319</v>
      </c>
      <c r="B17584" t="s">
        <v>1643</v>
      </c>
      <c r="C17584">
        <v>2</v>
      </c>
      <c r="D17584" s="5">
        <v>24.96</v>
      </c>
      <c r="E17584" s="5">
        <v>12.48</v>
      </c>
      <c r="F17584" t="s">
        <v>1939</v>
      </c>
      <c r="G17584" s="2">
        <v>44499.429166666669</v>
      </c>
      <c r="H17584" t="s">
        <v>1644</v>
      </c>
      <c r="I17584" t="e">
        <f>VLOOKUP(customer!A:A,Table1[#All], 4, FALSE)</f>
        <v>#N/A</v>
      </c>
    </row>
    <row r="17585" spans="1:9" x14ac:dyDescent="0.3">
      <c r="A17585">
        <v>573320</v>
      </c>
      <c r="B17585" t="s">
        <v>24</v>
      </c>
      <c r="C17585">
        <v>2</v>
      </c>
      <c r="D17585" s="5">
        <v>81</v>
      </c>
      <c r="E17585" s="5">
        <v>40.5</v>
      </c>
      <c r="F17585" t="s">
        <v>40</v>
      </c>
      <c r="G17585" s="2">
        <v>44499.436805555553</v>
      </c>
      <c r="H17585" t="s">
        <v>26</v>
      </c>
      <c r="I17585" t="e">
        <f>VLOOKUP(customer!A:A,Table1[#All], 4, FALSE)</f>
        <v>#N/A</v>
      </c>
    </row>
    <row r="17586" spans="1:9" x14ac:dyDescent="0.3">
      <c r="A17586">
        <v>573323</v>
      </c>
      <c r="B17586" t="s">
        <v>54</v>
      </c>
      <c r="C17586">
        <v>1</v>
      </c>
      <c r="D17586" s="5">
        <v>76.5</v>
      </c>
      <c r="E17586" s="5">
        <v>76.5</v>
      </c>
      <c r="F17586" t="s">
        <v>153</v>
      </c>
      <c r="G17586" s="2">
        <v>44499.45416666667</v>
      </c>
      <c r="H17586" t="s">
        <v>56</v>
      </c>
      <c r="I17586" t="e">
        <f>VLOOKUP(customer!A:A,Table1[#All], 4, FALSE)</f>
        <v>#N/A</v>
      </c>
    </row>
    <row r="17587" spans="1:9" x14ac:dyDescent="0.3">
      <c r="A17587">
        <v>573323</v>
      </c>
      <c r="B17587" t="s">
        <v>414</v>
      </c>
      <c r="C17587">
        <v>1</v>
      </c>
      <c r="D17587" s="5">
        <v>29.7</v>
      </c>
      <c r="E17587" s="5">
        <v>29.7</v>
      </c>
      <c r="F17587" t="s">
        <v>153</v>
      </c>
      <c r="G17587" s="2">
        <v>44499.45416666667</v>
      </c>
      <c r="H17587" t="s">
        <v>415</v>
      </c>
      <c r="I17587" t="e">
        <f>VLOOKUP(customer!A:A,Table1[#All], 4, FALSE)</f>
        <v>#N/A</v>
      </c>
    </row>
    <row r="17588" spans="1:9" x14ac:dyDescent="0.3">
      <c r="A17588">
        <v>573323</v>
      </c>
      <c r="B17588" t="s">
        <v>24</v>
      </c>
      <c r="C17588">
        <v>1</v>
      </c>
      <c r="D17588" s="5">
        <v>47.7</v>
      </c>
      <c r="E17588" s="5">
        <v>47.7</v>
      </c>
      <c r="F17588" t="s">
        <v>153</v>
      </c>
      <c r="G17588" s="2">
        <v>44499.45416666667</v>
      </c>
      <c r="H17588" t="s">
        <v>26</v>
      </c>
      <c r="I17588" t="e">
        <f>VLOOKUP(customer!A:A,Table1[#All], 4, FALSE)</f>
        <v>#N/A</v>
      </c>
    </row>
    <row r="17589" spans="1:9" x14ac:dyDescent="0.3">
      <c r="A17589">
        <v>573323</v>
      </c>
      <c r="B17589" t="s">
        <v>8</v>
      </c>
      <c r="C17589">
        <v>3</v>
      </c>
      <c r="D17589" s="5">
        <v>53.1</v>
      </c>
      <c r="E17589" s="5">
        <v>17.7</v>
      </c>
      <c r="F17589" t="s">
        <v>153</v>
      </c>
      <c r="G17589" s="2">
        <v>44499.45416666667</v>
      </c>
      <c r="H17589" t="s">
        <v>10</v>
      </c>
      <c r="I17589" t="e">
        <f>VLOOKUP(customer!A:A,Table1[#All], 4, FALSE)</f>
        <v>#N/A</v>
      </c>
    </row>
    <row r="17590" spans="1:9" x14ac:dyDescent="0.3">
      <c r="A17590">
        <v>573324</v>
      </c>
      <c r="B17590" t="s">
        <v>24</v>
      </c>
      <c r="C17590">
        <v>1</v>
      </c>
      <c r="D17590" s="5">
        <v>47.7</v>
      </c>
      <c r="E17590" s="5">
        <v>47.7</v>
      </c>
      <c r="F17590" t="s">
        <v>631</v>
      </c>
      <c r="G17590" s="2">
        <v>44499.455555555563</v>
      </c>
      <c r="H17590" t="s">
        <v>26</v>
      </c>
      <c r="I17590" t="e">
        <f>VLOOKUP(customer!A:A,Table1[#All], 4, FALSE)</f>
        <v>#N/A</v>
      </c>
    </row>
    <row r="17591" spans="1:9" x14ac:dyDescent="0.3">
      <c r="A17591">
        <v>573324</v>
      </c>
      <c r="B17591" t="s">
        <v>11</v>
      </c>
      <c r="C17591">
        <v>2</v>
      </c>
      <c r="D17591" s="5">
        <v>20.28</v>
      </c>
      <c r="E17591" s="5">
        <v>10.14</v>
      </c>
      <c r="F17591" t="s">
        <v>631</v>
      </c>
      <c r="G17591" s="2">
        <v>44499.455555555563</v>
      </c>
      <c r="H17591" t="s">
        <v>13</v>
      </c>
      <c r="I17591" t="e">
        <f>VLOOKUP(customer!A:A,Table1[#All], 4, FALSE)</f>
        <v>#N/A</v>
      </c>
    </row>
    <row r="17592" spans="1:9" x14ac:dyDescent="0.3">
      <c r="A17592">
        <v>573326</v>
      </c>
      <c r="B17592" t="s">
        <v>48</v>
      </c>
      <c r="C17592">
        <v>1</v>
      </c>
      <c r="D17592" s="5">
        <v>34.5</v>
      </c>
      <c r="E17592" s="5">
        <v>34.5</v>
      </c>
      <c r="F17592" t="s">
        <v>297</v>
      </c>
      <c r="G17592" s="2">
        <v>44499.463888888888</v>
      </c>
      <c r="H17592" t="s">
        <v>50</v>
      </c>
      <c r="I17592" t="e">
        <f>VLOOKUP(customer!A:A,Table1[#All], 4, FALSE)</f>
        <v>#N/A</v>
      </c>
    </row>
    <row r="17593" spans="1:9" x14ac:dyDescent="0.3">
      <c r="A17593">
        <v>573327</v>
      </c>
      <c r="B17593" t="s">
        <v>1677</v>
      </c>
      <c r="C17593">
        <v>1</v>
      </c>
      <c r="D17593" s="5">
        <v>12.48</v>
      </c>
      <c r="E17593" s="5">
        <v>12.48</v>
      </c>
      <c r="F17593" t="s">
        <v>297</v>
      </c>
      <c r="G17593" s="2">
        <v>44499.464583333327</v>
      </c>
      <c r="H17593" t="s">
        <v>1678</v>
      </c>
      <c r="I17593" t="e">
        <f>VLOOKUP(customer!A:A,Table1[#All], 4, FALSE)</f>
        <v>#N/A</v>
      </c>
    </row>
    <row r="17594" spans="1:9" x14ac:dyDescent="0.3">
      <c r="A17594">
        <v>573329</v>
      </c>
      <c r="B17594" t="s">
        <v>44</v>
      </c>
      <c r="C17594">
        <v>1</v>
      </c>
      <c r="D17594" s="5">
        <v>12.48</v>
      </c>
      <c r="E17594" s="5">
        <v>12.48</v>
      </c>
      <c r="F17594" t="s">
        <v>591</v>
      </c>
      <c r="G17594" s="2">
        <v>44499.47152777778</v>
      </c>
      <c r="H17594" t="s">
        <v>45</v>
      </c>
      <c r="I17594" t="e">
        <f>VLOOKUP(customer!A:A,Table1[#All], 4, FALSE)</f>
        <v>#N/A</v>
      </c>
    </row>
    <row r="17595" spans="1:9" x14ac:dyDescent="0.3">
      <c r="A17595">
        <v>573330</v>
      </c>
      <c r="B17595" t="s">
        <v>35</v>
      </c>
      <c r="C17595">
        <v>1</v>
      </c>
      <c r="D17595" s="5">
        <v>25.5</v>
      </c>
      <c r="E17595" s="5">
        <v>25.5</v>
      </c>
      <c r="F17595" t="s">
        <v>373</v>
      </c>
      <c r="G17595" s="2">
        <v>44499.473611111112</v>
      </c>
      <c r="H17595" t="s">
        <v>37</v>
      </c>
      <c r="I17595" t="e">
        <f>VLOOKUP(customer!A:A,Table1[#All], 4, FALSE)</f>
        <v>#N/A</v>
      </c>
    </row>
    <row r="17596" spans="1:9" x14ac:dyDescent="0.3">
      <c r="A17596">
        <v>573330</v>
      </c>
      <c r="B17596" t="s">
        <v>54</v>
      </c>
      <c r="C17596">
        <v>1</v>
      </c>
      <c r="D17596" s="5">
        <v>76.5</v>
      </c>
      <c r="E17596" s="5">
        <v>76.5</v>
      </c>
      <c r="F17596" t="s">
        <v>373</v>
      </c>
      <c r="G17596" s="2">
        <v>44499.473611111112</v>
      </c>
      <c r="H17596" t="s">
        <v>56</v>
      </c>
      <c r="I17596" t="e">
        <f>VLOOKUP(customer!A:A,Table1[#All], 4, FALSE)</f>
        <v>#N/A</v>
      </c>
    </row>
    <row r="17597" spans="1:9" x14ac:dyDescent="0.3">
      <c r="A17597">
        <v>573330</v>
      </c>
      <c r="B17597" t="s">
        <v>1581</v>
      </c>
      <c r="C17597">
        <v>1</v>
      </c>
      <c r="D17597" s="5">
        <v>49.5</v>
      </c>
      <c r="E17597" s="5">
        <v>49.5</v>
      </c>
      <c r="F17597" t="s">
        <v>373</v>
      </c>
      <c r="G17597" s="2">
        <v>44499.473611111112</v>
      </c>
      <c r="H17597" t="s">
        <v>1582</v>
      </c>
      <c r="I17597" t="e">
        <f>VLOOKUP(customer!A:A,Table1[#All], 4, FALSE)</f>
        <v>#N/A</v>
      </c>
    </row>
    <row r="17598" spans="1:9" x14ac:dyDescent="0.3">
      <c r="A17598">
        <v>573330</v>
      </c>
      <c r="B17598" t="s">
        <v>8</v>
      </c>
      <c r="C17598">
        <v>1</v>
      </c>
      <c r="D17598" s="5">
        <v>17.7</v>
      </c>
      <c r="E17598" s="5">
        <v>17.7</v>
      </c>
      <c r="F17598" t="s">
        <v>373</v>
      </c>
      <c r="G17598" s="2">
        <v>44499.473611111112</v>
      </c>
      <c r="H17598" t="s">
        <v>10</v>
      </c>
      <c r="I17598" t="e">
        <f>VLOOKUP(customer!A:A,Table1[#All], 4, FALSE)</f>
        <v>#N/A</v>
      </c>
    </row>
    <row r="17599" spans="1:9" x14ac:dyDescent="0.3">
      <c r="A17599">
        <v>573331</v>
      </c>
      <c r="B17599" t="s">
        <v>127</v>
      </c>
      <c r="C17599">
        <v>1</v>
      </c>
      <c r="D17599" s="5">
        <v>29.7</v>
      </c>
      <c r="E17599" s="5">
        <v>29.7</v>
      </c>
      <c r="F17599" t="s">
        <v>199</v>
      </c>
      <c r="G17599" s="2">
        <v>44499.475694444453</v>
      </c>
      <c r="H17599" t="s">
        <v>128</v>
      </c>
      <c r="I17599" t="e">
        <f>VLOOKUP(customer!A:A,Table1[#All], 4, FALSE)</f>
        <v>#N/A</v>
      </c>
    </row>
    <row r="17600" spans="1:9" x14ac:dyDescent="0.3">
      <c r="A17600">
        <v>573333</v>
      </c>
      <c r="B17600" t="s">
        <v>1677</v>
      </c>
      <c r="C17600">
        <v>4</v>
      </c>
      <c r="D17600" s="5">
        <v>42.96</v>
      </c>
      <c r="E17600" s="5">
        <v>10.74</v>
      </c>
      <c r="F17600" t="s">
        <v>1584</v>
      </c>
      <c r="G17600" s="2">
        <v>44499.481944444437</v>
      </c>
      <c r="H17600" t="s">
        <v>1678</v>
      </c>
      <c r="I17600" t="e">
        <f>VLOOKUP(customer!A:A,Table1[#All], 4, FALSE)</f>
        <v>#N/A</v>
      </c>
    </row>
    <row r="17601" spans="1:9" x14ac:dyDescent="0.3">
      <c r="A17601">
        <v>573334</v>
      </c>
      <c r="B17601" t="s">
        <v>1677</v>
      </c>
      <c r="C17601">
        <v>4</v>
      </c>
      <c r="D17601" s="5">
        <v>42.96</v>
      </c>
      <c r="E17601" s="5">
        <v>10.74</v>
      </c>
      <c r="F17601" t="s">
        <v>2763</v>
      </c>
      <c r="G17601" s="2">
        <v>44499.482638888891</v>
      </c>
      <c r="H17601" t="s">
        <v>1678</v>
      </c>
      <c r="I17601" t="e">
        <f>VLOOKUP(customer!A:A,Table1[#All], 4, FALSE)</f>
        <v>#N/A</v>
      </c>
    </row>
    <row r="17602" spans="1:9" x14ac:dyDescent="0.3">
      <c r="A17602">
        <v>573338</v>
      </c>
      <c r="B17602" t="s">
        <v>16</v>
      </c>
      <c r="C17602">
        <v>1</v>
      </c>
      <c r="D17602" s="5">
        <v>9.9</v>
      </c>
      <c r="E17602" s="5">
        <v>9.9</v>
      </c>
      <c r="F17602" t="s">
        <v>1398</v>
      </c>
      <c r="G17602" s="2">
        <v>44499.490972222222</v>
      </c>
      <c r="H17602" t="s">
        <v>18</v>
      </c>
      <c r="I17602" t="e">
        <f>VLOOKUP(customer!A:A,Table1[#All], 4, FALSE)</f>
        <v>#N/A</v>
      </c>
    </row>
    <row r="17603" spans="1:9" x14ac:dyDescent="0.3">
      <c r="A17603">
        <v>573338</v>
      </c>
      <c r="B17603" t="s">
        <v>1581</v>
      </c>
      <c r="C17603">
        <v>1</v>
      </c>
      <c r="D17603" s="5">
        <v>49.5</v>
      </c>
      <c r="E17603" s="5">
        <v>49.5</v>
      </c>
      <c r="F17603" t="s">
        <v>1398</v>
      </c>
      <c r="G17603" s="2">
        <v>44499.490972222222</v>
      </c>
      <c r="H17603" t="s">
        <v>1582</v>
      </c>
      <c r="I17603" t="e">
        <f>VLOOKUP(customer!A:A,Table1[#All], 4, FALSE)</f>
        <v>#N/A</v>
      </c>
    </row>
    <row r="17604" spans="1:9" x14ac:dyDescent="0.3">
      <c r="A17604">
        <v>573338</v>
      </c>
      <c r="B17604" t="s">
        <v>8</v>
      </c>
      <c r="C17604">
        <v>1</v>
      </c>
      <c r="D17604" s="5">
        <v>17.7</v>
      </c>
      <c r="E17604" s="5">
        <v>17.7</v>
      </c>
      <c r="F17604" t="s">
        <v>1398</v>
      </c>
      <c r="G17604" s="2">
        <v>44499.490972222222</v>
      </c>
      <c r="H17604" t="s">
        <v>10</v>
      </c>
      <c r="I17604" t="e">
        <f>VLOOKUP(customer!A:A,Table1[#All], 4, FALSE)</f>
        <v>#N/A</v>
      </c>
    </row>
    <row r="17605" spans="1:9" x14ac:dyDescent="0.3">
      <c r="A17605">
        <v>573340</v>
      </c>
      <c r="B17605" t="s">
        <v>16</v>
      </c>
      <c r="C17605">
        <v>1</v>
      </c>
      <c r="D17605" s="5">
        <v>9.9</v>
      </c>
      <c r="E17605" s="5">
        <v>9.9</v>
      </c>
      <c r="F17605" t="s">
        <v>374</v>
      </c>
      <c r="G17605" s="2">
        <v>44499.496527777781</v>
      </c>
      <c r="H17605" t="s">
        <v>18</v>
      </c>
      <c r="I17605" t="e">
        <f>VLOOKUP(customer!A:A,Table1[#All], 4, FALSE)</f>
        <v>#N/A</v>
      </c>
    </row>
    <row r="17606" spans="1:9" x14ac:dyDescent="0.3">
      <c r="A17606">
        <v>573340</v>
      </c>
      <c r="B17606" t="s">
        <v>28</v>
      </c>
      <c r="C17606">
        <v>2</v>
      </c>
      <c r="D17606" s="5">
        <v>10.199999999999999</v>
      </c>
      <c r="E17606" s="5">
        <v>5.0999999999999996</v>
      </c>
      <c r="F17606" t="s">
        <v>374</v>
      </c>
      <c r="G17606" s="2">
        <v>44499.496527777781</v>
      </c>
      <c r="H17606" t="s">
        <v>30</v>
      </c>
      <c r="I17606" t="e">
        <f>VLOOKUP(customer!A:A,Table1[#All], 4, FALSE)</f>
        <v>#N/A</v>
      </c>
    </row>
    <row r="17607" spans="1:9" x14ac:dyDescent="0.3">
      <c r="A17607">
        <v>573340</v>
      </c>
      <c r="B17607" t="s">
        <v>8</v>
      </c>
      <c r="C17607">
        <v>1</v>
      </c>
      <c r="D17607" s="5">
        <v>17.7</v>
      </c>
      <c r="E17607" s="5">
        <v>17.7</v>
      </c>
      <c r="F17607" t="s">
        <v>374</v>
      </c>
      <c r="G17607" s="2">
        <v>44499.496527777781</v>
      </c>
      <c r="H17607" t="s">
        <v>10</v>
      </c>
      <c r="I17607" t="e">
        <f>VLOOKUP(customer!A:A,Table1[#All], 4, FALSE)</f>
        <v>#N/A</v>
      </c>
    </row>
    <row r="17608" spans="1:9" x14ac:dyDescent="0.3">
      <c r="A17608">
        <v>573341</v>
      </c>
      <c r="B17608" t="s">
        <v>11</v>
      </c>
      <c r="C17608">
        <v>2</v>
      </c>
      <c r="D17608" s="5">
        <v>20.28</v>
      </c>
      <c r="E17608" s="5">
        <v>10.14</v>
      </c>
      <c r="F17608" t="s">
        <v>1350</v>
      </c>
      <c r="G17608" s="2">
        <v>44499.496527777781</v>
      </c>
      <c r="H17608" t="s">
        <v>13</v>
      </c>
      <c r="I17608" t="e">
        <f>VLOOKUP(customer!A:A,Table1[#All], 4, FALSE)</f>
        <v>#N/A</v>
      </c>
    </row>
    <row r="17609" spans="1:9" x14ac:dyDescent="0.3">
      <c r="A17609">
        <v>573343</v>
      </c>
      <c r="B17609" t="s">
        <v>21</v>
      </c>
      <c r="C17609">
        <v>1</v>
      </c>
      <c r="D17609" s="5">
        <v>17.7</v>
      </c>
      <c r="E17609" s="5">
        <v>17.7</v>
      </c>
      <c r="F17609" t="s">
        <v>2409</v>
      </c>
      <c r="G17609" s="2">
        <v>44499.499305555553</v>
      </c>
      <c r="H17609" t="s">
        <v>23</v>
      </c>
      <c r="I17609" t="e">
        <f>VLOOKUP(customer!A:A,Table1[#All], 4, FALSE)</f>
        <v>#N/A</v>
      </c>
    </row>
    <row r="17610" spans="1:9" x14ac:dyDescent="0.3">
      <c r="A17610">
        <v>573343</v>
      </c>
      <c r="B17610" t="s">
        <v>28</v>
      </c>
      <c r="C17610">
        <v>1</v>
      </c>
      <c r="D17610" s="5">
        <v>5.0999999999999996</v>
      </c>
      <c r="E17610" s="5">
        <v>5.0999999999999996</v>
      </c>
      <c r="F17610" t="s">
        <v>2409</v>
      </c>
      <c r="G17610" s="2">
        <v>44499.499305555553</v>
      </c>
      <c r="H17610" t="s">
        <v>30</v>
      </c>
      <c r="I17610" t="e">
        <f>VLOOKUP(customer!A:A,Table1[#All], 4, FALSE)</f>
        <v>#N/A</v>
      </c>
    </row>
    <row r="17611" spans="1:9" x14ac:dyDescent="0.3">
      <c r="A17611">
        <v>573343</v>
      </c>
      <c r="B17611" t="s">
        <v>44</v>
      </c>
      <c r="C17611">
        <v>1</v>
      </c>
      <c r="D17611" s="5">
        <v>12.48</v>
      </c>
      <c r="E17611" s="5">
        <v>12.48</v>
      </c>
      <c r="F17611" t="s">
        <v>2409</v>
      </c>
      <c r="G17611" s="2">
        <v>44499.499305555553</v>
      </c>
      <c r="H17611" t="s">
        <v>45</v>
      </c>
      <c r="I17611" t="e">
        <f>VLOOKUP(customer!A:A,Table1[#All], 4, FALSE)</f>
        <v>#N/A</v>
      </c>
    </row>
    <row r="17612" spans="1:9" x14ac:dyDescent="0.3">
      <c r="A17612">
        <v>573344</v>
      </c>
      <c r="B17612" t="s">
        <v>28</v>
      </c>
      <c r="C17612">
        <v>1</v>
      </c>
      <c r="D17612" s="5">
        <v>5.0999999999999996</v>
      </c>
      <c r="E17612" s="5">
        <v>5.0999999999999996</v>
      </c>
      <c r="F17612" t="s">
        <v>2676</v>
      </c>
      <c r="G17612" s="2">
        <v>44499.504861111112</v>
      </c>
      <c r="H17612" t="s">
        <v>30</v>
      </c>
      <c r="I17612" t="e">
        <f>VLOOKUP(customer!A:A,Table1[#All], 4, FALSE)</f>
        <v>#N/A</v>
      </c>
    </row>
    <row r="17613" spans="1:9" x14ac:dyDescent="0.3">
      <c r="A17613">
        <v>573345</v>
      </c>
      <c r="B17613" t="s">
        <v>16</v>
      </c>
      <c r="C17613">
        <v>1</v>
      </c>
      <c r="D17613" s="5">
        <v>9.9</v>
      </c>
      <c r="E17613" s="5">
        <v>9.9</v>
      </c>
      <c r="F17613" t="s">
        <v>907</v>
      </c>
      <c r="G17613" s="2">
        <v>44499.509722222218</v>
      </c>
      <c r="H17613" t="s">
        <v>18</v>
      </c>
      <c r="I17613" t="e">
        <f>VLOOKUP(customer!A:A,Table1[#All], 4, FALSE)</f>
        <v>#N/A</v>
      </c>
    </row>
    <row r="17614" spans="1:9" x14ac:dyDescent="0.3">
      <c r="A17614">
        <v>573346</v>
      </c>
      <c r="B17614" t="s">
        <v>414</v>
      </c>
      <c r="C17614">
        <v>1</v>
      </c>
      <c r="D17614" s="5">
        <v>29.7</v>
      </c>
      <c r="E17614" s="5">
        <v>29.7</v>
      </c>
      <c r="F17614" t="s">
        <v>2764</v>
      </c>
      <c r="G17614" s="2">
        <v>44499.512499999997</v>
      </c>
      <c r="H17614" t="s">
        <v>415</v>
      </c>
      <c r="I17614" t="e">
        <f>VLOOKUP(customer!A:A,Table1[#All], 4, FALSE)</f>
        <v>#N/A</v>
      </c>
    </row>
    <row r="17615" spans="1:9" x14ac:dyDescent="0.3">
      <c r="A17615">
        <v>573347</v>
      </c>
      <c r="B17615" t="s">
        <v>16</v>
      </c>
      <c r="C17615">
        <v>1</v>
      </c>
      <c r="D17615" s="5">
        <v>9.9</v>
      </c>
      <c r="E17615" s="5">
        <v>9.9</v>
      </c>
      <c r="F17615" t="s">
        <v>1369</v>
      </c>
      <c r="G17615" s="2">
        <v>44499.518055555563</v>
      </c>
      <c r="H17615" t="s">
        <v>18</v>
      </c>
      <c r="I17615" t="e">
        <f>VLOOKUP(customer!A:A,Table1[#All], 4, FALSE)</f>
        <v>#N/A</v>
      </c>
    </row>
    <row r="17616" spans="1:9" x14ac:dyDescent="0.3">
      <c r="A17616">
        <v>573347</v>
      </c>
      <c r="B17616" t="s">
        <v>21</v>
      </c>
      <c r="C17616">
        <v>1</v>
      </c>
      <c r="D17616" s="5">
        <v>17.7</v>
      </c>
      <c r="E17616" s="5">
        <v>17.7</v>
      </c>
      <c r="F17616" t="s">
        <v>1369</v>
      </c>
      <c r="G17616" s="2">
        <v>44499.518055555563</v>
      </c>
      <c r="H17616" t="s">
        <v>23</v>
      </c>
      <c r="I17616" t="e">
        <f>VLOOKUP(customer!A:A,Table1[#All], 4, FALSE)</f>
        <v>#N/A</v>
      </c>
    </row>
    <row r="17617" spans="1:9" x14ac:dyDescent="0.3">
      <c r="A17617">
        <v>573347</v>
      </c>
      <c r="B17617" t="s">
        <v>19</v>
      </c>
      <c r="C17617">
        <v>1</v>
      </c>
      <c r="D17617" s="5">
        <v>12.48</v>
      </c>
      <c r="E17617" s="5">
        <v>12.48</v>
      </c>
      <c r="F17617" t="s">
        <v>1369</v>
      </c>
      <c r="G17617" s="2">
        <v>44499.518055555563</v>
      </c>
      <c r="H17617" t="s">
        <v>20</v>
      </c>
      <c r="I17617" t="e">
        <f>VLOOKUP(customer!A:A,Table1[#All], 4, FALSE)</f>
        <v>#N/A</v>
      </c>
    </row>
    <row r="17618" spans="1:9" x14ac:dyDescent="0.3">
      <c r="A17618">
        <v>573347</v>
      </c>
      <c r="B17618" t="s">
        <v>1643</v>
      </c>
      <c r="C17618">
        <v>1</v>
      </c>
      <c r="D17618" s="5">
        <v>12.48</v>
      </c>
      <c r="E17618" s="5">
        <v>12.48</v>
      </c>
      <c r="F17618" t="s">
        <v>1369</v>
      </c>
      <c r="G17618" s="2">
        <v>44499.518055555563</v>
      </c>
      <c r="H17618" t="s">
        <v>1644</v>
      </c>
      <c r="I17618" t="e">
        <f>VLOOKUP(customer!A:A,Table1[#All], 4, FALSE)</f>
        <v>#N/A</v>
      </c>
    </row>
    <row r="17619" spans="1:9" x14ac:dyDescent="0.3">
      <c r="A17619">
        <v>573347</v>
      </c>
      <c r="B17619" t="s">
        <v>11</v>
      </c>
      <c r="C17619">
        <v>1</v>
      </c>
      <c r="D17619" s="5">
        <v>10.14</v>
      </c>
      <c r="E17619" s="5">
        <v>10.14</v>
      </c>
      <c r="F17619" t="s">
        <v>1369</v>
      </c>
      <c r="G17619" s="2">
        <v>44499.518055555563</v>
      </c>
      <c r="H17619" t="s">
        <v>13</v>
      </c>
      <c r="I17619" t="e">
        <f>VLOOKUP(customer!A:A,Table1[#All], 4, FALSE)</f>
        <v>#N/A</v>
      </c>
    </row>
    <row r="17620" spans="1:9" x14ac:dyDescent="0.3">
      <c r="A17620">
        <v>573347</v>
      </c>
      <c r="B17620" t="s">
        <v>44</v>
      </c>
      <c r="C17620">
        <v>1</v>
      </c>
      <c r="D17620" s="5">
        <v>12.48</v>
      </c>
      <c r="E17620" s="5">
        <v>12.48</v>
      </c>
      <c r="F17620" t="s">
        <v>1369</v>
      </c>
      <c r="G17620" s="2">
        <v>44499.518055555563</v>
      </c>
      <c r="H17620" t="s">
        <v>45</v>
      </c>
      <c r="I17620" t="e">
        <f>VLOOKUP(customer!A:A,Table1[#All], 4, FALSE)</f>
        <v>#N/A</v>
      </c>
    </row>
    <row r="17621" spans="1:9" x14ac:dyDescent="0.3">
      <c r="A17621">
        <v>573349</v>
      </c>
      <c r="B17621" t="s">
        <v>11</v>
      </c>
      <c r="C17621">
        <v>1</v>
      </c>
      <c r="D17621" s="5">
        <v>10.14</v>
      </c>
      <c r="E17621" s="5">
        <v>10.14</v>
      </c>
      <c r="F17621" t="s">
        <v>907</v>
      </c>
      <c r="G17621" s="2">
        <v>44499.519444444442</v>
      </c>
      <c r="H17621" t="s">
        <v>13</v>
      </c>
      <c r="I17621" t="e">
        <f>VLOOKUP(customer!A:A,Table1[#All], 4, FALSE)</f>
        <v>#N/A</v>
      </c>
    </row>
    <row r="17622" spans="1:9" x14ac:dyDescent="0.3">
      <c r="A17622">
        <v>573351</v>
      </c>
      <c r="B17622" t="s">
        <v>8</v>
      </c>
      <c r="C17622">
        <v>2</v>
      </c>
      <c r="D17622" s="5">
        <v>35.4</v>
      </c>
      <c r="E17622" s="5">
        <v>17.7</v>
      </c>
      <c r="F17622" t="s">
        <v>1612</v>
      </c>
      <c r="G17622" s="2">
        <v>44499.523611111108</v>
      </c>
      <c r="H17622" t="s">
        <v>10</v>
      </c>
      <c r="I17622" t="e">
        <f>VLOOKUP(customer!A:A,Table1[#All], 4, FALSE)</f>
        <v>#N/A</v>
      </c>
    </row>
    <row r="17623" spans="1:9" x14ac:dyDescent="0.3">
      <c r="A17623">
        <v>573352</v>
      </c>
      <c r="B17623" t="s">
        <v>1677</v>
      </c>
      <c r="C17623">
        <v>8</v>
      </c>
      <c r="D17623" s="5">
        <v>85.92</v>
      </c>
      <c r="E17623" s="5">
        <v>10.74</v>
      </c>
      <c r="F17623" t="s">
        <v>1592</v>
      </c>
      <c r="G17623" s="2">
        <v>44499.524305555547</v>
      </c>
      <c r="H17623" t="s">
        <v>1678</v>
      </c>
      <c r="I17623" t="e">
        <f>VLOOKUP(customer!A:A,Table1[#All], 4, FALSE)</f>
        <v>#N/A</v>
      </c>
    </row>
    <row r="17624" spans="1:9" x14ac:dyDescent="0.3">
      <c r="A17624">
        <v>573353</v>
      </c>
      <c r="B17624" t="s">
        <v>21</v>
      </c>
      <c r="C17624">
        <v>1</v>
      </c>
      <c r="D17624" s="5">
        <v>17.7</v>
      </c>
      <c r="E17624" s="5">
        <v>17.7</v>
      </c>
      <c r="F17624" t="s">
        <v>971</v>
      </c>
      <c r="G17624" s="2">
        <v>44499.527083333327</v>
      </c>
      <c r="H17624" t="s">
        <v>23</v>
      </c>
      <c r="I17624" t="e">
        <f>VLOOKUP(customer!A:A,Table1[#All], 4, FALSE)</f>
        <v>#N/A</v>
      </c>
    </row>
    <row r="17625" spans="1:9" x14ac:dyDescent="0.3">
      <c r="A17625">
        <v>573353</v>
      </c>
      <c r="B17625" t="s">
        <v>44</v>
      </c>
      <c r="C17625">
        <v>1</v>
      </c>
      <c r="D17625" s="5">
        <v>12.48</v>
      </c>
      <c r="E17625" s="5">
        <v>12.48</v>
      </c>
      <c r="F17625" t="s">
        <v>971</v>
      </c>
      <c r="G17625" s="2">
        <v>44499.527083333327</v>
      </c>
      <c r="H17625" t="s">
        <v>45</v>
      </c>
      <c r="I17625" t="e">
        <f>VLOOKUP(customer!A:A,Table1[#All], 4, FALSE)</f>
        <v>#N/A</v>
      </c>
    </row>
    <row r="17626" spans="1:9" x14ac:dyDescent="0.3">
      <c r="A17626">
        <v>573354</v>
      </c>
      <c r="B17626" t="s">
        <v>16</v>
      </c>
      <c r="C17626">
        <v>9</v>
      </c>
      <c r="D17626" s="5">
        <v>89.1</v>
      </c>
      <c r="E17626" s="5">
        <v>9.9</v>
      </c>
      <c r="F17626" t="s">
        <v>637</v>
      </c>
      <c r="G17626" s="2">
        <v>44499.529166666667</v>
      </c>
      <c r="H17626" t="s">
        <v>18</v>
      </c>
      <c r="I17626" t="e">
        <f>VLOOKUP(customer!A:A,Table1[#All], 4, FALSE)</f>
        <v>#N/A</v>
      </c>
    </row>
    <row r="17627" spans="1:9" x14ac:dyDescent="0.3">
      <c r="A17627">
        <v>573354</v>
      </c>
      <c r="B17627" t="s">
        <v>44</v>
      </c>
      <c r="C17627">
        <v>2</v>
      </c>
      <c r="D17627" s="5">
        <v>24.96</v>
      </c>
      <c r="E17627" s="5">
        <v>12.48</v>
      </c>
      <c r="F17627" t="s">
        <v>637</v>
      </c>
      <c r="G17627" s="2">
        <v>44499.529166666667</v>
      </c>
      <c r="H17627" t="s">
        <v>45</v>
      </c>
      <c r="I17627" t="e">
        <f>VLOOKUP(customer!A:A,Table1[#All], 4, FALSE)</f>
        <v>#N/A</v>
      </c>
    </row>
    <row r="17628" spans="1:9" x14ac:dyDescent="0.3">
      <c r="A17628">
        <v>573355</v>
      </c>
      <c r="B17628" t="s">
        <v>1677</v>
      </c>
      <c r="C17628">
        <v>1</v>
      </c>
      <c r="D17628" s="5">
        <v>12.48</v>
      </c>
      <c r="E17628" s="5">
        <v>12.48</v>
      </c>
      <c r="F17628" t="s">
        <v>1670</v>
      </c>
      <c r="G17628" s="2">
        <v>44499.529861111107</v>
      </c>
      <c r="H17628" t="s">
        <v>1678</v>
      </c>
      <c r="I17628" t="e">
        <f>VLOOKUP(customer!A:A,Table1[#All], 4, FALSE)</f>
        <v>#N/A</v>
      </c>
    </row>
    <row r="17629" spans="1:9" x14ac:dyDescent="0.3">
      <c r="A17629">
        <v>573355</v>
      </c>
      <c r="B17629" t="s">
        <v>1581</v>
      </c>
      <c r="C17629">
        <v>1</v>
      </c>
      <c r="D17629" s="5">
        <v>49.5</v>
      </c>
      <c r="E17629" s="5">
        <v>49.5</v>
      </c>
      <c r="F17629" t="s">
        <v>1670</v>
      </c>
      <c r="G17629" s="2">
        <v>44499.529861111107</v>
      </c>
      <c r="H17629" t="s">
        <v>1582</v>
      </c>
      <c r="I17629" t="e">
        <f>VLOOKUP(customer!A:A,Table1[#All], 4, FALSE)</f>
        <v>#N/A</v>
      </c>
    </row>
    <row r="17630" spans="1:9" x14ac:dyDescent="0.3">
      <c r="A17630">
        <v>573358</v>
      </c>
      <c r="B17630" t="s">
        <v>21</v>
      </c>
      <c r="C17630">
        <v>1</v>
      </c>
      <c r="D17630" s="5">
        <v>17.7</v>
      </c>
      <c r="E17630" s="5">
        <v>17.7</v>
      </c>
      <c r="F17630" t="s">
        <v>291</v>
      </c>
      <c r="G17630" s="2">
        <v>44499.531944444447</v>
      </c>
      <c r="H17630" t="s">
        <v>23</v>
      </c>
      <c r="I17630" t="e">
        <f>VLOOKUP(customer!A:A,Table1[#All], 4, FALSE)</f>
        <v>#N/A</v>
      </c>
    </row>
    <row r="17631" spans="1:9" x14ac:dyDescent="0.3">
      <c r="A17631">
        <v>573361</v>
      </c>
      <c r="B17631" t="s">
        <v>16</v>
      </c>
      <c r="C17631">
        <v>2</v>
      </c>
      <c r="D17631" s="5">
        <v>19.8</v>
      </c>
      <c r="E17631" s="5">
        <v>9.9</v>
      </c>
      <c r="F17631" t="s">
        <v>2122</v>
      </c>
      <c r="G17631" s="2">
        <v>44499.536805555559</v>
      </c>
      <c r="H17631" t="s">
        <v>18</v>
      </c>
      <c r="I17631" t="e">
        <f>VLOOKUP(customer!A:A,Table1[#All], 4, FALSE)</f>
        <v>#N/A</v>
      </c>
    </row>
    <row r="17632" spans="1:9" x14ac:dyDescent="0.3">
      <c r="A17632">
        <v>573361</v>
      </c>
      <c r="B17632" t="s">
        <v>28</v>
      </c>
      <c r="C17632">
        <v>2</v>
      </c>
      <c r="D17632" s="5">
        <v>10.199999999999999</v>
      </c>
      <c r="E17632" s="5">
        <v>5.0999999999999996</v>
      </c>
      <c r="F17632" t="s">
        <v>2122</v>
      </c>
      <c r="G17632" s="2">
        <v>44499.536805555559</v>
      </c>
      <c r="H17632" t="s">
        <v>30</v>
      </c>
      <c r="I17632" t="e">
        <f>VLOOKUP(customer!A:A,Table1[#All], 4, FALSE)</f>
        <v>#N/A</v>
      </c>
    </row>
    <row r="17633" spans="1:9" x14ac:dyDescent="0.3">
      <c r="A17633">
        <v>573362</v>
      </c>
      <c r="B17633" t="s">
        <v>414</v>
      </c>
      <c r="C17633">
        <v>1</v>
      </c>
      <c r="D17633" s="5">
        <v>29.7</v>
      </c>
      <c r="E17633" s="5">
        <v>29.7</v>
      </c>
      <c r="F17633" t="s">
        <v>1214</v>
      </c>
      <c r="G17633" s="2">
        <v>44499.54583333333</v>
      </c>
      <c r="H17633" t="s">
        <v>415</v>
      </c>
      <c r="I17633" t="e">
        <f>VLOOKUP(customer!A:A,Table1[#All], 4, FALSE)</f>
        <v>#N/A</v>
      </c>
    </row>
    <row r="17634" spans="1:9" x14ac:dyDescent="0.3">
      <c r="A17634">
        <v>573362</v>
      </c>
      <c r="B17634" t="s">
        <v>14</v>
      </c>
      <c r="C17634">
        <v>2</v>
      </c>
      <c r="D17634" s="5">
        <v>45</v>
      </c>
      <c r="E17634" s="5">
        <v>22.5</v>
      </c>
      <c r="F17634" t="s">
        <v>1214</v>
      </c>
      <c r="G17634" s="2">
        <v>44499.54583333333</v>
      </c>
      <c r="H17634" t="s">
        <v>15</v>
      </c>
      <c r="I17634" t="e">
        <f>VLOOKUP(customer!A:A,Table1[#All], 4, FALSE)</f>
        <v>#N/A</v>
      </c>
    </row>
    <row r="17635" spans="1:9" x14ac:dyDescent="0.3">
      <c r="A17635">
        <v>573362</v>
      </c>
      <c r="B17635" t="s">
        <v>44</v>
      </c>
      <c r="C17635">
        <v>2</v>
      </c>
      <c r="D17635" s="5">
        <v>24.96</v>
      </c>
      <c r="E17635" s="5">
        <v>12.48</v>
      </c>
      <c r="F17635" t="s">
        <v>1214</v>
      </c>
      <c r="G17635" s="2">
        <v>44499.54583333333</v>
      </c>
      <c r="H17635" t="s">
        <v>45</v>
      </c>
      <c r="I17635" t="e">
        <f>VLOOKUP(customer!A:A,Table1[#All], 4, FALSE)</f>
        <v>#N/A</v>
      </c>
    </row>
    <row r="17636" spans="1:9" x14ac:dyDescent="0.3">
      <c r="A17636">
        <v>573363</v>
      </c>
      <c r="B17636" t="s">
        <v>21</v>
      </c>
      <c r="C17636">
        <v>7</v>
      </c>
      <c r="D17636" s="5">
        <v>107.1</v>
      </c>
      <c r="E17636" s="5">
        <v>15.3</v>
      </c>
      <c r="F17636" t="s">
        <v>2765</v>
      </c>
      <c r="G17636" s="2">
        <v>44499.54583333333</v>
      </c>
      <c r="H17636" t="s">
        <v>23</v>
      </c>
      <c r="I17636" t="e">
        <f>VLOOKUP(customer!A:A,Table1[#All], 4, FALSE)</f>
        <v>#N/A</v>
      </c>
    </row>
    <row r="17637" spans="1:9" x14ac:dyDescent="0.3">
      <c r="A17637">
        <v>573363</v>
      </c>
      <c r="B17637" t="s">
        <v>28</v>
      </c>
      <c r="C17637">
        <v>17</v>
      </c>
      <c r="D17637" s="5">
        <v>73.44</v>
      </c>
      <c r="E17637" s="5">
        <v>4.32</v>
      </c>
      <c r="F17637" t="s">
        <v>2765</v>
      </c>
      <c r="G17637" s="2">
        <v>44499.54583333333</v>
      </c>
      <c r="H17637" t="s">
        <v>30</v>
      </c>
      <c r="I17637" t="e">
        <f>VLOOKUP(customer!A:A,Table1[#All], 4, FALSE)</f>
        <v>#N/A</v>
      </c>
    </row>
    <row r="17638" spans="1:9" x14ac:dyDescent="0.3">
      <c r="A17638">
        <v>573363</v>
      </c>
      <c r="B17638" t="s">
        <v>1677</v>
      </c>
      <c r="C17638">
        <v>8</v>
      </c>
      <c r="D17638" s="5">
        <v>85.92</v>
      </c>
      <c r="E17638" s="5">
        <v>10.74</v>
      </c>
      <c r="F17638" t="s">
        <v>2765</v>
      </c>
      <c r="G17638" s="2">
        <v>44499.54583333333</v>
      </c>
      <c r="H17638" t="s">
        <v>1678</v>
      </c>
      <c r="I17638" t="e">
        <f>VLOOKUP(customer!A:A,Table1[#All], 4, FALSE)</f>
        <v>#N/A</v>
      </c>
    </row>
    <row r="17639" spans="1:9" x14ac:dyDescent="0.3">
      <c r="A17639">
        <v>573364</v>
      </c>
      <c r="B17639" t="s">
        <v>1677</v>
      </c>
      <c r="C17639">
        <v>1</v>
      </c>
      <c r="D17639" s="5">
        <v>12.48</v>
      </c>
      <c r="E17639" s="5">
        <v>12.48</v>
      </c>
      <c r="F17639" t="s">
        <v>2620</v>
      </c>
      <c r="G17639" s="2">
        <v>44499.54791666667</v>
      </c>
      <c r="H17639" t="s">
        <v>1678</v>
      </c>
      <c r="I17639" t="e">
        <f>VLOOKUP(customer!A:A,Table1[#All], 4, FALSE)</f>
        <v>#N/A</v>
      </c>
    </row>
    <row r="17640" spans="1:9" x14ac:dyDescent="0.3">
      <c r="A17640">
        <v>573364</v>
      </c>
      <c r="B17640" t="s">
        <v>11</v>
      </c>
      <c r="C17640">
        <v>1</v>
      </c>
      <c r="D17640" s="5">
        <v>10.14</v>
      </c>
      <c r="E17640" s="5">
        <v>10.14</v>
      </c>
      <c r="F17640" t="s">
        <v>2620</v>
      </c>
      <c r="G17640" s="2">
        <v>44499.54791666667</v>
      </c>
      <c r="H17640" t="s">
        <v>13</v>
      </c>
      <c r="I17640" t="e">
        <f>VLOOKUP(customer!A:A,Table1[#All], 4, FALSE)</f>
        <v>#N/A</v>
      </c>
    </row>
    <row r="17641" spans="1:9" x14ac:dyDescent="0.3">
      <c r="A17641">
        <v>573365</v>
      </c>
      <c r="B17641" t="s">
        <v>414</v>
      </c>
      <c r="C17641">
        <v>2</v>
      </c>
      <c r="D17641" s="5">
        <v>59.4</v>
      </c>
      <c r="E17641" s="5">
        <v>29.7</v>
      </c>
      <c r="F17641" t="s">
        <v>1101</v>
      </c>
      <c r="G17641" s="2">
        <v>44499.550694444442</v>
      </c>
      <c r="H17641" t="s">
        <v>415</v>
      </c>
      <c r="I17641" t="e">
        <f>VLOOKUP(customer!A:A,Table1[#All], 4, FALSE)</f>
        <v>#N/A</v>
      </c>
    </row>
    <row r="17642" spans="1:9" x14ac:dyDescent="0.3">
      <c r="A17642">
        <v>573365</v>
      </c>
      <c r="B17642" t="s">
        <v>14</v>
      </c>
      <c r="C17642">
        <v>2</v>
      </c>
      <c r="D17642" s="5">
        <v>45</v>
      </c>
      <c r="E17642" s="5">
        <v>22.5</v>
      </c>
      <c r="F17642" t="s">
        <v>1101</v>
      </c>
      <c r="G17642" s="2">
        <v>44499.550694444442</v>
      </c>
      <c r="H17642" t="s">
        <v>15</v>
      </c>
      <c r="I17642" t="e">
        <f>VLOOKUP(customer!A:A,Table1[#All], 4, FALSE)</f>
        <v>#N/A</v>
      </c>
    </row>
    <row r="17643" spans="1:9" x14ac:dyDescent="0.3">
      <c r="A17643">
        <v>573365</v>
      </c>
      <c r="B17643" t="s">
        <v>8</v>
      </c>
      <c r="C17643">
        <v>2</v>
      </c>
      <c r="D17643" s="5">
        <v>35.4</v>
      </c>
      <c r="E17643" s="5">
        <v>17.7</v>
      </c>
      <c r="F17643" t="s">
        <v>1101</v>
      </c>
      <c r="G17643" s="2">
        <v>44499.550694444442</v>
      </c>
      <c r="H17643" t="s">
        <v>10</v>
      </c>
      <c r="I17643" t="e">
        <f>VLOOKUP(customer!A:A,Table1[#All], 4, FALSE)</f>
        <v>#N/A</v>
      </c>
    </row>
    <row r="17644" spans="1:9" x14ac:dyDescent="0.3">
      <c r="A17644">
        <v>573366</v>
      </c>
      <c r="B17644" t="s">
        <v>21</v>
      </c>
      <c r="C17644">
        <v>2</v>
      </c>
      <c r="D17644" s="5">
        <v>35.4</v>
      </c>
      <c r="E17644" s="5">
        <v>17.7</v>
      </c>
      <c r="F17644" t="s">
        <v>2509</v>
      </c>
      <c r="G17644" s="2">
        <v>44499.553472222222</v>
      </c>
      <c r="H17644" t="s">
        <v>23</v>
      </c>
      <c r="I17644" t="e">
        <f>VLOOKUP(customer!A:A,Table1[#All], 4, FALSE)</f>
        <v>#N/A</v>
      </c>
    </row>
    <row r="17645" spans="1:9" x14ac:dyDescent="0.3">
      <c r="A17645">
        <v>573367</v>
      </c>
      <c r="B17645" t="s">
        <v>21</v>
      </c>
      <c r="C17645">
        <v>1</v>
      </c>
      <c r="D17645" s="5">
        <v>17.7</v>
      </c>
      <c r="E17645" s="5">
        <v>17.7</v>
      </c>
      <c r="F17645" t="s">
        <v>1006</v>
      </c>
      <c r="G17645" s="2">
        <v>44499.553472222222</v>
      </c>
      <c r="H17645" t="s">
        <v>23</v>
      </c>
      <c r="I17645" t="e">
        <f>VLOOKUP(customer!A:A,Table1[#All], 4, FALSE)</f>
        <v>#N/A</v>
      </c>
    </row>
    <row r="17646" spans="1:9" x14ac:dyDescent="0.3">
      <c r="A17646">
        <v>573367</v>
      </c>
      <c r="B17646" t="s">
        <v>414</v>
      </c>
      <c r="C17646">
        <v>1</v>
      </c>
      <c r="D17646" s="5">
        <v>29.7</v>
      </c>
      <c r="E17646" s="5">
        <v>29.7</v>
      </c>
      <c r="F17646" t="s">
        <v>1006</v>
      </c>
      <c r="G17646" s="2">
        <v>44499.553472222222</v>
      </c>
      <c r="H17646" t="s">
        <v>415</v>
      </c>
      <c r="I17646" t="e">
        <f>VLOOKUP(customer!A:A,Table1[#All], 4, FALSE)</f>
        <v>#N/A</v>
      </c>
    </row>
    <row r="17647" spans="1:9" x14ac:dyDescent="0.3">
      <c r="A17647">
        <v>573369</v>
      </c>
      <c r="B17647" t="s">
        <v>11</v>
      </c>
      <c r="C17647">
        <v>1</v>
      </c>
      <c r="D17647" s="5">
        <v>10.14</v>
      </c>
      <c r="E17647" s="5">
        <v>10.14</v>
      </c>
      <c r="F17647" t="s">
        <v>2469</v>
      </c>
      <c r="G17647" s="2">
        <v>44499.554861111108</v>
      </c>
      <c r="H17647" t="s">
        <v>13</v>
      </c>
      <c r="I17647" t="e">
        <f>VLOOKUP(customer!A:A,Table1[#All], 4, FALSE)</f>
        <v>#N/A</v>
      </c>
    </row>
    <row r="17648" spans="1:9" x14ac:dyDescent="0.3">
      <c r="A17648">
        <v>573370</v>
      </c>
      <c r="B17648" t="s">
        <v>99</v>
      </c>
      <c r="C17648">
        <v>1</v>
      </c>
      <c r="D17648" s="5">
        <v>22.5</v>
      </c>
      <c r="E17648" s="5">
        <v>22.5</v>
      </c>
      <c r="F17648" t="s">
        <v>1236</v>
      </c>
      <c r="G17648" s="2">
        <v>44499.5625</v>
      </c>
      <c r="H17648" t="s">
        <v>101</v>
      </c>
      <c r="I17648" t="e">
        <f>VLOOKUP(customer!A:A,Table1[#All], 4, FALSE)</f>
        <v>#N/A</v>
      </c>
    </row>
    <row r="17649" spans="1:9" x14ac:dyDescent="0.3">
      <c r="A17649">
        <v>573370</v>
      </c>
      <c r="B17649" t="s">
        <v>14</v>
      </c>
      <c r="C17649">
        <v>1</v>
      </c>
      <c r="D17649" s="5">
        <v>25.5</v>
      </c>
      <c r="E17649" s="5">
        <v>25.5</v>
      </c>
      <c r="F17649" t="s">
        <v>1236</v>
      </c>
      <c r="G17649" s="2">
        <v>44499.5625</v>
      </c>
      <c r="H17649" t="s">
        <v>15</v>
      </c>
      <c r="I17649" t="e">
        <f>VLOOKUP(customer!A:A,Table1[#All], 4, FALSE)</f>
        <v>#N/A</v>
      </c>
    </row>
    <row r="17650" spans="1:9" x14ac:dyDescent="0.3">
      <c r="A17650">
        <v>573373</v>
      </c>
      <c r="B17650" t="s">
        <v>8</v>
      </c>
      <c r="C17650">
        <v>1</v>
      </c>
      <c r="D17650" s="5">
        <v>17.7</v>
      </c>
      <c r="E17650" s="5">
        <v>17.7</v>
      </c>
      <c r="F17650" t="s">
        <v>387</v>
      </c>
      <c r="G17650" s="2">
        <v>44499.567361111112</v>
      </c>
      <c r="H17650" t="s">
        <v>10</v>
      </c>
      <c r="I17650" t="e">
        <f>VLOOKUP(customer!A:A,Table1[#All], 4, FALSE)</f>
        <v>#N/A</v>
      </c>
    </row>
    <row r="17651" spans="1:9" x14ac:dyDescent="0.3">
      <c r="A17651">
        <v>573374</v>
      </c>
      <c r="B17651" t="s">
        <v>35</v>
      </c>
      <c r="C17651">
        <v>2</v>
      </c>
      <c r="D17651" s="5">
        <v>51</v>
      </c>
      <c r="E17651" s="5">
        <v>25.5</v>
      </c>
      <c r="F17651" t="s">
        <v>599</v>
      </c>
      <c r="G17651" s="2">
        <v>44499.568749999999</v>
      </c>
      <c r="H17651" t="s">
        <v>37</v>
      </c>
      <c r="I17651" t="e">
        <f>VLOOKUP(customer!A:A,Table1[#All], 4, FALSE)</f>
        <v>#N/A</v>
      </c>
    </row>
    <row r="17652" spans="1:9" x14ac:dyDescent="0.3">
      <c r="A17652">
        <v>573374</v>
      </c>
      <c r="B17652" t="s">
        <v>11</v>
      </c>
      <c r="C17652">
        <v>4</v>
      </c>
      <c r="D17652" s="5">
        <v>40.56</v>
      </c>
      <c r="E17652" s="5">
        <v>10.14</v>
      </c>
      <c r="F17652" t="s">
        <v>599</v>
      </c>
      <c r="G17652" s="2">
        <v>44499.568749999999</v>
      </c>
      <c r="H17652" t="s">
        <v>13</v>
      </c>
      <c r="I17652" t="e">
        <f>VLOOKUP(customer!A:A,Table1[#All], 4, FALSE)</f>
        <v>#N/A</v>
      </c>
    </row>
    <row r="17653" spans="1:9" x14ac:dyDescent="0.3">
      <c r="A17653">
        <v>573374</v>
      </c>
      <c r="B17653" t="s">
        <v>8</v>
      </c>
      <c r="C17653">
        <v>2</v>
      </c>
      <c r="D17653" s="5">
        <v>35.4</v>
      </c>
      <c r="E17653" s="5">
        <v>17.7</v>
      </c>
      <c r="F17653" t="s">
        <v>599</v>
      </c>
      <c r="G17653" s="2">
        <v>44499.568749999999</v>
      </c>
      <c r="H17653" t="s">
        <v>10</v>
      </c>
      <c r="I17653" t="e">
        <f>VLOOKUP(customer!A:A,Table1[#All], 4, FALSE)</f>
        <v>#N/A</v>
      </c>
    </row>
    <row r="17654" spans="1:9" x14ac:dyDescent="0.3">
      <c r="A17654">
        <v>573378</v>
      </c>
      <c r="B17654" t="s">
        <v>24</v>
      </c>
      <c r="C17654">
        <v>1</v>
      </c>
      <c r="D17654" s="5">
        <v>47.7</v>
      </c>
      <c r="E17654" s="5">
        <v>47.7</v>
      </c>
      <c r="F17654" t="s">
        <v>1249</v>
      </c>
      <c r="G17654" s="2">
        <v>44499.578472222223</v>
      </c>
      <c r="H17654" t="s">
        <v>26</v>
      </c>
      <c r="I17654" t="e">
        <f>VLOOKUP(customer!A:A,Table1[#All], 4, FALSE)</f>
        <v>#N/A</v>
      </c>
    </row>
    <row r="17655" spans="1:9" x14ac:dyDescent="0.3">
      <c r="A17655">
        <v>573378</v>
      </c>
      <c r="B17655" t="s">
        <v>11</v>
      </c>
      <c r="C17655">
        <v>2</v>
      </c>
      <c r="D17655" s="5">
        <v>20.28</v>
      </c>
      <c r="E17655" s="5">
        <v>10.14</v>
      </c>
      <c r="F17655" t="s">
        <v>1249</v>
      </c>
      <c r="G17655" s="2">
        <v>44499.578472222223</v>
      </c>
      <c r="H17655" t="s">
        <v>13</v>
      </c>
      <c r="I17655" t="e">
        <f>VLOOKUP(customer!A:A,Table1[#All], 4, FALSE)</f>
        <v>#N/A</v>
      </c>
    </row>
    <row r="17656" spans="1:9" x14ac:dyDescent="0.3">
      <c r="A17656">
        <v>573379</v>
      </c>
      <c r="B17656" t="s">
        <v>11</v>
      </c>
      <c r="C17656">
        <v>2</v>
      </c>
      <c r="D17656" s="5">
        <v>20.28</v>
      </c>
      <c r="E17656" s="5">
        <v>10.14</v>
      </c>
      <c r="F17656" t="s">
        <v>301</v>
      </c>
      <c r="G17656" s="2">
        <v>44499.585416666669</v>
      </c>
      <c r="H17656" t="s">
        <v>13</v>
      </c>
      <c r="I17656" t="e">
        <f>VLOOKUP(customer!A:A,Table1[#All], 4, FALSE)</f>
        <v>#N/A</v>
      </c>
    </row>
    <row r="17657" spans="1:9" x14ac:dyDescent="0.3">
      <c r="A17657">
        <v>573380</v>
      </c>
      <c r="B17657" t="s">
        <v>21</v>
      </c>
      <c r="C17657">
        <v>1</v>
      </c>
      <c r="D17657" s="5">
        <v>17.7</v>
      </c>
      <c r="E17657" s="5">
        <v>17.7</v>
      </c>
      <c r="F17657" t="s">
        <v>698</v>
      </c>
      <c r="G17657" s="2">
        <v>44499.586111111108</v>
      </c>
      <c r="H17657" t="s">
        <v>23</v>
      </c>
      <c r="I17657" t="e">
        <f>VLOOKUP(customer!A:A,Table1[#All], 4, FALSE)</f>
        <v>#N/A</v>
      </c>
    </row>
    <row r="17658" spans="1:9" x14ac:dyDescent="0.3">
      <c r="A17658">
        <v>573380</v>
      </c>
      <c r="B17658" t="s">
        <v>35</v>
      </c>
      <c r="C17658">
        <v>1</v>
      </c>
      <c r="D17658" s="5">
        <v>25.5</v>
      </c>
      <c r="E17658" s="5">
        <v>25.5</v>
      </c>
      <c r="F17658" t="s">
        <v>698</v>
      </c>
      <c r="G17658" s="2">
        <v>44499.586111111108</v>
      </c>
      <c r="H17658" t="s">
        <v>37</v>
      </c>
      <c r="I17658" t="e">
        <f>VLOOKUP(customer!A:A,Table1[#All], 4, FALSE)</f>
        <v>#N/A</v>
      </c>
    </row>
    <row r="17659" spans="1:9" x14ac:dyDescent="0.3">
      <c r="A17659">
        <v>573380</v>
      </c>
      <c r="B17659" t="s">
        <v>28</v>
      </c>
      <c r="C17659">
        <v>1</v>
      </c>
      <c r="D17659" s="5">
        <v>5.0999999999999996</v>
      </c>
      <c r="E17659" s="5">
        <v>5.0999999999999996</v>
      </c>
      <c r="F17659" t="s">
        <v>698</v>
      </c>
      <c r="G17659" s="2">
        <v>44499.586111111108</v>
      </c>
      <c r="H17659" t="s">
        <v>30</v>
      </c>
      <c r="I17659" t="e">
        <f>VLOOKUP(customer!A:A,Table1[#All], 4, FALSE)</f>
        <v>#N/A</v>
      </c>
    </row>
    <row r="17660" spans="1:9" x14ac:dyDescent="0.3">
      <c r="A17660">
        <v>573380</v>
      </c>
      <c r="B17660" t="s">
        <v>1677</v>
      </c>
      <c r="C17660">
        <v>1</v>
      </c>
      <c r="D17660" s="5">
        <v>12.48</v>
      </c>
      <c r="E17660" s="5">
        <v>12.48</v>
      </c>
      <c r="F17660" t="s">
        <v>698</v>
      </c>
      <c r="G17660" s="2">
        <v>44499.586111111108</v>
      </c>
      <c r="H17660" t="s">
        <v>1678</v>
      </c>
      <c r="I17660" t="e">
        <f>VLOOKUP(customer!A:A,Table1[#All], 4, FALSE)</f>
        <v>#N/A</v>
      </c>
    </row>
    <row r="17661" spans="1:9" x14ac:dyDescent="0.3">
      <c r="A17661">
        <v>573381</v>
      </c>
      <c r="B17661" t="s">
        <v>21</v>
      </c>
      <c r="C17661">
        <v>1</v>
      </c>
      <c r="D17661" s="5">
        <v>17.7</v>
      </c>
      <c r="E17661" s="5">
        <v>17.7</v>
      </c>
      <c r="F17661" t="s">
        <v>2766</v>
      </c>
      <c r="G17661" s="2">
        <v>44499.586805555547</v>
      </c>
      <c r="H17661" t="s">
        <v>23</v>
      </c>
      <c r="I17661" t="e">
        <f>VLOOKUP(customer!A:A,Table1[#All], 4, FALSE)</f>
        <v>#N/A</v>
      </c>
    </row>
    <row r="17662" spans="1:9" x14ac:dyDescent="0.3">
      <c r="A17662">
        <v>573381</v>
      </c>
      <c r="B17662" t="s">
        <v>1677</v>
      </c>
      <c r="C17662">
        <v>2</v>
      </c>
      <c r="D17662" s="5">
        <v>24.96</v>
      </c>
      <c r="E17662" s="5">
        <v>12.48</v>
      </c>
      <c r="F17662" t="s">
        <v>2766</v>
      </c>
      <c r="G17662" s="2">
        <v>44499.586805555547</v>
      </c>
      <c r="H17662" t="s">
        <v>1678</v>
      </c>
      <c r="I17662" t="e">
        <f>VLOOKUP(customer!A:A,Table1[#All], 4, FALSE)</f>
        <v>#N/A</v>
      </c>
    </row>
    <row r="17663" spans="1:9" x14ac:dyDescent="0.3">
      <c r="A17663">
        <v>573382</v>
      </c>
      <c r="B17663" t="s">
        <v>35</v>
      </c>
      <c r="C17663">
        <v>1</v>
      </c>
      <c r="D17663" s="5">
        <v>25.5</v>
      </c>
      <c r="E17663" s="5">
        <v>25.5</v>
      </c>
      <c r="F17663" t="s">
        <v>313</v>
      </c>
      <c r="G17663" s="2">
        <v>44499.59375</v>
      </c>
      <c r="H17663" t="s">
        <v>37</v>
      </c>
      <c r="I17663" t="e">
        <f>VLOOKUP(customer!A:A,Table1[#All], 4, FALSE)</f>
        <v>#N/A</v>
      </c>
    </row>
    <row r="17664" spans="1:9" x14ac:dyDescent="0.3">
      <c r="A17664">
        <v>573382</v>
      </c>
      <c r="B17664" t="s">
        <v>1581</v>
      </c>
      <c r="C17664">
        <v>1</v>
      </c>
      <c r="D17664" s="5">
        <v>49.5</v>
      </c>
      <c r="E17664" s="5">
        <v>49.5</v>
      </c>
      <c r="F17664" t="s">
        <v>313</v>
      </c>
      <c r="G17664" s="2">
        <v>44499.59375</v>
      </c>
      <c r="H17664" t="s">
        <v>1582</v>
      </c>
      <c r="I17664" t="e">
        <f>VLOOKUP(customer!A:A,Table1[#All], 4, FALSE)</f>
        <v>#N/A</v>
      </c>
    </row>
    <row r="17665" spans="1:9" x14ac:dyDescent="0.3">
      <c r="A17665">
        <v>573382</v>
      </c>
      <c r="B17665" t="s">
        <v>11</v>
      </c>
      <c r="C17665">
        <v>2</v>
      </c>
      <c r="D17665" s="5">
        <v>20.28</v>
      </c>
      <c r="E17665" s="5">
        <v>10.14</v>
      </c>
      <c r="F17665" t="s">
        <v>313</v>
      </c>
      <c r="G17665" s="2">
        <v>44499.59375</v>
      </c>
      <c r="H17665" t="s">
        <v>13</v>
      </c>
      <c r="I17665" t="e">
        <f>VLOOKUP(customer!A:A,Table1[#All], 4, FALSE)</f>
        <v>#N/A</v>
      </c>
    </row>
    <row r="17666" spans="1:9" x14ac:dyDescent="0.3">
      <c r="A17666">
        <v>573383</v>
      </c>
      <c r="B17666" t="s">
        <v>1677</v>
      </c>
      <c r="C17666">
        <v>1</v>
      </c>
      <c r="D17666" s="5">
        <v>12.48</v>
      </c>
      <c r="E17666" s="5">
        <v>12.48</v>
      </c>
      <c r="F17666" t="s">
        <v>2504</v>
      </c>
      <c r="G17666" s="2">
        <v>44499.595833333333</v>
      </c>
      <c r="H17666" t="s">
        <v>1678</v>
      </c>
      <c r="I17666" t="e">
        <f>VLOOKUP(customer!A:A,Table1[#All], 4, FALSE)</f>
        <v>#N/A</v>
      </c>
    </row>
    <row r="17667" spans="1:9" x14ac:dyDescent="0.3">
      <c r="A17667">
        <v>573383</v>
      </c>
      <c r="B17667" t="s">
        <v>1615</v>
      </c>
      <c r="C17667">
        <v>1</v>
      </c>
      <c r="D17667" s="5">
        <v>29.7</v>
      </c>
      <c r="E17667" s="5">
        <v>29.7</v>
      </c>
      <c r="F17667" t="s">
        <v>2504</v>
      </c>
      <c r="G17667" s="2">
        <v>44499.595833333333</v>
      </c>
      <c r="H17667" t="s">
        <v>1617</v>
      </c>
      <c r="I17667" t="e">
        <f>VLOOKUP(customer!A:A,Table1[#All], 4, FALSE)</f>
        <v>#N/A</v>
      </c>
    </row>
    <row r="17668" spans="1:9" x14ac:dyDescent="0.3">
      <c r="A17668">
        <v>573383</v>
      </c>
      <c r="B17668" t="s">
        <v>11</v>
      </c>
      <c r="C17668">
        <v>4</v>
      </c>
      <c r="D17668" s="5">
        <v>40.56</v>
      </c>
      <c r="E17668" s="5">
        <v>10.14</v>
      </c>
      <c r="F17668" t="s">
        <v>2504</v>
      </c>
      <c r="G17668" s="2">
        <v>44499.595833333333</v>
      </c>
      <c r="H17668" t="s">
        <v>13</v>
      </c>
      <c r="I17668" t="e">
        <f>VLOOKUP(customer!A:A,Table1[#All], 4, FALSE)</f>
        <v>#N/A</v>
      </c>
    </row>
    <row r="17669" spans="1:9" x14ac:dyDescent="0.3">
      <c r="A17669">
        <v>573385</v>
      </c>
      <c r="B17669" t="s">
        <v>1643</v>
      </c>
      <c r="C17669">
        <v>4</v>
      </c>
      <c r="D17669" s="5">
        <v>49.92</v>
      </c>
      <c r="E17669" s="5">
        <v>12.48</v>
      </c>
      <c r="F17669" t="s">
        <v>994</v>
      </c>
      <c r="G17669" s="2">
        <v>44499.597916666673</v>
      </c>
      <c r="H17669" t="s">
        <v>1644</v>
      </c>
      <c r="I17669" t="e">
        <f>VLOOKUP(customer!A:A,Table1[#All], 4, FALSE)</f>
        <v>#N/A</v>
      </c>
    </row>
    <row r="17670" spans="1:9" x14ac:dyDescent="0.3">
      <c r="A17670">
        <v>573385</v>
      </c>
      <c r="B17670" t="s">
        <v>1615</v>
      </c>
      <c r="C17670">
        <v>1</v>
      </c>
      <c r="D17670" s="5">
        <v>29.7</v>
      </c>
      <c r="E17670" s="5">
        <v>29.7</v>
      </c>
      <c r="F17670" t="s">
        <v>994</v>
      </c>
      <c r="G17670" s="2">
        <v>44499.597916666673</v>
      </c>
      <c r="H17670" t="s">
        <v>1617</v>
      </c>
      <c r="I17670" t="e">
        <f>VLOOKUP(customer!A:A,Table1[#All], 4, FALSE)</f>
        <v>#N/A</v>
      </c>
    </row>
    <row r="17671" spans="1:9" x14ac:dyDescent="0.3">
      <c r="A17671">
        <v>573385</v>
      </c>
      <c r="B17671" t="s">
        <v>44</v>
      </c>
      <c r="C17671">
        <v>2</v>
      </c>
      <c r="D17671" s="5">
        <v>24.96</v>
      </c>
      <c r="E17671" s="5">
        <v>12.48</v>
      </c>
      <c r="F17671" t="s">
        <v>994</v>
      </c>
      <c r="G17671" s="2">
        <v>44499.597916666673</v>
      </c>
      <c r="H17671" t="s">
        <v>45</v>
      </c>
      <c r="I17671" t="e">
        <f>VLOOKUP(customer!A:A,Table1[#All], 4, FALSE)</f>
        <v>#N/A</v>
      </c>
    </row>
    <row r="17672" spans="1:9" x14ac:dyDescent="0.3">
      <c r="A17672">
        <v>573385</v>
      </c>
      <c r="B17672" t="s">
        <v>8</v>
      </c>
      <c r="C17672">
        <v>6</v>
      </c>
      <c r="D17672" s="5">
        <v>91.8</v>
      </c>
      <c r="E17672" s="5">
        <v>15.3</v>
      </c>
      <c r="F17672" t="s">
        <v>994</v>
      </c>
      <c r="G17672" s="2">
        <v>44499.597916666673</v>
      </c>
      <c r="H17672" t="s">
        <v>10</v>
      </c>
      <c r="I17672" t="e">
        <f>VLOOKUP(customer!A:A,Table1[#All], 4, FALSE)</f>
        <v>#N/A</v>
      </c>
    </row>
    <row r="17673" spans="1:9" x14ac:dyDescent="0.3">
      <c r="A17673">
        <v>573390</v>
      </c>
      <c r="B17673" t="s">
        <v>21</v>
      </c>
      <c r="C17673">
        <v>1</v>
      </c>
      <c r="D17673" s="5">
        <v>17.7</v>
      </c>
      <c r="E17673" s="5">
        <v>17.7</v>
      </c>
      <c r="F17673" t="s">
        <v>291</v>
      </c>
      <c r="G17673" s="2">
        <v>44499.620138888888</v>
      </c>
      <c r="H17673" t="s">
        <v>23</v>
      </c>
      <c r="I17673" t="e">
        <f>VLOOKUP(customer!A:A,Table1[#All], 4, FALSE)</f>
        <v>#N/A</v>
      </c>
    </row>
    <row r="17674" spans="1:9" x14ac:dyDescent="0.3">
      <c r="A17674">
        <v>573392</v>
      </c>
      <c r="B17674" t="s">
        <v>54</v>
      </c>
      <c r="C17674">
        <v>1</v>
      </c>
      <c r="D17674" s="5">
        <v>76.5</v>
      </c>
      <c r="E17674" s="5">
        <v>76.5</v>
      </c>
      <c r="F17674" t="s">
        <v>1597</v>
      </c>
      <c r="G17674" s="2">
        <v>44499.62777777778</v>
      </c>
      <c r="H17674" t="s">
        <v>56</v>
      </c>
      <c r="I17674" t="e">
        <f>VLOOKUP(customer!A:A,Table1[#All], 4, FALSE)</f>
        <v>#N/A</v>
      </c>
    </row>
    <row r="17675" spans="1:9" x14ac:dyDescent="0.3">
      <c r="A17675">
        <v>573394</v>
      </c>
      <c r="B17675" t="s">
        <v>11</v>
      </c>
      <c r="C17675">
        <v>8</v>
      </c>
      <c r="D17675" s="5">
        <v>81.12</v>
      </c>
      <c r="E17675" s="5">
        <v>10.14</v>
      </c>
      <c r="F17675" t="s">
        <v>220</v>
      </c>
      <c r="G17675" s="2">
        <v>44499.631944444453</v>
      </c>
      <c r="H17675" t="s">
        <v>13</v>
      </c>
      <c r="I17675" t="e">
        <f>VLOOKUP(customer!A:A,Table1[#All], 4, FALSE)</f>
        <v>#N/A</v>
      </c>
    </row>
    <row r="17676" spans="1:9" x14ac:dyDescent="0.3">
      <c r="A17676">
        <v>573395</v>
      </c>
      <c r="B17676" t="s">
        <v>11</v>
      </c>
      <c r="C17676">
        <v>2</v>
      </c>
      <c r="D17676" s="5">
        <v>20.28</v>
      </c>
      <c r="E17676" s="5">
        <v>10.14</v>
      </c>
      <c r="F17676" t="s">
        <v>2767</v>
      </c>
      <c r="G17676" s="2">
        <v>44499.632638888892</v>
      </c>
      <c r="H17676" t="s">
        <v>13</v>
      </c>
      <c r="I17676" t="e">
        <f>VLOOKUP(customer!A:A,Table1[#All], 4, FALSE)</f>
        <v>#N/A</v>
      </c>
    </row>
    <row r="17677" spans="1:9" x14ac:dyDescent="0.3">
      <c r="A17677">
        <v>573395</v>
      </c>
      <c r="B17677" t="s">
        <v>8</v>
      </c>
      <c r="C17677">
        <v>2</v>
      </c>
      <c r="D17677" s="5">
        <v>35.4</v>
      </c>
      <c r="E17677" s="5">
        <v>17.7</v>
      </c>
      <c r="F17677" t="s">
        <v>2767</v>
      </c>
      <c r="G17677" s="2">
        <v>44499.632638888892</v>
      </c>
      <c r="H17677" t="s">
        <v>10</v>
      </c>
      <c r="I17677" t="e">
        <f>VLOOKUP(customer!A:A,Table1[#All], 4, FALSE)</f>
        <v>#N/A</v>
      </c>
    </row>
    <row r="17678" spans="1:9" x14ac:dyDescent="0.3">
      <c r="A17678">
        <v>573396</v>
      </c>
      <c r="B17678" t="s">
        <v>28</v>
      </c>
      <c r="C17678">
        <v>1</v>
      </c>
      <c r="D17678" s="5">
        <v>5.0999999999999996</v>
      </c>
      <c r="E17678" s="5">
        <v>5.0999999999999996</v>
      </c>
      <c r="F17678" t="s">
        <v>138</v>
      </c>
      <c r="G17678" s="2">
        <v>44499.634027777778</v>
      </c>
      <c r="H17678" t="s">
        <v>30</v>
      </c>
      <c r="I17678" t="e">
        <f>VLOOKUP(customer!A:A,Table1[#All], 4, FALSE)</f>
        <v>#N/A</v>
      </c>
    </row>
    <row r="17679" spans="1:9" x14ac:dyDescent="0.3">
      <c r="A17679">
        <v>573396</v>
      </c>
      <c r="B17679" t="s">
        <v>1581</v>
      </c>
      <c r="C17679">
        <v>1</v>
      </c>
      <c r="D17679" s="5">
        <v>49.5</v>
      </c>
      <c r="E17679" s="5">
        <v>49.5</v>
      </c>
      <c r="F17679" t="s">
        <v>138</v>
      </c>
      <c r="G17679" s="2">
        <v>44499.634027777778</v>
      </c>
      <c r="H17679" t="s">
        <v>1582</v>
      </c>
      <c r="I17679" t="e">
        <f>VLOOKUP(customer!A:A,Table1[#All], 4, FALSE)</f>
        <v>#N/A</v>
      </c>
    </row>
    <row r="17680" spans="1:9" x14ac:dyDescent="0.3">
      <c r="A17680">
        <v>573396</v>
      </c>
      <c r="B17680" t="s">
        <v>8</v>
      </c>
      <c r="C17680">
        <v>1</v>
      </c>
      <c r="D17680" s="5">
        <v>17.7</v>
      </c>
      <c r="E17680" s="5">
        <v>17.7</v>
      </c>
      <c r="F17680" t="s">
        <v>138</v>
      </c>
      <c r="G17680" s="2">
        <v>44499.634027777778</v>
      </c>
      <c r="H17680" t="s">
        <v>10</v>
      </c>
      <c r="I17680" t="e">
        <f>VLOOKUP(customer!A:A,Table1[#All], 4, FALSE)</f>
        <v>#N/A</v>
      </c>
    </row>
    <row r="17681" spans="1:9" x14ac:dyDescent="0.3">
      <c r="A17681">
        <v>573405</v>
      </c>
      <c r="B17681" t="s">
        <v>8</v>
      </c>
      <c r="C17681">
        <v>1</v>
      </c>
      <c r="D17681" s="5">
        <v>17.7</v>
      </c>
      <c r="E17681" s="5">
        <v>17.7</v>
      </c>
      <c r="F17681" t="s">
        <v>2768</v>
      </c>
      <c r="G17681" s="2">
        <v>44499.663194444453</v>
      </c>
      <c r="H17681" t="s">
        <v>10</v>
      </c>
      <c r="I17681" t="e">
        <f>VLOOKUP(customer!A:A,Table1[#All], 4, FALSE)</f>
        <v>#N/A</v>
      </c>
    </row>
    <row r="17682" spans="1:9" x14ac:dyDescent="0.3">
      <c r="A17682">
        <v>573406</v>
      </c>
      <c r="B17682" t="s">
        <v>16</v>
      </c>
      <c r="C17682">
        <v>2</v>
      </c>
      <c r="D17682" s="5">
        <v>19.8</v>
      </c>
      <c r="E17682" s="5">
        <v>9.9</v>
      </c>
      <c r="F17682" t="s">
        <v>1147</v>
      </c>
      <c r="G17682" s="2">
        <v>44499.664583333331</v>
      </c>
      <c r="H17682" t="s">
        <v>18</v>
      </c>
      <c r="I17682" t="e">
        <f>VLOOKUP(customer!A:A,Table1[#All], 4, FALSE)</f>
        <v>#N/A</v>
      </c>
    </row>
    <row r="17683" spans="1:9" x14ac:dyDescent="0.3">
      <c r="A17683">
        <v>573406</v>
      </c>
      <c r="B17683" t="s">
        <v>21</v>
      </c>
      <c r="C17683">
        <v>1</v>
      </c>
      <c r="D17683" s="5">
        <v>17.7</v>
      </c>
      <c r="E17683" s="5">
        <v>17.7</v>
      </c>
      <c r="F17683" t="s">
        <v>1147</v>
      </c>
      <c r="G17683" s="2">
        <v>44499.664583333331</v>
      </c>
      <c r="H17683" t="s">
        <v>23</v>
      </c>
      <c r="I17683" t="e">
        <f>VLOOKUP(customer!A:A,Table1[#All], 4, FALSE)</f>
        <v>#N/A</v>
      </c>
    </row>
    <row r="17684" spans="1:9" x14ac:dyDescent="0.3">
      <c r="A17684">
        <v>573406</v>
      </c>
      <c r="B17684" t="s">
        <v>1643</v>
      </c>
      <c r="C17684">
        <v>2</v>
      </c>
      <c r="D17684" s="5">
        <v>24.96</v>
      </c>
      <c r="E17684" s="5">
        <v>12.48</v>
      </c>
      <c r="F17684" t="s">
        <v>1147</v>
      </c>
      <c r="G17684" s="2">
        <v>44499.664583333331</v>
      </c>
      <c r="H17684" t="s">
        <v>1644</v>
      </c>
      <c r="I17684" t="e">
        <f>VLOOKUP(customer!A:A,Table1[#All], 4, FALSE)</f>
        <v>#N/A</v>
      </c>
    </row>
    <row r="17685" spans="1:9" x14ac:dyDescent="0.3">
      <c r="A17685">
        <v>573406</v>
      </c>
      <c r="B17685" t="s">
        <v>44</v>
      </c>
      <c r="C17685">
        <v>2</v>
      </c>
      <c r="D17685" s="5">
        <v>24.96</v>
      </c>
      <c r="E17685" s="5">
        <v>12.48</v>
      </c>
      <c r="F17685" t="s">
        <v>1147</v>
      </c>
      <c r="G17685" s="2">
        <v>44499.664583333331</v>
      </c>
      <c r="H17685" t="s">
        <v>45</v>
      </c>
      <c r="I17685" t="e">
        <f>VLOOKUP(customer!A:A,Table1[#All], 4, FALSE)</f>
        <v>#N/A</v>
      </c>
    </row>
    <row r="17686" spans="1:9" x14ac:dyDescent="0.3">
      <c r="A17686">
        <v>573408</v>
      </c>
      <c r="B17686" t="s">
        <v>11</v>
      </c>
      <c r="C17686">
        <v>3</v>
      </c>
      <c r="D17686" s="5">
        <v>30.42</v>
      </c>
      <c r="E17686" s="5">
        <v>10.14</v>
      </c>
      <c r="F17686" t="s">
        <v>2769</v>
      </c>
      <c r="G17686" s="2">
        <v>44499.665972222218</v>
      </c>
      <c r="H17686" t="s">
        <v>13</v>
      </c>
      <c r="I17686" t="e">
        <f>VLOOKUP(customer!A:A,Table1[#All], 4, FALSE)</f>
        <v>#N/A</v>
      </c>
    </row>
    <row r="17687" spans="1:9" x14ac:dyDescent="0.3">
      <c r="A17687">
        <v>573408</v>
      </c>
      <c r="B17687" t="s">
        <v>8</v>
      </c>
      <c r="C17687">
        <v>2</v>
      </c>
      <c r="D17687" s="5">
        <v>35.4</v>
      </c>
      <c r="E17687" s="5">
        <v>17.7</v>
      </c>
      <c r="F17687" t="s">
        <v>2769</v>
      </c>
      <c r="G17687" s="2">
        <v>44499.665972222218</v>
      </c>
      <c r="H17687" t="s">
        <v>10</v>
      </c>
      <c r="I17687" t="e">
        <f>VLOOKUP(customer!A:A,Table1[#All], 4, FALSE)</f>
        <v>#N/A</v>
      </c>
    </row>
    <row r="17688" spans="1:9" x14ac:dyDescent="0.3">
      <c r="A17688">
        <v>573410</v>
      </c>
      <c r="B17688" t="s">
        <v>1677</v>
      </c>
      <c r="C17688">
        <v>8</v>
      </c>
      <c r="D17688" s="5">
        <v>85.92</v>
      </c>
      <c r="E17688" s="5">
        <v>10.74</v>
      </c>
      <c r="F17688" t="s">
        <v>1263</v>
      </c>
      <c r="G17688" s="2">
        <v>44499.668749999997</v>
      </c>
      <c r="H17688" t="s">
        <v>1678</v>
      </c>
      <c r="I17688" t="e">
        <f>VLOOKUP(customer!A:A,Table1[#All], 4, FALSE)</f>
        <v>#N/A</v>
      </c>
    </row>
    <row r="17689" spans="1:9" x14ac:dyDescent="0.3">
      <c r="A17689">
        <v>573413</v>
      </c>
      <c r="B17689" t="s">
        <v>1677</v>
      </c>
      <c r="C17689">
        <v>1</v>
      </c>
      <c r="D17689" s="5">
        <v>12.48</v>
      </c>
      <c r="E17689" s="5">
        <v>12.48</v>
      </c>
      <c r="F17689" t="s">
        <v>2770</v>
      </c>
      <c r="G17689" s="2">
        <v>44499.675000000003</v>
      </c>
      <c r="H17689" t="s">
        <v>1678</v>
      </c>
      <c r="I17689" t="e">
        <f>VLOOKUP(customer!A:A,Table1[#All], 4, FALSE)</f>
        <v>#N/A</v>
      </c>
    </row>
    <row r="17690" spans="1:9" x14ac:dyDescent="0.3">
      <c r="A17690">
        <v>573413</v>
      </c>
      <c r="B17690" t="s">
        <v>11</v>
      </c>
      <c r="C17690">
        <v>1</v>
      </c>
      <c r="D17690" s="5">
        <v>10.14</v>
      </c>
      <c r="E17690" s="5">
        <v>10.14</v>
      </c>
      <c r="F17690" t="s">
        <v>2770</v>
      </c>
      <c r="G17690" s="2">
        <v>44499.675000000003</v>
      </c>
      <c r="H17690" t="s">
        <v>13</v>
      </c>
      <c r="I17690" t="e">
        <f>VLOOKUP(customer!A:A,Table1[#All], 4, FALSE)</f>
        <v>#N/A</v>
      </c>
    </row>
    <row r="17691" spans="1:9" x14ac:dyDescent="0.3">
      <c r="A17691">
        <v>573415</v>
      </c>
      <c r="B17691" t="s">
        <v>21</v>
      </c>
      <c r="C17691">
        <v>1</v>
      </c>
      <c r="D17691" s="5">
        <v>17.7</v>
      </c>
      <c r="E17691" s="5">
        <v>17.7</v>
      </c>
      <c r="F17691" t="s">
        <v>2771</v>
      </c>
      <c r="G17691" s="2">
        <v>44499.678472222222</v>
      </c>
      <c r="H17691" t="s">
        <v>23</v>
      </c>
      <c r="I17691" t="e">
        <f>VLOOKUP(customer!A:A,Table1[#All], 4, FALSE)</f>
        <v>#N/A</v>
      </c>
    </row>
    <row r="17692" spans="1:9" x14ac:dyDescent="0.3">
      <c r="A17692">
        <v>573415</v>
      </c>
      <c r="B17692" t="s">
        <v>414</v>
      </c>
      <c r="C17692">
        <v>1</v>
      </c>
      <c r="D17692" s="5">
        <v>29.7</v>
      </c>
      <c r="E17692" s="5">
        <v>29.7</v>
      </c>
      <c r="F17692" t="s">
        <v>2771</v>
      </c>
      <c r="G17692" s="2">
        <v>44499.678472222222</v>
      </c>
      <c r="H17692" t="s">
        <v>415</v>
      </c>
      <c r="I17692" t="e">
        <f>VLOOKUP(customer!A:A,Table1[#All], 4, FALSE)</f>
        <v>#N/A</v>
      </c>
    </row>
    <row r="17693" spans="1:9" x14ac:dyDescent="0.3">
      <c r="A17693">
        <v>573415</v>
      </c>
      <c r="B17693" t="s">
        <v>24</v>
      </c>
      <c r="C17693">
        <v>1</v>
      </c>
      <c r="D17693" s="5">
        <v>47.7</v>
      </c>
      <c r="E17693" s="5">
        <v>47.7</v>
      </c>
      <c r="F17693" t="s">
        <v>2771</v>
      </c>
      <c r="G17693" s="2">
        <v>44499.678472222222</v>
      </c>
      <c r="H17693" t="s">
        <v>26</v>
      </c>
      <c r="I17693" t="e">
        <f>VLOOKUP(customer!A:A,Table1[#All], 4, FALSE)</f>
        <v>#N/A</v>
      </c>
    </row>
    <row r="17694" spans="1:9" x14ac:dyDescent="0.3">
      <c r="A17694">
        <v>573415</v>
      </c>
      <c r="B17694" t="s">
        <v>8</v>
      </c>
      <c r="C17694">
        <v>1</v>
      </c>
      <c r="D17694" s="5">
        <v>17.7</v>
      </c>
      <c r="E17694" s="5">
        <v>17.7</v>
      </c>
      <c r="F17694" t="s">
        <v>2771</v>
      </c>
      <c r="G17694" s="2">
        <v>44499.678472222222</v>
      </c>
      <c r="H17694" t="s">
        <v>10</v>
      </c>
      <c r="I17694" t="e">
        <f>VLOOKUP(customer!A:A,Table1[#All], 4, FALSE)</f>
        <v>#N/A</v>
      </c>
    </row>
    <row r="17695" spans="1:9" x14ac:dyDescent="0.3">
      <c r="A17695">
        <v>573419</v>
      </c>
      <c r="B17695" t="s">
        <v>11</v>
      </c>
      <c r="C17695">
        <v>3</v>
      </c>
      <c r="D17695" s="5">
        <v>30.42</v>
      </c>
      <c r="E17695" s="5">
        <v>10.14</v>
      </c>
      <c r="F17695" t="s">
        <v>2772</v>
      </c>
      <c r="G17695" s="2">
        <v>44500.401388888888</v>
      </c>
      <c r="H17695" t="s">
        <v>13</v>
      </c>
      <c r="I17695" t="e">
        <f>VLOOKUP(customer!A:A,Table1[#All], 4, FALSE)</f>
        <v>#N/A</v>
      </c>
    </row>
    <row r="17696" spans="1:9" x14ac:dyDescent="0.3">
      <c r="A17696">
        <v>573420</v>
      </c>
      <c r="B17696" t="s">
        <v>99</v>
      </c>
      <c r="C17696">
        <v>3</v>
      </c>
      <c r="D17696" s="5">
        <v>67.5</v>
      </c>
      <c r="E17696" s="5">
        <v>22.5</v>
      </c>
      <c r="F17696" t="s">
        <v>491</v>
      </c>
      <c r="G17696" s="2">
        <v>44500.408333333333</v>
      </c>
      <c r="H17696" t="s">
        <v>101</v>
      </c>
      <c r="I17696" t="e">
        <f>VLOOKUP(customer!A:A,Table1[#All], 4, FALSE)</f>
        <v>#N/A</v>
      </c>
    </row>
    <row r="17697" spans="1:9" x14ac:dyDescent="0.3">
      <c r="A17697">
        <v>573420</v>
      </c>
      <c r="B17697" t="s">
        <v>28</v>
      </c>
      <c r="C17697">
        <v>8</v>
      </c>
      <c r="D17697" s="5">
        <v>40.799999999999997</v>
      </c>
      <c r="E17697" s="5">
        <v>5.0999999999999996</v>
      </c>
      <c r="F17697" t="s">
        <v>491</v>
      </c>
      <c r="G17697" s="2">
        <v>44500.408333333333</v>
      </c>
      <c r="H17697" t="s">
        <v>30</v>
      </c>
      <c r="I17697" t="e">
        <f>VLOOKUP(customer!A:A,Table1[#All], 4, FALSE)</f>
        <v>#N/A</v>
      </c>
    </row>
    <row r="17698" spans="1:9" x14ac:dyDescent="0.3">
      <c r="A17698">
        <v>573420</v>
      </c>
      <c r="B17698" t="s">
        <v>54</v>
      </c>
      <c r="C17698">
        <v>1</v>
      </c>
      <c r="D17698" s="5">
        <v>76.5</v>
      </c>
      <c r="E17698" s="5">
        <v>76.5</v>
      </c>
      <c r="F17698" t="s">
        <v>491</v>
      </c>
      <c r="G17698" s="2">
        <v>44500.408333333333</v>
      </c>
      <c r="H17698" t="s">
        <v>56</v>
      </c>
      <c r="I17698" t="e">
        <f>VLOOKUP(customer!A:A,Table1[#All], 4, FALSE)</f>
        <v>#N/A</v>
      </c>
    </row>
    <row r="17699" spans="1:9" x14ac:dyDescent="0.3">
      <c r="A17699">
        <v>573420</v>
      </c>
      <c r="B17699" t="s">
        <v>414</v>
      </c>
      <c r="C17699">
        <v>1</v>
      </c>
      <c r="D17699" s="5">
        <v>29.7</v>
      </c>
      <c r="E17699" s="5">
        <v>29.7</v>
      </c>
      <c r="F17699" t="s">
        <v>491</v>
      </c>
      <c r="G17699" s="2">
        <v>44500.408333333333</v>
      </c>
      <c r="H17699" t="s">
        <v>415</v>
      </c>
      <c r="I17699" t="e">
        <f>VLOOKUP(customer!A:A,Table1[#All], 4, FALSE)</f>
        <v>#N/A</v>
      </c>
    </row>
    <row r="17700" spans="1:9" x14ac:dyDescent="0.3">
      <c r="A17700">
        <v>573420</v>
      </c>
      <c r="B17700" t="s">
        <v>1677</v>
      </c>
      <c r="C17700">
        <v>4</v>
      </c>
      <c r="D17700" s="5">
        <v>42.96</v>
      </c>
      <c r="E17700" s="5">
        <v>10.74</v>
      </c>
      <c r="F17700" t="s">
        <v>491</v>
      </c>
      <c r="G17700" s="2">
        <v>44500.408333333333</v>
      </c>
      <c r="H17700" t="s">
        <v>1678</v>
      </c>
      <c r="I17700" t="e">
        <f>VLOOKUP(customer!A:A,Table1[#All], 4, FALSE)</f>
        <v>#N/A</v>
      </c>
    </row>
    <row r="17701" spans="1:9" x14ac:dyDescent="0.3">
      <c r="A17701">
        <v>573420</v>
      </c>
      <c r="B17701" t="s">
        <v>127</v>
      </c>
      <c r="C17701">
        <v>2</v>
      </c>
      <c r="D17701" s="5">
        <v>59.4</v>
      </c>
      <c r="E17701" s="5">
        <v>29.7</v>
      </c>
      <c r="F17701" t="s">
        <v>491</v>
      </c>
      <c r="G17701" s="2">
        <v>44500.408333333333</v>
      </c>
      <c r="H17701" t="s">
        <v>128</v>
      </c>
      <c r="I17701" t="e">
        <f>VLOOKUP(customer!A:A,Table1[#All], 4, FALSE)</f>
        <v>#N/A</v>
      </c>
    </row>
    <row r="17702" spans="1:9" x14ac:dyDescent="0.3">
      <c r="A17702">
        <v>573420</v>
      </c>
      <c r="B17702" t="s">
        <v>44</v>
      </c>
      <c r="C17702">
        <v>4</v>
      </c>
      <c r="D17702" s="5">
        <v>49.92</v>
      </c>
      <c r="E17702" s="5">
        <v>12.48</v>
      </c>
      <c r="F17702" t="s">
        <v>491</v>
      </c>
      <c r="G17702" s="2">
        <v>44500.408333333333</v>
      </c>
      <c r="H17702" t="s">
        <v>45</v>
      </c>
      <c r="I17702" t="e">
        <f>VLOOKUP(customer!A:A,Table1[#All], 4, FALSE)</f>
        <v>#N/A</v>
      </c>
    </row>
    <row r="17703" spans="1:9" x14ac:dyDescent="0.3">
      <c r="A17703">
        <v>573421</v>
      </c>
      <c r="B17703" t="s">
        <v>28</v>
      </c>
      <c r="C17703">
        <v>17</v>
      </c>
      <c r="D17703" s="5">
        <v>73.44</v>
      </c>
      <c r="E17703" s="5">
        <v>4.32</v>
      </c>
      <c r="F17703" t="s">
        <v>1062</v>
      </c>
      <c r="G17703" s="2">
        <v>44500.409722222219</v>
      </c>
      <c r="H17703" t="s">
        <v>30</v>
      </c>
      <c r="I17703" t="e">
        <f>VLOOKUP(customer!A:A,Table1[#All], 4, FALSE)</f>
        <v>#N/A</v>
      </c>
    </row>
    <row r="17704" spans="1:9" x14ac:dyDescent="0.3">
      <c r="A17704">
        <v>573424</v>
      </c>
      <c r="B17704" t="s">
        <v>44</v>
      </c>
      <c r="C17704">
        <v>2</v>
      </c>
      <c r="D17704" s="5">
        <v>24.96</v>
      </c>
      <c r="E17704" s="5">
        <v>12.48</v>
      </c>
      <c r="F17704" t="s">
        <v>183</v>
      </c>
      <c r="G17704" s="2">
        <v>44500.420138888891</v>
      </c>
      <c r="H17704" t="s">
        <v>45</v>
      </c>
      <c r="I17704" t="e">
        <f>VLOOKUP(customer!A:A,Table1[#All], 4, FALSE)</f>
        <v>#N/A</v>
      </c>
    </row>
    <row r="17705" spans="1:9" x14ac:dyDescent="0.3">
      <c r="A17705">
        <v>573426</v>
      </c>
      <c r="B17705" t="s">
        <v>16</v>
      </c>
      <c r="C17705">
        <v>1</v>
      </c>
      <c r="D17705" s="5">
        <v>29.76</v>
      </c>
      <c r="E17705" s="5">
        <v>29.76</v>
      </c>
      <c r="F17705" t="s">
        <v>68</v>
      </c>
      <c r="G17705" s="2">
        <v>44500.428472222222</v>
      </c>
      <c r="H17705" t="s">
        <v>18</v>
      </c>
      <c r="I17705" t="e">
        <f>VLOOKUP(customer!A:A,Table1[#All], 4, FALSE)</f>
        <v>#N/A</v>
      </c>
    </row>
    <row r="17706" spans="1:9" x14ac:dyDescent="0.3">
      <c r="A17706">
        <v>573426</v>
      </c>
      <c r="B17706" t="s">
        <v>1615</v>
      </c>
      <c r="C17706">
        <v>1</v>
      </c>
      <c r="D17706" s="5">
        <v>64.739999999999995</v>
      </c>
      <c r="E17706" s="5">
        <v>64.739999999999995</v>
      </c>
      <c r="F17706" t="s">
        <v>68</v>
      </c>
      <c r="G17706" s="2">
        <v>44500.428472222222</v>
      </c>
      <c r="H17706" t="s">
        <v>1617</v>
      </c>
      <c r="I17706" t="e">
        <f>VLOOKUP(customer!A:A,Table1[#All], 4, FALSE)</f>
        <v>#N/A</v>
      </c>
    </row>
    <row r="17707" spans="1:9" x14ac:dyDescent="0.3">
      <c r="A17707">
        <v>573442</v>
      </c>
      <c r="B17707" t="s">
        <v>1677</v>
      </c>
      <c r="C17707">
        <v>4</v>
      </c>
      <c r="D17707" s="5">
        <v>42.96</v>
      </c>
      <c r="E17707" s="5">
        <v>10.74</v>
      </c>
      <c r="F17707" t="s">
        <v>2773</v>
      </c>
      <c r="G17707" s="2">
        <v>44500.445833333331</v>
      </c>
      <c r="H17707" t="s">
        <v>1678</v>
      </c>
      <c r="I17707" t="e">
        <f>VLOOKUP(customer!A:A,Table1[#All], 4, FALSE)</f>
        <v>#N/A</v>
      </c>
    </row>
    <row r="17708" spans="1:9" x14ac:dyDescent="0.3">
      <c r="A17708">
        <v>573481</v>
      </c>
      <c r="B17708" t="s">
        <v>414</v>
      </c>
      <c r="C17708">
        <v>1</v>
      </c>
      <c r="D17708" s="5">
        <v>29.7</v>
      </c>
      <c r="E17708" s="5">
        <v>29.7</v>
      </c>
      <c r="F17708" t="s">
        <v>2093</v>
      </c>
      <c r="G17708" s="2">
        <v>44500.465277777781</v>
      </c>
      <c r="H17708" t="s">
        <v>415</v>
      </c>
      <c r="I17708" t="e">
        <f>VLOOKUP(customer!A:A,Table1[#All], 4, FALSE)</f>
        <v>#N/A</v>
      </c>
    </row>
    <row r="17709" spans="1:9" x14ac:dyDescent="0.3">
      <c r="A17709">
        <v>573481</v>
      </c>
      <c r="B17709" t="s">
        <v>1677</v>
      </c>
      <c r="C17709">
        <v>3</v>
      </c>
      <c r="D17709" s="5">
        <v>37.44</v>
      </c>
      <c r="E17709" s="5">
        <v>12.48</v>
      </c>
      <c r="F17709" t="s">
        <v>2093</v>
      </c>
      <c r="G17709" s="2">
        <v>44500.465277777781</v>
      </c>
      <c r="H17709" t="s">
        <v>1678</v>
      </c>
      <c r="I17709" t="e">
        <f>VLOOKUP(customer!A:A,Table1[#All], 4, FALSE)</f>
        <v>#N/A</v>
      </c>
    </row>
    <row r="17710" spans="1:9" x14ac:dyDescent="0.3">
      <c r="A17710">
        <v>573483</v>
      </c>
      <c r="B17710" t="s">
        <v>1677</v>
      </c>
      <c r="C17710">
        <v>4</v>
      </c>
      <c r="D17710" s="5">
        <v>42.96</v>
      </c>
      <c r="E17710" s="5">
        <v>10.74</v>
      </c>
      <c r="F17710" t="s">
        <v>1208</v>
      </c>
      <c r="G17710" s="2">
        <v>44500.480555555558</v>
      </c>
      <c r="H17710" t="s">
        <v>1678</v>
      </c>
      <c r="I17710" t="e">
        <f>VLOOKUP(customer!A:A,Table1[#All], 4, FALSE)</f>
        <v>#N/A</v>
      </c>
    </row>
    <row r="17711" spans="1:9" x14ac:dyDescent="0.3">
      <c r="A17711">
        <v>573483</v>
      </c>
      <c r="B17711" t="s">
        <v>11</v>
      </c>
      <c r="C17711">
        <v>6</v>
      </c>
      <c r="D17711" s="5">
        <v>60.84</v>
      </c>
      <c r="E17711" s="5">
        <v>10.14</v>
      </c>
      <c r="F17711" t="s">
        <v>1208</v>
      </c>
      <c r="G17711" s="2">
        <v>44500.480555555558</v>
      </c>
      <c r="H17711" t="s">
        <v>13</v>
      </c>
      <c r="I17711" t="e">
        <f>VLOOKUP(customer!A:A,Table1[#All], 4, FALSE)</f>
        <v>#N/A</v>
      </c>
    </row>
    <row r="17712" spans="1:9" x14ac:dyDescent="0.3">
      <c r="A17712">
        <v>573483</v>
      </c>
      <c r="B17712" t="s">
        <v>8</v>
      </c>
      <c r="C17712">
        <v>6</v>
      </c>
      <c r="D17712" s="5">
        <v>91.8</v>
      </c>
      <c r="E17712" s="5">
        <v>15.3</v>
      </c>
      <c r="F17712" t="s">
        <v>1208</v>
      </c>
      <c r="G17712" s="2">
        <v>44500.480555555558</v>
      </c>
      <c r="H17712" t="s">
        <v>10</v>
      </c>
      <c r="I17712" t="e">
        <f>VLOOKUP(customer!A:A,Table1[#All], 4, FALSE)</f>
        <v>#N/A</v>
      </c>
    </row>
    <row r="17713" spans="1:9" x14ac:dyDescent="0.3">
      <c r="A17713">
        <v>573485</v>
      </c>
      <c r="B17713" t="s">
        <v>19</v>
      </c>
      <c r="C17713">
        <v>1</v>
      </c>
      <c r="D17713" s="5">
        <v>12.48</v>
      </c>
      <c r="E17713" s="5">
        <v>12.48</v>
      </c>
      <c r="F17713" t="s">
        <v>1120</v>
      </c>
      <c r="G17713" s="2">
        <v>44500.484027777777</v>
      </c>
      <c r="H17713" t="s">
        <v>20</v>
      </c>
      <c r="I17713" t="e">
        <f>VLOOKUP(customer!A:A,Table1[#All], 4, FALSE)</f>
        <v>#N/A</v>
      </c>
    </row>
    <row r="17714" spans="1:9" x14ac:dyDescent="0.3">
      <c r="A17714">
        <v>573485</v>
      </c>
      <c r="B17714" t="s">
        <v>1643</v>
      </c>
      <c r="C17714">
        <v>2</v>
      </c>
      <c r="D17714" s="5">
        <v>24.96</v>
      </c>
      <c r="E17714" s="5">
        <v>12.48</v>
      </c>
      <c r="F17714" t="s">
        <v>1120</v>
      </c>
      <c r="G17714" s="2">
        <v>44500.484027777777</v>
      </c>
      <c r="H17714" t="s">
        <v>1644</v>
      </c>
      <c r="I17714" t="e">
        <f>VLOOKUP(customer!A:A,Table1[#All], 4, FALSE)</f>
        <v>#N/A</v>
      </c>
    </row>
    <row r="17715" spans="1:9" x14ac:dyDescent="0.3">
      <c r="A17715">
        <v>573492</v>
      </c>
      <c r="B17715" t="s">
        <v>11</v>
      </c>
      <c r="C17715">
        <v>2</v>
      </c>
      <c r="D17715" s="5">
        <v>20.28</v>
      </c>
      <c r="E17715" s="5">
        <v>10.14</v>
      </c>
      <c r="F17715" t="s">
        <v>1476</v>
      </c>
      <c r="G17715" s="2">
        <v>44500.497916666667</v>
      </c>
      <c r="H17715" t="s">
        <v>13</v>
      </c>
      <c r="I17715" t="e">
        <f>VLOOKUP(customer!A:A,Table1[#All], 4, FALSE)</f>
        <v>#N/A</v>
      </c>
    </row>
    <row r="17716" spans="1:9" x14ac:dyDescent="0.3">
      <c r="A17716">
        <v>573496</v>
      </c>
      <c r="B17716" t="s">
        <v>16</v>
      </c>
      <c r="C17716">
        <v>1</v>
      </c>
      <c r="D17716" s="5">
        <v>9.9</v>
      </c>
      <c r="E17716" s="5">
        <v>9.9</v>
      </c>
      <c r="F17716" t="s">
        <v>69</v>
      </c>
      <c r="G17716" s="2">
        <v>44500.499305555553</v>
      </c>
      <c r="H17716" t="s">
        <v>18</v>
      </c>
      <c r="I17716" t="e">
        <f>VLOOKUP(customer!A:A,Table1[#All], 4, FALSE)</f>
        <v>#N/A</v>
      </c>
    </row>
    <row r="17717" spans="1:9" x14ac:dyDescent="0.3">
      <c r="A17717">
        <v>573496</v>
      </c>
      <c r="B17717" t="s">
        <v>19</v>
      </c>
      <c r="C17717">
        <v>1</v>
      </c>
      <c r="D17717" s="5">
        <v>12.48</v>
      </c>
      <c r="E17717" s="5">
        <v>12.48</v>
      </c>
      <c r="F17717" t="s">
        <v>69</v>
      </c>
      <c r="G17717" s="2">
        <v>44500.499305555553</v>
      </c>
      <c r="H17717" t="s">
        <v>20</v>
      </c>
      <c r="I17717" t="e">
        <f>VLOOKUP(customer!A:A,Table1[#All], 4, FALSE)</f>
        <v>#N/A</v>
      </c>
    </row>
    <row r="17718" spans="1:9" x14ac:dyDescent="0.3">
      <c r="A17718">
        <v>573496</v>
      </c>
      <c r="B17718" t="s">
        <v>44</v>
      </c>
      <c r="C17718">
        <v>1</v>
      </c>
      <c r="D17718" s="5">
        <v>12.48</v>
      </c>
      <c r="E17718" s="5">
        <v>12.48</v>
      </c>
      <c r="F17718" t="s">
        <v>69</v>
      </c>
      <c r="G17718" s="2">
        <v>44500.499305555553</v>
      </c>
      <c r="H17718" t="s">
        <v>45</v>
      </c>
      <c r="I17718" t="e">
        <f>VLOOKUP(customer!A:A,Table1[#All], 4, FALSE)</f>
        <v>#N/A</v>
      </c>
    </row>
    <row r="17719" spans="1:9" x14ac:dyDescent="0.3">
      <c r="A17719">
        <v>573496</v>
      </c>
      <c r="B17719" t="s">
        <v>8</v>
      </c>
      <c r="C17719">
        <v>1</v>
      </c>
      <c r="D17719" s="5">
        <v>17.7</v>
      </c>
      <c r="E17719" s="5">
        <v>17.7</v>
      </c>
      <c r="F17719" t="s">
        <v>69</v>
      </c>
      <c r="G17719" s="2">
        <v>44500.499305555553</v>
      </c>
      <c r="H17719" t="s">
        <v>10</v>
      </c>
      <c r="I17719" t="e">
        <f>VLOOKUP(customer!A:A,Table1[#All], 4, FALSE)</f>
        <v>#N/A</v>
      </c>
    </row>
    <row r="17720" spans="1:9" x14ac:dyDescent="0.3">
      <c r="A17720">
        <v>573501</v>
      </c>
      <c r="B17720" t="s">
        <v>21</v>
      </c>
      <c r="C17720">
        <v>2</v>
      </c>
      <c r="D17720" s="5">
        <v>35.4</v>
      </c>
      <c r="E17720" s="5">
        <v>17.7</v>
      </c>
      <c r="F17720" t="s">
        <v>149</v>
      </c>
      <c r="G17720" s="2">
        <v>44500.501388888893</v>
      </c>
      <c r="H17720" t="s">
        <v>23</v>
      </c>
      <c r="I17720" t="e">
        <f>VLOOKUP(customer!A:A,Table1[#All], 4, FALSE)</f>
        <v>#N/A</v>
      </c>
    </row>
    <row r="17721" spans="1:9" x14ac:dyDescent="0.3">
      <c r="A17721">
        <v>573501</v>
      </c>
      <c r="B17721" t="s">
        <v>35</v>
      </c>
      <c r="C17721">
        <v>1</v>
      </c>
      <c r="D17721" s="5">
        <v>25.5</v>
      </c>
      <c r="E17721" s="5">
        <v>25.5</v>
      </c>
      <c r="F17721" t="s">
        <v>149</v>
      </c>
      <c r="G17721" s="2">
        <v>44500.501388888893</v>
      </c>
      <c r="H17721" t="s">
        <v>37</v>
      </c>
      <c r="I17721" t="e">
        <f>VLOOKUP(customer!A:A,Table1[#All], 4, FALSE)</f>
        <v>#N/A</v>
      </c>
    </row>
    <row r="17722" spans="1:9" x14ac:dyDescent="0.3">
      <c r="A17722">
        <v>573501</v>
      </c>
      <c r="B17722" t="s">
        <v>127</v>
      </c>
      <c r="C17722">
        <v>2</v>
      </c>
      <c r="D17722" s="5">
        <v>59.4</v>
      </c>
      <c r="E17722" s="5">
        <v>29.7</v>
      </c>
      <c r="F17722" t="s">
        <v>149</v>
      </c>
      <c r="G17722" s="2">
        <v>44500.501388888893</v>
      </c>
      <c r="H17722" t="s">
        <v>128</v>
      </c>
      <c r="I17722" t="e">
        <f>VLOOKUP(customer!A:A,Table1[#All], 4, FALSE)</f>
        <v>#N/A</v>
      </c>
    </row>
    <row r="17723" spans="1:9" x14ac:dyDescent="0.3">
      <c r="A17723">
        <v>573504</v>
      </c>
      <c r="B17723" t="s">
        <v>1677</v>
      </c>
      <c r="C17723">
        <v>4</v>
      </c>
      <c r="D17723" s="5">
        <v>42.96</v>
      </c>
      <c r="E17723" s="5">
        <v>10.74</v>
      </c>
      <c r="F17723" t="s">
        <v>273</v>
      </c>
      <c r="G17723" s="2">
        <v>44500.503472222219</v>
      </c>
      <c r="H17723" t="s">
        <v>1678</v>
      </c>
      <c r="I17723" t="e">
        <f>VLOOKUP(customer!A:A,Table1[#All], 4, FALSE)</f>
        <v>#N/A</v>
      </c>
    </row>
    <row r="17724" spans="1:9" x14ac:dyDescent="0.3">
      <c r="A17724">
        <v>573508</v>
      </c>
      <c r="B17724" t="s">
        <v>11</v>
      </c>
      <c r="C17724">
        <v>2</v>
      </c>
      <c r="D17724" s="5">
        <v>20.28</v>
      </c>
      <c r="E17724" s="5">
        <v>10.14</v>
      </c>
      <c r="F17724" t="s">
        <v>2774</v>
      </c>
      <c r="G17724" s="2">
        <v>44500.507638888892</v>
      </c>
      <c r="H17724" t="s">
        <v>13</v>
      </c>
      <c r="I17724" t="e">
        <f>VLOOKUP(customer!A:A,Table1[#All], 4, FALSE)</f>
        <v>#N/A</v>
      </c>
    </row>
    <row r="17725" spans="1:9" x14ac:dyDescent="0.3">
      <c r="A17725">
        <v>573509</v>
      </c>
      <c r="B17725" t="s">
        <v>1643</v>
      </c>
      <c r="C17725">
        <v>2</v>
      </c>
      <c r="D17725" s="5">
        <v>24.96</v>
      </c>
      <c r="E17725" s="5">
        <v>12.48</v>
      </c>
      <c r="F17725" t="s">
        <v>2461</v>
      </c>
      <c r="G17725" s="2">
        <v>44500.51458333333</v>
      </c>
      <c r="H17725" t="s">
        <v>1644</v>
      </c>
      <c r="I17725" t="e">
        <f>VLOOKUP(customer!A:A,Table1[#All], 4, FALSE)</f>
        <v>#N/A</v>
      </c>
    </row>
    <row r="17726" spans="1:9" x14ac:dyDescent="0.3">
      <c r="A17726">
        <v>573510</v>
      </c>
      <c r="B17726" t="s">
        <v>1677</v>
      </c>
      <c r="C17726">
        <v>9</v>
      </c>
      <c r="D17726" s="5">
        <v>96.66</v>
      </c>
      <c r="E17726" s="5">
        <v>10.74</v>
      </c>
      <c r="F17726" t="s">
        <v>1966</v>
      </c>
      <c r="G17726" s="2">
        <v>44500.51458333333</v>
      </c>
      <c r="H17726" t="s">
        <v>1678</v>
      </c>
      <c r="I17726" t="e">
        <f>VLOOKUP(customer!A:A,Table1[#All], 4, FALSE)</f>
        <v>#N/A</v>
      </c>
    </row>
    <row r="17727" spans="1:9" x14ac:dyDescent="0.3">
      <c r="A17727">
        <v>573511</v>
      </c>
      <c r="B17727" t="s">
        <v>54</v>
      </c>
      <c r="C17727">
        <v>1</v>
      </c>
      <c r="D17727" s="5">
        <v>76.5</v>
      </c>
      <c r="E17727" s="5">
        <v>76.5</v>
      </c>
      <c r="F17727" t="s">
        <v>766</v>
      </c>
      <c r="G17727" s="2">
        <v>44500.517361111109</v>
      </c>
      <c r="H17727" t="s">
        <v>56</v>
      </c>
      <c r="I17727" t="e">
        <f>VLOOKUP(customer!A:A,Table1[#All], 4, FALSE)</f>
        <v>#N/A</v>
      </c>
    </row>
    <row r="17728" spans="1:9" x14ac:dyDescent="0.3">
      <c r="A17728">
        <v>573511</v>
      </c>
      <c r="B17728" t="s">
        <v>1677</v>
      </c>
      <c r="C17728">
        <v>8</v>
      </c>
      <c r="D17728" s="5">
        <v>85.92</v>
      </c>
      <c r="E17728" s="5">
        <v>10.74</v>
      </c>
      <c r="F17728" t="s">
        <v>766</v>
      </c>
      <c r="G17728" s="2">
        <v>44500.517361111109</v>
      </c>
      <c r="H17728" t="s">
        <v>1678</v>
      </c>
      <c r="I17728" t="e">
        <f>VLOOKUP(customer!A:A,Table1[#All], 4, FALSE)</f>
        <v>#N/A</v>
      </c>
    </row>
    <row r="17729" spans="1:9" x14ac:dyDescent="0.3">
      <c r="A17729">
        <v>573543</v>
      </c>
      <c r="B17729" t="s">
        <v>1677</v>
      </c>
      <c r="C17729">
        <v>1</v>
      </c>
      <c r="D17729" s="5">
        <v>12.48</v>
      </c>
      <c r="E17729" s="5">
        <v>12.48</v>
      </c>
      <c r="F17729" t="s">
        <v>2294</v>
      </c>
      <c r="G17729" s="2">
        <v>44500.545138888891</v>
      </c>
      <c r="H17729" t="s">
        <v>1678</v>
      </c>
      <c r="I17729" t="e">
        <f>VLOOKUP(customer!A:A,Table1[#All], 4, FALSE)</f>
        <v>#N/A</v>
      </c>
    </row>
    <row r="17730" spans="1:9" x14ac:dyDescent="0.3">
      <c r="A17730">
        <v>573543</v>
      </c>
      <c r="B17730" t="s">
        <v>8</v>
      </c>
      <c r="C17730">
        <v>1</v>
      </c>
      <c r="D17730" s="5">
        <v>17.7</v>
      </c>
      <c r="E17730" s="5">
        <v>17.7</v>
      </c>
      <c r="F17730" t="s">
        <v>2294</v>
      </c>
      <c r="G17730" s="2">
        <v>44500.545138888891</v>
      </c>
      <c r="H17730" t="s">
        <v>10</v>
      </c>
      <c r="I17730" t="e">
        <f>VLOOKUP(customer!A:A,Table1[#All], 4, FALSE)</f>
        <v>#N/A</v>
      </c>
    </row>
    <row r="17731" spans="1:9" x14ac:dyDescent="0.3">
      <c r="A17731">
        <v>573544</v>
      </c>
      <c r="B17731" t="s">
        <v>21</v>
      </c>
      <c r="C17731">
        <v>2</v>
      </c>
      <c r="D17731" s="5">
        <v>35.4</v>
      </c>
      <c r="E17731" s="5">
        <v>17.7</v>
      </c>
      <c r="F17731" t="s">
        <v>2586</v>
      </c>
      <c r="G17731" s="2">
        <v>44500.549305555563</v>
      </c>
      <c r="H17731" t="s">
        <v>23</v>
      </c>
      <c r="I17731" t="e">
        <f>VLOOKUP(customer!A:A,Table1[#All], 4, FALSE)</f>
        <v>#N/A</v>
      </c>
    </row>
    <row r="17732" spans="1:9" x14ac:dyDescent="0.3">
      <c r="A17732">
        <v>573548</v>
      </c>
      <c r="B17732" t="s">
        <v>35</v>
      </c>
      <c r="C17732">
        <v>1</v>
      </c>
      <c r="D17732" s="5">
        <v>25.5</v>
      </c>
      <c r="E17732" s="5">
        <v>25.5</v>
      </c>
      <c r="F17732" t="s">
        <v>550</v>
      </c>
      <c r="G17732" s="2">
        <v>44500.556944444441</v>
      </c>
      <c r="H17732" t="s">
        <v>37</v>
      </c>
      <c r="I17732" t="e">
        <f>VLOOKUP(customer!A:A,Table1[#All], 4, FALSE)</f>
        <v>#N/A</v>
      </c>
    </row>
    <row r="17733" spans="1:9" x14ac:dyDescent="0.3">
      <c r="A17733">
        <v>573548</v>
      </c>
      <c r="B17733" t="s">
        <v>1581</v>
      </c>
      <c r="C17733">
        <v>1</v>
      </c>
      <c r="D17733" s="5">
        <v>49.5</v>
      </c>
      <c r="E17733" s="5">
        <v>49.5</v>
      </c>
      <c r="F17733" t="s">
        <v>550</v>
      </c>
      <c r="G17733" s="2">
        <v>44500.556944444441</v>
      </c>
      <c r="H17733" t="s">
        <v>1582</v>
      </c>
      <c r="I17733" t="e">
        <f>VLOOKUP(customer!A:A,Table1[#All], 4, FALSE)</f>
        <v>#N/A</v>
      </c>
    </row>
    <row r="17734" spans="1:9" x14ac:dyDescent="0.3">
      <c r="A17734">
        <v>573548</v>
      </c>
      <c r="B17734" t="s">
        <v>8</v>
      </c>
      <c r="C17734">
        <v>1</v>
      </c>
      <c r="D17734" s="5">
        <v>17.7</v>
      </c>
      <c r="E17734" s="5">
        <v>17.7</v>
      </c>
      <c r="F17734" t="s">
        <v>550</v>
      </c>
      <c r="G17734" s="2">
        <v>44500.556944444441</v>
      </c>
      <c r="H17734" t="s">
        <v>10</v>
      </c>
      <c r="I17734" t="e">
        <f>VLOOKUP(customer!A:A,Table1[#All], 4, FALSE)</f>
        <v>#N/A</v>
      </c>
    </row>
    <row r="17735" spans="1:9" x14ac:dyDescent="0.3">
      <c r="A17735">
        <v>573551</v>
      </c>
      <c r="B17735" t="s">
        <v>21</v>
      </c>
      <c r="C17735">
        <v>1</v>
      </c>
      <c r="D17735" s="5">
        <v>17.7</v>
      </c>
      <c r="E17735" s="5">
        <v>17.7</v>
      </c>
      <c r="F17735" t="s">
        <v>391</v>
      </c>
      <c r="G17735" s="2">
        <v>44500.565972222219</v>
      </c>
      <c r="H17735" t="s">
        <v>23</v>
      </c>
      <c r="I17735" t="e">
        <f>VLOOKUP(customer!A:A,Table1[#All], 4, FALSE)</f>
        <v>#N/A</v>
      </c>
    </row>
    <row r="17736" spans="1:9" x14ac:dyDescent="0.3">
      <c r="A17736">
        <v>573551</v>
      </c>
      <c r="B17736" t="s">
        <v>35</v>
      </c>
      <c r="C17736">
        <v>1</v>
      </c>
      <c r="D17736" s="5">
        <v>25.5</v>
      </c>
      <c r="E17736" s="5">
        <v>25.5</v>
      </c>
      <c r="F17736" t="s">
        <v>391</v>
      </c>
      <c r="G17736" s="2">
        <v>44500.565972222219</v>
      </c>
      <c r="H17736" t="s">
        <v>37</v>
      </c>
      <c r="I17736" t="e">
        <f>VLOOKUP(customer!A:A,Table1[#All], 4, FALSE)</f>
        <v>#N/A</v>
      </c>
    </row>
    <row r="17737" spans="1:9" x14ac:dyDescent="0.3">
      <c r="A17737">
        <v>573551</v>
      </c>
      <c r="B17737" t="s">
        <v>1581</v>
      </c>
      <c r="C17737">
        <v>1</v>
      </c>
      <c r="D17737" s="5">
        <v>49.5</v>
      </c>
      <c r="E17737" s="5">
        <v>49.5</v>
      </c>
      <c r="F17737" t="s">
        <v>391</v>
      </c>
      <c r="G17737" s="2">
        <v>44500.565972222219</v>
      </c>
      <c r="H17737" t="s">
        <v>1582</v>
      </c>
      <c r="I17737" t="e">
        <f>VLOOKUP(customer!A:A,Table1[#All], 4, FALSE)</f>
        <v>#N/A</v>
      </c>
    </row>
    <row r="17738" spans="1:9" x14ac:dyDescent="0.3">
      <c r="A17738">
        <v>573553</v>
      </c>
      <c r="B17738" t="s">
        <v>19</v>
      </c>
      <c r="C17738">
        <v>1</v>
      </c>
      <c r="D17738" s="5">
        <v>24.78</v>
      </c>
      <c r="E17738" s="5">
        <v>24.78</v>
      </c>
      <c r="F17738" t="s">
        <v>68</v>
      </c>
      <c r="G17738" s="2">
        <v>44500.574999999997</v>
      </c>
      <c r="H17738" t="s">
        <v>20</v>
      </c>
      <c r="I17738" t="e">
        <f>VLOOKUP(customer!A:A,Table1[#All], 4, FALSE)</f>
        <v>#N/A</v>
      </c>
    </row>
    <row r="17739" spans="1:9" x14ac:dyDescent="0.3">
      <c r="A17739">
        <v>573553</v>
      </c>
      <c r="B17739" t="s">
        <v>414</v>
      </c>
      <c r="C17739">
        <v>1</v>
      </c>
      <c r="D17739" s="5">
        <v>64.739999999999995</v>
      </c>
      <c r="E17739" s="5">
        <v>64.739999999999995</v>
      </c>
      <c r="F17739" t="s">
        <v>68</v>
      </c>
      <c r="G17739" s="2">
        <v>44500.574999999997</v>
      </c>
      <c r="H17739" t="s">
        <v>415</v>
      </c>
      <c r="I17739" t="e">
        <f>VLOOKUP(customer!A:A,Table1[#All], 4, FALSE)</f>
        <v>#N/A</v>
      </c>
    </row>
    <row r="17740" spans="1:9" x14ac:dyDescent="0.3">
      <c r="A17740">
        <v>573553</v>
      </c>
      <c r="B17740" t="s">
        <v>1677</v>
      </c>
      <c r="C17740">
        <v>1</v>
      </c>
      <c r="D17740" s="5">
        <v>24.78</v>
      </c>
      <c r="E17740" s="5">
        <v>24.78</v>
      </c>
      <c r="F17740" t="s">
        <v>68</v>
      </c>
      <c r="G17740" s="2">
        <v>44500.574999999997</v>
      </c>
      <c r="H17740" t="s">
        <v>1678</v>
      </c>
      <c r="I17740" t="e">
        <f>VLOOKUP(customer!A:A,Table1[#All], 4, FALSE)</f>
        <v>#N/A</v>
      </c>
    </row>
    <row r="17741" spans="1:9" x14ac:dyDescent="0.3">
      <c r="A17741">
        <v>573553</v>
      </c>
      <c r="B17741" t="s">
        <v>1581</v>
      </c>
      <c r="C17741">
        <v>1</v>
      </c>
      <c r="D17741" s="5">
        <v>94.74</v>
      </c>
      <c r="E17741" s="5">
        <v>94.74</v>
      </c>
      <c r="F17741" t="s">
        <v>68</v>
      </c>
      <c r="G17741" s="2">
        <v>44500.574999999997</v>
      </c>
      <c r="H17741" t="s">
        <v>1582</v>
      </c>
      <c r="I17741" t="e">
        <f>VLOOKUP(customer!A:A,Table1[#All], 4, FALSE)</f>
        <v>#N/A</v>
      </c>
    </row>
    <row r="17742" spans="1:9" x14ac:dyDescent="0.3">
      <c r="A17742">
        <v>573553</v>
      </c>
      <c r="B17742" t="s">
        <v>44</v>
      </c>
      <c r="C17742">
        <v>3</v>
      </c>
      <c r="D17742" s="5">
        <v>74.34</v>
      </c>
      <c r="E17742" s="5">
        <v>24.78</v>
      </c>
      <c r="F17742" t="s">
        <v>68</v>
      </c>
      <c r="G17742" s="2">
        <v>44500.574999999997</v>
      </c>
      <c r="H17742" t="s">
        <v>45</v>
      </c>
      <c r="I17742" t="e">
        <f>VLOOKUP(customer!A:A,Table1[#All], 4, FALSE)</f>
        <v>#N/A</v>
      </c>
    </row>
    <row r="17743" spans="1:9" x14ac:dyDescent="0.3">
      <c r="A17743">
        <v>573553</v>
      </c>
      <c r="B17743" t="s">
        <v>8</v>
      </c>
      <c r="C17743">
        <v>1</v>
      </c>
      <c r="D17743" s="5">
        <v>39.78</v>
      </c>
      <c r="E17743" s="5">
        <v>39.78</v>
      </c>
      <c r="F17743" t="s">
        <v>68</v>
      </c>
      <c r="G17743" s="2">
        <v>44500.574999999997</v>
      </c>
      <c r="H17743" t="s">
        <v>10</v>
      </c>
      <c r="I17743" t="e">
        <f>VLOOKUP(customer!A:A,Table1[#All], 4, FALSE)</f>
        <v>#N/A</v>
      </c>
    </row>
    <row r="17744" spans="1:9" x14ac:dyDescent="0.3">
      <c r="A17744">
        <v>573556</v>
      </c>
      <c r="B17744" t="s">
        <v>1643</v>
      </c>
      <c r="C17744">
        <v>4</v>
      </c>
      <c r="D17744" s="5">
        <v>49.92</v>
      </c>
      <c r="E17744" s="5">
        <v>12.48</v>
      </c>
      <c r="F17744" t="s">
        <v>252</v>
      </c>
      <c r="G17744" s="2">
        <v>44500.57708333333</v>
      </c>
      <c r="H17744" t="s">
        <v>1644</v>
      </c>
      <c r="I17744" t="e">
        <f>VLOOKUP(customer!A:A,Table1[#All], 4, FALSE)</f>
        <v>#N/A</v>
      </c>
    </row>
    <row r="17745" spans="1:9" x14ac:dyDescent="0.3">
      <c r="A17745">
        <v>573556</v>
      </c>
      <c r="B17745" t="s">
        <v>24</v>
      </c>
      <c r="C17745">
        <v>1</v>
      </c>
      <c r="D17745" s="5">
        <v>47.7</v>
      </c>
      <c r="E17745" s="5">
        <v>47.7</v>
      </c>
      <c r="F17745" t="s">
        <v>252</v>
      </c>
      <c r="G17745" s="2">
        <v>44500.57708333333</v>
      </c>
      <c r="H17745" t="s">
        <v>26</v>
      </c>
      <c r="I17745" t="e">
        <f>VLOOKUP(customer!A:A,Table1[#All], 4, FALSE)</f>
        <v>#N/A</v>
      </c>
    </row>
    <row r="17746" spans="1:9" x14ac:dyDescent="0.3">
      <c r="A17746">
        <v>573556</v>
      </c>
      <c r="B17746" t="s">
        <v>11</v>
      </c>
      <c r="C17746">
        <v>8</v>
      </c>
      <c r="D17746" s="5">
        <v>81.12</v>
      </c>
      <c r="E17746" s="5">
        <v>10.14</v>
      </c>
      <c r="F17746" t="s">
        <v>252</v>
      </c>
      <c r="G17746" s="2">
        <v>44500.57708333333</v>
      </c>
      <c r="H17746" t="s">
        <v>13</v>
      </c>
      <c r="I17746" t="e">
        <f>VLOOKUP(customer!A:A,Table1[#All], 4, FALSE)</f>
        <v>#N/A</v>
      </c>
    </row>
    <row r="17747" spans="1:9" x14ac:dyDescent="0.3">
      <c r="A17747">
        <v>573556</v>
      </c>
      <c r="B17747" t="s">
        <v>44</v>
      </c>
      <c r="C17747">
        <v>2</v>
      </c>
      <c r="D17747" s="5">
        <v>24.96</v>
      </c>
      <c r="E17747" s="5">
        <v>12.48</v>
      </c>
      <c r="F17747" t="s">
        <v>252</v>
      </c>
      <c r="G17747" s="2">
        <v>44500.57708333333</v>
      </c>
      <c r="H17747" t="s">
        <v>45</v>
      </c>
      <c r="I17747" t="e">
        <f>VLOOKUP(customer!A:A,Table1[#All], 4, FALSE)</f>
        <v>#N/A</v>
      </c>
    </row>
    <row r="17748" spans="1:9" x14ac:dyDescent="0.3">
      <c r="A17748">
        <v>573564</v>
      </c>
      <c r="B17748" t="s">
        <v>127</v>
      </c>
      <c r="C17748">
        <v>1</v>
      </c>
      <c r="D17748" s="5">
        <v>29.7</v>
      </c>
      <c r="E17748" s="5">
        <v>29.7</v>
      </c>
      <c r="F17748" t="s">
        <v>2775</v>
      </c>
      <c r="G17748" s="2">
        <v>44500.581944444442</v>
      </c>
      <c r="H17748" t="s">
        <v>128</v>
      </c>
      <c r="I17748" t="e">
        <f>VLOOKUP(customer!A:A,Table1[#All], 4, FALSE)</f>
        <v>#N/A</v>
      </c>
    </row>
    <row r="17749" spans="1:9" x14ac:dyDescent="0.3">
      <c r="A17749">
        <v>573572</v>
      </c>
      <c r="B17749" t="s">
        <v>35</v>
      </c>
      <c r="C17749">
        <v>1</v>
      </c>
      <c r="D17749" s="5">
        <v>25.5</v>
      </c>
      <c r="E17749" s="5">
        <v>25.5</v>
      </c>
      <c r="F17749" t="s">
        <v>171</v>
      </c>
      <c r="G17749" s="2">
        <v>44500.585416666669</v>
      </c>
      <c r="H17749" t="s">
        <v>37</v>
      </c>
      <c r="I17749" t="e">
        <f>VLOOKUP(customer!A:A,Table1[#All], 4, FALSE)</f>
        <v>#N/A</v>
      </c>
    </row>
    <row r="17750" spans="1:9" x14ac:dyDescent="0.3">
      <c r="A17750">
        <v>573572</v>
      </c>
      <c r="B17750" t="s">
        <v>14</v>
      </c>
      <c r="C17750">
        <v>1</v>
      </c>
      <c r="D17750" s="5">
        <v>25.5</v>
      </c>
      <c r="E17750" s="5">
        <v>25.5</v>
      </c>
      <c r="F17750" t="s">
        <v>171</v>
      </c>
      <c r="G17750" s="2">
        <v>44500.585416666669</v>
      </c>
      <c r="H17750" t="s">
        <v>15</v>
      </c>
      <c r="I17750" t="e">
        <f>VLOOKUP(customer!A:A,Table1[#All], 4, FALSE)</f>
        <v>#N/A</v>
      </c>
    </row>
    <row r="17751" spans="1:9" x14ac:dyDescent="0.3">
      <c r="A17751">
        <v>573572</v>
      </c>
      <c r="B17751" t="s">
        <v>44</v>
      </c>
      <c r="C17751">
        <v>1</v>
      </c>
      <c r="D17751" s="5">
        <v>12.48</v>
      </c>
      <c r="E17751" s="5">
        <v>12.48</v>
      </c>
      <c r="F17751" t="s">
        <v>171</v>
      </c>
      <c r="G17751" s="2">
        <v>44500.585416666669</v>
      </c>
      <c r="H17751" t="s">
        <v>45</v>
      </c>
      <c r="I17751" t="e">
        <f>VLOOKUP(customer!A:A,Table1[#All], 4, FALSE)</f>
        <v>#N/A</v>
      </c>
    </row>
    <row r="17752" spans="1:9" x14ac:dyDescent="0.3">
      <c r="A17752">
        <v>573576</v>
      </c>
      <c r="B17752" t="s">
        <v>16</v>
      </c>
      <c r="C17752">
        <v>1</v>
      </c>
      <c r="D17752" s="5">
        <v>24.78</v>
      </c>
      <c r="E17752" s="5">
        <v>24.78</v>
      </c>
      <c r="F17752" t="s">
        <v>2304</v>
      </c>
      <c r="G17752" s="2">
        <v>44500.589583333327</v>
      </c>
      <c r="H17752" t="s">
        <v>18</v>
      </c>
      <c r="I17752" t="e">
        <f>VLOOKUP(customer!A:A,Table1[#All], 4, FALSE)</f>
        <v>#N/A</v>
      </c>
    </row>
    <row r="17753" spans="1:9" x14ac:dyDescent="0.3">
      <c r="A17753">
        <v>573576</v>
      </c>
      <c r="B17753" t="s">
        <v>21</v>
      </c>
      <c r="C17753">
        <v>2</v>
      </c>
      <c r="D17753" s="5">
        <v>69.48</v>
      </c>
      <c r="E17753" s="5">
        <v>34.74</v>
      </c>
      <c r="F17753" t="s">
        <v>2304</v>
      </c>
      <c r="G17753" s="2">
        <v>44500.589583333327</v>
      </c>
      <c r="H17753" t="s">
        <v>23</v>
      </c>
      <c r="I17753" t="e">
        <f>VLOOKUP(customer!A:A,Table1[#All], 4, FALSE)</f>
        <v>#N/A</v>
      </c>
    </row>
    <row r="17754" spans="1:9" x14ac:dyDescent="0.3">
      <c r="A17754">
        <v>573576</v>
      </c>
      <c r="B17754" t="s">
        <v>35</v>
      </c>
      <c r="C17754">
        <v>1</v>
      </c>
      <c r="D17754" s="5">
        <v>49.74</v>
      </c>
      <c r="E17754" s="5">
        <v>49.74</v>
      </c>
      <c r="F17754" t="s">
        <v>2304</v>
      </c>
      <c r="G17754" s="2">
        <v>44500.589583333327</v>
      </c>
      <c r="H17754" t="s">
        <v>37</v>
      </c>
      <c r="I17754" t="e">
        <f>VLOOKUP(customer!A:A,Table1[#All], 4, FALSE)</f>
        <v>#N/A</v>
      </c>
    </row>
    <row r="17755" spans="1:9" x14ac:dyDescent="0.3">
      <c r="A17755">
        <v>573576</v>
      </c>
      <c r="B17755" t="s">
        <v>28</v>
      </c>
      <c r="C17755">
        <v>1</v>
      </c>
      <c r="D17755" s="5">
        <v>9.7799999999999994</v>
      </c>
      <c r="E17755" s="5">
        <v>9.7799999999999994</v>
      </c>
      <c r="F17755" t="s">
        <v>2304</v>
      </c>
      <c r="G17755" s="2">
        <v>44500.589583333327</v>
      </c>
      <c r="H17755" t="s">
        <v>30</v>
      </c>
      <c r="I17755" t="e">
        <f>VLOOKUP(customer!A:A,Table1[#All], 4, FALSE)</f>
        <v>#N/A</v>
      </c>
    </row>
    <row r="17756" spans="1:9" x14ac:dyDescent="0.3">
      <c r="A17756">
        <v>573576</v>
      </c>
      <c r="B17756" t="s">
        <v>414</v>
      </c>
      <c r="C17756">
        <v>1</v>
      </c>
      <c r="D17756" s="5">
        <v>64.739999999999995</v>
      </c>
      <c r="E17756" s="5">
        <v>64.739999999999995</v>
      </c>
      <c r="F17756" t="s">
        <v>2304</v>
      </c>
      <c r="G17756" s="2">
        <v>44500.589583333327</v>
      </c>
      <c r="H17756" t="s">
        <v>415</v>
      </c>
      <c r="I17756" t="e">
        <f>VLOOKUP(customer!A:A,Table1[#All], 4, FALSE)</f>
        <v>#N/A</v>
      </c>
    </row>
    <row r="17757" spans="1:9" x14ac:dyDescent="0.3">
      <c r="A17757">
        <v>573576</v>
      </c>
      <c r="B17757" t="s">
        <v>14</v>
      </c>
      <c r="C17757">
        <v>1</v>
      </c>
      <c r="D17757" s="5">
        <v>49.74</v>
      </c>
      <c r="E17757" s="5">
        <v>49.74</v>
      </c>
      <c r="F17757" t="s">
        <v>2304</v>
      </c>
      <c r="G17757" s="2">
        <v>44500.589583333327</v>
      </c>
      <c r="H17757" t="s">
        <v>15</v>
      </c>
      <c r="I17757" t="e">
        <f>VLOOKUP(customer!A:A,Table1[#All], 4, FALSE)</f>
        <v>#N/A</v>
      </c>
    </row>
    <row r="17758" spans="1:9" x14ac:dyDescent="0.3">
      <c r="A17758">
        <v>573576</v>
      </c>
      <c r="B17758" t="s">
        <v>1677</v>
      </c>
      <c r="C17758">
        <v>2</v>
      </c>
      <c r="D17758" s="5">
        <v>49.56</v>
      </c>
      <c r="E17758" s="5">
        <v>24.78</v>
      </c>
      <c r="F17758" t="s">
        <v>2304</v>
      </c>
      <c r="G17758" s="2">
        <v>44500.589583333327</v>
      </c>
      <c r="H17758" t="s">
        <v>1678</v>
      </c>
      <c r="I17758" t="e">
        <f>VLOOKUP(customer!A:A,Table1[#All], 4, FALSE)</f>
        <v>#N/A</v>
      </c>
    </row>
    <row r="17759" spans="1:9" x14ac:dyDescent="0.3">
      <c r="A17759">
        <v>573576</v>
      </c>
      <c r="B17759" t="s">
        <v>1581</v>
      </c>
      <c r="C17759">
        <v>1</v>
      </c>
      <c r="D17759" s="5">
        <v>99.78</v>
      </c>
      <c r="E17759" s="5">
        <v>99.78</v>
      </c>
      <c r="F17759" t="s">
        <v>2304</v>
      </c>
      <c r="G17759" s="2">
        <v>44500.589583333327</v>
      </c>
      <c r="H17759" t="s">
        <v>1582</v>
      </c>
      <c r="I17759" t="e">
        <f>VLOOKUP(customer!A:A,Table1[#All], 4, FALSE)</f>
        <v>#N/A</v>
      </c>
    </row>
    <row r="17760" spans="1:9" x14ac:dyDescent="0.3">
      <c r="A17760">
        <v>573576</v>
      </c>
      <c r="B17760" t="s">
        <v>44</v>
      </c>
      <c r="C17760">
        <v>1</v>
      </c>
      <c r="D17760" s="5">
        <v>24.78</v>
      </c>
      <c r="E17760" s="5">
        <v>24.78</v>
      </c>
      <c r="F17760" t="s">
        <v>2304</v>
      </c>
      <c r="G17760" s="2">
        <v>44500.589583333327</v>
      </c>
      <c r="H17760" t="s">
        <v>45</v>
      </c>
      <c r="I17760" t="e">
        <f>VLOOKUP(customer!A:A,Table1[#All], 4, FALSE)</f>
        <v>#N/A</v>
      </c>
    </row>
    <row r="17761" spans="1:9" x14ac:dyDescent="0.3">
      <c r="A17761">
        <v>573576</v>
      </c>
      <c r="B17761" t="s">
        <v>8</v>
      </c>
      <c r="C17761">
        <v>1</v>
      </c>
      <c r="D17761" s="5">
        <v>34.74</v>
      </c>
      <c r="E17761" s="5">
        <v>34.74</v>
      </c>
      <c r="F17761" t="s">
        <v>2304</v>
      </c>
      <c r="G17761" s="2">
        <v>44500.589583333327</v>
      </c>
      <c r="H17761" t="s">
        <v>10</v>
      </c>
      <c r="I17761" t="e">
        <f>VLOOKUP(customer!A:A,Table1[#All], 4, FALSE)</f>
        <v>#N/A</v>
      </c>
    </row>
    <row r="17762" spans="1:9" x14ac:dyDescent="0.3">
      <c r="A17762">
        <v>573579</v>
      </c>
      <c r="B17762" t="s">
        <v>21</v>
      </c>
      <c r="C17762">
        <v>1</v>
      </c>
      <c r="D17762" s="5">
        <v>17.7</v>
      </c>
      <c r="E17762" s="5">
        <v>17.7</v>
      </c>
      <c r="F17762" t="s">
        <v>659</v>
      </c>
      <c r="G17762" s="2">
        <v>44500.59652777778</v>
      </c>
      <c r="H17762" t="s">
        <v>23</v>
      </c>
      <c r="I17762" t="e">
        <f>VLOOKUP(customer!A:A,Table1[#All], 4, FALSE)</f>
        <v>#N/A</v>
      </c>
    </row>
    <row r="17763" spans="1:9" x14ac:dyDescent="0.3">
      <c r="A17763">
        <v>573579</v>
      </c>
      <c r="B17763" t="s">
        <v>1677</v>
      </c>
      <c r="C17763">
        <v>1</v>
      </c>
      <c r="D17763" s="5">
        <v>12.48</v>
      </c>
      <c r="E17763" s="5">
        <v>12.48</v>
      </c>
      <c r="F17763" t="s">
        <v>659</v>
      </c>
      <c r="G17763" s="2">
        <v>44500.59652777778</v>
      </c>
      <c r="H17763" t="s">
        <v>1678</v>
      </c>
      <c r="I17763" t="e">
        <f>VLOOKUP(customer!A:A,Table1[#All], 4, FALSE)</f>
        <v>#N/A</v>
      </c>
    </row>
    <row r="17764" spans="1:9" x14ac:dyDescent="0.3">
      <c r="A17764">
        <v>573580</v>
      </c>
      <c r="B17764" t="s">
        <v>19</v>
      </c>
      <c r="C17764">
        <v>1</v>
      </c>
      <c r="D17764" s="5">
        <v>24.78</v>
      </c>
      <c r="E17764" s="5">
        <v>24.78</v>
      </c>
      <c r="F17764" t="s">
        <v>68</v>
      </c>
      <c r="G17764" s="2">
        <v>44500.597916666673</v>
      </c>
      <c r="H17764" t="s">
        <v>20</v>
      </c>
      <c r="I17764" t="e">
        <f>VLOOKUP(customer!A:A,Table1[#All], 4, FALSE)</f>
        <v>#N/A</v>
      </c>
    </row>
    <row r="17765" spans="1:9" x14ac:dyDescent="0.3">
      <c r="A17765">
        <v>573580</v>
      </c>
      <c r="B17765" t="s">
        <v>414</v>
      </c>
      <c r="C17765">
        <v>1</v>
      </c>
      <c r="D17765" s="5">
        <v>64.739999999999995</v>
      </c>
      <c r="E17765" s="5">
        <v>64.739999999999995</v>
      </c>
      <c r="F17765" t="s">
        <v>68</v>
      </c>
      <c r="G17765" s="2">
        <v>44500.597916666673</v>
      </c>
      <c r="H17765" t="s">
        <v>415</v>
      </c>
      <c r="I17765" t="e">
        <f>VLOOKUP(customer!A:A,Table1[#All], 4, FALSE)</f>
        <v>#N/A</v>
      </c>
    </row>
    <row r="17766" spans="1:9" x14ac:dyDescent="0.3">
      <c r="A17766">
        <v>573580</v>
      </c>
      <c r="B17766" t="s">
        <v>1677</v>
      </c>
      <c r="C17766">
        <v>1</v>
      </c>
      <c r="D17766" s="5">
        <v>24.78</v>
      </c>
      <c r="E17766" s="5">
        <v>24.78</v>
      </c>
      <c r="F17766" t="s">
        <v>68</v>
      </c>
      <c r="G17766" s="2">
        <v>44500.597916666673</v>
      </c>
      <c r="H17766" t="s">
        <v>1678</v>
      </c>
      <c r="I17766" t="e">
        <f>VLOOKUP(customer!A:A,Table1[#All], 4, FALSE)</f>
        <v>#N/A</v>
      </c>
    </row>
    <row r="17767" spans="1:9" x14ac:dyDescent="0.3">
      <c r="A17767">
        <v>573580</v>
      </c>
      <c r="B17767" t="s">
        <v>1581</v>
      </c>
      <c r="C17767">
        <v>1</v>
      </c>
      <c r="D17767" s="5">
        <v>94.74</v>
      </c>
      <c r="E17767" s="5">
        <v>94.74</v>
      </c>
      <c r="F17767" t="s">
        <v>68</v>
      </c>
      <c r="G17767" s="2">
        <v>44500.597916666673</v>
      </c>
      <c r="H17767" t="s">
        <v>1582</v>
      </c>
      <c r="I17767" t="e">
        <f>VLOOKUP(customer!A:A,Table1[#All], 4, FALSE)</f>
        <v>#N/A</v>
      </c>
    </row>
    <row r="17768" spans="1:9" x14ac:dyDescent="0.3">
      <c r="A17768">
        <v>573580</v>
      </c>
      <c r="B17768" t="s">
        <v>44</v>
      </c>
      <c r="C17768">
        <v>1</v>
      </c>
      <c r="D17768" s="5">
        <v>24.78</v>
      </c>
      <c r="E17768" s="5">
        <v>24.78</v>
      </c>
      <c r="F17768" t="s">
        <v>68</v>
      </c>
      <c r="G17768" s="2">
        <v>44500.597916666673</v>
      </c>
      <c r="H17768" t="s">
        <v>45</v>
      </c>
      <c r="I17768" t="e">
        <f>VLOOKUP(customer!A:A,Table1[#All], 4, FALSE)</f>
        <v>#N/A</v>
      </c>
    </row>
    <row r="17769" spans="1:9" x14ac:dyDescent="0.3">
      <c r="A17769">
        <v>573581</v>
      </c>
      <c r="B17769" t="s">
        <v>21</v>
      </c>
      <c r="C17769">
        <v>1</v>
      </c>
      <c r="D17769" s="5">
        <v>17.7</v>
      </c>
      <c r="E17769" s="5">
        <v>17.7</v>
      </c>
      <c r="F17769" t="s">
        <v>137</v>
      </c>
      <c r="G17769" s="2">
        <v>44500.598611111112</v>
      </c>
      <c r="H17769" t="s">
        <v>23</v>
      </c>
      <c r="I17769" t="e">
        <f>VLOOKUP(customer!A:A,Table1[#All], 4, FALSE)</f>
        <v>#N/A</v>
      </c>
    </row>
    <row r="17770" spans="1:9" x14ac:dyDescent="0.3">
      <c r="A17770">
        <v>573581</v>
      </c>
      <c r="B17770" t="s">
        <v>28</v>
      </c>
      <c r="C17770">
        <v>2</v>
      </c>
      <c r="D17770" s="5">
        <v>10.199999999999999</v>
      </c>
      <c r="E17770" s="5">
        <v>5.0999999999999996</v>
      </c>
      <c r="F17770" t="s">
        <v>137</v>
      </c>
      <c r="G17770" s="2">
        <v>44500.598611111112</v>
      </c>
      <c r="H17770" t="s">
        <v>30</v>
      </c>
      <c r="I17770" t="e">
        <f>VLOOKUP(customer!A:A,Table1[#All], 4, FALSE)</f>
        <v>#N/A</v>
      </c>
    </row>
    <row r="17771" spans="1:9" x14ac:dyDescent="0.3">
      <c r="A17771">
        <v>573581</v>
      </c>
      <c r="B17771" t="s">
        <v>54</v>
      </c>
      <c r="C17771">
        <v>1</v>
      </c>
      <c r="D17771" s="5">
        <v>76.5</v>
      </c>
      <c r="E17771" s="5">
        <v>76.5</v>
      </c>
      <c r="F17771" t="s">
        <v>137</v>
      </c>
      <c r="G17771" s="2">
        <v>44500.598611111112</v>
      </c>
      <c r="H17771" t="s">
        <v>56</v>
      </c>
      <c r="I17771" t="e">
        <f>VLOOKUP(customer!A:A,Table1[#All], 4, FALSE)</f>
        <v>#N/A</v>
      </c>
    </row>
    <row r="17772" spans="1:9" x14ac:dyDescent="0.3">
      <c r="A17772">
        <v>573582</v>
      </c>
      <c r="B17772" t="s">
        <v>21</v>
      </c>
      <c r="C17772">
        <v>2</v>
      </c>
      <c r="D17772" s="5">
        <v>35.4</v>
      </c>
      <c r="E17772" s="5">
        <v>17.7</v>
      </c>
      <c r="F17772" t="s">
        <v>1541</v>
      </c>
      <c r="G17772" s="2">
        <v>44500.599305555559</v>
      </c>
      <c r="H17772" t="s">
        <v>23</v>
      </c>
      <c r="I17772" t="e">
        <f>VLOOKUP(customer!A:A,Table1[#All], 4, FALSE)</f>
        <v>#N/A</v>
      </c>
    </row>
    <row r="17773" spans="1:9" x14ac:dyDescent="0.3">
      <c r="A17773">
        <v>573584</v>
      </c>
      <c r="B17773" t="s">
        <v>14</v>
      </c>
      <c r="C17773">
        <v>2</v>
      </c>
      <c r="D17773" s="5">
        <v>45</v>
      </c>
      <c r="E17773" s="5">
        <v>22.5</v>
      </c>
      <c r="F17773" t="s">
        <v>474</v>
      </c>
      <c r="G17773" s="2">
        <v>44500.60833333333</v>
      </c>
      <c r="H17773" t="s">
        <v>15</v>
      </c>
      <c r="I17773" t="e">
        <f>VLOOKUP(customer!A:A,Table1[#All], 4, FALSE)</f>
        <v>#N/A</v>
      </c>
    </row>
    <row r="17774" spans="1:9" x14ac:dyDescent="0.3">
      <c r="A17774">
        <v>573584</v>
      </c>
      <c r="B17774" t="s">
        <v>24</v>
      </c>
      <c r="C17774">
        <v>1</v>
      </c>
      <c r="D17774" s="5">
        <v>47.7</v>
      </c>
      <c r="E17774" s="5">
        <v>47.7</v>
      </c>
      <c r="F17774" t="s">
        <v>474</v>
      </c>
      <c r="G17774" s="2">
        <v>44500.60833333333</v>
      </c>
      <c r="H17774" t="s">
        <v>26</v>
      </c>
      <c r="I17774" t="e">
        <f>VLOOKUP(customer!A:A,Table1[#All], 4, FALSE)</f>
        <v>#N/A</v>
      </c>
    </row>
    <row r="17775" spans="1:9" x14ac:dyDescent="0.3">
      <c r="A17775">
        <v>573584</v>
      </c>
      <c r="B17775" t="s">
        <v>8</v>
      </c>
      <c r="C17775">
        <v>6</v>
      </c>
      <c r="D17775" s="5">
        <v>91.8</v>
      </c>
      <c r="E17775" s="5">
        <v>15.3</v>
      </c>
      <c r="F17775" t="s">
        <v>474</v>
      </c>
      <c r="G17775" s="2">
        <v>44500.60833333333</v>
      </c>
      <c r="H17775" t="s">
        <v>10</v>
      </c>
      <c r="I17775" t="e">
        <f>VLOOKUP(customer!A:A,Table1[#All], 4, FALSE)</f>
        <v>#N/A</v>
      </c>
    </row>
    <row r="17776" spans="1:9" x14ac:dyDescent="0.3">
      <c r="A17776">
        <v>573585</v>
      </c>
      <c r="B17776" t="s">
        <v>16</v>
      </c>
      <c r="C17776">
        <v>1</v>
      </c>
      <c r="D17776" s="5">
        <v>24.78</v>
      </c>
      <c r="E17776" s="5">
        <v>24.78</v>
      </c>
      <c r="F17776" t="s">
        <v>68</v>
      </c>
      <c r="G17776" s="2">
        <v>44500.611805555563</v>
      </c>
      <c r="H17776" t="s">
        <v>18</v>
      </c>
      <c r="I17776" t="e">
        <f>VLOOKUP(customer!A:A,Table1[#All], 4, FALSE)</f>
        <v>#N/A</v>
      </c>
    </row>
    <row r="17777" spans="1:9" x14ac:dyDescent="0.3">
      <c r="A17777">
        <v>573585</v>
      </c>
      <c r="B17777" t="s">
        <v>35</v>
      </c>
      <c r="C17777">
        <v>1</v>
      </c>
      <c r="D17777" s="5">
        <v>49.74</v>
      </c>
      <c r="E17777" s="5">
        <v>49.74</v>
      </c>
      <c r="F17777" t="s">
        <v>68</v>
      </c>
      <c r="G17777" s="2">
        <v>44500.611805555563</v>
      </c>
      <c r="H17777" t="s">
        <v>37</v>
      </c>
      <c r="I17777" t="e">
        <f>VLOOKUP(customer!A:A,Table1[#All], 4, FALSE)</f>
        <v>#N/A</v>
      </c>
    </row>
    <row r="17778" spans="1:9" x14ac:dyDescent="0.3">
      <c r="A17778">
        <v>573585</v>
      </c>
      <c r="B17778" t="s">
        <v>28</v>
      </c>
      <c r="C17778">
        <v>6</v>
      </c>
      <c r="D17778" s="5">
        <v>58.68</v>
      </c>
      <c r="E17778" s="5">
        <v>9.7799999999999994</v>
      </c>
      <c r="F17778" t="s">
        <v>68</v>
      </c>
      <c r="G17778" s="2">
        <v>44500.611805555563</v>
      </c>
      <c r="H17778" t="s">
        <v>30</v>
      </c>
      <c r="I17778" t="e">
        <f>VLOOKUP(customer!A:A,Table1[#All], 4, FALSE)</f>
        <v>#N/A</v>
      </c>
    </row>
    <row r="17779" spans="1:9" x14ac:dyDescent="0.3">
      <c r="A17779">
        <v>573585</v>
      </c>
      <c r="B17779" t="s">
        <v>19</v>
      </c>
      <c r="C17779">
        <v>2</v>
      </c>
      <c r="D17779" s="5">
        <v>49.56</v>
      </c>
      <c r="E17779" s="5">
        <v>24.78</v>
      </c>
      <c r="F17779" t="s">
        <v>68</v>
      </c>
      <c r="G17779" s="2">
        <v>44500.611805555563</v>
      </c>
      <c r="H17779" t="s">
        <v>20</v>
      </c>
      <c r="I17779" t="e">
        <f>VLOOKUP(customer!A:A,Table1[#All], 4, FALSE)</f>
        <v>#N/A</v>
      </c>
    </row>
    <row r="17780" spans="1:9" x14ac:dyDescent="0.3">
      <c r="A17780">
        <v>573585</v>
      </c>
      <c r="B17780" t="s">
        <v>414</v>
      </c>
      <c r="C17780">
        <v>1</v>
      </c>
      <c r="D17780" s="5">
        <v>64.739999999999995</v>
      </c>
      <c r="E17780" s="5">
        <v>64.739999999999995</v>
      </c>
      <c r="F17780" t="s">
        <v>68</v>
      </c>
      <c r="G17780" s="2">
        <v>44500.611805555563</v>
      </c>
      <c r="H17780" t="s">
        <v>415</v>
      </c>
      <c r="I17780" t="e">
        <f>VLOOKUP(customer!A:A,Table1[#All], 4, FALSE)</f>
        <v>#N/A</v>
      </c>
    </row>
    <row r="17781" spans="1:9" x14ac:dyDescent="0.3">
      <c r="A17781">
        <v>573585</v>
      </c>
      <c r="B17781" t="s">
        <v>14</v>
      </c>
      <c r="C17781">
        <v>2</v>
      </c>
      <c r="D17781" s="5">
        <v>99.48</v>
      </c>
      <c r="E17781" s="5">
        <v>49.74</v>
      </c>
      <c r="F17781" t="s">
        <v>68</v>
      </c>
      <c r="G17781" s="2">
        <v>44500.611805555563</v>
      </c>
      <c r="H17781" t="s">
        <v>15</v>
      </c>
      <c r="I17781" t="e">
        <f>VLOOKUP(customer!A:A,Table1[#All], 4, FALSE)</f>
        <v>#N/A</v>
      </c>
    </row>
    <row r="17782" spans="1:9" x14ac:dyDescent="0.3">
      <c r="A17782">
        <v>573585</v>
      </c>
      <c r="B17782" t="s">
        <v>1643</v>
      </c>
      <c r="C17782">
        <v>2</v>
      </c>
      <c r="D17782" s="5">
        <v>49.56</v>
      </c>
      <c r="E17782" s="5">
        <v>24.78</v>
      </c>
      <c r="F17782" t="s">
        <v>68</v>
      </c>
      <c r="G17782" s="2">
        <v>44500.611805555563</v>
      </c>
      <c r="H17782" t="s">
        <v>1644</v>
      </c>
      <c r="I17782" t="e">
        <f>VLOOKUP(customer!A:A,Table1[#All], 4, FALSE)</f>
        <v>#N/A</v>
      </c>
    </row>
    <row r="17783" spans="1:9" x14ac:dyDescent="0.3">
      <c r="A17783">
        <v>573585</v>
      </c>
      <c r="B17783" t="s">
        <v>1615</v>
      </c>
      <c r="C17783">
        <v>1</v>
      </c>
      <c r="D17783" s="5">
        <v>64.739999999999995</v>
      </c>
      <c r="E17783" s="5">
        <v>64.739999999999995</v>
      </c>
      <c r="F17783" t="s">
        <v>68</v>
      </c>
      <c r="G17783" s="2">
        <v>44500.611805555563</v>
      </c>
      <c r="H17783" t="s">
        <v>1617</v>
      </c>
      <c r="I17783" t="e">
        <f>VLOOKUP(customer!A:A,Table1[#All], 4, FALSE)</f>
        <v>#N/A</v>
      </c>
    </row>
    <row r="17784" spans="1:9" x14ac:dyDescent="0.3">
      <c r="A17784">
        <v>573585</v>
      </c>
      <c r="B17784" t="s">
        <v>127</v>
      </c>
      <c r="C17784">
        <v>1</v>
      </c>
      <c r="D17784" s="5">
        <v>64.739999999999995</v>
      </c>
      <c r="E17784" s="5">
        <v>64.739999999999995</v>
      </c>
      <c r="F17784" t="s">
        <v>68</v>
      </c>
      <c r="G17784" s="2">
        <v>44500.611805555563</v>
      </c>
      <c r="H17784" t="s">
        <v>128</v>
      </c>
      <c r="I17784" t="e">
        <f>VLOOKUP(customer!A:A,Table1[#All], 4, FALSE)</f>
        <v>#N/A</v>
      </c>
    </row>
    <row r="17785" spans="1:9" x14ac:dyDescent="0.3">
      <c r="A17785">
        <v>573585</v>
      </c>
      <c r="B17785" t="s">
        <v>48</v>
      </c>
      <c r="C17785">
        <v>1</v>
      </c>
      <c r="D17785" s="5">
        <v>74.760000000000005</v>
      </c>
      <c r="E17785" s="5">
        <v>74.760000000000005</v>
      </c>
      <c r="F17785" t="s">
        <v>68</v>
      </c>
      <c r="G17785" s="2">
        <v>44500.611805555563</v>
      </c>
      <c r="H17785" t="s">
        <v>50</v>
      </c>
      <c r="I17785" t="e">
        <f>VLOOKUP(customer!A:A,Table1[#All], 4, FALSE)</f>
        <v>#N/A</v>
      </c>
    </row>
    <row r="17786" spans="1:9" x14ac:dyDescent="0.3">
      <c r="A17786">
        <v>573585</v>
      </c>
      <c r="B17786" t="s">
        <v>44</v>
      </c>
      <c r="C17786">
        <v>3</v>
      </c>
      <c r="D17786" s="5">
        <v>74.34</v>
      </c>
      <c r="E17786" s="5">
        <v>24.78</v>
      </c>
      <c r="F17786" t="s">
        <v>68</v>
      </c>
      <c r="G17786" s="2">
        <v>44500.611805555563</v>
      </c>
      <c r="H17786" t="s">
        <v>45</v>
      </c>
      <c r="I17786" t="e">
        <f>VLOOKUP(customer!A:A,Table1[#All], 4, FALSE)</f>
        <v>#N/A</v>
      </c>
    </row>
    <row r="17787" spans="1:9" x14ac:dyDescent="0.3">
      <c r="A17787">
        <v>573585</v>
      </c>
      <c r="B17787" t="s">
        <v>8</v>
      </c>
      <c r="C17787">
        <v>1</v>
      </c>
      <c r="D17787" s="5">
        <v>34.74</v>
      </c>
      <c r="E17787" s="5">
        <v>34.74</v>
      </c>
      <c r="F17787" t="s">
        <v>68</v>
      </c>
      <c r="G17787" s="2">
        <v>44500.611805555563</v>
      </c>
      <c r="H17787" t="s">
        <v>10</v>
      </c>
      <c r="I17787" t="e">
        <f>VLOOKUP(customer!A:A,Table1[#All], 4, FALSE)</f>
        <v>#N/A</v>
      </c>
    </row>
    <row r="17788" spans="1:9" x14ac:dyDescent="0.3">
      <c r="A17788">
        <v>573587</v>
      </c>
      <c r="B17788" t="s">
        <v>19</v>
      </c>
      <c r="C17788">
        <v>2</v>
      </c>
      <c r="D17788" s="5">
        <v>24.96</v>
      </c>
      <c r="E17788" s="5">
        <v>12.48</v>
      </c>
      <c r="F17788" t="s">
        <v>947</v>
      </c>
      <c r="G17788" s="2">
        <v>44500.616666666669</v>
      </c>
      <c r="H17788" t="s">
        <v>20</v>
      </c>
      <c r="I17788" t="e">
        <f>VLOOKUP(customer!A:A,Table1[#All], 4, FALSE)</f>
        <v>#N/A</v>
      </c>
    </row>
    <row r="17789" spans="1:9" x14ac:dyDescent="0.3">
      <c r="A17789">
        <v>573587</v>
      </c>
      <c r="B17789" t="s">
        <v>1677</v>
      </c>
      <c r="C17789">
        <v>1</v>
      </c>
      <c r="D17789" s="5">
        <v>12.48</v>
      </c>
      <c r="E17789" s="5">
        <v>12.48</v>
      </c>
      <c r="F17789" t="s">
        <v>947</v>
      </c>
      <c r="G17789" s="2">
        <v>44500.616666666669</v>
      </c>
      <c r="H17789" t="s">
        <v>1678</v>
      </c>
      <c r="I17789" t="e">
        <f>VLOOKUP(customer!A:A,Table1[#All], 4, FALSE)</f>
        <v>#N/A</v>
      </c>
    </row>
    <row r="17790" spans="1:9" x14ac:dyDescent="0.3">
      <c r="A17790">
        <v>573587</v>
      </c>
      <c r="B17790" t="s">
        <v>1643</v>
      </c>
      <c r="C17790">
        <v>2</v>
      </c>
      <c r="D17790" s="5">
        <v>24.96</v>
      </c>
      <c r="E17790" s="5">
        <v>12.48</v>
      </c>
      <c r="F17790" t="s">
        <v>947</v>
      </c>
      <c r="G17790" s="2">
        <v>44500.616666666669</v>
      </c>
      <c r="H17790" t="s">
        <v>1644</v>
      </c>
      <c r="I17790" t="e">
        <f>VLOOKUP(customer!A:A,Table1[#All], 4, FALSE)</f>
        <v>#N/A</v>
      </c>
    </row>
    <row r="17791" spans="1:9" x14ac:dyDescent="0.3">
      <c r="A17791">
        <v>573587</v>
      </c>
      <c r="B17791" t="s">
        <v>44</v>
      </c>
      <c r="C17791">
        <v>2</v>
      </c>
      <c r="D17791" s="5">
        <v>24.96</v>
      </c>
      <c r="E17791" s="5">
        <v>12.48</v>
      </c>
      <c r="F17791" t="s">
        <v>947</v>
      </c>
      <c r="G17791" s="2">
        <v>44500.616666666669</v>
      </c>
      <c r="H17791" t="s">
        <v>45</v>
      </c>
      <c r="I17791" t="e">
        <f>VLOOKUP(customer!A:A,Table1[#All], 4, FALSE)</f>
        <v>#N/A</v>
      </c>
    </row>
    <row r="17792" spans="1:9" x14ac:dyDescent="0.3">
      <c r="A17792">
        <v>573588</v>
      </c>
      <c r="B17792" t="s">
        <v>54</v>
      </c>
      <c r="C17792">
        <v>1</v>
      </c>
      <c r="D17792" s="5">
        <v>76.5</v>
      </c>
      <c r="E17792" s="5">
        <v>76.5</v>
      </c>
      <c r="F17792" t="s">
        <v>2776</v>
      </c>
      <c r="G17792" s="2">
        <v>44500.625694444447</v>
      </c>
      <c r="H17792" t="s">
        <v>56</v>
      </c>
      <c r="I17792" t="e">
        <f>VLOOKUP(customer!A:A,Table1[#All], 4, FALSE)</f>
        <v>#N/A</v>
      </c>
    </row>
    <row r="17793" spans="1:9" x14ac:dyDescent="0.3">
      <c r="A17793">
        <v>573600</v>
      </c>
      <c r="B17793" t="s">
        <v>1677</v>
      </c>
      <c r="C17793">
        <v>8</v>
      </c>
      <c r="D17793" s="5">
        <v>85.92</v>
      </c>
      <c r="E17793" s="5">
        <v>10.74</v>
      </c>
      <c r="F17793" t="s">
        <v>2777</v>
      </c>
      <c r="G17793" s="2">
        <v>44500.63958333333</v>
      </c>
      <c r="H17793" t="s">
        <v>1678</v>
      </c>
      <c r="I17793" t="e">
        <f>VLOOKUP(customer!A:A,Table1[#All], 4, FALSE)</f>
        <v>#N/A</v>
      </c>
    </row>
    <row r="17794" spans="1:9" x14ac:dyDescent="0.3">
      <c r="A17794">
        <v>573601</v>
      </c>
      <c r="B17794" t="s">
        <v>19</v>
      </c>
      <c r="C17794">
        <v>1</v>
      </c>
      <c r="D17794" s="5">
        <v>24.78</v>
      </c>
      <c r="E17794" s="5">
        <v>24.78</v>
      </c>
      <c r="F17794" t="s">
        <v>68</v>
      </c>
      <c r="G17794" s="2">
        <v>44500.64166666667</v>
      </c>
      <c r="H17794" t="s">
        <v>20</v>
      </c>
      <c r="I17794" t="e">
        <f>VLOOKUP(customer!A:A,Table1[#All], 4, FALSE)</f>
        <v>#N/A</v>
      </c>
    </row>
    <row r="17795" spans="1:9" x14ac:dyDescent="0.3">
      <c r="A17795">
        <v>573601</v>
      </c>
      <c r="B17795" t="s">
        <v>414</v>
      </c>
      <c r="C17795">
        <v>1</v>
      </c>
      <c r="D17795" s="5">
        <v>64.739999999999995</v>
      </c>
      <c r="E17795" s="5">
        <v>64.739999999999995</v>
      </c>
      <c r="F17795" t="s">
        <v>68</v>
      </c>
      <c r="G17795" s="2">
        <v>44500.64166666667</v>
      </c>
      <c r="H17795" t="s">
        <v>415</v>
      </c>
      <c r="I17795" t="e">
        <f>VLOOKUP(customer!A:A,Table1[#All], 4, FALSE)</f>
        <v>#N/A</v>
      </c>
    </row>
    <row r="17796" spans="1:9" x14ac:dyDescent="0.3">
      <c r="A17796">
        <v>573601</v>
      </c>
      <c r="B17796" t="s">
        <v>14</v>
      </c>
      <c r="C17796">
        <v>1</v>
      </c>
      <c r="D17796" s="5">
        <v>49.74</v>
      </c>
      <c r="E17796" s="5">
        <v>49.74</v>
      </c>
      <c r="F17796" t="s">
        <v>68</v>
      </c>
      <c r="G17796" s="2">
        <v>44500.64166666667</v>
      </c>
      <c r="H17796" t="s">
        <v>15</v>
      </c>
      <c r="I17796" t="e">
        <f>VLOOKUP(customer!A:A,Table1[#All], 4, FALSE)</f>
        <v>#N/A</v>
      </c>
    </row>
    <row r="17797" spans="1:9" x14ac:dyDescent="0.3">
      <c r="A17797">
        <v>573601</v>
      </c>
      <c r="B17797" t="s">
        <v>1677</v>
      </c>
      <c r="C17797">
        <v>1</v>
      </c>
      <c r="D17797" s="5">
        <v>24.78</v>
      </c>
      <c r="E17797" s="5">
        <v>24.78</v>
      </c>
      <c r="F17797" t="s">
        <v>68</v>
      </c>
      <c r="G17797" s="2">
        <v>44500.64166666667</v>
      </c>
      <c r="H17797" t="s">
        <v>1678</v>
      </c>
      <c r="I17797" t="e">
        <f>VLOOKUP(customer!A:A,Table1[#All], 4, FALSE)</f>
        <v>#N/A</v>
      </c>
    </row>
    <row r="17798" spans="1:9" x14ac:dyDescent="0.3">
      <c r="A17798">
        <v>573601</v>
      </c>
      <c r="B17798" t="s">
        <v>1581</v>
      </c>
      <c r="C17798">
        <v>1</v>
      </c>
      <c r="D17798" s="5">
        <v>94.74</v>
      </c>
      <c r="E17798" s="5">
        <v>94.74</v>
      </c>
      <c r="F17798" t="s">
        <v>68</v>
      </c>
      <c r="G17798" s="2">
        <v>44500.64166666667</v>
      </c>
      <c r="H17798" t="s">
        <v>1582</v>
      </c>
      <c r="I17798" t="e">
        <f>VLOOKUP(customer!A:A,Table1[#All], 4, FALSE)</f>
        <v>#N/A</v>
      </c>
    </row>
    <row r="17799" spans="1:9" x14ac:dyDescent="0.3">
      <c r="A17799">
        <v>573601</v>
      </c>
      <c r="B17799" t="s">
        <v>24</v>
      </c>
      <c r="C17799">
        <v>1</v>
      </c>
      <c r="D17799" s="5">
        <v>99.78</v>
      </c>
      <c r="E17799" s="5">
        <v>99.78</v>
      </c>
      <c r="F17799" t="s">
        <v>68</v>
      </c>
      <c r="G17799" s="2">
        <v>44500.64166666667</v>
      </c>
      <c r="H17799" t="s">
        <v>26</v>
      </c>
      <c r="I17799" t="e">
        <f>VLOOKUP(customer!A:A,Table1[#All], 4, FALSE)</f>
        <v>#N/A</v>
      </c>
    </row>
    <row r="17800" spans="1:9" x14ac:dyDescent="0.3">
      <c r="A17800">
        <v>573601</v>
      </c>
      <c r="B17800" t="s">
        <v>44</v>
      </c>
      <c r="C17800">
        <v>2</v>
      </c>
      <c r="D17800" s="5">
        <v>49.56</v>
      </c>
      <c r="E17800" s="5">
        <v>24.78</v>
      </c>
      <c r="F17800" t="s">
        <v>68</v>
      </c>
      <c r="G17800" s="2">
        <v>44500.64166666667</v>
      </c>
      <c r="H17800" t="s">
        <v>45</v>
      </c>
      <c r="I17800" t="e">
        <f>VLOOKUP(customer!A:A,Table1[#All], 4, FALSE)</f>
        <v>#N/A</v>
      </c>
    </row>
    <row r="17801" spans="1:9" x14ac:dyDescent="0.3">
      <c r="A17801">
        <v>573601</v>
      </c>
      <c r="B17801" t="s">
        <v>8</v>
      </c>
      <c r="C17801">
        <v>1</v>
      </c>
      <c r="D17801" s="5">
        <v>39.78</v>
      </c>
      <c r="E17801" s="5">
        <v>39.78</v>
      </c>
      <c r="F17801" t="s">
        <v>68</v>
      </c>
      <c r="G17801" s="2">
        <v>44500.64166666667</v>
      </c>
      <c r="H17801" t="s">
        <v>10</v>
      </c>
      <c r="I17801" t="e">
        <f>VLOOKUP(customer!A:A,Table1[#All], 4, FALSE)</f>
        <v>#N/A</v>
      </c>
    </row>
    <row r="17802" spans="1:9" x14ac:dyDescent="0.3">
      <c r="A17802">
        <v>573632</v>
      </c>
      <c r="B17802" t="s">
        <v>28</v>
      </c>
      <c r="C17802">
        <v>2</v>
      </c>
      <c r="D17802" s="5">
        <v>10.199999999999999</v>
      </c>
      <c r="E17802" s="5">
        <v>5.0999999999999996</v>
      </c>
      <c r="F17802" t="s">
        <v>1970</v>
      </c>
      <c r="G17802" s="2">
        <v>44500.65</v>
      </c>
      <c r="H17802" t="s">
        <v>30</v>
      </c>
      <c r="I17802" t="e">
        <f>VLOOKUP(customer!A:A,Table1[#All], 4, FALSE)</f>
        <v>#N/A</v>
      </c>
    </row>
    <row r="17803" spans="1:9" x14ac:dyDescent="0.3">
      <c r="A17803">
        <v>573632</v>
      </c>
      <c r="B17803" t="s">
        <v>54</v>
      </c>
      <c r="C17803">
        <v>1</v>
      </c>
      <c r="D17803" s="5">
        <v>76.5</v>
      </c>
      <c r="E17803" s="5">
        <v>76.5</v>
      </c>
      <c r="F17803" t="s">
        <v>1970</v>
      </c>
      <c r="G17803" s="2">
        <v>44500.65</v>
      </c>
      <c r="H17803" t="s">
        <v>56</v>
      </c>
      <c r="I17803" t="e">
        <f>VLOOKUP(customer!A:A,Table1[#All], 4, FALSE)</f>
        <v>#N/A</v>
      </c>
    </row>
    <row r="17804" spans="1:9" x14ac:dyDescent="0.3">
      <c r="A17804">
        <v>573632</v>
      </c>
      <c r="B17804" t="s">
        <v>1581</v>
      </c>
      <c r="C17804">
        <v>1</v>
      </c>
      <c r="D17804" s="5">
        <v>49.5</v>
      </c>
      <c r="E17804" s="5">
        <v>49.5</v>
      </c>
      <c r="F17804" t="s">
        <v>1970</v>
      </c>
      <c r="G17804" s="2">
        <v>44500.65</v>
      </c>
      <c r="H17804" t="s">
        <v>1582</v>
      </c>
      <c r="I17804" t="e">
        <f>VLOOKUP(customer!A:A,Table1[#All], 4, FALSE)</f>
        <v>#N/A</v>
      </c>
    </row>
    <row r="17805" spans="1:9" x14ac:dyDescent="0.3">
      <c r="A17805">
        <v>573633</v>
      </c>
      <c r="B17805" t="s">
        <v>14</v>
      </c>
      <c r="C17805">
        <v>1</v>
      </c>
      <c r="D17805" s="5">
        <v>49.74</v>
      </c>
      <c r="E17805" s="5">
        <v>49.74</v>
      </c>
      <c r="F17805" t="s">
        <v>68</v>
      </c>
      <c r="G17805" s="2">
        <v>44500.658333333333</v>
      </c>
      <c r="H17805" t="s">
        <v>15</v>
      </c>
      <c r="I17805" t="e">
        <f>VLOOKUP(customer!A:A,Table1[#All], 4, FALSE)</f>
        <v>#N/A</v>
      </c>
    </row>
    <row r="17806" spans="1:9" x14ac:dyDescent="0.3">
      <c r="A17806">
        <v>573633</v>
      </c>
      <c r="B17806" t="s">
        <v>1677</v>
      </c>
      <c r="C17806">
        <v>1</v>
      </c>
      <c r="D17806" s="5">
        <v>24.78</v>
      </c>
      <c r="E17806" s="5">
        <v>24.78</v>
      </c>
      <c r="F17806" t="s">
        <v>68</v>
      </c>
      <c r="G17806" s="2">
        <v>44500.658333333333</v>
      </c>
      <c r="H17806" t="s">
        <v>1678</v>
      </c>
      <c r="I17806" t="e">
        <f>VLOOKUP(customer!A:A,Table1[#All], 4, FALSE)</f>
        <v>#N/A</v>
      </c>
    </row>
    <row r="17807" spans="1:9" x14ac:dyDescent="0.3">
      <c r="A17807">
        <v>573633</v>
      </c>
      <c r="B17807" t="s">
        <v>11</v>
      </c>
      <c r="C17807">
        <v>2</v>
      </c>
      <c r="D17807" s="5">
        <v>37.44</v>
      </c>
      <c r="E17807" s="5">
        <v>18.72</v>
      </c>
      <c r="F17807" t="s">
        <v>68</v>
      </c>
      <c r="G17807" s="2">
        <v>44500.658333333333</v>
      </c>
      <c r="H17807" t="s">
        <v>13</v>
      </c>
      <c r="I17807" t="e">
        <f>VLOOKUP(customer!A:A,Table1[#All], 4, FALSE)</f>
        <v>#N/A</v>
      </c>
    </row>
    <row r="17808" spans="1:9" x14ac:dyDescent="0.3">
      <c r="A17808">
        <v>573633</v>
      </c>
      <c r="B17808" t="s">
        <v>44</v>
      </c>
      <c r="C17808">
        <v>1</v>
      </c>
      <c r="D17808" s="5">
        <v>24.78</v>
      </c>
      <c r="E17808" s="5">
        <v>24.78</v>
      </c>
      <c r="F17808" t="s">
        <v>68</v>
      </c>
      <c r="G17808" s="2">
        <v>44500.658333333333</v>
      </c>
      <c r="H17808" t="s">
        <v>45</v>
      </c>
      <c r="I17808" t="e">
        <f>VLOOKUP(customer!A:A,Table1[#All], 4, FALSE)</f>
        <v>#N/A</v>
      </c>
    </row>
    <row r="17809" spans="1:9" x14ac:dyDescent="0.3">
      <c r="A17809">
        <v>573656</v>
      </c>
      <c r="B17809" t="s">
        <v>54</v>
      </c>
      <c r="C17809">
        <v>1</v>
      </c>
      <c r="D17809" s="5">
        <v>76.5</v>
      </c>
      <c r="E17809" s="5">
        <v>76.5</v>
      </c>
      <c r="F17809" t="s">
        <v>512</v>
      </c>
      <c r="G17809" s="2">
        <v>44500.668055555558</v>
      </c>
      <c r="H17809" t="s">
        <v>56</v>
      </c>
      <c r="I17809" t="e">
        <f>VLOOKUP(customer!A:A,Table1[#All], 4, FALSE)</f>
        <v>#N/A</v>
      </c>
    </row>
    <row r="17810" spans="1:9" x14ac:dyDescent="0.3">
      <c r="A17810">
        <v>573656</v>
      </c>
      <c r="B17810" t="s">
        <v>414</v>
      </c>
      <c r="C17810">
        <v>1</v>
      </c>
      <c r="D17810" s="5">
        <v>29.7</v>
      </c>
      <c r="E17810" s="5">
        <v>29.7</v>
      </c>
      <c r="F17810" t="s">
        <v>512</v>
      </c>
      <c r="G17810" s="2">
        <v>44500.668055555558</v>
      </c>
      <c r="H17810" t="s">
        <v>415</v>
      </c>
      <c r="I17810" t="e">
        <f>VLOOKUP(customer!A:A,Table1[#All], 4, FALSE)</f>
        <v>#N/A</v>
      </c>
    </row>
    <row r="17811" spans="1:9" x14ac:dyDescent="0.3">
      <c r="A17811">
        <v>573665</v>
      </c>
      <c r="B17811" t="s">
        <v>35</v>
      </c>
      <c r="C17811">
        <v>1</v>
      </c>
      <c r="D17811" s="5">
        <v>25.5</v>
      </c>
      <c r="E17811" s="5">
        <v>25.5</v>
      </c>
      <c r="F17811" t="s">
        <v>334</v>
      </c>
      <c r="G17811" s="2">
        <v>44500.683333333327</v>
      </c>
      <c r="H17811" t="s">
        <v>37</v>
      </c>
      <c r="I17811" t="e">
        <f>VLOOKUP(customer!A:A,Table1[#All], 4, FALSE)</f>
        <v>#N/A</v>
      </c>
    </row>
    <row r="17812" spans="1:9" x14ac:dyDescent="0.3">
      <c r="A17812">
        <v>573665</v>
      </c>
      <c r="B17812" t="s">
        <v>8</v>
      </c>
      <c r="C17812">
        <v>6</v>
      </c>
      <c r="D17812" s="5">
        <v>91.8</v>
      </c>
      <c r="E17812" s="5">
        <v>15.3</v>
      </c>
      <c r="F17812" t="s">
        <v>334</v>
      </c>
      <c r="G17812" s="2">
        <v>44500.683333333327</v>
      </c>
      <c r="H17812" t="s">
        <v>10</v>
      </c>
      <c r="I17812" t="e">
        <f>VLOOKUP(customer!A:A,Table1[#All], 4, FALSE)</f>
        <v>#N/A</v>
      </c>
    </row>
    <row r="17813" spans="1:9" x14ac:dyDescent="0.3">
      <c r="A17813">
        <v>573666</v>
      </c>
      <c r="B17813" t="s">
        <v>35</v>
      </c>
      <c r="C17813">
        <v>1</v>
      </c>
      <c r="D17813" s="5">
        <v>25.5</v>
      </c>
      <c r="E17813" s="5">
        <v>25.5</v>
      </c>
      <c r="F17813" t="s">
        <v>2778</v>
      </c>
      <c r="G17813" s="2">
        <v>44500.683333333327</v>
      </c>
      <c r="H17813" t="s">
        <v>37</v>
      </c>
      <c r="I17813" t="e">
        <f>VLOOKUP(customer!A:A,Table1[#All], 4, FALSE)</f>
        <v>#N/A</v>
      </c>
    </row>
    <row r="17814" spans="1:9" x14ac:dyDescent="0.3">
      <c r="A17814">
        <v>573666</v>
      </c>
      <c r="B17814" t="s">
        <v>24</v>
      </c>
      <c r="C17814">
        <v>1</v>
      </c>
      <c r="D17814" s="5">
        <v>47.7</v>
      </c>
      <c r="E17814" s="5">
        <v>47.7</v>
      </c>
      <c r="F17814" t="s">
        <v>2778</v>
      </c>
      <c r="G17814" s="2">
        <v>44500.683333333327</v>
      </c>
      <c r="H17814" t="s">
        <v>26</v>
      </c>
      <c r="I17814" t="e">
        <f>VLOOKUP(customer!A:A,Table1[#All], 4, FALSE)</f>
        <v>#N/A</v>
      </c>
    </row>
    <row r="17815" spans="1:9" x14ac:dyDescent="0.3">
      <c r="A17815">
        <v>573695</v>
      </c>
      <c r="B17815" t="s">
        <v>1677</v>
      </c>
      <c r="C17815">
        <v>2</v>
      </c>
      <c r="D17815" s="5">
        <v>24.96</v>
      </c>
      <c r="E17815" s="5">
        <v>12.48</v>
      </c>
      <c r="F17815" t="s">
        <v>689</v>
      </c>
      <c r="G17815" s="2">
        <v>44500.717361111107</v>
      </c>
      <c r="H17815" t="s">
        <v>1678</v>
      </c>
      <c r="I17815" t="e">
        <f>VLOOKUP(customer!A:A,Table1[#All], 4, FALSE)</f>
        <v>#N/A</v>
      </c>
    </row>
    <row r="17816" spans="1:9" x14ac:dyDescent="0.3">
      <c r="A17816">
        <v>573695</v>
      </c>
      <c r="B17816" t="s">
        <v>8</v>
      </c>
      <c r="C17816">
        <v>6</v>
      </c>
      <c r="D17816" s="5">
        <v>91.8</v>
      </c>
      <c r="E17816" s="5">
        <v>15.3</v>
      </c>
      <c r="F17816" t="s">
        <v>689</v>
      </c>
      <c r="G17816" s="2">
        <v>44500.717361111107</v>
      </c>
      <c r="H17816" t="s">
        <v>10</v>
      </c>
      <c r="I17816" t="e">
        <f>VLOOKUP(customer!A:A,Table1[#All], 4, FALSE)</f>
        <v>#N/A</v>
      </c>
    </row>
    <row r="17817" spans="1:9" x14ac:dyDescent="0.3">
      <c r="A17817">
        <v>573746</v>
      </c>
      <c r="B17817" t="s">
        <v>19</v>
      </c>
      <c r="C17817">
        <v>5</v>
      </c>
      <c r="D17817" s="5">
        <v>62.4</v>
      </c>
      <c r="E17817" s="5">
        <v>12.48</v>
      </c>
      <c r="F17817" t="s">
        <v>2016</v>
      </c>
      <c r="G17817" s="2">
        <v>44501.375694444447</v>
      </c>
      <c r="H17817" t="s">
        <v>20</v>
      </c>
      <c r="I17817" t="e">
        <f>VLOOKUP(customer!A:A,Table1[#All], 4, FALSE)</f>
        <v>#N/A</v>
      </c>
    </row>
    <row r="17818" spans="1:9" x14ac:dyDescent="0.3">
      <c r="A17818">
        <v>573746</v>
      </c>
      <c r="B17818" t="s">
        <v>1643</v>
      </c>
      <c r="C17818">
        <v>2</v>
      </c>
      <c r="D17818" s="5">
        <v>24.96</v>
      </c>
      <c r="E17818" s="5">
        <v>12.48</v>
      </c>
      <c r="F17818" t="s">
        <v>2016</v>
      </c>
      <c r="G17818" s="2">
        <v>44501.375694444447</v>
      </c>
      <c r="H17818" t="s">
        <v>1644</v>
      </c>
      <c r="I17818" t="e">
        <f>VLOOKUP(customer!A:A,Table1[#All], 4, FALSE)</f>
        <v>#N/A</v>
      </c>
    </row>
    <row r="17819" spans="1:9" x14ac:dyDescent="0.3">
      <c r="A17819">
        <v>573746</v>
      </c>
      <c r="B17819" t="s">
        <v>44</v>
      </c>
      <c r="C17819">
        <v>5</v>
      </c>
      <c r="D17819" s="5">
        <v>62.4</v>
      </c>
      <c r="E17819" s="5">
        <v>12.48</v>
      </c>
      <c r="F17819" t="s">
        <v>2016</v>
      </c>
      <c r="G17819" s="2">
        <v>44501.375694444447</v>
      </c>
      <c r="H17819" t="s">
        <v>45</v>
      </c>
      <c r="I17819" t="e">
        <f>VLOOKUP(customer!A:A,Table1[#All], 4, FALSE)</f>
        <v>#N/A</v>
      </c>
    </row>
    <row r="17820" spans="1:9" x14ac:dyDescent="0.3">
      <c r="A17820">
        <v>573747</v>
      </c>
      <c r="B17820" t="s">
        <v>35</v>
      </c>
      <c r="C17820">
        <v>1</v>
      </c>
      <c r="D17820" s="5">
        <v>25.5</v>
      </c>
      <c r="E17820" s="5">
        <v>25.5</v>
      </c>
      <c r="F17820" t="s">
        <v>2779</v>
      </c>
      <c r="G17820" s="2">
        <v>44501.384722222218</v>
      </c>
      <c r="H17820" t="s">
        <v>37</v>
      </c>
      <c r="I17820" t="e">
        <f>VLOOKUP(customer!A:A,Table1[#All], 4, FALSE)</f>
        <v>#N/A</v>
      </c>
    </row>
    <row r="17821" spans="1:9" x14ac:dyDescent="0.3">
      <c r="A17821">
        <v>573748</v>
      </c>
      <c r="B17821" t="s">
        <v>21</v>
      </c>
      <c r="C17821">
        <v>2</v>
      </c>
      <c r="D17821" s="5">
        <v>35.4</v>
      </c>
      <c r="E17821" s="5">
        <v>17.7</v>
      </c>
      <c r="F17821" t="s">
        <v>137</v>
      </c>
      <c r="G17821" s="2">
        <v>44501.39166666667</v>
      </c>
      <c r="H17821" t="s">
        <v>23</v>
      </c>
      <c r="I17821" t="e">
        <f>VLOOKUP(customer!A:A,Table1[#All], 4, FALSE)</f>
        <v>#N/A</v>
      </c>
    </row>
    <row r="17822" spans="1:9" x14ac:dyDescent="0.3">
      <c r="A17822">
        <v>573748</v>
      </c>
      <c r="B17822" t="s">
        <v>28</v>
      </c>
      <c r="C17822">
        <v>6</v>
      </c>
      <c r="D17822" s="5">
        <v>30.6</v>
      </c>
      <c r="E17822" s="5">
        <v>5.0999999999999996</v>
      </c>
      <c r="F17822" t="s">
        <v>137</v>
      </c>
      <c r="G17822" s="2">
        <v>44501.39166666667</v>
      </c>
      <c r="H17822" t="s">
        <v>30</v>
      </c>
      <c r="I17822" t="e">
        <f>VLOOKUP(customer!A:A,Table1[#All], 4, FALSE)</f>
        <v>#N/A</v>
      </c>
    </row>
    <row r="17823" spans="1:9" x14ac:dyDescent="0.3">
      <c r="A17823">
        <v>573748</v>
      </c>
      <c r="B17823" t="s">
        <v>54</v>
      </c>
      <c r="C17823">
        <v>1</v>
      </c>
      <c r="D17823" s="5">
        <v>76.5</v>
      </c>
      <c r="E17823" s="5">
        <v>76.5</v>
      </c>
      <c r="F17823" t="s">
        <v>137</v>
      </c>
      <c r="G17823" s="2">
        <v>44501.39166666667</v>
      </c>
      <c r="H17823" t="s">
        <v>56</v>
      </c>
      <c r="I17823" t="e">
        <f>VLOOKUP(customer!A:A,Table1[#All], 4, FALSE)</f>
        <v>#N/A</v>
      </c>
    </row>
    <row r="17824" spans="1:9" x14ac:dyDescent="0.3">
      <c r="A17824">
        <v>573748</v>
      </c>
      <c r="B17824" t="s">
        <v>1677</v>
      </c>
      <c r="C17824">
        <v>2</v>
      </c>
      <c r="D17824" s="5">
        <v>24.96</v>
      </c>
      <c r="E17824" s="5">
        <v>12.48</v>
      </c>
      <c r="F17824" t="s">
        <v>137</v>
      </c>
      <c r="G17824" s="2">
        <v>44501.39166666667</v>
      </c>
      <c r="H17824" t="s">
        <v>1678</v>
      </c>
      <c r="I17824" t="e">
        <f>VLOOKUP(customer!A:A,Table1[#All], 4, FALSE)</f>
        <v>#N/A</v>
      </c>
    </row>
    <row r="17825" spans="1:9" x14ac:dyDescent="0.3">
      <c r="A17825">
        <v>573748</v>
      </c>
      <c r="B17825" t="s">
        <v>11</v>
      </c>
      <c r="C17825">
        <v>4</v>
      </c>
      <c r="D17825" s="5">
        <v>40.56</v>
      </c>
      <c r="E17825" s="5">
        <v>10.14</v>
      </c>
      <c r="F17825" t="s">
        <v>137</v>
      </c>
      <c r="G17825" s="2">
        <v>44501.39166666667</v>
      </c>
      <c r="H17825" t="s">
        <v>13</v>
      </c>
      <c r="I17825" t="e">
        <f>VLOOKUP(customer!A:A,Table1[#All], 4, FALSE)</f>
        <v>#N/A</v>
      </c>
    </row>
    <row r="17826" spans="1:9" x14ac:dyDescent="0.3">
      <c r="A17826">
        <v>573762</v>
      </c>
      <c r="B17826" t="s">
        <v>21</v>
      </c>
      <c r="C17826">
        <v>7</v>
      </c>
      <c r="D17826" s="5">
        <v>107.1</v>
      </c>
      <c r="E17826" s="5">
        <v>15.3</v>
      </c>
      <c r="F17826" t="s">
        <v>49</v>
      </c>
      <c r="G17826" s="2">
        <v>44501.413888888892</v>
      </c>
      <c r="H17826" t="s">
        <v>23</v>
      </c>
      <c r="I17826" t="e">
        <f>VLOOKUP(customer!A:A,Table1[#All], 4, FALSE)</f>
        <v>#N/A</v>
      </c>
    </row>
    <row r="17827" spans="1:9" x14ac:dyDescent="0.3">
      <c r="A17827">
        <v>573762</v>
      </c>
      <c r="B17827" t="s">
        <v>1677</v>
      </c>
      <c r="C17827">
        <v>3</v>
      </c>
      <c r="D17827" s="5">
        <v>37.44</v>
      </c>
      <c r="E17827" s="5">
        <v>12.48</v>
      </c>
      <c r="F17827" t="s">
        <v>49</v>
      </c>
      <c r="G17827" s="2">
        <v>44501.413888888892</v>
      </c>
      <c r="H17827" t="s">
        <v>1678</v>
      </c>
      <c r="I17827" t="e">
        <f>VLOOKUP(customer!A:A,Table1[#All], 4, FALSE)</f>
        <v>#N/A</v>
      </c>
    </row>
    <row r="17828" spans="1:9" x14ac:dyDescent="0.3">
      <c r="A17828">
        <v>573762</v>
      </c>
      <c r="B17828" t="s">
        <v>44</v>
      </c>
      <c r="C17828">
        <v>2</v>
      </c>
      <c r="D17828" s="5">
        <v>24.96</v>
      </c>
      <c r="E17828" s="5">
        <v>12.48</v>
      </c>
      <c r="F17828" t="s">
        <v>49</v>
      </c>
      <c r="G17828" s="2">
        <v>44501.413888888892</v>
      </c>
      <c r="H17828" t="s">
        <v>45</v>
      </c>
      <c r="I17828" t="e">
        <f>VLOOKUP(customer!A:A,Table1[#All], 4, FALSE)</f>
        <v>#N/A</v>
      </c>
    </row>
    <row r="17829" spans="1:9" x14ac:dyDescent="0.3">
      <c r="A17829">
        <v>573763</v>
      </c>
      <c r="B17829" t="s">
        <v>21</v>
      </c>
      <c r="C17829">
        <v>2</v>
      </c>
      <c r="D17829" s="5">
        <v>35.4</v>
      </c>
      <c r="E17829" s="5">
        <v>17.7</v>
      </c>
      <c r="F17829" t="s">
        <v>1009</v>
      </c>
      <c r="G17829" s="2">
        <v>44501.413888888892</v>
      </c>
      <c r="H17829" t="s">
        <v>23</v>
      </c>
      <c r="I17829" t="e">
        <f>VLOOKUP(customer!A:A,Table1[#All], 4, FALSE)</f>
        <v>#N/A</v>
      </c>
    </row>
    <row r="17830" spans="1:9" x14ac:dyDescent="0.3">
      <c r="A17830">
        <v>573763</v>
      </c>
      <c r="B17830" t="s">
        <v>28</v>
      </c>
      <c r="C17830">
        <v>8</v>
      </c>
      <c r="D17830" s="5">
        <v>40.799999999999997</v>
      </c>
      <c r="E17830" s="5">
        <v>5.0999999999999996</v>
      </c>
      <c r="F17830" t="s">
        <v>1009</v>
      </c>
      <c r="G17830" s="2">
        <v>44501.413888888892</v>
      </c>
      <c r="H17830" t="s">
        <v>30</v>
      </c>
      <c r="I17830" t="e">
        <f>VLOOKUP(customer!A:A,Table1[#All], 4, FALSE)</f>
        <v>#N/A</v>
      </c>
    </row>
    <row r="17831" spans="1:9" x14ac:dyDescent="0.3">
      <c r="A17831">
        <v>573763</v>
      </c>
      <c r="B17831" t="s">
        <v>19</v>
      </c>
      <c r="C17831">
        <v>2</v>
      </c>
      <c r="D17831" s="5">
        <v>24.96</v>
      </c>
      <c r="E17831" s="5">
        <v>12.48</v>
      </c>
      <c r="F17831" t="s">
        <v>1009</v>
      </c>
      <c r="G17831" s="2">
        <v>44501.413888888892</v>
      </c>
      <c r="H17831" t="s">
        <v>20</v>
      </c>
      <c r="I17831" t="e">
        <f>VLOOKUP(customer!A:A,Table1[#All], 4, FALSE)</f>
        <v>#N/A</v>
      </c>
    </row>
    <row r="17832" spans="1:9" x14ac:dyDescent="0.3">
      <c r="A17832">
        <v>573763</v>
      </c>
      <c r="B17832" t="s">
        <v>1643</v>
      </c>
      <c r="C17832">
        <v>2</v>
      </c>
      <c r="D17832" s="5">
        <v>24.96</v>
      </c>
      <c r="E17832" s="5">
        <v>12.48</v>
      </c>
      <c r="F17832" t="s">
        <v>1009</v>
      </c>
      <c r="G17832" s="2">
        <v>44501.413888888892</v>
      </c>
      <c r="H17832" t="s">
        <v>1644</v>
      </c>
      <c r="I17832" t="e">
        <f>VLOOKUP(customer!A:A,Table1[#All], 4, FALSE)</f>
        <v>#N/A</v>
      </c>
    </row>
    <row r="17833" spans="1:9" x14ac:dyDescent="0.3">
      <c r="A17833">
        <v>573772</v>
      </c>
      <c r="B17833" t="s">
        <v>127</v>
      </c>
      <c r="C17833">
        <v>1</v>
      </c>
      <c r="D17833" s="5">
        <v>29.7</v>
      </c>
      <c r="E17833" s="5">
        <v>29.7</v>
      </c>
      <c r="F17833" t="s">
        <v>321</v>
      </c>
      <c r="G17833" s="2">
        <v>44501.427777777782</v>
      </c>
      <c r="H17833" t="s">
        <v>128</v>
      </c>
      <c r="I17833" t="e">
        <f>VLOOKUP(customer!A:A,Table1[#All], 4, FALSE)</f>
        <v>#N/A</v>
      </c>
    </row>
    <row r="17834" spans="1:9" x14ac:dyDescent="0.3">
      <c r="A17834">
        <v>573773</v>
      </c>
      <c r="B17834" t="s">
        <v>28</v>
      </c>
      <c r="C17834">
        <v>4</v>
      </c>
      <c r="D17834" s="5">
        <v>20.399999999999999</v>
      </c>
      <c r="E17834" s="5">
        <v>5.0999999999999996</v>
      </c>
      <c r="F17834" t="s">
        <v>341</v>
      </c>
      <c r="G17834" s="2">
        <v>44501.431250000001</v>
      </c>
      <c r="H17834" t="s">
        <v>30</v>
      </c>
      <c r="I17834" t="e">
        <f>VLOOKUP(customer!A:A,Table1[#All], 4, FALSE)</f>
        <v>#N/A</v>
      </c>
    </row>
    <row r="17835" spans="1:9" x14ac:dyDescent="0.3">
      <c r="A17835">
        <v>573773</v>
      </c>
      <c r="B17835" t="s">
        <v>1643</v>
      </c>
      <c r="C17835">
        <v>5</v>
      </c>
      <c r="D17835" s="5">
        <v>62.4</v>
      </c>
      <c r="E17835" s="5">
        <v>12.48</v>
      </c>
      <c r="F17835" t="s">
        <v>341</v>
      </c>
      <c r="G17835" s="2">
        <v>44501.431250000001</v>
      </c>
      <c r="H17835" t="s">
        <v>1644</v>
      </c>
      <c r="I17835" t="e">
        <f>VLOOKUP(customer!A:A,Table1[#All], 4, FALSE)</f>
        <v>#N/A</v>
      </c>
    </row>
    <row r="17836" spans="1:9" x14ac:dyDescent="0.3">
      <c r="A17836">
        <v>573773</v>
      </c>
      <c r="B17836" t="s">
        <v>48</v>
      </c>
      <c r="C17836">
        <v>2</v>
      </c>
      <c r="D17836" s="5">
        <v>69</v>
      </c>
      <c r="E17836" s="5">
        <v>34.5</v>
      </c>
      <c r="F17836" t="s">
        <v>341</v>
      </c>
      <c r="G17836" s="2">
        <v>44501.431250000001</v>
      </c>
      <c r="H17836" t="s">
        <v>50</v>
      </c>
      <c r="I17836" t="e">
        <f>VLOOKUP(customer!A:A,Table1[#All], 4, FALSE)</f>
        <v>#N/A</v>
      </c>
    </row>
    <row r="17837" spans="1:9" x14ac:dyDescent="0.3">
      <c r="A17837">
        <v>573773</v>
      </c>
      <c r="B17837" t="s">
        <v>44</v>
      </c>
      <c r="C17837">
        <v>4</v>
      </c>
      <c r="D17837" s="5">
        <v>49.92</v>
      </c>
      <c r="E17837" s="5">
        <v>12.48</v>
      </c>
      <c r="F17837" t="s">
        <v>341</v>
      </c>
      <c r="G17837" s="2">
        <v>44501.431250000001</v>
      </c>
      <c r="H17837" t="s">
        <v>45</v>
      </c>
      <c r="I17837" t="e">
        <f>VLOOKUP(customer!A:A,Table1[#All], 4, FALSE)</f>
        <v>#N/A</v>
      </c>
    </row>
    <row r="17838" spans="1:9" x14ac:dyDescent="0.3">
      <c r="A17838">
        <v>573780</v>
      </c>
      <c r="B17838" t="s">
        <v>1677</v>
      </c>
      <c r="C17838">
        <v>1</v>
      </c>
      <c r="D17838" s="5">
        <v>12.48</v>
      </c>
      <c r="E17838" s="5">
        <v>12.48</v>
      </c>
      <c r="F17838" t="s">
        <v>2780</v>
      </c>
      <c r="G17838" s="2">
        <v>44501.466666666667</v>
      </c>
      <c r="H17838" t="s">
        <v>1678</v>
      </c>
      <c r="I17838" t="e">
        <f>VLOOKUP(customer!A:A,Table1[#All], 4, FALSE)</f>
        <v>#N/A</v>
      </c>
    </row>
    <row r="17839" spans="1:9" x14ac:dyDescent="0.3">
      <c r="A17839">
        <v>573780</v>
      </c>
      <c r="B17839" t="s">
        <v>1581</v>
      </c>
      <c r="C17839">
        <v>1</v>
      </c>
      <c r="D17839" s="5">
        <v>49.5</v>
      </c>
      <c r="E17839" s="5">
        <v>49.5</v>
      </c>
      <c r="F17839" t="s">
        <v>2780</v>
      </c>
      <c r="G17839" s="2">
        <v>44501.466666666667</v>
      </c>
      <c r="H17839" t="s">
        <v>1582</v>
      </c>
      <c r="I17839" t="e">
        <f>VLOOKUP(customer!A:A,Table1[#All], 4, FALSE)</f>
        <v>#N/A</v>
      </c>
    </row>
    <row r="17840" spans="1:9" x14ac:dyDescent="0.3">
      <c r="A17840">
        <v>573808</v>
      </c>
      <c r="B17840" t="s">
        <v>1643</v>
      </c>
      <c r="C17840">
        <v>1</v>
      </c>
      <c r="D17840" s="5">
        <v>12.48</v>
      </c>
      <c r="E17840" s="5">
        <v>12.48</v>
      </c>
      <c r="F17840" t="s">
        <v>1370</v>
      </c>
      <c r="G17840" s="2">
        <v>44501.478472222218</v>
      </c>
      <c r="H17840" t="s">
        <v>1644</v>
      </c>
      <c r="I17840" t="e">
        <f>VLOOKUP(customer!A:A,Table1[#All], 4, FALSE)</f>
        <v>#N/A</v>
      </c>
    </row>
    <row r="17841" spans="1:9" x14ac:dyDescent="0.3">
      <c r="A17841">
        <v>573808</v>
      </c>
      <c r="B17841" t="s">
        <v>8</v>
      </c>
      <c r="C17841">
        <v>1</v>
      </c>
      <c r="D17841" s="5">
        <v>17.7</v>
      </c>
      <c r="E17841" s="5">
        <v>17.7</v>
      </c>
      <c r="F17841" t="s">
        <v>1370</v>
      </c>
      <c r="G17841" s="2">
        <v>44501.478472222218</v>
      </c>
      <c r="H17841" t="s">
        <v>10</v>
      </c>
      <c r="I17841" t="e">
        <f>VLOOKUP(customer!A:A,Table1[#All], 4, FALSE)</f>
        <v>#N/A</v>
      </c>
    </row>
    <row r="17842" spans="1:9" x14ac:dyDescent="0.3">
      <c r="A17842">
        <v>573814</v>
      </c>
      <c r="B17842" t="s">
        <v>16</v>
      </c>
      <c r="C17842">
        <v>1</v>
      </c>
      <c r="D17842" s="5">
        <v>9.9</v>
      </c>
      <c r="E17842" s="5">
        <v>9.9</v>
      </c>
      <c r="F17842" t="s">
        <v>1986</v>
      </c>
      <c r="G17842" s="2">
        <v>44501.479861111111</v>
      </c>
      <c r="H17842" t="s">
        <v>18</v>
      </c>
      <c r="I17842" t="e">
        <f>VLOOKUP(customer!A:A,Table1[#All], 4, FALSE)</f>
        <v>#N/A</v>
      </c>
    </row>
    <row r="17843" spans="1:9" x14ac:dyDescent="0.3">
      <c r="A17843">
        <v>573814</v>
      </c>
      <c r="B17843" t="s">
        <v>99</v>
      </c>
      <c r="C17843">
        <v>1</v>
      </c>
      <c r="D17843" s="5">
        <v>22.5</v>
      </c>
      <c r="E17843" s="5">
        <v>22.5</v>
      </c>
      <c r="F17843" t="s">
        <v>1986</v>
      </c>
      <c r="G17843" s="2">
        <v>44501.479861111111</v>
      </c>
      <c r="H17843" t="s">
        <v>101</v>
      </c>
      <c r="I17843" t="e">
        <f>VLOOKUP(customer!A:A,Table1[#All], 4, FALSE)</f>
        <v>#N/A</v>
      </c>
    </row>
    <row r="17844" spans="1:9" x14ac:dyDescent="0.3">
      <c r="A17844">
        <v>573822</v>
      </c>
      <c r="B17844" t="s">
        <v>54</v>
      </c>
      <c r="C17844">
        <v>1</v>
      </c>
      <c r="D17844" s="5">
        <v>76.5</v>
      </c>
      <c r="E17844" s="5">
        <v>76.5</v>
      </c>
      <c r="F17844" t="s">
        <v>530</v>
      </c>
      <c r="G17844" s="2">
        <v>44501.481249999997</v>
      </c>
      <c r="H17844" t="s">
        <v>56</v>
      </c>
      <c r="I17844" t="e">
        <f>VLOOKUP(customer!A:A,Table1[#All], 4, FALSE)</f>
        <v>#N/A</v>
      </c>
    </row>
    <row r="17845" spans="1:9" x14ac:dyDescent="0.3">
      <c r="A17845">
        <v>573822</v>
      </c>
      <c r="B17845" t="s">
        <v>1643</v>
      </c>
      <c r="C17845">
        <v>4</v>
      </c>
      <c r="D17845" s="5">
        <v>49.92</v>
      </c>
      <c r="E17845" s="5">
        <v>12.48</v>
      </c>
      <c r="F17845" t="s">
        <v>530</v>
      </c>
      <c r="G17845" s="2">
        <v>44501.481249999997</v>
      </c>
      <c r="H17845" t="s">
        <v>1644</v>
      </c>
      <c r="I17845" t="e">
        <f>VLOOKUP(customer!A:A,Table1[#All], 4, FALSE)</f>
        <v>#N/A</v>
      </c>
    </row>
    <row r="17846" spans="1:9" x14ac:dyDescent="0.3">
      <c r="A17846">
        <v>573829</v>
      </c>
      <c r="B17846" t="s">
        <v>414</v>
      </c>
      <c r="C17846">
        <v>1</v>
      </c>
      <c r="D17846" s="5">
        <v>29.7</v>
      </c>
      <c r="E17846" s="5">
        <v>29.7</v>
      </c>
      <c r="F17846" t="s">
        <v>2781</v>
      </c>
      <c r="G17846" s="2">
        <v>44501.482638888891</v>
      </c>
      <c r="H17846" t="s">
        <v>415</v>
      </c>
      <c r="I17846" t="e">
        <f>VLOOKUP(customer!A:A,Table1[#All], 4, FALSE)</f>
        <v>#N/A</v>
      </c>
    </row>
    <row r="17847" spans="1:9" x14ac:dyDescent="0.3">
      <c r="A17847">
        <v>573829</v>
      </c>
      <c r="B17847" t="s">
        <v>1643</v>
      </c>
      <c r="C17847">
        <v>2</v>
      </c>
      <c r="D17847" s="5">
        <v>24.96</v>
      </c>
      <c r="E17847" s="5">
        <v>12.48</v>
      </c>
      <c r="F17847" t="s">
        <v>2781</v>
      </c>
      <c r="G17847" s="2">
        <v>44501.482638888891</v>
      </c>
      <c r="H17847" t="s">
        <v>1644</v>
      </c>
      <c r="I17847" t="e">
        <f>VLOOKUP(customer!A:A,Table1[#All], 4, FALSE)</f>
        <v>#N/A</v>
      </c>
    </row>
    <row r="17848" spans="1:9" x14ac:dyDescent="0.3">
      <c r="A17848">
        <v>573829</v>
      </c>
      <c r="B17848" t="s">
        <v>8</v>
      </c>
      <c r="C17848">
        <v>1</v>
      </c>
      <c r="D17848" s="5">
        <v>17.7</v>
      </c>
      <c r="E17848" s="5">
        <v>17.7</v>
      </c>
      <c r="F17848" t="s">
        <v>2781</v>
      </c>
      <c r="G17848" s="2">
        <v>44501.482638888891</v>
      </c>
      <c r="H17848" t="s">
        <v>10</v>
      </c>
      <c r="I17848" t="e">
        <f>VLOOKUP(customer!A:A,Table1[#All], 4, FALSE)</f>
        <v>#N/A</v>
      </c>
    </row>
    <row r="17849" spans="1:9" x14ac:dyDescent="0.3">
      <c r="A17849">
        <v>573830</v>
      </c>
      <c r="B17849" t="s">
        <v>21</v>
      </c>
      <c r="C17849">
        <v>1</v>
      </c>
      <c r="D17849" s="5">
        <v>17.7</v>
      </c>
      <c r="E17849" s="5">
        <v>17.7</v>
      </c>
      <c r="F17849" t="s">
        <v>1372</v>
      </c>
      <c r="G17849" s="2">
        <v>44501.482638888891</v>
      </c>
      <c r="H17849" t="s">
        <v>23</v>
      </c>
      <c r="I17849" t="e">
        <f>VLOOKUP(customer!A:A,Table1[#All], 4, FALSE)</f>
        <v>#N/A</v>
      </c>
    </row>
    <row r="17850" spans="1:9" x14ac:dyDescent="0.3">
      <c r="A17850">
        <v>573830</v>
      </c>
      <c r="B17850" t="s">
        <v>1677</v>
      </c>
      <c r="C17850">
        <v>3</v>
      </c>
      <c r="D17850" s="5">
        <v>37.44</v>
      </c>
      <c r="E17850" s="5">
        <v>12.48</v>
      </c>
      <c r="F17850" t="s">
        <v>1372</v>
      </c>
      <c r="G17850" s="2">
        <v>44501.482638888891</v>
      </c>
      <c r="H17850" t="s">
        <v>1678</v>
      </c>
      <c r="I17850" t="e">
        <f>VLOOKUP(customer!A:A,Table1[#All], 4, FALSE)</f>
        <v>#N/A</v>
      </c>
    </row>
    <row r="17851" spans="1:9" x14ac:dyDescent="0.3">
      <c r="A17851">
        <v>573841</v>
      </c>
      <c r="B17851" t="s">
        <v>8</v>
      </c>
      <c r="C17851">
        <v>1</v>
      </c>
      <c r="D17851" s="5">
        <v>17.7</v>
      </c>
      <c r="E17851" s="5">
        <v>17.7</v>
      </c>
      <c r="F17851" t="s">
        <v>1099</v>
      </c>
      <c r="G17851" s="2">
        <v>44501.48541666667</v>
      </c>
      <c r="H17851" t="s">
        <v>10</v>
      </c>
      <c r="I17851" t="e">
        <f>VLOOKUP(customer!A:A,Table1[#All], 4, FALSE)</f>
        <v>#N/A</v>
      </c>
    </row>
    <row r="17852" spans="1:9" x14ac:dyDescent="0.3">
      <c r="A17852">
        <v>573863</v>
      </c>
      <c r="B17852" t="s">
        <v>99</v>
      </c>
      <c r="C17852">
        <v>2</v>
      </c>
      <c r="D17852" s="5">
        <v>45</v>
      </c>
      <c r="E17852" s="5">
        <v>22.5</v>
      </c>
      <c r="F17852" t="s">
        <v>1873</v>
      </c>
      <c r="G17852" s="2">
        <v>44501.493750000001</v>
      </c>
      <c r="H17852" t="s">
        <v>101</v>
      </c>
      <c r="I17852" t="e">
        <f>VLOOKUP(customer!A:A,Table1[#All], 4, FALSE)</f>
        <v>#N/A</v>
      </c>
    </row>
    <row r="17853" spans="1:9" x14ac:dyDescent="0.3">
      <c r="A17853">
        <v>573866</v>
      </c>
      <c r="B17853" t="s">
        <v>21</v>
      </c>
      <c r="C17853">
        <v>1</v>
      </c>
      <c r="D17853" s="5">
        <v>17.7</v>
      </c>
      <c r="E17853" s="5">
        <v>17.7</v>
      </c>
      <c r="F17853" t="s">
        <v>2782</v>
      </c>
      <c r="G17853" s="2">
        <v>44501.504166666673</v>
      </c>
      <c r="H17853" t="s">
        <v>23</v>
      </c>
      <c r="I17853" t="e">
        <f>VLOOKUP(customer!A:A,Table1[#All], 4, FALSE)</f>
        <v>#N/A</v>
      </c>
    </row>
    <row r="17854" spans="1:9" x14ac:dyDescent="0.3">
      <c r="A17854">
        <v>573866</v>
      </c>
      <c r="B17854" t="s">
        <v>24</v>
      </c>
      <c r="C17854">
        <v>1</v>
      </c>
      <c r="D17854" s="5">
        <v>47.7</v>
      </c>
      <c r="E17854" s="5">
        <v>47.7</v>
      </c>
      <c r="F17854" t="s">
        <v>2782</v>
      </c>
      <c r="G17854" s="2">
        <v>44501.504166666673</v>
      </c>
      <c r="H17854" t="s">
        <v>26</v>
      </c>
      <c r="I17854" t="e">
        <f>VLOOKUP(customer!A:A,Table1[#All], 4, FALSE)</f>
        <v>#N/A</v>
      </c>
    </row>
    <row r="17855" spans="1:9" x14ac:dyDescent="0.3">
      <c r="A17855">
        <v>573867</v>
      </c>
      <c r="B17855" t="s">
        <v>1677</v>
      </c>
      <c r="C17855">
        <v>8</v>
      </c>
      <c r="D17855" s="5">
        <v>85.92</v>
      </c>
      <c r="E17855" s="5">
        <v>10.74</v>
      </c>
      <c r="F17855" t="s">
        <v>1727</v>
      </c>
      <c r="G17855" s="2">
        <v>44501.508333333331</v>
      </c>
      <c r="H17855" t="s">
        <v>1678</v>
      </c>
      <c r="I17855" t="e">
        <f>VLOOKUP(customer!A:A,Table1[#All], 4, FALSE)</f>
        <v>#N/A</v>
      </c>
    </row>
    <row r="17856" spans="1:9" x14ac:dyDescent="0.3">
      <c r="A17856">
        <v>573870</v>
      </c>
      <c r="B17856" t="s">
        <v>21</v>
      </c>
      <c r="C17856">
        <v>1</v>
      </c>
      <c r="D17856" s="5">
        <v>17.7</v>
      </c>
      <c r="E17856" s="5">
        <v>17.7</v>
      </c>
      <c r="F17856" t="s">
        <v>2783</v>
      </c>
      <c r="G17856" s="2">
        <v>44501.517361111109</v>
      </c>
      <c r="H17856" t="s">
        <v>23</v>
      </c>
      <c r="I17856" t="e">
        <f>VLOOKUP(customer!A:A,Table1[#All], 4, FALSE)</f>
        <v>#N/A</v>
      </c>
    </row>
    <row r="17857" spans="1:9" x14ac:dyDescent="0.3">
      <c r="A17857">
        <v>573870</v>
      </c>
      <c r="B17857" t="s">
        <v>14</v>
      </c>
      <c r="C17857">
        <v>1</v>
      </c>
      <c r="D17857" s="5">
        <v>25.5</v>
      </c>
      <c r="E17857" s="5">
        <v>25.5</v>
      </c>
      <c r="F17857" t="s">
        <v>2783</v>
      </c>
      <c r="G17857" s="2">
        <v>44501.517361111109</v>
      </c>
      <c r="H17857" t="s">
        <v>15</v>
      </c>
      <c r="I17857" t="e">
        <f>VLOOKUP(customer!A:A,Table1[#All], 4, FALSE)</f>
        <v>#N/A</v>
      </c>
    </row>
    <row r="17858" spans="1:9" x14ac:dyDescent="0.3">
      <c r="A17858">
        <v>573870</v>
      </c>
      <c r="B17858" t="s">
        <v>48</v>
      </c>
      <c r="C17858">
        <v>1</v>
      </c>
      <c r="D17858" s="5">
        <v>34.5</v>
      </c>
      <c r="E17858" s="5">
        <v>34.5</v>
      </c>
      <c r="F17858" t="s">
        <v>2783</v>
      </c>
      <c r="G17858" s="2">
        <v>44501.517361111109</v>
      </c>
      <c r="H17858" t="s">
        <v>50</v>
      </c>
      <c r="I17858" t="e">
        <f>VLOOKUP(customer!A:A,Table1[#All], 4, FALSE)</f>
        <v>#N/A</v>
      </c>
    </row>
    <row r="17859" spans="1:9" x14ac:dyDescent="0.3">
      <c r="A17859">
        <v>573872</v>
      </c>
      <c r="B17859" t="s">
        <v>1581</v>
      </c>
      <c r="C17859">
        <v>1</v>
      </c>
      <c r="D17859" s="5">
        <v>49.5</v>
      </c>
      <c r="E17859" s="5">
        <v>49.5</v>
      </c>
      <c r="F17859" t="s">
        <v>147</v>
      </c>
      <c r="G17859" s="2">
        <v>44501.524305555547</v>
      </c>
      <c r="H17859" t="s">
        <v>1582</v>
      </c>
      <c r="I17859" t="e">
        <f>VLOOKUP(customer!A:A,Table1[#All], 4, FALSE)</f>
        <v>#N/A</v>
      </c>
    </row>
    <row r="17860" spans="1:9" x14ac:dyDescent="0.3">
      <c r="A17860">
        <v>573873</v>
      </c>
      <c r="B17860" t="s">
        <v>16</v>
      </c>
      <c r="C17860">
        <v>1</v>
      </c>
      <c r="D17860" s="5">
        <v>9.9</v>
      </c>
      <c r="E17860" s="5">
        <v>9.9</v>
      </c>
      <c r="F17860" t="s">
        <v>447</v>
      </c>
      <c r="G17860" s="2">
        <v>44501.527083333327</v>
      </c>
      <c r="H17860" t="s">
        <v>18</v>
      </c>
      <c r="I17860" t="e">
        <f>VLOOKUP(customer!A:A,Table1[#All], 4, FALSE)</f>
        <v>#N/A</v>
      </c>
    </row>
    <row r="17861" spans="1:9" x14ac:dyDescent="0.3">
      <c r="A17861">
        <v>573873</v>
      </c>
      <c r="B17861" t="s">
        <v>1677</v>
      </c>
      <c r="C17861">
        <v>1</v>
      </c>
      <c r="D17861" s="5">
        <v>12.48</v>
      </c>
      <c r="E17861" s="5">
        <v>12.48</v>
      </c>
      <c r="F17861" t="s">
        <v>447</v>
      </c>
      <c r="G17861" s="2">
        <v>44501.527083333327</v>
      </c>
      <c r="H17861" t="s">
        <v>1678</v>
      </c>
      <c r="I17861" t="e">
        <f>VLOOKUP(customer!A:A,Table1[#All], 4, FALSE)</f>
        <v>#N/A</v>
      </c>
    </row>
    <row r="17862" spans="1:9" x14ac:dyDescent="0.3">
      <c r="A17862">
        <v>573873</v>
      </c>
      <c r="B17862" t="s">
        <v>11</v>
      </c>
      <c r="C17862">
        <v>4</v>
      </c>
      <c r="D17862" s="5">
        <v>40.56</v>
      </c>
      <c r="E17862" s="5">
        <v>10.14</v>
      </c>
      <c r="F17862" t="s">
        <v>447</v>
      </c>
      <c r="G17862" s="2">
        <v>44501.527083333327</v>
      </c>
      <c r="H17862" t="s">
        <v>13</v>
      </c>
      <c r="I17862" t="e">
        <f>VLOOKUP(customer!A:A,Table1[#All], 4, FALSE)</f>
        <v>#N/A</v>
      </c>
    </row>
    <row r="17863" spans="1:9" x14ac:dyDescent="0.3">
      <c r="A17863">
        <v>573874</v>
      </c>
      <c r="B17863" t="s">
        <v>54</v>
      </c>
      <c r="C17863">
        <v>1</v>
      </c>
      <c r="D17863" s="5">
        <v>76.5</v>
      </c>
      <c r="E17863" s="5">
        <v>76.5</v>
      </c>
      <c r="F17863" t="s">
        <v>2784</v>
      </c>
      <c r="G17863" s="2">
        <v>44501.53125</v>
      </c>
      <c r="H17863" t="s">
        <v>56</v>
      </c>
      <c r="I17863" t="e">
        <f>VLOOKUP(customer!A:A,Table1[#All], 4, FALSE)</f>
        <v>#N/A</v>
      </c>
    </row>
    <row r="17864" spans="1:9" x14ac:dyDescent="0.3">
      <c r="A17864">
        <v>573874</v>
      </c>
      <c r="B17864" t="s">
        <v>44</v>
      </c>
      <c r="C17864">
        <v>2</v>
      </c>
      <c r="D17864" s="5">
        <v>24.96</v>
      </c>
      <c r="E17864" s="5">
        <v>12.48</v>
      </c>
      <c r="F17864" t="s">
        <v>2784</v>
      </c>
      <c r="G17864" s="2">
        <v>44501.53125</v>
      </c>
      <c r="H17864" t="s">
        <v>45</v>
      </c>
      <c r="I17864" t="e">
        <f>VLOOKUP(customer!A:A,Table1[#All], 4, FALSE)</f>
        <v>#N/A</v>
      </c>
    </row>
    <row r="17865" spans="1:9" x14ac:dyDescent="0.3">
      <c r="A17865">
        <v>573875</v>
      </c>
      <c r="B17865" t="s">
        <v>54</v>
      </c>
      <c r="C17865">
        <v>1</v>
      </c>
      <c r="D17865" s="5">
        <v>76.5</v>
      </c>
      <c r="E17865" s="5">
        <v>76.5</v>
      </c>
      <c r="F17865" t="s">
        <v>239</v>
      </c>
      <c r="G17865" s="2">
        <v>44501.532638888893</v>
      </c>
      <c r="H17865" t="s">
        <v>56</v>
      </c>
      <c r="I17865" t="e">
        <f>VLOOKUP(customer!A:A,Table1[#All], 4, FALSE)</f>
        <v>#N/A</v>
      </c>
    </row>
    <row r="17866" spans="1:9" x14ac:dyDescent="0.3">
      <c r="A17866">
        <v>573875</v>
      </c>
      <c r="B17866" t="s">
        <v>1677</v>
      </c>
      <c r="C17866">
        <v>1</v>
      </c>
      <c r="D17866" s="5">
        <v>12.48</v>
      </c>
      <c r="E17866" s="5">
        <v>12.48</v>
      </c>
      <c r="F17866" t="s">
        <v>239</v>
      </c>
      <c r="G17866" s="2">
        <v>44501.532638888893</v>
      </c>
      <c r="H17866" t="s">
        <v>1678</v>
      </c>
      <c r="I17866" t="e">
        <f>VLOOKUP(customer!A:A,Table1[#All], 4, FALSE)</f>
        <v>#N/A</v>
      </c>
    </row>
    <row r="17867" spans="1:9" x14ac:dyDescent="0.3">
      <c r="A17867">
        <v>573876</v>
      </c>
      <c r="B17867" t="s">
        <v>35</v>
      </c>
      <c r="C17867">
        <v>1</v>
      </c>
      <c r="D17867" s="5">
        <v>25.5</v>
      </c>
      <c r="E17867" s="5">
        <v>25.5</v>
      </c>
      <c r="F17867" t="s">
        <v>2360</v>
      </c>
      <c r="G17867" s="2">
        <v>44501.533333333333</v>
      </c>
      <c r="H17867" t="s">
        <v>37</v>
      </c>
      <c r="I17867" t="e">
        <f>VLOOKUP(customer!A:A,Table1[#All], 4, FALSE)</f>
        <v>#N/A</v>
      </c>
    </row>
    <row r="17868" spans="1:9" x14ac:dyDescent="0.3">
      <c r="A17868">
        <v>573876</v>
      </c>
      <c r="B17868" t="s">
        <v>28</v>
      </c>
      <c r="C17868">
        <v>6</v>
      </c>
      <c r="D17868" s="5">
        <v>30.6</v>
      </c>
      <c r="E17868" s="5">
        <v>5.0999999999999996</v>
      </c>
      <c r="F17868" t="s">
        <v>2360</v>
      </c>
      <c r="G17868" s="2">
        <v>44501.533333333333</v>
      </c>
      <c r="H17868" t="s">
        <v>30</v>
      </c>
      <c r="I17868" t="e">
        <f>VLOOKUP(customer!A:A,Table1[#All], 4, FALSE)</f>
        <v>#N/A</v>
      </c>
    </row>
    <row r="17869" spans="1:9" x14ac:dyDescent="0.3">
      <c r="A17869">
        <v>573876</v>
      </c>
      <c r="B17869" t="s">
        <v>11</v>
      </c>
      <c r="C17869">
        <v>2</v>
      </c>
      <c r="D17869" s="5">
        <v>20.28</v>
      </c>
      <c r="E17869" s="5">
        <v>10.14</v>
      </c>
      <c r="F17869" t="s">
        <v>2360</v>
      </c>
      <c r="G17869" s="2">
        <v>44501.533333333333</v>
      </c>
      <c r="H17869" t="s">
        <v>13</v>
      </c>
      <c r="I17869" t="e">
        <f>VLOOKUP(customer!A:A,Table1[#All], 4, FALSE)</f>
        <v>#N/A</v>
      </c>
    </row>
    <row r="17870" spans="1:9" x14ac:dyDescent="0.3">
      <c r="A17870">
        <v>573877</v>
      </c>
      <c r="B17870" t="s">
        <v>8</v>
      </c>
      <c r="C17870">
        <v>2</v>
      </c>
      <c r="D17870" s="5">
        <v>35.4</v>
      </c>
      <c r="E17870" s="5">
        <v>17.7</v>
      </c>
      <c r="F17870" t="s">
        <v>2346</v>
      </c>
      <c r="G17870" s="2">
        <v>44501.544444444437</v>
      </c>
      <c r="H17870" t="s">
        <v>10</v>
      </c>
      <c r="I17870" t="e">
        <f>VLOOKUP(customer!A:A,Table1[#All], 4, FALSE)</f>
        <v>#N/A</v>
      </c>
    </row>
    <row r="17871" spans="1:9" x14ac:dyDescent="0.3">
      <c r="A17871">
        <v>573879</v>
      </c>
      <c r="B17871" t="s">
        <v>28</v>
      </c>
      <c r="C17871">
        <v>3</v>
      </c>
      <c r="D17871" s="5">
        <v>15.3</v>
      </c>
      <c r="E17871" s="5">
        <v>5.0999999999999996</v>
      </c>
      <c r="F17871" t="s">
        <v>196</v>
      </c>
      <c r="G17871" s="2">
        <v>44501.556250000001</v>
      </c>
      <c r="H17871" t="s">
        <v>30</v>
      </c>
      <c r="I17871" t="e">
        <f>VLOOKUP(customer!A:A,Table1[#All], 4, FALSE)</f>
        <v>#N/A</v>
      </c>
    </row>
    <row r="17872" spans="1:9" x14ac:dyDescent="0.3">
      <c r="A17872">
        <v>573879</v>
      </c>
      <c r="B17872" t="s">
        <v>8</v>
      </c>
      <c r="C17872">
        <v>1</v>
      </c>
      <c r="D17872" s="5">
        <v>17.7</v>
      </c>
      <c r="E17872" s="5">
        <v>17.7</v>
      </c>
      <c r="F17872" t="s">
        <v>196</v>
      </c>
      <c r="G17872" s="2">
        <v>44501.556250000001</v>
      </c>
      <c r="H17872" t="s">
        <v>10</v>
      </c>
      <c r="I17872" t="e">
        <f>VLOOKUP(customer!A:A,Table1[#All], 4, FALSE)</f>
        <v>#N/A</v>
      </c>
    </row>
    <row r="17873" spans="1:9" x14ac:dyDescent="0.3">
      <c r="A17873">
        <v>573887</v>
      </c>
      <c r="B17873" t="s">
        <v>414</v>
      </c>
      <c r="C17873">
        <v>1</v>
      </c>
      <c r="D17873" s="5">
        <v>29.7</v>
      </c>
      <c r="E17873" s="5">
        <v>29.7</v>
      </c>
      <c r="F17873" t="s">
        <v>2303</v>
      </c>
      <c r="G17873" s="2">
        <v>44501.568749999999</v>
      </c>
      <c r="H17873" t="s">
        <v>415</v>
      </c>
      <c r="I17873" t="e">
        <f>VLOOKUP(customer!A:A,Table1[#All], 4, FALSE)</f>
        <v>#N/A</v>
      </c>
    </row>
    <row r="17874" spans="1:9" x14ac:dyDescent="0.3">
      <c r="A17874">
        <v>573889</v>
      </c>
      <c r="B17874" t="s">
        <v>28</v>
      </c>
      <c r="C17874">
        <v>3</v>
      </c>
      <c r="D17874" s="5">
        <v>15.3</v>
      </c>
      <c r="E17874" s="5">
        <v>5.0999999999999996</v>
      </c>
      <c r="F17874" t="s">
        <v>1361</v>
      </c>
      <c r="G17874" s="2">
        <v>44501.572222222218</v>
      </c>
      <c r="H17874" t="s">
        <v>30</v>
      </c>
      <c r="I17874" t="e">
        <f>VLOOKUP(customer!A:A,Table1[#All], 4, FALSE)</f>
        <v>#N/A</v>
      </c>
    </row>
    <row r="17875" spans="1:9" x14ac:dyDescent="0.3">
      <c r="A17875">
        <v>573889</v>
      </c>
      <c r="B17875" t="s">
        <v>19</v>
      </c>
      <c r="C17875">
        <v>1</v>
      </c>
      <c r="D17875" s="5">
        <v>12.48</v>
      </c>
      <c r="E17875" s="5">
        <v>12.48</v>
      </c>
      <c r="F17875" t="s">
        <v>1361</v>
      </c>
      <c r="G17875" s="2">
        <v>44501.572222222218</v>
      </c>
      <c r="H17875" t="s">
        <v>20</v>
      </c>
      <c r="I17875" t="e">
        <f>VLOOKUP(customer!A:A,Table1[#All], 4, FALSE)</f>
        <v>#N/A</v>
      </c>
    </row>
    <row r="17876" spans="1:9" x14ac:dyDescent="0.3">
      <c r="A17876">
        <v>573889</v>
      </c>
      <c r="B17876" t="s">
        <v>1643</v>
      </c>
      <c r="C17876">
        <v>1</v>
      </c>
      <c r="D17876" s="5">
        <v>12.48</v>
      </c>
      <c r="E17876" s="5">
        <v>12.48</v>
      </c>
      <c r="F17876" t="s">
        <v>1361</v>
      </c>
      <c r="G17876" s="2">
        <v>44501.572222222218</v>
      </c>
      <c r="H17876" t="s">
        <v>1644</v>
      </c>
      <c r="I17876" t="e">
        <f>VLOOKUP(customer!A:A,Table1[#All], 4, FALSE)</f>
        <v>#N/A</v>
      </c>
    </row>
    <row r="17877" spans="1:9" x14ac:dyDescent="0.3">
      <c r="A17877">
        <v>573889</v>
      </c>
      <c r="B17877" t="s">
        <v>44</v>
      </c>
      <c r="C17877">
        <v>1</v>
      </c>
      <c r="D17877" s="5">
        <v>12.48</v>
      </c>
      <c r="E17877" s="5">
        <v>12.48</v>
      </c>
      <c r="F17877" t="s">
        <v>1361</v>
      </c>
      <c r="G17877" s="2">
        <v>44501.572222222218</v>
      </c>
      <c r="H17877" t="s">
        <v>45</v>
      </c>
      <c r="I17877" t="e">
        <f>VLOOKUP(customer!A:A,Table1[#All], 4, FALSE)</f>
        <v>#N/A</v>
      </c>
    </row>
    <row r="17878" spans="1:9" x14ac:dyDescent="0.3">
      <c r="A17878">
        <v>573889</v>
      </c>
      <c r="B17878" t="s">
        <v>8</v>
      </c>
      <c r="C17878">
        <v>1</v>
      </c>
      <c r="D17878" s="5">
        <v>17.7</v>
      </c>
      <c r="E17878" s="5">
        <v>17.7</v>
      </c>
      <c r="F17878" t="s">
        <v>1361</v>
      </c>
      <c r="G17878" s="2">
        <v>44501.572222222218</v>
      </c>
      <c r="H17878" t="s">
        <v>10</v>
      </c>
      <c r="I17878" t="e">
        <f>VLOOKUP(customer!A:A,Table1[#All], 4, FALSE)</f>
        <v>#N/A</v>
      </c>
    </row>
    <row r="17879" spans="1:9" x14ac:dyDescent="0.3">
      <c r="A17879">
        <v>573890</v>
      </c>
      <c r="B17879" t="s">
        <v>21</v>
      </c>
      <c r="C17879">
        <v>1</v>
      </c>
      <c r="D17879" s="5">
        <v>17.7</v>
      </c>
      <c r="E17879" s="5">
        <v>17.7</v>
      </c>
      <c r="F17879" t="s">
        <v>167</v>
      </c>
      <c r="G17879" s="2">
        <v>44501.575694444437</v>
      </c>
      <c r="H17879" t="s">
        <v>23</v>
      </c>
      <c r="I17879" t="e">
        <f>VLOOKUP(customer!A:A,Table1[#All], 4, FALSE)</f>
        <v>#N/A</v>
      </c>
    </row>
    <row r="17880" spans="1:9" x14ac:dyDescent="0.3">
      <c r="A17880">
        <v>573892</v>
      </c>
      <c r="B17880" t="s">
        <v>28</v>
      </c>
      <c r="C17880">
        <v>2</v>
      </c>
      <c r="D17880" s="5">
        <v>10.199999999999999</v>
      </c>
      <c r="E17880" s="5">
        <v>5.0999999999999996</v>
      </c>
      <c r="F17880" t="s">
        <v>137</v>
      </c>
      <c r="G17880" s="2">
        <v>44501.581250000003</v>
      </c>
      <c r="H17880" t="s">
        <v>30</v>
      </c>
      <c r="I17880" t="e">
        <f>VLOOKUP(customer!A:A,Table1[#All], 4, FALSE)</f>
        <v>#N/A</v>
      </c>
    </row>
    <row r="17881" spans="1:9" x14ac:dyDescent="0.3">
      <c r="A17881">
        <v>573894</v>
      </c>
      <c r="B17881" t="s">
        <v>1677</v>
      </c>
      <c r="C17881">
        <v>1</v>
      </c>
      <c r="D17881" s="5">
        <v>12.48</v>
      </c>
      <c r="E17881" s="5">
        <v>12.48</v>
      </c>
      <c r="F17881" t="s">
        <v>2785</v>
      </c>
      <c r="G17881" s="2">
        <v>44501.582638888889</v>
      </c>
      <c r="H17881" t="s">
        <v>1678</v>
      </c>
      <c r="I17881" t="e">
        <f>VLOOKUP(customer!A:A,Table1[#All], 4, FALSE)</f>
        <v>#N/A</v>
      </c>
    </row>
    <row r="17882" spans="1:9" x14ac:dyDescent="0.3">
      <c r="A17882">
        <v>573897</v>
      </c>
      <c r="B17882" t="s">
        <v>35</v>
      </c>
      <c r="C17882">
        <v>1</v>
      </c>
      <c r="D17882" s="5">
        <v>25.5</v>
      </c>
      <c r="E17882" s="5">
        <v>25.5</v>
      </c>
      <c r="F17882" t="s">
        <v>1467</v>
      </c>
      <c r="G17882" s="2">
        <v>44501.603472222218</v>
      </c>
      <c r="H17882" t="s">
        <v>37</v>
      </c>
      <c r="I17882" t="e">
        <f>VLOOKUP(customer!A:A,Table1[#All], 4, FALSE)</f>
        <v>#N/A</v>
      </c>
    </row>
    <row r="17883" spans="1:9" x14ac:dyDescent="0.3">
      <c r="A17883">
        <v>573897</v>
      </c>
      <c r="B17883" t="s">
        <v>1677</v>
      </c>
      <c r="C17883">
        <v>1</v>
      </c>
      <c r="D17883" s="5">
        <v>12.48</v>
      </c>
      <c r="E17883" s="5">
        <v>12.48</v>
      </c>
      <c r="F17883" t="s">
        <v>1467</v>
      </c>
      <c r="G17883" s="2">
        <v>44501.603472222218</v>
      </c>
      <c r="H17883" t="s">
        <v>1678</v>
      </c>
      <c r="I17883" t="e">
        <f>VLOOKUP(customer!A:A,Table1[#All], 4, FALSE)</f>
        <v>#N/A</v>
      </c>
    </row>
    <row r="17884" spans="1:9" x14ac:dyDescent="0.3">
      <c r="A17884">
        <v>573897</v>
      </c>
      <c r="B17884" t="s">
        <v>1643</v>
      </c>
      <c r="C17884">
        <v>1</v>
      </c>
      <c r="D17884" s="5">
        <v>12.48</v>
      </c>
      <c r="E17884" s="5">
        <v>12.48</v>
      </c>
      <c r="F17884" t="s">
        <v>1467</v>
      </c>
      <c r="G17884" s="2">
        <v>44501.603472222218</v>
      </c>
      <c r="H17884" t="s">
        <v>1644</v>
      </c>
      <c r="I17884" t="e">
        <f>VLOOKUP(customer!A:A,Table1[#All], 4, FALSE)</f>
        <v>#N/A</v>
      </c>
    </row>
    <row r="17885" spans="1:9" x14ac:dyDescent="0.3">
      <c r="A17885">
        <v>573897</v>
      </c>
      <c r="B17885" t="s">
        <v>11</v>
      </c>
      <c r="C17885">
        <v>4</v>
      </c>
      <c r="D17885" s="5">
        <v>40.56</v>
      </c>
      <c r="E17885" s="5">
        <v>10.14</v>
      </c>
      <c r="F17885" t="s">
        <v>1467</v>
      </c>
      <c r="G17885" s="2">
        <v>44501.603472222218</v>
      </c>
      <c r="H17885" t="s">
        <v>13</v>
      </c>
      <c r="I17885" t="e">
        <f>VLOOKUP(customer!A:A,Table1[#All], 4, FALSE)</f>
        <v>#N/A</v>
      </c>
    </row>
    <row r="17886" spans="1:9" x14ac:dyDescent="0.3">
      <c r="A17886">
        <v>573899</v>
      </c>
      <c r="B17886" t="s">
        <v>24</v>
      </c>
      <c r="C17886">
        <v>1</v>
      </c>
      <c r="D17886" s="5">
        <v>47.7</v>
      </c>
      <c r="E17886" s="5">
        <v>47.7</v>
      </c>
      <c r="F17886" t="s">
        <v>2786</v>
      </c>
      <c r="G17886" s="2">
        <v>44501.611805555563</v>
      </c>
      <c r="H17886" t="s">
        <v>26</v>
      </c>
      <c r="I17886" t="e">
        <f>VLOOKUP(customer!A:A,Table1[#All], 4, FALSE)</f>
        <v>#N/A</v>
      </c>
    </row>
    <row r="17887" spans="1:9" x14ac:dyDescent="0.3">
      <c r="A17887">
        <v>573899</v>
      </c>
      <c r="B17887" t="s">
        <v>11</v>
      </c>
      <c r="C17887">
        <v>3</v>
      </c>
      <c r="D17887" s="5">
        <v>30.42</v>
      </c>
      <c r="E17887" s="5">
        <v>10.14</v>
      </c>
      <c r="F17887" t="s">
        <v>2786</v>
      </c>
      <c r="G17887" s="2">
        <v>44501.611805555563</v>
      </c>
      <c r="H17887" t="s">
        <v>13</v>
      </c>
      <c r="I17887" t="e">
        <f>VLOOKUP(customer!A:A,Table1[#All], 4, FALSE)</f>
        <v>#N/A</v>
      </c>
    </row>
    <row r="17888" spans="1:9" x14ac:dyDescent="0.3">
      <c r="A17888">
        <v>573900</v>
      </c>
      <c r="B17888" t="s">
        <v>54</v>
      </c>
      <c r="C17888">
        <v>1</v>
      </c>
      <c r="D17888" s="5">
        <v>76.5</v>
      </c>
      <c r="E17888" s="5">
        <v>76.5</v>
      </c>
      <c r="F17888" t="s">
        <v>2787</v>
      </c>
      <c r="G17888" s="2">
        <v>44501.614583333343</v>
      </c>
      <c r="H17888" t="s">
        <v>56</v>
      </c>
      <c r="I17888" t="e">
        <f>VLOOKUP(customer!A:A,Table1[#All], 4, FALSE)</f>
        <v>#N/A</v>
      </c>
    </row>
    <row r="17889" spans="1:9" x14ac:dyDescent="0.3">
      <c r="A17889">
        <v>573900</v>
      </c>
      <c r="B17889" t="s">
        <v>414</v>
      </c>
      <c r="C17889">
        <v>1</v>
      </c>
      <c r="D17889" s="5">
        <v>29.7</v>
      </c>
      <c r="E17889" s="5">
        <v>29.7</v>
      </c>
      <c r="F17889" t="s">
        <v>2787</v>
      </c>
      <c r="G17889" s="2">
        <v>44501.614583333343</v>
      </c>
      <c r="H17889" t="s">
        <v>415</v>
      </c>
      <c r="I17889" t="e">
        <f>VLOOKUP(customer!A:A,Table1[#All], 4, FALSE)</f>
        <v>#N/A</v>
      </c>
    </row>
    <row r="17890" spans="1:9" x14ac:dyDescent="0.3">
      <c r="A17890">
        <v>573901</v>
      </c>
      <c r="B17890" t="s">
        <v>1615</v>
      </c>
      <c r="C17890">
        <v>1</v>
      </c>
      <c r="D17890" s="5">
        <v>29.7</v>
      </c>
      <c r="E17890" s="5">
        <v>29.7</v>
      </c>
      <c r="F17890" t="s">
        <v>1802</v>
      </c>
      <c r="G17890" s="2">
        <v>44501.617361111108</v>
      </c>
      <c r="H17890" t="s">
        <v>1617</v>
      </c>
      <c r="I17890" t="e">
        <f>VLOOKUP(customer!A:A,Table1[#All], 4, FALSE)</f>
        <v>#N/A</v>
      </c>
    </row>
    <row r="17891" spans="1:9" x14ac:dyDescent="0.3">
      <c r="A17891">
        <v>573901</v>
      </c>
      <c r="B17891" t="s">
        <v>127</v>
      </c>
      <c r="C17891">
        <v>1</v>
      </c>
      <c r="D17891" s="5">
        <v>29.7</v>
      </c>
      <c r="E17891" s="5">
        <v>29.7</v>
      </c>
      <c r="F17891" t="s">
        <v>1802</v>
      </c>
      <c r="G17891" s="2">
        <v>44501.617361111108</v>
      </c>
      <c r="H17891" t="s">
        <v>128</v>
      </c>
      <c r="I17891" t="e">
        <f>VLOOKUP(customer!A:A,Table1[#All], 4, FALSE)</f>
        <v>#N/A</v>
      </c>
    </row>
    <row r="17892" spans="1:9" x14ac:dyDescent="0.3">
      <c r="A17892">
        <v>573903</v>
      </c>
      <c r="B17892" t="s">
        <v>1677</v>
      </c>
      <c r="C17892">
        <v>2</v>
      </c>
      <c r="D17892" s="5">
        <v>24.96</v>
      </c>
      <c r="E17892" s="5">
        <v>12.48</v>
      </c>
      <c r="F17892" t="s">
        <v>364</v>
      </c>
      <c r="G17892" s="2">
        <v>44501.618750000001</v>
      </c>
      <c r="H17892" t="s">
        <v>1678</v>
      </c>
      <c r="I17892" t="e">
        <f>VLOOKUP(customer!A:A,Table1[#All], 4, FALSE)</f>
        <v>#N/A</v>
      </c>
    </row>
    <row r="17893" spans="1:9" x14ac:dyDescent="0.3">
      <c r="A17893">
        <v>573903</v>
      </c>
      <c r="B17893" t="s">
        <v>1581</v>
      </c>
      <c r="C17893">
        <v>1</v>
      </c>
      <c r="D17893" s="5">
        <v>49.5</v>
      </c>
      <c r="E17893" s="5">
        <v>49.5</v>
      </c>
      <c r="F17893" t="s">
        <v>364</v>
      </c>
      <c r="G17893" s="2">
        <v>44501.618750000001</v>
      </c>
      <c r="H17893" t="s">
        <v>1582</v>
      </c>
      <c r="I17893" t="e">
        <f>VLOOKUP(customer!A:A,Table1[#All], 4, FALSE)</f>
        <v>#N/A</v>
      </c>
    </row>
    <row r="17894" spans="1:9" x14ac:dyDescent="0.3">
      <c r="A17894">
        <v>573903</v>
      </c>
      <c r="B17894" t="s">
        <v>11</v>
      </c>
      <c r="C17894">
        <v>4</v>
      </c>
      <c r="D17894" s="5">
        <v>40.56</v>
      </c>
      <c r="E17894" s="5">
        <v>10.14</v>
      </c>
      <c r="F17894" t="s">
        <v>364</v>
      </c>
      <c r="G17894" s="2">
        <v>44501.618750000001</v>
      </c>
      <c r="H17894" t="s">
        <v>13</v>
      </c>
      <c r="I17894" t="e">
        <f>VLOOKUP(customer!A:A,Table1[#All], 4, FALSE)</f>
        <v>#N/A</v>
      </c>
    </row>
    <row r="17895" spans="1:9" x14ac:dyDescent="0.3">
      <c r="A17895">
        <v>573904</v>
      </c>
      <c r="B17895" t="s">
        <v>1677</v>
      </c>
      <c r="C17895">
        <v>1</v>
      </c>
      <c r="D17895" s="5">
        <v>12.48</v>
      </c>
      <c r="E17895" s="5">
        <v>12.48</v>
      </c>
      <c r="F17895" t="s">
        <v>393</v>
      </c>
      <c r="G17895" s="2">
        <v>44501.620833333327</v>
      </c>
      <c r="H17895" t="s">
        <v>1678</v>
      </c>
      <c r="I17895" t="e">
        <f>VLOOKUP(customer!A:A,Table1[#All], 4, FALSE)</f>
        <v>#N/A</v>
      </c>
    </row>
    <row r="17896" spans="1:9" x14ac:dyDescent="0.3">
      <c r="A17896">
        <v>573904</v>
      </c>
      <c r="B17896" t="s">
        <v>1643</v>
      </c>
      <c r="C17896">
        <v>1</v>
      </c>
      <c r="D17896" s="5">
        <v>12.48</v>
      </c>
      <c r="E17896" s="5">
        <v>12.48</v>
      </c>
      <c r="F17896" t="s">
        <v>393</v>
      </c>
      <c r="G17896" s="2">
        <v>44501.620833333327</v>
      </c>
      <c r="H17896" t="s">
        <v>1644</v>
      </c>
      <c r="I17896" t="e">
        <f>VLOOKUP(customer!A:A,Table1[#All], 4, FALSE)</f>
        <v>#N/A</v>
      </c>
    </row>
    <row r="17897" spans="1:9" x14ac:dyDescent="0.3">
      <c r="A17897">
        <v>573904</v>
      </c>
      <c r="B17897" t="s">
        <v>1615</v>
      </c>
      <c r="C17897">
        <v>1</v>
      </c>
      <c r="D17897" s="5">
        <v>29.7</v>
      </c>
      <c r="E17897" s="5">
        <v>29.7</v>
      </c>
      <c r="F17897" t="s">
        <v>393</v>
      </c>
      <c r="G17897" s="2">
        <v>44501.620833333327</v>
      </c>
      <c r="H17897" t="s">
        <v>1617</v>
      </c>
      <c r="I17897" t="e">
        <f>VLOOKUP(customer!A:A,Table1[#All], 4, FALSE)</f>
        <v>#N/A</v>
      </c>
    </row>
    <row r="17898" spans="1:9" x14ac:dyDescent="0.3">
      <c r="A17898">
        <v>573904</v>
      </c>
      <c r="B17898" t="s">
        <v>48</v>
      </c>
      <c r="C17898">
        <v>1</v>
      </c>
      <c r="D17898" s="5">
        <v>34.5</v>
      </c>
      <c r="E17898" s="5">
        <v>34.5</v>
      </c>
      <c r="F17898" t="s">
        <v>393</v>
      </c>
      <c r="G17898" s="2">
        <v>44501.620833333327</v>
      </c>
      <c r="H17898" t="s">
        <v>50</v>
      </c>
      <c r="I17898" t="e">
        <f>VLOOKUP(customer!A:A,Table1[#All], 4, FALSE)</f>
        <v>#N/A</v>
      </c>
    </row>
    <row r="17899" spans="1:9" x14ac:dyDescent="0.3">
      <c r="A17899">
        <v>573904</v>
      </c>
      <c r="B17899" t="s">
        <v>8</v>
      </c>
      <c r="C17899">
        <v>1</v>
      </c>
      <c r="D17899" s="5">
        <v>17.7</v>
      </c>
      <c r="E17899" s="5">
        <v>17.7</v>
      </c>
      <c r="F17899" t="s">
        <v>393</v>
      </c>
      <c r="G17899" s="2">
        <v>44501.620833333327</v>
      </c>
      <c r="H17899" t="s">
        <v>10</v>
      </c>
      <c r="I17899" t="e">
        <f>VLOOKUP(customer!A:A,Table1[#All], 4, FALSE)</f>
        <v>#N/A</v>
      </c>
    </row>
    <row r="17900" spans="1:9" x14ac:dyDescent="0.3">
      <c r="A17900">
        <v>573905</v>
      </c>
      <c r="B17900" t="s">
        <v>8</v>
      </c>
      <c r="C17900">
        <v>1</v>
      </c>
      <c r="D17900" s="5">
        <v>17.7</v>
      </c>
      <c r="E17900" s="5">
        <v>17.7</v>
      </c>
      <c r="F17900" t="s">
        <v>2788</v>
      </c>
      <c r="G17900" s="2">
        <v>44501.629166666673</v>
      </c>
      <c r="H17900" t="s">
        <v>10</v>
      </c>
      <c r="I17900" t="e">
        <f>VLOOKUP(customer!A:A,Table1[#All], 4, FALSE)</f>
        <v>#N/A</v>
      </c>
    </row>
    <row r="17901" spans="1:9" x14ac:dyDescent="0.3">
      <c r="A17901">
        <v>573906</v>
      </c>
      <c r="B17901" t="s">
        <v>1643</v>
      </c>
      <c r="C17901">
        <v>2</v>
      </c>
      <c r="D17901" s="5">
        <v>24.96</v>
      </c>
      <c r="E17901" s="5">
        <v>12.48</v>
      </c>
      <c r="F17901" t="s">
        <v>426</v>
      </c>
      <c r="G17901" s="2">
        <v>44501.633333333331</v>
      </c>
      <c r="H17901" t="s">
        <v>1644</v>
      </c>
      <c r="I17901" t="e">
        <f>VLOOKUP(customer!A:A,Table1[#All], 4, FALSE)</f>
        <v>#N/A</v>
      </c>
    </row>
    <row r="17902" spans="1:9" x14ac:dyDescent="0.3">
      <c r="A17902">
        <v>573906</v>
      </c>
      <c r="B17902" t="s">
        <v>44</v>
      </c>
      <c r="C17902">
        <v>2</v>
      </c>
      <c r="D17902" s="5">
        <v>24.96</v>
      </c>
      <c r="E17902" s="5">
        <v>12.48</v>
      </c>
      <c r="F17902" t="s">
        <v>426</v>
      </c>
      <c r="G17902" s="2">
        <v>44501.633333333331</v>
      </c>
      <c r="H17902" t="s">
        <v>45</v>
      </c>
      <c r="I17902" t="e">
        <f>VLOOKUP(customer!A:A,Table1[#All], 4, FALSE)</f>
        <v>#N/A</v>
      </c>
    </row>
    <row r="17903" spans="1:9" x14ac:dyDescent="0.3">
      <c r="A17903">
        <v>573908</v>
      </c>
      <c r="B17903" t="s">
        <v>21</v>
      </c>
      <c r="C17903">
        <v>1</v>
      </c>
      <c r="D17903" s="5">
        <v>17.7</v>
      </c>
      <c r="E17903" s="5">
        <v>17.7</v>
      </c>
      <c r="F17903" t="s">
        <v>440</v>
      </c>
      <c r="G17903" s="2">
        <v>44501.638194444437</v>
      </c>
      <c r="H17903" t="s">
        <v>23</v>
      </c>
      <c r="I17903" t="e">
        <f>VLOOKUP(customer!A:A,Table1[#All], 4, FALSE)</f>
        <v>#N/A</v>
      </c>
    </row>
    <row r="17904" spans="1:9" x14ac:dyDescent="0.3">
      <c r="A17904">
        <v>573908</v>
      </c>
      <c r="B17904" t="s">
        <v>48</v>
      </c>
      <c r="C17904">
        <v>1</v>
      </c>
      <c r="D17904" s="5">
        <v>34.5</v>
      </c>
      <c r="E17904" s="5">
        <v>34.5</v>
      </c>
      <c r="F17904" t="s">
        <v>440</v>
      </c>
      <c r="G17904" s="2">
        <v>44501.638194444437</v>
      </c>
      <c r="H17904" t="s">
        <v>50</v>
      </c>
      <c r="I17904" t="e">
        <f>VLOOKUP(customer!A:A,Table1[#All], 4, FALSE)</f>
        <v>#N/A</v>
      </c>
    </row>
    <row r="17905" spans="1:9" x14ac:dyDescent="0.3">
      <c r="A17905">
        <v>573910</v>
      </c>
      <c r="B17905" t="s">
        <v>28</v>
      </c>
      <c r="C17905">
        <v>17</v>
      </c>
      <c r="D17905" s="5">
        <v>73.44</v>
      </c>
      <c r="E17905" s="5">
        <v>4.32</v>
      </c>
      <c r="F17905" t="s">
        <v>349</v>
      </c>
      <c r="G17905" s="2">
        <v>44501.648611111108</v>
      </c>
      <c r="H17905" t="s">
        <v>30</v>
      </c>
      <c r="I17905" t="e">
        <f>VLOOKUP(customer!A:A,Table1[#All], 4, FALSE)</f>
        <v>#N/A</v>
      </c>
    </row>
    <row r="17906" spans="1:9" x14ac:dyDescent="0.3">
      <c r="A17906">
        <v>573910</v>
      </c>
      <c r="B17906" t="s">
        <v>414</v>
      </c>
      <c r="C17906">
        <v>3</v>
      </c>
      <c r="D17906" s="5">
        <v>76.5</v>
      </c>
      <c r="E17906" s="5">
        <v>25.5</v>
      </c>
      <c r="F17906" t="s">
        <v>349</v>
      </c>
      <c r="G17906" s="2">
        <v>44501.648611111108</v>
      </c>
      <c r="H17906" t="s">
        <v>415</v>
      </c>
      <c r="I17906" t="e">
        <f>VLOOKUP(customer!A:A,Table1[#All], 4, FALSE)</f>
        <v>#N/A</v>
      </c>
    </row>
    <row r="17907" spans="1:9" x14ac:dyDescent="0.3">
      <c r="A17907">
        <v>573910</v>
      </c>
      <c r="B17907" t="s">
        <v>1615</v>
      </c>
      <c r="C17907">
        <v>1</v>
      </c>
      <c r="D17907" s="5">
        <v>29.7</v>
      </c>
      <c r="E17907" s="5">
        <v>29.7</v>
      </c>
      <c r="F17907" t="s">
        <v>349</v>
      </c>
      <c r="G17907" s="2">
        <v>44501.648611111108</v>
      </c>
      <c r="H17907" t="s">
        <v>1617</v>
      </c>
      <c r="I17907" t="e">
        <f>VLOOKUP(customer!A:A,Table1[#All], 4, FALSE)</f>
        <v>#N/A</v>
      </c>
    </row>
    <row r="17908" spans="1:9" x14ac:dyDescent="0.3">
      <c r="A17908">
        <v>573913</v>
      </c>
      <c r="B17908" t="s">
        <v>54</v>
      </c>
      <c r="C17908">
        <v>1</v>
      </c>
      <c r="D17908" s="5">
        <v>76.5</v>
      </c>
      <c r="E17908" s="5">
        <v>76.5</v>
      </c>
      <c r="F17908" t="s">
        <v>2789</v>
      </c>
      <c r="G17908" s="2">
        <v>44501.65902777778</v>
      </c>
      <c r="H17908" t="s">
        <v>56</v>
      </c>
      <c r="I17908" t="e">
        <f>VLOOKUP(customer!A:A,Table1[#All], 4, FALSE)</f>
        <v>#N/A</v>
      </c>
    </row>
    <row r="17909" spans="1:9" x14ac:dyDescent="0.3">
      <c r="A17909">
        <v>573913</v>
      </c>
      <c r="B17909" t="s">
        <v>1643</v>
      </c>
      <c r="C17909">
        <v>2</v>
      </c>
      <c r="D17909" s="5">
        <v>24.96</v>
      </c>
      <c r="E17909" s="5">
        <v>12.48</v>
      </c>
      <c r="F17909" t="s">
        <v>2789</v>
      </c>
      <c r="G17909" s="2">
        <v>44501.65902777778</v>
      </c>
      <c r="H17909" t="s">
        <v>1644</v>
      </c>
      <c r="I17909" t="e">
        <f>VLOOKUP(customer!A:A,Table1[#All], 4, FALSE)</f>
        <v>#N/A</v>
      </c>
    </row>
    <row r="17910" spans="1:9" x14ac:dyDescent="0.3">
      <c r="A17910">
        <v>573913</v>
      </c>
      <c r="B17910" t="s">
        <v>11</v>
      </c>
      <c r="C17910">
        <v>2</v>
      </c>
      <c r="D17910" s="5">
        <v>20.28</v>
      </c>
      <c r="E17910" s="5">
        <v>10.14</v>
      </c>
      <c r="F17910" t="s">
        <v>2789</v>
      </c>
      <c r="G17910" s="2">
        <v>44501.65902777778</v>
      </c>
      <c r="H17910" t="s">
        <v>13</v>
      </c>
      <c r="I17910" t="e">
        <f>VLOOKUP(customer!A:A,Table1[#All], 4, FALSE)</f>
        <v>#N/A</v>
      </c>
    </row>
    <row r="17911" spans="1:9" x14ac:dyDescent="0.3">
      <c r="A17911">
        <v>573914</v>
      </c>
      <c r="B17911" t="s">
        <v>54</v>
      </c>
      <c r="C17911">
        <v>1</v>
      </c>
      <c r="D17911" s="5">
        <v>76.5</v>
      </c>
      <c r="E17911" s="5">
        <v>76.5</v>
      </c>
      <c r="F17911" t="s">
        <v>2015</v>
      </c>
      <c r="G17911" s="2">
        <v>44501.661805555559</v>
      </c>
      <c r="H17911" t="s">
        <v>56</v>
      </c>
      <c r="I17911" t="e">
        <f>VLOOKUP(customer!A:A,Table1[#All], 4, FALSE)</f>
        <v>#N/A</v>
      </c>
    </row>
    <row r="17912" spans="1:9" x14ac:dyDescent="0.3">
      <c r="A17912">
        <v>573914</v>
      </c>
      <c r="B17912" t="s">
        <v>11</v>
      </c>
      <c r="C17912">
        <v>2</v>
      </c>
      <c r="D17912" s="5">
        <v>20.28</v>
      </c>
      <c r="E17912" s="5">
        <v>10.14</v>
      </c>
      <c r="F17912" t="s">
        <v>2015</v>
      </c>
      <c r="G17912" s="2">
        <v>44501.661805555559</v>
      </c>
      <c r="H17912" t="s">
        <v>13</v>
      </c>
      <c r="I17912" t="e">
        <f>VLOOKUP(customer!A:A,Table1[#All], 4, FALSE)</f>
        <v>#N/A</v>
      </c>
    </row>
    <row r="17913" spans="1:9" x14ac:dyDescent="0.3">
      <c r="A17913">
        <v>573915</v>
      </c>
      <c r="B17913" t="s">
        <v>54</v>
      </c>
      <c r="C17913">
        <v>1</v>
      </c>
      <c r="D17913" s="5">
        <v>76.5</v>
      </c>
      <c r="E17913" s="5">
        <v>76.5</v>
      </c>
      <c r="F17913" t="s">
        <v>2395</v>
      </c>
      <c r="G17913" s="2">
        <v>44501.663194444453</v>
      </c>
      <c r="H17913" t="s">
        <v>56</v>
      </c>
      <c r="I17913" t="e">
        <f>VLOOKUP(customer!A:A,Table1[#All], 4, FALSE)</f>
        <v>#N/A</v>
      </c>
    </row>
    <row r="17914" spans="1:9" x14ac:dyDescent="0.3">
      <c r="A17914">
        <v>573918</v>
      </c>
      <c r="B17914" t="s">
        <v>8</v>
      </c>
      <c r="C17914">
        <v>1</v>
      </c>
      <c r="D17914" s="5">
        <v>17.7</v>
      </c>
      <c r="E17914" s="5">
        <v>17.7</v>
      </c>
      <c r="F17914" t="s">
        <v>344</v>
      </c>
      <c r="G17914" s="2">
        <v>44501.722222222219</v>
      </c>
      <c r="H17914" t="s">
        <v>10</v>
      </c>
      <c r="I17914" t="e">
        <f>VLOOKUP(customer!A:A,Table1[#All], 4, FALSE)</f>
        <v>#N/A</v>
      </c>
    </row>
    <row r="17915" spans="1:9" x14ac:dyDescent="0.3">
      <c r="A17915">
        <v>573922</v>
      </c>
      <c r="B17915" t="s">
        <v>1677</v>
      </c>
      <c r="C17915">
        <v>8</v>
      </c>
      <c r="D17915" s="5">
        <v>85.92</v>
      </c>
      <c r="E17915" s="5">
        <v>10.74</v>
      </c>
      <c r="F17915" t="s">
        <v>1145</v>
      </c>
      <c r="G17915" s="2">
        <v>44502.390277777777</v>
      </c>
      <c r="H17915" t="s">
        <v>1678</v>
      </c>
      <c r="I17915" t="e">
        <f>VLOOKUP(customer!A:A,Table1[#All], 4, FALSE)</f>
        <v>#N/A</v>
      </c>
    </row>
    <row r="17916" spans="1:9" x14ac:dyDescent="0.3">
      <c r="A17916">
        <v>573923</v>
      </c>
      <c r="B17916" t="s">
        <v>1677</v>
      </c>
      <c r="C17916">
        <v>1</v>
      </c>
      <c r="D17916" s="5">
        <v>12.48</v>
      </c>
      <c r="E17916" s="5">
        <v>12.48</v>
      </c>
      <c r="F17916" t="s">
        <v>345</v>
      </c>
      <c r="G17916" s="2">
        <v>44502.396527777782</v>
      </c>
      <c r="H17916" t="s">
        <v>1678</v>
      </c>
      <c r="I17916" t="e">
        <f>VLOOKUP(customer!A:A,Table1[#All], 4, FALSE)</f>
        <v>#N/A</v>
      </c>
    </row>
    <row r="17917" spans="1:9" x14ac:dyDescent="0.3">
      <c r="A17917">
        <v>573923</v>
      </c>
      <c r="B17917" t="s">
        <v>1615</v>
      </c>
      <c r="C17917">
        <v>1</v>
      </c>
      <c r="D17917" s="5">
        <v>29.7</v>
      </c>
      <c r="E17917" s="5">
        <v>29.7</v>
      </c>
      <c r="F17917" t="s">
        <v>345</v>
      </c>
      <c r="G17917" s="2">
        <v>44502.396527777782</v>
      </c>
      <c r="H17917" t="s">
        <v>1617</v>
      </c>
      <c r="I17917" t="e">
        <f>VLOOKUP(customer!A:A,Table1[#All], 4, FALSE)</f>
        <v>#N/A</v>
      </c>
    </row>
    <row r="17918" spans="1:9" x14ac:dyDescent="0.3">
      <c r="A17918">
        <v>573923</v>
      </c>
      <c r="B17918" t="s">
        <v>48</v>
      </c>
      <c r="C17918">
        <v>1</v>
      </c>
      <c r="D17918" s="5">
        <v>34.5</v>
      </c>
      <c r="E17918" s="5">
        <v>34.5</v>
      </c>
      <c r="F17918" t="s">
        <v>345</v>
      </c>
      <c r="G17918" s="2">
        <v>44502.396527777782</v>
      </c>
      <c r="H17918" t="s">
        <v>50</v>
      </c>
      <c r="I17918" t="e">
        <f>VLOOKUP(customer!A:A,Table1[#All], 4, FALSE)</f>
        <v>#N/A</v>
      </c>
    </row>
    <row r="17919" spans="1:9" x14ac:dyDescent="0.3">
      <c r="A17919">
        <v>573924</v>
      </c>
      <c r="B17919" t="s">
        <v>21</v>
      </c>
      <c r="C17919">
        <v>1</v>
      </c>
      <c r="D17919" s="5">
        <v>17.7</v>
      </c>
      <c r="E17919" s="5">
        <v>17.7</v>
      </c>
      <c r="F17919" t="s">
        <v>978</v>
      </c>
      <c r="G17919" s="2">
        <v>44502.40625</v>
      </c>
      <c r="H17919" t="s">
        <v>23</v>
      </c>
      <c r="I17919" t="e">
        <f>VLOOKUP(customer!A:A,Table1[#All], 4, FALSE)</f>
        <v>#N/A</v>
      </c>
    </row>
    <row r="17920" spans="1:9" x14ac:dyDescent="0.3">
      <c r="A17920">
        <v>573924</v>
      </c>
      <c r="B17920" t="s">
        <v>1643</v>
      </c>
      <c r="C17920">
        <v>4</v>
      </c>
      <c r="D17920" s="5">
        <v>49.92</v>
      </c>
      <c r="E17920" s="5">
        <v>12.48</v>
      </c>
      <c r="F17920" t="s">
        <v>978</v>
      </c>
      <c r="G17920" s="2">
        <v>44502.40625</v>
      </c>
      <c r="H17920" t="s">
        <v>1644</v>
      </c>
      <c r="I17920" t="e">
        <f>VLOOKUP(customer!A:A,Table1[#All], 4, FALSE)</f>
        <v>#N/A</v>
      </c>
    </row>
    <row r="17921" spans="1:9" x14ac:dyDescent="0.3">
      <c r="A17921">
        <v>573930</v>
      </c>
      <c r="B17921" t="s">
        <v>28</v>
      </c>
      <c r="C17921">
        <v>17</v>
      </c>
      <c r="D17921" s="5">
        <v>73.44</v>
      </c>
      <c r="E17921" s="5">
        <v>4.32</v>
      </c>
      <c r="F17921" t="s">
        <v>757</v>
      </c>
      <c r="G17921" s="2">
        <v>44502.427083333343</v>
      </c>
      <c r="H17921" t="s">
        <v>30</v>
      </c>
      <c r="I17921" t="e">
        <f>VLOOKUP(customer!A:A,Table1[#All], 4, FALSE)</f>
        <v>#N/A</v>
      </c>
    </row>
    <row r="17922" spans="1:9" x14ac:dyDescent="0.3">
      <c r="A17922">
        <v>573931</v>
      </c>
      <c r="B17922" t="s">
        <v>21</v>
      </c>
      <c r="C17922">
        <v>1</v>
      </c>
      <c r="D17922" s="5">
        <v>17.7</v>
      </c>
      <c r="E17922" s="5">
        <v>17.7</v>
      </c>
      <c r="F17922" t="s">
        <v>2790</v>
      </c>
      <c r="G17922" s="2">
        <v>44502.427777777782</v>
      </c>
      <c r="H17922" t="s">
        <v>23</v>
      </c>
      <c r="I17922" t="e">
        <f>VLOOKUP(customer!A:A,Table1[#All], 4, FALSE)</f>
        <v>#N/A</v>
      </c>
    </row>
    <row r="17923" spans="1:9" x14ac:dyDescent="0.3">
      <c r="A17923">
        <v>573931</v>
      </c>
      <c r="B17923" t="s">
        <v>28</v>
      </c>
      <c r="C17923">
        <v>2</v>
      </c>
      <c r="D17923" s="5">
        <v>10.199999999999999</v>
      </c>
      <c r="E17923" s="5">
        <v>5.0999999999999996</v>
      </c>
      <c r="F17923" t="s">
        <v>2790</v>
      </c>
      <c r="G17923" s="2">
        <v>44502.427777777782</v>
      </c>
      <c r="H17923" t="s">
        <v>30</v>
      </c>
      <c r="I17923" t="e">
        <f>VLOOKUP(customer!A:A,Table1[#All], 4, FALSE)</f>
        <v>#N/A</v>
      </c>
    </row>
    <row r="17924" spans="1:9" x14ac:dyDescent="0.3">
      <c r="A17924">
        <v>573931</v>
      </c>
      <c r="B17924" t="s">
        <v>1677</v>
      </c>
      <c r="C17924">
        <v>2</v>
      </c>
      <c r="D17924" s="5">
        <v>24.96</v>
      </c>
      <c r="E17924" s="5">
        <v>12.48</v>
      </c>
      <c r="F17924" t="s">
        <v>2790</v>
      </c>
      <c r="G17924" s="2">
        <v>44502.427777777782</v>
      </c>
      <c r="H17924" t="s">
        <v>1678</v>
      </c>
      <c r="I17924" t="e">
        <f>VLOOKUP(customer!A:A,Table1[#All], 4, FALSE)</f>
        <v>#N/A</v>
      </c>
    </row>
    <row r="17925" spans="1:9" x14ac:dyDescent="0.3">
      <c r="A17925">
        <v>573934</v>
      </c>
      <c r="B17925" t="s">
        <v>414</v>
      </c>
      <c r="C17925">
        <v>1</v>
      </c>
      <c r="D17925" s="5">
        <v>29.7</v>
      </c>
      <c r="E17925" s="5">
        <v>29.7</v>
      </c>
      <c r="F17925" t="s">
        <v>1337</v>
      </c>
      <c r="G17925" s="2">
        <v>44502.441666666673</v>
      </c>
      <c r="H17925" t="s">
        <v>415</v>
      </c>
      <c r="I17925" t="e">
        <f>VLOOKUP(customer!A:A,Table1[#All], 4, FALSE)</f>
        <v>#N/A</v>
      </c>
    </row>
    <row r="17926" spans="1:9" x14ac:dyDescent="0.3">
      <c r="A17926">
        <v>573937</v>
      </c>
      <c r="B17926" t="s">
        <v>1581</v>
      </c>
      <c r="C17926">
        <v>1</v>
      </c>
      <c r="D17926" s="5">
        <v>49.5</v>
      </c>
      <c r="E17926" s="5">
        <v>49.5</v>
      </c>
      <c r="F17926" t="s">
        <v>2791</v>
      </c>
      <c r="G17926" s="2">
        <v>44502.444444444453</v>
      </c>
      <c r="H17926" t="s">
        <v>1582</v>
      </c>
      <c r="I17926" t="e">
        <f>VLOOKUP(customer!A:A,Table1[#All], 4, FALSE)</f>
        <v>#N/A</v>
      </c>
    </row>
    <row r="17927" spans="1:9" x14ac:dyDescent="0.3">
      <c r="A17927">
        <v>573937</v>
      </c>
      <c r="B17927" t="s">
        <v>48</v>
      </c>
      <c r="C17927">
        <v>1</v>
      </c>
      <c r="D17927" s="5">
        <v>34.5</v>
      </c>
      <c r="E17927" s="5">
        <v>34.5</v>
      </c>
      <c r="F17927" t="s">
        <v>2791</v>
      </c>
      <c r="G17927" s="2">
        <v>44502.444444444453</v>
      </c>
      <c r="H17927" t="s">
        <v>50</v>
      </c>
      <c r="I17927" t="e">
        <f>VLOOKUP(customer!A:A,Table1[#All], 4, FALSE)</f>
        <v>#N/A</v>
      </c>
    </row>
    <row r="17928" spans="1:9" x14ac:dyDescent="0.3">
      <c r="A17928">
        <v>573945</v>
      </c>
      <c r="B17928" t="s">
        <v>11</v>
      </c>
      <c r="C17928">
        <v>3</v>
      </c>
      <c r="D17928" s="5">
        <v>30.42</v>
      </c>
      <c r="E17928" s="5">
        <v>10.14</v>
      </c>
      <c r="F17928" t="s">
        <v>1028</v>
      </c>
      <c r="G17928" s="2">
        <v>44502.447222222218</v>
      </c>
      <c r="H17928" t="s">
        <v>13</v>
      </c>
      <c r="I17928" t="e">
        <f>VLOOKUP(customer!A:A,Table1[#All], 4, FALSE)</f>
        <v>#N/A</v>
      </c>
    </row>
    <row r="17929" spans="1:9" x14ac:dyDescent="0.3">
      <c r="A17929">
        <v>573955</v>
      </c>
      <c r="B17929" t="s">
        <v>1581</v>
      </c>
      <c r="C17929">
        <v>1</v>
      </c>
      <c r="D17929" s="5">
        <v>49.5</v>
      </c>
      <c r="E17929" s="5">
        <v>49.5</v>
      </c>
      <c r="F17929" t="s">
        <v>2792</v>
      </c>
      <c r="G17929" s="2">
        <v>44502.45208333333</v>
      </c>
      <c r="H17929" t="s">
        <v>1582</v>
      </c>
      <c r="I17929" t="e">
        <f>VLOOKUP(customer!A:A,Table1[#All], 4, FALSE)</f>
        <v>#N/A</v>
      </c>
    </row>
    <row r="17930" spans="1:9" x14ac:dyDescent="0.3">
      <c r="A17930">
        <v>573955</v>
      </c>
      <c r="B17930" t="s">
        <v>24</v>
      </c>
      <c r="C17930">
        <v>1</v>
      </c>
      <c r="D17930" s="5">
        <v>47.7</v>
      </c>
      <c r="E17930" s="5">
        <v>47.7</v>
      </c>
      <c r="F17930" t="s">
        <v>2792</v>
      </c>
      <c r="G17930" s="2">
        <v>44502.45208333333</v>
      </c>
      <c r="H17930" t="s">
        <v>26</v>
      </c>
      <c r="I17930" t="e">
        <f>VLOOKUP(customer!A:A,Table1[#All], 4, FALSE)</f>
        <v>#N/A</v>
      </c>
    </row>
    <row r="17931" spans="1:9" x14ac:dyDescent="0.3">
      <c r="A17931">
        <v>573955</v>
      </c>
      <c r="B17931" t="s">
        <v>8</v>
      </c>
      <c r="C17931">
        <v>1</v>
      </c>
      <c r="D17931" s="5">
        <v>17.7</v>
      </c>
      <c r="E17931" s="5">
        <v>17.7</v>
      </c>
      <c r="F17931" t="s">
        <v>2792</v>
      </c>
      <c r="G17931" s="2">
        <v>44502.45208333333</v>
      </c>
      <c r="H17931" t="s">
        <v>10</v>
      </c>
      <c r="I17931" t="e">
        <f>VLOOKUP(customer!A:A,Table1[#All], 4, FALSE)</f>
        <v>#N/A</v>
      </c>
    </row>
    <row r="17932" spans="1:9" x14ac:dyDescent="0.3">
      <c r="A17932">
        <v>573992</v>
      </c>
      <c r="B17932" t="s">
        <v>21</v>
      </c>
      <c r="C17932">
        <v>1</v>
      </c>
      <c r="D17932" s="5">
        <v>17.7</v>
      </c>
      <c r="E17932" s="5">
        <v>17.7</v>
      </c>
      <c r="F17932" t="s">
        <v>2793</v>
      </c>
      <c r="G17932" s="2">
        <v>44502.472222222219</v>
      </c>
      <c r="H17932" t="s">
        <v>23</v>
      </c>
      <c r="I17932" t="e">
        <f>VLOOKUP(customer!A:A,Table1[#All], 4, FALSE)</f>
        <v>#N/A</v>
      </c>
    </row>
    <row r="17933" spans="1:9" x14ac:dyDescent="0.3">
      <c r="A17933">
        <v>573992</v>
      </c>
      <c r="B17933" t="s">
        <v>414</v>
      </c>
      <c r="C17933">
        <v>1</v>
      </c>
      <c r="D17933" s="5">
        <v>29.7</v>
      </c>
      <c r="E17933" s="5">
        <v>29.7</v>
      </c>
      <c r="F17933" t="s">
        <v>2793</v>
      </c>
      <c r="G17933" s="2">
        <v>44502.472222222219</v>
      </c>
      <c r="H17933" t="s">
        <v>415</v>
      </c>
      <c r="I17933" t="e">
        <f>VLOOKUP(customer!A:A,Table1[#All], 4, FALSE)</f>
        <v>#N/A</v>
      </c>
    </row>
    <row r="17934" spans="1:9" x14ac:dyDescent="0.3">
      <c r="A17934">
        <v>573992</v>
      </c>
      <c r="B17934" t="s">
        <v>11</v>
      </c>
      <c r="C17934">
        <v>2</v>
      </c>
      <c r="D17934" s="5">
        <v>20.28</v>
      </c>
      <c r="E17934" s="5">
        <v>10.14</v>
      </c>
      <c r="F17934" t="s">
        <v>2793</v>
      </c>
      <c r="G17934" s="2">
        <v>44502.472222222219</v>
      </c>
      <c r="H17934" t="s">
        <v>13</v>
      </c>
      <c r="I17934" t="e">
        <f>VLOOKUP(customer!A:A,Table1[#All], 4, FALSE)</f>
        <v>#N/A</v>
      </c>
    </row>
    <row r="17935" spans="1:9" x14ac:dyDescent="0.3">
      <c r="A17935">
        <v>573993</v>
      </c>
      <c r="B17935" t="s">
        <v>14</v>
      </c>
      <c r="C17935">
        <v>1</v>
      </c>
      <c r="D17935" s="5">
        <v>25.5</v>
      </c>
      <c r="E17935" s="5">
        <v>25.5</v>
      </c>
      <c r="F17935" t="s">
        <v>2794</v>
      </c>
      <c r="G17935" s="2">
        <v>44502.474305555559</v>
      </c>
      <c r="H17935" t="s">
        <v>15</v>
      </c>
      <c r="I17935" t="e">
        <f>VLOOKUP(customer!A:A,Table1[#All], 4, FALSE)</f>
        <v>#N/A</v>
      </c>
    </row>
    <row r="17936" spans="1:9" x14ac:dyDescent="0.3">
      <c r="A17936">
        <v>573993</v>
      </c>
      <c r="B17936" t="s">
        <v>1643</v>
      </c>
      <c r="C17936">
        <v>2</v>
      </c>
      <c r="D17936" s="5">
        <v>24.96</v>
      </c>
      <c r="E17936" s="5">
        <v>12.48</v>
      </c>
      <c r="F17936" t="s">
        <v>2794</v>
      </c>
      <c r="G17936" s="2">
        <v>44502.474305555559</v>
      </c>
      <c r="H17936" t="s">
        <v>1644</v>
      </c>
      <c r="I17936" t="e">
        <f>VLOOKUP(customer!A:A,Table1[#All], 4, FALSE)</f>
        <v>#N/A</v>
      </c>
    </row>
    <row r="17937" spans="1:9" x14ac:dyDescent="0.3">
      <c r="A17937">
        <v>573993</v>
      </c>
      <c r="B17937" t="s">
        <v>11</v>
      </c>
      <c r="C17937">
        <v>2</v>
      </c>
      <c r="D17937" s="5">
        <v>20.28</v>
      </c>
      <c r="E17937" s="5">
        <v>10.14</v>
      </c>
      <c r="F17937" t="s">
        <v>2794</v>
      </c>
      <c r="G17937" s="2">
        <v>44502.474305555559</v>
      </c>
      <c r="H17937" t="s">
        <v>13</v>
      </c>
      <c r="I17937" t="e">
        <f>VLOOKUP(customer!A:A,Table1[#All], 4, FALSE)</f>
        <v>#N/A</v>
      </c>
    </row>
    <row r="17938" spans="1:9" x14ac:dyDescent="0.3">
      <c r="A17938">
        <v>573996</v>
      </c>
      <c r="B17938" t="s">
        <v>11</v>
      </c>
      <c r="C17938">
        <v>6</v>
      </c>
      <c r="D17938" s="5">
        <v>60.84</v>
      </c>
      <c r="E17938" s="5">
        <v>10.14</v>
      </c>
      <c r="F17938" t="s">
        <v>2538</v>
      </c>
      <c r="G17938" s="2">
        <v>44502.484027777777</v>
      </c>
      <c r="H17938" t="s">
        <v>13</v>
      </c>
      <c r="I17938" t="e">
        <f>VLOOKUP(customer!A:A,Table1[#All], 4, FALSE)</f>
        <v>#N/A</v>
      </c>
    </row>
    <row r="17939" spans="1:9" x14ac:dyDescent="0.3">
      <c r="A17939">
        <v>574009</v>
      </c>
      <c r="B17939" t="s">
        <v>1677</v>
      </c>
      <c r="C17939">
        <v>1</v>
      </c>
      <c r="D17939" s="5">
        <v>12.48</v>
      </c>
      <c r="E17939" s="5">
        <v>12.48</v>
      </c>
      <c r="F17939" t="s">
        <v>282</v>
      </c>
      <c r="G17939" s="2">
        <v>44502.492361111108</v>
      </c>
      <c r="H17939" t="s">
        <v>1678</v>
      </c>
      <c r="I17939" t="e">
        <f>VLOOKUP(customer!A:A,Table1[#All], 4, FALSE)</f>
        <v>#N/A</v>
      </c>
    </row>
    <row r="17940" spans="1:9" x14ac:dyDescent="0.3">
      <c r="A17940">
        <v>574009</v>
      </c>
      <c r="B17940" t="s">
        <v>1643</v>
      </c>
      <c r="C17940">
        <v>1</v>
      </c>
      <c r="D17940" s="5">
        <v>12.48</v>
      </c>
      <c r="E17940" s="5">
        <v>12.48</v>
      </c>
      <c r="F17940" t="s">
        <v>282</v>
      </c>
      <c r="G17940" s="2">
        <v>44502.492361111108</v>
      </c>
      <c r="H17940" t="s">
        <v>1644</v>
      </c>
      <c r="I17940" t="e">
        <f>VLOOKUP(customer!A:A,Table1[#All], 4, FALSE)</f>
        <v>#N/A</v>
      </c>
    </row>
    <row r="17941" spans="1:9" x14ac:dyDescent="0.3">
      <c r="A17941">
        <v>574009</v>
      </c>
      <c r="B17941" t="s">
        <v>1581</v>
      </c>
      <c r="C17941">
        <v>1</v>
      </c>
      <c r="D17941" s="5">
        <v>49.5</v>
      </c>
      <c r="E17941" s="5">
        <v>49.5</v>
      </c>
      <c r="F17941" t="s">
        <v>282</v>
      </c>
      <c r="G17941" s="2">
        <v>44502.492361111108</v>
      </c>
      <c r="H17941" t="s">
        <v>1582</v>
      </c>
      <c r="I17941" t="e">
        <f>VLOOKUP(customer!A:A,Table1[#All], 4, FALSE)</f>
        <v>#N/A</v>
      </c>
    </row>
    <row r="17942" spans="1:9" x14ac:dyDescent="0.3">
      <c r="A17942">
        <v>574009</v>
      </c>
      <c r="B17942" t="s">
        <v>8</v>
      </c>
      <c r="C17942">
        <v>1</v>
      </c>
      <c r="D17942" s="5">
        <v>17.7</v>
      </c>
      <c r="E17942" s="5">
        <v>17.7</v>
      </c>
      <c r="F17942" t="s">
        <v>282</v>
      </c>
      <c r="G17942" s="2">
        <v>44502.492361111108</v>
      </c>
      <c r="H17942" t="s">
        <v>10</v>
      </c>
      <c r="I17942" t="e">
        <f>VLOOKUP(customer!A:A,Table1[#All], 4, FALSE)</f>
        <v>#N/A</v>
      </c>
    </row>
    <row r="17943" spans="1:9" x14ac:dyDescent="0.3">
      <c r="A17943">
        <v>574013</v>
      </c>
      <c r="B17943" t="s">
        <v>21</v>
      </c>
      <c r="C17943">
        <v>7</v>
      </c>
      <c r="D17943" s="5">
        <v>107.1</v>
      </c>
      <c r="E17943" s="5">
        <v>15.3</v>
      </c>
      <c r="F17943" t="s">
        <v>1945</v>
      </c>
      <c r="G17943" s="2">
        <v>44502.499305555553</v>
      </c>
      <c r="H17943" t="s">
        <v>23</v>
      </c>
      <c r="I17943" t="e">
        <f>VLOOKUP(customer!A:A,Table1[#All], 4, FALSE)</f>
        <v>#N/A</v>
      </c>
    </row>
    <row r="17944" spans="1:9" x14ac:dyDescent="0.3">
      <c r="A17944">
        <v>574018</v>
      </c>
      <c r="B17944" t="s">
        <v>1677</v>
      </c>
      <c r="C17944">
        <v>4</v>
      </c>
      <c r="D17944" s="5">
        <v>42.96</v>
      </c>
      <c r="E17944" s="5">
        <v>10.74</v>
      </c>
      <c r="F17944" t="s">
        <v>1705</v>
      </c>
      <c r="G17944" s="2">
        <v>44502.50277777778</v>
      </c>
      <c r="H17944" t="s">
        <v>1678</v>
      </c>
      <c r="I17944" t="e">
        <f>VLOOKUP(customer!A:A,Table1[#All], 4, FALSE)</f>
        <v>#N/A</v>
      </c>
    </row>
    <row r="17945" spans="1:9" x14ac:dyDescent="0.3">
      <c r="A17945">
        <v>574020</v>
      </c>
      <c r="B17945" t="s">
        <v>35</v>
      </c>
      <c r="C17945">
        <v>1</v>
      </c>
      <c r="D17945" s="5">
        <v>25.5</v>
      </c>
      <c r="E17945" s="5">
        <v>25.5</v>
      </c>
      <c r="F17945" t="s">
        <v>2795</v>
      </c>
      <c r="G17945" s="2">
        <v>44502.510416666657</v>
      </c>
      <c r="H17945" t="s">
        <v>37</v>
      </c>
      <c r="I17945" t="e">
        <f>VLOOKUP(customer!A:A,Table1[#All], 4, FALSE)</f>
        <v>#N/A</v>
      </c>
    </row>
    <row r="17946" spans="1:9" x14ac:dyDescent="0.3">
      <c r="A17946">
        <v>574020</v>
      </c>
      <c r="B17946" t="s">
        <v>1677</v>
      </c>
      <c r="C17946">
        <v>1</v>
      </c>
      <c r="D17946" s="5">
        <v>12.48</v>
      </c>
      <c r="E17946" s="5">
        <v>12.48</v>
      </c>
      <c r="F17946" t="s">
        <v>2795</v>
      </c>
      <c r="G17946" s="2">
        <v>44502.510416666657</v>
      </c>
      <c r="H17946" t="s">
        <v>1678</v>
      </c>
      <c r="I17946" t="e">
        <f>VLOOKUP(customer!A:A,Table1[#All], 4, FALSE)</f>
        <v>#N/A</v>
      </c>
    </row>
    <row r="17947" spans="1:9" x14ac:dyDescent="0.3">
      <c r="A17947">
        <v>574022</v>
      </c>
      <c r="B17947" t="s">
        <v>1677</v>
      </c>
      <c r="C17947">
        <v>8</v>
      </c>
      <c r="D17947" s="5">
        <v>85.92</v>
      </c>
      <c r="E17947" s="5">
        <v>10.74</v>
      </c>
      <c r="F17947" t="s">
        <v>1893</v>
      </c>
      <c r="G17947" s="2">
        <v>44502.513888888891</v>
      </c>
      <c r="H17947" t="s">
        <v>1678</v>
      </c>
      <c r="I17947" t="e">
        <f>VLOOKUP(customer!A:A,Table1[#All], 4, FALSE)</f>
        <v>#N/A</v>
      </c>
    </row>
    <row r="17948" spans="1:9" x14ac:dyDescent="0.3">
      <c r="A17948">
        <v>574023</v>
      </c>
      <c r="B17948" t="s">
        <v>11</v>
      </c>
      <c r="C17948">
        <v>4</v>
      </c>
      <c r="D17948" s="5">
        <v>40.56</v>
      </c>
      <c r="E17948" s="5">
        <v>10.14</v>
      </c>
      <c r="F17948" t="s">
        <v>90</v>
      </c>
      <c r="G17948" s="2">
        <v>44502.513888888891</v>
      </c>
      <c r="H17948" t="s">
        <v>13</v>
      </c>
      <c r="I17948" t="e">
        <f>VLOOKUP(customer!A:A,Table1[#All], 4, FALSE)</f>
        <v>#N/A</v>
      </c>
    </row>
    <row r="17949" spans="1:9" x14ac:dyDescent="0.3">
      <c r="A17949">
        <v>574024</v>
      </c>
      <c r="B17949" t="s">
        <v>28</v>
      </c>
      <c r="C17949">
        <v>6</v>
      </c>
      <c r="D17949" s="5">
        <v>30.6</v>
      </c>
      <c r="E17949" s="5">
        <v>5.0999999999999996</v>
      </c>
      <c r="F17949" t="s">
        <v>1656</v>
      </c>
      <c r="G17949" s="2">
        <v>44502.515972222223</v>
      </c>
      <c r="H17949" t="s">
        <v>30</v>
      </c>
      <c r="I17949" t="e">
        <f>VLOOKUP(customer!A:A,Table1[#All], 4, FALSE)</f>
        <v>#N/A</v>
      </c>
    </row>
    <row r="17950" spans="1:9" x14ac:dyDescent="0.3">
      <c r="A17950">
        <v>574025</v>
      </c>
      <c r="B17950" t="s">
        <v>28</v>
      </c>
      <c r="C17950">
        <v>1</v>
      </c>
      <c r="D17950" s="5">
        <v>5.0999999999999996</v>
      </c>
      <c r="E17950" s="5">
        <v>5.0999999999999996</v>
      </c>
      <c r="F17950" t="s">
        <v>167</v>
      </c>
      <c r="G17950" s="2">
        <v>44502.518055555563</v>
      </c>
      <c r="H17950" t="s">
        <v>30</v>
      </c>
      <c r="I17950" t="e">
        <f>VLOOKUP(customer!A:A,Table1[#All], 4, FALSE)</f>
        <v>#N/A</v>
      </c>
    </row>
    <row r="17951" spans="1:9" x14ac:dyDescent="0.3">
      <c r="A17951">
        <v>574029</v>
      </c>
      <c r="B17951" t="s">
        <v>21</v>
      </c>
      <c r="C17951">
        <v>3</v>
      </c>
      <c r="D17951" s="5">
        <v>53.1</v>
      </c>
      <c r="E17951" s="5">
        <v>17.7</v>
      </c>
      <c r="F17951" t="s">
        <v>1994</v>
      </c>
      <c r="G17951" s="2">
        <v>44502.523611111108</v>
      </c>
      <c r="H17951" t="s">
        <v>23</v>
      </c>
      <c r="I17951" t="e">
        <f>VLOOKUP(customer!A:A,Table1[#All], 4, FALSE)</f>
        <v>#N/A</v>
      </c>
    </row>
    <row r="17952" spans="1:9" x14ac:dyDescent="0.3">
      <c r="A17952">
        <v>574033</v>
      </c>
      <c r="B17952" t="s">
        <v>35</v>
      </c>
      <c r="C17952">
        <v>1</v>
      </c>
      <c r="D17952" s="5">
        <v>25.5</v>
      </c>
      <c r="E17952" s="5">
        <v>25.5</v>
      </c>
      <c r="F17952" t="s">
        <v>280</v>
      </c>
      <c r="G17952" s="2">
        <v>44502.530555555553</v>
      </c>
      <c r="H17952" t="s">
        <v>37</v>
      </c>
      <c r="I17952" t="e">
        <f>VLOOKUP(customer!A:A,Table1[#All], 4, FALSE)</f>
        <v>#N/A</v>
      </c>
    </row>
    <row r="17953" spans="1:9" x14ac:dyDescent="0.3">
      <c r="A17953">
        <v>574033</v>
      </c>
      <c r="B17953" t="s">
        <v>1581</v>
      </c>
      <c r="C17953">
        <v>1</v>
      </c>
      <c r="D17953" s="5">
        <v>49.5</v>
      </c>
      <c r="E17953" s="5">
        <v>49.5</v>
      </c>
      <c r="F17953" t="s">
        <v>280</v>
      </c>
      <c r="G17953" s="2">
        <v>44502.530555555553</v>
      </c>
      <c r="H17953" t="s">
        <v>1582</v>
      </c>
      <c r="I17953" t="e">
        <f>VLOOKUP(customer!A:A,Table1[#All], 4, FALSE)</f>
        <v>#N/A</v>
      </c>
    </row>
    <row r="17954" spans="1:9" x14ac:dyDescent="0.3">
      <c r="A17954">
        <v>574034</v>
      </c>
      <c r="B17954" t="s">
        <v>414</v>
      </c>
      <c r="C17954">
        <v>1</v>
      </c>
      <c r="D17954" s="5">
        <v>29.7</v>
      </c>
      <c r="E17954" s="5">
        <v>29.7</v>
      </c>
      <c r="F17954" t="s">
        <v>69</v>
      </c>
      <c r="G17954" s="2">
        <v>44502.53125</v>
      </c>
      <c r="H17954" t="s">
        <v>415</v>
      </c>
      <c r="I17954" t="e">
        <f>VLOOKUP(customer!A:A,Table1[#All], 4, FALSE)</f>
        <v>#N/A</v>
      </c>
    </row>
    <row r="17955" spans="1:9" x14ac:dyDescent="0.3">
      <c r="A17955">
        <v>574034</v>
      </c>
      <c r="B17955" t="s">
        <v>1643</v>
      </c>
      <c r="C17955">
        <v>1</v>
      </c>
      <c r="D17955" s="5">
        <v>12.48</v>
      </c>
      <c r="E17955" s="5">
        <v>12.48</v>
      </c>
      <c r="F17955" t="s">
        <v>69</v>
      </c>
      <c r="G17955" s="2">
        <v>44502.53125</v>
      </c>
      <c r="H17955" t="s">
        <v>1644</v>
      </c>
      <c r="I17955" t="e">
        <f>VLOOKUP(customer!A:A,Table1[#All], 4, FALSE)</f>
        <v>#N/A</v>
      </c>
    </row>
    <row r="17956" spans="1:9" x14ac:dyDescent="0.3">
      <c r="A17956">
        <v>574036</v>
      </c>
      <c r="B17956" t="s">
        <v>1677</v>
      </c>
      <c r="C17956">
        <v>3</v>
      </c>
      <c r="D17956" s="5">
        <v>37.44</v>
      </c>
      <c r="E17956" s="5">
        <v>12.48</v>
      </c>
      <c r="F17956" t="s">
        <v>899</v>
      </c>
      <c r="G17956" s="2">
        <v>44502.531944444447</v>
      </c>
      <c r="H17956" t="s">
        <v>1678</v>
      </c>
      <c r="I17956" t="e">
        <f>VLOOKUP(customer!A:A,Table1[#All], 4, FALSE)</f>
        <v>#N/A</v>
      </c>
    </row>
    <row r="17957" spans="1:9" x14ac:dyDescent="0.3">
      <c r="A17957">
        <v>574038</v>
      </c>
      <c r="B17957" t="s">
        <v>54</v>
      </c>
      <c r="C17957">
        <v>1</v>
      </c>
      <c r="D17957" s="5">
        <v>76.5</v>
      </c>
      <c r="E17957" s="5">
        <v>76.5</v>
      </c>
      <c r="F17957" t="s">
        <v>2796</v>
      </c>
      <c r="G17957" s="2">
        <v>44502.538888888892</v>
      </c>
      <c r="H17957" t="s">
        <v>56</v>
      </c>
      <c r="I17957" t="e">
        <f>VLOOKUP(customer!A:A,Table1[#All], 4, FALSE)</f>
        <v>#N/A</v>
      </c>
    </row>
    <row r="17958" spans="1:9" x14ac:dyDescent="0.3">
      <c r="A17958">
        <v>574038</v>
      </c>
      <c r="B17958" t="s">
        <v>414</v>
      </c>
      <c r="C17958">
        <v>1</v>
      </c>
      <c r="D17958" s="5">
        <v>29.7</v>
      </c>
      <c r="E17958" s="5">
        <v>29.7</v>
      </c>
      <c r="F17958" t="s">
        <v>2796</v>
      </c>
      <c r="G17958" s="2">
        <v>44502.538888888892</v>
      </c>
      <c r="H17958" t="s">
        <v>415</v>
      </c>
      <c r="I17958" t="e">
        <f>VLOOKUP(customer!A:A,Table1[#All], 4, FALSE)</f>
        <v>#N/A</v>
      </c>
    </row>
    <row r="17959" spans="1:9" x14ac:dyDescent="0.3">
      <c r="A17959">
        <v>574038</v>
      </c>
      <c r="B17959" t="s">
        <v>1581</v>
      </c>
      <c r="C17959">
        <v>1</v>
      </c>
      <c r="D17959" s="5">
        <v>49.5</v>
      </c>
      <c r="E17959" s="5">
        <v>49.5</v>
      </c>
      <c r="F17959" t="s">
        <v>2796</v>
      </c>
      <c r="G17959" s="2">
        <v>44502.538888888892</v>
      </c>
      <c r="H17959" t="s">
        <v>1582</v>
      </c>
      <c r="I17959" t="e">
        <f>VLOOKUP(customer!A:A,Table1[#All], 4, FALSE)</f>
        <v>#N/A</v>
      </c>
    </row>
    <row r="17960" spans="1:9" x14ac:dyDescent="0.3">
      <c r="A17960">
        <v>574038</v>
      </c>
      <c r="B17960" t="s">
        <v>11</v>
      </c>
      <c r="C17960">
        <v>2</v>
      </c>
      <c r="D17960" s="5">
        <v>20.28</v>
      </c>
      <c r="E17960" s="5">
        <v>10.14</v>
      </c>
      <c r="F17960" t="s">
        <v>2796</v>
      </c>
      <c r="G17960" s="2">
        <v>44502.538888888892</v>
      </c>
      <c r="H17960" t="s">
        <v>13</v>
      </c>
      <c r="I17960" t="e">
        <f>VLOOKUP(customer!A:A,Table1[#All], 4, FALSE)</f>
        <v>#N/A</v>
      </c>
    </row>
    <row r="17961" spans="1:9" x14ac:dyDescent="0.3">
      <c r="A17961">
        <v>574040</v>
      </c>
      <c r="B17961" t="s">
        <v>44</v>
      </c>
      <c r="C17961">
        <v>1</v>
      </c>
      <c r="D17961" s="5">
        <v>12.48</v>
      </c>
      <c r="E17961" s="5">
        <v>12.48</v>
      </c>
      <c r="F17961" t="s">
        <v>2797</v>
      </c>
      <c r="G17961" s="2">
        <v>44502.542361111111</v>
      </c>
      <c r="H17961" t="s">
        <v>45</v>
      </c>
      <c r="I17961" t="e">
        <f>VLOOKUP(customer!A:A,Table1[#All], 4, FALSE)</f>
        <v>#N/A</v>
      </c>
    </row>
    <row r="17962" spans="1:9" x14ac:dyDescent="0.3">
      <c r="A17962">
        <v>574042</v>
      </c>
      <c r="B17962" t="s">
        <v>1677</v>
      </c>
      <c r="C17962">
        <v>4</v>
      </c>
      <c r="D17962" s="5">
        <v>42.96</v>
      </c>
      <c r="E17962" s="5">
        <v>10.74</v>
      </c>
      <c r="F17962" t="s">
        <v>2798</v>
      </c>
      <c r="G17962" s="2">
        <v>44502.545138888891</v>
      </c>
      <c r="H17962" t="s">
        <v>1678</v>
      </c>
      <c r="I17962" t="e">
        <f>VLOOKUP(customer!A:A,Table1[#All], 4, FALSE)</f>
        <v>#N/A</v>
      </c>
    </row>
    <row r="17963" spans="1:9" x14ac:dyDescent="0.3">
      <c r="A17963">
        <v>574043</v>
      </c>
      <c r="B17963" t="s">
        <v>16</v>
      </c>
      <c r="C17963">
        <v>1</v>
      </c>
      <c r="D17963" s="5">
        <v>9.9</v>
      </c>
      <c r="E17963" s="5">
        <v>9.9</v>
      </c>
      <c r="F17963" t="s">
        <v>381</v>
      </c>
      <c r="G17963" s="2">
        <v>44502.550694444442</v>
      </c>
      <c r="H17963" t="s">
        <v>18</v>
      </c>
      <c r="I17963" t="e">
        <f>VLOOKUP(customer!A:A,Table1[#All], 4, FALSE)</f>
        <v>#N/A</v>
      </c>
    </row>
    <row r="17964" spans="1:9" x14ac:dyDescent="0.3">
      <c r="A17964">
        <v>574043</v>
      </c>
      <c r="B17964" t="s">
        <v>414</v>
      </c>
      <c r="C17964">
        <v>1</v>
      </c>
      <c r="D17964" s="5">
        <v>29.7</v>
      </c>
      <c r="E17964" s="5">
        <v>29.7</v>
      </c>
      <c r="F17964" t="s">
        <v>381</v>
      </c>
      <c r="G17964" s="2">
        <v>44502.550694444442</v>
      </c>
      <c r="H17964" t="s">
        <v>415</v>
      </c>
      <c r="I17964" t="e">
        <f>VLOOKUP(customer!A:A,Table1[#All], 4, FALSE)</f>
        <v>#N/A</v>
      </c>
    </row>
    <row r="17965" spans="1:9" x14ac:dyDescent="0.3">
      <c r="A17965">
        <v>574043</v>
      </c>
      <c r="B17965" t="s">
        <v>1643</v>
      </c>
      <c r="C17965">
        <v>2</v>
      </c>
      <c r="D17965" s="5">
        <v>24.96</v>
      </c>
      <c r="E17965" s="5">
        <v>12.48</v>
      </c>
      <c r="F17965" t="s">
        <v>381</v>
      </c>
      <c r="G17965" s="2">
        <v>44502.550694444442</v>
      </c>
      <c r="H17965" t="s">
        <v>1644</v>
      </c>
      <c r="I17965" t="e">
        <f>VLOOKUP(customer!A:A,Table1[#All], 4, FALSE)</f>
        <v>#N/A</v>
      </c>
    </row>
    <row r="17966" spans="1:9" x14ac:dyDescent="0.3">
      <c r="A17966">
        <v>574043</v>
      </c>
      <c r="B17966" t="s">
        <v>44</v>
      </c>
      <c r="C17966">
        <v>1</v>
      </c>
      <c r="D17966" s="5">
        <v>12.48</v>
      </c>
      <c r="E17966" s="5">
        <v>12.48</v>
      </c>
      <c r="F17966" t="s">
        <v>381</v>
      </c>
      <c r="G17966" s="2">
        <v>44502.550694444442</v>
      </c>
      <c r="H17966" t="s">
        <v>45</v>
      </c>
      <c r="I17966" t="e">
        <f>VLOOKUP(customer!A:A,Table1[#All], 4, FALSE)</f>
        <v>#N/A</v>
      </c>
    </row>
    <row r="17967" spans="1:9" x14ac:dyDescent="0.3">
      <c r="A17967">
        <v>574043</v>
      </c>
      <c r="B17967" t="s">
        <v>8</v>
      </c>
      <c r="C17967">
        <v>1</v>
      </c>
      <c r="D17967" s="5">
        <v>17.7</v>
      </c>
      <c r="E17967" s="5">
        <v>17.7</v>
      </c>
      <c r="F17967" t="s">
        <v>381</v>
      </c>
      <c r="G17967" s="2">
        <v>44502.550694444442</v>
      </c>
      <c r="H17967" t="s">
        <v>10</v>
      </c>
      <c r="I17967" t="e">
        <f>VLOOKUP(customer!A:A,Table1[#All], 4, FALSE)</f>
        <v>#N/A</v>
      </c>
    </row>
    <row r="17968" spans="1:9" x14ac:dyDescent="0.3">
      <c r="A17968">
        <v>574045</v>
      </c>
      <c r="B17968" t="s">
        <v>1677</v>
      </c>
      <c r="C17968">
        <v>4</v>
      </c>
      <c r="D17968" s="5">
        <v>42.96</v>
      </c>
      <c r="E17968" s="5">
        <v>10.74</v>
      </c>
      <c r="F17968" t="s">
        <v>657</v>
      </c>
      <c r="G17968" s="2">
        <v>44502.554166666669</v>
      </c>
      <c r="H17968" t="s">
        <v>1678</v>
      </c>
      <c r="I17968" t="e">
        <f>VLOOKUP(customer!A:A,Table1[#All], 4, FALSE)</f>
        <v>#N/A</v>
      </c>
    </row>
    <row r="17969" spans="1:9" x14ac:dyDescent="0.3">
      <c r="A17969">
        <v>574046</v>
      </c>
      <c r="B17969" t="s">
        <v>35</v>
      </c>
      <c r="C17969">
        <v>1</v>
      </c>
      <c r="D17969" s="5">
        <v>25.5</v>
      </c>
      <c r="E17969" s="5">
        <v>25.5</v>
      </c>
      <c r="F17969" t="s">
        <v>1884</v>
      </c>
      <c r="G17969" s="2">
        <v>44502.554861111108</v>
      </c>
      <c r="H17969" t="s">
        <v>37</v>
      </c>
      <c r="I17969" t="e">
        <f>VLOOKUP(customer!A:A,Table1[#All], 4, FALSE)</f>
        <v>#N/A</v>
      </c>
    </row>
    <row r="17970" spans="1:9" x14ac:dyDescent="0.3">
      <c r="A17970">
        <v>574046</v>
      </c>
      <c r="B17970" t="s">
        <v>24</v>
      </c>
      <c r="C17970">
        <v>1</v>
      </c>
      <c r="D17970" s="5">
        <v>47.7</v>
      </c>
      <c r="E17970" s="5">
        <v>47.7</v>
      </c>
      <c r="F17970" t="s">
        <v>1884</v>
      </c>
      <c r="G17970" s="2">
        <v>44502.554861111108</v>
      </c>
      <c r="H17970" t="s">
        <v>26</v>
      </c>
      <c r="I17970" t="e">
        <f>VLOOKUP(customer!A:A,Table1[#All], 4, FALSE)</f>
        <v>#N/A</v>
      </c>
    </row>
    <row r="17971" spans="1:9" x14ac:dyDescent="0.3">
      <c r="A17971">
        <v>574047</v>
      </c>
      <c r="B17971" t="s">
        <v>1677</v>
      </c>
      <c r="C17971">
        <v>4</v>
      </c>
      <c r="D17971" s="5">
        <v>42.96</v>
      </c>
      <c r="E17971" s="5">
        <v>10.74</v>
      </c>
      <c r="F17971" t="s">
        <v>2799</v>
      </c>
      <c r="G17971" s="2">
        <v>44502.55972222222</v>
      </c>
      <c r="H17971" t="s">
        <v>1678</v>
      </c>
      <c r="I17971" t="e">
        <f>VLOOKUP(customer!A:A,Table1[#All], 4, FALSE)</f>
        <v>#N/A</v>
      </c>
    </row>
    <row r="17972" spans="1:9" x14ac:dyDescent="0.3">
      <c r="A17972">
        <v>574048</v>
      </c>
      <c r="B17972" t="s">
        <v>1581</v>
      </c>
      <c r="C17972">
        <v>1</v>
      </c>
      <c r="D17972" s="5">
        <v>49.5</v>
      </c>
      <c r="E17972" s="5">
        <v>49.5</v>
      </c>
      <c r="F17972" t="s">
        <v>253</v>
      </c>
      <c r="G17972" s="2">
        <v>44502.567361111112</v>
      </c>
      <c r="H17972" t="s">
        <v>1582</v>
      </c>
      <c r="I17972" t="e">
        <f>VLOOKUP(customer!A:A,Table1[#All], 4, FALSE)</f>
        <v>#N/A</v>
      </c>
    </row>
    <row r="17973" spans="1:9" x14ac:dyDescent="0.3">
      <c r="A17973">
        <v>574048</v>
      </c>
      <c r="B17973" t="s">
        <v>11</v>
      </c>
      <c r="C17973">
        <v>2</v>
      </c>
      <c r="D17973" s="5">
        <v>20.28</v>
      </c>
      <c r="E17973" s="5">
        <v>10.14</v>
      </c>
      <c r="F17973" t="s">
        <v>253</v>
      </c>
      <c r="G17973" s="2">
        <v>44502.567361111112</v>
      </c>
      <c r="H17973" t="s">
        <v>13</v>
      </c>
      <c r="I17973" t="e">
        <f>VLOOKUP(customer!A:A,Table1[#All], 4, FALSE)</f>
        <v>#N/A</v>
      </c>
    </row>
    <row r="17974" spans="1:9" x14ac:dyDescent="0.3">
      <c r="A17974">
        <v>574050</v>
      </c>
      <c r="B17974" t="s">
        <v>21</v>
      </c>
      <c r="C17974">
        <v>1</v>
      </c>
      <c r="D17974" s="5">
        <v>17.7</v>
      </c>
      <c r="E17974" s="5">
        <v>17.7</v>
      </c>
      <c r="F17974" t="s">
        <v>2800</v>
      </c>
      <c r="G17974" s="2">
        <v>44502.570138888892</v>
      </c>
      <c r="H17974" t="s">
        <v>23</v>
      </c>
      <c r="I17974" t="e">
        <f>VLOOKUP(customer!A:A,Table1[#All], 4, FALSE)</f>
        <v>#N/A</v>
      </c>
    </row>
    <row r="17975" spans="1:9" x14ac:dyDescent="0.3">
      <c r="A17975">
        <v>574050</v>
      </c>
      <c r="B17975" t="s">
        <v>1677</v>
      </c>
      <c r="C17975">
        <v>1</v>
      </c>
      <c r="D17975" s="5">
        <v>12.48</v>
      </c>
      <c r="E17975" s="5">
        <v>12.48</v>
      </c>
      <c r="F17975" t="s">
        <v>2800</v>
      </c>
      <c r="G17975" s="2">
        <v>44502.570138888892</v>
      </c>
      <c r="H17975" t="s">
        <v>1678</v>
      </c>
      <c r="I17975" t="e">
        <f>VLOOKUP(customer!A:A,Table1[#All], 4, FALSE)</f>
        <v>#N/A</v>
      </c>
    </row>
    <row r="17976" spans="1:9" x14ac:dyDescent="0.3">
      <c r="A17976">
        <v>574053</v>
      </c>
      <c r="B17976" t="s">
        <v>1643</v>
      </c>
      <c r="C17976">
        <v>2</v>
      </c>
      <c r="D17976" s="5">
        <v>24.96</v>
      </c>
      <c r="E17976" s="5">
        <v>12.48</v>
      </c>
      <c r="F17976" t="s">
        <v>2432</v>
      </c>
      <c r="G17976" s="2">
        <v>44502.586111111108</v>
      </c>
      <c r="H17976" t="s">
        <v>1644</v>
      </c>
      <c r="I17976" t="e">
        <f>VLOOKUP(customer!A:A,Table1[#All], 4, FALSE)</f>
        <v>#N/A</v>
      </c>
    </row>
    <row r="17977" spans="1:9" x14ac:dyDescent="0.3">
      <c r="A17977">
        <v>574054</v>
      </c>
      <c r="B17977" t="s">
        <v>1581</v>
      </c>
      <c r="C17977">
        <v>1</v>
      </c>
      <c r="D17977" s="5">
        <v>49.5</v>
      </c>
      <c r="E17977" s="5">
        <v>49.5</v>
      </c>
      <c r="F17977" t="s">
        <v>2801</v>
      </c>
      <c r="G17977" s="2">
        <v>44502.588194444441</v>
      </c>
      <c r="H17977" t="s">
        <v>1582</v>
      </c>
      <c r="I17977" t="e">
        <f>VLOOKUP(customer!A:A,Table1[#All], 4, FALSE)</f>
        <v>#N/A</v>
      </c>
    </row>
    <row r="17978" spans="1:9" x14ac:dyDescent="0.3">
      <c r="A17978">
        <v>574054</v>
      </c>
      <c r="B17978" t="s">
        <v>48</v>
      </c>
      <c r="C17978">
        <v>1</v>
      </c>
      <c r="D17978" s="5">
        <v>34.5</v>
      </c>
      <c r="E17978" s="5">
        <v>34.5</v>
      </c>
      <c r="F17978" t="s">
        <v>2801</v>
      </c>
      <c r="G17978" s="2">
        <v>44502.588194444441</v>
      </c>
      <c r="H17978" t="s">
        <v>50</v>
      </c>
      <c r="I17978" t="e">
        <f>VLOOKUP(customer!A:A,Table1[#All], 4, FALSE)</f>
        <v>#N/A</v>
      </c>
    </row>
    <row r="17979" spans="1:9" x14ac:dyDescent="0.3">
      <c r="A17979">
        <v>574055</v>
      </c>
      <c r="B17979" t="s">
        <v>8</v>
      </c>
      <c r="C17979">
        <v>6</v>
      </c>
      <c r="D17979" s="5">
        <v>91.8</v>
      </c>
      <c r="E17979" s="5">
        <v>15.3</v>
      </c>
      <c r="F17979" t="s">
        <v>279</v>
      </c>
      <c r="G17979" s="2">
        <v>44502.588888888888</v>
      </c>
      <c r="H17979" t="s">
        <v>10</v>
      </c>
      <c r="I17979" t="e">
        <f>VLOOKUP(customer!A:A,Table1[#All], 4, FALSE)</f>
        <v>#N/A</v>
      </c>
    </row>
    <row r="17980" spans="1:9" x14ac:dyDescent="0.3">
      <c r="A17980">
        <v>574060</v>
      </c>
      <c r="B17980" t="s">
        <v>21</v>
      </c>
      <c r="C17980">
        <v>1</v>
      </c>
      <c r="D17980" s="5">
        <v>17.7</v>
      </c>
      <c r="E17980" s="5">
        <v>17.7</v>
      </c>
      <c r="F17980" t="s">
        <v>435</v>
      </c>
      <c r="G17980" s="2">
        <v>44502.594444444447</v>
      </c>
      <c r="H17980" t="s">
        <v>23</v>
      </c>
      <c r="I17980" t="e">
        <f>VLOOKUP(customer!A:A,Table1[#All], 4, FALSE)</f>
        <v>#N/A</v>
      </c>
    </row>
    <row r="17981" spans="1:9" x14ac:dyDescent="0.3">
      <c r="A17981">
        <v>574060</v>
      </c>
      <c r="B17981" t="s">
        <v>1677</v>
      </c>
      <c r="C17981">
        <v>1</v>
      </c>
      <c r="D17981" s="5">
        <v>12.48</v>
      </c>
      <c r="E17981" s="5">
        <v>12.48</v>
      </c>
      <c r="F17981" t="s">
        <v>435</v>
      </c>
      <c r="G17981" s="2">
        <v>44502.594444444447</v>
      </c>
      <c r="H17981" t="s">
        <v>1678</v>
      </c>
      <c r="I17981" t="e">
        <f>VLOOKUP(customer!A:A,Table1[#All], 4, FALSE)</f>
        <v>#N/A</v>
      </c>
    </row>
    <row r="17982" spans="1:9" x14ac:dyDescent="0.3">
      <c r="A17982">
        <v>574062</v>
      </c>
      <c r="B17982" t="s">
        <v>414</v>
      </c>
      <c r="C17982">
        <v>1</v>
      </c>
      <c r="D17982" s="5">
        <v>29.7</v>
      </c>
      <c r="E17982" s="5">
        <v>29.7</v>
      </c>
      <c r="F17982" t="s">
        <v>252</v>
      </c>
      <c r="G17982" s="2">
        <v>44502.604166666657</v>
      </c>
      <c r="H17982" t="s">
        <v>415</v>
      </c>
      <c r="I17982" t="e">
        <f>VLOOKUP(customer!A:A,Table1[#All], 4, FALSE)</f>
        <v>#N/A</v>
      </c>
    </row>
    <row r="17983" spans="1:9" x14ac:dyDescent="0.3">
      <c r="A17983">
        <v>574062</v>
      </c>
      <c r="B17983" t="s">
        <v>127</v>
      </c>
      <c r="C17983">
        <v>2</v>
      </c>
      <c r="D17983" s="5">
        <v>59.4</v>
      </c>
      <c r="E17983" s="5">
        <v>29.7</v>
      </c>
      <c r="F17983" t="s">
        <v>252</v>
      </c>
      <c r="G17983" s="2">
        <v>44502.604166666657</v>
      </c>
      <c r="H17983" t="s">
        <v>128</v>
      </c>
      <c r="I17983" t="e">
        <f>VLOOKUP(customer!A:A,Table1[#All], 4, FALSE)</f>
        <v>#N/A</v>
      </c>
    </row>
    <row r="17984" spans="1:9" x14ac:dyDescent="0.3">
      <c r="A17984">
        <v>574062</v>
      </c>
      <c r="B17984" t="s">
        <v>8</v>
      </c>
      <c r="C17984">
        <v>6</v>
      </c>
      <c r="D17984" s="5">
        <v>91.8</v>
      </c>
      <c r="E17984" s="5">
        <v>15.3</v>
      </c>
      <c r="F17984" t="s">
        <v>252</v>
      </c>
      <c r="G17984" s="2">
        <v>44502.604166666657</v>
      </c>
      <c r="H17984" t="s">
        <v>10</v>
      </c>
      <c r="I17984" t="e">
        <f>VLOOKUP(customer!A:A,Table1[#All], 4, FALSE)</f>
        <v>#N/A</v>
      </c>
    </row>
    <row r="17985" spans="1:9" x14ac:dyDescent="0.3">
      <c r="A17985">
        <v>574066</v>
      </c>
      <c r="B17985" t="s">
        <v>24</v>
      </c>
      <c r="C17985">
        <v>2</v>
      </c>
      <c r="D17985" s="5">
        <v>95.4</v>
      </c>
      <c r="E17985" s="5">
        <v>47.7</v>
      </c>
      <c r="F17985" t="s">
        <v>2292</v>
      </c>
      <c r="G17985" s="2">
        <v>44502.618055555547</v>
      </c>
      <c r="H17985" t="s">
        <v>26</v>
      </c>
      <c r="I17985" t="e">
        <f>VLOOKUP(customer!A:A,Table1[#All], 4, FALSE)</f>
        <v>#N/A</v>
      </c>
    </row>
    <row r="17986" spans="1:9" x14ac:dyDescent="0.3">
      <c r="A17986">
        <v>574068</v>
      </c>
      <c r="B17986" t="s">
        <v>19</v>
      </c>
      <c r="C17986">
        <v>2</v>
      </c>
      <c r="D17986" s="5">
        <v>24.96</v>
      </c>
      <c r="E17986" s="5">
        <v>12.48</v>
      </c>
      <c r="F17986" t="s">
        <v>652</v>
      </c>
      <c r="G17986" s="2">
        <v>44502.618750000001</v>
      </c>
      <c r="H17986" t="s">
        <v>20</v>
      </c>
      <c r="I17986" t="e">
        <f>VLOOKUP(customer!A:A,Table1[#All], 4, FALSE)</f>
        <v>#N/A</v>
      </c>
    </row>
    <row r="17987" spans="1:9" x14ac:dyDescent="0.3">
      <c r="A17987">
        <v>574068</v>
      </c>
      <c r="B17987" t="s">
        <v>1643</v>
      </c>
      <c r="C17987">
        <v>2</v>
      </c>
      <c r="D17987" s="5">
        <v>24.96</v>
      </c>
      <c r="E17987" s="5">
        <v>12.48</v>
      </c>
      <c r="F17987" t="s">
        <v>652</v>
      </c>
      <c r="G17987" s="2">
        <v>44502.618750000001</v>
      </c>
      <c r="H17987" t="s">
        <v>1644</v>
      </c>
      <c r="I17987" t="e">
        <f>VLOOKUP(customer!A:A,Table1[#All], 4, FALSE)</f>
        <v>#N/A</v>
      </c>
    </row>
    <row r="17988" spans="1:9" x14ac:dyDescent="0.3">
      <c r="A17988">
        <v>574068</v>
      </c>
      <c r="B17988" t="s">
        <v>44</v>
      </c>
      <c r="C17988">
        <v>4</v>
      </c>
      <c r="D17988" s="5">
        <v>49.92</v>
      </c>
      <c r="E17988" s="5">
        <v>12.48</v>
      </c>
      <c r="F17988" t="s">
        <v>652</v>
      </c>
      <c r="G17988" s="2">
        <v>44502.618750000001</v>
      </c>
      <c r="H17988" t="s">
        <v>45</v>
      </c>
      <c r="I17988" t="e">
        <f>VLOOKUP(customer!A:A,Table1[#All], 4, FALSE)</f>
        <v>#N/A</v>
      </c>
    </row>
    <row r="17989" spans="1:9" x14ac:dyDescent="0.3">
      <c r="A17989">
        <v>574069</v>
      </c>
      <c r="B17989" t="s">
        <v>16</v>
      </c>
      <c r="C17989">
        <v>2</v>
      </c>
      <c r="D17989" s="5">
        <v>19.8</v>
      </c>
      <c r="E17989" s="5">
        <v>9.9</v>
      </c>
      <c r="F17989" t="s">
        <v>237</v>
      </c>
      <c r="G17989" s="2">
        <v>44502.619444444441</v>
      </c>
      <c r="H17989" t="s">
        <v>18</v>
      </c>
      <c r="I17989" t="e">
        <f>VLOOKUP(customer!A:A,Table1[#All], 4, FALSE)</f>
        <v>#N/A</v>
      </c>
    </row>
    <row r="17990" spans="1:9" x14ac:dyDescent="0.3">
      <c r="A17990">
        <v>574069</v>
      </c>
      <c r="B17990" t="s">
        <v>21</v>
      </c>
      <c r="C17990">
        <v>1</v>
      </c>
      <c r="D17990" s="5">
        <v>17.7</v>
      </c>
      <c r="E17990" s="5">
        <v>17.7</v>
      </c>
      <c r="F17990" t="s">
        <v>237</v>
      </c>
      <c r="G17990" s="2">
        <v>44502.619444444441</v>
      </c>
      <c r="H17990" t="s">
        <v>23</v>
      </c>
      <c r="I17990" t="e">
        <f>VLOOKUP(customer!A:A,Table1[#All], 4, FALSE)</f>
        <v>#N/A</v>
      </c>
    </row>
    <row r="17991" spans="1:9" x14ac:dyDescent="0.3">
      <c r="A17991">
        <v>574069</v>
      </c>
      <c r="B17991" t="s">
        <v>35</v>
      </c>
      <c r="C17991">
        <v>1</v>
      </c>
      <c r="D17991" s="5">
        <v>25.5</v>
      </c>
      <c r="E17991" s="5">
        <v>25.5</v>
      </c>
      <c r="F17991" t="s">
        <v>237</v>
      </c>
      <c r="G17991" s="2">
        <v>44502.619444444441</v>
      </c>
      <c r="H17991" t="s">
        <v>37</v>
      </c>
      <c r="I17991" t="e">
        <f>VLOOKUP(customer!A:A,Table1[#All], 4, FALSE)</f>
        <v>#N/A</v>
      </c>
    </row>
    <row r="17992" spans="1:9" x14ac:dyDescent="0.3">
      <c r="A17992">
        <v>574070</v>
      </c>
      <c r="B17992" t="s">
        <v>44</v>
      </c>
      <c r="C17992">
        <v>2</v>
      </c>
      <c r="D17992" s="5">
        <v>24.96</v>
      </c>
      <c r="E17992" s="5">
        <v>12.48</v>
      </c>
      <c r="F17992" t="s">
        <v>598</v>
      </c>
      <c r="G17992" s="2">
        <v>44502.619444444441</v>
      </c>
      <c r="H17992" t="s">
        <v>45</v>
      </c>
      <c r="I17992" t="e">
        <f>VLOOKUP(customer!A:A,Table1[#All], 4, FALSE)</f>
        <v>#N/A</v>
      </c>
    </row>
    <row r="17993" spans="1:9" x14ac:dyDescent="0.3">
      <c r="A17993">
        <v>574071</v>
      </c>
      <c r="B17993" t="s">
        <v>54</v>
      </c>
      <c r="C17993">
        <v>1</v>
      </c>
      <c r="D17993" s="5">
        <v>76.5</v>
      </c>
      <c r="E17993" s="5">
        <v>76.5</v>
      </c>
      <c r="F17993" t="s">
        <v>2802</v>
      </c>
      <c r="G17993" s="2">
        <v>44502.622916666667</v>
      </c>
      <c r="H17993" t="s">
        <v>56</v>
      </c>
      <c r="I17993" t="e">
        <f>VLOOKUP(customer!A:A,Table1[#All], 4, FALSE)</f>
        <v>#N/A</v>
      </c>
    </row>
    <row r="17994" spans="1:9" x14ac:dyDescent="0.3">
      <c r="A17994">
        <v>574071</v>
      </c>
      <c r="B17994" t="s">
        <v>414</v>
      </c>
      <c r="C17994">
        <v>1</v>
      </c>
      <c r="D17994" s="5">
        <v>29.7</v>
      </c>
      <c r="E17994" s="5">
        <v>29.7</v>
      </c>
      <c r="F17994" t="s">
        <v>2802</v>
      </c>
      <c r="G17994" s="2">
        <v>44502.622916666667</v>
      </c>
      <c r="H17994" t="s">
        <v>415</v>
      </c>
      <c r="I17994" t="e">
        <f>VLOOKUP(customer!A:A,Table1[#All], 4, FALSE)</f>
        <v>#N/A</v>
      </c>
    </row>
    <row r="17995" spans="1:9" x14ac:dyDescent="0.3">
      <c r="A17995">
        <v>574071</v>
      </c>
      <c r="B17995" t="s">
        <v>1677</v>
      </c>
      <c r="C17995">
        <v>1</v>
      </c>
      <c r="D17995" s="5">
        <v>12.48</v>
      </c>
      <c r="E17995" s="5">
        <v>12.48</v>
      </c>
      <c r="F17995" t="s">
        <v>2802</v>
      </c>
      <c r="G17995" s="2">
        <v>44502.622916666667</v>
      </c>
      <c r="H17995" t="s">
        <v>1678</v>
      </c>
      <c r="I17995" t="e">
        <f>VLOOKUP(customer!A:A,Table1[#All], 4, FALSE)</f>
        <v>#N/A</v>
      </c>
    </row>
    <row r="17996" spans="1:9" x14ac:dyDescent="0.3">
      <c r="A17996">
        <v>574072</v>
      </c>
      <c r="B17996" t="s">
        <v>21</v>
      </c>
      <c r="C17996">
        <v>1</v>
      </c>
      <c r="D17996" s="5">
        <v>17.7</v>
      </c>
      <c r="E17996" s="5">
        <v>17.7</v>
      </c>
      <c r="F17996" t="s">
        <v>2803</v>
      </c>
      <c r="G17996" s="2">
        <v>44502.623611111107</v>
      </c>
      <c r="H17996" t="s">
        <v>23</v>
      </c>
      <c r="I17996" t="e">
        <f>VLOOKUP(customer!A:A,Table1[#All], 4, FALSE)</f>
        <v>#N/A</v>
      </c>
    </row>
    <row r="17997" spans="1:9" x14ac:dyDescent="0.3">
      <c r="A17997">
        <v>574074</v>
      </c>
      <c r="B17997" t="s">
        <v>21</v>
      </c>
      <c r="C17997">
        <v>1</v>
      </c>
      <c r="D17997" s="5">
        <v>34.74</v>
      </c>
      <c r="E17997" s="5">
        <v>34.74</v>
      </c>
      <c r="F17997" t="s">
        <v>68</v>
      </c>
      <c r="G17997" s="2">
        <v>44502.647916666669</v>
      </c>
      <c r="H17997" t="s">
        <v>23</v>
      </c>
      <c r="I17997" t="e">
        <f>VLOOKUP(customer!A:A,Table1[#All], 4, FALSE)</f>
        <v>#N/A</v>
      </c>
    </row>
    <row r="17998" spans="1:9" x14ac:dyDescent="0.3">
      <c r="A17998">
        <v>574074</v>
      </c>
      <c r="B17998" t="s">
        <v>28</v>
      </c>
      <c r="C17998">
        <v>2</v>
      </c>
      <c r="D17998" s="5">
        <v>19.559999999999999</v>
      </c>
      <c r="E17998" s="5">
        <v>9.7799999999999994</v>
      </c>
      <c r="F17998" t="s">
        <v>68</v>
      </c>
      <c r="G17998" s="2">
        <v>44502.647916666669</v>
      </c>
      <c r="H17998" t="s">
        <v>30</v>
      </c>
      <c r="I17998" t="e">
        <f>VLOOKUP(customer!A:A,Table1[#All], 4, FALSE)</f>
        <v>#N/A</v>
      </c>
    </row>
    <row r="17999" spans="1:9" x14ac:dyDescent="0.3">
      <c r="A17999">
        <v>574074</v>
      </c>
      <c r="B17999" t="s">
        <v>19</v>
      </c>
      <c r="C17999">
        <v>1</v>
      </c>
      <c r="D17999" s="5">
        <v>24.78</v>
      </c>
      <c r="E17999" s="5">
        <v>24.78</v>
      </c>
      <c r="F17999" t="s">
        <v>68</v>
      </c>
      <c r="G17999" s="2">
        <v>44502.647916666669</v>
      </c>
      <c r="H17999" t="s">
        <v>20</v>
      </c>
      <c r="I17999" t="e">
        <f>VLOOKUP(customer!A:A,Table1[#All], 4, FALSE)</f>
        <v>#N/A</v>
      </c>
    </row>
    <row r="18000" spans="1:9" x14ac:dyDescent="0.3">
      <c r="A18000">
        <v>574074</v>
      </c>
      <c r="B18000" t="s">
        <v>414</v>
      </c>
      <c r="C18000">
        <v>1</v>
      </c>
      <c r="D18000" s="5">
        <v>64.739999999999995</v>
      </c>
      <c r="E18000" s="5">
        <v>64.739999999999995</v>
      </c>
      <c r="F18000" t="s">
        <v>68</v>
      </c>
      <c r="G18000" s="2">
        <v>44502.647916666669</v>
      </c>
      <c r="H18000" t="s">
        <v>415</v>
      </c>
      <c r="I18000" t="e">
        <f>VLOOKUP(customer!A:A,Table1[#All], 4, FALSE)</f>
        <v>#N/A</v>
      </c>
    </row>
    <row r="18001" spans="1:9" x14ac:dyDescent="0.3">
      <c r="A18001">
        <v>574074</v>
      </c>
      <c r="B18001" t="s">
        <v>1677</v>
      </c>
      <c r="C18001">
        <v>1</v>
      </c>
      <c r="D18001" s="5">
        <v>24.78</v>
      </c>
      <c r="E18001" s="5">
        <v>24.78</v>
      </c>
      <c r="F18001" t="s">
        <v>68</v>
      </c>
      <c r="G18001" s="2">
        <v>44502.647916666669</v>
      </c>
      <c r="H18001" t="s">
        <v>1678</v>
      </c>
      <c r="I18001" t="e">
        <f>VLOOKUP(customer!A:A,Table1[#All], 4, FALSE)</f>
        <v>#N/A</v>
      </c>
    </row>
    <row r="18002" spans="1:9" x14ac:dyDescent="0.3">
      <c r="A18002">
        <v>574074</v>
      </c>
      <c r="B18002" t="s">
        <v>1643</v>
      </c>
      <c r="C18002">
        <v>1</v>
      </c>
      <c r="D18002" s="5">
        <v>24.78</v>
      </c>
      <c r="E18002" s="5">
        <v>24.78</v>
      </c>
      <c r="F18002" t="s">
        <v>68</v>
      </c>
      <c r="G18002" s="2">
        <v>44502.647916666669</v>
      </c>
      <c r="H18002" t="s">
        <v>1644</v>
      </c>
      <c r="I18002" t="e">
        <f>VLOOKUP(customer!A:A,Table1[#All], 4, FALSE)</f>
        <v>#N/A</v>
      </c>
    </row>
    <row r="18003" spans="1:9" x14ac:dyDescent="0.3">
      <c r="A18003">
        <v>574074</v>
      </c>
      <c r="B18003" t="s">
        <v>1581</v>
      </c>
      <c r="C18003">
        <v>1</v>
      </c>
      <c r="D18003" s="5">
        <v>94.74</v>
      </c>
      <c r="E18003" s="5">
        <v>94.74</v>
      </c>
      <c r="F18003" t="s">
        <v>68</v>
      </c>
      <c r="G18003" s="2">
        <v>44502.647916666669</v>
      </c>
      <c r="H18003" t="s">
        <v>1582</v>
      </c>
      <c r="I18003" t="e">
        <f>VLOOKUP(customer!A:A,Table1[#All], 4, FALSE)</f>
        <v>#N/A</v>
      </c>
    </row>
    <row r="18004" spans="1:9" x14ac:dyDescent="0.3">
      <c r="A18004">
        <v>574074</v>
      </c>
      <c r="B18004" t="s">
        <v>48</v>
      </c>
      <c r="C18004">
        <v>1</v>
      </c>
      <c r="D18004" s="5">
        <v>74.760000000000005</v>
      </c>
      <c r="E18004" s="5">
        <v>74.760000000000005</v>
      </c>
      <c r="F18004" t="s">
        <v>68</v>
      </c>
      <c r="G18004" s="2">
        <v>44502.647916666669</v>
      </c>
      <c r="H18004" t="s">
        <v>50</v>
      </c>
      <c r="I18004" t="e">
        <f>VLOOKUP(customer!A:A,Table1[#All], 4, FALSE)</f>
        <v>#N/A</v>
      </c>
    </row>
    <row r="18005" spans="1:9" x14ac:dyDescent="0.3">
      <c r="A18005">
        <v>574074</v>
      </c>
      <c r="B18005" t="s">
        <v>44</v>
      </c>
      <c r="C18005">
        <v>1</v>
      </c>
      <c r="D18005" s="5">
        <v>24.78</v>
      </c>
      <c r="E18005" s="5">
        <v>24.78</v>
      </c>
      <c r="F18005" t="s">
        <v>68</v>
      </c>
      <c r="G18005" s="2">
        <v>44502.647916666669</v>
      </c>
      <c r="H18005" t="s">
        <v>45</v>
      </c>
      <c r="I18005" t="e">
        <f>VLOOKUP(customer!A:A,Table1[#All], 4, FALSE)</f>
        <v>#N/A</v>
      </c>
    </row>
    <row r="18006" spans="1:9" x14ac:dyDescent="0.3">
      <c r="A18006">
        <v>574074</v>
      </c>
      <c r="B18006" t="s">
        <v>8</v>
      </c>
      <c r="C18006">
        <v>1</v>
      </c>
      <c r="D18006" s="5">
        <v>34.74</v>
      </c>
      <c r="E18006" s="5">
        <v>34.74</v>
      </c>
      <c r="F18006" t="s">
        <v>68</v>
      </c>
      <c r="G18006" s="2">
        <v>44502.647916666669</v>
      </c>
      <c r="H18006" t="s">
        <v>10</v>
      </c>
      <c r="I18006" t="e">
        <f>VLOOKUP(customer!A:A,Table1[#All], 4, FALSE)</f>
        <v>#N/A</v>
      </c>
    </row>
    <row r="18007" spans="1:9" x14ac:dyDescent="0.3">
      <c r="A18007">
        <v>574075</v>
      </c>
      <c r="B18007" t="s">
        <v>21</v>
      </c>
      <c r="C18007">
        <v>1</v>
      </c>
      <c r="D18007" s="5">
        <v>17.7</v>
      </c>
      <c r="E18007" s="5">
        <v>17.7</v>
      </c>
      <c r="F18007" t="s">
        <v>2076</v>
      </c>
      <c r="G18007" s="2">
        <v>44502.647916666669</v>
      </c>
      <c r="H18007" t="s">
        <v>23</v>
      </c>
      <c r="I18007" t="e">
        <f>VLOOKUP(customer!A:A,Table1[#All], 4, FALSE)</f>
        <v>#N/A</v>
      </c>
    </row>
    <row r="18008" spans="1:9" x14ac:dyDescent="0.3">
      <c r="A18008">
        <v>574076</v>
      </c>
      <c r="B18008" t="s">
        <v>16</v>
      </c>
      <c r="C18008">
        <v>1</v>
      </c>
      <c r="D18008" s="5">
        <v>24.78</v>
      </c>
      <c r="E18008" s="5">
        <v>24.78</v>
      </c>
      <c r="F18008" t="s">
        <v>68</v>
      </c>
      <c r="G18008" s="2">
        <v>44502.651388888888</v>
      </c>
      <c r="H18008" t="s">
        <v>18</v>
      </c>
      <c r="I18008" t="e">
        <f>VLOOKUP(customer!A:A,Table1[#All], 4, FALSE)</f>
        <v>#N/A</v>
      </c>
    </row>
    <row r="18009" spans="1:9" x14ac:dyDescent="0.3">
      <c r="A18009">
        <v>574076</v>
      </c>
      <c r="B18009" t="s">
        <v>21</v>
      </c>
      <c r="C18009">
        <v>1</v>
      </c>
      <c r="D18009" s="5">
        <v>34.74</v>
      </c>
      <c r="E18009" s="5">
        <v>34.74</v>
      </c>
      <c r="F18009" t="s">
        <v>68</v>
      </c>
      <c r="G18009" s="2">
        <v>44502.651388888888</v>
      </c>
      <c r="H18009" t="s">
        <v>23</v>
      </c>
      <c r="I18009" t="e">
        <f>VLOOKUP(customer!A:A,Table1[#All], 4, FALSE)</f>
        <v>#N/A</v>
      </c>
    </row>
    <row r="18010" spans="1:9" x14ac:dyDescent="0.3">
      <c r="A18010">
        <v>574076</v>
      </c>
      <c r="B18010" t="s">
        <v>28</v>
      </c>
      <c r="C18010">
        <v>1</v>
      </c>
      <c r="D18010" s="5">
        <v>9.7799999999999994</v>
      </c>
      <c r="E18010" s="5">
        <v>9.7799999999999994</v>
      </c>
      <c r="F18010" t="s">
        <v>68</v>
      </c>
      <c r="G18010" s="2">
        <v>44502.651388888888</v>
      </c>
      <c r="H18010" t="s">
        <v>30</v>
      </c>
      <c r="I18010" t="e">
        <f>VLOOKUP(customer!A:A,Table1[#All], 4, FALSE)</f>
        <v>#N/A</v>
      </c>
    </row>
    <row r="18011" spans="1:9" x14ac:dyDescent="0.3">
      <c r="A18011">
        <v>574076</v>
      </c>
      <c r="B18011" t="s">
        <v>414</v>
      </c>
      <c r="C18011">
        <v>1</v>
      </c>
      <c r="D18011" s="5">
        <v>64.739999999999995</v>
      </c>
      <c r="E18011" s="5">
        <v>64.739999999999995</v>
      </c>
      <c r="F18011" t="s">
        <v>68</v>
      </c>
      <c r="G18011" s="2">
        <v>44502.651388888888</v>
      </c>
      <c r="H18011" t="s">
        <v>415</v>
      </c>
      <c r="I18011" t="e">
        <f>VLOOKUP(customer!A:A,Table1[#All], 4, FALSE)</f>
        <v>#N/A</v>
      </c>
    </row>
    <row r="18012" spans="1:9" x14ac:dyDescent="0.3">
      <c r="A18012">
        <v>574076</v>
      </c>
      <c r="B18012" t="s">
        <v>14</v>
      </c>
      <c r="C18012">
        <v>1</v>
      </c>
      <c r="D18012" s="5">
        <v>49.74</v>
      </c>
      <c r="E18012" s="5">
        <v>49.74</v>
      </c>
      <c r="F18012" t="s">
        <v>68</v>
      </c>
      <c r="G18012" s="2">
        <v>44502.651388888888</v>
      </c>
      <c r="H18012" t="s">
        <v>15</v>
      </c>
      <c r="I18012" t="e">
        <f>VLOOKUP(customer!A:A,Table1[#All], 4, FALSE)</f>
        <v>#N/A</v>
      </c>
    </row>
    <row r="18013" spans="1:9" x14ac:dyDescent="0.3">
      <c r="A18013">
        <v>574076</v>
      </c>
      <c r="B18013" t="s">
        <v>1677</v>
      </c>
      <c r="C18013">
        <v>3</v>
      </c>
      <c r="D18013" s="5">
        <v>74.34</v>
      </c>
      <c r="E18013" s="5">
        <v>24.78</v>
      </c>
      <c r="F18013" t="s">
        <v>68</v>
      </c>
      <c r="G18013" s="2">
        <v>44502.651388888888</v>
      </c>
      <c r="H18013" t="s">
        <v>1678</v>
      </c>
      <c r="I18013" t="e">
        <f>VLOOKUP(customer!A:A,Table1[#All], 4, FALSE)</f>
        <v>#N/A</v>
      </c>
    </row>
    <row r="18014" spans="1:9" x14ac:dyDescent="0.3">
      <c r="A18014">
        <v>574076</v>
      </c>
      <c r="B18014" t="s">
        <v>1643</v>
      </c>
      <c r="C18014">
        <v>1</v>
      </c>
      <c r="D18014" s="5">
        <v>24.78</v>
      </c>
      <c r="E18014" s="5">
        <v>24.78</v>
      </c>
      <c r="F18014" t="s">
        <v>68</v>
      </c>
      <c r="G18014" s="2">
        <v>44502.651388888888</v>
      </c>
      <c r="H18014" t="s">
        <v>1644</v>
      </c>
      <c r="I18014" t="e">
        <f>VLOOKUP(customer!A:A,Table1[#All], 4, FALSE)</f>
        <v>#N/A</v>
      </c>
    </row>
    <row r="18015" spans="1:9" x14ac:dyDescent="0.3">
      <c r="A18015">
        <v>574076</v>
      </c>
      <c r="B18015" t="s">
        <v>1581</v>
      </c>
      <c r="C18015">
        <v>1</v>
      </c>
      <c r="D18015" s="5">
        <v>94.74</v>
      </c>
      <c r="E18015" s="5">
        <v>94.74</v>
      </c>
      <c r="F18015" t="s">
        <v>68</v>
      </c>
      <c r="G18015" s="2">
        <v>44502.651388888888</v>
      </c>
      <c r="H18015" t="s">
        <v>1582</v>
      </c>
      <c r="I18015" t="e">
        <f>VLOOKUP(customer!A:A,Table1[#All], 4, FALSE)</f>
        <v>#N/A</v>
      </c>
    </row>
    <row r="18016" spans="1:9" x14ac:dyDescent="0.3">
      <c r="A18016">
        <v>574076</v>
      </c>
      <c r="B18016" t="s">
        <v>1615</v>
      </c>
      <c r="C18016">
        <v>1</v>
      </c>
      <c r="D18016" s="5">
        <v>64.739999999999995</v>
      </c>
      <c r="E18016" s="5">
        <v>64.739999999999995</v>
      </c>
      <c r="F18016" t="s">
        <v>68</v>
      </c>
      <c r="G18016" s="2">
        <v>44502.651388888888</v>
      </c>
      <c r="H18016" t="s">
        <v>1617</v>
      </c>
      <c r="I18016" t="e">
        <f>VLOOKUP(customer!A:A,Table1[#All], 4, FALSE)</f>
        <v>#N/A</v>
      </c>
    </row>
    <row r="18017" spans="1:9" x14ac:dyDescent="0.3">
      <c r="A18017">
        <v>574076</v>
      </c>
      <c r="B18017" t="s">
        <v>44</v>
      </c>
      <c r="C18017">
        <v>1</v>
      </c>
      <c r="D18017" s="5">
        <v>24.78</v>
      </c>
      <c r="E18017" s="5">
        <v>24.78</v>
      </c>
      <c r="F18017" t="s">
        <v>68</v>
      </c>
      <c r="G18017" s="2">
        <v>44502.651388888888</v>
      </c>
      <c r="H18017" t="s">
        <v>45</v>
      </c>
      <c r="I18017" t="e">
        <f>VLOOKUP(customer!A:A,Table1[#All], 4, FALSE)</f>
        <v>#N/A</v>
      </c>
    </row>
    <row r="18018" spans="1:9" x14ac:dyDescent="0.3">
      <c r="A18018">
        <v>574077</v>
      </c>
      <c r="B18018" t="s">
        <v>21</v>
      </c>
      <c r="C18018">
        <v>1</v>
      </c>
      <c r="D18018" s="5">
        <v>17.7</v>
      </c>
      <c r="E18018" s="5">
        <v>17.7</v>
      </c>
      <c r="F18018" t="s">
        <v>308</v>
      </c>
      <c r="G18018" s="2">
        <v>44502.663888888892</v>
      </c>
      <c r="H18018" t="s">
        <v>23</v>
      </c>
      <c r="I18018" t="e">
        <f>VLOOKUP(customer!A:A,Table1[#All], 4, FALSE)</f>
        <v>#N/A</v>
      </c>
    </row>
    <row r="18019" spans="1:9" x14ac:dyDescent="0.3">
      <c r="A18019">
        <v>574077</v>
      </c>
      <c r="B18019" t="s">
        <v>35</v>
      </c>
      <c r="C18019">
        <v>1</v>
      </c>
      <c r="D18019" s="5">
        <v>25.5</v>
      </c>
      <c r="E18019" s="5">
        <v>25.5</v>
      </c>
      <c r="F18019" t="s">
        <v>308</v>
      </c>
      <c r="G18019" s="2">
        <v>44502.663888888892</v>
      </c>
      <c r="H18019" t="s">
        <v>37</v>
      </c>
      <c r="I18019" t="e">
        <f>VLOOKUP(customer!A:A,Table1[#All], 4, FALSE)</f>
        <v>#N/A</v>
      </c>
    </row>
    <row r="18020" spans="1:9" x14ac:dyDescent="0.3">
      <c r="A18020">
        <v>574077</v>
      </c>
      <c r="B18020" t="s">
        <v>28</v>
      </c>
      <c r="C18020">
        <v>1</v>
      </c>
      <c r="D18020" s="5">
        <v>5.0999999999999996</v>
      </c>
      <c r="E18020" s="5">
        <v>5.0999999999999996</v>
      </c>
      <c r="F18020" t="s">
        <v>308</v>
      </c>
      <c r="G18020" s="2">
        <v>44502.663888888892</v>
      </c>
      <c r="H18020" t="s">
        <v>30</v>
      </c>
      <c r="I18020" t="e">
        <f>VLOOKUP(customer!A:A,Table1[#All], 4, FALSE)</f>
        <v>#N/A</v>
      </c>
    </row>
    <row r="18021" spans="1:9" x14ac:dyDescent="0.3">
      <c r="A18021">
        <v>574080</v>
      </c>
      <c r="B18021" t="s">
        <v>35</v>
      </c>
      <c r="C18021">
        <v>1</v>
      </c>
      <c r="D18021" s="5">
        <v>25.5</v>
      </c>
      <c r="E18021" s="5">
        <v>25.5</v>
      </c>
      <c r="F18021" t="s">
        <v>1488</v>
      </c>
      <c r="G18021" s="2">
        <v>44502.686805555553</v>
      </c>
      <c r="H18021" t="s">
        <v>37</v>
      </c>
      <c r="I18021" t="e">
        <f>VLOOKUP(customer!A:A,Table1[#All], 4, FALSE)</f>
        <v>#N/A</v>
      </c>
    </row>
    <row r="18022" spans="1:9" x14ac:dyDescent="0.3">
      <c r="A18022">
        <v>574081</v>
      </c>
      <c r="B18022" t="s">
        <v>1677</v>
      </c>
      <c r="C18022">
        <v>2</v>
      </c>
      <c r="D18022" s="5">
        <v>24.96</v>
      </c>
      <c r="E18022" s="5">
        <v>12.48</v>
      </c>
      <c r="F18022" t="s">
        <v>1809</v>
      </c>
      <c r="G18022" s="2">
        <v>44502.692361111112</v>
      </c>
      <c r="H18022" t="s">
        <v>1678</v>
      </c>
      <c r="I18022" t="e">
        <f>VLOOKUP(customer!A:A,Table1[#All], 4, FALSE)</f>
        <v>#N/A</v>
      </c>
    </row>
    <row r="18023" spans="1:9" x14ac:dyDescent="0.3">
      <c r="A18023">
        <v>574082</v>
      </c>
      <c r="B18023" t="s">
        <v>28</v>
      </c>
      <c r="C18023">
        <v>1</v>
      </c>
      <c r="D18023" s="5">
        <v>5.0999999999999996</v>
      </c>
      <c r="E18023" s="5">
        <v>5.0999999999999996</v>
      </c>
      <c r="F18023" t="s">
        <v>1925</v>
      </c>
      <c r="G18023" s="2">
        <v>44502.692361111112</v>
      </c>
      <c r="H18023" t="s">
        <v>30</v>
      </c>
      <c r="I18023" t="e">
        <f>VLOOKUP(customer!A:A,Table1[#All], 4, FALSE)</f>
        <v>#N/A</v>
      </c>
    </row>
    <row r="18024" spans="1:9" x14ac:dyDescent="0.3">
      <c r="A18024">
        <v>574082</v>
      </c>
      <c r="B18024" t="s">
        <v>1677</v>
      </c>
      <c r="C18024">
        <v>3</v>
      </c>
      <c r="D18024" s="5">
        <v>37.44</v>
      </c>
      <c r="E18024" s="5">
        <v>12.48</v>
      </c>
      <c r="F18024" t="s">
        <v>1925</v>
      </c>
      <c r="G18024" s="2">
        <v>44502.692361111112</v>
      </c>
      <c r="H18024" t="s">
        <v>1678</v>
      </c>
      <c r="I18024" t="e">
        <f>VLOOKUP(customer!A:A,Table1[#All], 4, FALSE)</f>
        <v>#N/A</v>
      </c>
    </row>
    <row r="18025" spans="1:9" x14ac:dyDescent="0.3">
      <c r="A18025">
        <v>574084</v>
      </c>
      <c r="B18025" t="s">
        <v>11</v>
      </c>
      <c r="C18025">
        <v>4</v>
      </c>
      <c r="D18025" s="5">
        <v>40.56</v>
      </c>
      <c r="E18025" s="5">
        <v>10.14</v>
      </c>
      <c r="F18025" t="s">
        <v>2804</v>
      </c>
      <c r="G18025" s="2">
        <v>44502.714583333327</v>
      </c>
      <c r="H18025" t="s">
        <v>13</v>
      </c>
      <c r="I18025" t="e">
        <f>VLOOKUP(customer!A:A,Table1[#All], 4, FALSE)</f>
        <v>#N/A</v>
      </c>
    </row>
    <row r="18026" spans="1:9" x14ac:dyDescent="0.3">
      <c r="A18026">
        <v>574086</v>
      </c>
      <c r="B18026" t="s">
        <v>1677</v>
      </c>
      <c r="C18026">
        <v>8</v>
      </c>
      <c r="D18026" s="5">
        <v>85.92</v>
      </c>
      <c r="E18026" s="5">
        <v>10.74</v>
      </c>
      <c r="F18026" t="s">
        <v>2805</v>
      </c>
      <c r="G18026" s="2">
        <v>44503.36041666667</v>
      </c>
      <c r="H18026" t="s">
        <v>1678</v>
      </c>
      <c r="I18026" t="e">
        <f>VLOOKUP(customer!A:A,Table1[#All], 4, FALSE)</f>
        <v>#N/A</v>
      </c>
    </row>
    <row r="18027" spans="1:9" x14ac:dyDescent="0.3">
      <c r="A18027">
        <v>574088</v>
      </c>
      <c r="B18027" t="s">
        <v>54</v>
      </c>
      <c r="C18027">
        <v>1</v>
      </c>
      <c r="D18027" s="5">
        <v>76.5</v>
      </c>
      <c r="E18027" s="5">
        <v>76.5</v>
      </c>
      <c r="F18027" t="s">
        <v>2001</v>
      </c>
      <c r="G18027" s="2">
        <v>44503.37222222222</v>
      </c>
      <c r="H18027" t="s">
        <v>56</v>
      </c>
      <c r="I18027" t="e">
        <f>VLOOKUP(customer!A:A,Table1[#All], 4, FALSE)</f>
        <v>#N/A</v>
      </c>
    </row>
    <row r="18028" spans="1:9" x14ac:dyDescent="0.3">
      <c r="A18028">
        <v>574088</v>
      </c>
      <c r="B18028" t="s">
        <v>1581</v>
      </c>
      <c r="C18028">
        <v>1</v>
      </c>
      <c r="D18028" s="5">
        <v>49.5</v>
      </c>
      <c r="E18028" s="5">
        <v>49.5</v>
      </c>
      <c r="F18028" t="s">
        <v>2001</v>
      </c>
      <c r="G18028" s="2">
        <v>44503.37222222222</v>
      </c>
      <c r="H18028" t="s">
        <v>1582</v>
      </c>
      <c r="I18028" t="e">
        <f>VLOOKUP(customer!A:A,Table1[#All], 4, FALSE)</f>
        <v>#N/A</v>
      </c>
    </row>
    <row r="18029" spans="1:9" x14ac:dyDescent="0.3">
      <c r="A18029">
        <v>574090</v>
      </c>
      <c r="B18029" t="s">
        <v>1643</v>
      </c>
      <c r="C18029">
        <v>2</v>
      </c>
      <c r="D18029" s="5">
        <v>24.96</v>
      </c>
      <c r="E18029" s="5">
        <v>12.48</v>
      </c>
      <c r="F18029" t="s">
        <v>987</v>
      </c>
      <c r="G18029" s="2">
        <v>44503.386805555558</v>
      </c>
      <c r="H18029" t="s">
        <v>1644</v>
      </c>
      <c r="I18029" t="e">
        <f>VLOOKUP(customer!A:A,Table1[#All], 4, FALSE)</f>
        <v>#N/A</v>
      </c>
    </row>
    <row r="18030" spans="1:9" x14ac:dyDescent="0.3">
      <c r="A18030">
        <v>574093</v>
      </c>
      <c r="B18030" t="s">
        <v>28</v>
      </c>
      <c r="C18030">
        <v>2</v>
      </c>
      <c r="D18030" s="5">
        <v>10.199999999999999</v>
      </c>
      <c r="E18030" s="5">
        <v>5.0999999999999996</v>
      </c>
      <c r="F18030" t="s">
        <v>1008</v>
      </c>
      <c r="G18030" s="2">
        <v>44503.404861111107</v>
      </c>
      <c r="H18030" t="s">
        <v>30</v>
      </c>
      <c r="I18030" t="e">
        <f>VLOOKUP(customer!A:A,Table1[#All], 4, FALSE)</f>
        <v>#N/A</v>
      </c>
    </row>
    <row r="18031" spans="1:9" x14ac:dyDescent="0.3">
      <c r="A18031">
        <v>574096</v>
      </c>
      <c r="B18031" t="s">
        <v>1677</v>
      </c>
      <c r="C18031">
        <v>2</v>
      </c>
      <c r="D18031" s="5">
        <v>24.96</v>
      </c>
      <c r="E18031" s="5">
        <v>12.48</v>
      </c>
      <c r="F18031" t="s">
        <v>1060</v>
      </c>
      <c r="G18031" s="2">
        <v>44503.413194444453</v>
      </c>
      <c r="H18031" t="s">
        <v>1678</v>
      </c>
      <c r="I18031" t="e">
        <f>VLOOKUP(customer!A:A,Table1[#All], 4, FALSE)</f>
        <v>#N/A</v>
      </c>
    </row>
    <row r="18032" spans="1:9" x14ac:dyDescent="0.3">
      <c r="A18032">
        <v>574096</v>
      </c>
      <c r="B18032" t="s">
        <v>1643</v>
      </c>
      <c r="C18032">
        <v>2</v>
      </c>
      <c r="D18032" s="5">
        <v>24.96</v>
      </c>
      <c r="E18032" s="5">
        <v>12.48</v>
      </c>
      <c r="F18032" t="s">
        <v>1060</v>
      </c>
      <c r="G18032" s="2">
        <v>44503.413194444453</v>
      </c>
      <c r="H18032" t="s">
        <v>1644</v>
      </c>
      <c r="I18032" t="e">
        <f>VLOOKUP(customer!A:A,Table1[#All], 4, FALSE)</f>
        <v>#N/A</v>
      </c>
    </row>
    <row r="18033" spans="1:9" x14ac:dyDescent="0.3">
      <c r="A18033">
        <v>574099</v>
      </c>
      <c r="B18033" t="s">
        <v>19</v>
      </c>
      <c r="C18033">
        <v>2</v>
      </c>
      <c r="D18033" s="5">
        <v>24.96</v>
      </c>
      <c r="E18033" s="5">
        <v>12.48</v>
      </c>
      <c r="F18033" t="s">
        <v>2806</v>
      </c>
      <c r="G18033" s="2">
        <v>44503.420138888891</v>
      </c>
      <c r="H18033" t="s">
        <v>20</v>
      </c>
      <c r="I18033" t="e">
        <f>VLOOKUP(customer!A:A,Table1[#All], 4, FALSE)</f>
        <v>#N/A</v>
      </c>
    </row>
    <row r="18034" spans="1:9" x14ac:dyDescent="0.3">
      <c r="A18034">
        <v>574100</v>
      </c>
      <c r="B18034" t="s">
        <v>44</v>
      </c>
      <c r="C18034">
        <v>1</v>
      </c>
      <c r="D18034" s="5">
        <v>12.48</v>
      </c>
      <c r="E18034" s="5">
        <v>12.48</v>
      </c>
      <c r="F18034" t="s">
        <v>2807</v>
      </c>
      <c r="G18034" s="2">
        <v>44503.425694444442</v>
      </c>
      <c r="H18034" t="s">
        <v>45</v>
      </c>
      <c r="I18034" t="e">
        <f>VLOOKUP(customer!A:A,Table1[#All], 4, FALSE)</f>
        <v>#N/A</v>
      </c>
    </row>
    <row r="18035" spans="1:9" x14ac:dyDescent="0.3">
      <c r="A18035">
        <v>574102</v>
      </c>
      <c r="B18035" t="s">
        <v>1677</v>
      </c>
      <c r="C18035">
        <v>1</v>
      </c>
      <c r="D18035" s="5">
        <v>12.48</v>
      </c>
      <c r="E18035" s="5">
        <v>12.48</v>
      </c>
      <c r="F18035" t="s">
        <v>1070</v>
      </c>
      <c r="G18035" s="2">
        <v>44503.435416666667</v>
      </c>
      <c r="H18035" t="s">
        <v>1678</v>
      </c>
      <c r="I18035" t="e">
        <f>VLOOKUP(customer!A:A,Table1[#All], 4, FALSE)</f>
        <v>#N/A</v>
      </c>
    </row>
    <row r="18036" spans="1:9" x14ac:dyDescent="0.3">
      <c r="A18036">
        <v>574103</v>
      </c>
      <c r="B18036" t="s">
        <v>54</v>
      </c>
      <c r="C18036">
        <v>1</v>
      </c>
      <c r="D18036" s="5">
        <v>76.5</v>
      </c>
      <c r="E18036" s="5">
        <v>76.5</v>
      </c>
      <c r="F18036" t="s">
        <v>1373</v>
      </c>
      <c r="G18036" s="2">
        <v>44503.4375</v>
      </c>
      <c r="H18036" t="s">
        <v>56</v>
      </c>
      <c r="I18036" t="e">
        <f>VLOOKUP(customer!A:A,Table1[#All], 4, FALSE)</f>
        <v>#N/A</v>
      </c>
    </row>
    <row r="18037" spans="1:9" x14ac:dyDescent="0.3">
      <c r="A18037">
        <v>574104</v>
      </c>
      <c r="B18037" t="s">
        <v>11</v>
      </c>
      <c r="C18037">
        <v>3</v>
      </c>
      <c r="D18037" s="5">
        <v>30.42</v>
      </c>
      <c r="E18037" s="5">
        <v>10.14</v>
      </c>
      <c r="F18037" t="s">
        <v>1996</v>
      </c>
      <c r="G18037" s="2">
        <v>44503.447916666657</v>
      </c>
      <c r="H18037" t="s">
        <v>13</v>
      </c>
      <c r="I18037" t="e">
        <f>VLOOKUP(customer!A:A,Table1[#All], 4, FALSE)</f>
        <v>#N/A</v>
      </c>
    </row>
    <row r="18038" spans="1:9" x14ac:dyDescent="0.3">
      <c r="A18038">
        <v>574143</v>
      </c>
      <c r="B18038" t="s">
        <v>14</v>
      </c>
      <c r="C18038">
        <v>1</v>
      </c>
      <c r="D18038" s="5">
        <v>25.5</v>
      </c>
      <c r="E18038" s="5">
        <v>25.5</v>
      </c>
      <c r="F18038" t="s">
        <v>88</v>
      </c>
      <c r="G18038" s="2">
        <v>44503.477083333331</v>
      </c>
      <c r="H18038" t="s">
        <v>15</v>
      </c>
      <c r="I18038" t="e">
        <f>VLOOKUP(customer!A:A,Table1[#All], 4, FALSE)</f>
        <v>#N/A</v>
      </c>
    </row>
    <row r="18039" spans="1:9" x14ac:dyDescent="0.3">
      <c r="A18039">
        <v>574154</v>
      </c>
      <c r="B18039" t="s">
        <v>414</v>
      </c>
      <c r="C18039">
        <v>1</v>
      </c>
      <c r="D18039" s="5">
        <v>29.7</v>
      </c>
      <c r="E18039" s="5">
        <v>29.7</v>
      </c>
      <c r="F18039" t="s">
        <v>1992</v>
      </c>
      <c r="G18039" s="2">
        <v>44503.480555555558</v>
      </c>
      <c r="H18039" t="s">
        <v>415</v>
      </c>
      <c r="I18039" t="e">
        <f>VLOOKUP(customer!A:A,Table1[#All], 4, FALSE)</f>
        <v>#N/A</v>
      </c>
    </row>
    <row r="18040" spans="1:9" x14ac:dyDescent="0.3">
      <c r="A18040">
        <v>574154</v>
      </c>
      <c r="B18040" t="s">
        <v>1581</v>
      </c>
      <c r="C18040">
        <v>1</v>
      </c>
      <c r="D18040" s="5">
        <v>49.5</v>
      </c>
      <c r="E18040" s="5">
        <v>49.5</v>
      </c>
      <c r="F18040" t="s">
        <v>1992</v>
      </c>
      <c r="G18040" s="2">
        <v>44503.480555555558</v>
      </c>
      <c r="H18040" t="s">
        <v>1582</v>
      </c>
      <c r="I18040" t="e">
        <f>VLOOKUP(customer!A:A,Table1[#All], 4, FALSE)</f>
        <v>#N/A</v>
      </c>
    </row>
    <row r="18041" spans="1:9" x14ac:dyDescent="0.3">
      <c r="A18041">
        <v>574161</v>
      </c>
      <c r="B18041" t="s">
        <v>1643</v>
      </c>
      <c r="C18041">
        <v>1</v>
      </c>
      <c r="D18041" s="5">
        <v>12.48</v>
      </c>
      <c r="E18041" s="5">
        <v>12.48</v>
      </c>
      <c r="F18041" t="s">
        <v>2558</v>
      </c>
      <c r="G18041" s="2">
        <v>44503.481944444437</v>
      </c>
      <c r="H18041" t="s">
        <v>1644</v>
      </c>
      <c r="I18041" t="e">
        <f>VLOOKUP(customer!A:A,Table1[#All], 4, FALSE)</f>
        <v>#N/A</v>
      </c>
    </row>
    <row r="18042" spans="1:9" x14ac:dyDescent="0.3">
      <c r="A18042">
        <v>574169</v>
      </c>
      <c r="B18042" t="s">
        <v>21</v>
      </c>
      <c r="C18042">
        <v>2</v>
      </c>
      <c r="D18042" s="5">
        <v>35.4</v>
      </c>
      <c r="E18042" s="5">
        <v>17.7</v>
      </c>
      <c r="F18042" t="s">
        <v>244</v>
      </c>
      <c r="G18042" s="2">
        <v>44503.486111111109</v>
      </c>
      <c r="H18042" t="s">
        <v>23</v>
      </c>
      <c r="I18042" t="e">
        <f>VLOOKUP(customer!A:A,Table1[#All], 4, FALSE)</f>
        <v>#N/A</v>
      </c>
    </row>
    <row r="18043" spans="1:9" x14ac:dyDescent="0.3">
      <c r="A18043">
        <v>574169</v>
      </c>
      <c r="B18043" t="s">
        <v>414</v>
      </c>
      <c r="C18043">
        <v>1</v>
      </c>
      <c r="D18043" s="5">
        <v>29.7</v>
      </c>
      <c r="E18043" s="5">
        <v>29.7</v>
      </c>
      <c r="F18043" t="s">
        <v>244</v>
      </c>
      <c r="G18043" s="2">
        <v>44503.486111111109</v>
      </c>
      <c r="H18043" t="s">
        <v>415</v>
      </c>
      <c r="I18043" t="e">
        <f>VLOOKUP(customer!A:A,Table1[#All], 4, FALSE)</f>
        <v>#N/A</v>
      </c>
    </row>
    <row r="18044" spans="1:9" x14ac:dyDescent="0.3">
      <c r="A18044">
        <v>574169</v>
      </c>
      <c r="B18044" t="s">
        <v>1643</v>
      </c>
      <c r="C18044">
        <v>2</v>
      </c>
      <c r="D18044" s="5">
        <v>24.96</v>
      </c>
      <c r="E18044" s="5">
        <v>12.48</v>
      </c>
      <c r="F18044" t="s">
        <v>244</v>
      </c>
      <c r="G18044" s="2">
        <v>44503.486111111109</v>
      </c>
      <c r="H18044" t="s">
        <v>1644</v>
      </c>
      <c r="I18044" t="e">
        <f>VLOOKUP(customer!A:A,Table1[#All], 4, FALSE)</f>
        <v>#N/A</v>
      </c>
    </row>
    <row r="18045" spans="1:9" x14ac:dyDescent="0.3">
      <c r="A18045">
        <v>574227</v>
      </c>
      <c r="B18045" t="s">
        <v>414</v>
      </c>
      <c r="C18045">
        <v>1</v>
      </c>
      <c r="D18045" s="5">
        <v>29.7</v>
      </c>
      <c r="E18045" s="5">
        <v>29.7</v>
      </c>
      <c r="F18045" t="s">
        <v>1037</v>
      </c>
      <c r="G18045" s="2">
        <v>44503.512499999997</v>
      </c>
      <c r="H18045" t="s">
        <v>415</v>
      </c>
      <c r="I18045" t="e">
        <f>VLOOKUP(customer!A:A,Table1[#All], 4, FALSE)</f>
        <v>#N/A</v>
      </c>
    </row>
    <row r="18046" spans="1:9" x14ac:dyDescent="0.3">
      <c r="A18046">
        <v>574228</v>
      </c>
      <c r="B18046" t="s">
        <v>14</v>
      </c>
      <c r="C18046">
        <v>1</v>
      </c>
      <c r="D18046" s="5">
        <v>25.5</v>
      </c>
      <c r="E18046" s="5">
        <v>25.5</v>
      </c>
      <c r="F18046" t="s">
        <v>1064</v>
      </c>
      <c r="G18046" s="2">
        <v>44503.512499999997</v>
      </c>
      <c r="H18046" t="s">
        <v>15</v>
      </c>
      <c r="I18046" t="e">
        <f>VLOOKUP(customer!A:A,Table1[#All], 4, FALSE)</f>
        <v>#N/A</v>
      </c>
    </row>
    <row r="18047" spans="1:9" x14ac:dyDescent="0.3">
      <c r="A18047">
        <v>574234</v>
      </c>
      <c r="B18047" t="s">
        <v>14</v>
      </c>
      <c r="C18047">
        <v>1</v>
      </c>
      <c r="D18047" s="5">
        <v>25.5</v>
      </c>
      <c r="E18047" s="5">
        <v>25.5</v>
      </c>
      <c r="F18047" t="s">
        <v>333</v>
      </c>
      <c r="G18047" s="2">
        <v>44503.519444444442</v>
      </c>
      <c r="H18047" t="s">
        <v>15</v>
      </c>
      <c r="I18047" t="e">
        <f>VLOOKUP(customer!A:A,Table1[#All], 4, FALSE)</f>
        <v>#N/A</v>
      </c>
    </row>
    <row r="18048" spans="1:9" x14ac:dyDescent="0.3">
      <c r="A18048">
        <v>574237</v>
      </c>
      <c r="B18048" t="s">
        <v>11</v>
      </c>
      <c r="C18048">
        <v>4</v>
      </c>
      <c r="D18048" s="5">
        <v>40.56</v>
      </c>
      <c r="E18048" s="5">
        <v>10.14</v>
      </c>
      <c r="F18048" t="s">
        <v>2808</v>
      </c>
      <c r="G18048" s="2">
        <v>44503.525694444441</v>
      </c>
      <c r="H18048" t="s">
        <v>13</v>
      </c>
      <c r="I18048" t="e">
        <f>VLOOKUP(customer!A:A,Table1[#All], 4, FALSE)</f>
        <v>#N/A</v>
      </c>
    </row>
    <row r="18049" spans="1:9" x14ac:dyDescent="0.3">
      <c r="A18049">
        <v>574239</v>
      </c>
      <c r="B18049" t="s">
        <v>1643</v>
      </c>
      <c r="C18049">
        <v>4</v>
      </c>
      <c r="D18049" s="5">
        <v>49.92</v>
      </c>
      <c r="E18049" s="5">
        <v>12.48</v>
      </c>
      <c r="F18049" t="s">
        <v>51</v>
      </c>
      <c r="G18049" s="2">
        <v>44503.529861111107</v>
      </c>
      <c r="H18049" t="s">
        <v>1644</v>
      </c>
      <c r="I18049" t="e">
        <f>VLOOKUP(customer!A:A,Table1[#All], 4, FALSE)</f>
        <v>#N/A</v>
      </c>
    </row>
    <row r="18050" spans="1:9" x14ac:dyDescent="0.3">
      <c r="A18050">
        <v>574239</v>
      </c>
      <c r="B18050" t="s">
        <v>11</v>
      </c>
      <c r="C18050">
        <v>6</v>
      </c>
      <c r="D18050" s="5">
        <v>60.84</v>
      </c>
      <c r="E18050" s="5">
        <v>10.14</v>
      </c>
      <c r="F18050" t="s">
        <v>51</v>
      </c>
      <c r="G18050" s="2">
        <v>44503.529861111107</v>
      </c>
      <c r="H18050" t="s">
        <v>13</v>
      </c>
      <c r="I18050" t="e">
        <f>VLOOKUP(customer!A:A,Table1[#All], 4, FALSE)</f>
        <v>#N/A</v>
      </c>
    </row>
    <row r="18051" spans="1:9" x14ac:dyDescent="0.3">
      <c r="A18051">
        <v>574240</v>
      </c>
      <c r="B18051" t="s">
        <v>1581</v>
      </c>
      <c r="C18051">
        <v>1</v>
      </c>
      <c r="D18051" s="5">
        <v>49.5</v>
      </c>
      <c r="E18051" s="5">
        <v>49.5</v>
      </c>
      <c r="F18051" t="s">
        <v>388</v>
      </c>
      <c r="G18051" s="2">
        <v>44503.53125</v>
      </c>
      <c r="H18051" t="s">
        <v>1582</v>
      </c>
      <c r="I18051" t="e">
        <f>VLOOKUP(customer!A:A,Table1[#All], 4, FALSE)</f>
        <v>#N/A</v>
      </c>
    </row>
    <row r="18052" spans="1:9" x14ac:dyDescent="0.3">
      <c r="A18052">
        <v>574247</v>
      </c>
      <c r="B18052" t="s">
        <v>8</v>
      </c>
      <c r="C18052">
        <v>1</v>
      </c>
      <c r="D18052" s="5">
        <v>17.7</v>
      </c>
      <c r="E18052" s="5">
        <v>17.7</v>
      </c>
      <c r="F18052" t="s">
        <v>754</v>
      </c>
      <c r="G18052" s="2">
        <v>44503.538888888892</v>
      </c>
      <c r="H18052" t="s">
        <v>10</v>
      </c>
      <c r="I18052" t="e">
        <f>VLOOKUP(customer!A:A,Table1[#All], 4, FALSE)</f>
        <v>#N/A</v>
      </c>
    </row>
    <row r="18053" spans="1:9" x14ac:dyDescent="0.3">
      <c r="A18053">
        <v>574249</v>
      </c>
      <c r="B18053" t="s">
        <v>21</v>
      </c>
      <c r="C18053">
        <v>1</v>
      </c>
      <c r="D18053" s="5">
        <v>17.7</v>
      </c>
      <c r="E18053" s="5">
        <v>17.7</v>
      </c>
      <c r="F18053" t="s">
        <v>2809</v>
      </c>
      <c r="G18053" s="2">
        <v>44503.542361111111</v>
      </c>
      <c r="H18053" t="s">
        <v>23</v>
      </c>
      <c r="I18053" t="e">
        <f>VLOOKUP(customer!A:A,Table1[#All], 4, FALSE)</f>
        <v>#N/A</v>
      </c>
    </row>
    <row r="18054" spans="1:9" x14ac:dyDescent="0.3">
      <c r="A18054">
        <v>574249</v>
      </c>
      <c r="B18054" t="s">
        <v>1643</v>
      </c>
      <c r="C18054">
        <v>2</v>
      </c>
      <c r="D18054" s="5">
        <v>24.96</v>
      </c>
      <c r="E18054" s="5">
        <v>12.48</v>
      </c>
      <c r="F18054" t="s">
        <v>2809</v>
      </c>
      <c r="G18054" s="2">
        <v>44503.542361111111</v>
      </c>
      <c r="H18054" t="s">
        <v>1644</v>
      </c>
      <c r="I18054" t="e">
        <f>VLOOKUP(customer!A:A,Table1[#All], 4, FALSE)</f>
        <v>#N/A</v>
      </c>
    </row>
    <row r="18055" spans="1:9" x14ac:dyDescent="0.3">
      <c r="A18055">
        <v>574250</v>
      </c>
      <c r="B18055" t="s">
        <v>35</v>
      </c>
      <c r="C18055">
        <v>1</v>
      </c>
      <c r="D18055" s="5">
        <v>25.5</v>
      </c>
      <c r="E18055" s="5">
        <v>25.5</v>
      </c>
      <c r="F18055" t="s">
        <v>566</v>
      </c>
      <c r="G18055" s="2">
        <v>44503.54791666667</v>
      </c>
      <c r="H18055" t="s">
        <v>37</v>
      </c>
      <c r="I18055" t="e">
        <f>VLOOKUP(customer!A:A,Table1[#All], 4, FALSE)</f>
        <v>#N/A</v>
      </c>
    </row>
    <row r="18056" spans="1:9" x14ac:dyDescent="0.3">
      <c r="A18056">
        <v>574250</v>
      </c>
      <c r="B18056" t="s">
        <v>14</v>
      </c>
      <c r="C18056">
        <v>1</v>
      </c>
      <c r="D18056" s="5">
        <v>25.5</v>
      </c>
      <c r="E18056" s="5">
        <v>25.5</v>
      </c>
      <c r="F18056" t="s">
        <v>566</v>
      </c>
      <c r="G18056" s="2">
        <v>44503.54791666667</v>
      </c>
      <c r="H18056" t="s">
        <v>15</v>
      </c>
      <c r="I18056" t="e">
        <f>VLOOKUP(customer!A:A,Table1[#All], 4, FALSE)</f>
        <v>#N/A</v>
      </c>
    </row>
    <row r="18057" spans="1:9" x14ac:dyDescent="0.3">
      <c r="A18057">
        <v>574251</v>
      </c>
      <c r="B18057" t="s">
        <v>414</v>
      </c>
      <c r="C18057">
        <v>1</v>
      </c>
      <c r="D18057" s="5">
        <v>29.7</v>
      </c>
      <c r="E18057" s="5">
        <v>29.7</v>
      </c>
      <c r="F18057" t="s">
        <v>2478</v>
      </c>
      <c r="G18057" s="2">
        <v>44503.556944444441</v>
      </c>
      <c r="H18057" t="s">
        <v>415</v>
      </c>
      <c r="I18057" t="e">
        <f>VLOOKUP(customer!A:A,Table1[#All], 4, FALSE)</f>
        <v>#N/A</v>
      </c>
    </row>
    <row r="18058" spans="1:9" x14ac:dyDescent="0.3">
      <c r="A18058">
        <v>574251</v>
      </c>
      <c r="B18058" t="s">
        <v>1581</v>
      </c>
      <c r="C18058">
        <v>1</v>
      </c>
      <c r="D18058" s="5">
        <v>49.5</v>
      </c>
      <c r="E18058" s="5">
        <v>49.5</v>
      </c>
      <c r="F18058" t="s">
        <v>2478</v>
      </c>
      <c r="G18058" s="2">
        <v>44503.556944444441</v>
      </c>
      <c r="H18058" t="s">
        <v>1582</v>
      </c>
      <c r="I18058" t="e">
        <f>VLOOKUP(customer!A:A,Table1[#All], 4, FALSE)</f>
        <v>#N/A</v>
      </c>
    </row>
    <row r="18059" spans="1:9" x14ac:dyDescent="0.3">
      <c r="A18059">
        <v>574252</v>
      </c>
      <c r="B18059" t="s">
        <v>1677</v>
      </c>
      <c r="C18059">
        <v>1</v>
      </c>
      <c r="D18059" s="5">
        <v>12.48</v>
      </c>
      <c r="E18059" s="5">
        <v>12.48</v>
      </c>
      <c r="F18059" t="s">
        <v>1008</v>
      </c>
      <c r="G18059" s="2">
        <v>44503.558333333327</v>
      </c>
      <c r="H18059" t="s">
        <v>1678</v>
      </c>
      <c r="I18059" t="e">
        <f>VLOOKUP(customer!A:A,Table1[#All], 4, FALSE)</f>
        <v>#N/A</v>
      </c>
    </row>
    <row r="18060" spans="1:9" x14ac:dyDescent="0.3">
      <c r="A18060">
        <v>574258</v>
      </c>
      <c r="B18060" t="s">
        <v>21</v>
      </c>
      <c r="C18060">
        <v>1</v>
      </c>
      <c r="D18060" s="5">
        <v>17.7</v>
      </c>
      <c r="E18060" s="5">
        <v>17.7</v>
      </c>
      <c r="F18060" t="s">
        <v>129</v>
      </c>
      <c r="G18060" s="2">
        <v>44503.576388888891</v>
      </c>
      <c r="H18060" t="s">
        <v>23</v>
      </c>
      <c r="I18060" t="e">
        <f>VLOOKUP(customer!A:A,Table1[#All], 4, FALSE)</f>
        <v>#N/A</v>
      </c>
    </row>
    <row r="18061" spans="1:9" x14ac:dyDescent="0.3">
      <c r="A18061">
        <v>574258</v>
      </c>
      <c r="B18061" t="s">
        <v>1581</v>
      </c>
      <c r="C18061">
        <v>1</v>
      </c>
      <c r="D18061" s="5">
        <v>49.5</v>
      </c>
      <c r="E18061" s="5">
        <v>49.5</v>
      </c>
      <c r="F18061" t="s">
        <v>129</v>
      </c>
      <c r="G18061" s="2">
        <v>44503.576388888891</v>
      </c>
      <c r="H18061" t="s">
        <v>1582</v>
      </c>
      <c r="I18061" t="e">
        <f>VLOOKUP(customer!A:A,Table1[#All], 4, FALSE)</f>
        <v>#N/A</v>
      </c>
    </row>
    <row r="18062" spans="1:9" x14ac:dyDescent="0.3">
      <c r="A18062">
        <v>574260</v>
      </c>
      <c r="B18062" t="s">
        <v>35</v>
      </c>
      <c r="C18062">
        <v>1</v>
      </c>
      <c r="D18062" s="5">
        <v>25.5</v>
      </c>
      <c r="E18062" s="5">
        <v>25.5</v>
      </c>
      <c r="F18062" t="s">
        <v>1093</v>
      </c>
      <c r="G18062" s="2">
        <v>44503.581944444442</v>
      </c>
      <c r="H18062" t="s">
        <v>37</v>
      </c>
      <c r="I18062" t="e">
        <f>VLOOKUP(customer!A:A,Table1[#All], 4, FALSE)</f>
        <v>#N/A</v>
      </c>
    </row>
    <row r="18063" spans="1:9" x14ac:dyDescent="0.3">
      <c r="A18063">
        <v>574260</v>
      </c>
      <c r="B18063" t="s">
        <v>54</v>
      </c>
      <c r="C18063">
        <v>1</v>
      </c>
      <c r="D18063" s="5">
        <v>76.5</v>
      </c>
      <c r="E18063" s="5">
        <v>76.5</v>
      </c>
      <c r="F18063" t="s">
        <v>1093</v>
      </c>
      <c r="G18063" s="2">
        <v>44503.581944444442</v>
      </c>
      <c r="H18063" t="s">
        <v>56</v>
      </c>
      <c r="I18063" t="e">
        <f>VLOOKUP(customer!A:A,Table1[#All], 4, FALSE)</f>
        <v>#N/A</v>
      </c>
    </row>
    <row r="18064" spans="1:9" x14ac:dyDescent="0.3">
      <c r="A18064">
        <v>574265</v>
      </c>
      <c r="B18064" t="s">
        <v>35</v>
      </c>
      <c r="C18064">
        <v>1</v>
      </c>
      <c r="D18064" s="5">
        <v>25.5</v>
      </c>
      <c r="E18064" s="5">
        <v>25.5</v>
      </c>
      <c r="F18064" t="s">
        <v>1377</v>
      </c>
      <c r="G18064" s="2">
        <v>44503.595138888893</v>
      </c>
      <c r="H18064" t="s">
        <v>37</v>
      </c>
      <c r="I18064" t="e">
        <f>VLOOKUP(customer!A:A,Table1[#All], 4, FALSE)</f>
        <v>#N/A</v>
      </c>
    </row>
    <row r="18065" spans="1:9" x14ac:dyDescent="0.3">
      <c r="A18065">
        <v>574265</v>
      </c>
      <c r="B18065" t="s">
        <v>48</v>
      </c>
      <c r="C18065">
        <v>1</v>
      </c>
      <c r="D18065" s="5">
        <v>34.5</v>
      </c>
      <c r="E18065" s="5">
        <v>34.5</v>
      </c>
      <c r="F18065" t="s">
        <v>1377</v>
      </c>
      <c r="G18065" s="2">
        <v>44503.595138888893</v>
      </c>
      <c r="H18065" t="s">
        <v>50</v>
      </c>
      <c r="I18065" t="e">
        <f>VLOOKUP(customer!A:A,Table1[#All], 4, FALSE)</f>
        <v>#N/A</v>
      </c>
    </row>
    <row r="18066" spans="1:9" x14ac:dyDescent="0.3">
      <c r="A18066">
        <v>574269</v>
      </c>
      <c r="B18066" t="s">
        <v>21</v>
      </c>
      <c r="C18066">
        <v>2</v>
      </c>
      <c r="D18066" s="5">
        <v>35.4</v>
      </c>
      <c r="E18066" s="5">
        <v>17.7</v>
      </c>
      <c r="F18066" t="s">
        <v>166</v>
      </c>
      <c r="G18066" s="2">
        <v>44503.602083333331</v>
      </c>
      <c r="H18066" t="s">
        <v>23</v>
      </c>
      <c r="I18066" t="e">
        <f>VLOOKUP(customer!A:A,Table1[#All], 4, FALSE)</f>
        <v>#N/A</v>
      </c>
    </row>
    <row r="18067" spans="1:9" x14ac:dyDescent="0.3">
      <c r="A18067">
        <v>574269</v>
      </c>
      <c r="B18067" t="s">
        <v>1581</v>
      </c>
      <c r="C18067">
        <v>1</v>
      </c>
      <c r="D18067" s="5">
        <v>49.5</v>
      </c>
      <c r="E18067" s="5">
        <v>49.5</v>
      </c>
      <c r="F18067" t="s">
        <v>166</v>
      </c>
      <c r="G18067" s="2">
        <v>44503.602083333331</v>
      </c>
      <c r="H18067" t="s">
        <v>1582</v>
      </c>
      <c r="I18067" t="e">
        <f>VLOOKUP(customer!A:A,Table1[#All], 4, FALSE)</f>
        <v>#N/A</v>
      </c>
    </row>
    <row r="18068" spans="1:9" x14ac:dyDescent="0.3">
      <c r="A18068">
        <v>574269</v>
      </c>
      <c r="B18068" t="s">
        <v>11</v>
      </c>
      <c r="C18068">
        <v>3</v>
      </c>
      <c r="D18068" s="5">
        <v>30.42</v>
      </c>
      <c r="E18068" s="5">
        <v>10.14</v>
      </c>
      <c r="F18068" t="s">
        <v>166</v>
      </c>
      <c r="G18068" s="2">
        <v>44503.602083333331</v>
      </c>
      <c r="H18068" t="s">
        <v>13</v>
      </c>
      <c r="I18068" t="e">
        <f>VLOOKUP(customer!A:A,Table1[#All], 4, FALSE)</f>
        <v>#N/A</v>
      </c>
    </row>
    <row r="18069" spans="1:9" x14ac:dyDescent="0.3">
      <c r="A18069">
        <v>574272</v>
      </c>
      <c r="B18069" t="s">
        <v>21</v>
      </c>
      <c r="C18069">
        <v>2</v>
      </c>
      <c r="D18069" s="5">
        <v>35.4</v>
      </c>
      <c r="E18069" s="5">
        <v>17.7</v>
      </c>
      <c r="F18069" t="s">
        <v>2810</v>
      </c>
      <c r="G18069" s="2">
        <v>44503.605555555558</v>
      </c>
      <c r="H18069" t="s">
        <v>23</v>
      </c>
      <c r="I18069" t="e">
        <f>VLOOKUP(customer!A:A,Table1[#All], 4, FALSE)</f>
        <v>#N/A</v>
      </c>
    </row>
    <row r="18070" spans="1:9" x14ac:dyDescent="0.3">
      <c r="A18070">
        <v>574273</v>
      </c>
      <c r="B18070" t="s">
        <v>1615</v>
      </c>
      <c r="C18070">
        <v>1</v>
      </c>
      <c r="D18070" s="5">
        <v>29.7</v>
      </c>
      <c r="E18070" s="5">
        <v>29.7</v>
      </c>
      <c r="F18070" t="s">
        <v>2811</v>
      </c>
      <c r="G18070" s="2">
        <v>44503.606249999997</v>
      </c>
      <c r="H18070" t="s">
        <v>1617</v>
      </c>
      <c r="I18070" t="e">
        <f>VLOOKUP(customer!A:A,Table1[#All], 4, FALSE)</f>
        <v>#N/A</v>
      </c>
    </row>
    <row r="18071" spans="1:9" x14ac:dyDescent="0.3">
      <c r="A18071">
        <v>574279</v>
      </c>
      <c r="B18071" t="s">
        <v>1581</v>
      </c>
      <c r="C18071">
        <v>2</v>
      </c>
      <c r="D18071" s="5">
        <v>84.96</v>
      </c>
      <c r="E18071" s="5">
        <v>42.48</v>
      </c>
      <c r="F18071" t="s">
        <v>1914</v>
      </c>
      <c r="G18071" s="2">
        <v>44503.615972222222</v>
      </c>
      <c r="H18071" t="s">
        <v>1582</v>
      </c>
      <c r="I18071" t="e">
        <f>VLOOKUP(customer!A:A,Table1[#All], 4, FALSE)</f>
        <v>#N/A</v>
      </c>
    </row>
    <row r="18072" spans="1:9" x14ac:dyDescent="0.3">
      <c r="A18072">
        <v>574281</v>
      </c>
      <c r="B18072" t="s">
        <v>1677</v>
      </c>
      <c r="C18072">
        <v>8</v>
      </c>
      <c r="D18072" s="5">
        <v>85.92</v>
      </c>
      <c r="E18072" s="5">
        <v>10.74</v>
      </c>
      <c r="F18072" t="s">
        <v>2812</v>
      </c>
      <c r="G18072" s="2">
        <v>44503.615972222222</v>
      </c>
      <c r="H18072" t="s">
        <v>1678</v>
      </c>
      <c r="I18072" t="e">
        <f>VLOOKUP(customer!A:A,Table1[#All], 4, FALSE)</f>
        <v>#N/A</v>
      </c>
    </row>
    <row r="18073" spans="1:9" x14ac:dyDescent="0.3">
      <c r="A18073">
        <v>574284</v>
      </c>
      <c r="B18073" t="s">
        <v>16</v>
      </c>
      <c r="C18073">
        <v>2</v>
      </c>
      <c r="D18073" s="5">
        <v>19.8</v>
      </c>
      <c r="E18073" s="5">
        <v>9.9</v>
      </c>
      <c r="F18073" t="s">
        <v>1297</v>
      </c>
      <c r="G18073" s="2">
        <v>44503.625694444447</v>
      </c>
      <c r="H18073" t="s">
        <v>18</v>
      </c>
      <c r="I18073" t="e">
        <f>VLOOKUP(customer!A:A,Table1[#All], 4, FALSE)</f>
        <v>#N/A</v>
      </c>
    </row>
    <row r="18074" spans="1:9" x14ac:dyDescent="0.3">
      <c r="A18074">
        <v>574284</v>
      </c>
      <c r="B18074" t="s">
        <v>1643</v>
      </c>
      <c r="C18074">
        <v>4</v>
      </c>
      <c r="D18074" s="5">
        <v>49.92</v>
      </c>
      <c r="E18074" s="5">
        <v>12.48</v>
      </c>
      <c r="F18074" t="s">
        <v>1297</v>
      </c>
      <c r="G18074" s="2">
        <v>44503.625694444447</v>
      </c>
      <c r="H18074" t="s">
        <v>1644</v>
      </c>
      <c r="I18074" t="e">
        <f>VLOOKUP(customer!A:A,Table1[#All], 4, FALSE)</f>
        <v>#N/A</v>
      </c>
    </row>
    <row r="18075" spans="1:9" x14ac:dyDescent="0.3">
      <c r="A18075">
        <v>574284</v>
      </c>
      <c r="B18075" t="s">
        <v>1615</v>
      </c>
      <c r="C18075">
        <v>1</v>
      </c>
      <c r="D18075" s="5">
        <v>29.7</v>
      </c>
      <c r="E18075" s="5">
        <v>29.7</v>
      </c>
      <c r="F18075" t="s">
        <v>1297</v>
      </c>
      <c r="G18075" s="2">
        <v>44503.625694444447</v>
      </c>
      <c r="H18075" t="s">
        <v>1617</v>
      </c>
      <c r="I18075" t="e">
        <f>VLOOKUP(customer!A:A,Table1[#All], 4, FALSE)</f>
        <v>#N/A</v>
      </c>
    </row>
    <row r="18076" spans="1:9" x14ac:dyDescent="0.3">
      <c r="A18076">
        <v>574284</v>
      </c>
      <c r="B18076" t="s">
        <v>127</v>
      </c>
      <c r="C18076">
        <v>1</v>
      </c>
      <c r="D18076" s="5">
        <v>29.7</v>
      </c>
      <c r="E18076" s="5">
        <v>29.7</v>
      </c>
      <c r="F18076" t="s">
        <v>1297</v>
      </c>
      <c r="G18076" s="2">
        <v>44503.625694444447</v>
      </c>
      <c r="H18076" t="s">
        <v>128</v>
      </c>
      <c r="I18076" t="e">
        <f>VLOOKUP(customer!A:A,Table1[#All], 4, FALSE)</f>
        <v>#N/A</v>
      </c>
    </row>
    <row r="18077" spans="1:9" x14ac:dyDescent="0.3">
      <c r="A18077">
        <v>574286</v>
      </c>
      <c r="B18077" t="s">
        <v>1677</v>
      </c>
      <c r="C18077">
        <v>4</v>
      </c>
      <c r="D18077" s="5">
        <v>42.96</v>
      </c>
      <c r="E18077" s="5">
        <v>10.74</v>
      </c>
      <c r="F18077" t="s">
        <v>1297</v>
      </c>
      <c r="G18077" s="2">
        <v>44503.626388888893</v>
      </c>
      <c r="H18077" t="s">
        <v>1678</v>
      </c>
      <c r="I18077" t="e">
        <f>VLOOKUP(customer!A:A,Table1[#All], 4, FALSE)</f>
        <v>#N/A</v>
      </c>
    </row>
    <row r="18078" spans="1:9" x14ac:dyDescent="0.3">
      <c r="A18078">
        <v>574286</v>
      </c>
      <c r="B18078" t="s">
        <v>1581</v>
      </c>
      <c r="C18078">
        <v>1</v>
      </c>
      <c r="D18078" s="5">
        <v>49.5</v>
      </c>
      <c r="E18078" s="5">
        <v>49.5</v>
      </c>
      <c r="F18078" t="s">
        <v>1297</v>
      </c>
      <c r="G18078" s="2">
        <v>44503.626388888893</v>
      </c>
      <c r="H18078" t="s">
        <v>1582</v>
      </c>
      <c r="I18078" t="e">
        <f>VLOOKUP(customer!A:A,Table1[#All], 4, FALSE)</f>
        <v>#N/A</v>
      </c>
    </row>
    <row r="18079" spans="1:9" x14ac:dyDescent="0.3">
      <c r="A18079">
        <v>574287</v>
      </c>
      <c r="B18079" t="s">
        <v>11</v>
      </c>
      <c r="C18079">
        <v>1</v>
      </c>
      <c r="D18079" s="5">
        <v>10.14</v>
      </c>
      <c r="E18079" s="5">
        <v>10.14</v>
      </c>
      <c r="F18079" t="s">
        <v>138</v>
      </c>
      <c r="G18079" s="2">
        <v>44503.631249999999</v>
      </c>
      <c r="H18079" t="s">
        <v>13</v>
      </c>
      <c r="I18079" t="e">
        <f>VLOOKUP(customer!A:A,Table1[#All], 4, FALSE)</f>
        <v>#N/A</v>
      </c>
    </row>
    <row r="18080" spans="1:9" x14ac:dyDescent="0.3">
      <c r="A18080">
        <v>574290</v>
      </c>
      <c r="B18080" t="s">
        <v>414</v>
      </c>
      <c r="C18080">
        <v>1</v>
      </c>
      <c r="D18080" s="5">
        <v>29.7</v>
      </c>
      <c r="E18080" s="5">
        <v>29.7</v>
      </c>
      <c r="F18080" t="s">
        <v>2813</v>
      </c>
      <c r="G18080" s="2">
        <v>44503.637499999997</v>
      </c>
      <c r="H18080" t="s">
        <v>415</v>
      </c>
      <c r="I18080" t="e">
        <f>VLOOKUP(customer!A:A,Table1[#All], 4, FALSE)</f>
        <v>#N/A</v>
      </c>
    </row>
    <row r="18081" spans="1:9" x14ac:dyDescent="0.3">
      <c r="A18081">
        <v>574292</v>
      </c>
      <c r="B18081" t="s">
        <v>16</v>
      </c>
      <c r="C18081">
        <v>4</v>
      </c>
      <c r="D18081" s="5">
        <v>39.6</v>
      </c>
      <c r="E18081" s="5">
        <v>9.9</v>
      </c>
      <c r="F18081" t="s">
        <v>2814</v>
      </c>
      <c r="G18081" s="2">
        <v>44503.643750000003</v>
      </c>
      <c r="H18081" t="s">
        <v>18</v>
      </c>
      <c r="I18081" t="e">
        <f>VLOOKUP(customer!A:A,Table1[#All], 4, FALSE)</f>
        <v>#N/A</v>
      </c>
    </row>
    <row r="18082" spans="1:9" x14ac:dyDescent="0.3">
      <c r="A18082">
        <v>574297</v>
      </c>
      <c r="B18082" t="s">
        <v>48</v>
      </c>
      <c r="C18082">
        <v>1</v>
      </c>
      <c r="D18082" s="5">
        <v>34.5</v>
      </c>
      <c r="E18082" s="5">
        <v>34.5</v>
      </c>
      <c r="F18082" t="s">
        <v>2815</v>
      </c>
      <c r="G18082" s="2">
        <v>44503.662499999999</v>
      </c>
      <c r="H18082" t="s">
        <v>50</v>
      </c>
      <c r="I18082" t="e">
        <f>VLOOKUP(customer!A:A,Table1[#All], 4, FALSE)</f>
        <v>#N/A</v>
      </c>
    </row>
    <row r="18083" spans="1:9" x14ac:dyDescent="0.3">
      <c r="A18083">
        <v>574297</v>
      </c>
      <c r="B18083" t="s">
        <v>8</v>
      </c>
      <c r="C18083">
        <v>1</v>
      </c>
      <c r="D18083" s="5">
        <v>17.7</v>
      </c>
      <c r="E18083" s="5">
        <v>17.7</v>
      </c>
      <c r="F18083" t="s">
        <v>2815</v>
      </c>
      <c r="G18083" s="2">
        <v>44503.662499999999</v>
      </c>
      <c r="H18083" t="s">
        <v>10</v>
      </c>
      <c r="I18083" t="e">
        <f>VLOOKUP(customer!A:A,Table1[#All], 4, FALSE)</f>
        <v>#N/A</v>
      </c>
    </row>
    <row r="18084" spans="1:9" x14ac:dyDescent="0.3">
      <c r="A18084">
        <v>574298</v>
      </c>
      <c r="B18084" t="s">
        <v>21</v>
      </c>
      <c r="C18084">
        <v>1</v>
      </c>
      <c r="D18084" s="5">
        <v>34.74</v>
      </c>
      <c r="E18084" s="5">
        <v>34.74</v>
      </c>
      <c r="F18084" t="s">
        <v>68</v>
      </c>
      <c r="G18084" s="2">
        <v>44503.663888888892</v>
      </c>
      <c r="H18084" t="s">
        <v>23</v>
      </c>
      <c r="I18084" t="e">
        <f>VLOOKUP(customer!A:A,Table1[#All], 4, FALSE)</f>
        <v>#N/A</v>
      </c>
    </row>
    <row r="18085" spans="1:9" x14ac:dyDescent="0.3">
      <c r="A18085">
        <v>574298</v>
      </c>
      <c r="B18085" t="s">
        <v>35</v>
      </c>
      <c r="C18085">
        <v>1</v>
      </c>
      <c r="D18085" s="5">
        <v>49.74</v>
      </c>
      <c r="E18085" s="5">
        <v>49.74</v>
      </c>
      <c r="F18085" t="s">
        <v>68</v>
      </c>
      <c r="G18085" s="2">
        <v>44503.663888888892</v>
      </c>
      <c r="H18085" t="s">
        <v>37</v>
      </c>
      <c r="I18085" t="e">
        <f>VLOOKUP(customer!A:A,Table1[#All], 4, FALSE)</f>
        <v>#N/A</v>
      </c>
    </row>
    <row r="18086" spans="1:9" x14ac:dyDescent="0.3">
      <c r="A18086">
        <v>574298</v>
      </c>
      <c r="B18086" t="s">
        <v>28</v>
      </c>
      <c r="C18086">
        <v>1</v>
      </c>
      <c r="D18086" s="5">
        <v>9.7799999999999994</v>
      </c>
      <c r="E18086" s="5">
        <v>9.7799999999999994</v>
      </c>
      <c r="F18086" t="s">
        <v>68</v>
      </c>
      <c r="G18086" s="2">
        <v>44503.663888888892</v>
      </c>
      <c r="H18086" t="s">
        <v>30</v>
      </c>
      <c r="I18086" t="e">
        <f>VLOOKUP(customer!A:A,Table1[#All], 4, FALSE)</f>
        <v>#N/A</v>
      </c>
    </row>
    <row r="18087" spans="1:9" x14ac:dyDescent="0.3">
      <c r="A18087">
        <v>574298</v>
      </c>
      <c r="B18087" t="s">
        <v>414</v>
      </c>
      <c r="C18087">
        <v>1</v>
      </c>
      <c r="D18087" s="5">
        <v>64.739999999999995</v>
      </c>
      <c r="E18087" s="5">
        <v>64.739999999999995</v>
      </c>
      <c r="F18087" t="s">
        <v>68</v>
      </c>
      <c r="G18087" s="2">
        <v>44503.663888888892</v>
      </c>
      <c r="H18087" t="s">
        <v>415</v>
      </c>
      <c r="I18087" t="e">
        <f>VLOOKUP(customer!A:A,Table1[#All], 4, FALSE)</f>
        <v>#N/A</v>
      </c>
    </row>
    <row r="18088" spans="1:9" x14ac:dyDescent="0.3">
      <c r="A18088">
        <v>574298</v>
      </c>
      <c r="B18088" t="s">
        <v>14</v>
      </c>
      <c r="C18088">
        <v>1</v>
      </c>
      <c r="D18088" s="5">
        <v>49.74</v>
      </c>
      <c r="E18088" s="5">
        <v>49.74</v>
      </c>
      <c r="F18088" t="s">
        <v>68</v>
      </c>
      <c r="G18088" s="2">
        <v>44503.663888888892</v>
      </c>
      <c r="H18088" t="s">
        <v>15</v>
      </c>
      <c r="I18088" t="e">
        <f>VLOOKUP(customer!A:A,Table1[#All], 4, FALSE)</f>
        <v>#N/A</v>
      </c>
    </row>
    <row r="18089" spans="1:9" x14ac:dyDescent="0.3">
      <c r="A18089">
        <v>574298</v>
      </c>
      <c r="B18089" t="s">
        <v>1677</v>
      </c>
      <c r="C18089">
        <v>3</v>
      </c>
      <c r="D18089" s="5">
        <v>74.34</v>
      </c>
      <c r="E18089" s="5">
        <v>24.78</v>
      </c>
      <c r="F18089" t="s">
        <v>68</v>
      </c>
      <c r="G18089" s="2">
        <v>44503.663888888892</v>
      </c>
      <c r="H18089" t="s">
        <v>1678</v>
      </c>
      <c r="I18089" t="e">
        <f>VLOOKUP(customer!A:A,Table1[#All], 4, FALSE)</f>
        <v>#N/A</v>
      </c>
    </row>
    <row r="18090" spans="1:9" x14ac:dyDescent="0.3">
      <c r="A18090">
        <v>574298</v>
      </c>
      <c r="B18090" t="s">
        <v>1643</v>
      </c>
      <c r="C18090">
        <v>1</v>
      </c>
      <c r="D18090" s="5">
        <v>24.78</v>
      </c>
      <c r="E18090" s="5">
        <v>24.78</v>
      </c>
      <c r="F18090" t="s">
        <v>68</v>
      </c>
      <c r="G18090" s="2">
        <v>44503.663888888892</v>
      </c>
      <c r="H18090" t="s">
        <v>1644</v>
      </c>
      <c r="I18090" t="e">
        <f>VLOOKUP(customer!A:A,Table1[#All], 4, FALSE)</f>
        <v>#N/A</v>
      </c>
    </row>
    <row r="18091" spans="1:9" x14ac:dyDescent="0.3">
      <c r="A18091">
        <v>574298</v>
      </c>
      <c r="B18091" t="s">
        <v>24</v>
      </c>
      <c r="C18091">
        <v>1</v>
      </c>
      <c r="D18091" s="5">
        <v>99.78</v>
      </c>
      <c r="E18091" s="5">
        <v>99.78</v>
      </c>
      <c r="F18091" t="s">
        <v>68</v>
      </c>
      <c r="G18091" s="2">
        <v>44503.663888888892</v>
      </c>
      <c r="H18091" t="s">
        <v>26</v>
      </c>
      <c r="I18091" t="e">
        <f>VLOOKUP(customer!A:A,Table1[#All], 4, FALSE)</f>
        <v>#N/A</v>
      </c>
    </row>
    <row r="18092" spans="1:9" x14ac:dyDescent="0.3">
      <c r="A18092">
        <v>574298</v>
      </c>
      <c r="B18092" t="s">
        <v>44</v>
      </c>
      <c r="C18092">
        <v>1</v>
      </c>
      <c r="D18092" s="5">
        <v>24.78</v>
      </c>
      <c r="E18092" s="5">
        <v>24.78</v>
      </c>
      <c r="F18092" t="s">
        <v>68</v>
      </c>
      <c r="G18092" s="2">
        <v>44503.663888888892</v>
      </c>
      <c r="H18092" t="s">
        <v>45</v>
      </c>
      <c r="I18092" t="e">
        <f>VLOOKUP(customer!A:A,Table1[#All], 4, FALSE)</f>
        <v>#N/A</v>
      </c>
    </row>
    <row r="18093" spans="1:9" x14ac:dyDescent="0.3">
      <c r="A18093">
        <v>574298</v>
      </c>
      <c r="B18093" t="s">
        <v>8</v>
      </c>
      <c r="C18093">
        <v>1</v>
      </c>
      <c r="D18093" s="5">
        <v>34.74</v>
      </c>
      <c r="E18093" s="5">
        <v>34.74</v>
      </c>
      <c r="F18093" t="s">
        <v>68</v>
      </c>
      <c r="G18093" s="2">
        <v>44503.663888888892</v>
      </c>
      <c r="H18093" t="s">
        <v>10</v>
      </c>
      <c r="I18093" t="e">
        <f>VLOOKUP(customer!A:A,Table1[#All], 4, FALSE)</f>
        <v>#N/A</v>
      </c>
    </row>
    <row r="18094" spans="1:9" x14ac:dyDescent="0.3">
      <c r="A18094">
        <v>574299</v>
      </c>
      <c r="B18094" t="s">
        <v>19</v>
      </c>
      <c r="C18094">
        <v>2</v>
      </c>
      <c r="D18094" s="5">
        <v>24.96</v>
      </c>
      <c r="E18094" s="5">
        <v>12.48</v>
      </c>
      <c r="F18094" t="s">
        <v>662</v>
      </c>
      <c r="G18094" s="2">
        <v>44503.67083333333</v>
      </c>
      <c r="H18094" t="s">
        <v>20</v>
      </c>
      <c r="I18094" t="e">
        <f>VLOOKUP(customer!A:A,Table1[#All], 4, FALSE)</f>
        <v>#N/A</v>
      </c>
    </row>
    <row r="18095" spans="1:9" x14ac:dyDescent="0.3">
      <c r="A18095">
        <v>574300</v>
      </c>
      <c r="B18095" t="s">
        <v>1677</v>
      </c>
      <c r="C18095">
        <v>4</v>
      </c>
      <c r="D18095" s="5">
        <v>42.96</v>
      </c>
      <c r="E18095" s="5">
        <v>10.74</v>
      </c>
      <c r="F18095" t="s">
        <v>1205</v>
      </c>
      <c r="G18095" s="2">
        <v>44503.675000000003</v>
      </c>
      <c r="H18095" t="s">
        <v>1678</v>
      </c>
      <c r="I18095" t="e">
        <f>VLOOKUP(customer!A:A,Table1[#All], 4, FALSE)</f>
        <v>#N/A</v>
      </c>
    </row>
    <row r="18096" spans="1:9" x14ac:dyDescent="0.3">
      <c r="A18096">
        <v>574301</v>
      </c>
      <c r="B18096" t="s">
        <v>21</v>
      </c>
      <c r="C18096">
        <v>1</v>
      </c>
      <c r="D18096" s="5">
        <v>17.7</v>
      </c>
      <c r="E18096" s="5">
        <v>17.7</v>
      </c>
      <c r="F18096" t="s">
        <v>2816</v>
      </c>
      <c r="G18096" s="2">
        <v>44503.677083333343</v>
      </c>
      <c r="H18096" t="s">
        <v>23</v>
      </c>
      <c r="I18096" t="e">
        <f>VLOOKUP(customer!A:A,Table1[#All], 4, FALSE)</f>
        <v>#N/A</v>
      </c>
    </row>
    <row r="18097" spans="1:9" x14ac:dyDescent="0.3">
      <c r="A18097">
        <v>574301</v>
      </c>
      <c r="B18097" t="s">
        <v>14</v>
      </c>
      <c r="C18097">
        <v>1</v>
      </c>
      <c r="D18097" s="5">
        <v>25.5</v>
      </c>
      <c r="E18097" s="5">
        <v>25.5</v>
      </c>
      <c r="F18097" t="s">
        <v>2816</v>
      </c>
      <c r="G18097" s="2">
        <v>44503.677083333343</v>
      </c>
      <c r="H18097" t="s">
        <v>15</v>
      </c>
      <c r="I18097" t="e">
        <f>VLOOKUP(customer!A:A,Table1[#All], 4, FALSE)</f>
        <v>#N/A</v>
      </c>
    </row>
    <row r="18098" spans="1:9" x14ac:dyDescent="0.3">
      <c r="A18098">
        <v>574301</v>
      </c>
      <c r="B18098" t="s">
        <v>11</v>
      </c>
      <c r="C18098">
        <v>2</v>
      </c>
      <c r="D18098" s="5">
        <v>20.28</v>
      </c>
      <c r="E18098" s="5">
        <v>10.14</v>
      </c>
      <c r="F18098" t="s">
        <v>2816</v>
      </c>
      <c r="G18098" s="2">
        <v>44503.677083333343</v>
      </c>
      <c r="H18098" t="s">
        <v>13</v>
      </c>
      <c r="I18098" t="e">
        <f>VLOOKUP(customer!A:A,Table1[#All], 4, FALSE)</f>
        <v>#N/A</v>
      </c>
    </row>
    <row r="18099" spans="1:9" x14ac:dyDescent="0.3">
      <c r="A18099">
        <v>574302</v>
      </c>
      <c r="B18099" t="s">
        <v>99</v>
      </c>
      <c r="C18099">
        <v>1</v>
      </c>
      <c r="D18099" s="5">
        <v>22.5</v>
      </c>
      <c r="E18099" s="5">
        <v>22.5</v>
      </c>
      <c r="F18099" t="s">
        <v>2817</v>
      </c>
      <c r="G18099" s="2">
        <v>44503.686111111107</v>
      </c>
      <c r="H18099" t="s">
        <v>101</v>
      </c>
      <c r="I18099" t="e">
        <f>VLOOKUP(customer!A:A,Table1[#All], 4, FALSE)</f>
        <v>#N/A</v>
      </c>
    </row>
    <row r="18100" spans="1:9" x14ac:dyDescent="0.3">
      <c r="A18100">
        <v>574302</v>
      </c>
      <c r="B18100" t="s">
        <v>11</v>
      </c>
      <c r="C18100">
        <v>2</v>
      </c>
      <c r="D18100" s="5">
        <v>20.28</v>
      </c>
      <c r="E18100" s="5">
        <v>10.14</v>
      </c>
      <c r="F18100" t="s">
        <v>2817</v>
      </c>
      <c r="G18100" s="2">
        <v>44503.686111111107</v>
      </c>
      <c r="H18100" t="s">
        <v>13</v>
      </c>
      <c r="I18100" t="e">
        <f>VLOOKUP(customer!A:A,Table1[#All], 4, FALSE)</f>
        <v>#N/A</v>
      </c>
    </row>
    <row r="18101" spans="1:9" x14ac:dyDescent="0.3">
      <c r="A18101">
        <v>574304</v>
      </c>
      <c r="B18101" t="s">
        <v>28</v>
      </c>
      <c r="C18101">
        <v>1</v>
      </c>
      <c r="D18101" s="5">
        <v>5.0999999999999996</v>
      </c>
      <c r="E18101" s="5">
        <v>5.0999999999999996</v>
      </c>
      <c r="F18101" t="s">
        <v>692</v>
      </c>
      <c r="G18101" s="2">
        <v>44503.6875</v>
      </c>
      <c r="H18101" t="s">
        <v>30</v>
      </c>
      <c r="I18101" t="e">
        <f>VLOOKUP(customer!A:A,Table1[#All], 4, FALSE)</f>
        <v>#N/A</v>
      </c>
    </row>
    <row r="18102" spans="1:9" x14ac:dyDescent="0.3">
      <c r="A18102">
        <v>574304</v>
      </c>
      <c r="B18102" t="s">
        <v>54</v>
      </c>
      <c r="C18102">
        <v>1</v>
      </c>
      <c r="D18102" s="5">
        <v>76.5</v>
      </c>
      <c r="E18102" s="5">
        <v>76.5</v>
      </c>
      <c r="F18102" t="s">
        <v>692</v>
      </c>
      <c r="G18102" s="2">
        <v>44503.6875</v>
      </c>
      <c r="H18102" t="s">
        <v>56</v>
      </c>
      <c r="I18102" t="e">
        <f>VLOOKUP(customer!A:A,Table1[#All], 4, FALSE)</f>
        <v>#N/A</v>
      </c>
    </row>
    <row r="18103" spans="1:9" x14ac:dyDescent="0.3">
      <c r="A18103">
        <v>574304</v>
      </c>
      <c r="B18103" t="s">
        <v>414</v>
      </c>
      <c r="C18103">
        <v>1</v>
      </c>
      <c r="D18103" s="5">
        <v>29.7</v>
      </c>
      <c r="E18103" s="5">
        <v>29.7</v>
      </c>
      <c r="F18103" t="s">
        <v>692</v>
      </c>
      <c r="G18103" s="2">
        <v>44503.6875</v>
      </c>
      <c r="H18103" t="s">
        <v>415</v>
      </c>
      <c r="I18103" t="e">
        <f>VLOOKUP(customer!A:A,Table1[#All], 4, FALSE)</f>
        <v>#N/A</v>
      </c>
    </row>
    <row r="18104" spans="1:9" x14ac:dyDescent="0.3">
      <c r="A18104">
        <v>574304</v>
      </c>
      <c r="B18104" t="s">
        <v>1677</v>
      </c>
      <c r="C18104">
        <v>1</v>
      </c>
      <c r="D18104" s="5">
        <v>12.48</v>
      </c>
      <c r="E18104" s="5">
        <v>12.48</v>
      </c>
      <c r="F18104" t="s">
        <v>692</v>
      </c>
      <c r="G18104" s="2">
        <v>44503.6875</v>
      </c>
      <c r="H18104" t="s">
        <v>1678</v>
      </c>
      <c r="I18104" t="e">
        <f>VLOOKUP(customer!A:A,Table1[#All], 4, FALSE)</f>
        <v>#N/A</v>
      </c>
    </row>
    <row r="18105" spans="1:9" x14ac:dyDescent="0.3">
      <c r="A18105">
        <v>574304</v>
      </c>
      <c r="B18105" t="s">
        <v>48</v>
      </c>
      <c r="C18105">
        <v>1</v>
      </c>
      <c r="D18105" s="5">
        <v>34.5</v>
      </c>
      <c r="E18105" s="5">
        <v>34.5</v>
      </c>
      <c r="F18105" t="s">
        <v>692</v>
      </c>
      <c r="G18105" s="2">
        <v>44503.6875</v>
      </c>
      <c r="H18105" t="s">
        <v>50</v>
      </c>
      <c r="I18105" t="e">
        <f>VLOOKUP(customer!A:A,Table1[#All], 4, FALSE)</f>
        <v>#N/A</v>
      </c>
    </row>
    <row r="18106" spans="1:9" x14ac:dyDescent="0.3">
      <c r="A18106">
        <v>574304</v>
      </c>
      <c r="B18106" t="s">
        <v>11</v>
      </c>
      <c r="C18106">
        <v>2</v>
      </c>
      <c r="D18106" s="5">
        <v>20.28</v>
      </c>
      <c r="E18106" s="5">
        <v>10.14</v>
      </c>
      <c r="F18106" t="s">
        <v>692</v>
      </c>
      <c r="G18106" s="2">
        <v>44503.6875</v>
      </c>
      <c r="H18106" t="s">
        <v>13</v>
      </c>
      <c r="I18106" t="e">
        <f>VLOOKUP(customer!A:A,Table1[#All], 4, FALSE)</f>
        <v>#N/A</v>
      </c>
    </row>
    <row r="18107" spans="1:9" x14ac:dyDescent="0.3">
      <c r="A18107">
        <v>574304</v>
      </c>
      <c r="B18107" t="s">
        <v>8</v>
      </c>
      <c r="C18107">
        <v>1</v>
      </c>
      <c r="D18107" s="5">
        <v>17.7</v>
      </c>
      <c r="E18107" s="5">
        <v>17.7</v>
      </c>
      <c r="F18107" t="s">
        <v>692</v>
      </c>
      <c r="G18107" s="2">
        <v>44503.6875</v>
      </c>
      <c r="H18107" t="s">
        <v>10</v>
      </c>
      <c r="I18107" t="e">
        <f>VLOOKUP(customer!A:A,Table1[#All], 4, FALSE)</f>
        <v>#N/A</v>
      </c>
    </row>
    <row r="18108" spans="1:9" x14ac:dyDescent="0.3">
      <c r="A18108">
        <v>574306</v>
      </c>
      <c r="B18108" t="s">
        <v>21</v>
      </c>
      <c r="C18108">
        <v>1</v>
      </c>
      <c r="D18108" s="5">
        <v>17.7</v>
      </c>
      <c r="E18108" s="5">
        <v>17.7</v>
      </c>
      <c r="F18108" t="s">
        <v>2818</v>
      </c>
      <c r="G18108" s="2">
        <v>44503.692361111112</v>
      </c>
      <c r="H18108" t="s">
        <v>23</v>
      </c>
      <c r="I18108" t="e">
        <f>VLOOKUP(customer!A:A,Table1[#All], 4, FALSE)</f>
        <v>#N/A</v>
      </c>
    </row>
    <row r="18109" spans="1:9" x14ac:dyDescent="0.3">
      <c r="A18109">
        <v>574307</v>
      </c>
      <c r="B18109" t="s">
        <v>1677</v>
      </c>
      <c r="C18109">
        <v>1</v>
      </c>
      <c r="D18109" s="5">
        <v>12.48</v>
      </c>
      <c r="E18109" s="5">
        <v>12.48</v>
      </c>
      <c r="F18109" t="s">
        <v>1779</v>
      </c>
      <c r="G18109" s="2">
        <v>44503.694444444453</v>
      </c>
      <c r="H18109" t="s">
        <v>1678</v>
      </c>
      <c r="I18109" t="e">
        <f>VLOOKUP(customer!A:A,Table1[#All], 4, FALSE)</f>
        <v>#N/A</v>
      </c>
    </row>
    <row r="18110" spans="1:9" x14ac:dyDescent="0.3">
      <c r="A18110">
        <v>574307</v>
      </c>
      <c r="B18110" t="s">
        <v>1581</v>
      </c>
      <c r="C18110">
        <v>1</v>
      </c>
      <c r="D18110" s="5">
        <v>49.5</v>
      </c>
      <c r="E18110" s="5">
        <v>49.5</v>
      </c>
      <c r="F18110" t="s">
        <v>1779</v>
      </c>
      <c r="G18110" s="2">
        <v>44503.694444444453</v>
      </c>
      <c r="H18110" t="s">
        <v>1582</v>
      </c>
      <c r="I18110" t="e">
        <f>VLOOKUP(customer!A:A,Table1[#All], 4, FALSE)</f>
        <v>#N/A</v>
      </c>
    </row>
    <row r="18111" spans="1:9" x14ac:dyDescent="0.3">
      <c r="A18111">
        <v>574308</v>
      </c>
      <c r="B18111" t="s">
        <v>35</v>
      </c>
      <c r="C18111">
        <v>1</v>
      </c>
      <c r="D18111" s="5">
        <v>25.5</v>
      </c>
      <c r="E18111" s="5">
        <v>25.5</v>
      </c>
      <c r="F18111" t="s">
        <v>769</v>
      </c>
      <c r="G18111" s="2">
        <v>44503.697916666657</v>
      </c>
      <c r="H18111" t="s">
        <v>37</v>
      </c>
      <c r="I18111" t="e">
        <f>VLOOKUP(customer!A:A,Table1[#All], 4, FALSE)</f>
        <v>#N/A</v>
      </c>
    </row>
    <row r="18112" spans="1:9" x14ac:dyDescent="0.3">
      <c r="A18112">
        <v>574308</v>
      </c>
      <c r="B18112" t="s">
        <v>54</v>
      </c>
      <c r="C18112">
        <v>1</v>
      </c>
      <c r="D18112" s="5">
        <v>76.5</v>
      </c>
      <c r="E18112" s="5">
        <v>76.5</v>
      </c>
      <c r="F18112" t="s">
        <v>769</v>
      </c>
      <c r="G18112" s="2">
        <v>44503.697916666657</v>
      </c>
      <c r="H18112" t="s">
        <v>56</v>
      </c>
      <c r="I18112" t="e">
        <f>VLOOKUP(customer!A:A,Table1[#All], 4, FALSE)</f>
        <v>#N/A</v>
      </c>
    </row>
    <row r="18113" spans="1:9" x14ac:dyDescent="0.3">
      <c r="A18113">
        <v>574310</v>
      </c>
      <c r="B18113" t="s">
        <v>14</v>
      </c>
      <c r="C18113">
        <v>1</v>
      </c>
      <c r="D18113" s="5">
        <v>25.5</v>
      </c>
      <c r="E18113" s="5">
        <v>25.5</v>
      </c>
      <c r="F18113" t="s">
        <v>2819</v>
      </c>
      <c r="G18113" s="2">
        <v>44503.705555555563</v>
      </c>
      <c r="H18113" t="s">
        <v>15</v>
      </c>
      <c r="I18113" t="e">
        <f>VLOOKUP(customer!A:A,Table1[#All], 4, FALSE)</f>
        <v>#N/A</v>
      </c>
    </row>
    <row r="18114" spans="1:9" x14ac:dyDescent="0.3">
      <c r="A18114">
        <v>574310</v>
      </c>
      <c r="B18114" t="s">
        <v>1643</v>
      </c>
      <c r="C18114">
        <v>1</v>
      </c>
      <c r="D18114" s="5">
        <v>12.48</v>
      </c>
      <c r="E18114" s="5">
        <v>12.48</v>
      </c>
      <c r="F18114" t="s">
        <v>2819</v>
      </c>
      <c r="G18114" s="2">
        <v>44503.705555555563</v>
      </c>
      <c r="H18114" t="s">
        <v>1644</v>
      </c>
      <c r="I18114" t="e">
        <f>VLOOKUP(customer!A:A,Table1[#All], 4, FALSE)</f>
        <v>#N/A</v>
      </c>
    </row>
    <row r="18115" spans="1:9" x14ac:dyDescent="0.3">
      <c r="A18115">
        <v>574311</v>
      </c>
      <c r="B18115" t="s">
        <v>1643</v>
      </c>
      <c r="C18115">
        <v>2</v>
      </c>
      <c r="D18115" s="5">
        <v>24.96</v>
      </c>
      <c r="E18115" s="5">
        <v>12.48</v>
      </c>
      <c r="F18115" t="s">
        <v>108</v>
      </c>
      <c r="G18115" s="2">
        <v>44503.705555555563</v>
      </c>
      <c r="H18115" t="s">
        <v>1644</v>
      </c>
      <c r="I18115" t="e">
        <f>VLOOKUP(customer!A:A,Table1[#All], 4, FALSE)</f>
        <v>#N/A</v>
      </c>
    </row>
    <row r="18116" spans="1:9" x14ac:dyDescent="0.3">
      <c r="A18116">
        <v>574311</v>
      </c>
      <c r="B18116" t="s">
        <v>44</v>
      </c>
      <c r="C18116">
        <v>2</v>
      </c>
      <c r="D18116" s="5">
        <v>24.96</v>
      </c>
      <c r="E18116" s="5">
        <v>12.48</v>
      </c>
      <c r="F18116" t="s">
        <v>108</v>
      </c>
      <c r="G18116" s="2">
        <v>44503.705555555563</v>
      </c>
      <c r="H18116" t="s">
        <v>45</v>
      </c>
      <c r="I18116" t="e">
        <f>VLOOKUP(customer!A:A,Table1[#All], 4, FALSE)</f>
        <v>#N/A</v>
      </c>
    </row>
    <row r="18117" spans="1:9" x14ac:dyDescent="0.3">
      <c r="A18117">
        <v>574311</v>
      </c>
      <c r="B18117" t="s">
        <v>8</v>
      </c>
      <c r="C18117">
        <v>6</v>
      </c>
      <c r="D18117" s="5">
        <v>91.8</v>
      </c>
      <c r="E18117" s="5">
        <v>15.3</v>
      </c>
      <c r="F18117" t="s">
        <v>108</v>
      </c>
      <c r="G18117" s="2">
        <v>44503.705555555563</v>
      </c>
      <c r="H18117" t="s">
        <v>10</v>
      </c>
      <c r="I18117" t="e">
        <f>VLOOKUP(customer!A:A,Table1[#All], 4, FALSE)</f>
        <v>#N/A</v>
      </c>
    </row>
    <row r="18118" spans="1:9" x14ac:dyDescent="0.3">
      <c r="A18118">
        <v>574313</v>
      </c>
      <c r="B18118" t="s">
        <v>99</v>
      </c>
      <c r="C18118">
        <v>1</v>
      </c>
      <c r="D18118" s="5">
        <v>22.5</v>
      </c>
      <c r="E18118" s="5">
        <v>22.5</v>
      </c>
      <c r="F18118" t="s">
        <v>267</v>
      </c>
      <c r="G18118" s="2">
        <v>44503.739583333343</v>
      </c>
      <c r="H18118" t="s">
        <v>101</v>
      </c>
      <c r="I18118" t="e">
        <f>VLOOKUP(customer!A:A,Table1[#All], 4, FALSE)</f>
        <v>#N/A</v>
      </c>
    </row>
    <row r="18119" spans="1:9" x14ac:dyDescent="0.3">
      <c r="A18119">
        <v>574313</v>
      </c>
      <c r="B18119" t="s">
        <v>1677</v>
      </c>
      <c r="C18119">
        <v>2</v>
      </c>
      <c r="D18119" s="5">
        <v>24.96</v>
      </c>
      <c r="E18119" s="5">
        <v>12.48</v>
      </c>
      <c r="F18119" t="s">
        <v>267</v>
      </c>
      <c r="G18119" s="2">
        <v>44503.739583333343</v>
      </c>
      <c r="H18119" t="s">
        <v>1678</v>
      </c>
      <c r="I18119" t="e">
        <f>VLOOKUP(customer!A:A,Table1[#All], 4, FALSE)</f>
        <v>#N/A</v>
      </c>
    </row>
    <row r="18120" spans="1:9" x14ac:dyDescent="0.3">
      <c r="A18120">
        <v>574313</v>
      </c>
      <c r="B18120" t="s">
        <v>1615</v>
      </c>
      <c r="C18120">
        <v>1</v>
      </c>
      <c r="D18120" s="5">
        <v>29.7</v>
      </c>
      <c r="E18120" s="5">
        <v>29.7</v>
      </c>
      <c r="F18120" t="s">
        <v>267</v>
      </c>
      <c r="G18120" s="2">
        <v>44503.739583333343</v>
      </c>
      <c r="H18120" t="s">
        <v>1617</v>
      </c>
      <c r="I18120" t="e">
        <f>VLOOKUP(customer!A:A,Table1[#All], 4, FALSE)</f>
        <v>#N/A</v>
      </c>
    </row>
    <row r="18121" spans="1:9" x14ac:dyDescent="0.3">
      <c r="A18121">
        <v>574313</v>
      </c>
      <c r="B18121" t="s">
        <v>48</v>
      </c>
      <c r="C18121">
        <v>1</v>
      </c>
      <c r="D18121" s="5">
        <v>34.5</v>
      </c>
      <c r="E18121" s="5">
        <v>34.5</v>
      </c>
      <c r="F18121" t="s">
        <v>267</v>
      </c>
      <c r="G18121" s="2">
        <v>44503.739583333343</v>
      </c>
      <c r="H18121" t="s">
        <v>50</v>
      </c>
      <c r="I18121" t="e">
        <f>VLOOKUP(customer!A:A,Table1[#All], 4, FALSE)</f>
        <v>#N/A</v>
      </c>
    </row>
    <row r="18122" spans="1:9" x14ac:dyDescent="0.3">
      <c r="A18122">
        <v>574313</v>
      </c>
      <c r="B18122" t="s">
        <v>11</v>
      </c>
      <c r="C18122">
        <v>2</v>
      </c>
      <c r="D18122" s="5">
        <v>20.28</v>
      </c>
      <c r="E18122" s="5">
        <v>10.14</v>
      </c>
      <c r="F18122" t="s">
        <v>267</v>
      </c>
      <c r="G18122" s="2">
        <v>44503.739583333343</v>
      </c>
      <c r="H18122" t="s">
        <v>13</v>
      </c>
      <c r="I18122" t="e">
        <f>VLOOKUP(customer!A:A,Table1[#All], 4, FALSE)</f>
        <v>#N/A</v>
      </c>
    </row>
    <row r="18123" spans="1:9" x14ac:dyDescent="0.3">
      <c r="A18123">
        <v>574314</v>
      </c>
      <c r="B18123" t="s">
        <v>35</v>
      </c>
      <c r="C18123">
        <v>1</v>
      </c>
      <c r="D18123" s="5">
        <v>25.5</v>
      </c>
      <c r="E18123" s="5">
        <v>25.5</v>
      </c>
      <c r="F18123" t="s">
        <v>2820</v>
      </c>
      <c r="G18123" s="2">
        <v>44503.741666666669</v>
      </c>
      <c r="H18123" t="s">
        <v>37</v>
      </c>
      <c r="I18123" t="e">
        <f>VLOOKUP(customer!A:A,Table1[#All], 4, FALSE)</f>
        <v>#N/A</v>
      </c>
    </row>
    <row r="18124" spans="1:9" x14ac:dyDescent="0.3">
      <c r="A18124">
        <v>574315</v>
      </c>
      <c r="B18124" t="s">
        <v>11</v>
      </c>
      <c r="C18124">
        <v>2</v>
      </c>
      <c r="D18124" s="5">
        <v>20.28</v>
      </c>
      <c r="E18124" s="5">
        <v>10.14</v>
      </c>
      <c r="F18124" t="s">
        <v>2821</v>
      </c>
      <c r="G18124" s="2">
        <v>44503.745138888888</v>
      </c>
      <c r="H18124" t="s">
        <v>13</v>
      </c>
      <c r="I18124" t="e">
        <f>VLOOKUP(customer!A:A,Table1[#All], 4, FALSE)</f>
        <v>#N/A</v>
      </c>
    </row>
    <row r="18125" spans="1:9" x14ac:dyDescent="0.3">
      <c r="A18125">
        <v>574316</v>
      </c>
      <c r="B18125" t="s">
        <v>1581</v>
      </c>
      <c r="C18125">
        <v>1</v>
      </c>
      <c r="D18125" s="5">
        <v>49.5</v>
      </c>
      <c r="E18125" s="5">
        <v>49.5</v>
      </c>
      <c r="F18125" t="s">
        <v>1991</v>
      </c>
      <c r="G18125" s="2">
        <v>44503.78125</v>
      </c>
      <c r="H18125" t="s">
        <v>1582</v>
      </c>
      <c r="I18125" t="e">
        <f>VLOOKUP(customer!A:A,Table1[#All], 4, FALSE)</f>
        <v>#N/A</v>
      </c>
    </row>
    <row r="18126" spans="1:9" x14ac:dyDescent="0.3">
      <c r="A18126">
        <v>574321</v>
      </c>
      <c r="B18126" t="s">
        <v>54</v>
      </c>
      <c r="C18126">
        <v>1</v>
      </c>
      <c r="D18126" s="5">
        <v>76.5</v>
      </c>
      <c r="E18126" s="5">
        <v>76.5</v>
      </c>
      <c r="F18126" t="s">
        <v>286</v>
      </c>
      <c r="G18126" s="2">
        <v>44503.811111111107</v>
      </c>
      <c r="H18126" t="s">
        <v>56</v>
      </c>
      <c r="I18126" t="e">
        <f>VLOOKUP(customer!A:A,Table1[#All], 4, FALSE)</f>
        <v>#N/A</v>
      </c>
    </row>
    <row r="18127" spans="1:9" x14ac:dyDescent="0.3">
      <c r="A18127">
        <v>574326</v>
      </c>
      <c r="B18127" t="s">
        <v>21</v>
      </c>
      <c r="C18127">
        <v>1</v>
      </c>
      <c r="D18127" s="5">
        <v>17.7</v>
      </c>
      <c r="E18127" s="5">
        <v>17.7</v>
      </c>
      <c r="F18127" t="s">
        <v>457</v>
      </c>
      <c r="G18127" s="2">
        <v>44504.353472222218</v>
      </c>
      <c r="H18127" t="s">
        <v>23</v>
      </c>
      <c r="I18127" t="e">
        <f>VLOOKUP(customer!A:A,Table1[#All], 4, FALSE)</f>
        <v>#N/A</v>
      </c>
    </row>
    <row r="18128" spans="1:9" x14ac:dyDescent="0.3">
      <c r="A18128">
        <v>574327</v>
      </c>
      <c r="B18128" t="s">
        <v>21</v>
      </c>
      <c r="C18128">
        <v>1</v>
      </c>
      <c r="D18128" s="5">
        <v>17.7</v>
      </c>
      <c r="E18128" s="5">
        <v>17.7</v>
      </c>
      <c r="F18128" t="s">
        <v>132</v>
      </c>
      <c r="G18128" s="2">
        <v>44504.377083333333</v>
      </c>
      <c r="H18128" t="s">
        <v>23</v>
      </c>
      <c r="I18128" t="e">
        <f>VLOOKUP(customer!A:A,Table1[#All], 4, FALSE)</f>
        <v>#N/A</v>
      </c>
    </row>
    <row r="18129" spans="1:9" x14ac:dyDescent="0.3">
      <c r="A18129">
        <v>574328</v>
      </c>
      <c r="B18129" t="s">
        <v>16</v>
      </c>
      <c r="C18129">
        <v>5</v>
      </c>
      <c r="D18129" s="5">
        <v>49.5</v>
      </c>
      <c r="E18129" s="5">
        <v>9.9</v>
      </c>
      <c r="F18129" t="s">
        <v>145</v>
      </c>
      <c r="G18129" s="2">
        <v>44504.378472222219</v>
      </c>
      <c r="H18129" t="s">
        <v>18</v>
      </c>
      <c r="I18129" t="e">
        <f>VLOOKUP(customer!A:A,Table1[#All], 4, FALSE)</f>
        <v>#N/A</v>
      </c>
    </row>
    <row r="18130" spans="1:9" x14ac:dyDescent="0.3">
      <c r="A18130">
        <v>574328</v>
      </c>
      <c r="B18130" t="s">
        <v>21</v>
      </c>
      <c r="C18130">
        <v>7</v>
      </c>
      <c r="D18130" s="5">
        <v>107.1</v>
      </c>
      <c r="E18130" s="5">
        <v>15.3</v>
      </c>
      <c r="F18130" t="s">
        <v>145</v>
      </c>
      <c r="G18130" s="2">
        <v>44504.378472222219</v>
      </c>
      <c r="H18130" t="s">
        <v>23</v>
      </c>
      <c r="I18130" t="e">
        <f>VLOOKUP(customer!A:A,Table1[#All], 4, FALSE)</f>
        <v>#N/A</v>
      </c>
    </row>
    <row r="18131" spans="1:9" x14ac:dyDescent="0.3">
      <c r="A18131">
        <v>574328</v>
      </c>
      <c r="B18131" t="s">
        <v>35</v>
      </c>
      <c r="C18131">
        <v>2</v>
      </c>
      <c r="D18131" s="5">
        <v>51</v>
      </c>
      <c r="E18131" s="5">
        <v>25.5</v>
      </c>
      <c r="F18131" t="s">
        <v>145</v>
      </c>
      <c r="G18131" s="2">
        <v>44504.378472222219</v>
      </c>
      <c r="H18131" t="s">
        <v>37</v>
      </c>
      <c r="I18131" t="e">
        <f>VLOOKUP(customer!A:A,Table1[#All], 4, FALSE)</f>
        <v>#N/A</v>
      </c>
    </row>
    <row r="18132" spans="1:9" x14ac:dyDescent="0.3">
      <c r="A18132">
        <v>574328</v>
      </c>
      <c r="B18132" t="s">
        <v>28</v>
      </c>
      <c r="C18132">
        <v>6</v>
      </c>
      <c r="D18132" s="5">
        <v>30.6</v>
      </c>
      <c r="E18132" s="5">
        <v>5.0999999999999996</v>
      </c>
      <c r="F18132" t="s">
        <v>145</v>
      </c>
      <c r="G18132" s="2">
        <v>44504.378472222219</v>
      </c>
      <c r="H18132" t="s">
        <v>30</v>
      </c>
      <c r="I18132" t="e">
        <f>VLOOKUP(customer!A:A,Table1[#All], 4, FALSE)</f>
        <v>#N/A</v>
      </c>
    </row>
    <row r="18133" spans="1:9" x14ac:dyDescent="0.3">
      <c r="A18133">
        <v>574328</v>
      </c>
      <c r="B18133" t="s">
        <v>414</v>
      </c>
      <c r="C18133">
        <v>1</v>
      </c>
      <c r="D18133" s="5">
        <v>29.7</v>
      </c>
      <c r="E18133" s="5">
        <v>29.7</v>
      </c>
      <c r="F18133" t="s">
        <v>145</v>
      </c>
      <c r="G18133" s="2">
        <v>44504.378472222219</v>
      </c>
      <c r="H18133" t="s">
        <v>415</v>
      </c>
      <c r="I18133" t="e">
        <f>VLOOKUP(customer!A:A,Table1[#All], 4, FALSE)</f>
        <v>#N/A</v>
      </c>
    </row>
    <row r="18134" spans="1:9" x14ac:dyDescent="0.3">
      <c r="A18134">
        <v>574328</v>
      </c>
      <c r="B18134" t="s">
        <v>48</v>
      </c>
      <c r="C18134">
        <v>2</v>
      </c>
      <c r="D18134" s="5">
        <v>69</v>
      </c>
      <c r="E18134" s="5">
        <v>34.5</v>
      </c>
      <c r="F18134" t="s">
        <v>145</v>
      </c>
      <c r="G18134" s="2">
        <v>44504.378472222219</v>
      </c>
      <c r="H18134" t="s">
        <v>50</v>
      </c>
      <c r="I18134" t="e">
        <f>VLOOKUP(customer!A:A,Table1[#All], 4, FALSE)</f>
        <v>#N/A</v>
      </c>
    </row>
    <row r="18135" spans="1:9" x14ac:dyDescent="0.3">
      <c r="A18135">
        <v>574328</v>
      </c>
      <c r="B18135" t="s">
        <v>8</v>
      </c>
      <c r="C18135">
        <v>6</v>
      </c>
      <c r="D18135" s="5">
        <v>91.8</v>
      </c>
      <c r="E18135" s="5">
        <v>15.3</v>
      </c>
      <c r="F18135" t="s">
        <v>145</v>
      </c>
      <c r="G18135" s="2">
        <v>44504.378472222219</v>
      </c>
      <c r="H18135" t="s">
        <v>10</v>
      </c>
      <c r="I18135" t="e">
        <f>VLOOKUP(customer!A:A,Table1[#All], 4, FALSE)</f>
        <v>#N/A</v>
      </c>
    </row>
    <row r="18136" spans="1:9" x14ac:dyDescent="0.3">
      <c r="A18136">
        <v>574329</v>
      </c>
      <c r="B18136" t="s">
        <v>28</v>
      </c>
      <c r="C18136">
        <v>6</v>
      </c>
      <c r="D18136" s="5">
        <v>30.6</v>
      </c>
      <c r="E18136" s="5">
        <v>5.0999999999999996</v>
      </c>
      <c r="F18136" t="s">
        <v>950</v>
      </c>
      <c r="G18136" s="2">
        <v>44504.379861111112</v>
      </c>
      <c r="H18136" t="s">
        <v>30</v>
      </c>
      <c r="I18136" t="e">
        <f>VLOOKUP(customer!A:A,Table1[#All], 4, FALSE)</f>
        <v>#N/A</v>
      </c>
    </row>
    <row r="18137" spans="1:9" x14ac:dyDescent="0.3">
      <c r="A18137">
        <v>574331</v>
      </c>
      <c r="B18137" t="s">
        <v>1677</v>
      </c>
      <c r="C18137">
        <v>4</v>
      </c>
      <c r="D18137" s="5">
        <v>42.96</v>
      </c>
      <c r="E18137" s="5">
        <v>10.74</v>
      </c>
      <c r="F18137" t="s">
        <v>430</v>
      </c>
      <c r="G18137" s="2">
        <v>44504.39166666667</v>
      </c>
      <c r="H18137" t="s">
        <v>1678</v>
      </c>
      <c r="I18137" t="e">
        <f>VLOOKUP(customer!A:A,Table1[#All], 4, FALSE)</f>
        <v>#N/A</v>
      </c>
    </row>
    <row r="18138" spans="1:9" x14ac:dyDescent="0.3">
      <c r="A18138">
        <v>574336</v>
      </c>
      <c r="B18138" t="s">
        <v>414</v>
      </c>
      <c r="C18138">
        <v>1</v>
      </c>
      <c r="D18138" s="5">
        <v>29.7</v>
      </c>
      <c r="E18138" s="5">
        <v>29.7</v>
      </c>
      <c r="F18138" t="s">
        <v>2152</v>
      </c>
      <c r="G18138" s="2">
        <v>44504.411111111112</v>
      </c>
      <c r="H18138" t="s">
        <v>415</v>
      </c>
      <c r="I18138" t="e">
        <f>VLOOKUP(customer!A:A,Table1[#All], 4, FALSE)</f>
        <v>#N/A</v>
      </c>
    </row>
    <row r="18139" spans="1:9" x14ac:dyDescent="0.3">
      <c r="A18139">
        <v>574336</v>
      </c>
      <c r="B18139" t="s">
        <v>1643</v>
      </c>
      <c r="C18139">
        <v>2</v>
      </c>
      <c r="D18139" s="5">
        <v>24.96</v>
      </c>
      <c r="E18139" s="5">
        <v>12.48</v>
      </c>
      <c r="F18139" t="s">
        <v>2152</v>
      </c>
      <c r="G18139" s="2">
        <v>44504.411111111112</v>
      </c>
      <c r="H18139" t="s">
        <v>1644</v>
      </c>
      <c r="I18139" t="e">
        <f>VLOOKUP(customer!A:A,Table1[#All], 4, FALSE)</f>
        <v>#N/A</v>
      </c>
    </row>
    <row r="18140" spans="1:9" x14ac:dyDescent="0.3">
      <c r="A18140">
        <v>574336</v>
      </c>
      <c r="B18140" t="s">
        <v>1615</v>
      </c>
      <c r="C18140">
        <v>1</v>
      </c>
      <c r="D18140" s="5">
        <v>29.7</v>
      </c>
      <c r="E18140" s="5">
        <v>29.7</v>
      </c>
      <c r="F18140" t="s">
        <v>2152</v>
      </c>
      <c r="G18140" s="2">
        <v>44504.411111111112</v>
      </c>
      <c r="H18140" t="s">
        <v>1617</v>
      </c>
      <c r="I18140" t="e">
        <f>VLOOKUP(customer!A:A,Table1[#All], 4, FALSE)</f>
        <v>#N/A</v>
      </c>
    </row>
    <row r="18141" spans="1:9" x14ac:dyDescent="0.3">
      <c r="A18141">
        <v>574338</v>
      </c>
      <c r="B18141" t="s">
        <v>11</v>
      </c>
      <c r="C18141">
        <v>4</v>
      </c>
      <c r="D18141" s="5">
        <v>40.56</v>
      </c>
      <c r="E18141" s="5">
        <v>10.14</v>
      </c>
      <c r="F18141" t="s">
        <v>444</v>
      </c>
      <c r="G18141" s="2">
        <v>44504.420138888891</v>
      </c>
      <c r="H18141" t="s">
        <v>13</v>
      </c>
      <c r="I18141" t="e">
        <f>VLOOKUP(customer!A:A,Table1[#All], 4, FALSE)</f>
        <v>#N/A</v>
      </c>
    </row>
    <row r="18142" spans="1:9" x14ac:dyDescent="0.3">
      <c r="A18142">
        <v>574342</v>
      </c>
      <c r="B18142" t="s">
        <v>8</v>
      </c>
      <c r="C18142">
        <v>1</v>
      </c>
      <c r="D18142" s="5">
        <v>17.7</v>
      </c>
      <c r="E18142" s="5">
        <v>17.7</v>
      </c>
      <c r="F18142" t="s">
        <v>2822</v>
      </c>
      <c r="G18142" s="2">
        <v>44504.423611111109</v>
      </c>
      <c r="H18142" t="s">
        <v>10</v>
      </c>
      <c r="I18142" t="e">
        <f>VLOOKUP(customer!A:A,Table1[#All], 4, FALSE)</f>
        <v>#N/A</v>
      </c>
    </row>
    <row r="18143" spans="1:9" x14ac:dyDescent="0.3">
      <c r="A18143">
        <v>574345</v>
      </c>
      <c r="B18143" t="s">
        <v>11</v>
      </c>
      <c r="C18143">
        <v>4</v>
      </c>
      <c r="D18143" s="5">
        <v>40.56</v>
      </c>
      <c r="E18143" s="5">
        <v>10.14</v>
      </c>
      <c r="F18143" t="s">
        <v>574</v>
      </c>
      <c r="G18143" s="2">
        <v>44504.429166666669</v>
      </c>
      <c r="H18143" t="s">
        <v>13</v>
      </c>
      <c r="I18143" t="e">
        <f>VLOOKUP(customer!A:A,Table1[#All], 4, FALSE)</f>
        <v>#N/A</v>
      </c>
    </row>
    <row r="18144" spans="1:9" x14ac:dyDescent="0.3">
      <c r="A18144">
        <v>574348</v>
      </c>
      <c r="B18144" t="s">
        <v>1677</v>
      </c>
      <c r="C18144">
        <v>4</v>
      </c>
      <c r="D18144" s="5">
        <v>42.96</v>
      </c>
      <c r="E18144" s="5">
        <v>10.74</v>
      </c>
      <c r="F18144" t="s">
        <v>1748</v>
      </c>
      <c r="G18144" s="2">
        <v>44504.436111111107</v>
      </c>
      <c r="H18144" t="s">
        <v>1678</v>
      </c>
      <c r="I18144" t="e">
        <f>VLOOKUP(customer!A:A,Table1[#All], 4, FALSE)</f>
        <v>#N/A</v>
      </c>
    </row>
    <row r="18145" spans="1:9" x14ac:dyDescent="0.3">
      <c r="A18145">
        <v>574351</v>
      </c>
      <c r="B18145" t="s">
        <v>44</v>
      </c>
      <c r="C18145">
        <v>1</v>
      </c>
      <c r="D18145" s="5">
        <v>12.48</v>
      </c>
      <c r="E18145" s="5">
        <v>12.48</v>
      </c>
      <c r="F18145" t="s">
        <v>2506</v>
      </c>
      <c r="G18145" s="2">
        <v>44504.442361111112</v>
      </c>
      <c r="H18145" t="s">
        <v>45</v>
      </c>
      <c r="I18145" t="e">
        <f>VLOOKUP(customer!A:A,Table1[#All], 4, FALSE)</f>
        <v>#N/A</v>
      </c>
    </row>
    <row r="18146" spans="1:9" x14ac:dyDescent="0.3">
      <c r="A18146">
        <v>574353</v>
      </c>
      <c r="B18146" t="s">
        <v>21</v>
      </c>
      <c r="C18146">
        <v>2</v>
      </c>
      <c r="D18146" s="5">
        <v>35.4</v>
      </c>
      <c r="E18146" s="5">
        <v>17.7</v>
      </c>
      <c r="F18146" t="s">
        <v>795</v>
      </c>
      <c r="G18146" s="2">
        <v>44504.448611111111</v>
      </c>
      <c r="H18146" t="s">
        <v>23</v>
      </c>
      <c r="I18146" t="e">
        <f>VLOOKUP(customer!A:A,Table1[#All], 4, FALSE)</f>
        <v>#N/A</v>
      </c>
    </row>
    <row r="18147" spans="1:9" x14ac:dyDescent="0.3">
      <c r="A18147">
        <v>574353</v>
      </c>
      <c r="B18147" t="s">
        <v>35</v>
      </c>
      <c r="C18147">
        <v>1</v>
      </c>
      <c r="D18147" s="5">
        <v>25.5</v>
      </c>
      <c r="E18147" s="5">
        <v>25.5</v>
      </c>
      <c r="F18147" t="s">
        <v>795</v>
      </c>
      <c r="G18147" s="2">
        <v>44504.448611111111</v>
      </c>
      <c r="H18147" t="s">
        <v>37</v>
      </c>
      <c r="I18147" t="e">
        <f>VLOOKUP(customer!A:A,Table1[#All], 4, FALSE)</f>
        <v>#N/A</v>
      </c>
    </row>
    <row r="18148" spans="1:9" x14ac:dyDescent="0.3">
      <c r="A18148">
        <v>574353</v>
      </c>
      <c r="B18148" t="s">
        <v>19</v>
      </c>
      <c r="C18148">
        <v>1</v>
      </c>
      <c r="D18148" s="5">
        <v>12.48</v>
      </c>
      <c r="E18148" s="5">
        <v>12.48</v>
      </c>
      <c r="F18148" t="s">
        <v>795</v>
      </c>
      <c r="G18148" s="2">
        <v>44504.448611111111</v>
      </c>
      <c r="H18148" t="s">
        <v>20</v>
      </c>
      <c r="I18148" t="e">
        <f>VLOOKUP(customer!A:A,Table1[#All], 4, FALSE)</f>
        <v>#N/A</v>
      </c>
    </row>
    <row r="18149" spans="1:9" x14ac:dyDescent="0.3">
      <c r="A18149">
        <v>574354</v>
      </c>
      <c r="B18149" t="s">
        <v>21</v>
      </c>
      <c r="C18149">
        <v>1</v>
      </c>
      <c r="D18149" s="5">
        <v>17.7</v>
      </c>
      <c r="E18149" s="5">
        <v>17.7</v>
      </c>
      <c r="F18149" t="s">
        <v>2609</v>
      </c>
      <c r="G18149" s="2">
        <v>44504.449305555558</v>
      </c>
      <c r="H18149" t="s">
        <v>23</v>
      </c>
      <c r="I18149" t="e">
        <f>VLOOKUP(customer!A:A,Table1[#All], 4, FALSE)</f>
        <v>#N/A</v>
      </c>
    </row>
    <row r="18150" spans="1:9" x14ac:dyDescent="0.3">
      <c r="A18150">
        <v>574356</v>
      </c>
      <c r="B18150" t="s">
        <v>16</v>
      </c>
      <c r="C18150">
        <v>2</v>
      </c>
      <c r="D18150" s="5">
        <v>59.52</v>
      </c>
      <c r="E18150" s="5">
        <v>29.76</v>
      </c>
      <c r="F18150" t="s">
        <v>68</v>
      </c>
      <c r="G18150" s="2">
        <v>44504.45</v>
      </c>
      <c r="H18150" t="s">
        <v>18</v>
      </c>
      <c r="I18150" t="e">
        <f>VLOOKUP(customer!A:A,Table1[#All], 4, FALSE)</f>
        <v>#N/A</v>
      </c>
    </row>
    <row r="18151" spans="1:9" x14ac:dyDescent="0.3">
      <c r="A18151">
        <v>574356</v>
      </c>
      <c r="B18151" t="s">
        <v>1615</v>
      </c>
      <c r="C18151">
        <v>1</v>
      </c>
      <c r="D18151" s="5">
        <v>64.739999999999995</v>
      </c>
      <c r="E18151" s="5">
        <v>64.739999999999995</v>
      </c>
      <c r="F18151" t="s">
        <v>68</v>
      </c>
      <c r="G18151" s="2">
        <v>44504.45</v>
      </c>
      <c r="H18151" t="s">
        <v>1617</v>
      </c>
      <c r="I18151" t="e">
        <f>VLOOKUP(customer!A:A,Table1[#All], 4, FALSE)</f>
        <v>#N/A</v>
      </c>
    </row>
    <row r="18152" spans="1:9" x14ac:dyDescent="0.3">
      <c r="A18152">
        <v>574356</v>
      </c>
      <c r="B18152" t="s">
        <v>48</v>
      </c>
      <c r="C18152">
        <v>1</v>
      </c>
      <c r="D18152" s="5">
        <v>107.28</v>
      </c>
      <c r="E18152" s="5">
        <v>107.28</v>
      </c>
      <c r="F18152" t="s">
        <v>68</v>
      </c>
      <c r="G18152" s="2">
        <v>44504.45</v>
      </c>
      <c r="H18152" t="s">
        <v>50</v>
      </c>
      <c r="I18152" t="e">
        <f>VLOOKUP(customer!A:A,Table1[#All], 4, FALSE)</f>
        <v>#N/A</v>
      </c>
    </row>
    <row r="18153" spans="1:9" x14ac:dyDescent="0.3">
      <c r="A18153">
        <v>574368</v>
      </c>
      <c r="B18153" t="s">
        <v>35</v>
      </c>
      <c r="C18153">
        <v>1</v>
      </c>
      <c r="D18153" s="5">
        <v>25.5</v>
      </c>
      <c r="E18153" s="5">
        <v>25.5</v>
      </c>
      <c r="F18153" t="s">
        <v>503</v>
      </c>
      <c r="G18153" s="2">
        <v>44504.457638888889</v>
      </c>
      <c r="H18153" t="s">
        <v>37</v>
      </c>
      <c r="I18153" t="e">
        <f>VLOOKUP(customer!A:A,Table1[#All], 4, FALSE)</f>
        <v>#N/A</v>
      </c>
    </row>
    <row r="18154" spans="1:9" x14ac:dyDescent="0.3">
      <c r="A18154">
        <v>574368</v>
      </c>
      <c r="B18154" t="s">
        <v>28</v>
      </c>
      <c r="C18154">
        <v>2</v>
      </c>
      <c r="D18154" s="5">
        <v>10.199999999999999</v>
      </c>
      <c r="E18154" s="5">
        <v>5.0999999999999996</v>
      </c>
      <c r="F18154" t="s">
        <v>503</v>
      </c>
      <c r="G18154" s="2">
        <v>44504.457638888889</v>
      </c>
      <c r="H18154" t="s">
        <v>30</v>
      </c>
      <c r="I18154" t="e">
        <f>VLOOKUP(customer!A:A,Table1[#All], 4, FALSE)</f>
        <v>#N/A</v>
      </c>
    </row>
    <row r="18155" spans="1:9" x14ac:dyDescent="0.3">
      <c r="A18155">
        <v>574368</v>
      </c>
      <c r="B18155" t="s">
        <v>414</v>
      </c>
      <c r="C18155">
        <v>1</v>
      </c>
      <c r="D18155" s="5">
        <v>29.7</v>
      </c>
      <c r="E18155" s="5">
        <v>29.7</v>
      </c>
      <c r="F18155" t="s">
        <v>503</v>
      </c>
      <c r="G18155" s="2">
        <v>44504.457638888889</v>
      </c>
      <c r="H18155" t="s">
        <v>415</v>
      </c>
      <c r="I18155" t="e">
        <f>VLOOKUP(customer!A:A,Table1[#All], 4, FALSE)</f>
        <v>#N/A</v>
      </c>
    </row>
    <row r="18156" spans="1:9" x14ac:dyDescent="0.3">
      <c r="A18156">
        <v>574368</v>
      </c>
      <c r="B18156" t="s">
        <v>44</v>
      </c>
      <c r="C18156">
        <v>2</v>
      </c>
      <c r="D18156" s="5">
        <v>24.96</v>
      </c>
      <c r="E18156" s="5">
        <v>12.48</v>
      </c>
      <c r="F18156" t="s">
        <v>503</v>
      </c>
      <c r="G18156" s="2">
        <v>44504.457638888889</v>
      </c>
      <c r="H18156" t="s">
        <v>45</v>
      </c>
      <c r="I18156" t="e">
        <f>VLOOKUP(customer!A:A,Table1[#All], 4, FALSE)</f>
        <v>#N/A</v>
      </c>
    </row>
    <row r="18157" spans="1:9" x14ac:dyDescent="0.3">
      <c r="A18157">
        <v>574383</v>
      </c>
      <c r="B18157" t="s">
        <v>24</v>
      </c>
      <c r="C18157">
        <v>1</v>
      </c>
      <c r="D18157" s="5">
        <v>28.8</v>
      </c>
      <c r="E18157" s="5">
        <v>28.8</v>
      </c>
      <c r="F18157" t="s">
        <v>2438</v>
      </c>
      <c r="G18157" s="2">
        <v>44504.460416666669</v>
      </c>
      <c r="H18157" t="s">
        <v>26</v>
      </c>
      <c r="I18157" t="e">
        <f>VLOOKUP(customer!A:A,Table1[#All], 4, FALSE)</f>
        <v>#N/A</v>
      </c>
    </row>
    <row r="18158" spans="1:9" x14ac:dyDescent="0.3">
      <c r="A18158">
        <v>574387</v>
      </c>
      <c r="B18158" t="s">
        <v>1677</v>
      </c>
      <c r="C18158">
        <v>1</v>
      </c>
      <c r="D18158" s="5">
        <v>12.48</v>
      </c>
      <c r="E18158" s="5">
        <v>12.48</v>
      </c>
      <c r="F18158" t="s">
        <v>2823</v>
      </c>
      <c r="G18158" s="2">
        <v>44504.461111111108</v>
      </c>
      <c r="H18158" t="s">
        <v>1678</v>
      </c>
      <c r="I18158" t="e">
        <f>VLOOKUP(customer!A:A,Table1[#All], 4, FALSE)</f>
        <v>#N/A</v>
      </c>
    </row>
    <row r="18159" spans="1:9" x14ac:dyDescent="0.3">
      <c r="A18159">
        <v>574393</v>
      </c>
      <c r="B18159" t="s">
        <v>1643</v>
      </c>
      <c r="C18159">
        <v>2</v>
      </c>
      <c r="D18159" s="5">
        <v>24.96</v>
      </c>
      <c r="E18159" s="5">
        <v>12.48</v>
      </c>
      <c r="F18159" t="s">
        <v>544</v>
      </c>
      <c r="G18159" s="2">
        <v>44504.462500000001</v>
      </c>
      <c r="H18159" t="s">
        <v>1644</v>
      </c>
      <c r="I18159" t="e">
        <f>VLOOKUP(customer!A:A,Table1[#All], 4, FALSE)</f>
        <v>#N/A</v>
      </c>
    </row>
    <row r="18160" spans="1:9" x14ac:dyDescent="0.3">
      <c r="A18160">
        <v>574393</v>
      </c>
      <c r="B18160" t="s">
        <v>44</v>
      </c>
      <c r="C18160">
        <v>2</v>
      </c>
      <c r="D18160" s="5">
        <v>24.96</v>
      </c>
      <c r="E18160" s="5">
        <v>12.48</v>
      </c>
      <c r="F18160" t="s">
        <v>544</v>
      </c>
      <c r="G18160" s="2">
        <v>44504.462500000001</v>
      </c>
      <c r="H18160" t="s">
        <v>45</v>
      </c>
      <c r="I18160" t="e">
        <f>VLOOKUP(customer!A:A,Table1[#All], 4, FALSE)</f>
        <v>#N/A</v>
      </c>
    </row>
    <row r="18161" spans="1:9" x14ac:dyDescent="0.3">
      <c r="A18161">
        <v>574393</v>
      </c>
      <c r="B18161" t="s">
        <v>8</v>
      </c>
      <c r="C18161">
        <v>1</v>
      </c>
      <c r="D18161" s="5">
        <v>17.7</v>
      </c>
      <c r="E18161" s="5">
        <v>17.7</v>
      </c>
      <c r="F18161" t="s">
        <v>544</v>
      </c>
      <c r="G18161" s="2">
        <v>44504.462500000001</v>
      </c>
      <c r="H18161" t="s">
        <v>10</v>
      </c>
      <c r="I18161" t="e">
        <f>VLOOKUP(customer!A:A,Table1[#All], 4, FALSE)</f>
        <v>#N/A</v>
      </c>
    </row>
    <row r="18162" spans="1:9" x14ac:dyDescent="0.3">
      <c r="A18162">
        <v>574444</v>
      </c>
      <c r="B18162" t="s">
        <v>21</v>
      </c>
      <c r="C18162">
        <v>1</v>
      </c>
      <c r="D18162" s="5">
        <v>17.7</v>
      </c>
      <c r="E18162" s="5">
        <v>17.7</v>
      </c>
      <c r="F18162" t="s">
        <v>2073</v>
      </c>
      <c r="G18162" s="2">
        <v>44504.486805555563</v>
      </c>
      <c r="H18162" t="s">
        <v>23</v>
      </c>
      <c r="I18162" t="e">
        <f>VLOOKUP(customer!A:A,Table1[#All], 4, FALSE)</f>
        <v>#N/A</v>
      </c>
    </row>
    <row r="18163" spans="1:9" x14ac:dyDescent="0.3">
      <c r="A18163">
        <v>574444</v>
      </c>
      <c r="B18163" t="s">
        <v>28</v>
      </c>
      <c r="C18163">
        <v>1</v>
      </c>
      <c r="D18163" s="5">
        <v>5.0999999999999996</v>
      </c>
      <c r="E18163" s="5">
        <v>5.0999999999999996</v>
      </c>
      <c r="F18163" t="s">
        <v>2073</v>
      </c>
      <c r="G18163" s="2">
        <v>44504.486805555563</v>
      </c>
      <c r="H18163" t="s">
        <v>30</v>
      </c>
      <c r="I18163" t="e">
        <f>VLOOKUP(customer!A:A,Table1[#All], 4, FALSE)</f>
        <v>#N/A</v>
      </c>
    </row>
    <row r="18164" spans="1:9" x14ac:dyDescent="0.3">
      <c r="A18164">
        <v>574444</v>
      </c>
      <c r="B18164" t="s">
        <v>1615</v>
      </c>
      <c r="C18164">
        <v>1</v>
      </c>
      <c r="D18164" s="5">
        <v>29.7</v>
      </c>
      <c r="E18164" s="5">
        <v>29.7</v>
      </c>
      <c r="F18164" t="s">
        <v>2073</v>
      </c>
      <c r="G18164" s="2">
        <v>44504.486805555563</v>
      </c>
      <c r="H18164" t="s">
        <v>1617</v>
      </c>
      <c r="I18164" t="e">
        <f>VLOOKUP(customer!A:A,Table1[#All], 4, FALSE)</f>
        <v>#N/A</v>
      </c>
    </row>
    <row r="18165" spans="1:9" x14ac:dyDescent="0.3">
      <c r="A18165">
        <v>574444</v>
      </c>
      <c r="B18165" t="s">
        <v>8</v>
      </c>
      <c r="C18165">
        <v>1</v>
      </c>
      <c r="D18165" s="5">
        <v>17.7</v>
      </c>
      <c r="E18165" s="5">
        <v>17.7</v>
      </c>
      <c r="F18165" t="s">
        <v>2073</v>
      </c>
      <c r="G18165" s="2">
        <v>44504.486805555563</v>
      </c>
      <c r="H18165" t="s">
        <v>10</v>
      </c>
      <c r="I18165" t="e">
        <f>VLOOKUP(customer!A:A,Table1[#All], 4, FALSE)</f>
        <v>#N/A</v>
      </c>
    </row>
    <row r="18166" spans="1:9" x14ac:dyDescent="0.3">
      <c r="A18166">
        <v>574466</v>
      </c>
      <c r="B18166" t="s">
        <v>1643</v>
      </c>
      <c r="C18166">
        <v>4</v>
      </c>
      <c r="D18166" s="5">
        <v>49.92</v>
      </c>
      <c r="E18166" s="5">
        <v>12.48</v>
      </c>
      <c r="F18166" t="s">
        <v>1000</v>
      </c>
      <c r="G18166" s="2">
        <v>44504.495138888888</v>
      </c>
      <c r="H18166" t="s">
        <v>1644</v>
      </c>
      <c r="I18166" t="e">
        <f>VLOOKUP(customer!A:A,Table1[#All], 4, FALSE)</f>
        <v>#N/A</v>
      </c>
    </row>
    <row r="18167" spans="1:9" x14ac:dyDescent="0.3">
      <c r="A18167">
        <v>574466</v>
      </c>
      <c r="B18167" t="s">
        <v>11</v>
      </c>
      <c r="C18167">
        <v>4</v>
      </c>
      <c r="D18167" s="5">
        <v>40.56</v>
      </c>
      <c r="E18167" s="5">
        <v>10.14</v>
      </c>
      <c r="F18167" t="s">
        <v>1000</v>
      </c>
      <c r="G18167" s="2">
        <v>44504.495138888888</v>
      </c>
      <c r="H18167" t="s">
        <v>13</v>
      </c>
      <c r="I18167" t="e">
        <f>VLOOKUP(customer!A:A,Table1[#All], 4, FALSE)</f>
        <v>#N/A</v>
      </c>
    </row>
    <row r="18168" spans="1:9" x14ac:dyDescent="0.3">
      <c r="A18168">
        <v>574474</v>
      </c>
      <c r="B18168" t="s">
        <v>1677</v>
      </c>
      <c r="C18168">
        <v>1</v>
      </c>
      <c r="D18168" s="5">
        <v>12.48</v>
      </c>
      <c r="E18168" s="5">
        <v>12.48</v>
      </c>
      <c r="F18168" t="s">
        <v>1309</v>
      </c>
      <c r="G18168" s="2">
        <v>44504.503472222219</v>
      </c>
      <c r="H18168" t="s">
        <v>1678</v>
      </c>
      <c r="I18168" t="e">
        <f>VLOOKUP(customer!A:A,Table1[#All], 4, FALSE)</f>
        <v>#N/A</v>
      </c>
    </row>
    <row r="18169" spans="1:9" x14ac:dyDescent="0.3">
      <c r="A18169">
        <v>574476</v>
      </c>
      <c r="B18169" t="s">
        <v>28</v>
      </c>
      <c r="C18169">
        <v>1</v>
      </c>
      <c r="D18169" s="5">
        <v>5.0999999999999996</v>
      </c>
      <c r="E18169" s="5">
        <v>5.0999999999999996</v>
      </c>
      <c r="F18169" t="s">
        <v>2609</v>
      </c>
      <c r="G18169" s="2">
        <v>44504.513888888891</v>
      </c>
      <c r="H18169" t="s">
        <v>30</v>
      </c>
      <c r="I18169" t="e">
        <f>VLOOKUP(customer!A:A,Table1[#All], 4, FALSE)</f>
        <v>#N/A</v>
      </c>
    </row>
    <row r="18170" spans="1:9" x14ac:dyDescent="0.3">
      <c r="A18170">
        <v>574476</v>
      </c>
      <c r="B18170" t="s">
        <v>1677</v>
      </c>
      <c r="C18170">
        <v>1</v>
      </c>
      <c r="D18170" s="5">
        <v>12.48</v>
      </c>
      <c r="E18170" s="5">
        <v>12.48</v>
      </c>
      <c r="F18170" t="s">
        <v>2609</v>
      </c>
      <c r="G18170" s="2">
        <v>44504.513888888891</v>
      </c>
      <c r="H18170" t="s">
        <v>1678</v>
      </c>
      <c r="I18170" t="e">
        <f>VLOOKUP(customer!A:A,Table1[#All], 4, FALSE)</f>
        <v>#N/A</v>
      </c>
    </row>
    <row r="18171" spans="1:9" x14ac:dyDescent="0.3">
      <c r="A18171">
        <v>574477</v>
      </c>
      <c r="B18171" t="s">
        <v>8</v>
      </c>
      <c r="C18171">
        <v>1</v>
      </c>
      <c r="D18171" s="5">
        <v>17.7</v>
      </c>
      <c r="E18171" s="5">
        <v>17.7</v>
      </c>
      <c r="F18171" t="s">
        <v>1860</v>
      </c>
      <c r="G18171" s="2">
        <v>44504.51458333333</v>
      </c>
      <c r="H18171" t="s">
        <v>10</v>
      </c>
      <c r="I18171" t="e">
        <f>VLOOKUP(customer!A:A,Table1[#All], 4, FALSE)</f>
        <v>#N/A</v>
      </c>
    </row>
    <row r="18172" spans="1:9" x14ac:dyDescent="0.3">
      <c r="A18172">
        <v>574478</v>
      </c>
      <c r="B18172" t="s">
        <v>1677</v>
      </c>
      <c r="C18172">
        <v>1</v>
      </c>
      <c r="D18172" s="5">
        <v>12.48</v>
      </c>
      <c r="E18172" s="5">
        <v>12.48</v>
      </c>
      <c r="F18172" t="s">
        <v>2609</v>
      </c>
      <c r="G18172" s="2">
        <v>44504.518750000003</v>
      </c>
      <c r="H18172" t="s">
        <v>1678</v>
      </c>
      <c r="I18172" t="e">
        <f>VLOOKUP(customer!A:A,Table1[#All], 4, FALSE)</f>
        <v>#N/A</v>
      </c>
    </row>
    <row r="18173" spans="1:9" x14ac:dyDescent="0.3">
      <c r="A18173">
        <v>574480</v>
      </c>
      <c r="B18173" t="s">
        <v>54</v>
      </c>
      <c r="C18173">
        <v>1</v>
      </c>
      <c r="D18173" s="5">
        <v>76.5</v>
      </c>
      <c r="E18173" s="5">
        <v>76.5</v>
      </c>
      <c r="F18173" t="s">
        <v>2824</v>
      </c>
      <c r="G18173" s="2">
        <v>44504.529166666667</v>
      </c>
      <c r="H18173" t="s">
        <v>56</v>
      </c>
      <c r="I18173" t="e">
        <f>VLOOKUP(customer!A:A,Table1[#All], 4, FALSE)</f>
        <v>#N/A</v>
      </c>
    </row>
    <row r="18174" spans="1:9" x14ac:dyDescent="0.3">
      <c r="A18174">
        <v>574481</v>
      </c>
      <c r="B18174" t="s">
        <v>28</v>
      </c>
      <c r="C18174">
        <v>1</v>
      </c>
      <c r="D18174" s="5">
        <v>5.0999999999999996</v>
      </c>
      <c r="E18174" s="5">
        <v>5.0999999999999996</v>
      </c>
      <c r="F18174" t="s">
        <v>2825</v>
      </c>
      <c r="G18174" s="2">
        <v>44504.53125</v>
      </c>
      <c r="H18174" t="s">
        <v>30</v>
      </c>
      <c r="I18174" t="e">
        <f>VLOOKUP(customer!A:A,Table1[#All], 4, FALSE)</f>
        <v>#N/A</v>
      </c>
    </row>
    <row r="18175" spans="1:9" x14ac:dyDescent="0.3">
      <c r="A18175">
        <v>574481</v>
      </c>
      <c r="B18175" t="s">
        <v>1677</v>
      </c>
      <c r="C18175">
        <v>1</v>
      </c>
      <c r="D18175" s="5">
        <v>12.48</v>
      </c>
      <c r="E18175" s="5">
        <v>12.48</v>
      </c>
      <c r="F18175" t="s">
        <v>2825</v>
      </c>
      <c r="G18175" s="2">
        <v>44504.53125</v>
      </c>
      <c r="H18175" t="s">
        <v>1678</v>
      </c>
      <c r="I18175" t="e">
        <f>VLOOKUP(customer!A:A,Table1[#All], 4, FALSE)</f>
        <v>#N/A</v>
      </c>
    </row>
    <row r="18176" spans="1:9" x14ac:dyDescent="0.3">
      <c r="A18176">
        <v>574481</v>
      </c>
      <c r="B18176" t="s">
        <v>44</v>
      </c>
      <c r="C18176">
        <v>1</v>
      </c>
      <c r="D18176" s="5">
        <v>12.48</v>
      </c>
      <c r="E18176" s="5">
        <v>12.48</v>
      </c>
      <c r="F18176" t="s">
        <v>2825</v>
      </c>
      <c r="G18176" s="2">
        <v>44504.53125</v>
      </c>
      <c r="H18176" t="s">
        <v>45</v>
      </c>
      <c r="I18176" t="e">
        <f>VLOOKUP(customer!A:A,Table1[#All], 4, FALSE)</f>
        <v>#N/A</v>
      </c>
    </row>
    <row r="18177" spans="1:9" x14ac:dyDescent="0.3">
      <c r="A18177">
        <v>574484</v>
      </c>
      <c r="B18177" t="s">
        <v>1643</v>
      </c>
      <c r="C18177">
        <v>2</v>
      </c>
      <c r="D18177" s="5">
        <v>24.96</v>
      </c>
      <c r="E18177" s="5">
        <v>12.48</v>
      </c>
      <c r="F18177" t="s">
        <v>84</v>
      </c>
      <c r="G18177" s="2">
        <v>44504.534722222219</v>
      </c>
      <c r="H18177" t="s">
        <v>1644</v>
      </c>
      <c r="I18177" t="e">
        <f>VLOOKUP(customer!A:A,Table1[#All], 4, FALSE)</f>
        <v>#N/A</v>
      </c>
    </row>
    <row r="18178" spans="1:9" x14ac:dyDescent="0.3">
      <c r="A18178">
        <v>574484</v>
      </c>
      <c r="B18178" t="s">
        <v>44</v>
      </c>
      <c r="C18178">
        <v>2</v>
      </c>
      <c r="D18178" s="5">
        <v>24.96</v>
      </c>
      <c r="E18178" s="5">
        <v>12.48</v>
      </c>
      <c r="F18178" t="s">
        <v>84</v>
      </c>
      <c r="G18178" s="2">
        <v>44504.534722222219</v>
      </c>
      <c r="H18178" t="s">
        <v>45</v>
      </c>
      <c r="I18178" t="e">
        <f>VLOOKUP(customer!A:A,Table1[#All], 4, FALSE)</f>
        <v>#N/A</v>
      </c>
    </row>
    <row r="18179" spans="1:9" x14ac:dyDescent="0.3">
      <c r="A18179">
        <v>574490</v>
      </c>
      <c r="B18179" t="s">
        <v>21</v>
      </c>
      <c r="C18179">
        <v>1</v>
      </c>
      <c r="D18179" s="5">
        <v>17.7</v>
      </c>
      <c r="E18179" s="5">
        <v>17.7</v>
      </c>
      <c r="F18179" t="s">
        <v>679</v>
      </c>
      <c r="G18179" s="2">
        <v>44504.544444444437</v>
      </c>
      <c r="H18179" t="s">
        <v>23</v>
      </c>
      <c r="I18179" t="e">
        <f>VLOOKUP(customer!A:A,Table1[#All], 4, FALSE)</f>
        <v>#N/A</v>
      </c>
    </row>
    <row r="18180" spans="1:9" x14ac:dyDescent="0.3">
      <c r="A18180">
        <v>574490</v>
      </c>
      <c r="B18180" t="s">
        <v>48</v>
      </c>
      <c r="C18180">
        <v>1</v>
      </c>
      <c r="D18180" s="5">
        <v>34.5</v>
      </c>
      <c r="E18180" s="5">
        <v>34.5</v>
      </c>
      <c r="F18180" t="s">
        <v>679</v>
      </c>
      <c r="G18180" s="2">
        <v>44504.544444444437</v>
      </c>
      <c r="H18180" t="s">
        <v>50</v>
      </c>
      <c r="I18180" t="e">
        <f>VLOOKUP(customer!A:A,Table1[#All], 4, FALSE)</f>
        <v>#N/A</v>
      </c>
    </row>
    <row r="18181" spans="1:9" x14ac:dyDescent="0.3">
      <c r="A18181">
        <v>574502</v>
      </c>
      <c r="B18181" t="s">
        <v>1677</v>
      </c>
      <c r="C18181">
        <v>1</v>
      </c>
      <c r="D18181" s="5">
        <v>12.48</v>
      </c>
      <c r="E18181" s="5">
        <v>12.48</v>
      </c>
      <c r="F18181" t="s">
        <v>2826</v>
      </c>
      <c r="G18181" s="2">
        <v>44504.552777777782</v>
      </c>
      <c r="H18181" t="s">
        <v>1678</v>
      </c>
      <c r="I18181" t="e">
        <f>VLOOKUP(customer!A:A,Table1[#All], 4, FALSE)</f>
        <v>#N/A</v>
      </c>
    </row>
    <row r="18182" spans="1:9" x14ac:dyDescent="0.3">
      <c r="A18182">
        <v>574506</v>
      </c>
      <c r="B18182" t="s">
        <v>28</v>
      </c>
      <c r="C18182">
        <v>1</v>
      </c>
      <c r="D18182" s="5">
        <v>5.0999999999999996</v>
      </c>
      <c r="E18182" s="5">
        <v>5.0999999999999996</v>
      </c>
      <c r="F18182" t="s">
        <v>465</v>
      </c>
      <c r="G18182" s="2">
        <v>44504.558333333327</v>
      </c>
      <c r="H18182" t="s">
        <v>30</v>
      </c>
      <c r="I18182" t="e">
        <f>VLOOKUP(customer!A:A,Table1[#All], 4, FALSE)</f>
        <v>#N/A</v>
      </c>
    </row>
    <row r="18183" spans="1:9" x14ac:dyDescent="0.3">
      <c r="A18183">
        <v>574506</v>
      </c>
      <c r="B18183" t="s">
        <v>1581</v>
      </c>
      <c r="C18183">
        <v>1</v>
      </c>
      <c r="D18183" s="5">
        <v>49.5</v>
      </c>
      <c r="E18183" s="5">
        <v>49.5</v>
      </c>
      <c r="F18183" t="s">
        <v>465</v>
      </c>
      <c r="G18183" s="2">
        <v>44504.558333333327</v>
      </c>
      <c r="H18183" t="s">
        <v>1582</v>
      </c>
      <c r="I18183" t="e">
        <f>VLOOKUP(customer!A:A,Table1[#All], 4, FALSE)</f>
        <v>#N/A</v>
      </c>
    </row>
    <row r="18184" spans="1:9" x14ac:dyDescent="0.3">
      <c r="A18184">
        <v>574509</v>
      </c>
      <c r="B18184" t="s">
        <v>8</v>
      </c>
      <c r="C18184">
        <v>1</v>
      </c>
      <c r="D18184" s="5">
        <v>17.7</v>
      </c>
      <c r="E18184" s="5">
        <v>17.7</v>
      </c>
      <c r="F18184" t="s">
        <v>2054</v>
      </c>
      <c r="G18184" s="2">
        <v>44504.559027777781</v>
      </c>
      <c r="H18184" t="s">
        <v>10</v>
      </c>
      <c r="I18184" t="e">
        <f>VLOOKUP(customer!A:A,Table1[#All], 4, FALSE)</f>
        <v>#N/A</v>
      </c>
    </row>
    <row r="18185" spans="1:9" x14ac:dyDescent="0.3">
      <c r="A18185">
        <v>574514</v>
      </c>
      <c r="B18185" t="s">
        <v>99</v>
      </c>
      <c r="C18185">
        <v>4</v>
      </c>
      <c r="D18185" s="5">
        <v>81.36</v>
      </c>
      <c r="E18185" s="5">
        <v>20.34</v>
      </c>
      <c r="F18185" t="s">
        <v>22</v>
      </c>
      <c r="G18185" s="2">
        <v>44504.56527777778</v>
      </c>
      <c r="H18185" t="s">
        <v>101</v>
      </c>
      <c r="I18185" t="e">
        <f>VLOOKUP(customer!A:A,Table1[#All], 4, FALSE)</f>
        <v>#N/A</v>
      </c>
    </row>
    <row r="18186" spans="1:9" x14ac:dyDescent="0.3">
      <c r="A18186">
        <v>574521</v>
      </c>
      <c r="B18186" t="s">
        <v>14</v>
      </c>
      <c r="C18186">
        <v>1</v>
      </c>
      <c r="D18186" s="5">
        <v>25.5</v>
      </c>
      <c r="E18186" s="5">
        <v>25.5</v>
      </c>
      <c r="F18186" t="s">
        <v>319</v>
      </c>
      <c r="G18186" s="2">
        <v>44504.572222222218</v>
      </c>
      <c r="H18186" t="s">
        <v>15</v>
      </c>
      <c r="I18186" t="e">
        <f>VLOOKUP(customer!A:A,Table1[#All], 4, FALSE)</f>
        <v>#N/A</v>
      </c>
    </row>
    <row r="18187" spans="1:9" x14ac:dyDescent="0.3">
      <c r="A18187">
        <v>574528</v>
      </c>
      <c r="B18187" t="s">
        <v>54</v>
      </c>
      <c r="C18187">
        <v>1</v>
      </c>
      <c r="D18187" s="5">
        <v>76.5</v>
      </c>
      <c r="E18187" s="5">
        <v>76.5</v>
      </c>
      <c r="F18187" t="s">
        <v>323</v>
      </c>
      <c r="G18187" s="2">
        <v>44504.585416666669</v>
      </c>
      <c r="H18187" t="s">
        <v>56</v>
      </c>
      <c r="I18187" t="e">
        <f>VLOOKUP(customer!A:A,Table1[#All], 4, FALSE)</f>
        <v>#N/A</v>
      </c>
    </row>
    <row r="18188" spans="1:9" x14ac:dyDescent="0.3">
      <c r="A18188">
        <v>574528</v>
      </c>
      <c r="B18188" t="s">
        <v>8</v>
      </c>
      <c r="C18188">
        <v>1</v>
      </c>
      <c r="D18188" s="5">
        <v>17.7</v>
      </c>
      <c r="E18188" s="5">
        <v>17.7</v>
      </c>
      <c r="F18188" t="s">
        <v>323</v>
      </c>
      <c r="G18188" s="2">
        <v>44504.585416666669</v>
      </c>
      <c r="H18188" t="s">
        <v>10</v>
      </c>
      <c r="I18188" t="e">
        <f>VLOOKUP(customer!A:A,Table1[#All], 4, FALSE)</f>
        <v>#N/A</v>
      </c>
    </row>
    <row r="18189" spans="1:9" x14ac:dyDescent="0.3">
      <c r="A18189">
        <v>574529</v>
      </c>
      <c r="B18189" t="s">
        <v>1677</v>
      </c>
      <c r="C18189">
        <v>1</v>
      </c>
      <c r="D18189" s="5">
        <v>12.48</v>
      </c>
      <c r="E18189" s="5">
        <v>12.48</v>
      </c>
      <c r="F18189" t="s">
        <v>2827</v>
      </c>
      <c r="G18189" s="2">
        <v>44504.587500000001</v>
      </c>
      <c r="H18189" t="s">
        <v>1678</v>
      </c>
      <c r="I18189" t="e">
        <f>VLOOKUP(customer!A:A,Table1[#All], 4, FALSE)</f>
        <v>#N/A</v>
      </c>
    </row>
    <row r="18190" spans="1:9" x14ac:dyDescent="0.3">
      <c r="A18190">
        <v>574532</v>
      </c>
      <c r="B18190" t="s">
        <v>28</v>
      </c>
      <c r="C18190">
        <v>2</v>
      </c>
      <c r="D18190" s="5">
        <v>10.199999999999999</v>
      </c>
      <c r="E18190" s="5">
        <v>5.0999999999999996</v>
      </c>
      <c r="F18190" t="s">
        <v>1053</v>
      </c>
      <c r="G18190" s="2">
        <v>44504.59652777778</v>
      </c>
      <c r="H18190" t="s">
        <v>30</v>
      </c>
      <c r="I18190" t="e">
        <f>VLOOKUP(customer!A:A,Table1[#All], 4, FALSE)</f>
        <v>#N/A</v>
      </c>
    </row>
    <row r="18191" spans="1:9" x14ac:dyDescent="0.3">
      <c r="A18191">
        <v>574532</v>
      </c>
      <c r="B18191" t="s">
        <v>54</v>
      </c>
      <c r="C18191">
        <v>1</v>
      </c>
      <c r="D18191" s="5">
        <v>76.5</v>
      </c>
      <c r="E18191" s="5">
        <v>76.5</v>
      </c>
      <c r="F18191" t="s">
        <v>1053</v>
      </c>
      <c r="G18191" s="2">
        <v>44504.59652777778</v>
      </c>
      <c r="H18191" t="s">
        <v>56</v>
      </c>
      <c r="I18191" t="e">
        <f>VLOOKUP(customer!A:A,Table1[#All], 4, FALSE)</f>
        <v>#N/A</v>
      </c>
    </row>
    <row r="18192" spans="1:9" x14ac:dyDescent="0.3">
      <c r="A18192">
        <v>574532</v>
      </c>
      <c r="B18192" t="s">
        <v>8</v>
      </c>
      <c r="C18192">
        <v>2</v>
      </c>
      <c r="D18192" s="5">
        <v>35.4</v>
      </c>
      <c r="E18192" s="5">
        <v>17.7</v>
      </c>
      <c r="F18192" t="s">
        <v>1053</v>
      </c>
      <c r="G18192" s="2">
        <v>44504.59652777778</v>
      </c>
      <c r="H18192" t="s">
        <v>10</v>
      </c>
      <c r="I18192" t="e">
        <f>VLOOKUP(customer!A:A,Table1[#All], 4, FALSE)</f>
        <v>#N/A</v>
      </c>
    </row>
    <row r="18193" spans="1:9" x14ac:dyDescent="0.3">
      <c r="A18193">
        <v>574535</v>
      </c>
      <c r="B18193" t="s">
        <v>35</v>
      </c>
      <c r="C18193">
        <v>1</v>
      </c>
      <c r="D18193" s="5">
        <v>25.5</v>
      </c>
      <c r="E18193" s="5">
        <v>25.5</v>
      </c>
      <c r="F18193" t="s">
        <v>2828</v>
      </c>
      <c r="G18193" s="2">
        <v>44504.604861111111</v>
      </c>
      <c r="H18193" t="s">
        <v>37</v>
      </c>
      <c r="I18193" t="e">
        <f>VLOOKUP(customer!A:A,Table1[#All], 4, FALSE)</f>
        <v>#N/A</v>
      </c>
    </row>
    <row r="18194" spans="1:9" x14ac:dyDescent="0.3">
      <c r="A18194">
        <v>574536</v>
      </c>
      <c r="B18194" t="s">
        <v>28</v>
      </c>
      <c r="C18194">
        <v>1</v>
      </c>
      <c r="D18194" s="5">
        <v>5.0999999999999996</v>
      </c>
      <c r="E18194" s="5">
        <v>5.0999999999999996</v>
      </c>
      <c r="F18194" t="s">
        <v>2381</v>
      </c>
      <c r="G18194" s="2">
        <v>44504.607638888891</v>
      </c>
      <c r="H18194" t="s">
        <v>30</v>
      </c>
      <c r="I18194" t="e">
        <f>VLOOKUP(customer!A:A,Table1[#All], 4, FALSE)</f>
        <v>#N/A</v>
      </c>
    </row>
    <row r="18195" spans="1:9" x14ac:dyDescent="0.3">
      <c r="A18195">
        <v>574536</v>
      </c>
      <c r="B18195" t="s">
        <v>54</v>
      </c>
      <c r="C18195">
        <v>1</v>
      </c>
      <c r="D18195" s="5">
        <v>76.5</v>
      </c>
      <c r="E18195" s="5">
        <v>76.5</v>
      </c>
      <c r="F18195" t="s">
        <v>2381</v>
      </c>
      <c r="G18195" s="2">
        <v>44504.607638888891</v>
      </c>
      <c r="H18195" t="s">
        <v>56</v>
      </c>
      <c r="I18195" t="e">
        <f>VLOOKUP(customer!A:A,Table1[#All], 4, FALSE)</f>
        <v>#N/A</v>
      </c>
    </row>
    <row r="18196" spans="1:9" x14ac:dyDescent="0.3">
      <c r="A18196">
        <v>574544</v>
      </c>
      <c r="B18196" t="s">
        <v>21</v>
      </c>
      <c r="C18196">
        <v>2</v>
      </c>
      <c r="D18196" s="5">
        <v>35.4</v>
      </c>
      <c r="E18196" s="5">
        <v>17.7</v>
      </c>
      <c r="F18196" t="s">
        <v>2829</v>
      </c>
      <c r="G18196" s="2">
        <v>44504.617361111108</v>
      </c>
      <c r="H18196" t="s">
        <v>23</v>
      </c>
      <c r="I18196" t="e">
        <f>VLOOKUP(customer!A:A,Table1[#All], 4, FALSE)</f>
        <v>#N/A</v>
      </c>
    </row>
    <row r="18197" spans="1:9" x14ac:dyDescent="0.3">
      <c r="A18197">
        <v>574544</v>
      </c>
      <c r="B18197" t="s">
        <v>35</v>
      </c>
      <c r="C18197">
        <v>1</v>
      </c>
      <c r="D18197" s="5">
        <v>25.5</v>
      </c>
      <c r="E18197" s="5">
        <v>25.5</v>
      </c>
      <c r="F18197" t="s">
        <v>2829</v>
      </c>
      <c r="G18197" s="2">
        <v>44504.617361111108</v>
      </c>
      <c r="H18197" t="s">
        <v>37</v>
      </c>
      <c r="I18197" t="e">
        <f>VLOOKUP(customer!A:A,Table1[#All], 4, FALSE)</f>
        <v>#N/A</v>
      </c>
    </row>
    <row r="18198" spans="1:9" x14ac:dyDescent="0.3">
      <c r="A18198">
        <v>574544</v>
      </c>
      <c r="B18198" t="s">
        <v>1643</v>
      </c>
      <c r="C18198">
        <v>2</v>
      </c>
      <c r="D18198" s="5">
        <v>24.96</v>
      </c>
      <c r="E18198" s="5">
        <v>12.48</v>
      </c>
      <c r="F18198" t="s">
        <v>2829</v>
      </c>
      <c r="G18198" s="2">
        <v>44504.617361111108</v>
      </c>
      <c r="H18198" t="s">
        <v>1644</v>
      </c>
      <c r="I18198" t="e">
        <f>VLOOKUP(customer!A:A,Table1[#All], 4, FALSE)</f>
        <v>#N/A</v>
      </c>
    </row>
    <row r="18199" spans="1:9" x14ac:dyDescent="0.3">
      <c r="A18199">
        <v>574545</v>
      </c>
      <c r="B18199" t="s">
        <v>54</v>
      </c>
      <c r="C18199">
        <v>1</v>
      </c>
      <c r="D18199" s="5">
        <v>76.5</v>
      </c>
      <c r="E18199" s="5">
        <v>76.5</v>
      </c>
      <c r="F18199" t="s">
        <v>2829</v>
      </c>
      <c r="G18199" s="2">
        <v>44504.620833333327</v>
      </c>
      <c r="H18199" t="s">
        <v>56</v>
      </c>
      <c r="I18199" t="e">
        <f>VLOOKUP(customer!A:A,Table1[#All], 4, FALSE)</f>
        <v>#N/A</v>
      </c>
    </row>
    <row r="18200" spans="1:9" x14ac:dyDescent="0.3">
      <c r="A18200">
        <v>574545</v>
      </c>
      <c r="B18200" t="s">
        <v>414</v>
      </c>
      <c r="C18200">
        <v>1</v>
      </c>
      <c r="D18200" s="5">
        <v>29.7</v>
      </c>
      <c r="E18200" s="5">
        <v>29.7</v>
      </c>
      <c r="F18200" t="s">
        <v>2829</v>
      </c>
      <c r="G18200" s="2">
        <v>44504.620833333327</v>
      </c>
      <c r="H18200" t="s">
        <v>415</v>
      </c>
      <c r="I18200" t="e">
        <f>VLOOKUP(customer!A:A,Table1[#All], 4, FALSE)</f>
        <v>#N/A</v>
      </c>
    </row>
    <row r="18201" spans="1:9" x14ac:dyDescent="0.3">
      <c r="A18201">
        <v>574545</v>
      </c>
      <c r="B18201" t="s">
        <v>1615</v>
      </c>
      <c r="C18201">
        <v>1</v>
      </c>
      <c r="D18201" s="5">
        <v>29.7</v>
      </c>
      <c r="E18201" s="5">
        <v>29.7</v>
      </c>
      <c r="F18201" t="s">
        <v>2829</v>
      </c>
      <c r="G18201" s="2">
        <v>44504.620833333327</v>
      </c>
      <c r="H18201" t="s">
        <v>1617</v>
      </c>
      <c r="I18201" t="e">
        <f>VLOOKUP(customer!A:A,Table1[#All], 4, FALSE)</f>
        <v>#N/A</v>
      </c>
    </row>
    <row r="18202" spans="1:9" x14ac:dyDescent="0.3">
      <c r="A18202">
        <v>574547</v>
      </c>
      <c r="B18202" t="s">
        <v>99</v>
      </c>
      <c r="C18202">
        <v>1</v>
      </c>
      <c r="D18202" s="5">
        <v>22.5</v>
      </c>
      <c r="E18202" s="5">
        <v>22.5</v>
      </c>
      <c r="F18202" t="s">
        <v>69</v>
      </c>
      <c r="G18202" s="2">
        <v>44504.630555555559</v>
      </c>
      <c r="H18202" t="s">
        <v>101</v>
      </c>
      <c r="I18202" t="e">
        <f>VLOOKUP(customer!A:A,Table1[#All], 4, FALSE)</f>
        <v>#N/A</v>
      </c>
    </row>
    <row r="18203" spans="1:9" x14ac:dyDescent="0.3">
      <c r="A18203">
        <v>574547</v>
      </c>
      <c r="B18203" t="s">
        <v>19</v>
      </c>
      <c r="C18203">
        <v>1</v>
      </c>
      <c r="D18203" s="5">
        <v>12.48</v>
      </c>
      <c r="E18203" s="5">
        <v>12.48</v>
      </c>
      <c r="F18203" t="s">
        <v>69</v>
      </c>
      <c r="G18203" s="2">
        <v>44504.630555555559</v>
      </c>
      <c r="H18203" t="s">
        <v>20</v>
      </c>
      <c r="I18203" t="e">
        <f>VLOOKUP(customer!A:A,Table1[#All], 4, FALSE)</f>
        <v>#N/A</v>
      </c>
    </row>
    <row r="18204" spans="1:9" x14ac:dyDescent="0.3">
      <c r="A18204">
        <v>574547</v>
      </c>
      <c r="B18204" t="s">
        <v>414</v>
      </c>
      <c r="C18204">
        <v>1</v>
      </c>
      <c r="D18204" s="5">
        <v>29.7</v>
      </c>
      <c r="E18204" s="5">
        <v>29.7</v>
      </c>
      <c r="F18204" t="s">
        <v>69</v>
      </c>
      <c r="G18204" s="2">
        <v>44504.630555555559</v>
      </c>
      <c r="H18204" t="s">
        <v>415</v>
      </c>
      <c r="I18204" t="e">
        <f>VLOOKUP(customer!A:A,Table1[#All], 4, FALSE)</f>
        <v>#N/A</v>
      </c>
    </row>
    <row r="18205" spans="1:9" x14ac:dyDescent="0.3">
      <c r="A18205">
        <v>574547</v>
      </c>
      <c r="B18205" t="s">
        <v>1643</v>
      </c>
      <c r="C18205">
        <v>2</v>
      </c>
      <c r="D18205" s="5">
        <v>24.96</v>
      </c>
      <c r="E18205" s="5">
        <v>12.48</v>
      </c>
      <c r="F18205" t="s">
        <v>69</v>
      </c>
      <c r="G18205" s="2">
        <v>44504.630555555559</v>
      </c>
      <c r="H18205" t="s">
        <v>1644</v>
      </c>
      <c r="I18205" t="e">
        <f>VLOOKUP(customer!A:A,Table1[#All], 4, FALSE)</f>
        <v>#N/A</v>
      </c>
    </row>
    <row r="18206" spans="1:9" x14ac:dyDescent="0.3">
      <c r="A18206">
        <v>574547</v>
      </c>
      <c r="B18206" t="s">
        <v>44</v>
      </c>
      <c r="C18206">
        <v>1</v>
      </c>
      <c r="D18206" s="5">
        <v>12.48</v>
      </c>
      <c r="E18206" s="5">
        <v>12.48</v>
      </c>
      <c r="F18206" t="s">
        <v>69</v>
      </c>
      <c r="G18206" s="2">
        <v>44504.630555555559</v>
      </c>
      <c r="H18206" t="s">
        <v>45</v>
      </c>
      <c r="I18206" t="e">
        <f>VLOOKUP(customer!A:A,Table1[#All], 4, FALSE)</f>
        <v>#N/A</v>
      </c>
    </row>
    <row r="18207" spans="1:9" x14ac:dyDescent="0.3">
      <c r="A18207">
        <v>574547</v>
      </c>
      <c r="B18207" t="s">
        <v>8</v>
      </c>
      <c r="C18207">
        <v>1</v>
      </c>
      <c r="D18207" s="5">
        <v>17.7</v>
      </c>
      <c r="E18207" s="5">
        <v>17.7</v>
      </c>
      <c r="F18207" t="s">
        <v>69</v>
      </c>
      <c r="G18207" s="2">
        <v>44504.630555555559</v>
      </c>
      <c r="H18207" t="s">
        <v>10</v>
      </c>
      <c r="I18207" t="e">
        <f>VLOOKUP(customer!A:A,Table1[#All], 4, FALSE)</f>
        <v>#N/A</v>
      </c>
    </row>
    <row r="18208" spans="1:9" x14ac:dyDescent="0.3">
      <c r="A18208">
        <v>574550</v>
      </c>
      <c r="B18208" t="s">
        <v>21</v>
      </c>
      <c r="C18208">
        <v>1</v>
      </c>
      <c r="D18208" s="5">
        <v>17.7</v>
      </c>
      <c r="E18208" s="5">
        <v>17.7</v>
      </c>
      <c r="F18208" t="s">
        <v>585</v>
      </c>
      <c r="G18208" s="2">
        <v>44504.637499999997</v>
      </c>
      <c r="H18208" t="s">
        <v>23</v>
      </c>
      <c r="I18208" t="e">
        <f>VLOOKUP(customer!A:A,Table1[#All], 4, FALSE)</f>
        <v>#N/A</v>
      </c>
    </row>
    <row r="18209" spans="1:9" x14ac:dyDescent="0.3">
      <c r="A18209">
        <v>574550</v>
      </c>
      <c r="B18209" t="s">
        <v>28</v>
      </c>
      <c r="C18209">
        <v>2</v>
      </c>
      <c r="D18209" s="5">
        <v>10.199999999999999</v>
      </c>
      <c r="E18209" s="5">
        <v>5.0999999999999996</v>
      </c>
      <c r="F18209" t="s">
        <v>585</v>
      </c>
      <c r="G18209" s="2">
        <v>44504.637499999997</v>
      </c>
      <c r="H18209" t="s">
        <v>30</v>
      </c>
      <c r="I18209" t="e">
        <f>VLOOKUP(customer!A:A,Table1[#All], 4, FALSE)</f>
        <v>#N/A</v>
      </c>
    </row>
    <row r="18210" spans="1:9" x14ac:dyDescent="0.3">
      <c r="A18210">
        <v>574550</v>
      </c>
      <c r="B18210" t="s">
        <v>8</v>
      </c>
      <c r="C18210">
        <v>1</v>
      </c>
      <c r="D18210" s="5">
        <v>17.7</v>
      </c>
      <c r="E18210" s="5">
        <v>17.7</v>
      </c>
      <c r="F18210" t="s">
        <v>585</v>
      </c>
      <c r="G18210" s="2">
        <v>44504.637499999997</v>
      </c>
      <c r="H18210" t="s">
        <v>10</v>
      </c>
      <c r="I18210" t="e">
        <f>VLOOKUP(customer!A:A,Table1[#All], 4, FALSE)</f>
        <v>#N/A</v>
      </c>
    </row>
    <row r="18211" spans="1:9" x14ac:dyDescent="0.3">
      <c r="A18211">
        <v>574555</v>
      </c>
      <c r="B18211" t="s">
        <v>21</v>
      </c>
      <c r="C18211">
        <v>1</v>
      </c>
      <c r="D18211" s="5">
        <v>17.7</v>
      </c>
      <c r="E18211" s="5">
        <v>17.7</v>
      </c>
      <c r="F18211" t="s">
        <v>2330</v>
      </c>
      <c r="G18211" s="2">
        <v>44504.645138888889</v>
      </c>
      <c r="H18211" t="s">
        <v>23</v>
      </c>
      <c r="I18211" t="e">
        <f>VLOOKUP(customer!A:A,Table1[#All], 4, FALSE)</f>
        <v>#N/A</v>
      </c>
    </row>
    <row r="18212" spans="1:9" x14ac:dyDescent="0.3">
      <c r="A18212">
        <v>574557</v>
      </c>
      <c r="B18212" t="s">
        <v>44</v>
      </c>
      <c r="C18212">
        <v>2</v>
      </c>
      <c r="D18212" s="5">
        <v>24.96</v>
      </c>
      <c r="E18212" s="5">
        <v>12.48</v>
      </c>
      <c r="F18212" t="s">
        <v>1089</v>
      </c>
      <c r="G18212" s="2">
        <v>44504.649305555547</v>
      </c>
      <c r="H18212" t="s">
        <v>45</v>
      </c>
      <c r="I18212" t="e">
        <f>VLOOKUP(customer!A:A,Table1[#All], 4, FALSE)</f>
        <v>#N/A</v>
      </c>
    </row>
    <row r="18213" spans="1:9" x14ac:dyDescent="0.3">
      <c r="A18213">
        <v>574557</v>
      </c>
      <c r="B18213" t="s">
        <v>8</v>
      </c>
      <c r="C18213">
        <v>1</v>
      </c>
      <c r="D18213" s="5">
        <v>17.7</v>
      </c>
      <c r="E18213" s="5">
        <v>17.7</v>
      </c>
      <c r="F18213" t="s">
        <v>1089</v>
      </c>
      <c r="G18213" s="2">
        <v>44504.649305555547</v>
      </c>
      <c r="H18213" t="s">
        <v>10</v>
      </c>
      <c r="I18213" t="e">
        <f>VLOOKUP(customer!A:A,Table1[#All], 4, FALSE)</f>
        <v>#N/A</v>
      </c>
    </row>
    <row r="18214" spans="1:9" x14ac:dyDescent="0.3">
      <c r="A18214">
        <v>574559</v>
      </c>
      <c r="B18214" t="s">
        <v>1677</v>
      </c>
      <c r="C18214">
        <v>4</v>
      </c>
      <c r="D18214" s="5">
        <v>42.96</v>
      </c>
      <c r="E18214" s="5">
        <v>10.74</v>
      </c>
      <c r="F18214" t="s">
        <v>1044</v>
      </c>
      <c r="G18214" s="2">
        <v>44504.659722222219</v>
      </c>
      <c r="H18214" t="s">
        <v>1678</v>
      </c>
      <c r="I18214" t="e">
        <f>VLOOKUP(customer!A:A,Table1[#All], 4, FALSE)</f>
        <v>#N/A</v>
      </c>
    </row>
    <row r="18215" spans="1:9" x14ac:dyDescent="0.3">
      <c r="A18215">
        <v>574559</v>
      </c>
      <c r="B18215" t="s">
        <v>1643</v>
      </c>
      <c r="C18215">
        <v>1</v>
      </c>
      <c r="D18215" s="5">
        <v>12.48</v>
      </c>
      <c r="E18215" s="5">
        <v>12.48</v>
      </c>
      <c r="F18215" t="s">
        <v>1044</v>
      </c>
      <c r="G18215" s="2">
        <v>44504.659722222219</v>
      </c>
      <c r="H18215" t="s">
        <v>1644</v>
      </c>
      <c r="I18215" t="e">
        <f>VLOOKUP(customer!A:A,Table1[#All], 4, FALSE)</f>
        <v>#N/A</v>
      </c>
    </row>
    <row r="18216" spans="1:9" x14ac:dyDescent="0.3">
      <c r="A18216">
        <v>574559</v>
      </c>
      <c r="B18216" t="s">
        <v>1581</v>
      </c>
      <c r="C18216">
        <v>1</v>
      </c>
      <c r="D18216" s="5">
        <v>49.5</v>
      </c>
      <c r="E18216" s="5">
        <v>49.5</v>
      </c>
      <c r="F18216" t="s">
        <v>1044</v>
      </c>
      <c r="G18216" s="2">
        <v>44504.659722222219</v>
      </c>
      <c r="H18216" t="s">
        <v>1582</v>
      </c>
      <c r="I18216" t="e">
        <f>VLOOKUP(customer!A:A,Table1[#All], 4, FALSE)</f>
        <v>#N/A</v>
      </c>
    </row>
    <row r="18217" spans="1:9" x14ac:dyDescent="0.3">
      <c r="A18217">
        <v>574560</v>
      </c>
      <c r="B18217" t="s">
        <v>21</v>
      </c>
      <c r="C18217">
        <v>1</v>
      </c>
      <c r="D18217" s="5">
        <v>17.7</v>
      </c>
      <c r="E18217" s="5">
        <v>17.7</v>
      </c>
      <c r="F18217" t="s">
        <v>2137</v>
      </c>
      <c r="G18217" s="2">
        <v>44504.660416666673</v>
      </c>
      <c r="H18217" t="s">
        <v>23</v>
      </c>
      <c r="I18217" t="e">
        <f>VLOOKUP(customer!A:A,Table1[#All], 4, FALSE)</f>
        <v>#N/A</v>
      </c>
    </row>
    <row r="18218" spans="1:9" x14ac:dyDescent="0.3">
      <c r="A18218">
        <v>574560</v>
      </c>
      <c r="B18218" t="s">
        <v>28</v>
      </c>
      <c r="C18218">
        <v>4</v>
      </c>
      <c r="D18218" s="5">
        <v>20.399999999999999</v>
      </c>
      <c r="E18218" s="5">
        <v>5.0999999999999996</v>
      </c>
      <c r="F18218" t="s">
        <v>2137</v>
      </c>
      <c r="G18218" s="2">
        <v>44504.660416666673</v>
      </c>
      <c r="H18218" t="s">
        <v>30</v>
      </c>
      <c r="I18218" t="e">
        <f>VLOOKUP(customer!A:A,Table1[#All], 4, FALSE)</f>
        <v>#N/A</v>
      </c>
    </row>
    <row r="18219" spans="1:9" x14ac:dyDescent="0.3">
      <c r="A18219">
        <v>574560</v>
      </c>
      <c r="B18219" t="s">
        <v>1677</v>
      </c>
      <c r="C18219">
        <v>2</v>
      </c>
      <c r="D18219" s="5">
        <v>24.96</v>
      </c>
      <c r="E18219" s="5">
        <v>12.48</v>
      </c>
      <c r="F18219" t="s">
        <v>2137</v>
      </c>
      <c r="G18219" s="2">
        <v>44504.660416666673</v>
      </c>
      <c r="H18219" t="s">
        <v>1678</v>
      </c>
      <c r="I18219" t="e">
        <f>VLOOKUP(customer!A:A,Table1[#All], 4, FALSE)</f>
        <v>#N/A</v>
      </c>
    </row>
    <row r="18220" spans="1:9" x14ac:dyDescent="0.3">
      <c r="A18220">
        <v>574561</v>
      </c>
      <c r="B18220" t="s">
        <v>21</v>
      </c>
      <c r="C18220">
        <v>1</v>
      </c>
      <c r="D18220" s="5">
        <v>34.74</v>
      </c>
      <c r="E18220" s="5">
        <v>34.74</v>
      </c>
      <c r="F18220" t="s">
        <v>68</v>
      </c>
      <c r="G18220" s="2">
        <v>44504.661111111112</v>
      </c>
      <c r="H18220" t="s">
        <v>23</v>
      </c>
      <c r="I18220" t="e">
        <f>VLOOKUP(customer!A:A,Table1[#All], 4, FALSE)</f>
        <v>#N/A</v>
      </c>
    </row>
    <row r="18221" spans="1:9" x14ac:dyDescent="0.3">
      <c r="A18221">
        <v>574561</v>
      </c>
      <c r="B18221" t="s">
        <v>28</v>
      </c>
      <c r="C18221">
        <v>3</v>
      </c>
      <c r="D18221" s="5">
        <v>29.34</v>
      </c>
      <c r="E18221" s="5">
        <v>9.7799999999999994</v>
      </c>
      <c r="F18221" t="s">
        <v>68</v>
      </c>
      <c r="G18221" s="2">
        <v>44504.661111111112</v>
      </c>
      <c r="H18221" t="s">
        <v>30</v>
      </c>
      <c r="I18221" t="e">
        <f>VLOOKUP(customer!A:A,Table1[#All], 4, FALSE)</f>
        <v>#N/A</v>
      </c>
    </row>
    <row r="18222" spans="1:9" x14ac:dyDescent="0.3">
      <c r="A18222">
        <v>574561</v>
      </c>
      <c r="B18222" t="s">
        <v>19</v>
      </c>
      <c r="C18222">
        <v>2</v>
      </c>
      <c r="D18222" s="5">
        <v>49.56</v>
      </c>
      <c r="E18222" s="5">
        <v>24.78</v>
      </c>
      <c r="F18222" t="s">
        <v>68</v>
      </c>
      <c r="G18222" s="2">
        <v>44504.661111111112</v>
      </c>
      <c r="H18222" t="s">
        <v>20</v>
      </c>
      <c r="I18222" t="e">
        <f>VLOOKUP(customer!A:A,Table1[#All], 4, FALSE)</f>
        <v>#N/A</v>
      </c>
    </row>
    <row r="18223" spans="1:9" x14ac:dyDescent="0.3">
      <c r="A18223">
        <v>574561</v>
      </c>
      <c r="B18223" t="s">
        <v>414</v>
      </c>
      <c r="C18223">
        <v>1</v>
      </c>
      <c r="D18223" s="5">
        <v>64.739999999999995</v>
      </c>
      <c r="E18223" s="5">
        <v>64.739999999999995</v>
      </c>
      <c r="F18223" t="s">
        <v>68</v>
      </c>
      <c r="G18223" s="2">
        <v>44504.661111111112</v>
      </c>
      <c r="H18223" t="s">
        <v>415</v>
      </c>
      <c r="I18223" t="e">
        <f>VLOOKUP(customer!A:A,Table1[#All], 4, FALSE)</f>
        <v>#N/A</v>
      </c>
    </row>
    <row r="18224" spans="1:9" x14ac:dyDescent="0.3">
      <c r="A18224">
        <v>574561</v>
      </c>
      <c r="B18224" t="s">
        <v>14</v>
      </c>
      <c r="C18224">
        <v>1</v>
      </c>
      <c r="D18224" s="5">
        <v>49.74</v>
      </c>
      <c r="E18224" s="5">
        <v>49.74</v>
      </c>
      <c r="F18224" t="s">
        <v>68</v>
      </c>
      <c r="G18224" s="2">
        <v>44504.661111111112</v>
      </c>
      <c r="H18224" t="s">
        <v>15</v>
      </c>
      <c r="I18224" t="e">
        <f>VLOOKUP(customer!A:A,Table1[#All], 4, FALSE)</f>
        <v>#N/A</v>
      </c>
    </row>
    <row r="18225" spans="1:9" x14ac:dyDescent="0.3">
      <c r="A18225">
        <v>574561</v>
      </c>
      <c r="B18225" t="s">
        <v>1643</v>
      </c>
      <c r="C18225">
        <v>1</v>
      </c>
      <c r="D18225" s="5">
        <v>24.78</v>
      </c>
      <c r="E18225" s="5">
        <v>24.78</v>
      </c>
      <c r="F18225" t="s">
        <v>68</v>
      </c>
      <c r="G18225" s="2">
        <v>44504.661111111112</v>
      </c>
      <c r="H18225" t="s">
        <v>1644</v>
      </c>
      <c r="I18225" t="e">
        <f>VLOOKUP(customer!A:A,Table1[#All], 4, FALSE)</f>
        <v>#N/A</v>
      </c>
    </row>
    <row r="18226" spans="1:9" x14ac:dyDescent="0.3">
      <c r="A18226">
        <v>574561</v>
      </c>
      <c r="B18226" t="s">
        <v>127</v>
      </c>
      <c r="C18226">
        <v>1</v>
      </c>
      <c r="D18226" s="5">
        <v>64.739999999999995</v>
      </c>
      <c r="E18226" s="5">
        <v>64.739999999999995</v>
      </c>
      <c r="F18226" t="s">
        <v>68</v>
      </c>
      <c r="G18226" s="2">
        <v>44504.661111111112</v>
      </c>
      <c r="H18226" t="s">
        <v>128</v>
      </c>
      <c r="I18226" t="e">
        <f>VLOOKUP(customer!A:A,Table1[#All], 4, FALSE)</f>
        <v>#N/A</v>
      </c>
    </row>
    <row r="18227" spans="1:9" x14ac:dyDescent="0.3">
      <c r="A18227">
        <v>574561</v>
      </c>
      <c r="B18227" t="s">
        <v>44</v>
      </c>
      <c r="C18227">
        <v>2</v>
      </c>
      <c r="D18227" s="5">
        <v>49.56</v>
      </c>
      <c r="E18227" s="5">
        <v>24.78</v>
      </c>
      <c r="F18227" t="s">
        <v>68</v>
      </c>
      <c r="G18227" s="2">
        <v>44504.661111111112</v>
      </c>
      <c r="H18227" t="s">
        <v>45</v>
      </c>
      <c r="I18227" t="e">
        <f>VLOOKUP(customer!A:A,Table1[#All], 4, FALSE)</f>
        <v>#N/A</v>
      </c>
    </row>
    <row r="18228" spans="1:9" x14ac:dyDescent="0.3">
      <c r="A18228">
        <v>574573</v>
      </c>
      <c r="B18228" t="s">
        <v>35</v>
      </c>
      <c r="C18228">
        <v>1</v>
      </c>
      <c r="D18228" s="5">
        <v>25.5</v>
      </c>
      <c r="E18228" s="5">
        <v>25.5</v>
      </c>
      <c r="F18228" t="s">
        <v>2576</v>
      </c>
      <c r="G18228" s="2">
        <v>44504.690972222219</v>
      </c>
      <c r="H18228" t="s">
        <v>37</v>
      </c>
      <c r="I18228" t="e">
        <f>VLOOKUP(customer!A:A,Table1[#All], 4, FALSE)</f>
        <v>#N/A</v>
      </c>
    </row>
    <row r="18229" spans="1:9" x14ac:dyDescent="0.3">
      <c r="A18229">
        <v>574575</v>
      </c>
      <c r="B18229" t="s">
        <v>24</v>
      </c>
      <c r="C18229">
        <v>1</v>
      </c>
      <c r="D18229" s="5">
        <v>47.7</v>
      </c>
      <c r="E18229" s="5">
        <v>47.7</v>
      </c>
      <c r="F18229" t="s">
        <v>2751</v>
      </c>
      <c r="G18229" s="2">
        <v>44504.710416666669</v>
      </c>
      <c r="H18229" t="s">
        <v>26</v>
      </c>
      <c r="I18229" t="e">
        <f>VLOOKUP(customer!A:A,Table1[#All], 4, FALSE)</f>
        <v>#N/A</v>
      </c>
    </row>
    <row r="18230" spans="1:9" x14ac:dyDescent="0.3">
      <c r="A18230">
        <v>574575</v>
      </c>
      <c r="B18230" t="s">
        <v>11</v>
      </c>
      <c r="C18230">
        <v>2</v>
      </c>
      <c r="D18230" s="5">
        <v>20.28</v>
      </c>
      <c r="E18230" s="5">
        <v>10.14</v>
      </c>
      <c r="F18230" t="s">
        <v>2751</v>
      </c>
      <c r="G18230" s="2">
        <v>44504.710416666669</v>
      </c>
      <c r="H18230" t="s">
        <v>13</v>
      </c>
      <c r="I18230" t="e">
        <f>VLOOKUP(customer!A:A,Table1[#All], 4, FALSE)</f>
        <v>#N/A</v>
      </c>
    </row>
    <row r="18231" spans="1:9" x14ac:dyDescent="0.3">
      <c r="A18231">
        <v>574587</v>
      </c>
      <c r="B18231" t="s">
        <v>35</v>
      </c>
      <c r="C18231">
        <v>1</v>
      </c>
      <c r="D18231" s="5">
        <v>25.5</v>
      </c>
      <c r="E18231" s="5">
        <v>25.5</v>
      </c>
      <c r="F18231" t="s">
        <v>1148</v>
      </c>
      <c r="G18231" s="2">
        <v>44506.436805555553</v>
      </c>
      <c r="H18231" t="s">
        <v>37</v>
      </c>
      <c r="I18231" t="e">
        <f>VLOOKUP(customer!A:A,Table1[#All], 4, FALSE)</f>
        <v>#N/A</v>
      </c>
    </row>
    <row r="18232" spans="1:9" x14ac:dyDescent="0.3">
      <c r="A18232">
        <v>574587</v>
      </c>
      <c r="B18232" t="s">
        <v>1581</v>
      </c>
      <c r="C18232">
        <v>1</v>
      </c>
      <c r="D18232" s="5">
        <v>49.5</v>
      </c>
      <c r="E18232" s="5">
        <v>49.5</v>
      </c>
      <c r="F18232" t="s">
        <v>1148</v>
      </c>
      <c r="G18232" s="2">
        <v>44506.436805555553</v>
      </c>
      <c r="H18232" t="s">
        <v>1582</v>
      </c>
      <c r="I18232" t="e">
        <f>VLOOKUP(customer!A:A,Table1[#All], 4, FALSE)</f>
        <v>#N/A</v>
      </c>
    </row>
    <row r="18233" spans="1:9" x14ac:dyDescent="0.3">
      <c r="A18233">
        <v>574587</v>
      </c>
      <c r="B18233" t="s">
        <v>44</v>
      </c>
      <c r="C18233">
        <v>2</v>
      </c>
      <c r="D18233" s="5">
        <v>24.96</v>
      </c>
      <c r="E18233" s="5">
        <v>12.48</v>
      </c>
      <c r="F18233" t="s">
        <v>1148</v>
      </c>
      <c r="G18233" s="2">
        <v>44506.436805555553</v>
      </c>
      <c r="H18233" t="s">
        <v>45</v>
      </c>
      <c r="I18233" t="e">
        <f>VLOOKUP(customer!A:A,Table1[#All], 4, FALSE)</f>
        <v>#N/A</v>
      </c>
    </row>
    <row r="18234" spans="1:9" x14ac:dyDescent="0.3">
      <c r="A18234">
        <v>574587</v>
      </c>
      <c r="B18234" t="s">
        <v>8</v>
      </c>
      <c r="C18234">
        <v>2</v>
      </c>
      <c r="D18234" s="5">
        <v>35.4</v>
      </c>
      <c r="E18234" s="5">
        <v>17.7</v>
      </c>
      <c r="F18234" t="s">
        <v>1148</v>
      </c>
      <c r="G18234" s="2">
        <v>44506.436805555553</v>
      </c>
      <c r="H18234" t="s">
        <v>10</v>
      </c>
      <c r="I18234" t="e">
        <f>VLOOKUP(customer!A:A,Table1[#All], 4, FALSE)</f>
        <v>#N/A</v>
      </c>
    </row>
    <row r="18235" spans="1:9" x14ac:dyDescent="0.3">
      <c r="A18235">
        <v>574589</v>
      </c>
      <c r="B18235" t="s">
        <v>35</v>
      </c>
      <c r="C18235">
        <v>1</v>
      </c>
      <c r="D18235" s="5">
        <v>25.5</v>
      </c>
      <c r="E18235" s="5">
        <v>25.5</v>
      </c>
      <c r="F18235" t="s">
        <v>2830</v>
      </c>
      <c r="G18235" s="2">
        <v>44506.439583333333</v>
      </c>
      <c r="H18235" t="s">
        <v>37</v>
      </c>
      <c r="I18235" t="e">
        <f>VLOOKUP(customer!A:A,Table1[#All], 4, FALSE)</f>
        <v>#N/A</v>
      </c>
    </row>
    <row r="18236" spans="1:9" x14ac:dyDescent="0.3">
      <c r="A18236">
        <v>574590</v>
      </c>
      <c r="B18236" t="s">
        <v>1677</v>
      </c>
      <c r="C18236">
        <v>8</v>
      </c>
      <c r="D18236" s="5">
        <v>85.92</v>
      </c>
      <c r="E18236" s="5">
        <v>10.74</v>
      </c>
      <c r="F18236" t="s">
        <v>2287</v>
      </c>
      <c r="G18236" s="2">
        <v>44506.447222222218</v>
      </c>
      <c r="H18236" t="s">
        <v>1678</v>
      </c>
      <c r="I18236" t="e">
        <f>VLOOKUP(customer!A:A,Table1[#All], 4, FALSE)</f>
        <v>#N/A</v>
      </c>
    </row>
    <row r="18237" spans="1:9" x14ac:dyDescent="0.3">
      <c r="A18237">
        <v>574591</v>
      </c>
      <c r="B18237" t="s">
        <v>24</v>
      </c>
      <c r="C18237">
        <v>1</v>
      </c>
      <c r="D18237" s="5">
        <v>47.7</v>
      </c>
      <c r="E18237" s="5">
        <v>47.7</v>
      </c>
      <c r="F18237" t="s">
        <v>1518</v>
      </c>
      <c r="G18237" s="2">
        <v>44506.449305555558</v>
      </c>
      <c r="H18237" t="s">
        <v>26</v>
      </c>
      <c r="I18237" t="e">
        <f>VLOOKUP(customer!A:A,Table1[#All], 4, FALSE)</f>
        <v>#N/A</v>
      </c>
    </row>
    <row r="18238" spans="1:9" x14ac:dyDescent="0.3">
      <c r="A18238">
        <v>574592</v>
      </c>
      <c r="B18238" t="s">
        <v>21</v>
      </c>
      <c r="C18238">
        <v>2</v>
      </c>
      <c r="D18238" s="5">
        <v>35.4</v>
      </c>
      <c r="E18238" s="5">
        <v>17.7</v>
      </c>
      <c r="F18238" t="s">
        <v>1958</v>
      </c>
      <c r="G18238" s="2">
        <v>44506.450694444437</v>
      </c>
      <c r="H18238" t="s">
        <v>23</v>
      </c>
      <c r="I18238" t="e">
        <f>VLOOKUP(customer!A:A,Table1[#All], 4, FALSE)</f>
        <v>#N/A</v>
      </c>
    </row>
    <row r="18239" spans="1:9" x14ac:dyDescent="0.3">
      <c r="A18239">
        <v>574619</v>
      </c>
      <c r="B18239" t="s">
        <v>11</v>
      </c>
      <c r="C18239">
        <v>2</v>
      </c>
      <c r="D18239" s="5">
        <v>20.28</v>
      </c>
      <c r="E18239" s="5">
        <v>10.14</v>
      </c>
      <c r="F18239" t="s">
        <v>1589</v>
      </c>
      <c r="G18239" s="2">
        <v>44506.470833333333</v>
      </c>
      <c r="H18239" t="s">
        <v>13</v>
      </c>
      <c r="I18239" t="e">
        <f>VLOOKUP(customer!A:A,Table1[#All], 4, FALSE)</f>
        <v>#N/A</v>
      </c>
    </row>
    <row r="18240" spans="1:9" x14ac:dyDescent="0.3">
      <c r="A18240">
        <v>574624</v>
      </c>
      <c r="B18240" t="s">
        <v>414</v>
      </c>
      <c r="C18240">
        <v>1</v>
      </c>
      <c r="D18240" s="5">
        <v>29.7</v>
      </c>
      <c r="E18240" s="5">
        <v>29.7</v>
      </c>
      <c r="F18240" t="s">
        <v>714</v>
      </c>
      <c r="G18240" s="2">
        <v>44506.472222222219</v>
      </c>
      <c r="H18240" t="s">
        <v>415</v>
      </c>
      <c r="I18240" t="e">
        <f>VLOOKUP(customer!A:A,Table1[#All], 4, FALSE)</f>
        <v>#N/A</v>
      </c>
    </row>
    <row r="18241" spans="1:9" x14ac:dyDescent="0.3">
      <c r="A18241">
        <v>574624</v>
      </c>
      <c r="B18241" t="s">
        <v>1677</v>
      </c>
      <c r="C18241">
        <v>4</v>
      </c>
      <c r="D18241" s="5">
        <v>42.96</v>
      </c>
      <c r="E18241" s="5">
        <v>10.74</v>
      </c>
      <c r="F18241" t="s">
        <v>714</v>
      </c>
      <c r="G18241" s="2">
        <v>44506.472222222219</v>
      </c>
      <c r="H18241" t="s">
        <v>1678</v>
      </c>
      <c r="I18241" t="e">
        <f>VLOOKUP(customer!A:A,Table1[#All], 4, FALSE)</f>
        <v>#N/A</v>
      </c>
    </row>
    <row r="18242" spans="1:9" x14ac:dyDescent="0.3">
      <c r="A18242">
        <v>574624</v>
      </c>
      <c r="B18242" t="s">
        <v>1615</v>
      </c>
      <c r="C18242">
        <v>1</v>
      </c>
      <c r="D18242" s="5">
        <v>29.7</v>
      </c>
      <c r="E18242" s="5">
        <v>29.7</v>
      </c>
      <c r="F18242" t="s">
        <v>714</v>
      </c>
      <c r="G18242" s="2">
        <v>44506.472222222219</v>
      </c>
      <c r="H18242" t="s">
        <v>1617</v>
      </c>
      <c r="I18242" t="e">
        <f>VLOOKUP(customer!A:A,Table1[#All], 4, FALSE)</f>
        <v>#N/A</v>
      </c>
    </row>
    <row r="18243" spans="1:9" x14ac:dyDescent="0.3">
      <c r="A18243">
        <v>574624</v>
      </c>
      <c r="B18243" t="s">
        <v>127</v>
      </c>
      <c r="C18243">
        <v>1</v>
      </c>
      <c r="D18243" s="5">
        <v>29.7</v>
      </c>
      <c r="E18243" s="5">
        <v>29.7</v>
      </c>
      <c r="F18243" t="s">
        <v>714</v>
      </c>
      <c r="G18243" s="2">
        <v>44506.472222222219</v>
      </c>
      <c r="H18243" t="s">
        <v>128</v>
      </c>
      <c r="I18243" t="e">
        <f>VLOOKUP(customer!A:A,Table1[#All], 4, FALSE)</f>
        <v>#N/A</v>
      </c>
    </row>
    <row r="18244" spans="1:9" x14ac:dyDescent="0.3">
      <c r="A18244">
        <v>574624</v>
      </c>
      <c r="B18244" t="s">
        <v>11</v>
      </c>
      <c r="C18244">
        <v>4</v>
      </c>
      <c r="D18244" s="5">
        <v>40.56</v>
      </c>
      <c r="E18244" s="5">
        <v>10.14</v>
      </c>
      <c r="F18244" t="s">
        <v>714</v>
      </c>
      <c r="G18244" s="2">
        <v>44506.472222222219</v>
      </c>
      <c r="H18244" t="s">
        <v>13</v>
      </c>
      <c r="I18244" t="e">
        <f>VLOOKUP(customer!A:A,Table1[#All], 4, FALSE)</f>
        <v>#N/A</v>
      </c>
    </row>
    <row r="18245" spans="1:9" x14ac:dyDescent="0.3">
      <c r="A18245">
        <v>574624</v>
      </c>
      <c r="B18245" t="s">
        <v>44</v>
      </c>
      <c r="C18245">
        <v>1</v>
      </c>
      <c r="D18245" s="5">
        <v>12.48</v>
      </c>
      <c r="E18245" s="5">
        <v>12.48</v>
      </c>
      <c r="F18245" t="s">
        <v>714</v>
      </c>
      <c r="G18245" s="2">
        <v>44506.472222222219</v>
      </c>
      <c r="H18245" t="s">
        <v>45</v>
      </c>
      <c r="I18245" t="e">
        <f>VLOOKUP(customer!A:A,Table1[#All], 4, FALSE)</f>
        <v>#N/A</v>
      </c>
    </row>
    <row r="18246" spans="1:9" x14ac:dyDescent="0.3">
      <c r="A18246">
        <v>574629</v>
      </c>
      <c r="B18246" t="s">
        <v>16</v>
      </c>
      <c r="C18246">
        <v>1</v>
      </c>
      <c r="D18246" s="5">
        <v>9.9</v>
      </c>
      <c r="E18246" s="5">
        <v>9.9</v>
      </c>
      <c r="F18246" t="s">
        <v>1664</v>
      </c>
      <c r="G18246" s="2">
        <v>44506.472916666673</v>
      </c>
      <c r="H18246" t="s">
        <v>18</v>
      </c>
      <c r="I18246" t="e">
        <f>VLOOKUP(customer!A:A,Table1[#All], 4, FALSE)</f>
        <v>#N/A</v>
      </c>
    </row>
    <row r="18247" spans="1:9" x14ac:dyDescent="0.3">
      <c r="A18247">
        <v>574629</v>
      </c>
      <c r="B18247" t="s">
        <v>1581</v>
      </c>
      <c r="C18247">
        <v>2</v>
      </c>
      <c r="D18247" s="5">
        <v>84.96</v>
      </c>
      <c r="E18247" s="5">
        <v>42.48</v>
      </c>
      <c r="F18247" t="s">
        <v>1664</v>
      </c>
      <c r="G18247" s="2">
        <v>44506.472916666673</v>
      </c>
      <c r="H18247" t="s">
        <v>1582</v>
      </c>
      <c r="I18247" t="e">
        <f>VLOOKUP(customer!A:A,Table1[#All], 4, FALSE)</f>
        <v>#N/A</v>
      </c>
    </row>
    <row r="18248" spans="1:9" x14ac:dyDescent="0.3">
      <c r="A18248">
        <v>574629</v>
      </c>
      <c r="B18248" t="s">
        <v>48</v>
      </c>
      <c r="C18248">
        <v>1</v>
      </c>
      <c r="D18248" s="5">
        <v>34.5</v>
      </c>
      <c r="E18248" s="5">
        <v>34.5</v>
      </c>
      <c r="F18248" t="s">
        <v>1664</v>
      </c>
      <c r="G18248" s="2">
        <v>44506.472916666673</v>
      </c>
      <c r="H18248" t="s">
        <v>50</v>
      </c>
      <c r="I18248" t="e">
        <f>VLOOKUP(customer!A:A,Table1[#All], 4, FALSE)</f>
        <v>#N/A</v>
      </c>
    </row>
    <row r="18249" spans="1:9" x14ac:dyDescent="0.3">
      <c r="A18249">
        <v>574643</v>
      </c>
      <c r="B18249" t="s">
        <v>21</v>
      </c>
      <c r="C18249">
        <v>1</v>
      </c>
      <c r="D18249" s="5">
        <v>17.7</v>
      </c>
      <c r="E18249" s="5">
        <v>17.7</v>
      </c>
      <c r="F18249" t="s">
        <v>2831</v>
      </c>
      <c r="G18249" s="2">
        <v>44506.475694444453</v>
      </c>
      <c r="H18249" t="s">
        <v>23</v>
      </c>
      <c r="I18249" t="e">
        <f>VLOOKUP(customer!A:A,Table1[#All], 4, FALSE)</f>
        <v>#N/A</v>
      </c>
    </row>
    <row r="18250" spans="1:9" x14ac:dyDescent="0.3">
      <c r="A18250">
        <v>574643</v>
      </c>
      <c r="B18250" t="s">
        <v>54</v>
      </c>
      <c r="C18250">
        <v>1</v>
      </c>
      <c r="D18250" s="5">
        <v>76.5</v>
      </c>
      <c r="E18250" s="5">
        <v>76.5</v>
      </c>
      <c r="F18250" t="s">
        <v>2831</v>
      </c>
      <c r="G18250" s="2">
        <v>44506.475694444453</v>
      </c>
      <c r="H18250" t="s">
        <v>56</v>
      </c>
      <c r="I18250" t="e">
        <f>VLOOKUP(customer!A:A,Table1[#All], 4, FALSE)</f>
        <v>#N/A</v>
      </c>
    </row>
    <row r="18251" spans="1:9" x14ac:dyDescent="0.3">
      <c r="A18251">
        <v>574654</v>
      </c>
      <c r="B18251" t="s">
        <v>1677</v>
      </c>
      <c r="C18251">
        <v>1</v>
      </c>
      <c r="D18251" s="5">
        <v>12.48</v>
      </c>
      <c r="E18251" s="5">
        <v>12.48</v>
      </c>
      <c r="F18251" t="s">
        <v>2832</v>
      </c>
      <c r="G18251" s="2">
        <v>44506.480555555558</v>
      </c>
      <c r="H18251" t="s">
        <v>1678</v>
      </c>
      <c r="I18251" t="e">
        <f>VLOOKUP(customer!A:A,Table1[#All], 4, FALSE)</f>
        <v>#N/A</v>
      </c>
    </row>
    <row r="18252" spans="1:9" x14ac:dyDescent="0.3">
      <c r="A18252">
        <v>574654</v>
      </c>
      <c r="B18252" t="s">
        <v>44</v>
      </c>
      <c r="C18252">
        <v>1</v>
      </c>
      <c r="D18252" s="5">
        <v>12.48</v>
      </c>
      <c r="E18252" s="5">
        <v>12.48</v>
      </c>
      <c r="F18252" t="s">
        <v>2832</v>
      </c>
      <c r="G18252" s="2">
        <v>44506.480555555558</v>
      </c>
      <c r="H18252" t="s">
        <v>45</v>
      </c>
      <c r="I18252" t="e">
        <f>VLOOKUP(customer!A:A,Table1[#All], 4, FALSE)</f>
        <v>#N/A</v>
      </c>
    </row>
    <row r="18253" spans="1:9" x14ac:dyDescent="0.3">
      <c r="A18253">
        <v>574655</v>
      </c>
      <c r="B18253" t="s">
        <v>16</v>
      </c>
      <c r="C18253">
        <v>1</v>
      </c>
      <c r="D18253" s="5">
        <v>9.9</v>
      </c>
      <c r="E18253" s="5">
        <v>9.9</v>
      </c>
      <c r="F18253" t="s">
        <v>970</v>
      </c>
      <c r="G18253" s="2">
        <v>44506.482638888891</v>
      </c>
      <c r="H18253" t="s">
        <v>18</v>
      </c>
      <c r="I18253" t="e">
        <f>VLOOKUP(customer!A:A,Table1[#All], 4, FALSE)</f>
        <v>#N/A</v>
      </c>
    </row>
    <row r="18254" spans="1:9" x14ac:dyDescent="0.3">
      <c r="A18254">
        <v>574655</v>
      </c>
      <c r="B18254" t="s">
        <v>8</v>
      </c>
      <c r="C18254">
        <v>2</v>
      </c>
      <c r="D18254" s="5">
        <v>35.4</v>
      </c>
      <c r="E18254" s="5">
        <v>17.7</v>
      </c>
      <c r="F18254" t="s">
        <v>970</v>
      </c>
      <c r="G18254" s="2">
        <v>44506.482638888891</v>
      </c>
      <c r="H18254" t="s">
        <v>10</v>
      </c>
      <c r="I18254" t="e">
        <f>VLOOKUP(customer!A:A,Table1[#All], 4, FALSE)</f>
        <v>#N/A</v>
      </c>
    </row>
    <row r="18255" spans="1:9" x14ac:dyDescent="0.3">
      <c r="A18255">
        <v>574657</v>
      </c>
      <c r="B18255" t="s">
        <v>21</v>
      </c>
      <c r="C18255">
        <v>3</v>
      </c>
      <c r="D18255" s="5">
        <v>53.1</v>
      </c>
      <c r="E18255" s="5">
        <v>17.7</v>
      </c>
      <c r="F18255" t="s">
        <v>1494</v>
      </c>
      <c r="G18255" s="2">
        <v>44506.488194444442</v>
      </c>
      <c r="H18255" t="s">
        <v>23</v>
      </c>
      <c r="I18255" t="e">
        <f>VLOOKUP(customer!A:A,Table1[#All], 4, FALSE)</f>
        <v>#N/A</v>
      </c>
    </row>
    <row r="18256" spans="1:9" x14ac:dyDescent="0.3">
      <c r="A18256">
        <v>574657</v>
      </c>
      <c r="B18256" t="s">
        <v>1643</v>
      </c>
      <c r="C18256">
        <v>1</v>
      </c>
      <c r="D18256" s="5">
        <v>12.48</v>
      </c>
      <c r="E18256" s="5">
        <v>12.48</v>
      </c>
      <c r="F18256" t="s">
        <v>1494</v>
      </c>
      <c r="G18256" s="2">
        <v>44506.488194444442</v>
      </c>
      <c r="H18256" t="s">
        <v>1644</v>
      </c>
      <c r="I18256" t="e">
        <f>VLOOKUP(customer!A:A,Table1[#All], 4, FALSE)</f>
        <v>#N/A</v>
      </c>
    </row>
    <row r="18257" spans="1:9" x14ac:dyDescent="0.3">
      <c r="A18257">
        <v>574657</v>
      </c>
      <c r="B18257" t="s">
        <v>1615</v>
      </c>
      <c r="C18257">
        <v>1</v>
      </c>
      <c r="D18257" s="5">
        <v>29.7</v>
      </c>
      <c r="E18257" s="5">
        <v>29.7</v>
      </c>
      <c r="F18257" t="s">
        <v>1494</v>
      </c>
      <c r="G18257" s="2">
        <v>44506.488194444442</v>
      </c>
      <c r="H18257" t="s">
        <v>1617</v>
      </c>
      <c r="I18257" t="e">
        <f>VLOOKUP(customer!A:A,Table1[#All], 4, FALSE)</f>
        <v>#N/A</v>
      </c>
    </row>
    <row r="18258" spans="1:9" x14ac:dyDescent="0.3">
      <c r="A18258">
        <v>574659</v>
      </c>
      <c r="B18258" t="s">
        <v>1615</v>
      </c>
      <c r="C18258">
        <v>1</v>
      </c>
      <c r="D18258" s="5">
        <v>29.7</v>
      </c>
      <c r="E18258" s="5">
        <v>29.7</v>
      </c>
      <c r="F18258" t="s">
        <v>1569</v>
      </c>
      <c r="G18258" s="2">
        <v>44506.488888888889</v>
      </c>
      <c r="H18258" t="s">
        <v>1617</v>
      </c>
      <c r="I18258" t="e">
        <f>VLOOKUP(customer!A:A,Table1[#All], 4, FALSE)</f>
        <v>#N/A</v>
      </c>
    </row>
    <row r="18259" spans="1:9" x14ac:dyDescent="0.3">
      <c r="A18259">
        <v>574660</v>
      </c>
      <c r="B18259" t="s">
        <v>414</v>
      </c>
      <c r="C18259">
        <v>1</v>
      </c>
      <c r="D18259" s="5">
        <v>29.7</v>
      </c>
      <c r="E18259" s="5">
        <v>29.7</v>
      </c>
      <c r="F18259" t="s">
        <v>1599</v>
      </c>
      <c r="G18259" s="2">
        <v>44506.496527777781</v>
      </c>
      <c r="H18259" t="s">
        <v>415</v>
      </c>
      <c r="I18259" t="e">
        <f>VLOOKUP(customer!A:A,Table1[#All], 4, FALSE)</f>
        <v>#N/A</v>
      </c>
    </row>
    <row r="18260" spans="1:9" x14ac:dyDescent="0.3">
      <c r="A18260">
        <v>574660</v>
      </c>
      <c r="B18260" t="s">
        <v>1643</v>
      </c>
      <c r="C18260">
        <v>1</v>
      </c>
      <c r="D18260" s="5">
        <v>12.48</v>
      </c>
      <c r="E18260" s="5">
        <v>12.48</v>
      </c>
      <c r="F18260" t="s">
        <v>1599</v>
      </c>
      <c r="G18260" s="2">
        <v>44506.496527777781</v>
      </c>
      <c r="H18260" t="s">
        <v>1644</v>
      </c>
      <c r="I18260" t="e">
        <f>VLOOKUP(customer!A:A,Table1[#All], 4, FALSE)</f>
        <v>#N/A</v>
      </c>
    </row>
    <row r="18261" spans="1:9" x14ac:dyDescent="0.3">
      <c r="A18261">
        <v>574660</v>
      </c>
      <c r="B18261" t="s">
        <v>8</v>
      </c>
      <c r="C18261">
        <v>1</v>
      </c>
      <c r="D18261" s="5">
        <v>17.7</v>
      </c>
      <c r="E18261" s="5">
        <v>17.7</v>
      </c>
      <c r="F18261" t="s">
        <v>1599</v>
      </c>
      <c r="G18261" s="2">
        <v>44506.496527777781</v>
      </c>
      <c r="H18261" t="s">
        <v>10</v>
      </c>
      <c r="I18261" t="e">
        <f>VLOOKUP(customer!A:A,Table1[#All], 4, FALSE)</f>
        <v>#N/A</v>
      </c>
    </row>
    <row r="18262" spans="1:9" x14ac:dyDescent="0.3">
      <c r="A18262">
        <v>574661</v>
      </c>
      <c r="B18262" t="s">
        <v>1677</v>
      </c>
      <c r="C18262">
        <v>4</v>
      </c>
      <c r="D18262" s="5">
        <v>42.96</v>
      </c>
      <c r="E18262" s="5">
        <v>10.74</v>
      </c>
      <c r="F18262" t="s">
        <v>2822</v>
      </c>
      <c r="G18262" s="2">
        <v>44506.49722222222</v>
      </c>
      <c r="H18262" t="s">
        <v>1678</v>
      </c>
      <c r="I18262" t="e">
        <f>VLOOKUP(customer!A:A,Table1[#All], 4, FALSE)</f>
        <v>#N/A</v>
      </c>
    </row>
    <row r="18263" spans="1:9" x14ac:dyDescent="0.3">
      <c r="A18263">
        <v>574662</v>
      </c>
      <c r="B18263" t="s">
        <v>54</v>
      </c>
      <c r="C18263">
        <v>1</v>
      </c>
      <c r="D18263" s="5">
        <v>76.5</v>
      </c>
      <c r="E18263" s="5">
        <v>76.5</v>
      </c>
      <c r="F18263" t="s">
        <v>567</v>
      </c>
      <c r="G18263" s="2">
        <v>44506.500694444447</v>
      </c>
      <c r="H18263" t="s">
        <v>56</v>
      </c>
      <c r="I18263" t="e">
        <f>VLOOKUP(customer!A:A,Table1[#All], 4, FALSE)</f>
        <v>#N/A</v>
      </c>
    </row>
    <row r="18264" spans="1:9" x14ac:dyDescent="0.3">
      <c r="A18264">
        <v>574662</v>
      </c>
      <c r="B18264" t="s">
        <v>1581</v>
      </c>
      <c r="C18264">
        <v>1</v>
      </c>
      <c r="D18264" s="5">
        <v>49.5</v>
      </c>
      <c r="E18264" s="5">
        <v>49.5</v>
      </c>
      <c r="F18264" t="s">
        <v>567</v>
      </c>
      <c r="G18264" s="2">
        <v>44506.500694444447</v>
      </c>
      <c r="H18264" t="s">
        <v>1582</v>
      </c>
      <c r="I18264" t="e">
        <f>VLOOKUP(customer!A:A,Table1[#All], 4, FALSE)</f>
        <v>#N/A</v>
      </c>
    </row>
    <row r="18265" spans="1:9" x14ac:dyDescent="0.3">
      <c r="A18265">
        <v>574663</v>
      </c>
      <c r="B18265" t="s">
        <v>1677</v>
      </c>
      <c r="C18265">
        <v>1</v>
      </c>
      <c r="D18265" s="5">
        <v>12.48</v>
      </c>
      <c r="E18265" s="5">
        <v>12.48</v>
      </c>
      <c r="F18265" t="s">
        <v>675</v>
      </c>
      <c r="G18265" s="2">
        <v>44506.50277777778</v>
      </c>
      <c r="H18265" t="s">
        <v>1678</v>
      </c>
      <c r="I18265" t="e">
        <f>VLOOKUP(customer!A:A,Table1[#All], 4, FALSE)</f>
        <v>#N/A</v>
      </c>
    </row>
    <row r="18266" spans="1:9" x14ac:dyDescent="0.3">
      <c r="A18266">
        <v>574663</v>
      </c>
      <c r="B18266" t="s">
        <v>1615</v>
      </c>
      <c r="C18266">
        <v>1</v>
      </c>
      <c r="D18266" s="5">
        <v>29.7</v>
      </c>
      <c r="E18266" s="5">
        <v>29.7</v>
      </c>
      <c r="F18266" t="s">
        <v>675</v>
      </c>
      <c r="G18266" s="2">
        <v>44506.50277777778</v>
      </c>
      <c r="H18266" t="s">
        <v>1617</v>
      </c>
      <c r="I18266" t="e">
        <f>VLOOKUP(customer!A:A,Table1[#All], 4, FALSE)</f>
        <v>#N/A</v>
      </c>
    </row>
    <row r="18267" spans="1:9" x14ac:dyDescent="0.3">
      <c r="A18267">
        <v>574663</v>
      </c>
      <c r="B18267" t="s">
        <v>11</v>
      </c>
      <c r="C18267">
        <v>2</v>
      </c>
      <c r="D18267" s="5">
        <v>20.28</v>
      </c>
      <c r="E18267" s="5">
        <v>10.14</v>
      </c>
      <c r="F18267" t="s">
        <v>675</v>
      </c>
      <c r="G18267" s="2">
        <v>44506.50277777778</v>
      </c>
      <c r="H18267" t="s">
        <v>13</v>
      </c>
      <c r="I18267" t="e">
        <f>VLOOKUP(customer!A:A,Table1[#All], 4, FALSE)</f>
        <v>#N/A</v>
      </c>
    </row>
    <row r="18268" spans="1:9" x14ac:dyDescent="0.3">
      <c r="A18268">
        <v>574663</v>
      </c>
      <c r="B18268" t="s">
        <v>44</v>
      </c>
      <c r="C18268">
        <v>1</v>
      </c>
      <c r="D18268" s="5">
        <v>12.48</v>
      </c>
      <c r="E18268" s="5">
        <v>12.48</v>
      </c>
      <c r="F18268" t="s">
        <v>675</v>
      </c>
      <c r="G18268" s="2">
        <v>44506.50277777778</v>
      </c>
      <c r="H18268" t="s">
        <v>45</v>
      </c>
      <c r="I18268" t="e">
        <f>VLOOKUP(customer!A:A,Table1[#All], 4, FALSE)</f>
        <v>#N/A</v>
      </c>
    </row>
    <row r="18269" spans="1:9" x14ac:dyDescent="0.3">
      <c r="A18269">
        <v>574667</v>
      </c>
      <c r="B18269" t="s">
        <v>1677</v>
      </c>
      <c r="C18269">
        <v>2</v>
      </c>
      <c r="D18269" s="5">
        <v>24.96</v>
      </c>
      <c r="E18269" s="5">
        <v>12.48</v>
      </c>
      <c r="F18269" t="s">
        <v>367</v>
      </c>
      <c r="G18269" s="2">
        <v>44506.508333333331</v>
      </c>
      <c r="H18269" t="s">
        <v>1678</v>
      </c>
      <c r="I18269" t="e">
        <f>VLOOKUP(customer!A:A,Table1[#All], 4, FALSE)</f>
        <v>#N/A</v>
      </c>
    </row>
    <row r="18270" spans="1:9" x14ac:dyDescent="0.3">
      <c r="A18270">
        <v>574673</v>
      </c>
      <c r="B18270" t="s">
        <v>8</v>
      </c>
      <c r="C18270">
        <v>1</v>
      </c>
      <c r="D18270" s="5">
        <v>17.7</v>
      </c>
      <c r="E18270" s="5">
        <v>17.7</v>
      </c>
      <c r="F18270" t="s">
        <v>177</v>
      </c>
      <c r="G18270" s="2">
        <v>44506.518055555563</v>
      </c>
      <c r="H18270" t="s">
        <v>10</v>
      </c>
      <c r="I18270" t="e">
        <f>VLOOKUP(customer!A:A,Table1[#All], 4, FALSE)</f>
        <v>#N/A</v>
      </c>
    </row>
    <row r="18271" spans="1:9" x14ac:dyDescent="0.3">
      <c r="A18271">
        <v>574675</v>
      </c>
      <c r="B18271" t="s">
        <v>1677</v>
      </c>
      <c r="C18271">
        <v>2</v>
      </c>
      <c r="D18271" s="5">
        <v>24.96</v>
      </c>
      <c r="E18271" s="5">
        <v>12.48</v>
      </c>
      <c r="F18271" t="s">
        <v>1918</v>
      </c>
      <c r="G18271" s="2">
        <v>44506.521527777782</v>
      </c>
      <c r="H18271" t="s">
        <v>1678</v>
      </c>
      <c r="I18271" t="e">
        <f>VLOOKUP(customer!A:A,Table1[#All], 4, FALSE)</f>
        <v>#N/A</v>
      </c>
    </row>
    <row r="18272" spans="1:9" x14ac:dyDescent="0.3">
      <c r="A18272">
        <v>574675</v>
      </c>
      <c r="B18272" t="s">
        <v>8</v>
      </c>
      <c r="C18272">
        <v>2</v>
      </c>
      <c r="D18272" s="5">
        <v>35.4</v>
      </c>
      <c r="E18272" s="5">
        <v>17.7</v>
      </c>
      <c r="F18272" t="s">
        <v>1918</v>
      </c>
      <c r="G18272" s="2">
        <v>44506.521527777782</v>
      </c>
      <c r="H18272" t="s">
        <v>10</v>
      </c>
      <c r="I18272" t="e">
        <f>VLOOKUP(customer!A:A,Table1[#All], 4, FALSE)</f>
        <v>#N/A</v>
      </c>
    </row>
    <row r="18273" spans="1:9" x14ac:dyDescent="0.3">
      <c r="A18273">
        <v>574676</v>
      </c>
      <c r="B18273" t="s">
        <v>1615</v>
      </c>
      <c r="C18273">
        <v>1</v>
      </c>
      <c r="D18273" s="5">
        <v>29.7</v>
      </c>
      <c r="E18273" s="5">
        <v>29.7</v>
      </c>
      <c r="F18273" t="s">
        <v>2648</v>
      </c>
      <c r="G18273" s="2">
        <v>44506.522222222222</v>
      </c>
      <c r="H18273" t="s">
        <v>1617</v>
      </c>
      <c r="I18273" t="e">
        <f>VLOOKUP(customer!A:A,Table1[#All], 4, FALSE)</f>
        <v>#N/A</v>
      </c>
    </row>
    <row r="18274" spans="1:9" x14ac:dyDescent="0.3">
      <c r="A18274">
        <v>574678</v>
      </c>
      <c r="B18274" t="s">
        <v>21</v>
      </c>
      <c r="C18274">
        <v>1</v>
      </c>
      <c r="D18274" s="5">
        <v>17.7</v>
      </c>
      <c r="E18274" s="5">
        <v>17.7</v>
      </c>
      <c r="F18274" t="s">
        <v>1638</v>
      </c>
      <c r="G18274" s="2">
        <v>44506.525000000001</v>
      </c>
      <c r="H18274" t="s">
        <v>23</v>
      </c>
      <c r="I18274" t="e">
        <f>VLOOKUP(customer!A:A,Table1[#All], 4, FALSE)</f>
        <v>#N/A</v>
      </c>
    </row>
    <row r="18275" spans="1:9" x14ac:dyDescent="0.3">
      <c r="A18275">
        <v>574678</v>
      </c>
      <c r="B18275" t="s">
        <v>54</v>
      </c>
      <c r="C18275">
        <v>1</v>
      </c>
      <c r="D18275" s="5">
        <v>76.5</v>
      </c>
      <c r="E18275" s="5">
        <v>76.5</v>
      </c>
      <c r="F18275" t="s">
        <v>1638</v>
      </c>
      <c r="G18275" s="2">
        <v>44506.525000000001</v>
      </c>
      <c r="H18275" t="s">
        <v>56</v>
      </c>
      <c r="I18275" t="e">
        <f>VLOOKUP(customer!A:A,Table1[#All], 4, FALSE)</f>
        <v>#N/A</v>
      </c>
    </row>
    <row r="18276" spans="1:9" x14ac:dyDescent="0.3">
      <c r="A18276">
        <v>574678</v>
      </c>
      <c r="B18276" t="s">
        <v>1677</v>
      </c>
      <c r="C18276">
        <v>1</v>
      </c>
      <c r="D18276" s="5">
        <v>12.48</v>
      </c>
      <c r="E18276" s="5">
        <v>12.48</v>
      </c>
      <c r="F18276" t="s">
        <v>1638</v>
      </c>
      <c r="G18276" s="2">
        <v>44506.525000000001</v>
      </c>
      <c r="H18276" t="s">
        <v>1678</v>
      </c>
      <c r="I18276" t="e">
        <f>VLOOKUP(customer!A:A,Table1[#All], 4, FALSE)</f>
        <v>#N/A</v>
      </c>
    </row>
    <row r="18277" spans="1:9" x14ac:dyDescent="0.3">
      <c r="A18277">
        <v>574680</v>
      </c>
      <c r="B18277" t="s">
        <v>16</v>
      </c>
      <c r="C18277">
        <v>2</v>
      </c>
      <c r="D18277" s="5">
        <v>19.8</v>
      </c>
      <c r="E18277" s="5">
        <v>9.9</v>
      </c>
      <c r="F18277" t="s">
        <v>208</v>
      </c>
      <c r="G18277" s="2">
        <v>44506.527777777781</v>
      </c>
      <c r="H18277" t="s">
        <v>18</v>
      </c>
      <c r="I18277" t="e">
        <f>VLOOKUP(customer!A:A,Table1[#All], 4, FALSE)</f>
        <v>#N/A</v>
      </c>
    </row>
    <row r="18278" spans="1:9" x14ac:dyDescent="0.3">
      <c r="A18278">
        <v>574680</v>
      </c>
      <c r="B18278" t="s">
        <v>19</v>
      </c>
      <c r="C18278">
        <v>4</v>
      </c>
      <c r="D18278" s="5">
        <v>49.92</v>
      </c>
      <c r="E18278" s="5">
        <v>12.48</v>
      </c>
      <c r="F18278" t="s">
        <v>208</v>
      </c>
      <c r="G18278" s="2">
        <v>44506.527777777781</v>
      </c>
      <c r="H18278" t="s">
        <v>20</v>
      </c>
      <c r="I18278" t="e">
        <f>VLOOKUP(customer!A:A,Table1[#All], 4, FALSE)</f>
        <v>#N/A</v>
      </c>
    </row>
    <row r="18279" spans="1:9" x14ac:dyDescent="0.3">
      <c r="A18279">
        <v>574680</v>
      </c>
      <c r="B18279" t="s">
        <v>1643</v>
      </c>
      <c r="C18279">
        <v>4</v>
      </c>
      <c r="D18279" s="5">
        <v>49.92</v>
      </c>
      <c r="E18279" s="5">
        <v>12.48</v>
      </c>
      <c r="F18279" t="s">
        <v>208</v>
      </c>
      <c r="G18279" s="2">
        <v>44506.527777777781</v>
      </c>
      <c r="H18279" t="s">
        <v>1644</v>
      </c>
      <c r="I18279" t="e">
        <f>VLOOKUP(customer!A:A,Table1[#All], 4, FALSE)</f>
        <v>#N/A</v>
      </c>
    </row>
    <row r="18280" spans="1:9" x14ac:dyDescent="0.3">
      <c r="A18280">
        <v>574680</v>
      </c>
      <c r="B18280" t="s">
        <v>1581</v>
      </c>
      <c r="C18280">
        <v>1</v>
      </c>
      <c r="D18280" s="5">
        <v>49.5</v>
      </c>
      <c r="E18280" s="5">
        <v>49.5</v>
      </c>
      <c r="F18280" t="s">
        <v>208</v>
      </c>
      <c r="G18280" s="2">
        <v>44506.527777777781</v>
      </c>
      <c r="H18280" t="s">
        <v>1582</v>
      </c>
      <c r="I18280" t="e">
        <f>VLOOKUP(customer!A:A,Table1[#All], 4, FALSE)</f>
        <v>#N/A</v>
      </c>
    </row>
    <row r="18281" spans="1:9" x14ac:dyDescent="0.3">
      <c r="A18281">
        <v>574680</v>
      </c>
      <c r="B18281" t="s">
        <v>44</v>
      </c>
      <c r="C18281">
        <v>4</v>
      </c>
      <c r="D18281" s="5">
        <v>49.92</v>
      </c>
      <c r="E18281" s="5">
        <v>12.48</v>
      </c>
      <c r="F18281" t="s">
        <v>208</v>
      </c>
      <c r="G18281" s="2">
        <v>44506.527777777781</v>
      </c>
      <c r="H18281" t="s">
        <v>45</v>
      </c>
      <c r="I18281" t="e">
        <f>VLOOKUP(customer!A:A,Table1[#All], 4, FALSE)</f>
        <v>#N/A</v>
      </c>
    </row>
    <row r="18282" spans="1:9" x14ac:dyDescent="0.3">
      <c r="A18282">
        <v>574682</v>
      </c>
      <c r="B18282" t="s">
        <v>28</v>
      </c>
      <c r="C18282">
        <v>5</v>
      </c>
      <c r="D18282" s="5">
        <v>25.5</v>
      </c>
      <c r="E18282" s="5">
        <v>5.0999999999999996</v>
      </c>
      <c r="F18282" t="s">
        <v>1897</v>
      </c>
      <c r="G18282" s="2">
        <v>44506.530555555553</v>
      </c>
      <c r="H18282" t="s">
        <v>30</v>
      </c>
      <c r="I18282" t="e">
        <f>VLOOKUP(customer!A:A,Table1[#All], 4, FALSE)</f>
        <v>#N/A</v>
      </c>
    </row>
    <row r="18283" spans="1:9" x14ac:dyDescent="0.3">
      <c r="A18283">
        <v>574682</v>
      </c>
      <c r="B18283" t="s">
        <v>1677</v>
      </c>
      <c r="C18283">
        <v>1</v>
      </c>
      <c r="D18283" s="5">
        <v>12.48</v>
      </c>
      <c r="E18283" s="5">
        <v>12.48</v>
      </c>
      <c r="F18283" t="s">
        <v>1897</v>
      </c>
      <c r="G18283" s="2">
        <v>44506.530555555553</v>
      </c>
      <c r="H18283" t="s">
        <v>1678</v>
      </c>
      <c r="I18283" t="e">
        <f>VLOOKUP(customer!A:A,Table1[#All], 4, FALSE)</f>
        <v>#N/A</v>
      </c>
    </row>
    <row r="18284" spans="1:9" x14ac:dyDescent="0.3">
      <c r="A18284">
        <v>574683</v>
      </c>
      <c r="B18284" t="s">
        <v>21</v>
      </c>
      <c r="C18284">
        <v>1</v>
      </c>
      <c r="D18284" s="5">
        <v>17.7</v>
      </c>
      <c r="E18284" s="5">
        <v>17.7</v>
      </c>
      <c r="F18284" t="s">
        <v>2833</v>
      </c>
      <c r="G18284" s="2">
        <v>44506.534722222219</v>
      </c>
      <c r="H18284" t="s">
        <v>23</v>
      </c>
      <c r="I18284" t="e">
        <f>VLOOKUP(customer!A:A,Table1[#All], 4, FALSE)</f>
        <v>#N/A</v>
      </c>
    </row>
    <row r="18285" spans="1:9" x14ac:dyDescent="0.3">
      <c r="A18285">
        <v>574684</v>
      </c>
      <c r="B18285" t="s">
        <v>16</v>
      </c>
      <c r="C18285">
        <v>2</v>
      </c>
      <c r="D18285" s="5">
        <v>19.8</v>
      </c>
      <c r="E18285" s="5">
        <v>9.9</v>
      </c>
      <c r="F18285" t="s">
        <v>104</v>
      </c>
      <c r="G18285" s="2">
        <v>44506.538888888892</v>
      </c>
      <c r="H18285" t="s">
        <v>18</v>
      </c>
      <c r="I18285" t="e">
        <f>VLOOKUP(customer!A:A,Table1[#All], 4, FALSE)</f>
        <v>#N/A</v>
      </c>
    </row>
    <row r="18286" spans="1:9" x14ac:dyDescent="0.3">
      <c r="A18286">
        <v>574684</v>
      </c>
      <c r="B18286" t="s">
        <v>28</v>
      </c>
      <c r="C18286">
        <v>4</v>
      </c>
      <c r="D18286" s="5">
        <v>20.399999999999999</v>
      </c>
      <c r="E18286" s="5">
        <v>5.0999999999999996</v>
      </c>
      <c r="F18286" t="s">
        <v>104</v>
      </c>
      <c r="G18286" s="2">
        <v>44506.538888888892</v>
      </c>
      <c r="H18286" t="s">
        <v>30</v>
      </c>
      <c r="I18286" t="e">
        <f>VLOOKUP(customer!A:A,Table1[#All], 4, FALSE)</f>
        <v>#N/A</v>
      </c>
    </row>
    <row r="18287" spans="1:9" x14ac:dyDescent="0.3">
      <c r="A18287">
        <v>574684</v>
      </c>
      <c r="B18287" t="s">
        <v>19</v>
      </c>
      <c r="C18287">
        <v>5</v>
      </c>
      <c r="D18287" s="5">
        <v>53.7</v>
      </c>
      <c r="E18287" s="5">
        <v>10.74</v>
      </c>
      <c r="F18287" t="s">
        <v>104</v>
      </c>
      <c r="G18287" s="2">
        <v>44506.538888888892</v>
      </c>
      <c r="H18287" t="s">
        <v>20</v>
      </c>
      <c r="I18287" t="e">
        <f>VLOOKUP(customer!A:A,Table1[#All], 4, FALSE)</f>
        <v>#N/A</v>
      </c>
    </row>
    <row r="18288" spans="1:9" x14ac:dyDescent="0.3">
      <c r="A18288">
        <v>574684</v>
      </c>
      <c r="B18288" t="s">
        <v>1643</v>
      </c>
      <c r="C18288">
        <v>9</v>
      </c>
      <c r="D18288" s="5">
        <v>96.66</v>
      </c>
      <c r="E18288" s="5">
        <v>10.74</v>
      </c>
      <c r="F18288" t="s">
        <v>104</v>
      </c>
      <c r="G18288" s="2">
        <v>44506.538888888892</v>
      </c>
      <c r="H18288" t="s">
        <v>1644</v>
      </c>
      <c r="I18288" t="e">
        <f>VLOOKUP(customer!A:A,Table1[#All], 4, FALSE)</f>
        <v>#N/A</v>
      </c>
    </row>
    <row r="18289" spans="1:9" x14ac:dyDescent="0.3">
      <c r="A18289">
        <v>574684</v>
      </c>
      <c r="B18289" t="s">
        <v>1615</v>
      </c>
      <c r="C18289">
        <v>3</v>
      </c>
      <c r="D18289" s="5">
        <v>74.7</v>
      </c>
      <c r="E18289" s="5">
        <v>24.9</v>
      </c>
      <c r="F18289" t="s">
        <v>104</v>
      </c>
      <c r="G18289" s="2">
        <v>44506.538888888892</v>
      </c>
      <c r="H18289" t="s">
        <v>1617</v>
      </c>
      <c r="I18289" t="e">
        <f>VLOOKUP(customer!A:A,Table1[#All], 4, FALSE)</f>
        <v>#N/A</v>
      </c>
    </row>
    <row r="18290" spans="1:9" x14ac:dyDescent="0.3">
      <c r="A18290">
        <v>574684</v>
      </c>
      <c r="B18290" t="s">
        <v>127</v>
      </c>
      <c r="C18290">
        <v>1</v>
      </c>
      <c r="D18290" s="5">
        <v>24.9</v>
      </c>
      <c r="E18290" s="5">
        <v>24.9</v>
      </c>
      <c r="F18290" t="s">
        <v>104</v>
      </c>
      <c r="G18290" s="2">
        <v>44506.538888888892</v>
      </c>
      <c r="H18290" t="s">
        <v>128</v>
      </c>
      <c r="I18290" t="e">
        <f>VLOOKUP(customer!A:A,Table1[#All], 4, FALSE)</f>
        <v>#N/A</v>
      </c>
    </row>
    <row r="18291" spans="1:9" x14ac:dyDescent="0.3">
      <c r="A18291">
        <v>574684</v>
      </c>
      <c r="B18291" t="s">
        <v>48</v>
      </c>
      <c r="C18291">
        <v>1</v>
      </c>
      <c r="D18291" s="5">
        <v>34.5</v>
      </c>
      <c r="E18291" s="5">
        <v>34.5</v>
      </c>
      <c r="F18291" t="s">
        <v>104</v>
      </c>
      <c r="G18291" s="2">
        <v>44506.538888888892</v>
      </c>
      <c r="H18291" t="s">
        <v>50</v>
      </c>
      <c r="I18291" t="e">
        <f>VLOOKUP(customer!A:A,Table1[#All], 4, FALSE)</f>
        <v>#N/A</v>
      </c>
    </row>
    <row r="18292" spans="1:9" x14ac:dyDescent="0.3">
      <c r="A18292">
        <v>574684</v>
      </c>
      <c r="B18292" t="s">
        <v>44</v>
      </c>
      <c r="C18292">
        <v>9</v>
      </c>
      <c r="D18292" s="5">
        <v>96.66</v>
      </c>
      <c r="E18292" s="5">
        <v>10.74</v>
      </c>
      <c r="F18292" t="s">
        <v>104</v>
      </c>
      <c r="G18292" s="2">
        <v>44506.538888888892</v>
      </c>
      <c r="H18292" t="s">
        <v>45</v>
      </c>
      <c r="I18292" t="e">
        <f>VLOOKUP(customer!A:A,Table1[#All], 4, FALSE)</f>
        <v>#N/A</v>
      </c>
    </row>
    <row r="18293" spans="1:9" x14ac:dyDescent="0.3">
      <c r="A18293">
        <v>574685</v>
      </c>
      <c r="B18293" t="s">
        <v>1677</v>
      </c>
      <c r="C18293">
        <v>2</v>
      </c>
      <c r="D18293" s="5">
        <v>24.96</v>
      </c>
      <c r="E18293" s="5">
        <v>12.48</v>
      </c>
      <c r="F18293" t="s">
        <v>104</v>
      </c>
      <c r="G18293" s="2">
        <v>44506.540972222218</v>
      </c>
      <c r="H18293" t="s">
        <v>1678</v>
      </c>
      <c r="I18293" t="e">
        <f>VLOOKUP(customer!A:A,Table1[#All], 4, FALSE)</f>
        <v>#N/A</v>
      </c>
    </row>
    <row r="18294" spans="1:9" x14ac:dyDescent="0.3">
      <c r="A18294">
        <v>574690</v>
      </c>
      <c r="B18294" t="s">
        <v>1677</v>
      </c>
      <c r="C18294">
        <v>2</v>
      </c>
      <c r="D18294" s="5">
        <v>24.96</v>
      </c>
      <c r="E18294" s="5">
        <v>12.48</v>
      </c>
      <c r="F18294" t="s">
        <v>2834</v>
      </c>
      <c r="G18294" s="2">
        <v>44506.549305555563</v>
      </c>
      <c r="H18294" t="s">
        <v>1678</v>
      </c>
      <c r="I18294" t="e">
        <f>VLOOKUP(customer!A:A,Table1[#All], 4, FALSE)</f>
        <v>#N/A</v>
      </c>
    </row>
    <row r="18295" spans="1:9" x14ac:dyDescent="0.3">
      <c r="A18295">
        <v>574691</v>
      </c>
      <c r="B18295" t="s">
        <v>19</v>
      </c>
      <c r="C18295">
        <v>1</v>
      </c>
      <c r="D18295" s="5">
        <v>12.48</v>
      </c>
      <c r="E18295" s="5">
        <v>12.48</v>
      </c>
      <c r="F18295" t="s">
        <v>2835</v>
      </c>
      <c r="G18295" s="2">
        <v>44506.553472222222</v>
      </c>
      <c r="H18295" t="s">
        <v>20</v>
      </c>
      <c r="I18295" t="e">
        <f>VLOOKUP(customer!A:A,Table1[#All], 4, FALSE)</f>
        <v>#N/A</v>
      </c>
    </row>
    <row r="18296" spans="1:9" x14ac:dyDescent="0.3">
      <c r="A18296">
        <v>574693</v>
      </c>
      <c r="B18296" t="s">
        <v>21</v>
      </c>
      <c r="C18296">
        <v>1</v>
      </c>
      <c r="D18296" s="5">
        <v>17.7</v>
      </c>
      <c r="E18296" s="5">
        <v>17.7</v>
      </c>
      <c r="F18296" t="s">
        <v>553</v>
      </c>
      <c r="G18296" s="2">
        <v>44506.563888888893</v>
      </c>
      <c r="H18296" t="s">
        <v>23</v>
      </c>
      <c r="I18296" t="e">
        <f>VLOOKUP(customer!A:A,Table1[#All], 4, FALSE)</f>
        <v>#N/A</v>
      </c>
    </row>
    <row r="18297" spans="1:9" x14ac:dyDescent="0.3">
      <c r="A18297">
        <v>574694</v>
      </c>
      <c r="B18297" t="s">
        <v>54</v>
      </c>
      <c r="C18297">
        <v>1</v>
      </c>
      <c r="D18297" s="5">
        <v>76.5</v>
      </c>
      <c r="E18297" s="5">
        <v>76.5</v>
      </c>
      <c r="F18297" t="s">
        <v>2221</v>
      </c>
      <c r="G18297" s="2">
        <v>44506.566666666673</v>
      </c>
      <c r="H18297" t="s">
        <v>56</v>
      </c>
      <c r="I18297" t="e">
        <f>VLOOKUP(customer!A:A,Table1[#All], 4, FALSE)</f>
        <v>#N/A</v>
      </c>
    </row>
    <row r="18298" spans="1:9" x14ac:dyDescent="0.3">
      <c r="A18298">
        <v>574694</v>
      </c>
      <c r="B18298" t="s">
        <v>414</v>
      </c>
      <c r="C18298">
        <v>1</v>
      </c>
      <c r="D18298" s="5">
        <v>29.7</v>
      </c>
      <c r="E18298" s="5">
        <v>29.7</v>
      </c>
      <c r="F18298" t="s">
        <v>2221</v>
      </c>
      <c r="G18298" s="2">
        <v>44506.566666666673</v>
      </c>
      <c r="H18298" t="s">
        <v>415</v>
      </c>
      <c r="I18298" t="e">
        <f>VLOOKUP(customer!A:A,Table1[#All], 4, FALSE)</f>
        <v>#N/A</v>
      </c>
    </row>
    <row r="18299" spans="1:9" x14ac:dyDescent="0.3">
      <c r="A18299">
        <v>574694</v>
      </c>
      <c r="B18299" t="s">
        <v>1677</v>
      </c>
      <c r="C18299">
        <v>2</v>
      </c>
      <c r="D18299" s="5">
        <v>24.96</v>
      </c>
      <c r="E18299" s="5">
        <v>12.48</v>
      </c>
      <c r="F18299" t="s">
        <v>2221</v>
      </c>
      <c r="G18299" s="2">
        <v>44506.566666666673</v>
      </c>
      <c r="H18299" t="s">
        <v>1678</v>
      </c>
      <c r="I18299" t="e">
        <f>VLOOKUP(customer!A:A,Table1[#All], 4, FALSE)</f>
        <v>#N/A</v>
      </c>
    </row>
    <row r="18300" spans="1:9" x14ac:dyDescent="0.3">
      <c r="A18300">
        <v>574695</v>
      </c>
      <c r="B18300" t="s">
        <v>1643</v>
      </c>
      <c r="C18300">
        <v>1</v>
      </c>
      <c r="D18300" s="5">
        <v>12.48</v>
      </c>
      <c r="E18300" s="5">
        <v>12.48</v>
      </c>
      <c r="F18300" t="s">
        <v>1393</v>
      </c>
      <c r="G18300" s="2">
        <v>44506.567361111112</v>
      </c>
      <c r="H18300" t="s">
        <v>1644</v>
      </c>
      <c r="I18300" t="e">
        <f>VLOOKUP(customer!A:A,Table1[#All], 4, FALSE)</f>
        <v>#N/A</v>
      </c>
    </row>
    <row r="18301" spans="1:9" x14ac:dyDescent="0.3">
      <c r="A18301">
        <v>574696</v>
      </c>
      <c r="B18301" t="s">
        <v>19</v>
      </c>
      <c r="C18301">
        <v>1</v>
      </c>
      <c r="D18301" s="5">
        <v>12.48</v>
      </c>
      <c r="E18301" s="5">
        <v>12.48</v>
      </c>
      <c r="F18301" t="s">
        <v>667</v>
      </c>
      <c r="G18301" s="2">
        <v>44506.569444444453</v>
      </c>
      <c r="H18301" t="s">
        <v>20</v>
      </c>
      <c r="I18301" t="e">
        <f>VLOOKUP(customer!A:A,Table1[#All], 4, FALSE)</f>
        <v>#N/A</v>
      </c>
    </row>
    <row r="18302" spans="1:9" x14ac:dyDescent="0.3">
      <c r="A18302">
        <v>574696</v>
      </c>
      <c r="B18302" t="s">
        <v>1643</v>
      </c>
      <c r="C18302">
        <v>1</v>
      </c>
      <c r="D18302" s="5">
        <v>12.48</v>
      </c>
      <c r="E18302" s="5">
        <v>12.48</v>
      </c>
      <c r="F18302" t="s">
        <v>667</v>
      </c>
      <c r="G18302" s="2">
        <v>44506.569444444453</v>
      </c>
      <c r="H18302" t="s">
        <v>1644</v>
      </c>
      <c r="I18302" t="e">
        <f>VLOOKUP(customer!A:A,Table1[#All], 4, FALSE)</f>
        <v>#N/A</v>
      </c>
    </row>
    <row r="18303" spans="1:9" x14ac:dyDescent="0.3">
      <c r="A18303">
        <v>574696</v>
      </c>
      <c r="B18303" t="s">
        <v>1581</v>
      </c>
      <c r="C18303">
        <v>1</v>
      </c>
      <c r="D18303" s="5">
        <v>49.5</v>
      </c>
      <c r="E18303" s="5">
        <v>49.5</v>
      </c>
      <c r="F18303" t="s">
        <v>667</v>
      </c>
      <c r="G18303" s="2">
        <v>44506.569444444453</v>
      </c>
      <c r="H18303" t="s">
        <v>1582</v>
      </c>
      <c r="I18303" t="e">
        <f>VLOOKUP(customer!A:A,Table1[#All], 4, FALSE)</f>
        <v>#N/A</v>
      </c>
    </row>
    <row r="18304" spans="1:9" x14ac:dyDescent="0.3">
      <c r="A18304">
        <v>574696</v>
      </c>
      <c r="B18304" t="s">
        <v>44</v>
      </c>
      <c r="C18304">
        <v>1</v>
      </c>
      <c r="D18304" s="5">
        <v>12.48</v>
      </c>
      <c r="E18304" s="5">
        <v>12.48</v>
      </c>
      <c r="F18304" t="s">
        <v>667</v>
      </c>
      <c r="G18304" s="2">
        <v>44506.569444444453</v>
      </c>
      <c r="H18304" t="s">
        <v>45</v>
      </c>
      <c r="I18304" t="e">
        <f>VLOOKUP(customer!A:A,Table1[#All], 4, FALSE)</f>
        <v>#N/A</v>
      </c>
    </row>
    <row r="18305" spans="1:9" x14ac:dyDescent="0.3">
      <c r="A18305">
        <v>574697</v>
      </c>
      <c r="B18305" t="s">
        <v>21</v>
      </c>
      <c r="C18305">
        <v>2</v>
      </c>
      <c r="D18305" s="5">
        <v>35.4</v>
      </c>
      <c r="E18305" s="5">
        <v>17.7</v>
      </c>
      <c r="F18305" t="s">
        <v>2085</v>
      </c>
      <c r="G18305" s="2">
        <v>44506.570833333331</v>
      </c>
      <c r="H18305" t="s">
        <v>23</v>
      </c>
      <c r="I18305" t="e">
        <f>VLOOKUP(customer!A:A,Table1[#All], 4, FALSE)</f>
        <v>#N/A</v>
      </c>
    </row>
    <row r="18306" spans="1:9" x14ac:dyDescent="0.3">
      <c r="A18306">
        <v>574699</v>
      </c>
      <c r="B18306" t="s">
        <v>414</v>
      </c>
      <c r="C18306">
        <v>1</v>
      </c>
      <c r="D18306" s="5">
        <v>29.7</v>
      </c>
      <c r="E18306" s="5">
        <v>29.7</v>
      </c>
      <c r="F18306" t="s">
        <v>2836</v>
      </c>
      <c r="G18306" s="2">
        <v>44506.578472222223</v>
      </c>
      <c r="H18306" t="s">
        <v>415</v>
      </c>
      <c r="I18306" t="e">
        <f>VLOOKUP(customer!A:A,Table1[#All], 4, FALSE)</f>
        <v>#N/A</v>
      </c>
    </row>
    <row r="18307" spans="1:9" x14ac:dyDescent="0.3">
      <c r="A18307">
        <v>574699</v>
      </c>
      <c r="B18307" t="s">
        <v>11</v>
      </c>
      <c r="C18307">
        <v>2</v>
      </c>
      <c r="D18307" s="5">
        <v>20.28</v>
      </c>
      <c r="E18307" s="5">
        <v>10.14</v>
      </c>
      <c r="F18307" t="s">
        <v>2836</v>
      </c>
      <c r="G18307" s="2">
        <v>44506.578472222223</v>
      </c>
      <c r="H18307" t="s">
        <v>13</v>
      </c>
      <c r="I18307" t="e">
        <f>VLOOKUP(customer!A:A,Table1[#All], 4, FALSE)</f>
        <v>#N/A</v>
      </c>
    </row>
    <row r="18308" spans="1:9" x14ac:dyDescent="0.3">
      <c r="A18308">
        <v>574700</v>
      </c>
      <c r="B18308" t="s">
        <v>35</v>
      </c>
      <c r="C18308">
        <v>1</v>
      </c>
      <c r="D18308" s="5">
        <v>25.5</v>
      </c>
      <c r="E18308" s="5">
        <v>25.5</v>
      </c>
      <c r="F18308" t="s">
        <v>556</v>
      </c>
      <c r="G18308" s="2">
        <v>44506.578472222223</v>
      </c>
      <c r="H18308" t="s">
        <v>37</v>
      </c>
      <c r="I18308" t="e">
        <f>VLOOKUP(customer!A:A,Table1[#All], 4, FALSE)</f>
        <v>#N/A</v>
      </c>
    </row>
    <row r="18309" spans="1:9" x14ac:dyDescent="0.3">
      <c r="A18309">
        <v>574700</v>
      </c>
      <c r="B18309" t="s">
        <v>54</v>
      </c>
      <c r="C18309">
        <v>1</v>
      </c>
      <c r="D18309" s="5">
        <v>76.5</v>
      </c>
      <c r="E18309" s="5">
        <v>76.5</v>
      </c>
      <c r="F18309" t="s">
        <v>556</v>
      </c>
      <c r="G18309" s="2">
        <v>44506.578472222223</v>
      </c>
      <c r="H18309" t="s">
        <v>56</v>
      </c>
      <c r="I18309" t="e">
        <f>VLOOKUP(customer!A:A,Table1[#All], 4, FALSE)</f>
        <v>#N/A</v>
      </c>
    </row>
    <row r="18310" spans="1:9" x14ac:dyDescent="0.3">
      <c r="A18310">
        <v>574700</v>
      </c>
      <c r="B18310" t="s">
        <v>1581</v>
      </c>
      <c r="C18310">
        <v>1</v>
      </c>
      <c r="D18310" s="5">
        <v>49.5</v>
      </c>
      <c r="E18310" s="5">
        <v>49.5</v>
      </c>
      <c r="F18310" t="s">
        <v>556</v>
      </c>
      <c r="G18310" s="2">
        <v>44506.578472222223</v>
      </c>
      <c r="H18310" t="s">
        <v>1582</v>
      </c>
      <c r="I18310" t="e">
        <f>VLOOKUP(customer!A:A,Table1[#All], 4, FALSE)</f>
        <v>#N/A</v>
      </c>
    </row>
    <row r="18311" spans="1:9" x14ac:dyDescent="0.3">
      <c r="A18311">
        <v>574700</v>
      </c>
      <c r="B18311" t="s">
        <v>1615</v>
      </c>
      <c r="C18311">
        <v>1</v>
      </c>
      <c r="D18311" s="5">
        <v>29.7</v>
      </c>
      <c r="E18311" s="5">
        <v>29.7</v>
      </c>
      <c r="F18311" t="s">
        <v>556</v>
      </c>
      <c r="G18311" s="2">
        <v>44506.578472222223</v>
      </c>
      <c r="H18311" t="s">
        <v>1617</v>
      </c>
      <c r="I18311" t="e">
        <f>VLOOKUP(customer!A:A,Table1[#All], 4, FALSE)</f>
        <v>#N/A</v>
      </c>
    </row>
    <row r="18312" spans="1:9" x14ac:dyDescent="0.3">
      <c r="A18312">
        <v>574700</v>
      </c>
      <c r="B18312" t="s">
        <v>127</v>
      </c>
      <c r="C18312">
        <v>1</v>
      </c>
      <c r="D18312" s="5">
        <v>29.7</v>
      </c>
      <c r="E18312" s="5">
        <v>29.7</v>
      </c>
      <c r="F18312" t="s">
        <v>556</v>
      </c>
      <c r="G18312" s="2">
        <v>44506.578472222223</v>
      </c>
      <c r="H18312" t="s">
        <v>128</v>
      </c>
      <c r="I18312" t="e">
        <f>VLOOKUP(customer!A:A,Table1[#All], 4, FALSE)</f>
        <v>#N/A</v>
      </c>
    </row>
    <row r="18313" spans="1:9" x14ac:dyDescent="0.3">
      <c r="A18313">
        <v>574701</v>
      </c>
      <c r="B18313" t="s">
        <v>11</v>
      </c>
      <c r="C18313">
        <v>1</v>
      </c>
      <c r="D18313" s="5">
        <v>10.14</v>
      </c>
      <c r="E18313" s="5">
        <v>10.14</v>
      </c>
      <c r="F18313" t="s">
        <v>174</v>
      </c>
      <c r="G18313" s="2">
        <v>44506.57916666667</v>
      </c>
      <c r="H18313" t="s">
        <v>13</v>
      </c>
      <c r="I18313" t="e">
        <f>VLOOKUP(customer!A:A,Table1[#All], 4, FALSE)</f>
        <v>#N/A</v>
      </c>
    </row>
    <row r="18314" spans="1:9" x14ac:dyDescent="0.3">
      <c r="A18314">
        <v>574702</v>
      </c>
      <c r="B18314" t="s">
        <v>11</v>
      </c>
      <c r="C18314">
        <v>3</v>
      </c>
      <c r="D18314" s="5">
        <v>30.42</v>
      </c>
      <c r="E18314" s="5">
        <v>10.14</v>
      </c>
      <c r="F18314" t="s">
        <v>2091</v>
      </c>
      <c r="G18314" s="2">
        <v>44506.57916666667</v>
      </c>
      <c r="H18314" t="s">
        <v>13</v>
      </c>
      <c r="I18314" t="e">
        <f>VLOOKUP(customer!A:A,Table1[#All], 4, FALSE)</f>
        <v>#N/A</v>
      </c>
    </row>
    <row r="18315" spans="1:9" x14ac:dyDescent="0.3">
      <c r="A18315">
        <v>574704</v>
      </c>
      <c r="B18315" t="s">
        <v>414</v>
      </c>
      <c r="C18315">
        <v>1</v>
      </c>
      <c r="D18315" s="5">
        <v>29.7</v>
      </c>
      <c r="E18315" s="5">
        <v>29.7</v>
      </c>
      <c r="F18315" t="s">
        <v>676</v>
      </c>
      <c r="G18315" s="2">
        <v>44506.584722222222</v>
      </c>
      <c r="H18315" t="s">
        <v>415</v>
      </c>
      <c r="I18315" t="e">
        <f>VLOOKUP(customer!A:A,Table1[#All], 4, FALSE)</f>
        <v>#N/A</v>
      </c>
    </row>
    <row r="18316" spans="1:9" x14ac:dyDescent="0.3">
      <c r="A18316">
        <v>574704</v>
      </c>
      <c r="B18316" t="s">
        <v>1615</v>
      </c>
      <c r="C18316">
        <v>1</v>
      </c>
      <c r="D18316" s="5">
        <v>29.7</v>
      </c>
      <c r="E18316" s="5">
        <v>29.7</v>
      </c>
      <c r="F18316" t="s">
        <v>676</v>
      </c>
      <c r="G18316" s="2">
        <v>44506.584722222222</v>
      </c>
      <c r="H18316" t="s">
        <v>1617</v>
      </c>
      <c r="I18316" t="e">
        <f>VLOOKUP(customer!A:A,Table1[#All], 4, FALSE)</f>
        <v>#N/A</v>
      </c>
    </row>
    <row r="18317" spans="1:9" x14ac:dyDescent="0.3">
      <c r="A18317">
        <v>574704</v>
      </c>
      <c r="B18317" t="s">
        <v>24</v>
      </c>
      <c r="C18317">
        <v>1</v>
      </c>
      <c r="D18317" s="5">
        <v>47.7</v>
      </c>
      <c r="E18317" s="5">
        <v>47.7</v>
      </c>
      <c r="F18317" t="s">
        <v>676</v>
      </c>
      <c r="G18317" s="2">
        <v>44506.584722222222</v>
      </c>
      <c r="H18317" t="s">
        <v>26</v>
      </c>
      <c r="I18317" t="e">
        <f>VLOOKUP(customer!A:A,Table1[#All], 4, FALSE)</f>
        <v>#N/A</v>
      </c>
    </row>
    <row r="18318" spans="1:9" x14ac:dyDescent="0.3">
      <c r="A18318">
        <v>574704</v>
      </c>
      <c r="B18318" t="s">
        <v>8</v>
      </c>
      <c r="C18318">
        <v>2</v>
      </c>
      <c r="D18318" s="5">
        <v>35.4</v>
      </c>
      <c r="E18318" s="5">
        <v>17.7</v>
      </c>
      <c r="F18318" t="s">
        <v>676</v>
      </c>
      <c r="G18318" s="2">
        <v>44506.584722222222</v>
      </c>
      <c r="H18318" t="s">
        <v>10</v>
      </c>
      <c r="I18318" t="e">
        <f>VLOOKUP(customer!A:A,Table1[#All], 4, FALSE)</f>
        <v>#N/A</v>
      </c>
    </row>
    <row r="18319" spans="1:9" x14ac:dyDescent="0.3">
      <c r="A18319">
        <v>574707</v>
      </c>
      <c r="B18319" t="s">
        <v>414</v>
      </c>
      <c r="C18319">
        <v>1</v>
      </c>
      <c r="D18319" s="5">
        <v>29.7</v>
      </c>
      <c r="E18319" s="5">
        <v>29.7</v>
      </c>
      <c r="F18319" t="s">
        <v>1107</v>
      </c>
      <c r="G18319" s="2">
        <v>44506.588888888888</v>
      </c>
      <c r="H18319" t="s">
        <v>415</v>
      </c>
      <c r="I18319" t="e">
        <f>VLOOKUP(customer!A:A,Table1[#All], 4, FALSE)</f>
        <v>#N/A</v>
      </c>
    </row>
    <row r="18320" spans="1:9" x14ac:dyDescent="0.3">
      <c r="A18320">
        <v>574707</v>
      </c>
      <c r="B18320" t="s">
        <v>1581</v>
      </c>
      <c r="C18320">
        <v>2</v>
      </c>
      <c r="D18320" s="5">
        <v>84.96</v>
      </c>
      <c r="E18320" s="5">
        <v>42.48</v>
      </c>
      <c r="F18320" t="s">
        <v>1107</v>
      </c>
      <c r="G18320" s="2">
        <v>44506.588888888888</v>
      </c>
      <c r="H18320" t="s">
        <v>1582</v>
      </c>
      <c r="I18320" t="e">
        <f>VLOOKUP(customer!A:A,Table1[#All], 4, FALSE)</f>
        <v>#N/A</v>
      </c>
    </row>
    <row r="18321" spans="1:9" x14ac:dyDescent="0.3">
      <c r="A18321">
        <v>574707</v>
      </c>
      <c r="B18321" t="s">
        <v>1615</v>
      </c>
      <c r="C18321">
        <v>1</v>
      </c>
      <c r="D18321" s="5">
        <v>29.7</v>
      </c>
      <c r="E18321" s="5">
        <v>29.7</v>
      </c>
      <c r="F18321" t="s">
        <v>1107</v>
      </c>
      <c r="G18321" s="2">
        <v>44506.588888888888</v>
      </c>
      <c r="H18321" t="s">
        <v>1617</v>
      </c>
      <c r="I18321" t="e">
        <f>VLOOKUP(customer!A:A,Table1[#All], 4, FALSE)</f>
        <v>#N/A</v>
      </c>
    </row>
    <row r="18322" spans="1:9" x14ac:dyDescent="0.3">
      <c r="A18322">
        <v>574709</v>
      </c>
      <c r="B18322" t="s">
        <v>28</v>
      </c>
      <c r="C18322">
        <v>4</v>
      </c>
      <c r="D18322" s="5">
        <v>20.399999999999999</v>
      </c>
      <c r="E18322" s="5">
        <v>5.0999999999999996</v>
      </c>
      <c r="F18322" t="s">
        <v>2002</v>
      </c>
      <c r="G18322" s="2">
        <v>44506.593055555553</v>
      </c>
      <c r="H18322" t="s">
        <v>30</v>
      </c>
      <c r="I18322" t="e">
        <f>VLOOKUP(customer!A:A,Table1[#All], 4, FALSE)</f>
        <v>#N/A</v>
      </c>
    </row>
    <row r="18323" spans="1:9" x14ac:dyDescent="0.3">
      <c r="A18323">
        <v>574709</v>
      </c>
      <c r="B18323" t="s">
        <v>19</v>
      </c>
      <c r="C18323">
        <v>1</v>
      </c>
      <c r="D18323" s="5">
        <v>12.48</v>
      </c>
      <c r="E18323" s="5">
        <v>12.48</v>
      </c>
      <c r="F18323" t="s">
        <v>2002</v>
      </c>
      <c r="G18323" s="2">
        <v>44506.593055555553</v>
      </c>
      <c r="H18323" t="s">
        <v>20</v>
      </c>
      <c r="I18323" t="e">
        <f>VLOOKUP(customer!A:A,Table1[#All], 4, FALSE)</f>
        <v>#N/A</v>
      </c>
    </row>
    <row r="18324" spans="1:9" x14ac:dyDescent="0.3">
      <c r="A18324">
        <v>574709</v>
      </c>
      <c r="B18324" t="s">
        <v>1677</v>
      </c>
      <c r="C18324">
        <v>1</v>
      </c>
      <c r="D18324" s="5">
        <v>12.48</v>
      </c>
      <c r="E18324" s="5">
        <v>12.48</v>
      </c>
      <c r="F18324" t="s">
        <v>2002</v>
      </c>
      <c r="G18324" s="2">
        <v>44506.593055555553</v>
      </c>
      <c r="H18324" t="s">
        <v>1678</v>
      </c>
      <c r="I18324" t="e">
        <f>VLOOKUP(customer!A:A,Table1[#All], 4, FALSE)</f>
        <v>#N/A</v>
      </c>
    </row>
    <row r="18325" spans="1:9" x14ac:dyDescent="0.3">
      <c r="A18325">
        <v>574709</v>
      </c>
      <c r="B18325" t="s">
        <v>1581</v>
      </c>
      <c r="C18325">
        <v>1</v>
      </c>
      <c r="D18325" s="5">
        <v>49.5</v>
      </c>
      <c r="E18325" s="5">
        <v>49.5</v>
      </c>
      <c r="F18325" t="s">
        <v>2002</v>
      </c>
      <c r="G18325" s="2">
        <v>44506.593055555553</v>
      </c>
      <c r="H18325" t="s">
        <v>1582</v>
      </c>
      <c r="I18325" t="e">
        <f>VLOOKUP(customer!A:A,Table1[#All], 4, FALSE)</f>
        <v>#N/A</v>
      </c>
    </row>
    <row r="18326" spans="1:9" x14ac:dyDescent="0.3">
      <c r="A18326">
        <v>574709</v>
      </c>
      <c r="B18326" t="s">
        <v>44</v>
      </c>
      <c r="C18326">
        <v>1</v>
      </c>
      <c r="D18326" s="5">
        <v>12.48</v>
      </c>
      <c r="E18326" s="5">
        <v>12.48</v>
      </c>
      <c r="F18326" t="s">
        <v>2002</v>
      </c>
      <c r="G18326" s="2">
        <v>44506.593055555553</v>
      </c>
      <c r="H18326" t="s">
        <v>45</v>
      </c>
      <c r="I18326" t="e">
        <f>VLOOKUP(customer!A:A,Table1[#All], 4, FALSE)</f>
        <v>#N/A</v>
      </c>
    </row>
    <row r="18327" spans="1:9" x14ac:dyDescent="0.3">
      <c r="A18327">
        <v>574710</v>
      </c>
      <c r="B18327" t="s">
        <v>1677</v>
      </c>
      <c r="C18327">
        <v>1</v>
      </c>
      <c r="D18327" s="5">
        <v>12.48</v>
      </c>
      <c r="E18327" s="5">
        <v>12.48</v>
      </c>
      <c r="F18327" t="s">
        <v>2837</v>
      </c>
      <c r="G18327" s="2">
        <v>44506.595138888893</v>
      </c>
      <c r="H18327" t="s">
        <v>1678</v>
      </c>
      <c r="I18327" t="e">
        <f>VLOOKUP(customer!A:A,Table1[#All], 4, FALSE)</f>
        <v>#N/A</v>
      </c>
    </row>
    <row r="18328" spans="1:9" x14ac:dyDescent="0.3">
      <c r="A18328">
        <v>574711</v>
      </c>
      <c r="B18328" t="s">
        <v>24</v>
      </c>
      <c r="C18328">
        <v>1</v>
      </c>
      <c r="D18328" s="5">
        <v>47.7</v>
      </c>
      <c r="E18328" s="5">
        <v>47.7</v>
      </c>
      <c r="F18328" t="s">
        <v>2125</v>
      </c>
      <c r="G18328" s="2">
        <v>44506.597222222219</v>
      </c>
      <c r="H18328" t="s">
        <v>26</v>
      </c>
      <c r="I18328" t="e">
        <f>VLOOKUP(customer!A:A,Table1[#All], 4, FALSE)</f>
        <v>#N/A</v>
      </c>
    </row>
    <row r="18329" spans="1:9" x14ac:dyDescent="0.3">
      <c r="A18329">
        <v>574714</v>
      </c>
      <c r="B18329" t="s">
        <v>28</v>
      </c>
      <c r="C18329">
        <v>1</v>
      </c>
      <c r="D18329" s="5">
        <v>5.0999999999999996</v>
      </c>
      <c r="E18329" s="5">
        <v>5.0999999999999996</v>
      </c>
      <c r="F18329" t="s">
        <v>2837</v>
      </c>
      <c r="G18329" s="2">
        <v>44506.603472222218</v>
      </c>
      <c r="H18329" t="s">
        <v>30</v>
      </c>
      <c r="I18329" t="e">
        <f>VLOOKUP(customer!A:A,Table1[#All], 4, FALSE)</f>
        <v>#N/A</v>
      </c>
    </row>
    <row r="18330" spans="1:9" x14ac:dyDescent="0.3">
      <c r="A18330">
        <v>574714</v>
      </c>
      <c r="B18330" t="s">
        <v>414</v>
      </c>
      <c r="C18330">
        <v>1</v>
      </c>
      <c r="D18330" s="5">
        <v>29.7</v>
      </c>
      <c r="E18330" s="5">
        <v>29.7</v>
      </c>
      <c r="F18330" t="s">
        <v>2837</v>
      </c>
      <c r="G18330" s="2">
        <v>44506.603472222218</v>
      </c>
      <c r="H18330" t="s">
        <v>415</v>
      </c>
      <c r="I18330" t="e">
        <f>VLOOKUP(customer!A:A,Table1[#All], 4, FALSE)</f>
        <v>#N/A</v>
      </c>
    </row>
    <row r="18331" spans="1:9" x14ac:dyDescent="0.3">
      <c r="A18331">
        <v>574714</v>
      </c>
      <c r="B18331" t="s">
        <v>1677</v>
      </c>
      <c r="C18331">
        <v>1</v>
      </c>
      <c r="D18331" s="5">
        <v>12.48</v>
      </c>
      <c r="E18331" s="5">
        <v>12.48</v>
      </c>
      <c r="F18331" t="s">
        <v>2837</v>
      </c>
      <c r="G18331" s="2">
        <v>44506.603472222218</v>
      </c>
      <c r="H18331" t="s">
        <v>1678</v>
      </c>
      <c r="I18331" t="e">
        <f>VLOOKUP(customer!A:A,Table1[#All], 4, FALSE)</f>
        <v>#N/A</v>
      </c>
    </row>
    <row r="18332" spans="1:9" x14ac:dyDescent="0.3">
      <c r="A18332">
        <v>574716</v>
      </c>
      <c r="B18332" t="s">
        <v>99</v>
      </c>
      <c r="C18332">
        <v>1</v>
      </c>
      <c r="D18332" s="5">
        <v>22.5</v>
      </c>
      <c r="E18332" s="5">
        <v>22.5</v>
      </c>
      <c r="F18332" t="s">
        <v>807</v>
      </c>
      <c r="G18332" s="2">
        <v>44506.606249999997</v>
      </c>
      <c r="H18332" t="s">
        <v>101</v>
      </c>
      <c r="I18332" t="e">
        <f>VLOOKUP(customer!A:A,Table1[#All], 4, FALSE)</f>
        <v>#N/A</v>
      </c>
    </row>
    <row r="18333" spans="1:9" x14ac:dyDescent="0.3">
      <c r="A18333">
        <v>574718</v>
      </c>
      <c r="B18333" t="s">
        <v>21</v>
      </c>
      <c r="C18333">
        <v>7</v>
      </c>
      <c r="D18333" s="5">
        <v>107.1</v>
      </c>
      <c r="E18333" s="5">
        <v>15.3</v>
      </c>
      <c r="F18333" t="s">
        <v>40</v>
      </c>
      <c r="G18333" s="2">
        <v>44506.60833333333</v>
      </c>
      <c r="H18333" t="s">
        <v>23</v>
      </c>
      <c r="I18333" t="e">
        <f>VLOOKUP(customer!A:A,Table1[#All], 4, FALSE)</f>
        <v>#N/A</v>
      </c>
    </row>
    <row r="18334" spans="1:9" x14ac:dyDescent="0.3">
      <c r="A18334">
        <v>574718</v>
      </c>
      <c r="B18334" t="s">
        <v>35</v>
      </c>
      <c r="C18334">
        <v>4</v>
      </c>
      <c r="D18334" s="5">
        <v>90</v>
      </c>
      <c r="E18334" s="5">
        <v>22.5</v>
      </c>
      <c r="F18334" t="s">
        <v>40</v>
      </c>
      <c r="G18334" s="2">
        <v>44506.60833333333</v>
      </c>
      <c r="H18334" t="s">
        <v>37</v>
      </c>
      <c r="I18334" t="e">
        <f>VLOOKUP(customer!A:A,Table1[#All], 4, FALSE)</f>
        <v>#N/A</v>
      </c>
    </row>
    <row r="18335" spans="1:9" x14ac:dyDescent="0.3">
      <c r="A18335">
        <v>574719</v>
      </c>
      <c r="B18335" t="s">
        <v>11</v>
      </c>
      <c r="C18335">
        <v>3</v>
      </c>
      <c r="D18335" s="5">
        <v>30.42</v>
      </c>
      <c r="E18335" s="5">
        <v>10.14</v>
      </c>
      <c r="F18335" t="s">
        <v>2165</v>
      </c>
      <c r="G18335" s="2">
        <v>44506.609722222223</v>
      </c>
      <c r="H18335" t="s">
        <v>13</v>
      </c>
      <c r="I18335" t="e">
        <f>VLOOKUP(customer!A:A,Table1[#All], 4, FALSE)</f>
        <v>#N/A</v>
      </c>
    </row>
    <row r="18336" spans="1:9" x14ac:dyDescent="0.3">
      <c r="A18336">
        <v>574720</v>
      </c>
      <c r="B18336" t="s">
        <v>19</v>
      </c>
      <c r="C18336">
        <v>1</v>
      </c>
      <c r="D18336" s="5">
        <v>12.48</v>
      </c>
      <c r="E18336" s="5">
        <v>12.48</v>
      </c>
      <c r="F18336" t="s">
        <v>2653</v>
      </c>
      <c r="G18336" s="2">
        <v>44506.61041666667</v>
      </c>
      <c r="H18336" t="s">
        <v>20</v>
      </c>
      <c r="I18336" t="e">
        <f>VLOOKUP(customer!A:A,Table1[#All], 4, FALSE)</f>
        <v>#N/A</v>
      </c>
    </row>
    <row r="18337" spans="1:9" x14ac:dyDescent="0.3">
      <c r="A18337">
        <v>574720</v>
      </c>
      <c r="B18337" t="s">
        <v>54</v>
      </c>
      <c r="C18337">
        <v>1</v>
      </c>
      <c r="D18337" s="5">
        <v>76.5</v>
      </c>
      <c r="E18337" s="5">
        <v>76.5</v>
      </c>
      <c r="F18337" t="s">
        <v>2653</v>
      </c>
      <c r="G18337" s="2">
        <v>44506.61041666667</v>
      </c>
      <c r="H18337" t="s">
        <v>56</v>
      </c>
      <c r="I18337" t="e">
        <f>VLOOKUP(customer!A:A,Table1[#All], 4, FALSE)</f>
        <v>#N/A</v>
      </c>
    </row>
    <row r="18338" spans="1:9" x14ac:dyDescent="0.3">
      <c r="A18338">
        <v>574720</v>
      </c>
      <c r="B18338" t="s">
        <v>44</v>
      </c>
      <c r="C18338">
        <v>1</v>
      </c>
      <c r="D18338" s="5">
        <v>12.48</v>
      </c>
      <c r="E18338" s="5">
        <v>12.48</v>
      </c>
      <c r="F18338" t="s">
        <v>2653</v>
      </c>
      <c r="G18338" s="2">
        <v>44506.61041666667</v>
      </c>
      <c r="H18338" t="s">
        <v>45</v>
      </c>
      <c r="I18338" t="e">
        <f>VLOOKUP(customer!A:A,Table1[#All], 4, FALSE)</f>
        <v>#N/A</v>
      </c>
    </row>
    <row r="18339" spans="1:9" x14ac:dyDescent="0.3">
      <c r="A18339">
        <v>574721</v>
      </c>
      <c r="B18339" t="s">
        <v>21</v>
      </c>
      <c r="C18339">
        <v>1</v>
      </c>
      <c r="D18339" s="5">
        <v>17.7</v>
      </c>
      <c r="E18339" s="5">
        <v>17.7</v>
      </c>
      <c r="F18339" t="s">
        <v>46</v>
      </c>
      <c r="G18339" s="2">
        <v>44506.613194444442</v>
      </c>
      <c r="H18339" t="s">
        <v>23</v>
      </c>
      <c r="I18339" t="e">
        <f>VLOOKUP(customer!A:A,Table1[#All], 4, FALSE)</f>
        <v>#N/A</v>
      </c>
    </row>
    <row r="18340" spans="1:9" x14ac:dyDescent="0.3">
      <c r="A18340">
        <v>574721</v>
      </c>
      <c r="B18340" t="s">
        <v>1677</v>
      </c>
      <c r="C18340">
        <v>1</v>
      </c>
      <c r="D18340" s="5">
        <v>12.48</v>
      </c>
      <c r="E18340" s="5">
        <v>12.48</v>
      </c>
      <c r="F18340" t="s">
        <v>46</v>
      </c>
      <c r="G18340" s="2">
        <v>44506.613194444442</v>
      </c>
      <c r="H18340" t="s">
        <v>1678</v>
      </c>
      <c r="I18340" t="e">
        <f>VLOOKUP(customer!A:A,Table1[#All], 4, FALSE)</f>
        <v>#N/A</v>
      </c>
    </row>
    <row r="18341" spans="1:9" x14ac:dyDescent="0.3">
      <c r="A18341">
        <v>574722</v>
      </c>
      <c r="B18341" t="s">
        <v>21</v>
      </c>
      <c r="C18341">
        <v>1</v>
      </c>
      <c r="D18341" s="5">
        <v>17.7</v>
      </c>
      <c r="E18341" s="5">
        <v>17.7</v>
      </c>
      <c r="F18341" t="s">
        <v>807</v>
      </c>
      <c r="G18341" s="2">
        <v>44506.614583333343</v>
      </c>
      <c r="H18341" t="s">
        <v>23</v>
      </c>
      <c r="I18341" t="e">
        <f>VLOOKUP(customer!A:A,Table1[#All], 4, FALSE)</f>
        <v>#N/A</v>
      </c>
    </row>
    <row r="18342" spans="1:9" x14ac:dyDescent="0.3">
      <c r="A18342">
        <v>574722</v>
      </c>
      <c r="B18342" t="s">
        <v>11</v>
      </c>
      <c r="C18342">
        <v>1</v>
      </c>
      <c r="D18342" s="5">
        <v>10.14</v>
      </c>
      <c r="E18342" s="5">
        <v>10.14</v>
      </c>
      <c r="F18342" t="s">
        <v>807</v>
      </c>
      <c r="G18342" s="2">
        <v>44506.614583333343</v>
      </c>
      <c r="H18342" t="s">
        <v>13</v>
      </c>
      <c r="I18342" t="e">
        <f>VLOOKUP(customer!A:A,Table1[#All], 4, FALSE)</f>
        <v>#N/A</v>
      </c>
    </row>
    <row r="18343" spans="1:9" x14ac:dyDescent="0.3">
      <c r="A18343">
        <v>574722</v>
      </c>
      <c r="B18343" t="s">
        <v>8</v>
      </c>
      <c r="C18343">
        <v>1</v>
      </c>
      <c r="D18343" s="5">
        <v>17.7</v>
      </c>
      <c r="E18343" s="5">
        <v>17.7</v>
      </c>
      <c r="F18343" t="s">
        <v>807</v>
      </c>
      <c r="G18343" s="2">
        <v>44506.614583333343</v>
      </c>
      <c r="H18343" t="s">
        <v>10</v>
      </c>
      <c r="I18343" t="e">
        <f>VLOOKUP(customer!A:A,Table1[#All], 4, FALSE)</f>
        <v>#N/A</v>
      </c>
    </row>
    <row r="18344" spans="1:9" x14ac:dyDescent="0.3">
      <c r="A18344">
        <v>574725</v>
      </c>
      <c r="B18344" t="s">
        <v>35</v>
      </c>
      <c r="C18344">
        <v>1</v>
      </c>
      <c r="D18344" s="5">
        <v>25.5</v>
      </c>
      <c r="E18344" s="5">
        <v>25.5</v>
      </c>
      <c r="F18344" t="s">
        <v>2838</v>
      </c>
      <c r="G18344" s="2">
        <v>44506.618055555547</v>
      </c>
      <c r="H18344" t="s">
        <v>37</v>
      </c>
      <c r="I18344" t="e">
        <f>VLOOKUP(customer!A:A,Table1[#All], 4, FALSE)</f>
        <v>#N/A</v>
      </c>
    </row>
    <row r="18345" spans="1:9" x14ac:dyDescent="0.3">
      <c r="A18345">
        <v>574725</v>
      </c>
      <c r="B18345" t="s">
        <v>54</v>
      </c>
      <c r="C18345">
        <v>1</v>
      </c>
      <c r="D18345" s="5">
        <v>76.5</v>
      </c>
      <c r="E18345" s="5">
        <v>76.5</v>
      </c>
      <c r="F18345" t="s">
        <v>2838</v>
      </c>
      <c r="G18345" s="2">
        <v>44506.618055555547</v>
      </c>
      <c r="H18345" t="s">
        <v>56</v>
      </c>
      <c r="I18345" t="e">
        <f>VLOOKUP(customer!A:A,Table1[#All], 4, FALSE)</f>
        <v>#N/A</v>
      </c>
    </row>
    <row r="18346" spans="1:9" x14ac:dyDescent="0.3">
      <c r="A18346">
        <v>574726</v>
      </c>
      <c r="B18346" t="s">
        <v>28</v>
      </c>
      <c r="C18346">
        <v>2</v>
      </c>
      <c r="D18346" s="5">
        <v>10.199999999999999</v>
      </c>
      <c r="E18346" s="5">
        <v>5.0999999999999996</v>
      </c>
      <c r="F18346" t="s">
        <v>2839</v>
      </c>
      <c r="G18346" s="2">
        <v>44506.62222222222</v>
      </c>
      <c r="H18346" t="s">
        <v>30</v>
      </c>
      <c r="I18346" t="e">
        <f>VLOOKUP(customer!A:A,Table1[#All], 4, FALSE)</f>
        <v>#N/A</v>
      </c>
    </row>
    <row r="18347" spans="1:9" x14ac:dyDescent="0.3">
      <c r="A18347">
        <v>574728</v>
      </c>
      <c r="B18347" t="s">
        <v>11</v>
      </c>
      <c r="C18347">
        <v>3</v>
      </c>
      <c r="D18347" s="5">
        <v>30.42</v>
      </c>
      <c r="E18347" s="5">
        <v>10.14</v>
      </c>
      <c r="F18347" t="s">
        <v>2840</v>
      </c>
      <c r="G18347" s="2">
        <v>44506.626388888893</v>
      </c>
      <c r="H18347" t="s">
        <v>13</v>
      </c>
      <c r="I18347" t="e">
        <f>VLOOKUP(customer!A:A,Table1[#All], 4, FALSE)</f>
        <v>#N/A</v>
      </c>
    </row>
    <row r="18348" spans="1:9" x14ac:dyDescent="0.3">
      <c r="A18348">
        <v>574732</v>
      </c>
      <c r="B18348" t="s">
        <v>11</v>
      </c>
      <c r="C18348">
        <v>2</v>
      </c>
      <c r="D18348" s="5">
        <v>20.28</v>
      </c>
      <c r="E18348" s="5">
        <v>10.14</v>
      </c>
      <c r="F18348" t="s">
        <v>298</v>
      </c>
      <c r="G18348" s="2">
        <v>44506.632638888892</v>
      </c>
      <c r="H18348" t="s">
        <v>13</v>
      </c>
      <c r="I18348" t="e">
        <f>VLOOKUP(customer!A:A,Table1[#All], 4, FALSE)</f>
        <v>#N/A</v>
      </c>
    </row>
    <row r="18349" spans="1:9" x14ac:dyDescent="0.3">
      <c r="A18349">
        <v>574733</v>
      </c>
      <c r="B18349" t="s">
        <v>19</v>
      </c>
      <c r="C18349">
        <v>4</v>
      </c>
      <c r="D18349" s="5">
        <v>49.92</v>
      </c>
      <c r="E18349" s="5">
        <v>12.48</v>
      </c>
      <c r="F18349" t="s">
        <v>756</v>
      </c>
      <c r="G18349" s="2">
        <v>44506.636805555558</v>
      </c>
      <c r="H18349" t="s">
        <v>20</v>
      </c>
      <c r="I18349" t="e">
        <f>VLOOKUP(customer!A:A,Table1[#All], 4, FALSE)</f>
        <v>#N/A</v>
      </c>
    </row>
    <row r="18350" spans="1:9" x14ac:dyDescent="0.3">
      <c r="A18350">
        <v>574733</v>
      </c>
      <c r="B18350" t="s">
        <v>127</v>
      </c>
      <c r="C18350">
        <v>1</v>
      </c>
      <c r="D18350" s="5">
        <v>29.7</v>
      </c>
      <c r="E18350" s="5">
        <v>29.7</v>
      </c>
      <c r="F18350" t="s">
        <v>756</v>
      </c>
      <c r="G18350" s="2">
        <v>44506.636805555558</v>
      </c>
      <c r="H18350" t="s">
        <v>128</v>
      </c>
      <c r="I18350" t="e">
        <f>VLOOKUP(customer!A:A,Table1[#All], 4, FALSE)</f>
        <v>#N/A</v>
      </c>
    </row>
    <row r="18351" spans="1:9" x14ac:dyDescent="0.3">
      <c r="A18351">
        <v>574733</v>
      </c>
      <c r="B18351" t="s">
        <v>44</v>
      </c>
      <c r="C18351">
        <v>4</v>
      </c>
      <c r="D18351" s="5">
        <v>49.92</v>
      </c>
      <c r="E18351" s="5">
        <v>12.48</v>
      </c>
      <c r="F18351" t="s">
        <v>756</v>
      </c>
      <c r="G18351" s="2">
        <v>44506.636805555558</v>
      </c>
      <c r="H18351" t="s">
        <v>45</v>
      </c>
      <c r="I18351" t="e">
        <f>VLOOKUP(customer!A:A,Table1[#All], 4, FALSE)</f>
        <v>#N/A</v>
      </c>
    </row>
    <row r="18352" spans="1:9" x14ac:dyDescent="0.3">
      <c r="A18352">
        <v>574734</v>
      </c>
      <c r="B18352" t="s">
        <v>28</v>
      </c>
      <c r="C18352">
        <v>1</v>
      </c>
      <c r="D18352" s="5">
        <v>5.0999999999999996</v>
      </c>
      <c r="E18352" s="5">
        <v>5.0999999999999996</v>
      </c>
      <c r="F18352" t="s">
        <v>2841</v>
      </c>
      <c r="G18352" s="2">
        <v>44506.638888888891</v>
      </c>
      <c r="H18352" t="s">
        <v>30</v>
      </c>
      <c r="I18352" t="e">
        <f>VLOOKUP(customer!A:A,Table1[#All], 4, FALSE)</f>
        <v>#N/A</v>
      </c>
    </row>
    <row r="18353" spans="1:9" x14ac:dyDescent="0.3">
      <c r="A18353">
        <v>574734</v>
      </c>
      <c r="B18353" t="s">
        <v>1643</v>
      </c>
      <c r="C18353">
        <v>1</v>
      </c>
      <c r="D18353" s="5">
        <v>12.48</v>
      </c>
      <c r="E18353" s="5">
        <v>12.48</v>
      </c>
      <c r="F18353" t="s">
        <v>2841</v>
      </c>
      <c r="G18353" s="2">
        <v>44506.638888888891</v>
      </c>
      <c r="H18353" t="s">
        <v>1644</v>
      </c>
      <c r="I18353" t="e">
        <f>VLOOKUP(customer!A:A,Table1[#All], 4, FALSE)</f>
        <v>#N/A</v>
      </c>
    </row>
    <row r="18354" spans="1:9" x14ac:dyDescent="0.3">
      <c r="A18354">
        <v>574734</v>
      </c>
      <c r="B18354" t="s">
        <v>11</v>
      </c>
      <c r="C18354">
        <v>2</v>
      </c>
      <c r="D18354" s="5">
        <v>20.28</v>
      </c>
      <c r="E18354" s="5">
        <v>10.14</v>
      </c>
      <c r="F18354" t="s">
        <v>2841</v>
      </c>
      <c r="G18354" s="2">
        <v>44506.638888888891</v>
      </c>
      <c r="H18354" t="s">
        <v>13</v>
      </c>
      <c r="I18354" t="e">
        <f>VLOOKUP(customer!A:A,Table1[#All], 4, FALSE)</f>
        <v>#N/A</v>
      </c>
    </row>
    <row r="18355" spans="1:9" x14ac:dyDescent="0.3">
      <c r="A18355">
        <v>574736</v>
      </c>
      <c r="B18355" t="s">
        <v>24</v>
      </c>
      <c r="C18355">
        <v>1</v>
      </c>
      <c r="D18355" s="5">
        <v>47.7</v>
      </c>
      <c r="E18355" s="5">
        <v>47.7</v>
      </c>
      <c r="F18355" t="s">
        <v>2465</v>
      </c>
      <c r="G18355" s="2">
        <v>44506.654861111107</v>
      </c>
      <c r="H18355" t="s">
        <v>26</v>
      </c>
      <c r="I18355" t="e">
        <f>VLOOKUP(customer!A:A,Table1[#All], 4, FALSE)</f>
        <v>#N/A</v>
      </c>
    </row>
    <row r="18356" spans="1:9" x14ac:dyDescent="0.3">
      <c r="A18356">
        <v>574736</v>
      </c>
      <c r="B18356" t="s">
        <v>8</v>
      </c>
      <c r="C18356">
        <v>6</v>
      </c>
      <c r="D18356" s="5">
        <v>91.8</v>
      </c>
      <c r="E18356" s="5">
        <v>15.3</v>
      </c>
      <c r="F18356" t="s">
        <v>2465</v>
      </c>
      <c r="G18356" s="2">
        <v>44506.654861111107</v>
      </c>
      <c r="H18356" t="s">
        <v>10</v>
      </c>
      <c r="I18356" t="e">
        <f>VLOOKUP(customer!A:A,Table1[#All], 4, FALSE)</f>
        <v>#N/A</v>
      </c>
    </row>
    <row r="18357" spans="1:9" x14ac:dyDescent="0.3">
      <c r="A18357">
        <v>574737</v>
      </c>
      <c r="B18357" t="s">
        <v>1677</v>
      </c>
      <c r="C18357">
        <v>1</v>
      </c>
      <c r="D18357" s="5">
        <v>12.48</v>
      </c>
      <c r="E18357" s="5">
        <v>12.48</v>
      </c>
      <c r="F18357" t="s">
        <v>2217</v>
      </c>
      <c r="G18357" s="2">
        <v>44506.661805555559</v>
      </c>
      <c r="H18357" t="s">
        <v>1678</v>
      </c>
      <c r="I18357" t="e">
        <f>VLOOKUP(customer!A:A,Table1[#All], 4, FALSE)</f>
        <v>#N/A</v>
      </c>
    </row>
    <row r="18358" spans="1:9" x14ac:dyDescent="0.3">
      <c r="A18358">
        <v>574738</v>
      </c>
      <c r="B18358" t="s">
        <v>8</v>
      </c>
      <c r="C18358">
        <v>1</v>
      </c>
      <c r="D18358" s="5">
        <v>17.7</v>
      </c>
      <c r="E18358" s="5">
        <v>17.7</v>
      </c>
      <c r="F18358" t="s">
        <v>167</v>
      </c>
      <c r="G18358" s="2">
        <v>44506.667361111111</v>
      </c>
      <c r="H18358" t="s">
        <v>10</v>
      </c>
      <c r="I18358" t="e">
        <f>VLOOKUP(customer!A:A,Table1[#All], 4, FALSE)</f>
        <v>#N/A</v>
      </c>
    </row>
    <row r="18359" spans="1:9" x14ac:dyDescent="0.3">
      <c r="A18359">
        <v>574739</v>
      </c>
      <c r="B18359" t="s">
        <v>54</v>
      </c>
      <c r="C18359">
        <v>1</v>
      </c>
      <c r="D18359" s="5">
        <v>76.5</v>
      </c>
      <c r="E18359" s="5">
        <v>76.5</v>
      </c>
      <c r="F18359" t="s">
        <v>1668</v>
      </c>
      <c r="G18359" s="2">
        <v>44506.669444444437</v>
      </c>
      <c r="H18359" t="s">
        <v>56</v>
      </c>
      <c r="I18359" t="e">
        <f>VLOOKUP(customer!A:A,Table1[#All], 4, FALSE)</f>
        <v>#N/A</v>
      </c>
    </row>
    <row r="18360" spans="1:9" x14ac:dyDescent="0.3">
      <c r="A18360">
        <v>574741</v>
      </c>
      <c r="B18360" t="s">
        <v>35</v>
      </c>
      <c r="C18360">
        <v>1</v>
      </c>
      <c r="D18360" s="5">
        <v>25.5</v>
      </c>
      <c r="E18360" s="5">
        <v>25.5</v>
      </c>
      <c r="F18360" t="s">
        <v>2747</v>
      </c>
      <c r="G18360" s="2">
        <v>44506.675694444442</v>
      </c>
      <c r="H18360" t="s">
        <v>37</v>
      </c>
      <c r="I18360" t="e">
        <f>VLOOKUP(customer!A:A,Table1[#All], 4, FALSE)</f>
        <v>#N/A</v>
      </c>
    </row>
    <row r="18361" spans="1:9" x14ac:dyDescent="0.3">
      <c r="A18361">
        <v>574741</v>
      </c>
      <c r="B18361" t="s">
        <v>28</v>
      </c>
      <c r="C18361">
        <v>2</v>
      </c>
      <c r="D18361" s="5">
        <v>10.199999999999999</v>
      </c>
      <c r="E18361" s="5">
        <v>5.0999999999999996</v>
      </c>
      <c r="F18361" t="s">
        <v>2747</v>
      </c>
      <c r="G18361" s="2">
        <v>44506.675694444442</v>
      </c>
      <c r="H18361" t="s">
        <v>30</v>
      </c>
      <c r="I18361" t="e">
        <f>VLOOKUP(customer!A:A,Table1[#All], 4, FALSE)</f>
        <v>#N/A</v>
      </c>
    </row>
    <row r="18362" spans="1:9" x14ac:dyDescent="0.3">
      <c r="A18362">
        <v>574741</v>
      </c>
      <c r="B18362" t="s">
        <v>54</v>
      </c>
      <c r="C18362">
        <v>1</v>
      </c>
      <c r="D18362" s="5">
        <v>76.5</v>
      </c>
      <c r="E18362" s="5">
        <v>76.5</v>
      </c>
      <c r="F18362" t="s">
        <v>2747</v>
      </c>
      <c r="G18362" s="2">
        <v>44506.675694444442</v>
      </c>
      <c r="H18362" t="s">
        <v>56</v>
      </c>
      <c r="I18362" t="e">
        <f>VLOOKUP(customer!A:A,Table1[#All], 4, FALSE)</f>
        <v>#N/A</v>
      </c>
    </row>
    <row r="18363" spans="1:9" x14ac:dyDescent="0.3">
      <c r="A18363">
        <v>574741</v>
      </c>
      <c r="B18363" t="s">
        <v>1581</v>
      </c>
      <c r="C18363">
        <v>1</v>
      </c>
      <c r="D18363" s="5">
        <v>49.5</v>
      </c>
      <c r="E18363" s="5">
        <v>49.5</v>
      </c>
      <c r="F18363" t="s">
        <v>2747</v>
      </c>
      <c r="G18363" s="2">
        <v>44506.675694444442</v>
      </c>
      <c r="H18363" t="s">
        <v>1582</v>
      </c>
      <c r="I18363" t="e">
        <f>VLOOKUP(customer!A:A,Table1[#All], 4, FALSE)</f>
        <v>#N/A</v>
      </c>
    </row>
    <row r="18364" spans="1:9" x14ac:dyDescent="0.3">
      <c r="A18364">
        <v>574741</v>
      </c>
      <c r="B18364" t="s">
        <v>127</v>
      </c>
      <c r="C18364">
        <v>1</v>
      </c>
      <c r="D18364" s="5">
        <v>29.7</v>
      </c>
      <c r="E18364" s="5">
        <v>29.7</v>
      </c>
      <c r="F18364" t="s">
        <v>2747</v>
      </c>
      <c r="G18364" s="2">
        <v>44506.675694444442</v>
      </c>
      <c r="H18364" t="s">
        <v>128</v>
      </c>
      <c r="I18364" t="e">
        <f>VLOOKUP(customer!A:A,Table1[#All], 4, FALSE)</f>
        <v>#N/A</v>
      </c>
    </row>
    <row r="18365" spans="1:9" x14ac:dyDescent="0.3">
      <c r="A18365">
        <v>574741</v>
      </c>
      <c r="B18365" t="s">
        <v>11</v>
      </c>
      <c r="C18365">
        <v>2</v>
      </c>
      <c r="D18365" s="5">
        <v>20.28</v>
      </c>
      <c r="E18365" s="5">
        <v>10.14</v>
      </c>
      <c r="F18365" t="s">
        <v>2747</v>
      </c>
      <c r="G18365" s="2">
        <v>44506.675694444442</v>
      </c>
      <c r="H18365" t="s">
        <v>13</v>
      </c>
      <c r="I18365" t="e">
        <f>VLOOKUP(customer!A:A,Table1[#All], 4, FALSE)</f>
        <v>#N/A</v>
      </c>
    </row>
    <row r="18366" spans="1:9" x14ac:dyDescent="0.3">
      <c r="A18366">
        <v>574743</v>
      </c>
      <c r="B18366" t="s">
        <v>1677</v>
      </c>
      <c r="C18366">
        <v>1</v>
      </c>
      <c r="D18366" s="5">
        <v>12.48</v>
      </c>
      <c r="E18366" s="5">
        <v>12.48</v>
      </c>
      <c r="F18366" t="s">
        <v>156</v>
      </c>
      <c r="G18366" s="2">
        <v>44506.676388888889</v>
      </c>
      <c r="H18366" t="s">
        <v>1678</v>
      </c>
      <c r="I18366" t="e">
        <f>VLOOKUP(customer!A:A,Table1[#All], 4, FALSE)</f>
        <v>#N/A</v>
      </c>
    </row>
    <row r="18367" spans="1:9" x14ac:dyDescent="0.3">
      <c r="A18367">
        <v>574743</v>
      </c>
      <c r="B18367" t="s">
        <v>24</v>
      </c>
      <c r="C18367">
        <v>1</v>
      </c>
      <c r="D18367" s="5">
        <v>47.7</v>
      </c>
      <c r="E18367" s="5">
        <v>47.7</v>
      </c>
      <c r="F18367" t="s">
        <v>156</v>
      </c>
      <c r="G18367" s="2">
        <v>44506.676388888889</v>
      </c>
      <c r="H18367" t="s">
        <v>26</v>
      </c>
      <c r="I18367" t="e">
        <f>VLOOKUP(customer!A:A,Table1[#All], 4, FALSE)</f>
        <v>#N/A</v>
      </c>
    </row>
    <row r="18368" spans="1:9" x14ac:dyDescent="0.3">
      <c r="A18368">
        <v>574744</v>
      </c>
      <c r="B18368" t="s">
        <v>44</v>
      </c>
      <c r="C18368">
        <v>2</v>
      </c>
      <c r="D18368" s="5">
        <v>24.96</v>
      </c>
      <c r="E18368" s="5">
        <v>12.48</v>
      </c>
      <c r="F18368" t="s">
        <v>827</v>
      </c>
      <c r="G18368" s="2">
        <v>44507.318055555559</v>
      </c>
      <c r="H18368" t="s">
        <v>45</v>
      </c>
      <c r="I18368" t="e">
        <f>VLOOKUP(customer!A:A,Table1[#All], 4, FALSE)</f>
        <v>#N/A</v>
      </c>
    </row>
    <row r="18369" spans="1:9" x14ac:dyDescent="0.3">
      <c r="A18369">
        <v>574744</v>
      </c>
      <c r="B18369" t="s">
        <v>8</v>
      </c>
      <c r="C18369">
        <v>1</v>
      </c>
      <c r="D18369" s="5">
        <v>17.7</v>
      </c>
      <c r="E18369" s="5">
        <v>17.7</v>
      </c>
      <c r="F18369" t="s">
        <v>827</v>
      </c>
      <c r="G18369" s="2">
        <v>44507.318055555559</v>
      </c>
      <c r="H18369" t="s">
        <v>10</v>
      </c>
      <c r="I18369" t="e">
        <f>VLOOKUP(customer!A:A,Table1[#All], 4, FALSE)</f>
        <v>#N/A</v>
      </c>
    </row>
    <row r="18370" spans="1:9" x14ac:dyDescent="0.3">
      <c r="A18370">
        <v>574746</v>
      </c>
      <c r="B18370" t="s">
        <v>44</v>
      </c>
      <c r="C18370">
        <v>5</v>
      </c>
      <c r="D18370" s="5">
        <v>62.4</v>
      </c>
      <c r="E18370" s="5">
        <v>12.48</v>
      </c>
      <c r="F18370" t="s">
        <v>793</v>
      </c>
      <c r="G18370" s="2">
        <v>44507.354166666657</v>
      </c>
      <c r="H18370" t="s">
        <v>45</v>
      </c>
      <c r="I18370" t="e">
        <f>VLOOKUP(customer!A:A,Table1[#All], 4, FALSE)</f>
        <v>#N/A</v>
      </c>
    </row>
    <row r="18371" spans="1:9" x14ac:dyDescent="0.3">
      <c r="A18371">
        <v>574749</v>
      </c>
      <c r="B18371" t="s">
        <v>44</v>
      </c>
      <c r="C18371">
        <v>2</v>
      </c>
      <c r="D18371" s="5">
        <v>24.96</v>
      </c>
      <c r="E18371" s="5">
        <v>12.48</v>
      </c>
      <c r="F18371" t="s">
        <v>1199</v>
      </c>
      <c r="G18371" s="2">
        <v>44507.370833333327</v>
      </c>
      <c r="H18371" t="s">
        <v>45</v>
      </c>
      <c r="I18371" t="e">
        <f>VLOOKUP(customer!A:A,Table1[#All], 4, FALSE)</f>
        <v>#N/A</v>
      </c>
    </row>
    <row r="18372" spans="1:9" x14ac:dyDescent="0.3">
      <c r="A18372">
        <v>574750</v>
      </c>
      <c r="B18372" t="s">
        <v>21</v>
      </c>
      <c r="C18372">
        <v>2</v>
      </c>
      <c r="D18372" s="5">
        <v>35.4</v>
      </c>
      <c r="E18372" s="5">
        <v>17.7</v>
      </c>
      <c r="F18372" t="s">
        <v>1175</v>
      </c>
      <c r="G18372" s="2">
        <v>44507.383333333331</v>
      </c>
      <c r="H18372" t="s">
        <v>23</v>
      </c>
      <c r="I18372" t="e">
        <f>VLOOKUP(customer!A:A,Table1[#All], 4, FALSE)</f>
        <v>#N/A</v>
      </c>
    </row>
    <row r="18373" spans="1:9" x14ac:dyDescent="0.3">
      <c r="A18373">
        <v>574751</v>
      </c>
      <c r="B18373" t="s">
        <v>414</v>
      </c>
      <c r="C18373">
        <v>1</v>
      </c>
      <c r="D18373" s="5">
        <v>29.7</v>
      </c>
      <c r="E18373" s="5">
        <v>29.7</v>
      </c>
      <c r="F18373" t="s">
        <v>1175</v>
      </c>
      <c r="G18373" s="2">
        <v>44507.384027777778</v>
      </c>
      <c r="H18373" t="s">
        <v>415</v>
      </c>
      <c r="I18373" t="e">
        <f>VLOOKUP(customer!A:A,Table1[#All], 4, FALSE)</f>
        <v>#N/A</v>
      </c>
    </row>
    <row r="18374" spans="1:9" x14ac:dyDescent="0.3">
      <c r="A18374">
        <v>574754</v>
      </c>
      <c r="B18374" t="s">
        <v>19</v>
      </c>
      <c r="C18374">
        <v>2</v>
      </c>
      <c r="D18374" s="5">
        <v>24.96</v>
      </c>
      <c r="E18374" s="5">
        <v>12.48</v>
      </c>
      <c r="F18374" t="s">
        <v>330</v>
      </c>
      <c r="G18374" s="2">
        <v>44507.39166666667</v>
      </c>
      <c r="H18374" t="s">
        <v>20</v>
      </c>
      <c r="I18374" t="e">
        <f>VLOOKUP(customer!A:A,Table1[#All], 4, FALSE)</f>
        <v>#N/A</v>
      </c>
    </row>
    <row r="18375" spans="1:9" x14ac:dyDescent="0.3">
      <c r="A18375">
        <v>574754</v>
      </c>
      <c r="B18375" t="s">
        <v>8</v>
      </c>
      <c r="C18375">
        <v>1</v>
      </c>
      <c r="D18375" s="5">
        <v>17.7</v>
      </c>
      <c r="E18375" s="5">
        <v>17.7</v>
      </c>
      <c r="F18375" t="s">
        <v>330</v>
      </c>
      <c r="G18375" s="2">
        <v>44507.39166666667</v>
      </c>
      <c r="H18375" t="s">
        <v>10</v>
      </c>
      <c r="I18375" t="e">
        <f>VLOOKUP(customer!A:A,Table1[#All], 4, FALSE)</f>
        <v>#N/A</v>
      </c>
    </row>
    <row r="18376" spans="1:9" x14ac:dyDescent="0.3">
      <c r="A18376">
        <v>574755</v>
      </c>
      <c r="B18376" t="s">
        <v>1677</v>
      </c>
      <c r="C18376">
        <v>8</v>
      </c>
      <c r="D18376" s="5">
        <v>85.92</v>
      </c>
      <c r="E18376" s="5">
        <v>10.74</v>
      </c>
      <c r="F18376" t="s">
        <v>778</v>
      </c>
      <c r="G18376" s="2">
        <v>44507.394444444442</v>
      </c>
      <c r="H18376" t="s">
        <v>1678</v>
      </c>
      <c r="I18376" t="e">
        <f>VLOOKUP(customer!A:A,Table1[#All], 4, FALSE)</f>
        <v>#N/A</v>
      </c>
    </row>
    <row r="18377" spans="1:9" x14ac:dyDescent="0.3">
      <c r="A18377">
        <v>574824</v>
      </c>
      <c r="B18377" t="s">
        <v>1677</v>
      </c>
      <c r="C18377">
        <v>2</v>
      </c>
      <c r="D18377" s="5">
        <v>24.96</v>
      </c>
      <c r="E18377" s="5">
        <v>12.48</v>
      </c>
      <c r="F18377" t="s">
        <v>563</v>
      </c>
      <c r="G18377" s="2">
        <v>44507.446527777778</v>
      </c>
      <c r="H18377" t="s">
        <v>1678</v>
      </c>
      <c r="I18377" t="e">
        <f>VLOOKUP(customer!A:A,Table1[#All], 4, FALSE)</f>
        <v>#N/A</v>
      </c>
    </row>
    <row r="18378" spans="1:9" x14ac:dyDescent="0.3">
      <c r="A18378">
        <v>574824</v>
      </c>
      <c r="B18378" t="s">
        <v>127</v>
      </c>
      <c r="C18378">
        <v>1</v>
      </c>
      <c r="D18378" s="5">
        <v>29.7</v>
      </c>
      <c r="E18378" s="5">
        <v>29.7</v>
      </c>
      <c r="F18378" t="s">
        <v>563</v>
      </c>
      <c r="G18378" s="2">
        <v>44507.446527777778</v>
      </c>
      <c r="H18378" t="s">
        <v>128</v>
      </c>
      <c r="I18378" t="e">
        <f>VLOOKUP(customer!A:A,Table1[#All], 4, FALSE)</f>
        <v>#N/A</v>
      </c>
    </row>
    <row r="18379" spans="1:9" x14ac:dyDescent="0.3">
      <c r="A18379">
        <v>574826</v>
      </c>
      <c r="B18379" t="s">
        <v>21</v>
      </c>
      <c r="C18379">
        <v>1</v>
      </c>
      <c r="D18379" s="5">
        <v>17.7</v>
      </c>
      <c r="E18379" s="5">
        <v>17.7</v>
      </c>
      <c r="F18379" t="s">
        <v>2842</v>
      </c>
      <c r="G18379" s="2">
        <v>44507.456944444442</v>
      </c>
      <c r="H18379" t="s">
        <v>23</v>
      </c>
      <c r="I18379" t="e">
        <f>VLOOKUP(customer!A:A,Table1[#All], 4, FALSE)</f>
        <v>#N/A</v>
      </c>
    </row>
    <row r="18380" spans="1:9" x14ac:dyDescent="0.3">
      <c r="A18380">
        <v>574826</v>
      </c>
      <c r="B18380" t="s">
        <v>1677</v>
      </c>
      <c r="C18380">
        <v>1</v>
      </c>
      <c r="D18380" s="5">
        <v>12.48</v>
      </c>
      <c r="E18380" s="5">
        <v>12.48</v>
      </c>
      <c r="F18380" t="s">
        <v>2842</v>
      </c>
      <c r="G18380" s="2">
        <v>44507.456944444442</v>
      </c>
      <c r="H18380" t="s">
        <v>1678</v>
      </c>
      <c r="I18380" t="e">
        <f>VLOOKUP(customer!A:A,Table1[#All], 4, FALSE)</f>
        <v>#N/A</v>
      </c>
    </row>
    <row r="18381" spans="1:9" x14ac:dyDescent="0.3">
      <c r="A18381">
        <v>574826</v>
      </c>
      <c r="B18381" t="s">
        <v>127</v>
      </c>
      <c r="C18381">
        <v>1</v>
      </c>
      <c r="D18381" s="5">
        <v>29.7</v>
      </c>
      <c r="E18381" s="5">
        <v>29.7</v>
      </c>
      <c r="F18381" t="s">
        <v>2842</v>
      </c>
      <c r="G18381" s="2">
        <v>44507.456944444442</v>
      </c>
      <c r="H18381" t="s">
        <v>128</v>
      </c>
      <c r="I18381" t="e">
        <f>VLOOKUP(customer!A:A,Table1[#All], 4, FALSE)</f>
        <v>#N/A</v>
      </c>
    </row>
    <row r="18382" spans="1:9" x14ac:dyDescent="0.3">
      <c r="A18382">
        <v>574832</v>
      </c>
      <c r="B18382" t="s">
        <v>35</v>
      </c>
      <c r="C18382">
        <v>4</v>
      </c>
      <c r="D18382" s="5">
        <v>90</v>
      </c>
      <c r="E18382" s="5">
        <v>22.5</v>
      </c>
      <c r="F18382" t="s">
        <v>2656</v>
      </c>
      <c r="G18382" s="2">
        <v>44507.478472222218</v>
      </c>
      <c r="H18382" t="s">
        <v>37</v>
      </c>
      <c r="I18382" t="e">
        <f>VLOOKUP(customer!A:A,Table1[#All], 4, FALSE)</f>
        <v>#N/A</v>
      </c>
    </row>
    <row r="18383" spans="1:9" x14ac:dyDescent="0.3">
      <c r="A18383">
        <v>574834</v>
      </c>
      <c r="B18383" t="s">
        <v>1581</v>
      </c>
      <c r="C18383">
        <v>2</v>
      </c>
      <c r="D18383" s="5">
        <v>99</v>
      </c>
      <c r="E18383" s="5">
        <v>49.5</v>
      </c>
      <c r="F18383" t="s">
        <v>1310</v>
      </c>
      <c r="G18383" s="2">
        <v>44507.479166666657</v>
      </c>
      <c r="H18383" t="s">
        <v>1582</v>
      </c>
      <c r="I18383" t="e">
        <f>VLOOKUP(customer!A:A,Table1[#All], 4, FALSE)</f>
        <v>#N/A</v>
      </c>
    </row>
    <row r="18384" spans="1:9" x14ac:dyDescent="0.3">
      <c r="A18384">
        <v>574834</v>
      </c>
      <c r="B18384" t="s">
        <v>44</v>
      </c>
      <c r="C18384">
        <v>7</v>
      </c>
      <c r="D18384" s="5">
        <v>87.36</v>
      </c>
      <c r="E18384" s="5">
        <v>12.48</v>
      </c>
      <c r="F18384" t="s">
        <v>1310</v>
      </c>
      <c r="G18384" s="2">
        <v>44507.479166666657</v>
      </c>
      <c r="H18384" t="s">
        <v>45</v>
      </c>
      <c r="I18384" t="e">
        <f>VLOOKUP(customer!A:A,Table1[#All], 4, FALSE)</f>
        <v>#N/A</v>
      </c>
    </row>
    <row r="18385" spans="1:9" x14ac:dyDescent="0.3">
      <c r="A18385">
        <v>574835</v>
      </c>
      <c r="B18385" t="s">
        <v>1677</v>
      </c>
      <c r="C18385">
        <v>2</v>
      </c>
      <c r="D18385" s="5">
        <v>24.96</v>
      </c>
      <c r="E18385" s="5">
        <v>12.48</v>
      </c>
      <c r="F18385" t="s">
        <v>1310</v>
      </c>
      <c r="G18385" s="2">
        <v>44507.479861111111</v>
      </c>
      <c r="H18385" t="s">
        <v>1678</v>
      </c>
      <c r="I18385" t="e">
        <f>VLOOKUP(customer!A:A,Table1[#All], 4, FALSE)</f>
        <v>#N/A</v>
      </c>
    </row>
    <row r="18386" spans="1:9" x14ac:dyDescent="0.3">
      <c r="A18386">
        <v>574835</v>
      </c>
      <c r="B18386" t="s">
        <v>1581</v>
      </c>
      <c r="C18386">
        <v>2</v>
      </c>
      <c r="D18386" s="5">
        <v>99</v>
      </c>
      <c r="E18386" s="5">
        <v>49.5</v>
      </c>
      <c r="F18386" t="s">
        <v>1310</v>
      </c>
      <c r="G18386" s="2">
        <v>44507.479861111111</v>
      </c>
      <c r="H18386" t="s">
        <v>1582</v>
      </c>
      <c r="I18386" t="e">
        <f>VLOOKUP(customer!A:A,Table1[#All], 4, FALSE)</f>
        <v>#N/A</v>
      </c>
    </row>
    <row r="18387" spans="1:9" x14ac:dyDescent="0.3">
      <c r="A18387">
        <v>574836</v>
      </c>
      <c r="B18387" t="s">
        <v>21</v>
      </c>
      <c r="C18387">
        <v>1</v>
      </c>
      <c r="D18387" s="5">
        <v>17.7</v>
      </c>
      <c r="E18387" s="5">
        <v>17.7</v>
      </c>
      <c r="F18387" t="s">
        <v>2843</v>
      </c>
      <c r="G18387" s="2">
        <v>44507.480555555558</v>
      </c>
      <c r="H18387" t="s">
        <v>23</v>
      </c>
      <c r="I18387" t="e">
        <f>VLOOKUP(customer!A:A,Table1[#All], 4, FALSE)</f>
        <v>#N/A</v>
      </c>
    </row>
    <row r="18388" spans="1:9" x14ac:dyDescent="0.3">
      <c r="A18388">
        <v>574836</v>
      </c>
      <c r="B18388" t="s">
        <v>1615</v>
      </c>
      <c r="C18388">
        <v>1</v>
      </c>
      <c r="D18388" s="5">
        <v>29.7</v>
      </c>
      <c r="E18388" s="5">
        <v>29.7</v>
      </c>
      <c r="F18388" t="s">
        <v>2843</v>
      </c>
      <c r="G18388" s="2">
        <v>44507.480555555558</v>
      </c>
      <c r="H18388" t="s">
        <v>1617</v>
      </c>
      <c r="I18388" t="e">
        <f>VLOOKUP(customer!A:A,Table1[#All], 4, FALSE)</f>
        <v>#N/A</v>
      </c>
    </row>
    <row r="18389" spans="1:9" x14ac:dyDescent="0.3">
      <c r="A18389">
        <v>574836</v>
      </c>
      <c r="B18389" t="s">
        <v>127</v>
      </c>
      <c r="C18389">
        <v>1</v>
      </c>
      <c r="D18389" s="5">
        <v>29.7</v>
      </c>
      <c r="E18389" s="5">
        <v>29.7</v>
      </c>
      <c r="F18389" t="s">
        <v>2843</v>
      </c>
      <c r="G18389" s="2">
        <v>44507.480555555558</v>
      </c>
      <c r="H18389" t="s">
        <v>128</v>
      </c>
      <c r="I18389" t="e">
        <f>VLOOKUP(customer!A:A,Table1[#All], 4, FALSE)</f>
        <v>#N/A</v>
      </c>
    </row>
    <row r="18390" spans="1:9" x14ac:dyDescent="0.3">
      <c r="A18390">
        <v>574837</v>
      </c>
      <c r="B18390" t="s">
        <v>16</v>
      </c>
      <c r="C18390">
        <v>2</v>
      </c>
      <c r="D18390" s="5">
        <v>19.8</v>
      </c>
      <c r="E18390" s="5">
        <v>9.9</v>
      </c>
      <c r="F18390" t="s">
        <v>956</v>
      </c>
      <c r="G18390" s="2">
        <v>44507.481249999997</v>
      </c>
      <c r="H18390" t="s">
        <v>18</v>
      </c>
      <c r="I18390" t="e">
        <f>VLOOKUP(customer!A:A,Table1[#All], 4, FALSE)</f>
        <v>#N/A</v>
      </c>
    </row>
    <row r="18391" spans="1:9" x14ac:dyDescent="0.3">
      <c r="A18391">
        <v>574837</v>
      </c>
      <c r="B18391" t="s">
        <v>28</v>
      </c>
      <c r="C18391">
        <v>17</v>
      </c>
      <c r="D18391" s="5">
        <v>73.44</v>
      </c>
      <c r="E18391" s="5">
        <v>4.32</v>
      </c>
      <c r="F18391" t="s">
        <v>956</v>
      </c>
      <c r="G18391" s="2">
        <v>44507.481249999997</v>
      </c>
      <c r="H18391" t="s">
        <v>30</v>
      </c>
      <c r="I18391" t="e">
        <f>VLOOKUP(customer!A:A,Table1[#All], 4, FALSE)</f>
        <v>#N/A</v>
      </c>
    </row>
    <row r="18392" spans="1:9" x14ac:dyDescent="0.3">
      <c r="A18392">
        <v>574839</v>
      </c>
      <c r="B18392" t="s">
        <v>1581</v>
      </c>
      <c r="C18392">
        <v>1</v>
      </c>
      <c r="D18392" s="5">
        <v>49.5</v>
      </c>
      <c r="E18392" s="5">
        <v>49.5</v>
      </c>
      <c r="F18392" t="s">
        <v>1188</v>
      </c>
      <c r="G18392" s="2">
        <v>44507.486111111109</v>
      </c>
      <c r="H18392" t="s">
        <v>1582</v>
      </c>
      <c r="I18392" t="e">
        <f>VLOOKUP(customer!A:A,Table1[#All], 4, FALSE)</f>
        <v>#N/A</v>
      </c>
    </row>
    <row r="18393" spans="1:9" x14ac:dyDescent="0.3">
      <c r="A18393">
        <v>574839</v>
      </c>
      <c r="B18393" t="s">
        <v>24</v>
      </c>
      <c r="C18393">
        <v>1</v>
      </c>
      <c r="D18393" s="5">
        <v>47.7</v>
      </c>
      <c r="E18393" s="5">
        <v>47.7</v>
      </c>
      <c r="F18393" t="s">
        <v>1188</v>
      </c>
      <c r="G18393" s="2">
        <v>44507.486111111109</v>
      </c>
      <c r="H18393" t="s">
        <v>26</v>
      </c>
      <c r="I18393" t="e">
        <f>VLOOKUP(customer!A:A,Table1[#All], 4, FALSE)</f>
        <v>#N/A</v>
      </c>
    </row>
    <row r="18394" spans="1:9" x14ac:dyDescent="0.3">
      <c r="A18394">
        <v>574842</v>
      </c>
      <c r="B18394" t="s">
        <v>414</v>
      </c>
      <c r="C18394">
        <v>1</v>
      </c>
      <c r="D18394" s="5">
        <v>29.7</v>
      </c>
      <c r="E18394" s="5">
        <v>29.7</v>
      </c>
      <c r="F18394" t="s">
        <v>2271</v>
      </c>
      <c r="G18394" s="2">
        <v>44507.496527777781</v>
      </c>
      <c r="H18394" t="s">
        <v>415</v>
      </c>
      <c r="I18394" t="e">
        <f>VLOOKUP(customer!A:A,Table1[#All], 4, FALSE)</f>
        <v>#N/A</v>
      </c>
    </row>
    <row r="18395" spans="1:9" x14ac:dyDescent="0.3">
      <c r="A18395">
        <v>574852</v>
      </c>
      <c r="B18395" t="s">
        <v>54</v>
      </c>
      <c r="C18395">
        <v>1</v>
      </c>
      <c r="D18395" s="5">
        <v>76.5</v>
      </c>
      <c r="E18395" s="5">
        <v>76.5</v>
      </c>
      <c r="F18395" t="s">
        <v>1188</v>
      </c>
      <c r="G18395" s="2">
        <v>44507.50277777778</v>
      </c>
      <c r="H18395" t="s">
        <v>56</v>
      </c>
      <c r="I18395" t="e">
        <f>VLOOKUP(customer!A:A,Table1[#All], 4, FALSE)</f>
        <v>#N/A</v>
      </c>
    </row>
    <row r="18396" spans="1:9" x14ac:dyDescent="0.3">
      <c r="A18396">
        <v>574856</v>
      </c>
      <c r="B18396" t="s">
        <v>99</v>
      </c>
      <c r="C18396">
        <v>1</v>
      </c>
      <c r="D18396" s="5">
        <v>44.76</v>
      </c>
      <c r="E18396" s="5">
        <v>44.76</v>
      </c>
      <c r="F18396" t="s">
        <v>68</v>
      </c>
      <c r="G18396" s="2">
        <v>44507.504166666673</v>
      </c>
      <c r="H18396" t="s">
        <v>101</v>
      </c>
      <c r="I18396" t="e">
        <f>VLOOKUP(customer!A:A,Table1[#All], 4, FALSE)</f>
        <v>#N/A</v>
      </c>
    </row>
    <row r="18397" spans="1:9" x14ac:dyDescent="0.3">
      <c r="A18397">
        <v>574856</v>
      </c>
      <c r="B18397" t="s">
        <v>19</v>
      </c>
      <c r="C18397">
        <v>2</v>
      </c>
      <c r="D18397" s="5">
        <v>49.56</v>
      </c>
      <c r="E18397" s="5">
        <v>24.78</v>
      </c>
      <c r="F18397" t="s">
        <v>68</v>
      </c>
      <c r="G18397" s="2">
        <v>44507.504166666673</v>
      </c>
      <c r="H18397" t="s">
        <v>20</v>
      </c>
      <c r="I18397" t="e">
        <f>VLOOKUP(customer!A:A,Table1[#All], 4, FALSE)</f>
        <v>#N/A</v>
      </c>
    </row>
    <row r="18398" spans="1:9" x14ac:dyDescent="0.3">
      <c r="A18398">
        <v>574856</v>
      </c>
      <c r="B18398" t="s">
        <v>414</v>
      </c>
      <c r="C18398">
        <v>1</v>
      </c>
      <c r="D18398" s="5">
        <v>64.739999999999995</v>
      </c>
      <c r="E18398" s="5">
        <v>64.739999999999995</v>
      </c>
      <c r="F18398" t="s">
        <v>68</v>
      </c>
      <c r="G18398" s="2">
        <v>44507.504166666673</v>
      </c>
      <c r="H18398" t="s">
        <v>415</v>
      </c>
      <c r="I18398" t="e">
        <f>VLOOKUP(customer!A:A,Table1[#All], 4, FALSE)</f>
        <v>#N/A</v>
      </c>
    </row>
    <row r="18399" spans="1:9" x14ac:dyDescent="0.3">
      <c r="A18399">
        <v>574856</v>
      </c>
      <c r="B18399" t="s">
        <v>14</v>
      </c>
      <c r="C18399">
        <v>1</v>
      </c>
      <c r="D18399" s="5">
        <v>49.74</v>
      </c>
      <c r="E18399" s="5">
        <v>49.74</v>
      </c>
      <c r="F18399" t="s">
        <v>68</v>
      </c>
      <c r="G18399" s="2">
        <v>44507.504166666673</v>
      </c>
      <c r="H18399" t="s">
        <v>15</v>
      </c>
      <c r="I18399" t="e">
        <f>VLOOKUP(customer!A:A,Table1[#All], 4, FALSE)</f>
        <v>#N/A</v>
      </c>
    </row>
    <row r="18400" spans="1:9" x14ac:dyDescent="0.3">
      <c r="A18400">
        <v>574856</v>
      </c>
      <c r="B18400" t="s">
        <v>1677</v>
      </c>
      <c r="C18400">
        <v>4</v>
      </c>
      <c r="D18400" s="5">
        <v>99.12</v>
      </c>
      <c r="E18400" s="5">
        <v>24.78</v>
      </c>
      <c r="F18400" t="s">
        <v>68</v>
      </c>
      <c r="G18400" s="2">
        <v>44507.504166666673</v>
      </c>
      <c r="H18400" t="s">
        <v>1678</v>
      </c>
      <c r="I18400" t="e">
        <f>VLOOKUP(customer!A:A,Table1[#All], 4, FALSE)</f>
        <v>#N/A</v>
      </c>
    </row>
    <row r="18401" spans="1:9" x14ac:dyDescent="0.3">
      <c r="A18401">
        <v>574856</v>
      </c>
      <c r="B18401" t="s">
        <v>1581</v>
      </c>
      <c r="C18401">
        <v>1</v>
      </c>
      <c r="D18401" s="5">
        <v>94.74</v>
      </c>
      <c r="E18401" s="5">
        <v>94.74</v>
      </c>
      <c r="F18401" t="s">
        <v>68</v>
      </c>
      <c r="G18401" s="2">
        <v>44507.504166666673</v>
      </c>
      <c r="H18401" t="s">
        <v>1582</v>
      </c>
      <c r="I18401" t="e">
        <f>VLOOKUP(customer!A:A,Table1[#All], 4, FALSE)</f>
        <v>#N/A</v>
      </c>
    </row>
    <row r="18402" spans="1:9" x14ac:dyDescent="0.3">
      <c r="A18402">
        <v>574856</v>
      </c>
      <c r="B18402" t="s">
        <v>24</v>
      </c>
      <c r="C18402">
        <v>1</v>
      </c>
      <c r="D18402" s="5">
        <v>99.78</v>
      </c>
      <c r="E18402" s="5">
        <v>99.78</v>
      </c>
      <c r="F18402" t="s">
        <v>68</v>
      </c>
      <c r="G18402" s="2">
        <v>44507.504166666673</v>
      </c>
      <c r="H18402" t="s">
        <v>26</v>
      </c>
      <c r="I18402" t="e">
        <f>VLOOKUP(customer!A:A,Table1[#All], 4, FALSE)</f>
        <v>#N/A</v>
      </c>
    </row>
    <row r="18403" spans="1:9" x14ac:dyDescent="0.3">
      <c r="A18403">
        <v>574856</v>
      </c>
      <c r="B18403" t="s">
        <v>44</v>
      </c>
      <c r="C18403">
        <v>2</v>
      </c>
      <c r="D18403" s="5">
        <v>49.56</v>
      </c>
      <c r="E18403" s="5">
        <v>24.78</v>
      </c>
      <c r="F18403" t="s">
        <v>68</v>
      </c>
      <c r="G18403" s="2">
        <v>44507.504166666673</v>
      </c>
      <c r="H18403" t="s">
        <v>45</v>
      </c>
      <c r="I18403" t="e">
        <f>VLOOKUP(customer!A:A,Table1[#All], 4, FALSE)</f>
        <v>#N/A</v>
      </c>
    </row>
    <row r="18404" spans="1:9" x14ac:dyDescent="0.3">
      <c r="A18404">
        <v>574856</v>
      </c>
      <c r="B18404" t="s">
        <v>8</v>
      </c>
      <c r="C18404">
        <v>1</v>
      </c>
      <c r="D18404" s="5">
        <v>39.78</v>
      </c>
      <c r="E18404" s="5">
        <v>39.78</v>
      </c>
      <c r="F18404" t="s">
        <v>68</v>
      </c>
      <c r="G18404" s="2">
        <v>44507.504166666673</v>
      </c>
      <c r="H18404" t="s">
        <v>10</v>
      </c>
      <c r="I18404" t="e">
        <f>VLOOKUP(customer!A:A,Table1[#All], 4, FALSE)</f>
        <v>#N/A</v>
      </c>
    </row>
    <row r="18405" spans="1:9" x14ac:dyDescent="0.3">
      <c r="A18405">
        <v>574861</v>
      </c>
      <c r="B18405" t="s">
        <v>99</v>
      </c>
      <c r="C18405">
        <v>1</v>
      </c>
      <c r="D18405" s="5">
        <v>22.5</v>
      </c>
      <c r="E18405" s="5">
        <v>22.5</v>
      </c>
      <c r="F18405" t="s">
        <v>2326</v>
      </c>
      <c r="G18405" s="2">
        <v>44507.51666666667</v>
      </c>
      <c r="H18405" t="s">
        <v>101</v>
      </c>
      <c r="I18405" t="e">
        <f>VLOOKUP(customer!A:A,Table1[#All], 4, FALSE)</f>
        <v>#N/A</v>
      </c>
    </row>
    <row r="18406" spans="1:9" x14ac:dyDescent="0.3">
      <c r="A18406">
        <v>574862</v>
      </c>
      <c r="B18406" t="s">
        <v>1677</v>
      </c>
      <c r="C18406">
        <v>8</v>
      </c>
      <c r="D18406" s="5">
        <v>85.92</v>
      </c>
      <c r="E18406" s="5">
        <v>10.74</v>
      </c>
      <c r="F18406" t="s">
        <v>1306</v>
      </c>
      <c r="G18406" s="2">
        <v>44507.518750000003</v>
      </c>
      <c r="H18406" t="s">
        <v>1678</v>
      </c>
      <c r="I18406" t="e">
        <f>VLOOKUP(customer!A:A,Table1[#All], 4, FALSE)</f>
        <v>#N/A</v>
      </c>
    </row>
    <row r="18407" spans="1:9" x14ac:dyDescent="0.3">
      <c r="A18407">
        <v>574863</v>
      </c>
      <c r="B18407" t="s">
        <v>19</v>
      </c>
      <c r="C18407">
        <v>1</v>
      </c>
      <c r="D18407" s="5">
        <v>12.48</v>
      </c>
      <c r="E18407" s="5">
        <v>12.48</v>
      </c>
      <c r="F18407" t="s">
        <v>565</v>
      </c>
      <c r="G18407" s="2">
        <v>44507.520138888889</v>
      </c>
      <c r="H18407" t="s">
        <v>20</v>
      </c>
      <c r="I18407" t="e">
        <f>VLOOKUP(customer!A:A,Table1[#All], 4, FALSE)</f>
        <v>#N/A</v>
      </c>
    </row>
    <row r="18408" spans="1:9" x14ac:dyDescent="0.3">
      <c r="A18408">
        <v>574863</v>
      </c>
      <c r="B18408" t="s">
        <v>414</v>
      </c>
      <c r="C18408">
        <v>1</v>
      </c>
      <c r="D18408" s="5">
        <v>29.7</v>
      </c>
      <c r="E18408" s="5">
        <v>29.7</v>
      </c>
      <c r="F18408" t="s">
        <v>565</v>
      </c>
      <c r="G18408" s="2">
        <v>44507.520138888889</v>
      </c>
      <c r="H18408" t="s">
        <v>415</v>
      </c>
      <c r="I18408" t="e">
        <f>VLOOKUP(customer!A:A,Table1[#All], 4, FALSE)</f>
        <v>#N/A</v>
      </c>
    </row>
    <row r="18409" spans="1:9" x14ac:dyDescent="0.3">
      <c r="A18409">
        <v>574863</v>
      </c>
      <c r="B18409" t="s">
        <v>1643</v>
      </c>
      <c r="C18409">
        <v>2</v>
      </c>
      <c r="D18409" s="5">
        <v>24.96</v>
      </c>
      <c r="E18409" s="5">
        <v>12.48</v>
      </c>
      <c r="F18409" t="s">
        <v>565</v>
      </c>
      <c r="G18409" s="2">
        <v>44507.520138888889</v>
      </c>
      <c r="H18409" t="s">
        <v>1644</v>
      </c>
      <c r="I18409" t="e">
        <f>VLOOKUP(customer!A:A,Table1[#All], 4, FALSE)</f>
        <v>#N/A</v>
      </c>
    </row>
    <row r="18410" spans="1:9" x14ac:dyDescent="0.3">
      <c r="A18410">
        <v>574863</v>
      </c>
      <c r="B18410" t="s">
        <v>1615</v>
      </c>
      <c r="C18410">
        <v>1</v>
      </c>
      <c r="D18410" s="5">
        <v>29.7</v>
      </c>
      <c r="E18410" s="5">
        <v>29.7</v>
      </c>
      <c r="F18410" t="s">
        <v>565</v>
      </c>
      <c r="G18410" s="2">
        <v>44507.520138888889</v>
      </c>
      <c r="H18410" t="s">
        <v>1617</v>
      </c>
      <c r="I18410" t="e">
        <f>VLOOKUP(customer!A:A,Table1[#All], 4, FALSE)</f>
        <v>#N/A</v>
      </c>
    </row>
    <row r="18411" spans="1:9" x14ac:dyDescent="0.3">
      <c r="A18411">
        <v>574863</v>
      </c>
      <c r="B18411" t="s">
        <v>127</v>
      </c>
      <c r="C18411">
        <v>1</v>
      </c>
      <c r="D18411" s="5">
        <v>29.7</v>
      </c>
      <c r="E18411" s="5">
        <v>29.7</v>
      </c>
      <c r="F18411" t="s">
        <v>565</v>
      </c>
      <c r="G18411" s="2">
        <v>44507.520138888889</v>
      </c>
      <c r="H18411" t="s">
        <v>128</v>
      </c>
      <c r="I18411" t="e">
        <f>VLOOKUP(customer!A:A,Table1[#All], 4, FALSE)</f>
        <v>#N/A</v>
      </c>
    </row>
    <row r="18412" spans="1:9" x14ac:dyDescent="0.3">
      <c r="A18412">
        <v>574863</v>
      </c>
      <c r="B18412" t="s">
        <v>44</v>
      </c>
      <c r="C18412">
        <v>2</v>
      </c>
      <c r="D18412" s="5">
        <v>24.96</v>
      </c>
      <c r="E18412" s="5">
        <v>12.48</v>
      </c>
      <c r="F18412" t="s">
        <v>565</v>
      </c>
      <c r="G18412" s="2">
        <v>44507.520138888889</v>
      </c>
      <c r="H18412" t="s">
        <v>45</v>
      </c>
      <c r="I18412" t="e">
        <f>VLOOKUP(customer!A:A,Table1[#All], 4, FALSE)</f>
        <v>#N/A</v>
      </c>
    </row>
    <row r="18413" spans="1:9" x14ac:dyDescent="0.3">
      <c r="A18413">
        <v>574863</v>
      </c>
      <c r="B18413" t="s">
        <v>8</v>
      </c>
      <c r="C18413">
        <v>1</v>
      </c>
      <c r="D18413" s="5">
        <v>17.7</v>
      </c>
      <c r="E18413" s="5">
        <v>17.7</v>
      </c>
      <c r="F18413" t="s">
        <v>565</v>
      </c>
      <c r="G18413" s="2">
        <v>44507.520138888889</v>
      </c>
      <c r="H18413" t="s">
        <v>10</v>
      </c>
      <c r="I18413" t="e">
        <f>VLOOKUP(customer!A:A,Table1[#All], 4, FALSE)</f>
        <v>#N/A</v>
      </c>
    </row>
    <row r="18414" spans="1:9" x14ac:dyDescent="0.3">
      <c r="A18414">
        <v>574864</v>
      </c>
      <c r="B18414" t="s">
        <v>21</v>
      </c>
      <c r="C18414">
        <v>1</v>
      </c>
      <c r="D18414" s="5">
        <v>17.7</v>
      </c>
      <c r="E18414" s="5">
        <v>17.7</v>
      </c>
      <c r="F18414" t="s">
        <v>2263</v>
      </c>
      <c r="G18414" s="2">
        <v>44507.520138888889</v>
      </c>
      <c r="H18414" t="s">
        <v>23</v>
      </c>
      <c r="I18414" t="e">
        <f>VLOOKUP(customer!A:A,Table1[#All], 4, FALSE)</f>
        <v>#N/A</v>
      </c>
    </row>
    <row r="18415" spans="1:9" x14ac:dyDescent="0.3">
      <c r="A18415">
        <v>574864</v>
      </c>
      <c r="B18415" t="s">
        <v>35</v>
      </c>
      <c r="C18415">
        <v>1</v>
      </c>
      <c r="D18415" s="5">
        <v>25.5</v>
      </c>
      <c r="E18415" s="5">
        <v>25.5</v>
      </c>
      <c r="F18415" t="s">
        <v>2263</v>
      </c>
      <c r="G18415" s="2">
        <v>44507.520138888889</v>
      </c>
      <c r="H18415" t="s">
        <v>37</v>
      </c>
      <c r="I18415" t="e">
        <f>VLOOKUP(customer!A:A,Table1[#All], 4, FALSE)</f>
        <v>#N/A</v>
      </c>
    </row>
    <row r="18416" spans="1:9" x14ac:dyDescent="0.3">
      <c r="A18416">
        <v>574864</v>
      </c>
      <c r="B18416" t="s">
        <v>1677</v>
      </c>
      <c r="C18416">
        <v>4</v>
      </c>
      <c r="D18416" s="5">
        <v>42.96</v>
      </c>
      <c r="E18416" s="5">
        <v>10.74</v>
      </c>
      <c r="F18416" t="s">
        <v>2263</v>
      </c>
      <c r="G18416" s="2">
        <v>44507.520138888889</v>
      </c>
      <c r="H18416" t="s">
        <v>1678</v>
      </c>
      <c r="I18416" t="e">
        <f>VLOOKUP(customer!A:A,Table1[#All], 4, FALSE)</f>
        <v>#N/A</v>
      </c>
    </row>
    <row r="18417" spans="1:9" x14ac:dyDescent="0.3">
      <c r="A18417">
        <v>574864</v>
      </c>
      <c r="B18417" t="s">
        <v>44</v>
      </c>
      <c r="C18417">
        <v>2</v>
      </c>
      <c r="D18417" s="5">
        <v>24.96</v>
      </c>
      <c r="E18417" s="5">
        <v>12.48</v>
      </c>
      <c r="F18417" t="s">
        <v>2263</v>
      </c>
      <c r="G18417" s="2">
        <v>44507.520138888889</v>
      </c>
      <c r="H18417" t="s">
        <v>45</v>
      </c>
      <c r="I18417" t="e">
        <f>VLOOKUP(customer!A:A,Table1[#All], 4, FALSE)</f>
        <v>#N/A</v>
      </c>
    </row>
    <row r="18418" spans="1:9" x14ac:dyDescent="0.3">
      <c r="A18418">
        <v>574864</v>
      </c>
      <c r="B18418" t="s">
        <v>8</v>
      </c>
      <c r="C18418">
        <v>1</v>
      </c>
      <c r="D18418" s="5">
        <v>17.7</v>
      </c>
      <c r="E18418" s="5">
        <v>17.7</v>
      </c>
      <c r="F18418" t="s">
        <v>2263</v>
      </c>
      <c r="G18418" s="2">
        <v>44507.520138888889</v>
      </c>
      <c r="H18418" t="s">
        <v>10</v>
      </c>
      <c r="I18418" t="e">
        <f>VLOOKUP(customer!A:A,Table1[#All], 4, FALSE)</f>
        <v>#N/A</v>
      </c>
    </row>
    <row r="18419" spans="1:9" x14ac:dyDescent="0.3">
      <c r="A18419">
        <v>574867</v>
      </c>
      <c r="B18419" t="s">
        <v>21</v>
      </c>
      <c r="C18419">
        <v>2</v>
      </c>
      <c r="D18419" s="5">
        <v>35.4</v>
      </c>
      <c r="E18419" s="5">
        <v>17.7</v>
      </c>
      <c r="F18419" t="s">
        <v>223</v>
      </c>
      <c r="G18419" s="2">
        <v>44507.527083333327</v>
      </c>
      <c r="H18419" t="s">
        <v>23</v>
      </c>
      <c r="I18419" t="e">
        <f>VLOOKUP(customer!A:A,Table1[#All], 4, FALSE)</f>
        <v>#N/A</v>
      </c>
    </row>
    <row r="18420" spans="1:9" x14ac:dyDescent="0.3">
      <c r="A18420">
        <v>574867</v>
      </c>
      <c r="B18420" t="s">
        <v>35</v>
      </c>
      <c r="C18420">
        <v>2</v>
      </c>
      <c r="D18420" s="5">
        <v>51</v>
      </c>
      <c r="E18420" s="5">
        <v>25.5</v>
      </c>
      <c r="F18420" t="s">
        <v>223</v>
      </c>
      <c r="G18420" s="2">
        <v>44507.527083333327</v>
      </c>
      <c r="H18420" t="s">
        <v>37</v>
      </c>
      <c r="I18420" t="e">
        <f>VLOOKUP(customer!A:A,Table1[#All], 4, FALSE)</f>
        <v>#N/A</v>
      </c>
    </row>
    <row r="18421" spans="1:9" x14ac:dyDescent="0.3">
      <c r="A18421">
        <v>574870</v>
      </c>
      <c r="B18421" t="s">
        <v>21</v>
      </c>
      <c r="C18421">
        <v>1</v>
      </c>
      <c r="D18421" s="5">
        <v>17.7</v>
      </c>
      <c r="E18421" s="5">
        <v>17.7</v>
      </c>
      <c r="F18421" t="s">
        <v>757</v>
      </c>
      <c r="G18421" s="2">
        <v>44507.536111111112</v>
      </c>
      <c r="H18421" t="s">
        <v>23</v>
      </c>
      <c r="I18421" t="e">
        <f>VLOOKUP(customer!A:A,Table1[#All], 4, FALSE)</f>
        <v>#N/A</v>
      </c>
    </row>
    <row r="18422" spans="1:9" x14ac:dyDescent="0.3">
      <c r="A18422">
        <v>574870</v>
      </c>
      <c r="B18422" t="s">
        <v>44</v>
      </c>
      <c r="C18422">
        <v>1</v>
      </c>
      <c r="D18422" s="5">
        <v>12.48</v>
      </c>
      <c r="E18422" s="5">
        <v>12.48</v>
      </c>
      <c r="F18422" t="s">
        <v>757</v>
      </c>
      <c r="G18422" s="2">
        <v>44507.536111111112</v>
      </c>
      <c r="H18422" t="s">
        <v>45</v>
      </c>
      <c r="I18422" t="e">
        <f>VLOOKUP(customer!A:A,Table1[#All], 4, FALSE)</f>
        <v>#N/A</v>
      </c>
    </row>
    <row r="18423" spans="1:9" x14ac:dyDescent="0.3">
      <c r="A18423">
        <v>574871</v>
      </c>
      <c r="B18423" t="s">
        <v>35</v>
      </c>
      <c r="C18423">
        <v>1</v>
      </c>
      <c r="D18423" s="5">
        <v>25.5</v>
      </c>
      <c r="E18423" s="5">
        <v>25.5</v>
      </c>
      <c r="F18423" t="s">
        <v>171</v>
      </c>
      <c r="G18423" s="2">
        <v>44507.538888888892</v>
      </c>
      <c r="H18423" t="s">
        <v>37</v>
      </c>
      <c r="I18423" t="e">
        <f>VLOOKUP(customer!A:A,Table1[#All], 4, FALSE)</f>
        <v>#N/A</v>
      </c>
    </row>
    <row r="18424" spans="1:9" x14ac:dyDescent="0.3">
      <c r="A18424">
        <v>574871</v>
      </c>
      <c r="B18424" t="s">
        <v>19</v>
      </c>
      <c r="C18424">
        <v>1</v>
      </c>
      <c r="D18424" s="5">
        <v>12.48</v>
      </c>
      <c r="E18424" s="5">
        <v>12.48</v>
      </c>
      <c r="F18424" t="s">
        <v>171</v>
      </c>
      <c r="G18424" s="2">
        <v>44507.538888888892</v>
      </c>
      <c r="H18424" t="s">
        <v>20</v>
      </c>
      <c r="I18424" t="e">
        <f>VLOOKUP(customer!A:A,Table1[#All], 4, FALSE)</f>
        <v>#N/A</v>
      </c>
    </row>
    <row r="18425" spans="1:9" x14ac:dyDescent="0.3">
      <c r="A18425">
        <v>574871</v>
      </c>
      <c r="B18425" t="s">
        <v>24</v>
      </c>
      <c r="C18425">
        <v>1</v>
      </c>
      <c r="D18425" s="5">
        <v>47.7</v>
      </c>
      <c r="E18425" s="5">
        <v>47.7</v>
      </c>
      <c r="F18425" t="s">
        <v>171</v>
      </c>
      <c r="G18425" s="2">
        <v>44507.538888888892</v>
      </c>
      <c r="H18425" t="s">
        <v>26</v>
      </c>
      <c r="I18425" t="e">
        <f>VLOOKUP(customer!A:A,Table1[#All], 4, FALSE)</f>
        <v>#N/A</v>
      </c>
    </row>
    <row r="18426" spans="1:9" x14ac:dyDescent="0.3">
      <c r="A18426">
        <v>574873</v>
      </c>
      <c r="B18426" t="s">
        <v>21</v>
      </c>
      <c r="C18426">
        <v>2</v>
      </c>
      <c r="D18426" s="5">
        <v>35.4</v>
      </c>
      <c r="E18426" s="5">
        <v>17.7</v>
      </c>
      <c r="F18426" t="s">
        <v>2337</v>
      </c>
      <c r="G18426" s="2">
        <v>44507.542361111111</v>
      </c>
      <c r="H18426" t="s">
        <v>23</v>
      </c>
      <c r="I18426" t="e">
        <f>VLOOKUP(customer!A:A,Table1[#All], 4, FALSE)</f>
        <v>#N/A</v>
      </c>
    </row>
    <row r="18427" spans="1:9" x14ac:dyDescent="0.3">
      <c r="A18427">
        <v>574878</v>
      </c>
      <c r="B18427" t="s">
        <v>1677</v>
      </c>
      <c r="C18427">
        <v>1</v>
      </c>
      <c r="D18427" s="5">
        <v>12.48</v>
      </c>
      <c r="E18427" s="5">
        <v>12.48</v>
      </c>
      <c r="F18427" t="s">
        <v>557</v>
      </c>
      <c r="G18427" s="2">
        <v>44507.554166666669</v>
      </c>
      <c r="H18427" t="s">
        <v>1678</v>
      </c>
      <c r="I18427" t="e">
        <f>VLOOKUP(customer!A:A,Table1[#All], 4, FALSE)</f>
        <v>#N/A</v>
      </c>
    </row>
    <row r="18428" spans="1:9" x14ac:dyDescent="0.3">
      <c r="A18428">
        <v>574880</v>
      </c>
      <c r="B18428" t="s">
        <v>28</v>
      </c>
      <c r="C18428">
        <v>9</v>
      </c>
      <c r="D18428" s="5">
        <v>45.9</v>
      </c>
      <c r="E18428" s="5">
        <v>5.0999999999999996</v>
      </c>
      <c r="F18428" t="s">
        <v>2480</v>
      </c>
      <c r="G18428" s="2">
        <v>44507.559027777781</v>
      </c>
      <c r="H18428" t="s">
        <v>30</v>
      </c>
      <c r="I18428" t="e">
        <f>VLOOKUP(customer!A:A,Table1[#All], 4, FALSE)</f>
        <v>#N/A</v>
      </c>
    </row>
    <row r="18429" spans="1:9" x14ac:dyDescent="0.3">
      <c r="A18429">
        <v>574880</v>
      </c>
      <c r="B18429" t="s">
        <v>1581</v>
      </c>
      <c r="C18429">
        <v>1</v>
      </c>
      <c r="D18429" s="5">
        <v>49.5</v>
      </c>
      <c r="E18429" s="5">
        <v>49.5</v>
      </c>
      <c r="F18429" t="s">
        <v>2480</v>
      </c>
      <c r="G18429" s="2">
        <v>44507.559027777781</v>
      </c>
      <c r="H18429" t="s">
        <v>1582</v>
      </c>
      <c r="I18429" t="e">
        <f>VLOOKUP(customer!A:A,Table1[#All], 4, FALSE)</f>
        <v>#N/A</v>
      </c>
    </row>
    <row r="18430" spans="1:9" x14ac:dyDescent="0.3">
      <c r="A18430">
        <v>574881</v>
      </c>
      <c r="B18430" t="s">
        <v>1677</v>
      </c>
      <c r="C18430">
        <v>1</v>
      </c>
      <c r="D18430" s="5">
        <v>12.48</v>
      </c>
      <c r="E18430" s="5">
        <v>12.48</v>
      </c>
      <c r="F18430" t="s">
        <v>2301</v>
      </c>
      <c r="G18430" s="2">
        <v>44507.5625</v>
      </c>
      <c r="H18430" t="s">
        <v>1678</v>
      </c>
      <c r="I18430" t="e">
        <f>VLOOKUP(customer!A:A,Table1[#All], 4, FALSE)</f>
        <v>#N/A</v>
      </c>
    </row>
    <row r="18431" spans="1:9" x14ac:dyDescent="0.3">
      <c r="A18431">
        <v>574882</v>
      </c>
      <c r="B18431" t="s">
        <v>99</v>
      </c>
      <c r="C18431">
        <v>1</v>
      </c>
      <c r="D18431" s="5">
        <v>22.5</v>
      </c>
      <c r="E18431" s="5">
        <v>22.5</v>
      </c>
      <c r="F18431" t="s">
        <v>1060</v>
      </c>
      <c r="G18431" s="2">
        <v>44507.572916666657</v>
      </c>
      <c r="H18431" t="s">
        <v>101</v>
      </c>
      <c r="I18431" t="e">
        <f>VLOOKUP(customer!A:A,Table1[#All], 4, FALSE)</f>
        <v>#N/A</v>
      </c>
    </row>
    <row r="18432" spans="1:9" x14ac:dyDescent="0.3">
      <c r="A18432">
        <v>574882</v>
      </c>
      <c r="B18432" t="s">
        <v>1677</v>
      </c>
      <c r="C18432">
        <v>1</v>
      </c>
      <c r="D18432" s="5">
        <v>12.48</v>
      </c>
      <c r="E18432" s="5">
        <v>12.48</v>
      </c>
      <c r="F18432" t="s">
        <v>1060</v>
      </c>
      <c r="G18432" s="2">
        <v>44507.572916666657</v>
      </c>
      <c r="H18432" t="s">
        <v>1678</v>
      </c>
      <c r="I18432" t="e">
        <f>VLOOKUP(customer!A:A,Table1[#All], 4, FALSE)</f>
        <v>#N/A</v>
      </c>
    </row>
    <row r="18433" spans="1:9" x14ac:dyDescent="0.3">
      <c r="A18433">
        <v>574882</v>
      </c>
      <c r="B18433" t="s">
        <v>48</v>
      </c>
      <c r="C18433">
        <v>1</v>
      </c>
      <c r="D18433" s="5">
        <v>34.5</v>
      </c>
      <c r="E18433" s="5">
        <v>34.5</v>
      </c>
      <c r="F18433" t="s">
        <v>1060</v>
      </c>
      <c r="G18433" s="2">
        <v>44507.572916666657</v>
      </c>
      <c r="H18433" t="s">
        <v>50</v>
      </c>
      <c r="I18433" t="e">
        <f>VLOOKUP(customer!A:A,Table1[#All], 4, FALSE)</f>
        <v>#N/A</v>
      </c>
    </row>
    <row r="18434" spans="1:9" x14ac:dyDescent="0.3">
      <c r="A18434">
        <v>574885</v>
      </c>
      <c r="B18434" t="s">
        <v>1677</v>
      </c>
      <c r="C18434">
        <v>8</v>
      </c>
      <c r="D18434" s="5">
        <v>85.92</v>
      </c>
      <c r="E18434" s="5">
        <v>10.74</v>
      </c>
      <c r="F18434" t="s">
        <v>176</v>
      </c>
      <c r="G18434" s="2">
        <v>44507.584027777782</v>
      </c>
      <c r="H18434" t="s">
        <v>1678</v>
      </c>
      <c r="I18434" t="e">
        <f>VLOOKUP(customer!A:A,Table1[#All], 4, FALSE)</f>
        <v>#N/A</v>
      </c>
    </row>
    <row r="18435" spans="1:9" x14ac:dyDescent="0.3">
      <c r="A18435">
        <v>574890</v>
      </c>
      <c r="B18435" t="s">
        <v>14</v>
      </c>
      <c r="C18435">
        <v>2</v>
      </c>
      <c r="D18435" s="5">
        <v>45</v>
      </c>
      <c r="E18435" s="5">
        <v>22.5</v>
      </c>
      <c r="F18435" t="s">
        <v>654</v>
      </c>
      <c r="G18435" s="2">
        <v>44507.599305555559</v>
      </c>
      <c r="H18435" t="s">
        <v>15</v>
      </c>
      <c r="I18435" t="e">
        <f>VLOOKUP(customer!A:A,Table1[#All], 4, FALSE)</f>
        <v>#N/A</v>
      </c>
    </row>
    <row r="18436" spans="1:9" x14ac:dyDescent="0.3">
      <c r="A18436">
        <v>574893</v>
      </c>
      <c r="B18436" t="s">
        <v>8</v>
      </c>
      <c r="C18436">
        <v>1</v>
      </c>
      <c r="D18436" s="5">
        <v>17.7</v>
      </c>
      <c r="E18436" s="5">
        <v>17.7</v>
      </c>
      <c r="F18436" t="s">
        <v>2844</v>
      </c>
      <c r="G18436" s="2">
        <v>44507.611111111109</v>
      </c>
      <c r="H18436" t="s">
        <v>10</v>
      </c>
      <c r="I18436" t="e">
        <f>VLOOKUP(customer!A:A,Table1[#All], 4, FALSE)</f>
        <v>#N/A</v>
      </c>
    </row>
    <row r="18437" spans="1:9" x14ac:dyDescent="0.3">
      <c r="A18437">
        <v>574896</v>
      </c>
      <c r="B18437" t="s">
        <v>21</v>
      </c>
      <c r="C18437">
        <v>1</v>
      </c>
      <c r="D18437" s="5">
        <v>17.7</v>
      </c>
      <c r="E18437" s="5">
        <v>17.7</v>
      </c>
      <c r="F18437" t="s">
        <v>2549</v>
      </c>
      <c r="G18437" s="2">
        <v>44507.618750000001</v>
      </c>
      <c r="H18437" t="s">
        <v>23</v>
      </c>
      <c r="I18437" t="e">
        <f>VLOOKUP(customer!A:A,Table1[#All], 4, FALSE)</f>
        <v>#N/A</v>
      </c>
    </row>
    <row r="18438" spans="1:9" x14ac:dyDescent="0.3">
      <c r="A18438">
        <v>574896</v>
      </c>
      <c r="B18438" t="s">
        <v>14</v>
      </c>
      <c r="C18438">
        <v>1</v>
      </c>
      <c r="D18438" s="5">
        <v>25.5</v>
      </c>
      <c r="E18438" s="5">
        <v>25.5</v>
      </c>
      <c r="F18438" t="s">
        <v>2549</v>
      </c>
      <c r="G18438" s="2">
        <v>44507.618750000001</v>
      </c>
      <c r="H18438" t="s">
        <v>15</v>
      </c>
      <c r="I18438" t="e">
        <f>VLOOKUP(customer!A:A,Table1[#All], 4, FALSE)</f>
        <v>#N/A</v>
      </c>
    </row>
    <row r="18439" spans="1:9" x14ac:dyDescent="0.3">
      <c r="A18439">
        <v>574896</v>
      </c>
      <c r="B18439" t="s">
        <v>1677</v>
      </c>
      <c r="C18439">
        <v>1</v>
      </c>
      <c r="D18439" s="5">
        <v>12.48</v>
      </c>
      <c r="E18439" s="5">
        <v>12.48</v>
      </c>
      <c r="F18439" t="s">
        <v>2549</v>
      </c>
      <c r="G18439" s="2">
        <v>44507.618750000001</v>
      </c>
      <c r="H18439" t="s">
        <v>1678</v>
      </c>
      <c r="I18439" t="e">
        <f>VLOOKUP(customer!A:A,Table1[#All], 4, FALSE)</f>
        <v>#N/A</v>
      </c>
    </row>
    <row r="18440" spans="1:9" x14ac:dyDescent="0.3">
      <c r="A18440">
        <v>574898</v>
      </c>
      <c r="B18440" t="s">
        <v>16</v>
      </c>
      <c r="C18440">
        <v>2</v>
      </c>
      <c r="D18440" s="5">
        <v>19.8</v>
      </c>
      <c r="E18440" s="5">
        <v>9.9</v>
      </c>
      <c r="F18440" t="s">
        <v>1122</v>
      </c>
      <c r="G18440" s="2">
        <v>44507.629861111112</v>
      </c>
      <c r="H18440" t="s">
        <v>18</v>
      </c>
      <c r="I18440" t="e">
        <f>VLOOKUP(customer!A:A,Table1[#All], 4, FALSE)</f>
        <v>#N/A</v>
      </c>
    </row>
    <row r="18441" spans="1:9" x14ac:dyDescent="0.3">
      <c r="A18441">
        <v>574898</v>
      </c>
      <c r="B18441" t="s">
        <v>8</v>
      </c>
      <c r="C18441">
        <v>2</v>
      </c>
      <c r="D18441" s="5">
        <v>35.4</v>
      </c>
      <c r="E18441" s="5">
        <v>17.7</v>
      </c>
      <c r="F18441" t="s">
        <v>1122</v>
      </c>
      <c r="G18441" s="2">
        <v>44507.629861111112</v>
      </c>
      <c r="H18441" t="s">
        <v>10</v>
      </c>
      <c r="I18441" t="e">
        <f>VLOOKUP(customer!A:A,Table1[#All], 4, FALSE)</f>
        <v>#N/A</v>
      </c>
    </row>
    <row r="18442" spans="1:9" x14ac:dyDescent="0.3">
      <c r="A18442">
        <v>574901</v>
      </c>
      <c r="B18442" t="s">
        <v>35</v>
      </c>
      <c r="C18442">
        <v>1</v>
      </c>
      <c r="D18442" s="5">
        <v>25.5</v>
      </c>
      <c r="E18442" s="5">
        <v>25.5</v>
      </c>
      <c r="F18442" t="s">
        <v>433</v>
      </c>
      <c r="G18442" s="2">
        <v>44507.635416666657</v>
      </c>
      <c r="H18442" t="s">
        <v>37</v>
      </c>
      <c r="I18442" t="e">
        <f>VLOOKUP(customer!A:A,Table1[#All], 4, FALSE)</f>
        <v>#N/A</v>
      </c>
    </row>
    <row r="18443" spans="1:9" x14ac:dyDescent="0.3">
      <c r="A18443">
        <v>574901</v>
      </c>
      <c r="B18443" t="s">
        <v>11</v>
      </c>
      <c r="C18443">
        <v>3</v>
      </c>
      <c r="D18443" s="5">
        <v>30.42</v>
      </c>
      <c r="E18443" s="5">
        <v>10.14</v>
      </c>
      <c r="F18443" t="s">
        <v>433</v>
      </c>
      <c r="G18443" s="2">
        <v>44507.635416666657</v>
      </c>
      <c r="H18443" t="s">
        <v>13</v>
      </c>
      <c r="I18443" t="e">
        <f>VLOOKUP(customer!A:A,Table1[#All], 4, FALSE)</f>
        <v>#N/A</v>
      </c>
    </row>
    <row r="18444" spans="1:9" x14ac:dyDescent="0.3">
      <c r="A18444">
        <v>574908</v>
      </c>
      <c r="B18444" t="s">
        <v>1677</v>
      </c>
      <c r="C18444">
        <v>4</v>
      </c>
      <c r="D18444" s="5">
        <v>42.96</v>
      </c>
      <c r="E18444" s="5">
        <v>10.74</v>
      </c>
      <c r="F18444" t="s">
        <v>2034</v>
      </c>
      <c r="G18444" s="2">
        <v>44507.650694444441</v>
      </c>
      <c r="H18444" t="s">
        <v>1678</v>
      </c>
      <c r="I18444" t="e">
        <f>VLOOKUP(customer!A:A,Table1[#All], 4, FALSE)</f>
        <v>#N/A</v>
      </c>
    </row>
    <row r="18445" spans="1:9" x14ac:dyDescent="0.3">
      <c r="A18445">
        <v>574909</v>
      </c>
      <c r="B18445" t="s">
        <v>1615</v>
      </c>
      <c r="C18445">
        <v>1</v>
      </c>
      <c r="D18445" s="5">
        <v>29.7</v>
      </c>
      <c r="E18445" s="5">
        <v>29.7</v>
      </c>
      <c r="F18445" t="s">
        <v>2845</v>
      </c>
      <c r="G18445" s="2">
        <v>44507.652777777781</v>
      </c>
      <c r="H18445" t="s">
        <v>1617</v>
      </c>
      <c r="I18445" t="e">
        <f>VLOOKUP(customer!A:A,Table1[#All], 4, FALSE)</f>
        <v>#N/A</v>
      </c>
    </row>
    <row r="18446" spans="1:9" x14ac:dyDescent="0.3">
      <c r="A18446">
        <v>574909</v>
      </c>
      <c r="B18446" t="s">
        <v>127</v>
      </c>
      <c r="C18446">
        <v>1</v>
      </c>
      <c r="D18446" s="5">
        <v>29.7</v>
      </c>
      <c r="E18446" s="5">
        <v>29.7</v>
      </c>
      <c r="F18446" t="s">
        <v>2845</v>
      </c>
      <c r="G18446" s="2">
        <v>44507.652777777781</v>
      </c>
      <c r="H18446" t="s">
        <v>128</v>
      </c>
      <c r="I18446" t="e">
        <f>VLOOKUP(customer!A:A,Table1[#All], 4, FALSE)</f>
        <v>#N/A</v>
      </c>
    </row>
    <row r="18447" spans="1:9" x14ac:dyDescent="0.3">
      <c r="A18447">
        <v>574911</v>
      </c>
      <c r="B18447" t="s">
        <v>1677</v>
      </c>
      <c r="C18447">
        <v>1</v>
      </c>
      <c r="D18447" s="5">
        <v>12.48</v>
      </c>
      <c r="E18447" s="5">
        <v>12.48</v>
      </c>
      <c r="F18447" t="s">
        <v>2846</v>
      </c>
      <c r="G18447" s="2">
        <v>44507.65902777778</v>
      </c>
      <c r="H18447" t="s">
        <v>1678</v>
      </c>
      <c r="I18447" t="e">
        <f>VLOOKUP(customer!A:A,Table1[#All], 4, FALSE)</f>
        <v>#N/A</v>
      </c>
    </row>
    <row r="18448" spans="1:9" x14ac:dyDescent="0.3">
      <c r="A18448">
        <v>574911</v>
      </c>
      <c r="B18448" t="s">
        <v>11</v>
      </c>
      <c r="C18448">
        <v>2</v>
      </c>
      <c r="D18448" s="5">
        <v>20.28</v>
      </c>
      <c r="E18448" s="5">
        <v>10.14</v>
      </c>
      <c r="F18448" t="s">
        <v>2846</v>
      </c>
      <c r="G18448" s="2">
        <v>44507.65902777778</v>
      </c>
      <c r="H18448" t="s">
        <v>13</v>
      </c>
      <c r="I18448" t="e">
        <f>VLOOKUP(customer!A:A,Table1[#All], 4, FALSE)</f>
        <v>#N/A</v>
      </c>
    </row>
    <row r="18449" spans="1:9" x14ac:dyDescent="0.3">
      <c r="A18449">
        <v>574913</v>
      </c>
      <c r="B18449" t="s">
        <v>35</v>
      </c>
      <c r="C18449">
        <v>1</v>
      </c>
      <c r="D18449" s="5">
        <v>25.5</v>
      </c>
      <c r="E18449" s="5">
        <v>25.5</v>
      </c>
      <c r="F18449" t="s">
        <v>2405</v>
      </c>
      <c r="G18449" s="2">
        <v>44507.666666666657</v>
      </c>
      <c r="H18449" t="s">
        <v>37</v>
      </c>
      <c r="I18449" t="e">
        <f>VLOOKUP(customer!A:A,Table1[#All], 4, FALSE)</f>
        <v>#N/A</v>
      </c>
    </row>
    <row r="18450" spans="1:9" x14ac:dyDescent="0.3">
      <c r="A18450">
        <v>574914</v>
      </c>
      <c r="B18450" t="s">
        <v>21</v>
      </c>
      <c r="C18450">
        <v>1</v>
      </c>
      <c r="D18450" s="5">
        <v>17.7</v>
      </c>
      <c r="E18450" s="5">
        <v>17.7</v>
      </c>
      <c r="F18450" t="s">
        <v>1564</v>
      </c>
      <c r="G18450" s="2">
        <v>44507.677777777782</v>
      </c>
      <c r="H18450" t="s">
        <v>23</v>
      </c>
      <c r="I18450" t="e">
        <f>VLOOKUP(customer!A:A,Table1[#All], 4, FALSE)</f>
        <v>#N/A</v>
      </c>
    </row>
    <row r="18451" spans="1:9" x14ac:dyDescent="0.3">
      <c r="A18451">
        <v>574914</v>
      </c>
      <c r="B18451" t="s">
        <v>1615</v>
      </c>
      <c r="C18451">
        <v>1</v>
      </c>
      <c r="D18451" s="5">
        <v>29.7</v>
      </c>
      <c r="E18451" s="5">
        <v>29.7</v>
      </c>
      <c r="F18451" t="s">
        <v>1564</v>
      </c>
      <c r="G18451" s="2">
        <v>44507.677777777782</v>
      </c>
      <c r="H18451" t="s">
        <v>1617</v>
      </c>
      <c r="I18451" t="e">
        <f>VLOOKUP(customer!A:A,Table1[#All], 4, FALSE)</f>
        <v>#N/A</v>
      </c>
    </row>
    <row r="18452" spans="1:9" x14ac:dyDescent="0.3">
      <c r="A18452">
        <v>574915</v>
      </c>
      <c r="B18452" t="s">
        <v>28</v>
      </c>
      <c r="C18452">
        <v>4</v>
      </c>
      <c r="D18452" s="5">
        <v>20.399999999999999</v>
      </c>
      <c r="E18452" s="5">
        <v>5.0999999999999996</v>
      </c>
      <c r="F18452" t="s">
        <v>270</v>
      </c>
      <c r="G18452" s="2">
        <v>44507.678472222222</v>
      </c>
      <c r="H18452" t="s">
        <v>30</v>
      </c>
      <c r="I18452" t="e">
        <f>VLOOKUP(customer!A:A,Table1[#All], 4, FALSE)</f>
        <v>#N/A</v>
      </c>
    </row>
    <row r="18453" spans="1:9" x14ac:dyDescent="0.3">
      <c r="A18453">
        <v>574915</v>
      </c>
      <c r="B18453" t="s">
        <v>1581</v>
      </c>
      <c r="C18453">
        <v>2</v>
      </c>
      <c r="D18453" s="5">
        <v>84.96</v>
      </c>
      <c r="E18453" s="5">
        <v>42.48</v>
      </c>
      <c r="F18453" t="s">
        <v>270</v>
      </c>
      <c r="G18453" s="2">
        <v>44507.678472222222</v>
      </c>
      <c r="H18453" t="s">
        <v>1582</v>
      </c>
      <c r="I18453" t="e">
        <f>VLOOKUP(customer!A:A,Table1[#All], 4, FALSE)</f>
        <v>#N/A</v>
      </c>
    </row>
    <row r="18454" spans="1:9" x14ac:dyDescent="0.3">
      <c r="A18454">
        <v>574915</v>
      </c>
      <c r="B18454" t="s">
        <v>44</v>
      </c>
      <c r="C18454">
        <v>2</v>
      </c>
      <c r="D18454" s="5">
        <v>24.96</v>
      </c>
      <c r="E18454" s="5">
        <v>12.48</v>
      </c>
      <c r="F18454" t="s">
        <v>270</v>
      </c>
      <c r="G18454" s="2">
        <v>44507.678472222222</v>
      </c>
      <c r="H18454" t="s">
        <v>45</v>
      </c>
      <c r="I18454" t="e">
        <f>VLOOKUP(customer!A:A,Table1[#All], 4, FALSE)</f>
        <v>#N/A</v>
      </c>
    </row>
    <row r="18455" spans="1:9" x14ac:dyDescent="0.3">
      <c r="A18455">
        <v>574916</v>
      </c>
      <c r="B18455" t="s">
        <v>35</v>
      </c>
      <c r="C18455">
        <v>1</v>
      </c>
      <c r="D18455" s="5">
        <v>25.5</v>
      </c>
      <c r="E18455" s="5">
        <v>25.5</v>
      </c>
      <c r="F18455" t="s">
        <v>2794</v>
      </c>
      <c r="G18455" s="2">
        <v>44507.679861111108</v>
      </c>
      <c r="H18455" t="s">
        <v>37</v>
      </c>
      <c r="I18455" t="e">
        <f>VLOOKUP(customer!A:A,Table1[#All], 4, FALSE)</f>
        <v>#N/A</v>
      </c>
    </row>
    <row r="18456" spans="1:9" x14ac:dyDescent="0.3">
      <c r="A18456">
        <v>574920</v>
      </c>
      <c r="B18456" t="s">
        <v>16</v>
      </c>
      <c r="C18456">
        <v>2</v>
      </c>
      <c r="D18456" s="5">
        <v>19.8</v>
      </c>
      <c r="E18456" s="5">
        <v>9.9</v>
      </c>
      <c r="F18456" t="s">
        <v>1251</v>
      </c>
      <c r="G18456" s="2">
        <v>44507.69027777778</v>
      </c>
      <c r="H18456" t="s">
        <v>18</v>
      </c>
      <c r="I18456" t="e">
        <f>VLOOKUP(customer!A:A,Table1[#All], 4, FALSE)</f>
        <v>#N/A</v>
      </c>
    </row>
    <row r="18457" spans="1:9" x14ac:dyDescent="0.3">
      <c r="A18457">
        <v>574920</v>
      </c>
      <c r="B18457" t="s">
        <v>19</v>
      </c>
      <c r="C18457">
        <v>2</v>
      </c>
      <c r="D18457" s="5">
        <v>24.96</v>
      </c>
      <c r="E18457" s="5">
        <v>12.48</v>
      </c>
      <c r="F18457" t="s">
        <v>1251</v>
      </c>
      <c r="G18457" s="2">
        <v>44507.69027777778</v>
      </c>
      <c r="H18457" t="s">
        <v>20</v>
      </c>
      <c r="I18457" t="e">
        <f>VLOOKUP(customer!A:A,Table1[#All], 4, FALSE)</f>
        <v>#N/A</v>
      </c>
    </row>
    <row r="18458" spans="1:9" x14ac:dyDescent="0.3">
      <c r="A18458">
        <v>574920</v>
      </c>
      <c r="B18458" t="s">
        <v>1677</v>
      </c>
      <c r="C18458">
        <v>2</v>
      </c>
      <c r="D18458" s="5">
        <v>24.96</v>
      </c>
      <c r="E18458" s="5">
        <v>12.48</v>
      </c>
      <c r="F18458" t="s">
        <v>1251</v>
      </c>
      <c r="G18458" s="2">
        <v>44507.69027777778</v>
      </c>
      <c r="H18458" t="s">
        <v>1678</v>
      </c>
      <c r="I18458" t="e">
        <f>VLOOKUP(customer!A:A,Table1[#All], 4, FALSE)</f>
        <v>#N/A</v>
      </c>
    </row>
    <row r="18459" spans="1:9" x14ac:dyDescent="0.3">
      <c r="A18459">
        <v>574920</v>
      </c>
      <c r="B18459" t="s">
        <v>44</v>
      </c>
      <c r="C18459">
        <v>2</v>
      </c>
      <c r="D18459" s="5">
        <v>24.96</v>
      </c>
      <c r="E18459" s="5">
        <v>12.48</v>
      </c>
      <c r="F18459" t="s">
        <v>1251</v>
      </c>
      <c r="G18459" s="2">
        <v>44507.69027777778</v>
      </c>
      <c r="H18459" t="s">
        <v>45</v>
      </c>
      <c r="I18459" t="e">
        <f>VLOOKUP(customer!A:A,Table1[#All], 4, FALSE)</f>
        <v>#N/A</v>
      </c>
    </row>
    <row r="18460" spans="1:9" x14ac:dyDescent="0.3">
      <c r="A18460">
        <v>574921</v>
      </c>
      <c r="B18460" t="s">
        <v>14</v>
      </c>
      <c r="C18460">
        <v>2</v>
      </c>
      <c r="D18460" s="5">
        <v>45</v>
      </c>
      <c r="E18460" s="5">
        <v>22.5</v>
      </c>
      <c r="F18460" t="s">
        <v>2847</v>
      </c>
      <c r="G18460" s="2">
        <v>44507.691666666673</v>
      </c>
      <c r="H18460" t="s">
        <v>15</v>
      </c>
      <c r="I18460" t="e">
        <f>VLOOKUP(customer!A:A,Table1[#All], 4, FALSE)</f>
        <v>#N/A</v>
      </c>
    </row>
    <row r="18461" spans="1:9" x14ac:dyDescent="0.3">
      <c r="A18461">
        <v>574923</v>
      </c>
      <c r="B18461" t="s">
        <v>35</v>
      </c>
      <c r="C18461">
        <v>1</v>
      </c>
      <c r="D18461" s="5">
        <v>25.5</v>
      </c>
      <c r="E18461" s="5">
        <v>25.5</v>
      </c>
      <c r="F18461" t="s">
        <v>115</v>
      </c>
      <c r="G18461" s="2">
        <v>44507.694444444453</v>
      </c>
      <c r="H18461" t="s">
        <v>37</v>
      </c>
      <c r="I18461" t="e">
        <f>VLOOKUP(customer!A:A,Table1[#All], 4, FALSE)</f>
        <v>#N/A</v>
      </c>
    </row>
    <row r="18462" spans="1:9" x14ac:dyDescent="0.3">
      <c r="A18462">
        <v>574923</v>
      </c>
      <c r="B18462" t="s">
        <v>28</v>
      </c>
      <c r="C18462">
        <v>3</v>
      </c>
      <c r="D18462" s="5">
        <v>15.3</v>
      </c>
      <c r="E18462" s="5">
        <v>5.0999999999999996</v>
      </c>
      <c r="F18462" t="s">
        <v>115</v>
      </c>
      <c r="G18462" s="2">
        <v>44507.694444444453</v>
      </c>
      <c r="H18462" t="s">
        <v>30</v>
      </c>
      <c r="I18462" t="e">
        <f>VLOOKUP(customer!A:A,Table1[#All], 4, FALSE)</f>
        <v>#N/A</v>
      </c>
    </row>
    <row r="18463" spans="1:9" x14ac:dyDescent="0.3">
      <c r="A18463">
        <v>574939</v>
      </c>
      <c r="B18463" t="s">
        <v>1677</v>
      </c>
      <c r="C18463">
        <v>1</v>
      </c>
      <c r="D18463" s="5">
        <v>12.48</v>
      </c>
      <c r="E18463" s="5">
        <v>12.48</v>
      </c>
      <c r="F18463" t="s">
        <v>1564</v>
      </c>
      <c r="G18463" s="2">
        <v>44507.719444444447</v>
      </c>
      <c r="H18463" t="s">
        <v>1678</v>
      </c>
      <c r="I18463" t="e">
        <f>VLOOKUP(customer!A:A,Table1[#All], 4, FALSE)</f>
        <v>#N/A</v>
      </c>
    </row>
    <row r="18464" spans="1:9" x14ac:dyDescent="0.3">
      <c r="A18464">
        <v>574940</v>
      </c>
      <c r="B18464" t="s">
        <v>1677</v>
      </c>
      <c r="C18464">
        <v>1</v>
      </c>
      <c r="D18464" s="5">
        <v>12.48</v>
      </c>
      <c r="E18464" s="5">
        <v>12.48</v>
      </c>
      <c r="F18464" t="s">
        <v>2848</v>
      </c>
      <c r="G18464" s="2">
        <v>44507.722916666673</v>
      </c>
      <c r="H18464" t="s">
        <v>1678</v>
      </c>
      <c r="I18464" t="e">
        <f>VLOOKUP(customer!A:A,Table1[#All], 4, FALSE)</f>
        <v>#N/A</v>
      </c>
    </row>
    <row r="18465" spans="1:9" x14ac:dyDescent="0.3">
      <c r="A18465">
        <v>574945</v>
      </c>
      <c r="B18465" t="s">
        <v>35</v>
      </c>
      <c r="C18465">
        <v>1</v>
      </c>
      <c r="D18465" s="5">
        <v>25.5</v>
      </c>
      <c r="E18465" s="5">
        <v>25.5</v>
      </c>
      <c r="F18465" t="s">
        <v>2849</v>
      </c>
      <c r="G18465" s="2">
        <v>44508.345833333333</v>
      </c>
      <c r="H18465" t="s">
        <v>37</v>
      </c>
      <c r="I18465" t="e">
        <f>VLOOKUP(customer!A:A,Table1[#All], 4, FALSE)</f>
        <v>#N/A</v>
      </c>
    </row>
    <row r="18466" spans="1:9" x14ac:dyDescent="0.3">
      <c r="A18466">
        <v>574950</v>
      </c>
      <c r="B18466" t="s">
        <v>21</v>
      </c>
      <c r="C18466">
        <v>1</v>
      </c>
      <c r="D18466" s="5">
        <v>34.74</v>
      </c>
      <c r="E18466" s="5">
        <v>34.74</v>
      </c>
      <c r="F18466" t="s">
        <v>68</v>
      </c>
      <c r="G18466" s="2">
        <v>44508.395138888889</v>
      </c>
      <c r="H18466" t="s">
        <v>23</v>
      </c>
      <c r="I18466" t="e">
        <f>VLOOKUP(customer!A:A,Table1[#All], 4, FALSE)</f>
        <v>#N/A</v>
      </c>
    </row>
    <row r="18467" spans="1:9" x14ac:dyDescent="0.3">
      <c r="A18467">
        <v>574950</v>
      </c>
      <c r="B18467" t="s">
        <v>35</v>
      </c>
      <c r="C18467">
        <v>1</v>
      </c>
      <c r="D18467" s="5">
        <v>49.74</v>
      </c>
      <c r="E18467" s="5">
        <v>49.74</v>
      </c>
      <c r="F18467" t="s">
        <v>68</v>
      </c>
      <c r="G18467" s="2">
        <v>44508.395138888889</v>
      </c>
      <c r="H18467" t="s">
        <v>37</v>
      </c>
      <c r="I18467" t="e">
        <f>VLOOKUP(customer!A:A,Table1[#All], 4, FALSE)</f>
        <v>#N/A</v>
      </c>
    </row>
    <row r="18468" spans="1:9" x14ac:dyDescent="0.3">
      <c r="A18468">
        <v>574950</v>
      </c>
      <c r="B18468" t="s">
        <v>28</v>
      </c>
      <c r="C18468">
        <v>2</v>
      </c>
      <c r="D18468" s="5">
        <v>19.559999999999999</v>
      </c>
      <c r="E18468" s="5">
        <v>9.7799999999999994</v>
      </c>
      <c r="F18468" t="s">
        <v>68</v>
      </c>
      <c r="G18468" s="2">
        <v>44508.395138888889</v>
      </c>
      <c r="H18468" t="s">
        <v>30</v>
      </c>
      <c r="I18468" t="e">
        <f>VLOOKUP(customer!A:A,Table1[#All], 4, FALSE)</f>
        <v>#N/A</v>
      </c>
    </row>
    <row r="18469" spans="1:9" x14ac:dyDescent="0.3">
      <c r="A18469">
        <v>574950</v>
      </c>
      <c r="B18469" t="s">
        <v>414</v>
      </c>
      <c r="C18469">
        <v>1</v>
      </c>
      <c r="D18469" s="5">
        <v>64.739999999999995</v>
      </c>
      <c r="E18469" s="5">
        <v>64.739999999999995</v>
      </c>
      <c r="F18469" t="s">
        <v>68</v>
      </c>
      <c r="G18469" s="2">
        <v>44508.395138888889</v>
      </c>
      <c r="H18469" t="s">
        <v>415</v>
      </c>
      <c r="I18469" t="e">
        <f>VLOOKUP(customer!A:A,Table1[#All], 4, FALSE)</f>
        <v>#N/A</v>
      </c>
    </row>
    <row r="18470" spans="1:9" x14ac:dyDescent="0.3">
      <c r="A18470">
        <v>574950</v>
      </c>
      <c r="B18470" t="s">
        <v>14</v>
      </c>
      <c r="C18470">
        <v>1</v>
      </c>
      <c r="D18470" s="5">
        <v>49.74</v>
      </c>
      <c r="E18470" s="5">
        <v>49.74</v>
      </c>
      <c r="F18470" t="s">
        <v>68</v>
      </c>
      <c r="G18470" s="2">
        <v>44508.395138888889</v>
      </c>
      <c r="H18470" t="s">
        <v>15</v>
      </c>
      <c r="I18470" t="e">
        <f>VLOOKUP(customer!A:A,Table1[#All], 4, FALSE)</f>
        <v>#N/A</v>
      </c>
    </row>
    <row r="18471" spans="1:9" x14ac:dyDescent="0.3">
      <c r="A18471">
        <v>574950</v>
      </c>
      <c r="B18471" t="s">
        <v>1677</v>
      </c>
      <c r="C18471">
        <v>4</v>
      </c>
      <c r="D18471" s="5">
        <v>99.12</v>
      </c>
      <c r="E18471" s="5">
        <v>24.78</v>
      </c>
      <c r="F18471" t="s">
        <v>68</v>
      </c>
      <c r="G18471" s="2">
        <v>44508.395138888889</v>
      </c>
      <c r="H18471" t="s">
        <v>1678</v>
      </c>
      <c r="I18471" t="e">
        <f>VLOOKUP(customer!A:A,Table1[#All], 4, FALSE)</f>
        <v>#N/A</v>
      </c>
    </row>
    <row r="18472" spans="1:9" x14ac:dyDescent="0.3">
      <c r="A18472">
        <v>574950</v>
      </c>
      <c r="B18472" t="s">
        <v>1643</v>
      </c>
      <c r="C18472">
        <v>1</v>
      </c>
      <c r="D18472" s="5">
        <v>24.78</v>
      </c>
      <c r="E18472" s="5">
        <v>24.78</v>
      </c>
      <c r="F18472" t="s">
        <v>68</v>
      </c>
      <c r="G18472" s="2">
        <v>44508.395138888889</v>
      </c>
      <c r="H18472" t="s">
        <v>1644</v>
      </c>
      <c r="I18472" t="e">
        <f>VLOOKUP(customer!A:A,Table1[#All], 4, FALSE)</f>
        <v>#N/A</v>
      </c>
    </row>
    <row r="18473" spans="1:9" x14ac:dyDescent="0.3">
      <c r="A18473">
        <v>574950</v>
      </c>
      <c r="B18473" t="s">
        <v>1581</v>
      </c>
      <c r="C18473">
        <v>1</v>
      </c>
      <c r="D18473" s="5">
        <v>94.74</v>
      </c>
      <c r="E18473" s="5">
        <v>94.74</v>
      </c>
      <c r="F18473" t="s">
        <v>68</v>
      </c>
      <c r="G18473" s="2">
        <v>44508.395138888889</v>
      </c>
      <c r="H18473" t="s">
        <v>1582</v>
      </c>
      <c r="I18473" t="e">
        <f>VLOOKUP(customer!A:A,Table1[#All], 4, FALSE)</f>
        <v>#N/A</v>
      </c>
    </row>
    <row r="18474" spans="1:9" x14ac:dyDescent="0.3">
      <c r="A18474">
        <v>574951</v>
      </c>
      <c r="B18474" t="s">
        <v>54</v>
      </c>
      <c r="C18474">
        <v>1</v>
      </c>
      <c r="D18474" s="5">
        <v>76.5</v>
      </c>
      <c r="E18474" s="5">
        <v>76.5</v>
      </c>
      <c r="F18474" t="s">
        <v>2850</v>
      </c>
      <c r="G18474" s="2">
        <v>44508.405555555553</v>
      </c>
      <c r="H18474" t="s">
        <v>56</v>
      </c>
      <c r="I18474" t="e">
        <f>VLOOKUP(customer!A:A,Table1[#All], 4, FALSE)</f>
        <v>#N/A</v>
      </c>
    </row>
    <row r="18475" spans="1:9" x14ac:dyDescent="0.3">
      <c r="A18475">
        <v>574951</v>
      </c>
      <c r="B18475" t="s">
        <v>1677</v>
      </c>
      <c r="C18475">
        <v>1</v>
      </c>
      <c r="D18475" s="5">
        <v>12.48</v>
      </c>
      <c r="E18475" s="5">
        <v>12.48</v>
      </c>
      <c r="F18475" t="s">
        <v>2850</v>
      </c>
      <c r="G18475" s="2">
        <v>44508.405555555553</v>
      </c>
      <c r="H18475" t="s">
        <v>1678</v>
      </c>
      <c r="I18475" t="e">
        <f>VLOOKUP(customer!A:A,Table1[#All], 4, FALSE)</f>
        <v>#N/A</v>
      </c>
    </row>
    <row r="18476" spans="1:9" x14ac:dyDescent="0.3">
      <c r="A18476">
        <v>574951</v>
      </c>
      <c r="B18476" t="s">
        <v>1581</v>
      </c>
      <c r="C18476">
        <v>1</v>
      </c>
      <c r="D18476" s="5">
        <v>49.5</v>
      </c>
      <c r="E18476" s="5">
        <v>49.5</v>
      </c>
      <c r="F18476" t="s">
        <v>2850</v>
      </c>
      <c r="G18476" s="2">
        <v>44508.405555555553</v>
      </c>
      <c r="H18476" t="s">
        <v>1582</v>
      </c>
      <c r="I18476" t="e">
        <f>VLOOKUP(customer!A:A,Table1[#All], 4, FALSE)</f>
        <v>#N/A</v>
      </c>
    </row>
    <row r="18477" spans="1:9" x14ac:dyDescent="0.3">
      <c r="A18477">
        <v>574953</v>
      </c>
      <c r="B18477" t="s">
        <v>16</v>
      </c>
      <c r="C18477">
        <v>2</v>
      </c>
      <c r="D18477" s="5">
        <v>19.8</v>
      </c>
      <c r="E18477" s="5">
        <v>9.9</v>
      </c>
      <c r="F18477" t="s">
        <v>1041</v>
      </c>
      <c r="G18477" s="2">
        <v>44508.409722222219</v>
      </c>
      <c r="H18477" t="s">
        <v>18</v>
      </c>
      <c r="I18477" t="e">
        <f>VLOOKUP(customer!A:A,Table1[#All], 4, FALSE)</f>
        <v>#N/A</v>
      </c>
    </row>
    <row r="18478" spans="1:9" x14ac:dyDescent="0.3">
      <c r="A18478">
        <v>574956</v>
      </c>
      <c r="B18478" t="s">
        <v>21</v>
      </c>
      <c r="C18478">
        <v>3</v>
      </c>
      <c r="D18478" s="5">
        <v>53.1</v>
      </c>
      <c r="E18478" s="5">
        <v>17.7</v>
      </c>
      <c r="F18478" t="s">
        <v>2851</v>
      </c>
      <c r="G18478" s="2">
        <v>44508.412499999999</v>
      </c>
      <c r="H18478" t="s">
        <v>23</v>
      </c>
      <c r="I18478" t="e">
        <f>VLOOKUP(customer!A:A,Table1[#All], 4, FALSE)</f>
        <v>#N/A</v>
      </c>
    </row>
    <row r="18479" spans="1:9" x14ac:dyDescent="0.3">
      <c r="A18479">
        <v>574956</v>
      </c>
      <c r="B18479" t="s">
        <v>1677</v>
      </c>
      <c r="C18479">
        <v>2</v>
      </c>
      <c r="D18479" s="5">
        <v>24.96</v>
      </c>
      <c r="E18479" s="5">
        <v>12.48</v>
      </c>
      <c r="F18479" t="s">
        <v>2851</v>
      </c>
      <c r="G18479" s="2">
        <v>44508.412499999999</v>
      </c>
      <c r="H18479" t="s">
        <v>1678</v>
      </c>
      <c r="I18479" t="e">
        <f>VLOOKUP(customer!A:A,Table1[#All], 4, FALSE)</f>
        <v>#N/A</v>
      </c>
    </row>
    <row r="18480" spans="1:9" x14ac:dyDescent="0.3">
      <c r="A18480">
        <v>574956</v>
      </c>
      <c r="B18480" t="s">
        <v>1581</v>
      </c>
      <c r="C18480">
        <v>1</v>
      </c>
      <c r="D18480" s="5">
        <v>49.5</v>
      </c>
      <c r="E18480" s="5">
        <v>49.5</v>
      </c>
      <c r="F18480" t="s">
        <v>2851</v>
      </c>
      <c r="G18480" s="2">
        <v>44508.412499999999</v>
      </c>
      <c r="H18480" t="s">
        <v>1582</v>
      </c>
      <c r="I18480" t="e">
        <f>VLOOKUP(customer!A:A,Table1[#All], 4, FALSE)</f>
        <v>#N/A</v>
      </c>
    </row>
    <row r="18481" spans="1:9" x14ac:dyDescent="0.3">
      <c r="A18481">
        <v>574960</v>
      </c>
      <c r="B18481" t="s">
        <v>35</v>
      </c>
      <c r="C18481">
        <v>1</v>
      </c>
      <c r="D18481" s="5">
        <v>25.5</v>
      </c>
      <c r="E18481" s="5">
        <v>25.5</v>
      </c>
      <c r="F18481" t="s">
        <v>694</v>
      </c>
      <c r="G18481" s="2">
        <v>44508.428472222222</v>
      </c>
      <c r="H18481" t="s">
        <v>37</v>
      </c>
      <c r="I18481" t="e">
        <f>VLOOKUP(customer!A:A,Table1[#All], 4, FALSE)</f>
        <v>#N/A</v>
      </c>
    </row>
    <row r="18482" spans="1:9" x14ac:dyDescent="0.3">
      <c r="A18482">
        <v>574960</v>
      </c>
      <c r="B18482" t="s">
        <v>1581</v>
      </c>
      <c r="C18482">
        <v>1</v>
      </c>
      <c r="D18482" s="5">
        <v>49.5</v>
      </c>
      <c r="E18482" s="5">
        <v>49.5</v>
      </c>
      <c r="F18482" t="s">
        <v>694</v>
      </c>
      <c r="G18482" s="2">
        <v>44508.428472222222</v>
      </c>
      <c r="H18482" t="s">
        <v>1582</v>
      </c>
      <c r="I18482" t="e">
        <f>VLOOKUP(customer!A:A,Table1[#All], 4, FALSE)</f>
        <v>#N/A</v>
      </c>
    </row>
    <row r="18483" spans="1:9" x14ac:dyDescent="0.3">
      <c r="A18483">
        <v>574962</v>
      </c>
      <c r="B18483" t="s">
        <v>35</v>
      </c>
      <c r="C18483">
        <v>4</v>
      </c>
      <c r="D18483" s="5">
        <v>90</v>
      </c>
      <c r="E18483" s="5">
        <v>22.5</v>
      </c>
      <c r="F18483" t="s">
        <v>225</v>
      </c>
      <c r="G18483" s="2">
        <v>44508.43472222222</v>
      </c>
      <c r="H18483" t="s">
        <v>37</v>
      </c>
      <c r="I18483" t="e">
        <f>VLOOKUP(customer!A:A,Table1[#All], 4, FALSE)</f>
        <v>#N/A</v>
      </c>
    </row>
    <row r="18484" spans="1:9" x14ac:dyDescent="0.3">
      <c r="A18484">
        <v>574962</v>
      </c>
      <c r="B18484" t="s">
        <v>19</v>
      </c>
      <c r="C18484">
        <v>5</v>
      </c>
      <c r="D18484" s="5">
        <v>62.4</v>
      </c>
      <c r="E18484" s="5">
        <v>12.48</v>
      </c>
      <c r="F18484" t="s">
        <v>225</v>
      </c>
      <c r="G18484" s="2">
        <v>44508.43472222222</v>
      </c>
      <c r="H18484" t="s">
        <v>20</v>
      </c>
      <c r="I18484" t="e">
        <f>VLOOKUP(customer!A:A,Table1[#All], 4, FALSE)</f>
        <v>#N/A</v>
      </c>
    </row>
    <row r="18485" spans="1:9" x14ac:dyDescent="0.3">
      <c r="A18485">
        <v>574962</v>
      </c>
      <c r="B18485" t="s">
        <v>44</v>
      </c>
      <c r="C18485">
        <v>5</v>
      </c>
      <c r="D18485" s="5">
        <v>62.4</v>
      </c>
      <c r="E18485" s="5">
        <v>12.48</v>
      </c>
      <c r="F18485" t="s">
        <v>225</v>
      </c>
      <c r="G18485" s="2">
        <v>44508.43472222222</v>
      </c>
      <c r="H18485" t="s">
        <v>45</v>
      </c>
      <c r="I18485" t="e">
        <f>VLOOKUP(customer!A:A,Table1[#All], 4, FALSE)</f>
        <v>#N/A</v>
      </c>
    </row>
    <row r="18486" spans="1:9" x14ac:dyDescent="0.3">
      <c r="A18486">
        <v>574965</v>
      </c>
      <c r="B18486" t="s">
        <v>1677</v>
      </c>
      <c r="C18486">
        <v>3</v>
      </c>
      <c r="D18486" s="5">
        <v>37.44</v>
      </c>
      <c r="E18486" s="5">
        <v>12.48</v>
      </c>
      <c r="F18486" t="s">
        <v>2852</v>
      </c>
      <c r="G18486" s="2">
        <v>44508.447222222218</v>
      </c>
      <c r="H18486" t="s">
        <v>1678</v>
      </c>
      <c r="I18486" t="e">
        <f>VLOOKUP(customer!A:A,Table1[#All], 4, FALSE)</f>
        <v>#N/A</v>
      </c>
    </row>
    <row r="18487" spans="1:9" x14ac:dyDescent="0.3">
      <c r="A18487">
        <v>574966</v>
      </c>
      <c r="B18487" t="s">
        <v>21</v>
      </c>
      <c r="C18487">
        <v>3</v>
      </c>
      <c r="D18487" s="5">
        <v>53.099999999999987</v>
      </c>
      <c r="E18487" s="5">
        <v>17.7</v>
      </c>
      <c r="F18487" t="s">
        <v>85</v>
      </c>
      <c r="G18487" s="2">
        <v>44508.451388888891</v>
      </c>
      <c r="H18487" t="s">
        <v>23</v>
      </c>
      <c r="I18487" t="e">
        <f>VLOOKUP(customer!A:A,Table1[#All], 4, FALSE)</f>
        <v>#N/A</v>
      </c>
    </row>
    <row r="18488" spans="1:9" x14ac:dyDescent="0.3">
      <c r="A18488">
        <v>574966</v>
      </c>
      <c r="B18488" t="s">
        <v>1677</v>
      </c>
      <c r="C18488">
        <v>2</v>
      </c>
      <c r="D18488" s="5">
        <v>24.96</v>
      </c>
      <c r="E18488" s="5">
        <v>12.48</v>
      </c>
      <c r="F18488" t="s">
        <v>85</v>
      </c>
      <c r="G18488" s="2">
        <v>44508.451388888891</v>
      </c>
      <c r="H18488" t="s">
        <v>1678</v>
      </c>
      <c r="I18488" t="e">
        <f>VLOOKUP(customer!A:A,Table1[#All], 4, FALSE)</f>
        <v>#N/A</v>
      </c>
    </row>
    <row r="18489" spans="1:9" x14ac:dyDescent="0.3">
      <c r="A18489">
        <v>575003</v>
      </c>
      <c r="B18489" t="s">
        <v>54</v>
      </c>
      <c r="C18489">
        <v>1</v>
      </c>
      <c r="D18489" s="5">
        <v>76.5</v>
      </c>
      <c r="E18489" s="5">
        <v>76.5</v>
      </c>
      <c r="F18489" t="s">
        <v>450</v>
      </c>
      <c r="G18489" s="2">
        <v>44508.464583333327</v>
      </c>
      <c r="H18489" t="s">
        <v>56</v>
      </c>
      <c r="I18489" t="e">
        <f>VLOOKUP(customer!A:A,Table1[#All], 4, FALSE)</f>
        <v>#N/A</v>
      </c>
    </row>
    <row r="18490" spans="1:9" x14ac:dyDescent="0.3">
      <c r="A18490">
        <v>575003</v>
      </c>
      <c r="B18490" t="s">
        <v>414</v>
      </c>
      <c r="C18490">
        <v>1</v>
      </c>
      <c r="D18490" s="5">
        <v>29.7</v>
      </c>
      <c r="E18490" s="5">
        <v>29.7</v>
      </c>
      <c r="F18490" t="s">
        <v>450</v>
      </c>
      <c r="G18490" s="2">
        <v>44508.464583333327</v>
      </c>
      <c r="H18490" t="s">
        <v>415</v>
      </c>
      <c r="I18490" t="e">
        <f>VLOOKUP(customer!A:A,Table1[#All], 4, FALSE)</f>
        <v>#N/A</v>
      </c>
    </row>
    <row r="18491" spans="1:9" x14ac:dyDescent="0.3">
      <c r="A18491">
        <v>575003</v>
      </c>
      <c r="B18491" t="s">
        <v>1615</v>
      </c>
      <c r="C18491">
        <v>1</v>
      </c>
      <c r="D18491" s="5">
        <v>29.7</v>
      </c>
      <c r="E18491" s="5">
        <v>29.7</v>
      </c>
      <c r="F18491" t="s">
        <v>450</v>
      </c>
      <c r="G18491" s="2">
        <v>44508.464583333327</v>
      </c>
      <c r="H18491" t="s">
        <v>1617</v>
      </c>
      <c r="I18491" t="e">
        <f>VLOOKUP(customer!A:A,Table1[#All], 4, FALSE)</f>
        <v>#N/A</v>
      </c>
    </row>
    <row r="18492" spans="1:9" x14ac:dyDescent="0.3">
      <c r="A18492">
        <v>575003</v>
      </c>
      <c r="B18492" t="s">
        <v>11</v>
      </c>
      <c r="C18492">
        <v>4</v>
      </c>
      <c r="D18492" s="5">
        <v>40.56</v>
      </c>
      <c r="E18492" s="5">
        <v>10.14</v>
      </c>
      <c r="F18492" t="s">
        <v>450</v>
      </c>
      <c r="G18492" s="2">
        <v>44508.464583333327</v>
      </c>
      <c r="H18492" t="s">
        <v>13</v>
      </c>
      <c r="I18492" t="e">
        <f>VLOOKUP(customer!A:A,Table1[#All], 4, FALSE)</f>
        <v>#N/A</v>
      </c>
    </row>
    <row r="18493" spans="1:9" x14ac:dyDescent="0.3">
      <c r="A18493">
        <v>575003</v>
      </c>
      <c r="B18493" t="s">
        <v>44</v>
      </c>
      <c r="C18493">
        <v>2</v>
      </c>
      <c r="D18493" s="5">
        <v>24.96</v>
      </c>
      <c r="E18493" s="5">
        <v>12.48</v>
      </c>
      <c r="F18493" t="s">
        <v>450</v>
      </c>
      <c r="G18493" s="2">
        <v>44508.464583333327</v>
      </c>
      <c r="H18493" t="s">
        <v>45</v>
      </c>
      <c r="I18493" t="e">
        <f>VLOOKUP(customer!A:A,Table1[#All], 4, FALSE)</f>
        <v>#N/A</v>
      </c>
    </row>
    <row r="18494" spans="1:9" x14ac:dyDescent="0.3">
      <c r="A18494">
        <v>575007</v>
      </c>
      <c r="B18494" t="s">
        <v>21</v>
      </c>
      <c r="C18494">
        <v>1</v>
      </c>
      <c r="D18494" s="5">
        <v>17.7</v>
      </c>
      <c r="E18494" s="5">
        <v>17.7</v>
      </c>
      <c r="F18494" t="s">
        <v>2853</v>
      </c>
      <c r="G18494" s="2">
        <v>44508.472222222219</v>
      </c>
      <c r="H18494" t="s">
        <v>23</v>
      </c>
      <c r="I18494" t="e">
        <f>VLOOKUP(customer!A:A,Table1[#All], 4, FALSE)</f>
        <v>#N/A</v>
      </c>
    </row>
    <row r="18495" spans="1:9" x14ac:dyDescent="0.3">
      <c r="A18495">
        <v>575007</v>
      </c>
      <c r="B18495" t="s">
        <v>54</v>
      </c>
      <c r="C18495">
        <v>1</v>
      </c>
      <c r="D18495" s="5">
        <v>76.5</v>
      </c>
      <c r="E18495" s="5">
        <v>76.5</v>
      </c>
      <c r="F18495" t="s">
        <v>2853</v>
      </c>
      <c r="G18495" s="2">
        <v>44508.472222222219</v>
      </c>
      <c r="H18495" t="s">
        <v>56</v>
      </c>
      <c r="I18495" t="e">
        <f>VLOOKUP(customer!A:A,Table1[#All], 4, FALSE)</f>
        <v>#N/A</v>
      </c>
    </row>
    <row r="18496" spans="1:9" x14ac:dyDescent="0.3">
      <c r="A18496">
        <v>575017</v>
      </c>
      <c r="B18496" t="s">
        <v>21</v>
      </c>
      <c r="C18496">
        <v>1</v>
      </c>
      <c r="D18496" s="5">
        <v>17.7</v>
      </c>
      <c r="E18496" s="5">
        <v>17.7</v>
      </c>
      <c r="F18496" t="s">
        <v>2854</v>
      </c>
      <c r="G18496" s="2">
        <v>44508.475694444453</v>
      </c>
      <c r="H18496" t="s">
        <v>23</v>
      </c>
      <c r="I18496" t="e">
        <f>VLOOKUP(customer!A:A,Table1[#All], 4, FALSE)</f>
        <v>#N/A</v>
      </c>
    </row>
    <row r="18497" spans="1:9" x14ac:dyDescent="0.3">
      <c r="A18497">
        <v>575017</v>
      </c>
      <c r="B18497" t="s">
        <v>1677</v>
      </c>
      <c r="C18497">
        <v>1</v>
      </c>
      <c r="D18497" s="5">
        <v>12.48</v>
      </c>
      <c r="E18497" s="5">
        <v>12.48</v>
      </c>
      <c r="F18497" t="s">
        <v>2854</v>
      </c>
      <c r="G18497" s="2">
        <v>44508.475694444453</v>
      </c>
      <c r="H18497" t="s">
        <v>1678</v>
      </c>
      <c r="I18497" t="e">
        <f>VLOOKUP(customer!A:A,Table1[#All], 4, FALSE)</f>
        <v>#N/A</v>
      </c>
    </row>
    <row r="18498" spans="1:9" x14ac:dyDescent="0.3">
      <c r="A18498">
        <v>575027</v>
      </c>
      <c r="B18498" t="s">
        <v>1677</v>
      </c>
      <c r="C18498">
        <v>8</v>
      </c>
      <c r="D18498" s="5">
        <v>85.92</v>
      </c>
      <c r="E18498" s="5">
        <v>10.74</v>
      </c>
      <c r="F18498" t="s">
        <v>1819</v>
      </c>
      <c r="G18498" s="2">
        <v>44508.478472222218</v>
      </c>
      <c r="H18498" t="s">
        <v>1678</v>
      </c>
      <c r="I18498" t="e">
        <f>VLOOKUP(customer!A:A,Table1[#All], 4, FALSE)</f>
        <v>#N/A</v>
      </c>
    </row>
    <row r="18499" spans="1:9" x14ac:dyDescent="0.3">
      <c r="A18499">
        <v>575034</v>
      </c>
      <c r="B18499" t="s">
        <v>28</v>
      </c>
      <c r="C18499">
        <v>1</v>
      </c>
      <c r="D18499" s="5">
        <v>5.0999999999999996</v>
      </c>
      <c r="E18499" s="5">
        <v>5.0999999999999996</v>
      </c>
      <c r="F18499" t="s">
        <v>2391</v>
      </c>
      <c r="G18499" s="2">
        <v>44508.484722222223</v>
      </c>
      <c r="H18499" t="s">
        <v>30</v>
      </c>
      <c r="I18499" t="e">
        <f>VLOOKUP(customer!A:A,Table1[#All], 4, FALSE)</f>
        <v>#N/A</v>
      </c>
    </row>
    <row r="18500" spans="1:9" x14ac:dyDescent="0.3">
      <c r="A18500">
        <v>575036</v>
      </c>
      <c r="B18500" t="s">
        <v>21</v>
      </c>
      <c r="C18500">
        <v>1</v>
      </c>
      <c r="D18500" s="5">
        <v>17.7</v>
      </c>
      <c r="E18500" s="5">
        <v>17.7</v>
      </c>
      <c r="F18500" t="s">
        <v>1326</v>
      </c>
      <c r="G18500" s="2">
        <v>44508.489583333343</v>
      </c>
      <c r="H18500" t="s">
        <v>23</v>
      </c>
      <c r="I18500" t="e">
        <f>VLOOKUP(customer!A:A,Table1[#All], 4, FALSE)</f>
        <v>#N/A</v>
      </c>
    </row>
    <row r="18501" spans="1:9" x14ac:dyDescent="0.3">
      <c r="A18501">
        <v>575036</v>
      </c>
      <c r="B18501" t="s">
        <v>48</v>
      </c>
      <c r="C18501">
        <v>1</v>
      </c>
      <c r="D18501" s="5">
        <v>34.5</v>
      </c>
      <c r="E18501" s="5">
        <v>34.5</v>
      </c>
      <c r="F18501" t="s">
        <v>1326</v>
      </c>
      <c r="G18501" s="2">
        <v>44508.489583333343</v>
      </c>
      <c r="H18501" t="s">
        <v>50</v>
      </c>
      <c r="I18501" t="e">
        <f>VLOOKUP(customer!A:A,Table1[#All], 4, FALSE)</f>
        <v>#N/A</v>
      </c>
    </row>
    <row r="18502" spans="1:9" x14ac:dyDescent="0.3">
      <c r="A18502">
        <v>575037</v>
      </c>
      <c r="B18502" t="s">
        <v>21</v>
      </c>
      <c r="C18502">
        <v>3</v>
      </c>
      <c r="D18502" s="5">
        <v>53.1</v>
      </c>
      <c r="E18502" s="5">
        <v>17.7</v>
      </c>
      <c r="F18502" t="s">
        <v>2589</v>
      </c>
      <c r="G18502" s="2">
        <v>44508.493750000001</v>
      </c>
      <c r="H18502" t="s">
        <v>23</v>
      </c>
      <c r="I18502" t="e">
        <f>VLOOKUP(customer!A:A,Table1[#All], 4, FALSE)</f>
        <v>#N/A</v>
      </c>
    </row>
    <row r="18503" spans="1:9" x14ac:dyDescent="0.3">
      <c r="A18503">
        <v>575037</v>
      </c>
      <c r="B18503" t="s">
        <v>1581</v>
      </c>
      <c r="C18503">
        <v>1</v>
      </c>
      <c r="D18503" s="5">
        <v>49.5</v>
      </c>
      <c r="E18503" s="5">
        <v>49.5</v>
      </c>
      <c r="F18503" t="s">
        <v>2589</v>
      </c>
      <c r="G18503" s="2">
        <v>44508.493750000001</v>
      </c>
      <c r="H18503" t="s">
        <v>1582</v>
      </c>
      <c r="I18503" t="e">
        <f>VLOOKUP(customer!A:A,Table1[#All], 4, FALSE)</f>
        <v>#N/A</v>
      </c>
    </row>
    <row r="18504" spans="1:9" x14ac:dyDescent="0.3">
      <c r="A18504">
        <v>575039</v>
      </c>
      <c r="B18504" t="s">
        <v>28</v>
      </c>
      <c r="C18504">
        <v>2</v>
      </c>
      <c r="D18504" s="5">
        <v>10.199999999999999</v>
      </c>
      <c r="E18504" s="5">
        <v>5.0999999999999996</v>
      </c>
      <c r="F18504" t="s">
        <v>299</v>
      </c>
      <c r="G18504" s="2">
        <v>44508.495138888888</v>
      </c>
      <c r="H18504" t="s">
        <v>30</v>
      </c>
      <c r="I18504" t="e">
        <f>VLOOKUP(customer!A:A,Table1[#All], 4, FALSE)</f>
        <v>#N/A</v>
      </c>
    </row>
    <row r="18505" spans="1:9" x14ac:dyDescent="0.3">
      <c r="A18505">
        <v>575039</v>
      </c>
      <c r="B18505" t="s">
        <v>19</v>
      </c>
      <c r="C18505">
        <v>1</v>
      </c>
      <c r="D18505" s="5">
        <v>12.48</v>
      </c>
      <c r="E18505" s="5">
        <v>12.48</v>
      </c>
      <c r="F18505" t="s">
        <v>299</v>
      </c>
      <c r="G18505" s="2">
        <v>44508.495138888888</v>
      </c>
      <c r="H18505" t="s">
        <v>20</v>
      </c>
      <c r="I18505" t="e">
        <f>VLOOKUP(customer!A:A,Table1[#All], 4, FALSE)</f>
        <v>#N/A</v>
      </c>
    </row>
    <row r="18506" spans="1:9" x14ac:dyDescent="0.3">
      <c r="A18506">
        <v>575039</v>
      </c>
      <c r="B18506" t="s">
        <v>1677</v>
      </c>
      <c r="C18506">
        <v>1</v>
      </c>
      <c r="D18506" s="5">
        <v>12.48</v>
      </c>
      <c r="E18506" s="5">
        <v>12.48</v>
      </c>
      <c r="F18506" t="s">
        <v>299</v>
      </c>
      <c r="G18506" s="2">
        <v>44508.495138888888</v>
      </c>
      <c r="H18506" t="s">
        <v>1678</v>
      </c>
      <c r="I18506" t="e">
        <f>VLOOKUP(customer!A:A,Table1[#All], 4, FALSE)</f>
        <v>#N/A</v>
      </c>
    </row>
    <row r="18507" spans="1:9" x14ac:dyDescent="0.3">
      <c r="A18507">
        <v>575039</v>
      </c>
      <c r="B18507" t="s">
        <v>1643</v>
      </c>
      <c r="C18507">
        <v>1</v>
      </c>
      <c r="D18507" s="5">
        <v>12.48</v>
      </c>
      <c r="E18507" s="5">
        <v>12.48</v>
      </c>
      <c r="F18507" t="s">
        <v>299</v>
      </c>
      <c r="G18507" s="2">
        <v>44508.495138888888</v>
      </c>
      <c r="H18507" t="s">
        <v>1644</v>
      </c>
      <c r="I18507" t="e">
        <f>VLOOKUP(customer!A:A,Table1[#All], 4, FALSE)</f>
        <v>#N/A</v>
      </c>
    </row>
    <row r="18508" spans="1:9" x14ac:dyDescent="0.3">
      <c r="A18508">
        <v>575040</v>
      </c>
      <c r="B18508" t="s">
        <v>414</v>
      </c>
      <c r="C18508">
        <v>1</v>
      </c>
      <c r="D18508" s="5">
        <v>29.7</v>
      </c>
      <c r="E18508" s="5">
        <v>29.7</v>
      </c>
      <c r="F18508" t="s">
        <v>919</v>
      </c>
      <c r="G18508" s="2">
        <v>44508.498611111107</v>
      </c>
      <c r="H18508" t="s">
        <v>415</v>
      </c>
      <c r="I18508" t="e">
        <f>VLOOKUP(customer!A:A,Table1[#All], 4, FALSE)</f>
        <v>#N/A</v>
      </c>
    </row>
    <row r="18509" spans="1:9" x14ac:dyDescent="0.3">
      <c r="A18509">
        <v>575041</v>
      </c>
      <c r="B18509" t="s">
        <v>1677</v>
      </c>
      <c r="C18509">
        <v>2</v>
      </c>
      <c r="D18509" s="5">
        <v>24.96</v>
      </c>
      <c r="E18509" s="5">
        <v>12.48</v>
      </c>
      <c r="F18509" t="s">
        <v>1918</v>
      </c>
      <c r="G18509" s="2">
        <v>44508.500694444447</v>
      </c>
      <c r="H18509" t="s">
        <v>1678</v>
      </c>
      <c r="I18509" t="e">
        <f>VLOOKUP(customer!A:A,Table1[#All], 4, FALSE)</f>
        <v>#N/A</v>
      </c>
    </row>
    <row r="18510" spans="1:9" x14ac:dyDescent="0.3">
      <c r="A18510">
        <v>575041</v>
      </c>
      <c r="B18510" t="s">
        <v>8</v>
      </c>
      <c r="C18510">
        <v>1</v>
      </c>
      <c r="D18510" s="5">
        <v>17.7</v>
      </c>
      <c r="E18510" s="5">
        <v>17.7</v>
      </c>
      <c r="F18510" t="s">
        <v>1918</v>
      </c>
      <c r="G18510" s="2">
        <v>44508.500694444447</v>
      </c>
      <c r="H18510" t="s">
        <v>10</v>
      </c>
      <c r="I18510" t="e">
        <f>VLOOKUP(customer!A:A,Table1[#All], 4, FALSE)</f>
        <v>#N/A</v>
      </c>
    </row>
    <row r="18511" spans="1:9" x14ac:dyDescent="0.3">
      <c r="A18511">
        <v>575046</v>
      </c>
      <c r="B18511" t="s">
        <v>28</v>
      </c>
      <c r="C18511">
        <v>4</v>
      </c>
      <c r="D18511" s="5">
        <v>20.399999999999999</v>
      </c>
      <c r="E18511" s="5">
        <v>5.0999999999999996</v>
      </c>
      <c r="F18511" t="s">
        <v>196</v>
      </c>
      <c r="G18511" s="2">
        <v>44508.506249999999</v>
      </c>
      <c r="H18511" t="s">
        <v>30</v>
      </c>
      <c r="I18511" t="e">
        <f>VLOOKUP(customer!A:A,Table1[#All], 4, FALSE)</f>
        <v>#N/A</v>
      </c>
    </row>
    <row r="18512" spans="1:9" x14ac:dyDescent="0.3">
      <c r="A18512">
        <v>575046</v>
      </c>
      <c r="B18512" t="s">
        <v>8</v>
      </c>
      <c r="C18512">
        <v>6</v>
      </c>
      <c r="D18512" s="5">
        <v>91.8</v>
      </c>
      <c r="E18512" s="5">
        <v>15.3</v>
      </c>
      <c r="F18512" t="s">
        <v>196</v>
      </c>
      <c r="G18512" s="2">
        <v>44508.506249999999</v>
      </c>
      <c r="H18512" t="s">
        <v>10</v>
      </c>
      <c r="I18512" t="e">
        <f>VLOOKUP(customer!A:A,Table1[#All], 4, FALSE)</f>
        <v>#N/A</v>
      </c>
    </row>
    <row r="18513" spans="1:9" x14ac:dyDescent="0.3">
      <c r="A18513">
        <v>575049</v>
      </c>
      <c r="B18513" t="s">
        <v>1677</v>
      </c>
      <c r="C18513">
        <v>3</v>
      </c>
      <c r="D18513" s="5">
        <v>37.44</v>
      </c>
      <c r="E18513" s="5">
        <v>12.48</v>
      </c>
      <c r="F18513" t="s">
        <v>892</v>
      </c>
      <c r="G18513" s="2">
        <v>44508.509027777778</v>
      </c>
      <c r="H18513" t="s">
        <v>1678</v>
      </c>
      <c r="I18513" t="e">
        <f>VLOOKUP(customer!A:A,Table1[#All], 4, FALSE)</f>
        <v>#N/A</v>
      </c>
    </row>
    <row r="18514" spans="1:9" x14ac:dyDescent="0.3">
      <c r="A18514">
        <v>575049</v>
      </c>
      <c r="B18514" t="s">
        <v>44</v>
      </c>
      <c r="C18514">
        <v>2</v>
      </c>
      <c r="D18514" s="5">
        <v>24.96</v>
      </c>
      <c r="E18514" s="5">
        <v>12.48</v>
      </c>
      <c r="F18514" t="s">
        <v>892</v>
      </c>
      <c r="G18514" s="2">
        <v>44508.509027777778</v>
      </c>
      <c r="H18514" t="s">
        <v>45</v>
      </c>
      <c r="I18514" t="e">
        <f>VLOOKUP(customer!A:A,Table1[#All], 4, FALSE)</f>
        <v>#N/A</v>
      </c>
    </row>
    <row r="18515" spans="1:9" x14ac:dyDescent="0.3">
      <c r="A18515">
        <v>575051</v>
      </c>
      <c r="B18515" t="s">
        <v>21</v>
      </c>
      <c r="C18515">
        <v>1</v>
      </c>
      <c r="D18515" s="5">
        <v>17.7</v>
      </c>
      <c r="E18515" s="5">
        <v>17.7</v>
      </c>
      <c r="F18515" t="s">
        <v>2855</v>
      </c>
      <c r="G18515" s="2">
        <v>44508.509722222218</v>
      </c>
      <c r="H18515" t="s">
        <v>23</v>
      </c>
      <c r="I18515" t="e">
        <f>VLOOKUP(customer!A:A,Table1[#All], 4, FALSE)</f>
        <v>#N/A</v>
      </c>
    </row>
    <row r="18516" spans="1:9" x14ac:dyDescent="0.3">
      <c r="A18516">
        <v>575051</v>
      </c>
      <c r="B18516" t="s">
        <v>28</v>
      </c>
      <c r="C18516">
        <v>1</v>
      </c>
      <c r="D18516" s="5">
        <v>5.0999999999999996</v>
      </c>
      <c r="E18516" s="5">
        <v>5.0999999999999996</v>
      </c>
      <c r="F18516" t="s">
        <v>2855</v>
      </c>
      <c r="G18516" s="2">
        <v>44508.509722222218</v>
      </c>
      <c r="H18516" t="s">
        <v>30</v>
      </c>
      <c r="I18516" t="e">
        <f>VLOOKUP(customer!A:A,Table1[#All], 4, FALSE)</f>
        <v>#N/A</v>
      </c>
    </row>
    <row r="18517" spans="1:9" x14ac:dyDescent="0.3">
      <c r="A18517">
        <v>575051</v>
      </c>
      <c r="B18517" t="s">
        <v>44</v>
      </c>
      <c r="C18517">
        <v>2</v>
      </c>
      <c r="D18517" s="5">
        <v>24.96</v>
      </c>
      <c r="E18517" s="5">
        <v>12.48</v>
      </c>
      <c r="F18517" t="s">
        <v>2855</v>
      </c>
      <c r="G18517" s="2">
        <v>44508.509722222218</v>
      </c>
      <c r="H18517" t="s">
        <v>45</v>
      </c>
      <c r="I18517" t="e">
        <f>VLOOKUP(customer!A:A,Table1[#All], 4, FALSE)</f>
        <v>#N/A</v>
      </c>
    </row>
    <row r="18518" spans="1:9" x14ac:dyDescent="0.3">
      <c r="A18518">
        <v>575060</v>
      </c>
      <c r="B18518" t="s">
        <v>21</v>
      </c>
      <c r="C18518">
        <v>1</v>
      </c>
      <c r="D18518" s="5">
        <v>17.7</v>
      </c>
      <c r="E18518" s="5">
        <v>17.7</v>
      </c>
      <c r="F18518" t="s">
        <v>220</v>
      </c>
      <c r="G18518" s="2">
        <v>44508.520138888889</v>
      </c>
      <c r="H18518" t="s">
        <v>23</v>
      </c>
      <c r="I18518" t="e">
        <f>VLOOKUP(customer!A:A,Table1[#All], 4, FALSE)</f>
        <v>#N/A</v>
      </c>
    </row>
    <row r="18519" spans="1:9" x14ac:dyDescent="0.3">
      <c r="A18519">
        <v>575060</v>
      </c>
      <c r="B18519" t="s">
        <v>414</v>
      </c>
      <c r="C18519">
        <v>1</v>
      </c>
      <c r="D18519" s="5">
        <v>29.7</v>
      </c>
      <c r="E18519" s="5">
        <v>29.7</v>
      </c>
      <c r="F18519" t="s">
        <v>220</v>
      </c>
      <c r="G18519" s="2">
        <v>44508.520138888889</v>
      </c>
      <c r="H18519" t="s">
        <v>415</v>
      </c>
      <c r="I18519" t="e">
        <f>VLOOKUP(customer!A:A,Table1[#All], 4, FALSE)</f>
        <v>#N/A</v>
      </c>
    </row>
    <row r="18520" spans="1:9" x14ac:dyDescent="0.3">
      <c r="A18520">
        <v>575060</v>
      </c>
      <c r="B18520" t="s">
        <v>1677</v>
      </c>
      <c r="C18520">
        <v>2</v>
      </c>
      <c r="D18520" s="5">
        <v>24.96</v>
      </c>
      <c r="E18520" s="5">
        <v>12.48</v>
      </c>
      <c r="F18520" t="s">
        <v>220</v>
      </c>
      <c r="G18520" s="2">
        <v>44508.520138888889</v>
      </c>
      <c r="H18520" t="s">
        <v>1678</v>
      </c>
      <c r="I18520" t="e">
        <f>VLOOKUP(customer!A:A,Table1[#All], 4, FALSE)</f>
        <v>#N/A</v>
      </c>
    </row>
    <row r="18521" spans="1:9" x14ac:dyDescent="0.3">
      <c r="A18521">
        <v>575062</v>
      </c>
      <c r="B18521" t="s">
        <v>1643</v>
      </c>
      <c r="C18521">
        <v>2</v>
      </c>
      <c r="D18521" s="5">
        <v>24.96</v>
      </c>
      <c r="E18521" s="5">
        <v>12.48</v>
      </c>
      <c r="F18521" t="s">
        <v>1939</v>
      </c>
      <c r="G18521" s="2">
        <v>44508.520833333343</v>
      </c>
      <c r="H18521" t="s">
        <v>1644</v>
      </c>
      <c r="I18521" t="e">
        <f>VLOOKUP(customer!A:A,Table1[#All], 4, FALSE)</f>
        <v>#N/A</v>
      </c>
    </row>
    <row r="18522" spans="1:9" x14ac:dyDescent="0.3">
      <c r="A18522">
        <v>575063</v>
      </c>
      <c r="B18522" t="s">
        <v>54</v>
      </c>
      <c r="C18522">
        <v>1</v>
      </c>
      <c r="D18522" s="5">
        <v>76.5</v>
      </c>
      <c r="E18522" s="5">
        <v>76.5</v>
      </c>
      <c r="F18522" t="s">
        <v>2116</v>
      </c>
      <c r="G18522" s="2">
        <v>44508.522222222222</v>
      </c>
      <c r="H18522" t="s">
        <v>56</v>
      </c>
      <c r="I18522" t="e">
        <f>VLOOKUP(customer!A:A,Table1[#All], 4, FALSE)</f>
        <v>#N/A</v>
      </c>
    </row>
    <row r="18523" spans="1:9" x14ac:dyDescent="0.3">
      <c r="A18523">
        <v>575063</v>
      </c>
      <c r="B18523" t="s">
        <v>414</v>
      </c>
      <c r="C18523">
        <v>1</v>
      </c>
      <c r="D18523" s="5">
        <v>29.7</v>
      </c>
      <c r="E18523" s="5">
        <v>29.7</v>
      </c>
      <c r="F18523" t="s">
        <v>2116</v>
      </c>
      <c r="G18523" s="2">
        <v>44508.522222222222</v>
      </c>
      <c r="H18523" t="s">
        <v>415</v>
      </c>
      <c r="I18523" t="e">
        <f>VLOOKUP(customer!A:A,Table1[#All], 4, FALSE)</f>
        <v>#N/A</v>
      </c>
    </row>
    <row r="18524" spans="1:9" x14ac:dyDescent="0.3">
      <c r="A18524">
        <v>575067</v>
      </c>
      <c r="B18524" t="s">
        <v>28</v>
      </c>
      <c r="C18524">
        <v>4</v>
      </c>
      <c r="D18524" s="5">
        <v>20.399999999999999</v>
      </c>
      <c r="E18524" s="5">
        <v>5.0999999999999996</v>
      </c>
      <c r="F18524" t="s">
        <v>1171</v>
      </c>
      <c r="G18524" s="2">
        <v>44508.53125</v>
      </c>
      <c r="H18524" t="s">
        <v>30</v>
      </c>
      <c r="I18524" t="e">
        <f>VLOOKUP(customer!A:A,Table1[#All], 4, FALSE)</f>
        <v>#N/A</v>
      </c>
    </row>
    <row r="18525" spans="1:9" x14ac:dyDescent="0.3">
      <c r="A18525">
        <v>575067</v>
      </c>
      <c r="B18525" t="s">
        <v>1615</v>
      </c>
      <c r="C18525">
        <v>2</v>
      </c>
      <c r="D18525" s="5">
        <v>59.4</v>
      </c>
      <c r="E18525" s="5">
        <v>29.7</v>
      </c>
      <c r="F18525" t="s">
        <v>1171</v>
      </c>
      <c r="G18525" s="2">
        <v>44508.53125</v>
      </c>
      <c r="H18525" t="s">
        <v>1617</v>
      </c>
      <c r="I18525" t="e">
        <f>VLOOKUP(customer!A:A,Table1[#All], 4, FALSE)</f>
        <v>#N/A</v>
      </c>
    </row>
    <row r="18526" spans="1:9" x14ac:dyDescent="0.3">
      <c r="A18526">
        <v>575068</v>
      </c>
      <c r="B18526" t="s">
        <v>16</v>
      </c>
      <c r="C18526">
        <v>2</v>
      </c>
      <c r="D18526" s="5">
        <v>19.8</v>
      </c>
      <c r="E18526" s="5">
        <v>9.9</v>
      </c>
      <c r="F18526" t="s">
        <v>1787</v>
      </c>
      <c r="G18526" s="2">
        <v>44508.531944444447</v>
      </c>
      <c r="H18526" t="s">
        <v>18</v>
      </c>
      <c r="I18526" t="e">
        <f>VLOOKUP(customer!A:A,Table1[#All], 4, FALSE)</f>
        <v>#N/A</v>
      </c>
    </row>
    <row r="18527" spans="1:9" x14ac:dyDescent="0.3">
      <c r="A18527">
        <v>575068</v>
      </c>
      <c r="B18527" t="s">
        <v>1643</v>
      </c>
      <c r="C18527">
        <v>2</v>
      </c>
      <c r="D18527" s="5">
        <v>24.96</v>
      </c>
      <c r="E18527" s="5">
        <v>12.48</v>
      </c>
      <c r="F18527" t="s">
        <v>1787</v>
      </c>
      <c r="G18527" s="2">
        <v>44508.531944444447</v>
      </c>
      <c r="H18527" t="s">
        <v>1644</v>
      </c>
      <c r="I18527" t="e">
        <f>VLOOKUP(customer!A:A,Table1[#All], 4, FALSE)</f>
        <v>#N/A</v>
      </c>
    </row>
    <row r="18528" spans="1:9" x14ac:dyDescent="0.3">
      <c r="A18528">
        <v>575068</v>
      </c>
      <c r="B18528" t="s">
        <v>44</v>
      </c>
      <c r="C18528">
        <v>2</v>
      </c>
      <c r="D18528" s="5">
        <v>24.96</v>
      </c>
      <c r="E18528" s="5">
        <v>12.48</v>
      </c>
      <c r="F18528" t="s">
        <v>1787</v>
      </c>
      <c r="G18528" s="2">
        <v>44508.531944444447</v>
      </c>
      <c r="H18528" t="s">
        <v>45</v>
      </c>
      <c r="I18528" t="e">
        <f>VLOOKUP(customer!A:A,Table1[#All], 4, FALSE)</f>
        <v>#N/A</v>
      </c>
    </row>
    <row r="18529" spans="1:9" x14ac:dyDescent="0.3">
      <c r="A18529">
        <v>575069</v>
      </c>
      <c r="B18529" t="s">
        <v>21</v>
      </c>
      <c r="C18529">
        <v>1</v>
      </c>
      <c r="D18529" s="5">
        <v>17.7</v>
      </c>
      <c r="E18529" s="5">
        <v>17.7</v>
      </c>
      <c r="F18529" t="s">
        <v>2239</v>
      </c>
      <c r="G18529" s="2">
        <v>44508.535416666673</v>
      </c>
      <c r="H18529" t="s">
        <v>23</v>
      </c>
      <c r="I18529" t="e">
        <f>VLOOKUP(customer!A:A,Table1[#All], 4, FALSE)</f>
        <v>#N/A</v>
      </c>
    </row>
    <row r="18530" spans="1:9" x14ac:dyDescent="0.3">
      <c r="A18530">
        <v>575070</v>
      </c>
      <c r="B18530" t="s">
        <v>414</v>
      </c>
      <c r="C18530">
        <v>1</v>
      </c>
      <c r="D18530" s="5">
        <v>29.7</v>
      </c>
      <c r="E18530" s="5">
        <v>29.7</v>
      </c>
      <c r="F18530" t="s">
        <v>69</v>
      </c>
      <c r="G18530" s="2">
        <v>44508.540277777778</v>
      </c>
      <c r="H18530" t="s">
        <v>415</v>
      </c>
      <c r="I18530" t="e">
        <f>VLOOKUP(customer!A:A,Table1[#All], 4, FALSE)</f>
        <v>#N/A</v>
      </c>
    </row>
    <row r="18531" spans="1:9" x14ac:dyDescent="0.3">
      <c r="A18531">
        <v>575070</v>
      </c>
      <c r="B18531" t="s">
        <v>127</v>
      </c>
      <c r="C18531">
        <v>1</v>
      </c>
      <c r="D18531" s="5">
        <v>29.7</v>
      </c>
      <c r="E18531" s="5">
        <v>29.7</v>
      </c>
      <c r="F18531" t="s">
        <v>69</v>
      </c>
      <c r="G18531" s="2">
        <v>44508.540277777778</v>
      </c>
      <c r="H18531" t="s">
        <v>128</v>
      </c>
      <c r="I18531" t="e">
        <f>VLOOKUP(customer!A:A,Table1[#All], 4, FALSE)</f>
        <v>#N/A</v>
      </c>
    </row>
    <row r="18532" spans="1:9" x14ac:dyDescent="0.3">
      <c r="A18532">
        <v>575070</v>
      </c>
      <c r="B18532" t="s">
        <v>44</v>
      </c>
      <c r="C18532">
        <v>1</v>
      </c>
      <c r="D18532" s="5">
        <v>12.48</v>
      </c>
      <c r="E18532" s="5">
        <v>12.48</v>
      </c>
      <c r="F18532" t="s">
        <v>69</v>
      </c>
      <c r="G18532" s="2">
        <v>44508.540277777778</v>
      </c>
      <c r="H18532" t="s">
        <v>45</v>
      </c>
      <c r="I18532" t="e">
        <f>VLOOKUP(customer!A:A,Table1[#All], 4, FALSE)</f>
        <v>#N/A</v>
      </c>
    </row>
    <row r="18533" spans="1:9" x14ac:dyDescent="0.3">
      <c r="A18533">
        <v>575071</v>
      </c>
      <c r="B18533" t="s">
        <v>19</v>
      </c>
      <c r="C18533">
        <v>2</v>
      </c>
      <c r="D18533" s="5">
        <v>24.96</v>
      </c>
      <c r="E18533" s="5">
        <v>12.48</v>
      </c>
      <c r="F18533" t="s">
        <v>851</v>
      </c>
      <c r="G18533" s="2">
        <v>44508.542361111111</v>
      </c>
      <c r="H18533" t="s">
        <v>20</v>
      </c>
      <c r="I18533" t="e">
        <f>VLOOKUP(customer!A:A,Table1[#All], 4, FALSE)</f>
        <v>#N/A</v>
      </c>
    </row>
    <row r="18534" spans="1:9" x14ac:dyDescent="0.3">
      <c r="A18534">
        <v>575071</v>
      </c>
      <c r="B18534" t="s">
        <v>44</v>
      </c>
      <c r="C18534">
        <v>4</v>
      </c>
      <c r="D18534" s="5">
        <v>49.92</v>
      </c>
      <c r="E18534" s="5">
        <v>12.48</v>
      </c>
      <c r="F18534" t="s">
        <v>851</v>
      </c>
      <c r="G18534" s="2">
        <v>44508.542361111111</v>
      </c>
      <c r="H18534" t="s">
        <v>45</v>
      </c>
      <c r="I18534" t="e">
        <f>VLOOKUP(customer!A:A,Table1[#All], 4, FALSE)</f>
        <v>#N/A</v>
      </c>
    </row>
    <row r="18535" spans="1:9" x14ac:dyDescent="0.3">
      <c r="A18535">
        <v>575073</v>
      </c>
      <c r="B18535" t="s">
        <v>1677</v>
      </c>
      <c r="C18535">
        <v>4</v>
      </c>
      <c r="D18535" s="5">
        <v>42.96</v>
      </c>
      <c r="E18535" s="5">
        <v>10.74</v>
      </c>
      <c r="F18535" t="s">
        <v>1133</v>
      </c>
      <c r="G18535" s="2">
        <v>44508.548611111109</v>
      </c>
      <c r="H18535" t="s">
        <v>1678</v>
      </c>
      <c r="I18535" t="e">
        <f>VLOOKUP(customer!A:A,Table1[#All], 4, FALSE)</f>
        <v>#N/A</v>
      </c>
    </row>
    <row r="18536" spans="1:9" x14ac:dyDescent="0.3">
      <c r="A18536">
        <v>575073</v>
      </c>
      <c r="B18536" t="s">
        <v>44</v>
      </c>
      <c r="C18536">
        <v>1</v>
      </c>
      <c r="D18536" s="5">
        <v>12.48</v>
      </c>
      <c r="E18536" s="5">
        <v>12.48</v>
      </c>
      <c r="F18536" t="s">
        <v>1133</v>
      </c>
      <c r="G18536" s="2">
        <v>44508.548611111109</v>
      </c>
      <c r="H18536" t="s">
        <v>45</v>
      </c>
      <c r="I18536" t="e">
        <f>VLOOKUP(customer!A:A,Table1[#All], 4, FALSE)</f>
        <v>#N/A</v>
      </c>
    </row>
    <row r="18537" spans="1:9" x14ac:dyDescent="0.3">
      <c r="A18537">
        <v>575074</v>
      </c>
      <c r="B18537" t="s">
        <v>1643</v>
      </c>
      <c r="C18537">
        <v>1</v>
      </c>
      <c r="D18537" s="5">
        <v>12.48</v>
      </c>
      <c r="E18537" s="5">
        <v>12.48</v>
      </c>
      <c r="F18537" t="s">
        <v>221</v>
      </c>
      <c r="G18537" s="2">
        <v>44508.549305555563</v>
      </c>
      <c r="H18537" t="s">
        <v>1644</v>
      </c>
      <c r="I18537" t="e">
        <f>VLOOKUP(customer!A:A,Table1[#All], 4, FALSE)</f>
        <v>#N/A</v>
      </c>
    </row>
    <row r="18538" spans="1:9" x14ac:dyDescent="0.3">
      <c r="A18538">
        <v>575075</v>
      </c>
      <c r="B18538" t="s">
        <v>21</v>
      </c>
      <c r="C18538">
        <v>1</v>
      </c>
      <c r="D18538" s="5">
        <v>17.7</v>
      </c>
      <c r="E18538" s="5">
        <v>17.7</v>
      </c>
      <c r="F18538" t="s">
        <v>1133</v>
      </c>
      <c r="G18538" s="2">
        <v>44508.554861111108</v>
      </c>
      <c r="H18538" t="s">
        <v>23</v>
      </c>
      <c r="I18538" t="e">
        <f>VLOOKUP(customer!A:A,Table1[#All], 4, FALSE)</f>
        <v>#N/A</v>
      </c>
    </row>
    <row r="18539" spans="1:9" x14ac:dyDescent="0.3">
      <c r="A18539">
        <v>575076</v>
      </c>
      <c r="B18539" t="s">
        <v>8</v>
      </c>
      <c r="C18539">
        <v>2</v>
      </c>
      <c r="D18539" s="5">
        <v>35.4</v>
      </c>
      <c r="E18539" s="5">
        <v>17.7</v>
      </c>
      <c r="F18539" t="s">
        <v>1521</v>
      </c>
      <c r="G18539" s="2">
        <v>44508.555555555547</v>
      </c>
      <c r="H18539" t="s">
        <v>10</v>
      </c>
      <c r="I18539" t="e">
        <f>VLOOKUP(customer!A:A,Table1[#All], 4, FALSE)</f>
        <v>#N/A</v>
      </c>
    </row>
    <row r="18540" spans="1:9" x14ac:dyDescent="0.3">
      <c r="A18540">
        <v>575078</v>
      </c>
      <c r="B18540" t="s">
        <v>44</v>
      </c>
      <c r="C18540">
        <v>2</v>
      </c>
      <c r="D18540" s="5">
        <v>24.96</v>
      </c>
      <c r="E18540" s="5">
        <v>12.48</v>
      </c>
      <c r="F18540" t="s">
        <v>2219</v>
      </c>
      <c r="G18540" s="2">
        <v>44508.559027777781</v>
      </c>
      <c r="H18540" t="s">
        <v>45</v>
      </c>
      <c r="I18540" t="e">
        <f>VLOOKUP(customer!A:A,Table1[#All], 4, FALSE)</f>
        <v>#N/A</v>
      </c>
    </row>
    <row r="18541" spans="1:9" x14ac:dyDescent="0.3">
      <c r="A18541">
        <v>575085</v>
      </c>
      <c r="B18541" t="s">
        <v>35</v>
      </c>
      <c r="C18541">
        <v>1</v>
      </c>
      <c r="D18541" s="5">
        <v>25.5</v>
      </c>
      <c r="E18541" s="5">
        <v>25.5</v>
      </c>
      <c r="F18541" t="s">
        <v>1211</v>
      </c>
      <c r="G18541" s="2">
        <v>44508.570138888892</v>
      </c>
      <c r="H18541" t="s">
        <v>37</v>
      </c>
      <c r="I18541" t="e">
        <f>VLOOKUP(customer!A:A,Table1[#All], 4, FALSE)</f>
        <v>#N/A</v>
      </c>
    </row>
    <row r="18542" spans="1:9" x14ac:dyDescent="0.3">
      <c r="A18542">
        <v>575086</v>
      </c>
      <c r="B18542" t="s">
        <v>48</v>
      </c>
      <c r="C18542">
        <v>2</v>
      </c>
      <c r="D18542" s="5">
        <v>69</v>
      </c>
      <c r="E18542" s="5">
        <v>34.5</v>
      </c>
      <c r="F18542" t="s">
        <v>708</v>
      </c>
      <c r="G18542" s="2">
        <v>44508.577777777777</v>
      </c>
      <c r="H18542" t="s">
        <v>50</v>
      </c>
      <c r="I18542" t="e">
        <f>VLOOKUP(customer!A:A,Table1[#All], 4, FALSE)</f>
        <v>#N/A</v>
      </c>
    </row>
    <row r="18543" spans="1:9" x14ac:dyDescent="0.3">
      <c r="A18543">
        <v>575086</v>
      </c>
      <c r="B18543" t="s">
        <v>8</v>
      </c>
      <c r="C18543">
        <v>2</v>
      </c>
      <c r="D18543" s="5">
        <v>35.4</v>
      </c>
      <c r="E18543" s="5">
        <v>17.7</v>
      </c>
      <c r="F18543" t="s">
        <v>708</v>
      </c>
      <c r="G18543" s="2">
        <v>44508.577777777777</v>
      </c>
      <c r="H18543" t="s">
        <v>10</v>
      </c>
      <c r="I18543" t="e">
        <f>VLOOKUP(customer!A:A,Table1[#All], 4, FALSE)</f>
        <v>#N/A</v>
      </c>
    </row>
    <row r="18544" spans="1:9" x14ac:dyDescent="0.3">
      <c r="A18544">
        <v>575087</v>
      </c>
      <c r="B18544" t="s">
        <v>16</v>
      </c>
      <c r="C18544">
        <v>1</v>
      </c>
      <c r="D18544" s="5">
        <v>9.9</v>
      </c>
      <c r="E18544" s="5">
        <v>9.9</v>
      </c>
      <c r="F18544" t="s">
        <v>600</v>
      </c>
      <c r="G18544" s="2">
        <v>44508.581250000003</v>
      </c>
      <c r="H18544" t="s">
        <v>18</v>
      </c>
      <c r="I18544" t="e">
        <f>VLOOKUP(customer!A:A,Table1[#All], 4, FALSE)</f>
        <v>#N/A</v>
      </c>
    </row>
    <row r="18545" spans="1:9" x14ac:dyDescent="0.3">
      <c r="A18545">
        <v>575087</v>
      </c>
      <c r="B18545" t="s">
        <v>21</v>
      </c>
      <c r="C18545">
        <v>1</v>
      </c>
      <c r="D18545" s="5">
        <v>17.7</v>
      </c>
      <c r="E18545" s="5">
        <v>17.7</v>
      </c>
      <c r="F18545" t="s">
        <v>600</v>
      </c>
      <c r="G18545" s="2">
        <v>44508.581250000003</v>
      </c>
      <c r="H18545" t="s">
        <v>23</v>
      </c>
      <c r="I18545" t="e">
        <f>VLOOKUP(customer!A:A,Table1[#All], 4, FALSE)</f>
        <v>#N/A</v>
      </c>
    </row>
    <row r="18546" spans="1:9" x14ac:dyDescent="0.3">
      <c r="A18546">
        <v>575087</v>
      </c>
      <c r="B18546" t="s">
        <v>35</v>
      </c>
      <c r="C18546">
        <v>1</v>
      </c>
      <c r="D18546" s="5">
        <v>25.5</v>
      </c>
      <c r="E18546" s="5">
        <v>25.5</v>
      </c>
      <c r="F18546" t="s">
        <v>600</v>
      </c>
      <c r="G18546" s="2">
        <v>44508.581250000003</v>
      </c>
      <c r="H18546" t="s">
        <v>37</v>
      </c>
      <c r="I18546" t="e">
        <f>VLOOKUP(customer!A:A,Table1[#All], 4, FALSE)</f>
        <v>#N/A</v>
      </c>
    </row>
    <row r="18547" spans="1:9" x14ac:dyDescent="0.3">
      <c r="A18547">
        <v>575087</v>
      </c>
      <c r="B18547" t="s">
        <v>127</v>
      </c>
      <c r="C18547">
        <v>1</v>
      </c>
      <c r="D18547" s="5">
        <v>29.7</v>
      </c>
      <c r="E18547" s="5">
        <v>29.7</v>
      </c>
      <c r="F18547" t="s">
        <v>600</v>
      </c>
      <c r="G18547" s="2">
        <v>44508.581250000003</v>
      </c>
      <c r="H18547" t="s">
        <v>128</v>
      </c>
      <c r="I18547" t="e">
        <f>VLOOKUP(customer!A:A,Table1[#All], 4, FALSE)</f>
        <v>#N/A</v>
      </c>
    </row>
    <row r="18548" spans="1:9" x14ac:dyDescent="0.3">
      <c r="A18548">
        <v>575087</v>
      </c>
      <c r="B18548" t="s">
        <v>8</v>
      </c>
      <c r="C18548">
        <v>1</v>
      </c>
      <c r="D18548" s="5">
        <v>17.7</v>
      </c>
      <c r="E18548" s="5">
        <v>17.7</v>
      </c>
      <c r="F18548" t="s">
        <v>600</v>
      </c>
      <c r="G18548" s="2">
        <v>44508.581250000003</v>
      </c>
      <c r="H18548" t="s">
        <v>10</v>
      </c>
      <c r="I18548" t="e">
        <f>VLOOKUP(customer!A:A,Table1[#All], 4, FALSE)</f>
        <v>#N/A</v>
      </c>
    </row>
    <row r="18549" spans="1:9" x14ac:dyDescent="0.3">
      <c r="A18549">
        <v>575088</v>
      </c>
      <c r="B18549" t="s">
        <v>8</v>
      </c>
      <c r="C18549">
        <v>1</v>
      </c>
      <c r="D18549" s="5">
        <v>17.7</v>
      </c>
      <c r="E18549" s="5">
        <v>17.7</v>
      </c>
      <c r="F18549" t="s">
        <v>2341</v>
      </c>
      <c r="G18549" s="2">
        <v>44508.583333333343</v>
      </c>
      <c r="H18549" t="s">
        <v>10</v>
      </c>
      <c r="I18549" t="e">
        <f>VLOOKUP(customer!A:A,Table1[#All], 4, FALSE)</f>
        <v>#N/A</v>
      </c>
    </row>
    <row r="18550" spans="1:9" x14ac:dyDescent="0.3">
      <c r="A18550">
        <v>575089</v>
      </c>
      <c r="B18550" t="s">
        <v>21</v>
      </c>
      <c r="C18550">
        <v>1</v>
      </c>
      <c r="D18550" s="5">
        <v>17.7</v>
      </c>
      <c r="E18550" s="5">
        <v>17.7</v>
      </c>
      <c r="F18550" t="s">
        <v>1847</v>
      </c>
      <c r="G18550" s="2">
        <v>44508.584722222222</v>
      </c>
      <c r="H18550" t="s">
        <v>23</v>
      </c>
      <c r="I18550" t="e">
        <f>VLOOKUP(customer!A:A,Table1[#All], 4, FALSE)</f>
        <v>#N/A</v>
      </c>
    </row>
    <row r="18551" spans="1:9" x14ac:dyDescent="0.3">
      <c r="A18551">
        <v>575091</v>
      </c>
      <c r="B18551" t="s">
        <v>16</v>
      </c>
      <c r="C18551">
        <v>2</v>
      </c>
      <c r="D18551" s="5">
        <v>19.8</v>
      </c>
      <c r="E18551" s="5">
        <v>9.9</v>
      </c>
      <c r="F18551" t="s">
        <v>1462</v>
      </c>
      <c r="G18551" s="2">
        <v>44508.586805555547</v>
      </c>
      <c r="H18551" t="s">
        <v>18</v>
      </c>
      <c r="I18551" t="e">
        <f>VLOOKUP(customer!A:A,Table1[#All], 4, FALSE)</f>
        <v>#N/A</v>
      </c>
    </row>
    <row r="18552" spans="1:9" x14ac:dyDescent="0.3">
      <c r="A18552">
        <v>575117</v>
      </c>
      <c r="B18552" t="s">
        <v>21</v>
      </c>
      <c r="C18552">
        <v>1</v>
      </c>
      <c r="D18552" s="5">
        <v>17.7</v>
      </c>
      <c r="E18552" s="5">
        <v>17.7</v>
      </c>
      <c r="F18552" t="s">
        <v>167</v>
      </c>
      <c r="G18552" s="2">
        <v>44508.598611111112</v>
      </c>
      <c r="H18552" t="s">
        <v>23</v>
      </c>
      <c r="I18552" t="e">
        <f>VLOOKUP(customer!A:A,Table1[#All], 4, FALSE)</f>
        <v>#N/A</v>
      </c>
    </row>
    <row r="18553" spans="1:9" x14ac:dyDescent="0.3">
      <c r="A18553">
        <v>575117</v>
      </c>
      <c r="B18553" t="s">
        <v>1677</v>
      </c>
      <c r="C18553">
        <v>1</v>
      </c>
      <c r="D18553" s="5">
        <v>12.48</v>
      </c>
      <c r="E18553" s="5">
        <v>12.48</v>
      </c>
      <c r="F18553" t="s">
        <v>167</v>
      </c>
      <c r="G18553" s="2">
        <v>44508.598611111112</v>
      </c>
      <c r="H18553" t="s">
        <v>1678</v>
      </c>
      <c r="I18553" t="e">
        <f>VLOOKUP(customer!A:A,Table1[#All], 4, FALSE)</f>
        <v>#N/A</v>
      </c>
    </row>
    <row r="18554" spans="1:9" x14ac:dyDescent="0.3">
      <c r="A18554">
        <v>575127</v>
      </c>
      <c r="B18554" t="s">
        <v>1581</v>
      </c>
      <c r="C18554">
        <v>1</v>
      </c>
      <c r="D18554" s="5">
        <v>49.5</v>
      </c>
      <c r="E18554" s="5">
        <v>49.5</v>
      </c>
      <c r="F18554" t="s">
        <v>1308</v>
      </c>
      <c r="G18554" s="2">
        <v>44508.601388888892</v>
      </c>
      <c r="H18554" t="s">
        <v>1582</v>
      </c>
      <c r="I18554" t="e">
        <f>VLOOKUP(customer!A:A,Table1[#All], 4, FALSE)</f>
        <v>#N/A</v>
      </c>
    </row>
    <row r="18555" spans="1:9" x14ac:dyDescent="0.3">
      <c r="A18555">
        <v>575129</v>
      </c>
      <c r="B18555" t="s">
        <v>35</v>
      </c>
      <c r="C18555">
        <v>1</v>
      </c>
      <c r="D18555" s="5">
        <v>25.5</v>
      </c>
      <c r="E18555" s="5">
        <v>25.5</v>
      </c>
      <c r="F18555" t="s">
        <v>839</v>
      </c>
      <c r="G18555" s="2">
        <v>44508.604166666657</v>
      </c>
      <c r="H18555" t="s">
        <v>37</v>
      </c>
      <c r="I18555" t="e">
        <f>VLOOKUP(customer!A:A,Table1[#All], 4, FALSE)</f>
        <v>#N/A</v>
      </c>
    </row>
    <row r="18556" spans="1:9" x14ac:dyDescent="0.3">
      <c r="A18556">
        <v>575130</v>
      </c>
      <c r="B18556" t="s">
        <v>1677</v>
      </c>
      <c r="C18556">
        <v>1</v>
      </c>
      <c r="D18556" s="5">
        <v>12.48</v>
      </c>
      <c r="E18556" s="5">
        <v>12.48</v>
      </c>
      <c r="F18556" t="s">
        <v>68</v>
      </c>
      <c r="G18556" s="2">
        <v>44508.609722222223</v>
      </c>
      <c r="H18556" t="s">
        <v>1678</v>
      </c>
      <c r="I18556" t="e">
        <f>VLOOKUP(customer!A:A,Table1[#All], 4, FALSE)</f>
        <v>#N/A</v>
      </c>
    </row>
    <row r="18557" spans="1:9" x14ac:dyDescent="0.3">
      <c r="A18557">
        <v>575132</v>
      </c>
      <c r="B18557" t="s">
        <v>19</v>
      </c>
      <c r="C18557">
        <v>2</v>
      </c>
      <c r="D18557" s="5">
        <v>24.96</v>
      </c>
      <c r="E18557" s="5">
        <v>12.48</v>
      </c>
      <c r="F18557" t="s">
        <v>1335</v>
      </c>
      <c r="G18557" s="2">
        <v>44508.613888888889</v>
      </c>
      <c r="H18557" t="s">
        <v>20</v>
      </c>
      <c r="I18557" t="e">
        <f>VLOOKUP(customer!A:A,Table1[#All], 4, FALSE)</f>
        <v>#N/A</v>
      </c>
    </row>
    <row r="18558" spans="1:9" x14ac:dyDescent="0.3">
      <c r="A18558">
        <v>575136</v>
      </c>
      <c r="B18558" t="s">
        <v>21</v>
      </c>
      <c r="C18558">
        <v>1</v>
      </c>
      <c r="D18558" s="5">
        <v>17.7</v>
      </c>
      <c r="E18558" s="5">
        <v>17.7</v>
      </c>
      <c r="F18558" t="s">
        <v>2380</v>
      </c>
      <c r="G18558" s="2">
        <v>44508.620138888888</v>
      </c>
      <c r="H18558" t="s">
        <v>23</v>
      </c>
      <c r="I18558" t="e">
        <f>VLOOKUP(customer!A:A,Table1[#All], 4, FALSE)</f>
        <v>#N/A</v>
      </c>
    </row>
    <row r="18559" spans="1:9" x14ac:dyDescent="0.3">
      <c r="A18559">
        <v>575137</v>
      </c>
      <c r="B18559" t="s">
        <v>1677</v>
      </c>
      <c r="C18559">
        <v>2</v>
      </c>
      <c r="D18559" s="5">
        <v>24.96</v>
      </c>
      <c r="E18559" s="5">
        <v>12.48</v>
      </c>
      <c r="F18559" t="s">
        <v>1950</v>
      </c>
      <c r="G18559" s="2">
        <v>44508.634027777778</v>
      </c>
      <c r="H18559" t="s">
        <v>1678</v>
      </c>
      <c r="I18559" t="e">
        <f>VLOOKUP(customer!A:A,Table1[#All], 4, FALSE)</f>
        <v>#N/A</v>
      </c>
    </row>
    <row r="18560" spans="1:9" x14ac:dyDescent="0.3">
      <c r="A18560">
        <v>575138</v>
      </c>
      <c r="B18560" t="s">
        <v>19</v>
      </c>
      <c r="C18560">
        <v>3</v>
      </c>
      <c r="D18560" s="5">
        <v>74.34</v>
      </c>
      <c r="E18560" s="5">
        <v>24.78</v>
      </c>
      <c r="F18560" t="s">
        <v>68</v>
      </c>
      <c r="G18560" s="2">
        <v>44508.64166666667</v>
      </c>
      <c r="H18560" t="s">
        <v>20</v>
      </c>
      <c r="I18560" t="e">
        <f>VLOOKUP(customer!A:A,Table1[#All], 4, FALSE)</f>
        <v>#N/A</v>
      </c>
    </row>
    <row r="18561" spans="1:9" x14ac:dyDescent="0.3">
      <c r="A18561">
        <v>575138</v>
      </c>
      <c r="B18561" t="s">
        <v>414</v>
      </c>
      <c r="C18561">
        <v>1</v>
      </c>
      <c r="D18561" s="5">
        <v>64.739999999999995</v>
      </c>
      <c r="E18561" s="5">
        <v>64.739999999999995</v>
      </c>
      <c r="F18561" t="s">
        <v>68</v>
      </c>
      <c r="G18561" s="2">
        <v>44508.64166666667</v>
      </c>
      <c r="H18561" t="s">
        <v>415</v>
      </c>
      <c r="I18561" t="e">
        <f>VLOOKUP(customer!A:A,Table1[#All], 4, FALSE)</f>
        <v>#N/A</v>
      </c>
    </row>
    <row r="18562" spans="1:9" x14ac:dyDescent="0.3">
      <c r="A18562">
        <v>575138</v>
      </c>
      <c r="B18562" t="s">
        <v>14</v>
      </c>
      <c r="C18562">
        <v>1</v>
      </c>
      <c r="D18562" s="5">
        <v>49.74</v>
      </c>
      <c r="E18562" s="5">
        <v>49.74</v>
      </c>
      <c r="F18562" t="s">
        <v>68</v>
      </c>
      <c r="G18562" s="2">
        <v>44508.64166666667</v>
      </c>
      <c r="H18562" t="s">
        <v>15</v>
      </c>
      <c r="I18562" t="e">
        <f>VLOOKUP(customer!A:A,Table1[#All], 4, FALSE)</f>
        <v>#N/A</v>
      </c>
    </row>
    <row r="18563" spans="1:9" x14ac:dyDescent="0.3">
      <c r="A18563">
        <v>575138</v>
      </c>
      <c r="B18563" t="s">
        <v>1677</v>
      </c>
      <c r="C18563">
        <v>3</v>
      </c>
      <c r="D18563" s="5">
        <v>79.320000000000007</v>
      </c>
      <c r="E18563" s="5">
        <v>27.27</v>
      </c>
      <c r="F18563" t="s">
        <v>68</v>
      </c>
      <c r="G18563" s="2">
        <v>44508.64166666667</v>
      </c>
      <c r="H18563" t="s">
        <v>1678</v>
      </c>
      <c r="I18563" t="e">
        <f>VLOOKUP(customer!A:A,Table1[#All], 4, FALSE)</f>
        <v>#N/A</v>
      </c>
    </row>
    <row r="18564" spans="1:9" x14ac:dyDescent="0.3">
      <c r="A18564">
        <v>575138</v>
      </c>
      <c r="B18564" t="s">
        <v>1581</v>
      </c>
      <c r="C18564">
        <v>1</v>
      </c>
      <c r="D18564" s="5">
        <v>94.74</v>
      </c>
      <c r="E18564" s="5">
        <v>94.74</v>
      </c>
      <c r="F18564" t="s">
        <v>68</v>
      </c>
      <c r="G18564" s="2">
        <v>44508.64166666667</v>
      </c>
      <c r="H18564" t="s">
        <v>1582</v>
      </c>
      <c r="I18564" t="e">
        <f>VLOOKUP(customer!A:A,Table1[#All], 4, FALSE)</f>
        <v>#N/A</v>
      </c>
    </row>
    <row r="18565" spans="1:9" x14ac:dyDescent="0.3">
      <c r="A18565">
        <v>575138</v>
      </c>
      <c r="B18565" t="s">
        <v>44</v>
      </c>
      <c r="C18565">
        <v>3</v>
      </c>
      <c r="D18565" s="5">
        <v>74.34</v>
      </c>
      <c r="E18565" s="5">
        <v>24.78</v>
      </c>
      <c r="F18565" t="s">
        <v>68</v>
      </c>
      <c r="G18565" s="2">
        <v>44508.64166666667</v>
      </c>
      <c r="H18565" t="s">
        <v>45</v>
      </c>
      <c r="I18565" t="e">
        <f>VLOOKUP(customer!A:A,Table1[#All], 4, FALSE)</f>
        <v>#N/A</v>
      </c>
    </row>
    <row r="18566" spans="1:9" x14ac:dyDescent="0.3">
      <c r="A18566">
        <v>575139</v>
      </c>
      <c r="B18566" t="s">
        <v>1615</v>
      </c>
      <c r="C18566">
        <v>1</v>
      </c>
      <c r="D18566" s="5">
        <v>29.7</v>
      </c>
      <c r="E18566" s="5">
        <v>29.7</v>
      </c>
      <c r="F18566" t="s">
        <v>266</v>
      </c>
      <c r="G18566" s="2">
        <v>44508.643055555563</v>
      </c>
      <c r="H18566" t="s">
        <v>1617</v>
      </c>
      <c r="I18566" t="e">
        <f>VLOOKUP(customer!A:A,Table1[#All], 4, FALSE)</f>
        <v>#N/A</v>
      </c>
    </row>
    <row r="18567" spans="1:9" x14ac:dyDescent="0.3">
      <c r="A18567">
        <v>575139</v>
      </c>
      <c r="B18567" t="s">
        <v>8</v>
      </c>
      <c r="C18567">
        <v>1</v>
      </c>
      <c r="D18567" s="5">
        <v>17.7</v>
      </c>
      <c r="E18567" s="5">
        <v>17.7</v>
      </c>
      <c r="F18567" t="s">
        <v>266</v>
      </c>
      <c r="G18567" s="2">
        <v>44508.643055555563</v>
      </c>
      <c r="H18567" t="s">
        <v>10</v>
      </c>
      <c r="I18567" t="e">
        <f>VLOOKUP(customer!A:A,Table1[#All], 4, FALSE)</f>
        <v>#N/A</v>
      </c>
    </row>
    <row r="18568" spans="1:9" x14ac:dyDescent="0.3">
      <c r="A18568">
        <v>575140</v>
      </c>
      <c r="B18568" t="s">
        <v>16</v>
      </c>
      <c r="C18568">
        <v>2</v>
      </c>
      <c r="D18568" s="5">
        <v>19.8</v>
      </c>
      <c r="E18568" s="5">
        <v>9.9</v>
      </c>
      <c r="F18568" t="s">
        <v>584</v>
      </c>
      <c r="G18568" s="2">
        <v>44508.649305555547</v>
      </c>
      <c r="H18568" t="s">
        <v>18</v>
      </c>
      <c r="I18568" t="e">
        <f>VLOOKUP(customer!A:A,Table1[#All], 4, FALSE)</f>
        <v>#N/A</v>
      </c>
    </row>
    <row r="18569" spans="1:9" x14ac:dyDescent="0.3">
      <c r="A18569">
        <v>575141</v>
      </c>
      <c r="B18569" t="s">
        <v>35</v>
      </c>
      <c r="C18569">
        <v>2</v>
      </c>
      <c r="D18569" s="5">
        <v>51</v>
      </c>
      <c r="E18569" s="5">
        <v>25.5</v>
      </c>
      <c r="F18569" t="s">
        <v>464</v>
      </c>
      <c r="G18569" s="2">
        <v>44508.649305555547</v>
      </c>
      <c r="H18569" t="s">
        <v>37</v>
      </c>
      <c r="I18569" t="e">
        <f>VLOOKUP(customer!A:A,Table1[#All], 4, FALSE)</f>
        <v>#N/A</v>
      </c>
    </row>
    <row r="18570" spans="1:9" x14ac:dyDescent="0.3">
      <c r="A18570">
        <v>575141</v>
      </c>
      <c r="B18570" t="s">
        <v>44</v>
      </c>
      <c r="C18570">
        <v>4</v>
      </c>
      <c r="D18570" s="5">
        <v>49.92</v>
      </c>
      <c r="E18570" s="5">
        <v>12.48</v>
      </c>
      <c r="F18570" t="s">
        <v>464</v>
      </c>
      <c r="G18570" s="2">
        <v>44508.649305555547</v>
      </c>
      <c r="H18570" t="s">
        <v>45</v>
      </c>
      <c r="I18570" t="e">
        <f>VLOOKUP(customer!A:A,Table1[#All], 4, FALSE)</f>
        <v>#N/A</v>
      </c>
    </row>
    <row r="18571" spans="1:9" x14ac:dyDescent="0.3">
      <c r="A18571">
        <v>575143</v>
      </c>
      <c r="B18571" t="s">
        <v>8</v>
      </c>
      <c r="C18571">
        <v>1</v>
      </c>
      <c r="D18571" s="5">
        <v>17.7</v>
      </c>
      <c r="E18571" s="5">
        <v>17.7</v>
      </c>
      <c r="F18571" t="s">
        <v>1875</v>
      </c>
      <c r="G18571" s="2">
        <v>44508.650694444441</v>
      </c>
      <c r="H18571" t="s">
        <v>10</v>
      </c>
      <c r="I18571" t="e">
        <f>VLOOKUP(customer!A:A,Table1[#All], 4, FALSE)</f>
        <v>#N/A</v>
      </c>
    </row>
    <row r="18572" spans="1:9" x14ac:dyDescent="0.3">
      <c r="A18572">
        <v>575148</v>
      </c>
      <c r="B18572" t="s">
        <v>8</v>
      </c>
      <c r="C18572">
        <v>1</v>
      </c>
      <c r="D18572" s="5">
        <v>17.7</v>
      </c>
      <c r="E18572" s="5">
        <v>17.7</v>
      </c>
      <c r="F18572" t="s">
        <v>1630</v>
      </c>
      <c r="G18572" s="2">
        <v>44508.658333333333</v>
      </c>
      <c r="H18572" t="s">
        <v>10</v>
      </c>
      <c r="I18572" t="e">
        <f>VLOOKUP(customer!A:A,Table1[#All], 4, FALSE)</f>
        <v>#N/A</v>
      </c>
    </row>
    <row r="18573" spans="1:9" x14ac:dyDescent="0.3">
      <c r="A18573">
        <v>575149</v>
      </c>
      <c r="B18573" t="s">
        <v>99</v>
      </c>
      <c r="C18573">
        <v>1</v>
      </c>
      <c r="D18573" s="5">
        <v>22.5</v>
      </c>
      <c r="E18573" s="5">
        <v>22.5</v>
      </c>
      <c r="F18573" t="s">
        <v>1236</v>
      </c>
      <c r="G18573" s="2">
        <v>44508.665972222218</v>
      </c>
      <c r="H18573" t="s">
        <v>101</v>
      </c>
      <c r="I18573" t="e">
        <f>VLOOKUP(customer!A:A,Table1[#All], 4, FALSE)</f>
        <v>#N/A</v>
      </c>
    </row>
    <row r="18574" spans="1:9" x14ac:dyDescent="0.3">
      <c r="A18574">
        <v>575152</v>
      </c>
      <c r="B18574" t="s">
        <v>1677</v>
      </c>
      <c r="C18574">
        <v>1</v>
      </c>
      <c r="D18574" s="5">
        <v>12.48</v>
      </c>
      <c r="E18574" s="5">
        <v>12.48</v>
      </c>
      <c r="F18574" t="s">
        <v>2697</v>
      </c>
      <c r="G18574" s="2">
        <v>44508.675000000003</v>
      </c>
      <c r="H18574" t="s">
        <v>1678</v>
      </c>
      <c r="I18574" t="e">
        <f>VLOOKUP(customer!A:A,Table1[#All], 4, FALSE)</f>
        <v>#N/A</v>
      </c>
    </row>
    <row r="18575" spans="1:9" x14ac:dyDescent="0.3">
      <c r="A18575">
        <v>575154</v>
      </c>
      <c r="B18575" t="s">
        <v>54</v>
      </c>
      <c r="C18575">
        <v>1</v>
      </c>
      <c r="D18575" s="5">
        <v>76.5</v>
      </c>
      <c r="E18575" s="5">
        <v>76.5</v>
      </c>
      <c r="F18575" t="s">
        <v>144</v>
      </c>
      <c r="G18575" s="2">
        <v>44508.677083333343</v>
      </c>
      <c r="H18575" t="s">
        <v>56</v>
      </c>
      <c r="I18575" t="e">
        <f>VLOOKUP(customer!A:A,Table1[#All], 4, FALSE)</f>
        <v>#N/A</v>
      </c>
    </row>
    <row r="18576" spans="1:9" x14ac:dyDescent="0.3">
      <c r="A18576">
        <v>575154</v>
      </c>
      <c r="B18576" t="s">
        <v>1677</v>
      </c>
      <c r="C18576">
        <v>1</v>
      </c>
      <c r="D18576" s="5">
        <v>12.48</v>
      </c>
      <c r="E18576" s="5">
        <v>12.48</v>
      </c>
      <c r="F18576" t="s">
        <v>144</v>
      </c>
      <c r="G18576" s="2">
        <v>44508.677083333343</v>
      </c>
      <c r="H18576" t="s">
        <v>1678</v>
      </c>
      <c r="I18576" t="e">
        <f>VLOOKUP(customer!A:A,Table1[#All], 4, FALSE)</f>
        <v>#N/A</v>
      </c>
    </row>
    <row r="18577" spans="1:9" x14ac:dyDescent="0.3">
      <c r="A18577">
        <v>575164</v>
      </c>
      <c r="B18577" t="s">
        <v>8</v>
      </c>
      <c r="C18577">
        <v>1</v>
      </c>
      <c r="D18577" s="5">
        <v>17.7</v>
      </c>
      <c r="E18577" s="5">
        <v>17.7</v>
      </c>
      <c r="F18577" t="s">
        <v>2856</v>
      </c>
      <c r="G18577" s="2">
        <v>44508.704861111109</v>
      </c>
      <c r="H18577" t="s">
        <v>10</v>
      </c>
      <c r="I18577" t="e">
        <f>VLOOKUP(customer!A:A,Table1[#All], 4, FALSE)</f>
        <v>#N/A</v>
      </c>
    </row>
    <row r="18578" spans="1:9" x14ac:dyDescent="0.3">
      <c r="A18578">
        <v>575165</v>
      </c>
      <c r="B18578" t="s">
        <v>11</v>
      </c>
      <c r="C18578">
        <v>3</v>
      </c>
      <c r="D18578" s="5">
        <v>30.42</v>
      </c>
      <c r="E18578" s="5">
        <v>10.14</v>
      </c>
      <c r="F18578" t="s">
        <v>2143</v>
      </c>
      <c r="G18578" s="2">
        <v>44508.711805555547</v>
      </c>
      <c r="H18578" t="s">
        <v>13</v>
      </c>
      <c r="I18578" t="e">
        <f>VLOOKUP(customer!A:A,Table1[#All], 4, FALSE)</f>
        <v>#N/A</v>
      </c>
    </row>
    <row r="18579" spans="1:9" x14ac:dyDescent="0.3">
      <c r="A18579">
        <v>575166</v>
      </c>
      <c r="B18579" t="s">
        <v>28</v>
      </c>
      <c r="C18579">
        <v>2</v>
      </c>
      <c r="D18579" s="5">
        <v>10.199999999999999</v>
      </c>
      <c r="E18579" s="5">
        <v>5.0999999999999996</v>
      </c>
      <c r="F18579" t="s">
        <v>2857</v>
      </c>
      <c r="G18579" s="2">
        <v>44508.714583333327</v>
      </c>
      <c r="H18579" t="s">
        <v>30</v>
      </c>
      <c r="I18579" t="e">
        <f>VLOOKUP(customer!A:A,Table1[#All], 4, FALSE)</f>
        <v>#N/A</v>
      </c>
    </row>
    <row r="18580" spans="1:9" x14ac:dyDescent="0.3">
      <c r="A18580">
        <v>575166</v>
      </c>
      <c r="B18580" t="s">
        <v>1677</v>
      </c>
      <c r="C18580">
        <v>1</v>
      </c>
      <c r="D18580" s="5">
        <v>12.48</v>
      </c>
      <c r="E18580" s="5">
        <v>12.48</v>
      </c>
      <c r="F18580" t="s">
        <v>2857</v>
      </c>
      <c r="G18580" s="2">
        <v>44508.714583333327</v>
      </c>
      <c r="H18580" t="s">
        <v>1678</v>
      </c>
      <c r="I18580" t="e">
        <f>VLOOKUP(customer!A:A,Table1[#All], 4, FALSE)</f>
        <v>#N/A</v>
      </c>
    </row>
    <row r="18581" spans="1:9" x14ac:dyDescent="0.3">
      <c r="A18581">
        <v>575166</v>
      </c>
      <c r="B18581" t="s">
        <v>44</v>
      </c>
      <c r="C18581">
        <v>2</v>
      </c>
      <c r="D18581" s="5">
        <v>24.96</v>
      </c>
      <c r="E18581" s="5">
        <v>12.48</v>
      </c>
      <c r="F18581" t="s">
        <v>2857</v>
      </c>
      <c r="G18581" s="2">
        <v>44508.714583333327</v>
      </c>
      <c r="H18581" t="s">
        <v>45</v>
      </c>
      <c r="I18581" t="e">
        <f>VLOOKUP(customer!A:A,Table1[#All], 4, FALSE)</f>
        <v>#N/A</v>
      </c>
    </row>
    <row r="18582" spans="1:9" x14ac:dyDescent="0.3">
      <c r="A18582">
        <v>575167</v>
      </c>
      <c r="B18582" t="s">
        <v>1677</v>
      </c>
      <c r="C18582">
        <v>1</v>
      </c>
      <c r="D18582" s="5">
        <v>12.48</v>
      </c>
      <c r="E18582" s="5">
        <v>12.48</v>
      </c>
      <c r="F18582" t="s">
        <v>2858</v>
      </c>
      <c r="G18582" s="2">
        <v>44508.714583333327</v>
      </c>
      <c r="H18582" t="s">
        <v>1678</v>
      </c>
      <c r="I18582" t="e">
        <f>VLOOKUP(customer!A:A,Table1[#All], 4, FALSE)</f>
        <v>#N/A</v>
      </c>
    </row>
    <row r="18583" spans="1:9" x14ac:dyDescent="0.3">
      <c r="A18583">
        <v>575169</v>
      </c>
      <c r="B18583" t="s">
        <v>14</v>
      </c>
      <c r="C18583">
        <v>1</v>
      </c>
      <c r="D18583" s="5">
        <v>25.5</v>
      </c>
      <c r="E18583" s="5">
        <v>25.5</v>
      </c>
      <c r="F18583" t="s">
        <v>1137</v>
      </c>
      <c r="G18583" s="2">
        <v>44508.722916666673</v>
      </c>
      <c r="H18583" t="s">
        <v>15</v>
      </c>
      <c r="I18583" t="e">
        <f>VLOOKUP(customer!A:A,Table1[#All], 4, FALSE)</f>
        <v>#N/A</v>
      </c>
    </row>
    <row r="18584" spans="1:9" x14ac:dyDescent="0.3">
      <c r="A18584">
        <v>575169</v>
      </c>
      <c r="B18584" t="s">
        <v>1677</v>
      </c>
      <c r="C18584">
        <v>1</v>
      </c>
      <c r="D18584" s="5">
        <v>12.48</v>
      </c>
      <c r="E18584" s="5">
        <v>12.48</v>
      </c>
      <c r="F18584" t="s">
        <v>1137</v>
      </c>
      <c r="G18584" s="2">
        <v>44508.722916666673</v>
      </c>
      <c r="H18584" t="s">
        <v>1678</v>
      </c>
      <c r="I18584" t="e">
        <f>VLOOKUP(customer!A:A,Table1[#All], 4, FALSE)</f>
        <v>#N/A</v>
      </c>
    </row>
    <row r="18585" spans="1:9" x14ac:dyDescent="0.3">
      <c r="A18585">
        <v>575169</v>
      </c>
      <c r="B18585" t="s">
        <v>1643</v>
      </c>
      <c r="C18585">
        <v>4</v>
      </c>
      <c r="D18585" s="5">
        <v>49.92</v>
      </c>
      <c r="E18585" s="5">
        <v>12.48</v>
      </c>
      <c r="F18585" t="s">
        <v>1137</v>
      </c>
      <c r="G18585" s="2">
        <v>44508.722916666673</v>
      </c>
      <c r="H18585" t="s">
        <v>1644</v>
      </c>
      <c r="I18585" t="e">
        <f>VLOOKUP(customer!A:A,Table1[#All], 4, FALSE)</f>
        <v>#N/A</v>
      </c>
    </row>
    <row r="18586" spans="1:9" x14ac:dyDescent="0.3">
      <c r="A18586">
        <v>575176</v>
      </c>
      <c r="B18586" t="s">
        <v>16</v>
      </c>
      <c r="C18586">
        <v>1</v>
      </c>
      <c r="D18586" s="5">
        <v>24.78</v>
      </c>
      <c r="E18586" s="5">
        <v>24.78</v>
      </c>
      <c r="F18586" t="s">
        <v>68</v>
      </c>
      <c r="G18586" s="2">
        <v>44508.770138888889</v>
      </c>
      <c r="H18586" t="s">
        <v>18</v>
      </c>
      <c r="I18586" t="e">
        <f>VLOOKUP(customer!A:A,Table1[#All], 4, FALSE)</f>
        <v>#N/A</v>
      </c>
    </row>
    <row r="18587" spans="1:9" x14ac:dyDescent="0.3">
      <c r="A18587">
        <v>575176</v>
      </c>
      <c r="B18587" t="s">
        <v>21</v>
      </c>
      <c r="C18587">
        <v>2</v>
      </c>
      <c r="D18587" s="5">
        <v>69.48</v>
      </c>
      <c r="E18587" s="5">
        <v>34.74</v>
      </c>
      <c r="F18587" t="s">
        <v>68</v>
      </c>
      <c r="G18587" s="2">
        <v>44508.770138888889</v>
      </c>
      <c r="H18587" t="s">
        <v>23</v>
      </c>
      <c r="I18587" t="e">
        <f>VLOOKUP(customer!A:A,Table1[#All], 4, FALSE)</f>
        <v>#N/A</v>
      </c>
    </row>
    <row r="18588" spans="1:9" x14ac:dyDescent="0.3">
      <c r="A18588">
        <v>575176</v>
      </c>
      <c r="B18588" t="s">
        <v>28</v>
      </c>
      <c r="C18588">
        <v>6</v>
      </c>
      <c r="D18588" s="5">
        <v>58.68</v>
      </c>
      <c r="E18588" s="5">
        <v>9.7799999999999994</v>
      </c>
      <c r="F18588" t="s">
        <v>68</v>
      </c>
      <c r="G18588" s="2">
        <v>44508.770138888889</v>
      </c>
      <c r="H18588" t="s">
        <v>30</v>
      </c>
      <c r="I18588" t="e">
        <f>VLOOKUP(customer!A:A,Table1[#All], 4, FALSE)</f>
        <v>#N/A</v>
      </c>
    </row>
    <row r="18589" spans="1:9" x14ac:dyDescent="0.3">
      <c r="A18589">
        <v>575176</v>
      </c>
      <c r="B18589" t="s">
        <v>19</v>
      </c>
      <c r="C18589">
        <v>1</v>
      </c>
      <c r="D18589" s="5">
        <v>24.78</v>
      </c>
      <c r="E18589" s="5">
        <v>24.78</v>
      </c>
      <c r="F18589" t="s">
        <v>68</v>
      </c>
      <c r="G18589" s="2">
        <v>44508.770138888889</v>
      </c>
      <c r="H18589" t="s">
        <v>20</v>
      </c>
      <c r="I18589" t="e">
        <f>VLOOKUP(customer!A:A,Table1[#All], 4, FALSE)</f>
        <v>#N/A</v>
      </c>
    </row>
    <row r="18590" spans="1:9" x14ac:dyDescent="0.3">
      <c r="A18590">
        <v>575176</v>
      </c>
      <c r="B18590" t="s">
        <v>414</v>
      </c>
      <c r="C18590">
        <v>1</v>
      </c>
      <c r="D18590" s="5">
        <v>64.739999999999995</v>
      </c>
      <c r="E18590" s="5">
        <v>64.739999999999995</v>
      </c>
      <c r="F18590" t="s">
        <v>68</v>
      </c>
      <c r="G18590" s="2">
        <v>44508.770138888889</v>
      </c>
      <c r="H18590" t="s">
        <v>415</v>
      </c>
      <c r="I18590" t="e">
        <f>VLOOKUP(customer!A:A,Table1[#All], 4, FALSE)</f>
        <v>#N/A</v>
      </c>
    </row>
    <row r="18591" spans="1:9" x14ac:dyDescent="0.3">
      <c r="A18591">
        <v>575176</v>
      </c>
      <c r="B18591" t="s">
        <v>14</v>
      </c>
      <c r="C18591">
        <v>1</v>
      </c>
      <c r="D18591" s="5">
        <v>49.74</v>
      </c>
      <c r="E18591" s="5">
        <v>49.74</v>
      </c>
      <c r="F18591" t="s">
        <v>68</v>
      </c>
      <c r="G18591" s="2">
        <v>44508.770138888889</v>
      </c>
      <c r="H18591" t="s">
        <v>15</v>
      </c>
      <c r="I18591" t="e">
        <f>VLOOKUP(customer!A:A,Table1[#All], 4, FALSE)</f>
        <v>#N/A</v>
      </c>
    </row>
    <row r="18592" spans="1:9" x14ac:dyDescent="0.3">
      <c r="A18592">
        <v>575176</v>
      </c>
      <c r="B18592" t="s">
        <v>1643</v>
      </c>
      <c r="C18592">
        <v>2</v>
      </c>
      <c r="D18592" s="5">
        <v>49.56</v>
      </c>
      <c r="E18592" s="5">
        <v>24.78</v>
      </c>
      <c r="F18592" t="s">
        <v>68</v>
      </c>
      <c r="G18592" s="2">
        <v>44508.770138888889</v>
      </c>
      <c r="H18592" t="s">
        <v>1644</v>
      </c>
      <c r="I18592" t="e">
        <f>VLOOKUP(customer!A:A,Table1[#All], 4, FALSE)</f>
        <v>#N/A</v>
      </c>
    </row>
    <row r="18593" spans="1:9" x14ac:dyDescent="0.3">
      <c r="A18593">
        <v>575176</v>
      </c>
      <c r="B18593" t="s">
        <v>127</v>
      </c>
      <c r="C18593">
        <v>1</v>
      </c>
      <c r="D18593" s="5">
        <v>64.739999999999995</v>
      </c>
      <c r="E18593" s="5">
        <v>64.739999999999995</v>
      </c>
      <c r="F18593" t="s">
        <v>68</v>
      </c>
      <c r="G18593" s="2">
        <v>44508.770138888889</v>
      </c>
      <c r="H18593" t="s">
        <v>128</v>
      </c>
      <c r="I18593" t="e">
        <f>VLOOKUP(customer!A:A,Table1[#All], 4, FALSE)</f>
        <v>#N/A</v>
      </c>
    </row>
    <row r="18594" spans="1:9" x14ac:dyDescent="0.3">
      <c r="A18594">
        <v>575176</v>
      </c>
      <c r="B18594" t="s">
        <v>44</v>
      </c>
      <c r="C18594">
        <v>1</v>
      </c>
      <c r="D18594" s="5">
        <v>24.78</v>
      </c>
      <c r="E18594" s="5">
        <v>24.78</v>
      </c>
      <c r="F18594" t="s">
        <v>68</v>
      </c>
      <c r="G18594" s="2">
        <v>44508.770138888889</v>
      </c>
      <c r="H18594" t="s">
        <v>45</v>
      </c>
      <c r="I18594" t="e">
        <f>VLOOKUP(customer!A:A,Table1[#All], 4, FALSE)</f>
        <v>#N/A</v>
      </c>
    </row>
    <row r="18595" spans="1:9" x14ac:dyDescent="0.3">
      <c r="A18595">
        <v>575177</v>
      </c>
      <c r="B18595" t="s">
        <v>21</v>
      </c>
      <c r="C18595">
        <v>1</v>
      </c>
      <c r="D18595" s="5">
        <v>34.74</v>
      </c>
      <c r="E18595" s="5">
        <v>34.74</v>
      </c>
      <c r="F18595" t="s">
        <v>68</v>
      </c>
      <c r="G18595" s="2">
        <v>44508.77847222222</v>
      </c>
      <c r="H18595" t="s">
        <v>23</v>
      </c>
      <c r="I18595" t="e">
        <f>VLOOKUP(customer!A:A,Table1[#All], 4, FALSE)</f>
        <v>#N/A</v>
      </c>
    </row>
    <row r="18596" spans="1:9" x14ac:dyDescent="0.3">
      <c r="A18596">
        <v>575177</v>
      </c>
      <c r="B18596" t="s">
        <v>28</v>
      </c>
      <c r="C18596">
        <v>2</v>
      </c>
      <c r="D18596" s="5">
        <v>19.559999999999999</v>
      </c>
      <c r="E18596" s="5">
        <v>9.7799999999999994</v>
      </c>
      <c r="F18596" t="s">
        <v>68</v>
      </c>
      <c r="G18596" s="2">
        <v>44508.77847222222</v>
      </c>
      <c r="H18596" t="s">
        <v>30</v>
      </c>
      <c r="I18596" t="e">
        <f>VLOOKUP(customer!A:A,Table1[#All], 4, FALSE)</f>
        <v>#N/A</v>
      </c>
    </row>
    <row r="18597" spans="1:9" x14ac:dyDescent="0.3">
      <c r="A18597">
        <v>575177</v>
      </c>
      <c r="B18597" t="s">
        <v>414</v>
      </c>
      <c r="C18597">
        <v>1</v>
      </c>
      <c r="D18597" s="5">
        <v>64.739999999999995</v>
      </c>
      <c r="E18597" s="5">
        <v>64.739999999999995</v>
      </c>
      <c r="F18597" t="s">
        <v>68</v>
      </c>
      <c r="G18597" s="2">
        <v>44508.77847222222</v>
      </c>
      <c r="H18597" t="s">
        <v>415</v>
      </c>
      <c r="I18597" t="e">
        <f>VLOOKUP(customer!A:A,Table1[#All], 4, FALSE)</f>
        <v>#N/A</v>
      </c>
    </row>
    <row r="18598" spans="1:9" x14ac:dyDescent="0.3">
      <c r="A18598">
        <v>575177</v>
      </c>
      <c r="B18598" t="s">
        <v>1677</v>
      </c>
      <c r="C18598">
        <v>2</v>
      </c>
      <c r="D18598" s="5">
        <v>49.56</v>
      </c>
      <c r="E18598" s="5">
        <v>24.78</v>
      </c>
      <c r="F18598" t="s">
        <v>68</v>
      </c>
      <c r="G18598" s="2">
        <v>44508.77847222222</v>
      </c>
      <c r="H18598" t="s">
        <v>1678</v>
      </c>
      <c r="I18598" t="e">
        <f>VLOOKUP(customer!A:A,Table1[#All], 4, FALSE)</f>
        <v>#N/A</v>
      </c>
    </row>
    <row r="18599" spans="1:9" x14ac:dyDescent="0.3">
      <c r="A18599">
        <v>575177</v>
      </c>
      <c r="B18599" t="s">
        <v>1643</v>
      </c>
      <c r="C18599">
        <v>1</v>
      </c>
      <c r="D18599" s="5">
        <v>24.78</v>
      </c>
      <c r="E18599" s="5">
        <v>24.78</v>
      </c>
      <c r="F18599" t="s">
        <v>68</v>
      </c>
      <c r="G18599" s="2">
        <v>44508.77847222222</v>
      </c>
      <c r="H18599" t="s">
        <v>1644</v>
      </c>
      <c r="I18599" t="e">
        <f>VLOOKUP(customer!A:A,Table1[#All], 4, FALSE)</f>
        <v>#N/A</v>
      </c>
    </row>
    <row r="18600" spans="1:9" x14ac:dyDescent="0.3">
      <c r="A18600">
        <v>575177</v>
      </c>
      <c r="B18600" t="s">
        <v>1615</v>
      </c>
      <c r="C18600">
        <v>1</v>
      </c>
      <c r="D18600" s="5">
        <v>64.739999999999995</v>
      </c>
      <c r="E18600" s="5">
        <v>64.739999999999995</v>
      </c>
      <c r="F18600" t="s">
        <v>68</v>
      </c>
      <c r="G18600" s="2">
        <v>44508.77847222222</v>
      </c>
      <c r="H18600" t="s">
        <v>1617</v>
      </c>
      <c r="I18600" t="e">
        <f>VLOOKUP(customer!A:A,Table1[#All], 4, FALSE)</f>
        <v>#N/A</v>
      </c>
    </row>
    <row r="18601" spans="1:9" x14ac:dyDescent="0.3">
      <c r="A18601">
        <v>575177</v>
      </c>
      <c r="B18601" t="s">
        <v>48</v>
      </c>
      <c r="C18601">
        <v>1</v>
      </c>
      <c r="D18601" s="5">
        <v>74.760000000000005</v>
      </c>
      <c r="E18601" s="5">
        <v>74.760000000000005</v>
      </c>
      <c r="F18601" t="s">
        <v>68</v>
      </c>
      <c r="G18601" s="2">
        <v>44508.77847222222</v>
      </c>
      <c r="H18601" t="s">
        <v>50</v>
      </c>
      <c r="I18601" t="e">
        <f>VLOOKUP(customer!A:A,Table1[#All], 4, FALSE)</f>
        <v>#N/A</v>
      </c>
    </row>
    <row r="18602" spans="1:9" x14ac:dyDescent="0.3">
      <c r="A18602">
        <v>575177</v>
      </c>
      <c r="B18602" t="s">
        <v>11</v>
      </c>
      <c r="C18602">
        <v>3</v>
      </c>
      <c r="D18602" s="5">
        <v>56.16</v>
      </c>
      <c r="E18602" s="5">
        <v>18.72</v>
      </c>
      <c r="F18602" t="s">
        <v>68</v>
      </c>
      <c r="G18602" s="2">
        <v>44508.77847222222</v>
      </c>
      <c r="H18602" t="s">
        <v>13</v>
      </c>
      <c r="I18602" t="e">
        <f>VLOOKUP(customer!A:A,Table1[#All], 4, FALSE)</f>
        <v>#N/A</v>
      </c>
    </row>
    <row r="18603" spans="1:9" x14ac:dyDescent="0.3">
      <c r="A18603">
        <v>575177</v>
      </c>
      <c r="B18603" t="s">
        <v>44</v>
      </c>
      <c r="C18603">
        <v>1</v>
      </c>
      <c r="D18603" s="5">
        <v>24.78</v>
      </c>
      <c r="E18603" s="5">
        <v>24.78</v>
      </c>
      <c r="F18603" t="s">
        <v>68</v>
      </c>
      <c r="G18603" s="2">
        <v>44508.77847222222</v>
      </c>
      <c r="H18603" t="s">
        <v>45</v>
      </c>
      <c r="I18603" t="e">
        <f>VLOOKUP(customer!A:A,Table1[#All], 4, FALSE)</f>
        <v>#N/A</v>
      </c>
    </row>
    <row r="18604" spans="1:9" x14ac:dyDescent="0.3">
      <c r="A18604">
        <v>575177</v>
      </c>
      <c r="B18604" t="s">
        <v>8</v>
      </c>
      <c r="C18604">
        <v>1</v>
      </c>
      <c r="D18604" s="5">
        <v>34.74</v>
      </c>
      <c r="E18604" s="5">
        <v>34.74</v>
      </c>
      <c r="F18604" t="s">
        <v>68</v>
      </c>
      <c r="G18604" s="2">
        <v>44508.77847222222</v>
      </c>
      <c r="H18604" t="s">
        <v>10</v>
      </c>
      <c r="I18604" t="e">
        <f>VLOOKUP(customer!A:A,Table1[#All], 4, FALSE)</f>
        <v>#N/A</v>
      </c>
    </row>
    <row r="18605" spans="1:9" x14ac:dyDescent="0.3">
      <c r="A18605">
        <v>575179</v>
      </c>
      <c r="B18605" t="s">
        <v>35</v>
      </c>
      <c r="C18605">
        <v>1</v>
      </c>
      <c r="D18605" s="5">
        <v>25.5</v>
      </c>
      <c r="E18605" s="5">
        <v>25.5</v>
      </c>
      <c r="F18605" t="s">
        <v>2379</v>
      </c>
      <c r="G18605" s="2">
        <v>44509.34097222222</v>
      </c>
      <c r="H18605" t="s">
        <v>37</v>
      </c>
      <c r="I18605" t="e">
        <f>VLOOKUP(customer!A:A,Table1[#All], 4, FALSE)</f>
        <v>#N/A</v>
      </c>
    </row>
    <row r="18606" spans="1:9" x14ac:dyDescent="0.3">
      <c r="A18606">
        <v>575179</v>
      </c>
      <c r="B18606" t="s">
        <v>14</v>
      </c>
      <c r="C18606">
        <v>1</v>
      </c>
      <c r="D18606" s="5">
        <v>25.5</v>
      </c>
      <c r="E18606" s="5">
        <v>25.5</v>
      </c>
      <c r="F18606" t="s">
        <v>2379</v>
      </c>
      <c r="G18606" s="2">
        <v>44509.34097222222</v>
      </c>
      <c r="H18606" t="s">
        <v>15</v>
      </c>
      <c r="I18606" t="e">
        <f>VLOOKUP(customer!A:A,Table1[#All], 4, FALSE)</f>
        <v>#N/A</v>
      </c>
    </row>
    <row r="18607" spans="1:9" x14ac:dyDescent="0.3">
      <c r="A18607">
        <v>575181</v>
      </c>
      <c r="B18607" t="s">
        <v>19</v>
      </c>
      <c r="C18607">
        <v>2</v>
      </c>
      <c r="D18607" s="5">
        <v>24.96</v>
      </c>
      <c r="E18607" s="5">
        <v>12.48</v>
      </c>
      <c r="F18607" t="s">
        <v>483</v>
      </c>
      <c r="G18607" s="2">
        <v>44509.347916666673</v>
      </c>
      <c r="H18607" t="s">
        <v>20</v>
      </c>
      <c r="I18607" t="e">
        <f>VLOOKUP(customer!A:A,Table1[#All], 4, FALSE)</f>
        <v>#N/A</v>
      </c>
    </row>
    <row r="18608" spans="1:9" x14ac:dyDescent="0.3">
      <c r="A18608">
        <v>575181</v>
      </c>
      <c r="B18608" t="s">
        <v>1643</v>
      </c>
      <c r="C18608">
        <v>2</v>
      </c>
      <c r="D18608" s="5">
        <v>24.96</v>
      </c>
      <c r="E18608" s="5">
        <v>12.48</v>
      </c>
      <c r="F18608" t="s">
        <v>483</v>
      </c>
      <c r="G18608" s="2">
        <v>44509.347916666673</v>
      </c>
      <c r="H18608" t="s">
        <v>1644</v>
      </c>
      <c r="I18608" t="e">
        <f>VLOOKUP(customer!A:A,Table1[#All], 4, FALSE)</f>
        <v>#N/A</v>
      </c>
    </row>
    <row r="18609" spans="1:9" x14ac:dyDescent="0.3">
      <c r="A18609">
        <v>575181</v>
      </c>
      <c r="B18609" t="s">
        <v>44</v>
      </c>
      <c r="C18609">
        <v>2</v>
      </c>
      <c r="D18609" s="5">
        <v>24.96</v>
      </c>
      <c r="E18609" s="5">
        <v>12.48</v>
      </c>
      <c r="F18609" t="s">
        <v>483</v>
      </c>
      <c r="G18609" s="2">
        <v>44509.347916666673</v>
      </c>
      <c r="H18609" t="s">
        <v>45</v>
      </c>
      <c r="I18609" t="e">
        <f>VLOOKUP(customer!A:A,Table1[#All], 4, FALSE)</f>
        <v>#N/A</v>
      </c>
    </row>
    <row r="18610" spans="1:9" x14ac:dyDescent="0.3">
      <c r="A18610">
        <v>575183</v>
      </c>
      <c r="B18610" t="s">
        <v>54</v>
      </c>
      <c r="C18610">
        <v>1</v>
      </c>
      <c r="D18610" s="5">
        <v>76.5</v>
      </c>
      <c r="E18610" s="5">
        <v>76.5</v>
      </c>
      <c r="F18610" t="s">
        <v>1244</v>
      </c>
      <c r="G18610" s="2">
        <v>44509.35833333333</v>
      </c>
      <c r="H18610" t="s">
        <v>56</v>
      </c>
      <c r="I18610" t="e">
        <f>VLOOKUP(customer!A:A,Table1[#All], 4, FALSE)</f>
        <v>#N/A</v>
      </c>
    </row>
    <row r="18611" spans="1:9" x14ac:dyDescent="0.3">
      <c r="A18611">
        <v>575183</v>
      </c>
      <c r="B18611" t="s">
        <v>24</v>
      </c>
      <c r="C18611">
        <v>1</v>
      </c>
      <c r="D18611" s="5">
        <v>47.7</v>
      </c>
      <c r="E18611" s="5">
        <v>47.7</v>
      </c>
      <c r="F18611" t="s">
        <v>1244</v>
      </c>
      <c r="G18611" s="2">
        <v>44509.35833333333</v>
      </c>
      <c r="H18611" t="s">
        <v>26</v>
      </c>
      <c r="I18611" t="e">
        <f>VLOOKUP(customer!A:A,Table1[#All], 4, FALSE)</f>
        <v>#N/A</v>
      </c>
    </row>
    <row r="18612" spans="1:9" x14ac:dyDescent="0.3">
      <c r="A18612">
        <v>575183</v>
      </c>
      <c r="B18612" t="s">
        <v>11</v>
      </c>
      <c r="C18612">
        <v>2</v>
      </c>
      <c r="D18612" s="5">
        <v>20.28</v>
      </c>
      <c r="E18612" s="5">
        <v>10.14</v>
      </c>
      <c r="F18612" t="s">
        <v>1244</v>
      </c>
      <c r="G18612" s="2">
        <v>44509.35833333333</v>
      </c>
      <c r="H18612" t="s">
        <v>13</v>
      </c>
      <c r="I18612" t="e">
        <f>VLOOKUP(customer!A:A,Table1[#All], 4, FALSE)</f>
        <v>#N/A</v>
      </c>
    </row>
    <row r="18613" spans="1:9" x14ac:dyDescent="0.3">
      <c r="A18613">
        <v>575185</v>
      </c>
      <c r="B18613" t="s">
        <v>35</v>
      </c>
      <c r="C18613">
        <v>4</v>
      </c>
      <c r="D18613" s="5">
        <v>90</v>
      </c>
      <c r="E18613" s="5">
        <v>22.5</v>
      </c>
      <c r="F18613" t="s">
        <v>531</v>
      </c>
      <c r="G18613" s="2">
        <v>44509.368055555547</v>
      </c>
      <c r="H18613" t="s">
        <v>37</v>
      </c>
      <c r="I18613" t="e">
        <f>VLOOKUP(customer!A:A,Table1[#All], 4, FALSE)</f>
        <v>#N/A</v>
      </c>
    </row>
    <row r="18614" spans="1:9" x14ac:dyDescent="0.3">
      <c r="A18614">
        <v>575185</v>
      </c>
      <c r="B18614" t="s">
        <v>54</v>
      </c>
      <c r="C18614">
        <v>1</v>
      </c>
      <c r="D18614" s="5">
        <v>76.5</v>
      </c>
      <c r="E18614" s="5">
        <v>76.5</v>
      </c>
      <c r="F18614" t="s">
        <v>531</v>
      </c>
      <c r="G18614" s="2">
        <v>44509.368055555547</v>
      </c>
      <c r="H18614" t="s">
        <v>56</v>
      </c>
      <c r="I18614" t="e">
        <f>VLOOKUP(customer!A:A,Table1[#All], 4, FALSE)</f>
        <v>#N/A</v>
      </c>
    </row>
    <row r="18615" spans="1:9" x14ac:dyDescent="0.3">
      <c r="A18615">
        <v>575188</v>
      </c>
      <c r="B18615" t="s">
        <v>19</v>
      </c>
      <c r="C18615">
        <v>2</v>
      </c>
      <c r="D18615" s="5">
        <v>24.96</v>
      </c>
      <c r="E18615" s="5">
        <v>12.48</v>
      </c>
      <c r="F18615" t="s">
        <v>2859</v>
      </c>
      <c r="G18615" s="2">
        <v>44509.379861111112</v>
      </c>
      <c r="H18615" t="s">
        <v>20</v>
      </c>
      <c r="I18615" t="e">
        <f>VLOOKUP(customer!A:A,Table1[#All], 4, FALSE)</f>
        <v>#N/A</v>
      </c>
    </row>
    <row r="18616" spans="1:9" x14ac:dyDescent="0.3">
      <c r="A18616">
        <v>575191</v>
      </c>
      <c r="B18616" t="s">
        <v>44</v>
      </c>
      <c r="C18616">
        <v>4</v>
      </c>
      <c r="D18616" s="5">
        <v>49.92</v>
      </c>
      <c r="E18616" s="5">
        <v>12.48</v>
      </c>
      <c r="F18616" t="s">
        <v>743</v>
      </c>
      <c r="G18616" s="2">
        <v>44509.390277777777</v>
      </c>
      <c r="H18616" t="s">
        <v>45</v>
      </c>
      <c r="I18616" t="e">
        <f>VLOOKUP(customer!A:A,Table1[#All], 4, FALSE)</f>
        <v>#N/A</v>
      </c>
    </row>
    <row r="18617" spans="1:9" x14ac:dyDescent="0.3">
      <c r="A18617">
        <v>575193</v>
      </c>
      <c r="B18617" t="s">
        <v>54</v>
      </c>
      <c r="C18617">
        <v>1</v>
      </c>
      <c r="D18617" s="5">
        <v>76.5</v>
      </c>
      <c r="E18617" s="5">
        <v>76.5</v>
      </c>
      <c r="F18617" t="s">
        <v>235</v>
      </c>
      <c r="G18617" s="2">
        <v>44509.398611111108</v>
      </c>
      <c r="H18617" t="s">
        <v>56</v>
      </c>
      <c r="I18617" t="e">
        <f>VLOOKUP(customer!A:A,Table1[#All], 4, FALSE)</f>
        <v>#N/A</v>
      </c>
    </row>
    <row r="18618" spans="1:9" x14ac:dyDescent="0.3">
      <c r="A18618">
        <v>575193</v>
      </c>
      <c r="B18618" t="s">
        <v>1677</v>
      </c>
      <c r="C18618">
        <v>4</v>
      </c>
      <c r="D18618" s="5">
        <v>42.96</v>
      </c>
      <c r="E18618" s="5">
        <v>10.74</v>
      </c>
      <c r="F18618" t="s">
        <v>235</v>
      </c>
      <c r="G18618" s="2">
        <v>44509.398611111108</v>
      </c>
      <c r="H18618" t="s">
        <v>1678</v>
      </c>
      <c r="I18618" t="e">
        <f>VLOOKUP(customer!A:A,Table1[#All], 4, FALSE)</f>
        <v>#N/A</v>
      </c>
    </row>
    <row r="18619" spans="1:9" x14ac:dyDescent="0.3">
      <c r="A18619">
        <v>575193</v>
      </c>
      <c r="B18619" t="s">
        <v>1643</v>
      </c>
      <c r="C18619">
        <v>2</v>
      </c>
      <c r="D18619" s="5">
        <v>24.96</v>
      </c>
      <c r="E18619" s="5">
        <v>12.48</v>
      </c>
      <c r="F18619" t="s">
        <v>235</v>
      </c>
      <c r="G18619" s="2">
        <v>44509.398611111108</v>
      </c>
      <c r="H18619" t="s">
        <v>1644</v>
      </c>
      <c r="I18619" t="e">
        <f>VLOOKUP(customer!A:A,Table1[#All], 4, FALSE)</f>
        <v>#N/A</v>
      </c>
    </row>
    <row r="18620" spans="1:9" x14ac:dyDescent="0.3">
      <c r="A18620">
        <v>575195</v>
      </c>
      <c r="B18620" t="s">
        <v>16</v>
      </c>
      <c r="C18620">
        <v>2</v>
      </c>
      <c r="D18620" s="5">
        <v>19.8</v>
      </c>
      <c r="E18620" s="5">
        <v>9.9</v>
      </c>
      <c r="F18620" t="s">
        <v>779</v>
      </c>
      <c r="G18620" s="2">
        <v>44509.402777777781</v>
      </c>
      <c r="H18620" t="s">
        <v>18</v>
      </c>
      <c r="I18620" t="e">
        <f>VLOOKUP(customer!A:A,Table1[#All], 4, FALSE)</f>
        <v>#N/A</v>
      </c>
    </row>
    <row r="18621" spans="1:9" x14ac:dyDescent="0.3">
      <c r="A18621">
        <v>575198</v>
      </c>
      <c r="B18621" t="s">
        <v>21</v>
      </c>
      <c r="C18621">
        <v>2</v>
      </c>
      <c r="D18621" s="5">
        <v>35.4</v>
      </c>
      <c r="E18621" s="5">
        <v>17.7</v>
      </c>
      <c r="F18621" t="s">
        <v>271</v>
      </c>
      <c r="G18621" s="2">
        <v>44509.407638888893</v>
      </c>
      <c r="H18621" t="s">
        <v>23</v>
      </c>
      <c r="I18621" t="e">
        <f>VLOOKUP(customer!A:A,Table1[#All], 4, FALSE)</f>
        <v>#N/A</v>
      </c>
    </row>
    <row r="18622" spans="1:9" x14ac:dyDescent="0.3">
      <c r="A18622">
        <v>575199</v>
      </c>
      <c r="B18622" t="s">
        <v>16</v>
      </c>
      <c r="C18622">
        <v>2</v>
      </c>
      <c r="D18622" s="5">
        <v>19.8</v>
      </c>
      <c r="E18622" s="5">
        <v>9.9</v>
      </c>
      <c r="F18622" t="s">
        <v>271</v>
      </c>
      <c r="G18622" s="2">
        <v>44509.408333333333</v>
      </c>
      <c r="H18622" t="s">
        <v>18</v>
      </c>
      <c r="I18622" t="e">
        <f>VLOOKUP(customer!A:A,Table1[#All], 4, FALSE)</f>
        <v>#N/A</v>
      </c>
    </row>
    <row r="18623" spans="1:9" x14ac:dyDescent="0.3">
      <c r="A18623">
        <v>575199</v>
      </c>
      <c r="B18623" t="s">
        <v>1643</v>
      </c>
      <c r="C18623">
        <v>7</v>
      </c>
      <c r="D18623" s="5">
        <v>87.36</v>
      </c>
      <c r="E18623" s="5">
        <v>12.48</v>
      </c>
      <c r="F18623" t="s">
        <v>271</v>
      </c>
      <c r="G18623" s="2">
        <v>44509.408333333333</v>
      </c>
      <c r="H18623" t="s">
        <v>1644</v>
      </c>
      <c r="I18623" t="e">
        <f>VLOOKUP(customer!A:A,Table1[#All], 4, FALSE)</f>
        <v>#N/A</v>
      </c>
    </row>
    <row r="18624" spans="1:9" x14ac:dyDescent="0.3">
      <c r="A18624">
        <v>575199</v>
      </c>
      <c r="B18624" t="s">
        <v>44</v>
      </c>
      <c r="C18624">
        <v>4</v>
      </c>
      <c r="D18624" s="5">
        <v>49.92</v>
      </c>
      <c r="E18624" s="5">
        <v>12.48</v>
      </c>
      <c r="F18624" t="s">
        <v>271</v>
      </c>
      <c r="G18624" s="2">
        <v>44509.408333333333</v>
      </c>
      <c r="H18624" t="s">
        <v>45</v>
      </c>
      <c r="I18624" t="e">
        <f>VLOOKUP(customer!A:A,Table1[#All], 4, FALSE)</f>
        <v>#N/A</v>
      </c>
    </row>
    <row r="18625" spans="1:9" x14ac:dyDescent="0.3">
      <c r="A18625">
        <v>575200</v>
      </c>
      <c r="B18625" t="s">
        <v>1677</v>
      </c>
      <c r="C18625">
        <v>1</v>
      </c>
      <c r="D18625" s="5">
        <v>12.48</v>
      </c>
      <c r="E18625" s="5">
        <v>12.48</v>
      </c>
      <c r="F18625" t="s">
        <v>271</v>
      </c>
      <c r="G18625" s="2">
        <v>44509.409722222219</v>
      </c>
      <c r="H18625" t="s">
        <v>1678</v>
      </c>
      <c r="I18625" t="e">
        <f>VLOOKUP(customer!A:A,Table1[#All], 4, FALSE)</f>
        <v>#N/A</v>
      </c>
    </row>
    <row r="18626" spans="1:9" x14ac:dyDescent="0.3">
      <c r="A18626">
        <v>575202</v>
      </c>
      <c r="B18626" t="s">
        <v>1677</v>
      </c>
      <c r="C18626">
        <v>1</v>
      </c>
      <c r="D18626" s="5">
        <v>12.48</v>
      </c>
      <c r="E18626" s="5">
        <v>12.48</v>
      </c>
      <c r="F18626" t="s">
        <v>951</v>
      </c>
      <c r="G18626" s="2">
        <v>44509.426388888889</v>
      </c>
      <c r="H18626" t="s">
        <v>1678</v>
      </c>
      <c r="I18626" t="e">
        <f>VLOOKUP(customer!A:A,Table1[#All], 4, FALSE)</f>
        <v>#N/A</v>
      </c>
    </row>
    <row r="18627" spans="1:9" x14ac:dyDescent="0.3">
      <c r="A18627">
        <v>575203</v>
      </c>
      <c r="B18627" t="s">
        <v>1677</v>
      </c>
      <c r="C18627">
        <v>4</v>
      </c>
      <c r="D18627" s="5">
        <v>42.96</v>
      </c>
      <c r="E18627" s="5">
        <v>10.74</v>
      </c>
      <c r="F18627" t="s">
        <v>951</v>
      </c>
      <c r="G18627" s="2">
        <v>44509.426388888889</v>
      </c>
      <c r="H18627" t="s">
        <v>1678</v>
      </c>
      <c r="I18627" t="e">
        <f>VLOOKUP(customer!A:A,Table1[#All], 4, FALSE)</f>
        <v>#N/A</v>
      </c>
    </row>
    <row r="18628" spans="1:9" x14ac:dyDescent="0.3">
      <c r="A18628">
        <v>575209</v>
      </c>
      <c r="B18628" t="s">
        <v>21</v>
      </c>
      <c r="C18628">
        <v>1</v>
      </c>
      <c r="D18628" s="5">
        <v>17.7</v>
      </c>
      <c r="E18628" s="5">
        <v>17.7</v>
      </c>
      <c r="F18628" t="s">
        <v>1115</v>
      </c>
      <c r="G18628" s="2">
        <v>44509.438194444447</v>
      </c>
      <c r="H18628" t="s">
        <v>23</v>
      </c>
      <c r="I18628" t="e">
        <f>VLOOKUP(customer!A:A,Table1[#All], 4, FALSE)</f>
        <v>#N/A</v>
      </c>
    </row>
    <row r="18629" spans="1:9" x14ac:dyDescent="0.3">
      <c r="A18629">
        <v>575210</v>
      </c>
      <c r="B18629" t="s">
        <v>1677</v>
      </c>
      <c r="C18629">
        <v>1</v>
      </c>
      <c r="D18629" s="5">
        <v>12.48</v>
      </c>
      <c r="E18629" s="5">
        <v>12.48</v>
      </c>
      <c r="F18629" t="s">
        <v>552</v>
      </c>
      <c r="G18629" s="2">
        <v>44509.438888888893</v>
      </c>
      <c r="H18629" t="s">
        <v>1678</v>
      </c>
      <c r="I18629" t="e">
        <f>VLOOKUP(customer!A:A,Table1[#All], 4, FALSE)</f>
        <v>#N/A</v>
      </c>
    </row>
    <row r="18630" spans="1:9" x14ac:dyDescent="0.3">
      <c r="A18630">
        <v>575211</v>
      </c>
      <c r="B18630" t="s">
        <v>1615</v>
      </c>
      <c r="C18630">
        <v>1</v>
      </c>
      <c r="D18630" s="5">
        <v>29.7</v>
      </c>
      <c r="E18630" s="5">
        <v>29.7</v>
      </c>
      <c r="F18630" t="s">
        <v>321</v>
      </c>
      <c r="G18630" s="2">
        <v>44509.443749999999</v>
      </c>
      <c r="H18630" t="s">
        <v>1617</v>
      </c>
      <c r="I18630" t="e">
        <f>VLOOKUP(customer!A:A,Table1[#All], 4, FALSE)</f>
        <v>#N/A</v>
      </c>
    </row>
    <row r="18631" spans="1:9" x14ac:dyDescent="0.3">
      <c r="A18631">
        <v>575211</v>
      </c>
      <c r="B18631" t="s">
        <v>127</v>
      </c>
      <c r="C18631">
        <v>1</v>
      </c>
      <c r="D18631" s="5">
        <v>29.7</v>
      </c>
      <c r="E18631" s="5">
        <v>29.7</v>
      </c>
      <c r="F18631" t="s">
        <v>321</v>
      </c>
      <c r="G18631" s="2">
        <v>44509.443749999999</v>
      </c>
      <c r="H18631" t="s">
        <v>128</v>
      </c>
      <c r="I18631" t="e">
        <f>VLOOKUP(customer!A:A,Table1[#All], 4, FALSE)</f>
        <v>#N/A</v>
      </c>
    </row>
    <row r="18632" spans="1:9" x14ac:dyDescent="0.3">
      <c r="A18632">
        <v>575211</v>
      </c>
      <c r="B18632" t="s">
        <v>44</v>
      </c>
      <c r="C18632">
        <v>1</v>
      </c>
      <c r="D18632" s="5">
        <v>12.48</v>
      </c>
      <c r="E18632" s="5">
        <v>12.48</v>
      </c>
      <c r="F18632" t="s">
        <v>321</v>
      </c>
      <c r="G18632" s="2">
        <v>44509.443749999999</v>
      </c>
      <c r="H18632" t="s">
        <v>45</v>
      </c>
      <c r="I18632" t="e">
        <f>VLOOKUP(customer!A:A,Table1[#All], 4, FALSE)</f>
        <v>#N/A</v>
      </c>
    </row>
    <row r="18633" spans="1:9" x14ac:dyDescent="0.3">
      <c r="A18633">
        <v>575213</v>
      </c>
      <c r="B18633" t="s">
        <v>8</v>
      </c>
      <c r="C18633">
        <v>6</v>
      </c>
      <c r="D18633" s="5">
        <v>91.8</v>
      </c>
      <c r="E18633" s="5">
        <v>15.3</v>
      </c>
      <c r="F18633" t="s">
        <v>485</v>
      </c>
      <c r="G18633" s="2">
        <v>44509.449305555558</v>
      </c>
      <c r="H18633" t="s">
        <v>10</v>
      </c>
      <c r="I18633" t="e">
        <f>VLOOKUP(customer!A:A,Table1[#All], 4, FALSE)</f>
        <v>#N/A</v>
      </c>
    </row>
    <row r="18634" spans="1:9" x14ac:dyDescent="0.3">
      <c r="A18634">
        <v>575215</v>
      </c>
      <c r="B18634" t="s">
        <v>8</v>
      </c>
      <c r="C18634">
        <v>1</v>
      </c>
      <c r="D18634" s="5">
        <v>17.7</v>
      </c>
      <c r="E18634" s="5">
        <v>17.7</v>
      </c>
      <c r="F18634" t="s">
        <v>150</v>
      </c>
      <c r="G18634" s="2">
        <v>44509.461111111108</v>
      </c>
      <c r="H18634" t="s">
        <v>10</v>
      </c>
      <c r="I18634" t="e">
        <f>VLOOKUP(customer!A:A,Table1[#All], 4, FALSE)</f>
        <v>#N/A</v>
      </c>
    </row>
    <row r="18635" spans="1:9" x14ac:dyDescent="0.3">
      <c r="A18635">
        <v>575218</v>
      </c>
      <c r="B18635" t="s">
        <v>21</v>
      </c>
      <c r="C18635">
        <v>1</v>
      </c>
      <c r="D18635" s="5">
        <v>17.7</v>
      </c>
      <c r="E18635" s="5">
        <v>17.7</v>
      </c>
      <c r="F18635" t="s">
        <v>1023</v>
      </c>
      <c r="G18635" s="2">
        <v>44509.469444444447</v>
      </c>
      <c r="H18635" t="s">
        <v>23</v>
      </c>
      <c r="I18635" t="e">
        <f>VLOOKUP(customer!A:A,Table1[#All], 4, FALSE)</f>
        <v>#N/A</v>
      </c>
    </row>
    <row r="18636" spans="1:9" x14ac:dyDescent="0.3">
      <c r="A18636">
        <v>575218</v>
      </c>
      <c r="B18636" t="s">
        <v>35</v>
      </c>
      <c r="C18636">
        <v>1</v>
      </c>
      <c r="D18636" s="5">
        <v>25.5</v>
      </c>
      <c r="E18636" s="5">
        <v>25.5</v>
      </c>
      <c r="F18636" t="s">
        <v>1023</v>
      </c>
      <c r="G18636" s="2">
        <v>44509.469444444447</v>
      </c>
      <c r="H18636" t="s">
        <v>37</v>
      </c>
      <c r="I18636" t="e">
        <f>VLOOKUP(customer!A:A,Table1[#All], 4, FALSE)</f>
        <v>#N/A</v>
      </c>
    </row>
    <row r="18637" spans="1:9" x14ac:dyDescent="0.3">
      <c r="A18637">
        <v>575218</v>
      </c>
      <c r="B18637" t="s">
        <v>28</v>
      </c>
      <c r="C18637">
        <v>4</v>
      </c>
      <c r="D18637" s="5">
        <v>20.399999999999999</v>
      </c>
      <c r="E18637" s="5">
        <v>5.0999999999999996</v>
      </c>
      <c r="F18637" t="s">
        <v>1023</v>
      </c>
      <c r="G18637" s="2">
        <v>44509.469444444447</v>
      </c>
      <c r="H18637" t="s">
        <v>30</v>
      </c>
      <c r="I18637" t="e">
        <f>VLOOKUP(customer!A:A,Table1[#All], 4, FALSE)</f>
        <v>#N/A</v>
      </c>
    </row>
    <row r="18638" spans="1:9" x14ac:dyDescent="0.3">
      <c r="A18638">
        <v>575219</v>
      </c>
      <c r="B18638" t="s">
        <v>24</v>
      </c>
      <c r="C18638">
        <v>2</v>
      </c>
      <c r="D18638" s="5">
        <v>81</v>
      </c>
      <c r="E18638" s="5">
        <v>40.5</v>
      </c>
      <c r="F18638" t="s">
        <v>29</v>
      </c>
      <c r="G18638" s="2">
        <v>44509.470138888893</v>
      </c>
      <c r="H18638" t="s">
        <v>26</v>
      </c>
      <c r="I18638" t="e">
        <f>VLOOKUP(customer!A:A,Table1[#All], 4, FALSE)</f>
        <v>#N/A</v>
      </c>
    </row>
    <row r="18639" spans="1:9" x14ac:dyDescent="0.3">
      <c r="A18639">
        <v>575221</v>
      </c>
      <c r="B18639" t="s">
        <v>414</v>
      </c>
      <c r="C18639">
        <v>1</v>
      </c>
      <c r="D18639" s="5">
        <v>29.7</v>
      </c>
      <c r="E18639" s="5">
        <v>29.7</v>
      </c>
      <c r="F18639" t="s">
        <v>1375</v>
      </c>
      <c r="G18639" s="2">
        <v>44509.475694444453</v>
      </c>
      <c r="H18639" t="s">
        <v>415</v>
      </c>
      <c r="I18639" t="e">
        <f>VLOOKUP(customer!A:A,Table1[#All], 4, FALSE)</f>
        <v>#N/A</v>
      </c>
    </row>
    <row r="18640" spans="1:9" x14ac:dyDescent="0.3">
      <c r="A18640">
        <v>575221</v>
      </c>
      <c r="B18640" t="s">
        <v>48</v>
      </c>
      <c r="C18640">
        <v>1</v>
      </c>
      <c r="D18640" s="5">
        <v>34.5</v>
      </c>
      <c r="E18640" s="5">
        <v>34.5</v>
      </c>
      <c r="F18640" t="s">
        <v>1375</v>
      </c>
      <c r="G18640" s="2">
        <v>44509.475694444453</v>
      </c>
      <c r="H18640" t="s">
        <v>50</v>
      </c>
      <c r="I18640" t="e">
        <f>VLOOKUP(customer!A:A,Table1[#All], 4, FALSE)</f>
        <v>#N/A</v>
      </c>
    </row>
    <row r="18641" spans="1:9" x14ac:dyDescent="0.3">
      <c r="A18641">
        <v>575221</v>
      </c>
      <c r="B18641" t="s">
        <v>24</v>
      </c>
      <c r="C18641">
        <v>1</v>
      </c>
      <c r="D18641" s="5">
        <v>47.7</v>
      </c>
      <c r="E18641" s="5">
        <v>47.7</v>
      </c>
      <c r="F18641" t="s">
        <v>1375</v>
      </c>
      <c r="G18641" s="2">
        <v>44509.475694444453</v>
      </c>
      <c r="H18641" t="s">
        <v>26</v>
      </c>
      <c r="I18641" t="e">
        <f>VLOOKUP(customer!A:A,Table1[#All], 4, FALSE)</f>
        <v>#N/A</v>
      </c>
    </row>
    <row r="18642" spans="1:9" x14ac:dyDescent="0.3">
      <c r="A18642">
        <v>575221</v>
      </c>
      <c r="B18642" t="s">
        <v>11</v>
      </c>
      <c r="C18642">
        <v>3</v>
      </c>
      <c r="D18642" s="5">
        <v>30.42</v>
      </c>
      <c r="E18642" s="5">
        <v>10.14</v>
      </c>
      <c r="F18642" t="s">
        <v>1375</v>
      </c>
      <c r="G18642" s="2">
        <v>44509.475694444453</v>
      </c>
      <c r="H18642" t="s">
        <v>13</v>
      </c>
      <c r="I18642" t="e">
        <f>VLOOKUP(customer!A:A,Table1[#All], 4, FALSE)</f>
        <v>#N/A</v>
      </c>
    </row>
    <row r="18643" spans="1:9" x14ac:dyDescent="0.3">
      <c r="A18643">
        <v>575222</v>
      </c>
      <c r="B18643" t="s">
        <v>99</v>
      </c>
      <c r="C18643">
        <v>1</v>
      </c>
      <c r="D18643" s="5">
        <v>22.5</v>
      </c>
      <c r="E18643" s="5">
        <v>22.5</v>
      </c>
      <c r="F18643" t="s">
        <v>1857</v>
      </c>
      <c r="G18643" s="2">
        <v>44509.481249999997</v>
      </c>
      <c r="H18643" t="s">
        <v>101</v>
      </c>
      <c r="I18643" t="e">
        <f>VLOOKUP(customer!A:A,Table1[#All], 4, FALSE)</f>
        <v>#N/A</v>
      </c>
    </row>
    <row r="18644" spans="1:9" x14ac:dyDescent="0.3">
      <c r="A18644">
        <v>575222</v>
      </c>
      <c r="B18644" t="s">
        <v>1581</v>
      </c>
      <c r="C18644">
        <v>2</v>
      </c>
      <c r="D18644" s="5">
        <v>99</v>
      </c>
      <c r="E18644" s="5">
        <v>49.5</v>
      </c>
      <c r="F18644" t="s">
        <v>1857</v>
      </c>
      <c r="G18644" s="2">
        <v>44509.481249999997</v>
      </c>
      <c r="H18644" t="s">
        <v>1582</v>
      </c>
      <c r="I18644" t="e">
        <f>VLOOKUP(customer!A:A,Table1[#All], 4, FALSE)</f>
        <v>#N/A</v>
      </c>
    </row>
    <row r="18645" spans="1:9" x14ac:dyDescent="0.3">
      <c r="A18645">
        <v>575297</v>
      </c>
      <c r="B18645" t="s">
        <v>8</v>
      </c>
      <c r="C18645">
        <v>1</v>
      </c>
      <c r="D18645" s="5">
        <v>17.7</v>
      </c>
      <c r="E18645" s="5">
        <v>17.7</v>
      </c>
      <c r="F18645" t="s">
        <v>1475</v>
      </c>
      <c r="G18645" s="2">
        <v>44509.518055555563</v>
      </c>
      <c r="H18645" t="s">
        <v>10</v>
      </c>
      <c r="I18645" t="e">
        <f>VLOOKUP(customer!A:A,Table1[#All], 4, FALSE)</f>
        <v>#N/A</v>
      </c>
    </row>
    <row r="18646" spans="1:9" x14ac:dyDescent="0.3">
      <c r="A18646">
        <v>575298</v>
      </c>
      <c r="B18646" t="s">
        <v>414</v>
      </c>
      <c r="C18646">
        <v>1</v>
      </c>
      <c r="D18646" s="5">
        <v>29.7</v>
      </c>
      <c r="E18646" s="5">
        <v>29.7</v>
      </c>
      <c r="F18646" t="s">
        <v>69</v>
      </c>
      <c r="G18646" s="2">
        <v>44509.520138888889</v>
      </c>
      <c r="H18646" t="s">
        <v>415</v>
      </c>
      <c r="I18646" t="e">
        <f>VLOOKUP(customer!A:A,Table1[#All], 4, FALSE)</f>
        <v>#N/A</v>
      </c>
    </row>
    <row r="18647" spans="1:9" x14ac:dyDescent="0.3">
      <c r="A18647">
        <v>575298</v>
      </c>
      <c r="B18647" t="s">
        <v>1643</v>
      </c>
      <c r="C18647">
        <v>1</v>
      </c>
      <c r="D18647" s="5">
        <v>12.48</v>
      </c>
      <c r="E18647" s="5">
        <v>12.48</v>
      </c>
      <c r="F18647" t="s">
        <v>69</v>
      </c>
      <c r="G18647" s="2">
        <v>44509.520138888889</v>
      </c>
      <c r="H18647" t="s">
        <v>1644</v>
      </c>
      <c r="I18647" t="e">
        <f>VLOOKUP(customer!A:A,Table1[#All], 4, FALSE)</f>
        <v>#N/A</v>
      </c>
    </row>
    <row r="18648" spans="1:9" x14ac:dyDescent="0.3">
      <c r="A18648">
        <v>575298</v>
      </c>
      <c r="B18648" t="s">
        <v>1615</v>
      </c>
      <c r="C18648">
        <v>1</v>
      </c>
      <c r="D18648" s="5">
        <v>29.7</v>
      </c>
      <c r="E18648" s="5">
        <v>29.7</v>
      </c>
      <c r="F18648" t="s">
        <v>69</v>
      </c>
      <c r="G18648" s="2">
        <v>44509.520138888889</v>
      </c>
      <c r="H18648" t="s">
        <v>1617</v>
      </c>
      <c r="I18648" t="e">
        <f>VLOOKUP(customer!A:A,Table1[#All], 4, FALSE)</f>
        <v>#N/A</v>
      </c>
    </row>
    <row r="18649" spans="1:9" x14ac:dyDescent="0.3">
      <c r="A18649">
        <v>575298</v>
      </c>
      <c r="B18649" t="s">
        <v>8</v>
      </c>
      <c r="C18649">
        <v>1</v>
      </c>
      <c r="D18649" s="5">
        <v>17.7</v>
      </c>
      <c r="E18649" s="5">
        <v>17.7</v>
      </c>
      <c r="F18649" t="s">
        <v>69</v>
      </c>
      <c r="G18649" s="2">
        <v>44509.520138888889</v>
      </c>
      <c r="H18649" t="s">
        <v>10</v>
      </c>
      <c r="I18649" t="e">
        <f>VLOOKUP(customer!A:A,Table1[#All], 4, FALSE)</f>
        <v>#N/A</v>
      </c>
    </row>
    <row r="18650" spans="1:9" x14ac:dyDescent="0.3">
      <c r="A18650">
        <v>575299</v>
      </c>
      <c r="B18650" t="s">
        <v>1581</v>
      </c>
      <c r="C18650">
        <v>2</v>
      </c>
      <c r="D18650" s="5">
        <v>84.96</v>
      </c>
      <c r="E18650" s="5">
        <v>42.48</v>
      </c>
      <c r="F18650" t="s">
        <v>1682</v>
      </c>
      <c r="G18650" s="2">
        <v>44509.520833333343</v>
      </c>
      <c r="H18650" t="s">
        <v>1582</v>
      </c>
      <c r="I18650" t="e">
        <f>VLOOKUP(customer!A:A,Table1[#All], 4, FALSE)</f>
        <v>#N/A</v>
      </c>
    </row>
    <row r="18651" spans="1:9" x14ac:dyDescent="0.3">
      <c r="A18651">
        <v>575300</v>
      </c>
      <c r="B18651" t="s">
        <v>127</v>
      </c>
      <c r="C18651">
        <v>2</v>
      </c>
      <c r="D18651" s="5">
        <v>59.4</v>
      </c>
      <c r="E18651" s="5">
        <v>29.7</v>
      </c>
      <c r="F18651" t="s">
        <v>997</v>
      </c>
      <c r="G18651" s="2">
        <v>44509.520833333343</v>
      </c>
      <c r="H18651" t="s">
        <v>128</v>
      </c>
      <c r="I18651" t="e">
        <f>VLOOKUP(customer!A:A,Table1[#All], 4, FALSE)</f>
        <v>#N/A</v>
      </c>
    </row>
    <row r="18652" spans="1:9" x14ac:dyDescent="0.3">
      <c r="A18652">
        <v>575303</v>
      </c>
      <c r="B18652" t="s">
        <v>21</v>
      </c>
      <c r="C18652">
        <v>1</v>
      </c>
      <c r="D18652" s="5">
        <v>17.7</v>
      </c>
      <c r="E18652" s="5">
        <v>17.7</v>
      </c>
      <c r="F18652" t="s">
        <v>2860</v>
      </c>
      <c r="G18652" s="2">
        <v>44509.523611111108</v>
      </c>
      <c r="H18652" t="s">
        <v>23</v>
      </c>
      <c r="I18652" t="e">
        <f>VLOOKUP(customer!A:A,Table1[#All], 4, FALSE)</f>
        <v>#N/A</v>
      </c>
    </row>
    <row r="18653" spans="1:9" x14ac:dyDescent="0.3">
      <c r="A18653">
        <v>575305</v>
      </c>
      <c r="B18653" t="s">
        <v>16</v>
      </c>
      <c r="C18653">
        <v>4</v>
      </c>
      <c r="D18653" s="5">
        <v>39.6</v>
      </c>
      <c r="E18653" s="5">
        <v>9.9</v>
      </c>
      <c r="F18653" t="s">
        <v>847</v>
      </c>
      <c r="G18653" s="2">
        <v>44509.53125</v>
      </c>
      <c r="H18653" t="s">
        <v>18</v>
      </c>
      <c r="I18653" t="e">
        <f>VLOOKUP(customer!A:A,Table1[#All], 4, FALSE)</f>
        <v>#N/A</v>
      </c>
    </row>
    <row r="18654" spans="1:9" x14ac:dyDescent="0.3">
      <c r="A18654">
        <v>575305</v>
      </c>
      <c r="B18654" t="s">
        <v>1643</v>
      </c>
      <c r="C18654">
        <v>4</v>
      </c>
      <c r="D18654" s="5">
        <v>49.92</v>
      </c>
      <c r="E18654" s="5">
        <v>12.48</v>
      </c>
      <c r="F18654" t="s">
        <v>847</v>
      </c>
      <c r="G18654" s="2">
        <v>44509.53125</v>
      </c>
      <c r="H18654" t="s">
        <v>1644</v>
      </c>
      <c r="I18654" t="e">
        <f>VLOOKUP(customer!A:A,Table1[#All], 4, FALSE)</f>
        <v>#N/A</v>
      </c>
    </row>
    <row r="18655" spans="1:9" x14ac:dyDescent="0.3">
      <c r="A18655">
        <v>575305</v>
      </c>
      <c r="B18655" t="s">
        <v>44</v>
      </c>
      <c r="C18655">
        <v>4</v>
      </c>
      <c r="D18655" s="5">
        <v>49.92</v>
      </c>
      <c r="E18655" s="5">
        <v>12.48</v>
      </c>
      <c r="F18655" t="s">
        <v>847</v>
      </c>
      <c r="G18655" s="2">
        <v>44509.53125</v>
      </c>
      <c r="H18655" t="s">
        <v>45</v>
      </c>
      <c r="I18655" t="e">
        <f>VLOOKUP(customer!A:A,Table1[#All], 4, FALSE)</f>
        <v>#N/A</v>
      </c>
    </row>
    <row r="18656" spans="1:9" x14ac:dyDescent="0.3">
      <c r="A18656">
        <v>575320</v>
      </c>
      <c r="B18656" t="s">
        <v>127</v>
      </c>
      <c r="C18656">
        <v>1</v>
      </c>
      <c r="D18656" s="5">
        <v>29.7</v>
      </c>
      <c r="E18656" s="5">
        <v>29.7</v>
      </c>
      <c r="F18656" t="s">
        <v>2861</v>
      </c>
      <c r="G18656" s="2">
        <v>44509.5625</v>
      </c>
      <c r="H18656" t="s">
        <v>128</v>
      </c>
      <c r="I18656" t="e">
        <f>VLOOKUP(customer!A:A,Table1[#All], 4, FALSE)</f>
        <v>#N/A</v>
      </c>
    </row>
    <row r="18657" spans="1:9" x14ac:dyDescent="0.3">
      <c r="A18657">
        <v>575324</v>
      </c>
      <c r="B18657" t="s">
        <v>8</v>
      </c>
      <c r="C18657">
        <v>1</v>
      </c>
      <c r="D18657" s="5">
        <v>17.7</v>
      </c>
      <c r="E18657" s="5">
        <v>17.7</v>
      </c>
      <c r="F18657" t="s">
        <v>2862</v>
      </c>
      <c r="G18657" s="2">
        <v>44509.572916666657</v>
      </c>
      <c r="H18657" t="s">
        <v>10</v>
      </c>
      <c r="I18657" t="e">
        <f>VLOOKUP(customer!A:A,Table1[#All], 4, FALSE)</f>
        <v>#N/A</v>
      </c>
    </row>
    <row r="18658" spans="1:9" x14ac:dyDescent="0.3">
      <c r="A18658">
        <v>575325</v>
      </c>
      <c r="B18658" t="s">
        <v>1677</v>
      </c>
      <c r="C18658">
        <v>1</v>
      </c>
      <c r="D18658" s="5">
        <v>12.48</v>
      </c>
      <c r="E18658" s="5">
        <v>12.48</v>
      </c>
      <c r="F18658" t="s">
        <v>412</v>
      </c>
      <c r="G18658" s="2">
        <v>44509.573611111111</v>
      </c>
      <c r="H18658" t="s">
        <v>1678</v>
      </c>
      <c r="I18658" t="e">
        <f>VLOOKUP(customer!A:A,Table1[#All], 4, FALSE)</f>
        <v>#N/A</v>
      </c>
    </row>
    <row r="18659" spans="1:9" x14ac:dyDescent="0.3">
      <c r="A18659">
        <v>575330</v>
      </c>
      <c r="B18659" t="s">
        <v>21</v>
      </c>
      <c r="C18659">
        <v>1</v>
      </c>
      <c r="D18659" s="5">
        <v>17.7</v>
      </c>
      <c r="E18659" s="5">
        <v>17.7</v>
      </c>
      <c r="F18659" t="s">
        <v>1863</v>
      </c>
      <c r="G18659" s="2">
        <v>44509.576388888891</v>
      </c>
      <c r="H18659" t="s">
        <v>23</v>
      </c>
      <c r="I18659" t="e">
        <f>VLOOKUP(customer!A:A,Table1[#All], 4, FALSE)</f>
        <v>#N/A</v>
      </c>
    </row>
    <row r="18660" spans="1:9" x14ac:dyDescent="0.3">
      <c r="A18660">
        <v>575330</v>
      </c>
      <c r="B18660" t="s">
        <v>11</v>
      </c>
      <c r="C18660">
        <v>4</v>
      </c>
      <c r="D18660" s="5">
        <v>40.56</v>
      </c>
      <c r="E18660" s="5">
        <v>10.14</v>
      </c>
      <c r="F18660" t="s">
        <v>1863</v>
      </c>
      <c r="G18660" s="2">
        <v>44509.576388888891</v>
      </c>
      <c r="H18660" t="s">
        <v>13</v>
      </c>
      <c r="I18660" t="e">
        <f>VLOOKUP(customer!A:A,Table1[#All], 4, FALSE)</f>
        <v>#N/A</v>
      </c>
    </row>
    <row r="18661" spans="1:9" x14ac:dyDescent="0.3">
      <c r="A18661">
        <v>575331</v>
      </c>
      <c r="B18661" t="s">
        <v>16</v>
      </c>
      <c r="C18661">
        <v>2</v>
      </c>
      <c r="D18661" s="5">
        <v>19.8</v>
      </c>
      <c r="E18661" s="5">
        <v>9.9</v>
      </c>
      <c r="F18661" t="s">
        <v>396</v>
      </c>
      <c r="G18661" s="2">
        <v>44509.577777777777</v>
      </c>
      <c r="H18661" t="s">
        <v>18</v>
      </c>
      <c r="I18661" t="e">
        <f>VLOOKUP(customer!A:A,Table1[#All], 4, FALSE)</f>
        <v>#N/A</v>
      </c>
    </row>
    <row r="18662" spans="1:9" x14ac:dyDescent="0.3">
      <c r="A18662">
        <v>575331</v>
      </c>
      <c r="B18662" t="s">
        <v>28</v>
      </c>
      <c r="C18662">
        <v>8</v>
      </c>
      <c r="D18662" s="5">
        <v>40.799999999999997</v>
      </c>
      <c r="E18662" s="5">
        <v>5.0999999999999996</v>
      </c>
      <c r="F18662" t="s">
        <v>396</v>
      </c>
      <c r="G18662" s="2">
        <v>44509.577777777777</v>
      </c>
      <c r="H18662" t="s">
        <v>30</v>
      </c>
      <c r="I18662" t="e">
        <f>VLOOKUP(customer!A:A,Table1[#All], 4, FALSE)</f>
        <v>#N/A</v>
      </c>
    </row>
    <row r="18663" spans="1:9" x14ac:dyDescent="0.3">
      <c r="A18663">
        <v>575331</v>
      </c>
      <c r="B18663" t="s">
        <v>44</v>
      </c>
      <c r="C18663">
        <v>2</v>
      </c>
      <c r="D18663" s="5">
        <v>24.96</v>
      </c>
      <c r="E18663" s="5">
        <v>12.48</v>
      </c>
      <c r="F18663" t="s">
        <v>396</v>
      </c>
      <c r="G18663" s="2">
        <v>44509.577777777777</v>
      </c>
      <c r="H18663" t="s">
        <v>45</v>
      </c>
      <c r="I18663" t="e">
        <f>VLOOKUP(customer!A:A,Table1[#All], 4, FALSE)</f>
        <v>#N/A</v>
      </c>
    </row>
    <row r="18664" spans="1:9" x14ac:dyDescent="0.3">
      <c r="A18664">
        <v>575332</v>
      </c>
      <c r="B18664" t="s">
        <v>1677</v>
      </c>
      <c r="C18664">
        <v>8</v>
      </c>
      <c r="D18664" s="5">
        <v>85.92</v>
      </c>
      <c r="E18664" s="5">
        <v>10.74</v>
      </c>
      <c r="F18664" t="s">
        <v>396</v>
      </c>
      <c r="G18664" s="2">
        <v>44509.578472222223</v>
      </c>
      <c r="H18664" t="s">
        <v>1678</v>
      </c>
      <c r="I18664" t="e">
        <f>VLOOKUP(customer!A:A,Table1[#All], 4, FALSE)</f>
        <v>#N/A</v>
      </c>
    </row>
    <row r="18665" spans="1:9" x14ac:dyDescent="0.3">
      <c r="A18665">
        <v>575334</v>
      </c>
      <c r="B18665" t="s">
        <v>21</v>
      </c>
      <c r="C18665">
        <v>1</v>
      </c>
      <c r="D18665" s="5">
        <v>17.7</v>
      </c>
      <c r="E18665" s="5">
        <v>17.7</v>
      </c>
      <c r="F18665" t="s">
        <v>2052</v>
      </c>
      <c r="G18665" s="2">
        <v>44509.57916666667</v>
      </c>
      <c r="H18665" t="s">
        <v>23</v>
      </c>
      <c r="I18665" t="e">
        <f>VLOOKUP(customer!A:A,Table1[#All], 4, FALSE)</f>
        <v>#N/A</v>
      </c>
    </row>
    <row r="18666" spans="1:9" x14ac:dyDescent="0.3">
      <c r="A18666">
        <v>575334</v>
      </c>
      <c r="B18666" t="s">
        <v>1677</v>
      </c>
      <c r="C18666">
        <v>1</v>
      </c>
      <c r="D18666" s="5">
        <v>12.48</v>
      </c>
      <c r="E18666" s="5">
        <v>12.48</v>
      </c>
      <c r="F18666" t="s">
        <v>2052</v>
      </c>
      <c r="G18666" s="2">
        <v>44509.57916666667</v>
      </c>
      <c r="H18666" t="s">
        <v>1678</v>
      </c>
      <c r="I18666" t="e">
        <f>VLOOKUP(customer!A:A,Table1[#All], 4, FALSE)</f>
        <v>#N/A</v>
      </c>
    </row>
    <row r="18667" spans="1:9" x14ac:dyDescent="0.3">
      <c r="A18667">
        <v>575334</v>
      </c>
      <c r="B18667" t="s">
        <v>11</v>
      </c>
      <c r="C18667">
        <v>3</v>
      </c>
      <c r="D18667" s="5">
        <v>30.42</v>
      </c>
      <c r="E18667" s="5">
        <v>10.14</v>
      </c>
      <c r="F18667" t="s">
        <v>2052</v>
      </c>
      <c r="G18667" s="2">
        <v>44509.57916666667</v>
      </c>
      <c r="H18667" t="s">
        <v>13</v>
      </c>
      <c r="I18667" t="e">
        <f>VLOOKUP(customer!A:A,Table1[#All], 4, FALSE)</f>
        <v>#N/A</v>
      </c>
    </row>
    <row r="18668" spans="1:9" x14ac:dyDescent="0.3">
      <c r="A18668">
        <v>575336</v>
      </c>
      <c r="B18668" t="s">
        <v>28</v>
      </c>
      <c r="C18668">
        <v>1</v>
      </c>
      <c r="D18668" s="5">
        <v>5.0999999999999996</v>
      </c>
      <c r="E18668" s="5">
        <v>5.0999999999999996</v>
      </c>
      <c r="F18668" t="s">
        <v>2863</v>
      </c>
      <c r="G18668" s="2">
        <v>44509.581944444442</v>
      </c>
      <c r="H18668" t="s">
        <v>30</v>
      </c>
      <c r="I18668" t="e">
        <f>VLOOKUP(customer!A:A,Table1[#All], 4, FALSE)</f>
        <v>#N/A</v>
      </c>
    </row>
    <row r="18669" spans="1:9" x14ac:dyDescent="0.3">
      <c r="A18669">
        <v>575336</v>
      </c>
      <c r="B18669" t="s">
        <v>1677</v>
      </c>
      <c r="C18669">
        <v>1</v>
      </c>
      <c r="D18669" s="5">
        <v>12.48</v>
      </c>
      <c r="E18669" s="5">
        <v>12.48</v>
      </c>
      <c r="F18669" t="s">
        <v>2863</v>
      </c>
      <c r="G18669" s="2">
        <v>44509.581944444442</v>
      </c>
      <c r="H18669" t="s">
        <v>1678</v>
      </c>
      <c r="I18669" t="e">
        <f>VLOOKUP(customer!A:A,Table1[#All], 4, FALSE)</f>
        <v>#N/A</v>
      </c>
    </row>
    <row r="18670" spans="1:9" x14ac:dyDescent="0.3">
      <c r="A18670">
        <v>575336</v>
      </c>
      <c r="B18670" t="s">
        <v>1643</v>
      </c>
      <c r="C18670">
        <v>1</v>
      </c>
      <c r="D18670" s="5">
        <v>12.48</v>
      </c>
      <c r="E18670" s="5">
        <v>12.48</v>
      </c>
      <c r="F18670" t="s">
        <v>2863</v>
      </c>
      <c r="G18670" s="2">
        <v>44509.581944444442</v>
      </c>
      <c r="H18670" t="s">
        <v>1644</v>
      </c>
      <c r="I18670" t="e">
        <f>VLOOKUP(customer!A:A,Table1[#All], 4, FALSE)</f>
        <v>#N/A</v>
      </c>
    </row>
    <row r="18671" spans="1:9" x14ac:dyDescent="0.3">
      <c r="A18671">
        <v>575337</v>
      </c>
      <c r="B18671" t="s">
        <v>1677</v>
      </c>
      <c r="C18671">
        <v>1</v>
      </c>
      <c r="D18671" s="5">
        <v>12.48</v>
      </c>
      <c r="E18671" s="5">
        <v>12.48</v>
      </c>
      <c r="F18671" t="s">
        <v>2864</v>
      </c>
      <c r="G18671" s="2">
        <v>44509.59097222222</v>
      </c>
      <c r="H18671" t="s">
        <v>1678</v>
      </c>
      <c r="I18671" t="e">
        <f>VLOOKUP(customer!A:A,Table1[#All], 4, FALSE)</f>
        <v>#N/A</v>
      </c>
    </row>
    <row r="18672" spans="1:9" x14ac:dyDescent="0.3">
      <c r="A18672">
        <v>575340</v>
      </c>
      <c r="B18672" t="s">
        <v>99</v>
      </c>
      <c r="C18672">
        <v>2</v>
      </c>
      <c r="D18672" s="5">
        <v>45</v>
      </c>
      <c r="E18672" s="5">
        <v>22.5</v>
      </c>
      <c r="F18672" t="s">
        <v>2865</v>
      </c>
      <c r="G18672" s="2">
        <v>44509.604861111111</v>
      </c>
      <c r="H18672" t="s">
        <v>101</v>
      </c>
      <c r="I18672" t="e">
        <f>VLOOKUP(customer!A:A,Table1[#All], 4, FALSE)</f>
        <v>#N/A</v>
      </c>
    </row>
    <row r="18673" spans="1:9" x14ac:dyDescent="0.3">
      <c r="A18673">
        <v>575340</v>
      </c>
      <c r="B18673" t="s">
        <v>21</v>
      </c>
      <c r="C18673">
        <v>7</v>
      </c>
      <c r="D18673" s="5">
        <v>107.1</v>
      </c>
      <c r="E18673" s="5">
        <v>15.3</v>
      </c>
      <c r="F18673" t="s">
        <v>2865</v>
      </c>
      <c r="G18673" s="2">
        <v>44509.604861111111</v>
      </c>
      <c r="H18673" t="s">
        <v>23</v>
      </c>
      <c r="I18673" t="e">
        <f>VLOOKUP(customer!A:A,Table1[#All], 4, FALSE)</f>
        <v>#N/A</v>
      </c>
    </row>
    <row r="18674" spans="1:9" x14ac:dyDescent="0.3">
      <c r="A18674">
        <v>575342</v>
      </c>
      <c r="B18674" t="s">
        <v>1677</v>
      </c>
      <c r="C18674">
        <v>1</v>
      </c>
      <c r="D18674" s="5">
        <v>12.48</v>
      </c>
      <c r="E18674" s="5">
        <v>12.48</v>
      </c>
      <c r="F18674" t="s">
        <v>2508</v>
      </c>
      <c r="G18674" s="2">
        <v>44509.613888888889</v>
      </c>
      <c r="H18674" t="s">
        <v>1678</v>
      </c>
      <c r="I18674" t="e">
        <f>VLOOKUP(customer!A:A,Table1[#All], 4, FALSE)</f>
        <v>#N/A</v>
      </c>
    </row>
    <row r="18675" spans="1:9" x14ac:dyDescent="0.3">
      <c r="A18675">
        <v>575366</v>
      </c>
      <c r="B18675" t="s">
        <v>35</v>
      </c>
      <c r="C18675">
        <v>1</v>
      </c>
      <c r="D18675" s="5">
        <v>25.5</v>
      </c>
      <c r="E18675" s="5">
        <v>25.5</v>
      </c>
      <c r="F18675" t="s">
        <v>481</v>
      </c>
      <c r="G18675" s="2">
        <v>44509.626388888893</v>
      </c>
      <c r="H18675" t="s">
        <v>37</v>
      </c>
      <c r="I18675" t="e">
        <f>VLOOKUP(customer!A:A,Table1[#All], 4, FALSE)</f>
        <v>#N/A</v>
      </c>
    </row>
    <row r="18676" spans="1:9" x14ac:dyDescent="0.3">
      <c r="A18676">
        <v>575368</v>
      </c>
      <c r="B18676" t="s">
        <v>1677</v>
      </c>
      <c r="C18676">
        <v>1</v>
      </c>
      <c r="D18676" s="5">
        <v>12.48</v>
      </c>
      <c r="E18676" s="5">
        <v>12.48</v>
      </c>
      <c r="F18676" t="s">
        <v>1502</v>
      </c>
      <c r="G18676" s="2">
        <v>44509.629861111112</v>
      </c>
      <c r="H18676" t="s">
        <v>1678</v>
      </c>
      <c r="I18676" t="e">
        <f>VLOOKUP(customer!A:A,Table1[#All], 4, FALSE)</f>
        <v>#N/A</v>
      </c>
    </row>
    <row r="18677" spans="1:9" x14ac:dyDescent="0.3">
      <c r="A18677">
        <v>575368</v>
      </c>
      <c r="B18677" t="s">
        <v>1643</v>
      </c>
      <c r="C18677">
        <v>1</v>
      </c>
      <c r="D18677" s="5">
        <v>12.48</v>
      </c>
      <c r="E18677" s="5">
        <v>12.48</v>
      </c>
      <c r="F18677" t="s">
        <v>1502</v>
      </c>
      <c r="G18677" s="2">
        <v>44509.629861111112</v>
      </c>
      <c r="H18677" t="s">
        <v>1644</v>
      </c>
      <c r="I18677" t="e">
        <f>VLOOKUP(customer!A:A,Table1[#All], 4, FALSE)</f>
        <v>#N/A</v>
      </c>
    </row>
    <row r="18678" spans="1:9" x14ac:dyDescent="0.3">
      <c r="A18678">
        <v>575369</v>
      </c>
      <c r="B18678" t="s">
        <v>21</v>
      </c>
      <c r="C18678">
        <v>7</v>
      </c>
      <c r="D18678" s="5">
        <v>107.1</v>
      </c>
      <c r="E18678" s="5">
        <v>15.3</v>
      </c>
      <c r="F18678" t="s">
        <v>2174</v>
      </c>
      <c r="G18678" s="2">
        <v>44509.631249999999</v>
      </c>
      <c r="H18678" t="s">
        <v>23</v>
      </c>
      <c r="I18678" t="e">
        <f>VLOOKUP(customer!A:A,Table1[#All], 4, FALSE)</f>
        <v>#N/A</v>
      </c>
    </row>
    <row r="18679" spans="1:9" x14ac:dyDescent="0.3">
      <c r="A18679">
        <v>575370</v>
      </c>
      <c r="B18679" t="s">
        <v>21</v>
      </c>
      <c r="C18679">
        <v>1</v>
      </c>
      <c r="D18679" s="5">
        <v>17.7</v>
      </c>
      <c r="E18679" s="5">
        <v>17.7</v>
      </c>
      <c r="F18679" t="s">
        <v>2866</v>
      </c>
      <c r="G18679" s="2">
        <v>44509.632638888892</v>
      </c>
      <c r="H18679" t="s">
        <v>23</v>
      </c>
      <c r="I18679" t="e">
        <f>VLOOKUP(customer!A:A,Table1[#All], 4, FALSE)</f>
        <v>#N/A</v>
      </c>
    </row>
    <row r="18680" spans="1:9" x14ac:dyDescent="0.3">
      <c r="A18680">
        <v>575383</v>
      </c>
      <c r="B18680" t="s">
        <v>11</v>
      </c>
      <c r="C18680">
        <v>2</v>
      </c>
      <c r="D18680" s="5">
        <v>20.28</v>
      </c>
      <c r="E18680" s="5">
        <v>10.14</v>
      </c>
      <c r="F18680" t="s">
        <v>2867</v>
      </c>
      <c r="G18680" s="2">
        <v>44509.636805555558</v>
      </c>
      <c r="H18680" t="s">
        <v>13</v>
      </c>
      <c r="I18680" t="e">
        <f>VLOOKUP(customer!A:A,Table1[#All], 4, FALSE)</f>
        <v>#N/A</v>
      </c>
    </row>
    <row r="18681" spans="1:9" x14ac:dyDescent="0.3">
      <c r="A18681">
        <v>575384</v>
      </c>
      <c r="B18681" t="s">
        <v>21</v>
      </c>
      <c r="C18681">
        <v>2</v>
      </c>
      <c r="D18681" s="5">
        <v>35.4</v>
      </c>
      <c r="E18681" s="5">
        <v>17.7</v>
      </c>
      <c r="F18681" t="s">
        <v>679</v>
      </c>
      <c r="G18681" s="2">
        <v>44509.636805555558</v>
      </c>
      <c r="H18681" t="s">
        <v>23</v>
      </c>
      <c r="I18681" t="e">
        <f>VLOOKUP(customer!A:A,Table1[#All], 4, FALSE)</f>
        <v>#N/A</v>
      </c>
    </row>
    <row r="18682" spans="1:9" x14ac:dyDescent="0.3">
      <c r="A18682">
        <v>575388</v>
      </c>
      <c r="B18682" t="s">
        <v>21</v>
      </c>
      <c r="C18682">
        <v>2</v>
      </c>
      <c r="D18682" s="5">
        <v>35.4</v>
      </c>
      <c r="E18682" s="5">
        <v>17.7</v>
      </c>
      <c r="F18682" t="s">
        <v>240</v>
      </c>
      <c r="G18682" s="2">
        <v>44509.645833333343</v>
      </c>
      <c r="H18682" t="s">
        <v>23</v>
      </c>
      <c r="I18682" t="e">
        <f>VLOOKUP(customer!A:A,Table1[#All], 4, FALSE)</f>
        <v>#N/A</v>
      </c>
    </row>
    <row r="18683" spans="1:9" x14ac:dyDescent="0.3">
      <c r="A18683">
        <v>575392</v>
      </c>
      <c r="B18683" t="s">
        <v>99</v>
      </c>
      <c r="C18683">
        <v>2</v>
      </c>
      <c r="D18683" s="5">
        <v>45</v>
      </c>
      <c r="E18683" s="5">
        <v>22.5</v>
      </c>
      <c r="F18683" t="s">
        <v>2636</v>
      </c>
      <c r="G18683" s="2">
        <v>44509.654166666667</v>
      </c>
      <c r="H18683" t="s">
        <v>101</v>
      </c>
      <c r="I18683" t="e">
        <f>VLOOKUP(customer!A:A,Table1[#All], 4, FALSE)</f>
        <v>#N/A</v>
      </c>
    </row>
    <row r="18684" spans="1:9" x14ac:dyDescent="0.3">
      <c r="A18684">
        <v>575410</v>
      </c>
      <c r="B18684" t="s">
        <v>35</v>
      </c>
      <c r="C18684">
        <v>1</v>
      </c>
      <c r="D18684" s="5">
        <v>25.5</v>
      </c>
      <c r="E18684" s="5">
        <v>25.5</v>
      </c>
      <c r="F18684" t="s">
        <v>2145</v>
      </c>
      <c r="G18684" s="2">
        <v>44509.659722222219</v>
      </c>
      <c r="H18684" t="s">
        <v>37</v>
      </c>
      <c r="I18684" t="e">
        <f>VLOOKUP(customer!A:A,Table1[#All], 4, FALSE)</f>
        <v>#N/A</v>
      </c>
    </row>
    <row r="18685" spans="1:9" x14ac:dyDescent="0.3">
      <c r="A18685">
        <v>575410</v>
      </c>
      <c r="B18685" t="s">
        <v>44</v>
      </c>
      <c r="C18685">
        <v>4</v>
      </c>
      <c r="D18685" s="5">
        <v>49.92</v>
      </c>
      <c r="E18685" s="5">
        <v>12.48</v>
      </c>
      <c r="F18685" t="s">
        <v>2145</v>
      </c>
      <c r="G18685" s="2">
        <v>44509.659722222219</v>
      </c>
      <c r="H18685" t="s">
        <v>45</v>
      </c>
      <c r="I18685" t="e">
        <f>VLOOKUP(customer!A:A,Table1[#All], 4, FALSE)</f>
        <v>#N/A</v>
      </c>
    </row>
    <row r="18686" spans="1:9" x14ac:dyDescent="0.3">
      <c r="A18686">
        <v>575418</v>
      </c>
      <c r="B18686" t="s">
        <v>19</v>
      </c>
      <c r="C18686">
        <v>5</v>
      </c>
      <c r="D18686" s="5">
        <v>62.4</v>
      </c>
      <c r="E18686" s="5">
        <v>12.48</v>
      </c>
      <c r="F18686" t="s">
        <v>2868</v>
      </c>
      <c r="G18686" s="2">
        <v>44509.661111111112</v>
      </c>
      <c r="H18686" t="s">
        <v>20</v>
      </c>
      <c r="I18686" t="e">
        <f>VLOOKUP(customer!A:A,Table1[#All], 4, FALSE)</f>
        <v>#N/A</v>
      </c>
    </row>
    <row r="18687" spans="1:9" x14ac:dyDescent="0.3">
      <c r="A18687">
        <v>575433</v>
      </c>
      <c r="B18687" t="s">
        <v>44</v>
      </c>
      <c r="C18687">
        <v>2</v>
      </c>
      <c r="D18687" s="5">
        <v>24.96</v>
      </c>
      <c r="E18687" s="5">
        <v>12.48</v>
      </c>
      <c r="F18687" t="s">
        <v>2869</v>
      </c>
      <c r="G18687" s="2">
        <v>44509.662499999999</v>
      </c>
      <c r="H18687" t="s">
        <v>45</v>
      </c>
      <c r="I18687" t="e">
        <f>VLOOKUP(customer!A:A,Table1[#All], 4, FALSE)</f>
        <v>#N/A</v>
      </c>
    </row>
    <row r="18688" spans="1:9" x14ac:dyDescent="0.3">
      <c r="A18688">
        <v>575475</v>
      </c>
      <c r="B18688" t="s">
        <v>16</v>
      </c>
      <c r="C18688">
        <v>2</v>
      </c>
      <c r="D18688" s="5">
        <v>19.8</v>
      </c>
      <c r="E18688" s="5">
        <v>9.9</v>
      </c>
      <c r="F18688" t="s">
        <v>1745</v>
      </c>
      <c r="G18688" s="2">
        <v>44509.668749999997</v>
      </c>
      <c r="H18688" t="s">
        <v>18</v>
      </c>
      <c r="I18688" t="e">
        <f>VLOOKUP(customer!A:A,Table1[#All], 4, FALSE)</f>
        <v>#N/A</v>
      </c>
    </row>
    <row r="18689" spans="1:9" x14ac:dyDescent="0.3">
      <c r="A18689">
        <v>575477</v>
      </c>
      <c r="B18689" t="s">
        <v>16</v>
      </c>
      <c r="C18689">
        <v>1</v>
      </c>
      <c r="D18689" s="5">
        <v>24.78</v>
      </c>
      <c r="E18689" s="5">
        <v>24.78</v>
      </c>
      <c r="F18689" t="s">
        <v>68</v>
      </c>
      <c r="G18689" s="2">
        <v>44509.676388888889</v>
      </c>
      <c r="H18689" t="s">
        <v>18</v>
      </c>
      <c r="I18689" t="e">
        <f>VLOOKUP(customer!A:A,Table1[#All], 4, FALSE)</f>
        <v>#N/A</v>
      </c>
    </row>
    <row r="18690" spans="1:9" x14ac:dyDescent="0.3">
      <c r="A18690">
        <v>575477</v>
      </c>
      <c r="B18690" t="s">
        <v>99</v>
      </c>
      <c r="C18690">
        <v>1</v>
      </c>
      <c r="D18690" s="5">
        <v>44.76</v>
      </c>
      <c r="E18690" s="5">
        <v>44.76</v>
      </c>
      <c r="F18690" t="s">
        <v>68</v>
      </c>
      <c r="G18690" s="2">
        <v>44509.676388888889</v>
      </c>
      <c r="H18690" t="s">
        <v>101</v>
      </c>
      <c r="I18690" t="e">
        <f>VLOOKUP(customer!A:A,Table1[#All], 4, FALSE)</f>
        <v>#N/A</v>
      </c>
    </row>
    <row r="18691" spans="1:9" x14ac:dyDescent="0.3">
      <c r="A18691">
        <v>575477</v>
      </c>
      <c r="B18691" t="s">
        <v>21</v>
      </c>
      <c r="C18691">
        <v>1</v>
      </c>
      <c r="D18691" s="5">
        <v>34.74</v>
      </c>
      <c r="E18691" s="5">
        <v>34.74</v>
      </c>
      <c r="F18691" t="s">
        <v>68</v>
      </c>
      <c r="G18691" s="2">
        <v>44509.676388888889</v>
      </c>
      <c r="H18691" t="s">
        <v>23</v>
      </c>
      <c r="I18691" t="e">
        <f>VLOOKUP(customer!A:A,Table1[#All], 4, FALSE)</f>
        <v>#N/A</v>
      </c>
    </row>
    <row r="18692" spans="1:9" x14ac:dyDescent="0.3">
      <c r="A18692">
        <v>575477</v>
      </c>
      <c r="B18692" t="s">
        <v>35</v>
      </c>
      <c r="C18692">
        <v>2</v>
      </c>
      <c r="D18692" s="5">
        <v>99.48</v>
      </c>
      <c r="E18692" s="5">
        <v>49.74</v>
      </c>
      <c r="F18692" t="s">
        <v>68</v>
      </c>
      <c r="G18692" s="2">
        <v>44509.676388888889</v>
      </c>
      <c r="H18692" t="s">
        <v>37</v>
      </c>
      <c r="I18692" t="e">
        <f>VLOOKUP(customer!A:A,Table1[#All], 4, FALSE)</f>
        <v>#N/A</v>
      </c>
    </row>
    <row r="18693" spans="1:9" x14ac:dyDescent="0.3">
      <c r="A18693">
        <v>575477</v>
      </c>
      <c r="B18693" t="s">
        <v>28</v>
      </c>
      <c r="C18693">
        <v>1</v>
      </c>
      <c r="D18693" s="5">
        <v>9.7799999999999994</v>
      </c>
      <c r="E18693" s="5">
        <v>9.7799999999999994</v>
      </c>
      <c r="F18693" t="s">
        <v>68</v>
      </c>
      <c r="G18693" s="2">
        <v>44509.676388888889</v>
      </c>
      <c r="H18693" t="s">
        <v>30</v>
      </c>
      <c r="I18693" t="e">
        <f>VLOOKUP(customer!A:A,Table1[#All], 4, FALSE)</f>
        <v>#N/A</v>
      </c>
    </row>
    <row r="18694" spans="1:9" x14ac:dyDescent="0.3">
      <c r="A18694">
        <v>575477</v>
      </c>
      <c r="B18694" t="s">
        <v>19</v>
      </c>
      <c r="C18694">
        <v>1</v>
      </c>
      <c r="D18694" s="5">
        <v>24.78</v>
      </c>
      <c r="E18694" s="5">
        <v>24.78</v>
      </c>
      <c r="F18694" t="s">
        <v>68</v>
      </c>
      <c r="G18694" s="2">
        <v>44509.676388888889</v>
      </c>
      <c r="H18694" t="s">
        <v>20</v>
      </c>
      <c r="I18694" t="e">
        <f>VLOOKUP(customer!A:A,Table1[#All], 4, FALSE)</f>
        <v>#N/A</v>
      </c>
    </row>
    <row r="18695" spans="1:9" x14ac:dyDescent="0.3">
      <c r="A18695">
        <v>575477</v>
      </c>
      <c r="B18695" t="s">
        <v>14</v>
      </c>
      <c r="C18695">
        <v>1</v>
      </c>
      <c r="D18695" s="5">
        <v>49.74</v>
      </c>
      <c r="E18695" s="5">
        <v>49.74</v>
      </c>
      <c r="F18695" t="s">
        <v>68</v>
      </c>
      <c r="G18695" s="2">
        <v>44509.676388888889</v>
      </c>
      <c r="H18695" t="s">
        <v>15</v>
      </c>
      <c r="I18695" t="e">
        <f>VLOOKUP(customer!A:A,Table1[#All], 4, FALSE)</f>
        <v>#N/A</v>
      </c>
    </row>
    <row r="18696" spans="1:9" x14ac:dyDescent="0.3">
      <c r="A18696">
        <v>575477</v>
      </c>
      <c r="B18696" t="s">
        <v>1677</v>
      </c>
      <c r="C18696">
        <v>4</v>
      </c>
      <c r="D18696" s="5">
        <v>99.12</v>
      </c>
      <c r="E18696" s="5">
        <v>24.78</v>
      </c>
      <c r="F18696" t="s">
        <v>68</v>
      </c>
      <c r="G18696" s="2">
        <v>44509.676388888889</v>
      </c>
      <c r="H18696" t="s">
        <v>1678</v>
      </c>
      <c r="I18696" t="e">
        <f>VLOOKUP(customer!A:A,Table1[#All], 4, FALSE)</f>
        <v>#N/A</v>
      </c>
    </row>
    <row r="18697" spans="1:9" x14ac:dyDescent="0.3">
      <c r="A18697">
        <v>575477</v>
      </c>
      <c r="B18697" t="s">
        <v>1643</v>
      </c>
      <c r="C18697">
        <v>1</v>
      </c>
      <c r="D18697" s="5">
        <v>24.78</v>
      </c>
      <c r="E18697" s="5">
        <v>24.78</v>
      </c>
      <c r="F18697" t="s">
        <v>68</v>
      </c>
      <c r="G18697" s="2">
        <v>44509.676388888889</v>
      </c>
      <c r="H18697" t="s">
        <v>1644</v>
      </c>
      <c r="I18697" t="e">
        <f>VLOOKUP(customer!A:A,Table1[#All], 4, FALSE)</f>
        <v>#N/A</v>
      </c>
    </row>
    <row r="18698" spans="1:9" x14ac:dyDescent="0.3">
      <c r="A18698">
        <v>575477</v>
      </c>
      <c r="B18698" t="s">
        <v>1581</v>
      </c>
      <c r="C18698">
        <v>1</v>
      </c>
      <c r="D18698" s="5">
        <v>94.74</v>
      </c>
      <c r="E18698" s="5">
        <v>94.74</v>
      </c>
      <c r="F18698" t="s">
        <v>68</v>
      </c>
      <c r="G18698" s="2">
        <v>44509.676388888889</v>
      </c>
      <c r="H18698" t="s">
        <v>1582</v>
      </c>
      <c r="I18698" t="e">
        <f>VLOOKUP(customer!A:A,Table1[#All], 4, FALSE)</f>
        <v>#N/A</v>
      </c>
    </row>
    <row r="18699" spans="1:9" x14ac:dyDescent="0.3">
      <c r="A18699">
        <v>575477</v>
      </c>
      <c r="B18699" t="s">
        <v>44</v>
      </c>
      <c r="C18699">
        <v>1</v>
      </c>
      <c r="D18699" s="5">
        <v>24.78</v>
      </c>
      <c r="E18699" s="5">
        <v>24.78</v>
      </c>
      <c r="F18699" t="s">
        <v>68</v>
      </c>
      <c r="G18699" s="2">
        <v>44509.676388888889</v>
      </c>
      <c r="H18699" t="s">
        <v>45</v>
      </c>
      <c r="I18699" t="e">
        <f>VLOOKUP(customer!A:A,Table1[#All], 4, FALSE)</f>
        <v>#N/A</v>
      </c>
    </row>
    <row r="18700" spans="1:9" x14ac:dyDescent="0.3">
      <c r="A18700">
        <v>575482</v>
      </c>
      <c r="B18700" t="s">
        <v>35</v>
      </c>
      <c r="C18700">
        <v>1</v>
      </c>
      <c r="D18700" s="5">
        <v>25.5</v>
      </c>
      <c r="E18700" s="5">
        <v>25.5</v>
      </c>
      <c r="F18700" t="s">
        <v>1840</v>
      </c>
      <c r="G18700" s="2">
        <v>44509.689583333333</v>
      </c>
      <c r="H18700" t="s">
        <v>37</v>
      </c>
      <c r="I18700" t="e">
        <f>VLOOKUP(customer!A:A,Table1[#All], 4, FALSE)</f>
        <v>#N/A</v>
      </c>
    </row>
    <row r="18701" spans="1:9" x14ac:dyDescent="0.3">
      <c r="A18701">
        <v>575482</v>
      </c>
      <c r="B18701" t="s">
        <v>54</v>
      </c>
      <c r="C18701">
        <v>1</v>
      </c>
      <c r="D18701" s="5">
        <v>76.5</v>
      </c>
      <c r="E18701" s="5">
        <v>76.5</v>
      </c>
      <c r="F18701" t="s">
        <v>1840</v>
      </c>
      <c r="G18701" s="2">
        <v>44509.689583333333</v>
      </c>
      <c r="H18701" t="s">
        <v>56</v>
      </c>
      <c r="I18701" t="e">
        <f>VLOOKUP(customer!A:A,Table1[#All], 4, FALSE)</f>
        <v>#N/A</v>
      </c>
    </row>
    <row r="18702" spans="1:9" x14ac:dyDescent="0.3">
      <c r="A18702">
        <v>575482</v>
      </c>
      <c r="B18702" t="s">
        <v>1677</v>
      </c>
      <c r="C18702">
        <v>1</v>
      </c>
      <c r="D18702" s="5">
        <v>12.48</v>
      </c>
      <c r="E18702" s="5">
        <v>12.48</v>
      </c>
      <c r="F18702" t="s">
        <v>1840</v>
      </c>
      <c r="G18702" s="2">
        <v>44509.689583333333</v>
      </c>
      <c r="H18702" t="s">
        <v>1678</v>
      </c>
      <c r="I18702" t="e">
        <f>VLOOKUP(customer!A:A,Table1[#All], 4, FALSE)</f>
        <v>#N/A</v>
      </c>
    </row>
    <row r="18703" spans="1:9" x14ac:dyDescent="0.3">
      <c r="A18703">
        <v>575483</v>
      </c>
      <c r="B18703" t="s">
        <v>127</v>
      </c>
      <c r="C18703">
        <v>2</v>
      </c>
      <c r="D18703" s="5">
        <v>59.4</v>
      </c>
      <c r="E18703" s="5">
        <v>29.7</v>
      </c>
      <c r="F18703" t="s">
        <v>537</v>
      </c>
      <c r="G18703" s="2">
        <v>44509.696527777778</v>
      </c>
      <c r="H18703" t="s">
        <v>128</v>
      </c>
      <c r="I18703" t="e">
        <f>VLOOKUP(customer!A:A,Table1[#All], 4, FALSE)</f>
        <v>#N/A</v>
      </c>
    </row>
    <row r="18704" spans="1:9" x14ac:dyDescent="0.3">
      <c r="A18704">
        <v>575483</v>
      </c>
      <c r="B18704" t="s">
        <v>11</v>
      </c>
      <c r="C18704">
        <v>6</v>
      </c>
      <c r="D18704" s="5">
        <v>60.84</v>
      </c>
      <c r="E18704" s="5">
        <v>10.14</v>
      </c>
      <c r="F18704" t="s">
        <v>537</v>
      </c>
      <c r="G18704" s="2">
        <v>44509.696527777778</v>
      </c>
      <c r="H18704" t="s">
        <v>13</v>
      </c>
      <c r="I18704" t="e">
        <f>VLOOKUP(customer!A:A,Table1[#All], 4, FALSE)</f>
        <v>#N/A</v>
      </c>
    </row>
    <row r="18705" spans="1:9" x14ac:dyDescent="0.3">
      <c r="A18705">
        <v>575484</v>
      </c>
      <c r="B18705" t="s">
        <v>54</v>
      </c>
      <c r="C18705">
        <v>1</v>
      </c>
      <c r="D18705" s="5">
        <v>76.5</v>
      </c>
      <c r="E18705" s="5">
        <v>76.5</v>
      </c>
      <c r="F18705" t="s">
        <v>1069</v>
      </c>
      <c r="G18705" s="2">
        <v>44509.709722222222</v>
      </c>
      <c r="H18705" t="s">
        <v>56</v>
      </c>
      <c r="I18705" t="e">
        <f>VLOOKUP(customer!A:A,Table1[#All], 4, FALSE)</f>
        <v>#N/A</v>
      </c>
    </row>
    <row r="18706" spans="1:9" x14ac:dyDescent="0.3">
      <c r="A18706">
        <v>575484</v>
      </c>
      <c r="B18706" t="s">
        <v>414</v>
      </c>
      <c r="C18706">
        <v>1</v>
      </c>
      <c r="D18706" s="5">
        <v>29.7</v>
      </c>
      <c r="E18706" s="5">
        <v>29.7</v>
      </c>
      <c r="F18706" t="s">
        <v>1069</v>
      </c>
      <c r="G18706" s="2">
        <v>44509.709722222222</v>
      </c>
      <c r="H18706" t="s">
        <v>415</v>
      </c>
      <c r="I18706" t="e">
        <f>VLOOKUP(customer!A:A,Table1[#All], 4, FALSE)</f>
        <v>#N/A</v>
      </c>
    </row>
    <row r="18707" spans="1:9" x14ac:dyDescent="0.3">
      <c r="A18707">
        <v>575484</v>
      </c>
      <c r="B18707" t="s">
        <v>1677</v>
      </c>
      <c r="C18707">
        <v>1</v>
      </c>
      <c r="D18707" s="5">
        <v>12.48</v>
      </c>
      <c r="E18707" s="5">
        <v>12.48</v>
      </c>
      <c r="F18707" t="s">
        <v>1069</v>
      </c>
      <c r="G18707" s="2">
        <v>44509.709722222222</v>
      </c>
      <c r="H18707" t="s">
        <v>1678</v>
      </c>
      <c r="I18707" t="e">
        <f>VLOOKUP(customer!A:A,Table1[#All], 4, FALSE)</f>
        <v>#N/A</v>
      </c>
    </row>
    <row r="18708" spans="1:9" x14ac:dyDescent="0.3">
      <c r="A18708">
        <v>575484</v>
      </c>
      <c r="B18708" t="s">
        <v>1581</v>
      </c>
      <c r="C18708">
        <v>1</v>
      </c>
      <c r="D18708" s="5">
        <v>49.5</v>
      </c>
      <c r="E18708" s="5">
        <v>49.5</v>
      </c>
      <c r="F18708" t="s">
        <v>1069</v>
      </c>
      <c r="G18708" s="2">
        <v>44509.709722222222</v>
      </c>
      <c r="H18708" t="s">
        <v>1582</v>
      </c>
      <c r="I18708" t="e">
        <f>VLOOKUP(customer!A:A,Table1[#All], 4, FALSE)</f>
        <v>#N/A</v>
      </c>
    </row>
    <row r="18709" spans="1:9" x14ac:dyDescent="0.3">
      <c r="A18709">
        <v>575485</v>
      </c>
      <c r="B18709" t="s">
        <v>54</v>
      </c>
      <c r="C18709">
        <v>1</v>
      </c>
      <c r="D18709" s="5">
        <v>76.5</v>
      </c>
      <c r="E18709" s="5">
        <v>76.5</v>
      </c>
      <c r="F18709" t="s">
        <v>2870</v>
      </c>
      <c r="G18709" s="2">
        <v>44509.710416666669</v>
      </c>
      <c r="H18709" t="s">
        <v>56</v>
      </c>
      <c r="I18709" t="e">
        <f>VLOOKUP(customer!A:A,Table1[#All], 4, FALSE)</f>
        <v>#N/A</v>
      </c>
    </row>
    <row r="18710" spans="1:9" x14ac:dyDescent="0.3">
      <c r="A18710">
        <v>575485</v>
      </c>
      <c r="B18710" t="s">
        <v>414</v>
      </c>
      <c r="C18710">
        <v>1</v>
      </c>
      <c r="D18710" s="5">
        <v>29.7</v>
      </c>
      <c r="E18710" s="5">
        <v>29.7</v>
      </c>
      <c r="F18710" t="s">
        <v>2870</v>
      </c>
      <c r="G18710" s="2">
        <v>44509.710416666669</v>
      </c>
      <c r="H18710" t="s">
        <v>415</v>
      </c>
      <c r="I18710" t="e">
        <f>VLOOKUP(customer!A:A,Table1[#All], 4, FALSE)</f>
        <v>#N/A</v>
      </c>
    </row>
    <row r="18711" spans="1:9" x14ac:dyDescent="0.3">
      <c r="A18711">
        <v>575486</v>
      </c>
      <c r="B18711" t="s">
        <v>21</v>
      </c>
      <c r="C18711">
        <v>4</v>
      </c>
      <c r="D18711" s="5">
        <v>70.8</v>
      </c>
      <c r="E18711" s="5">
        <v>17.7</v>
      </c>
      <c r="F18711" t="s">
        <v>137</v>
      </c>
      <c r="G18711" s="2">
        <v>44509.713194444441</v>
      </c>
      <c r="H18711" t="s">
        <v>23</v>
      </c>
      <c r="I18711" t="e">
        <f>VLOOKUP(customer!A:A,Table1[#All], 4, FALSE)</f>
        <v>#N/A</v>
      </c>
    </row>
    <row r="18712" spans="1:9" x14ac:dyDescent="0.3">
      <c r="A18712">
        <v>575487</v>
      </c>
      <c r="B18712" t="s">
        <v>11</v>
      </c>
      <c r="C18712">
        <v>2</v>
      </c>
      <c r="D18712" s="5">
        <v>20.28</v>
      </c>
      <c r="E18712" s="5">
        <v>10.14</v>
      </c>
      <c r="F18712" t="s">
        <v>2871</v>
      </c>
      <c r="G18712" s="2">
        <v>44509.71597222222</v>
      </c>
      <c r="H18712" t="s">
        <v>13</v>
      </c>
      <c r="I18712" t="e">
        <f>VLOOKUP(customer!A:A,Table1[#All], 4, FALSE)</f>
        <v>#N/A</v>
      </c>
    </row>
    <row r="18713" spans="1:9" x14ac:dyDescent="0.3">
      <c r="A18713">
        <v>575490</v>
      </c>
      <c r="B18713" t="s">
        <v>21</v>
      </c>
      <c r="C18713">
        <v>1</v>
      </c>
      <c r="D18713" s="5">
        <v>17.7</v>
      </c>
      <c r="E18713" s="5">
        <v>17.7</v>
      </c>
      <c r="F18713" t="s">
        <v>1074</v>
      </c>
      <c r="G18713" s="2">
        <v>44509.738888888889</v>
      </c>
      <c r="H18713" t="s">
        <v>23</v>
      </c>
      <c r="I18713" t="e">
        <f>VLOOKUP(customer!A:A,Table1[#All], 4, FALSE)</f>
        <v>#N/A</v>
      </c>
    </row>
    <row r="18714" spans="1:9" x14ac:dyDescent="0.3">
      <c r="A18714">
        <v>575490</v>
      </c>
      <c r="B18714" t="s">
        <v>28</v>
      </c>
      <c r="C18714">
        <v>17</v>
      </c>
      <c r="D18714" s="5">
        <v>73.44</v>
      </c>
      <c r="E18714" s="5">
        <v>4.32</v>
      </c>
      <c r="F18714" t="s">
        <v>1074</v>
      </c>
      <c r="G18714" s="2">
        <v>44509.738888888889</v>
      </c>
      <c r="H18714" t="s">
        <v>30</v>
      </c>
      <c r="I18714" t="e">
        <f>VLOOKUP(customer!A:A,Table1[#All], 4, FALSE)</f>
        <v>#N/A</v>
      </c>
    </row>
    <row r="18715" spans="1:9" x14ac:dyDescent="0.3">
      <c r="A18715">
        <v>575491</v>
      </c>
      <c r="B18715" t="s">
        <v>21</v>
      </c>
      <c r="C18715">
        <v>1</v>
      </c>
      <c r="D18715" s="5">
        <v>17.7</v>
      </c>
      <c r="E18715" s="5">
        <v>17.7</v>
      </c>
      <c r="F18715" t="s">
        <v>2872</v>
      </c>
      <c r="G18715" s="2">
        <v>44509.740972222222</v>
      </c>
      <c r="H18715" t="s">
        <v>23</v>
      </c>
      <c r="I18715" t="e">
        <f>VLOOKUP(customer!A:A,Table1[#All], 4, FALSE)</f>
        <v>#N/A</v>
      </c>
    </row>
    <row r="18716" spans="1:9" x14ac:dyDescent="0.3">
      <c r="A18716">
        <v>575491</v>
      </c>
      <c r="B18716" t="s">
        <v>35</v>
      </c>
      <c r="C18716">
        <v>1</v>
      </c>
      <c r="D18716" s="5">
        <v>25.5</v>
      </c>
      <c r="E18716" s="5">
        <v>25.5</v>
      </c>
      <c r="F18716" t="s">
        <v>2872</v>
      </c>
      <c r="G18716" s="2">
        <v>44509.740972222222</v>
      </c>
      <c r="H18716" t="s">
        <v>37</v>
      </c>
      <c r="I18716" t="e">
        <f>VLOOKUP(customer!A:A,Table1[#All], 4, FALSE)</f>
        <v>#N/A</v>
      </c>
    </row>
    <row r="18717" spans="1:9" x14ac:dyDescent="0.3">
      <c r="A18717">
        <v>575491</v>
      </c>
      <c r="B18717" t="s">
        <v>54</v>
      </c>
      <c r="C18717">
        <v>1</v>
      </c>
      <c r="D18717" s="5">
        <v>76.5</v>
      </c>
      <c r="E18717" s="5">
        <v>76.5</v>
      </c>
      <c r="F18717" t="s">
        <v>2872</v>
      </c>
      <c r="G18717" s="2">
        <v>44509.740972222222</v>
      </c>
      <c r="H18717" t="s">
        <v>56</v>
      </c>
      <c r="I18717" t="e">
        <f>VLOOKUP(customer!A:A,Table1[#All], 4, FALSE)</f>
        <v>#N/A</v>
      </c>
    </row>
    <row r="18718" spans="1:9" x14ac:dyDescent="0.3">
      <c r="A18718">
        <v>575491</v>
      </c>
      <c r="B18718" t="s">
        <v>414</v>
      </c>
      <c r="C18718">
        <v>1</v>
      </c>
      <c r="D18718" s="5">
        <v>29.7</v>
      </c>
      <c r="E18718" s="5">
        <v>29.7</v>
      </c>
      <c r="F18718" t="s">
        <v>2872</v>
      </c>
      <c r="G18718" s="2">
        <v>44509.740972222222</v>
      </c>
      <c r="H18718" t="s">
        <v>415</v>
      </c>
      <c r="I18718" t="e">
        <f>VLOOKUP(customer!A:A,Table1[#All], 4, FALSE)</f>
        <v>#N/A</v>
      </c>
    </row>
    <row r="18719" spans="1:9" x14ac:dyDescent="0.3">
      <c r="A18719">
        <v>575491</v>
      </c>
      <c r="B18719" t="s">
        <v>1581</v>
      </c>
      <c r="C18719">
        <v>1</v>
      </c>
      <c r="D18719" s="5">
        <v>49.5</v>
      </c>
      <c r="E18719" s="5">
        <v>49.5</v>
      </c>
      <c r="F18719" t="s">
        <v>2872</v>
      </c>
      <c r="G18719" s="2">
        <v>44509.740972222222</v>
      </c>
      <c r="H18719" t="s">
        <v>1582</v>
      </c>
      <c r="I18719" t="e">
        <f>VLOOKUP(customer!A:A,Table1[#All], 4, FALSE)</f>
        <v>#N/A</v>
      </c>
    </row>
    <row r="18720" spans="1:9" x14ac:dyDescent="0.3">
      <c r="A18720">
        <v>575491</v>
      </c>
      <c r="B18720" t="s">
        <v>1615</v>
      </c>
      <c r="C18720">
        <v>1</v>
      </c>
      <c r="D18720" s="5">
        <v>29.7</v>
      </c>
      <c r="E18720" s="5">
        <v>29.7</v>
      </c>
      <c r="F18720" t="s">
        <v>2872</v>
      </c>
      <c r="G18720" s="2">
        <v>44509.740972222222</v>
      </c>
      <c r="H18720" t="s">
        <v>1617</v>
      </c>
      <c r="I18720" t="e">
        <f>VLOOKUP(customer!A:A,Table1[#All], 4, FALSE)</f>
        <v>#N/A</v>
      </c>
    </row>
    <row r="18721" spans="1:9" x14ac:dyDescent="0.3">
      <c r="A18721">
        <v>575491</v>
      </c>
      <c r="B18721" t="s">
        <v>127</v>
      </c>
      <c r="C18721">
        <v>1</v>
      </c>
      <c r="D18721" s="5">
        <v>29.7</v>
      </c>
      <c r="E18721" s="5">
        <v>29.7</v>
      </c>
      <c r="F18721" t="s">
        <v>2872</v>
      </c>
      <c r="G18721" s="2">
        <v>44509.740972222222</v>
      </c>
      <c r="H18721" t="s">
        <v>128</v>
      </c>
      <c r="I18721" t="e">
        <f>VLOOKUP(customer!A:A,Table1[#All], 4, FALSE)</f>
        <v>#N/A</v>
      </c>
    </row>
    <row r="18722" spans="1:9" x14ac:dyDescent="0.3">
      <c r="A18722">
        <v>575491</v>
      </c>
      <c r="B18722" t="s">
        <v>44</v>
      </c>
      <c r="C18722">
        <v>2</v>
      </c>
      <c r="D18722" s="5">
        <v>24.96</v>
      </c>
      <c r="E18722" s="5">
        <v>12.48</v>
      </c>
      <c r="F18722" t="s">
        <v>2872</v>
      </c>
      <c r="G18722" s="2">
        <v>44509.740972222222</v>
      </c>
      <c r="H18722" t="s">
        <v>45</v>
      </c>
      <c r="I18722" t="e">
        <f>VLOOKUP(customer!A:A,Table1[#All], 4, FALSE)</f>
        <v>#N/A</v>
      </c>
    </row>
    <row r="18723" spans="1:9" x14ac:dyDescent="0.3">
      <c r="A18723">
        <v>575492</v>
      </c>
      <c r="B18723" t="s">
        <v>48</v>
      </c>
      <c r="C18723">
        <v>1</v>
      </c>
      <c r="D18723" s="5">
        <v>34.5</v>
      </c>
      <c r="E18723" s="5">
        <v>34.5</v>
      </c>
      <c r="F18723" t="s">
        <v>1871</v>
      </c>
      <c r="G18723" s="2">
        <v>44510.337500000001</v>
      </c>
      <c r="H18723" t="s">
        <v>50</v>
      </c>
      <c r="I18723" t="e">
        <f>VLOOKUP(customer!A:A,Table1[#All], 4, FALSE)</f>
        <v>#N/A</v>
      </c>
    </row>
    <row r="18724" spans="1:9" x14ac:dyDescent="0.3">
      <c r="A18724">
        <v>575499</v>
      </c>
      <c r="B18724" t="s">
        <v>21</v>
      </c>
      <c r="C18724">
        <v>2</v>
      </c>
      <c r="D18724" s="5">
        <v>35.4</v>
      </c>
      <c r="E18724" s="5">
        <v>17.7</v>
      </c>
      <c r="F18724" t="s">
        <v>452</v>
      </c>
      <c r="G18724" s="2">
        <v>44510.413888888892</v>
      </c>
      <c r="H18724" t="s">
        <v>23</v>
      </c>
      <c r="I18724" t="e">
        <f>VLOOKUP(customer!A:A,Table1[#All], 4, FALSE)</f>
        <v>#N/A</v>
      </c>
    </row>
    <row r="18725" spans="1:9" x14ac:dyDescent="0.3">
      <c r="A18725">
        <v>575499</v>
      </c>
      <c r="B18725" t="s">
        <v>1615</v>
      </c>
      <c r="C18725">
        <v>2</v>
      </c>
      <c r="D18725" s="5">
        <v>59.4</v>
      </c>
      <c r="E18725" s="5">
        <v>29.7</v>
      </c>
      <c r="F18725" t="s">
        <v>452</v>
      </c>
      <c r="G18725" s="2">
        <v>44510.413888888892</v>
      </c>
      <c r="H18725" t="s">
        <v>1617</v>
      </c>
      <c r="I18725" t="e">
        <f>VLOOKUP(customer!A:A,Table1[#All], 4, FALSE)</f>
        <v>#N/A</v>
      </c>
    </row>
    <row r="18726" spans="1:9" x14ac:dyDescent="0.3">
      <c r="A18726">
        <v>575501</v>
      </c>
      <c r="B18726" t="s">
        <v>16</v>
      </c>
      <c r="C18726">
        <v>4</v>
      </c>
      <c r="D18726" s="5">
        <v>39.6</v>
      </c>
      <c r="E18726" s="5">
        <v>9.9</v>
      </c>
      <c r="F18726" t="s">
        <v>41</v>
      </c>
      <c r="G18726" s="2">
        <v>44510.415972222218</v>
      </c>
      <c r="H18726" t="s">
        <v>18</v>
      </c>
      <c r="I18726" t="e">
        <f>VLOOKUP(customer!A:A,Table1[#All], 4, FALSE)</f>
        <v>#N/A</v>
      </c>
    </row>
    <row r="18727" spans="1:9" x14ac:dyDescent="0.3">
      <c r="A18727">
        <v>575501</v>
      </c>
      <c r="B18727" t="s">
        <v>28</v>
      </c>
      <c r="C18727">
        <v>17</v>
      </c>
      <c r="D18727" s="5">
        <v>73.44</v>
      </c>
      <c r="E18727" s="5">
        <v>4.32</v>
      </c>
      <c r="F18727" t="s">
        <v>41</v>
      </c>
      <c r="G18727" s="2">
        <v>44510.415972222218</v>
      </c>
      <c r="H18727" t="s">
        <v>30</v>
      </c>
      <c r="I18727" t="e">
        <f>VLOOKUP(customer!A:A,Table1[#All], 4, FALSE)</f>
        <v>#N/A</v>
      </c>
    </row>
    <row r="18728" spans="1:9" x14ac:dyDescent="0.3">
      <c r="A18728">
        <v>575502</v>
      </c>
      <c r="B18728" t="s">
        <v>414</v>
      </c>
      <c r="C18728">
        <v>1</v>
      </c>
      <c r="D18728" s="5">
        <v>29.7</v>
      </c>
      <c r="E18728" s="5">
        <v>29.7</v>
      </c>
      <c r="F18728" t="s">
        <v>312</v>
      </c>
      <c r="G18728" s="2">
        <v>44510.423611111109</v>
      </c>
      <c r="H18728" t="s">
        <v>415</v>
      </c>
      <c r="I18728" t="e">
        <f>VLOOKUP(customer!A:A,Table1[#All], 4, FALSE)</f>
        <v>#N/A</v>
      </c>
    </row>
    <row r="18729" spans="1:9" x14ac:dyDescent="0.3">
      <c r="A18729">
        <v>575502</v>
      </c>
      <c r="B18729" t="s">
        <v>1643</v>
      </c>
      <c r="C18729">
        <v>2</v>
      </c>
      <c r="D18729" s="5">
        <v>24.96</v>
      </c>
      <c r="E18729" s="5">
        <v>12.48</v>
      </c>
      <c r="F18729" t="s">
        <v>312</v>
      </c>
      <c r="G18729" s="2">
        <v>44510.423611111109</v>
      </c>
      <c r="H18729" t="s">
        <v>1644</v>
      </c>
      <c r="I18729" t="e">
        <f>VLOOKUP(customer!A:A,Table1[#All], 4, FALSE)</f>
        <v>#N/A</v>
      </c>
    </row>
    <row r="18730" spans="1:9" x14ac:dyDescent="0.3">
      <c r="A18730">
        <v>575504</v>
      </c>
      <c r="B18730" t="s">
        <v>54</v>
      </c>
      <c r="C18730">
        <v>1</v>
      </c>
      <c r="D18730" s="5">
        <v>76.5</v>
      </c>
      <c r="E18730" s="5">
        <v>76.5</v>
      </c>
      <c r="F18730" t="s">
        <v>988</v>
      </c>
      <c r="G18730" s="2">
        <v>44510.436805555553</v>
      </c>
      <c r="H18730" t="s">
        <v>56</v>
      </c>
      <c r="I18730" t="e">
        <f>VLOOKUP(customer!A:A,Table1[#All], 4, FALSE)</f>
        <v>#N/A</v>
      </c>
    </row>
    <row r="18731" spans="1:9" x14ac:dyDescent="0.3">
      <c r="A18731">
        <v>575504</v>
      </c>
      <c r="B18731" t="s">
        <v>414</v>
      </c>
      <c r="C18731">
        <v>1</v>
      </c>
      <c r="D18731" s="5">
        <v>29.7</v>
      </c>
      <c r="E18731" s="5">
        <v>29.7</v>
      </c>
      <c r="F18731" t="s">
        <v>988</v>
      </c>
      <c r="G18731" s="2">
        <v>44510.436805555553</v>
      </c>
      <c r="H18731" t="s">
        <v>415</v>
      </c>
      <c r="I18731" t="e">
        <f>VLOOKUP(customer!A:A,Table1[#All], 4, FALSE)</f>
        <v>#N/A</v>
      </c>
    </row>
    <row r="18732" spans="1:9" x14ac:dyDescent="0.3">
      <c r="A18732">
        <v>575504</v>
      </c>
      <c r="B18732" t="s">
        <v>14</v>
      </c>
      <c r="C18732">
        <v>1</v>
      </c>
      <c r="D18732" s="5">
        <v>25.5</v>
      </c>
      <c r="E18732" s="5">
        <v>25.5</v>
      </c>
      <c r="F18732" t="s">
        <v>988</v>
      </c>
      <c r="G18732" s="2">
        <v>44510.436805555553</v>
      </c>
      <c r="H18732" t="s">
        <v>15</v>
      </c>
      <c r="I18732" t="e">
        <f>VLOOKUP(customer!A:A,Table1[#All], 4, FALSE)</f>
        <v>#N/A</v>
      </c>
    </row>
    <row r="18733" spans="1:9" x14ac:dyDescent="0.3">
      <c r="A18733">
        <v>575504</v>
      </c>
      <c r="B18733" t="s">
        <v>1615</v>
      </c>
      <c r="C18733">
        <v>1</v>
      </c>
      <c r="D18733" s="5">
        <v>29.7</v>
      </c>
      <c r="E18733" s="5">
        <v>29.7</v>
      </c>
      <c r="F18733" t="s">
        <v>988</v>
      </c>
      <c r="G18733" s="2">
        <v>44510.436805555553</v>
      </c>
      <c r="H18733" t="s">
        <v>1617</v>
      </c>
      <c r="I18733" t="e">
        <f>VLOOKUP(customer!A:A,Table1[#All], 4, FALSE)</f>
        <v>#N/A</v>
      </c>
    </row>
    <row r="18734" spans="1:9" x14ac:dyDescent="0.3">
      <c r="A18734">
        <v>575504</v>
      </c>
      <c r="B18734" t="s">
        <v>127</v>
      </c>
      <c r="C18734">
        <v>2</v>
      </c>
      <c r="D18734" s="5">
        <v>59.4</v>
      </c>
      <c r="E18734" s="5">
        <v>29.7</v>
      </c>
      <c r="F18734" t="s">
        <v>988</v>
      </c>
      <c r="G18734" s="2">
        <v>44510.436805555553</v>
      </c>
      <c r="H18734" t="s">
        <v>128</v>
      </c>
      <c r="I18734" t="e">
        <f>VLOOKUP(customer!A:A,Table1[#All], 4, FALSE)</f>
        <v>#N/A</v>
      </c>
    </row>
    <row r="18735" spans="1:9" x14ac:dyDescent="0.3">
      <c r="A18735">
        <v>575507</v>
      </c>
      <c r="B18735" t="s">
        <v>1677</v>
      </c>
      <c r="C18735">
        <v>2</v>
      </c>
      <c r="D18735" s="5">
        <v>24.96</v>
      </c>
      <c r="E18735" s="5">
        <v>12.48</v>
      </c>
      <c r="F18735" t="s">
        <v>2873</v>
      </c>
      <c r="G18735" s="2">
        <v>44510.438888888893</v>
      </c>
      <c r="H18735" t="s">
        <v>1678</v>
      </c>
      <c r="I18735" t="e">
        <f>VLOOKUP(customer!A:A,Table1[#All], 4, FALSE)</f>
        <v>#N/A</v>
      </c>
    </row>
    <row r="18736" spans="1:9" x14ac:dyDescent="0.3">
      <c r="A18736">
        <v>575509</v>
      </c>
      <c r="B18736" t="s">
        <v>28</v>
      </c>
      <c r="C18736">
        <v>8</v>
      </c>
      <c r="D18736" s="5">
        <v>40.799999999999997</v>
      </c>
      <c r="E18736" s="5">
        <v>5.0999999999999996</v>
      </c>
      <c r="F18736" t="s">
        <v>1934</v>
      </c>
      <c r="G18736" s="2">
        <v>44510.438888888893</v>
      </c>
      <c r="H18736" t="s">
        <v>30</v>
      </c>
      <c r="I18736" t="e">
        <f>VLOOKUP(customer!A:A,Table1[#All], 4, FALSE)</f>
        <v>#N/A</v>
      </c>
    </row>
    <row r="18737" spans="1:9" x14ac:dyDescent="0.3">
      <c r="A18737">
        <v>575512</v>
      </c>
      <c r="B18737" t="s">
        <v>1677</v>
      </c>
      <c r="C18737">
        <v>2</v>
      </c>
      <c r="D18737" s="5">
        <v>24.96</v>
      </c>
      <c r="E18737" s="5">
        <v>12.48</v>
      </c>
      <c r="F18737" t="s">
        <v>2874</v>
      </c>
      <c r="G18737" s="2">
        <v>44510.441666666673</v>
      </c>
      <c r="H18737" t="s">
        <v>1678</v>
      </c>
      <c r="I18737" t="e">
        <f>VLOOKUP(customer!A:A,Table1[#All], 4, FALSE)</f>
        <v>#N/A</v>
      </c>
    </row>
    <row r="18738" spans="1:9" x14ac:dyDescent="0.3">
      <c r="A18738">
        <v>575512</v>
      </c>
      <c r="B18738" t="s">
        <v>44</v>
      </c>
      <c r="C18738">
        <v>2</v>
      </c>
      <c r="D18738" s="5">
        <v>24.96</v>
      </c>
      <c r="E18738" s="5">
        <v>12.48</v>
      </c>
      <c r="F18738" t="s">
        <v>2874</v>
      </c>
      <c r="G18738" s="2">
        <v>44510.441666666673</v>
      </c>
      <c r="H18738" t="s">
        <v>45</v>
      </c>
      <c r="I18738" t="e">
        <f>VLOOKUP(customer!A:A,Table1[#All], 4, FALSE)</f>
        <v>#N/A</v>
      </c>
    </row>
    <row r="18739" spans="1:9" x14ac:dyDescent="0.3">
      <c r="A18739">
        <v>575514</v>
      </c>
      <c r="B18739" t="s">
        <v>28</v>
      </c>
      <c r="C18739">
        <v>4</v>
      </c>
      <c r="D18739" s="5">
        <v>20.399999999999999</v>
      </c>
      <c r="E18739" s="5">
        <v>5.0999999999999996</v>
      </c>
      <c r="F18739" t="s">
        <v>1095</v>
      </c>
      <c r="G18739" s="2">
        <v>44510.444444444453</v>
      </c>
      <c r="H18739" t="s">
        <v>30</v>
      </c>
      <c r="I18739" t="e">
        <f>VLOOKUP(customer!A:A,Table1[#All], 4, FALSE)</f>
        <v>#N/A</v>
      </c>
    </row>
    <row r="18740" spans="1:9" x14ac:dyDescent="0.3">
      <c r="A18740">
        <v>575514</v>
      </c>
      <c r="B18740" t="s">
        <v>1581</v>
      </c>
      <c r="C18740">
        <v>1</v>
      </c>
      <c r="D18740" s="5">
        <v>49.5</v>
      </c>
      <c r="E18740" s="5">
        <v>49.5</v>
      </c>
      <c r="F18740" t="s">
        <v>1095</v>
      </c>
      <c r="G18740" s="2">
        <v>44510.444444444453</v>
      </c>
      <c r="H18740" t="s">
        <v>1582</v>
      </c>
      <c r="I18740" t="e">
        <f>VLOOKUP(customer!A:A,Table1[#All], 4, FALSE)</f>
        <v>#N/A</v>
      </c>
    </row>
    <row r="18741" spans="1:9" x14ac:dyDescent="0.3">
      <c r="A18741">
        <v>575516</v>
      </c>
      <c r="B18741" t="s">
        <v>35</v>
      </c>
      <c r="C18741">
        <v>2</v>
      </c>
      <c r="D18741" s="5">
        <v>51</v>
      </c>
      <c r="E18741" s="5">
        <v>25.5</v>
      </c>
      <c r="F18741" t="s">
        <v>311</v>
      </c>
      <c r="G18741" s="2">
        <v>44510.447916666657</v>
      </c>
      <c r="H18741" t="s">
        <v>37</v>
      </c>
      <c r="I18741" t="e">
        <f>VLOOKUP(customer!A:A,Table1[#All], 4, FALSE)</f>
        <v>#N/A</v>
      </c>
    </row>
    <row r="18742" spans="1:9" x14ac:dyDescent="0.3">
      <c r="A18742">
        <v>575516</v>
      </c>
      <c r="B18742" t="s">
        <v>54</v>
      </c>
      <c r="C18742">
        <v>1</v>
      </c>
      <c r="D18742" s="5">
        <v>76.5</v>
      </c>
      <c r="E18742" s="5">
        <v>76.5</v>
      </c>
      <c r="F18742" t="s">
        <v>311</v>
      </c>
      <c r="G18742" s="2">
        <v>44510.447916666657</v>
      </c>
      <c r="H18742" t="s">
        <v>56</v>
      </c>
      <c r="I18742" t="e">
        <f>VLOOKUP(customer!A:A,Table1[#All], 4, FALSE)</f>
        <v>#N/A</v>
      </c>
    </row>
    <row r="18743" spans="1:9" x14ac:dyDescent="0.3">
      <c r="A18743">
        <v>575516</v>
      </c>
      <c r="B18743" t="s">
        <v>1677</v>
      </c>
      <c r="C18743">
        <v>2</v>
      </c>
      <c r="D18743" s="5">
        <v>24.96</v>
      </c>
      <c r="E18743" s="5">
        <v>12.48</v>
      </c>
      <c r="F18743" t="s">
        <v>311</v>
      </c>
      <c r="G18743" s="2">
        <v>44510.447916666657</v>
      </c>
      <c r="H18743" t="s">
        <v>1678</v>
      </c>
      <c r="I18743" t="e">
        <f>VLOOKUP(customer!A:A,Table1[#All], 4, FALSE)</f>
        <v>#N/A</v>
      </c>
    </row>
    <row r="18744" spans="1:9" x14ac:dyDescent="0.3">
      <c r="A18744">
        <v>575516</v>
      </c>
      <c r="B18744" t="s">
        <v>1581</v>
      </c>
      <c r="C18744">
        <v>2</v>
      </c>
      <c r="D18744" s="5">
        <v>84.96</v>
      </c>
      <c r="E18744" s="5">
        <v>42.48</v>
      </c>
      <c r="F18744" t="s">
        <v>311</v>
      </c>
      <c r="G18744" s="2">
        <v>44510.447916666657</v>
      </c>
      <c r="H18744" t="s">
        <v>1582</v>
      </c>
      <c r="I18744" t="e">
        <f>VLOOKUP(customer!A:A,Table1[#All], 4, FALSE)</f>
        <v>#N/A</v>
      </c>
    </row>
    <row r="18745" spans="1:9" x14ac:dyDescent="0.3">
      <c r="A18745">
        <v>575516</v>
      </c>
      <c r="B18745" t="s">
        <v>24</v>
      </c>
      <c r="C18745">
        <v>2</v>
      </c>
      <c r="D18745" s="5">
        <v>81</v>
      </c>
      <c r="E18745" s="5">
        <v>40.5</v>
      </c>
      <c r="F18745" t="s">
        <v>311</v>
      </c>
      <c r="G18745" s="2">
        <v>44510.447916666657</v>
      </c>
      <c r="H18745" t="s">
        <v>26</v>
      </c>
      <c r="I18745" t="e">
        <f>VLOOKUP(customer!A:A,Table1[#All], 4, FALSE)</f>
        <v>#N/A</v>
      </c>
    </row>
    <row r="18746" spans="1:9" x14ac:dyDescent="0.3">
      <c r="A18746">
        <v>575517</v>
      </c>
      <c r="B18746" t="s">
        <v>414</v>
      </c>
      <c r="C18746">
        <v>1</v>
      </c>
      <c r="D18746" s="5">
        <v>29.7</v>
      </c>
      <c r="E18746" s="5">
        <v>29.7</v>
      </c>
      <c r="F18746" t="s">
        <v>890</v>
      </c>
      <c r="G18746" s="2">
        <v>44510.450694444437</v>
      </c>
      <c r="H18746" t="s">
        <v>415</v>
      </c>
      <c r="I18746" t="e">
        <f>VLOOKUP(customer!A:A,Table1[#All], 4, FALSE)</f>
        <v>#N/A</v>
      </c>
    </row>
    <row r="18747" spans="1:9" x14ac:dyDescent="0.3">
      <c r="A18747">
        <v>575517</v>
      </c>
      <c r="B18747" t="s">
        <v>1581</v>
      </c>
      <c r="C18747">
        <v>1</v>
      </c>
      <c r="D18747" s="5">
        <v>49.5</v>
      </c>
      <c r="E18747" s="5">
        <v>49.5</v>
      </c>
      <c r="F18747" t="s">
        <v>890</v>
      </c>
      <c r="G18747" s="2">
        <v>44510.450694444437</v>
      </c>
      <c r="H18747" t="s">
        <v>1582</v>
      </c>
      <c r="I18747" t="e">
        <f>VLOOKUP(customer!A:A,Table1[#All], 4, FALSE)</f>
        <v>#N/A</v>
      </c>
    </row>
    <row r="18748" spans="1:9" x14ac:dyDescent="0.3">
      <c r="A18748">
        <v>575517</v>
      </c>
      <c r="B18748" t="s">
        <v>1615</v>
      </c>
      <c r="C18748">
        <v>1</v>
      </c>
      <c r="D18748" s="5">
        <v>29.7</v>
      </c>
      <c r="E18748" s="5">
        <v>29.7</v>
      </c>
      <c r="F18748" t="s">
        <v>890</v>
      </c>
      <c r="G18748" s="2">
        <v>44510.450694444437</v>
      </c>
      <c r="H18748" t="s">
        <v>1617</v>
      </c>
      <c r="I18748" t="e">
        <f>VLOOKUP(customer!A:A,Table1[#All], 4, FALSE)</f>
        <v>#N/A</v>
      </c>
    </row>
    <row r="18749" spans="1:9" x14ac:dyDescent="0.3">
      <c r="A18749">
        <v>575517</v>
      </c>
      <c r="B18749" t="s">
        <v>127</v>
      </c>
      <c r="C18749">
        <v>1</v>
      </c>
      <c r="D18749" s="5">
        <v>29.7</v>
      </c>
      <c r="E18749" s="5">
        <v>29.7</v>
      </c>
      <c r="F18749" t="s">
        <v>890</v>
      </c>
      <c r="G18749" s="2">
        <v>44510.450694444437</v>
      </c>
      <c r="H18749" t="s">
        <v>128</v>
      </c>
      <c r="I18749" t="e">
        <f>VLOOKUP(customer!A:A,Table1[#All], 4, FALSE)</f>
        <v>#N/A</v>
      </c>
    </row>
    <row r="18750" spans="1:9" x14ac:dyDescent="0.3">
      <c r="A18750">
        <v>575517</v>
      </c>
      <c r="B18750" t="s">
        <v>44</v>
      </c>
      <c r="C18750">
        <v>1</v>
      </c>
      <c r="D18750" s="5">
        <v>12.48</v>
      </c>
      <c r="E18750" s="5">
        <v>12.48</v>
      </c>
      <c r="F18750" t="s">
        <v>890</v>
      </c>
      <c r="G18750" s="2">
        <v>44510.450694444437</v>
      </c>
      <c r="H18750" t="s">
        <v>45</v>
      </c>
      <c r="I18750" t="e">
        <f>VLOOKUP(customer!A:A,Table1[#All], 4, FALSE)</f>
        <v>#N/A</v>
      </c>
    </row>
    <row r="18751" spans="1:9" x14ac:dyDescent="0.3">
      <c r="A18751">
        <v>575519</v>
      </c>
      <c r="B18751" t="s">
        <v>1677</v>
      </c>
      <c r="C18751">
        <v>8</v>
      </c>
      <c r="D18751" s="5">
        <v>85.92</v>
      </c>
      <c r="E18751" s="5">
        <v>10.74</v>
      </c>
      <c r="F18751" t="s">
        <v>136</v>
      </c>
      <c r="G18751" s="2">
        <v>44510.453472222223</v>
      </c>
      <c r="H18751" t="s">
        <v>1678</v>
      </c>
      <c r="I18751" t="e">
        <f>VLOOKUP(customer!A:A,Table1[#All], 4, FALSE)</f>
        <v>#N/A</v>
      </c>
    </row>
    <row r="18752" spans="1:9" x14ac:dyDescent="0.3">
      <c r="A18752">
        <v>575520</v>
      </c>
      <c r="B18752" t="s">
        <v>1677</v>
      </c>
      <c r="C18752">
        <v>1</v>
      </c>
      <c r="D18752" s="5">
        <v>12.48</v>
      </c>
      <c r="E18752" s="5">
        <v>12.48</v>
      </c>
      <c r="F18752" t="s">
        <v>2875</v>
      </c>
      <c r="G18752" s="2">
        <v>44510.455555555563</v>
      </c>
      <c r="H18752" t="s">
        <v>1678</v>
      </c>
      <c r="I18752" t="e">
        <f>VLOOKUP(customer!A:A,Table1[#All], 4, FALSE)</f>
        <v>#N/A</v>
      </c>
    </row>
    <row r="18753" spans="1:9" x14ac:dyDescent="0.3">
      <c r="A18753">
        <v>575579</v>
      </c>
      <c r="B18753" t="s">
        <v>28</v>
      </c>
      <c r="C18753">
        <v>17</v>
      </c>
      <c r="D18753" s="5">
        <v>73.44</v>
      </c>
      <c r="E18753" s="5">
        <v>4.32</v>
      </c>
      <c r="F18753" t="s">
        <v>145</v>
      </c>
      <c r="G18753" s="2">
        <v>44510.492361111108</v>
      </c>
      <c r="H18753" t="s">
        <v>30</v>
      </c>
      <c r="I18753" t="e">
        <f>VLOOKUP(customer!A:A,Table1[#All], 4, FALSE)</f>
        <v>#N/A</v>
      </c>
    </row>
    <row r="18754" spans="1:9" x14ac:dyDescent="0.3">
      <c r="A18754">
        <v>575583</v>
      </c>
      <c r="B18754" t="s">
        <v>28</v>
      </c>
      <c r="C18754">
        <v>1</v>
      </c>
      <c r="D18754" s="5">
        <v>5.0999999999999996</v>
      </c>
      <c r="E18754" s="5">
        <v>5.0999999999999996</v>
      </c>
      <c r="F18754" t="s">
        <v>2122</v>
      </c>
      <c r="G18754" s="2">
        <v>44510.496527777781</v>
      </c>
      <c r="H18754" t="s">
        <v>30</v>
      </c>
      <c r="I18754" t="e">
        <f>VLOOKUP(customer!A:A,Table1[#All], 4, FALSE)</f>
        <v>#N/A</v>
      </c>
    </row>
    <row r="18755" spans="1:9" x14ac:dyDescent="0.3">
      <c r="A18755">
        <v>575583</v>
      </c>
      <c r="B18755" t="s">
        <v>19</v>
      </c>
      <c r="C18755">
        <v>1</v>
      </c>
      <c r="D18755" s="5">
        <v>12.48</v>
      </c>
      <c r="E18755" s="5">
        <v>12.48</v>
      </c>
      <c r="F18755" t="s">
        <v>2122</v>
      </c>
      <c r="G18755" s="2">
        <v>44510.496527777781</v>
      </c>
      <c r="H18755" t="s">
        <v>20</v>
      </c>
      <c r="I18755" t="e">
        <f>VLOOKUP(customer!A:A,Table1[#All], 4, FALSE)</f>
        <v>#N/A</v>
      </c>
    </row>
    <row r="18756" spans="1:9" x14ac:dyDescent="0.3">
      <c r="A18756">
        <v>575583</v>
      </c>
      <c r="B18756" t="s">
        <v>1643</v>
      </c>
      <c r="C18756">
        <v>1</v>
      </c>
      <c r="D18756" s="5">
        <v>12.48</v>
      </c>
      <c r="E18756" s="5">
        <v>12.48</v>
      </c>
      <c r="F18756" t="s">
        <v>2122</v>
      </c>
      <c r="G18756" s="2">
        <v>44510.496527777781</v>
      </c>
      <c r="H18756" t="s">
        <v>1644</v>
      </c>
      <c r="I18756" t="e">
        <f>VLOOKUP(customer!A:A,Table1[#All], 4, FALSE)</f>
        <v>#N/A</v>
      </c>
    </row>
    <row r="18757" spans="1:9" x14ac:dyDescent="0.3">
      <c r="A18757">
        <v>575583</v>
      </c>
      <c r="B18757" t="s">
        <v>127</v>
      </c>
      <c r="C18757">
        <v>1</v>
      </c>
      <c r="D18757" s="5">
        <v>29.7</v>
      </c>
      <c r="E18757" s="5">
        <v>29.7</v>
      </c>
      <c r="F18757" t="s">
        <v>2122</v>
      </c>
      <c r="G18757" s="2">
        <v>44510.496527777781</v>
      </c>
      <c r="H18757" t="s">
        <v>128</v>
      </c>
      <c r="I18757" t="e">
        <f>VLOOKUP(customer!A:A,Table1[#All], 4, FALSE)</f>
        <v>#N/A</v>
      </c>
    </row>
    <row r="18758" spans="1:9" x14ac:dyDescent="0.3">
      <c r="A18758">
        <v>575583</v>
      </c>
      <c r="B18758" t="s">
        <v>44</v>
      </c>
      <c r="C18758">
        <v>1</v>
      </c>
      <c r="D18758" s="5">
        <v>12.48</v>
      </c>
      <c r="E18758" s="5">
        <v>12.48</v>
      </c>
      <c r="F18758" t="s">
        <v>2122</v>
      </c>
      <c r="G18758" s="2">
        <v>44510.496527777781</v>
      </c>
      <c r="H18758" t="s">
        <v>45</v>
      </c>
      <c r="I18758" t="e">
        <f>VLOOKUP(customer!A:A,Table1[#All], 4, FALSE)</f>
        <v>#N/A</v>
      </c>
    </row>
    <row r="18759" spans="1:9" x14ac:dyDescent="0.3">
      <c r="A18759">
        <v>575583</v>
      </c>
      <c r="B18759" t="s">
        <v>8</v>
      </c>
      <c r="C18759">
        <v>1</v>
      </c>
      <c r="D18759" s="5">
        <v>17.7</v>
      </c>
      <c r="E18759" s="5">
        <v>17.7</v>
      </c>
      <c r="F18759" t="s">
        <v>2122</v>
      </c>
      <c r="G18759" s="2">
        <v>44510.496527777781</v>
      </c>
      <c r="H18759" t="s">
        <v>10</v>
      </c>
      <c r="I18759" t="e">
        <f>VLOOKUP(customer!A:A,Table1[#All], 4, FALSE)</f>
        <v>#N/A</v>
      </c>
    </row>
    <row r="18760" spans="1:9" x14ac:dyDescent="0.3">
      <c r="A18760">
        <v>575584</v>
      </c>
      <c r="B18760" t="s">
        <v>21</v>
      </c>
      <c r="C18760">
        <v>1</v>
      </c>
      <c r="D18760" s="5">
        <v>17.7</v>
      </c>
      <c r="E18760" s="5">
        <v>17.7</v>
      </c>
      <c r="F18760" t="s">
        <v>136</v>
      </c>
      <c r="G18760" s="2">
        <v>44510.496527777781</v>
      </c>
      <c r="H18760" t="s">
        <v>23</v>
      </c>
      <c r="I18760" t="e">
        <f>VLOOKUP(customer!A:A,Table1[#All], 4, FALSE)</f>
        <v>#N/A</v>
      </c>
    </row>
    <row r="18761" spans="1:9" x14ac:dyDescent="0.3">
      <c r="A18761">
        <v>575584</v>
      </c>
      <c r="B18761" t="s">
        <v>1643</v>
      </c>
      <c r="C18761">
        <v>2</v>
      </c>
      <c r="D18761" s="5">
        <v>24.96</v>
      </c>
      <c r="E18761" s="5">
        <v>12.48</v>
      </c>
      <c r="F18761" t="s">
        <v>136</v>
      </c>
      <c r="G18761" s="2">
        <v>44510.496527777781</v>
      </c>
      <c r="H18761" t="s">
        <v>1644</v>
      </c>
      <c r="I18761" t="e">
        <f>VLOOKUP(customer!A:A,Table1[#All], 4, FALSE)</f>
        <v>#N/A</v>
      </c>
    </row>
    <row r="18762" spans="1:9" x14ac:dyDescent="0.3">
      <c r="A18762">
        <v>575584</v>
      </c>
      <c r="B18762" t="s">
        <v>44</v>
      </c>
      <c r="C18762">
        <v>2</v>
      </c>
      <c r="D18762" s="5">
        <v>24.96</v>
      </c>
      <c r="E18762" s="5">
        <v>12.48</v>
      </c>
      <c r="F18762" t="s">
        <v>136</v>
      </c>
      <c r="G18762" s="2">
        <v>44510.496527777781</v>
      </c>
      <c r="H18762" t="s">
        <v>45</v>
      </c>
      <c r="I18762" t="e">
        <f>VLOOKUP(customer!A:A,Table1[#All], 4, FALSE)</f>
        <v>#N/A</v>
      </c>
    </row>
    <row r="18763" spans="1:9" x14ac:dyDescent="0.3">
      <c r="A18763">
        <v>575589</v>
      </c>
      <c r="B18763" t="s">
        <v>1677</v>
      </c>
      <c r="C18763">
        <v>2</v>
      </c>
      <c r="D18763" s="5">
        <v>24.96</v>
      </c>
      <c r="E18763" s="5">
        <v>12.48</v>
      </c>
      <c r="F18763" t="s">
        <v>2876</v>
      </c>
      <c r="G18763" s="2">
        <v>44510.503472222219</v>
      </c>
      <c r="H18763" t="s">
        <v>1678</v>
      </c>
      <c r="I18763" t="e">
        <f>VLOOKUP(customer!A:A,Table1[#All], 4, FALSE)</f>
        <v>#N/A</v>
      </c>
    </row>
    <row r="18764" spans="1:9" x14ac:dyDescent="0.3">
      <c r="A18764">
        <v>575591</v>
      </c>
      <c r="B18764" t="s">
        <v>16</v>
      </c>
      <c r="C18764">
        <v>1</v>
      </c>
      <c r="D18764" s="5">
        <v>9.9</v>
      </c>
      <c r="E18764" s="5">
        <v>9.9</v>
      </c>
      <c r="F18764" t="s">
        <v>2877</v>
      </c>
      <c r="G18764" s="2">
        <v>44510.506249999999</v>
      </c>
      <c r="H18764" t="s">
        <v>18</v>
      </c>
      <c r="I18764" t="e">
        <f>VLOOKUP(customer!A:A,Table1[#All], 4, FALSE)</f>
        <v>#N/A</v>
      </c>
    </row>
    <row r="18765" spans="1:9" x14ac:dyDescent="0.3">
      <c r="A18765">
        <v>575595</v>
      </c>
      <c r="B18765" t="s">
        <v>8</v>
      </c>
      <c r="C18765">
        <v>1</v>
      </c>
      <c r="D18765" s="5">
        <v>17.7</v>
      </c>
      <c r="E18765" s="5">
        <v>17.7</v>
      </c>
      <c r="F18765" t="s">
        <v>1259</v>
      </c>
      <c r="G18765" s="2">
        <v>44510.509027777778</v>
      </c>
      <c r="H18765" t="s">
        <v>10</v>
      </c>
      <c r="I18765" t="e">
        <f>VLOOKUP(customer!A:A,Table1[#All], 4, FALSE)</f>
        <v>#N/A</v>
      </c>
    </row>
    <row r="18766" spans="1:9" x14ac:dyDescent="0.3">
      <c r="A18766">
        <v>575601</v>
      </c>
      <c r="B18766" t="s">
        <v>1615</v>
      </c>
      <c r="C18766">
        <v>1</v>
      </c>
      <c r="D18766" s="5">
        <v>29.7</v>
      </c>
      <c r="E18766" s="5">
        <v>29.7</v>
      </c>
      <c r="F18766" t="s">
        <v>68</v>
      </c>
      <c r="G18766" s="2">
        <v>44510.511111111111</v>
      </c>
      <c r="H18766" t="s">
        <v>1617</v>
      </c>
      <c r="I18766" t="e">
        <f>VLOOKUP(customer!A:A,Table1[#All], 4, FALSE)</f>
        <v>#N/A</v>
      </c>
    </row>
    <row r="18767" spans="1:9" x14ac:dyDescent="0.3">
      <c r="A18767">
        <v>575602</v>
      </c>
      <c r="B18767" t="s">
        <v>16</v>
      </c>
      <c r="C18767">
        <v>1</v>
      </c>
      <c r="D18767" s="5">
        <v>9.9</v>
      </c>
      <c r="E18767" s="5">
        <v>9.9</v>
      </c>
      <c r="F18767" t="s">
        <v>162</v>
      </c>
      <c r="G18767" s="2">
        <v>44510.518750000003</v>
      </c>
      <c r="H18767" t="s">
        <v>18</v>
      </c>
      <c r="I18767" t="e">
        <f>VLOOKUP(customer!A:A,Table1[#All], 4, FALSE)</f>
        <v>#N/A</v>
      </c>
    </row>
    <row r="18768" spans="1:9" x14ac:dyDescent="0.3">
      <c r="A18768">
        <v>575602</v>
      </c>
      <c r="B18768" t="s">
        <v>21</v>
      </c>
      <c r="C18768">
        <v>1</v>
      </c>
      <c r="D18768" s="5">
        <v>17.7</v>
      </c>
      <c r="E18768" s="5">
        <v>17.7</v>
      </c>
      <c r="F18768" t="s">
        <v>162</v>
      </c>
      <c r="G18768" s="2">
        <v>44510.518750000003</v>
      </c>
      <c r="H18768" t="s">
        <v>23</v>
      </c>
      <c r="I18768" t="e">
        <f>VLOOKUP(customer!A:A,Table1[#All], 4, FALSE)</f>
        <v>#N/A</v>
      </c>
    </row>
    <row r="18769" spans="1:9" x14ac:dyDescent="0.3">
      <c r="A18769">
        <v>575602</v>
      </c>
      <c r="B18769" t="s">
        <v>35</v>
      </c>
      <c r="C18769">
        <v>1</v>
      </c>
      <c r="D18769" s="5">
        <v>25.5</v>
      </c>
      <c r="E18769" s="5">
        <v>25.5</v>
      </c>
      <c r="F18769" t="s">
        <v>162</v>
      </c>
      <c r="G18769" s="2">
        <v>44510.518750000003</v>
      </c>
      <c r="H18769" t="s">
        <v>37</v>
      </c>
      <c r="I18769" t="e">
        <f>VLOOKUP(customer!A:A,Table1[#All], 4, FALSE)</f>
        <v>#N/A</v>
      </c>
    </row>
    <row r="18770" spans="1:9" x14ac:dyDescent="0.3">
      <c r="A18770">
        <v>575602</v>
      </c>
      <c r="B18770" t="s">
        <v>19</v>
      </c>
      <c r="C18770">
        <v>1</v>
      </c>
      <c r="D18770" s="5">
        <v>12.48</v>
      </c>
      <c r="E18770" s="5">
        <v>12.48</v>
      </c>
      <c r="F18770" t="s">
        <v>162</v>
      </c>
      <c r="G18770" s="2">
        <v>44510.518750000003</v>
      </c>
      <c r="H18770" t="s">
        <v>20</v>
      </c>
      <c r="I18770" t="e">
        <f>VLOOKUP(customer!A:A,Table1[#All], 4, FALSE)</f>
        <v>#N/A</v>
      </c>
    </row>
    <row r="18771" spans="1:9" x14ac:dyDescent="0.3">
      <c r="A18771">
        <v>575602</v>
      </c>
      <c r="B18771" t="s">
        <v>1643</v>
      </c>
      <c r="C18771">
        <v>1</v>
      </c>
      <c r="D18771" s="5">
        <v>12.48</v>
      </c>
      <c r="E18771" s="5">
        <v>12.48</v>
      </c>
      <c r="F18771" t="s">
        <v>162</v>
      </c>
      <c r="G18771" s="2">
        <v>44510.518750000003</v>
      </c>
      <c r="H18771" t="s">
        <v>1644</v>
      </c>
      <c r="I18771" t="e">
        <f>VLOOKUP(customer!A:A,Table1[#All], 4, FALSE)</f>
        <v>#N/A</v>
      </c>
    </row>
    <row r="18772" spans="1:9" x14ac:dyDescent="0.3">
      <c r="A18772">
        <v>575602</v>
      </c>
      <c r="B18772" t="s">
        <v>1615</v>
      </c>
      <c r="C18772">
        <v>1</v>
      </c>
      <c r="D18772" s="5">
        <v>29.7</v>
      </c>
      <c r="E18772" s="5">
        <v>29.7</v>
      </c>
      <c r="F18772" t="s">
        <v>162</v>
      </c>
      <c r="G18772" s="2">
        <v>44510.518750000003</v>
      </c>
      <c r="H18772" t="s">
        <v>1617</v>
      </c>
      <c r="I18772" t="e">
        <f>VLOOKUP(customer!A:A,Table1[#All], 4, FALSE)</f>
        <v>#N/A</v>
      </c>
    </row>
    <row r="18773" spans="1:9" x14ac:dyDescent="0.3">
      <c r="A18773">
        <v>575602</v>
      </c>
      <c r="B18773" t="s">
        <v>127</v>
      </c>
      <c r="C18773">
        <v>1</v>
      </c>
      <c r="D18773" s="5">
        <v>29.7</v>
      </c>
      <c r="E18773" s="5">
        <v>29.7</v>
      </c>
      <c r="F18773" t="s">
        <v>162</v>
      </c>
      <c r="G18773" s="2">
        <v>44510.518750000003</v>
      </c>
      <c r="H18773" t="s">
        <v>128</v>
      </c>
      <c r="I18773" t="e">
        <f>VLOOKUP(customer!A:A,Table1[#All], 4, FALSE)</f>
        <v>#N/A</v>
      </c>
    </row>
    <row r="18774" spans="1:9" x14ac:dyDescent="0.3">
      <c r="A18774">
        <v>575602</v>
      </c>
      <c r="B18774" t="s">
        <v>11</v>
      </c>
      <c r="C18774">
        <v>2</v>
      </c>
      <c r="D18774" s="5">
        <v>20.28</v>
      </c>
      <c r="E18774" s="5">
        <v>10.14</v>
      </c>
      <c r="F18774" t="s">
        <v>162</v>
      </c>
      <c r="G18774" s="2">
        <v>44510.518750000003</v>
      </c>
      <c r="H18774" t="s">
        <v>13</v>
      </c>
      <c r="I18774" t="e">
        <f>VLOOKUP(customer!A:A,Table1[#All], 4, FALSE)</f>
        <v>#N/A</v>
      </c>
    </row>
    <row r="18775" spans="1:9" x14ac:dyDescent="0.3">
      <c r="A18775">
        <v>575602</v>
      </c>
      <c r="B18775" t="s">
        <v>44</v>
      </c>
      <c r="C18775">
        <v>1</v>
      </c>
      <c r="D18775" s="5">
        <v>12.48</v>
      </c>
      <c r="E18775" s="5">
        <v>12.48</v>
      </c>
      <c r="F18775" t="s">
        <v>162</v>
      </c>
      <c r="G18775" s="2">
        <v>44510.518750000003</v>
      </c>
      <c r="H18775" t="s">
        <v>45</v>
      </c>
      <c r="I18775" t="e">
        <f>VLOOKUP(customer!A:A,Table1[#All], 4, FALSE)</f>
        <v>#N/A</v>
      </c>
    </row>
    <row r="18776" spans="1:9" x14ac:dyDescent="0.3">
      <c r="A18776">
        <v>575602</v>
      </c>
      <c r="B18776" t="s">
        <v>8</v>
      </c>
      <c r="C18776">
        <v>1</v>
      </c>
      <c r="D18776" s="5">
        <v>17.7</v>
      </c>
      <c r="E18776" s="5">
        <v>17.7</v>
      </c>
      <c r="F18776" t="s">
        <v>162</v>
      </c>
      <c r="G18776" s="2">
        <v>44510.518750000003</v>
      </c>
      <c r="H18776" t="s">
        <v>10</v>
      </c>
      <c r="I18776" t="e">
        <f>VLOOKUP(customer!A:A,Table1[#All], 4, FALSE)</f>
        <v>#N/A</v>
      </c>
    </row>
    <row r="18777" spans="1:9" x14ac:dyDescent="0.3">
      <c r="A18777">
        <v>575603</v>
      </c>
      <c r="B18777" t="s">
        <v>28</v>
      </c>
      <c r="C18777">
        <v>4</v>
      </c>
      <c r="D18777" s="5">
        <v>20.399999999999999</v>
      </c>
      <c r="E18777" s="5">
        <v>5.0999999999999996</v>
      </c>
      <c r="F18777" t="s">
        <v>782</v>
      </c>
      <c r="G18777" s="2">
        <v>44510.520138888889</v>
      </c>
      <c r="H18777" t="s">
        <v>30</v>
      </c>
      <c r="I18777" t="e">
        <f>VLOOKUP(customer!A:A,Table1[#All], 4, FALSE)</f>
        <v>#N/A</v>
      </c>
    </row>
    <row r="18778" spans="1:9" x14ac:dyDescent="0.3">
      <c r="A18778">
        <v>575603</v>
      </c>
      <c r="B18778" t="s">
        <v>8</v>
      </c>
      <c r="C18778">
        <v>1</v>
      </c>
      <c r="D18778" s="5">
        <v>17.7</v>
      </c>
      <c r="E18778" s="5">
        <v>17.7</v>
      </c>
      <c r="F18778" t="s">
        <v>782</v>
      </c>
      <c r="G18778" s="2">
        <v>44510.520138888889</v>
      </c>
      <c r="H18778" t="s">
        <v>10</v>
      </c>
      <c r="I18778" t="e">
        <f>VLOOKUP(customer!A:A,Table1[#All], 4, FALSE)</f>
        <v>#N/A</v>
      </c>
    </row>
    <row r="18779" spans="1:9" x14ac:dyDescent="0.3">
      <c r="A18779">
        <v>575607</v>
      </c>
      <c r="B18779" t="s">
        <v>16</v>
      </c>
      <c r="C18779">
        <v>1</v>
      </c>
      <c r="D18779" s="5">
        <v>24.78</v>
      </c>
      <c r="E18779" s="5">
        <v>24.78</v>
      </c>
      <c r="F18779" t="s">
        <v>2304</v>
      </c>
      <c r="G18779" s="2">
        <v>44510.525694444441</v>
      </c>
      <c r="H18779" t="s">
        <v>18</v>
      </c>
      <c r="I18779" t="e">
        <f>VLOOKUP(customer!A:A,Table1[#All], 4, FALSE)</f>
        <v>#N/A</v>
      </c>
    </row>
    <row r="18780" spans="1:9" x14ac:dyDescent="0.3">
      <c r="A18780">
        <v>575607</v>
      </c>
      <c r="B18780" t="s">
        <v>21</v>
      </c>
      <c r="C18780">
        <v>3</v>
      </c>
      <c r="D18780" s="5">
        <v>104.22</v>
      </c>
      <c r="E18780" s="5">
        <v>34.74</v>
      </c>
      <c r="F18780" t="s">
        <v>2304</v>
      </c>
      <c r="G18780" s="2">
        <v>44510.525694444441</v>
      </c>
      <c r="H18780" t="s">
        <v>23</v>
      </c>
      <c r="I18780" t="e">
        <f>VLOOKUP(customer!A:A,Table1[#All], 4, FALSE)</f>
        <v>#N/A</v>
      </c>
    </row>
    <row r="18781" spans="1:9" x14ac:dyDescent="0.3">
      <c r="A18781">
        <v>575607</v>
      </c>
      <c r="B18781" t="s">
        <v>28</v>
      </c>
      <c r="C18781">
        <v>1</v>
      </c>
      <c r="D18781" s="5">
        <v>9.7799999999999994</v>
      </c>
      <c r="E18781" s="5">
        <v>9.7799999999999994</v>
      </c>
      <c r="F18781" t="s">
        <v>2304</v>
      </c>
      <c r="G18781" s="2">
        <v>44510.525694444441</v>
      </c>
      <c r="H18781" t="s">
        <v>30</v>
      </c>
      <c r="I18781" t="e">
        <f>VLOOKUP(customer!A:A,Table1[#All], 4, FALSE)</f>
        <v>#N/A</v>
      </c>
    </row>
    <row r="18782" spans="1:9" x14ac:dyDescent="0.3">
      <c r="A18782">
        <v>575607</v>
      </c>
      <c r="B18782" t="s">
        <v>14</v>
      </c>
      <c r="C18782">
        <v>1</v>
      </c>
      <c r="D18782" s="5">
        <v>49.74</v>
      </c>
      <c r="E18782" s="5">
        <v>49.74</v>
      </c>
      <c r="F18782" t="s">
        <v>2304</v>
      </c>
      <c r="G18782" s="2">
        <v>44510.525694444441</v>
      </c>
      <c r="H18782" t="s">
        <v>15</v>
      </c>
      <c r="I18782" t="e">
        <f>VLOOKUP(customer!A:A,Table1[#All], 4, FALSE)</f>
        <v>#N/A</v>
      </c>
    </row>
    <row r="18783" spans="1:9" x14ac:dyDescent="0.3">
      <c r="A18783">
        <v>575607</v>
      </c>
      <c r="B18783" t="s">
        <v>1581</v>
      </c>
      <c r="C18783">
        <v>1</v>
      </c>
      <c r="D18783" s="5">
        <v>99.78</v>
      </c>
      <c r="E18783" s="5">
        <v>99.78</v>
      </c>
      <c r="F18783" t="s">
        <v>2304</v>
      </c>
      <c r="G18783" s="2">
        <v>44510.525694444441</v>
      </c>
      <c r="H18783" t="s">
        <v>1582</v>
      </c>
      <c r="I18783" t="e">
        <f>VLOOKUP(customer!A:A,Table1[#All], 4, FALSE)</f>
        <v>#N/A</v>
      </c>
    </row>
    <row r="18784" spans="1:9" x14ac:dyDescent="0.3">
      <c r="A18784">
        <v>575607</v>
      </c>
      <c r="B18784" t="s">
        <v>48</v>
      </c>
      <c r="C18784">
        <v>1</v>
      </c>
      <c r="D18784" s="5">
        <v>74.760000000000005</v>
      </c>
      <c r="E18784" s="5">
        <v>74.760000000000005</v>
      </c>
      <c r="F18784" t="s">
        <v>2304</v>
      </c>
      <c r="G18784" s="2">
        <v>44510.525694444441</v>
      </c>
      <c r="H18784" t="s">
        <v>50</v>
      </c>
      <c r="I18784" t="e">
        <f>VLOOKUP(customer!A:A,Table1[#All], 4, FALSE)</f>
        <v>#N/A</v>
      </c>
    </row>
    <row r="18785" spans="1:9" x14ac:dyDescent="0.3">
      <c r="A18785">
        <v>575607</v>
      </c>
      <c r="B18785" t="s">
        <v>44</v>
      </c>
      <c r="C18785">
        <v>1</v>
      </c>
      <c r="D18785" s="5">
        <v>24.78</v>
      </c>
      <c r="E18785" s="5">
        <v>24.78</v>
      </c>
      <c r="F18785" t="s">
        <v>2304</v>
      </c>
      <c r="G18785" s="2">
        <v>44510.525694444441</v>
      </c>
      <c r="H18785" t="s">
        <v>45</v>
      </c>
      <c r="I18785" t="e">
        <f>VLOOKUP(customer!A:A,Table1[#All], 4, FALSE)</f>
        <v>#N/A</v>
      </c>
    </row>
    <row r="18786" spans="1:9" x14ac:dyDescent="0.3">
      <c r="A18786">
        <v>575607</v>
      </c>
      <c r="B18786" t="s">
        <v>8</v>
      </c>
      <c r="C18786">
        <v>1</v>
      </c>
      <c r="D18786" s="5">
        <v>34.74</v>
      </c>
      <c r="E18786" s="5">
        <v>34.74</v>
      </c>
      <c r="F18786" t="s">
        <v>2304</v>
      </c>
      <c r="G18786" s="2">
        <v>44510.525694444441</v>
      </c>
      <c r="H18786" t="s">
        <v>10</v>
      </c>
      <c r="I18786" t="e">
        <f>VLOOKUP(customer!A:A,Table1[#All], 4, FALSE)</f>
        <v>#N/A</v>
      </c>
    </row>
    <row r="18787" spans="1:9" x14ac:dyDescent="0.3">
      <c r="A18787">
        <v>575609</v>
      </c>
      <c r="B18787" t="s">
        <v>11</v>
      </c>
      <c r="C18787">
        <v>7</v>
      </c>
      <c r="D18787" s="5">
        <v>70.98</v>
      </c>
      <c r="E18787" s="5">
        <v>10.14</v>
      </c>
      <c r="F18787" t="s">
        <v>147</v>
      </c>
      <c r="G18787" s="2">
        <v>44510.527777777781</v>
      </c>
      <c r="H18787" t="s">
        <v>13</v>
      </c>
      <c r="I18787" t="e">
        <f>VLOOKUP(customer!A:A,Table1[#All], 4, FALSE)</f>
        <v>#N/A</v>
      </c>
    </row>
    <row r="18788" spans="1:9" x14ac:dyDescent="0.3">
      <c r="A18788">
        <v>575609</v>
      </c>
      <c r="B18788" t="s">
        <v>8</v>
      </c>
      <c r="C18788">
        <v>2</v>
      </c>
      <c r="D18788" s="5">
        <v>35.4</v>
      </c>
      <c r="E18788" s="5">
        <v>17.7</v>
      </c>
      <c r="F18788" t="s">
        <v>147</v>
      </c>
      <c r="G18788" s="2">
        <v>44510.527777777781</v>
      </c>
      <c r="H18788" t="s">
        <v>10</v>
      </c>
      <c r="I18788" t="e">
        <f>VLOOKUP(customer!A:A,Table1[#All], 4, FALSE)</f>
        <v>#N/A</v>
      </c>
    </row>
    <row r="18789" spans="1:9" x14ac:dyDescent="0.3">
      <c r="A18789">
        <v>575610</v>
      </c>
      <c r="B18789" t="s">
        <v>16</v>
      </c>
      <c r="C18789">
        <v>2</v>
      </c>
      <c r="D18789" s="5">
        <v>19.8</v>
      </c>
      <c r="E18789" s="5">
        <v>9.9</v>
      </c>
      <c r="F18789" t="s">
        <v>2150</v>
      </c>
      <c r="G18789" s="2">
        <v>44510.53125</v>
      </c>
      <c r="H18789" t="s">
        <v>18</v>
      </c>
      <c r="I18789" t="e">
        <f>VLOOKUP(customer!A:A,Table1[#All], 4, FALSE)</f>
        <v>#N/A</v>
      </c>
    </row>
    <row r="18790" spans="1:9" x14ac:dyDescent="0.3">
      <c r="A18790">
        <v>575619</v>
      </c>
      <c r="B18790" t="s">
        <v>35</v>
      </c>
      <c r="C18790">
        <v>4</v>
      </c>
      <c r="D18790" s="5">
        <v>90</v>
      </c>
      <c r="E18790" s="5">
        <v>22.5</v>
      </c>
      <c r="F18790" t="s">
        <v>2251</v>
      </c>
      <c r="G18790" s="2">
        <v>44510.540972222218</v>
      </c>
      <c r="H18790" t="s">
        <v>37</v>
      </c>
      <c r="I18790" t="e">
        <f>VLOOKUP(customer!A:A,Table1[#All], 4, FALSE)</f>
        <v>#N/A</v>
      </c>
    </row>
    <row r="18791" spans="1:9" x14ac:dyDescent="0.3">
      <c r="A18791">
        <v>575620</v>
      </c>
      <c r="B18791" t="s">
        <v>11</v>
      </c>
      <c r="C18791">
        <v>2</v>
      </c>
      <c r="D18791" s="5">
        <v>20.28</v>
      </c>
      <c r="E18791" s="5">
        <v>10.14</v>
      </c>
      <c r="F18791" t="s">
        <v>2323</v>
      </c>
      <c r="G18791" s="2">
        <v>44510.542361111111</v>
      </c>
      <c r="H18791" t="s">
        <v>13</v>
      </c>
      <c r="I18791" t="e">
        <f>VLOOKUP(customer!A:A,Table1[#All], 4, FALSE)</f>
        <v>#N/A</v>
      </c>
    </row>
    <row r="18792" spans="1:9" x14ac:dyDescent="0.3">
      <c r="A18792">
        <v>575629</v>
      </c>
      <c r="B18792" t="s">
        <v>21</v>
      </c>
      <c r="C18792">
        <v>1</v>
      </c>
      <c r="D18792" s="5">
        <v>17.7</v>
      </c>
      <c r="E18792" s="5">
        <v>17.7</v>
      </c>
      <c r="F18792" t="s">
        <v>2878</v>
      </c>
      <c r="G18792" s="2">
        <v>44510.56527777778</v>
      </c>
      <c r="H18792" t="s">
        <v>23</v>
      </c>
      <c r="I18792" t="e">
        <f>VLOOKUP(customer!A:A,Table1[#All], 4, FALSE)</f>
        <v>#N/A</v>
      </c>
    </row>
    <row r="18793" spans="1:9" x14ac:dyDescent="0.3">
      <c r="A18793">
        <v>575631</v>
      </c>
      <c r="B18793" t="s">
        <v>35</v>
      </c>
      <c r="C18793">
        <v>1</v>
      </c>
      <c r="D18793" s="5">
        <v>25.5</v>
      </c>
      <c r="E18793" s="5">
        <v>25.5</v>
      </c>
      <c r="F18793" t="s">
        <v>2879</v>
      </c>
      <c r="G18793" s="2">
        <v>44510.570138888892</v>
      </c>
      <c r="H18793" t="s">
        <v>37</v>
      </c>
      <c r="I18793" t="e">
        <f>VLOOKUP(customer!A:A,Table1[#All], 4, FALSE)</f>
        <v>#N/A</v>
      </c>
    </row>
    <row r="18794" spans="1:9" x14ac:dyDescent="0.3">
      <c r="A18794">
        <v>575631</v>
      </c>
      <c r="B18794" t="s">
        <v>8</v>
      </c>
      <c r="C18794">
        <v>1</v>
      </c>
      <c r="D18794" s="5">
        <v>17.7</v>
      </c>
      <c r="E18794" s="5">
        <v>17.7</v>
      </c>
      <c r="F18794" t="s">
        <v>2879</v>
      </c>
      <c r="G18794" s="2">
        <v>44510.570138888892</v>
      </c>
      <c r="H18794" t="s">
        <v>10</v>
      </c>
      <c r="I18794" t="e">
        <f>VLOOKUP(customer!A:A,Table1[#All], 4, FALSE)</f>
        <v>#N/A</v>
      </c>
    </row>
    <row r="18795" spans="1:9" x14ac:dyDescent="0.3">
      <c r="A18795">
        <v>575634</v>
      </c>
      <c r="B18795" t="s">
        <v>414</v>
      </c>
      <c r="C18795">
        <v>1</v>
      </c>
      <c r="D18795" s="5">
        <v>29.7</v>
      </c>
      <c r="E18795" s="5">
        <v>29.7</v>
      </c>
      <c r="F18795" t="s">
        <v>1624</v>
      </c>
      <c r="G18795" s="2">
        <v>44510.572222222218</v>
      </c>
      <c r="H18795" t="s">
        <v>415</v>
      </c>
      <c r="I18795" t="e">
        <f>VLOOKUP(customer!A:A,Table1[#All], 4, FALSE)</f>
        <v>#N/A</v>
      </c>
    </row>
    <row r="18796" spans="1:9" x14ac:dyDescent="0.3">
      <c r="A18796">
        <v>575637</v>
      </c>
      <c r="B18796" t="s">
        <v>99</v>
      </c>
      <c r="C18796">
        <v>1</v>
      </c>
      <c r="D18796" s="5">
        <v>22.5</v>
      </c>
      <c r="E18796" s="5">
        <v>22.5</v>
      </c>
      <c r="F18796" t="s">
        <v>254</v>
      </c>
      <c r="G18796" s="2">
        <v>44510.573611111111</v>
      </c>
      <c r="H18796" t="s">
        <v>101</v>
      </c>
      <c r="I18796" t="e">
        <f>VLOOKUP(customer!A:A,Table1[#All], 4, FALSE)</f>
        <v>#N/A</v>
      </c>
    </row>
    <row r="18797" spans="1:9" x14ac:dyDescent="0.3">
      <c r="A18797">
        <v>575643</v>
      </c>
      <c r="B18797" t="s">
        <v>1677</v>
      </c>
      <c r="C18797">
        <v>2</v>
      </c>
      <c r="D18797" s="5">
        <v>24.96</v>
      </c>
      <c r="E18797" s="5">
        <v>12.48</v>
      </c>
      <c r="F18797" t="s">
        <v>267</v>
      </c>
      <c r="G18797" s="2">
        <v>44510.589583333327</v>
      </c>
      <c r="H18797" t="s">
        <v>1678</v>
      </c>
      <c r="I18797" t="e">
        <f>VLOOKUP(customer!A:A,Table1[#All], 4, FALSE)</f>
        <v>#N/A</v>
      </c>
    </row>
    <row r="18798" spans="1:9" x14ac:dyDescent="0.3">
      <c r="A18798">
        <v>575647</v>
      </c>
      <c r="B18798" t="s">
        <v>21</v>
      </c>
      <c r="C18798">
        <v>2</v>
      </c>
      <c r="D18798" s="5">
        <v>35.4</v>
      </c>
      <c r="E18798" s="5">
        <v>17.7</v>
      </c>
      <c r="F18798" t="s">
        <v>1663</v>
      </c>
      <c r="G18798" s="2">
        <v>44510.594444444447</v>
      </c>
      <c r="H18798" t="s">
        <v>23</v>
      </c>
      <c r="I18798" t="e">
        <f>VLOOKUP(customer!A:A,Table1[#All], 4, FALSE)</f>
        <v>#N/A</v>
      </c>
    </row>
    <row r="18799" spans="1:9" x14ac:dyDescent="0.3">
      <c r="A18799">
        <v>575647</v>
      </c>
      <c r="B18799" t="s">
        <v>35</v>
      </c>
      <c r="C18799">
        <v>1</v>
      </c>
      <c r="D18799" s="5">
        <v>25.5</v>
      </c>
      <c r="E18799" s="5">
        <v>25.5</v>
      </c>
      <c r="F18799" t="s">
        <v>1663</v>
      </c>
      <c r="G18799" s="2">
        <v>44510.594444444447</v>
      </c>
      <c r="H18799" t="s">
        <v>37</v>
      </c>
      <c r="I18799" t="e">
        <f>VLOOKUP(customer!A:A,Table1[#All], 4, FALSE)</f>
        <v>#N/A</v>
      </c>
    </row>
    <row r="18800" spans="1:9" x14ac:dyDescent="0.3">
      <c r="A18800">
        <v>575647</v>
      </c>
      <c r="B18800" t="s">
        <v>28</v>
      </c>
      <c r="C18800">
        <v>4</v>
      </c>
      <c r="D18800" s="5">
        <v>20.399999999999999</v>
      </c>
      <c r="E18800" s="5">
        <v>5.0999999999999996</v>
      </c>
      <c r="F18800" t="s">
        <v>1663</v>
      </c>
      <c r="G18800" s="2">
        <v>44510.594444444447</v>
      </c>
      <c r="H18800" t="s">
        <v>30</v>
      </c>
      <c r="I18800" t="e">
        <f>VLOOKUP(customer!A:A,Table1[#All], 4, FALSE)</f>
        <v>#N/A</v>
      </c>
    </row>
    <row r="18801" spans="1:9" x14ac:dyDescent="0.3">
      <c r="A18801">
        <v>575647</v>
      </c>
      <c r="B18801" t="s">
        <v>414</v>
      </c>
      <c r="C18801">
        <v>1</v>
      </c>
      <c r="D18801" s="5">
        <v>29.7</v>
      </c>
      <c r="E18801" s="5">
        <v>29.7</v>
      </c>
      <c r="F18801" t="s">
        <v>1663</v>
      </c>
      <c r="G18801" s="2">
        <v>44510.594444444447</v>
      </c>
      <c r="H18801" t="s">
        <v>415</v>
      </c>
      <c r="I18801" t="e">
        <f>VLOOKUP(customer!A:A,Table1[#All], 4, FALSE)</f>
        <v>#N/A</v>
      </c>
    </row>
    <row r="18802" spans="1:9" x14ac:dyDescent="0.3">
      <c r="A18802">
        <v>575647</v>
      </c>
      <c r="B18802" t="s">
        <v>44</v>
      </c>
      <c r="C18802">
        <v>1</v>
      </c>
      <c r="D18802" s="5">
        <v>12.48</v>
      </c>
      <c r="E18802" s="5">
        <v>12.48</v>
      </c>
      <c r="F18802" t="s">
        <v>1663</v>
      </c>
      <c r="G18802" s="2">
        <v>44510.594444444447</v>
      </c>
      <c r="H18802" t="s">
        <v>45</v>
      </c>
      <c r="I18802" t="e">
        <f>VLOOKUP(customer!A:A,Table1[#All], 4, FALSE)</f>
        <v>#N/A</v>
      </c>
    </row>
    <row r="18803" spans="1:9" x14ac:dyDescent="0.3">
      <c r="A18803">
        <v>575647</v>
      </c>
      <c r="B18803" t="s">
        <v>8</v>
      </c>
      <c r="C18803">
        <v>1</v>
      </c>
      <c r="D18803" s="5">
        <v>17.7</v>
      </c>
      <c r="E18803" s="5">
        <v>17.7</v>
      </c>
      <c r="F18803" t="s">
        <v>1663</v>
      </c>
      <c r="G18803" s="2">
        <v>44510.594444444447</v>
      </c>
      <c r="H18803" t="s">
        <v>10</v>
      </c>
      <c r="I18803" t="e">
        <f>VLOOKUP(customer!A:A,Table1[#All], 4, FALSE)</f>
        <v>#N/A</v>
      </c>
    </row>
    <row r="18804" spans="1:9" x14ac:dyDescent="0.3">
      <c r="A18804">
        <v>575649</v>
      </c>
      <c r="B18804" t="s">
        <v>35</v>
      </c>
      <c r="C18804">
        <v>1</v>
      </c>
      <c r="D18804" s="5">
        <v>25.5</v>
      </c>
      <c r="E18804" s="5">
        <v>25.5</v>
      </c>
      <c r="F18804" t="s">
        <v>68</v>
      </c>
      <c r="G18804" s="2">
        <v>44510.599305555559</v>
      </c>
      <c r="H18804" t="s">
        <v>37</v>
      </c>
      <c r="I18804" t="e">
        <f>VLOOKUP(customer!A:A,Table1[#All], 4, FALSE)</f>
        <v>#N/A</v>
      </c>
    </row>
    <row r="18805" spans="1:9" x14ac:dyDescent="0.3">
      <c r="A18805">
        <v>575649</v>
      </c>
      <c r="B18805" t="s">
        <v>414</v>
      </c>
      <c r="C18805">
        <v>1</v>
      </c>
      <c r="D18805" s="5">
        <v>29.7</v>
      </c>
      <c r="E18805" s="5">
        <v>29.7</v>
      </c>
      <c r="F18805" t="s">
        <v>68</v>
      </c>
      <c r="G18805" s="2">
        <v>44510.599305555559</v>
      </c>
      <c r="H18805" t="s">
        <v>415</v>
      </c>
      <c r="I18805" t="e">
        <f>VLOOKUP(customer!A:A,Table1[#All], 4, FALSE)</f>
        <v>#N/A</v>
      </c>
    </row>
    <row r="18806" spans="1:9" x14ac:dyDescent="0.3">
      <c r="A18806">
        <v>575654</v>
      </c>
      <c r="B18806" t="s">
        <v>414</v>
      </c>
      <c r="C18806">
        <v>1</v>
      </c>
      <c r="D18806" s="5">
        <v>29.7</v>
      </c>
      <c r="E18806" s="5">
        <v>29.7</v>
      </c>
      <c r="F18806" t="s">
        <v>2880</v>
      </c>
      <c r="G18806" s="2">
        <v>44510.602777777778</v>
      </c>
      <c r="H18806" t="s">
        <v>415</v>
      </c>
      <c r="I18806" t="e">
        <f>VLOOKUP(customer!A:A,Table1[#All], 4, FALSE)</f>
        <v>#N/A</v>
      </c>
    </row>
    <row r="18807" spans="1:9" x14ac:dyDescent="0.3">
      <c r="A18807">
        <v>575656</v>
      </c>
      <c r="B18807" t="s">
        <v>21</v>
      </c>
      <c r="C18807">
        <v>4</v>
      </c>
      <c r="D18807" s="5">
        <v>70.8</v>
      </c>
      <c r="E18807" s="5">
        <v>17.7</v>
      </c>
      <c r="F18807" t="s">
        <v>320</v>
      </c>
      <c r="G18807" s="2">
        <v>44510.603472222218</v>
      </c>
      <c r="H18807" t="s">
        <v>23</v>
      </c>
      <c r="I18807" t="e">
        <f>VLOOKUP(customer!A:A,Table1[#All], 4, FALSE)</f>
        <v>#N/A</v>
      </c>
    </row>
    <row r="18808" spans="1:9" x14ac:dyDescent="0.3">
      <c r="A18808">
        <v>575656</v>
      </c>
      <c r="B18808" t="s">
        <v>14</v>
      </c>
      <c r="C18808">
        <v>2</v>
      </c>
      <c r="D18808" s="5">
        <v>45</v>
      </c>
      <c r="E18808" s="5">
        <v>22.5</v>
      </c>
      <c r="F18808" t="s">
        <v>320</v>
      </c>
      <c r="G18808" s="2">
        <v>44510.603472222218</v>
      </c>
      <c r="H18808" t="s">
        <v>15</v>
      </c>
      <c r="I18808" t="e">
        <f>VLOOKUP(customer!A:A,Table1[#All], 4, FALSE)</f>
        <v>#N/A</v>
      </c>
    </row>
    <row r="18809" spans="1:9" x14ac:dyDescent="0.3">
      <c r="A18809">
        <v>575656</v>
      </c>
      <c r="B18809" t="s">
        <v>1677</v>
      </c>
      <c r="C18809">
        <v>8</v>
      </c>
      <c r="D18809" s="5">
        <v>85.92</v>
      </c>
      <c r="E18809" s="5">
        <v>10.74</v>
      </c>
      <c r="F18809" t="s">
        <v>320</v>
      </c>
      <c r="G18809" s="2">
        <v>44510.603472222218</v>
      </c>
      <c r="H18809" t="s">
        <v>1678</v>
      </c>
      <c r="I18809" t="e">
        <f>VLOOKUP(customer!A:A,Table1[#All], 4, FALSE)</f>
        <v>#N/A</v>
      </c>
    </row>
    <row r="18810" spans="1:9" x14ac:dyDescent="0.3">
      <c r="A18810">
        <v>575656</v>
      </c>
      <c r="B18810" t="s">
        <v>1615</v>
      </c>
      <c r="C18810">
        <v>2</v>
      </c>
      <c r="D18810" s="5">
        <v>59.4</v>
      </c>
      <c r="E18810" s="5">
        <v>29.7</v>
      </c>
      <c r="F18810" t="s">
        <v>320</v>
      </c>
      <c r="G18810" s="2">
        <v>44510.603472222218</v>
      </c>
      <c r="H18810" t="s">
        <v>1617</v>
      </c>
      <c r="I18810" t="e">
        <f>VLOOKUP(customer!A:A,Table1[#All], 4, FALSE)</f>
        <v>#N/A</v>
      </c>
    </row>
    <row r="18811" spans="1:9" x14ac:dyDescent="0.3">
      <c r="A18811">
        <v>575656</v>
      </c>
      <c r="B18811" t="s">
        <v>48</v>
      </c>
      <c r="C18811">
        <v>1</v>
      </c>
      <c r="D18811" s="5">
        <v>34.5</v>
      </c>
      <c r="E18811" s="5">
        <v>34.5</v>
      </c>
      <c r="F18811" t="s">
        <v>320</v>
      </c>
      <c r="G18811" s="2">
        <v>44510.603472222218</v>
      </c>
      <c r="H18811" t="s">
        <v>50</v>
      </c>
      <c r="I18811" t="e">
        <f>VLOOKUP(customer!A:A,Table1[#All], 4, FALSE)</f>
        <v>#N/A</v>
      </c>
    </row>
    <row r="18812" spans="1:9" x14ac:dyDescent="0.3">
      <c r="A18812">
        <v>575656</v>
      </c>
      <c r="B18812" t="s">
        <v>11</v>
      </c>
      <c r="C18812">
        <v>7</v>
      </c>
      <c r="D18812" s="5">
        <v>70.98</v>
      </c>
      <c r="E18812" s="5">
        <v>10.14</v>
      </c>
      <c r="F18812" t="s">
        <v>320</v>
      </c>
      <c r="G18812" s="2">
        <v>44510.603472222218</v>
      </c>
      <c r="H18812" t="s">
        <v>13</v>
      </c>
      <c r="I18812" t="e">
        <f>VLOOKUP(customer!A:A,Table1[#All], 4, FALSE)</f>
        <v>#N/A</v>
      </c>
    </row>
    <row r="18813" spans="1:9" x14ac:dyDescent="0.3">
      <c r="A18813">
        <v>575657</v>
      </c>
      <c r="B18813" t="s">
        <v>1677</v>
      </c>
      <c r="C18813">
        <v>3</v>
      </c>
      <c r="D18813" s="5">
        <v>37.44</v>
      </c>
      <c r="E18813" s="5">
        <v>12.48</v>
      </c>
      <c r="F18813" t="s">
        <v>320</v>
      </c>
      <c r="G18813" s="2">
        <v>44510.604166666657</v>
      </c>
      <c r="H18813" t="s">
        <v>1678</v>
      </c>
      <c r="I18813" t="e">
        <f>VLOOKUP(customer!A:A,Table1[#All], 4, FALSE)</f>
        <v>#N/A</v>
      </c>
    </row>
    <row r="18814" spans="1:9" x14ac:dyDescent="0.3">
      <c r="A18814">
        <v>575658</v>
      </c>
      <c r="B18814" t="s">
        <v>1677</v>
      </c>
      <c r="C18814">
        <v>2</v>
      </c>
      <c r="D18814" s="5">
        <v>24.96</v>
      </c>
      <c r="E18814" s="5">
        <v>12.48</v>
      </c>
      <c r="F18814" t="s">
        <v>320</v>
      </c>
      <c r="G18814" s="2">
        <v>44510.604861111111</v>
      </c>
      <c r="H18814" t="s">
        <v>1678</v>
      </c>
      <c r="I18814" t="e">
        <f>VLOOKUP(customer!A:A,Table1[#All], 4, FALSE)</f>
        <v>#N/A</v>
      </c>
    </row>
    <row r="18815" spans="1:9" x14ac:dyDescent="0.3">
      <c r="A18815">
        <v>575660</v>
      </c>
      <c r="B18815" t="s">
        <v>11</v>
      </c>
      <c r="C18815">
        <v>3</v>
      </c>
      <c r="D18815" s="5">
        <v>30.42</v>
      </c>
      <c r="E18815" s="5">
        <v>10.14</v>
      </c>
      <c r="F18815" t="s">
        <v>2881</v>
      </c>
      <c r="G18815" s="2">
        <v>44510.609722222223</v>
      </c>
      <c r="H18815" t="s">
        <v>13</v>
      </c>
      <c r="I18815" t="e">
        <f>VLOOKUP(customer!A:A,Table1[#All], 4, FALSE)</f>
        <v>#N/A</v>
      </c>
    </row>
    <row r="18816" spans="1:9" x14ac:dyDescent="0.3">
      <c r="A18816">
        <v>575668</v>
      </c>
      <c r="B18816" t="s">
        <v>16</v>
      </c>
      <c r="C18816">
        <v>1</v>
      </c>
      <c r="D18816" s="5">
        <v>9.9</v>
      </c>
      <c r="E18816" s="5">
        <v>9.9</v>
      </c>
      <c r="F18816" t="s">
        <v>568</v>
      </c>
      <c r="G18816" s="2">
        <v>44510.624305555553</v>
      </c>
      <c r="H18816" t="s">
        <v>18</v>
      </c>
      <c r="I18816" t="e">
        <f>VLOOKUP(customer!A:A,Table1[#All], 4, FALSE)</f>
        <v>#N/A</v>
      </c>
    </row>
    <row r="18817" spans="1:9" x14ac:dyDescent="0.3">
      <c r="A18817">
        <v>575668</v>
      </c>
      <c r="B18817" t="s">
        <v>21</v>
      </c>
      <c r="C18817">
        <v>1</v>
      </c>
      <c r="D18817" s="5">
        <v>17.7</v>
      </c>
      <c r="E18817" s="5">
        <v>17.7</v>
      </c>
      <c r="F18817" t="s">
        <v>568</v>
      </c>
      <c r="G18817" s="2">
        <v>44510.624305555553</v>
      </c>
      <c r="H18817" t="s">
        <v>23</v>
      </c>
      <c r="I18817" t="e">
        <f>VLOOKUP(customer!A:A,Table1[#All], 4, FALSE)</f>
        <v>#N/A</v>
      </c>
    </row>
    <row r="18818" spans="1:9" x14ac:dyDescent="0.3">
      <c r="A18818">
        <v>575668</v>
      </c>
      <c r="B18818" t="s">
        <v>19</v>
      </c>
      <c r="C18818">
        <v>1</v>
      </c>
      <c r="D18818" s="5">
        <v>12.48</v>
      </c>
      <c r="E18818" s="5">
        <v>12.48</v>
      </c>
      <c r="F18818" t="s">
        <v>568</v>
      </c>
      <c r="G18818" s="2">
        <v>44510.624305555553</v>
      </c>
      <c r="H18818" t="s">
        <v>20</v>
      </c>
      <c r="I18818" t="e">
        <f>VLOOKUP(customer!A:A,Table1[#All], 4, FALSE)</f>
        <v>#N/A</v>
      </c>
    </row>
    <row r="18819" spans="1:9" x14ac:dyDescent="0.3">
      <c r="A18819">
        <v>575668</v>
      </c>
      <c r="B18819" t="s">
        <v>1643</v>
      </c>
      <c r="C18819">
        <v>1</v>
      </c>
      <c r="D18819" s="5">
        <v>12.48</v>
      </c>
      <c r="E18819" s="5">
        <v>12.48</v>
      </c>
      <c r="F18819" t="s">
        <v>568</v>
      </c>
      <c r="G18819" s="2">
        <v>44510.624305555553</v>
      </c>
      <c r="H18819" t="s">
        <v>1644</v>
      </c>
      <c r="I18819" t="e">
        <f>VLOOKUP(customer!A:A,Table1[#All], 4, FALSE)</f>
        <v>#N/A</v>
      </c>
    </row>
    <row r="18820" spans="1:9" x14ac:dyDescent="0.3">
      <c r="A18820">
        <v>575668</v>
      </c>
      <c r="B18820" t="s">
        <v>44</v>
      </c>
      <c r="C18820">
        <v>1</v>
      </c>
      <c r="D18820" s="5">
        <v>12.48</v>
      </c>
      <c r="E18820" s="5">
        <v>12.48</v>
      </c>
      <c r="F18820" t="s">
        <v>568</v>
      </c>
      <c r="G18820" s="2">
        <v>44510.624305555553</v>
      </c>
      <c r="H18820" t="s">
        <v>45</v>
      </c>
      <c r="I18820" t="e">
        <f>VLOOKUP(customer!A:A,Table1[#All], 4, FALSE)</f>
        <v>#N/A</v>
      </c>
    </row>
    <row r="18821" spans="1:9" x14ac:dyDescent="0.3">
      <c r="A18821">
        <v>575671</v>
      </c>
      <c r="B18821" t="s">
        <v>1677</v>
      </c>
      <c r="C18821">
        <v>8</v>
      </c>
      <c r="D18821" s="5">
        <v>85.92</v>
      </c>
      <c r="E18821" s="5">
        <v>10.74</v>
      </c>
      <c r="F18821" t="s">
        <v>1554</v>
      </c>
      <c r="G18821" s="2">
        <v>44510.627083333333</v>
      </c>
      <c r="H18821" t="s">
        <v>1678</v>
      </c>
      <c r="I18821" t="e">
        <f>VLOOKUP(customer!A:A,Table1[#All], 4, FALSE)</f>
        <v>#N/A</v>
      </c>
    </row>
    <row r="18822" spans="1:9" x14ac:dyDescent="0.3">
      <c r="A18822">
        <v>575678</v>
      </c>
      <c r="B18822" t="s">
        <v>21</v>
      </c>
      <c r="C18822">
        <v>2</v>
      </c>
      <c r="D18822" s="5">
        <v>35.4</v>
      </c>
      <c r="E18822" s="5">
        <v>17.7</v>
      </c>
      <c r="F18822" t="s">
        <v>2461</v>
      </c>
      <c r="G18822" s="2">
        <v>44510.640972222223</v>
      </c>
      <c r="H18822" t="s">
        <v>23</v>
      </c>
      <c r="I18822" t="e">
        <f>VLOOKUP(customer!A:A,Table1[#All], 4, FALSE)</f>
        <v>#N/A</v>
      </c>
    </row>
    <row r="18823" spans="1:9" x14ac:dyDescent="0.3">
      <c r="A18823">
        <v>575680</v>
      </c>
      <c r="B18823" t="s">
        <v>24</v>
      </c>
      <c r="C18823">
        <v>1</v>
      </c>
      <c r="D18823" s="5">
        <v>47.7</v>
      </c>
      <c r="E18823" s="5">
        <v>47.7</v>
      </c>
      <c r="F18823" t="s">
        <v>363</v>
      </c>
      <c r="G18823" s="2">
        <v>44510.640972222223</v>
      </c>
      <c r="H18823" t="s">
        <v>26</v>
      </c>
      <c r="I18823" t="e">
        <f>VLOOKUP(customer!A:A,Table1[#All], 4, FALSE)</f>
        <v>#N/A</v>
      </c>
    </row>
    <row r="18824" spans="1:9" x14ac:dyDescent="0.3">
      <c r="A18824">
        <v>575680</v>
      </c>
      <c r="B18824" t="s">
        <v>11</v>
      </c>
      <c r="C18824">
        <v>3</v>
      </c>
      <c r="D18824" s="5">
        <v>30.42</v>
      </c>
      <c r="E18824" s="5">
        <v>10.14</v>
      </c>
      <c r="F18824" t="s">
        <v>363</v>
      </c>
      <c r="G18824" s="2">
        <v>44510.640972222223</v>
      </c>
      <c r="H18824" t="s">
        <v>13</v>
      </c>
      <c r="I18824" t="e">
        <f>VLOOKUP(customer!A:A,Table1[#All], 4, FALSE)</f>
        <v>#N/A</v>
      </c>
    </row>
    <row r="18825" spans="1:9" x14ac:dyDescent="0.3">
      <c r="A18825">
        <v>575680</v>
      </c>
      <c r="B18825" t="s">
        <v>8</v>
      </c>
      <c r="C18825">
        <v>1</v>
      </c>
      <c r="D18825" s="5">
        <v>17.7</v>
      </c>
      <c r="E18825" s="5">
        <v>17.7</v>
      </c>
      <c r="F18825" t="s">
        <v>363</v>
      </c>
      <c r="G18825" s="2">
        <v>44510.640972222223</v>
      </c>
      <c r="H18825" t="s">
        <v>10</v>
      </c>
      <c r="I18825" t="e">
        <f>VLOOKUP(customer!A:A,Table1[#All], 4, FALSE)</f>
        <v>#N/A</v>
      </c>
    </row>
    <row r="18826" spans="1:9" x14ac:dyDescent="0.3">
      <c r="A18826">
        <v>575681</v>
      </c>
      <c r="B18826" t="s">
        <v>28</v>
      </c>
      <c r="C18826">
        <v>2</v>
      </c>
      <c r="D18826" s="5">
        <v>10.199999999999999</v>
      </c>
      <c r="E18826" s="5">
        <v>5.0999999999999996</v>
      </c>
      <c r="F18826" t="s">
        <v>2882</v>
      </c>
      <c r="G18826" s="2">
        <v>44510.647222222222</v>
      </c>
      <c r="H18826" t="s">
        <v>30</v>
      </c>
      <c r="I18826" t="e">
        <f>VLOOKUP(customer!A:A,Table1[#All], 4, FALSE)</f>
        <v>#N/A</v>
      </c>
    </row>
    <row r="18827" spans="1:9" x14ac:dyDescent="0.3">
      <c r="A18827">
        <v>575681</v>
      </c>
      <c r="B18827" t="s">
        <v>19</v>
      </c>
      <c r="C18827">
        <v>1</v>
      </c>
      <c r="D18827" s="5">
        <v>12.48</v>
      </c>
      <c r="E18827" s="5">
        <v>12.48</v>
      </c>
      <c r="F18827" t="s">
        <v>2882</v>
      </c>
      <c r="G18827" s="2">
        <v>44510.647222222222</v>
      </c>
      <c r="H18827" t="s">
        <v>20</v>
      </c>
      <c r="I18827" t="e">
        <f>VLOOKUP(customer!A:A,Table1[#All], 4, FALSE)</f>
        <v>#N/A</v>
      </c>
    </row>
    <row r="18828" spans="1:9" x14ac:dyDescent="0.3">
      <c r="A18828">
        <v>575682</v>
      </c>
      <c r="B18828" t="s">
        <v>21</v>
      </c>
      <c r="C18828">
        <v>1</v>
      </c>
      <c r="D18828" s="5">
        <v>17.7</v>
      </c>
      <c r="E18828" s="5">
        <v>17.7</v>
      </c>
      <c r="F18828" t="s">
        <v>340</v>
      </c>
      <c r="G18828" s="2">
        <v>44510.650694444441</v>
      </c>
      <c r="H18828" t="s">
        <v>23</v>
      </c>
      <c r="I18828" t="e">
        <f>VLOOKUP(customer!A:A,Table1[#All], 4, FALSE)</f>
        <v>#N/A</v>
      </c>
    </row>
    <row r="18829" spans="1:9" x14ac:dyDescent="0.3">
      <c r="A18829">
        <v>575682</v>
      </c>
      <c r="B18829" t="s">
        <v>1643</v>
      </c>
      <c r="C18829">
        <v>2</v>
      </c>
      <c r="D18829" s="5">
        <v>24.96</v>
      </c>
      <c r="E18829" s="5">
        <v>12.48</v>
      </c>
      <c r="F18829" t="s">
        <v>340</v>
      </c>
      <c r="G18829" s="2">
        <v>44510.650694444441</v>
      </c>
      <c r="H18829" t="s">
        <v>1644</v>
      </c>
      <c r="I18829" t="e">
        <f>VLOOKUP(customer!A:A,Table1[#All], 4, FALSE)</f>
        <v>#N/A</v>
      </c>
    </row>
    <row r="18830" spans="1:9" x14ac:dyDescent="0.3">
      <c r="A18830">
        <v>575683</v>
      </c>
      <c r="B18830" t="s">
        <v>44</v>
      </c>
      <c r="C18830">
        <v>5</v>
      </c>
      <c r="D18830" s="5">
        <v>62.4</v>
      </c>
      <c r="E18830" s="5">
        <v>12.48</v>
      </c>
      <c r="F18830" t="s">
        <v>1756</v>
      </c>
      <c r="G18830" s="2">
        <v>44510.660416666673</v>
      </c>
      <c r="H18830" t="s">
        <v>45</v>
      </c>
      <c r="I18830" t="e">
        <f>VLOOKUP(customer!A:A,Table1[#All], 4, FALSE)</f>
        <v>#N/A</v>
      </c>
    </row>
    <row r="18831" spans="1:9" x14ac:dyDescent="0.3">
      <c r="A18831">
        <v>575685</v>
      </c>
      <c r="B18831" t="s">
        <v>1677</v>
      </c>
      <c r="C18831">
        <v>4</v>
      </c>
      <c r="D18831" s="5">
        <v>42.96</v>
      </c>
      <c r="E18831" s="5">
        <v>10.74</v>
      </c>
      <c r="F18831" t="s">
        <v>1215</v>
      </c>
      <c r="G18831" s="2">
        <v>44510.664583333331</v>
      </c>
      <c r="H18831" t="s">
        <v>1678</v>
      </c>
      <c r="I18831" t="e">
        <f>VLOOKUP(customer!A:A,Table1[#All], 4, FALSE)</f>
        <v>#N/A</v>
      </c>
    </row>
    <row r="18832" spans="1:9" x14ac:dyDescent="0.3">
      <c r="A18832">
        <v>575686</v>
      </c>
      <c r="B18832" t="s">
        <v>16</v>
      </c>
      <c r="C18832">
        <v>2</v>
      </c>
      <c r="D18832" s="5">
        <v>19.8</v>
      </c>
      <c r="E18832" s="5">
        <v>9.9</v>
      </c>
      <c r="F18832" t="s">
        <v>1394</v>
      </c>
      <c r="G18832" s="2">
        <v>44510.665972222218</v>
      </c>
      <c r="H18832" t="s">
        <v>18</v>
      </c>
      <c r="I18832" t="e">
        <f>VLOOKUP(customer!A:A,Table1[#All], 4, FALSE)</f>
        <v>#N/A</v>
      </c>
    </row>
    <row r="18833" spans="1:9" x14ac:dyDescent="0.3">
      <c r="A18833">
        <v>575686</v>
      </c>
      <c r="B18833" t="s">
        <v>21</v>
      </c>
      <c r="C18833">
        <v>2</v>
      </c>
      <c r="D18833" s="5">
        <v>35.4</v>
      </c>
      <c r="E18833" s="5">
        <v>17.7</v>
      </c>
      <c r="F18833" t="s">
        <v>1394</v>
      </c>
      <c r="G18833" s="2">
        <v>44510.665972222218</v>
      </c>
      <c r="H18833" t="s">
        <v>23</v>
      </c>
      <c r="I18833" t="e">
        <f>VLOOKUP(customer!A:A,Table1[#All], 4, FALSE)</f>
        <v>#N/A</v>
      </c>
    </row>
    <row r="18834" spans="1:9" x14ac:dyDescent="0.3">
      <c r="A18834">
        <v>575686</v>
      </c>
      <c r="B18834" t="s">
        <v>1643</v>
      </c>
      <c r="C18834">
        <v>4</v>
      </c>
      <c r="D18834" s="5">
        <v>49.92</v>
      </c>
      <c r="E18834" s="5">
        <v>12.48</v>
      </c>
      <c r="F18834" t="s">
        <v>1394</v>
      </c>
      <c r="G18834" s="2">
        <v>44510.665972222218</v>
      </c>
      <c r="H18834" t="s">
        <v>1644</v>
      </c>
      <c r="I18834" t="e">
        <f>VLOOKUP(customer!A:A,Table1[#All], 4, FALSE)</f>
        <v>#N/A</v>
      </c>
    </row>
    <row r="18835" spans="1:9" x14ac:dyDescent="0.3">
      <c r="A18835">
        <v>575686</v>
      </c>
      <c r="B18835" t="s">
        <v>44</v>
      </c>
      <c r="C18835">
        <v>2</v>
      </c>
      <c r="D18835" s="5">
        <v>24.96</v>
      </c>
      <c r="E18835" s="5">
        <v>12.48</v>
      </c>
      <c r="F18835" t="s">
        <v>1394</v>
      </c>
      <c r="G18835" s="2">
        <v>44510.665972222218</v>
      </c>
      <c r="H18835" t="s">
        <v>45</v>
      </c>
      <c r="I18835" t="e">
        <f>VLOOKUP(customer!A:A,Table1[#All], 4, FALSE)</f>
        <v>#N/A</v>
      </c>
    </row>
    <row r="18836" spans="1:9" x14ac:dyDescent="0.3">
      <c r="A18836">
        <v>575689</v>
      </c>
      <c r="B18836" t="s">
        <v>48</v>
      </c>
      <c r="C18836">
        <v>1</v>
      </c>
      <c r="D18836" s="5">
        <v>34.5</v>
      </c>
      <c r="E18836" s="5">
        <v>34.5</v>
      </c>
      <c r="F18836" t="s">
        <v>111</v>
      </c>
      <c r="G18836" s="2">
        <v>44510.677777777782</v>
      </c>
      <c r="H18836" t="s">
        <v>50</v>
      </c>
      <c r="I18836" t="e">
        <f>VLOOKUP(customer!A:A,Table1[#All], 4, FALSE)</f>
        <v>#N/A</v>
      </c>
    </row>
    <row r="18837" spans="1:9" x14ac:dyDescent="0.3">
      <c r="A18837">
        <v>575690</v>
      </c>
      <c r="B18837" t="s">
        <v>21</v>
      </c>
      <c r="C18837">
        <v>1</v>
      </c>
      <c r="D18837" s="5">
        <v>17.7</v>
      </c>
      <c r="E18837" s="5">
        <v>17.7</v>
      </c>
      <c r="F18837" t="s">
        <v>752</v>
      </c>
      <c r="G18837" s="2">
        <v>44510.680555555547</v>
      </c>
      <c r="H18837" t="s">
        <v>23</v>
      </c>
      <c r="I18837" t="e">
        <f>VLOOKUP(customer!A:A,Table1[#All], 4, FALSE)</f>
        <v>#N/A</v>
      </c>
    </row>
    <row r="18838" spans="1:9" x14ac:dyDescent="0.3">
      <c r="A18838">
        <v>575691</v>
      </c>
      <c r="B18838" t="s">
        <v>24</v>
      </c>
      <c r="C18838">
        <v>1</v>
      </c>
      <c r="D18838" s="5">
        <v>47.7</v>
      </c>
      <c r="E18838" s="5">
        <v>47.7</v>
      </c>
      <c r="F18838" t="s">
        <v>493</v>
      </c>
      <c r="G18838" s="2">
        <v>44510.681250000001</v>
      </c>
      <c r="H18838" t="s">
        <v>26</v>
      </c>
      <c r="I18838" t="e">
        <f>VLOOKUP(customer!A:A,Table1[#All], 4, FALSE)</f>
        <v>#N/A</v>
      </c>
    </row>
    <row r="18839" spans="1:9" x14ac:dyDescent="0.3">
      <c r="A18839">
        <v>575692</v>
      </c>
      <c r="B18839" t="s">
        <v>21</v>
      </c>
      <c r="C18839">
        <v>1</v>
      </c>
      <c r="D18839" s="5">
        <v>17.7</v>
      </c>
      <c r="E18839" s="5">
        <v>17.7</v>
      </c>
      <c r="F18839" t="s">
        <v>2883</v>
      </c>
      <c r="G18839" s="2">
        <v>44510.685416666667</v>
      </c>
      <c r="H18839" t="s">
        <v>23</v>
      </c>
      <c r="I18839" t="e">
        <f>VLOOKUP(customer!A:A,Table1[#All], 4, FALSE)</f>
        <v>#N/A</v>
      </c>
    </row>
    <row r="18840" spans="1:9" x14ac:dyDescent="0.3">
      <c r="A18840">
        <v>575693</v>
      </c>
      <c r="B18840" t="s">
        <v>1581</v>
      </c>
      <c r="C18840">
        <v>2</v>
      </c>
      <c r="D18840" s="5">
        <v>84.96</v>
      </c>
      <c r="E18840" s="5">
        <v>42.48</v>
      </c>
      <c r="F18840" t="s">
        <v>925</v>
      </c>
      <c r="G18840" s="2">
        <v>44510.691666666673</v>
      </c>
      <c r="H18840" t="s">
        <v>1582</v>
      </c>
      <c r="I18840" t="e">
        <f>VLOOKUP(customer!A:A,Table1[#All], 4, FALSE)</f>
        <v>#N/A</v>
      </c>
    </row>
    <row r="18841" spans="1:9" x14ac:dyDescent="0.3">
      <c r="A18841">
        <v>575694</v>
      </c>
      <c r="B18841" t="s">
        <v>1677</v>
      </c>
      <c r="C18841">
        <v>1</v>
      </c>
      <c r="D18841" s="5">
        <v>12.48</v>
      </c>
      <c r="E18841" s="5">
        <v>12.48</v>
      </c>
      <c r="F18841" t="s">
        <v>167</v>
      </c>
      <c r="G18841" s="2">
        <v>44510.693055555559</v>
      </c>
      <c r="H18841" t="s">
        <v>1678</v>
      </c>
      <c r="I18841" t="e">
        <f>VLOOKUP(customer!A:A,Table1[#All], 4, FALSE)</f>
        <v>#N/A</v>
      </c>
    </row>
    <row r="18842" spans="1:9" x14ac:dyDescent="0.3">
      <c r="A18842">
        <v>575698</v>
      </c>
      <c r="B18842" t="s">
        <v>54</v>
      </c>
      <c r="C18842">
        <v>1</v>
      </c>
      <c r="D18842" s="5">
        <v>76.5</v>
      </c>
      <c r="E18842" s="5">
        <v>76.5</v>
      </c>
      <c r="F18842" t="s">
        <v>1616</v>
      </c>
      <c r="G18842" s="2">
        <v>44510.70208333333</v>
      </c>
      <c r="H18842" t="s">
        <v>56</v>
      </c>
      <c r="I18842" t="e">
        <f>VLOOKUP(customer!A:A,Table1[#All], 4, FALSE)</f>
        <v>#N/A</v>
      </c>
    </row>
    <row r="18843" spans="1:9" x14ac:dyDescent="0.3">
      <c r="A18843">
        <v>575698</v>
      </c>
      <c r="B18843" t="s">
        <v>11</v>
      </c>
      <c r="C18843">
        <v>2</v>
      </c>
      <c r="D18843" s="5">
        <v>20.28</v>
      </c>
      <c r="E18843" s="5">
        <v>10.14</v>
      </c>
      <c r="F18843" t="s">
        <v>1616</v>
      </c>
      <c r="G18843" s="2">
        <v>44510.70208333333</v>
      </c>
      <c r="H18843" t="s">
        <v>13</v>
      </c>
      <c r="I18843" t="e">
        <f>VLOOKUP(customer!A:A,Table1[#All], 4, FALSE)</f>
        <v>#N/A</v>
      </c>
    </row>
    <row r="18844" spans="1:9" x14ac:dyDescent="0.3">
      <c r="A18844">
        <v>575700</v>
      </c>
      <c r="B18844" t="s">
        <v>1581</v>
      </c>
      <c r="C18844">
        <v>1</v>
      </c>
      <c r="D18844" s="5">
        <v>49.5</v>
      </c>
      <c r="E18844" s="5">
        <v>49.5</v>
      </c>
      <c r="F18844" t="s">
        <v>2548</v>
      </c>
      <c r="G18844" s="2">
        <v>44510.706944444442</v>
      </c>
      <c r="H18844" t="s">
        <v>1582</v>
      </c>
      <c r="I18844" t="e">
        <f>VLOOKUP(customer!A:A,Table1[#All], 4, FALSE)</f>
        <v>#N/A</v>
      </c>
    </row>
    <row r="18845" spans="1:9" x14ac:dyDescent="0.3">
      <c r="A18845">
        <v>575701</v>
      </c>
      <c r="B18845" t="s">
        <v>21</v>
      </c>
      <c r="C18845">
        <v>4</v>
      </c>
      <c r="D18845" s="5">
        <v>70.8</v>
      </c>
      <c r="E18845" s="5">
        <v>17.7</v>
      </c>
      <c r="F18845" t="s">
        <v>732</v>
      </c>
      <c r="G18845" s="2">
        <v>44510.707638888889</v>
      </c>
      <c r="H18845" t="s">
        <v>23</v>
      </c>
      <c r="I18845" t="e">
        <f>VLOOKUP(customer!A:A,Table1[#All], 4, FALSE)</f>
        <v>#N/A</v>
      </c>
    </row>
    <row r="18846" spans="1:9" x14ac:dyDescent="0.3">
      <c r="A18846">
        <v>575701</v>
      </c>
      <c r="B18846" t="s">
        <v>54</v>
      </c>
      <c r="C18846">
        <v>1</v>
      </c>
      <c r="D18846" s="5">
        <v>76.5</v>
      </c>
      <c r="E18846" s="5">
        <v>76.5</v>
      </c>
      <c r="F18846" t="s">
        <v>732</v>
      </c>
      <c r="G18846" s="2">
        <v>44510.707638888889</v>
      </c>
      <c r="H18846" t="s">
        <v>56</v>
      </c>
      <c r="I18846" t="e">
        <f>VLOOKUP(customer!A:A,Table1[#All], 4, FALSE)</f>
        <v>#N/A</v>
      </c>
    </row>
    <row r="18847" spans="1:9" x14ac:dyDescent="0.3">
      <c r="A18847">
        <v>575701</v>
      </c>
      <c r="B18847" t="s">
        <v>11</v>
      </c>
      <c r="C18847">
        <v>6</v>
      </c>
      <c r="D18847" s="5">
        <v>60.84</v>
      </c>
      <c r="E18847" s="5">
        <v>10.14</v>
      </c>
      <c r="F18847" t="s">
        <v>732</v>
      </c>
      <c r="G18847" s="2">
        <v>44510.707638888889</v>
      </c>
      <c r="H18847" t="s">
        <v>13</v>
      </c>
      <c r="I18847" t="e">
        <f>VLOOKUP(customer!A:A,Table1[#All], 4, FALSE)</f>
        <v>#N/A</v>
      </c>
    </row>
    <row r="18848" spans="1:9" x14ac:dyDescent="0.3">
      <c r="A18848">
        <v>575703</v>
      </c>
      <c r="B18848" t="s">
        <v>35</v>
      </c>
      <c r="C18848">
        <v>2</v>
      </c>
      <c r="D18848" s="5">
        <v>51</v>
      </c>
      <c r="E18848" s="5">
        <v>25.5</v>
      </c>
      <c r="F18848" t="s">
        <v>36</v>
      </c>
      <c r="G18848" s="2">
        <v>44510.707638888889</v>
      </c>
      <c r="H18848" t="s">
        <v>37</v>
      </c>
      <c r="I18848" t="e">
        <f>VLOOKUP(customer!A:A,Table1[#All], 4, FALSE)</f>
        <v>#N/A</v>
      </c>
    </row>
    <row r="18849" spans="1:9" x14ac:dyDescent="0.3">
      <c r="A18849">
        <v>575705</v>
      </c>
      <c r="B18849" t="s">
        <v>16</v>
      </c>
      <c r="C18849">
        <v>4</v>
      </c>
      <c r="D18849" s="5">
        <v>39.6</v>
      </c>
      <c r="E18849" s="5">
        <v>9.9</v>
      </c>
      <c r="F18849" t="s">
        <v>418</v>
      </c>
      <c r="G18849" s="2">
        <v>44510.712500000001</v>
      </c>
      <c r="H18849" t="s">
        <v>18</v>
      </c>
      <c r="I18849" t="e">
        <f>VLOOKUP(customer!A:A,Table1[#All], 4, FALSE)</f>
        <v>#N/A</v>
      </c>
    </row>
    <row r="18850" spans="1:9" x14ac:dyDescent="0.3">
      <c r="A18850">
        <v>575705</v>
      </c>
      <c r="B18850" t="s">
        <v>11</v>
      </c>
      <c r="C18850">
        <v>3</v>
      </c>
      <c r="D18850" s="5">
        <v>30.42</v>
      </c>
      <c r="E18850" s="5">
        <v>10.14</v>
      </c>
      <c r="F18850" t="s">
        <v>418</v>
      </c>
      <c r="G18850" s="2">
        <v>44510.712500000001</v>
      </c>
      <c r="H18850" t="s">
        <v>13</v>
      </c>
      <c r="I18850" t="e">
        <f>VLOOKUP(customer!A:A,Table1[#All], 4, FALSE)</f>
        <v>#N/A</v>
      </c>
    </row>
    <row r="18851" spans="1:9" x14ac:dyDescent="0.3">
      <c r="A18851">
        <v>575706</v>
      </c>
      <c r="B18851" t="s">
        <v>16</v>
      </c>
      <c r="C18851">
        <v>1</v>
      </c>
      <c r="D18851" s="5">
        <v>9.9</v>
      </c>
      <c r="E18851" s="5">
        <v>9.9</v>
      </c>
      <c r="F18851" t="s">
        <v>346</v>
      </c>
      <c r="G18851" s="2">
        <v>44510.717361111107</v>
      </c>
      <c r="H18851" t="s">
        <v>18</v>
      </c>
      <c r="I18851" t="e">
        <f>VLOOKUP(customer!A:A,Table1[#All], 4, FALSE)</f>
        <v>#N/A</v>
      </c>
    </row>
    <row r="18852" spans="1:9" x14ac:dyDescent="0.3">
      <c r="A18852">
        <v>575706</v>
      </c>
      <c r="B18852" t="s">
        <v>11</v>
      </c>
      <c r="C18852">
        <v>2</v>
      </c>
      <c r="D18852" s="5">
        <v>20.28</v>
      </c>
      <c r="E18852" s="5">
        <v>10.14</v>
      </c>
      <c r="F18852" t="s">
        <v>346</v>
      </c>
      <c r="G18852" s="2">
        <v>44510.717361111107</v>
      </c>
      <c r="H18852" t="s">
        <v>13</v>
      </c>
      <c r="I18852" t="e">
        <f>VLOOKUP(customer!A:A,Table1[#All], 4, FALSE)</f>
        <v>#N/A</v>
      </c>
    </row>
    <row r="18853" spans="1:9" x14ac:dyDescent="0.3">
      <c r="A18853">
        <v>575706</v>
      </c>
      <c r="B18853" t="s">
        <v>44</v>
      </c>
      <c r="C18853">
        <v>1</v>
      </c>
      <c r="D18853" s="5">
        <v>12.48</v>
      </c>
      <c r="E18853" s="5">
        <v>12.48</v>
      </c>
      <c r="F18853" t="s">
        <v>346</v>
      </c>
      <c r="G18853" s="2">
        <v>44510.717361111107</v>
      </c>
      <c r="H18853" t="s">
        <v>45</v>
      </c>
      <c r="I18853" t="e">
        <f>VLOOKUP(customer!A:A,Table1[#All], 4, FALSE)</f>
        <v>#N/A</v>
      </c>
    </row>
    <row r="18854" spans="1:9" x14ac:dyDescent="0.3">
      <c r="A18854">
        <v>575707</v>
      </c>
      <c r="B18854" t="s">
        <v>414</v>
      </c>
      <c r="C18854">
        <v>1</v>
      </c>
      <c r="D18854" s="5">
        <v>29.7</v>
      </c>
      <c r="E18854" s="5">
        <v>29.7</v>
      </c>
      <c r="F18854" t="s">
        <v>2884</v>
      </c>
      <c r="G18854" s="2">
        <v>44510.719444444447</v>
      </c>
      <c r="H18854" t="s">
        <v>415</v>
      </c>
      <c r="I18854" t="e">
        <f>VLOOKUP(customer!A:A,Table1[#All], 4, FALSE)</f>
        <v>#N/A</v>
      </c>
    </row>
    <row r="18855" spans="1:9" x14ac:dyDescent="0.3">
      <c r="A18855">
        <v>575707</v>
      </c>
      <c r="B18855" t="s">
        <v>14</v>
      </c>
      <c r="C18855">
        <v>1</v>
      </c>
      <c r="D18855" s="5">
        <v>25.5</v>
      </c>
      <c r="E18855" s="5">
        <v>25.5</v>
      </c>
      <c r="F18855" t="s">
        <v>2884</v>
      </c>
      <c r="G18855" s="2">
        <v>44510.719444444447</v>
      </c>
      <c r="H18855" t="s">
        <v>15</v>
      </c>
      <c r="I18855" t="e">
        <f>VLOOKUP(customer!A:A,Table1[#All], 4, FALSE)</f>
        <v>#N/A</v>
      </c>
    </row>
    <row r="18856" spans="1:9" x14ac:dyDescent="0.3">
      <c r="A18856">
        <v>575708</v>
      </c>
      <c r="B18856" t="s">
        <v>1677</v>
      </c>
      <c r="C18856">
        <v>1</v>
      </c>
      <c r="D18856" s="5">
        <v>12.48</v>
      </c>
      <c r="E18856" s="5">
        <v>12.48</v>
      </c>
      <c r="F18856" t="s">
        <v>2885</v>
      </c>
      <c r="G18856" s="2">
        <v>44510.720138888893</v>
      </c>
      <c r="H18856" t="s">
        <v>1678</v>
      </c>
      <c r="I18856" t="e">
        <f>VLOOKUP(customer!A:A,Table1[#All], 4, FALSE)</f>
        <v>#N/A</v>
      </c>
    </row>
    <row r="18857" spans="1:9" x14ac:dyDescent="0.3">
      <c r="A18857">
        <v>575723</v>
      </c>
      <c r="B18857" t="s">
        <v>19</v>
      </c>
      <c r="C18857">
        <v>2</v>
      </c>
      <c r="D18857" s="5">
        <v>24.96</v>
      </c>
      <c r="E18857" s="5">
        <v>12.48</v>
      </c>
      <c r="F18857" t="s">
        <v>194</v>
      </c>
      <c r="G18857" s="2">
        <v>44510.772916666669</v>
      </c>
      <c r="H18857" t="s">
        <v>20</v>
      </c>
      <c r="I18857" t="e">
        <f>VLOOKUP(customer!A:A,Table1[#All], 4, FALSE)</f>
        <v>#N/A</v>
      </c>
    </row>
    <row r="18858" spans="1:9" x14ac:dyDescent="0.3">
      <c r="A18858">
        <v>575725</v>
      </c>
      <c r="B18858" t="s">
        <v>16</v>
      </c>
      <c r="C18858">
        <v>4</v>
      </c>
      <c r="D18858" s="5">
        <v>39.6</v>
      </c>
      <c r="E18858" s="5">
        <v>9.9</v>
      </c>
      <c r="F18858" t="s">
        <v>764</v>
      </c>
      <c r="G18858" s="2">
        <v>44510.781944444447</v>
      </c>
      <c r="H18858" t="s">
        <v>18</v>
      </c>
      <c r="I18858" t="e">
        <f>VLOOKUP(customer!A:A,Table1[#All], 4, FALSE)</f>
        <v>#N/A</v>
      </c>
    </row>
    <row r="18859" spans="1:9" x14ac:dyDescent="0.3">
      <c r="A18859">
        <v>575725</v>
      </c>
      <c r="B18859" t="s">
        <v>8</v>
      </c>
      <c r="C18859">
        <v>6</v>
      </c>
      <c r="D18859" s="5">
        <v>91.8</v>
      </c>
      <c r="E18859" s="5">
        <v>15.3</v>
      </c>
      <c r="F18859" t="s">
        <v>764</v>
      </c>
      <c r="G18859" s="2">
        <v>44510.781944444447</v>
      </c>
      <c r="H18859" t="s">
        <v>10</v>
      </c>
      <c r="I18859" t="e">
        <f>VLOOKUP(customer!A:A,Table1[#All], 4, FALSE)</f>
        <v>#N/A</v>
      </c>
    </row>
    <row r="18860" spans="1:9" x14ac:dyDescent="0.3">
      <c r="A18860">
        <v>575726</v>
      </c>
      <c r="B18860" t="s">
        <v>16</v>
      </c>
      <c r="C18860">
        <v>1</v>
      </c>
      <c r="D18860" s="5">
        <v>9.9</v>
      </c>
      <c r="E18860" s="5">
        <v>9.9</v>
      </c>
      <c r="F18860" t="s">
        <v>630</v>
      </c>
      <c r="G18860" s="2">
        <v>44510.8</v>
      </c>
      <c r="H18860" t="s">
        <v>18</v>
      </c>
      <c r="I18860" t="e">
        <f>VLOOKUP(customer!A:A,Table1[#All], 4, FALSE)</f>
        <v>#N/A</v>
      </c>
    </row>
    <row r="18861" spans="1:9" x14ac:dyDescent="0.3">
      <c r="A18861">
        <v>575726</v>
      </c>
      <c r="B18861" t="s">
        <v>21</v>
      </c>
      <c r="C18861">
        <v>1</v>
      </c>
      <c r="D18861" s="5">
        <v>17.7</v>
      </c>
      <c r="E18861" s="5">
        <v>17.7</v>
      </c>
      <c r="F18861" t="s">
        <v>630</v>
      </c>
      <c r="G18861" s="2">
        <v>44510.8</v>
      </c>
      <c r="H18861" t="s">
        <v>23</v>
      </c>
      <c r="I18861" t="e">
        <f>VLOOKUP(customer!A:A,Table1[#All], 4, FALSE)</f>
        <v>#N/A</v>
      </c>
    </row>
    <row r="18862" spans="1:9" x14ac:dyDescent="0.3">
      <c r="A18862">
        <v>575726</v>
      </c>
      <c r="B18862" t="s">
        <v>54</v>
      </c>
      <c r="C18862">
        <v>1</v>
      </c>
      <c r="D18862" s="5">
        <v>76.5</v>
      </c>
      <c r="E18862" s="5">
        <v>76.5</v>
      </c>
      <c r="F18862" t="s">
        <v>630</v>
      </c>
      <c r="G18862" s="2">
        <v>44510.8</v>
      </c>
      <c r="H18862" t="s">
        <v>56</v>
      </c>
      <c r="I18862" t="e">
        <f>VLOOKUP(customer!A:A,Table1[#All], 4, FALSE)</f>
        <v>#N/A</v>
      </c>
    </row>
    <row r="18863" spans="1:9" x14ac:dyDescent="0.3">
      <c r="A18863">
        <v>575726</v>
      </c>
      <c r="B18863" t="s">
        <v>1677</v>
      </c>
      <c r="C18863">
        <v>1</v>
      </c>
      <c r="D18863" s="5">
        <v>12.48</v>
      </c>
      <c r="E18863" s="5">
        <v>12.48</v>
      </c>
      <c r="F18863" t="s">
        <v>630</v>
      </c>
      <c r="G18863" s="2">
        <v>44510.8</v>
      </c>
      <c r="H18863" t="s">
        <v>1678</v>
      </c>
      <c r="I18863" t="e">
        <f>VLOOKUP(customer!A:A,Table1[#All], 4, FALSE)</f>
        <v>#N/A</v>
      </c>
    </row>
    <row r="18864" spans="1:9" x14ac:dyDescent="0.3">
      <c r="A18864">
        <v>575726</v>
      </c>
      <c r="B18864" t="s">
        <v>11</v>
      </c>
      <c r="C18864">
        <v>2</v>
      </c>
      <c r="D18864" s="5">
        <v>20.28</v>
      </c>
      <c r="E18864" s="5">
        <v>10.14</v>
      </c>
      <c r="F18864" t="s">
        <v>630</v>
      </c>
      <c r="G18864" s="2">
        <v>44510.8</v>
      </c>
      <c r="H18864" t="s">
        <v>13</v>
      </c>
      <c r="I18864" t="e">
        <f>VLOOKUP(customer!A:A,Table1[#All], 4, FALSE)</f>
        <v>#N/A</v>
      </c>
    </row>
    <row r="18865" spans="1:9" x14ac:dyDescent="0.3">
      <c r="A18865">
        <v>575726</v>
      </c>
      <c r="B18865" t="s">
        <v>8</v>
      </c>
      <c r="C18865">
        <v>1</v>
      </c>
      <c r="D18865" s="5">
        <v>17.7</v>
      </c>
      <c r="E18865" s="5">
        <v>17.7</v>
      </c>
      <c r="F18865" t="s">
        <v>630</v>
      </c>
      <c r="G18865" s="2">
        <v>44510.8</v>
      </c>
      <c r="H18865" t="s">
        <v>10</v>
      </c>
      <c r="I18865" t="e">
        <f>VLOOKUP(customer!A:A,Table1[#All], 4, FALSE)</f>
        <v>#N/A</v>
      </c>
    </row>
    <row r="18866" spans="1:9" x14ac:dyDescent="0.3">
      <c r="A18866">
        <v>575730</v>
      </c>
      <c r="B18866" t="s">
        <v>414</v>
      </c>
      <c r="C18866">
        <v>1</v>
      </c>
      <c r="D18866" s="5">
        <v>29.7</v>
      </c>
      <c r="E18866" s="5">
        <v>29.7</v>
      </c>
      <c r="F18866" t="s">
        <v>2886</v>
      </c>
      <c r="G18866" s="2">
        <v>44510.828472222223</v>
      </c>
      <c r="H18866" t="s">
        <v>415</v>
      </c>
      <c r="I18866" t="e">
        <f>VLOOKUP(customer!A:A,Table1[#All], 4, FALSE)</f>
        <v>#N/A</v>
      </c>
    </row>
    <row r="18867" spans="1:9" x14ac:dyDescent="0.3">
      <c r="A18867">
        <v>575732</v>
      </c>
      <c r="B18867" t="s">
        <v>35</v>
      </c>
      <c r="C18867">
        <v>1</v>
      </c>
      <c r="D18867" s="5">
        <v>25.5</v>
      </c>
      <c r="E18867" s="5">
        <v>25.5</v>
      </c>
      <c r="F18867" t="s">
        <v>2709</v>
      </c>
      <c r="G18867" s="2">
        <v>44511.34652777778</v>
      </c>
      <c r="H18867" t="s">
        <v>37</v>
      </c>
      <c r="I18867" t="e">
        <f>VLOOKUP(customer!A:A,Table1[#All], 4, FALSE)</f>
        <v>#N/A</v>
      </c>
    </row>
    <row r="18868" spans="1:9" x14ac:dyDescent="0.3">
      <c r="A18868">
        <v>575734</v>
      </c>
      <c r="B18868" t="s">
        <v>1677</v>
      </c>
      <c r="C18868">
        <v>1</v>
      </c>
      <c r="D18868" s="5">
        <v>12.48</v>
      </c>
      <c r="E18868" s="5">
        <v>12.48</v>
      </c>
      <c r="F18868" t="s">
        <v>2211</v>
      </c>
      <c r="G18868" s="2">
        <v>44511.36041666667</v>
      </c>
      <c r="H18868" t="s">
        <v>1678</v>
      </c>
      <c r="I18868" t="e">
        <f>VLOOKUP(customer!A:A,Table1[#All], 4, FALSE)</f>
        <v>#N/A</v>
      </c>
    </row>
    <row r="18869" spans="1:9" x14ac:dyDescent="0.3">
      <c r="A18869">
        <v>575735</v>
      </c>
      <c r="B18869" t="s">
        <v>8</v>
      </c>
      <c r="C18869">
        <v>1</v>
      </c>
      <c r="D18869" s="5">
        <v>17.7</v>
      </c>
      <c r="E18869" s="5">
        <v>17.7</v>
      </c>
      <c r="F18869" t="s">
        <v>859</v>
      </c>
      <c r="G18869" s="2">
        <v>44511.365277777782</v>
      </c>
      <c r="H18869" t="s">
        <v>10</v>
      </c>
      <c r="I18869" t="e">
        <f>VLOOKUP(customer!A:A,Table1[#All], 4, FALSE)</f>
        <v>#N/A</v>
      </c>
    </row>
    <row r="18870" spans="1:9" x14ac:dyDescent="0.3">
      <c r="A18870">
        <v>575739</v>
      </c>
      <c r="B18870" t="s">
        <v>16</v>
      </c>
      <c r="C18870">
        <v>1</v>
      </c>
      <c r="D18870" s="5">
        <v>24.78</v>
      </c>
      <c r="E18870" s="5">
        <v>24.78</v>
      </c>
      <c r="F18870" t="s">
        <v>68</v>
      </c>
      <c r="G18870" s="2">
        <v>44511.378472222219</v>
      </c>
      <c r="H18870" t="s">
        <v>18</v>
      </c>
      <c r="I18870" t="e">
        <f>VLOOKUP(customer!A:A,Table1[#All], 4, FALSE)</f>
        <v>#N/A</v>
      </c>
    </row>
    <row r="18871" spans="1:9" x14ac:dyDescent="0.3">
      <c r="A18871">
        <v>575739</v>
      </c>
      <c r="B18871" t="s">
        <v>99</v>
      </c>
      <c r="C18871">
        <v>1</v>
      </c>
      <c r="D18871" s="5">
        <v>44.76</v>
      </c>
      <c r="E18871" s="5">
        <v>44.76</v>
      </c>
      <c r="F18871" t="s">
        <v>68</v>
      </c>
      <c r="G18871" s="2">
        <v>44511.378472222219</v>
      </c>
      <c r="H18871" t="s">
        <v>101</v>
      </c>
      <c r="I18871" t="e">
        <f>VLOOKUP(customer!A:A,Table1[#All], 4, FALSE)</f>
        <v>#N/A</v>
      </c>
    </row>
    <row r="18872" spans="1:9" x14ac:dyDescent="0.3">
      <c r="A18872">
        <v>575739</v>
      </c>
      <c r="B18872" t="s">
        <v>21</v>
      </c>
      <c r="C18872">
        <v>1</v>
      </c>
      <c r="D18872" s="5">
        <v>34.74</v>
      </c>
      <c r="E18872" s="5">
        <v>34.74</v>
      </c>
      <c r="F18872" t="s">
        <v>68</v>
      </c>
      <c r="G18872" s="2">
        <v>44511.378472222219</v>
      </c>
      <c r="H18872" t="s">
        <v>23</v>
      </c>
      <c r="I18872" t="e">
        <f>VLOOKUP(customer!A:A,Table1[#All], 4, FALSE)</f>
        <v>#N/A</v>
      </c>
    </row>
    <row r="18873" spans="1:9" x14ac:dyDescent="0.3">
      <c r="A18873">
        <v>575739</v>
      </c>
      <c r="B18873" t="s">
        <v>35</v>
      </c>
      <c r="C18873">
        <v>1</v>
      </c>
      <c r="D18873" s="5">
        <v>49.74</v>
      </c>
      <c r="E18873" s="5">
        <v>49.74</v>
      </c>
      <c r="F18873" t="s">
        <v>68</v>
      </c>
      <c r="G18873" s="2">
        <v>44511.378472222219</v>
      </c>
      <c r="H18873" t="s">
        <v>37</v>
      </c>
      <c r="I18873" t="e">
        <f>VLOOKUP(customer!A:A,Table1[#All], 4, FALSE)</f>
        <v>#N/A</v>
      </c>
    </row>
    <row r="18874" spans="1:9" x14ac:dyDescent="0.3">
      <c r="A18874">
        <v>575739</v>
      </c>
      <c r="B18874" t="s">
        <v>28</v>
      </c>
      <c r="C18874">
        <v>1</v>
      </c>
      <c r="D18874" s="5">
        <v>9.7799999999999994</v>
      </c>
      <c r="E18874" s="5">
        <v>9.7799999999999994</v>
      </c>
      <c r="F18874" t="s">
        <v>68</v>
      </c>
      <c r="G18874" s="2">
        <v>44511.378472222219</v>
      </c>
      <c r="H18874" t="s">
        <v>30</v>
      </c>
      <c r="I18874" t="e">
        <f>VLOOKUP(customer!A:A,Table1[#All], 4, FALSE)</f>
        <v>#N/A</v>
      </c>
    </row>
    <row r="18875" spans="1:9" x14ac:dyDescent="0.3">
      <c r="A18875">
        <v>575739</v>
      </c>
      <c r="B18875" t="s">
        <v>19</v>
      </c>
      <c r="C18875">
        <v>1</v>
      </c>
      <c r="D18875" s="5">
        <v>24.78</v>
      </c>
      <c r="E18875" s="5">
        <v>24.78</v>
      </c>
      <c r="F18875" t="s">
        <v>68</v>
      </c>
      <c r="G18875" s="2">
        <v>44511.378472222219</v>
      </c>
      <c r="H18875" t="s">
        <v>20</v>
      </c>
      <c r="I18875" t="e">
        <f>VLOOKUP(customer!A:A,Table1[#All], 4, FALSE)</f>
        <v>#N/A</v>
      </c>
    </row>
    <row r="18876" spans="1:9" x14ac:dyDescent="0.3">
      <c r="A18876">
        <v>575739</v>
      </c>
      <c r="B18876" t="s">
        <v>414</v>
      </c>
      <c r="C18876">
        <v>1</v>
      </c>
      <c r="D18876" s="5">
        <v>64.739999999999995</v>
      </c>
      <c r="E18876" s="5">
        <v>64.739999999999995</v>
      </c>
      <c r="F18876" t="s">
        <v>68</v>
      </c>
      <c r="G18876" s="2">
        <v>44511.378472222219</v>
      </c>
      <c r="H18876" t="s">
        <v>415</v>
      </c>
      <c r="I18876" t="e">
        <f>VLOOKUP(customer!A:A,Table1[#All], 4, FALSE)</f>
        <v>#N/A</v>
      </c>
    </row>
    <row r="18877" spans="1:9" x14ac:dyDescent="0.3">
      <c r="A18877">
        <v>575739</v>
      </c>
      <c r="B18877" t="s">
        <v>14</v>
      </c>
      <c r="C18877">
        <v>1</v>
      </c>
      <c r="D18877" s="5">
        <v>49.74</v>
      </c>
      <c r="E18877" s="5">
        <v>49.74</v>
      </c>
      <c r="F18877" t="s">
        <v>68</v>
      </c>
      <c r="G18877" s="2">
        <v>44511.378472222219</v>
      </c>
      <c r="H18877" t="s">
        <v>15</v>
      </c>
      <c r="I18877" t="e">
        <f>VLOOKUP(customer!A:A,Table1[#All], 4, FALSE)</f>
        <v>#N/A</v>
      </c>
    </row>
    <row r="18878" spans="1:9" x14ac:dyDescent="0.3">
      <c r="A18878">
        <v>575739</v>
      </c>
      <c r="B18878" t="s">
        <v>1643</v>
      </c>
      <c r="C18878">
        <v>1</v>
      </c>
      <c r="D18878" s="5">
        <v>24.78</v>
      </c>
      <c r="E18878" s="5">
        <v>24.78</v>
      </c>
      <c r="F18878" t="s">
        <v>68</v>
      </c>
      <c r="G18878" s="2">
        <v>44511.378472222219</v>
      </c>
      <c r="H18878" t="s">
        <v>1644</v>
      </c>
      <c r="I18878" t="e">
        <f>VLOOKUP(customer!A:A,Table1[#All], 4, FALSE)</f>
        <v>#N/A</v>
      </c>
    </row>
    <row r="18879" spans="1:9" x14ac:dyDescent="0.3">
      <c r="A18879">
        <v>575739</v>
      </c>
      <c r="B18879" t="s">
        <v>44</v>
      </c>
      <c r="C18879">
        <v>1</v>
      </c>
      <c r="D18879" s="5">
        <v>24.78</v>
      </c>
      <c r="E18879" s="5">
        <v>24.78</v>
      </c>
      <c r="F18879" t="s">
        <v>68</v>
      </c>
      <c r="G18879" s="2">
        <v>44511.378472222219</v>
      </c>
      <c r="H18879" t="s">
        <v>45</v>
      </c>
      <c r="I18879" t="e">
        <f>VLOOKUP(customer!A:A,Table1[#All], 4, FALSE)</f>
        <v>#N/A</v>
      </c>
    </row>
    <row r="18880" spans="1:9" x14ac:dyDescent="0.3">
      <c r="A18880">
        <v>575739</v>
      </c>
      <c r="B18880" t="s">
        <v>8</v>
      </c>
      <c r="C18880">
        <v>1</v>
      </c>
      <c r="D18880" s="5">
        <v>34.74</v>
      </c>
      <c r="E18880" s="5">
        <v>34.74</v>
      </c>
      <c r="F18880" t="s">
        <v>68</v>
      </c>
      <c r="G18880" s="2">
        <v>44511.378472222219</v>
      </c>
      <c r="H18880" t="s">
        <v>10</v>
      </c>
      <c r="I18880" t="e">
        <f>VLOOKUP(customer!A:A,Table1[#All], 4, FALSE)</f>
        <v>#N/A</v>
      </c>
    </row>
    <row r="18881" spans="1:9" x14ac:dyDescent="0.3">
      <c r="A18881">
        <v>575740</v>
      </c>
      <c r="B18881" t="s">
        <v>1677</v>
      </c>
      <c r="C18881">
        <v>2</v>
      </c>
      <c r="D18881" s="5">
        <v>24.96</v>
      </c>
      <c r="E18881" s="5">
        <v>12.48</v>
      </c>
      <c r="F18881" t="s">
        <v>2640</v>
      </c>
      <c r="G18881" s="2">
        <v>44511.392361111109</v>
      </c>
      <c r="H18881" t="s">
        <v>1678</v>
      </c>
      <c r="I18881" t="e">
        <f>VLOOKUP(customer!A:A,Table1[#All], 4, FALSE)</f>
        <v>#N/A</v>
      </c>
    </row>
    <row r="18882" spans="1:9" x14ac:dyDescent="0.3">
      <c r="A18882">
        <v>575742</v>
      </c>
      <c r="B18882" t="s">
        <v>1677</v>
      </c>
      <c r="C18882">
        <v>4</v>
      </c>
      <c r="D18882" s="5">
        <v>42.96</v>
      </c>
      <c r="E18882" s="5">
        <v>10.74</v>
      </c>
      <c r="F18882" t="s">
        <v>854</v>
      </c>
      <c r="G18882" s="2">
        <v>44511.406944444447</v>
      </c>
      <c r="H18882" t="s">
        <v>1678</v>
      </c>
      <c r="I18882" t="e">
        <f>VLOOKUP(customer!A:A,Table1[#All], 4, FALSE)</f>
        <v>#N/A</v>
      </c>
    </row>
    <row r="18883" spans="1:9" x14ac:dyDescent="0.3">
      <c r="A18883">
        <v>575743</v>
      </c>
      <c r="B18883" t="s">
        <v>16</v>
      </c>
      <c r="C18883">
        <v>5</v>
      </c>
      <c r="D18883" s="5">
        <v>49.5</v>
      </c>
      <c r="E18883" s="5">
        <v>9.9</v>
      </c>
      <c r="F18883" t="s">
        <v>1711</v>
      </c>
      <c r="G18883" s="2">
        <v>44511.417361111111</v>
      </c>
      <c r="H18883" t="s">
        <v>18</v>
      </c>
      <c r="I18883" t="e">
        <f>VLOOKUP(customer!A:A,Table1[#All], 4, FALSE)</f>
        <v>#N/A</v>
      </c>
    </row>
    <row r="18884" spans="1:9" x14ac:dyDescent="0.3">
      <c r="A18884">
        <v>575744</v>
      </c>
      <c r="B18884" t="s">
        <v>11</v>
      </c>
      <c r="C18884">
        <v>6</v>
      </c>
      <c r="D18884" s="5">
        <v>60.84</v>
      </c>
      <c r="E18884" s="5">
        <v>10.14</v>
      </c>
      <c r="F18884" t="s">
        <v>929</v>
      </c>
      <c r="G18884" s="2">
        <v>44511.418749999997</v>
      </c>
      <c r="H18884" t="s">
        <v>13</v>
      </c>
      <c r="I18884" t="e">
        <f>VLOOKUP(customer!A:A,Table1[#All], 4, FALSE)</f>
        <v>#N/A</v>
      </c>
    </row>
    <row r="18885" spans="1:9" x14ac:dyDescent="0.3">
      <c r="A18885">
        <v>575744</v>
      </c>
      <c r="B18885" t="s">
        <v>8</v>
      </c>
      <c r="C18885">
        <v>2</v>
      </c>
      <c r="D18885" s="5">
        <v>35.4</v>
      </c>
      <c r="E18885" s="5">
        <v>17.7</v>
      </c>
      <c r="F18885" t="s">
        <v>929</v>
      </c>
      <c r="G18885" s="2">
        <v>44511.418749999997</v>
      </c>
      <c r="H18885" t="s">
        <v>10</v>
      </c>
      <c r="I18885" t="e">
        <f>VLOOKUP(customer!A:A,Table1[#All], 4, FALSE)</f>
        <v>#N/A</v>
      </c>
    </row>
    <row r="18886" spans="1:9" x14ac:dyDescent="0.3">
      <c r="A18886">
        <v>575745</v>
      </c>
      <c r="B18886" t="s">
        <v>16</v>
      </c>
      <c r="C18886">
        <v>2</v>
      </c>
      <c r="D18886" s="5">
        <v>19.8</v>
      </c>
      <c r="E18886" s="5">
        <v>9.9</v>
      </c>
      <c r="F18886" t="s">
        <v>426</v>
      </c>
      <c r="G18886" s="2">
        <v>44511.426388888889</v>
      </c>
      <c r="H18886" t="s">
        <v>18</v>
      </c>
      <c r="I18886" t="e">
        <f>VLOOKUP(customer!A:A,Table1[#All], 4, FALSE)</f>
        <v>#N/A</v>
      </c>
    </row>
    <row r="18887" spans="1:9" x14ac:dyDescent="0.3">
      <c r="A18887">
        <v>575745</v>
      </c>
      <c r="B18887" t="s">
        <v>19</v>
      </c>
      <c r="C18887">
        <v>2</v>
      </c>
      <c r="D18887" s="5">
        <v>24.96</v>
      </c>
      <c r="E18887" s="5">
        <v>12.48</v>
      </c>
      <c r="F18887" t="s">
        <v>426</v>
      </c>
      <c r="G18887" s="2">
        <v>44511.426388888889</v>
      </c>
      <c r="H18887" t="s">
        <v>20</v>
      </c>
      <c r="I18887" t="e">
        <f>VLOOKUP(customer!A:A,Table1[#All], 4, FALSE)</f>
        <v>#N/A</v>
      </c>
    </row>
    <row r="18888" spans="1:9" x14ac:dyDescent="0.3">
      <c r="A18888">
        <v>575745</v>
      </c>
      <c r="B18888" t="s">
        <v>1643</v>
      </c>
      <c r="C18888">
        <v>2</v>
      </c>
      <c r="D18888" s="5">
        <v>24.96</v>
      </c>
      <c r="E18888" s="5">
        <v>12.48</v>
      </c>
      <c r="F18888" t="s">
        <v>426</v>
      </c>
      <c r="G18888" s="2">
        <v>44511.426388888889</v>
      </c>
      <c r="H18888" t="s">
        <v>1644</v>
      </c>
      <c r="I18888" t="e">
        <f>VLOOKUP(customer!A:A,Table1[#All], 4, FALSE)</f>
        <v>#N/A</v>
      </c>
    </row>
    <row r="18889" spans="1:9" x14ac:dyDescent="0.3">
      <c r="A18889">
        <v>575745</v>
      </c>
      <c r="B18889" t="s">
        <v>44</v>
      </c>
      <c r="C18889">
        <v>2</v>
      </c>
      <c r="D18889" s="5">
        <v>24.96</v>
      </c>
      <c r="E18889" s="5">
        <v>12.48</v>
      </c>
      <c r="F18889" t="s">
        <v>426</v>
      </c>
      <c r="G18889" s="2">
        <v>44511.426388888889</v>
      </c>
      <c r="H18889" t="s">
        <v>45</v>
      </c>
      <c r="I18889" t="e">
        <f>VLOOKUP(customer!A:A,Table1[#All], 4, FALSE)</f>
        <v>#N/A</v>
      </c>
    </row>
    <row r="18890" spans="1:9" x14ac:dyDescent="0.3">
      <c r="A18890">
        <v>575747</v>
      </c>
      <c r="B18890" t="s">
        <v>21</v>
      </c>
      <c r="C18890">
        <v>1</v>
      </c>
      <c r="D18890" s="5">
        <v>17.7</v>
      </c>
      <c r="E18890" s="5">
        <v>17.7</v>
      </c>
      <c r="F18890" t="s">
        <v>2106</v>
      </c>
      <c r="G18890" s="2">
        <v>44511.429861111108</v>
      </c>
      <c r="H18890" t="s">
        <v>23</v>
      </c>
      <c r="I18890" t="e">
        <f>VLOOKUP(customer!A:A,Table1[#All], 4, FALSE)</f>
        <v>#N/A</v>
      </c>
    </row>
    <row r="18891" spans="1:9" x14ac:dyDescent="0.3">
      <c r="A18891">
        <v>575747</v>
      </c>
      <c r="B18891" t="s">
        <v>54</v>
      </c>
      <c r="C18891">
        <v>1</v>
      </c>
      <c r="D18891" s="5">
        <v>76.5</v>
      </c>
      <c r="E18891" s="5">
        <v>76.5</v>
      </c>
      <c r="F18891" t="s">
        <v>2106</v>
      </c>
      <c r="G18891" s="2">
        <v>44511.429861111108</v>
      </c>
      <c r="H18891" t="s">
        <v>56</v>
      </c>
      <c r="I18891" t="e">
        <f>VLOOKUP(customer!A:A,Table1[#All], 4, FALSE)</f>
        <v>#N/A</v>
      </c>
    </row>
    <row r="18892" spans="1:9" x14ac:dyDescent="0.3">
      <c r="A18892">
        <v>575748</v>
      </c>
      <c r="B18892" t="s">
        <v>1677</v>
      </c>
      <c r="C18892">
        <v>1</v>
      </c>
      <c r="D18892" s="5">
        <v>29.76</v>
      </c>
      <c r="E18892" s="5">
        <v>29.76</v>
      </c>
      <c r="F18892" t="s">
        <v>68</v>
      </c>
      <c r="G18892" s="2">
        <v>44511.431250000001</v>
      </c>
      <c r="H18892" t="s">
        <v>1678</v>
      </c>
      <c r="I18892" t="e">
        <f>VLOOKUP(customer!A:A,Table1[#All], 4, FALSE)</f>
        <v>#N/A</v>
      </c>
    </row>
    <row r="18893" spans="1:9" x14ac:dyDescent="0.3">
      <c r="A18893">
        <v>575748</v>
      </c>
      <c r="B18893" t="s">
        <v>48</v>
      </c>
      <c r="C18893">
        <v>1</v>
      </c>
      <c r="D18893" s="5">
        <v>74.760000000000005</v>
      </c>
      <c r="E18893" s="5">
        <v>74.760000000000005</v>
      </c>
      <c r="F18893" t="s">
        <v>68</v>
      </c>
      <c r="G18893" s="2">
        <v>44511.431250000001</v>
      </c>
      <c r="H18893" t="s">
        <v>50</v>
      </c>
      <c r="I18893" t="e">
        <f>VLOOKUP(customer!A:A,Table1[#All], 4, FALSE)</f>
        <v>#N/A</v>
      </c>
    </row>
    <row r="18894" spans="1:9" x14ac:dyDescent="0.3">
      <c r="A18894">
        <v>575750</v>
      </c>
      <c r="B18894" t="s">
        <v>44</v>
      </c>
      <c r="C18894">
        <v>2</v>
      </c>
      <c r="D18894" s="5">
        <v>24.96</v>
      </c>
      <c r="E18894" s="5">
        <v>12.48</v>
      </c>
      <c r="F18894" t="s">
        <v>135</v>
      </c>
      <c r="G18894" s="2">
        <v>44511.436805555553</v>
      </c>
      <c r="H18894" t="s">
        <v>45</v>
      </c>
      <c r="I18894" t="e">
        <f>VLOOKUP(customer!A:A,Table1[#All], 4, FALSE)</f>
        <v>#N/A</v>
      </c>
    </row>
    <row r="18895" spans="1:9" x14ac:dyDescent="0.3">
      <c r="A18895">
        <v>575751</v>
      </c>
      <c r="B18895" t="s">
        <v>1643</v>
      </c>
      <c r="C18895">
        <v>2</v>
      </c>
      <c r="D18895" s="5">
        <v>24.96</v>
      </c>
      <c r="E18895" s="5">
        <v>12.48</v>
      </c>
      <c r="F18895" t="s">
        <v>137</v>
      </c>
      <c r="G18895" s="2">
        <v>44511.438888888893</v>
      </c>
      <c r="H18895" t="s">
        <v>1644</v>
      </c>
      <c r="I18895" t="e">
        <f>VLOOKUP(customer!A:A,Table1[#All], 4, FALSE)</f>
        <v>#N/A</v>
      </c>
    </row>
    <row r="18896" spans="1:9" x14ac:dyDescent="0.3">
      <c r="A18896">
        <v>575751</v>
      </c>
      <c r="B18896" t="s">
        <v>1615</v>
      </c>
      <c r="C18896">
        <v>2</v>
      </c>
      <c r="D18896" s="5">
        <v>59.4</v>
      </c>
      <c r="E18896" s="5">
        <v>29.7</v>
      </c>
      <c r="F18896" t="s">
        <v>137</v>
      </c>
      <c r="G18896" s="2">
        <v>44511.438888888893</v>
      </c>
      <c r="H18896" t="s">
        <v>1617</v>
      </c>
      <c r="I18896" t="e">
        <f>VLOOKUP(customer!A:A,Table1[#All], 4, FALSE)</f>
        <v>#N/A</v>
      </c>
    </row>
    <row r="18897" spans="1:9" x14ac:dyDescent="0.3">
      <c r="A18897">
        <v>575753</v>
      </c>
      <c r="B18897" t="s">
        <v>414</v>
      </c>
      <c r="C18897">
        <v>1</v>
      </c>
      <c r="D18897" s="5">
        <v>29.7</v>
      </c>
      <c r="E18897" s="5">
        <v>29.7</v>
      </c>
      <c r="F18897" t="s">
        <v>69</v>
      </c>
      <c r="G18897" s="2">
        <v>44511.445138888892</v>
      </c>
      <c r="H18897" t="s">
        <v>415</v>
      </c>
      <c r="I18897" t="e">
        <f>VLOOKUP(customer!A:A,Table1[#All], 4, FALSE)</f>
        <v>#N/A</v>
      </c>
    </row>
    <row r="18898" spans="1:9" x14ac:dyDescent="0.3">
      <c r="A18898">
        <v>575753</v>
      </c>
      <c r="B18898" t="s">
        <v>44</v>
      </c>
      <c r="C18898">
        <v>1</v>
      </c>
      <c r="D18898" s="5">
        <v>12.48</v>
      </c>
      <c r="E18898" s="5">
        <v>12.48</v>
      </c>
      <c r="F18898" t="s">
        <v>69</v>
      </c>
      <c r="G18898" s="2">
        <v>44511.445138888892</v>
      </c>
      <c r="H18898" t="s">
        <v>45</v>
      </c>
      <c r="I18898" t="e">
        <f>VLOOKUP(customer!A:A,Table1[#All], 4, FALSE)</f>
        <v>#N/A</v>
      </c>
    </row>
    <row r="18899" spans="1:9" x14ac:dyDescent="0.3">
      <c r="A18899">
        <v>575754</v>
      </c>
      <c r="B18899" t="s">
        <v>21</v>
      </c>
      <c r="C18899">
        <v>1</v>
      </c>
      <c r="D18899" s="5">
        <v>17.7</v>
      </c>
      <c r="E18899" s="5">
        <v>17.7</v>
      </c>
      <c r="F18899" t="s">
        <v>2565</v>
      </c>
      <c r="G18899" s="2">
        <v>44511.446527777778</v>
      </c>
      <c r="H18899" t="s">
        <v>23</v>
      </c>
      <c r="I18899" t="e">
        <f>VLOOKUP(customer!A:A,Table1[#All], 4, FALSE)</f>
        <v>#N/A</v>
      </c>
    </row>
    <row r="18900" spans="1:9" x14ac:dyDescent="0.3">
      <c r="A18900">
        <v>575754</v>
      </c>
      <c r="B18900" t="s">
        <v>1677</v>
      </c>
      <c r="C18900">
        <v>1</v>
      </c>
      <c r="D18900" s="5">
        <v>12.48</v>
      </c>
      <c r="E18900" s="5">
        <v>12.48</v>
      </c>
      <c r="F18900" t="s">
        <v>2565</v>
      </c>
      <c r="G18900" s="2">
        <v>44511.446527777778</v>
      </c>
      <c r="H18900" t="s">
        <v>1678</v>
      </c>
      <c r="I18900" t="e">
        <f>VLOOKUP(customer!A:A,Table1[#All], 4, FALSE)</f>
        <v>#N/A</v>
      </c>
    </row>
    <row r="18901" spans="1:9" x14ac:dyDescent="0.3">
      <c r="A18901">
        <v>575755</v>
      </c>
      <c r="B18901" t="s">
        <v>21</v>
      </c>
      <c r="C18901">
        <v>1</v>
      </c>
      <c r="D18901" s="5">
        <v>17.7</v>
      </c>
      <c r="E18901" s="5">
        <v>17.7</v>
      </c>
      <c r="F18901" t="s">
        <v>1876</v>
      </c>
      <c r="G18901" s="2">
        <v>44511.447916666657</v>
      </c>
      <c r="H18901" t="s">
        <v>23</v>
      </c>
      <c r="I18901" t="e">
        <f>VLOOKUP(customer!A:A,Table1[#All], 4, FALSE)</f>
        <v>#N/A</v>
      </c>
    </row>
    <row r="18902" spans="1:9" x14ac:dyDescent="0.3">
      <c r="A18902">
        <v>575756</v>
      </c>
      <c r="B18902" t="s">
        <v>28</v>
      </c>
      <c r="C18902">
        <v>2</v>
      </c>
      <c r="D18902" s="5">
        <v>10.199999999999999</v>
      </c>
      <c r="E18902" s="5">
        <v>5.0999999999999996</v>
      </c>
      <c r="F18902" t="s">
        <v>158</v>
      </c>
      <c r="G18902" s="2">
        <v>44511.45</v>
      </c>
      <c r="H18902" t="s">
        <v>30</v>
      </c>
      <c r="I18902" t="e">
        <f>VLOOKUP(customer!A:A,Table1[#All], 4, FALSE)</f>
        <v>#N/A</v>
      </c>
    </row>
    <row r="18903" spans="1:9" x14ac:dyDescent="0.3">
      <c r="A18903">
        <v>575756</v>
      </c>
      <c r="B18903" t="s">
        <v>8</v>
      </c>
      <c r="C18903">
        <v>1</v>
      </c>
      <c r="D18903" s="5">
        <v>17.7</v>
      </c>
      <c r="E18903" s="5">
        <v>17.7</v>
      </c>
      <c r="F18903" t="s">
        <v>158</v>
      </c>
      <c r="G18903" s="2">
        <v>44511.45</v>
      </c>
      <c r="H18903" t="s">
        <v>10</v>
      </c>
      <c r="I18903" t="e">
        <f>VLOOKUP(customer!A:A,Table1[#All], 4, FALSE)</f>
        <v>#N/A</v>
      </c>
    </row>
    <row r="18904" spans="1:9" x14ac:dyDescent="0.3">
      <c r="A18904">
        <v>575760</v>
      </c>
      <c r="B18904" t="s">
        <v>1643</v>
      </c>
      <c r="C18904">
        <v>1</v>
      </c>
      <c r="D18904" s="5">
        <v>12.48</v>
      </c>
      <c r="E18904" s="5">
        <v>12.48</v>
      </c>
      <c r="F18904" t="s">
        <v>250</v>
      </c>
      <c r="G18904" s="2">
        <v>44511.451388888891</v>
      </c>
      <c r="H18904" t="s">
        <v>1644</v>
      </c>
      <c r="I18904" t="e">
        <f>VLOOKUP(customer!A:A,Table1[#All], 4, FALSE)</f>
        <v>#N/A</v>
      </c>
    </row>
    <row r="18905" spans="1:9" x14ac:dyDescent="0.3">
      <c r="A18905">
        <v>575760</v>
      </c>
      <c r="B18905" t="s">
        <v>11</v>
      </c>
      <c r="C18905">
        <v>2</v>
      </c>
      <c r="D18905" s="5">
        <v>20.28</v>
      </c>
      <c r="E18905" s="5">
        <v>10.14</v>
      </c>
      <c r="F18905" t="s">
        <v>250</v>
      </c>
      <c r="G18905" s="2">
        <v>44511.451388888891</v>
      </c>
      <c r="H18905" t="s">
        <v>13</v>
      </c>
      <c r="I18905" t="e">
        <f>VLOOKUP(customer!A:A,Table1[#All], 4, FALSE)</f>
        <v>#N/A</v>
      </c>
    </row>
    <row r="18906" spans="1:9" x14ac:dyDescent="0.3">
      <c r="A18906">
        <v>575760</v>
      </c>
      <c r="B18906" t="s">
        <v>8</v>
      </c>
      <c r="C18906">
        <v>4</v>
      </c>
      <c r="D18906" s="5">
        <v>70.8</v>
      </c>
      <c r="E18906" s="5">
        <v>17.7</v>
      </c>
      <c r="F18906" t="s">
        <v>250</v>
      </c>
      <c r="G18906" s="2">
        <v>44511.451388888891</v>
      </c>
      <c r="H18906" t="s">
        <v>10</v>
      </c>
      <c r="I18906" t="e">
        <f>VLOOKUP(customer!A:A,Table1[#All], 4, FALSE)</f>
        <v>#N/A</v>
      </c>
    </row>
    <row r="18907" spans="1:9" x14ac:dyDescent="0.3">
      <c r="A18907">
        <v>575765</v>
      </c>
      <c r="B18907" t="s">
        <v>21</v>
      </c>
      <c r="C18907">
        <v>2</v>
      </c>
      <c r="D18907" s="5">
        <v>35.4</v>
      </c>
      <c r="E18907" s="5">
        <v>17.7</v>
      </c>
      <c r="F18907" t="s">
        <v>2280</v>
      </c>
      <c r="G18907" s="2">
        <v>44511.459722222222</v>
      </c>
      <c r="H18907" t="s">
        <v>23</v>
      </c>
      <c r="I18907" t="e">
        <f>VLOOKUP(customer!A:A,Table1[#All], 4, FALSE)</f>
        <v>#N/A</v>
      </c>
    </row>
    <row r="18908" spans="1:9" x14ac:dyDescent="0.3">
      <c r="A18908">
        <v>575766</v>
      </c>
      <c r="B18908" t="s">
        <v>28</v>
      </c>
      <c r="C18908">
        <v>1</v>
      </c>
      <c r="D18908" s="5">
        <v>5.0999999999999996</v>
      </c>
      <c r="E18908" s="5">
        <v>5.0999999999999996</v>
      </c>
      <c r="F18908" t="s">
        <v>2586</v>
      </c>
      <c r="G18908" s="2">
        <v>44511.462500000001</v>
      </c>
      <c r="H18908" t="s">
        <v>30</v>
      </c>
      <c r="I18908" t="e">
        <f>VLOOKUP(customer!A:A,Table1[#All], 4, FALSE)</f>
        <v>#N/A</v>
      </c>
    </row>
    <row r="18909" spans="1:9" x14ac:dyDescent="0.3">
      <c r="A18909">
        <v>575766</v>
      </c>
      <c r="B18909" t="s">
        <v>1677</v>
      </c>
      <c r="C18909">
        <v>1</v>
      </c>
      <c r="D18909" s="5">
        <v>12.48</v>
      </c>
      <c r="E18909" s="5">
        <v>12.48</v>
      </c>
      <c r="F18909" t="s">
        <v>2586</v>
      </c>
      <c r="G18909" s="2">
        <v>44511.462500000001</v>
      </c>
      <c r="H18909" t="s">
        <v>1678</v>
      </c>
      <c r="I18909" t="e">
        <f>VLOOKUP(customer!A:A,Table1[#All], 4, FALSE)</f>
        <v>#N/A</v>
      </c>
    </row>
    <row r="18910" spans="1:9" x14ac:dyDescent="0.3">
      <c r="A18910">
        <v>575766</v>
      </c>
      <c r="B18910" t="s">
        <v>8</v>
      </c>
      <c r="C18910">
        <v>3</v>
      </c>
      <c r="D18910" s="5">
        <v>53.099999999999987</v>
      </c>
      <c r="E18910" s="5">
        <v>17.7</v>
      </c>
      <c r="F18910" t="s">
        <v>2586</v>
      </c>
      <c r="G18910" s="2">
        <v>44511.462500000001</v>
      </c>
      <c r="H18910" t="s">
        <v>10</v>
      </c>
      <c r="I18910" t="e">
        <f>VLOOKUP(customer!A:A,Table1[#All], 4, FALSE)</f>
        <v>#N/A</v>
      </c>
    </row>
    <row r="18911" spans="1:9" x14ac:dyDescent="0.3">
      <c r="A18911">
        <v>575767</v>
      </c>
      <c r="B18911" t="s">
        <v>21</v>
      </c>
      <c r="C18911">
        <v>1</v>
      </c>
      <c r="D18911" s="5">
        <v>17.7</v>
      </c>
      <c r="E18911" s="5">
        <v>17.7</v>
      </c>
      <c r="F18911" t="s">
        <v>2506</v>
      </c>
      <c r="G18911" s="2">
        <v>44511.46597222222</v>
      </c>
      <c r="H18911" t="s">
        <v>23</v>
      </c>
      <c r="I18911" t="e">
        <f>VLOOKUP(customer!A:A,Table1[#All], 4, FALSE)</f>
        <v>#N/A</v>
      </c>
    </row>
    <row r="18912" spans="1:9" x14ac:dyDescent="0.3">
      <c r="A18912">
        <v>575787</v>
      </c>
      <c r="B18912" t="s">
        <v>1677</v>
      </c>
      <c r="C18912">
        <v>1</v>
      </c>
      <c r="D18912" s="5">
        <v>12.48</v>
      </c>
      <c r="E18912" s="5">
        <v>12.48</v>
      </c>
      <c r="F18912" t="s">
        <v>2887</v>
      </c>
      <c r="G18912" s="2">
        <v>44511.470833333333</v>
      </c>
      <c r="H18912" t="s">
        <v>1678</v>
      </c>
      <c r="I18912" t="e">
        <f>VLOOKUP(customer!A:A,Table1[#All], 4, FALSE)</f>
        <v>#N/A</v>
      </c>
    </row>
    <row r="18913" spans="1:9" x14ac:dyDescent="0.3">
      <c r="A18913">
        <v>575828</v>
      </c>
      <c r="B18913" t="s">
        <v>1581</v>
      </c>
      <c r="C18913">
        <v>1</v>
      </c>
      <c r="D18913" s="5">
        <v>49.5</v>
      </c>
      <c r="E18913" s="5">
        <v>49.5</v>
      </c>
      <c r="F18913" t="s">
        <v>1119</v>
      </c>
      <c r="G18913" s="2">
        <v>44511.481944444437</v>
      </c>
      <c r="H18913" t="s">
        <v>1582</v>
      </c>
      <c r="I18913" t="e">
        <f>VLOOKUP(customer!A:A,Table1[#All], 4, FALSE)</f>
        <v>#N/A</v>
      </c>
    </row>
    <row r="18914" spans="1:9" x14ac:dyDescent="0.3">
      <c r="A18914">
        <v>575837</v>
      </c>
      <c r="B18914" t="s">
        <v>35</v>
      </c>
      <c r="C18914">
        <v>1</v>
      </c>
      <c r="D18914" s="5">
        <v>25.5</v>
      </c>
      <c r="E18914" s="5">
        <v>25.5</v>
      </c>
      <c r="F18914" t="s">
        <v>167</v>
      </c>
      <c r="G18914" s="2">
        <v>44511.484027777777</v>
      </c>
      <c r="H18914" t="s">
        <v>37</v>
      </c>
      <c r="I18914" t="e">
        <f>VLOOKUP(customer!A:A,Table1[#All], 4, FALSE)</f>
        <v>#N/A</v>
      </c>
    </row>
    <row r="18915" spans="1:9" x14ac:dyDescent="0.3">
      <c r="A18915">
        <v>575838</v>
      </c>
      <c r="B18915" t="s">
        <v>1677</v>
      </c>
      <c r="C18915">
        <v>1</v>
      </c>
      <c r="D18915" s="5">
        <v>12.48</v>
      </c>
      <c r="E18915" s="5">
        <v>12.48</v>
      </c>
      <c r="F18915" t="s">
        <v>397</v>
      </c>
      <c r="G18915" s="2">
        <v>44511.484722222223</v>
      </c>
      <c r="H18915" t="s">
        <v>1678</v>
      </c>
      <c r="I18915" t="e">
        <f>VLOOKUP(customer!A:A,Table1[#All], 4, FALSE)</f>
        <v>#N/A</v>
      </c>
    </row>
    <row r="18916" spans="1:9" x14ac:dyDescent="0.3">
      <c r="A18916">
        <v>575838</v>
      </c>
      <c r="B18916" t="s">
        <v>1615</v>
      </c>
      <c r="C18916">
        <v>1</v>
      </c>
      <c r="D18916" s="5">
        <v>29.7</v>
      </c>
      <c r="E18916" s="5">
        <v>29.7</v>
      </c>
      <c r="F18916" t="s">
        <v>397</v>
      </c>
      <c r="G18916" s="2">
        <v>44511.484722222223</v>
      </c>
      <c r="H18916" t="s">
        <v>1617</v>
      </c>
      <c r="I18916" t="e">
        <f>VLOOKUP(customer!A:A,Table1[#All], 4, FALSE)</f>
        <v>#N/A</v>
      </c>
    </row>
    <row r="18917" spans="1:9" x14ac:dyDescent="0.3">
      <c r="A18917">
        <v>575840</v>
      </c>
      <c r="B18917" t="s">
        <v>21</v>
      </c>
      <c r="C18917">
        <v>2</v>
      </c>
      <c r="D18917" s="5">
        <v>35.4</v>
      </c>
      <c r="E18917" s="5">
        <v>17.7</v>
      </c>
      <c r="F18917" t="s">
        <v>1369</v>
      </c>
      <c r="G18917" s="2">
        <v>44511.49722222222</v>
      </c>
      <c r="H18917" t="s">
        <v>23</v>
      </c>
      <c r="I18917" t="e">
        <f>VLOOKUP(customer!A:A,Table1[#All], 4, FALSE)</f>
        <v>#N/A</v>
      </c>
    </row>
    <row r="18918" spans="1:9" x14ac:dyDescent="0.3">
      <c r="A18918">
        <v>575840</v>
      </c>
      <c r="B18918" t="s">
        <v>1643</v>
      </c>
      <c r="C18918">
        <v>1</v>
      </c>
      <c r="D18918" s="5">
        <v>12.48</v>
      </c>
      <c r="E18918" s="5">
        <v>12.48</v>
      </c>
      <c r="F18918" t="s">
        <v>1369</v>
      </c>
      <c r="G18918" s="2">
        <v>44511.49722222222</v>
      </c>
      <c r="H18918" t="s">
        <v>1644</v>
      </c>
      <c r="I18918" t="e">
        <f>VLOOKUP(customer!A:A,Table1[#All], 4, FALSE)</f>
        <v>#N/A</v>
      </c>
    </row>
    <row r="18919" spans="1:9" x14ac:dyDescent="0.3">
      <c r="A18919">
        <v>575842</v>
      </c>
      <c r="B18919" t="s">
        <v>21</v>
      </c>
      <c r="C18919">
        <v>2</v>
      </c>
      <c r="D18919" s="5">
        <v>35.4</v>
      </c>
      <c r="E18919" s="5">
        <v>17.7</v>
      </c>
      <c r="F18919" t="s">
        <v>251</v>
      </c>
      <c r="G18919" s="2">
        <v>44511.500694444447</v>
      </c>
      <c r="H18919" t="s">
        <v>23</v>
      </c>
      <c r="I18919" t="e">
        <f>VLOOKUP(customer!A:A,Table1[#All], 4, FALSE)</f>
        <v>#N/A</v>
      </c>
    </row>
    <row r="18920" spans="1:9" x14ac:dyDescent="0.3">
      <c r="A18920">
        <v>575842</v>
      </c>
      <c r="B18920" t="s">
        <v>11</v>
      </c>
      <c r="C18920">
        <v>2</v>
      </c>
      <c r="D18920" s="5">
        <v>20.28</v>
      </c>
      <c r="E18920" s="5">
        <v>10.14</v>
      </c>
      <c r="F18920" t="s">
        <v>251</v>
      </c>
      <c r="G18920" s="2">
        <v>44511.500694444447</v>
      </c>
      <c r="H18920" t="s">
        <v>13</v>
      </c>
      <c r="I18920" t="e">
        <f>VLOOKUP(customer!A:A,Table1[#All], 4, FALSE)</f>
        <v>#N/A</v>
      </c>
    </row>
    <row r="18921" spans="1:9" x14ac:dyDescent="0.3">
      <c r="A18921">
        <v>575843</v>
      </c>
      <c r="B18921" t="s">
        <v>1643</v>
      </c>
      <c r="C18921">
        <v>1</v>
      </c>
      <c r="D18921" s="5">
        <v>12.48</v>
      </c>
      <c r="E18921" s="5">
        <v>12.48</v>
      </c>
      <c r="F18921" t="s">
        <v>1416</v>
      </c>
      <c r="G18921" s="2">
        <v>44511.501388888893</v>
      </c>
      <c r="H18921" t="s">
        <v>1644</v>
      </c>
      <c r="I18921" t="e">
        <f>VLOOKUP(customer!A:A,Table1[#All], 4, FALSE)</f>
        <v>#N/A</v>
      </c>
    </row>
    <row r="18922" spans="1:9" x14ac:dyDescent="0.3">
      <c r="A18922">
        <v>575843</v>
      </c>
      <c r="B18922" t="s">
        <v>44</v>
      </c>
      <c r="C18922">
        <v>1</v>
      </c>
      <c r="D18922" s="5">
        <v>12.48</v>
      </c>
      <c r="E18922" s="5">
        <v>12.48</v>
      </c>
      <c r="F18922" t="s">
        <v>1416</v>
      </c>
      <c r="G18922" s="2">
        <v>44511.501388888893</v>
      </c>
      <c r="H18922" t="s">
        <v>45</v>
      </c>
      <c r="I18922" t="e">
        <f>VLOOKUP(customer!A:A,Table1[#All], 4, FALSE)</f>
        <v>#N/A</v>
      </c>
    </row>
    <row r="18923" spans="1:9" x14ac:dyDescent="0.3">
      <c r="A18923">
        <v>575845</v>
      </c>
      <c r="B18923" t="s">
        <v>1677</v>
      </c>
      <c r="C18923">
        <v>2</v>
      </c>
      <c r="D18923" s="5">
        <v>24.96</v>
      </c>
      <c r="E18923" s="5">
        <v>12.48</v>
      </c>
      <c r="F18923" t="s">
        <v>2888</v>
      </c>
      <c r="G18923" s="2">
        <v>44511.504861111112</v>
      </c>
      <c r="H18923" t="s">
        <v>1678</v>
      </c>
      <c r="I18923" t="e">
        <f>VLOOKUP(customer!A:A,Table1[#All], 4, FALSE)</f>
        <v>#N/A</v>
      </c>
    </row>
    <row r="18924" spans="1:9" x14ac:dyDescent="0.3">
      <c r="A18924">
        <v>575846</v>
      </c>
      <c r="B18924" t="s">
        <v>54</v>
      </c>
      <c r="C18924">
        <v>1</v>
      </c>
      <c r="D18924" s="5">
        <v>76.5</v>
      </c>
      <c r="E18924" s="5">
        <v>76.5</v>
      </c>
      <c r="F18924" t="s">
        <v>641</v>
      </c>
      <c r="G18924" s="2">
        <v>44511.504861111112</v>
      </c>
      <c r="H18924" t="s">
        <v>56</v>
      </c>
      <c r="I18924" t="e">
        <f>VLOOKUP(customer!A:A,Table1[#All], 4, FALSE)</f>
        <v>#N/A</v>
      </c>
    </row>
    <row r="18925" spans="1:9" x14ac:dyDescent="0.3">
      <c r="A18925">
        <v>575849</v>
      </c>
      <c r="B18925" t="s">
        <v>16</v>
      </c>
      <c r="C18925">
        <v>2</v>
      </c>
      <c r="D18925" s="5">
        <v>19.8</v>
      </c>
      <c r="E18925" s="5">
        <v>9.9</v>
      </c>
      <c r="F18925" t="s">
        <v>2222</v>
      </c>
      <c r="G18925" s="2">
        <v>44511.507638888892</v>
      </c>
      <c r="H18925" t="s">
        <v>18</v>
      </c>
      <c r="I18925" t="e">
        <f>VLOOKUP(customer!A:A,Table1[#All], 4, FALSE)</f>
        <v>#N/A</v>
      </c>
    </row>
    <row r="18926" spans="1:9" x14ac:dyDescent="0.3">
      <c r="A18926">
        <v>575850</v>
      </c>
      <c r="B18926" t="s">
        <v>8</v>
      </c>
      <c r="C18926">
        <v>6</v>
      </c>
      <c r="D18926" s="5">
        <v>91.8</v>
      </c>
      <c r="E18926" s="5">
        <v>15.3</v>
      </c>
      <c r="F18926" t="s">
        <v>908</v>
      </c>
      <c r="G18926" s="2">
        <v>44511.507638888892</v>
      </c>
      <c r="H18926" t="s">
        <v>10</v>
      </c>
      <c r="I18926" t="e">
        <f>VLOOKUP(customer!A:A,Table1[#All], 4, FALSE)</f>
        <v>#N/A</v>
      </c>
    </row>
    <row r="18927" spans="1:9" x14ac:dyDescent="0.3">
      <c r="A18927">
        <v>575851</v>
      </c>
      <c r="B18927" t="s">
        <v>21</v>
      </c>
      <c r="C18927">
        <v>1</v>
      </c>
      <c r="D18927" s="5">
        <v>17.7</v>
      </c>
      <c r="E18927" s="5">
        <v>17.7</v>
      </c>
      <c r="F18927" t="s">
        <v>1535</v>
      </c>
      <c r="G18927" s="2">
        <v>44511.509027777778</v>
      </c>
      <c r="H18927" t="s">
        <v>23</v>
      </c>
      <c r="I18927" t="e">
        <f>VLOOKUP(customer!A:A,Table1[#All], 4, FALSE)</f>
        <v>#N/A</v>
      </c>
    </row>
    <row r="18928" spans="1:9" x14ac:dyDescent="0.3">
      <c r="A18928">
        <v>575851</v>
      </c>
      <c r="B18928" t="s">
        <v>414</v>
      </c>
      <c r="C18928">
        <v>1</v>
      </c>
      <c r="D18928" s="5">
        <v>29.7</v>
      </c>
      <c r="E18928" s="5">
        <v>29.7</v>
      </c>
      <c r="F18928" t="s">
        <v>1535</v>
      </c>
      <c r="G18928" s="2">
        <v>44511.509027777778</v>
      </c>
      <c r="H18928" t="s">
        <v>415</v>
      </c>
      <c r="I18928" t="e">
        <f>VLOOKUP(customer!A:A,Table1[#All], 4, FALSE)</f>
        <v>#N/A</v>
      </c>
    </row>
    <row r="18929" spans="1:9" x14ac:dyDescent="0.3">
      <c r="A18929">
        <v>575851</v>
      </c>
      <c r="B18929" t="s">
        <v>14</v>
      </c>
      <c r="C18929">
        <v>1</v>
      </c>
      <c r="D18929" s="5">
        <v>25.5</v>
      </c>
      <c r="E18929" s="5">
        <v>25.5</v>
      </c>
      <c r="F18929" t="s">
        <v>1535</v>
      </c>
      <c r="G18929" s="2">
        <v>44511.509027777778</v>
      </c>
      <c r="H18929" t="s">
        <v>15</v>
      </c>
      <c r="I18929" t="e">
        <f>VLOOKUP(customer!A:A,Table1[#All], 4, FALSE)</f>
        <v>#N/A</v>
      </c>
    </row>
    <row r="18930" spans="1:9" x14ac:dyDescent="0.3">
      <c r="A18930">
        <v>575851</v>
      </c>
      <c r="B18930" t="s">
        <v>1677</v>
      </c>
      <c r="C18930">
        <v>1</v>
      </c>
      <c r="D18930" s="5">
        <v>12.48</v>
      </c>
      <c r="E18930" s="5">
        <v>12.48</v>
      </c>
      <c r="F18930" t="s">
        <v>1535</v>
      </c>
      <c r="G18930" s="2">
        <v>44511.509027777778</v>
      </c>
      <c r="H18930" t="s">
        <v>1678</v>
      </c>
      <c r="I18930" t="e">
        <f>VLOOKUP(customer!A:A,Table1[#All], 4, FALSE)</f>
        <v>#N/A</v>
      </c>
    </row>
    <row r="18931" spans="1:9" x14ac:dyDescent="0.3">
      <c r="A18931">
        <v>575852</v>
      </c>
      <c r="B18931" t="s">
        <v>1677</v>
      </c>
      <c r="C18931">
        <v>1</v>
      </c>
      <c r="D18931" s="5">
        <v>12.48</v>
      </c>
      <c r="E18931" s="5">
        <v>12.48</v>
      </c>
      <c r="F18931" t="s">
        <v>141</v>
      </c>
      <c r="G18931" s="2">
        <v>44511.511805555558</v>
      </c>
      <c r="H18931" t="s">
        <v>1678</v>
      </c>
      <c r="I18931" t="e">
        <f>VLOOKUP(customer!A:A,Table1[#All], 4, FALSE)</f>
        <v>#N/A</v>
      </c>
    </row>
    <row r="18932" spans="1:9" x14ac:dyDescent="0.3">
      <c r="A18932">
        <v>575854</v>
      </c>
      <c r="B18932" t="s">
        <v>54</v>
      </c>
      <c r="C18932">
        <v>1</v>
      </c>
      <c r="D18932" s="5">
        <v>76.5</v>
      </c>
      <c r="E18932" s="5">
        <v>76.5</v>
      </c>
      <c r="F18932" t="s">
        <v>2443</v>
      </c>
      <c r="G18932" s="2">
        <v>44511.513888888891</v>
      </c>
      <c r="H18932" t="s">
        <v>56</v>
      </c>
      <c r="I18932" t="e">
        <f>VLOOKUP(customer!A:A,Table1[#All], 4, FALSE)</f>
        <v>#N/A</v>
      </c>
    </row>
    <row r="18933" spans="1:9" x14ac:dyDescent="0.3">
      <c r="A18933">
        <v>575854</v>
      </c>
      <c r="B18933" t="s">
        <v>1677</v>
      </c>
      <c r="C18933">
        <v>1</v>
      </c>
      <c r="D18933" s="5">
        <v>12.48</v>
      </c>
      <c r="E18933" s="5">
        <v>12.48</v>
      </c>
      <c r="F18933" t="s">
        <v>2443</v>
      </c>
      <c r="G18933" s="2">
        <v>44511.513888888891</v>
      </c>
      <c r="H18933" t="s">
        <v>1678</v>
      </c>
      <c r="I18933" t="e">
        <f>VLOOKUP(customer!A:A,Table1[#All], 4, FALSE)</f>
        <v>#N/A</v>
      </c>
    </row>
    <row r="18934" spans="1:9" x14ac:dyDescent="0.3">
      <c r="A18934">
        <v>575854</v>
      </c>
      <c r="B18934" t="s">
        <v>11</v>
      </c>
      <c r="C18934">
        <v>2</v>
      </c>
      <c r="D18934" s="5">
        <v>20.28</v>
      </c>
      <c r="E18934" s="5">
        <v>10.14</v>
      </c>
      <c r="F18934" t="s">
        <v>2443</v>
      </c>
      <c r="G18934" s="2">
        <v>44511.513888888891</v>
      </c>
      <c r="H18934" t="s">
        <v>13</v>
      </c>
      <c r="I18934" t="e">
        <f>VLOOKUP(customer!A:A,Table1[#All], 4, FALSE)</f>
        <v>#N/A</v>
      </c>
    </row>
    <row r="18935" spans="1:9" x14ac:dyDescent="0.3">
      <c r="A18935">
        <v>575855</v>
      </c>
      <c r="B18935" t="s">
        <v>35</v>
      </c>
      <c r="C18935">
        <v>1</v>
      </c>
      <c r="D18935" s="5">
        <v>25.5</v>
      </c>
      <c r="E18935" s="5">
        <v>25.5</v>
      </c>
      <c r="F18935" t="s">
        <v>171</v>
      </c>
      <c r="G18935" s="2">
        <v>44511.51666666667</v>
      </c>
      <c r="H18935" t="s">
        <v>37</v>
      </c>
      <c r="I18935" t="e">
        <f>VLOOKUP(customer!A:A,Table1[#All], 4, FALSE)</f>
        <v>#N/A</v>
      </c>
    </row>
    <row r="18936" spans="1:9" x14ac:dyDescent="0.3">
      <c r="A18936">
        <v>575856</v>
      </c>
      <c r="B18936" t="s">
        <v>28</v>
      </c>
      <c r="C18936">
        <v>1</v>
      </c>
      <c r="D18936" s="5">
        <v>5.0999999999999996</v>
      </c>
      <c r="E18936" s="5">
        <v>5.0999999999999996</v>
      </c>
      <c r="F18936" t="s">
        <v>2889</v>
      </c>
      <c r="G18936" s="2">
        <v>44511.519444444442</v>
      </c>
      <c r="H18936" t="s">
        <v>30</v>
      </c>
      <c r="I18936" t="e">
        <f>VLOOKUP(customer!A:A,Table1[#All], 4, FALSE)</f>
        <v>#N/A</v>
      </c>
    </row>
    <row r="18937" spans="1:9" x14ac:dyDescent="0.3">
      <c r="A18937">
        <v>575856</v>
      </c>
      <c r="B18937" t="s">
        <v>54</v>
      </c>
      <c r="C18937">
        <v>1</v>
      </c>
      <c r="D18937" s="5">
        <v>76.5</v>
      </c>
      <c r="E18937" s="5">
        <v>76.5</v>
      </c>
      <c r="F18937" t="s">
        <v>2889</v>
      </c>
      <c r="G18937" s="2">
        <v>44511.519444444442</v>
      </c>
      <c r="H18937" t="s">
        <v>56</v>
      </c>
      <c r="I18937" t="e">
        <f>VLOOKUP(customer!A:A,Table1[#All], 4, FALSE)</f>
        <v>#N/A</v>
      </c>
    </row>
    <row r="18938" spans="1:9" x14ac:dyDescent="0.3">
      <c r="A18938">
        <v>575856</v>
      </c>
      <c r="B18938" t="s">
        <v>1643</v>
      </c>
      <c r="C18938">
        <v>1</v>
      </c>
      <c r="D18938" s="5">
        <v>12.48</v>
      </c>
      <c r="E18938" s="5">
        <v>12.48</v>
      </c>
      <c r="F18938" t="s">
        <v>2889</v>
      </c>
      <c r="G18938" s="2">
        <v>44511.519444444442</v>
      </c>
      <c r="H18938" t="s">
        <v>1644</v>
      </c>
      <c r="I18938" t="e">
        <f>VLOOKUP(customer!A:A,Table1[#All], 4, FALSE)</f>
        <v>#N/A</v>
      </c>
    </row>
    <row r="18939" spans="1:9" x14ac:dyDescent="0.3">
      <c r="A18939">
        <v>575856</v>
      </c>
      <c r="B18939" t="s">
        <v>11</v>
      </c>
      <c r="C18939">
        <v>1</v>
      </c>
      <c r="D18939" s="5">
        <v>10.14</v>
      </c>
      <c r="E18939" s="5">
        <v>10.14</v>
      </c>
      <c r="F18939" t="s">
        <v>2889</v>
      </c>
      <c r="G18939" s="2">
        <v>44511.519444444442</v>
      </c>
      <c r="H18939" t="s">
        <v>13</v>
      </c>
      <c r="I18939" t="e">
        <f>VLOOKUP(customer!A:A,Table1[#All], 4, FALSE)</f>
        <v>#N/A</v>
      </c>
    </row>
    <row r="18940" spans="1:9" x14ac:dyDescent="0.3">
      <c r="A18940">
        <v>575856</v>
      </c>
      <c r="B18940" t="s">
        <v>44</v>
      </c>
      <c r="C18940">
        <v>1</v>
      </c>
      <c r="D18940" s="5">
        <v>12.48</v>
      </c>
      <c r="E18940" s="5">
        <v>12.48</v>
      </c>
      <c r="F18940" t="s">
        <v>2889</v>
      </c>
      <c r="G18940" s="2">
        <v>44511.519444444442</v>
      </c>
      <c r="H18940" t="s">
        <v>45</v>
      </c>
      <c r="I18940" t="e">
        <f>VLOOKUP(customer!A:A,Table1[#All], 4, FALSE)</f>
        <v>#N/A</v>
      </c>
    </row>
    <row r="18941" spans="1:9" x14ac:dyDescent="0.3">
      <c r="A18941">
        <v>575866</v>
      </c>
      <c r="B18941" t="s">
        <v>127</v>
      </c>
      <c r="C18941">
        <v>2</v>
      </c>
      <c r="D18941" s="5">
        <v>59.4</v>
      </c>
      <c r="E18941" s="5">
        <v>29.7</v>
      </c>
      <c r="F18941" t="s">
        <v>1904</v>
      </c>
      <c r="G18941" s="2">
        <v>44511.52847222222</v>
      </c>
      <c r="H18941" t="s">
        <v>128</v>
      </c>
      <c r="I18941" t="e">
        <f>VLOOKUP(customer!A:A,Table1[#All], 4, FALSE)</f>
        <v>#N/A</v>
      </c>
    </row>
    <row r="18942" spans="1:9" x14ac:dyDescent="0.3">
      <c r="A18942">
        <v>575867</v>
      </c>
      <c r="B18942" t="s">
        <v>21</v>
      </c>
      <c r="C18942">
        <v>1</v>
      </c>
      <c r="D18942" s="5">
        <v>17.7</v>
      </c>
      <c r="E18942" s="5">
        <v>17.7</v>
      </c>
      <c r="F18942" t="s">
        <v>534</v>
      </c>
      <c r="G18942" s="2">
        <v>44511.530555555553</v>
      </c>
      <c r="H18942" t="s">
        <v>23</v>
      </c>
      <c r="I18942" t="e">
        <f>VLOOKUP(customer!A:A,Table1[#All], 4, FALSE)</f>
        <v>#N/A</v>
      </c>
    </row>
    <row r="18943" spans="1:9" x14ac:dyDescent="0.3">
      <c r="A18943">
        <v>575867</v>
      </c>
      <c r="B18943" t="s">
        <v>28</v>
      </c>
      <c r="C18943">
        <v>8</v>
      </c>
      <c r="D18943" s="5">
        <v>40.799999999999997</v>
      </c>
      <c r="E18943" s="5">
        <v>5.0999999999999996</v>
      </c>
      <c r="F18943" t="s">
        <v>534</v>
      </c>
      <c r="G18943" s="2">
        <v>44511.530555555553</v>
      </c>
      <c r="H18943" t="s">
        <v>30</v>
      </c>
      <c r="I18943" t="e">
        <f>VLOOKUP(customer!A:A,Table1[#All], 4, FALSE)</f>
        <v>#N/A</v>
      </c>
    </row>
    <row r="18944" spans="1:9" x14ac:dyDescent="0.3">
      <c r="A18944">
        <v>575867</v>
      </c>
      <c r="B18944" t="s">
        <v>8</v>
      </c>
      <c r="C18944">
        <v>1</v>
      </c>
      <c r="D18944" s="5">
        <v>17.7</v>
      </c>
      <c r="E18944" s="5">
        <v>17.7</v>
      </c>
      <c r="F18944" t="s">
        <v>534</v>
      </c>
      <c r="G18944" s="2">
        <v>44511.530555555553</v>
      </c>
      <c r="H18944" t="s">
        <v>10</v>
      </c>
      <c r="I18944" t="e">
        <f>VLOOKUP(customer!A:A,Table1[#All], 4, FALSE)</f>
        <v>#N/A</v>
      </c>
    </row>
    <row r="18945" spans="1:9" x14ac:dyDescent="0.3">
      <c r="A18945">
        <v>575868</v>
      </c>
      <c r="B18945" t="s">
        <v>1677</v>
      </c>
      <c r="C18945">
        <v>4</v>
      </c>
      <c r="D18945" s="5">
        <v>42.96</v>
      </c>
      <c r="E18945" s="5">
        <v>10.74</v>
      </c>
      <c r="F18945" t="s">
        <v>2890</v>
      </c>
      <c r="G18945" s="2">
        <v>44511.530555555553</v>
      </c>
      <c r="H18945" t="s">
        <v>1678</v>
      </c>
      <c r="I18945" t="e">
        <f>VLOOKUP(customer!A:A,Table1[#All], 4, FALSE)</f>
        <v>#N/A</v>
      </c>
    </row>
    <row r="18946" spans="1:9" x14ac:dyDescent="0.3">
      <c r="A18946">
        <v>575871</v>
      </c>
      <c r="B18946" t="s">
        <v>28</v>
      </c>
      <c r="C18946">
        <v>4</v>
      </c>
      <c r="D18946" s="5">
        <v>20.399999999999999</v>
      </c>
      <c r="E18946" s="5">
        <v>5.0999999999999996</v>
      </c>
      <c r="F18946" t="s">
        <v>137</v>
      </c>
      <c r="G18946" s="2">
        <v>44511.536111111112</v>
      </c>
      <c r="H18946" t="s">
        <v>30</v>
      </c>
      <c r="I18946" t="e">
        <f>VLOOKUP(customer!A:A,Table1[#All], 4, FALSE)</f>
        <v>#N/A</v>
      </c>
    </row>
    <row r="18947" spans="1:9" x14ac:dyDescent="0.3">
      <c r="A18947">
        <v>575871</v>
      </c>
      <c r="B18947" t="s">
        <v>44</v>
      </c>
      <c r="C18947">
        <v>2</v>
      </c>
      <c r="D18947" s="5">
        <v>24.96</v>
      </c>
      <c r="E18947" s="5">
        <v>12.48</v>
      </c>
      <c r="F18947" t="s">
        <v>137</v>
      </c>
      <c r="G18947" s="2">
        <v>44511.536111111112</v>
      </c>
      <c r="H18947" t="s">
        <v>45</v>
      </c>
      <c r="I18947" t="e">
        <f>VLOOKUP(customer!A:A,Table1[#All], 4, FALSE)</f>
        <v>#N/A</v>
      </c>
    </row>
    <row r="18948" spans="1:9" x14ac:dyDescent="0.3">
      <c r="A18948">
        <v>575875</v>
      </c>
      <c r="B18948" t="s">
        <v>16</v>
      </c>
      <c r="C18948">
        <v>1</v>
      </c>
      <c r="D18948" s="5">
        <v>24.78</v>
      </c>
      <c r="E18948" s="5">
        <v>24.78</v>
      </c>
      <c r="F18948" t="s">
        <v>68</v>
      </c>
      <c r="G18948" s="2">
        <v>44511.54583333333</v>
      </c>
      <c r="H18948" t="s">
        <v>18</v>
      </c>
      <c r="I18948" t="e">
        <f>VLOOKUP(customer!A:A,Table1[#All], 4, FALSE)</f>
        <v>#N/A</v>
      </c>
    </row>
    <row r="18949" spans="1:9" x14ac:dyDescent="0.3">
      <c r="A18949">
        <v>575875</v>
      </c>
      <c r="B18949" t="s">
        <v>21</v>
      </c>
      <c r="C18949">
        <v>2</v>
      </c>
      <c r="D18949" s="5">
        <v>69.48</v>
      </c>
      <c r="E18949" s="5">
        <v>34.74</v>
      </c>
      <c r="F18949" t="s">
        <v>68</v>
      </c>
      <c r="G18949" s="2">
        <v>44511.54583333333</v>
      </c>
      <c r="H18949" t="s">
        <v>23</v>
      </c>
      <c r="I18949" t="e">
        <f>VLOOKUP(customer!A:A,Table1[#All], 4, FALSE)</f>
        <v>#N/A</v>
      </c>
    </row>
    <row r="18950" spans="1:9" x14ac:dyDescent="0.3">
      <c r="A18950">
        <v>575875</v>
      </c>
      <c r="B18950" t="s">
        <v>35</v>
      </c>
      <c r="C18950">
        <v>1</v>
      </c>
      <c r="D18950" s="5">
        <v>49.74</v>
      </c>
      <c r="E18950" s="5">
        <v>49.74</v>
      </c>
      <c r="F18950" t="s">
        <v>68</v>
      </c>
      <c r="G18950" s="2">
        <v>44511.54583333333</v>
      </c>
      <c r="H18950" t="s">
        <v>37</v>
      </c>
      <c r="I18950" t="e">
        <f>VLOOKUP(customer!A:A,Table1[#All], 4, FALSE)</f>
        <v>#N/A</v>
      </c>
    </row>
    <row r="18951" spans="1:9" x14ac:dyDescent="0.3">
      <c r="A18951">
        <v>575875</v>
      </c>
      <c r="B18951" t="s">
        <v>28</v>
      </c>
      <c r="C18951">
        <v>3</v>
      </c>
      <c r="D18951" s="5">
        <v>29.34</v>
      </c>
      <c r="E18951" s="5">
        <v>9.7799999999999994</v>
      </c>
      <c r="F18951" t="s">
        <v>68</v>
      </c>
      <c r="G18951" s="2">
        <v>44511.54583333333</v>
      </c>
      <c r="H18951" t="s">
        <v>30</v>
      </c>
      <c r="I18951" t="e">
        <f>VLOOKUP(customer!A:A,Table1[#All], 4, FALSE)</f>
        <v>#N/A</v>
      </c>
    </row>
    <row r="18952" spans="1:9" x14ac:dyDescent="0.3">
      <c r="A18952">
        <v>575875</v>
      </c>
      <c r="B18952" t="s">
        <v>414</v>
      </c>
      <c r="C18952">
        <v>1</v>
      </c>
      <c r="D18952" s="5">
        <v>64.739999999999995</v>
      </c>
      <c r="E18952" s="5">
        <v>64.739999999999995</v>
      </c>
      <c r="F18952" t="s">
        <v>68</v>
      </c>
      <c r="G18952" s="2">
        <v>44511.54583333333</v>
      </c>
      <c r="H18952" t="s">
        <v>415</v>
      </c>
      <c r="I18952" t="e">
        <f>VLOOKUP(customer!A:A,Table1[#All], 4, FALSE)</f>
        <v>#N/A</v>
      </c>
    </row>
    <row r="18953" spans="1:9" x14ac:dyDescent="0.3">
      <c r="A18953">
        <v>575875</v>
      </c>
      <c r="B18953" t="s">
        <v>14</v>
      </c>
      <c r="C18953">
        <v>1</v>
      </c>
      <c r="D18953" s="5">
        <v>49.74</v>
      </c>
      <c r="E18953" s="5">
        <v>49.74</v>
      </c>
      <c r="F18953" t="s">
        <v>68</v>
      </c>
      <c r="G18953" s="2">
        <v>44511.54583333333</v>
      </c>
      <c r="H18953" t="s">
        <v>15</v>
      </c>
      <c r="I18953" t="e">
        <f>VLOOKUP(customer!A:A,Table1[#All], 4, FALSE)</f>
        <v>#N/A</v>
      </c>
    </row>
    <row r="18954" spans="1:9" x14ac:dyDescent="0.3">
      <c r="A18954">
        <v>575875</v>
      </c>
      <c r="B18954" t="s">
        <v>1677</v>
      </c>
      <c r="C18954">
        <v>4</v>
      </c>
      <c r="D18954" s="5">
        <v>99.12</v>
      </c>
      <c r="E18954" s="5">
        <v>24.78</v>
      </c>
      <c r="F18954" t="s">
        <v>68</v>
      </c>
      <c r="G18954" s="2">
        <v>44511.54583333333</v>
      </c>
      <c r="H18954" t="s">
        <v>1678</v>
      </c>
      <c r="I18954" t="e">
        <f>VLOOKUP(customer!A:A,Table1[#All], 4, FALSE)</f>
        <v>#N/A</v>
      </c>
    </row>
    <row r="18955" spans="1:9" x14ac:dyDescent="0.3">
      <c r="A18955">
        <v>575875</v>
      </c>
      <c r="B18955" t="s">
        <v>1581</v>
      </c>
      <c r="C18955">
        <v>1</v>
      </c>
      <c r="D18955" s="5">
        <v>94.74</v>
      </c>
      <c r="E18955" s="5">
        <v>94.74</v>
      </c>
      <c r="F18955" t="s">
        <v>68</v>
      </c>
      <c r="G18955" s="2">
        <v>44511.54583333333</v>
      </c>
      <c r="H18955" t="s">
        <v>1582</v>
      </c>
      <c r="I18955" t="e">
        <f>VLOOKUP(customer!A:A,Table1[#All], 4, FALSE)</f>
        <v>#N/A</v>
      </c>
    </row>
    <row r="18956" spans="1:9" x14ac:dyDescent="0.3">
      <c r="A18956">
        <v>575875</v>
      </c>
      <c r="B18956" t="s">
        <v>48</v>
      </c>
      <c r="C18956">
        <v>1</v>
      </c>
      <c r="D18956" s="5">
        <v>74.760000000000005</v>
      </c>
      <c r="E18956" s="5">
        <v>74.760000000000005</v>
      </c>
      <c r="F18956" t="s">
        <v>68</v>
      </c>
      <c r="G18956" s="2">
        <v>44511.54583333333</v>
      </c>
      <c r="H18956" t="s">
        <v>50</v>
      </c>
      <c r="I18956" t="e">
        <f>VLOOKUP(customer!A:A,Table1[#All], 4, FALSE)</f>
        <v>#N/A</v>
      </c>
    </row>
    <row r="18957" spans="1:9" x14ac:dyDescent="0.3">
      <c r="A18957">
        <v>575877</v>
      </c>
      <c r="B18957" t="s">
        <v>35</v>
      </c>
      <c r="C18957">
        <v>2</v>
      </c>
      <c r="D18957" s="5">
        <v>51</v>
      </c>
      <c r="E18957" s="5">
        <v>25.5</v>
      </c>
      <c r="F18957" t="s">
        <v>236</v>
      </c>
      <c r="G18957" s="2">
        <v>44511.559027777781</v>
      </c>
      <c r="H18957" t="s">
        <v>37</v>
      </c>
      <c r="I18957" t="e">
        <f>VLOOKUP(customer!A:A,Table1[#All], 4, FALSE)</f>
        <v>#N/A</v>
      </c>
    </row>
    <row r="18958" spans="1:9" x14ac:dyDescent="0.3">
      <c r="A18958">
        <v>575884</v>
      </c>
      <c r="B18958" t="s">
        <v>1677</v>
      </c>
      <c r="C18958">
        <v>1</v>
      </c>
      <c r="D18958" s="5">
        <v>12.48</v>
      </c>
      <c r="E18958" s="5">
        <v>12.48</v>
      </c>
      <c r="F18958" t="s">
        <v>2322</v>
      </c>
      <c r="G18958" s="2">
        <v>44511.573611111111</v>
      </c>
      <c r="H18958" t="s">
        <v>1678</v>
      </c>
      <c r="I18958" t="e">
        <f>VLOOKUP(customer!A:A,Table1[#All], 4, FALSE)</f>
        <v>#N/A</v>
      </c>
    </row>
    <row r="18959" spans="1:9" x14ac:dyDescent="0.3">
      <c r="A18959">
        <v>575884</v>
      </c>
      <c r="B18959" t="s">
        <v>1643</v>
      </c>
      <c r="C18959">
        <v>2</v>
      </c>
      <c r="D18959" s="5">
        <v>24.96</v>
      </c>
      <c r="E18959" s="5">
        <v>12.48</v>
      </c>
      <c r="F18959" t="s">
        <v>2322</v>
      </c>
      <c r="G18959" s="2">
        <v>44511.573611111111</v>
      </c>
      <c r="H18959" t="s">
        <v>1644</v>
      </c>
      <c r="I18959" t="e">
        <f>VLOOKUP(customer!A:A,Table1[#All], 4, FALSE)</f>
        <v>#N/A</v>
      </c>
    </row>
    <row r="18960" spans="1:9" x14ac:dyDescent="0.3">
      <c r="A18960">
        <v>575886</v>
      </c>
      <c r="B18960" t="s">
        <v>35</v>
      </c>
      <c r="C18960">
        <v>1</v>
      </c>
      <c r="D18960" s="5">
        <v>25.5</v>
      </c>
      <c r="E18960" s="5">
        <v>25.5</v>
      </c>
      <c r="F18960" t="s">
        <v>1848</v>
      </c>
      <c r="G18960" s="2">
        <v>44511.581250000003</v>
      </c>
      <c r="H18960" t="s">
        <v>37</v>
      </c>
      <c r="I18960" t="e">
        <f>VLOOKUP(customer!A:A,Table1[#All], 4, FALSE)</f>
        <v>#N/A</v>
      </c>
    </row>
    <row r="18961" spans="1:9" x14ac:dyDescent="0.3">
      <c r="A18961">
        <v>575886</v>
      </c>
      <c r="B18961" t="s">
        <v>1677</v>
      </c>
      <c r="C18961">
        <v>2</v>
      </c>
      <c r="D18961" s="5">
        <v>24.96</v>
      </c>
      <c r="E18961" s="5">
        <v>12.48</v>
      </c>
      <c r="F18961" t="s">
        <v>1848</v>
      </c>
      <c r="G18961" s="2">
        <v>44511.581250000003</v>
      </c>
      <c r="H18961" t="s">
        <v>1678</v>
      </c>
      <c r="I18961" t="e">
        <f>VLOOKUP(customer!A:A,Table1[#All], 4, FALSE)</f>
        <v>#N/A</v>
      </c>
    </row>
    <row r="18962" spans="1:9" x14ac:dyDescent="0.3">
      <c r="A18962">
        <v>575886</v>
      </c>
      <c r="B18962" t="s">
        <v>1581</v>
      </c>
      <c r="C18962">
        <v>1</v>
      </c>
      <c r="D18962" s="5">
        <v>49.5</v>
      </c>
      <c r="E18962" s="5">
        <v>49.5</v>
      </c>
      <c r="F18962" t="s">
        <v>1848</v>
      </c>
      <c r="G18962" s="2">
        <v>44511.581250000003</v>
      </c>
      <c r="H18962" t="s">
        <v>1582</v>
      </c>
      <c r="I18962" t="e">
        <f>VLOOKUP(customer!A:A,Table1[#All], 4, FALSE)</f>
        <v>#N/A</v>
      </c>
    </row>
    <row r="18963" spans="1:9" x14ac:dyDescent="0.3">
      <c r="A18963">
        <v>575887</v>
      </c>
      <c r="B18963" t="s">
        <v>1581</v>
      </c>
      <c r="C18963">
        <v>1</v>
      </c>
      <c r="D18963" s="5">
        <v>49.5</v>
      </c>
      <c r="E18963" s="5">
        <v>49.5</v>
      </c>
      <c r="F18963" t="s">
        <v>147</v>
      </c>
      <c r="G18963" s="2">
        <v>44511.585416666669</v>
      </c>
      <c r="H18963" t="s">
        <v>1582</v>
      </c>
      <c r="I18963" t="e">
        <f>VLOOKUP(customer!A:A,Table1[#All], 4, FALSE)</f>
        <v>#N/A</v>
      </c>
    </row>
    <row r="18964" spans="1:9" x14ac:dyDescent="0.3">
      <c r="A18964">
        <v>575889</v>
      </c>
      <c r="B18964" t="s">
        <v>1677</v>
      </c>
      <c r="C18964">
        <v>1</v>
      </c>
      <c r="D18964" s="5">
        <v>12.48</v>
      </c>
      <c r="E18964" s="5">
        <v>12.48</v>
      </c>
      <c r="F18964" t="s">
        <v>2891</v>
      </c>
      <c r="G18964" s="2">
        <v>44511.589583333327</v>
      </c>
      <c r="H18964" t="s">
        <v>1678</v>
      </c>
      <c r="I18964" t="e">
        <f>VLOOKUP(customer!A:A,Table1[#All], 4, FALSE)</f>
        <v>#N/A</v>
      </c>
    </row>
    <row r="18965" spans="1:9" x14ac:dyDescent="0.3">
      <c r="A18965">
        <v>575891</v>
      </c>
      <c r="B18965" t="s">
        <v>1677</v>
      </c>
      <c r="C18965">
        <v>1</v>
      </c>
      <c r="D18965" s="5">
        <v>12.48</v>
      </c>
      <c r="E18965" s="5">
        <v>12.48</v>
      </c>
      <c r="F18965" t="s">
        <v>2892</v>
      </c>
      <c r="G18965" s="2">
        <v>44511.591666666667</v>
      </c>
      <c r="H18965" t="s">
        <v>1678</v>
      </c>
      <c r="I18965" t="e">
        <f>VLOOKUP(customer!A:A,Table1[#All], 4, FALSE)</f>
        <v>#N/A</v>
      </c>
    </row>
    <row r="18966" spans="1:9" x14ac:dyDescent="0.3">
      <c r="A18966">
        <v>575891</v>
      </c>
      <c r="B18966" t="s">
        <v>8</v>
      </c>
      <c r="C18966">
        <v>1</v>
      </c>
      <c r="D18966" s="5">
        <v>17.7</v>
      </c>
      <c r="E18966" s="5">
        <v>17.7</v>
      </c>
      <c r="F18966" t="s">
        <v>2892</v>
      </c>
      <c r="G18966" s="2">
        <v>44511.591666666667</v>
      </c>
      <c r="H18966" t="s">
        <v>10</v>
      </c>
      <c r="I18966" t="e">
        <f>VLOOKUP(customer!A:A,Table1[#All], 4, FALSE)</f>
        <v>#N/A</v>
      </c>
    </row>
    <row r="18967" spans="1:9" x14ac:dyDescent="0.3">
      <c r="A18967">
        <v>575892</v>
      </c>
      <c r="B18967" t="s">
        <v>1677</v>
      </c>
      <c r="C18967">
        <v>1</v>
      </c>
      <c r="D18967" s="5">
        <v>12.48</v>
      </c>
      <c r="E18967" s="5">
        <v>12.48</v>
      </c>
      <c r="F18967" t="s">
        <v>2179</v>
      </c>
      <c r="G18967" s="2">
        <v>44511.598611111112</v>
      </c>
      <c r="H18967" t="s">
        <v>1678</v>
      </c>
      <c r="I18967" t="e">
        <f>VLOOKUP(customer!A:A,Table1[#All], 4, FALSE)</f>
        <v>#N/A</v>
      </c>
    </row>
    <row r="18968" spans="1:9" x14ac:dyDescent="0.3">
      <c r="A18968">
        <v>575893</v>
      </c>
      <c r="B18968" t="s">
        <v>414</v>
      </c>
      <c r="C18968">
        <v>1</v>
      </c>
      <c r="D18968" s="5">
        <v>29.7</v>
      </c>
      <c r="E18968" s="5">
        <v>29.7</v>
      </c>
      <c r="F18968" t="s">
        <v>1356</v>
      </c>
      <c r="G18968" s="2">
        <v>44511.599305555559</v>
      </c>
      <c r="H18968" t="s">
        <v>415</v>
      </c>
      <c r="I18968" t="e">
        <f>VLOOKUP(customer!A:A,Table1[#All], 4, FALSE)</f>
        <v>#N/A</v>
      </c>
    </row>
    <row r="18969" spans="1:9" x14ac:dyDescent="0.3">
      <c r="A18969">
        <v>575893</v>
      </c>
      <c r="B18969" t="s">
        <v>1643</v>
      </c>
      <c r="C18969">
        <v>2</v>
      </c>
      <c r="D18969" s="5">
        <v>24.96</v>
      </c>
      <c r="E18969" s="5">
        <v>12.48</v>
      </c>
      <c r="F18969" t="s">
        <v>1356</v>
      </c>
      <c r="G18969" s="2">
        <v>44511.599305555559</v>
      </c>
      <c r="H18969" t="s">
        <v>1644</v>
      </c>
      <c r="I18969" t="e">
        <f>VLOOKUP(customer!A:A,Table1[#All], 4, FALSE)</f>
        <v>#N/A</v>
      </c>
    </row>
    <row r="18970" spans="1:9" x14ac:dyDescent="0.3">
      <c r="A18970">
        <v>575893</v>
      </c>
      <c r="B18970" t="s">
        <v>44</v>
      </c>
      <c r="C18970">
        <v>2</v>
      </c>
      <c r="D18970" s="5">
        <v>24.96</v>
      </c>
      <c r="E18970" s="5">
        <v>12.48</v>
      </c>
      <c r="F18970" t="s">
        <v>1356</v>
      </c>
      <c r="G18970" s="2">
        <v>44511.599305555559</v>
      </c>
      <c r="H18970" t="s">
        <v>45</v>
      </c>
      <c r="I18970" t="e">
        <f>VLOOKUP(customer!A:A,Table1[#All], 4, FALSE)</f>
        <v>#N/A</v>
      </c>
    </row>
    <row r="18971" spans="1:9" x14ac:dyDescent="0.3">
      <c r="A18971">
        <v>575895</v>
      </c>
      <c r="B18971" t="s">
        <v>1677</v>
      </c>
      <c r="C18971">
        <v>1</v>
      </c>
      <c r="D18971" s="5">
        <v>12.48</v>
      </c>
      <c r="E18971" s="5">
        <v>12.48</v>
      </c>
      <c r="F18971" t="s">
        <v>2893</v>
      </c>
      <c r="G18971" s="2">
        <v>44511.618055555547</v>
      </c>
      <c r="H18971" t="s">
        <v>1678</v>
      </c>
      <c r="I18971" t="e">
        <f>VLOOKUP(customer!A:A,Table1[#All], 4, FALSE)</f>
        <v>#N/A</v>
      </c>
    </row>
    <row r="18972" spans="1:9" x14ac:dyDescent="0.3">
      <c r="A18972">
        <v>575895</v>
      </c>
      <c r="B18972" t="s">
        <v>127</v>
      </c>
      <c r="C18972">
        <v>1</v>
      </c>
      <c r="D18972" s="5">
        <v>29.7</v>
      </c>
      <c r="E18972" s="5">
        <v>29.7</v>
      </c>
      <c r="F18972" t="s">
        <v>2893</v>
      </c>
      <c r="G18972" s="2">
        <v>44511.618055555547</v>
      </c>
      <c r="H18972" t="s">
        <v>128</v>
      </c>
      <c r="I18972" t="e">
        <f>VLOOKUP(customer!A:A,Table1[#All], 4, FALSE)</f>
        <v>#N/A</v>
      </c>
    </row>
    <row r="18973" spans="1:9" x14ac:dyDescent="0.3">
      <c r="A18973">
        <v>575898</v>
      </c>
      <c r="B18973" t="s">
        <v>11</v>
      </c>
      <c r="C18973">
        <v>3</v>
      </c>
      <c r="D18973" s="5">
        <v>30.42</v>
      </c>
      <c r="E18973" s="5">
        <v>10.14</v>
      </c>
      <c r="F18973" t="s">
        <v>2894</v>
      </c>
      <c r="G18973" s="2">
        <v>44511.630555555559</v>
      </c>
      <c r="H18973" t="s">
        <v>13</v>
      </c>
      <c r="I18973" t="e">
        <f>VLOOKUP(customer!A:A,Table1[#All], 4, FALSE)</f>
        <v>#N/A</v>
      </c>
    </row>
    <row r="18974" spans="1:9" x14ac:dyDescent="0.3">
      <c r="A18974">
        <v>575900</v>
      </c>
      <c r="B18974" t="s">
        <v>1677</v>
      </c>
      <c r="C18974">
        <v>1</v>
      </c>
      <c r="D18974" s="5">
        <v>12.48</v>
      </c>
      <c r="E18974" s="5">
        <v>12.48</v>
      </c>
      <c r="F18974" t="s">
        <v>68</v>
      </c>
      <c r="G18974" s="2">
        <v>44511.634722222218</v>
      </c>
      <c r="H18974" t="s">
        <v>1678</v>
      </c>
      <c r="I18974" t="e">
        <f>VLOOKUP(customer!A:A,Table1[#All], 4, FALSE)</f>
        <v>#N/A</v>
      </c>
    </row>
    <row r="18975" spans="1:9" x14ac:dyDescent="0.3">
      <c r="A18975">
        <v>575904</v>
      </c>
      <c r="B18975" t="s">
        <v>1677</v>
      </c>
      <c r="C18975">
        <v>2</v>
      </c>
      <c r="D18975" s="5">
        <v>24.96</v>
      </c>
      <c r="E18975" s="5">
        <v>12.48</v>
      </c>
      <c r="F18975" t="s">
        <v>2895</v>
      </c>
      <c r="G18975" s="2">
        <v>44511.644444444442</v>
      </c>
      <c r="H18975" t="s">
        <v>1678</v>
      </c>
      <c r="I18975" t="e">
        <f>VLOOKUP(customer!A:A,Table1[#All], 4, FALSE)</f>
        <v>#N/A</v>
      </c>
    </row>
    <row r="18976" spans="1:9" x14ac:dyDescent="0.3">
      <c r="A18976">
        <v>575906</v>
      </c>
      <c r="B18976" t="s">
        <v>21</v>
      </c>
      <c r="C18976">
        <v>1</v>
      </c>
      <c r="D18976" s="5">
        <v>17.7</v>
      </c>
      <c r="E18976" s="5">
        <v>17.7</v>
      </c>
      <c r="F18976" t="s">
        <v>68</v>
      </c>
      <c r="G18976" s="2">
        <v>44511.659722222219</v>
      </c>
      <c r="H18976" t="s">
        <v>23</v>
      </c>
      <c r="I18976" t="e">
        <f>VLOOKUP(customer!A:A,Table1[#All], 4, FALSE)</f>
        <v>#N/A</v>
      </c>
    </row>
    <row r="18977" spans="1:9" x14ac:dyDescent="0.3">
      <c r="A18977">
        <v>575914</v>
      </c>
      <c r="B18977" t="s">
        <v>1677</v>
      </c>
      <c r="C18977">
        <v>2</v>
      </c>
      <c r="D18977" s="5">
        <v>24.96</v>
      </c>
      <c r="E18977" s="5">
        <v>12.48</v>
      </c>
      <c r="F18977" t="s">
        <v>853</v>
      </c>
      <c r="G18977" s="2">
        <v>44511.688194444447</v>
      </c>
      <c r="H18977" t="s">
        <v>1678</v>
      </c>
      <c r="I18977" t="e">
        <f>VLOOKUP(customer!A:A,Table1[#All], 4, FALSE)</f>
        <v>#N/A</v>
      </c>
    </row>
    <row r="18978" spans="1:9" x14ac:dyDescent="0.3">
      <c r="A18978">
        <v>575917</v>
      </c>
      <c r="B18978" t="s">
        <v>54</v>
      </c>
      <c r="C18978">
        <v>1</v>
      </c>
      <c r="D18978" s="5">
        <v>76.5</v>
      </c>
      <c r="E18978" s="5">
        <v>76.5</v>
      </c>
      <c r="F18978" t="s">
        <v>2007</v>
      </c>
      <c r="G18978" s="2">
        <v>44511.706250000003</v>
      </c>
      <c r="H18978" t="s">
        <v>56</v>
      </c>
      <c r="I18978" t="e">
        <f>VLOOKUP(customer!A:A,Table1[#All], 4, FALSE)</f>
        <v>#N/A</v>
      </c>
    </row>
    <row r="18979" spans="1:9" x14ac:dyDescent="0.3">
      <c r="A18979">
        <v>575917</v>
      </c>
      <c r="B18979" t="s">
        <v>11</v>
      </c>
      <c r="C18979">
        <v>2</v>
      </c>
      <c r="D18979" s="5">
        <v>20.28</v>
      </c>
      <c r="E18979" s="5">
        <v>10.14</v>
      </c>
      <c r="F18979" t="s">
        <v>2007</v>
      </c>
      <c r="G18979" s="2">
        <v>44511.706250000003</v>
      </c>
      <c r="H18979" t="s">
        <v>13</v>
      </c>
      <c r="I18979" t="e">
        <f>VLOOKUP(customer!A:A,Table1[#All], 4, FALSE)</f>
        <v>#N/A</v>
      </c>
    </row>
    <row r="18980" spans="1:9" x14ac:dyDescent="0.3">
      <c r="A18980">
        <v>575917</v>
      </c>
      <c r="B18980" t="s">
        <v>8</v>
      </c>
      <c r="C18980">
        <v>6</v>
      </c>
      <c r="D18980" s="5">
        <v>91.8</v>
      </c>
      <c r="E18980" s="5">
        <v>15.3</v>
      </c>
      <c r="F18980" t="s">
        <v>2007</v>
      </c>
      <c r="G18980" s="2">
        <v>44511.706250000003</v>
      </c>
      <c r="H18980" t="s">
        <v>10</v>
      </c>
      <c r="I18980" t="e">
        <f>VLOOKUP(customer!A:A,Table1[#All], 4, FALSE)</f>
        <v>#N/A</v>
      </c>
    </row>
    <row r="18981" spans="1:9" x14ac:dyDescent="0.3">
      <c r="A18981">
        <v>575918</v>
      </c>
      <c r="B18981" t="s">
        <v>54</v>
      </c>
      <c r="C18981">
        <v>1</v>
      </c>
      <c r="D18981" s="5">
        <v>76.5</v>
      </c>
      <c r="E18981" s="5">
        <v>76.5</v>
      </c>
      <c r="F18981" t="s">
        <v>224</v>
      </c>
      <c r="G18981" s="2">
        <v>44511.706944444442</v>
      </c>
      <c r="H18981" t="s">
        <v>56</v>
      </c>
      <c r="I18981" t="e">
        <f>VLOOKUP(customer!A:A,Table1[#All], 4, FALSE)</f>
        <v>#N/A</v>
      </c>
    </row>
    <row r="18982" spans="1:9" x14ac:dyDescent="0.3">
      <c r="A18982">
        <v>575918</v>
      </c>
      <c r="B18982" t="s">
        <v>8</v>
      </c>
      <c r="C18982">
        <v>1</v>
      </c>
      <c r="D18982" s="5">
        <v>17.7</v>
      </c>
      <c r="E18982" s="5">
        <v>17.7</v>
      </c>
      <c r="F18982" t="s">
        <v>224</v>
      </c>
      <c r="G18982" s="2">
        <v>44511.706944444442</v>
      </c>
      <c r="H18982" t="s">
        <v>10</v>
      </c>
      <c r="I18982" t="e">
        <f>VLOOKUP(customer!A:A,Table1[#All], 4, FALSE)</f>
        <v>#N/A</v>
      </c>
    </row>
    <row r="18983" spans="1:9" x14ac:dyDescent="0.3">
      <c r="A18983">
        <v>575922</v>
      </c>
      <c r="B18983" t="s">
        <v>1677</v>
      </c>
      <c r="C18983">
        <v>2</v>
      </c>
      <c r="D18983" s="5">
        <v>24.96</v>
      </c>
      <c r="E18983" s="5">
        <v>12.48</v>
      </c>
      <c r="F18983" t="s">
        <v>1903</v>
      </c>
      <c r="G18983" s="2">
        <v>44511.715277777781</v>
      </c>
      <c r="H18983" t="s">
        <v>1678</v>
      </c>
      <c r="I18983" t="e">
        <f>VLOOKUP(customer!A:A,Table1[#All], 4, FALSE)</f>
        <v>#N/A</v>
      </c>
    </row>
    <row r="18984" spans="1:9" x14ac:dyDescent="0.3">
      <c r="A18984">
        <v>575923</v>
      </c>
      <c r="B18984" t="s">
        <v>16</v>
      </c>
      <c r="C18984">
        <v>2</v>
      </c>
      <c r="D18984" s="5">
        <v>19.8</v>
      </c>
      <c r="E18984" s="5">
        <v>9.9</v>
      </c>
      <c r="F18984" t="s">
        <v>75</v>
      </c>
      <c r="G18984" s="2">
        <v>44511.71597222222</v>
      </c>
      <c r="H18984" t="s">
        <v>18</v>
      </c>
      <c r="I18984" t="e">
        <f>VLOOKUP(customer!A:A,Table1[#All], 4, FALSE)</f>
        <v>#N/A</v>
      </c>
    </row>
    <row r="18985" spans="1:9" x14ac:dyDescent="0.3">
      <c r="A18985">
        <v>575923</v>
      </c>
      <c r="B18985" t="s">
        <v>1643</v>
      </c>
      <c r="C18985">
        <v>2</v>
      </c>
      <c r="D18985" s="5">
        <v>24.96</v>
      </c>
      <c r="E18985" s="5">
        <v>12.48</v>
      </c>
      <c r="F18985" t="s">
        <v>75</v>
      </c>
      <c r="G18985" s="2">
        <v>44511.71597222222</v>
      </c>
      <c r="H18985" t="s">
        <v>1644</v>
      </c>
      <c r="I18985" t="e">
        <f>VLOOKUP(customer!A:A,Table1[#All], 4, FALSE)</f>
        <v>#N/A</v>
      </c>
    </row>
    <row r="18986" spans="1:9" x14ac:dyDescent="0.3">
      <c r="A18986">
        <v>575929</v>
      </c>
      <c r="B18986" t="s">
        <v>1677</v>
      </c>
      <c r="C18986">
        <v>1</v>
      </c>
      <c r="D18986" s="5">
        <v>12.48</v>
      </c>
      <c r="E18986" s="5">
        <v>12.48</v>
      </c>
      <c r="F18986" t="s">
        <v>1743</v>
      </c>
      <c r="G18986" s="2">
        <v>44511.724305555559</v>
      </c>
      <c r="H18986" t="s">
        <v>1678</v>
      </c>
      <c r="I18986" t="e">
        <f>VLOOKUP(customer!A:A,Table1[#All], 4, FALSE)</f>
        <v>#N/A</v>
      </c>
    </row>
    <row r="18987" spans="1:9" x14ac:dyDescent="0.3">
      <c r="A18987">
        <v>575929</v>
      </c>
      <c r="B18987" t="s">
        <v>127</v>
      </c>
      <c r="C18987">
        <v>1</v>
      </c>
      <c r="D18987" s="5">
        <v>29.7</v>
      </c>
      <c r="E18987" s="5">
        <v>29.7</v>
      </c>
      <c r="F18987" t="s">
        <v>1743</v>
      </c>
      <c r="G18987" s="2">
        <v>44511.724305555559</v>
      </c>
      <c r="H18987" t="s">
        <v>128</v>
      </c>
      <c r="I18987" t="e">
        <f>VLOOKUP(customer!A:A,Table1[#All], 4, FALSE)</f>
        <v>#N/A</v>
      </c>
    </row>
    <row r="18988" spans="1:9" x14ac:dyDescent="0.3">
      <c r="A18988">
        <v>575929</v>
      </c>
      <c r="B18988" t="s">
        <v>11</v>
      </c>
      <c r="C18988">
        <v>2</v>
      </c>
      <c r="D18988" s="5">
        <v>20.28</v>
      </c>
      <c r="E18988" s="5">
        <v>10.14</v>
      </c>
      <c r="F18988" t="s">
        <v>1743</v>
      </c>
      <c r="G18988" s="2">
        <v>44511.724305555559</v>
      </c>
      <c r="H18988" t="s">
        <v>13</v>
      </c>
      <c r="I18988" t="e">
        <f>VLOOKUP(customer!A:A,Table1[#All], 4, FALSE)</f>
        <v>#N/A</v>
      </c>
    </row>
    <row r="18989" spans="1:9" x14ac:dyDescent="0.3">
      <c r="A18989">
        <v>575929</v>
      </c>
      <c r="B18989" t="s">
        <v>8</v>
      </c>
      <c r="C18989">
        <v>1</v>
      </c>
      <c r="D18989" s="5">
        <v>17.7</v>
      </c>
      <c r="E18989" s="5">
        <v>17.7</v>
      </c>
      <c r="F18989" t="s">
        <v>1743</v>
      </c>
      <c r="G18989" s="2">
        <v>44511.724305555559</v>
      </c>
      <c r="H18989" t="s">
        <v>10</v>
      </c>
      <c r="I18989" t="e">
        <f>VLOOKUP(customer!A:A,Table1[#All], 4, FALSE)</f>
        <v>#N/A</v>
      </c>
    </row>
    <row r="18990" spans="1:9" x14ac:dyDescent="0.3">
      <c r="A18990">
        <v>575930</v>
      </c>
      <c r="B18990" t="s">
        <v>21</v>
      </c>
      <c r="C18990">
        <v>1</v>
      </c>
      <c r="D18990" s="5">
        <v>34.74</v>
      </c>
      <c r="E18990" s="5">
        <v>34.74</v>
      </c>
      <c r="F18990" t="s">
        <v>68</v>
      </c>
      <c r="G18990" s="2">
        <v>44511.748611111107</v>
      </c>
      <c r="H18990" t="s">
        <v>23</v>
      </c>
      <c r="I18990" t="e">
        <f>VLOOKUP(customer!A:A,Table1[#All], 4, FALSE)</f>
        <v>#N/A</v>
      </c>
    </row>
    <row r="18991" spans="1:9" x14ac:dyDescent="0.3">
      <c r="A18991">
        <v>575930</v>
      </c>
      <c r="B18991" t="s">
        <v>28</v>
      </c>
      <c r="C18991">
        <v>3</v>
      </c>
      <c r="D18991" s="5">
        <v>29.34</v>
      </c>
      <c r="E18991" s="5">
        <v>9.7799999999999994</v>
      </c>
      <c r="F18991" t="s">
        <v>68</v>
      </c>
      <c r="G18991" s="2">
        <v>44511.748611111107</v>
      </c>
      <c r="H18991" t="s">
        <v>30</v>
      </c>
      <c r="I18991" t="e">
        <f>VLOOKUP(customer!A:A,Table1[#All], 4, FALSE)</f>
        <v>#N/A</v>
      </c>
    </row>
    <row r="18992" spans="1:9" x14ac:dyDescent="0.3">
      <c r="A18992">
        <v>575930</v>
      </c>
      <c r="B18992" t="s">
        <v>19</v>
      </c>
      <c r="C18992">
        <v>1</v>
      </c>
      <c r="D18992" s="5">
        <v>24.78</v>
      </c>
      <c r="E18992" s="5">
        <v>24.78</v>
      </c>
      <c r="F18992" t="s">
        <v>68</v>
      </c>
      <c r="G18992" s="2">
        <v>44511.748611111107</v>
      </c>
      <c r="H18992" t="s">
        <v>20</v>
      </c>
      <c r="I18992" t="e">
        <f>VLOOKUP(customer!A:A,Table1[#All], 4, FALSE)</f>
        <v>#N/A</v>
      </c>
    </row>
    <row r="18993" spans="1:9" x14ac:dyDescent="0.3">
      <c r="A18993">
        <v>575930</v>
      </c>
      <c r="B18993" t="s">
        <v>414</v>
      </c>
      <c r="C18993">
        <v>1</v>
      </c>
      <c r="D18993" s="5">
        <v>64.739999999999995</v>
      </c>
      <c r="E18993" s="5">
        <v>64.739999999999995</v>
      </c>
      <c r="F18993" t="s">
        <v>68</v>
      </c>
      <c r="G18993" s="2">
        <v>44511.748611111107</v>
      </c>
      <c r="H18993" t="s">
        <v>415</v>
      </c>
      <c r="I18993" t="e">
        <f>VLOOKUP(customer!A:A,Table1[#All], 4, FALSE)</f>
        <v>#N/A</v>
      </c>
    </row>
    <row r="18994" spans="1:9" x14ac:dyDescent="0.3">
      <c r="A18994">
        <v>575930</v>
      </c>
      <c r="B18994" t="s">
        <v>1643</v>
      </c>
      <c r="C18994">
        <v>1</v>
      </c>
      <c r="D18994" s="5">
        <v>24.78</v>
      </c>
      <c r="E18994" s="5">
        <v>24.78</v>
      </c>
      <c r="F18994" t="s">
        <v>68</v>
      </c>
      <c r="G18994" s="2">
        <v>44511.748611111107</v>
      </c>
      <c r="H18994" t="s">
        <v>1644</v>
      </c>
      <c r="I18994" t="e">
        <f>VLOOKUP(customer!A:A,Table1[#All], 4, FALSE)</f>
        <v>#N/A</v>
      </c>
    </row>
    <row r="18995" spans="1:9" x14ac:dyDescent="0.3">
      <c r="A18995">
        <v>575930</v>
      </c>
      <c r="B18995" t="s">
        <v>1581</v>
      </c>
      <c r="C18995">
        <v>1</v>
      </c>
      <c r="D18995" s="5">
        <v>94.74</v>
      </c>
      <c r="E18995" s="5">
        <v>94.74</v>
      </c>
      <c r="F18995" t="s">
        <v>68</v>
      </c>
      <c r="G18995" s="2">
        <v>44511.748611111107</v>
      </c>
      <c r="H18995" t="s">
        <v>1582</v>
      </c>
      <c r="I18995" t="e">
        <f>VLOOKUP(customer!A:A,Table1[#All], 4, FALSE)</f>
        <v>#N/A</v>
      </c>
    </row>
    <row r="18996" spans="1:9" x14ac:dyDescent="0.3">
      <c r="A18996">
        <v>575930</v>
      </c>
      <c r="B18996" t="s">
        <v>127</v>
      </c>
      <c r="C18996">
        <v>1</v>
      </c>
      <c r="D18996" s="5">
        <v>64.739999999999995</v>
      </c>
      <c r="E18996" s="5">
        <v>64.739999999999995</v>
      </c>
      <c r="F18996" t="s">
        <v>68</v>
      </c>
      <c r="G18996" s="2">
        <v>44511.748611111107</v>
      </c>
      <c r="H18996" t="s">
        <v>128</v>
      </c>
      <c r="I18996" t="e">
        <f>VLOOKUP(customer!A:A,Table1[#All], 4, FALSE)</f>
        <v>#N/A</v>
      </c>
    </row>
    <row r="18997" spans="1:9" x14ac:dyDescent="0.3">
      <c r="A18997">
        <v>575930</v>
      </c>
      <c r="B18997" t="s">
        <v>44</v>
      </c>
      <c r="C18997">
        <v>1</v>
      </c>
      <c r="D18997" s="5">
        <v>24.78</v>
      </c>
      <c r="E18997" s="5">
        <v>24.78</v>
      </c>
      <c r="F18997" t="s">
        <v>68</v>
      </c>
      <c r="G18997" s="2">
        <v>44511.748611111107</v>
      </c>
      <c r="H18997" t="s">
        <v>45</v>
      </c>
      <c r="I18997" t="e">
        <f>VLOOKUP(customer!A:A,Table1[#All], 4, FALSE)</f>
        <v>#N/A</v>
      </c>
    </row>
    <row r="18998" spans="1:9" x14ac:dyDescent="0.3">
      <c r="A18998">
        <v>575931</v>
      </c>
      <c r="B18998" t="s">
        <v>54</v>
      </c>
      <c r="C18998">
        <v>1</v>
      </c>
      <c r="D18998" s="5">
        <v>76.5</v>
      </c>
      <c r="E18998" s="5">
        <v>76.5</v>
      </c>
      <c r="F18998" t="s">
        <v>486</v>
      </c>
      <c r="G18998" s="2">
        <v>44513.440972222219</v>
      </c>
      <c r="H18998" t="s">
        <v>56</v>
      </c>
      <c r="I18998" t="e">
        <f>VLOOKUP(customer!A:A,Table1[#All], 4, FALSE)</f>
        <v>#N/A</v>
      </c>
    </row>
    <row r="18999" spans="1:9" x14ac:dyDescent="0.3">
      <c r="A18999">
        <v>575932</v>
      </c>
      <c r="B18999" t="s">
        <v>16</v>
      </c>
      <c r="C18999">
        <v>2</v>
      </c>
      <c r="D18999" s="5">
        <v>19.8</v>
      </c>
      <c r="E18999" s="5">
        <v>9.9</v>
      </c>
      <c r="F18999" t="s">
        <v>373</v>
      </c>
      <c r="G18999" s="2">
        <v>44513.440972222219</v>
      </c>
      <c r="H18999" t="s">
        <v>18</v>
      </c>
      <c r="I18999" t="e">
        <f>VLOOKUP(customer!A:A,Table1[#All], 4, FALSE)</f>
        <v>#N/A</v>
      </c>
    </row>
    <row r="19000" spans="1:9" x14ac:dyDescent="0.3">
      <c r="A19000">
        <v>575932</v>
      </c>
      <c r="B19000" t="s">
        <v>54</v>
      </c>
      <c r="C19000">
        <v>1</v>
      </c>
      <c r="D19000" s="5">
        <v>76.5</v>
      </c>
      <c r="E19000" s="5">
        <v>76.5</v>
      </c>
      <c r="F19000" t="s">
        <v>373</v>
      </c>
      <c r="G19000" s="2">
        <v>44513.440972222219</v>
      </c>
      <c r="H19000" t="s">
        <v>56</v>
      </c>
      <c r="I19000" t="e">
        <f>VLOOKUP(customer!A:A,Table1[#All], 4, FALSE)</f>
        <v>#N/A</v>
      </c>
    </row>
    <row r="19001" spans="1:9" x14ac:dyDescent="0.3">
      <c r="A19001">
        <v>575932</v>
      </c>
      <c r="B19001" t="s">
        <v>8</v>
      </c>
      <c r="C19001">
        <v>1</v>
      </c>
      <c r="D19001" s="5">
        <v>17.7</v>
      </c>
      <c r="E19001" s="5">
        <v>17.7</v>
      </c>
      <c r="F19001" t="s">
        <v>373</v>
      </c>
      <c r="G19001" s="2">
        <v>44513.440972222219</v>
      </c>
      <c r="H19001" t="s">
        <v>10</v>
      </c>
      <c r="I19001" t="e">
        <f>VLOOKUP(customer!A:A,Table1[#All], 4, FALSE)</f>
        <v>#N/A</v>
      </c>
    </row>
    <row r="19002" spans="1:9" x14ac:dyDescent="0.3">
      <c r="A19002">
        <v>575938</v>
      </c>
      <c r="B19002" t="s">
        <v>8</v>
      </c>
      <c r="C19002">
        <v>1</v>
      </c>
      <c r="D19002" s="5">
        <v>17.7</v>
      </c>
      <c r="E19002" s="5">
        <v>17.7</v>
      </c>
      <c r="F19002" t="s">
        <v>354</v>
      </c>
      <c r="G19002" s="2">
        <v>44513.479166666657</v>
      </c>
      <c r="H19002" t="s">
        <v>10</v>
      </c>
      <c r="I19002" t="e">
        <f>VLOOKUP(customer!A:A,Table1[#All], 4, FALSE)</f>
        <v>#N/A</v>
      </c>
    </row>
    <row r="19003" spans="1:9" x14ac:dyDescent="0.3">
      <c r="A19003">
        <v>575939</v>
      </c>
      <c r="B19003" t="s">
        <v>19</v>
      </c>
      <c r="C19003">
        <v>2</v>
      </c>
      <c r="D19003" s="5">
        <v>24.96</v>
      </c>
      <c r="E19003" s="5">
        <v>12.48</v>
      </c>
      <c r="F19003" t="s">
        <v>503</v>
      </c>
      <c r="G19003" s="2">
        <v>44513.484027777777</v>
      </c>
      <c r="H19003" t="s">
        <v>20</v>
      </c>
      <c r="I19003" t="e">
        <f>VLOOKUP(customer!A:A,Table1[#All], 4, FALSE)</f>
        <v>#N/A</v>
      </c>
    </row>
    <row r="19004" spans="1:9" x14ac:dyDescent="0.3">
      <c r="A19004">
        <v>575941</v>
      </c>
      <c r="B19004" t="s">
        <v>8</v>
      </c>
      <c r="C19004">
        <v>1</v>
      </c>
      <c r="D19004" s="5">
        <v>17.7</v>
      </c>
      <c r="E19004" s="5">
        <v>17.7</v>
      </c>
      <c r="F19004" t="s">
        <v>2896</v>
      </c>
      <c r="G19004" s="2">
        <v>44513.48541666667</v>
      </c>
      <c r="H19004" t="s">
        <v>10</v>
      </c>
      <c r="I19004" t="e">
        <f>VLOOKUP(customer!A:A,Table1[#All], 4, FALSE)</f>
        <v>#N/A</v>
      </c>
    </row>
    <row r="19005" spans="1:9" x14ac:dyDescent="0.3">
      <c r="A19005">
        <v>575942</v>
      </c>
      <c r="B19005" t="s">
        <v>414</v>
      </c>
      <c r="C19005">
        <v>1</v>
      </c>
      <c r="D19005" s="5">
        <v>29.7</v>
      </c>
      <c r="E19005" s="5">
        <v>29.7</v>
      </c>
      <c r="F19005" t="s">
        <v>1770</v>
      </c>
      <c r="G19005" s="2">
        <v>44513.488888888889</v>
      </c>
      <c r="H19005" t="s">
        <v>415</v>
      </c>
      <c r="I19005" t="e">
        <f>VLOOKUP(customer!A:A,Table1[#All], 4, FALSE)</f>
        <v>#N/A</v>
      </c>
    </row>
    <row r="19006" spans="1:9" x14ac:dyDescent="0.3">
      <c r="A19006">
        <v>575943</v>
      </c>
      <c r="B19006" t="s">
        <v>21</v>
      </c>
      <c r="C19006">
        <v>1</v>
      </c>
      <c r="D19006" s="5">
        <v>17.7</v>
      </c>
      <c r="E19006" s="5">
        <v>17.7</v>
      </c>
      <c r="F19006" t="s">
        <v>46</v>
      </c>
      <c r="G19006" s="2">
        <v>44513.488888888889</v>
      </c>
      <c r="H19006" t="s">
        <v>23</v>
      </c>
      <c r="I19006" t="e">
        <f>VLOOKUP(customer!A:A,Table1[#All], 4, FALSE)</f>
        <v>#N/A</v>
      </c>
    </row>
    <row r="19007" spans="1:9" x14ac:dyDescent="0.3">
      <c r="A19007">
        <v>575944</v>
      </c>
      <c r="B19007" t="s">
        <v>414</v>
      </c>
      <c r="C19007">
        <v>1</v>
      </c>
      <c r="D19007" s="5">
        <v>29.7</v>
      </c>
      <c r="E19007" s="5">
        <v>29.7</v>
      </c>
      <c r="F19007" t="s">
        <v>1082</v>
      </c>
      <c r="G19007" s="2">
        <v>44513.490277777782</v>
      </c>
      <c r="H19007" t="s">
        <v>415</v>
      </c>
      <c r="I19007" t="e">
        <f>VLOOKUP(customer!A:A,Table1[#All], 4, FALSE)</f>
        <v>#N/A</v>
      </c>
    </row>
    <row r="19008" spans="1:9" x14ac:dyDescent="0.3">
      <c r="A19008">
        <v>575947</v>
      </c>
      <c r="B19008" t="s">
        <v>99</v>
      </c>
      <c r="C19008">
        <v>1</v>
      </c>
      <c r="D19008" s="5">
        <v>44.76</v>
      </c>
      <c r="E19008" s="5">
        <v>44.76</v>
      </c>
      <c r="F19008" t="s">
        <v>68</v>
      </c>
      <c r="G19008" s="2">
        <v>44513.493055555547</v>
      </c>
      <c r="H19008" t="s">
        <v>101</v>
      </c>
      <c r="I19008" t="e">
        <f>VLOOKUP(customer!A:A,Table1[#All], 4, FALSE)</f>
        <v>#N/A</v>
      </c>
    </row>
    <row r="19009" spans="1:9" x14ac:dyDescent="0.3">
      <c r="A19009">
        <v>575947</v>
      </c>
      <c r="B19009" t="s">
        <v>21</v>
      </c>
      <c r="C19009">
        <v>1</v>
      </c>
      <c r="D19009" s="5">
        <v>39.78</v>
      </c>
      <c r="E19009" s="5">
        <v>39.78</v>
      </c>
      <c r="F19009" t="s">
        <v>68</v>
      </c>
      <c r="G19009" s="2">
        <v>44513.493055555547</v>
      </c>
      <c r="H19009" t="s">
        <v>23</v>
      </c>
      <c r="I19009" t="e">
        <f>VLOOKUP(customer!A:A,Table1[#All], 4, FALSE)</f>
        <v>#N/A</v>
      </c>
    </row>
    <row r="19010" spans="1:9" x14ac:dyDescent="0.3">
      <c r="A19010">
        <v>575947</v>
      </c>
      <c r="B19010" t="s">
        <v>19</v>
      </c>
      <c r="C19010">
        <v>2</v>
      </c>
      <c r="D19010" s="5">
        <v>49.56</v>
      </c>
      <c r="E19010" s="5">
        <v>24.78</v>
      </c>
      <c r="F19010" t="s">
        <v>68</v>
      </c>
      <c r="G19010" s="2">
        <v>44513.493055555547</v>
      </c>
      <c r="H19010" t="s">
        <v>20</v>
      </c>
      <c r="I19010" t="e">
        <f>VLOOKUP(customer!A:A,Table1[#All], 4, FALSE)</f>
        <v>#N/A</v>
      </c>
    </row>
    <row r="19011" spans="1:9" x14ac:dyDescent="0.3">
      <c r="A19011">
        <v>575947</v>
      </c>
      <c r="B19011" t="s">
        <v>414</v>
      </c>
      <c r="C19011">
        <v>1</v>
      </c>
      <c r="D19011" s="5">
        <v>64.739999999999995</v>
      </c>
      <c r="E19011" s="5">
        <v>64.739999999999995</v>
      </c>
      <c r="F19011" t="s">
        <v>68</v>
      </c>
      <c r="G19011" s="2">
        <v>44513.493055555547</v>
      </c>
      <c r="H19011" t="s">
        <v>415</v>
      </c>
      <c r="I19011" t="e">
        <f>VLOOKUP(customer!A:A,Table1[#All], 4, FALSE)</f>
        <v>#N/A</v>
      </c>
    </row>
    <row r="19012" spans="1:9" x14ac:dyDescent="0.3">
      <c r="A19012">
        <v>575947</v>
      </c>
      <c r="B19012" t="s">
        <v>14</v>
      </c>
      <c r="C19012">
        <v>1</v>
      </c>
      <c r="D19012" s="5">
        <v>49.74</v>
      </c>
      <c r="E19012" s="5">
        <v>49.74</v>
      </c>
      <c r="F19012" t="s">
        <v>68</v>
      </c>
      <c r="G19012" s="2">
        <v>44513.493055555547</v>
      </c>
      <c r="H19012" t="s">
        <v>15</v>
      </c>
      <c r="I19012" t="e">
        <f>VLOOKUP(customer!A:A,Table1[#All], 4, FALSE)</f>
        <v>#N/A</v>
      </c>
    </row>
    <row r="19013" spans="1:9" x14ac:dyDescent="0.3">
      <c r="A19013">
        <v>575947</v>
      </c>
      <c r="B19013" t="s">
        <v>1677</v>
      </c>
      <c r="C19013">
        <v>1</v>
      </c>
      <c r="D19013" s="5">
        <v>29.76</v>
      </c>
      <c r="E19013" s="5">
        <v>29.76</v>
      </c>
      <c r="F19013" t="s">
        <v>68</v>
      </c>
      <c r="G19013" s="2">
        <v>44513.493055555547</v>
      </c>
      <c r="H19013" t="s">
        <v>1678</v>
      </c>
      <c r="I19013" t="e">
        <f>VLOOKUP(customer!A:A,Table1[#All], 4, FALSE)</f>
        <v>#N/A</v>
      </c>
    </row>
    <row r="19014" spans="1:9" x14ac:dyDescent="0.3">
      <c r="A19014">
        <v>575947</v>
      </c>
      <c r="B19014" t="s">
        <v>1581</v>
      </c>
      <c r="C19014">
        <v>1</v>
      </c>
      <c r="D19014" s="5">
        <v>94.74</v>
      </c>
      <c r="E19014" s="5">
        <v>94.74</v>
      </c>
      <c r="F19014" t="s">
        <v>68</v>
      </c>
      <c r="G19014" s="2">
        <v>44513.493055555547</v>
      </c>
      <c r="H19014" t="s">
        <v>1582</v>
      </c>
      <c r="I19014" t="e">
        <f>VLOOKUP(customer!A:A,Table1[#All], 4, FALSE)</f>
        <v>#N/A</v>
      </c>
    </row>
    <row r="19015" spans="1:9" x14ac:dyDescent="0.3">
      <c r="A19015">
        <v>575947</v>
      </c>
      <c r="B19015" t="s">
        <v>24</v>
      </c>
      <c r="C19015">
        <v>1</v>
      </c>
      <c r="D19015" s="5">
        <v>99.78</v>
      </c>
      <c r="E19015" s="5">
        <v>99.78</v>
      </c>
      <c r="F19015" t="s">
        <v>68</v>
      </c>
      <c r="G19015" s="2">
        <v>44513.493055555547</v>
      </c>
      <c r="H19015" t="s">
        <v>26</v>
      </c>
      <c r="I19015" t="e">
        <f>VLOOKUP(customer!A:A,Table1[#All], 4, FALSE)</f>
        <v>#N/A</v>
      </c>
    </row>
    <row r="19016" spans="1:9" x14ac:dyDescent="0.3">
      <c r="A19016">
        <v>575947</v>
      </c>
      <c r="B19016" t="s">
        <v>44</v>
      </c>
      <c r="C19016">
        <v>2</v>
      </c>
      <c r="D19016" s="5">
        <v>49.56</v>
      </c>
      <c r="E19016" s="5">
        <v>24.78</v>
      </c>
      <c r="F19016" t="s">
        <v>68</v>
      </c>
      <c r="G19016" s="2">
        <v>44513.493055555547</v>
      </c>
      <c r="H19016" t="s">
        <v>45</v>
      </c>
      <c r="I19016" t="e">
        <f>VLOOKUP(customer!A:A,Table1[#All], 4, FALSE)</f>
        <v>#N/A</v>
      </c>
    </row>
    <row r="19017" spans="1:9" x14ac:dyDescent="0.3">
      <c r="A19017">
        <v>575947</v>
      </c>
      <c r="B19017" t="s">
        <v>8</v>
      </c>
      <c r="C19017">
        <v>1</v>
      </c>
      <c r="D19017" s="5">
        <v>39.78</v>
      </c>
      <c r="E19017" s="5">
        <v>39.78</v>
      </c>
      <c r="F19017" t="s">
        <v>68</v>
      </c>
      <c r="G19017" s="2">
        <v>44513.493055555547</v>
      </c>
      <c r="H19017" t="s">
        <v>10</v>
      </c>
      <c r="I19017" t="e">
        <f>VLOOKUP(customer!A:A,Table1[#All], 4, FALSE)</f>
        <v>#N/A</v>
      </c>
    </row>
    <row r="19018" spans="1:9" x14ac:dyDescent="0.3">
      <c r="A19018">
        <v>575952</v>
      </c>
      <c r="B19018" t="s">
        <v>16</v>
      </c>
      <c r="C19018">
        <v>1</v>
      </c>
      <c r="D19018" s="5">
        <v>9.9</v>
      </c>
      <c r="E19018" s="5">
        <v>9.9</v>
      </c>
      <c r="F19018" t="s">
        <v>2707</v>
      </c>
      <c r="G19018" s="2">
        <v>44513.496527777781</v>
      </c>
      <c r="H19018" t="s">
        <v>18</v>
      </c>
      <c r="I19018" t="e">
        <f>VLOOKUP(customer!A:A,Table1[#All], 4, FALSE)</f>
        <v>#N/A</v>
      </c>
    </row>
    <row r="19019" spans="1:9" x14ac:dyDescent="0.3">
      <c r="A19019">
        <v>575955</v>
      </c>
      <c r="B19019" t="s">
        <v>8</v>
      </c>
      <c r="C19019">
        <v>1</v>
      </c>
      <c r="D19019" s="5">
        <v>17.7</v>
      </c>
      <c r="E19019" s="5">
        <v>17.7</v>
      </c>
      <c r="F19019" t="s">
        <v>858</v>
      </c>
      <c r="G19019" s="2">
        <v>44513.503472222219</v>
      </c>
      <c r="H19019" t="s">
        <v>10</v>
      </c>
      <c r="I19019" t="e">
        <f>VLOOKUP(customer!A:A,Table1[#All], 4, FALSE)</f>
        <v>#N/A</v>
      </c>
    </row>
    <row r="19020" spans="1:9" x14ac:dyDescent="0.3">
      <c r="A19020">
        <v>575956</v>
      </c>
      <c r="B19020" t="s">
        <v>1643</v>
      </c>
      <c r="C19020">
        <v>1</v>
      </c>
      <c r="D19020" s="5">
        <v>12.48</v>
      </c>
      <c r="E19020" s="5">
        <v>12.48</v>
      </c>
      <c r="F19020" t="s">
        <v>216</v>
      </c>
      <c r="G19020" s="2">
        <v>44513.511805555558</v>
      </c>
      <c r="H19020" t="s">
        <v>1644</v>
      </c>
      <c r="I19020" t="e">
        <f>VLOOKUP(customer!A:A,Table1[#All], 4, FALSE)</f>
        <v>#N/A</v>
      </c>
    </row>
    <row r="19021" spans="1:9" x14ac:dyDescent="0.3">
      <c r="A19021">
        <v>575959</v>
      </c>
      <c r="B19021" t="s">
        <v>19</v>
      </c>
      <c r="C19021">
        <v>1</v>
      </c>
      <c r="D19021" s="5">
        <v>12.48</v>
      </c>
      <c r="E19021" s="5">
        <v>12.48</v>
      </c>
      <c r="F19021" t="s">
        <v>2653</v>
      </c>
      <c r="G19021" s="2">
        <v>44513.518750000003</v>
      </c>
      <c r="H19021" t="s">
        <v>20</v>
      </c>
      <c r="I19021" t="e">
        <f>VLOOKUP(customer!A:A,Table1[#All], 4, FALSE)</f>
        <v>#N/A</v>
      </c>
    </row>
    <row r="19022" spans="1:9" x14ac:dyDescent="0.3">
      <c r="A19022">
        <v>575959</v>
      </c>
      <c r="B19022" t="s">
        <v>54</v>
      </c>
      <c r="C19022">
        <v>1</v>
      </c>
      <c r="D19022" s="5">
        <v>76.5</v>
      </c>
      <c r="E19022" s="5">
        <v>76.5</v>
      </c>
      <c r="F19022" t="s">
        <v>2653</v>
      </c>
      <c r="G19022" s="2">
        <v>44513.518750000003</v>
      </c>
      <c r="H19022" t="s">
        <v>56</v>
      </c>
      <c r="I19022" t="e">
        <f>VLOOKUP(customer!A:A,Table1[#All], 4, FALSE)</f>
        <v>#N/A</v>
      </c>
    </row>
    <row r="19023" spans="1:9" x14ac:dyDescent="0.3">
      <c r="A19023">
        <v>575959</v>
      </c>
      <c r="B19023" t="s">
        <v>44</v>
      </c>
      <c r="C19023">
        <v>2</v>
      </c>
      <c r="D19023" s="5">
        <v>24.96</v>
      </c>
      <c r="E19023" s="5">
        <v>12.48</v>
      </c>
      <c r="F19023" t="s">
        <v>2653</v>
      </c>
      <c r="G19023" s="2">
        <v>44513.518750000003</v>
      </c>
      <c r="H19023" t="s">
        <v>45</v>
      </c>
      <c r="I19023" t="e">
        <f>VLOOKUP(customer!A:A,Table1[#All], 4, FALSE)</f>
        <v>#N/A</v>
      </c>
    </row>
    <row r="19024" spans="1:9" x14ac:dyDescent="0.3">
      <c r="A19024">
        <v>575959</v>
      </c>
      <c r="B19024" t="s">
        <v>8</v>
      </c>
      <c r="C19024">
        <v>1</v>
      </c>
      <c r="D19024" s="5">
        <v>17.7</v>
      </c>
      <c r="E19024" s="5">
        <v>17.7</v>
      </c>
      <c r="F19024" t="s">
        <v>2653</v>
      </c>
      <c r="G19024" s="2">
        <v>44513.518750000003</v>
      </c>
      <c r="H19024" t="s">
        <v>10</v>
      </c>
      <c r="I19024" t="e">
        <f>VLOOKUP(customer!A:A,Table1[#All], 4, FALSE)</f>
        <v>#N/A</v>
      </c>
    </row>
    <row r="19025" spans="1:9" x14ac:dyDescent="0.3">
      <c r="A19025">
        <v>575960</v>
      </c>
      <c r="B19025" t="s">
        <v>21</v>
      </c>
      <c r="C19025">
        <v>1</v>
      </c>
      <c r="D19025" s="5">
        <v>17.7</v>
      </c>
      <c r="E19025" s="5">
        <v>17.7</v>
      </c>
      <c r="F19025" t="s">
        <v>2467</v>
      </c>
      <c r="G19025" s="2">
        <v>44513.519444444442</v>
      </c>
      <c r="H19025" t="s">
        <v>23</v>
      </c>
      <c r="I19025" t="e">
        <f>VLOOKUP(customer!A:A,Table1[#All], 4, FALSE)</f>
        <v>#N/A</v>
      </c>
    </row>
    <row r="19026" spans="1:9" x14ac:dyDescent="0.3">
      <c r="A19026">
        <v>575960</v>
      </c>
      <c r="B19026" t="s">
        <v>1615</v>
      </c>
      <c r="C19026">
        <v>1</v>
      </c>
      <c r="D19026" s="5">
        <v>29.7</v>
      </c>
      <c r="E19026" s="5">
        <v>29.7</v>
      </c>
      <c r="F19026" t="s">
        <v>2467</v>
      </c>
      <c r="G19026" s="2">
        <v>44513.519444444442</v>
      </c>
      <c r="H19026" t="s">
        <v>1617</v>
      </c>
      <c r="I19026" t="e">
        <f>VLOOKUP(customer!A:A,Table1[#All], 4, FALSE)</f>
        <v>#N/A</v>
      </c>
    </row>
    <row r="19027" spans="1:9" x14ac:dyDescent="0.3">
      <c r="A19027">
        <v>575961</v>
      </c>
      <c r="B19027" t="s">
        <v>414</v>
      </c>
      <c r="C19027">
        <v>1</v>
      </c>
      <c r="D19027" s="5">
        <v>29.7</v>
      </c>
      <c r="E19027" s="5">
        <v>29.7</v>
      </c>
      <c r="F19027" t="s">
        <v>1920</v>
      </c>
      <c r="G19027" s="2">
        <v>44513.520138888889</v>
      </c>
      <c r="H19027" t="s">
        <v>415</v>
      </c>
      <c r="I19027" t="e">
        <f>VLOOKUP(customer!A:A,Table1[#All], 4, FALSE)</f>
        <v>#N/A</v>
      </c>
    </row>
    <row r="19028" spans="1:9" x14ac:dyDescent="0.3">
      <c r="A19028">
        <v>575966</v>
      </c>
      <c r="B19028" t="s">
        <v>1677</v>
      </c>
      <c r="C19028">
        <v>1</v>
      </c>
      <c r="D19028" s="5">
        <v>12.48</v>
      </c>
      <c r="E19028" s="5">
        <v>12.48</v>
      </c>
      <c r="F19028" t="s">
        <v>2897</v>
      </c>
      <c r="G19028" s="2">
        <v>44513.526388888888</v>
      </c>
      <c r="H19028" t="s">
        <v>1678</v>
      </c>
      <c r="I19028" t="e">
        <f>VLOOKUP(customer!A:A,Table1[#All], 4, FALSE)</f>
        <v>#N/A</v>
      </c>
    </row>
    <row r="19029" spans="1:9" x14ac:dyDescent="0.3">
      <c r="A19029">
        <v>575969</v>
      </c>
      <c r="B19029" t="s">
        <v>28</v>
      </c>
      <c r="C19029">
        <v>4</v>
      </c>
      <c r="D19029" s="5">
        <v>20.399999999999999</v>
      </c>
      <c r="E19029" s="5">
        <v>5.0999999999999996</v>
      </c>
      <c r="F19029" t="s">
        <v>1361</v>
      </c>
      <c r="G19029" s="2">
        <v>44513.532638888893</v>
      </c>
      <c r="H19029" t="s">
        <v>30</v>
      </c>
      <c r="I19029" t="e">
        <f>VLOOKUP(customer!A:A,Table1[#All], 4, FALSE)</f>
        <v>#N/A</v>
      </c>
    </row>
    <row r="19030" spans="1:9" x14ac:dyDescent="0.3">
      <c r="A19030">
        <v>575969</v>
      </c>
      <c r="B19030" t="s">
        <v>1643</v>
      </c>
      <c r="C19030">
        <v>1</v>
      </c>
      <c r="D19030" s="5">
        <v>12.48</v>
      </c>
      <c r="E19030" s="5">
        <v>12.48</v>
      </c>
      <c r="F19030" t="s">
        <v>1361</v>
      </c>
      <c r="G19030" s="2">
        <v>44513.532638888893</v>
      </c>
      <c r="H19030" t="s">
        <v>1644</v>
      </c>
      <c r="I19030" t="e">
        <f>VLOOKUP(customer!A:A,Table1[#All], 4, FALSE)</f>
        <v>#N/A</v>
      </c>
    </row>
    <row r="19031" spans="1:9" x14ac:dyDescent="0.3">
      <c r="A19031">
        <v>575969</v>
      </c>
      <c r="B19031" t="s">
        <v>44</v>
      </c>
      <c r="C19031">
        <v>1</v>
      </c>
      <c r="D19031" s="5">
        <v>12.48</v>
      </c>
      <c r="E19031" s="5">
        <v>12.48</v>
      </c>
      <c r="F19031" t="s">
        <v>1361</v>
      </c>
      <c r="G19031" s="2">
        <v>44513.532638888893</v>
      </c>
      <c r="H19031" t="s">
        <v>45</v>
      </c>
      <c r="I19031" t="e">
        <f>VLOOKUP(customer!A:A,Table1[#All], 4, FALSE)</f>
        <v>#N/A</v>
      </c>
    </row>
    <row r="19032" spans="1:9" x14ac:dyDescent="0.3">
      <c r="A19032">
        <v>575972</v>
      </c>
      <c r="B19032" t="s">
        <v>21</v>
      </c>
      <c r="C19032">
        <v>1</v>
      </c>
      <c r="D19032" s="5">
        <v>17.7</v>
      </c>
      <c r="E19032" s="5">
        <v>17.7</v>
      </c>
      <c r="F19032" t="s">
        <v>1103</v>
      </c>
      <c r="G19032" s="2">
        <v>44513.542361111111</v>
      </c>
      <c r="H19032" t="s">
        <v>23</v>
      </c>
      <c r="I19032" t="e">
        <f>VLOOKUP(customer!A:A,Table1[#All], 4, FALSE)</f>
        <v>#N/A</v>
      </c>
    </row>
    <row r="19033" spans="1:9" x14ac:dyDescent="0.3">
      <c r="A19033">
        <v>575972</v>
      </c>
      <c r="B19033" t="s">
        <v>14</v>
      </c>
      <c r="C19033">
        <v>1</v>
      </c>
      <c r="D19033" s="5">
        <v>25.5</v>
      </c>
      <c r="E19033" s="5">
        <v>25.5</v>
      </c>
      <c r="F19033" t="s">
        <v>1103</v>
      </c>
      <c r="G19033" s="2">
        <v>44513.542361111111</v>
      </c>
      <c r="H19033" t="s">
        <v>15</v>
      </c>
      <c r="I19033" t="e">
        <f>VLOOKUP(customer!A:A,Table1[#All], 4, FALSE)</f>
        <v>#N/A</v>
      </c>
    </row>
    <row r="19034" spans="1:9" x14ac:dyDescent="0.3">
      <c r="A19034">
        <v>575972</v>
      </c>
      <c r="B19034" t="s">
        <v>8</v>
      </c>
      <c r="C19034">
        <v>1</v>
      </c>
      <c r="D19034" s="5">
        <v>17.7</v>
      </c>
      <c r="E19034" s="5">
        <v>17.7</v>
      </c>
      <c r="F19034" t="s">
        <v>1103</v>
      </c>
      <c r="G19034" s="2">
        <v>44513.542361111111</v>
      </c>
      <c r="H19034" t="s">
        <v>10</v>
      </c>
      <c r="I19034" t="e">
        <f>VLOOKUP(customer!A:A,Table1[#All], 4, FALSE)</f>
        <v>#N/A</v>
      </c>
    </row>
    <row r="19035" spans="1:9" x14ac:dyDescent="0.3">
      <c r="A19035">
        <v>575973</v>
      </c>
      <c r="B19035" t="s">
        <v>11</v>
      </c>
      <c r="C19035">
        <v>2</v>
      </c>
      <c r="D19035" s="5">
        <v>20.28</v>
      </c>
      <c r="E19035" s="5">
        <v>10.14</v>
      </c>
      <c r="F19035" t="s">
        <v>68</v>
      </c>
      <c r="G19035" s="2">
        <v>44513.543749999997</v>
      </c>
      <c r="H19035" t="s">
        <v>13</v>
      </c>
      <c r="I19035" t="e">
        <f>VLOOKUP(customer!A:A,Table1[#All], 4, FALSE)</f>
        <v>#N/A</v>
      </c>
    </row>
    <row r="19036" spans="1:9" x14ac:dyDescent="0.3">
      <c r="A19036">
        <v>575975</v>
      </c>
      <c r="B19036" t="s">
        <v>21</v>
      </c>
      <c r="C19036">
        <v>1</v>
      </c>
      <c r="D19036" s="5">
        <v>17.7</v>
      </c>
      <c r="E19036" s="5">
        <v>17.7</v>
      </c>
      <c r="F19036" t="s">
        <v>2466</v>
      </c>
      <c r="G19036" s="2">
        <v>44513.554166666669</v>
      </c>
      <c r="H19036" t="s">
        <v>23</v>
      </c>
      <c r="I19036" t="e">
        <f>VLOOKUP(customer!A:A,Table1[#All], 4, FALSE)</f>
        <v>#N/A</v>
      </c>
    </row>
    <row r="19037" spans="1:9" x14ac:dyDescent="0.3">
      <c r="A19037">
        <v>575975</v>
      </c>
      <c r="B19037" t="s">
        <v>35</v>
      </c>
      <c r="C19037">
        <v>1</v>
      </c>
      <c r="D19037" s="5">
        <v>25.5</v>
      </c>
      <c r="E19037" s="5">
        <v>25.5</v>
      </c>
      <c r="F19037" t="s">
        <v>2466</v>
      </c>
      <c r="G19037" s="2">
        <v>44513.554166666669</v>
      </c>
      <c r="H19037" t="s">
        <v>37</v>
      </c>
      <c r="I19037" t="e">
        <f>VLOOKUP(customer!A:A,Table1[#All], 4, FALSE)</f>
        <v>#N/A</v>
      </c>
    </row>
    <row r="19038" spans="1:9" x14ac:dyDescent="0.3">
      <c r="A19038">
        <v>575975</v>
      </c>
      <c r="B19038" t="s">
        <v>1643</v>
      </c>
      <c r="C19038">
        <v>2</v>
      </c>
      <c r="D19038" s="5">
        <v>24.96</v>
      </c>
      <c r="E19038" s="5">
        <v>12.48</v>
      </c>
      <c r="F19038" t="s">
        <v>2466</v>
      </c>
      <c r="G19038" s="2">
        <v>44513.554166666669</v>
      </c>
      <c r="H19038" t="s">
        <v>1644</v>
      </c>
      <c r="I19038" t="e">
        <f>VLOOKUP(customer!A:A,Table1[#All], 4, FALSE)</f>
        <v>#N/A</v>
      </c>
    </row>
    <row r="19039" spans="1:9" x14ac:dyDescent="0.3">
      <c r="A19039">
        <v>575975</v>
      </c>
      <c r="B19039" t="s">
        <v>1581</v>
      </c>
      <c r="C19039">
        <v>1</v>
      </c>
      <c r="D19039" s="5">
        <v>49.5</v>
      </c>
      <c r="E19039" s="5">
        <v>49.5</v>
      </c>
      <c r="F19039" t="s">
        <v>2466</v>
      </c>
      <c r="G19039" s="2">
        <v>44513.554166666669</v>
      </c>
      <c r="H19039" t="s">
        <v>1582</v>
      </c>
      <c r="I19039" t="e">
        <f>VLOOKUP(customer!A:A,Table1[#All], 4, FALSE)</f>
        <v>#N/A</v>
      </c>
    </row>
    <row r="19040" spans="1:9" x14ac:dyDescent="0.3">
      <c r="A19040">
        <v>575976</v>
      </c>
      <c r="B19040" t="s">
        <v>8</v>
      </c>
      <c r="C19040">
        <v>1</v>
      </c>
      <c r="D19040" s="5">
        <v>17.7</v>
      </c>
      <c r="E19040" s="5">
        <v>17.7</v>
      </c>
      <c r="F19040" t="s">
        <v>333</v>
      </c>
      <c r="G19040" s="2">
        <v>44513.55972222222</v>
      </c>
      <c r="H19040" t="s">
        <v>10</v>
      </c>
      <c r="I19040" t="e">
        <f>VLOOKUP(customer!A:A,Table1[#All], 4, FALSE)</f>
        <v>#N/A</v>
      </c>
    </row>
    <row r="19041" spans="1:9" x14ac:dyDescent="0.3">
      <c r="A19041">
        <v>575977</v>
      </c>
      <c r="B19041" t="s">
        <v>54</v>
      </c>
      <c r="C19041">
        <v>1</v>
      </c>
      <c r="D19041" s="5">
        <v>76.5</v>
      </c>
      <c r="E19041" s="5">
        <v>76.5</v>
      </c>
      <c r="F19041" t="s">
        <v>92</v>
      </c>
      <c r="G19041" s="2">
        <v>44513.560416666667</v>
      </c>
      <c r="H19041" t="s">
        <v>56</v>
      </c>
      <c r="I19041" t="e">
        <f>VLOOKUP(customer!A:A,Table1[#All], 4, FALSE)</f>
        <v>#N/A</v>
      </c>
    </row>
    <row r="19042" spans="1:9" x14ac:dyDescent="0.3">
      <c r="A19042">
        <v>575977</v>
      </c>
      <c r="B19042" t="s">
        <v>11</v>
      </c>
      <c r="C19042">
        <v>1</v>
      </c>
      <c r="D19042" s="5">
        <v>10.14</v>
      </c>
      <c r="E19042" s="5">
        <v>10.14</v>
      </c>
      <c r="F19042" t="s">
        <v>92</v>
      </c>
      <c r="G19042" s="2">
        <v>44513.560416666667</v>
      </c>
      <c r="H19042" t="s">
        <v>13</v>
      </c>
      <c r="I19042" t="e">
        <f>VLOOKUP(customer!A:A,Table1[#All], 4, FALSE)</f>
        <v>#N/A</v>
      </c>
    </row>
    <row r="19043" spans="1:9" x14ac:dyDescent="0.3">
      <c r="A19043">
        <v>575982</v>
      </c>
      <c r="B19043" t="s">
        <v>8</v>
      </c>
      <c r="C19043">
        <v>6</v>
      </c>
      <c r="D19043" s="5">
        <v>91.8</v>
      </c>
      <c r="E19043" s="5">
        <v>15.3</v>
      </c>
      <c r="F19043" t="s">
        <v>620</v>
      </c>
      <c r="G19043" s="2">
        <v>44513.570833333331</v>
      </c>
      <c r="H19043" t="s">
        <v>10</v>
      </c>
      <c r="I19043" t="e">
        <f>VLOOKUP(customer!A:A,Table1[#All], 4, FALSE)</f>
        <v>#N/A</v>
      </c>
    </row>
    <row r="19044" spans="1:9" x14ac:dyDescent="0.3">
      <c r="A19044">
        <v>575983</v>
      </c>
      <c r="B19044" t="s">
        <v>21</v>
      </c>
      <c r="C19044">
        <v>1</v>
      </c>
      <c r="D19044" s="5">
        <v>17.7</v>
      </c>
      <c r="E19044" s="5">
        <v>17.7</v>
      </c>
      <c r="F19044" t="s">
        <v>2148</v>
      </c>
      <c r="G19044" s="2">
        <v>44513.572916666657</v>
      </c>
      <c r="H19044" t="s">
        <v>23</v>
      </c>
      <c r="I19044" t="e">
        <f>VLOOKUP(customer!A:A,Table1[#All], 4, FALSE)</f>
        <v>#N/A</v>
      </c>
    </row>
    <row r="19045" spans="1:9" x14ac:dyDescent="0.3">
      <c r="A19045">
        <v>575983</v>
      </c>
      <c r="B19045" t="s">
        <v>1581</v>
      </c>
      <c r="C19045">
        <v>1</v>
      </c>
      <c r="D19045" s="5">
        <v>49.5</v>
      </c>
      <c r="E19045" s="5">
        <v>49.5</v>
      </c>
      <c r="F19045" t="s">
        <v>2148</v>
      </c>
      <c r="G19045" s="2">
        <v>44513.572916666657</v>
      </c>
      <c r="H19045" t="s">
        <v>1582</v>
      </c>
      <c r="I19045" t="e">
        <f>VLOOKUP(customer!A:A,Table1[#All], 4, FALSE)</f>
        <v>#N/A</v>
      </c>
    </row>
    <row r="19046" spans="1:9" x14ac:dyDescent="0.3">
      <c r="A19046">
        <v>575984</v>
      </c>
      <c r="B19046" t="s">
        <v>1643</v>
      </c>
      <c r="C19046">
        <v>2</v>
      </c>
      <c r="D19046" s="5">
        <v>24.96</v>
      </c>
      <c r="E19046" s="5">
        <v>12.48</v>
      </c>
      <c r="F19046" t="s">
        <v>219</v>
      </c>
      <c r="G19046" s="2">
        <v>44513.576388888891</v>
      </c>
      <c r="H19046" t="s">
        <v>1644</v>
      </c>
      <c r="I19046" t="e">
        <f>VLOOKUP(customer!A:A,Table1[#All], 4, FALSE)</f>
        <v>#N/A</v>
      </c>
    </row>
    <row r="19047" spans="1:9" x14ac:dyDescent="0.3">
      <c r="A19047">
        <v>575985</v>
      </c>
      <c r="B19047" t="s">
        <v>44</v>
      </c>
      <c r="C19047">
        <v>2</v>
      </c>
      <c r="D19047" s="5">
        <v>24.96</v>
      </c>
      <c r="E19047" s="5">
        <v>12.48</v>
      </c>
      <c r="F19047" t="s">
        <v>69</v>
      </c>
      <c r="G19047" s="2">
        <v>44513.589583333327</v>
      </c>
      <c r="H19047" t="s">
        <v>45</v>
      </c>
      <c r="I19047" t="e">
        <f>VLOOKUP(customer!A:A,Table1[#All], 4, FALSE)</f>
        <v>#N/A</v>
      </c>
    </row>
    <row r="19048" spans="1:9" x14ac:dyDescent="0.3">
      <c r="A19048">
        <v>575989</v>
      </c>
      <c r="B19048" t="s">
        <v>1677</v>
      </c>
      <c r="C19048">
        <v>1</v>
      </c>
      <c r="D19048" s="5">
        <v>12.48</v>
      </c>
      <c r="E19048" s="5">
        <v>12.48</v>
      </c>
      <c r="F19048" t="s">
        <v>2712</v>
      </c>
      <c r="G19048" s="2">
        <v>44513.597222222219</v>
      </c>
      <c r="H19048" t="s">
        <v>1678</v>
      </c>
      <c r="I19048" t="e">
        <f>VLOOKUP(customer!A:A,Table1[#All], 4, FALSE)</f>
        <v>#N/A</v>
      </c>
    </row>
    <row r="19049" spans="1:9" x14ac:dyDescent="0.3">
      <c r="A19049">
        <v>576014</v>
      </c>
      <c r="B19049" t="s">
        <v>1677</v>
      </c>
      <c r="C19049">
        <v>1</v>
      </c>
      <c r="D19049" s="5">
        <v>12.48</v>
      </c>
      <c r="E19049" s="5">
        <v>12.48</v>
      </c>
      <c r="F19049" t="s">
        <v>229</v>
      </c>
      <c r="G19049" s="2">
        <v>44513.603472222218</v>
      </c>
      <c r="H19049" t="s">
        <v>1678</v>
      </c>
      <c r="I19049" t="e">
        <f>VLOOKUP(customer!A:A,Table1[#All], 4, FALSE)</f>
        <v>#N/A</v>
      </c>
    </row>
    <row r="19050" spans="1:9" x14ac:dyDescent="0.3">
      <c r="A19050">
        <v>576025</v>
      </c>
      <c r="B19050" t="s">
        <v>44</v>
      </c>
      <c r="C19050">
        <v>1</v>
      </c>
      <c r="D19050" s="5">
        <v>12.48</v>
      </c>
      <c r="E19050" s="5">
        <v>12.48</v>
      </c>
      <c r="F19050" t="s">
        <v>1442</v>
      </c>
      <c r="G19050" s="2">
        <v>44513.606944444437</v>
      </c>
      <c r="H19050" t="s">
        <v>45</v>
      </c>
      <c r="I19050" t="e">
        <f>VLOOKUP(customer!A:A,Table1[#All], 4, FALSE)</f>
        <v>#N/A</v>
      </c>
    </row>
    <row r="19051" spans="1:9" x14ac:dyDescent="0.3">
      <c r="A19051">
        <v>576045</v>
      </c>
      <c r="B19051" t="s">
        <v>35</v>
      </c>
      <c r="C19051">
        <v>1</v>
      </c>
      <c r="D19051" s="5">
        <v>25.5</v>
      </c>
      <c r="E19051" s="5">
        <v>25.5</v>
      </c>
      <c r="F19051" t="s">
        <v>2716</v>
      </c>
      <c r="G19051" s="2">
        <v>44513.612500000003</v>
      </c>
      <c r="H19051" t="s">
        <v>37</v>
      </c>
      <c r="I19051" t="e">
        <f>VLOOKUP(customer!A:A,Table1[#All], 4, FALSE)</f>
        <v>#N/A</v>
      </c>
    </row>
    <row r="19052" spans="1:9" x14ac:dyDescent="0.3">
      <c r="A19052">
        <v>576051</v>
      </c>
      <c r="B19052" t="s">
        <v>54</v>
      </c>
      <c r="C19052">
        <v>1</v>
      </c>
      <c r="D19052" s="5">
        <v>76.5</v>
      </c>
      <c r="E19052" s="5">
        <v>76.5</v>
      </c>
      <c r="F19052" t="s">
        <v>137</v>
      </c>
      <c r="G19052" s="2">
        <v>44513.614583333343</v>
      </c>
      <c r="H19052" t="s">
        <v>56</v>
      </c>
      <c r="I19052" t="e">
        <f>VLOOKUP(customer!A:A,Table1[#All], 4, FALSE)</f>
        <v>#N/A</v>
      </c>
    </row>
    <row r="19053" spans="1:9" x14ac:dyDescent="0.3">
      <c r="A19053">
        <v>576051</v>
      </c>
      <c r="B19053" t="s">
        <v>414</v>
      </c>
      <c r="C19053">
        <v>2</v>
      </c>
      <c r="D19053" s="5">
        <v>59.4</v>
      </c>
      <c r="E19053" s="5">
        <v>29.7</v>
      </c>
      <c r="F19053" t="s">
        <v>137</v>
      </c>
      <c r="G19053" s="2">
        <v>44513.614583333343</v>
      </c>
      <c r="H19053" t="s">
        <v>415</v>
      </c>
      <c r="I19053" t="e">
        <f>VLOOKUP(customer!A:A,Table1[#All], 4, FALSE)</f>
        <v>#N/A</v>
      </c>
    </row>
    <row r="19054" spans="1:9" x14ac:dyDescent="0.3">
      <c r="A19054">
        <v>576051</v>
      </c>
      <c r="B19054" t="s">
        <v>14</v>
      </c>
      <c r="C19054">
        <v>4</v>
      </c>
      <c r="D19054" s="5">
        <v>90</v>
      </c>
      <c r="E19054" s="5">
        <v>22.5</v>
      </c>
      <c r="F19054" t="s">
        <v>137</v>
      </c>
      <c r="G19054" s="2">
        <v>44513.614583333343</v>
      </c>
      <c r="H19054" t="s">
        <v>15</v>
      </c>
      <c r="I19054" t="e">
        <f>VLOOKUP(customer!A:A,Table1[#All], 4, FALSE)</f>
        <v>#N/A</v>
      </c>
    </row>
    <row r="19055" spans="1:9" x14ac:dyDescent="0.3">
      <c r="A19055">
        <v>576053</v>
      </c>
      <c r="B19055" t="s">
        <v>21</v>
      </c>
      <c r="C19055">
        <v>1</v>
      </c>
      <c r="D19055" s="5">
        <v>17.7</v>
      </c>
      <c r="E19055" s="5">
        <v>17.7</v>
      </c>
      <c r="F19055" t="s">
        <v>404</v>
      </c>
      <c r="G19055" s="2">
        <v>44513.620138888888</v>
      </c>
      <c r="H19055" t="s">
        <v>23</v>
      </c>
      <c r="I19055" t="e">
        <f>VLOOKUP(customer!A:A,Table1[#All], 4, FALSE)</f>
        <v>#N/A</v>
      </c>
    </row>
    <row r="19056" spans="1:9" x14ac:dyDescent="0.3">
      <c r="A19056">
        <v>576053</v>
      </c>
      <c r="B19056" t="s">
        <v>48</v>
      </c>
      <c r="C19056">
        <v>1</v>
      </c>
      <c r="D19056" s="5">
        <v>34.5</v>
      </c>
      <c r="E19056" s="5">
        <v>34.5</v>
      </c>
      <c r="F19056" t="s">
        <v>404</v>
      </c>
      <c r="G19056" s="2">
        <v>44513.620138888888</v>
      </c>
      <c r="H19056" t="s">
        <v>50</v>
      </c>
      <c r="I19056" t="e">
        <f>VLOOKUP(customer!A:A,Table1[#All], 4, FALSE)</f>
        <v>#N/A</v>
      </c>
    </row>
    <row r="19057" spans="1:9" x14ac:dyDescent="0.3">
      <c r="A19057">
        <v>576053</v>
      </c>
      <c r="B19057" t="s">
        <v>8</v>
      </c>
      <c r="C19057">
        <v>1</v>
      </c>
      <c r="D19057" s="5">
        <v>17.7</v>
      </c>
      <c r="E19057" s="5">
        <v>17.7</v>
      </c>
      <c r="F19057" t="s">
        <v>404</v>
      </c>
      <c r="G19057" s="2">
        <v>44513.620138888888</v>
      </c>
      <c r="H19057" t="s">
        <v>10</v>
      </c>
      <c r="I19057" t="e">
        <f>VLOOKUP(customer!A:A,Table1[#All], 4, FALSE)</f>
        <v>#N/A</v>
      </c>
    </row>
    <row r="19058" spans="1:9" x14ac:dyDescent="0.3">
      <c r="A19058">
        <v>576056</v>
      </c>
      <c r="B19058" t="s">
        <v>11</v>
      </c>
      <c r="C19058">
        <v>3</v>
      </c>
      <c r="D19058" s="5">
        <v>30.42</v>
      </c>
      <c r="E19058" s="5">
        <v>10.14</v>
      </c>
      <c r="F19058" t="s">
        <v>1588</v>
      </c>
      <c r="G19058" s="2">
        <v>44513.62777777778</v>
      </c>
      <c r="H19058" t="s">
        <v>13</v>
      </c>
      <c r="I19058" t="e">
        <f>VLOOKUP(customer!A:A,Table1[#All], 4, FALSE)</f>
        <v>#N/A</v>
      </c>
    </row>
    <row r="19059" spans="1:9" x14ac:dyDescent="0.3">
      <c r="A19059">
        <v>576057</v>
      </c>
      <c r="B19059" t="s">
        <v>16</v>
      </c>
      <c r="C19059">
        <v>1</v>
      </c>
      <c r="D19059" s="5">
        <v>9.9</v>
      </c>
      <c r="E19059" s="5">
        <v>9.9</v>
      </c>
      <c r="F19059" t="s">
        <v>1230</v>
      </c>
      <c r="G19059" s="2">
        <v>44513.628472222219</v>
      </c>
      <c r="H19059" t="s">
        <v>18</v>
      </c>
      <c r="I19059" t="e">
        <f>VLOOKUP(customer!A:A,Table1[#All], 4, FALSE)</f>
        <v>#N/A</v>
      </c>
    </row>
    <row r="19060" spans="1:9" x14ac:dyDescent="0.3">
      <c r="A19060">
        <v>576057</v>
      </c>
      <c r="B19060" t="s">
        <v>28</v>
      </c>
      <c r="C19060">
        <v>4</v>
      </c>
      <c r="D19060" s="5">
        <v>20.399999999999999</v>
      </c>
      <c r="E19060" s="5">
        <v>5.0999999999999996</v>
      </c>
      <c r="F19060" t="s">
        <v>1230</v>
      </c>
      <c r="G19060" s="2">
        <v>44513.628472222219</v>
      </c>
      <c r="H19060" t="s">
        <v>30</v>
      </c>
      <c r="I19060" t="e">
        <f>VLOOKUP(customer!A:A,Table1[#All], 4, FALSE)</f>
        <v>#N/A</v>
      </c>
    </row>
    <row r="19061" spans="1:9" x14ac:dyDescent="0.3">
      <c r="A19061">
        <v>576059</v>
      </c>
      <c r="B19061" t="s">
        <v>1615</v>
      </c>
      <c r="C19061">
        <v>1</v>
      </c>
      <c r="D19061" s="5">
        <v>29.7</v>
      </c>
      <c r="E19061" s="5">
        <v>29.7</v>
      </c>
      <c r="F19061" t="s">
        <v>1910</v>
      </c>
      <c r="G19061" s="2">
        <v>44513.638194444437</v>
      </c>
      <c r="H19061" t="s">
        <v>1617</v>
      </c>
      <c r="I19061" t="e">
        <f>VLOOKUP(customer!A:A,Table1[#All], 4, FALSE)</f>
        <v>#N/A</v>
      </c>
    </row>
    <row r="19062" spans="1:9" x14ac:dyDescent="0.3">
      <c r="A19062">
        <v>576059</v>
      </c>
      <c r="B19062" t="s">
        <v>44</v>
      </c>
      <c r="C19062">
        <v>1</v>
      </c>
      <c r="D19062" s="5">
        <v>12.48</v>
      </c>
      <c r="E19062" s="5">
        <v>12.48</v>
      </c>
      <c r="F19062" t="s">
        <v>1910</v>
      </c>
      <c r="G19062" s="2">
        <v>44513.638194444437</v>
      </c>
      <c r="H19062" t="s">
        <v>45</v>
      </c>
      <c r="I19062" t="e">
        <f>VLOOKUP(customer!A:A,Table1[#All], 4, FALSE)</f>
        <v>#N/A</v>
      </c>
    </row>
    <row r="19063" spans="1:9" x14ac:dyDescent="0.3">
      <c r="A19063">
        <v>576060</v>
      </c>
      <c r="B19063" t="s">
        <v>1677</v>
      </c>
      <c r="C19063">
        <v>1</v>
      </c>
      <c r="D19063" s="5">
        <v>12.48</v>
      </c>
      <c r="E19063" s="5">
        <v>12.48</v>
      </c>
      <c r="F19063" t="s">
        <v>2050</v>
      </c>
      <c r="G19063" s="2">
        <v>44513.642361111109</v>
      </c>
      <c r="H19063" t="s">
        <v>1678</v>
      </c>
      <c r="I19063" t="e">
        <f>VLOOKUP(customer!A:A,Table1[#All], 4, FALSE)</f>
        <v>#N/A</v>
      </c>
    </row>
    <row r="19064" spans="1:9" x14ac:dyDescent="0.3">
      <c r="A19064">
        <v>576060</v>
      </c>
      <c r="B19064" t="s">
        <v>44</v>
      </c>
      <c r="C19064">
        <v>1</v>
      </c>
      <c r="D19064" s="5">
        <v>12.48</v>
      </c>
      <c r="E19064" s="5">
        <v>12.48</v>
      </c>
      <c r="F19064" t="s">
        <v>2050</v>
      </c>
      <c r="G19064" s="2">
        <v>44513.642361111109</v>
      </c>
      <c r="H19064" t="s">
        <v>45</v>
      </c>
      <c r="I19064" t="e">
        <f>VLOOKUP(customer!A:A,Table1[#All], 4, FALSE)</f>
        <v>#N/A</v>
      </c>
    </row>
    <row r="19065" spans="1:9" x14ac:dyDescent="0.3">
      <c r="A19065">
        <v>576060</v>
      </c>
      <c r="B19065" t="s">
        <v>8</v>
      </c>
      <c r="C19065">
        <v>1</v>
      </c>
      <c r="D19065" s="5">
        <v>17.7</v>
      </c>
      <c r="E19065" s="5">
        <v>17.7</v>
      </c>
      <c r="F19065" t="s">
        <v>2050</v>
      </c>
      <c r="G19065" s="2">
        <v>44513.642361111109</v>
      </c>
      <c r="H19065" t="s">
        <v>10</v>
      </c>
      <c r="I19065" t="e">
        <f>VLOOKUP(customer!A:A,Table1[#All], 4, FALSE)</f>
        <v>#N/A</v>
      </c>
    </row>
    <row r="19066" spans="1:9" x14ac:dyDescent="0.3">
      <c r="A19066">
        <v>576062</v>
      </c>
      <c r="B19066" t="s">
        <v>16</v>
      </c>
      <c r="C19066">
        <v>1</v>
      </c>
      <c r="D19066" s="5">
        <v>9.9</v>
      </c>
      <c r="E19066" s="5">
        <v>9.9</v>
      </c>
      <c r="F19066" t="s">
        <v>443</v>
      </c>
      <c r="G19066" s="2">
        <v>44513.645833333343</v>
      </c>
      <c r="H19066" t="s">
        <v>18</v>
      </c>
      <c r="I19066" t="e">
        <f>VLOOKUP(customer!A:A,Table1[#All], 4, FALSE)</f>
        <v>#N/A</v>
      </c>
    </row>
    <row r="19067" spans="1:9" x14ac:dyDescent="0.3">
      <c r="A19067">
        <v>576062</v>
      </c>
      <c r="B19067" t="s">
        <v>14</v>
      </c>
      <c r="C19067">
        <v>1</v>
      </c>
      <c r="D19067" s="5">
        <v>25.5</v>
      </c>
      <c r="E19067" s="5">
        <v>25.5</v>
      </c>
      <c r="F19067" t="s">
        <v>443</v>
      </c>
      <c r="G19067" s="2">
        <v>44513.645833333343</v>
      </c>
      <c r="H19067" t="s">
        <v>15</v>
      </c>
      <c r="I19067" t="e">
        <f>VLOOKUP(customer!A:A,Table1[#All], 4, FALSE)</f>
        <v>#N/A</v>
      </c>
    </row>
    <row r="19068" spans="1:9" x14ac:dyDescent="0.3">
      <c r="A19068">
        <v>576062</v>
      </c>
      <c r="B19068" t="s">
        <v>1677</v>
      </c>
      <c r="C19068">
        <v>1</v>
      </c>
      <c r="D19068" s="5">
        <v>12.48</v>
      </c>
      <c r="E19068" s="5">
        <v>12.48</v>
      </c>
      <c r="F19068" t="s">
        <v>443</v>
      </c>
      <c r="G19068" s="2">
        <v>44513.645833333343</v>
      </c>
      <c r="H19068" t="s">
        <v>1678</v>
      </c>
      <c r="I19068" t="e">
        <f>VLOOKUP(customer!A:A,Table1[#All], 4, FALSE)</f>
        <v>#N/A</v>
      </c>
    </row>
    <row r="19069" spans="1:9" x14ac:dyDescent="0.3">
      <c r="A19069">
        <v>576062</v>
      </c>
      <c r="B19069" t="s">
        <v>1643</v>
      </c>
      <c r="C19069">
        <v>1</v>
      </c>
      <c r="D19069" s="5">
        <v>12.48</v>
      </c>
      <c r="E19069" s="5">
        <v>12.48</v>
      </c>
      <c r="F19069" t="s">
        <v>443</v>
      </c>
      <c r="G19069" s="2">
        <v>44513.645833333343</v>
      </c>
      <c r="H19069" t="s">
        <v>1644</v>
      </c>
      <c r="I19069" t="e">
        <f>VLOOKUP(customer!A:A,Table1[#All], 4, FALSE)</f>
        <v>#N/A</v>
      </c>
    </row>
    <row r="19070" spans="1:9" x14ac:dyDescent="0.3">
      <c r="A19070">
        <v>576062</v>
      </c>
      <c r="B19070" t="s">
        <v>127</v>
      </c>
      <c r="C19070">
        <v>1</v>
      </c>
      <c r="D19070" s="5">
        <v>29.7</v>
      </c>
      <c r="E19070" s="5">
        <v>29.7</v>
      </c>
      <c r="F19070" t="s">
        <v>443</v>
      </c>
      <c r="G19070" s="2">
        <v>44513.645833333343</v>
      </c>
      <c r="H19070" t="s">
        <v>128</v>
      </c>
      <c r="I19070" t="e">
        <f>VLOOKUP(customer!A:A,Table1[#All], 4, FALSE)</f>
        <v>#N/A</v>
      </c>
    </row>
    <row r="19071" spans="1:9" x14ac:dyDescent="0.3">
      <c r="A19071">
        <v>576062</v>
      </c>
      <c r="B19071" t="s">
        <v>11</v>
      </c>
      <c r="C19071">
        <v>3</v>
      </c>
      <c r="D19071" s="5">
        <v>30.42</v>
      </c>
      <c r="E19071" s="5">
        <v>10.14</v>
      </c>
      <c r="F19071" t="s">
        <v>443</v>
      </c>
      <c r="G19071" s="2">
        <v>44513.645833333343</v>
      </c>
      <c r="H19071" t="s">
        <v>13</v>
      </c>
      <c r="I19071" t="e">
        <f>VLOOKUP(customer!A:A,Table1[#All], 4, FALSE)</f>
        <v>#N/A</v>
      </c>
    </row>
    <row r="19072" spans="1:9" x14ac:dyDescent="0.3">
      <c r="A19072">
        <v>576063</v>
      </c>
      <c r="B19072" t="s">
        <v>35</v>
      </c>
      <c r="C19072">
        <v>1</v>
      </c>
      <c r="D19072" s="5">
        <v>25.5</v>
      </c>
      <c r="E19072" s="5">
        <v>25.5</v>
      </c>
      <c r="F19072" t="s">
        <v>185</v>
      </c>
      <c r="G19072" s="2">
        <v>44513.650694444441</v>
      </c>
      <c r="H19072" t="s">
        <v>37</v>
      </c>
      <c r="I19072" t="e">
        <f>VLOOKUP(customer!A:A,Table1[#All], 4, FALSE)</f>
        <v>#N/A</v>
      </c>
    </row>
    <row r="19073" spans="1:9" x14ac:dyDescent="0.3">
      <c r="A19073">
        <v>576065</v>
      </c>
      <c r="B19073" t="s">
        <v>28</v>
      </c>
      <c r="C19073">
        <v>4</v>
      </c>
      <c r="D19073" s="5">
        <v>20.399999999999999</v>
      </c>
      <c r="E19073" s="5">
        <v>5.0999999999999996</v>
      </c>
      <c r="F19073" t="s">
        <v>299</v>
      </c>
      <c r="G19073" s="2">
        <v>44513.654166666667</v>
      </c>
      <c r="H19073" t="s">
        <v>30</v>
      </c>
      <c r="I19073" t="e">
        <f>VLOOKUP(customer!A:A,Table1[#All], 4, FALSE)</f>
        <v>#N/A</v>
      </c>
    </row>
    <row r="19074" spans="1:9" x14ac:dyDescent="0.3">
      <c r="A19074">
        <v>576065</v>
      </c>
      <c r="B19074" t="s">
        <v>1677</v>
      </c>
      <c r="C19074">
        <v>1</v>
      </c>
      <c r="D19074" s="5">
        <v>12.48</v>
      </c>
      <c r="E19074" s="5">
        <v>12.48</v>
      </c>
      <c r="F19074" t="s">
        <v>299</v>
      </c>
      <c r="G19074" s="2">
        <v>44513.654166666667</v>
      </c>
      <c r="H19074" t="s">
        <v>1678</v>
      </c>
      <c r="I19074" t="e">
        <f>VLOOKUP(customer!A:A,Table1[#All], 4, FALSE)</f>
        <v>#N/A</v>
      </c>
    </row>
    <row r="19075" spans="1:9" x14ac:dyDescent="0.3">
      <c r="A19075">
        <v>576065</v>
      </c>
      <c r="B19075" t="s">
        <v>1643</v>
      </c>
      <c r="C19075">
        <v>1</v>
      </c>
      <c r="D19075" s="5">
        <v>12.48</v>
      </c>
      <c r="E19075" s="5">
        <v>12.48</v>
      </c>
      <c r="F19075" t="s">
        <v>299</v>
      </c>
      <c r="G19075" s="2">
        <v>44513.654166666667</v>
      </c>
      <c r="H19075" t="s">
        <v>1644</v>
      </c>
      <c r="I19075" t="e">
        <f>VLOOKUP(customer!A:A,Table1[#All], 4, FALSE)</f>
        <v>#N/A</v>
      </c>
    </row>
    <row r="19076" spans="1:9" x14ac:dyDescent="0.3">
      <c r="A19076">
        <v>576065</v>
      </c>
      <c r="B19076" t="s">
        <v>1581</v>
      </c>
      <c r="C19076">
        <v>1</v>
      </c>
      <c r="D19076" s="5">
        <v>49.5</v>
      </c>
      <c r="E19076" s="5">
        <v>49.5</v>
      </c>
      <c r="F19076" t="s">
        <v>299</v>
      </c>
      <c r="G19076" s="2">
        <v>44513.654166666667</v>
      </c>
      <c r="H19076" t="s">
        <v>1582</v>
      </c>
      <c r="I19076" t="e">
        <f>VLOOKUP(customer!A:A,Table1[#All], 4, FALSE)</f>
        <v>#N/A</v>
      </c>
    </row>
    <row r="19077" spans="1:9" x14ac:dyDescent="0.3">
      <c r="A19077">
        <v>576065</v>
      </c>
      <c r="B19077" t="s">
        <v>127</v>
      </c>
      <c r="C19077">
        <v>1</v>
      </c>
      <c r="D19077" s="5">
        <v>29.7</v>
      </c>
      <c r="E19077" s="5">
        <v>29.7</v>
      </c>
      <c r="F19077" t="s">
        <v>299</v>
      </c>
      <c r="G19077" s="2">
        <v>44513.654166666667</v>
      </c>
      <c r="H19077" t="s">
        <v>128</v>
      </c>
      <c r="I19077" t="e">
        <f>VLOOKUP(customer!A:A,Table1[#All], 4, FALSE)</f>
        <v>#N/A</v>
      </c>
    </row>
    <row r="19078" spans="1:9" x14ac:dyDescent="0.3">
      <c r="A19078">
        <v>576066</v>
      </c>
      <c r="B19078" t="s">
        <v>28</v>
      </c>
      <c r="C19078">
        <v>1</v>
      </c>
      <c r="D19078" s="5">
        <v>5.0999999999999996</v>
      </c>
      <c r="E19078" s="5">
        <v>5.0999999999999996</v>
      </c>
      <c r="F19078" t="s">
        <v>1937</v>
      </c>
      <c r="G19078" s="2">
        <v>44513.655555555553</v>
      </c>
      <c r="H19078" t="s">
        <v>30</v>
      </c>
      <c r="I19078" t="e">
        <f>VLOOKUP(customer!A:A,Table1[#All], 4, FALSE)</f>
        <v>#N/A</v>
      </c>
    </row>
    <row r="19079" spans="1:9" x14ac:dyDescent="0.3">
      <c r="A19079">
        <v>576066</v>
      </c>
      <c r="B19079" t="s">
        <v>1677</v>
      </c>
      <c r="C19079">
        <v>1</v>
      </c>
      <c r="D19079" s="5">
        <v>12.48</v>
      </c>
      <c r="E19079" s="5">
        <v>12.48</v>
      </c>
      <c r="F19079" t="s">
        <v>1937</v>
      </c>
      <c r="G19079" s="2">
        <v>44513.655555555553</v>
      </c>
      <c r="H19079" t="s">
        <v>1678</v>
      </c>
      <c r="I19079" t="e">
        <f>VLOOKUP(customer!A:A,Table1[#All], 4, FALSE)</f>
        <v>#N/A</v>
      </c>
    </row>
    <row r="19080" spans="1:9" x14ac:dyDescent="0.3">
      <c r="A19080">
        <v>576066</v>
      </c>
      <c r="B19080" t="s">
        <v>48</v>
      </c>
      <c r="C19080">
        <v>1</v>
      </c>
      <c r="D19080" s="5">
        <v>34.5</v>
      </c>
      <c r="E19080" s="5">
        <v>34.5</v>
      </c>
      <c r="F19080" t="s">
        <v>1937</v>
      </c>
      <c r="G19080" s="2">
        <v>44513.655555555553</v>
      </c>
      <c r="H19080" t="s">
        <v>50</v>
      </c>
      <c r="I19080" t="e">
        <f>VLOOKUP(customer!A:A,Table1[#All], 4, FALSE)</f>
        <v>#N/A</v>
      </c>
    </row>
    <row r="19081" spans="1:9" x14ac:dyDescent="0.3">
      <c r="A19081">
        <v>576067</v>
      </c>
      <c r="B19081" t="s">
        <v>21</v>
      </c>
      <c r="C19081">
        <v>2</v>
      </c>
      <c r="D19081" s="5">
        <v>35.4</v>
      </c>
      <c r="E19081" s="5">
        <v>17.7</v>
      </c>
      <c r="F19081" t="s">
        <v>1039</v>
      </c>
      <c r="G19081" s="2">
        <v>44513.658333333333</v>
      </c>
      <c r="H19081" t="s">
        <v>23</v>
      </c>
      <c r="I19081" t="e">
        <f>VLOOKUP(customer!A:A,Table1[#All], 4, FALSE)</f>
        <v>#N/A</v>
      </c>
    </row>
    <row r="19082" spans="1:9" x14ac:dyDescent="0.3">
      <c r="A19082">
        <v>576067</v>
      </c>
      <c r="B19082" t="s">
        <v>1643</v>
      </c>
      <c r="C19082">
        <v>4</v>
      </c>
      <c r="D19082" s="5">
        <v>49.92</v>
      </c>
      <c r="E19082" s="5">
        <v>12.48</v>
      </c>
      <c r="F19082" t="s">
        <v>1039</v>
      </c>
      <c r="G19082" s="2">
        <v>44513.658333333333</v>
      </c>
      <c r="H19082" t="s">
        <v>1644</v>
      </c>
      <c r="I19082" t="e">
        <f>VLOOKUP(customer!A:A,Table1[#All], 4, FALSE)</f>
        <v>#N/A</v>
      </c>
    </row>
    <row r="19083" spans="1:9" x14ac:dyDescent="0.3">
      <c r="A19083">
        <v>576070</v>
      </c>
      <c r="B19083" t="s">
        <v>28</v>
      </c>
      <c r="C19083">
        <v>5</v>
      </c>
      <c r="D19083" s="5">
        <v>25.5</v>
      </c>
      <c r="E19083" s="5">
        <v>5.0999999999999996</v>
      </c>
      <c r="F19083" t="s">
        <v>603</v>
      </c>
      <c r="G19083" s="2">
        <v>44513.665277777778</v>
      </c>
      <c r="H19083" t="s">
        <v>30</v>
      </c>
      <c r="I19083" t="e">
        <f>VLOOKUP(customer!A:A,Table1[#All], 4, FALSE)</f>
        <v>#N/A</v>
      </c>
    </row>
    <row r="19084" spans="1:9" x14ac:dyDescent="0.3">
      <c r="A19084">
        <v>576070</v>
      </c>
      <c r="B19084" t="s">
        <v>1677</v>
      </c>
      <c r="C19084">
        <v>1</v>
      </c>
      <c r="D19084" s="5">
        <v>12.48</v>
      </c>
      <c r="E19084" s="5">
        <v>12.48</v>
      </c>
      <c r="F19084" t="s">
        <v>603</v>
      </c>
      <c r="G19084" s="2">
        <v>44513.665277777778</v>
      </c>
      <c r="H19084" t="s">
        <v>1678</v>
      </c>
      <c r="I19084" t="e">
        <f>VLOOKUP(customer!A:A,Table1[#All], 4, FALSE)</f>
        <v>#N/A</v>
      </c>
    </row>
    <row r="19085" spans="1:9" x14ac:dyDescent="0.3">
      <c r="A19085">
        <v>576070</v>
      </c>
      <c r="B19085" t="s">
        <v>1643</v>
      </c>
      <c r="C19085">
        <v>1</v>
      </c>
      <c r="D19085" s="5">
        <v>12.48</v>
      </c>
      <c r="E19085" s="5">
        <v>12.48</v>
      </c>
      <c r="F19085" t="s">
        <v>603</v>
      </c>
      <c r="G19085" s="2">
        <v>44513.665277777778</v>
      </c>
      <c r="H19085" t="s">
        <v>1644</v>
      </c>
      <c r="I19085" t="e">
        <f>VLOOKUP(customer!A:A,Table1[#All], 4, FALSE)</f>
        <v>#N/A</v>
      </c>
    </row>
    <row r="19086" spans="1:9" x14ac:dyDescent="0.3">
      <c r="A19086">
        <v>576070</v>
      </c>
      <c r="B19086" t="s">
        <v>44</v>
      </c>
      <c r="C19086">
        <v>1</v>
      </c>
      <c r="D19086" s="5">
        <v>12.48</v>
      </c>
      <c r="E19086" s="5">
        <v>12.48</v>
      </c>
      <c r="F19086" t="s">
        <v>603</v>
      </c>
      <c r="G19086" s="2">
        <v>44513.665277777778</v>
      </c>
      <c r="H19086" t="s">
        <v>45</v>
      </c>
      <c r="I19086" t="e">
        <f>VLOOKUP(customer!A:A,Table1[#All], 4, FALSE)</f>
        <v>#N/A</v>
      </c>
    </row>
    <row r="19087" spans="1:9" x14ac:dyDescent="0.3">
      <c r="A19087">
        <v>576071</v>
      </c>
      <c r="B19087" t="s">
        <v>16</v>
      </c>
      <c r="C19087">
        <v>1</v>
      </c>
      <c r="D19087" s="5">
        <v>9.9</v>
      </c>
      <c r="E19087" s="5">
        <v>9.9</v>
      </c>
      <c r="F19087" t="s">
        <v>668</v>
      </c>
      <c r="G19087" s="2">
        <v>44513.668749999997</v>
      </c>
      <c r="H19087" t="s">
        <v>18</v>
      </c>
      <c r="I19087" t="e">
        <f>VLOOKUP(customer!A:A,Table1[#All], 4, FALSE)</f>
        <v>#N/A</v>
      </c>
    </row>
    <row r="19088" spans="1:9" x14ac:dyDescent="0.3">
      <c r="A19088">
        <v>576071</v>
      </c>
      <c r="B19088" t="s">
        <v>1677</v>
      </c>
      <c r="C19088">
        <v>1</v>
      </c>
      <c r="D19088" s="5">
        <v>12.48</v>
      </c>
      <c r="E19088" s="5">
        <v>12.48</v>
      </c>
      <c r="F19088" t="s">
        <v>668</v>
      </c>
      <c r="G19088" s="2">
        <v>44513.668749999997</v>
      </c>
      <c r="H19088" t="s">
        <v>1678</v>
      </c>
      <c r="I19088" t="e">
        <f>VLOOKUP(customer!A:A,Table1[#All], 4, FALSE)</f>
        <v>#N/A</v>
      </c>
    </row>
    <row r="19089" spans="1:9" x14ac:dyDescent="0.3">
      <c r="A19089">
        <v>576071</v>
      </c>
      <c r="B19089" t="s">
        <v>1643</v>
      </c>
      <c r="C19089">
        <v>1</v>
      </c>
      <c r="D19089" s="5">
        <v>12.48</v>
      </c>
      <c r="E19089" s="5">
        <v>12.48</v>
      </c>
      <c r="F19089" t="s">
        <v>668</v>
      </c>
      <c r="G19089" s="2">
        <v>44513.668749999997</v>
      </c>
      <c r="H19089" t="s">
        <v>1644</v>
      </c>
      <c r="I19089" t="e">
        <f>VLOOKUP(customer!A:A,Table1[#All], 4, FALSE)</f>
        <v>#N/A</v>
      </c>
    </row>
    <row r="19090" spans="1:9" x14ac:dyDescent="0.3">
      <c r="A19090">
        <v>576071</v>
      </c>
      <c r="B19090" t="s">
        <v>127</v>
      </c>
      <c r="C19090">
        <v>1</v>
      </c>
      <c r="D19090" s="5">
        <v>29.7</v>
      </c>
      <c r="E19090" s="5">
        <v>29.7</v>
      </c>
      <c r="F19090" t="s">
        <v>668</v>
      </c>
      <c r="G19090" s="2">
        <v>44513.668749999997</v>
      </c>
      <c r="H19090" t="s">
        <v>128</v>
      </c>
      <c r="I19090" t="e">
        <f>VLOOKUP(customer!A:A,Table1[#All], 4, FALSE)</f>
        <v>#N/A</v>
      </c>
    </row>
    <row r="19091" spans="1:9" x14ac:dyDescent="0.3">
      <c r="A19091">
        <v>576071</v>
      </c>
      <c r="B19091" t="s">
        <v>44</v>
      </c>
      <c r="C19091">
        <v>1</v>
      </c>
      <c r="D19091" s="5">
        <v>12.48</v>
      </c>
      <c r="E19091" s="5">
        <v>12.48</v>
      </c>
      <c r="F19091" t="s">
        <v>668</v>
      </c>
      <c r="G19091" s="2">
        <v>44513.668749999997</v>
      </c>
      <c r="H19091" t="s">
        <v>45</v>
      </c>
      <c r="I19091" t="e">
        <f>VLOOKUP(customer!A:A,Table1[#All], 4, FALSE)</f>
        <v>#N/A</v>
      </c>
    </row>
    <row r="19092" spans="1:9" x14ac:dyDescent="0.3">
      <c r="A19092">
        <v>576074</v>
      </c>
      <c r="B19092" t="s">
        <v>1677</v>
      </c>
      <c r="C19092">
        <v>8</v>
      </c>
      <c r="D19092" s="5">
        <v>85.92</v>
      </c>
      <c r="E19092" s="5">
        <v>10.74</v>
      </c>
      <c r="F19092" t="s">
        <v>430</v>
      </c>
      <c r="G19092" s="2">
        <v>44513.676388888889</v>
      </c>
      <c r="H19092" t="s">
        <v>1678</v>
      </c>
      <c r="I19092" t="e">
        <f>VLOOKUP(customer!A:A,Table1[#All], 4, FALSE)</f>
        <v>#N/A</v>
      </c>
    </row>
    <row r="19093" spans="1:9" x14ac:dyDescent="0.3">
      <c r="A19093">
        <v>576075</v>
      </c>
      <c r="B19093" t="s">
        <v>16</v>
      </c>
      <c r="C19093">
        <v>1</v>
      </c>
      <c r="D19093" s="5">
        <v>9.9</v>
      </c>
      <c r="E19093" s="5">
        <v>9.9</v>
      </c>
      <c r="F19093" t="s">
        <v>1230</v>
      </c>
      <c r="G19093" s="2">
        <v>44513.677777777782</v>
      </c>
      <c r="H19093" t="s">
        <v>18</v>
      </c>
      <c r="I19093" t="e">
        <f>VLOOKUP(customer!A:A,Table1[#All], 4, FALSE)</f>
        <v>#N/A</v>
      </c>
    </row>
    <row r="19094" spans="1:9" x14ac:dyDescent="0.3">
      <c r="A19094">
        <v>576075</v>
      </c>
      <c r="B19094" t="s">
        <v>28</v>
      </c>
      <c r="C19094">
        <v>4</v>
      </c>
      <c r="D19094" s="5">
        <v>20.399999999999999</v>
      </c>
      <c r="E19094" s="5">
        <v>5.0999999999999996</v>
      </c>
      <c r="F19094" t="s">
        <v>1230</v>
      </c>
      <c r="G19094" s="2">
        <v>44513.677777777782</v>
      </c>
      <c r="H19094" t="s">
        <v>30</v>
      </c>
      <c r="I19094" t="e">
        <f>VLOOKUP(customer!A:A,Table1[#All], 4, FALSE)</f>
        <v>#N/A</v>
      </c>
    </row>
    <row r="19095" spans="1:9" x14ac:dyDescent="0.3">
      <c r="A19095">
        <v>576076</v>
      </c>
      <c r="B19095" t="s">
        <v>19</v>
      </c>
      <c r="C19095">
        <v>1</v>
      </c>
      <c r="D19095" s="5">
        <v>12.48</v>
      </c>
      <c r="E19095" s="5">
        <v>12.48</v>
      </c>
      <c r="F19095" t="s">
        <v>2898</v>
      </c>
      <c r="G19095" s="2">
        <v>44513.679166666669</v>
      </c>
      <c r="H19095" t="s">
        <v>20</v>
      </c>
      <c r="I19095" t="e">
        <f>VLOOKUP(customer!A:A,Table1[#All], 4, FALSE)</f>
        <v>#N/A</v>
      </c>
    </row>
    <row r="19096" spans="1:9" x14ac:dyDescent="0.3">
      <c r="A19096">
        <v>576076</v>
      </c>
      <c r="B19096" t="s">
        <v>14</v>
      </c>
      <c r="C19096">
        <v>1</v>
      </c>
      <c r="D19096" s="5">
        <v>25.5</v>
      </c>
      <c r="E19096" s="5">
        <v>25.5</v>
      </c>
      <c r="F19096" t="s">
        <v>2898</v>
      </c>
      <c r="G19096" s="2">
        <v>44513.679166666669</v>
      </c>
      <c r="H19096" t="s">
        <v>15</v>
      </c>
      <c r="I19096" t="e">
        <f>VLOOKUP(customer!A:A,Table1[#All], 4, FALSE)</f>
        <v>#N/A</v>
      </c>
    </row>
    <row r="19097" spans="1:9" x14ac:dyDescent="0.3">
      <c r="A19097">
        <v>576076</v>
      </c>
      <c r="B19097" t="s">
        <v>1643</v>
      </c>
      <c r="C19097">
        <v>1</v>
      </c>
      <c r="D19097" s="5">
        <v>12.48</v>
      </c>
      <c r="E19097" s="5">
        <v>12.48</v>
      </c>
      <c r="F19097" t="s">
        <v>2898</v>
      </c>
      <c r="G19097" s="2">
        <v>44513.679166666669</v>
      </c>
      <c r="H19097" t="s">
        <v>1644</v>
      </c>
      <c r="I19097" t="e">
        <f>VLOOKUP(customer!A:A,Table1[#All], 4, FALSE)</f>
        <v>#N/A</v>
      </c>
    </row>
    <row r="19098" spans="1:9" x14ac:dyDescent="0.3">
      <c r="A19098">
        <v>576076</v>
      </c>
      <c r="B19098" t="s">
        <v>44</v>
      </c>
      <c r="C19098">
        <v>1</v>
      </c>
      <c r="D19098" s="5">
        <v>12.48</v>
      </c>
      <c r="E19098" s="5">
        <v>12.48</v>
      </c>
      <c r="F19098" t="s">
        <v>2898</v>
      </c>
      <c r="G19098" s="2">
        <v>44513.679166666669</v>
      </c>
      <c r="H19098" t="s">
        <v>45</v>
      </c>
      <c r="I19098" t="e">
        <f>VLOOKUP(customer!A:A,Table1[#All], 4, FALSE)</f>
        <v>#N/A</v>
      </c>
    </row>
    <row r="19099" spans="1:9" x14ac:dyDescent="0.3">
      <c r="A19099">
        <v>576077</v>
      </c>
      <c r="B19099" t="s">
        <v>1677</v>
      </c>
      <c r="C19099">
        <v>1</v>
      </c>
      <c r="D19099" s="5">
        <v>12.48</v>
      </c>
      <c r="E19099" s="5">
        <v>12.48</v>
      </c>
      <c r="F19099" t="s">
        <v>2899</v>
      </c>
      <c r="G19099" s="2">
        <v>44513.681944444441</v>
      </c>
      <c r="H19099" t="s">
        <v>1678</v>
      </c>
      <c r="I19099" t="e">
        <f>VLOOKUP(customer!A:A,Table1[#All], 4, FALSE)</f>
        <v>#N/A</v>
      </c>
    </row>
    <row r="19100" spans="1:9" x14ac:dyDescent="0.3">
      <c r="A19100">
        <v>576077</v>
      </c>
      <c r="B19100" t="s">
        <v>1581</v>
      </c>
      <c r="C19100">
        <v>1</v>
      </c>
      <c r="D19100" s="5">
        <v>49.5</v>
      </c>
      <c r="E19100" s="5">
        <v>49.5</v>
      </c>
      <c r="F19100" t="s">
        <v>2899</v>
      </c>
      <c r="G19100" s="2">
        <v>44513.681944444441</v>
      </c>
      <c r="H19100" t="s">
        <v>1582</v>
      </c>
      <c r="I19100" t="e">
        <f>VLOOKUP(customer!A:A,Table1[#All], 4, FALSE)</f>
        <v>#N/A</v>
      </c>
    </row>
    <row r="19101" spans="1:9" x14ac:dyDescent="0.3">
      <c r="A19101">
        <v>576078</v>
      </c>
      <c r="B19101" t="s">
        <v>11</v>
      </c>
      <c r="C19101">
        <v>2</v>
      </c>
      <c r="D19101" s="5">
        <v>20.28</v>
      </c>
      <c r="E19101" s="5">
        <v>10.14</v>
      </c>
      <c r="F19101" t="s">
        <v>2346</v>
      </c>
      <c r="G19101" s="2">
        <v>44513.681944444441</v>
      </c>
      <c r="H19101" t="s">
        <v>13</v>
      </c>
      <c r="I19101" t="e">
        <f>VLOOKUP(customer!A:A,Table1[#All], 4, FALSE)</f>
        <v>#N/A</v>
      </c>
    </row>
    <row r="19102" spans="1:9" x14ac:dyDescent="0.3">
      <c r="A19102">
        <v>576081</v>
      </c>
      <c r="B19102" t="s">
        <v>16</v>
      </c>
      <c r="C19102">
        <v>2</v>
      </c>
      <c r="D19102" s="5">
        <v>19.8</v>
      </c>
      <c r="E19102" s="5">
        <v>9.9</v>
      </c>
      <c r="F19102" t="s">
        <v>832</v>
      </c>
      <c r="G19102" s="2">
        <v>44514.344444444447</v>
      </c>
      <c r="H19102" t="s">
        <v>18</v>
      </c>
      <c r="I19102" t="e">
        <f>VLOOKUP(customer!A:A,Table1[#All], 4, FALSE)</f>
        <v>#N/A</v>
      </c>
    </row>
    <row r="19103" spans="1:9" x14ac:dyDescent="0.3">
      <c r="A19103">
        <v>576081</v>
      </c>
      <c r="B19103" t="s">
        <v>1643</v>
      </c>
      <c r="C19103">
        <v>2</v>
      </c>
      <c r="D19103" s="5">
        <v>24.96</v>
      </c>
      <c r="E19103" s="5">
        <v>12.48</v>
      </c>
      <c r="F19103" t="s">
        <v>832</v>
      </c>
      <c r="G19103" s="2">
        <v>44514.344444444447</v>
      </c>
      <c r="H19103" t="s">
        <v>1644</v>
      </c>
      <c r="I19103" t="e">
        <f>VLOOKUP(customer!A:A,Table1[#All], 4, FALSE)</f>
        <v>#N/A</v>
      </c>
    </row>
    <row r="19104" spans="1:9" x14ac:dyDescent="0.3">
      <c r="A19104">
        <v>576082</v>
      </c>
      <c r="B19104" t="s">
        <v>19</v>
      </c>
      <c r="C19104">
        <v>2</v>
      </c>
      <c r="D19104" s="5">
        <v>24.96</v>
      </c>
      <c r="E19104" s="5">
        <v>12.48</v>
      </c>
      <c r="F19104" t="s">
        <v>1050</v>
      </c>
      <c r="G19104" s="2">
        <v>44514.348611111112</v>
      </c>
      <c r="H19104" t="s">
        <v>20</v>
      </c>
      <c r="I19104" t="e">
        <f>VLOOKUP(customer!A:A,Table1[#All], 4, FALSE)</f>
        <v>#N/A</v>
      </c>
    </row>
    <row r="19105" spans="1:9" x14ac:dyDescent="0.3">
      <c r="A19105">
        <v>576082</v>
      </c>
      <c r="B19105" t="s">
        <v>1643</v>
      </c>
      <c r="C19105">
        <v>4</v>
      </c>
      <c r="D19105" s="5">
        <v>49.92</v>
      </c>
      <c r="E19105" s="5">
        <v>12.48</v>
      </c>
      <c r="F19105" t="s">
        <v>1050</v>
      </c>
      <c r="G19105" s="2">
        <v>44514.348611111112</v>
      </c>
      <c r="H19105" t="s">
        <v>1644</v>
      </c>
      <c r="I19105" t="e">
        <f>VLOOKUP(customer!A:A,Table1[#All], 4, FALSE)</f>
        <v>#N/A</v>
      </c>
    </row>
    <row r="19106" spans="1:9" x14ac:dyDescent="0.3">
      <c r="A19106">
        <v>576082</v>
      </c>
      <c r="B19106" t="s">
        <v>44</v>
      </c>
      <c r="C19106">
        <v>2</v>
      </c>
      <c r="D19106" s="5">
        <v>24.96</v>
      </c>
      <c r="E19106" s="5">
        <v>12.48</v>
      </c>
      <c r="F19106" t="s">
        <v>1050</v>
      </c>
      <c r="G19106" s="2">
        <v>44514.348611111112</v>
      </c>
      <c r="H19106" t="s">
        <v>45</v>
      </c>
      <c r="I19106" t="e">
        <f>VLOOKUP(customer!A:A,Table1[#All], 4, FALSE)</f>
        <v>#N/A</v>
      </c>
    </row>
    <row r="19107" spans="1:9" x14ac:dyDescent="0.3">
      <c r="A19107">
        <v>576086</v>
      </c>
      <c r="B19107" t="s">
        <v>1581</v>
      </c>
      <c r="C19107">
        <v>1</v>
      </c>
      <c r="D19107" s="5">
        <v>47.7</v>
      </c>
      <c r="E19107" s="5">
        <v>47.7</v>
      </c>
      <c r="F19107" t="s">
        <v>797</v>
      </c>
      <c r="G19107" s="2">
        <v>44514.353472222218</v>
      </c>
      <c r="H19107" t="s">
        <v>1582</v>
      </c>
      <c r="I19107" t="e">
        <f>VLOOKUP(customer!A:A,Table1[#All], 4, FALSE)</f>
        <v>#N/A</v>
      </c>
    </row>
    <row r="19108" spans="1:9" x14ac:dyDescent="0.3">
      <c r="A19108">
        <v>576087</v>
      </c>
      <c r="B19108" t="s">
        <v>16</v>
      </c>
      <c r="C19108">
        <v>2</v>
      </c>
      <c r="D19108" s="5">
        <v>19.8</v>
      </c>
      <c r="E19108" s="5">
        <v>9.9</v>
      </c>
      <c r="F19108" t="s">
        <v>2900</v>
      </c>
      <c r="G19108" s="2">
        <v>44514.354861111111</v>
      </c>
      <c r="H19108" t="s">
        <v>18</v>
      </c>
      <c r="I19108" t="e">
        <f>VLOOKUP(customer!A:A,Table1[#All], 4, FALSE)</f>
        <v>#N/A</v>
      </c>
    </row>
    <row r="19109" spans="1:9" x14ac:dyDescent="0.3">
      <c r="A19109">
        <v>576087</v>
      </c>
      <c r="B19109" t="s">
        <v>1677</v>
      </c>
      <c r="C19109">
        <v>4</v>
      </c>
      <c r="D19109" s="5">
        <v>42.96</v>
      </c>
      <c r="E19109" s="5">
        <v>10.74</v>
      </c>
      <c r="F19109" t="s">
        <v>2900</v>
      </c>
      <c r="G19109" s="2">
        <v>44514.354861111111</v>
      </c>
      <c r="H19109" t="s">
        <v>1678</v>
      </c>
      <c r="I19109" t="e">
        <f>VLOOKUP(customer!A:A,Table1[#All], 4, FALSE)</f>
        <v>#N/A</v>
      </c>
    </row>
    <row r="19110" spans="1:9" x14ac:dyDescent="0.3">
      <c r="A19110">
        <v>576087</v>
      </c>
      <c r="B19110" t="s">
        <v>44</v>
      </c>
      <c r="C19110">
        <v>2</v>
      </c>
      <c r="D19110" s="5">
        <v>24.96</v>
      </c>
      <c r="E19110" s="5">
        <v>12.48</v>
      </c>
      <c r="F19110" t="s">
        <v>2900</v>
      </c>
      <c r="G19110" s="2">
        <v>44514.354861111111</v>
      </c>
      <c r="H19110" t="s">
        <v>45</v>
      </c>
      <c r="I19110" t="e">
        <f>VLOOKUP(customer!A:A,Table1[#All], 4, FALSE)</f>
        <v>#N/A</v>
      </c>
    </row>
    <row r="19111" spans="1:9" x14ac:dyDescent="0.3">
      <c r="A19111">
        <v>576088</v>
      </c>
      <c r="B19111" t="s">
        <v>14</v>
      </c>
      <c r="C19111">
        <v>4</v>
      </c>
      <c r="D19111" s="5">
        <v>110.4</v>
      </c>
      <c r="E19111" s="5">
        <v>27.6</v>
      </c>
      <c r="F19111" t="s">
        <v>2901</v>
      </c>
      <c r="G19111" s="2">
        <v>44514.361805555563</v>
      </c>
      <c r="H19111" t="s">
        <v>15</v>
      </c>
      <c r="I19111" t="e">
        <f>VLOOKUP(customer!A:A,Table1[#All], 4, FALSE)</f>
        <v>#N/A</v>
      </c>
    </row>
    <row r="19112" spans="1:9" x14ac:dyDescent="0.3">
      <c r="A19112">
        <v>576091</v>
      </c>
      <c r="B19112" t="s">
        <v>35</v>
      </c>
      <c r="C19112">
        <v>4</v>
      </c>
      <c r="D19112" s="5">
        <v>90</v>
      </c>
      <c r="E19112" s="5">
        <v>22.5</v>
      </c>
      <c r="F19112" t="s">
        <v>270</v>
      </c>
      <c r="G19112" s="2">
        <v>44514.375</v>
      </c>
      <c r="H19112" t="s">
        <v>37</v>
      </c>
      <c r="I19112" t="e">
        <f>VLOOKUP(customer!A:A,Table1[#All], 4, FALSE)</f>
        <v>#N/A</v>
      </c>
    </row>
    <row r="19113" spans="1:9" x14ac:dyDescent="0.3">
      <c r="A19113">
        <v>576091</v>
      </c>
      <c r="B19113" t="s">
        <v>28</v>
      </c>
      <c r="C19113">
        <v>4</v>
      </c>
      <c r="D19113" s="5">
        <v>20.399999999999999</v>
      </c>
      <c r="E19113" s="5">
        <v>5.0999999999999996</v>
      </c>
      <c r="F19113" t="s">
        <v>270</v>
      </c>
      <c r="G19113" s="2">
        <v>44514.375</v>
      </c>
      <c r="H19113" t="s">
        <v>30</v>
      </c>
      <c r="I19113" t="e">
        <f>VLOOKUP(customer!A:A,Table1[#All], 4, FALSE)</f>
        <v>#N/A</v>
      </c>
    </row>
    <row r="19114" spans="1:9" x14ac:dyDescent="0.3">
      <c r="A19114">
        <v>576096</v>
      </c>
      <c r="B19114" t="s">
        <v>54</v>
      </c>
      <c r="C19114">
        <v>1</v>
      </c>
      <c r="D19114" s="5">
        <v>76.5</v>
      </c>
      <c r="E19114" s="5">
        <v>76.5</v>
      </c>
      <c r="F19114" t="s">
        <v>1455</v>
      </c>
      <c r="G19114" s="2">
        <v>44514.388888888891</v>
      </c>
      <c r="H19114" t="s">
        <v>56</v>
      </c>
      <c r="I19114" t="e">
        <f>VLOOKUP(customer!A:A,Table1[#All], 4, FALSE)</f>
        <v>#N/A</v>
      </c>
    </row>
    <row r="19115" spans="1:9" x14ac:dyDescent="0.3">
      <c r="A19115">
        <v>576096</v>
      </c>
      <c r="B19115" t="s">
        <v>44</v>
      </c>
      <c r="C19115">
        <v>2</v>
      </c>
      <c r="D19115" s="5">
        <v>24.96</v>
      </c>
      <c r="E19115" s="5">
        <v>12.48</v>
      </c>
      <c r="F19115" t="s">
        <v>1455</v>
      </c>
      <c r="G19115" s="2">
        <v>44514.388888888891</v>
      </c>
      <c r="H19115" t="s">
        <v>45</v>
      </c>
      <c r="I19115" t="e">
        <f>VLOOKUP(customer!A:A,Table1[#All], 4, FALSE)</f>
        <v>#N/A</v>
      </c>
    </row>
    <row r="19116" spans="1:9" x14ac:dyDescent="0.3">
      <c r="A19116">
        <v>576112</v>
      </c>
      <c r="B19116" t="s">
        <v>1643</v>
      </c>
      <c r="C19116">
        <v>2</v>
      </c>
      <c r="D19116" s="5">
        <v>24.96</v>
      </c>
      <c r="E19116" s="5">
        <v>12.48</v>
      </c>
      <c r="F19116" t="s">
        <v>2902</v>
      </c>
      <c r="G19116" s="2">
        <v>44514.44027777778</v>
      </c>
      <c r="H19116" t="s">
        <v>1644</v>
      </c>
      <c r="I19116" t="e">
        <f>VLOOKUP(customer!A:A,Table1[#All], 4, FALSE)</f>
        <v>#N/A</v>
      </c>
    </row>
    <row r="19117" spans="1:9" x14ac:dyDescent="0.3">
      <c r="A19117">
        <v>576112</v>
      </c>
      <c r="B19117" t="s">
        <v>11</v>
      </c>
      <c r="C19117">
        <v>3</v>
      </c>
      <c r="D19117" s="5">
        <v>30.42</v>
      </c>
      <c r="E19117" s="5">
        <v>10.14</v>
      </c>
      <c r="F19117" t="s">
        <v>2902</v>
      </c>
      <c r="G19117" s="2">
        <v>44514.44027777778</v>
      </c>
      <c r="H19117" t="s">
        <v>13</v>
      </c>
      <c r="I19117" t="e">
        <f>VLOOKUP(customer!A:A,Table1[#All], 4, FALSE)</f>
        <v>#N/A</v>
      </c>
    </row>
    <row r="19118" spans="1:9" x14ac:dyDescent="0.3">
      <c r="A19118">
        <v>576137</v>
      </c>
      <c r="B19118" t="s">
        <v>35</v>
      </c>
      <c r="C19118">
        <v>4</v>
      </c>
      <c r="D19118" s="5">
        <v>90</v>
      </c>
      <c r="E19118" s="5">
        <v>22.5</v>
      </c>
      <c r="F19118" t="s">
        <v>2903</v>
      </c>
      <c r="G19118" s="2">
        <v>44514.447916666657</v>
      </c>
      <c r="H19118" t="s">
        <v>37</v>
      </c>
      <c r="I19118" t="e">
        <f>VLOOKUP(customer!A:A,Table1[#All], 4, FALSE)</f>
        <v>#N/A</v>
      </c>
    </row>
    <row r="19119" spans="1:9" x14ac:dyDescent="0.3">
      <c r="A19119">
        <v>576137</v>
      </c>
      <c r="B19119" t="s">
        <v>28</v>
      </c>
      <c r="C19119">
        <v>17</v>
      </c>
      <c r="D19119" s="5">
        <v>73.44</v>
      </c>
      <c r="E19119" s="5">
        <v>4.32</v>
      </c>
      <c r="F19119" t="s">
        <v>2903</v>
      </c>
      <c r="G19119" s="2">
        <v>44514.447916666657</v>
      </c>
      <c r="H19119" t="s">
        <v>30</v>
      </c>
      <c r="I19119" t="e">
        <f>VLOOKUP(customer!A:A,Table1[#All], 4, FALSE)</f>
        <v>#N/A</v>
      </c>
    </row>
    <row r="19120" spans="1:9" x14ac:dyDescent="0.3">
      <c r="A19120">
        <v>576137</v>
      </c>
      <c r="B19120" t="s">
        <v>1677</v>
      </c>
      <c r="C19120">
        <v>4</v>
      </c>
      <c r="D19120" s="5">
        <v>42.96</v>
      </c>
      <c r="E19120" s="5">
        <v>10.74</v>
      </c>
      <c r="F19120" t="s">
        <v>2903</v>
      </c>
      <c r="G19120" s="2">
        <v>44514.447916666657</v>
      </c>
      <c r="H19120" t="s">
        <v>1678</v>
      </c>
      <c r="I19120" t="e">
        <f>VLOOKUP(customer!A:A,Table1[#All], 4, FALSE)</f>
        <v>#N/A</v>
      </c>
    </row>
    <row r="19121" spans="1:9" x14ac:dyDescent="0.3">
      <c r="A19121">
        <v>576141</v>
      </c>
      <c r="B19121" t="s">
        <v>1615</v>
      </c>
      <c r="C19121">
        <v>1</v>
      </c>
      <c r="D19121" s="5">
        <v>29.7</v>
      </c>
      <c r="E19121" s="5">
        <v>29.7</v>
      </c>
      <c r="F19121" t="s">
        <v>137</v>
      </c>
      <c r="G19121" s="2">
        <v>44514.449305555558</v>
      </c>
      <c r="H19121" t="s">
        <v>1617</v>
      </c>
      <c r="I19121" t="e">
        <f>VLOOKUP(customer!A:A,Table1[#All], 4, FALSE)</f>
        <v>#N/A</v>
      </c>
    </row>
    <row r="19122" spans="1:9" x14ac:dyDescent="0.3">
      <c r="A19122">
        <v>576141</v>
      </c>
      <c r="B19122" t="s">
        <v>8</v>
      </c>
      <c r="C19122">
        <v>1</v>
      </c>
      <c r="D19122" s="5">
        <v>17.7</v>
      </c>
      <c r="E19122" s="5">
        <v>17.7</v>
      </c>
      <c r="F19122" t="s">
        <v>137</v>
      </c>
      <c r="G19122" s="2">
        <v>44514.449305555558</v>
      </c>
      <c r="H19122" t="s">
        <v>10</v>
      </c>
      <c r="I19122" t="e">
        <f>VLOOKUP(customer!A:A,Table1[#All], 4, FALSE)</f>
        <v>#N/A</v>
      </c>
    </row>
    <row r="19123" spans="1:9" x14ac:dyDescent="0.3">
      <c r="A19123">
        <v>576147</v>
      </c>
      <c r="B19123" t="s">
        <v>16</v>
      </c>
      <c r="C19123">
        <v>4</v>
      </c>
      <c r="D19123" s="5">
        <v>39.6</v>
      </c>
      <c r="E19123" s="5">
        <v>9.9</v>
      </c>
      <c r="F19123" t="s">
        <v>609</v>
      </c>
      <c r="G19123" s="2">
        <v>44514.450694444437</v>
      </c>
      <c r="H19123" t="s">
        <v>18</v>
      </c>
      <c r="I19123" t="e">
        <f>VLOOKUP(customer!A:A,Table1[#All], 4, FALSE)</f>
        <v>#N/A</v>
      </c>
    </row>
    <row r="19124" spans="1:9" x14ac:dyDescent="0.3">
      <c r="A19124">
        <v>576172</v>
      </c>
      <c r="B19124" t="s">
        <v>21</v>
      </c>
      <c r="C19124">
        <v>7</v>
      </c>
      <c r="D19124" s="5">
        <v>107.1</v>
      </c>
      <c r="E19124" s="5">
        <v>15.3</v>
      </c>
      <c r="F19124" t="s">
        <v>2903</v>
      </c>
      <c r="G19124" s="2">
        <v>44514.458333333343</v>
      </c>
      <c r="H19124" t="s">
        <v>23</v>
      </c>
      <c r="I19124" t="e">
        <f>VLOOKUP(customer!A:A,Table1[#All], 4, FALSE)</f>
        <v>#N/A</v>
      </c>
    </row>
    <row r="19125" spans="1:9" x14ac:dyDescent="0.3">
      <c r="A19125">
        <v>576172</v>
      </c>
      <c r="B19125" t="s">
        <v>35</v>
      </c>
      <c r="C19125">
        <v>4</v>
      </c>
      <c r="D19125" s="5">
        <v>90</v>
      </c>
      <c r="E19125" s="5">
        <v>22.5</v>
      </c>
      <c r="F19125" t="s">
        <v>2903</v>
      </c>
      <c r="G19125" s="2">
        <v>44514.458333333343</v>
      </c>
      <c r="H19125" t="s">
        <v>37</v>
      </c>
      <c r="I19125" t="e">
        <f>VLOOKUP(customer!A:A,Table1[#All], 4, FALSE)</f>
        <v>#N/A</v>
      </c>
    </row>
    <row r="19126" spans="1:9" x14ac:dyDescent="0.3">
      <c r="A19126">
        <v>576172</v>
      </c>
      <c r="B19126" t="s">
        <v>28</v>
      </c>
      <c r="C19126">
        <v>17</v>
      </c>
      <c r="D19126" s="5">
        <v>73.44</v>
      </c>
      <c r="E19126" s="5">
        <v>4.32</v>
      </c>
      <c r="F19126" t="s">
        <v>2903</v>
      </c>
      <c r="G19126" s="2">
        <v>44514.458333333343</v>
      </c>
      <c r="H19126" t="s">
        <v>30</v>
      </c>
      <c r="I19126" t="e">
        <f>VLOOKUP(customer!A:A,Table1[#All], 4, FALSE)</f>
        <v>#N/A</v>
      </c>
    </row>
    <row r="19127" spans="1:9" x14ac:dyDescent="0.3">
      <c r="A19127">
        <v>576176</v>
      </c>
      <c r="B19127" t="s">
        <v>21</v>
      </c>
      <c r="C19127">
        <v>1</v>
      </c>
      <c r="D19127" s="5">
        <v>17.7</v>
      </c>
      <c r="E19127" s="5">
        <v>17.7</v>
      </c>
      <c r="F19127" t="s">
        <v>2904</v>
      </c>
      <c r="G19127" s="2">
        <v>44514.461111111108</v>
      </c>
      <c r="H19127" t="s">
        <v>23</v>
      </c>
      <c r="I19127" t="e">
        <f>VLOOKUP(customer!A:A,Table1[#All], 4, FALSE)</f>
        <v>#N/A</v>
      </c>
    </row>
    <row r="19128" spans="1:9" x14ac:dyDescent="0.3">
      <c r="A19128">
        <v>576176</v>
      </c>
      <c r="B19128" t="s">
        <v>28</v>
      </c>
      <c r="C19128">
        <v>2</v>
      </c>
      <c r="D19128" s="5">
        <v>10.199999999999999</v>
      </c>
      <c r="E19128" s="5">
        <v>5.0999999999999996</v>
      </c>
      <c r="F19128" t="s">
        <v>2904</v>
      </c>
      <c r="G19128" s="2">
        <v>44514.461111111108</v>
      </c>
      <c r="H19128" t="s">
        <v>30</v>
      </c>
      <c r="I19128" t="e">
        <f>VLOOKUP(customer!A:A,Table1[#All], 4, FALSE)</f>
        <v>#N/A</v>
      </c>
    </row>
    <row r="19129" spans="1:9" x14ac:dyDescent="0.3">
      <c r="A19129">
        <v>576176</v>
      </c>
      <c r="B19129" t="s">
        <v>1677</v>
      </c>
      <c r="C19129">
        <v>2</v>
      </c>
      <c r="D19129" s="5">
        <v>24.96</v>
      </c>
      <c r="E19129" s="5">
        <v>12.48</v>
      </c>
      <c r="F19129" t="s">
        <v>2904</v>
      </c>
      <c r="G19129" s="2">
        <v>44514.461111111108</v>
      </c>
      <c r="H19129" t="s">
        <v>1678</v>
      </c>
      <c r="I19129" t="e">
        <f>VLOOKUP(customer!A:A,Table1[#All], 4, FALSE)</f>
        <v>#N/A</v>
      </c>
    </row>
    <row r="19130" spans="1:9" x14ac:dyDescent="0.3">
      <c r="A19130">
        <v>576176</v>
      </c>
      <c r="B19130" t="s">
        <v>11</v>
      </c>
      <c r="C19130">
        <v>2</v>
      </c>
      <c r="D19130" s="5">
        <v>20.28</v>
      </c>
      <c r="E19130" s="5">
        <v>10.14</v>
      </c>
      <c r="F19130" t="s">
        <v>2904</v>
      </c>
      <c r="G19130" s="2">
        <v>44514.461111111108</v>
      </c>
      <c r="H19130" t="s">
        <v>13</v>
      </c>
      <c r="I19130" t="e">
        <f>VLOOKUP(customer!A:A,Table1[#All], 4, FALSE)</f>
        <v>#N/A</v>
      </c>
    </row>
    <row r="19131" spans="1:9" x14ac:dyDescent="0.3">
      <c r="A19131">
        <v>576181</v>
      </c>
      <c r="B19131" t="s">
        <v>99</v>
      </c>
      <c r="C19131">
        <v>2</v>
      </c>
      <c r="D19131" s="5">
        <v>45</v>
      </c>
      <c r="E19131" s="5">
        <v>22.5</v>
      </c>
      <c r="F19131" t="s">
        <v>1106</v>
      </c>
      <c r="G19131" s="2">
        <v>44514.47152777778</v>
      </c>
      <c r="H19131" t="s">
        <v>101</v>
      </c>
      <c r="I19131" t="e">
        <f>VLOOKUP(customer!A:A,Table1[#All], 4, FALSE)</f>
        <v>#N/A</v>
      </c>
    </row>
    <row r="19132" spans="1:9" x14ac:dyDescent="0.3">
      <c r="A19132">
        <v>576181</v>
      </c>
      <c r="B19132" t="s">
        <v>21</v>
      </c>
      <c r="C19132">
        <v>2</v>
      </c>
      <c r="D19132" s="5">
        <v>35.4</v>
      </c>
      <c r="E19132" s="5">
        <v>17.7</v>
      </c>
      <c r="F19132" t="s">
        <v>1106</v>
      </c>
      <c r="G19132" s="2">
        <v>44514.47152777778</v>
      </c>
      <c r="H19132" t="s">
        <v>23</v>
      </c>
      <c r="I19132" t="e">
        <f>VLOOKUP(customer!A:A,Table1[#All], 4, FALSE)</f>
        <v>#N/A</v>
      </c>
    </row>
    <row r="19133" spans="1:9" x14ac:dyDescent="0.3">
      <c r="A19133">
        <v>576182</v>
      </c>
      <c r="B19133" t="s">
        <v>11</v>
      </c>
      <c r="C19133">
        <v>2</v>
      </c>
      <c r="D19133" s="5">
        <v>20.28</v>
      </c>
      <c r="E19133" s="5">
        <v>10.14</v>
      </c>
      <c r="F19133" t="s">
        <v>2905</v>
      </c>
      <c r="G19133" s="2">
        <v>44514.472916666673</v>
      </c>
      <c r="H19133" t="s">
        <v>13</v>
      </c>
      <c r="I19133" t="e">
        <f>VLOOKUP(customer!A:A,Table1[#All], 4, FALSE)</f>
        <v>#N/A</v>
      </c>
    </row>
    <row r="19134" spans="1:9" x14ac:dyDescent="0.3">
      <c r="A19134">
        <v>576182</v>
      </c>
      <c r="B19134" t="s">
        <v>8</v>
      </c>
      <c r="C19134">
        <v>1</v>
      </c>
      <c r="D19134" s="5">
        <v>17.7</v>
      </c>
      <c r="E19134" s="5">
        <v>17.7</v>
      </c>
      <c r="F19134" t="s">
        <v>2905</v>
      </c>
      <c r="G19134" s="2">
        <v>44514.472916666673</v>
      </c>
      <c r="H19134" t="s">
        <v>10</v>
      </c>
      <c r="I19134" t="e">
        <f>VLOOKUP(customer!A:A,Table1[#All], 4, FALSE)</f>
        <v>#N/A</v>
      </c>
    </row>
    <row r="19135" spans="1:9" x14ac:dyDescent="0.3">
      <c r="A19135">
        <v>576189</v>
      </c>
      <c r="B19135" t="s">
        <v>16</v>
      </c>
      <c r="C19135">
        <v>1</v>
      </c>
      <c r="D19135" s="5">
        <v>9.9</v>
      </c>
      <c r="E19135" s="5">
        <v>9.9</v>
      </c>
      <c r="F19135" t="s">
        <v>387</v>
      </c>
      <c r="G19135" s="2">
        <v>44514.481249999997</v>
      </c>
      <c r="H19135" t="s">
        <v>18</v>
      </c>
      <c r="I19135" t="e">
        <f>VLOOKUP(customer!A:A,Table1[#All], 4, FALSE)</f>
        <v>#N/A</v>
      </c>
    </row>
    <row r="19136" spans="1:9" x14ac:dyDescent="0.3">
      <c r="A19136">
        <v>576190</v>
      </c>
      <c r="B19136" t="s">
        <v>21</v>
      </c>
      <c r="C19136">
        <v>1</v>
      </c>
      <c r="D19136" s="5">
        <v>17.7</v>
      </c>
      <c r="E19136" s="5">
        <v>17.7</v>
      </c>
      <c r="F19136" t="s">
        <v>196</v>
      </c>
      <c r="G19136" s="2">
        <v>44514.490277777782</v>
      </c>
      <c r="H19136" t="s">
        <v>23</v>
      </c>
      <c r="I19136" t="e">
        <f>VLOOKUP(customer!A:A,Table1[#All], 4, FALSE)</f>
        <v>#N/A</v>
      </c>
    </row>
    <row r="19137" spans="1:9" x14ac:dyDescent="0.3">
      <c r="A19137">
        <v>576190</v>
      </c>
      <c r="B19137" t="s">
        <v>28</v>
      </c>
      <c r="C19137">
        <v>2</v>
      </c>
      <c r="D19137" s="5">
        <v>10.199999999999999</v>
      </c>
      <c r="E19137" s="5">
        <v>5.0999999999999996</v>
      </c>
      <c r="F19137" t="s">
        <v>196</v>
      </c>
      <c r="G19137" s="2">
        <v>44514.490277777782</v>
      </c>
      <c r="H19137" t="s">
        <v>30</v>
      </c>
      <c r="I19137" t="e">
        <f>VLOOKUP(customer!A:A,Table1[#All], 4, FALSE)</f>
        <v>#N/A</v>
      </c>
    </row>
    <row r="19138" spans="1:9" x14ac:dyDescent="0.3">
      <c r="A19138">
        <v>576191</v>
      </c>
      <c r="B19138" t="s">
        <v>1615</v>
      </c>
      <c r="C19138">
        <v>1</v>
      </c>
      <c r="D19138" s="5">
        <v>29.7</v>
      </c>
      <c r="E19138" s="5">
        <v>29.7</v>
      </c>
      <c r="F19138" t="s">
        <v>321</v>
      </c>
      <c r="G19138" s="2">
        <v>44514.495833333327</v>
      </c>
      <c r="H19138" t="s">
        <v>1617</v>
      </c>
      <c r="I19138" t="e">
        <f>VLOOKUP(customer!A:A,Table1[#All], 4, FALSE)</f>
        <v>#N/A</v>
      </c>
    </row>
    <row r="19139" spans="1:9" x14ac:dyDescent="0.3">
      <c r="A19139">
        <v>576191</v>
      </c>
      <c r="B19139" t="s">
        <v>127</v>
      </c>
      <c r="C19139">
        <v>1</v>
      </c>
      <c r="D19139" s="5">
        <v>29.7</v>
      </c>
      <c r="E19139" s="5">
        <v>29.7</v>
      </c>
      <c r="F19139" t="s">
        <v>321</v>
      </c>
      <c r="G19139" s="2">
        <v>44514.495833333327</v>
      </c>
      <c r="H19139" t="s">
        <v>128</v>
      </c>
      <c r="I19139" t="e">
        <f>VLOOKUP(customer!A:A,Table1[#All], 4, FALSE)</f>
        <v>#N/A</v>
      </c>
    </row>
    <row r="19140" spans="1:9" x14ac:dyDescent="0.3">
      <c r="A19140">
        <v>576200</v>
      </c>
      <c r="B19140" t="s">
        <v>1677</v>
      </c>
      <c r="C19140">
        <v>1</v>
      </c>
      <c r="D19140" s="5">
        <v>12.48</v>
      </c>
      <c r="E19140" s="5">
        <v>12.48</v>
      </c>
      <c r="F19140" t="s">
        <v>1106</v>
      </c>
      <c r="G19140" s="2">
        <v>44514.509722222218</v>
      </c>
      <c r="H19140" t="s">
        <v>1678</v>
      </c>
      <c r="I19140" t="e">
        <f>VLOOKUP(customer!A:A,Table1[#All], 4, FALSE)</f>
        <v>#N/A</v>
      </c>
    </row>
    <row r="19141" spans="1:9" x14ac:dyDescent="0.3">
      <c r="A19141">
        <v>576202</v>
      </c>
      <c r="B19141" t="s">
        <v>35</v>
      </c>
      <c r="C19141">
        <v>4</v>
      </c>
      <c r="D19141" s="5">
        <v>90</v>
      </c>
      <c r="E19141" s="5">
        <v>22.5</v>
      </c>
      <c r="F19141" t="s">
        <v>36</v>
      </c>
      <c r="G19141" s="2">
        <v>44514.515277777777</v>
      </c>
      <c r="H19141" t="s">
        <v>37</v>
      </c>
      <c r="I19141" t="e">
        <f>VLOOKUP(customer!A:A,Table1[#All], 4, FALSE)</f>
        <v>#N/A</v>
      </c>
    </row>
    <row r="19142" spans="1:9" x14ac:dyDescent="0.3">
      <c r="A19142">
        <v>576212</v>
      </c>
      <c r="B19142" t="s">
        <v>28</v>
      </c>
      <c r="C19142">
        <v>1</v>
      </c>
      <c r="D19142" s="5">
        <v>5.0999999999999996</v>
      </c>
      <c r="E19142" s="5">
        <v>5.0999999999999996</v>
      </c>
      <c r="F19142" t="s">
        <v>2906</v>
      </c>
      <c r="G19142" s="2">
        <v>44514.53125</v>
      </c>
      <c r="H19142" t="s">
        <v>30</v>
      </c>
      <c r="I19142" t="e">
        <f>VLOOKUP(customer!A:A,Table1[#All], 4, FALSE)</f>
        <v>#N/A</v>
      </c>
    </row>
    <row r="19143" spans="1:9" x14ac:dyDescent="0.3">
      <c r="A19143">
        <v>576212</v>
      </c>
      <c r="B19143" t="s">
        <v>1677</v>
      </c>
      <c r="C19143">
        <v>2</v>
      </c>
      <c r="D19143" s="5">
        <v>24.96</v>
      </c>
      <c r="E19143" s="5">
        <v>12.48</v>
      </c>
      <c r="F19143" t="s">
        <v>2906</v>
      </c>
      <c r="G19143" s="2">
        <v>44514.53125</v>
      </c>
      <c r="H19143" t="s">
        <v>1678</v>
      </c>
      <c r="I19143" t="e">
        <f>VLOOKUP(customer!A:A,Table1[#All], 4, FALSE)</f>
        <v>#N/A</v>
      </c>
    </row>
    <row r="19144" spans="1:9" x14ac:dyDescent="0.3">
      <c r="A19144">
        <v>576212</v>
      </c>
      <c r="B19144" t="s">
        <v>1581</v>
      </c>
      <c r="C19144">
        <v>1</v>
      </c>
      <c r="D19144" s="5">
        <v>49.5</v>
      </c>
      <c r="E19144" s="5">
        <v>49.5</v>
      </c>
      <c r="F19144" t="s">
        <v>2906</v>
      </c>
      <c r="G19144" s="2">
        <v>44514.53125</v>
      </c>
      <c r="H19144" t="s">
        <v>1582</v>
      </c>
      <c r="I19144" t="e">
        <f>VLOOKUP(customer!A:A,Table1[#All], 4, FALSE)</f>
        <v>#N/A</v>
      </c>
    </row>
    <row r="19145" spans="1:9" x14ac:dyDescent="0.3">
      <c r="A19145">
        <v>576212</v>
      </c>
      <c r="B19145" t="s">
        <v>1615</v>
      </c>
      <c r="C19145">
        <v>1</v>
      </c>
      <c r="D19145" s="5">
        <v>29.7</v>
      </c>
      <c r="E19145" s="5">
        <v>29.7</v>
      </c>
      <c r="F19145" t="s">
        <v>2906</v>
      </c>
      <c r="G19145" s="2">
        <v>44514.53125</v>
      </c>
      <c r="H19145" t="s">
        <v>1617</v>
      </c>
      <c r="I19145" t="e">
        <f>VLOOKUP(customer!A:A,Table1[#All], 4, FALSE)</f>
        <v>#N/A</v>
      </c>
    </row>
    <row r="19146" spans="1:9" x14ac:dyDescent="0.3">
      <c r="A19146">
        <v>576214</v>
      </c>
      <c r="B19146" t="s">
        <v>1677</v>
      </c>
      <c r="C19146">
        <v>1</v>
      </c>
      <c r="D19146" s="5">
        <v>12.48</v>
      </c>
      <c r="E19146" s="5">
        <v>12.48</v>
      </c>
      <c r="F19146" t="s">
        <v>2907</v>
      </c>
      <c r="G19146" s="2">
        <v>44514.53402777778</v>
      </c>
      <c r="H19146" t="s">
        <v>1678</v>
      </c>
      <c r="I19146" t="e">
        <f>VLOOKUP(customer!A:A,Table1[#All], 4, FALSE)</f>
        <v>#N/A</v>
      </c>
    </row>
    <row r="19147" spans="1:9" x14ac:dyDescent="0.3">
      <c r="A19147">
        <v>576215</v>
      </c>
      <c r="B19147" t="s">
        <v>21</v>
      </c>
      <c r="C19147">
        <v>2</v>
      </c>
      <c r="D19147" s="5">
        <v>35.4</v>
      </c>
      <c r="E19147" s="5">
        <v>17.7</v>
      </c>
      <c r="F19147" t="s">
        <v>1089</v>
      </c>
      <c r="G19147" s="2">
        <v>44514.538194444453</v>
      </c>
      <c r="H19147" t="s">
        <v>23</v>
      </c>
      <c r="I19147" t="e">
        <f>VLOOKUP(customer!A:A,Table1[#All], 4, FALSE)</f>
        <v>#N/A</v>
      </c>
    </row>
    <row r="19148" spans="1:9" x14ac:dyDescent="0.3">
      <c r="A19148">
        <v>576215</v>
      </c>
      <c r="B19148" t="s">
        <v>28</v>
      </c>
      <c r="C19148">
        <v>4</v>
      </c>
      <c r="D19148" s="5">
        <v>20.399999999999999</v>
      </c>
      <c r="E19148" s="5">
        <v>5.0999999999999996</v>
      </c>
      <c r="F19148" t="s">
        <v>1089</v>
      </c>
      <c r="G19148" s="2">
        <v>44514.538194444453</v>
      </c>
      <c r="H19148" t="s">
        <v>30</v>
      </c>
      <c r="I19148" t="e">
        <f>VLOOKUP(customer!A:A,Table1[#All], 4, FALSE)</f>
        <v>#N/A</v>
      </c>
    </row>
    <row r="19149" spans="1:9" x14ac:dyDescent="0.3">
      <c r="A19149">
        <v>576215</v>
      </c>
      <c r="B19149" t="s">
        <v>1643</v>
      </c>
      <c r="C19149">
        <v>2</v>
      </c>
      <c r="D19149" s="5">
        <v>24.96</v>
      </c>
      <c r="E19149" s="5">
        <v>12.48</v>
      </c>
      <c r="F19149" t="s">
        <v>1089</v>
      </c>
      <c r="G19149" s="2">
        <v>44514.538194444453</v>
      </c>
      <c r="H19149" t="s">
        <v>1644</v>
      </c>
      <c r="I19149" t="e">
        <f>VLOOKUP(customer!A:A,Table1[#All], 4, FALSE)</f>
        <v>#N/A</v>
      </c>
    </row>
    <row r="19150" spans="1:9" x14ac:dyDescent="0.3">
      <c r="A19150">
        <v>576217</v>
      </c>
      <c r="B19150" t="s">
        <v>1677</v>
      </c>
      <c r="C19150">
        <v>1</v>
      </c>
      <c r="D19150" s="5">
        <v>12.48</v>
      </c>
      <c r="E19150" s="5">
        <v>12.48</v>
      </c>
      <c r="F19150" t="s">
        <v>2723</v>
      </c>
      <c r="G19150" s="2">
        <v>44514.538888888892</v>
      </c>
      <c r="H19150" t="s">
        <v>1678</v>
      </c>
      <c r="I19150" t="e">
        <f>VLOOKUP(customer!A:A,Table1[#All], 4, FALSE)</f>
        <v>#N/A</v>
      </c>
    </row>
    <row r="19151" spans="1:9" x14ac:dyDescent="0.3">
      <c r="A19151">
        <v>576217</v>
      </c>
      <c r="B19151" t="s">
        <v>11</v>
      </c>
      <c r="C19151">
        <v>1</v>
      </c>
      <c r="D19151" s="5">
        <v>10.14</v>
      </c>
      <c r="E19151" s="5">
        <v>10.14</v>
      </c>
      <c r="F19151" t="s">
        <v>2723</v>
      </c>
      <c r="G19151" s="2">
        <v>44514.538888888892</v>
      </c>
      <c r="H19151" t="s">
        <v>13</v>
      </c>
      <c r="I19151" t="e">
        <f>VLOOKUP(customer!A:A,Table1[#All], 4, FALSE)</f>
        <v>#N/A</v>
      </c>
    </row>
    <row r="19152" spans="1:9" x14ac:dyDescent="0.3">
      <c r="A19152">
        <v>576222</v>
      </c>
      <c r="B19152" t="s">
        <v>1677</v>
      </c>
      <c r="C19152">
        <v>4</v>
      </c>
      <c r="D19152" s="5">
        <v>42.96</v>
      </c>
      <c r="E19152" s="5">
        <v>10.74</v>
      </c>
      <c r="F19152" t="s">
        <v>652</v>
      </c>
      <c r="G19152" s="2">
        <v>44514.543055555558</v>
      </c>
      <c r="H19152" t="s">
        <v>1678</v>
      </c>
      <c r="I19152" t="e">
        <f>VLOOKUP(customer!A:A,Table1[#All], 4, FALSE)</f>
        <v>#N/A</v>
      </c>
    </row>
    <row r="19153" spans="1:9" x14ac:dyDescent="0.3">
      <c r="A19153">
        <v>576228</v>
      </c>
      <c r="B19153" t="s">
        <v>21</v>
      </c>
      <c r="C19153">
        <v>1</v>
      </c>
      <c r="D19153" s="5">
        <v>17.7</v>
      </c>
      <c r="E19153" s="5">
        <v>17.7</v>
      </c>
      <c r="F19153" t="s">
        <v>659</v>
      </c>
      <c r="G19153" s="2">
        <v>44514.55</v>
      </c>
      <c r="H19153" t="s">
        <v>23</v>
      </c>
      <c r="I19153" t="e">
        <f>VLOOKUP(customer!A:A,Table1[#All], 4, FALSE)</f>
        <v>#N/A</v>
      </c>
    </row>
    <row r="19154" spans="1:9" x14ac:dyDescent="0.3">
      <c r="A19154">
        <v>576228</v>
      </c>
      <c r="B19154" t="s">
        <v>1677</v>
      </c>
      <c r="C19154">
        <v>1</v>
      </c>
      <c r="D19154" s="5">
        <v>12.48</v>
      </c>
      <c r="E19154" s="5">
        <v>12.48</v>
      </c>
      <c r="F19154" t="s">
        <v>659</v>
      </c>
      <c r="G19154" s="2">
        <v>44514.55</v>
      </c>
      <c r="H19154" t="s">
        <v>1678</v>
      </c>
      <c r="I19154" t="e">
        <f>VLOOKUP(customer!A:A,Table1[#All], 4, FALSE)</f>
        <v>#N/A</v>
      </c>
    </row>
    <row r="19155" spans="1:9" x14ac:dyDescent="0.3">
      <c r="A19155">
        <v>576236</v>
      </c>
      <c r="B19155" t="s">
        <v>1677</v>
      </c>
      <c r="C19155">
        <v>1</v>
      </c>
      <c r="D19155" s="5">
        <v>12.48</v>
      </c>
      <c r="E19155" s="5">
        <v>12.48</v>
      </c>
      <c r="F19155" t="s">
        <v>2908</v>
      </c>
      <c r="G19155" s="2">
        <v>44514.563194444447</v>
      </c>
      <c r="H19155" t="s">
        <v>1678</v>
      </c>
      <c r="I19155" t="e">
        <f>VLOOKUP(customer!A:A,Table1[#All], 4, FALSE)</f>
        <v>#N/A</v>
      </c>
    </row>
    <row r="19156" spans="1:9" x14ac:dyDescent="0.3">
      <c r="A19156">
        <v>576245</v>
      </c>
      <c r="B19156" t="s">
        <v>16</v>
      </c>
      <c r="C19156">
        <v>2</v>
      </c>
      <c r="D19156" s="5">
        <v>19.8</v>
      </c>
      <c r="E19156" s="5">
        <v>9.9</v>
      </c>
      <c r="F19156" t="s">
        <v>655</v>
      </c>
      <c r="G19156" s="2">
        <v>44514.569444444453</v>
      </c>
      <c r="H19156" t="s">
        <v>18</v>
      </c>
      <c r="I19156" t="e">
        <f>VLOOKUP(customer!A:A,Table1[#All], 4, FALSE)</f>
        <v>#N/A</v>
      </c>
    </row>
    <row r="19157" spans="1:9" x14ac:dyDescent="0.3">
      <c r="A19157">
        <v>576245</v>
      </c>
      <c r="B19157" t="s">
        <v>1677</v>
      </c>
      <c r="C19157">
        <v>3</v>
      </c>
      <c r="D19157" s="5">
        <v>37.44</v>
      </c>
      <c r="E19157" s="5">
        <v>12.48</v>
      </c>
      <c r="F19157" t="s">
        <v>655</v>
      </c>
      <c r="G19157" s="2">
        <v>44514.569444444453</v>
      </c>
      <c r="H19157" t="s">
        <v>1678</v>
      </c>
      <c r="I19157" t="e">
        <f>VLOOKUP(customer!A:A,Table1[#All], 4, FALSE)</f>
        <v>#N/A</v>
      </c>
    </row>
    <row r="19158" spans="1:9" x14ac:dyDescent="0.3">
      <c r="A19158">
        <v>576246</v>
      </c>
      <c r="B19158" t="s">
        <v>21</v>
      </c>
      <c r="C19158">
        <v>1</v>
      </c>
      <c r="D19158" s="5">
        <v>17.7</v>
      </c>
      <c r="E19158" s="5">
        <v>17.7</v>
      </c>
      <c r="F19158" t="s">
        <v>2909</v>
      </c>
      <c r="G19158" s="2">
        <v>44514.570833333331</v>
      </c>
      <c r="H19158" t="s">
        <v>23</v>
      </c>
      <c r="I19158" t="e">
        <f>VLOOKUP(customer!A:A,Table1[#All], 4, FALSE)</f>
        <v>#N/A</v>
      </c>
    </row>
    <row r="19159" spans="1:9" x14ac:dyDescent="0.3">
      <c r="A19159">
        <v>576246</v>
      </c>
      <c r="B19159" t="s">
        <v>28</v>
      </c>
      <c r="C19159">
        <v>2</v>
      </c>
      <c r="D19159" s="5">
        <v>10.199999999999999</v>
      </c>
      <c r="E19159" s="5">
        <v>5.0999999999999996</v>
      </c>
      <c r="F19159" t="s">
        <v>2909</v>
      </c>
      <c r="G19159" s="2">
        <v>44514.570833333331</v>
      </c>
      <c r="H19159" t="s">
        <v>30</v>
      </c>
      <c r="I19159" t="e">
        <f>VLOOKUP(customer!A:A,Table1[#All], 4, FALSE)</f>
        <v>#N/A</v>
      </c>
    </row>
    <row r="19160" spans="1:9" x14ac:dyDescent="0.3">
      <c r="A19160">
        <v>576246</v>
      </c>
      <c r="B19160" t="s">
        <v>1677</v>
      </c>
      <c r="C19160">
        <v>1</v>
      </c>
      <c r="D19160" s="5">
        <v>12.48</v>
      </c>
      <c r="E19160" s="5">
        <v>12.48</v>
      </c>
      <c r="F19160" t="s">
        <v>2909</v>
      </c>
      <c r="G19160" s="2">
        <v>44514.570833333331</v>
      </c>
      <c r="H19160" t="s">
        <v>1678</v>
      </c>
      <c r="I19160" t="e">
        <f>VLOOKUP(customer!A:A,Table1[#All], 4, FALSE)</f>
        <v>#N/A</v>
      </c>
    </row>
    <row r="19161" spans="1:9" x14ac:dyDescent="0.3">
      <c r="A19161">
        <v>576249</v>
      </c>
      <c r="B19161" t="s">
        <v>28</v>
      </c>
      <c r="C19161">
        <v>17</v>
      </c>
      <c r="D19161" s="5">
        <v>73.44</v>
      </c>
      <c r="E19161" s="5">
        <v>4.32</v>
      </c>
      <c r="F19161" t="s">
        <v>757</v>
      </c>
      <c r="G19161" s="2">
        <v>44514.574305555558</v>
      </c>
      <c r="H19161" t="s">
        <v>30</v>
      </c>
      <c r="I19161" t="e">
        <f>VLOOKUP(customer!A:A,Table1[#All], 4, FALSE)</f>
        <v>#N/A</v>
      </c>
    </row>
    <row r="19162" spans="1:9" x14ac:dyDescent="0.3">
      <c r="A19162">
        <v>576249</v>
      </c>
      <c r="B19162" t="s">
        <v>1581</v>
      </c>
      <c r="C19162">
        <v>1</v>
      </c>
      <c r="D19162" s="5">
        <v>49.5</v>
      </c>
      <c r="E19162" s="5">
        <v>49.5</v>
      </c>
      <c r="F19162" t="s">
        <v>757</v>
      </c>
      <c r="G19162" s="2">
        <v>44514.574305555558</v>
      </c>
      <c r="H19162" t="s">
        <v>1582</v>
      </c>
      <c r="I19162" t="e">
        <f>VLOOKUP(customer!A:A,Table1[#All], 4, FALSE)</f>
        <v>#N/A</v>
      </c>
    </row>
    <row r="19163" spans="1:9" x14ac:dyDescent="0.3">
      <c r="A19163">
        <v>576252</v>
      </c>
      <c r="B19163" t="s">
        <v>28</v>
      </c>
      <c r="C19163">
        <v>2</v>
      </c>
      <c r="D19163" s="5">
        <v>10.199999999999999</v>
      </c>
      <c r="E19163" s="5">
        <v>5.0999999999999996</v>
      </c>
      <c r="F19163" t="s">
        <v>2910</v>
      </c>
      <c r="G19163" s="2">
        <v>44514.579861111109</v>
      </c>
      <c r="H19163" t="s">
        <v>30</v>
      </c>
      <c r="I19163" t="e">
        <f>VLOOKUP(customer!A:A,Table1[#All], 4, FALSE)</f>
        <v>#N/A</v>
      </c>
    </row>
    <row r="19164" spans="1:9" x14ac:dyDescent="0.3">
      <c r="A19164">
        <v>576252</v>
      </c>
      <c r="B19164" t="s">
        <v>1677</v>
      </c>
      <c r="C19164">
        <v>2</v>
      </c>
      <c r="D19164" s="5">
        <v>24.96</v>
      </c>
      <c r="E19164" s="5">
        <v>12.48</v>
      </c>
      <c r="F19164" t="s">
        <v>2910</v>
      </c>
      <c r="G19164" s="2">
        <v>44514.579861111109</v>
      </c>
      <c r="H19164" t="s">
        <v>1678</v>
      </c>
      <c r="I19164" t="e">
        <f>VLOOKUP(customer!A:A,Table1[#All], 4, FALSE)</f>
        <v>#N/A</v>
      </c>
    </row>
    <row r="19165" spans="1:9" x14ac:dyDescent="0.3">
      <c r="A19165">
        <v>576255</v>
      </c>
      <c r="B19165" t="s">
        <v>35</v>
      </c>
      <c r="C19165">
        <v>1</v>
      </c>
      <c r="D19165" s="5">
        <v>25.5</v>
      </c>
      <c r="E19165" s="5">
        <v>25.5</v>
      </c>
      <c r="F19165" t="s">
        <v>2747</v>
      </c>
      <c r="G19165" s="2">
        <v>44514.589583333327</v>
      </c>
      <c r="H19165" t="s">
        <v>37</v>
      </c>
      <c r="I19165" t="e">
        <f>VLOOKUP(customer!A:A,Table1[#All], 4, FALSE)</f>
        <v>#N/A</v>
      </c>
    </row>
    <row r="19166" spans="1:9" x14ac:dyDescent="0.3">
      <c r="A19166">
        <v>576255</v>
      </c>
      <c r="B19166" t="s">
        <v>28</v>
      </c>
      <c r="C19166">
        <v>2</v>
      </c>
      <c r="D19166" s="5">
        <v>10.199999999999999</v>
      </c>
      <c r="E19166" s="5">
        <v>5.0999999999999996</v>
      </c>
      <c r="F19166" t="s">
        <v>2747</v>
      </c>
      <c r="G19166" s="2">
        <v>44514.589583333327</v>
      </c>
      <c r="H19166" t="s">
        <v>30</v>
      </c>
      <c r="I19166" t="e">
        <f>VLOOKUP(customer!A:A,Table1[#All], 4, FALSE)</f>
        <v>#N/A</v>
      </c>
    </row>
    <row r="19167" spans="1:9" x14ac:dyDescent="0.3">
      <c r="A19167">
        <v>576255</v>
      </c>
      <c r="B19167" t="s">
        <v>1677</v>
      </c>
      <c r="C19167">
        <v>1</v>
      </c>
      <c r="D19167" s="5">
        <v>12.48</v>
      </c>
      <c r="E19167" s="5">
        <v>12.48</v>
      </c>
      <c r="F19167" t="s">
        <v>2747</v>
      </c>
      <c r="G19167" s="2">
        <v>44514.589583333327</v>
      </c>
      <c r="H19167" t="s">
        <v>1678</v>
      </c>
      <c r="I19167" t="e">
        <f>VLOOKUP(customer!A:A,Table1[#All], 4, FALSE)</f>
        <v>#N/A</v>
      </c>
    </row>
    <row r="19168" spans="1:9" x14ac:dyDescent="0.3">
      <c r="A19168">
        <v>576255</v>
      </c>
      <c r="B19168" t="s">
        <v>11</v>
      </c>
      <c r="C19168">
        <v>2</v>
      </c>
      <c r="D19168" s="5">
        <v>20.28</v>
      </c>
      <c r="E19168" s="5">
        <v>10.14</v>
      </c>
      <c r="F19168" t="s">
        <v>2747</v>
      </c>
      <c r="G19168" s="2">
        <v>44514.589583333327</v>
      </c>
      <c r="H19168" t="s">
        <v>13</v>
      </c>
      <c r="I19168" t="e">
        <f>VLOOKUP(customer!A:A,Table1[#All], 4, FALSE)</f>
        <v>#N/A</v>
      </c>
    </row>
    <row r="19169" spans="1:9" x14ac:dyDescent="0.3">
      <c r="A19169">
        <v>576256</v>
      </c>
      <c r="B19169" t="s">
        <v>11</v>
      </c>
      <c r="C19169">
        <v>2</v>
      </c>
      <c r="D19169" s="5">
        <v>20.28</v>
      </c>
      <c r="E19169" s="5">
        <v>10.14</v>
      </c>
      <c r="F19169" t="s">
        <v>181</v>
      </c>
      <c r="G19169" s="2">
        <v>44514.589583333327</v>
      </c>
      <c r="H19169" t="s">
        <v>13</v>
      </c>
      <c r="I19169" t="e">
        <f>VLOOKUP(customer!A:A,Table1[#All], 4, FALSE)</f>
        <v>#N/A</v>
      </c>
    </row>
    <row r="19170" spans="1:9" x14ac:dyDescent="0.3">
      <c r="A19170">
        <v>576256</v>
      </c>
      <c r="B19170" t="s">
        <v>8</v>
      </c>
      <c r="C19170">
        <v>6</v>
      </c>
      <c r="D19170" s="5">
        <v>91.8</v>
      </c>
      <c r="E19170" s="5">
        <v>15.3</v>
      </c>
      <c r="F19170" t="s">
        <v>181</v>
      </c>
      <c r="G19170" s="2">
        <v>44514.589583333327</v>
      </c>
      <c r="H19170" t="s">
        <v>10</v>
      </c>
      <c r="I19170" t="e">
        <f>VLOOKUP(customer!A:A,Table1[#All], 4, FALSE)</f>
        <v>#N/A</v>
      </c>
    </row>
    <row r="19171" spans="1:9" x14ac:dyDescent="0.3">
      <c r="A19171">
        <v>576269</v>
      </c>
      <c r="B19171" t="s">
        <v>1677</v>
      </c>
      <c r="C19171">
        <v>2</v>
      </c>
      <c r="D19171" s="5">
        <v>24.96</v>
      </c>
      <c r="E19171" s="5">
        <v>12.48</v>
      </c>
      <c r="F19171" t="s">
        <v>2911</v>
      </c>
      <c r="G19171" s="2">
        <v>44514.599305555559</v>
      </c>
      <c r="H19171" t="s">
        <v>1678</v>
      </c>
      <c r="I19171" t="e">
        <f>VLOOKUP(customer!A:A,Table1[#All], 4, FALSE)</f>
        <v>#N/A</v>
      </c>
    </row>
    <row r="19172" spans="1:9" x14ac:dyDescent="0.3">
      <c r="A19172">
        <v>576269</v>
      </c>
      <c r="B19172" t="s">
        <v>48</v>
      </c>
      <c r="C19172">
        <v>1</v>
      </c>
      <c r="D19172" s="5">
        <v>34.5</v>
      </c>
      <c r="E19172" s="5">
        <v>34.5</v>
      </c>
      <c r="F19172" t="s">
        <v>2911</v>
      </c>
      <c r="G19172" s="2">
        <v>44514.599305555559</v>
      </c>
      <c r="H19172" t="s">
        <v>50</v>
      </c>
      <c r="I19172" t="e">
        <f>VLOOKUP(customer!A:A,Table1[#All], 4, FALSE)</f>
        <v>#N/A</v>
      </c>
    </row>
    <row r="19173" spans="1:9" x14ac:dyDescent="0.3">
      <c r="A19173">
        <v>576274</v>
      </c>
      <c r="B19173" t="s">
        <v>54</v>
      </c>
      <c r="C19173">
        <v>1</v>
      </c>
      <c r="D19173" s="5">
        <v>76.5</v>
      </c>
      <c r="E19173" s="5">
        <v>76.5</v>
      </c>
      <c r="F19173" t="s">
        <v>2912</v>
      </c>
      <c r="G19173" s="2">
        <v>44514.6</v>
      </c>
      <c r="H19173" t="s">
        <v>56</v>
      </c>
      <c r="I19173" t="e">
        <f>VLOOKUP(customer!A:A,Table1[#All], 4, FALSE)</f>
        <v>#N/A</v>
      </c>
    </row>
    <row r="19174" spans="1:9" x14ac:dyDescent="0.3">
      <c r="A19174">
        <v>576274</v>
      </c>
      <c r="B19174" t="s">
        <v>8</v>
      </c>
      <c r="C19174">
        <v>1</v>
      </c>
      <c r="D19174" s="5">
        <v>17.7</v>
      </c>
      <c r="E19174" s="5">
        <v>17.7</v>
      </c>
      <c r="F19174" t="s">
        <v>2912</v>
      </c>
      <c r="G19174" s="2">
        <v>44514.6</v>
      </c>
      <c r="H19174" t="s">
        <v>10</v>
      </c>
      <c r="I19174" t="e">
        <f>VLOOKUP(customer!A:A,Table1[#All], 4, FALSE)</f>
        <v>#N/A</v>
      </c>
    </row>
    <row r="19175" spans="1:9" x14ac:dyDescent="0.3">
      <c r="A19175">
        <v>576300</v>
      </c>
      <c r="B19175" t="s">
        <v>1677</v>
      </c>
      <c r="C19175">
        <v>1</v>
      </c>
      <c r="D19175" s="5">
        <v>12.48</v>
      </c>
      <c r="E19175" s="5">
        <v>12.48</v>
      </c>
      <c r="F19175" t="s">
        <v>822</v>
      </c>
      <c r="G19175" s="2">
        <v>44514.61041666667</v>
      </c>
      <c r="H19175" t="s">
        <v>1678</v>
      </c>
      <c r="I19175" t="e">
        <f>VLOOKUP(customer!A:A,Table1[#All], 4, FALSE)</f>
        <v>#N/A</v>
      </c>
    </row>
    <row r="19176" spans="1:9" x14ac:dyDescent="0.3">
      <c r="A19176">
        <v>576300</v>
      </c>
      <c r="B19176" t="s">
        <v>1643</v>
      </c>
      <c r="C19176">
        <v>1</v>
      </c>
      <c r="D19176" s="5">
        <v>12.48</v>
      </c>
      <c r="E19176" s="5">
        <v>12.48</v>
      </c>
      <c r="F19176" t="s">
        <v>822</v>
      </c>
      <c r="G19176" s="2">
        <v>44514.61041666667</v>
      </c>
      <c r="H19176" t="s">
        <v>1644</v>
      </c>
      <c r="I19176" t="e">
        <f>VLOOKUP(customer!A:A,Table1[#All], 4, FALSE)</f>
        <v>#N/A</v>
      </c>
    </row>
    <row r="19177" spans="1:9" x14ac:dyDescent="0.3">
      <c r="A19177">
        <v>576301</v>
      </c>
      <c r="B19177" t="s">
        <v>99</v>
      </c>
      <c r="C19177">
        <v>1</v>
      </c>
      <c r="D19177" s="5">
        <v>22.5</v>
      </c>
      <c r="E19177" s="5">
        <v>22.5</v>
      </c>
      <c r="F19177" t="s">
        <v>364</v>
      </c>
      <c r="G19177" s="2">
        <v>44514.611111111109</v>
      </c>
      <c r="H19177" t="s">
        <v>101</v>
      </c>
      <c r="I19177" t="e">
        <f>VLOOKUP(customer!A:A,Table1[#All], 4, FALSE)</f>
        <v>#N/A</v>
      </c>
    </row>
    <row r="19178" spans="1:9" x14ac:dyDescent="0.3">
      <c r="A19178">
        <v>576301</v>
      </c>
      <c r="B19178" t="s">
        <v>11</v>
      </c>
      <c r="C19178">
        <v>2</v>
      </c>
      <c r="D19178" s="5">
        <v>20.28</v>
      </c>
      <c r="E19178" s="5">
        <v>10.14</v>
      </c>
      <c r="F19178" t="s">
        <v>364</v>
      </c>
      <c r="G19178" s="2">
        <v>44514.611111111109</v>
      </c>
      <c r="H19178" t="s">
        <v>13</v>
      </c>
      <c r="I19178" t="e">
        <f>VLOOKUP(customer!A:A,Table1[#All], 4, FALSE)</f>
        <v>#N/A</v>
      </c>
    </row>
    <row r="19179" spans="1:9" x14ac:dyDescent="0.3">
      <c r="A19179">
        <v>576303</v>
      </c>
      <c r="B19179" t="s">
        <v>35</v>
      </c>
      <c r="C19179">
        <v>1</v>
      </c>
      <c r="D19179" s="5">
        <v>25.5</v>
      </c>
      <c r="E19179" s="5">
        <v>25.5</v>
      </c>
      <c r="F19179" t="s">
        <v>492</v>
      </c>
      <c r="G19179" s="2">
        <v>44514.618750000001</v>
      </c>
      <c r="H19179" t="s">
        <v>37</v>
      </c>
      <c r="I19179" t="e">
        <f>VLOOKUP(customer!A:A,Table1[#All], 4, FALSE)</f>
        <v>#N/A</v>
      </c>
    </row>
    <row r="19180" spans="1:9" x14ac:dyDescent="0.3">
      <c r="A19180">
        <v>576317</v>
      </c>
      <c r="B19180" t="s">
        <v>11</v>
      </c>
      <c r="C19180">
        <v>2</v>
      </c>
      <c r="D19180" s="5">
        <v>20.28</v>
      </c>
      <c r="E19180" s="5">
        <v>10.14</v>
      </c>
      <c r="F19180" t="s">
        <v>877</v>
      </c>
      <c r="G19180" s="2">
        <v>44514.622916666667</v>
      </c>
      <c r="H19180" t="s">
        <v>13</v>
      </c>
      <c r="I19180" t="e">
        <f>VLOOKUP(customer!A:A,Table1[#All], 4, FALSE)</f>
        <v>#N/A</v>
      </c>
    </row>
    <row r="19181" spans="1:9" x14ac:dyDescent="0.3">
      <c r="A19181">
        <v>576321</v>
      </c>
      <c r="B19181" t="s">
        <v>1581</v>
      </c>
      <c r="C19181">
        <v>1</v>
      </c>
      <c r="D19181" s="5">
        <v>49.5</v>
      </c>
      <c r="E19181" s="5">
        <v>49.5</v>
      </c>
      <c r="F19181" t="s">
        <v>2913</v>
      </c>
      <c r="G19181" s="2">
        <v>44514.624305555553</v>
      </c>
      <c r="H19181" t="s">
        <v>1582</v>
      </c>
      <c r="I19181" t="e">
        <f>VLOOKUP(customer!A:A,Table1[#All], 4, FALSE)</f>
        <v>#N/A</v>
      </c>
    </row>
    <row r="19182" spans="1:9" x14ac:dyDescent="0.3">
      <c r="A19182">
        <v>576323</v>
      </c>
      <c r="B19182" t="s">
        <v>14</v>
      </c>
      <c r="C19182">
        <v>1</v>
      </c>
      <c r="D19182" s="5">
        <v>25.5</v>
      </c>
      <c r="E19182" s="5">
        <v>25.5</v>
      </c>
      <c r="F19182" t="s">
        <v>192</v>
      </c>
      <c r="G19182" s="2">
        <v>44514.631944444453</v>
      </c>
      <c r="H19182" t="s">
        <v>15</v>
      </c>
      <c r="I19182" t="e">
        <f>VLOOKUP(customer!A:A,Table1[#All], 4, FALSE)</f>
        <v>#N/A</v>
      </c>
    </row>
    <row r="19183" spans="1:9" x14ac:dyDescent="0.3">
      <c r="A19183">
        <v>576328</v>
      </c>
      <c r="B19183" t="s">
        <v>44</v>
      </c>
      <c r="C19183">
        <v>4</v>
      </c>
      <c r="D19183" s="5">
        <v>49.92</v>
      </c>
      <c r="E19183" s="5">
        <v>12.48</v>
      </c>
      <c r="F19183" t="s">
        <v>1461</v>
      </c>
      <c r="G19183" s="2">
        <v>44514.638194444437</v>
      </c>
      <c r="H19183" t="s">
        <v>45</v>
      </c>
      <c r="I19183" t="e">
        <f>VLOOKUP(customer!A:A,Table1[#All], 4, FALSE)</f>
        <v>#N/A</v>
      </c>
    </row>
    <row r="19184" spans="1:9" x14ac:dyDescent="0.3">
      <c r="A19184">
        <v>576329</v>
      </c>
      <c r="B19184" t="s">
        <v>21</v>
      </c>
      <c r="C19184">
        <v>2</v>
      </c>
      <c r="D19184" s="5">
        <v>69.48</v>
      </c>
      <c r="E19184" s="5">
        <v>34.74</v>
      </c>
      <c r="F19184" t="s">
        <v>68</v>
      </c>
      <c r="G19184" s="2">
        <v>44514.640277777777</v>
      </c>
      <c r="H19184" t="s">
        <v>23</v>
      </c>
      <c r="I19184" t="e">
        <f>VLOOKUP(customer!A:A,Table1[#All], 4, FALSE)</f>
        <v>#N/A</v>
      </c>
    </row>
    <row r="19185" spans="1:9" x14ac:dyDescent="0.3">
      <c r="A19185">
        <v>576329</v>
      </c>
      <c r="B19185" t="s">
        <v>35</v>
      </c>
      <c r="C19185">
        <v>1</v>
      </c>
      <c r="D19185" s="5">
        <v>49.74</v>
      </c>
      <c r="E19185" s="5">
        <v>49.74</v>
      </c>
      <c r="F19185" t="s">
        <v>68</v>
      </c>
      <c r="G19185" s="2">
        <v>44514.640277777777</v>
      </c>
      <c r="H19185" t="s">
        <v>37</v>
      </c>
      <c r="I19185" t="e">
        <f>VLOOKUP(customer!A:A,Table1[#All], 4, FALSE)</f>
        <v>#N/A</v>
      </c>
    </row>
    <row r="19186" spans="1:9" x14ac:dyDescent="0.3">
      <c r="A19186">
        <v>576329</v>
      </c>
      <c r="B19186" t="s">
        <v>28</v>
      </c>
      <c r="C19186">
        <v>4</v>
      </c>
      <c r="D19186" s="5">
        <v>39.119999999999997</v>
      </c>
      <c r="E19186" s="5">
        <v>9.7799999999999994</v>
      </c>
      <c r="F19186" t="s">
        <v>68</v>
      </c>
      <c r="G19186" s="2">
        <v>44514.640277777777</v>
      </c>
      <c r="H19186" t="s">
        <v>30</v>
      </c>
      <c r="I19186" t="e">
        <f>VLOOKUP(customer!A:A,Table1[#All], 4, FALSE)</f>
        <v>#N/A</v>
      </c>
    </row>
    <row r="19187" spans="1:9" x14ac:dyDescent="0.3">
      <c r="A19187">
        <v>576329</v>
      </c>
      <c r="B19187" t="s">
        <v>19</v>
      </c>
      <c r="C19187">
        <v>1</v>
      </c>
      <c r="D19187" s="5">
        <v>24.78</v>
      </c>
      <c r="E19187" s="5">
        <v>24.78</v>
      </c>
      <c r="F19187" t="s">
        <v>68</v>
      </c>
      <c r="G19187" s="2">
        <v>44514.640277777777</v>
      </c>
      <c r="H19187" t="s">
        <v>20</v>
      </c>
      <c r="I19187" t="e">
        <f>VLOOKUP(customer!A:A,Table1[#All], 4, FALSE)</f>
        <v>#N/A</v>
      </c>
    </row>
    <row r="19188" spans="1:9" x14ac:dyDescent="0.3">
      <c r="A19188">
        <v>576329</v>
      </c>
      <c r="B19188" t="s">
        <v>414</v>
      </c>
      <c r="C19188">
        <v>1</v>
      </c>
      <c r="D19188" s="5">
        <v>64.739999999999995</v>
      </c>
      <c r="E19188" s="5">
        <v>64.739999999999995</v>
      </c>
      <c r="F19188" t="s">
        <v>68</v>
      </c>
      <c r="G19188" s="2">
        <v>44514.640277777777</v>
      </c>
      <c r="H19188" t="s">
        <v>415</v>
      </c>
      <c r="I19188" t="e">
        <f>VLOOKUP(customer!A:A,Table1[#All], 4, FALSE)</f>
        <v>#N/A</v>
      </c>
    </row>
    <row r="19189" spans="1:9" x14ac:dyDescent="0.3">
      <c r="A19189">
        <v>576329</v>
      </c>
      <c r="B19189" t="s">
        <v>14</v>
      </c>
      <c r="C19189">
        <v>1</v>
      </c>
      <c r="D19189" s="5">
        <v>49.74</v>
      </c>
      <c r="E19189" s="5">
        <v>49.74</v>
      </c>
      <c r="F19189" t="s">
        <v>68</v>
      </c>
      <c r="G19189" s="2">
        <v>44514.640277777777</v>
      </c>
      <c r="H19189" t="s">
        <v>15</v>
      </c>
      <c r="I19189" t="e">
        <f>VLOOKUP(customer!A:A,Table1[#All], 4, FALSE)</f>
        <v>#N/A</v>
      </c>
    </row>
    <row r="19190" spans="1:9" x14ac:dyDescent="0.3">
      <c r="A19190">
        <v>576329</v>
      </c>
      <c r="B19190" t="s">
        <v>1643</v>
      </c>
      <c r="C19190">
        <v>1</v>
      </c>
      <c r="D19190" s="5">
        <v>24.78</v>
      </c>
      <c r="E19190" s="5">
        <v>24.78</v>
      </c>
      <c r="F19190" t="s">
        <v>68</v>
      </c>
      <c r="G19190" s="2">
        <v>44514.640277777777</v>
      </c>
      <c r="H19190" t="s">
        <v>1644</v>
      </c>
      <c r="I19190" t="e">
        <f>VLOOKUP(customer!A:A,Table1[#All], 4, FALSE)</f>
        <v>#N/A</v>
      </c>
    </row>
    <row r="19191" spans="1:9" x14ac:dyDescent="0.3">
      <c r="A19191">
        <v>576329</v>
      </c>
      <c r="B19191" t="s">
        <v>8</v>
      </c>
      <c r="C19191">
        <v>1</v>
      </c>
      <c r="D19191" s="5">
        <v>34.74</v>
      </c>
      <c r="E19191" s="5">
        <v>34.74</v>
      </c>
      <c r="F19191" t="s">
        <v>68</v>
      </c>
      <c r="G19191" s="2">
        <v>44514.640277777777</v>
      </c>
      <c r="H19191" t="s">
        <v>10</v>
      </c>
      <c r="I19191" t="e">
        <f>VLOOKUP(customer!A:A,Table1[#All], 4, FALSE)</f>
        <v>#N/A</v>
      </c>
    </row>
    <row r="19192" spans="1:9" x14ac:dyDescent="0.3">
      <c r="A19192">
        <v>576339</v>
      </c>
      <c r="B19192" t="s">
        <v>16</v>
      </c>
      <c r="C19192">
        <v>1</v>
      </c>
      <c r="D19192" s="5">
        <v>24.78</v>
      </c>
      <c r="E19192" s="5">
        <v>24.78</v>
      </c>
      <c r="F19192" t="s">
        <v>2304</v>
      </c>
      <c r="G19192" s="2">
        <v>44514.643750000003</v>
      </c>
      <c r="H19192" t="s">
        <v>18</v>
      </c>
      <c r="I19192" t="e">
        <f>VLOOKUP(customer!A:A,Table1[#All], 4, FALSE)</f>
        <v>#N/A</v>
      </c>
    </row>
    <row r="19193" spans="1:9" x14ac:dyDescent="0.3">
      <c r="A19193">
        <v>576339</v>
      </c>
      <c r="B19193" t="s">
        <v>99</v>
      </c>
      <c r="C19193">
        <v>1</v>
      </c>
      <c r="D19193" s="5">
        <v>44.76</v>
      </c>
      <c r="E19193" s="5">
        <v>44.76</v>
      </c>
      <c r="F19193" t="s">
        <v>2304</v>
      </c>
      <c r="G19193" s="2">
        <v>44514.643750000003</v>
      </c>
      <c r="H19193" t="s">
        <v>101</v>
      </c>
      <c r="I19193" t="e">
        <f>VLOOKUP(customer!A:A,Table1[#All], 4, FALSE)</f>
        <v>#N/A</v>
      </c>
    </row>
    <row r="19194" spans="1:9" x14ac:dyDescent="0.3">
      <c r="A19194">
        <v>576339</v>
      </c>
      <c r="B19194" t="s">
        <v>35</v>
      </c>
      <c r="C19194">
        <v>1</v>
      </c>
      <c r="D19194" s="5">
        <v>49.74</v>
      </c>
      <c r="E19194" s="5">
        <v>49.74</v>
      </c>
      <c r="F19194" t="s">
        <v>2304</v>
      </c>
      <c r="G19194" s="2">
        <v>44514.643750000003</v>
      </c>
      <c r="H19194" t="s">
        <v>37</v>
      </c>
      <c r="I19194" t="e">
        <f>VLOOKUP(customer!A:A,Table1[#All], 4, FALSE)</f>
        <v>#N/A</v>
      </c>
    </row>
    <row r="19195" spans="1:9" x14ac:dyDescent="0.3">
      <c r="A19195">
        <v>576339</v>
      </c>
      <c r="B19195" t="s">
        <v>28</v>
      </c>
      <c r="C19195">
        <v>3</v>
      </c>
      <c r="D19195" s="5">
        <v>29.34</v>
      </c>
      <c r="E19195" s="5">
        <v>9.7799999999999994</v>
      </c>
      <c r="F19195" t="s">
        <v>2304</v>
      </c>
      <c r="G19195" s="2">
        <v>44514.643750000003</v>
      </c>
      <c r="H19195" t="s">
        <v>30</v>
      </c>
      <c r="I19195" t="e">
        <f>VLOOKUP(customer!A:A,Table1[#All], 4, FALSE)</f>
        <v>#N/A</v>
      </c>
    </row>
    <row r="19196" spans="1:9" x14ac:dyDescent="0.3">
      <c r="A19196">
        <v>576339</v>
      </c>
      <c r="B19196" t="s">
        <v>414</v>
      </c>
      <c r="C19196">
        <v>1</v>
      </c>
      <c r="D19196" s="5">
        <v>64.739999999999995</v>
      </c>
      <c r="E19196" s="5">
        <v>64.739999999999995</v>
      </c>
      <c r="F19196" t="s">
        <v>2304</v>
      </c>
      <c r="G19196" s="2">
        <v>44514.643750000003</v>
      </c>
      <c r="H19196" t="s">
        <v>415</v>
      </c>
      <c r="I19196" t="e">
        <f>VLOOKUP(customer!A:A,Table1[#All], 4, FALSE)</f>
        <v>#N/A</v>
      </c>
    </row>
    <row r="19197" spans="1:9" x14ac:dyDescent="0.3">
      <c r="A19197">
        <v>576339</v>
      </c>
      <c r="B19197" t="s">
        <v>14</v>
      </c>
      <c r="C19197">
        <v>1</v>
      </c>
      <c r="D19197" s="5">
        <v>49.74</v>
      </c>
      <c r="E19197" s="5">
        <v>49.74</v>
      </c>
      <c r="F19197" t="s">
        <v>2304</v>
      </c>
      <c r="G19197" s="2">
        <v>44514.643750000003</v>
      </c>
      <c r="H19197" t="s">
        <v>15</v>
      </c>
      <c r="I19197" t="e">
        <f>VLOOKUP(customer!A:A,Table1[#All], 4, FALSE)</f>
        <v>#N/A</v>
      </c>
    </row>
    <row r="19198" spans="1:9" x14ac:dyDescent="0.3">
      <c r="A19198">
        <v>576339</v>
      </c>
      <c r="B19198" t="s">
        <v>1581</v>
      </c>
      <c r="C19198">
        <v>1</v>
      </c>
      <c r="D19198" s="5">
        <v>99.78</v>
      </c>
      <c r="E19198" s="5">
        <v>99.78</v>
      </c>
      <c r="F19198" t="s">
        <v>2304</v>
      </c>
      <c r="G19198" s="2">
        <v>44514.643750000003</v>
      </c>
      <c r="H19198" t="s">
        <v>1582</v>
      </c>
      <c r="I19198" t="e">
        <f>VLOOKUP(customer!A:A,Table1[#All], 4, FALSE)</f>
        <v>#N/A</v>
      </c>
    </row>
    <row r="19199" spans="1:9" x14ac:dyDescent="0.3">
      <c r="A19199">
        <v>576339</v>
      </c>
      <c r="B19199" t="s">
        <v>48</v>
      </c>
      <c r="C19199">
        <v>1</v>
      </c>
      <c r="D19199" s="5">
        <v>74.760000000000005</v>
      </c>
      <c r="E19199" s="5">
        <v>74.760000000000005</v>
      </c>
      <c r="F19199" t="s">
        <v>2304</v>
      </c>
      <c r="G19199" s="2">
        <v>44514.643750000003</v>
      </c>
      <c r="H19199" t="s">
        <v>50</v>
      </c>
      <c r="I19199" t="e">
        <f>VLOOKUP(customer!A:A,Table1[#All], 4, FALSE)</f>
        <v>#N/A</v>
      </c>
    </row>
    <row r="19200" spans="1:9" x14ac:dyDescent="0.3">
      <c r="A19200">
        <v>576339</v>
      </c>
      <c r="B19200" t="s">
        <v>8</v>
      </c>
      <c r="C19200">
        <v>1</v>
      </c>
      <c r="D19200" s="5">
        <v>34.74</v>
      </c>
      <c r="E19200" s="5">
        <v>34.74</v>
      </c>
      <c r="F19200" t="s">
        <v>2304</v>
      </c>
      <c r="G19200" s="2">
        <v>44514.643750000003</v>
      </c>
      <c r="H19200" t="s">
        <v>10</v>
      </c>
      <c r="I19200" t="e">
        <f>VLOOKUP(customer!A:A,Table1[#All], 4, FALSE)</f>
        <v>#N/A</v>
      </c>
    </row>
    <row r="19201" spans="1:9" x14ac:dyDescent="0.3">
      <c r="A19201">
        <v>576345</v>
      </c>
      <c r="B19201" t="s">
        <v>35</v>
      </c>
      <c r="C19201">
        <v>1</v>
      </c>
      <c r="D19201" s="5">
        <v>25.5</v>
      </c>
      <c r="E19201" s="5">
        <v>25.5</v>
      </c>
      <c r="F19201" t="s">
        <v>2914</v>
      </c>
      <c r="G19201" s="2">
        <v>44514.650694444441</v>
      </c>
      <c r="H19201" t="s">
        <v>37</v>
      </c>
      <c r="I19201" t="e">
        <f>VLOOKUP(customer!A:A,Table1[#All], 4, FALSE)</f>
        <v>#N/A</v>
      </c>
    </row>
    <row r="19202" spans="1:9" x14ac:dyDescent="0.3">
      <c r="A19202">
        <v>576345</v>
      </c>
      <c r="B19202" t="s">
        <v>54</v>
      </c>
      <c r="C19202">
        <v>1</v>
      </c>
      <c r="D19202" s="5">
        <v>76.5</v>
      </c>
      <c r="E19202" s="5">
        <v>76.5</v>
      </c>
      <c r="F19202" t="s">
        <v>2914</v>
      </c>
      <c r="G19202" s="2">
        <v>44514.650694444441</v>
      </c>
      <c r="H19202" t="s">
        <v>56</v>
      </c>
      <c r="I19202" t="e">
        <f>VLOOKUP(customer!A:A,Table1[#All], 4, FALSE)</f>
        <v>#N/A</v>
      </c>
    </row>
    <row r="19203" spans="1:9" x14ac:dyDescent="0.3">
      <c r="A19203">
        <v>576346</v>
      </c>
      <c r="B19203" t="s">
        <v>8</v>
      </c>
      <c r="C19203">
        <v>1</v>
      </c>
      <c r="D19203" s="5">
        <v>17.7</v>
      </c>
      <c r="E19203" s="5">
        <v>17.7</v>
      </c>
      <c r="F19203" t="s">
        <v>1657</v>
      </c>
      <c r="G19203" s="2">
        <v>44514.650694444441</v>
      </c>
      <c r="H19203" t="s">
        <v>10</v>
      </c>
      <c r="I19203" t="e">
        <f>VLOOKUP(customer!A:A,Table1[#All], 4, FALSE)</f>
        <v>#N/A</v>
      </c>
    </row>
    <row r="19204" spans="1:9" x14ac:dyDescent="0.3">
      <c r="A19204">
        <v>576353</v>
      </c>
      <c r="B19204" t="s">
        <v>11</v>
      </c>
      <c r="C19204">
        <v>6</v>
      </c>
      <c r="D19204" s="5">
        <v>60.84</v>
      </c>
      <c r="E19204" s="5">
        <v>10.14</v>
      </c>
      <c r="F19204" t="s">
        <v>2512</v>
      </c>
      <c r="G19204" s="2">
        <v>44514.678472222222</v>
      </c>
      <c r="H19204" t="s">
        <v>13</v>
      </c>
      <c r="I19204" t="e">
        <f>VLOOKUP(customer!A:A,Table1[#All], 4, FALSE)</f>
        <v>#N/A</v>
      </c>
    </row>
    <row r="19205" spans="1:9" x14ac:dyDescent="0.3">
      <c r="A19205">
        <v>576355</v>
      </c>
      <c r="B19205" t="s">
        <v>21</v>
      </c>
      <c r="C19205">
        <v>7</v>
      </c>
      <c r="D19205" s="5">
        <v>107.1</v>
      </c>
      <c r="E19205" s="5">
        <v>15.3</v>
      </c>
      <c r="F19205" t="s">
        <v>220</v>
      </c>
      <c r="G19205" s="2">
        <v>44514.686111111107</v>
      </c>
      <c r="H19205" t="s">
        <v>23</v>
      </c>
      <c r="I19205" t="e">
        <f>VLOOKUP(customer!A:A,Table1[#All], 4, FALSE)</f>
        <v>#N/A</v>
      </c>
    </row>
    <row r="19206" spans="1:9" x14ac:dyDescent="0.3">
      <c r="A19206">
        <v>576355</v>
      </c>
      <c r="B19206" t="s">
        <v>24</v>
      </c>
      <c r="C19206">
        <v>1</v>
      </c>
      <c r="D19206" s="5">
        <v>47.7</v>
      </c>
      <c r="E19206" s="5">
        <v>47.7</v>
      </c>
      <c r="F19206" t="s">
        <v>220</v>
      </c>
      <c r="G19206" s="2">
        <v>44514.686111111107</v>
      </c>
      <c r="H19206" t="s">
        <v>26</v>
      </c>
      <c r="I19206" t="e">
        <f>VLOOKUP(customer!A:A,Table1[#All], 4, FALSE)</f>
        <v>#N/A</v>
      </c>
    </row>
    <row r="19207" spans="1:9" x14ac:dyDescent="0.3">
      <c r="A19207">
        <v>576356</v>
      </c>
      <c r="B19207" t="s">
        <v>1677</v>
      </c>
      <c r="C19207">
        <v>2</v>
      </c>
      <c r="D19207" s="5">
        <v>24.96</v>
      </c>
      <c r="E19207" s="5">
        <v>12.48</v>
      </c>
      <c r="F19207" t="s">
        <v>1903</v>
      </c>
      <c r="G19207" s="2">
        <v>44514.6875</v>
      </c>
      <c r="H19207" t="s">
        <v>1678</v>
      </c>
      <c r="I19207" t="e">
        <f>VLOOKUP(customer!A:A,Table1[#All], 4, FALSE)</f>
        <v>#N/A</v>
      </c>
    </row>
    <row r="19208" spans="1:9" x14ac:dyDescent="0.3">
      <c r="A19208">
        <v>576357</v>
      </c>
      <c r="B19208" t="s">
        <v>19</v>
      </c>
      <c r="C19208">
        <v>2</v>
      </c>
      <c r="D19208" s="5">
        <v>24.96</v>
      </c>
      <c r="E19208" s="5">
        <v>12.48</v>
      </c>
      <c r="F19208" t="s">
        <v>318</v>
      </c>
      <c r="G19208" s="2">
        <v>44514.706250000003</v>
      </c>
      <c r="H19208" t="s">
        <v>20</v>
      </c>
      <c r="I19208" t="e">
        <f>VLOOKUP(customer!A:A,Table1[#All], 4, FALSE)</f>
        <v>#N/A</v>
      </c>
    </row>
    <row r="19209" spans="1:9" x14ac:dyDescent="0.3">
      <c r="A19209">
        <v>576357</v>
      </c>
      <c r="B19209" t="s">
        <v>54</v>
      </c>
      <c r="C19209">
        <v>1</v>
      </c>
      <c r="D19209" s="5">
        <v>76.5</v>
      </c>
      <c r="E19209" s="5">
        <v>76.5</v>
      </c>
      <c r="F19209" t="s">
        <v>318</v>
      </c>
      <c r="G19209" s="2">
        <v>44514.706250000003</v>
      </c>
      <c r="H19209" t="s">
        <v>56</v>
      </c>
      <c r="I19209" t="e">
        <f>VLOOKUP(customer!A:A,Table1[#All], 4, FALSE)</f>
        <v>#N/A</v>
      </c>
    </row>
    <row r="19210" spans="1:9" x14ac:dyDescent="0.3">
      <c r="A19210">
        <v>576357</v>
      </c>
      <c r="B19210" t="s">
        <v>1677</v>
      </c>
      <c r="C19210">
        <v>1</v>
      </c>
      <c r="D19210" s="5">
        <v>12.48</v>
      </c>
      <c r="E19210" s="5">
        <v>12.48</v>
      </c>
      <c r="F19210" t="s">
        <v>318</v>
      </c>
      <c r="G19210" s="2">
        <v>44514.706250000003</v>
      </c>
      <c r="H19210" t="s">
        <v>1678</v>
      </c>
      <c r="I19210" t="e">
        <f>VLOOKUP(customer!A:A,Table1[#All], 4, FALSE)</f>
        <v>#N/A</v>
      </c>
    </row>
    <row r="19211" spans="1:9" x14ac:dyDescent="0.3">
      <c r="A19211">
        <v>576357</v>
      </c>
      <c r="B19211" t="s">
        <v>1643</v>
      </c>
      <c r="C19211">
        <v>2</v>
      </c>
      <c r="D19211" s="5">
        <v>24.96</v>
      </c>
      <c r="E19211" s="5">
        <v>12.48</v>
      </c>
      <c r="F19211" t="s">
        <v>318</v>
      </c>
      <c r="G19211" s="2">
        <v>44514.706250000003</v>
      </c>
      <c r="H19211" t="s">
        <v>1644</v>
      </c>
      <c r="I19211" t="e">
        <f>VLOOKUP(customer!A:A,Table1[#All], 4, FALSE)</f>
        <v>#N/A</v>
      </c>
    </row>
    <row r="19212" spans="1:9" x14ac:dyDescent="0.3">
      <c r="A19212">
        <v>576362</v>
      </c>
      <c r="B19212" t="s">
        <v>1581</v>
      </c>
      <c r="C19212">
        <v>1</v>
      </c>
      <c r="D19212" s="5">
        <v>49.5</v>
      </c>
      <c r="E19212" s="5">
        <v>49.5</v>
      </c>
      <c r="F19212" t="s">
        <v>599</v>
      </c>
      <c r="G19212" s="2">
        <v>44514.71597222222</v>
      </c>
      <c r="H19212" t="s">
        <v>1582</v>
      </c>
      <c r="I19212" t="e">
        <f>VLOOKUP(customer!A:A,Table1[#All], 4, FALSE)</f>
        <v>#N/A</v>
      </c>
    </row>
    <row r="19213" spans="1:9" x14ac:dyDescent="0.3">
      <c r="A19213">
        <v>576362</v>
      </c>
      <c r="B19213" t="s">
        <v>11</v>
      </c>
      <c r="C19213">
        <v>4</v>
      </c>
      <c r="D19213" s="5">
        <v>40.56</v>
      </c>
      <c r="E19213" s="5">
        <v>10.14</v>
      </c>
      <c r="F19213" t="s">
        <v>599</v>
      </c>
      <c r="G19213" s="2">
        <v>44514.71597222222</v>
      </c>
      <c r="H19213" t="s">
        <v>13</v>
      </c>
      <c r="I19213" t="e">
        <f>VLOOKUP(customer!A:A,Table1[#All], 4, FALSE)</f>
        <v>#N/A</v>
      </c>
    </row>
    <row r="19214" spans="1:9" x14ac:dyDescent="0.3">
      <c r="A19214">
        <v>576362</v>
      </c>
      <c r="B19214" t="s">
        <v>44</v>
      </c>
      <c r="C19214">
        <v>2</v>
      </c>
      <c r="D19214" s="5">
        <v>24.96</v>
      </c>
      <c r="E19214" s="5">
        <v>12.48</v>
      </c>
      <c r="F19214" t="s">
        <v>599</v>
      </c>
      <c r="G19214" s="2">
        <v>44514.71597222222</v>
      </c>
      <c r="H19214" t="s">
        <v>45</v>
      </c>
      <c r="I19214" t="e">
        <f>VLOOKUP(customer!A:A,Table1[#All], 4, FALSE)</f>
        <v>#N/A</v>
      </c>
    </row>
    <row r="19215" spans="1:9" x14ac:dyDescent="0.3">
      <c r="A19215">
        <v>576364</v>
      </c>
      <c r="B19215" t="s">
        <v>14</v>
      </c>
      <c r="C19215">
        <v>1</v>
      </c>
      <c r="D19215" s="5">
        <v>25.5</v>
      </c>
      <c r="E19215" s="5">
        <v>25.5</v>
      </c>
      <c r="F19215" t="s">
        <v>2915</v>
      </c>
      <c r="G19215" s="2">
        <v>44514.736111111109</v>
      </c>
      <c r="H19215" t="s">
        <v>15</v>
      </c>
      <c r="I19215" t="e">
        <f>VLOOKUP(customer!A:A,Table1[#All], 4, FALSE)</f>
        <v>#N/A</v>
      </c>
    </row>
    <row r="19216" spans="1:9" x14ac:dyDescent="0.3">
      <c r="A19216">
        <v>576364</v>
      </c>
      <c r="B19216" t="s">
        <v>1677</v>
      </c>
      <c r="C19216">
        <v>1</v>
      </c>
      <c r="D19216" s="5">
        <v>12.48</v>
      </c>
      <c r="E19216" s="5">
        <v>12.48</v>
      </c>
      <c r="F19216" t="s">
        <v>2915</v>
      </c>
      <c r="G19216" s="2">
        <v>44514.736111111109</v>
      </c>
      <c r="H19216" t="s">
        <v>1678</v>
      </c>
      <c r="I19216" t="e">
        <f>VLOOKUP(customer!A:A,Table1[#All], 4, FALSE)</f>
        <v>#N/A</v>
      </c>
    </row>
    <row r="19217" spans="1:9" x14ac:dyDescent="0.3">
      <c r="A19217">
        <v>576364</v>
      </c>
      <c r="B19217" t="s">
        <v>1643</v>
      </c>
      <c r="C19217">
        <v>1</v>
      </c>
      <c r="D19217" s="5">
        <v>12.48</v>
      </c>
      <c r="E19217" s="5">
        <v>12.48</v>
      </c>
      <c r="F19217" t="s">
        <v>2915</v>
      </c>
      <c r="G19217" s="2">
        <v>44514.736111111109</v>
      </c>
      <c r="H19217" t="s">
        <v>1644</v>
      </c>
      <c r="I19217" t="e">
        <f>VLOOKUP(customer!A:A,Table1[#All], 4, FALSE)</f>
        <v>#N/A</v>
      </c>
    </row>
    <row r="19218" spans="1:9" x14ac:dyDescent="0.3">
      <c r="A19218">
        <v>576364</v>
      </c>
      <c r="B19218" t="s">
        <v>1615</v>
      </c>
      <c r="C19218">
        <v>1</v>
      </c>
      <c r="D19218" s="5">
        <v>29.7</v>
      </c>
      <c r="E19218" s="5">
        <v>29.7</v>
      </c>
      <c r="F19218" t="s">
        <v>2915</v>
      </c>
      <c r="G19218" s="2">
        <v>44514.736111111109</v>
      </c>
      <c r="H19218" t="s">
        <v>1617</v>
      </c>
      <c r="I19218" t="e">
        <f>VLOOKUP(customer!A:A,Table1[#All], 4, FALSE)</f>
        <v>#N/A</v>
      </c>
    </row>
    <row r="19219" spans="1:9" x14ac:dyDescent="0.3">
      <c r="A19219">
        <v>576364</v>
      </c>
      <c r="B19219" t="s">
        <v>11</v>
      </c>
      <c r="C19219">
        <v>3</v>
      </c>
      <c r="D19219" s="5">
        <v>30.42</v>
      </c>
      <c r="E19219" s="5">
        <v>10.14</v>
      </c>
      <c r="F19219" t="s">
        <v>2915</v>
      </c>
      <c r="G19219" s="2">
        <v>44514.736111111109</v>
      </c>
      <c r="H19219" t="s">
        <v>13</v>
      </c>
      <c r="I19219" t="e">
        <f>VLOOKUP(customer!A:A,Table1[#All], 4, FALSE)</f>
        <v>#N/A</v>
      </c>
    </row>
    <row r="19220" spans="1:9" x14ac:dyDescent="0.3">
      <c r="A19220">
        <v>576364</v>
      </c>
      <c r="B19220" t="s">
        <v>8</v>
      </c>
      <c r="C19220">
        <v>1</v>
      </c>
      <c r="D19220" s="5">
        <v>17.7</v>
      </c>
      <c r="E19220" s="5">
        <v>17.7</v>
      </c>
      <c r="F19220" t="s">
        <v>2915</v>
      </c>
      <c r="G19220" s="2">
        <v>44514.736111111109</v>
      </c>
      <c r="H19220" t="s">
        <v>10</v>
      </c>
      <c r="I19220" t="e">
        <f>VLOOKUP(customer!A:A,Table1[#All], 4, FALSE)</f>
        <v>#N/A</v>
      </c>
    </row>
    <row r="19221" spans="1:9" x14ac:dyDescent="0.3">
      <c r="A19221">
        <v>576370</v>
      </c>
      <c r="B19221" t="s">
        <v>1643</v>
      </c>
      <c r="C19221">
        <v>7</v>
      </c>
      <c r="D19221" s="5">
        <v>87.36</v>
      </c>
      <c r="E19221" s="5">
        <v>12.48</v>
      </c>
      <c r="F19221" t="s">
        <v>1712</v>
      </c>
      <c r="G19221" s="2">
        <v>44515.333333333343</v>
      </c>
      <c r="H19221" t="s">
        <v>1644</v>
      </c>
      <c r="I19221" t="e">
        <f>VLOOKUP(customer!A:A,Table1[#All], 4, FALSE)</f>
        <v>#N/A</v>
      </c>
    </row>
    <row r="19222" spans="1:9" x14ac:dyDescent="0.3">
      <c r="A19222">
        <v>576371</v>
      </c>
      <c r="B19222" t="s">
        <v>8</v>
      </c>
      <c r="C19222">
        <v>2</v>
      </c>
      <c r="D19222" s="5">
        <v>35.4</v>
      </c>
      <c r="E19222" s="5">
        <v>17.7</v>
      </c>
      <c r="F19222" t="s">
        <v>137</v>
      </c>
      <c r="G19222" s="2">
        <v>44515.338194444441</v>
      </c>
      <c r="H19222" t="s">
        <v>10</v>
      </c>
      <c r="I19222" t="e">
        <f>VLOOKUP(customer!A:A,Table1[#All], 4, FALSE)</f>
        <v>#N/A</v>
      </c>
    </row>
    <row r="19223" spans="1:9" x14ac:dyDescent="0.3">
      <c r="A19223">
        <v>576372</v>
      </c>
      <c r="B19223" t="s">
        <v>1677</v>
      </c>
      <c r="C19223">
        <v>4</v>
      </c>
      <c r="D19223" s="5">
        <v>42.96</v>
      </c>
      <c r="E19223" s="5">
        <v>10.74</v>
      </c>
      <c r="F19223" t="s">
        <v>814</v>
      </c>
      <c r="G19223" s="2">
        <v>44515.355555555558</v>
      </c>
      <c r="H19223" t="s">
        <v>1678</v>
      </c>
      <c r="I19223" t="e">
        <f>VLOOKUP(customer!A:A,Table1[#All], 4, FALSE)</f>
        <v>#N/A</v>
      </c>
    </row>
    <row r="19224" spans="1:9" x14ac:dyDescent="0.3">
      <c r="A19224">
        <v>576372</v>
      </c>
      <c r="B19224" t="s">
        <v>44</v>
      </c>
      <c r="C19224">
        <v>4</v>
      </c>
      <c r="D19224" s="5">
        <v>49.92</v>
      </c>
      <c r="E19224" s="5">
        <v>12.48</v>
      </c>
      <c r="F19224" t="s">
        <v>814</v>
      </c>
      <c r="G19224" s="2">
        <v>44515.355555555558</v>
      </c>
      <c r="H19224" t="s">
        <v>45</v>
      </c>
      <c r="I19224" t="e">
        <f>VLOOKUP(customer!A:A,Table1[#All], 4, FALSE)</f>
        <v>#N/A</v>
      </c>
    </row>
    <row r="19225" spans="1:9" x14ac:dyDescent="0.3">
      <c r="A19225">
        <v>576376</v>
      </c>
      <c r="B19225" t="s">
        <v>44</v>
      </c>
      <c r="C19225">
        <v>4</v>
      </c>
      <c r="D19225" s="5">
        <v>49.92</v>
      </c>
      <c r="E19225" s="5">
        <v>12.48</v>
      </c>
      <c r="F19225" t="s">
        <v>1794</v>
      </c>
      <c r="G19225" s="2">
        <v>44515.382638888892</v>
      </c>
      <c r="H19225" t="s">
        <v>45</v>
      </c>
      <c r="I19225" t="e">
        <f>VLOOKUP(customer!A:A,Table1[#All], 4, FALSE)</f>
        <v>#N/A</v>
      </c>
    </row>
    <row r="19226" spans="1:9" x14ac:dyDescent="0.3">
      <c r="A19226">
        <v>576378</v>
      </c>
      <c r="B19226" t="s">
        <v>1581</v>
      </c>
      <c r="C19226">
        <v>1</v>
      </c>
      <c r="D19226" s="5">
        <v>49.5</v>
      </c>
      <c r="E19226" s="5">
        <v>49.5</v>
      </c>
      <c r="F19226" t="s">
        <v>269</v>
      </c>
      <c r="G19226" s="2">
        <v>44515.385416666657</v>
      </c>
      <c r="H19226" t="s">
        <v>1582</v>
      </c>
      <c r="I19226" t="e">
        <f>VLOOKUP(customer!A:A,Table1[#All], 4, FALSE)</f>
        <v>#N/A</v>
      </c>
    </row>
    <row r="19227" spans="1:9" x14ac:dyDescent="0.3">
      <c r="A19227">
        <v>576381</v>
      </c>
      <c r="B19227" t="s">
        <v>28</v>
      </c>
      <c r="C19227">
        <v>4</v>
      </c>
      <c r="D19227" s="5">
        <v>20.399999999999999</v>
      </c>
      <c r="E19227" s="5">
        <v>5.0999999999999996</v>
      </c>
      <c r="F19227" t="s">
        <v>263</v>
      </c>
      <c r="G19227" s="2">
        <v>44515.393055555563</v>
      </c>
      <c r="H19227" t="s">
        <v>30</v>
      </c>
      <c r="I19227" t="e">
        <f>VLOOKUP(customer!A:A,Table1[#All], 4, FALSE)</f>
        <v>#N/A</v>
      </c>
    </row>
    <row r="19228" spans="1:9" x14ac:dyDescent="0.3">
      <c r="A19228">
        <v>576381</v>
      </c>
      <c r="B19228" t="s">
        <v>1643</v>
      </c>
      <c r="C19228">
        <v>2</v>
      </c>
      <c r="D19228" s="5">
        <v>24.96</v>
      </c>
      <c r="E19228" s="5">
        <v>12.48</v>
      </c>
      <c r="F19228" t="s">
        <v>263</v>
      </c>
      <c r="G19228" s="2">
        <v>44515.393055555563</v>
      </c>
      <c r="H19228" t="s">
        <v>1644</v>
      </c>
      <c r="I19228" t="e">
        <f>VLOOKUP(customer!A:A,Table1[#All], 4, FALSE)</f>
        <v>#N/A</v>
      </c>
    </row>
    <row r="19229" spans="1:9" x14ac:dyDescent="0.3">
      <c r="A19229">
        <v>576381</v>
      </c>
      <c r="B19229" t="s">
        <v>48</v>
      </c>
      <c r="C19229">
        <v>1</v>
      </c>
      <c r="D19229" s="5">
        <v>34.5</v>
      </c>
      <c r="E19229" s="5">
        <v>34.5</v>
      </c>
      <c r="F19229" t="s">
        <v>263</v>
      </c>
      <c r="G19229" s="2">
        <v>44515.393055555563</v>
      </c>
      <c r="H19229" t="s">
        <v>50</v>
      </c>
      <c r="I19229" t="e">
        <f>VLOOKUP(customer!A:A,Table1[#All], 4, FALSE)</f>
        <v>#N/A</v>
      </c>
    </row>
    <row r="19230" spans="1:9" x14ac:dyDescent="0.3">
      <c r="A19230">
        <v>576383</v>
      </c>
      <c r="B19230" t="s">
        <v>1615</v>
      </c>
      <c r="C19230">
        <v>1</v>
      </c>
      <c r="D19230" s="5">
        <v>29.7</v>
      </c>
      <c r="E19230" s="5">
        <v>29.7</v>
      </c>
      <c r="F19230" t="s">
        <v>2348</v>
      </c>
      <c r="G19230" s="2">
        <v>44515.396527777782</v>
      </c>
      <c r="H19230" t="s">
        <v>1617</v>
      </c>
      <c r="I19230" t="e">
        <f>VLOOKUP(customer!A:A,Table1[#All], 4, FALSE)</f>
        <v>#N/A</v>
      </c>
    </row>
    <row r="19231" spans="1:9" x14ac:dyDescent="0.3">
      <c r="A19231">
        <v>576384</v>
      </c>
      <c r="B19231" t="s">
        <v>1581</v>
      </c>
      <c r="C19231">
        <v>1</v>
      </c>
      <c r="D19231" s="5">
        <v>49.5</v>
      </c>
      <c r="E19231" s="5">
        <v>49.5</v>
      </c>
      <c r="F19231" t="s">
        <v>2348</v>
      </c>
      <c r="G19231" s="2">
        <v>44515.397222222222</v>
      </c>
      <c r="H19231" t="s">
        <v>1582</v>
      </c>
      <c r="I19231" t="e">
        <f>VLOOKUP(customer!A:A,Table1[#All], 4, FALSE)</f>
        <v>#N/A</v>
      </c>
    </row>
    <row r="19232" spans="1:9" x14ac:dyDescent="0.3">
      <c r="A19232">
        <v>576387</v>
      </c>
      <c r="B19232" t="s">
        <v>44</v>
      </c>
      <c r="C19232">
        <v>2</v>
      </c>
      <c r="D19232" s="5">
        <v>24.96</v>
      </c>
      <c r="E19232" s="5">
        <v>12.48</v>
      </c>
      <c r="F19232" t="s">
        <v>2916</v>
      </c>
      <c r="G19232" s="2">
        <v>44515.413194444453</v>
      </c>
      <c r="H19232" t="s">
        <v>45</v>
      </c>
      <c r="I19232" t="e">
        <f>VLOOKUP(customer!A:A,Table1[#All], 4, FALSE)</f>
        <v>#N/A</v>
      </c>
    </row>
    <row r="19233" spans="1:9" x14ac:dyDescent="0.3">
      <c r="A19233">
        <v>576388</v>
      </c>
      <c r="B19233" t="s">
        <v>21</v>
      </c>
      <c r="C19233">
        <v>1</v>
      </c>
      <c r="D19233" s="5">
        <v>17.7</v>
      </c>
      <c r="E19233" s="5">
        <v>17.7</v>
      </c>
      <c r="F19233" t="s">
        <v>2917</v>
      </c>
      <c r="G19233" s="2">
        <v>44515.416666666657</v>
      </c>
      <c r="H19233" t="s">
        <v>23</v>
      </c>
      <c r="I19233" t="e">
        <f>VLOOKUP(customer!A:A,Table1[#All], 4, FALSE)</f>
        <v>#N/A</v>
      </c>
    </row>
    <row r="19234" spans="1:9" x14ac:dyDescent="0.3">
      <c r="A19234">
        <v>576388</v>
      </c>
      <c r="B19234" t="s">
        <v>54</v>
      </c>
      <c r="C19234">
        <v>1</v>
      </c>
      <c r="D19234" s="5">
        <v>76.5</v>
      </c>
      <c r="E19234" s="5">
        <v>76.5</v>
      </c>
      <c r="F19234" t="s">
        <v>2917</v>
      </c>
      <c r="G19234" s="2">
        <v>44515.416666666657</v>
      </c>
      <c r="H19234" t="s">
        <v>56</v>
      </c>
      <c r="I19234" t="e">
        <f>VLOOKUP(customer!A:A,Table1[#All], 4, FALSE)</f>
        <v>#N/A</v>
      </c>
    </row>
    <row r="19235" spans="1:9" x14ac:dyDescent="0.3">
      <c r="A19235">
        <v>576391</v>
      </c>
      <c r="B19235" t="s">
        <v>16</v>
      </c>
      <c r="C19235">
        <v>3</v>
      </c>
      <c r="D19235" s="5">
        <v>89.28</v>
      </c>
      <c r="E19235" s="5">
        <v>29.76</v>
      </c>
      <c r="F19235" t="s">
        <v>68</v>
      </c>
      <c r="G19235" s="2">
        <v>44515.425694444442</v>
      </c>
      <c r="H19235" t="s">
        <v>18</v>
      </c>
      <c r="I19235" t="e">
        <f>VLOOKUP(customer!A:A,Table1[#All], 4, FALSE)</f>
        <v>#N/A</v>
      </c>
    </row>
    <row r="19236" spans="1:9" x14ac:dyDescent="0.3">
      <c r="A19236">
        <v>576391</v>
      </c>
      <c r="B19236" t="s">
        <v>28</v>
      </c>
      <c r="C19236">
        <v>5</v>
      </c>
      <c r="D19236" s="5">
        <v>73.8</v>
      </c>
      <c r="E19236" s="5">
        <v>14.76</v>
      </c>
      <c r="F19236" t="s">
        <v>68</v>
      </c>
      <c r="G19236" s="2">
        <v>44515.425694444442</v>
      </c>
      <c r="H19236" t="s">
        <v>30</v>
      </c>
      <c r="I19236" t="e">
        <f>VLOOKUP(customer!A:A,Table1[#All], 4, FALSE)</f>
        <v>#N/A</v>
      </c>
    </row>
    <row r="19237" spans="1:9" x14ac:dyDescent="0.3">
      <c r="A19237">
        <v>576391</v>
      </c>
      <c r="B19237" t="s">
        <v>1615</v>
      </c>
      <c r="C19237">
        <v>1</v>
      </c>
      <c r="D19237" s="5">
        <v>64.739999999999995</v>
      </c>
      <c r="E19237" s="5">
        <v>64.739999999999995</v>
      </c>
      <c r="F19237" t="s">
        <v>68</v>
      </c>
      <c r="G19237" s="2">
        <v>44515.425694444442</v>
      </c>
      <c r="H19237" t="s">
        <v>1617</v>
      </c>
      <c r="I19237" t="e">
        <f>VLOOKUP(customer!A:A,Table1[#All], 4, FALSE)</f>
        <v>#N/A</v>
      </c>
    </row>
    <row r="19238" spans="1:9" x14ac:dyDescent="0.3">
      <c r="A19238">
        <v>576391</v>
      </c>
      <c r="B19238" t="s">
        <v>127</v>
      </c>
      <c r="C19238">
        <v>1</v>
      </c>
      <c r="D19238" s="5">
        <v>64.739999999999995</v>
      </c>
      <c r="E19238" s="5">
        <v>64.739999999999995</v>
      </c>
      <c r="F19238" t="s">
        <v>68</v>
      </c>
      <c r="G19238" s="2">
        <v>44515.425694444442</v>
      </c>
      <c r="H19238" t="s">
        <v>128</v>
      </c>
      <c r="I19238" t="e">
        <f>VLOOKUP(customer!A:A,Table1[#All], 4, FALSE)</f>
        <v>#N/A</v>
      </c>
    </row>
    <row r="19239" spans="1:9" x14ac:dyDescent="0.3">
      <c r="A19239">
        <v>576396</v>
      </c>
      <c r="B19239" t="s">
        <v>21</v>
      </c>
      <c r="C19239">
        <v>2</v>
      </c>
      <c r="D19239" s="5">
        <v>35.4</v>
      </c>
      <c r="E19239" s="5">
        <v>17.7</v>
      </c>
      <c r="F19239" t="s">
        <v>2918</v>
      </c>
      <c r="G19239" s="2">
        <v>44515.445138888892</v>
      </c>
      <c r="H19239" t="s">
        <v>23</v>
      </c>
      <c r="I19239" t="e">
        <f>VLOOKUP(customer!A:A,Table1[#All], 4, FALSE)</f>
        <v>#N/A</v>
      </c>
    </row>
    <row r="19240" spans="1:9" x14ac:dyDescent="0.3">
      <c r="A19240">
        <v>576400</v>
      </c>
      <c r="B19240" t="s">
        <v>21</v>
      </c>
      <c r="C19240">
        <v>1</v>
      </c>
      <c r="D19240" s="5">
        <v>17.7</v>
      </c>
      <c r="E19240" s="5">
        <v>17.7</v>
      </c>
      <c r="F19240" t="s">
        <v>1443</v>
      </c>
      <c r="G19240" s="2">
        <v>44515.45208333333</v>
      </c>
      <c r="H19240" t="s">
        <v>23</v>
      </c>
      <c r="I19240" t="e">
        <f>VLOOKUP(customer!A:A,Table1[#All], 4, FALSE)</f>
        <v>#N/A</v>
      </c>
    </row>
    <row r="19241" spans="1:9" x14ac:dyDescent="0.3">
      <c r="A19241">
        <v>576400</v>
      </c>
      <c r="B19241" t="s">
        <v>414</v>
      </c>
      <c r="C19241">
        <v>1</v>
      </c>
      <c r="D19241" s="5">
        <v>29.7</v>
      </c>
      <c r="E19241" s="5">
        <v>29.7</v>
      </c>
      <c r="F19241" t="s">
        <v>1443</v>
      </c>
      <c r="G19241" s="2">
        <v>44515.45208333333</v>
      </c>
      <c r="H19241" t="s">
        <v>415</v>
      </c>
      <c r="I19241" t="e">
        <f>VLOOKUP(customer!A:A,Table1[#All], 4, FALSE)</f>
        <v>#N/A</v>
      </c>
    </row>
    <row r="19242" spans="1:9" x14ac:dyDescent="0.3">
      <c r="A19242">
        <v>576400</v>
      </c>
      <c r="B19242" t="s">
        <v>11</v>
      </c>
      <c r="C19242">
        <v>3</v>
      </c>
      <c r="D19242" s="5">
        <v>30.42</v>
      </c>
      <c r="E19242" s="5">
        <v>10.14</v>
      </c>
      <c r="F19242" t="s">
        <v>1443</v>
      </c>
      <c r="G19242" s="2">
        <v>44515.45208333333</v>
      </c>
      <c r="H19242" t="s">
        <v>13</v>
      </c>
      <c r="I19242" t="e">
        <f>VLOOKUP(customer!A:A,Table1[#All], 4, FALSE)</f>
        <v>#N/A</v>
      </c>
    </row>
    <row r="19243" spans="1:9" x14ac:dyDescent="0.3">
      <c r="A19243">
        <v>576400</v>
      </c>
      <c r="B19243" t="s">
        <v>8</v>
      </c>
      <c r="C19243">
        <v>3</v>
      </c>
      <c r="D19243" s="5">
        <v>53.1</v>
      </c>
      <c r="E19243" s="5">
        <v>17.7</v>
      </c>
      <c r="F19243" t="s">
        <v>1443</v>
      </c>
      <c r="G19243" s="2">
        <v>44515.45208333333</v>
      </c>
      <c r="H19243" t="s">
        <v>10</v>
      </c>
      <c r="I19243" t="e">
        <f>VLOOKUP(customer!A:A,Table1[#All], 4, FALSE)</f>
        <v>#N/A</v>
      </c>
    </row>
    <row r="19244" spans="1:9" x14ac:dyDescent="0.3">
      <c r="A19244">
        <v>576405</v>
      </c>
      <c r="B19244" t="s">
        <v>14</v>
      </c>
      <c r="C19244">
        <v>1</v>
      </c>
      <c r="D19244" s="5">
        <v>25.5</v>
      </c>
      <c r="E19244" s="5">
        <v>25.5</v>
      </c>
      <c r="F19244" t="s">
        <v>1539</v>
      </c>
      <c r="G19244" s="2">
        <v>44515.468055555553</v>
      </c>
      <c r="H19244" t="s">
        <v>15</v>
      </c>
      <c r="I19244" t="e">
        <f>VLOOKUP(customer!A:A,Table1[#All], 4, FALSE)</f>
        <v>#N/A</v>
      </c>
    </row>
    <row r="19245" spans="1:9" x14ac:dyDescent="0.3">
      <c r="A19245">
        <v>576406</v>
      </c>
      <c r="B19245" t="s">
        <v>21</v>
      </c>
      <c r="C19245">
        <v>7</v>
      </c>
      <c r="D19245" s="5">
        <v>107.1</v>
      </c>
      <c r="E19245" s="5">
        <v>15.3</v>
      </c>
      <c r="F19245" t="s">
        <v>1517</v>
      </c>
      <c r="G19245" s="2">
        <v>44515.470138888893</v>
      </c>
      <c r="H19245" t="s">
        <v>23</v>
      </c>
      <c r="I19245" t="e">
        <f>VLOOKUP(customer!A:A,Table1[#All], 4, FALSE)</f>
        <v>#N/A</v>
      </c>
    </row>
    <row r="19246" spans="1:9" x14ac:dyDescent="0.3">
      <c r="A19246">
        <v>576412</v>
      </c>
      <c r="B19246" t="s">
        <v>54</v>
      </c>
      <c r="C19246">
        <v>1</v>
      </c>
      <c r="D19246" s="5">
        <v>76.5</v>
      </c>
      <c r="E19246" s="5">
        <v>76.5</v>
      </c>
      <c r="F19246" t="s">
        <v>292</v>
      </c>
      <c r="G19246" s="2">
        <v>44515.472916666673</v>
      </c>
      <c r="H19246" t="s">
        <v>56</v>
      </c>
      <c r="I19246" t="e">
        <f>VLOOKUP(customer!A:A,Table1[#All], 4, FALSE)</f>
        <v>#N/A</v>
      </c>
    </row>
    <row r="19247" spans="1:9" x14ac:dyDescent="0.3">
      <c r="A19247">
        <v>576447</v>
      </c>
      <c r="B19247" t="s">
        <v>16</v>
      </c>
      <c r="C19247">
        <v>2</v>
      </c>
      <c r="D19247" s="5">
        <v>19.8</v>
      </c>
      <c r="E19247" s="5">
        <v>9.9</v>
      </c>
      <c r="F19247" t="s">
        <v>2317</v>
      </c>
      <c r="G19247" s="2">
        <v>44515.479166666657</v>
      </c>
      <c r="H19247" t="s">
        <v>18</v>
      </c>
      <c r="I19247" t="e">
        <f>VLOOKUP(customer!A:A,Table1[#All], 4, FALSE)</f>
        <v>#N/A</v>
      </c>
    </row>
    <row r="19248" spans="1:9" x14ac:dyDescent="0.3">
      <c r="A19248">
        <v>576447</v>
      </c>
      <c r="B19248" t="s">
        <v>11</v>
      </c>
      <c r="C19248">
        <v>3</v>
      </c>
      <c r="D19248" s="5">
        <v>30.42</v>
      </c>
      <c r="E19248" s="5">
        <v>10.14</v>
      </c>
      <c r="F19248" t="s">
        <v>2317</v>
      </c>
      <c r="G19248" s="2">
        <v>44515.479166666657</v>
      </c>
      <c r="H19248" t="s">
        <v>13</v>
      </c>
      <c r="I19248" t="e">
        <f>VLOOKUP(customer!A:A,Table1[#All], 4, FALSE)</f>
        <v>#N/A</v>
      </c>
    </row>
    <row r="19249" spans="1:9" x14ac:dyDescent="0.3">
      <c r="A19249">
        <v>576463</v>
      </c>
      <c r="B19249" t="s">
        <v>21</v>
      </c>
      <c r="C19249">
        <v>1</v>
      </c>
      <c r="D19249" s="5">
        <v>17.7</v>
      </c>
      <c r="E19249" s="5">
        <v>17.7</v>
      </c>
      <c r="F19249" t="s">
        <v>1611</v>
      </c>
      <c r="G19249" s="2">
        <v>44515.484027777777</v>
      </c>
      <c r="H19249" t="s">
        <v>23</v>
      </c>
      <c r="I19249" t="e">
        <f>VLOOKUP(customer!A:A,Table1[#All], 4, FALSE)</f>
        <v>#N/A</v>
      </c>
    </row>
    <row r="19250" spans="1:9" x14ac:dyDescent="0.3">
      <c r="A19250">
        <v>576463</v>
      </c>
      <c r="B19250" t="s">
        <v>28</v>
      </c>
      <c r="C19250">
        <v>1</v>
      </c>
      <c r="D19250" s="5">
        <v>5.0999999999999996</v>
      </c>
      <c r="E19250" s="5">
        <v>5.0999999999999996</v>
      </c>
      <c r="F19250" t="s">
        <v>1611</v>
      </c>
      <c r="G19250" s="2">
        <v>44515.484027777777</v>
      </c>
      <c r="H19250" t="s">
        <v>30</v>
      </c>
      <c r="I19250" t="e">
        <f>VLOOKUP(customer!A:A,Table1[#All], 4, FALSE)</f>
        <v>#N/A</v>
      </c>
    </row>
    <row r="19251" spans="1:9" x14ac:dyDescent="0.3">
      <c r="A19251">
        <v>576463</v>
      </c>
      <c r="B19251" t="s">
        <v>1643</v>
      </c>
      <c r="C19251">
        <v>1</v>
      </c>
      <c r="D19251" s="5">
        <v>12.48</v>
      </c>
      <c r="E19251" s="5">
        <v>12.48</v>
      </c>
      <c r="F19251" t="s">
        <v>1611</v>
      </c>
      <c r="G19251" s="2">
        <v>44515.484027777777</v>
      </c>
      <c r="H19251" t="s">
        <v>1644</v>
      </c>
      <c r="I19251" t="e">
        <f>VLOOKUP(customer!A:A,Table1[#All], 4, FALSE)</f>
        <v>#N/A</v>
      </c>
    </row>
    <row r="19252" spans="1:9" x14ac:dyDescent="0.3">
      <c r="A19252">
        <v>576463</v>
      </c>
      <c r="B19252" t="s">
        <v>1581</v>
      </c>
      <c r="C19252">
        <v>1</v>
      </c>
      <c r="D19252" s="5">
        <v>49.5</v>
      </c>
      <c r="E19252" s="5">
        <v>49.5</v>
      </c>
      <c r="F19252" t="s">
        <v>1611</v>
      </c>
      <c r="G19252" s="2">
        <v>44515.484027777777</v>
      </c>
      <c r="H19252" t="s">
        <v>1582</v>
      </c>
      <c r="I19252" t="e">
        <f>VLOOKUP(customer!A:A,Table1[#All], 4, FALSE)</f>
        <v>#N/A</v>
      </c>
    </row>
    <row r="19253" spans="1:9" x14ac:dyDescent="0.3">
      <c r="A19253">
        <v>576503</v>
      </c>
      <c r="B19253" t="s">
        <v>35</v>
      </c>
      <c r="C19253">
        <v>1</v>
      </c>
      <c r="D19253" s="5">
        <v>25.5</v>
      </c>
      <c r="E19253" s="5">
        <v>25.5</v>
      </c>
      <c r="F19253" t="s">
        <v>2919</v>
      </c>
      <c r="G19253" s="2">
        <v>44515.49722222222</v>
      </c>
      <c r="H19253" t="s">
        <v>37</v>
      </c>
      <c r="I19253" t="e">
        <f>VLOOKUP(customer!A:A,Table1[#All], 4, FALSE)</f>
        <v>#N/A</v>
      </c>
    </row>
    <row r="19254" spans="1:9" x14ac:dyDescent="0.3">
      <c r="A19254">
        <v>576508</v>
      </c>
      <c r="B19254" t="s">
        <v>414</v>
      </c>
      <c r="C19254">
        <v>1</v>
      </c>
      <c r="D19254" s="5">
        <v>29.7</v>
      </c>
      <c r="E19254" s="5">
        <v>29.7</v>
      </c>
      <c r="F19254" t="s">
        <v>2294</v>
      </c>
      <c r="G19254" s="2">
        <v>44515.501388888893</v>
      </c>
      <c r="H19254" t="s">
        <v>415</v>
      </c>
      <c r="I19254" t="e">
        <f>VLOOKUP(customer!A:A,Table1[#All], 4, FALSE)</f>
        <v>#N/A</v>
      </c>
    </row>
    <row r="19255" spans="1:9" x14ac:dyDescent="0.3">
      <c r="A19255">
        <v>576508</v>
      </c>
      <c r="B19255" t="s">
        <v>1677</v>
      </c>
      <c r="C19255">
        <v>1</v>
      </c>
      <c r="D19255" s="5">
        <v>12.48</v>
      </c>
      <c r="E19255" s="5">
        <v>12.48</v>
      </c>
      <c r="F19255" t="s">
        <v>2294</v>
      </c>
      <c r="G19255" s="2">
        <v>44515.501388888893</v>
      </c>
      <c r="H19255" t="s">
        <v>1678</v>
      </c>
      <c r="I19255" t="e">
        <f>VLOOKUP(customer!A:A,Table1[#All], 4, FALSE)</f>
        <v>#N/A</v>
      </c>
    </row>
    <row r="19256" spans="1:9" x14ac:dyDescent="0.3">
      <c r="A19256">
        <v>576510</v>
      </c>
      <c r="B19256" t="s">
        <v>1677</v>
      </c>
      <c r="C19256">
        <v>4</v>
      </c>
      <c r="D19256" s="5">
        <v>42.96</v>
      </c>
      <c r="E19256" s="5">
        <v>10.74</v>
      </c>
      <c r="F19256" t="s">
        <v>2350</v>
      </c>
      <c r="G19256" s="2">
        <v>44515.503472222219</v>
      </c>
      <c r="H19256" t="s">
        <v>1678</v>
      </c>
      <c r="I19256" t="e">
        <f>VLOOKUP(customer!A:A,Table1[#All], 4, FALSE)</f>
        <v>#N/A</v>
      </c>
    </row>
    <row r="19257" spans="1:9" x14ac:dyDescent="0.3">
      <c r="A19257">
        <v>576511</v>
      </c>
      <c r="B19257" t="s">
        <v>21</v>
      </c>
      <c r="C19257">
        <v>1</v>
      </c>
      <c r="D19257" s="5">
        <v>17.7</v>
      </c>
      <c r="E19257" s="5">
        <v>17.7</v>
      </c>
      <c r="F19257" t="s">
        <v>442</v>
      </c>
      <c r="G19257" s="2">
        <v>44515.504861111112</v>
      </c>
      <c r="H19257" t="s">
        <v>23</v>
      </c>
      <c r="I19257" t="e">
        <f>VLOOKUP(customer!A:A,Table1[#All], 4, FALSE)</f>
        <v>#N/A</v>
      </c>
    </row>
    <row r="19258" spans="1:9" x14ac:dyDescent="0.3">
      <c r="A19258">
        <v>576511</v>
      </c>
      <c r="B19258" t="s">
        <v>1677</v>
      </c>
      <c r="C19258">
        <v>1</v>
      </c>
      <c r="D19258" s="5">
        <v>12.48</v>
      </c>
      <c r="E19258" s="5">
        <v>12.48</v>
      </c>
      <c r="F19258" t="s">
        <v>442</v>
      </c>
      <c r="G19258" s="2">
        <v>44515.504861111112</v>
      </c>
      <c r="H19258" t="s">
        <v>1678</v>
      </c>
      <c r="I19258" t="e">
        <f>VLOOKUP(customer!A:A,Table1[#All], 4, FALSE)</f>
        <v>#N/A</v>
      </c>
    </row>
    <row r="19259" spans="1:9" x14ac:dyDescent="0.3">
      <c r="A19259">
        <v>576513</v>
      </c>
      <c r="B19259" t="s">
        <v>99</v>
      </c>
      <c r="C19259">
        <v>1</v>
      </c>
      <c r="D19259" s="5">
        <v>22.5</v>
      </c>
      <c r="E19259" s="5">
        <v>22.5</v>
      </c>
      <c r="F19259" t="s">
        <v>636</v>
      </c>
      <c r="G19259" s="2">
        <v>44515.506944444453</v>
      </c>
      <c r="H19259" t="s">
        <v>101</v>
      </c>
      <c r="I19259" t="e">
        <f>VLOOKUP(customer!A:A,Table1[#All], 4, FALSE)</f>
        <v>#N/A</v>
      </c>
    </row>
    <row r="19260" spans="1:9" x14ac:dyDescent="0.3">
      <c r="A19260">
        <v>576513</v>
      </c>
      <c r="B19260" t="s">
        <v>1677</v>
      </c>
      <c r="C19260">
        <v>1</v>
      </c>
      <c r="D19260" s="5">
        <v>12.48</v>
      </c>
      <c r="E19260" s="5">
        <v>12.48</v>
      </c>
      <c r="F19260" t="s">
        <v>636</v>
      </c>
      <c r="G19260" s="2">
        <v>44515.506944444453</v>
      </c>
      <c r="H19260" t="s">
        <v>1678</v>
      </c>
      <c r="I19260" t="e">
        <f>VLOOKUP(customer!A:A,Table1[#All], 4, FALSE)</f>
        <v>#N/A</v>
      </c>
    </row>
    <row r="19261" spans="1:9" x14ac:dyDescent="0.3">
      <c r="A19261">
        <v>576513</v>
      </c>
      <c r="B19261" t="s">
        <v>1615</v>
      </c>
      <c r="C19261">
        <v>1</v>
      </c>
      <c r="D19261" s="5">
        <v>29.7</v>
      </c>
      <c r="E19261" s="5">
        <v>29.7</v>
      </c>
      <c r="F19261" t="s">
        <v>636</v>
      </c>
      <c r="G19261" s="2">
        <v>44515.506944444453</v>
      </c>
      <c r="H19261" t="s">
        <v>1617</v>
      </c>
      <c r="I19261" t="e">
        <f>VLOOKUP(customer!A:A,Table1[#All], 4, FALSE)</f>
        <v>#N/A</v>
      </c>
    </row>
    <row r="19262" spans="1:9" x14ac:dyDescent="0.3">
      <c r="A19262">
        <v>576513</v>
      </c>
      <c r="B19262" t="s">
        <v>127</v>
      </c>
      <c r="C19262">
        <v>1</v>
      </c>
      <c r="D19262" s="5">
        <v>29.7</v>
      </c>
      <c r="E19262" s="5">
        <v>29.7</v>
      </c>
      <c r="F19262" t="s">
        <v>636</v>
      </c>
      <c r="G19262" s="2">
        <v>44515.506944444453</v>
      </c>
      <c r="H19262" t="s">
        <v>128</v>
      </c>
      <c r="I19262" t="e">
        <f>VLOOKUP(customer!A:A,Table1[#All], 4, FALSE)</f>
        <v>#N/A</v>
      </c>
    </row>
    <row r="19263" spans="1:9" x14ac:dyDescent="0.3">
      <c r="A19263">
        <v>576514</v>
      </c>
      <c r="B19263" t="s">
        <v>1677</v>
      </c>
      <c r="C19263">
        <v>1</v>
      </c>
      <c r="D19263" s="5">
        <v>12.48</v>
      </c>
      <c r="E19263" s="5">
        <v>12.48</v>
      </c>
      <c r="F19263" t="s">
        <v>2920</v>
      </c>
      <c r="G19263" s="2">
        <v>44515.509027777778</v>
      </c>
      <c r="H19263" t="s">
        <v>1678</v>
      </c>
      <c r="I19263" t="e">
        <f>VLOOKUP(customer!A:A,Table1[#All], 4, FALSE)</f>
        <v>#N/A</v>
      </c>
    </row>
    <row r="19264" spans="1:9" x14ac:dyDescent="0.3">
      <c r="A19264">
        <v>576514</v>
      </c>
      <c r="B19264" t="s">
        <v>8</v>
      </c>
      <c r="C19264">
        <v>1</v>
      </c>
      <c r="D19264" s="5">
        <v>17.7</v>
      </c>
      <c r="E19264" s="5">
        <v>17.7</v>
      </c>
      <c r="F19264" t="s">
        <v>2920</v>
      </c>
      <c r="G19264" s="2">
        <v>44515.509027777778</v>
      </c>
      <c r="H19264" t="s">
        <v>10</v>
      </c>
      <c r="I19264" t="e">
        <f>VLOOKUP(customer!A:A,Table1[#All], 4, FALSE)</f>
        <v>#N/A</v>
      </c>
    </row>
    <row r="19265" spans="1:9" x14ac:dyDescent="0.3">
      <c r="A19265">
        <v>576516</v>
      </c>
      <c r="B19265" t="s">
        <v>19</v>
      </c>
      <c r="C19265">
        <v>2</v>
      </c>
      <c r="D19265" s="5">
        <v>24.96</v>
      </c>
      <c r="E19265" s="5">
        <v>12.48</v>
      </c>
      <c r="F19265" t="s">
        <v>662</v>
      </c>
      <c r="G19265" s="2">
        <v>44515.513194444437</v>
      </c>
      <c r="H19265" t="s">
        <v>20</v>
      </c>
      <c r="I19265" t="e">
        <f>VLOOKUP(customer!A:A,Table1[#All], 4, FALSE)</f>
        <v>#N/A</v>
      </c>
    </row>
    <row r="19266" spans="1:9" x14ac:dyDescent="0.3">
      <c r="A19266">
        <v>576520</v>
      </c>
      <c r="B19266" t="s">
        <v>21</v>
      </c>
      <c r="C19266">
        <v>1</v>
      </c>
      <c r="D19266" s="5">
        <v>17.7</v>
      </c>
      <c r="E19266" s="5">
        <v>17.7</v>
      </c>
      <c r="F19266" t="s">
        <v>2726</v>
      </c>
      <c r="G19266" s="2">
        <v>44515.522916666669</v>
      </c>
      <c r="H19266" t="s">
        <v>23</v>
      </c>
      <c r="I19266" t="e">
        <f>VLOOKUP(customer!A:A,Table1[#All], 4, FALSE)</f>
        <v>#N/A</v>
      </c>
    </row>
    <row r="19267" spans="1:9" x14ac:dyDescent="0.3">
      <c r="A19267">
        <v>576520</v>
      </c>
      <c r="B19267" t="s">
        <v>8</v>
      </c>
      <c r="C19267">
        <v>1</v>
      </c>
      <c r="D19267" s="5">
        <v>17.7</v>
      </c>
      <c r="E19267" s="5">
        <v>17.7</v>
      </c>
      <c r="F19267" t="s">
        <v>2726</v>
      </c>
      <c r="G19267" s="2">
        <v>44515.522916666669</v>
      </c>
      <c r="H19267" t="s">
        <v>10</v>
      </c>
      <c r="I19267" t="e">
        <f>VLOOKUP(customer!A:A,Table1[#All], 4, FALSE)</f>
        <v>#N/A</v>
      </c>
    </row>
    <row r="19268" spans="1:9" x14ac:dyDescent="0.3">
      <c r="A19268">
        <v>576521</v>
      </c>
      <c r="B19268" t="s">
        <v>35</v>
      </c>
      <c r="C19268">
        <v>4</v>
      </c>
      <c r="D19268" s="5">
        <v>90</v>
      </c>
      <c r="E19268" s="5">
        <v>22.5</v>
      </c>
      <c r="F19268" t="s">
        <v>293</v>
      </c>
      <c r="G19268" s="2">
        <v>44515.523611111108</v>
      </c>
      <c r="H19268" t="s">
        <v>37</v>
      </c>
      <c r="I19268" t="e">
        <f>VLOOKUP(customer!A:A,Table1[#All], 4, FALSE)</f>
        <v>#N/A</v>
      </c>
    </row>
    <row r="19269" spans="1:9" x14ac:dyDescent="0.3">
      <c r="A19269">
        <v>576538</v>
      </c>
      <c r="B19269" t="s">
        <v>28</v>
      </c>
      <c r="C19269">
        <v>5</v>
      </c>
      <c r="D19269" s="5">
        <v>25.5</v>
      </c>
      <c r="E19269" s="5">
        <v>5.0999999999999996</v>
      </c>
      <c r="F19269" t="s">
        <v>2921</v>
      </c>
      <c r="G19269" s="2">
        <v>44515.529166666667</v>
      </c>
      <c r="H19269" t="s">
        <v>30</v>
      </c>
      <c r="I19269" t="e">
        <f>VLOOKUP(customer!A:A,Table1[#All], 4, FALSE)</f>
        <v>#N/A</v>
      </c>
    </row>
    <row r="19270" spans="1:9" x14ac:dyDescent="0.3">
      <c r="A19270">
        <v>576540</v>
      </c>
      <c r="B19270" t="s">
        <v>14</v>
      </c>
      <c r="C19270">
        <v>1</v>
      </c>
      <c r="D19270" s="5">
        <v>25.5</v>
      </c>
      <c r="E19270" s="5">
        <v>25.5</v>
      </c>
      <c r="F19270" t="s">
        <v>285</v>
      </c>
      <c r="G19270" s="2">
        <v>44515.533333333333</v>
      </c>
      <c r="H19270" t="s">
        <v>15</v>
      </c>
      <c r="I19270" t="e">
        <f>VLOOKUP(customer!A:A,Table1[#All], 4, FALSE)</f>
        <v>#N/A</v>
      </c>
    </row>
    <row r="19271" spans="1:9" x14ac:dyDescent="0.3">
      <c r="A19271">
        <v>576540</v>
      </c>
      <c r="B19271" t="s">
        <v>48</v>
      </c>
      <c r="C19271">
        <v>1</v>
      </c>
      <c r="D19271" s="5">
        <v>34.5</v>
      </c>
      <c r="E19271" s="5">
        <v>34.5</v>
      </c>
      <c r="F19271" t="s">
        <v>285</v>
      </c>
      <c r="G19271" s="2">
        <v>44515.533333333333</v>
      </c>
      <c r="H19271" t="s">
        <v>50</v>
      </c>
      <c r="I19271" t="e">
        <f>VLOOKUP(customer!A:A,Table1[#All], 4, FALSE)</f>
        <v>#N/A</v>
      </c>
    </row>
    <row r="19272" spans="1:9" x14ac:dyDescent="0.3">
      <c r="A19272">
        <v>576543</v>
      </c>
      <c r="B19272" t="s">
        <v>11</v>
      </c>
      <c r="C19272">
        <v>4</v>
      </c>
      <c r="D19272" s="5">
        <v>40.56</v>
      </c>
      <c r="E19272" s="5">
        <v>10.14</v>
      </c>
      <c r="F19272" t="s">
        <v>2274</v>
      </c>
      <c r="G19272" s="2">
        <v>44515.534722222219</v>
      </c>
      <c r="H19272" t="s">
        <v>13</v>
      </c>
      <c r="I19272" t="e">
        <f>VLOOKUP(customer!A:A,Table1[#All], 4, FALSE)</f>
        <v>#N/A</v>
      </c>
    </row>
    <row r="19273" spans="1:9" x14ac:dyDescent="0.3">
      <c r="A19273">
        <v>576554</v>
      </c>
      <c r="B19273" t="s">
        <v>54</v>
      </c>
      <c r="C19273">
        <v>1</v>
      </c>
      <c r="D19273" s="5">
        <v>76.5</v>
      </c>
      <c r="E19273" s="5">
        <v>76.5</v>
      </c>
      <c r="F19273" t="s">
        <v>2922</v>
      </c>
      <c r="G19273" s="2">
        <v>44515.539583333331</v>
      </c>
      <c r="H19273" t="s">
        <v>56</v>
      </c>
      <c r="I19273" t="e">
        <f>VLOOKUP(customer!A:A,Table1[#All], 4, FALSE)</f>
        <v>#N/A</v>
      </c>
    </row>
    <row r="19274" spans="1:9" x14ac:dyDescent="0.3">
      <c r="A19274">
        <v>576554</v>
      </c>
      <c r="B19274" t="s">
        <v>24</v>
      </c>
      <c r="C19274">
        <v>1</v>
      </c>
      <c r="D19274" s="5">
        <v>47.7</v>
      </c>
      <c r="E19274" s="5">
        <v>47.7</v>
      </c>
      <c r="F19274" t="s">
        <v>2922</v>
      </c>
      <c r="G19274" s="2">
        <v>44515.539583333331</v>
      </c>
      <c r="H19274" t="s">
        <v>26</v>
      </c>
      <c r="I19274" t="e">
        <f>VLOOKUP(customer!A:A,Table1[#All], 4, FALSE)</f>
        <v>#N/A</v>
      </c>
    </row>
    <row r="19275" spans="1:9" x14ac:dyDescent="0.3">
      <c r="A19275">
        <v>576559</v>
      </c>
      <c r="B19275" t="s">
        <v>11</v>
      </c>
      <c r="C19275">
        <v>2</v>
      </c>
      <c r="D19275" s="5">
        <v>20.28</v>
      </c>
      <c r="E19275" s="5">
        <v>10.14</v>
      </c>
      <c r="F19275" t="s">
        <v>1277</v>
      </c>
      <c r="G19275" s="2">
        <v>44515.554861111108</v>
      </c>
      <c r="H19275" t="s">
        <v>13</v>
      </c>
      <c r="I19275" t="e">
        <f>VLOOKUP(customer!A:A,Table1[#All], 4, FALSE)</f>
        <v>#N/A</v>
      </c>
    </row>
    <row r="19276" spans="1:9" x14ac:dyDescent="0.3">
      <c r="A19276">
        <v>576559</v>
      </c>
      <c r="B19276" t="s">
        <v>8</v>
      </c>
      <c r="C19276">
        <v>1</v>
      </c>
      <c r="D19276" s="5">
        <v>17.7</v>
      </c>
      <c r="E19276" s="5">
        <v>17.7</v>
      </c>
      <c r="F19276" t="s">
        <v>1277</v>
      </c>
      <c r="G19276" s="2">
        <v>44515.554861111108</v>
      </c>
      <c r="H19276" t="s">
        <v>10</v>
      </c>
      <c r="I19276" t="e">
        <f>VLOOKUP(customer!A:A,Table1[#All], 4, FALSE)</f>
        <v>#N/A</v>
      </c>
    </row>
    <row r="19277" spans="1:9" x14ac:dyDescent="0.3">
      <c r="A19277">
        <v>576560</v>
      </c>
      <c r="B19277" t="s">
        <v>414</v>
      </c>
      <c r="C19277">
        <v>1</v>
      </c>
      <c r="D19277" s="5">
        <v>29.7</v>
      </c>
      <c r="E19277" s="5">
        <v>29.7</v>
      </c>
      <c r="F19277" t="s">
        <v>478</v>
      </c>
      <c r="G19277" s="2">
        <v>44515.556250000001</v>
      </c>
      <c r="H19277" t="s">
        <v>415</v>
      </c>
      <c r="I19277" t="e">
        <f>VLOOKUP(customer!A:A,Table1[#All], 4, FALSE)</f>
        <v>#N/A</v>
      </c>
    </row>
    <row r="19278" spans="1:9" x14ac:dyDescent="0.3">
      <c r="A19278">
        <v>576560</v>
      </c>
      <c r="B19278" t="s">
        <v>1643</v>
      </c>
      <c r="C19278">
        <v>1</v>
      </c>
      <c r="D19278" s="5">
        <v>12.48</v>
      </c>
      <c r="E19278" s="5">
        <v>12.48</v>
      </c>
      <c r="F19278" t="s">
        <v>478</v>
      </c>
      <c r="G19278" s="2">
        <v>44515.556250000001</v>
      </c>
      <c r="H19278" t="s">
        <v>1644</v>
      </c>
      <c r="I19278" t="e">
        <f>VLOOKUP(customer!A:A,Table1[#All], 4, FALSE)</f>
        <v>#N/A</v>
      </c>
    </row>
    <row r="19279" spans="1:9" x14ac:dyDescent="0.3">
      <c r="A19279">
        <v>576563</v>
      </c>
      <c r="B19279" t="s">
        <v>35</v>
      </c>
      <c r="C19279">
        <v>1</v>
      </c>
      <c r="D19279" s="5">
        <v>25.5</v>
      </c>
      <c r="E19279" s="5">
        <v>25.5</v>
      </c>
      <c r="F19279" t="s">
        <v>2923</v>
      </c>
      <c r="G19279" s="2">
        <v>44515.560416666667</v>
      </c>
      <c r="H19279" t="s">
        <v>37</v>
      </c>
      <c r="I19279" t="e">
        <f>VLOOKUP(customer!A:A,Table1[#All], 4, FALSE)</f>
        <v>#N/A</v>
      </c>
    </row>
    <row r="19280" spans="1:9" x14ac:dyDescent="0.3">
      <c r="A19280">
        <v>576567</v>
      </c>
      <c r="B19280" t="s">
        <v>21</v>
      </c>
      <c r="C19280">
        <v>1</v>
      </c>
      <c r="D19280" s="5">
        <v>17.7</v>
      </c>
      <c r="E19280" s="5">
        <v>17.7</v>
      </c>
      <c r="F19280" t="s">
        <v>368</v>
      </c>
      <c r="G19280" s="2">
        <v>44515.570138888892</v>
      </c>
      <c r="H19280" t="s">
        <v>23</v>
      </c>
      <c r="I19280" t="e">
        <f>VLOOKUP(customer!A:A,Table1[#All], 4, FALSE)</f>
        <v>#N/A</v>
      </c>
    </row>
    <row r="19281" spans="1:9" x14ac:dyDescent="0.3">
      <c r="A19281">
        <v>576567</v>
      </c>
      <c r="B19281" t="s">
        <v>1677</v>
      </c>
      <c r="C19281">
        <v>2</v>
      </c>
      <c r="D19281" s="5">
        <v>24.96</v>
      </c>
      <c r="E19281" s="5">
        <v>12.48</v>
      </c>
      <c r="F19281" t="s">
        <v>368</v>
      </c>
      <c r="G19281" s="2">
        <v>44515.570138888892</v>
      </c>
      <c r="H19281" t="s">
        <v>1678</v>
      </c>
      <c r="I19281" t="e">
        <f>VLOOKUP(customer!A:A,Table1[#All], 4, FALSE)</f>
        <v>#N/A</v>
      </c>
    </row>
    <row r="19282" spans="1:9" x14ac:dyDescent="0.3">
      <c r="A19282">
        <v>576568</v>
      </c>
      <c r="B19282" t="s">
        <v>19</v>
      </c>
      <c r="C19282">
        <v>2</v>
      </c>
      <c r="D19282" s="5">
        <v>24.96</v>
      </c>
      <c r="E19282" s="5">
        <v>12.48</v>
      </c>
      <c r="F19282" t="s">
        <v>2924</v>
      </c>
      <c r="G19282" s="2">
        <v>44515.570833333331</v>
      </c>
      <c r="H19282" t="s">
        <v>20</v>
      </c>
      <c r="I19282" t="e">
        <f>VLOOKUP(customer!A:A,Table1[#All], 4, FALSE)</f>
        <v>#N/A</v>
      </c>
    </row>
    <row r="19283" spans="1:9" x14ac:dyDescent="0.3">
      <c r="A19283">
        <v>576568</v>
      </c>
      <c r="B19283" t="s">
        <v>1677</v>
      </c>
      <c r="C19283">
        <v>1</v>
      </c>
      <c r="D19283" s="5">
        <v>12.48</v>
      </c>
      <c r="E19283" s="5">
        <v>12.48</v>
      </c>
      <c r="F19283" t="s">
        <v>2924</v>
      </c>
      <c r="G19283" s="2">
        <v>44515.570833333331</v>
      </c>
      <c r="H19283" t="s">
        <v>1678</v>
      </c>
      <c r="I19283" t="e">
        <f>VLOOKUP(customer!A:A,Table1[#All], 4, FALSE)</f>
        <v>#N/A</v>
      </c>
    </row>
    <row r="19284" spans="1:9" x14ac:dyDescent="0.3">
      <c r="A19284">
        <v>576568</v>
      </c>
      <c r="B19284" t="s">
        <v>44</v>
      </c>
      <c r="C19284">
        <v>2</v>
      </c>
      <c r="D19284" s="5">
        <v>24.96</v>
      </c>
      <c r="E19284" s="5">
        <v>12.48</v>
      </c>
      <c r="F19284" t="s">
        <v>2924</v>
      </c>
      <c r="G19284" s="2">
        <v>44515.570833333331</v>
      </c>
      <c r="H19284" t="s">
        <v>45</v>
      </c>
      <c r="I19284" t="e">
        <f>VLOOKUP(customer!A:A,Table1[#All], 4, FALSE)</f>
        <v>#N/A</v>
      </c>
    </row>
    <row r="19285" spans="1:9" x14ac:dyDescent="0.3">
      <c r="A19285">
        <v>576570</v>
      </c>
      <c r="B19285" t="s">
        <v>1677</v>
      </c>
      <c r="C19285">
        <v>1</v>
      </c>
      <c r="D19285" s="5">
        <v>12.48</v>
      </c>
      <c r="E19285" s="5">
        <v>12.48</v>
      </c>
      <c r="F19285" t="s">
        <v>368</v>
      </c>
      <c r="G19285" s="2">
        <v>44515.574305555558</v>
      </c>
      <c r="H19285" t="s">
        <v>1678</v>
      </c>
      <c r="I19285" t="e">
        <f>VLOOKUP(customer!A:A,Table1[#All], 4, FALSE)</f>
        <v>#N/A</v>
      </c>
    </row>
    <row r="19286" spans="1:9" x14ac:dyDescent="0.3">
      <c r="A19286">
        <v>576571</v>
      </c>
      <c r="B19286" t="s">
        <v>44</v>
      </c>
      <c r="C19286">
        <v>5</v>
      </c>
      <c r="D19286" s="5">
        <v>62.4</v>
      </c>
      <c r="E19286" s="5">
        <v>12.48</v>
      </c>
      <c r="F19286" t="s">
        <v>2925</v>
      </c>
      <c r="G19286" s="2">
        <v>44515.574999999997</v>
      </c>
      <c r="H19286" t="s">
        <v>45</v>
      </c>
      <c r="I19286" t="e">
        <f>VLOOKUP(customer!A:A,Table1[#All], 4, FALSE)</f>
        <v>#N/A</v>
      </c>
    </row>
    <row r="19287" spans="1:9" x14ac:dyDescent="0.3">
      <c r="A19287">
        <v>576574</v>
      </c>
      <c r="B19287" t="s">
        <v>28</v>
      </c>
      <c r="C19287">
        <v>17</v>
      </c>
      <c r="D19287" s="5">
        <v>73.44</v>
      </c>
      <c r="E19287" s="5">
        <v>4.32</v>
      </c>
      <c r="F19287" t="s">
        <v>778</v>
      </c>
      <c r="G19287" s="2">
        <v>44515.578472222223</v>
      </c>
      <c r="H19287" t="s">
        <v>30</v>
      </c>
      <c r="I19287" t="e">
        <f>VLOOKUP(customer!A:A,Table1[#All], 4, FALSE)</f>
        <v>#N/A</v>
      </c>
    </row>
    <row r="19288" spans="1:9" x14ac:dyDescent="0.3">
      <c r="A19288">
        <v>576574</v>
      </c>
      <c r="B19288" t="s">
        <v>1677</v>
      </c>
      <c r="C19288">
        <v>8</v>
      </c>
      <c r="D19288" s="5">
        <v>85.92</v>
      </c>
      <c r="E19288" s="5">
        <v>10.74</v>
      </c>
      <c r="F19288" t="s">
        <v>778</v>
      </c>
      <c r="G19288" s="2">
        <v>44515.578472222223</v>
      </c>
      <c r="H19288" t="s">
        <v>1678</v>
      </c>
      <c r="I19288" t="e">
        <f>VLOOKUP(customer!A:A,Table1[#All], 4, FALSE)</f>
        <v>#N/A</v>
      </c>
    </row>
    <row r="19289" spans="1:9" x14ac:dyDescent="0.3">
      <c r="A19289">
        <v>576574</v>
      </c>
      <c r="B19289" t="s">
        <v>1581</v>
      </c>
      <c r="C19289">
        <v>2</v>
      </c>
      <c r="D19289" s="5">
        <v>84.96</v>
      </c>
      <c r="E19289" s="5">
        <v>42.48</v>
      </c>
      <c r="F19289" t="s">
        <v>778</v>
      </c>
      <c r="G19289" s="2">
        <v>44515.578472222223</v>
      </c>
      <c r="H19289" t="s">
        <v>1582</v>
      </c>
      <c r="I19289" t="e">
        <f>VLOOKUP(customer!A:A,Table1[#All], 4, FALSE)</f>
        <v>#N/A</v>
      </c>
    </row>
    <row r="19290" spans="1:9" x14ac:dyDescent="0.3">
      <c r="A19290">
        <v>576575</v>
      </c>
      <c r="B19290" t="s">
        <v>21</v>
      </c>
      <c r="C19290">
        <v>1</v>
      </c>
      <c r="D19290" s="5">
        <v>17.7</v>
      </c>
      <c r="E19290" s="5">
        <v>17.7</v>
      </c>
      <c r="F19290" t="s">
        <v>2926</v>
      </c>
      <c r="G19290" s="2">
        <v>44515.579861111109</v>
      </c>
      <c r="H19290" t="s">
        <v>23</v>
      </c>
      <c r="I19290" t="e">
        <f>VLOOKUP(customer!A:A,Table1[#All], 4, FALSE)</f>
        <v>#N/A</v>
      </c>
    </row>
    <row r="19291" spans="1:9" x14ac:dyDescent="0.3">
      <c r="A19291">
        <v>576581</v>
      </c>
      <c r="B19291" t="s">
        <v>16</v>
      </c>
      <c r="C19291">
        <v>2</v>
      </c>
      <c r="D19291" s="5">
        <v>19.8</v>
      </c>
      <c r="E19291" s="5">
        <v>9.9</v>
      </c>
      <c r="F19291" t="s">
        <v>86</v>
      </c>
      <c r="G19291" s="2">
        <v>44515.59375</v>
      </c>
      <c r="H19291" t="s">
        <v>18</v>
      </c>
      <c r="I19291" t="e">
        <f>VLOOKUP(customer!A:A,Table1[#All], 4, FALSE)</f>
        <v>#N/A</v>
      </c>
    </row>
    <row r="19292" spans="1:9" x14ac:dyDescent="0.3">
      <c r="A19292">
        <v>576581</v>
      </c>
      <c r="B19292" t="s">
        <v>414</v>
      </c>
      <c r="C19292">
        <v>1</v>
      </c>
      <c r="D19292" s="5">
        <v>29.7</v>
      </c>
      <c r="E19292" s="5">
        <v>29.7</v>
      </c>
      <c r="F19292" t="s">
        <v>86</v>
      </c>
      <c r="G19292" s="2">
        <v>44515.59375</v>
      </c>
      <c r="H19292" t="s">
        <v>415</v>
      </c>
      <c r="I19292" t="e">
        <f>VLOOKUP(customer!A:A,Table1[#All], 4, FALSE)</f>
        <v>#N/A</v>
      </c>
    </row>
    <row r="19293" spans="1:9" x14ac:dyDescent="0.3">
      <c r="A19293">
        <v>576581</v>
      </c>
      <c r="B19293" t="s">
        <v>48</v>
      </c>
      <c r="C19293">
        <v>2</v>
      </c>
      <c r="D19293" s="5">
        <v>69</v>
      </c>
      <c r="E19293" s="5">
        <v>34.5</v>
      </c>
      <c r="F19293" t="s">
        <v>86</v>
      </c>
      <c r="G19293" s="2">
        <v>44515.59375</v>
      </c>
      <c r="H19293" t="s">
        <v>50</v>
      </c>
      <c r="I19293" t="e">
        <f>VLOOKUP(customer!A:A,Table1[#All], 4, FALSE)</f>
        <v>#N/A</v>
      </c>
    </row>
    <row r="19294" spans="1:9" x14ac:dyDescent="0.3">
      <c r="A19294">
        <v>576581</v>
      </c>
      <c r="B19294" t="s">
        <v>11</v>
      </c>
      <c r="C19294">
        <v>3</v>
      </c>
      <c r="D19294" s="5">
        <v>30.42</v>
      </c>
      <c r="E19294" s="5">
        <v>10.14</v>
      </c>
      <c r="F19294" t="s">
        <v>86</v>
      </c>
      <c r="G19294" s="2">
        <v>44515.59375</v>
      </c>
      <c r="H19294" t="s">
        <v>13</v>
      </c>
      <c r="I19294" t="e">
        <f>VLOOKUP(customer!A:A,Table1[#All], 4, FALSE)</f>
        <v>#N/A</v>
      </c>
    </row>
    <row r="19295" spans="1:9" x14ac:dyDescent="0.3">
      <c r="A19295">
        <v>576587</v>
      </c>
      <c r="B19295" t="s">
        <v>16</v>
      </c>
      <c r="C19295">
        <v>1</v>
      </c>
      <c r="D19295" s="5">
        <v>9.9</v>
      </c>
      <c r="E19295" s="5">
        <v>9.9</v>
      </c>
      <c r="F19295" t="s">
        <v>2927</v>
      </c>
      <c r="G19295" s="2">
        <v>44515.599305555559</v>
      </c>
      <c r="H19295" t="s">
        <v>18</v>
      </c>
      <c r="I19295" t="e">
        <f>VLOOKUP(customer!A:A,Table1[#All], 4, FALSE)</f>
        <v>#N/A</v>
      </c>
    </row>
    <row r="19296" spans="1:9" x14ac:dyDescent="0.3">
      <c r="A19296">
        <v>576587</v>
      </c>
      <c r="B19296" t="s">
        <v>1643</v>
      </c>
      <c r="C19296">
        <v>1</v>
      </c>
      <c r="D19296" s="5">
        <v>12.48</v>
      </c>
      <c r="E19296" s="5">
        <v>12.48</v>
      </c>
      <c r="F19296" t="s">
        <v>2927</v>
      </c>
      <c r="G19296" s="2">
        <v>44515.599305555559</v>
      </c>
      <c r="H19296" t="s">
        <v>1644</v>
      </c>
      <c r="I19296" t="e">
        <f>VLOOKUP(customer!A:A,Table1[#All], 4, FALSE)</f>
        <v>#N/A</v>
      </c>
    </row>
    <row r="19297" spans="1:9" x14ac:dyDescent="0.3">
      <c r="A19297">
        <v>576587</v>
      </c>
      <c r="B19297" t="s">
        <v>44</v>
      </c>
      <c r="C19297">
        <v>1</v>
      </c>
      <c r="D19297" s="5">
        <v>12.48</v>
      </c>
      <c r="E19297" s="5">
        <v>12.48</v>
      </c>
      <c r="F19297" t="s">
        <v>2927</v>
      </c>
      <c r="G19297" s="2">
        <v>44515.599305555559</v>
      </c>
      <c r="H19297" t="s">
        <v>45</v>
      </c>
      <c r="I19297" t="e">
        <f>VLOOKUP(customer!A:A,Table1[#All], 4, FALSE)</f>
        <v>#N/A</v>
      </c>
    </row>
    <row r="19298" spans="1:9" x14ac:dyDescent="0.3">
      <c r="A19298">
        <v>576589</v>
      </c>
      <c r="B19298" t="s">
        <v>1677</v>
      </c>
      <c r="C19298">
        <v>2</v>
      </c>
      <c r="D19298" s="5">
        <v>24.96</v>
      </c>
      <c r="E19298" s="5">
        <v>12.48</v>
      </c>
      <c r="F19298" t="s">
        <v>113</v>
      </c>
      <c r="G19298" s="2">
        <v>44515.603472222218</v>
      </c>
      <c r="H19298" t="s">
        <v>1678</v>
      </c>
      <c r="I19298" t="e">
        <f>VLOOKUP(customer!A:A,Table1[#All], 4, FALSE)</f>
        <v>#N/A</v>
      </c>
    </row>
    <row r="19299" spans="1:9" x14ac:dyDescent="0.3">
      <c r="A19299">
        <v>576589</v>
      </c>
      <c r="B19299" t="s">
        <v>8</v>
      </c>
      <c r="C19299">
        <v>1</v>
      </c>
      <c r="D19299" s="5">
        <v>17.7</v>
      </c>
      <c r="E19299" s="5">
        <v>17.7</v>
      </c>
      <c r="F19299" t="s">
        <v>113</v>
      </c>
      <c r="G19299" s="2">
        <v>44515.603472222218</v>
      </c>
      <c r="H19299" t="s">
        <v>10</v>
      </c>
      <c r="I19299" t="e">
        <f>VLOOKUP(customer!A:A,Table1[#All], 4, FALSE)</f>
        <v>#N/A</v>
      </c>
    </row>
    <row r="19300" spans="1:9" x14ac:dyDescent="0.3">
      <c r="A19300">
        <v>576590</v>
      </c>
      <c r="B19300" t="s">
        <v>99</v>
      </c>
      <c r="C19300">
        <v>1</v>
      </c>
      <c r="D19300" s="5">
        <v>22.5</v>
      </c>
      <c r="E19300" s="5">
        <v>22.5</v>
      </c>
      <c r="F19300" t="s">
        <v>2455</v>
      </c>
      <c r="G19300" s="2">
        <v>44515.604166666657</v>
      </c>
      <c r="H19300" t="s">
        <v>101</v>
      </c>
      <c r="I19300" t="e">
        <f>VLOOKUP(customer!A:A,Table1[#All], 4, FALSE)</f>
        <v>#N/A</v>
      </c>
    </row>
    <row r="19301" spans="1:9" x14ac:dyDescent="0.3">
      <c r="A19301">
        <v>576590</v>
      </c>
      <c r="B19301" t="s">
        <v>414</v>
      </c>
      <c r="C19301">
        <v>1</v>
      </c>
      <c r="D19301" s="5">
        <v>29.7</v>
      </c>
      <c r="E19301" s="5">
        <v>29.7</v>
      </c>
      <c r="F19301" t="s">
        <v>2455</v>
      </c>
      <c r="G19301" s="2">
        <v>44515.604166666657</v>
      </c>
      <c r="H19301" t="s">
        <v>415</v>
      </c>
      <c r="I19301" t="e">
        <f>VLOOKUP(customer!A:A,Table1[#All], 4, FALSE)</f>
        <v>#N/A</v>
      </c>
    </row>
    <row r="19302" spans="1:9" x14ac:dyDescent="0.3">
      <c r="A19302">
        <v>576590</v>
      </c>
      <c r="B19302" t="s">
        <v>1677</v>
      </c>
      <c r="C19302">
        <v>1</v>
      </c>
      <c r="D19302" s="5">
        <v>12.48</v>
      </c>
      <c r="E19302" s="5">
        <v>12.48</v>
      </c>
      <c r="F19302" t="s">
        <v>2455</v>
      </c>
      <c r="G19302" s="2">
        <v>44515.604166666657</v>
      </c>
      <c r="H19302" t="s">
        <v>1678</v>
      </c>
      <c r="I19302" t="e">
        <f>VLOOKUP(customer!A:A,Table1[#All], 4, FALSE)</f>
        <v>#N/A</v>
      </c>
    </row>
    <row r="19303" spans="1:9" x14ac:dyDescent="0.3">
      <c r="A19303">
        <v>576590</v>
      </c>
      <c r="B19303" t="s">
        <v>48</v>
      </c>
      <c r="C19303">
        <v>1</v>
      </c>
      <c r="D19303" s="5">
        <v>34.5</v>
      </c>
      <c r="E19303" s="5">
        <v>34.5</v>
      </c>
      <c r="F19303" t="s">
        <v>2455</v>
      </c>
      <c r="G19303" s="2">
        <v>44515.604166666657</v>
      </c>
      <c r="H19303" t="s">
        <v>50</v>
      </c>
      <c r="I19303" t="e">
        <f>VLOOKUP(customer!A:A,Table1[#All], 4, FALSE)</f>
        <v>#N/A</v>
      </c>
    </row>
    <row r="19304" spans="1:9" x14ac:dyDescent="0.3">
      <c r="A19304">
        <v>576590</v>
      </c>
      <c r="B19304" t="s">
        <v>44</v>
      </c>
      <c r="C19304">
        <v>2</v>
      </c>
      <c r="D19304" s="5">
        <v>24.96</v>
      </c>
      <c r="E19304" s="5">
        <v>12.48</v>
      </c>
      <c r="F19304" t="s">
        <v>2455</v>
      </c>
      <c r="G19304" s="2">
        <v>44515.604166666657</v>
      </c>
      <c r="H19304" t="s">
        <v>45</v>
      </c>
      <c r="I19304" t="e">
        <f>VLOOKUP(customer!A:A,Table1[#All], 4, FALSE)</f>
        <v>#N/A</v>
      </c>
    </row>
    <row r="19305" spans="1:9" x14ac:dyDescent="0.3">
      <c r="A19305">
        <v>576592</v>
      </c>
      <c r="B19305" t="s">
        <v>54</v>
      </c>
      <c r="C19305">
        <v>1</v>
      </c>
      <c r="D19305" s="5">
        <v>76.5</v>
      </c>
      <c r="E19305" s="5">
        <v>76.5</v>
      </c>
      <c r="F19305" t="s">
        <v>649</v>
      </c>
      <c r="G19305" s="2">
        <v>44515.615972222222</v>
      </c>
      <c r="H19305" t="s">
        <v>56</v>
      </c>
      <c r="I19305" t="e">
        <f>VLOOKUP(customer!A:A,Table1[#All], 4, FALSE)</f>
        <v>#N/A</v>
      </c>
    </row>
    <row r="19306" spans="1:9" x14ac:dyDescent="0.3">
      <c r="A19306">
        <v>576592</v>
      </c>
      <c r="B19306" t="s">
        <v>414</v>
      </c>
      <c r="C19306">
        <v>1</v>
      </c>
      <c r="D19306" s="5">
        <v>29.7</v>
      </c>
      <c r="E19306" s="5">
        <v>29.7</v>
      </c>
      <c r="F19306" t="s">
        <v>649</v>
      </c>
      <c r="G19306" s="2">
        <v>44515.615972222222</v>
      </c>
      <c r="H19306" t="s">
        <v>415</v>
      </c>
      <c r="I19306" t="e">
        <f>VLOOKUP(customer!A:A,Table1[#All], 4, FALSE)</f>
        <v>#N/A</v>
      </c>
    </row>
    <row r="19307" spans="1:9" x14ac:dyDescent="0.3">
      <c r="A19307">
        <v>576592</v>
      </c>
      <c r="B19307" t="s">
        <v>1581</v>
      </c>
      <c r="C19307">
        <v>1</v>
      </c>
      <c r="D19307" s="5">
        <v>49.5</v>
      </c>
      <c r="E19307" s="5">
        <v>49.5</v>
      </c>
      <c r="F19307" t="s">
        <v>649</v>
      </c>
      <c r="G19307" s="2">
        <v>44515.615972222222</v>
      </c>
      <c r="H19307" t="s">
        <v>1582</v>
      </c>
      <c r="I19307" t="e">
        <f>VLOOKUP(customer!A:A,Table1[#All], 4, FALSE)</f>
        <v>#N/A</v>
      </c>
    </row>
    <row r="19308" spans="1:9" x14ac:dyDescent="0.3">
      <c r="A19308">
        <v>576592</v>
      </c>
      <c r="B19308" t="s">
        <v>127</v>
      </c>
      <c r="C19308">
        <v>1</v>
      </c>
      <c r="D19308" s="5">
        <v>29.7</v>
      </c>
      <c r="E19308" s="5">
        <v>29.7</v>
      </c>
      <c r="F19308" t="s">
        <v>649</v>
      </c>
      <c r="G19308" s="2">
        <v>44515.615972222222</v>
      </c>
      <c r="H19308" t="s">
        <v>128</v>
      </c>
      <c r="I19308" t="e">
        <f>VLOOKUP(customer!A:A,Table1[#All], 4, FALSE)</f>
        <v>#N/A</v>
      </c>
    </row>
    <row r="19309" spans="1:9" x14ac:dyDescent="0.3">
      <c r="A19309">
        <v>576593</v>
      </c>
      <c r="B19309" t="s">
        <v>14</v>
      </c>
      <c r="C19309">
        <v>1</v>
      </c>
      <c r="D19309" s="5">
        <v>25.5</v>
      </c>
      <c r="E19309" s="5">
        <v>25.5</v>
      </c>
      <c r="F19309" t="s">
        <v>2928</v>
      </c>
      <c r="G19309" s="2">
        <v>44515.616666666669</v>
      </c>
      <c r="H19309" t="s">
        <v>15</v>
      </c>
      <c r="I19309" t="e">
        <f>VLOOKUP(customer!A:A,Table1[#All], 4, FALSE)</f>
        <v>#N/A</v>
      </c>
    </row>
    <row r="19310" spans="1:9" x14ac:dyDescent="0.3">
      <c r="A19310">
        <v>576593</v>
      </c>
      <c r="B19310" t="s">
        <v>11</v>
      </c>
      <c r="C19310">
        <v>1</v>
      </c>
      <c r="D19310" s="5">
        <v>10.14</v>
      </c>
      <c r="E19310" s="5">
        <v>10.14</v>
      </c>
      <c r="F19310" t="s">
        <v>2928</v>
      </c>
      <c r="G19310" s="2">
        <v>44515.616666666669</v>
      </c>
      <c r="H19310" t="s">
        <v>13</v>
      </c>
      <c r="I19310" t="e">
        <f>VLOOKUP(customer!A:A,Table1[#All], 4, FALSE)</f>
        <v>#N/A</v>
      </c>
    </row>
    <row r="19311" spans="1:9" x14ac:dyDescent="0.3">
      <c r="A19311">
        <v>576593</v>
      </c>
      <c r="B19311" t="s">
        <v>8</v>
      </c>
      <c r="C19311">
        <v>1</v>
      </c>
      <c r="D19311" s="5">
        <v>17.7</v>
      </c>
      <c r="E19311" s="5">
        <v>17.7</v>
      </c>
      <c r="F19311" t="s">
        <v>2928</v>
      </c>
      <c r="G19311" s="2">
        <v>44515.616666666669</v>
      </c>
      <c r="H19311" t="s">
        <v>10</v>
      </c>
      <c r="I19311" t="e">
        <f>VLOOKUP(customer!A:A,Table1[#All], 4, FALSE)</f>
        <v>#N/A</v>
      </c>
    </row>
    <row r="19312" spans="1:9" x14ac:dyDescent="0.3">
      <c r="A19312">
        <v>576597</v>
      </c>
      <c r="B19312" t="s">
        <v>21</v>
      </c>
      <c r="C19312">
        <v>2</v>
      </c>
      <c r="D19312" s="5">
        <v>35.4</v>
      </c>
      <c r="E19312" s="5">
        <v>17.7</v>
      </c>
      <c r="F19312" t="s">
        <v>873</v>
      </c>
      <c r="G19312" s="2">
        <v>44515.622916666667</v>
      </c>
      <c r="H19312" t="s">
        <v>23</v>
      </c>
      <c r="I19312" t="e">
        <f>VLOOKUP(customer!A:A,Table1[#All], 4, FALSE)</f>
        <v>#N/A</v>
      </c>
    </row>
    <row r="19313" spans="1:9" x14ac:dyDescent="0.3">
      <c r="A19313">
        <v>576597</v>
      </c>
      <c r="B19313" t="s">
        <v>35</v>
      </c>
      <c r="C19313">
        <v>1</v>
      </c>
      <c r="D19313" s="5">
        <v>25.5</v>
      </c>
      <c r="E19313" s="5">
        <v>25.5</v>
      </c>
      <c r="F19313" t="s">
        <v>873</v>
      </c>
      <c r="G19313" s="2">
        <v>44515.622916666667</v>
      </c>
      <c r="H19313" t="s">
        <v>37</v>
      </c>
      <c r="I19313" t="e">
        <f>VLOOKUP(customer!A:A,Table1[#All], 4, FALSE)</f>
        <v>#N/A</v>
      </c>
    </row>
    <row r="19314" spans="1:9" x14ac:dyDescent="0.3">
      <c r="A19314">
        <v>576598</v>
      </c>
      <c r="B19314" t="s">
        <v>21</v>
      </c>
      <c r="C19314">
        <v>4</v>
      </c>
      <c r="D19314" s="5">
        <v>70.8</v>
      </c>
      <c r="E19314" s="5">
        <v>17.7</v>
      </c>
      <c r="F19314" t="s">
        <v>1847</v>
      </c>
      <c r="G19314" s="2">
        <v>44515.628472222219</v>
      </c>
      <c r="H19314" t="s">
        <v>23</v>
      </c>
      <c r="I19314" t="e">
        <f>VLOOKUP(customer!A:A,Table1[#All], 4, FALSE)</f>
        <v>#N/A</v>
      </c>
    </row>
    <row r="19315" spans="1:9" x14ac:dyDescent="0.3">
      <c r="A19315">
        <v>576598</v>
      </c>
      <c r="B19315" t="s">
        <v>35</v>
      </c>
      <c r="C19315">
        <v>1</v>
      </c>
      <c r="D19315" s="5">
        <v>25.5</v>
      </c>
      <c r="E19315" s="5">
        <v>25.5</v>
      </c>
      <c r="F19315" t="s">
        <v>1847</v>
      </c>
      <c r="G19315" s="2">
        <v>44515.628472222219</v>
      </c>
      <c r="H19315" t="s">
        <v>37</v>
      </c>
      <c r="I19315" t="e">
        <f>VLOOKUP(customer!A:A,Table1[#All], 4, FALSE)</f>
        <v>#N/A</v>
      </c>
    </row>
    <row r="19316" spans="1:9" x14ac:dyDescent="0.3">
      <c r="A19316">
        <v>576599</v>
      </c>
      <c r="B19316" t="s">
        <v>35</v>
      </c>
      <c r="C19316">
        <v>1</v>
      </c>
      <c r="D19316" s="5">
        <v>25.5</v>
      </c>
      <c r="E19316" s="5">
        <v>25.5</v>
      </c>
      <c r="F19316" t="s">
        <v>401</v>
      </c>
      <c r="G19316" s="2">
        <v>44515.629166666673</v>
      </c>
      <c r="H19316" t="s">
        <v>37</v>
      </c>
      <c r="I19316" t="e">
        <f>VLOOKUP(customer!A:A,Table1[#All], 4, FALSE)</f>
        <v>#N/A</v>
      </c>
    </row>
    <row r="19317" spans="1:9" x14ac:dyDescent="0.3">
      <c r="A19317">
        <v>576600</v>
      </c>
      <c r="B19317" t="s">
        <v>35</v>
      </c>
      <c r="C19317">
        <v>1</v>
      </c>
      <c r="D19317" s="5">
        <v>25.5</v>
      </c>
      <c r="E19317" s="5">
        <v>25.5</v>
      </c>
      <c r="F19317" t="s">
        <v>2929</v>
      </c>
      <c r="G19317" s="2">
        <v>44515.630555555559</v>
      </c>
      <c r="H19317" t="s">
        <v>37</v>
      </c>
      <c r="I19317" t="e">
        <f>VLOOKUP(customer!A:A,Table1[#All], 4, FALSE)</f>
        <v>#N/A</v>
      </c>
    </row>
    <row r="19318" spans="1:9" x14ac:dyDescent="0.3">
      <c r="A19318">
        <v>576600</v>
      </c>
      <c r="B19318" t="s">
        <v>8</v>
      </c>
      <c r="C19318">
        <v>1</v>
      </c>
      <c r="D19318" s="5">
        <v>17.7</v>
      </c>
      <c r="E19318" s="5">
        <v>17.7</v>
      </c>
      <c r="F19318" t="s">
        <v>2929</v>
      </c>
      <c r="G19318" s="2">
        <v>44515.630555555559</v>
      </c>
      <c r="H19318" t="s">
        <v>10</v>
      </c>
      <c r="I19318" t="e">
        <f>VLOOKUP(customer!A:A,Table1[#All], 4, FALSE)</f>
        <v>#N/A</v>
      </c>
    </row>
    <row r="19319" spans="1:9" x14ac:dyDescent="0.3">
      <c r="A19319">
        <v>576606</v>
      </c>
      <c r="B19319" t="s">
        <v>48</v>
      </c>
      <c r="C19319">
        <v>1</v>
      </c>
      <c r="D19319" s="5">
        <v>34.5</v>
      </c>
      <c r="E19319" s="5">
        <v>34.5</v>
      </c>
      <c r="F19319" t="s">
        <v>981</v>
      </c>
      <c r="G19319" s="2">
        <v>44515.647916666669</v>
      </c>
      <c r="H19319" t="s">
        <v>50</v>
      </c>
      <c r="I19319" t="e">
        <f>VLOOKUP(customer!A:A,Table1[#All], 4, FALSE)</f>
        <v>#N/A</v>
      </c>
    </row>
    <row r="19320" spans="1:9" x14ac:dyDescent="0.3">
      <c r="A19320">
        <v>576607</v>
      </c>
      <c r="B19320" t="s">
        <v>21</v>
      </c>
      <c r="C19320">
        <v>1</v>
      </c>
      <c r="D19320" s="5">
        <v>17.7</v>
      </c>
      <c r="E19320" s="5">
        <v>17.7</v>
      </c>
      <c r="F19320" t="s">
        <v>1243</v>
      </c>
      <c r="G19320" s="2">
        <v>44515.654166666667</v>
      </c>
      <c r="H19320" t="s">
        <v>23</v>
      </c>
      <c r="I19320" t="e">
        <f>VLOOKUP(customer!A:A,Table1[#All], 4, FALSE)</f>
        <v>#N/A</v>
      </c>
    </row>
    <row r="19321" spans="1:9" x14ac:dyDescent="0.3">
      <c r="A19321">
        <v>576607</v>
      </c>
      <c r="B19321" t="s">
        <v>1677</v>
      </c>
      <c r="C19321">
        <v>4</v>
      </c>
      <c r="D19321" s="5">
        <v>42.96</v>
      </c>
      <c r="E19321" s="5">
        <v>10.74</v>
      </c>
      <c r="F19321" t="s">
        <v>1243</v>
      </c>
      <c r="G19321" s="2">
        <v>44515.654166666667</v>
      </c>
      <c r="H19321" t="s">
        <v>1678</v>
      </c>
      <c r="I19321" t="e">
        <f>VLOOKUP(customer!A:A,Table1[#All], 4, FALSE)</f>
        <v>#N/A</v>
      </c>
    </row>
    <row r="19322" spans="1:9" x14ac:dyDescent="0.3">
      <c r="A19322">
        <v>576611</v>
      </c>
      <c r="B19322" t="s">
        <v>1677</v>
      </c>
      <c r="C19322">
        <v>2</v>
      </c>
      <c r="D19322" s="5">
        <v>24.96</v>
      </c>
      <c r="E19322" s="5">
        <v>12.48</v>
      </c>
      <c r="F19322" t="s">
        <v>2930</v>
      </c>
      <c r="G19322" s="2">
        <v>44515.686805555553</v>
      </c>
      <c r="H19322" t="s">
        <v>1678</v>
      </c>
      <c r="I19322" t="e">
        <f>VLOOKUP(customer!A:A,Table1[#All], 4, FALSE)</f>
        <v>#N/A</v>
      </c>
    </row>
    <row r="19323" spans="1:9" x14ac:dyDescent="0.3">
      <c r="A19323">
        <v>576613</v>
      </c>
      <c r="B19323" t="s">
        <v>11</v>
      </c>
      <c r="C19323">
        <v>3</v>
      </c>
      <c r="D19323" s="5">
        <v>30.42</v>
      </c>
      <c r="E19323" s="5">
        <v>10.14</v>
      </c>
      <c r="F19323" t="s">
        <v>657</v>
      </c>
      <c r="G19323" s="2">
        <v>44515.69027777778</v>
      </c>
      <c r="H19323" t="s">
        <v>13</v>
      </c>
      <c r="I19323" t="e">
        <f>VLOOKUP(customer!A:A,Table1[#All], 4, FALSE)</f>
        <v>#N/A</v>
      </c>
    </row>
    <row r="19324" spans="1:9" x14ac:dyDescent="0.3">
      <c r="A19324">
        <v>576614</v>
      </c>
      <c r="B19324" t="s">
        <v>21</v>
      </c>
      <c r="C19324">
        <v>1</v>
      </c>
      <c r="D19324" s="5">
        <v>17.7</v>
      </c>
      <c r="E19324" s="5">
        <v>17.7</v>
      </c>
      <c r="F19324" t="s">
        <v>2931</v>
      </c>
      <c r="G19324" s="2">
        <v>44515.693055555559</v>
      </c>
      <c r="H19324" t="s">
        <v>23</v>
      </c>
      <c r="I19324" t="e">
        <f>VLOOKUP(customer!A:A,Table1[#All], 4, FALSE)</f>
        <v>#N/A</v>
      </c>
    </row>
    <row r="19325" spans="1:9" x14ac:dyDescent="0.3">
      <c r="A19325">
        <v>576615</v>
      </c>
      <c r="B19325" t="s">
        <v>54</v>
      </c>
      <c r="C19325">
        <v>1</v>
      </c>
      <c r="D19325" s="5">
        <v>76.5</v>
      </c>
      <c r="E19325" s="5">
        <v>76.5</v>
      </c>
      <c r="F19325" t="s">
        <v>409</v>
      </c>
      <c r="G19325" s="2">
        <v>44515.695833333331</v>
      </c>
      <c r="H19325" t="s">
        <v>56</v>
      </c>
      <c r="I19325" t="e">
        <f>VLOOKUP(customer!A:A,Table1[#All], 4, FALSE)</f>
        <v>#N/A</v>
      </c>
    </row>
    <row r="19326" spans="1:9" x14ac:dyDescent="0.3">
      <c r="A19326">
        <v>576615</v>
      </c>
      <c r="B19326" t="s">
        <v>1677</v>
      </c>
      <c r="C19326">
        <v>1</v>
      </c>
      <c r="D19326" s="5">
        <v>12.48</v>
      </c>
      <c r="E19326" s="5">
        <v>12.48</v>
      </c>
      <c r="F19326" t="s">
        <v>409</v>
      </c>
      <c r="G19326" s="2">
        <v>44515.695833333331</v>
      </c>
      <c r="H19326" t="s">
        <v>1678</v>
      </c>
      <c r="I19326" t="e">
        <f>VLOOKUP(customer!A:A,Table1[#All], 4, FALSE)</f>
        <v>#N/A</v>
      </c>
    </row>
    <row r="19327" spans="1:9" x14ac:dyDescent="0.3">
      <c r="A19327">
        <v>576615</v>
      </c>
      <c r="B19327" t="s">
        <v>11</v>
      </c>
      <c r="C19327">
        <v>2</v>
      </c>
      <c r="D19327" s="5">
        <v>20.28</v>
      </c>
      <c r="E19327" s="5">
        <v>10.14</v>
      </c>
      <c r="F19327" t="s">
        <v>409</v>
      </c>
      <c r="G19327" s="2">
        <v>44515.695833333331</v>
      </c>
      <c r="H19327" t="s">
        <v>13</v>
      </c>
      <c r="I19327" t="e">
        <f>VLOOKUP(customer!A:A,Table1[#All], 4, FALSE)</f>
        <v>#N/A</v>
      </c>
    </row>
    <row r="19328" spans="1:9" x14ac:dyDescent="0.3">
      <c r="A19328">
        <v>576617</v>
      </c>
      <c r="B19328" t="s">
        <v>16</v>
      </c>
      <c r="C19328">
        <v>1</v>
      </c>
      <c r="D19328" s="5">
        <v>24.78</v>
      </c>
      <c r="E19328" s="5">
        <v>24.78</v>
      </c>
      <c r="F19328" t="s">
        <v>68</v>
      </c>
      <c r="G19328" s="2">
        <v>44515.706250000003</v>
      </c>
      <c r="H19328" t="s">
        <v>18</v>
      </c>
      <c r="I19328" t="e">
        <f>VLOOKUP(customer!A:A,Table1[#All], 4, FALSE)</f>
        <v>#N/A</v>
      </c>
    </row>
    <row r="19329" spans="1:9" x14ac:dyDescent="0.3">
      <c r="A19329">
        <v>576617</v>
      </c>
      <c r="B19329" t="s">
        <v>99</v>
      </c>
      <c r="C19329">
        <v>1</v>
      </c>
      <c r="D19329" s="5">
        <v>44.76</v>
      </c>
      <c r="E19329" s="5">
        <v>44.76</v>
      </c>
      <c r="F19329" t="s">
        <v>68</v>
      </c>
      <c r="G19329" s="2">
        <v>44515.706250000003</v>
      </c>
      <c r="H19329" t="s">
        <v>101</v>
      </c>
      <c r="I19329" t="e">
        <f>VLOOKUP(customer!A:A,Table1[#All], 4, FALSE)</f>
        <v>#N/A</v>
      </c>
    </row>
    <row r="19330" spans="1:9" x14ac:dyDescent="0.3">
      <c r="A19330">
        <v>576617</v>
      </c>
      <c r="B19330" t="s">
        <v>21</v>
      </c>
      <c r="C19330">
        <v>1</v>
      </c>
      <c r="D19330" s="5">
        <v>34.74</v>
      </c>
      <c r="E19330" s="5">
        <v>34.74</v>
      </c>
      <c r="F19330" t="s">
        <v>68</v>
      </c>
      <c r="G19330" s="2">
        <v>44515.706250000003</v>
      </c>
      <c r="H19330" t="s">
        <v>23</v>
      </c>
      <c r="I19330" t="e">
        <f>VLOOKUP(customer!A:A,Table1[#All], 4, FALSE)</f>
        <v>#N/A</v>
      </c>
    </row>
    <row r="19331" spans="1:9" x14ac:dyDescent="0.3">
      <c r="A19331">
        <v>576617</v>
      </c>
      <c r="B19331" t="s">
        <v>35</v>
      </c>
      <c r="C19331">
        <v>1</v>
      </c>
      <c r="D19331" s="5">
        <v>49.74</v>
      </c>
      <c r="E19331" s="5">
        <v>49.74</v>
      </c>
      <c r="F19331" t="s">
        <v>68</v>
      </c>
      <c r="G19331" s="2">
        <v>44515.706250000003</v>
      </c>
      <c r="H19331" t="s">
        <v>37</v>
      </c>
      <c r="I19331" t="e">
        <f>VLOOKUP(customer!A:A,Table1[#All], 4, FALSE)</f>
        <v>#N/A</v>
      </c>
    </row>
    <row r="19332" spans="1:9" x14ac:dyDescent="0.3">
      <c r="A19332">
        <v>576617</v>
      </c>
      <c r="B19332" t="s">
        <v>28</v>
      </c>
      <c r="C19332">
        <v>3</v>
      </c>
      <c r="D19332" s="5">
        <v>29.34</v>
      </c>
      <c r="E19332" s="5">
        <v>9.7799999999999994</v>
      </c>
      <c r="F19332" t="s">
        <v>68</v>
      </c>
      <c r="G19332" s="2">
        <v>44515.706250000003</v>
      </c>
      <c r="H19332" t="s">
        <v>30</v>
      </c>
      <c r="I19332" t="e">
        <f>VLOOKUP(customer!A:A,Table1[#All], 4, FALSE)</f>
        <v>#N/A</v>
      </c>
    </row>
    <row r="19333" spans="1:9" x14ac:dyDescent="0.3">
      <c r="A19333">
        <v>576617</v>
      </c>
      <c r="B19333" t="s">
        <v>1643</v>
      </c>
      <c r="C19333">
        <v>1</v>
      </c>
      <c r="D19333" s="5">
        <v>24.78</v>
      </c>
      <c r="E19333" s="5">
        <v>24.78</v>
      </c>
      <c r="F19333" t="s">
        <v>68</v>
      </c>
      <c r="G19333" s="2">
        <v>44515.706250000003</v>
      </c>
      <c r="H19333" t="s">
        <v>1644</v>
      </c>
      <c r="I19333" t="e">
        <f>VLOOKUP(customer!A:A,Table1[#All], 4, FALSE)</f>
        <v>#N/A</v>
      </c>
    </row>
    <row r="19334" spans="1:9" x14ac:dyDescent="0.3">
      <c r="A19334">
        <v>576617</v>
      </c>
      <c r="B19334" t="s">
        <v>44</v>
      </c>
      <c r="C19334">
        <v>1</v>
      </c>
      <c r="D19334" s="5">
        <v>24.78</v>
      </c>
      <c r="E19334" s="5">
        <v>24.78</v>
      </c>
      <c r="F19334" t="s">
        <v>68</v>
      </c>
      <c r="G19334" s="2">
        <v>44515.706250000003</v>
      </c>
      <c r="H19334" t="s">
        <v>45</v>
      </c>
      <c r="I19334" t="e">
        <f>VLOOKUP(customer!A:A,Table1[#All], 4, FALSE)</f>
        <v>#N/A</v>
      </c>
    </row>
    <row r="19335" spans="1:9" x14ac:dyDescent="0.3">
      <c r="A19335">
        <v>576617</v>
      </c>
      <c r="B19335" t="s">
        <v>8</v>
      </c>
      <c r="C19335">
        <v>1</v>
      </c>
      <c r="D19335" s="5">
        <v>34.74</v>
      </c>
      <c r="E19335" s="5">
        <v>34.74</v>
      </c>
      <c r="F19335" t="s">
        <v>68</v>
      </c>
      <c r="G19335" s="2">
        <v>44515.706250000003</v>
      </c>
      <c r="H19335" t="s">
        <v>10</v>
      </c>
      <c r="I19335" t="e">
        <f>VLOOKUP(customer!A:A,Table1[#All], 4, FALSE)</f>
        <v>#N/A</v>
      </c>
    </row>
    <row r="19336" spans="1:9" x14ac:dyDescent="0.3">
      <c r="A19336">
        <v>576618</v>
      </c>
      <c r="B19336" t="s">
        <v>16</v>
      </c>
      <c r="C19336">
        <v>1</v>
      </c>
      <c r="D19336" s="5">
        <v>24.78</v>
      </c>
      <c r="E19336" s="5">
        <v>24.78</v>
      </c>
      <c r="F19336" t="s">
        <v>68</v>
      </c>
      <c r="G19336" s="2">
        <v>44515.708333333343</v>
      </c>
      <c r="H19336" t="s">
        <v>18</v>
      </c>
      <c r="I19336" t="e">
        <f>VLOOKUP(customer!A:A,Table1[#All], 4, FALSE)</f>
        <v>#N/A</v>
      </c>
    </row>
    <row r="19337" spans="1:9" x14ac:dyDescent="0.3">
      <c r="A19337">
        <v>576618</v>
      </c>
      <c r="B19337" t="s">
        <v>21</v>
      </c>
      <c r="C19337">
        <v>2</v>
      </c>
      <c r="D19337" s="5">
        <v>69.48</v>
      </c>
      <c r="E19337" s="5">
        <v>34.74</v>
      </c>
      <c r="F19337" t="s">
        <v>68</v>
      </c>
      <c r="G19337" s="2">
        <v>44515.708333333343</v>
      </c>
      <c r="H19337" t="s">
        <v>23</v>
      </c>
      <c r="I19337" t="e">
        <f>VLOOKUP(customer!A:A,Table1[#All], 4, FALSE)</f>
        <v>#N/A</v>
      </c>
    </row>
    <row r="19338" spans="1:9" x14ac:dyDescent="0.3">
      <c r="A19338">
        <v>576618</v>
      </c>
      <c r="B19338" t="s">
        <v>28</v>
      </c>
      <c r="C19338">
        <v>3</v>
      </c>
      <c r="D19338" s="5">
        <v>29.34</v>
      </c>
      <c r="E19338" s="5">
        <v>9.7799999999999994</v>
      </c>
      <c r="F19338" t="s">
        <v>68</v>
      </c>
      <c r="G19338" s="2">
        <v>44515.708333333343</v>
      </c>
      <c r="H19338" t="s">
        <v>30</v>
      </c>
      <c r="I19338" t="e">
        <f>VLOOKUP(customer!A:A,Table1[#All], 4, FALSE)</f>
        <v>#N/A</v>
      </c>
    </row>
    <row r="19339" spans="1:9" x14ac:dyDescent="0.3">
      <c r="A19339">
        <v>576618</v>
      </c>
      <c r="B19339" t="s">
        <v>19</v>
      </c>
      <c r="C19339">
        <v>1</v>
      </c>
      <c r="D19339" s="5">
        <v>24.78</v>
      </c>
      <c r="E19339" s="5">
        <v>24.78</v>
      </c>
      <c r="F19339" t="s">
        <v>68</v>
      </c>
      <c r="G19339" s="2">
        <v>44515.708333333343</v>
      </c>
      <c r="H19339" t="s">
        <v>20</v>
      </c>
      <c r="I19339" t="e">
        <f>VLOOKUP(customer!A:A,Table1[#All], 4, FALSE)</f>
        <v>#N/A</v>
      </c>
    </row>
    <row r="19340" spans="1:9" x14ac:dyDescent="0.3">
      <c r="A19340">
        <v>576618</v>
      </c>
      <c r="B19340" t="s">
        <v>14</v>
      </c>
      <c r="C19340">
        <v>1</v>
      </c>
      <c r="D19340" s="5">
        <v>49.74</v>
      </c>
      <c r="E19340" s="5">
        <v>49.74</v>
      </c>
      <c r="F19340" t="s">
        <v>68</v>
      </c>
      <c r="G19340" s="2">
        <v>44515.708333333343</v>
      </c>
      <c r="H19340" t="s">
        <v>15</v>
      </c>
      <c r="I19340" t="e">
        <f>VLOOKUP(customer!A:A,Table1[#All], 4, FALSE)</f>
        <v>#N/A</v>
      </c>
    </row>
    <row r="19341" spans="1:9" x14ac:dyDescent="0.3">
      <c r="A19341">
        <v>576618</v>
      </c>
      <c r="B19341" t="s">
        <v>1643</v>
      </c>
      <c r="C19341">
        <v>1</v>
      </c>
      <c r="D19341" s="5">
        <v>24.78</v>
      </c>
      <c r="E19341" s="5">
        <v>24.78</v>
      </c>
      <c r="F19341" t="s">
        <v>68</v>
      </c>
      <c r="G19341" s="2">
        <v>44515.708333333343</v>
      </c>
      <c r="H19341" t="s">
        <v>1644</v>
      </c>
      <c r="I19341" t="e">
        <f>VLOOKUP(customer!A:A,Table1[#All], 4, FALSE)</f>
        <v>#N/A</v>
      </c>
    </row>
    <row r="19342" spans="1:9" x14ac:dyDescent="0.3">
      <c r="A19342">
        <v>576618</v>
      </c>
      <c r="B19342" t="s">
        <v>1581</v>
      </c>
      <c r="C19342">
        <v>1</v>
      </c>
      <c r="D19342" s="5">
        <v>94.74</v>
      </c>
      <c r="E19342" s="5">
        <v>94.74</v>
      </c>
      <c r="F19342" t="s">
        <v>68</v>
      </c>
      <c r="G19342" s="2">
        <v>44515.708333333343</v>
      </c>
      <c r="H19342" t="s">
        <v>1582</v>
      </c>
      <c r="I19342" t="e">
        <f>VLOOKUP(customer!A:A,Table1[#All], 4, FALSE)</f>
        <v>#N/A</v>
      </c>
    </row>
    <row r="19343" spans="1:9" x14ac:dyDescent="0.3">
      <c r="A19343">
        <v>576618</v>
      </c>
      <c r="B19343" t="s">
        <v>24</v>
      </c>
      <c r="C19343">
        <v>1</v>
      </c>
      <c r="D19343" s="5">
        <v>99.78</v>
      </c>
      <c r="E19343" s="5">
        <v>99.78</v>
      </c>
      <c r="F19343" t="s">
        <v>68</v>
      </c>
      <c r="G19343" s="2">
        <v>44515.708333333343</v>
      </c>
      <c r="H19343" t="s">
        <v>26</v>
      </c>
      <c r="I19343" t="e">
        <f>VLOOKUP(customer!A:A,Table1[#All], 4, FALSE)</f>
        <v>#N/A</v>
      </c>
    </row>
    <row r="19344" spans="1:9" x14ac:dyDescent="0.3">
      <c r="A19344">
        <v>576618</v>
      </c>
      <c r="B19344" t="s">
        <v>44</v>
      </c>
      <c r="C19344">
        <v>1</v>
      </c>
      <c r="D19344" s="5">
        <v>24.78</v>
      </c>
      <c r="E19344" s="5">
        <v>24.78</v>
      </c>
      <c r="F19344" t="s">
        <v>68</v>
      </c>
      <c r="G19344" s="2">
        <v>44515.708333333343</v>
      </c>
      <c r="H19344" t="s">
        <v>45</v>
      </c>
      <c r="I19344" t="e">
        <f>VLOOKUP(customer!A:A,Table1[#All], 4, FALSE)</f>
        <v>#N/A</v>
      </c>
    </row>
    <row r="19345" spans="1:9" x14ac:dyDescent="0.3">
      <c r="A19345">
        <v>576622</v>
      </c>
      <c r="B19345" t="s">
        <v>24</v>
      </c>
      <c r="C19345">
        <v>1</v>
      </c>
      <c r="D19345" s="5">
        <v>47.7</v>
      </c>
      <c r="E19345" s="5">
        <v>47.7</v>
      </c>
      <c r="F19345" t="s">
        <v>1249</v>
      </c>
      <c r="G19345" s="2">
        <v>44515.71597222222</v>
      </c>
      <c r="H19345" t="s">
        <v>26</v>
      </c>
      <c r="I19345" t="e">
        <f>VLOOKUP(customer!A:A,Table1[#All], 4, FALSE)</f>
        <v>#N/A</v>
      </c>
    </row>
    <row r="19346" spans="1:9" x14ac:dyDescent="0.3">
      <c r="A19346">
        <v>576624</v>
      </c>
      <c r="B19346" t="s">
        <v>21</v>
      </c>
      <c r="C19346">
        <v>1</v>
      </c>
      <c r="D19346" s="5">
        <v>17.7</v>
      </c>
      <c r="E19346" s="5">
        <v>17.7</v>
      </c>
      <c r="F19346" t="s">
        <v>843</v>
      </c>
      <c r="G19346" s="2">
        <v>44515.718055555553</v>
      </c>
      <c r="H19346" t="s">
        <v>23</v>
      </c>
      <c r="I19346" t="e">
        <f>VLOOKUP(customer!A:A,Table1[#All], 4, FALSE)</f>
        <v>#N/A</v>
      </c>
    </row>
    <row r="19347" spans="1:9" x14ac:dyDescent="0.3">
      <c r="A19347">
        <v>576625</v>
      </c>
      <c r="B19347" t="s">
        <v>1643</v>
      </c>
      <c r="C19347">
        <v>2</v>
      </c>
      <c r="D19347" s="5">
        <v>24.96</v>
      </c>
      <c r="E19347" s="5">
        <v>12.48</v>
      </c>
      <c r="F19347" t="s">
        <v>2832</v>
      </c>
      <c r="G19347" s="2">
        <v>44515.722222222219</v>
      </c>
      <c r="H19347" t="s">
        <v>1644</v>
      </c>
      <c r="I19347" t="e">
        <f>VLOOKUP(customer!A:A,Table1[#All], 4, FALSE)</f>
        <v>#N/A</v>
      </c>
    </row>
    <row r="19348" spans="1:9" x14ac:dyDescent="0.3">
      <c r="A19348">
        <v>576626</v>
      </c>
      <c r="B19348" t="s">
        <v>21</v>
      </c>
      <c r="C19348">
        <v>1</v>
      </c>
      <c r="D19348" s="5">
        <v>17.7</v>
      </c>
      <c r="E19348" s="5">
        <v>17.7</v>
      </c>
      <c r="F19348" t="s">
        <v>2932</v>
      </c>
      <c r="G19348" s="2">
        <v>44515.726388888892</v>
      </c>
      <c r="H19348" t="s">
        <v>23</v>
      </c>
      <c r="I19348" t="e">
        <f>VLOOKUP(customer!A:A,Table1[#All], 4, FALSE)</f>
        <v>#N/A</v>
      </c>
    </row>
    <row r="19349" spans="1:9" x14ac:dyDescent="0.3">
      <c r="A19349">
        <v>576626</v>
      </c>
      <c r="B19349" t="s">
        <v>1677</v>
      </c>
      <c r="C19349">
        <v>1</v>
      </c>
      <c r="D19349" s="5">
        <v>12.48</v>
      </c>
      <c r="E19349" s="5">
        <v>12.48</v>
      </c>
      <c r="F19349" t="s">
        <v>2932</v>
      </c>
      <c r="G19349" s="2">
        <v>44515.726388888892</v>
      </c>
      <c r="H19349" t="s">
        <v>1678</v>
      </c>
      <c r="I19349" t="e">
        <f>VLOOKUP(customer!A:A,Table1[#All], 4, FALSE)</f>
        <v>#N/A</v>
      </c>
    </row>
    <row r="19350" spans="1:9" x14ac:dyDescent="0.3">
      <c r="A19350">
        <v>576626</v>
      </c>
      <c r="B19350" t="s">
        <v>1615</v>
      </c>
      <c r="C19350">
        <v>1</v>
      </c>
      <c r="D19350" s="5">
        <v>29.7</v>
      </c>
      <c r="E19350" s="5">
        <v>29.7</v>
      </c>
      <c r="F19350" t="s">
        <v>2932</v>
      </c>
      <c r="G19350" s="2">
        <v>44515.726388888892</v>
      </c>
      <c r="H19350" t="s">
        <v>1617</v>
      </c>
      <c r="I19350" t="e">
        <f>VLOOKUP(customer!A:A,Table1[#All], 4, FALSE)</f>
        <v>#N/A</v>
      </c>
    </row>
    <row r="19351" spans="1:9" x14ac:dyDescent="0.3">
      <c r="A19351">
        <v>576628</v>
      </c>
      <c r="B19351" t="s">
        <v>1677</v>
      </c>
      <c r="C19351">
        <v>1</v>
      </c>
      <c r="D19351" s="5">
        <v>12.48</v>
      </c>
      <c r="E19351" s="5">
        <v>12.48</v>
      </c>
      <c r="F19351" t="s">
        <v>2933</v>
      </c>
      <c r="G19351" s="2">
        <v>44516.352777777778</v>
      </c>
      <c r="H19351" t="s">
        <v>1678</v>
      </c>
      <c r="I19351" t="e">
        <f>VLOOKUP(customer!A:A,Table1[#All], 4, FALSE)</f>
        <v>#N/A</v>
      </c>
    </row>
    <row r="19352" spans="1:9" x14ac:dyDescent="0.3">
      <c r="A19352">
        <v>576628</v>
      </c>
      <c r="B19352" t="s">
        <v>8</v>
      </c>
      <c r="C19352">
        <v>1</v>
      </c>
      <c r="D19352" s="5">
        <v>17.7</v>
      </c>
      <c r="E19352" s="5">
        <v>17.7</v>
      </c>
      <c r="F19352" t="s">
        <v>2933</v>
      </c>
      <c r="G19352" s="2">
        <v>44516.352777777778</v>
      </c>
      <c r="H19352" t="s">
        <v>10</v>
      </c>
      <c r="I19352" t="e">
        <f>VLOOKUP(customer!A:A,Table1[#All], 4, FALSE)</f>
        <v>#N/A</v>
      </c>
    </row>
    <row r="19353" spans="1:9" x14ac:dyDescent="0.3">
      <c r="A19353">
        <v>576629</v>
      </c>
      <c r="B19353" t="s">
        <v>1677</v>
      </c>
      <c r="C19353">
        <v>4</v>
      </c>
      <c r="D19353" s="5">
        <v>42.96</v>
      </c>
      <c r="E19353" s="5">
        <v>10.74</v>
      </c>
      <c r="F19353" t="s">
        <v>515</v>
      </c>
      <c r="G19353" s="2">
        <v>44516.359027777777</v>
      </c>
      <c r="H19353" t="s">
        <v>1678</v>
      </c>
      <c r="I19353" t="e">
        <f>VLOOKUP(customer!A:A,Table1[#All], 4, FALSE)</f>
        <v>#N/A</v>
      </c>
    </row>
    <row r="19354" spans="1:9" x14ac:dyDescent="0.3">
      <c r="A19354">
        <v>576631</v>
      </c>
      <c r="B19354" t="s">
        <v>99</v>
      </c>
      <c r="C19354">
        <v>3</v>
      </c>
      <c r="D19354" s="5">
        <v>67.5</v>
      </c>
      <c r="E19354" s="5">
        <v>22.5</v>
      </c>
      <c r="F19354" t="s">
        <v>1236</v>
      </c>
      <c r="G19354" s="2">
        <v>44516.370138888888</v>
      </c>
      <c r="H19354" t="s">
        <v>101</v>
      </c>
      <c r="I19354" t="e">
        <f>VLOOKUP(customer!A:A,Table1[#All], 4, FALSE)</f>
        <v>#N/A</v>
      </c>
    </row>
    <row r="19355" spans="1:9" x14ac:dyDescent="0.3">
      <c r="A19355">
        <v>576633</v>
      </c>
      <c r="B19355" t="s">
        <v>16</v>
      </c>
      <c r="C19355">
        <v>4</v>
      </c>
      <c r="D19355" s="5">
        <v>39.6</v>
      </c>
      <c r="E19355" s="5">
        <v>9.9</v>
      </c>
      <c r="F19355" t="s">
        <v>2547</v>
      </c>
      <c r="G19355" s="2">
        <v>44516.393750000003</v>
      </c>
      <c r="H19355" t="s">
        <v>18</v>
      </c>
      <c r="I19355" t="e">
        <f>VLOOKUP(customer!A:A,Table1[#All], 4, FALSE)</f>
        <v>#N/A</v>
      </c>
    </row>
    <row r="19356" spans="1:9" x14ac:dyDescent="0.3">
      <c r="A19356">
        <v>576633</v>
      </c>
      <c r="B19356" t="s">
        <v>35</v>
      </c>
      <c r="C19356">
        <v>1</v>
      </c>
      <c r="D19356" s="5">
        <v>25.5</v>
      </c>
      <c r="E19356" s="5">
        <v>25.5</v>
      </c>
      <c r="F19356" t="s">
        <v>2547</v>
      </c>
      <c r="G19356" s="2">
        <v>44516.393750000003</v>
      </c>
      <c r="H19356" t="s">
        <v>37</v>
      </c>
      <c r="I19356" t="e">
        <f>VLOOKUP(customer!A:A,Table1[#All], 4, FALSE)</f>
        <v>#N/A</v>
      </c>
    </row>
    <row r="19357" spans="1:9" x14ac:dyDescent="0.3">
      <c r="A19357">
        <v>576634</v>
      </c>
      <c r="B19357" t="s">
        <v>1677</v>
      </c>
      <c r="C19357">
        <v>2</v>
      </c>
      <c r="D19357" s="5">
        <v>24.96</v>
      </c>
      <c r="E19357" s="5">
        <v>12.48</v>
      </c>
      <c r="F19357" t="s">
        <v>2547</v>
      </c>
      <c r="G19357" s="2">
        <v>44516.394444444442</v>
      </c>
      <c r="H19357" t="s">
        <v>1678</v>
      </c>
      <c r="I19357" t="e">
        <f>VLOOKUP(customer!A:A,Table1[#All], 4, FALSE)</f>
        <v>#N/A</v>
      </c>
    </row>
    <row r="19358" spans="1:9" x14ac:dyDescent="0.3">
      <c r="A19358">
        <v>576636</v>
      </c>
      <c r="B19358" t="s">
        <v>1677</v>
      </c>
      <c r="C19358">
        <v>8</v>
      </c>
      <c r="D19358" s="5">
        <v>85.92</v>
      </c>
      <c r="E19358" s="5">
        <v>10.74</v>
      </c>
      <c r="F19358" t="s">
        <v>2763</v>
      </c>
      <c r="G19358" s="2">
        <v>44516.398611111108</v>
      </c>
      <c r="H19358" t="s">
        <v>1678</v>
      </c>
      <c r="I19358" t="e">
        <f>VLOOKUP(customer!A:A,Table1[#All], 4, FALSE)</f>
        <v>#N/A</v>
      </c>
    </row>
    <row r="19359" spans="1:9" x14ac:dyDescent="0.3">
      <c r="A19359">
        <v>576637</v>
      </c>
      <c r="B19359" t="s">
        <v>21</v>
      </c>
      <c r="C19359">
        <v>7</v>
      </c>
      <c r="D19359" s="5">
        <v>107.1</v>
      </c>
      <c r="E19359" s="5">
        <v>15.3</v>
      </c>
      <c r="F19359" t="s">
        <v>2765</v>
      </c>
      <c r="G19359" s="2">
        <v>44516.398611111108</v>
      </c>
      <c r="H19359" t="s">
        <v>23</v>
      </c>
      <c r="I19359" t="e">
        <f>VLOOKUP(customer!A:A,Table1[#All], 4, FALSE)</f>
        <v>#N/A</v>
      </c>
    </row>
    <row r="19360" spans="1:9" x14ac:dyDescent="0.3">
      <c r="A19360">
        <v>576638</v>
      </c>
      <c r="B19360" t="s">
        <v>35</v>
      </c>
      <c r="C19360">
        <v>1</v>
      </c>
      <c r="D19360" s="5">
        <v>25.5</v>
      </c>
      <c r="E19360" s="5">
        <v>25.5</v>
      </c>
      <c r="F19360" t="s">
        <v>2271</v>
      </c>
      <c r="G19360" s="2">
        <v>44516.399305555547</v>
      </c>
      <c r="H19360" t="s">
        <v>37</v>
      </c>
      <c r="I19360" t="e">
        <f>VLOOKUP(customer!A:A,Table1[#All], 4, FALSE)</f>
        <v>#N/A</v>
      </c>
    </row>
    <row r="19361" spans="1:9" x14ac:dyDescent="0.3">
      <c r="A19361">
        <v>576639</v>
      </c>
      <c r="B19361" t="s">
        <v>54</v>
      </c>
      <c r="C19361">
        <v>1</v>
      </c>
      <c r="D19361" s="5">
        <v>76.5</v>
      </c>
      <c r="E19361" s="5">
        <v>76.5</v>
      </c>
      <c r="F19361" t="s">
        <v>844</v>
      </c>
      <c r="G19361" s="2">
        <v>44516.404861111107</v>
      </c>
      <c r="H19361" t="s">
        <v>56</v>
      </c>
      <c r="I19361" t="e">
        <f>VLOOKUP(customer!A:A,Table1[#All], 4, FALSE)</f>
        <v>#N/A</v>
      </c>
    </row>
    <row r="19362" spans="1:9" x14ac:dyDescent="0.3">
      <c r="A19362">
        <v>576639</v>
      </c>
      <c r="B19362" t="s">
        <v>8</v>
      </c>
      <c r="C19362">
        <v>1</v>
      </c>
      <c r="D19362" s="5">
        <v>17.7</v>
      </c>
      <c r="E19362" s="5">
        <v>17.7</v>
      </c>
      <c r="F19362" t="s">
        <v>844</v>
      </c>
      <c r="G19362" s="2">
        <v>44516.404861111107</v>
      </c>
      <c r="H19362" t="s">
        <v>10</v>
      </c>
      <c r="I19362" t="e">
        <f>VLOOKUP(customer!A:A,Table1[#All], 4, FALSE)</f>
        <v>#N/A</v>
      </c>
    </row>
    <row r="19363" spans="1:9" x14ac:dyDescent="0.3">
      <c r="A19363">
        <v>576644</v>
      </c>
      <c r="B19363" t="s">
        <v>99</v>
      </c>
      <c r="C19363">
        <v>1</v>
      </c>
      <c r="D19363" s="5">
        <v>44.76</v>
      </c>
      <c r="E19363" s="5">
        <v>44.76</v>
      </c>
      <c r="F19363" t="s">
        <v>68</v>
      </c>
      <c r="G19363" s="2">
        <v>44516.417361111111</v>
      </c>
      <c r="H19363" t="s">
        <v>101</v>
      </c>
      <c r="I19363" t="e">
        <f>VLOOKUP(customer!A:A,Table1[#All], 4, FALSE)</f>
        <v>#N/A</v>
      </c>
    </row>
    <row r="19364" spans="1:9" x14ac:dyDescent="0.3">
      <c r="A19364">
        <v>576644</v>
      </c>
      <c r="B19364" t="s">
        <v>19</v>
      </c>
      <c r="C19364">
        <v>1</v>
      </c>
      <c r="D19364" s="5">
        <v>24.78</v>
      </c>
      <c r="E19364" s="5">
        <v>24.78</v>
      </c>
      <c r="F19364" t="s">
        <v>68</v>
      </c>
      <c r="G19364" s="2">
        <v>44516.417361111111</v>
      </c>
      <c r="H19364" t="s">
        <v>20</v>
      </c>
      <c r="I19364" t="e">
        <f>VLOOKUP(customer!A:A,Table1[#All], 4, FALSE)</f>
        <v>#N/A</v>
      </c>
    </row>
    <row r="19365" spans="1:9" x14ac:dyDescent="0.3">
      <c r="A19365">
        <v>576644</v>
      </c>
      <c r="B19365" t="s">
        <v>414</v>
      </c>
      <c r="C19365">
        <v>1</v>
      </c>
      <c r="D19365" s="5">
        <v>64.739999999999995</v>
      </c>
      <c r="E19365" s="5">
        <v>64.739999999999995</v>
      </c>
      <c r="F19365" t="s">
        <v>68</v>
      </c>
      <c r="G19365" s="2">
        <v>44516.417361111111</v>
      </c>
      <c r="H19365" t="s">
        <v>415</v>
      </c>
      <c r="I19365" t="e">
        <f>VLOOKUP(customer!A:A,Table1[#All], 4, FALSE)</f>
        <v>#N/A</v>
      </c>
    </row>
    <row r="19366" spans="1:9" x14ac:dyDescent="0.3">
      <c r="A19366">
        <v>576644</v>
      </c>
      <c r="B19366" t="s">
        <v>14</v>
      </c>
      <c r="C19366">
        <v>1</v>
      </c>
      <c r="D19366" s="5">
        <v>49.74</v>
      </c>
      <c r="E19366" s="5">
        <v>49.74</v>
      </c>
      <c r="F19366" t="s">
        <v>68</v>
      </c>
      <c r="G19366" s="2">
        <v>44516.417361111111</v>
      </c>
      <c r="H19366" t="s">
        <v>15</v>
      </c>
      <c r="I19366" t="e">
        <f>VLOOKUP(customer!A:A,Table1[#All], 4, FALSE)</f>
        <v>#N/A</v>
      </c>
    </row>
    <row r="19367" spans="1:9" x14ac:dyDescent="0.3">
      <c r="A19367">
        <v>576644</v>
      </c>
      <c r="B19367" t="s">
        <v>1581</v>
      </c>
      <c r="C19367">
        <v>1</v>
      </c>
      <c r="D19367" s="5">
        <v>94.74</v>
      </c>
      <c r="E19367" s="5">
        <v>94.74</v>
      </c>
      <c r="F19367" t="s">
        <v>68</v>
      </c>
      <c r="G19367" s="2">
        <v>44516.417361111111</v>
      </c>
      <c r="H19367" t="s">
        <v>1582</v>
      </c>
      <c r="I19367" t="e">
        <f>VLOOKUP(customer!A:A,Table1[#All], 4, FALSE)</f>
        <v>#N/A</v>
      </c>
    </row>
    <row r="19368" spans="1:9" x14ac:dyDescent="0.3">
      <c r="A19368">
        <v>576644</v>
      </c>
      <c r="B19368" t="s">
        <v>24</v>
      </c>
      <c r="C19368">
        <v>1</v>
      </c>
      <c r="D19368" s="5">
        <v>99.78</v>
      </c>
      <c r="E19368" s="5">
        <v>99.78</v>
      </c>
      <c r="F19368" t="s">
        <v>68</v>
      </c>
      <c r="G19368" s="2">
        <v>44516.417361111111</v>
      </c>
      <c r="H19368" t="s">
        <v>26</v>
      </c>
      <c r="I19368" t="e">
        <f>VLOOKUP(customer!A:A,Table1[#All], 4, FALSE)</f>
        <v>#N/A</v>
      </c>
    </row>
    <row r="19369" spans="1:9" x14ac:dyDescent="0.3">
      <c r="A19369">
        <v>576644</v>
      </c>
      <c r="B19369" t="s">
        <v>44</v>
      </c>
      <c r="C19369">
        <v>2</v>
      </c>
      <c r="D19369" s="5">
        <v>49.56</v>
      </c>
      <c r="E19369" s="5">
        <v>24.78</v>
      </c>
      <c r="F19369" t="s">
        <v>68</v>
      </c>
      <c r="G19369" s="2">
        <v>44516.417361111111</v>
      </c>
      <c r="H19369" t="s">
        <v>45</v>
      </c>
      <c r="I19369" t="e">
        <f>VLOOKUP(customer!A:A,Table1[#All], 4, FALSE)</f>
        <v>#N/A</v>
      </c>
    </row>
    <row r="19370" spans="1:9" x14ac:dyDescent="0.3">
      <c r="A19370">
        <v>576644</v>
      </c>
      <c r="B19370" t="s">
        <v>8</v>
      </c>
      <c r="C19370">
        <v>1</v>
      </c>
      <c r="D19370" s="5">
        <v>39.78</v>
      </c>
      <c r="E19370" s="5">
        <v>39.78</v>
      </c>
      <c r="F19370" t="s">
        <v>68</v>
      </c>
      <c r="G19370" s="2">
        <v>44516.417361111111</v>
      </c>
      <c r="H19370" t="s">
        <v>10</v>
      </c>
      <c r="I19370" t="e">
        <f>VLOOKUP(customer!A:A,Table1[#All], 4, FALSE)</f>
        <v>#N/A</v>
      </c>
    </row>
    <row r="19371" spans="1:9" x14ac:dyDescent="0.3">
      <c r="A19371">
        <v>576645</v>
      </c>
      <c r="B19371" t="s">
        <v>11</v>
      </c>
      <c r="C19371">
        <v>2</v>
      </c>
      <c r="D19371" s="5">
        <v>20.28</v>
      </c>
      <c r="E19371" s="5">
        <v>10.14</v>
      </c>
      <c r="F19371" t="s">
        <v>1321</v>
      </c>
      <c r="G19371" s="2">
        <v>44516.426388888889</v>
      </c>
      <c r="H19371" t="s">
        <v>13</v>
      </c>
      <c r="I19371" t="e">
        <f>VLOOKUP(customer!A:A,Table1[#All], 4, FALSE)</f>
        <v>#N/A</v>
      </c>
    </row>
    <row r="19372" spans="1:9" x14ac:dyDescent="0.3">
      <c r="A19372">
        <v>576646</v>
      </c>
      <c r="B19372" t="s">
        <v>16</v>
      </c>
      <c r="C19372">
        <v>2</v>
      </c>
      <c r="D19372" s="5">
        <v>19.8</v>
      </c>
      <c r="E19372" s="5">
        <v>9.9</v>
      </c>
      <c r="F19372" t="s">
        <v>68</v>
      </c>
      <c r="G19372" s="2">
        <v>44516.429166666669</v>
      </c>
      <c r="H19372" t="s">
        <v>18</v>
      </c>
      <c r="I19372" t="e">
        <f>VLOOKUP(customer!A:A,Table1[#All], 4, FALSE)</f>
        <v>#N/A</v>
      </c>
    </row>
    <row r="19373" spans="1:9" x14ac:dyDescent="0.3">
      <c r="A19373">
        <v>576648</v>
      </c>
      <c r="B19373" t="s">
        <v>21</v>
      </c>
      <c r="C19373">
        <v>1</v>
      </c>
      <c r="D19373" s="5">
        <v>17.7</v>
      </c>
      <c r="E19373" s="5">
        <v>17.7</v>
      </c>
      <c r="F19373" t="s">
        <v>428</v>
      </c>
      <c r="G19373" s="2">
        <v>44516.438888888893</v>
      </c>
      <c r="H19373" t="s">
        <v>23</v>
      </c>
      <c r="I19373" t="e">
        <f>VLOOKUP(customer!A:A,Table1[#All], 4, FALSE)</f>
        <v>#N/A</v>
      </c>
    </row>
    <row r="19374" spans="1:9" x14ac:dyDescent="0.3">
      <c r="A19374">
        <v>576649</v>
      </c>
      <c r="B19374" t="s">
        <v>44</v>
      </c>
      <c r="C19374">
        <v>2</v>
      </c>
      <c r="D19374" s="5">
        <v>24.96</v>
      </c>
      <c r="E19374" s="5">
        <v>12.48</v>
      </c>
      <c r="F19374" t="s">
        <v>1765</v>
      </c>
      <c r="G19374" s="2">
        <v>44516.438888888893</v>
      </c>
      <c r="H19374" t="s">
        <v>45</v>
      </c>
      <c r="I19374" t="e">
        <f>VLOOKUP(customer!A:A,Table1[#All], 4, FALSE)</f>
        <v>#N/A</v>
      </c>
    </row>
    <row r="19375" spans="1:9" x14ac:dyDescent="0.3">
      <c r="A19375">
        <v>576650</v>
      </c>
      <c r="B19375" t="s">
        <v>21</v>
      </c>
      <c r="C19375">
        <v>3</v>
      </c>
      <c r="D19375" s="5">
        <v>53.1</v>
      </c>
      <c r="E19375" s="5">
        <v>17.7</v>
      </c>
      <c r="F19375" t="s">
        <v>2934</v>
      </c>
      <c r="G19375" s="2">
        <v>44516.44027777778</v>
      </c>
      <c r="H19375" t="s">
        <v>23</v>
      </c>
      <c r="I19375" t="e">
        <f>VLOOKUP(customer!A:A,Table1[#All], 4, FALSE)</f>
        <v>#N/A</v>
      </c>
    </row>
    <row r="19376" spans="1:9" x14ac:dyDescent="0.3">
      <c r="A19376">
        <v>576651</v>
      </c>
      <c r="B19376" t="s">
        <v>1677</v>
      </c>
      <c r="C19376">
        <v>1</v>
      </c>
      <c r="D19376" s="5">
        <v>12.48</v>
      </c>
      <c r="E19376" s="5">
        <v>12.48</v>
      </c>
      <c r="F19376" t="s">
        <v>1548</v>
      </c>
      <c r="G19376" s="2">
        <v>44516.442361111112</v>
      </c>
      <c r="H19376" t="s">
        <v>1678</v>
      </c>
      <c r="I19376" t="e">
        <f>VLOOKUP(customer!A:A,Table1[#All], 4, FALSE)</f>
        <v>#N/A</v>
      </c>
    </row>
    <row r="19377" spans="1:9" x14ac:dyDescent="0.3">
      <c r="A19377">
        <v>576654</v>
      </c>
      <c r="B19377" t="s">
        <v>35</v>
      </c>
      <c r="C19377">
        <v>1</v>
      </c>
      <c r="D19377" s="5">
        <v>25.5</v>
      </c>
      <c r="E19377" s="5">
        <v>25.5</v>
      </c>
      <c r="F19377" t="s">
        <v>2026</v>
      </c>
      <c r="G19377" s="2">
        <v>44516.454861111109</v>
      </c>
      <c r="H19377" t="s">
        <v>37</v>
      </c>
      <c r="I19377" t="e">
        <f>VLOOKUP(customer!A:A,Table1[#All], 4, FALSE)</f>
        <v>#N/A</v>
      </c>
    </row>
    <row r="19378" spans="1:9" x14ac:dyDescent="0.3">
      <c r="A19378">
        <v>576654</v>
      </c>
      <c r="B19378" t="s">
        <v>19</v>
      </c>
      <c r="C19378">
        <v>1</v>
      </c>
      <c r="D19378" s="5">
        <v>12.48</v>
      </c>
      <c r="E19378" s="5">
        <v>12.48</v>
      </c>
      <c r="F19378" t="s">
        <v>2026</v>
      </c>
      <c r="G19378" s="2">
        <v>44516.454861111109</v>
      </c>
      <c r="H19378" t="s">
        <v>20</v>
      </c>
      <c r="I19378" t="e">
        <f>VLOOKUP(customer!A:A,Table1[#All], 4, FALSE)</f>
        <v>#N/A</v>
      </c>
    </row>
    <row r="19379" spans="1:9" x14ac:dyDescent="0.3">
      <c r="A19379">
        <v>576654</v>
      </c>
      <c r="B19379" t="s">
        <v>1643</v>
      </c>
      <c r="C19379">
        <v>1</v>
      </c>
      <c r="D19379" s="5">
        <v>12.48</v>
      </c>
      <c r="E19379" s="5">
        <v>12.48</v>
      </c>
      <c r="F19379" t="s">
        <v>2026</v>
      </c>
      <c r="G19379" s="2">
        <v>44516.454861111109</v>
      </c>
      <c r="H19379" t="s">
        <v>1644</v>
      </c>
      <c r="I19379" t="e">
        <f>VLOOKUP(customer!A:A,Table1[#All], 4, FALSE)</f>
        <v>#N/A</v>
      </c>
    </row>
    <row r="19380" spans="1:9" x14ac:dyDescent="0.3">
      <c r="A19380">
        <v>576654</v>
      </c>
      <c r="B19380" t="s">
        <v>44</v>
      </c>
      <c r="C19380">
        <v>2</v>
      </c>
      <c r="D19380" s="5">
        <v>24.96</v>
      </c>
      <c r="E19380" s="5">
        <v>12.48</v>
      </c>
      <c r="F19380" t="s">
        <v>2026</v>
      </c>
      <c r="G19380" s="2">
        <v>44516.454861111109</v>
      </c>
      <c r="H19380" t="s">
        <v>45</v>
      </c>
      <c r="I19380" t="e">
        <f>VLOOKUP(customer!A:A,Table1[#All], 4, FALSE)</f>
        <v>#N/A</v>
      </c>
    </row>
    <row r="19381" spans="1:9" x14ac:dyDescent="0.3">
      <c r="A19381">
        <v>576655</v>
      </c>
      <c r="B19381" t="s">
        <v>1581</v>
      </c>
      <c r="C19381">
        <v>1</v>
      </c>
      <c r="D19381" s="5">
        <v>49.5</v>
      </c>
      <c r="E19381" s="5">
        <v>49.5</v>
      </c>
      <c r="F19381" t="s">
        <v>835</v>
      </c>
      <c r="G19381" s="2">
        <v>44516.454861111109</v>
      </c>
      <c r="H19381" t="s">
        <v>1582</v>
      </c>
      <c r="I19381" t="e">
        <f>VLOOKUP(customer!A:A,Table1[#All], 4, FALSE)</f>
        <v>#N/A</v>
      </c>
    </row>
    <row r="19382" spans="1:9" x14ac:dyDescent="0.3">
      <c r="A19382">
        <v>576655</v>
      </c>
      <c r="B19382" t="s">
        <v>8</v>
      </c>
      <c r="C19382">
        <v>1</v>
      </c>
      <c r="D19382" s="5">
        <v>17.7</v>
      </c>
      <c r="E19382" s="5">
        <v>17.7</v>
      </c>
      <c r="F19382" t="s">
        <v>835</v>
      </c>
      <c r="G19382" s="2">
        <v>44516.454861111109</v>
      </c>
      <c r="H19382" t="s">
        <v>10</v>
      </c>
      <c r="I19382" t="e">
        <f>VLOOKUP(customer!A:A,Table1[#All], 4, FALSE)</f>
        <v>#N/A</v>
      </c>
    </row>
    <row r="19383" spans="1:9" x14ac:dyDescent="0.3">
      <c r="A19383">
        <v>576657</v>
      </c>
      <c r="B19383" t="s">
        <v>414</v>
      </c>
      <c r="C19383">
        <v>1</v>
      </c>
      <c r="D19383" s="5">
        <v>29.7</v>
      </c>
      <c r="E19383" s="5">
        <v>29.7</v>
      </c>
      <c r="F19383" t="s">
        <v>183</v>
      </c>
      <c r="G19383" s="2">
        <v>44516.460416666669</v>
      </c>
      <c r="H19383" t="s">
        <v>415</v>
      </c>
      <c r="I19383" t="e">
        <f>VLOOKUP(customer!A:A,Table1[#All], 4, FALSE)</f>
        <v>#N/A</v>
      </c>
    </row>
    <row r="19384" spans="1:9" x14ac:dyDescent="0.3">
      <c r="A19384">
        <v>576658</v>
      </c>
      <c r="B19384" t="s">
        <v>11</v>
      </c>
      <c r="C19384">
        <v>1</v>
      </c>
      <c r="D19384" s="5">
        <v>10.14</v>
      </c>
      <c r="E19384" s="5">
        <v>10.14</v>
      </c>
      <c r="F19384" t="s">
        <v>745</v>
      </c>
      <c r="G19384" s="2">
        <v>44516.461805555547</v>
      </c>
      <c r="H19384" t="s">
        <v>13</v>
      </c>
      <c r="I19384" t="e">
        <f>VLOOKUP(customer!A:A,Table1[#All], 4, FALSE)</f>
        <v>#N/A</v>
      </c>
    </row>
    <row r="19385" spans="1:9" x14ac:dyDescent="0.3">
      <c r="A19385">
        <v>576660</v>
      </c>
      <c r="B19385" t="s">
        <v>35</v>
      </c>
      <c r="C19385">
        <v>1</v>
      </c>
      <c r="D19385" s="5">
        <v>25.5</v>
      </c>
      <c r="E19385" s="5">
        <v>25.5</v>
      </c>
      <c r="F19385" t="s">
        <v>741</v>
      </c>
      <c r="G19385" s="2">
        <v>44516.469444444447</v>
      </c>
      <c r="H19385" t="s">
        <v>37</v>
      </c>
      <c r="I19385" t="e">
        <f>VLOOKUP(customer!A:A,Table1[#All], 4, FALSE)</f>
        <v>#N/A</v>
      </c>
    </row>
    <row r="19386" spans="1:9" x14ac:dyDescent="0.3">
      <c r="A19386">
        <v>576661</v>
      </c>
      <c r="B19386" t="s">
        <v>19</v>
      </c>
      <c r="C19386">
        <v>1</v>
      </c>
      <c r="D19386" s="5">
        <v>12.48</v>
      </c>
      <c r="E19386" s="5">
        <v>12.48</v>
      </c>
      <c r="F19386" t="s">
        <v>321</v>
      </c>
      <c r="G19386" s="2">
        <v>44516.470138888893</v>
      </c>
      <c r="H19386" t="s">
        <v>20</v>
      </c>
      <c r="I19386" t="e">
        <f>VLOOKUP(customer!A:A,Table1[#All], 4, FALSE)</f>
        <v>#N/A</v>
      </c>
    </row>
    <row r="19387" spans="1:9" x14ac:dyDescent="0.3">
      <c r="A19387">
        <v>576661</v>
      </c>
      <c r="B19387" t="s">
        <v>1643</v>
      </c>
      <c r="C19387">
        <v>1</v>
      </c>
      <c r="D19387" s="5">
        <v>12.48</v>
      </c>
      <c r="E19387" s="5">
        <v>12.48</v>
      </c>
      <c r="F19387" t="s">
        <v>321</v>
      </c>
      <c r="G19387" s="2">
        <v>44516.470138888893</v>
      </c>
      <c r="H19387" t="s">
        <v>1644</v>
      </c>
      <c r="I19387" t="e">
        <f>VLOOKUP(customer!A:A,Table1[#All], 4, FALSE)</f>
        <v>#N/A</v>
      </c>
    </row>
    <row r="19388" spans="1:9" x14ac:dyDescent="0.3">
      <c r="A19388">
        <v>576661</v>
      </c>
      <c r="B19388" t="s">
        <v>44</v>
      </c>
      <c r="C19388">
        <v>1</v>
      </c>
      <c r="D19388" s="5">
        <v>12.48</v>
      </c>
      <c r="E19388" s="5">
        <v>12.48</v>
      </c>
      <c r="F19388" t="s">
        <v>321</v>
      </c>
      <c r="G19388" s="2">
        <v>44516.470138888893</v>
      </c>
      <c r="H19388" t="s">
        <v>45</v>
      </c>
      <c r="I19388" t="e">
        <f>VLOOKUP(customer!A:A,Table1[#All], 4, FALSE)</f>
        <v>#N/A</v>
      </c>
    </row>
    <row r="19389" spans="1:9" x14ac:dyDescent="0.3">
      <c r="A19389">
        <v>576663</v>
      </c>
      <c r="B19389" t="s">
        <v>127</v>
      </c>
      <c r="C19389">
        <v>1</v>
      </c>
      <c r="D19389" s="5">
        <v>29.7</v>
      </c>
      <c r="E19389" s="5">
        <v>29.7</v>
      </c>
      <c r="F19389" t="s">
        <v>2496</v>
      </c>
      <c r="G19389" s="2">
        <v>44516.479861111111</v>
      </c>
      <c r="H19389" t="s">
        <v>128</v>
      </c>
      <c r="I19389" t="e">
        <f>VLOOKUP(customer!A:A,Table1[#All], 4, FALSE)</f>
        <v>#N/A</v>
      </c>
    </row>
    <row r="19390" spans="1:9" x14ac:dyDescent="0.3">
      <c r="A19390">
        <v>576665</v>
      </c>
      <c r="B19390" t="s">
        <v>16</v>
      </c>
      <c r="C19390">
        <v>1</v>
      </c>
      <c r="D19390" s="5">
        <v>9.9</v>
      </c>
      <c r="E19390" s="5">
        <v>9.9</v>
      </c>
      <c r="F19390" t="s">
        <v>69</v>
      </c>
      <c r="G19390" s="2">
        <v>44516.490277777782</v>
      </c>
      <c r="H19390" t="s">
        <v>18</v>
      </c>
      <c r="I19390" t="e">
        <f>VLOOKUP(customer!A:A,Table1[#All], 4, FALSE)</f>
        <v>#N/A</v>
      </c>
    </row>
    <row r="19391" spans="1:9" x14ac:dyDescent="0.3">
      <c r="A19391">
        <v>576665</v>
      </c>
      <c r="B19391" t="s">
        <v>28</v>
      </c>
      <c r="C19391">
        <v>5</v>
      </c>
      <c r="D19391" s="5">
        <v>25.5</v>
      </c>
      <c r="E19391" s="5">
        <v>5.0999999999999996</v>
      </c>
      <c r="F19391" t="s">
        <v>69</v>
      </c>
      <c r="G19391" s="2">
        <v>44516.490277777782</v>
      </c>
      <c r="H19391" t="s">
        <v>30</v>
      </c>
      <c r="I19391" t="e">
        <f>VLOOKUP(customer!A:A,Table1[#All], 4, FALSE)</f>
        <v>#N/A</v>
      </c>
    </row>
    <row r="19392" spans="1:9" x14ac:dyDescent="0.3">
      <c r="A19392">
        <v>576665</v>
      </c>
      <c r="B19392" t="s">
        <v>414</v>
      </c>
      <c r="C19392">
        <v>1</v>
      </c>
      <c r="D19392" s="5">
        <v>29.7</v>
      </c>
      <c r="E19392" s="5">
        <v>29.7</v>
      </c>
      <c r="F19392" t="s">
        <v>69</v>
      </c>
      <c r="G19392" s="2">
        <v>44516.490277777782</v>
      </c>
      <c r="H19392" t="s">
        <v>415</v>
      </c>
      <c r="I19392" t="e">
        <f>VLOOKUP(customer!A:A,Table1[#All], 4, FALSE)</f>
        <v>#N/A</v>
      </c>
    </row>
    <row r="19393" spans="1:9" x14ac:dyDescent="0.3">
      <c r="A19393">
        <v>576665</v>
      </c>
      <c r="B19393" t="s">
        <v>1643</v>
      </c>
      <c r="C19393">
        <v>1</v>
      </c>
      <c r="D19393" s="5">
        <v>12.48</v>
      </c>
      <c r="E19393" s="5">
        <v>12.48</v>
      </c>
      <c r="F19393" t="s">
        <v>69</v>
      </c>
      <c r="G19393" s="2">
        <v>44516.490277777782</v>
      </c>
      <c r="H19393" t="s">
        <v>1644</v>
      </c>
      <c r="I19393" t="e">
        <f>VLOOKUP(customer!A:A,Table1[#All], 4, FALSE)</f>
        <v>#N/A</v>
      </c>
    </row>
    <row r="19394" spans="1:9" x14ac:dyDescent="0.3">
      <c r="A19394">
        <v>576665</v>
      </c>
      <c r="B19394" t="s">
        <v>1615</v>
      </c>
      <c r="C19394">
        <v>1</v>
      </c>
      <c r="D19394" s="5">
        <v>29.7</v>
      </c>
      <c r="E19394" s="5">
        <v>29.7</v>
      </c>
      <c r="F19394" t="s">
        <v>69</v>
      </c>
      <c r="G19394" s="2">
        <v>44516.490277777782</v>
      </c>
      <c r="H19394" t="s">
        <v>1617</v>
      </c>
      <c r="I19394" t="e">
        <f>VLOOKUP(customer!A:A,Table1[#All], 4, FALSE)</f>
        <v>#N/A</v>
      </c>
    </row>
    <row r="19395" spans="1:9" x14ac:dyDescent="0.3">
      <c r="A19395">
        <v>576665</v>
      </c>
      <c r="B19395" t="s">
        <v>127</v>
      </c>
      <c r="C19395">
        <v>1</v>
      </c>
      <c r="D19395" s="5">
        <v>29.7</v>
      </c>
      <c r="E19395" s="5">
        <v>29.7</v>
      </c>
      <c r="F19395" t="s">
        <v>69</v>
      </c>
      <c r="G19395" s="2">
        <v>44516.490277777782</v>
      </c>
      <c r="H19395" t="s">
        <v>128</v>
      </c>
      <c r="I19395" t="e">
        <f>VLOOKUP(customer!A:A,Table1[#All], 4, FALSE)</f>
        <v>#N/A</v>
      </c>
    </row>
    <row r="19396" spans="1:9" x14ac:dyDescent="0.3">
      <c r="A19396">
        <v>576665</v>
      </c>
      <c r="B19396" t="s">
        <v>44</v>
      </c>
      <c r="C19396">
        <v>1</v>
      </c>
      <c r="D19396" s="5">
        <v>12.48</v>
      </c>
      <c r="E19396" s="5">
        <v>12.48</v>
      </c>
      <c r="F19396" t="s">
        <v>69</v>
      </c>
      <c r="G19396" s="2">
        <v>44516.490277777782</v>
      </c>
      <c r="H19396" t="s">
        <v>45</v>
      </c>
      <c r="I19396" t="e">
        <f>VLOOKUP(customer!A:A,Table1[#All], 4, FALSE)</f>
        <v>#N/A</v>
      </c>
    </row>
    <row r="19397" spans="1:9" x14ac:dyDescent="0.3">
      <c r="A19397">
        <v>576665</v>
      </c>
      <c r="B19397" t="s">
        <v>8</v>
      </c>
      <c r="C19397">
        <v>1</v>
      </c>
      <c r="D19397" s="5">
        <v>17.7</v>
      </c>
      <c r="E19397" s="5">
        <v>17.7</v>
      </c>
      <c r="F19397" t="s">
        <v>69</v>
      </c>
      <c r="G19397" s="2">
        <v>44516.490277777782</v>
      </c>
      <c r="H19397" t="s">
        <v>10</v>
      </c>
      <c r="I19397" t="e">
        <f>VLOOKUP(customer!A:A,Table1[#All], 4, FALSE)</f>
        <v>#N/A</v>
      </c>
    </row>
    <row r="19398" spans="1:9" x14ac:dyDescent="0.3">
      <c r="A19398">
        <v>576667</v>
      </c>
      <c r="B19398" t="s">
        <v>21</v>
      </c>
      <c r="C19398">
        <v>2</v>
      </c>
      <c r="D19398" s="5">
        <v>35.4</v>
      </c>
      <c r="E19398" s="5">
        <v>17.7</v>
      </c>
      <c r="F19398" t="s">
        <v>316</v>
      </c>
      <c r="G19398" s="2">
        <v>44516.491666666669</v>
      </c>
      <c r="H19398" t="s">
        <v>23</v>
      </c>
      <c r="I19398" t="e">
        <f>VLOOKUP(customer!A:A,Table1[#All], 4, FALSE)</f>
        <v>#N/A</v>
      </c>
    </row>
    <row r="19399" spans="1:9" x14ac:dyDescent="0.3">
      <c r="A19399">
        <v>576667</v>
      </c>
      <c r="B19399" t="s">
        <v>54</v>
      </c>
      <c r="C19399">
        <v>1</v>
      </c>
      <c r="D19399" s="5">
        <v>76.5</v>
      </c>
      <c r="E19399" s="5">
        <v>76.5</v>
      </c>
      <c r="F19399" t="s">
        <v>316</v>
      </c>
      <c r="G19399" s="2">
        <v>44516.491666666669</v>
      </c>
      <c r="H19399" t="s">
        <v>56</v>
      </c>
      <c r="I19399" t="e">
        <f>VLOOKUP(customer!A:A,Table1[#All], 4, FALSE)</f>
        <v>#N/A</v>
      </c>
    </row>
    <row r="19400" spans="1:9" x14ac:dyDescent="0.3">
      <c r="A19400">
        <v>576667</v>
      </c>
      <c r="B19400" t="s">
        <v>1677</v>
      </c>
      <c r="C19400">
        <v>2</v>
      </c>
      <c r="D19400" s="5">
        <v>24.96</v>
      </c>
      <c r="E19400" s="5">
        <v>12.48</v>
      </c>
      <c r="F19400" t="s">
        <v>316</v>
      </c>
      <c r="G19400" s="2">
        <v>44516.491666666669</v>
      </c>
      <c r="H19400" t="s">
        <v>1678</v>
      </c>
      <c r="I19400" t="e">
        <f>VLOOKUP(customer!A:A,Table1[#All], 4, FALSE)</f>
        <v>#N/A</v>
      </c>
    </row>
    <row r="19401" spans="1:9" x14ac:dyDescent="0.3">
      <c r="A19401">
        <v>576667</v>
      </c>
      <c r="B19401" t="s">
        <v>1615</v>
      </c>
      <c r="C19401">
        <v>1</v>
      </c>
      <c r="D19401" s="5">
        <v>29.7</v>
      </c>
      <c r="E19401" s="5">
        <v>29.7</v>
      </c>
      <c r="F19401" t="s">
        <v>316</v>
      </c>
      <c r="G19401" s="2">
        <v>44516.491666666669</v>
      </c>
      <c r="H19401" t="s">
        <v>1617</v>
      </c>
      <c r="I19401" t="e">
        <f>VLOOKUP(customer!A:A,Table1[#All], 4, FALSE)</f>
        <v>#N/A</v>
      </c>
    </row>
    <row r="19402" spans="1:9" x14ac:dyDescent="0.3">
      <c r="A19402">
        <v>576672</v>
      </c>
      <c r="B19402" t="s">
        <v>16</v>
      </c>
      <c r="C19402">
        <v>4</v>
      </c>
      <c r="D19402" s="5">
        <v>39.6</v>
      </c>
      <c r="E19402" s="5">
        <v>9.9</v>
      </c>
      <c r="F19402" t="s">
        <v>355</v>
      </c>
      <c r="G19402" s="2">
        <v>44516.499305555553</v>
      </c>
      <c r="H19402" t="s">
        <v>18</v>
      </c>
      <c r="I19402" t="e">
        <f>VLOOKUP(customer!A:A,Table1[#All], 4, FALSE)</f>
        <v>#N/A</v>
      </c>
    </row>
    <row r="19403" spans="1:9" x14ac:dyDescent="0.3">
      <c r="A19403">
        <v>576676</v>
      </c>
      <c r="B19403" t="s">
        <v>54</v>
      </c>
      <c r="C19403">
        <v>1</v>
      </c>
      <c r="D19403" s="5">
        <v>76.5</v>
      </c>
      <c r="E19403" s="5">
        <v>76.5</v>
      </c>
      <c r="F19403" t="s">
        <v>2935</v>
      </c>
      <c r="G19403" s="2">
        <v>44516.502083333333</v>
      </c>
      <c r="H19403" t="s">
        <v>56</v>
      </c>
      <c r="I19403" t="e">
        <f>VLOOKUP(customer!A:A,Table1[#All], 4, FALSE)</f>
        <v>#N/A</v>
      </c>
    </row>
    <row r="19404" spans="1:9" x14ac:dyDescent="0.3">
      <c r="A19404">
        <v>576676</v>
      </c>
      <c r="B19404" t="s">
        <v>8</v>
      </c>
      <c r="C19404">
        <v>1</v>
      </c>
      <c r="D19404" s="5">
        <v>17.7</v>
      </c>
      <c r="E19404" s="5">
        <v>17.7</v>
      </c>
      <c r="F19404" t="s">
        <v>2935</v>
      </c>
      <c r="G19404" s="2">
        <v>44516.502083333333</v>
      </c>
      <c r="H19404" t="s">
        <v>10</v>
      </c>
      <c r="I19404" t="e">
        <f>VLOOKUP(customer!A:A,Table1[#All], 4, FALSE)</f>
        <v>#N/A</v>
      </c>
    </row>
    <row r="19405" spans="1:9" x14ac:dyDescent="0.3">
      <c r="A19405">
        <v>576677</v>
      </c>
      <c r="B19405" t="s">
        <v>1643</v>
      </c>
      <c r="C19405">
        <v>1</v>
      </c>
      <c r="D19405" s="5">
        <v>12.48</v>
      </c>
      <c r="E19405" s="5">
        <v>12.48</v>
      </c>
      <c r="F19405" t="s">
        <v>379</v>
      </c>
      <c r="G19405" s="2">
        <v>44516.502083333333</v>
      </c>
      <c r="H19405" t="s">
        <v>1644</v>
      </c>
      <c r="I19405" t="e">
        <f>VLOOKUP(customer!A:A,Table1[#All], 4, FALSE)</f>
        <v>#N/A</v>
      </c>
    </row>
    <row r="19406" spans="1:9" x14ac:dyDescent="0.3">
      <c r="A19406">
        <v>576677</v>
      </c>
      <c r="B19406" t="s">
        <v>44</v>
      </c>
      <c r="C19406">
        <v>1</v>
      </c>
      <c r="D19406" s="5">
        <v>12.48</v>
      </c>
      <c r="E19406" s="5">
        <v>12.48</v>
      </c>
      <c r="F19406" t="s">
        <v>379</v>
      </c>
      <c r="G19406" s="2">
        <v>44516.502083333333</v>
      </c>
      <c r="H19406" t="s">
        <v>45</v>
      </c>
      <c r="I19406" t="e">
        <f>VLOOKUP(customer!A:A,Table1[#All], 4, FALSE)</f>
        <v>#N/A</v>
      </c>
    </row>
    <row r="19407" spans="1:9" x14ac:dyDescent="0.3">
      <c r="A19407">
        <v>576684</v>
      </c>
      <c r="B19407" t="s">
        <v>35</v>
      </c>
      <c r="C19407">
        <v>2</v>
      </c>
      <c r="D19407" s="5">
        <v>51</v>
      </c>
      <c r="E19407" s="5">
        <v>25.5</v>
      </c>
      <c r="F19407" t="s">
        <v>489</v>
      </c>
      <c r="G19407" s="2">
        <v>44516.505555555559</v>
      </c>
      <c r="H19407" t="s">
        <v>37</v>
      </c>
      <c r="I19407" t="e">
        <f>VLOOKUP(customer!A:A,Table1[#All], 4, FALSE)</f>
        <v>#N/A</v>
      </c>
    </row>
    <row r="19408" spans="1:9" x14ac:dyDescent="0.3">
      <c r="A19408">
        <v>576684</v>
      </c>
      <c r="B19408" t="s">
        <v>1677</v>
      </c>
      <c r="C19408">
        <v>2</v>
      </c>
      <c r="D19408" s="5">
        <v>24.96</v>
      </c>
      <c r="E19408" s="5">
        <v>12.48</v>
      </c>
      <c r="F19408" t="s">
        <v>489</v>
      </c>
      <c r="G19408" s="2">
        <v>44516.505555555559</v>
      </c>
      <c r="H19408" t="s">
        <v>1678</v>
      </c>
      <c r="I19408" t="e">
        <f>VLOOKUP(customer!A:A,Table1[#All], 4, FALSE)</f>
        <v>#N/A</v>
      </c>
    </row>
    <row r="19409" spans="1:9" x14ac:dyDescent="0.3">
      <c r="A19409">
        <v>576684</v>
      </c>
      <c r="B19409" t="s">
        <v>8</v>
      </c>
      <c r="C19409">
        <v>2</v>
      </c>
      <c r="D19409" s="5">
        <v>35.4</v>
      </c>
      <c r="E19409" s="5">
        <v>17.7</v>
      </c>
      <c r="F19409" t="s">
        <v>489</v>
      </c>
      <c r="G19409" s="2">
        <v>44516.505555555559</v>
      </c>
      <c r="H19409" t="s">
        <v>10</v>
      </c>
      <c r="I19409" t="e">
        <f>VLOOKUP(customer!A:A,Table1[#All], 4, FALSE)</f>
        <v>#N/A</v>
      </c>
    </row>
    <row r="19410" spans="1:9" x14ac:dyDescent="0.3">
      <c r="A19410">
        <v>576686</v>
      </c>
      <c r="B19410" t="s">
        <v>21</v>
      </c>
      <c r="C19410">
        <v>1</v>
      </c>
      <c r="D19410" s="5">
        <v>17.7</v>
      </c>
      <c r="E19410" s="5">
        <v>17.7</v>
      </c>
      <c r="F19410" t="s">
        <v>96</v>
      </c>
      <c r="G19410" s="2">
        <v>44516.505555555559</v>
      </c>
      <c r="H19410" t="s">
        <v>23</v>
      </c>
      <c r="I19410" t="e">
        <f>VLOOKUP(customer!A:A,Table1[#All], 4, FALSE)</f>
        <v>#N/A</v>
      </c>
    </row>
    <row r="19411" spans="1:9" x14ac:dyDescent="0.3">
      <c r="A19411">
        <v>576686</v>
      </c>
      <c r="B19411" t="s">
        <v>14</v>
      </c>
      <c r="C19411">
        <v>1</v>
      </c>
      <c r="D19411" s="5">
        <v>25.5</v>
      </c>
      <c r="E19411" s="5">
        <v>25.5</v>
      </c>
      <c r="F19411" t="s">
        <v>96</v>
      </c>
      <c r="G19411" s="2">
        <v>44516.505555555559</v>
      </c>
      <c r="H19411" t="s">
        <v>15</v>
      </c>
      <c r="I19411" t="e">
        <f>VLOOKUP(customer!A:A,Table1[#All], 4, FALSE)</f>
        <v>#N/A</v>
      </c>
    </row>
    <row r="19412" spans="1:9" x14ac:dyDescent="0.3">
      <c r="A19412">
        <v>576687</v>
      </c>
      <c r="B19412" t="s">
        <v>1643</v>
      </c>
      <c r="C19412">
        <v>1</v>
      </c>
      <c r="D19412" s="5">
        <v>12.48</v>
      </c>
      <c r="E19412" s="5">
        <v>12.48</v>
      </c>
      <c r="F19412" t="s">
        <v>2531</v>
      </c>
      <c r="G19412" s="2">
        <v>44516.509027777778</v>
      </c>
      <c r="H19412" t="s">
        <v>1644</v>
      </c>
      <c r="I19412" t="e">
        <f>VLOOKUP(customer!A:A,Table1[#All], 4, FALSE)</f>
        <v>#N/A</v>
      </c>
    </row>
    <row r="19413" spans="1:9" x14ac:dyDescent="0.3">
      <c r="A19413">
        <v>576687</v>
      </c>
      <c r="B19413" t="s">
        <v>11</v>
      </c>
      <c r="C19413">
        <v>1</v>
      </c>
      <c r="D19413" s="5">
        <v>10.14</v>
      </c>
      <c r="E19413" s="5">
        <v>10.14</v>
      </c>
      <c r="F19413" t="s">
        <v>2531</v>
      </c>
      <c r="G19413" s="2">
        <v>44516.509027777778</v>
      </c>
      <c r="H19413" t="s">
        <v>13</v>
      </c>
      <c r="I19413" t="e">
        <f>VLOOKUP(customer!A:A,Table1[#All], 4, FALSE)</f>
        <v>#N/A</v>
      </c>
    </row>
    <row r="19414" spans="1:9" x14ac:dyDescent="0.3">
      <c r="A19414">
        <v>576687</v>
      </c>
      <c r="B19414" t="s">
        <v>44</v>
      </c>
      <c r="C19414">
        <v>1</v>
      </c>
      <c r="D19414" s="5">
        <v>12.48</v>
      </c>
      <c r="E19414" s="5">
        <v>12.48</v>
      </c>
      <c r="F19414" t="s">
        <v>2531</v>
      </c>
      <c r="G19414" s="2">
        <v>44516.509027777778</v>
      </c>
      <c r="H19414" t="s">
        <v>45</v>
      </c>
      <c r="I19414" t="e">
        <f>VLOOKUP(customer!A:A,Table1[#All], 4, FALSE)</f>
        <v>#N/A</v>
      </c>
    </row>
    <row r="19415" spans="1:9" x14ac:dyDescent="0.3">
      <c r="A19415">
        <v>576688</v>
      </c>
      <c r="B19415" t="s">
        <v>99</v>
      </c>
      <c r="C19415">
        <v>2</v>
      </c>
      <c r="D19415" s="5">
        <v>45</v>
      </c>
      <c r="E19415" s="5">
        <v>22.5</v>
      </c>
      <c r="F19415" t="s">
        <v>314</v>
      </c>
      <c r="G19415" s="2">
        <v>44516.511111111111</v>
      </c>
      <c r="H19415" t="s">
        <v>101</v>
      </c>
      <c r="I19415" t="e">
        <f>VLOOKUP(customer!A:A,Table1[#All], 4, FALSE)</f>
        <v>#N/A</v>
      </c>
    </row>
    <row r="19416" spans="1:9" x14ac:dyDescent="0.3">
      <c r="A19416">
        <v>576688</v>
      </c>
      <c r="B19416" t="s">
        <v>21</v>
      </c>
      <c r="C19416">
        <v>2</v>
      </c>
      <c r="D19416" s="5">
        <v>35.4</v>
      </c>
      <c r="E19416" s="5">
        <v>17.7</v>
      </c>
      <c r="F19416" t="s">
        <v>314</v>
      </c>
      <c r="G19416" s="2">
        <v>44516.511111111111</v>
      </c>
      <c r="H19416" t="s">
        <v>23</v>
      </c>
      <c r="I19416" t="e">
        <f>VLOOKUP(customer!A:A,Table1[#All], 4, FALSE)</f>
        <v>#N/A</v>
      </c>
    </row>
    <row r="19417" spans="1:9" x14ac:dyDescent="0.3">
      <c r="A19417">
        <v>576688</v>
      </c>
      <c r="B19417" t="s">
        <v>35</v>
      </c>
      <c r="C19417">
        <v>1</v>
      </c>
      <c r="D19417" s="5">
        <v>25.5</v>
      </c>
      <c r="E19417" s="5">
        <v>25.5</v>
      </c>
      <c r="F19417" t="s">
        <v>314</v>
      </c>
      <c r="G19417" s="2">
        <v>44516.511111111111</v>
      </c>
      <c r="H19417" t="s">
        <v>37</v>
      </c>
      <c r="I19417" t="e">
        <f>VLOOKUP(customer!A:A,Table1[#All], 4, FALSE)</f>
        <v>#N/A</v>
      </c>
    </row>
    <row r="19418" spans="1:9" x14ac:dyDescent="0.3">
      <c r="A19418">
        <v>576688</v>
      </c>
      <c r="B19418" t="s">
        <v>28</v>
      </c>
      <c r="C19418">
        <v>17</v>
      </c>
      <c r="D19418" s="5">
        <v>73.44</v>
      </c>
      <c r="E19418" s="5">
        <v>4.32</v>
      </c>
      <c r="F19418" t="s">
        <v>314</v>
      </c>
      <c r="G19418" s="2">
        <v>44516.511111111111</v>
      </c>
      <c r="H19418" t="s">
        <v>30</v>
      </c>
      <c r="I19418" t="e">
        <f>VLOOKUP(customer!A:A,Table1[#All], 4, FALSE)</f>
        <v>#N/A</v>
      </c>
    </row>
    <row r="19419" spans="1:9" x14ac:dyDescent="0.3">
      <c r="A19419">
        <v>576688</v>
      </c>
      <c r="B19419" t="s">
        <v>14</v>
      </c>
      <c r="C19419">
        <v>1</v>
      </c>
      <c r="D19419" s="5">
        <v>25.5</v>
      </c>
      <c r="E19419" s="5">
        <v>25.5</v>
      </c>
      <c r="F19419" t="s">
        <v>314</v>
      </c>
      <c r="G19419" s="2">
        <v>44516.511111111111</v>
      </c>
      <c r="H19419" t="s">
        <v>15</v>
      </c>
      <c r="I19419" t="e">
        <f>VLOOKUP(customer!A:A,Table1[#All], 4, FALSE)</f>
        <v>#N/A</v>
      </c>
    </row>
    <row r="19420" spans="1:9" x14ac:dyDescent="0.3">
      <c r="A19420">
        <v>576688</v>
      </c>
      <c r="B19420" t="s">
        <v>48</v>
      </c>
      <c r="C19420">
        <v>1</v>
      </c>
      <c r="D19420" s="5">
        <v>34.5</v>
      </c>
      <c r="E19420" s="5">
        <v>34.5</v>
      </c>
      <c r="F19420" t="s">
        <v>314</v>
      </c>
      <c r="G19420" s="2">
        <v>44516.511111111111</v>
      </c>
      <c r="H19420" t="s">
        <v>50</v>
      </c>
      <c r="I19420" t="e">
        <f>VLOOKUP(customer!A:A,Table1[#All], 4, FALSE)</f>
        <v>#N/A</v>
      </c>
    </row>
    <row r="19421" spans="1:9" x14ac:dyDescent="0.3">
      <c r="A19421">
        <v>576689</v>
      </c>
      <c r="B19421" t="s">
        <v>1677</v>
      </c>
      <c r="C19421">
        <v>1</v>
      </c>
      <c r="D19421" s="5">
        <v>12.48</v>
      </c>
      <c r="E19421" s="5">
        <v>12.48</v>
      </c>
      <c r="F19421" t="s">
        <v>1349</v>
      </c>
      <c r="G19421" s="2">
        <v>44516.512499999997</v>
      </c>
      <c r="H19421" t="s">
        <v>1678</v>
      </c>
      <c r="I19421" t="e">
        <f>VLOOKUP(customer!A:A,Table1[#All], 4, FALSE)</f>
        <v>#N/A</v>
      </c>
    </row>
    <row r="19422" spans="1:9" x14ac:dyDescent="0.3">
      <c r="A19422">
        <v>576695</v>
      </c>
      <c r="B19422" t="s">
        <v>1677</v>
      </c>
      <c r="C19422">
        <v>1</v>
      </c>
      <c r="D19422" s="5">
        <v>12.48</v>
      </c>
      <c r="E19422" s="5">
        <v>12.48</v>
      </c>
      <c r="F19422" t="s">
        <v>2372</v>
      </c>
      <c r="G19422" s="2">
        <v>44516.517361111109</v>
      </c>
      <c r="H19422" t="s">
        <v>1678</v>
      </c>
      <c r="I19422" t="e">
        <f>VLOOKUP(customer!A:A,Table1[#All], 4, FALSE)</f>
        <v>#N/A</v>
      </c>
    </row>
    <row r="19423" spans="1:9" x14ac:dyDescent="0.3">
      <c r="A19423">
        <v>576695</v>
      </c>
      <c r="B19423" t="s">
        <v>8</v>
      </c>
      <c r="C19423">
        <v>1</v>
      </c>
      <c r="D19423" s="5">
        <v>17.7</v>
      </c>
      <c r="E19423" s="5">
        <v>17.7</v>
      </c>
      <c r="F19423" t="s">
        <v>2372</v>
      </c>
      <c r="G19423" s="2">
        <v>44516.517361111109</v>
      </c>
      <c r="H19423" t="s">
        <v>10</v>
      </c>
      <c r="I19423" t="e">
        <f>VLOOKUP(customer!A:A,Table1[#All], 4, FALSE)</f>
        <v>#N/A</v>
      </c>
    </row>
    <row r="19424" spans="1:9" x14ac:dyDescent="0.3">
      <c r="A19424">
        <v>576696</v>
      </c>
      <c r="B19424" t="s">
        <v>1677</v>
      </c>
      <c r="C19424">
        <v>1</v>
      </c>
      <c r="D19424" s="5">
        <v>12.48</v>
      </c>
      <c r="E19424" s="5">
        <v>12.48</v>
      </c>
      <c r="F19424" t="s">
        <v>2439</v>
      </c>
      <c r="G19424" s="2">
        <v>44516.518055555563</v>
      </c>
      <c r="H19424" t="s">
        <v>1678</v>
      </c>
      <c r="I19424" t="e">
        <f>VLOOKUP(customer!A:A,Table1[#All], 4, FALSE)</f>
        <v>#N/A</v>
      </c>
    </row>
    <row r="19425" spans="1:9" x14ac:dyDescent="0.3">
      <c r="A19425">
        <v>576696</v>
      </c>
      <c r="B19425" t="s">
        <v>1643</v>
      </c>
      <c r="C19425">
        <v>1</v>
      </c>
      <c r="D19425" s="5">
        <v>12.48</v>
      </c>
      <c r="E19425" s="5">
        <v>12.48</v>
      </c>
      <c r="F19425" t="s">
        <v>2439</v>
      </c>
      <c r="G19425" s="2">
        <v>44516.518055555563</v>
      </c>
      <c r="H19425" t="s">
        <v>1644</v>
      </c>
      <c r="I19425" t="e">
        <f>VLOOKUP(customer!A:A,Table1[#All], 4, FALSE)</f>
        <v>#N/A</v>
      </c>
    </row>
    <row r="19426" spans="1:9" x14ac:dyDescent="0.3">
      <c r="A19426">
        <v>576704</v>
      </c>
      <c r="B19426" t="s">
        <v>35</v>
      </c>
      <c r="C19426">
        <v>1</v>
      </c>
      <c r="D19426" s="5">
        <v>25.5</v>
      </c>
      <c r="E19426" s="5">
        <v>25.5</v>
      </c>
      <c r="F19426" t="s">
        <v>171</v>
      </c>
      <c r="G19426" s="2">
        <v>44516.520138888889</v>
      </c>
      <c r="H19426" t="s">
        <v>37</v>
      </c>
      <c r="I19426" t="e">
        <f>VLOOKUP(customer!A:A,Table1[#All], 4, FALSE)</f>
        <v>#N/A</v>
      </c>
    </row>
    <row r="19427" spans="1:9" x14ac:dyDescent="0.3">
      <c r="A19427">
        <v>576704</v>
      </c>
      <c r="B19427" t="s">
        <v>24</v>
      </c>
      <c r="C19427">
        <v>1</v>
      </c>
      <c r="D19427" s="5">
        <v>47.7</v>
      </c>
      <c r="E19427" s="5">
        <v>47.7</v>
      </c>
      <c r="F19427" t="s">
        <v>171</v>
      </c>
      <c r="G19427" s="2">
        <v>44516.520138888889</v>
      </c>
      <c r="H19427" t="s">
        <v>26</v>
      </c>
      <c r="I19427" t="e">
        <f>VLOOKUP(customer!A:A,Table1[#All], 4, FALSE)</f>
        <v>#N/A</v>
      </c>
    </row>
    <row r="19428" spans="1:9" x14ac:dyDescent="0.3">
      <c r="A19428">
        <v>576736</v>
      </c>
      <c r="B19428" t="s">
        <v>54</v>
      </c>
      <c r="C19428">
        <v>1</v>
      </c>
      <c r="D19428" s="5">
        <v>76.5</v>
      </c>
      <c r="E19428" s="5">
        <v>76.5</v>
      </c>
      <c r="F19428" t="s">
        <v>220</v>
      </c>
      <c r="G19428" s="2">
        <v>44516.529166666667</v>
      </c>
      <c r="H19428" t="s">
        <v>56</v>
      </c>
      <c r="I19428" t="e">
        <f>VLOOKUP(customer!A:A,Table1[#All], 4, FALSE)</f>
        <v>#N/A</v>
      </c>
    </row>
    <row r="19429" spans="1:9" x14ac:dyDescent="0.3">
      <c r="A19429">
        <v>576758</v>
      </c>
      <c r="B19429" t="s">
        <v>414</v>
      </c>
      <c r="C19429">
        <v>1</v>
      </c>
      <c r="D19429" s="5">
        <v>29.7</v>
      </c>
      <c r="E19429" s="5">
        <v>29.7</v>
      </c>
      <c r="F19429" t="s">
        <v>155</v>
      </c>
      <c r="G19429" s="2">
        <v>44516.535416666673</v>
      </c>
      <c r="H19429" t="s">
        <v>415</v>
      </c>
      <c r="I19429" t="e">
        <f>VLOOKUP(customer!A:A,Table1[#All], 4, FALSE)</f>
        <v>#N/A</v>
      </c>
    </row>
    <row r="19430" spans="1:9" x14ac:dyDescent="0.3">
      <c r="A19430">
        <v>576758</v>
      </c>
      <c r="B19430" t="s">
        <v>11</v>
      </c>
      <c r="C19430">
        <v>3</v>
      </c>
      <c r="D19430" s="5">
        <v>30.42</v>
      </c>
      <c r="E19430" s="5">
        <v>10.14</v>
      </c>
      <c r="F19430" t="s">
        <v>155</v>
      </c>
      <c r="G19430" s="2">
        <v>44516.535416666673</v>
      </c>
      <c r="H19430" t="s">
        <v>13</v>
      </c>
      <c r="I19430" t="e">
        <f>VLOOKUP(customer!A:A,Table1[#All], 4, FALSE)</f>
        <v>#N/A</v>
      </c>
    </row>
    <row r="19431" spans="1:9" x14ac:dyDescent="0.3">
      <c r="A19431">
        <v>576768</v>
      </c>
      <c r="B19431" t="s">
        <v>21</v>
      </c>
      <c r="C19431">
        <v>7</v>
      </c>
      <c r="D19431" s="5">
        <v>107.1</v>
      </c>
      <c r="E19431" s="5">
        <v>15.3</v>
      </c>
      <c r="F19431" t="s">
        <v>34</v>
      </c>
      <c r="G19431" s="2">
        <v>44516.550694444442</v>
      </c>
      <c r="H19431" t="s">
        <v>23</v>
      </c>
      <c r="I19431" t="e">
        <f>VLOOKUP(customer!A:A,Table1[#All], 4, FALSE)</f>
        <v>#N/A</v>
      </c>
    </row>
    <row r="19432" spans="1:9" x14ac:dyDescent="0.3">
      <c r="A19432">
        <v>576768</v>
      </c>
      <c r="B19432" t="s">
        <v>1677</v>
      </c>
      <c r="C19432">
        <v>8</v>
      </c>
      <c r="D19432" s="5">
        <v>85.92</v>
      </c>
      <c r="E19432" s="5">
        <v>10.74</v>
      </c>
      <c r="F19432" t="s">
        <v>34</v>
      </c>
      <c r="G19432" s="2">
        <v>44516.550694444442</v>
      </c>
      <c r="H19432" t="s">
        <v>1678</v>
      </c>
      <c r="I19432" t="e">
        <f>VLOOKUP(customer!A:A,Table1[#All], 4, FALSE)</f>
        <v>#N/A</v>
      </c>
    </row>
    <row r="19433" spans="1:9" x14ac:dyDescent="0.3">
      <c r="A19433">
        <v>576768</v>
      </c>
      <c r="B19433" t="s">
        <v>8</v>
      </c>
      <c r="C19433">
        <v>6</v>
      </c>
      <c r="D19433" s="5">
        <v>91.8</v>
      </c>
      <c r="E19433" s="5">
        <v>15.3</v>
      </c>
      <c r="F19433" t="s">
        <v>34</v>
      </c>
      <c r="G19433" s="2">
        <v>44516.550694444442</v>
      </c>
      <c r="H19433" t="s">
        <v>10</v>
      </c>
      <c r="I19433" t="e">
        <f>VLOOKUP(customer!A:A,Table1[#All], 4, FALSE)</f>
        <v>#N/A</v>
      </c>
    </row>
    <row r="19434" spans="1:9" x14ac:dyDescent="0.3">
      <c r="A19434">
        <v>576771</v>
      </c>
      <c r="B19434" t="s">
        <v>1643</v>
      </c>
      <c r="C19434">
        <v>2</v>
      </c>
      <c r="D19434" s="5">
        <v>24.96</v>
      </c>
      <c r="E19434" s="5">
        <v>12.48</v>
      </c>
      <c r="F19434" t="s">
        <v>996</v>
      </c>
      <c r="G19434" s="2">
        <v>44516.554861111108</v>
      </c>
      <c r="H19434" t="s">
        <v>1644</v>
      </c>
      <c r="I19434" t="e">
        <f>VLOOKUP(customer!A:A,Table1[#All], 4, FALSE)</f>
        <v>#N/A</v>
      </c>
    </row>
    <row r="19435" spans="1:9" x14ac:dyDescent="0.3">
      <c r="A19435">
        <v>576771</v>
      </c>
      <c r="B19435" t="s">
        <v>44</v>
      </c>
      <c r="C19435">
        <v>2</v>
      </c>
      <c r="D19435" s="5">
        <v>24.96</v>
      </c>
      <c r="E19435" s="5">
        <v>12.48</v>
      </c>
      <c r="F19435" t="s">
        <v>996</v>
      </c>
      <c r="G19435" s="2">
        <v>44516.554861111108</v>
      </c>
      <c r="H19435" t="s">
        <v>45</v>
      </c>
      <c r="I19435" t="e">
        <f>VLOOKUP(customer!A:A,Table1[#All], 4, FALSE)</f>
        <v>#N/A</v>
      </c>
    </row>
    <row r="19436" spans="1:9" x14ac:dyDescent="0.3">
      <c r="A19436">
        <v>576774</v>
      </c>
      <c r="B19436" t="s">
        <v>16</v>
      </c>
      <c r="C19436">
        <v>2</v>
      </c>
      <c r="D19436" s="5">
        <v>19.8</v>
      </c>
      <c r="E19436" s="5">
        <v>9.9</v>
      </c>
      <c r="F19436" t="s">
        <v>2516</v>
      </c>
      <c r="G19436" s="2">
        <v>44516.556250000001</v>
      </c>
      <c r="H19436" t="s">
        <v>18</v>
      </c>
      <c r="I19436" t="e">
        <f>VLOOKUP(customer!A:A,Table1[#All], 4, FALSE)</f>
        <v>#N/A</v>
      </c>
    </row>
    <row r="19437" spans="1:9" x14ac:dyDescent="0.3">
      <c r="A19437">
        <v>576778</v>
      </c>
      <c r="B19437" t="s">
        <v>21</v>
      </c>
      <c r="C19437">
        <v>1</v>
      </c>
      <c r="D19437" s="5">
        <v>17.7</v>
      </c>
      <c r="E19437" s="5">
        <v>17.7</v>
      </c>
      <c r="F19437" t="s">
        <v>716</v>
      </c>
      <c r="G19437" s="2">
        <v>44516.558333333327</v>
      </c>
      <c r="H19437" t="s">
        <v>23</v>
      </c>
      <c r="I19437" t="e">
        <f>VLOOKUP(customer!A:A,Table1[#All], 4, FALSE)</f>
        <v>#N/A</v>
      </c>
    </row>
    <row r="19438" spans="1:9" x14ac:dyDescent="0.3">
      <c r="A19438">
        <v>576778</v>
      </c>
      <c r="B19438" t="s">
        <v>8</v>
      </c>
      <c r="C19438">
        <v>1</v>
      </c>
      <c r="D19438" s="5">
        <v>17.7</v>
      </c>
      <c r="E19438" s="5">
        <v>17.7</v>
      </c>
      <c r="F19438" t="s">
        <v>716</v>
      </c>
      <c r="G19438" s="2">
        <v>44516.558333333327</v>
      </c>
      <c r="H19438" t="s">
        <v>10</v>
      </c>
      <c r="I19438" t="e">
        <f>VLOOKUP(customer!A:A,Table1[#All], 4, FALSE)</f>
        <v>#N/A</v>
      </c>
    </row>
    <row r="19439" spans="1:9" x14ac:dyDescent="0.3">
      <c r="A19439">
        <v>576779</v>
      </c>
      <c r="B19439" t="s">
        <v>28</v>
      </c>
      <c r="C19439">
        <v>5</v>
      </c>
      <c r="D19439" s="5">
        <v>25.5</v>
      </c>
      <c r="E19439" s="5">
        <v>5.0999999999999996</v>
      </c>
      <c r="F19439" t="s">
        <v>2674</v>
      </c>
      <c r="G19439" s="2">
        <v>44516.559027777781</v>
      </c>
      <c r="H19439" t="s">
        <v>30</v>
      </c>
      <c r="I19439" t="e">
        <f>VLOOKUP(customer!A:A,Table1[#All], 4, FALSE)</f>
        <v>#N/A</v>
      </c>
    </row>
    <row r="19440" spans="1:9" x14ac:dyDescent="0.3">
      <c r="A19440">
        <v>576779</v>
      </c>
      <c r="B19440" t="s">
        <v>414</v>
      </c>
      <c r="C19440">
        <v>1</v>
      </c>
      <c r="D19440" s="5">
        <v>29.7</v>
      </c>
      <c r="E19440" s="5">
        <v>29.7</v>
      </c>
      <c r="F19440" t="s">
        <v>2674</v>
      </c>
      <c r="G19440" s="2">
        <v>44516.559027777781</v>
      </c>
      <c r="H19440" t="s">
        <v>415</v>
      </c>
      <c r="I19440" t="e">
        <f>VLOOKUP(customer!A:A,Table1[#All], 4, FALSE)</f>
        <v>#N/A</v>
      </c>
    </row>
    <row r="19441" spans="1:9" x14ac:dyDescent="0.3">
      <c r="A19441">
        <v>576779</v>
      </c>
      <c r="B19441" t="s">
        <v>1677</v>
      </c>
      <c r="C19441">
        <v>2</v>
      </c>
      <c r="D19441" s="5">
        <v>24.96</v>
      </c>
      <c r="E19441" s="5">
        <v>12.48</v>
      </c>
      <c r="F19441" t="s">
        <v>2674</v>
      </c>
      <c r="G19441" s="2">
        <v>44516.559027777781</v>
      </c>
      <c r="H19441" t="s">
        <v>1678</v>
      </c>
      <c r="I19441" t="e">
        <f>VLOOKUP(customer!A:A,Table1[#All], 4, FALSE)</f>
        <v>#N/A</v>
      </c>
    </row>
    <row r="19442" spans="1:9" x14ac:dyDescent="0.3">
      <c r="A19442">
        <v>576779</v>
      </c>
      <c r="B19442" t="s">
        <v>11</v>
      </c>
      <c r="C19442">
        <v>2</v>
      </c>
      <c r="D19442" s="5">
        <v>20.28</v>
      </c>
      <c r="E19442" s="5">
        <v>10.14</v>
      </c>
      <c r="F19442" t="s">
        <v>2674</v>
      </c>
      <c r="G19442" s="2">
        <v>44516.559027777781</v>
      </c>
      <c r="H19442" t="s">
        <v>13</v>
      </c>
      <c r="I19442" t="e">
        <f>VLOOKUP(customer!A:A,Table1[#All], 4, FALSE)</f>
        <v>#N/A</v>
      </c>
    </row>
    <row r="19443" spans="1:9" x14ac:dyDescent="0.3">
      <c r="A19443">
        <v>576779</v>
      </c>
      <c r="B19443" t="s">
        <v>44</v>
      </c>
      <c r="C19443">
        <v>1</v>
      </c>
      <c r="D19443" s="5">
        <v>12.48</v>
      </c>
      <c r="E19443" s="5">
        <v>12.48</v>
      </c>
      <c r="F19443" t="s">
        <v>2674</v>
      </c>
      <c r="G19443" s="2">
        <v>44516.559027777781</v>
      </c>
      <c r="H19443" t="s">
        <v>45</v>
      </c>
      <c r="I19443" t="e">
        <f>VLOOKUP(customer!A:A,Table1[#All], 4, FALSE)</f>
        <v>#N/A</v>
      </c>
    </row>
    <row r="19444" spans="1:9" x14ac:dyDescent="0.3">
      <c r="A19444">
        <v>576780</v>
      </c>
      <c r="B19444" t="s">
        <v>1581</v>
      </c>
      <c r="C19444">
        <v>1</v>
      </c>
      <c r="D19444" s="5">
        <v>49.5</v>
      </c>
      <c r="E19444" s="5">
        <v>49.5</v>
      </c>
      <c r="F19444" t="s">
        <v>1754</v>
      </c>
      <c r="G19444" s="2">
        <v>44516.560416666667</v>
      </c>
      <c r="H19444" t="s">
        <v>1582</v>
      </c>
      <c r="I19444" t="e">
        <f>VLOOKUP(customer!A:A,Table1[#All], 4, FALSE)</f>
        <v>#N/A</v>
      </c>
    </row>
    <row r="19445" spans="1:9" x14ac:dyDescent="0.3">
      <c r="A19445">
        <v>576780</v>
      </c>
      <c r="B19445" t="s">
        <v>8</v>
      </c>
      <c r="C19445">
        <v>6</v>
      </c>
      <c r="D19445" s="5">
        <v>91.8</v>
      </c>
      <c r="E19445" s="5">
        <v>15.3</v>
      </c>
      <c r="F19445" t="s">
        <v>1754</v>
      </c>
      <c r="G19445" s="2">
        <v>44516.560416666667</v>
      </c>
      <c r="H19445" t="s">
        <v>10</v>
      </c>
      <c r="I19445" t="e">
        <f>VLOOKUP(customer!A:A,Table1[#All], 4, FALSE)</f>
        <v>#N/A</v>
      </c>
    </row>
    <row r="19446" spans="1:9" x14ac:dyDescent="0.3">
      <c r="A19446">
        <v>576781</v>
      </c>
      <c r="B19446" t="s">
        <v>11</v>
      </c>
      <c r="C19446">
        <v>2</v>
      </c>
      <c r="D19446" s="5">
        <v>20.28</v>
      </c>
      <c r="E19446" s="5">
        <v>10.14</v>
      </c>
      <c r="F19446" t="s">
        <v>2936</v>
      </c>
      <c r="G19446" s="2">
        <v>44516.564583333333</v>
      </c>
      <c r="H19446" t="s">
        <v>13</v>
      </c>
      <c r="I19446" t="e">
        <f>VLOOKUP(customer!A:A,Table1[#All], 4, FALSE)</f>
        <v>#N/A</v>
      </c>
    </row>
    <row r="19447" spans="1:9" x14ac:dyDescent="0.3">
      <c r="A19447">
        <v>576783</v>
      </c>
      <c r="B19447" t="s">
        <v>21</v>
      </c>
      <c r="C19447">
        <v>2</v>
      </c>
      <c r="D19447" s="5">
        <v>35.4</v>
      </c>
      <c r="E19447" s="5">
        <v>17.7</v>
      </c>
      <c r="F19447" t="s">
        <v>2822</v>
      </c>
      <c r="G19447" s="2">
        <v>44516.568055555559</v>
      </c>
      <c r="H19447" t="s">
        <v>23</v>
      </c>
      <c r="I19447" t="e">
        <f>VLOOKUP(customer!A:A,Table1[#All], 4, FALSE)</f>
        <v>#N/A</v>
      </c>
    </row>
    <row r="19448" spans="1:9" x14ac:dyDescent="0.3">
      <c r="A19448">
        <v>576784</v>
      </c>
      <c r="B19448" t="s">
        <v>1677</v>
      </c>
      <c r="C19448">
        <v>1</v>
      </c>
      <c r="D19448" s="5">
        <v>12.48</v>
      </c>
      <c r="E19448" s="5">
        <v>12.48</v>
      </c>
      <c r="F19448" t="s">
        <v>2937</v>
      </c>
      <c r="G19448" s="2">
        <v>44516.569444444453</v>
      </c>
      <c r="H19448" t="s">
        <v>1678</v>
      </c>
      <c r="I19448" t="e">
        <f>VLOOKUP(customer!A:A,Table1[#All], 4, FALSE)</f>
        <v>#N/A</v>
      </c>
    </row>
    <row r="19449" spans="1:9" x14ac:dyDescent="0.3">
      <c r="A19449">
        <v>576787</v>
      </c>
      <c r="B19449" t="s">
        <v>19</v>
      </c>
      <c r="C19449">
        <v>7</v>
      </c>
      <c r="D19449" s="5">
        <v>87.36</v>
      </c>
      <c r="E19449" s="5">
        <v>12.48</v>
      </c>
      <c r="F19449" t="s">
        <v>744</v>
      </c>
      <c r="G19449" s="2">
        <v>44516.57916666667</v>
      </c>
      <c r="H19449" t="s">
        <v>20</v>
      </c>
      <c r="I19449" t="e">
        <f>VLOOKUP(customer!A:A,Table1[#All], 4, FALSE)</f>
        <v>#N/A</v>
      </c>
    </row>
    <row r="19450" spans="1:9" x14ac:dyDescent="0.3">
      <c r="A19450">
        <v>576787</v>
      </c>
      <c r="B19450" t="s">
        <v>1643</v>
      </c>
      <c r="C19450">
        <v>2</v>
      </c>
      <c r="D19450" s="5">
        <v>24.96</v>
      </c>
      <c r="E19450" s="5">
        <v>12.48</v>
      </c>
      <c r="F19450" t="s">
        <v>744</v>
      </c>
      <c r="G19450" s="2">
        <v>44516.57916666667</v>
      </c>
      <c r="H19450" t="s">
        <v>1644</v>
      </c>
      <c r="I19450" t="e">
        <f>VLOOKUP(customer!A:A,Table1[#All], 4, FALSE)</f>
        <v>#N/A</v>
      </c>
    </row>
    <row r="19451" spans="1:9" x14ac:dyDescent="0.3">
      <c r="A19451">
        <v>576787</v>
      </c>
      <c r="B19451" t="s">
        <v>44</v>
      </c>
      <c r="C19451">
        <v>4</v>
      </c>
      <c r="D19451" s="5">
        <v>49.92</v>
      </c>
      <c r="E19451" s="5">
        <v>12.48</v>
      </c>
      <c r="F19451" t="s">
        <v>744</v>
      </c>
      <c r="G19451" s="2">
        <v>44516.57916666667</v>
      </c>
      <c r="H19451" t="s">
        <v>45</v>
      </c>
      <c r="I19451" t="e">
        <f>VLOOKUP(customer!A:A,Table1[#All], 4, FALSE)</f>
        <v>#N/A</v>
      </c>
    </row>
    <row r="19452" spans="1:9" x14ac:dyDescent="0.3">
      <c r="A19452">
        <v>576809</v>
      </c>
      <c r="B19452" t="s">
        <v>21</v>
      </c>
      <c r="C19452">
        <v>2</v>
      </c>
      <c r="D19452" s="5">
        <v>35.4</v>
      </c>
      <c r="E19452" s="5">
        <v>17.7</v>
      </c>
      <c r="F19452" t="s">
        <v>1331</v>
      </c>
      <c r="G19452" s="2">
        <v>44516.597222222219</v>
      </c>
      <c r="H19452" t="s">
        <v>23</v>
      </c>
      <c r="I19452" t="e">
        <f>VLOOKUP(customer!A:A,Table1[#All], 4, FALSE)</f>
        <v>#N/A</v>
      </c>
    </row>
    <row r="19453" spans="1:9" x14ac:dyDescent="0.3">
      <c r="A19453">
        <v>576809</v>
      </c>
      <c r="B19453" t="s">
        <v>1677</v>
      </c>
      <c r="C19453">
        <v>1</v>
      </c>
      <c r="D19453" s="5">
        <v>12.48</v>
      </c>
      <c r="E19453" s="5">
        <v>12.48</v>
      </c>
      <c r="F19453" t="s">
        <v>1331</v>
      </c>
      <c r="G19453" s="2">
        <v>44516.597222222219</v>
      </c>
      <c r="H19453" t="s">
        <v>1678</v>
      </c>
      <c r="I19453" t="e">
        <f>VLOOKUP(customer!A:A,Table1[#All], 4, FALSE)</f>
        <v>#N/A</v>
      </c>
    </row>
    <row r="19454" spans="1:9" x14ac:dyDescent="0.3">
      <c r="A19454">
        <v>576828</v>
      </c>
      <c r="B19454" t="s">
        <v>1677</v>
      </c>
      <c r="C19454">
        <v>1</v>
      </c>
      <c r="D19454" s="5">
        <v>12.48</v>
      </c>
      <c r="E19454" s="5">
        <v>12.48</v>
      </c>
      <c r="F19454" t="s">
        <v>68</v>
      </c>
      <c r="G19454" s="2">
        <v>44516.60833333333</v>
      </c>
      <c r="H19454" t="s">
        <v>1678</v>
      </c>
      <c r="I19454" t="e">
        <f>VLOOKUP(customer!A:A,Table1[#All], 4, FALSE)</f>
        <v>#N/A</v>
      </c>
    </row>
    <row r="19455" spans="1:9" x14ac:dyDescent="0.3">
      <c r="A19455">
        <v>576829</v>
      </c>
      <c r="B19455" t="s">
        <v>1677</v>
      </c>
      <c r="C19455">
        <v>2</v>
      </c>
      <c r="D19455" s="5">
        <v>24.96</v>
      </c>
      <c r="E19455" s="5">
        <v>12.48</v>
      </c>
      <c r="F19455" t="s">
        <v>68</v>
      </c>
      <c r="G19455" s="2">
        <v>44516.611111111109</v>
      </c>
      <c r="H19455" t="s">
        <v>1678</v>
      </c>
      <c r="I19455" t="e">
        <f>VLOOKUP(customer!A:A,Table1[#All], 4, FALSE)</f>
        <v>#N/A</v>
      </c>
    </row>
    <row r="19456" spans="1:9" x14ac:dyDescent="0.3">
      <c r="A19456">
        <v>576830</v>
      </c>
      <c r="B19456" t="s">
        <v>1643</v>
      </c>
      <c r="C19456">
        <v>1</v>
      </c>
      <c r="D19456" s="5">
        <v>12.48</v>
      </c>
      <c r="E19456" s="5">
        <v>12.48</v>
      </c>
      <c r="F19456" t="s">
        <v>1480</v>
      </c>
      <c r="G19456" s="2">
        <v>44516.620833333327</v>
      </c>
      <c r="H19456" t="s">
        <v>1644</v>
      </c>
      <c r="I19456" t="e">
        <f>VLOOKUP(customer!A:A,Table1[#All], 4, FALSE)</f>
        <v>#N/A</v>
      </c>
    </row>
    <row r="19457" spans="1:9" x14ac:dyDescent="0.3">
      <c r="A19457">
        <v>576830</v>
      </c>
      <c r="B19457" t="s">
        <v>11</v>
      </c>
      <c r="C19457">
        <v>6</v>
      </c>
      <c r="D19457" s="5">
        <v>60.84</v>
      </c>
      <c r="E19457" s="5">
        <v>10.14</v>
      </c>
      <c r="F19457" t="s">
        <v>1480</v>
      </c>
      <c r="G19457" s="2">
        <v>44516.620833333327</v>
      </c>
      <c r="H19457" t="s">
        <v>13</v>
      </c>
      <c r="I19457" t="e">
        <f>VLOOKUP(customer!A:A,Table1[#All], 4, FALSE)</f>
        <v>#N/A</v>
      </c>
    </row>
    <row r="19458" spans="1:9" x14ac:dyDescent="0.3">
      <c r="A19458">
        <v>576832</v>
      </c>
      <c r="B19458" t="s">
        <v>1677</v>
      </c>
      <c r="C19458">
        <v>8</v>
      </c>
      <c r="D19458" s="5">
        <v>85.92</v>
      </c>
      <c r="E19458" s="5">
        <v>10.74</v>
      </c>
      <c r="F19458" t="s">
        <v>626</v>
      </c>
      <c r="G19458" s="2">
        <v>44516.625694444447</v>
      </c>
      <c r="H19458" t="s">
        <v>1678</v>
      </c>
      <c r="I19458" t="e">
        <f>VLOOKUP(customer!A:A,Table1[#All], 4, FALSE)</f>
        <v>#N/A</v>
      </c>
    </row>
    <row r="19459" spans="1:9" x14ac:dyDescent="0.3">
      <c r="A19459">
        <v>576834</v>
      </c>
      <c r="B19459" t="s">
        <v>21</v>
      </c>
      <c r="C19459">
        <v>2</v>
      </c>
      <c r="D19459" s="5">
        <v>35.4</v>
      </c>
      <c r="E19459" s="5">
        <v>17.7</v>
      </c>
      <c r="F19459" t="s">
        <v>451</v>
      </c>
      <c r="G19459" s="2">
        <v>44516.631944444453</v>
      </c>
      <c r="H19459" t="s">
        <v>23</v>
      </c>
      <c r="I19459" t="e">
        <f>VLOOKUP(customer!A:A,Table1[#All], 4, FALSE)</f>
        <v>#N/A</v>
      </c>
    </row>
    <row r="19460" spans="1:9" x14ac:dyDescent="0.3">
      <c r="A19460">
        <v>576834</v>
      </c>
      <c r="B19460" t="s">
        <v>28</v>
      </c>
      <c r="C19460">
        <v>4</v>
      </c>
      <c r="D19460" s="5">
        <v>20.399999999999999</v>
      </c>
      <c r="E19460" s="5">
        <v>5.0999999999999996</v>
      </c>
      <c r="F19460" t="s">
        <v>451</v>
      </c>
      <c r="G19460" s="2">
        <v>44516.631944444453</v>
      </c>
      <c r="H19460" t="s">
        <v>30</v>
      </c>
      <c r="I19460" t="e">
        <f>VLOOKUP(customer!A:A,Table1[#All], 4, FALSE)</f>
        <v>#N/A</v>
      </c>
    </row>
    <row r="19461" spans="1:9" x14ac:dyDescent="0.3">
      <c r="A19461">
        <v>576834</v>
      </c>
      <c r="B19461" t="s">
        <v>48</v>
      </c>
      <c r="C19461">
        <v>2</v>
      </c>
      <c r="D19461" s="5">
        <v>69</v>
      </c>
      <c r="E19461" s="5">
        <v>34.5</v>
      </c>
      <c r="F19461" t="s">
        <v>451</v>
      </c>
      <c r="G19461" s="2">
        <v>44516.631944444453</v>
      </c>
      <c r="H19461" t="s">
        <v>50</v>
      </c>
      <c r="I19461" t="e">
        <f>VLOOKUP(customer!A:A,Table1[#All], 4, FALSE)</f>
        <v>#N/A</v>
      </c>
    </row>
    <row r="19462" spans="1:9" x14ac:dyDescent="0.3">
      <c r="A19462">
        <v>576836</v>
      </c>
      <c r="B19462" t="s">
        <v>21</v>
      </c>
      <c r="C19462">
        <v>2</v>
      </c>
      <c r="D19462" s="5">
        <v>35.4</v>
      </c>
      <c r="E19462" s="5">
        <v>17.7</v>
      </c>
      <c r="F19462" t="s">
        <v>581</v>
      </c>
      <c r="G19462" s="2">
        <v>44516.634722222218</v>
      </c>
      <c r="H19462" t="s">
        <v>23</v>
      </c>
      <c r="I19462" t="e">
        <f>VLOOKUP(customer!A:A,Table1[#All], 4, FALSE)</f>
        <v>#N/A</v>
      </c>
    </row>
    <row r="19463" spans="1:9" x14ac:dyDescent="0.3">
      <c r="A19463">
        <v>576837</v>
      </c>
      <c r="B19463" t="s">
        <v>99</v>
      </c>
      <c r="C19463">
        <v>1</v>
      </c>
      <c r="D19463" s="5">
        <v>44.76</v>
      </c>
      <c r="E19463" s="5">
        <v>44.76</v>
      </c>
      <c r="F19463" t="s">
        <v>68</v>
      </c>
      <c r="G19463" s="2">
        <v>44516.636111111111</v>
      </c>
      <c r="H19463" t="s">
        <v>101</v>
      </c>
      <c r="I19463" t="e">
        <f>VLOOKUP(customer!A:A,Table1[#All], 4, FALSE)</f>
        <v>#N/A</v>
      </c>
    </row>
    <row r="19464" spans="1:9" x14ac:dyDescent="0.3">
      <c r="A19464">
        <v>576837</v>
      </c>
      <c r="B19464" t="s">
        <v>21</v>
      </c>
      <c r="C19464">
        <v>2</v>
      </c>
      <c r="D19464" s="5">
        <v>69.48</v>
      </c>
      <c r="E19464" s="5">
        <v>34.74</v>
      </c>
      <c r="F19464" t="s">
        <v>68</v>
      </c>
      <c r="G19464" s="2">
        <v>44516.636111111111</v>
      </c>
      <c r="H19464" t="s">
        <v>23</v>
      </c>
      <c r="I19464" t="e">
        <f>VLOOKUP(customer!A:A,Table1[#All], 4, FALSE)</f>
        <v>#N/A</v>
      </c>
    </row>
    <row r="19465" spans="1:9" x14ac:dyDescent="0.3">
      <c r="A19465">
        <v>576837</v>
      </c>
      <c r="B19465" t="s">
        <v>35</v>
      </c>
      <c r="C19465">
        <v>1</v>
      </c>
      <c r="D19465" s="5">
        <v>49.74</v>
      </c>
      <c r="E19465" s="5">
        <v>49.74</v>
      </c>
      <c r="F19465" t="s">
        <v>68</v>
      </c>
      <c r="G19465" s="2">
        <v>44516.636111111111</v>
      </c>
      <c r="H19465" t="s">
        <v>37</v>
      </c>
      <c r="I19465" t="e">
        <f>VLOOKUP(customer!A:A,Table1[#All], 4, FALSE)</f>
        <v>#N/A</v>
      </c>
    </row>
    <row r="19466" spans="1:9" x14ac:dyDescent="0.3">
      <c r="A19466">
        <v>576837</v>
      </c>
      <c r="B19466" t="s">
        <v>28</v>
      </c>
      <c r="C19466">
        <v>5</v>
      </c>
      <c r="D19466" s="5">
        <v>48.9</v>
      </c>
      <c r="E19466" s="5">
        <v>9.7799999999999994</v>
      </c>
      <c r="F19466" t="s">
        <v>68</v>
      </c>
      <c r="G19466" s="2">
        <v>44516.636111111111</v>
      </c>
      <c r="H19466" t="s">
        <v>30</v>
      </c>
      <c r="I19466" t="e">
        <f>VLOOKUP(customer!A:A,Table1[#All], 4, FALSE)</f>
        <v>#N/A</v>
      </c>
    </row>
    <row r="19467" spans="1:9" x14ac:dyDescent="0.3">
      <c r="A19467">
        <v>576837</v>
      </c>
      <c r="B19467" t="s">
        <v>19</v>
      </c>
      <c r="C19467">
        <v>1</v>
      </c>
      <c r="D19467" s="5">
        <v>24.78</v>
      </c>
      <c r="E19467" s="5">
        <v>24.78</v>
      </c>
      <c r="F19467" t="s">
        <v>68</v>
      </c>
      <c r="G19467" s="2">
        <v>44516.636111111111</v>
      </c>
      <c r="H19467" t="s">
        <v>20</v>
      </c>
      <c r="I19467" t="e">
        <f>VLOOKUP(customer!A:A,Table1[#All], 4, FALSE)</f>
        <v>#N/A</v>
      </c>
    </row>
    <row r="19468" spans="1:9" x14ac:dyDescent="0.3">
      <c r="A19468">
        <v>576837</v>
      </c>
      <c r="B19468" t="s">
        <v>414</v>
      </c>
      <c r="C19468">
        <v>1</v>
      </c>
      <c r="D19468" s="5">
        <v>64.739999999999995</v>
      </c>
      <c r="E19468" s="5">
        <v>64.739999999999995</v>
      </c>
      <c r="F19468" t="s">
        <v>68</v>
      </c>
      <c r="G19468" s="2">
        <v>44516.636111111111</v>
      </c>
      <c r="H19468" t="s">
        <v>415</v>
      </c>
      <c r="I19468" t="e">
        <f>VLOOKUP(customer!A:A,Table1[#All], 4, FALSE)</f>
        <v>#N/A</v>
      </c>
    </row>
    <row r="19469" spans="1:9" x14ac:dyDescent="0.3">
      <c r="A19469">
        <v>576837</v>
      </c>
      <c r="B19469" t="s">
        <v>14</v>
      </c>
      <c r="C19469">
        <v>1</v>
      </c>
      <c r="D19469" s="5">
        <v>49.74</v>
      </c>
      <c r="E19469" s="5">
        <v>49.74</v>
      </c>
      <c r="F19469" t="s">
        <v>68</v>
      </c>
      <c r="G19469" s="2">
        <v>44516.636111111111</v>
      </c>
      <c r="H19469" t="s">
        <v>15</v>
      </c>
      <c r="I19469" t="e">
        <f>VLOOKUP(customer!A:A,Table1[#All], 4, FALSE)</f>
        <v>#N/A</v>
      </c>
    </row>
    <row r="19470" spans="1:9" x14ac:dyDescent="0.3">
      <c r="A19470">
        <v>576837</v>
      </c>
      <c r="B19470" t="s">
        <v>1643</v>
      </c>
      <c r="C19470">
        <v>1</v>
      </c>
      <c r="D19470" s="5">
        <v>24.78</v>
      </c>
      <c r="E19470" s="5">
        <v>24.78</v>
      </c>
      <c r="F19470" t="s">
        <v>68</v>
      </c>
      <c r="G19470" s="2">
        <v>44516.636111111111</v>
      </c>
      <c r="H19470" t="s">
        <v>1644</v>
      </c>
      <c r="I19470" t="e">
        <f>VLOOKUP(customer!A:A,Table1[#All], 4, FALSE)</f>
        <v>#N/A</v>
      </c>
    </row>
    <row r="19471" spans="1:9" x14ac:dyDescent="0.3">
      <c r="A19471">
        <v>576837</v>
      </c>
      <c r="B19471" t="s">
        <v>48</v>
      </c>
      <c r="C19471">
        <v>1</v>
      </c>
      <c r="D19471" s="5">
        <v>74.760000000000005</v>
      </c>
      <c r="E19471" s="5">
        <v>74.760000000000005</v>
      </c>
      <c r="F19471" t="s">
        <v>68</v>
      </c>
      <c r="G19471" s="2">
        <v>44516.636111111111</v>
      </c>
      <c r="H19471" t="s">
        <v>50</v>
      </c>
      <c r="I19471" t="e">
        <f>VLOOKUP(customer!A:A,Table1[#All], 4, FALSE)</f>
        <v>#N/A</v>
      </c>
    </row>
    <row r="19472" spans="1:9" x14ac:dyDescent="0.3">
      <c r="A19472">
        <v>576837</v>
      </c>
      <c r="B19472" t="s">
        <v>44</v>
      </c>
      <c r="C19472">
        <v>1</v>
      </c>
      <c r="D19472" s="5">
        <v>24.78</v>
      </c>
      <c r="E19472" s="5">
        <v>24.78</v>
      </c>
      <c r="F19472" t="s">
        <v>68</v>
      </c>
      <c r="G19472" s="2">
        <v>44516.636111111111</v>
      </c>
      <c r="H19472" t="s">
        <v>45</v>
      </c>
      <c r="I19472" t="e">
        <f>VLOOKUP(customer!A:A,Table1[#All], 4, FALSE)</f>
        <v>#N/A</v>
      </c>
    </row>
    <row r="19473" spans="1:9" x14ac:dyDescent="0.3">
      <c r="A19473">
        <v>576837</v>
      </c>
      <c r="B19473" t="s">
        <v>8</v>
      </c>
      <c r="C19473">
        <v>2</v>
      </c>
      <c r="D19473" s="5">
        <v>69.48</v>
      </c>
      <c r="E19473" s="5">
        <v>34.74</v>
      </c>
      <c r="F19473" t="s">
        <v>68</v>
      </c>
      <c r="G19473" s="2">
        <v>44516.636111111111</v>
      </c>
      <c r="H19473" t="s">
        <v>10</v>
      </c>
      <c r="I19473" t="e">
        <f>VLOOKUP(customer!A:A,Table1[#All], 4, FALSE)</f>
        <v>#N/A</v>
      </c>
    </row>
    <row r="19474" spans="1:9" x14ac:dyDescent="0.3">
      <c r="A19474">
        <v>576838</v>
      </c>
      <c r="B19474" t="s">
        <v>14</v>
      </c>
      <c r="C19474">
        <v>1</v>
      </c>
      <c r="D19474" s="5">
        <v>25.5</v>
      </c>
      <c r="E19474" s="5">
        <v>25.5</v>
      </c>
      <c r="F19474" t="s">
        <v>423</v>
      </c>
      <c r="G19474" s="2">
        <v>44516.63958333333</v>
      </c>
      <c r="H19474" t="s">
        <v>15</v>
      </c>
      <c r="I19474" t="e">
        <f>VLOOKUP(customer!A:A,Table1[#All], 4, FALSE)</f>
        <v>#N/A</v>
      </c>
    </row>
    <row r="19475" spans="1:9" x14ac:dyDescent="0.3">
      <c r="A19475">
        <v>576838</v>
      </c>
      <c r="B19475" t="s">
        <v>8</v>
      </c>
      <c r="C19475">
        <v>2</v>
      </c>
      <c r="D19475" s="5">
        <v>35.4</v>
      </c>
      <c r="E19475" s="5">
        <v>17.7</v>
      </c>
      <c r="F19475" t="s">
        <v>423</v>
      </c>
      <c r="G19475" s="2">
        <v>44516.63958333333</v>
      </c>
      <c r="H19475" t="s">
        <v>10</v>
      </c>
      <c r="I19475" t="e">
        <f>VLOOKUP(customer!A:A,Table1[#All], 4, FALSE)</f>
        <v>#N/A</v>
      </c>
    </row>
    <row r="19476" spans="1:9" x14ac:dyDescent="0.3">
      <c r="A19476">
        <v>576840</v>
      </c>
      <c r="B19476" t="s">
        <v>21</v>
      </c>
      <c r="C19476">
        <v>1</v>
      </c>
      <c r="D19476" s="5">
        <v>34.74</v>
      </c>
      <c r="E19476" s="5">
        <v>34.74</v>
      </c>
      <c r="F19476" t="s">
        <v>68</v>
      </c>
      <c r="G19476" s="2">
        <v>44516.640972222223</v>
      </c>
      <c r="H19476" t="s">
        <v>23</v>
      </c>
      <c r="I19476" t="e">
        <f>VLOOKUP(customer!A:A,Table1[#All], 4, FALSE)</f>
        <v>#N/A</v>
      </c>
    </row>
    <row r="19477" spans="1:9" x14ac:dyDescent="0.3">
      <c r="A19477">
        <v>576840</v>
      </c>
      <c r="B19477" t="s">
        <v>35</v>
      </c>
      <c r="C19477">
        <v>1</v>
      </c>
      <c r="D19477" s="5">
        <v>49.74</v>
      </c>
      <c r="E19477" s="5">
        <v>49.74</v>
      </c>
      <c r="F19477" t="s">
        <v>68</v>
      </c>
      <c r="G19477" s="2">
        <v>44516.640972222223</v>
      </c>
      <c r="H19477" t="s">
        <v>37</v>
      </c>
      <c r="I19477" t="e">
        <f>VLOOKUP(customer!A:A,Table1[#All], 4, FALSE)</f>
        <v>#N/A</v>
      </c>
    </row>
    <row r="19478" spans="1:9" x14ac:dyDescent="0.3">
      <c r="A19478">
        <v>576840</v>
      </c>
      <c r="B19478" t="s">
        <v>28</v>
      </c>
      <c r="C19478">
        <v>5</v>
      </c>
      <c r="D19478" s="5">
        <v>48.9</v>
      </c>
      <c r="E19478" s="5">
        <v>9.7799999999999994</v>
      </c>
      <c r="F19478" t="s">
        <v>68</v>
      </c>
      <c r="G19478" s="2">
        <v>44516.640972222223</v>
      </c>
      <c r="H19478" t="s">
        <v>30</v>
      </c>
      <c r="I19478" t="e">
        <f>VLOOKUP(customer!A:A,Table1[#All], 4, FALSE)</f>
        <v>#N/A</v>
      </c>
    </row>
    <row r="19479" spans="1:9" x14ac:dyDescent="0.3">
      <c r="A19479">
        <v>576840</v>
      </c>
      <c r="B19479" t="s">
        <v>414</v>
      </c>
      <c r="C19479">
        <v>1</v>
      </c>
      <c r="D19479" s="5">
        <v>64.739999999999995</v>
      </c>
      <c r="E19479" s="5">
        <v>64.739999999999995</v>
      </c>
      <c r="F19479" t="s">
        <v>68</v>
      </c>
      <c r="G19479" s="2">
        <v>44516.640972222223</v>
      </c>
      <c r="H19479" t="s">
        <v>415</v>
      </c>
      <c r="I19479" t="e">
        <f>VLOOKUP(customer!A:A,Table1[#All], 4, FALSE)</f>
        <v>#N/A</v>
      </c>
    </row>
    <row r="19480" spans="1:9" x14ac:dyDescent="0.3">
      <c r="A19480">
        <v>576840</v>
      </c>
      <c r="B19480" t="s">
        <v>14</v>
      </c>
      <c r="C19480">
        <v>1</v>
      </c>
      <c r="D19480" s="5">
        <v>49.74</v>
      </c>
      <c r="E19480" s="5">
        <v>49.74</v>
      </c>
      <c r="F19480" t="s">
        <v>68</v>
      </c>
      <c r="G19480" s="2">
        <v>44516.640972222223</v>
      </c>
      <c r="H19480" t="s">
        <v>15</v>
      </c>
      <c r="I19480" t="e">
        <f>VLOOKUP(customer!A:A,Table1[#All], 4, FALSE)</f>
        <v>#N/A</v>
      </c>
    </row>
    <row r="19481" spans="1:9" x14ac:dyDescent="0.3">
      <c r="A19481">
        <v>576840</v>
      </c>
      <c r="B19481" t="s">
        <v>1643</v>
      </c>
      <c r="C19481">
        <v>1</v>
      </c>
      <c r="D19481" s="5">
        <v>24.78</v>
      </c>
      <c r="E19481" s="5">
        <v>24.78</v>
      </c>
      <c r="F19481" t="s">
        <v>68</v>
      </c>
      <c r="G19481" s="2">
        <v>44516.640972222223</v>
      </c>
      <c r="H19481" t="s">
        <v>1644</v>
      </c>
      <c r="I19481" t="e">
        <f>VLOOKUP(customer!A:A,Table1[#All], 4, FALSE)</f>
        <v>#N/A</v>
      </c>
    </row>
    <row r="19482" spans="1:9" x14ac:dyDescent="0.3">
      <c r="A19482">
        <v>576840</v>
      </c>
      <c r="B19482" t="s">
        <v>48</v>
      </c>
      <c r="C19482">
        <v>1</v>
      </c>
      <c r="D19482" s="5">
        <v>74.760000000000005</v>
      </c>
      <c r="E19482" s="5">
        <v>74.760000000000005</v>
      </c>
      <c r="F19482" t="s">
        <v>68</v>
      </c>
      <c r="G19482" s="2">
        <v>44516.640972222223</v>
      </c>
      <c r="H19482" t="s">
        <v>50</v>
      </c>
      <c r="I19482" t="e">
        <f>VLOOKUP(customer!A:A,Table1[#All], 4, FALSE)</f>
        <v>#N/A</v>
      </c>
    </row>
    <row r="19483" spans="1:9" x14ac:dyDescent="0.3">
      <c r="A19483">
        <v>576840</v>
      </c>
      <c r="B19483" t="s">
        <v>44</v>
      </c>
      <c r="C19483">
        <v>1</v>
      </c>
      <c r="D19483" s="5">
        <v>24.78</v>
      </c>
      <c r="E19483" s="5">
        <v>24.78</v>
      </c>
      <c r="F19483" t="s">
        <v>68</v>
      </c>
      <c r="G19483" s="2">
        <v>44516.640972222223</v>
      </c>
      <c r="H19483" t="s">
        <v>45</v>
      </c>
      <c r="I19483" t="e">
        <f>VLOOKUP(customer!A:A,Table1[#All], 4, FALSE)</f>
        <v>#N/A</v>
      </c>
    </row>
    <row r="19484" spans="1:9" x14ac:dyDescent="0.3">
      <c r="A19484">
        <v>576840</v>
      </c>
      <c r="B19484" t="s">
        <v>8</v>
      </c>
      <c r="C19484">
        <v>1</v>
      </c>
      <c r="D19484" s="5">
        <v>34.74</v>
      </c>
      <c r="E19484" s="5">
        <v>34.74</v>
      </c>
      <c r="F19484" t="s">
        <v>68</v>
      </c>
      <c r="G19484" s="2">
        <v>44516.640972222223</v>
      </c>
      <c r="H19484" t="s">
        <v>10</v>
      </c>
      <c r="I19484" t="e">
        <f>VLOOKUP(customer!A:A,Table1[#All], 4, FALSE)</f>
        <v>#N/A</v>
      </c>
    </row>
    <row r="19485" spans="1:9" x14ac:dyDescent="0.3">
      <c r="A19485">
        <v>576842</v>
      </c>
      <c r="B19485" t="s">
        <v>1677</v>
      </c>
      <c r="C19485">
        <v>4</v>
      </c>
      <c r="D19485" s="5">
        <v>42.96</v>
      </c>
      <c r="E19485" s="5">
        <v>10.74</v>
      </c>
      <c r="F19485" t="s">
        <v>1060</v>
      </c>
      <c r="G19485" s="2">
        <v>44516.646527777782</v>
      </c>
      <c r="H19485" t="s">
        <v>1678</v>
      </c>
      <c r="I19485" t="e">
        <f>VLOOKUP(customer!A:A,Table1[#All], 4, FALSE)</f>
        <v>#N/A</v>
      </c>
    </row>
    <row r="19486" spans="1:9" x14ac:dyDescent="0.3">
      <c r="A19486">
        <v>576846</v>
      </c>
      <c r="B19486" t="s">
        <v>35</v>
      </c>
      <c r="C19486">
        <v>1</v>
      </c>
      <c r="D19486" s="5">
        <v>25.5</v>
      </c>
      <c r="E19486" s="5">
        <v>25.5</v>
      </c>
      <c r="F19486" t="s">
        <v>2820</v>
      </c>
      <c r="G19486" s="2">
        <v>44516.649305555547</v>
      </c>
      <c r="H19486" t="s">
        <v>37</v>
      </c>
      <c r="I19486" t="e">
        <f>VLOOKUP(customer!A:A,Table1[#All], 4, FALSE)</f>
        <v>#N/A</v>
      </c>
    </row>
    <row r="19487" spans="1:9" x14ac:dyDescent="0.3">
      <c r="A19487">
        <v>576846</v>
      </c>
      <c r="B19487" t="s">
        <v>54</v>
      </c>
      <c r="C19487">
        <v>1</v>
      </c>
      <c r="D19487" s="5">
        <v>76.5</v>
      </c>
      <c r="E19487" s="5">
        <v>76.5</v>
      </c>
      <c r="F19487" t="s">
        <v>2820</v>
      </c>
      <c r="G19487" s="2">
        <v>44516.649305555547</v>
      </c>
      <c r="H19487" t="s">
        <v>56</v>
      </c>
      <c r="I19487" t="e">
        <f>VLOOKUP(customer!A:A,Table1[#All], 4, FALSE)</f>
        <v>#N/A</v>
      </c>
    </row>
    <row r="19488" spans="1:9" x14ac:dyDescent="0.3">
      <c r="A19488">
        <v>576846</v>
      </c>
      <c r="B19488" t="s">
        <v>11</v>
      </c>
      <c r="C19488">
        <v>2</v>
      </c>
      <c r="D19488" s="5">
        <v>20.28</v>
      </c>
      <c r="E19488" s="5">
        <v>10.14</v>
      </c>
      <c r="F19488" t="s">
        <v>2820</v>
      </c>
      <c r="G19488" s="2">
        <v>44516.649305555547</v>
      </c>
      <c r="H19488" t="s">
        <v>13</v>
      </c>
      <c r="I19488" t="e">
        <f>VLOOKUP(customer!A:A,Table1[#All], 4, FALSE)</f>
        <v>#N/A</v>
      </c>
    </row>
    <row r="19489" spans="1:9" x14ac:dyDescent="0.3">
      <c r="A19489">
        <v>576847</v>
      </c>
      <c r="B19489" t="s">
        <v>99</v>
      </c>
      <c r="C19489">
        <v>4</v>
      </c>
      <c r="D19489" s="5">
        <v>81.36</v>
      </c>
      <c r="E19489" s="5">
        <v>20.34</v>
      </c>
      <c r="F19489" t="s">
        <v>82</v>
      </c>
      <c r="G19489" s="2">
        <v>44516.649305555547</v>
      </c>
      <c r="H19489" t="s">
        <v>101</v>
      </c>
      <c r="I19489" t="e">
        <f>VLOOKUP(customer!A:A,Table1[#All], 4, FALSE)</f>
        <v>#N/A</v>
      </c>
    </row>
    <row r="19490" spans="1:9" x14ac:dyDescent="0.3">
      <c r="A19490">
        <v>576847</v>
      </c>
      <c r="B19490" t="s">
        <v>28</v>
      </c>
      <c r="C19490">
        <v>17</v>
      </c>
      <c r="D19490" s="5">
        <v>73.44</v>
      </c>
      <c r="E19490" s="5">
        <v>4.32</v>
      </c>
      <c r="F19490" t="s">
        <v>82</v>
      </c>
      <c r="G19490" s="2">
        <v>44516.649305555547</v>
      </c>
      <c r="H19490" t="s">
        <v>30</v>
      </c>
      <c r="I19490" t="e">
        <f>VLOOKUP(customer!A:A,Table1[#All], 4, FALSE)</f>
        <v>#N/A</v>
      </c>
    </row>
    <row r="19491" spans="1:9" x14ac:dyDescent="0.3">
      <c r="A19491">
        <v>576847</v>
      </c>
      <c r="B19491" t="s">
        <v>1677</v>
      </c>
      <c r="C19491">
        <v>4</v>
      </c>
      <c r="D19491" s="5">
        <v>42.96</v>
      </c>
      <c r="E19491" s="5">
        <v>10.74</v>
      </c>
      <c r="F19491" t="s">
        <v>82</v>
      </c>
      <c r="G19491" s="2">
        <v>44516.649305555547</v>
      </c>
      <c r="H19491" t="s">
        <v>1678</v>
      </c>
      <c r="I19491" t="e">
        <f>VLOOKUP(customer!A:A,Table1[#All], 4, FALSE)</f>
        <v>#N/A</v>
      </c>
    </row>
    <row r="19492" spans="1:9" x14ac:dyDescent="0.3">
      <c r="A19492">
        <v>576848</v>
      </c>
      <c r="B19492" t="s">
        <v>1677</v>
      </c>
      <c r="C19492">
        <v>1</v>
      </c>
      <c r="D19492" s="5">
        <v>12.48</v>
      </c>
      <c r="E19492" s="5">
        <v>12.48</v>
      </c>
      <c r="F19492" t="s">
        <v>2075</v>
      </c>
      <c r="G19492" s="2">
        <v>44516.651388888888</v>
      </c>
      <c r="H19492" t="s">
        <v>1678</v>
      </c>
      <c r="I19492" t="e">
        <f>VLOOKUP(customer!A:A,Table1[#All], 4, FALSE)</f>
        <v>#N/A</v>
      </c>
    </row>
    <row r="19493" spans="1:9" x14ac:dyDescent="0.3">
      <c r="A19493">
        <v>576849</v>
      </c>
      <c r="B19493" t="s">
        <v>414</v>
      </c>
      <c r="C19493">
        <v>1</v>
      </c>
      <c r="D19493" s="5">
        <v>29.7</v>
      </c>
      <c r="E19493" s="5">
        <v>29.7</v>
      </c>
      <c r="F19493" t="s">
        <v>2500</v>
      </c>
      <c r="G19493" s="2">
        <v>44516.652083333327</v>
      </c>
      <c r="H19493" t="s">
        <v>415</v>
      </c>
      <c r="I19493" t="e">
        <f>VLOOKUP(customer!A:A,Table1[#All], 4, FALSE)</f>
        <v>#N/A</v>
      </c>
    </row>
    <row r="19494" spans="1:9" x14ac:dyDescent="0.3">
      <c r="A19494">
        <v>576852</v>
      </c>
      <c r="B19494" t="s">
        <v>16</v>
      </c>
      <c r="C19494">
        <v>1</v>
      </c>
      <c r="D19494" s="5">
        <v>9.9</v>
      </c>
      <c r="E19494" s="5">
        <v>9.9</v>
      </c>
      <c r="F19494" t="s">
        <v>1279</v>
      </c>
      <c r="G19494" s="2">
        <v>44516.65625</v>
      </c>
      <c r="H19494" t="s">
        <v>18</v>
      </c>
      <c r="I19494" t="e">
        <f>VLOOKUP(customer!A:A,Table1[#All], 4, FALSE)</f>
        <v>#N/A</v>
      </c>
    </row>
    <row r="19495" spans="1:9" x14ac:dyDescent="0.3">
      <c r="A19495">
        <v>576852</v>
      </c>
      <c r="B19495" t="s">
        <v>19</v>
      </c>
      <c r="C19495">
        <v>1</v>
      </c>
      <c r="D19495" s="5">
        <v>12.48</v>
      </c>
      <c r="E19495" s="5">
        <v>12.48</v>
      </c>
      <c r="F19495" t="s">
        <v>1279</v>
      </c>
      <c r="G19495" s="2">
        <v>44516.65625</v>
      </c>
      <c r="H19495" t="s">
        <v>20</v>
      </c>
      <c r="I19495" t="e">
        <f>VLOOKUP(customer!A:A,Table1[#All], 4, FALSE)</f>
        <v>#N/A</v>
      </c>
    </row>
    <row r="19496" spans="1:9" x14ac:dyDescent="0.3">
      <c r="A19496">
        <v>576852</v>
      </c>
      <c r="B19496" t="s">
        <v>1643</v>
      </c>
      <c r="C19496">
        <v>2</v>
      </c>
      <c r="D19496" s="5">
        <v>24.96</v>
      </c>
      <c r="E19496" s="5">
        <v>12.48</v>
      </c>
      <c r="F19496" t="s">
        <v>1279</v>
      </c>
      <c r="G19496" s="2">
        <v>44516.65625</v>
      </c>
      <c r="H19496" t="s">
        <v>1644</v>
      </c>
      <c r="I19496" t="e">
        <f>VLOOKUP(customer!A:A,Table1[#All], 4, FALSE)</f>
        <v>#N/A</v>
      </c>
    </row>
    <row r="19497" spans="1:9" x14ac:dyDescent="0.3">
      <c r="A19497">
        <v>576854</v>
      </c>
      <c r="B19497" t="s">
        <v>21</v>
      </c>
      <c r="C19497">
        <v>1</v>
      </c>
      <c r="D19497" s="5">
        <v>17.7</v>
      </c>
      <c r="E19497" s="5">
        <v>17.7</v>
      </c>
      <c r="F19497" t="s">
        <v>2215</v>
      </c>
      <c r="G19497" s="2">
        <v>44516.65902777778</v>
      </c>
      <c r="H19497" t="s">
        <v>23</v>
      </c>
      <c r="I19497" t="e">
        <f>VLOOKUP(customer!A:A,Table1[#All], 4, FALSE)</f>
        <v>#N/A</v>
      </c>
    </row>
    <row r="19498" spans="1:9" x14ac:dyDescent="0.3">
      <c r="A19498">
        <v>576855</v>
      </c>
      <c r="B19498" t="s">
        <v>35</v>
      </c>
      <c r="C19498">
        <v>1</v>
      </c>
      <c r="D19498" s="5">
        <v>25.5</v>
      </c>
      <c r="E19498" s="5">
        <v>25.5</v>
      </c>
      <c r="F19498" t="s">
        <v>115</v>
      </c>
      <c r="G19498" s="2">
        <v>44516.660416666673</v>
      </c>
      <c r="H19498" t="s">
        <v>37</v>
      </c>
      <c r="I19498" t="e">
        <f>VLOOKUP(customer!A:A,Table1[#All], 4, FALSE)</f>
        <v>#N/A</v>
      </c>
    </row>
    <row r="19499" spans="1:9" x14ac:dyDescent="0.3">
      <c r="A19499">
        <v>576855</v>
      </c>
      <c r="B19499" t="s">
        <v>28</v>
      </c>
      <c r="C19499">
        <v>4</v>
      </c>
      <c r="D19499" s="5">
        <v>20.399999999999999</v>
      </c>
      <c r="E19499" s="5">
        <v>5.0999999999999996</v>
      </c>
      <c r="F19499" t="s">
        <v>115</v>
      </c>
      <c r="G19499" s="2">
        <v>44516.660416666673</v>
      </c>
      <c r="H19499" t="s">
        <v>30</v>
      </c>
      <c r="I19499" t="e">
        <f>VLOOKUP(customer!A:A,Table1[#All], 4, FALSE)</f>
        <v>#N/A</v>
      </c>
    </row>
    <row r="19500" spans="1:9" x14ac:dyDescent="0.3">
      <c r="A19500">
        <v>576855</v>
      </c>
      <c r="B19500" t="s">
        <v>127</v>
      </c>
      <c r="C19500">
        <v>1</v>
      </c>
      <c r="D19500" s="5">
        <v>29.7</v>
      </c>
      <c r="E19500" s="5">
        <v>29.7</v>
      </c>
      <c r="F19500" t="s">
        <v>115</v>
      </c>
      <c r="G19500" s="2">
        <v>44516.660416666673</v>
      </c>
      <c r="H19500" t="s">
        <v>128</v>
      </c>
      <c r="I19500" t="e">
        <f>VLOOKUP(customer!A:A,Table1[#All], 4, FALSE)</f>
        <v>#N/A</v>
      </c>
    </row>
    <row r="19501" spans="1:9" x14ac:dyDescent="0.3">
      <c r="A19501">
        <v>576857</v>
      </c>
      <c r="B19501" t="s">
        <v>19</v>
      </c>
      <c r="C19501">
        <v>1</v>
      </c>
      <c r="D19501" s="5">
        <v>12.48</v>
      </c>
      <c r="E19501" s="5">
        <v>12.48</v>
      </c>
      <c r="F19501" t="s">
        <v>167</v>
      </c>
      <c r="G19501" s="2">
        <v>44516.661111111112</v>
      </c>
      <c r="H19501" t="s">
        <v>20</v>
      </c>
      <c r="I19501" t="e">
        <f>VLOOKUP(customer!A:A,Table1[#All], 4, FALSE)</f>
        <v>#N/A</v>
      </c>
    </row>
    <row r="19502" spans="1:9" x14ac:dyDescent="0.3">
      <c r="A19502">
        <v>576857</v>
      </c>
      <c r="B19502" t="s">
        <v>1615</v>
      </c>
      <c r="C19502">
        <v>1</v>
      </c>
      <c r="D19502" s="5">
        <v>29.7</v>
      </c>
      <c r="E19502" s="5">
        <v>29.7</v>
      </c>
      <c r="F19502" t="s">
        <v>167</v>
      </c>
      <c r="G19502" s="2">
        <v>44516.661111111112</v>
      </c>
      <c r="H19502" t="s">
        <v>1617</v>
      </c>
      <c r="I19502" t="e">
        <f>VLOOKUP(customer!A:A,Table1[#All], 4, FALSE)</f>
        <v>#N/A</v>
      </c>
    </row>
    <row r="19503" spans="1:9" x14ac:dyDescent="0.3">
      <c r="A19503">
        <v>576859</v>
      </c>
      <c r="B19503" t="s">
        <v>8</v>
      </c>
      <c r="C19503">
        <v>2</v>
      </c>
      <c r="D19503" s="5">
        <v>35.4</v>
      </c>
      <c r="E19503" s="5">
        <v>17.7</v>
      </c>
      <c r="F19503" t="s">
        <v>2281</v>
      </c>
      <c r="G19503" s="2">
        <v>44516.663888888892</v>
      </c>
      <c r="H19503" t="s">
        <v>10</v>
      </c>
      <c r="I19503" t="e">
        <f>VLOOKUP(customer!A:A,Table1[#All], 4, FALSE)</f>
        <v>#N/A</v>
      </c>
    </row>
    <row r="19504" spans="1:9" x14ac:dyDescent="0.3">
      <c r="A19504">
        <v>576860</v>
      </c>
      <c r="B19504" t="s">
        <v>16</v>
      </c>
      <c r="C19504">
        <v>1</v>
      </c>
      <c r="D19504" s="5">
        <v>9.9</v>
      </c>
      <c r="E19504" s="5">
        <v>9.9</v>
      </c>
      <c r="F19504" t="s">
        <v>697</v>
      </c>
      <c r="G19504" s="2">
        <v>44516.665277777778</v>
      </c>
      <c r="H19504" t="s">
        <v>18</v>
      </c>
      <c r="I19504" t="e">
        <f>VLOOKUP(customer!A:A,Table1[#All], 4, FALSE)</f>
        <v>#N/A</v>
      </c>
    </row>
    <row r="19505" spans="1:9" x14ac:dyDescent="0.3">
      <c r="A19505">
        <v>576860</v>
      </c>
      <c r="B19505" t="s">
        <v>21</v>
      </c>
      <c r="C19505">
        <v>1</v>
      </c>
      <c r="D19505" s="5">
        <v>17.7</v>
      </c>
      <c r="E19505" s="5">
        <v>17.7</v>
      </c>
      <c r="F19505" t="s">
        <v>697</v>
      </c>
      <c r="G19505" s="2">
        <v>44516.665277777778</v>
      </c>
      <c r="H19505" t="s">
        <v>23</v>
      </c>
      <c r="I19505" t="e">
        <f>VLOOKUP(customer!A:A,Table1[#All], 4, FALSE)</f>
        <v>#N/A</v>
      </c>
    </row>
    <row r="19506" spans="1:9" x14ac:dyDescent="0.3">
      <c r="A19506">
        <v>576860</v>
      </c>
      <c r="B19506" t="s">
        <v>1677</v>
      </c>
      <c r="C19506">
        <v>1</v>
      </c>
      <c r="D19506" s="5">
        <v>12.48</v>
      </c>
      <c r="E19506" s="5">
        <v>12.48</v>
      </c>
      <c r="F19506" t="s">
        <v>697</v>
      </c>
      <c r="G19506" s="2">
        <v>44516.665277777778</v>
      </c>
      <c r="H19506" t="s">
        <v>1678</v>
      </c>
      <c r="I19506" t="e">
        <f>VLOOKUP(customer!A:A,Table1[#All], 4, FALSE)</f>
        <v>#N/A</v>
      </c>
    </row>
    <row r="19507" spans="1:9" x14ac:dyDescent="0.3">
      <c r="A19507">
        <v>576860</v>
      </c>
      <c r="B19507" t="s">
        <v>1581</v>
      </c>
      <c r="C19507">
        <v>1</v>
      </c>
      <c r="D19507" s="5">
        <v>49.5</v>
      </c>
      <c r="E19507" s="5">
        <v>49.5</v>
      </c>
      <c r="F19507" t="s">
        <v>697</v>
      </c>
      <c r="G19507" s="2">
        <v>44516.665277777778</v>
      </c>
      <c r="H19507" t="s">
        <v>1582</v>
      </c>
      <c r="I19507" t="e">
        <f>VLOOKUP(customer!A:A,Table1[#All], 4, FALSE)</f>
        <v>#N/A</v>
      </c>
    </row>
    <row r="19508" spans="1:9" x14ac:dyDescent="0.3">
      <c r="A19508">
        <v>576862</v>
      </c>
      <c r="B19508" t="s">
        <v>1643</v>
      </c>
      <c r="C19508">
        <v>2</v>
      </c>
      <c r="D19508" s="5">
        <v>24.96</v>
      </c>
      <c r="E19508" s="5">
        <v>12.48</v>
      </c>
      <c r="F19508" t="s">
        <v>206</v>
      </c>
      <c r="G19508" s="2">
        <v>44516.67083333333</v>
      </c>
      <c r="H19508" t="s">
        <v>1644</v>
      </c>
      <c r="I19508" t="e">
        <f>VLOOKUP(customer!A:A,Table1[#All], 4, FALSE)</f>
        <v>#N/A</v>
      </c>
    </row>
    <row r="19509" spans="1:9" x14ac:dyDescent="0.3">
      <c r="A19509">
        <v>576862</v>
      </c>
      <c r="B19509" t="s">
        <v>11</v>
      </c>
      <c r="C19509">
        <v>4</v>
      </c>
      <c r="D19509" s="5">
        <v>40.56</v>
      </c>
      <c r="E19509" s="5">
        <v>10.14</v>
      </c>
      <c r="F19509" t="s">
        <v>206</v>
      </c>
      <c r="G19509" s="2">
        <v>44516.67083333333</v>
      </c>
      <c r="H19509" t="s">
        <v>13</v>
      </c>
      <c r="I19509" t="e">
        <f>VLOOKUP(customer!A:A,Table1[#All], 4, FALSE)</f>
        <v>#N/A</v>
      </c>
    </row>
    <row r="19510" spans="1:9" x14ac:dyDescent="0.3">
      <c r="A19510">
        <v>576862</v>
      </c>
      <c r="B19510" t="s">
        <v>8</v>
      </c>
      <c r="C19510">
        <v>2</v>
      </c>
      <c r="D19510" s="5">
        <v>35.4</v>
      </c>
      <c r="E19510" s="5">
        <v>17.7</v>
      </c>
      <c r="F19510" t="s">
        <v>206</v>
      </c>
      <c r="G19510" s="2">
        <v>44516.67083333333</v>
      </c>
      <c r="H19510" t="s">
        <v>10</v>
      </c>
      <c r="I19510" t="e">
        <f>VLOOKUP(customer!A:A,Table1[#All], 4, FALSE)</f>
        <v>#N/A</v>
      </c>
    </row>
    <row r="19511" spans="1:9" x14ac:dyDescent="0.3">
      <c r="A19511">
        <v>576863</v>
      </c>
      <c r="B19511" t="s">
        <v>54</v>
      </c>
      <c r="C19511">
        <v>1</v>
      </c>
      <c r="D19511" s="5">
        <v>76.5</v>
      </c>
      <c r="E19511" s="5">
        <v>76.5</v>
      </c>
      <c r="F19511" t="s">
        <v>673</v>
      </c>
      <c r="G19511" s="2">
        <v>44516.67083333333</v>
      </c>
      <c r="H19511" t="s">
        <v>56</v>
      </c>
      <c r="I19511" t="e">
        <f>VLOOKUP(customer!A:A,Table1[#All], 4, FALSE)</f>
        <v>#N/A</v>
      </c>
    </row>
    <row r="19512" spans="1:9" x14ac:dyDescent="0.3">
      <c r="A19512">
        <v>576863</v>
      </c>
      <c r="B19512" t="s">
        <v>1677</v>
      </c>
      <c r="C19512">
        <v>1</v>
      </c>
      <c r="D19512" s="5">
        <v>12.48</v>
      </c>
      <c r="E19512" s="5">
        <v>12.48</v>
      </c>
      <c r="F19512" t="s">
        <v>673</v>
      </c>
      <c r="G19512" s="2">
        <v>44516.67083333333</v>
      </c>
      <c r="H19512" t="s">
        <v>1678</v>
      </c>
      <c r="I19512" t="e">
        <f>VLOOKUP(customer!A:A,Table1[#All], 4, FALSE)</f>
        <v>#N/A</v>
      </c>
    </row>
    <row r="19513" spans="1:9" x14ac:dyDescent="0.3">
      <c r="A19513">
        <v>576864</v>
      </c>
      <c r="B19513" t="s">
        <v>21</v>
      </c>
      <c r="C19513">
        <v>1</v>
      </c>
      <c r="D19513" s="5">
        <v>17.7</v>
      </c>
      <c r="E19513" s="5">
        <v>17.7</v>
      </c>
      <c r="F19513" t="s">
        <v>167</v>
      </c>
      <c r="G19513" s="2">
        <v>44516.67083333333</v>
      </c>
      <c r="H19513" t="s">
        <v>23</v>
      </c>
      <c r="I19513" t="e">
        <f>VLOOKUP(customer!A:A,Table1[#All], 4, FALSE)</f>
        <v>#N/A</v>
      </c>
    </row>
    <row r="19514" spans="1:9" x14ac:dyDescent="0.3">
      <c r="A19514">
        <v>576867</v>
      </c>
      <c r="B19514" t="s">
        <v>99</v>
      </c>
      <c r="C19514">
        <v>1</v>
      </c>
      <c r="D19514" s="5">
        <v>22.5</v>
      </c>
      <c r="E19514" s="5">
        <v>22.5</v>
      </c>
      <c r="F19514" t="s">
        <v>963</v>
      </c>
      <c r="G19514" s="2">
        <v>44516.679166666669</v>
      </c>
      <c r="H19514" t="s">
        <v>101</v>
      </c>
      <c r="I19514" t="e">
        <f>VLOOKUP(customer!A:A,Table1[#All], 4, FALSE)</f>
        <v>#N/A</v>
      </c>
    </row>
    <row r="19515" spans="1:9" x14ac:dyDescent="0.3">
      <c r="A19515">
        <v>576867</v>
      </c>
      <c r="B19515" t="s">
        <v>1615</v>
      </c>
      <c r="C19515">
        <v>1</v>
      </c>
      <c r="D19515" s="5">
        <v>29.7</v>
      </c>
      <c r="E19515" s="5">
        <v>29.7</v>
      </c>
      <c r="F19515" t="s">
        <v>963</v>
      </c>
      <c r="G19515" s="2">
        <v>44516.679166666669</v>
      </c>
      <c r="H19515" t="s">
        <v>1617</v>
      </c>
      <c r="I19515" t="e">
        <f>VLOOKUP(customer!A:A,Table1[#All], 4, FALSE)</f>
        <v>#N/A</v>
      </c>
    </row>
    <row r="19516" spans="1:9" x14ac:dyDescent="0.3">
      <c r="A19516">
        <v>576867</v>
      </c>
      <c r="B19516" t="s">
        <v>127</v>
      </c>
      <c r="C19516">
        <v>1</v>
      </c>
      <c r="D19516" s="5">
        <v>29.7</v>
      </c>
      <c r="E19516" s="5">
        <v>29.7</v>
      </c>
      <c r="F19516" t="s">
        <v>963</v>
      </c>
      <c r="G19516" s="2">
        <v>44516.679166666669</v>
      </c>
      <c r="H19516" t="s">
        <v>128</v>
      </c>
      <c r="I19516" t="e">
        <f>VLOOKUP(customer!A:A,Table1[#All], 4, FALSE)</f>
        <v>#N/A</v>
      </c>
    </row>
    <row r="19517" spans="1:9" x14ac:dyDescent="0.3">
      <c r="A19517">
        <v>576867</v>
      </c>
      <c r="B19517" t="s">
        <v>24</v>
      </c>
      <c r="C19517">
        <v>1</v>
      </c>
      <c r="D19517" s="5">
        <v>47.7</v>
      </c>
      <c r="E19517" s="5">
        <v>47.7</v>
      </c>
      <c r="F19517" t="s">
        <v>963</v>
      </c>
      <c r="G19517" s="2">
        <v>44516.679166666669</v>
      </c>
      <c r="H19517" t="s">
        <v>26</v>
      </c>
      <c r="I19517" t="e">
        <f>VLOOKUP(customer!A:A,Table1[#All], 4, FALSE)</f>
        <v>#N/A</v>
      </c>
    </row>
    <row r="19518" spans="1:9" x14ac:dyDescent="0.3">
      <c r="A19518">
        <v>576872</v>
      </c>
      <c r="B19518" t="s">
        <v>19</v>
      </c>
      <c r="C19518">
        <v>2</v>
      </c>
      <c r="D19518" s="5">
        <v>24.96</v>
      </c>
      <c r="E19518" s="5">
        <v>12.48</v>
      </c>
      <c r="F19518" t="s">
        <v>441</v>
      </c>
      <c r="G19518" s="2">
        <v>44516.68472222222</v>
      </c>
      <c r="H19518" t="s">
        <v>20</v>
      </c>
      <c r="I19518" t="e">
        <f>VLOOKUP(customer!A:A,Table1[#All], 4, FALSE)</f>
        <v>#N/A</v>
      </c>
    </row>
    <row r="19519" spans="1:9" x14ac:dyDescent="0.3">
      <c r="A19519">
        <v>576872</v>
      </c>
      <c r="B19519" t="s">
        <v>1643</v>
      </c>
      <c r="C19519">
        <v>2</v>
      </c>
      <c r="D19519" s="5">
        <v>24.96</v>
      </c>
      <c r="E19519" s="5">
        <v>12.48</v>
      </c>
      <c r="F19519" t="s">
        <v>441</v>
      </c>
      <c r="G19519" s="2">
        <v>44516.68472222222</v>
      </c>
      <c r="H19519" t="s">
        <v>1644</v>
      </c>
      <c r="I19519" t="e">
        <f>VLOOKUP(customer!A:A,Table1[#All], 4, FALSE)</f>
        <v>#N/A</v>
      </c>
    </row>
    <row r="19520" spans="1:9" x14ac:dyDescent="0.3">
      <c r="A19520">
        <v>576872</v>
      </c>
      <c r="B19520" t="s">
        <v>44</v>
      </c>
      <c r="C19520">
        <v>2</v>
      </c>
      <c r="D19520" s="5">
        <v>24.96</v>
      </c>
      <c r="E19520" s="5">
        <v>12.48</v>
      </c>
      <c r="F19520" t="s">
        <v>441</v>
      </c>
      <c r="G19520" s="2">
        <v>44516.68472222222</v>
      </c>
      <c r="H19520" t="s">
        <v>45</v>
      </c>
      <c r="I19520" t="e">
        <f>VLOOKUP(customer!A:A,Table1[#All], 4, FALSE)</f>
        <v>#N/A</v>
      </c>
    </row>
    <row r="19521" spans="1:9" x14ac:dyDescent="0.3">
      <c r="A19521">
        <v>576873</v>
      </c>
      <c r="B19521" t="s">
        <v>21</v>
      </c>
      <c r="C19521">
        <v>1</v>
      </c>
      <c r="D19521" s="5">
        <v>17.7</v>
      </c>
      <c r="E19521" s="5">
        <v>17.7</v>
      </c>
      <c r="F19521" t="s">
        <v>2938</v>
      </c>
      <c r="G19521" s="2">
        <v>44516.6875</v>
      </c>
      <c r="H19521" t="s">
        <v>23</v>
      </c>
      <c r="I19521" t="e">
        <f>VLOOKUP(customer!A:A,Table1[#All], 4, FALSE)</f>
        <v>#N/A</v>
      </c>
    </row>
    <row r="19522" spans="1:9" x14ac:dyDescent="0.3">
      <c r="A19522">
        <v>576875</v>
      </c>
      <c r="B19522" t="s">
        <v>21</v>
      </c>
      <c r="C19522">
        <v>7</v>
      </c>
      <c r="D19522" s="5">
        <v>107.1</v>
      </c>
      <c r="E19522" s="5">
        <v>15.3</v>
      </c>
      <c r="F19522" t="s">
        <v>350</v>
      </c>
      <c r="G19522" s="2">
        <v>44516.688888888893</v>
      </c>
      <c r="H19522" t="s">
        <v>23</v>
      </c>
      <c r="I19522" t="e">
        <f>VLOOKUP(customer!A:A,Table1[#All], 4, FALSE)</f>
        <v>#N/A</v>
      </c>
    </row>
    <row r="19523" spans="1:9" x14ac:dyDescent="0.3">
      <c r="A19523">
        <v>576875</v>
      </c>
      <c r="B19523" t="s">
        <v>19</v>
      </c>
      <c r="C19523">
        <v>2</v>
      </c>
      <c r="D19523" s="5">
        <v>24.96</v>
      </c>
      <c r="E19523" s="5">
        <v>12.48</v>
      </c>
      <c r="F19523" t="s">
        <v>350</v>
      </c>
      <c r="G19523" s="2">
        <v>44516.688888888893</v>
      </c>
      <c r="H19523" t="s">
        <v>20</v>
      </c>
      <c r="I19523" t="e">
        <f>VLOOKUP(customer!A:A,Table1[#All], 4, FALSE)</f>
        <v>#N/A</v>
      </c>
    </row>
    <row r="19524" spans="1:9" x14ac:dyDescent="0.3">
      <c r="A19524">
        <v>576875</v>
      </c>
      <c r="B19524" t="s">
        <v>44</v>
      </c>
      <c r="C19524">
        <v>2</v>
      </c>
      <c r="D19524" s="5">
        <v>24.96</v>
      </c>
      <c r="E19524" s="5">
        <v>12.48</v>
      </c>
      <c r="F19524" t="s">
        <v>350</v>
      </c>
      <c r="G19524" s="2">
        <v>44516.688888888893</v>
      </c>
      <c r="H19524" t="s">
        <v>45</v>
      </c>
      <c r="I19524" t="e">
        <f>VLOOKUP(customer!A:A,Table1[#All], 4, FALSE)</f>
        <v>#N/A</v>
      </c>
    </row>
    <row r="19525" spans="1:9" x14ac:dyDescent="0.3">
      <c r="A19525">
        <v>576876</v>
      </c>
      <c r="B19525" t="s">
        <v>11</v>
      </c>
      <c r="C19525">
        <v>3</v>
      </c>
      <c r="D19525" s="5">
        <v>30.42</v>
      </c>
      <c r="E19525" s="5">
        <v>10.14</v>
      </c>
      <c r="F19525" t="s">
        <v>2939</v>
      </c>
      <c r="G19525" s="2">
        <v>44516.695833333331</v>
      </c>
      <c r="H19525" t="s">
        <v>13</v>
      </c>
      <c r="I19525" t="e">
        <f>VLOOKUP(customer!A:A,Table1[#All], 4, FALSE)</f>
        <v>#N/A</v>
      </c>
    </row>
    <row r="19526" spans="1:9" x14ac:dyDescent="0.3">
      <c r="A19526">
        <v>576880</v>
      </c>
      <c r="B19526" t="s">
        <v>1677</v>
      </c>
      <c r="C19526">
        <v>1</v>
      </c>
      <c r="D19526" s="5">
        <v>12.48</v>
      </c>
      <c r="E19526" s="5">
        <v>12.48</v>
      </c>
      <c r="F19526" t="s">
        <v>137</v>
      </c>
      <c r="G19526" s="2">
        <v>44516.710416666669</v>
      </c>
      <c r="H19526" t="s">
        <v>1678</v>
      </c>
      <c r="I19526" t="e">
        <f>VLOOKUP(customer!A:A,Table1[#All], 4, FALSE)</f>
        <v>#N/A</v>
      </c>
    </row>
    <row r="19527" spans="1:9" x14ac:dyDescent="0.3">
      <c r="A19527">
        <v>576889</v>
      </c>
      <c r="B19527" t="s">
        <v>1643</v>
      </c>
      <c r="C19527">
        <v>4</v>
      </c>
      <c r="D19527" s="5">
        <v>49.92</v>
      </c>
      <c r="E19527" s="5">
        <v>12.48</v>
      </c>
      <c r="F19527" t="s">
        <v>167</v>
      </c>
      <c r="G19527" s="2">
        <v>44516.724999999999</v>
      </c>
      <c r="H19527" t="s">
        <v>1644</v>
      </c>
      <c r="I19527" t="e">
        <f>VLOOKUP(customer!A:A,Table1[#All], 4, FALSE)</f>
        <v>#N/A</v>
      </c>
    </row>
    <row r="19528" spans="1:9" x14ac:dyDescent="0.3">
      <c r="A19528">
        <v>576889</v>
      </c>
      <c r="B19528" t="s">
        <v>44</v>
      </c>
      <c r="C19528">
        <v>4</v>
      </c>
      <c r="D19528" s="5">
        <v>49.92</v>
      </c>
      <c r="E19528" s="5">
        <v>12.48</v>
      </c>
      <c r="F19528" t="s">
        <v>167</v>
      </c>
      <c r="G19528" s="2">
        <v>44516.724999999999</v>
      </c>
      <c r="H19528" t="s">
        <v>45</v>
      </c>
      <c r="I19528" t="e">
        <f>VLOOKUP(customer!A:A,Table1[#All], 4, FALSE)</f>
        <v>#N/A</v>
      </c>
    </row>
    <row r="19529" spans="1:9" x14ac:dyDescent="0.3">
      <c r="A19529">
        <v>576891</v>
      </c>
      <c r="B19529" t="s">
        <v>14</v>
      </c>
      <c r="C19529">
        <v>1</v>
      </c>
      <c r="D19529" s="5">
        <v>25.5</v>
      </c>
      <c r="E19529" s="5">
        <v>25.5</v>
      </c>
      <c r="F19529" t="s">
        <v>1862</v>
      </c>
      <c r="G19529" s="2">
        <v>44516.726388888892</v>
      </c>
      <c r="H19529" t="s">
        <v>15</v>
      </c>
      <c r="I19529" t="e">
        <f>VLOOKUP(customer!A:A,Table1[#All], 4, FALSE)</f>
        <v>#N/A</v>
      </c>
    </row>
    <row r="19530" spans="1:9" x14ac:dyDescent="0.3">
      <c r="A19530">
        <v>576895</v>
      </c>
      <c r="B19530" t="s">
        <v>54</v>
      </c>
      <c r="C19530">
        <v>1</v>
      </c>
      <c r="D19530" s="5">
        <v>76.5</v>
      </c>
      <c r="E19530" s="5">
        <v>76.5</v>
      </c>
      <c r="F19530" t="s">
        <v>1435</v>
      </c>
      <c r="G19530" s="2">
        <v>44517.361111111109</v>
      </c>
      <c r="H19530" t="s">
        <v>56</v>
      </c>
      <c r="I19530" t="e">
        <f>VLOOKUP(customer!A:A,Table1[#All], 4, FALSE)</f>
        <v>#N/A</v>
      </c>
    </row>
    <row r="19531" spans="1:9" x14ac:dyDescent="0.3">
      <c r="A19531">
        <v>576899</v>
      </c>
      <c r="B19531" t="s">
        <v>414</v>
      </c>
      <c r="C19531">
        <v>1</v>
      </c>
      <c r="D19531" s="5">
        <v>29.7</v>
      </c>
      <c r="E19531" s="5">
        <v>29.7</v>
      </c>
      <c r="F19531" t="s">
        <v>137</v>
      </c>
      <c r="G19531" s="2">
        <v>44517.367361111108</v>
      </c>
      <c r="H19531" t="s">
        <v>415</v>
      </c>
      <c r="I19531" t="e">
        <f>VLOOKUP(customer!A:A,Table1[#All], 4, FALSE)</f>
        <v>#N/A</v>
      </c>
    </row>
    <row r="19532" spans="1:9" x14ac:dyDescent="0.3">
      <c r="A19532">
        <v>576901</v>
      </c>
      <c r="B19532" t="s">
        <v>44</v>
      </c>
      <c r="C19532">
        <v>2</v>
      </c>
      <c r="D19532" s="5">
        <v>24.96</v>
      </c>
      <c r="E19532" s="5">
        <v>12.48</v>
      </c>
      <c r="F19532" t="s">
        <v>2047</v>
      </c>
      <c r="G19532" s="2">
        <v>44517.370833333327</v>
      </c>
      <c r="H19532" t="s">
        <v>45</v>
      </c>
      <c r="I19532" t="e">
        <f>VLOOKUP(customer!A:A,Table1[#All], 4, FALSE)</f>
        <v>#N/A</v>
      </c>
    </row>
    <row r="19533" spans="1:9" x14ac:dyDescent="0.3">
      <c r="A19533">
        <v>576906</v>
      </c>
      <c r="B19533" t="s">
        <v>19</v>
      </c>
      <c r="C19533">
        <v>2</v>
      </c>
      <c r="D19533" s="5">
        <v>24.96</v>
      </c>
      <c r="E19533" s="5">
        <v>12.48</v>
      </c>
      <c r="F19533" t="s">
        <v>886</v>
      </c>
      <c r="G19533" s="2">
        <v>44517.397916666669</v>
      </c>
      <c r="H19533" t="s">
        <v>20</v>
      </c>
      <c r="I19533" t="e">
        <f>VLOOKUP(customer!A:A,Table1[#All], 4, FALSE)</f>
        <v>#N/A</v>
      </c>
    </row>
    <row r="19534" spans="1:9" x14ac:dyDescent="0.3">
      <c r="A19534">
        <v>576906</v>
      </c>
      <c r="B19534" t="s">
        <v>8</v>
      </c>
      <c r="C19534">
        <v>2</v>
      </c>
      <c r="D19534" s="5">
        <v>35.4</v>
      </c>
      <c r="E19534" s="5">
        <v>17.7</v>
      </c>
      <c r="F19534" t="s">
        <v>886</v>
      </c>
      <c r="G19534" s="2">
        <v>44517.397916666669</v>
      </c>
      <c r="H19534" t="s">
        <v>10</v>
      </c>
      <c r="I19534" t="e">
        <f>VLOOKUP(customer!A:A,Table1[#All], 4, FALSE)</f>
        <v>#N/A</v>
      </c>
    </row>
    <row r="19535" spans="1:9" x14ac:dyDescent="0.3">
      <c r="A19535">
        <v>576909</v>
      </c>
      <c r="B19535" t="s">
        <v>1677</v>
      </c>
      <c r="C19535">
        <v>1</v>
      </c>
      <c r="D19535" s="5">
        <v>12.48</v>
      </c>
      <c r="E19535" s="5">
        <v>12.48</v>
      </c>
      <c r="F19535" t="s">
        <v>513</v>
      </c>
      <c r="G19535" s="2">
        <v>44517.40902777778</v>
      </c>
      <c r="H19535" t="s">
        <v>1678</v>
      </c>
      <c r="I19535" t="e">
        <f>VLOOKUP(customer!A:A,Table1[#All], 4, FALSE)</f>
        <v>#N/A</v>
      </c>
    </row>
    <row r="19536" spans="1:9" x14ac:dyDescent="0.3">
      <c r="A19536">
        <v>576911</v>
      </c>
      <c r="B19536" t="s">
        <v>16</v>
      </c>
      <c r="C19536">
        <v>1</v>
      </c>
      <c r="D19536" s="5">
        <v>9.9</v>
      </c>
      <c r="E19536" s="5">
        <v>9.9</v>
      </c>
      <c r="F19536" t="s">
        <v>2940</v>
      </c>
      <c r="G19536" s="2">
        <v>44517.417361111111</v>
      </c>
      <c r="H19536" t="s">
        <v>18</v>
      </c>
      <c r="I19536" t="e">
        <f>VLOOKUP(customer!A:A,Table1[#All], 4, FALSE)</f>
        <v>#N/A</v>
      </c>
    </row>
    <row r="19537" spans="1:9" x14ac:dyDescent="0.3">
      <c r="A19537">
        <v>576911</v>
      </c>
      <c r="B19537" t="s">
        <v>1615</v>
      </c>
      <c r="C19537">
        <v>1</v>
      </c>
      <c r="D19537" s="5">
        <v>29.7</v>
      </c>
      <c r="E19537" s="5">
        <v>29.7</v>
      </c>
      <c r="F19537" t="s">
        <v>2940</v>
      </c>
      <c r="G19537" s="2">
        <v>44517.417361111111</v>
      </c>
      <c r="H19537" t="s">
        <v>1617</v>
      </c>
      <c r="I19537" t="e">
        <f>VLOOKUP(customer!A:A,Table1[#All], 4, FALSE)</f>
        <v>#N/A</v>
      </c>
    </row>
    <row r="19538" spans="1:9" x14ac:dyDescent="0.3">
      <c r="A19538">
        <v>576916</v>
      </c>
      <c r="B19538" t="s">
        <v>127</v>
      </c>
      <c r="C19538">
        <v>2</v>
      </c>
      <c r="D19538" s="5">
        <v>59.4</v>
      </c>
      <c r="E19538" s="5">
        <v>29.7</v>
      </c>
      <c r="F19538" t="s">
        <v>1600</v>
      </c>
      <c r="G19538" s="2">
        <v>44517.433333333327</v>
      </c>
      <c r="H19538" t="s">
        <v>128</v>
      </c>
      <c r="I19538" t="e">
        <f>VLOOKUP(customer!A:A,Table1[#All], 4, FALSE)</f>
        <v>#N/A</v>
      </c>
    </row>
    <row r="19539" spans="1:9" x14ac:dyDescent="0.3">
      <c r="A19539">
        <v>576916</v>
      </c>
      <c r="B19539" t="s">
        <v>8</v>
      </c>
      <c r="C19539">
        <v>2</v>
      </c>
      <c r="D19539" s="5">
        <v>35.4</v>
      </c>
      <c r="E19539" s="5">
        <v>17.7</v>
      </c>
      <c r="F19539" t="s">
        <v>1600</v>
      </c>
      <c r="G19539" s="2">
        <v>44517.433333333327</v>
      </c>
      <c r="H19539" t="s">
        <v>10</v>
      </c>
      <c r="I19539" t="e">
        <f>VLOOKUP(customer!A:A,Table1[#All], 4, FALSE)</f>
        <v>#N/A</v>
      </c>
    </row>
    <row r="19540" spans="1:9" x14ac:dyDescent="0.3">
      <c r="A19540">
        <v>576917</v>
      </c>
      <c r="B19540" t="s">
        <v>21</v>
      </c>
      <c r="C19540">
        <v>1</v>
      </c>
      <c r="D19540" s="5">
        <v>17.7</v>
      </c>
      <c r="E19540" s="5">
        <v>17.7</v>
      </c>
      <c r="F19540" t="s">
        <v>881</v>
      </c>
      <c r="G19540" s="2">
        <v>44517.444444444453</v>
      </c>
      <c r="H19540" t="s">
        <v>23</v>
      </c>
      <c r="I19540" t="e">
        <f>VLOOKUP(customer!A:A,Table1[#All], 4, FALSE)</f>
        <v>#N/A</v>
      </c>
    </row>
    <row r="19541" spans="1:9" x14ac:dyDescent="0.3">
      <c r="A19541">
        <v>576917</v>
      </c>
      <c r="B19541" t="s">
        <v>8</v>
      </c>
      <c r="C19541">
        <v>1</v>
      </c>
      <c r="D19541" s="5">
        <v>17.7</v>
      </c>
      <c r="E19541" s="5">
        <v>17.7</v>
      </c>
      <c r="F19541" t="s">
        <v>881</v>
      </c>
      <c r="G19541" s="2">
        <v>44517.444444444453</v>
      </c>
      <c r="H19541" t="s">
        <v>10</v>
      </c>
      <c r="I19541" t="e">
        <f>VLOOKUP(customer!A:A,Table1[#All], 4, FALSE)</f>
        <v>#N/A</v>
      </c>
    </row>
    <row r="19542" spans="1:9" x14ac:dyDescent="0.3">
      <c r="A19542">
        <v>576920</v>
      </c>
      <c r="B19542" t="s">
        <v>21</v>
      </c>
      <c r="C19542">
        <v>2</v>
      </c>
      <c r="D19542" s="5">
        <v>35.4</v>
      </c>
      <c r="E19542" s="5">
        <v>17.7</v>
      </c>
      <c r="F19542" t="s">
        <v>864</v>
      </c>
      <c r="G19542" s="2">
        <v>44517.450694444437</v>
      </c>
      <c r="H19542" t="s">
        <v>23</v>
      </c>
      <c r="I19542" t="e">
        <f>VLOOKUP(customer!A:A,Table1[#All], 4, FALSE)</f>
        <v>#N/A</v>
      </c>
    </row>
    <row r="19543" spans="1:9" x14ac:dyDescent="0.3">
      <c r="A19543">
        <v>576920</v>
      </c>
      <c r="B19543" t="s">
        <v>414</v>
      </c>
      <c r="C19543">
        <v>1</v>
      </c>
      <c r="D19543" s="5">
        <v>29.7</v>
      </c>
      <c r="E19543" s="5">
        <v>29.7</v>
      </c>
      <c r="F19543" t="s">
        <v>864</v>
      </c>
      <c r="G19543" s="2">
        <v>44517.450694444437</v>
      </c>
      <c r="H19543" t="s">
        <v>415</v>
      </c>
      <c r="I19543" t="e">
        <f>VLOOKUP(customer!A:A,Table1[#All], 4, FALSE)</f>
        <v>#N/A</v>
      </c>
    </row>
    <row r="19544" spans="1:9" x14ac:dyDescent="0.3">
      <c r="A19544">
        <v>576920</v>
      </c>
      <c r="B19544" t="s">
        <v>1677</v>
      </c>
      <c r="C19544">
        <v>2</v>
      </c>
      <c r="D19544" s="5">
        <v>24.96</v>
      </c>
      <c r="E19544" s="5">
        <v>12.48</v>
      </c>
      <c r="F19544" t="s">
        <v>864</v>
      </c>
      <c r="G19544" s="2">
        <v>44517.450694444437</v>
      </c>
      <c r="H19544" t="s">
        <v>1678</v>
      </c>
      <c r="I19544" t="e">
        <f>VLOOKUP(customer!A:A,Table1[#All], 4, FALSE)</f>
        <v>#N/A</v>
      </c>
    </row>
    <row r="19545" spans="1:9" x14ac:dyDescent="0.3">
      <c r="A19545">
        <v>576924</v>
      </c>
      <c r="B19545" t="s">
        <v>1581</v>
      </c>
      <c r="C19545">
        <v>1</v>
      </c>
      <c r="D19545" s="5">
        <v>49.5</v>
      </c>
      <c r="E19545" s="5">
        <v>49.5</v>
      </c>
      <c r="F19545" t="s">
        <v>259</v>
      </c>
      <c r="G19545" s="2">
        <v>44517.453472222223</v>
      </c>
      <c r="H19545" t="s">
        <v>1582</v>
      </c>
      <c r="I19545" t="e">
        <f>VLOOKUP(customer!A:A,Table1[#All], 4, FALSE)</f>
        <v>#N/A</v>
      </c>
    </row>
    <row r="19546" spans="1:9" x14ac:dyDescent="0.3">
      <c r="A19546">
        <v>576927</v>
      </c>
      <c r="B19546" t="s">
        <v>16</v>
      </c>
      <c r="C19546">
        <v>2</v>
      </c>
      <c r="D19546" s="5">
        <v>19.8</v>
      </c>
      <c r="E19546" s="5">
        <v>9.9</v>
      </c>
      <c r="F19546" t="s">
        <v>157</v>
      </c>
      <c r="G19546" s="2">
        <v>44517.459722222222</v>
      </c>
      <c r="H19546" t="s">
        <v>18</v>
      </c>
      <c r="I19546" t="e">
        <f>VLOOKUP(customer!A:A,Table1[#All], 4, FALSE)</f>
        <v>#N/A</v>
      </c>
    </row>
    <row r="19547" spans="1:9" x14ac:dyDescent="0.3">
      <c r="A19547">
        <v>576927</v>
      </c>
      <c r="B19547" t="s">
        <v>1643</v>
      </c>
      <c r="C19547">
        <v>2</v>
      </c>
      <c r="D19547" s="5">
        <v>24.96</v>
      </c>
      <c r="E19547" s="5">
        <v>12.48</v>
      </c>
      <c r="F19547" t="s">
        <v>157</v>
      </c>
      <c r="G19547" s="2">
        <v>44517.459722222222</v>
      </c>
      <c r="H19547" t="s">
        <v>1644</v>
      </c>
      <c r="I19547" t="e">
        <f>VLOOKUP(customer!A:A,Table1[#All], 4, FALSE)</f>
        <v>#N/A</v>
      </c>
    </row>
    <row r="19548" spans="1:9" x14ac:dyDescent="0.3">
      <c r="A19548">
        <v>576927</v>
      </c>
      <c r="B19548" t="s">
        <v>11</v>
      </c>
      <c r="C19548">
        <v>3</v>
      </c>
      <c r="D19548" s="5">
        <v>30.42</v>
      </c>
      <c r="E19548" s="5">
        <v>10.14</v>
      </c>
      <c r="F19548" t="s">
        <v>157</v>
      </c>
      <c r="G19548" s="2">
        <v>44517.459722222222</v>
      </c>
      <c r="H19548" t="s">
        <v>13</v>
      </c>
      <c r="I19548" t="e">
        <f>VLOOKUP(customer!A:A,Table1[#All], 4, FALSE)</f>
        <v>#N/A</v>
      </c>
    </row>
    <row r="19549" spans="1:9" x14ac:dyDescent="0.3">
      <c r="A19549">
        <v>576930</v>
      </c>
      <c r="B19549" t="s">
        <v>28</v>
      </c>
      <c r="C19549">
        <v>4</v>
      </c>
      <c r="D19549" s="5">
        <v>20.399999999999999</v>
      </c>
      <c r="E19549" s="5">
        <v>5.0999999999999996</v>
      </c>
      <c r="F19549" t="s">
        <v>1487</v>
      </c>
      <c r="G19549" s="2">
        <v>44517.464583333327</v>
      </c>
      <c r="H19549" t="s">
        <v>30</v>
      </c>
      <c r="I19549" t="e">
        <f>VLOOKUP(customer!A:A,Table1[#All], 4, FALSE)</f>
        <v>#N/A</v>
      </c>
    </row>
    <row r="19550" spans="1:9" x14ac:dyDescent="0.3">
      <c r="A19550">
        <v>576930</v>
      </c>
      <c r="B19550" t="s">
        <v>1677</v>
      </c>
      <c r="C19550">
        <v>4</v>
      </c>
      <c r="D19550" s="5">
        <v>42.96</v>
      </c>
      <c r="E19550" s="5">
        <v>10.74</v>
      </c>
      <c r="F19550" t="s">
        <v>1487</v>
      </c>
      <c r="G19550" s="2">
        <v>44517.464583333327</v>
      </c>
      <c r="H19550" t="s">
        <v>1678</v>
      </c>
      <c r="I19550" t="e">
        <f>VLOOKUP(customer!A:A,Table1[#All], 4, FALSE)</f>
        <v>#N/A</v>
      </c>
    </row>
    <row r="19551" spans="1:9" x14ac:dyDescent="0.3">
      <c r="A19551">
        <v>576932</v>
      </c>
      <c r="B19551" t="s">
        <v>21</v>
      </c>
      <c r="C19551">
        <v>1</v>
      </c>
      <c r="D19551" s="5">
        <v>17.7</v>
      </c>
      <c r="E19551" s="5">
        <v>17.7</v>
      </c>
      <c r="F19551" t="s">
        <v>719</v>
      </c>
      <c r="G19551" s="2">
        <v>44517.466666666667</v>
      </c>
      <c r="H19551" t="s">
        <v>23</v>
      </c>
      <c r="I19551" t="e">
        <f>VLOOKUP(customer!A:A,Table1[#All], 4, FALSE)</f>
        <v>#N/A</v>
      </c>
    </row>
    <row r="19552" spans="1:9" x14ac:dyDescent="0.3">
      <c r="A19552">
        <v>576932</v>
      </c>
      <c r="B19552" t="s">
        <v>35</v>
      </c>
      <c r="C19552">
        <v>1</v>
      </c>
      <c r="D19552" s="5">
        <v>25.5</v>
      </c>
      <c r="E19552" s="5">
        <v>25.5</v>
      </c>
      <c r="F19552" t="s">
        <v>719</v>
      </c>
      <c r="G19552" s="2">
        <v>44517.466666666667</v>
      </c>
      <c r="H19552" t="s">
        <v>37</v>
      </c>
      <c r="I19552" t="e">
        <f>VLOOKUP(customer!A:A,Table1[#All], 4, FALSE)</f>
        <v>#N/A</v>
      </c>
    </row>
    <row r="19553" spans="1:9" x14ac:dyDescent="0.3">
      <c r="A19553">
        <v>576933</v>
      </c>
      <c r="B19553" t="s">
        <v>16</v>
      </c>
      <c r="C19553">
        <v>1</v>
      </c>
      <c r="D19553" s="5">
        <v>9.9</v>
      </c>
      <c r="E19553" s="5">
        <v>9.9</v>
      </c>
      <c r="F19553" t="s">
        <v>284</v>
      </c>
      <c r="G19553" s="2">
        <v>44517.478472222218</v>
      </c>
      <c r="H19553" t="s">
        <v>18</v>
      </c>
      <c r="I19553" t="e">
        <f>VLOOKUP(customer!A:A,Table1[#All], 4, FALSE)</f>
        <v>#N/A</v>
      </c>
    </row>
    <row r="19554" spans="1:9" x14ac:dyDescent="0.3">
      <c r="A19554">
        <v>576933</v>
      </c>
      <c r="B19554" t="s">
        <v>28</v>
      </c>
      <c r="C19554">
        <v>1</v>
      </c>
      <c r="D19554" s="5">
        <v>5.0999999999999996</v>
      </c>
      <c r="E19554" s="5">
        <v>5.0999999999999996</v>
      </c>
      <c r="F19554" t="s">
        <v>284</v>
      </c>
      <c r="G19554" s="2">
        <v>44517.478472222218</v>
      </c>
      <c r="H19554" t="s">
        <v>30</v>
      </c>
      <c r="I19554" t="e">
        <f>VLOOKUP(customer!A:A,Table1[#All], 4, FALSE)</f>
        <v>#N/A</v>
      </c>
    </row>
    <row r="19555" spans="1:9" x14ac:dyDescent="0.3">
      <c r="A19555">
        <v>576933</v>
      </c>
      <c r="B19555" t="s">
        <v>1677</v>
      </c>
      <c r="C19555">
        <v>1</v>
      </c>
      <c r="D19555" s="5">
        <v>12.48</v>
      </c>
      <c r="E19555" s="5">
        <v>12.48</v>
      </c>
      <c r="F19555" t="s">
        <v>284</v>
      </c>
      <c r="G19555" s="2">
        <v>44517.478472222218</v>
      </c>
      <c r="H19555" t="s">
        <v>1678</v>
      </c>
      <c r="I19555" t="e">
        <f>VLOOKUP(customer!A:A,Table1[#All], 4, FALSE)</f>
        <v>#N/A</v>
      </c>
    </row>
    <row r="19556" spans="1:9" x14ac:dyDescent="0.3">
      <c r="A19556">
        <v>576933</v>
      </c>
      <c r="B19556" t="s">
        <v>1643</v>
      </c>
      <c r="C19556">
        <v>1</v>
      </c>
      <c r="D19556" s="5">
        <v>12.48</v>
      </c>
      <c r="E19556" s="5">
        <v>12.48</v>
      </c>
      <c r="F19556" t="s">
        <v>284</v>
      </c>
      <c r="G19556" s="2">
        <v>44517.478472222218</v>
      </c>
      <c r="H19556" t="s">
        <v>1644</v>
      </c>
      <c r="I19556" t="e">
        <f>VLOOKUP(customer!A:A,Table1[#All], 4, FALSE)</f>
        <v>#N/A</v>
      </c>
    </row>
    <row r="19557" spans="1:9" x14ac:dyDescent="0.3">
      <c r="A19557">
        <v>576941</v>
      </c>
      <c r="B19557" t="s">
        <v>16</v>
      </c>
      <c r="C19557">
        <v>2</v>
      </c>
      <c r="D19557" s="5">
        <v>19.8</v>
      </c>
      <c r="E19557" s="5">
        <v>9.9</v>
      </c>
      <c r="F19557" t="s">
        <v>1812</v>
      </c>
      <c r="G19557" s="2">
        <v>44517.481944444437</v>
      </c>
      <c r="H19557" t="s">
        <v>18</v>
      </c>
      <c r="I19557" t="e">
        <f>VLOOKUP(customer!A:A,Table1[#All], 4, FALSE)</f>
        <v>#N/A</v>
      </c>
    </row>
    <row r="19558" spans="1:9" x14ac:dyDescent="0.3">
      <c r="A19558">
        <v>576941</v>
      </c>
      <c r="B19558" t="s">
        <v>1677</v>
      </c>
      <c r="C19558">
        <v>8</v>
      </c>
      <c r="D19558" s="5">
        <v>85.92</v>
      </c>
      <c r="E19558" s="5">
        <v>10.74</v>
      </c>
      <c r="F19558" t="s">
        <v>1812</v>
      </c>
      <c r="G19558" s="2">
        <v>44517.481944444437</v>
      </c>
      <c r="H19558" t="s">
        <v>1678</v>
      </c>
      <c r="I19558" t="e">
        <f>VLOOKUP(customer!A:A,Table1[#All], 4, FALSE)</f>
        <v>#N/A</v>
      </c>
    </row>
    <row r="19559" spans="1:9" x14ac:dyDescent="0.3">
      <c r="A19559">
        <v>576941</v>
      </c>
      <c r="B19559" t="s">
        <v>1643</v>
      </c>
      <c r="C19559">
        <v>2</v>
      </c>
      <c r="D19559" s="5">
        <v>24.96</v>
      </c>
      <c r="E19559" s="5">
        <v>12.48</v>
      </c>
      <c r="F19559" t="s">
        <v>1812</v>
      </c>
      <c r="G19559" s="2">
        <v>44517.481944444437</v>
      </c>
      <c r="H19559" t="s">
        <v>1644</v>
      </c>
      <c r="I19559" t="e">
        <f>VLOOKUP(customer!A:A,Table1[#All], 4, FALSE)</f>
        <v>#N/A</v>
      </c>
    </row>
    <row r="19560" spans="1:9" x14ac:dyDescent="0.3">
      <c r="A19560">
        <v>576948</v>
      </c>
      <c r="B19560" t="s">
        <v>1643</v>
      </c>
      <c r="C19560">
        <v>2</v>
      </c>
      <c r="D19560" s="5">
        <v>24.96</v>
      </c>
      <c r="E19560" s="5">
        <v>12.48</v>
      </c>
      <c r="F19560" t="s">
        <v>1623</v>
      </c>
      <c r="G19560" s="2">
        <v>44517.489583333343</v>
      </c>
      <c r="H19560" t="s">
        <v>1644</v>
      </c>
      <c r="I19560" t="e">
        <f>VLOOKUP(customer!A:A,Table1[#All], 4, FALSE)</f>
        <v>#N/A</v>
      </c>
    </row>
    <row r="19561" spans="1:9" x14ac:dyDescent="0.3">
      <c r="A19561">
        <v>576948</v>
      </c>
      <c r="B19561" t="s">
        <v>11</v>
      </c>
      <c r="C19561">
        <v>2</v>
      </c>
      <c r="D19561" s="5">
        <v>20.28</v>
      </c>
      <c r="E19561" s="5">
        <v>10.14</v>
      </c>
      <c r="F19561" t="s">
        <v>1623</v>
      </c>
      <c r="G19561" s="2">
        <v>44517.489583333343</v>
      </c>
      <c r="H19561" t="s">
        <v>13</v>
      </c>
      <c r="I19561" t="e">
        <f>VLOOKUP(customer!A:A,Table1[#All], 4, FALSE)</f>
        <v>#N/A</v>
      </c>
    </row>
    <row r="19562" spans="1:9" x14ac:dyDescent="0.3">
      <c r="A19562">
        <v>576948</v>
      </c>
      <c r="B19562" t="s">
        <v>44</v>
      </c>
      <c r="C19562">
        <v>2</v>
      </c>
      <c r="D19562" s="5">
        <v>24.96</v>
      </c>
      <c r="E19562" s="5">
        <v>12.48</v>
      </c>
      <c r="F19562" t="s">
        <v>1623</v>
      </c>
      <c r="G19562" s="2">
        <v>44517.489583333343</v>
      </c>
      <c r="H19562" t="s">
        <v>45</v>
      </c>
      <c r="I19562" t="e">
        <f>VLOOKUP(customer!A:A,Table1[#All], 4, FALSE)</f>
        <v>#N/A</v>
      </c>
    </row>
    <row r="19563" spans="1:9" x14ac:dyDescent="0.3">
      <c r="A19563">
        <v>576971</v>
      </c>
      <c r="B19563" t="s">
        <v>28</v>
      </c>
      <c r="C19563">
        <v>2</v>
      </c>
      <c r="D19563" s="5">
        <v>10.199999999999999</v>
      </c>
      <c r="E19563" s="5">
        <v>5.0999999999999996</v>
      </c>
      <c r="F19563" t="s">
        <v>1145</v>
      </c>
      <c r="G19563" s="2">
        <v>44517.493750000001</v>
      </c>
      <c r="H19563" t="s">
        <v>30</v>
      </c>
      <c r="I19563" t="e">
        <f>VLOOKUP(customer!A:A,Table1[#All], 4, FALSE)</f>
        <v>#N/A</v>
      </c>
    </row>
    <row r="19564" spans="1:9" x14ac:dyDescent="0.3">
      <c r="A19564">
        <v>576971</v>
      </c>
      <c r="B19564" t="s">
        <v>1677</v>
      </c>
      <c r="C19564">
        <v>8</v>
      </c>
      <c r="D19564" s="5">
        <v>85.92</v>
      </c>
      <c r="E19564" s="5">
        <v>10.74</v>
      </c>
      <c r="F19564" t="s">
        <v>1145</v>
      </c>
      <c r="G19564" s="2">
        <v>44517.493750000001</v>
      </c>
      <c r="H19564" t="s">
        <v>1678</v>
      </c>
      <c r="I19564" t="e">
        <f>VLOOKUP(customer!A:A,Table1[#All], 4, FALSE)</f>
        <v>#N/A</v>
      </c>
    </row>
    <row r="19565" spans="1:9" x14ac:dyDescent="0.3">
      <c r="A19565">
        <v>576984</v>
      </c>
      <c r="B19565" t="s">
        <v>8</v>
      </c>
      <c r="C19565">
        <v>1</v>
      </c>
      <c r="D19565" s="5">
        <v>17.7</v>
      </c>
      <c r="E19565" s="5">
        <v>17.7</v>
      </c>
      <c r="F19565" t="s">
        <v>2941</v>
      </c>
      <c r="G19565" s="2">
        <v>44517.495833333327</v>
      </c>
      <c r="H19565" t="s">
        <v>10</v>
      </c>
      <c r="I19565" t="e">
        <f>VLOOKUP(customer!A:A,Table1[#All], 4, FALSE)</f>
        <v>#N/A</v>
      </c>
    </row>
    <row r="19566" spans="1:9" x14ac:dyDescent="0.3">
      <c r="A19566">
        <v>576995</v>
      </c>
      <c r="B19566" t="s">
        <v>11</v>
      </c>
      <c r="C19566">
        <v>2</v>
      </c>
      <c r="D19566" s="5">
        <v>20.28</v>
      </c>
      <c r="E19566" s="5">
        <v>10.14</v>
      </c>
      <c r="F19566" t="s">
        <v>2942</v>
      </c>
      <c r="G19566" s="2">
        <v>44517.499305555553</v>
      </c>
      <c r="H19566" t="s">
        <v>13</v>
      </c>
      <c r="I19566" t="e">
        <f>VLOOKUP(customer!A:A,Table1[#All], 4, FALSE)</f>
        <v>#N/A</v>
      </c>
    </row>
    <row r="19567" spans="1:9" x14ac:dyDescent="0.3">
      <c r="A19567">
        <v>577000</v>
      </c>
      <c r="B19567" t="s">
        <v>21</v>
      </c>
      <c r="C19567">
        <v>7</v>
      </c>
      <c r="D19567" s="5">
        <v>107.1</v>
      </c>
      <c r="E19567" s="5">
        <v>15.3</v>
      </c>
      <c r="F19567" t="s">
        <v>1394</v>
      </c>
      <c r="G19567" s="2">
        <v>44517.5</v>
      </c>
      <c r="H19567" t="s">
        <v>23</v>
      </c>
      <c r="I19567" t="e">
        <f>VLOOKUP(customer!A:A,Table1[#All], 4, FALSE)</f>
        <v>#N/A</v>
      </c>
    </row>
    <row r="19568" spans="1:9" x14ac:dyDescent="0.3">
      <c r="A19568">
        <v>577008</v>
      </c>
      <c r="B19568" t="s">
        <v>1677</v>
      </c>
      <c r="C19568">
        <v>1</v>
      </c>
      <c r="D19568" s="5">
        <v>12.48</v>
      </c>
      <c r="E19568" s="5">
        <v>12.48</v>
      </c>
      <c r="F19568" t="s">
        <v>1951</v>
      </c>
      <c r="G19568" s="2">
        <v>44517.501388888893</v>
      </c>
      <c r="H19568" t="s">
        <v>1678</v>
      </c>
      <c r="I19568" t="e">
        <f>VLOOKUP(customer!A:A,Table1[#All], 4, FALSE)</f>
        <v>#N/A</v>
      </c>
    </row>
    <row r="19569" spans="1:9" x14ac:dyDescent="0.3">
      <c r="A19569">
        <v>577009</v>
      </c>
      <c r="B19569" t="s">
        <v>414</v>
      </c>
      <c r="C19569">
        <v>1</v>
      </c>
      <c r="D19569" s="5">
        <v>29.7</v>
      </c>
      <c r="E19569" s="5">
        <v>29.7</v>
      </c>
      <c r="F19569" t="s">
        <v>1679</v>
      </c>
      <c r="G19569" s="2">
        <v>44517.503472222219</v>
      </c>
      <c r="H19569" t="s">
        <v>415</v>
      </c>
      <c r="I19569" t="e">
        <f>VLOOKUP(customer!A:A,Table1[#All], 4, FALSE)</f>
        <v>#N/A</v>
      </c>
    </row>
    <row r="19570" spans="1:9" x14ac:dyDescent="0.3">
      <c r="A19570">
        <v>577009</v>
      </c>
      <c r="B19570" t="s">
        <v>14</v>
      </c>
      <c r="C19570">
        <v>1</v>
      </c>
      <c r="D19570" s="5">
        <v>25.5</v>
      </c>
      <c r="E19570" s="5">
        <v>25.5</v>
      </c>
      <c r="F19570" t="s">
        <v>1679</v>
      </c>
      <c r="G19570" s="2">
        <v>44517.503472222219</v>
      </c>
      <c r="H19570" t="s">
        <v>15</v>
      </c>
      <c r="I19570" t="e">
        <f>VLOOKUP(customer!A:A,Table1[#All], 4, FALSE)</f>
        <v>#N/A</v>
      </c>
    </row>
    <row r="19571" spans="1:9" x14ac:dyDescent="0.3">
      <c r="A19571">
        <v>577010</v>
      </c>
      <c r="B19571" t="s">
        <v>16</v>
      </c>
      <c r="C19571">
        <v>1</v>
      </c>
      <c r="D19571" s="5">
        <v>9.9</v>
      </c>
      <c r="E19571" s="5">
        <v>9.9</v>
      </c>
      <c r="F19571" t="s">
        <v>2133</v>
      </c>
      <c r="G19571" s="2">
        <v>44517.507638888892</v>
      </c>
      <c r="H19571" t="s">
        <v>18</v>
      </c>
      <c r="I19571" t="e">
        <f>VLOOKUP(customer!A:A,Table1[#All], 4, FALSE)</f>
        <v>#N/A</v>
      </c>
    </row>
    <row r="19572" spans="1:9" x14ac:dyDescent="0.3">
      <c r="A19572">
        <v>577016</v>
      </c>
      <c r="B19572" t="s">
        <v>19</v>
      </c>
      <c r="C19572">
        <v>2</v>
      </c>
      <c r="D19572" s="5">
        <v>24.96</v>
      </c>
      <c r="E19572" s="5">
        <v>12.48</v>
      </c>
      <c r="F19572" t="s">
        <v>2943</v>
      </c>
      <c r="G19572" s="2">
        <v>44517.51458333333</v>
      </c>
      <c r="H19572" t="s">
        <v>20</v>
      </c>
      <c r="I19572" t="e">
        <f>VLOOKUP(customer!A:A,Table1[#All], 4, FALSE)</f>
        <v>#N/A</v>
      </c>
    </row>
    <row r="19573" spans="1:9" x14ac:dyDescent="0.3">
      <c r="A19573">
        <v>577016</v>
      </c>
      <c r="B19573" t="s">
        <v>414</v>
      </c>
      <c r="C19573">
        <v>1</v>
      </c>
      <c r="D19573" s="5">
        <v>29.7</v>
      </c>
      <c r="E19573" s="5">
        <v>29.7</v>
      </c>
      <c r="F19573" t="s">
        <v>2943</v>
      </c>
      <c r="G19573" s="2">
        <v>44517.51458333333</v>
      </c>
      <c r="H19573" t="s">
        <v>415</v>
      </c>
      <c r="I19573" t="e">
        <f>VLOOKUP(customer!A:A,Table1[#All], 4, FALSE)</f>
        <v>#N/A</v>
      </c>
    </row>
    <row r="19574" spans="1:9" x14ac:dyDescent="0.3">
      <c r="A19574">
        <v>577016</v>
      </c>
      <c r="B19574" t="s">
        <v>1581</v>
      </c>
      <c r="C19574">
        <v>2</v>
      </c>
      <c r="D19574" s="5">
        <v>84.96</v>
      </c>
      <c r="E19574" s="5">
        <v>42.48</v>
      </c>
      <c r="F19574" t="s">
        <v>2943</v>
      </c>
      <c r="G19574" s="2">
        <v>44517.51458333333</v>
      </c>
      <c r="H19574" t="s">
        <v>1582</v>
      </c>
      <c r="I19574" t="e">
        <f>VLOOKUP(customer!A:A,Table1[#All], 4, FALSE)</f>
        <v>#N/A</v>
      </c>
    </row>
    <row r="19575" spans="1:9" x14ac:dyDescent="0.3">
      <c r="A19575">
        <v>577016</v>
      </c>
      <c r="B19575" t="s">
        <v>127</v>
      </c>
      <c r="C19575">
        <v>1</v>
      </c>
      <c r="D19575" s="5">
        <v>29.7</v>
      </c>
      <c r="E19575" s="5">
        <v>29.7</v>
      </c>
      <c r="F19575" t="s">
        <v>2943</v>
      </c>
      <c r="G19575" s="2">
        <v>44517.51458333333</v>
      </c>
      <c r="H19575" t="s">
        <v>128</v>
      </c>
      <c r="I19575" t="e">
        <f>VLOOKUP(customer!A:A,Table1[#All], 4, FALSE)</f>
        <v>#N/A</v>
      </c>
    </row>
    <row r="19576" spans="1:9" x14ac:dyDescent="0.3">
      <c r="A19576">
        <v>577016</v>
      </c>
      <c r="B19576" t="s">
        <v>44</v>
      </c>
      <c r="C19576">
        <v>2</v>
      </c>
      <c r="D19576" s="5">
        <v>24.96</v>
      </c>
      <c r="E19576" s="5">
        <v>12.48</v>
      </c>
      <c r="F19576" t="s">
        <v>2943</v>
      </c>
      <c r="G19576" s="2">
        <v>44517.51458333333</v>
      </c>
      <c r="H19576" t="s">
        <v>45</v>
      </c>
      <c r="I19576" t="e">
        <f>VLOOKUP(customer!A:A,Table1[#All], 4, FALSE)</f>
        <v>#N/A</v>
      </c>
    </row>
    <row r="19577" spans="1:9" x14ac:dyDescent="0.3">
      <c r="A19577">
        <v>577019</v>
      </c>
      <c r="B19577" t="s">
        <v>21</v>
      </c>
      <c r="C19577">
        <v>7</v>
      </c>
      <c r="D19577" s="5">
        <v>107.1</v>
      </c>
      <c r="E19577" s="5">
        <v>15.3</v>
      </c>
      <c r="F19577" t="s">
        <v>1147</v>
      </c>
      <c r="G19577" s="2">
        <v>44517.520833333343</v>
      </c>
      <c r="H19577" t="s">
        <v>23</v>
      </c>
      <c r="I19577" t="e">
        <f>VLOOKUP(customer!A:A,Table1[#All], 4, FALSE)</f>
        <v>#N/A</v>
      </c>
    </row>
    <row r="19578" spans="1:9" x14ac:dyDescent="0.3">
      <c r="A19578">
        <v>577020</v>
      </c>
      <c r="B19578" t="s">
        <v>54</v>
      </c>
      <c r="C19578">
        <v>1</v>
      </c>
      <c r="D19578" s="5">
        <v>76.5</v>
      </c>
      <c r="E19578" s="5">
        <v>76.5</v>
      </c>
      <c r="F19578" t="s">
        <v>826</v>
      </c>
      <c r="G19578" s="2">
        <v>44517.522222222222</v>
      </c>
      <c r="H19578" t="s">
        <v>56</v>
      </c>
      <c r="I19578" t="e">
        <f>VLOOKUP(customer!A:A,Table1[#All], 4, FALSE)</f>
        <v>#N/A</v>
      </c>
    </row>
    <row r="19579" spans="1:9" x14ac:dyDescent="0.3">
      <c r="A19579">
        <v>577024</v>
      </c>
      <c r="B19579" t="s">
        <v>21</v>
      </c>
      <c r="C19579">
        <v>1</v>
      </c>
      <c r="D19579" s="5">
        <v>17.7</v>
      </c>
      <c r="E19579" s="5">
        <v>17.7</v>
      </c>
      <c r="F19579" t="s">
        <v>2120</v>
      </c>
      <c r="G19579" s="2">
        <v>44517.532638888893</v>
      </c>
      <c r="H19579" t="s">
        <v>23</v>
      </c>
      <c r="I19579" t="e">
        <f>VLOOKUP(customer!A:A,Table1[#All], 4, FALSE)</f>
        <v>#N/A</v>
      </c>
    </row>
    <row r="19580" spans="1:9" x14ac:dyDescent="0.3">
      <c r="A19580">
        <v>577025</v>
      </c>
      <c r="B19580" t="s">
        <v>21</v>
      </c>
      <c r="C19580">
        <v>1</v>
      </c>
      <c r="D19580" s="5">
        <v>17.7</v>
      </c>
      <c r="E19580" s="5">
        <v>17.7</v>
      </c>
      <c r="F19580" t="s">
        <v>192</v>
      </c>
      <c r="G19580" s="2">
        <v>44517.537499999999</v>
      </c>
      <c r="H19580" t="s">
        <v>23</v>
      </c>
      <c r="I19580" t="e">
        <f>VLOOKUP(customer!A:A,Table1[#All], 4, FALSE)</f>
        <v>#N/A</v>
      </c>
    </row>
    <row r="19581" spans="1:9" x14ac:dyDescent="0.3">
      <c r="A19581">
        <v>577026</v>
      </c>
      <c r="B19581" t="s">
        <v>1677</v>
      </c>
      <c r="C19581">
        <v>2</v>
      </c>
      <c r="D19581" s="5">
        <v>24.96</v>
      </c>
      <c r="E19581" s="5">
        <v>12.48</v>
      </c>
      <c r="F19581" t="s">
        <v>2944</v>
      </c>
      <c r="G19581" s="2">
        <v>44517.538194444453</v>
      </c>
      <c r="H19581" t="s">
        <v>1678</v>
      </c>
      <c r="I19581" t="e">
        <f>VLOOKUP(customer!A:A,Table1[#All], 4, FALSE)</f>
        <v>#N/A</v>
      </c>
    </row>
    <row r="19582" spans="1:9" x14ac:dyDescent="0.3">
      <c r="A19582">
        <v>577029</v>
      </c>
      <c r="B19582" t="s">
        <v>54</v>
      </c>
      <c r="C19582">
        <v>1</v>
      </c>
      <c r="D19582" s="5">
        <v>76.5</v>
      </c>
      <c r="E19582" s="5">
        <v>76.5</v>
      </c>
      <c r="F19582" t="s">
        <v>475</v>
      </c>
      <c r="G19582" s="2">
        <v>44517.540972222218</v>
      </c>
      <c r="H19582" t="s">
        <v>56</v>
      </c>
      <c r="I19582" t="e">
        <f>VLOOKUP(customer!A:A,Table1[#All], 4, FALSE)</f>
        <v>#N/A</v>
      </c>
    </row>
    <row r="19583" spans="1:9" x14ac:dyDescent="0.3">
      <c r="A19583">
        <v>577029</v>
      </c>
      <c r="B19583" t="s">
        <v>414</v>
      </c>
      <c r="C19583">
        <v>1</v>
      </c>
      <c r="D19583" s="5">
        <v>29.7</v>
      </c>
      <c r="E19583" s="5">
        <v>29.7</v>
      </c>
      <c r="F19583" t="s">
        <v>475</v>
      </c>
      <c r="G19583" s="2">
        <v>44517.540972222218</v>
      </c>
      <c r="H19583" t="s">
        <v>415</v>
      </c>
      <c r="I19583" t="e">
        <f>VLOOKUP(customer!A:A,Table1[#All], 4, FALSE)</f>
        <v>#N/A</v>
      </c>
    </row>
    <row r="19584" spans="1:9" x14ac:dyDescent="0.3">
      <c r="A19584">
        <v>577031</v>
      </c>
      <c r="B19584" t="s">
        <v>1677</v>
      </c>
      <c r="C19584">
        <v>4</v>
      </c>
      <c r="D19584" s="5">
        <v>42.96</v>
      </c>
      <c r="E19584" s="5">
        <v>10.74</v>
      </c>
      <c r="F19584" t="s">
        <v>297</v>
      </c>
      <c r="G19584" s="2">
        <v>44517.541666666657</v>
      </c>
      <c r="H19584" t="s">
        <v>1678</v>
      </c>
      <c r="I19584" t="e">
        <f>VLOOKUP(customer!A:A,Table1[#All], 4, FALSE)</f>
        <v>#N/A</v>
      </c>
    </row>
    <row r="19585" spans="1:9" x14ac:dyDescent="0.3">
      <c r="A19585">
        <v>577031</v>
      </c>
      <c r="B19585" t="s">
        <v>44</v>
      </c>
      <c r="C19585">
        <v>2</v>
      </c>
      <c r="D19585" s="5">
        <v>24.96</v>
      </c>
      <c r="E19585" s="5">
        <v>12.48</v>
      </c>
      <c r="F19585" t="s">
        <v>297</v>
      </c>
      <c r="G19585" s="2">
        <v>44517.541666666657</v>
      </c>
      <c r="H19585" t="s">
        <v>45</v>
      </c>
      <c r="I19585" t="e">
        <f>VLOOKUP(customer!A:A,Table1[#All], 4, FALSE)</f>
        <v>#N/A</v>
      </c>
    </row>
    <row r="19586" spans="1:9" x14ac:dyDescent="0.3">
      <c r="A19586">
        <v>577033</v>
      </c>
      <c r="B19586" t="s">
        <v>11</v>
      </c>
      <c r="C19586">
        <v>2</v>
      </c>
      <c r="D19586" s="5">
        <v>20.28</v>
      </c>
      <c r="E19586" s="5">
        <v>10.14</v>
      </c>
      <c r="F19586" t="s">
        <v>1906</v>
      </c>
      <c r="G19586" s="2">
        <v>44517.552777777782</v>
      </c>
      <c r="H19586" t="s">
        <v>13</v>
      </c>
      <c r="I19586" t="e">
        <f>VLOOKUP(customer!A:A,Table1[#All], 4, FALSE)</f>
        <v>#N/A</v>
      </c>
    </row>
    <row r="19587" spans="1:9" x14ac:dyDescent="0.3">
      <c r="A19587">
        <v>577033</v>
      </c>
      <c r="B19587" t="s">
        <v>8</v>
      </c>
      <c r="C19587">
        <v>2</v>
      </c>
      <c r="D19587" s="5">
        <v>35.4</v>
      </c>
      <c r="E19587" s="5">
        <v>17.7</v>
      </c>
      <c r="F19587" t="s">
        <v>1906</v>
      </c>
      <c r="G19587" s="2">
        <v>44517.552777777782</v>
      </c>
      <c r="H19587" t="s">
        <v>10</v>
      </c>
      <c r="I19587" t="e">
        <f>VLOOKUP(customer!A:A,Table1[#All], 4, FALSE)</f>
        <v>#N/A</v>
      </c>
    </row>
    <row r="19588" spans="1:9" x14ac:dyDescent="0.3">
      <c r="A19588">
        <v>577038</v>
      </c>
      <c r="B19588" t="s">
        <v>414</v>
      </c>
      <c r="C19588">
        <v>1</v>
      </c>
      <c r="D19588" s="5">
        <v>29.7</v>
      </c>
      <c r="E19588" s="5">
        <v>29.7</v>
      </c>
      <c r="F19588" t="s">
        <v>275</v>
      </c>
      <c r="G19588" s="2">
        <v>44517.5625</v>
      </c>
      <c r="H19588" t="s">
        <v>415</v>
      </c>
      <c r="I19588" t="e">
        <f>VLOOKUP(customer!A:A,Table1[#All], 4, FALSE)</f>
        <v>#N/A</v>
      </c>
    </row>
    <row r="19589" spans="1:9" x14ac:dyDescent="0.3">
      <c r="A19589">
        <v>577039</v>
      </c>
      <c r="B19589" t="s">
        <v>14</v>
      </c>
      <c r="C19589">
        <v>1</v>
      </c>
      <c r="D19589" s="5">
        <v>25.5</v>
      </c>
      <c r="E19589" s="5">
        <v>25.5</v>
      </c>
      <c r="F19589" t="s">
        <v>604</v>
      </c>
      <c r="G19589" s="2">
        <v>44517.5625</v>
      </c>
      <c r="H19589" t="s">
        <v>15</v>
      </c>
      <c r="I19589" t="e">
        <f>VLOOKUP(customer!A:A,Table1[#All], 4, FALSE)</f>
        <v>#N/A</v>
      </c>
    </row>
    <row r="19590" spans="1:9" x14ac:dyDescent="0.3">
      <c r="A19590">
        <v>577043</v>
      </c>
      <c r="B19590" t="s">
        <v>1643</v>
      </c>
      <c r="C19590">
        <v>2</v>
      </c>
      <c r="D19590" s="5">
        <v>24.96</v>
      </c>
      <c r="E19590" s="5">
        <v>12.48</v>
      </c>
      <c r="F19590" t="s">
        <v>1787</v>
      </c>
      <c r="G19590" s="2">
        <v>44517.568055555559</v>
      </c>
      <c r="H19590" t="s">
        <v>1644</v>
      </c>
      <c r="I19590" t="e">
        <f>VLOOKUP(customer!A:A,Table1[#All], 4, FALSE)</f>
        <v>#N/A</v>
      </c>
    </row>
    <row r="19591" spans="1:9" x14ac:dyDescent="0.3">
      <c r="A19591">
        <v>577043</v>
      </c>
      <c r="B19591" t="s">
        <v>44</v>
      </c>
      <c r="C19591">
        <v>2</v>
      </c>
      <c r="D19591" s="5">
        <v>24.96</v>
      </c>
      <c r="E19591" s="5">
        <v>12.48</v>
      </c>
      <c r="F19591" t="s">
        <v>1787</v>
      </c>
      <c r="G19591" s="2">
        <v>44517.568055555559</v>
      </c>
      <c r="H19591" t="s">
        <v>45</v>
      </c>
      <c r="I19591" t="e">
        <f>VLOOKUP(customer!A:A,Table1[#All], 4, FALSE)</f>
        <v>#N/A</v>
      </c>
    </row>
    <row r="19592" spans="1:9" x14ac:dyDescent="0.3">
      <c r="A19592">
        <v>577046</v>
      </c>
      <c r="B19592" t="s">
        <v>16</v>
      </c>
      <c r="C19592">
        <v>2</v>
      </c>
      <c r="D19592" s="5">
        <v>19.8</v>
      </c>
      <c r="E19592" s="5">
        <v>9.9</v>
      </c>
      <c r="F19592" t="s">
        <v>2945</v>
      </c>
      <c r="G19592" s="2">
        <v>44517.573611111111</v>
      </c>
      <c r="H19592" t="s">
        <v>18</v>
      </c>
      <c r="I19592" t="e">
        <f>VLOOKUP(customer!A:A,Table1[#All], 4, FALSE)</f>
        <v>#N/A</v>
      </c>
    </row>
    <row r="19593" spans="1:9" x14ac:dyDescent="0.3">
      <c r="A19593">
        <v>577049</v>
      </c>
      <c r="B19593" t="s">
        <v>1677</v>
      </c>
      <c r="C19593">
        <v>1</v>
      </c>
      <c r="D19593" s="5">
        <v>12.48</v>
      </c>
      <c r="E19593" s="5">
        <v>12.48</v>
      </c>
      <c r="F19593" t="s">
        <v>2946</v>
      </c>
      <c r="G19593" s="2">
        <v>44517.581944444442</v>
      </c>
      <c r="H19593" t="s">
        <v>1678</v>
      </c>
      <c r="I19593" t="e">
        <f>VLOOKUP(customer!A:A,Table1[#All], 4, FALSE)</f>
        <v>#N/A</v>
      </c>
    </row>
    <row r="19594" spans="1:9" x14ac:dyDescent="0.3">
      <c r="A19594">
        <v>577050</v>
      </c>
      <c r="B19594" t="s">
        <v>16</v>
      </c>
      <c r="C19594">
        <v>2</v>
      </c>
      <c r="D19594" s="5">
        <v>19.8</v>
      </c>
      <c r="E19594" s="5">
        <v>9.9</v>
      </c>
      <c r="F19594" t="s">
        <v>1802</v>
      </c>
      <c r="G19594" s="2">
        <v>44517.582638888889</v>
      </c>
      <c r="H19594" t="s">
        <v>18</v>
      </c>
      <c r="I19594" t="e">
        <f>VLOOKUP(customer!A:A,Table1[#All], 4, FALSE)</f>
        <v>#N/A</v>
      </c>
    </row>
    <row r="19595" spans="1:9" x14ac:dyDescent="0.3">
      <c r="A19595">
        <v>577050</v>
      </c>
      <c r="B19595" t="s">
        <v>11</v>
      </c>
      <c r="C19595">
        <v>4</v>
      </c>
      <c r="D19595" s="5">
        <v>40.56</v>
      </c>
      <c r="E19595" s="5">
        <v>10.14</v>
      </c>
      <c r="F19595" t="s">
        <v>1802</v>
      </c>
      <c r="G19595" s="2">
        <v>44517.582638888889</v>
      </c>
      <c r="H19595" t="s">
        <v>13</v>
      </c>
      <c r="I19595" t="e">
        <f>VLOOKUP(customer!A:A,Table1[#All], 4, FALSE)</f>
        <v>#N/A</v>
      </c>
    </row>
    <row r="19596" spans="1:9" x14ac:dyDescent="0.3">
      <c r="A19596">
        <v>577051</v>
      </c>
      <c r="B19596" t="s">
        <v>11</v>
      </c>
      <c r="C19596">
        <v>1</v>
      </c>
      <c r="D19596" s="5">
        <v>10.14</v>
      </c>
      <c r="E19596" s="5">
        <v>10.14</v>
      </c>
      <c r="F19596" t="s">
        <v>2947</v>
      </c>
      <c r="G19596" s="2">
        <v>44517.584722222222</v>
      </c>
      <c r="H19596" t="s">
        <v>13</v>
      </c>
      <c r="I19596" t="e">
        <f>VLOOKUP(customer!A:A,Table1[#All], 4, FALSE)</f>
        <v>#N/A</v>
      </c>
    </row>
    <row r="19597" spans="1:9" x14ac:dyDescent="0.3">
      <c r="A19597">
        <v>577052</v>
      </c>
      <c r="B19597" t="s">
        <v>24</v>
      </c>
      <c r="C19597">
        <v>1</v>
      </c>
      <c r="D19597" s="5">
        <v>47.7</v>
      </c>
      <c r="E19597" s="5">
        <v>47.7</v>
      </c>
      <c r="F19597" t="s">
        <v>2946</v>
      </c>
      <c r="G19597" s="2">
        <v>44517.588888888888</v>
      </c>
      <c r="H19597" t="s">
        <v>26</v>
      </c>
      <c r="I19597" t="e">
        <f>VLOOKUP(customer!A:A,Table1[#All], 4, FALSE)</f>
        <v>#N/A</v>
      </c>
    </row>
    <row r="19598" spans="1:9" x14ac:dyDescent="0.3">
      <c r="A19598">
        <v>577052</v>
      </c>
      <c r="B19598" t="s">
        <v>8</v>
      </c>
      <c r="C19598">
        <v>1</v>
      </c>
      <c r="D19598" s="5">
        <v>17.7</v>
      </c>
      <c r="E19598" s="5">
        <v>17.7</v>
      </c>
      <c r="F19598" t="s">
        <v>2946</v>
      </c>
      <c r="G19598" s="2">
        <v>44517.588888888888</v>
      </c>
      <c r="H19598" t="s">
        <v>10</v>
      </c>
      <c r="I19598" t="e">
        <f>VLOOKUP(customer!A:A,Table1[#All], 4, FALSE)</f>
        <v>#N/A</v>
      </c>
    </row>
    <row r="19599" spans="1:9" x14ac:dyDescent="0.3">
      <c r="A19599">
        <v>577053</v>
      </c>
      <c r="B19599" t="s">
        <v>8</v>
      </c>
      <c r="C19599">
        <v>1</v>
      </c>
      <c r="D19599" s="5">
        <v>17.7</v>
      </c>
      <c r="E19599" s="5">
        <v>17.7</v>
      </c>
      <c r="F19599" t="s">
        <v>681</v>
      </c>
      <c r="G19599" s="2">
        <v>44517.595138888893</v>
      </c>
      <c r="H19599" t="s">
        <v>10</v>
      </c>
      <c r="I19599" t="e">
        <f>VLOOKUP(customer!A:A,Table1[#All], 4, FALSE)</f>
        <v>#N/A</v>
      </c>
    </row>
    <row r="19600" spans="1:9" x14ac:dyDescent="0.3">
      <c r="A19600">
        <v>577057</v>
      </c>
      <c r="B19600" t="s">
        <v>28</v>
      </c>
      <c r="C19600">
        <v>3</v>
      </c>
      <c r="D19600" s="5">
        <v>15.3</v>
      </c>
      <c r="E19600" s="5">
        <v>5.0999999999999996</v>
      </c>
      <c r="F19600" t="s">
        <v>167</v>
      </c>
      <c r="G19600" s="2">
        <v>44517.601388888892</v>
      </c>
      <c r="H19600" t="s">
        <v>30</v>
      </c>
      <c r="I19600" t="e">
        <f>VLOOKUP(customer!A:A,Table1[#All], 4, FALSE)</f>
        <v>#N/A</v>
      </c>
    </row>
    <row r="19601" spans="1:9" x14ac:dyDescent="0.3">
      <c r="A19601">
        <v>577057</v>
      </c>
      <c r="B19601" t="s">
        <v>19</v>
      </c>
      <c r="C19601">
        <v>1</v>
      </c>
      <c r="D19601" s="5">
        <v>12.48</v>
      </c>
      <c r="E19601" s="5">
        <v>12.48</v>
      </c>
      <c r="F19601" t="s">
        <v>167</v>
      </c>
      <c r="G19601" s="2">
        <v>44517.601388888892</v>
      </c>
      <c r="H19601" t="s">
        <v>20</v>
      </c>
      <c r="I19601" t="e">
        <f>VLOOKUP(customer!A:A,Table1[#All], 4, FALSE)</f>
        <v>#N/A</v>
      </c>
    </row>
    <row r="19602" spans="1:9" x14ac:dyDescent="0.3">
      <c r="A19602">
        <v>577057</v>
      </c>
      <c r="B19602" t="s">
        <v>1677</v>
      </c>
      <c r="C19602">
        <v>1</v>
      </c>
      <c r="D19602" s="5">
        <v>12.48</v>
      </c>
      <c r="E19602" s="5">
        <v>12.48</v>
      </c>
      <c r="F19602" t="s">
        <v>167</v>
      </c>
      <c r="G19602" s="2">
        <v>44517.601388888892</v>
      </c>
      <c r="H19602" t="s">
        <v>1678</v>
      </c>
      <c r="I19602" t="e">
        <f>VLOOKUP(customer!A:A,Table1[#All], 4, FALSE)</f>
        <v>#N/A</v>
      </c>
    </row>
    <row r="19603" spans="1:9" x14ac:dyDescent="0.3">
      <c r="A19603">
        <v>577057</v>
      </c>
      <c r="B19603" t="s">
        <v>1615</v>
      </c>
      <c r="C19603">
        <v>1</v>
      </c>
      <c r="D19603" s="5">
        <v>29.7</v>
      </c>
      <c r="E19603" s="5">
        <v>29.7</v>
      </c>
      <c r="F19603" t="s">
        <v>167</v>
      </c>
      <c r="G19603" s="2">
        <v>44517.601388888892</v>
      </c>
      <c r="H19603" t="s">
        <v>1617</v>
      </c>
      <c r="I19603" t="e">
        <f>VLOOKUP(customer!A:A,Table1[#All], 4, FALSE)</f>
        <v>#N/A</v>
      </c>
    </row>
    <row r="19604" spans="1:9" x14ac:dyDescent="0.3">
      <c r="A19604">
        <v>577058</v>
      </c>
      <c r="B19604" t="s">
        <v>16</v>
      </c>
      <c r="C19604">
        <v>1</v>
      </c>
      <c r="D19604" s="5">
        <v>9.9</v>
      </c>
      <c r="E19604" s="5">
        <v>9.9</v>
      </c>
      <c r="F19604" t="s">
        <v>2073</v>
      </c>
      <c r="G19604" s="2">
        <v>44517.603472222218</v>
      </c>
      <c r="H19604" t="s">
        <v>18</v>
      </c>
      <c r="I19604" t="e">
        <f>VLOOKUP(customer!A:A,Table1[#All], 4, FALSE)</f>
        <v>#N/A</v>
      </c>
    </row>
    <row r="19605" spans="1:9" x14ac:dyDescent="0.3">
      <c r="A19605">
        <v>577058</v>
      </c>
      <c r="B19605" t="s">
        <v>99</v>
      </c>
      <c r="C19605">
        <v>1</v>
      </c>
      <c r="D19605" s="5">
        <v>22.5</v>
      </c>
      <c r="E19605" s="5">
        <v>22.5</v>
      </c>
      <c r="F19605" t="s">
        <v>2073</v>
      </c>
      <c r="G19605" s="2">
        <v>44517.603472222218</v>
      </c>
      <c r="H19605" t="s">
        <v>101</v>
      </c>
      <c r="I19605" t="e">
        <f>VLOOKUP(customer!A:A,Table1[#All], 4, FALSE)</f>
        <v>#N/A</v>
      </c>
    </row>
    <row r="19606" spans="1:9" x14ac:dyDescent="0.3">
      <c r="A19606">
        <v>577058</v>
      </c>
      <c r="B19606" t="s">
        <v>21</v>
      </c>
      <c r="C19606">
        <v>1</v>
      </c>
      <c r="D19606" s="5">
        <v>17.7</v>
      </c>
      <c r="E19606" s="5">
        <v>17.7</v>
      </c>
      <c r="F19606" t="s">
        <v>2073</v>
      </c>
      <c r="G19606" s="2">
        <v>44517.603472222218</v>
      </c>
      <c r="H19606" t="s">
        <v>23</v>
      </c>
      <c r="I19606" t="e">
        <f>VLOOKUP(customer!A:A,Table1[#All], 4, FALSE)</f>
        <v>#N/A</v>
      </c>
    </row>
    <row r="19607" spans="1:9" x14ac:dyDescent="0.3">
      <c r="A19607">
        <v>577058</v>
      </c>
      <c r="B19607" t="s">
        <v>28</v>
      </c>
      <c r="C19607">
        <v>3</v>
      </c>
      <c r="D19607" s="5">
        <v>15.3</v>
      </c>
      <c r="E19607" s="5">
        <v>5.0999999999999996</v>
      </c>
      <c r="F19607" t="s">
        <v>2073</v>
      </c>
      <c r="G19607" s="2">
        <v>44517.603472222218</v>
      </c>
      <c r="H19607" t="s">
        <v>30</v>
      </c>
      <c r="I19607" t="e">
        <f>VLOOKUP(customer!A:A,Table1[#All], 4, FALSE)</f>
        <v>#N/A</v>
      </c>
    </row>
    <row r="19608" spans="1:9" x14ac:dyDescent="0.3">
      <c r="A19608">
        <v>577058</v>
      </c>
      <c r="B19608" t="s">
        <v>1677</v>
      </c>
      <c r="C19608">
        <v>1</v>
      </c>
      <c r="D19608" s="5">
        <v>12.48</v>
      </c>
      <c r="E19608" s="5">
        <v>12.48</v>
      </c>
      <c r="F19608" t="s">
        <v>2073</v>
      </c>
      <c r="G19608" s="2">
        <v>44517.603472222218</v>
      </c>
      <c r="H19608" t="s">
        <v>1678</v>
      </c>
      <c r="I19608" t="e">
        <f>VLOOKUP(customer!A:A,Table1[#All], 4, FALSE)</f>
        <v>#N/A</v>
      </c>
    </row>
    <row r="19609" spans="1:9" x14ac:dyDescent="0.3">
      <c r="A19609">
        <v>577058</v>
      </c>
      <c r="B19609" t="s">
        <v>1615</v>
      </c>
      <c r="C19609">
        <v>1</v>
      </c>
      <c r="D19609" s="5">
        <v>29.7</v>
      </c>
      <c r="E19609" s="5">
        <v>29.7</v>
      </c>
      <c r="F19609" t="s">
        <v>2073</v>
      </c>
      <c r="G19609" s="2">
        <v>44517.603472222218</v>
      </c>
      <c r="H19609" t="s">
        <v>1617</v>
      </c>
      <c r="I19609" t="e">
        <f>VLOOKUP(customer!A:A,Table1[#All], 4, FALSE)</f>
        <v>#N/A</v>
      </c>
    </row>
    <row r="19610" spans="1:9" x14ac:dyDescent="0.3">
      <c r="A19610">
        <v>577058</v>
      </c>
      <c r="B19610" t="s">
        <v>8</v>
      </c>
      <c r="C19610">
        <v>1</v>
      </c>
      <c r="D19610" s="5">
        <v>17.7</v>
      </c>
      <c r="E19610" s="5">
        <v>17.7</v>
      </c>
      <c r="F19610" t="s">
        <v>2073</v>
      </c>
      <c r="G19610" s="2">
        <v>44517.603472222218</v>
      </c>
      <c r="H19610" t="s">
        <v>10</v>
      </c>
      <c r="I19610" t="e">
        <f>VLOOKUP(customer!A:A,Table1[#All], 4, FALSE)</f>
        <v>#N/A</v>
      </c>
    </row>
    <row r="19611" spans="1:9" x14ac:dyDescent="0.3">
      <c r="A19611">
        <v>577059</v>
      </c>
      <c r="B19611" t="s">
        <v>14</v>
      </c>
      <c r="C19611">
        <v>1</v>
      </c>
      <c r="D19611" s="5">
        <v>25.5</v>
      </c>
      <c r="E19611" s="5">
        <v>25.5</v>
      </c>
      <c r="F19611" t="s">
        <v>2371</v>
      </c>
      <c r="G19611" s="2">
        <v>44517.604166666657</v>
      </c>
      <c r="H19611" t="s">
        <v>15</v>
      </c>
      <c r="I19611" t="e">
        <f>VLOOKUP(customer!A:A,Table1[#All], 4, FALSE)</f>
        <v>#N/A</v>
      </c>
    </row>
    <row r="19612" spans="1:9" x14ac:dyDescent="0.3">
      <c r="A19612">
        <v>577061</v>
      </c>
      <c r="B19612" t="s">
        <v>1677</v>
      </c>
      <c r="C19612">
        <v>2</v>
      </c>
      <c r="D19612" s="5">
        <v>24.96</v>
      </c>
      <c r="E19612" s="5">
        <v>12.48</v>
      </c>
      <c r="F19612" t="s">
        <v>137</v>
      </c>
      <c r="G19612" s="2">
        <v>44517.611111111109</v>
      </c>
      <c r="H19612" t="s">
        <v>1678</v>
      </c>
      <c r="I19612" t="e">
        <f>VLOOKUP(customer!A:A,Table1[#All], 4, FALSE)</f>
        <v>#N/A</v>
      </c>
    </row>
    <row r="19613" spans="1:9" x14ac:dyDescent="0.3">
      <c r="A19613">
        <v>577061</v>
      </c>
      <c r="B19613" t="s">
        <v>8</v>
      </c>
      <c r="C19613">
        <v>2</v>
      </c>
      <c r="D19613" s="5">
        <v>35.4</v>
      </c>
      <c r="E19613" s="5">
        <v>17.7</v>
      </c>
      <c r="F19613" t="s">
        <v>137</v>
      </c>
      <c r="G19613" s="2">
        <v>44517.611111111109</v>
      </c>
      <c r="H19613" t="s">
        <v>10</v>
      </c>
      <c r="I19613" t="e">
        <f>VLOOKUP(customer!A:A,Table1[#All], 4, FALSE)</f>
        <v>#N/A</v>
      </c>
    </row>
    <row r="19614" spans="1:9" x14ac:dyDescent="0.3">
      <c r="A19614">
        <v>577062</v>
      </c>
      <c r="B19614" t="s">
        <v>54</v>
      </c>
      <c r="C19614">
        <v>1</v>
      </c>
      <c r="D19614" s="5">
        <v>76.5</v>
      </c>
      <c r="E19614" s="5">
        <v>76.5</v>
      </c>
      <c r="F19614" t="s">
        <v>1708</v>
      </c>
      <c r="G19614" s="2">
        <v>44517.611111111109</v>
      </c>
      <c r="H19614" t="s">
        <v>56</v>
      </c>
      <c r="I19614" t="e">
        <f>VLOOKUP(customer!A:A,Table1[#All], 4, FALSE)</f>
        <v>#N/A</v>
      </c>
    </row>
    <row r="19615" spans="1:9" x14ac:dyDescent="0.3">
      <c r="A19615">
        <v>577063</v>
      </c>
      <c r="B19615" t="s">
        <v>35</v>
      </c>
      <c r="C19615">
        <v>4</v>
      </c>
      <c r="D19615" s="5">
        <v>90</v>
      </c>
      <c r="E19615" s="5">
        <v>22.5</v>
      </c>
      <c r="F19615" t="s">
        <v>2656</v>
      </c>
      <c r="G19615" s="2">
        <v>44517.611805555563</v>
      </c>
      <c r="H19615" t="s">
        <v>37</v>
      </c>
      <c r="I19615" t="e">
        <f>VLOOKUP(customer!A:A,Table1[#All], 4, FALSE)</f>
        <v>#N/A</v>
      </c>
    </row>
    <row r="19616" spans="1:9" x14ac:dyDescent="0.3">
      <c r="A19616">
        <v>577065</v>
      </c>
      <c r="B19616" t="s">
        <v>414</v>
      </c>
      <c r="C19616">
        <v>1</v>
      </c>
      <c r="D19616" s="5">
        <v>29.7</v>
      </c>
      <c r="E19616" s="5">
        <v>29.7</v>
      </c>
      <c r="F19616" t="s">
        <v>2271</v>
      </c>
      <c r="G19616" s="2">
        <v>44517.615277777782</v>
      </c>
      <c r="H19616" t="s">
        <v>415</v>
      </c>
      <c r="I19616" t="e">
        <f>VLOOKUP(customer!A:A,Table1[#All], 4, FALSE)</f>
        <v>#N/A</v>
      </c>
    </row>
    <row r="19617" spans="1:9" x14ac:dyDescent="0.3">
      <c r="A19617">
        <v>577067</v>
      </c>
      <c r="B19617" t="s">
        <v>1677</v>
      </c>
      <c r="C19617">
        <v>4</v>
      </c>
      <c r="D19617" s="5">
        <v>42.96</v>
      </c>
      <c r="E19617" s="5">
        <v>10.74</v>
      </c>
      <c r="F19617" t="s">
        <v>1984</v>
      </c>
      <c r="G19617" s="2">
        <v>44517.617361111108</v>
      </c>
      <c r="H19617" t="s">
        <v>1678</v>
      </c>
      <c r="I19617" t="e">
        <f>VLOOKUP(customer!A:A,Table1[#All], 4, FALSE)</f>
        <v>#N/A</v>
      </c>
    </row>
    <row r="19618" spans="1:9" x14ac:dyDescent="0.3">
      <c r="A19618">
        <v>577071</v>
      </c>
      <c r="B19618" t="s">
        <v>21</v>
      </c>
      <c r="C19618">
        <v>7</v>
      </c>
      <c r="D19618" s="5">
        <v>107.1</v>
      </c>
      <c r="E19618" s="5">
        <v>15.3</v>
      </c>
      <c r="F19618" t="s">
        <v>349</v>
      </c>
      <c r="G19618" s="2">
        <v>44517.62222222222</v>
      </c>
      <c r="H19618" t="s">
        <v>23</v>
      </c>
      <c r="I19618" t="e">
        <f>VLOOKUP(customer!A:A,Table1[#All], 4, FALSE)</f>
        <v>#N/A</v>
      </c>
    </row>
    <row r="19619" spans="1:9" x14ac:dyDescent="0.3">
      <c r="A19619">
        <v>577071</v>
      </c>
      <c r="B19619" t="s">
        <v>1677</v>
      </c>
      <c r="C19619">
        <v>1</v>
      </c>
      <c r="D19619" s="5">
        <v>12.48</v>
      </c>
      <c r="E19619" s="5">
        <v>12.48</v>
      </c>
      <c r="F19619" t="s">
        <v>349</v>
      </c>
      <c r="G19619" s="2">
        <v>44517.62222222222</v>
      </c>
      <c r="H19619" t="s">
        <v>1678</v>
      </c>
      <c r="I19619" t="e">
        <f>VLOOKUP(customer!A:A,Table1[#All], 4, FALSE)</f>
        <v>#N/A</v>
      </c>
    </row>
    <row r="19620" spans="1:9" x14ac:dyDescent="0.3">
      <c r="A19620">
        <v>577071</v>
      </c>
      <c r="B19620" t="s">
        <v>48</v>
      </c>
      <c r="C19620">
        <v>1</v>
      </c>
      <c r="D19620" s="5">
        <v>34.5</v>
      </c>
      <c r="E19620" s="5">
        <v>34.5</v>
      </c>
      <c r="F19620" t="s">
        <v>349</v>
      </c>
      <c r="G19620" s="2">
        <v>44517.62222222222</v>
      </c>
      <c r="H19620" t="s">
        <v>50</v>
      </c>
      <c r="I19620" t="e">
        <f>VLOOKUP(customer!A:A,Table1[#All], 4, FALSE)</f>
        <v>#N/A</v>
      </c>
    </row>
    <row r="19621" spans="1:9" x14ac:dyDescent="0.3">
      <c r="A19621">
        <v>577071</v>
      </c>
      <c r="B19621" t="s">
        <v>11</v>
      </c>
      <c r="C19621">
        <v>4</v>
      </c>
      <c r="D19621" s="5">
        <v>40.56</v>
      </c>
      <c r="E19621" s="5">
        <v>10.14</v>
      </c>
      <c r="F19621" t="s">
        <v>349</v>
      </c>
      <c r="G19621" s="2">
        <v>44517.62222222222</v>
      </c>
      <c r="H19621" t="s">
        <v>13</v>
      </c>
      <c r="I19621" t="e">
        <f>VLOOKUP(customer!A:A,Table1[#All], 4, FALSE)</f>
        <v>#N/A</v>
      </c>
    </row>
    <row r="19622" spans="1:9" x14ac:dyDescent="0.3">
      <c r="A19622">
        <v>577076</v>
      </c>
      <c r="B19622" t="s">
        <v>54</v>
      </c>
      <c r="C19622">
        <v>1</v>
      </c>
      <c r="D19622" s="5">
        <v>76.5</v>
      </c>
      <c r="E19622" s="5">
        <v>76.5</v>
      </c>
      <c r="F19622" t="s">
        <v>2948</v>
      </c>
      <c r="G19622" s="2">
        <v>44517.630555555559</v>
      </c>
      <c r="H19622" t="s">
        <v>56</v>
      </c>
      <c r="I19622" t="e">
        <f>VLOOKUP(customer!A:A,Table1[#All], 4, FALSE)</f>
        <v>#N/A</v>
      </c>
    </row>
    <row r="19623" spans="1:9" x14ac:dyDescent="0.3">
      <c r="A19623">
        <v>577077</v>
      </c>
      <c r="B19623" t="s">
        <v>1677</v>
      </c>
      <c r="C19623">
        <v>2</v>
      </c>
      <c r="D19623" s="5">
        <v>24.96</v>
      </c>
      <c r="E19623" s="5">
        <v>12.48</v>
      </c>
      <c r="F19623" t="s">
        <v>712</v>
      </c>
      <c r="G19623" s="2">
        <v>44517.636111111111</v>
      </c>
      <c r="H19623" t="s">
        <v>1678</v>
      </c>
      <c r="I19623" t="e">
        <f>VLOOKUP(customer!A:A,Table1[#All], 4, FALSE)</f>
        <v>#N/A</v>
      </c>
    </row>
    <row r="19624" spans="1:9" x14ac:dyDescent="0.3">
      <c r="A19624">
        <v>577078</v>
      </c>
      <c r="B19624" t="s">
        <v>16</v>
      </c>
      <c r="C19624">
        <v>1</v>
      </c>
      <c r="D19624" s="5">
        <v>24.78</v>
      </c>
      <c r="E19624" s="5">
        <v>24.78</v>
      </c>
      <c r="F19624" t="s">
        <v>68</v>
      </c>
      <c r="G19624" s="2">
        <v>44517.636805555558</v>
      </c>
      <c r="H19624" t="s">
        <v>18</v>
      </c>
      <c r="I19624" t="e">
        <f>VLOOKUP(customer!A:A,Table1[#All], 4, FALSE)</f>
        <v>#N/A</v>
      </c>
    </row>
    <row r="19625" spans="1:9" x14ac:dyDescent="0.3">
      <c r="A19625">
        <v>577078</v>
      </c>
      <c r="B19625" t="s">
        <v>21</v>
      </c>
      <c r="C19625">
        <v>3</v>
      </c>
      <c r="D19625" s="5">
        <v>104.22</v>
      </c>
      <c r="E19625" s="5">
        <v>34.74</v>
      </c>
      <c r="F19625" t="s">
        <v>68</v>
      </c>
      <c r="G19625" s="2">
        <v>44517.636805555558</v>
      </c>
      <c r="H19625" t="s">
        <v>23</v>
      </c>
      <c r="I19625" t="e">
        <f>VLOOKUP(customer!A:A,Table1[#All], 4, FALSE)</f>
        <v>#N/A</v>
      </c>
    </row>
    <row r="19626" spans="1:9" x14ac:dyDescent="0.3">
      <c r="A19626">
        <v>577078</v>
      </c>
      <c r="B19626" t="s">
        <v>35</v>
      </c>
      <c r="C19626">
        <v>1</v>
      </c>
      <c r="D19626" s="5">
        <v>49.74</v>
      </c>
      <c r="E19626" s="5">
        <v>49.74</v>
      </c>
      <c r="F19626" t="s">
        <v>68</v>
      </c>
      <c r="G19626" s="2">
        <v>44517.636805555558</v>
      </c>
      <c r="H19626" t="s">
        <v>37</v>
      </c>
      <c r="I19626" t="e">
        <f>VLOOKUP(customer!A:A,Table1[#All], 4, FALSE)</f>
        <v>#N/A</v>
      </c>
    </row>
    <row r="19627" spans="1:9" x14ac:dyDescent="0.3">
      <c r="A19627">
        <v>577078</v>
      </c>
      <c r="B19627" t="s">
        <v>28</v>
      </c>
      <c r="C19627">
        <v>9</v>
      </c>
      <c r="D19627" s="5">
        <v>88.02</v>
      </c>
      <c r="E19627" s="5">
        <v>9.7799999999999994</v>
      </c>
      <c r="F19627" t="s">
        <v>68</v>
      </c>
      <c r="G19627" s="2">
        <v>44517.636805555558</v>
      </c>
      <c r="H19627" t="s">
        <v>30</v>
      </c>
      <c r="I19627" t="e">
        <f>VLOOKUP(customer!A:A,Table1[#All], 4, FALSE)</f>
        <v>#N/A</v>
      </c>
    </row>
    <row r="19628" spans="1:9" x14ac:dyDescent="0.3">
      <c r="A19628">
        <v>577078</v>
      </c>
      <c r="B19628" t="s">
        <v>414</v>
      </c>
      <c r="C19628">
        <v>1</v>
      </c>
      <c r="D19628" s="5">
        <v>64.739999999999995</v>
      </c>
      <c r="E19628" s="5">
        <v>64.739999999999995</v>
      </c>
      <c r="F19628" t="s">
        <v>68</v>
      </c>
      <c r="G19628" s="2">
        <v>44517.636805555558</v>
      </c>
      <c r="H19628" t="s">
        <v>415</v>
      </c>
      <c r="I19628" t="e">
        <f>VLOOKUP(customer!A:A,Table1[#All], 4, FALSE)</f>
        <v>#N/A</v>
      </c>
    </row>
    <row r="19629" spans="1:9" x14ac:dyDescent="0.3">
      <c r="A19629">
        <v>577078</v>
      </c>
      <c r="B19629" t="s">
        <v>14</v>
      </c>
      <c r="C19629">
        <v>1</v>
      </c>
      <c r="D19629" s="5">
        <v>49.74</v>
      </c>
      <c r="E19629" s="5">
        <v>49.74</v>
      </c>
      <c r="F19629" t="s">
        <v>68</v>
      </c>
      <c r="G19629" s="2">
        <v>44517.636805555558</v>
      </c>
      <c r="H19629" t="s">
        <v>15</v>
      </c>
      <c r="I19629" t="e">
        <f>VLOOKUP(customer!A:A,Table1[#All], 4, FALSE)</f>
        <v>#N/A</v>
      </c>
    </row>
    <row r="19630" spans="1:9" x14ac:dyDescent="0.3">
      <c r="A19630">
        <v>577078</v>
      </c>
      <c r="B19630" t="s">
        <v>1643</v>
      </c>
      <c r="C19630">
        <v>1</v>
      </c>
      <c r="D19630" s="5">
        <v>24.78</v>
      </c>
      <c r="E19630" s="5">
        <v>24.78</v>
      </c>
      <c r="F19630" t="s">
        <v>68</v>
      </c>
      <c r="G19630" s="2">
        <v>44517.636805555558</v>
      </c>
      <c r="H19630" t="s">
        <v>1644</v>
      </c>
      <c r="I19630" t="e">
        <f>VLOOKUP(customer!A:A,Table1[#All], 4, FALSE)</f>
        <v>#N/A</v>
      </c>
    </row>
    <row r="19631" spans="1:9" x14ac:dyDescent="0.3">
      <c r="A19631">
        <v>577078</v>
      </c>
      <c r="B19631" t="s">
        <v>1581</v>
      </c>
      <c r="C19631">
        <v>1</v>
      </c>
      <c r="D19631" s="5">
        <v>94.74</v>
      </c>
      <c r="E19631" s="5">
        <v>94.74</v>
      </c>
      <c r="F19631" t="s">
        <v>68</v>
      </c>
      <c r="G19631" s="2">
        <v>44517.636805555558</v>
      </c>
      <c r="H19631" t="s">
        <v>1582</v>
      </c>
      <c r="I19631" t="e">
        <f>VLOOKUP(customer!A:A,Table1[#All], 4, FALSE)</f>
        <v>#N/A</v>
      </c>
    </row>
    <row r="19632" spans="1:9" x14ac:dyDescent="0.3">
      <c r="A19632">
        <v>577078</v>
      </c>
      <c r="B19632" t="s">
        <v>44</v>
      </c>
      <c r="C19632">
        <v>1</v>
      </c>
      <c r="D19632" s="5">
        <v>24.78</v>
      </c>
      <c r="E19632" s="5">
        <v>24.78</v>
      </c>
      <c r="F19632" t="s">
        <v>68</v>
      </c>
      <c r="G19632" s="2">
        <v>44517.636805555558</v>
      </c>
      <c r="H19632" t="s">
        <v>45</v>
      </c>
      <c r="I19632" t="e">
        <f>VLOOKUP(customer!A:A,Table1[#All], 4, FALSE)</f>
        <v>#N/A</v>
      </c>
    </row>
    <row r="19633" spans="1:9" x14ac:dyDescent="0.3">
      <c r="A19633">
        <v>577078</v>
      </c>
      <c r="B19633" t="s">
        <v>8</v>
      </c>
      <c r="C19633">
        <v>1</v>
      </c>
      <c r="D19633" s="5">
        <v>34.74</v>
      </c>
      <c r="E19633" s="5">
        <v>34.74</v>
      </c>
      <c r="F19633" t="s">
        <v>68</v>
      </c>
      <c r="G19633" s="2">
        <v>44517.636805555558</v>
      </c>
      <c r="H19633" t="s">
        <v>10</v>
      </c>
      <c r="I19633" t="e">
        <f>VLOOKUP(customer!A:A,Table1[#All], 4, FALSE)</f>
        <v>#N/A</v>
      </c>
    </row>
    <row r="19634" spans="1:9" x14ac:dyDescent="0.3">
      <c r="A19634">
        <v>577079</v>
      </c>
      <c r="B19634" t="s">
        <v>1677</v>
      </c>
      <c r="C19634">
        <v>8</v>
      </c>
      <c r="D19634" s="5">
        <v>85.92</v>
      </c>
      <c r="E19634" s="5">
        <v>10.74</v>
      </c>
      <c r="F19634" t="s">
        <v>2761</v>
      </c>
      <c r="G19634" s="2">
        <v>44517.640277777777</v>
      </c>
      <c r="H19634" t="s">
        <v>1678</v>
      </c>
      <c r="I19634" t="e">
        <f>VLOOKUP(customer!A:A,Table1[#All], 4, FALSE)</f>
        <v>#N/A</v>
      </c>
    </row>
    <row r="19635" spans="1:9" x14ac:dyDescent="0.3">
      <c r="A19635">
        <v>577080</v>
      </c>
      <c r="B19635" t="s">
        <v>21</v>
      </c>
      <c r="C19635">
        <v>2</v>
      </c>
      <c r="D19635" s="5">
        <v>35.4</v>
      </c>
      <c r="E19635" s="5">
        <v>17.7</v>
      </c>
      <c r="F19635" t="s">
        <v>469</v>
      </c>
      <c r="G19635" s="2">
        <v>44517.64166666667</v>
      </c>
      <c r="H19635" t="s">
        <v>23</v>
      </c>
      <c r="I19635" t="e">
        <f>VLOOKUP(customer!A:A,Table1[#All], 4, FALSE)</f>
        <v>#N/A</v>
      </c>
    </row>
    <row r="19636" spans="1:9" x14ac:dyDescent="0.3">
      <c r="A19636">
        <v>577080</v>
      </c>
      <c r="B19636" t="s">
        <v>1643</v>
      </c>
      <c r="C19636">
        <v>4</v>
      </c>
      <c r="D19636" s="5">
        <v>49.92</v>
      </c>
      <c r="E19636" s="5">
        <v>12.48</v>
      </c>
      <c r="F19636" t="s">
        <v>469</v>
      </c>
      <c r="G19636" s="2">
        <v>44517.64166666667</v>
      </c>
      <c r="H19636" t="s">
        <v>1644</v>
      </c>
      <c r="I19636" t="e">
        <f>VLOOKUP(customer!A:A,Table1[#All], 4, FALSE)</f>
        <v>#N/A</v>
      </c>
    </row>
    <row r="19637" spans="1:9" x14ac:dyDescent="0.3">
      <c r="A19637">
        <v>577082</v>
      </c>
      <c r="B19637" t="s">
        <v>21</v>
      </c>
      <c r="C19637">
        <v>1</v>
      </c>
      <c r="D19637" s="5">
        <v>17.7</v>
      </c>
      <c r="E19637" s="5">
        <v>17.7</v>
      </c>
      <c r="F19637" t="s">
        <v>928</v>
      </c>
      <c r="G19637" s="2">
        <v>44517.646527777782</v>
      </c>
      <c r="H19637" t="s">
        <v>23</v>
      </c>
      <c r="I19637" t="e">
        <f>VLOOKUP(customer!A:A,Table1[#All], 4, FALSE)</f>
        <v>#N/A</v>
      </c>
    </row>
    <row r="19638" spans="1:9" x14ac:dyDescent="0.3">
      <c r="A19638">
        <v>577085</v>
      </c>
      <c r="B19638" t="s">
        <v>1677</v>
      </c>
      <c r="C19638">
        <v>2</v>
      </c>
      <c r="D19638" s="5">
        <v>24.96</v>
      </c>
      <c r="E19638" s="5">
        <v>12.48</v>
      </c>
      <c r="F19638" t="s">
        <v>770</v>
      </c>
      <c r="G19638" s="2">
        <v>44517.657638888893</v>
      </c>
      <c r="H19638" t="s">
        <v>1678</v>
      </c>
      <c r="I19638" t="e">
        <f>VLOOKUP(customer!A:A,Table1[#All], 4, FALSE)</f>
        <v>#N/A</v>
      </c>
    </row>
    <row r="19639" spans="1:9" x14ac:dyDescent="0.3">
      <c r="A19639">
        <v>577085</v>
      </c>
      <c r="B19639" t="s">
        <v>8</v>
      </c>
      <c r="C19639">
        <v>2</v>
      </c>
      <c r="D19639" s="5">
        <v>35.4</v>
      </c>
      <c r="E19639" s="5">
        <v>17.7</v>
      </c>
      <c r="F19639" t="s">
        <v>770</v>
      </c>
      <c r="G19639" s="2">
        <v>44517.657638888893</v>
      </c>
      <c r="H19639" t="s">
        <v>10</v>
      </c>
      <c r="I19639" t="e">
        <f>VLOOKUP(customer!A:A,Table1[#All], 4, FALSE)</f>
        <v>#N/A</v>
      </c>
    </row>
    <row r="19640" spans="1:9" x14ac:dyDescent="0.3">
      <c r="A19640">
        <v>577086</v>
      </c>
      <c r="B19640" t="s">
        <v>21</v>
      </c>
      <c r="C19640">
        <v>1</v>
      </c>
      <c r="D19640" s="5">
        <v>17.7</v>
      </c>
      <c r="E19640" s="5">
        <v>17.7</v>
      </c>
      <c r="F19640" t="s">
        <v>2847</v>
      </c>
      <c r="G19640" s="2">
        <v>44517.659722222219</v>
      </c>
      <c r="H19640" t="s">
        <v>23</v>
      </c>
      <c r="I19640" t="e">
        <f>VLOOKUP(customer!A:A,Table1[#All], 4, FALSE)</f>
        <v>#N/A</v>
      </c>
    </row>
    <row r="19641" spans="1:9" x14ac:dyDescent="0.3">
      <c r="A19641">
        <v>577086</v>
      </c>
      <c r="B19641" t="s">
        <v>44</v>
      </c>
      <c r="C19641">
        <v>2</v>
      </c>
      <c r="D19641" s="5">
        <v>24.96</v>
      </c>
      <c r="E19641" s="5">
        <v>12.48</v>
      </c>
      <c r="F19641" t="s">
        <v>2847</v>
      </c>
      <c r="G19641" s="2">
        <v>44517.659722222219</v>
      </c>
      <c r="H19641" t="s">
        <v>45</v>
      </c>
      <c r="I19641" t="e">
        <f>VLOOKUP(customer!A:A,Table1[#All], 4, FALSE)</f>
        <v>#N/A</v>
      </c>
    </row>
    <row r="19642" spans="1:9" x14ac:dyDescent="0.3">
      <c r="A19642">
        <v>577089</v>
      </c>
      <c r="B19642" t="s">
        <v>54</v>
      </c>
      <c r="C19642">
        <v>1</v>
      </c>
      <c r="D19642" s="5">
        <v>76.5</v>
      </c>
      <c r="E19642" s="5">
        <v>76.5</v>
      </c>
      <c r="F19642" t="s">
        <v>125</v>
      </c>
      <c r="G19642" s="2">
        <v>44517.665972222218</v>
      </c>
      <c r="H19642" t="s">
        <v>56</v>
      </c>
      <c r="I19642" t="e">
        <f>VLOOKUP(customer!A:A,Table1[#All], 4, FALSE)</f>
        <v>#N/A</v>
      </c>
    </row>
    <row r="19643" spans="1:9" x14ac:dyDescent="0.3">
      <c r="A19643">
        <v>577089</v>
      </c>
      <c r="B19643" t="s">
        <v>127</v>
      </c>
      <c r="C19643">
        <v>1</v>
      </c>
      <c r="D19643" s="5">
        <v>29.7</v>
      </c>
      <c r="E19643" s="5">
        <v>29.7</v>
      </c>
      <c r="F19643" t="s">
        <v>125</v>
      </c>
      <c r="G19643" s="2">
        <v>44517.665972222218</v>
      </c>
      <c r="H19643" t="s">
        <v>128</v>
      </c>
      <c r="I19643" t="e">
        <f>VLOOKUP(customer!A:A,Table1[#All], 4, FALSE)</f>
        <v>#N/A</v>
      </c>
    </row>
    <row r="19644" spans="1:9" x14ac:dyDescent="0.3">
      <c r="A19644">
        <v>577089</v>
      </c>
      <c r="B19644" t="s">
        <v>48</v>
      </c>
      <c r="C19644">
        <v>1</v>
      </c>
      <c r="D19644" s="5">
        <v>34.5</v>
      </c>
      <c r="E19644" s="5">
        <v>34.5</v>
      </c>
      <c r="F19644" t="s">
        <v>125</v>
      </c>
      <c r="G19644" s="2">
        <v>44517.665972222218</v>
      </c>
      <c r="H19644" t="s">
        <v>50</v>
      </c>
      <c r="I19644" t="e">
        <f>VLOOKUP(customer!A:A,Table1[#All], 4, FALSE)</f>
        <v>#N/A</v>
      </c>
    </row>
    <row r="19645" spans="1:9" x14ac:dyDescent="0.3">
      <c r="A19645">
        <v>577091</v>
      </c>
      <c r="B19645" t="s">
        <v>1677</v>
      </c>
      <c r="C19645">
        <v>1</v>
      </c>
      <c r="D19645" s="5">
        <v>12.48</v>
      </c>
      <c r="E19645" s="5">
        <v>12.48</v>
      </c>
      <c r="F19645" t="s">
        <v>435</v>
      </c>
      <c r="G19645" s="2">
        <v>44517.686805555553</v>
      </c>
      <c r="H19645" t="s">
        <v>1678</v>
      </c>
      <c r="I19645" t="e">
        <f>VLOOKUP(customer!A:A,Table1[#All], 4, FALSE)</f>
        <v>#N/A</v>
      </c>
    </row>
    <row r="19646" spans="1:9" x14ac:dyDescent="0.3">
      <c r="A19646">
        <v>577092</v>
      </c>
      <c r="B19646" t="s">
        <v>16</v>
      </c>
      <c r="C19646">
        <v>2</v>
      </c>
      <c r="D19646" s="5">
        <v>19.8</v>
      </c>
      <c r="E19646" s="5">
        <v>9.9</v>
      </c>
      <c r="F19646" t="s">
        <v>2311</v>
      </c>
      <c r="G19646" s="2">
        <v>44517.690972222219</v>
      </c>
      <c r="H19646" t="s">
        <v>18</v>
      </c>
      <c r="I19646" t="e">
        <f>VLOOKUP(customer!A:A,Table1[#All], 4, FALSE)</f>
        <v>#N/A</v>
      </c>
    </row>
    <row r="19647" spans="1:9" x14ac:dyDescent="0.3">
      <c r="A19647">
        <v>577092</v>
      </c>
      <c r="B19647" t="s">
        <v>21</v>
      </c>
      <c r="C19647">
        <v>1</v>
      </c>
      <c r="D19647" s="5">
        <v>17.7</v>
      </c>
      <c r="E19647" s="5">
        <v>17.7</v>
      </c>
      <c r="F19647" t="s">
        <v>2311</v>
      </c>
      <c r="G19647" s="2">
        <v>44517.690972222219</v>
      </c>
      <c r="H19647" t="s">
        <v>23</v>
      </c>
      <c r="I19647" t="e">
        <f>VLOOKUP(customer!A:A,Table1[#All], 4, FALSE)</f>
        <v>#N/A</v>
      </c>
    </row>
    <row r="19648" spans="1:9" x14ac:dyDescent="0.3">
      <c r="A19648">
        <v>577092</v>
      </c>
      <c r="B19648" t="s">
        <v>44</v>
      </c>
      <c r="C19648">
        <v>2</v>
      </c>
      <c r="D19648" s="5">
        <v>24.96</v>
      </c>
      <c r="E19648" s="5">
        <v>12.48</v>
      </c>
      <c r="F19648" t="s">
        <v>2311</v>
      </c>
      <c r="G19648" s="2">
        <v>44517.690972222219</v>
      </c>
      <c r="H19648" t="s">
        <v>45</v>
      </c>
      <c r="I19648" t="e">
        <f>VLOOKUP(customer!A:A,Table1[#All], 4, FALSE)</f>
        <v>#N/A</v>
      </c>
    </row>
    <row r="19649" spans="1:9" x14ac:dyDescent="0.3">
      <c r="A19649">
        <v>577093</v>
      </c>
      <c r="B19649" t="s">
        <v>1677</v>
      </c>
      <c r="C19649">
        <v>4</v>
      </c>
      <c r="D19649" s="5">
        <v>42.96</v>
      </c>
      <c r="E19649" s="5">
        <v>10.74</v>
      </c>
      <c r="F19649" t="s">
        <v>220</v>
      </c>
      <c r="G19649" s="2">
        <v>44517.692361111112</v>
      </c>
      <c r="H19649" t="s">
        <v>1678</v>
      </c>
      <c r="I19649" t="e">
        <f>VLOOKUP(customer!A:A,Table1[#All], 4, FALSE)</f>
        <v>#N/A</v>
      </c>
    </row>
    <row r="19650" spans="1:9" x14ac:dyDescent="0.3">
      <c r="A19650">
        <v>577095</v>
      </c>
      <c r="B19650" t="s">
        <v>21</v>
      </c>
      <c r="C19650">
        <v>1</v>
      </c>
      <c r="D19650" s="5">
        <v>17.7</v>
      </c>
      <c r="E19650" s="5">
        <v>17.7</v>
      </c>
      <c r="F19650" t="s">
        <v>612</v>
      </c>
      <c r="G19650" s="2">
        <v>44517.693749999999</v>
      </c>
      <c r="H19650" t="s">
        <v>23</v>
      </c>
      <c r="I19650" t="e">
        <f>VLOOKUP(customer!A:A,Table1[#All], 4, FALSE)</f>
        <v>#N/A</v>
      </c>
    </row>
    <row r="19651" spans="1:9" x14ac:dyDescent="0.3">
      <c r="A19651">
        <v>577095</v>
      </c>
      <c r="B19651" t="s">
        <v>1677</v>
      </c>
      <c r="C19651">
        <v>1</v>
      </c>
      <c r="D19651" s="5">
        <v>12.48</v>
      </c>
      <c r="E19651" s="5">
        <v>12.48</v>
      </c>
      <c r="F19651" t="s">
        <v>612</v>
      </c>
      <c r="G19651" s="2">
        <v>44517.693749999999</v>
      </c>
      <c r="H19651" t="s">
        <v>1678</v>
      </c>
      <c r="I19651" t="e">
        <f>VLOOKUP(customer!A:A,Table1[#All], 4, FALSE)</f>
        <v>#N/A</v>
      </c>
    </row>
    <row r="19652" spans="1:9" x14ac:dyDescent="0.3">
      <c r="A19652">
        <v>577097</v>
      </c>
      <c r="B19652" t="s">
        <v>35</v>
      </c>
      <c r="C19652">
        <v>4</v>
      </c>
      <c r="D19652" s="5">
        <v>90</v>
      </c>
      <c r="E19652" s="5">
        <v>22.5</v>
      </c>
      <c r="F19652" t="s">
        <v>147</v>
      </c>
      <c r="G19652" s="2">
        <v>44517.695833333331</v>
      </c>
      <c r="H19652" t="s">
        <v>37</v>
      </c>
      <c r="I19652" t="e">
        <f>VLOOKUP(customer!A:A,Table1[#All], 4, FALSE)</f>
        <v>#N/A</v>
      </c>
    </row>
    <row r="19653" spans="1:9" x14ac:dyDescent="0.3">
      <c r="A19653">
        <v>577099</v>
      </c>
      <c r="B19653" t="s">
        <v>19</v>
      </c>
      <c r="C19653">
        <v>2</v>
      </c>
      <c r="D19653" s="5">
        <v>24.96</v>
      </c>
      <c r="E19653" s="5">
        <v>12.48</v>
      </c>
      <c r="F19653" t="s">
        <v>544</v>
      </c>
      <c r="G19653" s="2">
        <v>44517.7</v>
      </c>
      <c r="H19653" t="s">
        <v>20</v>
      </c>
      <c r="I19653" t="e">
        <f>VLOOKUP(customer!A:A,Table1[#All], 4, FALSE)</f>
        <v>#N/A</v>
      </c>
    </row>
    <row r="19654" spans="1:9" x14ac:dyDescent="0.3">
      <c r="A19654">
        <v>577099</v>
      </c>
      <c r="B19654" t="s">
        <v>1643</v>
      </c>
      <c r="C19654">
        <v>2</v>
      </c>
      <c r="D19654" s="5">
        <v>24.96</v>
      </c>
      <c r="E19654" s="5">
        <v>12.48</v>
      </c>
      <c r="F19654" t="s">
        <v>544</v>
      </c>
      <c r="G19654" s="2">
        <v>44517.7</v>
      </c>
      <c r="H19654" t="s">
        <v>1644</v>
      </c>
      <c r="I19654" t="e">
        <f>VLOOKUP(customer!A:A,Table1[#All], 4, FALSE)</f>
        <v>#N/A</v>
      </c>
    </row>
    <row r="19655" spans="1:9" x14ac:dyDescent="0.3">
      <c r="A19655">
        <v>577099</v>
      </c>
      <c r="B19655" t="s">
        <v>44</v>
      </c>
      <c r="C19655">
        <v>4</v>
      </c>
      <c r="D19655" s="5">
        <v>49.92</v>
      </c>
      <c r="E19655" s="5">
        <v>12.48</v>
      </c>
      <c r="F19655" t="s">
        <v>544</v>
      </c>
      <c r="G19655" s="2">
        <v>44517.7</v>
      </c>
      <c r="H19655" t="s">
        <v>45</v>
      </c>
      <c r="I19655" t="e">
        <f>VLOOKUP(customer!A:A,Table1[#All], 4, FALSE)</f>
        <v>#N/A</v>
      </c>
    </row>
    <row r="19656" spans="1:9" x14ac:dyDescent="0.3">
      <c r="A19656">
        <v>577100</v>
      </c>
      <c r="B19656" t="s">
        <v>21</v>
      </c>
      <c r="C19656">
        <v>4</v>
      </c>
      <c r="D19656" s="5">
        <v>70.8</v>
      </c>
      <c r="E19656" s="5">
        <v>17.7</v>
      </c>
      <c r="F19656" t="s">
        <v>2034</v>
      </c>
      <c r="G19656" s="2">
        <v>44517.70208333333</v>
      </c>
      <c r="H19656" t="s">
        <v>23</v>
      </c>
      <c r="I19656" t="e">
        <f>VLOOKUP(customer!A:A,Table1[#All], 4, FALSE)</f>
        <v>#N/A</v>
      </c>
    </row>
    <row r="19657" spans="1:9" x14ac:dyDescent="0.3">
      <c r="A19657">
        <v>577103</v>
      </c>
      <c r="B19657" t="s">
        <v>8</v>
      </c>
      <c r="C19657">
        <v>1</v>
      </c>
      <c r="D19657" s="5">
        <v>17.7</v>
      </c>
      <c r="E19657" s="5">
        <v>17.7</v>
      </c>
      <c r="F19657" t="s">
        <v>265</v>
      </c>
      <c r="G19657" s="2">
        <v>44517.713888888888</v>
      </c>
      <c r="H19657" t="s">
        <v>10</v>
      </c>
      <c r="I19657" t="e">
        <f>VLOOKUP(customer!A:A,Table1[#All], 4, FALSE)</f>
        <v>#N/A</v>
      </c>
    </row>
    <row r="19658" spans="1:9" x14ac:dyDescent="0.3">
      <c r="A19658">
        <v>577104</v>
      </c>
      <c r="B19658" t="s">
        <v>24</v>
      </c>
      <c r="C19658">
        <v>2</v>
      </c>
      <c r="D19658" s="5">
        <v>81</v>
      </c>
      <c r="E19658" s="5">
        <v>40.5</v>
      </c>
      <c r="F19658" t="s">
        <v>184</v>
      </c>
      <c r="G19658" s="2">
        <v>44517.717361111107</v>
      </c>
      <c r="H19658" t="s">
        <v>26</v>
      </c>
      <c r="I19658" t="e">
        <f>VLOOKUP(customer!A:A,Table1[#All], 4, FALSE)</f>
        <v>#N/A</v>
      </c>
    </row>
    <row r="19659" spans="1:9" x14ac:dyDescent="0.3">
      <c r="A19659">
        <v>577104</v>
      </c>
      <c r="B19659" t="s">
        <v>8</v>
      </c>
      <c r="C19659">
        <v>2</v>
      </c>
      <c r="D19659" s="5">
        <v>35.4</v>
      </c>
      <c r="E19659" s="5">
        <v>17.7</v>
      </c>
      <c r="F19659" t="s">
        <v>184</v>
      </c>
      <c r="G19659" s="2">
        <v>44517.717361111107</v>
      </c>
      <c r="H19659" t="s">
        <v>10</v>
      </c>
      <c r="I19659" t="e">
        <f>VLOOKUP(customer!A:A,Table1[#All], 4, FALSE)</f>
        <v>#N/A</v>
      </c>
    </row>
    <row r="19660" spans="1:9" x14ac:dyDescent="0.3">
      <c r="A19660">
        <v>577105</v>
      </c>
      <c r="B19660" t="s">
        <v>16</v>
      </c>
      <c r="C19660">
        <v>2</v>
      </c>
      <c r="D19660" s="5">
        <v>19.8</v>
      </c>
      <c r="E19660" s="5">
        <v>9.9</v>
      </c>
      <c r="F19660" t="s">
        <v>1722</v>
      </c>
      <c r="G19660" s="2">
        <v>44517.719444444447</v>
      </c>
      <c r="H19660" t="s">
        <v>18</v>
      </c>
      <c r="I19660" t="e">
        <f>VLOOKUP(customer!A:A,Table1[#All], 4, FALSE)</f>
        <v>#N/A</v>
      </c>
    </row>
    <row r="19661" spans="1:9" x14ac:dyDescent="0.3">
      <c r="A19661">
        <v>577106</v>
      </c>
      <c r="B19661" t="s">
        <v>28</v>
      </c>
      <c r="C19661">
        <v>1</v>
      </c>
      <c r="D19661" s="5">
        <v>5.0999999999999996</v>
      </c>
      <c r="E19661" s="5">
        <v>5.0999999999999996</v>
      </c>
      <c r="F19661" t="s">
        <v>2122</v>
      </c>
      <c r="G19661" s="2">
        <v>44517.720833333333</v>
      </c>
      <c r="H19661" t="s">
        <v>30</v>
      </c>
      <c r="I19661" t="e">
        <f>VLOOKUP(customer!A:A,Table1[#All], 4, FALSE)</f>
        <v>#N/A</v>
      </c>
    </row>
    <row r="19662" spans="1:9" x14ac:dyDescent="0.3">
      <c r="A19662">
        <v>577106</v>
      </c>
      <c r="B19662" t="s">
        <v>1643</v>
      </c>
      <c r="C19662">
        <v>1</v>
      </c>
      <c r="D19662" s="5">
        <v>12.48</v>
      </c>
      <c r="E19662" s="5">
        <v>12.48</v>
      </c>
      <c r="F19662" t="s">
        <v>2122</v>
      </c>
      <c r="G19662" s="2">
        <v>44517.720833333333</v>
      </c>
      <c r="H19662" t="s">
        <v>1644</v>
      </c>
      <c r="I19662" t="e">
        <f>VLOOKUP(customer!A:A,Table1[#All], 4, FALSE)</f>
        <v>#N/A</v>
      </c>
    </row>
    <row r="19663" spans="1:9" x14ac:dyDescent="0.3">
      <c r="A19663">
        <v>577106</v>
      </c>
      <c r="B19663" t="s">
        <v>44</v>
      </c>
      <c r="C19663">
        <v>1</v>
      </c>
      <c r="D19663" s="5">
        <v>12.48</v>
      </c>
      <c r="E19663" s="5">
        <v>12.48</v>
      </c>
      <c r="F19663" t="s">
        <v>2122</v>
      </c>
      <c r="G19663" s="2">
        <v>44517.720833333333</v>
      </c>
      <c r="H19663" t="s">
        <v>45</v>
      </c>
      <c r="I19663" t="e">
        <f>VLOOKUP(customer!A:A,Table1[#All], 4, FALSE)</f>
        <v>#N/A</v>
      </c>
    </row>
    <row r="19664" spans="1:9" x14ac:dyDescent="0.3">
      <c r="A19664">
        <v>577107</v>
      </c>
      <c r="B19664" t="s">
        <v>21</v>
      </c>
      <c r="C19664">
        <v>7</v>
      </c>
      <c r="D19664" s="5">
        <v>107.1</v>
      </c>
      <c r="E19664" s="5">
        <v>15.3</v>
      </c>
      <c r="F19664" t="s">
        <v>280</v>
      </c>
      <c r="G19664" s="2">
        <v>44517.729166666657</v>
      </c>
      <c r="H19664" t="s">
        <v>23</v>
      </c>
      <c r="I19664" t="e">
        <f>VLOOKUP(customer!A:A,Table1[#All], 4, FALSE)</f>
        <v>#N/A</v>
      </c>
    </row>
    <row r="19665" spans="1:9" x14ac:dyDescent="0.3">
      <c r="A19665">
        <v>577107</v>
      </c>
      <c r="B19665" t="s">
        <v>35</v>
      </c>
      <c r="C19665">
        <v>2</v>
      </c>
      <c r="D19665" s="5">
        <v>51</v>
      </c>
      <c r="E19665" s="5">
        <v>25.5</v>
      </c>
      <c r="F19665" t="s">
        <v>280</v>
      </c>
      <c r="G19665" s="2">
        <v>44517.729166666657</v>
      </c>
      <c r="H19665" t="s">
        <v>37</v>
      </c>
      <c r="I19665" t="e">
        <f>VLOOKUP(customer!A:A,Table1[#All], 4, FALSE)</f>
        <v>#N/A</v>
      </c>
    </row>
    <row r="19666" spans="1:9" x14ac:dyDescent="0.3">
      <c r="A19666">
        <v>577107</v>
      </c>
      <c r="B19666" t="s">
        <v>1677</v>
      </c>
      <c r="C19666">
        <v>1</v>
      </c>
      <c r="D19666" s="5">
        <v>12.48</v>
      </c>
      <c r="E19666" s="5">
        <v>12.48</v>
      </c>
      <c r="F19666" t="s">
        <v>280</v>
      </c>
      <c r="G19666" s="2">
        <v>44517.729166666657</v>
      </c>
      <c r="H19666" t="s">
        <v>1678</v>
      </c>
      <c r="I19666" t="e">
        <f>VLOOKUP(customer!A:A,Table1[#All], 4, FALSE)</f>
        <v>#N/A</v>
      </c>
    </row>
    <row r="19667" spans="1:9" x14ac:dyDescent="0.3">
      <c r="A19667">
        <v>577107</v>
      </c>
      <c r="B19667" t="s">
        <v>1643</v>
      </c>
      <c r="C19667">
        <v>2</v>
      </c>
      <c r="D19667" s="5">
        <v>24.96</v>
      </c>
      <c r="E19667" s="5">
        <v>12.48</v>
      </c>
      <c r="F19667" t="s">
        <v>280</v>
      </c>
      <c r="G19667" s="2">
        <v>44517.729166666657</v>
      </c>
      <c r="H19667" t="s">
        <v>1644</v>
      </c>
      <c r="I19667" t="e">
        <f>VLOOKUP(customer!A:A,Table1[#All], 4, FALSE)</f>
        <v>#N/A</v>
      </c>
    </row>
    <row r="19668" spans="1:9" x14ac:dyDescent="0.3">
      <c r="A19668">
        <v>577108</v>
      </c>
      <c r="B19668" t="s">
        <v>11</v>
      </c>
      <c r="C19668">
        <v>2</v>
      </c>
      <c r="D19668" s="5">
        <v>20.28</v>
      </c>
      <c r="E19668" s="5">
        <v>10.14</v>
      </c>
      <c r="F19668" t="s">
        <v>322</v>
      </c>
      <c r="G19668" s="2">
        <v>44517.731944444437</v>
      </c>
      <c r="H19668" t="s">
        <v>13</v>
      </c>
      <c r="I19668" t="e">
        <f>VLOOKUP(customer!A:A,Table1[#All], 4, FALSE)</f>
        <v>#N/A</v>
      </c>
    </row>
    <row r="19669" spans="1:9" x14ac:dyDescent="0.3">
      <c r="A19669">
        <v>577109</v>
      </c>
      <c r="B19669" t="s">
        <v>48</v>
      </c>
      <c r="C19669">
        <v>1</v>
      </c>
      <c r="D19669" s="5">
        <v>34.5</v>
      </c>
      <c r="E19669" s="5">
        <v>34.5</v>
      </c>
      <c r="F19669" t="s">
        <v>2949</v>
      </c>
      <c r="G19669" s="2">
        <v>44517.743055555547</v>
      </c>
      <c r="H19669" t="s">
        <v>50</v>
      </c>
      <c r="I19669" t="e">
        <f>VLOOKUP(customer!A:A,Table1[#All], 4, FALSE)</f>
        <v>#N/A</v>
      </c>
    </row>
    <row r="19670" spans="1:9" x14ac:dyDescent="0.3">
      <c r="A19670">
        <v>577121</v>
      </c>
      <c r="B19670" t="s">
        <v>28</v>
      </c>
      <c r="C19670">
        <v>2</v>
      </c>
      <c r="D19670" s="5">
        <v>10.199999999999999</v>
      </c>
      <c r="E19670" s="5">
        <v>5.0999999999999996</v>
      </c>
      <c r="F19670" t="s">
        <v>235</v>
      </c>
      <c r="G19670" s="2">
        <v>44517.770138888889</v>
      </c>
      <c r="H19670" t="s">
        <v>30</v>
      </c>
      <c r="I19670" t="e">
        <f>VLOOKUP(customer!A:A,Table1[#All], 4, FALSE)</f>
        <v>#N/A</v>
      </c>
    </row>
    <row r="19671" spans="1:9" x14ac:dyDescent="0.3">
      <c r="A19671">
        <v>577121</v>
      </c>
      <c r="B19671" t="s">
        <v>54</v>
      </c>
      <c r="C19671">
        <v>1</v>
      </c>
      <c r="D19671" s="5">
        <v>76.5</v>
      </c>
      <c r="E19671" s="5">
        <v>76.5</v>
      </c>
      <c r="F19671" t="s">
        <v>235</v>
      </c>
      <c r="G19671" s="2">
        <v>44517.770138888889</v>
      </c>
      <c r="H19671" t="s">
        <v>56</v>
      </c>
      <c r="I19671" t="e">
        <f>VLOOKUP(customer!A:A,Table1[#All], 4, FALSE)</f>
        <v>#N/A</v>
      </c>
    </row>
    <row r="19672" spans="1:9" x14ac:dyDescent="0.3">
      <c r="A19672">
        <v>577126</v>
      </c>
      <c r="B19672" t="s">
        <v>1677</v>
      </c>
      <c r="C19672">
        <v>4</v>
      </c>
      <c r="D19672" s="5">
        <v>42.96</v>
      </c>
      <c r="E19672" s="5">
        <v>10.74</v>
      </c>
      <c r="F19672" t="s">
        <v>1894</v>
      </c>
      <c r="G19672" s="2">
        <v>44517.806944444441</v>
      </c>
      <c r="H19672" t="s">
        <v>1678</v>
      </c>
      <c r="I19672" t="e">
        <f>VLOOKUP(customer!A:A,Table1[#All], 4, FALSE)</f>
        <v>#N/A</v>
      </c>
    </row>
    <row r="19673" spans="1:9" x14ac:dyDescent="0.3">
      <c r="A19673">
        <v>577127</v>
      </c>
      <c r="B19673" t="s">
        <v>21</v>
      </c>
      <c r="C19673">
        <v>4</v>
      </c>
      <c r="D19673" s="5">
        <v>70.8</v>
      </c>
      <c r="E19673" s="5">
        <v>17.7</v>
      </c>
      <c r="F19673" t="s">
        <v>1187</v>
      </c>
      <c r="G19673" s="2">
        <v>44517.810416666667</v>
      </c>
      <c r="H19673" t="s">
        <v>23</v>
      </c>
      <c r="I19673" t="e">
        <f>VLOOKUP(customer!A:A,Table1[#All], 4, FALSE)</f>
        <v>#N/A</v>
      </c>
    </row>
    <row r="19674" spans="1:9" x14ac:dyDescent="0.3">
      <c r="A19674">
        <v>577128</v>
      </c>
      <c r="B19674" t="s">
        <v>99</v>
      </c>
      <c r="C19674">
        <v>1</v>
      </c>
      <c r="D19674" s="5">
        <v>22.5</v>
      </c>
      <c r="E19674" s="5">
        <v>22.5</v>
      </c>
      <c r="F19674" t="s">
        <v>2340</v>
      </c>
      <c r="G19674" s="2">
        <v>44517.824999999997</v>
      </c>
      <c r="H19674" t="s">
        <v>101</v>
      </c>
      <c r="I19674" t="e">
        <f>VLOOKUP(customer!A:A,Table1[#All], 4, FALSE)</f>
        <v>#N/A</v>
      </c>
    </row>
    <row r="19675" spans="1:9" x14ac:dyDescent="0.3">
      <c r="A19675">
        <v>577128</v>
      </c>
      <c r="B19675" t="s">
        <v>14</v>
      </c>
      <c r="C19675">
        <v>1</v>
      </c>
      <c r="D19675" s="5">
        <v>25.5</v>
      </c>
      <c r="E19675" s="5">
        <v>25.5</v>
      </c>
      <c r="F19675" t="s">
        <v>2340</v>
      </c>
      <c r="G19675" s="2">
        <v>44517.824999999997</v>
      </c>
      <c r="H19675" t="s">
        <v>15</v>
      </c>
      <c r="I19675" t="e">
        <f>VLOOKUP(customer!A:A,Table1[#All], 4, FALSE)</f>
        <v>#N/A</v>
      </c>
    </row>
    <row r="19676" spans="1:9" x14ac:dyDescent="0.3">
      <c r="A19676">
        <v>577128</v>
      </c>
      <c r="B19676" t="s">
        <v>1677</v>
      </c>
      <c r="C19676">
        <v>1</v>
      </c>
      <c r="D19676" s="5">
        <v>12.48</v>
      </c>
      <c r="E19676" s="5">
        <v>12.48</v>
      </c>
      <c r="F19676" t="s">
        <v>2340</v>
      </c>
      <c r="G19676" s="2">
        <v>44517.824999999997</v>
      </c>
      <c r="H19676" t="s">
        <v>1678</v>
      </c>
      <c r="I19676" t="e">
        <f>VLOOKUP(customer!A:A,Table1[#All], 4, FALSE)</f>
        <v>#N/A</v>
      </c>
    </row>
    <row r="19677" spans="1:9" x14ac:dyDescent="0.3">
      <c r="A19677">
        <v>577132</v>
      </c>
      <c r="B19677" t="s">
        <v>99</v>
      </c>
      <c r="C19677">
        <v>4</v>
      </c>
      <c r="D19677" s="5">
        <v>81.36</v>
      </c>
      <c r="E19677" s="5">
        <v>20.34</v>
      </c>
      <c r="F19677" t="s">
        <v>1060</v>
      </c>
      <c r="G19677" s="2">
        <v>44518.347916666673</v>
      </c>
      <c r="H19677" t="s">
        <v>101</v>
      </c>
      <c r="I19677" t="e">
        <f>VLOOKUP(customer!A:A,Table1[#All], 4, FALSE)</f>
        <v>#N/A</v>
      </c>
    </row>
    <row r="19678" spans="1:9" x14ac:dyDescent="0.3">
      <c r="A19678">
        <v>577132</v>
      </c>
      <c r="B19678" t="s">
        <v>48</v>
      </c>
      <c r="C19678">
        <v>1</v>
      </c>
      <c r="D19678" s="5">
        <v>34.5</v>
      </c>
      <c r="E19678" s="5">
        <v>34.5</v>
      </c>
      <c r="F19678" t="s">
        <v>1060</v>
      </c>
      <c r="G19678" s="2">
        <v>44518.347916666673</v>
      </c>
      <c r="H19678" t="s">
        <v>50</v>
      </c>
      <c r="I19678" t="e">
        <f>VLOOKUP(customer!A:A,Table1[#All], 4, FALSE)</f>
        <v>#N/A</v>
      </c>
    </row>
    <row r="19679" spans="1:9" x14ac:dyDescent="0.3">
      <c r="A19679">
        <v>577133</v>
      </c>
      <c r="B19679" t="s">
        <v>11</v>
      </c>
      <c r="C19679">
        <v>2</v>
      </c>
      <c r="D19679" s="5">
        <v>20.28</v>
      </c>
      <c r="E19679" s="5">
        <v>10.14</v>
      </c>
      <c r="F19679" t="s">
        <v>2950</v>
      </c>
      <c r="G19679" s="2">
        <v>44518.365972222222</v>
      </c>
      <c r="H19679" t="s">
        <v>13</v>
      </c>
      <c r="I19679" t="e">
        <f>VLOOKUP(customer!A:A,Table1[#All], 4, FALSE)</f>
        <v>#N/A</v>
      </c>
    </row>
    <row r="19680" spans="1:9" x14ac:dyDescent="0.3">
      <c r="A19680">
        <v>577135</v>
      </c>
      <c r="B19680" t="s">
        <v>1677</v>
      </c>
      <c r="C19680">
        <v>4</v>
      </c>
      <c r="D19680" s="5">
        <v>42.96</v>
      </c>
      <c r="E19680" s="5">
        <v>10.74</v>
      </c>
      <c r="F19680" t="s">
        <v>2610</v>
      </c>
      <c r="G19680" s="2">
        <v>44518.37222222222</v>
      </c>
      <c r="H19680" t="s">
        <v>1678</v>
      </c>
      <c r="I19680" t="e">
        <f>VLOOKUP(customer!A:A,Table1[#All], 4, FALSE)</f>
        <v>#N/A</v>
      </c>
    </row>
    <row r="19681" spans="1:9" x14ac:dyDescent="0.3">
      <c r="A19681">
        <v>577139</v>
      </c>
      <c r="B19681" t="s">
        <v>21</v>
      </c>
      <c r="C19681">
        <v>1</v>
      </c>
      <c r="D19681" s="5">
        <v>17.7</v>
      </c>
      <c r="E19681" s="5">
        <v>17.7</v>
      </c>
      <c r="F19681" t="s">
        <v>2810</v>
      </c>
      <c r="G19681" s="2">
        <v>44518.37777777778</v>
      </c>
      <c r="H19681" t="s">
        <v>23</v>
      </c>
      <c r="I19681" t="e">
        <f>VLOOKUP(customer!A:A,Table1[#All], 4, FALSE)</f>
        <v>#N/A</v>
      </c>
    </row>
    <row r="19682" spans="1:9" x14ac:dyDescent="0.3">
      <c r="A19682">
        <v>577141</v>
      </c>
      <c r="B19682" t="s">
        <v>1677</v>
      </c>
      <c r="C19682">
        <v>1</v>
      </c>
      <c r="D19682" s="5">
        <v>12.48</v>
      </c>
      <c r="E19682" s="5">
        <v>12.48</v>
      </c>
      <c r="F19682" t="s">
        <v>411</v>
      </c>
      <c r="G19682" s="2">
        <v>44518.382638888892</v>
      </c>
      <c r="H19682" t="s">
        <v>1678</v>
      </c>
      <c r="I19682" t="e">
        <f>VLOOKUP(customer!A:A,Table1[#All], 4, FALSE)</f>
        <v>#N/A</v>
      </c>
    </row>
    <row r="19683" spans="1:9" x14ac:dyDescent="0.3">
      <c r="A19683">
        <v>577141</v>
      </c>
      <c r="B19683" t="s">
        <v>44</v>
      </c>
      <c r="C19683">
        <v>2</v>
      </c>
      <c r="D19683" s="5">
        <v>24.96</v>
      </c>
      <c r="E19683" s="5">
        <v>12.48</v>
      </c>
      <c r="F19683" t="s">
        <v>411</v>
      </c>
      <c r="G19683" s="2">
        <v>44518.382638888892</v>
      </c>
      <c r="H19683" t="s">
        <v>45</v>
      </c>
      <c r="I19683" t="e">
        <f>VLOOKUP(customer!A:A,Table1[#All], 4, FALSE)</f>
        <v>#N/A</v>
      </c>
    </row>
    <row r="19684" spans="1:9" x14ac:dyDescent="0.3">
      <c r="A19684">
        <v>577142</v>
      </c>
      <c r="B19684" t="s">
        <v>1643</v>
      </c>
      <c r="C19684">
        <v>2</v>
      </c>
      <c r="D19684" s="5">
        <v>24.96</v>
      </c>
      <c r="E19684" s="5">
        <v>12.48</v>
      </c>
      <c r="F19684" t="s">
        <v>1251</v>
      </c>
      <c r="G19684" s="2">
        <v>44518.388194444437</v>
      </c>
      <c r="H19684" t="s">
        <v>1644</v>
      </c>
      <c r="I19684" t="e">
        <f>VLOOKUP(customer!A:A,Table1[#All], 4, FALSE)</f>
        <v>#N/A</v>
      </c>
    </row>
    <row r="19685" spans="1:9" x14ac:dyDescent="0.3">
      <c r="A19685">
        <v>577143</v>
      </c>
      <c r="B19685" t="s">
        <v>1677</v>
      </c>
      <c r="C19685">
        <v>1</v>
      </c>
      <c r="D19685" s="5">
        <v>12.48</v>
      </c>
      <c r="E19685" s="5">
        <v>12.48</v>
      </c>
      <c r="F19685" t="s">
        <v>2951</v>
      </c>
      <c r="G19685" s="2">
        <v>44518.396527777782</v>
      </c>
      <c r="H19685" t="s">
        <v>1678</v>
      </c>
      <c r="I19685" t="e">
        <f>VLOOKUP(customer!A:A,Table1[#All], 4, FALSE)</f>
        <v>#N/A</v>
      </c>
    </row>
    <row r="19686" spans="1:9" x14ac:dyDescent="0.3">
      <c r="A19686">
        <v>577150</v>
      </c>
      <c r="B19686" t="s">
        <v>48</v>
      </c>
      <c r="C19686">
        <v>1</v>
      </c>
      <c r="D19686" s="5">
        <v>107.28</v>
      </c>
      <c r="E19686" s="5">
        <v>107.28</v>
      </c>
      <c r="F19686" t="s">
        <v>68</v>
      </c>
      <c r="G19686" s="2">
        <v>44518.408333333333</v>
      </c>
      <c r="H19686" t="s">
        <v>50</v>
      </c>
      <c r="I19686" t="e">
        <f>VLOOKUP(customer!A:A,Table1[#All], 4, FALSE)</f>
        <v>#N/A</v>
      </c>
    </row>
    <row r="19687" spans="1:9" x14ac:dyDescent="0.3">
      <c r="A19687">
        <v>577152</v>
      </c>
      <c r="B19687" t="s">
        <v>16</v>
      </c>
      <c r="C19687">
        <v>2</v>
      </c>
      <c r="D19687" s="5">
        <v>19.8</v>
      </c>
      <c r="E19687" s="5">
        <v>9.9</v>
      </c>
      <c r="F19687" t="s">
        <v>1688</v>
      </c>
      <c r="G19687" s="2">
        <v>44518.411805555559</v>
      </c>
      <c r="H19687" t="s">
        <v>18</v>
      </c>
      <c r="I19687" t="e">
        <f>VLOOKUP(customer!A:A,Table1[#All], 4, FALSE)</f>
        <v>#N/A</v>
      </c>
    </row>
    <row r="19688" spans="1:9" x14ac:dyDescent="0.3">
      <c r="A19688">
        <v>577155</v>
      </c>
      <c r="B19688" t="s">
        <v>1677</v>
      </c>
      <c r="C19688">
        <v>1</v>
      </c>
      <c r="D19688" s="5">
        <v>12.48</v>
      </c>
      <c r="E19688" s="5">
        <v>12.48</v>
      </c>
      <c r="F19688" t="s">
        <v>268</v>
      </c>
      <c r="G19688" s="2">
        <v>44518.413888888892</v>
      </c>
      <c r="H19688" t="s">
        <v>1678</v>
      </c>
      <c r="I19688" t="e">
        <f>VLOOKUP(customer!A:A,Table1[#All], 4, FALSE)</f>
        <v>#N/A</v>
      </c>
    </row>
    <row r="19689" spans="1:9" x14ac:dyDescent="0.3">
      <c r="A19689">
        <v>577155</v>
      </c>
      <c r="B19689" t="s">
        <v>127</v>
      </c>
      <c r="C19689">
        <v>1</v>
      </c>
      <c r="D19689" s="5">
        <v>29.7</v>
      </c>
      <c r="E19689" s="5">
        <v>29.7</v>
      </c>
      <c r="F19689" t="s">
        <v>268</v>
      </c>
      <c r="G19689" s="2">
        <v>44518.413888888892</v>
      </c>
      <c r="H19689" t="s">
        <v>128</v>
      </c>
      <c r="I19689" t="e">
        <f>VLOOKUP(customer!A:A,Table1[#All], 4, FALSE)</f>
        <v>#N/A</v>
      </c>
    </row>
    <row r="19690" spans="1:9" x14ac:dyDescent="0.3">
      <c r="A19690">
        <v>577158</v>
      </c>
      <c r="B19690" t="s">
        <v>1615</v>
      </c>
      <c r="C19690">
        <v>1</v>
      </c>
      <c r="D19690" s="5">
        <v>29.7</v>
      </c>
      <c r="E19690" s="5">
        <v>29.7</v>
      </c>
      <c r="F19690" t="s">
        <v>1192</v>
      </c>
      <c r="G19690" s="2">
        <v>44518.415277777778</v>
      </c>
      <c r="H19690" t="s">
        <v>1617</v>
      </c>
      <c r="I19690" t="e">
        <f>VLOOKUP(customer!A:A,Table1[#All], 4, FALSE)</f>
        <v>#N/A</v>
      </c>
    </row>
    <row r="19691" spans="1:9" x14ac:dyDescent="0.3">
      <c r="A19691">
        <v>577162</v>
      </c>
      <c r="B19691" t="s">
        <v>35</v>
      </c>
      <c r="C19691">
        <v>2</v>
      </c>
      <c r="D19691" s="5">
        <v>51</v>
      </c>
      <c r="E19691" s="5">
        <v>25.5</v>
      </c>
      <c r="F19691" t="s">
        <v>2405</v>
      </c>
      <c r="G19691" s="2">
        <v>44518.433333333327</v>
      </c>
      <c r="H19691" t="s">
        <v>37</v>
      </c>
      <c r="I19691" t="e">
        <f>VLOOKUP(customer!A:A,Table1[#All], 4, FALSE)</f>
        <v>#N/A</v>
      </c>
    </row>
    <row r="19692" spans="1:9" x14ac:dyDescent="0.3">
      <c r="A19692">
        <v>577167</v>
      </c>
      <c r="B19692" t="s">
        <v>21</v>
      </c>
      <c r="C19692">
        <v>1</v>
      </c>
      <c r="D19692" s="5">
        <v>17.7</v>
      </c>
      <c r="E19692" s="5">
        <v>17.7</v>
      </c>
      <c r="F19692" t="s">
        <v>1233</v>
      </c>
      <c r="G19692" s="2">
        <v>44518.445138888892</v>
      </c>
      <c r="H19692" t="s">
        <v>23</v>
      </c>
      <c r="I19692" t="e">
        <f>VLOOKUP(customer!A:A,Table1[#All], 4, FALSE)</f>
        <v>#N/A</v>
      </c>
    </row>
    <row r="19693" spans="1:9" x14ac:dyDescent="0.3">
      <c r="A19693">
        <v>577167</v>
      </c>
      <c r="B19693" t="s">
        <v>1677</v>
      </c>
      <c r="C19693">
        <v>1</v>
      </c>
      <c r="D19693" s="5">
        <v>12.48</v>
      </c>
      <c r="E19693" s="5">
        <v>12.48</v>
      </c>
      <c r="F19693" t="s">
        <v>1233</v>
      </c>
      <c r="G19693" s="2">
        <v>44518.445138888892</v>
      </c>
      <c r="H19693" t="s">
        <v>1678</v>
      </c>
      <c r="I19693" t="e">
        <f>VLOOKUP(customer!A:A,Table1[#All], 4, FALSE)</f>
        <v>#N/A</v>
      </c>
    </row>
    <row r="19694" spans="1:9" x14ac:dyDescent="0.3">
      <c r="A19694">
        <v>577167</v>
      </c>
      <c r="B19694" t="s">
        <v>1643</v>
      </c>
      <c r="C19694">
        <v>1</v>
      </c>
      <c r="D19694" s="5">
        <v>12.48</v>
      </c>
      <c r="E19694" s="5">
        <v>12.48</v>
      </c>
      <c r="F19694" t="s">
        <v>1233</v>
      </c>
      <c r="G19694" s="2">
        <v>44518.445138888892</v>
      </c>
      <c r="H19694" t="s">
        <v>1644</v>
      </c>
      <c r="I19694" t="e">
        <f>VLOOKUP(customer!A:A,Table1[#All], 4, FALSE)</f>
        <v>#N/A</v>
      </c>
    </row>
    <row r="19695" spans="1:9" x14ac:dyDescent="0.3">
      <c r="A19695">
        <v>577170</v>
      </c>
      <c r="B19695" t="s">
        <v>21</v>
      </c>
      <c r="C19695">
        <v>2</v>
      </c>
      <c r="D19695" s="5">
        <v>35.4</v>
      </c>
      <c r="E19695" s="5">
        <v>17.7</v>
      </c>
      <c r="F19695" t="s">
        <v>1732</v>
      </c>
      <c r="G19695" s="2">
        <v>44518.448611111111</v>
      </c>
      <c r="H19695" t="s">
        <v>23</v>
      </c>
      <c r="I19695" t="e">
        <f>VLOOKUP(customer!A:A,Table1[#All], 4, FALSE)</f>
        <v>#N/A</v>
      </c>
    </row>
    <row r="19696" spans="1:9" x14ac:dyDescent="0.3">
      <c r="A19696">
        <v>577173</v>
      </c>
      <c r="B19696" t="s">
        <v>11</v>
      </c>
      <c r="C19696">
        <v>8</v>
      </c>
      <c r="D19696" s="5">
        <v>81.12</v>
      </c>
      <c r="E19696" s="5">
        <v>10.14</v>
      </c>
      <c r="F19696" t="s">
        <v>51</v>
      </c>
      <c r="G19696" s="2">
        <v>44518.456250000003</v>
      </c>
      <c r="H19696" t="s">
        <v>13</v>
      </c>
      <c r="I19696" t="e">
        <f>VLOOKUP(customer!A:A,Table1[#All], 4, FALSE)</f>
        <v>#N/A</v>
      </c>
    </row>
    <row r="19697" spans="1:9" x14ac:dyDescent="0.3">
      <c r="A19697">
        <v>577174</v>
      </c>
      <c r="B19697" t="s">
        <v>54</v>
      </c>
      <c r="C19697">
        <v>1</v>
      </c>
      <c r="D19697" s="5">
        <v>76.5</v>
      </c>
      <c r="E19697" s="5">
        <v>76.5</v>
      </c>
      <c r="F19697" t="s">
        <v>69</v>
      </c>
      <c r="G19697" s="2">
        <v>44518.456944444442</v>
      </c>
      <c r="H19697" t="s">
        <v>56</v>
      </c>
      <c r="I19697" t="e">
        <f>VLOOKUP(customer!A:A,Table1[#All], 4, FALSE)</f>
        <v>#N/A</v>
      </c>
    </row>
    <row r="19698" spans="1:9" x14ac:dyDescent="0.3">
      <c r="A19698">
        <v>577174</v>
      </c>
      <c r="B19698" t="s">
        <v>414</v>
      </c>
      <c r="C19698">
        <v>1</v>
      </c>
      <c r="D19698" s="5">
        <v>29.7</v>
      </c>
      <c r="E19698" s="5">
        <v>29.7</v>
      </c>
      <c r="F19698" t="s">
        <v>69</v>
      </c>
      <c r="G19698" s="2">
        <v>44518.456944444442</v>
      </c>
      <c r="H19698" t="s">
        <v>415</v>
      </c>
      <c r="I19698" t="e">
        <f>VLOOKUP(customer!A:A,Table1[#All], 4, FALSE)</f>
        <v>#N/A</v>
      </c>
    </row>
    <row r="19699" spans="1:9" x14ac:dyDescent="0.3">
      <c r="A19699">
        <v>577175</v>
      </c>
      <c r="B19699" t="s">
        <v>21</v>
      </c>
      <c r="C19699">
        <v>3</v>
      </c>
      <c r="D19699" s="5">
        <v>53.1</v>
      </c>
      <c r="E19699" s="5">
        <v>17.7</v>
      </c>
      <c r="F19699" t="s">
        <v>51</v>
      </c>
      <c r="G19699" s="2">
        <v>44518.456944444442</v>
      </c>
      <c r="H19699" t="s">
        <v>23</v>
      </c>
      <c r="I19699" t="e">
        <f>VLOOKUP(customer!A:A,Table1[#All], 4, FALSE)</f>
        <v>#N/A</v>
      </c>
    </row>
    <row r="19700" spans="1:9" x14ac:dyDescent="0.3">
      <c r="A19700">
        <v>577176</v>
      </c>
      <c r="B19700" t="s">
        <v>1581</v>
      </c>
      <c r="C19700">
        <v>1</v>
      </c>
      <c r="D19700" s="5">
        <v>49.5</v>
      </c>
      <c r="E19700" s="5">
        <v>49.5</v>
      </c>
      <c r="F19700" t="s">
        <v>2098</v>
      </c>
      <c r="G19700" s="2">
        <v>44518.463194444441</v>
      </c>
      <c r="H19700" t="s">
        <v>1582</v>
      </c>
      <c r="I19700" t="e">
        <f>VLOOKUP(customer!A:A,Table1[#All], 4, FALSE)</f>
        <v>#N/A</v>
      </c>
    </row>
    <row r="19701" spans="1:9" x14ac:dyDescent="0.3">
      <c r="A19701">
        <v>577177</v>
      </c>
      <c r="B19701" t="s">
        <v>1677</v>
      </c>
      <c r="C19701">
        <v>1</v>
      </c>
      <c r="D19701" s="5">
        <v>12.48</v>
      </c>
      <c r="E19701" s="5">
        <v>12.48</v>
      </c>
      <c r="F19701" t="s">
        <v>167</v>
      </c>
      <c r="G19701" s="2">
        <v>44518.465277777781</v>
      </c>
      <c r="H19701" t="s">
        <v>1678</v>
      </c>
      <c r="I19701" t="e">
        <f>VLOOKUP(customer!A:A,Table1[#All], 4, FALSE)</f>
        <v>#N/A</v>
      </c>
    </row>
    <row r="19702" spans="1:9" x14ac:dyDescent="0.3">
      <c r="A19702">
        <v>577180</v>
      </c>
      <c r="B19702" t="s">
        <v>1677</v>
      </c>
      <c r="C19702">
        <v>8</v>
      </c>
      <c r="D19702" s="5">
        <v>85.92</v>
      </c>
      <c r="E19702" s="5">
        <v>10.74</v>
      </c>
      <c r="F19702" t="s">
        <v>1874</v>
      </c>
      <c r="G19702" s="2">
        <v>44518.477083333331</v>
      </c>
      <c r="H19702" t="s">
        <v>1678</v>
      </c>
      <c r="I19702" t="e">
        <f>VLOOKUP(customer!A:A,Table1[#All], 4, FALSE)</f>
        <v>#N/A</v>
      </c>
    </row>
    <row r="19703" spans="1:9" x14ac:dyDescent="0.3">
      <c r="A19703">
        <v>577182</v>
      </c>
      <c r="B19703" t="s">
        <v>19</v>
      </c>
      <c r="C19703">
        <v>2</v>
      </c>
      <c r="D19703" s="5">
        <v>24.96</v>
      </c>
      <c r="E19703" s="5">
        <v>12.48</v>
      </c>
      <c r="F19703" t="s">
        <v>496</v>
      </c>
      <c r="G19703" s="2">
        <v>44518.48541666667</v>
      </c>
      <c r="H19703" t="s">
        <v>20</v>
      </c>
      <c r="I19703" t="e">
        <f>VLOOKUP(customer!A:A,Table1[#All], 4, FALSE)</f>
        <v>#N/A</v>
      </c>
    </row>
    <row r="19704" spans="1:9" x14ac:dyDescent="0.3">
      <c r="A19704">
        <v>577182</v>
      </c>
      <c r="B19704" t="s">
        <v>1643</v>
      </c>
      <c r="C19704">
        <v>2</v>
      </c>
      <c r="D19704" s="5">
        <v>24.96</v>
      </c>
      <c r="E19704" s="5">
        <v>12.48</v>
      </c>
      <c r="F19704" t="s">
        <v>496</v>
      </c>
      <c r="G19704" s="2">
        <v>44518.48541666667</v>
      </c>
      <c r="H19704" t="s">
        <v>1644</v>
      </c>
      <c r="I19704" t="e">
        <f>VLOOKUP(customer!A:A,Table1[#All], 4, FALSE)</f>
        <v>#N/A</v>
      </c>
    </row>
    <row r="19705" spans="1:9" x14ac:dyDescent="0.3">
      <c r="A19705">
        <v>577182</v>
      </c>
      <c r="B19705" t="s">
        <v>44</v>
      </c>
      <c r="C19705">
        <v>2</v>
      </c>
      <c r="D19705" s="5">
        <v>24.96</v>
      </c>
      <c r="E19705" s="5">
        <v>12.48</v>
      </c>
      <c r="F19705" t="s">
        <v>496</v>
      </c>
      <c r="G19705" s="2">
        <v>44518.48541666667</v>
      </c>
      <c r="H19705" t="s">
        <v>45</v>
      </c>
      <c r="I19705" t="e">
        <f>VLOOKUP(customer!A:A,Table1[#All], 4, FALSE)</f>
        <v>#N/A</v>
      </c>
    </row>
    <row r="19706" spans="1:9" x14ac:dyDescent="0.3">
      <c r="A19706">
        <v>577202</v>
      </c>
      <c r="B19706" t="s">
        <v>99</v>
      </c>
      <c r="C19706">
        <v>4</v>
      </c>
      <c r="D19706" s="5">
        <v>81.36</v>
      </c>
      <c r="E19706" s="5">
        <v>20.34</v>
      </c>
      <c r="F19706" t="s">
        <v>923</v>
      </c>
      <c r="G19706" s="2">
        <v>44518.490972222222</v>
      </c>
      <c r="H19706" t="s">
        <v>101</v>
      </c>
      <c r="I19706" t="e">
        <f>VLOOKUP(customer!A:A,Table1[#All], 4, FALSE)</f>
        <v>#N/A</v>
      </c>
    </row>
    <row r="19707" spans="1:9" x14ac:dyDescent="0.3">
      <c r="A19707">
        <v>577228</v>
      </c>
      <c r="B19707" t="s">
        <v>16</v>
      </c>
      <c r="C19707">
        <v>1</v>
      </c>
      <c r="D19707" s="5">
        <v>9.9</v>
      </c>
      <c r="E19707" s="5">
        <v>9.9</v>
      </c>
      <c r="F19707" t="s">
        <v>2952</v>
      </c>
      <c r="G19707" s="2">
        <v>44518.504861111112</v>
      </c>
      <c r="H19707" t="s">
        <v>18</v>
      </c>
      <c r="I19707" t="e">
        <f>VLOOKUP(customer!A:A,Table1[#All], 4, FALSE)</f>
        <v>#N/A</v>
      </c>
    </row>
    <row r="19708" spans="1:9" x14ac:dyDescent="0.3">
      <c r="A19708">
        <v>577228</v>
      </c>
      <c r="B19708" t="s">
        <v>1615</v>
      </c>
      <c r="C19708">
        <v>1</v>
      </c>
      <c r="D19708" s="5">
        <v>29.7</v>
      </c>
      <c r="E19708" s="5">
        <v>29.7</v>
      </c>
      <c r="F19708" t="s">
        <v>2952</v>
      </c>
      <c r="G19708" s="2">
        <v>44518.504861111112</v>
      </c>
      <c r="H19708" t="s">
        <v>1617</v>
      </c>
      <c r="I19708" t="e">
        <f>VLOOKUP(customer!A:A,Table1[#All], 4, FALSE)</f>
        <v>#N/A</v>
      </c>
    </row>
    <row r="19709" spans="1:9" x14ac:dyDescent="0.3">
      <c r="A19709">
        <v>577228</v>
      </c>
      <c r="B19709" t="s">
        <v>127</v>
      </c>
      <c r="C19709">
        <v>1</v>
      </c>
      <c r="D19709" s="5">
        <v>29.7</v>
      </c>
      <c r="E19709" s="5">
        <v>29.7</v>
      </c>
      <c r="F19709" t="s">
        <v>2952</v>
      </c>
      <c r="G19709" s="2">
        <v>44518.504861111112</v>
      </c>
      <c r="H19709" t="s">
        <v>128</v>
      </c>
      <c r="I19709" t="e">
        <f>VLOOKUP(customer!A:A,Table1[#All], 4, FALSE)</f>
        <v>#N/A</v>
      </c>
    </row>
    <row r="19710" spans="1:9" x14ac:dyDescent="0.3">
      <c r="A19710">
        <v>577228</v>
      </c>
      <c r="B19710" t="s">
        <v>8</v>
      </c>
      <c r="C19710">
        <v>2</v>
      </c>
      <c r="D19710" s="5">
        <v>35.4</v>
      </c>
      <c r="E19710" s="5">
        <v>17.7</v>
      </c>
      <c r="F19710" t="s">
        <v>2952</v>
      </c>
      <c r="G19710" s="2">
        <v>44518.504861111112</v>
      </c>
      <c r="H19710" t="s">
        <v>10</v>
      </c>
      <c r="I19710" t="e">
        <f>VLOOKUP(customer!A:A,Table1[#All], 4, FALSE)</f>
        <v>#N/A</v>
      </c>
    </row>
    <row r="19711" spans="1:9" x14ac:dyDescent="0.3">
      <c r="A19711">
        <v>577235</v>
      </c>
      <c r="B19711" t="s">
        <v>21</v>
      </c>
      <c r="C19711">
        <v>7</v>
      </c>
      <c r="D19711" s="5">
        <v>107.1</v>
      </c>
      <c r="E19711" s="5">
        <v>15.3</v>
      </c>
      <c r="F19711" t="s">
        <v>1137</v>
      </c>
      <c r="G19711" s="2">
        <v>44518.506249999999</v>
      </c>
      <c r="H19711" t="s">
        <v>23</v>
      </c>
      <c r="I19711" t="e">
        <f>VLOOKUP(customer!A:A,Table1[#All], 4, FALSE)</f>
        <v>#N/A</v>
      </c>
    </row>
    <row r="19712" spans="1:9" x14ac:dyDescent="0.3">
      <c r="A19712">
        <v>577235</v>
      </c>
      <c r="B19712" t="s">
        <v>1615</v>
      </c>
      <c r="C19712">
        <v>1</v>
      </c>
      <c r="D19712" s="5">
        <v>29.7</v>
      </c>
      <c r="E19712" s="5">
        <v>29.7</v>
      </c>
      <c r="F19712" t="s">
        <v>1137</v>
      </c>
      <c r="G19712" s="2">
        <v>44518.506249999999</v>
      </c>
      <c r="H19712" t="s">
        <v>1617</v>
      </c>
      <c r="I19712" t="e">
        <f>VLOOKUP(customer!A:A,Table1[#All], 4, FALSE)</f>
        <v>#N/A</v>
      </c>
    </row>
    <row r="19713" spans="1:9" x14ac:dyDescent="0.3">
      <c r="A19713">
        <v>577258</v>
      </c>
      <c r="B19713" t="s">
        <v>414</v>
      </c>
      <c r="C19713">
        <v>1</v>
      </c>
      <c r="D19713" s="5">
        <v>29.7</v>
      </c>
      <c r="E19713" s="5">
        <v>29.7</v>
      </c>
      <c r="F19713" t="s">
        <v>2116</v>
      </c>
      <c r="G19713" s="2">
        <v>44518.518750000003</v>
      </c>
      <c r="H19713" t="s">
        <v>415</v>
      </c>
      <c r="I19713" t="e">
        <f>VLOOKUP(customer!A:A,Table1[#All], 4, FALSE)</f>
        <v>#N/A</v>
      </c>
    </row>
    <row r="19714" spans="1:9" x14ac:dyDescent="0.3">
      <c r="A19714">
        <v>577295</v>
      </c>
      <c r="B19714" t="s">
        <v>1643</v>
      </c>
      <c r="C19714">
        <v>2</v>
      </c>
      <c r="D19714" s="5">
        <v>24.96</v>
      </c>
      <c r="E19714" s="5">
        <v>12.48</v>
      </c>
      <c r="F19714" t="s">
        <v>136</v>
      </c>
      <c r="G19714" s="2">
        <v>44518.531944444447</v>
      </c>
      <c r="H19714" t="s">
        <v>1644</v>
      </c>
      <c r="I19714" t="e">
        <f>VLOOKUP(customer!A:A,Table1[#All], 4, FALSE)</f>
        <v>#N/A</v>
      </c>
    </row>
    <row r="19715" spans="1:9" x14ac:dyDescent="0.3">
      <c r="A19715">
        <v>577295</v>
      </c>
      <c r="B19715" t="s">
        <v>1615</v>
      </c>
      <c r="C19715">
        <v>1</v>
      </c>
      <c r="D19715" s="5">
        <v>29.7</v>
      </c>
      <c r="E19715" s="5">
        <v>29.7</v>
      </c>
      <c r="F19715" t="s">
        <v>136</v>
      </c>
      <c r="G19715" s="2">
        <v>44518.531944444447</v>
      </c>
      <c r="H19715" t="s">
        <v>1617</v>
      </c>
      <c r="I19715" t="e">
        <f>VLOOKUP(customer!A:A,Table1[#All], 4, FALSE)</f>
        <v>#N/A</v>
      </c>
    </row>
    <row r="19716" spans="1:9" x14ac:dyDescent="0.3">
      <c r="A19716">
        <v>577295</v>
      </c>
      <c r="B19716" t="s">
        <v>127</v>
      </c>
      <c r="C19716">
        <v>1</v>
      </c>
      <c r="D19716" s="5">
        <v>29.7</v>
      </c>
      <c r="E19716" s="5">
        <v>29.7</v>
      </c>
      <c r="F19716" t="s">
        <v>136</v>
      </c>
      <c r="G19716" s="2">
        <v>44518.531944444447</v>
      </c>
      <c r="H19716" t="s">
        <v>128</v>
      </c>
      <c r="I19716" t="e">
        <f>VLOOKUP(customer!A:A,Table1[#All], 4, FALSE)</f>
        <v>#N/A</v>
      </c>
    </row>
    <row r="19717" spans="1:9" x14ac:dyDescent="0.3">
      <c r="A19717">
        <v>577297</v>
      </c>
      <c r="B19717" t="s">
        <v>1643</v>
      </c>
      <c r="C19717">
        <v>1</v>
      </c>
      <c r="D19717" s="5">
        <v>12.48</v>
      </c>
      <c r="E19717" s="5">
        <v>12.48</v>
      </c>
      <c r="F19717" t="s">
        <v>1810</v>
      </c>
      <c r="G19717" s="2">
        <v>44518.533333333333</v>
      </c>
      <c r="H19717" t="s">
        <v>1644</v>
      </c>
      <c r="I19717" t="e">
        <f>VLOOKUP(customer!A:A,Table1[#All], 4, FALSE)</f>
        <v>#N/A</v>
      </c>
    </row>
    <row r="19718" spans="1:9" x14ac:dyDescent="0.3">
      <c r="A19718">
        <v>577298</v>
      </c>
      <c r="B19718" t="s">
        <v>28</v>
      </c>
      <c r="C19718">
        <v>2</v>
      </c>
      <c r="D19718" s="5">
        <v>10.199999999999999</v>
      </c>
      <c r="E19718" s="5">
        <v>5.0999999999999996</v>
      </c>
      <c r="F19718" t="s">
        <v>2269</v>
      </c>
      <c r="G19718" s="2">
        <v>44518.53402777778</v>
      </c>
      <c r="H19718" t="s">
        <v>30</v>
      </c>
      <c r="I19718" t="e">
        <f>VLOOKUP(customer!A:A,Table1[#All], 4, FALSE)</f>
        <v>#N/A</v>
      </c>
    </row>
    <row r="19719" spans="1:9" x14ac:dyDescent="0.3">
      <c r="A19719">
        <v>577298</v>
      </c>
      <c r="B19719" t="s">
        <v>414</v>
      </c>
      <c r="C19719">
        <v>1</v>
      </c>
      <c r="D19719" s="5">
        <v>29.7</v>
      </c>
      <c r="E19719" s="5">
        <v>29.7</v>
      </c>
      <c r="F19719" t="s">
        <v>2269</v>
      </c>
      <c r="G19719" s="2">
        <v>44518.53402777778</v>
      </c>
      <c r="H19719" t="s">
        <v>415</v>
      </c>
      <c r="I19719" t="e">
        <f>VLOOKUP(customer!A:A,Table1[#All], 4, FALSE)</f>
        <v>#N/A</v>
      </c>
    </row>
    <row r="19720" spans="1:9" x14ac:dyDescent="0.3">
      <c r="A19720">
        <v>577298</v>
      </c>
      <c r="B19720" t="s">
        <v>14</v>
      </c>
      <c r="C19720">
        <v>1</v>
      </c>
      <c r="D19720" s="5">
        <v>25.5</v>
      </c>
      <c r="E19720" s="5">
        <v>25.5</v>
      </c>
      <c r="F19720" t="s">
        <v>2269</v>
      </c>
      <c r="G19720" s="2">
        <v>44518.53402777778</v>
      </c>
      <c r="H19720" t="s">
        <v>15</v>
      </c>
      <c r="I19720" t="e">
        <f>VLOOKUP(customer!A:A,Table1[#All], 4, FALSE)</f>
        <v>#N/A</v>
      </c>
    </row>
    <row r="19721" spans="1:9" x14ac:dyDescent="0.3">
      <c r="A19721">
        <v>577298</v>
      </c>
      <c r="B19721" t="s">
        <v>11</v>
      </c>
      <c r="C19721">
        <v>4</v>
      </c>
      <c r="D19721" s="5">
        <v>40.56</v>
      </c>
      <c r="E19721" s="5">
        <v>10.14</v>
      </c>
      <c r="F19721" t="s">
        <v>2269</v>
      </c>
      <c r="G19721" s="2">
        <v>44518.53402777778</v>
      </c>
      <c r="H19721" t="s">
        <v>13</v>
      </c>
      <c r="I19721" t="e">
        <f>VLOOKUP(customer!A:A,Table1[#All], 4, FALSE)</f>
        <v>#N/A</v>
      </c>
    </row>
    <row r="19722" spans="1:9" x14ac:dyDescent="0.3">
      <c r="A19722">
        <v>577300</v>
      </c>
      <c r="B19722" t="s">
        <v>35</v>
      </c>
      <c r="C19722">
        <v>1</v>
      </c>
      <c r="D19722" s="5">
        <v>25.5</v>
      </c>
      <c r="E19722" s="5">
        <v>25.5</v>
      </c>
      <c r="F19722" t="s">
        <v>2403</v>
      </c>
      <c r="G19722" s="2">
        <v>44518.536805555559</v>
      </c>
      <c r="H19722" t="s">
        <v>37</v>
      </c>
      <c r="I19722" t="e">
        <f>VLOOKUP(customer!A:A,Table1[#All], 4, FALSE)</f>
        <v>#N/A</v>
      </c>
    </row>
    <row r="19723" spans="1:9" x14ac:dyDescent="0.3">
      <c r="A19723">
        <v>577300</v>
      </c>
      <c r="B19723" t="s">
        <v>28</v>
      </c>
      <c r="C19723">
        <v>2</v>
      </c>
      <c r="D19723" s="5">
        <v>10.199999999999999</v>
      </c>
      <c r="E19723" s="5">
        <v>5.0999999999999996</v>
      </c>
      <c r="F19723" t="s">
        <v>2403</v>
      </c>
      <c r="G19723" s="2">
        <v>44518.536805555559</v>
      </c>
      <c r="H19723" t="s">
        <v>30</v>
      </c>
      <c r="I19723" t="e">
        <f>VLOOKUP(customer!A:A,Table1[#All], 4, FALSE)</f>
        <v>#N/A</v>
      </c>
    </row>
    <row r="19724" spans="1:9" x14ac:dyDescent="0.3">
      <c r="A19724">
        <v>577302</v>
      </c>
      <c r="B19724" t="s">
        <v>21</v>
      </c>
      <c r="C19724">
        <v>1</v>
      </c>
      <c r="D19724" s="5">
        <v>17.7</v>
      </c>
      <c r="E19724" s="5">
        <v>17.7</v>
      </c>
      <c r="F19724" t="s">
        <v>2953</v>
      </c>
      <c r="G19724" s="2">
        <v>44518.539583333331</v>
      </c>
      <c r="H19724" t="s">
        <v>23</v>
      </c>
      <c r="I19724" t="e">
        <f>VLOOKUP(customer!A:A,Table1[#All], 4, FALSE)</f>
        <v>#N/A</v>
      </c>
    </row>
    <row r="19725" spans="1:9" x14ac:dyDescent="0.3">
      <c r="A19725">
        <v>577303</v>
      </c>
      <c r="B19725" t="s">
        <v>16</v>
      </c>
      <c r="C19725">
        <v>2</v>
      </c>
      <c r="D19725" s="5">
        <v>19.8</v>
      </c>
      <c r="E19725" s="5">
        <v>9.9</v>
      </c>
      <c r="F19725" t="s">
        <v>90</v>
      </c>
      <c r="G19725" s="2">
        <v>44518.543055555558</v>
      </c>
      <c r="H19725" t="s">
        <v>18</v>
      </c>
      <c r="I19725" t="e">
        <f>VLOOKUP(customer!A:A,Table1[#All], 4, FALSE)</f>
        <v>#N/A</v>
      </c>
    </row>
    <row r="19726" spans="1:9" x14ac:dyDescent="0.3">
      <c r="A19726">
        <v>577303</v>
      </c>
      <c r="B19726" t="s">
        <v>21</v>
      </c>
      <c r="C19726">
        <v>2</v>
      </c>
      <c r="D19726" s="5">
        <v>35.4</v>
      </c>
      <c r="E19726" s="5">
        <v>17.7</v>
      </c>
      <c r="F19726" t="s">
        <v>90</v>
      </c>
      <c r="G19726" s="2">
        <v>44518.543055555558</v>
      </c>
      <c r="H19726" t="s">
        <v>23</v>
      </c>
      <c r="I19726" t="e">
        <f>VLOOKUP(customer!A:A,Table1[#All], 4, FALSE)</f>
        <v>#N/A</v>
      </c>
    </row>
    <row r="19727" spans="1:9" x14ac:dyDescent="0.3">
      <c r="A19727">
        <v>577303</v>
      </c>
      <c r="B19727" t="s">
        <v>28</v>
      </c>
      <c r="C19727">
        <v>2</v>
      </c>
      <c r="D19727" s="5">
        <v>10.199999999999999</v>
      </c>
      <c r="E19727" s="5">
        <v>5.0999999999999996</v>
      </c>
      <c r="F19727" t="s">
        <v>90</v>
      </c>
      <c r="G19727" s="2">
        <v>44518.543055555558</v>
      </c>
      <c r="H19727" t="s">
        <v>30</v>
      </c>
      <c r="I19727" t="e">
        <f>VLOOKUP(customer!A:A,Table1[#All], 4, FALSE)</f>
        <v>#N/A</v>
      </c>
    </row>
    <row r="19728" spans="1:9" x14ac:dyDescent="0.3">
      <c r="A19728">
        <v>577303</v>
      </c>
      <c r="B19728" t="s">
        <v>19</v>
      </c>
      <c r="C19728">
        <v>2</v>
      </c>
      <c r="D19728" s="5">
        <v>24.96</v>
      </c>
      <c r="E19728" s="5">
        <v>12.48</v>
      </c>
      <c r="F19728" t="s">
        <v>90</v>
      </c>
      <c r="G19728" s="2">
        <v>44518.543055555558</v>
      </c>
      <c r="H19728" t="s">
        <v>20</v>
      </c>
      <c r="I19728" t="e">
        <f>VLOOKUP(customer!A:A,Table1[#All], 4, FALSE)</f>
        <v>#N/A</v>
      </c>
    </row>
    <row r="19729" spans="1:9" x14ac:dyDescent="0.3">
      <c r="A19729">
        <v>577303</v>
      </c>
      <c r="B19729" t="s">
        <v>11</v>
      </c>
      <c r="C19729">
        <v>6</v>
      </c>
      <c r="D19729" s="5">
        <v>60.84</v>
      </c>
      <c r="E19729" s="5">
        <v>10.14</v>
      </c>
      <c r="F19729" t="s">
        <v>90</v>
      </c>
      <c r="G19729" s="2">
        <v>44518.543055555558</v>
      </c>
      <c r="H19729" t="s">
        <v>13</v>
      </c>
      <c r="I19729" t="e">
        <f>VLOOKUP(customer!A:A,Table1[#All], 4, FALSE)</f>
        <v>#N/A</v>
      </c>
    </row>
    <row r="19730" spans="1:9" x14ac:dyDescent="0.3">
      <c r="A19730">
        <v>577303</v>
      </c>
      <c r="B19730" t="s">
        <v>44</v>
      </c>
      <c r="C19730">
        <v>2</v>
      </c>
      <c r="D19730" s="5">
        <v>24.96</v>
      </c>
      <c r="E19730" s="5">
        <v>12.48</v>
      </c>
      <c r="F19730" t="s">
        <v>90</v>
      </c>
      <c r="G19730" s="2">
        <v>44518.543055555558</v>
      </c>
      <c r="H19730" t="s">
        <v>45</v>
      </c>
      <c r="I19730" t="e">
        <f>VLOOKUP(customer!A:A,Table1[#All], 4, FALSE)</f>
        <v>#N/A</v>
      </c>
    </row>
    <row r="19731" spans="1:9" x14ac:dyDescent="0.3">
      <c r="A19731">
        <v>577308</v>
      </c>
      <c r="B19731" t="s">
        <v>35</v>
      </c>
      <c r="C19731">
        <v>1</v>
      </c>
      <c r="D19731" s="5">
        <v>25.5</v>
      </c>
      <c r="E19731" s="5">
        <v>25.5</v>
      </c>
      <c r="F19731" t="s">
        <v>2544</v>
      </c>
      <c r="G19731" s="2">
        <v>44518.551388888889</v>
      </c>
      <c r="H19731" t="s">
        <v>37</v>
      </c>
      <c r="I19731" t="e">
        <f>VLOOKUP(customer!A:A,Table1[#All], 4, FALSE)</f>
        <v>#N/A</v>
      </c>
    </row>
    <row r="19732" spans="1:9" x14ac:dyDescent="0.3">
      <c r="A19732">
        <v>577308</v>
      </c>
      <c r="B19732" t="s">
        <v>28</v>
      </c>
      <c r="C19732">
        <v>2</v>
      </c>
      <c r="D19732" s="5">
        <v>10.199999999999999</v>
      </c>
      <c r="E19732" s="5">
        <v>5.0999999999999996</v>
      </c>
      <c r="F19732" t="s">
        <v>2544</v>
      </c>
      <c r="G19732" s="2">
        <v>44518.551388888889</v>
      </c>
      <c r="H19732" t="s">
        <v>30</v>
      </c>
      <c r="I19732" t="e">
        <f>VLOOKUP(customer!A:A,Table1[#All], 4, FALSE)</f>
        <v>#N/A</v>
      </c>
    </row>
    <row r="19733" spans="1:9" x14ac:dyDescent="0.3">
      <c r="A19733">
        <v>577308</v>
      </c>
      <c r="B19733" t="s">
        <v>54</v>
      </c>
      <c r="C19733">
        <v>1</v>
      </c>
      <c r="D19733" s="5">
        <v>76.5</v>
      </c>
      <c r="E19733" s="5">
        <v>76.5</v>
      </c>
      <c r="F19733" t="s">
        <v>2544</v>
      </c>
      <c r="G19733" s="2">
        <v>44518.551388888889</v>
      </c>
      <c r="H19733" t="s">
        <v>56</v>
      </c>
      <c r="I19733" t="e">
        <f>VLOOKUP(customer!A:A,Table1[#All], 4, FALSE)</f>
        <v>#N/A</v>
      </c>
    </row>
    <row r="19734" spans="1:9" x14ac:dyDescent="0.3">
      <c r="A19734">
        <v>577308</v>
      </c>
      <c r="B19734" t="s">
        <v>24</v>
      </c>
      <c r="C19734">
        <v>1</v>
      </c>
      <c r="D19734" s="5">
        <v>47.7</v>
      </c>
      <c r="E19734" s="5">
        <v>47.7</v>
      </c>
      <c r="F19734" t="s">
        <v>2544</v>
      </c>
      <c r="G19734" s="2">
        <v>44518.551388888889</v>
      </c>
      <c r="H19734" t="s">
        <v>26</v>
      </c>
      <c r="I19734" t="e">
        <f>VLOOKUP(customer!A:A,Table1[#All], 4, FALSE)</f>
        <v>#N/A</v>
      </c>
    </row>
    <row r="19735" spans="1:9" x14ac:dyDescent="0.3">
      <c r="A19735">
        <v>577309</v>
      </c>
      <c r="B19735" t="s">
        <v>11</v>
      </c>
      <c r="C19735">
        <v>2</v>
      </c>
      <c r="D19735" s="5">
        <v>20.28</v>
      </c>
      <c r="E19735" s="5">
        <v>10.14</v>
      </c>
      <c r="F19735" t="s">
        <v>2378</v>
      </c>
      <c r="G19735" s="2">
        <v>44518.551388888889</v>
      </c>
      <c r="H19735" t="s">
        <v>13</v>
      </c>
      <c r="I19735" t="e">
        <f>VLOOKUP(customer!A:A,Table1[#All], 4, FALSE)</f>
        <v>#N/A</v>
      </c>
    </row>
    <row r="19736" spans="1:9" x14ac:dyDescent="0.3">
      <c r="A19736">
        <v>577309</v>
      </c>
      <c r="B19736" t="s">
        <v>8</v>
      </c>
      <c r="C19736">
        <v>1</v>
      </c>
      <c r="D19736" s="5">
        <v>17.7</v>
      </c>
      <c r="E19736" s="5">
        <v>17.7</v>
      </c>
      <c r="F19736" t="s">
        <v>2378</v>
      </c>
      <c r="G19736" s="2">
        <v>44518.551388888889</v>
      </c>
      <c r="H19736" t="s">
        <v>10</v>
      </c>
      <c r="I19736" t="e">
        <f>VLOOKUP(customer!A:A,Table1[#All], 4, FALSE)</f>
        <v>#N/A</v>
      </c>
    </row>
    <row r="19737" spans="1:9" x14ac:dyDescent="0.3">
      <c r="A19737">
        <v>577311</v>
      </c>
      <c r="B19737" t="s">
        <v>35</v>
      </c>
      <c r="C19737">
        <v>1</v>
      </c>
      <c r="D19737" s="5">
        <v>25.5</v>
      </c>
      <c r="E19737" s="5">
        <v>25.5</v>
      </c>
      <c r="F19737" t="s">
        <v>886</v>
      </c>
      <c r="G19737" s="2">
        <v>44518.552777777782</v>
      </c>
      <c r="H19737" t="s">
        <v>37</v>
      </c>
      <c r="I19737" t="e">
        <f>VLOOKUP(customer!A:A,Table1[#All], 4, FALSE)</f>
        <v>#N/A</v>
      </c>
    </row>
    <row r="19738" spans="1:9" x14ac:dyDescent="0.3">
      <c r="A19738">
        <v>577312</v>
      </c>
      <c r="B19738" t="s">
        <v>21</v>
      </c>
      <c r="C19738">
        <v>4</v>
      </c>
      <c r="D19738" s="5">
        <v>70.8</v>
      </c>
      <c r="E19738" s="5">
        <v>17.7</v>
      </c>
      <c r="F19738" t="s">
        <v>1144</v>
      </c>
      <c r="G19738" s="2">
        <v>44518.554166666669</v>
      </c>
      <c r="H19738" t="s">
        <v>23</v>
      </c>
      <c r="I19738" t="e">
        <f>VLOOKUP(customer!A:A,Table1[#All], 4, FALSE)</f>
        <v>#N/A</v>
      </c>
    </row>
    <row r="19739" spans="1:9" x14ac:dyDescent="0.3">
      <c r="A19739">
        <v>577312</v>
      </c>
      <c r="B19739" t="s">
        <v>1643</v>
      </c>
      <c r="C19739">
        <v>2</v>
      </c>
      <c r="D19739" s="5">
        <v>24.96</v>
      </c>
      <c r="E19739" s="5">
        <v>12.48</v>
      </c>
      <c r="F19739" t="s">
        <v>1144</v>
      </c>
      <c r="G19739" s="2">
        <v>44518.554166666669</v>
      </c>
      <c r="H19739" t="s">
        <v>1644</v>
      </c>
      <c r="I19739" t="e">
        <f>VLOOKUP(customer!A:A,Table1[#All], 4, FALSE)</f>
        <v>#N/A</v>
      </c>
    </row>
    <row r="19740" spans="1:9" x14ac:dyDescent="0.3">
      <c r="A19740">
        <v>577312</v>
      </c>
      <c r="B19740" t="s">
        <v>24</v>
      </c>
      <c r="C19740">
        <v>1</v>
      </c>
      <c r="D19740" s="5">
        <v>47.7</v>
      </c>
      <c r="E19740" s="5">
        <v>47.7</v>
      </c>
      <c r="F19740" t="s">
        <v>1144</v>
      </c>
      <c r="G19740" s="2">
        <v>44518.554166666669</v>
      </c>
      <c r="H19740" t="s">
        <v>26</v>
      </c>
      <c r="I19740" t="e">
        <f>VLOOKUP(customer!A:A,Table1[#All], 4, FALSE)</f>
        <v>#N/A</v>
      </c>
    </row>
    <row r="19741" spans="1:9" x14ac:dyDescent="0.3">
      <c r="A19741">
        <v>577313</v>
      </c>
      <c r="B19741" t="s">
        <v>11</v>
      </c>
      <c r="C19741">
        <v>11</v>
      </c>
      <c r="D19741" s="5">
        <v>111.54</v>
      </c>
      <c r="E19741" s="5">
        <v>10.14</v>
      </c>
      <c r="F19741" t="s">
        <v>2143</v>
      </c>
      <c r="G19741" s="2">
        <v>44518.556250000001</v>
      </c>
      <c r="H19741" t="s">
        <v>13</v>
      </c>
      <c r="I19741" t="e">
        <f>VLOOKUP(customer!A:A,Table1[#All], 4, FALSE)</f>
        <v>#N/A</v>
      </c>
    </row>
    <row r="19742" spans="1:9" x14ac:dyDescent="0.3">
      <c r="A19742">
        <v>577314</v>
      </c>
      <c r="B19742" t="s">
        <v>414</v>
      </c>
      <c r="C19742">
        <v>1</v>
      </c>
      <c r="D19742" s="5">
        <v>29.7</v>
      </c>
      <c r="E19742" s="5">
        <v>29.7</v>
      </c>
      <c r="F19742" t="s">
        <v>1974</v>
      </c>
      <c r="G19742" s="2">
        <v>44518.557638888888</v>
      </c>
      <c r="H19742" t="s">
        <v>415</v>
      </c>
      <c r="I19742" t="e">
        <f>VLOOKUP(customer!A:A,Table1[#All], 4, FALSE)</f>
        <v>#N/A</v>
      </c>
    </row>
    <row r="19743" spans="1:9" x14ac:dyDescent="0.3">
      <c r="A19743">
        <v>577315</v>
      </c>
      <c r="B19743" t="s">
        <v>21</v>
      </c>
      <c r="C19743">
        <v>1</v>
      </c>
      <c r="D19743" s="5">
        <v>17.7</v>
      </c>
      <c r="E19743" s="5">
        <v>17.7</v>
      </c>
      <c r="F19743" t="s">
        <v>757</v>
      </c>
      <c r="G19743" s="2">
        <v>44518.559027777781</v>
      </c>
      <c r="H19743" t="s">
        <v>23</v>
      </c>
      <c r="I19743" t="e">
        <f>VLOOKUP(customer!A:A,Table1[#All], 4, FALSE)</f>
        <v>#N/A</v>
      </c>
    </row>
    <row r="19744" spans="1:9" x14ac:dyDescent="0.3">
      <c r="A19744">
        <v>577315</v>
      </c>
      <c r="B19744" t="s">
        <v>28</v>
      </c>
      <c r="C19744">
        <v>1</v>
      </c>
      <c r="D19744" s="5">
        <v>5.0999999999999996</v>
      </c>
      <c r="E19744" s="5">
        <v>5.0999999999999996</v>
      </c>
      <c r="F19744" t="s">
        <v>757</v>
      </c>
      <c r="G19744" s="2">
        <v>44518.559027777781</v>
      </c>
      <c r="H19744" t="s">
        <v>30</v>
      </c>
      <c r="I19744" t="e">
        <f>VLOOKUP(customer!A:A,Table1[#All], 4, FALSE)</f>
        <v>#N/A</v>
      </c>
    </row>
    <row r="19745" spans="1:9" x14ac:dyDescent="0.3">
      <c r="A19745">
        <v>577315</v>
      </c>
      <c r="B19745" t="s">
        <v>1581</v>
      </c>
      <c r="C19745">
        <v>1</v>
      </c>
      <c r="D19745" s="5">
        <v>49.5</v>
      </c>
      <c r="E19745" s="5">
        <v>49.5</v>
      </c>
      <c r="F19745" t="s">
        <v>757</v>
      </c>
      <c r="G19745" s="2">
        <v>44518.559027777781</v>
      </c>
      <c r="H19745" t="s">
        <v>1582</v>
      </c>
      <c r="I19745" t="e">
        <f>VLOOKUP(customer!A:A,Table1[#All], 4, FALSE)</f>
        <v>#N/A</v>
      </c>
    </row>
    <row r="19746" spans="1:9" x14ac:dyDescent="0.3">
      <c r="A19746">
        <v>577316</v>
      </c>
      <c r="B19746" t="s">
        <v>54</v>
      </c>
      <c r="C19746">
        <v>1</v>
      </c>
      <c r="D19746" s="5">
        <v>76.5</v>
      </c>
      <c r="E19746" s="5">
        <v>76.5</v>
      </c>
      <c r="F19746" t="s">
        <v>651</v>
      </c>
      <c r="G19746" s="2">
        <v>44518.5625</v>
      </c>
      <c r="H19746" t="s">
        <v>56</v>
      </c>
      <c r="I19746" t="e">
        <f>VLOOKUP(customer!A:A,Table1[#All], 4, FALSE)</f>
        <v>#N/A</v>
      </c>
    </row>
    <row r="19747" spans="1:9" x14ac:dyDescent="0.3">
      <c r="A19747">
        <v>577316</v>
      </c>
      <c r="B19747" t="s">
        <v>14</v>
      </c>
      <c r="C19747">
        <v>2</v>
      </c>
      <c r="D19747" s="5">
        <v>45</v>
      </c>
      <c r="E19747" s="5">
        <v>22.5</v>
      </c>
      <c r="F19747" t="s">
        <v>651</v>
      </c>
      <c r="G19747" s="2">
        <v>44518.5625</v>
      </c>
      <c r="H19747" t="s">
        <v>15</v>
      </c>
      <c r="I19747" t="e">
        <f>VLOOKUP(customer!A:A,Table1[#All], 4, FALSE)</f>
        <v>#N/A</v>
      </c>
    </row>
    <row r="19748" spans="1:9" x14ac:dyDescent="0.3">
      <c r="A19748">
        <v>577316</v>
      </c>
      <c r="B19748" t="s">
        <v>1643</v>
      </c>
      <c r="C19748">
        <v>2</v>
      </c>
      <c r="D19748" s="5">
        <v>24.96</v>
      </c>
      <c r="E19748" s="5">
        <v>12.48</v>
      </c>
      <c r="F19748" t="s">
        <v>651</v>
      </c>
      <c r="G19748" s="2">
        <v>44518.5625</v>
      </c>
      <c r="H19748" t="s">
        <v>1644</v>
      </c>
      <c r="I19748" t="e">
        <f>VLOOKUP(customer!A:A,Table1[#All], 4, FALSE)</f>
        <v>#N/A</v>
      </c>
    </row>
    <row r="19749" spans="1:9" x14ac:dyDescent="0.3">
      <c r="A19749">
        <v>577317</v>
      </c>
      <c r="B19749" t="s">
        <v>16</v>
      </c>
      <c r="C19749">
        <v>1</v>
      </c>
      <c r="D19749" s="5">
        <v>9.9</v>
      </c>
      <c r="E19749" s="5">
        <v>9.9</v>
      </c>
      <c r="F19749" t="s">
        <v>2330</v>
      </c>
      <c r="G19749" s="2">
        <v>44518.564583333333</v>
      </c>
      <c r="H19749" t="s">
        <v>18</v>
      </c>
      <c r="I19749" t="e">
        <f>VLOOKUP(customer!A:A,Table1[#All], 4, FALSE)</f>
        <v>#N/A</v>
      </c>
    </row>
    <row r="19750" spans="1:9" x14ac:dyDescent="0.3">
      <c r="A19750">
        <v>577317</v>
      </c>
      <c r="B19750" t="s">
        <v>21</v>
      </c>
      <c r="C19750">
        <v>1</v>
      </c>
      <c r="D19750" s="5">
        <v>17.7</v>
      </c>
      <c r="E19750" s="5">
        <v>17.7</v>
      </c>
      <c r="F19750" t="s">
        <v>2330</v>
      </c>
      <c r="G19750" s="2">
        <v>44518.564583333333</v>
      </c>
      <c r="H19750" t="s">
        <v>23</v>
      </c>
      <c r="I19750" t="e">
        <f>VLOOKUP(customer!A:A,Table1[#All], 4, FALSE)</f>
        <v>#N/A</v>
      </c>
    </row>
    <row r="19751" spans="1:9" x14ac:dyDescent="0.3">
      <c r="A19751">
        <v>577317</v>
      </c>
      <c r="B19751" t="s">
        <v>19</v>
      </c>
      <c r="C19751">
        <v>1</v>
      </c>
      <c r="D19751" s="5">
        <v>12.48</v>
      </c>
      <c r="E19751" s="5">
        <v>12.48</v>
      </c>
      <c r="F19751" t="s">
        <v>2330</v>
      </c>
      <c r="G19751" s="2">
        <v>44518.564583333333</v>
      </c>
      <c r="H19751" t="s">
        <v>20</v>
      </c>
      <c r="I19751" t="e">
        <f>VLOOKUP(customer!A:A,Table1[#All], 4, FALSE)</f>
        <v>#N/A</v>
      </c>
    </row>
    <row r="19752" spans="1:9" x14ac:dyDescent="0.3">
      <c r="A19752">
        <v>577317</v>
      </c>
      <c r="B19752" t="s">
        <v>1643</v>
      </c>
      <c r="C19752">
        <v>1</v>
      </c>
      <c r="D19752" s="5">
        <v>12.48</v>
      </c>
      <c r="E19752" s="5">
        <v>12.48</v>
      </c>
      <c r="F19752" t="s">
        <v>2330</v>
      </c>
      <c r="G19752" s="2">
        <v>44518.564583333333</v>
      </c>
      <c r="H19752" t="s">
        <v>1644</v>
      </c>
      <c r="I19752" t="e">
        <f>VLOOKUP(customer!A:A,Table1[#All], 4, FALSE)</f>
        <v>#N/A</v>
      </c>
    </row>
    <row r="19753" spans="1:9" x14ac:dyDescent="0.3">
      <c r="A19753">
        <v>577317</v>
      </c>
      <c r="B19753" t="s">
        <v>44</v>
      </c>
      <c r="C19753">
        <v>1</v>
      </c>
      <c r="D19753" s="5">
        <v>12.48</v>
      </c>
      <c r="E19753" s="5">
        <v>12.48</v>
      </c>
      <c r="F19753" t="s">
        <v>2330</v>
      </c>
      <c r="G19753" s="2">
        <v>44518.564583333333</v>
      </c>
      <c r="H19753" t="s">
        <v>45</v>
      </c>
      <c r="I19753" t="e">
        <f>VLOOKUP(customer!A:A,Table1[#All], 4, FALSE)</f>
        <v>#N/A</v>
      </c>
    </row>
    <row r="19754" spans="1:9" x14ac:dyDescent="0.3">
      <c r="A19754">
        <v>577318</v>
      </c>
      <c r="B19754" t="s">
        <v>8</v>
      </c>
      <c r="C19754">
        <v>6</v>
      </c>
      <c r="D19754" s="5">
        <v>91.8</v>
      </c>
      <c r="E19754" s="5">
        <v>15.3</v>
      </c>
      <c r="F19754" t="s">
        <v>252</v>
      </c>
      <c r="G19754" s="2">
        <v>44518.570833333331</v>
      </c>
      <c r="H19754" t="s">
        <v>10</v>
      </c>
      <c r="I19754" t="e">
        <f>VLOOKUP(customer!A:A,Table1[#All], 4, FALSE)</f>
        <v>#N/A</v>
      </c>
    </row>
    <row r="19755" spans="1:9" x14ac:dyDescent="0.3">
      <c r="A19755">
        <v>577319</v>
      </c>
      <c r="B19755" t="s">
        <v>1677</v>
      </c>
      <c r="C19755">
        <v>1</v>
      </c>
      <c r="D19755" s="5">
        <v>12.48</v>
      </c>
      <c r="E19755" s="5">
        <v>12.48</v>
      </c>
      <c r="F19755" t="s">
        <v>2954</v>
      </c>
      <c r="G19755" s="2">
        <v>44518.571527777778</v>
      </c>
      <c r="H19755" t="s">
        <v>1678</v>
      </c>
      <c r="I19755" t="e">
        <f>VLOOKUP(customer!A:A,Table1[#All], 4, FALSE)</f>
        <v>#N/A</v>
      </c>
    </row>
    <row r="19756" spans="1:9" x14ac:dyDescent="0.3">
      <c r="A19756">
        <v>577319</v>
      </c>
      <c r="B19756" t="s">
        <v>11</v>
      </c>
      <c r="C19756">
        <v>2</v>
      </c>
      <c r="D19756" s="5">
        <v>20.28</v>
      </c>
      <c r="E19756" s="5">
        <v>10.14</v>
      </c>
      <c r="F19756" t="s">
        <v>2954</v>
      </c>
      <c r="G19756" s="2">
        <v>44518.571527777778</v>
      </c>
      <c r="H19756" t="s">
        <v>13</v>
      </c>
      <c r="I19756" t="e">
        <f>VLOOKUP(customer!A:A,Table1[#All], 4, FALSE)</f>
        <v>#N/A</v>
      </c>
    </row>
    <row r="19757" spans="1:9" x14ac:dyDescent="0.3">
      <c r="A19757">
        <v>577320</v>
      </c>
      <c r="B19757" t="s">
        <v>414</v>
      </c>
      <c r="C19757">
        <v>1</v>
      </c>
      <c r="D19757" s="5">
        <v>29.7</v>
      </c>
      <c r="E19757" s="5">
        <v>29.7</v>
      </c>
      <c r="F19757" t="s">
        <v>935</v>
      </c>
      <c r="G19757" s="2">
        <v>44518.572222222218</v>
      </c>
      <c r="H19757" t="s">
        <v>415</v>
      </c>
      <c r="I19757" t="e">
        <f>VLOOKUP(customer!A:A,Table1[#All], 4, FALSE)</f>
        <v>#N/A</v>
      </c>
    </row>
    <row r="19758" spans="1:9" x14ac:dyDescent="0.3">
      <c r="A19758">
        <v>577320</v>
      </c>
      <c r="B19758" t="s">
        <v>1677</v>
      </c>
      <c r="C19758">
        <v>1</v>
      </c>
      <c r="D19758" s="5">
        <v>12.48</v>
      </c>
      <c r="E19758" s="5">
        <v>12.48</v>
      </c>
      <c r="F19758" t="s">
        <v>935</v>
      </c>
      <c r="G19758" s="2">
        <v>44518.572222222218</v>
      </c>
      <c r="H19758" t="s">
        <v>1678</v>
      </c>
      <c r="I19758" t="e">
        <f>VLOOKUP(customer!A:A,Table1[#All], 4, FALSE)</f>
        <v>#N/A</v>
      </c>
    </row>
    <row r="19759" spans="1:9" x14ac:dyDescent="0.3">
      <c r="A19759">
        <v>577329</v>
      </c>
      <c r="B19759" t="s">
        <v>1581</v>
      </c>
      <c r="C19759">
        <v>1</v>
      </c>
      <c r="D19759" s="5">
        <v>49.5</v>
      </c>
      <c r="E19759" s="5">
        <v>49.5</v>
      </c>
      <c r="F19759" t="s">
        <v>2113</v>
      </c>
      <c r="G19759" s="2">
        <v>44518.59375</v>
      </c>
      <c r="H19759" t="s">
        <v>1582</v>
      </c>
      <c r="I19759" t="e">
        <f>VLOOKUP(customer!A:A,Table1[#All], 4, FALSE)</f>
        <v>#N/A</v>
      </c>
    </row>
    <row r="19760" spans="1:9" x14ac:dyDescent="0.3">
      <c r="A19760">
        <v>577329</v>
      </c>
      <c r="B19760" t="s">
        <v>44</v>
      </c>
      <c r="C19760">
        <v>1</v>
      </c>
      <c r="D19760" s="5">
        <v>12.48</v>
      </c>
      <c r="E19760" s="5">
        <v>12.48</v>
      </c>
      <c r="F19760" t="s">
        <v>2113</v>
      </c>
      <c r="G19760" s="2">
        <v>44518.59375</v>
      </c>
      <c r="H19760" t="s">
        <v>45</v>
      </c>
      <c r="I19760" t="e">
        <f>VLOOKUP(customer!A:A,Table1[#All], 4, FALSE)</f>
        <v>#N/A</v>
      </c>
    </row>
    <row r="19761" spans="1:9" x14ac:dyDescent="0.3">
      <c r="A19761">
        <v>577331</v>
      </c>
      <c r="B19761" t="s">
        <v>21</v>
      </c>
      <c r="C19761">
        <v>1</v>
      </c>
      <c r="D19761" s="5">
        <v>17.7</v>
      </c>
      <c r="E19761" s="5">
        <v>17.7</v>
      </c>
      <c r="F19761" t="s">
        <v>364</v>
      </c>
      <c r="G19761" s="2">
        <v>44518.599305555559</v>
      </c>
      <c r="H19761" t="s">
        <v>23</v>
      </c>
      <c r="I19761" t="e">
        <f>VLOOKUP(customer!A:A,Table1[#All], 4, FALSE)</f>
        <v>#N/A</v>
      </c>
    </row>
    <row r="19762" spans="1:9" x14ac:dyDescent="0.3">
      <c r="A19762">
        <v>577332</v>
      </c>
      <c r="B19762" t="s">
        <v>35</v>
      </c>
      <c r="C19762">
        <v>1</v>
      </c>
      <c r="D19762" s="5">
        <v>25.5</v>
      </c>
      <c r="E19762" s="5">
        <v>25.5</v>
      </c>
      <c r="F19762" t="s">
        <v>132</v>
      </c>
      <c r="G19762" s="2">
        <v>44518.600694444453</v>
      </c>
      <c r="H19762" t="s">
        <v>37</v>
      </c>
      <c r="I19762" t="e">
        <f>VLOOKUP(customer!A:A,Table1[#All], 4, FALSE)</f>
        <v>#N/A</v>
      </c>
    </row>
    <row r="19763" spans="1:9" x14ac:dyDescent="0.3">
      <c r="A19763">
        <v>577333</v>
      </c>
      <c r="B19763" t="s">
        <v>35</v>
      </c>
      <c r="C19763">
        <v>1</v>
      </c>
      <c r="D19763" s="5">
        <v>25.5</v>
      </c>
      <c r="E19763" s="5">
        <v>25.5</v>
      </c>
      <c r="F19763" t="s">
        <v>2217</v>
      </c>
      <c r="G19763" s="2">
        <v>44518.611111111109</v>
      </c>
      <c r="H19763" t="s">
        <v>37</v>
      </c>
      <c r="I19763" t="e">
        <f>VLOOKUP(customer!A:A,Table1[#All], 4, FALSE)</f>
        <v>#N/A</v>
      </c>
    </row>
    <row r="19764" spans="1:9" x14ac:dyDescent="0.3">
      <c r="A19764">
        <v>577333</v>
      </c>
      <c r="B19764" t="s">
        <v>1677</v>
      </c>
      <c r="C19764">
        <v>2</v>
      </c>
      <c r="D19764" s="5">
        <v>24.96</v>
      </c>
      <c r="E19764" s="5">
        <v>12.48</v>
      </c>
      <c r="F19764" t="s">
        <v>2217</v>
      </c>
      <c r="G19764" s="2">
        <v>44518.611111111109</v>
      </c>
      <c r="H19764" t="s">
        <v>1678</v>
      </c>
      <c r="I19764" t="e">
        <f>VLOOKUP(customer!A:A,Table1[#All], 4, FALSE)</f>
        <v>#N/A</v>
      </c>
    </row>
    <row r="19765" spans="1:9" x14ac:dyDescent="0.3">
      <c r="A19765">
        <v>577335</v>
      </c>
      <c r="B19765" t="s">
        <v>21</v>
      </c>
      <c r="C19765">
        <v>1</v>
      </c>
      <c r="D19765" s="5">
        <v>17.7</v>
      </c>
      <c r="E19765" s="5">
        <v>17.7</v>
      </c>
      <c r="F19765" t="s">
        <v>1945</v>
      </c>
      <c r="G19765" s="2">
        <v>44518.618055555547</v>
      </c>
      <c r="H19765" t="s">
        <v>23</v>
      </c>
      <c r="I19765" t="e">
        <f>VLOOKUP(customer!A:A,Table1[#All], 4, FALSE)</f>
        <v>#N/A</v>
      </c>
    </row>
    <row r="19766" spans="1:9" x14ac:dyDescent="0.3">
      <c r="A19766">
        <v>577336</v>
      </c>
      <c r="B19766" t="s">
        <v>414</v>
      </c>
      <c r="C19766">
        <v>1</v>
      </c>
      <c r="D19766" s="5">
        <v>29.7</v>
      </c>
      <c r="E19766" s="5">
        <v>29.7</v>
      </c>
      <c r="F19766" t="s">
        <v>2955</v>
      </c>
      <c r="G19766" s="2">
        <v>44518.618055555547</v>
      </c>
      <c r="H19766" t="s">
        <v>415</v>
      </c>
      <c r="I19766" t="e">
        <f>VLOOKUP(customer!A:A,Table1[#All], 4, FALSE)</f>
        <v>#N/A</v>
      </c>
    </row>
    <row r="19767" spans="1:9" x14ac:dyDescent="0.3">
      <c r="A19767">
        <v>577337</v>
      </c>
      <c r="B19767" t="s">
        <v>1677</v>
      </c>
      <c r="C19767">
        <v>1</v>
      </c>
      <c r="D19767" s="5">
        <v>12.48</v>
      </c>
      <c r="E19767" s="5">
        <v>12.48</v>
      </c>
      <c r="F19767" t="s">
        <v>2213</v>
      </c>
      <c r="G19767" s="2">
        <v>44518.618750000001</v>
      </c>
      <c r="H19767" t="s">
        <v>1678</v>
      </c>
      <c r="I19767" t="e">
        <f>VLOOKUP(customer!A:A,Table1[#All], 4, FALSE)</f>
        <v>#N/A</v>
      </c>
    </row>
    <row r="19768" spans="1:9" x14ac:dyDescent="0.3">
      <c r="A19768">
        <v>577341</v>
      </c>
      <c r="B19768" t="s">
        <v>35</v>
      </c>
      <c r="C19768">
        <v>1</v>
      </c>
      <c r="D19768" s="5">
        <v>25.5</v>
      </c>
      <c r="E19768" s="5">
        <v>25.5</v>
      </c>
      <c r="F19768" t="s">
        <v>1944</v>
      </c>
      <c r="G19768" s="2">
        <v>44518.625</v>
      </c>
      <c r="H19768" t="s">
        <v>37</v>
      </c>
      <c r="I19768" t="e">
        <f>VLOOKUP(customer!A:A,Table1[#All], 4, FALSE)</f>
        <v>#N/A</v>
      </c>
    </row>
    <row r="19769" spans="1:9" x14ac:dyDescent="0.3">
      <c r="A19769">
        <v>577341</v>
      </c>
      <c r="B19769" t="s">
        <v>14</v>
      </c>
      <c r="C19769">
        <v>1</v>
      </c>
      <c r="D19769" s="5">
        <v>25.5</v>
      </c>
      <c r="E19769" s="5">
        <v>25.5</v>
      </c>
      <c r="F19769" t="s">
        <v>1944</v>
      </c>
      <c r="G19769" s="2">
        <v>44518.625</v>
      </c>
      <c r="H19769" t="s">
        <v>15</v>
      </c>
      <c r="I19769" t="e">
        <f>VLOOKUP(customer!A:A,Table1[#All], 4, FALSE)</f>
        <v>#N/A</v>
      </c>
    </row>
    <row r="19770" spans="1:9" x14ac:dyDescent="0.3">
      <c r="A19770">
        <v>577341</v>
      </c>
      <c r="B19770" t="s">
        <v>1581</v>
      </c>
      <c r="C19770">
        <v>1</v>
      </c>
      <c r="D19770" s="5">
        <v>49.5</v>
      </c>
      <c r="E19770" s="5">
        <v>49.5</v>
      </c>
      <c r="F19770" t="s">
        <v>1944</v>
      </c>
      <c r="G19770" s="2">
        <v>44518.625</v>
      </c>
      <c r="H19770" t="s">
        <v>1582</v>
      </c>
      <c r="I19770" t="e">
        <f>VLOOKUP(customer!A:A,Table1[#All], 4, FALSE)</f>
        <v>#N/A</v>
      </c>
    </row>
    <row r="19771" spans="1:9" x14ac:dyDescent="0.3">
      <c r="A19771">
        <v>577341</v>
      </c>
      <c r="B19771" t="s">
        <v>1615</v>
      </c>
      <c r="C19771">
        <v>1</v>
      </c>
      <c r="D19771" s="5">
        <v>29.7</v>
      </c>
      <c r="E19771" s="5">
        <v>29.7</v>
      </c>
      <c r="F19771" t="s">
        <v>1944</v>
      </c>
      <c r="G19771" s="2">
        <v>44518.625</v>
      </c>
      <c r="H19771" t="s">
        <v>1617</v>
      </c>
      <c r="I19771" t="e">
        <f>VLOOKUP(customer!A:A,Table1[#All], 4, FALSE)</f>
        <v>#N/A</v>
      </c>
    </row>
    <row r="19772" spans="1:9" x14ac:dyDescent="0.3">
      <c r="A19772">
        <v>577341</v>
      </c>
      <c r="B19772" t="s">
        <v>44</v>
      </c>
      <c r="C19772">
        <v>2</v>
      </c>
      <c r="D19772" s="5">
        <v>24.96</v>
      </c>
      <c r="E19772" s="5">
        <v>12.48</v>
      </c>
      <c r="F19772" t="s">
        <v>1944</v>
      </c>
      <c r="G19772" s="2">
        <v>44518.625</v>
      </c>
      <c r="H19772" t="s">
        <v>45</v>
      </c>
      <c r="I19772" t="e">
        <f>VLOOKUP(customer!A:A,Table1[#All], 4, FALSE)</f>
        <v>#N/A</v>
      </c>
    </row>
    <row r="19773" spans="1:9" x14ac:dyDescent="0.3">
      <c r="A19773">
        <v>577344</v>
      </c>
      <c r="B19773" t="s">
        <v>54</v>
      </c>
      <c r="C19773">
        <v>1</v>
      </c>
      <c r="D19773" s="5">
        <v>76.5</v>
      </c>
      <c r="E19773" s="5">
        <v>76.5</v>
      </c>
      <c r="F19773" t="s">
        <v>1008</v>
      </c>
      <c r="G19773" s="2">
        <v>44518.634722222218</v>
      </c>
      <c r="H19773" t="s">
        <v>56</v>
      </c>
      <c r="I19773" t="e">
        <f>VLOOKUP(customer!A:A,Table1[#All], 4, FALSE)</f>
        <v>#N/A</v>
      </c>
    </row>
    <row r="19774" spans="1:9" x14ac:dyDescent="0.3">
      <c r="A19774">
        <v>577352</v>
      </c>
      <c r="B19774" t="s">
        <v>99</v>
      </c>
      <c r="C19774">
        <v>1</v>
      </c>
      <c r="D19774" s="5">
        <v>22.5</v>
      </c>
      <c r="E19774" s="5">
        <v>22.5</v>
      </c>
      <c r="F19774" t="s">
        <v>1958</v>
      </c>
      <c r="G19774" s="2">
        <v>44518.65347222222</v>
      </c>
      <c r="H19774" t="s">
        <v>101</v>
      </c>
      <c r="I19774" t="e">
        <f>VLOOKUP(customer!A:A,Table1[#All], 4, FALSE)</f>
        <v>#N/A</v>
      </c>
    </row>
    <row r="19775" spans="1:9" x14ac:dyDescent="0.3">
      <c r="A19775">
        <v>577352</v>
      </c>
      <c r="B19775" t="s">
        <v>21</v>
      </c>
      <c r="C19775">
        <v>2</v>
      </c>
      <c r="D19775" s="5">
        <v>35.4</v>
      </c>
      <c r="E19775" s="5">
        <v>17.7</v>
      </c>
      <c r="F19775" t="s">
        <v>1958</v>
      </c>
      <c r="G19775" s="2">
        <v>44518.65347222222</v>
      </c>
      <c r="H19775" t="s">
        <v>23</v>
      </c>
      <c r="I19775" t="e">
        <f>VLOOKUP(customer!A:A,Table1[#All], 4, FALSE)</f>
        <v>#N/A</v>
      </c>
    </row>
    <row r="19776" spans="1:9" x14ac:dyDescent="0.3">
      <c r="A19776">
        <v>577355</v>
      </c>
      <c r="B19776" t="s">
        <v>54</v>
      </c>
      <c r="C19776">
        <v>1</v>
      </c>
      <c r="D19776" s="5">
        <v>76.5</v>
      </c>
      <c r="E19776" s="5">
        <v>76.5</v>
      </c>
      <c r="F19776" t="s">
        <v>137</v>
      </c>
      <c r="G19776" s="2">
        <v>44518.661805555559</v>
      </c>
      <c r="H19776" t="s">
        <v>56</v>
      </c>
      <c r="I19776" t="e">
        <f>VLOOKUP(customer!A:A,Table1[#All], 4, FALSE)</f>
        <v>#N/A</v>
      </c>
    </row>
    <row r="19777" spans="1:9" x14ac:dyDescent="0.3">
      <c r="A19777">
        <v>577355</v>
      </c>
      <c r="B19777" t="s">
        <v>48</v>
      </c>
      <c r="C19777">
        <v>1</v>
      </c>
      <c r="D19777" s="5">
        <v>34.5</v>
      </c>
      <c r="E19777" s="5">
        <v>34.5</v>
      </c>
      <c r="F19777" t="s">
        <v>137</v>
      </c>
      <c r="G19777" s="2">
        <v>44518.661805555559</v>
      </c>
      <c r="H19777" t="s">
        <v>50</v>
      </c>
      <c r="I19777" t="e">
        <f>VLOOKUP(customer!A:A,Table1[#All], 4, FALSE)</f>
        <v>#N/A</v>
      </c>
    </row>
    <row r="19778" spans="1:9" x14ac:dyDescent="0.3">
      <c r="A19778">
        <v>577355</v>
      </c>
      <c r="B19778" t="s">
        <v>8</v>
      </c>
      <c r="C19778">
        <v>2</v>
      </c>
      <c r="D19778" s="5">
        <v>35.4</v>
      </c>
      <c r="E19778" s="5">
        <v>17.7</v>
      </c>
      <c r="F19778" t="s">
        <v>137</v>
      </c>
      <c r="G19778" s="2">
        <v>44518.661805555559</v>
      </c>
      <c r="H19778" t="s">
        <v>10</v>
      </c>
      <c r="I19778" t="e">
        <f>VLOOKUP(customer!A:A,Table1[#All], 4, FALSE)</f>
        <v>#N/A</v>
      </c>
    </row>
    <row r="19779" spans="1:9" x14ac:dyDescent="0.3">
      <c r="A19779">
        <v>577358</v>
      </c>
      <c r="B19779" t="s">
        <v>16</v>
      </c>
      <c r="C19779">
        <v>1</v>
      </c>
      <c r="D19779" s="5">
        <v>24.78</v>
      </c>
      <c r="E19779" s="5">
        <v>24.78</v>
      </c>
      <c r="F19779" t="s">
        <v>68</v>
      </c>
      <c r="G19779" s="2">
        <v>44518.665972222218</v>
      </c>
      <c r="H19779" t="s">
        <v>18</v>
      </c>
      <c r="I19779" t="e">
        <f>VLOOKUP(customer!A:A,Table1[#All], 4, FALSE)</f>
        <v>#N/A</v>
      </c>
    </row>
    <row r="19780" spans="1:9" x14ac:dyDescent="0.3">
      <c r="A19780">
        <v>577358</v>
      </c>
      <c r="B19780" t="s">
        <v>99</v>
      </c>
      <c r="C19780">
        <v>1</v>
      </c>
      <c r="D19780" s="5">
        <v>44.76</v>
      </c>
      <c r="E19780" s="5">
        <v>44.76</v>
      </c>
      <c r="F19780" t="s">
        <v>68</v>
      </c>
      <c r="G19780" s="2">
        <v>44518.665972222218</v>
      </c>
      <c r="H19780" t="s">
        <v>101</v>
      </c>
      <c r="I19780" t="e">
        <f>VLOOKUP(customer!A:A,Table1[#All], 4, FALSE)</f>
        <v>#N/A</v>
      </c>
    </row>
    <row r="19781" spans="1:9" x14ac:dyDescent="0.3">
      <c r="A19781">
        <v>577358</v>
      </c>
      <c r="B19781" t="s">
        <v>21</v>
      </c>
      <c r="C19781">
        <v>2</v>
      </c>
      <c r="D19781" s="5">
        <v>69.48</v>
      </c>
      <c r="E19781" s="5">
        <v>34.74</v>
      </c>
      <c r="F19781" t="s">
        <v>68</v>
      </c>
      <c r="G19781" s="2">
        <v>44518.665972222218</v>
      </c>
      <c r="H19781" t="s">
        <v>23</v>
      </c>
      <c r="I19781" t="e">
        <f>VLOOKUP(customer!A:A,Table1[#All], 4, FALSE)</f>
        <v>#N/A</v>
      </c>
    </row>
    <row r="19782" spans="1:9" x14ac:dyDescent="0.3">
      <c r="A19782">
        <v>577358</v>
      </c>
      <c r="B19782" t="s">
        <v>35</v>
      </c>
      <c r="C19782">
        <v>1</v>
      </c>
      <c r="D19782" s="5">
        <v>49.74</v>
      </c>
      <c r="E19782" s="5">
        <v>49.74</v>
      </c>
      <c r="F19782" t="s">
        <v>68</v>
      </c>
      <c r="G19782" s="2">
        <v>44518.665972222218</v>
      </c>
      <c r="H19782" t="s">
        <v>37</v>
      </c>
      <c r="I19782" t="e">
        <f>VLOOKUP(customer!A:A,Table1[#All], 4, FALSE)</f>
        <v>#N/A</v>
      </c>
    </row>
    <row r="19783" spans="1:9" x14ac:dyDescent="0.3">
      <c r="A19783">
        <v>577358</v>
      </c>
      <c r="B19783" t="s">
        <v>28</v>
      </c>
      <c r="C19783">
        <v>1</v>
      </c>
      <c r="D19783" s="5">
        <v>9.7799999999999994</v>
      </c>
      <c r="E19783" s="5">
        <v>9.7799999999999994</v>
      </c>
      <c r="F19783" t="s">
        <v>68</v>
      </c>
      <c r="G19783" s="2">
        <v>44518.665972222218</v>
      </c>
      <c r="H19783" t="s">
        <v>30</v>
      </c>
      <c r="I19783" t="e">
        <f>VLOOKUP(customer!A:A,Table1[#All], 4, FALSE)</f>
        <v>#N/A</v>
      </c>
    </row>
    <row r="19784" spans="1:9" x14ac:dyDescent="0.3">
      <c r="A19784">
        <v>577358</v>
      </c>
      <c r="B19784" t="s">
        <v>414</v>
      </c>
      <c r="C19784">
        <v>1</v>
      </c>
      <c r="D19784" s="5">
        <v>64.739999999999995</v>
      </c>
      <c r="E19784" s="5">
        <v>64.739999999999995</v>
      </c>
      <c r="F19784" t="s">
        <v>68</v>
      </c>
      <c r="G19784" s="2">
        <v>44518.665972222218</v>
      </c>
      <c r="H19784" t="s">
        <v>415</v>
      </c>
      <c r="I19784" t="e">
        <f>VLOOKUP(customer!A:A,Table1[#All], 4, FALSE)</f>
        <v>#N/A</v>
      </c>
    </row>
    <row r="19785" spans="1:9" x14ac:dyDescent="0.3">
      <c r="A19785">
        <v>577358</v>
      </c>
      <c r="B19785" t="s">
        <v>14</v>
      </c>
      <c r="C19785">
        <v>1</v>
      </c>
      <c r="D19785" s="5">
        <v>49.74</v>
      </c>
      <c r="E19785" s="5">
        <v>49.74</v>
      </c>
      <c r="F19785" t="s">
        <v>68</v>
      </c>
      <c r="G19785" s="2">
        <v>44518.665972222218</v>
      </c>
      <c r="H19785" t="s">
        <v>15</v>
      </c>
      <c r="I19785" t="e">
        <f>VLOOKUP(customer!A:A,Table1[#All], 4, FALSE)</f>
        <v>#N/A</v>
      </c>
    </row>
    <row r="19786" spans="1:9" x14ac:dyDescent="0.3">
      <c r="A19786">
        <v>577358</v>
      </c>
      <c r="B19786" t="s">
        <v>1643</v>
      </c>
      <c r="C19786">
        <v>1</v>
      </c>
      <c r="D19786" s="5">
        <v>24.78</v>
      </c>
      <c r="E19786" s="5">
        <v>24.78</v>
      </c>
      <c r="F19786" t="s">
        <v>68</v>
      </c>
      <c r="G19786" s="2">
        <v>44518.665972222218</v>
      </c>
      <c r="H19786" t="s">
        <v>1644</v>
      </c>
      <c r="I19786" t="e">
        <f>VLOOKUP(customer!A:A,Table1[#All], 4, FALSE)</f>
        <v>#N/A</v>
      </c>
    </row>
    <row r="19787" spans="1:9" x14ac:dyDescent="0.3">
      <c r="A19787">
        <v>577358</v>
      </c>
      <c r="B19787" t="s">
        <v>1581</v>
      </c>
      <c r="C19787">
        <v>1</v>
      </c>
      <c r="D19787" s="5">
        <v>94.74</v>
      </c>
      <c r="E19787" s="5">
        <v>94.74</v>
      </c>
      <c r="F19787" t="s">
        <v>68</v>
      </c>
      <c r="G19787" s="2">
        <v>44518.665972222218</v>
      </c>
      <c r="H19787" t="s">
        <v>1582</v>
      </c>
      <c r="I19787" t="e">
        <f>VLOOKUP(customer!A:A,Table1[#All], 4, FALSE)</f>
        <v>#N/A</v>
      </c>
    </row>
    <row r="19788" spans="1:9" x14ac:dyDescent="0.3">
      <c r="A19788">
        <v>577358</v>
      </c>
      <c r="B19788" t="s">
        <v>48</v>
      </c>
      <c r="C19788">
        <v>1</v>
      </c>
      <c r="D19788" s="5">
        <v>74.760000000000005</v>
      </c>
      <c r="E19788" s="5">
        <v>74.760000000000005</v>
      </c>
      <c r="F19788" t="s">
        <v>68</v>
      </c>
      <c r="G19788" s="2">
        <v>44518.665972222218</v>
      </c>
      <c r="H19788" t="s">
        <v>50</v>
      </c>
      <c r="I19788" t="e">
        <f>VLOOKUP(customer!A:A,Table1[#All], 4, FALSE)</f>
        <v>#N/A</v>
      </c>
    </row>
    <row r="19789" spans="1:9" x14ac:dyDescent="0.3">
      <c r="A19789">
        <v>577358</v>
      </c>
      <c r="B19789" t="s">
        <v>8</v>
      </c>
      <c r="C19789">
        <v>1</v>
      </c>
      <c r="D19789" s="5">
        <v>34.74</v>
      </c>
      <c r="E19789" s="5">
        <v>34.74</v>
      </c>
      <c r="F19789" t="s">
        <v>68</v>
      </c>
      <c r="G19789" s="2">
        <v>44518.665972222218</v>
      </c>
      <c r="H19789" t="s">
        <v>10</v>
      </c>
      <c r="I19789" t="e">
        <f>VLOOKUP(customer!A:A,Table1[#All], 4, FALSE)</f>
        <v>#N/A</v>
      </c>
    </row>
    <row r="19790" spans="1:9" x14ac:dyDescent="0.3">
      <c r="A19790">
        <v>577359</v>
      </c>
      <c r="B19790" t="s">
        <v>21</v>
      </c>
      <c r="C19790">
        <v>1</v>
      </c>
      <c r="D19790" s="5">
        <v>17.7</v>
      </c>
      <c r="E19790" s="5">
        <v>17.7</v>
      </c>
      <c r="F19790" t="s">
        <v>1102</v>
      </c>
      <c r="G19790" s="2">
        <v>44518.671527777777</v>
      </c>
      <c r="H19790" t="s">
        <v>23</v>
      </c>
      <c r="I19790" t="e">
        <f>VLOOKUP(customer!A:A,Table1[#All], 4, FALSE)</f>
        <v>#N/A</v>
      </c>
    </row>
    <row r="19791" spans="1:9" x14ac:dyDescent="0.3">
      <c r="A19791">
        <v>577365</v>
      </c>
      <c r="B19791" t="s">
        <v>414</v>
      </c>
      <c r="C19791">
        <v>1</v>
      </c>
      <c r="D19791" s="5">
        <v>29.7</v>
      </c>
      <c r="E19791" s="5">
        <v>29.7</v>
      </c>
      <c r="F19791" t="s">
        <v>1005</v>
      </c>
      <c r="G19791" s="2">
        <v>44518.679861111108</v>
      </c>
      <c r="H19791" t="s">
        <v>415</v>
      </c>
      <c r="I19791" t="e">
        <f>VLOOKUP(customer!A:A,Table1[#All], 4, FALSE)</f>
        <v>#N/A</v>
      </c>
    </row>
    <row r="19792" spans="1:9" x14ac:dyDescent="0.3">
      <c r="A19792">
        <v>577365</v>
      </c>
      <c r="B19792" t="s">
        <v>44</v>
      </c>
      <c r="C19792">
        <v>2</v>
      </c>
      <c r="D19792" s="5">
        <v>24.96</v>
      </c>
      <c r="E19792" s="5">
        <v>12.48</v>
      </c>
      <c r="F19792" t="s">
        <v>1005</v>
      </c>
      <c r="G19792" s="2">
        <v>44518.679861111108</v>
      </c>
      <c r="H19792" t="s">
        <v>45</v>
      </c>
      <c r="I19792" t="e">
        <f>VLOOKUP(customer!A:A,Table1[#All], 4, FALSE)</f>
        <v>#N/A</v>
      </c>
    </row>
    <row r="19793" spans="1:9" x14ac:dyDescent="0.3">
      <c r="A19793">
        <v>577396</v>
      </c>
      <c r="B19793" t="s">
        <v>21</v>
      </c>
      <c r="C19793">
        <v>7</v>
      </c>
      <c r="D19793" s="5">
        <v>107.1</v>
      </c>
      <c r="E19793" s="5">
        <v>15.3</v>
      </c>
      <c r="F19793" t="s">
        <v>529</v>
      </c>
      <c r="G19793" s="2">
        <v>44518.71597222222</v>
      </c>
      <c r="H19793" t="s">
        <v>23</v>
      </c>
      <c r="I19793" t="e">
        <f>VLOOKUP(customer!A:A,Table1[#All], 4, FALSE)</f>
        <v>#N/A</v>
      </c>
    </row>
    <row r="19794" spans="1:9" x14ac:dyDescent="0.3">
      <c r="A19794">
        <v>577396</v>
      </c>
      <c r="B19794" t="s">
        <v>1581</v>
      </c>
      <c r="C19794">
        <v>1</v>
      </c>
      <c r="D19794" s="5">
        <v>49.5</v>
      </c>
      <c r="E19794" s="5">
        <v>49.5</v>
      </c>
      <c r="F19794" t="s">
        <v>529</v>
      </c>
      <c r="G19794" s="2">
        <v>44518.71597222222</v>
      </c>
      <c r="H19794" t="s">
        <v>1582</v>
      </c>
      <c r="I19794" t="e">
        <f>VLOOKUP(customer!A:A,Table1[#All], 4, FALSE)</f>
        <v>#N/A</v>
      </c>
    </row>
    <row r="19795" spans="1:9" x14ac:dyDescent="0.3">
      <c r="A19795">
        <v>577400</v>
      </c>
      <c r="B19795" t="s">
        <v>16</v>
      </c>
      <c r="C19795">
        <v>2</v>
      </c>
      <c r="D19795" s="5">
        <v>19.8</v>
      </c>
      <c r="E19795" s="5">
        <v>9.9</v>
      </c>
      <c r="F19795" t="s">
        <v>2261</v>
      </c>
      <c r="G19795" s="2">
        <v>44518.722222222219</v>
      </c>
      <c r="H19795" t="s">
        <v>18</v>
      </c>
      <c r="I19795" t="e">
        <f>VLOOKUP(customer!A:A,Table1[#All], 4, FALSE)</f>
        <v>#N/A</v>
      </c>
    </row>
    <row r="19796" spans="1:9" x14ac:dyDescent="0.3">
      <c r="A19796">
        <v>577400</v>
      </c>
      <c r="B19796" t="s">
        <v>19</v>
      </c>
      <c r="C19796">
        <v>2</v>
      </c>
      <c r="D19796" s="5">
        <v>24.96</v>
      </c>
      <c r="E19796" s="5">
        <v>12.48</v>
      </c>
      <c r="F19796" t="s">
        <v>2261</v>
      </c>
      <c r="G19796" s="2">
        <v>44518.722222222219</v>
      </c>
      <c r="H19796" t="s">
        <v>20</v>
      </c>
      <c r="I19796" t="e">
        <f>VLOOKUP(customer!A:A,Table1[#All], 4, FALSE)</f>
        <v>#N/A</v>
      </c>
    </row>
    <row r="19797" spans="1:9" x14ac:dyDescent="0.3">
      <c r="A19797">
        <v>577400</v>
      </c>
      <c r="B19797" t="s">
        <v>1643</v>
      </c>
      <c r="C19797">
        <v>2</v>
      </c>
      <c r="D19797" s="5">
        <v>24.96</v>
      </c>
      <c r="E19797" s="5">
        <v>12.48</v>
      </c>
      <c r="F19797" t="s">
        <v>2261</v>
      </c>
      <c r="G19797" s="2">
        <v>44518.722222222219</v>
      </c>
      <c r="H19797" t="s">
        <v>1644</v>
      </c>
      <c r="I19797" t="e">
        <f>VLOOKUP(customer!A:A,Table1[#All], 4, FALSE)</f>
        <v>#N/A</v>
      </c>
    </row>
    <row r="19798" spans="1:9" x14ac:dyDescent="0.3">
      <c r="A19798">
        <v>577400</v>
      </c>
      <c r="B19798" t="s">
        <v>11</v>
      </c>
      <c r="C19798">
        <v>3</v>
      </c>
      <c r="D19798" s="5">
        <v>30.42</v>
      </c>
      <c r="E19798" s="5">
        <v>10.14</v>
      </c>
      <c r="F19798" t="s">
        <v>2261</v>
      </c>
      <c r="G19798" s="2">
        <v>44518.722222222219</v>
      </c>
      <c r="H19798" t="s">
        <v>13</v>
      </c>
      <c r="I19798" t="e">
        <f>VLOOKUP(customer!A:A,Table1[#All], 4, FALSE)</f>
        <v>#N/A</v>
      </c>
    </row>
    <row r="19799" spans="1:9" x14ac:dyDescent="0.3">
      <c r="A19799">
        <v>577400</v>
      </c>
      <c r="B19799" t="s">
        <v>44</v>
      </c>
      <c r="C19799">
        <v>2</v>
      </c>
      <c r="D19799" s="5">
        <v>24.96</v>
      </c>
      <c r="E19799" s="5">
        <v>12.48</v>
      </c>
      <c r="F19799" t="s">
        <v>2261</v>
      </c>
      <c r="G19799" s="2">
        <v>44518.722222222219</v>
      </c>
      <c r="H19799" t="s">
        <v>45</v>
      </c>
      <c r="I19799" t="e">
        <f>VLOOKUP(customer!A:A,Table1[#All], 4, FALSE)</f>
        <v>#N/A</v>
      </c>
    </row>
    <row r="19800" spans="1:9" x14ac:dyDescent="0.3">
      <c r="A19800">
        <v>577402</v>
      </c>
      <c r="B19800" t="s">
        <v>11</v>
      </c>
      <c r="C19800">
        <v>6</v>
      </c>
      <c r="D19800" s="5">
        <v>60.84</v>
      </c>
      <c r="E19800" s="5">
        <v>10.14</v>
      </c>
      <c r="F19800" t="s">
        <v>1913</v>
      </c>
      <c r="G19800" s="2">
        <v>44520.424305555563</v>
      </c>
      <c r="H19800" t="s">
        <v>13</v>
      </c>
      <c r="I19800" t="e">
        <f>VLOOKUP(customer!A:A,Table1[#All], 4, FALSE)</f>
        <v>#N/A</v>
      </c>
    </row>
    <row r="19801" spans="1:9" x14ac:dyDescent="0.3">
      <c r="A19801">
        <v>577403</v>
      </c>
      <c r="B19801" t="s">
        <v>1643</v>
      </c>
      <c r="C19801">
        <v>2</v>
      </c>
      <c r="D19801" s="5">
        <v>24.96</v>
      </c>
      <c r="E19801" s="5">
        <v>12.48</v>
      </c>
      <c r="F19801" t="s">
        <v>1348</v>
      </c>
      <c r="G19801" s="2">
        <v>44520.427083333343</v>
      </c>
      <c r="H19801" t="s">
        <v>1644</v>
      </c>
      <c r="I19801" t="e">
        <f>VLOOKUP(customer!A:A,Table1[#All], 4, FALSE)</f>
        <v>#N/A</v>
      </c>
    </row>
    <row r="19802" spans="1:9" x14ac:dyDescent="0.3">
      <c r="A19802">
        <v>577403</v>
      </c>
      <c r="B19802" t="s">
        <v>44</v>
      </c>
      <c r="C19802">
        <v>2</v>
      </c>
      <c r="D19802" s="5">
        <v>24.96</v>
      </c>
      <c r="E19802" s="5">
        <v>12.48</v>
      </c>
      <c r="F19802" t="s">
        <v>1348</v>
      </c>
      <c r="G19802" s="2">
        <v>44520.427083333343</v>
      </c>
      <c r="H19802" t="s">
        <v>45</v>
      </c>
      <c r="I19802" t="e">
        <f>VLOOKUP(customer!A:A,Table1[#All], 4, FALSE)</f>
        <v>#N/A</v>
      </c>
    </row>
    <row r="19803" spans="1:9" x14ac:dyDescent="0.3">
      <c r="A19803">
        <v>577406</v>
      </c>
      <c r="B19803" t="s">
        <v>35</v>
      </c>
      <c r="C19803">
        <v>1</v>
      </c>
      <c r="D19803" s="5">
        <v>25.5</v>
      </c>
      <c r="E19803" s="5">
        <v>25.5</v>
      </c>
      <c r="F19803" t="s">
        <v>2956</v>
      </c>
      <c r="G19803" s="2">
        <v>44520.441666666673</v>
      </c>
      <c r="H19803" t="s">
        <v>37</v>
      </c>
      <c r="I19803" t="e">
        <f>VLOOKUP(customer!A:A,Table1[#All], 4, FALSE)</f>
        <v>#N/A</v>
      </c>
    </row>
    <row r="19804" spans="1:9" x14ac:dyDescent="0.3">
      <c r="A19804">
        <v>577407</v>
      </c>
      <c r="B19804" t="s">
        <v>21</v>
      </c>
      <c r="C19804">
        <v>7</v>
      </c>
      <c r="D19804" s="5">
        <v>107.1</v>
      </c>
      <c r="E19804" s="5">
        <v>15.3</v>
      </c>
      <c r="F19804" t="s">
        <v>258</v>
      </c>
      <c r="G19804" s="2">
        <v>44520.442361111112</v>
      </c>
      <c r="H19804" t="s">
        <v>23</v>
      </c>
      <c r="I19804" t="e">
        <f>VLOOKUP(customer!A:A,Table1[#All], 4, FALSE)</f>
        <v>#N/A</v>
      </c>
    </row>
    <row r="19805" spans="1:9" x14ac:dyDescent="0.3">
      <c r="A19805">
        <v>577408</v>
      </c>
      <c r="B19805" t="s">
        <v>35</v>
      </c>
      <c r="C19805">
        <v>1</v>
      </c>
      <c r="D19805" s="5">
        <v>25.5</v>
      </c>
      <c r="E19805" s="5">
        <v>25.5</v>
      </c>
      <c r="F19805" t="s">
        <v>2664</v>
      </c>
      <c r="G19805" s="2">
        <v>44520.45208333333</v>
      </c>
      <c r="H19805" t="s">
        <v>37</v>
      </c>
      <c r="I19805" t="e">
        <f>VLOOKUP(customer!A:A,Table1[#All], 4, FALSE)</f>
        <v>#N/A</v>
      </c>
    </row>
    <row r="19806" spans="1:9" x14ac:dyDescent="0.3">
      <c r="A19806">
        <v>577408</v>
      </c>
      <c r="B19806" t="s">
        <v>1581</v>
      </c>
      <c r="C19806">
        <v>1</v>
      </c>
      <c r="D19806" s="5">
        <v>49.5</v>
      </c>
      <c r="E19806" s="5">
        <v>49.5</v>
      </c>
      <c r="F19806" t="s">
        <v>2664</v>
      </c>
      <c r="G19806" s="2">
        <v>44520.45208333333</v>
      </c>
      <c r="H19806" t="s">
        <v>1582</v>
      </c>
      <c r="I19806" t="e">
        <f>VLOOKUP(customer!A:A,Table1[#All], 4, FALSE)</f>
        <v>#N/A</v>
      </c>
    </row>
    <row r="19807" spans="1:9" x14ac:dyDescent="0.3">
      <c r="A19807">
        <v>577409</v>
      </c>
      <c r="B19807" t="s">
        <v>28</v>
      </c>
      <c r="C19807">
        <v>2</v>
      </c>
      <c r="D19807" s="5">
        <v>10.199999999999999</v>
      </c>
      <c r="E19807" s="5">
        <v>5.0999999999999996</v>
      </c>
      <c r="F19807" t="s">
        <v>270</v>
      </c>
      <c r="G19807" s="2">
        <v>44520.453472222223</v>
      </c>
      <c r="H19807" t="s">
        <v>30</v>
      </c>
      <c r="I19807" t="e">
        <f>VLOOKUP(customer!A:A,Table1[#All], 4, FALSE)</f>
        <v>#N/A</v>
      </c>
    </row>
    <row r="19808" spans="1:9" x14ac:dyDescent="0.3">
      <c r="A19808">
        <v>577410</v>
      </c>
      <c r="B19808" t="s">
        <v>19</v>
      </c>
      <c r="C19808">
        <v>1</v>
      </c>
      <c r="D19808" s="5">
        <v>12.48</v>
      </c>
      <c r="E19808" s="5">
        <v>12.48</v>
      </c>
      <c r="F19808" t="s">
        <v>2839</v>
      </c>
      <c r="G19808" s="2">
        <v>44520.457638888889</v>
      </c>
      <c r="H19808" t="s">
        <v>20</v>
      </c>
      <c r="I19808" t="e">
        <f>VLOOKUP(customer!A:A,Table1[#All], 4, FALSE)</f>
        <v>#N/A</v>
      </c>
    </row>
    <row r="19809" spans="1:9" x14ac:dyDescent="0.3">
      <c r="A19809">
        <v>577411</v>
      </c>
      <c r="B19809" t="s">
        <v>35</v>
      </c>
      <c r="C19809">
        <v>1</v>
      </c>
      <c r="D19809" s="5">
        <v>25.5</v>
      </c>
      <c r="E19809" s="5">
        <v>25.5</v>
      </c>
      <c r="F19809" t="s">
        <v>2831</v>
      </c>
      <c r="G19809" s="2">
        <v>44520.458333333343</v>
      </c>
      <c r="H19809" t="s">
        <v>37</v>
      </c>
      <c r="I19809" t="e">
        <f>VLOOKUP(customer!A:A,Table1[#All], 4, FALSE)</f>
        <v>#N/A</v>
      </c>
    </row>
    <row r="19810" spans="1:9" x14ac:dyDescent="0.3">
      <c r="A19810">
        <v>577438</v>
      </c>
      <c r="B19810" t="s">
        <v>21</v>
      </c>
      <c r="C19810">
        <v>1</v>
      </c>
      <c r="D19810" s="5">
        <v>17.7</v>
      </c>
      <c r="E19810" s="5">
        <v>17.7</v>
      </c>
      <c r="F19810" t="s">
        <v>158</v>
      </c>
      <c r="G19810" s="2">
        <v>44520.464583333327</v>
      </c>
      <c r="H19810" t="s">
        <v>23</v>
      </c>
      <c r="I19810" t="e">
        <f>VLOOKUP(customer!A:A,Table1[#All], 4, FALSE)</f>
        <v>#N/A</v>
      </c>
    </row>
    <row r="19811" spans="1:9" x14ac:dyDescent="0.3">
      <c r="A19811">
        <v>577438</v>
      </c>
      <c r="B19811" t="s">
        <v>414</v>
      </c>
      <c r="C19811">
        <v>1</v>
      </c>
      <c r="D19811" s="5">
        <v>29.7</v>
      </c>
      <c r="E19811" s="5">
        <v>29.7</v>
      </c>
      <c r="F19811" t="s">
        <v>158</v>
      </c>
      <c r="G19811" s="2">
        <v>44520.464583333327</v>
      </c>
      <c r="H19811" t="s">
        <v>415</v>
      </c>
      <c r="I19811" t="e">
        <f>VLOOKUP(customer!A:A,Table1[#All], 4, FALSE)</f>
        <v>#N/A</v>
      </c>
    </row>
    <row r="19812" spans="1:9" x14ac:dyDescent="0.3">
      <c r="A19812">
        <v>577469</v>
      </c>
      <c r="B19812" t="s">
        <v>28</v>
      </c>
      <c r="C19812">
        <v>1</v>
      </c>
      <c r="D19812" s="5">
        <v>5.0999999999999996</v>
      </c>
      <c r="E19812" s="5">
        <v>5.0999999999999996</v>
      </c>
      <c r="F19812" t="s">
        <v>2915</v>
      </c>
      <c r="G19812" s="2">
        <v>44520.475694444453</v>
      </c>
      <c r="H19812" t="s">
        <v>30</v>
      </c>
      <c r="I19812" t="e">
        <f>VLOOKUP(customer!A:A,Table1[#All], 4, FALSE)</f>
        <v>#N/A</v>
      </c>
    </row>
    <row r="19813" spans="1:9" x14ac:dyDescent="0.3">
      <c r="A19813">
        <v>577469</v>
      </c>
      <c r="B19813" t="s">
        <v>54</v>
      </c>
      <c r="C19813">
        <v>1</v>
      </c>
      <c r="D19813" s="5">
        <v>76.5</v>
      </c>
      <c r="E19813" s="5">
        <v>76.5</v>
      </c>
      <c r="F19813" t="s">
        <v>2915</v>
      </c>
      <c r="G19813" s="2">
        <v>44520.475694444453</v>
      </c>
      <c r="H19813" t="s">
        <v>56</v>
      </c>
      <c r="I19813" t="e">
        <f>VLOOKUP(customer!A:A,Table1[#All], 4, FALSE)</f>
        <v>#N/A</v>
      </c>
    </row>
    <row r="19814" spans="1:9" x14ac:dyDescent="0.3">
      <c r="A19814">
        <v>577472</v>
      </c>
      <c r="B19814" t="s">
        <v>21</v>
      </c>
      <c r="C19814">
        <v>5</v>
      </c>
      <c r="D19814" s="5">
        <v>88.5</v>
      </c>
      <c r="E19814" s="5">
        <v>17.7</v>
      </c>
      <c r="F19814" t="s">
        <v>1930</v>
      </c>
      <c r="G19814" s="2">
        <v>44520.477777777778</v>
      </c>
      <c r="H19814" t="s">
        <v>23</v>
      </c>
      <c r="I19814" t="e">
        <f>VLOOKUP(customer!A:A,Table1[#All], 4, FALSE)</f>
        <v>#N/A</v>
      </c>
    </row>
    <row r="19815" spans="1:9" x14ac:dyDescent="0.3">
      <c r="A19815">
        <v>577472</v>
      </c>
      <c r="B19815" t="s">
        <v>28</v>
      </c>
      <c r="C19815">
        <v>10</v>
      </c>
      <c r="D19815" s="5">
        <v>51</v>
      </c>
      <c r="E19815" s="5">
        <v>5.0999999999999996</v>
      </c>
      <c r="F19815" t="s">
        <v>1930</v>
      </c>
      <c r="G19815" s="2">
        <v>44520.477777777778</v>
      </c>
      <c r="H19815" t="s">
        <v>30</v>
      </c>
      <c r="I19815" t="e">
        <f>VLOOKUP(customer!A:A,Table1[#All], 4, FALSE)</f>
        <v>#N/A</v>
      </c>
    </row>
    <row r="19816" spans="1:9" x14ac:dyDescent="0.3">
      <c r="A19816">
        <v>577472</v>
      </c>
      <c r="B19816" t="s">
        <v>1643</v>
      </c>
      <c r="C19816">
        <v>2</v>
      </c>
      <c r="D19816" s="5">
        <v>24.96</v>
      </c>
      <c r="E19816" s="5">
        <v>12.48</v>
      </c>
      <c r="F19816" t="s">
        <v>1930</v>
      </c>
      <c r="G19816" s="2">
        <v>44520.477777777778</v>
      </c>
      <c r="H19816" t="s">
        <v>1644</v>
      </c>
      <c r="I19816" t="e">
        <f>VLOOKUP(customer!A:A,Table1[#All], 4, FALSE)</f>
        <v>#N/A</v>
      </c>
    </row>
    <row r="19817" spans="1:9" x14ac:dyDescent="0.3">
      <c r="A19817">
        <v>577472</v>
      </c>
      <c r="B19817" t="s">
        <v>44</v>
      </c>
      <c r="C19817">
        <v>4</v>
      </c>
      <c r="D19817" s="5">
        <v>49.92</v>
      </c>
      <c r="E19817" s="5">
        <v>12.48</v>
      </c>
      <c r="F19817" t="s">
        <v>1930</v>
      </c>
      <c r="G19817" s="2">
        <v>44520.477777777778</v>
      </c>
      <c r="H19817" t="s">
        <v>45</v>
      </c>
      <c r="I19817" t="e">
        <f>VLOOKUP(customer!A:A,Table1[#All], 4, FALSE)</f>
        <v>#N/A</v>
      </c>
    </row>
    <row r="19818" spans="1:9" x14ac:dyDescent="0.3">
      <c r="A19818">
        <v>577473</v>
      </c>
      <c r="B19818" t="s">
        <v>35</v>
      </c>
      <c r="C19818">
        <v>1</v>
      </c>
      <c r="D19818" s="5">
        <v>25.5</v>
      </c>
      <c r="E19818" s="5">
        <v>25.5</v>
      </c>
      <c r="F19818" t="s">
        <v>197</v>
      </c>
      <c r="G19818" s="2">
        <v>44520.477777777778</v>
      </c>
      <c r="H19818" t="s">
        <v>37</v>
      </c>
      <c r="I19818" t="e">
        <f>VLOOKUP(customer!A:A,Table1[#All], 4, FALSE)</f>
        <v>#N/A</v>
      </c>
    </row>
    <row r="19819" spans="1:9" x14ac:dyDescent="0.3">
      <c r="A19819">
        <v>577473</v>
      </c>
      <c r="B19819" t="s">
        <v>28</v>
      </c>
      <c r="C19819">
        <v>1</v>
      </c>
      <c r="D19819" s="5">
        <v>5.0999999999999996</v>
      </c>
      <c r="E19819" s="5">
        <v>5.0999999999999996</v>
      </c>
      <c r="F19819" t="s">
        <v>197</v>
      </c>
      <c r="G19819" s="2">
        <v>44520.477777777778</v>
      </c>
      <c r="H19819" t="s">
        <v>30</v>
      </c>
      <c r="I19819" t="e">
        <f>VLOOKUP(customer!A:A,Table1[#All], 4, FALSE)</f>
        <v>#N/A</v>
      </c>
    </row>
    <row r="19820" spans="1:9" x14ac:dyDescent="0.3">
      <c r="A19820">
        <v>577473</v>
      </c>
      <c r="B19820" t="s">
        <v>414</v>
      </c>
      <c r="C19820">
        <v>1</v>
      </c>
      <c r="D19820" s="5">
        <v>29.7</v>
      </c>
      <c r="E19820" s="5">
        <v>29.7</v>
      </c>
      <c r="F19820" t="s">
        <v>197</v>
      </c>
      <c r="G19820" s="2">
        <v>44520.477777777778</v>
      </c>
      <c r="H19820" t="s">
        <v>415</v>
      </c>
      <c r="I19820" t="e">
        <f>VLOOKUP(customer!A:A,Table1[#All], 4, FALSE)</f>
        <v>#N/A</v>
      </c>
    </row>
    <row r="19821" spans="1:9" x14ac:dyDescent="0.3">
      <c r="A19821">
        <v>577473</v>
      </c>
      <c r="B19821" t="s">
        <v>1643</v>
      </c>
      <c r="C19821">
        <v>1</v>
      </c>
      <c r="D19821" s="5">
        <v>12.48</v>
      </c>
      <c r="E19821" s="5">
        <v>12.48</v>
      </c>
      <c r="F19821" t="s">
        <v>197</v>
      </c>
      <c r="G19821" s="2">
        <v>44520.477777777778</v>
      </c>
      <c r="H19821" t="s">
        <v>1644</v>
      </c>
      <c r="I19821" t="e">
        <f>VLOOKUP(customer!A:A,Table1[#All], 4, FALSE)</f>
        <v>#N/A</v>
      </c>
    </row>
    <row r="19822" spans="1:9" x14ac:dyDescent="0.3">
      <c r="A19822">
        <v>577476</v>
      </c>
      <c r="B19822" t="s">
        <v>1615</v>
      </c>
      <c r="C19822">
        <v>2</v>
      </c>
      <c r="D19822" s="5">
        <v>59.4</v>
      </c>
      <c r="E19822" s="5">
        <v>29.7</v>
      </c>
      <c r="F19822" t="s">
        <v>621</v>
      </c>
      <c r="G19822" s="2">
        <v>44520.479861111111</v>
      </c>
      <c r="H19822" t="s">
        <v>1617</v>
      </c>
      <c r="I19822" t="e">
        <f>VLOOKUP(customer!A:A,Table1[#All], 4, FALSE)</f>
        <v>#N/A</v>
      </c>
    </row>
    <row r="19823" spans="1:9" x14ac:dyDescent="0.3">
      <c r="A19823">
        <v>577476</v>
      </c>
      <c r="B19823" t="s">
        <v>127</v>
      </c>
      <c r="C19823">
        <v>2</v>
      </c>
      <c r="D19823" s="5">
        <v>59.4</v>
      </c>
      <c r="E19823" s="5">
        <v>29.7</v>
      </c>
      <c r="F19823" t="s">
        <v>621</v>
      </c>
      <c r="G19823" s="2">
        <v>44520.479861111111</v>
      </c>
      <c r="H19823" t="s">
        <v>128</v>
      </c>
      <c r="I19823" t="e">
        <f>VLOOKUP(customer!A:A,Table1[#All], 4, FALSE)</f>
        <v>#N/A</v>
      </c>
    </row>
    <row r="19824" spans="1:9" x14ac:dyDescent="0.3">
      <c r="A19824">
        <v>577476</v>
      </c>
      <c r="B19824" t="s">
        <v>11</v>
      </c>
      <c r="C19824">
        <v>8</v>
      </c>
      <c r="D19824" s="5">
        <v>81.12</v>
      </c>
      <c r="E19824" s="5">
        <v>10.14</v>
      </c>
      <c r="F19824" t="s">
        <v>621</v>
      </c>
      <c r="G19824" s="2">
        <v>44520.479861111111</v>
      </c>
      <c r="H19824" t="s">
        <v>13</v>
      </c>
      <c r="I19824" t="e">
        <f>VLOOKUP(customer!A:A,Table1[#All], 4, FALSE)</f>
        <v>#N/A</v>
      </c>
    </row>
    <row r="19825" spans="1:9" x14ac:dyDescent="0.3">
      <c r="A19825">
        <v>577477</v>
      </c>
      <c r="B19825" t="s">
        <v>35</v>
      </c>
      <c r="C19825">
        <v>1</v>
      </c>
      <c r="D19825" s="5">
        <v>25.5</v>
      </c>
      <c r="E19825" s="5">
        <v>25.5</v>
      </c>
      <c r="F19825" t="s">
        <v>2957</v>
      </c>
      <c r="G19825" s="2">
        <v>44520.480555555558</v>
      </c>
      <c r="H19825" t="s">
        <v>37</v>
      </c>
      <c r="I19825" t="e">
        <f>VLOOKUP(customer!A:A,Table1[#All], 4, FALSE)</f>
        <v>#N/A</v>
      </c>
    </row>
    <row r="19826" spans="1:9" x14ac:dyDescent="0.3">
      <c r="A19826">
        <v>577478</v>
      </c>
      <c r="B19826" t="s">
        <v>1615</v>
      </c>
      <c r="C19826">
        <v>1</v>
      </c>
      <c r="D19826" s="5">
        <v>29.7</v>
      </c>
      <c r="E19826" s="5">
        <v>29.7</v>
      </c>
      <c r="F19826" t="s">
        <v>2958</v>
      </c>
      <c r="G19826" s="2">
        <v>44520.481249999997</v>
      </c>
      <c r="H19826" t="s">
        <v>1617</v>
      </c>
      <c r="I19826" t="e">
        <f>VLOOKUP(customer!A:A,Table1[#All], 4, FALSE)</f>
        <v>#N/A</v>
      </c>
    </row>
    <row r="19827" spans="1:9" x14ac:dyDescent="0.3">
      <c r="A19827">
        <v>577478</v>
      </c>
      <c r="B19827" t="s">
        <v>11</v>
      </c>
      <c r="C19827">
        <v>2</v>
      </c>
      <c r="D19827" s="5">
        <v>20.28</v>
      </c>
      <c r="E19827" s="5">
        <v>10.14</v>
      </c>
      <c r="F19827" t="s">
        <v>2958</v>
      </c>
      <c r="G19827" s="2">
        <v>44520.481249999997</v>
      </c>
      <c r="H19827" t="s">
        <v>13</v>
      </c>
      <c r="I19827" t="e">
        <f>VLOOKUP(customer!A:A,Table1[#All], 4, FALSE)</f>
        <v>#N/A</v>
      </c>
    </row>
    <row r="19828" spans="1:9" x14ac:dyDescent="0.3">
      <c r="A19828">
        <v>577479</v>
      </c>
      <c r="B19828" t="s">
        <v>16</v>
      </c>
      <c r="C19828">
        <v>2</v>
      </c>
      <c r="D19828" s="5">
        <v>19.8</v>
      </c>
      <c r="E19828" s="5">
        <v>9.9</v>
      </c>
      <c r="F19828" t="s">
        <v>137</v>
      </c>
      <c r="G19828" s="2">
        <v>44520.481944444437</v>
      </c>
      <c r="H19828" t="s">
        <v>18</v>
      </c>
      <c r="I19828" t="e">
        <f>VLOOKUP(customer!A:A,Table1[#All], 4, FALSE)</f>
        <v>#N/A</v>
      </c>
    </row>
    <row r="19829" spans="1:9" x14ac:dyDescent="0.3">
      <c r="A19829">
        <v>577479</v>
      </c>
      <c r="B19829" t="s">
        <v>28</v>
      </c>
      <c r="C19829">
        <v>2</v>
      </c>
      <c r="D19829" s="5">
        <v>10.199999999999999</v>
      </c>
      <c r="E19829" s="5">
        <v>5.0999999999999996</v>
      </c>
      <c r="F19829" t="s">
        <v>137</v>
      </c>
      <c r="G19829" s="2">
        <v>44520.481944444437</v>
      </c>
      <c r="H19829" t="s">
        <v>30</v>
      </c>
      <c r="I19829" t="e">
        <f>VLOOKUP(customer!A:A,Table1[#All], 4, FALSE)</f>
        <v>#N/A</v>
      </c>
    </row>
    <row r="19830" spans="1:9" x14ac:dyDescent="0.3">
      <c r="A19830">
        <v>577480</v>
      </c>
      <c r="B19830" t="s">
        <v>24</v>
      </c>
      <c r="C19830">
        <v>1</v>
      </c>
      <c r="D19830" s="5">
        <v>47.7</v>
      </c>
      <c r="E19830" s="5">
        <v>47.7</v>
      </c>
      <c r="F19830" t="s">
        <v>421</v>
      </c>
      <c r="G19830" s="2">
        <v>44520.484027777777</v>
      </c>
      <c r="H19830" t="s">
        <v>26</v>
      </c>
      <c r="I19830" t="e">
        <f>VLOOKUP(customer!A:A,Table1[#All], 4, FALSE)</f>
        <v>#N/A</v>
      </c>
    </row>
    <row r="19831" spans="1:9" x14ac:dyDescent="0.3">
      <c r="A19831">
        <v>577482</v>
      </c>
      <c r="B19831" t="s">
        <v>35</v>
      </c>
      <c r="C19831">
        <v>1</v>
      </c>
      <c r="D19831" s="5">
        <v>25.5</v>
      </c>
      <c r="E19831" s="5">
        <v>25.5</v>
      </c>
      <c r="F19831" t="s">
        <v>2108</v>
      </c>
      <c r="G19831" s="2">
        <v>44520.488194444442</v>
      </c>
      <c r="H19831" t="s">
        <v>37</v>
      </c>
      <c r="I19831" t="e">
        <f>VLOOKUP(customer!A:A,Table1[#All], 4, FALSE)</f>
        <v>#N/A</v>
      </c>
    </row>
    <row r="19832" spans="1:9" x14ac:dyDescent="0.3">
      <c r="A19832">
        <v>577482</v>
      </c>
      <c r="B19832" t="s">
        <v>11</v>
      </c>
      <c r="C19832">
        <v>2</v>
      </c>
      <c r="D19832" s="5">
        <v>20.28</v>
      </c>
      <c r="E19832" s="5">
        <v>10.14</v>
      </c>
      <c r="F19832" t="s">
        <v>2108</v>
      </c>
      <c r="G19832" s="2">
        <v>44520.488194444442</v>
      </c>
      <c r="H19832" t="s">
        <v>13</v>
      </c>
      <c r="I19832" t="e">
        <f>VLOOKUP(customer!A:A,Table1[#All], 4, FALSE)</f>
        <v>#N/A</v>
      </c>
    </row>
    <row r="19833" spans="1:9" x14ac:dyDescent="0.3">
      <c r="A19833">
        <v>577483</v>
      </c>
      <c r="B19833" t="s">
        <v>11</v>
      </c>
      <c r="C19833">
        <v>1</v>
      </c>
      <c r="D19833" s="5">
        <v>10.14</v>
      </c>
      <c r="E19833" s="5">
        <v>10.14</v>
      </c>
      <c r="F19833" t="s">
        <v>807</v>
      </c>
      <c r="G19833" s="2">
        <v>44520.493055555547</v>
      </c>
      <c r="H19833" t="s">
        <v>13</v>
      </c>
      <c r="I19833" t="e">
        <f>VLOOKUP(customer!A:A,Table1[#All], 4, FALSE)</f>
        <v>#N/A</v>
      </c>
    </row>
    <row r="19834" spans="1:9" x14ac:dyDescent="0.3">
      <c r="A19834">
        <v>577484</v>
      </c>
      <c r="B19834" t="s">
        <v>21</v>
      </c>
      <c r="C19834">
        <v>1</v>
      </c>
      <c r="D19834" s="5">
        <v>17.7</v>
      </c>
      <c r="E19834" s="5">
        <v>17.7</v>
      </c>
      <c r="F19834" t="s">
        <v>2466</v>
      </c>
      <c r="G19834" s="2">
        <v>44520.494444444441</v>
      </c>
      <c r="H19834" t="s">
        <v>23</v>
      </c>
      <c r="I19834" t="e">
        <f>VLOOKUP(customer!A:A,Table1[#All], 4, FALSE)</f>
        <v>#N/A</v>
      </c>
    </row>
    <row r="19835" spans="1:9" x14ac:dyDescent="0.3">
      <c r="A19835">
        <v>577485</v>
      </c>
      <c r="B19835" t="s">
        <v>21</v>
      </c>
      <c r="C19835">
        <v>1</v>
      </c>
      <c r="D19835" s="5">
        <v>17.7</v>
      </c>
      <c r="E19835" s="5">
        <v>17.7</v>
      </c>
      <c r="F19835" t="s">
        <v>2360</v>
      </c>
      <c r="G19835" s="2">
        <v>44520.49722222222</v>
      </c>
      <c r="H19835" t="s">
        <v>23</v>
      </c>
      <c r="I19835" t="e">
        <f>VLOOKUP(customer!A:A,Table1[#All], 4, FALSE)</f>
        <v>#N/A</v>
      </c>
    </row>
    <row r="19836" spans="1:9" x14ac:dyDescent="0.3">
      <c r="A19836">
        <v>577485</v>
      </c>
      <c r="B19836" t="s">
        <v>35</v>
      </c>
      <c r="C19836">
        <v>1</v>
      </c>
      <c r="D19836" s="5">
        <v>25.5</v>
      </c>
      <c r="E19836" s="5">
        <v>25.5</v>
      </c>
      <c r="F19836" t="s">
        <v>2360</v>
      </c>
      <c r="G19836" s="2">
        <v>44520.49722222222</v>
      </c>
      <c r="H19836" t="s">
        <v>37</v>
      </c>
      <c r="I19836" t="e">
        <f>VLOOKUP(customer!A:A,Table1[#All], 4, FALSE)</f>
        <v>#N/A</v>
      </c>
    </row>
    <row r="19837" spans="1:9" x14ac:dyDescent="0.3">
      <c r="A19837">
        <v>577485</v>
      </c>
      <c r="B19837" t="s">
        <v>28</v>
      </c>
      <c r="C19837">
        <v>4</v>
      </c>
      <c r="D19837" s="5">
        <v>20.399999999999999</v>
      </c>
      <c r="E19837" s="5">
        <v>5.0999999999999996</v>
      </c>
      <c r="F19837" t="s">
        <v>2360</v>
      </c>
      <c r="G19837" s="2">
        <v>44520.49722222222</v>
      </c>
      <c r="H19837" t="s">
        <v>30</v>
      </c>
      <c r="I19837" t="e">
        <f>VLOOKUP(customer!A:A,Table1[#All], 4, FALSE)</f>
        <v>#N/A</v>
      </c>
    </row>
    <row r="19838" spans="1:9" x14ac:dyDescent="0.3">
      <c r="A19838">
        <v>577485</v>
      </c>
      <c r="B19838" t="s">
        <v>8</v>
      </c>
      <c r="C19838">
        <v>1</v>
      </c>
      <c r="D19838" s="5">
        <v>17.7</v>
      </c>
      <c r="E19838" s="5">
        <v>17.7</v>
      </c>
      <c r="F19838" t="s">
        <v>2360</v>
      </c>
      <c r="G19838" s="2">
        <v>44520.49722222222</v>
      </c>
      <c r="H19838" t="s">
        <v>10</v>
      </c>
      <c r="I19838" t="e">
        <f>VLOOKUP(customer!A:A,Table1[#All], 4, FALSE)</f>
        <v>#N/A</v>
      </c>
    </row>
    <row r="19839" spans="1:9" x14ac:dyDescent="0.3">
      <c r="A19839">
        <v>577488</v>
      </c>
      <c r="B19839" t="s">
        <v>1677</v>
      </c>
      <c r="C19839">
        <v>4</v>
      </c>
      <c r="D19839" s="5">
        <v>42.96</v>
      </c>
      <c r="E19839" s="5">
        <v>10.74</v>
      </c>
      <c r="F19839" t="s">
        <v>1950</v>
      </c>
      <c r="G19839" s="2">
        <v>44520.5</v>
      </c>
      <c r="H19839" t="s">
        <v>1678</v>
      </c>
      <c r="I19839" t="e">
        <f>VLOOKUP(customer!A:A,Table1[#All], 4, FALSE)</f>
        <v>#N/A</v>
      </c>
    </row>
    <row r="19840" spans="1:9" x14ac:dyDescent="0.3">
      <c r="A19840">
        <v>577488</v>
      </c>
      <c r="B19840" t="s">
        <v>11</v>
      </c>
      <c r="C19840">
        <v>2</v>
      </c>
      <c r="D19840" s="5">
        <v>20.28</v>
      </c>
      <c r="E19840" s="5">
        <v>10.14</v>
      </c>
      <c r="F19840" t="s">
        <v>1950</v>
      </c>
      <c r="G19840" s="2">
        <v>44520.5</v>
      </c>
      <c r="H19840" t="s">
        <v>13</v>
      </c>
      <c r="I19840" t="e">
        <f>VLOOKUP(customer!A:A,Table1[#All], 4, FALSE)</f>
        <v>#N/A</v>
      </c>
    </row>
    <row r="19841" spans="1:9" x14ac:dyDescent="0.3">
      <c r="A19841">
        <v>577489</v>
      </c>
      <c r="B19841" t="s">
        <v>8</v>
      </c>
      <c r="C19841">
        <v>1</v>
      </c>
      <c r="D19841" s="5">
        <v>17.7</v>
      </c>
      <c r="E19841" s="5">
        <v>17.7</v>
      </c>
      <c r="F19841" t="s">
        <v>68</v>
      </c>
      <c r="G19841" s="2">
        <v>44520.504861111112</v>
      </c>
      <c r="H19841" t="s">
        <v>10</v>
      </c>
      <c r="I19841" t="e">
        <f>VLOOKUP(customer!A:A,Table1[#All], 4, FALSE)</f>
        <v>#N/A</v>
      </c>
    </row>
    <row r="19842" spans="1:9" x14ac:dyDescent="0.3">
      <c r="A19842">
        <v>577490</v>
      </c>
      <c r="B19842" t="s">
        <v>21</v>
      </c>
      <c r="C19842">
        <v>1</v>
      </c>
      <c r="D19842" s="5">
        <v>17.7</v>
      </c>
      <c r="E19842" s="5">
        <v>17.7</v>
      </c>
      <c r="F19842" t="s">
        <v>2123</v>
      </c>
      <c r="G19842" s="2">
        <v>44520.507638888892</v>
      </c>
      <c r="H19842" t="s">
        <v>23</v>
      </c>
      <c r="I19842" t="e">
        <f>VLOOKUP(customer!A:A,Table1[#All], 4, FALSE)</f>
        <v>#N/A</v>
      </c>
    </row>
    <row r="19843" spans="1:9" x14ac:dyDescent="0.3">
      <c r="A19843">
        <v>577491</v>
      </c>
      <c r="B19843" t="s">
        <v>28</v>
      </c>
      <c r="C19843">
        <v>4</v>
      </c>
      <c r="D19843" s="5">
        <v>20.399999999999999</v>
      </c>
      <c r="E19843" s="5">
        <v>5.0999999999999996</v>
      </c>
      <c r="F19843" t="s">
        <v>801</v>
      </c>
      <c r="G19843" s="2">
        <v>44520.508333333331</v>
      </c>
      <c r="H19843" t="s">
        <v>30</v>
      </c>
      <c r="I19843" t="e">
        <f>VLOOKUP(customer!A:A,Table1[#All], 4, FALSE)</f>
        <v>#N/A</v>
      </c>
    </row>
    <row r="19844" spans="1:9" x14ac:dyDescent="0.3">
      <c r="A19844">
        <v>577492</v>
      </c>
      <c r="B19844" t="s">
        <v>16</v>
      </c>
      <c r="C19844">
        <v>2</v>
      </c>
      <c r="D19844" s="5">
        <v>19.8</v>
      </c>
      <c r="E19844" s="5">
        <v>9.9</v>
      </c>
      <c r="F19844" t="s">
        <v>2588</v>
      </c>
      <c r="G19844" s="2">
        <v>44520.509027777778</v>
      </c>
      <c r="H19844" t="s">
        <v>18</v>
      </c>
      <c r="I19844" t="e">
        <f>VLOOKUP(customer!A:A,Table1[#All], 4, FALSE)</f>
        <v>#N/A</v>
      </c>
    </row>
    <row r="19845" spans="1:9" x14ac:dyDescent="0.3">
      <c r="A19845">
        <v>577493</v>
      </c>
      <c r="B19845" t="s">
        <v>16</v>
      </c>
      <c r="C19845">
        <v>1</v>
      </c>
      <c r="D19845" s="5">
        <v>9.9</v>
      </c>
      <c r="E19845" s="5">
        <v>9.9</v>
      </c>
      <c r="F19845" t="s">
        <v>1658</v>
      </c>
      <c r="G19845" s="2">
        <v>44520.509027777778</v>
      </c>
      <c r="H19845" t="s">
        <v>18</v>
      </c>
      <c r="I19845" t="e">
        <f>VLOOKUP(customer!A:A,Table1[#All], 4, FALSE)</f>
        <v>#N/A</v>
      </c>
    </row>
    <row r="19846" spans="1:9" x14ac:dyDescent="0.3">
      <c r="A19846">
        <v>577493</v>
      </c>
      <c r="B19846" t="s">
        <v>19</v>
      </c>
      <c r="C19846">
        <v>1</v>
      </c>
      <c r="D19846" s="5">
        <v>12.48</v>
      </c>
      <c r="E19846" s="5">
        <v>12.48</v>
      </c>
      <c r="F19846" t="s">
        <v>1658</v>
      </c>
      <c r="G19846" s="2">
        <v>44520.509027777778</v>
      </c>
      <c r="H19846" t="s">
        <v>20</v>
      </c>
      <c r="I19846" t="e">
        <f>VLOOKUP(customer!A:A,Table1[#All], 4, FALSE)</f>
        <v>#N/A</v>
      </c>
    </row>
    <row r="19847" spans="1:9" x14ac:dyDescent="0.3">
      <c r="A19847">
        <v>577493</v>
      </c>
      <c r="B19847" t="s">
        <v>1643</v>
      </c>
      <c r="C19847">
        <v>2</v>
      </c>
      <c r="D19847" s="5">
        <v>24.96</v>
      </c>
      <c r="E19847" s="5">
        <v>12.48</v>
      </c>
      <c r="F19847" t="s">
        <v>1658</v>
      </c>
      <c r="G19847" s="2">
        <v>44520.509027777778</v>
      </c>
      <c r="H19847" t="s">
        <v>1644</v>
      </c>
      <c r="I19847" t="e">
        <f>VLOOKUP(customer!A:A,Table1[#All], 4, FALSE)</f>
        <v>#N/A</v>
      </c>
    </row>
    <row r="19848" spans="1:9" x14ac:dyDescent="0.3">
      <c r="A19848">
        <v>577495</v>
      </c>
      <c r="B19848" t="s">
        <v>54</v>
      </c>
      <c r="C19848">
        <v>1</v>
      </c>
      <c r="D19848" s="5">
        <v>76.5</v>
      </c>
      <c r="E19848" s="5">
        <v>76.5</v>
      </c>
      <c r="F19848" t="s">
        <v>2120</v>
      </c>
      <c r="G19848" s="2">
        <v>44520.513888888891</v>
      </c>
      <c r="H19848" t="s">
        <v>56</v>
      </c>
      <c r="I19848" t="e">
        <f>VLOOKUP(customer!A:A,Table1[#All], 4, FALSE)</f>
        <v>#N/A</v>
      </c>
    </row>
    <row r="19849" spans="1:9" x14ac:dyDescent="0.3">
      <c r="A19849">
        <v>577496</v>
      </c>
      <c r="B19849" t="s">
        <v>99</v>
      </c>
      <c r="C19849">
        <v>2</v>
      </c>
      <c r="D19849" s="5">
        <v>45</v>
      </c>
      <c r="E19849" s="5">
        <v>22.5</v>
      </c>
      <c r="F19849" t="s">
        <v>2959</v>
      </c>
      <c r="G19849" s="2">
        <v>44520.513888888891</v>
      </c>
      <c r="H19849" t="s">
        <v>101</v>
      </c>
      <c r="I19849" t="e">
        <f>VLOOKUP(customer!A:A,Table1[#All], 4, FALSE)</f>
        <v>#N/A</v>
      </c>
    </row>
    <row r="19850" spans="1:9" x14ac:dyDescent="0.3">
      <c r="A19850">
        <v>577497</v>
      </c>
      <c r="B19850" t="s">
        <v>44</v>
      </c>
      <c r="C19850">
        <v>1</v>
      </c>
      <c r="D19850" s="5">
        <v>12.48</v>
      </c>
      <c r="E19850" s="5">
        <v>12.48</v>
      </c>
      <c r="F19850" t="s">
        <v>595</v>
      </c>
      <c r="G19850" s="2">
        <v>44520.515277777777</v>
      </c>
      <c r="H19850" t="s">
        <v>45</v>
      </c>
      <c r="I19850" t="e">
        <f>VLOOKUP(customer!A:A,Table1[#All], 4, FALSE)</f>
        <v>#N/A</v>
      </c>
    </row>
    <row r="19851" spans="1:9" x14ac:dyDescent="0.3">
      <c r="A19851">
        <v>577500</v>
      </c>
      <c r="B19851" t="s">
        <v>21</v>
      </c>
      <c r="C19851">
        <v>1</v>
      </c>
      <c r="D19851" s="5">
        <v>17.7</v>
      </c>
      <c r="E19851" s="5">
        <v>17.7</v>
      </c>
      <c r="F19851" t="s">
        <v>2960</v>
      </c>
      <c r="G19851" s="2">
        <v>44520.520833333343</v>
      </c>
      <c r="H19851" t="s">
        <v>23</v>
      </c>
      <c r="I19851" t="e">
        <f>VLOOKUP(customer!A:A,Table1[#All], 4, FALSE)</f>
        <v>#N/A</v>
      </c>
    </row>
    <row r="19852" spans="1:9" x14ac:dyDescent="0.3">
      <c r="A19852">
        <v>577500</v>
      </c>
      <c r="B19852" t="s">
        <v>1581</v>
      </c>
      <c r="C19852">
        <v>1</v>
      </c>
      <c r="D19852" s="5">
        <v>49.5</v>
      </c>
      <c r="E19852" s="5">
        <v>49.5</v>
      </c>
      <c r="F19852" t="s">
        <v>2960</v>
      </c>
      <c r="G19852" s="2">
        <v>44520.520833333343</v>
      </c>
      <c r="H19852" t="s">
        <v>1582</v>
      </c>
      <c r="I19852" t="e">
        <f>VLOOKUP(customer!A:A,Table1[#All], 4, FALSE)</f>
        <v>#N/A</v>
      </c>
    </row>
    <row r="19853" spans="1:9" x14ac:dyDescent="0.3">
      <c r="A19853">
        <v>577501</v>
      </c>
      <c r="B19853" t="s">
        <v>1677</v>
      </c>
      <c r="C19853">
        <v>2</v>
      </c>
      <c r="D19853" s="5">
        <v>24.96</v>
      </c>
      <c r="E19853" s="5">
        <v>12.48</v>
      </c>
      <c r="F19853" t="s">
        <v>2961</v>
      </c>
      <c r="G19853" s="2">
        <v>44520.522222222222</v>
      </c>
      <c r="H19853" t="s">
        <v>1678</v>
      </c>
      <c r="I19853" t="e">
        <f>VLOOKUP(customer!A:A,Table1[#All], 4, FALSE)</f>
        <v>#N/A</v>
      </c>
    </row>
    <row r="19854" spans="1:9" x14ac:dyDescent="0.3">
      <c r="A19854">
        <v>577502</v>
      </c>
      <c r="B19854" t="s">
        <v>1677</v>
      </c>
      <c r="C19854">
        <v>3</v>
      </c>
      <c r="D19854" s="5">
        <v>37.44</v>
      </c>
      <c r="E19854" s="5">
        <v>12.48</v>
      </c>
      <c r="F19854" t="s">
        <v>2888</v>
      </c>
      <c r="G19854" s="2">
        <v>44520.523611111108</v>
      </c>
      <c r="H19854" t="s">
        <v>1678</v>
      </c>
      <c r="I19854" t="e">
        <f>VLOOKUP(customer!A:A,Table1[#All], 4, FALSE)</f>
        <v>#N/A</v>
      </c>
    </row>
    <row r="19855" spans="1:9" x14ac:dyDescent="0.3">
      <c r="A19855">
        <v>577503</v>
      </c>
      <c r="B19855" t="s">
        <v>35</v>
      </c>
      <c r="C19855">
        <v>1</v>
      </c>
      <c r="D19855" s="5">
        <v>25.5</v>
      </c>
      <c r="E19855" s="5">
        <v>25.5</v>
      </c>
      <c r="F19855" t="s">
        <v>2962</v>
      </c>
      <c r="G19855" s="2">
        <v>44520.523611111108</v>
      </c>
      <c r="H19855" t="s">
        <v>37</v>
      </c>
      <c r="I19855" t="e">
        <f>VLOOKUP(customer!A:A,Table1[#All], 4, FALSE)</f>
        <v>#N/A</v>
      </c>
    </row>
    <row r="19856" spans="1:9" x14ac:dyDescent="0.3">
      <c r="A19856">
        <v>577504</v>
      </c>
      <c r="B19856" t="s">
        <v>16</v>
      </c>
      <c r="C19856">
        <v>1</v>
      </c>
      <c r="D19856" s="5">
        <v>9.9</v>
      </c>
      <c r="E19856" s="5">
        <v>9.9</v>
      </c>
      <c r="F19856" t="s">
        <v>374</v>
      </c>
      <c r="G19856" s="2">
        <v>44520.525000000001</v>
      </c>
      <c r="H19856" t="s">
        <v>18</v>
      </c>
      <c r="I19856" t="e">
        <f>VLOOKUP(customer!A:A,Table1[#All], 4, FALSE)</f>
        <v>#N/A</v>
      </c>
    </row>
    <row r="19857" spans="1:9" x14ac:dyDescent="0.3">
      <c r="A19857">
        <v>577504</v>
      </c>
      <c r="B19857" t="s">
        <v>21</v>
      </c>
      <c r="C19857">
        <v>1</v>
      </c>
      <c r="D19857" s="5">
        <v>17.7</v>
      </c>
      <c r="E19857" s="5">
        <v>17.7</v>
      </c>
      <c r="F19857" t="s">
        <v>374</v>
      </c>
      <c r="G19857" s="2">
        <v>44520.525000000001</v>
      </c>
      <c r="H19857" t="s">
        <v>23</v>
      </c>
      <c r="I19857" t="e">
        <f>VLOOKUP(customer!A:A,Table1[#All], 4, FALSE)</f>
        <v>#N/A</v>
      </c>
    </row>
    <row r="19858" spans="1:9" x14ac:dyDescent="0.3">
      <c r="A19858">
        <v>577504</v>
      </c>
      <c r="B19858" t="s">
        <v>19</v>
      </c>
      <c r="C19858">
        <v>1</v>
      </c>
      <c r="D19858" s="5">
        <v>12.48</v>
      </c>
      <c r="E19858" s="5">
        <v>12.48</v>
      </c>
      <c r="F19858" t="s">
        <v>374</v>
      </c>
      <c r="G19858" s="2">
        <v>44520.525000000001</v>
      </c>
      <c r="H19858" t="s">
        <v>20</v>
      </c>
      <c r="I19858" t="e">
        <f>VLOOKUP(customer!A:A,Table1[#All], 4, FALSE)</f>
        <v>#N/A</v>
      </c>
    </row>
    <row r="19859" spans="1:9" x14ac:dyDescent="0.3">
      <c r="A19859">
        <v>577504</v>
      </c>
      <c r="B19859" t="s">
        <v>414</v>
      </c>
      <c r="C19859">
        <v>1</v>
      </c>
      <c r="D19859" s="5">
        <v>29.7</v>
      </c>
      <c r="E19859" s="5">
        <v>29.7</v>
      </c>
      <c r="F19859" t="s">
        <v>374</v>
      </c>
      <c r="G19859" s="2">
        <v>44520.525000000001</v>
      </c>
      <c r="H19859" t="s">
        <v>415</v>
      </c>
      <c r="I19859" t="e">
        <f>VLOOKUP(customer!A:A,Table1[#All], 4, FALSE)</f>
        <v>#N/A</v>
      </c>
    </row>
    <row r="19860" spans="1:9" x14ac:dyDescent="0.3">
      <c r="A19860">
        <v>577504</v>
      </c>
      <c r="B19860" t="s">
        <v>14</v>
      </c>
      <c r="C19860">
        <v>1</v>
      </c>
      <c r="D19860" s="5">
        <v>25.5</v>
      </c>
      <c r="E19860" s="5">
        <v>25.5</v>
      </c>
      <c r="F19860" t="s">
        <v>374</v>
      </c>
      <c r="G19860" s="2">
        <v>44520.525000000001</v>
      </c>
      <c r="H19860" t="s">
        <v>15</v>
      </c>
      <c r="I19860" t="e">
        <f>VLOOKUP(customer!A:A,Table1[#All], 4, FALSE)</f>
        <v>#N/A</v>
      </c>
    </row>
    <row r="19861" spans="1:9" x14ac:dyDescent="0.3">
      <c r="A19861">
        <v>577504</v>
      </c>
      <c r="B19861" t="s">
        <v>1643</v>
      </c>
      <c r="C19861">
        <v>1</v>
      </c>
      <c r="D19861" s="5">
        <v>12.48</v>
      </c>
      <c r="E19861" s="5">
        <v>12.48</v>
      </c>
      <c r="F19861" t="s">
        <v>374</v>
      </c>
      <c r="G19861" s="2">
        <v>44520.525000000001</v>
      </c>
      <c r="H19861" t="s">
        <v>1644</v>
      </c>
      <c r="I19861" t="e">
        <f>VLOOKUP(customer!A:A,Table1[#All], 4, FALSE)</f>
        <v>#N/A</v>
      </c>
    </row>
    <row r="19862" spans="1:9" x14ac:dyDescent="0.3">
      <c r="A19862">
        <v>577504</v>
      </c>
      <c r="B19862" t="s">
        <v>44</v>
      </c>
      <c r="C19862">
        <v>1</v>
      </c>
      <c r="D19862" s="5">
        <v>12.48</v>
      </c>
      <c r="E19862" s="5">
        <v>12.48</v>
      </c>
      <c r="F19862" t="s">
        <v>374</v>
      </c>
      <c r="G19862" s="2">
        <v>44520.525000000001</v>
      </c>
      <c r="H19862" t="s">
        <v>45</v>
      </c>
      <c r="I19862" t="e">
        <f>VLOOKUP(customer!A:A,Table1[#All], 4, FALSE)</f>
        <v>#N/A</v>
      </c>
    </row>
    <row r="19863" spans="1:9" x14ac:dyDescent="0.3">
      <c r="A19863">
        <v>577504</v>
      </c>
      <c r="B19863" t="s">
        <v>8</v>
      </c>
      <c r="C19863">
        <v>1</v>
      </c>
      <c r="D19863" s="5">
        <v>17.7</v>
      </c>
      <c r="E19863" s="5">
        <v>17.7</v>
      </c>
      <c r="F19863" t="s">
        <v>374</v>
      </c>
      <c r="G19863" s="2">
        <v>44520.525000000001</v>
      </c>
      <c r="H19863" t="s">
        <v>10</v>
      </c>
      <c r="I19863" t="e">
        <f>VLOOKUP(customer!A:A,Table1[#All], 4, FALSE)</f>
        <v>#N/A</v>
      </c>
    </row>
    <row r="19864" spans="1:9" x14ac:dyDescent="0.3">
      <c r="A19864">
        <v>577505</v>
      </c>
      <c r="B19864" t="s">
        <v>35</v>
      </c>
      <c r="C19864">
        <v>1</v>
      </c>
      <c r="D19864" s="5">
        <v>25.5</v>
      </c>
      <c r="E19864" s="5">
        <v>25.5</v>
      </c>
      <c r="F19864" t="s">
        <v>2963</v>
      </c>
      <c r="G19864" s="2">
        <v>44520.525694444441</v>
      </c>
      <c r="H19864" t="s">
        <v>37</v>
      </c>
      <c r="I19864" t="e">
        <f>VLOOKUP(customer!A:A,Table1[#All], 4, FALSE)</f>
        <v>#N/A</v>
      </c>
    </row>
    <row r="19865" spans="1:9" x14ac:dyDescent="0.3">
      <c r="A19865">
        <v>577505</v>
      </c>
      <c r="B19865" t="s">
        <v>8</v>
      </c>
      <c r="C19865">
        <v>1</v>
      </c>
      <c r="D19865" s="5">
        <v>17.7</v>
      </c>
      <c r="E19865" s="5">
        <v>17.7</v>
      </c>
      <c r="F19865" t="s">
        <v>2963</v>
      </c>
      <c r="G19865" s="2">
        <v>44520.525694444441</v>
      </c>
      <c r="H19865" t="s">
        <v>10</v>
      </c>
      <c r="I19865" t="e">
        <f>VLOOKUP(customer!A:A,Table1[#All], 4, FALSE)</f>
        <v>#N/A</v>
      </c>
    </row>
    <row r="19866" spans="1:9" x14ac:dyDescent="0.3">
      <c r="A19866">
        <v>577506</v>
      </c>
      <c r="B19866" t="s">
        <v>1581</v>
      </c>
      <c r="C19866">
        <v>1</v>
      </c>
      <c r="D19866" s="5">
        <v>49.5</v>
      </c>
      <c r="E19866" s="5">
        <v>49.5</v>
      </c>
      <c r="F19866" t="s">
        <v>2594</v>
      </c>
      <c r="G19866" s="2">
        <v>44520.527777777781</v>
      </c>
      <c r="H19866" t="s">
        <v>1582</v>
      </c>
      <c r="I19866" t="e">
        <f>VLOOKUP(customer!A:A,Table1[#All], 4, FALSE)</f>
        <v>#N/A</v>
      </c>
    </row>
    <row r="19867" spans="1:9" x14ac:dyDescent="0.3">
      <c r="A19867">
        <v>577506</v>
      </c>
      <c r="B19867" t="s">
        <v>24</v>
      </c>
      <c r="C19867">
        <v>1</v>
      </c>
      <c r="D19867" s="5">
        <v>47.7</v>
      </c>
      <c r="E19867" s="5">
        <v>47.7</v>
      </c>
      <c r="F19867" t="s">
        <v>2594</v>
      </c>
      <c r="G19867" s="2">
        <v>44520.527777777781</v>
      </c>
      <c r="H19867" t="s">
        <v>26</v>
      </c>
      <c r="I19867" t="e">
        <f>VLOOKUP(customer!A:A,Table1[#All], 4, FALSE)</f>
        <v>#N/A</v>
      </c>
    </row>
    <row r="19868" spans="1:9" x14ac:dyDescent="0.3">
      <c r="A19868">
        <v>577507</v>
      </c>
      <c r="B19868" t="s">
        <v>21</v>
      </c>
      <c r="C19868">
        <v>1</v>
      </c>
      <c r="D19868" s="5">
        <v>17.7</v>
      </c>
      <c r="E19868" s="5">
        <v>17.7</v>
      </c>
      <c r="F19868" t="s">
        <v>2620</v>
      </c>
      <c r="G19868" s="2">
        <v>44520.529166666667</v>
      </c>
      <c r="H19868" t="s">
        <v>23</v>
      </c>
      <c r="I19868" t="e">
        <f>VLOOKUP(customer!A:A,Table1[#All], 4, FALSE)</f>
        <v>#N/A</v>
      </c>
    </row>
    <row r="19869" spans="1:9" x14ac:dyDescent="0.3">
      <c r="A19869">
        <v>577507</v>
      </c>
      <c r="B19869" t="s">
        <v>1677</v>
      </c>
      <c r="C19869">
        <v>1</v>
      </c>
      <c r="D19869" s="5">
        <v>12.48</v>
      </c>
      <c r="E19869" s="5">
        <v>12.48</v>
      </c>
      <c r="F19869" t="s">
        <v>2620</v>
      </c>
      <c r="G19869" s="2">
        <v>44520.529166666667</v>
      </c>
      <c r="H19869" t="s">
        <v>1678</v>
      </c>
      <c r="I19869" t="e">
        <f>VLOOKUP(customer!A:A,Table1[#All], 4, FALSE)</f>
        <v>#N/A</v>
      </c>
    </row>
    <row r="19870" spans="1:9" x14ac:dyDescent="0.3">
      <c r="A19870">
        <v>577508</v>
      </c>
      <c r="B19870" t="s">
        <v>11</v>
      </c>
      <c r="C19870">
        <v>1</v>
      </c>
      <c r="D19870" s="5">
        <v>10.14</v>
      </c>
      <c r="E19870" s="5">
        <v>10.14</v>
      </c>
      <c r="F19870" t="s">
        <v>2162</v>
      </c>
      <c r="G19870" s="2">
        <v>44520.53125</v>
      </c>
      <c r="H19870" t="s">
        <v>13</v>
      </c>
      <c r="I19870" t="e">
        <f>VLOOKUP(customer!A:A,Table1[#All], 4, FALSE)</f>
        <v>#N/A</v>
      </c>
    </row>
    <row r="19871" spans="1:9" x14ac:dyDescent="0.3">
      <c r="A19871">
        <v>577508</v>
      </c>
      <c r="B19871" t="s">
        <v>8</v>
      </c>
      <c r="C19871">
        <v>1</v>
      </c>
      <c r="D19871" s="5">
        <v>17.7</v>
      </c>
      <c r="E19871" s="5">
        <v>17.7</v>
      </c>
      <c r="F19871" t="s">
        <v>2162</v>
      </c>
      <c r="G19871" s="2">
        <v>44520.53125</v>
      </c>
      <c r="H19871" t="s">
        <v>10</v>
      </c>
      <c r="I19871" t="e">
        <f>VLOOKUP(customer!A:A,Table1[#All], 4, FALSE)</f>
        <v>#N/A</v>
      </c>
    </row>
    <row r="19872" spans="1:9" x14ac:dyDescent="0.3">
      <c r="A19872">
        <v>577512</v>
      </c>
      <c r="B19872" t="s">
        <v>54</v>
      </c>
      <c r="C19872">
        <v>1</v>
      </c>
      <c r="D19872" s="5">
        <v>76.5</v>
      </c>
      <c r="E19872" s="5">
        <v>76.5</v>
      </c>
      <c r="F19872" t="s">
        <v>1216</v>
      </c>
      <c r="G19872" s="2">
        <v>44520.538194444453</v>
      </c>
      <c r="H19872" t="s">
        <v>56</v>
      </c>
      <c r="I19872" t="e">
        <f>VLOOKUP(customer!A:A,Table1[#All], 4, FALSE)</f>
        <v>#N/A</v>
      </c>
    </row>
    <row r="19873" spans="1:9" x14ac:dyDescent="0.3">
      <c r="A19873">
        <v>577514</v>
      </c>
      <c r="B19873" t="s">
        <v>21</v>
      </c>
      <c r="C19873">
        <v>1</v>
      </c>
      <c r="D19873" s="5">
        <v>17.7</v>
      </c>
      <c r="E19873" s="5">
        <v>17.7</v>
      </c>
      <c r="F19873" t="s">
        <v>1056</v>
      </c>
      <c r="G19873" s="2">
        <v>44520.541666666657</v>
      </c>
      <c r="H19873" t="s">
        <v>23</v>
      </c>
      <c r="I19873" t="e">
        <f>VLOOKUP(customer!A:A,Table1[#All], 4, FALSE)</f>
        <v>#N/A</v>
      </c>
    </row>
    <row r="19874" spans="1:9" x14ac:dyDescent="0.3">
      <c r="A19874">
        <v>577517</v>
      </c>
      <c r="B19874" t="s">
        <v>35</v>
      </c>
      <c r="C19874">
        <v>1</v>
      </c>
      <c r="D19874" s="5">
        <v>25.5</v>
      </c>
      <c r="E19874" s="5">
        <v>25.5</v>
      </c>
      <c r="F19874" t="s">
        <v>214</v>
      </c>
      <c r="G19874" s="2">
        <v>44520.552777777782</v>
      </c>
      <c r="H19874" t="s">
        <v>37</v>
      </c>
      <c r="I19874" t="e">
        <f>VLOOKUP(customer!A:A,Table1[#All], 4, FALSE)</f>
        <v>#N/A</v>
      </c>
    </row>
    <row r="19875" spans="1:9" x14ac:dyDescent="0.3">
      <c r="A19875">
        <v>577519</v>
      </c>
      <c r="B19875" t="s">
        <v>21</v>
      </c>
      <c r="C19875">
        <v>4</v>
      </c>
      <c r="D19875" s="5">
        <v>70.8</v>
      </c>
      <c r="E19875" s="5">
        <v>17.7</v>
      </c>
      <c r="F19875" t="s">
        <v>391</v>
      </c>
      <c r="G19875" s="2">
        <v>44520.555555555547</v>
      </c>
      <c r="H19875" t="s">
        <v>23</v>
      </c>
      <c r="I19875" t="e">
        <f>VLOOKUP(customer!A:A,Table1[#All], 4, FALSE)</f>
        <v>#N/A</v>
      </c>
    </row>
    <row r="19876" spans="1:9" x14ac:dyDescent="0.3">
      <c r="A19876">
        <v>577519</v>
      </c>
      <c r="B19876" t="s">
        <v>54</v>
      </c>
      <c r="C19876">
        <v>1</v>
      </c>
      <c r="D19876" s="5">
        <v>76.5</v>
      </c>
      <c r="E19876" s="5">
        <v>76.5</v>
      </c>
      <c r="F19876" t="s">
        <v>391</v>
      </c>
      <c r="G19876" s="2">
        <v>44520.555555555547</v>
      </c>
      <c r="H19876" t="s">
        <v>56</v>
      </c>
      <c r="I19876" t="e">
        <f>VLOOKUP(customer!A:A,Table1[#All], 4, FALSE)</f>
        <v>#N/A</v>
      </c>
    </row>
    <row r="19877" spans="1:9" x14ac:dyDescent="0.3">
      <c r="A19877">
        <v>577519</v>
      </c>
      <c r="B19877" t="s">
        <v>1677</v>
      </c>
      <c r="C19877">
        <v>1</v>
      </c>
      <c r="D19877" s="5">
        <v>12.48</v>
      </c>
      <c r="E19877" s="5">
        <v>12.48</v>
      </c>
      <c r="F19877" t="s">
        <v>391</v>
      </c>
      <c r="G19877" s="2">
        <v>44520.555555555547</v>
      </c>
      <c r="H19877" t="s">
        <v>1678</v>
      </c>
      <c r="I19877" t="e">
        <f>VLOOKUP(customer!A:A,Table1[#All], 4, FALSE)</f>
        <v>#N/A</v>
      </c>
    </row>
    <row r="19878" spans="1:9" x14ac:dyDescent="0.3">
      <c r="A19878">
        <v>577519</v>
      </c>
      <c r="B19878" t="s">
        <v>24</v>
      </c>
      <c r="C19878">
        <v>1</v>
      </c>
      <c r="D19878" s="5">
        <v>47.7</v>
      </c>
      <c r="E19878" s="5">
        <v>47.7</v>
      </c>
      <c r="F19878" t="s">
        <v>391</v>
      </c>
      <c r="G19878" s="2">
        <v>44520.555555555547</v>
      </c>
      <c r="H19878" t="s">
        <v>26</v>
      </c>
      <c r="I19878" t="e">
        <f>VLOOKUP(customer!A:A,Table1[#All], 4, FALSE)</f>
        <v>#N/A</v>
      </c>
    </row>
    <row r="19879" spans="1:9" x14ac:dyDescent="0.3">
      <c r="A19879">
        <v>577520</v>
      </c>
      <c r="B19879" t="s">
        <v>28</v>
      </c>
      <c r="C19879">
        <v>1</v>
      </c>
      <c r="D19879" s="5">
        <v>5.0999999999999996</v>
      </c>
      <c r="E19879" s="5">
        <v>5.0999999999999996</v>
      </c>
      <c r="F19879" t="s">
        <v>553</v>
      </c>
      <c r="G19879" s="2">
        <v>44520.555555555547</v>
      </c>
      <c r="H19879" t="s">
        <v>30</v>
      </c>
      <c r="I19879" t="e">
        <f>VLOOKUP(customer!A:A,Table1[#All], 4, FALSE)</f>
        <v>#N/A</v>
      </c>
    </row>
    <row r="19880" spans="1:9" x14ac:dyDescent="0.3">
      <c r="A19880">
        <v>577523</v>
      </c>
      <c r="B19880" t="s">
        <v>1677</v>
      </c>
      <c r="C19880">
        <v>1</v>
      </c>
      <c r="D19880" s="5">
        <v>12.48</v>
      </c>
      <c r="E19880" s="5">
        <v>12.48</v>
      </c>
      <c r="F19880" t="s">
        <v>1214</v>
      </c>
      <c r="G19880" s="2">
        <v>44520.564583333333</v>
      </c>
      <c r="H19880" t="s">
        <v>1678</v>
      </c>
      <c r="I19880" t="e">
        <f>VLOOKUP(customer!A:A,Table1[#All], 4, FALSE)</f>
        <v>#N/A</v>
      </c>
    </row>
    <row r="19881" spans="1:9" x14ac:dyDescent="0.3">
      <c r="A19881">
        <v>577523</v>
      </c>
      <c r="B19881" t="s">
        <v>1615</v>
      </c>
      <c r="C19881">
        <v>1</v>
      </c>
      <c r="D19881" s="5">
        <v>29.7</v>
      </c>
      <c r="E19881" s="5">
        <v>29.7</v>
      </c>
      <c r="F19881" t="s">
        <v>1214</v>
      </c>
      <c r="G19881" s="2">
        <v>44520.564583333333</v>
      </c>
      <c r="H19881" t="s">
        <v>1617</v>
      </c>
      <c r="I19881" t="e">
        <f>VLOOKUP(customer!A:A,Table1[#All], 4, FALSE)</f>
        <v>#N/A</v>
      </c>
    </row>
    <row r="19882" spans="1:9" x14ac:dyDescent="0.3">
      <c r="A19882">
        <v>577523</v>
      </c>
      <c r="B19882" t="s">
        <v>8</v>
      </c>
      <c r="C19882">
        <v>1</v>
      </c>
      <c r="D19882" s="5">
        <v>17.7</v>
      </c>
      <c r="E19882" s="5">
        <v>17.7</v>
      </c>
      <c r="F19882" t="s">
        <v>1214</v>
      </c>
      <c r="G19882" s="2">
        <v>44520.564583333333</v>
      </c>
      <c r="H19882" t="s">
        <v>10</v>
      </c>
      <c r="I19882" t="e">
        <f>VLOOKUP(customer!A:A,Table1[#All], 4, FALSE)</f>
        <v>#N/A</v>
      </c>
    </row>
    <row r="19883" spans="1:9" x14ac:dyDescent="0.3">
      <c r="A19883">
        <v>577524</v>
      </c>
      <c r="B19883" t="s">
        <v>21</v>
      </c>
      <c r="C19883">
        <v>1</v>
      </c>
      <c r="D19883" s="5">
        <v>17.7</v>
      </c>
      <c r="E19883" s="5">
        <v>17.7</v>
      </c>
      <c r="F19883" t="s">
        <v>1307</v>
      </c>
      <c r="G19883" s="2">
        <v>44520.564583333333</v>
      </c>
      <c r="H19883" t="s">
        <v>23</v>
      </c>
      <c r="I19883" t="e">
        <f>VLOOKUP(customer!A:A,Table1[#All], 4, FALSE)</f>
        <v>#N/A</v>
      </c>
    </row>
    <row r="19884" spans="1:9" x14ac:dyDescent="0.3">
      <c r="A19884">
        <v>577524</v>
      </c>
      <c r="B19884" t="s">
        <v>54</v>
      </c>
      <c r="C19884">
        <v>1</v>
      </c>
      <c r="D19884" s="5">
        <v>76.5</v>
      </c>
      <c r="E19884" s="5">
        <v>76.5</v>
      </c>
      <c r="F19884" t="s">
        <v>1307</v>
      </c>
      <c r="G19884" s="2">
        <v>44520.564583333333</v>
      </c>
      <c r="H19884" t="s">
        <v>56</v>
      </c>
      <c r="I19884" t="e">
        <f>VLOOKUP(customer!A:A,Table1[#All], 4, FALSE)</f>
        <v>#N/A</v>
      </c>
    </row>
    <row r="19885" spans="1:9" x14ac:dyDescent="0.3">
      <c r="A19885">
        <v>577526</v>
      </c>
      <c r="B19885" t="s">
        <v>35</v>
      </c>
      <c r="C19885">
        <v>1</v>
      </c>
      <c r="D19885" s="5">
        <v>25.5</v>
      </c>
      <c r="E19885" s="5">
        <v>25.5</v>
      </c>
      <c r="F19885" t="s">
        <v>2753</v>
      </c>
      <c r="G19885" s="2">
        <v>44520.568749999999</v>
      </c>
      <c r="H19885" t="s">
        <v>37</v>
      </c>
      <c r="I19885" t="e">
        <f>VLOOKUP(customer!A:A,Table1[#All], 4, FALSE)</f>
        <v>#N/A</v>
      </c>
    </row>
    <row r="19886" spans="1:9" x14ac:dyDescent="0.3">
      <c r="A19886">
        <v>577530</v>
      </c>
      <c r="B19886" t="s">
        <v>8</v>
      </c>
      <c r="C19886">
        <v>2</v>
      </c>
      <c r="D19886" s="5">
        <v>35.4</v>
      </c>
      <c r="E19886" s="5">
        <v>17.7</v>
      </c>
      <c r="F19886" t="s">
        <v>2964</v>
      </c>
      <c r="G19886" s="2">
        <v>44520.574999999997</v>
      </c>
      <c r="H19886" t="s">
        <v>10</v>
      </c>
      <c r="I19886" t="e">
        <f>VLOOKUP(customer!A:A,Table1[#All], 4, FALSE)</f>
        <v>#N/A</v>
      </c>
    </row>
    <row r="19887" spans="1:9" x14ac:dyDescent="0.3">
      <c r="A19887">
        <v>577531</v>
      </c>
      <c r="B19887" t="s">
        <v>19</v>
      </c>
      <c r="C19887">
        <v>2</v>
      </c>
      <c r="D19887" s="5">
        <v>49.56</v>
      </c>
      <c r="E19887" s="5">
        <v>24.78</v>
      </c>
      <c r="F19887" t="s">
        <v>68</v>
      </c>
      <c r="G19887" s="2">
        <v>44520.581944444442</v>
      </c>
      <c r="H19887" t="s">
        <v>20</v>
      </c>
      <c r="I19887" t="e">
        <f>VLOOKUP(customer!A:A,Table1[#All], 4, FALSE)</f>
        <v>#N/A</v>
      </c>
    </row>
    <row r="19888" spans="1:9" x14ac:dyDescent="0.3">
      <c r="A19888">
        <v>577531</v>
      </c>
      <c r="B19888" t="s">
        <v>414</v>
      </c>
      <c r="C19888">
        <v>1</v>
      </c>
      <c r="D19888" s="5">
        <v>64.739999999999995</v>
      </c>
      <c r="E19888" s="5">
        <v>64.739999999999995</v>
      </c>
      <c r="F19888" t="s">
        <v>68</v>
      </c>
      <c r="G19888" s="2">
        <v>44520.581944444442</v>
      </c>
      <c r="H19888" t="s">
        <v>415</v>
      </c>
      <c r="I19888" t="e">
        <f>VLOOKUP(customer!A:A,Table1[#All], 4, FALSE)</f>
        <v>#N/A</v>
      </c>
    </row>
    <row r="19889" spans="1:9" x14ac:dyDescent="0.3">
      <c r="A19889">
        <v>577531</v>
      </c>
      <c r="B19889" t="s">
        <v>14</v>
      </c>
      <c r="C19889">
        <v>1</v>
      </c>
      <c r="D19889" s="5">
        <v>49.74</v>
      </c>
      <c r="E19889" s="5">
        <v>49.74</v>
      </c>
      <c r="F19889" t="s">
        <v>68</v>
      </c>
      <c r="G19889" s="2">
        <v>44520.581944444442</v>
      </c>
      <c r="H19889" t="s">
        <v>15</v>
      </c>
      <c r="I19889" t="e">
        <f>VLOOKUP(customer!A:A,Table1[#All], 4, FALSE)</f>
        <v>#N/A</v>
      </c>
    </row>
    <row r="19890" spans="1:9" x14ac:dyDescent="0.3">
      <c r="A19890">
        <v>577531</v>
      </c>
      <c r="B19890" t="s">
        <v>1581</v>
      </c>
      <c r="C19890">
        <v>1</v>
      </c>
      <c r="D19890" s="5">
        <v>94.74</v>
      </c>
      <c r="E19890" s="5">
        <v>94.74</v>
      </c>
      <c r="F19890" t="s">
        <v>68</v>
      </c>
      <c r="G19890" s="2">
        <v>44520.581944444442</v>
      </c>
      <c r="H19890" t="s">
        <v>1582</v>
      </c>
      <c r="I19890" t="e">
        <f>VLOOKUP(customer!A:A,Table1[#All], 4, FALSE)</f>
        <v>#N/A</v>
      </c>
    </row>
    <row r="19891" spans="1:9" x14ac:dyDescent="0.3">
      <c r="A19891">
        <v>577531</v>
      </c>
      <c r="B19891" t="s">
        <v>44</v>
      </c>
      <c r="C19891">
        <v>4</v>
      </c>
      <c r="D19891" s="5">
        <v>99.12</v>
      </c>
      <c r="E19891" s="5">
        <v>24.78</v>
      </c>
      <c r="F19891" t="s">
        <v>68</v>
      </c>
      <c r="G19891" s="2">
        <v>44520.581944444442</v>
      </c>
      <c r="H19891" t="s">
        <v>45</v>
      </c>
      <c r="I19891" t="e">
        <f>VLOOKUP(customer!A:A,Table1[#All], 4, FALSE)</f>
        <v>#N/A</v>
      </c>
    </row>
    <row r="19892" spans="1:9" x14ac:dyDescent="0.3">
      <c r="A19892">
        <v>577531</v>
      </c>
      <c r="B19892" t="s">
        <v>8</v>
      </c>
      <c r="C19892">
        <v>1</v>
      </c>
      <c r="D19892" s="5">
        <v>39.78</v>
      </c>
      <c r="E19892" s="5">
        <v>39.78</v>
      </c>
      <c r="F19892" t="s">
        <v>68</v>
      </c>
      <c r="G19892" s="2">
        <v>44520.581944444442</v>
      </c>
      <c r="H19892" t="s">
        <v>10</v>
      </c>
      <c r="I19892" t="e">
        <f>VLOOKUP(customer!A:A,Table1[#All], 4, FALSE)</f>
        <v>#N/A</v>
      </c>
    </row>
    <row r="19893" spans="1:9" x14ac:dyDescent="0.3">
      <c r="A19893">
        <v>577535</v>
      </c>
      <c r="B19893" t="s">
        <v>28</v>
      </c>
      <c r="C19893">
        <v>1</v>
      </c>
      <c r="D19893" s="5">
        <v>5.0999999999999996</v>
      </c>
      <c r="E19893" s="5">
        <v>5.0999999999999996</v>
      </c>
      <c r="F19893" t="s">
        <v>2762</v>
      </c>
      <c r="G19893" s="2">
        <v>44520.588194444441</v>
      </c>
      <c r="H19893" t="s">
        <v>30</v>
      </c>
      <c r="I19893" t="e">
        <f>VLOOKUP(customer!A:A,Table1[#All], 4, FALSE)</f>
        <v>#N/A</v>
      </c>
    </row>
    <row r="19894" spans="1:9" x14ac:dyDescent="0.3">
      <c r="A19894">
        <v>577535</v>
      </c>
      <c r="B19894" t="s">
        <v>1581</v>
      </c>
      <c r="C19894">
        <v>1</v>
      </c>
      <c r="D19894" s="5">
        <v>49.5</v>
      </c>
      <c r="E19894" s="5">
        <v>49.5</v>
      </c>
      <c r="F19894" t="s">
        <v>2762</v>
      </c>
      <c r="G19894" s="2">
        <v>44520.588194444441</v>
      </c>
      <c r="H19894" t="s">
        <v>1582</v>
      </c>
      <c r="I19894" t="e">
        <f>VLOOKUP(customer!A:A,Table1[#All], 4, FALSE)</f>
        <v>#N/A</v>
      </c>
    </row>
    <row r="19895" spans="1:9" x14ac:dyDescent="0.3">
      <c r="A19895">
        <v>577536</v>
      </c>
      <c r="B19895" t="s">
        <v>21</v>
      </c>
      <c r="C19895">
        <v>1</v>
      </c>
      <c r="D19895" s="5">
        <v>17.7</v>
      </c>
      <c r="E19895" s="5">
        <v>17.7</v>
      </c>
      <c r="F19895" t="s">
        <v>1997</v>
      </c>
      <c r="G19895" s="2">
        <v>44520.593055555553</v>
      </c>
      <c r="H19895" t="s">
        <v>23</v>
      </c>
      <c r="I19895" t="e">
        <f>VLOOKUP(customer!A:A,Table1[#All], 4, FALSE)</f>
        <v>#N/A</v>
      </c>
    </row>
    <row r="19896" spans="1:9" x14ac:dyDescent="0.3">
      <c r="A19896">
        <v>577536</v>
      </c>
      <c r="B19896" t="s">
        <v>1677</v>
      </c>
      <c r="C19896">
        <v>1</v>
      </c>
      <c r="D19896" s="5">
        <v>12.48</v>
      </c>
      <c r="E19896" s="5">
        <v>12.48</v>
      </c>
      <c r="F19896" t="s">
        <v>1997</v>
      </c>
      <c r="G19896" s="2">
        <v>44520.593055555553</v>
      </c>
      <c r="H19896" t="s">
        <v>1678</v>
      </c>
      <c r="I19896" t="e">
        <f>VLOOKUP(customer!A:A,Table1[#All], 4, FALSE)</f>
        <v>#N/A</v>
      </c>
    </row>
    <row r="19897" spans="1:9" x14ac:dyDescent="0.3">
      <c r="A19897">
        <v>577536</v>
      </c>
      <c r="B19897" t="s">
        <v>48</v>
      </c>
      <c r="C19897">
        <v>1</v>
      </c>
      <c r="D19897" s="5">
        <v>34.5</v>
      </c>
      <c r="E19897" s="5">
        <v>34.5</v>
      </c>
      <c r="F19897" t="s">
        <v>1997</v>
      </c>
      <c r="G19897" s="2">
        <v>44520.593055555553</v>
      </c>
      <c r="H19897" t="s">
        <v>50</v>
      </c>
      <c r="I19897" t="e">
        <f>VLOOKUP(customer!A:A,Table1[#All], 4, FALSE)</f>
        <v>#N/A</v>
      </c>
    </row>
    <row r="19898" spans="1:9" x14ac:dyDescent="0.3">
      <c r="A19898">
        <v>577537</v>
      </c>
      <c r="B19898" t="s">
        <v>11</v>
      </c>
      <c r="C19898">
        <v>4</v>
      </c>
      <c r="D19898" s="5">
        <v>40.56</v>
      </c>
      <c r="E19898" s="5">
        <v>10.14</v>
      </c>
      <c r="F19898" t="s">
        <v>2965</v>
      </c>
      <c r="G19898" s="2">
        <v>44520.595138888893</v>
      </c>
      <c r="H19898" t="s">
        <v>13</v>
      </c>
      <c r="I19898" t="e">
        <f>VLOOKUP(customer!A:A,Table1[#All], 4, FALSE)</f>
        <v>#N/A</v>
      </c>
    </row>
    <row r="19899" spans="1:9" x14ac:dyDescent="0.3">
      <c r="A19899">
        <v>577538</v>
      </c>
      <c r="B19899" t="s">
        <v>1643</v>
      </c>
      <c r="C19899">
        <v>2</v>
      </c>
      <c r="D19899" s="5">
        <v>24.96</v>
      </c>
      <c r="E19899" s="5">
        <v>12.48</v>
      </c>
      <c r="F19899" t="s">
        <v>2966</v>
      </c>
      <c r="G19899" s="2">
        <v>44520.597222222219</v>
      </c>
      <c r="H19899" t="s">
        <v>1644</v>
      </c>
      <c r="I19899" t="e">
        <f>VLOOKUP(customer!A:A,Table1[#All], 4, FALSE)</f>
        <v>#N/A</v>
      </c>
    </row>
    <row r="19900" spans="1:9" x14ac:dyDescent="0.3">
      <c r="A19900">
        <v>577538</v>
      </c>
      <c r="B19900" t="s">
        <v>44</v>
      </c>
      <c r="C19900">
        <v>2</v>
      </c>
      <c r="D19900" s="5">
        <v>24.96</v>
      </c>
      <c r="E19900" s="5">
        <v>12.48</v>
      </c>
      <c r="F19900" t="s">
        <v>2966</v>
      </c>
      <c r="G19900" s="2">
        <v>44520.597222222219</v>
      </c>
      <c r="H19900" t="s">
        <v>45</v>
      </c>
      <c r="I19900" t="e">
        <f>VLOOKUP(customer!A:A,Table1[#All], 4, FALSE)</f>
        <v>#N/A</v>
      </c>
    </row>
    <row r="19901" spans="1:9" x14ac:dyDescent="0.3">
      <c r="A19901">
        <v>577539</v>
      </c>
      <c r="B19901" t="s">
        <v>19</v>
      </c>
      <c r="C19901">
        <v>2</v>
      </c>
      <c r="D19901" s="5">
        <v>24.96</v>
      </c>
      <c r="E19901" s="5">
        <v>12.48</v>
      </c>
      <c r="F19901" t="s">
        <v>2653</v>
      </c>
      <c r="G19901" s="2">
        <v>44520.6</v>
      </c>
      <c r="H19901" t="s">
        <v>20</v>
      </c>
      <c r="I19901" t="e">
        <f>VLOOKUP(customer!A:A,Table1[#All], 4, FALSE)</f>
        <v>#N/A</v>
      </c>
    </row>
    <row r="19902" spans="1:9" x14ac:dyDescent="0.3">
      <c r="A19902">
        <v>577540</v>
      </c>
      <c r="B19902" t="s">
        <v>28</v>
      </c>
      <c r="C19902">
        <v>1</v>
      </c>
      <c r="D19902" s="5">
        <v>5.0999999999999996</v>
      </c>
      <c r="E19902" s="5">
        <v>5.0999999999999996</v>
      </c>
      <c r="F19902" t="s">
        <v>2967</v>
      </c>
      <c r="G19902" s="2">
        <v>44520.602777777778</v>
      </c>
      <c r="H19902" t="s">
        <v>30</v>
      </c>
      <c r="I19902" t="e">
        <f>VLOOKUP(customer!A:A,Table1[#All], 4, FALSE)</f>
        <v>#N/A</v>
      </c>
    </row>
    <row r="19903" spans="1:9" x14ac:dyDescent="0.3">
      <c r="A19903">
        <v>577541</v>
      </c>
      <c r="B19903" t="s">
        <v>16</v>
      </c>
      <c r="C19903">
        <v>2</v>
      </c>
      <c r="D19903" s="5">
        <v>19.8</v>
      </c>
      <c r="E19903" s="5">
        <v>9.9</v>
      </c>
      <c r="F19903" t="s">
        <v>434</v>
      </c>
      <c r="G19903" s="2">
        <v>44520.604861111111</v>
      </c>
      <c r="H19903" t="s">
        <v>18</v>
      </c>
      <c r="I19903" t="e">
        <f>VLOOKUP(customer!A:A,Table1[#All], 4, FALSE)</f>
        <v>#N/A</v>
      </c>
    </row>
    <row r="19904" spans="1:9" x14ac:dyDescent="0.3">
      <c r="A19904">
        <v>577541</v>
      </c>
      <c r="B19904" t="s">
        <v>28</v>
      </c>
      <c r="C19904">
        <v>8</v>
      </c>
      <c r="D19904" s="5">
        <v>40.799999999999997</v>
      </c>
      <c r="E19904" s="5">
        <v>5.0999999999999996</v>
      </c>
      <c r="F19904" t="s">
        <v>434</v>
      </c>
      <c r="G19904" s="2">
        <v>44520.604861111111</v>
      </c>
      <c r="H19904" t="s">
        <v>30</v>
      </c>
      <c r="I19904" t="e">
        <f>VLOOKUP(customer!A:A,Table1[#All], 4, FALSE)</f>
        <v>#N/A</v>
      </c>
    </row>
    <row r="19905" spans="1:9" x14ac:dyDescent="0.3">
      <c r="A19905">
        <v>577541</v>
      </c>
      <c r="B19905" t="s">
        <v>24</v>
      </c>
      <c r="C19905">
        <v>1</v>
      </c>
      <c r="D19905" s="5">
        <v>47.7</v>
      </c>
      <c r="E19905" s="5">
        <v>47.7</v>
      </c>
      <c r="F19905" t="s">
        <v>434</v>
      </c>
      <c r="G19905" s="2">
        <v>44520.604861111111</v>
      </c>
      <c r="H19905" t="s">
        <v>26</v>
      </c>
      <c r="I19905" t="e">
        <f>VLOOKUP(customer!A:A,Table1[#All], 4, FALSE)</f>
        <v>#N/A</v>
      </c>
    </row>
    <row r="19906" spans="1:9" x14ac:dyDescent="0.3">
      <c r="A19906">
        <v>577542</v>
      </c>
      <c r="B19906" t="s">
        <v>99</v>
      </c>
      <c r="C19906">
        <v>1</v>
      </c>
      <c r="D19906" s="5">
        <v>22.5</v>
      </c>
      <c r="E19906" s="5">
        <v>22.5</v>
      </c>
      <c r="F19906" t="s">
        <v>601</v>
      </c>
      <c r="G19906" s="2">
        <v>44520.606249999997</v>
      </c>
      <c r="H19906" t="s">
        <v>101</v>
      </c>
      <c r="I19906" t="e">
        <f>VLOOKUP(customer!A:A,Table1[#All], 4, FALSE)</f>
        <v>#N/A</v>
      </c>
    </row>
    <row r="19907" spans="1:9" x14ac:dyDescent="0.3">
      <c r="A19907">
        <v>577542</v>
      </c>
      <c r="B19907" t="s">
        <v>28</v>
      </c>
      <c r="C19907">
        <v>1</v>
      </c>
      <c r="D19907" s="5">
        <v>5.0999999999999996</v>
      </c>
      <c r="E19907" s="5">
        <v>5.0999999999999996</v>
      </c>
      <c r="F19907" t="s">
        <v>601</v>
      </c>
      <c r="G19907" s="2">
        <v>44520.606249999997</v>
      </c>
      <c r="H19907" t="s">
        <v>30</v>
      </c>
      <c r="I19907" t="e">
        <f>VLOOKUP(customer!A:A,Table1[#All], 4, FALSE)</f>
        <v>#N/A</v>
      </c>
    </row>
    <row r="19908" spans="1:9" x14ac:dyDescent="0.3">
      <c r="A19908">
        <v>577543</v>
      </c>
      <c r="B19908" t="s">
        <v>1643</v>
      </c>
      <c r="C19908">
        <v>2</v>
      </c>
      <c r="D19908" s="5">
        <v>24.96</v>
      </c>
      <c r="E19908" s="5">
        <v>12.48</v>
      </c>
      <c r="F19908" t="s">
        <v>2968</v>
      </c>
      <c r="G19908" s="2">
        <v>44520.611111111109</v>
      </c>
      <c r="H19908" t="s">
        <v>1644</v>
      </c>
      <c r="I19908" t="e">
        <f>VLOOKUP(customer!A:A,Table1[#All], 4, FALSE)</f>
        <v>#N/A</v>
      </c>
    </row>
    <row r="19909" spans="1:9" x14ac:dyDescent="0.3">
      <c r="A19909">
        <v>577543</v>
      </c>
      <c r="B19909" t="s">
        <v>11</v>
      </c>
      <c r="C19909">
        <v>2</v>
      </c>
      <c r="D19909" s="5">
        <v>20.28</v>
      </c>
      <c r="E19909" s="5">
        <v>10.14</v>
      </c>
      <c r="F19909" t="s">
        <v>2968</v>
      </c>
      <c r="G19909" s="2">
        <v>44520.611111111109</v>
      </c>
      <c r="H19909" t="s">
        <v>13</v>
      </c>
      <c r="I19909" t="e">
        <f>VLOOKUP(customer!A:A,Table1[#All], 4, FALSE)</f>
        <v>#N/A</v>
      </c>
    </row>
    <row r="19910" spans="1:9" x14ac:dyDescent="0.3">
      <c r="A19910">
        <v>577544</v>
      </c>
      <c r="B19910" t="s">
        <v>21</v>
      </c>
      <c r="C19910">
        <v>1</v>
      </c>
      <c r="D19910" s="5">
        <v>17.7</v>
      </c>
      <c r="E19910" s="5">
        <v>17.7</v>
      </c>
      <c r="F19910" t="s">
        <v>1380</v>
      </c>
      <c r="G19910" s="2">
        <v>44520.613194444442</v>
      </c>
      <c r="H19910" t="s">
        <v>23</v>
      </c>
      <c r="I19910" t="e">
        <f>VLOOKUP(customer!A:A,Table1[#All], 4, FALSE)</f>
        <v>#N/A</v>
      </c>
    </row>
    <row r="19911" spans="1:9" x14ac:dyDescent="0.3">
      <c r="A19911">
        <v>577544</v>
      </c>
      <c r="B19911" t="s">
        <v>35</v>
      </c>
      <c r="C19911">
        <v>1</v>
      </c>
      <c r="D19911" s="5">
        <v>25.5</v>
      </c>
      <c r="E19911" s="5">
        <v>25.5</v>
      </c>
      <c r="F19911" t="s">
        <v>1380</v>
      </c>
      <c r="G19911" s="2">
        <v>44520.613194444442</v>
      </c>
      <c r="H19911" t="s">
        <v>37</v>
      </c>
      <c r="I19911" t="e">
        <f>VLOOKUP(customer!A:A,Table1[#All], 4, FALSE)</f>
        <v>#N/A</v>
      </c>
    </row>
    <row r="19912" spans="1:9" x14ac:dyDescent="0.3">
      <c r="A19912">
        <v>577544</v>
      </c>
      <c r="B19912" t="s">
        <v>1581</v>
      </c>
      <c r="C19912">
        <v>1</v>
      </c>
      <c r="D19912" s="5">
        <v>49.5</v>
      </c>
      <c r="E19912" s="5">
        <v>49.5</v>
      </c>
      <c r="F19912" t="s">
        <v>1380</v>
      </c>
      <c r="G19912" s="2">
        <v>44520.613194444442</v>
      </c>
      <c r="H19912" t="s">
        <v>1582</v>
      </c>
      <c r="I19912" t="e">
        <f>VLOOKUP(customer!A:A,Table1[#All], 4, FALSE)</f>
        <v>#N/A</v>
      </c>
    </row>
    <row r="19913" spans="1:9" x14ac:dyDescent="0.3">
      <c r="A19913">
        <v>577545</v>
      </c>
      <c r="B19913" t="s">
        <v>21</v>
      </c>
      <c r="C19913">
        <v>1</v>
      </c>
      <c r="D19913" s="5">
        <v>17.7</v>
      </c>
      <c r="E19913" s="5">
        <v>17.7</v>
      </c>
      <c r="F19913" t="s">
        <v>154</v>
      </c>
      <c r="G19913" s="2">
        <v>44520.613194444442</v>
      </c>
      <c r="H19913" t="s">
        <v>23</v>
      </c>
      <c r="I19913" t="e">
        <f>VLOOKUP(customer!A:A,Table1[#All], 4, FALSE)</f>
        <v>#N/A</v>
      </c>
    </row>
    <row r="19914" spans="1:9" x14ac:dyDescent="0.3">
      <c r="A19914">
        <v>577545</v>
      </c>
      <c r="B19914" t="s">
        <v>1677</v>
      </c>
      <c r="C19914">
        <v>1</v>
      </c>
      <c r="D19914" s="5">
        <v>12.48</v>
      </c>
      <c r="E19914" s="5">
        <v>12.48</v>
      </c>
      <c r="F19914" t="s">
        <v>154</v>
      </c>
      <c r="G19914" s="2">
        <v>44520.613194444442</v>
      </c>
      <c r="H19914" t="s">
        <v>1678</v>
      </c>
      <c r="I19914" t="e">
        <f>VLOOKUP(customer!A:A,Table1[#All], 4, FALSE)</f>
        <v>#N/A</v>
      </c>
    </row>
    <row r="19915" spans="1:9" x14ac:dyDescent="0.3">
      <c r="A19915">
        <v>577549</v>
      </c>
      <c r="B19915" t="s">
        <v>1615</v>
      </c>
      <c r="C19915">
        <v>1</v>
      </c>
      <c r="D19915" s="5">
        <v>29.7</v>
      </c>
      <c r="E19915" s="5">
        <v>29.7</v>
      </c>
      <c r="F19915" t="s">
        <v>69</v>
      </c>
      <c r="G19915" s="2">
        <v>44520.625</v>
      </c>
      <c r="H19915" t="s">
        <v>1617</v>
      </c>
      <c r="I19915" t="e">
        <f>VLOOKUP(customer!A:A,Table1[#All], 4, FALSE)</f>
        <v>#N/A</v>
      </c>
    </row>
    <row r="19916" spans="1:9" x14ac:dyDescent="0.3">
      <c r="A19916">
        <v>577550</v>
      </c>
      <c r="B19916" t="s">
        <v>16</v>
      </c>
      <c r="C19916">
        <v>2</v>
      </c>
      <c r="D19916" s="5">
        <v>19.8</v>
      </c>
      <c r="E19916" s="5">
        <v>9.9</v>
      </c>
      <c r="F19916" t="s">
        <v>1078</v>
      </c>
      <c r="G19916" s="2">
        <v>44520.628472222219</v>
      </c>
      <c r="H19916" t="s">
        <v>18</v>
      </c>
      <c r="I19916" t="e">
        <f>VLOOKUP(customer!A:A,Table1[#All], 4, FALSE)</f>
        <v>#N/A</v>
      </c>
    </row>
    <row r="19917" spans="1:9" x14ac:dyDescent="0.3">
      <c r="A19917">
        <v>577550</v>
      </c>
      <c r="B19917" t="s">
        <v>414</v>
      </c>
      <c r="C19917">
        <v>1</v>
      </c>
      <c r="D19917" s="5">
        <v>29.7</v>
      </c>
      <c r="E19917" s="5">
        <v>29.7</v>
      </c>
      <c r="F19917" t="s">
        <v>1078</v>
      </c>
      <c r="G19917" s="2">
        <v>44520.628472222219</v>
      </c>
      <c r="H19917" t="s">
        <v>415</v>
      </c>
      <c r="I19917" t="e">
        <f>VLOOKUP(customer!A:A,Table1[#All], 4, FALSE)</f>
        <v>#N/A</v>
      </c>
    </row>
    <row r="19918" spans="1:9" x14ac:dyDescent="0.3">
      <c r="A19918">
        <v>577550</v>
      </c>
      <c r="B19918" t="s">
        <v>44</v>
      </c>
      <c r="C19918">
        <v>2</v>
      </c>
      <c r="D19918" s="5">
        <v>24.96</v>
      </c>
      <c r="E19918" s="5">
        <v>12.48</v>
      </c>
      <c r="F19918" t="s">
        <v>1078</v>
      </c>
      <c r="G19918" s="2">
        <v>44520.628472222219</v>
      </c>
      <c r="H19918" t="s">
        <v>45</v>
      </c>
      <c r="I19918" t="e">
        <f>VLOOKUP(customer!A:A,Table1[#All], 4, FALSE)</f>
        <v>#N/A</v>
      </c>
    </row>
    <row r="19919" spans="1:9" x14ac:dyDescent="0.3">
      <c r="A19919">
        <v>577551</v>
      </c>
      <c r="B19919" t="s">
        <v>1677</v>
      </c>
      <c r="C19919">
        <v>1</v>
      </c>
      <c r="D19919" s="5">
        <v>12.48</v>
      </c>
      <c r="E19919" s="5">
        <v>12.48</v>
      </c>
      <c r="F19919" t="s">
        <v>144</v>
      </c>
      <c r="G19919" s="2">
        <v>44520.63958333333</v>
      </c>
      <c r="H19919" t="s">
        <v>1678</v>
      </c>
      <c r="I19919" t="e">
        <f>VLOOKUP(customer!A:A,Table1[#All], 4, FALSE)</f>
        <v>#N/A</v>
      </c>
    </row>
    <row r="19920" spans="1:9" x14ac:dyDescent="0.3">
      <c r="A19920">
        <v>577552</v>
      </c>
      <c r="B19920" t="s">
        <v>19</v>
      </c>
      <c r="C19920">
        <v>2</v>
      </c>
      <c r="D19920" s="5">
        <v>24.96</v>
      </c>
      <c r="E19920" s="5">
        <v>12.48</v>
      </c>
      <c r="F19920" t="s">
        <v>1787</v>
      </c>
      <c r="G19920" s="2">
        <v>44520.643750000003</v>
      </c>
      <c r="H19920" t="s">
        <v>20</v>
      </c>
      <c r="I19920" t="e">
        <f>VLOOKUP(customer!A:A,Table1[#All], 4, FALSE)</f>
        <v>#N/A</v>
      </c>
    </row>
    <row r="19921" spans="1:9" x14ac:dyDescent="0.3">
      <c r="A19921">
        <v>577552</v>
      </c>
      <c r="B19921" t="s">
        <v>44</v>
      </c>
      <c r="C19921">
        <v>2</v>
      </c>
      <c r="D19921" s="5">
        <v>24.96</v>
      </c>
      <c r="E19921" s="5">
        <v>12.48</v>
      </c>
      <c r="F19921" t="s">
        <v>1787</v>
      </c>
      <c r="G19921" s="2">
        <v>44520.643750000003</v>
      </c>
      <c r="H19921" t="s">
        <v>45</v>
      </c>
      <c r="I19921" t="e">
        <f>VLOOKUP(customer!A:A,Table1[#All], 4, FALSE)</f>
        <v>#N/A</v>
      </c>
    </row>
    <row r="19922" spans="1:9" x14ac:dyDescent="0.3">
      <c r="A19922">
        <v>577554</v>
      </c>
      <c r="B19922" t="s">
        <v>35</v>
      </c>
      <c r="C19922">
        <v>1</v>
      </c>
      <c r="D19922" s="5">
        <v>25.5</v>
      </c>
      <c r="E19922" s="5">
        <v>25.5</v>
      </c>
      <c r="F19922" t="s">
        <v>2351</v>
      </c>
      <c r="G19922" s="2">
        <v>44520.649305555547</v>
      </c>
      <c r="H19922" t="s">
        <v>37</v>
      </c>
      <c r="I19922" t="e">
        <f>VLOOKUP(customer!A:A,Table1[#All], 4, FALSE)</f>
        <v>#N/A</v>
      </c>
    </row>
    <row r="19923" spans="1:9" x14ac:dyDescent="0.3">
      <c r="A19923">
        <v>577554</v>
      </c>
      <c r="B19923" t="s">
        <v>127</v>
      </c>
      <c r="C19923">
        <v>1</v>
      </c>
      <c r="D19923" s="5">
        <v>29.7</v>
      </c>
      <c r="E19923" s="5">
        <v>29.7</v>
      </c>
      <c r="F19923" t="s">
        <v>2351</v>
      </c>
      <c r="G19923" s="2">
        <v>44520.649305555547</v>
      </c>
      <c r="H19923" t="s">
        <v>128</v>
      </c>
      <c r="I19923" t="e">
        <f>VLOOKUP(customer!A:A,Table1[#All], 4, FALSE)</f>
        <v>#N/A</v>
      </c>
    </row>
    <row r="19924" spans="1:9" x14ac:dyDescent="0.3">
      <c r="A19924">
        <v>577557</v>
      </c>
      <c r="B19924" t="s">
        <v>99</v>
      </c>
      <c r="C19924">
        <v>2</v>
      </c>
      <c r="D19924" s="5">
        <v>45</v>
      </c>
      <c r="E19924" s="5">
        <v>22.5</v>
      </c>
      <c r="F19924" t="s">
        <v>174</v>
      </c>
      <c r="G19924" s="2">
        <v>44520.65</v>
      </c>
      <c r="H19924" t="s">
        <v>101</v>
      </c>
      <c r="I19924" t="e">
        <f>VLOOKUP(customer!A:A,Table1[#All], 4, FALSE)</f>
        <v>#N/A</v>
      </c>
    </row>
    <row r="19925" spans="1:9" x14ac:dyDescent="0.3">
      <c r="A19925">
        <v>577557</v>
      </c>
      <c r="B19925" t="s">
        <v>28</v>
      </c>
      <c r="C19925">
        <v>4</v>
      </c>
      <c r="D19925" s="5">
        <v>20.399999999999999</v>
      </c>
      <c r="E19925" s="5">
        <v>5.0999999999999996</v>
      </c>
      <c r="F19925" t="s">
        <v>174</v>
      </c>
      <c r="G19925" s="2">
        <v>44520.65</v>
      </c>
      <c r="H19925" t="s">
        <v>30</v>
      </c>
      <c r="I19925" t="e">
        <f>VLOOKUP(customer!A:A,Table1[#All], 4, FALSE)</f>
        <v>#N/A</v>
      </c>
    </row>
    <row r="19926" spans="1:9" x14ac:dyDescent="0.3">
      <c r="A19926">
        <v>577557</v>
      </c>
      <c r="B19926" t="s">
        <v>1677</v>
      </c>
      <c r="C19926">
        <v>1</v>
      </c>
      <c r="D19926" s="5">
        <v>12.48</v>
      </c>
      <c r="E19926" s="5">
        <v>12.48</v>
      </c>
      <c r="F19926" t="s">
        <v>174</v>
      </c>
      <c r="G19926" s="2">
        <v>44520.65</v>
      </c>
      <c r="H19926" t="s">
        <v>1678</v>
      </c>
      <c r="I19926" t="e">
        <f>VLOOKUP(customer!A:A,Table1[#All], 4, FALSE)</f>
        <v>#N/A</v>
      </c>
    </row>
    <row r="19927" spans="1:9" x14ac:dyDescent="0.3">
      <c r="A19927">
        <v>577557</v>
      </c>
      <c r="B19927" t="s">
        <v>11</v>
      </c>
      <c r="C19927">
        <v>1</v>
      </c>
      <c r="D19927" s="5">
        <v>10.14</v>
      </c>
      <c r="E19927" s="5">
        <v>10.14</v>
      </c>
      <c r="F19927" t="s">
        <v>174</v>
      </c>
      <c r="G19927" s="2">
        <v>44520.65</v>
      </c>
      <c r="H19927" t="s">
        <v>13</v>
      </c>
      <c r="I19927" t="e">
        <f>VLOOKUP(customer!A:A,Table1[#All], 4, FALSE)</f>
        <v>#N/A</v>
      </c>
    </row>
    <row r="19928" spans="1:9" x14ac:dyDescent="0.3">
      <c r="A19928">
        <v>577572</v>
      </c>
      <c r="B19928" t="s">
        <v>44</v>
      </c>
      <c r="C19928">
        <v>1</v>
      </c>
      <c r="D19928" s="5">
        <v>12.48</v>
      </c>
      <c r="E19928" s="5">
        <v>12.48</v>
      </c>
      <c r="F19928" t="s">
        <v>2969</v>
      </c>
      <c r="G19928" s="2">
        <v>44520.658333333333</v>
      </c>
      <c r="H19928" t="s">
        <v>45</v>
      </c>
      <c r="I19928" t="e">
        <f>VLOOKUP(customer!A:A,Table1[#All], 4, FALSE)</f>
        <v>#N/A</v>
      </c>
    </row>
    <row r="19929" spans="1:9" x14ac:dyDescent="0.3">
      <c r="A19929">
        <v>577595</v>
      </c>
      <c r="B19929" t="s">
        <v>8</v>
      </c>
      <c r="C19929">
        <v>1</v>
      </c>
      <c r="D19929" s="5">
        <v>17.7</v>
      </c>
      <c r="E19929" s="5">
        <v>17.7</v>
      </c>
      <c r="F19929" t="s">
        <v>1528</v>
      </c>
      <c r="G19929" s="2">
        <v>44520.675000000003</v>
      </c>
      <c r="H19929" t="s">
        <v>10</v>
      </c>
      <c r="I19929" t="e">
        <f>VLOOKUP(customer!A:A,Table1[#All], 4, FALSE)</f>
        <v>#N/A</v>
      </c>
    </row>
    <row r="19930" spans="1:9" x14ac:dyDescent="0.3">
      <c r="A19930">
        <v>577597</v>
      </c>
      <c r="B19930" t="s">
        <v>54</v>
      </c>
      <c r="C19930">
        <v>1</v>
      </c>
      <c r="D19930" s="5">
        <v>76.5</v>
      </c>
      <c r="E19930" s="5">
        <v>76.5</v>
      </c>
      <c r="F19930" t="s">
        <v>2970</v>
      </c>
      <c r="G19930" s="2">
        <v>44521.34652777778</v>
      </c>
      <c r="H19930" t="s">
        <v>56</v>
      </c>
      <c r="I19930" t="e">
        <f>VLOOKUP(customer!A:A,Table1[#All], 4, FALSE)</f>
        <v>#N/A</v>
      </c>
    </row>
    <row r="19931" spans="1:9" x14ac:dyDescent="0.3">
      <c r="A19931">
        <v>577597</v>
      </c>
      <c r="B19931" t="s">
        <v>8</v>
      </c>
      <c r="C19931">
        <v>2</v>
      </c>
      <c r="D19931" s="5">
        <v>35.4</v>
      </c>
      <c r="E19931" s="5">
        <v>17.7</v>
      </c>
      <c r="F19931" t="s">
        <v>2970</v>
      </c>
      <c r="G19931" s="2">
        <v>44521.34652777778</v>
      </c>
      <c r="H19931" t="s">
        <v>10</v>
      </c>
      <c r="I19931" t="e">
        <f>VLOOKUP(customer!A:A,Table1[#All], 4, FALSE)</f>
        <v>#N/A</v>
      </c>
    </row>
    <row r="19932" spans="1:9" x14ac:dyDescent="0.3">
      <c r="A19932">
        <v>577598</v>
      </c>
      <c r="B19932" t="s">
        <v>54</v>
      </c>
      <c r="C19932">
        <v>1</v>
      </c>
      <c r="D19932" s="5">
        <v>76.5</v>
      </c>
      <c r="E19932" s="5">
        <v>76.5</v>
      </c>
      <c r="F19932" t="s">
        <v>2971</v>
      </c>
      <c r="G19932" s="2">
        <v>44521.34652777778</v>
      </c>
      <c r="H19932" t="s">
        <v>56</v>
      </c>
      <c r="I19932" t="e">
        <f>VLOOKUP(customer!A:A,Table1[#All], 4, FALSE)</f>
        <v>#N/A</v>
      </c>
    </row>
    <row r="19933" spans="1:9" x14ac:dyDescent="0.3">
      <c r="A19933">
        <v>577601</v>
      </c>
      <c r="B19933" t="s">
        <v>21</v>
      </c>
      <c r="C19933">
        <v>4</v>
      </c>
      <c r="D19933" s="5">
        <v>70.8</v>
      </c>
      <c r="E19933" s="5">
        <v>17.7</v>
      </c>
      <c r="F19933" t="s">
        <v>252</v>
      </c>
      <c r="G19933" s="2">
        <v>44521.354861111111</v>
      </c>
      <c r="H19933" t="s">
        <v>23</v>
      </c>
      <c r="I19933" t="e">
        <f>VLOOKUP(customer!A:A,Table1[#All], 4, FALSE)</f>
        <v>#N/A</v>
      </c>
    </row>
    <row r="19934" spans="1:9" x14ac:dyDescent="0.3">
      <c r="A19934">
        <v>577601</v>
      </c>
      <c r="B19934" t="s">
        <v>1643</v>
      </c>
      <c r="C19934">
        <v>2</v>
      </c>
      <c r="D19934" s="5">
        <v>24.96</v>
      </c>
      <c r="E19934" s="5">
        <v>12.48</v>
      </c>
      <c r="F19934" t="s">
        <v>252</v>
      </c>
      <c r="G19934" s="2">
        <v>44521.354861111111</v>
      </c>
      <c r="H19934" t="s">
        <v>1644</v>
      </c>
      <c r="I19934" t="e">
        <f>VLOOKUP(customer!A:A,Table1[#All], 4, FALSE)</f>
        <v>#N/A</v>
      </c>
    </row>
    <row r="19935" spans="1:9" x14ac:dyDescent="0.3">
      <c r="A19935">
        <v>577601</v>
      </c>
      <c r="B19935" t="s">
        <v>44</v>
      </c>
      <c r="C19935">
        <v>2</v>
      </c>
      <c r="D19935" s="5">
        <v>24.96</v>
      </c>
      <c r="E19935" s="5">
        <v>12.48</v>
      </c>
      <c r="F19935" t="s">
        <v>252</v>
      </c>
      <c r="G19935" s="2">
        <v>44521.354861111111</v>
      </c>
      <c r="H19935" t="s">
        <v>45</v>
      </c>
      <c r="I19935" t="e">
        <f>VLOOKUP(customer!A:A,Table1[#All], 4, FALSE)</f>
        <v>#N/A</v>
      </c>
    </row>
    <row r="19936" spans="1:9" x14ac:dyDescent="0.3">
      <c r="A19936">
        <v>577602</v>
      </c>
      <c r="B19936" t="s">
        <v>1615</v>
      </c>
      <c r="C19936">
        <v>1</v>
      </c>
      <c r="D19936" s="5">
        <v>29.7</v>
      </c>
      <c r="E19936" s="5">
        <v>29.7</v>
      </c>
      <c r="F19936" t="s">
        <v>2253</v>
      </c>
      <c r="G19936" s="2">
        <v>44521.359027777777</v>
      </c>
      <c r="H19936" t="s">
        <v>1617</v>
      </c>
      <c r="I19936" t="e">
        <f>VLOOKUP(customer!A:A,Table1[#All], 4, FALSE)</f>
        <v>#N/A</v>
      </c>
    </row>
    <row r="19937" spans="1:9" x14ac:dyDescent="0.3">
      <c r="A19937">
        <v>577606</v>
      </c>
      <c r="B19937" t="s">
        <v>54</v>
      </c>
      <c r="C19937">
        <v>1</v>
      </c>
      <c r="D19937" s="5">
        <v>76.5</v>
      </c>
      <c r="E19937" s="5">
        <v>76.5</v>
      </c>
      <c r="F19937" t="s">
        <v>898</v>
      </c>
      <c r="G19937" s="2">
        <v>44521.382638888892</v>
      </c>
      <c r="H19937" t="s">
        <v>56</v>
      </c>
      <c r="I19937" t="e">
        <f>VLOOKUP(customer!A:A,Table1[#All], 4, FALSE)</f>
        <v>#N/A</v>
      </c>
    </row>
    <row r="19938" spans="1:9" x14ac:dyDescent="0.3">
      <c r="A19938">
        <v>577609</v>
      </c>
      <c r="B19938" t="s">
        <v>54</v>
      </c>
      <c r="C19938">
        <v>1</v>
      </c>
      <c r="D19938" s="5">
        <v>76.5</v>
      </c>
      <c r="E19938" s="5">
        <v>76.5</v>
      </c>
      <c r="F19938" t="s">
        <v>2972</v>
      </c>
      <c r="G19938" s="2">
        <v>44521.410416666673</v>
      </c>
      <c r="H19938" t="s">
        <v>56</v>
      </c>
      <c r="I19938" t="e">
        <f>VLOOKUP(customer!A:A,Table1[#All], 4, FALSE)</f>
        <v>#N/A</v>
      </c>
    </row>
    <row r="19939" spans="1:9" x14ac:dyDescent="0.3">
      <c r="A19939">
        <v>577609</v>
      </c>
      <c r="B19939" t="s">
        <v>414</v>
      </c>
      <c r="C19939">
        <v>1</v>
      </c>
      <c r="D19939" s="5">
        <v>29.7</v>
      </c>
      <c r="E19939" s="5">
        <v>29.7</v>
      </c>
      <c r="F19939" t="s">
        <v>2972</v>
      </c>
      <c r="G19939" s="2">
        <v>44521.410416666673</v>
      </c>
      <c r="H19939" t="s">
        <v>415</v>
      </c>
      <c r="I19939" t="e">
        <f>VLOOKUP(customer!A:A,Table1[#All], 4, FALSE)</f>
        <v>#N/A</v>
      </c>
    </row>
    <row r="19940" spans="1:9" x14ac:dyDescent="0.3">
      <c r="A19940">
        <v>577609</v>
      </c>
      <c r="B19940" t="s">
        <v>14</v>
      </c>
      <c r="C19940">
        <v>1</v>
      </c>
      <c r="D19940" s="5">
        <v>25.5</v>
      </c>
      <c r="E19940" s="5">
        <v>25.5</v>
      </c>
      <c r="F19940" t="s">
        <v>2972</v>
      </c>
      <c r="G19940" s="2">
        <v>44521.410416666673</v>
      </c>
      <c r="H19940" t="s">
        <v>15</v>
      </c>
      <c r="I19940" t="e">
        <f>VLOOKUP(customer!A:A,Table1[#All], 4, FALSE)</f>
        <v>#N/A</v>
      </c>
    </row>
    <row r="19941" spans="1:9" x14ac:dyDescent="0.3">
      <c r="A19941">
        <v>577610</v>
      </c>
      <c r="B19941" t="s">
        <v>35</v>
      </c>
      <c r="C19941">
        <v>1</v>
      </c>
      <c r="D19941" s="5">
        <v>25.5</v>
      </c>
      <c r="E19941" s="5">
        <v>25.5</v>
      </c>
      <c r="F19941" t="s">
        <v>139</v>
      </c>
      <c r="G19941" s="2">
        <v>44521.413194444453</v>
      </c>
      <c r="H19941" t="s">
        <v>37</v>
      </c>
      <c r="I19941" t="e">
        <f>VLOOKUP(customer!A:A,Table1[#All], 4, FALSE)</f>
        <v>#N/A</v>
      </c>
    </row>
    <row r="19942" spans="1:9" x14ac:dyDescent="0.3">
      <c r="A19942">
        <v>577610</v>
      </c>
      <c r="B19942" t="s">
        <v>54</v>
      </c>
      <c r="C19942">
        <v>1</v>
      </c>
      <c r="D19942" s="5">
        <v>76.5</v>
      </c>
      <c r="E19942" s="5">
        <v>76.5</v>
      </c>
      <c r="F19942" t="s">
        <v>139</v>
      </c>
      <c r="G19942" s="2">
        <v>44521.413194444453</v>
      </c>
      <c r="H19942" t="s">
        <v>56</v>
      </c>
      <c r="I19942" t="e">
        <f>VLOOKUP(customer!A:A,Table1[#All], 4, FALSE)</f>
        <v>#N/A</v>
      </c>
    </row>
    <row r="19943" spans="1:9" x14ac:dyDescent="0.3">
      <c r="A19943">
        <v>577610</v>
      </c>
      <c r="B19943" t="s">
        <v>1677</v>
      </c>
      <c r="C19943">
        <v>1</v>
      </c>
      <c r="D19943" s="5">
        <v>12.48</v>
      </c>
      <c r="E19943" s="5">
        <v>12.48</v>
      </c>
      <c r="F19943" t="s">
        <v>139</v>
      </c>
      <c r="G19943" s="2">
        <v>44521.413194444453</v>
      </c>
      <c r="H19943" t="s">
        <v>1678</v>
      </c>
      <c r="I19943" t="e">
        <f>VLOOKUP(customer!A:A,Table1[#All], 4, FALSE)</f>
        <v>#N/A</v>
      </c>
    </row>
    <row r="19944" spans="1:9" x14ac:dyDescent="0.3">
      <c r="A19944">
        <v>577613</v>
      </c>
      <c r="B19944" t="s">
        <v>1615</v>
      </c>
      <c r="C19944">
        <v>1</v>
      </c>
      <c r="D19944" s="5">
        <v>29.7</v>
      </c>
      <c r="E19944" s="5">
        <v>29.7</v>
      </c>
      <c r="F19944" t="s">
        <v>137</v>
      </c>
      <c r="G19944" s="2">
        <v>44521.418055555558</v>
      </c>
      <c r="H19944" t="s">
        <v>1617</v>
      </c>
      <c r="I19944" t="e">
        <f>VLOOKUP(customer!A:A,Table1[#All], 4, FALSE)</f>
        <v>#N/A</v>
      </c>
    </row>
    <row r="19945" spans="1:9" x14ac:dyDescent="0.3">
      <c r="A19945">
        <v>577613</v>
      </c>
      <c r="B19945" t="s">
        <v>127</v>
      </c>
      <c r="C19945">
        <v>1</v>
      </c>
      <c r="D19945" s="5">
        <v>29.7</v>
      </c>
      <c r="E19945" s="5">
        <v>29.7</v>
      </c>
      <c r="F19945" t="s">
        <v>137</v>
      </c>
      <c r="G19945" s="2">
        <v>44521.418055555558</v>
      </c>
      <c r="H19945" t="s">
        <v>128</v>
      </c>
      <c r="I19945" t="e">
        <f>VLOOKUP(customer!A:A,Table1[#All], 4, FALSE)</f>
        <v>#N/A</v>
      </c>
    </row>
    <row r="19946" spans="1:9" x14ac:dyDescent="0.3">
      <c r="A19946">
        <v>577617</v>
      </c>
      <c r="B19946" t="s">
        <v>19</v>
      </c>
      <c r="C19946">
        <v>2</v>
      </c>
      <c r="D19946" s="5">
        <v>24.96</v>
      </c>
      <c r="E19946" s="5">
        <v>12.48</v>
      </c>
      <c r="F19946" t="s">
        <v>1697</v>
      </c>
      <c r="G19946" s="2">
        <v>44521.432638888888</v>
      </c>
      <c r="H19946" t="s">
        <v>20</v>
      </c>
      <c r="I19946" t="e">
        <f>VLOOKUP(customer!A:A,Table1[#All], 4, FALSE)</f>
        <v>#N/A</v>
      </c>
    </row>
    <row r="19947" spans="1:9" x14ac:dyDescent="0.3">
      <c r="A19947">
        <v>577617</v>
      </c>
      <c r="B19947" t="s">
        <v>11</v>
      </c>
      <c r="C19947">
        <v>4</v>
      </c>
      <c r="D19947" s="5">
        <v>40.56</v>
      </c>
      <c r="E19947" s="5">
        <v>10.14</v>
      </c>
      <c r="F19947" t="s">
        <v>1697</v>
      </c>
      <c r="G19947" s="2">
        <v>44521.432638888888</v>
      </c>
      <c r="H19947" t="s">
        <v>13</v>
      </c>
      <c r="I19947" t="e">
        <f>VLOOKUP(customer!A:A,Table1[#All], 4, FALSE)</f>
        <v>#N/A</v>
      </c>
    </row>
    <row r="19948" spans="1:9" x14ac:dyDescent="0.3">
      <c r="A19948">
        <v>577618</v>
      </c>
      <c r="B19948" t="s">
        <v>54</v>
      </c>
      <c r="C19948">
        <v>1</v>
      </c>
      <c r="D19948" s="5">
        <v>76.5</v>
      </c>
      <c r="E19948" s="5">
        <v>76.5</v>
      </c>
      <c r="F19948" t="s">
        <v>2973</v>
      </c>
      <c r="G19948" s="2">
        <v>44521.435416666667</v>
      </c>
      <c r="H19948" t="s">
        <v>56</v>
      </c>
      <c r="I19948" t="e">
        <f>VLOOKUP(customer!A:A,Table1[#All], 4, FALSE)</f>
        <v>#N/A</v>
      </c>
    </row>
    <row r="19949" spans="1:9" x14ac:dyDescent="0.3">
      <c r="A19949">
        <v>577618</v>
      </c>
      <c r="B19949" t="s">
        <v>1677</v>
      </c>
      <c r="C19949">
        <v>1</v>
      </c>
      <c r="D19949" s="5">
        <v>12.48</v>
      </c>
      <c r="E19949" s="5">
        <v>12.48</v>
      </c>
      <c r="F19949" t="s">
        <v>2973</v>
      </c>
      <c r="G19949" s="2">
        <v>44521.435416666667</v>
      </c>
      <c r="H19949" t="s">
        <v>1678</v>
      </c>
      <c r="I19949" t="e">
        <f>VLOOKUP(customer!A:A,Table1[#All], 4, FALSE)</f>
        <v>#N/A</v>
      </c>
    </row>
    <row r="19950" spans="1:9" x14ac:dyDescent="0.3">
      <c r="A19950">
        <v>577633</v>
      </c>
      <c r="B19950" t="s">
        <v>54</v>
      </c>
      <c r="C19950">
        <v>1</v>
      </c>
      <c r="D19950" s="5">
        <v>76.5</v>
      </c>
      <c r="E19950" s="5">
        <v>76.5</v>
      </c>
      <c r="F19950" t="s">
        <v>873</v>
      </c>
      <c r="G19950" s="2">
        <v>44521.440972222219</v>
      </c>
      <c r="H19950" t="s">
        <v>56</v>
      </c>
      <c r="I19950" t="e">
        <f>VLOOKUP(customer!A:A,Table1[#All], 4, FALSE)</f>
        <v>#N/A</v>
      </c>
    </row>
    <row r="19951" spans="1:9" x14ac:dyDescent="0.3">
      <c r="A19951">
        <v>577633</v>
      </c>
      <c r="B19951" t="s">
        <v>1615</v>
      </c>
      <c r="C19951">
        <v>2</v>
      </c>
      <c r="D19951" s="5">
        <v>59.4</v>
      </c>
      <c r="E19951" s="5">
        <v>29.7</v>
      </c>
      <c r="F19951" t="s">
        <v>873</v>
      </c>
      <c r="G19951" s="2">
        <v>44521.440972222219</v>
      </c>
      <c r="H19951" t="s">
        <v>1617</v>
      </c>
      <c r="I19951" t="e">
        <f>VLOOKUP(customer!A:A,Table1[#All], 4, FALSE)</f>
        <v>#N/A</v>
      </c>
    </row>
    <row r="19952" spans="1:9" x14ac:dyDescent="0.3">
      <c r="A19952">
        <v>577633</v>
      </c>
      <c r="B19952" t="s">
        <v>48</v>
      </c>
      <c r="C19952">
        <v>1</v>
      </c>
      <c r="D19952" s="5">
        <v>34.5</v>
      </c>
      <c r="E19952" s="5">
        <v>34.5</v>
      </c>
      <c r="F19952" t="s">
        <v>873</v>
      </c>
      <c r="G19952" s="2">
        <v>44521.440972222219</v>
      </c>
      <c r="H19952" t="s">
        <v>50</v>
      </c>
      <c r="I19952" t="e">
        <f>VLOOKUP(customer!A:A,Table1[#All], 4, FALSE)</f>
        <v>#N/A</v>
      </c>
    </row>
    <row r="19953" spans="1:9" x14ac:dyDescent="0.3">
      <c r="A19953">
        <v>577633</v>
      </c>
      <c r="B19953" t="s">
        <v>11</v>
      </c>
      <c r="C19953">
        <v>3</v>
      </c>
      <c r="D19953" s="5">
        <v>30.42</v>
      </c>
      <c r="E19953" s="5">
        <v>10.14</v>
      </c>
      <c r="F19953" t="s">
        <v>873</v>
      </c>
      <c r="G19953" s="2">
        <v>44521.440972222219</v>
      </c>
      <c r="H19953" t="s">
        <v>13</v>
      </c>
      <c r="I19953" t="e">
        <f>VLOOKUP(customer!A:A,Table1[#All], 4, FALSE)</f>
        <v>#N/A</v>
      </c>
    </row>
    <row r="19954" spans="1:9" x14ac:dyDescent="0.3">
      <c r="A19954">
        <v>577687</v>
      </c>
      <c r="B19954" t="s">
        <v>1677</v>
      </c>
      <c r="C19954">
        <v>8</v>
      </c>
      <c r="D19954" s="5">
        <v>85.92</v>
      </c>
      <c r="E19954" s="5">
        <v>10.74</v>
      </c>
      <c r="F19954" t="s">
        <v>1171</v>
      </c>
      <c r="G19954" s="2">
        <v>44521.469444444447</v>
      </c>
      <c r="H19954" t="s">
        <v>1678</v>
      </c>
      <c r="I19954" t="e">
        <f>VLOOKUP(customer!A:A,Table1[#All], 4, FALSE)</f>
        <v>#N/A</v>
      </c>
    </row>
    <row r="19955" spans="1:9" x14ac:dyDescent="0.3">
      <c r="A19955">
        <v>577689</v>
      </c>
      <c r="B19955" t="s">
        <v>21</v>
      </c>
      <c r="C19955">
        <v>1</v>
      </c>
      <c r="D19955" s="5">
        <v>17.7</v>
      </c>
      <c r="E19955" s="5">
        <v>17.7</v>
      </c>
      <c r="F19955" t="s">
        <v>1692</v>
      </c>
      <c r="G19955" s="2">
        <v>44521.478472222218</v>
      </c>
      <c r="H19955" t="s">
        <v>23</v>
      </c>
      <c r="I19955" t="e">
        <f>VLOOKUP(customer!A:A,Table1[#All], 4, FALSE)</f>
        <v>#N/A</v>
      </c>
    </row>
    <row r="19956" spans="1:9" x14ac:dyDescent="0.3">
      <c r="A19956">
        <v>577689</v>
      </c>
      <c r="B19956" t="s">
        <v>1615</v>
      </c>
      <c r="C19956">
        <v>1</v>
      </c>
      <c r="D19956" s="5">
        <v>29.7</v>
      </c>
      <c r="E19956" s="5">
        <v>29.7</v>
      </c>
      <c r="F19956" t="s">
        <v>1692</v>
      </c>
      <c r="G19956" s="2">
        <v>44521.478472222218</v>
      </c>
      <c r="H19956" t="s">
        <v>1617</v>
      </c>
      <c r="I19956" t="e">
        <f>VLOOKUP(customer!A:A,Table1[#All], 4, FALSE)</f>
        <v>#N/A</v>
      </c>
    </row>
    <row r="19957" spans="1:9" x14ac:dyDescent="0.3">
      <c r="A19957">
        <v>577689</v>
      </c>
      <c r="B19957" t="s">
        <v>127</v>
      </c>
      <c r="C19957">
        <v>1</v>
      </c>
      <c r="D19957" s="5">
        <v>29.7</v>
      </c>
      <c r="E19957" s="5">
        <v>29.7</v>
      </c>
      <c r="F19957" t="s">
        <v>1692</v>
      </c>
      <c r="G19957" s="2">
        <v>44521.478472222218</v>
      </c>
      <c r="H19957" t="s">
        <v>128</v>
      </c>
      <c r="I19957" t="e">
        <f>VLOOKUP(customer!A:A,Table1[#All], 4, FALSE)</f>
        <v>#N/A</v>
      </c>
    </row>
    <row r="19958" spans="1:9" x14ac:dyDescent="0.3">
      <c r="A19958">
        <v>577690</v>
      </c>
      <c r="B19958" t="s">
        <v>21</v>
      </c>
      <c r="C19958">
        <v>1</v>
      </c>
      <c r="D19958" s="5">
        <v>17.7</v>
      </c>
      <c r="E19958" s="5">
        <v>17.7</v>
      </c>
      <c r="F19958" t="s">
        <v>2586</v>
      </c>
      <c r="G19958" s="2">
        <v>44521.481944444437</v>
      </c>
      <c r="H19958" t="s">
        <v>23</v>
      </c>
      <c r="I19958" t="e">
        <f>VLOOKUP(customer!A:A,Table1[#All], 4, FALSE)</f>
        <v>#N/A</v>
      </c>
    </row>
    <row r="19959" spans="1:9" x14ac:dyDescent="0.3">
      <c r="A19959">
        <v>577690</v>
      </c>
      <c r="B19959" t="s">
        <v>1677</v>
      </c>
      <c r="C19959">
        <v>1</v>
      </c>
      <c r="D19959" s="5">
        <v>12.48</v>
      </c>
      <c r="E19959" s="5">
        <v>12.48</v>
      </c>
      <c r="F19959" t="s">
        <v>2586</v>
      </c>
      <c r="G19959" s="2">
        <v>44521.481944444437</v>
      </c>
      <c r="H19959" t="s">
        <v>1678</v>
      </c>
      <c r="I19959" t="e">
        <f>VLOOKUP(customer!A:A,Table1[#All], 4, FALSE)</f>
        <v>#N/A</v>
      </c>
    </row>
    <row r="19960" spans="1:9" x14ac:dyDescent="0.3">
      <c r="A19960">
        <v>577690</v>
      </c>
      <c r="B19960" t="s">
        <v>8</v>
      </c>
      <c r="C19960">
        <v>1</v>
      </c>
      <c r="D19960" s="5">
        <v>17.7</v>
      </c>
      <c r="E19960" s="5">
        <v>17.7</v>
      </c>
      <c r="F19960" t="s">
        <v>2586</v>
      </c>
      <c r="G19960" s="2">
        <v>44521.481944444437</v>
      </c>
      <c r="H19960" t="s">
        <v>10</v>
      </c>
      <c r="I19960" t="e">
        <f>VLOOKUP(customer!A:A,Table1[#All], 4, FALSE)</f>
        <v>#N/A</v>
      </c>
    </row>
    <row r="19961" spans="1:9" x14ac:dyDescent="0.3">
      <c r="A19961">
        <v>577691</v>
      </c>
      <c r="B19961" t="s">
        <v>16</v>
      </c>
      <c r="C19961">
        <v>1</v>
      </c>
      <c r="D19961" s="5">
        <v>9.9</v>
      </c>
      <c r="E19961" s="5">
        <v>9.9</v>
      </c>
      <c r="F19961" t="s">
        <v>635</v>
      </c>
      <c r="G19961" s="2">
        <v>44521.481944444437</v>
      </c>
      <c r="H19961" t="s">
        <v>18</v>
      </c>
      <c r="I19961" t="e">
        <f>VLOOKUP(customer!A:A,Table1[#All], 4, FALSE)</f>
        <v>#N/A</v>
      </c>
    </row>
    <row r="19962" spans="1:9" x14ac:dyDescent="0.3">
      <c r="A19962">
        <v>577691</v>
      </c>
      <c r="B19962" t="s">
        <v>1581</v>
      </c>
      <c r="C19962">
        <v>1</v>
      </c>
      <c r="D19962" s="5">
        <v>49.5</v>
      </c>
      <c r="E19962" s="5">
        <v>49.5</v>
      </c>
      <c r="F19962" t="s">
        <v>635</v>
      </c>
      <c r="G19962" s="2">
        <v>44521.481944444437</v>
      </c>
      <c r="H19962" t="s">
        <v>1582</v>
      </c>
      <c r="I19962" t="e">
        <f>VLOOKUP(customer!A:A,Table1[#All], 4, FALSE)</f>
        <v>#N/A</v>
      </c>
    </row>
    <row r="19963" spans="1:9" x14ac:dyDescent="0.3">
      <c r="A19963">
        <v>577691</v>
      </c>
      <c r="B19963" t="s">
        <v>8</v>
      </c>
      <c r="C19963">
        <v>1</v>
      </c>
      <c r="D19963" s="5">
        <v>17.7</v>
      </c>
      <c r="E19963" s="5">
        <v>17.7</v>
      </c>
      <c r="F19963" t="s">
        <v>635</v>
      </c>
      <c r="G19963" s="2">
        <v>44521.481944444437</v>
      </c>
      <c r="H19963" t="s">
        <v>10</v>
      </c>
      <c r="I19963" t="e">
        <f>VLOOKUP(customer!A:A,Table1[#All], 4, FALSE)</f>
        <v>#N/A</v>
      </c>
    </row>
    <row r="19964" spans="1:9" x14ac:dyDescent="0.3">
      <c r="A19964">
        <v>577694</v>
      </c>
      <c r="B19964" t="s">
        <v>21</v>
      </c>
      <c r="C19964">
        <v>1</v>
      </c>
      <c r="D19964" s="5">
        <v>17.7</v>
      </c>
      <c r="E19964" s="5">
        <v>17.7</v>
      </c>
      <c r="F19964" t="s">
        <v>347</v>
      </c>
      <c r="G19964" s="2">
        <v>44521.493055555547</v>
      </c>
      <c r="H19964" t="s">
        <v>23</v>
      </c>
      <c r="I19964" t="e">
        <f>VLOOKUP(customer!A:A,Table1[#All], 4, FALSE)</f>
        <v>#N/A</v>
      </c>
    </row>
    <row r="19965" spans="1:9" x14ac:dyDescent="0.3">
      <c r="A19965">
        <v>577695</v>
      </c>
      <c r="B19965" t="s">
        <v>8</v>
      </c>
      <c r="C19965">
        <v>2</v>
      </c>
      <c r="D19965" s="5">
        <v>35.4</v>
      </c>
      <c r="E19965" s="5">
        <v>17.7</v>
      </c>
      <c r="F19965" t="s">
        <v>2974</v>
      </c>
      <c r="G19965" s="2">
        <v>44521.496527777781</v>
      </c>
      <c r="H19965" t="s">
        <v>10</v>
      </c>
      <c r="I19965" t="e">
        <f>VLOOKUP(customer!A:A,Table1[#All], 4, FALSE)</f>
        <v>#N/A</v>
      </c>
    </row>
    <row r="19966" spans="1:9" x14ac:dyDescent="0.3">
      <c r="A19966">
        <v>577696</v>
      </c>
      <c r="B19966" t="s">
        <v>28</v>
      </c>
      <c r="C19966">
        <v>2</v>
      </c>
      <c r="D19966" s="5">
        <v>10.199999999999999</v>
      </c>
      <c r="E19966" s="5">
        <v>5.0999999999999996</v>
      </c>
      <c r="F19966" t="s">
        <v>2975</v>
      </c>
      <c r="G19966" s="2">
        <v>44521.497916666667</v>
      </c>
      <c r="H19966" t="s">
        <v>30</v>
      </c>
      <c r="I19966" t="e">
        <f>VLOOKUP(customer!A:A,Table1[#All], 4, FALSE)</f>
        <v>#N/A</v>
      </c>
    </row>
    <row r="19967" spans="1:9" x14ac:dyDescent="0.3">
      <c r="A19967">
        <v>577696</v>
      </c>
      <c r="B19967" t="s">
        <v>8</v>
      </c>
      <c r="C19967">
        <v>1</v>
      </c>
      <c r="D19967" s="5">
        <v>17.7</v>
      </c>
      <c r="E19967" s="5">
        <v>17.7</v>
      </c>
      <c r="F19967" t="s">
        <v>2975</v>
      </c>
      <c r="G19967" s="2">
        <v>44521.497916666667</v>
      </c>
      <c r="H19967" t="s">
        <v>10</v>
      </c>
      <c r="I19967" t="e">
        <f>VLOOKUP(customer!A:A,Table1[#All], 4, FALSE)</f>
        <v>#N/A</v>
      </c>
    </row>
    <row r="19968" spans="1:9" x14ac:dyDescent="0.3">
      <c r="A19968">
        <v>577697</v>
      </c>
      <c r="B19968" t="s">
        <v>11</v>
      </c>
      <c r="C19968">
        <v>2</v>
      </c>
      <c r="D19968" s="5">
        <v>20.28</v>
      </c>
      <c r="E19968" s="5">
        <v>10.14</v>
      </c>
      <c r="F19968" t="s">
        <v>1809</v>
      </c>
      <c r="G19968" s="2">
        <v>44521.501388888893</v>
      </c>
      <c r="H19968" t="s">
        <v>13</v>
      </c>
      <c r="I19968" t="e">
        <f>VLOOKUP(customer!A:A,Table1[#All], 4, FALSE)</f>
        <v>#N/A</v>
      </c>
    </row>
    <row r="19969" spans="1:9" x14ac:dyDescent="0.3">
      <c r="A19969">
        <v>577698</v>
      </c>
      <c r="B19969" t="s">
        <v>28</v>
      </c>
      <c r="C19969">
        <v>17</v>
      </c>
      <c r="D19969" s="5">
        <v>73.44</v>
      </c>
      <c r="E19969" s="5">
        <v>4.32</v>
      </c>
      <c r="F19969" t="s">
        <v>1897</v>
      </c>
      <c r="G19969" s="2">
        <v>44521.503472222219</v>
      </c>
      <c r="H19969" t="s">
        <v>30</v>
      </c>
      <c r="I19969" t="e">
        <f>VLOOKUP(customer!A:A,Table1[#All], 4, FALSE)</f>
        <v>#N/A</v>
      </c>
    </row>
    <row r="19970" spans="1:9" x14ac:dyDescent="0.3">
      <c r="A19970">
        <v>577698</v>
      </c>
      <c r="B19970" t="s">
        <v>1677</v>
      </c>
      <c r="C19970">
        <v>2</v>
      </c>
      <c r="D19970" s="5">
        <v>24.96</v>
      </c>
      <c r="E19970" s="5">
        <v>12.48</v>
      </c>
      <c r="F19970" t="s">
        <v>1897</v>
      </c>
      <c r="G19970" s="2">
        <v>44521.503472222219</v>
      </c>
      <c r="H19970" t="s">
        <v>1678</v>
      </c>
      <c r="I19970" t="e">
        <f>VLOOKUP(customer!A:A,Table1[#All], 4, FALSE)</f>
        <v>#N/A</v>
      </c>
    </row>
    <row r="19971" spans="1:9" x14ac:dyDescent="0.3">
      <c r="A19971">
        <v>577698</v>
      </c>
      <c r="B19971" t="s">
        <v>1643</v>
      </c>
      <c r="C19971">
        <v>1</v>
      </c>
      <c r="D19971" s="5">
        <v>12.48</v>
      </c>
      <c r="E19971" s="5">
        <v>12.48</v>
      </c>
      <c r="F19971" t="s">
        <v>1897</v>
      </c>
      <c r="G19971" s="2">
        <v>44521.503472222219</v>
      </c>
      <c r="H19971" t="s">
        <v>1644</v>
      </c>
      <c r="I19971" t="e">
        <f>VLOOKUP(customer!A:A,Table1[#All], 4, FALSE)</f>
        <v>#N/A</v>
      </c>
    </row>
    <row r="19972" spans="1:9" x14ac:dyDescent="0.3">
      <c r="A19972">
        <v>577699</v>
      </c>
      <c r="B19972" t="s">
        <v>21</v>
      </c>
      <c r="C19972">
        <v>1</v>
      </c>
      <c r="D19972" s="5">
        <v>17.7</v>
      </c>
      <c r="E19972" s="5">
        <v>17.7</v>
      </c>
      <c r="F19972" t="s">
        <v>1196</v>
      </c>
      <c r="G19972" s="2">
        <v>44521.504166666673</v>
      </c>
      <c r="H19972" t="s">
        <v>23</v>
      </c>
      <c r="I19972" t="e">
        <f>VLOOKUP(customer!A:A,Table1[#All], 4, FALSE)</f>
        <v>#N/A</v>
      </c>
    </row>
    <row r="19973" spans="1:9" x14ac:dyDescent="0.3">
      <c r="A19973">
        <v>577700</v>
      </c>
      <c r="B19973" t="s">
        <v>28</v>
      </c>
      <c r="C19973">
        <v>1</v>
      </c>
      <c r="D19973" s="5">
        <v>5.0999999999999996</v>
      </c>
      <c r="E19973" s="5">
        <v>5.0999999999999996</v>
      </c>
      <c r="F19973" t="s">
        <v>100</v>
      </c>
      <c r="G19973" s="2">
        <v>44521.504166666673</v>
      </c>
      <c r="H19973" t="s">
        <v>30</v>
      </c>
      <c r="I19973" t="e">
        <f>VLOOKUP(customer!A:A,Table1[#All], 4, FALSE)</f>
        <v>#N/A</v>
      </c>
    </row>
    <row r="19974" spans="1:9" x14ac:dyDescent="0.3">
      <c r="A19974">
        <v>577700</v>
      </c>
      <c r="B19974" t="s">
        <v>11</v>
      </c>
      <c r="C19974">
        <v>1</v>
      </c>
      <c r="D19974" s="5">
        <v>10.14</v>
      </c>
      <c r="E19974" s="5">
        <v>10.14</v>
      </c>
      <c r="F19974" t="s">
        <v>100</v>
      </c>
      <c r="G19974" s="2">
        <v>44521.504166666673</v>
      </c>
      <c r="H19974" t="s">
        <v>13</v>
      </c>
      <c r="I19974" t="e">
        <f>VLOOKUP(customer!A:A,Table1[#All], 4, FALSE)</f>
        <v>#N/A</v>
      </c>
    </row>
    <row r="19975" spans="1:9" x14ac:dyDescent="0.3">
      <c r="A19975">
        <v>577701</v>
      </c>
      <c r="B19975" t="s">
        <v>21</v>
      </c>
      <c r="C19975">
        <v>1</v>
      </c>
      <c r="D19975" s="5">
        <v>17.7</v>
      </c>
      <c r="E19975" s="5">
        <v>17.7</v>
      </c>
      <c r="F19975" t="s">
        <v>2845</v>
      </c>
      <c r="G19975" s="2">
        <v>44521.507638888892</v>
      </c>
      <c r="H19975" t="s">
        <v>23</v>
      </c>
      <c r="I19975" t="e">
        <f>VLOOKUP(customer!A:A,Table1[#All], 4, FALSE)</f>
        <v>#N/A</v>
      </c>
    </row>
    <row r="19976" spans="1:9" x14ac:dyDescent="0.3">
      <c r="A19976">
        <v>577711</v>
      </c>
      <c r="B19976" t="s">
        <v>21</v>
      </c>
      <c r="C19976">
        <v>1</v>
      </c>
      <c r="D19976" s="5">
        <v>17.7</v>
      </c>
      <c r="E19976" s="5">
        <v>17.7</v>
      </c>
      <c r="F19976" t="s">
        <v>530</v>
      </c>
      <c r="G19976" s="2">
        <v>44521.511805555558</v>
      </c>
      <c r="H19976" t="s">
        <v>23</v>
      </c>
      <c r="I19976" t="e">
        <f>VLOOKUP(customer!A:A,Table1[#All], 4, FALSE)</f>
        <v>#N/A</v>
      </c>
    </row>
    <row r="19977" spans="1:9" x14ac:dyDescent="0.3">
      <c r="A19977">
        <v>577723</v>
      </c>
      <c r="B19977" t="s">
        <v>1677</v>
      </c>
      <c r="C19977">
        <v>1</v>
      </c>
      <c r="D19977" s="5">
        <v>12.48</v>
      </c>
      <c r="E19977" s="5">
        <v>12.48</v>
      </c>
      <c r="F19977" t="s">
        <v>290</v>
      </c>
      <c r="G19977" s="2">
        <v>44521.525000000001</v>
      </c>
      <c r="H19977" t="s">
        <v>1678</v>
      </c>
      <c r="I19977" t="e">
        <f>VLOOKUP(customer!A:A,Table1[#All], 4, FALSE)</f>
        <v>#N/A</v>
      </c>
    </row>
    <row r="19978" spans="1:9" x14ac:dyDescent="0.3">
      <c r="A19978">
        <v>577723</v>
      </c>
      <c r="B19978" t="s">
        <v>1581</v>
      </c>
      <c r="C19978">
        <v>1</v>
      </c>
      <c r="D19978" s="5">
        <v>49.5</v>
      </c>
      <c r="E19978" s="5">
        <v>49.5</v>
      </c>
      <c r="F19978" t="s">
        <v>290</v>
      </c>
      <c r="G19978" s="2">
        <v>44521.525000000001</v>
      </c>
      <c r="H19978" t="s">
        <v>1582</v>
      </c>
      <c r="I19978" t="e">
        <f>VLOOKUP(customer!A:A,Table1[#All], 4, FALSE)</f>
        <v>#N/A</v>
      </c>
    </row>
    <row r="19979" spans="1:9" x14ac:dyDescent="0.3">
      <c r="A19979">
        <v>577723</v>
      </c>
      <c r="B19979" t="s">
        <v>11</v>
      </c>
      <c r="C19979">
        <v>2</v>
      </c>
      <c r="D19979" s="5">
        <v>20.28</v>
      </c>
      <c r="E19979" s="5">
        <v>10.14</v>
      </c>
      <c r="F19979" t="s">
        <v>290</v>
      </c>
      <c r="G19979" s="2">
        <v>44521.525000000001</v>
      </c>
      <c r="H19979" t="s">
        <v>13</v>
      </c>
      <c r="I19979" t="e">
        <f>VLOOKUP(customer!A:A,Table1[#All], 4, FALSE)</f>
        <v>#N/A</v>
      </c>
    </row>
    <row r="19980" spans="1:9" x14ac:dyDescent="0.3">
      <c r="A19980">
        <v>577726</v>
      </c>
      <c r="B19980" t="s">
        <v>28</v>
      </c>
      <c r="C19980">
        <v>2</v>
      </c>
      <c r="D19980" s="5">
        <v>10.199999999999999</v>
      </c>
      <c r="E19980" s="5">
        <v>5.0999999999999996</v>
      </c>
      <c r="F19980" t="s">
        <v>1053</v>
      </c>
      <c r="G19980" s="2">
        <v>44521.527777777781</v>
      </c>
      <c r="H19980" t="s">
        <v>30</v>
      </c>
      <c r="I19980" t="e">
        <f>VLOOKUP(customer!A:A,Table1[#All], 4, FALSE)</f>
        <v>#N/A</v>
      </c>
    </row>
    <row r="19981" spans="1:9" x14ac:dyDescent="0.3">
      <c r="A19981">
        <v>577728</v>
      </c>
      <c r="B19981" t="s">
        <v>16</v>
      </c>
      <c r="C19981">
        <v>1</v>
      </c>
      <c r="D19981" s="5">
        <v>9.9</v>
      </c>
      <c r="E19981" s="5">
        <v>9.9</v>
      </c>
      <c r="F19981" t="s">
        <v>757</v>
      </c>
      <c r="G19981" s="2">
        <v>44521.536111111112</v>
      </c>
      <c r="H19981" t="s">
        <v>18</v>
      </c>
      <c r="I19981" t="e">
        <f>VLOOKUP(customer!A:A,Table1[#All], 4, FALSE)</f>
        <v>#N/A</v>
      </c>
    </row>
    <row r="19982" spans="1:9" x14ac:dyDescent="0.3">
      <c r="A19982">
        <v>577728</v>
      </c>
      <c r="B19982" t="s">
        <v>21</v>
      </c>
      <c r="C19982">
        <v>1</v>
      </c>
      <c r="D19982" s="5">
        <v>17.7</v>
      </c>
      <c r="E19982" s="5">
        <v>17.7</v>
      </c>
      <c r="F19982" t="s">
        <v>757</v>
      </c>
      <c r="G19982" s="2">
        <v>44521.536111111112</v>
      </c>
      <c r="H19982" t="s">
        <v>23</v>
      </c>
      <c r="I19982" t="e">
        <f>VLOOKUP(customer!A:A,Table1[#All], 4, FALSE)</f>
        <v>#N/A</v>
      </c>
    </row>
    <row r="19983" spans="1:9" x14ac:dyDescent="0.3">
      <c r="A19983">
        <v>577728</v>
      </c>
      <c r="B19983" t="s">
        <v>28</v>
      </c>
      <c r="C19983">
        <v>17</v>
      </c>
      <c r="D19983" s="5">
        <v>73.44</v>
      </c>
      <c r="E19983" s="5">
        <v>4.32</v>
      </c>
      <c r="F19983" t="s">
        <v>757</v>
      </c>
      <c r="G19983" s="2">
        <v>44521.536111111112</v>
      </c>
      <c r="H19983" t="s">
        <v>30</v>
      </c>
      <c r="I19983" t="e">
        <f>VLOOKUP(customer!A:A,Table1[#All], 4, FALSE)</f>
        <v>#N/A</v>
      </c>
    </row>
    <row r="19984" spans="1:9" x14ac:dyDescent="0.3">
      <c r="A19984">
        <v>577728</v>
      </c>
      <c r="B19984" t="s">
        <v>19</v>
      </c>
      <c r="C19984">
        <v>1</v>
      </c>
      <c r="D19984" s="5">
        <v>12.48</v>
      </c>
      <c r="E19984" s="5">
        <v>12.48</v>
      </c>
      <c r="F19984" t="s">
        <v>757</v>
      </c>
      <c r="G19984" s="2">
        <v>44521.536111111112</v>
      </c>
      <c r="H19984" t="s">
        <v>20</v>
      </c>
      <c r="I19984" t="e">
        <f>VLOOKUP(customer!A:A,Table1[#All], 4, FALSE)</f>
        <v>#N/A</v>
      </c>
    </row>
    <row r="19985" spans="1:9" x14ac:dyDescent="0.3">
      <c r="A19985">
        <v>577728</v>
      </c>
      <c r="B19985" t="s">
        <v>44</v>
      </c>
      <c r="C19985">
        <v>1</v>
      </c>
      <c r="D19985" s="5">
        <v>12.48</v>
      </c>
      <c r="E19985" s="5">
        <v>12.48</v>
      </c>
      <c r="F19985" t="s">
        <v>757</v>
      </c>
      <c r="G19985" s="2">
        <v>44521.536111111112</v>
      </c>
      <c r="H19985" t="s">
        <v>45</v>
      </c>
      <c r="I19985" t="e">
        <f>VLOOKUP(customer!A:A,Table1[#All], 4, FALSE)</f>
        <v>#N/A</v>
      </c>
    </row>
    <row r="19986" spans="1:9" x14ac:dyDescent="0.3">
      <c r="A19986">
        <v>577729</v>
      </c>
      <c r="B19986" t="s">
        <v>44</v>
      </c>
      <c r="C19986">
        <v>2</v>
      </c>
      <c r="D19986" s="5">
        <v>24.96</v>
      </c>
      <c r="E19986" s="5">
        <v>12.48</v>
      </c>
      <c r="F19986" t="s">
        <v>733</v>
      </c>
      <c r="G19986" s="2">
        <v>44521.536805555559</v>
      </c>
      <c r="H19986" t="s">
        <v>45</v>
      </c>
      <c r="I19986" t="e">
        <f>VLOOKUP(customer!A:A,Table1[#All], 4, FALSE)</f>
        <v>#N/A</v>
      </c>
    </row>
    <row r="19987" spans="1:9" x14ac:dyDescent="0.3">
      <c r="A19987">
        <v>577730</v>
      </c>
      <c r="B19987" t="s">
        <v>1615</v>
      </c>
      <c r="C19987">
        <v>1</v>
      </c>
      <c r="D19987" s="5">
        <v>29.7</v>
      </c>
      <c r="E19987" s="5">
        <v>29.7</v>
      </c>
      <c r="F19987" t="s">
        <v>2976</v>
      </c>
      <c r="G19987" s="2">
        <v>44521.540972222218</v>
      </c>
      <c r="H19987" t="s">
        <v>1617</v>
      </c>
      <c r="I19987" t="e">
        <f>VLOOKUP(customer!A:A,Table1[#All], 4, FALSE)</f>
        <v>#N/A</v>
      </c>
    </row>
    <row r="19988" spans="1:9" x14ac:dyDescent="0.3">
      <c r="A19988">
        <v>577735</v>
      </c>
      <c r="B19988" t="s">
        <v>28</v>
      </c>
      <c r="C19988">
        <v>17</v>
      </c>
      <c r="D19988" s="5">
        <v>73.44</v>
      </c>
      <c r="E19988" s="5">
        <v>4.32</v>
      </c>
      <c r="F19988" t="s">
        <v>1502</v>
      </c>
      <c r="G19988" s="2">
        <v>44521.551388888889</v>
      </c>
      <c r="H19988" t="s">
        <v>30</v>
      </c>
      <c r="I19988" t="e">
        <f>VLOOKUP(customer!A:A,Table1[#All], 4, FALSE)</f>
        <v>#N/A</v>
      </c>
    </row>
    <row r="19989" spans="1:9" x14ac:dyDescent="0.3">
      <c r="A19989">
        <v>577740</v>
      </c>
      <c r="B19989" t="s">
        <v>21</v>
      </c>
      <c r="C19989">
        <v>4</v>
      </c>
      <c r="D19989" s="5">
        <v>70.8</v>
      </c>
      <c r="E19989" s="5">
        <v>17.7</v>
      </c>
      <c r="F19989" t="s">
        <v>1316</v>
      </c>
      <c r="G19989" s="2">
        <v>44521.566666666673</v>
      </c>
      <c r="H19989" t="s">
        <v>23</v>
      </c>
      <c r="I19989" t="e">
        <f>VLOOKUP(customer!A:A,Table1[#All], 4, FALSE)</f>
        <v>#N/A</v>
      </c>
    </row>
    <row r="19990" spans="1:9" x14ac:dyDescent="0.3">
      <c r="A19990">
        <v>577740</v>
      </c>
      <c r="B19990" t="s">
        <v>1581</v>
      </c>
      <c r="C19990">
        <v>1</v>
      </c>
      <c r="D19990" s="5">
        <v>49.5</v>
      </c>
      <c r="E19990" s="5">
        <v>49.5</v>
      </c>
      <c r="F19990" t="s">
        <v>1316</v>
      </c>
      <c r="G19990" s="2">
        <v>44521.566666666673</v>
      </c>
      <c r="H19990" t="s">
        <v>1582</v>
      </c>
      <c r="I19990" t="e">
        <f>VLOOKUP(customer!A:A,Table1[#All], 4, FALSE)</f>
        <v>#N/A</v>
      </c>
    </row>
    <row r="19991" spans="1:9" x14ac:dyDescent="0.3">
      <c r="A19991">
        <v>577741</v>
      </c>
      <c r="B19991" t="s">
        <v>21</v>
      </c>
      <c r="C19991">
        <v>1</v>
      </c>
      <c r="D19991" s="5">
        <v>17.7</v>
      </c>
      <c r="E19991" s="5">
        <v>17.7</v>
      </c>
      <c r="F19991" t="s">
        <v>271</v>
      </c>
      <c r="G19991" s="2">
        <v>44521.569444444453</v>
      </c>
      <c r="H19991" t="s">
        <v>23</v>
      </c>
      <c r="I19991" t="e">
        <f>VLOOKUP(customer!A:A,Table1[#All], 4, FALSE)</f>
        <v>#N/A</v>
      </c>
    </row>
    <row r="19992" spans="1:9" x14ac:dyDescent="0.3">
      <c r="A19992">
        <v>577741</v>
      </c>
      <c r="B19992" t="s">
        <v>1677</v>
      </c>
      <c r="C19992">
        <v>2</v>
      </c>
      <c r="D19992" s="5">
        <v>24.96</v>
      </c>
      <c r="E19992" s="5">
        <v>12.48</v>
      </c>
      <c r="F19992" t="s">
        <v>271</v>
      </c>
      <c r="G19992" s="2">
        <v>44521.569444444453</v>
      </c>
      <c r="H19992" t="s">
        <v>1678</v>
      </c>
      <c r="I19992" t="e">
        <f>VLOOKUP(customer!A:A,Table1[#All], 4, FALSE)</f>
        <v>#N/A</v>
      </c>
    </row>
    <row r="19993" spans="1:9" x14ac:dyDescent="0.3">
      <c r="A19993">
        <v>577742</v>
      </c>
      <c r="B19993" t="s">
        <v>1677</v>
      </c>
      <c r="C19993">
        <v>5</v>
      </c>
      <c r="D19993" s="5">
        <v>62.400000000000013</v>
      </c>
      <c r="E19993" s="5">
        <v>12.48</v>
      </c>
      <c r="F19993" t="s">
        <v>2908</v>
      </c>
      <c r="G19993" s="2">
        <v>44521.570138888892</v>
      </c>
      <c r="H19993" t="s">
        <v>1678</v>
      </c>
      <c r="I19993" t="e">
        <f>VLOOKUP(customer!A:A,Table1[#All], 4, FALSE)</f>
        <v>#N/A</v>
      </c>
    </row>
    <row r="19994" spans="1:9" x14ac:dyDescent="0.3">
      <c r="A19994">
        <v>577742</v>
      </c>
      <c r="B19994" t="s">
        <v>8</v>
      </c>
      <c r="C19994">
        <v>1</v>
      </c>
      <c r="D19994" s="5">
        <v>17.7</v>
      </c>
      <c r="E19994" s="5">
        <v>17.7</v>
      </c>
      <c r="F19994" t="s">
        <v>2908</v>
      </c>
      <c r="G19994" s="2">
        <v>44521.570138888892</v>
      </c>
      <c r="H19994" t="s">
        <v>10</v>
      </c>
      <c r="I19994" t="e">
        <f>VLOOKUP(customer!A:A,Table1[#All], 4, FALSE)</f>
        <v>#N/A</v>
      </c>
    </row>
    <row r="19995" spans="1:9" x14ac:dyDescent="0.3">
      <c r="A19995">
        <v>577743</v>
      </c>
      <c r="B19995" t="s">
        <v>35</v>
      </c>
      <c r="C19995">
        <v>1</v>
      </c>
      <c r="D19995" s="5">
        <v>25.5</v>
      </c>
      <c r="E19995" s="5">
        <v>25.5</v>
      </c>
      <c r="F19995" t="s">
        <v>2977</v>
      </c>
      <c r="G19995" s="2">
        <v>44521.572222222218</v>
      </c>
      <c r="H19995" t="s">
        <v>37</v>
      </c>
      <c r="I19995" t="e">
        <f>VLOOKUP(customer!A:A,Table1[#All], 4, FALSE)</f>
        <v>#N/A</v>
      </c>
    </row>
    <row r="19996" spans="1:9" x14ac:dyDescent="0.3">
      <c r="A19996">
        <v>577744</v>
      </c>
      <c r="B19996" t="s">
        <v>16</v>
      </c>
      <c r="C19996">
        <v>2</v>
      </c>
      <c r="D19996" s="5">
        <v>19.8</v>
      </c>
      <c r="E19996" s="5">
        <v>9.9</v>
      </c>
      <c r="F19996" t="s">
        <v>654</v>
      </c>
      <c r="G19996" s="2">
        <v>44521.581944444442</v>
      </c>
      <c r="H19996" t="s">
        <v>18</v>
      </c>
      <c r="I19996" t="e">
        <f>VLOOKUP(customer!A:A,Table1[#All], 4, FALSE)</f>
        <v>#N/A</v>
      </c>
    </row>
    <row r="19997" spans="1:9" x14ac:dyDescent="0.3">
      <c r="A19997">
        <v>577745</v>
      </c>
      <c r="B19997" t="s">
        <v>14</v>
      </c>
      <c r="C19997">
        <v>2</v>
      </c>
      <c r="D19997" s="5">
        <v>45</v>
      </c>
      <c r="E19997" s="5">
        <v>22.5</v>
      </c>
      <c r="F19997" t="s">
        <v>2978</v>
      </c>
      <c r="G19997" s="2">
        <v>44521.587500000001</v>
      </c>
      <c r="H19997" t="s">
        <v>15</v>
      </c>
      <c r="I19997" t="e">
        <f>VLOOKUP(customer!A:A,Table1[#All], 4, FALSE)</f>
        <v>#N/A</v>
      </c>
    </row>
    <row r="19998" spans="1:9" x14ac:dyDescent="0.3">
      <c r="A19998">
        <v>577746</v>
      </c>
      <c r="B19998" t="s">
        <v>21</v>
      </c>
      <c r="C19998">
        <v>1</v>
      </c>
      <c r="D19998" s="5">
        <v>17.7</v>
      </c>
      <c r="E19998" s="5">
        <v>17.7</v>
      </c>
      <c r="F19998" t="s">
        <v>2979</v>
      </c>
      <c r="G19998" s="2">
        <v>44521.595138888893</v>
      </c>
      <c r="H19998" t="s">
        <v>23</v>
      </c>
      <c r="I19998" t="e">
        <f>VLOOKUP(customer!A:A,Table1[#All], 4, FALSE)</f>
        <v>#N/A</v>
      </c>
    </row>
    <row r="19999" spans="1:9" x14ac:dyDescent="0.3">
      <c r="A19999">
        <v>577748</v>
      </c>
      <c r="B19999" t="s">
        <v>99</v>
      </c>
      <c r="C19999">
        <v>4</v>
      </c>
      <c r="D19999" s="5">
        <v>90</v>
      </c>
      <c r="E19999" s="5">
        <v>22.5</v>
      </c>
      <c r="F19999" t="s">
        <v>418</v>
      </c>
      <c r="G19999" s="2">
        <v>44521.599999999999</v>
      </c>
      <c r="H19999" t="s">
        <v>101</v>
      </c>
      <c r="I19999" t="e">
        <f>VLOOKUP(customer!A:A,Table1[#All], 4, FALSE)</f>
        <v>#N/A</v>
      </c>
    </row>
    <row r="20000" spans="1:9" x14ac:dyDescent="0.3">
      <c r="A20000">
        <v>577748</v>
      </c>
      <c r="B20000" t="s">
        <v>127</v>
      </c>
      <c r="C20000">
        <v>3</v>
      </c>
      <c r="D20000" s="5">
        <v>89.1</v>
      </c>
      <c r="E20000" s="5">
        <v>29.7</v>
      </c>
      <c r="F20000" t="s">
        <v>418</v>
      </c>
      <c r="G20000" s="2">
        <v>44521.599999999999</v>
      </c>
      <c r="H20000" t="s">
        <v>128</v>
      </c>
      <c r="I20000" t="e">
        <f>VLOOKUP(customer!A:A,Table1[#All], 4, FALSE)</f>
        <v>#N/A</v>
      </c>
    </row>
    <row r="20001" spans="1:9" x14ac:dyDescent="0.3">
      <c r="A20001">
        <v>577749</v>
      </c>
      <c r="B20001" t="s">
        <v>16</v>
      </c>
      <c r="C20001">
        <v>2</v>
      </c>
      <c r="D20001" s="5">
        <v>19.8</v>
      </c>
      <c r="E20001" s="5">
        <v>9.9</v>
      </c>
      <c r="F20001" t="s">
        <v>1122</v>
      </c>
      <c r="G20001" s="2">
        <v>44521.601388888892</v>
      </c>
      <c r="H20001" t="s">
        <v>18</v>
      </c>
      <c r="I20001" t="e">
        <f>VLOOKUP(customer!A:A,Table1[#All], 4, FALSE)</f>
        <v>#N/A</v>
      </c>
    </row>
    <row r="20002" spans="1:9" x14ac:dyDescent="0.3">
      <c r="A20002">
        <v>577749</v>
      </c>
      <c r="B20002" t="s">
        <v>19</v>
      </c>
      <c r="C20002">
        <v>2</v>
      </c>
      <c r="D20002" s="5">
        <v>24.96</v>
      </c>
      <c r="E20002" s="5">
        <v>12.48</v>
      </c>
      <c r="F20002" t="s">
        <v>1122</v>
      </c>
      <c r="G20002" s="2">
        <v>44521.601388888892</v>
      </c>
      <c r="H20002" t="s">
        <v>20</v>
      </c>
      <c r="I20002" t="e">
        <f>VLOOKUP(customer!A:A,Table1[#All], 4, FALSE)</f>
        <v>#N/A</v>
      </c>
    </row>
    <row r="20003" spans="1:9" x14ac:dyDescent="0.3">
      <c r="A20003">
        <v>577749</v>
      </c>
      <c r="B20003" t="s">
        <v>44</v>
      </c>
      <c r="C20003">
        <v>2</v>
      </c>
      <c r="D20003" s="5">
        <v>24.96</v>
      </c>
      <c r="E20003" s="5">
        <v>12.48</v>
      </c>
      <c r="F20003" t="s">
        <v>1122</v>
      </c>
      <c r="G20003" s="2">
        <v>44521.601388888892</v>
      </c>
      <c r="H20003" t="s">
        <v>45</v>
      </c>
      <c r="I20003" t="e">
        <f>VLOOKUP(customer!A:A,Table1[#All], 4, FALSE)</f>
        <v>#N/A</v>
      </c>
    </row>
    <row r="20004" spans="1:9" x14ac:dyDescent="0.3">
      <c r="A20004">
        <v>577751</v>
      </c>
      <c r="B20004" t="s">
        <v>11</v>
      </c>
      <c r="C20004">
        <v>2</v>
      </c>
      <c r="D20004" s="5">
        <v>20.28</v>
      </c>
      <c r="E20004" s="5">
        <v>10.14</v>
      </c>
      <c r="F20004" t="s">
        <v>1967</v>
      </c>
      <c r="G20004" s="2">
        <v>44521.606944444437</v>
      </c>
      <c r="H20004" t="s">
        <v>13</v>
      </c>
      <c r="I20004" t="e">
        <f>VLOOKUP(customer!A:A,Table1[#All], 4, FALSE)</f>
        <v>#N/A</v>
      </c>
    </row>
    <row r="20005" spans="1:9" x14ac:dyDescent="0.3">
      <c r="A20005">
        <v>577754</v>
      </c>
      <c r="B20005" t="s">
        <v>14</v>
      </c>
      <c r="C20005">
        <v>2</v>
      </c>
      <c r="D20005" s="5">
        <v>45</v>
      </c>
      <c r="E20005" s="5">
        <v>22.5</v>
      </c>
      <c r="F20005" t="s">
        <v>2978</v>
      </c>
      <c r="G20005" s="2">
        <v>44521.615972222222</v>
      </c>
      <c r="H20005" t="s">
        <v>15</v>
      </c>
      <c r="I20005" t="e">
        <f>VLOOKUP(customer!A:A,Table1[#All], 4, FALSE)</f>
        <v>#N/A</v>
      </c>
    </row>
    <row r="20006" spans="1:9" x14ac:dyDescent="0.3">
      <c r="A20006">
        <v>577755</v>
      </c>
      <c r="B20006" t="s">
        <v>21</v>
      </c>
      <c r="C20006">
        <v>1</v>
      </c>
      <c r="D20006" s="5">
        <v>17.7</v>
      </c>
      <c r="E20006" s="5">
        <v>17.7</v>
      </c>
      <c r="F20006" t="s">
        <v>2980</v>
      </c>
      <c r="G20006" s="2">
        <v>44521.617361111108</v>
      </c>
      <c r="H20006" t="s">
        <v>23</v>
      </c>
      <c r="I20006" t="e">
        <f>VLOOKUP(customer!A:A,Table1[#All], 4, FALSE)</f>
        <v>#N/A</v>
      </c>
    </row>
    <row r="20007" spans="1:9" x14ac:dyDescent="0.3">
      <c r="A20007">
        <v>577755</v>
      </c>
      <c r="B20007" t="s">
        <v>1677</v>
      </c>
      <c r="C20007">
        <v>1</v>
      </c>
      <c r="D20007" s="5">
        <v>12.48</v>
      </c>
      <c r="E20007" s="5">
        <v>12.48</v>
      </c>
      <c r="F20007" t="s">
        <v>2980</v>
      </c>
      <c r="G20007" s="2">
        <v>44521.617361111108</v>
      </c>
      <c r="H20007" t="s">
        <v>1678</v>
      </c>
      <c r="I20007" t="e">
        <f>VLOOKUP(customer!A:A,Table1[#All], 4, FALSE)</f>
        <v>#N/A</v>
      </c>
    </row>
    <row r="20008" spans="1:9" x14ac:dyDescent="0.3">
      <c r="A20008">
        <v>577756</v>
      </c>
      <c r="B20008" t="s">
        <v>1677</v>
      </c>
      <c r="C20008">
        <v>1</v>
      </c>
      <c r="D20008" s="5">
        <v>12.48</v>
      </c>
      <c r="E20008" s="5">
        <v>12.48</v>
      </c>
      <c r="F20008" t="s">
        <v>2981</v>
      </c>
      <c r="G20008" s="2">
        <v>44521.624305555553</v>
      </c>
      <c r="H20008" t="s">
        <v>1678</v>
      </c>
      <c r="I20008" t="e">
        <f>VLOOKUP(customer!A:A,Table1[#All], 4, FALSE)</f>
        <v>#N/A</v>
      </c>
    </row>
    <row r="20009" spans="1:9" x14ac:dyDescent="0.3">
      <c r="A20009">
        <v>577756</v>
      </c>
      <c r="B20009" t="s">
        <v>48</v>
      </c>
      <c r="C20009">
        <v>1</v>
      </c>
      <c r="D20009" s="5">
        <v>34.5</v>
      </c>
      <c r="E20009" s="5">
        <v>34.5</v>
      </c>
      <c r="F20009" t="s">
        <v>2981</v>
      </c>
      <c r="G20009" s="2">
        <v>44521.624305555553</v>
      </c>
      <c r="H20009" t="s">
        <v>50</v>
      </c>
      <c r="I20009" t="e">
        <f>VLOOKUP(customer!A:A,Table1[#All], 4, FALSE)</f>
        <v>#N/A</v>
      </c>
    </row>
    <row r="20010" spans="1:9" x14ac:dyDescent="0.3">
      <c r="A20010">
        <v>577768</v>
      </c>
      <c r="B20010" t="s">
        <v>16</v>
      </c>
      <c r="C20010">
        <v>1</v>
      </c>
      <c r="D20010" s="5">
        <v>24.78</v>
      </c>
      <c r="E20010" s="5">
        <v>24.78</v>
      </c>
      <c r="F20010" t="s">
        <v>68</v>
      </c>
      <c r="G20010" s="2">
        <v>44521.637499999997</v>
      </c>
      <c r="H20010" t="s">
        <v>18</v>
      </c>
      <c r="I20010" t="e">
        <f>VLOOKUP(customer!A:A,Table1[#All], 4, FALSE)</f>
        <v>#N/A</v>
      </c>
    </row>
    <row r="20011" spans="1:9" x14ac:dyDescent="0.3">
      <c r="A20011">
        <v>577768</v>
      </c>
      <c r="B20011" t="s">
        <v>99</v>
      </c>
      <c r="C20011">
        <v>1</v>
      </c>
      <c r="D20011" s="5">
        <v>44.76</v>
      </c>
      <c r="E20011" s="5">
        <v>44.76</v>
      </c>
      <c r="F20011" t="s">
        <v>68</v>
      </c>
      <c r="G20011" s="2">
        <v>44521.637499999997</v>
      </c>
      <c r="H20011" t="s">
        <v>101</v>
      </c>
      <c r="I20011" t="e">
        <f>VLOOKUP(customer!A:A,Table1[#All], 4, FALSE)</f>
        <v>#N/A</v>
      </c>
    </row>
    <row r="20012" spans="1:9" x14ac:dyDescent="0.3">
      <c r="A20012">
        <v>577768</v>
      </c>
      <c r="B20012" t="s">
        <v>21</v>
      </c>
      <c r="C20012">
        <v>2</v>
      </c>
      <c r="D20012" s="5">
        <v>69.48</v>
      </c>
      <c r="E20012" s="5">
        <v>34.74</v>
      </c>
      <c r="F20012" t="s">
        <v>68</v>
      </c>
      <c r="G20012" s="2">
        <v>44521.637499999997</v>
      </c>
      <c r="H20012" t="s">
        <v>23</v>
      </c>
      <c r="I20012" t="e">
        <f>VLOOKUP(customer!A:A,Table1[#All], 4, FALSE)</f>
        <v>#N/A</v>
      </c>
    </row>
    <row r="20013" spans="1:9" x14ac:dyDescent="0.3">
      <c r="A20013">
        <v>577768</v>
      </c>
      <c r="B20013" t="s">
        <v>35</v>
      </c>
      <c r="C20013">
        <v>1</v>
      </c>
      <c r="D20013" s="5">
        <v>49.74</v>
      </c>
      <c r="E20013" s="5">
        <v>49.74</v>
      </c>
      <c r="F20013" t="s">
        <v>68</v>
      </c>
      <c r="G20013" s="2">
        <v>44521.637499999997</v>
      </c>
      <c r="H20013" t="s">
        <v>37</v>
      </c>
      <c r="I20013" t="e">
        <f>VLOOKUP(customer!A:A,Table1[#All], 4, FALSE)</f>
        <v>#N/A</v>
      </c>
    </row>
    <row r="20014" spans="1:9" x14ac:dyDescent="0.3">
      <c r="A20014">
        <v>577768</v>
      </c>
      <c r="B20014" t="s">
        <v>28</v>
      </c>
      <c r="C20014">
        <v>4</v>
      </c>
      <c r="D20014" s="5">
        <v>39.119999999999997</v>
      </c>
      <c r="E20014" s="5">
        <v>9.7799999999999994</v>
      </c>
      <c r="F20014" t="s">
        <v>68</v>
      </c>
      <c r="G20014" s="2">
        <v>44521.637499999997</v>
      </c>
      <c r="H20014" t="s">
        <v>30</v>
      </c>
      <c r="I20014" t="e">
        <f>VLOOKUP(customer!A:A,Table1[#All], 4, FALSE)</f>
        <v>#N/A</v>
      </c>
    </row>
    <row r="20015" spans="1:9" x14ac:dyDescent="0.3">
      <c r="A20015">
        <v>577768</v>
      </c>
      <c r="B20015" t="s">
        <v>14</v>
      </c>
      <c r="C20015">
        <v>1</v>
      </c>
      <c r="D20015" s="5">
        <v>49.74</v>
      </c>
      <c r="E20015" s="5">
        <v>49.74</v>
      </c>
      <c r="F20015" t="s">
        <v>68</v>
      </c>
      <c r="G20015" s="2">
        <v>44521.637499999997</v>
      </c>
      <c r="H20015" t="s">
        <v>15</v>
      </c>
      <c r="I20015" t="e">
        <f>VLOOKUP(customer!A:A,Table1[#All], 4, FALSE)</f>
        <v>#N/A</v>
      </c>
    </row>
    <row r="20016" spans="1:9" x14ac:dyDescent="0.3">
      <c r="A20016">
        <v>577768</v>
      </c>
      <c r="B20016" t="s">
        <v>1581</v>
      </c>
      <c r="C20016">
        <v>1</v>
      </c>
      <c r="D20016" s="5">
        <v>94.74</v>
      </c>
      <c r="E20016" s="5">
        <v>94.74</v>
      </c>
      <c r="F20016" t="s">
        <v>68</v>
      </c>
      <c r="G20016" s="2">
        <v>44521.637499999997</v>
      </c>
      <c r="H20016" t="s">
        <v>1582</v>
      </c>
      <c r="I20016" t="e">
        <f>VLOOKUP(customer!A:A,Table1[#All], 4, FALSE)</f>
        <v>#N/A</v>
      </c>
    </row>
    <row r="20017" spans="1:9" x14ac:dyDescent="0.3">
      <c r="A20017">
        <v>577768</v>
      </c>
      <c r="B20017" t="s">
        <v>11</v>
      </c>
      <c r="C20017">
        <v>3</v>
      </c>
      <c r="D20017" s="5">
        <v>56.16</v>
      </c>
      <c r="E20017" s="5">
        <v>18.72</v>
      </c>
      <c r="F20017" t="s">
        <v>68</v>
      </c>
      <c r="G20017" s="2">
        <v>44521.637499999997</v>
      </c>
      <c r="H20017" t="s">
        <v>13</v>
      </c>
      <c r="I20017" t="e">
        <f>VLOOKUP(customer!A:A,Table1[#All], 4, FALSE)</f>
        <v>#N/A</v>
      </c>
    </row>
    <row r="20018" spans="1:9" x14ac:dyDescent="0.3">
      <c r="A20018">
        <v>577768</v>
      </c>
      <c r="B20018" t="s">
        <v>44</v>
      </c>
      <c r="C20018">
        <v>1</v>
      </c>
      <c r="D20018" s="5">
        <v>24.78</v>
      </c>
      <c r="E20018" s="5">
        <v>24.78</v>
      </c>
      <c r="F20018" t="s">
        <v>68</v>
      </c>
      <c r="G20018" s="2">
        <v>44521.637499999997</v>
      </c>
      <c r="H20018" t="s">
        <v>45</v>
      </c>
      <c r="I20018" t="e">
        <f>VLOOKUP(customer!A:A,Table1[#All], 4, FALSE)</f>
        <v>#N/A</v>
      </c>
    </row>
    <row r="20019" spans="1:9" x14ac:dyDescent="0.3">
      <c r="A20019">
        <v>577768</v>
      </c>
      <c r="B20019" t="s">
        <v>8</v>
      </c>
      <c r="C20019">
        <v>1</v>
      </c>
      <c r="D20019" s="5">
        <v>34.74</v>
      </c>
      <c r="E20019" s="5">
        <v>34.74</v>
      </c>
      <c r="F20019" t="s">
        <v>68</v>
      </c>
      <c r="G20019" s="2">
        <v>44521.637499999997</v>
      </c>
      <c r="H20019" t="s">
        <v>10</v>
      </c>
      <c r="I20019" t="e">
        <f>VLOOKUP(customer!A:A,Table1[#All], 4, FALSE)</f>
        <v>#N/A</v>
      </c>
    </row>
    <row r="20020" spans="1:9" x14ac:dyDescent="0.3">
      <c r="A20020">
        <v>577769</v>
      </c>
      <c r="B20020" t="s">
        <v>21</v>
      </c>
      <c r="C20020">
        <v>1</v>
      </c>
      <c r="D20020" s="5">
        <v>17.7</v>
      </c>
      <c r="E20020" s="5">
        <v>17.7</v>
      </c>
      <c r="F20020" t="s">
        <v>2432</v>
      </c>
      <c r="G20020" s="2">
        <v>44521.643750000003</v>
      </c>
      <c r="H20020" t="s">
        <v>23</v>
      </c>
      <c r="I20020" t="e">
        <f>VLOOKUP(customer!A:A,Table1[#All], 4, FALSE)</f>
        <v>#N/A</v>
      </c>
    </row>
    <row r="20021" spans="1:9" x14ac:dyDescent="0.3">
      <c r="A20021">
        <v>577770</v>
      </c>
      <c r="B20021" t="s">
        <v>21</v>
      </c>
      <c r="C20021">
        <v>1</v>
      </c>
      <c r="D20021" s="5">
        <v>17.7</v>
      </c>
      <c r="E20021" s="5">
        <v>17.7</v>
      </c>
      <c r="F20021" t="s">
        <v>1606</v>
      </c>
      <c r="G20021" s="2">
        <v>44521.647916666669</v>
      </c>
      <c r="H20021" t="s">
        <v>23</v>
      </c>
      <c r="I20021" t="e">
        <f>VLOOKUP(customer!A:A,Table1[#All], 4, FALSE)</f>
        <v>#N/A</v>
      </c>
    </row>
    <row r="20022" spans="1:9" x14ac:dyDescent="0.3">
      <c r="A20022">
        <v>577772</v>
      </c>
      <c r="B20022" t="s">
        <v>14</v>
      </c>
      <c r="C20022">
        <v>2</v>
      </c>
      <c r="D20022" s="5">
        <v>45</v>
      </c>
      <c r="E20022" s="5">
        <v>22.5</v>
      </c>
      <c r="F20022" t="s">
        <v>2978</v>
      </c>
      <c r="G20022" s="2">
        <v>44521.661805555559</v>
      </c>
      <c r="H20022" t="s">
        <v>15</v>
      </c>
      <c r="I20022" t="e">
        <f>VLOOKUP(customer!A:A,Table1[#All], 4, FALSE)</f>
        <v>#N/A</v>
      </c>
    </row>
    <row r="20023" spans="1:9" x14ac:dyDescent="0.3">
      <c r="A20023">
        <v>577773</v>
      </c>
      <c r="B20023" t="s">
        <v>21</v>
      </c>
      <c r="C20023">
        <v>1</v>
      </c>
      <c r="D20023" s="5">
        <v>17.7</v>
      </c>
      <c r="E20023" s="5">
        <v>17.7</v>
      </c>
      <c r="F20023" t="s">
        <v>1139</v>
      </c>
      <c r="G20023" s="2">
        <v>44521.664583333331</v>
      </c>
      <c r="H20023" t="s">
        <v>23</v>
      </c>
      <c r="I20023" t="e">
        <f>VLOOKUP(customer!A:A,Table1[#All], 4, FALSE)</f>
        <v>#N/A</v>
      </c>
    </row>
    <row r="20024" spans="1:9" x14ac:dyDescent="0.3">
      <c r="A20024">
        <v>577774</v>
      </c>
      <c r="B20024" t="s">
        <v>21</v>
      </c>
      <c r="C20024">
        <v>1</v>
      </c>
      <c r="D20024" s="5">
        <v>17.7</v>
      </c>
      <c r="E20024" s="5">
        <v>17.7</v>
      </c>
      <c r="F20024" t="s">
        <v>1139</v>
      </c>
      <c r="G20024" s="2">
        <v>44521.664583333331</v>
      </c>
      <c r="H20024" t="s">
        <v>23</v>
      </c>
      <c r="I20024" t="e">
        <f>VLOOKUP(customer!A:A,Table1[#All], 4, FALSE)</f>
        <v>#N/A</v>
      </c>
    </row>
    <row r="20025" spans="1:9" x14ac:dyDescent="0.3">
      <c r="A20025">
        <v>577774</v>
      </c>
      <c r="B20025" t="s">
        <v>48</v>
      </c>
      <c r="C20025">
        <v>1</v>
      </c>
      <c r="D20025" s="5">
        <v>34.5</v>
      </c>
      <c r="E20025" s="5">
        <v>34.5</v>
      </c>
      <c r="F20025" t="s">
        <v>1139</v>
      </c>
      <c r="G20025" s="2">
        <v>44521.664583333331</v>
      </c>
      <c r="H20025" t="s">
        <v>50</v>
      </c>
      <c r="I20025" t="e">
        <f>VLOOKUP(customer!A:A,Table1[#All], 4, FALSE)</f>
        <v>#N/A</v>
      </c>
    </row>
    <row r="20026" spans="1:9" x14ac:dyDescent="0.3">
      <c r="A20026">
        <v>577782</v>
      </c>
      <c r="B20026" t="s">
        <v>21</v>
      </c>
      <c r="C20026">
        <v>1</v>
      </c>
      <c r="D20026" s="5">
        <v>17.7</v>
      </c>
      <c r="E20026" s="5">
        <v>17.7</v>
      </c>
      <c r="F20026" t="s">
        <v>600</v>
      </c>
      <c r="G20026" s="2">
        <v>44521.678472222222</v>
      </c>
      <c r="H20026" t="s">
        <v>23</v>
      </c>
      <c r="I20026" t="e">
        <f>VLOOKUP(customer!A:A,Table1[#All], 4, FALSE)</f>
        <v>#N/A</v>
      </c>
    </row>
    <row r="20027" spans="1:9" x14ac:dyDescent="0.3">
      <c r="A20027">
        <v>577782</v>
      </c>
      <c r="B20027" t="s">
        <v>28</v>
      </c>
      <c r="C20027">
        <v>1</v>
      </c>
      <c r="D20027" s="5">
        <v>5.0999999999999996</v>
      </c>
      <c r="E20027" s="5">
        <v>5.0999999999999996</v>
      </c>
      <c r="F20027" t="s">
        <v>600</v>
      </c>
      <c r="G20027" s="2">
        <v>44521.678472222222</v>
      </c>
      <c r="H20027" t="s">
        <v>30</v>
      </c>
      <c r="I20027" t="e">
        <f>VLOOKUP(customer!A:A,Table1[#All], 4, FALSE)</f>
        <v>#N/A</v>
      </c>
    </row>
    <row r="20028" spans="1:9" x14ac:dyDescent="0.3">
      <c r="A20028">
        <v>577782</v>
      </c>
      <c r="B20028" t="s">
        <v>1615</v>
      </c>
      <c r="C20028">
        <v>1</v>
      </c>
      <c r="D20028" s="5">
        <v>29.7</v>
      </c>
      <c r="E20028" s="5">
        <v>29.7</v>
      </c>
      <c r="F20028" t="s">
        <v>600</v>
      </c>
      <c r="G20028" s="2">
        <v>44521.678472222222</v>
      </c>
      <c r="H20028" t="s">
        <v>1617</v>
      </c>
      <c r="I20028" t="e">
        <f>VLOOKUP(customer!A:A,Table1[#All], 4, FALSE)</f>
        <v>#N/A</v>
      </c>
    </row>
    <row r="20029" spans="1:9" x14ac:dyDescent="0.3">
      <c r="A20029">
        <v>577782</v>
      </c>
      <c r="B20029" t="s">
        <v>8</v>
      </c>
      <c r="C20029">
        <v>1</v>
      </c>
      <c r="D20029" s="5">
        <v>17.7</v>
      </c>
      <c r="E20029" s="5">
        <v>17.7</v>
      </c>
      <c r="F20029" t="s">
        <v>600</v>
      </c>
      <c r="G20029" s="2">
        <v>44521.678472222222</v>
      </c>
      <c r="H20029" t="s">
        <v>10</v>
      </c>
      <c r="I20029" t="e">
        <f>VLOOKUP(customer!A:A,Table1[#All], 4, FALSE)</f>
        <v>#N/A</v>
      </c>
    </row>
    <row r="20030" spans="1:9" x14ac:dyDescent="0.3">
      <c r="A20030">
        <v>577783</v>
      </c>
      <c r="B20030" t="s">
        <v>14</v>
      </c>
      <c r="C20030">
        <v>2</v>
      </c>
      <c r="D20030" s="5">
        <v>45</v>
      </c>
      <c r="E20030" s="5">
        <v>22.5</v>
      </c>
      <c r="F20030" t="s">
        <v>2978</v>
      </c>
      <c r="G20030" s="2">
        <v>44521.680555555547</v>
      </c>
      <c r="H20030" t="s">
        <v>15</v>
      </c>
      <c r="I20030" t="e">
        <f>VLOOKUP(customer!A:A,Table1[#All], 4, FALSE)</f>
        <v>#N/A</v>
      </c>
    </row>
    <row r="20031" spans="1:9" x14ac:dyDescent="0.3">
      <c r="A20031">
        <v>577791</v>
      </c>
      <c r="B20031" t="s">
        <v>414</v>
      </c>
      <c r="C20031">
        <v>1</v>
      </c>
      <c r="D20031" s="5">
        <v>29.7</v>
      </c>
      <c r="E20031" s="5">
        <v>29.7</v>
      </c>
      <c r="F20031" t="s">
        <v>2982</v>
      </c>
      <c r="G20031" s="2">
        <v>44521.691666666673</v>
      </c>
      <c r="H20031" t="s">
        <v>415</v>
      </c>
      <c r="I20031" t="e">
        <f>VLOOKUP(customer!A:A,Table1[#All], 4, FALSE)</f>
        <v>#N/A</v>
      </c>
    </row>
    <row r="20032" spans="1:9" x14ac:dyDescent="0.3">
      <c r="A20032">
        <v>577792</v>
      </c>
      <c r="B20032" t="s">
        <v>35</v>
      </c>
      <c r="C20032">
        <v>1</v>
      </c>
      <c r="D20032" s="5">
        <v>25.5</v>
      </c>
      <c r="E20032" s="5">
        <v>25.5</v>
      </c>
      <c r="F20032" t="s">
        <v>2982</v>
      </c>
      <c r="G20032" s="2">
        <v>44521.691666666673</v>
      </c>
      <c r="H20032" t="s">
        <v>37</v>
      </c>
      <c r="I20032" t="e">
        <f>VLOOKUP(customer!A:A,Table1[#All], 4, FALSE)</f>
        <v>#N/A</v>
      </c>
    </row>
    <row r="20033" spans="1:9" x14ac:dyDescent="0.3">
      <c r="A20033">
        <v>577793</v>
      </c>
      <c r="B20033" t="s">
        <v>1581</v>
      </c>
      <c r="C20033">
        <v>1</v>
      </c>
      <c r="D20033" s="5">
        <v>49.5</v>
      </c>
      <c r="E20033" s="5">
        <v>49.5</v>
      </c>
      <c r="F20033" t="s">
        <v>71</v>
      </c>
      <c r="G20033" s="2">
        <v>44521.694444444453</v>
      </c>
      <c r="H20033" t="s">
        <v>1582</v>
      </c>
      <c r="I20033" t="e">
        <f>VLOOKUP(customer!A:A,Table1[#All], 4, FALSE)</f>
        <v>#N/A</v>
      </c>
    </row>
    <row r="20034" spans="1:9" x14ac:dyDescent="0.3">
      <c r="A20034">
        <v>577794</v>
      </c>
      <c r="B20034" t="s">
        <v>21</v>
      </c>
      <c r="C20034">
        <v>1</v>
      </c>
      <c r="D20034" s="5">
        <v>17.7</v>
      </c>
      <c r="E20034" s="5">
        <v>17.7</v>
      </c>
      <c r="F20034" t="s">
        <v>2352</v>
      </c>
      <c r="G20034" s="2">
        <v>44521.7</v>
      </c>
      <c r="H20034" t="s">
        <v>23</v>
      </c>
      <c r="I20034" t="e">
        <f>VLOOKUP(customer!A:A,Table1[#All], 4, FALSE)</f>
        <v>#N/A</v>
      </c>
    </row>
    <row r="20035" spans="1:9" x14ac:dyDescent="0.3">
      <c r="A20035">
        <v>577798</v>
      </c>
      <c r="B20035" t="s">
        <v>21</v>
      </c>
      <c r="C20035">
        <v>7</v>
      </c>
      <c r="D20035" s="5">
        <v>107.1</v>
      </c>
      <c r="E20035" s="5">
        <v>15.3</v>
      </c>
      <c r="F20035" t="s">
        <v>115</v>
      </c>
      <c r="G20035" s="2">
        <v>44521.70416666667</v>
      </c>
      <c r="H20035" t="s">
        <v>23</v>
      </c>
      <c r="I20035" t="e">
        <f>VLOOKUP(customer!A:A,Table1[#All], 4, FALSE)</f>
        <v>#N/A</v>
      </c>
    </row>
    <row r="20036" spans="1:9" x14ac:dyDescent="0.3">
      <c r="A20036">
        <v>577800</v>
      </c>
      <c r="B20036" t="s">
        <v>16</v>
      </c>
      <c r="C20036">
        <v>2</v>
      </c>
      <c r="D20036" s="5">
        <v>19.8</v>
      </c>
      <c r="E20036" s="5">
        <v>9.9</v>
      </c>
      <c r="F20036" t="s">
        <v>2436</v>
      </c>
      <c r="G20036" s="2">
        <v>44521.708333333343</v>
      </c>
      <c r="H20036" t="s">
        <v>18</v>
      </c>
      <c r="I20036" t="e">
        <f>VLOOKUP(customer!A:A,Table1[#All], 4, FALSE)</f>
        <v>#N/A</v>
      </c>
    </row>
    <row r="20037" spans="1:9" x14ac:dyDescent="0.3">
      <c r="A20037">
        <v>577800</v>
      </c>
      <c r="B20037" t="s">
        <v>44</v>
      </c>
      <c r="C20037">
        <v>2</v>
      </c>
      <c r="D20037" s="5">
        <v>24.96</v>
      </c>
      <c r="E20037" s="5">
        <v>12.48</v>
      </c>
      <c r="F20037" t="s">
        <v>2436</v>
      </c>
      <c r="G20037" s="2">
        <v>44521.708333333343</v>
      </c>
      <c r="H20037" t="s">
        <v>45</v>
      </c>
      <c r="I20037" t="e">
        <f>VLOOKUP(customer!A:A,Table1[#All], 4, FALSE)</f>
        <v>#N/A</v>
      </c>
    </row>
    <row r="20038" spans="1:9" x14ac:dyDescent="0.3">
      <c r="A20038">
        <v>577805</v>
      </c>
      <c r="B20038" t="s">
        <v>1581</v>
      </c>
      <c r="C20038">
        <v>2</v>
      </c>
      <c r="D20038" s="5">
        <v>84.96</v>
      </c>
      <c r="E20038" s="5">
        <v>42.48</v>
      </c>
      <c r="F20038" t="s">
        <v>1452</v>
      </c>
      <c r="G20038" s="2">
        <v>44522.34652777778</v>
      </c>
      <c r="H20038" t="s">
        <v>1582</v>
      </c>
      <c r="I20038" t="e">
        <f>VLOOKUP(customer!A:A,Table1[#All], 4, FALSE)</f>
        <v>#N/A</v>
      </c>
    </row>
    <row r="20039" spans="1:9" x14ac:dyDescent="0.3">
      <c r="A20039">
        <v>577807</v>
      </c>
      <c r="B20039" t="s">
        <v>24</v>
      </c>
      <c r="C20039">
        <v>1</v>
      </c>
      <c r="D20039" s="5">
        <v>47.7</v>
      </c>
      <c r="E20039" s="5">
        <v>47.7</v>
      </c>
      <c r="F20039" t="s">
        <v>2983</v>
      </c>
      <c r="G20039" s="2">
        <v>44522.351388888892</v>
      </c>
      <c r="H20039" t="s">
        <v>26</v>
      </c>
      <c r="I20039" t="e">
        <f>VLOOKUP(customer!A:A,Table1[#All], 4, FALSE)</f>
        <v>#N/A</v>
      </c>
    </row>
    <row r="20040" spans="1:9" x14ac:dyDescent="0.3">
      <c r="A20040">
        <v>577813</v>
      </c>
      <c r="B20040" t="s">
        <v>11</v>
      </c>
      <c r="C20040">
        <v>4</v>
      </c>
      <c r="D20040" s="5">
        <v>40.56</v>
      </c>
      <c r="E20040" s="5">
        <v>10.14</v>
      </c>
      <c r="F20040" t="s">
        <v>2600</v>
      </c>
      <c r="G20040" s="2">
        <v>44522.379166666673</v>
      </c>
      <c r="H20040" t="s">
        <v>13</v>
      </c>
      <c r="I20040" t="e">
        <f>VLOOKUP(customer!A:A,Table1[#All], 4, FALSE)</f>
        <v>#N/A</v>
      </c>
    </row>
    <row r="20041" spans="1:9" x14ac:dyDescent="0.3">
      <c r="A20041">
        <v>577816</v>
      </c>
      <c r="B20041" t="s">
        <v>14</v>
      </c>
      <c r="C20041">
        <v>2</v>
      </c>
      <c r="D20041" s="5">
        <v>45</v>
      </c>
      <c r="E20041" s="5">
        <v>22.5</v>
      </c>
      <c r="F20041" t="s">
        <v>2978</v>
      </c>
      <c r="G20041" s="2">
        <v>44522.386805555558</v>
      </c>
      <c r="H20041" t="s">
        <v>15</v>
      </c>
      <c r="I20041" t="e">
        <f>VLOOKUP(customer!A:A,Table1[#All], 4, FALSE)</f>
        <v>#N/A</v>
      </c>
    </row>
    <row r="20042" spans="1:9" x14ac:dyDescent="0.3">
      <c r="A20042">
        <v>577824</v>
      </c>
      <c r="B20042" t="s">
        <v>11</v>
      </c>
      <c r="C20042">
        <v>3</v>
      </c>
      <c r="D20042" s="5">
        <v>30.42</v>
      </c>
      <c r="E20042" s="5">
        <v>10.14</v>
      </c>
      <c r="F20042" t="s">
        <v>574</v>
      </c>
      <c r="G20042" s="2">
        <v>44522.404166666667</v>
      </c>
      <c r="H20042" t="s">
        <v>13</v>
      </c>
      <c r="I20042" t="e">
        <f>VLOOKUP(customer!A:A,Table1[#All], 4, FALSE)</f>
        <v>#N/A</v>
      </c>
    </row>
    <row r="20043" spans="1:9" x14ac:dyDescent="0.3">
      <c r="A20043">
        <v>577825</v>
      </c>
      <c r="B20043" t="s">
        <v>54</v>
      </c>
      <c r="C20043">
        <v>1</v>
      </c>
      <c r="D20043" s="5">
        <v>76.5</v>
      </c>
      <c r="E20043" s="5">
        <v>76.5</v>
      </c>
      <c r="F20043" t="s">
        <v>2574</v>
      </c>
      <c r="G20043" s="2">
        <v>44522.404166666667</v>
      </c>
      <c r="H20043" t="s">
        <v>56</v>
      </c>
      <c r="I20043" t="e">
        <f>VLOOKUP(customer!A:A,Table1[#All], 4, FALSE)</f>
        <v>#N/A</v>
      </c>
    </row>
    <row r="20044" spans="1:9" x14ac:dyDescent="0.3">
      <c r="A20044">
        <v>577825</v>
      </c>
      <c r="B20044" t="s">
        <v>1581</v>
      </c>
      <c r="C20044">
        <v>1</v>
      </c>
      <c r="D20044" s="5">
        <v>49.5</v>
      </c>
      <c r="E20044" s="5">
        <v>49.5</v>
      </c>
      <c r="F20044" t="s">
        <v>2574</v>
      </c>
      <c r="G20044" s="2">
        <v>44522.404166666667</v>
      </c>
      <c r="H20044" t="s">
        <v>1582</v>
      </c>
      <c r="I20044" t="e">
        <f>VLOOKUP(customer!A:A,Table1[#All], 4, FALSE)</f>
        <v>#N/A</v>
      </c>
    </row>
    <row r="20045" spans="1:9" x14ac:dyDescent="0.3">
      <c r="A20045">
        <v>577827</v>
      </c>
      <c r="B20045" t="s">
        <v>24</v>
      </c>
      <c r="C20045">
        <v>1</v>
      </c>
      <c r="D20045" s="5">
        <v>47.7</v>
      </c>
      <c r="E20045" s="5">
        <v>47.7</v>
      </c>
      <c r="F20045" t="s">
        <v>323</v>
      </c>
      <c r="G20045" s="2">
        <v>44522.411805555559</v>
      </c>
      <c r="H20045" t="s">
        <v>26</v>
      </c>
      <c r="I20045" t="e">
        <f>VLOOKUP(customer!A:A,Table1[#All], 4, FALSE)</f>
        <v>#N/A</v>
      </c>
    </row>
    <row r="20046" spans="1:9" x14ac:dyDescent="0.3">
      <c r="A20046">
        <v>577827</v>
      </c>
      <c r="B20046" t="s">
        <v>8</v>
      </c>
      <c r="C20046">
        <v>2</v>
      </c>
      <c r="D20046" s="5">
        <v>35.4</v>
      </c>
      <c r="E20046" s="5">
        <v>17.7</v>
      </c>
      <c r="F20046" t="s">
        <v>323</v>
      </c>
      <c r="G20046" s="2">
        <v>44522.411805555559</v>
      </c>
      <c r="H20046" t="s">
        <v>10</v>
      </c>
      <c r="I20046" t="e">
        <f>VLOOKUP(customer!A:A,Table1[#All], 4, FALSE)</f>
        <v>#N/A</v>
      </c>
    </row>
    <row r="20047" spans="1:9" x14ac:dyDescent="0.3">
      <c r="A20047">
        <v>577831</v>
      </c>
      <c r="B20047" t="s">
        <v>16</v>
      </c>
      <c r="C20047">
        <v>2</v>
      </c>
      <c r="D20047" s="5">
        <v>19.8</v>
      </c>
      <c r="E20047" s="5">
        <v>9.9</v>
      </c>
      <c r="F20047" t="s">
        <v>598</v>
      </c>
      <c r="G20047" s="2">
        <v>44522.428472222222</v>
      </c>
      <c r="H20047" t="s">
        <v>18</v>
      </c>
      <c r="I20047" t="e">
        <f>VLOOKUP(customer!A:A,Table1[#All], 4, FALSE)</f>
        <v>#N/A</v>
      </c>
    </row>
    <row r="20048" spans="1:9" x14ac:dyDescent="0.3">
      <c r="A20048">
        <v>577831</v>
      </c>
      <c r="B20048" t="s">
        <v>44</v>
      </c>
      <c r="C20048">
        <v>2</v>
      </c>
      <c r="D20048" s="5">
        <v>24.96</v>
      </c>
      <c r="E20048" s="5">
        <v>12.48</v>
      </c>
      <c r="F20048" t="s">
        <v>598</v>
      </c>
      <c r="G20048" s="2">
        <v>44522.428472222222</v>
      </c>
      <c r="H20048" t="s">
        <v>45</v>
      </c>
      <c r="I20048" t="e">
        <f>VLOOKUP(customer!A:A,Table1[#All], 4, FALSE)</f>
        <v>#N/A</v>
      </c>
    </row>
    <row r="20049" spans="1:9" x14ac:dyDescent="0.3">
      <c r="A20049">
        <v>577834</v>
      </c>
      <c r="B20049" t="s">
        <v>1677</v>
      </c>
      <c r="C20049">
        <v>1</v>
      </c>
      <c r="D20049" s="5">
        <v>12.48</v>
      </c>
      <c r="E20049" s="5">
        <v>12.48</v>
      </c>
      <c r="F20049" t="s">
        <v>2508</v>
      </c>
      <c r="G20049" s="2">
        <v>44522.431250000001</v>
      </c>
      <c r="H20049" t="s">
        <v>1678</v>
      </c>
      <c r="I20049" t="e">
        <f>VLOOKUP(customer!A:A,Table1[#All], 4, FALSE)</f>
        <v>#N/A</v>
      </c>
    </row>
    <row r="20050" spans="1:9" x14ac:dyDescent="0.3">
      <c r="A20050">
        <v>577841</v>
      </c>
      <c r="B20050" t="s">
        <v>1677</v>
      </c>
      <c r="C20050">
        <v>8</v>
      </c>
      <c r="D20050" s="5">
        <v>85.92</v>
      </c>
      <c r="E20050" s="5">
        <v>10.74</v>
      </c>
      <c r="F20050" t="s">
        <v>2876</v>
      </c>
      <c r="G20050" s="2">
        <v>44522.440972222219</v>
      </c>
      <c r="H20050" t="s">
        <v>1678</v>
      </c>
      <c r="I20050" t="e">
        <f>VLOOKUP(customer!A:A,Table1[#All], 4, FALSE)</f>
        <v>#N/A</v>
      </c>
    </row>
    <row r="20051" spans="1:9" x14ac:dyDescent="0.3">
      <c r="A20051">
        <v>577842</v>
      </c>
      <c r="B20051" t="s">
        <v>35</v>
      </c>
      <c r="C20051">
        <v>3</v>
      </c>
      <c r="D20051" s="5">
        <v>76.5</v>
      </c>
      <c r="E20051" s="5">
        <v>25.5</v>
      </c>
      <c r="F20051" t="s">
        <v>453</v>
      </c>
      <c r="G20051" s="2">
        <v>44522.443749999999</v>
      </c>
      <c r="H20051" t="s">
        <v>37</v>
      </c>
      <c r="I20051" t="e">
        <f>VLOOKUP(customer!A:A,Table1[#All], 4, FALSE)</f>
        <v>#N/A</v>
      </c>
    </row>
    <row r="20052" spans="1:9" x14ac:dyDescent="0.3">
      <c r="A20052">
        <v>577844</v>
      </c>
      <c r="B20052" t="s">
        <v>1615</v>
      </c>
      <c r="C20052">
        <v>1</v>
      </c>
      <c r="D20052" s="5">
        <v>64.739999999999995</v>
      </c>
      <c r="E20052" s="5">
        <v>64.739999999999995</v>
      </c>
      <c r="F20052" t="s">
        <v>68</v>
      </c>
      <c r="G20052" s="2">
        <v>44522.445138888892</v>
      </c>
      <c r="H20052" t="s">
        <v>1617</v>
      </c>
      <c r="I20052" t="e">
        <f>VLOOKUP(customer!A:A,Table1[#All], 4, FALSE)</f>
        <v>#N/A</v>
      </c>
    </row>
    <row r="20053" spans="1:9" x14ac:dyDescent="0.3">
      <c r="A20053">
        <v>577845</v>
      </c>
      <c r="B20053" t="s">
        <v>14</v>
      </c>
      <c r="C20053">
        <v>2</v>
      </c>
      <c r="D20053" s="5">
        <v>45</v>
      </c>
      <c r="E20053" s="5">
        <v>22.5</v>
      </c>
      <c r="F20053" t="s">
        <v>2978</v>
      </c>
      <c r="G20053" s="2">
        <v>44522.447222222218</v>
      </c>
      <c r="H20053" t="s">
        <v>15</v>
      </c>
      <c r="I20053" t="e">
        <f>VLOOKUP(customer!A:A,Table1[#All], 4, FALSE)</f>
        <v>#N/A</v>
      </c>
    </row>
    <row r="20054" spans="1:9" x14ac:dyDescent="0.3">
      <c r="A20054">
        <v>577850</v>
      </c>
      <c r="B20054" t="s">
        <v>21</v>
      </c>
      <c r="C20054">
        <v>1</v>
      </c>
      <c r="D20054" s="5">
        <v>17.7</v>
      </c>
      <c r="E20054" s="5">
        <v>17.7</v>
      </c>
      <c r="F20054" t="s">
        <v>137</v>
      </c>
      <c r="G20054" s="2">
        <v>44522.461111111108</v>
      </c>
      <c r="H20054" t="s">
        <v>23</v>
      </c>
      <c r="I20054" t="e">
        <f>VLOOKUP(customer!A:A,Table1[#All], 4, FALSE)</f>
        <v>#N/A</v>
      </c>
    </row>
    <row r="20055" spans="1:9" x14ac:dyDescent="0.3">
      <c r="A20055">
        <v>577850</v>
      </c>
      <c r="B20055" t="s">
        <v>1677</v>
      </c>
      <c r="C20055">
        <v>1</v>
      </c>
      <c r="D20055" s="5">
        <v>12.48</v>
      </c>
      <c r="E20055" s="5">
        <v>12.48</v>
      </c>
      <c r="F20055" t="s">
        <v>137</v>
      </c>
      <c r="G20055" s="2">
        <v>44522.461111111108</v>
      </c>
      <c r="H20055" t="s">
        <v>1678</v>
      </c>
      <c r="I20055" t="e">
        <f>VLOOKUP(customer!A:A,Table1[#All], 4, FALSE)</f>
        <v>#N/A</v>
      </c>
    </row>
    <row r="20056" spans="1:9" x14ac:dyDescent="0.3">
      <c r="A20056">
        <v>577851</v>
      </c>
      <c r="B20056" t="s">
        <v>1677</v>
      </c>
      <c r="C20056">
        <v>4</v>
      </c>
      <c r="D20056" s="5">
        <v>42.96</v>
      </c>
      <c r="E20056" s="5">
        <v>10.74</v>
      </c>
      <c r="F20056" t="s">
        <v>267</v>
      </c>
      <c r="G20056" s="2">
        <v>44522.461111111108</v>
      </c>
      <c r="H20056" t="s">
        <v>1678</v>
      </c>
      <c r="I20056" t="e">
        <f>VLOOKUP(customer!A:A,Table1[#All], 4, FALSE)</f>
        <v>#N/A</v>
      </c>
    </row>
    <row r="20057" spans="1:9" x14ac:dyDescent="0.3">
      <c r="A20057">
        <v>577851</v>
      </c>
      <c r="B20057" t="s">
        <v>11</v>
      </c>
      <c r="C20057">
        <v>2</v>
      </c>
      <c r="D20057" s="5">
        <v>20.28</v>
      </c>
      <c r="E20057" s="5">
        <v>10.14</v>
      </c>
      <c r="F20057" t="s">
        <v>267</v>
      </c>
      <c r="G20057" s="2">
        <v>44522.461111111108</v>
      </c>
      <c r="H20057" t="s">
        <v>13</v>
      </c>
      <c r="I20057" t="e">
        <f>VLOOKUP(customer!A:A,Table1[#All], 4, FALSE)</f>
        <v>#N/A</v>
      </c>
    </row>
    <row r="20058" spans="1:9" x14ac:dyDescent="0.3">
      <c r="A20058">
        <v>577853</v>
      </c>
      <c r="B20058" t="s">
        <v>1677</v>
      </c>
      <c r="C20058">
        <v>1</v>
      </c>
      <c r="D20058" s="5">
        <v>12.48</v>
      </c>
      <c r="E20058" s="5">
        <v>12.48</v>
      </c>
      <c r="F20058" t="s">
        <v>2050</v>
      </c>
      <c r="G20058" s="2">
        <v>44522.467361111107</v>
      </c>
      <c r="H20058" t="s">
        <v>1678</v>
      </c>
      <c r="I20058" t="e">
        <f>VLOOKUP(customer!A:A,Table1[#All], 4, FALSE)</f>
        <v>#N/A</v>
      </c>
    </row>
    <row r="20059" spans="1:9" x14ac:dyDescent="0.3">
      <c r="A20059">
        <v>577853</v>
      </c>
      <c r="B20059" t="s">
        <v>8</v>
      </c>
      <c r="C20059">
        <v>1</v>
      </c>
      <c r="D20059" s="5">
        <v>17.7</v>
      </c>
      <c r="E20059" s="5">
        <v>17.7</v>
      </c>
      <c r="F20059" t="s">
        <v>2050</v>
      </c>
      <c r="G20059" s="2">
        <v>44522.467361111107</v>
      </c>
      <c r="H20059" t="s">
        <v>10</v>
      </c>
      <c r="I20059" t="e">
        <f>VLOOKUP(customer!A:A,Table1[#All], 4, FALSE)</f>
        <v>#N/A</v>
      </c>
    </row>
    <row r="20060" spans="1:9" x14ac:dyDescent="0.3">
      <c r="A20060">
        <v>577854</v>
      </c>
      <c r="B20060" t="s">
        <v>1677</v>
      </c>
      <c r="C20060">
        <v>3</v>
      </c>
      <c r="D20060" s="5">
        <v>37.44</v>
      </c>
      <c r="E20060" s="5">
        <v>12.48</v>
      </c>
      <c r="F20060" t="s">
        <v>1070</v>
      </c>
      <c r="G20060" s="2">
        <v>44522.468055555553</v>
      </c>
      <c r="H20060" t="s">
        <v>1678</v>
      </c>
      <c r="I20060" t="e">
        <f>VLOOKUP(customer!A:A,Table1[#All], 4, FALSE)</f>
        <v>#N/A</v>
      </c>
    </row>
    <row r="20061" spans="1:9" x14ac:dyDescent="0.3">
      <c r="A20061">
        <v>577855</v>
      </c>
      <c r="B20061" t="s">
        <v>21</v>
      </c>
      <c r="C20061">
        <v>1</v>
      </c>
      <c r="D20061" s="5">
        <v>17.7</v>
      </c>
      <c r="E20061" s="5">
        <v>17.7</v>
      </c>
      <c r="F20061" t="s">
        <v>2984</v>
      </c>
      <c r="G20061" s="2">
        <v>44522.470833333333</v>
      </c>
      <c r="H20061" t="s">
        <v>23</v>
      </c>
      <c r="I20061" t="e">
        <f>VLOOKUP(customer!A:A,Table1[#All], 4, FALSE)</f>
        <v>#N/A</v>
      </c>
    </row>
    <row r="20062" spans="1:9" x14ac:dyDescent="0.3">
      <c r="A20062">
        <v>577855</v>
      </c>
      <c r="B20062" t="s">
        <v>14</v>
      </c>
      <c r="C20062">
        <v>1</v>
      </c>
      <c r="D20062" s="5">
        <v>25.5</v>
      </c>
      <c r="E20062" s="5">
        <v>25.5</v>
      </c>
      <c r="F20062" t="s">
        <v>2984</v>
      </c>
      <c r="G20062" s="2">
        <v>44522.470833333333</v>
      </c>
      <c r="H20062" t="s">
        <v>15</v>
      </c>
      <c r="I20062" t="e">
        <f>VLOOKUP(customer!A:A,Table1[#All], 4, FALSE)</f>
        <v>#N/A</v>
      </c>
    </row>
    <row r="20063" spans="1:9" x14ac:dyDescent="0.3">
      <c r="A20063">
        <v>577856</v>
      </c>
      <c r="B20063" t="s">
        <v>16</v>
      </c>
      <c r="C20063">
        <v>2</v>
      </c>
      <c r="D20063" s="5">
        <v>19.8</v>
      </c>
      <c r="E20063" s="5">
        <v>9.9</v>
      </c>
      <c r="F20063" t="s">
        <v>652</v>
      </c>
      <c r="G20063" s="2">
        <v>44522.47152777778</v>
      </c>
      <c r="H20063" t="s">
        <v>18</v>
      </c>
      <c r="I20063" t="e">
        <f>VLOOKUP(customer!A:A,Table1[#All], 4, FALSE)</f>
        <v>#N/A</v>
      </c>
    </row>
    <row r="20064" spans="1:9" x14ac:dyDescent="0.3">
      <c r="A20064">
        <v>577858</v>
      </c>
      <c r="B20064" t="s">
        <v>21</v>
      </c>
      <c r="C20064">
        <v>1</v>
      </c>
      <c r="D20064" s="5">
        <v>17.7</v>
      </c>
      <c r="E20064" s="5">
        <v>17.7</v>
      </c>
      <c r="F20064" t="s">
        <v>2076</v>
      </c>
      <c r="G20064" s="2">
        <v>44522.474999999999</v>
      </c>
      <c r="H20064" t="s">
        <v>23</v>
      </c>
      <c r="I20064" t="e">
        <f>VLOOKUP(customer!A:A,Table1[#All], 4, FALSE)</f>
        <v>#N/A</v>
      </c>
    </row>
    <row r="20065" spans="1:9" x14ac:dyDescent="0.3">
      <c r="A20065">
        <v>577859</v>
      </c>
      <c r="B20065" t="s">
        <v>1643</v>
      </c>
      <c r="C20065">
        <v>2</v>
      </c>
      <c r="D20065" s="5">
        <v>24.96</v>
      </c>
      <c r="E20065" s="5">
        <v>12.48</v>
      </c>
      <c r="F20065" t="s">
        <v>745</v>
      </c>
      <c r="G20065" s="2">
        <v>44522.474999999999</v>
      </c>
      <c r="H20065" t="s">
        <v>1644</v>
      </c>
      <c r="I20065" t="e">
        <f>VLOOKUP(customer!A:A,Table1[#All], 4, FALSE)</f>
        <v>#N/A</v>
      </c>
    </row>
    <row r="20066" spans="1:9" x14ac:dyDescent="0.3">
      <c r="A20066">
        <v>577859</v>
      </c>
      <c r="B20066" t="s">
        <v>11</v>
      </c>
      <c r="C20066">
        <v>1</v>
      </c>
      <c r="D20066" s="5">
        <v>10.14</v>
      </c>
      <c r="E20066" s="5">
        <v>10.14</v>
      </c>
      <c r="F20066" t="s">
        <v>745</v>
      </c>
      <c r="G20066" s="2">
        <v>44522.474999999999</v>
      </c>
      <c r="H20066" t="s">
        <v>13</v>
      </c>
      <c r="I20066" t="e">
        <f>VLOOKUP(customer!A:A,Table1[#All], 4, FALSE)</f>
        <v>#N/A</v>
      </c>
    </row>
    <row r="20067" spans="1:9" x14ac:dyDescent="0.3">
      <c r="A20067">
        <v>577861</v>
      </c>
      <c r="B20067" t="s">
        <v>11</v>
      </c>
      <c r="C20067">
        <v>2</v>
      </c>
      <c r="D20067" s="5">
        <v>20.28</v>
      </c>
      <c r="E20067" s="5">
        <v>10.14</v>
      </c>
      <c r="F20067" t="s">
        <v>2500</v>
      </c>
      <c r="G20067" s="2">
        <v>44522.477777777778</v>
      </c>
      <c r="H20067" t="s">
        <v>13</v>
      </c>
      <c r="I20067" t="e">
        <f>VLOOKUP(customer!A:A,Table1[#All], 4, FALSE)</f>
        <v>#N/A</v>
      </c>
    </row>
    <row r="20068" spans="1:9" x14ac:dyDescent="0.3">
      <c r="A20068">
        <v>577869</v>
      </c>
      <c r="B20068" t="s">
        <v>28</v>
      </c>
      <c r="C20068">
        <v>2</v>
      </c>
      <c r="D20068" s="5">
        <v>10.199999999999999</v>
      </c>
      <c r="E20068" s="5">
        <v>5.0999999999999996</v>
      </c>
      <c r="F20068" t="s">
        <v>1986</v>
      </c>
      <c r="G20068" s="2">
        <v>44522.481944444437</v>
      </c>
      <c r="H20068" t="s">
        <v>30</v>
      </c>
      <c r="I20068" t="e">
        <f>VLOOKUP(customer!A:A,Table1[#All], 4, FALSE)</f>
        <v>#N/A</v>
      </c>
    </row>
    <row r="20069" spans="1:9" x14ac:dyDescent="0.3">
      <c r="A20069">
        <v>577919</v>
      </c>
      <c r="B20069" t="s">
        <v>1643</v>
      </c>
      <c r="C20069">
        <v>1</v>
      </c>
      <c r="D20069" s="5">
        <v>12.48</v>
      </c>
      <c r="E20069" s="5">
        <v>12.48</v>
      </c>
      <c r="F20069" t="s">
        <v>762</v>
      </c>
      <c r="G20069" s="2">
        <v>44522.498611111107</v>
      </c>
      <c r="H20069" t="s">
        <v>1644</v>
      </c>
      <c r="I20069" t="e">
        <f>VLOOKUP(customer!A:A,Table1[#All], 4, FALSE)</f>
        <v>#N/A</v>
      </c>
    </row>
    <row r="20070" spans="1:9" x14ac:dyDescent="0.3">
      <c r="A20070">
        <v>577919</v>
      </c>
      <c r="B20070" t="s">
        <v>1581</v>
      </c>
      <c r="C20070">
        <v>1</v>
      </c>
      <c r="D20070" s="5">
        <v>49.5</v>
      </c>
      <c r="E20070" s="5">
        <v>49.5</v>
      </c>
      <c r="F20070" t="s">
        <v>762</v>
      </c>
      <c r="G20070" s="2">
        <v>44522.498611111107</v>
      </c>
      <c r="H20070" t="s">
        <v>1582</v>
      </c>
      <c r="I20070" t="e">
        <f>VLOOKUP(customer!A:A,Table1[#All], 4, FALSE)</f>
        <v>#N/A</v>
      </c>
    </row>
    <row r="20071" spans="1:9" x14ac:dyDescent="0.3">
      <c r="A20071">
        <v>577938</v>
      </c>
      <c r="B20071" t="s">
        <v>28</v>
      </c>
      <c r="C20071">
        <v>1</v>
      </c>
      <c r="D20071" s="5">
        <v>5.0999999999999996</v>
      </c>
      <c r="E20071" s="5">
        <v>5.0999999999999996</v>
      </c>
      <c r="F20071" t="s">
        <v>61</v>
      </c>
      <c r="G20071" s="2">
        <v>44522.504861111112</v>
      </c>
      <c r="H20071" t="s">
        <v>30</v>
      </c>
      <c r="I20071" t="e">
        <f>VLOOKUP(customer!A:A,Table1[#All], 4, FALSE)</f>
        <v>#N/A</v>
      </c>
    </row>
    <row r="20072" spans="1:9" x14ac:dyDescent="0.3">
      <c r="A20072">
        <v>577951</v>
      </c>
      <c r="B20072" t="s">
        <v>21</v>
      </c>
      <c r="C20072">
        <v>1</v>
      </c>
      <c r="D20072" s="5">
        <v>17.7</v>
      </c>
      <c r="E20072" s="5">
        <v>17.7</v>
      </c>
      <c r="F20072" t="s">
        <v>141</v>
      </c>
      <c r="G20072" s="2">
        <v>44522.506249999999</v>
      </c>
      <c r="H20072" t="s">
        <v>23</v>
      </c>
      <c r="I20072" t="e">
        <f>VLOOKUP(customer!A:A,Table1[#All], 4, FALSE)</f>
        <v>#N/A</v>
      </c>
    </row>
    <row r="20073" spans="1:9" x14ac:dyDescent="0.3">
      <c r="A20073">
        <v>577951</v>
      </c>
      <c r="B20073" t="s">
        <v>1677</v>
      </c>
      <c r="C20073">
        <v>1</v>
      </c>
      <c r="D20073" s="5">
        <v>12.48</v>
      </c>
      <c r="E20073" s="5">
        <v>12.48</v>
      </c>
      <c r="F20073" t="s">
        <v>141</v>
      </c>
      <c r="G20073" s="2">
        <v>44522.506249999999</v>
      </c>
      <c r="H20073" t="s">
        <v>1678</v>
      </c>
      <c r="I20073" t="e">
        <f>VLOOKUP(customer!A:A,Table1[#All], 4, FALSE)</f>
        <v>#N/A</v>
      </c>
    </row>
    <row r="20074" spans="1:9" x14ac:dyDescent="0.3">
      <c r="A20074">
        <v>577973</v>
      </c>
      <c r="B20074" t="s">
        <v>8</v>
      </c>
      <c r="C20074">
        <v>6</v>
      </c>
      <c r="D20074" s="5">
        <v>91.8</v>
      </c>
      <c r="E20074" s="5">
        <v>15.3</v>
      </c>
      <c r="F20074" t="s">
        <v>620</v>
      </c>
      <c r="G20074" s="2">
        <v>44522.509027777778</v>
      </c>
      <c r="H20074" t="s">
        <v>10</v>
      </c>
      <c r="I20074" t="e">
        <f>VLOOKUP(customer!A:A,Table1[#All], 4, FALSE)</f>
        <v>#N/A</v>
      </c>
    </row>
    <row r="20075" spans="1:9" x14ac:dyDescent="0.3">
      <c r="A20075">
        <v>577980</v>
      </c>
      <c r="B20075" t="s">
        <v>14</v>
      </c>
      <c r="C20075">
        <v>1</v>
      </c>
      <c r="D20075" s="5">
        <v>25.5</v>
      </c>
      <c r="E20075" s="5">
        <v>25.5</v>
      </c>
      <c r="F20075" t="s">
        <v>2985</v>
      </c>
      <c r="G20075" s="2">
        <v>44522.51666666667</v>
      </c>
      <c r="H20075" t="s">
        <v>15</v>
      </c>
      <c r="I20075" t="e">
        <f>VLOOKUP(customer!A:A,Table1[#All], 4, FALSE)</f>
        <v>#N/A</v>
      </c>
    </row>
    <row r="20076" spans="1:9" x14ac:dyDescent="0.3">
      <c r="A20076">
        <v>577980</v>
      </c>
      <c r="B20076" t="s">
        <v>1677</v>
      </c>
      <c r="C20076">
        <v>1</v>
      </c>
      <c r="D20076" s="5">
        <v>12.48</v>
      </c>
      <c r="E20076" s="5">
        <v>12.48</v>
      </c>
      <c r="F20076" t="s">
        <v>2985</v>
      </c>
      <c r="G20076" s="2">
        <v>44522.51666666667</v>
      </c>
      <c r="H20076" t="s">
        <v>1678</v>
      </c>
      <c r="I20076" t="e">
        <f>VLOOKUP(customer!A:A,Table1[#All], 4, FALSE)</f>
        <v>#N/A</v>
      </c>
    </row>
    <row r="20077" spans="1:9" x14ac:dyDescent="0.3">
      <c r="A20077">
        <v>578005</v>
      </c>
      <c r="B20077" t="s">
        <v>1581</v>
      </c>
      <c r="C20077">
        <v>2</v>
      </c>
      <c r="D20077" s="5">
        <v>84.96</v>
      </c>
      <c r="E20077" s="5">
        <v>42.48</v>
      </c>
      <c r="F20077" t="s">
        <v>473</v>
      </c>
      <c r="G20077" s="2">
        <v>44522.527083333327</v>
      </c>
      <c r="H20077" t="s">
        <v>1582</v>
      </c>
      <c r="I20077" t="e">
        <f>VLOOKUP(customer!A:A,Table1[#All], 4, FALSE)</f>
        <v>#N/A</v>
      </c>
    </row>
    <row r="20078" spans="1:9" x14ac:dyDescent="0.3">
      <c r="A20078">
        <v>578005</v>
      </c>
      <c r="B20078" t="s">
        <v>11</v>
      </c>
      <c r="C20078">
        <v>6</v>
      </c>
      <c r="D20078" s="5">
        <v>60.84</v>
      </c>
      <c r="E20078" s="5">
        <v>10.14</v>
      </c>
      <c r="F20078" t="s">
        <v>473</v>
      </c>
      <c r="G20078" s="2">
        <v>44522.527083333327</v>
      </c>
      <c r="H20078" t="s">
        <v>13</v>
      </c>
      <c r="I20078" t="e">
        <f>VLOOKUP(customer!A:A,Table1[#All], 4, FALSE)</f>
        <v>#N/A</v>
      </c>
    </row>
    <row r="20079" spans="1:9" x14ac:dyDescent="0.3">
      <c r="A20079">
        <v>578006</v>
      </c>
      <c r="B20079" t="s">
        <v>35</v>
      </c>
      <c r="C20079">
        <v>1</v>
      </c>
      <c r="D20079" s="5">
        <v>25.5</v>
      </c>
      <c r="E20079" s="5">
        <v>25.5</v>
      </c>
      <c r="F20079" t="s">
        <v>2986</v>
      </c>
      <c r="G20079" s="2">
        <v>44522.527777777781</v>
      </c>
      <c r="H20079" t="s">
        <v>37</v>
      </c>
      <c r="I20079" t="e">
        <f>VLOOKUP(customer!A:A,Table1[#All], 4, FALSE)</f>
        <v>#N/A</v>
      </c>
    </row>
    <row r="20080" spans="1:9" x14ac:dyDescent="0.3">
      <c r="A20080">
        <v>578011</v>
      </c>
      <c r="B20080" t="s">
        <v>21</v>
      </c>
      <c r="C20080">
        <v>1</v>
      </c>
      <c r="D20080" s="5">
        <v>17.7</v>
      </c>
      <c r="E20080" s="5">
        <v>17.7</v>
      </c>
      <c r="F20080" t="s">
        <v>1199</v>
      </c>
      <c r="G20080" s="2">
        <v>44522.536111111112</v>
      </c>
      <c r="H20080" t="s">
        <v>23</v>
      </c>
      <c r="I20080" t="e">
        <f>VLOOKUP(customer!A:A,Table1[#All], 4, FALSE)</f>
        <v>#N/A</v>
      </c>
    </row>
    <row r="20081" spans="1:9" x14ac:dyDescent="0.3">
      <c r="A20081">
        <v>578011</v>
      </c>
      <c r="B20081" t="s">
        <v>24</v>
      </c>
      <c r="C20081">
        <v>1</v>
      </c>
      <c r="D20081" s="5">
        <v>47.7</v>
      </c>
      <c r="E20081" s="5">
        <v>47.7</v>
      </c>
      <c r="F20081" t="s">
        <v>1199</v>
      </c>
      <c r="G20081" s="2">
        <v>44522.536111111112</v>
      </c>
      <c r="H20081" t="s">
        <v>26</v>
      </c>
      <c r="I20081" t="e">
        <f>VLOOKUP(customer!A:A,Table1[#All], 4, FALSE)</f>
        <v>#N/A</v>
      </c>
    </row>
    <row r="20082" spans="1:9" x14ac:dyDescent="0.3">
      <c r="A20082">
        <v>578013</v>
      </c>
      <c r="B20082" t="s">
        <v>1643</v>
      </c>
      <c r="C20082">
        <v>1</v>
      </c>
      <c r="D20082" s="5">
        <v>12.48</v>
      </c>
      <c r="E20082" s="5">
        <v>12.48</v>
      </c>
      <c r="F20082" t="s">
        <v>1891</v>
      </c>
      <c r="G20082" s="2">
        <v>44522.538194444453</v>
      </c>
      <c r="H20082" t="s">
        <v>1644</v>
      </c>
      <c r="I20082" t="e">
        <f>VLOOKUP(customer!A:A,Table1[#All], 4, FALSE)</f>
        <v>#N/A</v>
      </c>
    </row>
    <row r="20083" spans="1:9" x14ac:dyDescent="0.3">
      <c r="A20083">
        <v>578015</v>
      </c>
      <c r="B20083" t="s">
        <v>21</v>
      </c>
      <c r="C20083">
        <v>2</v>
      </c>
      <c r="D20083" s="5">
        <v>35.4</v>
      </c>
      <c r="E20083" s="5">
        <v>17.7</v>
      </c>
      <c r="F20083" t="s">
        <v>240</v>
      </c>
      <c r="G20083" s="2">
        <v>44522.540277777778</v>
      </c>
      <c r="H20083" t="s">
        <v>23</v>
      </c>
      <c r="I20083" t="e">
        <f>VLOOKUP(customer!A:A,Table1[#All], 4, FALSE)</f>
        <v>#N/A</v>
      </c>
    </row>
    <row r="20084" spans="1:9" x14ac:dyDescent="0.3">
      <c r="A20084">
        <v>578017</v>
      </c>
      <c r="B20084" t="s">
        <v>99</v>
      </c>
      <c r="C20084">
        <v>1</v>
      </c>
      <c r="D20084" s="5">
        <v>22.5</v>
      </c>
      <c r="E20084" s="5">
        <v>22.5</v>
      </c>
      <c r="F20084" t="s">
        <v>245</v>
      </c>
      <c r="G20084" s="2">
        <v>44522.546527777777</v>
      </c>
      <c r="H20084" t="s">
        <v>101</v>
      </c>
      <c r="I20084" t="e">
        <f>VLOOKUP(customer!A:A,Table1[#All], 4, FALSE)</f>
        <v>#N/A</v>
      </c>
    </row>
    <row r="20085" spans="1:9" x14ac:dyDescent="0.3">
      <c r="A20085">
        <v>578017</v>
      </c>
      <c r="B20085" t="s">
        <v>28</v>
      </c>
      <c r="C20085">
        <v>1</v>
      </c>
      <c r="D20085" s="5">
        <v>5.0999999999999996</v>
      </c>
      <c r="E20085" s="5">
        <v>5.0999999999999996</v>
      </c>
      <c r="F20085" t="s">
        <v>245</v>
      </c>
      <c r="G20085" s="2">
        <v>44522.546527777777</v>
      </c>
      <c r="H20085" t="s">
        <v>30</v>
      </c>
      <c r="I20085" t="e">
        <f>VLOOKUP(customer!A:A,Table1[#All], 4, FALSE)</f>
        <v>#N/A</v>
      </c>
    </row>
    <row r="20086" spans="1:9" x14ac:dyDescent="0.3">
      <c r="A20086">
        <v>578017</v>
      </c>
      <c r="B20086" t="s">
        <v>19</v>
      </c>
      <c r="C20086">
        <v>1</v>
      </c>
      <c r="D20086" s="5">
        <v>12.48</v>
      </c>
      <c r="E20086" s="5">
        <v>12.48</v>
      </c>
      <c r="F20086" t="s">
        <v>245</v>
      </c>
      <c r="G20086" s="2">
        <v>44522.546527777777</v>
      </c>
      <c r="H20086" t="s">
        <v>20</v>
      </c>
      <c r="I20086" t="e">
        <f>VLOOKUP(customer!A:A,Table1[#All], 4, FALSE)</f>
        <v>#N/A</v>
      </c>
    </row>
    <row r="20087" spans="1:9" x14ac:dyDescent="0.3">
      <c r="A20087">
        <v>578017</v>
      </c>
      <c r="B20087" t="s">
        <v>1643</v>
      </c>
      <c r="C20087">
        <v>1</v>
      </c>
      <c r="D20087" s="5">
        <v>12.48</v>
      </c>
      <c r="E20087" s="5">
        <v>12.48</v>
      </c>
      <c r="F20087" t="s">
        <v>245</v>
      </c>
      <c r="G20087" s="2">
        <v>44522.546527777777</v>
      </c>
      <c r="H20087" t="s">
        <v>1644</v>
      </c>
      <c r="I20087" t="e">
        <f>VLOOKUP(customer!A:A,Table1[#All], 4, FALSE)</f>
        <v>#N/A</v>
      </c>
    </row>
    <row r="20088" spans="1:9" x14ac:dyDescent="0.3">
      <c r="A20088">
        <v>578017</v>
      </c>
      <c r="B20088" t="s">
        <v>8</v>
      </c>
      <c r="C20088">
        <v>1</v>
      </c>
      <c r="D20088" s="5">
        <v>17.7</v>
      </c>
      <c r="E20088" s="5">
        <v>17.7</v>
      </c>
      <c r="F20088" t="s">
        <v>245</v>
      </c>
      <c r="G20088" s="2">
        <v>44522.546527777777</v>
      </c>
      <c r="H20088" t="s">
        <v>10</v>
      </c>
      <c r="I20088" t="e">
        <f>VLOOKUP(customer!A:A,Table1[#All], 4, FALSE)</f>
        <v>#N/A</v>
      </c>
    </row>
    <row r="20089" spans="1:9" x14ac:dyDescent="0.3">
      <c r="A20089">
        <v>578019</v>
      </c>
      <c r="B20089" t="s">
        <v>1643</v>
      </c>
      <c r="C20089">
        <v>1</v>
      </c>
      <c r="D20089" s="5">
        <v>12.48</v>
      </c>
      <c r="E20089" s="5">
        <v>12.48</v>
      </c>
      <c r="F20089" t="s">
        <v>1891</v>
      </c>
      <c r="G20089" s="2">
        <v>44522.549305555563</v>
      </c>
      <c r="H20089" t="s">
        <v>1644</v>
      </c>
      <c r="I20089" t="e">
        <f>VLOOKUP(customer!A:A,Table1[#All], 4, FALSE)</f>
        <v>#N/A</v>
      </c>
    </row>
    <row r="20090" spans="1:9" x14ac:dyDescent="0.3">
      <c r="A20090">
        <v>578020</v>
      </c>
      <c r="B20090" t="s">
        <v>35</v>
      </c>
      <c r="C20090">
        <v>1</v>
      </c>
      <c r="D20090" s="5">
        <v>25.5</v>
      </c>
      <c r="E20090" s="5">
        <v>25.5</v>
      </c>
      <c r="F20090" t="s">
        <v>925</v>
      </c>
      <c r="G20090" s="2">
        <v>44522.555555555547</v>
      </c>
      <c r="H20090" t="s">
        <v>37</v>
      </c>
      <c r="I20090" t="e">
        <f>VLOOKUP(customer!A:A,Table1[#All], 4, FALSE)</f>
        <v>#N/A</v>
      </c>
    </row>
    <row r="20091" spans="1:9" x14ac:dyDescent="0.3">
      <c r="A20091">
        <v>578020</v>
      </c>
      <c r="B20091" t="s">
        <v>28</v>
      </c>
      <c r="C20091">
        <v>1</v>
      </c>
      <c r="D20091" s="5">
        <v>5.0999999999999996</v>
      </c>
      <c r="E20091" s="5">
        <v>5.0999999999999996</v>
      </c>
      <c r="F20091" t="s">
        <v>925</v>
      </c>
      <c r="G20091" s="2">
        <v>44522.555555555547</v>
      </c>
      <c r="H20091" t="s">
        <v>30</v>
      </c>
      <c r="I20091" t="e">
        <f>VLOOKUP(customer!A:A,Table1[#All], 4, FALSE)</f>
        <v>#N/A</v>
      </c>
    </row>
    <row r="20092" spans="1:9" x14ac:dyDescent="0.3">
      <c r="A20092">
        <v>578020</v>
      </c>
      <c r="B20092" t="s">
        <v>54</v>
      </c>
      <c r="C20092">
        <v>1</v>
      </c>
      <c r="D20092" s="5">
        <v>76.5</v>
      </c>
      <c r="E20092" s="5">
        <v>76.5</v>
      </c>
      <c r="F20092" t="s">
        <v>925</v>
      </c>
      <c r="G20092" s="2">
        <v>44522.555555555547</v>
      </c>
      <c r="H20092" t="s">
        <v>56</v>
      </c>
      <c r="I20092" t="e">
        <f>VLOOKUP(customer!A:A,Table1[#All], 4, FALSE)</f>
        <v>#N/A</v>
      </c>
    </row>
    <row r="20093" spans="1:9" x14ac:dyDescent="0.3">
      <c r="A20093">
        <v>578022</v>
      </c>
      <c r="B20093" t="s">
        <v>54</v>
      </c>
      <c r="C20093">
        <v>1</v>
      </c>
      <c r="D20093" s="5">
        <v>76.5</v>
      </c>
      <c r="E20093" s="5">
        <v>76.5</v>
      </c>
      <c r="F20093" t="s">
        <v>2987</v>
      </c>
      <c r="G20093" s="2">
        <v>44522.559027777781</v>
      </c>
      <c r="H20093" t="s">
        <v>56</v>
      </c>
      <c r="I20093" t="e">
        <f>VLOOKUP(customer!A:A,Table1[#All], 4, FALSE)</f>
        <v>#N/A</v>
      </c>
    </row>
    <row r="20094" spans="1:9" x14ac:dyDescent="0.3">
      <c r="A20094">
        <v>578024</v>
      </c>
      <c r="B20094" t="s">
        <v>1677</v>
      </c>
      <c r="C20094">
        <v>4</v>
      </c>
      <c r="D20094" s="5">
        <v>42.96</v>
      </c>
      <c r="E20094" s="5">
        <v>10.74</v>
      </c>
      <c r="F20094" t="s">
        <v>521</v>
      </c>
      <c r="G20094" s="2">
        <v>44522.560416666667</v>
      </c>
      <c r="H20094" t="s">
        <v>1678</v>
      </c>
      <c r="I20094" t="e">
        <f>VLOOKUP(customer!A:A,Table1[#All], 4, FALSE)</f>
        <v>#N/A</v>
      </c>
    </row>
    <row r="20095" spans="1:9" x14ac:dyDescent="0.3">
      <c r="A20095">
        <v>578024</v>
      </c>
      <c r="B20095" t="s">
        <v>1581</v>
      </c>
      <c r="C20095">
        <v>1</v>
      </c>
      <c r="D20095" s="5">
        <v>49.5</v>
      </c>
      <c r="E20095" s="5">
        <v>49.5</v>
      </c>
      <c r="F20095" t="s">
        <v>521</v>
      </c>
      <c r="G20095" s="2">
        <v>44522.560416666667</v>
      </c>
      <c r="H20095" t="s">
        <v>1582</v>
      </c>
      <c r="I20095" t="e">
        <f>VLOOKUP(customer!A:A,Table1[#All], 4, FALSE)</f>
        <v>#N/A</v>
      </c>
    </row>
    <row r="20096" spans="1:9" x14ac:dyDescent="0.3">
      <c r="A20096">
        <v>578026</v>
      </c>
      <c r="B20096" t="s">
        <v>1677</v>
      </c>
      <c r="C20096">
        <v>1</v>
      </c>
      <c r="D20096" s="5">
        <v>12.48</v>
      </c>
      <c r="E20096" s="5">
        <v>12.48</v>
      </c>
      <c r="F20096" t="s">
        <v>113</v>
      </c>
      <c r="G20096" s="2">
        <v>44522.561805555553</v>
      </c>
      <c r="H20096" t="s">
        <v>1678</v>
      </c>
      <c r="I20096" t="e">
        <f>VLOOKUP(customer!A:A,Table1[#All], 4, FALSE)</f>
        <v>#N/A</v>
      </c>
    </row>
    <row r="20097" spans="1:9" x14ac:dyDescent="0.3">
      <c r="A20097">
        <v>578026</v>
      </c>
      <c r="B20097" t="s">
        <v>44</v>
      </c>
      <c r="C20097">
        <v>2</v>
      </c>
      <c r="D20097" s="5">
        <v>24.96</v>
      </c>
      <c r="E20097" s="5">
        <v>12.48</v>
      </c>
      <c r="F20097" t="s">
        <v>113</v>
      </c>
      <c r="G20097" s="2">
        <v>44522.561805555553</v>
      </c>
      <c r="H20097" t="s">
        <v>45</v>
      </c>
      <c r="I20097" t="e">
        <f>VLOOKUP(customer!A:A,Table1[#All], 4, FALSE)</f>
        <v>#N/A</v>
      </c>
    </row>
    <row r="20098" spans="1:9" x14ac:dyDescent="0.3">
      <c r="A20098">
        <v>578027</v>
      </c>
      <c r="B20098" t="s">
        <v>35</v>
      </c>
      <c r="C20098">
        <v>1</v>
      </c>
      <c r="D20098" s="5">
        <v>25.5</v>
      </c>
      <c r="E20098" s="5">
        <v>25.5</v>
      </c>
      <c r="F20098" t="s">
        <v>2778</v>
      </c>
      <c r="G20098" s="2">
        <v>44522.561805555553</v>
      </c>
      <c r="H20098" t="s">
        <v>37</v>
      </c>
      <c r="I20098" t="e">
        <f>VLOOKUP(customer!A:A,Table1[#All], 4, FALSE)</f>
        <v>#N/A</v>
      </c>
    </row>
    <row r="20099" spans="1:9" x14ac:dyDescent="0.3">
      <c r="A20099">
        <v>578029</v>
      </c>
      <c r="B20099" t="s">
        <v>99</v>
      </c>
      <c r="C20099">
        <v>2</v>
      </c>
      <c r="D20099" s="5">
        <v>45</v>
      </c>
      <c r="E20099" s="5">
        <v>22.5</v>
      </c>
      <c r="F20099" t="s">
        <v>473</v>
      </c>
      <c r="G20099" s="2">
        <v>44522.564583333333</v>
      </c>
      <c r="H20099" t="s">
        <v>101</v>
      </c>
      <c r="I20099" t="e">
        <f>VLOOKUP(customer!A:A,Table1[#All], 4, FALSE)</f>
        <v>#N/A</v>
      </c>
    </row>
    <row r="20100" spans="1:9" x14ac:dyDescent="0.3">
      <c r="A20100">
        <v>578029</v>
      </c>
      <c r="B20100" t="s">
        <v>1581</v>
      </c>
      <c r="C20100">
        <v>2</v>
      </c>
      <c r="D20100" s="5">
        <v>84.96</v>
      </c>
      <c r="E20100" s="5">
        <v>42.48</v>
      </c>
      <c r="F20100" t="s">
        <v>473</v>
      </c>
      <c r="G20100" s="2">
        <v>44522.564583333333</v>
      </c>
      <c r="H20100" t="s">
        <v>1582</v>
      </c>
      <c r="I20100" t="e">
        <f>VLOOKUP(customer!A:A,Table1[#All], 4, FALSE)</f>
        <v>#N/A</v>
      </c>
    </row>
    <row r="20101" spans="1:9" x14ac:dyDescent="0.3">
      <c r="A20101">
        <v>578030</v>
      </c>
      <c r="B20101" t="s">
        <v>1581</v>
      </c>
      <c r="C20101">
        <v>2</v>
      </c>
      <c r="D20101" s="5">
        <v>84.96</v>
      </c>
      <c r="E20101" s="5">
        <v>42.48</v>
      </c>
      <c r="F20101" t="s">
        <v>302</v>
      </c>
      <c r="G20101" s="2">
        <v>44522.569444444453</v>
      </c>
      <c r="H20101" t="s">
        <v>1582</v>
      </c>
      <c r="I20101" t="e">
        <f>VLOOKUP(customer!A:A,Table1[#All], 4, FALSE)</f>
        <v>#N/A</v>
      </c>
    </row>
    <row r="20102" spans="1:9" x14ac:dyDescent="0.3">
      <c r="A20102">
        <v>578030</v>
      </c>
      <c r="B20102" t="s">
        <v>48</v>
      </c>
      <c r="C20102">
        <v>2</v>
      </c>
      <c r="D20102" s="5">
        <v>69</v>
      </c>
      <c r="E20102" s="5">
        <v>34.5</v>
      </c>
      <c r="F20102" t="s">
        <v>302</v>
      </c>
      <c r="G20102" s="2">
        <v>44522.569444444453</v>
      </c>
      <c r="H20102" t="s">
        <v>50</v>
      </c>
      <c r="I20102" t="e">
        <f>VLOOKUP(customer!A:A,Table1[#All], 4, FALSE)</f>
        <v>#N/A</v>
      </c>
    </row>
    <row r="20103" spans="1:9" x14ac:dyDescent="0.3">
      <c r="A20103">
        <v>578031</v>
      </c>
      <c r="B20103" t="s">
        <v>35</v>
      </c>
      <c r="C20103">
        <v>1</v>
      </c>
      <c r="D20103" s="5">
        <v>25.5</v>
      </c>
      <c r="E20103" s="5">
        <v>25.5</v>
      </c>
      <c r="F20103" t="s">
        <v>905</v>
      </c>
      <c r="G20103" s="2">
        <v>44522.570138888892</v>
      </c>
      <c r="H20103" t="s">
        <v>37</v>
      </c>
      <c r="I20103" t="e">
        <f>VLOOKUP(customer!A:A,Table1[#All], 4, FALSE)</f>
        <v>#N/A</v>
      </c>
    </row>
    <row r="20104" spans="1:9" x14ac:dyDescent="0.3">
      <c r="A20104">
        <v>578031</v>
      </c>
      <c r="B20104" t="s">
        <v>54</v>
      </c>
      <c r="C20104">
        <v>1</v>
      </c>
      <c r="D20104" s="5">
        <v>76.5</v>
      </c>
      <c r="E20104" s="5">
        <v>76.5</v>
      </c>
      <c r="F20104" t="s">
        <v>905</v>
      </c>
      <c r="G20104" s="2">
        <v>44522.570138888892</v>
      </c>
      <c r="H20104" t="s">
        <v>56</v>
      </c>
      <c r="I20104" t="e">
        <f>VLOOKUP(customer!A:A,Table1[#All], 4, FALSE)</f>
        <v>#N/A</v>
      </c>
    </row>
    <row r="20105" spans="1:9" x14ac:dyDescent="0.3">
      <c r="A20105">
        <v>578031</v>
      </c>
      <c r="B20105" t="s">
        <v>8</v>
      </c>
      <c r="C20105">
        <v>1</v>
      </c>
      <c r="D20105" s="5">
        <v>17.7</v>
      </c>
      <c r="E20105" s="5">
        <v>17.7</v>
      </c>
      <c r="F20105" t="s">
        <v>905</v>
      </c>
      <c r="G20105" s="2">
        <v>44522.570138888892</v>
      </c>
      <c r="H20105" t="s">
        <v>10</v>
      </c>
      <c r="I20105" t="e">
        <f>VLOOKUP(customer!A:A,Table1[#All], 4, FALSE)</f>
        <v>#N/A</v>
      </c>
    </row>
    <row r="20106" spans="1:9" x14ac:dyDescent="0.3">
      <c r="A20106">
        <v>578032</v>
      </c>
      <c r="B20106" t="s">
        <v>14</v>
      </c>
      <c r="C20106">
        <v>1</v>
      </c>
      <c r="D20106" s="5">
        <v>25.5</v>
      </c>
      <c r="E20106" s="5">
        <v>25.5</v>
      </c>
      <c r="F20106" t="s">
        <v>1541</v>
      </c>
      <c r="G20106" s="2">
        <v>44522.570138888892</v>
      </c>
      <c r="H20106" t="s">
        <v>15</v>
      </c>
      <c r="I20106" t="e">
        <f>VLOOKUP(customer!A:A,Table1[#All], 4, FALSE)</f>
        <v>#N/A</v>
      </c>
    </row>
    <row r="20107" spans="1:9" x14ac:dyDescent="0.3">
      <c r="A20107">
        <v>578033</v>
      </c>
      <c r="B20107" t="s">
        <v>1677</v>
      </c>
      <c r="C20107">
        <v>2</v>
      </c>
      <c r="D20107" s="5">
        <v>24.96</v>
      </c>
      <c r="E20107" s="5">
        <v>12.48</v>
      </c>
      <c r="F20107" t="s">
        <v>1546</v>
      </c>
      <c r="G20107" s="2">
        <v>44522.570833333331</v>
      </c>
      <c r="H20107" t="s">
        <v>1678</v>
      </c>
      <c r="I20107" t="e">
        <f>VLOOKUP(customer!A:A,Table1[#All], 4, FALSE)</f>
        <v>#N/A</v>
      </c>
    </row>
    <row r="20108" spans="1:9" x14ac:dyDescent="0.3">
      <c r="A20108">
        <v>578033</v>
      </c>
      <c r="B20108" t="s">
        <v>1643</v>
      </c>
      <c r="C20108">
        <v>2</v>
      </c>
      <c r="D20108" s="5">
        <v>24.96</v>
      </c>
      <c r="E20108" s="5">
        <v>12.48</v>
      </c>
      <c r="F20108" t="s">
        <v>1546</v>
      </c>
      <c r="G20108" s="2">
        <v>44522.570833333331</v>
      </c>
      <c r="H20108" t="s">
        <v>1644</v>
      </c>
      <c r="I20108" t="e">
        <f>VLOOKUP(customer!A:A,Table1[#All], 4, FALSE)</f>
        <v>#N/A</v>
      </c>
    </row>
    <row r="20109" spans="1:9" x14ac:dyDescent="0.3">
      <c r="A20109">
        <v>578033</v>
      </c>
      <c r="B20109" t="s">
        <v>44</v>
      </c>
      <c r="C20109">
        <v>2</v>
      </c>
      <c r="D20109" s="5">
        <v>24.96</v>
      </c>
      <c r="E20109" s="5">
        <v>12.48</v>
      </c>
      <c r="F20109" t="s">
        <v>1546</v>
      </c>
      <c r="G20109" s="2">
        <v>44522.570833333331</v>
      </c>
      <c r="H20109" t="s">
        <v>45</v>
      </c>
      <c r="I20109" t="e">
        <f>VLOOKUP(customer!A:A,Table1[#All], 4, FALSE)</f>
        <v>#N/A</v>
      </c>
    </row>
    <row r="20110" spans="1:9" x14ac:dyDescent="0.3">
      <c r="A20110">
        <v>578036</v>
      </c>
      <c r="B20110" t="s">
        <v>1677</v>
      </c>
      <c r="C20110">
        <v>2</v>
      </c>
      <c r="D20110" s="5">
        <v>24.96</v>
      </c>
      <c r="E20110" s="5">
        <v>12.48</v>
      </c>
      <c r="F20110" t="s">
        <v>2102</v>
      </c>
      <c r="G20110" s="2">
        <v>44522.586111111108</v>
      </c>
      <c r="H20110" t="s">
        <v>1678</v>
      </c>
      <c r="I20110" t="e">
        <f>VLOOKUP(customer!A:A,Table1[#All], 4, FALSE)</f>
        <v>#N/A</v>
      </c>
    </row>
    <row r="20111" spans="1:9" x14ac:dyDescent="0.3">
      <c r="A20111">
        <v>578041</v>
      </c>
      <c r="B20111" t="s">
        <v>21</v>
      </c>
      <c r="C20111">
        <v>1</v>
      </c>
      <c r="D20111" s="5">
        <v>17.7</v>
      </c>
      <c r="E20111" s="5">
        <v>17.7</v>
      </c>
      <c r="F20111" t="s">
        <v>402</v>
      </c>
      <c r="G20111" s="2">
        <v>44522.599305555559</v>
      </c>
      <c r="H20111" t="s">
        <v>23</v>
      </c>
      <c r="I20111" t="e">
        <f>VLOOKUP(customer!A:A,Table1[#All], 4, FALSE)</f>
        <v>#N/A</v>
      </c>
    </row>
    <row r="20112" spans="1:9" x14ac:dyDescent="0.3">
      <c r="A20112">
        <v>578041</v>
      </c>
      <c r="B20112" t="s">
        <v>35</v>
      </c>
      <c r="C20112">
        <v>1</v>
      </c>
      <c r="D20112" s="5">
        <v>25.5</v>
      </c>
      <c r="E20112" s="5">
        <v>25.5</v>
      </c>
      <c r="F20112" t="s">
        <v>402</v>
      </c>
      <c r="G20112" s="2">
        <v>44522.599305555559</v>
      </c>
      <c r="H20112" t="s">
        <v>37</v>
      </c>
      <c r="I20112" t="e">
        <f>VLOOKUP(customer!A:A,Table1[#All], 4, FALSE)</f>
        <v>#N/A</v>
      </c>
    </row>
    <row r="20113" spans="1:9" x14ac:dyDescent="0.3">
      <c r="A20113">
        <v>578041</v>
      </c>
      <c r="B20113" t="s">
        <v>54</v>
      </c>
      <c r="C20113">
        <v>1</v>
      </c>
      <c r="D20113" s="5">
        <v>76.5</v>
      </c>
      <c r="E20113" s="5">
        <v>76.5</v>
      </c>
      <c r="F20113" t="s">
        <v>402</v>
      </c>
      <c r="G20113" s="2">
        <v>44522.599305555559</v>
      </c>
      <c r="H20113" t="s">
        <v>56</v>
      </c>
      <c r="I20113" t="e">
        <f>VLOOKUP(customer!A:A,Table1[#All], 4, FALSE)</f>
        <v>#N/A</v>
      </c>
    </row>
    <row r="20114" spans="1:9" x14ac:dyDescent="0.3">
      <c r="A20114">
        <v>578041</v>
      </c>
      <c r="B20114" t="s">
        <v>8</v>
      </c>
      <c r="C20114">
        <v>2</v>
      </c>
      <c r="D20114" s="5">
        <v>35.4</v>
      </c>
      <c r="E20114" s="5">
        <v>17.7</v>
      </c>
      <c r="F20114" t="s">
        <v>402</v>
      </c>
      <c r="G20114" s="2">
        <v>44522.599305555559</v>
      </c>
      <c r="H20114" t="s">
        <v>10</v>
      </c>
      <c r="I20114" t="e">
        <f>VLOOKUP(customer!A:A,Table1[#All], 4, FALSE)</f>
        <v>#N/A</v>
      </c>
    </row>
    <row r="20115" spans="1:9" x14ac:dyDescent="0.3">
      <c r="A20115">
        <v>578043</v>
      </c>
      <c r="B20115" t="s">
        <v>1677</v>
      </c>
      <c r="C20115">
        <v>2</v>
      </c>
      <c r="D20115" s="5">
        <v>24.96</v>
      </c>
      <c r="E20115" s="5">
        <v>12.48</v>
      </c>
      <c r="F20115" t="s">
        <v>1243</v>
      </c>
      <c r="G20115" s="2">
        <v>44522.61041666667</v>
      </c>
      <c r="H20115" t="s">
        <v>1678</v>
      </c>
      <c r="I20115" t="e">
        <f>VLOOKUP(customer!A:A,Table1[#All], 4, FALSE)</f>
        <v>#N/A</v>
      </c>
    </row>
    <row r="20116" spans="1:9" x14ac:dyDescent="0.3">
      <c r="A20116">
        <v>578057</v>
      </c>
      <c r="B20116" t="s">
        <v>28</v>
      </c>
      <c r="C20116">
        <v>1</v>
      </c>
      <c r="D20116" s="5">
        <v>5.0999999999999996</v>
      </c>
      <c r="E20116" s="5">
        <v>5.0999999999999996</v>
      </c>
      <c r="F20116" t="s">
        <v>2988</v>
      </c>
      <c r="G20116" s="2">
        <v>44522.628472222219</v>
      </c>
      <c r="H20116" t="s">
        <v>30</v>
      </c>
      <c r="I20116" t="e">
        <f>VLOOKUP(customer!A:A,Table1[#All], 4, FALSE)</f>
        <v>#N/A</v>
      </c>
    </row>
    <row r="20117" spans="1:9" x14ac:dyDescent="0.3">
      <c r="A20117">
        <v>578058</v>
      </c>
      <c r="B20117" t="s">
        <v>1677</v>
      </c>
      <c r="C20117">
        <v>1</v>
      </c>
      <c r="D20117" s="5">
        <v>12.48</v>
      </c>
      <c r="E20117" s="5">
        <v>12.48</v>
      </c>
      <c r="F20117" t="s">
        <v>2989</v>
      </c>
      <c r="G20117" s="2">
        <v>44522.629861111112</v>
      </c>
      <c r="H20117" t="s">
        <v>1678</v>
      </c>
      <c r="I20117" t="e">
        <f>VLOOKUP(customer!A:A,Table1[#All], 4, FALSE)</f>
        <v>#N/A</v>
      </c>
    </row>
    <row r="20118" spans="1:9" x14ac:dyDescent="0.3">
      <c r="A20118">
        <v>578059</v>
      </c>
      <c r="B20118" t="s">
        <v>21</v>
      </c>
      <c r="C20118">
        <v>2</v>
      </c>
      <c r="D20118" s="5">
        <v>35.4</v>
      </c>
      <c r="E20118" s="5">
        <v>17.7</v>
      </c>
      <c r="F20118" t="s">
        <v>2110</v>
      </c>
      <c r="G20118" s="2">
        <v>44522.635416666657</v>
      </c>
      <c r="H20118" t="s">
        <v>23</v>
      </c>
      <c r="I20118" t="e">
        <f>VLOOKUP(customer!A:A,Table1[#All], 4, FALSE)</f>
        <v>#N/A</v>
      </c>
    </row>
    <row r="20119" spans="1:9" x14ac:dyDescent="0.3">
      <c r="A20119">
        <v>578065</v>
      </c>
      <c r="B20119" t="s">
        <v>99</v>
      </c>
      <c r="C20119">
        <v>1</v>
      </c>
      <c r="D20119" s="5">
        <v>44.76</v>
      </c>
      <c r="E20119" s="5">
        <v>44.76</v>
      </c>
      <c r="F20119" t="s">
        <v>68</v>
      </c>
      <c r="G20119" s="2">
        <v>44522.65347222222</v>
      </c>
      <c r="H20119" t="s">
        <v>101</v>
      </c>
      <c r="I20119" t="e">
        <f>VLOOKUP(customer!A:A,Table1[#All], 4, FALSE)</f>
        <v>#N/A</v>
      </c>
    </row>
    <row r="20120" spans="1:9" x14ac:dyDescent="0.3">
      <c r="A20120">
        <v>578065</v>
      </c>
      <c r="B20120" t="s">
        <v>21</v>
      </c>
      <c r="C20120">
        <v>1</v>
      </c>
      <c r="D20120" s="5">
        <v>34.74</v>
      </c>
      <c r="E20120" s="5">
        <v>34.74</v>
      </c>
      <c r="F20120" t="s">
        <v>68</v>
      </c>
      <c r="G20120" s="2">
        <v>44522.65347222222</v>
      </c>
      <c r="H20120" t="s">
        <v>23</v>
      </c>
      <c r="I20120" t="e">
        <f>VLOOKUP(customer!A:A,Table1[#All], 4, FALSE)</f>
        <v>#N/A</v>
      </c>
    </row>
    <row r="20121" spans="1:9" x14ac:dyDescent="0.3">
      <c r="A20121">
        <v>578065</v>
      </c>
      <c r="B20121" t="s">
        <v>35</v>
      </c>
      <c r="C20121">
        <v>1</v>
      </c>
      <c r="D20121" s="5">
        <v>49.74</v>
      </c>
      <c r="E20121" s="5">
        <v>49.74</v>
      </c>
      <c r="F20121" t="s">
        <v>68</v>
      </c>
      <c r="G20121" s="2">
        <v>44522.65347222222</v>
      </c>
      <c r="H20121" t="s">
        <v>37</v>
      </c>
      <c r="I20121" t="e">
        <f>VLOOKUP(customer!A:A,Table1[#All], 4, FALSE)</f>
        <v>#N/A</v>
      </c>
    </row>
    <row r="20122" spans="1:9" x14ac:dyDescent="0.3">
      <c r="A20122">
        <v>578065</v>
      </c>
      <c r="B20122" t="s">
        <v>28</v>
      </c>
      <c r="C20122">
        <v>2</v>
      </c>
      <c r="D20122" s="5">
        <v>19.559999999999999</v>
      </c>
      <c r="E20122" s="5">
        <v>9.7799999999999994</v>
      </c>
      <c r="F20122" t="s">
        <v>68</v>
      </c>
      <c r="G20122" s="2">
        <v>44522.65347222222</v>
      </c>
      <c r="H20122" t="s">
        <v>30</v>
      </c>
      <c r="I20122" t="e">
        <f>VLOOKUP(customer!A:A,Table1[#All], 4, FALSE)</f>
        <v>#N/A</v>
      </c>
    </row>
    <row r="20123" spans="1:9" x14ac:dyDescent="0.3">
      <c r="A20123">
        <v>578065</v>
      </c>
      <c r="B20123" t="s">
        <v>19</v>
      </c>
      <c r="C20123">
        <v>1</v>
      </c>
      <c r="D20123" s="5">
        <v>24.78</v>
      </c>
      <c r="E20123" s="5">
        <v>24.78</v>
      </c>
      <c r="F20123" t="s">
        <v>68</v>
      </c>
      <c r="G20123" s="2">
        <v>44522.65347222222</v>
      </c>
      <c r="H20123" t="s">
        <v>20</v>
      </c>
      <c r="I20123" t="e">
        <f>VLOOKUP(customer!A:A,Table1[#All], 4, FALSE)</f>
        <v>#N/A</v>
      </c>
    </row>
    <row r="20124" spans="1:9" x14ac:dyDescent="0.3">
      <c r="A20124">
        <v>578065</v>
      </c>
      <c r="B20124" t="s">
        <v>414</v>
      </c>
      <c r="C20124">
        <v>1</v>
      </c>
      <c r="D20124" s="5">
        <v>64.739999999999995</v>
      </c>
      <c r="E20124" s="5">
        <v>64.739999999999995</v>
      </c>
      <c r="F20124" t="s">
        <v>68</v>
      </c>
      <c r="G20124" s="2">
        <v>44522.65347222222</v>
      </c>
      <c r="H20124" t="s">
        <v>415</v>
      </c>
      <c r="I20124" t="e">
        <f>VLOOKUP(customer!A:A,Table1[#All], 4, FALSE)</f>
        <v>#N/A</v>
      </c>
    </row>
    <row r="20125" spans="1:9" x14ac:dyDescent="0.3">
      <c r="A20125">
        <v>578065</v>
      </c>
      <c r="B20125" t="s">
        <v>14</v>
      </c>
      <c r="C20125">
        <v>1</v>
      </c>
      <c r="D20125" s="5">
        <v>49.74</v>
      </c>
      <c r="E20125" s="5">
        <v>49.74</v>
      </c>
      <c r="F20125" t="s">
        <v>68</v>
      </c>
      <c r="G20125" s="2">
        <v>44522.65347222222</v>
      </c>
      <c r="H20125" t="s">
        <v>15</v>
      </c>
      <c r="I20125" t="e">
        <f>VLOOKUP(customer!A:A,Table1[#All], 4, FALSE)</f>
        <v>#N/A</v>
      </c>
    </row>
    <row r="20126" spans="1:9" x14ac:dyDescent="0.3">
      <c r="A20126">
        <v>578065</v>
      </c>
      <c r="B20126" t="s">
        <v>1643</v>
      </c>
      <c r="C20126">
        <v>1</v>
      </c>
      <c r="D20126" s="5">
        <v>24.78</v>
      </c>
      <c r="E20126" s="5">
        <v>24.78</v>
      </c>
      <c r="F20126" t="s">
        <v>68</v>
      </c>
      <c r="G20126" s="2">
        <v>44522.65347222222</v>
      </c>
      <c r="H20126" t="s">
        <v>1644</v>
      </c>
      <c r="I20126" t="e">
        <f>VLOOKUP(customer!A:A,Table1[#All], 4, FALSE)</f>
        <v>#N/A</v>
      </c>
    </row>
    <row r="20127" spans="1:9" x14ac:dyDescent="0.3">
      <c r="A20127">
        <v>578065</v>
      </c>
      <c r="B20127" t="s">
        <v>24</v>
      </c>
      <c r="C20127">
        <v>1</v>
      </c>
      <c r="D20127" s="5">
        <v>47.7</v>
      </c>
      <c r="E20127" s="5">
        <v>47.7</v>
      </c>
      <c r="F20127" t="s">
        <v>68</v>
      </c>
      <c r="G20127" s="2">
        <v>44522.65347222222</v>
      </c>
      <c r="H20127" t="s">
        <v>26</v>
      </c>
      <c r="I20127" t="e">
        <f>VLOOKUP(customer!A:A,Table1[#All], 4, FALSE)</f>
        <v>#N/A</v>
      </c>
    </row>
    <row r="20128" spans="1:9" x14ac:dyDescent="0.3">
      <c r="A20128">
        <v>578065</v>
      </c>
      <c r="B20128" t="s">
        <v>8</v>
      </c>
      <c r="C20128">
        <v>1</v>
      </c>
      <c r="D20128" s="5">
        <v>34.74</v>
      </c>
      <c r="E20128" s="5">
        <v>34.74</v>
      </c>
      <c r="F20128" t="s">
        <v>68</v>
      </c>
      <c r="G20128" s="2">
        <v>44522.65347222222</v>
      </c>
      <c r="H20128" t="s">
        <v>10</v>
      </c>
      <c r="I20128" t="e">
        <f>VLOOKUP(customer!A:A,Table1[#All], 4, FALSE)</f>
        <v>#N/A</v>
      </c>
    </row>
    <row r="20129" spans="1:9" x14ac:dyDescent="0.3">
      <c r="A20129">
        <v>578067</v>
      </c>
      <c r="B20129" t="s">
        <v>16</v>
      </c>
      <c r="C20129">
        <v>1</v>
      </c>
      <c r="D20129" s="5">
        <v>24.78</v>
      </c>
      <c r="E20129" s="5">
        <v>24.78</v>
      </c>
      <c r="F20129" t="s">
        <v>68</v>
      </c>
      <c r="G20129" s="2">
        <v>44522.654861111107</v>
      </c>
      <c r="H20129" t="s">
        <v>18</v>
      </c>
      <c r="I20129" t="e">
        <f>VLOOKUP(customer!A:A,Table1[#All], 4, FALSE)</f>
        <v>#N/A</v>
      </c>
    </row>
    <row r="20130" spans="1:9" x14ac:dyDescent="0.3">
      <c r="A20130">
        <v>578067</v>
      </c>
      <c r="B20130" t="s">
        <v>99</v>
      </c>
      <c r="C20130">
        <v>1</v>
      </c>
      <c r="D20130" s="5">
        <v>44.76</v>
      </c>
      <c r="E20130" s="5">
        <v>44.76</v>
      </c>
      <c r="F20130" t="s">
        <v>68</v>
      </c>
      <c r="G20130" s="2">
        <v>44522.654861111107</v>
      </c>
      <c r="H20130" t="s">
        <v>101</v>
      </c>
      <c r="I20130" t="e">
        <f>VLOOKUP(customer!A:A,Table1[#All], 4, FALSE)</f>
        <v>#N/A</v>
      </c>
    </row>
    <row r="20131" spans="1:9" x14ac:dyDescent="0.3">
      <c r="A20131">
        <v>578067</v>
      </c>
      <c r="B20131" t="s">
        <v>21</v>
      </c>
      <c r="C20131">
        <v>1</v>
      </c>
      <c r="D20131" s="5">
        <v>34.74</v>
      </c>
      <c r="E20131" s="5">
        <v>34.74</v>
      </c>
      <c r="F20131" t="s">
        <v>68</v>
      </c>
      <c r="G20131" s="2">
        <v>44522.654861111107</v>
      </c>
      <c r="H20131" t="s">
        <v>23</v>
      </c>
      <c r="I20131" t="e">
        <f>VLOOKUP(customer!A:A,Table1[#All], 4, FALSE)</f>
        <v>#N/A</v>
      </c>
    </row>
    <row r="20132" spans="1:9" x14ac:dyDescent="0.3">
      <c r="A20132">
        <v>578067</v>
      </c>
      <c r="B20132" t="s">
        <v>35</v>
      </c>
      <c r="C20132">
        <v>1</v>
      </c>
      <c r="D20132" s="5">
        <v>49.74</v>
      </c>
      <c r="E20132" s="5">
        <v>49.74</v>
      </c>
      <c r="F20132" t="s">
        <v>68</v>
      </c>
      <c r="G20132" s="2">
        <v>44522.654861111107</v>
      </c>
      <c r="H20132" t="s">
        <v>37</v>
      </c>
      <c r="I20132" t="e">
        <f>VLOOKUP(customer!A:A,Table1[#All], 4, FALSE)</f>
        <v>#N/A</v>
      </c>
    </row>
    <row r="20133" spans="1:9" x14ac:dyDescent="0.3">
      <c r="A20133">
        <v>578067</v>
      </c>
      <c r="B20133" t="s">
        <v>28</v>
      </c>
      <c r="C20133">
        <v>2</v>
      </c>
      <c r="D20133" s="5">
        <v>19.559999999999999</v>
      </c>
      <c r="E20133" s="5">
        <v>9.7799999999999994</v>
      </c>
      <c r="F20133" t="s">
        <v>68</v>
      </c>
      <c r="G20133" s="2">
        <v>44522.654861111107</v>
      </c>
      <c r="H20133" t="s">
        <v>30</v>
      </c>
      <c r="I20133" t="e">
        <f>VLOOKUP(customer!A:A,Table1[#All], 4, FALSE)</f>
        <v>#N/A</v>
      </c>
    </row>
    <row r="20134" spans="1:9" x14ac:dyDescent="0.3">
      <c r="A20134">
        <v>578067</v>
      </c>
      <c r="B20134" t="s">
        <v>414</v>
      </c>
      <c r="C20134">
        <v>1</v>
      </c>
      <c r="D20134" s="5">
        <v>64.739999999999995</v>
      </c>
      <c r="E20134" s="5">
        <v>64.739999999999995</v>
      </c>
      <c r="F20134" t="s">
        <v>68</v>
      </c>
      <c r="G20134" s="2">
        <v>44522.654861111107</v>
      </c>
      <c r="H20134" t="s">
        <v>415</v>
      </c>
      <c r="I20134" t="e">
        <f>VLOOKUP(customer!A:A,Table1[#All], 4, FALSE)</f>
        <v>#N/A</v>
      </c>
    </row>
    <row r="20135" spans="1:9" x14ac:dyDescent="0.3">
      <c r="A20135">
        <v>578067</v>
      </c>
      <c r="B20135" t="s">
        <v>14</v>
      </c>
      <c r="C20135">
        <v>1</v>
      </c>
      <c r="D20135" s="5">
        <v>49.74</v>
      </c>
      <c r="E20135" s="5">
        <v>49.74</v>
      </c>
      <c r="F20135" t="s">
        <v>68</v>
      </c>
      <c r="G20135" s="2">
        <v>44522.654861111107</v>
      </c>
      <c r="H20135" t="s">
        <v>15</v>
      </c>
      <c r="I20135" t="e">
        <f>VLOOKUP(customer!A:A,Table1[#All], 4, FALSE)</f>
        <v>#N/A</v>
      </c>
    </row>
    <row r="20136" spans="1:9" x14ac:dyDescent="0.3">
      <c r="A20136">
        <v>578067</v>
      </c>
      <c r="B20136" t="s">
        <v>1677</v>
      </c>
      <c r="C20136">
        <v>4</v>
      </c>
      <c r="D20136" s="5">
        <v>99.12</v>
      </c>
      <c r="E20136" s="5">
        <v>24.78</v>
      </c>
      <c r="F20136" t="s">
        <v>68</v>
      </c>
      <c r="G20136" s="2">
        <v>44522.654861111107</v>
      </c>
      <c r="H20136" t="s">
        <v>1678</v>
      </c>
      <c r="I20136" t="e">
        <f>VLOOKUP(customer!A:A,Table1[#All], 4, FALSE)</f>
        <v>#N/A</v>
      </c>
    </row>
    <row r="20137" spans="1:9" x14ac:dyDescent="0.3">
      <c r="A20137">
        <v>578067</v>
      </c>
      <c r="B20137" t="s">
        <v>1643</v>
      </c>
      <c r="C20137">
        <v>1</v>
      </c>
      <c r="D20137" s="5">
        <v>24.78</v>
      </c>
      <c r="E20137" s="5">
        <v>24.78</v>
      </c>
      <c r="F20137" t="s">
        <v>68</v>
      </c>
      <c r="G20137" s="2">
        <v>44522.654861111107</v>
      </c>
      <c r="H20137" t="s">
        <v>1644</v>
      </c>
      <c r="I20137" t="e">
        <f>VLOOKUP(customer!A:A,Table1[#All], 4, FALSE)</f>
        <v>#N/A</v>
      </c>
    </row>
    <row r="20138" spans="1:9" x14ac:dyDescent="0.3">
      <c r="A20138">
        <v>578067</v>
      </c>
      <c r="B20138" t="s">
        <v>44</v>
      </c>
      <c r="C20138">
        <v>1</v>
      </c>
      <c r="D20138" s="5">
        <v>24.78</v>
      </c>
      <c r="E20138" s="5">
        <v>24.78</v>
      </c>
      <c r="F20138" t="s">
        <v>68</v>
      </c>
      <c r="G20138" s="2">
        <v>44522.654861111107</v>
      </c>
      <c r="H20138" t="s">
        <v>45</v>
      </c>
      <c r="I20138" t="e">
        <f>VLOOKUP(customer!A:A,Table1[#All], 4, FALSE)</f>
        <v>#N/A</v>
      </c>
    </row>
    <row r="20139" spans="1:9" x14ac:dyDescent="0.3">
      <c r="A20139">
        <v>578067</v>
      </c>
      <c r="B20139" t="s">
        <v>8</v>
      </c>
      <c r="C20139">
        <v>1</v>
      </c>
      <c r="D20139" s="5">
        <v>34.74</v>
      </c>
      <c r="E20139" s="5">
        <v>34.74</v>
      </c>
      <c r="F20139" t="s">
        <v>68</v>
      </c>
      <c r="G20139" s="2">
        <v>44522.654861111107</v>
      </c>
      <c r="H20139" t="s">
        <v>10</v>
      </c>
      <c r="I20139" t="e">
        <f>VLOOKUP(customer!A:A,Table1[#All], 4, FALSE)</f>
        <v>#N/A</v>
      </c>
    </row>
    <row r="20140" spans="1:9" x14ac:dyDescent="0.3">
      <c r="A20140">
        <v>578068</v>
      </c>
      <c r="B20140" t="s">
        <v>21</v>
      </c>
      <c r="C20140">
        <v>1</v>
      </c>
      <c r="D20140" s="5">
        <v>17.7</v>
      </c>
      <c r="E20140" s="5">
        <v>17.7</v>
      </c>
      <c r="F20140" t="s">
        <v>393</v>
      </c>
      <c r="G20140" s="2">
        <v>44522.65625</v>
      </c>
      <c r="H20140" t="s">
        <v>23</v>
      </c>
      <c r="I20140" t="e">
        <f>VLOOKUP(customer!A:A,Table1[#All], 4, FALSE)</f>
        <v>#N/A</v>
      </c>
    </row>
    <row r="20141" spans="1:9" x14ac:dyDescent="0.3">
      <c r="A20141">
        <v>578068</v>
      </c>
      <c r="B20141" t="s">
        <v>1677</v>
      </c>
      <c r="C20141">
        <v>1</v>
      </c>
      <c r="D20141" s="5">
        <v>12.48</v>
      </c>
      <c r="E20141" s="5">
        <v>12.48</v>
      </c>
      <c r="F20141" t="s">
        <v>393</v>
      </c>
      <c r="G20141" s="2">
        <v>44522.65625</v>
      </c>
      <c r="H20141" t="s">
        <v>1678</v>
      </c>
      <c r="I20141" t="e">
        <f>VLOOKUP(customer!A:A,Table1[#All], 4, FALSE)</f>
        <v>#N/A</v>
      </c>
    </row>
    <row r="20142" spans="1:9" x14ac:dyDescent="0.3">
      <c r="A20142">
        <v>578068</v>
      </c>
      <c r="B20142" t="s">
        <v>48</v>
      </c>
      <c r="C20142">
        <v>1</v>
      </c>
      <c r="D20142" s="5">
        <v>34.5</v>
      </c>
      <c r="E20142" s="5">
        <v>34.5</v>
      </c>
      <c r="F20142" t="s">
        <v>393</v>
      </c>
      <c r="G20142" s="2">
        <v>44522.65625</v>
      </c>
      <c r="H20142" t="s">
        <v>50</v>
      </c>
      <c r="I20142" t="e">
        <f>VLOOKUP(customer!A:A,Table1[#All], 4, FALSE)</f>
        <v>#N/A</v>
      </c>
    </row>
    <row r="20143" spans="1:9" x14ac:dyDescent="0.3">
      <c r="A20143">
        <v>578068</v>
      </c>
      <c r="B20143" t="s">
        <v>11</v>
      </c>
      <c r="C20143">
        <v>1</v>
      </c>
      <c r="D20143" s="5">
        <v>10.14</v>
      </c>
      <c r="E20143" s="5">
        <v>10.14</v>
      </c>
      <c r="F20143" t="s">
        <v>393</v>
      </c>
      <c r="G20143" s="2">
        <v>44522.65625</v>
      </c>
      <c r="H20143" t="s">
        <v>13</v>
      </c>
      <c r="I20143" t="e">
        <f>VLOOKUP(customer!A:A,Table1[#All], 4, FALSE)</f>
        <v>#N/A</v>
      </c>
    </row>
    <row r="20144" spans="1:9" x14ac:dyDescent="0.3">
      <c r="A20144">
        <v>578068</v>
      </c>
      <c r="B20144" t="s">
        <v>8</v>
      </c>
      <c r="C20144">
        <v>1</v>
      </c>
      <c r="D20144" s="5">
        <v>17.7</v>
      </c>
      <c r="E20144" s="5">
        <v>17.7</v>
      </c>
      <c r="F20144" t="s">
        <v>393</v>
      </c>
      <c r="G20144" s="2">
        <v>44522.65625</v>
      </c>
      <c r="H20144" t="s">
        <v>10</v>
      </c>
      <c r="I20144" t="e">
        <f>VLOOKUP(customer!A:A,Table1[#All], 4, FALSE)</f>
        <v>#N/A</v>
      </c>
    </row>
    <row r="20145" spans="1:9" x14ac:dyDescent="0.3">
      <c r="A20145">
        <v>578069</v>
      </c>
      <c r="B20145" t="s">
        <v>28</v>
      </c>
      <c r="C20145">
        <v>4</v>
      </c>
      <c r="D20145" s="5">
        <v>20.399999999999999</v>
      </c>
      <c r="E20145" s="5">
        <v>5.0999999999999996</v>
      </c>
      <c r="F20145" t="s">
        <v>660</v>
      </c>
      <c r="G20145" s="2">
        <v>44522.65902777778</v>
      </c>
      <c r="H20145" t="s">
        <v>30</v>
      </c>
      <c r="I20145" t="e">
        <f>VLOOKUP(customer!A:A,Table1[#All], 4, FALSE)</f>
        <v>#N/A</v>
      </c>
    </row>
    <row r="20146" spans="1:9" x14ac:dyDescent="0.3">
      <c r="A20146">
        <v>578071</v>
      </c>
      <c r="B20146" t="s">
        <v>1677</v>
      </c>
      <c r="C20146">
        <v>4</v>
      </c>
      <c r="D20146" s="5">
        <v>42.96</v>
      </c>
      <c r="E20146" s="5">
        <v>10.74</v>
      </c>
      <c r="F20146" t="s">
        <v>1060</v>
      </c>
      <c r="G20146" s="2">
        <v>44522.661111111112</v>
      </c>
      <c r="H20146" t="s">
        <v>1678</v>
      </c>
      <c r="I20146" t="e">
        <f>VLOOKUP(customer!A:A,Table1[#All], 4, FALSE)</f>
        <v>#N/A</v>
      </c>
    </row>
    <row r="20147" spans="1:9" x14ac:dyDescent="0.3">
      <c r="A20147">
        <v>578072</v>
      </c>
      <c r="B20147" t="s">
        <v>21</v>
      </c>
      <c r="C20147">
        <v>1</v>
      </c>
      <c r="D20147" s="5">
        <v>17.7</v>
      </c>
      <c r="E20147" s="5">
        <v>17.7</v>
      </c>
      <c r="F20147" t="s">
        <v>2990</v>
      </c>
      <c r="G20147" s="2">
        <v>44522.668055555558</v>
      </c>
      <c r="H20147" t="s">
        <v>23</v>
      </c>
      <c r="I20147" t="e">
        <f>VLOOKUP(customer!A:A,Table1[#All], 4, FALSE)</f>
        <v>#N/A</v>
      </c>
    </row>
    <row r="20148" spans="1:9" x14ac:dyDescent="0.3">
      <c r="A20148">
        <v>578074</v>
      </c>
      <c r="B20148" t="s">
        <v>21</v>
      </c>
      <c r="C20148">
        <v>1</v>
      </c>
      <c r="D20148" s="5">
        <v>17.7</v>
      </c>
      <c r="E20148" s="5">
        <v>17.7</v>
      </c>
      <c r="F20148" t="s">
        <v>2766</v>
      </c>
      <c r="G20148" s="2">
        <v>44522.67083333333</v>
      </c>
      <c r="H20148" t="s">
        <v>23</v>
      </c>
      <c r="I20148" t="e">
        <f>VLOOKUP(customer!A:A,Table1[#All], 4, FALSE)</f>
        <v>#N/A</v>
      </c>
    </row>
    <row r="20149" spans="1:9" x14ac:dyDescent="0.3">
      <c r="A20149">
        <v>578074</v>
      </c>
      <c r="B20149" t="s">
        <v>54</v>
      </c>
      <c r="C20149">
        <v>1</v>
      </c>
      <c r="D20149" s="5">
        <v>76.5</v>
      </c>
      <c r="E20149" s="5">
        <v>76.5</v>
      </c>
      <c r="F20149" t="s">
        <v>2766</v>
      </c>
      <c r="G20149" s="2">
        <v>44522.67083333333</v>
      </c>
      <c r="H20149" t="s">
        <v>56</v>
      </c>
      <c r="I20149" t="e">
        <f>VLOOKUP(customer!A:A,Table1[#All], 4, FALSE)</f>
        <v>#N/A</v>
      </c>
    </row>
    <row r="20150" spans="1:9" x14ac:dyDescent="0.3">
      <c r="A20150">
        <v>578074</v>
      </c>
      <c r="B20150" t="s">
        <v>1677</v>
      </c>
      <c r="C20150">
        <v>2</v>
      </c>
      <c r="D20150" s="5">
        <v>24.96</v>
      </c>
      <c r="E20150" s="5">
        <v>12.48</v>
      </c>
      <c r="F20150" t="s">
        <v>2766</v>
      </c>
      <c r="G20150" s="2">
        <v>44522.67083333333</v>
      </c>
      <c r="H20150" t="s">
        <v>1678</v>
      </c>
      <c r="I20150" t="e">
        <f>VLOOKUP(customer!A:A,Table1[#All], 4, FALSE)</f>
        <v>#N/A</v>
      </c>
    </row>
    <row r="20151" spans="1:9" x14ac:dyDescent="0.3">
      <c r="A20151">
        <v>578074</v>
      </c>
      <c r="B20151" t="s">
        <v>11</v>
      </c>
      <c r="C20151">
        <v>2</v>
      </c>
      <c r="D20151" s="5">
        <v>20.28</v>
      </c>
      <c r="E20151" s="5">
        <v>10.14</v>
      </c>
      <c r="F20151" t="s">
        <v>2766</v>
      </c>
      <c r="G20151" s="2">
        <v>44522.67083333333</v>
      </c>
      <c r="H20151" t="s">
        <v>13</v>
      </c>
      <c r="I20151" t="e">
        <f>VLOOKUP(customer!A:A,Table1[#All], 4, FALSE)</f>
        <v>#N/A</v>
      </c>
    </row>
    <row r="20152" spans="1:9" x14ac:dyDescent="0.3">
      <c r="A20152">
        <v>578074</v>
      </c>
      <c r="B20152" t="s">
        <v>8</v>
      </c>
      <c r="C20152">
        <v>1</v>
      </c>
      <c r="D20152" s="5">
        <v>17.7</v>
      </c>
      <c r="E20152" s="5">
        <v>17.7</v>
      </c>
      <c r="F20152" t="s">
        <v>2766</v>
      </c>
      <c r="G20152" s="2">
        <v>44522.67083333333</v>
      </c>
      <c r="H20152" t="s">
        <v>10</v>
      </c>
      <c r="I20152" t="e">
        <f>VLOOKUP(customer!A:A,Table1[#All], 4, FALSE)</f>
        <v>#N/A</v>
      </c>
    </row>
    <row r="20153" spans="1:9" x14ac:dyDescent="0.3">
      <c r="A20153">
        <v>578078</v>
      </c>
      <c r="B20153" t="s">
        <v>414</v>
      </c>
      <c r="C20153">
        <v>1</v>
      </c>
      <c r="D20153" s="5">
        <v>29.7</v>
      </c>
      <c r="E20153" s="5">
        <v>29.7</v>
      </c>
      <c r="F20153" t="s">
        <v>2991</v>
      </c>
      <c r="G20153" s="2">
        <v>44522.683333333327</v>
      </c>
      <c r="H20153" t="s">
        <v>415</v>
      </c>
      <c r="I20153" t="e">
        <f>VLOOKUP(customer!A:A,Table1[#All], 4, FALSE)</f>
        <v>#N/A</v>
      </c>
    </row>
    <row r="20154" spans="1:9" x14ac:dyDescent="0.3">
      <c r="A20154">
        <v>578078</v>
      </c>
      <c r="B20154" t="s">
        <v>8</v>
      </c>
      <c r="C20154">
        <v>1</v>
      </c>
      <c r="D20154" s="5">
        <v>17.7</v>
      </c>
      <c r="E20154" s="5">
        <v>17.7</v>
      </c>
      <c r="F20154" t="s">
        <v>2991</v>
      </c>
      <c r="G20154" s="2">
        <v>44522.683333333327</v>
      </c>
      <c r="H20154" t="s">
        <v>10</v>
      </c>
      <c r="I20154" t="e">
        <f>VLOOKUP(customer!A:A,Table1[#All], 4, FALSE)</f>
        <v>#N/A</v>
      </c>
    </row>
    <row r="20155" spans="1:9" x14ac:dyDescent="0.3">
      <c r="A20155">
        <v>578079</v>
      </c>
      <c r="B20155" t="s">
        <v>1677</v>
      </c>
      <c r="C20155">
        <v>2</v>
      </c>
      <c r="D20155" s="5">
        <v>24.96</v>
      </c>
      <c r="E20155" s="5">
        <v>12.48</v>
      </c>
      <c r="F20155" t="s">
        <v>1251</v>
      </c>
      <c r="G20155" s="2">
        <v>44522.68472222222</v>
      </c>
      <c r="H20155" t="s">
        <v>1678</v>
      </c>
      <c r="I20155" t="e">
        <f>VLOOKUP(customer!A:A,Table1[#All], 4, FALSE)</f>
        <v>#N/A</v>
      </c>
    </row>
    <row r="20156" spans="1:9" x14ac:dyDescent="0.3">
      <c r="A20156">
        <v>578081</v>
      </c>
      <c r="B20156" t="s">
        <v>35</v>
      </c>
      <c r="C20156">
        <v>2</v>
      </c>
      <c r="D20156" s="5">
        <v>51</v>
      </c>
      <c r="E20156" s="5">
        <v>25.5</v>
      </c>
      <c r="F20156" t="s">
        <v>531</v>
      </c>
      <c r="G20156" s="2">
        <v>44522.688194444447</v>
      </c>
      <c r="H20156" t="s">
        <v>37</v>
      </c>
      <c r="I20156" t="e">
        <f>VLOOKUP(customer!A:A,Table1[#All], 4, FALSE)</f>
        <v>#N/A</v>
      </c>
    </row>
    <row r="20157" spans="1:9" x14ac:dyDescent="0.3">
      <c r="A20157">
        <v>578085</v>
      </c>
      <c r="B20157" t="s">
        <v>11</v>
      </c>
      <c r="C20157">
        <v>3</v>
      </c>
      <c r="D20157" s="5">
        <v>30.42</v>
      </c>
      <c r="E20157" s="5">
        <v>10.14</v>
      </c>
      <c r="F20157" t="s">
        <v>320</v>
      </c>
      <c r="G20157" s="2">
        <v>44522.693749999999</v>
      </c>
      <c r="H20157" t="s">
        <v>13</v>
      </c>
      <c r="I20157" t="e">
        <f>VLOOKUP(customer!A:A,Table1[#All], 4, FALSE)</f>
        <v>#N/A</v>
      </c>
    </row>
    <row r="20158" spans="1:9" x14ac:dyDescent="0.3">
      <c r="A20158">
        <v>578086</v>
      </c>
      <c r="B20158" t="s">
        <v>1615</v>
      </c>
      <c r="C20158">
        <v>3</v>
      </c>
      <c r="D20158" s="5">
        <v>89.1</v>
      </c>
      <c r="E20158" s="5">
        <v>29.7</v>
      </c>
      <c r="F20158" t="s">
        <v>228</v>
      </c>
      <c r="G20158" s="2">
        <v>44522.696527777778</v>
      </c>
      <c r="H20158" t="s">
        <v>1617</v>
      </c>
      <c r="I20158" t="e">
        <f>VLOOKUP(customer!A:A,Table1[#All], 4, FALSE)</f>
        <v>#N/A</v>
      </c>
    </row>
    <row r="20159" spans="1:9" x14ac:dyDescent="0.3">
      <c r="A20159">
        <v>578087</v>
      </c>
      <c r="B20159" t="s">
        <v>8</v>
      </c>
      <c r="C20159">
        <v>2</v>
      </c>
      <c r="D20159" s="5">
        <v>35.4</v>
      </c>
      <c r="E20159" s="5">
        <v>17.7</v>
      </c>
      <c r="F20159" t="s">
        <v>250</v>
      </c>
      <c r="G20159" s="2">
        <v>44522.697222222218</v>
      </c>
      <c r="H20159" t="s">
        <v>10</v>
      </c>
      <c r="I20159" t="e">
        <f>VLOOKUP(customer!A:A,Table1[#All], 4, FALSE)</f>
        <v>#N/A</v>
      </c>
    </row>
    <row r="20160" spans="1:9" x14ac:dyDescent="0.3">
      <c r="A20160">
        <v>578088</v>
      </c>
      <c r="B20160" t="s">
        <v>21</v>
      </c>
      <c r="C20160">
        <v>1</v>
      </c>
      <c r="D20160" s="5">
        <v>17.7</v>
      </c>
      <c r="E20160" s="5">
        <v>17.7</v>
      </c>
      <c r="F20160" t="s">
        <v>2992</v>
      </c>
      <c r="G20160" s="2">
        <v>44522.699305555558</v>
      </c>
      <c r="H20160" t="s">
        <v>23</v>
      </c>
      <c r="I20160" t="e">
        <f>VLOOKUP(customer!A:A,Table1[#All], 4, FALSE)</f>
        <v>#N/A</v>
      </c>
    </row>
    <row r="20161" spans="1:9" x14ac:dyDescent="0.3">
      <c r="A20161">
        <v>578088</v>
      </c>
      <c r="B20161" t="s">
        <v>1615</v>
      </c>
      <c r="C20161">
        <v>1</v>
      </c>
      <c r="D20161" s="5">
        <v>29.7</v>
      </c>
      <c r="E20161" s="5">
        <v>29.7</v>
      </c>
      <c r="F20161" t="s">
        <v>2992</v>
      </c>
      <c r="G20161" s="2">
        <v>44522.699305555558</v>
      </c>
      <c r="H20161" t="s">
        <v>1617</v>
      </c>
      <c r="I20161" t="e">
        <f>VLOOKUP(customer!A:A,Table1[#All], 4, FALSE)</f>
        <v>#N/A</v>
      </c>
    </row>
    <row r="20162" spans="1:9" x14ac:dyDescent="0.3">
      <c r="A20162">
        <v>578088</v>
      </c>
      <c r="B20162" t="s">
        <v>8</v>
      </c>
      <c r="C20162">
        <v>1</v>
      </c>
      <c r="D20162" s="5">
        <v>17.7</v>
      </c>
      <c r="E20162" s="5">
        <v>17.7</v>
      </c>
      <c r="F20162" t="s">
        <v>2992</v>
      </c>
      <c r="G20162" s="2">
        <v>44522.699305555558</v>
      </c>
      <c r="H20162" t="s">
        <v>10</v>
      </c>
      <c r="I20162" t="e">
        <f>VLOOKUP(customer!A:A,Table1[#All], 4, FALSE)</f>
        <v>#N/A</v>
      </c>
    </row>
    <row r="20163" spans="1:9" x14ac:dyDescent="0.3">
      <c r="A20163">
        <v>578089</v>
      </c>
      <c r="B20163" t="s">
        <v>1677</v>
      </c>
      <c r="C20163">
        <v>8</v>
      </c>
      <c r="D20163" s="5">
        <v>85.92</v>
      </c>
      <c r="E20163" s="5">
        <v>10.74</v>
      </c>
      <c r="F20163" t="s">
        <v>1584</v>
      </c>
      <c r="G20163" s="2">
        <v>44522.709722222222</v>
      </c>
      <c r="H20163" t="s">
        <v>1678</v>
      </c>
      <c r="I20163" t="e">
        <f>VLOOKUP(customer!A:A,Table1[#All], 4, FALSE)</f>
        <v>#N/A</v>
      </c>
    </row>
    <row r="20164" spans="1:9" x14ac:dyDescent="0.3">
      <c r="A20164">
        <v>578091</v>
      </c>
      <c r="B20164" t="s">
        <v>1677</v>
      </c>
      <c r="C20164">
        <v>4</v>
      </c>
      <c r="D20164" s="5">
        <v>42.96</v>
      </c>
      <c r="E20164" s="5">
        <v>10.74</v>
      </c>
      <c r="F20164" t="s">
        <v>2674</v>
      </c>
      <c r="G20164" s="2">
        <v>44522.71875</v>
      </c>
      <c r="H20164" t="s">
        <v>1678</v>
      </c>
      <c r="I20164" t="e">
        <f>VLOOKUP(customer!A:A,Table1[#All], 4, FALSE)</f>
        <v>#N/A</v>
      </c>
    </row>
    <row r="20165" spans="1:9" x14ac:dyDescent="0.3">
      <c r="A20165">
        <v>578094</v>
      </c>
      <c r="B20165" t="s">
        <v>21</v>
      </c>
      <c r="C20165">
        <v>1</v>
      </c>
      <c r="D20165" s="5">
        <v>17.7</v>
      </c>
      <c r="E20165" s="5">
        <v>17.7</v>
      </c>
      <c r="F20165" t="s">
        <v>1420</v>
      </c>
      <c r="G20165" s="2">
        <v>44522.724305555559</v>
      </c>
      <c r="H20165" t="s">
        <v>23</v>
      </c>
      <c r="I20165" t="e">
        <f>VLOOKUP(customer!A:A,Table1[#All], 4, FALSE)</f>
        <v>#N/A</v>
      </c>
    </row>
    <row r="20166" spans="1:9" x14ac:dyDescent="0.3">
      <c r="A20166">
        <v>578094</v>
      </c>
      <c r="B20166" t="s">
        <v>11</v>
      </c>
      <c r="C20166">
        <v>2</v>
      </c>
      <c r="D20166" s="5">
        <v>20.28</v>
      </c>
      <c r="E20166" s="5">
        <v>10.14</v>
      </c>
      <c r="F20166" t="s">
        <v>1420</v>
      </c>
      <c r="G20166" s="2">
        <v>44522.724305555559</v>
      </c>
      <c r="H20166" t="s">
        <v>13</v>
      </c>
      <c r="I20166" t="e">
        <f>VLOOKUP(customer!A:A,Table1[#All], 4, FALSE)</f>
        <v>#N/A</v>
      </c>
    </row>
    <row r="20167" spans="1:9" x14ac:dyDescent="0.3">
      <c r="A20167">
        <v>578096</v>
      </c>
      <c r="B20167" t="s">
        <v>21</v>
      </c>
      <c r="C20167">
        <v>4</v>
      </c>
      <c r="D20167" s="5">
        <v>70.8</v>
      </c>
      <c r="E20167" s="5">
        <v>17.7</v>
      </c>
      <c r="F20167" t="s">
        <v>2437</v>
      </c>
      <c r="G20167" s="2">
        <v>44522.726388888892</v>
      </c>
      <c r="H20167" t="s">
        <v>23</v>
      </c>
      <c r="I20167" t="e">
        <f>VLOOKUP(customer!A:A,Table1[#All], 4, FALSE)</f>
        <v>#N/A</v>
      </c>
    </row>
    <row r="20168" spans="1:9" x14ac:dyDescent="0.3">
      <c r="A20168">
        <v>578096</v>
      </c>
      <c r="B20168" t="s">
        <v>1677</v>
      </c>
      <c r="C20168">
        <v>2</v>
      </c>
      <c r="D20168" s="5">
        <v>24.96</v>
      </c>
      <c r="E20168" s="5">
        <v>12.48</v>
      </c>
      <c r="F20168" t="s">
        <v>2437</v>
      </c>
      <c r="G20168" s="2">
        <v>44522.726388888892</v>
      </c>
      <c r="H20168" t="s">
        <v>1678</v>
      </c>
      <c r="I20168" t="e">
        <f>VLOOKUP(customer!A:A,Table1[#All], 4, FALSE)</f>
        <v>#N/A</v>
      </c>
    </row>
    <row r="20169" spans="1:9" x14ac:dyDescent="0.3">
      <c r="A20169">
        <v>578098</v>
      </c>
      <c r="B20169" t="s">
        <v>21</v>
      </c>
      <c r="C20169">
        <v>1</v>
      </c>
      <c r="D20169" s="5">
        <v>17.7</v>
      </c>
      <c r="E20169" s="5">
        <v>17.7</v>
      </c>
      <c r="F20169" t="s">
        <v>2437</v>
      </c>
      <c r="G20169" s="2">
        <v>44522.730555555558</v>
      </c>
      <c r="H20169" t="s">
        <v>23</v>
      </c>
      <c r="I20169" t="e">
        <f>VLOOKUP(customer!A:A,Table1[#All], 4, FALSE)</f>
        <v>#N/A</v>
      </c>
    </row>
    <row r="20170" spans="1:9" x14ac:dyDescent="0.3">
      <c r="A20170">
        <v>578098</v>
      </c>
      <c r="B20170" t="s">
        <v>1677</v>
      </c>
      <c r="C20170">
        <v>1</v>
      </c>
      <c r="D20170" s="5">
        <v>12.48</v>
      </c>
      <c r="E20170" s="5">
        <v>12.48</v>
      </c>
      <c r="F20170" t="s">
        <v>2437</v>
      </c>
      <c r="G20170" s="2">
        <v>44522.730555555558</v>
      </c>
      <c r="H20170" t="s">
        <v>1678</v>
      </c>
      <c r="I20170" t="e">
        <f>VLOOKUP(customer!A:A,Table1[#All], 4, FALSE)</f>
        <v>#N/A</v>
      </c>
    </row>
    <row r="20171" spans="1:9" x14ac:dyDescent="0.3">
      <c r="A20171">
        <v>578099</v>
      </c>
      <c r="B20171" t="s">
        <v>21</v>
      </c>
      <c r="C20171">
        <v>1</v>
      </c>
      <c r="D20171" s="5">
        <v>17.7</v>
      </c>
      <c r="E20171" s="5">
        <v>17.7</v>
      </c>
      <c r="F20171" t="s">
        <v>2993</v>
      </c>
      <c r="G20171" s="2">
        <v>44523.336805555547</v>
      </c>
      <c r="H20171" t="s">
        <v>23</v>
      </c>
      <c r="I20171" t="e">
        <f>VLOOKUP(customer!A:A,Table1[#All], 4, FALSE)</f>
        <v>#N/A</v>
      </c>
    </row>
    <row r="20172" spans="1:9" x14ac:dyDescent="0.3">
      <c r="A20172">
        <v>578099</v>
      </c>
      <c r="B20172" t="s">
        <v>1677</v>
      </c>
      <c r="C20172">
        <v>1</v>
      </c>
      <c r="D20172" s="5">
        <v>12.48</v>
      </c>
      <c r="E20172" s="5">
        <v>12.48</v>
      </c>
      <c r="F20172" t="s">
        <v>2993</v>
      </c>
      <c r="G20172" s="2">
        <v>44523.336805555547</v>
      </c>
      <c r="H20172" t="s">
        <v>1678</v>
      </c>
      <c r="I20172" t="e">
        <f>VLOOKUP(customer!A:A,Table1[#All], 4, FALSE)</f>
        <v>#N/A</v>
      </c>
    </row>
    <row r="20173" spans="1:9" x14ac:dyDescent="0.3">
      <c r="A20173">
        <v>578100</v>
      </c>
      <c r="B20173" t="s">
        <v>1677</v>
      </c>
      <c r="C20173">
        <v>1</v>
      </c>
      <c r="D20173" s="5">
        <v>12.48</v>
      </c>
      <c r="E20173" s="5">
        <v>12.48</v>
      </c>
      <c r="F20173" t="s">
        <v>2702</v>
      </c>
      <c r="G20173" s="2">
        <v>44523.345138888893</v>
      </c>
      <c r="H20173" t="s">
        <v>1678</v>
      </c>
      <c r="I20173" t="e">
        <f>VLOOKUP(customer!A:A,Table1[#All], 4, FALSE)</f>
        <v>#N/A</v>
      </c>
    </row>
    <row r="20174" spans="1:9" x14ac:dyDescent="0.3">
      <c r="A20174">
        <v>578104</v>
      </c>
      <c r="B20174" t="s">
        <v>54</v>
      </c>
      <c r="C20174">
        <v>1</v>
      </c>
      <c r="D20174" s="5">
        <v>76.5</v>
      </c>
      <c r="E20174" s="5">
        <v>76.5</v>
      </c>
      <c r="F20174" t="s">
        <v>349</v>
      </c>
      <c r="G20174" s="2">
        <v>44523.363194444442</v>
      </c>
      <c r="H20174" t="s">
        <v>56</v>
      </c>
      <c r="I20174" t="e">
        <f>VLOOKUP(customer!A:A,Table1[#All], 4, FALSE)</f>
        <v>#N/A</v>
      </c>
    </row>
    <row r="20175" spans="1:9" x14ac:dyDescent="0.3">
      <c r="A20175">
        <v>578104</v>
      </c>
      <c r="B20175" t="s">
        <v>1677</v>
      </c>
      <c r="C20175">
        <v>4</v>
      </c>
      <c r="D20175" s="5">
        <v>42.96</v>
      </c>
      <c r="E20175" s="5">
        <v>10.74</v>
      </c>
      <c r="F20175" t="s">
        <v>349</v>
      </c>
      <c r="G20175" s="2">
        <v>44523.363194444442</v>
      </c>
      <c r="H20175" t="s">
        <v>1678</v>
      </c>
      <c r="I20175" t="e">
        <f>VLOOKUP(customer!A:A,Table1[#All], 4, FALSE)</f>
        <v>#N/A</v>
      </c>
    </row>
    <row r="20176" spans="1:9" x14ac:dyDescent="0.3">
      <c r="A20176">
        <v>578108</v>
      </c>
      <c r="B20176" t="s">
        <v>28</v>
      </c>
      <c r="C20176">
        <v>17</v>
      </c>
      <c r="D20176" s="5">
        <v>73.44</v>
      </c>
      <c r="E20176" s="5">
        <v>4.32</v>
      </c>
      <c r="F20176" t="s">
        <v>1414</v>
      </c>
      <c r="G20176" s="2">
        <v>44523.388888888891</v>
      </c>
      <c r="H20176" t="s">
        <v>30</v>
      </c>
      <c r="I20176" t="e">
        <f>VLOOKUP(customer!A:A,Table1[#All], 4, FALSE)</f>
        <v>#N/A</v>
      </c>
    </row>
    <row r="20177" spans="1:9" x14ac:dyDescent="0.3">
      <c r="A20177">
        <v>578109</v>
      </c>
      <c r="B20177" t="s">
        <v>414</v>
      </c>
      <c r="C20177">
        <v>1</v>
      </c>
      <c r="D20177" s="5">
        <v>29.7</v>
      </c>
      <c r="E20177" s="5">
        <v>29.7</v>
      </c>
      <c r="F20177" t="s">
        <v>2362</v>
      </c>
      <c r="G20177" s="2">
        <v>44523.390277777777</v>
      </c>
      <c r="H20177" t="s">
        <v>415</v>
      </c>
      <c r="I20177" t="e">
        <f>VLOOKUP(customer!A:A,Table1[#All], 4, FALSE)</f>
        <v>#N/A</v>
      </c>
    </row>
    <row r="20178" spans="1:9" x14ac:dyDescent="0.3">
      <c r="A20178">
        <v>578111</v>
      </c>
      <c r="B20178" t="s">
        <v>48</v>
      </c>
      <c r="C20178">
        <v>1</v>
      </c>
      <c r="D20178" s="5">
        <v>34.5</v>
      </c>
      <c r="E20178" s="5">
        <v>34.5</v>
      </c>
      <c r="F20178" t="s">
        <v>2222</v>
      </c>
      <c r="G20178" s="2">
        <v>44523.394444444442</v>
      </c>
      <c r="H20178" t="s">
        <v>50</v>
      </c>
      <c r="I20178" t="e">
        <f>VLOOKUP(customer!A:A,Table1[#All], 4, FALSE)</f>
        <v>#N/A</v>
      </c>
    </row>
    <row r="20179" spans="1:9" x14ac:dyDescent="0.3">
      <c r="A20179">
        <v>578116</v>
      </c>
      <c r="B20179" t="s">
        <v>1677</v>
      </c>
      <c r="C20179">
        <v>8</v>
      </c>
      <c r="D20179" s="5">
        <v>85.92</v>
      </c>
      <c r="E20179" s="5">
        <v>10.74</v>
      </c>
      <c r="F20179" t="s">
        <v>778</v>
      </c>
      <c r="G20179" s="2">
        <v>44523.410416666673</v>
      </c>
      <c r="H20179" t="s">
        <v>1678</v>
      </c>
      <c r="I20179" t="e">
        <f>VLOOKUP(customer!A:A,Table1[#All], 4, FALSE)</f>
        <v>#N/A</v>
      </c>
    </row>
    <row r="20180" spans="1:9" x14ac:dyDescent="0.3">
      <c r="A20180">
        <v>578117</v>
      </c>
      <c r="B20180" t="s">
        <v>1581</v>
      </c>
      <c r="C20180">
        <v>1</v>
      </c>
      <c r="D20180" s="5">
        <v>49.5</v>
      </c>
      <c r="E20180" s="5">
        <v>49.5</v>
      </c>
      <c r="F20180" t="s">
        <v>495</v>
      </c>
      <c r="G20180" s="2">
        <v>44523.417361111111</v>
      </c>
      <c r="H20180" t="s">
        <v>1582</v>
      </c>
      <c r="I20180" t="e">
        <f>VLOOKUP(customer!A:A,Table1[#All], 4, FALSE)</f>
        <v>#N/A</v>
      </c>
    </row>
    <row r="20181" spans="1:9" x14ac:dyDescent="0.3">
      <c r="A20181">
        <v>578118</v>
      </c>
      <c r="B20181" t="s">
        <v>21</v>
      </c>
      <c r="C20181">
        <v>2</v>
      </c>
      <c r="D20181" s="5">
        <v>35.4</v>
      </c>
      <c r="E20181" s="5">
        <v>17.7</v>
      </c>
      <c r="F20181" t="s">
        <v>1994</v>
      </c>
      <c r="G20181" s="2">
        <v>44523.422222222223</v>
      </c>
      <c r="H20181" t="s">
        <v>23</v>
      </c>
      <c r="I20181" t="e">
        <f>VLOOKUP(customer!A:A,Table1[#All], 4, FALSE)</f>
        <v>#N/A</v>
      </c>
    </row>
    <row r="20182" spans="1:9" x14ac:dyDescent="0.3">
      <c r="A20182">
        <v>578118</v>
      </c>
      <c r="B20182" t="s">
        <v>11</v>
      </c>
      <c r="C20182">
        <v>3</v>
      </c>
      <c r="D20182" s="5">
        <v>30.42</v>
      </c>
      <c r="E20182" s="5">
        <v>10.14</v>
      </c>
      <c r="F20182" t="s">
        <v>1994</v>
      </c>
      <c r="G20182" s="2">
        <v>44523.422222222223</v>
      </c>
      <c r="H20182" t="s">
        <v>13</v>
      </c>
      <c r="I20182" t="e">
        <f>VLOOKUP(customer!A:A,Table1[#All], 4, FALSE)</f>
        <v>#N/A</v>
      </c>
    </row>
    <row r="20183" spans="1:9" x14ac:dyDescent="0.3">
      <c r="A20183">
        <v>578120</v>
      </c>
      <c r="B20183" t="s">
        <v>11</v>
      </c>
      <c r="C20183">
        <v>2</v>
      </c>
      <c r="D20183" s="5">
        <v>20.28</v>
      </c>
      <c r="E20183" s="5">
        <v>10.14</v>
      </c>
      <c r="F20183" t="s">
        <v>2052</v>
      </c>
      <c r="G20183" s="2">
        <v>44523.431250000001</v>
      </c>
      <c r="H20183" t="s">
        <v>13</v>
      </c>
      <c r="I20183" t="e">
        <f>VLOOKUP(customer!A:A,Table1[#All], 4, FALSE)</f>
        <v>#N/A</v>
      </c>
    </row>
    <row r="20184" spans="1:9" x14ac:dyDescent="0.3">
      <c r="A20184">
        <v>578121</v>
      </c>
      <c r="B20184" t="s">
        <v>19</v>
      </c>
      <c r="C20184">
        <v>2</v>
      </c>
      <c r="D20184" s="5">
        <v>24.96</v>
      </c>
      <c r="E20184" s="5">
        <v>12.48</v>
      </c>
      <c r="F20184" t="s">
        <v>2653</v>
      </c>
      <c r="G20184" s="2">
        <v>44523.432638888888</v>
      </c>
      <c r="H20184" t="s">
        <v>20</v>
      </c>
      <c r="I20184" t="e">
        <f>VLOOKUP(customer!A:A,Table1[#All], 4, FALSE)</f>
        <v>#N/A</v>
      </c>
    </row>
    <row r="20185" spans="1:9" x14ac:dyDescent="0.3">
      <c r="A20185">
        <v>578121</v>
      </c>
      <c r="B20185" t="s">
        <v>54</v>
      </c>
      <c r="C20185">
        <v>1</v>
      </c>
      <c r="D20185" s="5">
        <v>76.5</v>
      </c>
      <c r="E20185" s="5">
        <v>76.5</v>
      </c>
      <c r="F20185" t="s">
        <v>2653</v>
      </c>
      <c r="G20185" s="2">
        <v>44523.432638888888</v>
      </c>
      <c r="H20185" t="s">
        <v>56</v>
      </c>
      <c r="I20185" t="e">
        <f>VLOOKUP(customer!A:A,Table1[#All], 4, FALSE)</f>
        <v>#N/A</v>
      </c>
    </row>
    <row r="20186" spans="1:9" x14ac:dyDescent="0.3">
      <c r="A20186">
        <v>578121</v>
      </c>
      <c r="B20186" t="s">
        <v>44</v>
      </c>
      <c r="C20186">
        <v>2</v>
      </c>
      <c r="D20186" s="5">
        <v>24.96</v>
      </c>
      <c r="E20186" s="5">
        <v>12.48</v>
      </c>
      <c r="F20186" t="s">
        <v>2653</v>
      </c>
      <c r="G20186" s="2">
        <v>44523.432638888888</v>
      </c>
      <c r="H20186" t="s">
        <v>45</v>
      </c>
      <c r="I20186" t="e">
        <f>VLOOKUP(customer!A:A,Table1[#All], 4, FALSE)</f>
        <v>#N/A</v>
      </c>
    </row>
    <row r="20187" spans="1:9" x14ac:dyDescent="0.3">
      <c r="A20187">
        <v>578133</v>
      </c>
      <c r="B20187" t="s">
        <v>35</v>
      </c>
      <c r="C20187">
        <v>1</v>
      </c>
      <c r="D20187" s="5">
        <v>25.5</v>
      </c>
      <c r="E20187" s="5">
        <v>25.5</v>
      </c>
      <c r="F20187" t="s">
        <v>1258</v>
      </c>
      <c r="G20187" s="2">
        <v>44523.454861111109</v>
      </c>
      <c r="H20187" t="s">
        <v>37</v>
      </c>
      <c r="I20187" t="e">
        <f>VLOOKUP(customer!A:A,Table1[#All], 4, FALSE)</f>
        <v>#N/A</v>
      </c>
    </row>
    <row r="20188" spans="1:9" x14ac:dyDescent="0.3">
      <c r="A20188">
        <v>578133</v>
      </c>
      <c r="B20188" t="s">
        <v>1581</v>
      </c>
      <c r="C20188">
        <v>1</v>
      </c>
      <c r="D20188" s="5">
        <v>49.5</v>
      </c>
      <c r="E20188" s="5">
        <v>49.5</v>
      </c>
      <c r="F20188" t="s">
        <v>1258</v>
      </c>
      <c r="G20188" s="2">
        <v>44523.454861111109</v>
      </c>
      <c r="H20188" t="s">
        <v>1582</v>
      </c>
      <c r="I20188" t="e">
        <f>VLOOKUP(customer!A:A,Table1[#All], 4, FALSE)</f>
        <v>#N/A</v>
      </c>
    </row>
    <row r="20189" spans="1:9" x14ac:dyDescent="0.3">
      <c r="A20189">
        <v>578146</v>
      </c>
      <c r="B20189" t="s">
        <v>24</v>
      </c>
      <c r="C20189">
        <v>1</v>
      </c>
      <c r="D20189" s="5">
        <v>47.7</v>
      </c>
      <c r="E20189" s="5">
        <v>47.7</v>
      </c>
      <c r="F20189" t="s">
        <v>722</v>
      </c>
      <c r="G20189" s="2">
        <v>44523.463194444441</v>
      </c>
      <c r="H20189" t="s">
        <v>26</v>
      </c>
      <c r="I20189" t="e">
        <f>VLOOKUP(customer!A:A,Table1[#All], 4, FALSE)</f>
        <v>#N/A</v>
      </c>
    </row>
    <row r="20190" spans="1:9" x14ac:dyDescent="0.3">
      <c r="A20190">
        <v>578147</v>
      </c>
      <c r="B20190" t="s">
        <v>28</v>
      </c>
      <c r="C20190">
        <v>1</v>
      </c>
      <c r="D20190" s="5">
        <v>5.0999999999999996</v>
      </c>
      <c r="E20190" s="5">
        <v>5.0999999999999996</v>
      </c>
      <c r="F20190" t="s">
        <v>167</v>
      </c>
      <c r="G20190" s="2">
        <v>44523.464583333327</v>
      </c>
      <c r="H20190" t="s">
        <v>30</v>
      </c>
      <c r="I20190" t="e">
        <f>VLOOKUP(customer!A:A,Table1[#All], 4, FALSE)</f>
        <v>#N/A</v>
      </c>
    </row>
    <row r="20191" spans="1:9" x14ac:dyDescent="0.3">
      <c r="A20191">
        <v>578149</v>
      </c>
      <c r="B20191" t="s">
        <v>99</v>
      </c>
      <c r="C20191">
        <v>1</v>
      </c>
      <c r="D20191" s="5">
        <v>44.76</v>
      </c>
      <c r="E20191" s="5">
        <v>44.76</v>
      </c>
      <c r="F20191" t="s">
        <v>68</v>
      </c>
      <c r="G20191" s="2">
        <v>44523.46597222222</v>
      </c>
      <c r="H20191" t="s">
        <v>101</v>
      </c>
      <c r="I20191" t="e">
        <f>VLOOKUP(customer!A:A,Table1[#All], 4, FALSE)</f>
        <v>#N/A</v>
      </c>
    </row>
    <row r="20192" spans="1:9" x14ac:dyDescent="0.3">
      <c r="A20192">
        <v>578149</v>
      </c>
      <c r="B20192" t="s">
        <v>19</v>
      </c>
      <c r="C20192">
        <v>2</v>
      </c>
      <c r="D20192" s="5">
        <v>49.56</v>
      </c>
      <c r="E20192" s="5">
        <v>24.78</v>
      </c>
      <c r="F20192" t="s">
        <v>68</v>
      </c>
      <c r="G20192" s="2">
        <v>44523.46597222222</v>
      </c>
      <c r="H20192" t="s">
        <v>20</v>
      </c>
      <c r="I20192" t="e">
        <f>VLOOKUP(customer!A:A,Table1[#All], 4, FALSE)</f>
        <v>#N/A</v>
      </c>
    </row>
    <row r="20193" spans="1:9" x14ac:dyDescent="0.3">
      <c r="A20193">
        <v>578149</v>
      </c>
      <c r="B20193" t="s">
        <v>14</v>
      </c>
      <c r="C20193">
        <v>1</v>
      </c>
      <c r="D20193" s="5">
        <v>49.74</v>
      </c>
      <c r="E20193" s="5">
        <v>49.74</v>
      </c>
      <c r="F20193" t="s">
        <v>68</v>
      </c>
      <c r="G20193" s="2">
        <v>44523.46597222222</v>
      </c>
      <c r="H20193" t="s">
        <v>15</v>
      </c>
      <c r="I20193" t="e">
        <f>VLOOKUP(customer!A:A,Table1[#All], 4, FALSE)</f>
        <v>#N/A</v>
      </c>
    </row>
    <row r="20194" spans="1:9" x14ac:dyDescent="0.3">
      <c r="A20194">
        <v>578149</v>
      </c>
      <c r="B20194" t="s">
        <v>1581</v>
      </c>
      <c r="C20194">
        <v>1</v>
      </c>
      <c r="D20194" s="5">
        <v>94.74</v>
      </c>
      <c r="E20194" s="5">
        <v>94.74</v>
      </c>
      <c r="F20194" t="s">
        <v>68</v>
      </c>
      <c r="G20194" s="2">
        <v>44523.46597222222</v>
      </c>
      <c r="H20194" t="s">
        <v>1582</v>
      </c>
      <c r="I20194" t="e">
        <f>VLOOKUP(customer!A:A,Table1[#All], 4, FALSE)</f>
        <v>#N/A</v>
      </c>
    </row>
    <row r="20195" spans="1:9" x14ac:dyDescent="0.3">
      <c r="A20195">
        <v>578149</v>
      </c>
      <c r="B20195" t="s">
        <v>44</v>
      </c>
      <c r="C20195">
        <v>3</v>
      </c>
      <c r="D20195" s="5">
        <v>74.34</v>
      </c>
      <c r="E20195" s="5">
        <v>24.78</v>
      </c>
      <c r="F20195" t="s">
        <v>68</v>
      </c>
      <c r="G20195" s="2">
        <v>44523.46597222222</v>
      </c>
      <c r="H20195" t="s">
        <v>45</v>
      </c>
      <c r="I20195" t="e">
        <f>VLOOKUP(customer!A:A,Table1[#All], 4, FALSE)</f>
        <v>#N/A</v>
      </c>
    </row>
    <row r="20196" spans="1:9" x14ac:dyDescent="0.3">
      <c r="A20196">
        <v>578149</v>
      </c>
      <c r="B20196" t="s">
        <v>8</v>
      </c>
      <c r="C20196">
        <v>1</v>
      </c>
      <c r="D20196" s="5">
        <v>39.78</v>
      </c>
      <c r="E20196" s="5">
        <v>39.78</v>
      </c>
      <c r="F20196" t="s">
        <v>68</v>
      </c>
      <c r="G20196" s="2">
        <v>44523.46597222222</v>
      </c>
      <c r="H20196" t="s">
        <v>10</v>
      </c>
      <c r="I20196" t="e">
        <f>VLOOKUP(customer!A:A,Table1[#All], 4, FALSE)</f>
        <v>#N/A</v>
      </c>
    </row>
    <row r="20197" spans="1:9" x14ac:dyDescent="0.3">
      <c r="A20197">
        <v>578151</v>
      </c>
      <c r="B20197" t="s">
        <v>35</v>
      </c>
      <c r="C20197">
        <v>1</v>
      </c>
      <c r="D20197" s="5">
        <v>25.5</v>
      </c>
      <c r="E20197" s="5">
        <v>25.5</v>
      </c>
      <c r="F20197" t="s">
        <v>2994</v>
      </c>
      <c r="G20197" s="2">
        <v>44523.470833333333</v>
      </c>
      <c r="H20197" t="s">
        <v>37</v>
      </c>
      <c r="I20197" t="e">
        <f>VLOOKUP(customer!A:A,Table1[#All], 4, FALSE)</f>
        <v>#N/A</v>
      </c>
    </row>
    <row r="20198" spans="1:9" x14ac:dyDescent="0.3">
      <c r="A20198">
        <v>578151</v>
      </c>
      <c r="B20198" t="s">
        <v>414</v>
      </c>
      <c r="C20198">
        <v>1</v>
      </c>
      <c r="D20198" s="5">
        <v>29.7</v>
      </c>
      <c r="E20198" s="5">
        <v>29.7</v>
      </c>
      <c r="F20198" t="s">
        <v>2994</v>
      </c>
      <c r="G20198" s="2">
        <v>44523.470833333333</v>
      </c>
      <c r="H20198" t="s">
        <v>415</v>
      </c>
      <c r="I20198" t="e">
        <f>VLOOKUP(customer!A:A,Table1[#All], 4, FALSE)</f>
        <v>#N/A</v>
      </c>
    </row>
    <row r="20199" spans="1:9" x14ac:dyDescent="0.3">
      <c r="A20199">
        <v>578151</v>
      </c>
      <c r="B20199" t="s">
        <v>14</v>
      </c>
      <c r="C20199">
        <v>1</v>
      </c>
      <c r="D20199" s="5">
        <v>25.5</v>
      </c>
      <c r="E20199" s="5">
        <v>25.5</v>
      </c>
      <c r="F20199" t="s">
        <v>2994</v>
      </c>
      <c r="G20199" s="2">
        <v>44523.470833333333</v>
      </c>
      <c r="H20199" t="s">
        <v>15</v>
      </c>
      <c r="I20199" t="e">
        <f>VLOOKUP(customer!A:A,Table1[#All], 4, FALSE)</f>
        <v>#N/A</v>
      </c>
    </row>
    <row r="20200" spans="1:9" x14ac:dyDescent="0.3">
      <c r="A20200">
        <v>578153</v>
      </c>
      <c r="B20200" t="s">
        <v>28</v>
      </c>
      <c r="C20200">
        <v>1</v>
      </c>
      <c r="D20200" s="5">
        <v>5.0999999999999996</v>
      </c>
      <c r="E20200" s="5">
        <v>5.0999999999999996</v>
      </c>
      <c r="F20200" t="s">
        <v>167</v>
      </c>
      <c r="G20200" s="2">
        <v>44523.473611111112</v>
      </c>
      <c r="H20200" t="s">
        <v>30</v>
      </c>
      <c r="I20200" t="e">
        <f>VLOOKUP(customer!A:A,Table1[#All], 4, FALSE)</f>
        <v>#N/A</v>
      </c>
    </row>
    <row r="20201" spans="1:9" x14ac:dyDescent="0.3">
      <c r="A20201">
        <v>578155</v>
      </c>
      <c r="B20201" t="s">
        <v>1615</v>
      </c>
      <c r="C20201">
        <v>1</v>
      </c>
      <c r="D20201" s="5">
        <v>29.7</v>
      </c>
      <c r="E20201" s="5">
        <v>29.7</v>
      </c>
      <c r="F20201" t="s">
        <v>167</v>
      </c>
      <c r="G20201" s="2">
        <v>44523.480555555558</v>
      </c>
      <c r="H20201" t="s">
        <v>1617</v>
      </c>
      <c r="I20201" t="e">
        <f>VLOOKUP(customer!A:A,Table1[#All], 4, FALSE)</f>
        <v>#N/A</v>
      </c>
    </row>
    <row r="20202" spans="1:9" x14ac:dyDescent="0.3">
      <c r="A20202">
        <v>578171</v>
      </c>
      <c r="B20202" t="s">
        <v>1677</v>
      </c>
      <c r="C20202">
        <v>4</v>
      </c>
      <c r="D20202" s="5">
        <v>42.96</v>
      </c>
      <c r="E20202" s="5">
        <v>10.74</v>
      </c>
      <c r="F20202" t="s">
        <v>103</v>
      </c>
      <c r="G20202" s="2">
        <v>44523.48333333333</v>
      </c>
      <c r="H20202" t="s">
        <v>1678</v>
      </c>
      <c r="I20202" t="e">
        <f>VLOOKUP(customer!A:A,Table1[#All], 4, FALSE)</f>
        <v>#N/A</v>
      </c>
    </row>
    <row r="20203" spans="1:9" x14ac:dyDescent="0.3">
      <c r="A20203">
        <v>578187</v>
      </c>
      <c r="B20203" t="s">
        <v>1615</v>
      </c>
      <c r="C20203">
        <v>1</v>
      </c>
      <c r="D20203" s="5">
        <v>29.7</v>
      </c>
      <c r="E20203" s="5">
        <v>29.7</v>
      </c>
      <c r="F20203" t="s">
        <v>1141</v>
      </c>
      <c r="G20203" s="2">
        <v>44523.486111111109</v>
      </c>
      <c r="H20203" t="s">
        <v>1617</v>
      </c>
      <c r="I20203" t="e">
        <f>VLOOKUP(customer!A:A,Table1[#All], 4, FALSE)</f>
        <v>#N/A</v>
      </c>
    </row>
    <row r="20204" spans="1:9" x14ac:dyDescent="0.3">
      <c r="A20204">
        <v>578187</v>
      </c>
      <c r="B20204" t="s">
        <v>8</v>
      </c>
      <c r="C20204">
        <v>1</v>
      </c>
      <c r="D20204" s="5">
        <v>17.7</v>
      </c>
      <c r="E20204" s="5">
        <v>17.7</v>
      </c>
      <c r="F20204" t="s">
        <v>1141</v>
      </c>
      <c r="G20204" s="2">
        <v>44523.486111111109</v>
      </c>
      <c r="H20204" t="s">
        <v>10</v>
      </c>
      <c r="I20204" t="e">
        <f>VLOOKUP(customer!A:A,Table1[#All], 4, FALSE)</f>
        <v>#N/A</v>
      </c>
    </row>
    <row r="20205" spans="1:9" x14ac:dyDescent="0.3">
      <c r="A20205">
        <v>578211</v>
      </c>
      <c r="B20205" t="s">
        <v>21</v>
      </c>
      <c r="C20205">
        <v>1</v>
      </c>
      <c r="D20205" s="5">
        <v>17.7</v>
      </c>
      <c r="E20205" s="5">
        <v>17.7</v>
      </c>
      <c r="F20205" t="s">
        <v>167</v>
      </c>
      <c r="G20205" s="2">
        <v>44523.490972222222</v>
      </c>
      <c r="H20205" t="s">
        <v>23</v>
      </c>
      <c r="I20205" t="e">
        <f>VLOOKUP(customer!A:A,Table1[#All], 4, FALSE)</f>
        <v>#N/A</v>
      </c>
    </row>
    <row r="20206" spans="1:9" x14ac:dyDescent="0.3">
      <c r="A20206">
        <v>578211</v>
      </c>
      <c r="B20206" t="s">
        <v>28</v>
      </c>
      <c r="C20206">
        <v>1</v>
      </c>
      <c r="D20206" s="5">
        <v>5.0999999999999996</v>
      </c>
      <c r="E20206" s="5">
        <v>5.0999999999999996</v>
      </c>
      <c r="F20206" t="s">
        <v>167</v>
      </c>
      <c r="G20206" s="2">
        <v>44523.490972222222</v>
      </c>
      <c r="H20206" t="s">
        <v>30</v>
      </c>
      <c r="I20206" t="e">
        <f>VLOOKUP(customer!A:A,Table1[#All], 4, FALSE)</f>
        <v>#N/A</v>
      </c>
    </row>
    <row r="20207" spans="1:9" x14ac:dyDescent="0.3">
      <c r="A20207">
        <v>578211</v>
      </c>
      <c r="B20207" t="s">
        <v>8</v>
      </c>
      <c r="C20207">
        <v>1</v>
      </c>
      <c r="D20207" s="5">
        <v>17.7</v>
      </c>
      <c r="E20207" s="5">
        <v>17.7</v>
      </c>
      <c r="F20207" t="s">
        <v>167</v>
      </c>
      <c r="G20207" s="2">
        <v>44523.490972222222</v>
      </c>
      <c r="H20207" t="s">
        <v>10</v>
      </c>
      <c r="I20207" t="e">
        <f>VLOOKUP(customer!A:A,Table1[#All], 4, FALSE)</f>
        <v>#N/A</v>
      </c>
    </row>
    <row r="20208" spans="1:9" x14ac:dyDescent="0.3">
      <c r="A20208">
        <v>578225</v>
      </c>
      <c r="B20208" t="s">
        <v>21</v>
      </c>
      <c r="C20208">
        <v>1</v>
      </c>
      <c r="D20208" s="5">
        <v>17.7</v>
      </c>
      <c r="E20208" s="5">
        <v>17.7</v>
      </c>
      <c r="F20208" t="s">
        <v>1092</v>
      </c>
      <c r="G20208" s="2">
        <v>44523.493750000001</v>
      </c>
      <c r="H20208" t="s">
        <v>23</v>
      </c>
      <c r="I20208" t="e">
        <f>VLOOKUP(customer!A:A,Table1[#All], 4, FALSE)</f>
        <v>#N/A</v>
      </c>
    </row>
    <row r="20209" spans="1:9" x14ac:dyDescent="0.3">
      <c r="A20209">
        <v>578225</v>
      </c>
      <c r="B20209" t="s">
        <v>1615</v>
      </c>
      <c r="C20209">
        <v>1</v>
      </c>
      <c r="D20209" s="5">
        <v>29.7</v>
      </c>
      <c r="E20209" s="5">
        <v>29.7</v>
      </c>
      <c r="F20209" t="s">
        <v>1092</v>
      </c>
      <c r="G20209" s="2">
        <v>44523.493750000001</v>
      </c>
      <c r="H20209" t="s">
        <v>1617</v>
      </c>
      <c r="I20209" t="e">
        <f>VLOOKUP(customer!A:A,Table1[#All], 4, FALSE)</f>
        <v>#N/A</v>
      </c>
    </row>
    <row r="20210" spans="1:9" x14ac:dyDescent="0.3">
      <c r="A20210">
        <v>578225</v>
      </c>
      <c r="B20210" t="s">
        <v>11</v>
      </c>
      <c r="C20210">
        <v>2</v>
      </c>
      <c r="D20210" s="5">
        <v>20.28</v>
      </c>
      <c r="E20210" s="5">
        <v>10.14</v>
      </c>
      <c r="F20210" t="s">
        <v>1092</v>
      </c>
      <c r="G20210" s="2">
        <v>44523.493750000001</v>
      </c>
      <c r="H20210" t="s">
        <v>13</v>
      </c>
      <c r="I20210" t="e">
        <f>VLOOKUP(customer!A:A,Table1[#All], 4, FALSE)</f>
        <v>#N/A</v>
      </c>
    </row>
    <row r="20211" spans="1:9" x14ac:dyDescent="0.3">
      <c r="A20211">
        <v>578229</v>
      </c>
      <c r="B20211" t="s">
        <v>21</v>
      </c>
      <c r="C20211">
        <v>2</v>
      </c>
      <c r="D20211" s="5">
        <v>35.4</v>
      </c>
      <c r="E20211" s="5">
        <v>17.7</v>
      </c>
      <c r="F20211" t="s">
        <v>2589</v>
      </c>
      <c r="G20211" s="2">
        <v>44523.495833333327</v>
      </c>
      <c r="H20211" t="s">
        <v>23</v>
      </c>
      <c r="I20211" t="e">
        <f>VLOOKUP(customer!A:A,Table1[#All], 4, FALSE)</f>
        <v>#N/A</v>
      </c>
    </row>
    <row r="20212" spans="1:9" x14ac:dyDescent="0.3">
      <c r="A20212">
        <v>578229</v>
      </c>
      <c r="B20212" t="s">
        <v>35</v>
      </c>
      <c r="C20212">
        <v>1</v>
      </c>
      <c r="D20212" s="5">
        <v>25.5</v>
      </c>
      <c r="E20212" s="5">
        <v>25.5</v>
      </c>
      <c r="F20212" t="s">
        <v>2589</v>
      </c>
      <c r="G20212" s="2">
        <v>44523.495833333327</v>
      </c>
      <c r="H20212" t="s">
        <v>37</v>
      </c>
      <c r="I20212" t="e">
        <f>VLOOKUP(customer!A:A,Table1[#All], 4, FALSE)</f>
        <v>#N/A</v>
      </c>
    </row>
    <row r="20213" spans="1:9" x14ac:dyDescent="0.3">
      <c r="A20213">
        <v>578231</v>
      </c>
      <c r="B20213" t="s">
        <v>35</v>
      </c>
      <c r="C20213">
        <v>1</v>
      </c>
      <c r="D20213" s="5">
        <v>25.5</v>
      </c>
      <c r="E20213" s="5">
        <v>25.5</v>
      </c>
      <c r="F20213" t="s">
        <v>171</v>
      </c>
      <c r="G20213" s="2">
        <v>44523.503472222219</v>
      </c>
      <c r="H20213" t="s">
        <v>37</v>
      </c>
      <c r="I20213" t="e">
        <f>VLOOKUP(customer!A:A,Table1[#All], 4, FALSE)</f>
        <v>#N/A</v>
      </c>
    </row>
    <row r="20214" spans="1:9" x14ac:dyDescent="0.3">
      <c r="A20214">
        <v>578231</v>
      </c>
      <c r="B20214" t="s">
        <v>48</v>
      </c>
      <c r="C20214">
        <v>1</v>
      </c>
      <c r="D20214" s="5">
        <v>34.5</v>
      </c>
      <c r="E20214" s="5">
        <v>34.5</v>
      </c>
      <c r="F20214" t="s">
        <v>171</v>
      </c>
      <c r="G20214" s="2">
        <v>44523.503472222219</v>
      </c>
      <c r="H20214" t="s">
        <v>50</v>
      </c>
      <c r="I20214" t="e">
        <f>VLOOKUP(customer!A:A,Table1[#All], 4, FALSE)</f>
        <v>#N/A</v>
      </c>
    </row>
    <row r="20215" spans="1:9" x14ac:dyDescent="0.3">
      <c r="A20215">
        <v>578231</v>
      </c>
      <c r="B20215" t="s">
        <v>24</v>
      </c>
      <c r="C20215">
        <v>1</v>
      </c>
      <c r="D20215" s="5">
        <v>47.7</v>
      </c>
      <c r="E20215" s="5">
        <v>47.7</v>
      </c>
      <c r="F20215" t="s">
        <v>171</v>
      </c>
      <c r="G20215" s="2">
        <v>44523.503472222219</v>
      </c>
      <c r="H20215" t="s">
        <v>26</v>
      </c>
      <c r="I20215" t="e">
        <f>VLOOKUP(customer!A:A,Table1[#All], 4, FALSE)</f>
        <v>#N/A</v>
      </c>
    </row>
    <row r="20216" spans="1:9" x14ac:dyDescent="0.3">
      <c r="A20216">
        <v>578233</v>
      </c>
      <c r="B20216" t="s">
        <v>16</v>
      </c>
      <c r="C20216">
        <v>2</v>
      </c>
      <c r="D20216" s="5">
        <v>19.8</v>
      </c>
      <c r="E20216" s="5">
        <v>9.9</v>
      </c>
      <c r="F20216" t="s">
        <v>1798</v>
      </c>
      <c r="G20216" s="2">
        <v>44523.513888888891</v>
      </c>
      <c r="H20216" t="s">
        <v>18</v>
      </c>
      <c r="I20216" t="e">
        <f>VLOOKUP(customer!A:A,Table1[#All], 4, FALSE)</f>
        <v>#N/A</v>
      </c>
    </row>
    <row r="20217" spans="1:9" x14ac:dyDescent="0.3">
      <c r="A20217">
        <v>578233</v>
      </c>
      <c r="B20217" t="s">
        <v>21</v>
      </c>
      <c r="C20217">
        <v>1</v>
      </c>
      <c r="D20217" s="5">
        <v>17.7</v>
      </c>
      <c r="E20217" s="5">
        <v>17.7</v>
      </c>
      <c r="F20217" t="s">
        <v>1798</v>
      </c>
      <c r="G20217" s="2">
        <v>44523.513888888891</v>
      </c>
      <c r="H20217" t="s">
        <v>23</v>
      </c>
      <c r="I20217" t="e">
        <f>VLOOKUP(customer!A:A,Table1[#All], 4, FALSE)</f>
        <v>#N/A</v>
      </c>
    </row>
    <row r="20218" spans="1:9" x14ac:dyDescent="0.3">
      <c r="A20218">
        <v>578233</v>
      </c>
      <c r="B20218" t="s">
        <v>1677</v>
      </c>
      <c r="C20218">
        <v>1</v>
      </c>
      <c r="D20218" s="5">
        <v>12.48</v>
      </c>
      <c r="E20218" s="5">
        <v>12.48</v>
      </c>
      <c r="F20218" t="s">
        <v>1798</v>
      </c>
      <c r="G20218" s="2">
        <v>44523.513888888891</v>
      </c>
      <c r="H20218" t="s">
        <v>1678</v>
      </c>
      <c r="I20218" t="e">
        <f>VLOOKUP(customer!A:A,Table1[#All], 4, FALSE)</f>
        <v>#N/A</v>
      </c>
    </row>
    <row r="20219" spans="1:9" x14ac:dyDescent="0.3">
      <c r="A20219">
        <v>578234</v>
      </c>
      <c r="B20219" t="s">
        <v>21</v>
      </c>
      <c r="C20219">
        <v>1</v>
      </c>
      <c r="D20219" s="5">
        <v>17.7</v>
      </c>
      <c r="E20219" s="5">
        <v>17.7</v>
      </c>
      <c r="F20219" t="s">
        <v>1219</v>
      </c>
      <c r="G20219" s="2">
        <v>44523.515277777777</v>
      </c>
      <c r="H20219" t="s">
        <v>23</v>
      </c>
      <c r="I20219" t="e">
        <f>VLOOKUP(customer!A:A,Table1[#All], 4, FALSE)</f>
        <v>#N/A</v>
      </c>
    </row>
    <row r="20220" spans="1:9" x14ac:dyDescent="0.3">
      <c r="A20220">
        <v>578234</v>
      </c>
      <c r="B20220" t="s">
        <v>54</v>
      </c>
      <c r="C20220">
        <v>1</v>
      </c>
      <c r="D20220" s="5">
        <v>76.5</v>
      </c>
      <c r="E20220" s="5">
        <v>76.5</v>
      </c>
      <c r="F20220" t="s">
        <v>1219</v>
      </c>
      <c r="G20220" s="2">
        <v>44523.515277777777</v>
      </c>
      <c r="H20220" t="s">
        <v>56</v>
      </c>
      <c r="I20220" t="e">
        <f>VLOOKUP(customer!A:A,Table1[#All], 4, FALSE)</f>
        <v>#N/A</v>
      </c>
    </row>
    <row r="20221" spans="1:9" x14ac:dyDescent="0.3">
      <c r="A20221">
        <v>578243</v>
      </c>
      <c r="B20221" t="s">
        <v>16</v>
      </c>
      <c r="C20221">
        <v>2</v>
      </c>
      <c r="D20221" s="5">
        <v>19.8</v>
      </c>
      <c r="E20221" s="5">
        <v>9.9</v>
      </c>
      <c r="F20221" t="s">
        <v>38</v>
      </c>
      <c r="G20221" s="2">
        <v>44523.522916666669</v>
      </c>
      <c r="H20221" t="s">
        <v>18</v>
      </c>
      <c r="I20221" t="e">
        <f>VLOOKUP(customer!A:A,Table1[#All], 4, FALSE)</f>
        <v>#N/A</v>
      </c>
    </row>
    <row r="20222" spans="1:9" x14ac:dyDescent="0.3">
      <c r="A20222">
        <v>578243</v>
      </c>
      <c r="B20222" t="s">
        <v>35</v>
      </c>
      <c r="C20222">
        <v>2</v>
      </c>
      <c r="D20222" s="5">
        <v>51</v>
      </c>
      <c r="E20222" s="5">
        <v>25.5</v>
      </c>
      <c r="F20222" t="s">
        <v>38</v>
      </c>
      <c r="G20222" s="2">
        <v>44523.522916666669</v>
      </c>
      <c r="H20222" t="s">
        <v>37</v>
      </c>
      <c r="I20222" t="e">
        <f>VLOOKUP(customer!A:A,Table1[#All], 4, FALSE)</f>
        <v>#N/A</v>
      </c>
    </row>
    <row r="20223" spans="1:9" x14ac:dyDescent="0.3">
      <c r="A20223">
        <v>578243</v>
      </c>
      <c r="B20223" t="s">
        <v>48</v>
      </c>
      <c r="C20223">
        <v>1</v>
      </c>
      <c r="D20223" s="5">
        <v>34.5</v>
      </c>
      <c r="E20223" s="5">
        <v>34.5</v>
      </c>
      <c r="F20223" t="s">
        <v>38</v>
      </c>
      <c r="G20223" s="2">
        <v>44523.522916666669</v>
      </c>
      <c r="H20223" t="s">
        <v>50</v>
      </c>
      <c r="I20223" t="e">
        <f>VLOOKUP(customer!A:A,Table1[#All], 4, FALSE)</f>
        <v>#N/A</v>
      </c>
    </row>
    <row r="20224" spans="1:9" x14ac:dyDescent="0.3">
      <c r="A20224">
        <v>578244</v>
      </c>
      <c r="B20224" t="s">
        <v>16</v>
      </c>
      <c r="C20224">
        <v>2</v>
      </c>
      <c r="D20224" s="5">
        <v>19.8</v>
      </c>
      <c r="E20224" s="5">
        <v>9.9</v>
      </c>
      <c r="F20224" t="s">
        <v>462</v>
      </c>
      <c r="G20224" s="2">
        <v>44523.525000000001</v>
      </c>
      <c r="H20224" t="s">
        <v>18</v>
      </c>
      <c r="I20224" t="e">
        <f>VLOOKUP(customer!A:A,Table1[#All], 4, FALSE)</f>
        <v>#N/A</v>
      </c>
    </row>
    <row r="20225" spans="1:9" x14ac:dyDescent="0.3">
      <c r="A20225">
        <v>578244</v>
      </c>
      <c r="B20225" t="s">
        <v>28</v>
      </c>
      <c r="C20225">
        <v>5</v>
      </c>
      <c r="D20225" s="5">
        <v>25.5</v>
      </c>
      <c r="E20225" s="5">
        <v>5.0999999999999996</v>
      </c>
      <c r="F20225" t="s">
        <v>462</v>
      </c>
      <c r="G20225" s="2">
        <v>44523.525000000001</v>
      </c>
      <c r="H20225" t="s">
        <v>30</v>
      </c>
      <c r="I20225" t="e">
        <f>VLOOKUP(customer!A:A,Table1[#All], 4, FALSE)</f>
        <v>#N/A</v>
      </c>
    </row>
    <row r="20226" spans="1:9" x14ac:dyDescent="0.3">
      <c r="A20226">
        <v>578248</v>
      </c>
      <c r="B20226" t="s">
        <v>99</v>
      </c>
      <c r="C20226">
        <v>1</v>
      </c>
      <c r="D20226" s="5">
        <v>22.5</v>
      </c>
      <c r="E20226" s="5">
        <v>22.5</v>
      </c>
      <c r="F20226" t="s">
        <v>336</v>
      </c>
      <c r="G20226" s="2">
        <v>44523.527777777781</v>
      </c>
      <c r="H20226" t="s">
        <v>101</v>
      </c>
      <c r="I20226" t="e">
        <f>VLOOKUP(customer!A:A,Table1[#All], 4, FALSE)</f>
        <v>#N/A</v>
      </c>
    </row>
    <row r="20227" spans="1:9" x14ac:dyDescent="0.3">
      <c r="A20227">
        <v>578248</v>
      </c>
      <c r="B20227" t="s">
        <v>48</v>
      </c>
      <c r="C20227">
        <v>1</v>
      </c>
      <c r="D20227" s="5">
        <v>34.5</v>
      </c>
      <c r="E20227" s="5">
        <v>34.5</v>
      </c>
      <c r="F20227" t="s">
        <v>336</v>
      </c>
      <c r="G20227" s="2">
        <v>44523.527777777781</v>
      </c>
      <c r="H20227" t="s">
        <v>50</v>
      </c>
      <c r="I20227" t="e">
        <f>VLOOKUP(customer!A:A,Table1[#All], 4, FALSE)</f>
        <v>#N/A</v>
      </c>
    </row>
    <row r="20228" spans="1:9" x14ac:dyDescent="0.3">
      <c r="A20228">
        <v>578250</v>
      </c>
      <c r="B20228" t="s">
        <v>21</v>
      </c>
      <c r="C20228">
        <v>1</v>
      </c>
      <c r="D20228" s="5">
        <v>17.7</v>
      </c>
      <c r="E20228" s="5">
        <v>17.7</v>
      </c>
      <c r="F20228" t="s">
        <v>2453</v>
      </c>
      <c r="G20228" s="2">
        <v>44523.529861111107</v>
      </c>
      <c r="H20228" t="s">
        <v>23</v>
      </c>
      <c r="I20228" t="e">
        <f>VLOOKUP(customer!A:A,Table1[#All], 4, FALSE)</f>
        <v>#N/A</v>
      </c>
    </row>
    <row r="20229" spans="1:9" x14ac:dyDescent="0.3">
      <c r="A20229">
        <v>578250</v>
      </c>
      <c r="B20229" t="s">
        <v>14</v>
      </c>
      <c r="C20229">
        <v>1</v>
      </c>
      <c r="D20229" s="5">
        <v>25.5</v>
      </c>
      <c r="E20229" s="5">
        <v>25.5</v>
      </c>
      <c r="F20229" t="s">
        <v>2453</v>
      </c>
      <c r="G20229" s="2">
        <v>44523.529861111107</v>
      </c>
      <c r="H20229" t="s">
        <v>15</v>
      </c>
      <c r="I20229" t="e">
        <f>VLOOKUP(customer!A:A,Table1[#All], 4, FALSE)</f>
        <v>#N/A</v>
      </c>
    </row>
    <row r="20230" spans="1:9" x14ac:dyDescent="0.3">
      <c r="A20230">
        <v>578250</v>
      </c>
      <c r="B20230" t="s">
        <v>1677</v>
      </c>
      <c r="C20230">
        <v>1</v>
      </c>
      <c r="D20230" s="5">
        <v>12.48</v>
      </c>
      <c r="E20230" s="5">
        <v>12.48</v>
      </c>
      <c r="F20230" t="s">
        <v>2453</v>
      </c>
      <c r="G20230" s="2">
        <v>44523.529861111107</v>
      </c>
      <c r="H20230" t="s">
        <v>1678</v>
      </c>
      <c r="I20230" t="e">
        <f>VLOOKUP(customer!A:A,Table1[#All], 4, FALSE)</f>
        <v>#N/A</v>
      </c>
    </row>
    <row r="20231" spans="1:9" x14ac:dyDescent="0.3">
      <c r="A20231">
        <v>578250</v>
      </c>
      <c r="B20231" t="s">
        <v>1581</v>
      </c>
      <c r="C20231">
        <v>1</v>
      </c>
      <c r="D20231" s="5">
        <v>49.5</v>
      </c>
      <c r="E20231" s="5">
        <v>49.5</v>
      </c>
      <c r="F20231" t="s">
        <v>2453</v>
      </c>
      <c r="G20231" s="2">
        <v>44523.529861111107</v>
      </c>
      <c r="H20231" t="s">
        <v>1582</v>
      </c>
      <c r="I20231" t="e">
        <f>VLOOKUP(customer!A:A,Table1[#All], 4, FALSE)</f>
        <v>#N/A</v>
      </c>
    </row>
    <row r="20232" spans="1:9" x14ac:dyDescent="0.3">
      <c r="A20232">
        <v>578251</v>
      </c>
      <c r="B20232" t="s">
        <v>35</v>
      </c>
      <c r="C20232">
        <v>1</v>
      </c>
      <c r="D20232" s="5">
        <v>25.5</v>
      </c>
      <c r="E20232" s="5">
        <v>25.5</v>
      </c>
      <c r="F20232" t="s">
        <v>2747</v>
      </c>
      <c r="G20232" s="2">
        <v>44523.53125</v>
      </c>
      <c r="H20232" t="s">
        <v>37</v>
      </c>
      <c r="I20232" t="e">
        <f>VLOOKUP(customer!A:A,Table1[#All], 4, FALSE)</f>
        <v>#N/A</v>
      </c>
    </row>
    <row r="20233" spans="1:9" x14ac:dyDescent="0.3">
      <c r="A20233">
        <v>578251</v>
      </c>
      <c r="B20233" t="s">
        <v>28</v>
      </c>
      <c r="C20233">
        <v>1</v>
      </c>
      <c r="D20233" s="5">
        <v>5.0999999999999996</v>
      </c>
      <c r="E20233" s="5">
        <v>5.0999999999999996</v>
      </c>
      <c r="F20233" t="s">
        <v>2747</v>
      </c>
      <c r="G20233" s="2">
        <v>44523.53125</v>
      </c>
      <c r="H20233" t="s">
        <v>30</v>
      </c>
      <c r="I20233" t="e">
        <f>VLOOKUP(customer!A:A,Table1[#All], 4, FALSE)</f>
        <v>#N/A</v>
      </c>
    </row>
    <row r="20234" spans="1:9" x14ac:dyDescent="0.3">
      <c r="A20234">
        <v>578251</v>
      </c>
      <c r="B20234" t="s">
        <v>1677</v>
      </c>
      <c r="C20234">
        <v>1</v>
      </c>
      <c r="D20234" s="5">
        <v>12.48</v>
      </c>
      <c r="E20234" s="5">
        <v>12.48</v>
      </c>
      <c r="F20234" t="s">
        <v>2747</v>
      </c>
      <c r="G20234" s="2">
        <v>44523.53125</v>
      </c>
      <c r="H20234" t="s">
        <v>1678</v>
      </c>
      <c r="I20234" t="e">
        <f>VLOOKUP(customer!A:A,Table1[#All], 4, FALSE)</f>
        <v>#N/A</v>
      </c>
    </row>
    <row r="20235" spans="1:9" x14ac:dyDescent="0.3">
      <c r="A20235">
        <v>578252</v>
      </c>
      <c r="B20235" t="s">
        <v>1677</v>
      </c>
      <c r="C20235">
        <v>8</v>
      </c>
      <c r="D20235" s="5">
        <v>85.92</v>
      </c>
      <c r="E20235" s="5">
        <v>10.74</v>
      </c>
      <c r="F20235" t="s">
        <v>2765</v>
      </c>
      <c r="G20235" s="2">
        <v>44523.533333333333</v>
      </c>
      <c r="H20235" t="s">
        <v>1678</v>
      </c>
      <c r="I20235" t="e">
        <f>VLOOKUP(customer!A:A,Table1[#All], 4, FALSE)</f>
        <v>#N/A</v>
      </c>
    </row>
    <row r="20236" spans="1:9" x14ac:dyDescent="0.3">
      <c r="A20236">
        <v>578254</v>
      </c>
      <c r="B20236" t="s">
        <v>1615</v>
      </c>
      <c r="C20236">
        <v>1</v>
      </c>
      <c r="D20236" s="5">
        <v>29.7</v>
      </c>
      <c r="E20236" s="5">
        <v>29.7</v>
      </c>
      <c r="F20236" t="s">
        <v>2995</v>
      </c>
      <c r="G20236" s="2">
        <v>44523.536111111112</v>
      </c>
      <c r="H20236" t="s">
        <v>1617</v>
      </c>
      <c r="I20236" t="e">
        <f>VLOOKUP(customer!A:A,Table1[#All], 4, FALSE)</f>
        <v>#N/A</v>
      </c>
    </row>
    <row r="20237" spans="1:9" x14ac:dyDescent="0.3">
      <c r="A20237">
        <v>578255</v>
      </c>
      <c r="B20237" t="s">
        <v>28</v>
      </c>
      <c r="C20237">
        <v>2</v>
      </c>
      <c r="D20237" s="5">
        <v>10.199999999999999</v>
      </c>
      <c r="E20237" s="5">
        <v>5.0999999999999996</v>
      </c>
      <c r="F20237" t="s">
        <v>2996</v>
      </c>
      <c r="G20237" s="2">
        <v>44523.540277777778</v>
      </c>
      <c r="H20237" t="s">
        <v>30</v>
      </c>
      <c r="I20237" t="e">
        <f>VLOOKUP(customer!A:A,Table1[#All], 4, FALSE)</f>
        <v>#N/A</v>
      </c>
    </row>
    <row r="20238" spans="1:9" x14ac:dyDescent="0.3">
      <c r="A20238">
        <v>578255</v>
      </c>
      <c r="B20238" t="s">
        <v>1677</v>
      </c>
      <c r="C20238">
        <v>1</v>
      </c>
      <c r="D20238" s="5">
        <v>12.48</v>
      </c>
      <c r="E20238" s="5">
        <v>12.48</v>
      </c>
      <c r="F20238" t="s">
        <v>2996</v>
      </c>
      <c r="G20238" s="2">
        <v>44523.540277777778</v>
      </c>
      <c r="H20238" t="s">
        <v>1678</v>
      </c>
      <c r="I20238" t="e">
        <f>VLOOKUP(customer!A:A,Table1[#All], 4, FALSE)</f>
        <v>#N/A</v>
      </c>
    </row>
    <row r="20239" spans="1:9" x14ac:dyDescent="0.3">
      <c r="A20239">
        <v>578255</v>
      </c>
      <c r="B20239" t="s">
        <v>127</v>
      </c>
      <c r="C20239">
        <v>1</v>
      </c>
      <c r="D20239" s="5">
        <v>29.7</v>
      </c>
      <c r="E20239" s="5">
        <v>29.7</v>
      </c>
      <c r="F20239" t="s">
        <v>2996</v>
      </c>
      <c r="G20239" s="2">
        <v>44523.540277777778</v>
      </c>
      <c r="H20239" t="s">
        <v>128</v>
      </c>
      <c r="I20239" t="e">
        <f>VLOOKUP(customer!A:A,Table1[#All], 4, FALSE)</f>
        <v>#N/A</v>
      </c>
    </row>
    <row r="20240" spans="1:9" x14ac:dyDescent="0.3">
      <c r="A20240">
        <v>578255</v>
      </c>
      <c r="B20240" t="s">
        <v>8</v>
      </c>
      <c r="C20240">
        <v>1</v>
      </c>
      <c r="D20240" s="5">
        <v>17.7</v>
      </c>
      <c r="E20240" s="5">
        <v>17.7</v>
      </c>
      <c r="F20240" t="s">
        <v>2996</v>
      </c>
      <c r="G20240" s="2">
        <v>44523.540277777778</v>
      </c>
      <c r="H20240" t="s">
        <v>10</v>
      </c>
      <c r="I20240" t="e">
        <f>VLOOKUP(customer!A:A,Table1[#All], 4, FALSE)</f>
        <v>#N/A</v>
      </c>
    </row>
    <row r="20241" spans="1:9" x14ac:dyDescent="0.3">
      <c r="A20241">
        <v>578258</v>
      </c>
      <c r="B20241" t="s">
        <v>35</v>
      </c>
      <c r="C20241">
        <v>1</v>
      </c>
      <c r="D20241" s="5">
        <v>25.5</v>
      </c>
      <c r="E20241" s="5">
        <v>25.5</v>
      </c>
      <c r="F20241" t="s">
        <v>691</v>
      </c>
      <c r="G20241" s="2">
        <v>44523.542361111111</v>
      </c>
      <c r="H20241" t="s">
        <v>37</v>
      </c>
      <c r="I20241" t="e">
        <f>VLOOKUP(customer!A:A,Table1[#All], 4, FALSE)</f>
        <v>#N/A</v>
      </c>
    </row>
    <row r="20242" spans="1:9" x14ac:dyDescent="0.3">
      <c r="A20242">
        <v>578258</v>
      </c>
      <c r="B20242" t="s">
        <v>414</v>
      </c>
      <c r="C20242">
        <v>1</v>
      </c>
      <c r="D20242" s="5">
        <v>29.7</v>
      </c>
      <c r="E20242" s="5">
        <v>29.7</v>
      </c>
      <c r="F20242" t="s">
        <v>691</v>
      </c>
      <c r="G20242" s="2">
        <v>44523.542361111111</v>
      </c>
      <c r="H20242" t="s">
        <v>415</v>
      </c>
      <c r="I20242" t="e">
        <f>VLOOKUP(customer!A:A,Table1[#All], 4, FALSE)</f>
        <v>#N/A</v>
      </c>
    </row>
    <row r="20243" spans="1:9" x14ac:dyDescent="0.3">
      <c r="A20243">
        <v>578258</v>
      </c>
      <c r="B20243" t="s">
        <v>8</v>
      </c>
      <c r="C20243">
        <v>1</v>
      </c>
      <c r="D20243" s="5">
        <v>17.7</v>
      </c>
      <c r="E20243" s="5">
        <v>17.7</v>
      </c>
      <c r="F20243" t="s">
        <v>691</v>
      </c>
      <c r="G20243" s="2">
        <v>44523.542361111111</v>
      </c>
      <c r="H20243" t="s">
        <v>10</v>
      </c>
      <c r="I20243" t="e">
        <f>VLOOKUP(customer!A:A,Table1[#All], 4, FALSE)</f>
        <v>#N/A</v>
      </c>
    </row>
    <row r="20244" spans="1:9" x14ac:dyDescent="0.3">
      <c r="A20244">
        <v>578260</v>
      </c>
      <c r="B20244" t="s">
        <v>8</v>
      </c>
      <c r="C20244">
        <v>1</v>
      </c>
      <c r="D20244" s="5">
        <v>17.7</v>
      </c>
      <c r="E20244" s="5">
        <v>17.7</v>
      </c>
      <c r="F20244" t="s">
        <v>1763</v>
      </c>
      <c r="G20244" s="2">
        <v>44523.552083333343</v>
      </c>
      <c r="H20244" t="s">
        <v>10</v>
      </c>
      <c r="I20244" t="e">
        <f>VLOOKUP(customer!A:A,Table1[#All], 4, FALSE)</f>
        <v>#N/A</v>
      </c>
    </row>
    <row r="20245" spans="1:9" x14ac:dyDescent="0.3">
      <c r="A20245">
        <v>578262</v>
      </c>
      <c r="B20245" t="s">
        <v>16</v>
      </c>
      <c r="C20245">
        <v>1</v>
      </c>
      <c r="D20245" s="5">
        <v>9.9</v>
      </c>
      <c r="E20245" s="5">
        <v>9.9</v>
      </c>
      <c r="F20245" t="s">
        <v>568</v>
      </c>
      <c r="G20245" s="2">
        <v>44523.560416666667</v>
      </c>
      <c r="H20245" t="s">
        <v>18</v>
      </c>
      <c r="I20245" t="e">
        <f>VLOOKUP(customer!A:A,Table1[#All], 4, FALSE)</f>
        <v>#N/A</v>
      </c>
    </row>
    <row r="20246" spans="1:9" x14ac:dyDescent="0.3">
      <c r="A20246">
        <v>578262</v>
      </c>
      <c r="B20246" t="s">
        <v>21</v>
      </c>
      <c r="C20246">
        <v>1</v>
      </c>
      <c r="D20246" s="5">
        <v>17.7</v>
      </c>
      <c r="E20246" s="5">
        <v>17.7</v>
      </c>
      <c r="F20246" t="s">
        <v>568</v>
      </c>
      <c r="G20246" s="2">
        <v>44523.560416666667</v>
      </c>
      <c r="H20246" t="s">
        <v>23</v>
      </c>
      <c r="I20246" t="e">
        <f>VLOOKUP(customer!A:A,Table1[#All], 4, FALSE)</f>
        <v>#N/A</v>
      </c>
    </row>
    <row r="20247" spans="1:9" x14ac:dyDescent="0.3">
      <c r="A20247">
        <v>578262</v>
      </c>
      <c r="B20247" t="s">
        <v>19</v>
      </c>
      <c r="C20247">
        <v>1</v>
      </c>
      <c r="D20247" s="5">
        <v>12.48</v>
      </c>
      <c r="E20247" s="5">
        <v>12.48</v>
      </c>
      <c r="F20247" t="s">
        <v>568</v>
      </c>
      <c r="G20247" s="2">
        <v>44523.560416666667</v>
      </c>
      <c r="H20247" t="s">
        <v>20</v>
      </c>
      <c r="I20247" t="e">
        <f>VLOOKUP(customer!A:A,Table1[#All], 4, FALSE)</f>
        <v>#N/A</v>
      </c>
    </row>
    <row r="20248" spans="1:9" x14ac:dyDescent="0.3">
      <c r="A20248">
        <v>578262</v>
      </c>
      <c r="B20248" t="s">
        <v>1643</v>
      </c>
      <c r="C20248">
        <v>1</v>
      </c>
      <c r="D20248" s="5">
        <v>12.48</v>
      </c>
      <c r="E20248" s="5">
        <v>12.48</v>
      </c>
      <c r="F20248" t="s">
        <v>568</v>
      </c>
      <c r="G20248" s="2">
        <v>44523.560416666667</v>
      </c>
      <c r="H20248" t="s">
        <v>1644</v>
      </c>
      <c r="I20248" t="e">
        <f>VLOOKUP(customer!A:A,Table1[#All], 4, FALSE)</f>
        <v>#N/A</v>
      </c>
    </row>
    <row r="20249" spans="1:9" x14ac:dyDescent="0.3">
      <c r="A20249">
        <v>578262</v>
      </c>
      <c r="B20249" t="s">
        <v>44</v>
      </c>
      <c r="C20249">
        <v>1</v>
      </c>
      <c r="D20249" s="5">
        <v>12.48</v>
      </c>
      <c r="E20249" s="5">
        <v>12.48</v>
      </c>
      <c r="F20249" t="s">
        <v>568</v>
      </c>
      <c r="G20249" s="2">
        <v>44523.560416666667</v>
      </c>
      <c r="H20249" t="s">
        <v>45</v>
      </c>
      <c r="I20249" t="e">
        <f>VLOOKUP(customer!A:A,Table1[#All], 4, FALSE)</f>
        <v>#N/A</v>
      </c>
    </row>
    <row r="20250" spans="1:9" x14ac:dyDescent="0.3">
      <c r="A20250">
        <v>578264</v>
      </c>
      <c r="B20250" t="s">
        <v>1677</v>
      </c>
      <c r="C20250">
        <v>1</v>
      </c>
      <c r="D20250" s="5">
        <v>12.48</v>
      </c>
      <c r="E20250" s="5">
        <v>12.48</v>
      </c>
      <c r="F20250" t="s">
        <v>167</v>
      </c>
      <c r="G20250" s="2">
        <v>44523.560416666667</v>
      </c>
      <c r="H20250" t="s">
        <v>1678</v>
      </c>
      <c r="I20250" t="e">
        <f>VLOOKUP(customer!A:A,Table1[#All], 4, FALSE)</f>
        <v>#N/A</v>
      </c>
    </row>
    <row r="20251" spans="1:9" x14ac:dyDescent="0.3">
      <c r="A20251">
        <v>578265</v>
      </c>
      <c r="B20251" t="s">
        <v>1581</v>
      </c>
      <c r="C20251">
        <v>1</v>
      </c>
      <c r="D20251" s="5">
        <v>49.5</v>
      </c>
      <c r="E20251" s="5">
        <v>49.5</v>
      </c>
      <c r="F20251" t="s">
        <v>951</v>
      </c>
      <c r="G20251" s="2">
        <v>44523.561111111107</v>
      </c>
      <c r="H20251" t="s">
        <v>1582</v>
      </c>
      <c r="I20251" t="e">
        <f>VLOOKUP(customer!A:A,Table1[#All], 4, FALSE)</f>
        <v>#N/A</v>
      </c>
    </row>
    <row r="20252" spans="1:9" x14ac:dyDescent="0.3">
      <c r="A20252">
        <v>578266</v>
      </c>
      <c r="B20252" t="s">
        <v>1581</v>
      </c>
      <c r="C20252">
        <v>1</v>
      </c>
      <c r="D20252" s="5">
        <v>49.5</v>
      </c>
      <c r="E20252" s="5">
        <v>49.5</v>
      </c>
      <c r="F20252" t="s">
        <v>167</v>
      </c>
      <c r="G20252" s="2">
        <v>44523.56527777778</v>
      </c>
      <c r="H20252" t="s">
        <v>1582</v>
      </c>
      <c r="I20252" t="e">
        <f>VLOOKUP(customer!A:A,Table1[#All], 4, FALSE)</f>
        <v>#N/A</v>
      </c>
    </row>
    <row r="20253" spans="1:9" x14ac:dyDescent="0.3">
      <c r="A20253">
        <v>578266</v>
      </c>
      <c r="B20253" t="s">
        <v>48</v>
      </c>
      <c r="C20253">
        <v>1</v>
      </c>
      <c r="D20253" s="5">
        <v>34.5</v>
      </c>
      <c r="E20253" s="5">
        <v>34.5</v>
      </c>
      <c r="F20253" t="s">
        <v>167</v>
      </c>
      <c r="G20253" s="2">
        <v>44523.56527777778</v>
      </c>
      <c r="H20253" t="s">
        <v>50</v>
      </c>
      <c r="I20253" t="e">
        <f>VLOOKUP(customer!A:A,Table1[#All], 4, FALSE)</f>
        <v>#N/A</v>
      </c>
    </row>
    <row r="20254" spans="1:9" x14ac:dyDescent="0.3">
      <c r="A20254">
        <v>578270</v>
      </c>
      <c r="B20254" t="s">
        <v>16</v>
      </c>
      <c r="C20254">
        <v>1</v>
      </c>
      <c r="D20254" s="5">
        <v>24.78</v>
      </c>
      <c r="E20254" s="5">
        <v>24.78</v>
      </c>
      <c r="F20254" t="s">
        <v>2304</v>
      </c>
      <c r="G20254" s="2">
        <v>44523.568749999999</v>
      </c>
      <c r="H20254" t="s">
        <v>18</v>
      </c>
      <c r="I20254" t="e">
        <f>VLOOKUP(customer!A:A,Table1[#All], 4, FALSE)</f>
        <v>#N/A</v>
      </c>
    </row>
    <row r="20255" spans="1:9" x14ac:dyDescent="0.3">
      <c r="A20255">
        <v>578270</v>
      </c>
      <c r="B20255" t="s">
        <v>99</v>
      </c>
      <c r="C20255">
        <v>1</v>
      </c>
      <c r="D20255" s="5">
        <v>44.76</v>
      </c>
      <c r="E20255" s="5">
        <v>44.76</v>
      </c>
      <c r="F20255" t="s">
        <v>2304</v>
      </c>
      <c r="G20255" s="2">
        <v>44523.568749999999</v>
      </c>
      <c r="H20255" t="s">
        <v>101</v>
      </c>
      <c r="I20255" t="e">
        <f>VLOOKUP(customer!A:A,Table1[#All], 4, FALSE)</f>
        <v>#N/A</v>
      </c>
    </row>
    <row r="20256" spans="1:9" x14ac:dyDescent="0.3">
      <c r="A20256">
        <v>578270</v>
      </c>
      <c r="B20256" t="s">
        <v>21</v>
      </c>
      <c r="C20256">
        <v>3</v>
      </c>
      <c r="D20256" s="5">
        <v>104.22</v>
      </c>
      <c r="E20256" s="5">
        <v>34.74</v>
      </c>
      <c r="F20256" t="s">
        <v>2304</v>
      </c>
      <c r="G20256" s="2">
        <v>44523.568749999999</v>
      </c>
      <c r="H20256" t="s">
        <v>23</v>
      </c>
      <c r="I20256" t="e">
        <f>VLOOKUP(customer!A:A,Table1[#All], 4, FALSE)</f>
        <v>#N/A</v>
      </c>
    </row>
    <row r="20257" spans="1:9" x14ac:dyDescent="0.3">
      <c r="A20257">
        <v>578270</v>
      </c>
      <c r="B20257" t="s">
        <v>28</v>
      </c>
      <c r="C20257">
        <v>3</v>
      </c>
      <c r="D20257" s="5">
        <v>29.34</v>
      </c>
      <c r="E20257" s="5">
        <v>9.7799999999999994</v>
      </c>
      <c r="F20257" t="s">
        <v>2304</v>
      </c>
      <c r="G20257" s="2">
        <v>44523.568749999999</v>
      </c>
      <c r="H20257" t="s">
        <v>30</v>
      </c>
      <c r="I20257" t="e">
        <f>VLOOKUP(customer!A:A,Table1[#All], 4, FALSE)</f>
        <v>#N/A</v>
      </c>
    </row>
    <row r="20258" spans="1:9" x14ac:dyDescent="0.3">
      <c r="A20258">
        <v>578270</v>
      </c>
      <c r="B20258" t="s">
        <v>414</v>
      </c>
      <c r="C20258">
        <v>1</v>
      </c>
      <c r="D20258" s="5">
        <v>64.739999999999995</v>
      </c>
      <c r="E20258" s="5">
        <v>64.739999999999995</v>
      </c>
      <c r="F20258" t="s">
        <v>2304</v>
      </c>
      <c r="G20258" s="2">
        <v>44523.568749999999</v>
      </c>
      <c r="H20258" t="s">
        <v>415</v>
      </c>
      <c r="I20258" t="e">
        <f>VLOOKUP(customer!A:A,Table1[#All], 4, FALSE)</f>
        <v>#N/A</v>
      </c>
    </row>
    <row r="20259" spans="1:9" x14ac:dyDescent="0.3">
      <c r="A20259">
        <v>578270</v>
      </c>
      <c r="B20259" t="s">
        <v>14</v>
      </c>
      <c r="C20259">
        <v>1</v>
      </c>
      <c r="D20259" s="5">
        <v>49.74</v>
      </c>
      <c r="E20259" s="5">
        <v>49.74</v>
      </c>
      <c r="F20259" t="s">
        <v>2304</v>
      </c>
      <c r="G20259" s="2">
        <v>44523.568749999999</v>
      </c>
      <c r="H20259" t="s">
        <v>15</v>
      </c>
      <c r="I20259" t="e">
        <f>VLOOKUP(customer!A:A,Table1[#All], 4, FALSE)</f>
        <v>#N/A</v>
      </c>
    </row>
    <row r="20260" spans="1:9" x14ac:dyDescent="0.3">
      <c r="A20260">
        <v>578270</v>
      </c>
      <c r="B20260" t="s">
        <v>1581</v>
      </c>
      <c r="C20260">
        <v>1</v>
      </c>
      <c r="D20260" s="5">
        <v>99.78</v>
      </c>
      <c r="E20260" s="5">
        <v>99.78</v>
      </c>
      <c r="F20260" t="s">
        <v>2304</v>
      </c>
      <c r="G20260" s="2">
        <v>44523.568749999999</v>
      </c>
      <c r="H20260" t="s">
        <v>1582</v>
      </c>
      <c r="I20260" t="e">
        <f>VLOOKUP(customer!A:A,Table1[#All], 4, FALSE)</f>
        <v>#N/A</v>
      </c>
    </row>
    <row r="20261" spans="1:9" x14ac:dyDescent="0.3">
      <c r="A20261">
        <v>578270</v>
      </c>
      <c r="B20261" t="s">
        <v>127</v>
      </c>
      <c r="C20261">
        <v>1</v>
      </c>
      <c r="D20261" s="5">
        <v>64.739999999999995</v>
      </c>
      <c r="E20261" s="5">
        <v>64.739999999999995</v>
      </c>
      <c r="F20261" t="s">
        <v>2304</v>
      </c>
      <c r="G20261" s="2">
        <v>44523.568749999999</v>
      </c>
      <c r="H20261" t="s">
        <v>128</v>
      </c>
      <c r="I20261" t="e">
        <f>VLOOKUP(customer!A:A,Table1[#All], 4, FALSE)</f>
        <v>#N/A</v>
      </c>
    </row>
    <row r="20262" spans="1:9" x14ac:dyDescent="0.3">
      <c r="A20262">
        <v>578270</v>
      </c>
      <c r="B20262" t="s">
        <v>48</v>
      </c>
      <c r="C20262">
        <v>1</v>
      </c>
      <c r="D20262" s="5">
        <v>74.760000000000005</v>
      </c>
      <c r="E20262" s="5">
        <v>74.760000000000005</v>
      </c>
      <c r="F20262" t="s">
        <v>2304</v>
      </c>
      <c r="G20262" s="2">
        <v>44523.568749999999</v>
      </c>
      <c r="H20262" t="s">
        <v>50</v>
      </c>
      <c r="I20262" t="e">
        <f>VLOOKUP(customer!A:A,Table1[#All], 4, FALSE)</f>
        <v>#N/A</v>
      </c>
    </row>
    <row r="20263" spans="1:9" x14ac:dyDescent="0.3">
      <c r="A20263">
        <v>578270</v>
      </c>
      <c r="B20263" t="s">
        <v>24</v>
      </c>
      <c r="C20263">
        <v>1</v>
      </c>
      <c r="D20263" s="5">
        <v>99.78</v>
      </c>
      <c r="E20263" s="5">
        <v>99.78</v>
      </c>
      <c r="F20263" t="s">
        <v>2304</v>
      </c>
      <c r="G20263" s="2">
        <v>44523.568749999999</v>
      </c>
      <c r="H20263" t="s">
        <v>26</v>
      </c>
      <c r="I20263" t="e">
        <f>VLOOKUP(customer!A:A,Table1[#All], 4, FALSE)</f>
        <v>#N/A</v>
      </c>
    </row>
    <row r="20264" spans="1:9" x14ac:dyDescent="0.3">
      <c r="A20264">
        <v>578270</v>
      </c>
      <c r="B20264" t="s">
        <v>8</v>
      </c>
      <c r="C20264">
        <v>1</v>
      </c>
      <c r="D20264" s="5">
        <v>34.74</v>
      </c>
      <c r="E20264" s="5">
        <v>34.74</v>
      </c>
      <c r="F20264" t="s">
        <v>2304</v>
      </c>
      <c r="G20264" s="2">
        <v>44523.568749999999</v>
      </c>
      <c r="H20264" t="s">
        <v>10</v>
      </c>
      <c r="I20264" t="e">
        <f>VLOOKUP(customer!A:A,Table1[#All], 4, FALSE)</f>
        <v>#N/A</v>
      </c>
    </row>
    <row r="20265" spans="1:9" x14ac:dyDescent="0.3">
      <c r="A20265">
        <v>578271</v>
      </c>
      <c r="B20265" t="s">
        <v>11</v>
      </c>
      <c r="C20265">
        <v>2</v>
      </c>
      <c r="D20265" s="5">
        <v>20.28</v>
      </c>
      <c r="E20265" s="5">
        <v>10.14</v>
      </c>
      <c r="F20265" t="s">
        <v>1155</v>
      </c>
      <c r="G20265" s="2">
        <v>44523.569444444453</v>
      </c>
      <c r="H20265" t="s">
        <v>13</v>
      </c>
      <c r="I20265" t="e">
        <f>VLOOKUP(customer!A:A,Table1[#All], 4, FALSE)</f>
        <v>#N/A</v>
      </c>
    </row>
    <row r="20266" spans="1:9" x14ac:dyDescent="0.3">
      <c r="A20266">
        <v>578275</v>
      </c>
      <c r="B20266" t="s">
        <v>1677</v>
      </c>
      <c r="C20266">
        <v>4</v>
      </c>
      <c r="D20266" s="5">
        <v>42.96</v>
      </c>
      <c r="E20266" s="5">
        <v>10.74</v>
      </c>
      <c r="F20266" t="s">
        <v>1840</v>
      </c>
      <c r="G20266" s="2">
        <v>44523.573611111111</v>
      </c>
      <c r="H20266" t="s">
        <v>1678</v>
      </c>
      <c r="I20266" t="e">
        <f>VLOOKUP(customer!A:A,Table1[#All], 4, FALSE)</f>
        <v>#N/A</v>
      </c>
    </row>
    <row r="20267" spans="1:9" x14ac:dyDescent="0.3">
      <c r="A20267">
        <v>578277</v>
      </c>
      <c r="B20267" t="s">
        <v>1677</v>
      </c>
      <c r="C20267">
        <v>2</v>
      </c>
      <c r="D20267" s="5">
        <v>24.96</v>
      </c>
      <c r="E20267" s="5">
        <v>12.48</v>
      </c>
      <c r="F20267" t="s">
        <v>2997</v>
      </c>
      <c r="G20267" s="2">
        <v>44523.57708333333</v>
      </c>
      <c r="H20267" t="s">
        <v>1678</v>
      </c>
      <c r="I20267" t="e">
        <f>VLOOKUP(customer!A:A,Table1[#All], 4, FALSE)</f>
        <v>#N/A</v>
      </c>
    </row>
    <row r="20268" spans="1:9" x14ac:dyDescent="0.3">
      <c r="A20268">
        <v>578278</v>
      </c>
      <c r="B20268" t="s">
        <v>28</v>
      </c>
      <c r="C20268">
        <v>2</v>
      </c>
      <c r="D20268" s="5">
        <v>10.199999999999999</v>
      </c>
      <c r="E20268" s="5">
        <v>5.0999999999999996</v>
      </c>
      <c r="F20268" t="s">
        <v>167</v>
      </c>
      <c r="G20268" s="2">
        <v>44523.57708333333</v>
      </c>
      <c r="H20268" t="s">
        <v>30</v>
      </c>
      <c r="I20268" t="e">
        <f>VLOOKUP(customer!A:A,Table1[#All], 4, FALSE)</f>
        <v>#N/A</v>
      </c>
    </row>
    <row r="20269" spans="1:9" x14ac:dyDescent="0.3">
      <c r="A20269">
        <v>578278</v>
      </c>
      <c r="B20269" t="s">
        <v>1677</v>
      </c>
      <c r="C20269">
        <v>2</v>
      </c>
      <c r="D20269" s="5">
        <v>24.96</v>
      </c>
      <c r="E20269" s="5">
        <v>12.48</v>
      </c>
      <c r="F20269" t="s">
        <v>167</v>
      </c>
      <c r="G20269" s="2">
        <v>44523.57708333333</v>
      </c>
      <c r="H20269" t="s">
        <v>1678</v>
      </c>
      <c r="I20269" t="e">
        <f>VLOOKUP(customer!A:A,Table1[#All], 4, FALSE)</f>
        <v>#N/A</v>
      </c>
    </row>
    <row r="20270" spans="1:9" x14ac:dyDescent="0.3">
      <c r="A20270">
        <v>578281</v>
      </c>
      <c r="B20270" t="s">
        <v>35</v>
      </c>
      <c r="C20270">
        <v>1</v>
      </c>
      <c r="D20270" s="5">
        <v>25.5</v>
      </c>
      <c r="E20270" s="5">
        <v>25.5</v>
      </c>
      <c r="F20270" t="s">
        <v>2040</v>
      </c>
      <c r="G20270" s="2">
        <v>44523.578472222223</v>
      </c>
      <c r="H20270" t="s">
        <v>37</v>
      </c>
      <c r="I20270" t="e">
        <f>VLOOKUP(customer!A:A,Table1[#All], 4, FALSE)</f>
        <v>#N/A</v>
      </c>
    </row>
    <row r="20271" spans="1:9" x14ac:dyDescent="0.3">
      <c r="A20271">
        <v>578283</v>
      </c>
      <c r="B20271" t="s">
        <v>1677</v>
      </c>
      <c r="C20271">
        <v>8</v>
      </c>
      <c r="D20271" s="5">
        <v>85.92</v>
      </c>
      <c r="E20271" s="5">
        <v>10.74</v>
      </c>
      <c r="F20271" t="s">
        <v>1310</v>
      </c>
      <c r="G20271" s="2">
        <v>44523.57916666667</v>
      </c>
      <c r="H20271" t="s">
        <v>1678</v>
      </c>
      <c r="I20271" t="e">
        <f>VLOOKUP(customer!A:A,Table1[#All], 4, FALSE)</f>
        <v>#N/A</v>
      </c>
    </row>
    <row r="20272" spans="1:9" x14ac:dyDescent="0.3">
      <c r="A20272">
        <v>578287</v>
      </c>
      <c r="B20272" t="s">
        <v>1677</v>
      </c>
      <c r="C20272">
        <v>1</v>
      </c>
      <c r="D20272" s="5">
        <v>12.48</v>
      </c>
      <c r="E20272" s="5">
        <v>12.48</v>
      </c>
      <c r="F20272" t="s">
        <v>2997</v>
      </c>
      <c r="G20272" s="2">
        <v>44523.584027777782</v>
      </c>
      <c r="H20272" t="s">
        <v>1678</v>
      </c>
      <c r="I20272" t="e">
        <f>VLOOKUP(customer!A:A,Table1[#All], 4, FALSE)</f>
        <v>#N/A</v>
      </c>
    </row>
    <row r="20273" spans="1:9" x14ac:dyDescent="0.3">
      <c r="A20273">
        <v>578289</v>
      </c>
      <c r="B20273" t="s">
        <v>19</v>
      </c>
      <c r="C20273">
        <v>1</v>
      </c>
      <c r="D20273" s="5">
        <v>12.48</v>
      </c>
      <c r="E20273" s="5">
        <v>12.48</v>
      </c>
      <c r="F20273" t="s">
        <v>69</v>
      </c>
      <c r="G20273" s="2">
        <v>44523.588194444441</v>
      </c>
      <c r="H20273" t="s">
        <v>20</v>
      </c>
      <c r="I20273" t="e">
        <f>VLOOKUP(customer!A:A,Table1[#All], 4, FALSE)</f>
        <v>#N/A</v>
      </c>
    </row>
    <row r="20274" spans="1:9" x14ac:dyDescent="0.3">
      <c r="A20274">
        <v>578289</v>
      </c>
      <c r="B20274" t="s">
        <v>54</v>
      </c>
      <c r="C20274">
        <v>1</v>
      </c>
      <c r="D20274" s="5">
        <v>76.5</v>
      </c>
      <c r="E20274" s="5">
        <v>76.5</v>
      </c>
      <c r="F20274" t="s">
        <v>69</v>
      </c>
      <c r="G20274" s="2">
        <v>44523.588194444441</v>
      </c>
      <c r="H20274" t="s">
        <v>56</v>
      </c>
      <c r="I20274" t="e">
        <f>VLOOKUP(customer!A:A,Table1[#All], 4, FALSE)</f>
        <v>#N/A</v>
      </c>
    </row>
    <row r="20275" spans="1:9" x14ac:dyDescent="0.3">
      <c r="A20275">
        <v>578291</v>
      </c>
      <c r="B20275" t="s">
        <v>21</v>
      </c>
      <c r="C20275">
        <v>2</v>
      </c>
      <c r="D20275" s="5">
        <v>35.4</v>
      </c>
      <c r="E20275" s="5">
        <v>17.7</v>
      </c>
      <c r="F20275" t="s">
        <v>2810</v>
      </c>
      <c r="G20275" s="2">
        <v>44523.595833333333</v>
      </c>
      <c r="H20275" t="s">
        <v>23</v>
      </c>
      <c r="I20275" t="e">
        <f>VLOOKUP(customer!A:A,Table1[#All], 4, FALSE)</f>
        <v>#N/A</v>
      </c>
    </row>
    <row r="20276" spans="1:9" x14ac:dyDescent="0.3">
      <c r="A20276">
        <v>578292</v>
      </c>
      <c r="B20276" t="s">
        <v>21</v>
      </c>
      <c r="C20276">
        <v>1</v>
      </c>
      <c r="D20276" s="5">
        <v>17.7</v>
      </c>
      <c r="E20276" s="5">
        <v>17.7</v>
      </c>
      <c r="F20276" t="s">
        <v>189</v>
      </c>
      <c r="G20276" s="2">
        <v>44523.607638888891</v>
      </c>
      <c r="H20276" t="s">
        <v>23</v>
      </c>
      <c r="I20276" t="e">
        <f>VLOOKUP(customer!A:A,Table1[#All], 4, FALSE)</f>
        <v>#N/A</v>
      </c>
    </row>
    <row r="20277" spans="1:9" x14ac:dyDescent="0.3">
      <c r="A20277">
        <v>578292</v>
      </c>
      <c r="B20277" t="s">
        <v>54</v>
      </c>
      <c r="C20277">
        <v>1</v>
      </c>
      <c r="D20277" s="5">
        <v>76.5</v>
      </c>
      <c r="E20277" s="5">
        <v>76.5</v>
      </c>
      <c r="F20277" t="s">
        <v>189</v>
      </c>
      <c r="G20277" s="2">
        <v>44523.607638888891</v>
      </c>
      <c r="H20277" t="s">
        <v>56</v>
      </c>
      <c r="I20277" t="e">
        <f>VLOOKUP(customer!A:A,Table1[#All], 4, FALSE)</f>
        <v>#N/A</v>
      </c>
    </row>
    <row r="20278" spans="1:9" x14ac:dyDescent="0.3">
      <c r="A20278">
        <v>578292</v>
      </c>
      <c r="B20278" t="s">
        <v>1581</v>
      </c>
      <c r="C20278">
        <v>1</v>
      </c>
      <c r="D20278" s="5">
        <v>49.5</v>
      </c>
      <c r="E20278" s="5">
        <v>49.5</v>
      </c>
      <c r="F20278" t="s">
        <v>189</v>
      </c>
      <c r="G20278" s="2">
        <v>44523.607638888891</v>
      </c>
      <c r="H20278" t="s">
        <v>1582</v>
      </c>
      <c r="I20278" t="e">
        <f>VLOOKUP(customer!A:A,Table1[#All], 4, FALSE)</f>
        <v>#N/A</v>
      </c>
    </row>
    <row r="20279" spans="1:9" x14ac:dyDescent="0.3">
      <c r="A20279">
        <v>578293</v>
      </c>
      <c r="B20279" t="s">
        <v>21</v>
      </c>
      <c r="C20279">
        <v>2</v>
      </c>
      <c r="D20279" s="5">
        <v>35.4</v>
      </c>
      <c r="E20279" s="5">
        <v>17.7</v>
      </c>
      <c r="F20279" t="s">
        <v>108</v>
      </c>
      <c r="G20279" s="2">
        <v>44523.60833333333</v>
      </c>
      <c r="H20279" t="s">
        <v>23</v>
      </c>
      <c r="I20279" t="e">
        <f>VLOOKUP(customer!A:A,Table1[#All], 4, FALSE)</f>
        <v>#N/A</v>
      </c>
    </row>
    <row r="20280" spans="1:9" x14ac:dyDescent="0.3">
      <c r="A20280">
        <v>578293</v>
      </c>
      <c r="B20280" t="s">
        <v>35</v>
      </c>
      <c r="C20280">
        <v>1</v>
      </c>
      <c r="D20280" s="5">
        <v>25.5</v>
      </c>
      <c r="E20280" s="5">
        <v>25.5</v>
      </c>
      <c r="F20280" t="s">
        <v>108</v>
      </c>
      <c r="G20280" s="2">
        <v>44523.60833333333</v>
      </c>
      <c r="H20280" t="s">
        <v>37</v>
      </c>
      <c r="I20280" t="e">
        <f>VLOOKUP(customer!A:A,Table1[#All], 4, FALSE)</f>
        <v>#N/A</v>
      </c>
    </row>
    <row r="20281" spans="1:9" x14ac:dyDescent="0.3">
      <c r="A20281">
        <v>578293</v>
      </c>
      <c r="B20281" t="s">
        <v>1643</v>
      </c>
      <c r="C20281">
        <v>2</v>
      </c>
      <c r="D20281" s="5">
        <v>24.96</v>
      </c>
      <c r="E20281" s="5">
        <v>12.48</v>
      </c>
      <c r="F20281" t="s">
        <v>108</v>
      </c>
      <c r="G20281" s="2">
        <v>44523.60833333333</v>
      </c>
      <c r="H20281" t="s">
        <v>1644</v>
      </c>
      <c r="I20281" t="e">
        <f>VLOOKUP(customer!A:A,Table1[#All], 4, FALSE)</f>
        <v>#N/A</v>
      </c>
    </row>
    <row r="20282" spans="1:9" x14ac:dyDescent="0.3">
      <c r="A20282">
        <v>578293</v>
      </c>
      <c r="B20282" t="s">
        <v>44</v>
      </c>
      <c r="C20282">
        <v>2</v>
      </c>
      <c r="D20282" s="5">
        <v>24.96</v>
      </c>
      <c r="E20282" s="5">
        <v>12.48</v>
      </c>
      <c r="F20282" t="s">
        <v>108</v>
      </c>
      <c r="G20282" s="2">
        <v>44523.60833333333</v>
      </c>
      <c r="H20282" t="s">
        <v>45</v>
      </c>
      <c r="I20282" t="e">
        <f>VLOOKUP(customer!A:A,Table1[#All], 4, FALSE)</f>
        <v>#N/A</v>
      </c>
    </row>
    <row r="20283" spans="1:9" x14ac:dyDescent="0.3">
      <c r="A20283">
        <v>578294</v>
      </c>
      <c r="B20283" t="s">
        <v>21</v>
      </c>
      <c r="C20283">
        <v>2</v>
      </c>
      <c r="D20283" s="5">
        <v>35.4</v>
      </c>
      <c r="E20283" s="5">
        <v>17.7</v>
      </c>
      <c r="F20283" t="s">
        <v>2794</v>
      </c>
      <c r="G20283" s="2">
        <v>44523.609027777777</v>
      </c>
      <c r="H20283" t="s">
        <v>23</v>
      </c>
      <c r="I20283" t="e">
        <f>VLOOKUP(customer!A:A,Table1[#All], 4, FALSE)</f>
        <v>#N/A</v>
      </c>
    </row>
    <row r="20284" spans="1:9" x14ac:dyDescent="0.3">
      <c r="A20284">
        <v>578296</v>
      </c>
      <c r="B20284" t="s">
        <v>127</v>
      </c>
      <c r="C20284">
        <v>2</v>
      </c>
      <c r="D20284" s="5">
        <v>59.4</v>
      </c>
      <c r="E20284" s="5">
        <v>29.7</v>
      </c>
      <c r="F20284" t="s">
        <v>2513</v>
      </c>
      <c r="G20284" s="2">
        <v>44523.618750000001</v>
      </c>
      <c r="H20284" t="s">
        <v>128</v>
      </c>
      <c r="I20284" t="e">
        <f>VLOOKUP(customer!A:A,Table1[#All], 4, FALSE)</f>
        <v>#N/A</v>
      </c>
    </row>
    <row r="20285" spans="1:9" x14ac:dyDescent="0.3">
      <c r="A20285">
        <v>578297</v>
      </c>
      <c r="B20285" t="s">
        <v>99</v>
      </c>
      <c r="C20285">
        <v>2</v>
      </c>
      <c r="D20285" s="5">
        <v>45</v>
      </c>
      <c r="E20285" s="5">
        <v>22.5</v>
      </c>
      <c r="F20285" t="s">
        <v>82</v>
      </c>
      <c r="G20285" s="2">
        <v>44523.618750000001</v>
      </c>
      <c r="H20285" t="s">
        <v>101</v>
      </c>
      <c r="I20285" t="e">
        <f>VLOOKUP(customer!A:A,Table1[#All], 4, FALSE)</f>
        <v>#N/A</v>
      </c>
    </row>
    <row r="20286" spans="1:9" x14ac:dyDescent="0.3">
      <c r="A20286">
        <v>578297</v>
      </c>
      <c r="B20286" t="s">
        <v>1677</v>
      </c>
      <c r="C20286">
        <v>8</v>
      </c>
      <c r="D20286" s="5">
        <v>85.92</v>
      </c>
      <c r="E20286" s="5">
        <v>10.74</v>
      </c>
      <c r="F20286" t="s">
        <v>82</v>
      </c>
      <c r="G20286" s="2">
        <v>44523.618750000001</v>
      </c>
      <c r="H20286" t="s">
        <v>1678</v>
      </c>
      <c r="I20286" t="e">
        <f>VLOOKUP(customer!A:A,Table1[#All], 4, FALSE)</f>
        <v>#N/A</v>
      </c>
    </row>
    <row r="20287" spans="1:9" x14ac:dyDescent="0.3">
      <c r="A20287">
        <v>578301</v>
      </c>
      <c r="B20287" t="s">
        <v>1581</v>
      </c>
      <c r="C20287">
        <v>1</v>
      </c>
      <c r="D20287" s="5">
        <v>49.5</v>
      </c>
      <c r="E20287" s="5">
        <v>49.5</v>
      </c>
      <c r="F20287" t="s">
        <v>2998</v>
      </c>
      <c r="G20287" s="2">
        <v>44523.634722222218</v>
      </c>
      <c r="H20287" t="s">
        <v>1582</v>
      </c>
      <c r="I20287" t="e">
        <f>VLOOKUP(customer!A:A,Table1[#All], 4, FALSE)</f>
        <v>#N/A</v>
      </c>
    </row>
    <row r="20288" spans="1:9" x14ac:dyDescent="0.3">
      <c r="A20288">
        <v>578302</v>
      </c>
      <c r="B20288" t="s">
        <v>1643</v>
      </c>
      <c r="C20288">
        <v>2</v>
      </c>
      <c r="D20288" s="5">
        <v>24.96</v>
      </c>
      <c r="E20288" s="5">
        <v>12.48</v>
      </c>
      <c r="F20288" t="s">
        <v>1036</v>
      </c>
      <c r="G20288" s="2">
        <v>44523.640972222223</v>
      </c>
      <c r="H20288" t="s">
        <v>1644</v>
      </c>
      <c r="I20288" t="e">
        <f>VLOOKUP(customer!A:A,Table1[#All], 4, FALSE)</f>
        <v>#N/A</v>
      </c>
    </row>
    <row r="20289" spans="1:9" x14ac:dyDescent="0.3">
      <c r="A20289">
        <v>578302</v>
      </c>
      <c r="B20289" t="s">
        <v>44</v>
      </c>
      <c r="C20289">
        <v>2</v>
      </c>
      <c r="D20289" s="5">
        <v>24.96</v>
      </c>
      <c r="E20289" s="5">
        <v>12.48</v>
      </c>
      <c r="F20289" t="s">
        <v>1036</v>
      </c>
      <c r="G20289" s="2">
        <v>44523.640972222223</v>
      </c>
      <c r="H20289" t="s">
        <v>45</v>
      </c>
      <c r="I20289" t="e">
        <f>VLOOKUP(customer!A:A,Table1[#All], 4, FALSE)</f>
        <v>#N/A</v>
      </c>
    </row>
    <row r="20290" spans="1:9" x14ac:dyDescent="0.3">
      <c r="A20290">
        <v>578302</v>
      </c>
      <c r="B20290" t="s">
        <v>8</v>
      </c>
      <c r="C20290">
        <v>1</v>
      </c>
      <c r="D20290" s="5">
        <v>17.7</v>
      </c>
      <c r="E20290" s="5">
        <v>17.7</v>
      </c>
      <c r="F20290" t="s">
        <v>1036</v>
      </c>
      <c r="G20290" s="2">
        <v>44523.640972222223</v>
      </c>
      <c r="H20290" t="s">
        <v>10</v>
      </c>
      <c r="I20290" t="e">
        <f>VLOOKUP(customer!A:A,Table1[#All], 4, FALSE)</f>
        <v>#N/A</v>
      </c>
    </row>
    <row r="20291" spans="1:9" x14ac:dyDescent="0.3">
      <c r="A20291">
        <v>578303</v>
      </c>
      <c r="B20291" t="s">
        <v>21</v>
      </c>
      <c r="C20291">
        <v>3</v>
      </c>
      <c r="D20291" s="5">
        <v>53.1</v>
      </c>
      <c r="E20291" s="5">
        <v>17.7</v>
      </c>
      <c r="F20291" t="s">
        <v>241</v>
      </c>
      <c r="G20291" s="2">
        <v>44523.652083333327</v>
      </c>
      <c r="H20291" t="s">
        <v>23</v>
      </c>
      <c r="I20291" t="e">
        <f>VLOOKUP(customer!A:A,Table1[#All], 4, FALSE)</f>
        <v>#N/A</v>
      </c>
    </row>
    <row r="20292" spans="1:9" x14ac:dyDescent="0.3">
      <c r="A20292">
        <v>578303</v>
      </c>
      <c r="B20292" t="s">
        <v>414</v>
      </c>
      <c r="C20292">
        <v>1</v>
      </c>
      <c r="D20292" s="5">
        <v>29.7</v>
      </c>
      <c r="E20292" s="5">
        <v>29.7</v>
      </c>
      <c r="F20292" t="s">
        <v>241</v>
      </c>
      <c r="G20292" s="2">
        <v>44523.652083333327</v>
      </c>
      <c r="H20292" t="s">
        <v>415</v>
      </c>
      <c r="I20292" t="e">
        <f>VLOOKUP(customer!A:A,Table1[#All], 4, FALSE)</f>
        <v>#N/A</v>
      </c>
    </row>
    <row r="20293" spans="1:9" x14ac:dyDescent="0.3">
      <c r="A20293">
        <v>578303</v>
      </c>
      <c r="B20293" t="s">
        <v>1615</v>
      </c>
      <c r="C20293">
        <v>1</v>
      </c>
      <c r="D20293" s="5">
        <v>29.7</v>
      </c>
      <c r="E20293" s="5">
        <v>29.7</v>
      </c>
      <c r="F20293" t="s">
        <v>241</v>
      </c>
      <c r="G20293" s="2">
        <v>44523.652083333327</v>
      </c>
      <c r="H20293" t="s">
        <v>1617</v>
      </c>
      <c r="I20293" t="e">
        <f>VLOOKUP(customer!A:A,Table1[#All], 4, FALSE)</f>
        <v>#N/A</v>
      </c>
    </row>
    <row r="20294" spans="1:9" x14ac:dyDescent="0.3">
      <c r="A20294">
        <v>578303</v>
      </c>
      <c r="B20294" t="s">
        <v>127</v>
      </c>
      <c r="C20294">
        <v>2</v>
      </c>
      <c r="D20294" s="5">
        <v>59.4</v>
      </c>
      <c r="E20294" s="5">
        <v>29.7</v>
      </c>
      <c r="F20294" t="s">
        <v>241</v>
      </c>
      <c r="G20294" s="2">
        <v>44523.652083333327</v>
      </c>
      <c r="H20294" t="s">
        <v>128</v>
      </c>
      <c r="I20294" t="e">
        <f>VLOOKUP(customer!A:A,Table1[#All], 4, FALSE)</f>
        <v>#N/A</v>
      </c>
    </row>
    <row r="20295" spans="1:9" x14ac:dyDescent="0.3">
      <c r="A20295">
        <v>578303</v>
      </c>
      <c r="B20295" t="s">
        <v>24</v>
      </c>
      <c r="C20295">
        <v>2</v>
      </c>
      <c r="D20295" s="5">
        <v>81</v>
      </c>
      <c r="E20295" s="5">
        <v>40.5</v>
      </c>
      <c r="F20295" t="s">
        <v>241</v>
      </c>
      <c r="G20295" s="2">
        <v>44523.652083333327</v>
      </c>
      <c r="H20295" t="s">
        <v>26</v>
      </c>
      <c r="I20295" t="e">
        <f>VLOOKUP(customer!A:A,Table1[#All], 4, FALSE)</f>
        <v>#N/A</v>
      </c>
    </row>
    <row r="20296" spans="1:9" x14ac:dyDescent="0.3">
      <c r="A20296">
        <v>578305</v>
      </c>
      <c r="B20296" t="s">
        <v>48</v>
      </c>
      <c r="C20296">
        <v>2</v>
      </c>
      <c r="D20296" s="5">
        <v>59.4</v>
      </c>
      <c r="E20296" s="5">
        <v>29.7</v>
      </c>
      <c r="F20296" t="s">
        <v>1850</v>
      </c>
      <c r="G20296" s="2">
        <v>44523.655555555553</v>
      </c>
      <c r="H20296" t="s">
        <v>50</v>
      </c>
      <c r="I20296" t="e">
        <f>VLOOKUP(customer!A:A,Table1[#All], 4, FALSE)</f>
        <v>#N/A</v>
      </c>
    </row>
    <row r="20297" spans="1:9" x14ac:dyDescent="0.3">
      <c r="A20297">
        <v>578306</v>
      </c>
      <c r="B20297" t="s">
        <v>28</v>
      </c>
      <c r="C20297">
        <v>17</v>
      </c>
      <c r="D20297" s="5">
        <v>73.44</v>
      </c>
      <c r="E20297" s="5">
        <v>4.32</v>
      </c>
      <c r="F20297" t="s">
        <v>1656</v>
      </c>
      <c r="G20297" s="2">
        <v>44523.656944444447</v>
      </c>
      <c r="H20297" t="s">
        <v>30</v>
      </c>
      <c r="I20297" t="e">
        <f>VLOOKUP(customer!A:A,Table1[#All], 4, FALSE)</f>
        <v>#N/A</v>
      </c>
    </row>
    <row r="20298" spans="1:9" x14ac:dyDescent="0.3">
      <c r="A20298">
        <v>578306</v>
      </c>
      <c r="B20298" t="s">
        <v>127</v>
      </c>
      <c r="C20298">
        <v>1</v>
      </c>
      <c r="D20298" s="5">
        <v>29.7</v>
      </c>
      <c r="E20298" s="5">
        <v>29.7</v>
      </c>
      <c r="F20298" t="s">
        <v>1656</v>
      </c>
      <c r="G20298" s="2">
        <v>44523.656944444447</v>
      </c>
      <c r="H20298" t="s">
        <v>128</v>
      </c>
      <c r="I20298" t="e">
        <f>VLOOKUP(customer!A:A,Table1[#All], 4, FALSE)</f>
        <v>#N/A</v>
      </c>
    </row>
    <row r="20299" spans="1:9" x14ac:dyDescent="0.3">
      <c r="A20299">
        <v>578307</v>
      </c>
      <c r="B20299" t="s">
        <v>1677</v>
      </c>
      <c r="C20299">
        <v>1</v>
      </c>
      <c r="D20299" s="5">
        <v>12.48</v>
      </c>
      <c r="E20299" s="5">
        <v>12.48</v>
      </c>
      <c r="F20299" t="s">
        <v>2999</v>
      </c>
      <c r="G20299" s="2">
        <v>44523.661805555559</v>
      </c>
      <c r="H20299" t="s">
        <v>1678</v>
      </c>
      <c r="I20299" t="e">
        <f>VLOOKUP(customer!A:A,Table1[#All], 4, FALSE)</f>
        <v>#N/A</v>
      </c>
    </row>
    <row r="20300" spans="1:9" x14ac:dyDescent="0.3">
      <c r="A20300">
        <v>578310</v>
      </c>
      <c r="B20300" t="s">
        <v>54</v>
      </c>
      <c r="C20300">
        <v>1</v>
      </c>
      <c r="D20300" s="5">
        <v>76.5</v>
      </c>
      <c r="E20300" s="5">
        <v>76.5</v>
      </c>
      <c r="F20300" t="s">
        <v>2393</v>
      </c>
      <c r="G20300" s="2">
        <v>44523.681944444441</v>
      </c>
      <c r="H20300" t="s">
        <v>56</v>
      </c>
      <c r="I20300" t="e">
        <f>VLOOKUP(customer!A:A,Table1[#All], 4, FALSE)</f>
        <v>#N/A</v>
      </c>
    </row>
    <row r="20301" spans="1:9" x14ac:dyDescent="0.3">
      <c r="A20301">
        <v>578310</v>
      </c>
      <c r="B20301" t="s">
        <v>1677</v>
      </c>
      <c r="C20301">
        <v>1</v>
      </c>
      <c r="D20301" s="5">
        <v>12.48</v>
      </c>
      <c r="E20301" s="5">
        <v>12.48</v>
      </c>
      <c r="F20301" t="s">
        <v>2393</v>
      </c>
      <c r="G20301" s="2">
        <v>44523.681944444441</v>
      </c>
      <c r="H20301" t="s">
        <v>1678</v>
      </c>
      <c r="I20301" t="e">
        <f>VLOOKUP(customer!A:A,Table1[#All], 4, FALSE)</f>
        <v>#N/A</v>
      </c>
    </row>
    <row r="20302" spans="1:9" x14ac:dyDescent="0.3">
      <c r="A20302">
        <v>578310</v>
      </c>
      <c r="B20302" t="s">
        <v>24</v>
      </c>
      <c r="C20302">
        <v>1</v>
      </c>
      <c r="D20302" s="5">
        <v>47.7</v>
      </c>
      <c r="E20302" s="5">
        <v>47.7</v>
      </c>
      <c r="F20302" t="s">
        <v>2393</v>
      </c>
      <c r="G20302" s="2">
        <v>44523.681944444441</v>
      </c>
      <c r="H20302" t="s">
        <v>26</v>
      </c>
      <c r="I20302" t="e">
        <f>VLOOKUP(customer!A:A,Table1[#All], 4, FALSE)</f>
        <v>#N/A</v>
      </c>
    </row>
    <row r="20303" spans="1:9" x14ac:dyDescent="0.3">
      <c r="A20303">
        <v>578312</v>
      </c>
      <c r="B20303" t="s">
        <v>1677</v>
      </c>
      <c r="C20303">
        <v>8</v>
      </c>
      <c r="D20303" s="5">
        <v>85.92</v>
      </c>
      <c r="E20303" s="5">
        <v>10.74</v>
      </c>
      <c r="F20303" t="s">
        <v>1145</v>
      </c>
      <c r="G20303" s="2">
        <v>44523.683333333327</v>
      </c>
      <c r="H20303" t="s">
        <v>1678</v>
      </c>
      <c r="I20303" t="e">
        <f>VLOOKUP(customer!A:A,Table1[#All], 4, FALSE)</f>
        <v>#N/A</v>
      </c>
    </row>
    <row r="20304" spans="1:9" x14ac:dyDescent="0.3">
      <c r="A20304">
        <v>578313</v>
      </c>
      <c r="B20304" t="s">
        <v>28</v>
      </c>
      <c r="C20304">
        <v>4</v>
      </c>
      <c r="D20304" s="5">
        <v>20.399999999999999</v>
      </c>
      <c r="E20304" s="5">
        <v>5.0999999999999996</v>
      </c>
      <c r="F20304" t="s">
        <v>115</v>
      </c>
      <c r="G20304" s="2">
        <v>44523.683333333327</v>
      </c>
      <c r="H20304" t="s">
        <v>30</v>
      </c>
      <c r="I20304" t="e">
        <f>VLOOKUP(customer!A:A,Table1[#All], 4, FALSE)</f>
        <v>#N/A</v>
      </c>
    </row>
    <row r="20305" spans="1:9" x14ac:dyDescent="0.3">
      <c r="A20305">
        <v>578317</v>
      </c>
      <c r="B20305" t="s">
        <v>21</v>
      </c>
      <c r="C20305">
        <v>1</v>
      </c>
      <c r="D20305" s="5">
        <v>17.7</v>
      </c>
      <c r="E20305" s="5">
        <v>17.7</v>
      </c>
      <c r="F20305" t="s">
        <v>2440</v>
      </c>
      <c r="G20305" s="2">
        <v>44523.699305555558</v>
      </c>
      <c r="H20305" t="s">
        <v>23</v>
      </c>
      <c r="I20305" t="e">
        <f>VLOOKUP(customer!A:A,Table1[#All], 4, FALSE)</f>
        <v>#N/A</v>
      </c>
    </row>
    <row r="20306" spans="1:9" x14ac:dyDescent="0.3">
      <c r="A20306">
        <v>578317</v>
      </c>
      <c r="B20306" t="s">
        <v>414</v>
      </c>
      <c r="C20306">
        <v>1</v>
      </c>
      <c r="D20306" s="5">
        <v>29.7</v>
      </c>
      <c r="E20306" s="5">
        <v>29.7</v>
      </c>
      <c r="F20306" t="s">
        <v>2440</v>
      </c>
      <c r="G20306" s="2">
        <v>44523.699305555558</v>
      </c>
      <c r="H20306" t="s">
        <v>415</v>
      </c>
      <c r="I20306" t="e">
        <f>VLOOKUP(customer!A:A,Table1[#All], 4, FALSE)</f>
        <v>#N/A</v>
      </c>
    </row>
    <row r="20307" spans="1:9" x14ac:dyDescent="0.3">
      <c r="A20307">
        <v>578317</v>
      </c>
      <c r="B20307" t="s">
        <v>11</v>
      </c>
      <c r="C20307">
        <v>3</v>
      </c>
      <c r="D20307" s="5">
        <v>30.42</v>
      </c>
      <c r="E20307" s="5">
        <v>10.14</v>
      </c>
      <c r="F20307" t="s">
        <v>2440</v>
      </c>
      <c r="G20307" s="2">
        <v>44523.699305555558</v>
      </c>
      <c r="H20307" t="s">
        <v>13</v>
      </c>
      <c r="I20307" t="e">
        <f>VLOOKUP(customer!A:A,Table1[#All], 4, FALSE)</f>
        <v>#N/A</v>
      </c>
    </row>
    <row r="20308" spans="1:9" x14ac:dyDescent="0.3">
      <c r="A20308">
        <v>578319</v>
      </c>
      <c r="B20308" t="s">
        <v>11</v>
      </c>
      <c r="C20308">
        <v>4</v>
      </c>
      <c r="D20308" s="5">
        <v>40.56</v>
      </c>
      <c r="E20308" s="5">
        <v>10.14</v>
      </c>
      <c r="F20308" t="s">
        <v>3000</v>
      </c>
      <c r="G20308" s="2">
        <v>44523.7</v>
      </c>
      <c r="H20308" t="s">
        <v>13</v>
      </c>
      <c r="I20308" t="e">
        <f>VLOOKUP(customer!A:A,Table1[#All], 4, FALSE)</f>
        <v>#N/A</v>
      </c>
    </row>
    <row r="20309" spans="1:9" x14ac:dyDescent="0.3">
      <c r="A20309">
        <v>578322</v>
      </c>
      <c r="B20309" t="s">
        <v>21</v>
      </c>
      <c r="C20309">
        <v>1</v>
      </c>
      <c r="D20309" s="5">
        <v>17.7</v>
      </c>
      <c r="E20309" s="5">
        <v>17.7</v>
      </c>
      <c r="F20309" t="s">
        <v>1662</v>
      </c>
      <c r="G20309" s="2">
        <v>44523.715277777781</v>
      </c>
      <c r="H20309" t="s">
        <v>23</v>
      </c>
      <c r="I20309" t="e">
        <f>VLOOKUP(customer!A:A,Table1[#All], 4, FALSE)</f>
        <v>#N/A</v>
      </c>
    </row>
    <row r="20310" spans="1:9" x14ac:dyDescent="0.3">
      <c r="A20310">
        <v>578323</v>
      </c>
      <c r="B20310" t="s">
        <v>1615</v>
      </c>
      <c r="C20310">
        <v>1</v>
      </c>
      <c r="D20310" s="5">
        <v>29.7</v>
      </c>
      <c r="E20310" s="5">
        <v>29.7</v>
      </c>
      <c r="F20310" t="s">
        <v>1884</v>
      </c>
      <c r="G20310" s="2">
        <v>44523.72152777778</v>
      </c>
      <c r="H20310" t="s">
        <v>1617</v>
      </c>
      <c r="I20310" t="e">
        <f>VLOOKUP(customer!A:A,Table1[#All], 4, FALSE)</f>
        <v>#N/A</v>
      </c>
    </row>
    <row r="20311" spans="1:9" x14ac:dyDescent="0.3">
      <c r="A20311">
        <v>578323</v>
      </c>
      <c r="B20311" t="s">
        <v>127</v>
      </c>
      <c r="C20311">
        <v>1</v>
      </c>
      <c r="D20311" s="5">
        <v>29.7</v>
      </c>
      <c r="E20311" s="5">
        <v>29.7</v>
      </c>
      <c r="F20311" t="s">
        <v>1884</v>
      </c>
      <c r="G20311" s="2">
        <v>44523.72152777778</v>
      </c>
      <c r="H20311" t="s">
        <v>128</v>
      </c>
      <c r="I20311" t="e">
        <f>VLOOKUP(customer!A:A,Table1[#All], 4, FALSE)</f>
        <v>#N/A</v>
      </c>
    </row>
    <row r="20312" spans="1:9" x14ac:dyDescent="0.3">
      <c r="A20312">
        <v>578323</v>
      </c>
      <c r="B20312" t="s">
        <v>24</v>
      </c>
      <c r="C20312">
        <v>1</v>
      </c>
      <c r="D20312" s="5">
        <v>47.7</v>
      </c>
      <c r="E20312" s="5">
        <v>47.7</v>
      </c>
      <c r="F20312" t="s">
        <v>1884</v>
      </c>
      <c r="G20312" s="2">
        <v>44523.72152777778</v>
      </c>
      <c r="H20312" t="s">
        <v>26</v>
      </c>
      <c r="I20312" t="e">
        <f>VLOOKUP(customer!A:A,Table1[#All], 4, FALSE)</f>
        <v>#N/A</v>
      </c>
    </row>
    <row r="20313" spans="1:9" x14ac:dyDescent="0.3">
      <c r="A20313">
        <v>578331</v>
      </c>
      <c r="B20313" t="s">
        <v>54</v>
      </c>
      <c r="C20313">
        <v>1</v>
      </c>
      <c r="D20313" s="5">
        <v>76.5</v>
      </c>
      <c r="E20313" s="5">
        <v>76.5</v>
      </c>
      <c r="F20313" t="s">
        <v>137</v>
      </c>
      <c r="G20313" s="2">
        <v>44524.363888888889</v>
      </c>
      <c r="H20313" t="s">
        <v>56</v>
      </c>
      <c r="I20313" t="e">
        <f>VLOOKUP(customer!A:A,Table1[#All], 4, FALSE)</f>
        <v>#N/A</v>
      </c>
    </row>
    <row r="20314" spans="1:9" x14ac:dyDescent="0.3">
      <c r="A20314">
        <v>578335</v>
      </c>
      <c r="B20314" t="s">
        <v>21</v>
      </c>
      <c r="C20314">
        <v>1</v>
      </c>
      <c r="D20314" s="5">
        <v>17.7</v>
      </c>
      <c r="E20314" s="5">
        <v>17.7</v>
      </c>
      <c r="F20314" t="s">
        <v>2818</v>
      </c>
      <c r="G20314" s="2">
        <v>44524.379166666673</v>
      </c>
      <c r="H20314" t="s">
        <v>23</v>
      </c>
      <c r="I20314" t="e">
        <f>VLOOKUP(customer!A:A,Table1[#All], 4, FALSE)</f>
        <v>#N/A</v>
      </c>
    </row>
    <row r="20315" spans="1:9" x14ac:dyDescent="0.3">
      <c r="A20315">
        <v>578344</v>
      </c>
      <c r="B20315" t="s">
        <v>99</v>
      </c>
      <c r="C20315">
        <v>1</v>
      </c>
      <c r="D20315" s="5">
        <v>44.76</v>
      </c>
      <c r="E20315" s="5">
        <v>44.76</v>
      </c>
      <c r="F20315" t="s">
        <v>68</v>
      </c>
      <c r="G20315" s="2">
        <v>44524.38958333333</v>
      </c>
      <c r="H20315" t="s">
        <v>101</v>
      </c>
      <c r="I20315" t="e">
        <f>VLOOKUP(customer!A:A,Table1[#All], 4, FALSE)</f>
        <v>#N/A</v>
      </c>
    </row>
    <row r="20316" spans="1:9" x14ac:dyDescent="0.3">
      <c r="A20316">
        <v>578344</v>
      </c>
      <c r="B20316" t="s">
        <v>21</v>
      </c>
      <c r="C20316">
        <v>2</v>
      </c>
      <c r="D20316" s="5">
        <v>69.48</v>
      </c>
      <c r="E20316" s="5">
        <v>34.74</v>
      </c>
      <c r="F20316" t="s">
        <v>68</v>
      </c>
      <c r="G20316" s="2">
        <v>44524.38958333333</v>
      </c>
      <c r="H20316" t="s">
        <v>23</v>
      </c>
      <c r="I20316" t="e">
        <f>VLOOKUP(customer!A:A,Table1[#All], 4, FALSE)</f>
        <v>#N/A</v>
      </c>
    </row>
    <row r="20317" spans="1:9" x14ac:dyDescent="0.3">
      <c r="A20317">
        <v>578344</v>
      </c>
      <c r="B20317" t="s">
        <v>35</v>
      </c>
      <c r="C20317">
        <v>1</v>
      </c>
      <c r="D20317" s="5">
        <v>49.74</v>
      </c>
      <c r="E20317" s="5">
        <v>49.74</v>
      </c>
      <c r="F20317" t="s">
        <v>68</v>
      </c>
      <c r="G20317" s="2">
        <v>44524.38958333333</v>
      </c>
      <c r="H20317" t="s">
        <v>37</v>
      </c>
      <c r="I20317" t="e">
        <f>VLOOKUP(customer!A:A,Table1[#All], 4, FALSE)</f>
        <v>#N/A</v>
      </c>
    </row>
    <row r="20318" spans="1:9" x14ac:dyDescent="0.3">
      <c r="A20318">
        <v>578344</v>
      </c>
      <c r="B20318" t="s">
        <v>28</v>
      </c>
      <c r="C20318">
        <v>4</v>
      </c>
      <c r="D20318" s="5">
        <v>39.119999999999997</v>
      </c>
      <c r="E20318" s="5">
        <v>9.7799999999999994</v>
      </c>
      <c r="F20318" t="s">
        <v>68</v>
      </c>
      <c r="G20318" s="2">
        <v>44524.38958333333</v>
      </c>
      <c r="H20318" t="s">
        <v>30</v>
      </c>
      <c r="I20318" t="e">
        <f>VLOOKUP(customer!A:A,Table1[#All], 4, FALSE)</f>
        <v>#N/A</v>
      </c>
    </row>
    <row r="20319" spans="1:9" x14ac:dyDescent="0.3">
      <c r="A20319">
        <v>578344</v>
      </c>
      <c r="B20319" t="s">
        <v>19</v>
      </c>
      <c r="C20319">
        <v>1</v>
      </c>
      <c r="D20319" s="5">
        <v>24.78</v>
      </c>
      <c r="E20319" s="5">
        <v>24.78</v>
      </c>
      <c r="F20319" t="s">
        <v>68</v>
      </c>
      <c r="G20319" s="2">
        <v>44524.38958333333</v>
      </c>
      <c r="H20319" t="s">
        <v>20</v>
      </c>
      <c r="I20319" t="e">
        <f>VLOOKUP(customer!A:A,Table1[#All], 4, FALSE)</f>
        <v>#N/A</v>
      </c>
    </row>
    <row r="20320" spans="1:9" x14ac:dyDescent="0.3">
      <c r="A20320">
        <v>578344</v>
      </c>
      <c r="B20320" t="s">
        <v>414</v>
      </c>
      <c r="C20320">
        <v>1</v>
      </c>
      <c r="D20320" s="5">
        <v>64.739999999999995</v>
      </c>
      <c r="E20320" s="5">
        <v>64.739999999999995</v>
      </c>
      <c r="F20320" t="s">
        <v>68</v>
      </c>
      <c r="G20320" s="2">
        <v>44524.38958333333</v>
      </c>
      <c r="H20320" t="s">
        <v>415</v>
      </c>
      <c r="I20320" t="e">
        <f>VLOOKUP(customer!A:A,Table1[#All], 4, FALSE)</f>
        <v>#N/A</v>
      </c>
    </row>
    <row r="20321" spans="1:9" x14ac:dyDescent="0.3">
      <c r="A20321">
        <v>578344</v>
      </c>
      <c r="B20321" t="s">
        <v>14</v>
      </c>
      <c r="C20321">
        <v>1</v>
      </c>
      <c r="D20321" s="5">
        <v>49.74</v>
      </c>
      <c r="E20321" s="5">
        <v>49.74</v>
      </c>
      <c r="F20321" t="s">
        <v>68</v>
      </c>
      <c r="G20321" s="2">
        <v>44524.38958333333</v>
      </c>
      <c r="H20321" t="s">
        <v>15</v>
      </c>
      <c r="I20321" t="e">
        <f>VLOOKUP(customer!A:A,Table1[#All], 4, FALSE)</f>
        <v>#N/A</v>
      </c>
    </row>
    <row r="20322" spans="1:9" x14ac:dyDescent="0.3">
      <c r="A20322">
        <v>578344</v>
      </c>
      <c r="B20322" t="s">
        <v>1643</v>
      </c>
      <c r="C20322">
        <v>1</v>
      </c>
      <c r="D20322" s="5">
        <v>24.78</v>
      </c>
      <c r="E20322" s="5">
        <v>24.78</v>
      </c>
      <c r="F20322" t="s">
        <v>68</v>
      </c>
      <c r="G20322" s="2">
        <v>44524.38958333333</v>
      </c>
      <c r="H20322" t="s">
        <v>1644</v>
      </c>
      <c r="I20322" t="e">
        <f>VLOOKUP(customer!A:A,Table1[#All], 4, FALSE)</f>
        <v>#N/A</v>
      </c>
    </row>
    <row r="20323" spans="1:9" x14ac:dyDescent="0.3">
      <c r="A20323">
        <v>578344</v>
      </c>
      <c r="B20323" t="s">
        <v>127</v>
      </c>
      <c r="C20323">
        <v>1</v>
      </c>
      <c r="D20323" s="5">
        <v>64.739999999999995</v>
      </c>
      <c r="E20323" s="5">
        <v>64.739999999999995</v>
      </c>
      <c r="F20323" t="s">
        <v>68</v>
      </c>
      <c r="G20323" s="2">
        <v>44524.38958333333</v>
      </c>
      <c r="H20323" t="s">
        <v>128</v>
      </c>
      <c r="I20323" t="e">
        <f>VLOOKUP(customer!A:A,Table1[#All], 4, FALSE)</f>
        <v>#N/A</v>
      </c>
    </row>
    <row r="20324" spans="1:9" x14ac:dyDescent="0.3">
      <c r="A20324">
        <v>578344</v>
      </c>
      <c r="B20324" t="s">
        <v>48</v>
      </c>
      <c r="C20324">
        <v>1</v>
      </c>
      <c r="D20324" s="5">
        <v>74.760000000000005</v>
      </c>
      <c r="E20324" s="5">
        <v>74.760000000000005</v>
      </c>
      <c r="F20324" t="s">
        <v>68</v>
      </c>
      <c r="G20324" s="2">
        <v>44524.38958333333</v>
      </c>
      <c r="H20324" t="s">
        <v>50</v>
      </c>
      <c r="I20324" t="e">
        <f>VLOOKUP(customer!A:A,Table1[#All], 4, FALSE)</f>
        <v>#N/A</v>
      </c>
    </row>
    <row r="20325" spans="1:9" x14ac:dyDescent="0.3">
      <c r="A20325">
        <v>578344</v>
      </c>
      <c r="B20325" t="s">
        <v>44</v>
      </c>
      <c r="C20325">
        <v>1</v>
      </c>
      <c r="D20325" s="5">
        <v>24.78</v>
      </c>
      <c r="E20325" s="5">
        <v>24.78</v>
      </c>
      <c r="F20325" t="s">
        <v>68</v>
      </c>
      <c r="G20325" s="2">
        <v>44524.38958333333</v>
      </c>
      <c r="H20325" t="s">
        <v>45</v>
      </c>
      <c r="I20325" t="e">
        <f>VLOOKUP(customer!A:A,Table1[#All], 4, FALSE)</f>
        <v>#N/A</v>
      </c>
    </row>
    <row r="20326" spans="1:9" x14ac:dyDescent="0.3">
      <c r="A20326">
        <v>578344</v>
      </c>
      <c r="B20326" t="s">
        <v>8</v>
      </c>
      <c r="C20326">
        <v>1</v>
      </c>
      <c r="D20326" s="5">
        <v>34.74</v>
      </c>
      <c r="E20326" s="5">
        <v>34.74</v>
      </c>
      <c r="F20326" t="s">
        <v>68</v>
      </c>
      <c r="G20326" s="2">
        <v>44524.38958333333</v>
      </c>
      <c r="H20326" t="s">
        <v>10</v>
      </c>
      <c r="I20326" t="e">
        <f>VLOOKUP(customer!A:A,Table1[#All], 4, FALSE)</f>
        <v>#N/A</v>
      </c>
    </row>
    <row r="20327" spans="1:9" x14ac:dyDescent="0.3">
      <c r="A20327">
        <v>578347</v>
      </c>
      <c r="B20327" t="s">
        <v>16</v>
      </c>
      <c r="C20327">
        <v>1</v>
      </c>
      <c r="D20327" s="5">
        <v>24.78</v>
      </c>
      <c r="E20327" s="5">
        <v>24.78</v>
      </c>
      <c r="F20327" t="s">
        <v>68</v>
      </c>
      <c r="G20327" s="2">
        <v>44524.393055555563</v>
      </c>
      <c r="H20327" t="s">
        <v>18</v>
      </c>
      <c r="I20327" t="e">
        <f>VLOOKUP(customer!A:A,Table1[#All], 4, FALSE)</f>
        <v>#N/A</v>
      </c>
    </row>
    <row r="20328" spans="1:9" x14ac:dyDescent="0.3">
      <c r="A20328">
        <v>578347</v>
      </c>
      <c r="B20328" t="s">
        <v>99</v>
      </c>
      <c r="C20328">
        <v>1</v>
      </c>
      <c r="D20328" s="5">
        <v>44.76</v>
      </c>
      <c r="E20328" s="5">
        <v>44.76</v>
      </c>
      <c r="F20328" t="s">
        <v>68</v>
      </c>
      <c r="G20328" s="2">
        <v>44524.393055555563</v>
      </c>
      <c r="H20328" t="s">
        <v>101</v>
      </c>
      <c r="I20328" t="e">
        <f>VLOOKUP(customer!A:A,Table1[#All], 4, FALSE)</f>
        <v>#N/A</v>
      </c>
    </row>
    <row r="20329" spans="1:9" x14ac:dyDescent="0.3">
      <c r="A20329">
        <v>578347</v>
      </c>
      <c r="B20329" t="s">
        <v>21</v>
      </c>
      <c r="C20329">
        <v>3</v>
      </c>
      <c r="D20329" s="5">
        <v>104.22</v>
      </c>
      <c r="E20329" s="5">
        <v>34.74</v>
      </c>
      <c r="F20329" t="s">
        <v>68</v>
      </c>
      <c r="G20329" s="2">
        <v>44524.393055555563</v>
      </c>
      <c r="H20329" t="s">
        <v>23</v>
      </c>
      <c r="I20329" t="e">
        <f>VLOOKUP(customer!A:A,Table1[#All], 4, FALSE)</f>
        <v>#N/A</v>
      </c>
    </row>
    <row r="20330" spans="1:9" x14ac:dyDescent="0.3">
      <c r="A20330">
        <v>578347</v>
      </c>
      <c r="B20330" t="s">
        <v>28</v>
      </c>
      <c r="C20330">
        <v>2</v>
      </c>
      <c r="D20330" s="5">
        <v>19.559999999999999</v>
      </c>
      <c r="E20330" s="5">
        <v>9.7799999999999994</v>
      </c>
      <c r="F20330" t="s">
        <v>68</v>
      </c>
      <c r="G20330" s="2">
        <v>44524.393055555563</v>
      </c>
      <c r="H20330" t="s">
        <v>30</v>
      </c>
      <c r="I20330" t="e">
        <f>VLOOKUP(customer!A:A,Table1[#All], 4, FALSE)</f>
        <v>#N/A</v>
      </c>
    </row>
    <row r="20331" spans="1:9" x14ac:dyDescent="0.3">
      <c r="A20331">
        <v>578347</v>
      </c>
      <c r="B20331" t="s">
        <v>19</v>
      </c>
      <c r="C20331">
        <v>1</v>
      </c>
      <c r="D20331" s="5">
        <v>24.78</v>
      </c>
      <c r="E20331" s="5">
        <v>24.78</v>
      </c>
      <c r="F20331" t="s">
        <v>68</v>
      </c>
      <c r="G20331" s="2">
        <v>44524.393055555563</v>
      </c>
      <c r="H20331" t="s">
        <v>20</v>
      </c>
      <c r="I20331" t="e">
        <f>VLOOKUP(customer!A:A,Table1[#All], 4, FALSE)</f>
        <v>#N/A</v>
      </c>
    </row>
    <row r="20332" spans="1:9" x14ac:dyDescent="0.3">
      <c r="A20332">
        <v>578347</v>
      </c>
      <c r="B20332" t="s">
        <v>414</v>
      </c>
      <c r="C20332">
        <v>1</v>
      </c>
      <c r="D20332" s="5">
        <v>64.739999999999995</v>
      </c>
      <c r="E20332" s="5">
        <v>64.739999999999995</v>
      </c>
      <c r="F20332" t="s">
        <v>68</v>
      </c>
      <c r="G20332" s="2">
        <v>44524.393055555563</v>
      </c>
      <c r="H20332" t="s">
        <v>415</v>
      </c>
      <c r="I20332" t="e">
        <f>VLOOKUP(customer!A:A,Table1[#All], 4, FALSE)</f>
        <v>#N/A</v>
      </c>
    </row>
    <row r="20333" spans="1:9" x14ac:dyDescent="0.3">
      <c r="A20333">
        <v>578347</v>
      </c>
      <c r="B20333" t="s">
        <v>14</v>
      </c>
      <c r="C20333">
        <v>1</v>
      </c>
      <c r="D20333" s="5">
        <v>49.74</v>
      </c>
      <c r="E20333" s="5">
        <v>49.74</v>
      </c>
      <c r="F20333" t="s">
        <v>68</v>
      </c>
      <c r="G20333" s="2">
        <v>44524.393055555563</v>
      </c>
      <c r="H20333" t="s">
        <v>15</v>
      </c>
      <c r="I20333" t="e">
        <f>VLOOKUP(customer!A:A,Table1[#All], 4, FALSE)</f>
        <v>#N/A</v>
      </c>
    </row>
    <row r="20334" spans="1:9" x14ac:dyDescent="0.3">
      <c r="A20334">
        <v>578347</v>
      </c>
      <c r="B20334" t="s">
        <v>1643</v>
      </c>
      <c r="C20334">
        <v>1</v>
      </c>
      <c r="D20334" s="5">
        <v>24.78</v>
      </c>
      <c r="E20334" s="5">
        <v>24.78</v>
      </c>
      <c r="F20334" t="s">
        <v>68</v>
      </c>
      <c r="G20334" s="2">
        <v>44524.393055555563</v>
      </c>
      <c r="H20334" t="s">
        <v>1644</v>
      </c>
      <c r="I20334" t="e">
        <f>VLOOKUP(customer!A:A,Table1[#All], 4, FALSE)</f>
        <v>#N/A</v>
      </c>
    </row>
    <row r="20335" spans="1:9" x14ac:dyDescent="0.3">
      <c r="A20335">
        <v>578347</v>
      </c>
      <c r="B20335" t="s">
        <v>1581</v>
      </c>
      <c r="C20335">
        <v>1</v>
      </c>
      <c r="D20335" s="5">
        <v>94.74</v>
      </c>
      <c r="E20335" s="5">
        <v>94.74</v>
      </c>
      <c r="F20335" t="s">
        <v>68</v>
      </c>
      <c r="G20335" s="2">
        <v>44524.393055555563</v>
      </c>
      <c r="H20335" t="s">
        <v>1582</v>
      </c>
      <c r="I20335" t="e">
        <f>VLOOKUP(customer!A:A,Table1[#All], 4, FALSE)</f>
        <v>#N/A</v>
      </c>
    </row>
    <row r="20336" spans="1:9" x14ac:dyDescent="0.3">
      <c r="A20336">
        <v>578347</v>
      </c>
      <c r="B20336" t="s">
        <v>1615</v>
      </c>
      <c r="C20336">
        <v>1</v>
      </c>
      <c r="D20336" s="5">
        <v>64.739999999999995</v>
      </c>
      <c r="E20336" s="5">
        <v>64.739999999999995</v>
      </c>
      <c r="F20336" t="s">
        <v>68</v>
      </c>
      <c r="G20336" s="2">
        <v>44524.393055555563</v>
      </c>
      <c r="H20336" t="s">
        <v>1617</v>
      </c>
      <c r="I20336" t="e">
        <f>VLOOKUP(customer!A:A,Table1[#All], 4, FALSE)</f>
        <v>#N/A</v>
      </c>
    </row>
    <row r="20337" spans="1:9" x14ac:dyDescent="0.3">
      <c r="A20337">
        <v>578347</v>
      </c>
      <c r="B20337" t="s">
        <v>44</v>
      </c>
      <c r="C20337">
        <v>2</v>
      </c>
      <c r="D20337" s="5">
        <v>49.56</v>
      </c>
      <c r="E20337" s="5">
        <v>24.78</v>
      </c>
      <c r="F20337" t="s">
        <v>68</v>
      </c>
      <c r="G20337" s="2">
        <v>44524.393055555563</v>
      </c>
      <c r="H20337" t="s">
        <v>45</v>
      </c>
      <c r="I20337" t="e">
        <f>VLOOKUP(customer!A:A,Table1[#All], 4, FALSE)</f>
        <v>#N/A</v>
      </c>
    </row>
    <row r="20338" spans="1:9" x14ac:dyDescent="0.3">
      <c r="A20338">
        <v>578347</v>
      </c>
      <c r="B20338" t="s">
        <v>8</v>
      </c>
      <c r="C20338">
        <v>1</v>
      </c>
      <c r="D20338" s="5">
        <v>34.74</v>
      </c>
      <c r="E20338" s="5">
        <v>34.74</v>
      </c>
      <c r="F20338" t="s">
        <v>68</v>
      </c>
      <c r="G20338" s="2">
        <v>44524.393055555563</v>
      </c>
      <c r="H20338" t="s">
        <v>10</v>
      </c>
      <c r="I20338" t="e">
        <f>VLOOKUP(customer!A:A,Table1[#All], 4, FALSE)</f>
        <v>#N/A</v>
      </c>
    </row>
    <row r="20339" spans="1:9" x14ac:dyDescent="0.3">
      <c r="A20339">
        <v>578348</v>
      </c>
      <c r="B20339" t="s">
        <v>1677</v>
      </c>
      <c r="C20339">
        <v>1</v>
      </c>
      <c r="D20339" s="5">
        <v>12.48</v>
      </c>
      <c r="E20339" s="5">
        <v>12.48</v>
      </c>
      <c r="F20339" t="s">
        <v>949</v>
      </c>
      <c r="G20339" s="2">
        <v>44524.398611111108</v>
      </c>
      <c r="H20339" t="s">
        <v>1678</v>
      </c>
      <c r="I20339" t="e">
        <f>VLOOKUP(customer!A:A,Table1[#All], 4, FALSE)</f>
        <v>#N/A</v>
      </c>
    </row>
    <row r="20340" spans="1:9" x14ac:dyDescent="0.3">
      <c r="A20340">
        <v>578351</v>
      </c>
      <c r="B20340" t="s">
        <v>8</v>
      </c>
      <c r="C20340">
        <v>6</v>
      </c>
      <c r="D20340" s="5">
        <v>91.8</v>
      </c>
      <c r="E20340" s="5">
        <v>15.3</v>
      </c>
      <c r="F20340" t="s">
        <v>326</v>
      </c>
      <c r="G20340" s="2">
        <v>44524.415972222218</v>
      </c>
      <c r="H20340" t="s">
        <v>10</v>
      </c>
      <c r="I20340" t="e">
        <f>VLOOKUP(customer!A:A,Table1[#All], 4, FALSE)</f>
        <v>#N/A</v>
      </c>
    </row>
    <row r="20341" spans="1:9" x14ac:dyDescent="0.3">
      <c r="A20341">
        <v>578353</v>
      </c>
      <c r="B20341" t="s">
        <v>19</v>
      </c>
      <c r="C20341">
        <v>2</v>
      </c>
      <c r="D20341" s="5">
        <v>24.96</v>
      </c>
      <c r="E20341" s="5">
        <v>12.48</v>
      </c>
      <c r="F20341" t="s">
        <v>206</v>
      </c>
      <c r="G20341" s="2">
        <v>44524.421527777777</v>
      </c>
      <c r="H20341" t="s">
        <v>20</v>
      </c>
      <c r="I20341" t="e">
        <f>VLOOKUP(customer!A:A,Table1[#All], 4, FALSE)</f>
        <v>#N/A</v>
      </c>
    </row>
    <row r="20342" spans="1:9" x14ac:dyDescent="0.3">
      <c r="A20342">
        <v>578354</v>
      </c>
      <c r="B20342" t="s">
        <v>54</v>
      </c>
      <c r="C20342">
        <v>1</v>
      </c>
      <c r="D20342" s="5">
        <v>76.5</v>
      </c>
      <c r="E20342" s="5">
        <v>76.5</v>
      </c>
      <c r="F20342" t="s">
        <v>1009</v>
      </c>
      <c r="G20342" s="2">
        <v>44524.425000000003</v>
      </c>
      <c r="H20342" t="s">
        <v>56</v>
      </c>
      <c r="I20342" t="e">
        <f>VLOOKUP(customer!A:A,Table1[#All], 4, FALSE)</f>
        <v>#N/A</v>
      </c>
    </row>
    <row r="20343" spans="1:9" x14ac:dyDescent="0.3">
      <c r="A20343">
        <v>578358</v>
      </c>
      <c r="B20343" t="s">
        <v>35</v>
      </c>
      <c r="C20343">
        <v>4</v>
      </c>
      <c r="D20343" s="5">
        <v>90</v>
      </c>
      <c r="E20343" s="5">
        <v>22.5</v>
      </c>
      <c r="F20343" t="s">
        <v>2903</v>
      </c>
      <c r="G20343" s="2">
        <v>44524.440972222219</v>
      </c>
      <c r="H20343" t="s">
        <v>37</v>
      </c>
      <c r="I20343" t="e">
        <f>VLOOKUP(customer!A:A,Table1[#All], 4, FALSE)</f>
        <v>#N/A</v>
      </c>
    </row>
    <row r="20344" spans="1:9" x14ac:dyDescent="0.3">
      <c r="A20344">
        <v>578362</v>
      </c>
      <c r="B20344" t="s">
        <v>44</v>
      </c>
      <c r="C20344">
        <v>4</v>
      </c>
      <c r="D20344" s="5">
        <v>49.92</v>
      </c>
      <c r="E20344" s="5">
        <v>12.48</v>
      </c>
      <c r="F20344" t="s">
        <v>232</v>
      </c>
      <c r="G20344" s="2">
        <v>44524.443749999999</v>
      </c>
      <c r="H20344" t="s">
        <v>45</v>
      </c>
      <c r="I20344" t="e">
        <f>VLOOKUP(customer!A:A,Table1[#All], 4, FALSE)</f>
        <v>#N/A</v>
      </c>
    </row>
    <row r="20345" spans="1:9" x14ac:dyDescent="0.3">
      <c r="A20345">
        <v>578364</v>
      </c>
      <c r="B20345" t="s">
        <v>21</v>
      </c>
      <c r="C20345">
        <v>2</v>
      </c>
      <c r="D20345" s="5">
        <v>35.4</v>
      </c>
      <c r="E20345" s="5">
        <v>17.7</v>
      </c>
      <c r="F20345" t="s">
        <v>2218</v>
      </c>
      <c r="G20345" s="2">
        <v>44524.445833333331</v>
      </c>
      <c r="H20345" t="s">
        <v>23</v>
      </c>
      <c r="I20345" t="e">
        <f>VLOOKUP(customer!A:A,Table1[#All], 4, FALSE)</f>
        <v>#N/A</v>
      </c>
    </row>
    <row r="20346" spans="1:9" x14ac:dyDescent="0.3">
      <c r="A20346">
        <v>578365</v>
      </c>
      <c r="B20346" t="s">
        <v>35</v>
      </c>
      <c r="C20346">
        <v>2</v>
      </c>
      <c r="D20346" s="5">
        <v>45</v>
      </c>
      <c r="E20346" s="5">
        <v>22.5</v>
      </c>
      <c r="F20346" t="s">
        <v>2903</v>
      </c>
      <c r="G20346" s="2">
        <v>44524.448611111111</v>
      </c>
      <c r="H20346" t="s">
        <v>37</v>
      </c>
      <c r="I20346" t="e">
        <f>VLOOKUP(customer!A:A,Table1[#All], 4, FALSE)</f>
        <v>#N/A</v>
      </c>
    </row>
    <row r="20347" spans="1:9" x14ac:dyDescent="0.3">
      <c r="A20347">
        <v>578365</v>
      </c>
      <c r="B20347" t="s">
        <v>28</v>
      </c>
      <c r="C20347">
        <v>17</v>
      </c>
      <c r="D20347" s="5">
        <v>73.44</v>
      </c>
      <c r="E20347" s="5">
        <v>4.32</v>
      </c>
      <c r="F20347" t="s">
        <v>2903</v>
      </c>
      <c r="G20347" s="2">
        <v>44524.448611111111</v>
      </c>
      <c r="H20347" t="s">
        <v>30</v>
      </c>
      <c r="I20347" t="e">
        <f>VLOOKUP(customer!A:A,Table1[#All], 4, FALSE)</f>
        <v>#N/A</v>
      </c>
    </row>
    <row r="20348" spans="1:9" x14ac:dyDescent="0.3">
      <c r="A20348">
        <v>578365</v>
      </c>
      <c r="B20348" t="s">
        <v>54</v>
      </c>
      <c r="C20348">
        <v>1</v>
      </c>
      <c r="D20348" s="5">
        <v>65.7</v>
      </c>
      <c r="E20348" s="5">
        <v>65.7</v>
      </c>
      <c r="F20348" t="s">
        <v>2903</v>
      </c>
      <c r="G20348" s="2">
        <v>44524.448611111111</v>
      </c>
      <c r="H20348" t="s">
        <v>56</v>
      </c>
      <c r="I20348" t="e">
        <f>VLOOKUP(customer!A:A,Table1[#All], 4, FALSE)</f>
        <v>#N/A</v>
      </c>
    </row>
    <row r="20349" spans="1:9" x14ac:dyDescent="0.3">
      <c r="A20349">
        <v>578366</v>
      </c>
      <c r="B20349" t="s">
        <v>414</v>
      </c>
      <c r="C20349">
        <v>1</v>
      </c>
      <c r="D20349" s="5">
        <v>29.7</v>
      </c>
      <c r="E20349" s="5">
        <v>29.7</v>
      </c>
      <c r="F20349" t="s">
        <v>2303</v>
      </c>
      <c r="G20349" s="2">
        <v>44524.453472222223</v>
      </c>
      <c r="H20349" t="s">
        <v>415</v>
      </c>
      <c r="I20349" t="e">
        <f>VLOOKUP(customer!A:A,Table1[#All], 4, FALSE)</f>
        <v>#N/A</v>
      </c>
    </row>
    <row r="20350" spans="1:9" x14ac:dyDescent="0.3">
      <c r="A20350">
        <v>578366</v>
      </c>
      <c r="B20350" t="s">
        <v>1643</v>
      </c>
      <c r="C20350">
        <v>2</v>
      </c>
      <c r="D20350" s="5">
        <v>24.96</v>
      </c>
      <c r="E20350" s="5">
        <v>12.48</v>
      </c>
      <c r="F20350" t="s">
        <v>2303</v>
      </c>
      <c r="G20350" s="2">
        <v>44524.453472222223</v>
      </c>
      <c r="H20350" t="s">
        <v>1644</v>
      </c>
      <c r="I20350" t="e">
        <f>VLOOKUP(customer!A:A,Table1[#All], 4, FALSE)</f>
        <v>#N/A</v>
      </c>
    </row>
    <row r="20351" spans="1:9" x14ac:dyDescent="0.3">
      <c r="A20351">
        <v>578366</v>
      </c>
      <c r="B20351" t="s">
        <v>1615</v>
      </c>
      <c r="C20351">
        <v>1</v>
      </c>
      <c r="D20351" s="5">
        <v>29.7</v>
      </c>
      <c r="E20351" s="5">
        <v>29.7</v>
      </c>
      <c r="F20351" t="s">
        <v>2303</v>
      </c>
      <c r="G20351" s="2">
        <v>44524.453472222223</v>
      </c>
      <c r="H20351" t="s">
        <v>1617</v>
      </c>
      <c r="I20351" t="e">
        <f>VLOOKUP(customer!A:A,Table1[#All], 4, FALSE)</f>
        <v>#N/A</v>
      </c>
    </row>
    <row r="20352" spans="1:9" x14ac:dyDescent="0.3">
      <c r="A20352">
        <v>578366</v>
      </c>
      <c r="B20352" t="s">
        <v>44</v>
      </c>
      <c r="C20352">
        <v>2</v>
      </c>
      <c r="D20352" s="5">
        <v>24.96</v>
      </c>
      <c r="E20352" s="5">
        <v>12.48</v>
      </c>
      <c r="F20352" t="s">
        <v>2303</v>
      </c>
      <c r="G20352" s="2">
        <v>44524.453472222223</v>
      </c>
      <c r="H20352" t="s">
        <v>45</v>
      </c>
      <c r="I20352" t="e">
        <f>VLOOKUP(customer!A:A,Table1[#All], 4, FALSE)</f>
        <v>#N/A</v>
      </c>
    </row>
    <row r="20353" spans="1:9" x14ac:dyDescent="0.3">
      <c r="A20353">
        <v>578370</v>
      </c>
      <c r="B20353" t="s">
        <v>28</v>
      </c>
      <c r="C20353">
        <v>1</v>
      </c>
      <c r="D20353" s="5">
        <v>5.0999999999999996</v>
      </c>
      <c r="E20353" s="5">
        <v>5.0999999999999996</v>
      </c>
      <c r="F20353" t="s">
        <v>447</v>
      </c>
      <c r="G20353" s="2">
        <v>44524.46597222222</v>
      </c>
      <c r="H20353" t="s">
        <v>30</v>
      </c>
      <c r="I20353" t="e">
        <f>VLOOKUP(customer!A:A,Table1[#All], 4, FALSE)</f>
        <v>#N/A</v>
      </c>
    </row>
    <row r="20354" spans="1:9" x14ac:dyDescent="0.3">
      <c r="A20354">
        <v>578370</v>
      </c>
      <c r="B20354" t="s">
        <v>1677</v>
      </c>
      <c r="C20354">
        <v>1</v>
      </c>
      <c r="D20354" s="5">
        <v>12.48</v>
      </c>
      <c r="E20354" s="5">
        <v>12.48</v>
      </c>
      <c r="F20354" t="s">
        <v>447</v>
      </c>
      <c r="G20354" s="2">
        <v>44524.46597222222</v>
      </c>
      <c r="H20354" t="s">
        <v>1678</v>
      </c>
      <c r="I20354" t="e">
        <f>VLOOKUP(customer!A:A,Table1[#All], 4, FALSE)</f>
        <v>#N/A</v>
      </c>
    </row>
    <row r="20355" spans="1:9" x14ac:dyDescent="0.3">
      <c r="A20355">
        <v>578370</v>
      </c>
      <c r="B20355" t="s">
        <v>1643</v>
      </c>
      <c r="C20355">
        <v>1</v>
      </c>
      <c r="D20355" s="5">
        <v>12.48</v>
      </c>
      <c r="E20355" s="5">
        <v>12.48</v>
      </c>
      <c r="F20355" t="s">
        <v>447</v>
      </c>
      <c r="G20355" s="2">
        <v>44524.46597222222</v>
      </c>
      <c r="H20355" t="s">
        <v>1644</v>
      </c>
      <c r="I20355" t="e">
        <f>VLOOKUP(customer!A:A,Table1[#All], 4, FALSE)</f>
        <v>#N/A</v>
      </c>
    </row>
    <row r="20356" spans="1:9" x14ac:dyDescent="0.3">
      <c r="A20356">
        <v>578370</v>
      </c>
      <c r="B20356" t="s">
        <v>11</v>
      </c>
      <c r="C20356">
        <v>2</v>
      </c>
      <c r="D20356" s="5">
        <v>20.28</v>
      </c>
      <c r="E20356" s="5">
        <v>10.14</v>
      </c>
      <c r="F20356" t="s">
        <v>447</v>
      </c>
      <c r="G20356" s="2">
        <v>44524.46597222222</v>
      </c>
      <c r="H20356" t="s">
        <v>13</v>
      </c>
      <c r="I20356" t="e">
        <f>VLOOKUP(customer!A:A,Table1[#All], 4, FALSE)</f>
        <v>#N/A</v>
      </c>
    </row>
    <row r="20357" spans="1:9" x14ac:dyDescent="0.3">
      <c r="A20357">
        <v>578370</v>
      </c>
      <c r="B20357" t="s">
        <v>44</v>
      </c>
      <c r="C20357">
        <v>1</v>
      </c>
      <c r="D20357" s="5">
        <v>12.48</v>
      </c>
      <c r="E20357" s="5">
        <v>12.48</v>
      </c>
      <c r="F20357" t="s">
        <v>447</v>
      </c>
      <c r="G20357" s="2">
        <v>44524.46597222222</v>
      </c>
      <c r="H20357" t="s">
        <v>45</v>
      </c>
      <c r="I20357" t="e">
        <f>VLOOKUP(customer!A:A,Table1[#All], 4, FALSE)</f>
        <v>#N/A</v>
      </c>
    </row>
    <row r="20358" spans="1:9" x14ac:dyDescent="0.3">
      <c r="A20358">
        <v>578373</v>
      </c>
      <c r="B20358" t="s">
        <v>21</v>
      </c>
      <c r="C20358">
        <v>1</v>
      </c>
      <c r="D20358" s="5">
        <v>17.7</v>
      </c>
      <c r="E20358" s="5">
        <v>17.7</v>
      </c>
      <c r="F20358" t="s">
        <v>2283</v>
      </c>
      <c r="G20358" s="2">
        <v>44524.47152777778</v>
      </c>
      <c r="H20358" t="s">
        <v>23</v>
      </c>
      <c r="I20358" t="e">
        <f>VLOOKUP(customer!A:A,Table1[#All], 4, FALSE)</f>
        <v>#N/A</v>
      </c>
    </row>
    <row r="20359" spans="1:9" x14ac:dyDescent="0.3">
      <c r="A20359">
        <v>578400</v>
      </c>
      <c r="B20359" t="s">
        <v>21</v>
      </c>
      <c r="C20359">
        <v>1</v>
      </c>
      <c r="D20359" s="5">
        <v>17.7</v>
      </c>
      <c r="E20359" s="5">
        <v>17.7</v>
      </c>
      <c r="F20359" t="s">
        <v>167</v>
      </c>
      <c r="G20359" s="2">
        <v>44524.494444444441</v>
      </c>
      <c r="H20359" t="s">
        <v>23</v>
      </c>
      <c r="I20359" t="e">
        <f>VLOOKUP(customer!A:A,Table1[#All], 4, FALSE)</f>
        <v>#N/A</v>
      </c>
    </row>
    <row r="20360" spans="1:9" x14ac:dyDescent="0.3">
      <c r="A20360">
        <v>578400</v>
      </c>
      <c r="B20360" t="s">
        <v>1677</v>
      </c>
      <c r="C20360">
        <v>1</v>
      </c>
      <c r="D20360" s="5">
        <v>12.48</v>
      </c>
      <c r="E20360" s="5">
        <v>12.48</v>
      </c>
      <c r="F20360" t="s">
        <v>167</v>
      </c>
      <c r="G20360" s="2">
        <v>44524.494444444441</v>
      </c>
      <c r="H20360" t="s">
        <v>1678</v>
      </c>
      <c r="I20360" t="e">
        <f>VLOOKUP(customer!A:A,Table1[#All], 4, FALSE)</f>
        <v>#N/A</v>
      </c>
    </row>
    <row r="20361" spans="1:9" x14ac:dyDescent="0.3">
      <c r="A20361">
        <v>578400</v>
      </c>
      <c r="B20361" t="s">
        <v>11</v>
      </c>
      <c r="C20361">
        <v>1</v>
      </c>
      <c r="D20361" s="5">
        <v>10.14</v>
      </c>
      <c r="E20361" s="5">
        <v>10.14</v>
      </c>
      <c r="F20361" t="s">
        <v>167</v>
      </c>
      <c r="G20361" s="2">
        <v>44524.494444444441</v>
      </c>
      <c r="H20361" t="s">
        <v>13</v>
      </c>
      <c r="I20361" t="e">
        <f>VLOOKUP(customer!A:A,Table1[#All], 4, FALSE)</f>
        <v>#N/A</v>
      </c>
    </row>
    <row r="20362" spans="1:9" x14ac:dyDescent="0.3">
      <c r="A20362">
        <v>578420</v>
      </c>
      <c r="B20362" t="s">
        <v>35</v>
      </c>
      <c r="C20362">
        <v>1</v>
      </c>
      <c r="D20362" s="5">
        <v>25.5</v>
      </c>
      <c r="E20362" s="5">
        <v>25.5</v>
      </c>
      <c r="F20362" t="s">
        <v>1664</v>
      </c>
      <c r="G20362" s="2">
        <v>44524.497916666667</v>
      </c>
      <c r="H20362" t="s">
        <v>37</v>
      </c>
      <c r="I20362" t="e">
        <f>VLOOKUP(customer!A:A,Table1[#All], 4, FALSE)</f>
        <v>#N/A</v>
      </c>
    </row>
    <row r="20363" spans="1:9" x14ac:dyDescent="0.3">
      <c r="A20363">
        <v>578420</v>
      </c>
      <c r="B20363" t="s">
        <v>1581</v>
      </c>
      <c r="C20363">
        <v>1</v>
      </c>
      <c r="D20363" s="5">
        <v>49.5</v>
      </c>
      <c r="E20363" s="5">
        <v>49.5</v>
      </c>
      <c r="F20363" t="s">
        <v>1664</v>
      </c>
      <c r="G20363" s="2">
        <v>44524.497916666667</v>
      </c>
      <c r="H20363" t="s">
        <v>1582</v>
      </c>
      <c r="I20363" t="e">
        <f>VLOOKUP(customer!A:A,Table1[#All], 4, FALSE)</f>
        <v>#N/A</v>
      </c>
    </row>
    <row r="20364" spans="1:9" x14ac:dyDescent="0.3">
      <c r="A20364">
        <v>578427</v>
      </c>
      <c r="B20364" t="s">
        <v>28</v>
      </c>
      <c r="C20364">
        <v>17</v>
      </c>
      <c r="D20364" s="5">
        <v>73.44</v>
      </c>
      <c r="E20364" s="5">
        <v>4.32</v>
      </c>
      <c r="F20364" t="s">
        <v>534</v>
      </c>
      <c r="G20364" s="2">
        <v>44524.507638888892</v>
      </c>
      <c r="H20364" t="s">
        <v>30</v>
      </c>
      <c r="I20364" t="e">
        <f>VLOOKUP(customer!A:A,Table1[#All], 4, FALSE)</f>
        <v>#N/A</v>
      </c>
    </row>
    <row r="20365" spans="1:9" x14ac:dyDescent="0.3">
      <c r="A20365">
        <v>578427</v>
      </c>
      <c r="B20365" t="s">
        <v>8</v>
      </c>
      <c r="C20365">
        <v>1</v>
      </c>
      <c r="D20365" s="5">
        <v>17.7</v>
      </c>
      <c r="E20365" s="5">
        <v>17.7</v>
      </c>
      <c r="F20365" t="s">
        <v>534</v>
      </c>
      <c r="G20365" s="2">
        <v>44524.507638888892</v>
      </c>
      <c r="H20365" t="s">
        <v>10</v>
      </c>
      <c r="I20365" t="e">
        <f>VLOOKUP(customer!A:A,Table1[#All], 4, FALSE)</f>
        <v>#N/A</v>
      </c>
    </row>
    <row r="20366" spans="1:9" x14ac:dyDescent="0.3">
      <c r="A20366">
        <v>578429</v>
      </c>
      <c r="B20366" t="s">
        <v>1643</v>
      </c>
      <c r="C20366">
        <v>4</v>
      </c>
      <c r="D20366" s="5">
        <v>49.92</v>
      </c>
      <c r="E20366" s="5">
        <v>12.48</v>
      </c>
      <c r="F20366" t="s">
        <v>490</v>
      </c>
      <c r="G20366" s="2">
        <v>44524.508333333331</v>
      </c>
      <c r="H20366" t="s">
        <v>1644</v>
      </c>
      <c r="I20366" t="e">
        <f>VLOOKUP(customer!A:A,Table1[#All], 4, FALSE)</f>
        <v>#N/A</v>
      </c>
    </row>
    <row r="20367" spans="1:9" x14ac:dyDescent="0.3">
      <c r="A20367">
        <v>578429</v>
      </c>
      <c r="B20367" t="s">
        <v>44</v>
      </c>
      <c r="C20367">
        <v>2</v>
      </c>
      <c r="D20367" s="5">
        <v>24.96</v>
      </c>
      <c r="E20367" s="5">
        <v>12.48</v>
      </c>
      <c r="F20367" t="s">
        <v>490</v>
      </c>
      <c r="G20367" s="2">
        <v>44524.508333333331</v>
      </c>
      <c r="H20367" t="s">
        <v>45</v>
      </c>
      <c r="I20367" t="e">
        <f>VLOOKUP(customer!A:A,Table1[#All], 4, FALSE)</f>
        <v>#N/A</v>
      </c>
    </row>
    <row r="20368" spans="1:9" x14ac:dyDescent="0.3">
      <c r="A20368">
        <v>578429</v>
      </c>
      <c r="B20368" t="s">
        <v>8</v>
      </c>
      <c r="C20368">
        <v>1</v>
      </c>
      <c r="D20368" s="5">
        <v>17.7</v>
      </c>
      <c r="E20368" s="5">
        <v>17.7</v>
      </c>
      <c r="F20368" t="s">
        <v>490</v>
      </c>
      <c r="G20368" s="2">
        <v>44524.508333333331</v>
      </c>
      <c r="H20368" t="s">
        <v>10</v>
      </c>
      <c r="I20368" t="e">
        <f>VLOOKUP(customer!A:A,Table1[#All], 4, FALSE)</f>
        <v>#N/A</v>
      </c>
    </row>
    <row r="20369" spans="1:9" x14ac:dyDescent="0.3">
      <c r="A20369">
        <v>578433</v>
      </c>
      <c r="B20369" t="s">
        <v>21</v>
      </c>
      <c r="C20369">
        <v>2</v>
      </c>
      <c r="D20369" s="5">
        <v>35.4</v>
      </c>
      <c r="E20369" s="5">
        <v>17.7</v>
      </c>
      <c r="F20369" t="s">
        <v>337</v>
      </c>
      <c r="G20369" s="2">
        <v>44524.51458333333</v>
      </c>
      <c r="H20369" t="s">
        <v>23</v>
      </c>
      <c r="I20369" t="e">
        <f>VLOOKUP(customer!A:A,Table1[#All], 4, FALSE)</f>
        <v>#N/A</v>
      </c>
    </row>
    <row r="20370" spans="1:9" x14ac:dyDescent="0.3">
      <c r="A20370">
        <v>578433</v>
      </c>
      <c r="B20370" t="s">
        <v>1677</v>
      </c>
      <c r="C20370">
        <v>4</v>
      </c>
      <c r="D20370" s="5">
        <v>42.96</v>
      </c>
      <c r="E20370" s="5">
        <v>10.74</v>
      </c>
      <c r="F20370" t="s">
        <v>337</v>
      </c>
      <c r="G20370" s="2">
        <v>44524.51458333333</v>
      </c>
      <c r="H20370" t="s">
        <v>1678</v>
      </c>
      <c r="I20370" t="e">
        <f>VLOOKUP(customer!A:A,Table1[#All], 4, FALSE)</f>
        <v>#N/A</v>
      </c>
    </row>
    <row r="20371" spans="1:9" x14ac:dyDescent="0.3">
      <c r="A20371">
        <v>578445</v>
      </c>
      <c r="B20371" t="s">
        <v>19</v>
      </c>
      <c r="C20371">
        <v>1</v>
      </c>
      <c r="D20371" s="5">
        <v>12.48</v>
      </c>
      <c r="E20371" s="5">
        <v>12.48</v>
      </c>
      <c r="F20371" t="s">
        <v>299</v>
      </c>
      <c r="G20371" s="2">
        <v>44524.517361111109</v>
      </c>
      <c r="H20371" t="s">
        <v>20</v>
      </c>
      <c r="I20371" t="e">
        <f>VLOOKUP(customer!A:A,Table1[#All], 4, FALSE)</f>
        <v>#N/A</v>
      </c>
    </row>
    <row r="20372" spans="1:9" x14ac:dyDescent="0.3">
      <c r="A20372">
        <v>578445</v>
      </c>
      <c r="B20372" t="s">
        <v>414</v>
      </c>
      <c r="C20372">
        <v>1</v>
      </c>
      <c r="D20372" s="5">
        <v>29.7</v>
      </c>
      <c r="E20372" s="5">
        <v>29.7</v>
      </c>
      <c r="F20372" t="s">
        <v>299</v>
      </c>
      <c r="G20372" s="2">
        <v>44524.517361111109</v>
      </c>
      <c r="H20372" t="s">
        <v>415</v>
      </c>
      <c r="I20372" t="e">
        <f>VLOOKUP(customer!A:A,Table1[#All], 4, FALSE)</f>
        <v>#N/A</v>
      </c>
    </row>
    <row r="20373" spans="1:9" x14ac:dyDescent="0.3">
      <c r="A20373">
        <v>578459</v>
      </c>
      <c r="B20373" t="s">
        <v>21</v>
      </c>
      <c r="C20373">
        <v>4</v>
      </c>
      <c r="D20373" s="5">
        <v>70.8</v>
      </c>
      <c r="E20373" s="5">
        <v>17.7</v>
      </c>
      <c r="F20373" t="s">
        <v>674</v>
      </c>
      <c r="G20373" s="2">
        <v>44524.520833333343</v>
      </c>
      <c r="H20373" t="s">
        <v>23</v>
      </c>
      <c r="I20373" t="e">
        <f>VLOOKUP(customer!A:A,Table1[#All], 4, FALSE)</f>
        <v>#N/A</v>
      </c>
    </row>
    <row r="20374" spans="1:9" x14ac:dyDescent="0.3">
      <c r="A20374">
        <v>578470</v>
      </c>
      <c r="B20374" t="s">
        <v>127</v>
      </c>
      <c r="C20374">
        <v>1</v>
      </c>
      <c r="D20374" s="5">
        <v>29.7</v>
      </c>
      <c r="E20374" s="5">
        <v>29.7</v>
      </c>
      <c r="F20374" t="s">
        <v>2010</v>
      </c>
      <c r="G20374" s="2">
        <v>44524.526388888888</v>
      </c>
      <c r="H20374" t="s">
        <v>128</v>
      </c>
      <c r="I20374" t="e">
        <f>VLOOKUP(customer!A:A,Table1[#All], 4, FALSE)</f>
        <v>#N/A</v>
      </c>
    </row>
    <row r="20375" spans="1:9" x14ac:dyDescent="0.3">
      <c r="A20375">
        <v>578472</v>
      </c>
      <c r="B20375" t="s">
        <v>99</v>
      </c>
      <c r="C20375">
        <v>1</v>
      </c>
      <c r="D20375" s="5">
        <v>22.5</v>
      </c>
      <c r="E20375" s="5">
        <v>22.5</v>
      </c>
      <c r="F20375" t="s">
        <v>812</v>
      </c>
      <c r="G20375" s="2">
        <v>44524.527777777781</v>
      </c>
      <c r="H20375" t="s">
        <v>101</v>
      </c>
      <c r="I20375" t="e">
        <f>VLOOKUP(customer!A:A,Table1[#All], 4, FALSE)</f>
        <v>#N/A</v>
      </c>
    </row>
    <row r="20376" spans="1:9" x14ac:dyDescent="0.3">
      <c r="A20376">
        <v>578472</v>
      </c>
      <c r="B20376" t="s">
        <v>1581</v>
      </c>
      <c r="C20376">
        <v>3</v>
      </c>
      <c r="D20376" s="5">
        <v>134.46</v>
      </c>
      <c r="E20376" s="5">
        <v>45.989999999999988</v>
      </c>
      <c r="F20376" t="s">
        <v>812</v>
      </c>
      <c r="G20376" s="2">
        <v>44524.527777777781</v>
      </c>
      <c r="H20376" t="s">
        <v>1582</v>
      </c>
      <c r="I20376" t="e">
        <f>VLOOKUP(customer!A:A,Table1[#All], 4, FALSE)</f>
        <v>#N/A</v>
      </c>
    </row>
    <row r="20377" spans="1:9" x14ac:dyDescent="0.3">
      <c r="A20377">
        <v>578472</v>
      </c>
      <c r="B20377" t="s">
        <v>24</v>
      </c>
      <c r="C20377">
        <v>1</v>
      </c>
      <c r="D20377" s="5">
        <v>47.7</v>
      </c>
      <c r="E20377" s="5">
        <v>47.7</v>
      </c>
      <c r="F20377" t="s">
        <v>812</v>
      </c>
      <c r="G20377" s="2">
        <v>44524.527777777781</v>
      </c>
      <c r="H20377" t="s">
        <v>26</v>
      </c>
      <c r="I20377" t="e">
        <f>VLOOKUP(customer!A:A,Table1[#All], 4, FALSE)</f>
        <v>#N/A</v>
      </c>
    </row>
    <row r="20378" spans="1:9" x14ac:dyDescent="0.3">
      <c r="A20378">
        <v>578472</v>
      </c>
      <c r="B20378" t="s">
        <v>11</v>
      </c>
      <c r="C20378">
        <v>7</v>
      </c>
      <c r="D20378" s="5">
        <v>70.98</v>
      </c>
      <c r="E20378" s="5">
        <v>10.14</v>
      </c>
      <c r="F20378" t="s">
        <v>812</v>
      </c>
      <c r="G20378" s="2">
        <v>44524.527777777781</v>
      </c>
      <c r="H20378" t="s">
        <v>13</v>
      </c>
      <c r="I20378" t="e">
        <f>VLOOKUP(customer!A:A,Table1[#All], 4, FALSE)</f>
        <v>#N/A</v>
      </c>
    </row>
    <row r="20379" spans="1:9" x14ac:dyDescent="0.3">
      <c r="A20379">
        <v>578472</v>
      </c>
      <c r="B20379" t="s">
        <v>8</v>
      </c>
      <c r="C20379">
        <v>2</v>
      </c>
      <c r="D20379" s="5">
        <v>35.4</v>
      </c>
      <c r="E20379" s="5">
        <v>17.7</v>
      </c>
      <c r="F20379" t="s">
        <v>812</v>
      </c>
      <c r="G20379" s="2">
        <v>44524.527777777781</v>
      </c>
      <c r="H20379" t="s">
        <v>10</v>
      </c>
      <c r="I20379" t="e">
        <f>VLOOKUP(customer!A:A,Table1[#All], 4, FALSE)</f>
        <v>#N/A</v>
      </c>
    </row>
    <row r="20380" spans="1:9" x14ac:dyDescent="0.3">
      <c r="A20380">
        <v>578479</v>
      </c>
      <c r="B20380" t="s">
        <v>1677</v>
      </c>
      <c r="C20380">
        <v>1</v>
      </c>
      <c r="D20380" s="5">
        <v>12.48</v>
      </c>
      <c r="E20380" s="5">
        <v>12.48</v>
      </c>
      <c r="F20380" t="s">
        <v>3001</v>
      </c>
      <c r="G20380" s="2">
        <v>44524.533333333333</v>
      </c>
      <c r="H20380" t="s">
        <v>1678</v>
      </c>
      <c r="I20380" t="e">
        <f>VLOOKUP(customer!A:A,Table1[#All], 4, FALSE)</f>
        <v>#N/A</v>
      </c>
    </row>
    <row r="20381" spans="1:9" x14ac:dyDescent="0.3">
      <c r="A20381">
        <v>578480</v>
      </c>
      <c r="B20381" t="s">
        <v>28</v>
      </c>
      <c r="C20381">
        <v>17</v>
      </c>
      <c r="D20381" s="5">
        <v>73.44</v>
      </c>
      <c r="E20381" s="5">
        <v>4.32</v>
      </c>
      <c r="F20381" t="s">
        <v>185</v>
      </c>
      <c r="G20381" s="2">
        <v>44524.533333333333</v>
      </c>
      <c r="H20381" t="s">
        <v>30</v>
      </c>
      <c r="I20381" t="e">
        <f>VLOOKUP(customer!A:A,Table1[#All], 4, FALSE)</f>
        <v>#N/A</v>
      </c>
    </row>
    <row r="20382" spans="1:9" x14ac:dyDescent="0.3">
      <c r="A20382">
        <v>578485</v>
      </c>
      <c r="B20382" t="s">
        <v>16</v>
      </c>
      <c r="C20382">
        <v>2</v>
      </c>
      <c r="D20382" s="5">
        <v>19.8</v>
      </c>
      <c r="E20382" s="5">
        <v>9.9</v>
      </c>
      <c r="F20382" t="s">
        <v>271</v>
      </c>
      <c r="G20382" s="2">
        <v>44524.536111111112</v>
      </c>
      <c r="H20382" t="s">
        <v>18</v>
      </c>
      <c r="I20382" t="e">
        <f>VLOOKUP(customer!A:A,Table1[#All], 4, FALSE)</f>
        <v>#N/A</v>
      </c>
    </row>
    <row r="20383" spans="1:9" x14ac:dyDescent="0.3">
      <c r="A20383">
        <v>578485</v>
      </c>
      <c r="B20383" t="s">
        <v>1643</v>
      </c>
      <c r="C20383">
        <v>4</v>
      </c>
      <c r="D20383" s="5">
        <v>49.92</v>
      </c>
      <c r="E20383" s="5">
        <v>12.48</v>
      </c>
      <c r="F20383" t="s">
        <v>271</v>
      </c>
      <c r="G20383" s="2">
        <v>44524.536111111112</v>
      </c>
      <c r="H20383" t="s">
        <v>1644</v>
      </c>
      <c r="I20383" t="e">
        <f>VLOOKUP(customer!A:A,Table1[#All], 4, FALSE)</f>
        <v>#N/A</v>
      </c>
    </row>
    <row r="20384" spans="1:9" x14ac:dyDescent="0.3">
      <c r="A20384">
        <v>578485</v>
      </c>
      <c r="B20384" t="s">
        <v>11</v>
      </c>
      <c r="C20384">
        <v>4</v>
      </c>
      <c r="D20384" s="5">
        <v>40.56</v>
      </c>
      <c r="E20384" s="5">
        <v>10.14</v>
      </c>
      <c r="F20384" t="s">
        <v>271</v>
      </c>
      <c r="G20384" s="2">
        <v>44524.536111111112</v>
      </c>
      <c r="H20384" t="s">
        <v>13</v>
      </c>
      <c r="I20384" t="e">
        <f>VLOOKUP(customer!A:A,Table1[#All], 4, FALSE)</f>
        <v>#N/A</v>
      </c>
    </row>
    <row r="20385" spans="1:9" x14ac:dyDescent="0.3">
      <c r="A20385">
        <v>578485</v>
      </c>
      <c r="B20385" t="s">
        <v>44</v>
      </c>
      <c r="C20385">
        <v>4</v>
      </c>
      <c r="D20385" s="5">
        <v>49.92</v>
      </c>
      <c r="E20385" s="5">
        <v>12.48</v>
      </c>
      <c r="F20385" t="s">
        <v>271</v>
      </c>
      <c r="G20385" s="2">
        <v>44524.536111111112</v>
      </c>
      <c r="H20385" t="s">
        <v>45</v>
      </c>
      <c r="I20385" t="e">
        <f>VLOOKUP(customer!A:A,Table1[#All], 4, FALSE)</f>
        <v>#N/A</v>
      </c>
    </row>
    <row r="20386" spans="1:9" x14ac:dyDescent="0.3">
      <c r="A20386">
        <v>578488</v>
      </c>
      <c r="B20386" t="s">
        <v>1643</v>
      </c>
      <c r="C20386">
        <v>2</v>
      </c>
      <c r="D20386" s="5">
        <v>24.96</v>
      </c>
      <c r="E20386" s="5">
        <v>12.48</v>
      </c>
      <c r="F20386" t="s">
        <v>3002</v>
      </c>
      <c r="G20386" s="2">
        <v>44524.536805555559</v>
      </c>
      <c r="H20386" t="s">
        <v>1644</v>
      </c>
      <c r="I20386" t="e">
        <f>VLOOKUP(customer!A:A,Table1[#All], 4, FALSE)</f>
        <v>#N/A</v>
      </c>
    </row>
    <row r="20387" spans="1:9" x14ac:dyDescent="0.3">
      <c r="A20387">
        <v>578488</v>
      </c>
      <c r="B20387" t="s">
        <v>11</v>
      </c>
      <c r="C20387">
        <v>2</v>
      </c>
      <c r="D20387" s="5">
        <v>20.28</v>
      </c>
      <c r="E20387" s="5">
        <v>10.14</v>
      </c>
      <c r="F20387" t="s">
        <v>3002</v>
      </c>
      <c r="G20387" s="2">
        <v>44524.536805555559</v>
      </c>
      <c r="H20387" t="s">
        <v>13</v>
      </c>
      <c r="I20387" t="e">
        <f>VLOOKUP(customer!A:A,Table1[#All], 4, FALSE)</f>
        <v>#N/A</v>
      </c>
    </row>
    <row r="20388" spans="1:9" x14ac:dyDescent="0.3">
      <c r="A20388">
        <v>578508</v>
      </c>
      <c r="B20388" t="s">
        <v>21</v>
      </c>
      <c r="C20388">
        <v>1</v>
      </c>
      <c r="D20388" s="5">
        <v>17.7</v>
      </c>
      <c r="E20388" s="5">
        <v>17.7</v>
      </c>
      <c r="F20388" t="s">
        <v>1895</v>
      </c>
      <c r="G20388" s="2">
        <v>44524.54583333333</v>
      </c>
      <c r="H20388" t="s">
        <v>23</v>
      </c>
      <c r="I20388" t="e">
        <f>VLOOKUP(customer!A:A,Table1[#All], 4, FALSE)</f>
        <v>#N/A</v>
      </c>
    </row>
    <row r="20389" spans="1:9" x14ac:dyDescent="0.3">
      <c r="A20389">
        <v>578508</v>
      </c>
      <c r="B20389" t="s">
        <v>8</v>
      </c>
      <c r="C20389">
        <v>1</v>
      </c>
      <c r="D20389" s="5">
        <v>17.7</v>
      </c>
      <c r="E20389" s="5">
        <v>17.7</v>
      </c>
      <c r="F20389" t="s">
        <v>1895</v>
      </c>
      <c r="G20389" s="2">
        <v>44524.54583333333</v>
      </c>
      <c r="H20389" t="s">
        <v>10</v>
      </c>
      <c r="I20389" t="e">
        <f>VLOOKUP(customer!A:A,Table1[#All], 4, FALSE)</f>
        <v>#N/A</v>
      </c>
    </row>
    <row r="20390" spans="1:9" x14ac:dyDescent="0.3">
      <c r="A20390">
        <v>578510</v>
      </c>
      <c r="B20390" t="s">
        <v>1677</v>
      </c>
      <c r="C20390">
        <v>2</v>
      </c>
      <c r="D20390" s="5">
        <v>24.96</v>
      </c>
      <c r="E20390" s="5">
        <v>12.48</v>
      </c>
      <c r="F20390" t="s">
        <v>1044</v>
      </c>
      <c r="G20390" s="2">
        <v>44524.559027777781</v>
      </c>
      <c r="H20390" t="s">
        <v>1678</v>
      </c>
      <c r="I20390" t="e">
        <f>VLOOKUP(customer!A:A,Table1[#All], 4, FALSE)</f>
        <v>#N/A</v>
      </c>
    </row>
    <row r="20391" spans="1:9" x14ac:dyDescent="0.3">
      <c r="A20391">
        <v>578510</v>
      </c>
      <c r="B20391" t="s">
        <v>1643</v>
      </c>
      <c r="C20391">
        <v>1</v>
      </c>
      <c r="D20391" s="5">
        <v>12.48</v>
      </c>
      <c r="E20391" s="5">
        <v>12.48</v>
      </c>
      <c r="F20391" t="s">
        <v>1044</v>
      </c>
      <c r="G20391" s="2">
        <v>44524.559027777781</v>
      </c>
      <c r="H20391" t="s">
        <v>1644</v>
      </c>
      <c r="I20391" t="e">
        <f>VLOOKUP(customer!A:A,Table1[#All], 4, FALSE)</f>
        <v>#N/A</v>
      </c>
    </row>
    <row r="20392" spans="1:9" x14ac:dyDescent="0.3">
      <c r="A20392">
        <v>578510</v>
      </c>
      <c r="B20392" t="s">
        <v>44</v>
      </c>
      <c r="C20392">
        <v>1</v>
      </c>
      <c r="D20392" s="5">
        <v>12.48</v>
      </c>
      <c r="E20392" s="5">
        <v>12.48</v>
      </c>
      <c r="F20392" t="s">
        <v>1044</v>
      </c>
      <c r="G20392" s="2">
        <v>44524.559027777781</v>
      </c>
      <c r="H20392" t="s">
        <v>45</v>
      </c>
      <c r="I20392" t="e">
        <f>VLOOKUP(customer!A:A,Table1[#All], 4, FALSE)</f>
        <v>#N/A</v>
      </c>
    </row>
    <row r="20393" spans="1:9" x14ac:dyDescent="0.3">
      <c r="A20393">
        <v>578511</v>
      </c>
      <c r="B20393" t="s">
        <v>414</v>
      </c>
      <c r="C20393">
        <v>1</v>
      </c>
      <c r="D20393" s="5">
        <v>29.7</v>
      </c>
      <c r="E20393" s="5">
        <v>29.7</v>
      </c>
      <c r="F20393" t="s">
        <v>548</v>
      </c>
      <c r="G20393" s="2">
        <v>44524.560416666667</v>
      </c>
      <c r="H20393" t="s">
        <v>415</v>
      </c>
      <c r="I20393" t="e">
        <f>VLOOKUP(customer!A:A,Table1[#All], 4, FALSE)</f>
        <v>#N/A</v>
      </c>
    </row>
    <row r="20394" spans="1:9" x14ac:dyDescent="0.3">
      <c r="A20394">
        <v>578512</v>
      </c>
      <c r="B20394" t="s">
        <v>1677</v>
      </c>
      <c r="C20394">
        <v>1</v>
      </c>
      <c r="D20394" s="5">
        <v>12.48</v>
      </c>
      <c r="E20394" s="5">
        <v>12.48</v>
      </c>
      <c r="F20394" t="s">
        <v>1690</v>
      </c>
      <c r="G20394" s="2">
        <v>44524.561111111107</v>
      </c>
      <c r="H20394" t="s">
        <v>1678</v>
      </c>
      <c r="I20394" t="e">
        <f>VLOOKUP(customer!A:A,Table1[#All], 4, FALSE)</f>
        <v>#N/A</v>
      </c>
    </row>
    <row r="20395" spans="1:9" x14ac:dyDescent="0.3">
      <c r="A20395">
        <v>578513</v>
      </c>
      <c r="B20395" t="s">
        <v>16</v>
      </c>
      <c r="C20395">
        <v>2</v>
      </c>
      <c r="D20395" s="5">
        <v>19.8</v>
      </c>
      <c r="E20395" s="5">
        <v>9.9</v>
      </c>
      <c r="F20395" t="s">
        <v>1367</v>
      </c>
      <c r="G20395" s="2">
        <v>44524.563888888893</v>
      </c>
      <c r="H20395" t="s">
        <v>18</v>
      </c>
      <c r="I20395" t="e">
        <f>VLOOKUP(customer!A:A,Table1[#All], 4, FALSE)</f>
        <v>#N/A</v>
      </c>
    </row>
    <row r="20396" spans="1:9" x14ac:dyDescent="0.3">
      <c r="A20396">
        <v>578513</v>
      </c>
      <c r="B20396" t="s">
        <v>35</v>
      </c>
      <c r="C20396">
        <v>1</v>
      </c>
      <c r="D20396" s="5">
        <v>25.5</v>
      </c>
      <c r="E20396" s="5">
        <v>25.5</v>
      </c>
      <c r="F20396" t="s">
        <v>1367</v>
      </c>
      <c r="G20396" s="2">
        <v>44524.563888888893</v>
      </c>
      <c r="H20396" t="s">
        <v>37</v>
      </c>
      <c r="I20396" t="e">
        <f>VLOOKUP(customer!A:A,Table1[#All], 4, FALSE)</f>
        <v>#N/A</v>
      </c>
    </row>
    <row r="20397" spans="1:9" x14ac:dyDescent="0.3">
      <c r="A20397">
        <v>578513</v>
      </c>
      <c r="B20397" t="s">
        <v>54</v>
      </c>
      <c r="C20397">
        <v>1</v>
      </c>
      <c r="D20397" s="5">
        <v>76.5</v>
      </c>
      <c r="E20397" s="5">
        <v>76.5</v>
      </c>
      <c r="F20397" t="s">
        <v>1367</v>
      </c>
      <c r="G20397" s="2">
        <v>44524.563888888893</v>
      </c>
      <c r="H20397" t="s">
        <v>56</v>
      </c>
      <c r="I20397" t="e">
        <f>VLOOKUP(customer!A:A,Table1[#All], 4, FALSE)</f>
        <v>#N/A</v>
      </c>
    </row>
    <row r="20398" spans="1:9" x14ac:dyDescent="0.3">
      <c r="A20398">
        <v>578513</v>
      </c>
      <c r="B20398" t="s">
        <v>1643</v>
      </c>
      <c r="C20398">
        <v>5</v>
      </c>
      <c r="D20398" s="5">
        <v>62.4</v>
      </c>
      <c r="E20398" s="5">
        <v>12.48</v>
      </c>
      <c r="F20398" t="s">
        <v>1367</v>
      </c>
      <c r="G20398" s="2">
        <v>44524.563888888893</v>
      </c>
      <c r="H20398" t="s">
        <v>1644</v>
      </c>
      <c r="I20398" t="e">
        <f>VLOOKUP(customer!A:A,Table1[#All], 4, FALSE)</f>
        <v>#N/A</v>
      </c>
    </row>
    <row r="20399" spans="1:9" x14ac:dyDescent="0.3">
      <c r="A20399">
        <v>578513</v>
      </c>
      <c r="B20399" t="s">
        <v>1581</v>
      </c>
      <c r="C20399">
        <v>1</v>
      </c>
      <c r="D20399" s="5">
        <v>49.5</v>
      </c>
      <c r="E20399" s="5">
        <v>49.5</v>
      </c>
      <c r="F20399" t="s">
        <v>1367</v>
      </c>
      <c r="G20399" s="2">
        <v>44524.563888888893</v>
      </c>
      <c r="H20399" t="s">
        <v>1582</v>
      </c>
      <c r="I20399" t="e">
        <f>VLOOKUP(customer!A:A,Table1[#All], 4, FALSE)</f>
        <v>#N/A</v>
      </c>
    </row>
    <row r="20400" spans="1:9" x14ac:dyDescent="0.3">
      <c r="A20400">
        <v>578513</v>
      </c>
      <c r="B20400" t="s">
        <v>44</v>
      </c>
      <c r="C20400">
        <v>4</v>
      </c>
      <c r="D20400" s="5">
        <v>49.92</v>
      </c>
      <c r="E20400" s="5">
        <v>12.48</v>
      </c>
      <c r="F20400" t="s">
        <v>1367</v>
      </c>
      <c r="G20400" s="2">
        <v>44524.563888888893</v>
      </c>
      <c r="H20400" t="s">
        <v>45</v>
      </c>
      <c r="I20400" t="e">
        <f>VLOOKUP(customer!A:A,Table1[#All], 4, FALSE)</f>
        <v>#N/A</v>
      </c>
    </row>
    <row r="20401" spans="1:9" x14ac:dyDescent="0.3">
      <c r="A20401">
        <v>578515</v>
      </c>
      <c r="B20401" t="s">
        <v>21</v>
      </c>
      <c r="C20401">
        <v>1</v>
      </c>
      <c r="D20401" s="5">
        <v>17.7</v>
      </c>
      <c r="E20401" s="5">
        <v>17.7</v>
      </c>
      <c r="F20401" t="s">
        <v>3003</v>
      </c>
      <c r="G20401" s="2">
        <v>44524.569444444453</v>
      </c>
      <c r="H20401" t="s">
        <v>23</v>
      </c>
      <c r="I20401" t="e">
        <f>VLOOKUP(customer!A:A,Table1[#All], 4, FALSE)</f>
        <v>#N/A</v>
      </c>
    </row>
    <row r="20402" spans="1:9" x14ac:dyDescent="0.3">
      <c r="A20402">
        <v>578515</v>
      </c>
      <c r="B20402" t="s">
        <v>127</v>
      </c>
      <c r="C20402">
        <v>1</v>
      </c>
      <c r="D20402" s="5">
        <v>29.7</v>
      </c>
      <c r="E20402" s="5">
        <v>29.7</v>
      </c>
      <c r="F20402" t="s">
        <v>3003</v>
      </c>
      <c r="G20402" s="2">
        <v>44524.569444444453</v>
      </c>
      <c r="H20402" t="s">
        <v>128</v>
      </c>
      <c r="I20402" t="e">
        <f>VLOOKUP(customer!A:A,Table1[#All], 4, FALSE)</f>
        <v>#N/A</v>
      </c>
    </row>
    <row r="20403" spans="1:9" x14ac:dyDescent="0.3">
      <c r="A20403">
        <v>578516</v>
      </c>
      <c r="B20403" t="s">
        <v>28</v>
      </c>
      <c r="C20403">
        <v>4</v>
      </c>
      <c r="D20403" s="5">
        <v>20.399999999999999</v>
      </c>
      <c r="E20403" s="5">
        <v>5.0999999999999996</v>
      </c>
      <c r="F20403" t="s">
        <v>1676</v>
      </c>
      <c r="G20403" s="2">
        <v>44524.578472222223</v>
      </c>
      <c r="H20403" t="s">
        <v>30</v>
      </c>
      <c r="I20403" t="e">
        <f>VLOOKUP(customer!A:A,Table1[#All], 4, FALSE)</f>
        <v>#N/A</v>
      </c>
    </row>
    <row r="20404" spans="1:9" x14ac:dyDescent="0.3">
      <c r="A20404">
        <v>578516</v>
      </c>
      <c r="B20404" t="s">
        <v>44</v>
      </c>
      <c r="C20404">
        <v>2</v>
      </c>
      <c r="D20404" s="5">
        <v>24.96</v>
      </c>
      <c r="E20404" s="5">
        <v>12.48</v>
      </c>
      <c r="F20404" t="s">
        <v>1676</v>
      </c>
      <c r="G20404" s="2">
        <v>44524.578472222223</v>
      </c>
      <c r="H20404" t="s">
        <v>45</v>
      </c>
      <c r="I20404" t="e">
        <f>VLOOKUP(customer!A:A,Table1[#All], 4, FALSE)</f>
        <v>#N/A</v>
      </c>
    </row>
    <row r="20405" spans="1:9" x14ac:dyDescent="0.3">
      <c r="A20405">
        <v>578517</v>
      </c>
      <c r="B20405" t="s">
        <v>21</v>
      </c>
      <c r="C20405">
        <v>2</v>
      </c>
      <c r="D20405" s="5">
        <v>35.4</v>
      </c>
      <c r="E20405" s="5">
        <v>17.7</v>
      </c>
      <c r="F20405" t="s">
        <v>793</v>
      </c>
      <c r="G20405" s="2">
        <v>44524.578472222223</v>
      </c>
      <c r="H20405" t="s">
        <v>23</v>
      </c>
      <c r="I20405" t="e">
        <f>VLOOKUP(customer!A:A,Table1[#All], 4, FALSE)</f>
        <v>#N/A</v>
      </c>
    </row>
    <row r="20406" spans="1:9" x14ac:dyDescent="0.3">
      <c r="A20406">
        <v>578517</v>
      </c>
      <c r="B20406" t="s">
        <v>1643</v>
      </c>
      <c r="C20406">
        <v>4</v>
      </c>
      <c r="D20406" s="5">
        <v>49.92</v>
      </c>
      <c r="E20406" s="5">
        <v>12.48</v>
      </c>
      <c r="F20406" t="s">
        <v>793</v>
      </c>
      <c r="G20406" s="2">
        <v>44524.578472222223</v>
      </c>
      <c r="H20406" t="s">
        <v>1644</v>
      </c>
      <c r="I20406" t="e">
        <f>VLOOKUP(customer!A:A,Table1[#All], 4, FALSE)</f>
        <v>#N/A</v>
      </c>
    </row>
    <row r="20407" spans="1:9" x14ac:dyDescent="0.3">
      <c r="A20407">
        <v>578517</v>
      </c>
      <c r="B20407" t="s">
        <v>1581</v>
      </c>
      <c r="C20407">
        <v>1</v>
      </c>
      <c r="D20407" s="5">
        <v>49.5</v>
      </c>
      <c r="E20407" s="5">
        <v>49.5</v>
      </c>
      <c r="F20407" t="s">
        <v>793</v>
      </c>
      <c r="G20407" s="2">
        <v>44524.578472222223</v>
      </c>
      <c r="H20407" t="s">
        <v>1582</v>
      </c>
      <c r="I20407" t="e">
        <f>VLOOKUP(customer!A:A,Table1[#All], 4, FALSE)</f>
        <v>#N/A</v>
      </c>
    </row>
    <row r="20408" spans="1:9" x14ac:dyDescent="0.3">
      <c r="A20408">
        <v>578519</v>
      </c>
      <c r="B20408" t="s">
        <v>16</v>
      </c>
      <c r="C20408">
        <v>1</v>
      </c>
      <c r="D20408" s="5">
        <v>9.9</v>
      </c>
      <c r="E20408" s="5">
        <v>9.9</v>
      </c>
      <c r="F20408" t="s">
        <v>1676</v>
      </c>
      <c r="G20408" s="2">
        <v>44524.580555555563</v>
      </c>
      <c r="H20408" t="s">
        <v>18</v>
      </c>
      <c r="I20408" t="e">
        <f>VLOOKUP(customer!A:A,Table1[#All], 4, FALSE)</f>
        <v>#N/A</v>
      </c>
    </row>
    <row r="20409" spans="1:9" x14ac:dyDescent="0.3">
      <c r="A20409">
        <v>578519</v>
      </c>
      <c r="B20409" t="s">
        <v>28</v>
      </c>
      <c r="C20409">
        <v>1</v>
      </c>
      <c r="D20409" s="5">
        <v>5.0999999999999996</v>
      </c>
      <c r="E20409" s="5">
        <v>5.0999999999999996</v>
      </c>
      <c r="F20409" t="s">
        <v>1676</v>
      </c>
      <c r="G20409" s="2">
        <v>44524.580555555563</v>
      </c>
      <c r="H20409" t="s">
        <v>30</v>
      </c>
      <c r="I20409" t="e">
        <f>VLOOKUP(customer!A:A,Table1[#All], 4, FALSE)</f>
        <v>#N/A</v>
      </c>
    </row>
    <row r="20410" spans="1:9" x14ac:dyDescent="0.3">
      <c r="A20410">
        <v>578520</v>
      </c>
      <c r="B20410" t="s">
        <v>19</v>
      </c>
      <c r="C20410">
        <v>2</v>
      </c>
      <c r="D20410" s="5">
        <v>24.96</v>
      </c>
      <c r="E20410" s="5">
        <v>12.48</v>
      </c>
      <c r="F20410" t="s">
        <v>1676</v>
      </c>
      <c r="G20410" s="2">
        <v>44524.581250000003</v>
      </c>
      <c r="H20410" t="s">
        <v>20</v>
      </c>
      <c r="I20410" t="e">
        <f>VLOOKUP(customer!A:A,Table1[#All], 4, FALSE)</f>
        <v>#N/A</v>
      </c>
    </row>
    <row r="20411" spans="1:9" x14ac:dyDescent="0.3">
      <c r="A20411">
        <v>578520</v>
      </c>
      <c r="B20411" t="s">
        <v>1677</v>
      </c>
      <c r="C20411">
        <v>1</v>
      </c>
      <c r="D20411" s="5">
        <v>12.48</v>
      </c>
      <c r="E20411" s="5">
        <v>12.48</v>
      </c>
      <c r="F20411" t="s">
        <v>1676</v>
      </c>
      <c r="G20411" s="2">
        <v>44524.581250000003</v>
      </c>
      <c r="H20411" t="s">
        <v>1678</v>
      </c>
      <c r="I20411" t="e">
        <f>VLOOKUP(customer!A:A,Table1[#All], 4, FALSE)</f>
        <v>#N/A</v>
      </c>
    </row>
    <row r="20412" spans="1:9" x14ac:dyDescent="0.3">
      <c r="A20412">
        <v>578521</v>
      </c>
      <c r="B20412" t="s">
        <v>21</v>
      </c>
      <c r="C20412">
        <v>1</v>
      </c>
      <c r="D20412" s="5">
        <v>17.7</v>
      </c>
      <c r="E20412" s="5">
        <v>17.7</v>
      </c>
      <c r="F20412" t="s">
        <v>2785</v>
      </c>
      <c r="G20412" s="2">
        <v>44524.587500000001</v>
      </c>
      <c r="H20412" t="s">
        <v>23</v>
      </c>
      <c r="I20412" t="e">
        <f>VLOOKUP(customer!A:A,Table1[#All], 4, FALSE)</f>
        <v>#N/A</v>
      </c>
    </row>
    <row r="20413" spans="1:9" x14ac:dyDescent="0.3">
      <c r="A20413">
        <v>578522</v>
      </c>
      <c r="B20413" t="s">
        <v>54</v>
      </c>
      <c r="C20413">
        <v>1</v>
      </c>
      <c r="D20413" s="5">
        <v>76.5</v>
      </c>
      <c r="E20413" s="5">
        <v>76.5</v>
      </c>
      <c r="F20413" t="s">
        <v>3004</v>
      </c>
      <c r="G20413" s="2">
        <v>44524.589583333327</v>
      </c>
      <c r="H20413" t="s">
        <v>56</v>
      </c>
      <c r="I20413" t="e">
        <f>VLOOKUP(customer!A:A,Table1[#All], 4, FALSE)</f>
        <v>#N/A</v>
      </c>
    </row>
    <row r="20414" spans="1:9" x14ac:dyDescent="0.3">
      <c r="A20414">
        <v>578522</v>
      </c>
      <c r="B20414" t="s">
        <v>11</v>
      </c>
      <c r="C20414">
        <v>1</v>
      </c>
      <c r="D20414" s="5">
        <v>10.14</v>
      </c>
      <c r="E20414" s="5">
        <v>10.14</v>
      </c>
      <c r="F20414" t="s">
        <v>3004</v>
      </c>
      <c r="G20414" s="2">
        <v>44524.589583333327</v>
      </c>
      <c r="H20414" t="s">
        <v>13</v>
      </c>
      <c r="I20414" t="e">
        <f>VLOOKUP(customer!A:A,Table1[#All], 4, FALSE)</f>
        <v>#N/A</v>
      </c>
    </row>
    <row r="20415" spans="1:9" x14ac:dyDescent="0.3">
      <c r="A20415">
        <v>578526</v>
      </c>
      <c r="B20415" t="s">
        <v>16</v>
      </c>
      <c r="C20415">
        <v>2</v>
      </c>
      <c r="D20415" s="5">
        <v>19.8</v>
      </c>
      <c r="E20415" s="5">
        <v>9.9</v>
      </c>
      <c r="F20415" t="s">
        <v>2236</v>
      </c>
      <c r="G20415" s="2">
        <v>44524.598611111112</v>
      </c>
      <c r="H20415" t="s">
        <v>18</v>
      </c>
      <c r="I20415" t="e">
        <f>VLOOKUP(customer!A:A,Table1[#All], 4, FALSE)</f>
        <v>#N/A</v>
      </c>
    </row>
    <row r="20416" spans="1:9" x14ac:dyDescent="0.3">
      <c r="A20416">
        <v>578526</v>
      </c>
      <c r="B20416" t="s">
        <v>1677</v>
      </c>
      <c r="C20416">
        <v>1</v>
      </c>
      <c r="D20416" s="5">
        <v>12.48</v>
      </c>
      <c r="E20416" s="5">
        <v>12.48</v>
      </c>
      <c r="F20416" t="s">
        <v>2236</v>
      </c>
      <c r="G20416" s="2">
        <v>44524.598611111112</v>
      </c>
      <c r="H20416" t="s">
        <v>1678</v>
      </c>
      <c r="I20416" t="e">
        <f>VLOOKUP(customer!A:A,Table1[#All], 4, FALSE)</f>
        <v>#N/A</v>
      </c>
    </row>
    <row r="20417" spans="1:9" x14ac:dyDescent="0.3">
      <c r="A20417">
        <v>578532</v>
      </c>
      <c r="B20417" t="s">
        <v>1677</v>
      </c>
      <c r="C20417">
        <v>1</v>
      </c>
      <c r="D20417" s="5">
        <v>12.48</v>
      </c>
      <c r="E20417" s="5">
        <v>12.48</v>
      </c>
      <c r="F20417" t="s">
        <v>2640</v>
      </c>
      <c r="G20417" s="2">
        <v>44524.611111111109</v>
      </c>
      <c r="H20417" t="s">
        <v>1678</v>
      </c>
      <c r="I20417" t="e">
        <f>VLOOKUP(customer!A:A,Table1[#All], 4, FALSE)</f>
        <v>#N/A</v>
      </c>
    </row>
    <row r="20418" spans="1:9" x14ac:dyDescent="0.3">
      <c r="A20418">
        <v>578533</v>
      </c>
      <c r="B20418" t="s">
        <v>8</v>
      </c>
      <c r="C20418">
        <v>1</v>
      </c>
      <c r="D20418" s="5">
        <v>17.7</v>
      </c>
      <c r="E20418" s="5">
        <v>17.7</v>
      </c>
      <c r="F20418" t="s">
        <v>3005</v>
      </c>
      <c r="G20418" s="2">
        <v>44524.612500000003</v>
      </c>
      <c r="H20418" t="s">
        <v>10</v>
      </c>
      <c r="I20418" t="e">
        <f>VLOOKUP(customer!A:A,Table1[#All], 4, FALSE)</f>
        <v>#N/A</v>
      </c>
    </row>
    <row r="20419" spans="1:9" x14ac:dyDescent="0.3">
      <c r="A20419">
        <v>578534</v>
      </c>
      <c r="B20419" t="s">
        <v>21</v>
      </c>
      <c r="C20419">
        <v>1</v>
      </c>
      <c r="D20419" s="5">
        <v>17.7</v>
      </c>
      <c r="E20419" s="5">
        <v>17.7</v>
      </c>
      <c r="F20419" t="s">
        <v>3006</v>
      </c>
      <c r="G20419" s="2">
        <v>44524.618750000001</v>
      </c>
      <c r="H20419" t="s">
        <v>23</v>
      </c>
      <c r="I20419" t="e">
        <f>VLOOKUP(customer!A:A,Table1[#All], 4, FALSE)</f>
        <v>#N/A</v>
      </c>
    </row>
    <row r="20420" spans="1:9" x14ac:dyDescent="0.3">
      <c r="A20420">
        <v>578534</v>
      </c>
      <c r="B20420" t="s">
        <v>8</v>
      </c>
      <c r="C20420">
        <v>1</v>
      </c>
      <c r="D20420" s="5">
        <v>17.7</v>
      </c>
      <c r="E20420" s="5">
        <v>17.7</v>
      </c>
      <c r="F20420" t="s">
        <v>3006</v>
      </c>
      <c r="G20420" s="2">
        <v>44524.618750000001</v>
      </c>
      <c r="H20420" t="s">
        <v>10</v>
      </c>
      <c r="I20420" t="e">
        <f>VLOOKUP(customer!A:A,Table1[#All], 4, FALSE)</f>
        <v>#N/A</v>
      </c>
    </row>
    <row r="20421" spans="1:9" x14ac:dyDescent="0.3">
      <c r="A20421">
        <v>578539</v>
      </c>
      <c r="B20421" t="s">
        <v>1677</v>
      </c>
      <c r="C20421">
        <v>2</v>
      </c>
      <c r="D20421" s="5">
        <v>24.96</v>
      </c>
      <c r="E20421" s="5">
        <v>12.48</v>
      </c>
      <c r="F20421" t="s">
        <v>68</v>
      </c>
      <c r="G20421" s="2">
        <v>44524.621527777781</v>
      </c>
      <c r="H20421" t="s">
        <v>1678</v>
      </c>
      <c r="I20421" t="e">
        <f>VLOOKUP(customer!A:A,Table1[#All], 4, FALSE)</f>
        <v>#N/A</v>
      </c>
    </row>
    <row r="20422" spans="1:9" x14ac:dyDescent="0.3">
      <c r="A20422">
        <v>578541</v>
      </c>
      <c r="B20422" t="s">
        <v>1677</v>
      </c>
      <c r="C20422">
        <v>1</v>
      </c>
      <c r="D20422" s="5">
        <v>12.48</v>
      </c>
      <c r="E20422" s="5">
        <v>12.48</v>
      </c>
      <c r="F20422" t="s">
        <v>1688</v>
      </c>
      <c r="G20422" s="2">
        <v>44524.625694444447</v>
      </c>
      <c r="H20422" t="s">
        <v>1678</v>
      </c>
      <c r="I20422" t="e">
        <f>VLOOKUP(customer!A:A,Table1[#All], 4, FALSE)</f>
        <v>#N/A</v>
      </c>
    </row>
    <row r="20423" spans="1:9" x14ac:dyDescent="0.3">
      <c r="A20423">
        <v>578541</v>
      </c>
      <c r="B20423" t="s">
        <v>1643</v>
      </c>
      <c r="C20423">
        <v>1</v>
      </c>
      <c r="D20423" s="5">
        <v>12.48</v>
      </c>
      <c r="E20423" s="5">
        <v>12.48</v>
      </c>
      <c r="F20423" t="s">
        <v>1688</v>
      </c>
      <c r="G20423" s="2">
        <v>44524.625694444447</v>
      </c>
      <c r="H20423" t="s">
        <v>1644</v>
      </c>
      <c r="I20423" t="e">
        <f>VLOOKUP(customer!A:A,Table1[#All], 4, FALSE)</f>
        <v>#N/A</v>
      </c>
    </row>
    <row r="20424" spans="1:9" x14ac:dyDescent="0.3">
      <c r="A20424">
        <v>578541</v>
      </c>
      <c r="B20424" t="s">
        <v>11</v>
      </c>
      <c r="C20424">
        <v>6</v>
      </c>
      <c r="D20424" s="5">
        <v>60.84</v>
      </c>
      <c r="E20424" s="5">
        <v>10.14</v>
      </c>
      <c r="F20424" t="s">
        <v>1688</v>
      </c>
      <c r="G20424" s="2">
        <v>44524.625694444447</v>
      </c>
      <c r="H20424" t="s">
        <v>13</v>
      </c>
      <c r="I20424" t="e">
        <f>VLOOKUP(customer!A:A,Table1[#All], 4, FALSE)</f>
        <v>#N/A</v>
      </c>
    </row>
    <row r="20425" spans="1:9" x14ac:dyDescent="0.3">
      <c r="A20425">
        <v>578541</v>
      </c>
      <c r="B20425" t="s">
        <v>44</v>
      </c>
      <c r="C20425">
        <v>1</v>
      </c>
      <c r="D20425" s="5">
        <v>12.48</v>
      </c>
      <c r="E20425" s="5">
        <v>12.48</v>
      </c>
      <c r="F20425" t="s">
        <v>1688</v>
      </c>
      <c r="G20425" s="2">
        <v>44524.625694444447</v>
      </c>
      <c r="H20425" t="s">
        <v>45</v>
      </c>
      <c r="I20425" t="e">
        <f>VLOOKUP(customer!A:A,Table1[#All], 4, FALSE)</f>
        <v>#N/A</v>
      </c>
    </row>
    <row r="20426" spans="1:9" x14ac:dyDescent="0.3">
      <c r="A20426">
        <v>578541</v>
      </c>
      <c r="B20426" t="s">
        <v>8</v>
      </c>
      <c r="C20426">
        <v>2</v>
      </c>
      <c r="D20426" s="5">
        <v>35.4</v>
      </c>
      <c r="E20426" s="5">
        <v>17.7</v>
      </c>
      <c r="F20426" t="s">
        <v>1688</v>
      </c>
      <c r="G20426" s="2">
        <v>44524.625694444447</v>
      </c>
      <c r="H20426" t="s">
        <v>10</v>
      </c>
      <c r="I20426" t="e">
        <f>VLOOKUP(customer!A:A,Table1[#All], 4, FALSE)</f>
        <v>#N/A</v>
      </c>
    </row>
    <row r="20427" spans="1:9" x14ac:dyDescent="0.3">
      <c r="A20427">
        <v>578544</v>
      </c>
      <c r="B20427" t="s">
        <v>35</v>
      </c>
      <c r="C20427">
        <v>1</v>
      </c>
      <c r="D20427" s="5">
        <v>25.5</v>
      </c>
      <c r="E20427" s="5">
        <v>25.5</v>
      </c>
      <c r="F20427" t="s">
        <v>1287</v>
      </c>
      <c r="G20427" s="2">
        <v>44524.625694444447</v>
      </c>
      <c r="H20427" t="s">
        <v>37</v>
      </c>
      <c r="I20427" t="e">
        <f>VLOOKUP(customer!A:A,Table1[#All], 4, FALSE)</f>
        <v>#N/A</v>
      </c>
    </row>
    <row r="20428" spans="1:9" x14ac:dyDescent="0.3">
      <c r="A20428">
        <v>578547</v>
      </c>
      <c r="B20428" t="s">
        <v>414</v>
      </c>
      <c r="C20428">
        <v>1</v>
      </c>
      <c r="D20428" s="5">
        <v>29.7</v>
      </c>
      <c r="E20428" s="5">
        <v>29.7</v>
      </c>
      <c r="F20428" t="s">
        <v>183</v>
      </c>
      <c r="G20428" s="2">
        <v>44524.626388888893</v>
      </c>
      <c r="H20428" t="s">
        <v>415</v>
      </c>
      <c r="I20428" t="e">
        <f>VLOOKUP(customer!A:A,Table1[#All], 4, FALSE)</f>
        <v>#N/A</v>
      </c>
    </row>
    <row r="20429" spans="1:9" x14ac:dyDescent="0.3">
      <c r="A20429">
        <v>578548</v>
      </c>
      <c r="B20429" t="s">
        <v>11</v>
      </c>
      <c r="C20429">
        <v>1</v>
      </c>
      <c r="D20429" s="5">
        <v>10.14</v>
      </c>
      <c r="E20429" s="5">
        <v>10.14</v>
      </c>
      <c r="F20429" t="s">
        <v>3007</v>
      </c>
      <c r="G20429" s="2">
        <v>44524.626388888893</v>
      </c>
      <c r="H20429" t="s">
        <v>13</v>
      </c>
      <c r="I20429" t="e">
        <f>VLOOKUP(customer!A:A,Table1[#All], 4, FALSE)</f>
        <v>#N/A</v>
      </c>
    </row>
    <row r="20430" spans="1:9" x14ac:dyDescent="0.3">
      <c r="A20430">
        <v>578550</v>
      </c>
      <c r="B20430" t="s">
        <v>1643</v>
      </c>
      <c r="C20430">
        <v>2</v>
      </c>
      <c r="D20430" s="5">
        <v>24.96</v>
      </c>
      <c r="E20430" s="5">
        <v>12.48</v>
      </c>
      <c r="F20430" t="s">
        <v>183</v>
      </c>
      <c r="G20430" s="2">
        <v>44524.627083333333</v>
      </c>
      <c r="H20430" t="s">
        <v>1644</v>
      </c>
      <c r="I20430" t="e">
        <f>VLOOKUP(customer!A:A,Table1[#All], 4, FALSE)</f>
        <v>#N/A</v>
      </c>
    </row>
    <row r="20431" spans="1:9" x14ac:dyDescent="0.3">
      <c r="A20431">
        <v>578550</v>
      </c>
      <c r="B20431" t="s">
        <v>44</v>
      </c>
      <c r="C20431">
        <v>2</v>
      </c>
      <c r="D20431" s="5">
        <v>24.96</v>
      </c>
      <c r="E20431" s="5">
        <v>12.48</v>
      </c>
      <c r="F20431" t="s">
        <v>183</v>
      </c>
      <c r="G20431" s="2">
        <v>44524.627083333333</v>
      </c>
      <c r="H20431" t="s">
        <v>45</v>
      </c>
      <c r="I20431" t="e">
        <f>VLOOKUP(customer!A:A,Table1[#All], 4, FALSE)</f>
        <v>#N/A</v>
      </c>
    </row>
    <row r="20432" spans="1:9" x14ac:dyDescent="0.3">
      <c r="A20432">
        <v>578551</v>
      </c>
      <c r="B20432" t="s">
        <v>16</v>
      </c>
      <c r="C20432">
        <v>2</v>
      </c>
      <c r="D20432" s="5">
        <v>19.8</v>
      </c>
      <c r="E20432" s="5">
        <v>9.9</v>
      </c>
      <c r="F20432" t="s">
        <v>1224</v>
      </c>
      <c r="G20432" s="2">
        <v>44524.628472222219</v>
      </c>
      <c r="H20432" t="s">
        <v>18</v>
      </c>
      <c r="I20432" t="e">
        <f>VLOOKUP(customer!A:A,Table1[#All], 4, FALSE)</f>
        <v>#N/A</v>
      </c>
    </row>
    <row r="20433" spans="1:9" x14ac:dyDescent="0.3">
      <c r="A20433">
        <v>578551</v>
      </c>
      <c r="B20433" t="s">
        <v>54</v>
      </c>
      <c r="C20433">
        <v>1</v>
      </c>
      <c r="D20433" s="5">
        <v>76.5</v>
      </c>
      <c r="E20433" s="5">
        <v>76.5</v>
      </c>
      <c r="F20433" t="s">
        <v>1224</v>
      </c>
      <c r="G20433" s="2">
        <v>44524.628472222219</v>
      </c>
      <c r="H20433" t="s">
        <v>56</v>
      </c>
      <c r="I20433" t="e">
        <f>VLOOKUP(customer!A:A,Table1[#All], 4, FALSE)</f>
        <v>#N/A</v>
      </c>
    </row>
    <row r="20434" spans="1:9" x14ac:dyDescent="0.3">
      <c r="A20434">
        <v>578620</v>
      </c>
      <c r="B20434" t="s">
        <v>21</v>
      </c>
      <c r="C20434">
        <v>1</v>
      </c>
      <c r="D20434" s="5">
        <v>17.7</v>
      </c>
      <c r="E20434" s="5">
        <v>17.7</v>
      </c>
      <c r="F20434" t="s">
        <v>3008</v>
      </c>
      <c r="G20434" s="2">
        <v>44524.63958333333</v>
      </c>
      <c r="H20434" t="s">
        <v>23</v>
      </c>
      <c r="I20434" t="e">
        <f>VLOOKUP(customer!A:A,Table1[#All], 4, FALSE)</f>
        <v>#N/A</v>
      </c>
    </row>
    <row r="20435" spans="1:9" x14ac:dyDescent="0.3">
      <c r="A20435">
        <v>578620</v>
      </c>
      <c r="B20435" t="s">
        <v>19</v>
      </c>
      <c r="C20435">
        <v>1</v>
      </c>
      <c r="D20435" s="5">
        <v>12.48</v>
      </c>
      <c r="E20435" s="5">
        <v>12.48</v>
      </c>
      <c r="F20435" t="s">
        <v>3008</v>
      </c>
      <c r="G20435" s="2">
        <v>44524.63958333333</v>
      </c>
      <c r="H20435" t="s">
        <v>20</v>
      </c>
      <c r="I20435" t="e">
        <f>VLOOKUP(customer!A:A,Table1[#All], 4, FALSE)</f>
        <v>#N/A</v>
      </c>
    </row>
    <row r="20436" spans="1:9" x14ac:dyDescent="0.3">
      <c r="A20436">
        <v>578620</v>
      </c>
      <c r="B20436" t="s">
        <v>44</v>
      </c>
      <c r="C20436">
        <v>1</v>
      </c>
      <c r="D20436" s="5">
        <v>12.48</v>
      </c>
      <c r="E20436" s="5">
        <v>12.48</v>
      </c>
      <c r="F20436" t="s">
        <v>3008</v>
      </c>
      <c r="G20436" s="2">
        <v>44524.63958333333</v>
      </c>
      <c r="H20436" t="s">
        <v>45</v>
      </c>
      <c r="I20436" t="e">
        <f>VLOOKUP(customer!A:A,Table1[#All], 4, FALSE)</f>
        <v>#N/A</v>
      </c>
    </row>
    <row r="20437" spans="1:9" x14ac:dyDescent="0.3">
      <c r="A20437">
        <v>578621</v>
      </c>
      <c r="B20437" t="s">
        <v>21</v>
      </c>
      <c r="C20437">
        <v>1</v>
      </c>
      <c r="D20437" s="5">
        <v>17.7</v>
      </c>
      <c r="E20437" s="5">
        <v>17.7</v>
      </c>
      <c r="F20437" t="s">
        <v>2840</v>
      </c>
      <c r="G20437" s="2">
        <v>44524.643055555563</v>
      </c>
      <c r="H20437" t="s">
        <v>23</v>
      </c>
      <c r="I20437" t="e">
        <f>VLOOKUP(customer!A:A,Table1[#All], 4, FALSE)</f>
        <v>#N/A</v>
      </c>
    </row>
    <row r="20438" spans="1:9" x14ac:dyDescent="0.3">
      <c r="A20438">
        <v>578621</v>
      </c>
      <c r="B20438" t="s">
        <v>11</v>
      </c>
      <c r="C20438">
        <v>2</v>
      </c>
      <c r="D20438" s="5">
        <v>20.28</v>
      </c>
      <c r="E20438" s="5">
        <v>10.14</v>
      </c>
      <c r="F20438" t="s">
        <v>2840</v>
      </c>
      <c r="G20438" s="2">
        <v>44524.643055555563</v>
      </c>
      <c r="H20438" t="s">
        <v>13</v>
      </c>
      <c r="I20438" t="e">
        <f>VLOOKUP(customer!A:A,Table1[#All], 4, FALSE)</f>
        <v>#N/A</v>
      </c>
    </row>
    <row r="20439" spans="1:9" x14ac:dyDescent="0.3">
      <c r="A20439">
        <v>578623</v>
      </c>
      <c r="B20439" t="s">
        <v>11</v>
      </c>
      <c r="C20439">
        <v>2</v>
      </c>
      <c r="D20439" s="5">
        <v>20.28</v>
      </c>
      <c r="E20439" s="5">
        <v>10.14</v>
      </c>
      <c r="F20439" t="s">
        <v>181</v>
      </c>
      <c r="G20439" s="2">
        <v>44524.647222222222</v>
      </c>
      <c r="H20439" t="s">
        <v>13</v>
      </c>
      <c r="I20439" t="e">
        <f>VLOOKUP(customer!A:A,Table1[#All], 4, FALSE)</f>
        <v>#N/A</v>
      </c>
    </row>
    <row r="20440" spans="1:9" x14ac:dyDescent="0.3">
      <c r="A20440">
        <v>578623</v>
      </c>
      <c r="B20440" t="s">
        <v>8</v>
      </c>
      <c r="C20440">
        <v>6</v>
      </c>
      <c r="D20440" s="5">
        <v>91.8</v>
      </c>
      <c r="E20440" s="5">
        <v>15.3</v>
      </c>
      <c r="F20440" t="s">
        <v>181</v>
      </c>
      <c r="G20440" s="2">
        <v>44524.647222222222</v>
      </c>
      <c r="H20440" t="s">
        <v>10</v>
      </c>
      <c r="I20440" t="e">
        <f>VLOOKUP(customer!A:A,Table1[#All], 4, FALSE)</f>
        <v>#N/A</v>
      </c>
    </row>
    <row r="20441" spans="1:9" x14ac:dyDescent="0.3">
      <c r="A20441">
        <v>578626</v>
      </c>
      <c r="B20441" t="s">
        <v>1615</v>
      </c>
      <c r="C20441">
        <v>2</v>
      </c>
      <c r="D20441" s="5">
        <v>59.4</v>
      </c>
      <c r="E20441" s="5">
        <v>29.7</v>
      </c>
      <c r="F20441" t="s">
        <v>1843</v>
      </c>
      <c r="G20441" s="2">
        <v>44524.651388888888</v>
      </c>
      <c r="H20441" t="s">
        <v>1617</v>
      </c>
      <c r="I20441" t="e">
        <f>VLOOKUP(customer!A:A,Table1[#All], 4, FALSE)</f>
        <v>#N/A</v>
      </c>
    </row>
    <row r="20442" spans="1:9" x14ac:dyDescent="0.3">
      <c r="A20442">
        <v>578627</v>
      </c>
      <c r="B20442" t="s">
        <v>1643</v>
      </c>
      <c r="C20442">
        <v>2</v>
      </c>
      <c r="D20442" s="5">
        <v>24.96</v>
      </c>
      <c r="E20442" s="5">
        <v>12.48</v>
      </c>
      <c r="F20442" t="s">
        <v>483</v>
      </c>
      <c r="G20442" s="2">
        <v>44524.65347222222</v>
      </c>
      <c r="H20442" t="s">
        <v>1644</v>
      </c>
      <c r="I20442" t="e">
        <f>VLOOKUP(customer!A:A,Table1[#All], 4, FALSE)</f>
        <v>#N/A</v>
      </c>
    </row>
    <row r="20443" spans="1:9" x14ac:dyDescent="0.3">
      <c r="A20443">
        <v>578627</v>
      </c>
      <c r="B20443" t="s">
        <v>44</v>
      </c>
      <c r="C20443">
        <v>4</v>
      </c>
      <c r="D20443" s="5">
        <v>49.92</v>
      </c>
      <c r="E20443" s="5">
        <v>12.48</v>
      </c>
      <c r="F20443" t="s">
        <v>483</v>
      </c>
      <c r="G20443" s="2">
        <v>44524.65347222222</v>
      </c>
      <c r="H20443" t="s">
        <v>45</v>
      </c>
      <c r="I20443" t="e">
        <f>VLOOKUP(customer!A:A,Table1[#All], 4, FALSE)</f>
        <v>#N/A</v>
      </c>
    </row>
    <row r="20444" spans="1:9" x14ac:dyDescent="0.3">
      <c r="A20444">
        <v>578631</v>
      </c>
      <c r="B20444" t="s">
        <v>35</v>
      </c>
      <c r="C20444">
        <v>1</v>
      </c>
      <c r="D20444" s="5">
        <v>25.5</v>
      </c>
      <c r="E20444" s="5">
        <v>25.5</v>
      </c>
      <c r="F20444" t="s">
        <v>2664</v>
      </c>
      <c r="G20444" s="2">
        <v>44524.680555555547</v>
      </c>
      <c r="H20444" t="s">
        <v>37</v>
      </c>
      <c r="I20444" t="e">
        <f>VLOOKUP(customer!A:A,Table1[#All], 4, FALSE)</f>
        <v>#N/A</v>
      </c>
    </row>
    <row r="20445" spans="1:9" x14ac:dyDescent="0.3">
      <c r="A20445">
        <v>578631</v>
      </c>
      <c r="B20445" t="s">
        <v>1581</v>
      </c>
      <c r="C20445">
        <v>2</v>
      </c>
      <c r="D20445" s="5">
        <v>84.96</v>
      </c>
      <c r="E20445" s="5">
        <v>42.48</v>
      </c>
      <c r="F20445" t="s">
        <v>2664</v>
      </c>
      <c r="G20445" s="2">
        <v>44524.680555555547</v>
      </c>
      <c r="H20445" t="s">
        <v>1582</v>
      </c>
      <c r="I20445" t="e">
        <f>VLOOKUP(customer!A:A,Table1[#All], 4, FALSE)</f>
        <v>#N/A</v>
      </c>
    </row>
    <row r="20446" spans="1:9" x14ac:dyDescent="0.3">
      <c r="A20446">
        <v>578633</v>
      </c>
      <c r="B20446" t="s">
        <v>35</v>
      </c>
      <c r="C20446">
        <v>1</v>
      </c>
      <c r="D20446" s="5">
        <v>25.5</v>
      </c>
      <c r="E20446" s="5">
        <v>25.5</v>
      </c>
      <c r="F20446" t="s">
        <v>2041</v>
      </c>
      <c r="G20446" s="2">
        <v>44524.688194444447</v>
      </c>
      <c r="H20446" t="s">
        <v>37</v>
      </c>
      <c r="I20446" t="e">
        <f>VLOOKUP(customer!A:A,Table1[#All], 4, FALSE)</f>
        <v>#N/A</v>
      </c>
    </row>
    <row r="20447" spans="1:9" x14ac:dyDescent="0.3">
      <c r="A20447">
        <v>578653</v>
      </c>
      <c r="B20447" t="s">
        <v>414</v>
      </c>
      <c r="C20447">
        <v>1</v>
      </c>
      <c r="D20447" s="5">
        <v>29.7</v>
      </c>
      <c r="E20447" s="5">
        <v>29.7</v>
      </c>
      <c r="F20447" t="s">
        <v>729</v>
      </c>
      <c r="G20447" s="2">
        <v>44524.694444444453</v>
      </c>
      <c r="H20447" t="s">
        <v>415</v>
      </c>
      <c r="I20447" t="e">
        <f>VLOOKUP(customer!A:A,Table1[#All], 4, FALSE)</f>
        <v>#N/A</v>
      </c>
    </row>
    <row r="20448" spans="1:9" x14ac:dyDescent="0.3">
      <c r="A20448">
        <v>578653</v>
      </c>
      <c r="B20448" t="s">
        <v>11</v>
      </c>
      <c r="C20448">
        <v>3</v>
      </c>
      <c r="D20448" s="5">
        <v>30.42</v>
      </c>
      <c r="E20448" s="5">
        <v>10.14</v>
      </c>
      <c r="F20448" t="s">
        <v>729</v>
      </c>
      <c r="G20448" s="2">
        <v>44524.694444444453</v>
      </c>
      <c r="H20448" t="s">
        <v>13</v>
      </c>
      <c r="I20448" t="e">
        <f>VLOOKUP(customer!A:A,Table1[#All], 4, FALSE)</f>
        <v>#N/A</v>
      </c>
    </row>
    <row r="20449" spans="1:9" x14ac:dyDescent="0.3">
      <c r="A20449">
        <v>578653</v>
      </c>
      <c r="B20449" t="s">
        <v>8</v>
      </c>
      <c r="C20449">
        <v>2</v>
      </c>
      <c r="D20449" s="5">
        <v>35.4</v>
      </c>
      <c r="E20449" s="5">
        <v>17.7</v>
      </c>
      <c r="F20449" t="s">
        <v>729</v>
      </c>
      <c r="G20449" s="2">
        <v>44524.694444444453</v>
      </c>
      <c r="H20449" t="s">
        <v>10</v>
      </c>
      <c r="I20449" t="e">
        <f>VLOOKUP(customer!A:A,Table1[#All], 4, FALSE)</f>
        <v>#N/A</v>
      </c>
    </row>
    <row r="20450" spans="1:9" x14ac:dyDescent="0.3">
      <c r="A20450">
        <v>578662</v>
      </c>
      <c r="B20450" t="s">
        <v>414</v>
      </c>
      <c r="C20450">
        <v>1</v>
      </c>
      <c r="D20450" s="5">
        <v>29.7</v>
      </c>
      <c r="E20450" s="5">
        <v>29.7</v>
      </c>
      <c r="F20450" t="s">
        <v>1032</v>
      </c>
      <c r="G20450" s="2">
        <v>44524.70208333333</v>
      </c>
      <c r="H20450" t="s">
        <v>415</v>
      </c>
      <c r="I20450" t="e">
        <f>VLOOKUP(customer!A:A,Table1[#All], 4, FALSE)</f>
        <v>#N/A</v>
      </c>
    </row>
    <row r="20451" spans="1:9" x14ac:dyDescent="0.3">
      <c r="A20451">
        <v>578662</v>
      </c>
      <c r="B20451" t="s">
        <v>14</v>
      </c>
      <c r="C20451">
        <v>1</v>
      </c>
      <c r="D20451" s="5">
        <v>25.5</v>
      </c>
      <c r="E20451" s="5">
        <v>25.5</v>
      </c>
      <c r="F20451" t="s">
        <v>1032</v>
      </c>
      <c r="G20451" s="2">
        <v>44524.70208333333</v>
      </c>
      <c r="H20451" t="s">
        <v>15</v>
      </c>
      <c r="I20451" t="e">
        <f>VLOOKUP(customer!A:A,Table1[#All], 4, FALSE)</f>
        <v>#N/A</v>
      </c>
    </row>
    <row r="20452" spans="1:9" x14ac:dyDescent="0.3">
      <c r="A20452">
        <v>578663</v>
      </c>
      <c r="B20452" t="s">
        <v>8</v>
      </c>
      <c r="C20452">
        <v>1</v>
      </c>
      <c r="D20452" s="5">
        <v>17.7</v>
      </c>
      <c r="E20452" s="5">
        <v>17.7</v>
      </c>
      <c r="F20452" t="s">
        <v>3009</v>
      </c>
      <c r="G20452" s="2">
        <v>44524.70416666667</v>
      </c>
      <c r="H20452" t="s">
        <v>10</v>
      </c>
      <c r="I20452" t="e">
        <f>VLOOKUP(customer!A:A,Table1[#All], 4, FALSE)</f>
        <v>#N/A</v>
      </c>
    </row>
    <row r="20453" spans="1:9" x14ac:dyDescent="0.3">
      <c r="A20453">
        <v>578665</v>
      </c>
      <c r="B20453" t="s">
        <v>11</v>
      </c>
      <c r="C20453">
        <v>6</v>
      </c>
      <c r="D20453" s="5">
        <v>60.84</v>
      </c>
      <c r="E20453" s="5">
        <v>10.14</v>
      </c>
      <c r="F20453" t="s">
        <v>1760</v>
      </c>
      <c r="G20453" s="2">
        <v>44524.709722222222</v>
      </c>
      <c r="H20453" t="s">
        <v>13</v>
      </c>
      <c r="I20453" t="e">
        <f>VLOOKUP(customer!A:A,Table1[#All], 4, FALSE)</f>
        <v>#N/A</v>
      </c>
    </row>
    <row r="20454" spans="1:9" x14ac:dyDescent="0.3">
      <c r="A20454">
        <v>578666</v>
      </c>
      <c r="B20454" t="s">
        <v>414</v>
      </c>
      <c r="C20454">
        <v>1</v>
      </c>
      <c r="D20454" s="5">
        <v>29.7</v>
      </c>
      <c r="E20454" s="5">
        <v>29.7</v>
      </c>
      <c r="F20454" t="s">
        <v>3010</v>
      </c>
      <c r="G20454" s="2">
        <v>44524.712500000001</v>
      </c>
      <c r="H20454" t="s">
        <v>415</v>
      </c>
      <c r="I20454" t="e">
        <f>VLOOKUP(customer!A:A,Table1[#All], 4, FALSE)</f>
        <v>#N/A</v>
      </c>
    </row>
    <row r="20455" spans="1:9" x14ac:dyDescent="0.3">
      <c r="A20455">
        <v>578666</v>
      </c>
      <c r="B20455" t="s">
        <v>1643</v>
      </c>
      <c r="C20455">
        <v>2</v>
      </c>
      <c r="D20455" s="5">
        <v>24.96</v>
      </c>
      <c r="E20455" s="5">
        <v>12.48</v>
      </c>
      <c r="F20455" t="s">
        <v>3010</v>
      </c>
      <c r="G20455" s="2">
        <v>44524.712500000001</v>
      </c>
      <c r="H20455" t="s">
        <v>1644</v>
      </c>
      <c r="I20455" t="e">
        <f>VLOOKUP(customer!A:A,Table1[#All], 4, FALSE)</f>
        <v>#N/A</v>
      </c>
    </row>
    <row r="20456" spans="1:9" x14ac:dyDescent="0.3">
      <c r="A20456">
        <v>578666</v>
      </c>
      <c r="B20456" t="s">
        <v>1615</v>
      </c>
      <c r="C20456">
        <v>1</v>
      </c>
      <c r="D20456" s="5">
        <v>29.7</v>
      </c>
      <c r="E20456" s="5">
        <v>29.7</v>
      </c>
      <c r="F20456" t="s">
        <v>3010</v>
      </c>
      <c r="G20456" s="2">
        <v>44524.712500000001</v>
      </c>
      <c r="H20456" t="s">
        <v>1617</v>
      </c>
      <c r="I20456" t="e">
        <f>VLOOKUP(customer!A:A,Table1[#All], 4, FALSE)</f>
        <v>#N/A</v>
      </c>
    </row>
    <row r="20457" spans="1:9" x14ac:dyDescent="0.3">
      <c r="A20457">
        <v>578667</v>
      </c>
      <c r="B20457" t="s">
        <v>1677</v>
      </c>
      <c r="C20457">
        <v>3</v>
      </c>
      <c r="D20457" s="5">
        <v>37.44</v>
      </c>
      <c r="E20457" s="5">
        <v>12.48</v>
      </c>
      <c r="F20457" t="s">
        <v>367</v>
      </c>
      <c r="G20457" s="2">
        <v>44524.715277777781</v>
      </c>
      <c r="H20457" t="s">
        <v>1678</v>
      </c>
      <c r="I20457" t="e">
        <f>VLOOKUP(customer!A:A,Table1[#All], 4, FALSE)</f>
        <v>#N/A</v>
      </c>
    </row>
    <row r="20458" spans="1:9" x14ac:dyDescent="0.3">
      <c r="A20458">
        <v>578675</v>
      </c>
      <c r="B20458" t="s">
        <v>14</v>
      </c>
      <c r="C20458">
        <v>1</v>
      </c>
      <c r="D20458" s="5">
        <v>25.5</v>
      </c>
      <c r="E20458" s="5">
        <v>25.5</v>
      </c>
      <c r="F20458" t="s">
        <v>3011</v>
      </c>
      <c r="G20458" s="2">
        <v>44524.759027777778</v>
      </c>
      <c r="H20458" t="s">
        <v>15</v>
      </c>
      <c r="I20458" t="e">
        <f>VLOOKUP(customer!A:A,Table1[#All], 4, FALSE)</f>
        <v>#N/A</v>
      </c>
    </row>
    <row r="20459" spans="1:9" x14ac:dyDescent="0.3">
      <c r="A20459">
        <v>578675</v>
      </c>
      <c r="B20459" t="s">
        <v>1677</v>
      </c>
      <c r="C20459">
        <v>1</v>
      </c>
      <c r="D20459" s="5">
        <v>12.48</v>
      </c>
      <c r="E20459" s="5">
        <v>12.48</v>
      </c>
      <c r="F20459" t="s">
        <v>3011</v>
      </c>
      <c r="G20459" s="2">
        <v>44524.759027777778</v>
      </c>
      <c r="H20459" t="s">
        <v>1678</v>
      </c>
      <c r="I20459" t="e">
        <f>VLOOKUP(customer!A:A,Table1[#All], 4, FALSE)</f>
        <v>#N/A</v>
      </c>
    </row>
    <row r="20460" spans="1:9" x14ac:dyDescent="0.3">
      <c r="A20460">
        <v>578675</v>
      </c>
      <c r="B20460" t="s">
        <v>1643</v>
      </c>
      <c r="C20460">
        <v>2</v>
      </c>
      <c r="D20460" s="5">
        <v>24.96</v>
      </c>
      <c r="E20460" s="5">
        <v>12.48</v>
      </c>
      <c r="F20460" t="s">
        <v>3011</v>
      </c>
      <c r="G20460" s="2">
        <v>44524.759027777778</v>
      </c>
      <c r="H20460" t="s">
        <v>1644</v>
      </c>
      <c r="I20460" t="e">
        <f>VLOOKUP(customer!A:A,Table1[#All], 4, FALSE)</f>
        <v>#N/A</v>
      </c>
    </row>
    <row r="20461" spans="1:9" x14ac:dyDescent="0.3">
      <c r="A20461">
        <v>578676</v>
      </c>
      <c r="B20461" t="s">
        <v>11</v>
      </c>
      <c r="C20461">
        <v>2</v>
      </c>
      <c r="D20461" s="5">
        <v>20.28</v>
      </c>
      <c r="E20461" s="5">
        <v>10.14</v>
      </c>
      <c r="F20461" t="s">
        <v>286</v>
      </c>
      <c r="G20461" s="2">
        <v>44524.796527777777</v>
      </c>
      <c r="H20461" t="s">
        <v>13</v>
      </c>
      <c r="I20461" t="e">
        <f>VLOOKUP(customer!A:A,Table1[#All], 4, FALSE)</f>
        <v>#N/A</v>
      </c>
    </row>
    <row r="20462" spans="1:9" x14ac:dyDescent="0.3">
      <c r="A20462">
        <v>578677</v>
      </c>
      <c r="B20462" t="s">
        <v>1677</v>
      </c>
      <c r="C20462">
        <v>1</v>
      </c>
      <c r="D20462" s="5">
        <v>12.48</v>
      </c>
      <c r="E20462" s="5">
        <v>12.48</v>
      </c>
      <c r="F20462" t="s">
        <v>282</v>
      </c>
      <c r="G20462" s="2">
        <v>44524.8125</v>
      </c>
      <c r="H20462" t="s">
        <v>1678</v>
      </c>
      <c r="I20462" t="e">
        <f>VLOOKUP(customer!A:A,Table1[#All], 4, FALSE)</f>
        <v>#N/A</v>
      </c>
    </row>
    <row r="20463" spans="1:9" x14ac:dyDescent="0.3">
      <c r="A20463">
        <v>578677</v>
      </c>
      <c r="B20463" t="s">
        <v>1643</v>
      </c>
      <c r="C20463">
        <v>1</v>
      </c>
      <c r="D20463" s="5">
        <v>12.48</v>
      </c>
      <c r="E20463" s="5">
        <v>12.48</v>
      </c>
      <c r="F20463" t="s">
        <v>282</v>
      </c>
      <c r="G20463" s="2">
        <v>44524.8125</v>
      </c>
      <c r="H20463" t="s">
        <v>1644</v>
      </c>
      <c r="I20463" t="e">
        <f>VLOOKUP(customer!A:A,Table1[#All], 4, FALSE)</f>
        <v>#N/A</v>
      </c>
    </row>
    <row r="20464" spans="1:9" x14ac:dyDescent="0.3">
      <c r="A20464">
        <v>578678</v>
      </c>
      <c r="B20464" t="s">
        <v>1615</v>
      </c>
      <c r="C20464">
        <v>1</v>
      </c>
      <c r="D20464" s="5">
        <v>29.7</v>
      </c>
      <c r="E20464" s="5">
        <v>29.7</v>
      </c>
      <c r="F20464" t="s">
        <v>69</v>
      </c>
      <c r="G20464" s="2">
        <v>44524.832638888889</v>
      </c>
      <c r="H20464" t="s">
        <v>1617</v>
      </c>
      <c r="I20464" t="e">
        <f>VLOOKUP(customer!A:A,Table1[#All], 4, FALSE)</f>
        <v>#N/A</v>
      </c>
    </row>
    <row r="20465" spans="1:9" x14ac:dyDescent="0.3">
      <c r="A20465">
        <v>578678</v>
      </c>
      <c r="B20465" t="s">
        <v>44</v>
      </c>
      <c r="C20465">
        <v>1</v>
      </c>
      <c r="D20465" s="5">
        <v>12.48</v>
      </c>
      <c r="E20465" s="5">
        <v>12.48</v>
      </c>
      <c r="F20465" t="s">
        <v>69</v>
      </c>
      <c r="G20465" s="2">
        <v>44524.832638888889</v>
      </c>
      <c r="H20465" t="s">
        <v>45</v>
      </c>
      <c r="I20465" t="e">
        <f>VLOOKUP(customer!A:A,Table1[#All], 4, FALSE)</f>
        <v>#N/A</v>
      </c>
    </row>
    <row r="20466" spans="1:9" x14ac:dyDescent="0.3">
      <c r="A20466">
        <v>578679</v>
      </c>
      <c r="B20466" t="s">
        <v>16</v>
      </c>
      <c r="C20466">
        <v>2</v>
      </c>
      <c r="D20466" s="5">
        <v>19.8</v>
      </c>
      <c r="E20466" s="5">
        <v>9.9</v>
      </c>
      <c r="F20466" t="s">
        <v>1651</v>
      </c>
      <c r="G20466" s="2">
        <v>44525.341666666667</v>
      </c>
      <c r="H20466" t="s">
        <v>18</v>
      </c>
      <c r="I20466" t="e">
        <f>VLOOKUP(customer!A:A,Table1[#All], 4, FALSE)</f>
        <v>#N/A</v>
      </c>
    </row>
    <row r="20467" spans="1:9" x14ac:dyDescent="0.3">
      <c r="A20467">
        <v>578680</v>
      </c>
      <c r="B20467" t="s">
        <v>19</v>
      </c>
      <c r="C20467">
        <v>2</v>
      </c>
      <c r="D20467" s="5">
        <v>24.96</v>
      </c>
      <c r="E20467" s="5">
        <v>12.48</v>
      </c>
      <c r="F20467" t="s">
        <v>426</v>
      </c>
      <c r="G20467" s="2">
        <v>44525.349305555559</v>
      </c>
      <c r="H20467" t="s">
        <v>20</v>
      </c>
      <c r="I20467" t="e">
        <f>VLOOKUP(customer!A:A,Table1[#All], 4, FALSE)</f>
        <v>#N/A</v>
      </c>
    </row>
    <row r="20468" spans="1:9" x14ac:dyDescent="0.3">
      <c r="A20468">
        <v>578680</v>
      </c>
      <c r="B20468" t="s">
        <v>1643</v>
      </c>
      <c r="C20468">
        <v>2</v>
      </c>
      <c r="D20468" s="5">
        <v>24.96</v>
      </c>
      <c r="E20468" s="5">
        <v>12.48</v>
      </c>
      <c r="F20468" t="s">
        <v>426</v>
      </c>
      <c r="G20468" s="2">
        <v>44525.349305555559</v>
      </c>
      <c r="H20468" t="s">
        <v>1644</v>
      </c>
      <c r="I20468" t="e">
        <f>VLOOKUP(customer!A:A,Table1[#All], 4, FALSE)</f>
        <v>#N/A</v>
      </c>
    </row>
    <row r="20469" spans="1:9" x14ac:dyDescent="0.3">
      <c r="A20469">
        <v>578680</v>
      </c>
      <c r="B20469" t="s">
        <v>44</v>
      </c>
      <c r="C20469">
        <v>2</v>
      </c>
      <c r="D20469" s="5">
        <v>24.96</v>
      </c>
      <c r="E20469" s="5">
        <v>12.48</v>
      </c>
      <c r="F20469" t="s">
        <v>426</v>
      </c>
      <c r="G20469" s="2">
        <v>44525.349305555559</v>
      </c>
      <c r="H20469" t="s">
        <v>45</v>
      </c>
      <c r="I20469" t="e">
        <f>VLOOKUP(customer!A:A,Table1[#All], 4, FALSE)</f>
        <v>#N/A</v>
      </c>
    </row>
    <row r="20470" spans="1:9" x14ac:dyDescent="0.3">
      <c r="A20470">
        <v>578680</v>
      </c>
      <c r="B20470" t="s">
        <v>8</v>
      </c>
      <c r="C20470">
        <v>1</v>
      </c>
      <c r="D20470" s="5">
        <v>17.7</v>
      </c>
      <c r="E20470" s="5">
        <v>17.7</v>
      </c>
      <c r="F20470" t="s">
        <v>426</v>
      </c>
      <c r="G20470" s="2">
        <v>44525.349305555559</v>
      </c>
      <c r="H20470" t="s">
        <v>10</v>
      </c>
      <c r="I20470" t="e">
        <f>VLOOKUP(customer!A:A,Table1[#All], 4, FALSE)</f>
        <v>#N/A</v>
      </c>
    </row>
    <row r="20471" spans="1:9" x14ac:dyDescent="0.3">
      <c r="A20471">
        <v>578681</v>
      </c>
      <c r="B20471" t="s">
        <v>35</v>
      </c>
      <c r="C20471">
        <v>1</v>
      </c>
      <c r="D20471" s="5">
        <v>25.5</v>
      </c>
      <c r="E20471" s="5">
        <v>25.5</v>
      </c>
      <c r="F20471" t="s">
        <v>188</v>
      </c>
      <c r="G20471" s="2">
        <v>44525.361805555563</v>
      </c>
      <c r="H20471" t="s">
        <v>37</v>
      </c>
      <c r="I20471" t="e">
        <f>VLOOKUP(customer!A:A,Table1[#All], 4, FALSE)</f>
        <v>#N/A</v>
      </c>
    </row>
    <row r="20472" spans="1:9" x14ac:dyDescent="0.3">
      <c r="A20472">
        <v>578682</v>
      </c>
      <c r="B20472" t="s">
        <v>8</v>
      </c>
      <c r="C20472">
        <v>4</v>
      </c>
      <c r="D20472" s="5">
        <v>70.8</v>
      </c>
      <c r="E20472" s="5">
        <v>17.7</v>
      </c>
      <c r="F20472" t="s">
        <v>2173</v>
      </c>
      <c r="G20472" s="2">
        <v>44525.371527777781</v>
      </c>
      <c r="H20472" t="s">
        <v>10</v>
      </c>
      <c r="I20472" t="e">
        <f>VLOOKUP(customer!A:A,Table1[#All], 4, FALSE)</f>
        <v>#N/A</v>
      </c>
    </row>
    <row r="20473" spans="1:9" x14ac:dyDescent="0.3">
      <c r="A20473">
        <v>578683</v>
      </c>
      <c r="B20473" t="s">
        <v>8</v>
      </c>
      <c r="C20473">
        <v>3</v>
      </c>
      <c r="D20473" s="5">
        <v>53.1</v>
      </c>
      <c r="E20473" s="5">
        <v>17.7</v>
      </c>
      <c r="F20473" t="s">
        <v>1475</v>
      </c>
      <c r="G20473" s="2">
        <v>44525.371527777781</v>
      </c>
      <c r="H20473" t="s">
        <v>10</v>
      </c>
      <c r="I20473" t="e">
        <f>VLOOKUP(customer!A:A,Table1[#All], 4, FALSE)</f>
        <v>#N/A</v>
      </c>
    </row>
    <row r="20474" spans="1:9" x14ac:dyDescent="0.3">
      <c r="A20474">
        <v>578685</v>
      </c>
      <c r="B20474" t="s">
        <v>28</v>
      </c>
      <c r="C20474">
        <v>8</v>
      </c>
      <c r="D20474" s="5">
        <v>40.799999999999997</v>
      </c>
      <c r="E20474" s="5">
        <v>5.0999999999999996</v>
      </c>
      <c r="F20474" t="s">
        <v>270</v>
      </c>
      <c r="G20474" s="2">
        <v>44525.379861111112</v>
      </c>
      <c r="H20474" t="s">
        <v>30</v>
      </c>
      <c r="I20474" t="e">
        <f>VLOOKUP(customer!A:A,Table1[#All], 4, FALSE)</f>
        <v>#N/A</v>
      </c>
    </row>
    <row r="20475" spans="1:9" x14ac:dyDescent="0.3">
      <c r="A20475">
        <v>578686</v>
      </c>
      <c r="B20475" t="s">
        <v>21</v>
      </c>
      <c r="C20475">
        <v>2</v>
      </c>
      <c r="D20475" s="5">
        <v>35.4</v>
      </c>
      <c r="E20475" s="5">
        <v>17.7</v>
      </c>
      <c r="F20475" t="s">
        <v>268</v>
      </c>
      <c r="G20475" s="2">
        <v>44525.387499999997</v>
      </c>
      <c r="H20475" t="s">
        <v>23</v>
      </c>
      <c r="I20475" t="e">
        <f>VLOOKUP(customer!A:A,Table1[#All], 4, FALSE)</f>
        <v>#N/A</v>
      </c>
    </row>
    <row r="20476" spans="1:9" x14ac:dyDescent="0.3">
      <c r="A20476">
        <v>578686</v>
      </c>
      <c r="B20476" t="s">
        <v>54</v>
      </c>
      <c r="C20476">
        <v>1</v>
      </c>
      <c r="D20476" s="5">
        <v>76.5</v>
      </c>
      <c r="E20476" s="5">
        <v>76.5</v>
      </c>
      <c r="F20476" t="s">
        <v>268</v>
      </c>
      <c r="G20476" s="2">
        <v>44525.387499999997</v>
      </c>
      <c r="H20476" t="s">
        <v>56</v>
      </c>
      <c r="I20476" t="e">
        <f>VLOOKUP(customer!A:A,Table1[#All], 4, FALSE)</f>
        <v>#N/A</v>
      </c>
    </row>
    <row r="20477" spans="1:9" x14ac:dyDescent="0.3">
      <c r="A20477">
        <v>578686</v>
      </c>
      <c r="B20477" t="s">
        <v>1643</v>
      </c>
      <c r="C20477">
        <v>2</v>
      </c>
      <c r="D20477" s="5">
        <v>24.96</v>
      </c>
      <c r="E20477" s="5">
        <v>12.48</v>
      </c>
      <c r="F20477" t="s">
        <v>268</v>
      </c>
      <c r="G20477" s="2">
        <v>44525.387499999997</v>
      </c>
      <c r="H20477" t="s">
        <v>1644</v>
      </c>
      <c r="I20477" t="e">
        <f>VLOOKUP(customer!A:A,Table1[#All], 4, FALSE)</f>
        <v>#N/A</v>
      </c>
    </row>
    <row r="20478" spans="1:9" x14ac:dyDescent="0.3">
      <c r="A20478">
        <v>578686</v>
      </c>
      <c r="B20478" t="s">
        <v>24</v>
      </c>
      <c r="C20478">
        <v>1</v>
      </c>
      <c r="D20478" s="5">
        <v>47.7</v>
      </c>
      <c r="E20478" s="5">
        <v>47.7</v>
      </c>
      <c r="F20478" t="s">
        <v>268</v>
      </c>
      <c r="G20478" s="2">
        <v>44525.387499999997</v>
      </c>
      <c r="H20478" t="s">
        <v>26</v>
      </c>
      <c r="I20478" t="e">
        <f>VLOOKUP(customer!A:A,Table1[#All], 4, FALSE)</f>
        <v>#N/A</v>
      </c>
    </row>
    <row r="20479" spans="1:9" x14ac:dyDescent="0.3">
      <c r="A20479">
        <v>578688</v>
      </c>
      <c r="B20479" t="s">
        <v>48</v>
      </c>
      <c r="C20479">
        <v>1</v>
      </c>
      <c r="D20479" s="5">
        <v>34.5</v>
      </c>
      <c r="E20479" s="5">
        <v>34.5</v>
      </c>
      <c r="F20479" t="s">
        <v>202</v>
      </c>
      <c r="G20479" s="2">
        <v>44525.393750000003</v>
      </c>
      <c r="H20479" t="s">
        <v>50</v>
      </c>
      <c r="I20479" t="e">
        <f>VLOOKUP(customer!A:A,Table1[#All], 4, FALSE)</f>
        <v>#N/A</v>
      </c>
    </row>
    <row r="20480" spans="1:9" x14ac:dyDescent="0.3">
      <c r="A20480">
        <v>578688</v>
      </c>
      <c r="B20480" t="s">
        <v>8</v>
      </c>
      <c r="C20480">
        <v>1</v>
      </c>
      <c r="D20480" s="5">
        <v>17.7</v>
      </c>
      <c r="E20480" s="5">
        <v>17.7</v>
      </c>
      <c r="F20480" t="s">
        <v>202</v>
      </c>
      <c r="G20480" s="2">
        <v>44525.393750000003</v>
      </c>
      <c r="H20480" t="s">
        <v>10</v>
      </c>
      <c r="I20480" t="e">
        <f>VLOOKUP(customer!A:A,Table1[#All], 4, FALSE)</f>
        <v>#N/A</v>
      </c>
    </row>
    <row r="20481" spans="1:9" x14ac:dyDescent="0.3">
      <c r="A20481">
        <v>578689</v>
      </c>
      <c r="B20481" t="s">
        <v>11</v>
      </c>
      <c r="C20481">
        <v>4</v>
      </c>
      <c r="D20481" s="5">
        <v>40.56</v>
      </c>
      <c r="E20481" s="5">
        <v>10.14</v>
      </c>
      <c r="F20481" t="s">
        <v>1208</v>
      </c>
      <c r="G20481" s="2">
        <v>44525.396527777782</v>
      </c>
      <c r="H20481" t="s">
        <v>13</v>
      </c>
      <c r="I20481" t="e">
        <f>VLOOKUP(customer!A:A,Table1[#All], 4, FALSE)</f>
        <v>#N/A</v>
      </c>
    </row>
    <row r="20482" spans="1:9" x14ac:dyDescent="0.3">
      <c r="A20482">
        <v>578689</v>
      </c>
      <c r="B20482" t="s">
        <v>8</v>
      </c>
      <c r="C20482">
        <v>6</v>
      </c>
      <c r="D20482" s="5">
        <v>91.8</v>
      </c>
      <c r="E20482" s="5">
        <v>15.3</v>
      </c>
      <c r="F20482" t="s">
        <v>1208</v>
      </c>
      <c r="G20482" s="2">
        <v>44525.396527777782</v>
      </c>
      <c r="H20482" t="s">
        <v>10</v>
      </c>
      <c r="I20482" t="e">
        <f>VLOOKUP(customer!A:A,Table1[#All], 4, FALSE)</f>
        <v>#N/A</v>
      </c>
    </row>
    <row r="20483" spans="1:9" x14ac:dyDescent="0.3">
      <c r="A20483">
        <v>578690</v>
      </c>
      <c r="B20483" t="s">
        <v>21</v>
      </c>
      <c r="C20483">
        <v>1</v>
      </c>
      <c r="D20483" s="5">
        <v>17.7</v>
      </c>
      <c r="E20483" s="5">
        <v>17.7</v>
      </c>
      <c r="F20483" t="s">
        <v>880</v>
      </c>
      <c r="G20483" s="2">
        <v>44525.4</v>
      </c>
      <c r="H20483" t="s">
        <v>23</v>
      </c>
      <c r="I20483" t="e">
        <f>VLOOKUP(customer!A:A,Table1[#All], 4, FALSE)</f>
        <v>#N/A</v>
      </c>
    </row>
    <row r="20484" spans="1:9" x14ac:dyDescent="0.3">
      <c r="A20484">
        <v>578696</v>
      </c>
      <c r="B20484" t="s">
        <v>16</v>
      </c>
      <c r="C20484">
        <v>2</v>
      </c>
      <c r="D20484" s="5">
        <v>19.8</v>
      </c>
      <c r="E20484" s="5">
        <v>9.9</v>
      </c>
      <c r="F20484" t="s">
        <v>1251</v>
      </c>
      <c r="G20484" s="2">
        <v>44525.418055555558</v>
      </c>
      <c r="H20484" t="s">
        <v>18</v>
      </c>
      <c r="I20484" t="e">
        <f>VLOOKUP(customer!A:A,Table1[#All], 4, FALSE)</f>
        <v>#N/A</v>
      </c>
    </row>
    <row r="20485" spans="1:9" x14ac:dyDescent="0.3">
      <c r="A20485">
        <v>578696</v>
      </c>
      <c r="B20485" t="s">
        <v>19</v>
      </c>
      <c r="C20485">
        <v>2</v>
      </c>
      <c r="D20485" s="5">
        <v>24.96</v>
      </c>
      <c r="E20485" s="5">
        <v>12.48</v>
      </c>
      <c r="F20485" t="s">
        <v>1251</v>
      </c>
      <c r="G20485" s="2">
        <v>44525.418055555558</v>
      </c>
      <c r="H20485" t="s">
        <v>20</v>
      </c>
      <c r="I20485" t="e">
        <f>VLOOKUP(customer!A:A,Table1[#All], 4, FALSE)</f>
        <v>#N/A</v>
      </c>
    </row>
    <row r="20486" spans="1:9" x14ac:dyDescent="0.3">
      <c r="A20486">
        <v>578696</v>
      </c>
      <c r="B20486" t="s">
        <v>1677</v>
      </c>
      <c r="C20486">
        <v>3</v>
      </c>
      <c r="D20486" s="5">
        <v>37.44</v>
      </c>
      <c r="E20486" s="5">
        <v>12.48</v>
      </c>
      <c r="F20486" t="s">
        <v>1251</v>
      </c>
      <c r="G20486" s="2">
        <v>44525.418055555558</v>
      </c>
      <c r="H20486" t="s">
        <v>1678</v>
      </c>
      <c r="I20486" t="e">
        <f>VLOOKUP(customer!A:A,Table1[#All], 4, FALSE)</f>
        <v>#N/A</v>
      </c>
    </row>
    <row r="20487" spans="1:9" x14ac:dyDescent="0.3">
      <c r="A20487">
        <v>578696</v>
      </c>
      <c r="B20487" t="s">
        <v>1643</v>
      </c>
      <c r="C20487">
        <v>2</v>
      </c>
      <c r="D20487" s="5">
        <v>24.96</v>
      </c>
      <c r="E20487" s="5">
        <v>12.48</v>
      </c>
      <c r="F20487" t="s">
        <v>1251</v>
      </c>
      <c r="G20487" s="2">
        <v>44525.418055555558</v>
      </c>
      <c r="H20487" t="s">
        <v>1644</v>
      </c>
      <c r="I20487" t="e">
        <f>VLOOKUP(customer!A:A,Table1[#All], 4, FALSE)</f>
        <v>#N/A</v>
      </c>
    </row>
    <row r="20488" spans="1:9" x14ac:dyDescent="0.3">
      <c r="A20488">
        <v>578696</v>
      </c>
      <c r="B20488" t="s">
        <v>127</v>
      </c>
      <c r="C20488">
        <v>1</v>
      </c>
      <c r="D20488" s="5">
        <v>29.7</v>
      </c>
      <c r="E20488" s="5">
        <v>29.7</v>
      </c>
      <c r="F20488" t="s">
        <v>1251</v>
      </c>
      <c r="G20488" s="2">
        <v>44525.418055555558</v>
      </c>
      <c r="H20488" t="s">
        <v>128</v>
      </c>
      <c r="I20488" t="e">
        <f>VLOOKUP(customer!A:A,Table1[#All], 4, FALSE)</f>
        <v>#N/A</v>
      </c>
    </row>
    <row r="20489" spans="1:9" x14ac:dyDescent="0.3">
      <c r="A20489">
        <v>578696</v>
      </c>
      <c r="B20489" t="s">
        <v>44</v>
      </c>
      <c r="C20489">
        <v>2</v>
      </c>
      <c r="D20489" s="5">
        <v>24.96</v>
      </c>
      <c r="E20489" s="5">
        <v>12.48</v>
      </c>
      <c r="F20489" t="s">
        <v>1251</v>
      </c>
      <c r="G20489" s="2">
        <v>44525.418055555558</v>
      </c>
      <c r="H20489" t="s">
        <v>45</v>
      </c>
      <c r="I20489" t="e">
        <f>VLOOKUP(customer!A:A,Table1[#All], 4, FALSE)</f>
        <v>#N/A</v>
      </c>
    </row>
    <row r="20490" spans="1:9" x14ac:dyDescent="0.3">
      <c r="A20490">
        <v>578698</v>
      </c>
      <c r="B20490" t="s">
        <v>16</v>
      </c>
      <c r="C20490">
        <v>2</v>
      </c>
      <c r="D20490" s="5">
        <v>19.8</v>
      </c>
      <c r="E20490" s="5">
        <v>9.9</v>
      </c>
      <c r="F20490" t="s">
        <v>1768</v>
      </c>
      <c r="G20490" s="2">
        <v>44525.430555555547</v>
      </c>
      <c r="H20490" t="s">
        <v>18</v>
      </c>
      <c r="I20490" t="e">
        <f>VLOOKUP(customer!A:A,Table1[#All], 4, FALSE)</f>
        <v>#N/A</v>
      </c>
    </row>
    <row r="20491" spans="1:9" x14ac:dyDescent="0.3">
      <c r="A20491">
        <v>578698</v>
      </c>
      <c r="B20491" t="s">
        <v>1677</v>
      </c>
      <c r="C20491">
        <v>1</v>
      </c>
      <c r="D20491" s="5">
        <v>12.48</v>
      </c>
      <c r="E20491" s="5">
        <v>12.48</v>
      </c>
      <c r="F20491" t="s">
        <v>1768</v>
      </c>
      <c r="G20491" s="2">
        <v>44525.430555555547</v>
      </c>
      <c r="H20491" t="s">
        <v>1678</v>
      </c>
      <c r="I20491" t="e">
        <f>VLOOKUP(customer!A:A,Table1[#All], 4, FALSE)</f>
        <v>#N/A</v>
      </c>
    </row>
    <row r="20492" spans="1:9" x14ac:dyDescent="0.3">
      <c r="A20492">
        <v>578701</v>
      </c>
      <c r="B20492" t="s">
        <v>35</v>
      </c>
      <c r="C20492">
        <v>1</v>
      </c>
      <c r="D20492" s="5">
        <v>25.5</v>
      </c>
      <c r="E20492" s="5">
        <v>25.5</v>
      </c>
      <c r="F20492" t="s">
        <v>1631</v>
      </c>
      <c r="G20492" s="2">
        <v>44525.452777777777</v>
      </c>
      <c r="H20492" t="s">
        <v>37</v>
      </c>
      <c r="I20492" t="e">
        <f>VLOOKUP(customer!A:A,Table1[#All], 4, FALSE)</f>
        <v>#N/A</v>
      </c>
    </row>
    <row r="20493" spans="1:9" x14ac:dyDescent="0.3">
      <c r="A20493">
        <v>578701</v>
      </c>
      <c r="B20493" t="s">
        <v>127</v>
      </c>
      <c r="C20493">
        <v>1</v>
      </c>
      <c r="D20493" s="5">
        <v>29.7</v>
      </c>
      <c r="E20493" s="5">
        <v>29.7</v>
      </c>
      <c r="F20493" t="s">
        <v>1631</v>
      </c>
      <c r="G20493" s="2">
        <v>44525.452777777777</v>
      </c>
      <c r="H20493" t="s">
        <v>128</v>
      </c>
      <c r="I20493" t="e">
        <f>VLOOKUP(customer!A:A,Table1[#All], 4, FALSE)</f>
        <v>#N/A</v>
      </c>
    </row>
    <row r="20494" spans="1:9" x14ac:dyDescent="0.3">
      <c r="A20494">
        <v>578702</v>
      </c>
      <c r="B20494" t="s">
        <v>35</v>
      </c>
      <c r="C20494">
        <v>2</v>
      </c>
      <c r="D20494" s="5">
        <v>51</v>
      </c>
      <c r="E20494" s="5">
        <v>25.5</v>
      </c>
      <c r="F20494" t="s">
        <v>953</v>
      </c>
      <c r="G20494" s="2">
        <v>44525.456944444442</v>
      </c>
      <c r="H20494" t="s">
        <v>37</v>
      </c>
      <c r="I20494" t="e">
        <f>VLOOKUP(customer!A:A,Table1[#All], 4, FALSE)</f>
        <v>#N/A</v>
      </c>
    </row>
    <row r="20495" spans="1:9" x14ac:dyDescent="0.3">
      <c r="A20495">
        <v>578702</v>
      </c>
      <c r="B20495" t="s">
        <v>28</v>
      </c>
      <c r="C20495">
        <v>8</v>
      </c>
      <c r="D20495" s="5">
        <v>40.799999999999997</v>
      </c>
      <c r="E20495" s="5">
        <v>5.0999999999999996</v>
      </c>
      <c r="F20495" t="s">
        <v>953</v>
      </c>
      <c r="G20495" s="2">
        <v>44525.456944444442</v>
      </c>
      <c r="H20495" t="s">
        <v>30</v>
      </c>
      <c r="I20495" t="e">
        <f>VLOOKUP(customer!A:A,Table1[#All], 4, FALSE)</f>
        <v>#N/A</v>
      </c>
    </row>
    <row r="20496" spans="1:9" x14ac:dyDescent="0.3">
      <c r="A20496">
        <v>578702</v>
      </c>
      <c r="B20496" t="s">
        <v>1677</v>
      </c>
      <c r="C20496">
        <v>2</v>
      </c>
      <c r="D20496" s="5">
        <v>24.96</v>
      </c>
      <c r="E20496" s="5">
        <v>12.48</v>
      </c>
      <c r="F20496" t="s">
        <v>953</v>
      </c>
      <c r="G20496" s="2">
        <v>44525.456944444442</v>
      </c>
      <c r="H20496" t="s">
        <v>1678</v>
      </c>
      <c r="I20496" t="e">
        <f>VLOOKUP(customer!A:A,Table1[#All], 4, FALSE)</f>
        <v>#N/A</v>
      </c>
    </row>
    <row r="20497" spans="1:9" x14ac:dyDescent="0.3">
      <c r="A20497">
        <v>578702</v>
      </c>
      <c r="B20497" t="s">
        <v>48</v>
      </c>
      <c r="C20497">
        <v>2</v>
      </c>
      <c r="D20497" s="5">
        <v>69</v>
      </c>
      <c r="E20497" s="5">
        <v>34.5</v>
      </c>
      <c r="F20497" t="s">
        <v>953</v>
      </c>
      <c r="G20497" s="2">
        <v>44525.456944444442</v>
      </c>
      <c r="H20497" t="s">
        <v>50</v>
      </c>
      <c r="I20497" t="e">
        <f>VLOOKUP(customer!A:A,Table1[#All], 4, FALSE)</f>
        <v>#N/A</v>
      </c>
    </row>
    <row r="20498" spans="1:9" x14ac:dyDescent="0.3">
      <c r="A20498">
        <v>578703</v>
      </c>
      <c r="B20498" t="s">
        <v>21</v>
      </c>
      <c r="C20498">
        <v>1</v>
      </c>
      <c r="D20498" s="5">
        <v>17.7</v>
      </c>
      <c r="E20498" s="5">
        <v>17.7</v>
      </c>
      <c r="F20498" t="s">
        <v>3012</v>
      </c>
      <c r="G20498" s="2">
        <v>44525.459722222222</v>
      </c>
      <c r="H20498" t="s">
        <v>23</v>
      </c>
      <c r="I20498" t="e">
        <f>VLOOKUP(customer!A:A,Table1[#All], 4, FALSE)</f>
        <v>#N/A</v>
      </c>
    </row>
    <row r="20499" spans="1:9" x14ac:dyDescent="0.3">
      <c r="A20499">
        <v>578705</v>
      </c>
      <c r="B20499" t="s">
        <v>1677</v>
      </c>
      <c r="C20499">
        <v>1</v>
      </c>
      <c r="D20499" s="5">
        <v>12.48</v>
      </c>
      <c r="E20499" s="5">
        <v>12.48</v>
      </c>
      <c r="F20499" t="s">
        <v>3013</v>
      </c>
      <c r="G20499" s="2">
        <v>44525.466666666667</v>
      </c>
      <c r="H20499" t="s">
        <v>1678</v>
      </c>
      <c r="I20499" t="e">
        <f>VLOOKUP(customer!A:A,Table1[#All], 4, FALSE)</f>
        <v>#N/A</v>
      </c>
    </row>
    <row r="20500" spans="1:9" x14ac:dyDescent="0.3">
      <c r="A20500">
        <v>578719</v>
      </c>
      <c r="B20500" t="s">
        <v>1677</v>
      </c>
      <c r="C20500">
        <v>1</v>
      </c>
      <c r="D20500" s="5">
        <v>12.48</v>
      </c>
      <c r="E20500" s="5">
        <v>12.48</v>
      </c>
      <c r="F20500" t="s">
        <v>2506</v>
      </c>
      <c r="G20500" s="2">
        <v>44525.475694444453</v>
      </c>
      <c r="H20500" t="s">
        <v>1678</v>
      </c>
      <c r="I20500" t="e">
        <f>VLOOKUP(customer!A:A,Table1[#All], 4, FALSE)</f>
        <v>#N/A</v>
      </c>
    </row>
    <row r="20501" spans="1:9" x14ac:dyDescent="0.3">
      <c r="A20501">
        <v>578719</v>
      </c>
      <c r="B20501" t="s">
        <v>11</v>
      </c>
      <c r="C20501">
        <v>2</v>
      </c>
      <c r="D20501" s="5">
        <v>20.28</v>
      </c>
      <c r="E20501" s="5">
        <v>10.14</v>
      </c>
      <c r="F20501" t="s">
        <v>2506</v>
      </c>
      <c r="G20501" s="2">
        <v>44525.475694444453</v>
      </c>
      <c r="H20501" t="s">
        <v>13</v>
      </c>
      <c r="I20501" t="e">
        <f>VLOOKUP(customer!A:A,Table1[#All], 4, FALSE)</f>
        <v>#N/A</v>
      </c>
    </row>
    <row r="20502" spans="1:9" x14ac:dyDescent="0.3">
      <c r="A20502">
        <v>578736</v>
      </c>
      <c r="B20502" t="s">
        <v>99</v>
      </c>
      <c r="C20502">
        <v>4</v>
      </c>
      <c r="D20502" s="5">
        <v>81.36</v>
      </c>
      <c r="E20502" s="5">
        <v>20.34</v>
      </c>
      <c r="F20502" t="s">
        <v>235</v>
      </c>
      <c r="G20502" s="2">
        <v>44525.481249999997</v>
      </c>
      <c r="H20502" t="s">
        <v>101</v>
      </c>
      <c r="I20502" t="e">
        <f>VLOOKUP(customer!A:A,Table1[#All], 4, FALSE)</f>
        <v>#N/A</v>
      </c>
    </row>
    <row r="20503" spans="1:9" x14ac:dyDescent="0.3">
      <c r="A20503">
        <v>578746</v>
      </c>
      <c r="B20503" t="s">
        <v>1677</v>
      </c>
      <c r="C20503">
        <v>1</v>
      </c>
      <c r="D20503" s="5">
        <v>29.76</v>
      </c>
      <c r="E20503" s="5">
        <v>29.76</v>
      </c>
      <c r="F20503" t="s">
        <v>68</v>
      </c>
      <c r="G20503" s="2">
        <v>44525.48333333333</v>
      </c>
      <c r="H20503" t="s">
        <v>1678</v>
      </c>
      <c r="I20503" t="e">
        <f>VLOOKUP(customer!A:A,Table1[#All], 4, FALSE)</f>
        <v>#N/A</v>
      </c>
    </row>
    <row r="20504" spans="1:9" x14ac:dyDescent="0.3">
      <c r="A20504">
        <v>578757</v>
      </c>
      <c r="B20504" t="s">
        <v>16</v>
      </c>
      <c r="C20504">
        <v>1</v>
      </c>
      <c r="D20504" s="5">
        <v>9.9</v>
      </c>
      <c r="E20504" s="5">
        <v>9.9</v>
      </c>
      <c r="F20504" t="s">
        <v>167</v>
      </c>
      <c r="G20504" s="2">
        <v>44525.486805555563</v>
      </c>
      <c r="H20504" t="s">
        <v>18</v>
      </c>
      <c r="I20504" t="e">
        <f>VLOOKUP(customer!A:A,Table1[#All], 4, FALSE)</f>
        <v>#N/A</v>
      </c>
    </row>
    <row r="20505" spans="1:9" x14ac:dyDescent="0.3">
      <c r="A20505">
        <v>578757</v>
      </c>
      <c r="B20505" t="s">
        <v>21</v>
      </c>
      <c r="C20505">
        <v>1</v>
      </c>
      <c r="D20505" s="5">
        <v>17.7</v>
      </c>
      <c r="E20505" s="5">
        <v>17.7</v>
      </c>
      <c r="F20505" t="s">
        <v>167</v>
      </c>
      <c r="G20505" s="2">
        <v>44525.486805555563</v>
      </c>
      <c r="H20505" t="s">
        <v>23</v>
      </c>
      <c r="I20505" t="e">
        <f>VLOOKUP(customer!A:A,Table1[#All], 4, FALSE)</f>
        <v>#N/A</v>
      </c>
    </row>
    <row r="20506" spans="1:9" x14ac:dyDescent="0.3">
      <c r="A20506">
        <v>578757</v>
      </c>
      <c r="B20506" t="s">
        <v>1677</v>
      </c>
      <c r="C20506">
        <v>1</v>
      </c>
      <c r="D20506" s="5">
        <v>12.48</v>
      </c>
      <c r="E20506" s="5">
        <v>12.48</v>
      </c>
      <c r="F20506" t="s">
        <v>167</v>
      </c>
      <c r="G20506" s="2">
        <v>44525.486805555563</v>
      </c>
      <c r="H20506" t="s">
        <v>1678</v>
      </c>
      <c r="I20506" t="e">
        <f>VLOOKUP(customer!A:A,Table1[#All], 4, FALSE)</f>
        <v>#N/A</v>
      </c>
    </row>
    <row r="20507" spans="1:9" x14ac:dyDescent="0.3">
      <c r="A20507">
        <v>578781</v>
      </c>
      <c r="B20507" t="s">
        <v>28</v>
      </c>
      <c r="C20507">
        <v>1</v>
      </c>
      <c r="D20507" s="5">
        <v>5.0999999999999996</v>
      </c>
      <c r="E20507" s="5">
        <v>5.0999999999999996</v>
      </c>
      <c r="F20507" t="s">
        <v>3014</v>
      </c>
      <c r="G20507" s="2">
        <v>44525.495833333327</v>
      </c>
      <c r="H20507" t="s">
        <v>30</v>
      </c>
      <c r="I20507" t="e">
        <f>VLOOKUP(customer!A:A,Table1[#All], 4, FALSE)</f>
        <v>#N/A</v>
      </c>
    </row>
    <row r="20508" spans="1:9" x14ac:dyDescent="0.3">
      <c r="A20508">
        <v>578786</v>
      </c>
      <c r="B20508" t="s">
        <v>1615</v>
      </c>
      <c r="C20508">
        <v>1</v>
      </c>
      <c r="D20508" s="5">
        <v>29.7</v>
      </c>
      <c r="E20508" s="5">
        <v>29.7</v>
      </c>
      <c r="F20508" t="s">
        <v>2068</v>
      </c>
      <c r="G20508" s="2">
        <v>44525.501388888893</v>
      </c>
      <c r="H20508" t="s">
        <v>1617</v>
      </c>
      <c r="I20508" t="e">
        <f>VLOOKUP(customer!A:A,Table1[#All], 4, FALSE)</f>
        <v>#N/A</v>
      </c>
    </row>
    <row r="20509" spans="1:9" x14ac:dyDescent="0.3">
      <c r="A20509">
        <v>578786</v>
      </c>
      <c r="B20509" t="s">
        <v>127</v>
      </c>
      <c r="C20509">
        <v>1</v>
      </c>
      <c r="D20509" s="5">
        <v>29.7</v>
      </c>
      <c r="E20509" s="5">
        <v>29.7</v>
      </c>
      <c r="F20509" t="s">
        <v>2068</v>
      </c>
      <c r="G20509" s="2">
        <v>44525.501388888893</v>
      </c>
      <c r="H20509" t="s">
        <v>128</v>
      </c>
      <c r="I20509" t="e">
        <f>VLOOKUP(customer!A:A,Table1[#All], 4, FALSE)</f>
        <v>#N/A</v>
      </c>
    </row>
    <row r="20510" spans="1:9" x14ac:dyDescent="0.3">
      <c r="A20510">
        <v>578787</v>
      </c>
      <c r="B20510" t="s">
        <v>54</v>
      </c>
      <c r="C20510">
        <v>1</v>
      </c>
      <c r="D20510" s="5">
        <v>76.5</v>
      </c>
      <c r="E20510" s="5">
        <v>76.5</v>
      </c>
      <c r="F20510" t="s">
        <v>3015</v>
      </c>
      <c r="G20510" s="2">
        <v>44525.506944444453</v>
      </c>
      <c r="H20510" t="s">
        <v>56</v>
      </c>
      <c r="I20510" t="e">
        <f>VLOOKUP(customer!A:A,Table1[#All], 4, FALSE)</f>
        <v>#N/A</v>
      </c>
    </row>
    <row r="20511" spans="1:9" x14ac:dyDescent="0.3">
      <c r="A20511">
        <v>578788</v>
      </c>
      <c r="B20511" t="s">
        <v>1677</v>
      </c>
      <c r="C20511">
        <v>1</v>
      </c>
      <c r="D20511" s="5">
        <v>12.48</v>
      </c>
      <c r="E20511" s="5">
        <v>12.48</v>
      </c>
      <c r="F20511" t="s">
        <v>68</v>
      </c>
      <c r="G20511" s="2">
        <v>44525.511805555558</v>
      </c>
      <c r="H20511" t="s">
        <v>1678</v>
      </c>
      <c r="I20511" t="e">
        <f>VLOOKUP(customer!A:A,Table1[#All], 4, FALSE)</f>
        <v>#N/A</v>
      </c>
    </row>
    <row r="20512" spans="1:9" x14ac:dyDescent="0.3">
      <c r="A20512">
        <v>578789</v>
      </c>
      <c r="B20512" t="s">
        <v>1643</v>
      </c>
      <c r="C20512">
        <v>2</v>
      </c>
      <c r="D20512" s="5">
        <v>24.96</v>
      </c>
      <c r="E20512" s="5">
        <v>12.48</v>
      </c>
      <c r="F20512" t="s">
        <v>192</v>
      </c>
      <c r="G20512" s="2">
        <v>44525.511805555558</v>
      </c>
      <c r="H20512" t="s">
        <v>1644</v>
      </c>
      <c r="I20512" t="e">
        <f>VLOOKUP(customer!A:A,Table1[#All], 4, FALSE)</f>
        <v>#N/A</v>
      </c>
    </row>
    <row r="20513" spans="1:9" x14ac:dyDescent="0.3">
      <c r="A20513">
        <v>578789</v>
      </c>
      <c r="B20513" t="s">
        <v>24</v>
      </c>
      <c r="C20513">
        <v>1</v>
      </c>
      <c r="D20513" s="5">
        <v>47.7</v>
      </c>
      <c r="E20513" s="5">
        <v>47.7</v>
      </c>
      <c r="F20513" t="s">
        <v>192</v>
      </c>
      <c r="G20513" s="2">
        <v>44525.511805555558</v>
      </c>
      <c r="H20513" t="s">
        <v>26</v>
      </c>
      <c r="I20513" t="e">
        <f>VLOOKUP(customer!A:A,Table1[#All], 4, FALSE)</f>
        <v>#N/A</v>
      </c>
    </row>
    <row r="20514" spans="1:9" x14ac:dyDescent="0.3">
      <c r="A20514">
        <v>578791</v>
      </c>
      <c r="B20514" t="s">
        <v>48</v>
      </c>
      <c r="C20514">
        <v>1</v>
      </c>
      <c r="D20514" s="5">
        <v>34.5</v>
      </c>
      <c r="E20514" s="5">
        <v>34.5</v>
      </c>
      <c r="F20514" t="s">
        <v>125</v>
      </c>
      <c r="G20514" s="2">
        <v>44525.513888888891</v>
      </c>
      <c r="H20514" t="s">
        <v>50</v>
      </c>
      <c r="I20514" t="e">
        <f>VLOOKUP(customer!A:A,Table1[#All], 4, FALSE)</f>
        <v>#N/A</v>
      </c>
    </row>
    <row r="20515" spans="1:9" x14ac:dyDescent="0.3">
      <c r="A20515">
        <v>578791</v>
      </c>
      <c r="B20515" t="s">
        <v>8</v>
      </c>
      <c r="C20515">
        <v>1</v>
      </c>
      <c r="D20515" s="5">
        <v>17.7</v>
      </c>
      <c r="E20515" s="5">
        <v>17.7</v>
      </c>
      <c r="F20515" t="s">
        <v>125</v>
      </c>
      <c r="G20515" s="2">
        <v>44525.513888888891</v>
      </c>
      <c r="H20515" t="s">
        <v>10</v>
      </c>
      <c r="I20515" t="e">
        <f>VLOOKUP(customer!A:A,Table1[#All], 4, FALSE)</f>
        <v>#N/A</v>
      </c>
    </row>
    <row r="20516" spans="1:9" x14ac:dyDescent="0.3">
      <c r="A20516">
        <v>578795</v>
      </c>
      <c r="B20516" t="s">
        <v>11</v>
      </c>
      <c r="C20516">
        <v>6</v>
      </c>
      <c r="D20516" s="5">
        <v>60.84</v>
      </c>
      <c r="E20516" s="5">
        <v>10.14</v>
      </c>
      <c r="F20516" t="s">
        <v>147</v>
      </c>
      <c r="G20516" s="2">
        <v>44525.520138888889</v>
      </c>
      <c r="H20516" t="s">
        <v>13</v>
      </c>
      <c r="I20516" t="e">
        <f>VLOOKUP(customer!A:A,Table1[#All], 4, FALSE)</f>
        <v>#N/A</v>
      </c>
    </row>
    <row r="20517" spans="1:9" x14ac:dyDescent="0.3">
      <c r="A20517">
        <v>578805</v>
      </c>
      <c r="B20517" t="s">
        <v>16</v>
      </c>
      <c r="C20517">
        <v>2</v>
      </c>
      <c r="D20517" s="5">
        <v>19.8</v>
      </c>
      <c r="E20517" s="5">
        <v>9.9</v>
      </c>
      <c r="F20517" t="s">
        <v>967</v>
      </c>
      <c r="G20517" s="2">
        <v>44525.539583333331</v>
      </c>
      <c r="H20517" t="s">
        <v>18</v>
      </c>
      <c r="I20517" t="e">
        <f>VLOOKUP(customer!A:A,Table1[#All], 4, FALSE)</f>
        <v>#N/A</v>
      </c>
    </row>
    <row r="20518" spans="1:9" x14ac:dyDescent="0.3">
      <c r="A20518">
        <v>578805</v>
      </c>
      <c r="B20518" t="s">
        <v>28</v>
      </c>
      <c r="C20518">
        <v>17</v>
      </c>
      <c r="D20518" s="5">
        <v>73.44</v>
      </c>
      <c r="E20518" s="5">
        <v>4.32</v>
      </c>
      <c r="F20518" t="s">
        <v>967</v>
      </c>
      <c r="G20518" s="2">
        <v>44525.539583333331</v>
      </c>
      <c r="H20518" t="s">
        <v>30</v>
      </c>
      <c r="I20518" t="e">
        <f>VLOOKUP(customer!A:A,Table1[#All], 4, FALSE)</f>
        <v>#N/A</v>
      </c>
    </row>
    <row r="20519" spans="1:9" x14ac:dyDescent="0.3">
      <c r="A20519">
        <v>578806</v>
      </c>
      <c r="B20519" t="s">
        <v>24</v>
      </c>
      <c r="C20519">
        <v>1</v>
      </c>
      <c r="D20519" s="5">
        <v>47.7</v>
      </c>
      <c r="E20519" s="5">
        <v>47.7</v>
      </c>
      <c r="F20519" t="s">
        <v>2080</v>
      </c>
      <c r="G20519" s="2">
        <v>44525.54791666667</v>
      </c>
      <c r="H20519" t="s">
        <v>26</v>
      </c>
      <c r="I20519" t="e">
        <f>VLOOKUP(customer!A:A,Table1[#All], 4, FALSE)</f>
        <v>#N/A</v>
      </c>
    </row>
    <row r="20520" spans="1:9" x14ac:dyDescent="0.3">
      <c r="A20520">
        <v>578808</v>
      </c>
      <c r="B20520" t="s">
        <v>11</v>
      </c>
      <c r="C20520">
        <v>7</v>
      </c>
      <c r="D20520" s="5">
        <v>70.98</v>
      </c>
      <c r="E20520" s="5">
        <v>10.14</v>
      </c>
      <c r="F20520" t="s">
        <v>163</v>
      </c>
      <c r="G20520" s="2">
        <v>44525.557638888888</v>
      </c>
      <c r="H20520" t="s">
        <v>13</v>
      </c>
      <c r="I20520" t="e">
        <f>VLOOKUP(customer!A:A,Table1[#All], 4, FALSE)</f>
        <v>#N/A</v>
      </c>
    </row>
    <row r="20521" spans="1:9" x14ac:dyDescent="0.3">
      <c r="A20521">
        <v>578809</v>
      </c>
      <c r="B20521" t="s">
        <v>16</v>
      </c>
      <c r="C20521">
        <v>2</v>
      </c>
      <c r="D20521" s="5">
        <v>19.8</v>
      </c>
      <c r="E20521" s="5">
        <v>9.9</v>
      </c>
      <c r="F20521" t="s">
        <v>666</v>
      </c>
      <c r="G20521" s="2">
        <v>44525.557638888888</v>
      </c>
      <c r="H20521" t="s">
        <v>18</v>
      </c>
      <c r="I20521" t="e">
        <f>VLOOKUP(customer!A:A,Table1[#All], 4, FALSE)</f>
        <v>#N/A</v>
      </c>
    </row>
    <row r="20522" spans="1:9" x14ac:dyDescent="0.3">
      <c r="A20522">
        <v>578809</v>
      </c>
      <c r="B20522" t="s">
        <v>19</v>
      </c>
      <c r="C20522">
        <v>2</v>
      </c>
      <c r="D20522" s="5">
        <v>24.96</v>
      </c>
      <c r="E20522" s="5">
        <v>12.48</v>
      </c>
      <c r="F20522" t="s">
        <v>666</v>
      </c>
      <c r="G20522" s="2">
        <v>44525.557638888888</v>
      </c>
      <c r="H20522" t="s">
        <v>20</v>
      </c>
      <c r="I20522" t="e">
        <f>VLOOKUP(customer!A:A,Table1[#All], 4, FALSE)</f>
        <v>#N/A</v>
      </c>
    </row>
    <row r="20523" spans="1:9" x14ac:dyDescent="0.3">
      <c r="A20523">
        <v>578809</v>
      </c>
      <c r="B20523" t="s">
        <v>44</v>
      </c>
      <c r="C20523">
        <v>2</v>
      </c>
      <c r="D20523" s="5">
        <v>24.96</v>
      </c>
      <c r="E20523" s="5">
        <v>12.48</v>
      </c>
      <c r="F20523" t="s">
        <v>666</v>
      </c>
      <c r="G20523" s="2">
        <v>44525.557638888888</v>
      </c>
      <c r="H20523" t="s">
        <v>45</v>
      </c>
      <c r="I20523" t="e">
        <f>VLOOKUP(customer!A:A,Table1[#All], 4, FALSE)</f>
        <v>#N/A</v>
      </c>
    </row>
    <row r="20524" spans="1:9" x14ac:dyDescent="0.3">
      <c r="A20524">
        <v>578810</v>
      </c>
      <c r="B20524" t="s">
        <v>414</v>
      </c>
      <c r="C20524">
        <v>1</v>
      </c>
      <c r="D20524" s="5">
        <v>29.7</v>
      </c>
      <c r="E20524" s="5">
        <v>29.7</v>
      </c>
      <c r="F20524" t="s">
        <v>155</v>
      </c>
      <c r="G20524" s="2">
        <v>44525.560416666667</v>
      </c>
      <c r="H20524" t="s">
        <v>415</v>
      </c>
      <c r="I20524" t="e">
        <f>VLOOKUP(customer!A:A,Table1[#All], 4, FALSE)</f>
        <v>#N/A</v>
      </c>
    </row>
    <row r="20525" spans="1:9" x14ac:dyDescent="0.3">
      <c r="A20525">
        <v>578810</v>
      </c>
      <c r="B20525" t="s">
        <v>24</v>
      </c>
      <c r="C20525">
        <v>1</v>
      </c>
      <c r="D20525" s="5">
        <v>47.7</v>
      </c>
      <c r="E20525" s="5">
        <v>47.7</v>
      </c>
      <c r="F20525" t="s">
        <v>155</v>
      </c>
      <c r="G20525" s="2">
        <v>44525.560416666667</v>
      </c>
      <c r="H20525" t="s">
        <v>26</v>
      </c>
      <c r="I20525" t="e">
        <f>VLOOKUP(customer!A:A,Table1[#All], 4, FALSE)</f>
        <v>#N/A</v>
      </c>
    </row>
    <row r="20526" spans="1:9" x14ac:dyDescent="0.3">
      <c r="A20526">
        <v>578811</v>
      </c>
      <c r="B20526" t="s">
        <v>54</v>
      </c>
      <c r="C20526">
        <v>1</v>
      </c>
      <c r="D20526" s="5">
        <v>76.5</v>
      </c>
      <c r="E20526" s="5">
        <v>76.5</v>
      </c>
      <c r="F20526" t="s">
        <v>2129</v>
      </c>
      <c r="G20526" s="2">
        <v>44525.561111111107</v>
      </c>
      <c r="H20526" t="s">
        <v>56</v>
      </c>
      <c r="I20526" t="e">
        <f>VLOOKUP(customer!A:A,Table1[#All], 4, FALSE)</f>
        <v>#N/A</v>
      </c>
    </row>
    <row r="20527" spans="1:9" x14ac:dyDescent="0.3">
      <c r="A20527">
        <v>578812</v>
      </c>
      <c r="B20527" t="s">
        <v>11</v>
      </c>
      <c r="C20527">
        <v>2</v>
      </c>
      <c r="D20527" s="5">
        <v>20.28</v>
      </c>
      <c r="E20527" s="5">
        <v>10.14</v>
      </c>
      <c r="F20527" t="s">
        <v>3016</v>
      </c>
      <c r="G20527" s="2">
        <v>44525.5625</v>
      </c>
      <c r="H20527" t="s">
        <v>13</v>
      </c>
      <c r="I20527" t="e">
        <f>VLOOKUP(customer!A:A,Table1[#All], 4, FALSE)</f>
        <v>#N/A</v>
      </c>
    </row>
    <row r="20528" spans="1:9" x14ac:dyDescent="0.3">
      <c r="A20528">
        <v>578814</v>
      </c>
      <c r="B20528" t="s">
        <v>16</v>
      </c>
      <c r="C20528">
        <v>1</v>
      </c>
      <c r="D20528" s="5">
        <v>9.9</v>
      </c>
      <c r="E20528" s="5">
        <v>9.9</v>
      </c>
      <c r="F20528" t="s">
        <v>167</v>
      </c>
      <c r="G20528" s="2">
        <v>44525.569444444453</v>
      </c>
      <c r="H20528" t="s">
        <v>18</v>
      </c>
      <c r="I20528" t="e">
        <f>VLOOKUP(customer!A:A,Table1[#All], 4, FALSE)</f>
        <v>#N/A</v>
      </c>
    </row>
    <row r="20529" spans="1:9" x14ac:dyDescent="0.3">
      <c r="A20529">
        <v>578814</v>
      </c>
      <c r="B20529" t="s">
        <v>21</v>
      </c>
      <c r="C20529">
        <v>1</v>
      </c>
      <c r="D20529" s="5">
        <v>17.7</v>
      </c>
      <c r="E20529" s="5">
        <v>17.7</v>
      </c>
      <c r="F20529" t="s">
        <v>167</v>
      </c>
      <c r="G20529" s="2">
        <v>44525.569444444453</v>
      </c>
      <c r="H20529" t="s">
        <v>23</v>
      </c>
      <c r="I20529" t="e">
        <f>VLOOKUP(customer!A:A,Table1[#All], 4, FALSE)</f>
        <v>#N/A</v>
      </c>
    </row>
    <row r="20530" spans="1:9" x14ac:dyDescent="0.3">
      <c r="A20530">
        <v>578814</v>
      </c>
      <c r="B20530" t="s">
        <v>28</v>
      </c>
      <c r="C20530">
        <v>1</v>
      </c>
      <c r="D20530" s="5">
        <v>5.0999999999999996</v>
      </c>
      <c r="E20530" s="5">
        <v>5.0999999999999996</v>
      </c>
      <c r="F20530" t="s">
        <v>167</v>
      </c>
      <c r="G20530" s="2">
        <v>44525.569444444453</v>
      </c>
      <c r="H20530" t="s">
        <v>30</v>
      </c>
      <c r="I20530" t="e">
        <f>VLOOKUP(customer!A:A,Table1[#All], 4, FALSE)</f>
        <v>#N/A</v>
      </c>
    </row>
    <row r="20531" spans="1:9" x14ac:dyDescent="0.3">
      <c r="A20531">
        <v>578814</v>
      </c>
      <c r="B20531" t="s">
        <v>54</v>
      </c>
      <c r="C20531">
        <v>1</v>
      </c>
      <c r="D20531" s="5">
        <v>76.5</v>
      </c>
      <c r="E20531" s="5">
        <v>76.5</v>
      </c>
      <c r="F20531" t="s">
        <v>167</v>
      </c>
      <c r="G20531" s="2">
        <v>44525.569444444453</v>
      </c>
      <c r="H20531" t="s">
        <v>56</v>
      </c>
      <c r="I20531" t="e">
        <f>VLOOKUP(customer!A:A,Table1[#All], 4, FALSE)</f>
        <v>#N/A</v>
      </c>
    </row>
    <row r="20532" spans="1:9" x14ac:dyDescent="0.3">
      <c r="A20532">
        <v>578814</v>
      </c>
      <c r="B20532" t="s">
        <v>44</v>
      </c>
      <c r="C20532">
        <v>1</v>
      </c>
      <c r="D20532" s="5">
        <v>12.48</v>
      </c>
      <c r="E20532" s="5">
        <v>12.48</v>
      </c>
      <c r="F20532" t="s">
        <v>167</v>
      </c>
      <c r="G20532" s="2">
        <v>44525.569444444453</v>
      </c>
      <c r="H20532" t="s">
        <v>45</v>
      </c>
      <c r="I20532" t="e">
        <f>VLOOKUP(customer!A:A,Table1[#All], 4, FALSE)</f>
        <v>#N/A</v>
      </c>
    </row>
    <row r="20533" spans="1:9" x14ac:dyDescent="0.3">
      <c r="A20533">
        <v>578817</v>
      </c>
      <c r="B20533" t="s">
        <v>8</v>
      </c>
      <c r="C20533">
        <v>1</v>
      </c>
      <c r="D20533" s="5">
        <v>17.7</v>
      </c>
      <c r="E20533" s="5">
        <v>17.7</v>
      </c>
      <c r="F20533" t="s">
        <v>2116</v>
      </c>
      <c r="G20533" s="2">
        <v>44525.572916666657</v>
      </c>
      <c r="H20533" t="s">
        <v>10</v>
      </c>
      <c r="I20533" t="e">
        <f>VLOOKUP(customer!A:A,Table1[#All], 4, FALSE)</f>
        <v>#N/A</v>
      </c>
    </row>
    <row r="20534" spans="1:9" x14ac:dyDescent="0.3">
      <c r="A20534">
        <v>578820</v>
      </c>
      <c r="B20534" t="s">
        <v>1677</v>
      </c>
      <c r="C20534">
        <v>8</v>
      </c>
      <c r="D20534" s="5">
        <v>85.92</v>
      </c>
      <c r="E20534" s="5">
        <v>10.74</v>
      </c>
      <c r="F20534" t="s">
        <v>2763</v>
      </c>
      <c r="G20534" s="2">
        <v>44525.581944444442</v>
      </c>
      <c r="H20534" t="s">
        <v>1678</v>
      </c>
      <c r="I20534" t="e">
        <f>VLOOKUP(customer!A:A,Table1[#All], 4, FALSE)</f>
        <v>#N/A</v>
      </c>
    </row>
    <row r="20535" spans="1:9" x14ac:dyDescent="0.3">
      <c r="A20535">
        <v>578822</v>
      </c>
      <c r="B20535" t="s">
        <v>21</v>
      </c>
      <c r="C20535">
        <v>7</v>
      </c>
      <c r="D20535" s="5">
        <v>107.1</v>
      </c>
      <c r="E20535" s="5">
        <v>15.3</v>
      </c>
      <c r="F20535" t="s">
        <v>1847</v>
      </c>
      <c r="G20535" s="2">
        <v>44525.583333333343</v>
      </c>
      <c r="H20535" t="s">
        <v>23</v>
      </c>
      <c r="I20535" t="e">
        <f>VLOOKUP(customer!A:A,Table1[#All], 4, FALSE)</f>
        <v>#N/A</v>
      </c>
    </row>
    <row r="20536" spans="1:9" x14ac:dyDescent="0.3">
      <c r="A20536">
        <v>578822</v>
      </c>
      <c r="B20536" t="s">
        <v>35</v>
      </c>
      <c r="C20536">
        <v>2</v>
      </c>
      <c r="D20536" s="5">
        <v>51</v>
      </c>
      <c r="E20536" s="5">
        <v>25.5</v>
      </c>
      <c r="F20536" t="s">
        <v>1847</v>
      </c>
      <c r="G20536" s="2">
        <v>44525.583333333343</v>
      </c>
      <c r="H20536" t="s">
        <v>37</v>
      </c>
      <c r="I20536" t="e">
        <f>VLOOKUP(customer!A:A,Table1[#All], 4, FALSE)</f>
        <v>#N/A</v>
      </c>
    </row>
    <row r="20537" spans="1:9" x14ac:dyDescent="0.3">
      <c r="A20537">
        <v>578824</v>
      </c>
      <c r="B20537" t="s">
        <v>21</v>
      </c>
      <c r="C20537">
        <v>1</v>
      </c>
      <c r="D20537" s="5">
        <v>17.7</v>
      </c>
      <c r="E20537" s="5">
        <v>17.7</v>
      </c>
      <c r="F20537" t="s">
        <v>1421</v>
      </c>
      <c r="G20537" s="2">
        <v>44525.584722222222</v>
      </c>
      <c r="H20537" t="s">
        <v>23</v>
      </c>
      <c r="I20537" t="e">
        <f>VLOOKUP(customer!A:A,Table1[#All], 4, FALSE)</f>
        <v>#N/A</v>
      </c>
    </row>
    <row r="20538" spans="1:9" x14ac:dyDescent="0.3">
      <c r="A20538">
        <v>578824</v>
      </c>
      <c r="B20538" t="s">
        <v>54</v>
      </c>
      <c r="C20538">
        <v>1</v>
      </c>
      <c r="D20538" s="5">
        <v>76.5</v>
      </c>
      <c r="E20538" s="5">
        <v>76.5</v>
      </c>
      <c r="F20538" t="s">
        <v>1421</v>
      </c>
      <c r="G20538" s="2">
        <v>44525.584722222222</v>
      </c>
      <c r="H20538" t="s">
        <v>56</v>
      </c>
      <c r="I20538" t="e">
        <f>VLOOKUP(customer!A:A,Table1[#All], 4, FALSE)</f>
        <v>#N/A</v>
      </c>
    </row>
    <row r="20539" spans="1:9" x14ac:dyDescent="0.3">
      <c r="A20539">
        <v>578826</v>
      </c>
      <c r="B20539" t="s">
        <v>35</v>
      </c>
      <c r="C20539">
        <v>1</v>
      </c>
      <c r="D20539" s="5">
        <v>25.5</v>
      </c>
      <c r="E20539" s="5">
        <v>25.5</v>
      </c>
      <c r="F20539" t="s">
        <v>3017</v>
      </c>
      <c r="G20539" s="2">
        <v>44525.599999999999</v>
      </c>
      <c r="H20539" t="s">
        <v>37</v>
      </c>
      <c r="I20539" t="e">
        <f>VLOOKUP(customer!A:A,Table1[#All], 4, FALSE)</f>
        <v>#N/A</v>
      </c>
    </row>
    <row r="20540" spans="1:9" x14ac:dyDescent="0.3">
      <c r="A20540">
        <v>578826</v>
      </c>
      <c r="B20540" t="s">
        <v>1581</v>
      </c>
      <c r="C20540">
        <v>1</v>
      </c>
      <c r="D20540" s="5">
        <v>49.5</v>
      </c>
      <c r="E20540" s="5">
        <v>49.5</v>
      </c>
      <c r="F20540" t="s">
        <v>3017</v>
      </c>
      <c r="G20540" s="2">
        <v>44525.599999999999</v>
      </c>
      <c r="H20540" t="s">
        <v>1582</v>
      </c>
      <c r="I20540" t="e">
        <f>VLOOKUP(customer!A:A,Table1[#All], 4, FALSE)</f>
        <v>#N/A</v>
      </c>
    </row>
    <row r="20541" spans="1:9" x14ac:dyDescent="0.3">
      <c r="A20541">
        <v>578827</v>
      </c>
      <c r="B20541" t="s">
        <v>21</v>
      </c>
      <c r="C20541">
        <v>2</v>
      </c>
      <c r="D20541" s="5">
        <v>35.4</v>
      </c>
      <c r="E20541" s="5">
        <v>17.7</v>
      </c>
      <c r="F20541" t="s">
        <v>68</v>
      </c>
      <c r="G20541" s="2">
        <v>44525.600694444453</v>
      </c>
      <c r="H20541" t="s">
        <v>23</v>
      </c>
      <c r="I20541" t="e">
        <f>VLOOKUP(customer!A:A,Table1[#All], 4, FALSE)</f>
        <v>#N/A</v>
      </c>
    </row>
    <row r="20542" spans="1:9" x14ac:dyDescent="0.3">
      <c r="A20542">
        <v>578827</v>
      </c>
      <c r="B20542" t="s">
        <v>35</v>
      </c>
      <c r="C20542">
        <v>2</v>
      </c>
      <c r="D20542" s="5">
        <v>51</v>
      </c>
      <c r="E20542" s="5">
        <v>25.5</v>
      </c>
      <c r="F20542" t="s">
        <v>68</v>
      </c>
      <c r="G20542" s="2">
        <v>44525.600694444453</v>
      </c>
      <c r="H20542" t="s">
        <v>37</v>
      </c>
      <c r="I20542" t="e">
        <f>VLOOKUP(customer!A:A,Table1[#All], 4, FALSE)</f>
        <v>#N/A</v>
      </c>
    </row>
    <row r="20543" spans="1:9" x14ac:dyDescent="0.3">
      <c r="A20543">
        <v>578827</v>
      </c>
      <c r="B20543" t="s">
        <v>28</v>
      </c>
      <c r="C20543">
        <v>1</v>
      </c>
      <c r="D20543" s="5">
        <v>9.7799999999999994</v>
      </c>
      <c r="E20543" s="5">
        <v>9.7799999999999994</v>
      </c>
      <c r="F20543" t="s">
        <v>68</v>
      </c>
      <c r="G20543" s="2">
        <v>44525.600694444453</v>
      </c>
      <c r="H20543" t="s">
        <v>30</v>
      </c>
      <c r="I20543" t="e">
        <f>VLOOKUP(customer!A:A,Table1[#All], 4, FALSE)</f>
        <v>#N/A</v>
      </c>
    </row>
    <row r="20544" spans="1:9" x14ac:dyDescent="0.3">
      <c r="A20544">
        <v>578827</v>
      </c>
      <c r="B20544" t="s">
        <v>414</v>
      </c>
      <c r="C20544">
        <v>1</v>
      </c>
      <c r="D20544" s="5">
        <v>64.739999999999995</v>
      </c>
      <c r="E20544" s="5">
        <v>64.739999999999995</v>
      </c>
      <c r="F20544" t="s">
        <v>68</v>
      </c>
      <c r="G20544" s="2">
        <v>44525.600694444453</v>
      </c>
      <c r="H20544" t="s">
        <v>415</v>
      </c>
      <c r="I20544" t="e">
        <f>VLOOKUP(customer!A:A,Table1[#All], 4, FALSE)</f>
        <v>#N/A</v>
      </c>
    </row>
    <row r="20545" spans="1:9" x14ac:dyDescent="0.3">
      <c r="A20545">
        <v>578827</v>
      </c>
      <c r="B20545" t="s">
        <v>14</v>
      </c>
      <c r="C20545">
        <v>1</v>
      </c>
      <c r="D20545" s="5">
        <v>49.74</v>
      </c>
      <c r="E20545" s="5">
        <v>49.74</v>
      </c>
      <c r="F20545" t="s">
        <v>68</v>
      </c>
      <c r="G20545" s="2">
        <v>44525.600694444453</v>
      </c>
      <c r="H20545" t="s">
        <v>15</v>
      </c>
      <c r="I20545" t="e">
        <f>VLOOKUP(customer!A:A,Table1[#All], 4, FALSE)</f>
        <v>#N/A</v>
      </c>
    </row>
    <row r="20546" spans="1:9" x14ac:dyDescent="0.3">
      <c r="A20546">
        <v>578827</v>
      </c>
      <c r="B20546" t="s">
        <v>1643</v>
      </c>
      <c r="C20546">
        <v>1</v>
      </c>
      <c r="D20546" s="5">
        <v>24.78</v>
      </c>
      <c r="E20546" s="5">
        <v>24.78</v>
      </c>
      <c r="F20546" t="s">
        <v>68</v>
      </c>
      <c r="G20546" s="2">
        <v>44525.600694444453</v>
      </c>
      <c r="H20546" t="s">
        <v>1644</v>
      </c>
      <c r="I20546" t="e">
        <f>VLOOKUP(customer!A:A,Table1[#All], 4, FALSE)</f>
        <v>#N/A</v>
      </c>
    </row>
    <row r="20547" spans="1:9" x14ac:dyDescent="0.3">
      <c r="A20547">
        <v>578827</v>
      </c>
      <c r="B20547" t="s">
        <v>127</v>
      </c>
      <c r="C20547">
        <v>1</v>
      </c>
      <c r="D20547" s="5">
        <v>64.739999999999995</v>
      </c>
      <c r="E20547" s="5">
        <v>64.739999999999995</v>
      </c>
      <c r="F20547" t="s">
        <v>68</v>
      </c>
      <c r="G20547" s="2">
        <v>44525.600694444453</v>
      </c>
      <c r="H20547" t="s">
        <v>128</v>
      </c>
      <c r="I20547" t="e">
        <f>VLOOKUP(customer!A:A,Table1[#All], 4, FALSE)</f>
        <v>#N/A</v>
      </c>
    </row>
    <row r="20548" spans="1:9" x14ac:dyDescent="0.3">
      <c r="A20548">
        <v>578827</v>
      </c>
      <c r="B20548" t="s">
        <v>44</v>
      </c>
      <c r="C20548">
        <v>1</v>
      </c>
      <c r="D20548" s="5">
        <v>24.78</v>
      </c>
      <c r="E20548" s="5">
        <v>24.78</v>
      </c>
      <c r="F20548" t="s">
        <v>68</v>
      </c>
      <c r="G20548" s="2">
        <v>44525.600694444453</v>
      </c>
      <c r="H20548" t="s">
        <v>45</v>
      </c>
      <c r="I20548" t="e">
        <f>VLOOKUP(customer!A:A,Table1[#All], 4, FALSE)</f>
        <v>#N/A</v>
      </c>
    </row>
    <row r="20549" spans="1:9" x14ac:dyDescent="0.3">
      <c r="A20549">
        <v>578827</v>
      </c>
      <c r="B20549" t="s">
        <v>8</v>
      </c>
      <c r="C20549">
        <v>1</v>
      </c>
      <c r="D20549" s="5">
        <v>34.74</v>
      </c>
      <c r="E20549" s="5">
        <v>34.74</v>
      </c>
      <c r="F20549" t="s">
        <v>68</v>
      </c>
      <c r="G20549" s="2">
        <v>44525.600694444453</v>
      </c>
      <c r="H20549" t="s">
        <v>10</v>
      </c>
      <c r="I20549" t="e">
        <f>VLOOKUP(customer!A:A,Table1[#All], 4, FALSE)</f>
        <v>#N/A</v>
      </c>
    </row>
    <row r="20550" spans="1:9" x14ac:dyDescent="0.3">
      <c r="A20550">
        <v>578830</v>
      </c>
      <c r="B20550" t="s">
        <v>24</v>
      </c>
      <c r="C20550">
        <v>1</v>
      </c>
      <c r="D20550" s="5">
        <v>47.7</v>
      </c>
      <c r="E20550" s="5">
        <v>47.7</v>
      </c>
      <c r="F20550" t="s">
        <v>1998</v>
      </c>
      <c r="G20550" s="2">
        <v>44525.623611111107</v>
      </c>
      <c r="H20550" t="s">
        <v>26</v>
      </c>
      <c r="I20550" t="e">
        <f>VLOOKUP(customer!A:A,Table1[#All], 4, FALSE)</f>
        <v>#N/A</v>
      </c>
    </row>
    <row r="20551" spans="1:9" x14ac:dyDescent="0.3">
      <c r="A20551">
        <v>578833</v>
      </c>
      <c r="B20551" t="s">
        <v>99</v>
      </c>
      <c r="C20551">
        <v>1</v>
      </c>
      <c r="D20551" s="5">
        <v>44.76</v>
      </c>
      <c r="E20551" s="5">
        <v>44.76</v>
      </c>
      <c r="F20551" t="s">
        <v>68</v>
      </c>
      <c r="G20551" s="2">
        <v>44525.640972222223</v>
      </c>
      <c r="H20551" t="s">
        <v>101</v>
      </c>
      <c r="I20551" t="e">
        <f>VLOOKUP(customer!A:A,Table1[#All], 4, FALSE)</f>
        <v>#N/A</v>
      </c>
    </row>
    <row r="20552" spans="1:9" x14ac:dyDescent="0.3">
      <c r="A20552">
        <v>578833</v>
      </c>
      <c r="B20552" t="s">
        <v>19</v>
      </c>
      <c r="C20552">
        <v>2</v>
      </c>
      <c r="D20552" s="5">
        <v>49.56</v>
      </c>
      <c r="E20552" s="5">
        <v>24.78</v>
      </c>
      <c r="F20552" t="s">
        <v>68</v>
      </c>
      <c r="G20552" s="2">
        <v>44525.640972222223</v>
      </c>
      <c r="H20552" t="s">
        <v>20</v>
      </c>
      <c r="I20552" t="e">
        <f>VLOOKUP(customer!A:A,Table1[#All], 4, FALSE)</f>
        <v>#N/A</v>
      </c>
    </row>
    <row r="20553" spans="1:9" x14ac:dyDescent="0.3">
      <c r="A20553">
        <v>578833</v>
      </c>
      <c r="B20553" t="s">
        <v>414</v>
      </c>
      <c r="C20553">
        <v>1</v>
      </c>
      <c r="D20553" s="5">
        <v>64.739999999999995</v>
      </c>
      <c r="E20553" s="5">
        <v>64.739999999999995</v>
      </c>
      <c r="F20553" t="s">
        <v>68</v>
      </c>
      <c r="G20553" s="2">
        <v>44525.640972222223</v>
      </c>
      <c r="H20553" t="s">
        <v>415</v>
      </c>
      <c r="I20553" t="e">
        <f>VLOOKUP(customer!A:A,Table1[#All], 4, FALSE)</f>
        <v>#N/A</v>
      </c>
    </row>
    <row r="20554" spans="1:9" x14ac:dyDescent="0.3">
      <c r="A20554">
        <v>578833</v>
      </c>
      <c r="B20554" t="s">
        <v>14</v>
      </c>
      <c r="C20554">
        <v>1</v>
      </c>
      <c r="D20554" s="5">
        <v>49.74</v>
      </c>
      <c r="E20554" s="5">
        <v>49.74</v>
      </c>
      <c r="F20554" t="s">
        <v>68</v>
      </c>
      <c r="G20554" s="2">
        <v>44525.640972222223</v>
      </c>
      <c r="H20554" t="s">
        <v>15</v>
      </c>
      <c r="I20554" t="e">
        <f>VLOOKUP(customer!A:A,Table1[#All], 4, FALSE)</f>
        <v>#N/A</v>
      </c>
    </row>
    <row r="20555" spans="1:9" x14ac:dyDescent="0.3">
      <c r="A20555">
        <v>578833</v>
      </c>
      <c r="B20555" t="s">
        <v>1677</v>
      </c>
      <c r="C20555">
        <v>2</v>
      </c>
      <c r="D20555" s="5">
        <v>59.52</v>
      </c>
      <c r="E20555" s="5">
        <v>29.76</v>
      </c>
      <c r="F20555" t="s">
        <v>68</v>
      </c>
      <c r="G20555" s="2">
        <v>44525.640972222223</v>
      </c>
      <c r="H20555" t="s">
        <v>1678</v>
      </c>
      <c r="I20555" t="e">
        <f>VLOOKUP(customer!A:A,Table1[#All], 4, FALSE)</f>
        <v>#N/A</v>
      </c>
    </row>
    <row r="20556" spans="1:9" x14ac:dyDescent="0.3">
      <c r="A20556">
        <v>578833</v>
      </c>
      <c r="B20556" t="s">
        <v>24</v>
      </c>
      <c r="C20556">
        <v>1</v>
      </c>
      <c r="D20556" s="5">
        <v>99.78</v>
      </c>
      <c r="E20556" s="5">
        <v>99.78</v>
      </c>
      <c r="F20556" t="s">
        <v>68</v>
      </c>
      <c r="G20556" s="2">
        <v>44525.640972222223</v>
      </c>
      <c r="H20556" t="s">
        <v>26</v>
      </c>
      <c r="I20556" t="e">
        <f>VLOOKUP(customer!A:A,Table1[#All], 4, FALSE)</f>
        <v>#N/A</v>
      </c>
    </row>
    <row r="20557" spans="1:9" x14ac:dyDescent="0.3">
      <c r="A20557">
        <v>578833</v>
      </c>
      <c r="B20557" t="s">
        <v>44</v>
      </c>
      <c r="C20557">
        <v>4</v>
      </c>
      <c r="D20557" s="5">
        <v>99.12</v>
      </c>
      <c r="E20557" s="5">
        <v>24.78</v>
      </c>
      <c r="F20557" t="s">
        <v>68</v>
      </c>
      <c r="G20557" s="2">
        <v>44525.640972222223</v>
      </c>
      <c r="H20557" t="s">
        <v>45</v>
      </c>
      <c r="I20557" t="e">
        <f>VLOOKUP(customer!A:A,Table1[#All], 4, FALSE)</f>
        <v>#N/A</v>
      </c>
    </row>
    <row r="20558" spans="1:9" x14ac:dyDescent="0.3">
      <c r="A20558">
        <v>578833</v>
      </c>
      <c r="B20558" t="s">
        <v>8</v>
      </c>
      <c r="C20558">
        <v>1</v>
      </c>
      <c r="D20558" s="5">
        <v>39.78</v>
      </c>
      <c r="E20558" s="5">
        <v>39.78</v>
      </c>
      <c r="F20558" t="s">
        <v>68</v>
      </c>
      <c r="G20558" s="2">
        <v>44525.640972222223</v>
      </c>
      <c r="H20558" t="s">
        <v>10</v>
      </c>
      <c r="I20558" t="e">
        <f>VLOOKUP(customer!A:A,Table1[#All], 4, FALSE)</f>
        <v>#N/A</v>
      </c>
    </row>
    <row r="20559" spans="1:9" x14ac:dyDescent="0.3">
      <c r="A20559">
        <v>578834</v>
      </c>
      <c r="B20559" t="s">
        <v>28</v>
      </c>
      <c r="C20559">
        <v>1</v>
      </c>
      <c r="D20559" s="5">
        <v>5.0999999999999996</v>
      </c>
      <c r="E20559" s="5">
        <v>5.0999999999999996</v>
      </c>
      <c r="F20559" t="s">
        <v>150</v>
      </c>
      <c r="G20559" s="2">
        <v>44525.647222222222</v>
      </c>
      <c r="H20559" t="s">
        <v>30</v>
      </c>
      <c r="I20559" t="e">
        <f>VLOOKUP(customer!A:A,Table1[#All], 4, FALSE)</f>
        <v>#N/A</v>
      </c>
    </row>
    <row r="20560" spans="1:9" x14ac:dyDescent="0.3">
      <c r="A20560">
        <v>578834</v>
      </c>
      <c r="B20560" t="s">
        <v>414</v>
      </c>
      <c r="C20560">
        <v>1</v>
      </c>
      <c r="D20560" s="5">
        <v>29.7</v>
      </c>
      <c r="E20560" s="5">
        <v>29.7</v>
      </c>
      <c r="F20560" t="s">
        <v>150</v>
      </c>
      <c r="G20560" s="2">
        <v>44525.647222222222</v>
      </c>
      <c r="H20560" t="s">
        <v>415</v>
      </c>
      <c r="I20560" t="e">
        <f>VLOOKUP(customer!A:A,Table1[#All], 4, FALSE)</f>
        <v>#N/A</v>
      </c>
    </row>
    <row r="20561" spans="1:9" x14ac:dyDescent="0.3">
      <c r="A20561">
        <v>578834</v>
      </c>
      <c r="B20561" t="s">
        <v>24</v>
      </c>
      <c r="C20561">
        <v>1</v>
      </c>
      <c r="D20561" s="5">
        <v>47.7</v>
      </c>
      <c r="E20561" s="5">
        <v>47.7</v>
      </c>
      <c r="F20561" t="s">
        <v>150</v>
      </c>
      <c r="G20561" s="2">
        <v>44525.647222222222</v>
      </c>
      <c r="H20561" t="s">
        <v>26</v>
      </c>
      <c r="I20561" t="e">
        <f>VLOOKUP(customer!A:A,Table1[#All], 4, FALSE)</f>
        <v>#N/A</v>
      </c>
    </row>
    <row r="20562" spans="1:9" x14ac:dyDescent="0.3">
      <c r="A20562">
        <v>578835</v>
      </c>
      <c r="B20562" t="s">
        <v>1677</v>
      </c>
      <c r="C20562">
        <v>8</v>
      </c>
      <c r="D20562" s="5">
        <v>85.92</v>
      </c>
      <c r="E20562" s="5">
        <v>10.74</v>
      </c>
      <c r="F20562" t="s">
        <v>136</v>
      </c>
      <c r="G20562" s="2">
        <v>44525.655555555553</v>
      </c>
      <c r="H20562" t="s">
        <v>1678</v>
      </c>
      <c r="I20562" t="e">
        <f>VLOOKUP(customer!A:A,Table1[#All], 4, FALSE)</f>
        <v>#N/A</v>
      </c>
    </row>
    <row r="20563" spans="1:9" x14ac:dyDescent="0.3">
      <c r="A20563">
        <v>578844</v>
      </c>
      <c r="B20563" t="s">
        <v>16</v>
      </c>
      <c r="C20563">
        <v>1</v>
      </c>
      <c r="D20563" s="5">
        <v>24.78</v>
      </c>
      <c r="E20563" s="5">
        <v>24.78</v>
      </c>
      <c r="F20563" t="s">
        <v>68</v>
      </c>
      <c r="G20563" s="2">
        <v>44525.676388888889</v>
      </c>
      <c r="H20563" t="s">
        <v>18</v>
      </c>
      <c r="I20563" t="e">
        <f>VLOOKUP(customer!A:A,Table1[#All], 4, FALSE)</f>
        <v>#N/A</v>
      </c>
    </row>
    <row r="20564" spans="1:9" x14ac:dyDescent="0.3">
      <c r="A20564">
        <v>578844</v>
      </c>
      <c r="B20564" t="s">
        <v>35</v>
      </c>
      <c r="C20564">
        <v>1</v>
      </c>
      <c r="D20564" s="5">
        <v>49.74</v>
      </c>
      <c r="E20564" s="5">
        <v>49.74</v>
      </c>
      <c r="F20564" t="s">
        <v>68</v>
      </c>
      <c r="G20564" s="2">
        <v>44525.676388888889</v>
      </c>
      <c r="H20564" t="s">
        <v>37</v>
      </c>
      <c r="I20564" t="e">
        <f>VLOOKUP(customer!A:A,Table1[#All], 4, FALSE)</f>
        <v>#N/A</v>
      </c>
    </row>
    <row r="20565" spans="1:9" x14ac:dyDescent="0.3">
      <c r="A20565">
        <v>578844</v>
      </c>
      <c r="B20565" t="s">
        <v>28</v>
      </c>
      <c r="C20565">
        <v>7</v>
      </c>
      <c r="D20565" s="5">
        <v>68.459999999999994</v>
      </c>
      <c r="E20565" s="5">
        <v>9.7799999999999994</v>
      </c>
      <c r="F20565" t="s">
        <v>68</v>
      </c>
      <c r="G20565" s="2">
        <v>44525.676388888889</v>
      </c>
      <c r="H20565" t="s">
        <v>30</v>
      </c>
      <c r="I20565" t="e">
        <f>VLOOKUP(customer!A:A,Table1[#All], 4, FALSE)</f>
        <v>#N/A</v>
      </c>
    </row>
    <row r="20566" spans="1:9" x14ac:dyDescent="0.3">
      <c r="A20566">
        <v>578844</v>
      </c>
      <c r="B20566" t="s">
        <v>54</v>
      </c>
      <c r="C20566">
        <v>1</v>
      </c>
      <c r="D20566" s="5">
        <v>76.5</v>
      </c>
      <c r="E20566" s="5">
        <v>76.5</v>
      </c>
      <c r="F20566" t="s">
        <v>68</v>
      </c>
      <c r="G20566" s="2">
        <v>44525.676388888889</v>
      </c>
      <c r="H20566" t="s">
        <v>56</v>
      </c>
      <c r="I20566" t="e">
        <f>VLOOKUP(customer!A:A,Table1[#All], 4, FALSE)</f>
        <v>#N/A</v>
      </c>
    </row>
    <row r="20567" spans="1:9" x14ac:dyDescent="0.3">
      <c r="A20567">
        <v>578844</v>
      </c>
      <c r="B20567" t="s">
        <v>14</v>
      </c>
      <c r="C20567">
        <v>1</v>
      </c>
      <c r="D20567" s="5">
        <v>49.74</v>
      </c>
      <c r="E20567" s="5">
        <v>49.74</v>
      </c>
      <c r="F20567" t="s">
        <v>68</v>
      </c>
      <c r="G20567" s="2">
        <v>44525.676388888889</v>
      </c>
      <c r="H20567" t="s">
        <v>15</v>
      </c>
      <c r="I20567" t="e">
        <f>VLOOKUP(customer!A:A,Table1[#All], 4, FALSE)</f>
        <v>#N/A</v>
      </c>
    </row>
    <row r="20568" spans="1:9" x14ac:dyDescent="0.3">
      <c r="A20568">
        <v>578844</v>
      </c>
      <c r="B20568" t="s">
        <v>1643</v>
      </c>
      <c r="C20568">
        <v>1</v>
      </c>
      <c r="D20568" s="5">
        <v>24.78</v>
      </c>
      <c r="E20568" s="5">
        <v>24.78</v>
      </c>
      <c r="F20568" t="s">
        <v>68</v>
      </c>
      <c r="G20568" s="2">
        <v>44525.676388888889</v>
      </c>
      <c r="H20568" t="s">
        <v>1644</v>
      </c>
      <c r="I20568" t="e">
        <f>VLOOKUP(customer!A:A,Table1[#All], 4, FALSE)</f>
        <v>#N/A</v>
      </c>
    </row>
    <row r="20569" spans="1:9" x14ac:dyDescent="0.3">
      <c r="A20569">
        <v>578844</v>
      </c>
      <c r="B20569" t="s">
        <v>1581</v>
      </c>
      <c r="C20569">
        <v>1</v>
      </c>
      <c r="D20569" s="5">
        <v>94.74</v>
      </c>
      <c r="E20569" s="5">
        <v>94.74</v>
      </c>
      <c r="F20569" t="s">
        <v>68</v>
      </c>
      <c r="G20569" s="2">
        <v>44525.676388888889</v>
      </c>
      <c r="H20569" t="s">
        <v>1582</v>
      </c>
      <c r="I20569" t="e">
        <f>VLOOKUP(customer!A:A,Table1[#All], 4, FALSE)</f>
        <v>#N/A</v>
      </c>
    </row>
    <row r="20570" spans="1:9" x14ac:dyDescent="0.3">
      <c r="A20570">
        <v>578844</v>
      </c>
      <c r="B20570" t="s">
        <v>1615</v>
      </c>
      <c r="C20570">
        <v>1</v>
      </c>
      <c r="D20570" s="5">
        <v>64.739999999999995</v>
      </c>
      <c r="E20570" s="5">
        <v>64.739999999999995</v>
      </c>
      <c r="F20570" t="s">
        <v>68</v>
      </c>
      <c r="G20570" s="2">
        <v>44525.676388888889</v>
      </c>
      <c r="H20570" t="s">
        <v>1617</v>
      </c>
      <c r="I20570" t="e">
        <f>VLOOKUP(customer!A:A,Table1[#All], 4, FALSE)</f>
        <v>#N/A</v>
      </c>
    </row>
    <row r="20571" spans="1:9" x14ac:dyDescent="0.3">
      <c r="A20571">
        <v>578844</v>
      </c>
      <c r="B20571" t="s">
        <v>48</v>
      </c>
      <c r="C20571">
        <v>1</v>
      </c>
      <c r="D20571" s="5">
        <v>74.760000000000005</v>
      </c>
      <c r="E20571" s="5">
        <v>74.760000000000005</v>
      </c>
      <c r="F20571" t="s">
        <v>68</v>
      </c>
      <c r="G20571" s="2">
        <v>44525.676388888889</v>
      </c>
      <c r="H20571" t="s">
        <v>50</v>
      </c>
      <c r="I20571" t="e">
        <f>VLOOKUP(customer!A:A,Table1[#All], 4, FALSE)</f>
        <v>#N/A</v>
      </c>
    </row>
    <row r="20572" spans="1:9" x14ac:dyDescent="0.3">
      <c r="A20572">
        <v>578844</v>
      </c>
      <c r="B20572" t="s">
        <v>44</v>
      </c>
      <c r="C20572">
        <v>1</v>
      </c>
      <c r="D20572" s="5">
        <v>24.78</v>
      </c>
      <c r="E20572" s="5">
        <v>24.78</v>
      </c>
      <c r="F20572" t="s">
        <v>68</v>
      </c>
      <c r="G20572" s="2">
        <v>44525.676388888889</v>
      </c>
      <c r="H20572" t="s">
        <v>45</v>
      </c>
      <c r="I20572" t="e">
        <f>VLOOKUP(customer!A:A,Table1[#All], 4, FALSE)</f>
        <v>#N/A</v>
      </c>
    </row>
    <row r="20573" spans="1:9" x14ac:dyDescent="0.3">
      <c r="A20573">
        <v>578844</v>
      </c>
      <c r="B20573" t="s">
        <v>8</v>
      </c>
      <c r="C20573">
        <v>1</v>
      </c>
      <c r="D20573" s="5">
        <v>34.74</v>
      </c>
      <c r="E20573" s="5">
        <v>34.74</v>
      </c>
      <c r="F20573" t="s">
        <v>68</v>
      </c>
      <c r="G20573" s="2">
        <v>44525.676388888889</v>
      </c>
      <c r="H20573" t="s">
        <v>10</v>
      </c>
      <c r="I20573" t="e">
        <f>VLOOKUP(customer!A:A,Table1[#All], 4, FALSE)</f>
        <v>#N/A</v>
      </c>
    </row>
    <row r="20574" spans="1:9" x14ac:dyDescent="0.3">
      <c r="A20574">
        <v>578846</v>
      </c>
      <c r="B20574" t="s">
        <v>28</v>
      </c>
      <c r="C20574">
        <v>4</v>
      </c>
      <c r="D20574" s="5">
        <v>20.399999999999999</v>
      </c>
      <c r="E20574" s="5">
        <v>5.0999999999999996</v>
      </c>
      <c r="F20574" t="s">
        <v>115</v>
      </c>
      <c r="G20574" s="2">
        <v>44525.727083333331</v>
      </c>
      <c r="H20574" t="s">
        <v>30</v>
      </c>
      <c r="I20574" t="e">
        <f>VLOOKUP(customer!A:A,Table1[#All], 4, FALSE)</f>
        <v>#N/A</v>
      </c>
    </row>
    <row r="20575" spans="1:9" x14ac:dyDescent="0.3">
      <c r="A20575">
        <v>578849</v>
      </c>
      <c r="B20575" t="s">
        <v>21</v>
      </c>
      <c r="C20575">
        <v>1</v>
      </c>
      <c r="D20575" s="5">
        <v>17.7</v>
      </c>
      <c r="E20575" s="5">
        <v>17.7</v>
      </c>
      <c r="F20575" t="s">
        <v>1442</v>
      </c>
      <c r="G20575" s="2">
        <v>44527.443749999999</v>
      </c>
      <c r="H20575" t="s">
        <v>23</v>
      </c>
      <c r="I20575" t="e">
        <f>VLOOKUP(customer!A:A,Table1[#All], 4, FALSE)</f>
        <v>#N/A</v>
      </c>
    </row>
    <row r="20576" spans="1:9" x14ac:dyDescent="0.3">
      <c r="A20576">
        <v>578850</v>
      </c>
      <c r="B20576" t="s">
        <v>28</v>
      </c>
      <c r="C20576">
        <v>3</v>
      </c>
      <c r="D20576" s="5">
        <v>15.3</v>
      </c>
      <c r="E20576" s="5">
        <v>5.0999999999999996</v>
      </c>
      <c r="F20576" t="s">
        <v>1361</v>
      </c>
      <c r="G20576" s="2">
        <v>44527.449305555558</v>
      </c>
      <c r="H20576" t="s">
        <v>30</v>
      </c>
      <c r="I20576" t="e">
        <f>VLOOKUP(customer!A:A,Table1[#All], 4, FALSE)</f>
        <v>#N/A</v>
      </c>
    </row>
    <row r="20577" spans="1:9" x14ac:dyDescent="0.3">
      <c r="A20577">
        <v>578850</v>
      </c>
      <c r="B20577" t="s">
        <v>19</v>
      </c>
      <c r="C20577">
        <v>1</v>
      </c>
      <c r="D20577" s="5">
        <v>12.48</v>
      </c>
      <c r="E20577" s="5">
        <v>12.48</v>
      </c>
      <c r="F20577" t="s">
        <v>1361</v>
      </c>
      <c r="G20577" s="2">
        <v>44527.449305555558</v>
      </c>
      <c r="H20577" t="s">
        <v>20</v>
      </c>
      <c r="I20577" t="e">
        <f>VLOOKUP(customer!A:A,Table1[#All], 4, FALSE)</f>
        <v>#N/A</v>
      </c>
    </row>
    <row r="20578" spans="1:9" x14ac:dyDescent="0.3">
      <c r="A20578">
        <v>578850</v>
      </c>
      <c r="B20578" t="s">
        <v>1643</v>
      </c>
      <c r="C20578">
        <v>2</v>
      </c>
      <c r="D20578" s="5">
        <v>24.96</v>
      </c>
      <c r="E20578" s="5">
        <v>12.48</v>
      </c>
      <c r="F20578" t="s">
        <v>1361</v>
      </c>
      <c r="G20578" s="2">
        <v>44527.449305555558</v>
      </c>
      <c r="H20578" t="s">
        <v>1644</v>
      </c>
      <c r="I20578" t="e">
        <f>VLOOKUP(customer!A:A,Table1[#All], 4, FALSE)</f>
        <v>#N/A</v>
      </c>
    </row>
    <row r="20579" spans="1:9" x14ac:dyDescent="0.3">
      <c r="A20579">
        <v>578850</v>
      </c>
      <c r="B20579" t="s">
        <v>44</v>
      </c>
      <c r="C20579">
        <v>1</v>
      </c>
      <c r="D20579" s="5">
        <v>12.48</v>
      </c>
      <c r="E20579" s="5">
        <v>12.48</v>
      </c>
      <c r="F20579" t="s">
        <v>1361</v>
      </c>
      <c r="G20579" s="2">
        <v>44527.449305555558</v>
      </c>
      <c r="H20579" t="s">
        <v>45</v>
      </c>
      <c r="I20579" t="e">
        <f>VLOOKUP(customer!A:A,Table1[#All], 4, FALSE)</f>
        <v>#N/A</v>
      </c>
    </row>
    <row r="20580" spans="1:9" x14ac:dyDescent="0.3">
      <c r="A20580">
        <v>578851</v>
      </c>
      <c r="B20580" t="s">
        <v>11</v>
      </c>
      <c r="C20580">
        <v>2</v>
      </c>
      <c r="D20580" s="5">
        <v>20.28</v>
      </c>
      <c r="E20580" s="5">
        <v>10.14</v>
      </c>
      <c r="F20580" t="s">
        <v>817</v>
      </c>
      <c r="G20580" s="2">
        <v>44527.461805555547</v>
      </c>
      <c r="H20580" t="s">
        <v>13</v>
      </c>
      <c r="I20580" t="e">
        <f>VLOOKUP(customer!A:A,Table1[#All], 4, FALSE)</f>
        <v>#N/A</v>
      </c>
    </row>
    <row r="20581" spans="1:9" x14ac:dyDescent="0.3">
      <c r="A20581">
        <v>578852</v>
      </c>
      <c r="B20581" t="s">
        <v>99</v>
      </c>
      <c r="C20581">
        <v>1</v>
      </c>
      <c r="D20581" s="5">
        <v>22.5</v>
      </c>
      <c r="E20581" s="5">
        <v>22.5</v>
      </c>
      <c r="F20581" t="s">
        <v>69</v>
      </c>
      <c r="G20581" s="2">
        <v>44527.466666666667</v>
      </c>
      <c r="H20581" t="s">
        <v>101</v>
      </c>
      <c r="I20581" t="e">
        <f>VLOOKUP(customer!A:A,Table1[#All], 4, FALSE)</f>
        <v>#N/A</v>
      </c>
    </row>
    <row r="20582" spans="1:9" x14ac:dyDescent="0.3">
      <c r="A20582">
        <v>578852</v>
      </c>
      <c r="B20582" t="s">
        <v>21</v>
      </c>
      <c r="C20582">
        <v>1</v>
      </c>
      <c r="D20582" s="5">
        <v>17.7</v>
      </c>
      <c r="E20582" s="5">
        <v>17.7</v>
      </c>
      <c r="F20582" t="s">
        <v>69</v>
      </c>
      <c r="G20582" s="2">
        <v>44527.466666666667</v>
      </c>
      <c r="H20582" t="s">
        <v>23</v>
      </c>
      <c r="I20582" t="e">
        <f>VLOOKUP(customer!A:A,Table1[#All], 4, FALSE)</f>
        <v>#N/A</v>
      </c>
    </row>
    <row r="20583" spans="1:9" x14ac:dyDescent="0.3">
      <c r="A20583">
        <v>578853</v>
      </c>
      <c r="B20583" t="s">
        <v>1677</v>
      </c>
      <c r="C20583">
        <v>1</v>
      </c>
      <c r="D20583" s="5">
        <v>12.48</v>
      </c>
      <c r="E20583" s="5">
        <v>12.48</v>
      </c>
      <c r="F20583" t="s">
        <v>3018</v>
      </c>
      <c r="G20583" s="2">
        <v>44527.46875</v>
      </c>
      <c r="H20583" t="s">
        <v>1678</v>
      </c>
      <c r="I20583" t="e">
        <f>VLOOKUP(customer!A:A,Table1[#All], 4, FALSE)</f>
        <v>#N/A</v>
      </c>
    </row>
    <row r="20584" spans="1:9" x14ac:dyDescent="0.3">
      <c r="A20584">
        <v>578854</v>
      </c>
      <c r="B20584" t="s">
        <v>1643</v>
      </c>
      <c r="C20584">
        <v>4</v>
      </c>
      <c r="D20584" s="5">
        <v>49.92</v>
      </c>
      <c r="E20584" s="5">
        <v>12.48</v>
      </c>
      <c r="F20584" t="s">
        <v>1772</v>
      </c>
      <c r="G20584" s="2">
        <v>44527.46875</v>
      </c>
      <c r="H20584" t="s">
        <v>1644</v>
      </c>
      <c r="I20584" t="e">
        <f>VLOOKUP(customer!A:A,Table1[#All], 4, FALSE)</f>
        <v>#N/A</v>
      </c>
    </row>
    <row r="20585" spans="1:9" x14ac:dyDescent="0.3">
      <c r="A20585">
        <v>578854</v>
      </c>
      <c r="B20585" t="s">
        <v>44</v>
      </c>
      <c r="C20585">
        <v>4</v>
      </c>
      <c r="D20585" s="5">
        <v>49.92</v>
      </c>
      <c r="E20585" s="5">
        <v>12.48</v>
      </c>
      <c r="F20585" t="s">
        <v>1772</v>
      </c>
      <c r="G20585" s="2">
        <v>44527.46875</v>
      </c>
      <c r="H20585" t="s">
        <v>45</v>
      </c>
      <c r="I20585" t="e">
        <f>VLOOKUP(customer!A:A,Table1[#All], 4, FALSE)</f>
        <v>#N/A</v>
      </c>
    </row>
    <row r="20586" spans="1:9" x14ac:dyDescent="0.3">
      <c r="A20586">
        <v>578855</v>
      </c>
      <c r="B20586" t="s">
        <v>1581</v>
      </c>
      <c r="C20586">
        <v>2</v>
      </c>
      <c r="D20586" s="5">
        <v>84.96</v>
      </c>
      <c r="E20586" s="5">
        <v>42.48</v>
      </c>
      <c r="F20586" t="s">
        <v>1914</v>
      </c>
      <c r="G20586" s="2">
        <v>44527.46875</v>
      </c>
      <c r="H20586" t="s">
        <v>1582</v>
      </c>
      <c r="I20586" t="e">
        <f>VLOOKUP(customer!A:A,Table1[#All], 4, FALSE)</f>
        <v>#N/A</v>
      </c>
    </row>
    <row r="20587" spans="1:9" x14ac:dyDescent="0.3">
      <c r="A20587">
        <v>578856</v>
      </c>
      <c r="B20587" t="s">
        <v>35</v>
      </c>
      <c r="C20587">
        <v>1</v>
      </c>
      <c r="D20587" s="5">
        <v>25.5</v>
      </c>
      <c r="E20587" s="5">
        <v>25.5</v>
      </c>
      <c r="F20587" t="s">
        <v>714</v>
      </c>
      <c r="G20587" s="2">
        <v>44527.470833333333</v>
      </c>
      <c r="H20587" t="s">
        <v>37</v>
      </c>
      <c r="I20587" t="e">
        <f>VLOOKUP(customer!A:A,Table1[#All], 4, FALSE)</f>
        <v>#N/A</v>
      </c>
    </row>
    <row r="20588" spans="1:9" x14ac:dyDescent="0.3">
      <c r="A20588">
        <v>578856</v>
      </c>
      <c r="B20588" t="s">
        <v>1677</v>
      </c>
      <c r="C20588">
        <v>8</v>
      </c>
      <c r="D20588" s="5">
        <v>85.92</v>
      </c>
      <c r="E20588" s="5">
        <v>10.74</v>
      </c>
      <c r="F20588" t="s">
        <v>714</v>
      </c>
      <c r="G20588" s="2">
        <v>44527.470833333333</v>
      </c>
      <c r="H20588" t="s">
        <v>1678</v>
      </c>
      <c r="I20588" t="e">
        <f>VLOOKUP(customer!A:A,Table1[#All], 4, FALSE)</f>
        <v>#N/A</v>
      </c>
    </row>
    <row r="20589" spans="1:9" x14ac:dyDescent="0.3">
      <c r="A20589">
        <v>578858</v>
      </c>
      <c r="B20589" t="s">
        <v>19</v>
      </c>
      <c r="C20589">
        <v>2</v>
      </c>
      <c r="D20589" s="5">
        <v>24.96</v>
      </c>
      <c r="E20589" s="5">
        <v>12.48</v>
      </c>
      <c r="F20589" t="s">
        <v>813</v>
      </c>
      <c r="G20589" s="2">
        <v>44527.473611111112</v>
      </c>
      <c r="H20589" t="s">
        <v>20</v>
      </c>
      <c r="I20589" t="e">
        <f>VLOOKUP(customer!A:A,Table1[#All], 4, FALSE)</f>
        <v>#N/A</v>
      </c>
    </row>
    <row r="20590" spans="1:9" x14ac:dyDescent="0.3">
      <c r="A20590">
        <v>578901</v>
      </c>
      <c r="B20590" t="s">
        <v>1581</v>
      </c>
      <c r="C20590">
        <v>1</v>
      </c>
      <c r="D20590" s="5">
        <v>49.5</v>
      </c>
      <c r="E20590" s="5">
        <v>49.5</v>
      </c>
      <c r="F20590" t="s">
        <v>2785</v>
      </c>
      <c r="G20590" s="2">
        <v>44527.490972222222</v>
      </c>
      <c r="H20590" t="s">
        <v>1582</v>
      </c>
      <c r="I20590" t="e">
        <f>VLOOKUP(customer!A:A,Table1[#All], 4, FALSE)</f>
        <v>#N/A</v>
      </c>
    </row>
    <row r="20591" spans="1:9" x14ac:dyDescent="0.3">
      <c r="A20591">
        <v>578914</v>
      </c>
      <c r="B20591" t="s">
        <v>8</v>
      </c>
      <c r="C20591">
        <v>1</v>
      </c>
      <c r="D20591" s="5">
        <v>17.7</v>
      </c>
      <c r="E20591" s="5">
        <v>17.7</v>
      </c>
      <c r="F20591" t="s">
        <v>663</v>
      </c>
      <c r="G20591" s="2">
        <v>44527.495833333327</v>
      </c>
      <c r="H20591" t="s">
        <v>10</v>
      </c>
      <c r="I20591" t="e">
        <f>VLOOKUP(customer!A:A,Table1[#All], 4, FALSE)</f>
        <v>#N/A</v>
      </c>
    </row>
    <row r="20592" spans="1:9" x14ac:dyDescent="0.3">
      <c r="A20592">
        <v>578921</v>
      </c>
      <c r="B20592" t="s">
        <v>54</v>
      </c>
      <c r="C20592">
        <v>1</v>
      </c>
      <c r="D20592" s="5">
        <v>76.5</v>
      </c>
      <c r="E20592" s="5">
        <v>76.5</v>
      </c>
      <c r="F20592" t="s">
        <v>3019</v>
      </c>
      <c r="G20592" s="2">
        <v>44527.497916666667</v>
      </c>
      <c r="H20592" t="s">
        <v>56</v>
      </c>
      <c r="I20592" t="e">
        <f>VLOOKUP(customer!A:A,Table1[#All], 4, FALSE)</f>
        <v>#N/A</v>
      </c>
    </row>
    <row r="20593" spans="1:9" x14ac:dyDescent="0.3">
      <c r="A20593">
        <v>578921</v>
      </c>
      <c r="B20593" t="s">
        <v>1677</v>
      </c>
      <c r="C20593">
        <v>1</v>
      </c>
      <c r="D20593" s="5">
        <v>12.48</v>
      </c>
      <c r="E20593" s="5">
        <v>12.48</v>
      </c>
      <c r="F20593" t="s">
        <v>3019</v>
      </c>
      <c r="G20593" s="2">
        <v>44527.497916666667</v>
      </c>
      <c r="H20593" t="s">
        <v>1678</v>
      </c>
      <c r="I20593" t="e">
        <f>VLOOKUP(customer!A:A,Table1[#All], 4, FALSE)</f>
        <v>#N/A</v>
      </c>
    </row>
    <row r="20594" spans="1:9" x14ac:dyDescent="0.3">
      <c r="A20594">
        <v>578921</v>
      </c>
      <c r="B20594" t="s">
        <v>1643</v>
      </c>
      <c r="C20594">
        <v>1</v>
      </c>
      <c r="D20594" s="5">
        <v>12.48</v>
      </c>
      <c r="E20594" s="5">
        <v>12.48</v>
      </c>
      <c r="F20594" t="s">
        <v>3019</v>
      </c>
      <c r="G20594" s="2">
        <v>44527.497916666667</v>
      </c>
      <c r="H20594" t="s">
        <v>1644</v>
      </c>
      <c r="I20594" t="e">
        <f>VLOOKUP(customer!A:A,Table1[#All], 4, FALSE)</f>
        <v>#N/A</v>
      </c>
    </row>
    <row r="20595" spans="1:9" x14ac:dyDescent="0.3">
      <c r="A20595">
        <v>578922</v>
      </c>
      <c r="B20595" t="s">
        <v>1643</v>
      </c>
      <c r="C20595">
        <v>1</v>
      </c>
      <c r="D20595" s="5">
        <v>12.48</v>
      </c>
      <c r="E20595" s="5">
        <v>12.48</v>
      </c>
      <c r="F20595" t="s">
        <v>378</v>
      </c>
      <c r="G20595" s="2">
        <v>44527.5</v>
      </c>
      <c r="H20595" t="s">
        <v>1644</v>
      </c>
      <c r="I20595" t="e">
        <f>VLOOKUP(customer!A:A,Table1[#All], 4, FALSE)</f>
        <v>#N/A</v>
      </c>
    </row>
    <row r="20596" spans="1:9" x14ac:dyDescent="0.3">
      <c r="A20596">
        <v>578923</v>
      </c>
      <c r="B20596" t="s">
        <v>35</v>
      </c>
      <c r="C20596">
        <v>1</v>
      </c>
      <c r="D20596" s="5">
        <v>25.5</v>
      </c>
      <c r="E20596" s="5">
        <v>25.5</v>
      </c>
      <c r="F20596" t="s">
        <v>171</v>
      </c>
      <c r="G20596" s="2">
        <v>44527.500694444447</v>
      </c>
      <c r="H20596" t="s">
        <v>37</v>
      </c>
      <c r="I20596" t="e">
        <f>VLOOKUP(customer!A:A,Table1[#All], 4, FALSE)</f>
        <v>#N/A</v>
      </c>
    </row>
    <row r="20597" spans="1:9" x14ac:dyDescent="0.3">
      <c r="A20597">
        <v>578925</v>
      </c>
      <c r="B20597" t="s">
        <v>21</v>
      </c>
      <c r="C20597">
        <v>3</v>
      </c>
      <c r="D20597" s="5">
        <v>53.099999999999987</v>
      </c>
      <c r="E20597" s="5">
        <v>17.7</v>
      </c>
      <c r="F20597" t="s">
        <v>619</v>
      </c>
      <c r="G20597" s="2">
        <v>44527.509027777778</v>
      </c>
      <c r="H20597" t="s">
        <v>23</v>
      </c>
      <c r="I20597" t="e">
        <f>VLOOKUP(customer!A:A,Table1[#All], 4, FALSE)</f>
        <v>#N/A</v>
      </c>
    </row>
    <row r="20598" spans="1:9" x14ac:dyDescent="0.3">
      <c r="A20598">
        <v>578925</v>
      </c>
      <c r="B20598" t="s">
        <v>127</v>
      </c>
      <c r="C20598">
        <v>1</v>
      </c>
      <c r="D20598" s="5">
        <v>29.7</v>
      </c>
      <c r="E20598" s="5">
        <v>29.7</v>
      </c>
      <c r="F20598" t="s">
        <v>619</v>
      </c>
      <c r="G20598" s="2">
        <v>44527.509027777778</v>
      </c>
      <c r="H20598" t="s">
        <v>128</v>
      </c>
      <c r="I20598" t="e">
        <f>VLOOKUP(customer!A:A,Table1[#All], 4, FALSE)</f>
        <v>#N/A</v>
      </c>
    </row>
    <row r="20599" spans="1:9" x14ac:dyDescent="0.3">
      <c r="A20599">
        <v>578926</v>
      </c>
      <c r="B20599" t="s">
        <v>35</v>
      </c>
      <c r="C20599">
        <v>1</v>
      </c>
      <c r="D20599" s="5">
        <v>25.5</v>
      </c>
      <c r="E20599" s="5">
        <v>25.5</v>
      </c>
      <c r="F20599" t="s">
        <v>161</v>
      </c>
      <c r="G20599" s="2">
        <v>44527.51666666667</v>
      </c>
      <c r="H20599" t="s">
        <v>37</v>
      </c>
      <c r="I20599" t="e">
        <f>VLOOKUP(customer!A:A,Table1[#All], 4, FALSE)</f>
        <v>#N/A</v>
      </c>
    </row>
    <row r="20600" spans="1:9" x14ac:dyDescent="0.3">
      <c r="A20600">
        <v>578927</v>
      </c>
      <c r="B20600" t="s">
        <v>19</v>
      </c>
      <c r="C20600">
        <v>1</v>
      </c>
      <c r="D20600" s="5">
        <v>12.48</v>
      </c>
      <c r="E20600" s="5">
        <v>12.48</v>
      </c>
      <c r="F20600" t="s">
        <v>1963</v>
      </c>
      <c r="G20600" s="2">
        <v>44527.518055555563</v>
      </c>
      <c r="H20600" t="s">
        <v>20</v>
      </c>
      <c r="I20600" t="e">
        <f>VLOOKUP(customer!A:A,Table1[#All], 4, FALSE)</f>
        <v>#N/A</v>
      </c>
    </row>
    <row r="20601" spans="1:9" x14ac:dyDescent="0.3">
      <c r="A20601">
        <v>578927</v>
      </c>
      <c r="B20601" t="s">
        <v>44</v>
      </c>
      <c r="C20601">
        <v>1</v>
      </c>
      <c r="D20601" s="5">
        <v>12.48</v>
      </c>
      <c r="E20601" s="5">
        <v>12.48</v>
      </c>
      <c r="F20601" t="s">
        <v>1963</v>
      </c>
      <c r="G20601" s="2">
        <v>44527.518055555563</v>
      </c>
      <c r="H20601" t="s">
        <v>45</v>
      </c>
      <c r="I20601" t="e">
        <f>VLOOKUP(customer!A:A,Table1[#All], 4, FALSE)</f>
        <v>#N/A</v>
      </c>
    </row>
    <row r="20602" spans="1:9" x14ac:dyDescent="0.3">
      <c r="A20602">
        <v>578928</v>
      </c>
      <c r="B20602" t="s">
        <v>21</v>
      </c>
      <c r="C20602">
        <v>2</v>
      </c>
      <c r="D20602" s="5">
        <v>35.4</v>
      </c>
      <c r="E20602" s="5">
        <v>17.7</v>
      </c>
      <c r="F20602" t="s">
        <v>719</v>
      </c>
      <c r="G20602" s="2">
        <v>44527.520138888889</v>
      </c>
      <c r="H20602" t="s">
        <v>23</v>
      </c>
      <c r="I20602" t="e">
        <f>VLOOKUP(customer!A:A,Table1[#All], 4, FALSE)</f>
        <v>#N/A</v>
      </c>
    </row>
    <row r="20603" spans="1:9" x14ac:dyDescent="0.3">
      <c r="A20603">
        <v>578928</v>
      </c>
      <c r="B20603" t="s">
        <v>28</v>
      </c>
      <c r="C20603">
        <v>1</v>
      </c>
      <c r="D20603" s="5">
        <v>5.0999999999999996</v>
      </c>
      <c r="E20603" s="5">
        <v>5.0999999999999996</v>
      </c>
      <c r="F20603" t="s">
        <v>719</v>
      </c>
      <c r="G20603" s="2">
        <v>44527.520138888889</v>
      </c>
      <c r="H20603" t="s">
        <v>30</v>
      </c>
      <c r="I20603" t="e">
        <f>VLOOKUP(customer!A:A,Table1[#All], 4, FALSE)</f>
        <v>#N/A</v>
      </c>
    </row>
    <row r="20604" spans="1:9" x14ac:dyDescent="0.3">
      <c r="A20604">
        <v>578931</v>
      </c>
      <c r="B20604" t="s">
        <v>21</v>
      </c>
      <c r="C20604">
        <v>1</v>
      </c>
      <c r="D20604" s="5">
        <v>17.7</v>
      </c>
      <c r="E20604" s="5">
        <v>17.7</v>
      </c>
      <c r="F20604" t="s">
        <v>1569</v>
      </c>
      <c r="G20604" s="2">
        <v>44527.527777777781</v>
      </c>
      <c r="H20604" t="s">
        <v>23</v>
      </c>
      <c r="I20604" t="e">
        <f>VLOOKUP(customer!A:A,Table1[#All], 4, FALSE)</f>
        <v>#N/A</v>
      </c>
    </row>
    <row r="20605" spans="1:9" x14ac:dyDescent="0.3">
      <c r="A20605">
        <v>578931</v>
      </c>
      <c r="B20605" t="s">
        <v>28</v>
      </c>
      <c r="C20605">
        <v>1</v>
      </c>
      <c r="D20605" s="5">
        <v>5.0999999999999996</v>
      </c>
      <c r="E20605" s="5">
        <v>5.0999999999999996</v>
      </c>
      <c r="F20605" t="s">
        <v>1569</v>
      </c>
      <c r="G20605" s="2">
        <v>44527.527777777781</v>
      </c>
      <c r="H20605" t="s">
        <v>30</v>
      </c>
      <c r="I20605" t="e">
        <f>VLOOKUP(customer!A:A,Table1[#All], 4, FALSE)</f>
        <v>#N/A</v>
      </c>
    </row>
    <row r="20606" spans="1:9" x14ac:dyDescent="0.3">
      <c r="A20606">
        <v>578931</v>
      </c>
      <c r="B20606" t="s">
        <v>1643</v>
      </c>
      <c r="C20606">
        <v>1</v>
      </c>
      <c r="D20606" s="5">
        <v>12.48</v>
      </c>
      <c r="E20606" s="5">
        <v>12.48</v>
      </c>
      <c r="F20606" t="s">
        <v>1569</v>
      </c>
      <c r="G20606" s="2">
        <v>44527.527777777781</v>
      </c>
      <c r="H20606" t="s">
        <v>1644</v>
      </c>
      <c r="I20606" t="e">
        <f>VLOOKUP(customer!A:A,Table1[#All], 4, FALSE)</f>
        <v>#N/A</v>
      </c>
    </row>
    <row r="20607" spans="1:9" x14ac:dyDescent="0.3">
      <c r="A20607">
        <v>578931</v>
      </c>
      <c r="B20607" t="s">
        <v>1615</v>
      </c>
      <c r="C20607">
        <v>1</v>
      </c>
      <c r="D20607" s="5">
        <v>29.7</v>
      </c>
      <c r="E20607" s="5">
        <v>29.7</v>
      </c>
      <c r="F20607" t="s">
        <v>1569</v>
      </c>
      <c r="G20607" s="2">
        <v>44527.527777777781</v>
      </c>
      <c r="H20607" t="s">
        <v>1617</v>
      </c>
      <c r="I20607" t="e">
        <f>VLOOKUP(customer!A:A,Table1[#All], 4, FALSE)</f>
        <v>#N/A</v>
      </c>
    </row>
    <row r="20608" spans="1:9" x14ac:dyDescent="0.3">
      <c r="A20608">
        <v>578934</v>
      </c>
      <c r="B20608" t="s">
        <v>99</v>
      </c>
      <c r="C20608">
        <v>1</v>
      </c>
      <c r="D20608" s="5">
        <v>22.5</v>
      </c>
      <c r="E20608" s="5">
        <v>22.5</v>
      </c>
      <c r="F20608" t="s">
        <v>375</v>
      </c>
      <c r="G20608" s="2">
        <v>44527.532638888893</v>
      </c>
      <c r="H20608" t="s">
        <v>101</v>
      </c>
      <c r="I20608" t="e">
        <f>VLOOKUP(customer!A:A,Table1[#All], 4, FALSE)</f>
        <v>#N/A</v>
      </c>
    </row>
    <row r="20609" spans="1:9" x14ac:dyDescent="0.3">
      <c r="A20609">
        <v>578934</v>
      </c>
      <c r="B20609" t="s">
        <v>35</v>
      </c>
      <c r="C20609">
        <v>1</v>
      </c>
      <c r="D20609" s="5">
        <v>25.5</v>
      </c>
      <c r="E20609" s="5">
        <v>25.5</v>
      </c>
      <c r="F20609" t="s">
        <v>375</v>
      </c>
      <c r="G20609" s="2">
        <v>44527.532638888893</v>
      </c>
      <c r="H20609" t="s">
        <v>37</v>
      </c>
      <c r="I20609" t="e">
        <f>VLOOKUP(customer!A:A,Table1[#All], 4, FALSE)</f>
        <v>#N/A</v>
      </c>
    </row>
    <row r="20610" spans="1:9" x14ac:dyDescent="0.3">
      <c r="A20610">
        <v>578935</v>
      </c>
      <c r="B20610" t="s">
        <v>28</v>
      </c>
      <c r="C20610">
        <v>1</v>
      </c>
      <c r="D20610" s="5">
        <v>5.0999999999999996</v>
      </c>
      <c r="E20610" s="5">
        <v>5.0999999999999996</v>
      </c>
      <c r="F20610" t="s">
        <v>156</v>
      </c>
      <c r="G20610" s="2">
        <v>44527.536111111112</v>
      </c>
      <c r="H20610" t="s">
        <v>30</v>
      </c>
      <c r="I20610" t="e">
        <f>VLOOKUP(customer!A:A,Table1[#All], 4, FALSE)</f>
        <v>#N/A</v>
      </c>
    </row>
    <row r="20611" spans="1:9" x14ac:dyDescent="0.3">
      <c r="A20611">
        <v>578935</v>
      </c>
      <c r="B20611" t="s">
        <v>1677</v>
      </c>
      <c r="C20611">
        <v>2</v>
      </c>
      <c r="D20611" s="5">
        <v>24.96</v>
      </c>
      <c r="E20611" s="5">
        <v>12.48</v>
      </c>
      <c r="F20611" t="s">
        <v>156</v>
      </c>
      <c r="G20611" s="2">
        <v>44527.536111111112</v>
      </c>
      <c r="H20611" t="s">
        <v>1678</v>
      </c>
      <c r="I20611" t="e">
        <f>VLOOKUP(customer!A:A,Table1[#All], 4, FALSE)</f>
        <v>#N/A</v>
      </c>
    </row>
    <row r="20612" spans="1:9" x14ac:dyDescent="0.3">
      <c r="A20612">
        <v>578935</v>
      </c>
      <c r="B20612" t="s">
        <v>24</v>
      </c>
      <c r="C20612">
        <v>1</v>
      </c>
      <c r="D20612" s="5">
        <v>47.7</v>
      </c>
      <c r="E20612" s="5">
        <v>47.7</v>
      </c>
      <c r="F20612" t="s">
        <v>156</v>
      </c>
      <c r="G20612" s="2">
        <v>44527.536111111112</v>
      </c>
      <c r="H20612" t="s">
        <v>26</v>
      </c>
      <c r="I20612" t="e">
        <f>VLOOKUP(customer!A:A,Table1[#All], 4, FALSE)</f>
        <v>#N/A</v>
      </c>
    </row>
    <row r="20613" spans="1:9" x14ac:dyDescent="0.3">
      <c r="A20613">
        <v>578936</v>
      </c>
      <c r="B20613" t="s">
        <v>54</v>
      </c>
      <c r="C20613">
        <v>1</v>
      </c>
      <c r="D20613" s="5">
        <v>76.5</v>
      </c>
      <c r="E20613" s="5">
        <v>76.5</v>
      </c>
      <c r="F20613" t="s">
        <v>373</v>
      </c>
      <c r="G20613" s="2">
        <v>44527.541666666657</v>
      </c>
      <c r="H20613" t="s">
        <v>56</v>
      </c>
      <c r="I20613" t="e">
        <f>VLOOKUP(customer!A:A,Table1[#All], 4, FALSE)</f>
        <v>#N/A</v>
      </c>
    </row>
    <row r="20614" spans="1:9" x14ac:dyDescent="0.3">
      <c r="A20614">
        <v>578937</v>
      </c>
      <c r="B20614" t="s">
        <v>21</v>
      </c>
      <c r="C20614">
        <v>1</v>
      </c>
      <c r="D20614" s="5">
        <v>17.7</v>
      </c>
      <c r="E20614" s="5">
        <v>17.7</v>
      </c>
      <c r="F20614" t="s">
        <v>1023</v>
      </c>
      <c r="G20614" s="2">
        <v>44527.543749999997</v>
      </c>
      <c r="H20614" t="s">
        <v>23</v>
      </c>
      <c r="I20614" t="e">
        <f>VLOOKUP(customer!A:A,Table1[#All], 4, FALSE)</f>
        <v>#N/A</v>
      </c>
    </row>
    <row r="20615" spans="1:9" x14ac:dyDescent="0.3">
      <c r="A20615">
        <v>578937</v>
      </c>
      <c r="B20615" t="s">
        <v>35</v>
      </c>
      <c r="C20615">
        <v>2</v>
      </c>
      <c r="D20615" s="5">
        <v>51</v>
      </c>
      <c r="E20615" s="5">
        <v>25.5</v>
      </c>
      <c r="F20615" t="s">
        <v>1023</v>
      </c>
      <c r="G20615" s="2">
        <v>44527.543749999997</v>
      </c>
      <c r="H20615" t="s">
        <v>37</v>
      </c>
      <c r="I20615" t="e">
        <f>VLOOKUP(customer!A:A,Table1[#All], 4, FALSE)</f>
        <v>#N/A</v>
      </c>
    </row>
    <row r="20616" spans="1:9" x14ac:dyDescent="0.3">
      <c r="A20616">
        <v>578940</v>
      </c>
      <c r="B20616" t="s">
        <v>16</v>
      </c>
      <c r="C20616">
        <v>2</v>
      </c>
      <c r="D20616" s="5">
        <v>59.52</v>
      </c>
      <c r="E20616" s="5">
        <v>29.76</v>
      </c>
      <c r="F20616" t="s">
        <v>68</v>
      </c>
      <c r="G20616" s="2">
        <v>44527.554166666669</v>
      </c>
      <c r="H20616" t="s">
        <v>18</v>
      </c>
      <c r="I20616" t="e">
        <f>VLOOKUP(customer!A:A,Table1[#All], 4, FALSE)</f>
        <v>#N/A</v>
      </c>
    </row>
    <row r="20617" spans="1:9" x14ac:dyDescent="0.3">
      <c r="A20617">
        <v>578940</v>
      </c>
      <c r="B20617" t="s">
        <v>28</v>
      </c>
      <c r="C20617">
        <v>1</v>
      </c>
      <c r="D20617" s="5">
        <v>14.76</v>
      </c>
      <c r="E20617" s="5">
        <v>14.76</v>
      </c>
      <c r="F20617" t="s">
        <v>68</v>
      </c>
      <c r="G20617" s="2">
        <v>44527.554166666669</v>
      </c>
      <c r="H20617" t="s">
        <v>30</v>
      </c>
      <c r="I20617" t="e">
        <f>VLOOKUP(customer!A:A,Table1[#All], 4, FALSE)</f>
        <v>#N/A</v>
      </c>
    </row>
    <row r="20618" spans="1:9" x14ac:dyDescent="0.3">
      <c r="A20618">
        <v>578940</v>
      </c>
      <c r="B20618" t="s">
        <v>127</v>
      </c>
      <c r="C20618">
        <v>1</v>
      </c>
      <c r="D20618" s="5">
        <v>64.739999999999995</v>
      </c>
      <c r="E20618" s="5">
        <v>64.739999999999995</v>
      </c>
      <c r="F20618" t="s">
        <v>68</v>
      </c>
      <c r="G20618" s="2">
        <v>44527.554166666669</v>
      </c>
      <c r="H20618" t="s">
        <v>128</v>
      </c>
      <c r="I20618" t="e">
        <f>VLOOKUP(customer!A:A,Table1[#All], 4, FALSE)</f>
        <v>#N/A</v>
      </c>
    </row>
    <row r="20619" spans="1:9" x14ac:dyDescent="0.3">
      <c r="A20619">
        <v>578940</v>
      </c>
      <c r="B20619" t="s">
        <v>48</v>
      </c>
      <c r="C20619">
        <v>1</v>
      </c>
      <c r="D20619" s="5">
        <v>74.760000000000005</v>
      </c>
      <c r="E20619" s="5">
        <v>74.760000000000005</v>
      </c>
      <c r="F20619" t="s">
        <v>68</v>
      </c>
      <c r="G20619" s="2">
        <v>44527.554166666669</v>
      </c>
      <c r="H20619" t="s">
        <v>50</v>
      </c>
      <c r="I20619" t="e">
        <f>VLOOKUP(customer!A:A,Table1[#All], 4, FALSE)</f>
        <v>#N/A</v>
      </c>
    </row>
    <row r="20620" spans="1:9" x14ac:dyDescent="0.3">
      <c r="A20620">
        <v>578942</v>
      </c>
      <c r="B20620" t="s">
        <v>1677</v>
      </c>
      <c r="C20620">
        <v>1</v>
      </c>
      <c r="D20620" s="5">
        <v>12.48</v>
      </c>
      <c r="E20620" s="5">
        <v>12.48</v>
      </c>
      <c r="F20620" t="s">
        <v>3020</v>
      </c>
      <c r="G20620" s="2">
        <v>44527.561805555553</v>
      </c>
      <c r="H20620" t="s">
        <v>1678</v>
      </c>
      <c r="I20620" t="e">
        <f>VLOOKUP(customer!A:A,Table1[#All], 4, FALSE)</f>
        <v>#N/A</v>
      </c>
    </row>
    <row r="20621" spans="1:9" x14ac:dyDescent="0.3">
      <c r="A20621">
        <v>578943</v>
      </c>
      <c r="B20621" t="s">
        <v>28</v>
      </c>
      <c r="C20621">
        <v>1</v>
      </c>
      <c r="D20621" s="5">
        <v>5.0999999999999996</v>
      </c>
      <c r="E20621" s="5">
        <v>5.0999999999999996</v>
      </c>
      <c r="F20621" t="s">
        <v>2915</v>
      </c>
      <c r="G20621" s="2">
        <v>44527.565972222219</v>
      </c>
      <c r="H20621" t="s">
        <v>30</v>
      </c>
      <c r="I20621" t="e">
        <f>VLOOKUP(customer!A:A,Table1[#All], 4, FALSE)</f>
        <v>#N/A</v>
      </c>
    </row>
    <row r="20622" spans="1:9" x14ac:dyDescent="0.3">
      <c r="A20622">
        <v>578943</v>
      </c>
      <c r="B20622" t="s">
        <v>1677</v>
      </c>
      <c r="C20622">
        <v>2</v>
      </c>
      <c r="D20622" s="5">
        <v>24.96</v>
      </c>
      <c r="E20622" s="5">
        <v>12.48</v>
      </c>
      <c r="F20622" t="s">
        <v>2915</v>
      </c>
      <c r="G20622" s="2">
        <v>44527.565972222219</v>
      </c>
      <c r="H20622" t="s">
        <v>1678</v>
      </c>
      <c r="I20622" t="e">
        <f>VLOOKUP(customer!A:A,Table1[#All], 4, FALSE)</f>
        <v>#N/A</v>
      </c>
    </row>
    <row r="20623" spans="1:9" x14ac:dyDescent="0.3">
      <c r="A20623">
        <v>578944</v>
      </c>
      <c r="B20623" t="s">
        <v>16</v>
      </c>
      <c r="C20623">
        <v>1</v>
      </c>
      <c r="D20623" s="5">
        <v>9.9</v>
      </c>
      <c r="E20623" s="5">
        <v>9.9</v>
      </c>
      <c r="F20623" t="s">
        <v>1189</v>
      </c>
      <c r="G20623" s="2">
        <v>44527.570138888892</v>
      </c>
      <c r="H20623" t="s">
        <v>18</v>
      </c>
      <c r="I20623" t="e">
        <f>VLOOKUP(customer!A:A,Table1[#All], 4, FALSE)</f>
        <v>#N/A</v>
      </c>
    </row>
    <row r="20624" spans="1:9" x14ac:dyDescent="0.3">
      <c r="A20624">
        <v>578944</v>
      </c>
      <c r="B20624" t="s">
        <v>21</v>
      </c>
      <c r="C20624">
        <v>1</v>
      </c>
      <c r="D20624" s="5">
        <v>17.7</v>
      </c>
      <c r="E20624" s="5">
        <v>17.7</v>
      </c>
      <c r="F20624" t="s">
        <v>1189</v>
      </c>
      <c r="G20624" s="2">
        <v>44527.570138888892</v>
      </c>
      <c r="H20624" t="s">
        <v>23</v>
      </c>
      <c r="I20624" t="e">
        <f>VLOOKUP(customer!A:A,Table1[#All], 4, FALSE)</f>
        <v>#N/A</v>
      </c>
    </row>
    <row r="20625" spans="1:9" x14ac:dyDescent="0.3">
      <c r="A20625">
        <v>578944</v>
      </c>
      <c r="B20625" t="s">
        <v>14</v>
      </c>
      <c r="C20625">
        <v>1</v>
      </c>
      <c r="D20625" s="5">
        <v>25.5</v>
      </c>
      <c r="E20625" s="5">
        <v>25.5</v>
      </c>
      <c r="F20625" t="s">
        <v>1189</v>
      </c>
      <c r="G20625" s="2">
        <v>44527.570138888892</v>
      </c>
      <c r="H20625" t="s">
        <v>15</v>
      </c>
      <c r="I20625" t="e">
        <f>VLOOKUP(customer!A:A,Table1[#All], 4, FALSE)</f>
        <v>#N/A</v>
      </c>
    </row>
    <row r="20626" spans="1:9" x14ac:dyDescent="0.3">
      <c r="A20626">
        <v>578944</v>
      </c>
      <c r="B20626" t="s">
        <v>8</v>
      </c>
      <c r="C20626">
        <v>1</v>
      </c>
      <c r="D20626" s="5">
        <v>17.7</v>
      </c>
      <c r="E20626" s="5">
        <v>17.7</v>
      </c>
      <c r="F20626" t="s">
        <v>1189</v>
      </c>
      <c r="G20626" s="2">
        <v>44527.570138888892</v>
      </c>
      <c r="H20626" t="s">
        <v>10</v>
      </c>
      <c r="I20626" t="e">
        <f>VLOOKUP(customer!A:A,Table1[#All], 4, FALSE)</f>
        <v>#N/A</v>
      </c>
    </row>
    <row r="20627" spans="1:9" x14ac:dyDescent="0.3">
      <c r="A20627">
        <v>578946</v>
      </c>
      <c r="B20627" t="s">
        <v>35</v>
      </c>
      <c r="C20627">
        <v>1</v>
      </c>
      <c r="D20627" s="5">
        <v>25.5</v>
      </c>
      <c r="E20627" s="5">
        <v>25.5</v>
      </c>
      <c r="F20627" t="s">
        <v>1189</v>
      </c>
      <c r="G20627" s="2">
        <v>44527.574305555558</v>
      </c>
      <c r="H20627" t="s">
        <v>37</v>
      </c>
      <c r="I20627" t="e">
        <f>VLOOKUP(customer!A:A,Table1[#All], 4, FALSE)</f>
        <v>#N/A</v>
      </c>
    </row>
    <row r="20628" spans="1:9" x14ac:dyDescent="0.3">
      <c r="A20628">
        <v>578948</v>
      </c>
      <c r="B20628" t="s">
        <v>1677</v>
      </c>
      <c r="C20628">
        <v>1</v>
      </c>
      <c r="D20628" s="5">
        <v>12.48</v>
      </c>
      <c r="E20628" s="5">
        <v>12.48</v>
      </c>
      <c r="F20628" t="s">
        <v>1293</v>
      </c>
      <c r="G20628" s="2">
        <v>44527.600694444453</v>
      </c>
      <c r="H20628" t="s">
        <v>1678</v>
      </c>
      <c r="I20628" t="e">
        <f>VLOOKUP(customer!A:A,Table1[#All], 4, FALSE)</f>
        <v>#N/A</v>
      </c>
    </row>
    <row r="20629" spans="1:9" x14ac:dyDescent="0.3">
      <c r="A20629">
        <v>578948</v>
      </c>
      <c r="B20629" t="s">
        <v>48</v>
      </c>
      <c r="C20629">
        <v>2</v>
      </c>
      <c r="D20629" s="5">
        <v>69</v>
      </c>
      <c r="E20629" s="5">
        <v>34.5</v>
      </c>
      <c r="F20629" t="s">
        <v>1293</v>
      </c>
      <c r="G20629" s="2">
        <v>44527.600694444453</v>
      </c>
      <c r="H20629" t="s">
        <v>50</v>
      </c>
      <c r="I20629" t="e">
        <f>VLOOKUP(customer!A:A,Table1[#All], 4, FALSE)</f>
        <v>#N/A</v>
      </c>
    </row>
    <row r="20630" spans="1:9" x14ac:dyDescent="0.3">
      <c r="A20630">
        <v>578949</v>
      </c>
      <c r="B20630" t="s">
        <v>54</v>
      </c>
      <c r="C20630">
        <v>1</v>
      </c>
      <c r="D20630" s="5">
        <v>76.5</v>
      </c>
      <c r="E20630" s="5">
        <v>76.5</v>
      </c>
      <c r="F20630" t="s">
        <v>3021</v>
      </c>
      <c r="G20630" s="2">
        <v>44527.604166666657</v>
      </c>
      <c r="H20630" t="s">
        <v>56</v>
      </c>
      <c r="I20630" t="e">
        <f>VLOOKUP(customer!A:A,Table1[#All], 4, FALSE)</f>
        <v>#N/A</v>
      </c>
    </row>
    <row r="20631" spans="1:9" x14ac:dyDescent="0.3">
      <c r="A20631">
        <v>578949</v>
      </c>
      <c r="B20631" t="s">
        <v>14</v>
      </c>
      <c r="C20631">
        <v>1</v>
      </c>
      <c r="D20631" s="5">
        <v>25.5</v>
      </c>
      <c r="E20631" s="5">
        <v>25.5</v>
      </c>
      <c r="F20631" t="s">
        <v>3021</v>
      </c>
      <c r="G20631" s="2">
        <v>44527.604166666657</v>
      </c>
      <c r="H20631" t="s">
        <v>15</v>
      </c>
      <c r="I20631" t="e">
        <f>VLOOKUP(customer!A:A,Table1[#All], 4, FALSE)</f>
        <v>#N/A</v>
      </c>
    </row>
    <row r="20632" spans="1:9" x14ac:dyDescent="0.3">
      <c r="A20632">
        <v>578949</v>
      </c>
      <c r="B20632" t="s">
        <v>44</v>
      </c>
      <c r="C20632">
        <v>1</v>
      </c>
      <c r="D20632" s="5">
        <v>12.48</v>
      </c>
      <c r="E20632" s="5">
        <v>12.48</v>
      </c>
      <c r="F20632" t="s">
        <v>3021</v>
      </c>
      <c r="G20632" s="2">
        <v>44527.604166666657</v>
      </c>
      <c r="H20632" t="s">
        <v>45</v>
      </c>
      <c r="I20632" t="e">
        <f>VLOOKUP(customer!A:A,Table1[#All], 4, FALSE)</f>
        <v>#N/A</v>
      </c>
    </row>
    <row r="20633" spans="1:9" x14ac:dyDescent="0.3">
      <c r="A20633">
        <v>578949</v>
      </c>
      <c r="B20633" t="s">
        <v>8</v>
      </c>
      <c r="C20633">
        <v>1</v>
      </c>
      <c r="D20633" s="5">
        <v>17.7</v>
      </c>
      <c r="E20633" s="5">
        <v>17.7</v>
      </c>
      <c r="F20633" t="s">
        <v>3021</v>
      </c>
      <c r="G20633" s="2">
        <v>44527.604166666657</v>
      </c>
      <c r="H20633" t="s">
        <v>10</v>
      </c>
      <c r="I20633" t="e">
        <f>VLOOKUP(customer!A:A,Table1[#All], 4, FALSE)</f>
        <v>#N/A</v>
      </c>
    </row>
    <row r="20634" spans="1:9" x14ac:dyDescent="0.3">
      <c r="A20634">
        <v>578950</v>
      </c>
      <c r="B20634" t="s">
        <v>1677</v>
      </c>
      <c r="C20634">
        <v>1</v>
      </c>
      <c r="D20634" s="5">
        <v>12.48</v>
      </c>
      <c r="E20634" s="5">
        <v>12.48</v>
      </c>
      <c r="F20634" t="s">
        <v>3022</v>
      </c>
      <c r="G20634" s="2">
        <v>44527.611111111109</v>
      </c>
      <c r="H20634" t="s">
        <v>1678</v>
      </c>
      <c r="I20634" t="e">
        <f>VLOOKUP(customer!A:A,Table1[#All], 4, FALSE)</f>
        <v>#N/A</v>
      </c>
    </row>
    <row r="20635" spans="1:9" x14ac:dyDescent="0.3">
      <c r="A20635">
        <v>578950</v>
      </c>
      <c r="B20635" t="s">
        <v>48</v>
      </c>
      <c r="C20635">
        <v>1</v>
      </c>
      <c r="D20635" s="5">
        <v>34.5</v>
      </c>
      <c r="E20635" s="5">
        <v>34.5</v>
      </c>
      <c r="F20635" t="s">
        <v>3022</v>
      </c>
      <c r="G20635" s="2">
        <v>44527.611111111109</v>
      </c>
      <c r="H20635" t="s">
        <v>50</v>
      </c>
      <c r="I20635" t="e">
        <f>VLOOKUP(customer!A:A,Table1[#All], 4, FALSE)</f>
        <v>#N/A</v>
      </c>
    </row>
    <row r="20636" spans="1:9" x14ac:dyDescent="0.3">
      <c r="A20636">
        <v>578953</v>
      </c>
      <c r="B20636" t="s">
        <v>21</v>
      </c>
      <c r="C20636">
        <v>1</v>
      </c>
      <c r="D20636" s="5">
        <v>17.7</v>
      </c>
      <c r="E20636" s="5">
        <v>17.7</v>
      </c>
      <c r="F20636" t="s">
        <v>2666</v>
      </c>
      <c r="G20636" s="2">
        <v>44527.618055555547</v>
      </c>
      <c r="H20636" t="s">
        <v>23</v>
      </c>
      <c r="I20636" t="e">
        <f>VLOOKUP(customer!A:A,Table1[#All], 4, FALSE)</f>
        <v>#N/A</v>
      </c>
    </row>
    <row r="20637" spans="1:9" x14ac:dyDescent="0.3">
      <c r="A20637">
        <v>578953</v>
      </c>
      <c r="B20637" t="s">
        <v>414</v>
      </c>
      <c r="C20637">
        <v>1</v>
      </c>
      <c r="D20637" s="5">
        <v>29.7</v>
      </c>
      <c r="E20637" s="5">
        <v>29.7</v>
      </c>
      <c r="F20637" t="s">
        <v>2666</v>
      </c>
      <c r="G20637" s="2">
        <v>44527.618055555547</v>
      </c>
      <c r="H20637" t="s">
        <v>415</v>
      </c>
      <c r="I20637" t="e">
        <f>VLOOKUP(customer!A:A,Table1[#All], 4, FALSE)</f>
        <v>#N/A</v>
      </c>
    </row>
    <row r="20638" spans="1:9" x14ac:dyDescent="0.3">
      <c r="A20638">
        <v>578977</v>
      </c>
      <c r="B20638" t="s">
        <v>1677</v>
      </c>
      <c r="C20638">
        <v>1</v>
      </c>
      <c r="D20638" s="5">
        <v>12.48</v>
      </c>
      <c r="E20638" s="5">
        <v>12.48</v>
      </c>
      <c r="F20638" t="s">
        <v>409</v>
      </c>
      <c r="G20638" s="2">
        <v>44527.637499999997</v>
      </c>
      <c r="H20638" t="s">
        <v>1678</v>
      </c>
      <c r="I20638" t="e">
        <f>VLOOKUP(customer!A:A,Table1[#All], 4, FALSE)</f>
        <v>#N/A</v>
      </c>
    </row>
    <row r="20639" spans="1:9" x14ac:dyDescent="0.3">
      <c r="A20639">
        <v>578993</v>
      </c>
      <c r="B20639" t="s">
        <v>1677</v>
      </c>
      <c r="C20639">
        <v>1</v>
      </c>
      <c r="D20639" s="5">
        <v>12.48</v>
      </c>
      <c r="E20639" s="5">
        <v>12.48</v>
      </c>
      <c r="F20639" t="s">
        <v>2088</v>
      </c>
      <c r="G20639" s="2">
        <v>44527.651388888888</v>
      </c>
      <c r="H20639" t="s">
        <v>1678</v>
      </c>
      <c r="I20639" t="e">
        <f>VLOOKUP(customer!A:A,Table1[#All], 4, FALSE)</f>
        <v>#N/A</v>
      </c>
    </row>
    <row r="20640" spans="1:9" x14ac:dyDescent="0.3">
      <c r="A20640">
        <v>578993</v>
      </c>
      <c r="B20640" t="s">
        <v>48</v>
      </c>
      <c r="C20640">
        <v>1</v>
      </c>
      <c r="D20640" s="5">
        <v>34.5</v>
      </c>
      <c r="E20640" s="5">
        <v>34.5</v>
      </c>
      <c r="F20640" t="s">
        <v>2088</v>
      </c>
      <c r="G20640" s="2">
        <v>44527.651388888888</v>
      </c>
      <c r="H20640" t="s">
        <v>50</v>
      </c>
      <c r="I20640" t="e">
        <f>VLOOKUP(customer!A:A,Table1[#All], 4, FALSE)</f>
        <v>#N/A</v>
      </c>
    </row>
    <row r="20641" spans="1:9" x14ac:dyDescent="0.3">
      <c r="A20641">
        <v>578995</v>
      </c>
      <c r="B20641" t="s">
        <v>16</v>
      </c>
      <c r="C20641">
        <v>1</v>
      </c>
      <c r="D20641" s="5">
        <v>9.9</v>
      </c>
      <c r="E20641" s="5">
        <v>9.9</v>
      </c>
      <c r="F20641" t="s">
        <v>1230</v>
      </c>
      <c r="G20641" s="2">
        <v>44527.665972222218</v>
      </c>
      <c r="H20641" t="s">
        <v>18</v>
      </c>
      <c r="I20641" t="e">
        <f>VLOOKUP(customer!A:A,Table1[#All], 4, FALSE)</f>
        <v>#N/A</v>
      </c>
    </row>
    <row r="20642" spans="1:9" x14ac:dyDescent="0.3">
      <c r="A20642">
        <v>578995</v>
      </c>
      <c r="B20642" t="s">
        <v>21</v>
      </c>
      <c r="C20642">
        <v>1</v>
      </c>
      <c r="D20642" s="5">
        <v>17.7</v>
      </c>
      <c r="E20642" s="5">
        <v>17.7</v>
      </c>
      <c r="F20642" t="s">
        <v>1230</v>
      </c>
      <c r="G20642" s="2">
        <v>44527.665972222218</v>
      </c>
      <c r="H20642" t="s">
        <v>23</v>
      </c>
      <c r="I20642" t="e">
        <f>VLOOKUP(customer!A:A,Table1[#All], 4, FALSE)</f>
        <v>#N/A</v>
      </c>
    </row>
    <row r="20643" spans="1:9" x14ac:dyDescent="0.3">
      <c r="A20643">
        <v>578995</v>
      </c>
      <c r="B20643" t="s">
        <v>28</v>
      </c>
      <c r="C20643">
        <v>3</v>
      </c>
      <c r="D20643" s="5">
        <v>15.3</v>
      </c>
      <c r="E20643" s="5">
        <v>5.0999999999999996</v>
      </c>
      <c r="F20643" t="s">
        <v>1230</v>
      </c>
      <c r="G20643" s="2">
        <v>44527.665972222218</v>
      </c>
      <c r="H20643" t="s">
        <v>30</v>
      </c>
      <c r="I20643" t="e">
        <f>VLOOKUP(customer!A:A,Table1[#All], 4, FALSE)</f>
        <v>#N/A</v>
      </c>
    </row>
    <row r="20644" spans="1:9" x14ac:dyDescent="0.3">
      <c r="A20644">
        <v>578995</v>
      </c>
      <c r="B20644" t="s">
        <v>19</v>
      </c>
      <c r="C20644">
        <v>1</v>
      </c>
      <c r="D20644" s="5">
        <v>12.48</v>
      </c>
      <c r="E20644" s="5">
        <v>12.48</v>
      </c>
      <c r="F20644" t="s">
        <v>1230</v>
      </c>
      <c r="G20644" s="2">
        <v>44527.665972222218</v>
      </c>
      <c r="H20644" t="s">
        <v>20</v>
      </c>
      <c r="I20644" t="e">
        <f>VLOOKUP(customer!A:A,Table1[#All], 4, FALSE)</f>
        <v>#N/A</v>
      </c>
    </row>
    <row r="20645" spans="1:9" x14ac:dyDescent="0.3">
      <c r="A20645">
        <v>578995</v>
      </c>
      <c r="B20645" t="s">
        <v>1677</v>
      </c>
      <c r="C20645">
        <v>1</v>
      </c>
      <c r="D20645" s="5">
        <v>12.48</v>
      </c>
      <c r="E20645" s="5">
        <v>12.48</v>
      </c>
      <c r="F20645" t="s">
        <v>1230</v>
      </c>
      <c r="G20645" s="2">
        <v>44527.665972222218</v>
      </c>
      <c r="H20645" t="s">
        <v>1678</v>
      </c>
      <c r="I20645" t="e">
        <f>VLOOKUP(customer!A:A,Table1[#All], 4, FALSE)</f>
        <v>#N/A</v>
      </c>
    </row>
    <row r="20646" spans="1:9" x14ac:dyDescent="0.3">
      <c r="A20646">
        <v>578995</v>
      </c>
      <c r="B20646" t="s">
        <v>1643</v>
      </c>
      <c r="C20646">
        <v>1</v>
      </c>
      <c r="D20646" s="5">
        <v>12.48</v>
      </c>
      <c r="E20646" s="5">
        <v>12.48</v>
      </c>
      <c r="F20646" t="s">
        <v>1230</v>
      </c>
      <c r="G20646" s="2">
        <v>44527.665972222218</v>
      </c>
      <c r="H20646" t="s">
        <v>1644</v>
      </c>
      <c r="I20646" t="e">
        <f>VLOOKUP(customer!A:A,Table1[#All], 4, FALSE)</f>
        <v>#N/A</v>
      </c>
    </row>
    <row r="20647" spans="1:9" x14ac:dyDescent="0.3">
      <c r="A20647">
        <v>578995</v>
      </c>
      <c r="B20647" t="s">
        <v>8</v>
      </c>
      <c r="C20647">
        <v>1</v>
      </c>
      <c r="D20647" s="5">
        <v>17.7</v>
      </c>
      <c r="E20647" s="5">
        <v>17.7</v>
      </c>
      <c r="F20647" t="s">
        <v>1230</v>
      </c>
      <c r="G20647" s="2">
        <v>44527.665972222218</v>
      </c>
      <c r="H20647" t="s">
        <v>10</v>
      </c>
      <c r="I20647" t="e">
        <f>VLOOKUP(customer!A:A,Table1[#All], 4, FALSE)</f>
        <v>#N/A</v>
      </c>
    </row>
    <row r="20648" spans="1:9" x14ac:dyDescent="0.3">
      <c r="A20648">
        <v>578996</v>
      </c>
      <c r="B20648" t="s">
        <v>19</v>
      </c>
      <c r="C20648">
        <v>1</v>
      </c>
      <c r="D20648" s="5">
        <v>12.48</v>
      </c>
      <c r="E20648" s="5">
        <v>12.48</v>
      </c>
      <c r="F20648" t="s">
        <v>3023</v>
      </c>
      <c r="G20648" s="2">
        <v>44527.668055555558</v>
      </c>
      <c r="H20648" t="s">
        <v>20</v>
      </c>
      <c r="I20648" t="e">
        <f>VLOOKUP(customer!A:A,Table1[#All], 4, FALSE)</f>
        <v>#N/A</v>
      </c>
    </row>
    <row r="20649" spans="1:9" x14ac:dyDescent="0.3">
      <c r="A20649">
        <v>578998</v>
      </c>
      <c r="B20649" t="s">
        <v>414</v>
      </c>
      <c r="C20649">
        <v>1</v>
      </c>
      <c r="D20649" s="5">
        <v>29.7</v>
      </c>
      <c r="E20649" s="5">
        <v>29.7</v>
      </c>
      <c r="F20649" t="s">
        <v>1545</v>
      </c>
      <c r="G20649" s="2">
        <v>44527.670138888891</v>
      </c>
      <c r="H20649" t="s">
        <v>415</v>
      </c>
      <c r="I20649" t="e">
        <f>VLOOKUP(customer!A:A,Table1[#All], 4, FALSE)</f>
        <v>#N/A</v>
      </c>
    </row>
    <row r="20650" spans="1:9" x14ac:dyDescent="0.3">
      <c r="A20650">
        <v>578998</v>
      </c>
      <c r="B20650" t="s">
        <v>14</v>
      </c>
      <c r="C20650">
        <v>1</v>
      </c>
      <c r="D20650" s="5">
        <v>25.5</v>
      </c>
      <c r="E20650" s="5">
        <v>25.5</v>
      </c>
      <c r="F20650" t="s">
        <v>1545</v>
      </c>
      <c r="G20650" s="2">
        <v>44527.670138888891</v>
      </c>
      <c r="H20650" t="s">
        <v>15</v>
      </c>
      <c r="I20650" t="e">
        <f>VLOOKUP(customer!A:A,Table1[#All], 4, FALSE)</f>
        <v>#N/A</v>
      </c>
    </row>
    <row r="20651" spans="1:9" x14ac:dyDescent="0.3">
      <c r="A20651">
        <v>579001</v>
      </c>
      <c r="B20651" t="s">
        <v>24</v>
      </c>
      <c r="C20651">
        <v>1</v>
      </c>
      <c r="D20651" s="5">
        <v>47.7</v>
      </c>
      <c r="E20651" s="5">
        <v>47.7</v>
      </c>
      <c r="F20651" t="s">
        <v>177</v>
      </c>
      <c r="G20651" s="2">
        <v>44527.679861111108</v>
      </c>
      <c r="H20651" t="s">
        <v>26</v>
      </c>
      <c r="I20651" t="e">
        <f>VLOOKUP(customer!A:A,Table1[#All], 4, FALSE)</f>
        <v>#N/A</v>
      </c>
    </row>
    <row r="20652" spans="1:9" x14ac:dyDescent="0.3">
      <c r="A20652">
        <v>579002</v>
      </c>
      <c r="B20652" t="s">
        <v>35</v>
      </c>
      <c r="C20652">
        <v>1</v>
      </c>
      <c r="D20652" s="5">
        <v>25.5</v>
      </c>
      <c r="E20652" s="5">
        <v>25.5</v>
      </c>
      <c r="F20652" t="s">
        <v>3024</v>
      </c>
      <c r="G20652" s="2">
        <v>44527.685416666667</v>
      </c>
      <c r="H20652" t="s">
        <v>37</v>
      </c>
      <c r="I20652" t="e">
        <f>VLOOKUP(customer!A:A,Table1[#All], 4, FALSE)</f>
        <v>#N/A</v>
      </c>
    </row>
    <row r="20653" spans="1:9" x14ac:dyDescent="0.3">
      <c r="A20653">
        <v>579003</v>
      </c>
      <c r="B20653" t="s">
        <v>1615</v>
      </c>
      <c r="C20653">
        <v>1</v>
      </c>
      <c r="D20653" s="5">
        <v>29.7</v>
      </c>
      <c r="E20653" s="5">
        <v>29.7</v>
      </c>
      <c r="F20653" t="s">
        <v>2011</v>
      </c>
      <c r="G20653" s="2">
        <v>44528.366666666669</v>
      </c>
      <c r="H20653" t="s">
        <v>1617</v>
      </c>
      <c r="I20653" t="e">
        <f>VLOOKUP(customer!A:A,Table1[#All], 4, FALSE)</f>
        <v>#N/A</v>
      </c>
    </row>
    <row r="20654" spans="1:9" x14ac:dyDescent="0.3">
      <c r="A20654">
        <v>579003</v>
      </c>
      <c r="B20654" t="s">
        <v>48</v>
      </c>
      <c r="C20654">
        <v>1</v>
      </c>
      <c r="D20654" s="5">
        <v>34.5</v>
      </c>
      <c r="E20654" s="5">
        <v>34.5</v>
      </c>
      <c r="F20654" t="s">
        <v>2011</v>
      </c>
      <c r="G20654" s="2">
        <v>44528.366666666669</v>
      </c>
      <c r="H20654" t="s">
        <v>50</v>
      </c>
      <c r="I20654" t="e">
        <f>VLOOKUP(customer!A:A,Table1[#All], 4, FALSE)</f>
        <v>#N/A</v>
      </c>
    </row>
    <row r="20655" spans="1:9" x14ac:dyDescent="0.3">
      <c r="A20655">
        <v>579011</v>
      </c>
      <c r="B20655" t="s">
        <v>16</v>
      </c>
      <c r="C20655">
        <v>2</v>
      </c>
      <c r="D20655" s="5">
        <v>19.8</v>
      </c>
      <c r="E20655" s="5">
        <v>9.9</v>
      </c>
      <c r="F20655" t="s">
        <v>208</v>
      </c>
      <c r="G20655" s="2">
        <v>44528.402777777781</v>
      </c>
      <c r="H20655" t="s">
        <v>18</v>
      </c>
      <c r="I20655" t="e">
        <f>VLOOKUP(customer!A:A,Table1[#All], 4, FALSE)</f>
        <v>#N/A</v>
      </c>
    </row>
    <row r="20656" spans="1:9" x14ac:dyDescent="0.3">
      <c r="A20656">
        <v>579011</v>
      </c>
      <c r="B20656" t="s">
        <v>1643</v>
      </c>
      <c r="C20656">
        <v>4</v>
      </c>
      <c r="D20656" s="5">
        <v>49.92</v>
      </c>
      <c r="E20656" s="5">
        <v>12.48</v>
      </c>
      <c r="F20656" t="s">
        <v>208</v>
      </c>
      <c r="G20656" s="2">
        <v>44528.402777777781</v>
      </c>
      <c r="H20656" t="s">
        <v>1644</v>
      </c>
      <c r="I20656" t="e">
        <f>VLOOKUP(customer!A:A,Table1[#All], 4, FALSE)</f>
        <v>#N/A</v>
      </c>
    </row>
    <row r="20657" spans="1:9" x14ac:dyDescent="0.3">
      <c r="A20657">
        <v>579011</v>
      </c>
      <c r="B20657" t="s">
        <v>44</v>
      </c>
      <c r="C20657">
        <v>4</v>
      </c>
      <c r="D20657" s="5">
        <v>49.92</v>
      </c>
      <c r="E20657" s="5">
        <v>12.48</v>
      </c>
      <c r="F20657" t="s">
        <v>208</v>
      </c>
      <c r="G20657" s="2">
        <v>44528.402777777781</v>
      </c>
      <c r="H20657" t="s">
        <v>45</v>
      </c>
      <c r="I20657" t="e">
        <f>VLOOKUP(customer!A:A,Table1[#All], 4, FALSE)</f>
        <v>#N/A</v>
      </c>
    </row>
    <row r="20658" spans="1:9" x14ac:dyDescent="0.3">
      <c r="A20658">
        <v>579012</v>
      </c>
      <c r="B20658" t="s">
        <v>54</v>
      </c>
      <c r="C20658">
        <v>1</v>
      </c>
      <c r="D20658" s="5">
        <v>76.5</v>
      </c>
      <c r="E20658" s="5">
        <v>76.5</v>
      </c>
      <c r="F20658" t="s">
        <v>2395</v>
      </c>
      <c r="G20658" s="2">
        <v>44528.404861111107</v>
      </c>
      <c r="H20658" t="s">
        <v>56</v>
      </c>
      <c r="I20658" t="e">
        <f>VLOOKUP(customer!A:A,Table1[#All], 4, FALSE)</f>
        <v>#N/A</v>
      </c>
    </row>
    <row r="20659" spans="1:9" x14ac:dyDescent="0.3">
      <c r="A20659">
        <v>579012</v>
      </c>
      <c r="B20659" t="s">
        <v>24</v>
      </c>
      <c r="C20659">
        <v>1</v>
      </c>
      <c r="D20659" s="5">
        <v>47.7</v>
      </c>
      <c r="E20659" s="5">
        <v>47.7</v>
      </c>
      <c r="F20659" t="s">
        <v>2395</v>
      </c>
      <c r="G20659" s="2">
        <v>44528.404861111107</v>
      </c>
      <c r="H20659" t="s">
        <v>26</v>
      </c>
      <c r="I20659" t="e">
        <f>VLOOKUP(customer!A:A,Table1[#All], 4, FALSE)</f>
        <v>#N/A</v>
      </c>
    </row>
    <row r="20660" spans="1:9" x14ac:dyDescent="0.3">
      <c r="A20660">
        <v>579015</v>
      </c>
      <c r="B20660" t="s">
        <v>1677</v>
      </c>
      <c r="C20660">
        <v>4</v>
      </c>
      <c r="D20660" s="5">
        <v>42.96</v>
      </c>
      <c r="E20660" s="5">
        <v>10.74</v>
      </c>
      <c r="F20660" t="s">
        <v>2441</v>
      </c>
      <c r="G20660" s="2">
        <v>44528.412499999999</v>
      </c>
      <c r="H20660" t="s">
        <v>1678</v>
      </c>
      <c r="I20660" t="e">
        <f>VLOOKUP(customer!A:A,Table1[#All], 4, FALSE)</f>
        <v>#N/A</v>
      </c>
    </row>
    <row r="20661" spans="1:9" x14ac:dyDescent="0.3">
      <c r="A20661">
        <v>579039</v>
      </c>
      <c r="B20661" t="s">
        <v>16</v>
      </c>
      <c r="C20661">
        <v>2</v>
      </c>
      <c r="D20661" s="5">
        <v>19.8</v>
      </c>
      <c r="E20661" s="5">
        <v>9.9</v>
      </c>
      <c r="F20661" t="s">
        <v>2059</v>
      </c>
      <c r="G20661" s="2">
        <v>44528.432638888888</v>
      </c>
      <c r="H20661" t="s">
        <v>18</v>
      </c>
      <c r="I20661" t="e">
        <f>VLOOKUP(customer!A:A,Table1[#All], 4, FALSE)</f>
        <v>#N/A</v>
      </c>
    </row>
    <row r="20662" spans="1:9" x14ac:dyDescent="0.3">
      <c r="A20662">
        <v>579062</v>
      </c>
      <c r="B20662" t="s">
        <v>16</v>
      </c>
      <c r="C20662">
        <v>2</v>
      </c>
      <c r="D20662" s="5">
        <v>19.8</v>
      </c>
      <c r="E20662" s="5">
        <v>9.9</v>
      </c>
      <c r="F20662" t="s">
        <v>1939</v>
      </c>
      <c r="G20662" s="2">
        <v>44528.436805555553</v>
      </c>
      <c r="H20662" t="s">
        <v>18</v>
      </c>
      <c r="I20662" t="e">
        <f>VLOOKUP(customer!A:A,Table1[#All], 4, FALSE)</f>
        <v>#N/A</v>
      </c>
    </row>
    <row r="20663" spans="1:9" x14ac:dyDescent="0.3">
      <c r="A20663">
        <v>579062</v>
      </c>
      <c r="B20663" t="s">
        <v>19</v>
      </c>
      <c r="C20663">
        <v>2</v>
      </c>
      <c r="D20663" s="5">
        <v>24.96</v>
      </c>
      <c r="E20663" s="5">
        <v>12.48</v>
      </c>
      <c r="F20663" t="s">
        <v>1939</v>
      </c>
      <c r="G20663" s="2">
        <v>44528.436805555553</v>
      </c>
      <c r="H20663" t="s">
        <v>20</v>
      </c>
      <c r="I20663" t="e">
        <f>VLOOKUP(customer!A:A,Table1[#All], 4, FALSE)</f>
        <v>#N/A</v>
      </c>
    </row>
    <row r="20664" spans="1:9" x14ac:dyDescent="0.3">
      <c r="A20664">
        <v>579067</v>
      </c>
      <c r="B20664" t="s">
        <v>21</v>
      </c>
      <c r="C20664">
        <v>1</v>
      </c>
      <c r="D20664" s="5">
        <v>17.7</v>
      </c>
      <c r="E20664" s="5">
        <v>17.7</v>
      </c>
      <c r="F20664" t="s">
        <v>1024</v>
      </c>
      <c r="G20664" s="2">
        <v>44528.438194444447</v>
      </c>
      <c r="H20664" t="s">
        <v>23</v>
      </c>
      <c r="I20664" t="e">
        <f>VLOOKUP(customer!A:A,Table1[#All], 4, FALSE)</f>
        <v>#N/A</v>
      </c>
    </row>
    <row r="20665" spans="1:9" x14ac:dyDescent="0.3">
      <c r="A20665">
        <v>579067</v>
      </c>
      <c r="B20665" t="s">
        <v>35</v>
      </c>
      <c r="C20665">
        <v>1</v>
      </c>
      <c r="D20665" s="5">
        <v>23.7</v>
      </c>
      <c r="E20665" s="5">
        <v>23.7</v>
      </c>
      <c r="F20665" t="s">
        <v>1024</v>
      </c>
      <c r="G20665" s="2">
        <v>44528.438194444447</v>
      </c>
      <c r="H20665" t="s">
        <v>37</v>
      </c>
      <c r="I20665" t="e">
        <f>VLOOKUP(customer!A:A,Table1[#All], 4, FALSE)</f>
        <v>#N/A</v>
      </c>
    </row>
    <row r="20666" spans="1:9" x14ac:dyDescent="0.3">
      <c r="A20666">
        <v>579067</v>
      </c>
      <c r="B20666" t="s">
        <v>11</v>
      </c>
      <c r="C20666">
        <v>3</v>
      </c>
      <c r="D20666" s="5">
        <v>30.42</v>
      </c>
      <c r="E20666" s="5">
        <v>10.14</v>
      </c>
      <c r="F20666" t="s">
        <v>1024</v>
      </c>
      <c r="G20666" s="2">
        <v>44528.438194444447</v>
      </c>
      <c r="H20666" t="s">
        <v>13</v>
      </c>
      <c r="I20666" t="e">
        <f>VLOOKUP(customer!A:A,Table1[#All], 4, FALSE)</f>
        <v>#N/A</v>
      </c>
    </row>
    <row r="20667" spans="1:9" x14ac:dyDescent="0.3">
      <c r="A20667">
        <v>579087</v>
      </c>
      <c r="B20667" t="s">
        <v>99</v>
      </c>
      <c r="C20667">
        <v>2</v>
      </c>
      <c r="D20667" s="5">
        <v>45</v>
      </c>
      <c r="E20667" s="5">
        <v>22.5</v>
      </c>
      <c r="F20667" t="s">
        <v>2817</v>
      </c>
      <c r="G20667" s="2">
        <v>44528.440972222219</v>
      </c>
      <c r="H20667" t="s">
        <v>101</v>
      </c>
      <c r="I20667" t="e">
        <f>VLOOKUP(customer!A:A,Table1[#All], 4, FALSE)</f>
        <v>#N/A</v>
      </c>
    </row>
    <row r="20668" spans="1:9" x14ac:dyDescent="0.3">
      <c r="A20668">
        <v>579087</v>
      </c>
      <c r="B20668" t="s">
        <v>11</v>
      </c>
      <c r="C20668">
        <v>3</v>
      </c>
      <c r="D20668" s="5">
        <v>30.42</v>
      </c>
      <c r="E20668" s="5">
        <v>10.14</v>
      </c>
      <c r="F20668" t="s">
        <v>2817</v>
      </c>
      <c r="G20668" s="2">
        <v>44528.440972222219</v>
      </c>
      <c r="H20668" t="s">
        <v>13</v>
      </c>
      <c r="I20668" t="e">
        <f>VLOOKUP(customer!A:A,Table1[#All], 4, FALSE)</f>
        <v>#N/A</v>
      </c>
    </row>
    <row r="20669" spans="1:9" x14ac:dyDescent="0.3">
      <c r="A20669">
        <v>579091</v>
      </c>
      <c r="B20669" t="s">
        <v>54</v>
      </c>
      <c r="C20669">
        <v>1</v>
      </c>
      <c r="D20669" s="5">
        <v>76.5</v>
      </c>
      <c r="E20669" s="5">
        <v>76.5</v>
      </c>
      <c r="F20669" t="s">
        <v>3025</v>
      </c>
      <c r="G20669" s="2">
        <v>44528.450694444437</v>
      </c>
      <c r="H20669" t="s">
        <v>56</v>
      </c>
      <c r="I20669" t="e">
        <f>VLOOKUP(customer!A:A,Table1[#All], 4, FALSE)</f>
        <v>#N/A</v>
      </c>
    </row>
    <row r="20670" spans="1:9" x14ac:dyDescent="0.3">
      <c r="A20670">
        <v>579091</v>
      </c>
      <c r="B20670" t="s">
        <v>14</v>
      </c>
      <c r="C20670">
        <v>1</v>
      </c>
      <c r="D20670" s="5">
        <v>25.5</v>
      </c>
      <c r="E20670" s="5">
        <v>25.5</v>
      </c>
      <c r="F20670" t="s">
        <v>3025</v>
      </c>
      <c r="G20670" s="2">
        <v>44528.450694444437</v>
      </c>
      <c r="H20670" t="s">
        <v>15</v>
      </c>
      <c r="I20670" t="e">
        <f>VLOOKUP(customer!A:A,Table1[#All], 4, FALSE)</f>
        <v>#N/A</v>
      </c>
    </row>
    <row r="20671" spans="1:9" x14ac:dyDescent="0.3">
      <c r="A20671">
        <v>579093</v>
      </c>
      <c r="B20671" t="s">
        <v>21</v>
      </c>
      <c r="C20671">
        <v>7</v>
      </c>
      <c r="D20671" s="5">
        <v>107.1</v>
      </c>
      <c r="E20671" s="5">
        <v>15.3</v>
      </c>
      <c r="F20671" t="s">
        <v>145</v>
      </c>
      <c r="G20671" s="2">
        <v>44528.45416666667</v>
      </c>
      <c r="H20671" t="s">
        <v>23</v>
      </c>
      <c r="I20671" t="e">
        <f>VLOOKUP(customer!A:A,Table1[#All], 4, FALSE)</f>
        <v>#N/A</v>
      </c>
    </row>
    <row r="20672" spans="1:9" x14ac:dyDescent="0.3">
      <c r="A20672">
        <v>579093</v>
      </c>
      <c r="B20672" t="s">
        <v>1677</v>
      </c>
      <c r="C20672">
        <v>2</v>
      </c>
      <c r="D20672" s="5">
        <v>24.96</v>
      </c>
      <c r="E20672" s="5">
        <v>12.48</v>
      </c>
      <c r="F20672" t="s">
        <v>145</v>
      </c>
      <c r="G20672" s="2">
        <v>44528.45416666667</v>
      </c>
      <c r="H20672" t="s">
        <v>1678</v>
      </c>
      <c r="I20672" t="e">
        <f>VLOOKUP(customer!A:A,Table1[#All], 4, FALSE)</f>
        <v>#N/A</v>
      </c>
    </row>
    <row r="20673" spans="1:9" x14ac:dyDescent="0.3">
      <c r="A20673">
        <v>579093</v>
      </c>
      <c r="B20673" t="s">
        <v>8</v>
      </c>
      <c r="C20673">
        <v>6</v>
      </c>
      <c r="D20673" s="5">
        <v>91.8</v>
      </c>
      <c r="E20673" s="5">
        <v>15.3</v>
      </c>
      <c r="F20673" t="s">
        <v>145</v>
      </c>
      <c r="G20673" s="2">
        <v>44528.45416666667</v>
      </c>
      <c r="H20673" t="s">
        <v>10</v>
      </c>
      <c r="I20673" t="e">
        <f>VLOOKUP(customer!A:A,Table1[#All], 4, FALSE)</f>
        <v>#N/A</v>
      </c>
    </row>
    <row r="20674" spans="1:9" x14ac:dyDescent="0.3">
      <c r="A20674">
        <v>579094</v>
      </c>
      <c r="B20674" t="s">
        <v>414</v>
      </c>
      <c r="C20674">
        <v>1</v>
      </c>
      <c r="D20674" s="5">
        <v>29.7</v>
      </c>
      <c r="E20674" s="5">
        <v>29.7</v>
      </c>
      <c r="F20674" t="s">
        <v>815</v>
      </c>
      <c r="G20674" s="2">
        <v>44528.455555555563</v>
      </c>
      <c r="H20674" t="s">
        <v>415</v>
      </c>
      <c r="I20674" t="e">
        <f>VLOOKUP(customer!A:A,Table1[#All], 4, FALSE)</f>
        <v>#N/A</v>
      </c>
    </row>
    <row r="20675" spans="1:9" x14ac:dyDescent="0.3">
      <c r="A20675">
        <v>579095</v>
      </c>
      <c r="B20675" t="s">
        <v>99</v>
      </c>
      <c r="C20675">
        <v>1</v>
      </c>
      <c r="D20675" s="5">
        <v>22.5</v>
      </c>
      <c r="E20675" s="5">
        <v>22.5</v>
      </c>
      <c r="F20675" t="s">
        <v>3026</v>
      </c>
      <c r="G20675" s="2">
        <v>44528.458333333343</v>
      </c>
      <c r="H20675" t="s">
        <v>101</v>
      </c>
      <c r="I20675" t="e">
        <f>VLOOKUP(customer!A:A,Table1[#All], 4, FALSE)</f>
        <v>#N/A</v>
      </c>
    </row>
    <row r="20676" spans="1:9" x14ac:dyDescent="0.3">
      <c r="A20676">
        <v>579097</v>
      </c>
      <c r="B20676" t="s">
        <v>21</v>
      </c>
      <c r="C20676">
        <v>7</v>
      </c>
      <c r="D20676" s="5">
        <v>107.1</v>
      </c>
      <c r="E20676" s="5">
        <v>15.3</v>
      </c>
      <c r="F20676" t="s">
        <v>49</v>
      </c>
      <c r="G20676" s="2">
        <v>44528.46597222222</v>
      </c>
      <c r="H20676" t="s">
        <v>23</v>
      </c>
      <c r="I20676" t="e">
        <f>VLOOKUP(customer!A:A,Table1[#All], 4, FALSE)</f>
        <v>#N/A</v>
      </c>
    </row>
    <row r="20677" spans="1:9" x14ac:dyDescent="0.3">
      <c r="A20677">
        <v>579098</v>
      </c>
      <c r="B20677" t="s">
        <v>28</v>
      </c>
      <c r="C20677">
        <v>1</v>
      </c>
      <c r="D20677" s="5">
        <v>5.0999999999999996</v>
      </c>
      <c r="E20677" s="5">
        <v>5.0999999999999996</v>
      </c>
      <c r="F20677" t="s">
        <v>77</v>
      </c>
      <c r="G20677" s="2">
        <v>44528.470833333333</v>
      </c>
      <c r="H20677" t="s">
        <v>30</v>
      </c>
      <c r="I20677" t="e">
        <f>VLOOKUP(customer!A:A,Table1[#All], 4, FALSE)</f>
        <v>#N/A</v>
      </c>
    </row>
    <row r="20678" spans="1:9" x14ac:dyDescent="0.3">
      <c r="A20678">
        <v>579101</v>
      </c>
      <c r="B20678" t="s">
        <v>14</v>
      </c>
      <c r="C20678">
        <v>1</v>
      </c>
      <c r="D20678" s="5">
        <v>25.5</v>
      </c>
      <c r="E20678" s="5">
        <v>25.5</v>
      </c>
      <c r="F20678" t="s">
        <v>2144</v>
      </c>
      <c r="G20678" s="2">
        <v>44528.477083333331</v>
      </c>
      <c r="H20678" t="s">
        <v>15</v>
      </c>
      <c r="I20678" t="e">
        <f>VLOOKUP(customer!A:A,Table1[#All], 4, FALSE)</f>
        <v>#N/A</v>
      </c>
    </row>
    <row r="20679" spans="1:9" x14ac:dyDescent="0.3">
      <c r="A20679">
        <v>579102</v>
      </c>
      <c r="B20679" t="s">
        <v>28</v>
      </c>
      <c r="C20679">
        <v>2</v>
      </c>
      <c r="D20679" s="5">
        <v>10.199999999999999</v>
      </c>
      <c r="E20679" s="5">
        <v>5.0999999999999996</v>
      </c>
      <c r="F20679" t="s">
        <v>137</v>
      </c>
      <c r="G20679" s="2">
        <v>44528.481249999997</v>
      </c>
      <c r="H20679" t="s">
        <v>30</v>
      </c>
      <c r="I20679" t="e">
        <f>VLOOKUP(customer!A:A,Table1[#All], 4, FALSE)</f>
        <v>#N/A</v>
      </c>
    </row>
    <row r="20680" spans="1:9" x14ac:dyDescent="0.3">
      <c r="A20680">
        <v>579102</v>
      </c>
      <c r="B20680" t="s">
        <v>54</v>
      </c>
      <c r="C20680">
        <v>1</v>
      </c>
      <c r="D20680" s="5">
        <v>76.5</v>
      </c>
      <c r="E20680" s="5">
        <v>76.5</v>
      </c>
      <c r="F20680" t="s">
        <v>137</v>
      </c>
      <c r="G20680" s="2">
        <v>44528.481249999997</v>
      </c>
      <c r="H20680" t="s">
        <v>56</v>
      </c>
      <c r="I20680" t="e">
        <f>VLOOKUP(customer!A:A,Table1[#All], 4, FALSE)</f>
        <v>#N/A</v>
      </c>
    </row>
    <row r="20681" spans="1:9" x14ac:dyDescent="0.3">
      <c r="A20681">
        <v>579103</v>
      </c>
      <c r="B20681" t="s">
        <v>44</v>
      </c>
      <c r="C20681">
        <v>1</v>
      </c>
      <c r="D20681" s="5">
        <v>12.48</v>
      </c>
      <c r="E20681" s="5">
        <v>12.48</v>
      </c>
      <c r="F20681" t="s">
        <v>88</v>
      </c>
      <c r="G20681" s="2">
        <v>44528.48541666667</v>
      </c>
      <c r="H20681" t="s">
        <v>45</v>
      </c>
      <c r="I20681" t="e">
        <f>VLOOKUP(customer!A:A,Table1[#All], 4, FALSE)</f>
        <v>#N/A</v>
      </c>
    </row>
    <row r="20682" spans="1:9" x14ac:dyDescent="0.3">
      <c r="A20682">
        <v>579106</v>
      </c>
      <c r="B20682" t="s">
        <v>14</v>
      </c>
      <c r="C20682">
        <v>4</v>
      </c>
      <c r="D20682" s="5">
        <v>90</v>
      </c>
      <c r="E20682" s="5">
        <v>22.5</v>
      </c>
      <c r="F20682" t="s">
        <v>474</v>
      </c>
      <c r="G20682" s="2">
        <v>44528.487500000003</v>
      </c>
      <c r="H20682" t="s">
        <v>15</v>
      </c>
      <c r="I20682" t="e">
        <f>VLOOKUP(customer!A:A,Table1[#All], 4, FALSE)</f>
        <v>#N/A</v>
      </c>
    </row>
    <row r="20683" spans="1:9" x14ac:dyDescent="0.3">
      <c r="A20683">
        <v>579106</v>
      </c>
      <c r="B20683" t="s">
        <v>1677</v>
      </c>
      <c r="C20683">
        <v>4</v>
      </c>
      <c r="D20683" s="5">
        <v>42.96</v>
      </c>
      <c r="E20683" s="5">
        <v>10.74</v>
      </c>
      <c r="F20683" t="s">
        <v>474</v>
      </c>
      <c r="G20683" s="2">
        <v>44528.487500000003</v>
      </c>
      <c r="H20683" t="s">
        <v>1678</v>
      </c>
      <c r="I20683" t="e">
        <f>VLOOKUP(customer!A:A,Table1[#All], 4, FALSE)</f>
        <v>#N/A</v>
      </c>
    </row>
    <row r="20684" spans="1:9" x14ac:dyDescent="0.3">
      <c r="A20684">
        <v>579116</v>
      </c>
      <c r="B20684" t="s">
        <v>28</v>
      </c>
      <c r="C20684">
        <v>4</v>
      </c>
      <c r="D20684" s="5">
        <v>20.399999999999999</v>
      </c>
      <c r="E20684" s="5">
        <v>5.0999999999999996</v>
      </c>
      <c r="F20684" t="s">
        <v>447</v>
      </c>
      <c r="G20684" s="2">
        <v>44528.495833333327</v>
      </c>
      <c r="H20684" t="s">
        <v>30</v>
      </c>
      <c r="I20684" t="e">
        <f>VLOOKUP(customer!A:A,Table1[#All], 4, FALSE)</f>
        <v>#N/A</v>
      </c>
    </row>
    <row r="20685" spans="1:9" x14ac:dyDescent="0.3">
      <c r="A20685">
        <v>579116</v>
      </c>
      <c r="B20685" t="s">
        <v>1677</v>
      </c>
      <c r="C20685">
        <v>4</v>
      </c>
      <c r="D20685" s="5">
        <v>49.92</v>
      </c>
      <c r="E20685" s="5">
        <v>12.48</v>
      </c>
      <c r="F20685" t="s">
        <v>447</v>
      </c>
      <c r="G20685" s="2">
        <v>44528.495833333327</v>
      </c>
      <c r="H20685" t="s">
        <v>1678</v>
      </c>
      <c r="I20685" t="e">
        <f>VLOOKUP(customer!A:A,Table1[#All], 4, FALSE)</f>
        <v>#N/A</v>
      </c>
    </row>
    <row r="20686" spans="1:9" x14ac:dyDescent="0.3">
      <c r="A20686">
        <v>579121</v>
      </c>
      <c r="B20686" t="s">
        <v>1677</v>
      </c>
      <c r="C20686">
        <v>2</v>
      </c>
      <c r="D20686" s="5">
        <v>24.96</v>
      </c>
      <c r="E20686" s="5">
        <v>12.48</v>
      </c>
      <c r="F20686" t="s">
        <v>1961</v>
      </c>
      <c r="G20686" s="2">
        <v>44528.500694444447</v>
      </c>
      <c r="H20686" t="s">
        <v>1678</v>
      </c>
      <c r="I20686" t="e">
        <f>VLOOKUP(customer!A:A,Table1[#All], 4, FALSE)</f>
        <v>#N/A</v>
      </c>
    </row>
    <row r="20687" spans="1:9" x14ac:dyDescent="0.3">
      <c r="A20687">
        <v>579124</v>
      </c>
      <c r="B20687" t="s">
        <v>21</v>
      </c>
      <c r="C20687">
        <v>1</v>
      </c>
      <c r="D20687" s="5">
        <v>17.7</v>
      </c>
      <c r="E20687" s="5">
        <v>17.7</v>
      </c>
      <c r="F20687" t="s">
        <v>3027</v>
      </c>
      <c r="G20687" s="2">
        <v>44528.509722222218</v>
      </c>
      <c r="H20687" t="s">
        <v>23</v>
      </c>
      <c r="I20687" t="e">
        <f>VLOOKUP(customer!A:A,Table1[#All], 4, FALSE)</f>
        <v>#N/A</v>
      </c>
    </row>
    <row r="20688" spans="1:9" x14ac:dyDescent="0.3">
      <c r="A20688">
        <v>579124</v>
      </c>
      <c r="B20688" t="s">
        <v>28</v>
      </c>
      <c r="C20688">
        <v>1</v>
      </c>
      <c r="D20688" s="5">
        <v>5.0999999999999996</v>
      </c>
      <c r="E20688" s="5">
        <v>5.0999999999999996</v>
      </c>
      <c r="F20688" t="s">
        <v>3027</v>
      </c>
      <c r="G20688" s="2">
        <v>44528.509722222218</v>
      </c>
      <c r="H20688" t="s">
        <v>30</v>
      </c>
      <c r="I20688" t="e">
        <f>VLOOKUP(customer!A:A,Table1[#All], 4, FALSE)</f>
        <v>#N/A</v>
      </c>
    </row>
    <row r="20689" spans="1:9" x14ac:dyDescent="0.3">
      <c r="A20689">
        <v>579124</v>
      </c>
      <c r="B20689" t="s">
        <v>1643</v>
      </c>
      <c r="C20689">
        <v>2</v>
      </c>
      <c r="D20689" s="5">
        <v>24.96</v>
      </c>
      <c r="E20689" s="5">
        <v>12.48</v>
      </c>
      <c r="F20689" t="s">
        <v>3027</v>
      </c>
      <c r="G20689" s="2">
        <v>44528.509722222218</v>
      </c>
      <c r="H20689" t="s">
        <v>1644</v>
      </c>
      <c r="I20689" t="e">
        <f>VLOOKUP(customer!A:A,Table1[#All], 4, FALSE)</f>
        <v>#N/A</v>
      </c>
    </row>
    <row r="20690" spans="1:9" x14ac:dyDescent="0.3">
      <c r="A20690">
        <v>579131</v>
      </c>
      <c r="B20690" t="s">
        <v>28</v>
      </c>
      <c r="C20690">
        <v>8</v>
      </c>
      <c r="D20690" s="5">
        <v>40.799999999999997</v>
      </c>
      <c r="E20690" s="5">
        <v>5.0999999999999996</v>
      </c>
      <c r="F20690" t="s">
        <v>263</v>
      </c>
      <c r="G20690" s="2">
        <v>44528.522916666669</v>
      </c>
      <c r="H20690" t="s">
        <v>30</v>
      </c>
      <c r="I20690" t="e">
        <f>VLOOKUP(customer!A:A,Table1[#All], 4, FALSE)</f>
        <v>#N/A</v>
      </c>
    </row>
    <row r="20691" spans="1:9" x14ac:dyDescent="0.3">
      <c r="A20691">
        <v>579131</v>
      </c>
      <c r="B20691" t="s">
        <v>1643</v>
      </c>
      <c r="C20691">
        <v>2</v>
      </c>
      <c r="D20691" s="5">
        <v>24.96</v>
      </c>
      <c r="E20691" s="5">
        <v>12.48</v>
      </c>
      <c r="F20691" t="s">
        <v>263</v>
      </c>
      <c r="G20691" s="2">
        <v>44528.522916666669</v>
      </c>
      <c r="H20691" t="s">
        <v>1644</v>
      </c>
      <c r="I20691" t="e">
        <f>VLOOKUP(customer!A:A,Table1[#All], 4, FALSE)</f>
        <v>#N/A</v>
      </c>
    </row>
    <row r="20692" spans="1:9" x14ac:dyDescent="0.3">
      <c r="A20692">
        <v>579131</v>
      </c>
      <c r="B20692" t="s">
        <v>44</v>
      </c>
      <c r="C20692">
        <v>2</v>
      </c>
      <c r="D20692" s="5">
        <v>24.96</v>
      </c>
      <c r="E20692" s="5">
        <v>12.48</v>
      </c>
      <c r="F20692" t="s">
        <v>263</v>
      </c>
      <c r="G20692" s="2">
        <v>44528.522916666669</v>
      </c>
      <c r="H20692" t="s">
        <v>45</v>
      </c>
      <c r="I20692" t="e">
        <f>VLOOKUP(customer!A:A,Table1[#All], 4, FALSE)</f>
        <v>#N/A</v>
      </c>
    </row>
    <row r="20693" spans="1:9" x14ac:dyDescent="0.3">
      <c r="A20693">
        <v>579134</v>
      </c>
      <c r="B20693" t="s">
        <v>16</v>
      </c>
      <c r="C20693">
        <v>4</v>
      </c>
      <c r="D20693" s="5">
        <v>39.6</v>
      </c>
      <c r="E20693" s="5">
        <v>9.9</v>
      </c>
      <c r="F20693" t="s">
        <v>1889</v>
      </c>
      <c r="G20693" s="2">
        <v>44528.526388888888</v>
      </c>
      <c r="H20693" t="s">
        <v>18</v>
      </c>
      <c r="I20693" t="e">
        <f>VLOOKUP(customer!A:A,Table1[#All], 4, FALSE)</f>
        <v>#N/A</v>
      </c>
    </row>
    <row r="20694" spans="1:9" x14ac:dyDescent="0.3">
      <c r="A20694">
        <v>579135</v>
      </c>
      <c r="B20694" t="s">
        <v>35</v>
      </c>
      <c r="C20694">
        <v>1</v>
      </c>
      <c r="D20694" s="5">
        <v>25.5</v>
      </c>
      <c r="E20694" s="5">
        <v>25.5</v>
      </c>
      <c r="F20694" t="s">
        <v>2584</v>
      </c>
      <c r="G20694" s="2">
        <v>44528.530555555553</v>
      </c>
      <c r="H20694" t="s">
        <v>37</v>
      </c>
      <c r="I20694" t="e">
        <f>VLOOKUP(customer!A:A,Table1[#All], 4, FALSE)</f>
        <v>#N/A</v>
      </c>
    </row>
    <row r="20695" spans="1:9" x14ac:dyDescent="0.3">
      <c r="A20695">
        <v>579135</v>
      </c>
      <c r="B20695" t="s">
        <v>28</v>
      </c>
      <c r="C20695">
        <v>4</v>
      </c>
      <c r="D20695" s="5">
        <v>20.399999999999999</v>
      </c>
      <c r="E20695" s="5">
        <v>5.0999999999999996</v>
      </c>
      <c r="F20695" t="s">
        <v>2584</v>
      </c>
      <c r="G20695" s="2">
        <v>44528.530555555553</v>
      </c>
      <c r="H20695" t="s">
        <v>30</v>
      </c>
      <c r="I20695" t="e">
        <f>VLOOKUP(customer!A:A,Table1[#All], 4, FALSE)</f>
        <v>#N/A</v>
      </c>
    </row>
    <row r="20696" spans="1:9" x14ac:dyDescent="0.3">
      <c r="A20696">
        <v>579136</v>
      </c>
      <c r="B20696" t="s">
        <v>54</v>
      </c>
      <c r="C20696">
        <v>1</v>
      </c>
      <c r="D20696" s="5">
        <v>76.5</v>
      </c>
      <c r="E20696" s="5">
        <v>76.5</v>
      </c>
      <c r="F20696" t="s">
        <v>1616</v>
      </c>
      <c r="G20696" s="2">
        <v>44528.53125</v>
      </c>
      <c r="H20696" t="s">
        <v>56</v>
      </c>
      <c r="I20696" t="e">
        <f>VLOOKUP(customer!A:A,Table1[#All], 4, FALSE)</f>
        <v>#N/A</v>
      </c>
    </row>
    <row r="20697" spans="1:9" x14ac:dyDescent="0.3">
      <c r="A20697">
        <v>579141</v>
      </c>
      <c r="B20697" t="s">
        <v>21</v>
      </c>
      <c r="C20697">
        <v>1</v>
      </c>
      <c r="D20697" s="5">
        <v>17.7</v>
      </c>
      <c r="E20697" s="5">
        <v>17.7</v>
      </c>
      <c r="F20697" t="s">
        <v>213</v>
      </c>
      <c r="G20697" s="2">
        <v>44528.54583333333</v>
      </c>
      <c r="H20697" t="s">
        <v>23</v>
      </c>
      <c r="I20697" t="e">
        <f>VLOOKUP(customer!A:A,Table1[#All], 4, FALSE)</f>
        <v>#N/A</v>
      </c>
    </row>
    <row r="20698" spans="1:9" x14ac:dyDescent="0.3">
      <c r="A20698">
        <v>579141</v>
      </c>
      <c r="B20698" t="s">
        <v>28</v>
      </c>
      <c r="C20698">
        <v>1</v>
      </c>
      <c r="D20698" s="5">
        <v>5.0999999999999996</v>
      </c>
      <c r="E20698" s="5">
        <v>5.0999999999999996</v>
      </c>
      <c r="F20698" t="s">
        <v>213</v>
      </c>
      <c r="G20698" s="2">
        <v>44528.54583333333</v>
      </c>
      <c r="H20698" t="s">
        <v>30</v>
      </c>
      <c r="I20698" t="e">
        <f>VLOOKUP(customer!A:A,Table1[#All], 4, FALSE)</f>
        <v>#N/A</v>
      </c>
    </row>
    <row r="20699" spans="1:9" x14ac:dyDescent="0.3">
      <c r="A20699">
        <v>579141</v>
      </c>
      <c r="B20699" t="s">
        <v>1677</v>
      </c>
      <c r="C20699">
        <v>3</v>
      </c>
      <c r="D20699" s="5">
        <v>37.44</v>
      </c>
      <c r="E20699" s="5">
        <v>12.48</v>
      </c>
      <c r="F20699" t="s">
        <v>213</v>
      </c>
      <c r="G20699" s="2">
        <v>44528.54583333333</v>
      </c>
      <c r="H20699" t="s">
        <v>1678</v>
      </c>
      <c r="I20699" t="e">
        <f>VLOOKUP(customer!A:A,Table1[#All], 4, FALSE)</f>
        <v>#N/A</v>
      </c>
    </row>
    <row r="20700" spans="1:9" x14ac:dyDescent="0.3">
      <c r="A20700">
        <v>579142</v>
      </c>
      <c r="B20700" t="s">
        <v>28</v>
      </c>
      <c r="C20700">
        <v>3</v>
      </c>
      <c r="D20700" s="5">
        <v>15.3</v>
      </c>
      <c r="E20700" s="5">
        <v>5.0999999999999996</v>
      </c>
      <c r="F20700" t="s">
        <v>1959</v>
      </c>
      <c r="G20700" s="2">
        <v>44528.54583333333</v>
      </c>
      <c r="H20700" t="s">
        <v>30</v>
      </c>
      <c r="I20700" t="e">
        <f>VLOOKUP(customer!A:A,Table1[#All], 4, FALSE)</f>
        <v>#N/A</v>
      </c>
    </row>
    <row r="20701" spans="1:9" x14ac:dyDescent="0.3">
      <c r="A20701">
        <v>579142</v>
      </c>
      <c r="B20701" t="s">
        <v>1677</v>
      </c>
      <c r="C20701">
        <v>2</v>
      </c>
      <c r="D20701" s="5">
        <v>24.96</v>
      </c>
      <c r="E20701" s="5">
        <v>12.48</v>
      </c>
      <c r="F20701" t="s">
        <v>1959</v>
      </c>
      <c r="G20701" s="2">
        <v>44528.54583333333</v>
      </c>
      <c r="H20701" t="s">
        <v>1678</v>
      </c>
      <c r="I20701" t="e">
        <f>VLOOKUP(customer!A:A,Table1[#All], 4, FALSE)</f>
        <v>#N/A</v>
      </c>
    </row>
    <row r="20702" spans="1:9" x14ac:dyDescent="0.3">
      <c r="A20702">
        <v>579143</v>
      </c>
      <c r="B20702" t="s">
        <v>35</v>
      </c>
      <c r="C20702">
        <v>1</v>
      </c>
      <c r="D20702" s="5">
        <v>25.5</v>
      </c>
      <c r="E20702" s="5">
        <v>25.5</v>
      </c>
      <c r="F20702" t="s">
        <v>2573</v>
      </c>
      <c r="G20702" s="2">
        <v>44528.547222222223</v>
      </c>
      <c r="H20702" t="s">
        <v>37</v>
      </c>
      <c r="I20702" t="e">
        <f>VLOOKUP(customer!A:A,Table1[#All], 4, FALSE)</f>
        <v>#N/A</v>
      </c>
    </row>
    <row r="20703" spans="1:9" x14ac:dyDescent="0.3">
      <c r="A20703">
        <v>579144</v>
      </c>
      <c r="B20703" t="s">
        <v>99</v>
      </c>
      <c r="C20703">
        <v>1</v>
      </c>
      <c r="D20703" s="5">
        <v>22.5</v>
      </c>
      <c r="E20703" s="5">
        <v>22.5</v>
      </c>
      <c r="F20703" t="s">
        <v>411</v>
      </c>
      <c r="G20703" s="2">
        <v>44528.549305555563</v>
      </c>
      <c r="H20703" t="s">
        <v>101</v>
      </c>
      <c r="I20703" t="e">
        <f>VLOOKUP(customer!A:A,Table1[#All], 4, FALSE)</f>
        <v>#N/A</v>
      </c>
    </row>
    <row r="20704" spans="1:9" x14ac:dyDescent="0.3">
      <c r="A20704">
        <v>579144</v>
      </c>
      <c r="B20704" t="s">
        <v>1677</v>
      </c>
      <c r="C20704">
        <v>4</v>
      </c>
      <c r="D20704" s="5">
        <v>42.96</v>
      </c>
      <c r="E20704" s="5">
        <v>10.74</v>
      </c>
      <c r="F20704" t="s">
        <v>411</v>
      </c>
      <c r="G20704" s="2">
        <v>44528.549305555563</v>
      </c>
      <c r="H20704" t="s">
        <v>1678</v>
      </c>
      <c r="I20704" t="e">
        <f>VLOOKUP(customer!A:A,Table1[#All], 4, FALSE)</f>
        <v>#N/A</v>
      </c>
    </row>
    <row r="20705" spans="1:9" x14ac:dyDescent="0.3">
      <c r="A20705">
        <v>579145</v>
      </c>
      <c r="B20705" t="s">
        <v>28</v>
      </c>
      <c r="C20705">
        <v>1</v>
      </c>
      <c r="D20705" s="5">
        <v>5.0999999999999996</v>
      </c>
      <c r="E20705" s="5">
        <v>5.0999999999999996</v>
      </c>
      <c r="F20705" t="s">
        <v>3028</v>
      </c>
      <c r="G20705" s="2">
        <v>44528.550694444442</v>
      </c>
      <c r="H20705" t="s">
        <v>30</v>
      </c>
      <c r="I20705" t="e">
        <f>VLOOKUP(customer!A:A,Table1[#All], 4, FALSE)</f>
        <v>#N/A</v>
      </c>
    </row>
    <row r="20706" spans="1:9" x14ac:dyDescent="0.3">
      <c r="A20706">
        <v>579146</v>
      </c>
      <c r="B20706" t="s">
        <v>21</v>
      </c>
      <c r="C20706">
        <v>1</v>
      </c>
      <c r="D20706" s="5">
        <v>17.7</v>
      </c>
      <c r="E20706" s="5">
        <v>17.7</v>
      </c>
      <c r="F20706" t="s">
        <v>2809</v>
      </c>
      <c r="G20706" s="2">
        <v>44528.551388888889</v>
      </c>
      <c r="H20706" t="s">
        <v>23</v>
      </c>
      <c r="I20706" t="e">
        <f>VLOOKUP(customer!A:A,Table1[#All], 4, FALSE)</f>
        <v>#N/A</v>
      </c>
    </row>
    <row r="20707" spans="1:9" x14ac:dyDescent="0.3">
      <c r="A20707">
        <v>579146</v>
      </c>
      <c r="B20707" t="s">
        <v>1643</v>
      </c>
      <c r="C20707">
        <v>1</v>
      </c>
      <c r="D20707" s="5">
        <v>12.48</v>
      </c>
      <c r="E20707" s="5">
        <v>12.48</v>
      </c>
      <c r="F20707" t="s">
        <v>2809</v>
      </c>
      <c r="G20707" s="2">
        <v>44528.551388888889</v>
      </c>
      <c r="H20707" t="s">
        <v>1644</v>
      </c>
      <c r="I20707" t="e">
        <f>VLOOKUP(customer!A:A,Table1[#All], 4, FALSE)</f>
        <v>#N/A</v>
      </c>
    </row>
    <row r="20708" spans="1:9" x14ac:dyDescent="0.3">
      <c r="A20708">
        <v>579147</v>
      </c>
      <c r="B20708" t="s">
        <v>8</v>
      </c>
      <c r="C20708">
        <v>1</v>
      </c>
      <c r="D20708" s="5">
        <v>17.7</v>
      </c>
      <c r="E20708" s="5">
        <v>17.7</v>
      </c>
      <c r="F20708" t="s">
        <v>691</v>
      </c>
      <c r="G20708" s="2">
        <v>44528.555555555547</v>
      </c>
      <c r="H20708" t="s">
        <v>10</v>
      </c>
      <c r="I20708" t="e">
        <f>VLOOKUP(customer!A:A,Table1[#All], 4, FALSE)</f>
        <v>#N/A</v>
      </c>
    </row>
    <row r="20709" spans="1:9" x14ac:dyDescent="0.3">
      <c r="A20709">
        <v>579149</v>
      </c>
      <c r="B20709" t="s">
        <v>21</v>
      </c>
      <c r="C20709">
        <v>2</v>
      </c>
      <c r="D20709" s="5">
        <v>35.4</v>
      </c>
      <c r="E20709" s="5">
        <v>17.7</v>
      </c>
      <c r="F20709" t="s">
        <v>3029</v>
      </c>
      <c r="G20709" s="2">
        <v>44528.556250000001</v>
      </c>
      <c r="H20709" t="s">
        <v>23</v>
      </c>
      <c r="I20709" t="e">
        <f>VLOOKUP(customer!A:A,Table1[#All], 4, FALSE)</f>
        <v>#N/A</v>
      </c>
    </row>
    <row r="20710" spans="1:9" x14ac:dyDescent="0.3">
      <c r="A20710">
        <v>579149</v>
      </c>
      <c r="B20710" t="s">
        <v>1643</v>
      </c>
      <c r="C20710">
        <v>2</v>
      </c>
      <c r="D20710" s="5">
        <v>24.96</v>
      </c>
      <c r="E20710" s="5">
        <v>12.48</v>
      </c>
      <c r="F20710" t="s">
        <v>3029</v>
      </c>
      <c r="G20710" s="2">
        <v>44528.556250000001</v>
      </c>
      <c r="H20710" t="s">
        <v>1644</v>
      </c>
      <c r="I20710" t="e">
        <f>VLOOKUP(customer!A:A,Table1[#All], 4, FALSE)</f>
        <v>#N/A</v>
      </c>
    </row>
    <row r="20711" spans="1:9" x14ac:dyDescent="0.3">
      <c r="A20711">
        <v>579150</v>
      </c>
      <c r="B20711" t="s">
        <v>21</v>
      </c>
      <c r="C20711">
        <v>7</v>
      </c>
      <c r="D20711" s="5">
        <v>107.1</v>
      </c>
      <c r="E20711" s="5">
        <v>15.3</v>
      </c>
      <c r="F20711" t="s">
        <v>34</v>
      </c>
      <c r="G20711" s="2">
        <v>44528.559027777781</v>
      </c>
      <c r="H20711" t="s">
        <v>23</v>
      </c>
      <c r="I20711" t="e">
        <f>VLOOKUP(customer!A:A,Table1[#All], 4, FALSE)</f>
        <v>#N/A</v>
      </c>
    </row>
    <row r="20712" spans="1:9" x14ac:dyDescent="0.3">
      <c r="A20712">
        <v>579152</v>
      </c>
      <c r="B20712" t="s">
        <v>414</v>
      </c>
      <c r="C20712">
        <v>1</v>
      </c>
      <c r="D20712" s="5">
        <v>29.7</v>
      </c>
      <c r="E20712" s="5">
        <v>29.7</v>
      </c>
      <c r="F20712" t="s">
        <v>3030</v>
      </c>
      <c r="G20712" s="2">
        <v>44528.55972222222</v>
      </c>
      <c r="H20712" t="s">
        <v>415</v>
      </c>
      <c r="I20712" t="e">
        <f>VLOOKUP(customer!A:A,Table1[#All], 4, FALSE)</f>
        <v>#N/A</v>
      </c>
    </row>
    <row r="20713" spans="1:9" x14ac:dyDescent="0.3">
      <c r="A20713">
        <v>579154</v>
      </c>
      <c r="B20713" t="s">
        <v>54</v>
      </c>
      <c r="C20713">
        <v>1</v>
      </c>
      <c r="D20713" s="5">
        <v>76.5</v>
      </c>
      <c r="E20713" s="5">
        <v>76.5</v>
      </c>
      <c r="F20713" t="s">
        <v>229</v>
      </c>
      <c r="G20713" s="2">
        <v>44528.560416666667</v>
      </c>
      <c r="H20713" t="s">
        <v>56</v>
      </c>
      <c r="I20713" t="e">
        <f>VLOOKUP(customer!A:A,Table1[#All], 4, FALSE)</f>
        <v>#N/A</v>
      </c>
    </row>
    <row r="20714" spans="1:9" x14ac:dyDescent="0.3">
      <c r="A20714">
        <v>579154</v>
      </c>
      <c r="B20714" t="s">
        <v>1677</v>
      </c>
      <c r="C20714">
        <v>2</v>
      </c>
      <c r="D20714" s="5">
        <v>24.96</v>
      </c>
      <c r="E20714" s="5">
        <v>12.48</v>
      </c>
      <c r="F20714" t="s">
        <v>229</v>
      </c>
      <c r="G20714" s="2">
        <v>44528.560416666667</v>
      </c>
      <c r="H20714" t="s">
        <v>1678</v>
      </c>
      <c r="I20714" t="e">
        <f>VLOOKUP(customer!A:A,Table1[#All], 4, FALSE)</f>
        <v>#N/A</v>
      </c>
    </row>
    <row r="20715" spans="1:9" x14ac:dyDescent="0.3">
      <c r="A20715">
        <v>579161</v>
      </c>
      <c r="B20715" t="s">
        <v>28</v>
      </c>
      <c r="C20715">
        <v>1</v>
      </c>
      <c r="D20715" s="5">
        <v>5.0999999999999996</v>
      </c>
      <c r="E20715" s="5">
        <v>5.0999999999999996</v>
      </c>
      <c r="F20715" t="s">
        <v>3031</v>
      </c>
      <c r="G20715" s="2">
        <v>44528.580555555563</v>
      </c>
      <c r="H20715" t="s">
        <v>30</v>
      </c>
      <c r="I20715" t="e">
        <f>VLOOKUP(customer!A:A,Table1[#All], 4, FALSE)</f>
        <v>#N/A</v>
      </c>
    </row>
    <row r="20716" spans="1:9" x14ac:dyDescent="0.3">
      <c r="A20716">
        <v>579162</v>
      </c>
      <c r="B20716" t="s">
        <v>16</v>
      </c>
      <c r="C20716">
        <v>1</v>
      </c>
      <c r="D20716" s="5">
        <v>9.9</v>
      </c>
      <c r="E20716" s="5">
        <v>9.9</v>
      </c>
      <c r="F20716" t="s">
        <v>379</v>
      </c>
      <c r="G20716" s="2">
        <v>44528.581944444442</v>
      </c>
      <c r="H20716" t="s">
        <v>18</v>
      </c>
      <c r="I20716" t="e">
        <f>VLOOKUP(customer!A:A,Table1[#All], 4, FALSE)</f>
        <v>#N/A</v>
      </c>
    </row>
    <row r="20717" spans="1:9" x14ac:dyDescent="0.3">
      <c r="A20717">
        <v>579162</v>
      </c>
      <c r="B20717" t="s">
        <v>44</v>
      </c>
      <c r="C20717">
        <v>1</v>
      </c>
      <c r="D20717" s="5">
        <v>12.48</v>
      </c>
      <c r="E20717" s="5">
        <v>12.48</v>
      </c>
      <c r="F20717" t="s">
        <v>379</v>
      </c>
      <c r="G20717" s="2">
        <v>44528.581944444442</v>
      </c>
      <c r="H20717" t="s">
        <v>45</v>
      </c>
      <c r="I20717" t="e">
        <f>VLOOKUP(customer!A:A,Table1[#All], 4, FALSE)</f>
        <v>#N/A</v>
      </c>
    </row>
    <row r="20718" spans="1:9" x14ac:dyDescent="0.3">
      <c r="A20718">
        <v>579166</v>
      </c>
      <c r="B20718" t="s">
        <v>21</v>
      </c>
      <c r="C20718">
        <v>1</v>
      </c>
      <c r="D20718" s="5">
        <v>17.7</v>
      </c>
      <c r="E20718" s="5">
        <v>17.7</v>
      </c>
      <c r="F20718" t="s">
        <v>395</v>
      </c>
      <c r="G20718" s="2">
        <v>44528.584722222222</v>
      </c>
      <c r="H20718" t="s">
        <v>23</v>
      </c>
      <c r="I20718" t="e">
        <f>VLOOKUP(customer!A:A,Table1[#All], 4, FALSE)</f>
        <v>#N/A</v>
      </c>
    </row>
    <row r="20719" spans="1:9" x14ac:dyDescent="0.3">
      <c r="A20719">
        <v>579166</v>
      </c>
      <c r="B20719" t="s">
        <v>414</v>
      </c>
      <c r="C20719">
        <v>1</v>
      </c>
      <c r="D20719" s="5">
        <v>29.7</v>
      </c>
      <c r="E20719" s="5">
        <v>29.7</v>
      </c>
      <c r="F20719" t="s">
        <v>395</v>
      </c>
      <c r="G20719" s="2">
        <v>44528.584722222222</v>
      </c>
      <c r="H20719" t="s">
        <v>415</v>
      </c>
      <c r="I20719" t="e">
        <f>VLOOKUP(customer!A:A,Table1[#All], 4, FALSE)</f>
        <v>#N/A</v>
      </c>
    </row>
    <row r="20720" spans="1:9" x14ac:dyDescent="0.3">
      <c r="A20720">
        <v>579166</v>
      </c>
      <c r="B20720" t="s">
        <v>1677</v>
      </c>
      <c r="C20720">
        <v>1</v>
      </c>
      <c r="D20720" s="5">
        <v>12.48</v>
      </c>
      <c r="E20720" s="5">
        <v>12.48</v>
      </c>
      <c r="F20720" t="s">
        <v>395</v>
      </c>
      <c r="G20720" s="2">
        <v>44528.584722222222</v>
      </c>
      <c r="H20720" t="s">
        <v>1678</v>
      </c>
      <c r="I20720" t="e">
        <f>VLOOKUP(customer!A:A,Table1[#All], 4, FALSE)</f>
        <v>#N/A</v>
      </c>
    </row>
    <row r="20721" spans="1:9" x14ac:dyDescent="0.3">
      <c r="A20721">
        <v>579167</v>
      </c>
      <c r="B20721" t="s">
        <v>21</v>
      </c>
      <c r="C20721">
        <v>1</v>
      </c>
      <c r="D20721" s="5">
        <v>17.7</v>
      </c>
      <c r="E20721" s="5">
        <v>17.7</v>
      </c>
      <c r="F20721" t="s">
        <v>3032</v>
      </c>
      <c r="G20721" s="2">
        <v>44528.587500000001</v>
      </c>
      <c r="H20721" t="s">
        <v>23</v>
      </c>
      <c r="I20721" t="e">
        <f>VLOOKUP(customer!A:A,Table1[#All], 4, FALSE)</f>
        <v>#N/A</v>
      </c>
    </row>
    <row r="20722" spans="1:9" x14ac:dyDescent="0.3">
      <c r="A20722">
        <v>579167</v>
      </c>
      <c r="B20722" t="s">
        <v>35</v>
      </c>
      <c r="C20722">
        <v>1</v>
      </c>
      <c r="D20722" s="5">
        <v>25.5</v>
      </c>
      <c r="E20722" s="5">
        <v>25.5</v>
      </c>
      <c r="F20722" t="s">
        <v>3032</v>
      </c>
      <c r="G20722" s="2">
        <v>44528.587500000001</v>
      </c>
      <c r="H20722" t="s">
        <v>37</v>
      </c>
      <c r="I20722" t="e">
        <f>VLOOKUP(customer!A:A,Table1[#All], 4, FALSE)</f>
        <v>#N/A</v>
      </c>
    </row>
    <row r="20723" spans="1:9" x14ac:dyDescent="0.3">
      <c r="A20723">
        <v>579170</v>
      </c>
      <c r="B20723" t="s">
        <v>21</v>
      </c>
      <c r="C20723">
        <v>1</v>
      </c>
      <c r="D20723" s="5">
        <v>17.7</v>
      </c>
      <c r="E20723" s="5">
        <v>17.7</v>
      </c>
      <c r="F20723" t="s">
        <v>757</v>
      </c>
      <c r="G20723" s="2">
        <v>44528.601388888892</v>
      </c>
      <c r="H20723" t="s">
        <v>23</v>
      </c>
      <c r="I20723" t="e">
        <f>VLOOKUP(customer!A:A,Table1[#All], 4, FALSE)</f>
        <v>#N/A</v>
      </c>
    </row>
    <row r="20724" spans="1:9" x14ac:dyDescent="0.3">
      <c r="A20724">
        <v>579170</v>
      </c>
      <c r="B20724" t="s">
        <v>1677</v>
      </c>
      <c r="C20724">
        <v>1</v>
      </c>
      <c r="D20724" s="5">
        <v>12.48</v>
      </c>
      <c r="E20724" s="5">
        <v>12.48</v>
      </c>
      <c r="F20724" t="s">
        <v>757</v>
      </c>
      <c r="G20724" s="2">
        <v>44528.601388888892</v>
      </c>
      <c r="H20724" t="s">
        <v>1678</v>
      </c>
      <c r="I20724" t="e">
        <f>VLOOKUP(customer!A:A,Table1[#All], 4, FALSE)</f>
        <v>#N/A</v>
      </c>
    </row>
    <row r="20725" spans="1:9" x14ac:dyDescent="0.3">
      <c r="A20725">
        <v>579171</v>
      </c>
      <c r="B20725" t="s">
        <v>28</v>
      </c>
      <c r="C20725">
        <v>3</v>
      </c>
      <c r="D20725" s="5">
        <v>15.3</v>
      </c>
      <c r="E20725" s="5">
        <v>5.0999999999999996</v>
      </c>
      <c r="F20725" t="s">
        <v>3033</v>
      </c>
      <c r="G20725" s="2">
        <v>44528.604166666657</v>
      </c>
      <c r="H20725" t="s">
        <v>30</v>
      </c>
      <c r="I20725" t="e">
        <f>VLOOKUP(customer!A:A,Table1[#All], 4, FALSE)</f>
        <v>#N/A</v>
      </c>
    </row>
    <row r="20726" spans="1:9" x14ac:dyDescent="0.3">
      <c r="A20726">
        <v>579171</v>
      </c>
      <c r="B20726" t="s">
        <v>1677</v>
      </c>
      <c r="C20726">
        <v>1</v>
      </c>
      <c r="D20726" s="5">
        <v>12.48</v>
      </c>
      <c r="E20726" s="5">
        <v>12.48</v>
      </c>
      <c r="F20726" t="s">
        <v>3033</v>
      </c>
      <c r="G20726" s="2">
        <v>44528.604166666657</v>
      </c>
      <c r="H20726" t="s">
        <v>1678</v>
      </c>
      <c r="I20726" t="e">
        <f>VLOOKUP(customer!A:A,Table1[#All], 4, FALSE)</f>
        <v>#N/A</v>
      </c>
    </row>
    <row r="20727" spans="1:9" x14ac:dyDescent="0.3">
      <c r="A20727">
        <v>579175</v>
      </c>
      <c r="B20727" t="s">
        <v>35</v>
      </c>
      <c r="C20727">
        <v>1</v>
      </c>
      <c r="D20727" s="5">
        <v>25.5</v>
      </c>
      <c r="E20727" s="5">
        <v>25.5</v>
      </c>
      <c r="F20727" t="s">
        <v>890</v>
      </c>
      <c r="G20727" s="2">
        <v>44528.61041666667</v>
      </c>
      <c r="H20727" t="s">
        <v>37</v>
      </c>
      <c r="I20727" t="e">
        <f>VLOOKUP(customer!A:A,Table1[#All], 4, FALSE)</f>
        <v>#N/A</v>
      </c>
    </row>
    <row r="20728" spans="1:9" x14ac:dyDescent="0.3">
      <c r="A20728">
        <v>579175</v>
      </c>
      <c r="B20728" t="s">
        <v>127</v>
      </c>
      <c r="C20728">
        <v>1</v>
      </c>
      <c r="D20728" s="5">
        <v>29.7</v>
      </c>
      <c r="E20728" s="5">
        <v>29.7</v>
      </c>
      <c r="F20728" t="s">
        <v>890</v>
      </c>
      <c r="G20728" s="2">
        <v>44528.61041666667</v>
      </c>
      <c r="H20728" t="s">
        <v>128</v>
      </c>
      <c r="I20728" t="e">
        <f>VLOOKUP(customer!A:A,Table1[#All], 4, FALSE)</f>
        <v>#N/A</v>
      </c>
    </row>
    <row r="20729" spans="1:9" x14ac:dyDescent="0.3">
      <c r="A20729">
        <v>579176</v>
      </c>
      <c r="B20729" t="s">
        <v>1677</v>
      </c>
      <c r="C20729">
        <v>4</v>
      </c>
      <c r="D20729" s="5">
        <v>42.96</v>
      </c>
      <c r="E20729" s="5">
        <v>10.74</v>
      </c>
      <c r="F20729" t="s">
        <v>2920</v>
      </c>
      <c r="G20729" s="2">
        <v>44528.613888888889</v>
      </c>
      <c r="H20729" t="s">
        <v>1678</v>
      </c>
      <c r="I20729" t="e">
        <f>VLOOKUP(customer!A:A,Table1[#All], 4, FALSE)</f>
        <v>#N/A</v>
      </c>
    </row>
    <row r="20730" spans="1:9" x14ac:dyDescent="0.3">
      <c r="A20730">
        <v>579176</v>
      </c>
      <c r="B20730" t="s">
        <v>8</v>
      </c>
      <c r="C20730">
        <v>6</v>
      </c>
      <c r="D20730" s="5">
        <v>91.8</v>
      </c>
      <c r="E20730" s="5">
        <v>15.3</v>
      </c>
      <c r="F20730" t="s">
        <v>2920</v>
      </c>
      <c r="G20730" s="2">
        <v>44528.613888888889</v>
      </c>
      <c r="H20730" t="s">
        <v>10</v>
      </c>
      <c r="I20730" t="e">
        <f>VLOOKUP(customer!A:A,Table1[#All], 4, FALSE)</f>
        <v>#N/A</v>
      </c>
    </row>
    <row r="20731" spans="1:9" x14ac:dyDescent="0.3">
      <c r="A20731">
        <v>579177</v>
      </c>
      <c r="B20731" t="s">
        <v>21</v>
      </c>
      <c r="C20731">
        <v>7</v>
      </c>
      <c r="D20731" s="5">
        <v>107.1</v>
      </c>
      <c r="E20731" s="5">
        <v>15.3</v>
      </c>
      <c r="F20731" t="s">
        <v>220</v>
      </c>
      <c r="G20731" s="2">
        <v>44528.620138888888</v>
      </c>
      <c r="H20731" t="s">
        <v>23</v>
      </c>
      <c r="I20731" t="e">
        <f>VLOOKUP(customer!A:A,Table1[#All], 4, FALSE)</f>
        <v>#N/A</v>
      </c>
    </row>
    <row r="20732" spans="1:9" x14ac:dyDescent="0.3">
      <c r="A20732">
        <v>579177</v>
      </c>
      <c r="B20732" t="s">
        <v>35</v>
      </c>
      <c r="C20732">
        <v>4</v>
      </c>
      <c r="D20732" s="5">
        <v>90</v>
      </c>
      <c r="E20732" s="5">
        <v>22.5</v>
      </c>
      <c r="F20732" t="s">
        <v>220</v>
      </c>
      <c r="G20732" s="2">
        <v>44528.620138888888</v>
      </c>
      <c r="H20732" t="s">
        <v>37</v>
      </c>
      <c r="I20732" t="e">
        <f>VLOOKUP(customer!A:A,Table1[#All], 4, FALSE)</f>
        <v>#N/A</v>
      </c>
    </row>
    <row r="20733" spans="1:9" x14ac:dyDescent="0.3">
      <c r="A20733">
        <v>579179</v>
      </c>
      <c r="B20733" t="s">
        <v>1677</v>
      </c>
      <c r="C20733">
        <v>2</v>
      </c>
      <c r="D20733" s="5">
        <v>24.96</v>
      </c>
      <c r="E20733" s="5">
        <v>12.48</v>
      </c>
      <c r="F20733" t="s">
        <v>2944</v>
      </c>
      <c r="G20733" s="2">
        <v>44528.626388888893</v>
      </c>
      <c r="H20733" t="s">
        <v>1678</v>
      </c>
      <c r="I20733" t="e">
        <f>VLOOKUP(customer!A:A,Table1[#All], 4, FALSE)</f>
        <v>#N/A</v>
      </c>
    </row>
    <row r="20734" spans="1:9" x14ac:dyDescent="0.3">
      <c r="A20734">
        <v>579179</v>
      </c>
      <c r="B20734" t="s">
        <v>48</v>
      </c>
      <c r="C20734">
        <v>1</v>
      </c>
      <c r="D20734" s="5">
        <v>34.5</v>
      </c>
      <c r="E20734" s="5">
        <v>34.5</v>
      </c>
      <c r="F20734" t="s">
        <v>2944</v>
      </c>
      <c r="G20734" s="2">
        <v>44528.626388888893</v>
      </c>
      <c r="H20734" t="s">
        <v>50</v>
      </c>
      <c r="I20734" t="e">
        <f>VLOOKUP(customer!A:A,Table1[#All], 4, FALSE)</f>
        <v>#N/A</v>
      </c>
    </row>
    <row r="20735" spans="1:9" x14ac:dyDescent="0.3">
      <c r="A20735">
        <v>579182</v>
      </c>
      <c r="B20735" t="s">
        <v>28</v>
      </c>
      <c r="C20735">
        <v>4</v>
      </c>
      <c r="D20735" s="5">
        <v>20.399999999999999</v>
      </c>
      <c r="E20735" s="5">
        <v>5.0999999999999996</v>
      </c>
      <c r="F20735" t="s">
        <v>586</v>
      </c>
      <c r="G20735" s="2">
        <v>44528.635416666657</v>
      </c>
      <c r="H20735" t="s">
        <v>30</v>
      </c>
      <c r="I20735" t="e">
        <f>VLOOKUP(customer!A:A,Table1[#All], 4, FALSE)</f>
        <v>#N/A</v>
      </c>
    </row>
    <row r="20736" spans="1:9" x14ac:dyDescent="0.3">
      <c r="A20736">
        <v>579182</v>
      </c>
      <c r="B20736" t="s">
        <v>11</v>
      </c>
      <c r="C20736">
        <v>2</v>
      </c>
      <c r="D20736" s="5">
        <v>20.28</v>
      </c>
      <c r="E20736" s="5">
        <v>10.14</v>
      </c>
      <c r="F20736" t="s">
        <v>586</v>
      </c>
      <c r="G20736" s="2">
        <v>44528.635416666657</v>
      </c>
      <c r="H20736" t="s">
        <v>13</v>
      </c>
      <c r="I20736" t="e">
        <f>VLOOKUP(customer!A:A,Table1[#All], 4, FALSE)</f>
        <v>#N/A</v>
      </c>
    </row>
    <row r="20737" spans="1:9" x14ac:dyDescent="0.3">
      <c r="A20737">
        <v>579187</v>
      </c>
      <c r="B20737" t="s">
        <v>16</v>
      </c>
      <c r="C20737">
        <v>1</v>
      </c>
      <c r="D20737" s="5">
        <v>24.78</v>
      </c>
      <c r="E20737" s="5">
        <v>24.78</v>
      </c>
      <c r="F20737" t="s">
        <v>68</v>
      </c>
      <c r="G20737" s="2">
        <v>44528.646527777782</v>
      </c>
      <c r="H20737" t="s">
        <v>18</v>
      </c>
      <c r="I20737" t="e">
        <f>VLOOKUP(customer!A:A,Table1[#All], 4, FALSE)</f>
        <v>#N/A</v>
      </c>
    </row>
    <row r="20738" spans="1:9" x14ac:dyDescent="0.3">
      <c r="A20738">
        <v>579187</v>
      </c>
      <c r="B20738" t="s">
        <v>21</v>
      </c>
      <c r="C20738">
        <v>4</v>
      </c>
      <c r="D20738" s="5">
        <v>70.8</v>
      </c>
      <c r="E20738" s="5">
        <v>17.7</v>
      </c>
      <c r="F20738" t="s">
        <v>68</v>
      </c>
      <c r="G20738" s="2">
        <v>44528.646527777782</v>
      </c>
      <c r="H20738" t="s">
        <v>23</v>
      </c>
      <c r="I20738" t="e">
        <f>VLOOKUP(customer!A:A,Table1[#All], 4, FALSE)</f>
        <v>#N/A</v>
      </c>
    </row>
    <row r="20739" spans="1:9" x14ac:dyDescent="0.3">
      <c r="A20739">
        <v>579187</v>
      </c>
      <c r="B20739" t="s">
        <v>35</v>
      </c>
      <c r="C20739">
        <v>1</v>
      </c>
      <c r="D20739" s="5">
        <v>25.5</v>
      </c>
      <c r="E20739" s="5">
        <v>25.5</v>
      </c>
      <c r="F20739" t="s">
        <v>68</v>
      </c>
      <c r="G20739" s="2">
        <v>44528.646527777782</v>
      </c>
      <c r="H20739" t="s">
        <v>37</v>
      </c>
      <c r="I20739" t="e">
        <f>VLOOKUP(customer!A:A,Table1[#All], 4, FALSE)</f>
        <v>#N/A</v>
      </c>
    </row>
    <row r="20740" spans="1:9" x14ac:dyDescent="0.3">
      <c r="A20740">
        <v>579187</v>
      </c>
      <c r="B20740" t="s">
        <v>28</v>
      </c>
      <c r="C20740">
        <v>3</v>
      </c>
      <c r="D20740" s="5">
        <v>29.34</v>
      </c>
      <c r="E20740" s="5">
        <v>9.7799999999999994</v>
      </c>
      <c r="F20740" t="s">
        <v>68</v>
      </c>
      <c r="G20740" s="2">
        <v>44528.646527777782</v>
      </c>
      <c r="H20740" t="s">
        <v>30</v>
      </c>
      <c r="I20740" t="e">
        <f>VLOOKUP(customer!A:A,Table1[#All], 4, FALSE)</f>
        <v>#N/A</v>
      </c>
    </row>
    <row r="20741" spans="1:9" x14ac:dyDescent="0.3">
      <c r="A20741">
        <v>579187</v>
      </c>
      <c r="B20741" t="s">
        <v>414</v>
      </c>
      <c r="C20741">
        <v>1</v>
      </c>
      <c r="D20741" s="5">
        <v>64.739999999999995</v>
      </c>
      <c r="E20741" s="5">
        <v>64.739999999999995</v>
      </c>
      <c r="F20741" t="s">
        <v>68</v>
      </c>
      <c r="G20741" s="2">
        <v>44528.646527777782</v>
      </c>
      <c r="H20741" t="s">
        <v>415</v>
      </c>
      <c r="I20741" t="e">
        <f>VLOOKUP(customer!A:A,Table1[#All], 4, FALSE)</f>
        <v>#N/A</v>
      </c>
    </row>
    <row r="20742" spans="1:9" x14ac:dyDescent="0.3">
      <c r="A20742">
        <v>579187</v>
      </c>
      <c r="B20742" t="s">
        <v>14</v>
      </c>
      <c r="C20742">
        <v>1</v>
      </c>
      <c r="D20742" s="5">
        <v>49.74</v>
      </c>
      <c r="E20742" s="5">
        <v>49.74</v>
      </c>
      <c r="F20742" t="s">
        <v>68</v>
      </c>
      <c r="G20742" s="2">
        <v>44528.646527777782</v>
      </c>
      <c r="H20742" t="s">
        <v>15</v>
      </c>
      <c r="I20742" t="e">
        <f>VLOOKUP(customer!A:A,Table1[#All], 4, FALSE)</f>
        <v>#N/A</v>
      </c>
    </row>
    <row r="20743" spans="1:9" x14ac:dyDescent="0.3">
      <c r="A20743">
        <v>579187</v>
      </c>
      <c r="B20743" t="s">
        <v>1643</v>
      </c>
      <c r="C20743">
        <v>1</v>
      </c>
      <c r="D20743" s="5">
        <v>24.78</v>
      </c>
      <c r="E20743" s="5">
        <v>24.78</v>
      </c>
      <c r="F20743" t="s">
        <v>68</v>
      </c>
      <c r="G20743" s="2">
        <v>44528.646527777782</v>
      </c>
      <c r="H20743" t="s">
        <v>1644</v>
      </c>
      <c r="I20743" t="e">
        <f>VLOOKUP(customer!A:A,Table1[#All], 4, FALSE)</f>
        <v>#N/A</v>
      </c>
    </row>
    <row r="20744" spans="1:9" x14ac:dyDescent="0.3">
      <c r="A20744">
        <v>579187</v>
      </c>
      <c r="B20744" t="s">
        <v>48</v>
      </c>
      <c r="C20744">
        <v>1</v>
      </c>
      <c r="D20744" s="5">
        <v>74.760000000000005</v>
      </c>
      <c r="E20744" s="5">
        <v>74.760000000000005</v>
      </c>
      <c r="F20744" t="s">
        <v>68</v>
      </c>
      <c r="G20744" s="2">
        <v>44528.646527777782</v>
      </c>
      <c r="H20744" t="s">
        <v>50</v>
      </c>
      <c r="I20744" t="e">
        <f>VLOOKUP(customer!A:A,Table1[#All], 4, FALSE)</f>
        <v>#N/A</v>
      </c>
    </row>
    <row r="20745" spans="1:9" x14ac:dyDescent="0.3">
      <c r="A20745">
        <v>579187</v>
      </c>
      <c r="B20745" t="s">
        <v>11</v>
      </c>
      <c r="C20745">
        <v>3</v>
      </c>
      <c r="D20745" s="5">
        <v>56.16</v>
      </c>
      <c r="E20745" s="5">
        <v>18.72</v>
      </c>
      <c r="F20745" t="s">
        <v>68</v>
      </c>
      <c r="G20745" s="2">
        <v>44528.646527777782</v>
      </c>
      <c r="H20745" t="s">
        <v>13</v>
      </c>
      <c r="I20745" t="e">
        <f>VLOOKUP(customer!A:A,Table1[#All], 4, FALSE)</f>
        <v>#N/A</v>
      </c>
    </row>
    <row r="20746" spans="1:9" x14ac:dyDescent="0.3">
      <c r="A20746">
        <v>579187</v>
      </c>
      <c r="B20746" t="s">
        <v>44</v>
      </c>
      <c r="C20746">
        <v>1</v>
      </c>
      <c r="D20746" s="5">
        <v>24.78</v>
      </c>
      <c r="E20746" s="5">
        <v>24.78</v>
      </c>
      <c r="F20746" t="s">
        <v>68</v>
      </c>
      <c r="G20746" s="2">
        <v>44528.646527777782</v>
      </c>
      <c r="H20746" t="s">
        <v>45</v>
      </c>
      <c r="I20746" t="e">
        <f>VLOOKUP(customer!A:A,Table1[#All], 4, FALSE)</f>
        <v>#N/A</v>
      </c>
    </row>
    <row r="20747" spans="1:9" x14ac:dyDescent="0.3">
      <c r="A20747">
        <v>579187</v>
      </c>
      <c r="B20747" t="s">
        <v>8</v>
      </c>
      <c r="C20747">
        <v>1</v>
      </c>
      <c r="D20747" s="5">
        <v>34.74</v>
      </c>
      <c r="E20747" s="5">
        <v>34.74</v>
      </c>
      <c r="F20747" t="s">
        <v>68</v>
      </c>
      <c r="G20747" s="2">
        <v>44528.646527777782</v>
      </c>
      <c r="H20747" t="s">
        <v>10</v>
      </c>
      <c r="I20747" t="e">
        <f>VLOOKUP(customer!A:A,Table1[#All], 4, FALSE)</f>
        <v>#N/A</v>
      </c>
    </row>
    <row r="20748" spans="1:9" x14ac:dyDescent="0.3">
      <c r="A20748">
        <v>579188</v>
      </c>
      <c r="B20748" t="s">
        <v>99</v>
      </c>
      <c r="C20748">
        <v>1</v>
      </c>
      <c r="D20748" s="5">
        <v>22.5</v>
      </c>
      <c r="E20748" s="5">
        <v>22.5</v>
      </c>
      <c r="F20748" t="s">
        <v>167</v>
      </c>
      <c r="G20748" s="2">
        <v>44528.648611111108</v>
      </c>
      <c r="H20748" t="s">
        <v>101</v>
      </c>
      <c r="I20748" t="e">
        <f>VLOOKUP(customer!A:A,Table1[#All], 4, FALSE)</f>
        <v>#N/A</v>
      </c>
    </row>
    <row r="20749" spans="1:9" x14ac:dyDescent="0.3">
      <c r="A20749">
        <v>579188</v>
      </c>
      <c r="B20749" t="s">
        <v>1677</v>
      </c>
      <c r="C20749">
        <v>3</v>
      </c>
      <c r="D20749" s="5">
        <v>37.44</v>
      </c>
      <c r="E20749" s="5">
        <v>12.48</v>
      </c>
      <c r="F20749" t="s">
        <v>167</v>
      </c>
      <c r="G20749" s="2">
        <v>44528.648611111108</v>
      </c>
      <c r="H20749" t="s">
        <v>1678</v>
      </c>
      <c r="I20749" t="e">
        <f>VLOOKUP(customer!A:A,Table1[#All], 4, FALSE)</f>
        <v>#N/A</v>
      </c>
    </row>
    <row r="20750" spans="1:9" x14ac:dyDescent="0.3">
      <c r="A20750">
        <v>579194</v>
      </c>
      <c r="B20750" t="s">
        <v>1677</v>
      </c>
      <c r="C20750">
        <v>2</v>
      </c>
      <c r="D20750" s="5">
        <v>24.96</v>
      </c>
      <c r="E20750" s="5">
        <v>12.48</v>
      </c>
      <c r="F20750" t="s">
        <v>1809</v>
      </c>
      <c r="G20750" s="2">
        <v>44528.659722222219</v>
      </c>
      <c r="H20750" t="s">
        <v>1678</v>
      </c>
      <c r="I20750" t="e">
        <f>VLOOKUP(customer!A:A,Table1[#All], 4, FALSE)</f>
        <v>#N/A</v>
      </c>
    </row>
    <row r="20751" spans="1:9" x14ac:dyDescent="0.3">
      <c r="A20751">
        <v>579196</v>
      </c>
      <c r="B20751" t="s">
        <v>16</v>
      </c>
      <c r="C20751">
        <v>1</v>
      </c>
      <c r="D20751" s="5">
        <v>24.78</v>
      </c>
      <c r="E20751" s="5">
        <v>24.78</v>
      </c>
      <c r="F20751" t="s">
        <v>2304</v>
      </c>
      <c r="G20751" s="2">
        <v>44528.662499999999</v>
      </c>
      <c r="H20751" t="s">
        <v>18</v>
      </c>
      <c r="I20751" t="e">
        <f>VLOOKUP(customer!A:A,Table1[#All], 4, FALSE)</f>
        <v>#N/A</v>
      </c>
    </row>
    <row r="20752" spans="1:9" x14ac:dyDescent="0.3">
      <c r="A20752">
        <v>579196</v>
      </c>
      <c r="B20752" t="s">
        <v>99</v>
      </c>
      <c r="C20752">
        <v>1</v>
      </c>
      <c r="D20752" s="5">
        <v>44.76</v>
      </c>
      <c r="E20752" s="5">
        <v>44.76</v>
      </c>
      <c r="F20752" t="s">
        <v>2304</v>
      </c>
      <c r="G20752" s="2">
        <v>44528.662499999999</v>
      </c>
      <c r="H20752" t="s">
        <v>101</v>
      </c>
      <c r="I20752" t="e">
        <f>VLOOKUP(customer!A:A,Table1[#All], 4, FALSE)</f>
        <v>#N/A</v>
      </c>
    </row>
    <row r="20753" spans="1:9" x14ac:dyDescent="0.3">
      <c r="A20753">
        <v>579196</v>
      </c>
      <c r="B20753" t="s">
        <v>35</v>
      </c>
      <c r="C20753">
        <v>1</v>
      </c>
      <c r="D20753" s="5">
        <v>49.74</v>
      </c>
      <c r="E20753" s="5">
        <v>49.74</v>
      </c>
      <c r="F20753" t="s">
        <v>2304</v>
      </c>
      <c r="G20753" s="2">
        <v>44528.662499999999</v>
      </c>
      <c r="H20753" t="s">
        <v>37</v>
      </c>
      <c r="I20753" t="e">
        <f>VLOOKUP(customer!A:A,Table1[#All], 4, FALSE)</f>
        <v>#N/A</v>
      </c>
    </row>
    <row r="20754" spans="1:9" x14ac:dyDescent="0.3">
      <c r="A20754">
        <v>579196</v>
      </c>
      <c r="B20754" t="s">
        <v>28</v>
      </c>
      <c r="C20754">
        <v>9</v>
      </c>
      <c r="D20754" s="5">
        <v>88.02</v>
      </c>
      <c r="E20754" s="5">
        <v>9.7799999999999994</v>
      </c>
      <c r="F20754" t="s">
        <v>2304</v>
      </c>
      <c r="G20754" s="2">
        <v>44528.662499999999</v>
      </c>
      <c r="H20754" t="s">
        <v>30</v>
      </c>
      <c r="I20754" t="e">
        <f>VLOOKUP(customer!A:A,Table1[#All], 4, FALSE)</f>
        <v>#N/A</v>
      </c>
    </row>
    <row r="20755" spans="1:9" x14ac:dyDescent="0.3">
      <c r="A20755">
        <v>579196</v>
      </c>
      <c r="B20755" t="s">
        <v>19</v>
      </c>
      <c r="C20755">
        <v>1</v>
      </c>
      <c r="D20755" s="5">
        <v>24.78</v>
      </c>
      <c r="E20755" s="5">
        <v>24.78</v>
      </c>
      <c r="F20755" t="s">
        <v>2304</v>
      </c>
      <c r="G20755" s="2">
        <v>44528.662499999999</v>
      </c>
      <c r="H20755" t="s">
        <v>20</v>
      </c>
      <c r="I20755" t="e">
        <f>VLOOKUP(customer!A:A,Table1[#All], 4, FALSE)</f>
        <v>#N/A</v>
      </c>
    </row>
    <row r="20756" spans="1:9" x14ac:dyDescent="0.3">
      <c r="A20756">
        <v>579196</v>
      </c>
      <c r="B20756" t="s">
        <v>414</v>
      </c>
      <c r="C20756">
        <v>1</v>
      </c>
      <c r="D20756" s="5">
        <v>64.739999999999995</v>
      </c>
      <c r="E20756" s="5">
        <v>64.739999999999995</v>
      </c>
      <c r="F20756" t="s">
        <v>2304</v>
      </c>
      <c r="G20756" s="2">
        <v>44528.662499999999</v>
      </c>
      <c r="H20756" t="s">
        <v>415</v>
      </c>
      <c r="I20756" t="e">
        <f>VLOOKUP(customer!A:A,Table1[#All], 4, FALSE)</f>
        <v>#N/A</v>
      </c>
    </row>
    <row r="20757" spans="1:9" x14ac:dyDescent="0.3">
      <c r="A20757">
        <v>579196</v>
      </c>
      <c r="B20757" t="s">
        <v>14</v>
      </c>
      <c r="C20757">
        <v>2</v>
      </c>
      <c r="D20757" s="5">
        <v>99.48</v>
      </c>
      <c r="E20757" s="5">
        <v>49.74</v>
      </c>
      <c r="F20757" t="s">
        <v>2304</v>
      </c>
      <c r="G20757" s="2">
        <v>44528.662499999999</v>
      </c>
      <c r="H20757" t="s">
        <v>15</v>
      </c>
      <c r="I20757" t="e">
        <f>VLOOKUP(customer!A:A,Table1[#All], 4, FALSE)</f>
        <v>#N/A</v>
      </c>
    </row>
    <row r="20758" spans="1:9" x14ac:dyDescent="0.3">
      <c r="A20758">
        <v>579196</v>
      </c>
      <c r="B20758" t="s">
        <v>1581</v>
      </c>
      <c r="C20758">
        <v>1</v>
      </c>
      <c r="D20758" s="5">
        <v>99.78</v>
      </c>
      <c r="E20758" s="5">
        <v>99.78</v>
      </c>
      <c r="F20758" t="s">
        <v>2304</v>
      </c>
      <c r="G20758" s="2">
        <v>44528.662499999999</v>
      </c>
      <c r="H20758" t="s">
        <v>1582</v>
      </c>
      <c r="I20758" t="e">
        <f>VLOOKUP(customer!A:A,Table1[#All], 4, FALSE)</f>
        <v>#N/A</v>
      </c>
    </row>
    <row r="20759" spans="1:9" x14ac:dyDescent="0.3">
      <c r="A20759">
        <v>579196</v>
      </c>
      <c r="B20759" t="s">
        <v>127</v>
      </c>
      <c r="C20759">
        <v>1</v>
      </c>
      <c r="D20759" s="5">
        <v>64.739999999999995</v>
      </c>
      <c r="E20759" s="5">
        <v>64.739999999999995</v>
      </c>
      <c r="F20759" t="s">
        <v>2304</v>
      </c>
      <c r="G20759" s="2">
        <v>44528.662499999999</v>
      </c>
      <c r="H20759" t="s">
        <v>128</v>
      </c>
      <c r="I20759" t="e">
        <f>VLOOKUP(customer!A:A,Table1[#All], 4, FALSE)</f>
        <v>#N/A</v>
      </c>
    </row>
    <row r="20760" spans="1:9" x14ac:dyDescent="0.3">
      <c r="A20760">
        <v>579196</v>
      </c>
      <c r="B20760" t="s">
        <v>48</v>
      </c>
      <c r="C20760">
        <v>1</v>
      </c>
      <c r="D20760" s="5">
        <v>74.760000000000005</v>
      </c>
      <c r="E20760" s="5">
        <v>74.760000000000005</v>
      </c>
      <c r="F20760" t="s">
        <v>2304</v>
      </c>
      <c r="G20760" s="2">
        <v>44528.662499999999</v>
      </c>
      <c r="H20760" t="s">
        <v>50</v>
      </c>
      <c r="I20760" t="e">
        <f>VLOOKUP(customer!A:A,Table1[#All], 4, FALSE)</f>
        <v>#N/A</v>
      </c>
    </row>
    <row r="20761" spans="1:9" x14ac:dyDescent="0.3">
      <c r="A20761">
        <v>579196</v>
      </c>
      <c r="B20761" t="s">
        <v>44</v>
      </c>
      <c r="C20761">
        <v>1</v>
      </c>
      <c r="D20761" s="5">
        <v>24.78</v>
      </c>
      <c r="E20761" s="5">
        <v>24.78</v>
      </c>
      <c r="F20761" t="s">
        <v>2304</v>
      </c>
      <c r="G20761" s="2">
        <v>44528.662499999999</v>
      </c>
      <c r="H20761" t="s">
        <v>45</v>
      </c>
      <c r="I20761" t="e">
        <f>VLOOKUP(customer!A:A,Table1[#All], 4, FALSE)</f>
        <v>#N/A</v>
      </c>
    </row>
    <row r="20762" spans="1:9" x14ac:dyDescent="0.3">
      <c r="A20762">
        <v>579196</v>
      </c>
      <c r="B20762" t="s">
        <v>8</v>
      </c>
      <c r="C20762">
        <v>1</v>
      </c>
      <c r="D20762" s="5">
        <v>34.74</v>
      </c>
      <c r="E20762" s="5">
        <v>34.74</v>
      </c>
      <c r="F20762" t="s">
        <v>2304</v>
      </c>
      <c r="G20762" s="2">
        <v>44528.662499999999</v>
      </c>
      <c r="H20762" t="s">
        <v>10</v>
      </c>
      <c r="I20762" t="e">
        <f>VLOOKUP(customer!A:A,Table1[#All], 4, FALSE)</f>
        <v>#N/A</v>
      </c>
    </row>
    <row r="20763" spans="1:9" x14ac:dyDescent="0.3">
      <c r="A20763">
        <v>579255</v>
      </c>
      <c r="B20763" t="s">
        <v>21</v>
      </c>
      <c r="C20763">
        <v>2</v>
      </c>
      <c r="D20763" s="5">
        <v>35.4</v>
      </c>
      <c r="E20763" s="5">
        <v>17.7</v>
      </c>
      <c r="F20763" t="s">
        <v>85</v>
      </c>
      <c r="G20763" s="2">
        <v>44528.714583333327</v>
      </c>
      <c r="H20763" t="s">
        <v>23</v>
      </c>
      <c r="I20763" t="e">
        <f>VLOOKUP(customer!A:A,Table1[#All], 4, FALSE)</f>
        <v>#N/A</v>
      </c>
    </row>
    <row r="20764" spans="1:9" x14ac:dyDescent="0.3">
      <c r="A20764">
        <v>579255</v>
      </c>
      <c r="B20764" t="s">
        <v>1677</v>
      </c>
      <c r="C20764">
        <v>2</v>
      </c>
      <c r="D20764" s="5">
        <v>24.96</v>
      </c>
      <c r="E20764" s="5">
        <v>12.48</v>
      </c>
      <c r="F20764" t="s">
        <v>85</v>
      </c>
      <c r="G20764" s="2">
        <v>44528.714583333327</v>
      </c>
      <c r="H20764" t="s">
        <v>1678</v>
      </c>
      <c r="I20764" t="e">
        <f>VLOOKUP(customer!A:A,Table1[#All], 4, FALSE)</f>
        <v>#N/A</v>
      </c>
    </row>
    <row r="20765" spans="1:9" x14ac:dyDescent="0.3">
      <c r="A20765">
        <v>579261</v>
      </c>
      <c r="B20765" t="s">
        <v>44</v>
      </c>
      <c r="C20765">
        <v>2</v>
      </c>
      <c r="D20765" s="5">
        <v>24.96</v>
      </c>
      <c r="E20765" s="5">
        <v>12.48</v>
      </c>
      <c r="F20765" t="s">
        <v>3034</v>
      </c>
      <c r="G20765" s="2">
        <v>44529.381944444453</v>
      </c>
      <c r="H20765" t="s">
        <v>45</v>
      </c>
      <c r="I20765" t="e">
        <f>VLOOKUP(customer!A:A,Table1[#All], 4, FALSE)</f>
        <v>#N/A</v>
      </c>
    </row>
    <row r="20766" spans="1:9" x14ac:dyDescent="0.3">
      <c r="A20766">
        <v>579264</v>
      </c>
      <c r="B20766" t="s">
        <v>1643</v>
      </c>
      <c r="C20766">
        <v>2</v>
      </c>
      <c r="D20766" s="5">
        <v>24.96</v>
      </c>
      <c r="E20766" s="5">
        <v>12.48</v>
      </c>
      <c r="F20766" t="s">
        <v>1060</v>
      </c>
      <c r="G20766" s="2">
        <v>44529.385416666657</v>
      </c>
      <c r="H20766" t="s">
        <v>1644</v>
      </c>
      <c r="I20766" t="e">
        <f>VLOOKUP(customer!A:A,Table1[#All], 4, FALSE)</f>
        <v>#N/A</v>
      </c>
    </row>
    <row r="20767" spans="1:9" x14ac:dyDescent="0.3">
      <c r="A20767">
        <v>579265</v>
      </c>
      <c r="B20767" t="s">
        <v>1677</v>
      </c>
      <c r="C20767">
        <v>4</v>
      </c>
      <c r="D20767" s="5">
        <v>42.96</v>
      </c>
      <c r="E20767" s="5">
        <v>10.74</v>
      </c>
      <c r="F20767" t="s">
        <v>1060</v>
      </c>
      <c r="G20767" s="2">
        <v>44529.385416666657</v>
      </c>
      <c r="H20767" t="s">
        <v>1678</v>
      </c>
      <c r="I20767" t="e">
        <f>VLOOKUP(customer!A:A,Table1[#All], 4, FALSE)</f>
        <v>#N/A</v>
      </c>
    </row>
    <row r="20768" spans="1:9" x14ac:dyDescent="0.3">
      <c r="A20768">
        <v>579267</v>
      </c>
      <c r="B20768" t="s">
        <v>21</v>
      </c>
      <c r="C20768">
        <v>2</v>
      </c>
      <c r="D20768" s="5">
        <v>35.4</v>
      </c>
      <c r="E20768" s="5">
        <v>17.7</v>
      </c>
      <c r="F20768" t="s">
        <v>424</v>
      </c>
      <c r="G20768" s="2">
        <v>44529.404166666667</v>
      </c>
      <c r="H20768" t="s">
        <v>23</v>
      </c>
      <c r="I20768" t="e">
        <f>VLOOKUP(customer!A:A,Table1[#All], 4, FALSE)</f>
        <v>#N/A</v>
      </c>
    </row>
    <row r="20769" spans="1:9" x14ac:dyDescent="0.3">
      <c r="A20769">
        <v>579267</v>
      </c>
      <c r="B20769" t="s">
        <v>35</v>
      </c>
      <c r="C20769">
        <v>2</v>
      </c>
      <c r="D20769" s="5">
        <v>51</v>
      </c>
      <c r="E20769" s="5">
        <v>25.5</v>
      </c>
      <c r="F20769" t="s">
        <v>424</v>
      </c>
      <c r="G20769" s="2">
        <v>44529.404166666667</v>
      </c>
      <c r="H20769" t="s">
        <v>37</v>
      </c>
      <c r="I20769" t="e">
        <f>VLOOKUP(customer!A:A,Table1[#All], 4, FALSE)</f>
        <v>#N/A</v>
      </c>
    </row>
    <row r="20770" spans="1:9" x14ac:dyDescent="0.3">
      <c r="A20770">
        <v>579267</v>
      </c>
      <c r="B20770" t="s">
        <v>28</v>
      </c>
      <c r="C20770">
        <v>17</v>
      </c>
      <c r="D20770" s="5">
        <v>73.44</v>
      </c>
      <c r="E20770" s="5">
        <v>4.32</v>
      </c>
      <c r="F20770" t="s">
        <v>424</v>
      </c>
      <c r="G20770" s="2">
        <v>44529.404166666667</v>
      </c>
      <c r="H20770" t="s">
        <v>30</v>
      </c>
      <c r="I20770" t="e">
        <f>VLOOKUP(customer!A:A,Table1[#All], 4, FALSE)</f>
        <v>#N/A</v>
      </c>
    </row>
    <row r="20771" spans="1:9" x14ac:dyDescent="0.3">
      <c r="A20771">
        <v>579268</v>
      </c>
      <c r="B20771" t="s">
        <v>11</v>
      </c>
      <c r="C20771">
        <v>2</v>
      </c>
      <c r="D20771" s="5">
        <v>20.28</v>
      </c>
      <c r="E20771" s="5">
        <v>10.14</v>
      </c>
      <c r="F20771" t="s">
        <v>1943</v>
      </c>
      <c r="G20771" s="2">
        <v>44529.407638888893</v>
      </c>
      <c r="H20771" t="s">
        <v>13</v>
      </c>
      <c r="I20771" t="e">
        <f>VLOOKUP(customer!A:A,Table1[#All], 4, FALSE)</f>
        <v>#N/A</v>
      </c>
    </row>
    <row r="20772" spans="1:9" x14ac:dyDescent="0.3">
      <c r="A20772">
        <v>579270</v>
      </c>
      <c r="B20772" t="s">
        <v>11</v>
      </c>
      <c r="C20772">
        <v>2</v>
      </c>
      <c r="D20772" s="5">
        <v>20.28</v>
      </c>
      <c r="E20772" s="5">
        <v>10.14</v>
      </c>
      <c r="F20772" t="s">
        <v>3035</v>
      </c>
      <c r="G20772" s="2">
        <v>44529.409722222219</v>
      </c>
      <c r="H20772" t="s">
        <v>13</v>
      </c>
      <c r="I20772" t="e">
        <f>VLOOKUP(customer!A:A,Table1[#All], 4, FALSE)</f>
        <v>#N/A</v>
      </c>
    </row>
    <row r="20773" spans="1:9" x14ac:dyDescent="0.3">
      <c r="A20773">
        <v>579273</v>
      </c>
      <c r="B20773" t="s">
        <v>11</v>
      </c>
      <c r="C20773">
        <v>3</v>
      </c>
      <c r="D20773" s="5">
        <v>30.42</v>
      </c>
      <c r="E20773" s="5">
        <v>10.14</v>
      </c>
      <c r="F20773" t="s">
        <v>1371</v>
      </c>
      <c r="G20773" s="2">
        <v>44529.416666666657</v>
      </c>
      <c r="H20773" t="s">
        <v>13</v>
      </c>
      <c r="I20773" t="e">
        <f>VLOOKUP(customer!A:A,Table1[#All], 4, FALSE)</f>
        <v>#N/A</v>
      </c>
    </row>
    <row r="20774" spans="1:9" x14ac:dyDescent="0.3">
      <c r="A20774">
        <v>579279</v>
      </c>
      <c r="B20774" t="s">
        <v>1677</v>
      </c>
      <c r="C20774">
        <v>8</v>
      </c>
      <c r="D20774" s="5">
        <v>85.92</v>
      </c>
      <c r="E20774" s="5">
        <v>10.74</v>
      </c>
      <c r="F20774" t="s">
        <v>297</v>
      </c>
      <c r="G20774" s="2">
        <v>44529.432638888888</v>
      </c>
      <c r="H20774" t="s">
        <v>1678</v>
      </c>
      <c r="I20774" t="e">
        <f>VLOOKUP(customer!A:A,Table1[#All], 4, FALSE)</f>
        <v>#N/A</v>
      </c>
    </row>
    <row r="20775" spans="1:9" x14ac:dyDescent="0.3">
      <c r="A20775">
        <v>579281</v>
      </c>
      <c r="B20775" t="s">
        <v>1643</v>
      </c>
      <c r="C20775">
        <v>2</v>
      </c>
      <c r="D20775" s="5">
        <v>24.96</v>
      </c>
      <c r="E20775" s="5">
        <v>12.48</v>
      </c>
      <c r="F20775" t="s">
        <v>2302</v>
      </c>
      <c r="G20775" s="2">
        <v>44529.441666666673</v>
      </c>
      <c r="H20775" t="s">
        <v>1644</v>
      </c>
      <c r="I20775" t="e">
        <f>VLOOKUP(customer!A:A,Table1[#All], 4, FALSE)</f>
        <v>#N/A</v>
      </c>
    </row>
    <row r="20776" spans="1:9" x14ac:dyDescent="0.3">
      <c r="A20776">
        <v>579283</v>
      </c>
      <c r="B20776" t="s">
        <v>54</v>
      </c>
      <c r="C20776">
        <v>1</v>
      </c>
      <c r="D20776" s="5">
        <v>76.5</v>
      </c>
      <c r="E20776" s="5">
        <v>76.5</v>
      </c>
      <c r="F20776" t="s">
        <v>1365</v>
      </c>
      <c r="G20776" s="2">
        <v>44529.447916666657</v>
      </c>
      <c r="H20776" t="s">
        <v>56</v>
      </c>
      <c r="I20776" t="e">
        <f>VLOOKUP(customer!A:A,Table1[#All], 4, FALSE)</f>
        <v>#N/A</v>
      </c>
    </row>
    <row r="20777" spans="1:9" x14ac:dyDescent="0.3">
      <c r="A20777">
        <v>579283</v>
      </c>
      <c r="B20777" t="s">
        <v>414</v>
      </c>
      <c r="C20777">
        <v>1</v>
      </c>
      <c r="D20777" s="5">
        <v>29.7</v>
      </c>
      <c r="E20777" s="5">
        <v>29.7</v>
      </c>
      <c r="F20777" t="s">
        <v>1365</v>
      </c>
      <c r="G20777" s="2">
        <v>44529.447916666657</v>
      </c>
      <c r="H20777" t="s">
        <v>415</v>
      </c>
      <c r="I20777" t="e">
        <f>VLOOKUP(customer!A:A,Table1[#All], 4, FALSE)</f>
        <v>#N/A</v>
      </c>
    </row>
    <row r="20778" spans="1:9" x14ac:dyDescent="0.3">
      <c r="A20778">
        <v>579285</v>
      </c>
      <c r="B20778" t="s">
        <v>24</v>
      </c>
      <c r="C20778">
        <v>1</v>
      </c>
      <c r="D20778" s="5">
        <v>47.7</v>
      </c>
      <c r="E20778" s="5">
        <v>47.7</v>
      </c>
      <c r="F20778" t="s">
        <v>493</v>
      </c>
      <c r="G20778" s="2">
        <v>44529.455555555563</v>
      </c>
      <c r="H20778" t="s">
        <v>26</v>
      </c>
      <c r="I20778" t="e">
        <f>VLOOKUP(customer!A:A,Table1[#All], 4, FALSE)</f>
        <v>#N/A</v>
      </c>
    </row>
    <row r="20779" spans="1:9" x14ac:dyDescent="0.3">
      <c r="A20779">
        <v>579286</v>
      </c>
      <c r="B20779" t="s">
        <v>21</v>
      </c>
      <c r="C20779">
        <v>1</v>
      </c>
      <c r="D20779" s="5">
        <v>17.7</v>
      </c>
      <c r="E20779" s="5">
        <v>17.7</v>
      </c>
      <c r="F20779" t="s">
        <v>3036</v>
      </c>
      <c r="G20779" s="2">
        <v>44529.456250000003</v>
      </c>
      <c r="H20779" t="s">
        <v>23</v>
      </c>
      <c r="I20779" t="e">
        <f>VLOOKUP(customer!A:A,Table1[#All], 4, FALSE)</f>
        <v>#N/A</v>
      </c>
    </row>
    <row r="20780" spans="1:9" x14ac:dyDescent="0.3">
      <c r="A20780">
        <v>579286</v>
      </c>
      <c r="B20780" t="s">
        <v>1677</v>
      </c>
      <c r="C20780">
        <v>1</v>
      </c>
      <c r="D20780" s="5">
        <v>12.48</v>
      </c>
      <c r="E20780" s="5">
        <v>12.48</v>
      </c>
      <c r="F20780" t="s">
        <v>3036</v>
      </c>
      <c r="G20780" s="2">
        <v>44529.456250000003</v>
      </c>
      <c r="H20780" t="s">
        <v>1678</v>
      </c>
      <c r="I20780" t="e">
        <f>VLOOKUP(customer!A:A,Table1[#All], 4, FALSE)</f>
        <v>#N/A</v>
      </c>
    </row>
    <row r="20781" spans="1:9" x14ac:dyDescent="0.3">
      <c r="A20781">
        <v>579287</v>
      </c>
      <c r="B20781" t="s">
        <v>11</v>
      </c>
      <c r="C20781">
        <v>3</v>
      </c>
      <c r="D20781" s="5">
        <v>30.42</v>
      </c>
      <c r="E20781" s="5">
        <v>10.14</v>
      </c>
      <c r="F20781" t="s">
        <v>445</v>
      </c>
      <c r="G20781" s="2">
        <v>44529.456944444442</v>
      </c>
      <c r="H20781" t="s">
        <v>13</v>
      </c>
      <c r="I20781" t="e">
        <f>VLOOKUP(customer!A:A,Table1[#All], 4, FALSE)</f>
        <v>#N/A</v>
      </c>
    </row>
    <row r="20782" spans="1:9" x14ac:dyDescent="0.3">
      <c r="A20782">
        <v>579291</v>
      </c>
      <c r="B20782" t="s">
        <v>127</v>
      </c>
      <c r="C20782">
        <v>1</v>
      </c>
      <c r="D20782" s="5">
        <v>64.739999999999995</v>
      </c>
      <c r="E20782" s="5">
        <v>64.739999999999995</v>
      </c>
      <c r="F20782" t="s">
        <v>68</v>
      </c>
      <c r="G20782" s="2">
        <v>44529.472916666673</v>
      </c>
      <c r="H20782" t="s">
        <v>128</v>
      </c>
      <c r="I20782" t="e">
        <f>VLOOKUP(customer!A:A,Table1[#All], 4, FALSE)</f>
        <v>#N/A</v>
      </c>
    </row>
    <row r="20783" spans="1:9" x14ac:dyDescent="0.3">
      <c r="A20783">
        <v>579297</v>
      </c>
      <c r="B20783" t="s">
        <v>99</v>
      </c>
      <c r="C20783">
        <v>1</v>
      </c>
      <c r="D20783" s="5">
        <v>44.76</v>
      </c>
      <c r="E20783" s="5">
        <v>44.76</v>
      </c>
      <c r="F20783" t="s">
        <v>68</v>
      </c>
      <c r="G20783" s="2">
        <v>44529.474305555559</v>
      </c>
      <c r="H20783" t="s">
        <v>101</v>
      </c>
      <c r="I20783" t="e">
        <f>VLOOKUP(customer!A:A,Table1[#All], 4, FALSE)</f>
        <v>#N/A</v>
      </c>
    </row>
    <row r="20784" spans="1:9" x14ac:dyDescent="0.3">
      <c r="A20784">
        <v>579297</v>
      </c>
      <c r="B20784" t="s">
        <v>28</v>
      </c>
      <c r="C20784">
        <v>4</v>
      </c>
      <c r="D20784" s="5">
        <v>39.119999999999997</v>
      </c>
      <c r="E20784" s="5">
        <v>9.7799999999999994</v>
      </c>
      <c r="F20784" t="s">
        <v>68</v>
      </c>
      <c r="G20784" s="2">
        <v>44529.474305555559</v>
      </c>
      <c r="H20784" t="s">
        <v>30</v>
      </c>
      <c r="I20784" t="e">
        <f>VLOOKUP(customer!A:A,Table1[#All], 4, FALSE)</f>
        <v>#N/A</v>
      </c>
    </row>
    <row r="20785" spans="1:9" x14ac:dyDescent="0.3">
      <c r="A20785">
        <v>579297</v>
      </c>
      <c r="B20785" t="s">
        <v>19</v>
      </c>
      <c r="C20785">
        <v>1</v>
      </c>
      <c r="D20785" s="5">
        <v>24.78</v>
      </c>
      <c r="E20785" s="5">
        <v>24.78</v>
      </c>
      <c r="F20785" t="s">
        <v>68</v>
      </c>
      <c r="G20785" s="2">
        <v>44529.474305555559</v>
      </c>
      <c r="H20785" t="s">
        <v>20</v>
      </c>
      <c r="I20785" t="e">
        <f>VLOOKUP(customer!A:A,Table1[#All], 4, FALSE)</f>
        <v>#N/A</v>
      </c>
    </row>
    <row r="20786" spans="1:9" x14ac:dyDescent="0.3">
      <c r="A20786">
        <v>579297</v>
      </c>
      <c r="B20786" t="s">
        <v>414</v>
      </c>
      <c r="C20786">
        <v>1</v>
      </c>
      <c r="D20786" s="5">
        <v>64.739999999999995</v>
      </c>
      <c r="E20786" s="5">
        <v>64.739999999999995</v>
      </c>
      <c r="F20786" t="s">
        <v>68</v>
      </c>
      <c r="G20786" s="2">
        <v>44529.474305555559</v>
      </c>
      <c r="H20786" t="s">
        <v>415</v>
      </c>
      <c r="I20786" t="e">
        <f>VLOOKUP(customer!A:A,Table1[#All], 4, FALSE)</f>
        <v>#N/A</v>
      </c>
    </row>
    <row r="20787" spans="1:9" x14ac:dyDescent="0.3">
      <c r="A20787">
        <v>579297</v>
      </c>
      <c r="B20787" t="s">
        <v>14</v>
      </c>
      <c r="C20787">
        <v>1</v>
      </c>
      <c r="D20787" s="5">
        <v>49.74</v>
      </c>
      <c r="E20787" s="5">
        <v>49.74</v>
      </c>
      <c r="F20787" t="s">
        <v>68</v>
      </c>
      <c r="G20787" s="2">
        <v>44529.474305555559</v>
      </c>
      <c r="H20787" t="s">
        <v>15</v>
      </c>
      <c r="I20787" t="e">
        <f>VLOOKUP(customer!A:A,Table1[#All], 4, FALSE)</f>
        <v>#N/A</v>
      </c>
    </row>
    <row r="20788" spans="1:9" x14ac:dyDescent="0.3">
      <c r="A20788">
        <v>579297</v>
      </c>
      <c r="B20788" t="s">
        <v>1581</v>
      </c>
      <c r="C20788">
        <v>1</v>
      </c>
      <c r="D20788" s="5">
        <v>94.74</v>
      </c>
      <c r="E20788" s="5">
        <v>94.74</v>
      </c>
      <c r="F20788" t="s">
        <v>68</v>
      </c>
      <c r="G20788" s="2">
        <v>44529.474305555559</v>
      </c>
      <c r="H20788" t="s">
        <v>1582</v>
      </c>
      <c r="I20788" t="e">
        <f>VLOOKUP(customer!A:A,Table1[#All], 4, FALSE)</f>
        <v>#N/A</v>
      </c>
    </row>
    <row r="20789" spans="1:9" x14ac:dyDescent="0.3">
      <c r="A20789">
        <v>579297</v>
      </c>
      <c r="B20789" t="s">
        <v>44</v>
      </c>
      <c r="C20789">
        <v>3</v>
      </c>
      <c r="D20789" s="5">
        <v>74.34</v>
      </c>
      <c r="E20789" s="5">
        <v>24.78</v>
      </c>
      <c r="F20789" t="s">
        <v>68</v>
      </c>
      <c r="G20789" s="2">
        <v>44529.474305555559</v>
      </c>
      <c r="H20789" t="s">
        <v>45</v>
      </c>
      <c r="I20789" t="e">
        <f>VLOOKUP(customer!A:A,Table1[#All], 4, FALSE)</f>
        <v>#N/A</v>
      </c>
    </row>
    <row r="20790" spans="1:9" x14ac:dyDescent="0.3">
      <c r="A20790">
        <v>579297</v>
      </c>
      <c r="B20790" t="s">
        <v>8</v>
      </c>
      <c r="C20790">
        <v>1</v>
      </c>
      <c r="D20790" s="5">
        <v>39.78</v>
      </c>
      <c r="E20790" s="5">
        <v>39.78</v>
      </c>
      <c r="F20790" t="s">
        <v>68</v>
      </c>
      <c r="G20790" s="2">
        <v>44529.474305555559</v>
      </c>
      <c r="H20790" t="s">
        <v>10</v>
      </c>
      <c r="I20790" t="e">
        <f>VLOOKUP(customer!A:A,Table1[#All], 4, FALSE)</f>
        <v>#N/A</v>
      </c>
    </row>
    <row r="20791" spans="1:9" x14ac:dyDescent="0.3">
      <c r="A20791">
        <v>579300</v>
      </c>
      <c r="B20791" t="s">
        <v>44</v>
      </c>
      <c r="C20791">
        <v>4</v>
      </c>
      <c r="D20791" s="5">
        <v>49.92</v>
      </c>
      <c r="E20791" s="5">
        <v>12.48</v>
      </c>
      <c r="F20791" t="s">
        <v>364</v>
      </c>
      <c r="G20791" s="2">
        <v>44529.479166666657</v>
      </c>
      <c r="H20791" t="s">
        <v>45</v>
      </c>
      <c r="I20791" t="e">
        <f>VLOOKUP(customer!A:A,Table1[#All], 4, FALSE)</f>
        <v>#N/A</v>
      </c>
    </row>
    <row r="20792" spans="1:9" x14ac:dyDescent="0.3">
      <c r="A20792">
        <v>579301</v>
      </c>
      <c r="B20792" t="s">
        <v>21</v>
      </c>
      <c r="C20792">
        <v>1</v>
      </c>
      <c r="D20792" s="5">
        <v>17.7</v>
      </c>
      <c r="E20792" s="5">
        <v>17.7</v>
      </c>
      <c r="F20792" t="s">
        <v>158</v>
      </c>
      <c r="G20792" s="2">
        <v>44529.480555555558</v>
      </c>
      <c r="H20792" t="s">
        <v>23</v>
      </c>
      <c r="I20792" t="e">
        <f>VLOOKUP(customer!A:A,Table1[#All], 4, FALSE)</f>
        <v>#N/A</v>
      </c>
    </row>
    <row r="20793" spans="1:9" x14ac:dyDescent="0.3">
      <c r="A20793">
        <v>579301</v>
      </c>
      <c r="B20793" t="s">
        <v>28</v>
      </c>
      <c r="C20793">
        <v>3</v>
      </c>
      <c r="D20793" s="5">
        <v>15.3</v>
      </c>
      <c r="E20793" s="5">
        <v>5.0999999999999996</v>
      </c>
      <c r="F20793" t="s">
        <v>158</v>
      </c>
      <c r="G20793" s="2">
        <v>44529.480555555558</v>
      </c>
      <c r="H20793" t="s">
        <v>30</v>
      </c>
      <c r="I20793" t="e">
        <f>VLOOKUP(customer!A:A,Table1[#All], 4, FALSE)</f>
        <v>#N/A</v>
      </c>
    </row>
    <row r="20794" spans="1:9" x14ac:dyDescent="0.3">
      <c r="A20794">
        <v>579301</v>
      </c>
      <c r="B20794" t="s">
        <v>414</v>
      </c>
      <c r="C20794">
        <v>1</v>
      </c>
      <c r="D20794" s="5">
        <v>29.7</v>
      </c>
      <c r="E20794" s="5">
        <v>29.7</v>
      </c>
      <c r="F20794" t="s">
        <v>158</v>
      </c>
      <c r="G20794" s="2">
        <v>44529.480555555558</v>
      </c>
      <c r="H20794" t="s">
        <v>415</v>
      </c>
      <c r="I20794" t="e">
        <f>VLOOKUP(customer!A:A,Table1[#All], 4, FALSE)</f>
        <v>#N/A</v>
      </c>
    </row>
    <row r="20795" spans="1:9" x14ac:dyDescent="0.3">
      <c r="A20795">
        <v>579301</v>
      </c>
      <c r="B20795" t="s">
        <v>44</v>
      </c>
      <c r="C20795">
        <v>1</v>
      </c>
      <c r="D20795" s="5">
        <v>12.48</v>
      </c>
      <c r="E20795" s="5">
        <v>12.48</v>
      </c>
      <c r="F20795" t="s">
        <v>158</v>
      </c>
      <c r="G20795" s="2">
        <v>44529.480555555558</v>
      </c>
      <c r="H20795" t="s">
        <v>45</v>
      </c>
      <c r="I20795" t="e">
        <f>VLOOKUP(customer!A:A,Table1[#All], 4, FALSE)</f>
        <v>#N/A</v>
      </c>
    </row>
    <row r="20796" spans="1:9" x14ac:dyDescent="0.3">
      <c r="A20796">
        <v>579301</v>
      </c>
      <c r="B20796" t="s">
        <v>8</v>
      </c>
      <c r="C20796">
        <v>1</v>
      </c>
      <c r="D20796" s="5">
        <v>17.7</v>
      </c>
      <c r="E20796" s="5">
        <v>17.7</v>
      </c>
      <c r="F20796" t="s">
        <v>158</v>
      </c>
      <c r="G20796" s="2">
        <v>44529.480555555558</v>
      </c>
      <c r="H20796" t="s">
        <v>10</v>
      </c>
      <c r="I20796" t="e">
        <f>VLOOKUP(customer!A:A,Table1[#All], 4, FALSE)</f>
        <v>#N/A</v>
      </c>
    </row>
    <row r="20797" spans="1:9" x14ac:dyDescent="0.3">
      <c r="A20797">
        <v>579307</v>
      </c>
      <c r="B20797" t="s">
        <v>35</v>
      </c>
      <c r="C20797">
        <v>2</v>
      </c>
      <c r="D20797" s="5">
        <v>51</v>
      </c>
      <c r="E20797" s="5">
        <v>25.5</v>
      </c>
      <c r="F20797" t="s">
        <v>313</v>
      </c>
      <c r="G20797" s="2">
        <v>44529.481944444437</v>
      </c>
      <c r="H20797" t="s">
        <v>37</v>
      </c>
      <c r="I20797" t="e">
        <f>VLOOKUP(customer!A:A,Table1[#All], 4, FALSE)</f>
        <v>#N/A</v>
      </c>
    </row>
    <row r="20798" spans="1:9" x14ac:dyDescent="0.3">
      <c r="A20798">
        <v>579307</v>
      </c>
      <c r="B20798" t="s">
        <v>11</v>
      </c>
      <c r="C20798">
        <v>3</v>
      </c>
      <c r="D20798" s="5">
        <v>30.42</v>
      </c>
      <c r="E20798" s="5">
        <v>10.14</v>
      </c>
      <c r="F20798" t="s">
        <v>313</v>
      </c>
      <c r="G20798" s="2">
        <v>44529.481944444437</v>
      </c>
      <c r="H20798" t="s">
        <v>13</v>
      </c>
      <c r="I20798" t="e">
        <f>VLOOKUP(customer!A:A,Table1[#All], 4, FALSE)</f>
        <v>#N/A</v>
      </c>
    </row>
    <row r="20799" spans="1:9" x14ac:dyDescent="0.3">
      <c r="A20799">
        <v>579345</v>
      </c>
      <c r="B20799" t="s">
        <v>1677</v>
      </c>
      <c r="C20799">
        <v>4</v>
      </c>
      <c r="D20799" s="5">
        <v>42.96</v>
      </c>
      <c r="E20799" s="5">
        <v>10.74</v>
      </c>
      <c r="F20799" t="s">
        <v>723</v>
      </c>
      <c r="G20799" s="2">
        <v>44529.490277777782</v>
      </c>
      <c r="H20799" t="s">
        <v>1678</v>
      </c>
      <c r="I20799" t="e">
        <f>VLOOKUP(customer!A:A,Table1[#All], 4, FALSE)</f>
        <v>#N/A</v>
      </c>
    </row>
    <row r="20800" spans="1:9" x14ac:dyDescent="0.3">
      <c r="A20800">
        <v>579350</v>
      </c>
      <c r="B20800" t="s">
        <v>8</v>
      </c>
      <c r="C20800">
        <v>6</v>
      </c>
      <c r="D20800" s="5">
        <v>91.8</v>
      </c>
      <c r="E20800" s="5">
        <v>15.3</v>
      </c>
      <c r="F20800" t="s">
        <v>740</v>
      </c>
      <c r="G20800" s="2">
        <v>44529.491666666669</v>
      </c>
      <c r="H20800" t="s">
        <v>10</v>
      </c>
      <c r="I20800" t="e">
        <f>VLOOKUP(customer!A:A,Table1[#All], 4, FALSE)</f>
        <v>#N/A</v>
      </c>
    </row>
    <row r="20801" spans="1:9" x14ac:dyDescent="0.3">
      <c r="A20801">
        <v>579358</v>
      </c>
      <c r="B20801" t="s">
        <v>8</v>
      </c>
      <c r="C20801">
        <v>1</v>
      </c>
      <c r="D20801" s="5">
        <v>17.7</v>
      </c>
      <c r="E20801" s="5">
        <v>17.7</v>
      </c>
      <c r="F20801" t="s">
        <v>1037</v>
      </c>
      <c r="G20801" s="2">
        <v>44529.493055555547</v>
      </c>
      <c r="H20801" t="s">
        <v>10</v>
      </c>
      <c r="I20801" t="e">
        <f>VLOOKUP(customer!A:A,Table1[#All], 4, FALSE)</f>
        <v>#N/A</v>
      </c>
    </row>
    <row r="20802" spans="1:9" x14ac:dyDescent="0.3">
      <c r="A20802">
        <v>579365</v>
      </c>
      <c r="B20802" t="s">
        <v>1677</v>
      </c>
      <c r="C20802">
        <v>1</v>
      </c>
      <c r="D20802" s="5">
        <v>12.48</v>
      </c>
      <c r="E20802" s="5">
        <v>12.48</v>
      </c>
      <c r="F20802" t="s">
        <v>1618</v>
      </c>
      <c r="G20802" s="2">
        <v>44529.495833333327</v>
      </c>
      <c r="H20802" t="s">
        <v>1678</v>
      </c>
      <c r="I20802" t="e">
        <f>VLOOKUP(customer!A:A,Table1[#All], 4, FALSE)</f>
        <v>#N/A</v>
      </c>
    </row>
    <row r="20803" spans="1:9" x14ac:dyDescent="0.3">
      <c r="A20803">
        <v>579391</v>
      </c>
      <c r="B20803" t="s">
        <v>21</v>
      </c>
      <c r="C20803">
        <v>7</v>
      </c>
      <c r="D20803" s="5">
        <v>107.1</v>
      </c>
      <c r="E20803" s="5">
        <v>15.3</v>
      </c>
      <c r="F20803" t="s">
        <v>2634</v>
      </c>
      <c r="G20803" s="2">
        <v>44529.504861111112</v>
      </c>
      <c r="H20803" t="s">
        <v>23</v>
      </c>
      <c r="I20803" t="e">
        <f>VLOOKUP(customer!A:A,Table1[#All], 4, FALSE)</f>
        <v>#N/A</v>
      </c>
    </row>
    <row r="20804" spans="1:9" x14ac:dyDescent="0.3">
      <c r="A20804">
        <v>579399</v>
      </c>
      <c r="B20804" t="s">
        <v>21</v>
      </c>
      <c r="C20804">
        <v>1</v>
      </c>
      <c r="D20804" s="5">
        <v>17.7</v>
      </c>
      <c r="E20804" s="5">
        <v>17.7</v>
      </c>
      <c r="F20804" t="s">
        <v>1369</v>
      </c>
      <c r="G20804" s="2">
        <v>44529.506249999999</v>
      </c>
      <c r="H20804" t="s">
        <v>23</v>
      </c>
      <c r="I20804" t="e">
        <f>VLOOKUP(customer!A:A,Table1[#All], 4, FALSE)</f>
        <v>#N/A</v>
      </c>
    </row>
    <row r="20805" spans="1:9" x14ac:dyDescent="0.3">
      <c r="A20805">
        <v>579399</v>
      </c>
      <c r="B20805" t="s">
        <v>11</v>
      </c>
      <c r="C20805">
        <v>2</v>
      </c>
      <c r="D20805" s="5">
        <v>20.28</v>
      </c>
      <c r="E20805" s="5">
        <v>10.14</v>
      </c>
      <c r="F20805" t="s">
        <v>1369</v>
      </c>
      <c r="G20805" s="2">
        <v>44529.506249999999</v>
      </c>
      <c r="H20805" t="s">
        <v>13</v>
      </c>
      <c r="I20805" t="e">
        <f>VLOOKUP(customer!A:A,Table1[#All], 4, FALSE)</f>
        <v>#N/A</v>
      </c>
    </row>
    <row r="20806" spans="1:9" x14ac:dyDescent="0.3">
      <c r="A20806">
        <v>579401</v>
      </c>
      <c r="B20806" t="s">
        <v>1677</v>
      </c>
      <c r="C20806">
        <v>5</v>
      </c>
      <c r="D20806" s="5">
        <v>53.7</v>
      </c>
      <c r="E20806" s="5">
        <v>10.74</v>
      </c>
      <c r="F20806" t="s">
        <v>3037</v>
      </c>
      <c r="G20806" s="2">
        <v>44529.508333333331</v>
      </c>
      <c r="H20806" t="s">
        <v>1678</v>
      </c>
      <c r="I20806" t="e">
        <f>VLOOKUP(customer!A:A,Table1[#All], 4, FALSE)</f>
        <v>#N/A</v>
      </c>
    </row>
    <row r="20807" spans="1:9" x14ac:dyDescent="0.3">
      <c r="A20807">
        <v>579403</v>
      </c>
      <c r="B20807" t="s">
        <v>19</v>
      </c>
      <c r="C20807">
        <v>2</v>
      </c>
      <c r="D20807" s="5">
        <v>24.96</v>
      </c>
      <c r="E20807" s="5">
        <v>12.48</v>
      </c>
      <c r="F20807" t="s">
        <v>1930</v>
      </c>
      <c r="G20807" s="2">
        <v>44529.510416666657</v>
      </c>
      <c r="H20807" t="s">
        <v>20</v>
      </c>
      <c r="I20807" t="e">
        <f>VLOOKUP(customer!A:A,Table1[#All], 4, FALSE)</f>
        <v>#N/A</v>
      </c>
    </row>
    <row r="20808" spans="1:9" x14ac:dyDescent="0.3">
      <c r="A20808">
        <v>579403</v>
      </c>
      <c r="B20808" t="s">
        <v>44</v>
      </c>
      <c r="C20808">
        <v>4</v>
      </c>
      <c r="D20808" s="5">
        <v>49.92</v>
      </c>
      <c r="E20808" s="5">
        <v>12.48</v>
      </c>
      <c r="F20808" t="s">
        <v>1930</v>
      </c>
      <c r="G20808" s="2">
        <v>44529.510416666657</v>
      </c>
      <c r="H20808" t="s">
        <v>45</v>
      </c>
      <c r="I20808" t="e">
        <f>VLOOKUP(customer!A:A,Table1[#All], 4, FALSE)</f>
        <v>#N/A</v>
      </c>
    </row>
    <row r="20809" spans="1:9" x14ac:dyDescent="0.3">
      <c r="A20809">
        <v>579404</v>
      </c>
      <c r="B20809" t="s">
        <v>8</v>
      </c>
      <c r="C20809">
        <v>2</v>
      </c>
      <c r="D20809" s="5">
        <v>35.4</v>
      </c>
      <c r="E20809" s="5">
        <v>17.7</v>
      </c>
      <c r="F20809" t="s">
        <v>3038</v>
      </c>
      <c r="G20809" s="2">
        <v>44529.51458333333</v>
      </c>
      <c r="H20809" t="s">
        <v>10</v>
      </c>
      <c r="I20809" t="e">
        <f>VLOOKUP(customer!A:A,Table1[#All], 4, FALSE)</f>
        <v>#N/A</v>
      </c>
    </row>
    <row r="20810" spans="1:9" x14ac:dyDescent="0.3">
      <c r="A20810">
        <v>579408</v>
      </c>
      <c r="B20810" t="s">
        <v>21</v>
      </c>
      <c r="C20810">
        <v>1</v>
      </c>
      <c r="D20810" s="5">
        <v>17.7</v>
      </c>
      <c r="E20810" s="5">
        <v>17.7</v>
      </c>
      <c r="F20810" t="s">
        <v>777</v>
      </c>
      <c r="G20810" s="2">
        <v>44529.523611111108</v>
      </c>
      <c r="H20810" t="s">
        <v>23</v>
      </c>
      <c r="I20810" t="e">
        <f>VLOOKUP(customer!A:A,Table1[#All], 4, FALSE)</f>
        <v>#N/A</v>
      </c>
    </row>
    <row r="20811" spans="1:9" x14ac:dyDescent="0.3">
      <c r="A20811">
        <v>579408</v>
      </c>
      <c r="B20811" t="s">
        <v>28</v>
      </c>
      <c r="C20811">
        <v>1</v>
      </c>
      <c r="D20811" s="5">
        <v>5.0999999999999996</v>
      </c>
      <c r="E20811" s="5">
        <v>5.0999999999999996</v>
      </c>
      <c r="F20811" t="s">
        <v>777</v>
      </c>
      <c r="G20811" s="2">
        <v>44529.523611111108</v>
      </c>
      <c r="H20811" t="s">
        <v>30</v>
      </c>
      <c r="I20811" t="e">
        <f>VLOOKUP(customer!A:A,Table1[#All], 4, FALSE)</f>
        <v>#N/A</v>
      </c>
    </row>
    <row r="20812" spans="1:9" x14ac:dyDescent="0.3">
      <c r="A20812">
        <v>579408</v>
      </c>
      <c r="B20812" t="s">
        <v>1581</v>
      </c>
      <c r="C20812">
        <v>1</v>
      </c>
      <c r="D20812" s="5">
        <v>49.5</v>
      </c>
      <c r="E20812" s="5">
        <v>49.5</v>
      </c>
      <c r="F20812" t="s">
        <v>777</v>
      </c>
      <c r="G20812" s="2">
        <v>44529.523611111108</v>
      </c>
      <c r="H20812" t="s">
        <v>1582</v>
      </c>
      <c r="I20812" t="e">
        <f>VLOOKUP(customer!A:A,Table1[#All], 4, FALSE)</f>
        <v>#N/A</v>
      </c>
    </row>
    <row r="20813" spans="1:9" x14ac:dyDescent="0.3">
      <c r="A20813">
        <v>579411</v>
      </c>
      <c r="B20813" t="s">
        <v>16</v>
      </c>
      <c r="C20813">
        <v>2</v>
      </c>
      <c r="D20813" s="5">
        <v>19.8</v>
      </c>
      <c r="E20813" s="5">
        <v>9.9</v>
      </c>
      <c r="F20813" t="s">
        <v>1920</v>
      </c>
      <c r="G20813" s="2">
        <v>44529.531944444447</v>
      </c>
      <c r="H20813" t="s">
        <v>18</v>
      </c>
      <c r="I20813" t="e">
        <f>VLOOKUP(customer!A:A,Table1[#All], 4, FALSE)</f>
        <v>#N/A</v>
      </c>
    </row>
    <row r="20814" spans="1:9" x14ac:dyDescent="0.3">
      <c r="A20814">
        <v>579411</v>
      </c>
      <c r="B20814" t="s">
        <v>414</v>
      </c>
      <c r="C20814">
        <v>1</v>
      </c>
      <c r="D20814" s="5">
        <v>29.7</v>
      </c>
      <c r="E20814" s="5">
        <v>29.7</v>
      </c>
      <c r="F20814" t="s">
        <v>1920</v>
      </c>
      <c r="G20814" s="2">
        <v>44529.531944444447</v>
      </c>
      <c r="H20814" t="s">
        <v>415</v>
      </c>
      <c r="I20814" t="e">
        <f>VLOOKUP(customer!A:A,Table1[#All], 4, FALSE)</f>
        <v>#N/A</v>
      </c>
    </row>
    <row r="20815" spans="1:9" x14ac:dyDescent="0.3">
      <c r="A20815">
        <v>579412</v>
      </c>
      <c r="B20815" t="s">
        <v>1677</v>
      </c>
      <c r="C20815">
        <v>1</v>
      </c>
      <c r="D20815" s="5">
        <v>12.48</v>
      </c>
      <c r="E20815" s="5">
        <v>12.48</v>
      </c>
      <c r="F20815" t="s">
        <v>2443</v>
      </c>
      <c r="G20815" s="2">
        <v>44529.532638888893</v>
      </c>
      <c r="H20815" t="s">
        <v>1678</v>
      </c>
      <c r="I20815" t="e">
        <f>VLOOKUP(customer!A:A,Table1[#All], 4, FALSE)</f>
        <v>#N/A</v>
      </c>
    </row>
    <row r="20816" spans="1:9" x14ac:dyDescent="0.3">
      <c r="A20816">
        <v>579413</v>
      </c>
      <c r="B20816" t="s">
        <v>24</v>
      </c>
      <c r="C20816">
        <v>1</v>
      </c>
      <c r="D20816" s="5">
        <v>47.7</v>
      </c>
      <c r="E20816" s="5">
        <v>47.7</v>
      </c>
      <c r="F20816" t="s">
        <v>385</v>
      </c>
      <c r="G20816" s="2">
        <v>44529.534722222219</v>
      </c>
      <c r="H20816" t="s">
        <v>26</v>
      </c>
      <c r="I20816" t="e">
        <f>VLOOKUP(customer!A:A,Table1[#All], 4, FALSE)</f>
        <v>#N/A</v>
      </c>
    </row>
    <row r="20817" spans="1:9" x14ac:dyDescent="0.3">
      <c r="A20817">
        <v>579414</v>
      </c>
      <c r="B20817" t="s">
        <v>21</v>
      </c>
      <c r="C20817">
        <v>1</v>
      </c>
      <c r="D20817" s="5">
        <v>17.7</v>
      </c>
      <c r="E20817" s="5">
        <v>17.7</v>
      </c>
      <c r="F20817" t="s">
        <v>1391</v>
      </c>
      <c r="G20817" s="2">
        <v>44529.536111111112</v>
      </c>
      <c r="H20817" t="s">
        <v>23</v>
      </c>
      <c r="I20817" t="e">
        <f>VLOOKUP(customer!A:A,Table1[#All], 4, FALSE)</f>
        <v>#N/A</v>
      </c>
    </row>
    <row r="20818" spans="1:9" x14ac:dyDescent="0.3">
      <c r="A20818">
        <v>579414</v>
      </c>
      <c r="B20818" t="s">
        <v>1615</v>
      </c>
      <c r="C20818">
        <v>1</v>
      </c>
      <c r="D20818" s="5">
        <v>29.7</v>
      </c>
      <c r="E20818" s="5">
        <v>29.7</v>
      </c>
      <c r="F20818" t="s">
        <v>1391</v>
      </c>
      <c r="G20818" s="2">
        <v>44529.536111111112</v>
      </c>
      <c r="H20818" t="s">
        <v>1617</v>
      </c>
      <c r="I20818" t="e">
        <f>VLOOKUP(customer!A:A,Table1[#All], 4, FALSE)</f>
        <v>#N/A</v>
      </c>
    </row>
    <row r="20819" spans="1:9" x14ac:dyDescent="0.3">
      <c r="A20819">
        <v>579414</v>
      </c>
      <c r="B20819" t="s">
        <v>127</v>
      </c>
      <c r="C20819">
        <v>1</v>
      </c>
      <c r="D20819" s="5">
        <v>29.7</v>
      </c>
      <c r="E20819" s="5">
        <v>29.7</v>
      </c>
      <c r="F20819" t="s">
        <v>1391</v>
      </c>
      <c r="G20819" s="2">
        <v>44529.536111111112</v>
      </c>
      <c r="H20819" t="s">
        <v>128</v>
      </c>
      <c r="I20819" t="e">
        <f>VLOOKUP(customer!A:A,Table1[#All], 4, FALSE)</f>
        <v>#N/A</v>
      </c>
    </row>
    <row r="20820" spans="1:9" x14ac:dyDescent="0.3">
      <c r="A20820">
        <v>579427</v>
      </c>
      <c r="B20820" t="s">
        <v>1677</v>
      </c>
      <c r="C20820">
        <v>1</v>
      </c>
      <c r="D20820" s="5">
        <v>12.48</v>
      </c>
      <c r="E20820" s="5">
        <v>12.48</v>
      </c>
      <c r="F20820" t="s">
        <v>3039</v>
      </c>
      <c r="G20820" s="2">
        <v>44529.544444444437</v>
      </c>
      <c r="H20820" t="s">
        <v>1678</v>
      </c>
      <c r="I20820" t="e">
        <f>VLOOKUP(customer!A:A,Table1[#All], 4, FALSE)</f>
        <v>#N/A</v>
      </c>
    </row>
    <row r="20821" spans="1:9" x14ac:dyDescent="0.3">
      <c r="A20821">
        <v>579430</v>
      </c>
      <c r="B20821" t="s">
        <v>35</v>
      </c>
      <c r="C20821">
        <v>1</v>
      </c>
      <c r="D20821" s="5">
        <v>25.5</v>
      </c>
      <c r="E20821" s="5">
        <v>25.5</v>
      </c>
      <c r="F20821" t="s">
        <v>167</v>
      </c>
      <c r="G20821" s="2">
        <v>44529.54583333333</v>
      </c>
      <c r="H20821" t="s">
        <v>37</v>
      </c>
      <c r="I20821" t="e">
        <f>VLOOKUP(customer!A:A,Table1[#All], 4, FALSE)</f>
        <v>#N/A</v>
      </c>
    </row>
    <row r="20822" spans="1:9" x14ac:dyDescent="0.3">
      <c r="A20822">
        <v>579430</v>
      </c>
      <c r="B20822" t="s">
        <v>28</v>
      </c>
      <c r="C20822">
        <v>2</v>
      </c>
      <c r="D20822" s="5">
        <v>10.199999999999999</v>
      </c>
      <c r="E20822" s="5">
        <v>5.0999999999999996</v>
      </c>
      <c r="F20822" t="s">
        <v>167</v>
      </c>
      <c r="G20822" s="2">
        <v>44529.54583333333</v>
      </c>
      <c r="H20822" t="s">
        <v>30</v>
      </c>
      <c r="I20822" t="e">
        <f>VLOOKUP(customer!A:A,Table1[#All], 4, FALSE)</f>
        <v>#N/A</v>
      </c>
    </row>
    <row r="20823" spans="1:9" x14ac:dyDescent="0.3">
      <c r="A20823">
        <v>579430</v>
      </c>
      <c r="B20823" t="s">
        <v>1643</v>
      </c>
      <c r="C20823">
        <v>1</v>
      </c>
      <c r="D20823" s="5">
        <v>12.48</v>
      </c>
      <c r="E20823" s="5">
        <v>12.48</v>
      </c>
      <c r="F20823" t="s">
        <v>167</v>
      </c>
      <c r="G20823" s="2">
        <v>44529.54583333333</v>
      </c>
      <c r="H20823" t="s">
        <v>1644</v>
      </c>
      <c r="I20823" t="e">
        <f>VLOOKUP(customer!A:A,Table1[#All], 4, FALSE)</f>
        <v>#N/A</v>
      </c>
    </row>
    <row r="20824" spans="1:9" x14ac:dyDescent="0.3">
      <c r="A20824">
        <v>579430</v>
      </c>
      <c r="B20824" t="s">
        <v>1615</v>
      </c>
      <c r="C20824">
        <v>1</v>
      </c>
      <c r="D20824" s="5">
        <v>29.7</v>
      </c>
      <c r="E20824" s="5">
        <v>29.7</v>
      </c>
      <c r="F20824" t="s">
        <v>167</v>
      </c>
      <c r="G20824" s="2">
        <v>44529.54583333333</v>
      </c>
      <c r="H20824" t="s">
        <v>1617</v>
      </c>
      <c r="I20824" t="e">
        <f>VLOOKUP(customer!A:A,Table1[#All], 4, FALSE)</f>
        <v>#N/A</v>
      </c>
    </row>
    <row r="20825" spans="1:9" x14ac:dyDescent="0.3">
      <c r="A20825">
        <v>579430</v>
      </c>
      <c r="B20825" t="s">
        <v>44</v>
      </c>
      <c r="C20825">
        <v>1</v>
      </c>
      <c r="D20825" s="5">
        <v>12.48</v>
      </c>
      <c r="E20825" s="5">
        <v>12.48</v>
      </c>
      <c r="F20825" t="s">
        <v>167</v>
      </c>
      <c r="G20825" s="2">
        <v>44529.54583333333</v>
      </c>
      <c r="H20825" t="s">
        <v>45</v>
      </c>
      <c r="I20825" t="e">
        <f>VLOOKUP(customer!A:A,Table1[#All], 4, FALSE)</f>
        <v>#N/A</v>
      </c>
    </row>
    <row r="20826" spans="1:9" x14ac:dyDescent="0.3">
      <c r="A20826">
        <v>579432</v>
      </c>
      <c r="B20826" t="s">
        <v>44</v>
      </c>
      <c r="C20826">
        <v>1</v>
      </c>
      <c r="D20826" s="5">
        <v>12.48</v>
      </c>
      <c r="E20826" s="5">
        <v>12.48</v>
      </c>
      <c r="F20826" t="s">
        <v>22</v>
      </c>
      <c r="G20826" s="2">
        <v>44529.55</v>
      </c>
      <c r="H20826" t="s">
        <v>45</v>
      </c>
      <c r="I20826" t="e">
        <f>VLOOKUP(customer!A:A,Table1[#All], 4, FALSE)</f>
        <v>#N/A</v>
      </c>
    </row>
    <row r="20827" spans="1:9" x14ac:dyDescent="0.3">
      <c r="A20827">
        <v>579433</v>
      </c>
      <c r="B20827" t="s">
        <v>1677</v>
      </c>
      <c r="C20827">
        <v>1</v>
      </c>
      <c r="D20827" s="5">
        <v>12.48</v>
      </c>
      <c r="E20827" s="5">
        <v>12.48</v>
      </c>
      <c r="F20827" t="s">
        <v>2431</v>
      </c>
      <c r="G20827" s="2">
        <v>44529.552083333343</v>
      </c>
      <c r="H20827" t="s">
        <v>1678</v>
      </c>
      <c r="I20827" t="e">
        <f>VLOOKUP(customer!A:A,Table1[#All], 4, FALSE)</f>
        <v>#N/A</v>
      </c>
    </row>
    <row r="20828" spans="1:9" x14ac:dyDescent="0.3">
      <c r="A20828">
        <v>579440</v>
      </c>
      <c r="B20828" t="s">
        <v>414</v>
      </c>
      <c r="C20828">
        <v>1</v>
      </c>
      <c r="D20828" s="5">
        <v>29.7</v>
      </c>
      <c r="E20828" s="5">
        <v>29.7</v>
      </c>
      <c r="F20828" t="s">
        <v>84</v>
      </c>
      <c r="G20828" s="2">
        <v>44529.563888888893</v>
      </c>
      <c r="H20828" t="s">
        <v>415</v>
      </c>
      <c r="I20828" t="e">
        <f>VLOOKUP(customer!A:A,Table1[#All], 4, FALSE)</f>
        <v>#N/A</v>
      </c>
    </row>
    <row r="20829" spans="1:9" x14ac:dyDescent="0.3">
      <c r="A20829">
        <v>579440</v>
      </c>
      <c r="B20829" t="s">
        <v>1677</v>
      </c>
      <c r="C20829">
        <v>1</v>
      </c>
      <c r="D20829" s="5">
        <v>12.48</v>
      </c>
      <c r="E20829" s="5">
        <v>12.48</v>
      </c>
      <c r="F20829" t="s">
        <v>84</v>
      </c>
      <c r="G20829" s="2">
        <v>44529.563888888893</v>
      </c>
      <c r="H20829" t="s">
        <v>1678</v>
      </c>
      <c r="I20829" t="e">
        <f>VLOOKUP(customer!A:A,Table1[#All], 4, FALSE)</f>
        <v>#N/A</v>
      </c>
    </row>
    <row r="20830" spans="1:9" x14ac:dyDescent="0.3">
      <c r="A20830">
        <v>579440</v>
      </c>
      <c r="B20830" t="s">
        <v>44</v>
      </c>
      <c r="C20830">
        <v>2</v>
      </c>
      <c r="D20830" s="5">
        <v>24.96</v>
      </c>
      <c r="E20830" s="5">
        <v>12.48</v>
      </c>
      <c r="F20830" t="s">
        <v>84</v>
      </c>
      <c r="G20830" s="2">
        <v>44529.563888888893</v>
      </c>
      <c r="H20830" t="s">
        <v>45</v>
      </c>
      <c r="I20830" t="e">
        <f>VLOOKUP(customer!A:A,Table1[#All], 4, FALSE)</f>
        <v>#N/A</v>
      </c>
    </row>
    <row r="20831" spans="1:9" x14ac:dyDescent="0.3">
      <c r="A20831">
        <v>579443</v>
      </c>
      <c r="B20831" t="s">
        <v>28</v>
      </c>
      <c r="C20831">
        <v>2</v>
      </c>
      <c r="D20831" s="5">
        <v>10.199999999999999</v>
      </c>
      <c r="E20831" s="5">
        <v>5.0999999999999996</v>
      </c>
      <c r="F20831" t="s">
        <v>3039</v>
      </c>
      <c r="G20831" s="2">
        <v>44529.569444444453</v>
      </c>
      <c r="H20831" t="s">
        <v>30</v>
      </c>
      <c r="I20831" t="e">
        <f>VLOOKUP(customer!A:A,Table1[#All], 4, FALSE)</f>
        <v>#N/A</v>
      </c>
    </row>
    <row r="20832" spans="1:9" x14ac:dyDescent="0.3">
      <c r="A20832">
        <v>579444</v>
      </c>
      <c r="B20832" t="s">
        <v>21</v>
      </c>
      <c r="C20832">
        <v>2</v>
      </c>
      <c r="D20832" s="5">
        <v>35.4</v>
      </c>
      <c r="E20832" s="5">
        <v>17.7</v>
      </c>
      <c r="F20832" t="s">
        <v>397</v>
      </c>
      <c r="G20832" s="2">
        <v>44529.569444444453</v>
      </c>
      <c r="H20832" t="s">
        <v>23</v>
      </c>
      <c r="I20832" t="e">
        <f>VLOOKUP(customer!A:A,Table1[#All], 4, FALSE)</f>
        <v>#N/A</v>
      </c>
    </row>
    <row r="20833" spans="1:9" x14ac:dyDescent="0.3">
      <c r="A20833">
        <v>579444</v>
      </c>
      <c r="B20833" t="s">
        <v>1677</v>
      </c>
      <c r="C20833">
        <v>4</v>
      </c>
      <c r="D20833" s="5">
        <v>42.96</v>
      </c>
      <c r="E20833" s="5">
        <v>10.74</v>
      </c>
      <c r="F20833" t="s">
        <v>397</v>
      </c>
      <c r="G20833" s="2">
        <v>44529.569444444453</v>
      </c>
      <c r="H20833" t="s">
        <v>1678</v>
      </c>
      <c r="I20833" t="e">
        <f>VLOOKUP(customer!A:A,Table1[#All], 4, FALSE)</f>
        <v>#N/A</v>
      </c>
    </row>
    <row r="20834" spans="1:9" x14ac:dyDescent="0.3">
      <c r="A20834">
        <v>579444</v>
      </c>
      <c r="B20834" t="s">
        <v>1643</v>
      </c>
      <c r="C20834">
        <v>2</v>
      </c>
      <c r="D20834" s="5">
        <v>24.96</v>
      </c>
      <c r="E20834" s="5">
        <v>12.48</v>
      </c>
      <c r="F20834" t="s">
        <v>397</v>
      </c>
      <c r="G20834" s="2">
        <v>44529.569444444453</v>
      </c>
      <c r="H20834" t="s">
        <v>1644</v>
      </c>
      <c r="I20834" t="e">
        <f>VLOOKUP(customer!A:A,Table1[#All], 4, FALSE)</f>
        <v>#N/A</v>
      </c>
    </row>
    <row r="20835" spans="1:9" x14ac:dyDescent="0.3">
      <c r="A20835">
        <v>579447</v>
      </c>
      <c r="B20835" t="s">
        <v>28</v>
      </c>
      <c r="C20835">
        <v>2</v>
      </c>
      <c r="D20835" s="5">
        <v>10.199999999999999</v>
      </c>
      <c r="E20835" s="5">
        <v>5.0999999999999996</v>
      </c>
      <c r="F20835" t="s">
        <v>90</v>
      </c>
      <c r="G20835" s="2">
        <v>44529.573611111111</v>
      </c>
      <c r="H20835" t="s">
        <v>30</v>
      </c>
      <c r="I20835" t="e">
        <f>VLOOKUP(customer!A:A,Table1[#All], 4, FALSE)</f>
        <v>#N/A</v>
      </c>
    </row>
    <row r="20836" spans="1:9" x14ac:dyDescent="0.3">
      <c r="A20836">
        <v>579447</v>
      </c>
      <c r="B20836" t="s">
        <v>44</v>
      </c>
      <c r="C20836">
        <v>2</v>
      </c>
      <c r="D20836" s="5">
        <v>24.96</v>
      </c>
      <c r="E20836" s="5">
        <v>12.48</v>
      </c>
      <c r="F20836" t="s">
        <v>90</v>
      </c>
      <c r="G20836" s="2">
        <v>44529.573611111111</v>
      </c>
      <c r="H20836" t="s">
        <v>45</v>
      </c>
      <c r="I20836" t="e">
        <f>VLOOKUP(customer!A:A,Table1[#All], 4, FALSE)</f>
        <v>#N/A</v>
      </c>
    </row>
    <row r="20837" spans="1:9" x14ac:dyDescent="0.3">
      <c r="A20837">
        <v>579447</v>
      </c>
      <c r="B20837" t="s">
        <v>8</v>
      </c>
      <c r="C20837">
        <v>1</v>
      </c>
      <c r="D20837" s="5">
        <v>17.7</v>
      </c>
      <c r="E20837" s="5">
        <v>17.7</v>
      </c>
      <c r="F20837" t="s">
        <v>90</v>
      </c>
      <c r="G20837" s="2">
        <v>44529.573611111111</v>
      </c>
      <c r="H20837" t="s">
        <v>10</v>
      </c>
      <c r="I20837" t="e">
        <f>VLOOKUP(customer!A:A,Table1[#All], 4, FALSE)</f>
        <v>#N/A</v>
      </c>
    </row>
    <row r="20838" spans="1:9" x14ac:dyDescent="0.3">
      <c r="A20838">
        <v>579449</v>
      </c>
      <c r="B20838" t="s">
        <v>28</v>
      </c>
      <c r="C20838">
        <v>17</v>
      </c>
      <c r="D20838" s="5">
        <v>73.44</v>
      </c>
      <c r="E20838" s="5">
        <v>4.32</v>
      </c>
      <c r="F20838" t="s">
        <v>1934</v>
      </c>
      <c r="G20838" s="2">
        <v>44529.581250000003</v>
      </c>
      <c r="H20838" t="s">
        <v>30</v>
      </c>
      <c r="I20838" t="e">
        <f>VLOOKUP(customer!A:A,Table1[#All], 4, FALSE)</f>
        <v>#N/A</v>
      </c>
    </row>
    <row r="20839" spans="1:9" x14ac:dyDescent="0.3">
      <c r="A20839">
        <v>579455</v>
      </c>
      <c r="B20839" t="s">
        <v>21</v>
      </c>
      <c r="C20839">
        <v>1</v>
      </c>
      <c r="D20839" s="5">
        <v>17.7</v>
      </c>
      <c r="E20839" s="5">
        <v>17.7</v>
      </c>
      <c r="F20839" t="s">
        <v>2433</v>
      </c>
      <c r="G20839" s="2">
        <v>44529.593055555553</v>
      </c>
      <c r="H20839" t="s">
        <v>23</v>
      </c>
      <c r="I20839" t="e">
        <f>VLOOKUP(customer!A:A,Table1[#All], 4, FALSE)</f>
        <v>#N/A</v>
      </c>
    </row>
    <row r="20840" spans="1:9" x14ac:dyDescent="0.3">
      <c r="A20840">
        <v>579456</v>
      </c>
      <c r="B20840" t="s">
        <v>1677</v>
      </c>
      <c r="C20840">
        <v>1</v>
      </c>
      <c r="D20840" s="5">
        <v>12.48</v>
      </c>
      <c r="E20840" s="5">
        <v>12.48</v>
      </c>
      <c r="F20840" t="s">
        <v>3040</v>
      </c>
      <c r="G20840" s="2">
        <v>44529.597222222219</v>
      </c>
      <c r="H20840" t="s">
        <v>1678</v>
      </c>
      <c r="I20840" t="e">
        <f>VLOOKUP(customer!A:A,Table1[#All], 4, FALSE)</f>
        <v>#N/A</v>
      </c>
    </row>
    <row r="20841" spans="1:9" x14ac:dyDescent="0.3">
      <c r="A20841">
        <v>579456</v>
      </c>
      <c r="B20841" t="s">
        <v>1581</v>
      </c>
      <c r="C20841">
        <v>1</v>
      </c>
      <c r="D20841" s="5">
        <v>49.5</v>
      </c>
      <c r="E20841" s="5">
        <v>49.5</v>
      </c>
      <c r="F20841" t="s">
        <v>3040</v>
      </c>
      <c r="G20841" s="2">
        <v>44529.597222222219</v>
      </c>
      <c r="H20841" t="s">
        <v>1582</v>
      </c>
      <c r="I20841" t="e">
        <f>VLOOKUP(customer!A:A,Table1[#All], 4, FALSE)</f>
        <v>#N/A</v>
      </c>
    </row>
    <row r="20842" spans="1:9" x14ac:dyDescent="0.3">
      <c r="A20842">
        <v>579456</v>
      </c>
      <c r="B20842" t="s">
        <v>8</v>
      </c>
      <c r="C20842">
        <v>1</v>
      </c>
      <c r="D20842" s="5">
        <v>17.7</v>
      </c>
      <c r="E20842" s="5">
        <v>17.7</v>
      </c>
      <c r="F20842" t="s">
        <v>3040</v>
      </c>
      <c r="G20842" s="2">
        <v>44529.597222222219</v>
      </c>
      <c r="H20842" t="s">
        <v>10</v>
      </c>
      <c r="I20842" t="e">
        <f>VLOOKUP(customer!A:A,Table1[#All], 4, FALSE)</f>
        <v>#N/A</v>
      </c>
    </row>
    <row r="20843" spans="1:9" x14ac:dyDescent="0.3">
      <c r="A20843">
        <v>579457</v>
      </c>
      <c r="B20843" t="s">
        <v>1643</v>
      </c>
      <c r="C20843">
        <v>4</v>
      </c>
      <c r="D20843" s="5">
        <v>49.92</v>
      </c>
      <c r="E20843" s="5">
        <v>12.48</v>
      </c>
      <c r="F20843" t="s">
        <v>2334</v>
      </c>
      <c r="G20843" s="2">
        <v>44529.597222222219</v>
      </c>
      <c r="H20843" t="s">
        <v>1644</v>
      </c>
      <c r="I20843" t="e">
        <f>VLOOKUP(customer!A:A,Table1[#All], 4, FALSE)</f>
        <v>#N/A</v>
      </c>
    </row>
    <row r="20844" spans="1:9" x14ac:dyDescent="0.3">
      <c r="A20844">
        <v>579457</v>
      </c>
      <c r="B20844" t="s">
        <v>44</v>
      </c>
      <c r="C20844">
        <v>5</v>
      </c>
      <c r="D20844" s="5">
        <v>62.4</v>
      </c>
      <c r="E20844" s="5">
        <v>12.48</v>
      </c>
      <c r="F20844" t="s">
        <v>2334</v>
      </c>
      <c r="G20844" s="2">
        <v>44529.597222222219</v>
      </c>
      <c r="H20844" t="s">
        <v>45</v>
      </c>
      <c r="I20844" t="e">
        <f>VLOOKUP(customer!A:A,Table1[#All], 4, FALSE)</f>
        <v>#N/A</v>
      </c>
    </row>
    <row r="20845" spans="1:9" x14ac:dyDescent="0.3">
      <c r="A20845">
        <v>579458</v>
      </c>
      <c r="B20845" t="s">
        <v>21</v>
      </c>
      <c r="C20845">
        <v>1</v>
      </c>
      <c r="D20845" s="5">
        <v>17.7</v>
      </c>
      <c r="E20845" s="5">
        <v>17.7</v>
      </c>
      <c r="F20845" t="s">
        <v>600</v>
      </c>
      <c r="G20845" s="2">
        <v>44529.609722222223</v>
      </c>
      <c r="H20845" t="s">
        <v>23</v>
      </c>
      <c r="I20845" t="e">
        <f>VLOOKUP(customer!A:A,Table1[#All], 4, FALSE)</f>
        <v>#N/A</v>
      </c>
    </row>
    <row r="20846" spans="1:9" x14ac:dyDescent="0.3">
      <c r="A20846">
        <v>579458</v>
      </c>
      <c r="B20846" t="s">
        <v>28</v>
      </c>
      <c r="C20846">
        <v>1</v>
      </c>
      <c r="D20846" s="5">
        <v>5.0999999999999996</v>
      </c>
      <c r="E20846" s="5">
        <v>5.0999999999999996</v>
      </c>
      <c r="F20846" t="s">
        <v>600</v>
      </c>
      <c r="G20846" s="2">
        <v>44529.609722222223</v>
      </c>
      <c r="H20846" t="s">
        <v>30</v>
      </c>
      <c r="I20846" t="e">
        <f>VLOOKUP(customer!A:A,Table1[#All], 4, FALSE)</f>
        <v>#N/A</v>
      </c>
    </row>
    <row r="20847" spans="1:9" x14ac:dyDescent="0.3">
      <c r="A20847">
        <v>579458</v>
      </c>
      <c r="B20847" t="s">
        <v>1615</v>
      </c>
      <c r="C20847">
        <v>1</v>
      </c>
      <c r="D20847" s="5">
        <v>29.7</v>
      </c>
      <c r="E20847" s="5">
        <v>29.7</v>
      </c>
      <c r="F20847" t="s">
        <v>600</v>
      </c>
      <c r="G20847" s="2">
        <v>44529.609722222223</v>
      </c>
      <c r="H20847" t="s">
        <v>1617</v>
      </c>
      <c r="I20847" t="e">
        <f>VLOOKUP(customer!A:A,Table1[#All], 4, FALSE)</f>
        <v>#N/A</v>
      </c>
    </row>
    <row r="20848" spans="1:9" x14ac:dyDescent="0.3">
      <c r="A20848">
        <v>579458</v>
      </c>
      <c r="B20848" t="s">
        <v>8</v>
      </c>
      <c r="C20848">
        <v>1</v>
      </c>
      <c r="D20848" s="5">
        <v>17.7</v>
      </c>
      <c r="E20848" s="5">
        <v>17.7</v>
      </c>
      <c r="F20848" t="s">
        <v>600</v>
      </c>
      <c r="G20848" s="2">
        <v>44529.609722222223</v>
      </c>
      <c r="H20848" t="s">
        <v>10</v>
      </c>
      <c r="I20848" t="e">
        <f>VLOOKUP(customer!A:A,Table1[#All], 4, FALSE)</f>
        <v>#N/A</v>
      </c>
    </row>
    <row r="20849" spans="1:9" x14ac:dyDescent="0.3">
      <c r="A20849">
        <v>579461</v>
      </c>
      <c r="B20849" t="s">
        <v>35</v>
      </c>
      <c r="C20849">
        <v>2</v>
      </c>
      <c r="D20849" s="5">
        <v>51</v>
      </c>
      <c r="E20849" s="5">
        <v>25.5</v>
      </c>
      <c r="F20849" t="s">
        <v>464</v>
      </c>
      <c r="G20849" s="2">
        <v>44529.612500000003</v>
      </c>
      <c r="H20849" t="s">
        <v>37</v>
      </c>
      <c r="I20849" t="e">
        <f>VLOOKUP(customer!A:A,Table1[#All], 4, FALSE)</f>
        <v>#N/A</v>
      </c>
    </row>
    <row r="20850" spans="1:9" x14ac:dyDescent="0.3">
      <c r="A20850">
        <v>579461</v>
      </c>
      <c r="B20850" t="s">
        <v>19</v>
      </c>
      <c r="C20850">
        <v>2</v>
      </c>
      <c r="D20850" s="5">
        <v>24.96</v>
      </c>
      <c r="E20850" s="5">
        <v>12.48</v>
      </c>
      <c r="F20850" t="s">
        <v>464</v>
      </c>
      <c r="G20850" s="2">
        <v>44529.612500000003</v>
      </c>
      <c r="H20850" t="s">
        <v>20</v>
      </c>
      <c r="I20850" t="e">
        <f>VLOOKUP(customer!A:A,Table1[#All], 4, FALSE)</f>
        <v>#N/A</v>
      </c>
    </row>
    <row r="20851" spans="1:9" x14ac:dyDescent="0.3">
      <c r="A20851">
        <v>579461</v>
      </c>
      <c r="B20851" t="s">
        <v>1615</v>
      </c>
      <c r="C20851">
        <v>1</v>
      </c>
      <c r="D20851" s="5">
        <v>29.7</v>
      </c>
      <c r="E20851" s="5">
        <v>29.7</v>
      </c>
      <c r="F20851" t="s">
        <v>464</v>
      </c>
      <c r="G20851" s="2">
        <v>44529.612500000003</v>
      </c>
      <c r="H20851" t="s">
        <v>1617</v>
      </c>
      <c r="I20851" t="e">
        <f>VLOOKUP(customer!A:A,Table1[#All], 4, FALSE)</f>
        <v>#N/A</v>
      </c>
    </row>
    <row r="20852" spans="1:9" x14ac:dyDescent="0.3">
      <c r="A20852">
        <v>579461</v>
      </c>
      <c r="B20852" t="s">
        <v>127</v>
      </c>
      <c r="C20852">
        <v>1</v>
      </c>
      <c r="D20852" s="5">
        <v>29.7</v>
      </c>
      <c r="E20852" s="5">
        <v>29.7</v>
      </c>
      <c r="F20852" t="s">
        <v>464</v>
      </c>
      <c r="G20852" s="2">
        <v>44529.612500000003</v>
      </c>
      <c r="H20852" t="s">
        <v>128</v>
      </c>
      <c r="I20852" t="e">
        <f>VLOOKUP(customer!A:A,Table1[#All], 4, FALSE)</f>
        <v>#N/A</v>
      </c>
    </row>
    <row r="20853" spans="1:9" x14ac:dyDescent="0.3">
      <c r="A20853">
        <v>579461</v>
      </c>
      <c r="B20853" t="s">
        <v>44</v>
      </c>
      <c r="C20853">
        <v>2</v>
      </c>
      <c r="D20853" s="5">
        <v>24.96</v>
      </c>
      <c r="E20853" s="5">
        <v>12.48</v>
      </c>
      <c r="F20853" t="s">
        <v>464</v>
      </c>
      <c r="G20853" s="2">
        <v>44529.612500000003</v>
      </c>
      <c r="H20853" t="s">
        <v>45</v>
      </c>
      <c r="I20853" t="e">
        <f>VLOOKUP(customer!A:A,Table1[#All], 4, FALSE)</f>
        <v>#N/A</v>
      </c>
    </row>
    <row r="20854" spans="1:9" x14ac:dyDescent="0.3">
      <c r="A20854">
        <v>579461</v>
      </c>
      <c r="B20854" t="s">
        <v>8</v>
      </c>
      <c r="C20854">
        <v>6</v>
      </c>
      <c r="D20854" s="5">
        <v>91.8</v>
      </c>
      <c r="E20854" s="5">
        <v>15.3</v>
      </c>
      <c r="F20854" t="s">
        <v>464</v>
      </c>
      <c r="G20854" s="2">
        <v>44529.612500000003</v>
      </c>
      <c r="H20854" t="s">
        <v>10</v>
      </c>
      <c r="I20854" t="e">
        <f>VLOOKUP(customer!A:A,Table1[#All], 4, FALSE)</f>
        <v>#N/A</v>
      </c>
    </row>
    <row r="20855" spans="1:9" x14ac:dyDescent="0.3">
      <c r="A20855">
        <v>579462</v>
      </c>
      <c r="B20855" t="s">
        <v>1615</v>
      </c>
      <c r="C20855">
        <v>1</v>
      </c>
      <c r="D20855" s="5">
        <v>29.7</v>
      </c>
      <c r="E20855" s="5">
        <v>29.7</v>
      </c>
      <c r="F20855" t="s">
        <v>419</v>
      </c>
      <c r="G20855" s="2">
        <v>44529.613194444442</v>
      </c>
      <c r="H20855" t="s">
        <v>1617</v>
      </c>
      <c r="I20855" t="e">
        <f>VLOOKUP(customer!A:A,Table1[#All], 4, FALSE)</f>
        <v>#N/A</v>
      </c>
    </row>
    <row r="20856" spans="1:9" x14ac:dyDescent="0.3">
      <c r="A20856">
        <v>579465</v>
      </c>
      <c r="B20856" t="s">
        <v>35</v>
      </c>
      <c r="C20856">
        <v>1</v>
      </c>
      <c r="D20856" s="5">
        <v>25.5</v>
      </c>
      <c r="E20856" s="5">
        <v>25.5</v>
      </c>
      <c r="F20856" t="s">
        <v>3041</v>
      </c>
      <c r="G20856" s="2">
        <v>44529.620138888888</v>
      </c>
      <c r="H20856" t="s">
        <v>37</v>
      </c>
      <c r="I20856" t="e">
        <f>VLOOKUP(customer!A:A,Table1[#All], 4, FALSE)</f>
        <v>#N/A</v>
      </c>
    </row>
    <row r="20857" spans="1:9" x14ac:dyDescent="0.3">
      <c r="A20857">
        <v>579467</v>
      </c>
      <c r="B20857" t="s">
        <v>1643</v>
      </c>
      <c r="C20857">
        <v>2</v>
      </c>
      <c r="D20857" s="5">
        <v>24.96</v>
      </c>
      <c r="E20857" s="5">
        <v>12.48</v>
      </c>
      <c r="F20857" t="s">
        <v>964</v>
      </c>
      <c r="G20857" s="2">
        <v>44529.622916666667</v>
      </c>
      <c r="H20857" t="s">
        <v>1644</v>
      </c>
      <c r="I20857" t="e">
        <f>VLOOKUP(customer!A:A,Table1[#All], 4, FALSE)</f>
        <v>#N/A</v>
      </c>
    </row>
    <row r="20858" spans="1:9" x14ac:dyDescent="0.3">
      <c r="A20858">
        <v>579467</v>
      </c>
      <c r="B20858" t="s">
        <v>44</v>
      </c>
      <c r="C20858">
        <v>2</v>
      </c>
      <c r="D20858" s="5">
        <v>24.96</v>
      </c>
      <c r="E20858" s="5">
        <v>12.48</v>
      </c>
      <c r="F20858" t="s">
        <v>964</v>
      </c>
      <c r="G20858" s="2">
        <v>44529.622916666667</v>
      </c>
      <c r="H20858" t="s">
        <v>45</v>
      </c>
      <c r="I20858" t="e">
        <f>VLOOKUP(customer!A:A,Table1[#All], 4, FALSE)</f>
        <v>#N/A</v>
      </c>
    </row>
    <row r="20859" spans="1:9" x14ac:dyDescent="0.3">
      <c r="A20859">
        <v>579468</v>
      </c>
      <c r="B20859" t="s">
        <v>1581</v>
      </c>
      <c r="C20859">
        <v>1</v>
      </c>
      <c r="D20859" s="5">
        <v>49.5</v>
      </c>
      <c r="E20859" s="5">
        <v>49.5</v>
      </c>
      <c r="F20859" t="s">
        <v>1277</v>
      </c>
      <c r="G20859" s="2">
        <v>44529.623611111107</v>
      </c>
      <c r="H20859" t="s">
        <v>1582</v>
      </c>
      <c r="I20859" t="e">
        <f>VLOOKUP(customer!A:A,Table1[#All], 4, FALSE)</f>
        <v>#N/A</v>
      </c>
    </row>
    <row r="20860" spans="1:9" x14ac:dyDescent="0.3">
      <c r="A20860">
        <v>579468</v>
      </c>
      <c r="B20860" t="s">
        <v>24</v>
      </c>
      <c r="C20860">
        <v>1</v>
      </c>
      <c r="D20860" s="5">
        <v>47.7</v>
      </c>
      <c r="E20860" s="5">
        <v>47.7</v>
      </c>
      <c r="F20860" t="s">
        <v>1277</v>
      </c>
      <c r="G20860" s="2">
        <v>44529.623611111107</v>
      </c>
      <c r="H20860" t="s">
        <v>26</v>
      </c>
      <c r="I20860" t="e">
        <f>VLOOKUP(customer!A:A,Table1[#All], 4, FALSE)</f>
        <v>#N/A</v>
      </c>
    </row>
    <row r="20861" spans="1:9" x14ac:dyDescent="0.3">
      <c r="A20861">
        <v>579468</v>
      </c>
      <c r="B20861" t="s">
        <v>11</v>
      </c>
      <c r="C20861">
        <v>2</v>
      </c>
      <c r="D20861" s="5">
        <v>20.28</v>
      </c>
      <c r="E20861" s="5">
        <v>10.14</v>
      </c>
      <c r="F20861" t="s">
        <v>1277</v>
      </c>
      <c r="G20861" s="2">
        <v>44529.623611111107</v>
      </c>
      <c r="H20861" t="s">
        <v>13</v>
      </c>
      <c r="I20861" t="e">
        <f>VLOOKUP(customer!A:A,Table1[#All], 4, FALSE)</f>
        <v>#N/A</v>
      </c>
    </row>
    <row r="20862" spans="1:9" x14ac:dyDescent="0.3">
      <c r="A20862">
        <v>579470</v>
      </c>
      <c r="B20862" t="s">
        <v>21</v>
      </c>
      <c r="C20862">
        <v>1</v>
      </c>
      <c r="D20862" s="5">
        <v>17.7</v>
      </c>
      <c r="E20862" s="5">
        <v>17.7</v>
      </c>
      <c r="F20862" t="s">
        <v>600</v>
      </c>
      <c r="G20862" s="2">
        <v>44529.629166666673</v>
      </c>
      <c r="H20862" t="s">
        <v>23</v>
      </c>
      <c r="I20862" t="e">
        <f>VLOOKUP(customer!A:A,Table1[#All], 4, FALSE)</f>
        <v>#N/A</v>
      </c>
    </row>
    <row r="20863" spans="1:9" x14ac:dyDescent="0.3">
      <c r="A20863">
        <v>579470</v>
      </c>
      <c r="B20863" t="s">
        <v>35</v>
      </c>
      <c r="C20863">
        <v>1</v>
      </c>
      <c r="D20863" s="5">
        <v>25.5</v>
      </c>
      <c r="E20863" s="5">
        <v>25.5</v>
      </c>
      <c r="F20863" t="s">
        <v>600</v>
      </c>
      <c r="G20863" s="2">
        <v>44529.629166666673</v>
      </c>
      <c r="H20863" t="s">
        <v>37</v>
      </c>
      <c r="I20863" t="e">
        <f>VLOOKUP(customer!A:A,Table1[#All], 4, FALSE)</f>
        <v>#N/A</v>
      </c>
    </row>
    <row r="20864" spans="1:9" x14ac:dyDescent="0.3">
      <c r="A20864">
        <v>579470</v>
      </c>
      <c r="B20864" t="s">
        <v>44</v>
      </c>
      <c r="C20864">
        <v>1</v>
      </c>
      <c r="D20864" s="5">
        <v>12.48</v>
      </c>
      <c r="E20864" s="5">
        <v>12.48</v>
      </c>
      <c r="F20864" t="s">
        <v>600</v>
      </c>
      <c r="G20864" s="2">
        <v>44529.629166666673</v>
      </c>
      <c r="H20864" t="s">
        <v>45</v>
      </c>
      <c r="I20864" t="e">
        <f>VLOOKUP(customer!A:A,Table1[#All], 4, FALSE)</f>
        <v>#N/A</v>
      </c>
    </row>
    <row r="20865" spans="1:9" x14ac:dyDescent="0.3">
      <c r="A20865">
        <v>579470</v>
      </c>
      <c r="B20865" t="s">
        <v>8</v>
      </c>
      <c r="C20865">
        <v>1</v>
      </c>
      <c r="D20865" s="5">
        <v>17.7</v>
      </c>
      <c r="E20865" s="5">
        <v>17.7</v>
      </c>
      <c r="F20865" t="s">
        <v>600</v>
      </c>
      <c r="G20865" s="2">
        <v>44529.629166666673</v>
      </c>
      <c r="H20865" t="s">
        <v>10</v>
      </c>
      <c r="I20865" t="e">
        <f>VLOOKUP(customer!A:A,Table1[#All], 4, FALSE)</f>
        <v>#N/A</v>
      </c>
    </row>
    <row r="20866" spans="1:9" x14ac:dyDescent="0.3">
      <c r="A20866">
        <v>579471</v>
      </c>
      <c r="B20866" t="s">
        <v>28</v>
      </c>
      <c r="C20866">
        <v>4</v>
      </c>
      <c r="D20866" s="5">
        <v>39.119999999999997</v>
      </c>
      <c r="E20866" s="5">
        <v>9.7799999999999994</v>
      </c>
      <c r="F20866" t="s">
        <v>68</v>
      </c>
      <c r="G20866" s="2">
        <v>44529.630555555559</v>
      </c>
      <c r="H20866" t="s">
        <v>30</v>
      </c>
      <c r="I20866" t="e">
        <f>VLOOKUP(customer!A:A,Table1[#All], 4, FALSE)</f>
        <v>#N/A</v>
      </c>
    </row>
    <row r="20867" spans="1:9" x14ac:dyDescent="0.3">
      <c r="A20867">
        <v>579471</v>
      </c>
      <c r="B20867" t="s">
        <v>19</v>
      </c>
      <c r="C20867">
        <v>2</v>
      </c>
      <c r="D20867" s="5">
        <v>49.56</v>
      </c>
      <c r="E20867" s="5">
        <v>24.78</v>
      </c>
      <c r="F20867" t="s">
        <v>68</v>
      </c>
      <c r="G20867" s="2">
        <v>44529.630555555559</v>
      </c>
      <c r="H20867" t="s">
        <v>20</v>
      </c>
      <c r="I20867" t="e">
        <f>VLOOKUP(customer!A:A,Table1[#All], 4, FALSE)</f>
        <v>#N/A</v>
      </c>
    </row>
    <row r="20868" spans="1:9" x14ac:dyDescent="0.3">
      <c r="A20868">
        <v>579471</v>
      </c>
      <c r="B20868" t="s">
        <v>414</v>
      </c>
      <c r="C20868">
        <v>1</v>
      </c>
      <c r="D20868" s="5">
        <v>64.739999999999995</v>
      </c>
      <c r="E20868" s="5">
        <v>64.739999999999995</v>
      </c>
      <c r="F20868" t="s">
        <v>68</v>
      </c>
      <c r="G20868" s="2">
        <v>44529.630555555559</v>
      </c>
      <c r="H20868" t="s">
        <v>415</v>
      </c>
      <c r="I20868" t="e">
        <f>VLOOKUP(customer!A:A,Table1[#All], 4, FALSE)</f>
        <v>#N/A</v>
      </c>
    </row>
    <row r="20869" spans="1:9" x14ac:dyDescent="0.3">
      <c r="A20869">
        <v>579471</v>
      </c>
      <c r="B20869" t="s">
        <v>14</v>
      </c>
      <c r="C20869">
        <v>1</v>
      </c>
      <c r="D20869" s="5">
        <v>49.74</v>
      </c>
      <c r="E20869" s="5">
        <v>49.74</v>
      </c>
      <c r="F20869" t="s">
        <v>68</v>
      </c>
      <c r="G20869" s="2">
        <v>44529.630555555559</v>
      </c>
      <c r="H20869" t="s">
        <v>15</v>
      </c>
      <c r="I20869" t="e">
        <f>VLOOKUP(customer!A:A,Table1[#All], 4, FALSE)</f>
        <v>#N/A</v>
      </c>
    </row>
    <row r="20870" spans="1:9" x14ac:dyDescent="0.3">
      <c r="A20870">
        <v>579471</v>
      </c>
      <c r="B20870" t="s">
        <v>1581</v>
      </c>
      <c r="C20870">
        <v>1</v>
      </c>
      <c r="D20870" s="5">
        <v>94.74</v>
      </c>
      <c r="E20870" s="5">
        <v>94.74</v>
      </c>
      <c r="F20870" t="s">
        <v>68</v>
      </c>
      <c r="G20870" s="2">
        <v>44529.630555555559</v>
      </c>
      <c r="H20870" t="s">
        <v>1582</v>
      </c>
      <c r="I20870" t="e">
        <f>VLOOKUP(customer!A:A,Table1[#All], 4, FALSE)</f>
        <v>#N/A</v>
      </c>
    </row>
    <row r="20871" spans="1:9" x14ac:dyDescent="0.3">
      <c r="A20871">
        <v>579471</v>
      </c>
      <c r="B20871" t="s">
        <v>44</v>
      </c>
      <c r="C20871">
        <v>1</v>
      </c>
      <c r="D20871" s="5">
        <v>24.78</v>
      </c>
      <c r="E20871" s="5">
        <v>24.78</v>
      </c>
      <c r="F20871" t="s">
        <v>68</v>
      </c>
      <c r="G20871" s="2">
        <v>44529.630555555559</v>
      </c>
      <c r="H20871" t="s">
        <v>45</v>
      </c>
      <c r="I20871" t="e">
        <f>VLOOKUP(customer!A:A,Table1[#All], 4, FALSE)</f>
        <v>#N/A</v>
      </c>
    </row>
    <row r="20872" spans="1:9" x14ac:dyDescent="0.3">
      <c r="A20872">
        <v>579472</v>
      </c>
      <c r="B20872" t="s">
        <v>1677</v>
      </c>
      <c r="C20872">
        <v>1</v>
      </c>
      <c r="D20872" s="5">
        <v>12.48</v>
      </c>
      <c r="E20872" s="5">
        <v>12.48</v>
      </c>
      <c r="F20872" t="s">
        <v>3042</v>
      </c>
      <c r="G20872" s="2">
        <v>44529.631249999999</v>
      </c>
      <c r="H20872" t="s">
        <v>1678</v>
      </c>
      <c r="I20872" t="e">
        <f>VLOOKUP(customer!A:A,Table1[#All], 4, FALSE)</f>
        <v>#N/A</v>
      </c>
    </row>
    <row r="20873" spans="1:9" x14ac:dyDescent="0.3">
      <c r="A20873">
        <v>579473</v>
      </c>
      <c r="B20873" t="s">
        <v>21</v>
      </c>
      <c r="C20873">
        <v>1</v>
      </c>
      <c r="D20873" s="5">
        <v>17.7</v>
      </c>
      <c r="E20873" s="5">
        <v>17.7</v>
      </c>
      <c r="F20873" t="s">
        <v>748</v>
      </c>
      <c r="G20873" s="2">
        <v>44529.636805555558</v>
      </c>
      <c r="H20873" t="s">
        <v>23</v>
      </c>
      <c r="I20873" t="e">
        <f>VLOOKUP(customer!A:A,Table1[#All], 4, FALSE)</f>
        <v>#N/A</v>
      </c>
    </row>
    <row r="20874" spans="1:9" x14ac:dyDescent="0.3">
      <c r="A20874">
        <v>579489</v>
      </c>
      <c r="B20874" t="s">
        <v>35</v>
      </c>
      <c r="C20874">
        <v>1</v>
      </c>
      <c r="D20874" s="5">
        <v>25.5</v>
      </c>
      <c r="E20874" s="5">
        <v>25.5</v>
      </c>
      <c r="F20874" t="s">
        <v>260</v>
      </c>
      <c r="G20874" s="2">
        <v>44529.640277777777</v>
      </c>
      <c r="H20874" t="s">
        <v>37</v>
      </c>
      <c r="I20874" t="e">
        <f>VLOOKUP(customer!A:A,Table1[#All], 4, FALSE)</f>
        <v>#N/A</v>
      </c>
    </row>
    <row r="20875" spans="1:9" x14ac:dyDescent="0.3">
      <c r="A20875">
        <v>579491</v>
      </c>
      <c r="B20875" t="s">
        <v>35</v>
      </c>
      <c r="C20875">
        <v>1</v>
      </c>
      <c r="D20875" s="5">
        <v>25.5</v>
      </c>
      <c r="E20875" s="5">
        <v>25.5</v>
      </c>
      <c r="F20875" t="s">
        <v>138</v>
      </c>
      <c r="G20875" s="2">
        <v>44529.640972222223</v>
      </c>
      <c r="H20875" t="s">
        <v>37</v>
      </c>
      <c r="I20875" t="e">
        <f>VLOOKUP(customer!A:A,Table1[#All], 4, FALSE)</f>
        <v>#N/A</v>
      </c>
    </row>
    <row r="20876" spans="1:9" x14ac:dyDescent="0.3">
      <c r="A20876">
        <v>579491</v>
      </c>
      <c r="B20876" t="s">
        <v>28</v>
      </c>
      <c r="C20876">
        <v>2</v>
      </c>
      <c r="D20876" s="5">
        <v>10.199999999999999</v>
      </c>
      <c r="E20876" s="5">
        <v>5.0999999999999996</v>
      </c>
      <c r="F20876" t="s">
        <v>138</v>
      </c>
      <c r="G20876" s="2">
        <v>44529.640972222223</v>
      </c>
      <c r="H20876" t="s">
        <v>30</v>
      </c>
      <c r="I20876" t="e">
        <f>VLOOKUP(customer!A:A,Table1[#All], 4, FALSE)</f>
        <v>#N/A</v>
      </c>
    </row>
    <row r="20877" spans="1:9" x14ac:dyDescent="0.3">
      <c r="A20877">
        <v>579491</v>
      </c>
      <c r="B20877" t="s">
        <v>11</v>
      </c>
      <c r="C20877">
        <v>2</v>
      </c>
      <c r="D20877" s="5">
        <v>20.28</v>
      </c>
      <c r="E20877" s="5">
        <v>10.14</v>
      </c>
      <c r="F20877" t="s">
        <v>138</v>
      </c>
      <c r="G20877" s="2">
        <v>44529.640972222223</v>
      </c>
      <c r="H20877" t="s">
        <v>13</v>
      </c>
      <c r="I20877" t="e">
        <f>VLOOKUP(customer!A:A,Table1[#All], 4, FALSE)</f>
        <v>#N/A</v>
      </c>
    </row>
    <row r="20878" spans="1:9" x14ac:dyDescent="0.3">
      <c r="A20878">
        <v>579491</v>
      </c>
      <c r="B20878" t="s">
        <v>8</v>
      </c>
      <c r="C20878">
        <v>1</v>
      </c>
      <c r="D20878" s="5">
        <v>17.7</v>
      </c>
      <c r="E20878" s="5">
        <v>17.7</v>
      </c>
      <c r="F20878" t="s">
        <v>138</v>
      </c>
      <c r="G20878" s="2">
        <v>44529.640972222223</v>
      </c>
      <c r="H20878" t="s">
        <v>10</v>
      </c>
      <c r="I20878" t="e">
        <f>VLOOKUP(customer!A:A,Table1[#All], 4, FALSE)</f>
        <v>#N/A</v>
      </c>
    </row>
    <row r="20879" spans="1:9" x14ac:dyDescent="0.3">
      <c r="A20879">
        <v>579492</v>
      </c>
      <c r="B20879" t="s">
        <v>1677</v>
      </c>
      <c r="C20879">
        <v>8</v>
      </c>
      <c r="D20879" s="5">
        <v>85.92</v>
      </c>
      <c r="E20879" s="5">
        <v>10.74</v>
      </c>
      <c r="F20879" t="s">
        <v>1554</v>
      </c>
      <c r="G20879" s="2">
        <v>44529.640972222223</v>
      </c>
      <c r="H20879" t="s">
        <v>1678</v>
      </c>
      <c r="I20879" t="e">
        <f>VLOOKUP(customer!A:A,Table1[#All], 4, FALSE)</f>
        <v>#N/A</v>
      </c>
    </row>
    <row r="20880" spans="1:9" x14ac:dyDescent="0.3">
      <c r="A20880">
        <v>579493</v>
      </c>
      <c r="B20880" t="s">
        <v>21</v>
      </c>
      <c r="C20880">
        <v>1</v>
      </c>
      <c r="D20880" s="5">
        <v>17.7</v>
      </c>
      <c r="E20880" s="5">
        <v>17.7</v>
      </c>
      <c r="F20880" t="s">
        <v>166</v>
      </c>
      <c r="G20880" s="2">
        <v>44529.64166666667</v>
      </c>
      <c r="H20880" t="s">
        <v>23</v>
      </c>
      <c r="I20880" t="e">
        <f>VLOOKUP(customer!A:A,Table1[#All], 4, FALSE)</f>
        <v>#N/A</v>
      </c>
    </row>
    <row r="20881" spans="1:9" x14ac:dyDescent="0.3">
      <c r="A20881">
        <v>579497</v>
      </c>
      <c r="B20881" t="s">
        <v>1643</v>
      </c>
      <c r="C20881">
        <v>1</v>
      </c>
      <c r="D20881" s="5">
        <v>12.48</v>
      </c>
      <c r="E20881" s="5">
        <v>12.48</v>
      </c>
      <c r="F20881" t="s">
        <v>3043</v>
      </c>
      <c r="G20881" s="2">
        <v>44529.652083333327</v>
      </c>
      <c r="H20881" t="s">
        <v>1644</v>
      </c>
      <c r="I20881" t="e">
        <f>VLOOKUP(customer!A:A,Table1[#All], 4, FALSE)</f>
        <v>#N/A</v>
      </c>
    </row>
    <row r="20882" spans="1:9" x14ac:dyDescent="0.3">
      <c r="A20882">
        <v>579499</v>
      </c>
      <c r="B20882" t="s">
        <v>16</v>
      </c>
      <c r="C20882">
        <v>2</v>
      </c>
      <c r="D20882" s="5">
        <v>19.8</v>
      </c>
      <c r="E20882" s="5">
        <v>9.9</v>
      </c>
      <c r="F20882" t="s">
        <v>217</v>
      </c>
      <c r="G20882" s="2">
        <v>44529.665972222218</v>
      </c>
      <c r="H20882" t="s">
        <v>18</v>
      </c>
      <c r="I20882" t="e">
        <f>VLOOKUP(customer!A:A,Table1[#All], 4, FALSE)</f>
        <v>#N/A</v>
      </c>
    </row>
    <row r="20883" spans="1:9" x14ac:dyDescent="0.3">
      <c r="A20883">
        <v>579499</v>
      </c>
      <c r="B20883" t="s">
        <v>11</v>
      </c>
      <c r="C20883">
        <v>2</v>
      </c>
      <c r="D20883" s="5">
        <v>20.28</v>
      </c>
      <c r="E20883" s="5">
        <v>10.14</v>
      </c>
      <c r="F20883" t="s">
        <v>217</v>
      </c>
      <c r="G20883" s="2">
        <v>44529.665972222218</v>
      </c>
      <c r="H20883" t="s">
        <v>13</v>
      </c>
      <c r="I20883" t="e">
        <f>VLOOKUP(customer!A:A,Table1[#All], 4, FALSE)</f>
        <v>#N/A</v>
      </c>
    </row>
    <row r="20884" spans="1:9" x14ac:dyDescent="0.3">
      <c r="A20884">
        <v>579499</v>
      </c>
      <c r="B20884" t="s">
        <v>8</v>
      </c>
      <c r="C20884">
        <v>2</v>
      </c>
      <c r="D20884" s="5">
        <v>35.4</v>
      </c>
      <c r="E20884" s="5">
        <v>17.7</v>
      </c>
      <c r="F20884" t="s">
        <v>217</v>
      </c>
      <c r="G20884" s="2">
        <v>44529.665972222218</v>
      </c>
      <c r="H20884" t="s">
        <v>10</v>
      </c>
      <c r="I20884" t="e">
        <f>VLOOKUP(customer!A:A,Table1[#All], 4, FALSE)</f>
        <v>#N/A</v>
      </c>
    </row>
    <row r="20885" spans="1:9" x14ac:dyDescent="0.3">
      <c r="A20885">
        <v>579503</v>
      </c>
      <c r="B20885" t="s">
        <v>44</v>
      </c>
      <c r="C20885">
        <v>1</v>
      </c>
      <c r="D20885" s="5">
        <v>12.48</v>
      </c>
      <c r="E20885" s="5">
        <v>12.48</v>
      </c>
      <c r="F20885" t="s">
        <v>339</v>
      </c>
      <c r="G20885" s="2">
        <v>44529.682638888888</v>
      </c>
      <c r="H20885" t="s">
        <v>45</v>
      </c>
      <c r="I20885" t="e">
        <f>VLOOKUP(customer!A:A,Table1[#All], 4, FALSE)</f>
        <v>#N/A</v>
      </c>
    </row>
    <row r="20886" spans="1:9" x14ac:dyDescent="0.3">
      <c r="A20886">
        <v>579505</v>
      </c>
      <c r="B20886" t="s">
        <v>1677</v>
      </c>
      <c r="C20886">
        <v>8</v>
      </c>
      <c r="D20886" s="5">
        <v>85.92</v>
      </c>
      <c r="E20886" s="5">
        <v>10.74</v>
      </c>
      <c r="F20886" t="s">
        <v>778</v>
      </c>
      <c r="G20886" s="2">
        <v>44529.688194444447</v>
      </c>
      <c r="H20886" t="s">
        <v>1678</v>
      </c>
      <c r="I20886" t="e">
        <f>VLOOKUP(customer!A:A,Table1[#All], 4, FALSE)</f>
        <v>#N/A</v>
      </c>
    </row>
    <row r="20887" spans="1:9" x14ac:dyDescent="0.3">
      <c r="A20887">
        <v>579508</v>
      </c>
      <c r="B20887" t="s">
        <v>16</v>
      </c>
      <c r="C20887">
        <v>1</v>
      </c>
      <c r="D20887" s="5">
        <v>24.78</v>
      </c>
      <c r="E20887" s="5">
        <v>24.78</v>
      </c>
      <c r="F20887" t="s">
        <v>68</v>
      </c>
      <c r="G20887" s="2">
        <v>44529.689583333333</v>
      </c>
      <c r="H20887" t="s">
        <v>18</v>
      </c>
      <c r="I20887" t="e">
        <f>VLOOKUP(customer!A:A,Table1[#All], 4, FALSE)</f>
        <v>#N/A</v>
      </c>
    </row>
    <row r="20888" spans="1:9" x14ac:dyDescent="0.3">
      <c r="A20888">
        <v>579508</v>
      </c>
      <c r="B20888" t="s">
        <v>21</v>
      </c>
      <c r="C20888">
        <v>4</v>
      </c>
      <c r="D20888" s="5">
        <v>70.8</v>
      </c>
      <c r="E20888" s="5">
        <v>17.7</v>
      </c>
      <c r="F20888" t="s">
        <v>68</v>
      </c>
      <c r="G20888" s="2">
        <v>44529.689583333333</v>
      </c>
      <c r="H20888" t="s">
        <v>23</v>
      </c>
      <c r="I20888" t="e">
        <f>VLOOKUP(customer!A:A,Table1[#All], 4, FALSE)</f>
        <v>#N/A</v>
      </c>
    </row>
    <row r="20889" spans="1:9" x14ac:dyDescent="0.3">
      <c r="A20889">
        <v>579508</v>
      </c>
      <c r="B20889" t="s">
        <v>35</v>
      </c>
      <c r="C20889">
        <v>1</v>
      </c>
      <c r="D20889" s="5">
        <v>49.74</v>
      </c>
      <c r="E20889" s="5">
        <v>49.74</v>
      </c>
      <c r="F20889" t="s">
        <v>68</v>
      </c>
      <c r="G20889" s="2">
        <v>44529.689583333333</v>
      </c>
      <c r="H20889" t="s">
        <v>37</v>
      </c>
      <c r="I20889" t="e">
        <f>VLOOKUP(customer!A:A,Table1[#All], 4, FALSE)</f>
        <v>#N/A</v>
      </c>
    </row>
    <row r="20890" spans="1:9" x14ac:dyDescent="0.3">
      <c r="A20890">
        <v>579508</v>
      </c>
      <c r="B20890" t="s">
        <v>28</v>
      </c>
      <c r="C20890">
        <v>6</v>
      </c>
      <c r="D20890" s="5">
        <v>30.6</v>
      </c>
      <c r="E20890" s="5">
        <v>5.0999999999999996</v>
      </c>
      <c r="F20890" t="s">
        <v>68</v>
      </c>
      <c r="G20890" s="2">
        <v>44529.689583333333</v>
      </c>
      <c r="H20890" t="s">
        <v>30</v>
      </c>
      <c r="I20890" t="e">
        <f>VLOOKUP(customer!A:A,Table1[#All], 4, FALSE)</f>
        <v>#N/A</v>
      </c>
    </row>
    <row r="20891" spans="1:9" x14ac:dyDescent="0.3">
      <c r="A20891">
        <v>579508</v>
      </c>
      <c r="B20891" t="s">
        <v>19</v>
      </c>
      <c r="C20891">
        <v>1</v>
      </c>
      <c r="D20891" s="5">
        <v>24.78</v>
      </c>
      <c r="E20891" s="5">
        <v>24.78</v>
      </c>
      <c r="F20891" t="s">
        <v>68</v>
      </c>
      <c r="G20891" s="2">
        <v>44529.689583333333</v>
      </c>
      <c r="H20891" t="s">
        <v>20</v>
      </c>
      <c r="I20891" t="e">
        <f>VLOOKUP(customer!A:A,Table1[#All], 4, FALSE)</f>
        <v>#N/A</v>
      </c>
    </row>
    <row r="20892" spans="1:9" x14ac:dyDescent="0.3">
      <c r="A20892">
        <v>579508</v>
      </c>
      <c r="B20892" t="s">
        <v>414</v>
      </c>
      <c r="C20892">
        <v>1</v>
      </c>
      <c r="D20892" s="5">
        <v>64.739999999999995</v>
      </c>
      <c r="E20892" s="5">
        <v>64.739999999999995</v>
      </c>
      <c r="F20892" t="s">
        <v>68</v>
      </c>
      <c r="G20892" s="2">
        <v>44529.689583333333</v>
      </c>
      <c r="H20892" t="s">
        <v>415</v>
      </c>
      <c r="I20892" t="e">
        <f>VLOOKUP(customer!A:A,Table1[#All], 4, FALSE)</f>
        <v>#N/A</v>
      </c>
    </row>
    <row r="20893" spans="1:9" x14ac:dyDescent="0.3">
      <c r="A20893">
        <v>579508</v>
      </c>
      <c r="B20893" t="s">
        <v>1643</v>
      </c>
      <c r="C20893">
        <v>1</v>
      </c>
      <c r="D20893" s="5">
        <v>24.78</v>
      </c>
      <c r="E20893" s="5">
        <v>24.78</v>
      </c>
      <c r="F20893" t="s">
        <v>68</v>
      </c>
      <c r="G20893" s="2">
        <v>44529.689583333333</v>
      </c>
      <c r="H20893" t="s">
        <v>1644</v>
      </c>
      <c r="I20893" t="e">
        <f>VLOOKUP(customer!A:A,Table1[#All], 4, FALSE)</f>
        <v>#N/A</v>
      </c>
    </row>
    <row r="20894" spans="1:9" x14ac:dyDescent="0.3">
      <c r="A20894">
        <v>579508</v>
      </c>
      <c r="B20894" t="s">
        <v>1581</v>
      </c>
      <c r="C20894">
        <v>1</v>
      </c>
      <c r="D20894" s="5">
        <v>94.74</v>
      </c>
      <c r="E20894" s="5">
        <v>94.74</v>
      </c>
      <c r="F20894" t="s">
        <v>68</v>
      </c>
      <c r="G20894" s="2">
        <v>44529.689583333333</v>
      </c>
      <c r="H20894" t="s">
        <v>1582</v>
      </c>
      <c r="I20894" t="e">
        <f>VLOOKUP(customer!A:A,Table1[#All], 4, FALSE)</f>
        <v>#N/A</v>
      </c>
    </row>
    <row r="20895" spans="1:9" x14ac:dyDescent="0.3">
      <c r="A20895">
        <v>579508</v>
      </c>
      <c r="B20895" t="s">
        <v>11</v>
      </c>
      <c r="C20895">
        <v>2</v>
      </c>
      <c r="D20895" s="5">
        <v>37.44</v>
      </c>
      <c r="E20895" s="5">
        <v>18.72</v>
      </c>
      <c r="F20895" t="s">
        <v>68</v>
      </c>
      <c r="G20895" s="2">
        <v>44529.689583333333</v>
      </c>
      <c r="H20895" t="s">
        <v>13</v>
      </c>
      <c r="I20895" t="e">
        <f>VLOOKUP(customer!A:A,Table1[#All], 4, FALSE)</f>
        <v>#N/A</v>
      </c>
    </row>
    <row r="20896" spans="1:9" x14ac:dyDescent="0.3">
      <c r="A20896">
        <v>579508</v>
      </c>
      <c r="B20896" t="s">
        <v>44</v>
      </c>
      <c r="C20896">
        <v>1</v>
      </c>
      <c r="D20896" s="5">
        <v>24.78</v>
      </c>
      <c r="E20896" s="5">
        <v>24.78</v>
      </c>
      <c r="F20896" t="s">
        <v>68</v>
      </c>
      <c r="G20896" s="2">
        <v>44529.689583333333</v>
      </c>
      <c r="H20896" t="s">
        <v>45</v>
      </c>
      <c r="I20896" t="e">
        <f>VLOOKUP(customer!A:A,Table1[#All], 4, FALSE)</f>
        <v>#N/A</v>
      </c>
    </row>
    <row r="20897" spans="1:9" x14ac:dyDescent="0.3">
      <c r="A20897">
        <v>579508</v>
      </c>
      <c r="B20897" t="s">
        <v>8</v>
      </c>
      <c r="C20897">
        <v>1</v>
      </c>
      <c r="D20897" s="5">
        <v>34.74</v>
      </c>
      <c r="E20897" s="5">
        <v>34.74</v>
      </c>
      <c r="F20897" t="s">
        <v>68</v>
      </c>
      <c r="G20897" s="2">
        <v>44529.689583333333</v>
      </c>
      <c r="H20897" t="s">
        <v>10</v>
      </c>
      <c r="I20897" t="e">
        <f>VLOOKUP(customer!A:A,Table1[#All], 4, FALSE)</f>
        <v>#N/A</v>
      </c>
    </row>
    <row r="20898" spans="1:9" x14ac:dyDescent="0.3">
      <c r="A20898">
        <v>579510</v>
      </c>
      <c r="B20898" t="s">
        <v>28</v>
      </c>
      <c r="C20898">
        <v>17</v>
      </c>
      <c r="D20898" s="5">
        <v>73.44</v>
      </c>
      <c r="E20898" s="5">
        <v>4.32</v>
      </c>
      <c r="F20898" t="s">
        <v>2674</v>
      </c>
      <c r="G20898" s="2">
        <v>44529.697222222218</v>
      </c>
      <c r="H20898" t="s">
        <v>30</v>
      </c>
      <c r="I20898" t="e">
        <f>VLOOKUP(customer!A:A,Table1[#All], 4, FALSE)</f>
        <v>#N/A</v>
      </c>
    </row>
    <row r="20899" spans="1:9" x14ac:dyDescent="0.3">
      <c r="A20899">
        <v>579510</v>
      </c>
      <c r="B20899" t="s">
        <v>414</v>
      </c>
      <c r="C20899">
        <v>2</v>
      </c>
      <c r="D20899" s="5">
        <v>59.4</v>
      </c>
      <c r="E20899" s="5">
        <v>29.7</v>
      </c>
      <c r="F20899" t="s">
        <v>2674</v>
      </c>
      <c r="G20899" s="2">
        <v>44529.697222222218</v>
      </c>
      <c r="H20899" t="s">
        <v>415</v>
      </c>
      <c r="I20899" t="e">
        <f>VLOOKUP(customer!A:A,Table1[#All], 4, FALSE)</f>
        <v>#N/A</v>
      </c>
    </row>
    <row r="20900" spans="1:9" x14ac:dyDescent="0.3">
      <c r="A20900">
        <v>579510</v>
      </c>
      <c r="B20900" t="s">
        <v>1677</v>
      </c>
      <c r="C20900">
        <v>4</v>
      </c>
      <c r="D20900" s="5">
        <v>42.96</v>
      </c>
      <c r="E20900" s="5">
        <v>10.74</v>
      </c>
      <c r="F20900" t="s">
        <v>2674</v>
      </c>
      <c r="G20900" s="2">
        <v>44529.697222222218</v>
      </c>
      <c r="H20900" t="s">
        <v>1678</v>
      </c>
      <c r="I20900" t="e">
        <f>VLOOKUP(customer!A:A,Table1[#All], 4, FALSE)</f>
        <v>#N/A</v>
      </c>
    </row>
    <row r="20901" spans="1:9" x14ac:dyDescent="0.3">
      <c r="A20901">
        <v>579510</v>
      </c>
      <c r="B20901" t="s">
        <v>11</v>
      </c>
      <c r="C20901">
        <v>4</v>
      </c>
      <c r="D20901" s="5">
        <v>40.56</v>
      </c>
      <c r="E20901" s="5">
        <v>10.14</v>
      </c>
      <c r="F20901" t="s">
        <v>2674</v>
      </c>
      <c r="G20901" s="2">
        <v>44529.697222222218</v>
      </c>
      <c r="H20901" t="s">
        <v>13</v>
      </c>
      <c r="I20901" t="e">
        <f>VLOOKUP(customer!A:A,Table1[#All], 4, FALSE)</f>
        <v>#N/A</v>
      </c>
    </row>
    <row r="20902" spans="1:9" x14ac:dyDescent="0.3">
      <c r="A20902">
        <v>579510</v>
      </c>
      <c r="B20902" t="s">
        <v>44</v>
      </c>
      <c r="C20902">
        <v>2</v>
      </c>
      <c r="D20902" s="5">
        <v>24.96</v>
      </c>
      <c r="E20902" s="5">
        <v>12.48</v>
      </c>
      <c r="F20902" t="s">
        <v>2674</v>
      </c>
      <c r="G20902" s="2">
        <v>44529.697222222218</v>
      </c>
      <c r="H20902" t="s">
        <v>45</v>
      </c>
      <c r="I20902" t="e">
        <f>VLOOKUP(customer!A:A,Table1[#All], 4, FALSE)</f>
        <v>#N/A</v>
      </c>
    </row>
    <row r="20903" spans="1:9" x14ac:dyDescent="0.3">
      <c r="A20903">
        <v>579512</v>
      </c>
      <c r="B20903" t="s">
        <v>16</v>
      </c>
      <c r="C20903">
        <v>1</v>
      </c>
      <c r="D20903" s="5">
        <v>24.78</v>
      </c>
      <c r="E20903" s="5">
        <v>24.78</v>
      </c>
      <c r="F20903" t="s">
        <v>68</v>
      </c>
      <c r="G20903" s="2">
        <v>44529.699305555558</v>
      </c>
      <c r="H20903" t="s">
        <v>18</v>
      </c>
      <c r="I20903" t="e">
        <f>VLOOKUP(customer!A:A,Table1[#All], 4, FALSE)</f>
        <v>#N/A</v>
      </c>
    </row>
    <row r="20904" spans="1:9" x14ac:dyDescent="0.3">
      <c r="A20904">
        <v>579512</v>
      </c>
      <c r="B20904" t="s">
        <v>99</v>
      </c>
      <c r="C20904">
        <v>1</v>
      </c>
      <c r="D20904" s="5">
        <v>44.76</v>
      </c>
      <c r="E20904" s="5">
        <v>44.76</v>
      </c>
      <c r="F20904" t="s">
        <v>68</v>
      </c>
      <c r="G20904" s="2">
        <v>44529.699305555558</v>
      </c>
      <c r="H20904" t="s">
        <v>101</v>
      </c>
      <c r="I20904" t="e">
        <f>VLOOKUP(customer!A:A,Table1[#All], 4, FALSE)</f>
        <v>#N/A</v>
      </c>
    </row>
    <row r="20905" spans="1:9" x14ac:dyDescent="0.3">
      <c r="A20905">
        <v>579512</v>
      </c>
      <c r="B20905" t="s">
        <v>21</v>
      </c>
      <c r="C20905">
        <v>6</v>
      </c>
      <c r="D20905" s="5">
        <v>106.2</v>
      </c>
      <c r="E20905" s="5">
        <v>17.7</v>
      </c>
      <c r="F20905" t="s">
        <v>68</v>
      </c>
      <c r="G20905" s="2">
        <v>44529.699305555558</v>
      </c>
      <c r="H20905" t="s">
        <v>23</v>
      </c>
      <c r="I20905" t="e">
        <f>VLOOKUP(customer!A:A,Table1[#All], 4, FALSE)</f>
        <v>#N/A</v>
      </c>
    </row>
    <row r="20906" spans="1:9" x14ac:dyDescent="0.3">
      <c r="A20906">
        <v>579512</v>
      </c>
      <c r="B20906" t="s">
        <v>35</v>
      </c>
      <c r="C20906">
        <v>1</v>
      </c>
      <c r="D20906" s="5">
        <v>49.74</v>
      </c>
      <c r="E20906" s="5">
        <v>49.74</v>
      </c>
      <c r="F20906" t="s">
        <v>68</v>
      </c>
      <c r="G20906" s="2">
        <v>44529.699305555558</v>
      </c>
      <c r="H20906" t="s">
        <v>37</v>
      </c>
      <c r="I20906" t="e">
        <f>VLOOKUP(customer!A:A,Table1[#All], 4, FALSE)</f>
        <v>#N/A</v>
      </c>
    </row>
    <row r="20907" spans="1:9" x14ac:dyDescent="0.3">
      <c r="A20907">
        <v>579512</v>
      </c>
      <c r="B20907" t="s">
        <v>28</v>
      </c>
      <c r="C20907">
        <v>9</v>
      </c>
      <c r="D20907" s="5">
        <v>45.9</v>
      </c>
      <c r="E20907" s="5">
        <v>5.0999999999999996</v>
      </c>
      <c r="F20907" t="s">
        <v>68</v>
      </c>
      <c r="G20907" s="2">
        <v>44529.699305555558</v>
      </c>
      <c r="H20907" t="s">
        <v>30</v>
      </c>
      <c r="I20907" t="e">
        <f>VLOOKUP(customer!A:A,Table1[#All], 4, FALSE)</f>
        <v>#N/A</v>
      </c>
    </row>
    <row r="20908" spans="1:9" x14ac:dyDescent="0.3">
      <c r="A20908">
        <v>579512</v>
      </c>
      <c r="B20908" t="s">
        <v>19</v>
      </c>
      <c r="C20908">
        <v>1</v>
      </c>
      <c r="D20908" s="5">
        <v>24.78</v>
      </c>
      <c r="E20908" s="5">
        <v>24.78</v>
      </c>
      <c r="F20908" t="s">
        <v>68</v>
      </c>
      <c r="G20908" s="2">
        <v>44529.699305555558</v>
      </c>
      <c r="H20908" t="s">
        <v>20</v>
      </c>
      <c r="I20908" t="e">
        <f>VLOOKUP(customer!A:A,Table1[#All], 4, FALSE)</f>
        <v>#N/A</v>
      </c>
    </row>
    <row r="20909" spans="1:9" x14ac:dyDescent="0.3">
      <c r="A20909">
        <v>579512</v>
      </c>
      <c r="B20909" t="s">
        <v>14</v>
      </c>
      <c r="C20909">
        <v>1</v>
      </c>
      <c r="D20909" s="5">
        <v>49.74</v>
      </c>
      <c r="E20909" s="5">
        <v>49.74</v>
      </c>
      <c r="F20909" t="s">
        <v>68</v>
      </c>
      <c r="G20909" s="2">
        <v>44529.699305555558</v>
      </c>
      <c r="H20909" t="s">
        <v>15</v>
      </c>
      <c r="I20909" t="e">
        <f>VLOOKUP(customer!A:A,Table1[#All], 4, FALSE)</f>
        <v>#N/A</v>
      </c>
    </row>
    <row r="20910" spans="1:9" x14ac:dyDescent="0.3">
      <c r="A20910">
        <v>579512</v>
      </c>
      <c r="B20910" t="s">
        <v>1643</v>
      </c>
      <c r="C20910">
        <v>1</v>
      </c>
      <c r="D20910" s="5">
        <v>24.78</v>
      </c>
      <c r="E20910" s="5">
        <v>24.78</v>
      </c>
      <c r="F20910" t="s">
        <v>68</v>
      </c>
      <c r="G20910" s="2">
        <v>44529.699305555558</v>
      </c>
      <c r="H20910" t="s">
        <v>1644</v>
      </c>
      <c r="I20910" t="e">
        <f>VLOOKUP(customer!A:A,Table1[#All], 4, FALSE)</f>
        <v>#N/A</v>
      </c>
    </row>
    <row r="20911" spans="1:9" x14ac:dyDescent="0.3">
      <c r="A20911">
        <v>579512</v>
      </c>
      <c r="B20911" t="s">
        <v>48</v>
      </c>
      <c r="C20911">
        <v>1</v>
      </c>
      <c r="D20911" s="5">
        <v>74.760000000000005</v>
      </c>
      <c r="E20911" s="5">
        <v>74.760000000000005</v>
      </c>
      <c r="F20911" t="s">
        <v>68</v>
      </c>
      <c r="G20911" s="2">
        <v>44529.699305555558</v>
      </c>
      <c r="H20911" t="s">
        <v>50</v>
      </c>
      <c r="I20911" t="e">
        <f>VLOOKUP(customer!A:A,Table1[#All], 4, FALSE)</f>
        <v>#N/A</v>
      </c>
    </row>
    <row r="20912" spans="1:9" x14ac:dyDescent="0.3">
      <c r="A20912">
        <v>579512</v>
      </c>
      <c r="B20912" t="s">
        <v>24</v>
      </c>
      <c r="C20912">
        <v>1</v>
      </c>
      <c r="D20912" s="5">
        <v>99.78</v>
      </c>
      <c r="E20912" s="5">
        <v>99.78</v>
      </c>
      <c r="F20912" t="s">
        <v>68</v>
      </c>
      <c r="G20912" s="2">
        <v>44529.699305555558</v>
      </c>
      <c r="H20912" t="s">
        <v>26</v>
      </c>
      <c r="I20912" t="e">
        <f>VLOOKUP(customer!A:A,Table1[#All], 4, FALSE)</f>
        <v>#N/A</v>
      </c>
    </row>
    <row r="20913" spans="1:9" x14ac:dyDescent="0.3">
      <c r="A20913">
        <v>579512</v>
      </c>
      <c r="B20913" t="s">
        <v>44</v>
      </c>
      <c r="C20913">
        <v>1</v>
      </c>
      <c r="D20913" s="5">
        <v>24.78</v>
      </c>
      <c r="E20913" s="5">
        <v>24.78</v>
      </c>
      <c r="F20913" t="s">
        <v>68</v>
      </c>
      <c r="G20913" s="2">
        <v>44529.699305555558</v>
      </c>
      <c r="H20913" t="s">
        <v>45</v>
      </c>
      <c r="I20913" t="e">
        <f>VLOOKUP(customer!A:A,Table1[#All], 4, FALSE)</f>
        <v>#N/A</v>
      </c>
    </row>
    <row r="20914" spans="1:9" x14ac:dyDescent="0.3">
      <c r="A20914">
        <v>579512</v>
      </c>
      <c r="B20914" t="s">
        <v>8</v>
      </c>
      <c r="C20914">
        <v>1</v>
      </c>
      <c r="D20914" s="5">
        <v>34.74</v>
      </c>
      <c r="E20914" s="5">
        <v>34.74</v>
      </c>
      <c r="F20914" t="s">
        <v>68</v>
      </c>
      <c r="G20914" s="2">
        <v>44529.699305555558</v>
      </c>
      <c r="H20914" t="s">
        <v>10</v>
      </c>
      <c r="I20914" t="e">
        <f>VLOOKUP(customer!A:A,Table1[#All], 4, FALSE)</f>
        <v>#N/A</v>
      </c>
    </row>
    <row r="20915" spans="1:9" x14ac:dyDescent="0.3">
      <c r="A20915">
        <v>579513</v>
      </c>
      <c r="B20915" t="s">
        <v>21</v>
      </c>
      <c r="C20915">
        <v>4</v>
      </c>
      <c r="D20915" s="5">
        <v>70.8</v>
      </c>
      <c r="E20915" s="5">
        <v>17.7</v>
      </c>
      <c r="F20915" t="s">
        <v>240</v>
      </c>
      <c r="G20915" s="2">
        <v>44529.710416666669</v>
      </c>
      <c r="H20915" t="s">
        <v>23</v>
      </c>
      <c r="I20915" t="e">
        <f>VLOOKUP(customer!A:A,Table1[#All], 4, FALSE)</f>
        <v>#N/A</v>
      </c>
    </row>
    <row r="20916" spans="1:9" x14ac:dyDescent="0.3">
      <c r="A20916">
        <v>579514</v>
      </c>
      <c r="B20916" t="s">
        <v>1677</v>
      </c>
      <c r="C20916">
        <v>2</v>
      </c>
      <c r="D20916" s="5">
        <v>24.96</v>
      </c>
      <c r="E20916" s="5">
        <v>12.48</v>
      </c>
      <c r="F20916" t="s">
        <v>3044</v>
      </c>
      <c r="G20916" s="2">
        <v>44529.716666666667</v>
      </c>
      <c r="H20916" t="s">
        <v>1678</v>
      </c>
      <c r="I20916" t="e">
        <f>VLOOKUP(customer!A:A,Table1[#All], 4, FALSE)</f>
        <v>#N/A</v>
      </c>
    </row>
    <row r="20917" spans="1:9" x14ac:dyDescent="0.3">
      <c r="A20917">
        <v>579516</v>
      </c>
      <c r="B20917" t="s">
        <v>16</v>
      </c>
      <c r="C20917">
        <v>1</v>
      </c>
      <c r="D20917" s="5">
        <v>9.9</v>
      </c>
      <c r="E20917" s="5">
        <v>9.9</v>
      </c>
      <c r="F20917" t="s">
        <v>69</v>
      </c>
      <c r="G20917" s="2">
        <v>44529.744444444441</v>
      </c>
      <c r="H20917" t="s">
        <v>18</v>
      </c>
      <c r="I20917" t="e">
        <f>VLOOKUP(customer!A:A,Table1[#All], 4, FALSE)</f>
        <v>#N/A</v>
      </c>
    </row>
    <row r="20918" spans="1:9" x14ac:dyDescent="0.3">
      <c r="A20918">
        <v>579516</v>
      </c>
      <c r="B20918" t="s">
        <v>28</v>
      </c>
      <c r="C20918">
        <v>1</v>
      </c>
      <c r="D20918" s="5">
        <v>5.0999999999999996</v>
      </c>
      <c r="E20918" s="5">
        <v>5.0999999999999996</v>
      </c>
      <c r="F20918" t="s">
        <v>69</v>
      </c>
      <c r="G20918" s="2">
        <v>44529.744444444441</v>
      </c>
      <c r="H20918" t="s">
        <v>30</v>
      </c>
      <c r="I20918" t="e">
        <f>VLOOKUP(customer!A:A,Table1[#All], 4, FALSE)</f>
        <v>#N/A</v>
      </c>
    </row>
    <row r="20919" spans="1:9" x14ac:dyDescent="0.3">
      <c r="A20919">
        <v>579516</v>
      </c>
      <c r="B20919" t="s">
        <v>14</v>
      </c>
      <c r="C20919">
        <v>1</v>
      </c>
      <c r="D20919" s="5">
        <v>25.5</v>
      </c>
      <c r="E20919" s="5">
        <v>25.5</v>
      </c>
      <c r="F20919" t="s">
        <v>69</v>
      </c>
      <c r="G20919" s="2">
        <v>44529.744444444441</v>
      </c>
      <c r="H20919" t="s">
        <v>15</v>
      </c>
      <c r="I20919" t="e">
        <f>VLOOKUP(customer!A:A,Table1[#All], 4, FALSE)</f>
        <v>#N/A</v>
      </c>
    </row>
    <row r="20920" spans="1:9" x14ac:dyDescent="0.3">
      <c r="A20920">
        <v>579517</v>
      </c>
      <c r="B20920" t="s">
        <v>414</v>
      </c>
      <c r="C20920">
        <v>1</v>
      </c>
      <c r="D20920" s="5">
        <v>29.7</v>
      </c>
      <c r="E20920" s="5">
        <v>29.7</v>
      </c>
      <c r="F20920" t="s">
        <v>167</v>
      </c>
      <c r="G20920" s="2">
        <v>44529.751388888893</v>
      </c>
      <c r="H20920" t="s">
        <v>415</v>
      </c>
      <c r="I20920" t="e">
        <f>VLOOKUP(customer!A:A,Table1[#All], 4, FALSE)</f>
        <v>#N/A</v>
      </c>
    </row>
    <row r="20921" spans="1:9" x14ac:dyDescent="0.3">
      <c r="A20921">
        <v>579518</v>
      </c>
      <c r="B20921" t="s">
        <v>28</v>
      </c>
      <c r="C20921">
        <v>1</v>
      </c>
      <c r="D20921" s="5">
        <v>5.0999999999999996</v>
      </c>
      <c r="E20921" s="5">
        <v>5.0999999999999996</v>
      </c>
      <c r="F20921" t="s">
        <v>167</v>
      </c>
      <c r="G20921" s="2">
        <v>44529.753472222219</v>
      </c>
      <c r="H20921" t="s">
        <v>30</v>
      </c>
      <c r="I20921" t="e">
        <f>VLOOKUP(customer!A:A,Table1[#All], 4, FALSE)</f>
        <v>#N/A</v>
      </c>
    </row>
    <row r="20922" spans="1:9" x14ac:dyDescent="0.3">
      <c r="A20922">
        <v>579520</v>
      </c>
      <c r="B20922" t="s">
        <v>21</v>
      </c>
      <c r="C20922">
        <v>1</v>
      </c>
      <c r="D20922" s="5">
        <v>17.7</v>
      </c>
      <c r="E20922" s="5">
        <v>17.7</v>
      </c>
      <c r="F20922" t="s">
        <v>167</v>
      </c>
      <c r="G20922" s="2">
        <v>44529.759722222218</v>
      </c>
      <c r="H20922" t="s">
        <v>23</v>
      </c>
      <c r="I20922" t="e">
        <f>VLOOKUP(customer!A:A,Table1[#All], 4, FALSE)</f>
        <v>#N/A</v>
      </c>
    </row>
    <row r="20923" spans="1:9" x14ac:dyDescent="0.3">
      <c r="A20923">
        <v>579520</v>
      </c>
      <c r="B20923" t="s">
        <v>1677</v>
      </c>
      <c r="C20923">
        <v>1</v>
      </c>
      <c r="D20923" s="5">
        <v>12.48</v>
      </c>
      <c r="E20923" s="5">
        <v>12.48</v>
      </c>
      <c r="F20923" t="s">
        <v>167</v>
      </c>
      <c r="G20923" s="2">
        <v>44529.759722222218</v>
      </c>
      <c r="H20923" t="s">
        <v>1678</v>
      </c>
      <c r="I20923" t="e">
        <f>VLOOKUP(customer!A:A,Table1[#All], 4, FALSE)</f>
        <v>#N/A</v>
      </c>
    </row>
    <row r="20924" spans="1:9" x14ac:dyDescent="0.3">
      <c r="A20924">
        <v>579522</v>
      </c>
      <c r="B20924" t="s">
        <v>11</v>
      </c>
      <c r="C20924">
        <v>2</v>
      </c>
      <c r="D20924" s="5">
        <v>20.28</v>
      </c>
      <c r="E20924" s="5">
        <v>10.14</v>
      </c>
      <c r="F20924" t="s">
        <v>2346</v>
      </c>
      <c r="G20924" s="2">
        <v>44530.336111111108</v>
      </c>
      <c r="H20924" t="s">
        <v>13</v>
      </c>
      <c r="I20924" t="e">
        <f>VLOOKUP(customer!A:A,Table1[#All], 4, FALSE)</f>
        <v>#N/A</v>
      </c>
    </row>
    <row r="20925" spans="1:9" x14ac:dyDescent="0.3">
      <c r="A20925">
        <v>579523</v>
      </c>
      <c r="B20925" t="s">
        <v>35</v>
      </c>
      <c r="C20925">
        <v>4</v>
      </c>
      <c r="D20925" s="5">
        <v>90</v>
      </c>
      <c r="E20925" s="5">
        <v>22.5</v>
      </c>
      <c r="F20925" t="s">
        <v>2526</v>
      </c>
      <c r="G20925" s="2">
        <v>44530.338888888888</v>
      </c>
      <c r="H20925" t="s">
        <v>37</v>
      </c>
      <c r="I20925" t="e">
        <f>VLOOKUP(customer!A:A,Table1[#All], 4, FALSE)</f>
        <v>#N/A</v>
      </c>
    </row>
    <row r="20926" spans="1:9" x14ac:dyDescent="0.3">
      <c r="A20926">
        <v>579524</v>
      </c>
      <c r="B20926" t="s">
        <v>21</v>
      </c>
      <c r="C20926">
        <v>1</v>
      </c>
      <c r="D20926" s="5">
        <v>17.7</v>
      </c>
      <c r="E20926" s="5">
        <v>17.7</v>
      </c>
      <c r="F20926" t="s">
        <v>2926</v>
      </c>
      <c r="G20926" s="2">
        <v>44530.345138888893</v>
      </c>
      <c r="H20926" t="s">
        <v>23</v>
      </c>
      <c r="I20926" t="e">
        <f>VLOOKUP(customer!A:A,Table1[#All], 4, FALSE)</f>
        <v>#N/A</v>
      </c>
    </row>
    <row r="20927" spans="1:9" x14ac:dyDescent="0.3">
      <c r="A20927">
        <v>579525</v>
      </c>
      <c r="B20927" t="s">
        <v>14</v>
      </c>
      <c r="C20927">
        <v>2</v>
      </c>
      <c r="D20927" s="5">
        <v>45</v>
      </c>
      <c r="E20927" s="5">
        <v>22.5</v>
      </c>
      <c r="F20927" t="s">
        <v>2655</v>
      </c>
      <c r="G20927" s="2">
        <v>44530.349305555559</v>
      </c>
      <c r="H20927" t="s">
        <v>15</v>
      </c>
      <c r="I20927" t="e">
        <f>VLOOKUP(customer!A:A,Table1[#All], 4, FALSE)</f>
        <v>#N/A</v>
      </c>
    </row>
    <row r="20928" spans="1:9" x14ac:dyDescent="0.3">
      <c r="A20928">
        <v>579526</v>
      </c>
      <c r="B20928" t="s">
        <v>8</v>
      </c>
      <c r="C20928">
        <v>6</v>
      </c>
      <c r="D20928" s="5">
        <v>91.8</v>
      </c>
      <c r="E20928" s="5">
        <v>15.3</v>
      </c>
      <c r="F20928" t="s">
        <v>3045</v>
      </c>
      <c r="G20928" s="2">
        <v>44530.359722222223</v>
      </c>
      <c r="H20928" t="s">
        <v>10</v>
      </c>
      <c r="I20928" t="e">
        <f>VLOOKUP(customer!A:A,Table1[#All], 4, FALSE)</f>
        <v>#N/A</v>
      </c>
    </row>
    <row r="20929" spans="1:9" x14ac:dyDescent="0.3">
      <c r="A20929">
        <v>579527</v>
      </c>
      <c r="B20929" t="s">
        <v>21</v>
      </c>
      <c r="C20929">
        <v>2</v>
      </c>
      <c r="D20929" s="5">
        <v>35.4</v>
      </c>
      <c r="E20929" s="5">
        <v>17.7</v>
      </c>
      <c r="F20929" t="s">
        <v>1227</v>
      </c>
      <c r="G20929" s="2">
        <v>44530.363194444442</v>
      </c>
      <c r="H20929" t="s">
        <v>23</v>
      </c>
      <c r="I20929" t="e">
        <f>VLOOKUP(customer!A:A,Table1[#All], 4, FALSE)</f>
        <v>#N/A</v>
      </c>
    </row>
    <row r="20930" spans="1:9" x14ac:dyDescent="0.3">
      <c r="A20930">
        <v>579528</v>
      </c>
      <c r="B20930" t="s">
        <v>1643</v>
      </c>
      <c r="C20930">
        <v>2</v>
      </c>
      <c r="D20930" s="5">
        <v>24.96</v>
      </c>
      <c r="E20930" s="5">
        <v>12.48</v>
      </c>
      <c r="F20930" t="s">
        <v>2333</v>
      </c>
      <c r="G20930" s="2">
        <v>44530.363888888889</v>
      </c>
      <c r="H20930" t="s">
        <v>1644</v>
      </c>
      <c r="I20930" t="e">
        <f>VLOOKUP(customer!A:A,Table1[#All], 4, FALSE)</f>
        <v>#N/A</v>
      </c>
    </row>
    <row r="20931" spans="1:9" x14ac:dyDescent="0.3">
      <c r="A20931">
        <v>579529</v>
      </c>
      <c r="B20931" t="s">
        <v>1677</v>
      </c>
      <c r="C20931">
        <v>4</v>
      </c>
      <c r="D20931" s="5">
        <v>42.96</v>
      </c>
      <c r="E20931" s="5">
        <v>10.74</v>
      </c>
      <c r="F20931" t="s">
        <v>2773</v>
      </c>
      <c r="G20931" s="2">
        <v>44530.368055555547</v>
      </c>
      <c r="H20931" t="s">
        <v>1678</v>
      </c>
      <c r="I20931" t="e">
        <f>VLOOKUP(customer!A:A,Table1[#All], 4, FALSE)</f>
        <v>#N/A</v>
      </c>
    </row>
    <row r="20932" spans="1:9" x14ac:dyDescent="0.3">
      <c r="A20932">
        <v>579530</v>
      </c>
      <c r="B20932" t="s">
        <v>48</v>
      </c>
      <c r="C20932">
        <v>1</v>
      </c>
      <c r="D20932" s="5">
        <v>34.5</v>
      </c>
      <c r="E20932" s="5">
        <v>34.5</v>
      </c>
      <c r="F20932" t="s">
        <v>3046</v>
      </c>
      <c r="G20932" s="2">
        <v>44530.375</v>
      </c>
      <c r="H20932" t="s">
        <v>50</v>
      </c>
      <c r="I20932" t="e">
        <f>VLOOKUP(customer!A:A,Table1[#All], 4, FALSE)</f>
        <v>#N/A</v>
      </c>
    </row>
    <row r="20933" spans="1:9" x14ac:dyDescent="0.3">
      <c r="A20933">
        <v>579531</v>
      </c>
      <c r="B20933" t="s">
        <v>28</v>
      </c>
      <c r="C20933">
        <v>17</v>
      </c>
      <c r="D20933" s="5">
        <v>73.44</v>
      </c>
      <c r="E20933" s="5">
        <v>4.32</v>
      </c>
      <c r="F20933" t="s">
        <v>82</v>
      </c>
      <c r="G20933" s="2">
        <v>44530.387499999997</v>
      </c>
      <c r="H20933" t="s">
        <v>30</v>
      </c>
      <c r="I20933" t="e">
        <f>VLOOKUP(customer!A:A,Table1[#All], 4, FALSE)</f>
        <v>#N/A</v>
      </c>
    </row>
    <row r="20934" spans="1:9" x14ac:dyDescent="0.3">
      <c r="A20934">
        <v>579531</v>
      </c>
      <c r="B20934" t="s">
        <v>1677</v>
      </c>
      <c r="C20934">
        <v>8</v>
      </c>
      <c r="D20934" s="5">
        <v>85.92</v>
      </c>
      <c r="E20934" s="5">
        <v>10.74</v>
      </c>
      <c r="F20934" t="s">
        <v>82</v>
      </c>
      <c r="G20934" s="2">
        <v>44530.387499999997</v>
      </c>
      <c r="H20934" t="s">
        <v>1678</v>
      </c>
      <c r="I20934" t="e">
        <f>VLOOKUP(customer!A:A,Table1[#All], 4, FALSE)</f>
        <v>#N/A</v>
      </c>
    </row>
    <row r="20935" spans="1:9" x14ac:dyDescent="0.3">
      <c r="A20935">
        <v>579533</v>
      </c>
      <c r="B20935" t="s">
        <v>1581</v>
      </c>
      <c r="C20935">
        <v>1</v>
      </c>
      <c r="D20935" s="5">
        <v>49.5</v>
      </c>
      <c r="E20935" s="5">
        <v>49.5</v>
      </c>
      <c r="F20935" t="s">
        <v>3047</v>
      </c>
      <c r="G20935" s="2">
        <v>44530.39166666667</v>
      </c>
      <c r="H20935" t="s">
        <v>1582</v>
      </c>
      <c r="I20935" t="e">
        <f>VLOOKUP(customer!A:A,Table1[#All], 4, FALSE)</f>
        <v>#N/A</v>
      </c>
    </row>
    <row r="20936" spans="1:9" x14ac:dyDescent="0.3">
      <c r="A20936">
        <v>579533</v>
      </c>
      <c r="B20936" t="s">
        <v>8</v>
      </c>
      <c r="C20936">
        <v>2</v>
      </c>
      <c r="D20936" s="5">
        <v>35.4</v>
      </c>
      <c r="E20936" s="5">
        <v>17.7</v>
      </c>
      <c r="F20936" t="s">
        <v>3047</v>
      </c>
      <c r="G20936" s="2">
        <v>44530.39166666667</v>
      </c>
      <c r="H20936" t="s">
        <v>10</v>
      </c>
      <c r="I20936" t="e">
        <f>VLOOKUP(customer!A:A,Table1[#All], 4, FALSE)</f>
        <v>#N/A</v>
      </c>
    </row>
    <row r="20937" spans="1:9" x14ac:dyDescent="0.3">
      <c r="A20937">
        <v>579535</v>
      </c>
      <c r="B20937" t="s">
        <v>1677</v>
      </c>
      <c r="C20937">
        <v>4</v>
      </c>
      <c r="D20937" s="5">
        <v>42.96</v>
      </c>
      <c r="E20937" s="5">
        <v>10.74</v>
      </c>
      <c r="F20937" t="s">
        <v>2803</v>
      </c>
      <c r="G20937" s="2">
        <v>44530.409722222219</v>
      </c>
      <c r="H20937" t="s">
        <v>1678</v>
      </c>
      <c r="I20937" t="e">
        <f>VLOOKUP(customer!A:A,Table1[#All], 4, FALSE)</f>
        <v>#N/A</v>
      </c>
    </row>
    <row r="20938" spans="1:9" x14ac:dyDescent="0.3">
      <c r="A20938">
        <v>579537</v>
      </c>
      <c r="B20938" t="s">
        <v>21</v>
      </c>
      <c r="C20938">
        <v>1</v>
      </c>
      <c r="D20938" s="5">
        <v>17.7</v>
      </c>
      <c r="E20938" s="5">
        <v>17.7</v>
      </c>
      <c r="F20938" t="s">
        <v>68</v>
      </c>
      <c r="G20938" s="2">
        <v>44530.415277777778</v>
      </c>
      <c r="H20938" t="s">
        <v>23</v>
      </c>
      <c r="I20938" t="e">
        <f>VLOOKUP(customer!A:A,Table1[#All], 4, FALSE)</f>
        <v>#N/A</v>
      </c>
    </row>
    <row r="20939" spans="1:9" x14ac:dyDescent="0.3">
      <c r="A20939">
        <v>579540</v>
      </c>
      <c r="B20939" t="s">
        <v>1581</v>
      </c>
      <c r="C20939">
        <v>1</v>
      </c>
      <c r="D20939" s="5">
        <v>49.5</v>
      </c>
      <c r="E20939" s="5">
        <v>49.5</v>
      </c>
      <c r="F20939" t="s">
        <v>1777</v>
      </c>
      <c r="G20939" s="2">
        <v>44530.424305555563</v>
      </c>
      <c r="H20939" t="s">
        <v>1582</v>
      </c>
      <c r="I20939" t="e">
        <f>VLOOKUP(customer!A:A,Table1[#All], 4, FALSE)</f>
        <v>#N/A</v>
      </c>
    </row>
    <row r="20940" spans="1:9" x14ac:dyDescent="0.3">
      <c r="A20940">
        <v>579542</v>
      </c>
      <c r="B20940" t="s">
        <v>1581</v>
      </c>
      <c r="C20940">
        <v>1</v>
      </c>
      <c r="D20940" s="5">
        <v>49.5</v>
      </c>
      <c r="E20940" s="5">
        <v>49.5</v>
      </c>
      <c r="F20940" t="s">
        <v>1777</v>
      </c>
      <c r="G20940" s="2">
        <v>44530.425694444442</v>
      </c>
      <c r="H20940" t="s">
        <v>1582</v>
      </c>
      <c r="I20940" t="e">
        <f>VLOOKUP(customer!A:A,Table1[#All], 4, FALSE)</f>
        <v>#N/A</v>
      </c>
    </row>
    <row r="20941" spans="1:9" x14ac:dyDescent="0.3">
      <c r="A20941">
        <v>579543</v>
      </c>
      <c r="B20941" t="s">
        <v>1677</v>
      </c>
      <c r="C20941">
        <v>1</v>
      </c>
      <c r="D20941" s="5">
        <v>12.48</v>
      </c>
      <c r="E20941" s="5">
        <v>12.48</v>
      </c>
      <c r="F20941" t="s">
        <v>557</v>
      </c>
      <c r="G20941" s="2">
        <v>44530.426388888889</v>
      </c>
      <c r="H20941" t="s">
        <v>1678</v>
      </c>
      <c r="I20941" t="e">
        <f>VLOOKUP(customer!A:A,Table1[#All], 4, FALSE)</f>
        <v>#N/A</v>
      </c>
    </row>
    <row r="20942" spans="1:9" x14ac:dyDescent="0.3">
      <c r="A20942">
        <v>579545</v>
      </c>
      <c r="B20942" t="s">
        <v>16</v>
      </c>
      <c r="C20942">
        <v>4</v>
      </c>
      <c r="D20942" s="5">
        <v>39.6</v>
      </c>
      <c r="E20942" s="5">
        <v>9.9</v>
      </c>
      <c r="F20942" t="s">
        <v>764</v>
      </c>
      <c r="G20942" s="2">
        <v>44530.429166666669</v>
      </c>
      <c r="H20942" t="s">
        <v>18</v>
      </c>
      <c r="I20942" t="e">
        <f>VLOOKUP(customer!A:A,Table1[#All], 4, FALSE)</f>
        <v>#N/A</v>
      </c>
    </row>
    <row r="20943" spans="1:9" x14ac:dyDescent="0.3">
      <c r="A20943">
        <v>579545</v>
      </c>
      <c r="B20943" t="s">
        <v>1677</v>
      </c>
      <c r="C20943">
        <v>4</v>
      </c>
      <c r="D20943" s="5">
        <v>42.96</v>
      </c>
      <c r="E20943" s="5">
        <v>10.74</v>
      </c>
      <c r="F20943" t="s">
        <v>764</v>
      </c>
      <c r="G20943" s="2">
        <v>44530.429166666669</v>
      </c>
      <c r="H20943" t="s">
        <v>1678</v>
      </c>
      <c r="I20943" t="e">
        <f>VLOOKUP(customer!A:A,Table1[#All], 4, FALSE)</f>
        <v>#N/A</v>
      </c>
    </row>
    <row r="20944" spans="1:9" x14ac:dyDescent="0.3">
      <c r="A20944">
        <v>579546</v>
      </c>
      <c r="B20944" t="s">
        <v>19</v>
      </c>
      <c r="C20944">
        <v>1</v>
      </c>
      <c r="D20944" s="5">
        <v>12.48</v>
      </c>
      <c r="E20944" s="5">
        <v>12.48</v>
      </c>
      <c r="F20944" t="s">
        <v>68</v>
      </c>
      <c r="G20944" s="2">
        <v>44530.442361111112</v>
      </c>
      <c r="H20944" t="s">
        <v>20</v>
      </c>
      <c r="I20944" t="e">
        <f>VLOOKUP(customer!A:A,Table1[#All], 4, FALSE)</f>
        <v>#N/A</v>
      </c>
    </row>
    <row r="20945" spans="1:9" x14ac:dyDescent="0.3">
      <c r="A20945">
        <v>579546</v>
      </c>
      <c r="B20945" t="s">
        <v>44</v>
      </c>
      <c r="C20945">
        <v>3</v>
      </c>
      <c r="D20945" s="5">
        <v>37.44</v>
      </c>
      <c r="E20945" s="5">
        <v>12.48</v>
      </c>
      <c r="F20945" t="s">
        <v>68</v>
      </c>
      <c r="G20945" s="2">
        <v>44530.442361111112</v>
      </c>
      <c r="H20945" t="s">
        <v>45</v>
      </c>
      <c r="I20945" t="e">
        <f>VLOOKUP(customer!A:A,Table1[#All], 4, FALSE)</f>
        <v>#N/A</v>
      </c>
    </row>
    <row r="20946" spans="1:9" x14ac:dyDescent="0.3">
      <c r="A20946">
        <v>579548</v>
      </c>
      <c r="B20946" t="s">
        <v>1615</v>
      </c>
      <c r="C20946">
        <v>1</v>
      </c>
      <c r="D20946" s="5">
        <v>29.7</v>
      </c>
      <c r="E20946" s="5">
        <v>29.7</v>
      </c>
      <c r="F20946" t="s">
        <v>1866</v>
      </c>
      <c r="G20946" s="2">
        <v>44530.447222222218</v>
      </c>
      <c r="H20946" t="s">
        <v>1617</v>
      </c>
      <c r="I20946" t="e">
        <f>VLOOKUP(customer!A:A,Table1[#All], 4, FALSE)</f>
        <v>#N/A</v>
      </c>
    </row>
    <row r="20947" spans="1:9" x14ac:dyDescent="0.3">
      <c r="A20947">
        <v>579548</v>
      </c>
      <c r="B20947" t="s">
        <v>48</v>
      </c>
      <c r="C20947">
        <v>1</v>
      </c>
      <c r="D20947" s="5">
        <v>34.5</v>
      </c>
      <c r="E20947" s="5">
        <v>34.5</v>
      </c>
      <c r="F20947" t="s">
        <v>1866</v>
      </c>
      <c r="G20947" s="2">
        <v>44530.447222222218</v>
      </c>
      <c r="H20947" t="s">
        <v>50</v>
      </c>
      <c r="I20947" t="e">
        <f>VLOOKUP(customer!A:A,Table1[#All], 4, FALSE)</f>
        <v>#N/A</v>
      </c>
    </row>
    <row r="20948" spans="1:9" x14ac:dyDescent="0.3">
      <c r="A20948">
        <v>579550</v>
      </c>
      <c r="B20948" t="s">
        <v>8</v>
      </c>
      <c r="C20948">
        <v>2</v>
      </c>
      <c r="D20948" s="5">
        <v>35.4</v>
      </c>
      <c r="E20948" s="5">
        <v>17.7</v>
      </c>
      <c r="F20948" t="s">
        <v>2749</v>
      </c>
      <c r="G20948" s="2">
        <v>44530.45</v>
      </c>
      <c r="H20948" t="s">
        <v>10</v>
      </c>
      <c r="I20948" t="e">
        <f>VLOOKUP(customer!A:A,Table1[#All], 4, FALSE)</f>
        <v>#N/A</v>
      </c>
    </row>
    <row r="20949" spans="1:9" x14ac:dyDescent="0.3">
      <c r="A20949">
        <v>579551</v>
      </c>
      <c r="B20949" t="s">
        <v>21</v>
      </c>
      <c r="C20949">
        <v>6</v>
      </c>
      <c r="D20949" s="5">
        <v>106.2</v>
      </c>
      <c r="E20949" s="5">
        <v>17.7</v>
      </c>
      <c r="F20949" t="s">
        <v>2347</v>
      </c>
      <c r="G20949" s="2">
        <v>44530.450694444437</v>
      </c>
      <c r="H20949" t="s">
        <v>23</v>
      </c>
      <c r="I20949" t="e">
        <f>VLOOKUP(customer!A:A,Table1[#All], 4, FALSE)</f>
        <v>#N/A</v>
      </c>
    </row>
    <row r="20950" spans="1:9" x14ac:dyDescent="0.3">
      <c r="A20950">
        <v>579553</v>
      </c>
      <c r="B20950" t="s">
        <v>1581</v>
      </c>
      <c r="C20950">
        <v>1</v>
      </c>
      <c r="D20950" s="5">
        <v>49.5</v>
      </c>
      <c r="E20950" s="5">
        <v>49.5</v>
      </c>
      <c r="F20950" t="s">
        <v>859</v>
      </c>
      <c r="G20950" s="2">
        <v>44530.45416666667</v>
      </c>
      <c r="H20950" t="s">
        <v>1582</v>
      </c>
      <c r="I20950" t="e">
        <f>VLOOKUP(customer!A:A,Table1[#All], 4, FALSE)</f>
        <v>#N/A</v>
      </c>
    </row>
    <row r="20951" spans="1:9" x14ac:dyDescent="0.3">
      <c r="A20951">
        <v>579555</v>
      </c>
      <c r="B20951" t="s">
        <v>21</v>
      </c>
      <c r="C20951">
        <v>1</v>
      </c>
      <c r="D20951" s="5">
        <v>17.7</v>
      </c>
      <c r="E20951" s="5">
        <v>17.7</v>
      </c>
      <c r="F20951" t="s">
        <v>152</v>
      </c>
      <c r="G20951" s="2">
        <v>44530.463888888888</v>
      </c>
      <c r="H20951" t="s">
        <v>23</v>
      </c>
      <c r="I20951" t="e">
        <f>VLOOKUP(customer!A:A,Table1[#All], 4, FALSE)</f>
        <v>#N/A</v>
      </c>
    </row>
    <row r="20952" spans="1:9" x14ac:dyDescent="0.3">
      <c r="A20952">
        <v>579555</v>
      </c>
      <c r="B20952" t="s">
        <v>35</v>
      </c>
      <c r="C20952">
        <v>1</v>
      </c>
      <c r="D20952" s="5">
        <v>25.5</v>
      </c>
      <c r="E20952" s="5">
        <v>25.5</v>
      </c>
      <c r="F20952" t="s">
        <v>152</v>
      </c>
      <c r="G20952" s="2">
        <v>44530.463888888888</v>
      </c>
      <c r="H20952" t="s">
        <v>37</v>
      </c>
      <c r="I20952" t="e">
        <f>VLOOKUP(customer!A:A,Table1[#All], 4, FALSE)</f>
        <v>#N/A</v>
      </c>
    </row>
    <row r="20953" spans="1:9" x14ac:dyDescent="0.3">
      <c r="A20953">
        <v>579555</v>
      </c>
      <c r="B20953" t="s">
        <v>1581</v>
      </c>
      <c r="C20953">
        <v>1</v>
      </c>
      <c r="D20953" s="5">
        <v>49.5</v>
      </c>
      <c r="E20953" s="5">
        <v>49.5</v>
      </c>
      <c r="F20953" t="s">
        <v>152</v>
      </c>
      <c r="G20953" s="2">
        <v>44530.463888888888</v>
      </c>
      <c r="H20953" t="s">
        <v>1582</v>
      </c>
      <c r="I20953" t="e">
        <f>VLOOKUP(customer!A:A,Table1[#All], 4, FALSE)</f>
        <v>#N/A</v>
      </c>
    </row>
    <row r="20954" spans="1:9" x14ac:dyDescent="0.3">
      <c r="A20954">
        <v>579555</v>
      </c>
      <c r="B20954" t="s">
        <v>8</v>
      </c>
      <c r="C20954">
        <v>1</v>
      </c>
      <c r="D20954" s="5">
        <v>17.7</v>
      </c>
      <c r="E20954" s="5">
        <v>17.7</v>
      </c>
      <c r="F20954" t="s">
        <v>152</v>
      </c>
      <c r="G20954" s="2">
        <v>44530.463888888888</v>
      </c>
      <c r="H20954" t="s">
        <v>10</v>
      </c>
      <c r="I20954" t="e">
        <f>VLOOKUP(customer!A:A,Table1[#All], 4, FALSE)</f>
        <v>#N/A</v>
      </c>
    </row>
    <row r="20955" spans="1:9" x14ac:dyDescent="0.3">
      <c r="A20955">
        <v>579556</v>
      </c>
      <c r="B20955" t="s">
        <v>1643</v>
      </c>
      <c r="C20955">
        <v>1</v>
      </c>
      <c r="D20955" s="5">
        <v>12.48</v>
      </c>
      <c r="E20955" s="5">
        <v>12.48</v>
      </c>
      <c r="F20955" t="s">
        <v>2938</v>
      </c>
      <c r="G20955" s="2">
        <v>44530.470138888893</v>
      </c>
      <c r="H20955" t="s">
        <v>1644</v>
      </c>
      <c r="I20955" t="e">
        <f>VLOOKUP(customer!A:A,Table1[#All], 4, FALSE)</f>
        <v>#N/A</v>
      </c>
    </row>
    <row r="20956" spans="1:9" x14ac:dyDescent="0.3">
      <c r="A20956">
        <v>579556</v>
      </c>
      <c r="B20956" t="s">
        <v>44</v>
      </c>
      <c r="C20956">
        <v>1</v>
      </c>
      <c r="D20956" s="5">
        <v>12.48</v>
      </c>
      <c r="E20956" s="5">
        <v>12.48</v>
      </c>
      <c r="F20956" t="s">
        <v>2938</v>
      </c>
      <c r="G20956" s="2">
        <v>44530.470138888893</v>
      </c>
      <c r="H20956" t="s">
        <v>45</v>
      </c>
      <c r="I20956" t="e">
        <f>VLOOKUP(customer!A:A,Table1[#All], 4, FALSE)</f>
        <v>#N/A</v>
      </c>
    </row>
    <row r="20957" spans="1:9" x14ac:dyDescent="0.3">
      <c r="A20957">
        <v>579557</v>
      </c>
      <c r="B20957" t="s">
        <v>16</v>
      </c>
      <c r="C20957">
        <v>3</v>
      </c>
      <c r="D20957" s="5">
        <v>89.28</v>
      </c>
      <c r="E20957" s="5">
        <v>29.76</v>
      </c>
      <c r="F20957" t="s">
        <v>68</v>
      </c>
      <c r="G20957" s="2">
        <v>44530.470833333333</v>
      </c>
      <c r="H20957" t="s">
        <v>18</v>
      </c>
      <c r="I20957" t="e">
        <f>VLOOKUP(customer!A:A,Table1[#All], 4, FALSE)</f>
        <v>#N/A</v>
      </c>
    </row>
    <row r="20958" spans="1:9" x14ac:dyDescent="0.3">
      <c r="A20958">
        <v>579557</v>
      </c>
      <c r="B20958" t="s">
        <v>28</v>
      </c>
      <c r="C20958">
        <v>2</v>
      </c>
      <c r="D20958" s="5">
        <v>29.52</v>
      </c>
      <c r="E20958" s="5">
        <v>14.76</v>
      </c>
      <c r="F20958" t="s">
        <v>68</v>
      </c>
      <c r="G20958" s="2">
        <v>44530.470833333333</v>
      </c>
      <c r="H20958" t="s">
        <v>30</v>
      </c>
      <c r="I20958" t="e">
        <f>VLOOKUP(customer!A:A,Table1[#All], 4, FALSE)</f>
        <v>#N/A</v>
      </c>
    </row>
    <row r="20959" spans="1:9" x14ac:dyDescent="0.3">
      <c r="A20959">
        <v>579558</v>
      </c>
      <c r="B20959" t="s">
        <v>35</v>
      </c>
      <c r="C20959">
        <v>2</v>
      </c>
      <c r="D20959" s="5">
        <v>51</v>
      </c>
      <c r="E20959" s="5">
        <v>25.5</v>
      </c>
      <c r="F20959" t="s">
        <v>599</v>
      </c>
      <c r="G20959" s="2">
        <v>44530.474999999999</v>
      </c>
      <c r="H20959" t="s">
        <v>37</v>
      </c>
      <c r="I20959" t="e">
        <f>VLOOKUP(customer!A:A,Table1[#All], 4, FALSE)</f>
        <v>#N/A</v>
      </c>
    </row>
    <row r="20960" spans="1:9" x14ac:dyDescent="0.3">
      <c r="A20960">
        <v>579558</v>
      </c>
      <c r="B20960" t="s">
        <v>1615</v>
      </c>
      <c r="C20960">
        <v>1</v>
      </c>
      <c r="D20960" s="5">
        <v>29.7</v>
      </c>
      <c r="E20960" s="5">
        <v>29.7</v>
      </c>
      <c r="F20960" t="s">
        <v>599</v>
      </c>
      <c r="G20960" s="2">
        <v>44530.474999999999</v>
      </c>
      <c r="H20960" t="s">
        <v>1617</v>
      </c>
      <c r="I20960" t="e">
        <f>VLOOKUP(customer!A:A,Table1[#All], 4, FALSE)</f>
        <v>#N/A</v>
      </c>
    </row>
    <row r="20961" spans="1:9" x14ac:dyDescent="0.3">
      <c r="A20961">
        <v>579558</v>
      </c>
      <c r="B20961" t="s">
        <v>8</v>
      </c>
      <c r="C20961">
        <v>2</v>
      </c>
      <c r="D20961" s="5">
        <v>35.4</v>
      </c>
      <c r="E20961" s="5">
        <v>17.7</v>
      </c>
      <c r="F20961" t="s">
        <v>599</v>
      </c>
      <c r="G20961" s="2">
        <v>44530.474999999999</v>
      </c>
      <c r="H20961" t="s">
        <v>10</v>
      </c>
      <c r="I20961" t="e">
        <f>VLOOKUP(customer!A:A,Table1[#All], 4, FALSE)</f>
        <v>#N/A</v>
      </c>
    </row>
    <row r="20962" spans="1:9" x14ac:dyDescent="0.3">
      <c r="A20962">
        <v>579559</v>
      </c>
      <c r="B20962" t="s">
        <v>16</v>
      </c>
      <c r="C20962">
        <v>1</v>
      </c>
      <c r="D20962" s="5">
        <v>9.9</v>
      </c>
      <c r="E20962" s="5">
        <v>9.9</v>
      </c>
      <c r="F20962" t="s">
        <v>2116</v>
      </c>
      <c r="G20962" s="2">
        <v>44530.479166666657</v>
      </c>
      <c r="H20962" t="s">
        <v>18</v>
      </c>
      <c r="I20962" t="e">
        <f>VLOOKUP(customer!A:A,Table1[#All], 4, FALSE)</f>
        <v>#N/A</v>
      </c>
    </row>
    <row r="20963" spans="1:9" x14ac:dyDescent="0.3">
      <c r="A20963">
        <v>579559</v>
      </c>
      <c r="B20963" t="s">
        <v>8</v>
      </c>
      <c r="C20963">
        <v>1</v>
      </c>
      <c r="D20963" s="5">
        <v>17.7</v>
      </c>
      <c r="E20963" s="5">
        <v>17.7</v>
      </c>
      <c r="F20963" t="s">
        <v>2116</v>
      </c>
      <c r="G20963" s="2">
        <v>44530.479166666657</v>
      </c>
      <c r="H20963" t="s">
        <v>10</v>
      </c>
      <c r="I20963" t="e">
        <f>VLOOKUP(customer!A:A,Table1[#All], 4, FALSE)</f>
        <v>#N/A</v>
      </c>
    </row>
    <row r="20964" spans="1:9" x14ac:dyDescent="0.3">
      <c r="A20964">
        <v>579560</v>
      </c>
      <c r="B20964" t="s">
        <v>28</v>
      </c>
      <c r="C20964">
        <v>3</v>
      </c>
      <c r="D20964" s="5">
        <v>15.3</v>
      </c>
      <c r="E20964" s="5">
        <v>5.0999999999999996</v>
      </c>
      <c r="F20964" t="s">
        <v>196</v>
      </c>
      <c r="G20964" s="2">
        <v>44530.479861111111</v>
      </c>
      <c r="H20964" t="s">
        <v>30</v>
      </c>
      <c r="I20964" t="e">
        <f>VLOOKUP(customer!A:A,Table1[#All], 4, FALSE)</f>
        <v>#N/A</v>
      </c>
    </row>
    <row r="20965" spans="1:9" x14ac:dyDescent="0.3">
      <c r="A20965">
        <v>579560</v>
      </c>
      <c r="B20965" t="s">
        <v>1643</v>
      </c>
      <c r="C20965">
        <v>1</v>
      </c>
      <c r="D20965" s="5">
        <v>12.48</v>
      </c>
      <c r="E20965" s="5">
        <v>12.48</v>
      </c>
      <c r="F20965" t="s">
        <v>196</v>
      </c>
      <c r="G20965" s="2">
        <v>44530.479861111111</v>
      </c>
      <c r="H20965" t="s">
        <v>1644</v>
      </c>
      <c r="I20965" t="e">
        <f>VLOOKUP(customer!A:A,Table1[#All], 4, FALSE)</f>
        <v>#N/A</v>
      </c>
    </row>
    <row r="20966" spans="1:9" x14ac:dyDescent="0.3">
      <c r="A20966">
        <v>579561</v>
      </c>
      <c r="B20966" t="s">
        <v>21</v>
      </c>
      <c r="C20966">
        <v>1</v>
      </c>
      <c r="D20966" s="5">
        <v>17.7</v>
      </c>
      <c r="E20966" s="5">
        <v>17.7</v>
      </c>
      <c r="F20966" t="s">
        <v>971</v>
      </c>
      <c r="G20966" s="2">
        <v>44530.480555555558</v>
      </c>
      <c r="H20966" t="s">
        <v>23</v>
      </c>
      <c r="I20966" t="e">
        <f>VLOOKUP(customer!A:A,Table1[#All], 4, FALSE)</f>
        <v>#N/A</v>
      </c>
    </row>
    <row r="20967" spans="1:9" x14ac:dyDescent="0.3">
      <c r="A20967">
        <v>579561</v>
      </c>
      <c r="B20967" t="s">
        <v>28</v>
      </c>
      <c r="C20967">
        <v>2</v>
      </c>
      <c r="D20967" s="5">
        <v>10.199999999999999</v>
      </c>
      <c r="E20967" s="5">
        <v>5.0999999999999996</v>
      </c>
      <c r="F20967" t="s">
        <v>971</v>
      </c>
      <c r="G20967" s="2">
        <v>44530.480555555558</v>
      </c>
      <c r="H20967" t="s">
        <v>30</v>
      </c>
      <c r="I20967" t="e">
        <f>VLOOKUP(customer!A:A,Table1[#All], 4, FALSE)</f>
        <v>#N/A</v>
      </c>
    </row>
    <row r="20968" spans="1:9" x14ac:dyDescent="0.3">
      <c r="A20968">
        <v>579561</v>
      </c>
      <c r="B20968" t="s">
        <v>1643</v>
      </c>
      <c r="C20968">
        <v>1</v>
      </c>
      <c r="D20968" s="5">
        <v>12.48</v>
      </c>
      <c r="E20968" s="5">
        <v>12.48</v>
      </c>
      <c r="F20968" t="s">
        <v>971</v>
      </c>
      <c r="G20968" s="2">
        <v>44530.480555555558</v>
      </c>
      <c r="H20968" t="s">
        <v>1644</v>
      </c>
      <c r="I20968" t="e">
        <f>VLOOKUP(customer!A:A,Table1[#All], 4, FALSE)</f>
        <v>#N/A</v>
      </c>
    </row>
    <row r="20969" spans="1:9" x14ac:dyDescent="0.3">
      <c r="A20969">
        <v>579571</v>
      </c>
      <c r="B20969" t="s">
        <v>1677</v>
      </c>
      <c r="C20969">
        <v>1</v>
      </c>
      <c r="D20969" s="5">
        <v>12.48</v>
      </c>
      <c r="E20969" s="5">
        <v>12.48</v>
      </c>
      <c r="F20969" t="s">
        <v>1349</v>
      </c>
      <c r="G20969" s="2">
        <v>44530.491666666669</v>
      </c>
      <c r="H20969" t="s">
        <v>1678</v>
      </c>
      <c r="I20969" t="e">
        <f>VLOOKUP(customer!A:A,Table1[#All], 4, FALSE)</f>
        <v>#N/A</v>
      </c>
    </row>
    <row r="20970" spans="1:9" x14ac:dyDescent="0.3">
      <c r="A20970">
        <v>579572</v>
      </c>
      <c r="B20970" t="s">
        <v>54</v>
      </c>
      <c r="C20970">
        <v>1</v>
      </c>
      <c r="D20970" s="5">
        <v>76.5</v>
      </c>
      <c r="E20970" s="5">
        <v>76.5</v>
      </c>
      <c r="F20970" t="s">
        <v>480</v>
      </c>
      <c r="G20970" s="2">
        <v>44530.492361111108</v>
      </c>
      <c r="H20970" t="s">
        <v>56</v>
      </c>
      <c r="I20970" t="e">
        <f>VLOOKUP(customer!A:A,Table1[#All], 4, FALSE)</f>
        <v>#N/A</v>
      </c>
    </row>
    <row r="20971" spans="1:9" x14ac:dyDescent="0.3">
      <c r="A20971">
        <v>579572</v>
      </c>
      <c r="B20971" t="s">
        <v>1643</v>
      </c>
      <c r="C20971">
        <v>2</v>
      </c>
      <c r="D20971" s="5">
        <v>24.96</v>
      </c>
      <c r="E20971" s="5">
        <v>12.48</v>
      </c>
      <c r="F20971" t="s">
        <v>480</v>
      </c>
      <c r="G20971" s="2">
        <v>44530.492361111108</v>
      </c>
      <c r="H20971" t="s">
        <v>1644</v>
      </c>
      <c r="I20971" t="e">
        <f>VLOOKUP(customer!A:A,Table1[#All], 4, FALSE)</f>
        <v>#N/A</v>
      </c>
    </row>
    <row r="20972" spans="1:9" x14ac:dyDescent="0.3">
      <c r="A20972">
        <v>579572</v>
      </c>
      <c r="B20972" t="s">
        <v>44</v>
      </c>
      <c r="C20972">
        <v>4</v>
      </c>
      <c r="D20972" s="5">
        <v>49.92</v>
      </c>
      <c r="E20972" s="5">
        <v>12.48</v>
      </c>
      <c r="F20972" t="s">
        <v>480</v>
      </c>
      <c r="G20972" s="2">
        <v>44530.492361111108</v>
      </c>
      <c r="H20972" t="s">
        <v>45</v>
      </c>
      <c r="I20972" t="e">
        <f>VLOOKUP(customer!A:A,Table1[#All], 4, FALSE)</f>
        <v>#N/A</v>
      </c>
    </row>
    <row r="20973" spans="1:9" x14ac:dyDescent="0.3">
      <c r="A20973">
        <v>579605</v>
      </c>
      <c r="B20973" t="s">
        <v>21</v>
      </c>
      <c r="C20973">
        <v>2</v>
      </c>
      <c r="D20973" s="5">
        <v>35.4</v>
      </c>
      <c r="E20973" s="5">
        <v>17.7</v>
      </c>
      <c r="F20973" t="s">
        <v>251</v>
      </c>
      <c r="G20973" s="2">
        <v>44530.500694444447</v>
      </c>
      <c r="H20973" t="s">
        <v>23</v>
      </c>
      <c r="I20973" t="e">
        <f>VLOOKUP(customer!A:A,Table1[#All], 4, FALSE)</f>
        <v>#N/A</v>
      </c>
    </row>
    <row r="20974" spans="1:9" x14ac:dyDescent="0.3">
      <c r="A20974">
        <v>579605</v>
      </c>
      <c r="B20974" t="s">
        <v>11</v>
      </c>
      <c r="C20974">
        <v>2</v>
      </c>
      <c r="D20974" s="5">
        <v>20.28</v>
      </c>
      <c r="E20974" s="5">
        <v>10.14</v>
      </c>
      <c r="F20974" t="s">
        <v>251</v>
      </c>
      <c r="G20974" s="2">
        <v>44530.500694444447</v>
      </c>
      <c r="H20974" t="s">
        <v>13</v>
      </c>
      <c r="I20974" t="e">
        <f>VLOOKUP(customer!A:A,Table1[#All], 4, FALSE)</f>
        <v>#N/A</v>
      </c>
    </row>
    <row r="20975" spans="1:9" x14ac:dyDescent="0.3">
      <c r="A20975">
        <v>579623</v>
      </c>
      <c r="B20975" t="s">
        <v>99</v>
      </c>
      <c r="C20975">
        <v>1</v>
      </c>
      <c r="D20975" s="5">
        <v>22.5</v>
      </c>
      <c r="E20975" s="5">
        <v>22.5</v>
      </c>
      <c r="F20975" t="s">
        <v>358</v>
      </c>
      <c r="G20975" s="2">
        <v>44530.510416666657</v>
      </c>
      <c r="H20975" t="s">
        <v>101</v>
      </c>
      <c r="I20975" t="e">
        <f>VLOOKUP(customer!A:A,Table1[#All], 4, FALSE)</f>
        <v>#N/A</v>
      </c>
    </row>
    <row r="20976" spans="1:9" x14ac:dyDescent="0.3">
      <c r="A20976">
        <v>579623</v>
      </c>
      <c r="B20976" t="s">
        <v>21</v>
      </c>
      <c r="C20976">
        <v>7</v>
      </c>
      <c r="D20976" s="5">
        <v>107.1</v>
      </c>
      <c r="E20976" s="5">
        <v>15.3</v>
      </c>
      <c r="F20976" t="s">
        <v>358</v>
      </c>
      <c r="G20976" s="2">
        <v>44530.510416666657</v>
      </c>
      <c r="H20976" t="s">
        <v>23</v>
      </c>
      <c r="I20976" t="e">
        <f>VLOOKUP(customer!A:A,Table1[#All], 4, FALSE)</f>
        <v>#N/A</v>
      </c>
    </row>
    <row r="20977" spans="1:9" x14ac:dyDescent="0.3">
      <c r="A20977">
        <v>579623</v>
      </c>
      <c r="B20977" t="s">
        <v>54</v>
      </c>
      <c r="C20977">
        <v>1</v>
      </c>
      <c r="D20977" s="5">
        <v>76.5</v>
      </c>
      <c r="E20977" s="5">
        <v>76.5</v>
      </c>
      <c r="F20977" t="s">
        <v>358</v>
      </c>
      <c r="G20977" s="2">
        <v>44530.510416666657</v>
      </c>
      <c r="H20977" t="s">
        <v>56</v>
      </c>
      <c r="I20977" t="e">
        <f>VLOOKUP(customer!A:A,Table1[#All], 4, FALSE)</f>
        <v>#N/A</v>
      </c>
    </row>
    <row r="20978" spans="1:9" x14ac:dyDescent="0.3">
      <c r="A20978">
        <v>579623</v>
      </c>
      <c r="B20978" t="s">
        <v>1615</v>
      </c>
      <c r="C20978">
        <v>1</v>
      </c>
      <c r="D20978" s="5">
        <v>29.7</v>
      </c>
      <c r="E20978" s="5">
        <v>29.7</v>
      </c>
      <c r="F20978" t="s">
        <v>358</v>
      </c>
      <c r="G20978" s="2">
        <v>44530.510416666657</v>
      </c>
      <c r="H20978" t="s">
        <v>1617</v>
      </c>
      <c r="I20978" t="e">
        <f>VLOOKUP(customer!A:A,Table1[#All], 4, FALSE)</f>
        <v>#N/A</v>
      </c>
    </row>
    <row r="20979" spans="1:9" x14ac:dyDescent="0.3">
      <c r="A20979">
        <v>579623</v>
      </c>
      <c r="B20979" t="s">
        <v>127</v>
      </c>
      <c r="C20979">
        <v>1</v>
      </c>
      <c r="D20979" s="5">
        <v>29.7</v>
      </c>
      <c r="E20979" s="5">
        <v>29.7</v>
      </c>
      <c r="F20979" t="s">
        <v>358</v>
      </c>
      <c r="G20979" s="2">
        <v>44530.510416666657</v>
      </c>
      <c r="H20979" t="s">
        <v>128</v>
      </c>
      <c r="I20979" t="e">
        <f>VLOOKUP(customer!A:A,Table1[#All], 4, FALSE)</f>
        <v>#N/A</v>
      </c>
    </row>
    <row r="20980" spans="1:9" x14ac:dyDescent="0.3">
      <c r="A20980">
        <v>579629</v>
      </c>
      <c r="B20980" t="s">
        <v>28</v>
      </c>
      <c r="C20980">
        <v>17</v>
      </c>
      <c r="D20980" s="5">
        <v>73.44</v>
      </c>
      <c r="E20980" s="5">
        <v>4.32</v>
      </c>
      <c r="F20980" t="s">
        <v>1897</v>
      </c>
      <c r="G20980" s="2">
        <v>44530.511111111111</v>
      </c>
      <c r="H20980" t="s">
        <v>30</v>
      </c>
      <c r="I20980" t="e">
        <f>VLOOKUP(customer!A:A,Table1[#All], 4, FALSE)</f>
        <v>#N/A</v>
      </c>
    </row>
    <row r="20981" spans="1:9" x14ac:dyDescent="0.3">
      <c r="A20981">
        <v>579629</v>
      </c>
      <c r="B20981" t="s">
        <v>1677</v>
      </c>
      <c r="C20981">
        <v>3</v>
      </c>
      <c r="D20981" s="5">
        <v>37.44</v>
      </c>
      <c r="E20981" s="5">
        <v>12.48</v>
      </c>
      <c r="F20981" t="s">
        <v>1897</v>
      </c>
      <c r="G20981" s="2">
        <v>44530.511111111111</v>
      </c>
      <c r="H20981" t="s">
        <v>1678</v>
      </c>
      <c r="I20981" t="e">
        <f>VLOOKUP(customer!A:A,Table1[#All], 4, FALSE)</f>
        <v>#N/A</v>
      </c>
    </row>
    <row r="20982" spans="1:9" x14ac:dyDescent="0.3">
      <c r="A20982">
        <v>579634</v>
      </c>
      <c r="B20982" t="s">
        <v>54</v>
      </c>
      <c r="C20982">
        <v>1</v>
      </c>
      <c r="D20982" s="5">
        <v>76.5</v>
      </c>
      <c r="E20982" s="5">
        <v>76.5</v>
      </c>
      <c r="F20982" t="s">
        <v>2888</v>
      </c>
      <c r="G20982" s="2">
        <v>44530.512499999997</v>
      </c>
      <c r="H20982" t="s">
        <v>56</v>
      </c>
      <c r="I20982" t="e">
        <f>VLOOKUP(customer!A:A,Table1[#All], 4, FALSE)</f>
        <v>#N/A</v>
      </c>
    </row>
    <row r="20983" spans="1:9" x14ac:dyDescent="0.3">
      <c r="A20983">
        <v>579666</v>
      </c>
      <c r="B20983" t="s">
        <v>1643</v>
      </c>
      <c r="C20983">
        <v>2</v>
      </c>
      <c r="D20983" s="5">
        <v>24.96</v>
      </c>
      <c r="E20983" s="5">
        <v>12.48</v>
      </c>
      <c r="F20983" t="s">
        <v>3025</v>
      </c>
      <c r="G20983" s="2">
        <v>44530.521527777782</v>
      </c>
      <c r="H20983" t="s">
        <v>1644</v>
      </c>
      <c r="I20983" t="e">
        <f>VLOOKUP(customer!A:A,Table1[#All], 4, FALSE)</f>
        <v>#N/A</v>
      </c>
    </row>
    <row r="20984" spans="1:9" x14ac:dyDescent="0.3">
      <c r="A20984">
        <v>579666</v>
      </c>
      <c r="B20984" t="s">
        <v>24</v>
      </c>
      <c r="C20984">
        <v>1</v>
      </c>
      <c r="D20984" s="5">
        <v>47.7</v>
      </c>
      <c r="E20984" s="5">
        <v>47.7</v>
      </c>
      <c r="F20984" t="s">
        <v>3025</v>
      </c>
      <c r="G20984" s="2">
        <v>44530.521527777782</v>
      </c>
      <c r="H20984" t="s">
        <v>26</v>
      </c>
      <c r="I20984" t="e">
        <f>VLOOKUP(customer!A:A,Table1[#All], 4, FALSE)</f>
        <v>#N/A</v>
      </c>
    </row>
    <row r="20985" spans="1:9" x14ac:dyDescent="0.3">
      <c r="A20985">
        <v>579666</v>
      </c>
      <c r="B20985" t="s">
        <v>44</v>
      </c>
      <c r="C20985">
        <v>2</v>
      </c>
      <c r="D20985" s="5">
        <v>24.96</v>
      </c>
      <c r="E20985" s="5">
        <v>12.48</v>
      </c>
      <c r="F20985" t="s">
        <v>3025</v>
      </c>
      <c r="G20985" s="2">
        <v>44530.521527777782</v>
      </c>
      <c r="H20985" t="s">
        <v>45</v>
      </c>
      <c r="I20985" t="e">
        <f>VLOOKUP(customer!A:A,Table1[#All], 4, FALSE)</f>
        <v>#N/A</v>
      </c>
    </row>
    <row r="20986" spans="1:9" x14ac:dyDescent="0.3">
      <c r="A20986">
        <v>579667</v>
      </c>
      <c r="B20986" t="s">
        <v>28</v>
      </c>
      <c r="C20986">
        <v>1</v>
      </c>
      <c r="D20986" s="5">
        <v>5.0999999999999996</v>
      </c>
      <c r="E20986" s="5">
        <v>5.0999999999999996</v>
      </c>
      <c r="F20986" t="s">
        <v>2509</v>
      </c>
      <c r="G20986" s="2">
        <v>44530.522222222222</v>
      </c>
      <c r="H20986" t="s">
        <v>30</v>
      </c>
      <c r="I20986" t="e">
        <f>VLOOKUP(customer!A:A,Table1[#All], 4, FALSE)</f>
        <v>#N/A</v>
      </c>
    </row>
    <row r="20987" spans="1:9" x14ac:dyDescent="0.3">
      <c r="A20987">
        <v>579668</v>
      </c>
      <c r="B20987" t="s">
        <v>21</v>
      </c>
      <c r="C20987">
        <v>1</v>
      </c>
      <c r="D20987" s="5">
        <v>17.7</v>
      </c>
      <c r="E20987" s="5">
        <v>17.7</v>
      </c>
      <c r="F20987" t="s">
        <v>1863</v>
      </c>
      <c r="G20987" s="2">
        <v>44530.522222222222</v>
      </c>
      <c r="H20987" t="s">
        <v>23</v>
      </c>
      <c r="I20987" t="e">
        <f>VLOOKUP(customer!A:A,Table1[#All], 4, FALSE)</f>
        <v>#N/A</v>
      </c>
    </row>
    <row r="20988" spans="1:9" x14ac:dyDescent="0.3">
      <c r="A20988">
        <v>579669</v>
      </c>
      <c r="B20988" t="s">
        <v>35</v>
      </c>
      <c r="C20988">
        <v>1</v>
      </c>
      <c r="D20988" s="5">
        <v>25.5</v>
      </c>
      <c r="E20988" s="5">
        <v>25.5</v>
      </c>
      <c r="F20988" t="s">
        <v>2795</v>
      </c>
      <c r="G20988" s="2">
        <v>44530.525000000001</v>
      </c>
      <c r="H20988" t="s">
        <v>37</v>
      </c>
      <c r="I20988" t="e">
        <f>VLOOKUP(customer!A:A,Table1[#All], 4, FALSE)</f>
        <v>#N/A</v>
      </c>
    </row>
    <row r="20989" spans="1:9" x14ac:dyDescent="0.3">
      <c r="A20989">
        <v>579672</v>
      </c>
      <c r="B20989" t="s">
        <v>14</v>
      </c>
      <c r="C20989">
        <v>2</v>
      </c>
      <c r="D20989" s="5">
        <v>45</v>
      </c>
      <c r="E20989" s="5">
        <v>22.5</v>
      </c>
      <c r="F20989" t="s">
        <v>1647</v>
      </c>
      <c r="G20989" s="2">
        <v>44530.52847222222</v>
      </c>
      <c r="H20989" t="s">
        <v>15</v>
      </c>
      <c r="I20989" t="e">
        <f>VLOOKUP(customer!A:A,Table1[#All], 4, FALSE)</f>
        <v>#N/A</v>
      </c>
    </row>
    <row r="20990" spans="1:9" x14ac:dyDescent="0.3">
      <c r="A20990">
        <v>579673</v>
      </c>
      <c r="B20990" t="s">
        <v>16</v>
      </c>
      <c r="C20990">
        <v>1</v>
      </c>
      <c r="D20990" s="5">
        <v>9.9</v>
      </c>
      <c r="E20990" s="5">
        <v>9.9</v>
      </c>
      <c r="F20990" t="s">
        <v>568</v>
      </c>
      <c r="G20990" s="2">
        <v>44530.540972222218</v>
      </c>
      <c r="H20990" t="s">
        <v>18</v>
      </c>
      <c r="I20990" t="e">
        <f>VLOOKUP(customer!A:A,Table1[#All], 4, FALSE)</f>
        <v>#N/A</v>
      </c>
    </row>
    <row r="20991" spans="1:9" x14ac:dyDescent="0.3">
      <c r="A20991">
        <v>579673</v>
      </c>
      <c r="B20991" t="s">
        <v>1643</v>
      </c>
      <c r="C20991">
        <v>1</v>
      </c>
      <c r="D20991" s="5">
        <v>12.48</v>
      </c>
      <c r="E20991" s="5">
        <v>12.48</v>
      </c>
      <c r="F20991" t="s">
        <v>568</v>
      </c>
      <c r="G20991" s="2">
        <v>44530.540972222218</v>
      </c>
      <c r="H20991" t="s">
        <v>1644</v>
      </c>
      <c r="I20991" t="e">
        <f>VLOOKUP(customer!A:A,Table1[#All], 4, FALSE)</f>
        <v>#N/A</v>
      </c>
    </row>
    <row r="20992" spans="1:9" x14ac:dyDescent="0.3">
      <c r="A20992">
        <v>579673</v>
      </c>
      <c r="B20992" t="s">
        <v>44</v>
      </c>
      <c r="C20992">
        <v>1</v>
      </c>
      <c r="D20992" s="5">
        <v>12.48</v>
      </c>
      <c r="E20992" s="5">
        <v>12.48</v>
      </c>
      <c r="F20992" t="s">
        <v>568</v>
      </c>
      <c r="G20992" s="2">
        <v>44530.540972222218</v>
      </c>
      <c r="H20992" t="s">
        <v>45</v>
      </c>
      <c r="I20992" t="e">
        <f>VLOOKUP(customer!A:A,Table1[#All], 4, FALSE)</f>
        <v>#N/A</v>
      </c>
    </row>
    <row r="20993" spans="1:9" x14ac:dyDescent="0.3">
      <c r="A20993">
        <v>579675</v>
      </c>
      <c r="B20993" t="s">
        <v>1677</v>
      </c>
      <c r="C20993">
        <v>2</v>
      </c>
      <c r="D20993" s="5">
        <v>24.96</v>
      </c>
      <c r="E20993" s="5">
        <v>12.48</v>
      </c>
      <c r="F20993" t="s">
        <v>3048</v>
      </c>
      <c r="G20993" s="2">
        <v>44530.547222222223</v>
      </c>
      <c r="H20993" t="s">
        <v>1678</v>
      </c>
      <c r="I20993" t="e">
        <f>VLOOKUP(customer!A:A,Table1[#All], 4, FALSE)</f>
        <v>#N/A</v>
      </c>
    </row>
    <row r="20994" spans="1:9" x14ac:dyDescent="0.3">
      <c r="A20994">
        <v>579685</v>
      </c>
      <c r="B20994" t="s">
        <v>11</v>
      </c>
      <c r="C20994">
        <v>3</v>
      </c>
      <c r="D20994" s="5">
        <v>30.42</v>
      </c>
      <c r="E20994" s="5">
        <v>10.14</v>
      </c>
      <c r="F20994" t="s">
        <v>301</v>
      </c>
      <c r="G20994" s="2">
        <v>44530.573611111111</v>
      </c>
      <c r="H20994" t="s">
        <v>13</v>
      </c>
      <c r="I20994" t="e">
        <f>VLOOKUP(customer!A:A,Table1[#All], 4, FALSE)</f>
        <v>#N/A</v>
      </c>
    </row>
    <row r="20995" spans="1:9" x14ac:dyDescent="0.3">
      <c r="A20995">
        <v>579687</v>
      </c>
      <c r="B20995" t="s">
        <v>8</v>
      </c>
      <c r="C20995">
        <v>2</v>
      </c>
      <c r="D20995" s="5">
        <v>35.4</v>
      </c>
      <c r="E20995" s="5">
        <v>17.7</v>
      </c>
      <c r="F20995" t="s">
        <v>370</v>
      </c>
      <c r="G20995" s="2">
        <v>44530.576388888891</v>
      </c>
      <c r="H20995" t="s">
        <v>10</v>
      </c>
      <c r="I20995" t="e">
        <f>VLOOKUP(customer!A:A,Table1[#All], 4, FALSE)</f>
        <v>#N/A</v>
      </c>
    </row>
    <row r="20996" spans="1:9" x14ac:dyDescent="0.3">
      <c r="A20996">
        <v>579689</v>
      </c>
      <c r="B20996" t="s">
        <v>28</v>
      </c>
      <c r="C20996">
        <v>1</v>
      </c>
      <c r="D20996" s="5">
        <v>5.0999999999999996</v>
      </c>
      <c r="E20996" s="5">
        <v>5.0999999999999996</v>
      </c>
      <c r="F20996" t="s">
        <v>77</v>
      </c>
      <c r="G20996" s="2">
        <v>44530.583333333343</v>
      </c>
      <c r="H20996" t="s">
        <v>30</v>
      </c>
      <c r="I20996" t="e">
        <f>VLOOKUP(customer!A:A,Table1[#All], 4, FALSE)</f>
        <v>#N/A</v>
      </c>
    </row>
    <row r="20997" spans="1:9" x14ac:dyDescent="0.3">
      <c r="A20997">
        <v>579690</v>
      </c>
      <c r="B20997" t="s">
        <v>1677</v>
      </c>
      <c r="C20997">
        <v>1</v>
      </c>
      <c r="D20997" s="5">
        <v>12.48</v>
      </c>
      <c r="E20997" s="5">
        <v>12.48</v>
      </c>
      <c r="F20997" t="s">
        <v>3049</v>
      </c>
      <c r="G20997" s="2">
        <v>44530.585416666669</v>
      </c>
      <c r="H20997" t="s">
        <v>1678</v>
      </c>
      <c r="I20997" t="e">
        <f>VLOOKUP(customer!A:A,Table1[#All], 4, FALSE)</f>
        <v>#N/A</v>
      </c>
    </row>
    <row r="20998" spans="1:9" x14ac:dyDescent="0.3">
      <c r="A20998">
        <v>579692</v>
      </c>
      <c r="B20998" t="s">
        <v>35</v>
      </c>
      <c r="C20998">
        <v>2</v>
      </c>
      <c r="D20998" s="5">
        <v>51</v>
      </c>
      <c r="E20998" s="5">
        <v>25.5</v>
      </c>
      <c r="F20998" t="s">
        <v>63</v>
      </c>
      <c r="G20998" s="2">
        <v>44530.586805555547</v>
      </c>
      <c r="H20998" t="s">
        <v>37</v>
      </c>
      <c r="I20998" t="e">
        <f>VLOOKUP(customer!A:A,Table1[#All], 4, FALSE)</f>
        <v>#N/A</v>
      </c>
    </row>
    <row r="20999" spans="1:9" x14ac:dyDescent="0.3">
      <c r="A20999">
        <v>579692</v>
      </c>
      <c r="B20999" t="s">
        <v>28</v>
      </c>
      <c r="C20999">
        <v>17</v>
      </c>
      <c r="D20999" s="5">
        <v>73.44</v>
      </c>
      <c r="E20999" s="5">
        <v>4.32</v>
      </c>
      <c r="F20999" t="s">
        <v>63</v>
      </c>
      <c r="G20999" s="2">
        <v>44530.586805555547</v>
      </c>
      <c r="H20999" t="s">
        <v>30</v>
      </c>
      <c r="I20999" t="e">
        <f>VLOOKUP(customer!A:A,Table1[#All], 4, FALSE)</f>
        <v>#N/A</v>
      </c>
    </row>
    <row r="21000" spans="1:9" x14ac:dyDescent="0.3">
      <c r="A21000">
        <v>579692</v>
      </c>
      <c r="B21000" t="s">
        <v>414</v>
      </c>
      <c r="C21000">
        <v>3</v>
      </c>
      <c r="D21000" s="5">
        <v>76.5</v>
      </c>
      <c r="E21000" s="5">
        <v>25.5</v>
      </c>
      <c r="F21000" t="s">
        <v>63</v>
      </c>
      <c r="G21000" s="2">
        <v>44530.586805555547</v>
      </c>
      <c r="H21000" t="s">
        <v>415</v>
      </c>
      <c r="I21000" t="e">
        <f>VLOOKUP(customer!A:A,Table1[#All], 4, FALSE)</f>
        <v>#N/A</v>
      </c>
    </row>
    <row r="21001" spans="1:9" x14ac:dyDescent="0.3">
      <c r="A21001">
        <v>579693</v>
      </c>
      <c r="B21001" t="s">
        <v>54</v>
      </c>
      <c r="C21001">
        <v>1</v>
      </c>
      <c r="D21001" s="5">
        <v>76.5</v>
      </c>
      <c r="E21001" s="5">
        <v>76.5</v>
      </c>
      <c r="F21001" t="s">
        <v>1902</v>
      </c>
      <c r="G21001" s="2">
        <v>44530.589583333327</v>
      </c>
      <c r="H21001" t="s">
        <v>56</v>
      </c>
      <c r="I21001" t="e">
        <f>VLOOKUP(customer!A:A,Table1[#All], 4, FALSE)</f>
        <v>#N/A</v>
      </c>
    </row>
    <row r="21002" spans="1:9" x14ac:dyDescent="0.3">
      <c r="A21002">
        <v>579694</v>
      </c>
      <c r="B21002" t="s">
        <v>99</v>
      </c>
      <c r="C21002">
        <v>1</v>
      </c>
      <c r="D21002" s="5">
        <v>44.76</v>
      </c>
      <c r="E21002" s="5">
        <v>44.76</v>
      </c>
      <c r="F21002" t="s">
        <v>68</v>
      </c>
      <c r="G21002" s="2">
        <v>44530.59097222222</v>
      </c>
      <c r="H21002" t="s">
        <v>101</v>
      </c>
      <c r="I21002" t="e">
        <f>VLOOKUP(customer!A:A,Table1[#All], 4, FALSE)</f>
        <v>#N/A</v>
      </c>
    </row>
    <row r="21003" spans="1:9" x14ac:dyDescent="0.3">
      <c r="A21003">
        <v>579694</v>
      </c>
      <c r="B21003" t="s">
        <v>28</v>
      </c>
      <c r="C21003">
        <v>6</v>
      </c>
      <c r="D21003" s="5">
        <v>58.68</v>
      </c>
      <c r="E21003" s="5">
        <v>9.7799999999999994</v>
      </c>
      <c r="F21003" t="s">
        <v>68</v>
      </c>
      <c r="G21003" s="2">
        <v>44530.59097222222</v>
      </c>
      <c r="H21003" t="s">
        <v>30</v>
      </c>
      <c r="I21003" t="e">
        <f>VLOOKUP(customer!A:A,Table1[#All], 4, FALSE)</f>
        <v>#N/A</v>
      </c>
    </row>
    <row r="21004" spans="1:9" x14ac:dyDescent="0.3">
      <c r="A21004">
        <v>579694</v>
      </c>
      <c r="B21004" t="s">
        <v>19</v>
      </c>
      <c r="C21004">
        <v>1</v>
      </c>
      <c r="D21004" s="5">
        <v>24.78</v>
      </c>
      <c r="E21004" s="5">
        <v>24.78</v>
      </c>
      <c r="F21004" t="s">
        <v>68</v>
      </c>
      <c r="G21004" s="2">
        <v>44530.59097222222</v>
      </c>
      <c r="H21004" t="s">
        <v>20</v>
      </c>
      <c r="I21004" t="e">
        <f>VLOOKUP(customer!A:A,Table1[#All], 4, FALSE)</f>
        <v>#N/A</v>
      </c>
    </row>
    <row r="21005" spans="1:9" x14ac:dyDescent="0.3">
      <c r="A21005">
        <v>579694</v>
      </c>
      <c r="B21005" t="s">
        <v>414</v>
      </c>
      <c r="C21005">
        <v>1</v>
      </c>
      <c r="D21005" s="5">
        <v>64.739999999999995</v>
      </c>
      <c r="E21005" s="5">
        <v>64.739999999999995</v>
      </c>
      <c r="F21005" t="s">
        <v>68</v>
      </c>
      <c r="G21005" s="2">
        <v>44530.59097222222</v>
      </c>
      <c r="H21005" t="s">
        <v>415</v>
      </c>
      <c r="I21005" t="e">
        <f>VLOOKUP(customer!A:A,Table1[#All], 4, FALSE)</f>
        <v>#N/A</v>
      </c>
    </row>
    <row r="21006" spans="1:9" x14ac:dyDescent="0.3">
      <c r="A21006">
        <v>579694</v>
      </c>
      <c r="B21006" t="s">
        <v>14</v>
      </c>
      <c r="C21006">
        <v>1</v>
      </c>
      <c r="D21006" s="5">
        <v>49.74</v>
      </c>
      <c r="E21006" s="5">
        <v>49.74</v>
      </c>
      <c r="F21006" t="s">
        <v>68</v>
      </c>
      <c r="G21006" s="2">
        <v>44530.59097222222</v>
      </c>
      <c r="H21006" t="s">
        <v>15</v>
      </c>
      <c r="I21006" t="e">
        <f>VLOOKUP(customer!A:A,Table1[#All], 4, FALSE)</f>
        <v>#N/A</v>
      </c>
    </row>
    <row r="21007" spans="1:9" x14ac:dyDescent="0.3">
      <c r="A21007">
        <v>579694</v>
      </c>
      <c r="B21007" t="s">
        <v>1581</v>
      </c>
      <c r="C21007">
        <v>1</v>
      </c>
      <c r="D21007" s="5">
        <v>94.74</v>
      </c>
      <c r="E21007" s="5">
        <v>94.74</v>
      </c>
      <c r="F21007" t="s">
        <v>68</v>
      </c>
      <c r="G21007" s="2">
        <v>44530.59097222222</v>
      </c>
      <c r="H21007" t="s">
        <v>1582</v>
      </c>
      <c r="I21007" t="e">
        <f>VLOOKUP(customer!A:A,Table1[#All], 4, FALSE)</f>
        <v>#N/A</v>
      </c>
    </row>
    <row r="21008" spans="1:9" x14ac:dyDescent="0.3">
      <c r="A21008">
        <v>579694</v>
      </c>
      <c r="B21008" t="s">
        <v>24</v>
      </c>
      <c r="C21008">
        <v>1</v>
      </c>
      <c r="D21008" s="5">
        <v>99.78</v>
      </c>
      <c r="E21008" s="5">
        <v>99.78</v>
      </c>
      <c r="F21008" t="s">
        <v>68</v>
      </c>
      <c r="G21008" s="2">
        <v>44530.59097222222</v>
      </c>
      <c r="H21008" t="s">
        <v>26</v>
      </c>
      <c r="I21008" t="e">
        <f>VLOOKUP(customer!A:A,Table1[#All], 4, FALSE)</f>
        <v>#N/A</v>
      </c>
    </row>
    <row r="21009" spans="1:9" x14ac:dyDescent="0.3">
      <c r="A21009">
        <v>579694</v>
      </c>
      <c r="B21009" t="s">
        <v>44</v>
      </c>
      <c r="C21009">
        <v>2</v>
      </c>
      <c r="D21009" s="5">
        <v>49.56</v>
      </c>
      <c r="E21009" s="5">
        <v>24.78</v>
      </c>
      <c r="F21009" t="s">
        <v>68</v>
      </c>
      <c r="G21009" s="2">
        <v>44530.59097222222</v>
      </c>
      <c r="H21009" t="s">
        <v>45</v>
      </c>
      <c r="I21009" t="e">
        <f>VLOOKUP(customer!A:A,Table1[#All], 4, FALSE)</f>
        <v>#N/A</v>
      </c>
    </row>
    <row r="21010" spans="1:9" x14ac:dyDescent="0.3">
      <c r="A21010">
        <v>579694</v>
      </c>
      <c r="B21010" t="s">
        <v>8</v>
      </c>
      <c r="C21010">
        <v>1</v>
      </c>
      <c r="D21010" s="5">
        <v>39.78</v>
      </c>
      <c r="E21010" s="5">
        <v>39.78</v>
      </c>
      <c r="F21010" t="s">
        <v>68</v>
      </c>
      <c r="G21010" s="2">
        <v>44530.59097222222</v>
      </c>
      <c r="H21010" t="s">
        <v>10</v>
      </c>
      <c r="I21010" t="e">
        <f>VLOOKUP(customer!A:A,Table1[#All], 4, FALSE)</f>
        <v>#N/A</v>
      </c>
    </row>
    <row r="21011" spans="1:9" x14ac:dyDescent="0.3">
      <c r="A21011">
        <v>579708</v>
      </c>
      <c r="B21011" t="s">
        <v>16</v>
      </c>
      <c r="C21011">
        <v>2</v>
      </c>
      <c r="D21011" s="5">
        <v>19.8</v>
      </c>
      <c r="E21011" s="5">
        <v>9.9</v>
      </c>
      <c r="F21011" t="s">
        <v>136</v>
      </c>
      <c r="G21011" s="2">
        <v>44530.594444444447</v>
      </c>
      <c r="H21011" t="s">
        <v>18</v>
      </c>
      <c r="I21011" t="e">
        <f>VLOOKUP(customer!A:A,Table1[#All], 4, FALSE)</f>
        <v>#N/A</v>
      </c>
    </row>
    <row r="21012" spans="1:9" x14ac:dyDescent="0.3">
      <c r="A21012">
        <v>579708</v>
      </c>
      <c r="B21012" t="s">
        <v>21</v>
      </c>
      <c r="C21012">
        <v>1</v>
      </c>
      <c r="D21012" s="5">
        <v>17.7</v>
      </c>
      <c r="E21012" s="5">
        <v>17.7</v>
      </c>
      <c r="F21012" t="s">
        <v>136</v>
      </c>
      <c r="G21012" s="2">
        <v>44530.594444444447</v>
      </c>
      <c r="H21012" t="s">
        <v>23</v>
      </c>
      <c r="I21012" t="e">
        <f>VLOOKUP(customer!A:A,Table1[#All], 4, FALSE)</f>
        <v>#N/A</v>
      </c>
    </row>
    <row r="21013" spans="1:9" x14ac:dyDescent="0.3">
      <c r="A21013">
        <v>579708</v>
      </c>
      <c r="B21013" t="s">
        <v>1677</v>
      </c>
      <c r="C21013">
        <v>8</v>
      </c>
      <c r="D21013" s="5">
        <v>85.92</v>
      </c>
      <c r="E21013" s="5">
        <v>10.74</v>
      </c>
      <c r="F21013" t="s">
        <v>136</v>
      </c>
      <c r="G21013" s="2">
        <v>44530.594444444447</v>
      </c>
      <c r="H21013" t="s">
        <v>1678</v>
      </c>
      <c r="I21013" t="e">
        <f>VLOOKUP(customer!A:A,Table1[#All], 4, FALSE)</f>
        <v>#N/A</v>
      </c>
    </row>
    <row r="21014" spans="1:9" x14ac:dyDescent="0.3">
      <c r="A21014">
        <v>579740</v>
      </c>
      <c r="B21014" t="s">
        <v>21</v>
      </c>
      <c r="C21014">
        <v>1</v>
      </c>
      <c r="D21014" s="5">
        <v>17.7</v>
      </c>
      <c r="E21014" s="5">
        <v>17.7</v>
      </c>
      <c r="F21014" t="s">
        <v>68</v>
      </c>
      <c r="G21014" s="2">
        <v>44530.604166666657</v>
      </c>
      <c r="H21014" t="s">
        <v>23</v>
      </c>
      <c r="I21014" t="e">
        <f>VLOOKUP(customer!A:A,Table1[#All], 4, FALSE)</f>
        <v>#N/A</v>
      </c>
    </row>
    <row r="21015" spans="1:9" x14ac:dyDescent="0.3">
      <c r="A21015">
        <v>579741</v>
      </c>
      <c r="B21015" t="s">
        <v>28</v>
      </c>
      <c r="C21015">
        <v>1</v>
      </c>
      <c r="D21015" s="5">
        <v>5.0999999999999996</v>
      </c>
      <c r="E21015" s="5">
        <v>5.0999999999999996</v>
      </c>
      <c r="F21015" t="s">
        <v>2335</v>
      </c>
      <c r="G21015" s="2">
        <v>44530.606249999997</v>
      </c>
      <c r="H21015" t="s">
        <v>30</v>
      </c>
      <c r="I21015" t="e">
        <f>VLOOKUP(customer!A:A,Table1[#All], 4, FALSE)</f>
        <v>#N/A</v>
      </c>
    </row>
    <row r="21016" spans="1:9" x14ac:dyDescent="0.3">
      <c r="A21016">
        <v>579744</v>
      </c>
      <c r="B21016" t="s">
        <v>21</v>
      </c>
      <c r="C21016">
        <v>2</v>
      </c>
      <c r="D21016" s="5">
        <v>35.4</v>
      </c>
      <c r="E21016" s="5">
        <v>17.7</v>
      </c>
      <c r="F21016" t="s">
        <v>68</v>
      </c>
      <c r="G21016" s="2">
        <v>44530.609722222223</v>
      </c>
      <c r="H21016" t="s">
        <v>23</v>
      </c>
      <c r="I21016" t="e">
        <f>VLOOKUP(customer!A:A,Table1[#All], 4, FALSE)</f>
        <v>#N/A</v>
      </c>
    </row>
    <row r="21017" spans="1:9" x14ac:dyDescent="0.3">
      <c r="A21017">
        <v>579744</v>
      </c>
      <c r="B21017" t="s">
        <v>28</v>
      </c>
      <c r="C21017">
        <v>5</v>
      </c>
      <c r="D21017" s="5">
        <v>25.5</v>
      </c>
      <c r="E21017" s="5">
        <v>5.0999999999999996</v>
      </c>
      <c r="F21017" t="s">
        <v>68</v>
      </c>
      <c r="G21017" s="2">
        <v>44530.609722222223</v>
      </c>
      <c r="H21017" t="s">
        <v>30</v>
      </c>
      <c r="I21017" t="e">
        <f>VLOOKUP(customer!A:A,Table1[#All], 4, FALSE)</f>
        <v>#N/A</v>
      </c>
    </row>
    <row r="21018" spans="1:9" x14ac:dyDescent="0.3">
      <c r="A21018">
        <v>579744</v>
      </c>
      <c r="B21018" t="s">
        <v>1677</v>
      </c>
      <c r="C21018">
        <v>4</v>
      </c>
      <c r="D21018" s="5">
        <v>42.96</v>
      </c>
      <c r="E21018" s="5">
        <v>10.74</v>
      </c>
      <c r="F21018" t="s">
        <v>68</v>
      </c>
      <c r="G21018" s="2">
        <v>44530.609722222223</v>
      </c>
      <c r="H21018" t="s">
        <v>1678</v>
      </c>
      <c r="I21018" t="e">
        <f>VLOOKUP(customer!A:A,Table1[#All], 4, FALSE)</f>
        <v>#N/A</v>
      </c>
    </row>
    <row r="21019" spans="1:9" x14ac:dyDescent="0.3">
      <c r="A21019">
        <v>579747</v>
      </c>
      <c r="B21019" t="s">
        <v>54</v>
      </c>
      <c r="C21019">
        <v>1</v>
      </c>
      <c r="D21019" s="5">
        <v>76.5</v>
      </c>
      <c r="E21019" s="5">
        <v>76.5</v>
      </c>
      <c r="F21019" t="s">
        <v>808</v>
      </c>
      <c r="G21019" s="2">
        <v>44530.611111111109</v>
      </c>
      <c r="H21019" t="s">
        <v>56</v>
      </c>
      <c r="I21019" t="e">
        <f>VLOOKUP(customer!A:A,Table1[#All], 4, FALSE)</f>
        <v>#N/A</v>
      </c>
    </row>
    <row r="21020" spans="1:9" x14ac:dyDescent="0.3">
      <c r="A21020">
        <v>579749</v>
      </c>
      <c r="B21020" t="s">
        <v>35</v>
      </c>
      <c r="C21020">
        <v>2</v>
      </c>
      <c r="D21020" s="5">
        <v>51</v>
      </c>
      <c r="E21020" s="5">
        <v>25.5</v>
      </c>
      <c r="F21020" t="s">
        <v>1423</v>
      </c>
      <c r="G21020" s="2">
        <v>44530.611805555563</v>
      </c>
      <c r="H21020" t="s">
        <v>37</v>
      </c>
      <c r="I21020" t="e">
        <f>VLOOKUP(customer!A:A,Table1[#All], 4, FALSE)</f>
        <v>#N/A</v>
      </c>
    </row>
    <row r="21021" spans="1:9" x14ac:dyDescent="0.3">
      <c r="A21021">
        <v>579750</v>
      </c>
      <c r="B21021" t="s">
        <v>21</v>
      </c>
      <c r="C21021">
        <v>1</v>
      </c>
      <c r="D21021" s="5">
        <v>17.7</v>
      </c>
      <c r="E21021" s="5">
        <v>17.7</v>
      </c>
      <c r="F21021" t="s">
        <v>2466</v>
      </c>
      <c r="G21021" s="2">
        <v>44530.612500000003</v>
      </c>
      <c r="H21021" t="s">
        <v>23</v>
      </c>
      <c r="I21021" t="e">
        <f>VLOOKUP(customer!A:A,Table1[#All], 4, FALSE)</f>
        <v>#N/A</v>
      </c>
    </row>
    <row r="21022" spans="1:9" x14ac:dyDescent="0.3">
      <c r="A21022">
        <v>579750</v>
      </c>
      <c r="B21022" t="s">
        <v>1581</v>
      </c>
      <c r="C21022">
        <v>2</v>
      </c>
      <c r="D21022" s="5">
        <v>84.96</v>
      </c>
      <c r="E21022" s="5">
        <v>42.48</v>
      </c>
      <c r="F21022" t="s">
        <v>2466</v>
      </c>
      <c r="G21022" s="2">
        <v>44530.612500000003</v>
      </c>
      <c r="H21022" t="s">
        <v>1582</v>
      </c>
      <c r="I21022" t="e">
        <f>VLOOKUP(customer!A:A,Table1[#All], 4, FALSE)</f>
        <v>#N/A</v>
      </c>
    </row>
    <row r="21023" spans="1:9" x14ac:dyDescent="0.3">
      <c r="A21023">
        <v>579750</v>
      </c>
      <c r="B21023" t="s">
        <v>127</v>
      </c>
      <c r="C21023">
        <v>1</v>
      </c>
      <c r="D21023" s="5">
        <v>29.7</v>
      </c>
      <c r="E21023" s="5">
        <v>29.7</v>
      </c>
      <c r="F21023" t="s">
        <v>2466</v>
      </c>
      <c r="G21023" s="2">
        <v>44530.612500000003</v>
      </c>
      <c r="H21023" t="s">
        <v>128</v>
      </c>
      <c r="I21023" t="e">
        <f>VLOOKUP(customer!A:A,Table1[#All], 4, FALSE)</f>
        <v>#N/A</v>
      </c>
    </row>
    <row r="21024" spans="1:9" x14ac:dyDescent="0.3">
      <c r="A21024">
        <v>579751</v>
      </c>
      <c r="B21024" t="s">
        <v>99</v>
      </c>
      <c r="C21024">
        <v>1</v>
      </c>
      <c r="D21024" s="5">
        <v>44.76</v>
      </c>
      <c r="E21024" s="5">
        <v>44.76</v>
      </c>
      <c r="F21024" t="s">
        <v>68</v>
      </c>
      <c r="G21024" s="2">
        <v>44530.615277777782</v>
      </c>
      <c r="H21024" t="s">
        <v>101</v>
      </c>
      <c r="I21024" t="e">
        <f>VLOOKUP(customer!A:A,Table1[#All], 4, FALSE)</f>
        <v>#N/A</v>
      </c>
    </row>
    <row r="21025" spans="1:9" x14ac:dyDescent="0.3">
      <c r="A21025">
        <v>579751</v>
      </c>
      <c r="B21025" t="s">
        <v>35</v>
      </c>
      <c r="C21025">
        <v>1</v>
      </c>
      <c r="D21025" s="5">
        <v>49.74</v>
      </c>
      <c r="E21025" s="5">
        <v>49.74</v>
      </c>
      <c r="F21025" t="s">
        <v>68</v>
      </c>
      <c r="G21025" s="2">
        <v>44530.615277777782</v>
      </c>
      <c r="H21025" t="s">
        <v>37</v>
      </c>
      <c r="I21025" t="e">
        <f>VLOOKUP(customer!A:A,Table1[#All], 4, FALSE)</f>
        <v>#N/A</v>
      </c>
    </row>
    <row r="21026" spans="1:9" x14ac:dyDescent="0.3">
      <c r="A21026">
        <v>579751</v>
      </c>
      <c r="B21026" t="s">
        <v>19</v>
      </c>
      <c r="C21026">
        <v>1</v>
      </c>
      <c r="D21026" s="5">
        <v>24.78</v>
      </c>
      <c r="E21026" s="5">
        <v>24.78</v>
      </c>
      <c r="F21026" t="s">
        <v>68</v>
      </c>
      <c r="G21026" s="2">
        <v>44530.615277777782</v>
      </c>
      <c r="H21026" t="s">
        <v>20</v>
      </c>
      <c r="I21026" t="e">
        <f>VLOOKUP(customer!A:A,Table1[#All], 4, FALSE)</f>
        <v>#N/A</v>
      </c>
    </row>
    <row r="21027" spans="1:9" x14ac:dyDescent="0.3">
      <c r="A21027">
        <v>579751</v>
      </c>
      <c r="B21027" t="s">
        <v>414</v>
      </c>
      <c r="C21027">
        <v>1</v>
      </c>
      <c r="D21027" s="5">
        <v>64.739999999999995</v>
      </c>
      <c r="E21027" s="5">
        <v>64.739999999999995</v>
      </c>
      <c r="F21027" t="s">
        <v>68</v>
      </c>
      <c r="G21027" s="2">
        <v>44530.615277777782</v>
      </c>
      <c r="H21027" t="s">
        <v>415</v>
      </c>
      <c r="I21027" t="e">
        <f>VLOOKUP(customer!A:A,Table1[#All], 4, FALSE)</f>
        <v>#N/A</v>
      </c>
    </row>
    <row r="21028" spans="1:9" x14ac:dyDescent="0.3">
      <c r="A21028">
        <v>579751</v>
      </c>
      <c r="B21028" t="s">
        <v>1615</v>
      </c>
      <c r="C21028">
        <v>1</v>
      </c>
      <c r="D21028" s="5">
        <v>64.739999999999995</v>
      </c>
      <c r="E21028" s="5">
        <v>64.739999999999995</v>
      </c>
      <c r="F21028" t="s">
        <v>68</v>
      </c>
      <c r="G21028" s="2">
        <v>44530.615277777782</v>
      </c>
      <c r="H21028" t="s">
        <v>1617</v>
      </c>
      <c r="I21028" t="e">
        <f>VLOOKUP(customer!A:A,Table1[#All], 4, FALSE)</f>
        <v>#N/A</v>
      </c>
    </row>
    <row r="21029" spans="1:9" x14ac:dyDescent="0.3">
      <c r="A21029">
        <v>579751</v>
      </c>
      <c r="B21029" t="s">
        <v>48</v>
      </c>
      <c r="C21029">
        <v>1</v>
      </c>
      <c r="D21029" s="5">
        <v>74.760000000000005</v>
      </c>
      <c r="E21029" s="5">
        <v>74.760000000000005</v>
      </c>
      <c r="F21029" t="s">
        <v>68</v>
      </c>
      <c r="G21029" s="2">
        <v>44530.615277777782</v>
      </c>
      <c r="H21029" t="s">
        <v>50</v>
      </c>
      <c r="I21029" t="e">
        <f>VLOOKUP(customer!A:A,Table1[#All], 4, FALSE)</f>
        <v>#N/A</v>
      </c>
    </row>
    <row r="21030" spans="1:9" x14ac:dyDescent="0.3">
      <c r="A21030">
        <v>579751</v>
      </c>
      <c r="B21030" t="s">
        <v>44</v>
      </c>
      <c r="C21030">
        <v>1</v>
      </c>
      <c r="D21030" s="5">
        <v>24.78</v>
      </c>
      <c r="E21030" s="5">
        <v>24.78</v>
      </c>
      <c r="F21030" t="s">
        <v>68</v>
      </c>
      <c r="G21030" s="2">
        <v>44530.615277777782</v>
      </c>
      <c r="H21030" t="s">
        <v>45</v>
      </c>
      <c r="I21030" t="e">
        <f>VLOOKUP(customer!A:A,Table1[#All], 4, FALSE)</f>
        <v>#N/A</v>
      </c>
    </row>
    <row r="21031" spans="1:9" x14ac:dyDescent="0.3">
      <c r="A21031">
        <v>579751</v>
      </c>
      <c r="B21031" t="s">
        <v>8</v>
      </c>
      <c r="C21031">
        <v>1</v>
      </c>
      <c r="D21031" s="5">
        <v>39.78</v>
      </c>
      <c r="E21031" s="5">
        <v>39.78</v>
      </c>
      <c r="F21031" t="s">
        <v>68</v>
      </c>
      <c r="G21031" s="2">
        <v>44530.615277777782</v>
      </c>
      <c r="H21031" t="s">
        <v>10</v>
      </c>
      <c r="I21031" t="e">
        <f>VLOOKUP(customer!A:A,Table1[#All], 4, FALSE)</f>
        <v>#N/A</v>
      </c>
    </row>
    <row r="21032" spans="1:9" x14ac:dyDescent="0.3">
      <c r="A21032">
        <v>579754</v>
      </c>
      <c r="B21032" t="s">
        <v>19</v>
      </c>
      <c r="C21032">
        <v>1</v>
      </c>
      <c r="D21032" s="5">
        <v>12.48</v>
      </c>
      <c r="E21032" s="5">
        <v>12.48</v>
      </c>
      <c r="F21032" t="s">
        <v>3050</v>
      </c>
      <c r="G21032" s="2">
        <v>44530.619444444441</v>
      </c>
      <c r="H21032" t="s">
        <v>20</v>
      </c>
      <c r="I21032" t="e">
        <f>VLOOKUP(customer!A:A,Table1[#All], 4, FALSE)</f>
        <v>#N/A</v>
      </c>
    </row>
    <row r="21033" spans="1:9" x14ac:dyDescent="0.3">
      <c r="A21033">
        <v>579754</v>
      </c>
      <c r="B21033" t="s">
        <v>11</v>
      </c>
      <c r="C21033">
        <v>3</v>
      </c>
      <c r="D21033" s="5">
        <v>30.42</v>
      </c>
      <c r="E21033" s="5">
        <v>10.14</v>
      </c>
      <c r="F21033" t="s">
        <v>3050</v>
      </c>
      <c r="G21033" s="2">
        <v>44530.619444444441</v>
      </c>
      <c r="H21033" t="s">
        <v>13</v>
      </c>
      <c r="I21033" t="e">
        <f>VLOOKUP(customer!A:A,Table1[#All], 4, FALSE)</f>
        <v>#N/A</v>
      </c>
    </row>
    <row r="21034" spans="1:9" x14ac:dyDescent="0.3">
      <c r="A21034">
        <v>579754</v>
      </c>
      <c r="B21034" t="s">
        <v>44</v>
      </c>
      <c r="C21034">
        <v>2</v>
      </c>
      <c r="D21034" s="5">
        <v>24.96</v>
      </c>
      <c r="E21034" s="5">
        <v>12.48</v>
      </c>
      <c r="F21034" t="s">
        <v>3050</v>
      </c>
      <c r="G21034" s="2">
        <v>44530.619444444441</v>
      </c>
      <c r="H21034" t="s">
        <v>45</v>
      </c>
      <c r="I21034" t="e">
        <f>VLOOKUP(customer!A:A,Table1[#All], 4, FALSE)</f>
        <v>#N/A</v>
      </c>
    </row>
    <row r="21035" spans="1:9" x14ac:dyDescent="0.3">
      <c r="A21035">
        <v>579768</v>
      </c>
      <c r="B21035" t="s">
        <v>21</v>
      </c>
      <c r="C21035">
        <v>7</v>
      </c>
      <c r="D21035" s="5">
        <v>107.1</v>
      </c>
      <c r="E21035" s="5">
        <v>15.3</v>
      </c>
      <c r="F21035" t="s">
        <v>137</v>
      </c>
      <c r="G21035" s="2">
        <v>44530.630555555559</v>
      </c>
      <c r="H21035" t="s">
        <v>23</v>
      </c>
      <c r="I21035" t="e">
        <f>VLOOKUP(customer!A:A,Table1[#All], 4, FALSE)</f>
        <v>#N/A</v>
      </c>
    </row>
    <row r="21036" spans="1:9" x14ac:dyDescent="0.3">
      <c r="A21036">
        <v>579777</v>
      </c>
      <c r="B21036" t="s">
        <v>16</v>
      </c>
      <c r="C21036">
        <v>1</v>
      </c>
      <c r="D21036" s="5">
        <v>24.78</v>
      </c>
      <c r="E21036" s="5">
        <v>24.78</v>
      </c>
      <c r="F21036" t="s">
        <v>68</v>
      </c>
      <c r="G21036" s="2">
        <v>44530.634027777778</v>
      </c>
      <c r="H21036" t="s">
        <v>18</v>
      </c>
      <c r="I21036" t="e">
        <f>VLOOKUP(customer!A:A,Table1[#All], 4, FALSE)</f>
        <v>#N/A</v>
      </c>
    </row>
    <row r="21037" spans="1:9" x14ac:dyDescent="0.3">
      <c r="A21037">
        <v>579777</v>
      </c>
      <c r="B21037" t="s">
        <v>99</v>
      </c>
      <c r="C21037">
        <v>1</v>
      </c>
      <c r="D21037" s="5">
        <v>44.76</v>
      </c>
      <c r="E21037" s="5">
        <v>44.76</v>
      </c>
      <c r="F21037" t="s">
        <v>68</v>
      </c>
      <c r="G21037" s="2">
        <v>44530.634027777778</v>
      </c>
      <c r="H21037" t="s">
        <v>101</v>
      </c>
      <c r="I21037" t="e">
        <f>VLOOKUP(customer!A:A,Table1[#All], 4, FALSE)</f>
        <v>#N/A</v>
      </c>
    </row>
    <row r="21038" spans="1:9" x14ac:dyDescent="0.3">
      <c r="A21038">
        <v>579777</v>
      </c>
      <c r="B21038" t="s">
        <v>21</v>
      </c>
      <c r="C21038">
        <v>3</v>
      </c>
      <c r="D21038" s="5">
        <v>104.22</v>
      </c>
      <c r="E21038" s="5">
        <v>34.74</v>
      </c>
      <c r="F21038" t="s">
        <v>68</v>
      </c>
      <c r="G21038" s="2">
        <v>44530.634027777778</v>
      </c>
      <c r="H21038" t="s">
        <v>23</v>
      </c>
      <c r="I21038" t="e">
        <f>VLOOKUP(customer!A:A,Table1[#All], 4, FALSE)</f>
        <v>#N/A</v>
      </c>
    </row>
    <row r="21039" spans="1:9" x14ac:dyDescent="0.3">
      <c r="A21039">
        <v>579777</v>
      </c>
      <c r="B21039" t="s">
        <v>35</v>
      </c>
      <c r="C21039">
        <v>1</v>
      </c>
      <c r="D21039" s="5">
        <v>49.74</v>
      </c>
      <c r="E21039" s="5">
        <v>49.74</v>
      </c>
      <c r="F21039" t="s">
        <v>68</v>
      </c>
      <c r="G21039" s="2">
        <v>44530.634027777778</v>
      </c>
      <c r="H21039" t="s">
        <v>37</v>
      </c>
      <c r="I21039" t="e">
        <f>VLOOKUP(customer!A:A,Table1[#All], 4, FALSE)</f>
        <v>#N/A</v>
      </c>
    </row>
    <row r="21040" spans="1:9" x14ac:dyDescent="0.3">
      <c r="A21040">
        <v>579777</v>
      </c>
      <c r="B21040" t="s">
        <v>28</v>
      </c>
      <c r="C21040">
        <v>7</v>
      </c>
      <c r="D21040" s="5">
        <v>68.459999999999994</v>
      </c>
      <c r="E21040" s="5">
        <v>9.7799999999999994</v>
      </c>
      <c r="F21040" t="s">
        <v>68</v>
      </c>
      <c r="G21040" s="2">
        <v>44530.634027777778</v>
      </c>
      <c r="H21040" t="s">
        <v>30</v>
      </c>
      <c r="I21040" t="e">
        <f>VLOOKUP(customer!A:A,Table1[#All], 4, FALSE)</f>
        <v>#N/A</v>
      </c>
    </row>
    <row r="21041" spans="1:9" x14ac:dyDescent="0.3">
      <c r="A21041">
        <v>579777</v>
      </c>
      <c r="B21041" t="s">
        <v>414</v>
      </c>
      <c r="C21041">
        <v>1</v>
      </c>
      <c r="D21041" s="5">
        <v>64.739999999999995</v>
      </c>
      <c r="E21041" s="5">
        <v>64.739999999999995</v>
      </c>
      <c r="F21041" t="s">
        <v>68</v>
      </c>
      <c r="G21041" s="2">
        <v>44530.634027777778</v>
      </c>
      <c r="H21041" t="s">
        <v>415</v>
      </c>
      <c r="I21041" t="e">
        <f>VLOOKUP(customer!A:A,Table1[#All], 4, FALSE)</f>
        <v>#N/A</v>
      </c>
    </row>
    <row r="21042" spans="1:9" x14ac:dyDescent="0.3">
      <c r="A21042">
        <v>579777</v>
      </c>
      <c r="B21042" t="s">
        <v>14</v>
      </c>
      <c r="C21042">
        <v>1</v>
      </c>
      <c r="D21042" s="5">
        <v>49.74</v>
      </c>
      <c r="E21042" s="5">
        <v>49.74</v>
      </c>
      <c r="F21042" t="s">
        <v>68</v>
      </c>
      <c r="G21042" s="2">
        <v>44530.634027777778</v>
      </c>
      <c r="H21042" t="s">
        <v>15</v>
      </c>
      <c r="I21042" t="e">
        <f>VLOOKUP(customer!A:A,Table1[#All], 4, FALSE)</f>
        <v>#N/A</v>
      </c>
    </row>
    <row r="21043" spans="1:9" x14ac:dyDescent="0.3">
      <c r="A21043">
        <v>579777</v>
      </c>
      <c r="B21043" t="s">
        <v>1643</v>
      </c>
      <c r="C21043">
        <v>1</v>
      </c>
      <c r="D21043" s="5">
        <v>24.78</v>
      </c>
      <c r="E21043" s="5">
        <v>24.78</v>
      </c>
      <c r="F21043" t="s">
        <v>68</v>
      </c>
      <c r="G21043" s="2">
        <v>44530.634027777778</v>
      </c>
      <c r="H21043" t="s">
        <v>1644</v>
      </c>
      <c r="I21043" t="e">
        <f>VLOOKUP(customer!A:A,Table1[#All], 4, FALSE)</f>
        <v>#N/A</v>
      </c>
    </row>
    <row r="21044" spans="1:9" x14ac:dyDescent="0.3">
      <c r="A21044">
        <v>579777</v>
      </c>
      <c r="B21044" t="s">
        <v>44</v>
      </c>
      <c r="C21044">
        <v>1</v>
      </c>
      <c r="D21044" s="5">
        <v>24.78</v>
      </c>
      <c r="E21044" s="5">
        <v>24.78</v>
      </c>
      <c r="F21044" t="s">
        <v>68</v>
      </c>
      <c r="G21044" s="2">
        <v>44530.634027777778</v>
      </c>
      <c r="H21044" t="s">
        <v>45</v>
      </c>
      <c r="I21044" t="e">
        <f>VLOOKUP(customer!A:A,Table1[#All], 4, FALSE)</f>
        <v>#N/A</v>
      </c>
    </row>
    <row r="21045" spans="1:9" x14ac:dyDescent="0.3">
      <c r="A21045">
        <v>579779</v>
      </c>
      <c r="B21045" t="s">
        <v>1615</v>
      </c>
      <c r="C21045">
        <v>1</v>
      </c>
      <c r="D21045" s="5">
        <v>29.7</v>
      </c>
      <c r="E21045" s="5">
        <v>29.7</v>
      </c>
      <c r="F21045" t="s">
        <v>2627</v>
      </c>
      <c r="G21045" s="2">
        <v>44530.636111111111</v>
      </c>
      <c r="H21045" t="s">
        <v>1617</v>
      </c>
      <c r="I21045" t="e">
        <f>VLOOKUP(customer!A:A,Table1[#All], 4, FALSE)</f>
        <v>#N/A</v>
      </c>
    </row>
    <row r="21046" spans="1:9" x14ac:dyDescent="0.3">
      <c r="A21046">
        <v>579787</v>
      </c>
      <c r="B21046" t="s">
        <v>99</v>
      </c>
      <c r="C21046">
        <v>1</v>
      </c>
      <c r="D21046" s="5">
        <v>44.76</v>
      </c>
      <c r="E21046" s="5">
        <v>44.76</v>
      </c>
      <c r="F21046" t="s">
        <v>68</v>
      </c>
      <c r="G21046" s="2">
        <v>44530.647916666669</v>
      </c>
      <c r="H21046" t="s">
        <v>101</v>
      </c>
      <c r="I21046" t="e">
        <f>VLOOKUP(customer!A:A,Table1[#All], 4, FALSE)</f>
        <v>#N/A</v>
      </c>
    </row>
    <row r="21047" spans="1:9" x14ac:dyDescent="0.3">
      <c r="A21047">
        <v>579787</v>
      </c>
      <c r="B21047" t="s">
        <v>19</v>
      </c>
      <c r="C21047">
        <v>1</v>
      </c>
      <c r="D21047" s="5">
        <v>24.78</v>
      </c>
      <c r="E21047" s="5">
        <v>24.78</v>
      </c>
      <c r="F21047" t="s">
        <v>68</v>
      </c>
      <c r="G21047" s="2">
        <v>44530.647916666669</v>
      </c>
      <c r="H21047" t="s">
        <v>20</v>
      </c>
      <c r="I21047" t="e">
        <f>VLOOKUP(customer!A:A,Table1[#All], 4, FALSE)</f>
        <v>#N/A</v>
      </c>
    </row>
    <row r="21048" spans="1:9" x14ac:dyDescent="0.3">
      <c r="A21048">
        <v>579787</v>
      </c>
      <c r="B21048" t="s">
        <v>414</v>
      </c>
      <c r="C21048">
        <v>1</v>
      </c>
      <c r="D21048" s="5">
        <v>64.739999999999995</v>
      </c>
      <c r="E21048" s="5">
        <v>64.739999999999995</v>
      </c>
      <c r="F21048" t="s">
        <v>68</v>
      </c>
      <c r="G21048" s="2">
        <v>44530.647916666669</v>
      </c>
      <c r="H21048" t="s">
        <v>415</v>
      </c>
      <c r="I21048" t="e">
        <f>VLOOKUP(customer!A:A,Table1[#All], 4, FALSE)</f>
        <v>#N/A</v>
      </c>
    </row>
    <row r="21049" spans="1:9" x14ac:dyDescent="0.3">
      <c r="A21049">
        <v>579787</v>
      </c>
      <c r="B21049" t="s">
        <v>14</v>
      </c>
      <c r="C21049">
        <v>1</v>
      </c>
      <c r="D21049" s="5">
        <v>49.74</v>
      </c>
      <c r="E21049" s="5">
        <v>49.74</v>
      </c>
      <c r="F21049" t="s">
        <v>68</v>
      </c>
      <c r="G21049" s="2">
        <v>44530.647916666669</v>
      </c>
      <c r="H21049" t="s">
        <v>15</v>
      </c>
      <c r="I21049" t="e">
        <f>VLOOKUP(customer!A:A,Table1[#All], 4, FALSE)</f>
        <v>#N/A</v>
      </c>
    </row>
    <row r="21050" spans="1:9" x14ac:dyDescent="0.3">
      <c r="A21050">
        <v>579787</v>
      </c>
      <c r="B21050" t="s">
        <v>1615</v>
      </c>
      <c r="C21050">
        <v>1</v>
      </c>
      <c r="D21050" s="5">
        <v>64.739999999999995</v>
      </c>
      <c r="E21050" s="5">
        <v>64.739999999999995</v>
      </c>
      <c r="F21050" t="s">
        <v>68</v>
      </c>
      <c r="G21050" s="2">
        <v>44530.647916666669</v>
      </c>
      <c r="H21050" t="s">
        <v>1617</v>
      </c>
      <c r="I21050" t="e">
        <f>VLOOKUP(customer!A:A,Table1[#All], 4, FALSE)</f>
        <v>#N/A</v>
      </c>
    </row>
    <row r="21051" spans="1:9" x14ac:dyDescent="0.3">
      <c r="A21051">
        <v>579787</v>
      </c>
      <c r="B21051" t="s">
        <v>48</v>
      </c>
      <c r="C21051">
        <v>1</v>
      </c>
      <c r="D21051" s="5">
        <v>74.760000000000005</v>
      </c>
      <c r="E21051" s="5">
        <v>74.760000000000005</v>
      </c>
      <c r="F21051" t="s">
        <v>68</v>
      </c>
      <c r="G21051" s="2">
        <v>44530.647916666669</v>
      </c>
      <c r="H21051" t="s">
        <v>50</v>
      </c>
      <c r="I21051" t="e">
        <f>VLOOKUP(customer!A:A,Table1[#All], 4, FALSE)</f>
        <v>#N/A</v>
      </c>
    </row>
    <row r="21052" spans="1:9" x14ac:dyDescent="0.3">
      <c r="A21052">
        <v>579787</v>
      </c>
      <c r="B21052" t="s">
        <v>44</v>
      </c>
      <c r="C21052">
        <v>2</v>
      </c>
      <c r="D21052" s="5">
        <v>49.56</v>
      </c>
      <c r="E21052" s="5">
        <v>24.78</v>
      </c>
      <c r="F21052" t="s">
        <v>68</v>
      </c>
      <c r="G21052" s="2">
        <v>44530.647916666669</v>
      </c>
      <c r="H21052" t="s">
        <v>45</v>
      </c>
      <c r="I21052" t="e">
        <f>VLOOKUP(customer!A:A,Table1[#All], 4, FALSE)</f>
        <v>#N/A</v>
      </c>
    </row>
    <row r="21053" spans="1:9" x14ac:dyDescent="0.3">
      <c r="A21053">
        <v>579792</v>
      </c>
      <c r="B21053" t="s">
        <v>1677</v>
      </c>
      <c r="C21053">
        <v>4</v>
      </c>
      <c r="D21053" s="5">
        <v>42.96</v>
      </c>
      <c r="E21053" s="5">
        <v>10.74</v>
      </c>
      <c r="F21053" t="s">
        <v>1736</v>
      </c>
      <c r="G21053" s="2">
        <v>44530.654861111107</v>
      </c>
      <c r="H21053" t="s">
        <v>1678</v>
      </c>
      <c r="I21053" t="e">
        <f>VLOOKUP(customer!A:A,Table1[#All], 4, FALSE)</f>
        <v>#N/A</v>
      </c>
    </row>
    <row r="21054" spans="1:9" x14ac:dyDescent="0.3">
      <c r="A21054">
        <v>579832</v>
      </c>
      <c r="B21054" t="s">
        <v>1677</v>
      </c>
      <c r="C21054">
        <v>2</v>
      </c>
      <c r="D21054" s="5">
        <v>24.96</v>
      </c>
      <c r="E21054" s="5">
        <v>12.48</v>
      </c>
      <c r="F21054" t="s">
        <v>2393</v>
      </c>
      <c r="G21054" s="2">
        <v>44530.665277777778</v>
      </c>
      <c r="H21054" t="s">
        <v>1678</v>
      </c>
      <c r="I21054" t="e">
        <f>VLOOKUP(customer!A:A,Table1[#All], 4, FALSE)</f>
        <v>#N/A</v>
      </c>
    </row>
    <row r="21055" spans="1:9" x14ac:dyDescent="0.3">
      <c r="A21055">
        <v>579843</v>
      </c>
      <c r="B21055" t="s">
        <v>16</v>
      </c>
      <c r="C21055">
        <v>7</v>
      </c>
      <c r="D21055" s="5">
        <v>69.3</v>
      </c>
      <c r="E21055" s="5">
        <v>9.9</v>
      </c>
      <c r="F21055" t="s">
        <v>271</v>
      </c>
      <c r="G21055" s="2">
        <v>44530.681250000001</v>
      </c>
      <c r="H21055" t="s">
        <v>18</v>
      </c>
      <c r="I21055" t="e">
        <f>VLOOKUP(customer!A:A,Table1[#All], 4, FALSE)</f>
        <v>#N/A</v>
      </c>
    </row>
    <row r="21056" spans="1:9" x14ac:dyDescent="0.3">
      <c r="A21056">
        <v>579843</v>
      </c>
      <c r="B21056" t="s">
        <v>19</v>
      </c>
      <c r="C21056">
        <v>4</v>
      </c>
      <c r="D21056" s="5">
        <v>49.92</v>
      </c>
      <c r="E21056" s="5">
        <v>12.48</v>
      </c>
      <c r="F21056" t="s">
        <v>271</v>
      </c>
      <c r="G21056" s="2">
        <v>44530.681250000001</v>
      </c>
      <c r="H21056" t="s">
        <v>20</v>
      </c>
      <c r="I21056" t="e">
        <f>VLOOKUP(customer!A:A,Table1[#All], 4, FALSE)</f>
        <v>#N/A</v>
      </c>
    </row>
    <row r="21057" spans="1:9" x14ac:dyDescent="0.3">
      <c r="A21057">
        <v>579843</v>
      </c>
      <c r="B21057" t="s">
        <v>1643</v>
      </c>
      <c r="C21057">
        <v>7</v>
      </c>
      <c r="D21057" s="5">
        <v>87.36</v>
      </c>
      <c r="E21057" s="5">
        <v>12.48</v>
      </c>
      <c r="F21057" t="s">
        <v>271</v>
      </c>
      <c r="G21057" s="2">
        <v>44530.681250000001</v>
      </c>
      <c r="H21057" t="s">
        <v>1644</v>
      </c>
      <c r="I21057" t="e">
        <f>VLOOKUP(customer!A:A,Table1[#All], 4, FALSE)</f>
        <v>#N/A</v>
      </c>
    </row>
    <row r="21058" spans="1:9" x14ac:dyDescent="0.3">
      <c r="A21058">
        <v>579843</v>
      </c>
      <c r="B21058" t="s">
        <v>11</v>
      </c>
      <c r="C21058">
        <v>8</v>
      </c>
      <c r="D21058" s="5">
        <v>81.12</v>
      </c>
      <c r="E21058" s="5">
        <v>10.14</v>
      </c>
      <c r="F21058" t="s">
        <v>271</v>
      </c>
      <c r="G21058" s="2">
        <v>44530.681250000001</v>
      </c>
      <c r="H21058" t="s">
        <v>13</v>
      </c>
      <c r="I21058" t="e">
        <f>VLOOKUP(customer!A:A,Table1[#All], 4, FALSE)</f>
        <v>#N/A</v>
      </c>
    </row>
    <row r="21059" spans="1:9" x14ac:dyDescent="0.3">
      <c r="A21059">
        <v>579843</v>
      </c>
      <c r="B21059" t="s">
        <v>44</v>
      </c>
      <c r="C21059">
        <v>2</v>
      </c>
      <c r="D21059" s="5">
        <v>24.96</v>
      </c>
      <c r="E21059" s="5">
        <v>12.48</v>
      </c>
      <c r="F21059" t="s">
        <v>271</v>
      </c>
      <c r="G21059" s="2">
        <v>44530.681250000001</v>
      </c>
      <c r="H21059" t="s">
        <v>45</v>
      </c>
      <c r="I21059" t="e">
        <f>VLOOKUP(customer!A:A,Table1[#All], 4, FALSE)</f>
        <v>#N/A</v>
      </c>
    </row>
    <row r="21060" spans="1:9" x14ac:dyDescent="0.3">
      <c r="A21060">
        <v>579846</v>
      </c>
      <c r="B21060" t="s">
        <v>21</v>
      </c>
      <c r="C21060">
        <v>3</v>
      </c>
      <c r="D21060" s="5">
        <v>53.1</v>
      </c>
      <c r="E21060" s="5">
        <v>17.7</v>
      </c>
      <c r="F21060" t="s">
        <v>271</v>
      </c>
      <c r="G21060" s="2">
        <v>44530.681944444441</v>
      </c>
      <c r="H21060" t="s">
        <v>23</v>
      </c>
      <c r="I21060" t="e">
        <f>VLOOKUP(customer!A:A,Table1[#All], 4, FALSE)</f>
        <v>#N/A</v>
      </c>
    </row>
    <row r="21061" spans="1:9" x14ac:dyDescent="0.3">
      <c r="A21061">
        <v>579846</v>
      </c>
      <c r="B21061" t="s">
        <v>1677</v>
      </c>
      <c r="C21061">
        <v>3</v>
      </c>
      <c r="D21061" s="5">
        <v>37.44</v>
      </c>
      <c r="E21061" s="5">
        <v>12.48</v>
      </c>
      <c r="F21061" t="s">
        <v>271</v>
      </c>
      <c r="G21061" s="2">
        <v>44530.681944444441</v>
      </c>
      <c r="H21061" t="s">
        <v>1678</v>
      </c>
      <c r="I21061" t="e">
        <f>VLOOKUP(customer!A:A,Table1[#All], 4, FALSE)</f>
        <v>#N/A</v>
      </c>
    </row>
    <row r="21062" spans="1:9" x14ac:dyDescent="0.3">
      <c r="A21062">
        <v>579854</v>
      </c>
      <c r="B21062" t="s">
        <v>21</v>
      </c>
      <c r="C21062">
        <v>7</v>
      </c>
      <c r="D21062" s="5">
        <v>107.1</v>
      </c>
      <c r="E21062" s="5">
        <v>15.3</v>
      </c>
      <c r="F21062" t="s">
        <v>346</v>
      </c>
      <c r="G21062" s="2">
        <v>44530.68472222222</v>
      </c>
      <c r="H21062" t="s">
        <v>23</v>
      </c>
      <c r="I21062" t="e">
        <f>VLOOKUP(customer!A:A,Table1[#All], 4, FALSE)</f>
        <v>#N/A</v>
      </c>
    </row>
    <row r="21063" spans="1:9" x14ac:dyDescent="0.3">
      <c r="A21063">
        <v>579854</v>
      </c>
      <c r="B21063" t="s">
        <v>24</v>
      </c>
      <c r="C21063">
        <v>1</v>
      </c>
      <c r="D21063" s="5">
        <v>47.7</v>
      </c>
      <c r="E21063" s="5">
        <v>47.7</v>
      </c>
      <c r="F21063" t="s">
        <v>346</v>
      </c>
      <c r="G21063" s="2">
        <v>44530.68472222222</v>
      </c>
      <c r="H21063" t="s">
        <v>26</v>
      </c>
      <c r="I21063" t="e">
        <f>VLOOKUP(customer!A:A,Table1[#All], 4, FALSE)</f>
        <v>#N/A</v>
      </c>
    </row>
    <row r="21064" spans="1:9" x14ac:dyDescent="0.3">
      <c r="A21064">
        <v>579865</v>
      </c>
      <c r="B21064" t="s">
        <v>1677</v>
      </c>
      <c r="C21064">
        <v>5</v>
      </c>
      <c r="D21064" s="5">
        <v>53.7</v>
      </c>
      <c r="E21064" s="5">
        <v>10.74</v>
      </c>
      <c r="F21064" t="s">
        <v>1052</v>
      </c>
      <c r="G21064" s="2">
        <v>44530.693749999999</v>
      </c>
      <c r="H21064" t="s">
        <v>1678</v>
      </c>
      <c r="I21064" t="e">
        <f>VLOOKUP(customer!A:A,Table1[#All], 4, FALSE)</f>
        <v>#N/A</v>
      </c>
    </row>
    <row r="21065" spans="1:9" x14ac:dyDescent="0.3">
      <c r="A21065">
        <v>579867</v>
      </c>
      <c r="B21065" t="s">
        <v>21</v>
      </c>
      <c r="C21065">
        <v>1</v>
      </c>
      <c r="D21065" s="5">
        <v>17.7</v>
      </c>
      <c r="E21065" s="5">
        <v>17.7</v>
      </c>
      <c r="F21065" t="s">
        <v>889</v>
      </c>
      <c r="G21065" s="2">
        <v>44530.695138888892</v>
      </c>
      <c r="H21065" t="s">
        <v>23</v>
      </c>
      <c r="I21065" t="e">
        <f>VLOOKUP(customer!A:A,Table1[#All], 4, FALSE)</f>
        <v>#N/A</v>
      </c>
    </row>
    <row r="21066" spans="1:9" x14ac:dyDescent="0.3">
      <c r="A21066">
        <v>579867</v>
      </c>
      <c r="B21066" t="s">
        <v>28</v>
      </c>
      <c r="C21066">
        <v>4</v>
      </c>
      <c r="D21066" s="5">
        <v>20.399999999999999</v>
      </c>
      <c r="E21066" s="5">
        <v>5.0999999999999996</v>
      </c>
      <c r="F21066" t="s">
        <v>889</v>
      </c>
      <c r="G21066" s="2">
        <v>44530.695138888892</v>
      </c>
      <c r="H21066" t="s">
        <v>30</v>
      </c>
      <c r="I21066" t="e">
        <f>VLOOKUP(customer!A:A,Table1[#All], 4, FALSE)</f>
        <v>#N/A</v>
      </c>
    </row>
    <row r="21067" spans="1:9" x14ac:dyDescent="0.3">
      <c r="A21067">
        <v>579867</v>
      </c>
      <c r="B21067" t="s">
        <v>1677</v>
      </c>
      <c r="C21067">
        <v>2</v>
      </c>
      <c r="D21067" s="5">
        <v>24.96</v>
      </c>
      <c r="E21067" s="5">
        <v>12.48</v>
      </c>
      <c r="F21067" t="s">
        <v>889</v>
      </c>
      <c r="G21067" s="2">
        <v>44530.695138888892</v>
      </c>
      <c r="H21067" t="s">
        <v>1678</v>
      </c>
      <c r="I21067" t="e">
        <f>VLOOKUP(customer!A:A,Table1[#All], 4, FALSE)</f>
        <v>#N/A</v>
      </c>
    </row>
    <row r="21068" spans="1:9" x14ac:dyDescent="0.3">
      <c r="A21068">
        <v>579870</v>
      </c>
      <c r="B21068" t="s">
        <v>54</v>
      </c>
      <c r="C21068">
        <v>1</v>
      </c>
      <c r="D21068" s="5">
        <v>76.5</v>
      </c>
      <c r="E21068" s="5">
        <v>76.5</v>
      </c>
      <c r="F21068" t="s">
        <v>1008</v>
      </c>
      <c r="G21068" s="2">
        <v>44530.699305555558</v>
      </c>
      <c r="H21068" t="s">
        <v>56</v>
      </c>
      <c r="I21068" t="e">
        <f>VLOOKUP(customer!A:A,Table1[#All], 4, FALSE)</f>
        <v>#N/A</v>
      </c>
    </row>
    <row r="21069" spans="1:9" x14ac:dyDescent="0.3">
      <c r="A21069">
        <v>579870</v>
      </c>
      <c r="B21069" t="s">
        <v>14</v>
      </c>
      <c r="C21069">
        <v>1</v>
      </c>
      <c r="D21069" s="5">
        <v>25.5</v>
      </c>
      <c r="E21069" s="5">
        <v>25.5</v>
      </c>
      <c r="F21069" t="s">
        <v>1008</v>
      </c>
      <c r="G21069" s="2">
        <v>44530.699305555558</v>
      </c>
      <c r="H21069" t="s">
        <v>15</v>
      </c>
      <c r="I21069" t="e">
        <f>VLOOKUP(customer!A:A,Table1[#All], 4, FALSE)</f>
        <v>#N/A</v>
      </c>
    </row>
    <row r="21070" spans="1:9" x14ac:dyDescent="0.3">
      <c r="A21070">
        <v>579870</v>
      </c>
      <c r="B21070" t="s">
        <v>1677</v>
      </c>
      <c r="C21070">
        <v>4</v>
      </c>
      <c r="D21070" s="5">
        <v>42.96</v>
      </c>
      <c r="E21070" s="5">
        <v>10.74</v>
      </c>
      <c r="F21070" t="s">
        <v>1008</v>
      </c>
      <c r="G21070" s="2">
        <v>44530.699305555558</v>
      </c>
      <c r="H21070" t="s">
        <v>1678</v>
      </c>
      <c r="I21070" t="e">
        <f>VLOOKUP(customer!A:A,Table1[#All], 4, FALSE)</f>
        <v>#N/A</v>
      </c>
    </row>
    <row r="21071" spans="1:9" x14ac:dyDescent="0.3">
      <c r="A21071">
        <v>579881</v>
      </c>
      <c r="B21071" t="s">
        <v>1677</v>
      </c>
      <c r="C21071">
        <v>2</v>
      </c>
      <c r="D21071" s="5">
        <v>24.96</v>
      </c>
      <c r="E21071" s="5">
        <v>12.48</v>
      </c>
      <c r="F21071" t="s">
        <v>325</v>
      </c>
      <c r="G21071" s="2">
        <v>44530.723611111112</v>
      </c>
      <c r="H21071" t="s">
        <v>1678</v>
      </c>
      <c r="I21071" t="e">
        <f>VLOOKUP(customer!A:A,Table1[#All], 4, FALSE)</f>
        <v>#N/A</v>
      </c>
    </row>
    <row r="21072" spans="1:9" x14ac:dyDescent="0.3">
      <c r="A21072">
        <v>579885</v>
      </c>
      <c r="B21072" t="s">
        <v>54</v>
      </c>
      <c r="C21072">
        <v>1</v>
      </c>
      <c r="D21072" s="5">
        <v>76.5</v>
      </c>
      <c r="E21072" s="5">
        <v>76.5</v>
      </c>
      <c r="F21072" t="s">
        <v>2770</v>
      </c>
      <c r="G21072" s="2">
        <v>44530.734027777777</v>
      </c>
      <c r="H21072" t="s">
        <v>56</v>
      </c>
      <c r="I21072" t="e">
        <f>VLOOKUP(customer!A:A,Table1[#All], 4, FALSE)</f>
        <v>#N/A</v>
      </c>
    </row>
    <row r="21073" spans="1:9" x14ac:dyDescent="0.3">
      <c r="A21073">
        <v>579885</v>
      </c>
      <c r="B21073" t="s">
        <v>14</v>
      </c>
      <c r="C21073">
        <v>1</v>
      </c>
      <c r="D21073" s="5">
        <v>25.5</v>
      </c>
      <c r="E21073" s="5">
        <v>25.5</v>
      </c>
      <c r="F21073" t="s">
        <v>2770</v>
      </c>
      <c r="G21073" s="2">
        <v>44530.734027777777</v>
      </c>
      <c r="H21073" t="s">
        <v>15</v>
      </c>
      <c r="I21073" t="e">
        <f>VLOOKUP(customer!A:A,Table1[#All], 4, FALSE)</f>
        <v>#N/A</v>
      </c>
    </row>
    <row r="21074" spans="1:9" x14ac:dyDescent="0.3">
      <c r="A21074">
        <v>579885</v>
      </c>
      <c r="B21074" t="s">
        <v>1677</v>
      </c>
      <c r="C21074">
        <v>1</v>
      </c>
      <c r="D21074" s="5">
        <v>12.48</v>
      </c>
      <c r="E21074" s="5">
        <v>12.48</v>
      </c>
      <c r="F21074" t="s">
        <v>2770</v>
      </c>
      <c r="G21074" s="2">
        <v>44530.734027777777</v>
      </c>
      <c r="H21074" t="s">
        <v>1678</v>
      </c>
      <c r="I21074" t="e">
        <f>VLOOKUP(customer!A:A,Table1[#All], 4, FALSE)</f>
        <v>#N/A</v>
      </c>
    </row>
    <row r="21075" spans="1:9" x14ac:dyDescent="0.3">
      <c r="A21075">
        <v>579885</v>
      </c>
      <c r="B21075" t="s">
        <v>11</v>
      </c>
      <c r="C21075">
        <v>3</v>
      </c>
      <c r="D21075" s="5">
        <v>30.42</v>
      </c>
      <c r="E21075" s="5">
        <v>10.14</v>
      </c>
      <c r="F21075" t="s">
        <v>2770</v>
      </c>
      <c r="G21075" s="2">
        <v>44530.734027777777</v>
      </c>
      <c r="H21075" t="s">
        <v>13</v>
      </c>
      <c r="I21075" t="e">
        <f>VLOOKUP(customer!A:A,Table1[#All], 4, FALSE)</f>
        <v>#N/A</v>
      </c>
    </row>
    <row r="21076" spans="1:9" x14ac:dyDescent="0.3">
      <c r="A21076">
        <v>579885</v>
      </c>
      <c r="B21076" t="s">
        <v>8</v>
      </c>
      <c r="C21076">
        <v>1</v>
      </c>
      <c r="D21076" s="5">
        <v>17.7</v>
      </c>
      <c r="E21076" s="5">
        <v>17.7</v>
      </c>
      <c r="F21076" t="s">
        <v>2770</v>
      </c>
      <c r="G21076" s="2">
        <v>44530.734027777777</v>
      </c>
      <c r="H21076" t="s">
        <v>10</v>
      </c>
      <c r="I21076" t="e">
        <f>VLOOKUP(customer!A:A,Table1[#All], 4, FALSE)</f>
        <v>#N/A</v>
      </c>
    </row>
    <row r="21077" spans="1:9" x14ac:dyDescent="0.3">
      <c r="A21077">
        <v>579900</v>
      </c>
      <c r="B21077" t="s">
        <v>1615</v>
      </c>
      <c r="C21077">
        <v>1</v>
      </c>
      <c r="D21077" s="5">
        <v>29.7</v>
      </c>
      <c r="E21077" s="5">
        <v>29.7</v>
      </c>
      <c r="F21077" t="s">
        <v>1031</v>
      </c>
      <c r="G21077" s="2">
        <v>44531.356944444437</v>
      </c>
      <c r="H21077" t="s">
        <v>1617</v>
      </c>
      <c r="I21077" t="e">
        <f>VLOOKUP(customer!A:A,Table1[#All], 4, FALSE)</f>
        <v>#N/A</v>
      </c>
    </row>
    <row r="21078" spans="1:9" x14ac:dyDescent="0.3">
      <c r="A21078">
        <v>579900</v>
      </c>
      <c r="B21078" t="s">
        <v>24</v>
      </c>
      <c r="C21078">
        <v>1</v>
      </c>
      <c r="D21078" s="5">
        <v>47.7</v>
      </c>
      <c r="E21078" s="5">
        <v>47.7</v>
      </c>
      <c r="F21078" t="s">
        <v>1031</v>
      </c>
      <c r="G21078" s="2">
        <v>44531.356944444437</v>
      </c>
      <c r="H21078" t="s">
        <v>26</v>
      </c>
      <c r="I21078" t="e">
        <f>VLOOKUP(customer!A:A,Table1[#All], 4, FALSE)</f>
        <v>#N/A</v>
      </c>
    </row>
    <row r="21079" spans="1:9" x14ac:dyDescent="0.3">
      <c r="A21079">
        <v>579900</v>
      </c>
      <c r="B21079" t="s">
        <v>11</v>
      </c>
      <c r="C21079">
        <v>2</v>
      </c>
      <c r="D21079" s="5">
        <v>20.28</v>
      </c>
      <c r="E21079" s="5">
        <v>10.14</v>
      </c>
      <c r="F21079" t="s">
        <v>1031</v>
      </c>
      <c r="G21079" s="2">
        <v>44531.356944444437</v>
      </c>
      <c r="H21079" t="s">
        <v>13</v>
      </c>
      <c r="I21079" t="e">
        <f>VLOOKUP(customer!A:A,Table1[#All], 4, FALSE)</f>
        <v>#N/A</v>
      </c>
    </row>
    <row r="21080" spans="1:9" x14ac:dyDescent="0.3">
      <c r="A21080">
        <v>579910</v>
      </c>
      <c r="B21080" t="s">
        <v>54</v>
      </c>
      <c r="C21080">
        <v>1</v>
      </c>
      <c r="D21080" s="5">
        <v>76.5</v>
      </c>
      <c r="E21080" s="5">
        <v>76.5</v>
      </c>
      <c r="F21080" t="s">
        <v>137</v>
      </c>
      <c r="G21080" s="2">
        <v>44531.369444444441</v>
      </c>
      <c r="H21080" t="s">
        <v>56</v>
      </c>
      <c r="I21080" t="e">
        <f>VLOOKUP(customer!A:A,Table1[#All], 4, FALSE)</f>
        <v>#N/A</v>
      </c>
    </row>
    <row r="21081" spans="1:9" x14ac:dyDescent="0.3">
      <c r="A21081">
        <v>579916</v>
      </c>
      <c r="B21081" t="s">
        <v>1677</v>
      </c>
      <c r="C21081">
        <v>4</v>
      </c>
      <c r="D21081" s="5">
        <v>42.96</v>
      </c>
      <c r="E21081" s="5">
        <v>10.74</v>
      </c>
      <c r="F21081" t="s">
        <v>1690</v>
      </c>
      <c r="G21081" s="2">
        <v>44531.372916666667</v>
      </c>
      <c r="H21081" t="s">
        <v>1678</v>
      </c>
      <c r="I21081" t="e">
        <f>VLOOKUP(customer!A:A,Table1[#All], 4, FALSE)</f>
        <v>#N/A</v>
      </c>
    </row>
    <row r="21082" spans="1:9" x14ac:dyDescent="0.3">
      <c r="A21082">
        <v>579922</v>
      </c>
      <c r="B21082" t="s">
        <v>11</v>
      </c>
      <c r="C21082">
        <v>4</v>
      </c>
      <c r="D21082" s="5">
        <v>40.56</v>
      </c>
      <c r="E21082" s="5">
        <v>10.14</v>
      </c>
      <c r="F21082" t="s">
        <v>657</v>
      </c>
      <c r="G21082" s="2">
        <v>44531.379166666673</v>
      </c>
      <c r="H21082" t="s">
        <v>13</v>
      </c>
      <c r="I21082" t="e">
        <f>VLOOKUP(customer!A:A,Table1[#All], 4, FALSE)</f>
        <v>#N/A</v>
      </c>
    </row>
    <row r="21083" spans="1:9" x14ac:dyDescent="0.3">
      <c r="A21083">
        <v>579927</v>
      </c>
      <c r="B21083" t="s">
        <v>54</v>
      </c>
      <c r="C21083">
        <v>1</v>
      </c>
      <c r="D21083" s="5">
        <v>76.5</v>
      </c>
      <c r="E21083" s="5">
        <v>76.5</v>
      </c>
      <c r="F21083" t="s">
        <v>2679</v>
      </c>
      <c r="G21083" s="2">
        <v>44531.388888888891</v>
      </c>
      <c r="H21083" t="s">
        <v>56</v>
      </c>
      <c r="I21083" t="e">
        <f>VLOOKUP(customer!A:A,Table1[#All], 4, FALSE)</f>
        <v>#N/A</v>
      </c>
    </row>
    <row r="21084" spans="1:9" x14ac:dyDescent="0.3">
      <c r="A21084">
        <v>579938</v>
      </c>
      <c r="B21084" t="s">
        <v>35</v>
      </c>
      <c r="C21084">
        <v>1</v>
      </c>
      <c r="D21084" s="5">
        <v>25.5</v>
      </c>
      <c r="E21084" s="5">
        <v>25.5</v>
      </c>
      <c r="F21084" t="s">
        <v>520</v>
      </c>
      <c r="G21084" s="2">
        <v>44531.429166666669</v>
      </c>
      <c r="H21084" t="s">
        <v>37</v>
      </c>
      <c r="I21084" t="e">
        <f>VLOOKUP(customer!A:A,Table1[#All], 4, FALSE)</f>
        <v>#N/A</v>
      </c>
    </row>
    <row r="21085" spans="1:9" x14ac:dyDescent="0.3">
      <c r="A21085">
        <v>579938</v>
      </c>
      <c r="B21085" t="s">
        <v>54</v>
      </c>
      <c r="C21085">
        <v>1</v>
      </c>
      <c r="D21085" s="5">
        <v>76.5</v>
      </c>
      <c r="E21085" s="5">
        <v>76.5</v>
      </c>
      <c r="F21085" t="s">
        <v>520</v>
      </c>
      <c r="G21085" s="2">
        <v>44531.429166666669</v>
      </c>
      <c r="H21085" t="s">
        <v>56</v>
      </c>
      <c r="I21085" t="e">
        <f>VLOOKUP(customer!A:A,Table1[#All], 4, FALSE)</f>
        <v>#N/A</v>
      </c>
    </row>
    <row r="21086" spans="1:9" x14ac:dyDescent="0.3">
      <c r="A21086">
        <v>579938</v>
      </c>
      <c r="B21086" t="s">
        <v>1677</v>
      </c>
      <c r="C21086">
        <v>1</v>
      </c>
      <c r="D21086" s="5">
        <v>12.48</v>
      </c>
      <c r="E21086" s="5">
        <v>12.48</v>
      </c>
      <c r="F21086" t="s">
        <v>520</v>
      </c>
      <c r="G21086" s="2">
        <v>44531.429166666669</v>
      </c>
      <c r="H21086" t="s">
        <v>1678</v>
      </c>
      <c r="I21086" t="e">
        <f>VLOOKUP(customer!A:A,Table1[#All], 4, FALSE)</f>
        <v>#N/A</v>
      </c>
    </row>
    <row r="21087" spans="1:9" x14ac:dyDescent="0.3">
      <c r="A21087">
        <v>579938</v>
      </c>
      <c r="B21087" t="s">
        <v>11</v>
      </c>
      <c r="C21087">
        <v>2</v>
      </c>
      <c r="D21087" s="5">
        <v>20.28</v>
      </c>
      <c r="E21087" s="5">
        <v>10.14</v>
      </c>
      <c r="F21087" t="s">
        <v>520</v>
      </c>
      <c r="G21087" s="2">
        <v>44531.429166666669</v>
      </c>
      <c r="H21087" t="s">
        <v>13</v>
      </c>
      <c r="I21087" t="e">
        <f>VLOOKUP(customer!A:A,Table1[#All], 4, FALSE)</f>
        <v>#N/A</v>
      </c>
    </row>
    <row r="21088" spans="1:9" x14ac:dyDescent="0.3">
      <c r="A21088">
        <v>579940</v>
      </c>
      <c r="B21088" t="s">
        <v>21</v>
      </c>
      <c r="C21088">
        <v>1</v>
      </c>
      <c r="D21088" s="5">
        <v>17.7</v>
      </c>
      <c r="E21088" s="5">
        <v>17.7</v>
      </c>
      <c r="F21088" t="s">
        <v>865</v>
      </c>
      <c r="G21088" s="2">
        <v>44531.430555555547</v>
      </c>
      <c r="H21088" t="s">
        <v>23</v>
      </c>
      <c r="I21088" t="e">
        <f>VLOOKUP(customer!A:A,Table1[#All], 4, FALSE)</f>
        <v>#N/A</v>
      </c>
    </row>
    <row r="21089" spans="1:9" x14ac:dyDescent="0.3">
      <c r="A21089">
        <v>579940</v>
      </c>
      <c r="B21089" t="s">
        <v>1677</v>
      </c>
      <c r="C21089">
        <v>1</v>
      </c>
      <c r="D21089" s="5">
        <v>12.48</v>
      </c>
      <c r="E21089" s="5">
        <v>12.48</v>
      </c>
      <c r="F21089" t="s">
        <v>865</v>
      </c>
      <c r="G21089" s="2">
        <v>44531.430555555547</v>
      </c>
      <c r="H21089" t="s">
        <v>1678</v>
      </c>
      <c r="I21089" t="e">
        <f>VLOOKUP(customer!A:A,Table1[#All], 4, FALSE)</f>
        <v>#N/A</v>
      </c>
    </row>
    <row r="21090" spans="1:9" x14ac:dyDescent="0.3">
      <c r="A21090">
        <v>579941</v>
      </c>
      <c r="B21090" t="s">
        <v>1677</v>
      </c>
      <c r="C21090">
        <v>1</v>
      </c>
      <c r="D21090" s="5">
        <v>12.48</v>
      </c>
      <c r="E21090" s="5">
        <v>12.48</v>
      </c>
      <c r="F21090" t="s">
        <v>772</v>
      </c>
      <c r="G21090" s="2">
        <v>44531.438194444447</v>
      </c>
      <c r="H21090" t="s">
        <v>1678</v>
      </c>
      <c r="I21090" t="e">
        <f>VLOOKUP(customer!A:A,Table1[#All], 4, FALSE)</f>
        <v>#N/A</v>
      </c>
    </row>
    <row r="21091" spans="1:9" x14ac:dyDescent="0.3">
      <c r="A21091">
        <v>579942</v>
      </c>
      <c r="B21091" t="s">
        <v>21</v>
      </c>
      <c r="C21091">
        <v>1</v>
      </c>
      <c r="D21091" s="5">
        <v>17.7</v>
      </c>
      <c r="E21091" s="5">
        <v>17.7</v>
      </c>
      <c r="F21091" t="s">
        <v>1006</v>
      </c>
      <c r="G21091" s="2">
        <v>44531.439583333333</v>
      </c>
      <c r="H21091" t="s">
        <v>23</v>
      </c>
      <c r="I21091" t="e">
        <f>VLOOKUP(customer!A:A,Table1[#All], 4, FALSE)</f>
        <v>#N/A</v>
      </c>
    </row>
    <row r="21092" spans="1:9" x14ac:dyDescent="0.3">
      <c r="A21092">
        <v>579942</v>
      </c>
      <c r="B21092" t="s">
        <v>414</v>
      </c>
      <c r="C21092">
        <v>1</v>
      </c>
      <c r="D21092" s="5">
        <v>29.7</v>
      </c>
      <c r="E21092" s="5">
        <v>29.7</v>
      </c>
      <c r="F21092" t="s">
        <v>1006</v>
      </c>
      <c r="G21092" s="2">
        <v>44531.439583333333</v>
      </c>
      <c r="H21092" t="s">
        <v>415</v>
      </c>
      <c r="I21092" t="e">
        <f>VLOOKUP(customer!A:A,Table1[#All], 4, FALSE)</f>
        <v>#N/A</v>
      </c>
    </row>
    <row r="21093" spans="1:9" x14ac:dyDescent="0.3">
      <c r="A21093">
        <v>579942</v>
      </c>
      <c r="B21093" t="s">
        <v>1615</v>
      </c>
      <c r="C21093">
        <v>1</v>
      </c>
      <c r="D21093" s="5">
        <v>29.7</v>
      </c>
      <c r="E21093" s="5">
        <v>29.7</v>
      </c>
      <c r="F21093" t="s">
        <v>1006</v>
      </c>
      <c r="G21093" s="2">
        <v>44531.439583333333</v>
      </c>
      <c r="H21093" t="s">
        <v>1617</v>
      </c>
      <c r="I21093" t="e">
        <f>VLOOKUP(customer!A:A,Table1[#All], 4, FALSE)</f>
        <v>#N/A</v>
      </c>
    </row>
    <row r="21094" spans="1:9" x14ac:dyDescent="0.3">
      <c r="A21094">
        <v>579942</v>
      </c>
      <c r="B21094" t="s">
        <v>8</v>
      </c>
      <c r="C21094">
        <v>1</v>
      </c>
      <c r="D21094" s="5">
        <v>17.7</v>
      </c>
      <c r="E21094" s="5">
        <v>17.7</v>
      </c>
      <c r="F21094" t="s">
        <v>1006</v>
      </c>
      <c r="G21094" s="2">
        <v>44531.439583333333</v>
      </c>
      <c r="H21094" t="s">
        <v>10</v>
      </c>
      <c r="I21094" t="e">
        <f>VLOOKUP(customer!A:A,Table1[#All], 4, FALSE)</f>
        <v>#N/A</v>
      </c>
    </row>
    <row r="21095" spans="1:9" x14ac:dyDescent="0.3">
      <c r="A21095">
        <v>579943</v>
      </c>
      <c r="B21095" t="s">
        <v>21</v>
      </c>
      <c r="C21095">
        <v>1</v>
      </c>
      <c r="D21095" s="5">
        <v>17.7</v>
      </c>
      <c r="E21095" s="5">
        <v>17.7</v>
      </c>
      <c r="F21095" t="s">
        <v>2836</v>
      </c>
      <c r="G21095" s="2">
        <v>44531.443055555559</v>
      </c>
      <c r="H21095" t="s">
        <v>23</v>
      </c>
      <c r="I21095" t="e">
        <f>VLOOKUP(customer!A:A,Table1[#All], 4, FALSE)</f>
        <v>#N/A</v>
      </c>
    </row>
    <row r="21096" spans="1:9" x14ac:dyDescent="0.3">
      <c r="A21096">
        <v>579943</v>
      </c>
      <c r="B21096" t="s">
        <v>414</v>
      </c>
      <c r="C21096">
        <v>1</v>
      </c>
      <c r="D21096" s="5">
        <v>29.7</v>
      </c>
      <c r="E21096" s="5">
        <v>29.7</v>
      </c>
      <c r="F21096" t="s">
        <v>2836</v>
      </c>
      <c r="G21096" s="2">
        <v>44531.443055555559</v>
      </c>
      <c r="H21096" t="s">
        <v>415</v>
      </c>
      <c r="I21096" t="e">
        <f>VLOOKUP(customer!A:A,Table1[#All], 4, FALSE)</f>
        <v>#N/A</v>
      </c>
    </row>
    <row r="21097" spans="1:9" x14ac:dyDescent="0.3">
      <c r="A21097">
        <v>579943</v>
      </c>
      <c r="B21097" t="s">
        <v>11</v>
      </c>
      <c r="C21097">
        <v>2</v>
      </c>
      <c r="D21097" s="5">
        <v>20.28</v>
      </c>
      <c r="E21097" s="5">
        <v>10.14</v>
      </c>
      <c r="F21097" t="s">
        <v>2836</v>
      </c>
      <c r="G21097" s="2">
        <v>44531.443055555559</v>
      </c>
      <c r="H21097" t="s">
        <v>13</v>
      </c>
      <c r="I21097" t="e">
        <f>VLOOKUP(customer!A:A,Table1[#All], 4, FALSE)</f>
        <v>#N/A</v>
      </c>
    </row>
    <row r="21098" spans="1:9" x14ac:dyDescent="0.3">
      <c r="A21098">
        <v>579946</v>
      </c>
      <c r="B21098" t="s">
        <v>28</v>
      </c>
      <c r="C21098">
        <v>3</v>
      </c>
      <c r="D21098" s="5">
        <v>15.3</v>
      </c>
      <c r="E21098" s="5">
        <v>5.0999999999999996</v>
      </c>
      <c r="F21098" t="s">
        <v>2747</v>
      </c>
      <c r="G21098" s="2">
        <v>44531.447222222218</v>
      </c>
      <c r="H21098" t="s">
        <v>30</v>
      </c>
      <c r="I21098" t="e">
        <f>VLOOKUP(customer!A:A,Table1[#All], 4, FALSE)</f>
        <v>#N/A</v>
      </c>
    </row>
    <row r="21099" spans="1:9" x14ac:dyDescent="0.3">
      <c r="A21099">
        <v>579946</v>
      </c>
      <c r="B21099" t="s">
        <v>1677</v>
      </c>
      <c r="C21099">
        <v>2</v>
      </c>
      <c r="D21099" s="5">
        <v>24.96</v>
      </c>
      <c r="E21099" s="5">
        <v>12.48</v>
      </c>
      <c r="F21099" t="s">
        <v>2747</v>
      </c>
      <c r="G21099" s="2">
        <v>44531.447222222218</v>
      </c>
      <c r="H21099" t="s">
        <v>1678</v>
      </c>
      <c r="I21099" t="e">
        <f>VLOOKUP(customer!A:A,Table1[#All], 4, FALSE)</f>
        <v>#N/A</v>
      </c>
    </row>
    <row r="21100" spans="1:9" x14ac:dyDescent="0.3">
      <c r="A21100">
        <v>579946</v>
      </c>
      <c r="B21100" t="s">
        <v>11</v>
      </c>
      <c r="C21100">
        <v>2</v>
      </c>
      <c r="D21100" s="5">
        <v>20.28</v>
      </c>
      <c r="E21100" s="5">
        <v>10.14</v>
      </c>
      <c r="F21100" t="s">
        <v>2747</v>
      </c>
      <c r="G21100" s="2">
        <v>44531.447222222218</v>
      </c>
      <c r="H21100" t="s">
        <v>13</v>
      </c>
      <c r="I21100" t="e">
        <f>VLOOKUP(customer!A:A,Table1[#All], 4, FALSE)</f>
        <v>#N/A</v>
      </c>
    </row>
    <row r="21101" spans="1:9" x14ac:dyDescent="0.3">
      <c r="A21101">
        <v>579949</v>
      </c>
      <c r="B21101" t="s">
        <v>11</v>
      </c>
      <c r="C21101">
        <v>3</v>
      </c>
      <c r="D21101" s="5">
        <v>30.42</v>
      </c>
      <c r="E21101" s="5">
        <v>10.14</v>
      </c>
      <c r="F21101" t="s">
        <v>312</v>
      </c>
      <c r="G21101" s="2">
        <v>44531.458333333343</v>
      </c>
      <c r="H21101" t="s">
        <v>13</v>
      </c>
      <c r="I21101" t="e">
        <f>VLOOKUP(customer!A:A,Table1[#All], 4, FALSE)</f>
        <v>#N/A</v>
      </c>
    </row>
    <row r="21102" spans="1:9" x14ac:dyDescent="0.3">
      <c r="A21102">
        <v>579954</v>
      </c>
      <c r="B21102" t="s">
        <v>1677</v>
      </c>
      <c r="C21102">
        <v>4</v>
      </c>
      <c r="D21102" s="5">
        <v>42.96</v>
      </c>
      <c r="E21102" s="5">
        <v>10.74</v>
      </c>
      <c r="F21102" t="s">
        <v>1750</v>
      </c>
      <c r="G21102" s="2">
        <v>44531.465277777781</v>
      </c>
      <c r="H21102" t="s">
        <v>1678</v>
      </c>
      <c r="I21102" t="e">
        <f>VLOOKUP(customer!A:A,Table1[#All], 4, FALSE)</f>
        <v>#N/A</v>
      </c>
    </row>
    <row r="21103" spans="1:9" x14ac:dyDescent="0.3">
      <c r="A21103">
        <v>579980</v>
      </c>
      <c r="B21103" t="s">
        <v>35</v>
      </c>
      <c r="C21103">
        <v>1</v>
      </c>
      <c r="D21103" s="5">
        <v>25.5</v>
      </c>
      <c r="E21103" s="5">
        <v>25.5</v>
      </c>
      <c r="F21103" t="s">
        <v>691</v>
      </c>
      <c r="G21103" s="2">
        <v>44531.469444444447</v>
      </c>
      <c r="H21103" t="s">
        <v>37</v>
      </c>
      <c r="I21103" t="e">
        <f>VLOOKUP(customer!A:A,Table1[#All], 4, FALSE)</f>
        <v>#N/A</v>
      </c>
    </row>
    <row r="21104" spans="1:9" x14ac:dyDescent="0.3">
      <c r="A21104">
        <v>579986</v>
      </c>
      <c r="B21104" t="s">
        <v>16</v>
      </c>
      <c r="C21104">
        <v>6</v>
      </c>
      <c r="D21104" s="5">
        <v>52.2</v>
      </c>
      <c r="E21104" s="5">
        <v>8.6999999999999993</v>
      </c>
      <c r="F21104" t="s">
        <v>73</v>
      </c>
      <c r="G21104" s="2">
        <v>44531.470833333333</v>
      </c>
      <c r="H21104" t="s">
        <v>18</v>
      </c>
      <c r="I21104" t="e">
        <f>VLOOKUP(customer!A:A,Table1[#All], 4, FALSE)</f>
        <v>#N/A</v>
      </c>
    </row>
    <row r="21105" spans="1:9" x14ac:dyDescent="0.3">
      <c r="A21105">
        <v>579990</v>
      </c>
      <c r="B21105" t="s">
        <v>24</v>
      </c>
      <c r="C21105">
        <v>1</v>
      </c>
      <c r="D21105" s="5">
        <v>47.7</v>
      </c>
      <c r="E21105" s="5">
        <v>47.7</v>
      </c>
      <c r="F21105" t="s">
        <v>3051</v>
      </c>
      <c r="G21105" s="2">
        <v>44531.472222222219</v>
      </c>
      <c r="H21105" t="s">
        <v>26</v>
      </c>
      <c r="I21105" t="e">
        <f>VLOOKUP(customer!A:A,Table1[#All], 4, FALSE)</f>
        <v>#N/A</v>
      </c>
    </row>
    <row r="21106" spans="1:9" x14ac:dyDescent="0.3">
      <c r="A21106">
        <v>580005</v>
      </c>
      <c r="B21106" t="s">
        <v>1615</v>
      </c>
      <c r="C21106">
        <v>1</v>
      </c>
      <c r="D21106" s="5">
        <v>29.7</v>
      </c>
      <c r="E21106" s="5">
        <v>29.7</v>
      </c>
      <c r="F21106" t="s">
        <v>2992</v>
      </c>
      <c r="G21106" s="2">
        <v>44531.484722222223</v>
      </c>
      <c r="H21106" t="s">
        <v>1617</v>
      </c>
      <c r="I21106" t="e">
        <f>VLOOKUP(customer!A:A,Table1[#All], 4, FALSE)</f>
        <v>#N/A</v>
      </c>
    </row>
    <row r="21107" spans="1:9" x14ac:dyDescent="0.3">
      <c r="A21107">
        <v>580022</v>
      </c>
      <c r="B21107" t="s">
        <v>1677</v>
      </c>
      <c r="C21107">
        <v>1</v>
      </c>
      <c r="D21107" s="5">
        <v>12.48</v>
      </c>
      <c r="E21107" s="5">
        <v>12.48</v>
      </c>
      <c r="F21107" t="s">
        <v>1468</v>
      </c>
      <c r="G21107" s="2">
        <v>44531.488888888889</v>
      </c>
      <c r="H21107" t="s">
        <v>1678</v>
      </c>
      <c r="I21107" t="e">
        <f>VLOOKUP(customer!A:A,Table1[#All], 4, FALSE)</f>
        <v>#N/A</v>
      </c>
    </row>
    <row r="21108" spans="1:9" x14ac:dyDescent="0.3">
      <c r="A21108">
        <v>580025</v>
      </c>
      <c r="B21108" t="s">
        <v>8</v>
      </c>
      <c r="C21108">
        <v>1</v>
      </c>
      <c r="D21108" s="5">
        <v>17.7</v>
      </c>
      <c r="E21108" s="5">
        <v>17.7</v>
      </c>
      <c r="F21108" t="s">
        <v>283</v>
      </c>
      <c r="G21108" s="2">
        <v>44531.495138888888</v>
      </c>
      <c r="H21108" t="s">
        <v>10</v>
      </c>
      <c r="I21108" t="e">
        <f>VLOOKUP(customer!A:A,Table1[#All], 4, FALSE)</f>
        <v>#N/A</v>
      </c>
    </row>
    <row r="21109" spans="1:9" x14ac:dyDescent="0.3">
      <c r="A21109">
        <v>580027</v>
      </c>
      <c r="B21109" t="s">
        <v>28</v>
      </c>
      <c r="C21109">
        <v>3</v>
      </c>
      <c r="D21109" s="5">
        <v>15.3</v>
      </c>
      <c r="E21109" s="5">
        <v>5.0999999999999996</v>
      </c>
      <c r="F21109" t="s">
        <v>1911</v>
      </c>
      <c r="G21109" s="2">
        <v>44531.500694444447</v>
      </c>
      <c r="H21109" t="s">
        <v>30</v>
      </c>
      <c r="I21109" t="e">
        <f>VLOOKUP(customer!A:A,Table1[#All], 4, FALSE)</f>
        <v>#N/A</v>
      </c>
    </row>
    <row r="21110" spans="1:9" x14ac:dyDescent="0.3">
      <c r="A21110">
        <v>580027</v>
      </c>
      <c r="B21110" t="s">
        <v>1677</v>
      </c>
      <c r="C21110">
        <v>1</v>
      </c>
      <c r="D21110" s="5">
        <v>12.48</v>
      </c>
      <c r="E21110" s="5">
        <v>12.48</v>
      </c>
      <c r="F21110" t="s">
        <v>1911</v>
      </c>
      <c r="G21110" s="2">
        <v>44531.500694444447</v>
      </c>
      <c r="H21110" t="s">
        <v>1678</v>
      </c>
      <c r="I21110" t="e">
        <f>VLOOKUP(customer!A:A,Table1[#All], 4, FALSE)</f>
        <v>#N/A</v>
      </c>
    </row>
    <row r="21111" spans="1:9" x14ac:dyDescent="0.3">
      <c r="A21111">
        <v>580030</v>
      </c>
      <c r="B21111" t="s">
        <v>1643</v>
      </c>
      <c r="C21111">
        <v>2</v>
      </c>
      <c r="D21111" s="5">
        <v>24.96</v>
      </c>
      <c r="E21111" s="5">
        <v>12.48</v>
      </c>
      <c r="F21111" t="s">
        <v>1781</v>
      </c>
      <c r="G21111" s="2">
        <v>44531.509722222218</v>
      </c>
      <c r="H21111" t="s">
        <v>1644</v>
      </c>
      <c r="I21111" t="e">
        <f>VLOOKUP(customer!A:A,Table1[#All], 4, FALSE)</f>
        <v>#N/A</v>
      </c>
    </row>
    <row r="21112" spans="1:9" x14ac:dyDescent="0.3">
      <c r="A21112">
        <v>580032</v>
      </c>
      <c r="B21112" t="s">
        <v>35</v>
      </c>
      <c r="C21112">
        <v>1</v>
      </c>
      <c r="D21112" s="5">
        <v>25.5</v>
      </c>
      <c r="E21112" s="5">
        <v>25.5</v>
      </c>
      <c r="F21112" t="s">
        <v>795</v>
      </c>
      <c r="G21112" s="2">
        <v>44531.511805555558</v>
      </c>
      <c r="H21112" t="s">
        <v>37</v>
      </c>
      <c r="I21112" t="e">
        <f>VLOOKUP(customer!A:A,Table1[#All], 4, FALSE)</f>
        <v>#N/A</v>
      </c>
    </row>
    <row r="21113" spans="1:9" x14ac:dyDescent="0.3">
      <c r="A21113">
        <v>580032</v>
      </c>
      <c r="B21113" t="s">
        <v>1643</v>
      </c>
      <c r="C21113">
        <v>1</v>
      </c>
      <c r="D21113" s="5">
        <v>12.48</v>
      </c>
      <c r="E21113" s="5">
        <v>12.48</v>
      </c>
      <c r="F21113" t="s">
        <v>795</v>
      </c>
      <c r="G21113" s="2">
        <v>44531.511805555558</v>
      </c>
      <c r="H21113" t="s">
        <v>1644</v>
      </c>
      <c r="I21113" t="e">
        <f>VLOOKUP(customer!A:A,Table1[#All], 4, FALSE)</f>
        <v>#N/A</v>
      </c>
    </row>
    <row r="21114" spans="1:9" x14ac:dyDescent="0.3">
      <c r="A21114">
        <v>580032</v>
      </c>
      <c r="B21114" t="s">
        <v>44</v>
      </c>
      <c r="C21114">
        <v>1</v>
      </c>
      <c r="D21114" s="5">
        <v>12.48</v>
      </c>
      <c r="E21114" s="5">
        <v>12.48</v>
      </c>
      <c r="F21114" t="s">
        <v>795</v>
      </c>
      <c r="G21114" s="2">
        <v>44531.511805555558</v>
      </c>
      <c r="H21114" t="s">
        <v>45</v>
      </c>
      <c r="I21114" t="e">
        <f>VLOOKUP(customer!A:A,Table1[#All], 4, FALSE)</f>
        <v>#N/A</v>
      </c>
    </row>
    <row r="21115" spans="1:9" x14ac:dyDescent="0.3">
      <c r="A21115">
        <v>580033</v>
      </c>
      <c r="B21115" t="s">
        <v>1643</v>
      </c>
      <c r="C21115">
        <v>2</v>
      </c>
      <c r="D21115" s="5">
        <v>24.96</v>
      </c>
      <c r="E21115" s="5">
        <v>12.48</v>
      </c>
      <c r="F21115" t="s">
        <v>1787</v>
      </c>
      <c r="G21115" s="2">
        <v>44531.512499999997</v>
      </c>
      <c r="H21115" t="s">
        <v>1644</v>
      </c>
      <c r="I21115" t="e">
        <f>VLOOKUP(customer!A:A,Table1[#All], 4, FALSE)</f>
        <v>#N/A</v>
      </c>
    </row>
    <row r="21116" spans="1:9" x14ac:dyDescent="0.3">
      <c r="A21116">
        <v>580033</v>
      </c>
      <c r="B21116" t="s">
        <v>44</v>
      </c>
      <c r="C21116">
        <v>2</v>
      </c>
      <c r="D21116" s="5">
        <v>24.96</v>
      </c>
      <c r="E21116" s="5">
        <v>12.48</v>
      </c>
      <c r="F21116" t="s">
        <v>1787</v>
      </c>
      <c r="G21116" s="2">
        <v>44531.512499999997</v>
      </c>
      <c r="H21116" t="s">
        <v>45</v>
      </c>
      <c r="I21116" t="e">
        <f>VLOOKUP(customer!A:A,Table1[#All], 4, FALSE)</f>
        <v>#N/A</v>
      </c>
    </row>
    <row r="21117" spans="1:9" x14ac:dyDescent="0.3">
      <c r="A21117">
        <v>580043</v>
      </c>
      <c r="B21117" t="s">
        <v>35</v>
      </c>
      <c r="C21117">
        <v>1</v>
      </c>
      <c r="D21117" s="5">
        <v>25.5</v>
      </c>
      <c r="E21117" s="5">
        <v>25.5</v>
      </c>
      <c r="F21117" t="s">
        <v>171</v>
      </c>
      <c r="G21117" s="2">
        <v>44531.517361111109</v>
      </c>
      <c r="H21117" t="s">
        <v>37</v>
      </c>
      <c r="I21117" t="e">
        <f>VLOOKUP(customer!A:A,Table1[#All], 4, FALSE)</f>
        <v>#N/A</v>
      </c>
    </row>
    <row r="21118" spans="1:9" x14ac:dyDescent="0.3">
      <c r="A21118">
        <v>580043</v>
      </c>
      <c r="B21118" t="s">
        <v>24</v>
      </c>
      <c r="C21118">
        <v>1</v>
      </c>
      <c r="D21118" s="5">
        <v>47.7</v>
      </c>
      <c r="E21118" s="5">
        <v>47.7</v>
      </c>
      <c r="F21118" t="s">
        <v>171</v>
      </c>
      <c r="G21118" s="2">
        <v>44531.517361111109</v>
      </c>
      <c r="H21118" t="s">
        <v>26</v>
      </c>
      <c r="I21118" t="e">
        <f>VLOOKUP(customer!A:A,Table1[#All], 4, FALSE)</f>
        <v>#N/A</v>
      </c>
    </row>
    <row r="21119" spans="1:9" x14ac:dyDescent="0.3">
      <c r="A21119">
        <v>580043</v>
      </c>
      <c r="B21119" t="s">
        <v>44</v>
      </c>
      <c r="C21119">
        <v>1</v>
      </c>
      <c r="D21119" s="5">
        <v>12.48</v>
      </c>
      <c r="E21119" s="5">
        <v>12.48</v>
      </c>
      <c r="F21119" t="s">
        <v>171</v>
      </c>
      <c r="G21119" s="2">
        <v>44531.517361111109</v>
      </c>
      <c r="H21119" t="s">
        <v>45</v>
      </c>
      <c r="I21119" t="e">
        <f>VLOOKUP(customer!A:A,Table1[#All], 4, FALSE)</f>
        <v>#N/A</v>
      </c>
    </row>
    <row r="21120" spans="1:9" x14ac:dyDescent="0.3">
      <c r="A21120">
        <v>580046</v>
      </c>
      <c r="B21120" t="s">
        <v>21</v>
      </c>
      <c r="C21120">
        <v>1</v>
      </c>
      <c r="D21120" s="5">
        <v>17.7</v>
      </c>
      <c r="E21120" s="5">
        <v>17.7</v>
      </c>
      <c r="F21120" t="s">
        <v>843</v>
      </c>
      <c r="G21120" s="2">
        <v>44531.529166666667</v>
      </c>
      <c r="H21120" t="s">
        <v>23</v>
      </c>
      <c r="I21120" t="e">
        <f>VLOOKUP(customer!A:A,Table1[#All], 4, FALSE)</f>
        <v>#N/A</v>
      </c>
    </row>
    <row r="21121" spans="1:9" x14ac:dyDescent="0.3">
      <c r="A21121">
        <v>580048</v>
      </c>
      <c r="B21121" t="s">
        <v>21</v>
      </c>
      <c r="C21121">
        <v>1</v>
      </c>
      <c r="D21121" s="5">
        <v>17.7</v>
      </c>
      <c r="E21121" s="5">
        <v>17.7</v>
      </c>
      <c r="F21121" t="s">
        <v>167</v>
      </c>
      <c r="G21121" s="2">
        <v>44531.536805555559</v>
      </c>
      <c r="H21121" t="s">
        <v>23</v>
      </c>
      <c r="I21121" t="e">
        <f>VLOOKUP(customer!A:A,Table1[#All], 4, FALSE)</f>
        <v>#N/A</v>
      </c>
    </row>
    <row r="21122" spans="1:9" x14ac:dyDescent="0.3">
      <c r="A21122">
        <v>580049</v>
      </c>
      <c r="B21122" t="s">
        <v>1677</v>
      </c>
      <c r="C21122">
        <v>1</v>
      </c>
      <c r="D21122" s="5">
        <v>12.48</v>
      </c>
      <c r="E21122" s="5">
        <v>12.48</v>
      </c>
      <c r="F21122" t="s">
        <v>1060</v>
      </c>
      <c r="G21122" s="2">
        <v>44531.537499999999</v>
      </c>
      <c r="H21122" t="s">
        <v>1678</v>
      </c>
      <c r="I21122" t="e">
        <f>VLOOKUP(customer!A:A,Table1[#All], 4, FALSE)</f>
        <v>#N/A</v>
      </c>
    </row>
    <row r="21123" spans="1:9" x14ac:dyDescent="0.3">
      <c r="A21123">
        <v>580050</v>
      </c>
      <c r="B21123" t="s">
        <v>28</v>
      </c>
      <c r="C21123">
        <v>1</v>
      </c>
      <c r="D21123" s="5">
        <v>5.0999999999999996</v>
      </c>
      <c r="E21123" s="5">
        <v>5.0999999999999996</v>
      </c>
      <c r="F21123" t="s">
        <v>3052</v>
      </c>
      <c r="G21123" s="2">
        <v>44531.537499999999</v>
      </c>
      <c r="H21123" t="s">
        <v>30</v>
      </c>
      <c r="I21123" t="e">
        <f>VLOOKUP(customer!A:A,Table1[#All], 4, FALSE)</f>
        <v>#N/A</v>
      </c>
    </row>
    <row r="21124" spans="1:9" x14ac:dyDescent="0.3">
      <c r="A21124">
        <v>580051</v>
      </c>
      <c r="B21124" t="s">
        <v>1615</v>
      </c>
      <c r="C21124">
        <v>2</v>
      </c>
      <c r="D21124" s="5">
        <v>59.4</v>
      </c>
      <c r="E21124" s="5">
        <v>29.7</v>
      </c>
      <c r="F21124" t="s">
        <v>316</v>
      </c>
      <c r="G21124" s="2">
        <v>44531.538194444453</v>
      </c>
      <c r="H21124" t="s">
        <v>1617</v>
      </c>
      <c r="I21124" t="e">
        <f>VLOOKUP(customer!A:A,Table1[#All], 4, FALSE)</f>
        <v>#N/A</v>
      </c>
    </row>
    <row r="21125" spans="1:9" x14ac:dyDescent="0.3">
      <c r="A21125">
        <v>580053</v>
      </c>
      <c r="B21125" t="s">
        <v>1677</v>
      </c>
      <c r="C21125">
        <v>8</v>
      </c>
      <c r="D21125" s="5">
        <v>85.92</v>
      </c>
      <c r="E21125" s="5">
        <v>10.74</v>
      </c>
      <c r="F21125" t="s">
        <v>2763</v>
      </c>
      <c r="G21125" s="2">
        <v>44531.543749999997</v>
      </c>
      <c r="H21125" t="s">
        <v>1678</v>
      </c>
      <c r="I21125" t="e">
        <f>VLOOKUP(customer!A:A,Table1[#All], 4, FALSE)</f>
        <v>#N/A</v>
      </c>
    </row>
    <row r="21126" spans="1:9" x14ac:dyDescent="0.3">
      <c r="A21126">
        <v>580054</v>
      </c>
      <c r="B21126" t="s">
        <v>28</v>
      </c>
      <c r="C21126">
        <v>2</v>
      </c>
      <c r="D21126" s="5">
        <v>10.199999999999999</v>
      </c>
      <c r="E21126" s="5">
        <v>5.0999999999999996</v>
      </c>
      <c r="F21126" t="s">
        <v>2073</v>
      </c>
      <c r="G21126" s="2">
        <v>44531.547222222223</v>
      </c>
      <c r="H21126" t="s">
        <v>30</v>
      </c>
      <c r="I21126" t="e">
        <f>VLOOKUP(customer!A:A,Table1[#All], 4, FALSE)</f>
        <v>#N/A</v>
      </c>
    </row>
    <row r="21127" spans="1:9" x14ac:dyDescent="0.3">
      <c r="A21127">
        <v>580054</v>
      </c>
      <c r="B21127" t="s">
        <v>8</v>
      </c>
      <c r="C21127">
        <v>1</v>
      </c>
      <c r="D21127" s="5">
        <v>17.7</v>
      </c>
      <c r="E21127" s="5">
        <v>17.7</v>
      </c>
      <c r="F21127" t="s">
        <v>2073</v>
      </c>
      <c r="G21127" s="2">
        <v>44531.547222222223</v>
      </c>
      <c r="H21127" t="s">
        <v>10</v>
      </c>
      <c r="I21127" t="e">
        <f>VLOOKUP(customer!A:A,Table1[#All], 4, FALSE)</f>
        <v>#N/A</v>
      </c>
    </row>
    <row r="21128" spans="1:9" x14ac:dyDescent="0.3">
      <c r="A21128">
        <v>580058</v>
      </c>
      <c r="B21128" t="s">
        <v>414</v>
      </c>
      <c r="C21128">
        <v>1</v>
      </c>
      <c r="D21128" s="5">
        <v>29.7</v>
      </c>
      <c r="E21128" s="5">
        <v>29.7</v>
      </c>
      <c r="F21128" t="s">
        <v>1137</v>
      </c>
      <c r="G21128" s="2">
        <v>44531.554861111108</v>
      </c>
      <c r="H21128" t="s">
        <v>415</v>
      </c>
      <c r="I21128" t="e">
        <f>VLOOKUP(customer!A:A,Table1[#All], 4, FALSE)</f>
        <v>#N/A</v>
      </c>
    </row>
    <row r="21129" spans="1:9" x14ac:dyDescent="0.3">
      <c r="A21129">
        <v>580058</v>
      </c>
      <c r="B21129" t="s">
        <v>1677</v>
      </c>
      <c r="C21129">
        <v>4</v>
      </c>
      <c r="D21129" s="5">
        <v>42.96</v>
      </c>
      <c r="E21129" s="5">
        <v>10.74</v>
      </c>
      <c r="F21129" t="s">
        <v>1137</v>
      </c>
      <c r="G21129" s="2">
        <v>44531.554861111108</v>
      </c>
      <c r="H21129" t="s">
        <v>1678</v>
      </c>
      <c r="I21129" t="e">
        <f>VLOOKUP(customer!A:A,Table1[#All], 4, FALSE)</f>
        <v>#N/A</v>
      </c>
    </row>
    <row r="21130" spans="1:9" x14ac:dyDescent="0.3">
      <c r="A21130">
        <v>580058</v>
      </c>
      <c r="B21130" t="s">
        <v>1643</v>
      </c>
      <c r="C21130">
        <v>2</v>
      </c>
      <c r="D21130" s="5">
        <v>24.96</v>
      </c>
      <c r="E21130" s="5">
        <v>12.48</v>
      </c>
      <c r="F21130" t="s">
        <v>1137</v>
      </c>
      <c r="G21130" s="2">
        <v>44531.554861111108</v>
      </c>
      <c r="H21130" t="s">
        <v>1644</v>
      </c>
      <c r="I21130" t="e">
        <f>VLOOKUP(customer!A:A,Table1[#All], 4, FALSE)</f>
        <v>#N/A</v>
      </c>
    </row>
    <row r="21131" spans="1:9" x14ac:dyDescent="0.3">
      <c r="A21131">
        <v>580058</v>
      </c>
      <c r="B21131" t="s">
        <v>1615</v>
      </c>
      <c r="C21131">
        <v>1</v>
      </c>
      <c r="D21131" s="5">
        <v>29.7</v>
      </c>
      <c r="E21131" s="5">
        <v>29.7</v>
      </c>
      <c r="F21131" t="s">
        <v>1137</v>
      </c>
      <c r="G21131" s="2">
        <v>44531.554861111108</v>
      </c>
      <c r="H21131" t="s">
        <v>1617</v>
      </c>
      <c r="I21131" t="e">
        <f>VLOOKUP(customer!A:A,Table1[#All], 4, FALSE)</f>
        <v>#N/A</v>
      </c>
    </row>
    <row r="21132" spans="1:9" x14ac:dyDescent="0.3">
      <c r="A21132">
        <v>580058</v>
      </c>
      <c r="B21132" t="s">
        <v>127</v>
      </c>
      <c r="C21132">
        <v>1</v>
      </c>
      <c r="D21132" s="5">
        <v>29.7</v>
      </c>
      <c r="E21132" s="5">
        <v>29.7</v>
      </c>
      <c r="F21132" t="s">
        <v>1137</v>
      </c>
      <c r="G21132" s="2">
        <v>44531.554861111108</v>
      </c>
      <c r="H21132" t="s">
        <v>128</v>
      </c>
      <c r="I21132" t="e">
        <f>VLOOKUP(customer!A:A,Table1[#All], 4, FALSE)</f>
        <v>#N/A</v>
      </c>
    </row>
    <row r="21133" spans="1:9" x14ac:dyDescent="0.3">
      <c r="A21133">
        <v>580059</v>
      </c>
      <c r="B21133" t="s">
        <v>28</v>
      </c>
      <c r="C21133">
        <v>9</v>
      </c>
      <c r="D21133" s="5">
        <v>45.9</v>
      </c>
      <c r="E21133" s="5">
        <v>5.0999999999999996</v>
      </c>
      <c r="F21133" t="s">
        <v>2002</v>
      </c>
      <c r="G21133" s="2">
        <v>44531.556944444441</v>
      </c>
      <c r="H21133" t="s">
        <v>30</v>
      </c>
      <c r="I21133" t="e">
        <f>VLOOKUP(customer!A:A,Table1[#All], 4, FALSE)</f>
        <v>#N/A</v>
      </c>
    </row>
    <row r="21134" spans="1:9" x14ac:dyDescent="0.3">
      <c r="A21134">
        <v>580060</v>
      </c>
      <c r="B21134" t="s">
        <v>127</v>
      </c>
      <c r="C21134">
        <v>1</v>
      </c>
      <c r="D21134" s="5">
        <v>29.7</v>
      </c>
      <c r="E21134" s="5">
        <v>29.7</v>
      </c>
      <c r="F21134" t="s">
        <v>3053</v>
      </c>
      <c r="G21134" s="2">
        <v>44531.559027777781</v>
      </c>
      <c r="H21134" t="s">
        <v>128</v>
      </c>
      <c r="I21134" t="e">
        <f>VLOOKUP(customer!A:A,Table1[#All], 4, FALSE)</f>
        <v>#N/A</v>
      </c>
    </row>
    <row r="21135" spans="1:9" x14ac:dyDescent="0.3">
      <c r="A21135">
        <v>580061</v>
      </c>
      <c r="B21135" t="s">
        <v>35</v>
      </c>
      <c r="C21135">
        <v>2</v>
      </c>
      <c r="D21135" s="5">
        <v>51</v>
      </c>
      <c r="E21135" s="5">
        <v>25.5</v>
      </c>
      <c r="F21135" t="s">
        <v>531</v>
      </c>
      <c r="G21135" s="2">
        <v>44531.560416666667</v>
      </c>
      <c r="H21135" t="s">
        <v>37</v>
      </c>
      <c r="I21135" t="e">
        <f>VLOOKUP(customer!A:A,Table1[#All], 4, FALSE)</f>
        <v>#N/A</v>
      </c>
    </row>
    <row r="21136" spans="1:9" x14ac:dyDescent="0.3">
      <c r="A21136">
        <v>580062</v>
      </c>
      <c r="B21136" t="s">
        <v>1677</v>
      </c>
      <c r="C21136">
        <v>1</v>
      </c>
      <c r="D21136" s="5">
        <v>12.48</v>
      </c>
      <c r="E21136" s="5">
        <v>12.48</v>
      </c>
      <c r="F21136" t="s">
        <v>39</v>
      </c>
      <c r="G21136" s="2">
        <v>44531.561111111107</v>
      </c>
      <c r="H21136" t="s">
        <v>1678</v>
      </c>
      <c r="I21136" t="e">
        <f>VLOOKUP(customer!A:A,Table1[#All], 4, FALSE)</f>
        <v>#N/A</v>
      </c>
    </row>
    <row r="21137" spans="1:9" x14ac:dyDescent="0.3">
      <c r="A21137">
        <v>580062</v>
      </c>
      <c r="B21137" t="s">
        <v>8</v>
      </c>
      <c r="C21137">
        <v>1</v>
      </c>
      <c r="D21137" s="5">
        <v>17.7</v>
      </c>
      <c r="E21137" s="5">
        <v>17.7</v>
      </c>
      <c r="F21137" t="s">
        <v>39</v>
      </c>
      <c r="G21137" s="2">
        <v>44531.561111111107</v>
      </c>
      <c r="H21137" t="s">
        <v>10</v>
      </c>
      <c r="I21137" t="e">
        <f>VLOOKUP(customer!A:A,Table1[#All], 4, FALSE)</f>
        <v>#N/A</v>
      </c>
    </row>
    <row r="21138" spans="1:9" x14ac:dyDescent="0.3">
      <c r="A21138">
        <v>580064</v>
      </c>
      <c r="B21138" t="s">
        <v>1677</v>
      </c>
      <c r="C21138">
        <v>4</v>
      </c>
      <c r="D21138" s="5">
        <v>42.96</v>
      </c>
      <c r="E21138" s="5">
        <v>10.74</v>
      </c>
      <c r="F21138" t="s">
        <v>2287</v>
      </c>
      <c r="G21138" s="2">
        <v>44531.563888888893</v>
      </c>
      <c r="H21138" t="s">
        <v>1678</v>
      </c>
      <c r="I21138" t="e">
        <f>VLOOKUP(customer!A:A,Table1[#All], 4, FALSE)</f>
        <v>#N/A</v>
      </c>
    </row>
    <row r="21139" spans="1:9" x14ac:dyDescent="0.3">
      <c r="A21139">
        <v>580065</v>
      </c>
      <c r="B21139" t="s">
        <v>35</v>
      </c>
      <c r="C21139">
        <v>1</v>
      </c>
      <c r="D21139" s="5">
        <v>25.5</v>
      </c>
      <c r="E21139" s="5">
        <v>25.5</v>
      </c>
      <c r="F21139" t="s">
        <v>2849</v>
      </c>
      <c r="G21139" s="2">
        <v>44531.564583333333</v>
      </c>
      <c r="H21139" t="s">
        <v>37</v>
      </c>
      <c r="I21139" t="e">
        <f>VLOOKUP(customer!A:A,Table1[#All], 4, FALSE)</f>
        <v>#N/A</v>
      </c>
    </row>
    <row r="21140" spans="1:9" x14ac:dyDescent="0.3">
      <c r="A21140">
        <v>580066</v>
      </c>
      <c r="B21140" t="s">
        <v>54</v>
      </c>
      <c r="C21140">
        <v>1</v>
      </c>
      <c r="D21140" s="5">
        <v>76.5</v>
      </c>
      <c r="E21140" s="5">
        <v>76.5</v>
      </c>
      <c r="F21140" t="s">
        <v>854</v>
      </c>
      <c r="G21140" s="2">
        <v>44531.564583333333</v>
      </c>
      <c r="H21140" t="s">
        <v>56</v>
      </c>
      <c r="I21140" t="e">
        <f>VLOOKUP(customer!A:A,Table1[#All], 4, FALSE)</f>
        <v>#N/A</v>
      </c>
    </row>
    <row r="21141" spans="1:9" x14ac:dyDescent="0.3">
      <c r="A21141">
        <v>580066</v>
      </c>
      <c r="B21141" t="s">
        <v>1677</v>
      </c>
      <c r="C21141">
        <v>4</v>
      </c>
      <c r="D21141" s="5">
        <v>42.96</v>
      </c>
      <c r="E21141" s="5">
        <v>10.74</v>
      </c>
      <c r="F21141" t="s">
        <v>854</v>
      </c>
      <c r="G21141" s="2">
        <v>44531.564583333333</v>
      </c>
      <c r="H21141" t="s">
        <v>1678</v>
      </c>
      <c r="I21141" t="e">
        <f>VLOOKUP(customer!A:A,Table1[#All], 4, FALSE)</f>
        <v>#N/A</v>
      </c>
    </row>
    <row r="21142" spans="1:9" x14ac:dyDescent="0.3">
      <c r="A21142">
        <v>580071</v>
      </c>
      <c r="B21142" t="s">
        <v>35</v>
      </c>
      <c r="C21142">
        <v>1</v>
      </c>
      <c r="D21142" s="5">
        <v>25.5</v>
      </c>
      <c r="E21142" s="5">
        <v>25.5</v>
      </c>
      <c r="F21142" t="s">
        <v>2415</v>
      </c>
      <c r="G21142" s="2">
        <v>44531.574305555558</v>
      </c>
      <c r="H21142" t="s">
        <v>37</v>
      </c>
      <c r="I21142" t="e">
        <f>VLOOKUP(customer!A:A,Table1[#All], 4, FALSE)</f>
        <v>#N/A</v>
      </c>
    </row>
    <row r="21143" spans="1:9" x14ac:dyDescent="0.3">
      <c r="A21143">
        <v>580071</v>
      </c>
      <c r="B21143" t="s">
        <v>54</v>
      </c>
      <c r="C21143">
        <v>1</v>
      </c>
      <c r="D21143" s="5">
        <v>76.5</v>
      </c>
      <c r="E21143" s="5">
        <v>76.5</v>
      </c>
      <c r="F21143" t="s">
        <v>2415</v>
      </c>
      <c r="G21143" s="2">
        <v>44531.574305555558</v>
      </c>
      <c r="H21143" t="s">
        <v>56</v>
      </c>
      <c r="I21143" t="e">
        <f>VLOOKUP(customer!A:A,Table1[#All], 4, FALSE)</f>
        <v>#N/A</v>
      </c>
    </row>
    <row r="21144" spans="1:9" x14ac:dyDescent="0.3">
      <c r="A21144">
        <v>580073</v>
      </c>
      <c r="B21144" t="s">
        <v>1581</v>
      </c>
      <c r="C21144">
        <v>1</v>
      </c>
      <c r="D21144" s="5">
        <v>49.5</v>
      </c>
      <c r="E21144" s="5">
        <v>49.5</v>
      </c>
      <c r="F21144" t="s">
        <v>1771</v>
      </c>
      <c r="G21144" s="2">
        <v>44531.585416666669</v>
      </c>
      <c r="H21144" t="s">
        <v>1582</v>
      </c>
      <c r="I21144" t="e">
        <f>VLOOKUP(customer!A:A,Table1[#All], 4, FALSE)</f>
        <v>#N/A</v>
      </c>
    </row>
    <row r="21145" spans="1:9" x14ac:dyDescent="0.3">
      <c r="A21145">
        <v>580074</v>
      </c>
      <c r="B21145" t="s">
        <v>1581</v>
      </c>
      <c r="C21145">
        <v>1</v>
      </c>
      <c r="D21145" s="5">
        <v>49.5</v>
      </c>
      <c r="E21145" s="5">
        <v>49.5</v>
      </c>
      <c r="F21145" t="s">
        <v>2759</v>
      </c>
      <c r="G21145" s="2">
        <v>44531.587500000001</v>
      </c>
      <c r="H21145" t="s">
        <v>1582</v>
      </c>
      <c r="I21145" t="e">
        <f>VLOOKUP(customer!A:A,Table1[#All], 4, FALSE)</f>
        <v>#N/A</v>
      </c>
    </row>
    <row r="21146" spans="1:9" x14ac:dyDescent="0.3">
      <c r="A21146">
        <v>580075</v>
      </c>
      <c r="B21146" t="s">
        <v>16</v>
      </c>
      <c r="C21146">
        <v>1</v>
      </c>
      <c r="D21146" s="5">
        <v>9.9</v>
      </c>
      <c r="E21146" s="5">
        <v>9.9</v>
      </c>
      <c r="F21146" t="s">
        <v>2549</v>
      </c>
      <c r="G21146" s="2">
        <v>44531.589583333327</v>
      </c>
      <c r="H21146" t="s">
        <v>18</v>
      </c>
      <c r="I21146" t="e">
        <f>VLOOKUP(customer!A:A,Table1[#All], 4, FALSE)</f>
        <v>#N/A</v>
      </c>
    </row>
    <row r="21147" spans="1:9" x14ac:dyDescent="0.3">
      <c r="A21147">
        <v>580075</v>
      </c>
      <c r="B21147" t="s">
        <v>21</v>
      </c>
      <c r="C21147">
        <v>4</v>
      </c>
      <c r="D21147" s="5">
        <v>70.8</v>
      </c>
      <c r="E21147" s="5">
        <v>17.7</v>
      </c>
      <c r="F21147" t="s">
        <v>2549</v>
      </c>
      <c r="G21147" s="2">
        <v>44531.589583333327</v>
      </c>
      <c r="H21147" t="s">
        <v>23</v>
      </c>
      <c r="I21147" t="e">
        <f>VLOOKUP(customer!A:A,Table1[#All], 4, FALSE)</f>
        <v>#N/A</v>
      </c>
    </row>
    <row r="21148" spans="1:9" x14ac:dyDescent="0.3">
      <c r="A21148">
        <v>580088</v>
      </c>
      <c r="B21148" t="s">
        <v>19</v>
      </c>
      <c r="C21148">
        <v>2</v>
      </c>
      <c r="D21148" s="5">
        <v>24.96</v>
      </c>
      <c r="E21148" s="5">
        <v>12.48</v>
      </c>
      <c r="F21148" t="s">
        <v>1550</v>
      </c>
      <c r="G21148" s="2">
        <v>44531.604166666657</v>
      </c>
      <c r="H21148" t="s">
        <v>20</v>
      </c>
      <c r="I21148" t="e">
        <f>VLOOKUP(customer!A:A,Table1[#All], 4, FALSE)</f>
        <v>#N/A</v>
      </c>
    </row>
    <row r="21149" spans="1:9" x14ac:dyDescent="0.3">
      <c r="A21149">
        <v>580089</v>
      </c>
      <c r="B21149" t="s">
        <v>1677</v>
      </c>
      <c r="C21149">
        <v>3</v>
      </c>
      <c r="D21149" s="5">
        <v>37.44</v>
      </c>
      <c r="E21149" s="5">
        <v>12.48</v>
      </c>
      <c r="F21149" t="s">
        <v>552</v>
      </c>
      <c r="G21149" s="2">
        <v>44531.606944444437</v>
      </c>
      <c r="H21149" t="s">
        <v>1678</v>
      </c>
      <c r="I21149" t="e">
        <f>VLOOKUP(customer!A:A,Table1[#All], 4, FALSE)</f>
        <v>#N/A</v>
      </c>
    </row>
    <row r="21150" spans="1:9" x14ac:dyDescent="0.3">
      <c r="A21150">
        <v>580090</v>
      </c>
      <c r="B21150" t="s">
        <v>35</v>
      </c>
      <c r="C21150">
        <v>1</v>
      </c>
      <c r="D21150" s="5">
        <v>25.5</v>
      </c>
      <c r="E21150" s="5">
        <v>25.5</v>
      </c>
      <c r="F21150" t="s">
        <v>2405</v>
      </c>
      <c r="G21150" s="2">
        <v>44531.60833333333</v>
      </c>
      <c r="H21150" t="s">
        <v>37</v>
      </c>
      <c r="I21150" t="e">
        <f>VLOOKUP(customer!A:A,Table1[#All], 4, FALSE)</f>
        <v>#N/A</v>
      </c>
    </row>
    <row r="21151" spans="1:9" x14ac:dyDescent="0.3">
      <c r="A21151">
        <v>580091</v>
      </c>
      <c r="B21151" t="s">
        <v>1677</v>
      </c>
      <c r="C21151">
        <v>4</v>
      </c>
      <c r="D21151" s="5">
        <v>49.92</v>
      </c>
      <c r="E21151" s="5">
        <v>12.48</v>
      </c>
      <c r="F21151" t="s">
        <v>412</v>
      </c>
      <c r="G21151" s="2">
        <v>44531.609027777777</v>
      </c>
      <c r="H21151" t="s">
        <v>1678</v>
      </c>
      <c r="I21151" t="e">
        <f>VLOOKUP(customer!A:A,Table1[#All], 4, FALSE)</f>
        <v>#N/A</v>
      </c>
    </row>
    <row r="21152" spans="1:9" x14ac:dyDescent="0.3">
      <c r="A21152">
        <v>580092</v>
      </c>
      <c r="B21152" t="s">
        <v>21</v>
      </c>
      <c r="C21152">
        <v>4</v>
      </c>
      <c r="D21152" s="5">
        <v>70.8</v>
      </c>
      <c r="E21152" s="5">
        <v>17.7</v>
      </c>
      <c r="F21152" t="s">
        <v>349</v>
      </c>
      <c r="G21152" s="2">
        <v>44531.609722222223</v>
      </c>
      <c r="H21152" t="s">
        <v>23</v>
      </c>
      <c r="I21152" t="e">
        <f>VLOOKUP(customer!A:A,Table1[#All], 4, FALSE)</f>
        <v>#N/A</v>
      </c>
    </row>
    <row r="21153" spans="1:9" x14ac:dyDescent="0.3">
      <c r="A21153">
        <v>580094</v>
      </c>
      <c r="B21153" t="s">
        <v>21</v>
      </c>
      <c r="C21153">
        <v>1</v>
      </c>
      <c r="D21153" s="5">
        <v>17.7</v>
      </c>
      <c r="E21153" s="5">
        <v>17.7</v>
      </c>
      <c r="F21153" t="s">
        <v>3054</v>
      </c>
      <c r="G21153" s="2">
        <v>44531.618055555547</v>
      </c>
      <c r="H21153" t="s">
        <v>23</v>
      </c>
      <c r="I21153" t="e">
        <f>VLOOKUP(customer!A:A,Table1[#All], 4, FALSE)</f>
        <v>#N/A</v>
      </c>
    </row>
    <row r="21154" spans="1:9" x14ac:dyDescent="0.3">
      <c r="A21154">
        <v>580094</v>
      </c>
      <c r="B21154" t="s">
        <v>48</v>
      </c>
      <c r="C21154">
        <v>1</v>
      </c>
      <c r="D21154" s="5">
        <v>34.5</v>
      </c>
      <c r="E21154" s="5">
        <v>34.5</v>
      </c>
      <c r="F21154" t="s">
        <v>3054</v>
      </c>
      <c r="G21154" s="2">
        <v>44531.618055555547</v>
      </c>
      <c r="H21154" t="s">
        <v>50</v>
      </c>
      <c r="I21154" t="e">
        <f>VLOOKUP(customer!A:A,Table1[#All], 4, FALSE)</f>
        <v>#N/A</v>
      </c>
    </row>
    <row r="21155" spans="1:9" x14ac:dyDescent="0.3">
      <c r="A21155">
        <v>580096</v>
      </c>
      <c r="B21155" t="s">
        <v>1677</v>
      </c>
      <c r="C21155">
        <v>4</v>
      </c>
      <c r="D21155" s="5">
        <v>42.96</v>
      </c>
      <c r="E21155" s="5">
        <v>10.74</v>
      </c>
      <c r="F21155" t="s">
        <v>34</v>
      </c>
      <c r="G21155" s="2">
        <v>44531.621527777781</v>
      </c>
      <c r="H21155" t="s">
        <v>1678</v>
      </c>
      <c r="I21155" t="e">
        <f>VLOOKUP(customer!A:A,Table1[#All], 4, FALSE)</f>
        <v>#N/A</v>
      </c>
    </row>
    <row r="21156" spans="1:9" x14ac:dyDescent="0.3">
      <c r="A21156">
        <v>580097</v>
      </c>
      <c r="B21156" t="s">
        <v>8</v>
      </c>
      <c r="C21156">
        <v>1</v>
      </c>
      <c r="D21156" s="5">
        <v>17.7</v>
      </c>
      <c r="E21156" s="5">
        <v>17.7</v>
      </c>
      <c r="F21156" t="s">
        <v>2792</v>
      </c>
      <c r="G21156" s="2">
        <v>44531.623611111107</v>
      </c>
      <c r="H21156" t="s">
        <v>10</v>
      </c>
      <c r="I21156" t="e">
        <f>VLOOKUP(customer!A:A,Table1[#All], 4, FALSE)</f>
        <v>#N/A</v>
      </c>
    </row>
    <row r="21157" spans="1:9" x14ac:dyDescent="0.3">
      <c r="A21157">
        <v>580098</v>
      </c>
      <c r="B21157" t="s">
        <v>35</v>
      </c>
      <c r="C21157">
        <v>2</v>
      </c>
      <c r="D21157" s="5">
        <v>51</v>
      </c>
      <c r="E21157" s="5">
        <v>25.5</v>
      </c>
      <c r="F21157" t="s">
        <v>139</v>
      </c>
      <c r="G21157" s="2">
        <v>44531.628472222219</v>
      </c>
      <c r="H21157" t="s">
        <v>37</v>
      </c>
      <c r="I21157" t="e">
        <f>VLOOKUP(customer!A:A,Table1[#All], 4, FALSE)</f>
        <v>#N/A</v>
      </c>
    </row>
    <row r="21158" spans="1:9" x14ac:dyDescent="0.3">
      <c r="A21158">
        <v>580098</v>
      </c>
      <c r="B21158" t="s">
        <v>54</v>
      </c>
      <c r="C21158">
        <v>1</v>
      </c>
      <c r="D21158" s="5">
        <v>76.5</v>
      </c>
      <c r="E21158" s="5">
        <v>76.5</v>
      </c>
      <c r="F21158" t="s">
        <v>139</v>
      </c>
      <c r="G21158" s="2">
        <v>44531.628472222219</v>
      </c>
      <c r="H21158" t="s">
        <v>56</v>
      </c>
      <c r="I21158" t="e">
        <f>VLOOKUP(customer!A:A,Table1[#All], 4, FALSE)</f>
        <v>#N/A</v>
      </c>
    </row>
    <row r="21159" spans="1:9" x14ac:dyDescent="0.3">
      <c r="A21159">
        <v>580098</v>
      </c>
      <c r="B21159" t="s">
        <v>1677</v>
      </c>
      <c r="C21159">
        <v>1</v>
      </c>
      <c r="D21159" s="5">
        <v>12.48</v>
      </c>
      <c r="E21159" s="5">
        <v>12.48</v>
      </c>
      <c r="F21159" t="s">
        <v>139</v>
      </c>
      <c r="G21159" s="2">
        <v>44531.628472222219</v>
      </c>
      <c r="H21159" t="s">
        <v>1678</v>
      </c>
      <c r="I21159" t="e">
        <f>VLOOKUP(customer!A:A,Table1[#All], 4, FALSE)</f>
        <v>#N/A</v>
      </c>
    </row>
    <row r="21160" spans="1:9" x14ac:dyDescent="0.3">
      <c r="A21160">
        <v>580103</v>
      </c>
      <c r="B21160" t="s">
        <v>16</v>
      </c>
      <c r="C21160">
        <v>2</v>
      </c>
      <c r="D21160" s="5">
        <v>19.8</v>
      </c>
      <c r="E21160" s="5">
        <v>9.9</v>
      </c>
      <c r="F21160" t="s">
        <v>1122</v>
      </c>
      <c r="G21160" s="2">
        <v>44531.633333333331</v>
      </c>
      <c r="H21160" t="s">
        <v>18</v>
      </c>
      <c r="I21160" t="e">
        <f>VLOOKUP(customer!A:A,Table1[#All], 4, FALSE)</f>
        <v>#N/A</v>
      </c>
    </row>
    <row r="21161" spans="1:9" x14ac:dyDescent="0.3">
      <c r="A21161">
        <v>580103</v>
      </c>
      <c r="B21161" t="s">
        <v>1643</v>
      </c>
      <c r="C21161">
        <v>2</v>
      </c>
      <c r="D21161" s="5">
        <v>24.96</v>
      </c>
      <c r="E21161" s="5">
        <v>12.48</v>
      </c>
      <c r="F21161" t="s">
        <v>1122</v>
      </c>
      <c r="G21161" s="2">
        <v>44531.633333333331</v>
      </c>
      <c r="H21161" t="s">
        <v>1644</v>
      </c>
      <c r="I21161" t="e">
        <f>VLOOKUP(customer!A:A,Table1[#All], 4, FALSE)</f>
        <v>#N/A</v>
      </c>
    </row>
    <row r="21162" spans="1:9" x14ac:dyDescent="0.3">
      <c r="A21162">
        <v>580103</v>
      </c>
      <c r="B21162" t="s">
        <v>8</v>
      </c>
      <c r="C21162">
        <v>2</v>
      </c>
      <c r="D21162" s="5">
        <v>35.4</v>
      </c>
      <c r="E21162" s="5">
        <v>17.7</v>
      </c>
      <c r="F21162" t="s">
        <v>1122</v>
      </c>
      <c r="G21162" s="2">
        <v>44531.633333333331</v>
      </c>
      <c r="H21162" t="s">
        <v>10</v>
      </c>
      <c r="I21162" t="e">
        <f>VLOOKUP(customer!A:A,Table1[#All], 4, FALSE)</f>
        <v>#N/A</v>
      </c>
    </row>
    <row r="21163" spans="1:9" x14ac:dyDescent="0.3">
      <c r="A21163">
        <v>580105</v>
      </c>
      <c r="B21163" t="s">
        <v>21</v>
      </c>
      <c r="C21163">
        <v>7</v>
      </c>
      <c r="D21163" s="5">
        <v>107.1</v>
      </c>
      <c r="E21163" s="5">
        <v>15.3</v>
      </c>
      <c r="F21163" t="s">
        <v>252</v>
      </c>
      <c r="G21163" s="2">
        <v>44531.64166666667</v>
      </c>
      <c r="H21163" t="s">
        <v>23</v>
      </c>
      <c r="I21163" t="e">
        <f>VLOOKUP(customer!A:A,Table1[#All], 4, FALSE)</f>
        <v>#N/A</v>
      </c>
    </row>
    <row r="21164" spans="1:9" x14ac:dyDescent="0.3">
      <c r="A21164">
        <v>580105</v>
      </c>
      <c r="B21164" t="s">
        <v>414</v>
      </c>
      <c r="C21164">
        <v>1</v>
      </c>
      <c r="D21164" s="5">
        <v>29.7</v>
      </c>
      <c r="E21164" s="5">
        <v>29.7</v>
      </c>
      <c r="F21164" t="s">
        <v>252</v>
      </c>
      <c r="G21164" s="2">
        <v>44531.64166666667</v>
      </c>
      <c r="H21164" t="s">
        <v>415</v>
      </c>
      <c r="I21164" t="e">
        <f>VLOOKUP(customer!A:A,Table1[#All], 4, FALSE)</f>
        <v>#N/A</v>
      </c>
    </row>
    <row r="21165" spans="1:9" x14ac:dyDescent="0.3">
      <c r="A21165">
        <v>580106</v>
      </c>
      <c r="B21165" t="s">
        <v>44</v>
      </c>
      <c r="C21165">
        <v>2</v>
      </c>
      <c r="D21165" s="5">
        <v>24.96</v>
      </c>
      <c r="E21165" s="5">
        <v>12.48</v>
      </c>
      <c r="F21165" t="s">
        <v>2461</v>
      </c>
      <c r="G21165" s="2">
        <v>44531.644444444442</v>
      </c>
      <c r="H21165" t="s">
        <v>45</v>
      </c>
      <c r="I21165" t="e">
        <f>VLOOKUP(customer!A:A,Table1[#All], 4, FALSE)</f>
        <v>#N/A</v>
      </c>
    </row>
    <row r="21166" spans="1:9" x14ac:dyDescent="0.3">
      <c r="A21166">
        <v>580107</v>
      </c>
      <c r="B21166" t="s">
        <v>21</v>
      </c>
      <c r="C21166">
        <v>1</v>
      </c>
      <c r="D21166" s="5">
        <v>17.7</v>
      </c>
      <c r="E21166" s="5">
        <v>17.7</v>
      </c>
      <c r="F21166" t="s">
        <v>2748</v>
      </c>
      <c r="G21166" s="2">
        <v>44531.647222222222</v>
      </c>
      <c r="H21166" t="s">
        <v>23</v>
      </c>
      <c r="I21166" t="e">
        <f>VLOOKUP(customer!A:A,Table1[#All], 4, FALSE)</f>
        <v>#N/A</v>
      </c>
    </row>
    <row r="21167" spans="1:9" x14ac:dyDescent="0.3">
      <c r="A21167">
        <v>580109</v>
      </c>
      <c r="B21167" t="s">
        <v>35</v>
      </c>
      <c r="C21167">
        <v>2</v>
      </c>
      <c r="D21167" s="5">
        <v>51</v>
      </c>
      <c r="E21167" s="5">
        <v>25.5</v>
      </c>
      <c r="F21167" t="s">
        <v>2730</v>
      </c>
      <c r="G21167" s="2">
        <v>44531.656944444447</v>
      </c>
      <c r="H21167" t="s">
        <v>37</v>
      </c>
      <c r="I21167" t="e">
        <f>VLOOKUP(customer!A:A,Table1[#All], 4, FALSE)</f>
        <v>#N/A</v>
      </c>
    </row>
    <row r="21168" spans="1:9" x14ac:dyDescent="0.3">
      <c r="A21168">
        <v>580110</v>
      </c>
      <c r="B21168" t="s">
        <v>1677</v>
      </c>
      <c r="C21168">
        <v>2</v>
      </c>
      <c r="D21168" s="5">
        <v>24.96</v>
      </c>
      <c r="E21168" s="5">
        <v>12.48</v>
      </c>
      <c r="F21168" t="s">
        <v>2730</v>
      </c>
      <c r="G21168" s="2">
        <v>44531.657638888893</v>
      </c>
      <c r="H21168" t="s">
        <v>1678</v>
      </c>
      <c r="I21168" t="e">
        <f>VLOOKUP(customer!A:A,Table1[#All], 4, FALSE)</f>
        <v>#N/A</v>
      </c>
    </row>
    <row r="21169" spans="1:9" x14ac:dyDescent="0.3">
      <c r="A21169">
        <v>580113</v>
      </c>
      <c r="B21169" t="s">
        <v>21</v>
      </c>
      <c r="C21169">
        <v>1</v>
      </c>
      <c r="D21169" s="5">
        <v>17.7</v>
      </c>
      <c r="E21169" s="5">
        <v>17.7</v>
      </c>
      <c r="F21169" t="s">
        <v>309</v>
      </c>
      <c r="G21169" s="2">
        <v>44531.670138888891</v>
      </c>
      <c r="H21169" t="s">
        <v>23</v>
      </c>
      <c r="I21169" t="e">
        <f>VLOOKUP(customer!A:A,Table1[#All], 4, FALSE)</f>
        <v>#N/A</v>
      </c>
    </row>
    <row r="21170" spans="1:9" x14ac:dyDescent="0.3">
      <c r="A21170">
        <v>580113</v>
      </c>
      <c r="B21170" t="s">
        <v>14</v>
      </c>
      <c r="C21170">
        <v>1</v>
      </c>
      <c r="D21170" s="5">
        <v>25.5</v>
      </c>
      <c r="E21170" s="5">
        <v>25.5</v>
      </c>
      <c r="F21170" t="s">
        <v>309</v>
      </c>
      <c r="G21170" s="2">
        <v>44531.670138888891</v>
      </c>
      <c r="H21170" t="s">
        <v>15</v>
      </c>
      <c r="I21170" t="e">
        <f>VLOOKUP(customer!A:A,Table1[#All], 4, FALSE)</f>
        <v>#N/A</v>
      </c>
    </row>
    <row r="21171" spans="1:9" x14ac:dyDescent="0.3">
      <c r="A21171">
        <v>580114</v>
      </c>
      <c r="B21171" t="s">
        <v>28</v>
      </c>
      <c r="C21171">
        <v>6</v>
      </c>
      <c r="D21171" s="5">
        <v>30.6</v>
      </c>
      <c r="E21171" s="5">
        <v>5.0999999999999996</v>
      </c>
      <c r="F21171" t="s">
        <v>2269</v>
      </c>
      <c r="G21171" s="2">
        <v>44531.670138888891</v>
      </c>
      <c r="H21171" t="s">
        <v>30</v>
      </c>
      <c r="I21171" t="e">
        <f>VLOOKUP(customer!A:A,Table1[#All], 4, FALSE)</f>
        <v>#N/A</v>
      </c>
    </row>
    <row r="21172" spans="1:9" x14ac:dyDescent="0.3">
      <c r="A21172">
        <v>580114</v>
      </c>
      <c r="B21172" t="s">
        <v>11</v>
      </c>
      <c r="C21172">
        <v>3</v>
      </c>
      <c r="D21172" s="5">
        <v>30.42</v>
      </c>
      <c r="E21172" s="5">
        <v>10.14</v>
      </c>
      <c r="F21172" t="s">
        <v>2269</v>
      </c>
      <c r="G21172" s="2">
        <v>44531.670138888891</v>
      </c>
      <c r="H21172" t="s">
        <v>13</v>
      </c>
      <c r="I21172" t="e">
        <f>VLOOKUP(customer!A:A,Table1[#All], 4, FALSE)</f>
        <v>#N/A</v>
      </c>
    </row>
    <row r="21173" spans="1:9" x14ac:dyDescent="0.3">
      <c r="A21173">
        <v>580115</v>
      </c>
      <c r="B21173" t="s">
        <v>16</v>
      </c>
      <c r="C21173">
        <v>1</v>
      </c>
      <c r="D21173" s="5">
        <v>24.78</v>
      </c>
      <c r="E21173" s="5">
        <v>24.78</v>
      </c>
      <c r="F21173" t="s">
        <v>68</v>
      </c>
      <c r="G21173" s="2">
        <v>44531.681944444441</v>
      </c>
      <c r="H21173" t="s">
        <v>18</v>
      </c>
      <c r="I21173" t="e">
        <f>VLOOKUP(customer!A:A,Table1[#All], 4, FALSE)</f>
        <v>#N/A</v>
      </c>
    </row>
    <row r="21174" spans="1:9" x14ac:dyDescent="0.3">
      <c r="A21174">
        <v>580115</v>
      </c>
      <c r="B21174" t="s">
        <v>35</v>
      </c>
      <c r="C21174">
        <v>1</v>
      </c>
      <c r="D21174" s="5">
        <v>49.74</v>
      </c>
      <c r="E21174" s="5">
        <v>49.74</v>
      </c>
      <c r="F21174" t="s">
        <v>68</v>
      </c>
      <c r="G21174" s="2">
        <v>44531.681944444441</v>
      </c>
      <c r="H21174" t="s">
        <v>37</v>
      </c>
      <c r="I21174" t="e">
        <f>VLOOKUP(customer!A:A,Table1[#All], 4, FALSE)</f>
        <v>#N/A</v>
      </c>
    </row>
    <row r="21175" spans="1:9" x14ac:dyDescent="0.3">
      <c r="A21175">
        <v>580115</v>
      </c>
      <c r="B21175" t="s">
        <v>28</v>
      </c>
      <c r="C21175">
        <v>16</v>
      </c>
      <c r="D21175" s="5">
        <v>81.599999999999994</v>
      </c>
      <c r="E21175" s="5">
        <v>5.0999999999999996</v>
      </c>
      <c r="F21175" t="s">
        <v>68</v>
      </c>
      <c r="G21175" s="2">
        <v>44531.681944444441</v>
      </c>
      <c r="H21175" t="s">
        <v>30</v>
      </c>
      <c r="I21175" t="e">
        <f>VLOOKUP(customer!A:A,Table1[#All], 4, FALSE)</f>
        <v>#N/A</v>
      </c>
    </row>
    <row r="21176" spans="1:9" x14ac:dyDescent="0.3">
      <c r="A21176">
        <v>580115</v>
      </c>
      <c r="B21176" t="s">
        <v>414</v>
      </c>
      <c r="C21176">
        <v>1</v>
      </c>
      <c r="D21176" s="5">
        <v>64.739999999999995</v>
      </c>
      <c r="E21176" s="5">
        <v>64.739999999999995</v>
      </c>
      <c r="F21176" t="s">
        <v>68</v>
      </c>
      <c r="G21176" s="2">
        <v>44531.681944444441</v>
      </c>
      <c r="H21176" t="s">
        <v>415</v>
      </c>
      <c r="I21176" t="e">
        <f>VLOOKUP(customer!A:A,Table1[#All], 4, FALSE)</f>
        <v>#N/A</v>
      </c>
    </row>
    <row r="21177" spans="1:9" x14ac:dyDescent="0.3">
      <c r="A21177">
        <v>580115</v>
      </c>
      <c r="B21177" t="s">
        <v>14</v>
      </c>
      <c r="C21177">
        <v>1</v>
      </c>
      <c r="D21177" s="5">
        <v>49.74</v>
      </c>
      <c r="E21177" s="5">
        <v>49.74</v>
      </c>
      <c r="F21177" t="s">
        <v>68</v>
      </c>
      <c r="G21177" s="2">
        <v>44531.681944444441</v>
      </c>
      <c r="H21177" t="s">
        <v>15</v>
      </c>
      <c r="I21177" t="e">
        <f>VLOOKUP(customer!A:A,Table1[#All], 4, FALSE)</f>
        <v>#N/A</v>
      </c>
    </row>
    <row r="21178" spans="1:9" x14ac:dyDescent="0.3">
      <c r="A21178">
        <v>580115</v>
      </c>
      <c r="B21178" t="s">
        <v>1643</v>
      </c>
      <c r="C21178">
        <v>1</v>
      </c>
      <c r="D21178" s="5">
        <v>24.78</v>
      </c>
      <c r="E21178" s="5">
        <v>24.78</v>
      </c>
      <c r="F21178" t="s">
        <v>68</v>
      </c>
      <c r="G21178" s="2">
        <v>44531.681944444441</v>
      </c>
      <c r="H21178" t="s">
        <v>1644</v>
      </c>
      <c r="I21178" t="e">
        <f>VLOOKUP(customer!A:A,Table1[#All], 4, FALSE)</f>
        <v>#N/A</v>
      </c>
    </row>
    <row r="21179" spans="1:9" x14ac:dyDescent="0.3">
      <c r="A21179">
        <v>580115</v>
      </c>
      <c r="B21179" t="s">
        <v>1581</v>
      </c>
      <c r="C21179">
        <v>1</v>
      </c>
      <c r="D21179" s="5">
        <v>94.74</v>
      </c>
      <c r="E21179" s="5">
        <v>94.74</v>
      </c>
      <c r="F21179" t="s">
        <v>68</v>
      </c>
      <c r="G21179" s="2">
        <v>44531.681944444441</v>
      </c>
      <c r="H21179" t="s">
        <v>1582</v>
      </c>
      <c r="I21179" t="e">
        <f>VLOOKUP(customer!A:A,Table1[#All], 4, FALSE)</f>
        <v>#N/A</v>
      </c>
    </row>
    <row r="21180" spans="1:9" x14ac:dyDescent="0.3">
      <c r="A21180">
        <v>580115</v>
      </c>
      <c r="B21180" t="s">
        <v>1615</v>
      </c>
      <c r="C21180">
        <v>1</v>
      </c>
      <c r="D21180" s="5">
        <v>64.739999999999995</v>
      </c>
      <c r="E21180" s="5">
        <v>64.739999999999995</v>
      </c>
      <c r="F21180" t="s">
        <v>68</v>
      </c>
      <c r="G21180" s="2">
        <v>44531.681944444441</v>
      </c>
      <c r="H21180" t="s">
        <v>1617</v>
      </c>
      <c r="I21180" t="e">
        <f>VLOOKUP(customer!A:A,Table1[#All], 4, FALSE)</f>
        <v>#N/A</v>
      </c>
    </row>
    <row r="21181" spans="1:9" x14ac:dyDescent="0.3">
      <c r="A21181">
        <v>580115</v>
      </c>
      <c r="B21181" t="s">
        <v>44</v>
      </c>
      <c r="C21181">
        <v>1</v>
      </c>
      <c r="D21181" s="5">
        <v>24.78</v>
      </c>
      <c r="E21181" s="5">
        <v>24.78</v>
      </c>
      <c r="F21181" t="s">
        <v>68</v>
      </c>
      <c r="G21181" s="2">
        <v>44531.681944444441</v>
      </c>
      <c r="H21181" t="s">
        <v>45</v>
      </c>
      <c r="I21181" t="e">
        <f>VLOOKUP(customer!A:A,Table1[#All], 4, FALSE)</f>
        <v>#N/A</v>
      </c>
    </row>
    <row r="21182" spans="1:9" x14ac:dyDescent="0.3">
      <c r="A21182">
        <v>580115</v>
      </c>
      <c r="B21182" t="s">
        <v>8</v>
      </c>
      <c r="C21182">
        <v>1</v>
      </c>
      <c r="D21182" s="5">
        <v>34.74</v>
      </c>
      <c r="E21182" s="5">
        <v>34.74</v>
      </c>
      <c r="F21182" t="s">
        <v>68</v>
      </c>
      <c r="G21182" s="2">
        <v>44531.681944444441</v>
      </c>
      <c r="H21182" t="s">
        <v>10</v>
      </c>
      <c r="I21182" t="e">
        <f>VLOOKUP(customer!A:A,Table1[#All], 4, FALSE)</f>
        <v>#N/A</v>
      </c>
    </row>
    <row r="21183" spans="1:9" x14ac:dyDescent="0.3">
      <c r="A21183">
        <v>580117</v>
      </c>
      <c r="B21183" t="s">
        <v>1643</v>
      </c>
      <c r="C21183">
        <v>4</v>
      </c>
      <c r="D21183" s="5">
        <v>49.92</v>
      </c>
      <c r="E21183" s="5">
        <v>12.48</v>
      </c>
      <c r="F21183" t="s">
        <v>1600</v>
      </c>
      <c r="G21183" s="2">
        <v>44531.686111111107</v>
      </c>
      <c r="H21183" t="s">
        <v>1644</v>
      </c>
      <c r="I21183" t="e">
        <f>VLOOKUP(customer!A:A,Table1[#All], 4, FALSE)</f>
        <v>#N/A</v>
      </c>
    </row>
    <row r="21184" spans="1:9" x14ac:dyDescent="0.3">
      <c r="A21184">
        <v>580118</v>
      </c>
      <c r="B21184" t="s">
        <v>48</v>
      </c>
      <c r="C21184">
        <v>2</v>
      </c>
      <c r="D21184" s="5">
        <v>69</v>
      </c>
      <c r="E21184" s="5">
        <v>34.5</v>
      </c>
      <c r="F21184" t="s">
        <v>2224</v>
      </c>
      <c r="G21184" s="2">
        <v>44531.688194444447</v>
      </c>
      <c r="H21184" t="s">
        <v>50</v>
      </c>
      <c r="I21184" t="e">
        <f>VLOOKUP(customer!A:A,Table1[#All], 4, FALSE)</f>
        <v>#N/A</v>
      </c>
    </row>
    <row r="21185" spans="1:9" x14ac:dyDescent="0.3">
      <c r="A21185">
        <v>580119</v>
      </c>
      <c r="B21185" t="s">
        <v>19</v>
      </c>
      <c r="C21185">
        <v>1</v>
      </c>
      <c r="D21185" s="5">
        <v>12.48</v>
      </c>
      <c r="E21185" s="5">
        <v>12.48</v>
      </c>
      <c r="F21185" t="s">
        <v>46</v>
      </c>
      <c r="G21185" s="2">
        <v>44531.692361111112</v>
      </c>
      <c r="H21185" t="s">
        <v>20</v>
      </c>
      <c r="I21185" t="e">
        <f>VLOOKUP(customer!A:A,Table1[#All], 4, FALSE)</f>
        <v>#N/A</v>
      </c>
    </row>
    <row r="21186" spans="1:9" x14ac:dyDescent="0.3">
      <c r="A21186">
        <v>580119</v>
      </c>
      <c r="B21186" t="s">
        <v>44</v>
      </c>
      <c r="C21186">
        <v>1</v>
      </c>
      <c r="D21186" s="5">
        <v>12.48</v>
      </c>
      <c r="E21186" s="5">
        <v>12.48</v>
      </c>
      <c r="F21186" t="s">
        <v>46</v>
      </c>
      <c r="G21186" s="2">
        <v>44531.692361111112</v>
      </c>
      <c r="H21186" t="s">
        <v>45</v>
      </c>
      <c r="I21186" t="e">
        <f>VLOOKUP(customer!A:A,Table1[#All], 4, FALSE)</f>
        <v>#N/A</v>
      </c>
    </row>
    <row r="21187" spans="1:9" x14ac:dyDescent="0.3">
      <c r="A21187">
        <v>580120</v>
      </c>
      <c r="B21187" t="s">
        <v>1677</v>
      </c>
      <c r="C21187">
        <v>8</v>
      </c>
      <c r="D21187" s="5">
        <v>85.92</v>
      </c>
      <c r="E21187" s="5">
        <v>10.74</v>
      </c>
      <c r="F21187" t="s">
        <v>655</v>
      </c>
      <c r="G21187" s="2">
        <v>44531.693055555559</v>
      </c>
      <c r="H21187" t="s">
        <v>1678</v>
      </c>
      <c r="I21187" t="e">
        <f>VLOOKUP(customer!A:A,Table1[#All], 4, FALSE)</f>
        <v>#N/A</v>
      </c>
    </row>
    <row r="21188" spans="1:9" x14ac:dyDescent="0.3">
      <c r="A21188">
        <v>580120</v>
      </c>
      <c r="B21188" t="s">
        <v>44</v>
      </c>
      <c r="C21188">
        <v>4</v>
      </c>
      <c r="D21188" s="5">
        <v>49.92</v>
      </c>
      <c r="E21188" s="5">
        <v>12.48</v>
      </c>
      <c r="F21188" t="s">
        <v>655</v>
      </c>
      <c r="G21188" s="2">
        <v>44531.693055555559</v>
      </c>
      <c r="H21188" t="s">
        <v>45</v>
      </c>
      <c r="I21188" t="e">
        <f>VLOOKUP(customer!A:A,Table1[#All], 4, FALSE)</f>
        <v>#N/A</v>
      </c>
    </row>
    <row r="21189" spans="1:9" x14ac:dyDescent="0.3">
      <c r="A21189">
        <v>580125</v>
      </c>
      <c r="B21189" t="s">
        <v>1677</v>
      </c>
      <c r="C21189">
        <v>4</v>
      </c>
      <c r="D21189" s="5">
        <v>42.96</v>
      </c>
      <c r="E21189" s="5">
        <v>10.74</v>
      </c>
      <c r="F21189" t="s">
        <v>220</v>
      </c>
      <c r="G21189" s="2">
        <v>44531.719444444447</v>
      </c>
      <c r="H21189" t="s">
        <v>1678</v>
      </c>
      <c r="I21189" t="e">
        <f>VLOOKUP(customer!A:A,Table1[#All], 4, FALSE)</f>
        <v>#N/A</v>
      </c>
    </row>
    <row r="21190" spans="1:9" x14ac:dyDescent="0.3">
      <c r="A21190">
        <v>580128</v>
      </c>
      <c r="B21190" t="s">
        <v>54</v>
      </c>
      <c r="C21190">
        <v>1</v>
      </c>
      <c r="D21190" s="5">
        <v>76.5</v>
      </c>
      <c r="E21190" s="5">
        <v>76.5</v>
      </c>
      <c r="F21190" t="s">
        <v>344</v>
      </c>
      <c r="G21190" s="2">
        <v>44531.74722222222</v>
      </c>
      <c r="H21190" t="s">
        <v>56</v>
      </c>
      <c r="I21190" t="e">
        <f>VLOOKUP(customer!A:A,Table1[#All], 4, FALSE)</f>
        <v>#N/A</v>
      </c>
    </row>
    <row r="21191" spans="1:9" x14ac:dyDescent="0.3">
      <c r="A21191">
        <v>580128</v>
      </c>
      <c r="B21191" t="s">
        <v>414</v>
      </c>
      <c r="C21191">
        <v>1</v>
      </c>
      <c r="D21191" s="5">
        <v>29.7</v>
      </c>
      <c r="E21191" s="5">
        <v>29.7</v>
      </c>
      <c r="F21191" t="s">
        <v>344</v>
      </c>
      <c r="G21191" s="2">
        <v>44531.74722222222</v>
      </c>
      <c r="H21191" t="s">
        <v>415</v>
      </c>
      <c r="I21191" t="e">
        <f>VLOOKUP(customer!A:A,Table1[#All], 4, FALSE)</f>
        <v>#N/A</v>
      </c>
    </row>
    <row r="21192" spans="1:9" x14ac:dyDescent="0.3">
      <c r="A21192">
        <v>580128</v>
      </c>
      <c r="B21192" t="s">
        <v>8</v>
      </c>
      <c r="C21192">
        <v>1</v>
      </c>
      <c r="D21192" s="5">
        <v>17.7</v>
      </c>
      <c r="E21192" s="5">
        <v>17.7</v>
      </c>
      <c r="F21192" t="s">
        <v>344</v>
      </c>
      <c r="G21192" s="2">
        <v>44531.74722222222</v>
      </c>
      <c r="H21192" t="s">
        <v>10</v>
      </c>
      <c r="I21192" t="e">
        <f>VLOOKUP(customer!A:A,Table1[#All], 4, FALSE)</f>
        <v>#N/A</v>
      </c>
    </row>
    <row r="21193" spans="1:9" x14ac:dyDescent="0.3">
      <c r="A21193">
        <v>580129</v>
      </c>
      <c r="B21193" t="s">
        <v>21</v>
      </c>
      <c r="C21193">
        <v>2</v>
      </c>
      <c r="D21193" s="5">
        <v>35.4</v>
      </c>
      <c r="E21193" s="5">
        <v>17.7</v>
      </c>
      <c r="F21193" t="s">
        <v>1079</v>
      </c>
      <c r="G21193" s="2">
        <v>44531.752083333333</v>
      </c>
      <c r="H21193" t="s">
        <v>23</v>
      </c>
      <c r="I21193" t="e">
        <f>VLOOKUP(customer!A:A,Table1[#All], 4, FALSE)</f>
        <v>#N/A</v>
      </c>
    </row>
    <row r="21194" spans="1:9" x14ac:dyDescent="0.3">
      <c r="A21194">
        <v>580130</v>
      </c>
      <c r="B21194" t="s">
        <v>1677</v>
      </c>
      <c r="C21194">
        <v>1</v>
      </c>
      <c r="D21194" s="5">
        <v>12.48</v>
      </c>
      <c r="E21194" s="5">
        <v>12.48</v>
      </c>
      <c r="F21194" t="s">
        <v>1079</v>
      </c>
      <c r="G21194" s="2">
        <v>44531.754861111112</v>
      </c>
      <c r="H21194" t="s">
        <v>1678</v>
      </c>
      <c r="I21194" t="e">
        <f>VLOOKUP(customer!A:A,Table1[#All], 4, FALSE)</f>
        <v>#N/A</v>
      </c>
    </row>
    <row r="21195" spans="1:9" x14ac:dyDescent="0.3">
      <c r="A21195">
        <v>580133</v>
      </c>
      <c r="B21195" t="s">
        <v>21</v>
      </c>
      <c r="C21195">
        <v>3</v>
      </c>
      <c r="D21195" s="5">
        <v>53.1</v>
      </c>
      <c r="E21195" s="5">
        <v>17.7</v>
      </c>
      <c r="F21195" t="s">
        <v>2872</v>
      </c>
      <c r="G21195" s="2">
        <v>44531.779861111107</v>
      </c>
      <c r="H21195" t="s">
        <v>23</v>
      </c>
      <c r="I21195" t="e">
        <f>VLOOKUP(customer!A:A,Table1[#All], 4, FALSE)</f>
        <v>#N/A</v>
      </c>
    </row>
    <row r="21196" spans="1:9" x14ac:dyDescent="0.3">
      <c r="A21196">
        <v>580134</v>
      </c>
      <c r="B21196" t="s">
        <v>28</v>
      </c>
      <c r="C21196">
        <v>6</v>
      </c>
      <c r="D21196" s="5">
        <v>30.6</v>
      </c>
      <c r="E21196" s="5">
        <v>5.0999999999999996</v>
      </c>
      <c r="F21196" t="s">
        <v>626</v>
      </c>
      <c r="G21196" s="2">
        <v>44531.808333333327</v>
      </c>
      <c r="H21196" t="s">
        <v>30</v>
      </c>
      <c r="I21196" t="e">
        <f>VLOOKUP(customer!A:A,Table1[#All], 4, FALSE)</f>
        <v>#N/A</v>
      </c>
    </row>
    <row r="21197" spans="1:9" x14ac:dyDescent="0.3">
      <c r="A21197">
        <v>580135</v>
      </c>
      <c r="B21197" t="s">
        <v>21</v>
      </c>
      <c r="C21197">
        <v>1</v>
      </c>
      <c r="D21197" s="5">
        <v>17.7</v>
      </c>
      <c r="E21197" s="5">
        <v>17.7</v>
      </c>
      <c r="F21197" t="s">
        <v>347</v>
      </c>
      <c r="G21197" s="2">
        <v>44531.814583333333</v>
      </c>
      <c r="H21197" t="s">
        <v>23</v>
      </c>
      <c r="I21197" t="e">
        <f>VLOOKUP(customer!A:A,Table1[#All], 4, FALSE)</f>
        <v>#N/A</v>
      </c>
    </row>
    <row r="21198" spans="1:9" x14ac:dyDescent="0.3">
      <c r="A21198">
        <v>580136</v>
      </c>
      <c r="B21198" t="s">
        <v>8</v>
      </c>
      <c r="C21198">
        <v>1</v>
      </c>
      <c r="D21198" s="5">
        <v>17.7</v>
      </c>
      <c r="E21198" s="5">
        <v>17.7</v>
      </c>
      <c r="F21198" t="s">
        <v>69</v>
      </c>
      <c r="G21198" s="2">
        <v>44531.820833333331</v>
      </c>
      <c r="H21198" t="s">
        <v>10</v>
      </c>
      <c r="I21198" t="e">
        <f>VLOOKUP(customer!A:A,Table1[#All], 4, FALSE)</f>
        <v>#N/A</v>
      </c>
    </row>
    <row r="21199" spans="1:9" x14ac:dyDescent="0.3">
      <c r="A21199">
        <v>580137</v>
      </c>
      <c r="B21199" t="s">
        <v>28</v>
      </c>
      <c r="C21199">
        <v>5</v>
      </c>
      <c r="D21199" s="5">
        <v>25.5</v>
      </c>
      <c r="E21199" s="5">
        <v>5.0999999999999996</v>
      </c>
      <c r="F21199" t="s">
        <v>2909</v>
      </c>
      <c r="G21199" s="2">
        <v>44531.82916666667</v>
      </c>
      <c r="H21199" t="s">
        <v>30</v>
      </c>
      <c r="I21199" t="e">
        <f>VLOOKUP(customer!A:A,Table1[#All], 4, FALSE)</f>
        <v>#N/A</v>
      </c>
    </row>
    <row r="21200" spans="1:9" x14ac:dyDescent="0.3">
      <c r="A21200">
        <v>580137</v>
      </c>
      <c r="B21200" t="s">
        <v>414</v>
      </c>
      <c r="C21200">
        <v>1</v>
      </c>
      <c r="D21200" s="5">
        <v>29.7</v>
      </c>
      <c r="E21200" s="5">
        <v>29.7</v>
      </c>
      <c r="F21200" t="s">
        <v>2909</v>
      </c>
      <c r="G21200" s="2">
        <v>44531.82916666667</v>
      </c>
      <c r="H21200" t="s">
        <v>415</v>
      </c>
      <c r="I21200" t="e">
        <f>VLOOKUP(customer!A:A,Table1[#All], 4, FALSE)</f>
        <v>#N/A</v>
      </c>
    </row>
    <row r="21201" spans="1:9" x14ac:dyDescent="0.3">
      <c r="A21201">
        <v>580137</v>
      </c>
      <c r="B21201" t="s">
        <v>1677</v>
      </c>
      <c r="C21201">
        <v>1</v>
      </c>
      <c r="D21201" s="5">
        <v>12.48</v>
      </c>
      <c r="E21201" s="5">
        <v>12.48</v>
      </c>
      <c r="F21201" t="s">
        <v>2909</v>
      </c>
      <c r="G21201" s="2">
        <v>44531.82916666667</v>
      </c>
      <c r="H21201" t="s">
        <v>1678</v>
      </c>
      <c r="I21201" t="e">
        <f>VLOOKUP(customer!A:A,Table1[#All], 4, FALSE)</f>
        <v>#N/A</v>
      </c>
    </row>
    <row r="21202" spans="1:9" x14ac:dyDescent="0.3">
      <c r="A21202">
        <v>580137</v>
      </c>
      <c r="B21202" t="s">
        <v>8</v>
      </c>
      <c r="C21202">
        <v>1</v>
      </c>
      <c r="D21202" s="5">
        <v>17.7</v>
      </c>
      <c r="E21202" s="5">
        <v>17.7</v>
      </c>
      <c r="F21202" t="s">
        <v>2909</v>
      </c>
      <c r="G21202" s="2">
        <v>44531.82916666667</v>
      </c>
      <c r="H21202" t="s">
        <v>10</v>
      </c>
      <c r="I21202" t="e">
        <f>VLOOKUP(customer!A:A,Table1[#All], 4, FALSE)</f>
        <v>#N/A</v>
      </c>
    </row>
    <row r="21203" spans="1:9" x14ac:dyDescent="0.3">
      <c r="A21203">
        <v>580139</v>
      </c>
      <c r="B21203" t="s">
        <v>99</v>
      </c>
      <c r="C21203">
        <v>4</v>
      </c>
      <c r="D21203" s="5">
        <v>81.36</v>
      </c>
      <c r="E21203" s="5">
        <v>20.34</v>
      </c>
      <c r="F21203" t="s">
        <v>1948</v>
      </c>
      <c r="G21203" s="2">
        <v>44532.381944444453</v>
      </c>
      <c r="H21203" t="s">
        <v>101</v>
      </c>
      <c r="I21203" t="e">
        <f>VLOOKUP(customer!A:A,Table1[#All], 4, FALSE)</f>
        <v>#N/A</v>
      </c>
    </row>
    <row r="21204" spans="1:9" x14ac:dyDescent="0.3">
      <c r="A21204">
        <v>580140</v>
      </c>
      <c r="B21204" t="s">
        <v>16</v>
      </c>
      <c r="C21204">
        <v>2</v>
      </c>
      <c r="D21204" s="5">
        <v>19.8</v>
      </c>
      <c r="E21204" s="5">
        <v>9.9</v>
      </c>
      <c r="F21204" t="s">
        <v>988</v>
      </c>
      <c r="G21204" s="2">
        <v>44532.388194444437</v>
      </c>
      <c r="H21204" t="s">
        <v>18</v>
      </c>
      <c r="I21204" t="e">
        <f>VLOOKUP(customer!A:A,Table1[#All], 4, FALSE)</f>
        <v>#N/A</v>
      </c>
    </row>
    <row r="21205" spans="1:9" x14ac:dyDescent="0.3">
      <c r="A21205">
        <v>580140</v>
      </c>
      <c r="B21205" t="s">
        <v>21</v>
      </c>
      <c r="C21205">
        <v>2</v>
      </c>
      <c r="D21205" s="5">
        <v>35.4</v>
      </c>
      <c r="E21205" s="5">
        <v>17.7</v>
      </c>
      <c r="F21205" t="s">
        <v>988</v>
      </c>
      <c r="G21205" s="2">
        <v>44532.388194444437</v>
      </c>
      <c r="H21205" t="s">
        <v>23</v>
      </c>
      <c r="I21205" t="e">
        <f>VLOOKUP(customer!A:A,Table1[#All], 4, FALSE)</f>
        <v>#N/A</v>
      </c>
    </row>
    <row r="21206" spans="1:9" x14ac:dyDescent="0.3">
      <c r="A21206">
        <v>580143</v>
      </c>
      <c r="B21206" t="s">
        <v>21</v>
      </c>
      <c r="C21206">
        <v>7</v>
      </c>
      <c r="D21206" s="5">
        <v>107.1</v>
      </c>
      <c r="E21206" s="5">
        <v>15.3</v>
      </c>
      <c r="F21206" t="s">
        <v>2547</v>
      </c>
      <c r="G21206" s="2">
        <v>44532.397222222222</v>
      </c>
      <c r="H21206" t="s">
        <v>23</v>
      </c>
      <c r="I21206" t="e">
        <f>VLOOKUP(customer!A:A,Table1[#All], 4, FALSE)</f>
        <v>#N/A</v>
      </c>
    </row>
    <row r="21207" spans="1:9" x14ac:dyDescent="0.3">
      <c r="A21207">
        <v>580146</v>
      </c>
      <c r="B21207" t="s">
        <v>21</v>
      </c>
      <c r="C21207">
        <v>1</v>
      </c>
      <c r="D21207" s="5">
        <v>39.78</v>
      </c>
      <c r="E21207" s="5">
        <v>39.78</v>
      </c>
      <c r="F21207" t="s">
        <v>68</v>
      </c>
      <c r="G21207" s="2">
        <v>44532.421527777777</v>
      </c>
      <c r="H21207" t="s">
        <v>23</v>
      </c>
      <c r="I21207" t="e">
        <f>VLOOKUP(customer!A:A,Table1[#All], 4, FALSE)</f>
        <v>#N/A</v>
      </c>
    </row>
    <row r="21208" spans="1:9" x14ac:dyDescent="0.3">
      <c r="A21208">
        <v>580147</v>
      </c>
      <c r="B21208" t="s">
        <v>35</v>
      </c>
      <c r="C21208">
        <v>4</v>
      </c>
      <c r="D21208" s="5">
        <v>90</v>
      </c>
      <c r="E21208" s="5">
        <v>22.5</v>
      </c>
      <c r="F21208" t="s">
        <v>2656</v>
      </c>
      <c r="G21208" s="2">
        <v>44532.421527777777</v>
      </c>
      <c r="H21208" t="s">
        <v>37</v>
      </c>
      <c r="I21208" t="e">
        <f>VLOOKUP(customer!A:A,Table1[#All], 4, FALSE)</f>
        <v>#N/A</v>
      </c>
    </row>
    <row r="21209" spans="1:9" x14ac:dyDescent="0.3">
      <c r="A21209">
        <v>580148</v>
      </c>
      <c r="B21209" t="s">
        <v>21</v>
      </c>
      <c r="C21209">
        <v>2</v>
      </c>
      <c r="D21209" s="5">
        <v>69.48</v>
      </c>
      <c r="E21209" s="5">
        <v>34.74</v>
      </c>
      <c r="F21209" t="s">
        <v>68</v>
      </c>
      <c r="G21209" s="2">
        <v>44532.422222222223</v>
      </c>
      <c r="H21209" t="s">
        <v>23</v>
      </c>
      <c r="I21209" t="e">
        <f>VLOOKUP(customer!A:A,Table1[#All], 4, FALSE)</f>
        <v>#N/A</v>
      </c>
    </row>
    <row r="21210" spans="1:9" x14ac:dyDescent="0.3">
      <c r="A21210">
        <v>580148</v>
      </c>
      <c r="B21210" t="s">
        <v>35</v>
      </c>
      <c r="C21210">
        <v>1</v>
      </c>
      <c r="D21210" s="5">
        <v>49.74</v>
      </c>
      <c r="E21210" s="5">
        <v>49.74</v>
      </c>
      <c r="F21210" t="s">
        <v>68</v>
      </c>
      <c r="G21210" s="2">
        <v>44532.422222222223</v>
      </c>
      <c r="H21210" t="s">
        <v>37</v>
      </c>
      <c r="I21210" t="e">
        <f>VLOOKUP(customer!A:A,Table1[#All], 4, FALSE)</f>
        <v>#N/A</v>
      </c>
    </row>
    <row r="21211" spans="1:9" x14ac:dyDescent="0.3">
      <c r="A21211">
        <v>580148</v>
      </c>
      <c r="B21211" t="s">
        <v>19</v>
      </c>
      <c r="C21211">
        <v>1</v>
      </c>
      <c r="D21211" s="5">
        <v>24.78</v>
      </c>
      <c r="E21211" s="5">
        <v>24.78</v>
      </c>
      <c r="F21211" t="s">
        <v>68</v>
      </c>
      <c r="G21211" s="2">
        <v>44532.422222222223</v>
      </c>
      <c r="H21211" t="s">
        <v>20</v>
      </c>
      <c r="I21211" t="e">
        <f>VLOOKUP(customer!A:A,Table1[#All], 4, FALSE)</f>
        <v>#N/A</v>
      </c>
    </row>
    <row r="21212" spans="1:9" x14ac:dyDescent="0.3">
      <c r="A21212">
        <v>580148</v>
      </c>
      <c r="B21212" t="s">
        <v>414</v>
      </c>
      <c r="C21212">
        <v>1</v>
      </c>
      <c r="D21212" s="5">
        <v>64.739999999999995</v>
      </c>
      <c r="E21212" s="5">
        <v>64.739999999999995</v>
      </c>
      <c r="F21212" t="s">
        <v>68</v>
      </c>
      <c r="G21212" s="2">
        <v>44532.422222222223</v>
      </c>
      <c r="H21212" t="s">
        <v>415</v>
      </c>
      <c r="I21212" t="e">
        <f>VLOOKUP(customer!A:A,Table1[#All], 4, FALSE)</f>
        <v>#N/A</v>
      </c>
    </row>
    <row r="21213" spans="1:9" x14ac:dyDescent="0.3">
      <c r="A21213">
        <v>580148</v>
      </c>
      <c r="B21213" t="s">
        <v>14</v>
      </c>
      <c r="C21213">
        <v>1</v>
      </c>
      <c r="D21213" s="5">
        <v>49.74</v>
      </c>
      <c r="E21213" s="5">
        <v>49.74</v>
      </c>
      <c r="F21213" t="s">
        <v>68</v>
      </c>
      <c r="G21213" s="2">
        <v>44532.422222222223</v>
      </c>
      <c r="H21213" t="s">
        <v>15</v>
      </c>
      <c r="I21213" t="e">
        <f>VLOOKUP(customer!A:A,Table1[#All], 4, FALSE)</f>
        <v>#N/A</v>
      </c>
    </row>
    <row r="21214" spans="1:9" x14ac:dyDescent="0.3">
      <c r="A21214">
        <v>580148</v>
      </c>
      <c r="B21214" t="s">
        <v>48</v>
      </c>
      <c r="C21214">
        <v>1</v>
      </c>
      <c r="D21214" s="5">
        <v>74.760000000000005</v>
      </c>
      <c r="E21214" s="5">
        <v>74.760000000000005</v>
      </c>
      <c r="F21214" t="s">
        <v>68</v>
      </c>
      <c r="G21214" s="2">
        <v>44532.422222222223</v>
      </c>
      <c r="H21214" t="s">
        <v>50</v>
      </c>
      <c r="I21214" t="e">
        <f>VLOOKUP(customer!A:A,Table1[#All], 4, FALSE)</f>
        <v>#N/A</v>
      </c>
    </row>
    <row r="21215" spans="1:9" x14ac:dyDescent="0.3">
      <c r="A21215">
        <v>580148</v>
      </c>
      <c r="B21215" t="s">
        <v>44</v>
      </c>
      <c r="C21215">
        <v>1</v>
      </c>
      <c r="D21215" s="5">
        <v>24.78</v>
      </c>
      <c r="E21215" s="5">
        <v>24.78</v>
      </c>
      <c r="F21215" t="s">
        <v>68</v>
      </c>
      <c r="G21215" s="2">
        <v>44532.422222222223</v>
      </c>
      <c r="H21215" t="s">
        <v>45</v>
      </c>
      <c r="I21215" t="e">
        <f>VLOOKUP(customer!A:A,Table1[#All], 4, FALSE)</f>
        <v>#N/A</v>
      </c>
    </row>
    <row r="21216" spans="1:9" x14ac:dyDescent="0.3">
      <c r="A21216">
        <v>580153</v>
      </c>
      <c r="B21216" t="s">
        <v>1677</v>
      </c>
      <c r="C21216">
        <v>8</v>
      </c>
      <c r="D21216" s="5">
        <v>85.92</v>
      </c>
      <c r="E21216" s="5">
        <v>10.74</v>
      </c>
      <c r="F21216" t="s">
        <v>2911</v>
      </c>
      <c r="G21216" s="2">
        <v>44532.432638888888</v>
      </c>
      <c r="H21216" t="s">
        <v>1678</v>
      </c>
      <c r="I21216" t="e">
        <f>VLOOKUP(customer!A:A,Table1[#All], 4, FALSE)</f>
        <v>#N/A</v>
      </c>
    </row>
    <row r="21217" spans="1:9" x14ac:dyDescent="0.3">
      <c r="A21217">
        <v>580155</v>
      </c>
      <c r="B21217" t="s">
        <v>24</v>
      </c>
      <c r="C21217">
        <v>1</v>
      </c>
      <c r="D21217" s="5">
        <v>47.7</v>
      </c>
      <c r="E21217" s="5">
        <v>47.7</v>
      </c>
      <c r="F21217" t="s">
        <v>2292</v>
      </c>
      <c r="G21217" s="2">
        <v>44532.4375</v>
      </c>
      <c r="H21217" t="s">
        <v>26</v>
      </c>
      <c r="I21217" t="e">
        <f>VLOOKUP(customer!A:A,Table1[#All], 4, FALSE)</f>
        <v>#N/A</v>
      </c>
    </row>
    <row r="21218" spans="1:9" x14ac:dyDescent="0.3">
      <c r="A21218">
        <v>580156</v>
      </c>
      <c r="B21218" t="s">
        <v>1677</v>
      </c>
      <c r="C21218">
        <v>2</v>
      </c>
      <c r="D21218" s="5">
        <v>24.96</v>
      </c>
      <c r="E21218" s="5">
        <v>12.48</v>
      </c>
      <c r="F21218" t="s">
        <v>3055</v>
      </c>
      <c r="G21218" s="2">
        <v>44532.438888888893</v>
      </c>
      <c r="H21218" t="s">
        <v>1678</v>
      </c>
      <c r="I21218" t="e">
        <f>VLOOKUP(customer!A:A,Table1[#All], 4, FALSE)</f>
        <v>#N/A</v>
      </c>
    </row>
    <row r="21219" spans="1:9" x14ac:dyDescent="0.3">
      <c r="A21219">
        <v>580158</v>
      </c>
      <c r="B21219" t="s">
        <v>44</v>
      </c>
      <c r="C21219">
        <v>2</v>
      </c>
      <c r="D21219" s="5">
        <v>24.96</v>
      </c>
      <c r="E21219" s="5">
        <v>12.48</v>
      </c>
      <c r="F21219" t="s">
        <v>3056</v>
      </c>
      <c r="G21219" s="2">
        <v>44532.445138888892</v>
      </c>
      <c r="H21219" t="s">
        <v>45</v>
      </c>
      <c r="I21219" t="e">
        <f>VLOOKUP(customer!A:A,Table1[#All], 4, FALSE)</f>
        <v>#N/A</v>
      </c>
    </row>
    <row r="21220" spans="1:9" x14ac:dyDescent="0.3">
      <c r="A21220">
        <v>580160</v>
      </c>
      <c r="B21220" t="s">
        <v>1677</v>
      </c>
      <c r="C21220">
        <v>8</v>
      </c>
      <c r="D21220" s="5">
        <v>85.92</v>
      </c>
      <c r="E21220" s="5">
        <v>10.74</v>
      </c>
      <c r="F21220" t="s">
        <v>1659</v>
      </c>
      <c r="G21220" s="2">
        <v>44532.449305555558</v>
      </c>
      <c r="H21220" t="s">
        <v>1678</v>
      </c>
      <c r="I21220" t="e">
        <f>VLOOKUP(customer!A:A,Table1[#All], 4, FALSE)</f>
        <v>#N/A</v>
      </c>
    </row>
    <row r="21221" spans="1:9" x14ac:dyDescent="0.3">
      <c r="A21221">
        <v>580160</v>
      </c>
      <c r="B21221" t="s">
        <v>1615</v>
      </c>
      <c r="C21221">
        <v>1</v>
      </c>
      <c r="D21221" s="5">
        <v>29.7</v>
      </c>
      <c r="E21221" s="5">
        <v>29.7</v>
      </c>
      <c r="F21221" t="s">
        <v>1659</v>
      </c>
      <c r="G21221" s="2">
        <v>44532.449305555558</v>
      </c>
      <c r="H21221" t="s">
        <v>1617</v>
      </c>
      <c r="I21221" t="e">
        <f>VLOOKUP(customer!A:A,Table1[#All], 4, FALSE)</f>
        <v>#N/A</v>
      </c>
    </row>
    <row r="21222" spans="1:9" x14ac:dyDescent="0.3">
      <c r="A21222">
        <v>580160</v>
      </c>
      <c r="B21222" t="s">
        <v>127</v>
      </c>
      <c r="C21222">
        <v>1</v>
      </c>
      <c r="D21222" s="5">
        <v>29.7</v>
      </c>
      <c r="E21222" s="5">
        <v>29.7</v>
      </c>
      <c r="F21222" t="s">
        <v>1659</v>
      </c>
      <c r="G21222" s="2">
        <v>44532.449305555558</v>
      </c>
      <c r="H21222" t="s">
        <v>128</v>
      </c>
      <c r="I21222" t="e">
        <f>VLOOKUP(customer!A:A,Table1[#All], 4, FALSE)</f>
        <v>#N/A</v>
      </c>
    </row>
    <row r="21223" spans="1:9" x14ac:dyDescent="0.3">
      <c r="A21223">
        <v>580162</v>
      </c>
      <c r="B21223" t="s">
        <v>21</v>
      </c>
      <c r="C21223">
        <v>1</v>
      </c>
      <c r="D21223" s="5">
        <v>17.7</v>
      </c>
      <c r="E21223" s="5">
        <v>17.7</v>
      </c>
      <c r="F21223" t="s">
        <v>2586</v>
      </c>
      <c r="G21223" s="2">
        <v>44532.452777777777</v>
      </c>
      <c r="H21223" t="s">
        <v>23</v>
      </c>
      <c r="I21223" t="e">
        <f>VLOOKUP(customer!A:A,Table1[#All], 4, FALSE)</f>
        <v>#N/A</v>
      </c>
    </row>
    <row r="21224" spans="1:9" x14ac:dyDescent="0.3">
      <c r="A21224">
        <v>580162</v>
      </c>
      <c r="B21224" t="s">
        <v>1677</v>
      </c>
      <c r="C21224">
        <v>2</v>
      </c>
      <c r="D21224" s="5">
        <v>24.96</v>
      </c>
      <c r="E21224" s="5">
        <v>12.48</v>
      </c>
      <c r="F21224" t="s">
        <v>2586</v>
      </c>
      <c r="G21224" s="2">
        <v>44532.452777777777</v>
      </c>
      <c r="H21224" t="s">
        <v>1678</v>
      </c>
      <c r="I21224" t="e">
        <f>VLOOKUP(customer!A:A,Table1[#All], 4, FALSE)</f>
        <v>#N/A</v>
      </c>
    </row>
    <row r="21225" spans="1:9" x14ac:dyDescent="0.3">
      <c r="A21225">
        <v>580162</v>
      </c>
      <c r="B21225" t="s">
        <v>8</v>
      </c>
      <c r="C21225">
        <v>1</v>
      </c>
      <c r="D21225" s="5">
        <v>17.7</v>
      </c>
      <c r="E21225" s="5">
        <v>17.7</v>
      </c>
      <c r="F21225" t="s">
        <v>2586</v>
      </c>
      <c r="G21225" s="2">
        <v>44532.452777777777</v>
      </c>
      <c r="H21225" t="s">
        <v>10</v>
      </c>
      <c r="I21225" t="e">
        <f>VLOOKUP(customer!A:A,Table1[#All], 4, FALSE)</f>
        <v>#N/A</v>
      </c>
    </row>
    <row r="21226" spans="1:9" x14ac:dyDescent="0.3">
      <c r="A21226">
        <v>580164</v>
      </c>
      <c r="B21226" t="s">
        <v>14</v>
      </c>
      <c r="C21226">
        <v>1</v>
      </c>
      <c r="D21226" s="5">
        <v>25.5</v>
      </c>
      <c r="E21226" s="5">
        <v>25.5</v>
      </c>
      <c r="F21226" t="s">
        <v>1755</v>
      </c>
      <c r="G21226" s="2">
        <v>44532.469444444447</v>
      </c>
      <c r="H21226" t="s">
        <v>15</v>
      </c>
      <c r="I21226" t="e">
        <f>VLOOKUP(customer!A:A,Table1[#All], 4, FALSE)</f>
        <v>#N/A</v>
      </c>
    </row>
    <row r="21227" spans="1:9" x14ac:dyDescent="0.3">
      <c r="A21227">
        <v>580164</v>
      </c>
      <c r="B21227" t="s">
        <v>1581</v>
      </c>
      <c r="C21227">
        <v>2</v>
      </c>
      <c r="D21227" s="5">
        <v>84.96</v>
      </c>
      <c r="E21227" s="5">
        <v>42.48</v>
      </c>
      <c r="F21227" t="s">
        <v>1755</v>
      </c>
      <c r="G21227" s="2">
        <v>44532.469444444447</v>
      </c>
      <c r="H21227" t="s">
        <v>1582</v>
      </c>
      <c r="I21227" t="e">
        <f>VLOOKUP(customer!A:A,Table1[#All], 4, FALSE)</f>
        <v>#N/A</v>
      </c>
    </row>
    <row r="21228" spans="1:9" x14ac:dyDescent="0.3">
      <c r="A21228">
        <v>580167</v>
      </c>
      <c r="B21228" t="s">
        <v>11</v>
      </c>
      <c r="C21228">
        <v>7</v>
      </c>
      <c r="D21228" s="5">
        <v>70.98</v>
      </c>
      <c r="E21228" s="5">
        <v>10.14</v>
      </c>
      <c r="F21228" t="s">
        <v>3057</v>
      </c>
      <c r="G21228" s="2">
        <v>44532.477777777778</v>
      </c>
      <c r="H21228" t="s">
        <v>13</v>
      </c>
      <c r="I21228" t="e">
        <f>VLOOKUP(customer!A:A,Table1[#All], 4, FALSE)</f>
        <v>#N/A</v>
      </c>
    </row>
    <row r="21229" spans="1:9" x14ac:dyDescent="0.3">
      <c r="A21229">
        <v>580173</v>
      </c>
      <c r="B21229" t="s">
        <v>54</v>
      </c>
      <c r="C21229">
        <v>1</v>
      </c>
      <c r="D21229" s="5">
        <v>76.5</v>
      </c>
      <c r="E21229" s="5">
        <v>76.5</v>
      </c>
      <c r="F21229" t="s">
        <v>3058</v>
      </c>
      <c r="G21229" s="2">
        <v>44532.488194444442</v>
      </c>
      <c r="H21229" t="s">
        <v>56</v>
      </c>
      <c r="I21229" t="e">
        <f>VLOOKUP(customer!A:A,Table1[#All], 4, FALSE)</f>
        <v>#N/A</v>
      </c>
    </row>
    <row r="21230" spans="1:9" x14ac:dyDescent="0.3">
      <c r="A21230">
        <v>580176</v>
      </c>
      <c r="B21230" t="s">
        <v>28</v>
      </c>
      <c r="C21230">
        <v>17</v>
      </c>
      <c r="D21230" s="5">
        <v>86.7</v>
      </c>
      <c r="E21230" s="5">
        <v>5.0999999999999996</v>
      </c>
      <c r="F21230" t="s">
        <v>1062</v>
      </c>
      <c r="G21230" s="2">
        <v>44532.492361111108</v>
      </c>
      <c r="H21230" t="s">
        <v>30</v>
      </c>
      <c r="I21230" t="e">
        <f>VLOOKUP(customer!A:A,Table1[#All], 4, FALSE)</f>
        <v>#N/A</v>
      </c>
    </row>
    <row r="21231" spans="1:9" x14ac:dyDescent="0.3">
      <c r="A21231">
        <v>580188</v>
      </c>
      <c r="B21231" t="s">
        <v>21</v>
      </c>
      <c r="C21231">
        <v>2</v>
      </c>
      <c r="D21231" s="5">
        <v>35.4</v>
      </c>
      <c r="E21231" s="5">
        <v>17.7</v>
      </c>
      <c r="F21231" t="s">
        <v>1663</v>
      </c>
      <c r="G21231" s="2">
        <v>44532.501388888893</v>
      </c>
      <c r="H21231" t="s">
        <v>23</v>
      </c>
      <c r="I21231" t="e">
        <f>VLOOKUP(customer!A:A,Table1[#All], 4, FALSE)</f>
        <v>#N/A</v>
      </c>
    </row>
    <row r="21232" spans="1:9" x14ac:dyDescent="0.3">
      <c r="A21232">
        <v>580188</v>
      </c>
      <c r="B21232" t="s">
        <v>35</v>
      </c>
      <c r="C21232">
        <v>1</v>
      </c>
      <c r="D21232" s="5">
        <v>25.5</v>
      </c>
      <c r="E21232" s="5">
        <v>25.5</v>
      </c>
      <c r="F21232" t="s">
        <v>1663</v>
      </c>
      <c r="G21232" s="2">
        <v>44532.501388888893</v>
      </c>
      <c r="H21232" t="s">
        <v>37</v>
      </c>
      <c r="I21232" t="e">
        <f>VLOOKUP(customer!A:A,Table1[#All], 4, FALSE)</f>
        <v>#N/A</v>
      </c>
    </row>
    <row r="21233" spans="1:9" x14ac:dyDescent="0.3">
      <c r="A21233">
        <v>580188</v>
      </c>
      <c r="B21233" t="s">
        <v>28</v>
      </c>
      <c r="C21233">
        <v>2</v>
      </c>
      <c r="D21233" s="5">
        <v>10.199999999999999</v>
      </c>
      <c r="E21233" s="5">
        <v>5.0999999999999996</v>
      </c>
      <c r="F21233" t="s">
        <v>1663</v>
      </c>
      <c r="G21233" s="2">
        <v>44532.501388888893</v>
      </c>
      <c r="H21233" t="s">
        <v>30</v>
      </c>
      <c r="I21233" t="e">
        <f>VLOOKUP(customer!A:A,Table1[#All], 4, FALSE)</f>
        <v>#N/A</v>
      </c>
    </row>
    <row r="21234" spans="1:9" x14ac:dyDescent="0.3">
      <c r="A21234">
        <v>580188</v>
      </c>
      <c r="B21234" t="s">
        <v>414</v>
      </c>
      <c r="C21234">
        <v>1</v>
      </c>
      <c r="D21234" s="5">
        <v>29.7</v>
      </c>
      <c r="E21234" s="5">
        <v>29.7</v>
      </c>
      <c r="F21234" t="s">
        <v>1663</v>
      </c>
      <c r="G21234" s="2">
        <v>44532.501388888893</v>
      </c>
      <c r="H21234" t="s">
        <v>415</v>
      </c>
      <c r="I21234" t="e">
        <f>VLOOKUP(customer!A:A,Table1[#All], 4, FALSE)</f>
        <v>#N/A</v>
      </c>
    </row>
    <row r="21235" spans="1:9" x14ac:dyDescent="0.3">
      <c r="A21235">
        <v>580188</v>
      </c>
      <c r="B21235" t="s">
        <v>14</v>
      </c>
      <c r="C21235">
        <v>1</v>
      </c>
      <c r="D21235" s="5">
        <v>25.5</v>
      </c>
      <c r="E21235" s="5">
        <v>25.5</v>
      </c>
      <c r="F21235" t="s">
        <v>1663</v>
      </c>
      <c r="G21235" s="2">
        <v>44532.501388888893</v>
      </c>
      <c r="H21235" t="s">
        <v>15</v>
      </c>
      <c r="I21235" t="e">
        <f>VLOOKUP(customer!A:A,Table1[#All], 4, FALSE)</f>
        <v>#N/A</v>
      </c>
    </row>
    <row r="21236" spans="1:9" x14ac:dyDescent="0.3">
      <c r="A21236">
        <v>580193</v>
      </c>
      <c r="B21236" t="s">
        <v>1581</v>
      </c>
      <c r="C21236">
        <v>1</v>
      </c>
      <c r="D21236" s="5">
        <v>49.5</v>
      </c>
      <c r="E21236" s="5">
        <v>49.5</v>
      </c>
      <c r="F21236" t="s">
        <v>434</v>
      </c>
      <c r="G21236" s="2">
        <v>44532.502083333333</v>
      </c>
      <c r="H21236" t="s">
        <v>1582</v>
      </c>
      <c r="I21236" t="e">
        <f>VLOOKUP(customer!A:A,Table1[#All], 4, FALSE)</f>
        <v>#N/A</v>
      </c>
    </row>
    <row r="21237" spans="1:9" x14ac:dyDescent="0.3">
      <c r="A21237">
        <v>580213</v>
      </c>
      <c r="B21237" t="s">
        <v>21</v>
      </c>
      <c r="C21237">
        <v>2</v>
      </c>
      <c r="D21237" s="5">
        <v>35.4</v>
      </c>
      <c r="E21237" s="5">
        <v>17.7</v>
      </c>
      <c r="F21237" t="s">
        <v>2782</v>
      </c>
      <c r="G21237" s="2">
        <v>44532.505555555559</v>
      </c>
      <c r="H21237" t="s">
        <v>23</v>
      </c>
      <c r="I21237" t="e">
        <f>VLOOKUP(customer!A:A,Table1[#All], 4, FALSE)</f>
        <v>#N/A</v>
      </c>
    </row>
    <row r="21238" spans="1:9" x14ac:dyDescent="0.3">
      <c r="A21238">
        <v>580213</v>
      </c>
      <c r="B21238" t="s">
        <v>11</v>
      </c>
      <c r="C21238">
        <v>2</v>
      </c>
      <c r="D21238" s="5">
        <v>20.28</v>
      </c>
      <c r="E21238" s="5">
        <v>10.14</v>
      </c>
      <c r="F21238" t="s">
        <v>2782</v>
      </c>
      <c r="G21238" s="2">
        <v>44532.505555555559</v>
      </c>
      <c r="H21238" t="s">
        <v>13</v>
      </c>
      <c r="I21238" t="e">
        <f>VLOOKUP(customer!A:A,Table1[#All], 4, FALSE)</f>
        <v>#N/A</v>
      </c>
    </row>
    <row r="21239" spans="1:9" x14ac:dyDescent="0.3">
      <c r="A21239">
        <v>580259</v>
      </c>
      <c r="B21239" t="s">
        <v>1677</v>
      </c>
      <c r="C21239">
        <v>2</v>
      </c>
      <c r="D21239" s="5">
        <v>24.96</v>
      </c>
      <c r="E21239" s="5">
        <v>12.48</v>
      </c>
      <c r="F21239" t="s">
        <v>32</v>
      </c>
      <c r="G21239" s="2">
        <v>44532.522222222222</v>
      </c>
      <c r="H21239" t="s">
        <v>1678</v>
      </c>
      <c r="I21239" t="e">
        <f>VLOOKUP(customer!A:A,Table1[#All], 4, FALSE)</f>
        <v>#N/A</v>
      </c>
    </row>
    <row r="21240" spans="1:9" x14ac:dyDescent="0.3">
      <c r="A21240">
        <v>580259</v>
      </c>
      <c r="B21240" t="s">
        <v>11</v>
      </c>
      <c r="C21240">
        <v>6</v>
      </c>
      <c r="D21240" s="5">
        <v>60.84</v>
      </c>
      <c r="E21240" s="5">
        <v>10.14</v>
      </c>
      <c r="F21240" t="s">
        <v>32</v>
      </c>
      <c r="G21240" s="2">
        <v>44532.522222222222</v>
      </c>
      <c r="H21240" t="s">
        <v>13</v>
      </c>
      <c r="I21240" t="e">
        <f>VLOOKUP(customer!A:A,Table1[#All], 4, FALSE)</f>
        <v>#N/A</v>
      </c>
    </row>
    <row r="21241" spans="1:9" x14ac:dyDescent="0.3">
      <c r="A21241">
        <v>580260</v>
      </c>
      <c r="B21241" t="s">
        <v>8</v>
      </c>
      <c r="C21241">
        <v>1</v>
      </c>
      <c r="D21241" s="5">
        <v>17.7</v>
      </c>
      <c r="E21241" s="5">
        <v>17.7</v>
      </c>
      <c r="F21241" t="s">
        <v>405</v>
      </c>
      <c r="G21241" s="2">
        <v>44532.525000000001</v>
      </c>
      <c r="H21241" t="s">
        <v>10</v>
      </c>
      <c r="I21241" t="e">
        <f>VLOOKUP(customer!A:A,Table1[#All], 4, FALSE)</f>
        <v>#N/A</v>
      </c>
    </row>
    <row r="21242" spans="1:9" x14ac:dyDescent="0.3">
      <c r="A21242">
        <v>580265</v>
      </c>
      <c r="B21242" t="s">
        <v>19</v>
      </c>
      <c r="C21242">
        <v>4</v>
      </c>
      <c r="D21242" s="5">
        <v>49.92</v>
      </c>
      <c r="E21242" s="5">
        <v>12.48</v>
      </c>
      <c r="F21242" t="s">
        <v>3059</v>
      </c>
      <c r="G21242" s="2">
        <v>44532.532638888893</v>
      </c>
      <c r="H21242" t="s">
        <v>20</v>
      </c>
      <c r="I21242" t="e">
        <f>VLOOKUP(customer!A:A,Table1[#All], 4, FALSE)</f>
        <v>#N/A</v>
      </c>
    </row>
    <row r="21243" spans="1:9" x14ac:dyDescent="0.3">
      <c r="A21243">
        <v>580272</v>
      </c>
      <c r="B21243" t="s">
        <v>35</v>
      </c>
      <c r="C21243">
        <v>1</v>
      </c>
      <c r="D21243" s="5">
        <v>25.5</v>
      </c>
      <c r="E21243" s="5">
        <v>25.5</v>
      </c>
      <c r="F21243" t="s">
        <v>794</v>
      </c>
      <c r="G21243" s="2">
        <v>44532.536111111112</v>
      </c>
      <c r="H21243" t="s">
        <v>37</v>
      </c>
      <c r="I21243" t="e">
        <f>VLOOKUP(customer!A:A,Table1[#All], 4, FALSE)</f>
        <v>#N/A</v>
      </c>
    </row>
    <row r="21244" spans="1:9" x14ac:dyDescent="0.3">
      <c r="A21244">
        <v>580272</v>
      </c>
      <c r="B21244" t="s">
        <v>1677</v>
      </c>
      <c r="C21244">
        <v>1</v>
      </c>
      <c r="D21244" s="5">
        <v>12.48</v>
      </c>
      <c r="E21244" s="5">
        <v>12.48</v>
      </c>
      <c r="F21244" t="s">
        <v>794</v>
      </c>
      <c r="G21244" s="2">
        <v>44532.536111111112</v>
      </c>
      <c r="H21244" t="s">
        <v>1678</v>
      </c>
      <c r="I21244" t="e">
        <f>VLOOKUP(customer!A:A,Table1[#All], 4, FALSE)</f>
        <v>#N/A</v>
      </c>
    </row>
    <row r="21245" spans="1:9" x14ac:dyDescent="0.3">
      <c r="A21245">
        <v>580272</v>
      </c>
      <c r="B21245" t="s">
        <v>48</v>
      </c>
      <c r="C21245">
        <v>1</v>
      </c>
      <c r="D21245" s="5">
        <v>34.5</v>
      </c>
      <c r="E21245" s="5">
        <v>34.5</v>
      </c>
      <c r="F21245" t="s">
        <v>794</v>
      </c>
      <c r="G21245" s="2">
        <v>44532.536111111112</v>
      </c>
      <c r="H21245" t="s">
        <v>50</v>
      </c>
      <c r="I21245" t="e">
        <f>VLOOKUP(customer!A:A,Table1[#All], 4, FALSE)</f>
        <v>#N/A</v>
      </c>
    </row>
    <row r="21246" spans="1:9" x14ac:dyDescent="0.3">
      <c r="A21246">
        <v>580272</v>
      </c>
      <c r="B21246" t="s">
        <v>24</v>
      </c>
      <c r="C21246">
        <v>1</v>
      </c>
      <c r="D21246" s="5">
        <v>47.7</v>
      </c>
      <c r="E21246" s="5">
        <v>47.7</v>
      </c>
      <c r="F21246" t="s">
        <v>794</v>
      </c>
      <c r="G21246" s="2">
        <v>44532.536111111112</v>
      </c>
      <c r="H21246" t="s">
        <v>26</v>
      </c>
      <c r="I21246" t="e">
        <f>VLOOKUP(customer!A:A,Table1[#All], 4, FALSE)</f>
        <v>#N/A</v>
      </c>
    </row>
    <row r="21247" spans="1:9" x14ac:dyDescent="0.3">
      <c r="A21247">
        <v>580276</v>
      </c>
      <c r="B21247" t="s">
        <v>21</v>
      </c>
      <c r="C21247">
        <v>1</v>
      </c>
      <c r="D21247" s="5">
        <v>17.7</v>
      </c>
      <c r="E21247" s="5">
        <v>17.7</v>
      </c>
      <c r="F21247" t="s">
        <v>2330</v>
      </c>
      <c r="G21247" s="2">
        <v>44532.540972222218</v>
      </c>
      <c r="H21247" t="s">
        <v>23</v>
      </c>
      <c r="I21247" t="e">
        <f>VLOOKUP(customer!A:A,Table1[#All], 4, FALSE)</f>
        <v>#N/A</v>
      </c>
    </row>
    <row r="21248" spans="1:9" x14ac:dyDescent="0.3">
      <c r="A21248">
        <v>580277</v>
      </c>
      <c r="B21248" t="s">
        <v>1677</v>
      </c>
      <c r="C21248">
        <v>4</v>
      </c>
      <c r="D21248" s="5">
        <v>42.96</v>
      </c>
      <c r="E21248" s="5">
        <v>10.74</v>
      </c>
      <c r="F21248" t="s">
        <v>2102</v>
      </c>
      <c r="G21248" s="2">
        <v>44532.543055555558</v>
      </c>
      <c r="H21248" t="s">
        <v>1678</v>
      </c>
      <c r="I21248" t="e">
        <f>VLOOKUP(customer!A:A,Table1[#All], 4, FALSE)</f>
        <v>#N/A</v>
      </c>
    </row>
    <row r="21249" spans="1:9" x14ac:dyDescent="0.3">
      <c r="A21249">
        <v>580278</v>
      </c>
      <c r="B21249" t="s">
        <v>21</v>
      </c>
      <c r="C21249">
        <v>1</v>
      </c>
      <c r="D21249" s="5">
        <v>17.7</v>
      </c>
      <c r="E21249" s="5">
        <v>17.7</v>
      </c>
      <c r="F21249" t="s">
        <v>3060</v>
      </c>
      <c r="G21249" s="2">
        <v>44532.549305555563</v>
      </c>
      <c r="H21249" t="s">
        <v>23</v>
      </c>
      <c r="I21249" t="e">
        <f>VLOOKUP(customer!A:A,Table1[#All], 4, FALSE)</f>
        <v>#N/A</v>
      </c>
    </row>
    <row r="21250" spans="1:9" x14ac:dyDescent="0.3">
      <c r="A21250">
        <v>580278</v>
      </c>
      <c r="B21250" t="s">
        <v>35</v>
      </c>
      <c r="C21250">
        <v>1</v>
      </c>
      <c r="D21250" s="5">
        <v>25.5</v>
      </c>
      <c r="E21250" s="5">
        <v>25.5</v>
      </c>
      <c r="F21250" t="s">
        <v>3060</v>
      </c>
      <c r="G21250" s="2">
        <v>44532.549305555563</v>
      </c>
      <c r="H21250" t="s">
        <v>37</v>
      </c>
      <c r="I21250" t="e">
        <f>VLOOKUP(customer!A:A,Table1[#All], 4, FALSE)</f>
        <v>#N/A</v>
      </c>
    </row>
    <row r="21251" spans="1:9" x14ac:dyDescent="0.3">
      <c r="A21251">
        <v>580279</v>
      </c>
      <c r="B21251" t="s">
        <v>54</v>
      </c>
      <c r="C21251">
        <v>1</v>
      </c>
      <c r="D21251" s="5">
        <v>76.5</v>
      </c>
      <c r="E21251" s="5">
        <v>76.5</v>
      </c>
      <c r="F21251" t="s">
        <v>1744</v>
      </c>
      <c r="G21251" s="2">
        <v>44532.55</v>
      </c>
      <c r="H21251" t="s">
        <v>56</v>
      </c>
      <c r="I21251" t="e">
        <f>VLOOKUP(customer!A:A,Table1[#All], 4, FALSE)</f>
        <v>#N/A</v>
      </c>
    </row>
    <row r="21252" spans="1:9" x14ac:dyDescent="0.3">
      <c r="A21252">
        <v>580279</v>
      </c>
      <c r="B21252" t="s">
        <v>11</v>
      </c>
      <c r="C21252">
        <v>8</v>
      </c>
      <c r="D21252" s="5">
        <v>81.12</v>
      </c>
      <c r="E21252" s="5">
        <v>10.14</v>
      </c>
      <c r="F21252" t="s">
        <v>1744</v>
      </c>
      <c r="G21252" s="2">
        <v>44532.55</v>
      </c>
      <c r="H21252" t="s">
        <v>13</v>
      </c>
      <c r="I21252" t="e">
        <f>VLOOKUP(customer!A:A,Table1[#All], 4, FALSE)</f>
        <v>#N/A</v>
      </c>
    </row>
    <row r="21253" spans="1:9" x14ac:dyDescent="0.3">
      <c r="A21253">
        <v>580281</v>
      </c>
      <c r="B21253" t="s">
        <v>1677</v>
      </c>
      <c r="C21253">
        <v>8</v>
      </c>
      <c r="D21253" s="5">
        <v>85.92</v>
      </c>
      <c r="E21253" s="5">
        <v>10.74</v>
      </c>
      <c r="F21253" t="s">
        <v>1984</v>
      </c>
      <c r="G21253" s="2">
        <v>44532.552083333343</v>
      </c>
      <c r="H21253" t="s">
        <v>1678</v>
      </c>
      <c r="I21253" t="e">
        <f>VLOOKUP(customer!A:A,Table1[#All], 4, FALSE)</f>
        <v>#N/A</v>
      </c>
    </row>
    <row r="21254" spans="1:9" x14ac:dyDescent="0.3">
      <c r="A21254">
        <v>580282</v>
      </c>
      <c r="B21254" t="s">
        <v>414</v>
      </c>
      <c r="C21254">
        <v>1</v>
      </c>
      <c r="D21254" s="5">
        <v>29.7</v>
      </c>
      <c r="E21254" s="5">
        <v>29.7</v>
      </c>
      <c r="F21254" t="s">
        <v>692</v>
      </c>
      <c r="G21254" s="2">
        <v>44532.553472222222</v>
      </c>
      <c r="H21254" t="s">
        <v>415</v>
      </c>
      <c r="I21254" t="e">
        <f>VLOOKUP(customer!A:A,Table1[#All], 4, FALSE)</f>
        <v>#N/A</v>
      </c>
    </row>
    <row r="21255" spans="1:9" x14ac:dyDescent="0.3">
      <c r="A21255">
        <v>580284</v>
      </c>
      <c r="B21255" t="s">
        <v>99</v>
      </c>
      <c r="C21255">
        <v>4</v>
      </c>
      <c r="D21255" s="5">
        <v>81.36</v>
      </c>
      <c r="E21255" s="5">
        <v>20.34</v>
      </c>
      <c r="F21255" t="s">
        <v>22</v>
      </c>
      <c r="G21255" s="2">
        <v>44532.556250000001</v>
      </c>
      <c r="H21255" t="s">
        <v>101</v>
      </c>
      <c r="I21255" t="e">
        <f>VLOOKUP(customer!A:A,Table1[#All], 4, FALSE)</f>
        <v>#N/A</v>
      </c>
    </row>
    <row r="21256" spans="1:9" x14ac:dyDescent="0.3">
      <c r="A21256">
        <v>580285</v>
      </c>
      <c r="B21256" t="s">
        <v>1581</v>
      </c>
      <c r="C21256">
        <v>1</v>
      </c>
      <c r="D21256" s="5">
        <v>49.5</v>
      </c>
      <c r="E21256" s="5">
        <v>49.5</v>
      </c>
      <c r="F21256" t="s">
        <v>1717</v>
      </c>
      <c r="G21256" s="2">
        <v>44532.556944444441</v>
      </c>
      <c r="H21256" t="s">
        <v>1582</v>
      </c>
      <c r="I21256" t="e">
        <f>VLOOKUP(customer!A:A,Table1[#All], 4, FALSE)</f>
        <v>#N/A</v>
      </c>
    </row>
    <row r="21257" spans="1:9" x14ac:dyDescent="0.3">
      <c r="A21257">
        <v>580287</v>
      </c>
      <c r="B21257" t="s">
        <v>1581</v>
      </c>
      <c r="C21257">
        <v>1</v>
      </c>
      <c r="D21257" s="5">
        <v>49.5</v>
      </c>
      <c r="E21257" s="5">
        <v>49.5</v>
      </c>
      <c r="F21257" t="s">
        <v>65</v>
      </c>
      <c r="G21257" s="2">
        <v>44532.561111111107</v>
      </c>
      <c r="H21257" t="s">
        <v>1582</v>
      </c>
      <c r="I21257" t="e">
        <f>VLOOKUP(customer!A:A,Table1[#All], 4, FALSE)</f>
        <v>#N/A</v>
      </c>
    </row>
    <row r="21258" spans="1:9" x14ac:dyDescent="0.3">
      <c r="A21258">
        <v>580287</v>
      </c>
      <c r="B21258" t="s">
        <v>24</v>
      </c>
      <c r="C21258">
        <v>1</v>
      </c>
      <c r="D21258" s="5">
        <v>47.7</v>
      </c>
      <c r="E21258" s="5">
        <v>47.7</v>
      </c>
      <c r="F21258" t="s">
        <v>65</v>
      </c>
      <c r="G21258" s="2">
        <v>44532.561111111107</v>
      </c>
      <c r="H21258" t="s">
        <v>26</v>
      </c>
      <c r="I21258" t="e">
        <f>VLOOKUP(customer!A:A,Table1[#All], 4, FALSE)</f>
        <v>#N/A</v>
      </c>
    </row>
    <row r="21259" spans="1:9" x14ac:dyDescent="0.3">
      <c r="A21259">
        <v>580287</v>
      </c>
      <c r="B21259" t="s">
        <v>8</v>
      </c>
      <c r="C21259">
        <v>1</v>
      </c>
      <c r="D21259" s="5">
        <v>17.7</v>
      </c>
      <c r="E21259" s="5">
        <v>17.7</v>
      </c>
      <c r="F21259" t="s">
        <v>65</v>
      </c>
      <c r="G21259" s="2">
        <v>44532.561111111107</v>
      </c>
      <c r="H21259" t="s">
        <v>10</v>
      </c>
      <c r="I21259" t="e">
        <f>VLOOKUP(customer!A:A,Table1[#All], 4, FALSE)</f>
        <v>#N/A</v>
      </c>
    </row>
    <row r="21260" spans="1:9" x14ac:dyDescent="0.3">
      <c r="A21260">
        <v>580290</v>
      </c>
      <c r="B21260" t="s">
        <v>21</v>
      </c>
      <c r="C21260">
        <v>1</v>
      </c>
      <c r="D21260" s="5">
        <v>17.7</v>
      </c>
      <c r="E21260" s="5">
        <v>17.7</v>
      </c>
      <c r="F21260" t="s">
        <v>3061</v>
      </c>
      <c r="G21260" s="2">
        <v>44532.565972222219</v>
      </c>
      <c r="H21260" t="s">
        <v>23</v>
      </c>
      <c r="I21260" t="e">
        <f>VLOOKUP(customer!A:A,Table1[#All], 4, FALSE)</f>
        <v>#N/A</v>
      </c>
    </row>
    <row r="21261" spans="1:9" x14ac:dyDescent="0.3">
      <c r="A21261">
        <v>580291</v>
      </c>
      <c r="B21261" t="s">
        <v>21</v>
      </c>
      <c r="C21261">
        <v>2</v>
      </c>
      <c r="D21261" s="5">
        <v>35.4</v>
      </c>
      <c r="E21261" s="5">
        <v>17.7</v>
      </c>
      <c r="F21261" t="s">
        <v>3062</v>
      </c>
      <c r="G21261" s="2">
        <v>44532.566666666673</v>
      </c>
      <c r="H21261" t="s">
        <v>23</v>
      </c>
      <c r="I21261" t="e">
        <f>VLOOKUP(customer!A:A,Table1[#All], 4, FALSE)</f>
        <v>#N/A</v>
      </c>
    </row>
    <row r="21262" spans="1:9" x14ac:dyDescent="0.3">
      <c r="A21262">
        <v>580294</v>
      </c>
      <c r="B21262" t="s">
        <v>127</v>
      </c>
      <c r="C21262">
        <v>2</v>
      </c>
      <c r="D21262" s="5">
        <v>59.4</v>
      </c>
      <c r="E21262" s="5">
        <v>29.7</v>
      </c>
      <c r="F21262" t="s">
        <v>641</v>
      </c>
      <c r="G21262" s="2">
        <v>44532.573611111111</v>
      </c>
      <c r="H21262" t="s">
        <v>128</v>
      </c>
      <c r="I21262" t="e">
        <f>VLOOKUP(customer!A:A,Table1[#All], 4, FALSE)</f>
        <v>#N/A</v>
      </c>
    </row>
    <row r="21263" spans="1:9" x14ac:dyDescent="0.3">
      <c r="A21263">
        <v>580295</v>
      </c>
      <c r="B21263" t="s">
        <v>21</v>
      </c>
      <c r="C21263">
        <v>1</v>
      </c>
      <c r="D21263" s="5">
        <v>17.7</v>
      </c>
      <c r="E21263" s="5">
        <v>17.7</v>
      </c>
      <c r="F21263" t="s">
        <v>69</v>
      </c>
      <c r="G21263" s="2">
        <v>44532.575694444437</v>
      </c>
      <c r="H21263" t="s">
        <v>23</v>
      </c>
      <c r="I21263" t="e">
        <f>VLOOKUP(customer!A:A,Table1[#All], 4, FALSE)</f>
        <v>#N/A</v>
      </c>
    </row>
    <row r="21264" spans="1:9" x14ac:dyDescent="0.3">
      <c r="A21264">
        <v>580298</v>
      </c>
      <c r="B21264" t="s">
        <v>54</v>
      </c>
      <c r="C21264">
        <v>1</v>
      </c>
      <c r="D21264" s="5">
        <v>76.5</v>
      </c>
      <c r="E21264" s="5">
        <v>76.5</v>
      </c>
      <c r="F21264" t="s">
        <v>2582</v>
      </c>
      <c r="G21264" s="2">
        <v>44532.57916666667</v>
      </c>
      <c r="H21264" t="s">
        <v>56</v>
      </c>
      <c r="I21264" t="e">
        <f>VLOOKUP(customer!A:A,Table1[#All], 4, FALSE)</f>
        <v>#N/A</v>
      </c>
    </row>
    <row r="21265" spans="1:9" x14ac:dyDescent="0.3">
      <c r="A21265">
        <v>580298</v>
      </c>
      <c r="B21265" t="s">
        <v>414</v>
      </c>
      <c r="C21265">
        <v>1</v>
      </c>
      <c r="D21265" s="5">
        <v>29.7</v>
      </c>
      <c r="E21265" s="5">
        <v>29.7</v>
      </c>
      <c r="F21265" t="s">
        <v>2582</v>
      </c>
      <c r="G21265" s="2">
        <v>44532.57916666667</v>
      </c>
      <c r="H21265" t="s">
        <v>415</v>
      </c>
      <c r="I21265" t="e">
        <f>VLOOKUP(customer!A:A,Table1[#All], 4, FALSE)</f>
        <v>#N/A</v>
      </c>
    </row>
    <row r="21266" spans="1:9" x14ac:dyDescent="0.3">
      <c r="A21266">
        <v>580303</v>
      </c>
      <c r="B21266" t="s">
        <v>99</v>
      </c>
      <c r="C21266">
        <v>2</v>
      </c>
      <c r="D21266" s="5">
        <v>45</v>
      </c>
      <c r="E21266" s="5">
        <v>22.5</v>
      </c>
      <c r="F21266" t="s">
        <v>1236</v>
      </c>
      <c r="G21266" s="2">
        <v>44532.595833333333</v>
      </c>
      <c r="H21266" t="s">
        <v>101</v>
      </c>
      <c r="I21266" t="e">
        <f>VLOOKUP(customer!A:A,Table1[#All], 4, FALSE)</f>
        <v>#N/A</v>
      </c>
    </row>
    <row r="21267" spans="1:9" x14ac:dyDescent="0.3">
      <c r="A21267">
        <v>580304</v>
      </c>
      <c r="B21267" t="s">
        <v>21</v>
      </c>
      <c r="C21267">
        <v>1</v>
      </c>
      <c r="D21267" s="5">
        <v>17.7</v>
      </c>
      <c r="E21267" s="5">
        <v>17.7</v>
      </c>
      <c r="F21267" t="s">
        <v>149</v>
      </c>
      <c r="G21267" s="2">
        <v>44532.600694444453</v>
      </c>
      <c r="H21267" t="s">
        <v>23</v>
      </c>
      <c r="I21267" t="e">
        <f>VLOOKUP(customer!A:A,Table1[#All], 4, FALSE)</f>
        <v>#N/A</v>
      </c>
    </row>
    <row r="21268" spans="1:9" x14ac:dyDescent="0.3">
      <c r="A21268">
        <v>580304</v>
      </c>
      <c r="B21268" t="s">
        <v>35</v>
      </c>
      <c r="C21268">
        <v>1</v>
      </c>
      <c r="D21268" s="5">
        <v>25.5</v>
      </c>
      <c r="E21268" s="5">
        <v>25.5</v>
      </c>
      <c r="F21268" t="s">
        <v>149</v>
      </c>
      <c r="G21268" s="2">
        <v>44532.600694444453</v>
      </c>
      <c r="H21268" t="s">
        <v>37</v>
      </c>
      <c r="I21268" t="e">
        <f>VLOOKUP(customer!A:A,Table1[#All], 4, FALSE)</f>
        <v>#N/A</v>
      </c>
    </row>
    <row r="21269" spans="1:9" x14ac:dyDescent="0.3">
      <c r="A21269">
        <v>580304</v>
      </c>
      <c r="B21269" t="s">
        <v>54</v>
      </c>
      <c r="C21269">
        <v>1</v>
      </c>
      <c r="D21269" s="5">
        <v>76.5</v>
      </c>
      <c r="E21269" s="5">
        <v>76.5</v>
      </c>
      <c r="F21269" t="s">
        <v>149</v>
      </c>
      <c r="G21269" s="2">
        <v>44532.600694444453</v>
      </c>
      <c r="H21269" t="s">
        <v>56</v>
      </c>
      <c r="I21269" t="e">
        <f>VLOOKUP(customer!A:A,Table1[#All], 4, FALSE)</f>
        <v>#N/A</v>
      </c>
    </row>
    <row r="21270" spans="1:9" x14ac:dyDescent="0.3">
      <c r="A21270">
        <v>580304</v>
      </c>
      <c r="B21270" t="s">
        <v>127</v>
      </c>
      <c r="C21270">
        <v>2</v>
      </c>
      <c r="D21270" s="5">
        <v>59.4</v>
      </c>
      <c r="E21270" s="5">
        <v>29.7</v>
      </c>
      <c r="F21270" t="s">
        <v>149</v>
      </c>
      <c r="G21270" s="2">
        <v>44532.600694444453</v>
      </c>
      <c r="H21270" t="s">
        <v>128</v>
      </c>
      <c r="I21270" t="e">
        <f>VLOOKUP(customer!A:A,Table1[#All], 4, FALSE)</f>
        <v>#N/A</v>
      </c>
    </row>
    <row r="21271" spans="1:9" x14ac:dyDescent="0.3">
      <c r="A21271">
        <v>580304</v>
      </c>
      <c r="B21271" t="s">
        <v>11</v>
      </c>
      <c r="C21271">
        <v>7</v>
      </c>
      <c r="D21271" s="5">
        <v>70.98</v>
      </c>
      <c r="E21271" s="5">
        <v>10.14</v>
      </c>
      <c r="F21271" t="s">
        <v>149</v>
      </c>
      <c r="G21271" s="2">
        <v>44532.600694444453</v>
      </c>
      <c r="H21271" t="s">
        <v>13</v>
      </c>
      <c r="I21271" t="e">
        <f>VLOOKUP(customer!A:A,Table1[#All], 4, FALSE)</f>
        <v>#N/A</v>
      </c>
    </row>
    <row r="21272" spans="1:9" x14ac:dyDescent="0.3">
      <c r="A21272">
        <v>580305</v>
      </c>
      <c r="B21272" t="s">
        <v>414</v>
      </c>
      <c r="C21272">
        <v>1</v>
      </c>
      <c r="D21272" s="5">
        <v>29.7</v>
      </c>
      <c r="E21272" s="5">
        <v>29.7</v>
      </c>
      <c r="F21272" t="s">
        <v>711</v>
      </c>
      <c r="G21272" s="2">
        <v>44532.601388888892</v>
      </c>
      <c r="H21272" t="s">
        <v>415</v>
      </c>
      <c r="I21272" t="e">
        <f>VLOOKUP(customer!A:A,Table1[#All], 4, FALSE)</f>
        <v>#N/A</v>
      </c>
    </row>
    <row r="21273" spans="1:9" x14ac:dyDescent="0.3">
      <c r="A21273">
        <v>580305</v>
      </c>
      <c r="B21273" t="s">
        <v>14</v>
      </c>
      <c r="C21273">
        <v>1</v>
      </c>
      <c r="D21273" s="5">
        <v>25.5</v>
      </c>
      <c r="E21273" s="5">
        <v>25.5</v>
      </c>
      <c r="F21273" t="s">
        <v>711</v>
      </c>
      <c r="G21273" s="2">
        <v>44532.601388888892</v>
      </c>
      <c r="H21273" t="s">
        <v>15</v>
      </c>
      <c r="I21273" t="e">
        <f>VLOOKUP(customer!A:A,Table1[#All], 4, FALSE)</f>
        <v>#N/A</v>
      </c>
    </row>
    <row r="21274" spans="1:9" x14ac:dyDescent="0.3">
      <c r="A21274">
        <v>580305</v>
      </c>
      <c r="B21274" t="s">
        <v>1677</v>
      </c>
      <c r="C21274">
        <v>1</v>
      </c>
      <c r="D21274" s="5">
        <v>12.48</v>
      </c>
      <c r="E21274" s="5">
        <v>12.48</v>
      </c>
      <c r="F21274" t="s">
        <v>711</v>
      </c>
      <c r="G21274" s="2">
        <v>44532.601388888892</v>
      </c>
      <c r="H21274" t="s">
        <v>1678</v>
      </c>
      <c r="I21274" t="e">
        <f>VLOOKUP(customer!A:A,Table1[#All], 4, FALSE)</f>
        <v>#N/A</v>
      </c>
    </row>
    <row r="21275" spans="1:9" x14ac:dyDescent="0.3">
      <c r="A21275">
        <v>580305</v>
      </c>
      <c r="B21275" t="s">
        <v>1615</v>
      </c>
      <c r="C21275">
        <v>1</v>
      </c>
      <c r="D21275" s="5">
        <v>29.7</v>
      </c>
      <c r="E21275" s="5">
        <v>29.7</v>
      </c>
      <c r="F21275" t="s">
        <v>711</v>
      </c>
      <c r="G21275" s="2">
        <v>44532.601388888892</v>
      </c>
      <c r="H21275" t="s">
        <v>1617</v>
      </c>
      <c r="I21275" t="e">
        <f>VLOOKUP(customer!A:A,Table1[#All], 4, FALSE)</f>
        <v>#N/A</v>
      </c>
    </row>
    <row r="21276" spans="1:9" x14ac:dyDescent="0.3">
      <c r="A21276">
        <v>580306</v>
      </c>
      <c r="B21276" t="s">
        <v>21</v>
      </c>
      <c r="C21276">
        <v>1</v>
      </c>
      <c r="D21276" s="5">
        <v>17.7</v>
      </c>
      <c r="E21276" s="5">
        <v>17.7</v>
      </c>
      <c r="F21276" t="s">
        <v>2344</v>
      </c>
      <c r="G21276" s="2">
        <v>44532.603472222218</v>
      </c>
      <c r="H21276" t="s">
        <v>23</v>
      </c>
      <c r="I21276" t="e">
        <f>VLOOKUP(customer!A:A,Table1[#All], 4, FALSE)</f>
        <v>#N/A</v>
      </c>
    </row>
    <row r="21277" spans="1:9" x14ac:dyDescent="0.3">
      <c r="A21277">
        <v>580306</v>
      </c>
      <c r="B21277" t="s">
        <v>414</v>
      </c>
      <c r="C21277">
        <v>1</v>
      </c>
      <c r="D21277" s="5">
        <v>29.7</v>
      </c>
      <c r="E21277" s="5">
        <v>29.7</v>
      </c>
      <c r="F21277" t="s">
        <v>2344</v>
      </c>
      <c r="G21277" s="2">
        <v>44532.603472222218</v>
      </c>
      <c r="H21277" t="s">
        <v>415</v>
      </c>
      <c r="I21277" t="e">
        <f>VLOOKUP(customer!A:A,Table1[#All], 4, FALSE)</f>
        <v>#N/A</v>
      </c>
    </row>
    <row r="21278" spans="1:9" x14ac:dyDescent="0.3">
      <c r="A21278">
        <v>580306</v>
      </c>
      <c r="B21278" t="s">
        <v>14</v>
      </c>
      <c r="C21278">
        <v>1</v>
      </c>
      <c r="D21278" s="5">
        <v>25.5</v>
      </c>
      <c r="E21278" s="5">
        <v>25.5</v>
      </c>
      <c r="F21278" t="s">
        <v>2344</v>
      </c>
      <c r="G21278" s="2">
        <v>44532.603472222218</v>
      </c>
      <c r="H21278" t="s">
        <v>15</v>
      </c>
      <c r="I21278" t="e">
        <f>VLOOKUP(customer!A:A,Table1[#All], 4, FALSE)</f>
        <v>#N/A</v>
      </c>
    </row>
    <row r="21279" spans="1:9" x14ac:dyDescent="0.3">
      <c r="A21279">
        <v>580308</v>
      </c>
      <c r="B21279" t="s">
        <v>1677</v>
      </c>
      <c r="C21279">
        <v>1</v>
      </c>
      <c r="D21279" s="5">
        <v>12.48</v>
      </c>
      <c r="E21279" s="5">
        <v>12.48</v>
      </c>
      <c r="F21279" t="s">
        <v>2344</v>
      </c>
      <c r="G21279" s="2">
        <v>44532.604166666657</v>
      </c>
      <c r="H21279" t="s">
        <v>1678</v>
      </c>
      <c r="I21279" t="e">
        <f>VLOOKUP(customer!A:A,Table1[#All], 4, FALSE)</f>
        <v>#N/A</v>
      </c>
    </row>
    <row r="21280" spans="1:9" x14ac:dyDescent="0.3">
      <c r="A21280">
        <v>580309</v>
      </c>
      <c r="B21280" t="s">
        <v>28</v>
      </c>
      <c r="C21280">
        <v>10</v>
      </c>
      <c r="D21280" s="5">
        <v>51</v>
      </c>
      <c r="E21280" s="5">
        <v>5.0999999999999996</v>
      </c>
      <c r="F21280" t="s">
        <v>1930</v>
      </c>
      <c r="G21280" s="2">
        <v>44532.615277777782</v>
      </c>
      <c r="H21280" t="s">
        <v>30</v>
      </c>
      <c r="I21280" t="e">
        <f>VLOOKUP(customer!A:A,Table1[#All], 4, FALSE)</f>
        <v>#N/A</v>
      </c>
    </row>
    <row r="21281" spans="1:9" x14ac:dyDescent="0.3">
      <c r="A21281">
        <v>580310</v>
      </c>
      <c r="B21281" t="s">
        <v>21</v>
      </c>
      <c r="C21281">
        <v>1</v>
      </c>
      <c r="D21281" s="5">
        <v>17.7</v>
      </c>
      <c r="E21281" s="5">
        <v>17.7</v>
      </c>
      <c r="F21281" t="s">
        <v>166</v>
      </c>
      <c r="G21281" s="2">
        <v>44532.615972222222</v>
      </c>
      <c r="H21281" t="s">
        <v>23</v>
      </c>
      <c r="I21281" t="e">
        <f>VLOOKUP(customer!A:A,Table1[#All], 4, FALSE)</f>
        <v>#N/A</v>
      </c>
    </row>
    <row r="21282" spans="1:9" x14ac:dyDescent="0.3">
      <c r="A21282">
        <v>580311</v>
      </c>
      <c r="B21282" t="s">
        <v>54</v>
      </c>
      <c r="C21282">
        <v>1</v>
      </c>
      <c r="D21282" s="5">
        <v>76.5</v>
      </c>
      <c r="E21282" s="5">
        <v>76.5</v>
      </c>
      <c r="F21282" t="s">
        <v>525</v>
      </c>
      <c r="G21282" s="2">
        <v>44532.616666666669</v>
      </c>
      <c r="H21282" t="s">
        <v>56</v>
      </c>
      <c r="I21282" t="e">
        <f>VLOOKUP(customer!A:A,Table1[#All], 4, FALSE)</f>
        <v>#N/A</v>
      </c>
    </row>
    <row r="21283" spans="1:9" x14ac:dyDescent="0.3">
      <c r="A21283">
        <v>580311</v>
      </c>
      <c r="B21283" t="s">
        <v>414</v>
      </c>
      <c r="C21283">
        <v>1</v>
      </c>
      <c r="D21283" s="5">
        <v>29.7</v>
      </c>
      <c r="E21283" s="5">
        <v>29.7</v>
      </c>
      <c r="F21283" t="s">
        <v>525</v>
      </c>
      <c r="G21283" s="2">
        <v>44532.616666666669</v>
      </c>
      <c r="H21283" t="s">
        <v>415</v>
      </c>
      <c r="I21283" t="e">
        <f>VLOOKUP(customer!A:A,Table1[#All], 4, FALSE)</f>
        <v>#N/A</v>
      </c>
    </row>
    <row r="21284" spans="1:9" x14ac:dyDescent="0.3">
      <c r="A21284">
        <v>580311</v>
      </c>
      <c r="B21284" t="s">
        <v>14</v>
      </c>
      <c r="C21284">
        <v>1</v>
      </c>
      <c r="D21284" s="5">
        <v>25.5</v>
      </c>
      <c r="E21284" s="5">
        <v>25.5</v>
      </c>
      <c r="F21284" t="s">
        <v>525</v>
      </c>
      <c r="G21284" s="2">
        <v>44532.616666666669</v>
      </c>
      <c r="H21284" t="s">
        <v>15</v>
      </c>
      <c r="I21284" t="e">
        <f>VLOOKUP(customer!A:A,Table1[#All], 4, FALSE)</f>
        <v>#N/A</v>
      </c>
    </row>
    <row r="21285" spans="1:9" x14ac:dyDescent="0.3">
      <c r="A21285">
        <v>580316</v>
      </c>
      <c r="B21285" t="s">
        <v>24</v>
      </c>
      <c r="C21285">
        <v>1</v>
      </c>
      <c r="D21285" s="5">
        <v>47.7</v>
      </c>
      <c r="E21285" s="5">
        <v>47.7</v>
      </c>
      <c r="F21285" t="s">
        <v>150</v>
      </c>
      <c r="G21285" s="2">
        <v>44532.642361111109</v>
      </c>
      <c r="H21285" t="s">
        <v>26</v>
      </c>
      <c r="I21285" t="e">
        <f>VLOOKUP(customer!A:A,Table1[#All], 4, FALSE)</f>
        <v>#N/A</v>
      </c>
    </row>
    <row r="21286" spans="1:9" x14ac:dyDescent="0.3">
      <c r="A21286">
        <v>580317</v>
      </c>
      <c r="B21286" t="s">
        <v>16</v>
      </c>
      <c r="C21286">
        <v>4</v>
      </c>
      <c r="D21286" s="5">
        <v>39.6</v>
      </c>
      <c r="E21286" s="5">
        <v>9.9</v>
      </c>
      <c r="F21286" t="s">
        <v>451</v>
      </c>
      <c r="G21286" s="2">
        <v>44532.645138888889</v>
      </c>
      <c r="H21286" t="s">
        <v>18</v>
      </c>
      <c r="I21286" t="e">
        <f>VLOOKUP(customer!A:A,Table1[#All], 4, FALSE)</f>
        <v>#N/A</v>
      </c>
    </row>
    <row r="21287" spans="1:9" x14ac:dyDescent="0.3">
      <c r="A21287">
        <v>580317</v>
      </c>
      <c r="B21287" t="s">
        <v>21</v>
      </c>
      <c r="C21287">
        <v>4</v>
      </c>
      <c r="D21287" s="5">
        <v>70.8</v>
      </c>
      <c r="E21287" s="5">
        <v>17.7</v>
      </c>
      <c r="F21287" t="s">
        <v>451</v>
      </c>
      <c r="G21287" s="2">
        <v>44532.645138888889</v>
      </c>
      <c r="H21287" t="s">
        <v>23</v>
      </c>
      <c r="I21287" t="e">
        <f>VLOOKUP(customer!A:A,Table1[#All], 4, FALSE)</f>
        <v>#N/A</v>
      </c>
    </row>
    <row r="21288" spans="1:9" x14ac:dyDescent="0.3">
      <c r="A21288">
        <v>580317</v>
      </c>
      <c r="B21288" t="s">
        <v>11</v>
      </c>
      <c r="C21288">
        <v>2</v>
      </c>
      <c r="D21288" s="5">
        <v>20.28</v>
      </c>
      <c r="E21288" s="5">
        <v>10.14</v>
      </c>
      <c r="F21288" t="s">
        <v>451</v>
      </c>
      <c r="G21288" s="2">
        <v>44532.645138888889</v>
      </c>
      <c r="H21288" t="s">
        <v>13</v>
      </c>
      <c r="I21288" t="e">
        <f>VLOOKUP(customer!A:A,Table1[#All], 4, FALSE)</f>
        <v>#N/A</v>
      </c>
    </row>
    <row r="21289" spans="1:9" x14ac:dyDescent="0.3">
      <c r="A21289">
        <v>580317</v>
      </c>
      <c r="B21289" t="s">
        <v>8</v>
      </c>
      <c r="C21289">
        <v>1</v>
      </c>
      <c r="D21289" s="5">
        <v>17.7</v>
      </c>
      <c r="E21289" s="5">
        <v>17.7</v>
      </c>
      <c r="F21289" t="s">
        <v>451</v>
      </c>
      <c r="G21289" s="2">
        <v>44532.645138888889</v>
      </c>
      <c r="H21289" t="s">
        <v>10</v>
      </c>
      <c r="I21289" t="e">
        <f>VLOOKUP(customer!A:A,Table1[#All], 4, FALSE)</f>
        <v>#N/A</v>
      </c>
    </row>
    <row r="21290" spans="1:9" x14ac:dyDescent="0.3">
      <c r="A21290">
        <v>580318</v>
      </c>
      <c r="B21290" t="s">
        <v>16</v>
      </c>
      <c r="C21290">
        <v>2</v>
      </c>
      <c r="D21290" s="5">
        <v>19.8</v>
      </c>
      <c r="E21290" s="5">
        <v>9.9</v>
      </c>
      <c r="F21290" t="s">
        <v>901</v>
      </c>
      <c r="G21290" s="2">
        <v>44532.652083333327</v>
      </c>
      <c r="H21290" t="s">
        <v>18</v>
      </c>
      <c r="I21290" t="e">
        <f>VLOOKUP(customer!A:A,Table1[#All], 4, FALSE)</f>
        <v>#N/A</v>
      </c>
    </row>
    <row r="21291" spans="1:9" x14ac:dyDescent="0.3">
      <c r="A21291">
        <v>580318</v>
      </c>
      <c r="B21291" t="s">
        <v>19</v>
      </c>
      <c r="C21291">
        <v>2</v>
      </c>
      <c r="D21291" s="5">
        <v>24.96</v>
      </c>
      <c r="E21291" s="5">
        <v>12.48</v>
      </c>
      <c r="F21291" t="s">
        <v>901</v>
      </c>
      <c r="G21291" s="2">
        <v>44532.652083333327</v>
      </c>
      <c r="H21291" t="s">
        <v>20</v>
      </c>
      <c r="I21291" t="e">
        <f>VLOOKUP(customer!A:A,Table1[#All], 4, FALSE)</f>
        <v>#N/A</v>
      </c>
    </row>
    <row r="21292" spans="1:9" x14ac:dyDescent="0.3">
      <c r="A21292">
        <v>580318</v>
      </c>
      <c r="B21292" t="s">
        <v>1643</v>
      </c>
      <c r="C21292">
        <v>2</v>
      </c>
      <c r="D21292" s="5">
        <v>24.96</v>
      </c>
      <c r="E21292" s="5">
        <v>12.48</v>
      </c>
      <c r="F21292" t="s">
        <v>901</v>
      </c>
      <c r="G21292" s="2">
        <v>44532.652083333327</v>
      </c>
      <c r="H21292" t="s">
        <v>1644</v>
      </c>
      <c r="I21292" t="e">
        <f>VLOOKUP(customer!A:A,Table1[#All], 4, FALSE)</f>
        <v>#N/A</v>
      </c>
    </row>
    <row r="21293" spans="1:9" x14ac:dyDescent="0.3">
      <c r="A21293">
        <v>580318</v>
      </c>
      <c r="B21293" t="s">
        <v>44</v>
      </c>
      <c r="C21293">
        <v>2</v>
      </c>
      <c r="D21293" s="5">
        <v>24.96</v>
      </c>
      <c r="E21293" s="5">
        <v>12.48</v>
      </c>
      <c r="F21293" t="s">
        <v>901</v>
      </c>
      <c r="G21293" s="2">
        <v>44532.652083333327</v>
      </c>
      <c r="H21293" t="s">
        <v>45</v>
      </c>
      <c r="I21293" t="e">
        <f>VLOOKUP(customer!A:A,Table1[#All], 4, FALSE)</f>
        <v>#N/A</v>
      </c>
    </row>
    <row r="21294" spans="1:9" x14ac:dyDescent="0.3">
      <c r="A21294">
        <v>580320</v>
      </c>
      <c r="B21294" t="s">
        <v>16</v>
      </c>
      <c r="C21294">
        <v>2</v>
      </c>
      <c r="D21294" s="5">
        <v>19.8</v>
      </c>
      <c r="E21294" s="5">
        <v>9.9</v>
      </c>
      <c r="F21294" t="s">
        <v>208</v>
      </c>
      <c r="G21294" s="2">
        <v>44532.652777777781</v>
      </c>
      <c r="H21294" t="s">
        <v>18</v>
      </c>
      <c r="I21294" t="e">
        <f>VLOOKUP(customer!A:A,Table1[#All], 4, FALSE)</f>
        <v>#N/A</v>
      </c>
    </row>
    <row r="21295" spans="1:9" x14ac:dyDescent="0.3">
      <c r="A21295">
        <v>580320</v>
      </c>
      <c r="B21295" t="s">
        <v>19</v>
      </c>
      <c r="C21295">
        <v>2</v>
      </c>
      <c r="D21295" s="5">
        <v>24.96</v>
      </c>
      <c r="E21295" s="5">
        <v>12.48</v>
      </c>
      <c r="F21295" t="s">
        <v>208</v>
      </c>
      <c r="G21295" s="2">
        <v>44532.652777777781</v>
      </c>
      <c r="H21295" t="s">
        <v>20</v>
      </c>
      <c r="I21295" t="e">
        <f>VLOOKUP(customer!A:A,Table1[#All], 4, FALSE)</f>
        <v>#N/A</v>
      </c>
    </row>
    <row r="21296" spans="1:9" x14ac:dyDescent="0.3">
      <c r="A21296">
        <v>580320</v>
      </c>
      <c r="B21296" t="s">
        <v>1643</v>
      </c>
      <c r="C21296">
        <v>4</v>
      </c>
      <c r="D21296" s="5">
        <v>49.92</v>
      </c>
      <c r="E21296" s="5">
        <v>12.48</v>
      </c>
      <c r="F21296" t="s">
        <v>208</v>
      </c>
      <c r="G21296" s="2">
        <v>44532.652777777781</v>
      </c>
      <c r="H21296" t="s">
        <v>1644</v>
      </c>
      <c r="I21296" t="e">
        <f>VLOOKUP(customer!A:A,Table1[#All], 4, FALSE)</f>
        <v>#N/A</v>
      </c>
    </row>
    <row r="21297" spans="1:9" x14ac:dyDescent="0.3">
      <c r="A21297">
        <v>580320</v>
      </c>
      <c r="B21297" t="s">
        <v>44</v>
      </c>
      <c r="C21297">
        <v>4</v>
      </c>
      <c r="D21297" s="5">
        <v>49.92</v>
      </c>
      <c r="E21297" s="5">
        <v>12.48</v>
      </c>
      <c r="F21297" t="s">
        <v>208</v>
      </c>
      <c r="G21297" s="2">
        <v>44532.652777777781</v>
      </c>
      <c r="H21297" t="s">
        <v>45</v>
      </c>
      <c r="I21297" t="e">
        <f>VLOOKUP(customer!A:A,Table1[#All], 4, FALSE)</f>
        <v>#N/A</v>
      </c>
    </row>
    <row r="21298" spans="1:9" x14ac:dyDescent="0.3">
      <c r="A21298">
        <v>580351</v>
      </c>
      <c r="B21298" t="s">
        <v>1677</v>
      </c>
      <c r="C21298">
        <v>2</v>
      </c>
      <c r="D21298" s="5">
        <v>24.96</v>
      </c>
      <c r="E21298" s="5">
        <v>12.48</v>
      </c>
      <c r="F21298" t="s">
        <v>3063</v>
      </c>
      <c r="G21298" s="2">
        <v>44532.663194444453</v>
      </c>
      <c r="H21298" t="s">
        <v>1678</v>
      </c>
      <c r="I21298" t="e">
        <f>VLOOKUP(customer!A:A,Table1[#All], 4, FALSE)</f>
        <v>#N/A</v>
      </c>
    </row>
    <row r="21299" spans="1:9" x14ac:dyDescent="0.3">
      <c r="A21299">
        <v>580355</v>
      </c>
      <c r="B21299" t="s">
        <v>127</v>
      </c>
      <c r="C21299">
        <v>2</v>
      </c>
      <c r="D21299" s="5">
        <v>59.4</v>
      </c>
      <c r="E21299" s="5">
        <v>29.7</v>
      </c>
      <c r="F21299" t="s">
        <v>2237</v>
      </c>
      <c r="G21299" s="2">
        <v>44532.669444444437</v>
      </c>
      <c r="H21299" t="s">
        <v>128</v>
      </c>
      <c r="I21299" t="e">
        <f>VLOOKUP(customer!A:A,Table1[#All], 4, FALSE)</f>
        <v>#N/A</v>
      </c>
    </row>
    <row r="21300" spans="1:9" x14ac:dyDescent="0.3">
      <c r="A21300">
        <v>580357</v>
      </c>
      <c r="B21300" t="s">
        <v>28</v>
      </c>
      <c r="C21300">
        <v>17</v>
      </c>
      <c r="D21300" s="5">
        <v>73.44</v>
      </c>
      <c r="E21300" s="5">
        <v>4.32</v>
      </c>
      <c r="F21300" t="s">
        <v>332</v>
      </c>
      <c r="G21300" s="2">
        <v>44532.671527777777</v>
      </c>
      <c r="H21300" t="s">
        <v>30</v>
      </c>
      <c r="I21300" t="e">
        <f>VLOOKUP(customer!A:A,Table1[#All], 4, FALSE)</f>
        <v>#N/A</v>
      </c>
    </row>
    <row r="21301" spans="1:9" x14ac:dyDescent="0.3">
      <c r="A21301">
        <v>580357</v>
      </c>
      <c r="B21301" t="s">
        <v>24</v>
      </c>
      <c r="C21301">
        <v>2</v>
      </c>
      <c r="D21301" s="5">
        <v>81</v>
      </c>
      <c r="E21301" s="5">
        <v>40.5</v>
      </c>
      <c r="F21301" t="s">
        <v>332</v>
      </c>
      <c r="G21301" s="2">
        <v>44532.671527777777</v>
      </c>
      <c r="H21301" t="s">
        <v>26</v>
      </c>
      <c r="I21301" t="e">
        <f>VLOOKUP(customer!A:A,Table1[#All], 4, FALSE)</f>
        <v>#N/A</v>
      </c>
    </row>
    <row r="21302" spans="1:9" x14ac:dyDescent="0.3">
      <c r="A21302">
        <v>580357</v>
      </c>
      <c r="B21302" t="s">
        <v>8</v>
      </c>
      <c r="C21302">
        <v>6</v>
      </c>
      <c r="D21302" s="5">
        <v>91.8</v>
      </c>
      <c r="E21302" s="5">
        <v>15.3</v>
      </c>
      <c r="F21302" t="s">
        <v>332</v>
      </c>
      <c r="G21302" s="2">
        <v>44532.671527777777</v>
      </c>
      <c r="H21302" t="s">
        <v>10</v>
      </c>
      <c r="I21302" t="e">
        <f>VLOOKUP(customer!A:A,Table1[#All], 4, FALSE)</f>
        <v>#N/A</v>
      </c>
    </row>
    <row r="21303" spans="1:9" x14ac:dyDescent="0.3">
      <c r="A21303">
        <v>580358</v>
      </c>
      <c r="B21303" t="s">
        <v>21</v>
      </c>
      <c r="C21303">
        <v>1</v>
      </c>
      <c r="D21303" s="5">
        <v>17.7</v>
      </c>
      <c r="E21303" s="5">
        <v>17.7</v>
      </c>
      <c r="F21303" t="s">
        <v>141</v>
      </c>
      <c r="G21303" s="2">
        <v>44532.671527777777</v>
      </c>
      <c r="H21303" t="s">
        <v>23</v>
      </c>
      <c r="I21303" t="e">
        <f>VLOOKUP(customer!A:A,Table1[#All], 4, FALSE)</f>
        <v>#N/A</v>
      </c>
    </row>
    <row r="21304" spans="1:9" x14ac:dyDescent="0.3">
      <c r="A21304">
        <v>580358</v>
      </c>
      <c r="B21304" t="s">
        <v>1677</v>
      </c>
      <c r="C21304">
        <v>1</v>
      </c>
      <c r="D21304" s="5">
        <v>12.48</v>
      </c>
      <c r="E21304" s="5">
        <v>12.48</v>
      </c>
      <c r="F21304" t="s">
        <v>141</v>
      </c>
      <c r="G21304" s="2">
        <v>44532.671527777777</v>
      </c>
      <c r="H21304" t="s">
        <v>1678</v>
      </c>
      <c r="I21304" t="e">
        <f>VLOOKUP(customer!A:A,Table1[#All], 4, FALSE)</f>
        <v>#N/A</v>
      </c>
    </row>
    <row r="21305" spans="1:9" x14ac:dyDescent="0.3">
      <c r="A21305">
        <v>580360</v>
      </c>
      <c r="B21305" t="s">
        <v>21</v>
      </c>
      <c r="C21305">
        <v>2</v>
      </c>
      <c r="D21305" s="5">
        <v>35.4</v>
      </c>
      <c r="E21305" s="5">
        <v>17.7</v>
      </c>
      <c r="F21305" t="s">
        <v>2052</v>
      </c>
      <c r="G21305" s="2">
        <v>44532.676388888889</v>
      </c>
      <c r="H21305" t="s">
        <v>23</v>
      </c>
      <c r="I21305" t="e">
        <f>VLOOKUP(customer!A:A,Table1[#All], 4, FALSE)</f>
        <v>#N/A</v>
      </c>
    </row>
    <row r="21306" spans="1:9" x14ac:dyDescent="0.3">
      <c r="A21306">
        <v>580362</v>
      </c>
      <c r="B21306" t="s">
        <v>99</v>
      </c>
      <c r="C21306">
        <v>1</v>
      </c>
      <c r="D21306" s="5">
        <v>22.5</v>
      </c>
      <c r="E21306" s="5">
        <v>22.5</v>
      </c>
      <c r="F21306" t="s">
        <v>1059</v>
      </c>
      <c r="G21306" s="2">
        <v>44532.6875</v>
      </c>
      <c r="H21306" t="s">
        <v>101</v>
      </c>
      <c r="I21306" t="e">
        <f>VLOOKUP(customer!A:A,Table1[#All], 4, FALSE)</f>
        <v>#N/A</v>
      </c>
    </row>
    <row r="21307" spans="1:9" x14ac:dyDescent="0.3">
      <c r="A21307">
        <v>580362</v>
      </c>
      <c r="B21307" t="s">
        <v>54</v>
      </c>
      <c r="C21307">
        <v>1</v>
      </c>
      <c r="D21307" s="5">
        <v>76.5</v>
      </c>
      <c r="E21307" s="5">
        <v>76.5</v>
      </c>
      <c r="F21307" t="s">
        <v>1059</v>
      </c>
      <c r="G21307" s="2">
        <v>44532.6875</v>
      </c>
      <c r="H21307" t="s">
        <v>56</v>
      </c>
      <c r="I21307" t="e">
        <f>VLOOKUP(customer!A:A,Table1[#All], 4, FALSE)</f>
        <v>#N/A</v>
      </c>
    </row>
    <row r="21308" spans="1:9" x14ac:dyDescent="0.3">
      <c r="A21308">
        <v>580362</v>
      </c>
      <c r="B21308" t="s">
        <v>8</v>
      </c>
      <c r="C21308">
        <v>1</v>
      </c>
      <c r="D21308" s="5">
        <v>17.7</v>
      </c>
      <c r="E21308" s="5">
        <v>17.7</v>
      </c>
      <c r="F21308" t="s">
        <v>1059</v>
      </c>
      <c r="G21308" s="2">
        <v>44532.6875</v>
      </c>
      <c r="H21308" t="s">
        <v>10</v>
      </c>
      <c r="I21308" t="e">
        <f>VLOOKUP(customer!A:A,Table1[#All], 4, FALSE)</f>
        <v>#N/A</v>
      </c>
    </row>
    <row r="21309" spans="1:9" x14ac:dyDescent="0.3">
      <c r="A21309">
        <v>580366</v>
      </c>
      <c r="B21309" t="s">
        <v>28</v>
      </c>
      <c r="C21309">
        <v>1</v>
      </c>
      <c r="D21309" s="5">
        <v>5.0999999999999996</v>
      </c>
      <c r="E21309" s="5">
        <v>5.0999999999999996</v>
      </c>
      <c r="F21309" t="s">
        <v>68</v>
      </c>
      <c r="G21309" s="2">
        <v>44532.693055555559</v>
      </c>
      <c r="H21309" t="s">
        <v>30</v>
      </c>
      <c r="I21309" t="e">
        <f>VLOOKUP(customer!A:A,Table1[#All], 4, FALSE)</f>
        <v>#N/A</v>
      </c>
    </row>
    <row r="21310" spans="1:9" x14ac:dyDescent="0.3">
      <c r="A21310">
        <v>580366</v>
      </c>
      <c r="B21310" t="s">
        <v>1677</v>
      </c>
      <c r="C21310">
        <v>1</v>
      </c>
      <c r="D21310" s="5">
        <v>12.48</v>
      </c>
      <c r="E21310" s="5">
        <v>12.48</v>
      </c>
      <c r="F21310" t="s">
        <v>68</v>
      </c>
      <c r="G21310" s="2">
        <v>44532.693055555559</v>
      </c>
      <c r="H21310" t="s">
        <v>1678</v>
      </c>
      <c r="I21310" t="e">
        <f>VLOOKUP(customer!A:A,Table1[#All], 4, FALSE)</f>
        <v>#N/A</v>
      </c>
    </row>
    <row r="21311" spans="1:9" x14ac:dyDescent="0.3">
      <c r="A21311">
        <v>580366</v>
      </c>
      <c r="B21311" t="s">
        <v>11</v>
      </c>
      <c r="C21311">
        <v>2</v>
      </c>
      <c r="D21311" s="5">
        <v>20.28</v>
      </c>
      <c r="E21311" s="5">
        <v>10.14</v>
      </c>
      <c r="F21311" t="s">
        <v>68</v>
      </c>
      <c r="G21311" s="2">
        <v>44532.693055555559</v>
      </c>
      <c r="H21311" t="s">
        <v>13</v>
      </c>
      <c r="I21311" t="e">
        <f>VLOOKUP(customer!A:A,Table1[#All], 4, FALSE)</f>
        <v>#N/A</v>
      </c>
    </row>
    <row r="21312" spans="1:9" x14ac:dyDescent="0.3">
      <c r="A21312">
        <v>580367</v>
      </c>
      <c r="B21312" t="s">
        <v>99</v>
      </c>
      <c r="C21312">
        <v>1</v>
      </c>
      <c r="D21312" s="5">
        <v>44.76</v>
      </c>
      <c r="E21312" s="5">
        <v>44.76</v>
      </c>
      <c r="F21312" t="s">
        <v>68</v>
      </c>
      <c r="G21312" s="2">
        <v>44532.693749999999</v>
      </c>
      <c r="H21312" t="s">
        <v>101</v>
      </c>
      <c r="I21312" t="e">
        <f>VLOOKUP(customer!A:A,Table1[#All], 4, FALSE)</f>
        <v>#N/A</v>
      </c>
    </row>
    <row r="21313" spans="1:9" x14ac:dyDescent="0.3">
      <c r="A21313">
        <v>580367</v>
      </c>
      <c r="B21313" t="s">
        <v>35</v>
      </c>
      <c r="C21313">
        <v>1</v>
      </c>
      <c r="D21313" s="5">
        <v>49.74</v>
      </c>
      <c r="E21313" s="5">
        <v>49.74</v>
      </c>
      <c r="F21313" t="s">
        <v>68</v>
      </c>
      <c r="G21313" s="2">
        <v>44532.693749999999</v>
      </c>
      <c r="H21313" t="s">
        <v>37</v>
      </c>
      <c r="I21313" t="e">
        <f>VLOOKUP(customer!A:A,Table1[#All], 4, FALSE)</f>
        <v>#N/A</v>
      </c>
    </row>
    <row r="21314" spans="1:9" x14ac:dyDescent="0.3">
      <c r="A21314">
        <v>580367</v>
      </c>
      <c r="B21314" t="s">
        <v>28</v>
      </c>
      <c r="C21314">
        <v>9</v>
      </c>
      <c r="D21314" s="5">
        <v>45.9</v>
      </c>
      <c r="E21314" s="5">
        <v>5.0999999999999996</v>
      </c>
      <c r="F21314" t="s">
        <v>68</v>
      </c>
      <c r="G21314" s="2">
        <v>44532.693749999999</v>
      </c>
      <c r="H21314" t="s">
        <v>30</v>
      </c>
      <c r="I21314" t="e">
        <f>VLOOKUP(customer!A:A,Table1[#All], 4, FALSE)</f>
        <v>#N/A</v>
      </c>
    </row>
    <row r="21315" spans="1:9" x14ac:dyDescent="0.3">
      <c r="A21315">
        <v>580367</v>
      </c>
      <c r="B21315" t="s">
        <v>414</v>
      </c>
      <c r="C21315">
        <v>1</v>
      </c>
      <c r="D21315" s="5">
        <v>64.739999999999995</v>
      </c>
      <c r="E21315" s="5">
        <v>64.739999999999995</v>
      </c>
      <c r="F21315" t="s">
        <v>68</v>
      </c>
      <c r="G21315" s="2">
        <v>44532.693749999999</v>
      </c>
      <c r="H21315" t="s">
        <v>415</v>
      </c>
      <c r="I21315" t="e">
        <f>VLOOKUP(customer!A:A,Table1[#All], 4, FALSE)</f>
        <v>#N/A</v>
      </c>
    </row>
    <row r="21316" spans="1:9" x14ac:dyDescent="0.3">
      <c r="A21316">
        <v>580367</v>
      </c>
      <c r="B21316" t="s">
        <v>14</v>
      </c>
      <c r="C21316">
        <v>1</v>
      </c>
      <c r="D21316" s="5">
        <v>49.74</v>
      </c>
      <c r="E21316" s="5">
        <v>49.74</v>
      </c>
      <c r="F21316" t="s">
        <v>68</v>
      </c>
      <c r="G21316" s="2">
        <v>44532.693749999999</v>
      </c>
      <c r="H21316" t="s">
        <v>15</v>
      </c>
      <c r="I21316" t="e">
        <f>VLOOKUP(customer!A:A,Table1[#All], 4, FALSE)</f>
        <v>#N/A</v>
      </c>
    </row>
    <row r="21317" spans="1:9" x14ac:dyDescent="0.3">
      <c r="A21317">
        <v>580367</v>
      </c>
      <c r="B21317" t="s">
        <v>1643</v>
      </c>
      <c r="C21317">
        <v>1</v>
      </c>
      <c r="D21317" s="5">
        <v>24.78</v>
      </c>
      <c r="E21317" s="5">
        <v>24.78</v>
      </c>
      <c r="F21317" t="s">
        <v>68</v>
      </c>
      <c r="G21317" s="2">
        <v>44532.693749999999</v>
      </c>
      <c r="H21317" t="s">
        <v>1644</v>
      </c>
      <c r="I21317" t="e">
        <f>VLOOKUP(customer!A:A,Table1[#All], 4, FALSE)</f>
        <v>#N/A</v>
      </c>
    </row>
    <row r="21318" spans="1:9" x14ac:dyDescent="0.3">
      <c r="A21318">
        <v>580367</v>
      </c>
      <c r="B21318" t="s">
        <v>1581</v>
      </c>
      <c r="C21318">
        <v>1</v>
      </c>
      <c r="D21318" s="5">
        <v>94.74</v>
      </c>
      <c r="E21318" s="5">
        <v>94.74</v>
      </c>
      <c r="F21318" t="s">
        <v>68</v>
      </c>
      <c r="G21318" s="2">
        <v>44532.693749999999</v>
      </c>
      <c r="H21318" t="s">
        <v>1582</v>
      </c>
      <c r="I21318" t="e">
        <f>VLOOKUP(customer!A:A,Table1[#All], 4, FALSE)</f>
        <v>#N/A</v>
      </c>
    </row>
    <row r="21319" spans="1:9" x14ac:dyDescent="0.3">
      <c r="A21319">
        <v>580367</v>
      </c>
      <c r="B21319" t="s">
        <v>1615</v>
      </c>
      <c r="C21319">
        <v>1</v>
      </c>
      <c r="D21319" s="5">
        <v>64.739999999999995</v>
      </c>
      <c r="E21319" s="5">
        <v>64.739999999999995</v>
      </c>
      <c r="F21319" t="s">
        <v>68</v>
      </c>
      <c r="G21319" s="2">
        <v>44532.693749999999</v>
      </c>
      <c r="H21319" t="s">
        <v>1617</v>
      </c>
      <c r="I21319" t="e">
        <f>VLOOKUP(customer!A:A,Table1[#All], 4, FALSE)</f>
        <v>#N/A</v>
      </c>
    </row>
    <row r="21320" spans="1:9" x14ac:dyDescent="0.3">
      <c r="A21320">
        <v>580367</v>
      </c>
      <c r="B21320" t="s">
        <v>127</v>
      </c>
      <c r="C21320">
        <v>1</v>
      </c>
      <c r="D21320" s="5">
        <v>64.739999999999995</v>
      </c>
      <c r="E21320" s="5">
        <v>64.739999999999995</v>
      </c>
      <c r="F21320" t="s">
        <v>68</v>
      </c>
      <c r="G21320" s="2">
        <v>44532.693749999999</v>
      </c>
      <c r="H21320" t="s">
        <v>128</v>
      </c>
      <c r="I21320" t="e">
        <f>VLOOKUP(customer!A:A,Table1[#All], 4, FALSE)</f>
        <v>#N/A</v>
      </c>
    </row>
    <row r="21321" spans="1:9" x14ac:dyDescent="0.3">
      <c r="A21321">
        <v>580367</v>
      </c>
      <c r="B21321" t="s">
        <v>48</v>
      </c>
      <c r="C21321">
        <v>1</v>
      </c>
      <c r="D21321" s="5">
        <v>74.760000000000005</v>
      </c>
      <c r="E21321" s="5">
        <v>74.760000000000005</v>
      </c>
      <c r="F21321" t="s">
        <v>68</v>
      </c>
      <c r="G21321" s="2">
        <v>44532.693749999999</v>
      </c>
      <c r="H21321" t="s">
        <v>50</v>
      </c>
      <c r="I21321" t="e">
        <f>VLOOKUP(customer!A:A,Table1[#All], 4, FALSE)</f>
        <v>#N/A</v>
      </c>
    </row>
    <row r="21322" spans="1:9" x14ac:dyDescent="0.3">
      <c r="A21322">
        <v>580367</v>
      </c>
      <c r="B21322" t="s">
        <v>8</v>
      </c>
      <c r="C21322">
        <v>1</v>
      </c>
      <c r="D21322" s="5">
        <v>34.74</v>
      </c>
      <c r="E21322" s="5">
        <v>34.74</v>
      </c>
      <c r="F21322" t="s">
        <v>68</v>
      </c>
      <c r="G21322" s="2">
        <v>44532.693749999999</v>
      </c>
      <c r="H21322" t="s">
        <v>10</v>
      </c>
      <c r="I21322" t="e">
        <f>VLOOKUP(customer!A:A,Table1[#All], 4, FALSE)</f>
        <v>#N/A</v>
      </c>
    </row>
    <row r="21323" spans="1:9" x14ac:dyDescent="0.3">
      <c r="A21323">
        <v>580371</v>
      </c>
      <c r="B21323" t="s">
        <v>44</v>
      </c>
      <c r="C21323">
        <v>9</v>
      </c>
      <c r="D21323" s="5">
        <v>112.32</v>
      </c>
      <c r="E21323" s="5">
        <v>12.48</v>
      </c>
      <c r="F21323" t="s">
        <v>3064</v>
      </c>
      <c r="G21323" s="2">
        <v>44532.705555555563</v>
      </c>
      <c r="H21323" t="s">
        <v>45</v>
      </c>
      <c r="I21323" t="e">
        <f>VLOOKUP(customer!A:A,Table1[#All], 4, FALSE)</f>
        <v>#N/A</v>
      </c>
    </row>
    <row r="21324" spans="1:9" x14ac:dyDescent="0.3">
      <c r="A21324">
        <v>580384</v>
      </c>
      <c r="B21324" t="s">
        <v>35</v>
      </c>
      <c r="C21324">
        <v>2</v>
      </c>
      <c r="D21324" s="5">
        <v>51</v>
      </c>
      <c r="E21324" s="5">
        <v>25.5</v>
      </c>
      <c r="F21324" t="s">
        <v>147</v>
      </c>
      <c r="G21324" s="2">
        <v>44534.423611111109</v>
      </c>
      <c r="H21324" t="s">
        <v>37</v>
      </c>
      <c r="I21324" t="e">
        <f>VLOOKUP(customer!A:A,Table1[#All], 4, FALSE)</f>
        <v>#N/A</v>
      </c>
    </row>
    <row r="21325" spans="1:9" x14ac:dyDescent="0.3">
      <c r="A21325">
        <v>580384</v>
      </c>
      <c r="B21325" t="s">
        <v>11</v>
      </c>
      <c r="C21325">
        <v>7</v>
      </c>
      <c r="D21325" s="5">
        <v>70.98</v>
      </c>
      <c r="E21325" s="5">
        <v>10.14</v>
      </c>
      <c r="F21325" t="s">
        <v>147</v>
      </c>
      <c r="G21325" s="2">
        <v>44534.423611111109</v>
      </c>
      <c r="H21325" t="s">
        <v>13</v>
      </c>
      <c r="I21325" t="e">
        <f>VLOOKUP(customer!A:A,Table1[#All], 4, FALSE)</f>
        <v>#N/A</v>
      </c>
    </row>
    <row r="21326" spans="1:9" x14ac:dyDescent="0.3">
      <c r="A21326">
        <v>580385</v>
      </c>
      <c r="B21326" t="s">
        <v>1581</v>
      </c>
      <c r="C21326">
        <v>2</v>
      </c>
      <c r="D21326" s="5">
        <v>84.96</v>
      </c>
      <c r="E21326" s="5">
        <v>42.48</v>
      </c>
      <c r="F21326" t="s">
        <v>1664</v>
      </c>
      <c r="G21326" s="2">
        <v>44534.424305555563</v>
      </c>
      <c r="H21326" t="s">
        <v>1582</v>
      </c>
      <c r="I21326" t="e">
        <f>VLOOKUP(customer!A:A,Table1[#All], 4, FALSE)</f>
        <v>#N/A</v>
      </c>
    </row>
    <row r="21327" spans="1:9" x14ac:dyDescent="0.3">
      <c r="A21327">
        <v>580386</v>
      </c>
      <c r="B21327" t="s">
        <v>1581</v>
      </c>
      <c r="C21327">
        <v>1</v>
      </c>
      <c r="D21327" s="5">
        <v>49.5</v>
      </c>
      <c r="E21327" s="5">
        <v>49.5</v>
      </c>
      <c r="F21327" t="s">
        <v>362</v>
      </c>
      <c r="G21327" s="2">
        <v>44534.436805555553</v>
      </c>
      <c r="H21327" t="s">
        <v>1582</v>
      </c>
      <c r="I21327" t="e">
        <f>VLOOKUP(customer!A:A,Table1[#All], 4, FALSE)</f>
        <v>#N/A</v>
      </c>
    </row>
    <row r="21328" spans="1:9" x14ac:dyDescent="0.3">
      <c r="A21328">
        <v>580386</v>
      </c>
      <c r="B21328" t="s">
        <v>24</v>
      </c>
      <c r="C21328">
        <v>1</v>
      </c>
      <c r="D21328" s="5">
        <v>47.7</v>
      </c>
      <c r="E21328" s="5">
        <v>47.7</v>
      </c>
      <c r="F21328" t="s">
        <v>362</v>
      </c>
      <c r="G21328" s="2">
        <v>44534.436805555553</v>
      </c>
      <c r="H21328" t="s">
        <v>26</v>
      </c>
      <c r="I21328" t="e">
        <f>VLOOKUP(customer!A:A,Table1[#All], 4, FALSE)</f>
        <v>#N/A</v>
      </c>
    </row>
    <row r="21329" spans="1:9" x14ac:dyDescent="0.3">
      <c r="A21329">
        <v>580387</v>
      </c>
      <c r="B21329" t="s">
        <v>21</v>
      </c>
      <c r="C21329">
        <v>2</v>
      </c>
      <c r="D21329" s="5">
        <v>35.4</v>
      </c>
      <c r="E21329" s="5">
        <v>17.7</v>
      </c>
      <c r="F21329" t="s">
        <v>362</v>
      </c>
      <c r="G21329" s="2">
        <v>44534.436805555553</v>
      </c>
      <c r="H21329" t="s">
        <v>23</v>
      </c>
      <c r="I21329" t="e">
        <f>VLOOKUP(customer!A:A,Table1[#All], 4, FALSE)</f>
        <v>#N/A</v>
      </c>
    </row>
    <row r="21330" spans="1:9" x14ac:dyDescent="0.3">
      <c r="A21330">
        <v>580393</v>
      </c>
      <c r="B21330" t="s">
        <v>8</v>
      </c>
      <c r="C21330">
        <v>1</v>
      </c>
      <c r="D21330" s="5">
        <v>17.7</v>
      </c>
      <c r="E21330" s="5">
        <v>17.7</v>
      </c>
      <c r="F21330" t="s">
        <v>2896</v>
      </c>
      <c r="G21330" s="2">
        <v>44534.45208333333</v>
      </c>
      <c r="H21330" t="s">
        <v>10</v>
      </c>
      <c r="I21330" t="e">
        <f>VLOOKUP(customer!A:A,Table1[#All], 4, FALSE)</f>
        <v>#N/A</v>
      </c>
    </row>
    <row r="21331" spans="1:9" x14ac:dyDescent="0.3">
      <c r="A21331">
        <v>580395</v>
      </c>
      <c r="B21331" t="s">
        <v>21</v>
      </c>
      <c r="C21331">
        <v>1</v>
      </c>
      <c r="D21331" s="5">
        <v>17.7</v>
      </c>
      <c r="E21331" s="5">
        <v>17.7</v>
      </c>
      <c r="F21331" t="s">
        <v>1378</v>
      </c>
      <c r="G21331" s="2">
        <v>44534.455555555563</v>
      </c>
      <c r="H21331" t="s">
        <v>23</v>
      </c>
      <c r="I21331" t="e">
        <f>VLOOKUP(customer!A:A,Table1[#All], 4, FALSE)</f>
        <v>#N/A</v>
      </c>
    </row>
    <row r="21332" spans="1:9" x14ac:dyDescent="0.3">
      <c r="A21332">
        <v>580396</v>
      </c>
      <c r="B21332" t="s">
        <v>14</v>
      </c>
      <c r="C21332">
        <v>1</v>
      </c>
      <c r="D21332" s="5">
        <v>25.5</v>
      </c>
      <c r="E21332" s="5">
        <v>25.5</v>
      </c>
      <c r="F21332" t="s">
        <v>148</v>
      </c>
      <c r="G21332" s="2">
        <v>44534.458333333343</v>
      </c>
      <c r="H21332" t="s">
        <v>15</v>
      </c>
      <c r="I21332" t="e">
        <f>VLOOKUP(customer!A:A,Table1[#All], 4, FALSE)</f>
        <v>#N/A</v>
      </c>
    </row>
    <row r="21333" spans="1:9" x14ac:dyDescent="0.3">
      <c r="A21333">
        <v>580397</v>
      </c>
      <c r="B21333" t="s">
        <v>28</v>
      </c>
      <c r="C21333">
        <v>1</v>
      </c>
      <c r="D21333" s="5">
        <v>5.0999999999999996</v>
      </c>
      <c r="E21333" s="5">
        <v>5.0999999999999996</v>
      </c>
      <c r="F21333" t="s">
        <v>2531</v>
      </c>
      <c r="G21333" s="2">
        <v>44534.474999999999</v>
      </c>
      <c r="H21333" t="s">
        <v>30</v>
      </c>
      <c r="I21333" t="e">
        <f>VLOOKUP(customer!A:A,Table1[#All], 4, FALSE)</f>
        <v>#N/A</v>
      </c>
    </row>
    <row r="21334" spans="1:9" x14ac:dyDescent="0.3">
      <c r="A21334">
        <v>580400</v>
      </c>
      <c r="B21334" t="s">
        <v>21</v>
      </c>
      <c r="C21334">
        <v>1</v>
      </c>
      <c r="D21334" s="5">
        <v>17.7</v>
      </c>
      <c r="E21334" s="5">
        <v>17.7</v>
      </c>
      <c r="F21334" t="s">
        <v>3065</v>
      </c>
      <c r="G21334" s="2">
        <v>44534.493055555547</v>
      </c>
      <c r="H21334" t="s">
        <v>23</v>
      </c>
      <c r="I21334" t="e">
        <f>VLOOKUP(customer!A:A,Table1[#All], 4, FALSE)</f>
        <v>#N/A</v>
      </c>
    </row>
    <row r="21335" spans="1:9" x14ac:dyDescent="0.3">
      <c r="A21335">
        <v>580400</v>
      </c>
      <c r="B21335" t="s">
        <v>1615</v>
      </c>
      <c r="C21335">
        <v>1</v>
      </c>
      <c r="D21335" s="5">
        <v>29.7</v>
      </c>
      <c r="E21335" s="5">
        <v>29.7</v>
      </c>
      <c r="F21335" t="s">
        <v>3065</v>
      </c>
      <c r="G21335" s="2">
        <v>44534.493055555547</v>
      </c>
      <c r="H21335" t="s">
        <v>1617</v>
      </c>
      <c r="I21335" t="e">
        <f>VLOOKUP(customer!A:A,Table1[#All], 4, FALSE)</f>
        <v>#N/A</v>
      </c>
    </row>
    <row r="21336" spans="1:9" x14ac:dyDescent="0.3">
      <c r="A21336">
        <v>580402</v>
      </c>
      <c r="B21336" t="s">
        <v>21</v>
      </c>
      <c r="C21336">
        <v>2</v>
      </c>
      <c r="D21336" s="5">
        <v>35.4</v>
      </c>
      <c r="E21336" s="5">
        <v>17.7</v>
      </c>
      <c r="F21336" t="s">
        <v>2466</v>
      </c>
      <c r="G21336" s="2">
        <v>44534.496527777781</v>
      </c>
      <c r="H21336" t="s">
        <v>23</v>
      </c>
      <c r="I21336" t="e">
        <f>VLOOKUP(customer!A:A,Table1[#All], 4, FALSE)</f>
        <v>#N/A</v>
      </c>
    </row>
    <row r="21337" spans="1:9" x14ac:dyDescent="0.3">
      <c r="A21337">
        <v>580402</v>
      </c>
      <c r="B21337" t="s">
        <v>1643</v>
      </c>
      <c r="C21337">
        <v>4</v>
      </c>
      <c r="D21337" s="5">
        <v>49.92</v>
      </c>
      <c r="E21337" s="5">
        <v>12.48</v>
      </c>
      <c r="F21337" t="s">
        <v>2466</v>
      </c>
      <c r="G21337" s="2">
        <v>44534.496527777781</v>
      </c>
      <c r="H21337" t="s">
        <v>1644</v>
      </c>
      <c r="I21337" t="e">
        <f>VLOOKUP(customer!A:A,Table1[#All], 4, FALSE)</f>
        <v>#N/A</v>
      </c>
    </row>
    <row r="21338" spans="1:9" x14ac:dyDescent="0.3">
      <c r="A21338">
        <v>580402</v>
      </c>
      <c r="B21338" t="s">
        <v>127</v>
      </c>
      <c r="C21338">
        <v>1</v>
      </c>
      <c r="D21338" s="5">
        <v>29.7</v>
      </c>
      <c r="E21338" s="5">
        <v>29.7</v>
      </c>
      <c r="F21338" t="s">
        <v>2466</v>
      </c>
      <c r="G21338" s="2">
        <v>44534.496527777781</v>
      </c>
      <c r="H21338" t="s">
        <v>128</v>
      </c>
      <c r="I21338" t="e">
        <f>VLOOKUP(customer!A:A,Table1[#All], 4, FALSE)</f>
        <v>#N/A</v>
      </c>
    </row>
    <row r="21339" spans="1:9" x14ac:dyDescent="0.3">
      <c r="A21339">
        <v>580403</v>
      </c>
      <c r="B21339" t="s">
        <v>24</v>
      </c>
      <c r="C21339">
        <v>1</v>
      </c>
      <c r="D21339" s="5">
        <v>47.7</v>
      </c>
      <c r="E21339" s="5">
        <v>47.7</v>
      </c>
      <c r="F21339" t="s">
        <v>721</v>
      </c>
      <c r="G21339" s="2">
        <v>44534.49722222222</v>
      </c>
      <c r="H21339" t="s">
        <v>26</v>
      </c>
      <c r="I21339" t="e">
        <f>VLOOKUP(customer!A:A,Table1[#All], 4, FALSE)</f>
        <v>#N/A</v>
      </c>
    </row>
    <row r="21340" spans="1:9" x14ac:dyDescent="0.3">
      <c r="A21340">
        <v>580405</v>
      </c>
      <c r="B21340" t="s">
        <v>1677</v>
      </c>
      <c r="C21340">
        <v>1</v>
      </c>
      <c r="D21340" s="5">
        <v>12.48</v>
      </c>
      <c r="E21340" s="5">
        <v>12.48</v>
      </c>
      <c r="F21340" t="s">
        <v>2345</v>
      </c>
      <c r="G21340" s="2">
        <v>44534.501388888893</v>
      </c>
      <c r="H21340" t="s">
        <v>1678</v>
      </c>
      <c r="I21340" t="e">
        <f>VLOOKUP(customer!A:A,Table1[#All], 4, FALSE)</f>
        <v>#N/A</v>
      </c>
    </row>
    <row r="21341" spans="1:9" x14ac:dyDescent="0.3">
      <c r="A21341">
        <v>580419</v>
      </c>
      <c r="B21341" t="s">
        <v>1677</v>
      </c>
      <c r="C21341">
        <v>2</v>
      </c>
      <c r="D21341" s="5">
        <v>24.96</v>
      </c>
      <c r="E21341" s="5">
        <v>12.48</v>
      </c>
      <c r="F21341" t="s">
        <v>1723</v>
      </c>
      <c r="G21341" s="2">
        <v>44534.505555555559</v>
      </c>
      <c r="H21341" t="s">
        <v>1678</v>
      </c>
      <c r="I21341" t="e">
        <f>VLOOKUP(customer!A:A,Table1[#All], 4, FALSE)</f>
        <v>#N/A</v>
      </c>
    </row>
    <row r="21342" spans="1:9" x14ac:dyDescent="0.3">
      <c r="A21342">
        <v>580469</v>
      </c>
      <c r="B21342" t="s">
        <v>16</v>
      </c>
      <c r="C21342">
        <v>1</v>
      </c>
      <c r="D21342" s="5">
        <v>9.9</v>
      </c>
      <c r="E21342" s="5">
        <v>9.9</v>
      </c>
      <c r="F21342" t="s">
        <v>1751</v>
      </c>
      <c r="G21342" s="2">
        <v>44534.522222222222</v>
      </c>
      <c r="H21342" t="s">
        <v>18</v>
      </c>
      <c r="I21342" t="e">
        <f>VLOOKUP(customer!A:A,Table1[#All], 4, FALSE)</f>
        <v>#N/A</v>
      </c>
    </row>
    <row r="21343" spans="1:9" x14ac:dyDescent="0.3">
      <c r="A21343">
        <v>580469</v>
      </c>
      <c r="B21343" t="s">
        <v>99</v>
      </c>
      <c r="C21343">
        <v>1</v>
      </c>
      <c r="D21343" s="5">
        <v>22.5</v>
      </c>
      <c r="E21343" s="5">
        <v>22.5</v>
      </c>
      <c r="F21343" t="s">
        <v>1751</v>
      </c>
      <c r="G21343" s="2">
        <v>44534.522222222222</v>
      </c>
      <c r="H21343" t="s">
        <v>101</v>
      </c>
      <c r="I21343" t="e">
        <f>VLOOKUP(customer!A:A,Table1[#All], 4, FALSE)</f>
        <v>#N/A</v>
      </c>
    </row>
    <row r="21344" spans="1:9" x14ac:dyDescent="0.3">
      <c r="A21344">
        <v>580469</v>
      </c>
      <c r="B21344" t="s">
        <v>28</v>
      </c>
      <c r="C21344">
        <v>4</v>
      </c>
      <c r="D21344" s="5">
        <v>20.399999999999999</v>
      </c>
      <c r="E21344" s="5">
        <v>5.0999999999999996</v>
      </c>
      <c r="F21344" t="s">
        <v>1751</v>
      </c>
      <c r="G21344" s="2">
        <v>44534.522222222222</v>
      </c>
      <c r="H21344" t="s">
        <v>30</v>
      </c>
      <c r="I21344" t="e">
        <f>VLOOKUP(customer!A:A,Table1[#All], 4, FALSE)</f>
        <v>#N/A</v>
      </c>
    </row>
    <row r="21345" spans="1:9" x14ac:dyDescent="0.3">
      <c r="A21345">
        <v>580482</v>
      </c>
      <c r="B21345" t="s">
        <v>21</v>
      </c>
      <c r="C21345">
        <v>1</v>
      </c>
      <c r="D21345" s="5">
        <v>17.7</v>
      </c>
      <c r="E21345" s="5">
        <v>17.7</v>
      </c>
      <c r="F21345" t="s">
        <v>556</v>
      </c>
      <c r="G21345" s="2">
        <v>44534.530555555553</v>
      </c>
      <c r="H21345" t="s">
        <v>23</v>
      </c>
      <c r="I21345" t="e">
        <f>VLOOKUP(customer!A:A,Table1[#All], 4, FALSE)</f>
        <v>#N/A</v>
      </c>
    </row>
    <row r="21346" spans="1:9" x14ac:dyDescent="0.3">
      <c r="A21346">
        <v>580482</v>
      </c>
      <c r="B21346" t="s">
        <v>1581</v>
      </c>
      <c r="C21346">
        <v>1</v>
      </c>
      <c r="D21346" s="5">
        <v>49.5</v>
      </c>
      <c r="E21346" s="5">
        <v>49.5</v>
      </c>
      <c r="F21346" t="s">
        <v>556</v>
      </c>
      <c r="G21346" s="2">
        <v>44534.530555555553</v>
      </c>
      <c r="H21346" t="s">
        <v>1582</v>
      </c>
      <c r="I21346" t="e">
        <f>VLOOKUP(customer!A:A,Table1[#All], 4, FALSE)</f>
        <v>#N/A</v>
      </c>
    </row>
    <row r="21347" spans="1:9" x14ac:dyDescent="0.3">
      <c r="A21347">
        <v>580500</v>
      </c>
      <c r="B21347" t="s">
        <v>28</v>
      </c>
      <c r="C21347">
        <v>1</v>
      </c>
      <c r="D21347" s="5">
        <v>5.0999999999999996</v>
      </c>
      <c r="E21347" s="5">
        <v>5.0999999999999996</v>
      </c>
      <c r="F21347" t="s">
        <v>2465</v>
      </c>
      <c r="G21347" s="2">
        <v>44534.536111111112</v>
      </c>
      <c r="H21347" t="s">
        <v>30</v>
      </c>
      <c r="I21347" t="e">
        <f>VLOOKUP(customer!A:A,Table1[#All], 4, FALSE)</f>
        <v>#N/A</v>
      </c>
    </row>
    <row r="21348" spans="1:9" x14ac:dyDescent="0.3">
      <c r="A21348">
        <v>580500</v>
      </c>
      <c r="B21348" t="s">
        <v>1615</v>
      </c>
      <c r="C21348">
        <v>2</v>
      </c>
      <c r="D21348" s="5">
        <v>59.4</v>
      </c>
      <c r="E21348" s="5">
        <v>29.7</v>
      </c>
      <c r="F21348" t="s">
        <v>2465</v>
      </c>
      <c r="G21348" s="2">
        <v>44534.536111111112</v>
      </c>
      <c r="H21348" t="s">
        <v>1617</v>
      </c>
      <c r="I21348" t="e">
        <f>VLOOKUP(customer!A:A,Table1[#All], 4, FALSE)</f>
        <v>#N/A</v>
      </c>
    </row>
    <row r="21349" spans="1:9" x14ac:dyDescent="0.3">
      <c r="A21349">
        <v>580501</v>
      </c>
      <c r="B21349" t="s">
        <v>1581</v>
      </c>
      <c r="C21349">
        <v>1</v>
      </c>
      <c r="D21349" s="5">
        <v>49.5</v>
      </c>
      <c r="E21349" s="5">
        <v>49.5</v>
      </c>
      <c r="F21349" t="s">
        <v>1398</v>
      </c>
      <c r="G21349" s="2">
        <v>44534.541666666657</v>
      </c>
      <c r="H21349" t="s">
        <v>1582</v>
      </c>
      <c r="I21349" t="e">
        <f>VLOOKUP(customer!A:A,Table1[#All], 4, FALSE)</f>
        <v>#N/A</v>
      </c>
    </row>
    <row r="21350" spans="1:9" x14ac:dyDescent="0.3">
      <c r="A21350">
        <v>580501</v>
      </c>
      <c r="B21350" t="s">
        <v>8</v>
      </c>
      <c r="C21350">
        <v>1</v>
      </c>
      <c r="D21350" s="5">
        <v>17.7</v>
      </c>
      <c r="E21350" s="5">
        <v>17.7</v>
      </c>
      <c r="F21350" t="s">
        <v>1398</v>
      </c>
      <c r="G21350" s="2">
        <v>44534.541666666657</v>
      </c>
      <c r="H21350" t="s">
        <v>10</v>
      </c>
      <c r="I21350" t="e">
        <f>VLOOKUP(customer!A:A,Table1[#All], 4, FALSE)</f>
        <v>#N/A</v>
      </c>
    </row>
    <row r="21351" spans="1:9" x14ac:dyDescent="0.3">
      <c r="A21351">
        <v>580502</v>
      </c>
      <c r="B21351" t="s">
        <v>21</v>
      </c>
      <c r="C21351">
        <v>1</v>
      </c>
      <c r="D21351" s="5">
        <v>17.7</v>
      </c>
      <c r="E21351" s="5">
        <v>17.7</v>
      </c>
      <c r="F21351" t="s">
        <v>154</v>
      </c>
      <c r="G21351" s="2">
        <v>44534.552083333343</v>
      </c>
      <c r="H21351" t="s">
        <v>23</v>
      </c>
      <c r="I21351" t="e">
        <f>VLOOKUP(customer!A:A,Table1[#All], 4, FALSE)</f>
        <v>#N/A</v>
      </c>
    </row>
    <row r="21352" spans="1:9" x14ac:dyDescent="0.3">
      <c r="A21352">
        <v>580502</v>
      </c>
      <c r="B21352" t="s">
        <v>19</v>
      </c>
      <c r="C21352">
        <v>1</v>
      </c>
      <c r="D21352" s="5">
        <v>12.48</v>
      </c>
      <c r="E21352" s="5">
        <v>12.48</v>
      </c>
      <c r="F21352" t="s">
        <v>154</v>
      </c>
      <c r="G21352" s="2">
        <v>44534.552083333343</v>
      </c>
      <c r="H21352" t="s">
        <v>20</v>
      </c>
      <c r="I21352" t="e">
        <f>VLOOKUP(customer!A:A,Table1[#All], 4, FALSE)</f>
        <v>#N/A</v>
      </c>
    </row>
    <row r="21353" spans="1:9" x14ac:dyDescent="0.3">
      <c r="A21353">
        <v>580502</v>
      </c>
      <c r="B21353" t="s">
        <v>1677</v>
      </c>
      <c r="C21353">
        <v>1</v>
      </c>
      <c r="D21353" s="5">
        <v>12.48</v>
      </c>
      <c r="E21353" s="5">
        <v>12.48</v>
      </c>
      <c r="F21353" t="s">
        <v>154</v>
      </c>
      <c r="G21353" s="2">
        <v>44534.552083333343</v>
      </c>
      <c r="H21353" t="s">
        <v>1678</v>
      </c>
      <c r="I21353" t="e">
        <f>VLOOKUP(customer!A:A,Table1[#All], 4, FALSE)</f>
        <v>#N/A</v>
      </c>
    </row>
    <row r="21354" spans="1:9" x14ac:dyDescent="0.3">
      <c r="A21354">
        <v>580502</v>
      </c>
      <c r="B21354" t="s">
        <v>44</v>
      </c>
      <c r="C21354">
        <v>1</v>
      </c>
      <c r="D21354" s="5">
        <v>12.48</v>
      </c>
      <c r="E21354" s="5">
        <v>12.48</v>
      </c>
      <c r="F21354" t="s">
        <v>154</v>
      </c>
      <c r="G21354" s="2">
        <v>44534.552083333343</v>
      </c>
      <c r="H21354" t="s">
        <v>45</v>
      </c>
      <c r="I21354" t="e">
        <f>VLOOKUP(customer!A:A,Table1[#All], 4, FALSE)</f>
        <v>#N/A</v>
      </c>
    </row>
    <row r="21355" spans="1:9" x14ac:dyDescent="0.3">
      <c r="A21355">
        <v>580503</v>
      </c>
      <c r="B21355" t="s">
        <v>1615</v>
      </c>
      <c r="C21355">
        <v>1</v>
      </c>
      <c r="D21355" s="5">
        <v>29.7</v>
      </c>
      <c r="E21355" s="5">
        <v>29.7</v>
      </c>
      <c r="F21355" t="s">
        <v>1180</v>
      </c>
      <c r="G21355" s="2">
        <v>44534.555555555547</v>
      </c>
      <c r="H21355" t="s">
        <v>1617</v>
      </c>
      <c r="I21355" t="e">
        <f>VLOOKUP(customer!A:A,Table1[#All], 4, FALSE)</f>
        <v>#N/A</v>
      </c>
    </row>
    <row r="21356" spans="1:9" x14ac:dyDescent="0.3">
      <c r="A21356">
        <v>580503</v>
      </c>
      <c r="B21356" t="s">
        <v>127</v>
      </c>
      <c r="C21356">
        <v>1</v>
      </c>
      <c r="D21356" s="5">
        <v>29.7</v>
      </c>
      <c r="E21356" s="5">
        <v>29.7</v>
      </c>
      <c r="F21356" t="s">
        <v>1180</v>
      </c>
      <c r="G21356" s="2">
        <v>44534.555555555547</v>
      </c>
      <c r="H21356" t="s">
        <v>128</v>
      </c>
      <c r="I21356" t="e">
        <f>VLOOKUP(customer!A:A,Table1[#All], 4, FALSE)</f>
        <v>#N/A</v>
      </c>
    </row>
    <row r="21357" spans="1:9" x14ac:dyDescent="0.3">
      <c r="A21357">
        <v>580504</v>
      </c>
      <c r="B21357" t="s">
        <v>21</v>
      </c>
      <c r="C21357">
        <v>1</v>
      </c>
      <c r="D21357" s="5">
        <v>17.7</v>
      </c>
      <c r="E21357" s="5">
        <v>17.7</v>
      </c>
      <c r="F21357" t="s">
        <v>3066</v>
      </c>
      <c r="G21357" s="2">
        <v>44534.563888888893</v>
      </c>
      <c r="H21357" t="s">
        <v>23</v>
      </c>
      <c r="I21357" t="e">
        <f>VLOOKUP(customer!A:A,Table1[#All], 4, FALSE)</f>
        <v>#N/A</v>
      </c>
    </row>
    <row r="21358" spans="1:9" x14ac:dyDescent="0.3">
      <c r="A21358">
        <v>580504</v>
      </c>
      <c r="B21358" t="s">
        <v>28</v>
      </c>
      <c r="C21358">
        <v>1</v>
      </c>
      <c r="D21358" s="5">
        <v>5.0999999999999996</v>
      </c>
      <c r="E21358" s="5">
        <v>5.0999999999999996</v>
      </c>
      <c r="F21358" t="s">
        <v>3066</v>
      </c>
      <c r="G21358" s="2">
        <v>44534.563888888893</v>
      </c>
      <c r="H21358" t="s">
        <v>30</v>
      </c>
      <c r="I21358" t="e">
        <f>VLOOKUP(customer!A:A,Table1[#All], 4, FALSE)</f>
        <v>#N/A</v>
      </c>
    </row>
    <row r="21359" spans="1:9" x14ac:dyDescent="0.3">
      <c r="A21359">
        <v>580504</v>
      </c>
      <c r="B21359" t="s">
        <v>1677</v>
      </c>
      <c r="C21359">
        <v>1</v>
      </c>
      <c r="D21359" s="5">
        <v>12.48</v>
      </c>
      <c r="E21359" s="5">
        <v>12.48</v>
      </c>
      <c r="F21359" t="s">
        <v>3066</v>
      </c>
      <c r="G21359" s="2">
        <v>44534.563888888893</v>
      </c>
      <c r="H21359" t="s">
        <v>1678</v>
      </c>
      <c r="I21359" t="e">
        <f>VLOOKUP(customer!A:A,Table1[#All], 4, FALSE)</f>
        <v>#N/A</v>
      </c>
    </row>
    <row r="21360" spans="1:9" x14ac:dyDescent="0.3">
      <c r="A21360">
        <v>580504</v>
      </c>
      <c r="B21360" t="s">
        <v>1581</v>
      </c>
      <c r="C21360">
        <v>1</v>
      </c>
      <c r="D21360" s="5">
        <v>49.5</v>
      </c>
      <c r="E21360" s="5">
        <v>49.5</v>
      </c>
      <c r="F21360" t="s">
        <v>3066</v>
      </c>
      <c r="G21360" s="2">
        <v>44534.563888888893</v>
      </c>
      <c r="H21360" t="s">
        <v>1582</v>
      </c>
      <c r="I21360" t="e">
        <f>VLOOKUP(customer!A:A,Table1[#All], 4, FALSE)</f>
        <v>#N/A</v>
      </c>
    </row>
    <row r="21361" spans="1:9" x14ac:dyDescent="0.3">
      <c r="A21361">
        <v>580504</v>
      </c>
      <c r="B21361" t="s">
        <v>11</v>
      </c>
      <c r="C21361">
        <v>1</v>
      </c>
      <c r="D21361" s="5">
        <v>10.14</v>
      </c>
      <c r="E21361" s="5">
        <v>10.14</v>
      </c>
      <c r="F21361" t="s">
        <v>3066</v>
      </c>
      <c r="G21361" s="2">
        <v>44534.563888888893</v>
      </c>
      <c r="H21361" t="s">
        <v>13</v>
      </c>
      <c r="I21361" t="e">
        <f>VLOOKUP(customer!A:A,Table1[#All], 4, FALSE)</f>
        <v>#N/A</v>
      </c>
    </row>
    <row r="21362" spans="1:9" x14ac:dyDescent="0.3">
      <c r="A21362">
        <v>580505</v>
      </c>
      <c r="B21362" t="s">
        <v>54</v>
      </c>
      <c r="C21362">
        <v>1</v>
      </c>
      <c r="D21362" s="5">
        <v>76.5</v>
      </c>
      <c r="E21362" s="5">
        <v>76.5</v>
      </c>
      <c r="F21362" t="s">
        <v>612</v>
      </c>
      <c r="G21362" s="2">
        <v>44534.563888888893</v>
      </c>
      <c r="H21362" t="s">
        <v>56</v>
      </c>
      <c r="I21362" t="e">
        <f>VLOOKUP(customer!A:A,Table1[#All], 4, FALSE)</f>
        <v>#N/A</v>
      </c>
    </row>
    <row r="21363" spans="1:9" x14ac:dyDescent="0.3">
      <c r="A21363">
        <v>580505</v>
      </c>
      <c r="B21363" t="s">
        <v>1677</v>
      </c>
      <c r="C21363">
        <v>1</v>
      </c>
      <c r="D21363" s="5">
        <v>12.48</v>
      </c>
      <c r="E21363" s="5">
        <v>12.48</v>
      </c>
      <c r="F21363" t="s">
        <v>612</v>
      </c>
      <c r="G21363" s="2">
        <v>44534.563888888893</v>
      </c>
      <c r="H21363" t="s">
        <v>1678</v>
      </c>
      <c r="I21363" t="e">
        <f>VLOOKUP(customer!A:A,Table1[#All], 4, FALSE)</f>
        <v>#N/A</v>
      </c>
    </row>
    <row r="21364" spans="1:9" x14ac:dyDescent="0.3">
      <c r="A21364">
        <v>580505</v>
      </c>
      <c r="B21364" t="s">
        <v>1581</v>
      </c>
      <c r="C21364">
        <v>1</v>
      </c>
      <c r="D21364" s="5">
        <v>49.5</v>
      </c>
      <c r="E21364" s="5">
        <v>49.5</v>
      </c>
      <c r="F21364" t="s">
        <v>612</v>
      </c>
      <c r="G21364" s="2">
        <v>44534.563888888893</v>
      </c>
      <c r="H21364" t="s">
        <v>1582</v>
      </c>
      <c r="I21364" t="e">
        <f>VLOOKUP(customer!A:A,Table1[#All], 4, FALSE)</f>
        <v>#N/A</v>
      </c>
    </row>
    <row r="21365" spans="1:9" x14ac:dyDescent="0.3">
      <c r="A21365">
        <v>580505</v>
      </c>
      <c r="B21365" t="s">
        <v>11</v>
      </c>
      <c r="C21365">
        <v>3</v>
      </c>
      <c r="D21365" s="5">
        <v>30.42</v>
      </c>
      <c r="E21365" s="5">
        <v>10.14</v>
      </c>
      <c r="F21365" t="s">
        <v>612</v>
      </c>
      <c r="G21365" s="2">
        <v>44534.563888888893</v>
      </c>
      <c r="H21365" t="s">
        <v>13</v>
      </c>
      <c r="I21365" t="e">
        <f>VLOOKUP(customer!A:A,Table1[#All], 4, FALSE)</f>
        <v>#N/A</v>
      </c>
    </row>
    <row r="21366" spans="1:9" x14ac:dyDescent="0.3">
      <c r="A21366">
        <v>580506</v>
      </c>
      <c r="B21366" t="s">
        <v>1677</v>
      </c>
      <c r="C21366">
        <v>8</v>
      </c>
      <c r="D21366" s="5">
        <v>85.92</v>
      </c>
      <c r="E21366" s="5">
        <v>10.74</v>
      </c>
      <c r="F21366" t="s">
        <v>320</v>
      </c>
      <c r="G21366" s="2">
        <v>44534.56527777778</v>
      </c>
      <c r="H21366" t="s">
        <v>1678</v>
      </c>
      <c r="I21366" t="e">
        <f>VLOOKUP(customer!A:A,Table1[#All], 4, FALSE)</f>
        <v>#N/A</v>
      </c>
    </row>
    <row r="21367" spans="1:9" x14ac:dyDescent="0.3">
      <c r="A21367">
        <v>580512</v>
      </c>
      <c r="B21367" t="s">
        <v>44</v>
      </c>
      <c r="C21367">
        <v>2</v>
      </c>
      <c r="D21367" s="5">
        <v>24.96</v>
      </c>
      <c r="E21367" s="5">
        <v>12.48</v>
      </c>
      <c r="F21367" t="s">
        <v>677</v>
      </c>
      <c r="G21367" s="2">
        <v>44534.579861111109</v>
      </c>
      <c r="H21367" t="s">
        <v>45</v>
      </c>
      <c r="I21367" t="e">
        <f>VLOOKUP(customer!A:A,Table1[#All], 4, FALSE)</f>
        <v>#N/A</v>
      </c>
    </row>
    <row r="21368" spans="1:9" x14ac:dyDescent="0.3">
      <c r="A21368">
        <v>580513</v>
      </c>
      <c r="B21368" t="s">
        <v>28</v>
      </c>
      <c r="C21368">
        <v>1</v>
      </c>
      <c r="D21368" s="5">
        <v>5.0999999999999996</v>
      </c>
      <c r="E21368" s="5">
        <v>5.0999999999999996</v>
      </c>
      <c r="F21368" t="s">
        <v>2122</v>
      </c>
      <c r="G21368" s="2">
        <v>44534.582638888889</v>
      </c>
      <c r="H21368" t="s">
        <v>30</v>
      </c>
      <c r="I21368" t="e">
        <f>VLOOKUP(customer!A:A,Table1[#All], 4, FALSE)</f>
        <v>#N/A</v>
      </c>
    </row>
    <row r="21369" spans="1:9" x14ac:dyDescent="0.3">
      <c r="A21369">
        <v>580513</v>
      </c>
      <c r="B21369" t="s">
        <v>19</v>
      </c>
      <c r="C21369">
        <v>1</v>
      </c>
      <c r="D21369" s="5">
        <v>12.48</v>
      </c>
      <c r="E21369" s="5">
        <v>12.48</v>
      </c>
      <c r="F21369" t="s">
        <v>2122</v>
      </c>
      <c r="G21369" s="2">
        <v>44534.582638888889</v>
      </c>
      <c r="H21369" t="s">
        <v>20</v>
      </c>
      <c r="I21369" t="e">
        <f>VLOOKUP(customer!A:A,Table1[#All], 4, FALSE)</f>
        <v>#N/A</v>
      </c>
    </row>
    <row r="21370" spans="1:9" x14ac:dyDescent="0.3">
      <c r="A21370">
        <v>580513</v>
      </c>
      <c r="B21370" t="s">
        <v>1643</v>
      </c>
      <c r="C21370">
        <v>1</v>
      </c>
      <c r="D21370" s="5">
        <v>12.48</v>
      </c>
      <c r="E21370" s="5">
        <v>12.48</v>
      </c>
      <c r="F21370" t="s">
        <v>2122</v>
      </c>
      <c r="G21370" s="2">
        <v>44534.582638888889</v>
      </c>
      <c r="H21370" t="s">
        <v>1644</v>
      </c>
      <c r="I21370" t="e">
        <f>VLOOKUP(customer!A:A,Table1[#All], 4, FALSE)</f>
        <v>#N/A</v>
      </c>
    </row>
    <row r="21371" spans="1:9" x14ac:dyDescent="0.3">
      <c r="A21371">
        <v>580513</v>
      </c>
      <c r="B21371" t="s">
        <v>1615</v>
      </c>
      <c r="C21371">
        <v>1</v>
      </c>
      <c r="D21371" s="5">
        <v>29.7</v>
      </c>
      <c r="E21371" s="5">
        <v>29.7</v>
      </c>
      <c r="F21371" t="s">
        <v>2122</v>
      </c>
      <c r="G21371" s="2">
        <v>44534.582638888889</v>
      </c>
      <c r="H21371" t="s">
        <v>1617</v>
      </c>
      <c r="I21371" t="e">
        <f>VLOOKUP(customer!A:A,Table1[#All], 4, FALSE)</f>
        <v>#N/A</v>
      </c>
    </row>
    <row r="21372" spans="1:9" x14ac:dyDescent="0.3">
      <c r="A21372">
        <v>580513</v>
      </c>
      <c r="B21372" t="s">
        <v>127</v>
      </c>
      <c r="C21372">
        <v>1</v>
      </c>
      <c r="D21372" s="5">
        <v>29.7</v>
      </c>
      <c r="E21372" s="5">
        <v>29.7</v>
      </c>
      <c r="F21372" t="s">
        <v>2122</v>
      </c>
      <c r="G21372" s="2">
        <v>44534.582638888889</v>
      </c>
      <c r="H21372" t="s">
        <v>128</v>
      </c>
      <c r="I21372" t="e">
        <f>VLOOKUP(customer!A:A,Table1[#All], 4, FALSE)</f>
        <v>#N/A</v>
      </c>
    </row>
    <row r="21373" spans="1:9" x14ac:dyDescent="0.3">
      <c r="A21373">
        <v>580513</v>
      </c>
      <c r="B21373" t="s">
        <v>8</v>
      </c>
      <c r="C21373">
        <v>1</v>
      </c>
      <c r="D21373" s="5">
        <v>17.7</v>
      </c>
      <c r="E21373" s="5">
        <v>17.7</v>
      </c>
      <c r="F21373" t="s">
        <v>2122</v>
      </c>
      <c r="G21373" s="2">
        <v>44534.582638888889</v>
      </c>
      <c r="H21373" t="s">
        <v>10</v>
      </c>
      <c r="I21373" t="e">
        <f>VLOOKUP(customer!A:A,Table1[#All], 4, FALSE)</f>
        <v>#N/A</v>
      </c>
    </row>
    <row r="21374" spans="1:9" x14ac:dyDescent="0.3">
      <c r="A21374">
        <v>580514</v>
      </c>
      <c r="B21374" t="s">
        <v>1677</v>
      </c>
      <c r="C21374">
        <v>1</v>
      </c>
      <c r="D21374" s="5">
        <v>12.48</v>
      </c>
      <c r="E21374" s="5">
        <v>12.48</v>
      </c>
      <c r="F21374" t="s">
        <v>1307</v>
      </c>
      <c r="G21374" s="2">
        <v>44534.584027777782</v>
      </c>
      <c r="H21374" t="s">
        <v>1678</v>
      </c>
      <c r="I21374" t="e">
        <f>VLOOKUP(customer!A:A,Table1[#All], 4, FALSE)</f>
        <v>#N/A</v>
      </c>
    </row>
    <row r="21375" spans="1:9" x14ac:dyDescent="0.3">
      <c r="A21375">
        <v>580514</v>
      </c>
      <c r="B21375" t="s">
        <v>11</v>
      </c>
      <c r="C21375">
        <v>2</v>
      </c>
      <c r="D21375" s="5">
        <v>20.28</v>
      </c>
      <c r="E21375" s="5">
        <v>10.14</v>
      </c>
      <c r="F21375" t="s">
        <v>1307</v>
      </c>
      <c r="G21375" s="2">
        <v>44534.584027777782</v>
      </c>
      <c r="H21375" t="s">
        <v>13</v>
      </c>
      <c r="I21375" t="e">
        <f>VLOOKUP(customer!A:A,Table1[#All], 4, FALSE)</f>
        <v>#N/A</v>
      </c>
    </row>
    <row r="21376" spans="1:9" x14ac:dyDescent="0.3">
      <c r="A21376">
        <v>580516</v>
      </c>
      <c r="B21376" t="s">
        <v>21</v>
      </c>
      <c r="C21376">
        <v>1</v>
      </c>
      <c r="D21376" s="5">
        <v>17.7</v>
      </c>
      <c r="E21376" s="5">
        <v>17.7</v>
      </c>
      <c r="F21376" t="s">
        <v>661</v>
      </c>
      <c r="G21376" s="2">
        <v>44534.59375</v>
      </c>
      <c r="H21376" t="s">
        <v>23</v>
      </c>
      <c r="I21376" t="e">
        <f>VLOOKUP(customer!A:A,Table1[#All], 4, FALSE)</f>
        <v>#N/A</v>
      </c>
    </row>
    <row r="21377" spans="1:9" x14ac:dyDescent="0.3">
      <c r="A21377">
        <v>580519</v>
      </c>
      <c r="B21377" t="s">
        <v>16</v>
      </c>
      <c r="C21377">
        <v>2</v>
      </c>
      <c r="D21377" s="5">
        <v>59.52</v>
      </c>
      <c r="E21377" s="5">
        <v>29.76</v>
      </c>
      <c r="F21377" t="s">
        <v>68</v>
      </c>
      <c r="G21377" s="2">
        <v>44534.618750000001</v>
      </c>
      <c r="H21377" t="s">
        <v>18</v>
      </c>
      <c r="I21377" t="e">
        <f>VLOOKUP(customer!A:A,Table1[#All], 4, FALSE)</f>
        <v>#N/A</v>
      </c>
    </row>
    <row r="21378" spans="1:9" x14ac:dyDescent="0.3">
      <c r="A21378">
        <v>580519</v>
      </c>
      <c r="B21378" t="s">
        <v>21</v>
      </c>
      <c r="C21378">
        <v>1</v>
      </c>
      <c r="D21378" s="5">
        <v>39.78</v>
      </c>
      <c r="E21378" s="5">
        <v>39.78</v>
      </c>
      <c r="F21378" t="s">
        <v>68</v>
      </c>
      <c r="G21378" s="2">
        <v>44534.618750000001</v>
      </c>
      <c r="H21378" t="s">
        <v>23</v>
      </c>
      <c r="I21378" t="e">
        <f>VLOOKUP(customer!A:A,Table1[#All], 4, FALSE)</f>
        <v>#N/A</v>
      </c>
    </row>
    <row r="21379" spans="1:9" x14ac:dyDescent="0.3">
      <c r="A21379">
        <v>580520</v>
      </c>
      <c r="B21379" t="s">
        <v>14</v>
      </c>
      <c r="C21379">
        <v>1</v>
      </c>
      <c r="D21379" s="5">
        <v>25.5</v>
      </c>
      <c r="E21379" s="5">
        <v>25.5</v>
      </c>
      <c r="F21379" t="s">
        <v>3042</v>
      </c>
      <c r="G21379" s="2">
        <v>44534.621527777781</v>
      </c>
      <c r="H21379" t="s">
        <v>15</v>
      </c>
      <c r="I21379" t="e">
        <f>VLOOKUP(customer!A:A,Table1[#All], 4, FALSE)</f>
        <v>#N/A</v>
      </c>
    </row>
    <row r="21380" spans="1:9" x14ac:dyDescent="0.3">
      <c r="A21380">
        <v>580520</v>
      </c>
      <c r="B21380" t="s">
        <v>1677</v>
      </c>
      <c r="C21380">
        <v>1</v>
      </c>
      <c r="D21380" s="5">
        <v>12.48</v>
      </c>
      <c r="E21380" s="5">
        <v>12.48</v>
      </c>
      <c r="F21380" t="s">
        <v>3042</v>
      </c>
      <c r="G21380" s="2">
        <v>44534.621527777781</v>
      </c>
      <c r="H21380" t="s">
        <v>1678</v>
      </c>
      <c r="I21380" t="e">
        <f>VLOOKUP(customer!A:A,Table1[#All], 4, FALSE)</f>
        <v>#N/A</v>
      </c>
    </row>
    <row r="21381" spans="1:9" x14ac:dyDescent="0.3">
      <c r="A21381">
        <v>580523</v>
      </c>
      <c r="B21381" t="s">
        <v>21</v>
      </c>
      <c r="C21381">
        <v>1</v>
      </c>
      <c r="D21381" s="5">
        <v>17.7</v>
      </c>
      <c r="E21381" s="5">
        <v>17.7</v>
      </c>
      <c r="F21381" t="s">
        <v>351</v>
      </c>
      <c r="G21381" s="2">
        <v>44534.625</v>
      </c>
      <c r="H21381" t="s">
        <v>23</v>
      </c>
      <c r="I21381" t="e">
        <f>VLOOKUP(customer!A:A,Table1[#All], 4, FALSE)</f>
        <v>#N/A</v>
      </c>
    </row>
    <row r="21382" spans="1:9" x14ac:dyDescent="0.3">
      <c r="A21382">
        <v>580523</v>
      </c>
      <c r="B21382" t="s">
        <v>8</v>
      </c>
      <c r="C21382">
        <v>1</v>
      </c>
      <c r="D21382" s="5">
        <v>17.7</v>
      </c>
      <c r="E21382" s="5">
        <v>17.7</v>
      </c>
      <c r="F21382" t="s">
        <v>351</v>
      </c>
      <c r="G21382" s="2">
        <v>44534.625</v>
      </c>
      <c r="H21382" t="s">
        <v>10</v>
      </c>
      <c r="I21382" t="e">
        <f>VLOOKUP(customer!A:A,Table1[#All], 4, FALSE)</f>
        <v>#N/A</v>
      </c>
    </row>
    <row r="21383" spans="1:9" x14ac:dyDescent="0.3">
      <c r="A21383">
        <v>580526</v>
      </c>
      <c r="B21383" t="s">
        <v>54</v>
      </c>
      <c r="C21383">
        <v>1</v>
      </c>
      <c r="D21383" s="5">
        <v>76.5</v>
      </c>
      <c r="E21383" s="5">
        <v>76.5</v>
      </c>
      <c r="F21383" t="s">
        <v>3067</v>
      </c>
      <c r="G21383" s="2">
        <v>44534.637499999997</v>
      </c>
      <c r="H21383" t="s">
        <v>56</v>
      </c>
      <c r="I21383" t="e">
        <f>VLOOKUP(customer!A:A,Table1[#All], 4, FALSE)</f>
        <v>#N/A</v>
      </c>
    </row>
    <row r="21384" spans="1:9" x14ac:dyDescent="0.3">
      <c r="A21384">
        <v>580526</v>
      </c>
      <c r="B21384" t="s">
        <v>1581</v>
      </c>
      <c r="C21384">
        <v>1</v>
      </c>
      <c r="D21384" s="5">
        <v>49.5</v>
      </c>
      <c r="E21384" s="5">
        <v>49.5</v>
      </c>
      <c r="F21384" t="s">
        <v>3067</v>
      </c>
      <c r="G21384" s="2">
        <v>44534.637499999997</v>
      </c>
      <c r="H21384" t="s">
        <v>1582</v>
      </c>
      <c r="I21384" t="e">
        <f>VLOOKUP(customer!A:A,Table1[#All], 4, FALSE)</f>
        <v>#N/A</v>
      </c>
    </row>
    <row r="21385" spans="1:9" x14ac:dyDescent="0.3">
      <c r="A21385">
        <v>580527</v>
      </c>
      <c r="B21385" t="s">
        <v>16</v>
      </c>
      <c r="C21385">
        <v>1</v>
      </c>
      <c r="D21385" s="5">
        <v>9.9</v>
      </c>
      <c r="E21385" s="5">
        <v>9.9</v>
      </c>
      <c r="F21385" t="s">
        <v>1302</v>
      </c>
      <c r="G21385" s="2">
        <v>44534.638194444437</v>
      </c>
      <c r="H21385" t="s">
        <v>18</v>
      </c>
      <c r="I21385" t="e">
        <f>VLOOKUP(customer!A:A,Table1[#All], 4, FALSE)</f>
        <v>#N/A</v>
      </c>
    </row>
    <row r="21386" spans="1:9" x14ac:dyDescent="0.3">
      <c r="A21386">
        <v>580527</v>
      </c>
      <c r="B21386" t="s">
        <v>24</v>
      </c>
      <c r="C21386">
        <v>1</v>
      </c>
      <c r="D21386" s="5">
        <v>47.7</v>
      </c>
      <c r="E21386" s="5">
        <v>47.7</v>
      </c>
      <c r="F21386" t="s">
        <v>1302</v>
      </c>
      <c r="G21386" s="2">
        <v>44534.638194444437</v>
      </c>
      <c r="H21386" t="s">
        <v>26</v>
      </c>
      <c r="I21386" t="e">
        <f>VLOOKUP(customer!A:A,Table1[#All], 4, FALSE)</f>
        <v>#N/A</v>
      </c>
    </row>
    <row r="21387" spans="1:9" x14ac:dyDescent="0.3">
      <c r="A21387">
        <v>580529</v>
      </c>
      <c r="B21387" t="s">
        <v>21</v>
      </c>
      <c r="C21387">
        <v>1</v>
      </c>
      <c r="D21387" s="5">
        <v>17.7</v>
      </c>
      <c r="E21387" s="5">
        <v>17.7</v>
      </c>
      <c r="F21387" t="s">
        <v>2228</v>
      </c>
      <c r="G21387" s="2">
        <v>44534.649305555547</v>
      </c>
      <c r="H21387" t="s">
        <v>23</v>
      </c>
      <c r="I21387" t="e">
        <f>VLOOKUP(customer!A:A,Table1[#All], 4, FALSE)</f>
        <v>#N/A</v>
      </c>
    </row>
    <row r="21388" spans="1:9" x14ac:dyDescent="0.3">
      <c r="A21388">
        <v>580532</v>
      </c>
      <c r="B21388" t="s">
        <v>1677</v>
      </c>
      <c r="C21388">
        <v>8</v>
      </c>
      <c r="D21388" s="5">
        <v>85.92</v>
      </c>
      <c r="E21388" s="5">
        <v>10.74</v>
      </c>
      <c r="F21388" t="s">
        <v>764</v>
      </c>
      <c r="G21388" s="2">
        <v>44534.662499999999</v>
      </c>
      <c r="H21388" t="s">
        <v>1678</v>
      </c>
      <c r="I21388" t="e">
        <f>VLOOKUP(customer!A:A,Table1[#All], 4, FALSE)</f>
        <v>#N/A</v>
      </c>
    </row>
    <row r="21389" spans="1:9" x14ac:dyDescent="0.3">
      <c r="A21389">
        <v>580534</v>
      </c>
      <c r="B21389" t="s">
        <v>1677</v>
      </c>
      <c r="C21389">
        <v>3</v>
      </c>
      <c r="D21389" s="5">
        <v>37.44</v>
      </c>
      <c r="E21389" s="5">
        <v>12.48</v>
      </c>
      <c r="F21389" t="s">
        <v>628</v>
      </c>
      <c r="G21389" s="2">
        <v>44534.668055555558</v>
      </c>
      <c r="H21389" t="s">
        <v>1678</v>
      </c>
      <c r="I21389" t="e">
        <f>VLOOKUP(customer!A:A,Table1[#All], 4, FALSE)</f>
        <v>#N/A</v>
      </c>
    </row>
    <row r="21390" spans="1:9" x14ac:dyDescent="0.3">
      <c r="A21390">
        <v>580535</v>
      </c>
      <c r="B21390" t="s">
        <v>28</v>
      </c>
      <c r="C21390">
        <v>2</v>
      </c>
      <c r="D21390" s="5">
        <v>10.199999999999999</v>
      </c>
      <c r="E21390" s="5">
        <v>5.0999999999999996</v>
      </c>
      <c r="F21390" t="s">
        <v>3068</v>
      </c>
      <c r="G21390" s="2">
        <v>44534.668055555558</v>
      </c>
      <c r="H21390" t="s">
        <v>30</v>
      </c>
      <c r="I21390" t="e">
        <f>VLOOKUP(customer!A:A,Table1[#All], 4, FALSE)</f>
        <v>#N/A</v>
      </c>
    </row>
    <row r="21391" spans="1:9" x14ac:dyDescent="0.3">
      <c r="A21391">
        <v>580535</v>
      </c>
      <c r="B21391" t="s">
        <v>54</v>
      </c>
      <c r="C21391">
        <v>1</v>
      </c>
      <c r="D21391" s="5">
        <v>76.5</v>
      </c>
      <c r="E21391" s="5">
        <v>76.5</v>
      </c>
      <c r="F21391" t="s">
        <v>3068</v>
      </c>
      <c r="G21391" s="2">
        <v>44534.668055555558</v>
      </c>
      <c r="H21391" t="s">
        <v>56</v>
      </c>
      <c r="I21391" t="e">
        <f>VLOOKUP(customer!A:A,Table1[#All], 4, FALSE)</f>
        <v>#N/A</v>
      </c>
    </row>
    <row r="21392" spans="1:9" x14ac:dyDescent="0.3">
      <c r="A21392">
        <v>580536</v>
      </c>
      <c r="B21392" t="s">
        <v>1643</v>
      </c>
      <c r="C21392">
        <v>2</v>
      </c>
      <c r="D21392" s="5">
        <v>24.96</v>
      </c>
      <c r="E21392" s="5">
        <v>12.48</v>
      </c>
      <c r="F21392" t="s">
        <v>652</v>
      </c>
      <c r="G21392" s="2">
        <v>44534.671527777777</v>
      </c>
      <c r="H21392" t="s">
        <v>1644</v>
      </c>
      <c r="I21392" t="e">
        <f>VLOOKUP(customer!A:A,Table1[#All], 4, FALSE)</f>
        <v>#N/A</v>
      </c>
    </row>
    <row r="21393" spans="1:9" x14ac:dyDescent="0.3">
      <c r="A21393">
        <v>580538</v>
      </c>
      <c r="B21393" t="s">
        <v>1677</v>
      </c>
      <c r="C21393">
        <v>8</v>
      </c>
      <c r="D21393" s="5">
        <v>85.92</v>
      </c>
      <c r="E21393" s="5">
        <v>10.74</v>
      </c>
      <c r="F21393" t="s">
        <v>2961</v>
      </c>
      <c r="G21393" s="2">
        <v>44535.359722222223</v>
      </c>
      <c r="H21393" t="s">
        <v>1678</v>
      </c>
      <c r="I21393" t="e">
        <f>VLOOKUP(customer!A:A,Table1[#All], 4, FALSE)</f>
        <v>#N/A</v>
      </c>
    </row>
    <row r="21394" spans="1:9" x14ac:dyDescent="0.3">
      <c r="A21394">
        <v>580539</v>
      </c>
      <c r="B21394" t="s">
        <v>28</v>
      </c>
      <c r="C21394">
        <v>6</v>
      </c>
      <c r="D21394" s="5">
        <v>30.6</v>
      </c>
      <c r="E21394" s="5">
        <v>5.0999999999999996</v>
      </c>
      <c r="F21394" t="s">
        <v>2117</v>
      </c>
      <c r="G21394" s="2">
        <v>44535.36041666667</v>
      </c>
      <c r="H21394" t="s">
        <v>30</v>
      </c>
      <c r="I21394" t="e">
        <f>VLOOKUP(customer!A:A,Table1[#All], 4, FALSE)</f>
        <v>#N/A</v>
      </c>
    </row>
    <row r="21395" spans="1:9" x14ac:dyDescent="0.3">
      <c r="A21395">
        <v>580540</v>
      </c>
      <c r="B21395" t="s">
        <v>54</v>
      </c>
      <c r="C21395">
        <v>1</v>
      </c>
      <c r="D21395" s="5">
        <v>76.5</v>
      </c>
      <c r="E21395" s="5">
        <v>76.5</v>
      </c>
      <c r="F21395" t="s">
        <v>1759</v>
      </c>
      <c r="G21395" s="2">
        <v>44535.367361111108</v>
      </c>
      <c r="H21395" t="s">
        <v>56</v>
      </c>
      <c r="I21395" t="e">
        <f>VLOOKUP(customer!A:A,Table1[#All], 4, FALSE)</f>
        <v>#N/A</v>
      </c>
    </row>
    <row r="21396" spans="1:9" x14ac:dyDescent="0.3">
      <c r="A21396">
        <v>580540</v>
      </c>
      <c r="B21396" t="s">
        <v>48</v>
      </c>
      <c r="C21396">
        <v>1</v>
      </c>
      <c r="D21396" s="5">
        <v>34.5</v>
      </c>
      <c r="E21396" s="5">
        <v>34.5</v>
      </c>
      <c r="F21396" t="s">
        <v>1759</v>
      </c>
      <c r="G21396" s="2">
        <v>44535.367361111108</v>
      </c>
      <c r="H21396" t="s">
        <v>50</v>
      </c>
      <c r="I21396" t="e">
        <f>VLOOKUP(customer!A:A,Table1[#All], 4, FALSE)</f>
        <v>#N/A</v>
      </c>
    </row>
    <row r="21397" spans="1:9" x14ac:dyDescent="0.3">
      <c r="A21397">
        <v>580543</v>
      </c>
      <c r="B21397" t="s">
        <v>99</v>
      </c>
      <c r="C21397">
        <v>2</v>
      </c>
      <c r="D21397" s="5">
        <v>45</v>
      </c>
      <c r="E21397" s="5">
        <v>22.5</v>
      </c>
      <c r="F21397" t="s">
        <v>491</v>
      </c>
      <c r="G21397" s="2">
        <v>44535.382638888892</v>
      </c>
      <c r="H21397" t="s">
        <v>101</v>
      </c>
      <c r="I21397" t="e">
        <f>VLOOKUP(customer!A:A,Table1[#All], 4, FALSE)</f>
        <v>#N/A</v>
      </c>
    </row>
    <row r="21398" spans="1:9" x14ac:dyDescent="0.3">
      <c r="A21398">
        <v>580543</v>
      </c>
      <c r="B21398" t="s">
        <v>414</v>
      </c>
      <c r="C21398">
        <v>1</v>
      </c>
      <c r="D21398" s="5">
        <v>29.7</v>
      </c>
      <c r="E21398" s="5">
        <v>29.7</v>
      </c>
      <c r="F21398" t="s">
        <v>491</v>
      </c>
      <c r="G21398" s="2">
        <v>44535.382638888892</v>
      </c>
      <c r="H21398" t="s">
        <v>415</v>
      </c>
      <c r="I21398" t="e">
        <f>VLOOKUP(customer!A:A,Table1[#All], 4, FALSE)</f>
        <v>#N/A</v>
      </c>
    </row>
    <row r="21399" spans="1:9" x14ac:dyDescent="0.3">
      <c r="A21399">
        <v>580543</v>
      </c>
      <c r="B21399" t="s">
        <v>1677</v>
      </c>
      <c r="C21399">
        <v>4</v>
      </c>
      <c r="D21399" s="5">
        <v>42.96</v>
      </c>
      <c r="E21399" s="5">
        <v>10.74</v>
      </c>
      <c r="F21399" t="s">
        <v>491</v>
      </c>
      <c r="G21399" s="2">
        <v>44535.382638888892</v>
      </c>
      <c r="H21399" t="s">
        <v>1678</v>
      </c>
      <c r="I21399" t="e">
        <f>VLOOKUP(customer!A:A,Table1[#All], 4, FALSE)</f>
        <v>#N/A</v>
      </c>
    </row>
    <row r="21400" spans="1:9" x14ac:dyDescent="0.3">
      <c r="A21400">
        <v>580552</v>
      </c>
      <c r="B21400" t="s">
        <v>1677</v>
      </c>
      <c r="C21400">
        <v>4</v>
      </c>
      <c r="D21400" s="5">
        <v>42.96</v>
      </c>
      <c r="E21400" s="5">
        <v>10.74</v>
      </c>
      <c r="F21400" t="s">
        <v>1106</v>
      </c>
      <c r="G21400" s="2">
        <v>44535.42291666667</v>
      </c>
      <c r="H21400" t="s">
        <v>1678</v>
      </c>
      <c r="I21400" t="e">
        <f>VLOOKUP(customer!A:A,Table1[#All], 4, FALSE)</f>
        <v>#N/A</v>
      </c>
    </row>
    <row r="21401" spans="1:9" x14ac:dyDescent="0.3">
      <c r="A21401">
        <v>580558</v>
      </c>
      <c r="B21401" t="s">
        <v>21</v>
      </c>
      <c r="C21401">
        <v>1</v>
      </c>
      <c r="D21401" s="5">
        <v>17.7</v>
      </c>
      <c r="E21401" s="5">
        <v>17.7</v>
      </c>
      <c r="F21401" t="s">
        <v>1471</v>
      </c>
      <c r="G21401" s="2">
        <v>44535.429861111108</v>
      </c>
      <c r="H21401" t="s">
        <v>23</v>
      </c>
      <c r="I21401" t="e">
        <f>VLOOKUP(customer!A:A,Table1[#All], 4, FALSE)</f>
        <v>#N/A</v>
      </c>
    </row>
    <row r="21402" spans="1:9" x14ac:dyDescent="0.3">
      <c r="A21402">
        <v>580559</v>
      </c>
      <c r="B21402" t="s">
        <v>1581</v>
      </c>
      <c r="C21402">
        <v>2</v>
      </c>
      <c r="D21402" s="5">
        <v>99</v>
      </c>
      <c r="E21402" s="5">
        <v>49.5</v>
      </c>
      <c r="F21402" t="s">
        <v>269</v>
      </c>
      <c r="G21402" s="2">
        <v>44535.433333333327</v>
      </c>
      <c r="H21402" t="s">
        <v>1582</v>
      </c>
      <c r="I21402" t="e">
        <f>VLOOKUP(customer!A:A,Table1[#All], 4, FALSE)</f>
        <v>#N/A</v>
      </c>
    </row>
    <row r="21403" spans="1:9" x14ac:dyDescent="0.3">
      <c r="A21403">
        <v>580595</v>
      </c>
      <c r="B21403" t="s">
        <v>414</v>
      </c>
      <c r="C21403">
        <v>1</v>
      </c>
      <c r="D21403" s="5">
        <v>29.7</v>
      </c>
      <c r="E21403" s="5">
        <v>29.7</v>
      </c>
      <c r="F21403" t="s">
        <v>873</v>
      </c>
      <c r="G21403" s="2">
        <v>44535.443055555559</v>
      </c>
      <c r="H21403" t="s">
        <v>415</v>
      </c>
      <c r="I21403" t="e">
        <f>VLOOKUP(customer!A:A,Table1[#All], 4, FALSE)</f>
        <v>#N/A</v>
      </c>
    </row>
    <row r="21404" spans="1:9" x14ac:dyDescent="0.3">
      <c r="A21404">
        <v>580595</v>
      </c>
      <c r="B21404" t="s">
        <v>1643</v>
      </c>
      <c r="C21404">
        <v>2</v>
      </c>
      <c r="D21404" s="5">
        <v>24.96</v>
      </c>
      <c r="E21404" s="5">
        <v>12.48</v>
      </c>
      <c r="F21404" t="s">
        <v>873</v>
      </c>
      <c r="G21404" s="2">
        <v>44535.443055555559</v>
      </c>
      <c r="H21404" t="s">
        <v>1644</v>
      </c>
      <c r="I21404" t="e">
        <f>VLOOKUP(customer!A:A,Table1[#All], 4, FALSE)</f>
        <v>#N/A</v>
      </c>
    </row>
    <row r="21405" spans="1:9" x14ac:dyDescent="0.3">
      <c r="A21405">
        <v>580595</v>
      </c>
      <c r="B21405" t="s">
        <v>44</v>
      </c>
      <c r="C21405">
        <v>2</v>
      </c>
      <c r="D21405" s="5">
        <v>24.96</v>
      </c>
      <c r="E21405" s="5">
        <v>12.48</v>
      </c>
      <c r="F21405" t="s">
        <v>873</v>
      </c>
      <c r="G21405" s="2">
        <v>44535.443055555559</v>
      </c>
      <c r="H21405" t="s">
        <v>45</v>
      </c>
      <c r="I21405" t="e">
        <f>VLOOKUP(customer!A:A,Table1[#All], 4, FALSE)</f>
        <v>#N/A</v>
      </c>
    </row>
    <row r="21406" spans="1:9" x14ac:dyDescent="0.3">
      <c r="A21406">
        <v>580599</v>
      </c>
      <c r="B21406" t="s">
        <v>1677</v>
      </c>
      <c r="C21406">
        <v>1</v>
      </c>
      <c r="D21406" s="5">
        <v>12.48</v>
      </c>
      <c r="E21406" s="5">
        <v>12.48</v>
      </c>
      <c r="F21406" t="s">
        <v>2476</v>
      </c>
      <c r="G21406" s="2">
        <v>44535.46597222222</v>
      </c>
      <c r="H21406" t="s">
        <v>1678</v>
      </c>
      <c r="I21406" t="e">
        <f>VLOOKUP(customer!A:A,Table1[#All], 4, FALSE)</f>
        <v>#N/A</v>
      </c>
    </row>
    <row r="21407" spans="1:9" x14ac:dyDescent="0.3">
      <c r="A21407">
        <v>580600</v>
      </c>
      <c r="B21407" t="s">
        <v>21</v>
      </c>
      <c r="C21407">
        <v>1</v>
      </c>
      <c r="D21407" s="5">
        <v>17.7</v>
      </c>
      <c r="E21407" s="5">
        <v>17.7</v>
      </c>
      <c r="F21407" t="s">
        <v>125</v>
      </c>
      <c r="G21407" s="2">
        <v>44535.467361111107</v>
      </c>
      <c r="H21407" t="s">
        <v>23</v>
      </c>
      <c r="I21407" t="e">
        <f>VLOOKUP(customer!A:A,Table1[#All], 4, FALSE)</f>
        <v>#N/A</v>
      </c>
    </row>
    <row r="21408" spans="1:9" x14ac:dyDescent="0.3">
      <c r="A21408">
        <v>580610</v>
      </c>
      <c r="B21408" t="s">
        <v>99</v>
      </c>
      <c r="C21408">
        <v>2</v>
      </c>
      <c r="D21408" s="5">
        <v>89.52</v>
      </c>
      <c r="E21408" s="5">
        <v>44.76</v>
      </c>
      <c r="F21408" t="s">
        <v>68</v>
      </c>
      <c r="G21408" s="2">
        <v>44535.491666666669</v>
      </c>
      <c r="H21408" t="s">
        <v>101</v>
      </c>
      <c r="I21408" t="e">
        <f>VLOOKUP(customer!A:A,Table1[#All], 4, FALSE)</f>
        <v>#N/A</v>
      </c>
    </row>
    <row r="21409" spans="1:9" x14ac:dyDescent="0.3">
      <c r="A21409">
        <v>580610</v>
      </c>
      <c r="B21409" t="s">
        <v>28</v>
      </c>
      <c r="C21409">
        <v>1</v>
      </c>
      <c r="D21409" s="5">
        <v>9.7799999999999994</v>
      </c>
      <c r="E21409" s="5">
        <v>9.7799999999999994</v>
      </c>
      <c r="F21409" t="s">
        <v>68</v>
      </c>
      <c r="G21409" s="2">
        <v>44535.491666666669</v>
      </c>
      <c r="H21409" t="s">
        <v>30</v>
      </c>
      <c r="I21409" t="e">
        <f>VLOOKUP(customer!A:A,Table1[#All], 4, FALSE)</f>
        <v>#N/A</v>
      </c>
    </row>
    <row r="21410" spans="1:9" x14ac:dyDescent="0.3">
      <c r="A21410">
        <v>580610</v>
      </c>
      <c r="B21410" t="s">
        <v>19</v>
      </c>
      <c r="C21410">
        <v>2</v>
      </c>
      <c r="D21410" s="5">
        <v>49.56</v>
      </c>
      <c r="E21410" s="5">
        <v>24.78</v>
      </c>
      <c r="F21410" t="s">
        <v>68</v>
      </c>
      <c r="G21410" s="2">
        <v>44535.491666666669</v>
      </c>
      <c r="H21410" t="s">
        <v>20</v>
      </c>
      <c r="I21410" t="e">
        <f>VLOOKUP(customer!A:A,Table1[#All], 4, FALSE)</f>
        <v>#N/A</v>
      </c>
    </row>
    <row r="21411" spans="1:9" x14ac:dyDescent="0.3">
      <c r="A21411">
        <v>580610</v>
      </c>
      <c r="B21411" t="s">
        <v>14</v>
      </c>
      <c r="C21411">
        <v>2</v>
      </c>
      <c r="D21411" s="5">
        <v>99.48</v>
      </c>
      <c r="E21411" s="5">
        <v>49.74</v>
      </c>
      <c r="F21411" t="s">
        <v>68</v>
      </c>
      <c r="G21411" s="2">
        <v>44535.491666666669</v>
      </c>
      <c r="H21411" t="s">
        <v>15</v>
      </c>
      <c r="I21411" t="e">
        <f>VLOOKUP(customer!A:A,Table1[#All], 4, FALSE)</f>
        <v>#N/A</v>
      </c>
    </row>
    <row r="21412" spans="1:9" x14ac:dyDescent="0.3">
      <c r="A21412">
        <v>580610</v>
      </c>
      <c r="B21412" t="s">
        <v>1581</v>
      </c>
      <c r="C21412">
        <v>1</v>
      </c>
      <c r="D21412" s="5">
        <v>94.74</v>
      </c>
      <c r="E21412" s="5">
        <v>94.74</v>
      </c>
      <c r="F21412" t="s">
        <v>68</v>
      </c>
      <c r="G21412" s="2">
        <v>44535.491666666669</v>
      </c>
      <c r="H21412" t="s">
        <v>1582</v>
      </c>
      <c r="I21412" t="e">
        <f>VLOOKUP(customer!A:A,Table1[#All], 4, FALSE)</f>
        <v>#N/A</v>
      </c>
    </row>
    <row r="21413" spans="1:9" x14ac:dyDescent="0.3">
      <c r="A21413">
        <v>580610</v>
      </c>
      <c r="B21413" t="s">
        <v>1615</v>
      </c>
      <c r="C21413">
        <v>1</v>
      </c>
      <c r="D21413" s="5">
        <v>64.739999999999995</v>
      </c>
      <c r="E21413" s="5">
        <v>64.739999999999995</v>
      </c>
      <c r="F21413" t="s">
        <v>68</v>
      </c>
      <c r="G21413" s="2">
        <v>44535.491666666669</v>
      </c>
      <c r="H21413" t="s">
        <v>1617</v>
      </c>
      <c r="I21413" t="e">
        <f>VLOOKUP(customer!A:A,Table1[#All], 4, FALSE)</f>
        <v>#N/A</v>
      </c>
    </row>
    <row r="21414" spans="1:9" x14ac:dyDescent="0.3">
      <c r="A21414">
        <v>580610</v>
      </c>
      <c r="B21414" t="s">
        <v>48</v>
      </c>
      <c r="C21414">
        <v>1</v>
      </c>
      <c r="D21414" s="5">
        <v>74.760000000000005</v>
      </c>
      <c r="E21414" s="5">
        <v>74.760000000000005</v>
      </c>
      <c r="F21414" t="s">
        <v>68</v>
      </c>
      <c r="G21414" s="2">
        <v>44535.491666666669</v>
      </c>
      <c r="H21414" t="s">
        <v>50</v>
      </c>
      <c r="I21414" t="e">
        <f>VLOOKUP(customer!A:A,Table1[#All], 4, FALSE)</f>
        <v>#N/A</v>
      </c>
    </row>
    <row r="21415" spans="1:9" x14ac:dyDescent="0.3">
      <c r="A21415">
        <v>580610</v>
      </c>
      <c r="B21415" t="s">
        <v>44</v>
      </c>
      <c r="C21415">
        <v>1</v>
      </c>
      <c r="D21415" s="5">
        <v>24.78</v>
      </c>
      <c r="E21415" s="5">
        <v>24.78</v>
      </c>
      <c r="F21415" t="s">
        <v>68</v>
      </c>
      <c r="G21415" s="2">
        <v>44535.491666666669</v>
      </c>
      <c r="H21415" t="s">
        <v>45</v>
      </c>
      <c r="I21415" t="e">
        <f>VLOOKUP(customer!A:A,Table1[#All], 4, FALSE)</f>
        <v>#N/A</v>
      </c>
    </row>
    <row r="21416" spans="1:9" x14ac:dyDescent="0.3">
      <c r="A21416">
        <v>580610</v>
      </c>
      <c r="B21416" t="s">
        <v>8</v>
      </c>
      <c r="C21416">
        <v>2</v>
      </c>
      <c r="D21416" s="5">
        <v>79.56</v>
      </c>
      <c r="E21416" s="5">
        <v>39.78</v>
      </c>
      <c r="F21416" t="s">
        <v>68</v>
      </c>
      <c r="G21416" s="2">
        <v>44535.491666666669</v>
      </c>
      <c r="H21416" t="s">
        <v>10</v>
      </c>
      <c r="I21416" t="e">
        <f>VLOOKUP(customer!A:A,Table1[#All], 4, FALSE)</f>
        <v>#N/A</v>
      </c>
    </row>
    <row r="21417" spans="1:9" x14ac:dyDescent="0.3">
      <c r="A21417">
        <v>580611</v>
      </c>
      <c r="B21417" t="s">
        <v>28</v>
      </c>
      <c r="C21417">
        <v>3</v>
      </c>
      <c r="D21417" s="5">
        <v>15.3</v>
      </c>
      <c r="E21417" s="5">
        <v>5.0999999999999996</v>
      </c>
      <c r="F21417" t="s">
        <v>167</v>
      </c>
      <c r="G21417" s="2">
        <v>44535.492361111108</v>
      </c>
      <c r="H21417" t="s">
        <v>30</v>
      </c>
      <c r="I21417" t="e">
        <f>VLOOKUP(customer!A:A,Table1[#All], 4, FALSE)</f>
        <v>#N/A</v>
      </c>
    </row>
    <row r="21418" spans="1:9" x14ac:dyDescent="0.3">
      <c r="A21418">
        <v>580611</v>
      </c>
      <c r="B21418" t="s">
        <v>8</v>
      </c>
      <c r="C21418">
        <v>1</v>
      </c>
      <c r="D21418" s="5">
        <v>17.7</v>
      </c>
      <c r="E21418" s="5">
        <v>17.7</v>
      </c>
      <c r="F21418" t="s">
        <v>167</v>
      </c>
      <c r="G21418" s="2">
        <v>44535.492361111108</v>
      </c>
      <c r="H21418" t="s">
        <v>10</v>
      </c>
      <c r="I21418" t="e">
        <f>VLOOKUP(customer!A:A,Table1[#All], 4, FALSE)</f>
        <v>#N/A</v>
      </c>
    </row>
    <row r="21419" spans="1:9" x14ac:dyDescent="0.3">
      <c r="A21419">
        <v>580612</v>
      </c>
      <c r="B21419" t="s">
        <v>99</v>
      </c>
      <c r="C21419">
        <v>1</v>
      </c>
      <c r="D21419" s="5">
        <v>44.76</v>
      </c>
      <c r="E21419" s="5">
        <v>44.76</v>
      </c>
      <c r="F21419" t="s">
        <v>68</v>
      </c>
      <c r="G21419" s="2">
        <v>44535.498611111107</v>
      </c>
      <c r="H21419" t="s">
        <v>101</v>
      </c>
      <c r="I21419" t="e">
        <f>VLOOKUP(customer!A:A,Table1[#All], 4, FALSE)</f>
        <v>#N/A</v>
      </c>
    </row>
    <row r="21420" spans="1:9" x14ac:dyDescent="0.3">
      <c r="A21420">
        <v>580612</v>
      </c>
      <c r="B21420" t="s">
        <v>19</v>
      </c>
      <c r="C21420">
        <v>2</v>
      </c>
      <c r="D21420" s="5">
        <v>49.56</v>
      </c>
      <c r="E21420" s="5">
        <v>24.78</v>
      </c>
      <c r="F21420" t="s">
        <v>68</v>
      </c>
      <c r="G21420" s="2">
        <v>44535.498611111107</v>
      </c>
      <c r="H21420" t="s">
        <v>20</v>
      </c>
      <c r="I21420" t="e">
        <f>VLOOKUP(customer!A:A,Table1[#All], 4, FALSE)</f>
        <v>#N/A</v>
      </c>
    </row>
    <row r="21421" spans="1:9" x14ac:dyDescent="0.3">
      <c r="A21421">
        <v>580612</v>
      </c>
      <c r="B21421" t="s">
        <v>414</v>
      </c>
      <c r="C21421">
        <v>1</v>
      </c>
      <c r="D21421" s="5">
        <v>64.739999999999995</v>
      </c>
      <c r="E21421" s="5">
        <v>64.739999999999995</v>
      </c>
      <c r="F21421" t="s">
        <v>68</v>
      </c>
      <c r="G21421" s="2">
        <v>44535.498611111107</v>
      </c>
      <c r="H21421" t="s">
        <v>415</v>
      </c>
      <c r="I21421" t="e">
        <f>VLOOKUP(customer!A:A,Table1[#All], 4, FALSE)</f>
        <v>#N/A</v>
      </c>
    </row>
    <row r="21422" spans="1:9" x14ac:dyDescent="0.3">
      <c r="A21422">
        <v>580612</v>
      </c>
      <c r="B21422" t="s">
        <v>14</v>
      </c>
      <c r="C21422">
        <v>1</v>
      </c>
      <c r="D21422" s="5">
        <v>49.74</v>
      </c>
      <c r="E21422" s="5">
        <v>49.74</v>
      </c>
      <c r="F21422" t="s">
        <v>68</v>
      </c>
      <c r="G21422" s="2">
        <v>44535.498611111107</v>
      </c>
      <c r="H21422" t="s">
        <v>15</v>
      </c>
      <c r="I21422" t="e">
        <f>VLOOKUP(customer!A:A,Table1[#All], 4, FALSE)</f>
        <v>#N/A</v>
      </c>
    </row>
    <row r="21423" spans="1:9" x14ac:dyDescent="0.3">
      <c r="A21423">
        <v>580612</v>
      </c>
      <c r="B21423" t="s">
        <v>1581</v>
      </c>
      <c r="C21423">
        <v>1</v>
      </c>
      <c r="D21423" s="5">
        <v>94.74</v>
      </c>
      <c r="E21423" s="5">
        <v>94.74</v>
      </c>
      <c r="F21423" t="s">
        <v>68</v>
      </c>
      <c r="G21423" s="2">
        <v>44535.498611111107</v>
      </c>
      <c r="H21423" t="s">
        <v>1582</v>
      </c>
      <c r="I21423" t="e">
        <f>VLOOKUP(customer!A:A,Table1[#All], 4, FALSE)</f>
        <v>#N/A</v>
      </c>
    </row>
    <row r="21424" spans="1:9" x14ac:dyDescent="0.3">
      <c r="A21424">
        <v>580612</v>
      </c>
      <c r="B21424" t="s">
        <v>1615</v>
      </c>
      <c r="C21424">
        <v>1</v>
      </c>
      <c r="D21424" s="5">
        <v>64.739999999999995</v>
      </c>
      <c r="E21424" s="5">
        <v>64.739999999999995</v>
      </c>
      <c r="F21424" t="s">
        <v>68</v>
      </c>
      <c r="G21424" s="2">
        <v>44535.498611111107</v>
      </c>
      <c r="H21424" t="s">
        <v>1617</v>
      </c>
      <c r="I21424" t="e">
        <f>VLOOKUP(customer!A:A,Table1[#All], 4, FALSE)</f>
        <v>#N/A</v>
      </c>
    </row>
    <row r="21425" spans="1:9" x14ac:dyDescent="0.3">
      <c r="A21425">
        <v>580612</v>
      </c>
      <c r="B21425" t="s">
        <v>48</v>
      </c>
      <c r="C21425">
        <v>1</v>
      </c>
      <c r="D21425" s="5">
        <v>74.760000000000005</v>
      </c>
      <c r="E21425" s="5">
        <v>74.760000000000005</v>
      </c>
      <c r="F21425" t="s">
        <v>68</v>
      </c>
      <c r="G21425" s="2">
        <v>44535.498611111107</v>
      </c>
      <c r="H21425" t="s">
        <v>50</v>
      </c>
      <c r="I21425" t="e">
        <f>VLOOKUP(customer!A:A,Table1[#All], 4, FALSE)</f>
        <v>#N/A</v>
      </c>
    </row>
    <row r="21426" spans="1:9" x14ac:dyDescent="0.3">
      <c r="A21426">
        <v>580612</v>
      </c>
      <c r="B21426" t="s">
        <v>44</v>
      </c>
      <c r="C21426">
        <v>2</v>
      </c>
      <c r="D21426" s="5">
        <v>49.56</v>
      </c>
      <c r="E21426" s="5">
        <v>24.78</v>
      </c>
      <c r="F21426" t="s">
        <v>68</v>
      </c>
      <c r="G21426" s="2">
        <v>44535.498611111107</v>
      </c>
      <c r="H21426" t="s">
        <v>45</v>
      </c>
      <c r="I21426" t="e">
        <f>VLOOKUP(customer!A:A,Table1[#All], 4, FALSE)</f>
        <v>#N/A</v>
      </c>
    </row>
    <row r="21427" spans="1:9" x14ac:dyDescent="0.3">
      <c r="A21427">
        <v>580612</v>
      </c>
      <c r="B21427" t="s">
        <v>8</v>
      </c>
      <c r="C21427">
        <v>1</v>
      </c>
      <c r="D21427" s="5">
        <v>39.78</v>
      </c>
      <c r="E21427" s="5">
        <v>39.78</v>
      </c>
      <c r="F21427" t="s">
        <v>68</v>
      </c>
      <c r="G21427" s="2">
        <v>44535.498611111107</v>
      </c>
      <c r="H21427" t="s">
        <v>10</v>
      </c>
      <c r="I21427" t="e">
        <f>VLOOKUP(customer!A:A,Table1[#All], 4, FALSE)</f>
        <v>#N/A</v>
      </c>
    </row>
    <row r="21428" spans="1:9" x14ac:dyDescent="0.3">
      <c r="A21428">
        <v>580613</v>
      </c>
      <c r="B21428" t="s">
        <v>1677</v>
      </c>
      <c r="C21428">
        <v>1</v>
      </c>
      <c r="D21428" s="5">
        <v>12.48</v>
      </c>
      <c r="E21428" s="5">
        <v>12.48</v>
      </c>
      <c r="F21428" t="s">
        <v>1555</v>
      </c>
      <c r="G21428" s="2">
        <v>44535.502083333333</v>
      </c>
      <c r="H21428" t="s">
        <v>1678</v>
      </c>
      <c r="I21428" t="e">
        <f>VLOOKUP(customer!A:A,Table1[#All], 4, FALSE)</f>
        <v>#N/A</v>
      </c>
    </row>
    <row r="21429" spans="1:9" x14ac:dyDescent="0.3">
      <c r="A21429">
        <v>580613</v>
      </c>
      <c r="B21429" t="s">
        <v>24</v>
      </c>
      <c r="C21429">
        <v>1</v>
      </c>
      <c r="D21429" s="5">
        <v>47.7</v>
      </c>
      <c r="E21429" s="5">
        <v>47.7</v>
      </c>
      <c r="F21429" t="s">
        <v>1555</v>
      </c>
      <c r="G21429" s="2">
        <v>44535.502083333333</v>
      </c>
      <c r="H21429" t="s">
        <v>26</v>
      </c>
      <c r="I21429" t="e">
        <f>VLOOKUP(customer!A:A,Table1[#All], 4, FALSE)</f>
        <v>#N/A</v>
      </c>
    </row>
    <row r="21430" spans="1:9" x14ac:dyDescent="0.3">
      <c r="A21430">
        <v>580614</v>
      </c>
      <c r="B21430" t="s">
        <v>21</v>
      </c>
      <c r="C21430">
        <v>2</v>
      </c>
      <c r="D21430" s="5">
        <v>35.4</v>
      </c>
      <c r="E21430" s="5">
        <v>17.7</v>
      </c>
      <c r="F21430" t="s">
        <v>2810</v>
      </c>
      <c r="G21430" s="2">
        <v>44535.50277777778</v>
      </c>
      <c r="H21430" t="s">
        <v>23</v>
      </c>
      <c r="I21430" t="e">
        <f>VLOOKUP(customer!A:A,Table1[#All], 4, FALSE)</f>
        <v>#N/A</v>
      </c>
    </row>
    <row r="21431" spans="1:9" x14ac:dyDescent="0.3">
      <c r="A21431">
        <v>580615</v>
      </c>
      <c r="B21431" t="s">
        <v>21</v>
      </c>
      <c r="C21431">
        <v>2</v>
      </c>
      <c r="D21431" s="5">
        <v>35.4</v>
      </c>
      <c r="E21431" s="5">
        <v>17.7</v>
      </c>
      <c r="F21431" t="s">
        <v>369</v>
      </c>
      <c r="G21431" s="2">
        <v>44535.503472222219</v>
      </c>
      <c r="H21431" t="s">
        <v>23</v>
      </c>
      <c r="I21431" t="e">
        <f>VLOOKUP(customer!A:A,Table1[#All], 4, FALSE)</f>
        <v>#N/A</v>
      </c>
    </row>
    <row r="21432" spans="1:9" x14ac:dyDescent="0.3">
      <c r="A21432">
        <v>580615</v>
      </c>
      <c r="B21432" t="s">
        <v>414</v>
      </c>
      <c r="C21432">
        <v>1</v>
      </c>
      <c r="D21432" s="5">
        <v>29.7</v>
      </c>
      <c r="E21432" s="5">
        <v>29.7</v>
      </c>
      <c r="F21432" t="s">
        <v>369</v>
      </c>
      <c r="G21432" s="2">
        <v>44535.503472222219</v>
      </c>
      <c r="H21432" t="s">
        <v>415</v>
      </c>
      <c r="I21432" t="e">
        <f>VLOOKUP(customer!A:A,Table1[#All], 4, FALSE)</f>
        <v>#N/A</v>
      </c>
    </row>
    <row r="21433" spans="1:9" x14ac:dyDescent="0.3">
      <c r="A21433">
        <v>580615</v>
      </c>
      <c r="B21433" t="s">
        <v>1643</v>
      </c>
      <c r="C21433">
        <v>4</v>
      </c>
      <c r="D21433" s="5">
        <v>49.92</v>
      </c>
      <c r="E21433" s="5">
        <v>12.48</v>
      </c>
      <c r="F21433" t="s">
        <v>369</v>
      </c>
      <c r="G21433" s="2">
        <v>44535.503472222219</v>
      </c>
      <c r="H21433" t="s">
        <v>1644</v>
      </c>
      <c r="I21433" t="e">
        <f>VLOOKUP(customer!A:A,Table1[#All], 4, FALSE)</f>
        <v>#N/A</v>
      </c>
    </row>
    <row r="21434" spans="1:9" x14ac:dyDescent="0.3">
      <c r="A21434">
        <v>580630</v>
      </c>
      <c r="B21434" t="s">
        <v>21</v>
      </c>
      <c r="C21434">
        <v>5</v>
      </c>
      <c r="D21434" s="5">
        <v>88.5</v>
      </c>
      <c r="E21434" s="5">
        <v>17.7</v>
      </c>
      <c r="F21434" t="s">
        <v>232</v>
      </c>
      <c r="G21434" s="2">
        <v>44535.507638888892</v>
      </c>
      <c r="H21434" t="s">
        <v>23</v>
      </c>
      <c r="I21434" t="e">
        <f>VLOOKUP(customer!A:A,Table1[#All], 4, FALSE)</f>
        <v>#N/A</v>
      </c>
    </row>
    <row r="21435" spans="1:9" x14ac:dyDescent="0.3">
      <c r="A21435">
        <v>580632</v>
      </c>
      <c r="B21435" t="s">
        <v>16</v>
      </c>
      <c r="C21435">
        <v>1</v>
      </c>
      <c r="D21435" s="5">
        <v>9.9</v>
      </c>
      <c r="E21435" s="5">
        <v>9.9</v>
      </c>
      <c r="F21435" t="s">
        <v>2360</v>
      </c>
      <c r="G21435" s="2">
        <v>44535.511111111111</v>
      </c>
      <c r="H21435" t="s">
        <v>18</v>
      </c>
      <c r="I21435" t="e">
        <f>VLOOKUP(customer!A:A,Table1[#All], 4, FALSE)</f>
        <v>#N/A</v>
      </c>
    </row>
    <row r="21436" spans="1:9" x14ac:dyDescent="0.3">
      <c r="A21436">
        <v>580632</v>
      </c>
      <c r="B21436" t="s">
        <v>21</v>
      </c>
      <c r="C21436">
        <v>1</v>
      </c>
      <c r="D21436" s="5">
        <v>17.7</v>
      </c>
      <c r="E21436" s="5">
        <v>17.7</v>
      </c>
      <c r="F21436" t="s">
        <v>2360</v>
      </c>
      <c r="G21436" s="2">
        <v>44535.511111111111</v>
      </c>
      <c r="H21436" t="s">
        <v>23</v>
      </c>
      <c r="I21436" t="e">
        <f>VLOOKUP(customer!A:A,Table1[#All], 4, FALSE)</f>
        <v>#N/A</v>
      </c>
    </row>
    <row r="21437" spans="1:9" x14ac:dyDescent="0.3">
      <c r="A21437">
        <v>580632</v>
      </c>
      <c r="B21437" t="s">
        <v>35</v>
      </c>
      <c r="C21437">
        <v>1</v>
      </c>
      <c r="D21437" s="5">
        <v>25.5</v>
      </c>
      <c r="E21437" s="5">
        <v>25.5</v>
      </c>
      <c r="F21437" t="s">
        <v>2360</v>
      </c>
      <c r="G21437" s="2">
        <v>44535.511111111111</v>
      </c>
      <c r="H21437" t="s">
        <v>37</v>
      </c>
      <c r="I21437" t="e">
        <f>VLOOKUP(customer!A:A,Table1[#All], 4, FALSE)</f>
        <v>#N/A</v>
      </c>
    </row>
    <row r="21438" spans="1:9" x14ac:dyDescent="0.3">
      <c r="A21438">
        <v>580632</v>
      </c>
      <c r="B21438" t="s">
        <v>28</v>
      </c>
      <c r="C21438">
        <v>7</v>
      </c>
      <c r="D21438" s="5">
        <v>35.700000000000003</v>
      </c>
      <c r="E21438" s="5">
        <v>5.0999999999999996</v>
      </c>
      <c r="F21438" t="s">
        <v>2360</v>
      </c>
      <c r="G21438" s="2">
        <v>44535.511111111111</v>
      </c>
      <c r="H21438" t="s">
        <v>30</v>
      </c>
      <c r="I21438" t="e">
        <f>VLOOKUP(customer!A:A,Table1[#All], 4, FALSE)</f>
        <v>#N/A</v>
      </c>
    </row>
    <row r="21439" spans="1:9" x14ac:dyDescent="0.3">
      <c r="A21439">
        <v>580632</v>
      </c>
      <c r="B21439" t="s">
        <v>8</v>
      </c>
      <c r="C21439">
        <v>2</v>
      </c>
      <c r="D21439" s="5">
        <v>35.4</v>
      </c>
      <c r="E21439" s="5">
        <v>17.7</v>
      </c>
      <c r="F21439" t="s">
        <v>2360</v>
      </c>
      <c r="G21439" s="2">
        <v>44535.511111111111</v>
      </c>
      <c r="H21439" t="s">
        <v>10</v>
      </c>
      <c r="I21439" t="e">
        <f>VLOOKUP(customer!A:A,Table1[#All], 4, FALSE)</f>
        <v>#N/A</v>
      </c>
    </row>
    <row r="21440" spans="1:9" x14ac:dyDescent="0.3">
      <c r="A21440">
        <v>580633</v>
      </c>
      <c r="B21440" t="s">
        <v>21</v>
      </c>
      <c r="C21440">
        <v>1</v>
      </c>
      <c r="D21440" s="5">
        <v>17.7</v>
      </c>
      <c r="E21440" s="5">
        <v>17.7</v>
      </c>
      <c r="F21440" t="s">
        <v>3069</v>
      </c>
      <c r="G21440" s="2">
        <v>44535.519444444442</v>
      </c>
      <c r="H21440" t="s">
        <v>23</v>
      </c>
      <c r="I21440" t="e">
        <f>VLOOKUP(customer!A:A,Table1[#All], 4, FALSE)</f>
        <v>#N/A</v>
      </c>
    </row>
    <row r="21441" spans="1:9" x14ac:dyDescent="0.3">
      <c r="A21441">
        <v>580635</v>
      </c>
      <c r="B21441" t="s">
        <v>21</v>
      </c>
      <c r="C21441">
        <v>1</v>
      </c>
      <c r="D21441" s="5">
        <v>17.7</v>
      </c>
      <c r="E21441" s="5">
        <v>17.7</v>
      </c>
      <c r="F21441" t="s">
        <v>1693</v>
      </c>
      <c r="G21441" s="2">
        <v>44535.520833333343</v>
      </c>
      <c r="H21441" t="s">
        <v>23</v>
      </c>
      <c r="I21441" t="e">
        <f>VLOOKUP(customer!A:A,Table1[#All], 4, FALSE)</f>
        <v>#N/A</v>
      </c>
    </row>
    <row r="21442" spans="1:9" x14ac:dyDescent="0.3">
      <c r="A21442">
        <v>580635</v>
      </c>
      <c r="B21442" t="s">
        <v>1643</v>
      </c>
      <c r="C21442">
        <v>1</v>
      </c>
      <c r="D21442" s="5">
        <v>12.48</v>
      </c>
      <c r="E21442" s="5">
        <v>12.48</v>
      </c>
      <c r="F21442" t="s">
        <v>1693</v>
      </c>
      <c r="G21442" s="2">
        <v>44535.520833333343</v>
      </c>
      <c r="H21442" t="s">
        <v>1644</v>
      </c>
      <c r="I21442" t="e">
        <f>VLOOKUP(customer!A:A,Table1[#All], 4, FALSE)</f>
        <v>#N/A</v>
      </c>
    </row>
    <row r="21443" spans="1:9" x14ac:dyDescent="0.3">
      <c r="A21443">
        <v>580635</v>
      </c>
      <c r="B21443" t="s">
        <v>11</v>
      </c>
      <c r="C21443">
        <v>1</v>
      </c>
      <c r="D21443" s="5">
        <v>10.14</v>
      </c>
      <c r="E21443" s="5">
        <v>10.14</v>
      </c>
      <c r="F21443" t="s">
        <v>1693</v>
      </c>
      <c r="G21443" s="2">
        <v>44535.520833333343</v>
      </c>
      <c r="H21443" t="s">
        <v>13</v>
      </c>
      <c r="I21443" t="e">
        <f>VLOOKUP(customer!A:A,Table1[#All], 4, FALSE)</f>
        <v>#N/A</v>
      </c>
    </row>
    <row r="21444" spans="1:9" x14ac:dyDescent="0.3">
      <c r="A21444">
        <v>580635</v>
      </c>
      <c r="B21444" t="s">
        <v>8</v>
      </c>
      <c r="C21444">
        <v>1</v>
      </c>
      <c r="D21444" s="5">
        <v>17.7</v>
      </c>
      <c r="E21444" s="5">
        <v>17.7</v>
      </c>
      <c r="F21444" t="s">
        <v>1693</v>
      </c>
      <c r="G21444" s="2">
        <v>44535.520833333343</v>
      </c>
      <c r="H21444" t="s">
        <v>10</v>
      </c>
      <c r="I21444" t="e">
        <f>VLOOKUP(customer!A:A,Table1[#All], 4, FALSE)</f>
        <v>#N/A</v>
      </c>
    </row>
    <row r="21445" spans="1:9" x14ac:dyDescent="0.3">
      <c r="A21445">
        <v>580637</v>
      </c>
      <c r="B21445" t="s">
        <v>21</v>
      </c>
      <c r="C21445">
        <v>1</v>
      </c>
      <c r="D21445" s="5">
        <v>17.7</v>
      </c>
      <c r="E21445" s="5">
        <v>17.7</v>
      </c>
      <c r="F21445" t="s">
        <v>659</v>
      </c>
      <c r="G21445" s="2">
        <v>44535.527777777781</v>
      </c>
      <c r="H21445" t="s">
        <v>23</v>
      </c>
      <c r="I21445" t="e">
        <f>VLOOKUP(customer!A:A,Table1[#All], 4, FALSE)</f>
        <v>#N/A</v>
      </c>
    </row>
    <row r="21446" spans="1:9" x14ac:dyDescent="0.3">
      <c r="A21446">
        <v>580638</v>
      </c>
      <c r="B21446" t="s">
        <v>54</v>
      </c>
      <c r="C21446">
        <v>1</v>
      </c>
      <c r="D21446" s="5">
        <v>76.5</v>
      </c>
      <c r="E21446" s="5">
        <v>76.5</v>
      </c>
      <c r="F21446" t="s">
        <v>2221</v>
      </c>
      <c r="G21446" s="2">
        <v>44535.530555555553</v>
      </c>
      <c r="H21446" t="s">
        <v>56</v>
      </c>
      <c r="I21446" t="e">
        <f>VLOOKUP(customer!A:A,Table1[#All], 4, FALSE)</f>
        <v>#N/A</v>
      </c>
    </row>
    <row r="21447" spans="1:9" x14ac:dyDescent="0.3">
      <c r="A21447">
        <v>580638</v>
      </c>
      <c r="B21447" t="s">
        <v>414</v>
      </c>
      <c r="C21447">
        <v>1</v>
      </c>
      <c r="D21447" s="5">
        <v>29.7</v>
      </c>
      <c r="E21447" s="5">
        <v>29.7</v>
      </c>
      <c r="F21447" t="s">
        <v>2221</v>
      </c>
      <c r="G21447" s="2">
        <v>44535.530555555553</v>
      </c>
      <c r="H21447" t="s">
        <v>415</v>
      </c>
      <c r="I21447" t="e">
        <f>VLOOKUP(customer!A:A,Table1[#All], 4, FALSE)</f>
        <v>#N/A</v>
      </c>
    </row>
    <row r="21448" spans="1:9" x14ac:dyDescent="0.3">
      <c r="A21448">
        <v>580638</v>
      </c>
      <c r="B21448" t="s">
        <v>1677</v>
      </c>
      <c r="C21448">
        <v>2</v>
      </c>
      <c r="D21448" s="5">
        <v>24.96</v>
      </c>
      <c r="E21448" s="5">
        <v>12.48</v>
      </c>
      <c r="F21448" t="s">
        <v>2221</v>
      </c>
      <c r="G21448" s="2">
        <v>44535.530555555553</v>
      </c>
      <c r="H21448" t="s">
        <v>1678</v>
      </c>
      <c r="I21448" t="e">
        <f>VLOOKUP(customer!A:A,Table1[#All], 4, FALSE)</f>
        <v>#N/A</v>
      </c>
    </row>
    <row r="21449" spans="1:9" x14ac:dyDescent="0.3">
      <c r="A21449">
        <v>580639</v>
      </c>
      <c r="B21449" t="s">
        <v>28</v>
      </c>
      <c r="C21449">
        <v>1</v>
      </c>
      <c r="D21449" s="5">
        <v>5.0999999999999996</v>
      </c>
      <c r="E21449" s="5">
        <v>5.0999999999999996</v>
      </c>
      <c r="F21449" t="s">
        <v>3004</v>
      </c>
      <c r="G21449" s="2">
        <v>44535.531944444447</v>
      </c>
      <c r="H21449" t="s">
        <v>30</v>
      </c>
      <c r="I21449" t="e">
        <f>VLOOKUP(customer!A:A,Table1[#All], 4, FALSE)</f>
        <v>#N/A</v>
      </c>
    </row>
    <row r="21450" spans="1:9" x14ac:dyDescent="0.3">
      <c r="A21450">
        <v>580642</v>
      </c>
      <c r="B21450" t="s">
        <v>21</v>
      </c>
      <c r="C21450">
        <v>2</v>
      </c>
      <c r="D21450" s="5">
        <v>35.4</v>
      </c>
      <c r="E21450" s="5">
        <v>17.7</v>
      </c>
      <c r="F21450" t="s">
        <v>3070</v>
      </c>
      <c r="G21450" s="2">
        <v>44535.538194444453</v>
      </c>
      <c r="H21450" t="s">
        <v>23</v>
      </c>
      <c r="I21450" t="e">
        <f>VLOOKUP(customer!A:A,Table1[#All], 4, FALSE)</f>
        <v>#N/A</v>
      </c>
    </row>
    <row r="21451" spans="1:9" x14ac:dyDescent="0.3">
      <c r="A21451">
        <v>580643</v>
      </c>
      <c r="B21451" t="s">
        <v>44</v>
      </c>
      <c r="C21451">
        <v>2</v>
      </c>
      <c r="D21451" s="5">
        <v>24.96</v>
      </c>
      <c r="E21451" s="5">
        <v>12.48</v>
      </c>
      <c r="F21451" t="s">
        <v>2653</v>
      </c>
      <c r="G21451" s="2">
        <v>44535.540972222218</v>
      </c>
      <c r="H21451" t="s">
        <v>45</v>
      </c>
      <c r="I21451" t="e">
        <f>VLOOKUP(customer!A:A,Table1[#All], 4, FALSE)</f>
        <v>#N/A</v>
      </c>
    </row>
    <row r="21452" spans="1:9" x14ac:dyDescent="0.3">
      <c r="A21452">
        <v>580643</v>
      </c>
      <c r="B21452" t="s">
        <v>8</v>
      </c>
      <c r="C21452">
        <v>1</v>
      </c>
      <c r="D21452" s="5">
        <v>17.7</v>
      </c>
      <c r="E21452" s="5">
        <v>17.7</v>
      </c>
      <c r="F21452" t="s">
        <v>2653</v>
      </c>
      <c r="G21452" s="2">
        <v>44535.540972222218</v>
      </c>
      <c r="H21452" t="s">
        <v>10</v>
      </c>
      <c r="I21452" t="e">
        <f>VLOOKUP(customer!A:A,Table1[#All], 4, FALSE)</f>
        <v>#N/A</v>
      </c>
    </row>
    <row r="21453" spans="1:9" x14ac:dyDescent="0.3">
      <c r="A21453">
        <v>580644</v>
      </c>
      <c r="B21453" t="s">
        <v>28</v>
      </c>
      <c r="C21453">
        <v>2</v>
      </c>
      <c r="D21453" s="5">
        <v>10.199999999999999</v>
      </c>
      <c r="E21453" s="5">
        <v>5.0999999999999996</v>
      </c>
      <c r="F21453" t="s">
        <v>254</v>
      </c>
      <c r="G21453" s="2">
        <v>44535.548611111109</v>
      </c>
      <c r="H21453" t="s">
        <v>30</v>
      </c>
      <c r="I21453" t="e">
        <f>VLOOKUP(customer!A:A,Table1[#All], 4, FALSE)</f>
        <v>#N/A</v>
      </c>
    </row>
    <row r="21454" spans="1:9" x14ac:dyDescent="0.3">
      <c r="A21454">
        <v>580644</v>
      </c>
      <c r="B21454" t="s">
        <v>1677</v>
      </c>
      <c r="C21454">
        <v>1</v>
      </c>
      <c r="D21454" s="5">
        <v>12.48</v>
      </c>
      <c r="E21454" s="5">
        <v>12.48</v>
      </c>
      <c r="F21454" t="s">
        <v>254</v>
      </c>
      <c r="G21454" s="2">
        <v>44535.548611111109</v>
      </c>
      <c r="H21454" t="s">
        <v>1678</v>
      </c>
      <c r="I21454" t="e">
        <f>VLOOKUP(customer!A:A,Table1[#All], 4, FALSE)</f>
        <v>#N/A</v>
      </c>
    </row>
    <row r="21455" spans="1:9" x14ac:dyDescent="0.3">
      <c r="A21455">
        <v>580647</v>
      </c>
      <c r="B21455" t="s">
        <v>1677</v>
      </c>
      <c r="C21455">
        <v>1</v>
      </c>
      <c r="D21455" s="5">
        <v>12.48</v>
      </c>
      <c r="E21455" s="5">
        <v>12.48</v>
      </c>
      <c r="F21455" t="s">
        <v>532</v>
      </c>
      <c r="G21455" s="2">
        <v>44535.551388888889</v>
      </c>
      <c r="H21455" t="s">
        <v>1678</v>
      </c>
      <c r="I21455" t="e">
        <f>VLOOKUP(customer!A:A,Table1[#All], 4, FALSE)</f>
        <v>#N/A</v>
      </c>
    </row>
    <row r="21456" spans="1:9" x14ac:dyDescent="0.3">
      <c r="A21456">
        <v>580647</v>
      </c>
      <c r="B21456" t="s">
        <v>1615</v>
      </c>
      <c r="C21456">
        <v>1</v>
      </c>
      <c r="D21456" s="5">
        <v>29.7</v>
      </c>
      <c r="E21456" s="5">
        <v>29.7</v>
      </c>
      <c r="F21456" t="s">
        <v>532</v>
      </c>
      <c r="G21456" s="2">
        <v>44535.551388888889</v>
      </c>
      <c r="H21456" t="s">
        <v>1617</v>
      </c>
      <c r="I21456" t="e">
        <f>VLOOKUP(customer!A:A,Table1[#All], 4, FALSE)</f>
        <v>#N/A</v>
      </c>
    </row>
    <row r="21457" spans="1:9" x14ac:dyDescent="0.3">
      <c r="A21457">
        <v>580651</v>
      </c>
      <c r="B21457" t="s">
        <v>1615</v>
      </c>
      <c r="C21457">
        <v>1</v>
      </c>
      <c r="D21457" s="5">
        <v>29.7</v>
      </c>
      <c r="E21457" s="5">
        <v>29.7</v>
      </c>
      <c r="F21457" t="s">
        <v>3071</v>
      </c>
      <c r="G21457" s="2">
        <v>44535.563888888893</v>
      </c>
      <c r="H21457" t="s">
        <v>1617</v>
      </c>
      <c r="I21457" t="e">
        <f>VLOOKUP(customer!A:A,Table1[#All], 4, FALSE)</f>
        <v>#N/A</v>
      </c>
    </row>
    <row r="21458" spans="1:9" x14ac:dyDescent="0.3">
      <c r="A21458">
        <v>580653</v>
      </c>
      <c r="B21458" t="s">
        <v>1677</v>
      </c>
      <c r="C21458">
        <v>2</v>
      </c>
      <c r="D21458" s="5">
        <v>24.96</v>
      </c>
      <c r="E21458" s="5">
        <v>12.48</v>
      </c>
      <c r="F21458" t="s">
        <v>277</v>
      </c>
      <c r="G21458" s="2">
        <v>44535.56527777778</v>
      </c>
      <c r="H21458" t="s">
        <v>1678</v>
      </c>
      <c r="I21458" t="e">
        <f>VLOOKUP(customer!A:A,Table1[#All], 4, FALSE)</f>
        <v>#N/A</v>
      </c>
    </row>
    <row r="21459" spans="1:9" x14ac:dyDescent="0.3">
      <c r="A21459">
        <v>580653</v>
      </c>
      <c r="B21459" t="s">
        <v>44</v>
      </c>
      <c r="C21459">
        <v>2</v>
      </c>
      <c r="D21459" s="5">
        <v>24.96</v>
      </c>
      <c r="E21459" s="5">
        <v>12.48</v>
      </c>
      <c r="F21459" t="s">
        <v>277</v>
      </c>
      <c r="G21459" s="2">
        <v>44535.56527777778</v>
      </c>
      <c r="H21459" t="s">
        <v>45</v>
      </c>
      <c r="I21459" t="e">
        <f>VLOOKUP(customer!A:A,Table1[#All], 4, FALSE)</f>
        <v>#N/A</v>
      </c>
    </row>
    <row r="21460" spans="1:9" x14ac:dyDescent="0.3">
      <c r="A21460">
        <v>580653</v>
      </c>
      <c r="B21460" t="s">
        <v>8</v>
      </c>
      <c r="C21460">
        <v>2</v>
      </c>
      <c r="D21460" s="5">
        <v>35.4</v>
      </c>
      <c r="E21460" s="5">
        <v>17.7</v>
      </c>
      <c r="F21460" t="s">
        <v>277</v>
      </c>
      <c r="G21460" s="2">
        <v>44535.56527777778</v>
      </c>
      <c r="H21460" t="s">
        <v>10</v>
      </c>
      <c r="I21460" t="e">
        <f>VLOOKUP(customer!A:A,Table1[#All], 4, FALSE)</f>
        <v>#N/A</v>
      </c>
    </row>
    <row r="21461" spans="1:9" x14ac:dyDescent="0.3">
      <c r="A21461">
        <v>580654</v>
      </c>
      <c r="B21461" t="s">
        <v>11</v>
      </c>
      <c r="C21461">
        <v>1</v>
      </c>
      <c r="D21461" s="5">
        <v>10.14</v>
      </c>
      <c r="E21461" s="5">
        <v>10.14</v>
      </c>
      <c r="F21461" t="s">
        <v>399</v>
      </c>
      <c r="G21461" s="2">
        <v>44535.567361111112</v>
      </c>
      <c r="H21461" t="s">
        <v>13</v>
      </c>
      <c r="I21461" t="e">
        <f>VLOOKUP(customer!A:A,Table1[#All], 4, FALSE)</f>
        <v>#N/A</v>
      </c>
    </row>
    <row r="21462" spans="1:9" x14ac:dyDescent="0.3">
      <c r="A21462">
        <v>580657</v>
      </c>
      <c r="B21462" t="s">
        <v>24</v>
      </c>
      <c r="C21462">
        <v>1</v>
      </c>
      <c r="D21462" s="5">
        <v>47.7</v>
      </c>
      <c r="E21462" s="5">
        <v>47.7</v>
      </c>
      <c r="F21462" t="s">
        <v>687</v>
      </c>
      <c r="G21462" s="2">
        <v>44535.571527777778</v>
      </c>
      <c r="H21462" t="s">
        <v>26</v>
      </c>
      <c r="I21462" t="e">
        <f>VLOOKUP(customer!A:A,Table1[#All], 4, FALSE)</f>
        <v>#N/A</v>
      </c>
    </row>
    <row r="21463" spans="1:9" x14ac:dyDescent="0.3">
      <c r="A21463">
        <v>580659</v>
      </c>
      <c r="B21463" t="s">
        <v>21</v>
      </c>
      <c r="C21463">
        <v>1</v>
      </c>
      <c r="D21463" s="5">
        <v>17.7</v>
      </c>
      <c r="E21463" s="5">
        <v>17.7</v>
      </c>
      <c r="F21463" t="s">
        <v>757</v>
      </c>
      <c r="G21463" s="2">
        <v>44535.573611111111</v>
      </c>
      <c r="H21463" t="s">
        <v>23</v>
      </c>
      <c r="I21463" t="e">
        <f>VLOOKUP(customer!A:A,Table1[#All], 4, FALSE)</f>
        <v>#N/A</v>
      </c>
    </row>
    <row r="21464" spans="1:9" x14ac:dyDescent="0.3">
      <c r="A21464">
        <v>580660</v>
      </c>
      <c r="B21464" t="s">
        <v>21</v>
      </c>
      <c r="C21464">
        <v>1</v>
      </c>
      <c r="D21464" s="5">
        <v>17.7</v>
      </c>
      <c r="E21464" s="5">
        <v>17.7</v>
      </c>
      <c r="F21464" t="s">
        <v>1023</v>
      </c>
      <c r="G21464" s="2">
        <v>44535.575694444437</v>
      </c>
      <c r="H21464" t="s">
        <v>23</v>
      </c>
      <c r="I21464" t="e">
        <f>VLOOKUP(customer!A:A,Table1[#All], 4, FALSE)</f>
        <v>#N/A</v>
      </c>
    </row>
    <row r="21465" spans="1:9" x14ac:dyDescent="0.3">
      <c r="A21465">
        <v>580660</v>
      </c>
      <c r="B21465" t="s">
        <v>28</v>
      </c>
      <c r="C21465">
        <v>17</v>
      </c>
      <c r="D21465" s="5">
        <v>73.44</v>
      </c>
      <c r="E21465" s="5">
        <v>4.32</v>
      </c>
      <c r="F21465" t="s">
        <v>1023</v>
      </c>
      <c r="G21465" s="2">
        <v>44535.575694444437</v>
      </c>
      <c r="H21465" t="s">
        <v>30</v>
      </c>
      <c r="I21465" t="e">
        <f>VLOOKUP(customer!A:A,Table1[#All], 4, FALSE)</f>
        <v>#N/A</v>
      </c>
    </row>
    <row r="21466" spans="1:9" x14ac:dyDescent="0.3">
      <c r="A21466">
        <v>580661</v>
      </c>
      <c r="B21466" t="s">
        <v>1677</v>
      </c>
      <c r="C21466">
        <v>2</v>
      </c>
      <c r="D21466" s="5">
        <v>24.96</v>
      </c>
      <c r="E21466" s="5">
        <v>12.48</v>
      </c>
      <c r="F21466" t="s">
        <v>229</v>
      </c>
      <c r="G21466" s="2">
        <v>44535.577777777777</v>
      </c>
      <c r="H21466" t="s">
        <v>1678</v>
      </c>
      <c r="I21466" t="e">
        <f>VLOOKUP(customer!A:A,Table1[#All], 4, FALSE)</f>
        <v>#N/A</v>
      </c>
    </row>
    <row r="21467" spans="1:9" x14ac:dyDescent="0.3">
      <c r="A21467">
        <v>580664</v>
      </c>
      <c r="B21467" t="s">
        <v>1581</v>
      </c>
      <c r="C21467">
        <v>1</v>
      </c>
      <c r="D21467" s="5">
        <v>49.5</v>
      </c>
      <c r="E21467" s="5">
        <v>49.5</v>
      </c>
      <c r="F21467" t="s">
        <v>3072</v>
      </c>
      <c r="G21467" s="2">
        <v>44535.585416666669</v>
      </c>
      <c r="H21467" t="s">
        <v>1582</v>
      </c>
      <c r="I21467" t="e">
        <f>VLOOKUP(customer!A:A,Table1[#All], 4, FALSE)</f>
        <v>#N/A</v>
      </c>
    </row>
    <row r="21468" spans="1:9" x14ac:dyDescent="0.3">
      <c r="A21468">
        <v>580667</v>
      </c>
      <c r="B21468" t="s">
        <v>54</v>
      </c>
      <c r="C21468">
        <v>1</v>
      </c>
      <c r="D21468" s="5">
        <v>76.5</v>
      </c>
      <c r="E21468" s="5">
        <v>76.5</v>
      </c>
      <c r="F21468" t="s">
        <v>1074</v>
      </c>
      <c r="G21468" s="2">
        <v>44535.59652777778</v>
      </c>
      <c r="H21468" t="s">
        <v>56</v>
      </c>
      <c r="I21468" t="e">
        <f>VLOOKUP(customer!A:A,Table1[#All], 4, FALSE)</f>
        <v>#N/A</v>
      </c>
    </row>
    <row r="21469" spans="1:9" x14ac:dyDescent="0.3">
      <c r="A21469">
        <v>580669</v>
      </c>
      <c r="B21469" t="s">
        <v>16</v>
      </c>
      <c r="C21469">
        <v>4</v>
      </c>
      <c r="D21469" s="5">
        <v>39.6</v>
      </c>
      <c r="E21469" s="5">
        <v>9.9</v>
      </c>
      <c r="F21469" t="s">
        <v>418</v>
      </c>
      <c r="G21469" s="2">
        <v>44535.600694444453</v>
      </c>
      <c r="H21469" t="s">
        <v>18</v>
      </c>
      <c r="I21469" t="e">
        <f>VLOOKUP(customer!A:A,Table1[#All], 4, FALSE)</f>
        <v>#N/A</v>
      </c>
    </row>
    <row r="21470" spans="1:9" x14ac:dyDescent="0.3">
      <c r="A21470">
        <v>580669</v>
      </c>
      <c r="B21470" t="s">
        <v>54</v>
      </c>
      <c r="C21470">
        <v>1</v>
      </c>
      <c r="D21470" s="5">
        <v>76.5</v>
      </c>
      <c r="E21470" s="5">
        <v>76.5</v>
      </c>
      <c r="F21470" t="s">
        <v>418</v>
      </c>
      <c r="G21470" s="2">
        <v>44535.600694444453</v>
      </c>
      <c r="H21470" t="s">
        <v>56</v>
      </c>
      <c r="I21470" t="e">
        <f>VLOOKUP(customer!A:A,Table1[#All], 4, FALSE)</f>
        <v>#N/A</v>
      </c>
    </row>
    <row r="21471" spans="1:9" x14ac:dyDescent="0.3">
      <c r="A21471">
        <v>580669</v>
      </c>
      <c r="B21471" t="s">
        <v>1615</v>
      </c>
      <c r="C21471">
        <v>3</v>
      </c>
      <c r="D21471" s="5">
        <v>89.1</v>
      </c>
      <c r="E21471" s="5">
        <v>29.7</v>
      </c>
      <c r="F21471" t="s">
        <v>418</v>
      </c>
      <c r="G21471" s="2">
        <v>44535.600694444453</v>
      </c>
      <c r="H21471" t="s">
        <v>1617</v>
      </c>
      <c r="I21471" t="e">
        <f>VLOOKUP(customer!A:A,Table1[#All], 4, FALSE)</f>
        <v>#N/A</v>
      </c>
    </row>
    <row r="21472" spans="1:9" x14ac:dyDescent="0.3">
      <c r="A21472">
        <v>580669</v>
      </c>
      <c r="B21472" t="s">
        <v>11</v>
      </c>
      <c r="C21472">
        <v>3</v>
      </c>
      <c r="D21472" s="5">
        <v>30.42</v>
      </c>
      <c r="E21472" s="5">
        <v>10.14</v>
      </c>
      <c r="F21472" t="s">
        <v>418</v>
      </c>
      <c r="G21472" s="2">
        <v>44535.600694444453</v>
      </c>
      <c r="H21472" t="s">
        <v>13</v>
      </c>
      <c r="I21472" t="e">
        <f>VLOOKUP(customer!A:A,Table1[#All], 4, FALSE)</f>
        <v>#N/A</v>
      </c>
    </row>
    <row r="21473" spans="1:9" x14ac:dyDescent="0.3">
      <c r="A21473">
        <v>580672</v>
      </c>
      <c r="B21473" t="s">
        <v>21</v>
      </c>
      <c r="C21473">
        <v>1</v>
      </c>
      <c r="D21473" s="5">
        <v>17.7</v>
      </c>
      <c r="E21473" s="5">
        <v>17.7</v>
      </c>
      <c r="F21473" t="s">
        <v>46</v>
      </c>
      <c r="G21473" s="2">
        <v>44535.603472222218</v>
      </c>
      <c r="H21473" t="s">
        <v>23</v>
      </c>
      <c r="I21473" t="e">
        <f>VLOOKUP(customer!A:A,Table1[#All], 4, FALSE)</f>
        <v>#N/A</v>
      </c>
    </row>
    <row r="21474" spans="1:9" x14ac:dyDescent="0.3">
      <c r="A21474">
        <v>580672</v>
      </c>
      <c r="B21474" t="s">
        <v>1677</v>
      </c>
      <c r="C21474">
        <v>1</v>
      </c>
      <c r="D21474" s="5">
        <v>12.48</v>
      </c>
      <c r="E21474" s="5">
        <v>12.48</v>
      </c>
      <c r="F21474" t="s">
        <v>46</v>
      </c>
      <c r="G21474" s="2">
        <v>44535.603472222218</v>
      </c>
      <c r="H21474" t="s">
        <v>1678</v>
      </c>
      <c r="I21474" t="e">
        <f>VLOOKUP(customer!A:A,Table1[#All], 4, FALSE)</f>
        <v>#N/A</v>
      </c>
    </row>
    <row r="21475" spans="1:9" x14ac:dyDescent="0.3">
      <c r="A21475">
        <v>580673</v>
      </c>
      <c r="B21475" t="s">
        <v>16</v>
      </c>
      <c r="C21475">
        <v>4</v>
      </c>
      <c r="D21475" s="5">
        <v>39.6</v>
      </c>
      <c r="E21475" s="5">
        <v>9.9</v>
      </c>
      <c r="F21475" t="s">
        <v>220</v>
      </c>
      <c r="G21475" s="2">
        <v>44535.604166666657</v>
      </c>
      <c r="H21475" t="s">
        <v>18</v>
      </c>
      <c r="I21475" t="e">
        <f>VLOOKUP(customer!A:A,Table1[#All], 4, FALSE)</f>
        <v>#N/A</v>
      </c>
    </row>
    <row r="21476" spans="1:9" x14ac:dyDescent="0.3">
      <c r="A21476">
        <v>580673</v>
      </c>
      <c r="B21476" t="s">
        <v>1677</v>
      </c>
      <c r="C21476">
        <v>4</v>
      </c>
      <c r="D21476" s="5">
        <v>42.96</v>
      </c>
      <c r="E21476" s="5">
        <v>10.74</v>
      </c>
      <c r="F21476" t="s">
        <v>220</v>
      </c>
      <c r="G21476" s="2">
        <v>44535.604166666657</v>
      </c>
      <c r="H21476" t="s">
        <v>1678</v>
      </c>
      <c r="I21476" t="e">
        <f>VLOOKUP(customer!A:A,Table1[#All], 4, FALSE)</f>
        <v>#N/A</v>
      </c>
    </row>
    <row r="21477" spans="1:9" x14ac:dyDescent="0.3">
      <c r="A21477">
        <v>580673</v>
      </c>
      <c r="B21477" t="s">
        <v>1615</v>
      </c>
      <c r="C21477">
        <v>2</v>
      </c>
      <c r="D21477" s="5">
        <v>59.4</v>
      </c>
      <c r="E21477" s="5">
        <v>29.7</v>
      </c>
      <c r="F21477" t="s">
        <v>220</v>
      </c>
      <c r="G21477" s="2">
        <v>44535.604166666657</v>
      </c>
      <c r="H21477" t="s">
        <v>1617</v>
      </c>
      <c r="I21477" t="e">
        <f>VLOOKUP(customer!A:A,Table1[#All], 4, FALSE)</f>
        <v>#N/A</v>
      </c>
    </row>
    <row r="21478" spans="1:9" x14ac:dyDescent="0.3">
      <c r="A21478">
        <v>580673</v>
      </c>
      <c r="B21478" t="s">
        <v>127</v>
      </c>
      <c r="C21478">
        <v>2</v>
      </c>
      <c r="D21478" s="5">
        <v>59.4</v>
      </c>
      <c r="E21478" s="5">
        <v>29.7</v>
      </c>
      <c r="F21478" t="s">
        <v>220</v>
      </c>
      <c r="G21478" s="2">
        <v>44535.604166666657</v>
      </c>
      <c r="H21478" t="s">
        <v>128</v>
      </c>
      <c r="I21478" t="e">
        <f>VLOOKUP(customer!A:A,Table1[#All], 4, FALSE)</f>
        <v>#N/A</v>
      </c>
    </row>
    <row r="21479" spans="1:9" x14ac:dyDescent="0.3">
      <c r="A21479">
        <v>580673</v>
      </c>
      <c r="B21479" t="s">
        <v>24</v>
      </c>
      <c r="C21479">
        <v>2</v>
      </c>
      <c r="D21479" s="5">
        <v>81</v>
      </c>
      <c r="E21479" s="5">
        <v>40.5</v>
      </c>
      <c r="F21479" t="s">
        <v>220</v>
      </c>
      <c r="G21479" s="2">
        <v>44535.604166666657</v>
      </c>
      <c r="H21479" t="s">
        <v>26</v>
      </c>
      <c r="I21479" t="e">
        <f>VLOOKUP(customer!A:A,Table1[#All], 4, FALSE)</f>
        <v>#N/A</v>
      </c>
    </row>
    <row r="21480" spans="1:9" x14ac:dyDescent="0.3">
      <c r="A21480">
        <v>580673</v>
      </c>
      <c r="B21480" t="s">
        <v>11</v>
      </c>
      <c r="C21480">
        <v>8</v>
      </c>
      <c r="D21480" s="5">
        <v>81.12</v>
      </c>
      <c r="E21480" s="5">
        <v>10.14</v>
      </c>
      <c r="F21480" t="s">
        <v>220</v>
      </c>
      <c r="G21480" s="2">
        <v>44535.604166666657</v>
      </c>
      <c r="H21480" t="s">
        <v>13</v>
      </c>
      <c r="I21480" t="e">
        <f>VLOOKUP(customer!A:A,Table1[#All], 4, FALSE)</f>
        <v>#N/A</v>
      </c>
    </row>
    <row r="21481" spans="1:9" x14ac:dyDescent="0.3">
      <c r="A21481">
        <v>580675</v>
      </c>
      <c r="B21481" t="s">
        <v>21</v>
      </c>
      <c r="C21481">
        <v>2</v>
      </c>
      <c r="D21481" s="5">
        <v>35.4</v>
      </c>
      <c r="E21481" s="5">
        <v>17.7</v>
      </c>
      <c r="F21481" t="s">
        <v>108</v>
      </c>
      <c r="G21481" s="2">
        <v>44535.607638888891</v>
      </c>
      <c r="H21481" t="s">
        <v>23</v>
      </c>
      <c r="I21481" t="e">
        <f>VLOOKUP(customer!A:A,Table1[#All], 4, FALSE)</f>
        <v>#N/A</v>
      </c>
    </row>
    <row r="21482" spans="1:9" x14ac:dyDescent="0.3">
      <c r="A21482">
        <v>580675</v>
      </c>
      <c r="B21482" t="s">
        <v>44</v>
      </c>
      <c r="C21482">
        <v>2</v>
      </c>
      <c r="D21482" s="5">
        <v>24.96</v>
      </c>
      <c r="E21482" s="5">
        <v>12.48</v>
      </c>
      <c r="F21482" t="s">
        <v>108</v>
      </c>
      <c r="G21482" s="2">
        <v>44535.607638888891</v>
      </c>
      <c r="H21482" t="s">
        <v>45</v>
      </c>
      <c r="I21482" t="e">
        <f>VLOOKUP(customer!A:A,Table1[#All], 4, FALSE)</f>
        <v>#N/A</v>
      </c>
    </row>
    <row r="21483" spans="1:9" x14ac:dyDescent="0.3">
      <c r="A21483">
        <v>580677</v>
      </c>
      <c r="B21483" t="s">
        <v>1615</v>
      </c>
      <c r="C21483">
        <v>1</v>
      </c>
      <c r="D21483" s="5">
        <v>29.7</v>
      </c>
      <c r="E21483" s="5">
        <v>29.7</v>
      </c>
      <c r="F21483" t="s">
        <v>2013</v>
      </c>
      <c r="G21483" s="2">
        <v>44535.611111111109</v>
      </c>
      <c r="H21483" t="s">
        <v>1617</v>
      </c>
      <c r="I21483" t="e">
        <f>VLOOKUP(customer!A:A,Table1[#All], 4, FALSE)</f>
        <v>#N/A</v>
      </c>
    </row>
    <row r="21484" spans="1:9" x14ac:dyDescent="0.3">
      <c r="A21484">
        <v>580677</v>
      </c>
      <c r="B21484" t="s">
        <v>24</v>
      </c>
      <c r="C21484">
        <v>1</v>
      </c>
      <c r="D21484" s="5">
        <v>47.7</v>
      </c>
      <c r="E21484" s="5">
        <v>47.7</v>
      </c>
      <c r="F21484" t="s">
        <v>2013</v>
      </c>
      <c r="G21484" s="2">
        <v>44535.611111111109</v>
      </c>
      <c r="H21484" t="s">
        <v>26</v>
      </c>
      <c r="I21484" t="e">
        <f>VLOOKUP(customer!A:A,Table1[#All], 4, FALSE)</f>
        <v>#N/A</v>
      </c>
    </row>
    <row r="21485" spans="1:9" x14ac:dyDescent="0.3">
      <c r="A21485">
        <v>580677</v>
      </c>
      <c r="B21485" t="s">
        <v>11</v>
      </c>
      <c r="C21485">
        <v>3</v>
      </c>
      <c r="D21485" s="5">
        <v>30.42</v>
      </c>
      <c r="E21485" s="5">
        <v>10.14</v>
      </c>
      <c r="F21485" t="s">
        <v>2013</v>
      </c>
      <c r="G21485" s="2">
        <v>44535.611111111109</v>
      </c>
      <c r="H21485" t="s">
        <v>13</v>
      </c>
      <c r="I21485" t="e">
        <f>VLOOKUP(customer!A:A,Table1[#All], 4, FALSE)</f>
        <v>#N/A</v>
      </c>
    </row>
    <row r="21486" spans="1:9" x14ac:dyDescent="0.3">
      <c r="A21486">
        <v>580679</v>
      </c>
      <c r="B21486" t="s">
        <v>35</v>
      </c>
      <c r="C21486">
        <v>4</v>
      </c>
      <c r="D21486" s="5">
        <v>90</v>
      </c>
      <c r="E21486" s="5">
        <v>22.5</v>
      </c>
      <c r="F21486" t="s">
        <v>584</v>
      </c>
      <c r="G21486" s="2">
        <v>44535.617361111108</v>
      </c>
      <c r="H21486" t="s">
        <v>37</v>
      </c>
      <c r="I21486" t="e">
        <f>VLOOKUP(customer!A:A,Table1[#All], 4, FALSE)</f>
        <v>#N/A</v>
      </c>
    </row>
    <row r="21487" spans="1:9" x14ac:dyDescent="0.3">
      <c r="A21487">
        <v>580680</v>
      </c>
      <c r="B21487" t="s">
        <v>19</v>
      </c>
      <c r="C21487">
        <v>2</v>
      </c>
      <c r="D21487" s="5">
        <v>24.96</v>
      </c>
      <c r="E21487" s="5">
        <v>12.48</v>
      </c>
      <c r="F21487" t="s">
        <v>681</v>
      </c>
      <c r="G21487" s="2">
        <v>44535.618750000001</v>
      </c>
      <c r="H21487" t="s">
        <v>20</v>
      </c>
      <c r="I21487" t="e">
        <f>VLOOKUP(customer!A:A,Table1[#All], 4, FALSE)</f>
        <v>#N/A</v>
      </c>
    </row>
    <row r="21488" spans="1:9" x14ac:dyDescent="0.3">
      <c r="A21488">
        <v>580687</v>
      </c>
      <c r="B21488" t="s">
        <v>11</v>
      </c>
      <c r="C21488">
        <v>4</v>
      </c>
      <c r="D21488" s="5">
        <v>40.56</v>
      </c>
      <c r="E21488" s="5">
        <v>10.14</v>
      </c>
      <c r="F21488" t="s">
        <v>2432</v>
      </c>
      <c r="G21488" s="2">
        <v>44535.651388888888</v>
      </c>
      <c r="H21488" t="s">
        <v>13</v>
      </c>
      <c r="I21488" t="e">
        <f>VLOOKUP(customer!A:A,Table1[#All], 4, FALSE)</f>
        <v>#N/A</v>
      </c>
    </row>
    <row r="21489" spans="1:9" x14ac:dyDescent="0.3">
      <c r="A21489">
        <v>580688</v>
      </c>
      <c r="B21489" t="s">
        <v>21</v>
      </c>
      <c r="C21489">
        <v>1</v>
      </c>
      <c r="D21489" s="5">
        <v>17.7</v>
      </c>
      <c r="E21489" s="5">
        <v>17.7</v>
      </c>
      <c r="F21489" t="s">
        <v>1982</v>
      </c>
      <c r="G21489" s="2">
        <v>44535.651388888888</v>
      </c>
      <c r="H21489" t="s">
        <v>23</v>
      </c>
      <c r="I21489" t="e">
        <f>VLOOKUP(customer!A:A,Table1[#All], 4, FALSE)</f>
        <v>#N/A</v>
      </c>
    </row>
    <row r="21490" spans="1:9" x14ac:dyDescent="0.3">
      <c r="A21490">
        <v>580688</v>
      </c>
      <c r="B21490" t="s">
        <v>54</v>
      </c>
      <c r="C21490">
        <v>1</v>
      </c>
      <c r="D21490" s="5">
        <v>76.5</v>
      </c>
      <c r="E21490" s="5">
        <v>76.5</v>
      </c>
      <c r="F21490" t="s">
        <v>1982</v>
      </c>
      <c r="G21490" s="2">
        <v>44535.651388888888</v>
      </c>
      <c r="H21490" t="s">
        <v>56</v>
      </c>
      <c r="I21490" t="e">
        <f>VLOOKUP(customer!A:A,Table1[#All], 4, FALSE)</f>
        <v>#N/A</v>
      </c>
    </row>
    <row r="21491" spans="1:9" x14ac:dyDescent="0.3">
      <c r="A21491">
        <v>580688</v>
      </c>
      <c r="B21491" t="s">
        <v>1677</v>
      </c>
      <c r="C21491">
        <v>1</v>
      </c>
      <c r="D21491" s="5">
        <v>12.48</v>
      </c>
      <c r="E21491" s="5">
        <v>12.48</v>
      </c>
      <c r="F21491" t="s">
        <v>1982</v>
      </c>
      <c r="G21491" s="2">
        <v>44535.651388888888</v>
      </c>
      <c r="H21491" t="s">
        <v>1678</v>
      </c>
      <c r="I21491" t="e">
        <f>VLOOKUP(customer!A:A,Table1[#All], 4, FALSE)</f>
        <v>#N/A</v>
      </c>
    </row>
    <row r="21492" spans="1:9" x14ac:dyDescent="0.3">
      <c r="A21492">
        <v>580689</v>
      </c>
      <c r="B21492" t="s">
        <v>14</v>
      </c>
      <c r="C21492">
        <v>1</v>
      </c>
      <c r="D21492" s="5">
        <v>25.5</v>
      </c>
      <c r="E21492" s="5">
        <v>25.5</v>
      </c>
      <c r="F21492" t="s">
        <v>1203</v>
      </c>
      <c r="G21492" s="2">
        <v>44535.654861111107</v>
      </c>
      <c r="H21492" t="s">
        <v>15</v>
      </c>
      <c r="I21492" t="e">
        <f>VLOOKUP(customer!A:A,Table1[#All], 4, FALSE)</f>
        <v>#N/A</v>
      </c>
    </row>
    <row r="21493" spans="1:9" x14ac:dyDescent="0.3">
      <c r="A21493">
        <v>580692</v>
      </c>
      <c r="B21493" t="s">
        <v>8</v>
      </c>
      <c r="C21493">
        <v>1</v>
      </c>
      <c r="D21493" s="5">
        <v>17.7</v>
      </c>
      <c r="E21493" s="5">
        <v>17.7</v>
      </c>
      <c r="F21493" t="s">
        <v>3073</v>
      </c>
      <c r="G21493" s="2">
        <v>44535.660416666673</v>
      </c>
      <c r="H21493" t="s">
        <v>10</v>
      </c>
      <c r="I21493" t="e">
        <f>VLOOKUP(customer!A:A,Table1[#All], 4, FALSE)</f>
        <v>#N/A</v>
      </c>
    </row>
    <row r="21494" spans="1:9" x14ac:dyDescent="0.3">
      <c r="A21494">
        <v>580695</v>
      </c>
      <c r="B21494" t="s">
        <v>54</v>
      </c>
      <c r="C21494">
        <v>1</v>
      </c>
      <c r="D21494" s="5">
        <v>76.5</v>
      </c>
      <c r="E21494" s="5">
        <v>76.5</v>
      </c>
      <c r="F21494" t="s">
        <v>348</v>
      </c>
      <c r="G21494" s="2">
        <v>44535.668749999997</v>
      </c>
      <c r="H21494" t="s">
        <v>56</v>
      </c>
      <c r="I21494" t="e">
        <f>VLOOKUP(customer!A:A,Table1[#All], 4, FALSE)</f>
        <v>#N/A</v>
      </c>
    </row>
    <row r="21495" spans="1:9" x14ac:dyDescent="0.3">
      <c r="A21495">
        <v>580695</v>
      </c>
      <c r="B21495" t="s">
        <v>1677</v>
      </c>
      <c r="C21495">
        <v>1</v>
      </c>
      <c r="D21495" s="5">
        <v>12.48</v>
      </c>
      <c r="E21495" s="5">
        <v>12.48</v>
      </c>
      <c r="F21495" t="s">
        <v>348</v>
      </c>
      <c r="G21495" s="2">
        <v>44535.668749999997</v>
      </c>
      <c r="H21495" t="s">
        <v>1678</v>
      </c>
      <c r="I21495" t="e">
        <f>VLOOKUP(customer!A:A,Table1[#All], 4, FALSE)</f>
        <v>#N/A</v>
      </c>
    </row>
    <row r="21496" spans="1:9" x14ac:dyDescent="0.3">
      <c r="A21496">
        <v>580695</v>
      </c>
      <c r="B21496" t="s">
        <v>24</v>
      </c>
      <c r="C21496">
        <v>1</v>
      </c>
      <c r="D21496" s="5">
        <v>47.7</v>
      </c>
      <c r="E21496" s="5">
        <v>47.7</v>
      </c>
      <c r="F21496" t="s">
        <v>348</v>
      </c>
      <c r="G21496" s="2">
        <v>44535.668749999997</v>
      </c>
      <c r="H21496" t="s">
        <v>26</v>
      </c>
      <c r="I21496" t="e">
        <f>VLOOKUP(customer!A:A,Table1[#All], 4, FALSE)</f>
        <v>#N/A</v>
      </c>
    </row>
    <row r="21497" spans="1:9" x14ac:dyDescent="0.3">
      <c r="A21497">
        <v>580695</v>
      </c>
      <c r="B21497" t="s">
        <v>8</v>
      </c>
      <c r="C21497">
        <v>1</v>
      </c>
      <c r="D21497" s="5">
        <v>17.7</v>
      </c>
      <c r="E21497" s="5">
        <v>17.7</v>
      </c>
      <c r="F21497" t="s">
        <v>348</v>
      </c>
      <c r="G21497" s="2">
        <v>44535.668749999997</v>
      </c>
      <c r="H21497" t="s">
        <v>10</v>
      </c>
      <c r="I21497" t="e">
        <f>VLOOKUP(customer!A:A,Table1[#All], 4, FALSE)</f>
        <v>#N/A</v>
      </c>
    </row>
    <row r="21498" spans="1:9" x14ac:dyDescent="0.3">
      <c r="A21498">
        <v>580696</v>
      </c>
      <c r="B21498" t="s">
        <v>21</v>
      </c>
      <c r="C21498">
        <v>2</v>
      </c>
      <c r="D21498" s="5">
        <v>35.4</v>
      </c>
      <c r="E21498" s="5">
        <v>17.7</v>
      </c>
      <c r="F21498" t="s">
        <v>115</v>
      </c>
      <c r="G21498" s="2">
        <v>44535.669444444437</v>
      </c>
      <c r="H21498" t="s">
        <v>23</v>
      </c>
      <c r="I21498" t="e">
        <f>VLOOKUP(customer!A:A,Table1[#All], 4, FALSE)</f>
        <v>#N/A</v>
      </c>
    </row>
    <row r="21499" spans="1:9" x14ac:dyDescent="0.3">
      <c r="A21499">
        <v>580696</v>
      </c>
      <c r="B21499" t="s">
        <v>35</v>
      </c>
      <c r="C21499">
        <v>1</v>
      </c>
      <c r="D21499" s="5">
        <v>25.5</v>
      </c>
      <c r="E21499" s="5">
        <v>25.5</v>
      </c>
      <c r="F21499" t="s">
        <v>115</v>
      </c>
      <c r="G21499" s="2">
        <v>44535.669444444437</v>
      </c>
      <c r="H21499" t="s">
        <v>37</v>
      </c>
      <c r="I21499" t="e">
        <f>VLOOKUP(customer!A:A,Table1[#All], 4, FALSE)</f>
        <v>#N/A</v>
      </c>
    </row>
    <row r="21500" spans="1:9" x14ac:dyDescent="0.3">
      <c r="A21500">
        <v>580696</v>
      </c>
      <c r="B21500" t="s">
        <v>28</v>
      </c>
      <c r="C21500">
        <v>7</v>
      </c>
      <c r="D21500" s="5">
        <v>35.700000000000003</v>
      </c>
      <c r="E21500" s="5">
        <v>5.0999999999999996</v>
      </c>
      <c r="F21500" t="s">
        <v>115</v>
      </c>
      <c r="G21500" s="2">
        <v>44535.669444444437</v>
      </c>
      <c r="H21500" t="s">
        <v>30</v>
      </c>
      <c r="I21500" t="e">
        <f>VLOOKUP(customer!A:A,Table1[#All], 4, FALSE)</f>
        <v>#N/A</v>
      </c>
    </row>
    <row r="21501" spans="1:9" x14ac:dyDescent="0.3">
      <c r="A21501">
        <v>580696</v>
      </c>
      <c r="B21501" t="s">
        <v>127</v>
      </c>
      <c r="C21501">
        <v>1</v>
      </c>
      <c r="D21501" s="5">
        <v>29.7</v>
      </c>
      <c r="E21501" s="5">
        <v>29.7</v>
      </c>
      <c r="F21501" t="s">
        <v>115</v>
      </c>
      <c r="G21501" s="2">
        <v>44535.669444444437</v>
      </c>
      <c r="H21501" t="s">
        <v>128</v>
      </c>
      <c r="I21501" t="e">
        <f>VLOOKUP(customer!A:A,Table1[#All], 4, FALSE)</f>
        <v>#N/A</v>
      </c>
    </row>
    <row r="21502" spans="1:9" x14ac:dyDescent="0.3">
      <c r="A21502">
        <v>580719</v>
      </c>
      <c r="B21502" t="s">
        <v>21</v>
      </c>
      <c r="C21502">
        <v>7</v>
      </c>
      <c r="D21502" s="5">
        <v>107.1</v>
      </c>
      <c r="E21502" s="5">
        <v>15.3</v>
      </c>
      <c r="F21502" t="s">
        <v>258</v>
      </c>
      <c r="G21502" s="2">
        <v>44535.70416666667</v>
      </c>
      <c r="H21502" t="s">
        <v>23</v>
      </c>
      <c r="I21502" t="e">
        <f>VLOOKUP(customer!A:A,Table1[#All], 4, FALSE)</f>
        <v>#N/A</v>
      </c>
    </row>
    <row r="21503" spans="1:9" x14ac:dyDescent="0.3">
      <c r="A21503">
        <v>580720</v>
      </c>
      <c r="B21503" t="s">
        <v>54</v>
      </c>
      <c r="C21503">
        <v>1</v>
      </c>
      <c r="D21503" s="5">
        <v>76.5</v>
      </c>
      <c r="E21503" s="5">
        <v>76.5</v>
      </c>
      <c r="F21503" t="s">
        <v>2717</v>
      </c>
      <c r="G21503" s="2">
        <v>44535.704861111109</v>
      </c>
      <c r="H21503" t="s">
        <v>56</v>
      </c>
      <c r="I21503" t="e">
        <f>VLOOKUP(customer!A:A,Table1[#All], 4, FALSE)</f>
        <v>#N/A</v>
      </c>
    </row>
    <row r="21504" spans="1:9" x14ac:dyDescent="0.3">
      <c r="A21504">
        <v>580720</v>
      </c>
      <c r="B21504" t="s">
        <v>1581</v>
      </c>
      <c r="C21504">
        <v>1</v>
      </c>
      <c r="D21504" s="5">
        <v>49.5</v>
      </c>
      <c r="E21504" s="5">
        <v>49.5</v>
      </c>
      <c r="F21504" t="s">
        <v>2717</v>
      </c>
      <c r="G21504" s="2">
        <v>44535.704861111109</v>
      </c>
      <c r="H21504" t="s">
        <v>1582</v>
      </c>
      <c r="I21504" t="e">
        <f>VLOOKUP(customer!A:A,Table1[#All], 4, FALSE)</f>
        <v>#N/A</v>
      </c>
    </row>
    <row r="21505" spans="1:9" x14ac:dyDescent="0.3">
      <c r="A21505">
        <v>580721</v>
      </c>
      <c r="B21505" t="s">
        <v>1615</v>
      </c>
      <c r="C21505">
        <v>1</v>
      </c>
      <c r="D21505" s="5">
        <v>29.7</v>
      </c>
      <c r="E21505" s="5">
        <v>29.7</v>
      </c>
      <c r="F21505" t="s">
        <v>2979</v>
      </c>
      <c r="G21505" s="2">
        <v>44535.706250000003</v>
      </c>
      <c r="H21505" t="s">
        <v>1617</v>
      </c>
      <c r="I21505" t="e">
        <f>VLOOKUP(customer!A:A,Table1[#All], 4, FALSE)</f>
        <v>#N/A</v>
      </c>
    </row>
    <row r="21506" spans="1:9" x14ac:dyDescent="0.3">
      <c r="A21506">
        <v>580722</v>
      </c>
      <c r="B21506" t="s">
        <v>1677</v>
      </c>
      <c r="C21506">
        <v>4</v>
      </c>
      <c r="D21506" s="5">
        <v>42.96</v>
      </c>
      <c r="E21506" s="5">
        <v>10.74</v>
      </c>
      <c r="F21506" t="s">
        <v>1251</v>
      </c>
      <c r="G21506" s="2">
        <v>44535.712500000001</v>
      </c>
      <c r="H21506" t="s">
        <v>1678</v>
      </c>
      <c r="I21506" t="e">
        <f>VLOOKUP(customer!A:A,Table1[#All], 4, FALSE)</f>
        <v>#N/A</v>
      </c>
    </row>
    <row r="21507" spans="1:9" x14ac:dyDescent="0.3">
      <c r="A21507">
        <v>580722</v>
      </c>
      <c r="B21507" t="s">
        <v>44</v>
      </c>
      <c r="C21507">
        <v>2</v>
      </c>
      <c r="D21507" s="5">
        <v>24.96</v>
      </c>
      <c r="E21507" s="5">
        <v>12.48</v>
      </c>
      <c r="F21507" t="s">
        <v>1251</v>
      </c>
      <c r="G21507" s="2">
        <v>44535.712500000001</v>
      </c>
      <c r="H21507" t="s">
        <v>45</v>
      </c>
      <c r="I21507" t="e">
        <f>VLOOKUP(customer!A:A,Table1[#All], 4, FALSE)</f>
        <v>#N/A</v>
      </c>
    </row>
    <row r="21508" spans="1:9" x14ac:dyDescent="0.3">
      <c r="A21508">
        <v>580725</v>
      </c>
      <c r="B21508" t="s">
        <v>8</v>
      </c>
      <c r="C21508">
        <v>6</v>
      </c>
      <c r="D21508" s="5">
        <v>91.8</v>
      </c>
      <c r="E21508" s="5">
        <v>15.3</v>
      </c>
      <c r="F21508" t="s">
        <v>1007</v>
      </c>
      <c r="G21508" s="2">
        <v>44535.717361111107</v>
      </c>
      <c r="H21508" t="s">
        <v>10</v>
      </c>
      <c r="I21508" t="e">
        <f>VLOOKUP(customer!A:A,Table1[#All], 4, FALSE)</f>
        <v>#N/A</v>
      </c>
    </row>
    <row r="21509" spans="1:9" x14ac:dyDescent="0.3">
      <c r="A21509">
        <v>580727</v>
      </c>
      <c r="B21509" t="s">
        <v>16</v>
      </c>
      <c r="C21509">
        <v>1</v>
      </c>
      <c r="D21509" s="5">
        <v>24.78</v>
      </c>
      <c r="E21509" s="5">
        <v>24.78</v>
      </c>
      <c r="F21509" t="s">
        <v>2304</v>
      </c>
      <c r="G21509" s="2">
        <v>44535.720138888893</v>
      </c>
      <c r="H21509" t="s">
        <v>18</v>
      </c>
      <c r="I21509" t="e">
        <f>VLOOKUP(customer!A:A,Table1[#All], 4, FALSE)</f>
        <v>#N/A</v>
      </c>
    </row>
    <row r="21510" spans="1:9" x14ac:dyDescent="0.3">
      <c r="A21510">
        <v>580727</v>
      </c>
      <c r="B21510" t="s">
        <v>99</v>
      </c>
      <c r="C21510">
        <v>1</v>
      </c>
      <c r="D21510" s="5">
        <v>44.76</v>
      </c>
      <c r="E21510" s="5">
        <v>44.76</v>
      </c>
      <c r="F21510" t="s">
        <v>2304</v>
      </c>
      <c r="G21510" s="2">
        <v>44535.720138888893</v>
      </c>
      <c r="H21510" t="s">
        <v>101</v>
      </c>
      <c r="I21510" t="e">
        <f>VLOOKUP(customer!A:A,Table1[#All], 4, FALSE)</f>
        <v>#N/A</v>
      </c>
    </row>
    <row r="21511" spans="1:9" x14ac:dyDescent="0.3">
      <c r="A21511">
        <v>580727</v>
      </c>
      <c r="B21511" t="s">
        <v>21</v>
      </c>
      <c r="C21511">
        <v>3</v>
      </c>
      <c r="D21511" s="5">
        <v>104.22</v>
      </c>
      <c r="E21511" s="5">
        <v>34.74</v>
      </c>
      <c r="F21511" t="s">
        <v>2304</v>
      </c>
      <c r="G21511" s="2">
        <v>44535.720138888893</v>
      </c>
      <c r="H21511" t="s">
        <v>23</v>
      </c>
      <c r="I21511" t="e">
        <f>VLOOKUP(customer!A:A,Table1[#All], 4, FALSE)</f>
        <v>#N/A</v>
      </c>
    </row>
    <row r="21512" spans="1:9" x14ac:dyDescent="0.3">
      <c r="A21512">
        <v>580727</v>
      </c>
      <c r="B21512" t="s">
        <v>35</v>
      </c>
      <c r="C21512">
        <v>1</v>
      </c>
      <c r="D21512" s="5">
        <v>49.74</v>
      </c>
      <c r="E21512" s="5">
        <v>49.74</v>
      </c>
      <c r="F21512" t="s">
        <v>2304</v>
      </c>
      <c r="G21512" s="2">
        <v>44535.720138888893</v>
      </c>
      <c r="H21512" t="s">
        <v>37</v>
      </c>
      <c r="I21512" t="e">
        <f>VLOOKUP(customer!A:A,Table1[#All], 4, FALSE)</f>
        <v>#N/A</v>
      </c>
    </row>
    <row r="21513" spans="1:9" x14ac:dyDescent="0.3">
      <c r="A21513">
        <v>580727</v>
      </c>
      <c r="B21513" t="s">
        <v>28</v>
      </c>
      <c r="C21513">
        <v>5</v>
      </c>
      <c r="D21513" s="5">
        <v>48.9</v>
      </c>
      <c r="E21513" s="5">
        <v>9.7799999999999994</v>
      </c>
      <c r="F21513" t="s">
        <v>2304</v>
      </c>
      <c r="G21513" s="2">
        <v>44535.720138888893</v>
      </c>
      <c r="H21513" t="s">
        <v>30</v>
      </c>
      <c r="I21513" t="e">
        <f>VLOOKUP(customer!A:A,Table1[#All], 4, FALSE)</f>
        <v>#N/A</v>
      </c>
    </row>
    <row r="21514" spans="1:9" x14ac:dyDescent="0.3">
      <c r="A21514">
        <v>580727</v>
      </c>
      <c r="B21514" t="s">
        <v>414</v>
      </c>
      <c r="C21514">
        <v>1</v>
      </c>
      <c r="D21514" s="5">
        <v>64.739999999999995</v>
      </c>
      <c r="E21514" s="5">
        <v>64.739999999999995</v>
      </c>
      <c r="F21514" t="s">
        <v>2304</v>
      </c>
      <c r="G21514" s="2">
        <v>44535.720138888893</v>
      </c>
      <c r="H21514" t="s">
        <v>415</v>
      </c>
      <c r="I21514" t="e">
        <f>VLOOKUP(customer!A:A,Table1[#All], 4, FALSE)</f>
        <v>#N/A</v>
      </c>
    </row>
    <row r="21515" spans="1:9" x14ac:dyDescent="0.3">
      <c r="A21515">
        <v>580727</v>
      </c>
      <c r="B21515" t="s">
        <v>14</v>
      </c>
      <c r="C21515">
        <v>1</v>
      </c>
      <c r="D21515" s="5">
        <v>49.74</v>
      </c>
      <c r="E21515" s="5">
        <v>49.74</v>
      </c>
      <c r="F21515" t="s">
        <v>2304</v>
      </c>
      <c r="G21515" s="2">
        <v>44535.720138888893</v>
      </c>
      <c r="H21515" t="s">
        <v>15</v>
      </c>
      <c r="I21515" t="e">
        <f>VLOOKUP(customer!A:A,Table1[#All], 4, FALSE)</f>
        <v>#N/A</v>
      </c>
    </row>
    <row r="21516" spans="1:9" x14ac:dyDescent="0.3">
      <c r="A21516">
        <v>580727</v>
      </c>
      <c r="B21516" t="s">
        <v>1581</v>
      </c>
      <c r="C21516">
        <v>1</v>
      </c>
      <c r="D21516" s="5">
        <v>99.78</v>
      </c>
      <c r="E21516" s="5">
        <v>99.78</v>
      </c>
      <c r="F21516" t="s">
        <v>2304</v>
      </c>
      <c r="G21516" s="2">
        <v>44535.720138888893</v>
      </c>
      <c r="H21516" t="s">
        <v>1582</v>
      </c>
      <c r="I21516" t="e">
        <f>VLOOKUP(customer!A:A,Table1[#All], 4, FALSE)</f>
        <v>#N/A</v>
      </c>
    </row>
    <row r="21517" spans="1:9" x14ac:dyDescent="0.3">
      <c r="A21517">
        <v>580727</v>
      </c>
      <c r="B21517" t="s">
        <v>48</v>
      </c>
      <c r="C21517">
        <v>1</v>
      </c>
      <c r="D21517" s="5">
        <v>74.760000000000005</v>
      </c>
      <c r="E21517" s="5">
        <v>74.760000000000005</v>
      </c>
      <c r="F21517" t="s">
        <v>2304</v>
      </c>
      <c r="G21517" s="2">
        <v>44535.720138888893</v>
      </c>
      <c r="H21517" t="s">
        <v>50</v>
      </c>
      <c r="I21517" t="e">
        <f>VLOOKUP(customer!A:A,Table1[#All], 4, FALSE)</f>
        <v>#N/A</v>
      </c>
    </row>
    <row r="21518" spans="1:9" x14ac:dyDescent="0.3">
      <c r="A21518">
        <v>580727</v>
      </c>
      <c r="B21518" t="s">
        <v>8</v>
      </c>
      <c r="C21518">
        <v>1</v>
      </c>
      <c r="D21518" s="5">
        <v>34.74</v>
      </c>
      <c r="E21518" s="5">
        <v>34.74</v>
      </c>
      <c r="F21518" t="s">
        <v>2304</v>
      </c>
      <c r="G21518" s="2">
        <v>44535.720138888893</v>
      </c>
      <c r="H21518" t="s">
        <v>10</v>
      </c>
      <c r="I21518" t="e">
        <f>VLOOKUP(customer!A:A,Table1[#All], 4, FALSE)</f>
        <v>#N/A</v>
      </c>
    </row>
    <row r="21519" spans="1:9" x14ac:dyDescent="0.3">
      <c r="A21519">
        <v>580729</v>
      </c>
      <c r="B21519" t="s">
        <v>16</v>
      </c>
      <c r="C21519">
        <v>1</v>
      </c>
      <c r="D21519" s="5">
        <v>24.78</v>
      </c>
      <c r="E21519" s="5">
        <v>24.78</v>
      </c>
      <c r="F21519" t="s">
        <v>68</v>
      </c>
      <c r="G21519" s="2">
        <v>44535.724999999999</v>
      </c>
      <c r="H21519" t="s">
        <v>18</v>
      </c>
      <c r="I21519" t="e">
        <f>VLOOKUP(customer!A:A,Table1[#All], 4, FALSE)</f>
        <v>#N/A</v>
      </c>
    </row>
    <row r="21520" spans="1:9" x14ac:dyDescent="0.3">
      <c r="A21520">
        <v>580729</v>
      </c>
      <c r="B21520" t="s">
        <v>99</v>
      </c>
      <c r="C21520">
        <v>1</v>
      </c>
      <c r="D21520" s="5">
        <v>44.76</v>
      </c>
      <c r="E21520" s="5">
        <v>44.76</v>
      </c>
      <c r="F21520" t="s">
        <v>68</v>
      </c>
      <c r="G21520" s="2">
        <v>44535.724999999999</v>
      </c>
      <c r="H21520" t="s">
        <v>101</v>
      </c>
      <c r="I21520" t="e">
        <f>VLOOKUP(customer!A:A,Table1[#All], 4, FALSE)</f>
        <v>#N/A</v>
      </c>
    </row>
    <row r="21521" spans="1:9" x14ac:dyDescent="0.3">
      <c r="A21521">
        <v>580729</v>
      </c>
      <c r="B21521" t="s">
        <v>35</v>
      </c>
      <c r="C21521">
        <v>2</v>
      </c>
      <c r="D21521" s="5">
        <v>99.48</v>
      </c>
      <c r="E21521" s="5">
        <v>49.74</v>
      </c>
      <c r="F21521" t="s">
        <v>68</v>
      </c>
      <c r="G21521" s="2">
        <v>44535.724999999999</v>
      </c>
      <c r="H21521" t="s">
        <v>37</v>
      </c>
      <c r="I21521" t="e">
        <f>VLOOKUP(customer!A:A,Table1[#All], 4, FALSE)</f>
        <v>#N/A</v>
      </c>
    </row>
    <row r="21522" spans="1:9" x14ac:dyDescent="0.3">
      <c r="A21522">
        <v>580729</v>
      </c>
      <c r="B21522" t="s">
        <v>28</v>
      </c>
      <c r="C21522">
        <v>12</v>
      </c>
      <c r="D21522" s="5">
        <v>61.2</v>
      </c>
      <c r="E21522" s="5">
        <v>5.0999999999999996</v>
      </c>
      <c r="F21522" t="s">
        <v>68</v>
      </c>
      <c r="G21522" s="2">
        <v>44535.724999999999</v>
      </c>
      <c r="H21522" t="s">
        <v>30</v>
      </c>
      <c r="I21522" t="e">
        <f>VLOOKUP(customer!A:A,Table1[#All], 4, FALSE)</f>
        <v>#N/A</v>
      </c>
    </row>
    <row r="21523" spans="1:9" x14ac:dyDescent="0.3">
      <c r="A21523">
        <v>580729</v>
      </c>
      <c r="B21523" t="s">
        <v>414</v>
      </c>
      <c r="C21523">
        <v>1</v>
      </c>
      <c r="D21523" s="5">
        <v>64.739999999999995</v>
      </c>
      <c r="E21523" s="5">
        <v>64.739999999999995</v>
      </c>
      <c r="F21523" t="s">
        <v>68</v>
      </c>
      <c r="G21523" s="2">
        <v>44535.724999999999</v>
      </c>
      <c r="H21523" t="s">
        <v>415</v>
      </c>
      <c r="I21523" t="e">
        <f>VLOOKUP(customer!A:A,Table1[#All], 4, FALSE)</f>
        <v>#N/A</v>
      </c>
    </row>
    <row r="21524" spans="1:9" x14ac:dyDescent="0.3">
      <c r="A21524">
        <v>580729</v>
      </c>
      <c r="B21524" t="s">
        <v>14</v>
      </c>
      <c r="C21524">
        <v>1</v>
      </c>
      <c r="D21524" s="5">
        <v>49.74</v>
      </c>
      <c r="E21524" s="5">
        <v>49.74</v>
      </c>
      <c r="F21524" t="s">
        <v>68</v>
      </c>
      <c r="G21524" s="2">
        <v>44535.724999999999</v>
      </c>
      <c r="H21524" t="s">
        <v>15</v>
      </c>
      <c r="I21524" t="e">
        <f>VLOOKUP(customer!A:A,Table1[#All], 4, FALSE)</f>
        <v>#N/A</v>
      </c>
    </row>
    <row r="21525" spans="1:9" x14ac:dyDescent="0.3">
      <c r="A21525">
        <v>580729</v>
      </c>
      <c r="B21525" t="s">
        <v>1643</v>
      </c>
      <c r="C21525">
        <v>1</v>
      </c>
      <c r="D21525" s="5">
        <v>24.78</v>
      </c>
      <c r="E21525" s="5">
        <v>24.78</v>
      </c>
      <c r="F21525" t="s">
        <v>68</v>
      </c>
      <c r="G21525" s="2">
        <v>44535.724999999999</v>
      </c>
      <c r="H21525" t="s">
        <v>1644</v>
      </c>
      <c r="I21525" t="e">
        <f>VLOOKUP(customer!A:A,Table1[#All], 4, FALSE)</f>
        <v>#N/A</v>
      </c>
    </row>
    <row r="21526" spans="1:9" x14ac:dyDescent="0.3">
      <c r="A21526">
        <v>580729</v>
      </c>
      <c r="B21526" t="s">
        <v>1615</v>
      </c>
      <c r="C21526">
        <v>1</v>
      </c>
      <c r="D21526" s="5">
        <v>64.739999999999995</v>
      </c>
      <c r="E21526" s="5">
        <v>64.739999999999995</v>
      </c>
      <c r="F21526" t="s">
        <v>68</v>
      </c>
      <c r="G21526" s="2">
        <v>44535.724999999999</v>
      </c>
      <c r="H21526" t="s">
        <v>1617</v>
      </c>
      <c r="I21526" t="e">
        <f>VLOOKUP(customer!A:A,Table1[#All], 4, FALSE)</f>
        <v>#N/A</v>
      </c>
    </row>
    <row r="21527" spans="1:9" x14ac:dyDescent="0.3">
      <c r="A21527">
        <v>580729</v>
      </c>
      <c r="B21527" t="s">
        <v>48</v>
      </c>
      <c r="C21527">
        <v>1</v>
      </c>
      <c r="D21527" s="5">
        <v>74.760000000000005</v>
      </c>
      <c r="E21527" s="5">
        <v>74.760000000000005</v>
      </c>
      <c r="F21527" t="s">
        <v>68</v>
      </c>
      <c r="G21527" s="2">
        <v>44535.724999999999</v>
      </c>
      <c r="H21527" t="s">
        <v>50</v>
      </c>
      <c r="I21527" t="e">
        <f>VLOOKUP(customer!A:A,Table1[#All], 4, FALSE)</f>
        <v>#N/A</v>
      </c>
    </row>
    <row r="21528" spans="1:9" x14ac:dyDescent="0.3">
      <c r="A21528">
        <v>580729</v>
      </c>
      <c r="B21528" t="s">
        <v>24</v>
      </c>
      <c r="C21528">
        <v>1</v>
      </c>
      <c r="D21528" s="5">
        <v>99.78</v>
      </c>
      <c r="E21528" s="5">
        <v>99.78</v>
      </c>
      <c r="F21528" t="s">
        <v>68</v>
      </c>
      <c r="G21528" s="2">
        <v>44535.724999999999</v>
      </c>
      <c r="H21528" t="s">
        <v>26</v>
      </c>
      <c r="I21528" t="e">
        <f>VLOOKUP(customer!A:A,Table1[#All], 4, FALSE)</f>
        <v>#N/A</v>
      </c>
    </row>
    <row r="21529" spans="1:9" x14ac:dyDescent="0.3">
      <c r="A21529">
        <v>580729</v>
      </c>
      <c r="B21529" t="s">
        <v>11</v>
      </c>
      <c r="C21529">
        <v>2</v>
      </c>
      <c r="D21529" s="5">
        <v>37.44</v>
      </c>
      <c r="E21529" s="5">
        <v>18.72</v>
      </c>
      <c r="F21529" t="s">
        <v>68</v>
      </c>
      <c r="G21529" s="2">
        <v>44535.724999999999</v>
      </c>
      <c r="H21529" t="s">
        <v>13</v>
      </c>
      <c r="I21529" t="e">
        <f>VLOOKUP(customer!A:A,Table1[#All], 4, FALSE)</f>
        <v>#N/A</v>
      </c>
    </row>
    <row r="21530" spans="1:9" x14ac:dyDescent="0.3">
      <c r="A21530">
        <v>580729</v>
      </c>
      <c r="B21530" t="s">
        <v>44</v>
      </c>
      <c r="C21530">
        <v>1</v>
      </c>
      <c r="D21530" s="5">
        <v>24.78</v>
      </c>
      <c r="E21530" s="5">
        <v>24.78</v>
      </c>
      <c r="F21530" t="s">
        <v>68</v>
      </c>
      <c r="G21530" s="2">
        <v>44535.724999999999</v>
      </c>
      <c r="H21530" t="s">
        <v>45</v>
      </c>
      <c r="I21530" t="e">
        <f>VLOOKUP(customer!A:A,Table1[#All], 4, FALSE)</f>
        <v>#N/A</v>
      </c>
    </row>
    <row r="21531" spans="1:9" x14ac:dyDescent="0.3">
      <c r="A21531">
        <v>580729</v>
      </c>
      <c r="B21531" t="s">
        <v>8</v>
      </c>
      <c r="C21531">
        <v>1</v>
      </c>
      <c r="D21531" s="5">
        <v>34.74</v>
      </c>
      <c r="E21531" s="5">
        <v>34.74</v>
      </c>
      <c r="F21531" t="s">
        <v>68</v>
      </c>
      <c r="G21531" s="2">
        <v>44535.724999999999</v>
      </c>
      <c r="H21531" t="s">
        <v>10</v>
      </c>
      <c r="I21531" t="e">
        <f>VLOOKUP(customer!A:A,Table1[#All], 4, FALSE)</f>
        <v>#N/A</v>
      </c>
    </row>
    <row r="21532" spans="1:9" x14ac:dyDescent="0.3">
      <c r="A21532">
        <v>580730</v>
      </c>
      <c r="B21532" t="s">
        <v>16</v>
      </c>
      <c r="C21532">
        <v>1</v>
      </c>
      <c r="D21532" s="5">
        <v>24.78</v>
      </c>
      <c r="E21532" s="5">
        <v>24.78</v>
      </c>
      <c r="F21532" t="s">
        <v>68</v>
      </c>
      <c r="G21532" s="2">
        <v>44535.727777777778</v>
      </c>
      <c r="H21532" t="s">
        <v>18</v>
      </c>
      <c r="I21532" t="e">
        <f>VLOOKUP(customer!A:A,Table1[#All], 4, FALSE)</f>
        <v>#N/A</v>
      </c>
    </row>
    <row r="21533" spans="1:9" x14ac:dyDescent="0.3">
      <c r="A21533">
        <v>580730</v>
      </c>
      <c r="B21533" t="s">
        <v>99</v>
      </c>
      <c r="C21533">
        <v>1</v>
      </c>
      <c r="D21533" s="5">
        <v>24.78</v>
      </c>
      <c r="E21533" s="5">
        <v>24.78</v>
      </c>
      <c r="F21533" t="s">
        <v>68</v>
      </c>
      <c r="G21533" s="2">
        <v>44535.727777777778</v>
      </c>
      <c r="H21533" t="s">
        <v>101</v>
      </c>
      <c r="I21533" t="e">
        <f>VLOOKUP(customer!A:A,Table1[#All], 4, FALSE)</f>
        <v>#N/A</v>
      </c>
    </row>
    <row r="21534" spans="1:9" x14ac:dyDescent="0.3">
      <c r="A21534">
        <v>580730</v>
      </c>
      <c r="B21534" t="s">
        <v>21</v>
      </c>
      <c r="C21534">
        <v>7</v>
      </c>
      <c r="D21534" s="5">
        <v>107.1</v>
      </c>
      <c r="E21534" s="5">
        <v>15.3</v>
      </c>
      <c r="F21534" t="s">
        <v>68</v>
      </c>
      <c r="G21534" s="2">
        <v>44535.727777777778</v>
      </c>
      <c r="H21534" t="s">
        <v>23</v>
      </c>
      <c r="I21534" t="e">
        <f>VLOOKUP(customer!A:A,Table1[#All], 4, FALSE)</f>
        <v>#N/A</v>
      </c>
    </row>
    <row r="21535" spans="1:9" x14ac:dyDescent="0.3">
      <c r="A21535">
        <v>580730</v>
      </c>
      <c r="B21535" t="s">
        <v>35</v>
      </c>
      <c r="C21535">
        <v>1</v>
      </c>
      <c r="D21535" s="5">
        <v>49.74</v>
      </c>
      <c r="E21535" s="5">
        <v>49.74</v>
      </c>
      <c r="F21535" t="s">
        <v>68</v>
      </c>
      <c r="G21535" s="2">
        <v>44535.727777777778</v>
      </c>
      <c r="H21535" t="s">
        <v>37</v>
      </c>
      <c r="I21535" t="e">
        <f>VLOOKUP(customer!A:A,Table1[#All], 4, FALSE)</f>
        <v>#N/A</v>
      </c>
    </row>
    <row r="21536" spans="1:9" x14ac:dyDescent="0.3">
      <c r="A21536">
        <v>580730</v>
      </c>
      <c r="B21536" t="s">
        <v>28</v>
      </c>
      <c r="C21536">
        <v>11</v>
      </c>
      <c r="D21536" s="5">
        <v>56.1</v>
      </c>
      <c r="E21536" s="5">
        <v>5.0999999999999996</v>
      </c>
      <c r="F21536" t="s">
        <v>68</v>
      </c>
      <c r="G21536" s="2">
        <v>44535.727777777778</v>
      </c>
      <c r="H21536" t="s">
        <v>30</v>
      </c>
      <c r="I21536" t="e">
        <f>VLOOKUP(customer!A:A,Table1[#All], 4, FALSE)</f>
        <v>#N/A</v>
      </c>
    </row>
    <row r="21537" spans="1:9" x14ac:dyDescent="0.3">
      <c r="A21537">
        <v>580730</v>
      </c>
      <c r="B21537" t="s">
        <v>414</v>
      </c>
      <c r="C21537">
        <v>1</v>
      </c>
      <c r="D21537" s="5">
        <v>64.739999999999995</v>
      </c>
      <c r="E21537" s="5">
        <v>64.739999999999995</v>
      </c>
      <c r="F21537" t="s">
        <v>68</v>
      </c>
      <c r="G21537" s="2">
        <v>44535.727777777778</v>
      </c>
      <c r="H21537" t="s">
        <v>415</v>
      </c>
      <c r="I21537" t="e">
        <f>VLOOKUP(customer!A:A,Table1[#All], 4, FALSE)</f>
        <v>#N/A</v>
      </c>
    </row>
    <row r="21538" spans="1:9" x14ac:dyDescent="0.3">
      <c r="A21538">
        <v>580730</v>
      </c>
      <c r="B21538" t="s">
        <v>14</v>
      </c>
      <c r="C21538">
        <v>1</v>
      </c>
      <c r="D21538" s="5">
        <v>49.74</v>
      </c>
      <c r="E21538" s="5">
        <v>49.74</v>
      </c>
      <c r="F21538" t="s">
        <v>68</v>
      </c>
      <c r="G21538" s="2">
        <v>44535.727777777778</v>
      </c>
      <c r="H21538" t="s">
        <v>15</v>
      </c>
      <c r="I21538" t="e">
        <f>VLOOKUP(customer!A:A,Table1[#All], 4, FALSE)</f>
        <v>#N/A</v>
      </c>
    </row>
    <row r="21539" spans="1:9" x14ac:dyDescent="0.3">
      <c r="A21539">
        <v>580730</v>
      </c>
      <c r="B21539" t="s">
        <v>1643</v>
      </c>
      <c r="C21539">
        <v>1</v>
      </c>
      <c r="D21539" s="5">
        <v>24.78</v>
      </c>
      <c r="E21539" s="5">
        <v>24.78</v>
      </c>
      <c r="F21539" t="s">
        <v>68</v>
      </c>
      <c r="G21539" s="2">
        <v>44535.727777777778</v>
      </c>
      <c r="H21539" t="s">
        <v>1644</v>
      </c>
      <c r="I21539" t="e">
        <f>VLOOKUP(customer!A:A,Table1[#All], 4, FALSE)</f>
        <v>#N/A</v>
      </c>
    </row>
    <row r="21540" spans="1:9" x14ac:dyDescent="0.3">
      <c r="A21540">
        <v>580730</v>
      </c>
      <c r="B21540" t="s">
        <v>127</v>
      </c>
      <c r="C21540">
        <v>1</v>
      </c>
      <c r="D21540" s="5">
        <v>64.739999999999995</v>
      </c>
      <c r="E21540" s="5">
        <v>64.739999999999995</v>
      </c>
      <c r="F21540" t="s">
        <v>68</v>
      </c>
      <c r="G21540" s="2">
        <v>44535.727777777778</v>
      </c>
      <c r="H21540" t="s">
        <v>128</v>
      </c>
      <c r="I21540" t="e">
        <f>VLOOKUP(customer!A:A,Table1[#All], 4, FALSE)</f>
        <v>#N/A</v>
      </c>
    </row>
    <row r="21541" spans="1:9" x14ac:dyDescent="0.3">
      <c r="A21541">
        <v>580730</v>
      </c>
      <c r="B21541" t="s">
        <v>48</v>
      </c>
      <c r="C21541">
        <v>1</v>
      </c>
      <c r="D21541" s="5">
        <v>74.760000000000005</v>
      </c>
      <c r="E21541" s="5">
        <v>74.760000000000005</v>
      </c>
      <c r="F21541" t="s">
        <v>68</v>
      </c>
      <c r="G21541" s="2">
        <v>44535.727777777778</v>
      </c>
      <c r="H21541" t="s">
        <v>50</v>
      </c>
      <c r="I21541" t="e">
        <f>VLOOKUP(customer!A:A,Table1[#All], 4, FALSE)</f>
        <v>#N/A</v>
      </c>
    </row>
    <row r="21542" spans="1:9" x14ac:dyDescent="0.3">
      <c r="A21542">
        <v>580730</v>
      </c>
      <c r="B21542" t="s">
        <v>11</v>
      </c>
      <c r="C21542">
        <v>3</v>
      </c>
      <c r="D21542" s="5">
        <v>56.16</v>
      </c>
      <c r="E21542" s="5">
        <v>18.72</v>
      </c>
      <c r="F21542" t="s">
        <v>68</v>
      </c>
      <c r="G21542" s="2">
        <v>44535.727777777778</v>
      </c>
      <c r="H21542" t="s">
        <v>13</v>
      </c>
      <c r="I21542" t="e">
        <f>VLOOKUP(customer!A:A,Table1[#All], 4, FALSE)</f>
        <v>#N/A</v>
      </c>
    </row>
    <row r="21543" spans="1:9" x14ac:dyDescent="0.3">
      <c r="A21543">
        <v>580730</v>
      </c>
      <c r="B21543" t="s">
        <v>8</v>
      </c>
      <c r="C21543">
        <v>1</v>
      </c>
      <c r="D21543" s="5">
        <v>34.74</v>
      </c>
      <c r="E21543" s="5">
        <v>34.74</v>
      </c>
      <c r="F21543" t="s">
        <v>68</v>
      </c>
      <c r="G21543" s="2">
        <v>44535.727777777778</v>
      </c>
      <c r="H21543" t="s">
        <v>10</v>
      </c>
      <c r="I21543" t="e">
        <f>VLOOKUP(customer!A:A,Table1[#All], 4, FALSE)</f>
        <v>#N/A</v>
      </c>
    </row>
    <row r="21544" spans="1:9" x14ac:dyDescent="0.3">
      <c r="A21544">
        <v>580731</v>
      </c>
      <c r="B21544" t="s">
        <v>21</v>
      </c>
      <c r="C21544">
        <v>1</v>
      </c>
      <c r="D21544" s="5">
        <v>17.7</v>
      </c>
      <c r="E21544" s="5">
        <v>17.7</v>
      </c>
      <c r="F21544" t="s">
        <v>3074</v>
      </c>
      <c r="G21544" s="2">
        <v>44535.73333333333</v>
      </c>
      <c r="H21544" t="s">
        <v>23</v>
      </c>
      <c r="I21544" t="e">
        <f>VLOOKUP(customer!A:A,Table1[#All], 4, FALSE)</f>
        <v>#N/A</v>
      </c>
    </row>
    <row r="21545" spans="1:9" x14ac:dyDescent="0.3">
      <c r="A21545">
        <v>580734</v>
      </c>
      <c r="B21545" t="s">
        <v>16</v>
      </c>
      <c r="C21545">
        <v>4</v>
      </c>
      <c r="D21545" s="5">
        <v>39.6</v>
      </c>
      <c r="E21545" s="5">
        <v>9.9</v>
      </c>
      <c r="F21545" t="s">
        <v>296</v>
      </c>
      <c r="G21545" s="2">
        <v>44536.365277777782</v>
      </c>
      <c r="H21545" t="s">
        <v>18</v>
      </c>
      <c r="I21545" t="e">
        <f>VLOOKUP(customer!A:A,Table1[#All], 4, FALSE)</f>
        <v>#N/A</v>
      </c>
    </row>
    <row r="21546" spans="1:9" x14ac:dyDescent="0.3">
      <c r="A21546">
        <v>580734</v>
      </c>
      <c r="B21546" t="s">
        <v>35</v>
      </c>
      <c r="C21546">
        <v>1</v>
      </c>
      <c r="D21546" s="5">
        <v>25.5</v>
      </c>
      <c r="E21546" s="5">
        <v>25.5</v>
      </c>
      <c r="F21546" t="s">
        <v>296</v>
      </c>
      <c r="G21546" s="2">
        <v>44536.365277777782</v>
      </c>
      <c r="H21546" t="s">
        <v>37</v>
      </c>
      <c r="I21546" t="e">
        <f>VLOOKUP(customer!A:A,Table1[#All], 4, FALSE)</f>
        <v>#N/A</v>
      </c>
    </row>
    <row r="21547" spans="1:9" x14ac:dyDescent="0.3">
      <c r="A21547">
        <v>580734</v>
      </c>
      <c r="B21547" t="s">
        <v>44</v>
      </c>
      <c r="C21547">
        <v>4</v>
      </c>
      <c r="D21547" s="5">
        <v>49.92</v>
      </c>
      <c r="E21547" s="5">
        <v>12.48</v>
      </c>
      <c r="F21547" t="s">
        <v>296</v>
      </c>
      <c r="G21547" s="2">
        <v>44536.365277777782</v>
      </c>
      <c r="H21547" t="s">
        <v>45</v>
      </c>
      <c r="I21547" t="e">
        <f>VLOOKUP(customer!A:A,Table1[#All], 4, FALSE)</f>
        <v>#N/A</v>
      </c>
    </row>
    <row r="21548" spans="1:9" x14ac:dyDescent="0.3">
      <c r="A21548">
        <v>580735</v>
      </c>
      <c r="B21548" t="s">
        <v>16</v>
      </c>
      <c r="C21548">
        <v>2</v>
      </c>
      <c r="D21548" s="5">
        <v>19.8</v>
      </c>
      <c r="E21548" s="5">
        <v>9.9</v>
      </c>
      <c r="F21548" t="s">
        <v>2376</v>
      </c>
      <c r="G21548" s="2">
        <v>44536.369444444441</v>
      </c>
      <c r="H21548" t="s">
        <v>18</v>
      </c>
      <c r="I21548" t="e">
        <f>VLOOKUP(customer!A:A,Table1[#All], 4, FALSE)</f>
        <v>#N/A</v>
      </c>
    </row>
    <row r="21549" spans="1:9" x14ac:dyDescent="0.3">
      <c r="A21549">
        <v>580735</v>
      </c>
      <c r="B21549" t="s">
        <v>35</v>
      </c>
      <c r="C21549">
        <v>1</v>
      </c>
      <c r="D21549" s="5">
        <v>25.5</v>
      </c>
      <c r="E21549" s="5">
        <v>25.5</v>
      </c>
      <c r="F21549" t="s">
        <v>2376</v>
      </c>
      <c r="G21549" s="2">
        <v>44536.369444444441</v>
      </c>
      <c r="H21549" t="s">
        <v>37</v>
      </c>
      <c r="I21549" t="e">
        <f>VLOOKUP(customer!A:A,Table1[#All], 4, FALSE)</f>
        <v>#N/A</v>
      </c>
    </row>
    <row r="21550" spans="1:9" x14ac:dyDescent="0.3">
      <c r="A21550">
        <v>580735</v>
      </c>
      <c r="B21550" t="s">
        <v>1643</v>
      </c>
      <c r="C21550">
        <v>2</v>
      </c>
      <c r="D21550" s="5">
        <v>24.96</v>
      </c>
      <c r="E21550" s="5">
        <v>12.48</v>
      </c>
      <c r="F21550" t="s">
        <v>2376</v>
      </c>
      <c r="G21550" s="2">
        <v>44536.369444444441</v>
      </c>
      <c r="H21550" t="s">
        <v>1644</v>
      </c>
      <c r="I21550" t="e">
        <f>VLOOKUP(customer!A:A,Table1[#All], 4, FALSE)</f>
        <v>#N/A</v>
      </c>
    </row>
    <row r="21551" spans="1:9" x14ac:dyDescent="0.3">
      <c r="A21551">
        <v>580735</v>
      </c>
      <c r="B21551" t="s">
        <v>1581</v>
      </c>
      <c r="C21551">
        <v>1</v>
      </c>
      <c r="D21551" s="5">
        <v>49.5</v>
      </c>
      <c r="E21551" s="5">
        <v>49.5</v>
      </c>
      <c r="F21551" t="s">
        <v>2376</v>
      </c>
      <c r="G21551" s="2">
        <v>44536.369444444441</v>
      </c>
      <c r="H21551" t="s">
        <v>1582</v>
      </c>
      <c r="I21551" t="e">
        <f>VLOOKUP(customer!A:A,Table1[#All], 4, FALSE)</f>
        <v>#N/A</v>
      </c>
    </row>
    <row r="21552" spans="1:9" x14ac:dyDescent="0.3">
      <c r="A21552">
        <v>580735</v>
      </c>
      <c r="B21552" t="s">
        <v>1615</v>
      </c>
      <c r="C21552">
        <v>1</v>
      </c>
      <c r="D21552" s="5">
        <v>29.7</v>
      </c>
      <c r="E21552" s="5">
        <v>29.7</v>
      </c>
      <c r="F21552" t="s">
        <v>2376</v>
      </c>
      <c r="G21552" s="2">
        <v>44536.369444444441</v>
      </c>
      <c r="H21552" t="s">
        <v>1617</v>
      </c>
      <c r="I21552" t="e">
        <f>VLOOKUP(customer!A:A,Table1[#All], 4, FALSE)</f>
        <v>#N/A</v>
      </c>
    </row>
    <row r="21553" spans="1:9" x14ac:dyDescent="0.3">
      <c r="A21553">
        <v>580735</v>
      </c>
      <c r="B21553" t="s">
        <v>44</v>
      </c>
      <c r="C21553">
        <v>2</v>
      </c>
      <c r="D21553" s="5">
        <v>24.96</v>
      </c>
      <c r="E21553" s="5">
        <v>12.48</v>
      </c>
      <c r="F21553" t="s">
        <v>2376</v>
      </c>
      <c r="G21553" s="2">
        <v>44536.369444444441</v>
      </c>
      <c r="H21553" t="s">
        <v>45</v>
      </c>
      <c r="I21553" t="e">
        <f>VLOOKUP(customer!A:A,Table1[#All], 4, FALSE)</f>
        <v>#N/A</v>
      </c>
    </row>
    <row r="21554" spans="1:9" x14ac:dyDescent="0.3">
      <c r="A21554">
        <v>580736</v>
      </c>
      <c r="B21554" t="s">
        <v>127</v>
      </c>
      <c r="C21554">
        <v>1</v>
      </c>
      <c r="D21554" s="5">
        <v>29.7</v>
      </c>
      <c r="E21554" s="5">
        <v>29.7</v>
      </c>
      <c r="F21554" t="s">
        <v>2166</v>
      </c>
      <c r="G21554" s="2">
        <v>44536.371527777781</v>
      </c>
      <c r="H21554" t="s">
        <v>128</v>
      </c>
      <c r="I21554" t="e">
        <f>VLOOKUP(customer!A:A,Table1[#All], 4, FALSE)</f>
        <v>#N/A</v>
      </c>
    </row>
    <row r="21555" spans="1:9" x14ac:dyDescent="0.3">
      <c r="A21555">
        <v>580737</v>
      </c>
      <c r="B21555" t="s">
        <v>21</v>
      </c>
      <c r="C21555">
        <v>1</v>
      </c>
      <c r="D21555" s="5">
        <v>17.7</v>
      </c>
      <c r="E21555" s="5">
        <v>17.7</v>
      </c>
      <c r="F21555" t="s">
        <v>2853</v>
      </c>
      <c r="G21555" s="2">
        <v>44536.378472222219</v>
      </c>
      <c r="H21555" t="s">
        <v>23</v>
      </c>
      <c r="I21555" t="e">
        <f>VLOOKUP(customer!A:A,Table1[#All], 4, FALSE)</f>
        <v>#N/A</v>
      </c>
    </row>
    <row r="21556" spans="1:9" x14ac:dyDescent="0.3">
      <c r="A21556">
        <v>580746</v>
      </c>
      <c r="B21556" t="s">
        <v>414</v>
      </c>
      <c r="C21556">
        <v>2</v>
      </c>
      <c r="D21556" s="5">
        <v>59.4</v>
      </c>
      <c r="E21556" s="5">
        <v>29.7</v>
      </c>
      <c r="F21556" t="s">
        <v>1101</v>
      </c>
      <c r="G21556" s="2">
        <v>44536.399305555547</v>
      </c>
      <c r="H21556" t="s">
        <v>415</v>
      </c>
      <c r="I21556" t="e">
        <f>VLOOKUP(customer!A:A,Table1[#All], 4, FALSE)</f>
        <v>#N/A</v>
      </c>
    </row>
    <row r="21557" spans="1:9" x14ac:dyDescent="0.3">
      <c r="A21557">
        <v>580746</v>
      </c>
      <c r="B21557" t="s">
        <v>8</v>
      </c>
      <c r="C21557">
        <v>3</v>
      </c>
      <c r="D21557" s="5">
        <v>53.1</v>
      </c>
      <c r="E21557" s="5">
        <v>17.7</v>
      </c>
      <c r="F21557" t="s">
        <v>1101</v>
      </c>
      <c r="G21557" s="2">
        <v>44536.399305555547</v>
      </c>
      <c r="H21557" t="s">
        <v>10</v>
      </c>
      <c r="I21557" t="e">
        <f>VLOOKUP(customer!A:A,Table1[#All], 4, FALSE)</f>
        <v>#N/A</v>
      </c>
    </row>
    <row r="21558" spans="1:9" x14ac:dyDescent="0.3">
      <c r="A21558">
        <v>580750</v>
      </c>
      <c r="B21558" t="s">
        <v>414</v>
      </c>
      <c r="C21558">
        <v>1</v>
      </c>
      <c r="D21558" s="5">
        <v>29.7</v>
      </c>
      <c r="E21558" s="5">
        <v>29.7</v>
      </c>
      <c r="F21558" t="s">
        <v>1679</v>
      </c>
      <c r="G21558" s="2">
        <v>44536.413888888892</v>
      </c>
      <c r="H21558" t="s">
        <v>415</v>
      </c>
      <c r="I21558" t="e">
        <f>VLOOKUP(customer!A:A,Table1[#All], 4, FALSE)</f>
        <v>#N/A</v>
      </c>
    </row>
    <row r="21559" spans="1:9" x14ac:dyDescent="0.3">
      <c r="A21559">
        <v>580752</v>
      </c>
      <c r="B21559" t="s">
        <v>16</v>
      </c>
      <c r="C21559">
        <v>2</v>
      </c>
      <c r="D21559" s="5">
        <v>19.8</v>
      </c>
      <c r="E21559" s="5">
        <v>9.9</v>
      </c>
      <c r="F21559" t="s">
        <v>3075</v>
      </c>
      <c r="G21559" s="2">
        <v>44536.413888888892</v>
      </c>
      <c r="H21559" t="s">
        <v>18</v>
      </c>
      <c r="I21559" t="e">
        <f>VLOOKUP(customer!A:A,Table1[#All], 4, FALSE)</f>
        <v>#N/A</v>
      </c>
    </row>
    <row r="21560" spans="1:9" x14ac:dyDescent="0.3">
      <c r="A21560">
        <v>580752</v>
      </c>
      <c r="B21560" t="s">
        <v>1677</v>
      </c>
      <c r="C21560">
        <v>1</v>
      </c>
      <c r="D21560" s="5">
        <v>12.48</v>
      </c>
      <c r="E21560" s="5">
        <v>12.48</v>
      </c>
      <c r="F21560" t="s">
        <v>3075</v>
      </c>
      <c r="G21560" s="2">
        <v>44536.413888888892</v>
      </c>
      <c r="H21560" t="s">
        <v>1678</v>
      </c>
      <c r="I21560" t="e">
        <f>VLOOKUP(customer!A:A,Table1[#All], 4, FALSE)</f>
        <v>#N/A</v>
      </c>
    </row>
    <row r="21561" spans="1:9" x14ac:dyDescent="0.3">
      <c r="A21561">
        <v>580753</v>
      </c>
      <c r="B21561" t="s">
        <v>54</v>
      </c>
      <c r="C21561">
        <v>1</v>
      </c>
      <c r="D21561" s="5">
        <v>76.5</v>
      </c>
      <c r="E21561" s="5">
        <v>76.5</v>
      </c>
      <c r="F21561" t="s">
        <v>136</v>
      </c>
      <c r="G21561" s="2">
        <v>44536.416666666657</v>
      </c>
      <c r="H21561" t="s">
        <v>56</v>
      </c>
      <c r="I21561" t="e">
        <f>VLOOKUP(customer!A:A,Table1[#All], 4, FALSE)</f>
        <v>#N/A</v>
      </c>
    </row>
    <row r="21562" spans="1:9" x14ac:dyDescent="0.3">
      <c r="A21562">
        <v>580753</v>
      </c>
      <c r="B21562" t="s">
        <v>1677</v>
      </c>
      <c r="C21562">
        <v>4</v>
      </c>
      <c r="D21562" s="5">
        <v>42.96</v>
      </c>
      <c r="E21562" s="5">
        <v>10.74</v>
      </c>
      <c r="F21562" t="s">
        <v>136</v>
      </c>
      <c r="G21562" s="2">
        <v>44536.416666666657</v>
      </c>
      <c r="H21562" t="s">
        <v>1678</v>
      </c>
      <c r="I21562" t="e">
        <f>VLOOKUP(customer!A:A,Table1[#All], 4, FALSE)</f>
        <v>#N/A</v>
      </c>
    </row>
    <row r="21563" spans="1:9" x14ac:dyDescent="0.3">
      <c r="A21563">
        <v>580753</v>
      </c>
      <c r="B21563" t="s">
        <v>127</v>
      </c>
      <c r="C21563">
        <v>2</v>
      </c>
      <c r="D21563" s="5">
        <v>59.4</v>
      </c>
      <c r="E21563" s="5">
        <v>29.7</v>
      </c>
      <c r="F21563" t="s">
        <v>136</v>
      </c>
      <c r="G21563" s="2">
        <v>44536.416666666657</v>
      </c>
      <c r="H21563" t="s">
        <v>128</v>
      </c>
      <c r="I21563" t="e">
        <f>VLOOKUP(customer!A:A,Table1[#All], 4, FALSE)</f>
        <v>#N/A</v>
      </c>
    </row>
    <row r="21564" spans="1:9" x14ac:dyDescent="0.3">
      <c r="A21564">
        <v>580753</v>
      </c>
      <c r="B21564" t="s">
        <v>44</v>
      </c>
      <c r="C21564">
        <v>2</v>
      </c>
      <c r="D21564" s="5">
        <v>24.96</v>
      </c>
      <c r="E21564" s="5">
        <v>12.48</v>
      </c>
      <c r="F21564" t="s">
        <v>136</v>
      </c>
      <c r="G21564" s="2">
        <v>44536.416666666657</v>
      </c>
      <c r="H21564" t="s">
        <v>45</v>
      </c>
      <c r="I21564" t="e">
        <f>VLOOKUP(customer!A:A,Table1[#All], 4, FALSE)</f>
        <v>#N/A</v>
      </c>
    </row>
    <row r="21565" spans="1:9" x14ac:dyDescent="0.3">
      <c r="A21565">
        <v>580754</v>
      </c>
      <c r="B21565" t="s">
        <v>127</v>
      </c>
      <c r="C21565">
        <v>1</v>
      </c>
      <c r="D21565" s="5">
        <v>64.739999999999995</v>
      </c>
      <c r="E21565" s="5">
        <v>64.739999999999995</v>
      </c>
      <c r="F21565" t="s">
        <v>68</v>
      </c>
      <c r="G21565" s="2">
        <v>44536.420138888891</v>
      </c>
      <c r="H21565" t="s">
        <v>128</v>
      </c>
      <c r="I21565" t="e">
        <f>VLOOKUP(customer!A:A,Table1[#All], 4, FALSE)</f>
        <v>#N/A</v>
      </c>
    </row>
    <row r="21566" spans="1:9" x14ac:dyDescent="0.3">
      <c r="A21566">
        <v>580759</v>
      </c>
      <c r="B21566" t="s">
        <v>16</v>
      </c>
      <c r="C21566">
        <v>2</v>
      </c>
      <c r="D21566" s="5">
        <v>19.8</v>
      </c>
      <c r="E21566" s="5">
        <v>9.9</v>
      </c>
      <c r="F21566" t="s">
        <v>2105</v>
      </c>
      <c r="G21566" s="2">
        <v>44536.4375</v>
      </c>
      <c r="H21566" t="s">
        <v>18</v>
      </c>
      <c r="I21566" t="e">
        <f>VLOOKUP(customer!A:A,Table1[#All], 4, FALSE)</f>
        <v>#N/A</v>
      </c>
    </row>
    <row r="21567" spans="1:9" x14ac:dyDescent="0.3">
      <c r="A21567">
        <v>580771</v>
      </c>
      <c r="B21567" t="s">
        <v>16</v>
      </c>
      <c r="C21567">
        <v>1</v>
      </c>
      <c r="D21567" s="5">
        <v>9.9</v>
      </c>
      <c r="E21567" s="5">
        <v>9.9</v>
      </c>
      <c r="F21567" t="s">
        <v>2707</v>
      </c>
      <c r="G21567" s="2">
        <v>44536.456944444442</v>
      </c>
      <c r="H21567" t="s">
        <v>18</v>
      </c>
      <c r="I21567" t="e">
        <f>VLOOKUP(customer!A:A,Table1[#All], 4, FALSE)</f>
        <v>#N/A</v>
      </c>
    </row>
    <row r="21568" spans="1:9" x14ac:dyDescent="0.3">
      <c r="A21568">
        <v>580772</v>
      </c>
      <c r="B21568" t="s">
        <v>11</v>
      </c>
      <c r="C21568">
        <v>2</v>
      </c>
      <c r="D21568" s="5">
        <v>20.28</v>
      </c>
      <c r="E21568" s="5">
        <v>10.14</v>
      </c>
      <c r="F21568" t="s">
        <v>3076</v>
      </c>
      <c r="G21568" s="2">
        <v>44536.458333333343</v>
      </c>
      <c r="H21568" t="s">
        <v>13</v>
      </c>
      <c r="I21568" t="e">
        <f>VLOOKUP(customer!A:A,Table1[#All], 4, FALSE)</f>
        <v>#N/A</v>
      </c>
    </row>
    <row r="21569" spans="1:9" x14ac:dyDescent="0.3">
      <c r="A21569">
        <v>580774</v>
      </c>
      <c r="B21569" t="s">
        <v>54</v>
      </c>
      <c r="C21569">
        <v>1</v>
      </c>
      <c r="D21569" s="5">
        <v>76.5</v>
      </c>
      <c r="E21569" s="5">
        <v>76.5</v>
      </c>
      <c r="F21569" t="s">
        <v>2093</v>
      </c>
      <c r="G21569" s="2">
        <v>44536.461805555547</v>
      </c>
      <c r="H21569" t="s">
        <v>56</v>
      </c>
      <c r="I21569" t="e">
        <f>VLOOKUP(customer!A:A,Table1[#All], 4, FALSE)</f>
        <v>#N/A</v>
      </c>
    </row>
    <row r="21570" spans="1:9" x14ac:dyDescent="0.3">
      <c r="A21570">
        <v>580822</v>
      </c>
      <c r="B21570" t="s">
        <v>1677</v>
      </c>
      <c r="C21570">
        <v>1</v>
      </c>
      <c r="D21570" s="5">
        <v>12.48</v>
      </c>
      <c r="E21570" s="5">
        <v>12.48</v>
      </c>
      <c r="F21570" t="s">
        <v>131</v>
      </c>
      <c r="G21570" s="2">
        <v>44536.481249999997</v>
      </c>
      <c r="H21570" t="s">
        <v>1678</v>
      </c>
      <c r="I21570" t="e">
        <f>VLOOKUP(customer!A:A,Table1[#All], 4, FALSE)</f>
        <v>#N/A</v>
      </c>
    </row>
    <row r="21571" spans="1:9" x14ac:dyDescent="0.3">
      <c r="A21571">
        <v>580830</v>
      </c>
      <c r="B21571" t="s">
        <v>11</v>
      </c>
      <c r="C21571">
        <v>2</v>
      </c>
      <c r="D21571" s="5">
        <v>20.28</v>
      </c>
      <c r="E21571" s="5">
        <v>10.14</v>
      </c>
      <c r="F21571" t="s">
        <v>206</v>
      </c>
      <c r="G21571" s="2">
        <v>44536.484722222223</v>
      </c>
      <c r="H21571" t="s">
        <v>13</v>
      </c>
      <c r="I21571" t="e">
        <f>VLOOKUP(customer!A:A,Table1[#All], 4, FALSE)</f>
        <v>#N/A</v>
      </c>
    </row>
    <row r="21572" spans="1:9" x14ac:dyDescent="0.3">
      <c r="A21572">
        <v>580831</v>
      </c>
      <c r="B21572" t="s">
        <v>99</v>
      </c>
      <c r="C21572">
        <v>1</v>
      </c>
      <c r="D21572" s="5">
        <v>22.5</v>
      </c>
      <c r="E21572" s="5">
        <v>22.5</v>
      </c>
      <c r="F21572" t="s">
        <v>2910</v>
      </c>
      <c r="G21572" s="2">
        <v>44536.48541666667</v>
      </c>
      <c r="H21572" t="s">
        <v>101</v>
      </c>
      <c r="I21572" t="e">
        <f>VLOOKUP(customer!A:A,Table1[#All], 4, FALSE)</f>
        <v>#N/A</v>
      </c>
    </row>
    <row r="21573" spans="1:9" x14ac:dyDescent="0.3">
      <c r="A21573">
        <v>580831</v>
      </c>
      <c r="B21573" t="s">
        <v>28</v>
      </c>
      <c r="C21573">
        <v>4</v>
      </c>
      <c r="D21573" s="5">
        <v>20.399999999999999</v>
      </c>
      <c r="E21573" s="5">
        <v>5.0999999999999996</v>
      </c>
      <c r="F21573" t="s">
        <v>2910</v>
      </c>
      <c r="G21573" s="2">
        <v>44536.48541666667</v>
      </c>
      <c r="H21573" t="s">
        <v>30</v>
      </c>
      <c r="I21573" t="e">
        <f>VLOOKUP(customer!A:A,Table1[#All], 4, FALSE)</f>
        <v>#N/A</v>
      </c>
    </row>
    <row r="21574" spans="1:9" x14ac:dyDescent="0.3">
      <c r="A21574">
        <v>580831</v>
      </c>
      <c r="B21574" t="s">
        <v>1677</v>
      </c>
      <c r="C21574">
        <v>2</v>
      </c>
      <c r="D21574" s="5">
        <v>24.96</v>
      </c>
      <c r="E21574" s="5">
        <v>12.48</v>
      </c>
      <c r="F21574" t="s">
        <v>2910</v>
      </c>
      <c r="G21574" s="2">
        <v>44536.48541666667</v>
      </c>
      <c r="H21574" t="s">
        <v>1678</v>
      </c>
      <c r="I21574" t="e">
        <f>VLOOKUP(customer!A:A,Table1[#All], 4, FALSE)</f>
        <v>#N/A</v>
      </c>
    </row>
    <row r="21575" spans="1:9" x14ac:dyDescent="0.3">
      <c r="A21575">
        <v>580831</v>
      </c>
      <c r="B21575" t="s">
        <v>1581</v>
      </c>
      <c r="C21575">
        <v>1</v>
      </c>
      <c r="D21575" s="5">
        <v>49.5</v>
      </c>
      <c r="E21575" s="5">
        <v>49.5</v>
      </c>
      <c r="F21575" t="s">
        <v>2910</v>
      </c>
      <c r="G21575" s="2">
        <v>44536.48541666667</v>
      </c>
      <c r="H21575" t="s">
        <v>1582</v>
      </c>
      <c r="I21575" t="e">
        <f>VLOOKUP(customer!A:A,Table1[#All], 4, FALSE)</f>
        <v>#N/A</v>
      </c>
    </row>
    <row r="21576" spans="1:9" x14ac:dyDescent="0.3">
      <c r="A21576">
        <v>580833</v>
      </c>
      <c r="B21576" t="s">
        <v>16</v>
      </c>
      <c r="C21576">
        <v>1</v>
      </c>
      <c r="D21576" s="5">
        <v>9.9</v>
      </c>
      <c r="E21576" s="5">
        <v>9.9</v>
      </c>
      <c r="F21576" t="s">
        <v>2116</v>
      </c>
      <c r="G21576" s="2">
        <v>44536.486805555563</v>
      </c>
      <c r="H21576" t="s">
        <v>18</v>
      </c>
      <c r="I21576" t="e">
        <f>VLOOKUP(customer!A:A,Table1[#All], 4, FALSE)</f>
        <v>#N/A</v>
      </c>
    </row>
    <row r="21577" spans="1:9" x14ac:dyDescent="0.3">
      <c r="A21577">
        <v>580833</v>
      </c>
      <c r="B21577" t="s">
        <v>8</v>
      </c>
      <c r="C21577">
        <v>2</v>
      </c>
      <c r="D21577" s="5">
        <v>35.4</v>
      </c>
      <c r="E21577" s="5">
        <v>17.7</v>
      </c>
      <c r="F21577" t="s">
        <v>2116</v>
      </c>
      <c r="G21577" s="2">
        <v>44536.486805555563</v>
      </c>
      <c r="H21577" t="s">
        <v>10</v>
      </c>
      <c r="I21577" t="e">
        <f>VLOOKUP(customer!A:A,Table1[#All], 4, FALSE)</f>
        <v>#N/A</v>
      </c>
    </row>
    <row r="21578" spans="1:9" x14ac:dyDescent="0.3">
      <c r="A21578">
        <v>580848</v>
      </c>
      <c r="B21578" t="s">
        <v>35</v>
      </c>
      <c r="C21578">
        <v>1</v>
      </c>
      <c r="D21578" s="5">
        <v>25.5</v>
      </c>
      <c r="E21578" s="5">
        <v>25.5</v>
      </c>
      <c r="F21578" t="s">
        <v>2715</v>
      </c>
      <c r="G21578" s="2">
        <v>44536.493750000001</v>
      </c>
      <c r="H21578" t="s">
        <v>37</v>
      </c>
      <c r="I21578" t="e">
        <f>VLOOKUP(customer!A:A,Table1[#All], 4, FALSE)</f>
        <v>#N/A</v>
      </c>
    </row>
    <row r="21579" spans="1:9" x14ac:dyDescent="0.3">
      <c r="A21579">
        <v>580852</v>
      </c>
      <c r="B21579" t="s">
        <v>16</v>
      </c>
      <c r="C21579">
        <v>2</v>
      </c>
      <c r="D21579" s="5">
        <v>19.8</v>
      </c>
      <c r="E21579" s="5">
        <v>9.9</v>
      </c>
      <c r="F21579" t="s">
        <v>2794</v>
      </c>
      <c r="G21579" s="2">
        <v>44536.495138888888</v>
      </c>
      <c r="H21579" t="s">
        <v>18</v>
      </c>
      <c r="I21579" t="e">
        <f>VLOOKUP(customer!A:A,Table1[#All], 4, FALSE)</f>
        <v>#N/A</v>
      </c>
    </row>
    <row r="21580" spans="1:9" x14ac:dyDescent="0.3">
      <c r="A21580">
        <v>580865</v>
      </c>
      <c r="B21580" t="s">
        <v>1677</v>
      </c>
      <c r="C21580">
        <v>1</v>
      </c>
      <c r="D21580" s="5">
        <v>12.48</v>
      </c>
      <c r="E21580" s="5">
        <v>12.48</v>
      </c>
      <c r="F21580" t="s">
        <v>3077</v>
      </c>
      <c r="G21580" s="2">
        <v>44536.498611111107</v>
      </c>
      <c r="H21580" t="s">
        <v>1678</v>
      </c>
      <c r="I21580" t="e">
        <f>VLOOKUP(customer!A:A,Table1[#All], 4, FALSE)</f>
        <v>#N/A</v>
      </c>
    </row>
    <row r="21581" spans="1:9" x14ac:dyDescent="0.3">
      <c r="A21581">
        <v>580872</v>
      </c>
      <c r="B21581" t="s">
        <v>16</v>
      </c>
      <c r="C21581">
        <v>1</v>
      </c>
      <c r="D21581" s="5">
        <v>9.9</v>
      </c>
      <c r="E21581" s="5">
        <v>9.9</v>
      </c>
      <c r="F21581" t="s">
        <v>568</v>
      </c>
      <c r="G21581" s="2">
        <v>44536.501388888893</v>
      </c>
      <c r="H21581" t="s">
        <v>18</v>
      </c>
      <c r="I21581" t="e">
        <f>VLOOKUP(customer!A:A,Table1[#All], 4, FALSE)</f>
        <v>#N/A</v>
      </c>
    </row>
    <row r="21582" spans="1:9" x14ac:dyDescent="0.3">
      <c r="A21582">
        <v>580872</v>
      </c>
      <c r="B21582" t="s">
        <v>19</v>
      </c>
      <c r="C21582">
        <v>1</v>
      </c>
      <c r="D21582" s="5">
        <v>12.48</v>
      </c>
      <c r="E21582" s="5">
        <v>12.48</v>
      </c>
      <c r="F21582" t="s">
        <v>568</v>
      </c>
      <c r="G21582" s="2">
        <v>44536.501388888893</v>
      </c>
      <c r="H21582" t="s">
        <v>20</v>
      </c>
      <c r="I21582" t="e">
        <f>VLOOKUP(customer!A:A,Table1[#All], 4, FALSE)</f>
        <v>#N/A</v>
      </c>
    </row>
    <row r="21583" spans="1:9" x14ac:dyDescent="0.3">
      <c r="A21583">
        <v>580872</v>
      </c>
      <c r="B21583" t="s">
        <v>1643</v>
      </c>
      <c r="C21583">
        <v>1</v>
      </c>
      <c r="D21583" s="5">
        <v>12.48</v>
      </c>
      <c r="E21583" s="5">
        <v>12.48</v>
      </c>
      <c r="F21583" t="s">
        <v>568</v>
      </c>
      <c r="G21583" s="2">
        <v>44536.501388888893</v>
      </c>
      <c r="H21583" t="s">
        <v>1644</v>
      </c>
      <c r="I21583" t="e">
        <f>VLOOKUP(customer!A:A,Table1[#All], 4, FALSE)</f>
        <v>#N/A</v>
      </c>
    </row>
    <row r="21584" spans="1:9" x14ac:dyDescent="0.3">
      <c r="A21584">
        <v>580876</v>
      </c>
      <c r="B21584" t="s">
        <v>28</v>
      </c>
      <c r="C21584">
        <v>1</v>
      </c>
      <c r="D21584" s="5">
        <v>5.0999999999999996</v>
      </c>
      <c r="E21584" s="5">
        <v>5.0999999999999996</v>
      </c>
      <c r="F21584" t="s">
        <v>2762</v>
      </c>
      <c r="G21584" s="2">
        <v>44536.508333333331</v>
      </c>
      <c r="H21584" t="s">
        <v>30</v>
      </c>
      <c r="I21584" t="e">
        <f>VLOOKUP(customer!A:A,Table1[#All], 4, FALSE)</f>
        <v>#N/A</v>
      </c>
    </row>
    <row r="21585" spans="1:9" x14ac:dyDescent="0.3">
      <c r="A21585">
        <v>580876</v>
      </c>
      <c r="B21585" t="s">
        <v>1581</v>
      </c>
      <c r="C21585">
        <v>1</v>
      </c>
      <c r="D21585" s="5">
        <v>49.5</v>
      </c>
      <c r="E21585" s="5">
        <v>49.5</v>
      </c>
      <c r="F21585" t="s">
        <v>2762</v>
      </c>
      <c r="G21585" s="2">
        <v>44536.508333333331</v>
      </c>
      <c r="H21585" t="s">
        <v>1582</v>
      </c>
      <c r="I21585" t="e">
        <f>VLOOKUP(customer!A:A,Table1[#All], 4, FALSE)</f>
        <v>#N/A</v>
      </c>
    </row>
    <row r="21586" spans="1:9" x14ac:dyDescent="0.3">
      <c r="A21586">
        <v>580877</v>
      </c>
      <c r="B21586" t="s">
        <v>54</v>
      </c>
      <c r="C21586">
        <v>1</v>
      </c>
      <c r="D21586" s="5">
        <v>76.5</v>
      </c>
      <c r="E21586" s="5">
        <v>76.5</v>
      </c>
      <c r="F21586" t="s">
        <v>1295</v>
      </c>
      <c r="G21586" s="2">
        <v>44536.510416666657</v>
      </c>
      <c r="H21586" t="s">
        <v>56</v>
      </c>
      <c r="I21586" t="e">
        <f>VLOOKUP(customer!A:A,Table1[#All], 4, FALSE)</f>
        <v>#N/A</v>
      </c>
    </row>
    <row r="21587" spans="1:9" x14ac:dyDescent="0.3">
      <c r="A21587">
        <v>580879</v>
      </c>
      <c r="B21587" t="s">
        <v>35</v>
      </c>
      <c r="C21587">
        <v>1</v>
      </c>
      <c r="D21587" s="5">
        <v>25.5</v>
      </c>
      <c r="E21587" s="5">
        <v>25.5</v>
      </c>
      <c r="F21587" t="s">
        <v>447</v>
      </c>
      <c r="G21587" s="2">
        <v>44536.512499999997</v>
      </c>
      <c r="H21587" t="s">
        <v>37</v>
      </c>
      <c r="I21587" t="e">
        <f>VLOOKUP(customer!A:A,Table1[#All], 4, FALSE)</f>
        <v>#N/A</v>
      </c>
    </row>
    <row r="21588" spans="1:9" x14ac:dyDescent="0.3">
      <c r="A21588">
        <v>580879</v>
      </c>
      <c r="B21588" t="s">
        <v>11</v>
      </c>
      <c r="C21588">
        <v>2</v>
      </c>
      <c r="D21588" s="5">
        <v>20.28</v>
      </c>
      <c r="E21588" s="5">
        <v>10.14</v>
      </c>
      <c r="F21588" t="s">
        <v>447</v>
      </c>
      <c r="G21588" s="2">
        <v>44536.512499999997</v>
      </c>
      <c r="H21588" t="s">
        <v>13</v>
      </c>
      <c r="I21588" t="e">
        <f>VLOOKUP(customer!A:A,Table1[#All], 4, FALSE)</f>
        <v>#N/A</v>
      </c>
    </row>
    <row r="21589" spans="1:9" x14ac:dyDescent="0.3">
      <c r="A21589">
        <v>580879</v>
      </c>
      <c r="B21589" t="s">
        <v>44</v>
      </c>
      <c r="C21589">
        <v>2</v>
      </c>
      <c r="D21589" s="5">
        <v>24.96</v>
      </c>
      <c r="E21589" s="5">
        <v>12.48</v>
      </c>
      <c r="F21589" t="s">
        <v>447</v>
      </c>
      <c r="G21589" s="2">
        <v>44536.512499999997</v>
      </c>
      <c r="H21589" t="s">
        <v>45</v>
      </c>
      <c r="I21589" t="e">
        <f>VLOOKUP(customer!A:A,Table1[#All], 4, FALSE)</f>
        <v>#N/A</v>
      </c>
    </row>
    <row r="21590" spans="1:9" x14ac:dyDescent="0.3">
      <c r="A21590">
        <v>580880</v>
      </c>
      <c r="B21590" t="s">
        <v>1677</v>
      </c>
      <c r="C21590">
        <v>4</v>
      </c>
      <c r="D21590" s="5">
        <v>42.96</v>
      </c>
      <c r="E21590" s="5">
        <v>10.74</v>
      </c>
      <c r="F21590" t="s">
        <v>2874</v>
      </c>
      <c r="G21590" s="2">
        <v>44536.513194444437</v>
      </c>
      <c r="H21590" t="s">
        <v>1678</v>
      </c>
      <c r="I21590" t="e">
        <f>VLOOKUP(customer!A:A,Table1[#All], 4, FALSE)</f>
        <v>#N/A</v>
      </c>
    </row>
    <row r="21591" spans="1:9" x14ac:dyDescent="0.3">
      <c r="A21591">
        <v>580882</v>
      </c>
      <c r="B21591" t="s">
        <v>21</v>
      </c>
      <c r="C21591">
        <v>4</v>
      </c>
      <c r="D21591" s="5">
        <v>70.8</v>
      </c>
      <c r="E21591" s="5">
        <v>17.7</v>
      </c>
      <c r="F21591" t="s">
        <v>240</v>
      </c>
      <c r="G21591" s="2">
        <v>44536.513888888891</v>
      </c>
      <c r="H21591" t="s">
        <v>23</v>
      </c>
      <c r="I21591" t="e">
        <f>VLOOKUP(customer!A:A,Table1[#All], 4, FALSE)</f>
        <v>#N/A</v>
      </c>
    </row>
    <row r="21592" spans="1:9" x14ac:dyDescent="0.3">
      <c r="A21592">
        <v>580883</v>
      </c>
      <c r="B21592" t="s">
        <v>21</v>
      </c>
      <c r="C21592">
        <v>1</v>
      </c>
      <c r="D21592" s="5">
        <v>17.7</v>
      </c>
      <c r="E21592" s="5">
        <v>17.7</v>
      </c>
      <c r="F21592" t="s">
        <v>925</v>
      </c>
      <c r="G21592" s="2">
        <v>44536.51458333333</v>
      </c>
      <c r="H21592" t="s">
        <v>23</v>
      </c>
      <c r="I21592" t="e">
        <f>VLOOKUP(customer!A:A,Table1[#All], 4, FALSE)</f>
        <v>#N/A</v>
      </c>
    </row>
    <row r="21593" spans="1:9" x14ac:dyDescent="0.3">
      <c r="A21593">
        <v>580883</v>
      </c>
      <c r="B21593" t="s">
        <v>24</v>
      </c>
      <c r="C21593">
        <v>1</v>
      </c>
      <c r="D21593" s="5">
        <v>47.7</v>
      </c>
      <c r="E21593" s="5">
        <v>47.7</v>
      </c>
      <c r="F21593" t="s">
        <v>925</v>
      </c>
      <c r="G21593" s="2">
        <v>44536.51458333333</v>
      </c>
      <c r="H21593" t="s">
        <v>26</v>
      </c>
      <c r="I21593" t="e">
        <f>VLOOKUP(customer!A:A,Table1[#All], 4, FALSE)</f>
        <v>#N/A</v>
      </c>
    </row>
    <row r="21594" spans="1:9" x14ac:dyDescent="0.3">
      <c r="A21594">
        <v>580884</v>
      </c>
      <c r="B21594" t="s">
        <v>21</v>
      </c>
      <c r="C21594">
        <v>1</v>
      </c>
      <c r="D21594" s="5">
        <v>17.7</v>
      </c>
      <c r="E21594" s="5">
        <v>17.7</v>
      </c>
      <c r="F21594" t="s">
        <v>1716</v>
      </c>
      <c r="G21594" s="2">
        <v>44536.51458333333</v>
      </c>
      <c r="H21594" t="s">
        <v>23</v>
      </c>
      <c r="I21594" t="e">
        <f>VLOOKUP(customer!A:A,Table1[#All], 4, FALSE)</f>
        <v>#N/A</v>
      </c>
    </row>
    <row r="21595" spans="1:9" x14ac:dyDescent="0.3">
      <c r="A21595">
        <v>580884</v>
      </c>
      <c r="B21595" t="s">
        <v>28</v>
      </c>
      <c r="C21595">
        <v>1</v>
      </c>
      <c r="D21595" s="5">
        <v>5.0999999999999996</v>
      </c>
      <c r="E21595" s="5">
        <v>5.0999999999999996</v>
      </c>
      <c r="F21595" t="s">
        <v>1716</v>
      </c>
      <c r="G21595" s="2">
        <v>44536.51458333333</v>
      </c>
      <c r="H21595" t="s">
        <v>30</v>
      </c>
      <c r="I21595" t="e">
        <f>VLOOKUP(customer!A:A,Table1[#All], 4, FALSE)</f>
        <v>#N/A</v>
      </c>
    </row>
    <row r="21596" spans="1:9" x14ac:dyDescent="0.3">
      <c r="A21596">
        <v>580884</v>
      </c>
      <c r="B21596" t="s">
        <v>1677</v>
      </c>
      <c r="C21596">
        <v>1</v>
      </c>
      <c r="D21596" s="5">
        <v>12.48</v>
      </c>
      <c r="E21596" s="5">
        <v>12.48</v>
      </c>
      <c r="F21596" t="s">
        <v>1716</v>
      </c>
      <c r="G21596" s="2">
        <v>44536.51458333333</v>
      </c>
      <c r="H21596" t="s">
        <v>1678</v>
      </c>
      <c r="I21596" t="e">
        <f>VLOOKUP(customer!A:A,Table1[#All], 4, FALSE)</f>
        <v>#N/A</v>
      </c>
    </row>
    <row r="21597" spans="1:9" x14ac:dyDescent="0.3">
      <c r="A21597">
        <v>580884</v>
      </c>
      <c r="B21597" t="s">
        <v>1643</v>
      </c>
      <c r="C21597">
        <v>1</v>
      </c>
      <c r="D21597" s="5">
        <v>12.48</v>
      </c>
      <c r="E21597" s="5">
        <v>12.48</v>
      </c>
      <c r="F21597" t="s">
        <v>1716</v>
      </c>
      <c r="G21597" s="2">
        <v>44536.51458333333</v>
      </c>
      <c r="H21597" t="s">
        <v>1644</v>
      </c>
      <c r="I21597" t="e">
        <f>VLOOKUP(customer!A:A,Table1[#All], 4, FALSE)</f>
        <v>#N/A</v>
      </c>
    </row>
    <row r="21598" spans="1:9" x14ac:dyDescent="0.3">
      <c r="A21598">
        <v>580884</v>
      </c>
      <c r="B21598" t="s">
        <v>44</v>
      </c>
      <c r="C21598">
        <v>1</v>
      </c>
      <c r="D21598" s="5">
        <v>12.48</v>
      </c>
      <c r="E21598" s="5">
        <v>12.48</v>
      </c>
      <c r="F21598" t="s">
        <v>1716</v>
      </c>
      <c r="G21598" s="2">
        <v>44536.51458333333</v>
      </c>
      <c r="H21598" t="s">
        <v>45</v>
      </c>
      <c r="I21598" t="e">
        <f>VLOOKUP(customer!A:A,Table1[#All], 4, FALSE)</f>
        <v>#N/A</v>
      </c>
    </row>
    <row r="21599" spans="1:9" x14ac:dyDescent="0.3">
      <c r="A21599">
        <v>580891</v>
      </c>
      <c r="B21599" t="s">
        <v>21</v>
      </c>
      <c r="C21599">
        <v>1</v>
      </c>
      <c r="D21599" s="5">
        <v>17.7</v>
      </c>
      <c r="E21599" s="5">
        <v>17.7</v>
      </c>
      <c r="F21599" t="s">
        <v>2818</v>
      </c>
      <c r="G21599" s="2">
        <v>44536.519444444442</v>
      </c>
      <c r="H21599" t="s">
        <v>23</v>
      </c>
      <c r="I21599" t="e">
        <f>VLOOKUP(customer!A:A,Table1[#All], 4, FALSE)</f>
        <v>#N/A</v>
      </c>
    </row>
    <row r="21600" spans="1:9" x14ac:dyDescent="0.3">
      <c r="A21600">
        <v>580894</v>
      </c>
      <c r="B21600" t="s">
        <v>21</v>
      </c>
      <c r="C21600">
        <v>7</v>
      </c>
      <c r="D21600" s="5">
        <v>107.1</v>
      </c>
      <c r="E21600" s="5">
        <v>15.3</v>
      </c>
      <c r="F21600" t="s">
        <v>34</v>
      </c>
      <c r="G21600" s="2">
        <v>44536.52847222222</v>
      </c>
      <c r="H21600" t="s">
        <v>23</v>
      </c>
      <c r="I21600" t="e">
        <f>VLOOKUP(customer!A:A,Table1[#All], 4, FALSE)</f>
        <v>#N/A</v>
      </c>
    </row>
    <row r="21601" spans="1:9" x14ac:dyDescent="0.3">
      <c r="A21601">
        <v>580903</v>
      </c>
      <c r="B21601" t="s">
        <v>54</v>
      </c>
      <c r="C21601">
        <v>1</v>
      </c>
      <c r="D21601" s="5">
        <v>76.5</v>
      </c>
      <c r="E21601" s="5">
        <v>76.5</v>
      </c>
      <c r="F21601" t="s">
        <v>77</v>
      </c>
      <c r="G21601" s="2">
        <v>44536.538888888892</v>
      </c>
      <c r="H21601" t="s">
        <v>56</v>
      </c>
      <c r="I21601" t="e">
        <f>VLOOKUP(customer!A:A,Table1[#All], 4, FALSE)</f>
        <v>#N/A</v>
      </c>
    </row>
    <row r="21602" spans="1:9" x14ac:dyDescent="0.3">
      <c r="A21602">
        <v>580904</v>
      </c>
      <c r="B21602" t="s">
        <v>44</v>
      </c>
      <c r="C21602">
        <v>1</v>
      </c>
      <c r="D21602" s="5">
        <v>12.48</v>
      </c>
      <c r="E21602" s="5">
        <v>12.48</v>
      </c>
      <c r="F21602" t="s">
        <v>22</v>
      </c>
      <c r="G21602" s="2">
        <v>44536.540972222218</v>
      </c>
      <c r="H21602" t="s">
        <v>45</v>
      </c>
      <c r="I21602" t="e">
        <f>VLOOKUP(customer!A:A,Table1[#All], 4, FALSE)</f>
        <v>#N/A</v>
      </c>
    </row>
    <row r="21603" spans="1:9" x14ac:dyDescent="0.3">
      <c r="A21603">
        <v>580907</v>
      </c>
      <c r="B21603" t="s">
        <v>24</v>
      </c>
      <c r="C21603">
        <v>1</v>
      </c>
      <c r="D21603" s="5">
        <v>47.7</v>
      </c>
      <c r="E21603" s="5">
        <v>47.7</v>
      </c>
      <c r="F21603" t="s">
        <v>2099</v>
      </c>
      <c r="G21603" s="2">
        <v>44536.550694444442</v>
      </c>
      <c r="H21603" t="s">
        <v>26</v>
      </c>
      <c r="I21603" t="e">
        <f>VLOOKUP(customer!A:A,Table1[#All], 4, FALSE)</f>
        <v>#N/A</v>
      </c>
    </row>
    <row r="21604" spans="1:9" x14ac:dyDescent="0.3">
      <c r="A21604">
        <v>580907</v>
      </c>
      <c r="B21604" t="s">
        <v>8</v>
      </c>
      <c r="C21604">
        <v>1</v>
      </c>
      <c r="D21604" s="5">
        <v>17.7</v>
      </c>
      <c r="E21604" s="5">
        <v>17.7</v>
      </c>
      <c r="F21604" t="s">
        <v>2099</v>
      </c>
      <c r="G21604" s="2">
        <v>44536.550694444442</v>
      </c>
      <c r="H21604" t="s">
        <v>10</v>
      </c>
      <c r="I21604" t="e">
        <f>VLOOKUP(customer!A:A,Table1[#All], 4, FALSE)</f>
        <v>#N/A</v>
      </c>
    </row>
    <row r="21605" spans="1:9" x14ac:dyDescent="0.3">
      <c r="A21605">
        <v>580908</v>
      </c>
      <c r="B21605" t="s">
        <v>21</v>
      </c>
      <c r="C21605">
        <v>1</v>
      </c>
      <c r="D21605" s="5">
        <v>17.7</v>
      </c>
      <c r="E21605" s="5">
        <v>17.7</v>
      </c>
      <c r="F21605" t="s">
        <v>1140</v>
      </c>
      <c r="G21605" s="2">
        <v>44536.555555555547</v>
      </c>
      <c r="H21605" t="s">
        <v>23</v>
      </c>
      <c r="I21605" t="e">
        <f>VLOOKUP(customer!A:A,Table1[#All], 4, FALSE)</f>
        <v>#N/A</v>
      </c>
    </row>
    <row r="21606" spans="1:9" x14ac:dyDescent="0.3">
      <c r="A21606">
        <v>580911</v>
      </c>
      <c r="B21606" t="s">
        <v>21</v>
      </c>
      <c r="C21606">
        <v>2</v>
      </c>
      <c r="D21606" s="5">
        <v>35.4</v>
      </c>
      <c r="E21606" s="5">
        <v>17.7</v>
      </c>
      <c r="F21606" t="s">
        <v>1930</v>
      </c>
      <c r="G21606" s="2">
        <v>44536.5625</v>
      </c>
      <c r="H21606" t="s">
        <v>23</v>
      </c>
      <c r="I21606" t="e">
        <f>VLOOKUP(customer!A:A,Table1[#All], 4, FALSE)</f>
        <v>#N/A</v>
      </c>
    </row>
    <row r="21607" spans="1:9" x14ac:dyDescent="0.3">
      <c r="A21607">
        <v>580911</v>
      </c>
      <c r="B21607" t="s">
        <v>19</v>
      </c>
      <c r="C21607">
        <v>2</v>
      </c>
      <c r="D21607" s="5">
        <v>24.96</v>
      </c>
      <c r="E21607" s="5">
        <v>12.48</v>
      </c>
      <c r="F21607" t="s">
        <v>1930</v>
      </c>
      <c r="G21607" s="2">
        <v>44536.5625</v>
      </c>
      <c r="H21607" t="s">
        <v>20</v>
      </c>
      <c r="I21607" t="e">
        <f>VLOOKUP(customer!A:A,Table1[#All], 4, FALSE)</f>
        <v>#N/A</v>
      </c>
    </row>
    <row r="21608" spans="1:9" x14ac:dyDescent="0.3">
      <c r="A21608">
        <v>580911</v>
      </c>
      <c r="B21608" t="s">
        <v>1643</v>
      </c>
      <c r="C21608">
        <v>2</v>
      </c>
      <c r="D21608" s="5">
        <v>24.96</v>
      </c>
      <c r="E21608" s="5">
        <v>12.48</v>
      </c>
      <c r="F21608" t="s">
        <v>1930</v>
      </c>
      <c r="G21608" s="2">
        <v>44536.5625</v>
      </c>
      <c r="H21608" t="s">
        <v>1644</v>
      </c>
      <c r="I21608" t="e">
        <f>VLOOKUP(customer!A:A,Table1[#All], 4, FALSE)</f>
        <v>#N/A</v>
      </c>
    </row>
    <row r="21609" spans="1:9" x14ac:dyDescent="0.3">
      <c r="A21609">
        <v>580914</v>
      </c>
      <c r="B21609" t="s">
        <v>35</v>
      </c>
      <c r="C21609">
        <v>1</v>
      </c>
      <c r="D21609" s="5">
        <v>25.5</v>
      </c>
      <c r="E21609" s="5">
        <v>25.5</v>
      </c>
      <c r="F21609" t="s">
        <v>429</v>
      </c>
      <c r="G21609" s="2">
        <v>44536.570833333331</v>
      </c>
      <c r="H21609" t="s">
        <v>37</v>
      </c>
      <c r="I21609" t="e">
        <f>VLOOKUP(customer!A:A,Table1[#All], 4, FALSE)</f>
        <v>#N/A</v>
      </c>
    </row>
    <row r="21610" spans="1:9" x14ac:dyDescent="0.3">
      <c r="A21610">
        <v>580915</v>
      </c>
      <c r="B21610" t="s">
        <v>16</v>
      </c>
      <c r="C21610">
        <v>2</v>
      </c>
      <c r="D21610" s="5">
        <v>19.8</v>
      </c>
      <c r="E21610" s="5">
        <v>9.9</v>
      </c>
      <c r="F21610" t="s">
        <v>2145</v>
      </c>
      <c r="G21610" s="2">
        <v>44536.572916666657</v>
      </c>
      <c r="H21610" t="s">
        <v>18</v>
      </c>
      <c r="I21610" t="e">
        <f>VLOOKUP(customer!A:A,Table1[#All], 4, FALSE)</f>
        <v>#N/A</v>
      </c>
    </row>
    <row r="21611" spans="1:9" x14ac:dyDescent="0.3">
      <c r="A21611">
        <v>580937</v>
      </c>
      <c r="B21611" t="s">
        <v>1643</v>
      </c>
      <c r="C21611">
        <v>2</v>
      </c>
      <c r="D21611" s="5">
        <v>24.96</v>
      </c>
      <c r="E21611" s="5">
        <v>12.48</v>
      </c>
      <c r="F21611" t="s">
        <v>182</v>
      </c>
      <c r="G21611" s="2">
        <v>44536.592361111107</v>
      </c>
      <c r="H21611" t="s">
        <v>1644</v>
      </c>
      <c r="I21611" t="e">
        <f>VLOOKUP(customer!A:A,Table1[#All], 4, FALSE)</f>
        <v>#N/A</v>
      </c>
    </row>
    <row r="21612" spans="1:9" x14ac:dyDescent="0.3">
      <c r="A21612">
        <v>580937</v>
      </c>
      <c r="B21612" t="s">
        <v>1615</v>
      </c>
      <c r="C21612">
        <v>1</v>
      </c>
      <c r="D21612" s="5">
        <v>29.7</v>
      </c>
      <c r="E21612" s="5">
        <v>29.7</v>
      </c>
      <c r="F21612" t="s">
        <v>182</v>
      </c>
      <c r="G21612" s="2">
        <v>44536.592361111107</v>
      </c>
      <c r="H21612" t="s">
        <v>1617</v>
      </c>
      <c r="I21612" t="e">
        <f>VLOOKUP(customer!A:A,Table1[#All], 4, FALSE)</f>
        <v>#N/A</v>
      </c>
    </row>
    <row r="21613" spans="1:9" x14ac:dyDescent="0.3">
      <c r="A21613">
        <v>580937</v>
      </c>
      <c r="B21613" t="s">
        <v>127</v>
      </c>
      <c r="C21613">
        <v>1</v>
      </c>
      <c r="D21613" s="5">
        <v>29.7</v>
      </c>
      <c r="E21613" s="5">
        <v>29.7</v>
      </c>
      <c r="F21613" t="s">
        <v>182</v>
      </c>
      <c r="G21613" s="2">
        <v>44536.592361111107</v>
      </c>
      <c r="H21613" t="s">
        <v>128</v>
      </c>
      <c r="I21613" t="e">
        <f>VLOOKUP(customer!A:A,Table1[#All], 4, FALSE)</f>
        <v>#N/A</v>
      </c>
    </row>
    <row r="21614" spans="1:9" x14ac:dyDescent="0.3">
      <c r="A21614">
        <v>580939</v>
      </c>
      <c r="B21614" t="s">
        <v>11</v>
      </c>
      <c r="C21614">
        <v>2</v>
      </c>
      <c r="D21614" s="5">
        <v>20.28</v>
      </c>
      <c r="E21614" s="5">
        <v>10.14</v>
      </c>
      <c r="F21614" t="s">
        <v>236</v>
      </c>
      <c r="G21614" s="2">
        <v>44536.593055555553</v>
      </c>
      <c r="H21614" t="s">
        <v>13</v>
      </c>
      <c r="I21614" t="e">
        <f>VLOOKUP(customer!A:A,Table1[#All], 4, FALSE)</f>
        <v>#N/A</v>
      </c>
    </row>
    <row r="21615" spans="1:9" x14ac:dyDescent="0.3">
      <c r="A21615">
        <v>580939</v>
      </c>
      <c r="B21615" t="s">
        <v>8</v>
      </c>
      <c r="C21615">
        <v>1</v>
      </c>
      <c r="D21615" s="5">
        <v>17.7</v>
      </c>
      <c r="E21615" s="5">
        <v>17.7</v>
      </c>
      <c r="F21615" t="s">
        <v>236</v>
      </c>
      <c r="G21615" s="2">
        <v>44536.593055555553</v>
      </c>
      <c r="H21615" t="s">
        <v>10</v>
      </c>
      <c r="I21615" t="e">
        <f>VLOOKUP(customer!A:A,Table1[#All], 4, FALSE)</f>
        <v>#N/A</v>
      </c>
    </row>
    <row r="21616" spans="1:9" x14ac:dyDescent="0.3">
      <c r="A21616">
        <v>580956</v>
      </c>
      <c r="B21616" t="s">
        <v>99</v>
      </c>
      <c r="C21616">
        <v>1</v>
      </c>
      <c r="D21616" s="5">
        <v>22.5</v>
      </c>
      <c r="E21616" s="5">
        <v>22.5</v>
      </c>
      <c r="F21616" t="s">
        <v>69</v>
      </c>
      <c r="G21616" s="2">
        <v>44536.599305555559</v>
      </c>
      <c r="H21616" t="s">
        <v>101</v>
      </c>
      <c r="I21616" t="e">
        <f>VLOOKUP(customer!A:A,Table1[#All], 4, FALSE)</f>
        <v>#N/A</v>
      </c>
    </row>
    <row r="21617" spans="1:9" x14ac:dyDescent="0.3">
      <c r="A21617">
        <v>580956</v>
      </c>
      <c r="B21617" t="s">
        <v>21</v>
      </c>
      <c r="C21617">
        <v>1</v>
      </c>
      <c r="D21617" s="5">
        <v>17.7</v>
      </c>
      <c r="E21617" s="5">
        <v>17.7</v>
      </c>
      <c r="F21617" t="s">
        <v>69</v>
      </c>
      <c r="G21617" s="2">
        <v>44536.599305555559</v>
      </c>
      <c r="H21617" t="s">
        <v>23</v>
      </c>
      <c r="I21617" t="e">
        <f>VLOOKUP(customer!A:A,Table1[#All], 4, FALSE)</f>
        <v>#N/A</v>
      </c>
    </row>
    <row r="21618" spans="1:9" x14ac:dyDescent="0.3">
      <c r="A21618">
        <v>580958</v>
      </c>
      <c r="B21618" t="s">
        <v>28</v>
      </c>
      <c r="C21618">
        <v>1</v>
      </c>
      <c r="D21618" s="5">
        <v>5.0999999999999996</v>
      </c>
      <c r="E21618" s="5">
        <v>5.0999999999999996</v>
      </c>
      <c r="F21618" t="s">
        <v>2095</v>
      </c>
      <c r="G21618" s="2">
        <v>44536.604166666657</v>
      </c>
      <c r="H21618" t="s">
        <v>30</v>
      </c>
      <c r="I21618" t="e">
        <f>VLOOKUP(customer!A:A,Table1[#All], 4, FALSE)</f>
        <v>#N/A</v>
      </c>
    </row>
    <row r="21619" spans="1:9" x14ac:dyDescent="0.3">
      <c r="A21619">
        <v>580958</v>
      </c>
      <c r="B21619" t="s">
        <v>1677</v>
      </c>
      <c r="C21619">
        <v>1</v>
      </c>
      <c r="D21619" s="5">
        <v>12.48</v>
      </c>
      <c r="E21619" s="5">
        <v>12.48</v>
      </c>
      <c r="F21619" t="s">
        <v>2095</v>
      </c>
      <c r="G21619" s="2">
        <v>44536.604166666657</v>
      </c>
      <c r="H21619" t="s">
        <v>1678</v>
      </c>
      <c r="I21619" t="e">
        <f>VLOOKUP(customer!A:A,Table1[#All], 4, FALSE)</f>
        <v>#N/A</v>
      </c>
    </row>
    <row r="21620" spans="1:9" x14ac:dyDescent="0.3">
      <c r="A21620">
        <v>580959</v>
      </c>
      <c r="B21620" t="s">
        <v>35</v>
      </c>
      <c r="C21620">
        <v>1</v>
      </c>
      <c r="D21620" s="5">
        <v>25.5</v>
      </c>
      <c r="E21620" s="5">
        <v>25.5</v>
      </c>
      <c r="F21620" t="s">
        <v>2795</v>
      </c>
      <c r="G21620" s="2">
        <v>44536.604861111111</v>
      </c>
      <c r="H21620" t="s">
        <v>37</v>
      </c>
      <c r="I21620" t="e">
        <f>VLOOKUP(customer!A:A,Table1[#All], 4, FALSE)</f>
        <v>#N/A</v>
      </c>
    </row>
    <row r="21621" spans="1:9" x14ac:dyDescent="0.3">
      <c r="A21621">
        <v>580959</v>
      </c>
      <c r="B21621" t="s">
        <v>1677</v>
      </c>
      <c r="C21621">
        <v>1</v>
      </c>
      <c r="D21621" s="5">
        <v>12.48</v>
      </c>
      <c r="E21621" s="5">
        <v>12.48</v>
      </c>
      <c r="F21621" t="s">
        <v>2795</v>
      </c>
      <c r="G21621" s="2">
        <v>44536.604861111111</v>
      </c>
      <c r="H21621" t="s">
        <v>1678</v>
      </c>
      <c r="I21621" t="e">
        <f>VLOOKUP(customer!A:A,Table1[#All], 4, FALSE)</f>
        <v>#N/A</v>
      </c>
    </row>
    <row r="21622" spans="1:9" x14ac:dyDescent="0.3">
      <c r="A21622">
        <v>580960</v>
      </c>
      <c r="B21622" t="s">
        <v>11</v>
      </c>
      <c r="C21622">
        <v>2</v>
      </c>
      <c r="D21622" s="5">
        <v>20.28</v>
      </c>
      <c r="E21622" s="5">
        <v>10.14</v>
      </c>
      <c r="F21622" t="s">
        <v>286</v>
      </c>
      <c r="G21622" s="2">
        <v>44536.607638888891</v>
      </c>
      <c r="H21622" t="s">
        <v>13</v>
      </c>
      <c r="I21622" t="e">
        <f>VLOOKUP(customer!A:A,Table1[#All], 4, FALSE)</f>
        <v>#N/A</v>
      </c>
    </row>
    <row r="21623" spans="1:9" x14ac:dyDescent="0.3">
      <c r="A21623">
        <v>580962</v>
      </c>
      <c r="B21623" t="s">
        <v>44</v>
      </c>
      <c r="C21623">
        <v>2</v>
      </c>
      <c r="D21623" s="5">
        <v>24.96</v>
      </c>
      <c r="E21623" s="5">
        <v>12.48</v>
      </c>
      <c r="F21623" t="s">
        <v>3078</v>
      </c>
      <c r="G21623" s="2">
        <v>44536.611111111109</v>
      </c>
      <c r="H21623" t="s">
        <v>45</v>
      </c>
      <c r="I21623" t="e">
        <f>VLOOKUP(customer!A:A,Table1[#All], 4, FALSE)</f>
        <v>#N/A</v>
      </c>
    </row>
    <row r="21624" spans="1:9" x14ac:dyDescent="0.3">
      <c r="A21624">
        <v>580963</v>
      </c>
      <c r="B21624" t="s">
        <v>1677</v>
      </c>
      <c r="C21624">
        <v>3</v>
      </c>
      <c r="D21624" s="5">
        <v>37.44</v>
      </c>
      <c r="E21624" s="5">
        <v>12.48</v>
      </c>
      <c r="F21624" t="s">
        <v>2217</v>
      </c>
      <c r="G21624" s="2">
        <v>44536.617361111108</v>
      </c>
      <c r="H21624" t="s">
        <v>1678</v>
      </c>
      <c r="I21624" t="e">
        <f>VLOOKUP(customer!A:A,Table1[#All], 4, FALSE)</f>
        <v>#N/A</v>
      </c>
    </row>
    <row r="21625" spans="1:9" x14ac:dyDescent="0.3">
      <c r="A21625">
        <v>580965</v>
      </c>
      <c r="B21625" t="s">
        <v>54</v>
      </c>
      <c r="C21625">
        <v>1</v>
      </c>
      <c r="D21625" s="5">
        <v>76.5</v>
      </c>
      <c r="E21625" s="5">
        <v>76.5</v>
      </c>
      <c r="F21625" t="s">
        <v>512</v>
      </c>
      <c r="G21625" s="2">
        <v>44536.619444444441</v>
      </c>
      <c r="H21625" t="s">
        <v>56</v>
      </c>
      <c r="I21625" t="e">
        <f>VLOOKUP(customer!A:A,Table1[#All], 4, FALSE)</f>
        <v>#N/A</v>
      </c>
    </row>
    <row r="21626" spans="1:9" x14ac:dyDescent="0.3">
      <c r="A21626">
        <v>580973</v>
      </c>
      <c r="B21626" t="s">
        <v>21</v>
      </c>
      <c r="C21626">
        <v>1</v>
      </c>
      <c r="D21626" s="5">
        <v>17.7</v>
      </c>
      <c r="E21626" s="5">
        <v>17.7</v>
      </c>
      <c r="F21626" t="s">
        <v>680</v>
      </c>
      <c r="G21626" s="2">
        <v>44536.633333333331</v>
      </c>
      <c r="H21626" t="s">
        <v>23</v>
      </c>
      <c r="I21626" t="e">
        <f>VLOOKUP(customer!A:A,Table1[#All], 4, FALSE)</f>
        <v>#N/A</v>
      </c>
    </row>
    <row r="21627" spans="1:9" x14ac:dyDescent="0.3">
      <c r="A21627">
        <v>580974</v>
      </c>
      <c r="B21627" t="s">
        <v>48</v>
      </c>
      <c r="C21627">
        <v>1</v>
      </c>
      <c r="D21627" s="5">
        <v>34.5</v>
      </c>
      <c r="E21627" s="5">
        <v>34.5</v>
      </c>
      <c r="F21627" t="s">
        <v>2097</v>
      </c>
      <c r="G21627" s="2">
        <v>44536.636805555558</v>
      </c>
      <c r="H21627" t="s">
        <v>50</v>
      </c>
      <c r="I21627" t="e">
        <f>VLOOKUP(customer!A:A,Table1[#All], 4, FALSE)</f>
        <v>#N/A</v>
      </c>
    </row>
    <row r="21628" spans="1:9" x14ac:dyDescent="0.3">
      <c r="A21628">
        <v>580977</v>
      </c>
      <c r="B21628" t="s">
        <v>99</v>
      </c>
      <c r="C21628">
        <v>2</v>
      </c>
      <c r="D21628" s="5">
        <v>45</v>
      </c>
      <c r="E21628" s="5">
        <v>22.5</v>
      </c>
      <c r="F21628" t="s">
        <v>3079</v>
      </c>
      <c r="G21628" s="2">
        <v>44536.647222222222</v>
      </c>
      <c r="H21628" t="s">
        <v>101</v>
      </c>
      <c r="I21628" t="e">
        <f>VLOOKUP(customer!A:A,Table1[#All], 4, FALSE)</f>
        <v>#N/A</v>
      </c>
    </row>
    <row r="21629" spans="1:9" x14ac:dyDescent="0.3">
      <c r="A21629">
        <v>580979</v>
      </c>
      <c r="B21629" t="s">
        <v>1643</v>
      </c>
      <c r="C21629">
        <v>2</v>
      </c>
      <c r="D21629" s="5">
        <v>24.96</v>
      </c>
      <c r="E21629" s="5">
        <v>12.48</v>
      </c>
      <c r="F21629" t="s">
        <v>950</v>
      </c>
      <c r="G21629" s="2">
        <v>44536.652777777781</v>
      </c>
      <c r="H21629" t="s">
        <v>1644</v>
      </c>
      <c r="I21629" t="e">
        <f>VLOOKUP(customer!A:A,Table1[#All], 4, FALSE)</f>
        <v>#N/A</v>
      </c>
    </row>
    <row r="21630" spans="1:9" x14ac:dyDescent="0.3">
      <c r="A21630">
        <v>580979</v>
      </c>
      <c r="B21630" t="s">
        <v>44</v>
      </c>
      <c r="C21630">
        <v>2</v>
      </c>
      <c r="D21630" s="5">
        <v>24.96</v>
      </c>
      <c r="E21630" s="5">
        <v>12.48</v>
      </c>
      <c r="F21630" t="s">
        <v>950</v>
      </c>
      <c r="G21630" s="2">
        <v>44536.652777777781</v>
      </c>
      <c r="H21630" t="s">
        <v>45</v>
      </c>
      <c r="I21630" t="e">
        <f>VLOOKUP(customer!A:A,Table1[#All], 4, FALSE)</f>
        <v>#N/A</v>
      </c>
    </row>
    <row r="21631" spans="1:9" x14ac:dyDescent="0.3">
      <c r="A21631">
        <v>580980</v>
      </c>
      <c r="B21631" t="s">
        <v>35</v>
      </c>
      <c r="C21631">
        <v>2</v>
      </c>
      <c r="D21631" s="5">
        <v>51</v>
      </c>
      <c r="E21631" s="5">
        <v>25.5</v>
      </c>
      <c r="F21631" t="s">
        <v>2280</v>
      </c>
      <c r="G21631" s="2">
        <v>44536.654861111107</v>
      </c>
      <c r="H21631" t="s">
        <v>37</v>
      </c>
      <c r="I21631" t="e">
        <f>VLOOKUP(customer!A:A,Table1[#All], 4, FALSE)</f>
        <v>#N/A</v>
      </c>
    </row>
    <row r="21632" spans="1:9" x14ac:dyDescent="0.3">
      <c r="A21632">
        <v>580981</v>
      </c>
      <c r="B21632" t="s">
        <v>16</v>
      </c>
      <c r="C21632">
        <v>2</v>
      </c>
      <c r="D21632" s="5">
        <v>19.8</v>
      </c>
      <c r="E21632" s="5">
        <v>9.9</v>
      </c>
      <c r="F21632" t="s">
        <v>2261</v>
      </c>
      <c r="G21632" s="2">
        <v>44536.668055555558</v>
      </c>
      <c r="H21632" t="s">
        <v>18</v>
      </c>
      <c r="I21632" t="e">
        <f>VLOOKUP(customer!A:A,Table1[#All], 4, FALSE)</f>
        <v>#N/A</v>
      </c>
    </row>
    <row r="21633" spans="1:9" x14ac:dyDescent="0.3">
      <c r="A21633">
        <v>580981</v>
      </c>
      <c r="B21633" t="s">
        <v>19</v>
      </c>
      <c r="C21633">
        <v>2</v>
      </c>
      <c r="D21633" s="5">
        <v>24.96</v>
      </c>
      <c r="E21633" s="5">
        <v>12.48</v>
      </c>
      <c r="F21633" t="s">
        <v>2261</v>
      </c>
      <c r="G21633" s="2">
        <v>44536.668055555558</v>
      </c>
      <c r="H21633" t="s">
        <v>20</v>
      </c>
      <c r="I21633" t="e">
        <f>VLOOKUP(customer!A:A,Table1[#All], 4, FALSE)</f>
        <v>#N/A</v>
      </c>
    </row>
    <row r="21634" spans="1:9" x14ac:dyDescent="0.3">
      <c r="A21634">
        <v>580981</v>
      </c>
      <c r="B21634" t="s">
        <v>1643</v>
      </c>
      <c r="C21634">
        <v>2</v>
      </c>
      <c r="D21634" s="5">
        <v>24.96</v>
      </c>
      <c r="E21634" s="5">
        <v>12.48</v>
      </c>
      <c r="F21634" t="s">
        <v>2261</v>
      </c>
      <c r="G21634" s="2">
        <v>44536.668055555558</v>
      </c>
      <c r="H21634" t="s">
        <v>1644</v>
      </c>
      <c r="I21634" t="e">
        <f>VLOOKUP(customer!A:A,Table1[#All], 4, FALSE)</f>
        <v>#N/A</v>
      </c>
    </row>
    <row r="21635" spans="1:9" x14ac:dyDescent="0.3">
      <c r="A21635">
        <v>580981</v>
      </c>
      <c r="B21635" t="s">
        <v>11</v>
      </c>
      <c r="C21635">
        <v>6</v>
      </c>
      <c r="D21635" s="5">
        <v>60.84</v>
      </c>
      <c r="E21635" s="5">
        <v>10.14</v>
      </c>
      <c r="F21635" t="s">
        <v>2261</v>
      </c>
      <c r="G21635" s="2">
        <v>44536.668055555558</v>
      </c>
      <c r="H21635" t="s">
        <v>13</v>
      </c>
      <c r="I21635" t="e">
        <f>VLOOKUP(customer!A:A,Table1[#All], 4, FALSE)</f>
        <v>#N/A</v>
      </c>
    </row>
    <row r="21636" spans="1:9" x14ac:dyDescent="0.3">
      <c r="A21636">
        <v>580982</v>
      </c>
      <c r="B21636" t="s">
        <v>14</v>
      </c>
      <c r="C21636">
        <v>1</v>
      </c>
      <c r="D21636" s="5">
        <v>25.5</v>
      </c>
      <c r="E21636" s="5">
        <v>25.5</v>
      </c>
      <c r="F21636" t="s">
        <v>1364</v>
      </c>
      <c r="G21636" s="2">
        <v>44536.681250000001</v>
      </c>
      <c r="H21636" t="s">
        <v>15</v>
      </c>
      <c r="I21636" t="e">
        <f>VLOOKUP(customer!A:A,Table1[#All], 4, FALSE)</f>
        <v>#N/A</v>
      </c>
    </row>
    <row r="21637" spans="1:9" x14ac:dyDescent="0.3">
      <c r="A21637">
        <v>580982</v>
      </c>
      <c r="B21637" t="s">
        <v>1677</v>
      </c>
      <c r="C21637">
        <v>1</v>
      </c>
      <c r="D21637" s="5">
        <v>12.48</v>
      </c>
      <c r="E21637" s="5">
        <v>12.48</v>
      </c>
      <c r="F21637" t="s">
        <v>1364</v>
      </c>
      <c r="G21637" s="2">
        <v>44536.681250000001</v>
      </c>
      <c r="H21637" t="s">
        <v>1678</v>
      </c>
      <c r="I21637" t="e">
        <f>VLOOKUP(customer!A:A,Table1[#All], 4, FALSE)</f>
        <v>#N/A</v>
      </c>
    </row>
    <row r="21638" spans="1:9" x14ac:dyDescent="0.3">
      <c r="A21638">
        <v>580983</v>
      </c>
      <c r="B21638" t="s">
        <v>99</v>
      </c>
      <c r="C21638">
        <v>1</v>
      </c>
      <c r="D21638" s="5">
        <v>24.78</v>
      </c>
      <c r="E21638" s="5">
        <v>24.78</v>
      </c>
      <c r="F21638" t="s">
        <v>68</v>
      </c>
      <c r="G21638" s="2">
        <v>44536.68472222222</v>
      </c>
      <c r="H21638" t="s">
        <v>101</v>
      </c>
      <c r="I21638" t="e">
        <f>VLOOKUP(customer!A:A,Table1[#All], 4, FALSE)</f>
        <v>#N/A</v>
      </c>
    </row>
    <row r="21639" spans="1:9" x14ac:dyDescent="0.3">
      <c r="A21639">
        <v>580983</v>
      </c>
      <c r="B21639" t="s">
        <v>21</v>
      </c>
      <c r="C21639">
        <v>3</v>
      </c>
      <c r="D21639" s="5">
        <v>104.22</v>
      </c>
      <c r="E21639" s="5">
        <v>34.74</v>
      </c>
      <c r="F21639" t="s">
        <v>68</v>
      </c>
      <c r="G21639" s="2">
        <v>44536.68472222222</v>
      </c>
      <c r="H21639" t="s">
        <v>23</v>
      </c>
      <c r="I21639" t="e">
        <f>VLOOKUP(customer!A:A,Table1[#All], 4, FALSE)</f>
        <v>#N/A</v>
      </c>
    </row>
    <row r="21640" spans="1:9" x14ac:dyDescent="0.3">
      <c r="A21640">
        <v>580983</v>
      </c>
      <c r="B21640" t="s">
        <v>35</v>
      </c>
      <c r="C21640">
        <v>1</v>
      </c>
      <c r="D21640" s="5">
        <v>49.74</v>
      </c>
      <c r="E21640" s="5">
        <v>49.74</v>
      </c>
      <c r="F21640" t="s">
        <v>68</v>
      </c>
      <c r="G21640" s="2">
        <v>44536.68472222222</v>
      </c>
      <c r="H21640" t="s">
        <v>37</v>
      </c>
      <c r="I21640" t="e">
        <f>VLOOKUP(customer!A:A,Table1[#All], 4, FALSE)</f>
        <v>#N/A</v>
      </c>
    </row>
    <row r="21641" spans="1:9" x14ac:dyDescent="0.3">
      <c r="A21641">
        <v>580983</v>
      </c>
      <c r="B21641" t="s">
        <v>28</v>
      </c>
      <c r="C21641">
        <v>3</v>
      </c>
      <c r="D21641" s="5">
        <v>29.34</v>
      </c>
      <c r="E21641" s="5">
        <v>9.7799999999999994</v>
      </c>
      <c r="F21641" t="s">
        <v>68</v>
      </c>
      <c r="G21641" s="2">
        <v>44536.68472222222</v>
      </c>
      <c r="H21641" t="s">
        <v>30</v>
      </c>
      <c r="I21641" t="e">
        <f>VLOOKUP(customer!A:A,Table1[#All], 4, FALSE)</f>
        <v>#N/A</v>
      </c>
    </row>
    <row r="21642" spans="1:9" x14ac:dyDescent="0.3">
      <c r="A21642">
        <v>580983</v>
      </c>
      <c r="B21642" t="s">
        <v>414</v>
      </c>
      <c r="C21642">
        <v>1</v>
      </c>
      <c r="D21642" s="5">
        <v>64.739999999999995</v>
      </c>
      <c r="E21642" s="5">
        <v>64.739999999999995</v>
      </c>
      <c r="F21642" t="s">
        <v>68</v>
      </c>
      <c r="G21642" s="2">
        <v>44536.68472222222</v>
      </c>
      <c r="H21642" t="s">
        <v>415</v>
      </c>
      <c r="I21642" t="e">
        <f>VLOOKUP(customer!A:A,Table1[#All], 4, FALSE)</f>
        <v>#N/A</v>
      </c>
    </row>
    <row r="21643" spans="1:9" x14ac:dyDescent="0.3">
      <c r="A21643">
        <v>580983</v>
      </c>
      <c r="B21643" t="s">
        <v>14</v>
      </c>
      <c r="C21643">
        <v>1</v>
      </c>
      <c r="D21643" s="5">
        <v>49.74</v>
      </c>
      <c r="E21643" s="5">
        <v>49.74</v>
      </c>
      <c r="F21643" t="s">
        <v>68</v>
      </c>
      <c r="G21643" s="2">
        <v>44536.68472222222</v>
      </c>
      <c r="H21643" t="s">
        <v>15</v>
      </c>
      <c r="I21643" t="e">
        <f>VLOOKUP(customer!A:A,Table1[#All], 4, FALSE)</f>
        <v>#N/A</v>
      </c>
    </row>
    <row r="21644" spans="1:9" x14ac:dyDescent="0.3">
      <c r="A21644">
        <v>580983</v>
      </c>
      <c r="B21644" t="s">
        <v>1643</v>
      </c>
      <c r="C21644">
        <v>1</v>
      </c>
      <c r="D21644" s="5">
        <v>24.78</v>
      </c>
      <c r="E21644" s="5">
        <v>24.78</v>
      </c>
      <c r="F21644" t="s">
        <v>68</v>
      </c>
      <c r="G21644" s="2">
        <v>44536.68472222222</v>
      </c>
      <c r="H21644" t="s">
        <v>1644</v>
      </c>
      <c r="I21644" t="e">
        <f>VLOOKUP(customer!A:A,Table1[#All], 4, FALSE)</f>
        <v>#N/A</v>
      </c>
    </row>
    <row r="21645" spans="1:9" x14ac:dyDescent="0.3">
      <c r="A21645">
        <v>580983</v>
      </c>
      <c r="B21645" t="s">
        <v>1581</v>
      </c>
      <c r="C21645">
        <v>1</v>
      </c>
      <c r="D21645" s="5">
        <v>94.74</v>
      </c>
      <c r="E21645" s="5">
        <v>94.74</v>
      </c>
      <c r="F21645" t="s">
        <v>68</v>
      </c>
      <c r="G21645" s="2">
        <v>44536.68472222222</v>
      </c>
      <c r="H21645" t="s">
        <v>1582</v>
      </c>
      <c r="I21645" t="e">
        <f>VLOOKUP(customer!A:A,Table1[#All], 4, FALSE)</f>
        <v>#N/A</v>
      </c>
    </row>
    <row r="21646" spans="1:9" x14ac:dyDescent="0.3">
      <c r="A21646">
        <v>580983</v>
      </c>
      <c r="B21646" t="s">
        <v>127</v>
      </c>
      <c r="C21646">
        <v>1</v>
      </c>
      <c r="D21646" s="5">
        <v>64.739999999999995</v>
      </c>
      <c r="E21646" s="5">
        <v>64.739999999999995</v>
      </c>
      <c r="F21646" t="s">
        <v>68</v>
      </c>
      <c r="G21646" s="2">
        <v>44536.68472222222</v>
      </c>
      <c r="H21646" t="s">
        <v>128</v>
      </c>
      <c r="I21646" t="e">
        <f>VLOOKUP(customer!A:A,Table1[#All], 4, FALSE)</f>
        <v>#N/A</v>
      </c>
    </row>
    <row r="21647" spans="1:9" x14ac:dyDescent="0.3">
      <c r="A21647">
        <v>580983</v>
      </c>
      <c r="B21647" t="s">
        <v>44</v>
      </c>
      <c r="C21647">
        <v>1</v>
      </c>
      <c r="D21647" s="5">
        <v>24.78</v>
      </c>
      <c r="E21647" s="5">
        <v>24.78</v>
      </c>
      <c r="F21647" t="s">
        <v>68</v>
      </c>
      <c r="G21647" s="2">
        <v>44536.68472222222</v>
      </c>
      <c r="H21647" t="s">
        <v>45</v>
      </c>
      <c r="I21647" t="e">
        <f>VLOOKUP(customer!A:A,Table1[#All], 4, FALSE)</f>
        <v>#N/A</v>
      </c>
    </row>
    <row r="21648" spans="1:9" x14ac:dyDescent="0.3">
      <c r="A21648">
        <v>580988</v>
      </c>
      <c r="B21648" t="s">
        <v>11</v>
      </c>
      <c r="C21648">
        <v>2</v>
      </c>
      <c r="D21648" s="5">
        <v>20.28</v>
      </c>
      <c r="E21648" s="5">
        <v>10.14</v>
      </c>
      <c r="F21648" t="s">
        <v>3080</v>
      </c>
      <c r="G21648" s="2">
        <v>44536.695138888892</v>
      </c>
      <c r="H21648" t="s">
        <v>13</v>
      </c>
      <c r="I21648" t="e">
        <f>VLOOKUP(customer!A:A,Table1[#All], 4, FALSE)</f>
        <v>#N/A</v>
      </c>
    </row>
    <row r="21649" spans="1:9" x14ac:dyDescent="0.3">
      <c r="A21649">
        <v>580996</v>
      </c>
      <c r="B21649" t="s">
        <v>35</v>
      </c>
      <c r="C21649">
        <v>1</v>
      </c>
      <c r="D21649" s="5">
        <v>25.5</v>
      </c>
      <c r="E21649" s="5">
        <v>25.5</v>
      </c>
      <c r="F21649" t="s">
        <v>3081</v>
      </c>
      <c r="G21649" s="2">
        <v>44536.720833333333</v>
      </c>
      <c r="H21649" t="s">
        <v>37</v>
      </c>
      <c r="I21649" t="e">
        <f>VLOOKUP(customer!A:A,Table1[#All], 4, FALSE)</f>
        <v>#N/A</v>
      </c>
    </row>
    <row r="21650" spans="1:9" x14ac:dyDescent="0.3">
      <c r="A21650">
        <v>580997</v>
      </c>
      <c r="B21650" t="s">
        <v>35</v>
      </c>
      <c r="C21650">
        <v>1</v>
      </c>
      <c r="D21650" s="5">
        <v>25.5</v>
      </c>
      <c r="E21650" s="5">
        <v>25.5</v>
      </c>
      <c r="F21650" t="s">
        <v>689</v>
      </c>
      <c r="G21650" s="2">
        <v>44536.724305555559</v>
      </c>
      <c r="H21650" t="s">
        <v>37</v>
      </c>
      <c r="I21650" t="e">
        <f>VLOOKUP(customer!A:A,Table1[#All], 4, FALSE)</f>
        <v>#N/A</v>
      </c>
    </row>
    <row r="21651" spans="1:9" x14ac:dyDescent="0.3">
      <c r="A21651">
        <v>580997</v>
      </c>
      <c r="B21651" t="s">
        <v>1581</v>
      </c>
      <c r="C21651">
        <v>1</v>
      </c>
      <c r="D21651" s="5">
        <v>49.5</v>
      </c>
      <c r="E21651" s="5">
        <v>49.5</v>
      </c>
      <c r="F21651" t="s">
        <v>689</v>
      </c>
      <c r="G21651" s="2">
        <v>44536.724305555559</v>
      </c>
      <c r="H21651" t="s">
        <v>1582</v>
      </c>
      <c r="I21651" t="e">
        <f>VLOOKUP(customer!A:A,Table1[#All], 4, FALSE)</f>
        <v>#N/A</v>
      </c>
    </row>
    <row r="21652" spans="1:9" x14ac:dyDescent="0.3">
      <c r="A21652">
        <v>580998</v>
      </c>
      <c r="B21652" t="s">
        <v>35</v>
      </c>
      <c r="C21652">
        <v>1</v>
      </c>
      <c r="D21652" s="5">
        <v>25.5</v>
      </c>
      <c r="E21652" s="5">
        <v>25.5</v>
      </c>
      <c r="F21652" t="s">
        <v>1758</v>
      </c>
      <c r="G21652" s="2">
        <v>44536.726388888892</v>
      </c>
      <c r="H21652" t="s">
        <v>37</v>
      </c>
      <c r="I21652" t="e">
        <f>VLOOKUP(customer!A:A,Table1[#All], 4, FALSE)</f>
        <v>#N/A</v>
      </c>
    </row>
    <row r="21653" spans="1:9" x14ac:dyDescent="0.3">
      <c r="A21653">
        <v>580998</v>
      </c>
      <c r="B21653" t="s">
        <v>1581</v>
      </c>
      <c r="C21653">
        <v>1</v>
      </c>
      <c r="D21653" s="5">
        <v>49.5</v>
      </c>
      <c r="E21653" s="5">
        <v>49.5</v>
      </c>
      <c r="F21653" t="s">
        <v>1758</v>
      </c>
      <c r="G21653" s="2">
        <v>44536.726388888892</v>
      </c>
      <c r="H21653" t="s">
        <v>1582</v>
      </c>
      <c r="I21653" t="e">
        <f>VLOOKUP(customer!A:A,Table1[#All], 4, FALSE)</f>
        <v>#N/A</v>
      </c>
    </row>
    <row r="21654" spans="1:9" x14ac:dyDescent="0.3">
      <c r="A21654">
        <v>581000</v>
      </c>
      <c r="B21654" t="s">
        <v>414</v>
      </c>
      <c r="C21654">
        <v>1</v>
      </c>
      <c r="D21654" s="5">
        <v>29.7</v>
      </c>
      <c r="E21654" s="5">
        <v>29.7</v>
      </c>
      <c r="F21654" t="s">
        <v>183</v>
      </c>
      <c r="G21654" s="2">
        <v>44537.335416666669</v>
      </c>
      <c r="H21654" t="s">
        <v>415</v>
      </c>
      <c r="I21654" t="e">
        <f>VLOOKUP(customer!A:A,Table1[#All], 4, FALSE)</f>
        <v>#N/A</v>
      </c>
    </row>
    <row r="21655" spans="1:9" x14ac:dyDescent="0.3">
      <c r="A21655">
        <v>581000</v>
      </c>
      <c r="B21655" t="s">
        <v>14</v>
      </c>
      <c r="C21655">
        <v>2</v>
      </c>
      <c r="D21655" s="5">
        <v>45</v>
      </c>
      <c r="E21655" s="5">
        <v>22.5</v>
      </c>
      <c r="F21655" t="s">
        <v>183</v>
      </c>
      <c r="G21655" s="2">
        <v>44537.335416666669</v>
      </c>
      <c r="H21655" t="s">
        <v>15</v>
      </c>
      <c r="I21655" t="e">
        <f>VLOOKUP(customer!A:A,Table1[#All], 4, FALSE)</f>
        <v>#N/A</v>
      </c>
    </row>
    <row r="21656" spans="1:9" x14ac:dyDescent="0.3">
      <c r="A21656">
        <v>581001</v>
      </c>
      <c r="B21656" t="s">
        <v>1677</v>
      </c>
      <c r="C21656">
        <v>4</v>
      </c>
      <c r="D21656" s="5">
        <v>42.96</v>
      </c>
      <c r="E21656" s="5">
        <v>10.74</v>
      </c>
      <c r="F21656" t="s">
        <v>1171</v>
      </c>
      <c r="G21656" s="2">
        <v>44537.338194444441</v>
      </c>
      <c r="H21656" t="s">
        <v>1678</v>
      </c>
      <c r="I21656" t="e">
        <f>VLOOKUP(customer!A:A,Table1[#All], 4, FALSE)</f>
        <v>#N/A</v>
      </c>
    </row>
    <row r="21657" spans="1:9" x14ac:dyDescent="0.3">
      <c r="A21657">
        <v>581001</v>
      </c>
      <c r="B21657" t="s">
        <v>1615</v>
      </c>
      <c r="C21657">
        <v>2</v>
      </c>
      <c r="D21657" s="5">
        <v>59.4</v>
      </c>
      <c r="E21657" s="5">
        <v>29.7</v>
      </c>
      <c r="F21657" t="s">
        <v>1171</v>
      </c>
      <c r="G21657" s="2">
        <v>44537.338194444441</v>
      </c>
      <c r="H21657" t="s">
        <v>1617</v>
      </c>
      <c r="I21657" t="e">
        <f>VLOOKUP(customer!A:A,Table1[#All], 4, FALSE)</f>
        <v>#N/A</v>
      </c>
    </row>
    <row r="21658" spans="1:9" x14ac:dyDescent="0.3">
      <c r="A21658">
        <v>581002</v>
      </c>
      <c r="B21658" t="s">
        <v>1677</v>
      </c>
      <c r="C21658">
        <v>4</v>
      </c>
      <c r="D21658" s="5">
        <v>42.96</v>
      </c>
      <c r="E21658" s="5">
        <v>10.74</v>
      </c>
      <c r="F21658" t="s">
        <v>205</v>
      </c>
      <c r="G21658" s="2">
        <v>44537.347916666673</v>
      </c>
      <c r="H21658" t="s">
        <v>1678</v>
      </c>
      <c r="I21658" t="e">
        <f>VLOOKUP(customer!A:A,Table1[#All], 4, FALSE)</f>
        <v>#N/A</v>
      </c>
    </row>
    <row r="21659" spans="1:9" x14ac:dyDescent="0.3">
      <c r="A21659">
        <v>581002</v>
      </c>
      <c r="B21659" t="s">
        <v>11</v>
      </c>
      <c r="C21659">
        <v>3</v>
      </c>
      <c r="D21659" s="5">
        <v>30.42</v>
      </c>
      <c r="E21659" s="5">
        <v>10.14</v>
      </c>
      <c r="F21659" t="s">
        <v>205</v>
      </c>
      <c r="G21659" s="2">
        <v>44537.347916666673</v>
      </c>
      <c r="H21659" t="s">
        <v>13</v>
      </c>
      <c r="I21659" t="e">
        <f>VLOOKUP(customer!A:A,Table1[#All], 4, FALSE)</f>
        <v>#N/A</v>
      </c>
    </row>
    <row r="21660" spans="1:9" x14ac:dyDescent="0.3">
      <c r="A21660">
        <v>581003</v>
      </c>
      <c r="B21660" t="s">
        <v>28</v>
      </c>
      <c r="C21660">
        <v>8</v>
      </c>
      <c r="D21660" s="5">
        <v>40.799999999999997</v>
      </c>
      <c r="E21660" s="5">
        <v>5.0999999999999996</v>
      </c>
      <c r="F21660" t="s">
        <v>137</v>
      </c>
      <c r="G21660" s="2">
        <v>44537.359722222223</v>
      </c>
      <c r="H21660" t="s">
        <v>30</v>
      </c>
      <c r="I21660" t="e">
        <f>VLOOKUP(customer!A:A,Table1[#All], 4, FALSE)</f>
        <v>#N/A</v>
      </c>
    </row>
    <row r="21661" spans="1:9" x14ac:dyDescent="0.3">
      <c r="A21661">
        <v>581004</v>
      </c>
      <c r="B21661" t="s">
        <v>1581</v>
      </c>
      <c r="C21661">
        <v>2</v>
      </c>
      <c r="D21661" s="5">
        <v>84.96</v>
      </c>
      <c r="E21661" s="5">
        <v>42.48</v>
      </c>
      <c r="F21661" t="s">
        <v>3082</v>
      </c>
      <c r="G21661" s="2">
        <v>44537.361805555563</v>
      </c>
      <c r="H21661" t="s">
        <v>1582</v>
      </c>
      <c r="I21661" t="e">
        <f>VLOOKUP(customer!A:A,Table1[#All], 4, FALSE)</f>
        <v>#N/A</v>
      </c>
    </row>
    <row r="21662" spans="1:9" x14ac:dyDescent="0.3">
      <c r="A21662">
        <v>581006</v>
      </c>
      <c r="B21662" t="s">
        <v>35</v>
      </c>
      <c r="C21662">
        <v>2</v>
      </c>
      <c r="D21662" s="5">
        <v>51</v>
      </c>
      <c r="E21662" s="5">
        <v>25.5</v>
      </c>
      <c r="F21662" t="s">
        <v>137</v>
      </c>
      <c r="G21662" s="2">
        <v>44537.364583333343</v>
      </c>
      <c r="H21662" t="s">
        <v>37</v>
      </c>
      <c r="I21662" t="e">
        <f>VLOOKUP(customer!A:A,Table1[#All], 4, FALSE)</f>
        <v>#N/A</v>
      </c>
    </row>
    <row r="21663" spans="1:9" x14ac:dyDescent="0.3">
      <c r="A21663">
        <v>581006</v>
      </c>
      <c r="B21663" t="s">
        <v>28</v>
      </c>
      <c r="C21663">
        <v>8</v>
      </c>
      <c r="D21663" s="5">
        <v>40.799999999999997</v>
      </c>
      <c r="E21663" s="5">
        <v>5.0999999999999996</v>
      </c>
      <c r="F21663" t="s">
        <v>137</v>
      </c>
      <c r="G21663" s="2">
        <v>44537.364583333343</v>
      </c>
      <c r="H21663" t="s">
        <v>30</v>
      </c>
      <c r="I21663" t="e">
        <f>VLOOKUP(customer!A:A,Table1[#All], 4, FALSE)</f>
        <v>#N/A</v>
      </c>
    </row>
    <row r="21664" spans="1:9" x14ac:dyDescent="0.3">
      <c r="A21664">
        <v>581006</v>
      </c>
      <c r="B21664" t="s">
        <v>414</v>
      </c>
      <c r="C21664">
        <v>1</v>
      </c>
      <c r="D21664" s="5">
        <v>29.7</v>
      </c>
      <c r="E21664" s="5">
        <v>29.7</v>
      </c>
      <c r="F21664" t="s">
        <v>137</v>
      </c>
      <c r="G21664" s="2">
        <v>44537.364583333343</v>
      </c>
      <c r="H21664" t="s">
        <v>415</v>
      </c>
      <c r="I21664" t="e">
        <f>VLOOKUP(customer!A:A,Table1[#All], 4, FALSE)</f>
        <v>#N/A</v>
      </c>
    </row>
    <row r="21665" spans="1:9" x14ac:dyDescent="0.3">
      <c r="A21665">
        <v>581006</v>
      </c>
      <c r="B21665" t="s">
        <v>1643</v>
      </c>
      <c r="C21665">
        <v>2</v>
      </c>
      <c r="D21665" s="5">
        <v>24.96</v>
      </c>
      <c r="E21665" s="5">
        <v>12.48</v>
      </c>
      <c r="F21665" t="s">
        <v>137</v>
      </c>
      <c r="G21665" s="2">
        <v>44537.364583333343</v>
      </c>
      <c r="H21665" t="s">
        <v>1644</v>
      </c>
      <c r="I21665" t="e">
        <f>VLOOKUP(customer!A:A,Table1[#All], 4, FALSE)</f>
        <v>#N/A</v>
      </c>
    </row>
    <row r="21666" spans="1:9" x14ac:dyDescent="0.3">
      <c r="A21666">
        <v>581006</v>
      </c>
      <c r="B21666" t="s">
        <v>8</v>
      </c>
      <c r="C21666">
        <v>4</v>
      </c>
      <c r="D21666" s="5">
        <v>70.8</v>
      </c>
      <c r="E21666" s="5">
        <v>17.7</v>
      </c>
      <c r="F21666" t="s">
        <v>137</v>
      </c>
      <c r="G21666" s="2">
        <v>44537.364583333343</v>
      </c>
      <c r="H21666" t="s">
        <v>10</v>
      </c>
      <c r="I21666" t="e">
        <f>VLOOKUP(customer!A:A,Table1[#All], 4, FALSE)</f>
        <v>#N/A</v>
      </c>
    </row>
    <row r="21667" spans="1:9" x14ac:dyDescent="0.3">
      <c r="A21667">
        <v>581007</v>
      </c>
      <c r="B21667" t="s">
        <v>1677</v>
      </c>
      <c r="C21667">
        <v>8</v>
      </c>
      <c r="D21667" s="5">
        <v>85.92</v>
      </c>
      <c r="E21667" s="5">
        <v>10.74</v>
      </c>
      <c r="F21667" t="s">
        <v>2763</v>
      </c>
      <c r="G21667" s="2">
        <v>44537.371527777781</v>
      </c>
      <c r="H21667" t="s">
        <v>1678</v>
      </c>
      <c r="I21667" t="e">
        <f>VLOOKUP(customer!A:A,Table1[#All], 4, FALSE)</f>
        <v>#N/A</v>
      </c>
    </row>
    <row r="21668" spans="1:9" x14ac:dyDescent="0.3">
      <c r="A21668">
        <v>581010</v>
      </c>
      <c r="B21668" t="s">
        <v>1677</v>
      </c>
      <c r="C21668">
        <v>4</v>
      </c>
      <c r="D21668" s="5">
        <v>42.96</v>
      </c>
      <c r="E21668" s="5">
        <v>10.74</v>
      </c>
      <c r="F21668" t="s">
        <v>2780</v>
      </c>
      <c r="G21668" s="2">
        <v>44537.387499999997</v>
      </c>
      <c r="H21668" t="s">
        <v>1678</v>
      </c>
      <c r="I21668" t="e">
        <f>VLOOKUP(customer!A:A,Table1[#All], 4, FALSE)</f>
        <v>#N/A</v>
      </c>
    </row>
    <row r="21669" spans="1:9" x14ac:dyDescent="0.3">
      <c r="A21669">
        <v>581013</v>
      </c>
      <c r="B21669" t="s">
        <v>28</v>
      </c>
      <c r="C21669">
        <v>17</v>
      </c>
      <c r="D21669" s="5">
        <v>73.44</v>
      </c>
      <c r="E21669" s="5">
        <v>4.32</v>
      </c>
      <c r="F21669" t="s">
        <v>82</v>
      </c>
      <c r="G21669" s="2">
        <v>44537.397222222222</v>
      </c>
      <c r="H21669" t="s">
        <v>30</v>
      </c>
      <c r="I21669" t="e">
        <f>VLOOKUP(customer!A:A,Table1[#All], 4, FALSE)</f>
        <v>#N/A</v>
      </c>
    </row>
    <row r="21670" spans="1:9" x14ac:dyDescent="0.3">
      <c r="A21670">
        <v>581013</v>
      </c>
      <c r="B21670" t="s">
        <v>1677</v>
      </c>
      <c r="C21670">
        <v>8</v>
      </c>
      <c r="D21670" s="5">
        <v>85.92</v>
      </c>
      <c r="E21670" s="5">
        <v>10.74</v>
      </c>
      <c r="F21670" t="s">
        <v>82</v>
      </c>
      <c r="G21670" s="2">
        <v>44537.397222222222</v>
      </c>
      <c r="H21670" t="s">
        <v>1678</v>
      </c>
      <c r="I21670" t="e">
        <f>VLOOKUP(customer!A:A,Table1[#All], 4, FALSE)</f>
        <v>#N/A</v>
      </c>
    </row>
    <row r="21671" spans="1:9" x14ac:dyDescent="0.3">
      <c r="A21671">
        <v>581014</v>
      </c>
      <c r="B21671" t="s">
        <v>1643</v>
      </c>
      <c r="C21671">
        <v>4</v>
      </c>
      <c r="D21671" s="5">
        <v>49.92</v>
      </c>
      <c r="E21671" s="5">
        <v>12.48</v>
      </c>
      <c r="F21671" t="s">
        <v>426</v>
      </c>
      <c r="G21671" s="2">
        <v>44537.398611111108</v>
      </c>
      <c r="H21671" t="s">
        <v>1644</v>
      </c>
      <c r="I21671" t="e">
        <f>VLOOKUP(customer!A:A,Table1[#All], 4, FALSE)</f>
        <v>#N/A</v>
      </c>
    </row>
    <row r="21672" spans="1:9" x14ac:dyDescent="0.3">
      <c r="A21672">
        <v>581014</v>
      </c>
      <c r="B21672" t="s">
        <v>44</v>
      </c>
      <c r="C21672">
        <v>4</v>
      </c>
      <c r="D21672" s="5">
        <v>49.92</v>
      </c>
      <c r="E21672" s="5">
        <v>12.48</v>
      </c>
      <c r="F21672" t="s">
        <v>426</v>
      </c>
      <c r="G21672" s="2">
        <v>44537.398611111108</v>
      </c>
      <c r="H21672" t="s">
        <v>45</v>
      </c>
      <c r="I21672" t="e">
        <f>VLOOKUP(customer!A:A,Table1[#All], 4, FALSE)</f>
        <v>#N/A</v>
      </c>
    </row>
    <row r="21673" spans="1:9" x14ac:dyDescent="0.3">
      <c r="A21673">
        <v>581014</v>
      </c>
      <c r="B21673" t="s">
        <v>8</v>
      </c>
      <c r="C21673">
        <v>1</v>
      </c>
      <c r="D21673" s="5">
        <v>17.7</v>
      </c>
      <c r="E21673" s="5">
        <v>17.7</v>
      </c>
      <c r="F21673" t="s">
        <v>426</v>
      </c>
      <c r="G21673" s="2">
        <v>44537.398611111108</v>
      </c>
      <c r="H21673" t="s">
        <v>10</v>
      </c>
      <c r="I21673" t="e">
        <f>VLOOKUP(customer!A:A,Table1[#All], 4, FALSE)</f>
        <v>#N/A</v>
      </c>
    </row>
    <row r="21674" spans="1:9" x14ac:dyDescent="0.3">
      <c r="A21674">
        <v>581015</v>
      </c>
      <c r="B21674" t="s">
        <v>11</v>
      </c>
      <c r="C21674">
        <v>4</v>
      </c>
      <c r="D21674" s="5">
        <v>40.56</v>
      </c>
      <c r="E21674" s="5">
        <v>10.14</v>
      </c>
      <c r="F21674" t="s">
        <v>2317</v>
      </c>
      <c r="G21674" s="2">
        <v>44537.399305555547</v>
      </c>
      <c r="H21674" t="s">
        <v>13</v>
      </c>
      <c r="I21674" t="e">
        <f>VLOOKUP(customer!A:A,Table1[#All], 4, FALSE)</f>
        <v>#N/A</v>
      </c>
    </row>
    <row r="21675" spans="1:9" x14ac:dyDescent="0.3">
      <c r="A21675">
        <v>581016</v>
      </c>
      <c r="B21675" t="s">
        <v>414</v>
      </c>
      <c r="C21675">
        <v>1</v>
      </c>
      <c r="D21675" s="5">
        <v>29.7</v>
      </c>
      <c r="E21675" s="5">
        <v>29.7</v>
      </c>
      <c r="F21675" t="s">
        <v>2284</v>
      </c>
      <c r="G21675" s="2">
        <v>44537.411805555559</v>
      </c>
      <c r="H21675" t="s">
        <v>415</v>
      </c>
      <c r="I21675" t="e">
        <f>VLOOKUP(customer!A:A,Table1[#All], 4, FALSE)</f>
        <v>#N/A</v>
      </c>
    </row>
    <row r="21676" spans="1:9" x14ac:dyDescent="0.3">
      <c r="A21676">
        <v>581019</v>
      </c>
      <c r="B21676" t="s">
        <v>48</v>
      </c>
      <c r="C21676">
        <v>2</v>
      </c>
      <c r="D21676" s="5">
        <v>69</v>
      </c>
      <c r="E21676" s="5">
        <v>34.5</v>
      </c>
      <c r="F21676" t="s">
        <v>3046</v>
      </c>
      <c r="G21676" s="2">
        <v>44537.424305555563</v>
      </c>
      <c r="H21676" t="s">
        <v>50</v>
      </c>
      <c r="I21676" t="e">
        <f>VLOOKUP(customer!A:A,Table1[#All], 4, FALSE)</f>
        <v>#N/A</v>
      </c>
    </row>
    <row r="21677" spans="1:9" x14ac:dyDescent="0.3">
      <c r="A21677">
        <v>581020</v>
      </c>
      <c r="B21677" t="s">
        <v>28</v>
      </c>
      <c r="C21677">
        <v>17</v>
      </c>
      <c r="D21677" s="5">
        <v>73.44</v>
      </c>
      <c r="E21677" s="5">
        <v>4.32</v>
      </c>
      <c r="F21677" t="s">
        <v>29</v>
      </c>
      <c r="G21677" s="2">
        <v>44537.425000000003</v>
      </c>
      <c r="H21677" t="s">
        <v>30</v>
      </c>
      <c r="I21677" t="e">
        <f>VLOOKUP(customer!A:A,Table1[#All], 4, FALSE)</f>
        <v>#N/A</v>
      </c>
    </row>
    <row r="21678" spans="1:9" x14ac:dyDescent="0.3">
      <c r="A21678">
        <v>581021</v>
      </c>
      <c r="B21678" t="s">
        <v>54</v>
      </c>
      <c r="C21678">
        <v>1</v>
      </c>
      <c r="D21678" s="5">
        <v>76.5</v>
      </c>
      <c r="E21678" s="5">
        <v>76.5</v>
      </c>
      <c r="F21678" t="s">
        <v>510</v>
      </c>
      <c r="G21678" s="2">
        <v>44537.433333333327</v>
      </c>
      <c r="H21678" t="s">
        <v>56</v>
      </c>
      <c r="I21678" t="e">
        <f>VLOOKUP(customer!A:A,Table1[#All], 4, FALSE)</f>
        <v>#N/A</v>
      </c>
    </row>
    <row r="21679" spans="1:9" x14ac:dyDescent="0.3">
      <c r="A21679">
        <v>581021</v>
      </c>
      <c r="B21679" t="s">
        <v>14</v>
      </c>
      <c r="C21679">
        <v>1</v>
      </c>
      <c r="D21679" s="5">
        <v>25.5</v>
      </c>
      <c r="E21679" s="5">
        <v>25.5</v>
      </c>
      <c r="F21679" t="s">
        <v>510</v>
      </c>
      <c r="G21679" s="2">
        <v>44537.433333333327</v>
      </c>
      <c r="H21679" t="s">
        <v>15</v>
      </c>
      <c r="I21679" t="e">
        <f>VLOOKUP(customer!A:A,Table1[#All], 4, FALSE)</f>
        <v>#N/A</v>
      </c>
    </row>
    <row r="21680" spans="1:9" x14ac:dyDescent="0.3">
      <c r="A21680">
        <v>581022</v>
      </c>
      <c r="B21680" t="s">
        <v>21</v>
      </c>
      <c r="C21680">
        <v>2</v>
      </c>
      <c r="D21680" s="5">
        <v>35.4</v>
      </c>
      <c r="E21680" s="5">
        <v>17.7</v>
      </c>
      <c r="F21680" t="s">
        <v>340</v>
      </c>
      <c r="G21680" s="2">
        <v>44537.434027777781</v>
      </c>
      <c r="H21680" t="s">
        <v>23</v>
      </c>
      <c r="I21680" t="e">
        <f>VLOOKUP(customer!A:A,Table1[#All], 4, FALSE)</f>
        <v>#N/A</v>
      </c>
    </row>
    <row r="21681" spans="1:9" x14ac:dyDescent="0.3">
      <c r="A21681">
        <v>581023</v>
      </c>
      <c r="B21681" t="s">
        <v>19</v>
      </c>
      <c r="C21681">
        <v>1</v>
      </c>
      <c r="D21681" s="5">
        <v>24.78</v>
      </c>
      <c r="E21681" s="5">
        <v>24.78</v>
      </c>
      <c r="F21681" t="s">
        <v>68</v>
      </c>
      <c r="G21681" s="2">
        <v>44537.440972222219</v>
      </c>
      <c r="H21681" t="s">
        <v>20</v>
      </c>
      <c r="I21681" t="e">
        <f>VLOOKUP(customer!A:A,Table1[#All], 4, FALSE)</f>
        <v>#N/A</v>
      </c>
    </row>
    <row r="21682" spans="1:9" x14ac:dyDescent="0.3">
      <c r="A21682">
        <v>581023</v>
      </c>
      <c r="B21682" t="s">
        <v>414</v>
      </c>
      <c r="C21682">
        <v>1</v>
      </c>
      <c r="D21682" s="5">
        <v>64.739999999999995</v>
      </c>
      <c r="E21682" s="5">
        <v>64.739999999999995</v>
      </c>
      <c r="F21682" t="s">
        <v>68</v>
      </c>
      <c r="G21682" s="2">
        <v>44537.440972222219</v>
      </c>
      <c r="H21682" t="s">
        <v>415</v>
      </c>
      <c r="I21682" t="e">
        <f>VLOOKUP(customer!A:A,Table1[#All], 4, FALSE)</f>
        <v>#N/A</v>
      </c>
    </row>
    <row r="21683" spans="1:9" x14ac:dyDescent="0.3">
      <c r="A21683">
        <v>581023</v>
      </c>
      <c r="B21683" t="s">
        <v>14</v>
      </c>
      <c r="C21683">
        <v>1</v>
      </c>
      <c r="D21683" s="5">
        <v>49.74</v>
      </c>
      <c r="E21683" s="5">
        <v>49.74</v>
      </c>
      <c r="F21683" t="s">
        <v>68</v>
      </c>
      <c r="G21683" s="2">
        <v>44537.440972222219</v>
      </c>
      <c r="H21683" t="s">
        <v>15</v>
      </c>
      <c r="I21683" t="e">
        <f>VLOOKUP(customer!A:A,Table1[#All], 4, FALSE)</f>
        <v>#N/A</v>
      </c>
    </row>
    <row r="21684" spans="1:9" x14ac:dyDescent="0.3">
      <c r="A21684">
        <v>581023</v>
      </c>
      <c r="B21684" t="s">
        <v>1581</v>
      </c>
      <c r="C21684">
        <v>1</v>
      </c>
      <c r="D21684" s="5">
        <v>94.74</v>
      </c>
      <c r="E21684" s="5">
        <v>94.74</v>
      </c>
      <c r="F21684" t="s">
        <v>68</v>
      </c>
      <c r="G21684" s="2">
        <v>44537.440972222219</v>
      </c>
      <c r="H21684" t="s">
        <v>1582</v>
      </c>
      <c r="I21684" t="e">
        <f>VLOOKUP(customer!A:A,Table1[#All], 4, FALSE)</f>
        <v>#N/A</v>
      </c>
    </row>
    <row r="21685" spans="1:9" x14ac:dyDescent="0.3">
      <c r="A21685">
        <v>581023</v>
      </c>
      <c r="B21685" t="s">
        <v>1615</v>
      </c>
      <c r="C21685">
        <v>1</v>
      </c>
      <c r="D21685" s="5">
        <v>64.739999999999995</v>
      </c>
      <c r="E21685" s="5">
        <v>64.739999999999995</v>
      </c>
      <c r="F21685" t="s">
        <v>68</v>
      </c>
      <c r="G21685" s="2">
        <v>44537.440972222219</v>
      </c>
      <c r="H21685" t="s">
        <v>1617</v>
      </c>
      <c r="I21685" t="e">
        <f>VLOOKUP(customer!A:A,Table1[#All], 4, FALSE)</f>
        <v>#N/A</v>
      </c>
    </row>
    <row r="21686" spans="1:9" x14ac:dyDescent="0.3">
      <c r="A21686">
        <v>581023</v>
      </c>
      <c r="B21686" t="s">
        <v>48</v>
      </c>
      <c r="C21686">
        <v>1</v>
      </c>
      <c r="D21686" s="5">
        <v>74.760000000000005</v>
      </c>
      <c r="E21686" s="5">
        <v>74.760000000000005</v>
      </c>
      <c r="F21686" t="s">
        <v>68</v>
      </c>
      <c r="G21686" s="2">
        <v>44537.440972222219</v>
      </c>
      <c r="H21686" t="s">
        <v>50</v>
      </c>
      <c r="I21686" t="e">
        <f>VLOOKUP(customer!A:A,Table1[#All], 4, FALSE)</f>
        <v>#N/A</v>
      </c>
    </row>
    <row r="21687" spans="1:9" x14ac:dyDescent="0.3">
      <c r="A21687">
        <v>581023</v>
      </c>
      <c r="B21687" t="s">
        <v>44</v>
      </c>
      <c r="C21687">
        <v>2</v>
      </c>
      <c r="D21687" s="5">
        <v>49.56</v>
      </c>
      <c r="E21687" s="5">
        <v>24.78</v>
      </c>
      <c r="F21687" t="s">
        <v>68</v>
      </c>
      <c r="G21687" s="2">
        <v>44537.440972222219</v>
      </c>
      <c r="H21687" t="s">
        <v>45</v>
      </c>
      <c r="I21687" t="e">
        <f>VLOOKUP(customer!A:A,Table1[#All], 4, FALSE)</f>
        <v>#N/A</v>
      </c>
    </row>
    <row r="21688" spans="1:9" x14ac:dyDescent="0.3">
      <c r="A21688">
        <v>581023</v>
      </c>
      <c r="B21688" t="s">
        <v>8</v>
      </c>
      <c r="C21688">
        <v>1</v>
      </c>
      <c r="D21688" s="5">
        <v>39.78</v>
      </c>
      <c r="E21688" s="5">
        <v>39.78</v>
      </c>
      <c r="F21688" t="s">
        <v>68</v>
      </c>
      <c r="G21688" s="2">
        <v>44537.440972222219</v>
      </c>
      <c r="H21688" t="s">
        <v>10</v>
      </c>
      <c r="I21688" t="e">
        <f>VLOOKUP(customer!A:A,Table1[#All], 4, FALSE)</f>
        <v>#N/A</v>
      </c>
    </row>
    <row r="21689" spans="1:9" x14ac:dyDescent="0.3">
      <c r="A21689">
        <v>581027</v>
      </c>
      <c r="B21689" t="s">
        <v>35</v>
      </c>
      <c r="C21689">
        <v>1</v>
      </c>
      <c r="D21689" s="5">
        <v>25.5</v>
      </c>
      <c r="E21689" s="5">
        <v>25.5</v>
      </c>
      <c r="F21689" t="s">
        <v>694</v>
      </c>
      <c r="G21689" s="2">
        <v>44537.446527777778</v>
      </c>
      <c r="H21689" t="s">
        <v>37</v>
      </c>
      <c r="I21689" t="e">
        <f>VLOOKUP(customer!A:A,Table1[#All], 4, FALSE)</f>
        <v>#N/A</v>
      </c>
    </row>
    <row r="21690" spans="1:9" x14ac:dyDescent="0.3">
      <c r="A21690">
        <v>581027</v>
      </c>
      <c r="B21690" t="s">
        <v>19</v>
      </c>
      <c r="C21690">
        <v>2</v>
      </c>
      <c r="D21690" s="5">
        <v>24.96</v>
      </c>
      <c r="E21690" s="5">
        <v>12.48</v>
      </c>
      <c r="F21690" t="s">
        <v>694</v>
      </c>
      <c r="G21690" s="2">
        <v>44537.446527777778</v>
      </c>
      <c r="H21690" t="s">
        <v>20</v>
      </c>
      <c r="I21690" t="e">
        <f>VLOOKUP(customer!A:A,Table1[#All], 4, FALSE)</f>
        <v>#N/A</v>
      </c>
    </row>
    <row r="21691" spans="1:9" x14ac:dyDescent="0.3">
      <c r="A21691">
        <v>581027</v>
      </c>
      <c r="B21691" t="s">
        <v>1643</v>
      </c>
      <c r="C21691">
        <v>2</v>
      </c>
      <c r="D21691" s="5">
        <v>24.96</v>
      </c>
      <c r="E21691" s="5">
        <v>12.48</v>
      </c>
      <c r="F21691" t="s">
        <v>694</v>
      </c>
      <c r="G21691" s="2">
        <v>44537.446527777778</v>
      </c>
      <c r="H21691" t="s">
        <v>1644</v>
      </c>
      <c r="I21691" t="e">
        <f>VLOOKUP(customer!A:A,Table1[#All], 4, FALSE)</f>
        <v>#N/A</v>
      </c>
    </row>
    <row r="21692" spans="1:9" x14ac:dyDescent="0.3">
      <c r="A21692">
        <v>581027</v>
      </c>
      <c r="B21692" t="s">
        <v>44</v>
      </c>
      <c r="C21692">
        <v>2</v>
      </c>
      <c r="D21692" s="5">
        <v>24.96</v>
      </c>
      <c r="E21692" s="5">
        <v>12.48</v>
      </c>
      <c r="F21692" t="s">
        <v>694</v>
      </c>
      <c r="G21692" s="2">
        <v>44537.446527777778</v>
      </c>
      <c r="H21692" t="s">
        <v>45</v>
      </c>
      <c r="I21692" t="e">
        <f>VLOOKUP(customer!A:A,Table1[#All], 4, FALSE)</f>
        <v>#N/A</v>
      </c>
    </row>
    <row r="21693" spans="1:9" x14ac:dyDescent="0.3">
      <c r="A21693">
        <v>581034</v>
      </c>
      <c r="B21693" t="s">
        <v>21</v>
      </c>
      <c r="C21693">
        <v>7</v>
      </c>
      <c r="D21693" s="5">
        <v>107.1</v>
      </c>
      <c r="E21693" s="5">
        <v>15.3</v>
      </c>
      <c r="F21693" t="s">
        <v>1144</v>
      </c>
      <c r="G21693" s="2">
        <v>44537.45</v>
      </c>
      <c r="H21693" t="s">
        <v>23</v>
      </c>
      <c r="I21693" t="e">
        <f>VLOOKUP(customer!A:A,Table1[#All], 4, FALSE)</f>
        <v>#N/A</v>
      </c>
    </row>
    <row r="21694" spans="1:9" x14ac:dyDescent="0.3">
      <c r="A21694">
        <v>581034</v>
      </c>
      <c r="B21694" t="s">
        <v>35</v>
      </c>
      <c r="C21694">
        <v>1</v>
      </c>
      <c r="D21694" s="5">
        <v>25.5</v>
      </c>
      <c r="E21694" s="5">
        <v>25.5</v>
      </c>
      <c r="F21694" t="s">
        <v>1144</v>
      </c>
      <c r="G21694" s="2">
        <v>44537.45</v>
      </c>
      <c r="H21694" t="s">
        <v>37</v>
      </c>
      <c r="I21694" t="e">
        <f>VLOOKUP(customer!A:A,Table1[#All], 4, FALSE)</f>
        <v>#N/A</v>
      </c>
    </row>
    <row r="21695" spans="1:9" x14ac:dyDescent="0.3">
      <c r="A21695">
        <v>581034</v>
      </c>
      <c r="B21695" t="s">
        <v>1643</v>
      </c>
      <c r="C21695">
        <v>2</v>
      </c>
      <c r="D21695" s="5">
        <v>24.96</v>
      </c>
      <c r="E21695" s="5">
        <v>12.48</v>
      </c>
      <c r="F21695" t="s">
        <v>1144</v>
      </c>
      <c r="G21695" s="2">
        <v>44537.45</v>
      </c>
      <c r="H21695" t="s">
        <v>1644</v>
      </c>
      <c r="I21695" t="e">
        <f>VLOOKUP(customer!A:A,Table1[#All], 4, FALSE)</f>
        <v>#N/A</v>
      </c>
    </row>
    <row r="21696" spans="1:9" x14ac:dyDescent="0.3">
      <c r="A21696">
        <v>581057</v>
      </c>
      <c r="B21696" t="s">
        <v>21</v>
      </c>
      <c r="C21696">
        <v>2</v>
      </c>
      <c r="D21696" s="5">
        <v>35.4</v>
      </c>
      <c r="E21696" s="5">
        <v>17.7</v>
      </c>
      <c r="F21696" t="s">
        <v>223</v>
      </c>
      <c r="G21696" s="2">
        <v>44537.460416666669</v>
      </c>
      <c r="H21696" t="s">
        <v>23</v>
      </c>
      <c r="I21696" t="e">
        <f>VLOOKUP(customer!A:A,Table1[#All], 4, FALSE)</f>
        <v>#N/A</v>
      </c>
    </row>
    <row r="21697" spans="1:9" x14ac:dyDescent="0.3">
      <c r="A21697">
        <v>581059</v>
      </c>
      <c r="B21697" t="s">
        <v>99</v>
      </c>
      <c r="C21697">
        <v>1</v>
      </c>
      <c r="D21697" s="5">
        <v>22.5</v>
      </c>
      <c r="E21697" s="5">
        <v>22.5</v>
      </c>
      <c r="F21697" t="s">
        <v>267</v>
      </c>
      <c r="G21697" s="2">
        <v>44537.466666666667</v>
      </c>
      <c r="H21697" t="s">
        <v>101</v>
      </c>
      <c r="I21697" t="e">
        <f>VLOOKUP(customer!A:A,Table1[#All], 4, FALSE)</f>
        <v>#N/A</v>
      </c>
    </row>
    <row r="21698" spans="1:9" x14ac:dyDescent="0.3">
      <c r="A21698">
        <v>581059</v>
      </c>
      <c r="B21698" t="s">
        <v>54</v>
      </c>
      <c r="C21698">
        <v>1</v>
      </c>
      <c r="D21698" s="5">
        <v>76.5</v>
      </c>
      <c r="E21698" s="5">
        <v>76.5</v>
      </c>
      <c r="F21698" t="s">
        <v>267</v>
      </c>
      <c r="G21698" s="2">
        <v>44537.466666666667</v>
      </c>
      <c r="H21698" t="s">
        <v>56</v>
      </c>
      <c r="I21698" t="e">
        <f>VLOOKUP(customer!A:A,Table1[#All], 4, FALSE)</f>
        <v>#N/A</v>
      </c>
    </row>
    <row r="21699" spans="1:9" x14ac:dyDescent="0.3">
      <c r="A21699">
        <v>581059</v>
      </c>
      <c r="B21699" t="s">
        <v>48</v>
      </c>
      <c r="C21699">
        <v>1</v>
      </c>
      <c r="D21699" s="5">
        <v>34.5</v>
      </c>
      <c r="E21699" s="5">
        <v>34.5</v>
      </c>
      <c r="F21699" t="s">
        <v>267</v>
      </c>
      <c r="G21699" s="2">
        <v>44537.466666666667</v>
      </c>
      <c r="H21699" t="s">
        <v>50</v>
      </c>
      <c r="I21699" t="e">
        <f>VLOOKUP(customer!A:A,Table1[#All], 4, FALSE)</f>
        <v>#N/A</v>
      </c>
    </row>
    <row r="21700" spans="1:9" x14ac:dyDescent="0.3">
      <c r="A21700">
        <v>581095</v>
      </c>
      <c r="B21700" t="s">
        <v>21</v>
      </c>
      <c r="C21700">
        <v>1</v>
      </c>
      <c r="D21700" s="5">
        <v>17.7</v>
      </c>
      <c r="E21700" s="5">
        <v>17.7</v>
      </c>
      <c r="F21700" t="s">
        <v>141</v>
      </c>
      <c r="G21700" s="2">
        <v>44537.482638888891</v>
      </c>
      <c r="H21700" t="s">
        <v>23</v>
      </c>
      <c r="I21700" t="e">
        <f>VLOOKUP(customer!A:A,Table1[#All], 4, FALSE)</f>
        <v>#N/A</v>
      </c>
    </row>
    <row r="21701" spans="1:9" x14ac:dyDescent="0.3">
      <c r="A21701">
        <v>581095</v>
      </c>
      <c r="B21701" t="s">
        <v>1677</v>
      </c>
      <c r="C21701">
        <v>1</v>
      </c>
      <c r="D21701" s="5">
        <v>12.48</v>
      </c>
      <c r="E21701" s="5">
        <v>12.48</v>
      </c>
      <c r="F21701" t="s">
        <v>141</v>
      </c>
      <c r="G21701" s="2">
        <v>44537.482638888891</v>
      </c>
      <c r="H21701" t="s">
        <v>1678</v>
      </c>
      <c r="I21701" t="e">
        <f>VLOOKUP(customer!A:A,Table1[#All], 4, FALSE)</f>
        <v>#N/A</v>
      </c>
    </row>
    <row r="21702" spans="1:9" x14ac:dyDescent="0.3">
      <c r="A21702">
        <v>581096</v>
      </c>
      <c r="B21702" t="s">
        <v>16</v>
      </c>
      <c r="C21702">
        <v>2</v>
      </c>
      <c r="D21702" s="5">
        <v>19.8</v>
      </c>
      <c r="E21702" s="5">
        <v>9.9</v>
      </c>
      <c r="F21702" t="s">
        <v>897</v>
      </c>
      <c r="G21702" s="2">
        <v>44537.48333333333</v>
      </c>
      <c r="H21702" t="s">
        <v>18</v>
      </c>
      <c r="I21702" t="e">
        <f>VLOOKUP(customer!A:A,Table1[#All], 4, FALSE)</f>
        <v>#N/A</v>
      </c>
    </row>
    <row r="21703" spans="1:9" x14ac:dyDescent="0.3">
      <c r="A21703">
        <v>581096</v>
      </c>
      <c r="B21703" t="s">
        <v>21</v>
      </c>
      <c r="C21703">
        <v>1</v>
      </c>
      <c r="D21703" s="5">
        <v>17.7</v>
      </c>
      <c r="E21703" s="5">
        <v>17.7</v>
      </c>
      <c r="F21703" t="s">
        <v>897</v>
      </c>
      <c r="G21703" s="2">
        <v>44537.48333333333</v>
      </c>
      <c r="H21703" t="s">
        <v>23</v>
      </c>
      <c r="I21703" t="e">
        <f>VLOOKUP(customer!A:A,Table1[#All], 4, FALSE)</f>
        <v>#N/A</v>
      </c>
    </row>
    <row r="21704" spans="1:9" x14ac:dyDescent="0.3">
      <c r="A21704">
        <v>581096</v>
      </c>
      <c r="B21704" t="s">
        <v>1643</v>
      </c>
      <c r="C21704">
        <v>2</v>
      </c>
      <c r="D21704" s="5">
        <v>24.96</v>
      </c>
      <c r="E21704" s="5">
        <v>12.48</v>
      </c>
      <c r="F21704" t="s">
        <v>897</v>
      </c>
      <c r="G21704" s="2">
        <v>44537.48333333333</v>
      </c>
      <c r="H21704" t="s">
        <v>1644</v>
      </c>
      <c r="I21704" t="e">
        <f>VLOOKUP(customer!A:A,Table1[#All], 4, FALSE)</f>
        <v>#N/A</v>
      </c>
    </row>
    <row r="21705" spans="1:9" x14ac:dyDescent="0.3">
      <c r="A21705">
        <v>581099</v>
      </c>
      <c r="B21705" t="s">
        <v>1581</v>
      </c>
      <c r="C21705">
        <v>1</v>
      </c>
      <c r="D21705" s="5">
        <v>49.5</v>
      </c>
      <c r="E21705" s="5">
        <v>49.5</v>
      </c>
      <c r="F21705" t="s">
        <v>193</v>
      </c>
      <c r="G21705" s="2">
        <v>44537.488194444442</v>
      </c>
      <c r="H21705" t="s">
        <v>1582</v>
      </c>
      <c r="I21705" t="e">
        <f>VLOOKUP(customer!A:A,Table1[#All], 4, FALSE)</f>
        <v>#N/A</v>
      </c>
    </row>
    <row r="21706" spans="1:9" x14ac:dyDescent="0.3">
      <c r="A21706">
        <v>581099</v>
      </c>
      <c r="B21706" t="s">
        <v>11</v>
      </c>
      <c r="C21706">
        <v>2</v>
      </c>
      <c r="D21706" s="5">
        <v>20.28</v>
      </c>
      <c r="E21706" s="5">
        <v>10.14</v>
      </c>
      <c r="F21706" t="s">
        <v>193</v>
      </c>
      <c r="G21706" s="2">
        <v>44537.488194444442</v>
      </c>
      <c r="H21706" t="s">
        <v>13</v>
      </c>
      <c r="I21706" t="e">
        <f>VLOOKUP(customer!A:A,Table1[#All], 4, FALSE)</f>
        <v>#N/A</v>
      </c>
    </row>
    <row r="21707" spans="1:9" x14ac:dyDescent="0.3">
      <c r="A21707">
        <v>581101</v>
      </c>
      <c r="B21707" t="s">
        <v>1643</v>
      </c>
      <c r="C21707">
        <v>1</v>
      </c>
      <c r="D21707" s="5">
        <v>12.48</v>
      </c>
      <c r="E21707" s="5">
        <v>12.48</v>
      </c>
      <c r="F21707" t="s">
        <v>2938</v>
      </c>
      <c r="G21707" s="2">
        <v>44537.491666666669</v>
      </c>
      <c r="H21707" t="s">
        <v>1644</v>
      </c>
      <c r="I21707" t="e">
        <f>VLOOKUP(customer!A:A,Table1[#All], 4, FALSE)</f>
        <v>#N/A</v>
      </c>
    </row>
    <row r="21708" spans="1:9" x14ac:dyDescent="0.3">
      <c r="A21708">
        <v>581104</v>
      </c>
      <c r="B21708" t="s">
        <v>24</v>
      </c>
      <c r="C21708">
        <v>1</v>
      </c>
      <c r="D21708" s="5">
        <v>47.7</v>
      </c>
      <c r="E21708" s="5">
        <v>47.7</v>
      </c>
      <c r="F21708" t="s">
        <v>385</v>
      </c>
      <c r="G21708" s="2">
        <v>44537.507638888892</v>
      </c>
      <c r="H21708" t="s">
        <v>26</v>
      </c>
      <c r="I21708" t="e">
        <f>VLOOKUP(customer!A:A,Table1[#All], 4, FALSE)</f>
        <v>#N/A</v>
      </c>
    </row>
    <row r="21709" spans="1:9" x14ac:dyDescent="0.3">
      <c r="A21709">
        <v>581108</v>
      </c>
      <c r="B21709" t="s">
        <v>21</v>
      </c>
      <c r="C21709">
        <v>1</v>
      </c>
      <c r="D21709" s="5">
        <v>17.7</v>
      </c>
      <c r="E21709" s="5">
        <v>17.7</v>
      </c>
      <c r="F21709" t="s">
        <v>215</v>
      </c>
      <c r="G21709" s="2">
        <v>44537.511111111111</v>
      </c>
      <c r="H21709" t="s">
        <v>23</v>
      </c>
      <c r="I21709" t="e">
        <f>VLOOKUP(customer!A:A,Table1[#All], 4, FALSE)</f>
        <v>#N/A</v>
      </c>
    </row>
    <row r="21710" spans="1:9" x14ac:dyDescent="0.3">
      <c r="A21710">
        <v>581113</v>
      </c>
      <c r="B21710" t="s">
        <v>1677</v>
      </c>
      <c r="C21710">
        <v>1</v>
      </c>
      <c r="D21710" s="5">
        <v>12.48</v>
      </c>
      <c r="E21710" s="5">
        <v>12.48</v>
      </c>
      <c r="F21710" t="s">
        <v>745</v>
      </c>
      <c r="G21710" s="2">
        <v>44537.513194444437</v>
      </c>
      <c r="H21710" t="s">
        <v>1678</v>
      </c>
      <c r="I21710" t="e">
        <f>VLOOKUP(customer!A:A,Table1[#All], 4, FALSE)</f>
        <v>#N/A</v>
      </c>
    </row>
    <row r="21711" spans="1:9" x14ac:dyDescent="0.3">
      <c r="A21711">
        <v>581113</v>
      </c>
      <c r="B21711" t="s">
        <v>44</v>
      </c>
      <c r="C21711">
        <v>2</v>
      </c>
      <c r="D21711" s="5">
        <v>24.96</v>
      </c>
      <c r="E21711" s="5">
        <v>12.48</v>
      </c>
      <c r="F21711" t="s">
        <v>745</v>
      </c>
      <c r="G21711" s="2">
        <v>44537.513194444437</v>
      </c>
      <c r="H21711" t="s">
        <v>45</v>
      </c>
      <c r="I21711" t="e">
        <f>VLOOKUP(customer!A:A,Table1[#All], 4, FALSE)</f>
        <v>#N/A</v>
      </c>
    </row>
    <row r="21712" spans="1:9" x14ac:dyDescent="0.3">
      <c r="A21712">
        <v>581114</v>
      </c>
      <c r="B21712" t="s">
        <v>35</v>
      </c>
      <c r="C21712">
        <v>1</v>
      </c>
      <c r="D21712" s="5">
        <v>25.5</v>
      </c>
      <c r="E21712" s="5">
        <v>25.5</v>
      </c>
      <c r="F21712" t="s">
        <v>171</v>
      </c>
      <c r="G21712" s="2">
        <v>44537.513194444437</v>
      </c>
      <c r="H21712" t="s">
        <v>37</v>
      </c>
      <c r="I21712" t="e">
        <f>VLOOKUP(customer!A:A,Table1[#All], 4, FALSE)</f>
        <v>#N/A</v>
      </c>
    </row>
    <row r="21713" spans="1:9" x14ac:dyDescent="0.3">
      <c r="A21713">
        <v>581118</v>
      </c>
      <c r="B21713" t="s">
        <v>21</v>
      </c>
      <c r="C21713">
        <v>1</v>
      </c>
      <c r="D21713" s="5">
        <v>17.7</v>
      </c>
      <c r="E21713" s="5">
        <v>17.7</v>
      </c>
      <c r="F21713" t="s">
        <v>2311</v>
      </c>
      <c r="G21713" s="2">
        <v>44537.518055555563</v>
      </c>
      <c r="H21713" t="s">
        <v>23</v>
      </c>
      <c r="I21713" t="e">
        <f>VLOOKUP(customer!A:A,Table1[#All], 4, FALSE)</f>
        <v>#N/A</v>
      </c>
    </row>
    <row r="21714" spans="1:9" x14ac:dyDescent="0.3">
      <c r="A21714">
        <v>581118</v>
      </c>
      <c r="B21714" t="s">
        <v>414</v>
      </c>
      <c r="C21714">
        <v>1</v>
      </c>
      <c r="D21714" s="5">
        <v>29.7</v>
      </c>
      <c r="E21714" s="5">
        <v>29.7</v>
      </c>
      <c r="F21714" t="s">
        <v>2311</v>
      </c>
      <c r="G21714" s="2">
        <v>44537.518055555563</v>
      </c>
      <c r="H21714" t="s">
        <v>415</v>
      </c>
      <c r="I21714" t="e">
        <f>VLOOKUP(customer!A:A,Table1[#All], 4, FALSE)</f>
        <v>#N/A</v>
      </c>
    </row>
    <row r="21715" spans="1:9" x14ac:dyDescent="0.3">
      <c r="A21715">
        <v>581120</v>
      </c>
      <c r="B21715" t="s">
        <v>1677</v>
      </c>
      <c r="C21715">
        <v>1</v>
      </c>
      <c r="D21715" s="5">
        <v>12.48</v>
      </c>
      <c r="E21715" s="5">
        <v>12.48</v>
      </c>
      <c r="F21715" t="s">
        <v>1409</v>
      </c>
      <c r="G21715" s="2">
        <v>44537.518055555563</v>
      </c>
      <c r="H21715" t="s">
        <v>1678</v>
      </c>
      <c r="I21715" t="e">
        <f>VLOOKUP(customer!A:A,Table1[#All], 4, FALSE)</f>
        <v>#N/A</v>
      </c>
    </row>
    <row r="21716" spans="1:9" x14ac:dyDescent="0.3">
      <c r="A21716">
        <v>581122</v>
      </c>
      <c r="B21716" t="s">
        <v>99</v>
      </c>
      <c r="C21716">
        <v>2</v>
      </c>
      <c r="D21716" s="5">
        <v>45</v>
      </c>
      <c r="E21716" s="5">
        <v>22.5</v>
      </c>
      <c r="F21716" t="s">
        <v>263</v>
      </c>
      <c r="G21716" s="2">
        <v>44537.522916666669</v>
      </c>
      <c r="H21716" t="s">
        <v>101</v>
      </c>
      <c r="I21716" t="e">
        <f>VLOOKUP(customer!A:A,Table1[#All], 4, FALSE)</f>
        <v>#N/A</v>
      </c>
    </row>
    <row r="21717" spans="1:9" x14ac:dyDescent="0.3">
      <c r="A21717">
        <v>581122</v>
      </c>
      <c r="B21717" t="s">
        <v>28</v>
      </c>
      <c r="C21717">
        <v>8</v>
      </c>
      <c r="D21717" s="5">
        <v>40.799999999999997</v>
      </c>
      <c r="E21717" s="5">
        <v>5.0999999999999996</v>
      </c>
      <c r="F21717" t="s">
        <v>263</v>
      </c>
      <c r="G21717" s="2">
        <v>44537.522916666669</v>
      </c>
      <c r="H21717" t="s">
        <v>30</v>
      </c>
      <c r="I21717" t="e">
        <f>VLOOKUP(customer!A:A,Table1[#All], 4, FALSE)</f>
        <v>#N/A</v>
      </c>
    </row>
    <row r="21718" spans="1:9" x14ac:dyDescent="0.3">
      <c r="A21718">
        <v>581122</v>
      </c>
      <c r="B21718" t="s">
        <v>44</v>
      </c>
      <c r="C21718">
        <v>2</v>
      </c>
      <c r="D21718" s="5">
        <v>24.96</v>
      </c>
      <c r="E21718" s="5">
        <v>12.48</v>
      </c>
      <c r="F21718" t="s">
        <v>263</v>
      </c>
      <c r="G21718" s="2">
        <v>44537.522916666669</v>
      </c>
      <c r="H21718" t="s">
        <v>45</v>
      </c>
      <c r="I21718" t="e">
        <f>VLOOKUP(customer!A:A,Table1[#All], 4, FALSE)</f>
        <v>#N/A</v>
      </c>
    </row>
    <row r="21719" spans="1:9" x14ac:dyDescent="0.3">
      <c r="A21719">
        <v>581123</v>
      </c>
      <c r="B21719" t="s">
        <v>1643</v>
      </c>
      <c r="C21719">
        <v>2</v>
      </c>
      <c r="D21719" s="5">
        <v>24.96</v>
      </c>
      <c r="E21719" s="5">
        <v>12.48</v>
      </c>
      <c r="F21719" t="s">
        <v>282</v>
      </c>
      <c r="G21719" s="2">
        <v>44537.523611111108</v>
      </c>
      <c r="H21719" t="s">
        <v>1644</v>
      </c>
      <c r="I21719" t="e">
        <f>VLOOKUP(customer!A:A,Table1[#All], 4, FALSE)</f>
        <v>#N/A</v>
      </c>
    </row>
    <row r="21720" spans="1:9" x14ac:dyDescent="0.3">
      <c r="A21720">
        <v>581123</v>
      </c>
      <c r="B21720" t="s">
        <v>1581</v>
      </c>
      <c r="C21720">
        <v>1</v>
      </c>
      <c r="D21720" s="5">
        <v>49.5</v>
      </c>
      <c r="E21720" s="5">
        <v>49.5</v>
      </c>
      <c r="F21720" t="s">
        <v>282</v>
      </c>
      <c r="G21720" s="2">
        <v>44537.523611111108</v>
      </c>
      <c r="H21720" t="s">
        <v>1582</v>
      </c>
      <c r="I21720" t="e">
        <f>VLOOKUP(customer!A:A,Table1[#All], 4, FALSE)</f>
        <v>#N/A</v>
      </c>
    </row>
    <row r="21721" spans="1:9" x14ac:dyDescent="0.3">
      <c r="A21721">
        <v>581126</v>
      </c>
      <c r="B21721" t="s">
        <v>14</v>
      </c>
      <c r="C21721">
        <v>1</v>
      </c>
      <c r="D21721" s="5">
        <v>25.5</v>
      </c>
      <c r="E21721" s="5">
        <v>25.5</v>
      </c>
      <c r="F21721" t="s">
        <v>1411</v>
      </c>
      <c r="G21721" s="2">
        <v>44537.529861111107</v>
      </c>
      <c r="H21721" t="s">
        <v>15</v>
      </c>
      <c r="I21721" t="e">
        <f>VLOOKUP(customer!A:A,Table1[#All], 4, FALSE)</f>
        <v>#N/A</v>
      </c>
    </row>
    <row r="21722" spans="1:9" x14ac:dyDescent="0.3">
      <c r="A21722">
        <v>581129</v>
      </c>
      <c r="B21722" t="s">
        <v>35</v>
      </c>
      <c r="C21722">
        <v>2</v>
      </c>
      <c r="D21722" s="5">
        <v>51</v>
      </c>
      <c r="E21722" s="5">
        <v>25.5</v>
      </c>
      <c r="F21722" t="s">
        <v>302</v>
      </c>
      <c r="G21722" s="2">
        <v>44537.533333333333</v>
      </c>
      <c r="H21722" t="s">
        <v>37</v>
      </c>
      <c r="I21722" t="e">
        <f>VLOOKUP(customer!A:A,Table1[#All], 4, FALSE)</f>
        <v>#N/A</v>
      </c>
    </row>
    <row r="21723" spans="1:9" x14ac:dyDescent="0.3">
      <c r="A21723">
        <v>581129</v>
      </c>
      <c r="B21723" t="s">
        <v>24</v>
      </c>
      <c r="C21723">
        <v>1</v>
      </c>
      <c r="D21723" s="5">
        <v>47.7</v>
      </c>
      <c r="E21723" s="5">
        <v>47.7</v>
      </c>
      <c r="F21723" t="s">
        <v>302</v>
      </c>
      <c r="G21723" s="2">
        <v>44537.533333333333</v>
      </c>
      <c r="H21723" t="s">
        <v>26</v>
      </c>
      <c r="I21723" t="e">
        <f>VLOOKUP(customer!A:A,Table1[#All], 4, FALSE)</f>
        <v>#N/A</v>
      </c>
    </row>
    <row r="21724" spans="1:9" x14ac:dyDescent="0.3">
      <c r="A21724">
        <v>581129</v>
      </c>
      <c r="B21724" t="s">
        <v>11</v>
      </c>
      <c r="C21724">
        <v>2</v>
      </c>
      <c r="D21724" s="5">
        <v>20.28</v>
      </c>
      <c r="E21724" s="5">
        <v>10.14</v>
      </c>
      <c r="F21724" t="s">
        <v>302</v>
      </c>
      <c r="G21724" s="2">
        <v>44537.533333333333</v>
      </c>
      <c r="H21724" t="s">
        <v>13</v>
      </c>
      <c r="I21724" t="e">
        <f>VLOOKUP(customer!A:A,Table1[#All], 4, FALSE)</f>
        <v>#N/A</v>
      </c>
    </row>
    <row r="21725" spans="1:9" x14ac:dyDescent="0.3">
      <c r="A21725">
        <v>581129</v>
      </c>
      <c r="B21725" t="s">
        <v>8</v>
      </c>
      <c r="C21725">
        <v>3</v>
      </c>
      <c r="D21725" s="5">
        <v>53.1</v>
      </c>
      <c r="E21725" s="5">
        <v>17.7</v>
      </c>
      <c r="F21725" t="s">
        <v>302</v>
      </c>
      <c r="G21725" s="2">
        <v>44537.533333333333</v>
      </c>
      <c r="H21725" t="s">
        <v>10</v>
      </c>
      <c r="I21725" t="e">
        <f>VLOOKUP(customer!A:A,Table1[#All], 4, FALSE)</f>
        <v>#N/A</v>
      </c>
    </row>
    <row r="21726" spans="1:9" x14ac:dyDescent="0.3">
      <c r="A21726">
        <v>581130</v>
      </c>
      <c r="B21726" t="s">
        <v>1615</v>
      </c>
      <c r="C21726">
        <v>1</v>
      </c>
      <c r="D21726" s="5">
        <v>29.7</v>
      </c>
      <c r="E21726" s="5">
        <v>29.7</v>
      </c>
      <c r="F21726" t="s">
        <v>2157</v>
      </c>
      <c r="G21726" s="2">
        <v>44537.53402777778</v>
      </c>
      <c r="H21726" t="s">
        <v>1617</v>
      </c>
      <c r="I21726" t="e">
        <f>VLOOKUP(customer!A:A,Table1[#All], 4, FALSE)</f>
        <v>#N/A</v>
      </c>
    </row>
    <row r="21727" spans="1:9" x14ac:dyDescent="0.3">
      <c r="A21727">
        <v>581132</v>
      </c>
      <c r="B21727" t="s">
        <v>11</v>
      </c>
      <c r="C21727">
        <v>2</v>
      </c>
      <c r="D21727" s="5">
        <v>20.28</v>
      </c>
      <c r="E21727" s="5">
        <v>10.14</v>
      </c>
      <c r="F21727" t="s">
        <v>2766</v>
      </c>
      <c r="G21727" s="2">
        <v>44537.538194444453</v>
      </c>
      <c r="H21727" t="s">
        <v>13</v>
      </c>
      <c r="I21727" t="e">
        <f>VLOOKUP(customer!A:A,Table1[#All], 4, FALSE)</f>
        <v>#N/A</v>
      </c>
    </row>
    <row r="21728" spans="1:9" x14ac:dyDescent="0.3">
      <c r="A21728">
        <v>581132</v>
      </c>
      <c r="B21728" t="s">
        <v>8</v>
      </c>
      <c r="C21728">
        <v>2</v>
      </c>
      <c r="D21728" s="5">
        <v>35.4</v>
      </c>
      <c r="E21728" s="5">
        <v>17.7</v>
      </c>
      <c r="F21728" t="s">
        <v>2766</v>
      </c>
      <c r="G21728" s="2">
        <v>44537.538194444453</v>
      </c>
      <c r="H21728" t="s">
        <v>10</v>
      </c>
      <c r="I21728" t="e">
        <f>VLOOKUP(customer!A:A,Table1[#All], 4, FALSE)</f>
        <v>#N/A</v>
      </c>
    </row>
    <row r="21729" spans="1:9" x14ac:dyDescent="0.3">
      <c r="A21729">
        <v>581133</v>
      </c>
      <c r="B21729" t="s">
        <v>1677</v>
      </c>
      <c r="C21729">
        <v>1</v>
      </c>
      <c r="D21729" s="5">
        <v>12.48</v>
      </c>
      <c r="E21729" s="5">
        <v>12.48</v>
      </c>
      <c r="F21729" t="s">
        <v>3083</v>
      </c>
      <c r="G21729" s="2">
        <v>44537.538194444453</v>
      </c>
      <c r="H21729" t="s">
        <v>1678</v>
      </c>
      <c r="I21729" t="e">
        <f>VLOOKUP(customer!A:A,Table1[#All], 4, FALSE)</f>
        <v>#N/A</v>
      </c>
    </row>
    <row r="21730" spans="1:9" x14ac:dyDescent="0.3">
      <c r="A21730">
        <v>581135</v>
      </c>
      <c r="B21730" t="s">
        <v>35</v>
      </c>
      <c r="C21730">
        <v>4</v>
      </c>
      <c r="D21730" s="5">
        <v>90</v>
      </c>
      <c r="E21730" s="5">
        <v>22.5</v>
      </c>
      <c r="F21730" t="s">
        <v>3084</v>
      </c>
      <c r="G21730" s="2">
        <v>44537.551388888889</v>
      </c>
      <c r="H21730" t="s">
        <v>37</v>
      </c>
      <c r="I21730" t="e">
        <f>VLOOKUP(customer!A:A,Table1[#All], 4, FALSE)</f>
        <v>#N/A</v>
      </c>
    </row>
    <row r="21731" spans="1:9" x14ac:dyDescent="0.3">
      <c r="A21731">
        <v>581137</v>
      </c>
      <c r="B21731" t="s">
        <v>1677</v>
      </c>
      <c r="C21731">
        <v>2</v>
      </c>
      <c r="D21731" s="5">
        <v>24.96</v>
      </c>
      <c r="E21731" s="5">
        <v>12.48</v>
      </c>
      <c r="F21731" t="s">
        <v>2393</v>
      </c>
      <c r="G21731" s="2">
        <v>44537.552777777782</v>
      </c>
      <c r="H21731" t="s">
        <v>1678</v>
      </c>
      <c r="I21731" t="e">
        <f>VLOOKUP(customer!A:A,Table1[#All], 4, FALSE)</f>
        <v>#N/A</v>
      </c>
    </row>
    <row r="21732" spans="1:9" x14ac:dyDescent="0.3">
      <c r="A21732">
        <v>581139</v>
      </c>
      <c r="B21732" t="s">
        <v>8</v>
      </c>
      <c r="C21732">
        <v>6</v>
      </c>
      <c r="D21732" s="5">
        <v>91.8</v>
      </c>
      <c r="E21732" s="5">
        <v>15.3</v>
      </c>
      <c r="F21732" t="s">
        <v>620</v>
      </c>
      <c r="G21732" s="2">
        <v>44537.556250000001</v>
      </c>
      <c r="H21732" t="s">
        <v>10</v>
      </c>
      <c r="I21732" t="e">
        <f>VLOOKUP(customer!A:A,Table1[#All], 4, FALSE)</f>
        <v>#N/A</v>
      </c>
    </row>
    <row r="21733" spans="1:9" x14ac:dyDescent="0.3">
      <c r="A21733">
        <v>581140</v>
      </c>
      <c r="B21733" t="s">
        <v>21</v>
      </c>
      <c r="C21733">
        <v>7</v>
      </c>
      <c r="D21733" s="5">
        <v>107.1</v>
      </c>
      <c r="E21733" s="5">
        <v>15.3</v>
      </c>
      <c r="F21733" t="s">
        <v>1022</v>
      </c>
      <c r="G21733" s="2">
        <v>44537.557638888888</v>
      </c>
      <c r="H21733" t="s">
        <v>23</v>
      </c>
      <c r="I21733" t="e">
        <f>VLOOKUP(customer!A:A,Table1[#All], 4, FALSE)</f>
        <v>#N/A</v>
      </c>
    </row>
    <row r="21734" spans="1:9" x14ac:dyDescent="0.3">
      <c r="A21734">
        <v>581142</v>
      </c>
      <c r="B21734" t="s">
        <v>1677</v>
      </c>
      <c r="C21734">
        <v>1</v>
      </c>
      <c r="D21734" s="5">
        <v>12.48</v>
      </c>
      <c r="E21734" s="5">
        <v>12.48</v>
      </c>
      <c r="F21734" t="s">
        <v>3085</v>
      </c>
      <c r="G21734" s="2">
        <v>44537.568055555559</v>
      </c>
      <c r="H21734" t="s">
        <v>1678</v>
      </c>
      <c r="I21734" t="e">
        <f>VLOOKUP(customer!A:A,Table1[#All], 4, FALSE)</f>
        <v>#N/A</v>
      </c>
    </row>
    <row r="21735" spans="1:9" x14ac:dyDescent="0.3">
      <c r="A21735">
        <v>581142</v>
      </c>
      <c r="B21735" t="s">
        <v>127</v>
      </c>
      <c r="C21735">
        <v>1</v>
      </c>
      <c r="D21735" s="5">
        <v>29.7</v>
      </c>
      <c r="E21735" s="5">
        <v>29.7</v>
      </c>
      <c r="F21735" t="s">
        <v>3085</v>
      </c>
      <c r="G21735" s="2">
        <v>44537.568055555559</v>
      </c>
      <c r="H21735" t="s">
        <v>128</v>
      </c>
      <c r="I21735" t="e">
        <f>VLOOKUP(customer!A:A,Table1[#All], 4, FALSE)</f>
        <v>#N/A</v>
      </c>
    </row>
    <row r="21736" spans="1:9" x14ac:dyDescent="0.3">
      <c r="A21736">
        <v>581146</v>
      </c>
      <c r="B21736" t="s">
        <v>21</v>
      </c>
      <c r="C21736">
        <v>1</v>
      </c>
      <c r="D21736" s="5">
        <v>17.7</v>
      </c>
      <c r="E21736" s="5">
        <v>17.7</v>
      </c>
      <c r="F21736" t="s">
        <v>697</v>
      </c>
      <c r="G21736" s="2">
        <v>44537.578472222223</v>
      </c>
      <c r="H21736" t="s">
        <v>23</v>
      </c>
      <c r="I21736" t="e">
        <f>VLOOKUP(customer!A:A,Table1[#All], 4, FALSE)</f>
        <v>#N/A</v>
      </c>
    </row>
    <row r="21737" spans="1:9" x14ac:dyDescent="0.3">
      <c r="A21737">
        <v>581146</v>
      </c>
      <c r="B21737" t="s">
        <v>14</v>
      </c>
      <c r="C21737">
        <v>1</v>
      </c>
      <c r="D21737" s="5">
        <v>25.5</v>
      </c>
      <c r="E21737" s="5">
        <v>25.5</v>
      </c>
      <c r="F21737" t="s">
        <v>697</v>
      </c>
      <c r="G21737" s="2">
        <v>44537.578472222223</v>
      </c>
      <c r="H21737" t="s">
        <v>15</v>
      </c>
      <c r="I21737" t="e">
        <f>VLOOKUP(customer!A:A,Table1[#All], 4, FALSE)</f>
        <v>#N/A</v>
      </c>
    </row>
    <row r="21738" spans="1:9" x14ac:dyDescent="0.3">
      <c r="A21738">
        <v>581146</v>
      </c>
      <c r="B21738" t="s">
        <v>1677</v>
      </c>
      <c r="C21738">
        <v>4</v>
      </c>
      <c r="D21738" s="5">
        <v>42.96</v>
      </c>
      <c r="E21738" s="5">
        <v>10.74</v>
      </c>
      <c r="F21738" t="s">
        <v>697</v>
      </c>
      <c r="G21738" s="2">
        <v>44537.578472222223</v>
      </c>
      <c r="H21738" t="s">
        <v>1678</v>
      </c>
      <c r="I21738" t="e">
        <f>VLOOKUP(customer!A:A,Table1[#All], 4, FALSE)</f>
        <v>#N/A</v>
      </c>
    </row>
    <row r="21739" spans="1:9" x14ac:dyDescent="0.3">
      <c r="A21739">
        <v>581146</v>
      </c>
      <c r="B21739" t="s">
        <v>8</v>
      </c>
      <c r="C21739">
        <v>1</v>
      </c>
      <c r="D21739" s="5">
        <v>17.7</v>
      </c>
      <c r="E21739" s="5">
        <v>17.7</v>
      </c>
      <c r="F21739" t="s">
        <v>697</v>
      </c>
      <c r="G21739" s="2">
        <v>44537.578472222223</v>
      </c>
      <c r="H21739" t="s">
        <v>10</v>
      </c>
      <c r="I21739" t="e">
        <f>VLOOKUP(customer!A:A,Table1[#All], 4, FALSE)</f>
        <v>#N/A</v>
      </c>
    </row>
    <row r="21740" spans="1:9" x14ac:dyDescent="0.3">
      <c r="A21740">
        <v>581147</v>
      </c>
      <c r="B21740" t="s">
        <v>16</v>
      </c>
      <c r="C21740">
        <v>1</v>
      </c>
      <c r="D21740" s="5">
        <v>9.9</v>
      </c>
      <c r="E21740" s="5">
        <v>9.9</v>
      </c>
      <c r="F21740" t="s">
        <v>2330</v>
      </c>
      <c r="G21740" s="2">
        <v>44537.584027777782</v>
      </c>
      <c r="H21740" t="s">
        <v>18</v>
      </c>
      <c r="I21740" t="e">
        <f>VLOOKUP(customer!A:A,Table1[#All], 4, FALSE)</f>
        <v>#N/A</v>
      </c>
    </row>
    <row r="21741" spans="1:9" x14ac:dyDescent="0.3">
      <c r="A21741">
        <v>581147</v>
      </c>
      <c r="B21741" t="s">
        <v>21</v>
      </c>
      <c r="C21741">
        <v>1</v>
      </c>
      <c r="D21741" s="5">
        <v>17.7</v>
      </c>
      <c r="E21741" s="5">
        <v>17.7</v>
      </c>
      <c r="F21741" t="s">
        <v>2330</v>
      </c>
      <c r="G21741" s="2">
        <v>44537.584027777782</v>
      </c>
      <c r="H21741" t="s">
        <v>23</v>
      </c>
      <c r="I21741" t="e">
        <f>VLOOKUP(customer!A:A,Table1[#All], 4, FALSE)</f>
        <v>#N/A</v>
      </c>
    </row>
    <row r="21742" spans="1:9" x14ac:dyDescent="0.3">
      <c r="A21742">
        <v>581149</v>
      </c>
      <c r="B21742" t="s">
        <v>8</v>
      </c>
      <c r="C21742">
        <v>6</v>
      </c>
      <c r="D21742" s="5">
        <v>91.8</v>
      </c>
      <c r="E21742" s="5">
        <v>15.3</v>
      </c>
      <c r="F21742" t="s">
        <v>3086</v>
      </c>
      <c r="G21742" s="2">
        <v>44537.591666666667</v>
      </c>
      <c r="H21742" t="s">
        <v>10</v>
      </c>
      <c r="I21742" t="e">
        <f>VLOOKUP(customer!A:A,Table1[#All], 4, FALSE)</f>
        <v>#N/A</v>
      </c>
    </row>
    <row r="21743" spans="1:9" x14ac:dyDescent="0.3">
      <c r="A21743">
        <v>581150</v>
      </c>
      <c r="B21743" t="s">
        <v>1677</v>
      </c>
      <c r="C21743">
        <v>1</v>
      </c>
      <c r="D21743" s="5">
        <v>12.48</v>
      </c>
      <c r="E21743" s="5">
        <v>12.48</v>
      </c>
      <c r="F21743" t="s">
        <v>2095</v>
      </c>
      <c r="G21743" s="2">
        <v>44537.591666666667</v>
      </c>
      <c r="H21743" t="s">
        <v>1678</v>
      </c>
      <c r="I21743" t="e">
        <f>VLOOKUP(customer!A:A,Table1[#All], 4, FALSE)</f>
        <v>#N/A</v>
      </c>
    </row>
    <row r="21744" spans="1:9" x14ac:dyDescent="0.3">
      <c r="A21744">
        <v>581163</v>
      </c>
      <c r="B21744" t="s">
        <v>8</v>
      </c>
      <c r="C21744">
        <v>1</v>
      </c>
      <c r="D21744" s="5">
        <v>17.7</v>
      </c>
      <c r="E21744" s="5">
        <v>17.7</v>
      </c>
      <c r="F21744" t="s">
        <v>184</v>
      </c>
      <c r="G21744" s="2">
        <v>44537.606944444437</v>
      </c>
      <c r="H21744" t="s">
        <v>10</v>
      </c>
      <c r="I21744" t="e">
        <f>VLOOKUP(customer!A:A,Table1[#All], 4, FALSE)</f>
        <v>#N/A</v>
      </c>
    </row>
    <row r="21745" spans="1:9" x14ac:dyDescent="0.3">
      <c r="A21745">
        <v>581164</v>
      </c>
      <c r="B21745" t="s">
        <v>35</v>
      </c>
      <c r="C21745">
        <v>1</v>
      </c>
      <c r="D21745" s="5">
        <v>25.5</v>
      </c>
      <c r="E21745" s="5">
        <v>25.5</v>
      </c>
      <c r="F21745" t="s">
        <v>118</v>
      </c>
      <c r="G21745" s="2">
        <v>44537.606944444437</v>
      </c>
      <c r="H21745" t="s">
        <v>37</v>
      </c>
      <c r="I21745" t="e">
        <f>VLOOKUP(customer!A:A,Table1[#All], 4, FALSE)</f>
        <v>#N/A</v>
      </c>
    </row>
    <row r="21746" spans="1:9" x14ac:dyDescent="0.3">
      <c r="A21746">
        <v>581164</v>
      </c>
      <c r="B21746" t="s">
        <v>24</v>
      </c>
      <c r="C21746">
        <v>1</v>
      </c>
      <c r="D21746" s="5">
        <v>47.7</v>
      </c>
      <c r="E21746" s="5">
        <v>47.7</v>
      </c>
      <c r="F21746" t="s">
        <v>118</v>
      </c>
      <c r="G21746" s="2">
        <v>44537.606944444437</v>
      </c>
      <c r="H21746" t="s">
        <v>26</v>
      </c>
      <c r="I21746" t="e">
        <f>VLOOKUP(customer!A:A,Table1[#All], 4, FALSE)</f>
        <v>#N/A</v>
      </c>
    </row>
    <row r="21747" spans="1:9" x14ac:dyDescent="0.3">
      <c r="A21747">
        <v>581165</v>
      </c>
      <c r="B21747" t="s">
        <v>1677</v>
      </c>
      <c r="C21747">
        <v>1</v>
      </c>
      <c r="D21747" s="5">
        <v>12.48</v>
      </c>
      <c r="E21747" s="5">
        <v>12.48</v>
      </c>
      <c r="F21747" t="s">
        <v>2257</v>
      </c>
      <c r="G21747" s="2">
        <v>44537.61041666667</v>
      </c>
      <c r="H21747" t="s">
        <v>1678</v>
      </c>
      <c r="I21747" t="e">
        <f>VLOOKUP(customer!A:A,Table1[#All], 4, FALSE)</f>
        <v>#N/A</v>
      </c>
    </row>
    <row r="21748" spans="1:9" x14ac:dyDescent="0.3">
      <c r="A21748">
        <v>581166</v>
      </c>
      <c r="B21748" t="s">
        <v>21</v>
      </c>
      <c r="C21748">
        <v>1</v>
      </c>
      <c r="D21748" s="5">
        <v>17.7</v>
      </c>
      <c r="E21748" s="5">
        <v>17.7</v>
      </c>
      <c r="F21748" t="s">
        <v>61</v>
      </c>
      <c r="G21748" s="2">
        <v>44537.613194444442</v>
      </c>
      <c r="H21748" t="s">
        <v>23</v>
      </c>
      <c r="I21748" t="e">
        <f>VLOOKUP(customer!A:A,Table1[#All], 4, FALSE)</f>
        <v>#N/A</v>
      </c>
    </row>
    <row r="21749" spans="1:9" x14ac:dyDescent="0.3">
      <c r="A21749">
        <v>581166</v>
      </c>
      <c r="B21749" t="s">
        <v>14</v>
      </c>
      <c r="C21749">
        <v>1</v>
      </c>
      <c r="D21749" s="5">
        <v>25.5</v>
      </c>
      <c r="E21749" s="5">
        <v>25.5</v>
      </c>
      <c r="F21749" t="s">
        <v>61</v>
      </c>
      <c r="G21749" s="2">
        <v>44537.613194444442</v>
      </c>
      <c r="H21749" t="s">
        <v>15</v>
      </c>
      <c r="I21749" t="e">
        <f>VLOOKUP(customer!A:A,Table1[#All], 4, FALSE)</f>
        <v>#N/A</v>
      </c>
    </row>
    <row r="21750" spans="1:9" x14ac:dyDescent="0.3">
      <c r="A21750">
        <v>581166</v>
      </c>
      <c r="B21750" t="s">
        <v>1677</v>
      </c>
      <c r="C21750">
        <v>1</v>
      </c>
      <c r="D21750" s="5">
        <v>12.48</v>
      </c>
      <c r="E21750" s="5">
        <v>12.48</v>
      </c>
      <c r="F21750" t="s">
        <v>61</v>
      </c>
      <c r="G21750" s="2">
        <v>44537.613194444442</v>
      </c>
      <c r="H21750" t="s">
        <v>1678</v>
      </c>
      <c r="I21750" t="e">
        <f>VLOOKUP(customer!A:A,Table1[#All], 4, FALSE)</f>
        <v>#N/A</v>
      </c>
    </row>
    <row r="21751" spans="1:9" x14ac:dyDescent="0.3">
      <c r="A21751">
        <v>581166</v>
      </c>
      <c r="B21751" t="s">
        <v>1643</v>
      </c>
      <c r="C21751">
        <v>1</v>
      </c>
      <c r="D21751" s="5">
        <v>12.48</v>
      </c>
      <c r="E21751" s="5">
        <v>12.48</v>
      </c>
      <c r="F21751" t="s">
        <v>61</v>
      </c>
      <c r="G21751" s="2">
        <v>44537.613194444442</v>
      </c>
      <c r="H21751" t="s">
        <v>1644</v>
      </c>
      <c r="I21751" t="e">
        <f>VLOOKUP(customer!A:A,Table1[#All], 4, FALSE)</f>
        <v>#N/A</v>
      </c>
    </row>
    <row r="21752" spans="1:9" x14ac:dyDescent="0.3">
      <c r="A21752">
        <v>581167</v>
      </c>
      <c r="B21752" t="s">
        <v>16</v>
      </c>
      <c r="C21752">
        <v>2</v>
      </c>
      <c r="D21752" s="5">
        <v>19.8</v>
      </c>
      <c r="E21752" s="5">
        <v>9.9</v>
      </c>
      <c r="F21752" t="s">
        <v>487</v>
      </c>
      <c r="G21752" s="2">
        <v>44537.619444444441</v>
      </c>
      <c r="H21752" t="s">
        <v>18</v>
      </c>
      <c r="I21752" t="e">
        <f>VLOOKUP(customer!A:A,Table1[#All], 4, FALSE)</f>
        <v>#N/A</v>
      </c>
    </row>
    <row r="21753" spans="1:9" x14ac:dyDescent="0.3">
      <c r="A21753">
        <v>581167</v>
      </c>
      <c r="B21753" t="s">
        <v>19</v>
      </c>
      <c r="C21753">
        <v>4</v>
      </c>
      <c r="D21753" s="5">
        <v>49.92</v>
      </c>
      <c r="E21753" s="5">
        <v>12.48</v>
      </c>
      <c r="F21753" t="s">
        <v>487</v>
      </c>
      <c r="G21753" s="2">
        <v>44537.619444444441</v>
      </c>
      <c r="H21753" t="s">
        <v>20</v>
      </c>
      <c r="I21753" t="e">
        <f>VLOOKUP(customer!A:A,Table1[#All], 4, FALSE)</f>
        <v>#N/A</v>
      </c>
    </row>
    <row r="21754" spans="1:9" x14ac:dyDescent="0.3">
      <c r="A21754">
        <v>581167</v>
      </c>
      <c r="B21754" t="s">
        <v>1643</v>
      </c>
      <c r="C21754">
        <v>2</v>
      </c>
      <c r="D21754" s="5">
        <v>24.96</v>
      </c>
      <c r="E21754" s="5">
        <v>12.48</v>
      </c>
      <c r="F21754" t="s">
        <v>487</v>
      </c>
      <c r="G21754" s="2">
        <v>44537.619444444441</v>
      </c>
      <c r="H21754" t="s">
        <v>1644</v>
      </c>
      <c r="I21754" t="e">
        <f>VLOOKUP(customer!A:A,Table1[#All], 4, FALSE)</f>
        <v>#N/A</v>
      </c>
    </row>
    <row r="21755" spans="1:9" x14ac:dyDescent="0.3">
      <c r="A21755">
        <v>581167</v>
      </c>
      <c r="B21755" t="s">
        <v>44</v>
      </c>
      <c r="C21755">
        <v>4</v>
      </c>
      <c r="D21755" s="5">
        <v>49.92</v>
      </c>
      <c r="E21755" s="5">
        <v>12.48</v>
      </c>
      <c r="F21755" t="s">
        <v>487</v>
      </c>
      <c r="G21755" s="2">
        <v>44537.619444444441</v>
      </c>
      <c r="H21755" t="s">
        <v>45</v>
      </c>
      <c r="I21755" t="e">
        <f>VLOOKUP(customer!A:A,Table1[#All], 4, FALSE)</f>
        <v>#N/A</v>
      </c>
    </row>
    <row r="21756" spans="1:9" x14ac:dyDescent="0.3">
      <c r="A21756">
        <v>581168</v>
      </c>
      <c r="B21756" t="s">
        <v>28</v>
      </c>
      <c r="C21756">
        <v>2</v>
      </c>
      <c r="D21756" s="5">
        <v>10.199999999999999</v>
      </c>
      <c r="E21756" s="5">
        <v>5.0999999999999996</v>
      </c>
      <c r="F21756" t="s">
        <v>270</v>
      </c>
      <c r="G21756" s="2">
        <v>44537.619444444441</v>
      </c>
      <c r="H21756" t="s">
        <v>30</v>
      </c>
      <c r="I21756" t="e">
        <f>VLOOKUP(customer!A:A,Table1[#All], 4, FALSE)</f>
        <v>#N/A</v>
      </c>
    </row>
    <row r="21757" spans="1:9" x14ac:dyDescent="0.3">
      <c r="A21757">
        <v>581169</v>
      </c>
      <c r="B21757" t="s">
        <v>28</v>
      </c>
      <c r="C21757">
        <v>2</v>
      </c>
      <c r="D21757" s="5">
        <v>10.199999999999999</v>
      </c>
      <c r="E21757" s="5">
        <v>5.0999999999999996</v>
      </c>
      <c r="F21757" t="s">
        <v>270</v>
      </c>
      <c r="G21757" s="2">
        <v>44537.620833333327</v>
      </c>
      <c r="H21757" t="s">
        <v>30</v>
      </c>
      <c r="I21757" t="e">
        <f>VLOOKUP(customer!A:A,Table1[#All], 4, FALSE)</f>
        <v>#N/A</v>
      </c>
    </row>
    <row r="21758" spans="1:9" x14ac:dyDescent="0.3">
      <c r="A21758">
        <v>581169</v>
      </c>
      <c r="B21758" t="s">
        <v>1581</v>
      </c>
      <c r="C21758">
        <v>2</v>
      </c>
      <c r="D21758" s="5">
        <v>84.96</v>
      </c>
      <c r="E21758" s="5">
        <v>42.48</v>
      </c>
      <c r="F21758" t="s">
        <v>270</v>
      </c>
      <c r="G21758" s="2">
        <v>44537.620833333327</v>
      </c>
      <c r="H21758" t="s">
        <v>1582</v>
      </c>
      <c r="I21758" t="e">
        <f>VLOOKUP(customer!A:A,Table1[#All], 4, FALSE)</f>
        <v>#N/A</v>
      </c>
    </row>
    <row r="21759" spans="1:9" x14ac:dyDescent="0.3">
      <c r="A21759">
        <v>581170</v>
      </c>
      <c r="B21759" t="s">
        <v>35</v>
      </c>
      <c r="C21759">
        <v>4</v>
      </c>
      <c r="D21759" s="5">
        <v>90</v>
      </c>
      <c r="E21759" s="5">
        <v>22.5</v>
      </c>
      <c r="F21759" t="s">
        <v>36</v>
      </c>
      <c r="G21759" s="2">
        <v>44537.625</v>
      </c>
      <c r="H21759" t="s">
        <v>37</v>
      </c>
      <c r="I21759" t="e">
        <f>VLOOKUP(customer!A:A,Table1[#All], 4, FALSE)</f>
        <v>#N/A</v>
      </c>
    </row>
    <row r="21760" spans="1:9" x14ac:dyDescent="0.3">
      <c r="A21760">
        <v>581170</v>
      </c>
      <c r="B21760" t="s">
        <v>11</v>
      </c>
      <c r="C21760">
        <v>6</v>
      </c>
      <c r="D21760" s="5">
        <v>60.84</v>
      </c>
      <c r="E21760" s="5">
        <v>10.14</v>
      </c>
      <c r="F21760" t="s">
        <v>36</v>
      </c>
      <c r="G21760" s="2">
        <v>44537.625</v>
      </c>
      <c r="H21760" t="s">
        <v>13</v>
      </c>
      <c r="I21760" t="e">
        <f>VLOOKUP(customer!A:A,Table1[#All], 4, FALSE)</f>
        <v>#N/A</v>
      </c>
    </row>
    <row r="21761" spans="1:9" x14ac:dyDescent="0.3">
      <c r="A21761">
        <v>581171</v>
      </c>
      <c r="B21761" t="s">
        <v>1677</v>
      </c>
      <c r="C21761">
        <v>4</v>
      </c>
      <c r="D21761" s="5">
        <v>42.96</v>
      </c>
      <c r="E21761" s="5">
        <v>10.74</v>
      </c>
      <c r="F21761" t="s">
        <v>1996</v>
      </c>
      <c r="G21761" s="2">
        <v>44537.626388888893</v>
      </c>
      <c r="H21761" t="s">
        <v>1678</v>
      </c>
      <c r="I21761" t="e">
        <f>VLOOKUP(customer!A:A,Table1[#All], 4, FALSE)</f>
        <v>#N/A</v>
      </c>
    </row>
    <row r="21762" spans="1:9" x14ac:dyDescent="0.3">
      <c r="A21762">
        <v>581174</v>
      </c>
      <c r="B21762" t="s">
        <v>35</v>
      </c>
      <c r="C21762">
        <v>1</v>
      </c>
      <c r="D21762" s="5">
        <v>25.5</v>
      </c>
      <c r="E21762" s="5">
        <v>25.5</v>
      </c>
      <c r="F21762" t="s">
        <v>253</v>
      </c>
      <c r="G21762" s="2">
        <v>44537.630555555559</v>
      </c>
      <c r="H21762" t="s">
        <v>37</v>
      </c>
      <c r="I21762" t="e">
        <f>VLOOKUP(customer!A:A,Table1[#All], 4, FALSE)</f>
        <v>#N/A</v>
      </c>
    </row>
    <row r="21763" spans="1:9" x14ac:dyDescent="0.3">
      <c r="A21763">
        <v>581174</v>
      </c>
      <c r="B21763" t="s">
        <v>8</v>
      </c>
      <c r="C21763">
        <v>1</v>
      </c>
      <c r="D21763" s="5">
        <v>17.7</v>
      </c>
      <c r="E21763" s="5">
        <v>17.7</v>
      </c>
      <c r="F21763" t="s">
        <v>253</v>
      </c>
      <c r="G21763" s="2">
        <v>44537.630555555559</v>
      </c>
      <c r="H21763" t="s">
        <v>10</v>
      </c>
      <c r="I21763" t="e">
        <f>VLOOKUP(customer!A:A,Table1[#All], 4, FALSE)</f>
        <v>#N/A</v>
      </c>
    </row>
    <row r="21764" spans="1:9" x14ac:dyDescent="0.3">
      <c r="A21764">
        <v>581175</v>
      </c>
      <c r="B21764" t="s">
        <v>14</v>
      </c>
      <c r="C21764">
        <v>4</v>
      </c>
      <c r="D21764" s="5">
        <v>90</v>
      </c>
      <c r="E21764" s="5">
        <v>22.5</v>
      </c>
      <c r="F21764" t="s">
        <v>527</v>
      </c>
      <c r="G21764" s="2">
        <v>44537.636111111111</v>
      </c>
      <c r="H21764" t="s">
        <v>15</v>
      </c>
      <c r="I21764" t="e">
        <f>VLOOKUP(customer!A:A,Table1[#All], 4, FALSE)</f>
        <v>#N/A</v>
      </c>
    </row>
    <row r="21765" spans="1:9" x14ac:dyDescent="0.3">
      <c r="A21765">
        <v>581179</v>
      </c>
      <c r="B21765" t="s">
        <v>1677</v>
      </c>
      <c r="C21765">
        <v>4</v>
      </c>
      <c r="D21765" s="5">
        <v>42.96</v>
      </c>
      <c r="E21765" s="5">
        <v>10.74</v>
      </c>
      <c r="F21765" t="s">
        <v>513</v>
      </c>
      <c r="G21765" s="2">
        <v>44537.654861111107</v>
      </c>
      <c r="H21765" t="s">
        <v>1678</v>
      </c>
      <c r="I21765" t="e">
        <f>VLOOKUP(customer!A:A,Table1[#All], 4, FALSE)</f>
        <v>#N/A</v>
      </c>
    </row>
    <row r="21766" spans="1:9" x14ac:dyDescent="0.3">
      <c r="A21766">
        <v>581180</v>
      </c>
      <c r="B21766" t="s">
        <v>1677</v>
      </c>
      <c r="C21766">
        <v>4</v>
      </c>
      <c r="D21766" s="5">
        <v>42.96</v>
      </c>
      <c r="E21766" s="5">
        <v>10.74</v>
      </c>
      <c r="F21766" t="s">
        <v>766</v>
      </c>
      <c r="G21766" s="2">
        <v>44537.661111111112</v>
      </c>
      <c r="H21766" t="s">
        <v>1678</v>
      </c>
      <c r="I21766" t="e">
        <f>VLOOKUP(customer!A:A,Table1[#All], 4, FALSE)</f>
        <v>#N/A</v>
      </c>
    </row>
    <row r="21767" spans="1:9" x14ac:dyDescent="0.3">
      <c r="A21767">
        <v>581182</v>
      </c>
      <c r="B21767" t="s">
        <v>1581</v>
      </c>
      <c r="C21767">
        <v>1</v>
      </c>
      <c r="D21767" s="5">
        <v>49.5</v>
      </c>
      <c r="E21767" s="5">
        <v>49.5</v>
      </c>
      <c r="F21767" t="s">
        <v>2474</v>
      </c>
      <c r="G21767" s="2">
        <v>44537.663888888892</v>
      </c>
      <c r="H21767" t="s">
        <v>1582</v>
      </c>
      <c r="I21767" t="e">
        <f>VLOOKUP(customer!A:A,Table1[#All], 4, FALSE)</f>
        <v>#N/A</v>
      </c>
    </row>
    <row r="21768" spans="1:9" x14ac:dyDescent="0.3">
      <c r="A21768">
        <v>581188</v>
      </c>
      <c r="B21768" t="s">
        <v>16</v>
      </c>
      <c r="C21768">
        <v>2</v>
      </c>
      <c r="D21768" s="5">
        <v>19.8</v>
      </c>
      <c r="E21768" s="5">
        <v>9.9</v>
      </c>
      <c r="F21768" t="s">
        <v>237</v>
      </c>
      <c r="G21768" s="2">
        <v>44537.699305555558</v>
      </c>
      <c r="H21768" t="s">
        <v>18</v>
      </c>
      <c r="I21768" t="e">
        <f>VLOOKUP(customer!A:A,Table1[#All], 4, FALSE)</f>
        <v>#N/A</v>
      </c>
    </row>
    <row r="21769" spans="1:9" x14ac:dyDescent="0.3">
      <c r="A21769">
        <v>581192</v>
      </c>
      <c r="B21769" t="s">
        <v>54</v>
      </c>
      <c r="C21769">
        <v>1</v>
      </c>
      <c r="D21769" s="5">
        <v>76.5</v>
      </c>
      <c r="E21769" s="5">
        <v>76.5</v>
      </c>
      <c r="F21769" t="s">
        <v>2838</v>
      </c>
      <c r="G21769" s="2">
        <v>44537.711805555547</v>
      </c>
      <c r="H21769" t="s">
        <v>56</v>
      </c>
      <c r="I21769" t="e">
        <f>VLOOKUP(customer!A:A,Table1[#All], 4, FALSE)</f>
        <v>#N/A</v>
      </c>
    </row>
    <row r="21770" spans="1:9" x14ac:dyDescent="0.3">
      <c r="A21770">
        <v>581193</v>
      </c>
      <c r="B21770" t="s">
        <v>1643</v>
      </c>
      <c r="C21770">
        <v>1</v>
      </c>
      <c r="D21770" s="5">
        <v>12.48</v>
      </c>
      <c r="E21770" s="5">
        <v>12.48</v>
      </c>
      <c r="F21770" t="s">
        <v>339</v>
      </c>
      <c r="G21770" s="2">
        <v>44537.711805555547</v>
      </c>
      <c r="H21770" t="s">
        <v>1644</v>
      </c>
      <c r="I21770" t="e">
        <f>VLOOKUP(customer!A:A,Table1[#All], 4, FALSE)</f>
        <v>#N/A</v>
      </c>
    </row>
    <row r="21771" spans="1:9" x14ac:dyDescent="0.3">
      <c r="A21771">
        <v>581193</v>
      </c>
      <c r="B21771" t="s">
        <v>8</v>
      </c>
      <c r="C21771">
        <v>1</v>
      </c>
      <c r="D21771" s="5">
        <v>17.7</v>
      </c>
      <c r="E21771" s="5">
        <v>17.7</v>
      </c>
      <c r="F21771" t="s">
        <v>339</v>
      </c>
      <c r="G21771" s="2">
        <v>44537.711805555547</v>
      </c>
      <c r="H21771" t="s">
        <v>10</v>
      </c>
      <c r="I21771" t="e">
        <f>VLOOKUP(customer!A:A,Table1[#All], 4, FALSE)</f>
        <v>#N/A</v>
      </c>
    </row>
    <row r="21772" spans="1:9" x14ac:dyDescent="0.3">
      <c r="A21772">
        <v>581194</v>
      </c>
      <c r="B21772" t="s">
        <v>48</v>
      </c>
      <c r="C21772">
        <v>1</v>
      </c>
      <c r="D21772" s="5">
        <v>34.5</v>
      </c>
      <c r="E21772" s="5">
        <v>34.5</v>
      </c>
      <c r="F21772" t="s">
        <v>297</v>
      </c>
      <c r="G21772" s="2">
        <v>44537.720138888893</v>
      </c>
      <c r="H21772" t="s">
        <v>50</v>
      </c>
      <c r="I21772" t="e">
        <f>VLOOKUP(customer!A:A,Table1[#All], 4, FALSE)</f>
        <v>#N/A</v>
      </c>
    </row>
    <row r="21773" spans="1:9" x14ac:dyDescent="0.3">
      <c r="A21773">
        <v>581196</v>
      </c>
      <c r="B21773" t="s">
        <v>44</v>
      </c>
      <c r="C21773">
        <v>2</v>
      </c>
      <c r="D21773" s="5">
        <v>24.96</v>
      </c>
      <c r="E21773" s="5">
        <v>12.48</v>
      </c>
      <c r="F21773" t="s">
        <v>734</v>
      </c>
      <c r="G21773" s="2">
        <v>44537.725694444453</v>
      </c>
      <c r="H21773" t="s">
        <v>45</v>
      </c>
      <c r="I21773" t="e">
        <f>VLOOKUP(customer!A:A,Table1[#All], 4, FALSE)</f>
        <v>#N/A</v>
      </c>
    </row>
    <row r="21774" spans="1:9" x14ac:dyDescent="0.3">
      <c r="A21774">
        <v>581197</v>
      </c>
      <c r="B21774" t="s">
        <v>1677</v>
      </c>
      <c r="C21774">
        <v>1</v>
      </c>
      <c r="D21774" s="5">
        <v>12.48</v>
      </c>
      <c r="E21774" s="5">
        <v>12.48</v>
      </c>
      <c r="F21774" t="s">
        <v>68</v>
      </c>
      <c r="G21774" s="2">
        <v>44537.74722222222</v>
      </c>
      <c r="H21774" t="s">
        <v>1678</v>
      </c>
      <c r="I21774" t="e">
        <f>VLOOKUP(customer!A:A,Table1[#All], 4, FALSE)</f>
        <v>#N/A</v>
      </c>
    </row>
    <row r="21775" spans="1:9" x14ac:dyDescent="0.3">
      <c r="A21775">
        <v>581214</v>
      </c>
      <c r="B21775" t="s">
        <v>21</v>
      </c>
      <c r="C21775">
        <v>7</v>
      </c>
      <c r="D21775" s="5">
        <v>107.1</v>
      </c>
      <c r="E21775" s="5">
        <v>15.3</v>
      </c>
      <c r="F21775" t="s">
        <v>2634</v>
      </c>
      <c r="G21775" s="2">
        <v>44538.355555555558</v>
      </c>
      <c r="H21775" t="s">
        <v>23</v>
      </c>
      <c r="I21775" t="e">
        <f>VLOOKUP(customer!A:A,Table1[#All], 4, FALSE)</f>
        <v>#N/A</v>
      </c>
    </row>
    <row r="21776" spans="1:9" x14ac:dyDescent="0.3">
      <c r="A21776">
        <v>581216</v>
      </c>
      <c r="B21776" t="s">
        <v>1581</v>
      </c>
      <c r="C21776">
        <v>1</v>
      </c>
      <c r="D21776" s="5">
        <v>49.5</v>
      </c>
      <c r="E21776" s="5">
        <v>49.5</v>
      </c>
      <c r="F21776" t="s">
        <v>793</v>
      </c>
      <c r="G21776" s="2">
        <v>44538.379166666673</v>
      </c>
      <c r="H21776" t="s">
        <v>1582</v>
      </c>
      <c r="I21776" t="e">
        <f>VLOOKUP(customer!A:A,Table1[#All], 4, FALSE)</f>
        <v>#N/A</v>
      </c>
    </row>
    <row r="21777" spans="1:9" x14ac:dyDescent="0.3">
      <c r="A21777">
        <v>581216</v>
      </c>
      <c r="B21777" t="s">
        <v>44</v>
      </c>
      <c r="C21777">
        <v>5</v>
      </c>
      <c r="D21777" s="5">
        <v>62.4</v>
      </c>
      <c r="E21777" s="5">
        <v>12.48</v>
      </c>
      <c r="F21777" t="s">
        <v>793</v>
      </c>
      <c r="G21777" s="2">
        <v>44538.379166666673</v>
      </c>
      <c r="H21777" t="s">
        <v>45</v>
      </c>
      <c r="I21777" t="e">
        <f>VLOOKUP(customer!A:A,Table1[#All], 4, FALSE)</f>
        <v>#N/A</v>
      </c>
    </row>
    <row r="21778" spans="1:9" x14ac:dyDescent="0.3">
      <c r="A21778">
        <v>581217</v>
      </c>
      <c r="B21778" t="s">
        <v>99</v>
      </c>
      <c r="C21778">
        <v>3</v>
      </c>
      <c r="D21778" s="5">
        <v>74.34</v>
      </c>
      <c r="E21778" s="5">
        <v>24.78</v>
      </c>
      <c r="F21778" t="s">
        <v>68</v>
      </c>
      <c r="G21778" s="2">
        <v>44538.388888888891</v>
      </c>
      <c r="H21778" t="s">
        <v>101</v>
      </c>
      <c r="I21778" t="e">
        <f>VLOOKUP(customer!A:A,Table1[#All], 4, FALSE)</f>
        <v>#N/A</v>
      </c>
    </row>
    <row r="21779" spans="1:9" x14ac:dyDescent="0.3">
      <c r="A21779">
        <v>581217</v>
      </c>
      <c r="B21779" t="s">
        <v>21</v>
      </c>
      <c r="C21779">
        <v>2</v>
      </c>
      <c r="D21779" s="5">
        <v>69.48</v>
      </c>
      <c r="E21779" s="5">
        <v>34.74</v>
      </c>
      <c r="F21779" t="s">
        <v>68</v>
      </c>
      <c r="G21779" s="2">
        <v>44538.388888888891</v>
      </c>
      <c r="H21779" t="s">
        <v>23</v>
      </c>
      <c r="I21779" t="e">
        <f>VLOOKUP(customer!A:A,Table1[#All], 4, FALSE)</f>
        <v>#N/A</v>
      </c>
    </row>
    <row r="21780" spans="1:9" x14ac:dyDescent="0.3">
      <c r="A21780">
        <v>581217</v>
      </c>
      <c r="B21780" t="s">
        <v>35</v>
      </c>
      <c r="C21780">
        <v>1</v>
      </c>
      <c r="D21780" s="5">
        <v>49.74</v>
      </c>
      <c r="E21780" s="5">
        <v>49.74</v>
      </c>
      <c r="F21780" t="s">
        <v>68</v>
      </c>
      <c r="G21780" s="2">
        <v>44538.388888888891</v>
      </c>
      <c r="H21780" t="s">
        <v>37</v>
      </c>
      <c r="I21780" t="e">
        <f>VLOOKUP(customer!A:A,Table1[#All], 4, FALSE)</f>
        <v>#N/A</v>
      </c>
    </row>
    <row r="21781" spans="1:9" x14ac:dyDescent="0.3">
      <c r="A21781">
        <v>581217</v>
      </c>
      <c r="B21781" t="s">
        <v>28</v>
      </c>
      <c r="C21781">
        <v>5</v>
      </c>
      <c r="D21781" s="5">
        <v>48.9</v>
      </c>
      <c r="E21781" s="5">
        <v>9.7799999999999994</v>
      </c>
      <c r="F21781" t="s">
        <v>68</v>
      </c>
      <c r="G21781" s="2">
        <v>44538.388888888891</v>
      </c>
      <c r="H21781" t="s">
        <v>30</v>
      </c>
      <c r="I21781" t="e">
        <f>VLOOKUP(customer!A:A,Table1[#All], 4, FALSE)</f>
        <v>#N/A</v>
      </c>
    </row>
    <row r="21782" spans="1:9" x14ac:dyDescent="0.3">
      <c r="A21782">
        <v>581217</v>
      </c>
      <c r="B21782" t="s">
        <v>414</v>
      </c>
      <c r="C21782">
        <v>1</v>
      </c>
      <c r="D21782" s="5">
        <v>64.739999999999995</v>
      </c>
      <c r="E21782" s="5">
        <v>64.739999999999995</v>
      </c>
      <c r="F21782" t="s">
        <v>68</v>
      </c>
      <c r="G21782" s="2">
        <v>44538.388888888891</v>
      </c>
      <c r="H21782" t="s">
        <v>415</v>
      </c>
      <c r="I21782" t="e">
        <f>VLOOKUP(customer!A:A,Table1[#All], 4, FALSE)</f>
        <v>#N/A</v>
      </c>
    </row>
    <row r="21783" spans="1:9" x14ac:dyDescent="0.3">
      <c r="A21783">
        <v>581217</v>
      </c>
      <c r="B21783" t="s">
        <v>14</v>
      </c>
      <c r="C21783">
        <v>1</v>
      </c>
      <c r="D21783" s="5">
        <v>49.74</v>
      </c>
      <c r="E21783" s="5">
        <v>49.74</v>
      </c>
      <c r="F21783" t="s">
        <v>68</v>
      </c>
      <c r="G21783" s="2">
        <v>44538.388888888891</v>
      </c>
      <c r="H21783" t="s">
        <v>15</v>
      </c>
      <c r="I21783" t="e">
        <f>VLOOKUP(customer!A:A,Table1[#All], 4, FALSE)</f>
        <v>#N/A</v>
      </c>
    </row>
    <row r="21784" spans="1:9" x14ac:dyDescent="0.3">
      <c r="A21784">
        <v>581217</v>
      </c>
      <c r="B21784" t="s">
        <v>1643</v>
      </c>
      <c r="C21784">
        <v>1</v>
      </c>
      <c r="D21784" s="5">
        <v>24.78</v>
      </c>
      <c r="E21784" s="5">
        <v>24.78</v>
      </c>
      <c r="F21784" t="s">
        <v>68</v>
      </c>
      <c r="G21784" s="2">
        <v>44538.388888888891</v>
      </c>
      <c r="H21784" t="s">
        <v>1644</v>
      </c>
      <c r="I21784" t="e">
        <f>VLOOKUP(customer!A:A,Table1[#All], 4, FALSE)</f>
        <v>#N/A</v>
      </c>
    </row>
    <row r="21785" spans="1:9" x14ac:dyDescent="0.3">
      <c r="A21785">
        <v>581217</v>
      </c>
      <c r="B21785" t="s">
        <v>1615</v>
      </c>
      <c r="C21785">
        <v>1</v>
      </c>
      <c r="D21785" s="5">
        <v>64.739999999999995</v>
      </c>
      <c r="E21785" s="5">
        <v>64.739999999999995</v>
      </c>
      <c r="F21785" t="s">
        <v>68</v>
      </c>
      <c r="G21785" s="2">
        <v>44538.388888888891</v>
      </c>
      <c r="H21785" t="s">
        <v>1617</v>
      </c>
      <c r="I21785" t="e">
        <f>VLOOKUP(customer!A:A,Table1[#All], 4, FALSE)</f>
        <v>#N/A</v>
      </c>
    </row>
    <row r="21786" spans="1:9" x14ac:dyDescent="0.3">
      <c r="A21786">
        <v>581217</v>
      </c>
      <c r="B21786" t="s">
        <v>127</v>
      </c>
      <c r="C21786">
        <v>1</v>
      </c>
      <c r="D21786" s="5">
        <v>64.739999999999995</v>
      </c>
      <c r="E21786" s="5">
        <v>64.739999999999995</v>
      </c>
      <c r="F21786" t="s">
        <v>68</v>
      </c>
      <c r="G21786" s="2">
        <v>44538.388888888891</v>
      </c>
      <c r="H21786" t="s">
        <v>128</v>
      </c>
      <c r="I21786" t="e">
        <f>VLOOKUP(customer!A:A,Table1[#All], 4, FALSE)</f>
        <v>#N/A</v>
      </c>
    </row>
    <row r="21787" spans="1:9" x14ac:dyDescent="0.3">
      <c r="A21787">
        <v>581217</v>
      </c>
      <c r="B21787" t="s">
        <v>48</v>
      </c>
      <c r="C21787">
        <v>1</v>
      </c>
      <c r="D21787" s="5">
        <v>74.760000000000005</v>
      </c>
      <c r="E21787" s="5">
        <v>74.760000000000005</v>
      </c>
      <c r="F21787" t="s">
        <v>68</v>
      </c>
      <c r="G21787" s="2">
        <v>44538.388888888891</v>
      </c>
      <c r="H21787" t="s">
        <v>50</v>
      </c>
      <c r="I21787" t="e">
        <f>VLOOKUP(customer!A:A,Table1[#All], 4, FALSE)</f>
        <v>#N/A</v>
      </c>
    </row>
    <row r="21788" spans="1:9" x14ac:dyDescent="0.3">
      <c r="A21788">
        <v>581217</v>
      </c>
      <c r="B21788" t="s">
        <v>24</v>
      </c>
      <c r="C21788">
        <v>1</v>
      </c>
      <c r="D21788" s="5">
        <v>99.78</v>
      </c>
      <c r="E21788" s="5">
        <v>99.78</v>
      </c>
      <c r="F21788" t="s">
        <v>68</v>
      </c>
      <c r="G21788" s="2">
        <v>44538.388888888891</v>
      </c>
      <c r="H21788" t="s">
        <v>26</v>
      </c>
      <c r="I21788" t="e">
        <f>VLOOKUP(customer!A:A,Table1[#All], 4, FALSE)</f>
        <v>#N/A</v>
      </c>
    </row>
    <row r="21789" spans="1:9" x14ac:dyDescent="0.3">
      <c r="A21789">
        <v>581217</v>
      </c>
      <c r="B21789" t="s">
        <v>11</v>
      </c>
      <c r="C21789">
        <v>2</v>
      </c>
      <c r="D21789" s="5">
        <v>37.44</v>
      </c>
      <c r="E21789" s="5">
        <v>18.72</v>
      </c>
      <c r="F21789" t="s">
        <v>68</v>
      </c>
      <c r="G21789" s="2">
        <v>44538.388888888891</v>
      </c>
      <c r="H21789" t="s">
        <v>13</v>
      </c>
      <c r="I21789" t="e">
        <f>VLOOKUP(customer!A:A,Table1[#All], 4, FALSE)</f>
        <v>#N/A</v>
      </c>
    </row>
    <row r="21790" spans="1:9" x14ac:dyDescent="0.3">
      <c r="A21790">
        <v>581217</v>
      </c>
      <c r="B21790" t="s">
        <v>44</v>
      </c>
      <c r="C21790">
        <v>1</v>
      </c>
      <c r="D21790" s="5">
        <v>24.78</v>
      </c>
      <c r="E21790" s="5">
        <v>24.78</v>
      </c>
      <c r="F21790" t="s">
        <v>68</v>
      </c>
      <c r="G21790" s="2">
        <v>44538.388888888891</v>
      </c>
      <c r="H21790" t="s">
        <v>45</v>
      </c>
      <c r="I21790" t="e">
        <f>VLOOKUP(customer!A:A,Table1[#All], 4, FALSE)</f>
        <v>#N/A</v>
      </c>
    </row>
    <row r="21791" spans="1:9" x14ac:dyDescent="0.3">
      <c r="A21791">
        <v>581217</v>
      </c>
      <c r="B21791" t="s">
        <v>8</v>
      </c>
      <c r="C21791">
        <v>1</v>
      </c>
      <c r="D21791" s="5">
        <v>34.74</v>
      </c>
      <c r="E21791" s="5">
        <v>34.74</v>
      </c>
      <c r="F21791" t="s">
        <v>68</v>
      </c>
      <c r="G21791" s="2">
        <v>44538.388888888891</v>
      </c>
      <c r="H21791" t="s">
        <v>10</v>
      </c>
      <c r="I21791" t="e">
        <f>VLOOKUP(customer!A:A,Table1[#All], 4, FALSE)</f>
        <v>#N/A</v>
      </c>
    </row>
    <row r="21792" spans="1:9" x14ac:dyDescent="0.3">
      <c r="A21792">
        <v>581218</v>
      </c>
      <c r="B21792" t="s">
        <v>16</v>
      </c>
      <c r="C21792">
        <v>2</v>
      </c>
      <c r="D21792" s="5">
        <v>19.8</v>
      </c>
      <c r="E21792" s="5">
        <v>9.9</v>
      </c>
      <c r="F21792" t="s">
        <v>1802</v>
      </c>
      <c r="G21792" s="2">
        <v>44538.390972222223</v>
      </c>
      <c r="H21792" t="s">
        <v>18</v>
      </c>
      <c r="I21792" t="e">
        <f>VLOOKUP(customer!A:A,Table1[#All], 4, FALSE)</f>
        <v>#N/A</v>
      </c>
    </row>
    <row r="21793" spans="1:9" x14ac:dyDescent="0.3">
      <c r="A21793">
        <v>581219</v>
      </c>
      <c r="B21793" t="s">
        <v>16</v>
      </c>
      <c r="C21793">
        <v>1</v>
      </c>
      <c r="D21793" s="5">
        <v>24.78</v>
      </c>
      <c r="E21793" s="5">
        <v>24.78</v>
      </c>
      <c r="F21793" t="s">
        <v>68</v>
      </c>
      <c r="G21793" s="2">
        <v>44538.394444444442</v>
      </c>
      <c r="H21793" t="s">
        <v>18</v>
      </c>
      <c r="I21793" t="e">
        <f>VLOOKUP(customer!A:A,Table1[#All], 4, FALSE)</f>
        <v>#N/A</v>
      </c>
    </row>
    <row r="21794" spans="1:9" x14ac:dyDescent="0.3">
      <c r="A21794">
        <v>581219</v>
      </c>
      <c r="B21794" t="s">
        <v>99</v>
      </c>
      <c r="C21794">
        <v>3</v>
      </c>
      <c r="D21794" s="5">
        <v>74.34</v>
      </c>
      <c r="E21794" s="5">
        <v>24.78</v>
      </c>
      <c r="F21794" t="s">
        <v>68</v>
      </c>
      <c r="G21794" s="2">
        <v>44538.394444444442</v>
      </c>
      <c r="H21794" t="s">
        <v>101</v>
      </c>
      <c r="I21794" t="e">
        <f>VLOOKUP(customer!A:A,Table1[#All], 4, FALSE)</f>
        <v>#N/A</v>
      </c>
    </row>
    <row r="21795" spans="1:9" x14ac:dyDescent="0.3">
      <c r="A21795">
        <v>581219</v>
      </c>
      <c r="B21795" t="s">
        <v>35</v>
      </c>
      <c r="C21795">
        <v>2</v>
      </c>
      <c r="D21795" s="5">
        <v>99.48</v>
      </c>
      <c r="E21795" s="5">
        <v>49.74</v>
      </c>
      <c r="F21795" t="s">
        <v>68</v>
      </c>
      <c r="G21795" s="2">
        <v>44538.394444444442</v>
      </c>
      <c r="H21795" t="s">
        <v>37</v>
      </c>
      <c r="I21795" t="e">
        <f>VLOOKUP(customer!A:A,Table1[#All], 4, FALSE)</f>
        <v>#N/A</v>
      </c>
    </row>
    <row r="21796" spans="1:9" x14ac:dyDescent="0.3">
      <c r="A21796">
        <v>581219</v>
      </c>
      <c r="B21796" t="s">
        <v>28</v>
      </c>
      <c r="C21796">
        <v>11</v>
      </c>
      <c r="D21796" s="5">
        <v>107.58</v>
      </c>
      <c r="E21796" s="5">
        <v>9.7799999999999994</v>
      </c>
      <c r="F21796" t="s">
        <v>68</v>
      </c>
      <c r="G21796" s="2">
        <v>44538.394444444442</v>
      </c>
      <c r="H21796" t="s">
        <v>30</v>
      </c>
      <c r="I21796" t="e">
        <f>VLOOKUP(customer!A:A,Table1[#All], 4, FALSE)</f>
        <v>#N/A</v>
      </c>
    </row>
    <row r="21797" spans="1:9" x14ac:dyDescent="0.3">
      <c r="A21797">
        <v>581219</v>
      </c>
      <c r="B21797" t="s">
        <v>414</v>
      </c>
      <c r="C21797">
        <v>1</v>
      </c>
      <c r="D21797" s="5">
        <v>64.739999999999995</v>
      </c>
      <c r="E21797" s="5">
        <v>64.739999999999995</v>
      </c>
      <c r="F21797" t="s">
        <v>68</v>
      </c>
      <c r="G21797" s="2">
        <v>44538.394444444442</v>
      </c>
      <c r="H21797" t="s">
        <v>415</v>
      </c>
      <c r="I21797" t="e">
        <f>VLOOKUP(customer!A:A,Table1[#All], 4, FALSE)</f>
        <v>#N/A</v>
      </c>
    </row>
    <row r="21798" spans="1:9" x14ac:dyDescent="0.3">
      <c r="A21798">
        <v>581219</v>
      </c>
      <c r="B21798" t="s">
        <v>14</v>
      </c>
      <c r="C21798">
        <v>1</v>
      </c>
      <c r="D21798" s="5">
        <v>49.74</v>
      </c>
      <c r="E21798" s="5">
        <v>49.74</v>
      </c>
      <c r="F21798" t="s">
        <v>68</v>
      </c>
      <c r="G21798" s="2">
        <v>44538.394444444442</v>
      </c>
      <c r="H21798" t="s">
        <v>15</v>
      </c>
      <c r="I21798" t="e">
        <f>VLOOKUP(customer!A:A,Table1[#All], 4, FALSE)</f>
        <v>#N/A</v>
      </c>
    </row>
    <row r="21799" spans="1:9" x14ac:dyDescent="0.3">
      <c r="A21799">
        <v>581219</v>
      </c>
      <c r="B21799" t="s">
        <v>1643</v>
      </c>
      <c r="C21799">
        <v>1</v>
      </c>
      <c r="D21799" s="5">
        <v>24.78</v>
      </c>
      <c r="E21799" s="5">
        <v>24.78</v>
      </c>
      <c r="F21799" t="s">
        <v>68</v>
      </c>
      <c r="G21799" s="2">
        <v>44538.394444444442</v>
      </c>
      <c r="H21799" t="s">
        <v>1644</v>
      </c>
      <c r="I21799" t="e">
        <f>VLOOKUP(customer!A:A,Table1[#All], 4, FALSE)</f>
        <v>#N/A</v>
      </c>
    </row>
    <row r="21800" spans="1:9" x14ac:dyDescent="0.3">
      <c r="A21800">
        <v>581219</v>
      </c>
      <c r="B21800" t="s">
        <v>1581</v>
      </c>
      <c r="C21800">
        <v>1</v>
      </c>
      <c r="D21800" s="5">
        <v>94.74</v>
      </c>
      <c r="E21800" s="5">
        <v>94.74</v>
      </c>
      <c r="F21800" t="s">
        <v>68</v>
      </c>
      <c r="G21800" s="2">
        <v>44538.394444444442</v>
      </c>
      <c r="H21800" t="s">
        <v>1582</v>
      </c>
      <c r="I21800" t="e">
        <f>VLOOKUP(customer!A:A,Table1[#All], 4, FALSE)</f>
        <v>#N/A</v>
      </c>
    </row>
    <row r="21801" spans="1:9" x14ac:dyDescent="0.3">
      <c r="A21801">
        <v>581219</v>
      </c>
      <c r="B21801" t="s">
        <v>48</v>
      </c>
      <c r="C21801">
        <v>1</v>
      </c>
      <c r="D21801" s="5">
        <v>74.760000000000005</v>
      </c>
      <c r="E21801" s="5">
        <v>74.760000000000005</v>
      </c>
      <c r="F21801" t="s">
        <v>68</v>
      </c>
      <c r="G21801" s="2">
        <v>44538.394444444442</v>
      </c>
      <c r="H21801" t="s">
        <v>50</v>
      </c>
      <c r="I21801" t="e">
        <f>VLOOKUP(customer!A:A,Table1[#All], 4, FALSE)</f>
        <v>#N/A</v>
      </c>
    </row>
    <row r="21802" spans="1:9" x14ac:dyDescent="0.3">
      <c r="A21802">
        <v>581219</v>
      </c>
      <c r="B21802" t="s">
        <v>44</v>
      </c>
      <c r="C21802">
        <v>1</v>
      </c>
      <c r="D21802" s="5">
        <v>24.78</v>
      </c>
      <c r="E21802" s="5">
        <v>24.78</v>
      </c>
      <c r="F21802" t="s">
        <v>68</v>
      </c>
      <c r="G21802" s="2">
        <v>44538.394444444442</v>
      </c>
      <c r="H21802" t="s">
        <v>45</v>
      </c>
      <c r="I21802" t="e">
        <f>VLOOKUP(customer!A:A,Table1[#All], 4, FALSE)</f>
        <v>#N/A</v>
      </c>
    </row>
    <row r="21803" spans="1:9" x14ac:dyDescent="0.3">
      <c r="A21803">
        <v>581219</v>
      </c>
      <c r="B21803" t="s">
        <v>8</v>
      </c>
      <c r="C21803">
        <v>1</v>
      </c>
      <c r="D21803" s="5">
        <v>34.74</v>
      </c>
      <c r="E21803" s="5">
        <v>34.74</v>
      </c>
      <c r="F21803" t="s">
        <v>68</v>
      </c>
      <c r="G21803" s="2">
        <v>44538.394444444442</v>
      </c>
      <c r="H21803" t="s">
        <v>10</v>
      </c>
      <c r="I21803" t="e">
        <f>VLOOKUP(customer!A:A,Table1[#All], 4, FALSE)</f>
        <v>#N/A</v>
      </c>
    </row>
    <row r="21804" spans="1:9" x14ac:dyDescent="0.3">
      <c r="A21804">
        <v>581222</v>
      </c>
      <c r="B21804" t="s">
        <v>28</v>
      </c>
      <c r="C21804">
        <v>2</v>
      </c>
      <c r="D21804" s="5">
        <v>10.199999999999999</v>
      </c>
      <c r="E21804" s="5">
        <v>5.0999999999999996</v>
      </c>
      <c r="F21804" t="s">
        <v>3087</v>
      </c>
      <c r="G21804" s="2">
        <v>44538.406944444447</v>
      </c>
      <c r="H21804" t="s">
        <v>30</v>
      </c>
      <c r="I21804" t="e">
        <f>VLOOKUP(customer!A:A,Table1[#All], 4, FALSE)</f>
        <v>#N/A</v>
      </c>
    </row>
    <row r="21805" spans="1:9" x14ac:dyDescent="0.3">
      <c r="A21805">
        <v>581222</v>
      </c>
      <c r="B21805" t="s">
        <v>44</v>
      </c>
      <c r="C21805">
        <v>5</v>
      </c>
      <c r="D21805" s="5">
        <v>62.4</v>
      </c>
      <c r="E21805" s="5">
        <v>12.48</v>
      </c>
      <c r="F21805" t="s">
        <v>3087</v>
      </c>
      <c r="G21805" s="2">
        <v>44538.406944444447</v>
      </c>
      <c r="H21805" t="s">
        <v>45</v>
      </c>
      <c r="I21805" t="e">
        <f>VLOOKUP(customer!A:A,Table1[#All], 4, FALSE)</f>
        <v>#N/A</v>
      </c>
    </row>
    <row r="21806" spans="1:9" x14ac:dyDescent="0.3">
      <c r="A21806">
        <v>581225</v>
      </c>
      <c r="B21806" t="s">
        <v>28</v>
      </c>
      <c r="C21806">
        <v>2</v>
      </c>
      <c r="D21806" s="5">
        <v>10.199999999999999</v>
      </c>
      <c r="E21806" s="5">
        <v>5.0999999999999996</v>
      </c>
      <c r="F21806" t="s">
        <v>746</v>
      </c>
      <c r="G21806" s="2">
        <v>44538.413194444453</v>
      </c>
      <c r="H21806" t="s">
        <v>30</v>
      </c>
      <c r="I21806" t="e">
        <f>VLOOKUP(customer!A:A,Table1[#All], 4, FALSE)</f>
        <v>#N/A</v>
      </c>
    </row>
    <row r="21807" spans="1:9" x14ac:dyDescent="0.3">
      <c r="A21807">
        <v>581225</v>
      </c>
      <c r="B21807" t="s">
        <v>1677</v>
      </c>
      <c r="C21807">
        <v>4</v>
      </c>
      <c r="D21807" s="5">
        <v>42.96</v>
      </c>
      <c r="E21807" s="5">
        <v>10.74</v>
      </c>
      <c r="F21807" t="s">
        <v>746</v>
      </c>
      <c r="G21807" s="2">
        <v>44538.413194444453</v>
      </c>
      <c r="H21807" t="s">
        <v>1678</v>
      </c>
      <c r="I21807" t="e">
        <f>VLOOKUP(customer!A:A,Table1[#All], 4, FALSE)</f>
        <v>#N/A</v>
      </c>
    </row>
    <row r="21808" spans="1:9" x14ac:dyDescent="0.3">
      <c r="A21808">
        <v>581233</v>
      </c>
      <c r="B21808" t="s">
        <v>54</v>
      </c>
      <c r="C21808">
        <v>1</v>
      </c>
      <c r="D21808" s="5">
        <v>76.5</v>
      </c>
      <c r="E21808" s="5">
        <v>76.5</v>
      </c>
      <c r="F21808" t="s">
        <v>3088</v>
      </c>
      <c r="G21808" s="2">
        <v>44538.439583333333</v>
      </c>
      <c r="H21808" t="s">
        <v>56</v>
      </c>
      <c r="I21808" t="e">
        <f>VLOOKUP(customer!A:A,Table1[#All], 4, FALSE)</f>
        <v>#N/A</v>
      </c>
    </row>
    <row r="21809" spans="1:9" x14ac:dyDescent="0.3">
      <c r="A21809">
        <v>581237</v>
      </c>
      <c r="B21809" t="s">
        <v>21</v>
      </c>
      <c r="C21809">
        <v>3</v>
      </c>
      <c r="D21809" s="5">
        <v>53.099999999999987</v>
      </c>
      <c r="E21809" s="5">
        <v>17.7</v>
      </c>
      <c r="F21809" t="s">
        <v>719</v>
      </c>
      <c r="G21809" s="2">
        <v>44538.444444444453</v>
      </c>
      <c r="H21809" t="s">
        <v>23</v>
      </c>
      <c r="I21809" t="e">
        <f>VLOOKUP(customer!A:A,Table1[#All], 4, FALSE)</f>
        <v>#N/A</v>
      </c>
    </row>
    <row r="21810" spans="1:9" x14ac:dyDescent="0.3">
      <c r="A21810">
        <v>581238</v>
      </c>
      <c r="B21810" t="s">
        <v>99</v>
      </c>
      <c r="C21810">
        <v>2</v>
      </c>
      <c r="D21810" s="5">
        <v>89.52</v>
      </c>
      <c r="E21810" s="5">
        <v>44.76</v>
      </c>
      <c r="F21810" t="s">
        <v>68</v>
      </c>
      <c r="G21810" s="2">
        <v>44538.453472222223</v>
      </c>
      <c r="H21810" t="s">
        <v>101</v>
      </c>
      <c r="I21810" t="e">
        <f>VLOOKUP(customer!A:A,Table1[#All], 4, FALSE)</f>
        <v>#N/A</v>
      </c>
    </row>
    <row r="21811" spans="1:9" x14ac:dyDescent="0.3">
      <c r="A21811">
        <v>581238</v>
      </c>
      <c r="B21811" t="s">
        <v>19</v>
      </c>
      <c r="C21811">
        <v>1</v>
      </c>
      <c r="D21811" s="5">
        <v>24.78</v>
      </c>
      <c r="E21811" s="5">
        <v>24.78</v>
      </c>
      <c r="F21811" t="s">
        <v>68</v>
      </c>
      <c r="G21811" s="2">
        <v>44538.453472222223</v>
      </c>
      <c r="H21811" t="s">
        <v>20</v>
      </c>
      <c r="I21811" t="e">
        <f>VLOOKUP(customer!A:A,Table1[#All], 4, FALSE)</f>
        <v>#N/A</v>
      </c>
    </row>
    <row r="21812" spans="1:9" x14ac:dyDescent="0.3">
      <c r="A21812">
        <v>581238</v>
      </c>
      <c r="B21812" t="s">
        <v>14</v>
      </c>
      <c r="C21812">
        <v>1</v>
      </c>
      <c r="D21812" s="5">
        <v>49.74</v>
      </c>
      <c r="E21812" s="5">
        <v>49.74</v>
      </c>
      <c r="F21812" t="s">
        <v>68</v>
      </c>
      <c r="G21812" s="2">
        <v>44538.453472222223</v>
      </c>
      <c r="H21812" t="s">
        <v>15</v>
      </c>
      <c r="I21812" t="e">
        <f>VLOOKUP(customer!A:A,Table1[#All], 4, FALSE)</f>
        <v>#N/A</v>
      </c>
    </row>
    <row r="21813" spans="1:9" x14ac:dyDescent="0.3">
      <c r="A21813">
        <v>581238</v>
      </c>
      <c r="B21813" t="s">
        <v>1581</v>
      </c>
      <c r="C21813">
        <v>1</v>
      </c>
      <c r="D21813" s="5">
        <v>94.74</v>
      </c>
      <c r="E21813" s="5">
        <v>94.74</v>
      </c>
      <c r="F21813" t="s">
        <v>68</v>
      </c>
      <c r="G21813" s="2">
        <v>44538.453472222223</v>
      </c>
      <c r="H21813" t="s">
        <v>1582</v>
      </c>
      <c r="I21813" t="e">
        <f>VLOOKUP(customer!A:A,Table1[#All], 4, FALSE)</f>
        <v>#N/A</v>
      </c>
    </row>
    <row r="21814" spans="1:9" x14ac:dyDescent="0.3">
      <c r="A21814">
        <v>581238</v>
      </c>
      <c r="B21814" t="s">
        <v>24</v>
      </c>
      <c r="C21814">
        <v>1</v>
      </c>
      <c r="D21814" s="5">
        <v>99.78</v>
      </c>
      <c r="E21814" s="5">
        <v>99.78</v>
      </c>
      <c r="F21814" t="s">
        <v>68</v>
      </c>
      <c r="G21814" s="2">
        <v>44538.453472222223</v>
      </c>
      <c r="H21814" t="s">
        <v>26</v>
      </c>
      <c r="I21814" t="e">
        <f>VLOOKUP(customer!A:A,Table1[#All], 4, FALSE)</f>
        <v>#N/A</v>
      </c>
    </row>
    <row r="21815" spans="1:9" x14ac:dyDescent="0.3">
      <c r="A21815">
        <v>581238</v>
      </c>
      <c r="B21815" t="s">
        <v>44</v>
      </c>
      <c r="C21815">
        <v>1</v>
      </c>
      <c r="D21815" s="5">
        <v>24.78</v>
      </c>
      <c r="E21815" s="5">
        <v>24.78</v>
      </c>
      <c r="F21815" t="s">
        <v>68</v>
      </c>
      <c r="G21815" s="2">
        <v>44538.453472222223</v>
      </c>
      <c r="H21815" t="s">
        <v>45</v>
      </c>
      <c r="I21815" t="e">
        <f>VLOOKUP(customer!A:A,Table1[#All], 4, FALSE)</f>
        <v>#N/A</v>
      </c>
    </row>
    <row r="21816" spans="1:9" x14ac:dyDescent="0.3">
      <c r="A21816">
        <v>581238</v>
      </c>
      <c r="B21816" t="s">
        <v>8</v>
      </c>
      <c r="C21816">
        <v>2</v>
      </c>
      <c r="D21816" s="5">
        <v>79.56</v>
      </c>
      <c r="E21816" s="5">
        <v>39.78</v>
      </c>
      <c r="F21816" t="s">
        <v>68</v>
      </c>
      <c r="G21816" s="2">
        <v>44538.453472222223</v>
      </c>
      <c r="H21816" t="s">
        <v>10</v>
      </c>
      <c r="I21816" t="e">
        <f>VLOOKUP(customer!A:A,Table1[#All], 4, FALSE)</f>
        <v>#N/A</v>
      </c>
    </row>
    <row r="21817" spans="1:9" x14ac:dyDescent="0.3">
      <c r="A21817">
        <v>581246</v>
      </c>
      <c r="B21817" t="s">
        <v>24</v>
      </c>
      <c r="C21817">
        <v>1</v>
      </c>
      <c r="D21817" s="5">
        <v>47.7</v>
      </c>
      <c r="E21817" s="5">
        <v>47.7</v>
      </c>
      <c r="F21817" t="s">
        <v>1860</v>
      </c>
      <c r="G21817" s="2">
        <v>44538.457638888889</v>
      </c>
      <c r="H21817" t="s">
        <v>26</v>
      </c>
      <c r="I21817" t="e">
        <f>VLOOKUP(customer!A:A,Table1[#All], 4, FALSE)</f>
        <v>#N/A</v>
      </c>
    </row>
    <row r="21818" spans="1:9" x14ac:dyDescent="0.3">
      <c r="A21818">
        <v>581246</v>
      </c>
      <c r="B21818" t="s">
        <v>8</v>
      </c>
      <c r="C21818">
        <v>1</v>
      </c>
      <c r="D21818" s="5">
        <v>17.7</v>
      </c>
      <c r="E21818" s="5">
        <v>17.7</v>
      </c>
      <c r="F21818" t="s">
        <v>1860</v>
      </c>
      <c r="G21818" s="2">
        <v>44538.457638888889</v>
      </c>
      <c r="H21818" t="s">
        <v>10</v>
      </c>
      <c r="I21818" t="e">
        <f>VLOOKUP(customer!A:A,Table1[#All], 4, FALSE)</f>
        <v>#N/A</v>
      </c>
    </row>
    <row r="21819" spans="1:9" x14ac:dyDescent="0.3">
      <c r="A21819">
        <v>581253</v>
      </c>
      <c r="B21819" t="s">
        <v>8</v>
      </c>
      <c r="C21819">
        <v>1</v>
      </c>
      <c r="D21819" s="5">
        <v>17.7</v>
      </c>
      <c r="E21819" s="5">
        <v>17.7</v>
      </c>
      <c r="F21819" t="s">
        <v>129</v>
      </c>
      <c r="G21819" s="2">
        <v>44538.46875</v>
      </c>
      <c r="H21819" t="s">
        <v>10</v>
      </c>
      <c r="I21819" t="e">
        <f>VLOOKUP(customer!A:A,Table1[#All], 4, FALSE)</f>
        <v>#N/A</v>
      </c>
    </row>
    <row r="21820" spans="1:9" x14ac:dyDescent="0.3">
      <c r="A21820">
        <v>581256</v>
      </c>
      <c r="B21820" t="s">
        <v>16</v>
      </c>
      <c r="C21820">
        <v>1</v>
      </c>
      <c r="D21820" s="5">
        <v>29.76</v>
      </c>
      <c r="E21820" s="5">
        <v>29.76</v>
      </c>
      <c r="F21820" t="s">
        <v>68</v>
      </c>
      <c r="G21820" s="2">
        <v>44538.472916666673</v>
      </c>
      <c r="H21820" t="s">
        <v>18</v>
      </c>
      <c r="I21820" t="e">
        <f>VLOOKUP(customer!A:A,Table1[#All], 4, FALSE)</f>
        <v>#N/A</v>
      </c>
    </row>
    <row r="21821" spans="1:9" x14ac:dyDescent="0.3">
      <c r="A21821">
        <v>581279</v>
      </c>
      <c r="B21821" t="s">
        <v>54</v>
      </c>
      <c r="C21821">
        <v>1</v>
      </c>
      <c r="D21821" s="5">
        <v>76.5</v>
      </c>
      <c r="E21821" s="5">
        <v>76.5</v>
      </c>
      <c r="F21821" t="s">
        <v>1008</v>
      </c>
      <c r="G21821" s="2">
        <v>44538.482638888891</v>
      </c>
      <c r="H21821" t="s">
        <v>56</v>
      </c>
      <c r="I21821" t="e">
        <f>VLOOKUP(customer!A:A,Table1[#All], 4, FALSE)</f>
        <v>#N/A</v>
      </c>
    </row>
    <row r="21822" spans="1:9" x14ac:dyDescent="0.3">
      <c r="A21822">
        <v>581281</v>
      </c>
      <c r="B21822" t="s">
        <v>414</v>
      </c>
      <c r="C21822">
        <v>2</v>
      </c>
      <c r="D21822" s="5">
        <v>59.4</v>
      </c>
      <c r="E21822" s="5">
        <v>29.7</v>
      </c>
      <c r="F21822" t="s">
        <v>150</v>
      </c>
      <c r="G21822" s="2">
        <v>44538.48333333333</v>
      </c>
      <c r="H21822" t="s">
        <v>415</v>
      </c>
      <c r="I21822" t="e">
        <f>VLOOKUP(customer!A:A,Table1[#All], 4, FALSE)</f>
        <v>#N/A</v>
      </c>
    </row>
    <row r="21823" spans="1:9" x14ac:dyDescent="0.3">
      <c r="A21823">
        <v>581281</v>
      </c>
      <c r="B21823" t="s">
        <v>24</v>
      </c>
      <c r="C21823">
        <v>1</v>
      </c>
      <c r="D21823" s="5">
        <v>47.7</v>
      </c>
      <c r="E21823" s="5">
        <v>47.7</v>
      </c>
      <c r="F21823" t="s">
        <v>150</v>
      </c>
      <c r="G21823" s="2">
        <v>44538.48333333333</v>
      </c>
      <c r="H21823" t="s">
        <v>26</v>
      </c>
      <c r="I21823" t="e">
        <f>VLOOKUP(customer!A:A,Table1[#All], 4, FALSE)</f>
        <v>#N/A</v>
      </c>
    </row>
    <row r="21824" spans="1:9" x14ac:dyDescent="0.3">
      <c r="A21824">
        <v>581285</v>
      </c>
      <c r="B21824" t="s">
        <v>21</v>
      </c>
      <c r="C21824">
        <v>3</v>
      </c>
      <c r="D21824" s="5">
        <v>53.1</v>
      </c>
      <c r="E21824" s="5">
        <v>17.7</v>
      </c>
      <c r="F21824" t="s">
        <v>2444</v>
      </c>
      <c r="G21824" s="2">
        <v>44538.48333333333</v>
      </c>
      <c r="H21824" t="s">
        <v>23</v>
      </c>
      <c r="I21824" t="e">
        <f>VLOOKUP(customer!A:A,Table1[#All], 4, FALSE)</f>
        <v>#N/A</v>
      </c>
    </row>
    <row r="21825" spans="1:9" x14ac:dyDescent="0.3">
      <c r="A21825">
        <v>581310</v>
      </c>
      <c r="B21825" t="s">
        <v>1677</v>
      </c>
      <c r="C21825">
        <v>1</v>
      </c>
      <c r="D21825" s="5">
        <v>12.48</v>
      </c>
      <c r="E21825" s="5">
        <v>12.48</v>
      </c>
      <c r="F21825" t="s">
        <v>1568</v>
      </c>
      <c r="G21825" s="2">
        <v>44538.488194444442</v>
      </c>
      <c r="H21825" t="s">
        <v>1678</v>
      </c>
      <c r="I21825" t="e">
        <f>VLOOKUP(customer!A:A,Table1[#All], 4, FALSE)</f>
        <v>#N/A</v>
      </c>
    </row>
    <row r="21826" spans="1:9" x14ac:dyDescent="0.3">
      <c r="A21826">
        <v>581310</v>
      </c>
      <c r="B21826" t="s">
        <v>1581</v>
      </c>
      <c r="C21826">
        <v>1</v>
      </c>
      <c r="D21826" s="5">
        <v>49.5</v>
      </c>
      <c r="E21826" s="5">
        <v>49.5</v>
      </c>
      <c r="F21826" t="s">
        <v>1568</v>
      </c>
      <c r="G21826" s="2">
        <v>44538.488194444442</v>
      </c>
      <c r="H21826" t="s">
        <v>1582</v>
      </c>
      <c r="I21826" t="e">
        <f>VLOOKUP(customer!A:A,Table1[#All], 4, FALSE)</f>
        <v>#N/A</v>
      </c>
    </row>
    <row r="21827" spans="1:9" x14ac:dyDescent="0.3">
      <c r="A21827">
        <v>581324</v>
      </c>
      <c r="B21827" t="s">
        <v>1581</v>
      </c>
      <c r="C21827">
        <v>1</v>
      </c>
      <c r="D21827" s="5">
        <v>49.5</v>
      </c>
      <c r="E21827" s="5">
        <v>49.5</v>
      </c>
      <c r="F21827" t="s">
        <v>1249</v>
      </c>
      <c r="G21827" s="2">
        <v>44538.495138888888</v>
      </c>
      <c r="H21827" t="s">
        <v>1582</v>
      </c>
      <c r="I21827" t="e">
        <f>VLOOKUP(customer!A:A,Table1[#All], 4, FALSE)</f>
        <v>#N/A</v>
      </c>
    </row>
    <row r="21828" spans="1:9" x14ac:dyDescent="0.3">
      <c r="A21828">
        <v>581327</v>
      </c>
      <c r="B21828" t="s">
        <v>1677</v>
      </c>
      <c r="C21828">
        <v>8</v>
      </c>
      <c r="D21828" s="5">
        <v>85.92</v>
      </c>
      <c r="E21828" s="5">
        <v>10.74</v>
      </c>
      <c r="F21828" t="s">
        <v>1690</v>
      </c>
      <c r="G21828" s="2">
        <v>44538.49722222222</v>
      </c>
      <c r="H21828" t="s">
        <v>1678</v>
      </c>
      <c r="I21828" t="e">
        <f>VLOOKUP(customer!A:A,Table1[#All], 4, FALSE)</f>
        <v>#N/A</v>
      </c>
    </row>
    <row r="21829" spans="1:9" x14ac:dyDescent="0.3">
      <c r="A21829">
        <v>581334</v>
      </c>
      <c r="B21829" t="s">
        <v>99</v>
      </c>
      <c r="C21829">
        <v>1</v>
      </c>
      <c r="D21829" s="5">
        <v>22.5</v>
      </c>
      <c r="E21829" s="5">
        <v>22.5</v>
      </c>
      <c r="F21829" t="s">
        <v>69</v>
      </c>
      <c r="G21829" s="2">
        <v>44538.504861111112</v>
      </c>
      <c r="H21829" t="s">
        <v>101</v>
      </c>
      <c r="I21829" t="e">
        <f>VLOOKUP(customer!A:A,Table1[#All], 4, FALSE)</f>
        <v>#N/A</v>
      </c>
    </row>
    <row r="21830" spans="1:9" x14ac:dyDescent="0.3">
      <c r="A21830">
        <v>581334</v>
      </c>
      <c r="B21830" t="s">
        <v>8</v>
      </c>
      <c r="C21830">
        <v>1</v>
      </c>
      <c r="D21830" s="5">
        <v>17.7</v>
      </c>
      <c r="E21830" s="5">
        <v>17.7</v>
      </c>
      <c r="F21830" t="s">
        <v>69</v>
      </c>
      <c r="G21830" s="2">
        <v>44538.504861111112</v>
      </c>
      <c r="H21830" t="s">
        <v>10</v>
      </c>
      <c r="I21830" t="e">
        <f>VLOOKUP(customer!A:A,Table1[#All], 4, FALSE)</f>
        <v>#N/A</v>
      </c>
    </row>
    <row r="21831" spans="1:9" x14ac:dyDescent="0.3">
      <c r="A21831">
        <v>581336</v>
      </c>
      <c r="B21831" t="s">
        <v>14</v>
      </c>
      <c r="C21831">
        <v>1</v>
      </c>
      <c r="D21831" s="5">
        <v>25.5</v>
      </c>
      <c r="E21831" s="5">
        <v>25.5</v>
      </c>
      <c r="F21831" t="s">
        <v>192</v>
      </c>
      <c r="G21831" s="2">
        <v>44538.506944444453</v>
      </c>
      <c r="H21831" t="s">
        <v>15</v>
      </c>
      <c r="I21831" t="e">
        <f>VLOOKUP(customer!A:A,Table1[#All], 4, FALSE)</f>
        <v>#N/A</v>
      </c>
    </row>
    <row r="21832" spans="1:9" x14ac:dyDescent="0.3">
      <c r="A21832">
        <v>581345</v>
      </c>
      <c r="B21832" t="s">
        <v>1677</v>
      </c>
      <c r="C21832">
        <v>1</v>
      </c>
      <c r="D21832" s="5">
        <v>12.48</v>
      </c>
      <c r="E21832" s="5">
        <v>12.48</v>
      </c>
      <c r="F21832" t="s">
        <v>514</v>
      </c>
      <c r="G21832" s="2">
        <v>44538.510416666657</v>
      </c>
      <c r="H21832" t="s">
        <v>1678</v>
      </c>
      <c r="I21832" t="e">
        <f>VLOOKUP(customer!A:A,Table1[#All], 4, FALSE)</f>
        <v>#N/A</v>
      </c>
    </row>
    <row r="21833" spans="1:9" x14ac:dyDescent="0.3">
      <c r="A21833">
        <v>581345</v>
      </c>
      <c r="B21833" t="s">
        <v>127</v>
      </c>
      <c r="C21833">
        <v>1</v>
      </c>
      <c r="D21833" s="5">
        <v>29.7</v>
      </c>
      <c r="E21833" s="5">
        <v>29.7</v>
      </c>
      <c r="F21833" t="s">
        <v>514</v>
      </c>
      <c r="G21833" s="2">
        <v>44538.510416666657</v>
      </c>
      <c r="H21833" t="s">
        <v>128</v>
      </c>
      <c r="I21833" t="e">
        <f>VLOOKUP(customer!A:A,Table1[#All], 4, FALSE)</f>
        <v>#N/A</v>
      </c>
    </row>
    <row r="21834" spans="1:9" x14ac:dyDescent="0.3">
      <c r="A21834">
        <v>581356</v>
      </c>
      <c r="B21834" t="s">
        <v>8</v>
      </c>
      <c r="C21834">
        <v>1</v>
      </c>
      <c r="D21834" s="5">
        <v>17.7</v>
      </c>
      <c r="E21834" s="5">
        <v>17.7</v>
      </c>
      <c r="F21834" t="s">
        <v>1286</v>
      </c>
      <c r="G21834" s="2">
        <v>44538.519444444442</v>
      </c>
      <c r="H21834" t="s">
        <v>10</v>
      </c>
      <c r="I21834" t="e">
        <f>VLOOKUP(customer!A:A,Table1[#All], 4, FALSE)</f>
        <v>#N/A</v>
      </c>
    </row>
    <row r="21835" spans="1:9" x14ac:dyDescent="0.3">
      <c r="A21835">
        <v>581377</v>
      </c>
      <c r="B21835" t="s">
        <v>35</v>
      </c>
      <c r="C21835">
        <v>1</v>
      </c>
      <c r="D21835" s="5">
        <v>25.5</v>
      </c>
      <c r="E21835" s="5">
        <v>25.5</v>
      </c>
      <c r="F21835" t="s">
        <v>2581</v>
      </c>
      <c r="G21835" s="2">
        <v>44538.530555555553</v>
      </c>
      <c r="H21835" t="s">
        <v>37</v>
      </c>
      <c r="I21835" t="e">
        <f>VLOOKUP(customer!A:A,Table1[#All], 4, FALSE)</f>
        <v>#N/A</v>
      </c>
    </row>
    <row r="21836" spans="1:9" x14ac:dyDescent="0.3">
      <c r="A21836">
        <v>581383</v>
      </c>
      <c r="B21836" t="s">
        <v>16</v>
      </c>
      <c r="C21836">
        <v>2</v>
      </c>
      <c r="D21836" s="5">
        <v>19.8</v>
      </c>
      <c r="E21836" s="5">
        <v>9.9</v>
      </c>
      <c r="F21836" t="s">
        <v>2430</v>
      </c>
      <c r="G21836" s="2">
        <v>44538.544444444437</v>
      </c>
      <c r="H21836" t="s">
        <v>18</v>
      </c>
      <c r="I21836" t="e">
        <f>VLOOKUP(customer!A:A,Table1[#All], 4, FALSE)</f>
        <v>#N/A</v>
      </c>
    </row>
    <row r="21837" spans="1:9" x14ac:dyDescent="0.3">
      <c r="A21837">
        <v>581383</v>
      </c>
      <c r="B21837" t="s">
        <v>21</v>
      </c>
      <c r="C21837">
        <v>1</v>
      </c>
      <c r="D21837" s="5">
        <v>17.7</v>
      </c>
      <c r="E21837" s="5">
        <v>17.7</v>
      </c>
      <c r="F21837" t="s">
        <v>2430</v>
      </c>
      <c r="G21837" s="2">
        <v>44538.544444444437</v>
      </c>
      <c r="H21837" t="s">
        <v>23</v>
      </c>
      <c r="I21837" t="e">
        <f>VLOOKUP(customer!A:A,Table1[#All], 4, FALSE)</f>
        <v>#N/A</v>
      </c>
    </row>
    <row r="21838" spans="1:9" x14ac:dyDescent="0.3">
      <c r="A21838">
        <v>581395</v>
      </c>
      <c r="B21838" t="s">
        <v>21</v>
      </c>
      <c r="C21838">
        <v>1</v>
      </c>
      <c r="D21838" s="5">
        <v>17.7</v>
      </c>
      <c r="E21838" s="5">
        <v>17.7</v>
      </c>
      <c r="F21838" t="s">
        <v>1895</v>
      </c>
      <c r="G21838" s="2">
        <v>44538.554166666669</v>
      </c>
      <c r="H21838" t="s">
        <v>23</v>
      </c>
      <c r="I21838" t="e">
        <f>VLOOKUP(customer!A:A,Table1[#All], 4, FALSE)</f>
        <v>#N/A</v>
      </c>
    </row>
    <row r="21839" spans="1:9" x14ac:dyDescent="0.3">
      <c r="A21839">
        <v>581395</v>
      </c>
      <c r="B21839" t="s">
        <v>8</v>
      </c>
      <c r="C21839">
        <v>1</v>
      </c>
      <c r="D21839" s="5">
        <v>17.7</v>
      </c>
      <c r="E21839" s="5">
        <v>17.7</v>
      </c>
      <c r="F21839" t="s">
        <v>1895</v>
      </c>
      <c r="G21839" s="2">
        <v>44538.554166666669</v>
      </c>
      <c r="H21839" t="s">
        <v>10</v>
      </c>
      <c r="I21839" t="e">
        <f>VLOOKUP(customer!A:A,Table1[#All], 4, FALSE)</f>
        <v>#N/A</v>
      </c>
    </row>
    <row r="21840" spans="1:9" x14ac:dyDescent="0.3">
      <c r="A21840">
        <v>581397</v>
      </c>
      <c r="B21840" t="s">
        <v>54</v>
      </c>
      <c r="C21840">
        <v>1</v>
      </c>
      <c r="D21840" s="5">
        <v>76.5</v>
      </c>
      <c r="E21840" s="5">
        <v>76.5</v>
      </c>
      <c r="F21840" t="s">
        <v>2787</v>
      </c>
      <c r="G21840" s="2">
        <v>44538.559027777781</v>
      </c>
      <c r="H21840" t="s">
        <v>56</v>
      </c>
      <c r="I21840" t="e">
        <f>VLOOKUP(customer!A:A,Table1[#All], 4, FALSE)</f>
        <v>#N/A</v>
      </c>
    </row>
    <row r="21841" spans="1:9" x14ac:dyDescent="0.3">
      <c r="A21841">
        <v>581398</v>
      </c>
      <c r="B21841" t="s">
        <v>1581</v>
      </c>
      <c r="C21841">
        <v>2</v>
      </c>
      <c r="D21841" s="5">
        <v>84.96</v>
      </c>
      <c r="E21841" s="5">
        <v>42.48</v>
      </c>
      <c r="F21841" t="s">
        <v>147</v>
      </c>
      <c r="G21841" s="2">
        <v>44538.55972222222</v>
      </c>
      <c r="H21841" t="s">
        <v>1582</v>
      </c>
      <c r="I21841" t="e">
        <f>VLOOKUP(customer!A:A,Table1[#All], 4, FALSE)</f>
        <v>#N/A</v>
      </c>
    </row>
    <row r="21842" spans="1:9" x14ac:dyDescent="0.3">
      <c r="A21842">
        <v>581400</v>
      </c>
      <c r="B21842" t="s">
        <v>16</v>
      </c>
      <c r="C21842">
        <v>1</v>
      </c>
      <c r="D21842" s="5">
        <v>9.9</v>
      </c>
      <c r="E21842" s="5">
        <v>9.9</v>
      </c>
      <c r="F21842" t="s">
        <v>1044</v>
      </c>
      <c r="G21842" s="2">
        <v>44538.566666666673</v>
      </c>
      <c r="H21842" t="s">
        <v>18</v>
      </c>
      <c r="I21842" t="e">
        <f>VLOOKUP(customer!A:A,Table1[#All], 4, FALSE)</f>
        <v>#N/A</v>
      </c>
    </row>
    <row r="21843" spans="1:9" x14ac:dyDescent="0.3">
      <c r="A21843">
        <v>581400</v>
      </c>
      <c r="B21843" t="s">
        <v>414</v>
      </c>
      <c r="C21843">
        <v>1</v>
      </c>
      <c r="D21843" s="5">
        <v>29.7</v>
      </c>
      <c r="E21843" s="5">
        <v>29.7</v>
      </c>
      <c r="F21843" t="s">
        <v>1044</v>
      </c>
      <c r="G21843" s="2">
        <v>44538.566666666673</v>
      </c>
      <c r="H21843" t="s">
        <v>415</v>
      </c>
      <c r="I21843" t="e">
        <f>VLOOKUP(customer!A:A,Table1[#All], 4, FALSE)</f>
        <v>#N/A</v>
      </c>
    </row>
    <row r="21844" spans="1:9" x14ac:dyDescent="0.3">
      <c r="A21844">
        <v>581401</v>
      </c>
      <c r="B21844" t="s">
        <v>1643</v>
      </c>
      <c r="C21844">
        <v>2</v>
      </c>
      <c r="D21844" s="5">
        <v>24.96</v>
      </c>
      <c r="E21844" s="5">
        <v>12.48</v>
      </c>
      <c r="F21844" t="s">
        <v>1297</v>
      </c>
      <c r="G21844" s="2">
        <v>44538.571527777778</v>
      </c>
      <c r="H21844" t="s">
        <v>1644</v>
      </c>
      <c r="I21844" t="e">
        <f>VLOOKUP(customer!A:A,Table1[#All], 4, FALSE)</f>
        <v>#N/A</v>
      </c>
    </row>
    <row r="21845" spans="1:9" x14ac:dyDescent="0.3">
      <c r="A21845">
        <v>581401</v>
      </c>
      <c r="B21845" t="s">
        <v>1581</v>
      </c>
      <c r="C21845">
        <v>1</v>
      </c>
      <c r="D21845" s="5">
        <v>49.5</v>
      </c>
      <c r="E21845" s="5">
        <v>49.5</v>
      </c>
      <c r="F21845" t="s">
        <v>1297</v>
      </c>
      <c r="G21845" s="2">
        <v>44538.571527777778</v>
      </c>
      <c r="H21845" t="s">
        <v>1582</v>
      </c>
      <c r="I21845" t="e">
        <f>VLOOKUP(customer!A:A,Table1[#All], 4, FALSE)</f>
        <v>#N/A</v>
      </c>
    </row>
    <row r="21846" spans="1:9" x14ac:dyDescent="0.3">
      <c r="A21846">
        <v>581401</v>
      </c>
      <c r="B21846" t="s">
        <v>1615</v>
      </c>
      <c r="C21846">
        <v>1</v>
      </c>
      <c r="D21846" s="5">
        <v>29.7</v>
      </c>
      <c r="E21846" s="5">
        <v>29.7</v>
      </c>
      <c r="F21846" t="s">
        <v>1297</v>
      </c>
      <c r="G21846" s="2">
        <v>44538.571527777778</v>
      </c>
      <c r="H21846" t="s">
        <v>1617</v>
      </c>
      <c r="I21846" t="e">
        <f>VLOOKUP(customer!A:A,Table1[#All], 4, FALSE)</f>
        <v>#N/A</v>
      </c>
    </row>
    <row r="21847" spans="1:9" x14ac:dyDescent="0.3">
      <c r="A21847">
        <v>581401</v>
      </c>
      <c r="B21847" t="s">
        <v>44</v>
      </c>
      <c r="C21847">
        <v>2</v>
      </c>
      <c r="D21847" s="5">
        <v>24.96</v>
      </c>
      <c r="E21847" s="5">
        <v>12.48</v>
      </c>
      <c r="F21847" t="s">
        <v>1297</v>
      </c>
      <c r="G21847" s="2">
        <v>44538.571527777778</v>
      </c>
      <c r="H21847" t="s">
        <v>45</v>
      </c>
      <c r="I21847" t="e">
        <f>VLOOKUP(customer!A:A,Table1[#All], 4, FALSE)</f>
        <v>#N/A</v>
      </c>
    </row>
    <row r="21848" spans="1:9" x14ac:dyDescent="0.3">
      <c r="A21848">
        <v>581402</v>
      </c>
      <c r="B21848" t="s">
        <v>1677</v>
      </c>
      <c r="C21848">
        <v>1</v>
      </c>
      <c r="D21848" s="5">
        <v>12.48</v>
      </c>
      <c r="E21848" s="5">
        <v>12.48</v>
      </c>
      <c r="F21848" t="s">
        <v>557</v>
      </c>
      <c r="G21848" s="2">
        <v>44538.572916666657</v>
      </c>
      <c r="H21848" t="s">
        <v>1678</v>
      </c>
      <c r="I21848" t="e">
        <f>VLOOKUP(customer!A:A,Table1[#All], 4, FALSE)</f>
        <v>#N/A</v>
      </c>
    </row>
    <row r="21849" spans="1:9" x14ac:dyDescent="0.3">
      <c r="A21849">
        <v>581402</v>
      </c>
      <c r="B21849" t="s">
        <v>8</v>
      </c>
      <c r="C21849">
        <v>1</v>
      </c>
      <c r="D21849" s="5">
        <v>17.7</v>
      </c>
      <c r="E21849" s="5">
        <v>17.7</v>
      </c>
      <c r="F21849" t="s">
        <v>557</v>
      </c>
      <c r="G21849" s="2">
        <v>44538.572916666657</v>
      </c>
      <c r="H21849" t="s">
        <v>10</v>
      </c>
      <c r="I21849" t="e">
        <f>VLOOKUP(customer!A:A,Table1[#All], 4, FALSE)</f>
        <v>#N/A</v>
      </c>
    </row>
    <row r="21850" spans="1:9" x14ac:dyDescent="0.3">
      <c r="A21850">
        <v>581403</v>
      </c>
      <c r="B21850" t="s">
        <v>1643</v>
      </c>
      <c r="C21850">
        <v>2</v>
      </c>
      <c r="D21850" s="5">
        <v>24.96</v>
      </c>
      <c r="E21850" s="5">
        <v>12.48</v>
      </c>
      <c r="F21850" t="s">
        <v>1892</v>
      </c>
      <c r="G21850" s="2">
        <v>44538.573611111111</v>
      </c>
      <c r="H21850" t="s">
        <v>1644</v>
      </c>
      <c r="I21850" t="e">
        <f>VLOOKUP(customer!A:A,Table1[#All], 4, FALSE)</f>
        <v>#N/A</v>
      </c>
    </row>
    <row r="21851" spans="1:9" x14ac:dyDescent="0.3">
      <c r="A21851">
        <v>581403</v>
      </c>
      <c r="B21851" t="s">
        <v>44</v>
      </c>
      <c r="C21851">
        <v>2</v>
      </c>
      <c r="D21851" s="5">
        <v>24.96</v>
      </c>
      <c r="E21851" s="5">
        <v>12.48</v>
      </c>
      <c r="F21851" t="s">
        <v>1892</v>
      </c>
      <c r="G21851" s="2">
        <v>44538.573611111111</v>
      </c>
      <c r="H21851" t="s">
        <v>45</v>
      </c>
      <c r="I21851" t="e">
        <f>VLOOKUP(customer!A:A,Table1[#All], 4, FALSE)</f>
        <v>#N/A</v>
      </c>
    </row>
    <row r="21852" spans="1:9" x14ac:dyDescent="0.3">
      <c r="A21852">
        <v>581404</v>
      </c>
      <c r="B21852" t="s">
        <v>35</v>
      </c>
      <c r="C21852">
        <v>1</v>
      </c>
      <c r="D21852" s="5">
        <v>25.5</v>
      </c>
      <c r="E21852" s="5">
        <v>25.5</v>
      </c>
      <c r="F21852" t="s">
        <v>550</v>
      </c>
      <c r="G21852" s="2">
        <v>44538.574305555558</v>
      </c>
      <c r="H21852" t="s">
        <v>37</v>
      </c>
      <c r="I21852" t="e">
        <f>VLOOKUP(customer!A:A,Table1[#All], 4, FALSE)</f>
        <v>#N/A</v>
      </c>
    </row>
    <row r="21853" spans="1:9" x14ac:dyDescent="0.3">
      <c r="A21853">
        <v>581404</v>
      </c>
      <c r="B21853" t="s">
        <v>8</v>
      </c>
      <c r="C21853">
        <v>1</v>
      </c>
      <c r="D21853" s="5">
        <v>17.7</v>
      </c>
      <c r="E21853" s="5">
        <v>17.7</v>
      </c>
      <c r="F21853" t="s">
        <v>550</v>
      </c>
      <c r="G21853" s="2">
        <v>44538.574305555558</v>
      </c>
      <c r="H21853" t="s">
        <v>10</v>
      </c>
      <c r="I21853" t="e">
        <f>VLOOKUP(customer!A:A,Table1[#All], 4, FALSE)</f>
        <v>#N/A</v>
      </c>
    </row>
    <row r="21854" spans="1:9" x14ac:dyDescent="0.3">
      <c r="A21854">
        <v>581405</v>
      </c>
      <c r="B21854" t="s">
        <v>1677</v>
      </c>
      <c r="C21854">
        <v>2</v>
      </c>
      <c r="D21854" s="5">
        <v>24.96</v>
      </c>
      <c r="E21854" s="5">
        <v>12.48</v>
      </c>
      <c r="F21854" t="s">
        <v>3042</v>
      </c>
      <c r="G21854" s="2">
        <v>44538.576388888891</v>
      </c>
      <c r="H21854" t="s">
        <v>1678</v>
      </c>
      <c r="I21854" t="e">
        <f>VLOOKUP(customer!A:A,Table1[#All], 4, FALSE)</f>
        <v>#N/A</v>
      </c>
    </row>
    <row r="21855" spans="1:9" x14ac:dyDescent="0.3">
      <c r="A21855">
        <v>581405</v>
      </c>
      <c r="B21855" t="s">
        <v>11</v>
      </c>
      <c r="C21855">
        <v>1</v>
      </c>
      <c r="D21855" s="5">
        <v>10.14</v>
      </c>
      <c r="E21855" s="5">
        <v>10.14</v>
      </c>
      <c r="F21855" t="s">
        <v>3042</v>
      </c>
      <c r="G21855" s="2">
        <v>44538.576388888891</v>
      </c>
      <c r="H21855" t="s">
        <v>13</v>
      </c>
      <c r="I21855" t="e">
        <f>VLOOKUP(customer!A:A,Table1[#All], 4, FALSE)</f>
        <v>#N/A</v>
      </c>
    </row>
    <row r="21856" spans="1:9" x14ac:dyDescent="0.3">
      <c r="A21856">
        <v>581407</v>
      </c>
      <c r="B21856" t="s">
        <v>48</v>
      </c>
      <c r="C21856">
        <v>1</v>
      </c>
      <c r="D21856" s="5">
        <v>34.5</v>
      </c>
      <c r="E21856" s="5">
        <v>34.5</v>
      </c>
      <c r="F21856" t="s">
        <v>691</v>
      </c>
      <c r="G21856" s="2">
        <v>44538.582638888889</v>
      </c>
      <c r="H21856" t="s">
        <v>50</v>
      </c>
      <c r="I21856" t="e">
        <f>VLOOKUP(customer!A:A,Table1[#All], 4, FALSE)</f>
        <v>#N/A</v>
      </c>
    </row>
    <row r="21857" spans="1:9" x14ac:dyDescent="0.3">
      <c r="A21857">
        <v>581410</v>
      </c>
      <c r="B21857" t="s">
        <v>16</v>
      </c>
      <c r="C21857">
        <v>4</v>
      </c>
      <c r="D21857" s="5">
        <v>39.6</v>
      </c>
      <c r="E21857" s="5">
        <v>9.9</v>
      </c>
      <c r="F21857" t="s">
        <v>764</v>
      </c>
      <c r="G21857" s="2">
        <v>44538.593055555553</v>
      </c>
      <c r="H21857" t="s">
        <v>18</v>
      </c>
      <c r="I21857" t="e">
        <f>VLOOKUP(customer!A:A,Table1[#All], 4, FALSE)</f>
        <v>#N/A</v>
      </c>
    </row>
    <row r="21858" spans="1:9" x14ac:dyDescent="0.3">
      <c r="A21858">
        <v>581412</v>
      </c>
      <c r="B21858" t="s">
        <v>16</v>
      </c>
      <c r="C21858">
        <v>1</v>
      </c>
      <c r="D21858" s="5">
        <v>9.9</v>
      </c>
      <c r="E21858" s="5">
        <v>9.9</v>
      </c>
      <c r="F21858" t="s">
        <v>436</v>
      </c>
      <c r="G21858" s="2">
        <v>44538.609722222223</v>
      </c>
      <c r="H21858" t="s">
        <v>18</v>
      </c>
      <c r="I21858" t="e">
        <f>VLOOKUP(customer!A:A,Table1[#All], 4, FALSE)</f>
        <v>#N/A</v>
      </c>
    </row>
    <row r="21859" spans="1:9" x14ac:dyDescent="0.3">
      <c r="A21859">
        <v>581412</v>
      </c>
      <c r="B21859" t="s">
        <v>44</v>
      </c>
      <c r="C21859">
        <v>1</v>
      </c>
      <c r="D21859" s="5">
        <v>12.48</v>
      </c>
      <c r="E21859" s="5">
        <v>12.48</v>
      </c>
      <c r="F21859" t="s">
        <v>436</v>
      </c>
      <c r="G21859" s="2">
        <v>44538.609722222223</v>
      </c>
      <c r="H21859" t="s">
        <v>45</v>
      </c>
      <c r="I21859" t="e">
        <f>VLOOKUP(customer!A:A,Table1[#All], 4, FALSE)</f>
        <v>#N/A</v>
      </c>
    </row>
    <row r="21860" spans="1:9" x14ac:dyDescent="0.3">
      <c r="A21860">
        <v>581412</v>
      </c>
      <c r="B21860" t="s">
        <v>8</v>
      </c>
      <c r="C21860">
        <v>1</v>
      </c>
      <c r="D21860" s="5">
        <v>17.7</v>
      </c>
      <c r="E21860" s="5">
        <v>17.7</v>
      </c>
      <c r="F21860" t="s">
        <v>436</v>
      </c>
      <c r="G21860" s="2">
        <v>44538.609722222223</v>
      </c>
      <c r="H21860" t="s">
        <v>10</v>
      </c>
      <c r="I21860" t="e">
        <f>VLOOKUP(customer!A:A,Table1[#All], 4, FALSE)</f>
        <v>#N/A</v>
      </c>
    </row>
    <row r="21861" spans="1:9" x14ac:dyDescent="0.3">
      <c r="A21861">
        <v>581413</v>
      </c>
      <c r="B21861" t="s">
        <v>99</v>
      </c>
      <c r="C21861">
        <v>4</v>
      </c>
      <c r="D21861" s="5">
        <v>81.36</v>
      </c>
      <c r="E21861" s="5">
        <v>20.34</v>
      </c>
      <c r="F21861" t="s">
        <v>597</v>
      </c>
      <c r="G21861" s="2">
        <v>44538.61041666667</v>
      </c>
      <c r="H21861" t="s">
        <v>101</v>
      </c>
      <c r="I21861" t="e">
        <f>VLOOKUP(customer!A:A,Table1[#All], 4, FALSE)</f>
        <v>#N/A</v>
      </c>
    </row>
    <row r="21862" spans="1:9" x14ac:dyDescent="0.3">
      <c r="A21862">
        <v>581413</v>
      </c>
      <c r="B21862" t="s">
        <v>1677</v>
      </c>
      <c r="C21862">
        <v>2</v>
      </c>
      <c r="D21862" s="5">
        <v>24.96</v>
      </c>
      <c r="E21862" s="5">
        <v>12.48</v>
      </c>
      <c r="F21862" t="s">
        <v>597</v>
      </c>
      <c r="G21862" s="2">
        <v>44538.61041666667</v>
      </c>
      <c r="H21862" t="s">
        <v>1678</v>
      </c>
      <c r="I21862" t="e">
        <f>VLOOKUP(customer!A:A,Table1[#All], 4, FALSE)</f>
        <v>#N/A</v>
      </c>
    </row>
    <row r="21863" spans="1:9" x14ac:dyDescent="0.3">
      <c r="A21863">
        <v>581413</v>
      </c>
      <c r="B21863" t="s">
        <v>48</v>
      </c>
      <c r="C21863">
        <v>1</v>
      </c>
      <c r="D21863" s="5">
        <v>34.5</v>
      </c>
      <c r="E21863" s="5">
        <v>34.5</v>
      </c>
      <c r="F21863" t="s">
        <v>597</v>
      </c>
      <c r="G21863" s="2">
        <v>44538.61041666667</v>
      </c>
      <c r="H21863" t="s">
        <v>50</v>
      </c>
      <c r="I21863" t="e">
        <f>VLOOKUP(customer!A:A,Table1[#All], 4, FALSE)</f>
        <v>#N/A</v>
      </c>
    </row>
    <row r="21864" spans="1:9" x14ac:dyDescent="0.3">
      <c r="A21864">
        <v>581414</v>
      </c>
      <c r="B21864" t="s">
        <v>99</v>
      </c>
      <c r="C21864">
        <v>1</v>
      </c>
      <c r="D21864" s="5">
        <v>22.5</v>
      </c>
      <c r="E21864" s="5">
        <v>22.5</v>
      </c>
      <c r="F21864" t="s">
        <v>1134</v>
      </c>
      <c r="G21864" s="2">
        <v>44538.61041666667</v>
      </c>
      <c r="H21864" t="s">
        <v>101</v>
      </c>
      <c r="I21864" t="e">
        <f>VLOOKUP(customer!A:A,Table1[#All], 4, FALSE)</f>
        <v>#N/A</v>
      </c>
    </row>
    <row r="21865" spans="1:9" x14ac:dyDescent="0.3">
      <c r="A21865">
        <v>581417</v>
      </c>
      <c r="B21865" t="s">
        <v>127</v>
      </c>
      <c r="C21865">
        <v>2</v>
      </c>
      <c r="D21865" s="5">
        <v>59.4</v>
      </c>
      <c r="E21865" s="5">
        <v>29.7</v>
      </c>
      <c r="F21865" t="s">
        <v>132</v>
      </c>
      <c r="G21865" s="2">
        <v>44538.625694444447</v>
      </c>
      <c r="H21865" t="s">
        <v>128</v>
      </c>
      <c r="I21865" t="e">
        <f>VLOOKUP(customer!A:A,Table1[#All], 4, FALSE)</f>
        <v>#N/A</v>
      </c>
    </row>
    <row r="21866" spans="1:9" x14ac:dyDescent="0.3">
      <c r="A21866">
        <v>581418</v>
      </c>
      <c r="B21866" t="s">
        <v>21</v>
      </c>
      <c r="C21866">
        <v>2</v>
      </c>
      <c r="D21866" s="5">
        <v>35.4</v>
      </c>
      <c r="E21866" s="5">
        <v>17.7</v>
      </c>
      <c r="F21866" t="s">
        <v>2283</v>
      </c>
      <c r="G21866" s="2">
        <v>44538.626388888893</v>
      </c>
      <c r="H21866" t="s">
        <v>23</v>
      </c>
      <c r="I21866" t="e">
        <f>VLOOKUP(customer!A:A,Table1[#All], 4, FALSE)</f>
        <v>#N/A</v>
      </c>
    </row>
    <row r="21867" spans="1:9" x14ac:dyDescent="0.3">
      <c r="A21867">
        <v>581419</v>
      </c>
      <c r="B21867" t="s">
        <v>48</v>
      </c>
      <c r="C21867">
        <v>2</v>
      </c>
      <c r="D21867" s="5">
        <v>69</v>
      </c>
      <c r="E21867" s="5">
        <v>34.5</v>
      </c>
      <c r="F21867" t="s">
        <v>2436</v>
      </c>
      <c r="G21867" s="2">
        <v>44538.627083333333</v>
      </c>
      <c r="H21867" t="s">
        <v>50</v>
      </c>
      <c r="I21867" t="e">
        <f>VLOOKUP(customer!A:A,Table1[#All], 4, FALSE)</f>
        <v>#N/A</v>
      </c>
    </row>
    <row r="21868" spans="1:9" x14ac:dyDescent="0.3">
      <c r="A21868">
        <v>581421</v>
      </c>
      <c r="B21868" t="s">
        <v>44</v>
      </c>
      <c r="C21868">
        <v>2</v>
      </c>
      <c r="D21868" s="5">
        <v>24.96</v>
      </c>
      <c r="E21868" s="5">
        <v>12.48</v>
      </c>
      <c r="F21868" t="s">
        <v>1246</v>
      </c>
      <c r="G21868" s="2">
        <v>44538.640972222223</v>
      </c>
      <c r="H21868" t="s">
        <v>45</v>
      </c>
      <c r="I21868" t="e">
        <f>VLOOKUP(customer!A:A,Table1[#All], 4, FALSE)</f>
        <v>#N/A</v>
      </c>
    </row>
    <row r="21869" spans="1:9" x14ac:dyDescent="0.3">
      <c r="A21869">
        <v>581424</v>
      </c>
      <c r="B21869" t="s">
        <v>414</v>
      </c>
      <c r="C21869">
        <v>1</v>
      </c>
      <c r="D21869" s="5">
        <v>29.7</v>
      </c>
      <c r="E21869" s="5">
        <v>29.7</v>
      </c>
      <c r="F21869" t="s">
        <v>2271</v>
      </c>
      <c r="G21869" s="2">
        <v>44538.645138888889</v>
      </c>
      <c r="H21869" t="s">
        <v>415</v>
      </c>
      <c r="I21869" t="e">
        <f>VLOOKUP(customer!A:A,Table1[#All], 4, FALSE)</f>
        <v>#N/A</v>
      </c>
    </row>
    <row r="21870" spans="1:9" x14ac:dyDescent="0.3">
      <c r="A21870">
        <v>581425</v>
      </c>
      <c r="B21870" t="s">
        <v>54</v>
      </c>
      <c r="C21870">
        <v>1</v>
      </c>
      <c r="D21870" s="5">
        <v>76.5</v>
      </c>
      <c r="E21870" s="5">
        <v>76.5</v>
      </c>
      <c r="F21870" t="s">
        <v>275</v>
      </c>
      <c r="G21870" s="2">
        <v>44538.646527777782</v>
      </c>
      <c r="H21870" t="s">
        <v>56</v>
      </c>
      <c r="I21870" t="e">
        <f>VLOOKUP(customer!A:A,Table1[#All], 4, FALSE)</f>
        <v>#N/A</v>
      </c>
    </row>
    <row r="21871" spans="1:9" x14ac:dyDescent="0.3">
      <c r="A21871">
        <v>581426</v>
      </c>
      <c r="B21871" t="s">
        <v>21</v>
      </c>
      <c r="C21871">
        <v>2</v>
      </c>
      <c r="D21871" s="5">
        <v>35.4</v>
      </c>
      <c r="E21871" s="5">
        <v>17.7</v>
      </c>
      <c r="F21871" t="s">
        <v>115</v>
      </c>
      <c r="G21871" s="2">
        <v>44538.646527777782</v>
      </c>
      <c r="H21871" t="s">
        <v>23</v>
      </c>
      <c r="I21871" t="e">
        <f>VLOOKUP(customer!A:A,Table1[#All], 4, FALSE)</f>
        <v>#N/A</v>
      </c>
    </row>
    <row r="21872" spans="1:9" x14ac:dyDescent="0.3">
      <c r="A21872">
        <v>581426</v>
      </c>
      <c r="B21872" t="s">
        <v>35</v>
      </c>
      <c r="C21872">
        <v>1</v>
      </c>
      <c r="D21872" s="5">
        <v>25.5</v>
      </c>
      <c r="E21872" s="5">
        <v>25.5</v>
      </c>
      <c r="F21872" t="s">
        <v>115</v>
      </c>
      <c r="G21872" s="2">
        <v>44538.646527777782</v>
      </c>
      <c r="H21872" t="s">
        <v>37</v>
      </c>
      <c r="I21872" t="e">
        <f>VLOOKUP(customer!A:A,Table1[#All], 4, FALSE)</f>
        <v>#N/A</v>
      </c>
    </row>
    <row r="21873" spans="1:9" x14ac:dyDescent="0.3">
      <c r="A21873">
        <v>581426</v>
      </c>
      <c r="B21873" t="s">
        <v>28</v>
      </c>
      <c r="C21873">
        <v>5</v>
      </c>
      <c r="D21873" s="5">
        <v>25.5</v>
      </c>
      <c r="E21873" s="5">
        <v>5.0999999999999996</v>
      </c>
      <c r="F21873" t="s">
        <v>115</v>
      </c>
      <c r="G21873" s="2">
        <v>44538.646527777782</v>
      </c>
      <c r="H21873" t="s">
        <v>30</v>
      </c>
      <c r="I21873" t="e">
        <f>VLOOKUP(customer!A:A,Table1[#All], 4, FALSE)</f>
        <v>#N/A</v>
      </c>
    </row>
    <row r="21874" spans="1:9" x14ac:dyDescent="0.3">
      <c r="A21874">
        <v>581426</v>
      </c>
      <c r="B21874" t="s">
        <v>127</v>
      </c>
      <c r="C21874">
        <v>1</v>
      </c>
      <c r="D21874" s="5">
        <v>29.7</v>
      </c>
      <c r="E21874" s="5">
        <v>29.7</v>
      </c>
      <c r="F21874" t="s">
        <v>115</v>
      </c>
      <c r="G21874" s="2">
        <v>44538.646527777782</v>
      </c>
      <c r="H21874" t="s">
        <v>128</v>
      </c>
      <c r="I21874" t="e">
        <f>VLOOKUP(customer!A:A,Table1[#All], 4, FALSE)</f>
        <v>#N/A</v>
      </c>
    </row>
    <row r="21875" spans="1:9" x14ac:dyDescent="0.3">
      <c r="A21875">
        <v>581427</v>
      </c>
      <c r="B21875" t="s">
        <v>35</v>
      </c>
      <c r="C21875">
        <v>1</v>
      </c>
      <c r="D21875" s="5">
        <v>25.5</v>
      </c>
      <c r="E21875" s="5">
        <v>25.5</v>
      </c>
      <c r="F21875" t="s">
        <v>2271</v>
      </c>
      <c r="G21875" s="2">
        <v>44538.65</v>
      </c>
      <c r="H21875" t="s">
        <v>37</v>
      </c>
      <c r="I21875" t="e">
        <f>VLOOKUP(customer!A:A,Table1[#All], 4, FALSE)</f>
        <v>#N/A</v>
      </c>
    </row>
    <row r="21876" spans="1:9" x14ac:dyDescent="0.3">
      <c r="A21876">
        <v>581430</v>
      </c>
      <c r="B21876" t="s">
        <v>14</v>
      </c>
      <c r="C21876">
        <v>2</v>
      </c>
      <c r="D21876" s="5">
        <v>45</v>
      </c>
      <c r="E21876" s="5">
        <v>22.5</v>
      </c>
      <c r="F21876" t="s">
        <v>2713</v>
      </c>
      <c r="G21876" s="2">
        <v>44538.655555555553</v>
      </c>
      <c r="H21876" t="s">
        <v>15</v>
      </c>
      <c r="I21876" t="e">
        <f>VLOOKUP(customer!A:A,Table1[#All], 4, FALSE)</f>
        <v>#N/A</v>
      </c>
    </row>
    <row r="21877" spans="1:9" x14ac:dyDescent="0.3">
      <c r="A21877">
        <v>581432</v>
      </c>
      <c r="B21877" t="s">
        <v>8</v>
      </c>
      <c r="C21877">
        <v>6</v>
      </c>
      <c r="D21877" s="5">
        <v>91.8</v>
      </c>
      <c r="E21877" s="5">
        <v>15.3</v>
      </c>
      <c r="F21877" t="s">
        <v>620</v>
      </c>
      <c r="G21877" s="2">
        <v>44538.660416666673</v>
      </c>
      <c r="H21877" t="s">
        <v>10</v>
      </c>
      <c r="I21877" t="e">
        <f>VLOOKUP(customer!A:A,Table1[#All], 4, FALSE)</f>
        <v>#N/A</v>
      </c>
    </row>
    <row r="21878" spans="1:9" x14ac:dyDescent="0.3">
      <c r="A21878">
        <v>581433</v>
      </c>
      <c r="B21878" t="s">
        <v>14</v>
      </c>
      <c r="C21878">
        <v>1</v>
      </c>
      <c r="D21878" s="5">
        <v>25.5</v>
      </c>
      <c r="E21878" s="5">
        <v>25.5</v>
      </c>
      <c r="F21878" t="s">
        <v>137</v>
      </c>
      <c r="G21878" s="2">
        <v>44538.662499999999</v>
      </c>
      <c r="H21878" t="s">
        <v>15</v>
      </c>
      <c r="I21878" t="e">
        <f>VLOOKUP(customer!A:A,Table1[#All], 4, FALSE)</f>
        <v>#N/A</v>
      </c>
    </row>
    <row r="21879" spans="1:9" x14ac:dyDescent="0.3">
      <c r="A21879">
        <v>581434</v>
      </c>
      <c r="B21879" t="s">
        <v>1677</v>
      </c>
      <c r="C21879">
        <v>2</v>
      </c>
      <c r="D21879" s="5">
        <v>24.96</v>
      </c>
      <c r="E21879" s="5">
        <v>12.48</v>
      </c>
      <c r="F21879" t="s">
        <v>1060</v>
      </c>
      <c r="G21879" s="2">
        <v>44538.673611111109</v>
      </c>
      <c r="H21879" t="s">
        <v>1678</v>
      </c>
      <c r="I21879" t="e">
        <f>VLOOKUP(customer!A:A,Table1[#All], 4, FALSE)</f>
        <v>#N/A</v>
      </c>
    </row>
    <row r="21880" spans="1:9" x14ac:dyDescent="0.3">
      <c r="A21880">
        <v>581436</v>
      </c>
      <c r="B21880" t="s">
        <v>21</v>
      </c>
      <c r="C21880">
        <v>2</v>
      </c>
      <c r="D21880" s="5">
        <v>35.4</v>
      </c>
      <c r="E21880" s="5">
        <v>17.7</v>
      </c>
      <c r="F21880" t="s">
        <v>244</v>
      </c>
      <c r="G21880" s="2">
        <v>44538.679166666669</v>
      </c>
      <c r="H21880" t="s">
        <v>23</v>
      </c>
      <c r="I21880" t="e">
        <f>VLOOKUP(customer!A:A,Table1[#All], 4, FALSE)</f>
        <v>#N/A</v>
      </c>
    </row>
    <row r="21881" spans="1:9" x14ac:dyDescent="0.3">
      <c r="A21881">
        <v>581437</v>
      </c>
      <c r="B21881" t="s">
        <v>35</v>
      </c>
      <c r="C21881">
        <v>1</v>
      </c>
      <c r="D21881" s="5">
        <v>25.5</v>
      </c>
      <c r="E21881" s="5">
        <v>25.5</v>
      </c>
      <c r="F21881" t="s">
        <v>481</v>
      </c>
      <c r="G21881" s="2">
        <v>44538.681944444441</v>
      </c>
      <c r="H21881" t="s">
        <v>37</v>
      </c>
      <c r="I21881" t="e">
        <f>VLOOKUP(customer!A:A,Table1[#All], 4, FALSE)</f>
        <v>#N/A</v>
      </c>
    </row>
    <row r="21882" spans="1:9" x14ac:dyDescent="0.3">
      <c r="A21882">
        <v>581439</v>
      </c>
      <c r="B21882" t="s">
        <v>16</v>
      </c>
      <c r="C21882">
        <v>1</v>
      </c>
      <c r="D21882" s="5">
        <v>24.78</v>
      </c>
      <c r="E21882" s="5">
        <v>24.78</v>
      </c>
      <c r="F21882" t="s">
        <v>68</v>
      </c>
      <c r="G21882" s="2">
        <v>44538.6875</v>
      </c>
      <c r="H21882" t="s">
        <v>18</v>
      </c>
      <c r="I21882" t="e">
        <f>VLOOKUP(customer!A:A,Table1[#All], 4, FALSE)</f>
        <v>#N/A</v>
      </c>
    </row>
    <row r="21883" spans="1:9" x14ac:dyDescent="0.3">
      <c r="A21883">
        <v>581439</v>
      </c>
      <c r="B21883" t="s">
        <v>99</v>
      </c>
      <c r="C21883">
        <v>2</v>
      </c>
      <c r="D21883" s="5">
        <v>49.56</v>
      </c>
      <c r="E21883" s="5">
        <v>24.78</v>
      </c>
      <c r="F21883" t="s">
        <v>68</v>
      </c>
      <c r="G21883" s="2">
        <v>44538.6875</v>
      </c>
      <c r="H21883" t="s">
        <v>101</v>
      </c>
      <c r="I21883" t="e">
        <f>VLOOKUP(customer!A:A,Table1[#All], 4, FALSE)</f>
        <v>#N/A</v>
      </c>
    </row>
    <row r="21884" spans="1:9" x14ac:dyDescent="0.3">
      <c r="A21884">
        <v>581439</v>
      </c>
      <c r="B21884" t="s">
        <v>35</v>
      </c>
      <c r="C21884">
        <v>1</v>
      </c>
      <c r="D21884" s="5">
        <v>49.74</v>
      </c>
      <c r="E21884" s="5">
        <v>49.74</v>
      </c>
      <c r="F21884" t="s">
        <v>68</v>
      </c>
      <c r="G21884" s="2">
        <v>44538.6875</v>
      </c>
      <c r="H21884" t="s">
        <v>37</v>
      </c>
      <c r="I21884" t="e">
        <f>VLOOKUP(customer!A:A,Table1[#All], 4, FALSE)</f>
        <v>#N/A</v>
      </c>
    </row>
    <row r="21885" spans="1:9" x14ac:dyDescent="0.3">
      <c r="A21885">
        <v>581439</v>
      </c>
      <c r="B21885" t="s">
        <v>28</v>
      </c>
      <c r="C21885">
        <v>12</v>
      </c>
      <c r="D21885" s="5">
        <v>61.2</v>
      </c>
      <c r="E21885" s="5">
        <v>5.0999999999999996</v>
      </c>
      <c r="F21885" t="s">
        <v>68</v>
      </c>
      <c r="G21885" s="2">
        <v>44538.6875</v>
      </c>
      <c r="H21885" t="s">
        <v>30</v>
      </c>
      <c r="I21885" t="e">
        <f>VLOOKUP(customer!A:A,Table1[#All], 4, FALSE)</f>
        <v>#N/A</v>
      </c>
    </row>
    <row r="21886" spans="1:9" x14ac:dyDescent="0.3">
      <c r="A21886">
        <v>581439</v>
      </c>
      <c r="B21886" t="s">
        <v>19</v>
      </c>
      <c r="C21886">
        <v>1</v>
      </c>
      <c r="D21886" s="5">
        <v>24.78</v>
      </c>
      <c r="E21886" s="5">
        <v>24.78</v>
      </c>
      <c r="F21886" t="s">
        <v>68</v>
      </c>
      <c r="G21886" s="2">
        <v>44538.6875</v>
      </c>
      <c r="H21886" t="s">
        <v>20</v>
      </c>
      <c r="I21886" t="e">
        <f>VLOOKUP(customer!A:A,Table1[#All], 4, FALSE)</f>
        <v>#N/A</v>
      </c>
    </row>
    <row r="21887" spans="1:9" x14ac:dyDescent="0.3">
      <c r="A21887">
        <v>581439</v>
      </c>
      <c r="B21887" t="s">
        <v>414</v>
      </c>
      <c r="C21887">
        <v>1</v>
      </c>
      <c r="D21887" s="5">
        <v>64.739999999999995</v>
      </c>
      <c r="E21887" s="5">
        <v>64.739999999999995</v>
      </c>
      <c r="F21887" t="s">
        <v>68</v>
      </c>
      <c r="G21887" s="2">
        <v>44538.6875</v>
      </c>
      <c r="H21887" t="s">
        <v>415</v>
      </c>
      <c r="I21887" t="e">
        <f>VLOOKUP(customer!A:A,Table1[#All], 4, FALSE)</f>
        <v>#N/A</v>
      </c>
    </row>
    <row r="21888" spans="1:9" x14ac:dyDescent="0.3">
      <c r="A21888">
        <v>581439</v>
      </c>
      <c r="B21888" t="s">
        <v>14</v>
      </c>
      <c r="C21888">
        <v>1</v>
      </c>
      <c r="D21888" s="5">
        <v>49.74</v>
      </c>
      <c r="E21888" s="5">
        <v>49.74</v>
      </c>
      <c r="F21888" t="s">
        <v>68</v>
      </c>
      <c r="G21888" s="2">
        <v>44538.6875</v>
      </c>
      <c r="H21888" t="s">
        <v>15</v>
      </c>
      <c r="I21888" t="e">
        <f>VLOOKUP(customer!A:A,Table1[#All], 4, FALSE)</f>
        <v>#N/A</v>
      </c>
    </row>
    <row r="21889" spans="1:9" x14ac:dyDescent="0.3">
      <c r="A21889">
        <v>581439</v>
      </c>
      <c r="B21889" t="s">
        <v>1643</v>
      </c>
      <c r="C21889">
        <v>1</v>
      </c>
      <c r="D21889" s="5">
        <v>24.78</v>
      </c>
      <c r="E21889" s="5">
        <v>24.78</v>
      </c>
      <c r="F21889" t="s">
        <v>68</v>
      </c>
      <c r="G21889" s="2">
        <v>44538.6875</v>
      </c>
      <c r="H21889" t="s">
        <v>1644</v>
      </c>
      <c r="I21889" t="e">
        <f>VLOOKUP(customer!A:A,Table1[#All], 4, FALSE)</f>
        <v>#N/A</v>
      </c>
    </row>
    <row r="21890" spans="1:9" x14ac:dyDescent="0.3">
      <c r="A21890">
        <v>581439</v>
      </c>
      <c r="B21890" t="s">
        <v>1615</v>
      </c>
      <c r="C21890">
        <v>1</v>
      </c>
      <c r="D21890" s="5">
        <v>64.739999999999995</v>
      </c>
      <c r="E21890" s="5">
        <v>64.739999999999995</v>
      </c>
      <c r="F21890" t="s">
        <v>68</v>
      </c>
      <c r="G21890" s="2">
        <v>44538.6875</v>
      </c>
      <c r="H21890" t="s">
        <v>1617</v>
      </c>
      <c r="I21890" t="e">
        <f>VLOOKUP(customer!A:A,Table1[#All], 4, FALSE)</f>
        <v>#N/A</v>
      </c>
    </row>
    <row r="21891" spans="1:9" x14ac:dyDescent="0.3">
      <c r="A21891">
        <v>581439</v>
      </c>
      <c r="B21891" t="s">
        <v>24</v>
      </c>
      <c r="C21891">
        <v>1</v>
      </c>
      <c r="D21891" s="5">
        <v>99.78</v>
      </c>
      <c r="E21891" s="5">
        <v>99.78</v>
      </c>
      <c r="F21891" t="s">
        <v>68</v>
      </c>
      <c r="G21891" s="2">
        <v>44538.6875</v>
      </c>
      <c r="H21891" t="s">
        <v>26</v>
      </c>
      <c r="I21891" t="e">
        <f>VLOOKUP(customer!A:A,Table1[#All], 4, FALSE)</f>
        <v>#N/A</v>
      </c>
    </row>
    <row r="21892" spans="1:9" x14ac:dyDescent="0.3">
      <c r="A21892">
        <v>581439</v>
      </c>
      <c r="B21892" t="s">
        <v>44</v>
      </c>
      <c r="C21892">
        <v>1</v>
      </c>
      <c r="D21892" s="5">
        <v>24.78</v>
      </c>
      <c r="E21892" s="5">
        <v>24.78</v>
      </c>
      <c r="F21892" t="s">
        <v>68</v>
      </c>
      <c r="G21892" s="2">
        <v>44538.6875</v>
      </c>
      <c r="H21892" t="s">
        <v>45</v>
      </c>
      <c r="I21892" t="e">
        <f>VLOOKUP(customer!A:A,Table1[#All], 4, FALSE)</f>
        <v>#N/A</v>
      </c>
    </row>
    <row r="21893" spans="1:9" x14ac:dyDescent="0.3">
      <c r="A21893">
        <v>581439</v>
      </c>
      <c r="B21893" t="s">
        <v>8</v>
      </c>
      <c r="C21893">
        <v>1</v>
      </c>
      <c r="D21893" s="5">
        <v>34.74</v>
      </c>
      <c r="E21893" s="5">
        <v>34.74</v>
      </c>
      <c r="F21893" t="s">
        <v>68</v>
      </c>
      <c r="G21893" s="2">
        <v>44538.6875</v>
      </c>
      <c r="H21893" t="s">
        <v>10</v>
      </c>
      <c r="I21893" t="e">
        <f>VLOOKUP(customer!A:A,Table1[#All], 4, FALSE)</f>
        <v>#N/A</v>
      </c>
    </row>
    <row r="21894" spans="1:9" x14ac:dyDescent="0.3">
      <c r="A21894">
        <v>581442</v>
      </c>
      <c r="B21894" t="s">
        <v>1581</v>
      </c>
      <c r="C21894">
        <v>2</v>
      </c>
      <c r="D21894" s="5">
        <v>84.96</v>
      </c>
      <c r="E21894" s="5">
        <v>42.48</v>
      </c>
      <c r="F21894" t="s">
        <v>2466</v>
      </c>
      <c r="G21894" s="2">
        <v>44538.693055555559</v>
      </c>
      <c r="H21894" t="s">
        <v>1582</v>
      </c>
      <c r="I21894" t="e">
        <f>VLOOKUP(customer!A:A,Table1[#All], 4, FALSE)</f>
        <v>#N/A</v>
      </c>
    </row>
    <row r="21895" spans="1:9" x14ac:dyDescent="0.3">
      <c r="A21895">
        <v>581449</v>
      </c>
      <c r="B21895" t="s">
        <v>54</v>
      </c>
      <c r="C21895">
        <v>1</v>
      </c>
      <c r="D21895" s="5">
        <v>76.5</v>
      </c>
      <c r="E21895" s="5">
        <v>76.5</v>
      </c>
      <c r="F21895" t="s">
        <v>167</v>
      </c>
      <c r="G21895" s="2">
        <v>44538.734027777777</v>
      </c>
      <c r="H21895" t="s">
        <v>56</v>
      </c>
      <c r="I21895" t="e">
        <f>VLOOKUP(customer!A:A,Table1[#All], 4, FALSE)</f>
        <v>#N/A</v>
      </c>
    </row>
    <row r="21896" spans="1:9" x14ac:dyDescent="0.3">
      <c r="A21896">
        <v>581450</v>
      </c>
      <c r="B21896" t="s">
        <v>16</v>
      </c>
      <c r="C21896">
        <v>1</v>
      </c>
      <c r="D21896" s="5">
        <v>9.9</v>
      </c>
      <c r="E21896" s="5">
        <v>9.9</v>
      </c>
      <c r="F21896" t="s">
        <v>1920</v>
      </c>
      <c r="G21896" s="2">
        <v>44538.745833333327</v>
      </c>
      <c r="H21896" t="s">
        <v>18</v>
      </c>
      <c r="I21896" t="e">
        <f>VLOOKUP(customer!A:A,Table1[#All], 4, FALSE)</f>
        <v>#N/A</v>
      </c>
    </row>
    <row r="21897" spans="1:9" x14ac:dyDescent="0.3">
      <c r="A21897">
        <v>581450</v>
      </c>
      <c r="B21897" t="s">
        <v>414</v>
      </c>
      <c r="C21897">
        <v>1</v>
      </c>
      <c r="D21897" s="5">
        <v>29.7</v>
      </c>
      <c r="E21897" s="5">
        <v>29.7</v>
      </c>
      <c r="F21897" t="s">
        <v>1920</v>
      </c>
      <c r="G21897" s="2">
        <v>44538.745833333327</v>
      </c>
      <c r="H21897" t="s">
        <v>415</v>
      </c>
      <c r="I21897" t="e">
        <f>VLOOKUP(customer!A:A,Table1[#All], 4, FALSE)</f>
        <v>#N/A</v>
      </c>
    </row>
    <row r="21898" spans="1:9" x14ac:dyDescent="0.3">
      <c r="A21898">
        <v>581451</v>
      </c>
      <c r="B21898" t="s">
        <v>414</v>
      </c>
      <c r="C21898">
        <v>1</v>
      </c>
      <c r="D21898" s="5">
        <v>29.7</v>
      </c>
      <c r="E21898" s="5">
        <v>29.7</v>
      </c>
      <c r="F21898" t="s">
        <v>2402</v>
      </c>
      <c r="G21898" s="2">
        <v>44538.747916666667</v>
      </c>
      <c r="H21898" t="s">
        <v>415</v>
      </c>
      <c r="I21898" t="e">
        <f>VLOOKUP(customer!A:A,Table1[#All], 4, FALSE)</f>
        <v>#N/A</v>
      </c>
    </row>
    <row r="21899" spans="1:9" x14ac:dyDescent="0.3">
      <c r="A21899">
        <v>581451</v>
      </c>
      <c r="B21899" t="s">
        <v>14</v>
      </c>
      <c r="C21899">
        <v>1</v>
      </c>
      <c r="D21899" s="5">
        <v>25.5</v>
      </c>
      <c r="E21899" s="5">
        <v>25.5</v>
      </c>
      <c r="F21899" t="s">
        <v>2402</v>
      </c>
      <c r="G21899" s="2">
        <v>44538.747916666667</v>
      </c>
      <c r="H21899" t="s">
        <v>15</v>
      </c>
      <c r="I21899" t="e">
        <f>VLOOKUP(customer!A:A,Table1[#All], 4, FALSE)</f>
        <v>#N/A</v>
      </c>
    </row>
    <row r="21900" spans="1:9" x14ac:dyDescent="0.3">
      <c r="A21900">
        <v>581452</v>
      </c>
      <c r="B21900" t="s">
        <v>21</v>
      </c>
      <c r="C21900">
        <v>7</v>
      </c>
      <c r="D21900" s="5">
        <v>107.1</v>
      </c>
      <c r="E21900" s="5">
        <v>15.3</v>
      </c>
      <c r="F21900" t="s">
        <v>252</v>
      </c>
      <c r="G21900" s="2">
        <v>44538.752083333333</v>
      </c>
      <c r="H21900" t="s">
        <v>23</v>
      </c>
      <c r="I21900" t="e">
        <f>VLOOKUP(customer!A:A,Table1[#All], 4, FALSE)</f>
        <v>#N/A</v>
      </c>
    </row>
    <row r="21901" spans="1:9" x14ac:dyDescent="0.3">
      <c r="A21901">
        <v>581452</v>
      </c>
      <c r="B21901" t="s">
        <v>8</v>
      </c>
      <c r="C21901">
        <v>6</v>
      </c>
      <c r="D21901" s="5">
        <v>91.8</v>
      </c>
      <c r="E21901" s="5">
        <v>15.3</v>
      </c>
      <c r="F21901" t="s">
        <v>252</v>
      </c>
      <c r="G21901" s="2">
        <v>44538.752083333333</v>
      </c>
      <c r="H21901" t="s">
        <v>10</v>
      </c>
      <c r="I21901" t="e">
        <f>VLOOKUP(customer!A:A,Table1[#All], 4, FALSE)</f>
        <v>#N/A</v>
      </c>
    </row>
    <row r="21902" spans="1:9" x14ac:dyDescent="0.3">
      <c r="A21902">
        <v>581453</v>
      </c>
      <c r="B21902" t="s">
        <v>28</v>
      </c>
      <c r="C21902">
        <v>17</v>
      </c>
      <c r="D21902" s="5">
        <v>73.44</v>
      </c>
      <c r="E21902" s="5">
        <v>4.32</v>
      </c>
      <c r="F21902" t="s">
        <v>967</v>
      </c>
      <c r="G21902" s="2">
        <v>44538.760416666657</v>
      </c>
      <c r="H21902" t="s">
        <v>30</v>
      </c>
      <c r="I21902" t="e">
        <f>VLOOKUP(customer!A:A,Table1[#All], 4, FALSE)</f>
        <v>#N/A</v>
      </c>
    </row>
    <row r="21903" spans="1:9" x14ac:dyDescent="0.3">
      <c r="A21903">
        <v>581455</v>
      </c>
      <c r="B21903" t="s">
        <v>24</v>
      </c>
      <c r="C21903">
        <v>2</v>
      </c>
      <c r="D21903" s="5">
        <v>57.6</v>
      </c>
      <c r="E21903" s="5">
        <v>28.8</v>
      </c>
      <c r="F21903" t="s">
        <v>2438</v>
      </c>
      <c r="G21903" s="2">
        <v>44538.767361111109</v>
      </c>
      <c r="H21903" t="s">
        <v>26</v>
      </c>
      <c r="I21903" t="e">
        <f>VLOOKUP(customer!A:A,Table1[#All], 4, FALSE)</f>
        <v>#N/A</v>
      </c>
    </row>
    <row r="21904" spans="1:9" x14ac:dyDescent="0.3">
      <c r="A21904">
        <v>581456</v>
      </c>
      <c r="B21904" t="s">
        <v>21</v>
      </c>
      <c r="C21904">
        <v>1</v>
      </c>
      <c r="D21904" s="5">
        <v>17.7</v>
      </c>
      <c r="E21904" s="5">
        <v>17.7</v>
      </c>
      <c r="F21904" t="s">
        <v>1746</v>
      </c>
      <c r="G21904" s="2">
        <v>44538.779166666667</v>
      </c>
      <c r="H21904" t="s">
        <v>23</v>
      </c>
      <c r="I21904" t="e">
        <f>VLOOKUP(customer!A:A,Table1[#All], 4, FALSE)</f>
        <v>#N/A</v>
      </c>
    </row>
    <row r="21905" spans="1:9" x14ac:dyDescent="0.3">
      <c r="A21905">
        <v>581461</v>
      </c>
      <c r="B21905" t="s">
        <v>1677</v>
      </c>
      <c r="C21905">
        <v>8</v>
      </c>
      <c r="D21905" s="5">
        <v>85.92</v>
      </c>
      <c r="E21905" s="5">
        <v>10.74</v>
      </c>
      <c r="F21905" t="s">
        <v>2799</v>
      </c>
      <c r="G21905" s="2">
        <v>44538.785416666673</v>
      </c>
      <c r="H21905" t="s">
        <v>1678</v>
      </c>
      <c r="I21905" t="e">
        <f>VLOOKUP(customer!A:A,Table1[#All], 4, FALSE)</f>
        <v>#N/A</v>
      </c>
    </row>
    <row r="21906" spans="1:9" x14ac:dyDescent="0.3">
      <c r="A21906">
        <v>581471</v>
      </c>
      <c r="B21906" t="s">
        <v>21</v>
      </c>
      <c r="C21906">
        <v>1</v>
      </c>
      <c r="D21906" s="5">
        <v>17.7</v>
      </c>
      <c r="E21906" s="5">
        <v>17.7</v>
      </c>
      <c r="F21906" t="s">
        <v>347</v>
      </c>
      <c r="G21906" s="2">
        <v>44538.811805555553</v>
      </c>
      <c r="H21906" t="s">
        <v>23</v>
      </c>
      <c r="I21906" t="e">
        <f>VLOOKUP(customer!A:A,Table1[#All], 4, FALSE)</f>
        <v>#N/A</v>
      </c>
    </row>
    <row r="21907" spans="1:9" x14ac:dyDescent="0.3">
      <c r="A21907">
        <v>581472</v>
      </c>
      <c r="B21907" t="s">
        <v>54</v>
      </c>
      <c r="C21907">
        <v>1</v>
      </c>
      <c r="D21907" s="5">
        <v>76.5</v>
      </c>
      <c r="E21907" s="5">
        <v>76.5</v>
      </c>
      <c r="F21907" t="s">
        <v>905</v>
      </c>
      <c r="G21907" s="2">
        <v>44538.829861111109</v>
      </c>
      <c r="H21907" t="s">
        <v>56</v>
      </c>
      <c r="I21907" t="e">
        <f>VLOOKUP(customer!A:A,Table1[#All], 4, FALSE)</f>
        <v>#N/A</v>
      </c>
    </row>
    <row r="21908" spans="1:9" x14ac:dyDescent="0.3">
      <c r="A21908">
        <v>581472</v>
      </c>
      <c r="B21908" t="s">
        <v>1615</v>
      </c>
      <c r="C21908">
        <v>1</v>
      </c>
      <c r="D21908" s="5">
        <v>29.7</v>
      </c>
      <c r="E21908" s="5">
        <v>29.7</v>
      </c>
      <c r="F21908" t="s">
        <v>905</v>
      </c>
      <c r="G21908" s="2">
        <v>44538.829861111109</v>
      </c>
      <c r="H21908" t="s">
        <v>1617</v>
      </c>
      <c r="I21908" t="e">
        <f>VLOOKUP(customer!A:A,Table1[#All], 4, FALSE)</f>
        <v>#N/A</v>
      </c>
    </row>
    <row r="21909" spans="1:9" x14ac:dyDescent="0.3">
      <c r="A21909">
        <v>581472</v>
      </c>
      <c r="B21909" t="s">
        <v>8</v>
      </c>
      <c r="C21909">
        <v>1</v>
      </c>
      <c r="D21909" s="5">
        <v>17.7</v>
      </c>
      <c r="E21909" s="5">
        <v>17.7</v>
      </c>
      <c r="F21909" t="s">
        <v>905</v>
      </c>
      <c r="G21909" s="2">
        <v>44538.829861111109</v>
      </c>
      <c r="H21909" t="s">
        <v>10</v>
      </c>
      <c r="I21909" t="e">
        <f>VLOOKUP(customer!A:A,Table1[#All], 4, FALSE)</f>
        <v>#N/A</v>
      </c>
    </row>
    <row r="21910" spans="1:9" x14ac:dyDescent="0.3">
      <c r="A21910">
        <v>581473</v>
      </c>
      <c r="B21910" t="s">
        <v>21</v>
      </c>
      <c r="C21910">
        <v>1</v>
      </c>
      <c r="D21910" s="5">
        <v>17.7</v>
      </c>
      <c r="E21910" s="5">
        <v>17.7</v>
      </c>
      <c r="F21910" t="s">
        <v>167</v>
      </c>
      <c r="G21910" s="2">
        <v>44538.831250000003</v>
      </c>
      <c r="H21910" t="s">
        <v>23</v>
      </c>
      <c r="I21910" t="e">
        <f>VLOOKUP(customer!A:A,Table1[#All], 4, FALSE)</f>
        <v>#N/A</v>
      </c>
    </row>
    <row r="21911" spans="1:9" x14ac:dyDescent="0.3">
      <c r="A21911">
        <v>581476</v>
      </c>
      <c r="B21911" t="s">
        <v>35</v>
      </c>
      <c r="C21911">
        <v>2</v>
      </c>
      <c r="D21911" s="5">
        <v>51</v>
      </c>
      <c r="E21911" s="5">
        <v>25.5</v>
      </c>
      <c r="F21911" t="s">
        <v>63</v>
      </c>
      <c r="G21911" s="2">
        <v>44539.366666666669</v>
      </c>
      <c r="H21911" t="s">
        <v>37</v>
      </c>
      <c r="I21911" t="e">
        <f>VLOOKUP(customer!A:A,Table1[#All], 4, FALSE)</f>
        <v>#N/A</v>
      </c>
    </row>
    <row r="21912" spans="1:9" x14ac:dyDescent="0.3">
      <c r="A21912">
        <v>581476</v>
      </c>
      <c r="B21912" t="s">
        <v>28</v>
      </c>
      <c r="C21912">
        <v>17</v>
      </c>
      <c r="D21912" s="5">
        <v>73.44</v>
      </c>
      <c r="E21912" s="5">
        <v>4.32</v>
      </c>
      <c r="F21912" t="s">
        <v>63</v>
      </c>
      <c r="G21912" s="2">
        <v>44539.366666666669</v>
      </c>
      <c r="H21912" t="s">
        <v>30</v>
      </c>
      <c r="I21912" t="e">
        <f>VLOOKUP(customer!A:A,Table1[#All], 4, FALSE)</f>
        <v>#N/A</v>
      </c>
    </row>
    <row r="21913" spans="1:9" x14ac:dyDescent="0.3">
      <c r="A21913">
        <v>581476</v>
      </c>
      <c r="B21913" t="s">
        <v>414</v>
      </c>
      <c r="C21913">
        <v>3</v>
      </c>
      <c r="D21913" s="5">
        <v>76.5</v>
      </c>
      <c r="E21913" s="5">
        <v>25.5</v>
      </c>
      <c r="F21913" t="s">
        <v>63</v>
      </c>
      <c r="G21913" s="2">
        <v>44539.366666666669</v>
      </c>
      <c r="H21913" t="s">
        <v>415</v>
      </c>
      <c r="I21913" t="e">
        <f>VLOOKUP(customer!A:A,Table1[#All], 4, FALSE)</f>
        <v>#N/A</v>
      </c>
    </row>
    <row r="21914" spans="1:9" x14ac:dyDescent="0.3">
      <c r="A21914">
        <v>581486</v>
      </c>
      <c r="B21914" t="s">
        <v>21</v>
      </c>
      <c r="C21914">
        <v>2</v>
      </c>
      <c r="D21914" s="5">
        <v>35.4</v>
      </c>
      <c r="E21914" s="5">
        <v>17.7</v>
      </c>
      <c r="F21914" t="s">
        <v>469</v>
      </c>
      <c r="G21914" s="2">
        <v>44539.401388888888</v>
      </c>
      <c r="H21914" t="s">
        <v>23</v>
      </c>
      <c r="I21914" t="e">
        <f>VLOOKUP(customer!A:A,Table1[#All], 4, FALSE)</f>
        <v>#N/A</v>
      </c>
    </row>
    <row r="21915" spans="1:9" x14ac:dyDescent="0.3">
      <c r="A21915">
        <v>581486</v>
      </c>
      <c r="B21915" t="s">
        <v>1643</v>
      </c>
      <c r="C21915">
        <v>4</v>
      </c>
      <c r="D21915" s="5">
        <v>49.92</v>
      </c>
      <c r="E21915" s="5">
        <v>12.48</v>
      </c>
      <c r="F21915" t="s">
        <v>469</v>
      </c>
      <c r="G21915" s="2">
        <v>44539.401388888888</v>
      </c>
      <c r="H21915" t="s">
        <v>1644</v>
      </c>
      <c r="I21915" t="e">
        <f>VLOOKUP(customer!A:A,Table1[#All], 4, FALSE)</f>
        <v>#N/A</v>
      </c>
    </row>
    <row r="21916" spans="1:9" x14ac:dyDescent="0.3">
      <c r="A21916">
        <v>581486</v>
      </c>
      <c r="B21916" t="s">
        <v>44</v>
      </c>
      <c r="C21916">
        <v>2</v>
      </c>
      <c r="D21916" s="5">
        <v>24.96</v>
      </c>
      <c r="E21916" s="5">
        <v>12.48</v>
      </c>
      <c r="F21916" t="s">
        <v>469</v>
      </c>
      <c r="G21916" s="2">
        <v>44539.401388888888</v>
      </c>
      <c r="H21916" t="s">
        <v>45</v>
      </c>
      <c r="I21916" t="e">
        <f>VLOOKUP(customer!A:A,Table1[#All], 4, FALSE)</f>
        <v>#N/A</v>
      </c>
    </row>
    <row r="21917" spans="1:9" x14ac:dyDescent="0.3">
      <c r="A21917">
        <v>581492</v>
      </c>
      <c r="B21917" t="s">
        <v>16</v>
      </c>
      <c r="C21917">
        <v>1</v>
      </c>
      <c r="D21917" s="5">
        <v>24.78</v>
      </c>
      <c r="E21917" s="5">
        <v>24.78</v>
      </c>
      <c r="F21917" t="s">
        <v>68</v>
      </c>
      <c r="G21917" s="2">
        <v>44539.418749999997</v>
      </c>
      <c r="H21917" t="s">
        <v>18</v>
      </c>
      <c r="I21917" t="e">
        <f>VLOOKUP(customer!A:A,Table1[#All], 4, FALSE)</f>
        <v>#N/A</v>
      </c>
    </row>
    <row r="21918" spans="1:9" x14ac:dyDescent="0.3">
      <c r="A21918">
        <v>581492</v>
      </c>
      <c r="B21918" t="s">
        <v>99</v>
      </c>
      <c r="C21918">
        <v>3</v>
      </c>
      <c r="D21918" s="5">
        <v>74.34</v>
      </c>
      <c r="E21918" s="5">
        <v>24.78</v>
      </c>
      <c r="F21918" t="s">
        <v>68</v>
      </c>
      <c r="G21918" s="2">
        <v>44539.418749999997</v>
      </c>
      <c r="H21918" t="s">
        <v>101</v>
      </c>
      <c r="I21918" t="e">
        <f>VLOOKUP(customer!A:A,Table1[#All], 4, FALSE)</f>
        <v>#N/A</v>
      </c>
    </row>
    <row r="21919" spans="1:9" x14ac:dyDescent="0.3">
      <c r="A21919">
        <v>581492</v>
      </c>
      <c r="B21919" t="s">
        <v>35</v>
      </c>
      <c r="C21919">
        <v>1</v>
      </c>
      <c r="D21919" s="5">
        <v>49.74</v>
      </c>
      <c r="E21919" s="5">
        <v>49.74</v>
      </c>
      <c r="F21919" t="s">
        <v>68</v>
      </c>
      <c r="G21919" s="2">
        <v>44539.418749999997</v>
      </c>
      <c r="H21919" t="s">
        <v>37</v>
      </c>
      <c r="I21919" t="e">
        <f>VLOOKUP(customer!A:A,Table1[#All], 4, FALSE)</f>
        <v>#N/A</v>
      </c>
    </row>
    <row r="21920" spans="1:9" x14ac:dyDescent="0.3">
      <c r="A21920">
        <v>581492</v>
      </c>
      <c r="B21920" t="s">
        <v>28</v>
      </c>
      <c r="C21920">
        <v>6</v>
      </c>
      <c r="D21920" s="5">
        <v>58.68</v>
      </c>
      <c r="E21920" s="5">
        <v>9.7799999999999994</v>
      </c>
      <c r="F21920" t="s">
        <v>68</v>
      </c>
      <c r="G21920" s="2">
        <v>44539.418749999997</v>
      </c>
      <c r="H21920" t="s">
        <v>30</v>
      </c>
      <c r="I21920" t="e">
        <f>VLOOKUP(customer!A:A,Table1[#All], 4, FALSE)</f>
        <v>#N/A</v>
      </c>
    </row>
    <row r="21921" spans="1:9" x14ac:dyDescent="0.3">
      <c r="A21921">
        <v>581492</v>
      </c>
      <c r="B21921" t="s">
        <v>414</v>
      </c>
      <c r="C21921">
        <v>1</v>
      </c>
      <c r="D21921" s="5">
        <v>64.739999999999995</v>
      </c>
      <c r="E21921" s="5">
        <v>64.739999999999995</v>
      </c>
      <c r="F21921" t="s">
        <v>68</v>
      </c>
      <c r="G21921" s="2">
        <v>44539.418749999997</v>
      </c>
      <c r="H21921" t="s">
        <v>415</v>
      </c>
      <c r="I21921" t="e">
        <f>VLOOKUP(customer!A:A,Table1[#All], 4, FALSE)</f>
        <v>#N/A</v>
      </c>
    </row>
    <row r="21922" spans="1:9" x14ac:dyDescent="0.3">
      <c r="A21922">
        <v>581492</v>
      </c>
      <c r="B21922" t="s">
        <v>14</v>
      </c>
      <c r="C21922">
        <v>1</v>
      </c>
      <c r="D21922" s="5">
        <v>49.74</v>
      </c>
      <c r="E21922" s="5">
        <v>49.74</v>
      </c>
      <c r="F21922" t="s">
        <v>68</v>
      </c>
      <c r="G21922" s="2">
        <v>44539.418749999997</v>
      </c>
      <c r="H21922" t="s">
        <v>15</v>
      </c>
      <c r="I21922" t="e">
        <f>VLOOKUP(customer!A:A,Table1[#All], 4, FALSE)</f>
        <v>#N/A</v>
      </c>
    </row>
    <row r="21923" spans="1:9" x14ac:dyDescent="0.3">
      <c r="A21923">
        <v>581492</v>
      </c>
      <c r="B21923" t="s">
        <v>1581</v>
      </c>
      <c r="C21923">
        <v>1</v>
      </c>
      <c r="D21923" s="5">
        <v>94.74</v>
      </c>
      <c r="E21923" s="5">
        <v>94.74</v>
      </c>
      <c r="F21923" t="s">
        <v>68</v>
      </c>
      <c r="G21923" s="2">
        <v>44539.418749999997</v>
      </c>
      <c r="H21923" t="s">
        <v>1582</v>
      </c>
      <c r="I21923" t="e">
        <f>VLOOKUP(customer!A:A,Table1[#All], 4, FALSE)</f>
        <v>#N/A</v>
      </c>
    </row>
    <row r="21924" spans="1:9" x14ac:dyDescent="0.3">
      <c r="A21924">
        <v>581492</v>
      </c>
      <c r="B21924" t="s">
        <v>1615</v>
      </c>
      <c r="C21924">
        <v>1</v>
      </c>
      <c r="D21924" s="5">
        <v>64.739999999999995</v>
      </c>
      <c r="E21924" s="5">
        <v>64.739999999999995</v>
      </c>
      <c r="F21924" t="s">
        <v>68</v>
      </c>
      <c r="G21924" s="2">
        <v>44539.418749999997</v>
      </c>
      <c r="H21924" t="s">
        <v>1617</v>
      </c>
      <c r="I21924" t="e">
        <f>VLOOKUP(customer!A:A,Table1[#All], 4, FALSE)</f>
        <v>#N/A</v>
      </c>
    </row>
    <row r="21925" spans="1:9" x14ac:dyDescent="0.3">
      <c r="A21925">
        <v>581492</v>
      </c>
      <c r="B21925" t="s">
        <v>127</v>
      </c>
      <c r="C21925">
        <v>1</v>
      </c>
      <c r="D21925" s="5">
        <v>64.739999999999995</v>
      </c>
      <c r="E21925" s="5">
        <v>64.739999999999995</v>
      </c>
      <c r="F21925" t="s">
        <v>68</v>
      </c>
      <c r="G21925" s="2">
        <v>44539.418749999997</v>
      </c>
      <c r="H21925" t="s">
        <v>128</v>
      </c>
      <c r="I21925" t="e">
        <f>VLOOKUP(customer!A:A,Table1[#All], 4, FALSE)</f>
        <v>#N/A</v>
      </c>
    </row>
    <row r="21926" spans="1:9" x14ac:dyDescent="0.3">
      <c r="A21926">
        <v>581492</v>
      </c>
      <c r="B21926" t="s">
        <v>48</v>
      </c>
      <c r="C21926">
        <v>1</v>
      </c>
      <c r="D21926" s="5">
        <v>74.760000000000005</v>
      </c>
      <c r="E21926" s="5">
        <v>74.760000000000005</v>
      </c>
      <c r="F21926" t="s">
        <v>68</v>
      </c>
      <c r="G21926" s="2">
        <v>44539.418749999997</v>
      </c>
      <c r="H21926" t="s">
        <v>50</v>
      </c>
      <c r="I21926" t="e">
        <f>VLOOKUP(customer!A:A,Table1[#All], 4, FALSE)</f>
        <v>#N/A</v>
      </c>
    </row>
    <row r="21927" spans="1:9" x14ac:dyDescent="0.3">
      <c r="A21927">
        <v>581492</v>
      </c>
      <c r="B21927" t="s">
        <v>24</v>
      </c>
      <c r="C21927">
        <v>1</v>
      </c>
      <c r="D21927" s="5">
        <v>99.78</v>
      </c>
      <c r="E21927" s="5">
        <v>99.78</v>
      </c>
      <c r="F21927" t="s">
        <v>68</v>
      </c>
      <c r="G21927" s="2">
        <v>44539.418749999997</v>
      </c>
      <c r="H21927" t="s">
        <v>26</v>
      </c>
      <c r="I21927" t="e">
        <f>VLOOKUP(customer!A:A,Table1[#All], 4, FALSE)</f>
        <v>#N/A</v>
      </c>
    </row>
    <row r="21928" spans="1:9" x14ac:dyDescent="0.3">
      <c r="A21928">
        <v>581492</v>
      </c>
      <c r="B21928" t="s">
        <v>11</v>
      </c>
      <c r="C21928">
        <v>3</v>
      </c>
      <c r="D21928" s="5">
        <v>56.16</v>
      </c>
      <c r="E21928" s="5">
        <v>18.72</v>
      </c>
      <c r="F21928" t="s">
        <v>68</v>
      </c>
      <c r="G21928" s="2">
        <v>44539.418749999997</v>
      </c>
      <c r="H21928" t="s">
        <v>13</v>
      </c>
      <c r="I21928" t="e">
        <f>VLOOKUP(customer!A:A,Table1[#All], 4, FALSE)</f>
        <v>#N/A</v>
      </c>
    </row>
    <row r="21929" spans="1:9" x14ac:dyDescent="0.3">
      <c r="A21929">
        <v>581492</v>
      </c>
      <c r="B21929" t="s">
        <v>8</v>
      </c>
      <c r="C21929">
        <v>1</v>
      </c>
      <c r="D21929" s="5">
        <v>34.74</v>
      </c>
      <c r="E21929" s="5">
        <v>34.74</v>
      </c>
      <c r="F21929" t="s">
        <v>68</v>
      </c>
      <c r="G21929" s="2">
        <v>44539.418749999997</v>
      </c>
      <c r="H21929" t="s">
        <v>10</v>
      </c>
      <c r="I21929" t="e">
        <f>VLOOKUP(customer!A:A,Table1[#All], 4, FALSE)</f>
        <v>#N/A</v>
      </c>
    </row>
    <row r="21930" spans="1:9" x14ac:dyDescent="0.3">
      <c r="A21930">
        <v>581494</v>
      </c>
      <c r="B21930" t="s">
        <v>1677</v>
      </c>
      <c r="C21930">
        <v>4</v>
      </c>
      <c r="D21930" s="5">
        <v>42.96</v>
      </c>
      <c r="E21930" s="5">
        <v>10.74</v>
      </c>
      <c r="F21930" t="s">
        <v>2887</v>
      </c>
      <c r="G21930" s="2">
        <v>44539.425694444442</v>
      </c>
      <c r="H21930" t="s">
        <v>1678</v>
      </c>
      <c r="I21930" t="e">
        <f>VLOOKUP(customer!A:A,Table1[#All], 4, FALSE)</f>
        <v>#N/A</v>
      </c>
    </row>
    <row r="21931" spans="1:9" x14ac:dyDescent="0.3">
      <c r="A21931">
        <v>581496</v>
      </c>
      <c r="B21931" t="s">
        <v>1677</v>
      </c>
      <c r="C21931">
        <v>3</v>
      </c>
      <c r="D21931" s="5">
        <v>37.44</v>
      </c>
      <c r="E21931" s="5">
        <v>12.48</v>
      </c>
      <c r="F21931" t="s">
        <v>280</v>
      </c>
      <c r="G21931" s="2">
        <v>44539.430555555547</v>
      </c>
      <c r="H21931" t="s">
        <v>1678</v>
      </c>
      <c r="I21931" t="e">
        <f>VLOOKUP(customer!A:A,Table1[#All], 4, FALSE)</f>
        <v>#N/A</v>
      </c>
    </row>
    <row r="21932" spans="1:9" x14ac:dyDescent="0.3">
      <c r="A21932">
        <v>581496</v>
      </c>
      <c r="B21932" t="s">
        <v>1615</v>
      </c>
      <c r="C21932">
        <v>1</v>
      </c>
      <c r="D21932" s="5">
        <v>29.7</v>
      </c>
      <c r="E21932" s="5">
        <v>29.7</v>
      </c>
      <c r="F21932" t="s">
        <v>280</v>
      </c>
      <c r="G21932" s="2">
        <v>44539.430555555547</v>
      </c>
      <c r="H21932" t="s">
        <v>1617</v>
      </c>
      <c r="I21932" t="e">
        <f>VLOOKUP(customer!A:A,Table1[#All], 4, FALSE)</f>
        <v>#N/A</v>
      </c>
    </row>
    <row r="21933" spans="1:9" x14ac:dyDescent="0.3">
      <c r="A21933">
        <v>581497</v>
      </c>
      <c r="B21933" t="s">
        <v>127</v>
      </c>
      <c r="C21933">
        <v>1</v>
      </c>
      <c r="D21933" s="5">
        <v>64.739999999999995</v>
      </c>
      <c r="E21933" s="5">
        <v>64.739999999999995</v>
      </c>
      <c r="F21933" t="s">
        <v>68</v>
      </c>
      <c r="G21933" s="2">
        <v>44539.432638888888</v>
      </c>
      <c r="H21933" t="s">
        <v>128</v>
      </c>
      <c r="I21933" t="e">
        <f>VLOOKUP(customer!A:A,Table1[#All], 4, FALSE)</f>
        <v>#N/A</v>
      </c>
    </row>
    <row r="21934" spans="1:9" x14ac:dyDescent="0.3">
      <c r="A21934">
        <v>581498</v>
      </c>
      <c r="B21934" t="s">
        <v>99</v>
      </c>
      <c r="C21934">
        <v>1</v>
      </c>
      <c r="D21934" s="5">
        <v>44.76</v>
      </c>
      <c r="E21934" s="5">
        <v>44.76</v>
      </c>
      <c r="F21934" t="s">
        <v>68</v>
      </c>
      <c r="G21934" s="2">
        <v>44539.43472222222</v>
      </c>
      <c r="H21934" t="s">
        <v>101</v>
      </c>
      <c r="I21934" t="e">
        <f>VLOOKUP(customer!A:A,Table1[#All], 4, FALSE)</f>
        <v>#N/A</v>
      </c>
    </row>
    <row r="21935" spans="1:9" x14ac:dyDescent="0.3">
      <c r="A21935">
        <v>581498</v>
      </c>
      <c r="B21935" t="s">
        <v>35</v>
      </c>
      <c r="C21935">
        <v>1</v>
      </c>
      <c r="D21935" s="5">
        <v>49.74</v>
      </c>
      <c r="E21935" s="5">
        <v>49.74</v>
      </c>
      <c r="F21935" t="s">
        <v>68</v>
      </c>
      <c r="G21935" s="2">
        <v>44539.43472222222</v>
      </c>
      <c r="H21935" t="s">
        <v>37</v>
      </c>
      <c r="I21935" t="e">
        <f>VLOOKUP(customer!A:A,Table1[#All], 4, FALSE)</f>
        <v>#N/A</v>
      </c>
    </row>
    <row r="21936" spans="1:9" x14ac:dyDescent="0.3">
      <c r="A21936">
        <v>581498</v>
      </c>
      <c r="B21936" t="s">
        <v>19</v>
      </c>
      <c r="C21936">
        <v>1</v>
      </c>
      <c r="D21936" s="5">
        <v>24.78</v>
      </c>
      <c r="E21936" s="5">
        <v>24.78</v>
      </c>
      <c r="F21936" t="s">
        <v>68</v>
      </c>
      <c r="G21936" s="2">
        <v>44539.43472222222</v>
      </c>
      <c r="H21936" t="s">
        <v>20</v>
      </c>
      <c r="I21936" t="e">
        <f>VLOOKUP(customer!A:A,Table1[#All], 4, FALSE)</f>
        <v>#N/A</v>
      </c>
    </row>
    <row r="21937" spans="1:9" x14ac:dyDescent="0.3">
      <c r="A21937">
        <v>581498</v>
      </c>
      <c r="B21937" t="s">
        <v>14</v>
      </c>
      <c r="C21937">
        <v>1</v>
      </c>
      <c r="D21937" s="5">
        <v>49.74</v>
      </c>
      <c r="E21937" s="5">
        <v>49.74</v>
      </c>
      <c r="F21937" t="s">
        <v>68</v>
      </c>
      <c r="G21937" s="2">
        <v>44539.43472222222</v>
      </c>
      <c r="H21937" t="s">
        <v>15</v>
      </c>
      <c r="I21937" t="e">
        <f>VLOOKUP(customer!A:A,Table1[#All], 4, FALSE)</f>
        <v>#N/A</v>
      </c>
    </row>
    <row r="21938" spans="1:9" x14ac:dyDescent="0.3">
      <c r="A21938">
        <v>581498</v>
      </c>
      <c r="B21938" t="s">
        <v>1615</v>
      </c>
      <c r="C21938">
        <v>1</v>
      </c>
      <c r="D21938" s="5">
        <v>64.739999999999995</v>
      </c>
      <c r="E21938" s="5">
        <v>64.739999999999995</v>
      </c>
      <c r="F21938" t="s">
        <v>68</v>
      </c>
      <c r="G21938" s="2">
        <v>44539.43472222222</v>
      </c>
      <c r="H21938" t="s">
        <v>1617</v>
      </c>
      <c r="I21938" t="e">
        <f>VLOOKUP(customer!A:A,Table1[#All], 4, FALSE)</f>
        <v>#N/A</v>
      </c>
    </row>
    <row r="21939" spans="1:9" x14ac:dyDescent="0.3">
      <c r="A21939">
        <v>581498</v>
      </c>
      <c r="B21939" t="s">
        <v>44</v>
      </c>
      <c r="C21939">
        <v>1</v>
      </c>
      <c r="D21939" s="5">
        <v>24.78</v>
      </c>
      <c r="E21939" s="5">
        <v>24.78</v>
      </c>
      <c r="F21939" t="s">
        <v>68</v>
      </c>
      <c r="G21939" s="2">
        <v>44539.43472222222</v>
      </c>
      <c r="H21939" t="s">
        <v>45</v>
      </c>
      <c r="I21939" t="e">
        <f>VLOOKUP(customer!A:A,Table1[#All], 4, FALSE)</f>
        <v>#N/A</v>
      </c>
    </row>
    <row r="21940" spans="1:9" x14ac:dyDescent="0.3">
      <c r="A21940">
        <v>581538</v>
      </c>
      <c r="B21940" t="s">
        <v>16</v>
      </c>
      <c r="C21940">
        <v>1</v>
      </c>
      <c r="D21940" s="5">
        <v>9.9</v>
      </c>
      <c r="E21940" s="5">
        <v>9.9</v>
      </c>
      <c r="F21940" t="s">
        <v>1416</v>
      </c>
      <c r="G21940" s="2">
        <v>44539.481944444437</v>
      </c>
      <c r="H21940" t="s">
        <v>18</v>
      </c>
      <c r="I21940" t="e">
        <f>VLOOKUP(customer!A:A,Table1[#All], 4, FALSE)</f>
        <v>#N/A</v>
      </c>
    </row>
    <row r="21941" spans="1:9" x14ac:dyDescent="0.3">
      <c r="A21941">
        <v>581538</v>
      </c>
      <c r="B21941" t="s">
        <v>28</v>
      </c>
      <c r="C21941">
        <v>1</v>
      </c>
      <c r="D21941" s="5">
        <v>5.0999999999999996</v>
      </c>
      <c r="E21941" s="5">
        <v>5.0999999999999996</v>
      </c>
      <c r="F21941" t="s">
        <v>1416</v>
      </c>
      <c r="G21941" s="2">
        <v>44539.481944444437</v>
      </c>
      <c r="H21941" t="s">
        <v>30</v>
      </c>
      <c r="I21941" t="e">
        <f>VLOOKUP(customer!A:A,Table1[#All], 4, FALSE)</f>
        <v>#N/A</v>
      </c>
    </row>
    <row r="21942" spans="1:9" x14ac:dyDescent="0.3">
      <c r="A21942">
        <v>581538</v>
      </c>
      <c r="B21942" t="s">
        <v>1677</v>
      </c>
      <c r="C21942">
        <v>1</v>
      </c>
      <c r="D21942" s="5">
        <v>12.48</v>
      </c>
      <c r="E21942" s="5">
        <v>12.48</v>
      </c>
      <c r="F21942" t="s">
        <v>1416</v>
      </c>
      <c r="G21942" s="2">
        <v>44539.481944444437</v>
      </c>
      <c r="H21942" t="s">
        <v>1678</v>
      </c>
      <c r="I21942" t="e">
        <f>VLOOKUP(customer!A:A,Table1[#All], 4, FALSE)</f>
        <v>#N/A</v>
      </c>
    </row>
    <row r="21943" spans="1:9" x14ac:dyDescent="0.3">
      <c r="A21943">
        <v>581538</v>
      </c>
      <c r="B21943" t="s">
        <v>8</v>
      </c>
      <c r="C21943">
        <v>1</v>
      </c>
      <c r="D21943" s="5">
        <v>17.7</v>
      </c>
      <c r="E21943" s="5">
        <v>17.7</v>
      </c>
      <c r="F21943" t="s">
        <v>1416</v>
      </c>
      <c r="G21943" s="2">
        <v>44539.481944444437</v>
      </c>
      <c r="H21943" t="s">
        <v>10</v>
      </c>
      <c r="I21943" t="e">
        <f>VLOOKUP(customer!A:A,Table1[#All], 4, FALSE)</f>
        <v>#N/A</v>
      </c>
    </row>
    <row r="21944" spans="1:9" x14ac:dyDescent="0.3">
      <c r="A21944">
        <v>581567</v>
      </c>
      <c r="B21944" t="s">
        <v>99</v>
      </c>
      <c r="C21944">
        <v>4</v>
      </c>
      <c r="D21944" s="5">
        <v>81.36</v>
      </c>
      <c r="E21944" s="5">
        <v>20.34</v>
      </c>
      <c r="F21944" t="s">
        <v>1236</v>
      </c>
      <c r="G21944" s="2">
        <v>44539.49722222222</v>
      </c>
      <c r="H21944" t="s">
        <v>101</v>
      </c>
      <c r="I21944" t="e">
        <f>VLOOKUP(customer!A:A,Table1[#All], 4, FALSE)</f>
        <v>#N/A</v>
      </c>
    </row>
    <row r="21945" spans="1:9" x14ac:dyDescent="0.3">
      <c r="A21945">
        <v>581571</v>
      </c>
      <c r="B21945" t="s">
        <v>99</v>
      </c>
      <c r="C21945">
        <v>4</v>
      </c>
      <c r="D21945" s="5">
        <v>81.36</v>
      </c>
      <c r="E21945" s="5">
        <v>20.34</v>
      </c>
      <c r="F21945" t="s">
        <v>22</v>
      </c>
      <c r="G21945" s="2">
        <v>44539.5</v>
      </c>
      <c r="H21945" t="s">
        <v>101</v>
      </c>
      <c r="I21945" t="e">
        <f>VLOOKUP(customer!A:A,Table1[#All], 4, FALSE)</f>
        <v>#N/A</v>
      </c>
    </row>
    <row r="21946" spans="1:9" x14ac:dyDescent="0.3">
      <c r="A21946">
        <v>581578</v>
      </c>
      <c r="B21946" t="s">
        <v>1615</v>
      </c>
      <c r="C21946">
        <v>2</v>
      </c>
      <c r="D21946" s="5">
        <v>59.4</v>
      </c>
      <c r="E21946" s="5">
        <v>29.7</v>
      </c>
      <c r="F21946" t="s">
        <v>3089</v>
      </c>
      <c r="G21946" s="2">
        <v>44539.511111111111</v>
      </c>
      <c r="H21946" t="s">
        <v>1617</v>
      </c>
      <c r="I21946" t="e">
        <f>VLOOKUP(customer!A:A,Table1[#All], 4, FALSE)</f>
        <v>#N/A</v>
      </c>
    </row>
    <row r="21947" spans="1:9" x14ac:dyDescent="0.3">
      <c r="A21947">
        <v>581579</v>
      </c>
      <c r="B21947" t="s">
        <v>21</v>
      </c>
      <c r="C21947">
        <v>2</v>
      </c>
      <c r="D21947" s="5">
        <v>35.4</v>
      </c>
      <c r="E21947" s="5">
        <v>17.7</v>
      </c>
      <c r="F21947" t="s">
        <v>104</v>
      </c>
      <c r="G21947" s="2">
        <v>44539.513194444437</v>
      </c>
      <c r="H21947" t="s">
        <v>23</v>
      </c>
      <c r="I21947" t="e">
        <f>VLOOKUP(customer!A:A,Table1[#All], 4, FALSE)</f>
        <v>#N/A</v>
      </c>
    </row>
    <row r="21948" spans="1:9" x14ac:dyDescent="0.3">
      <c r="A21948">
        <v>581579</v>
      </c>
      <c r="B21948" t="s">
        <v>28</v>
      </c>
      <c r="C21948">
        <v>4</v>
      </c>
      <c r="D21948" s="5">
        <v>20.399999999999999</v>
      </c>
      <c r="E21948" s="5">
        <v>5.0999999999999996</v>
      </c>
      <c r="F21948" t="s">
        <v>104</v>
      </c>
      <c r="G21948" s="2">
        <v>44539.513194444437</v>
      </c>
      <c r="H21948" t="s">
        <v>30</v>
      </c>
      <c r="I21948" t="e">
        <f>VLOOKUP(customer!A:A,Table1[#All], 4, FALSE)</f>
        <v>#N/A</v>
      </c>
    </row>
    <row r="21949" spans="1:9" x14ac:dyDescent="0.3">
      <c r="A21949">
        <v>581579</v>
      </c>
      <c r="B21949" t="s">
        <v>19</v>
      </c>
      <c r="C21949">
        <v>2</v>
      </c>
      <c r="D21949" s="5">
        <v>21.48</v>
      </c>
      <c r="E21949" s="5">
        <v>10.74</v>
      </c>
      <c r="F21949" t="s">
        <v>104</v>
      </c>
      <c r="G21949" s="2">
        <v>44539.513194444437</v>
      </c>
      <c r="H21949" t="s">
        <v>20</v>
      </c>
      <c r="I21949" t="e">
        <f>VLOOKUP(customer!A:A,Table1[#All], 4, FALSE)</f>
        <v>#N/A</v>
      </c>
    </row>
    <row r="21950" spans="1:9" x14ac:dyDescent="0.3">
      <c r="A21950">
        <v>581579</v>
      </c>
      <c r="B21950" t="s">
        <v>1677</v>
      </c>
      <c r="C21950">
        <v>4</v>
      </c>
      <c r="D21950" s="5">
        <v>42.96</v>
      </c>
      <c r="E21950" s="5">
        <v>10.74</v>
      </c>
      <c r="F21950" t="s">
        <v>104</v>
      </c>
      <c r="G21950" s="2">
        <v>44539.513194444437</v>
      </c>
      <c r="H21950" t="s">
        <v>1678</v>
      </c>
      <c r="I21950" t="e">
        <f>VLOOKUP(customer!A:A,Table1[#All], 4, FALSE)</f>
        <v>#N/A</v>
      </c>
    </row>
    <row r="21951" spans="1:9" x14ac:dyDescent="0.3">
      <c r="A21951">
        <v>581580</v>
      </c>
      <c r="B21951" t="s">
        <v>48</v>
      </c>
      <c r="C21951">
        <v>1</v>
      </c>
      <c r="D21951" s="5">
        <v>34.5</v>
      </c>
      <c r="E21951" s="5">
        <v>34.5</v>
      </c>
      <c r="F21951" t="s">
        <v>167</v>
      </c>
      <c r="G21951" s="2">
        <v>44539.513888888891</v>
      </c>
      <c r="H21951" t="s">
        <v>50</v>
      </c>
      <c r="I21951" t="e">
        <f>VLOOKUP(customer!A:A,Table1[#All], 4, FALSE)</f>
        <v>#N/A</v>
      </c>
    </row>
    <row r="21952" spans="1:9" x14ac:dyDescent="0.3">
      <c r="A21952">
        <v>581583</v>
      </c>
      <c r="B21952" t="s">
        <v>16</v>
      </c>
      <c r="C21952">
        <v>7</v>
      </c>
      <c r="D21952" s="5">
        <v>60.9</v>
      </c>
      <c r="E21952" s="5">
        <v>8.6999999999999993</v>
      </c>
      <c r="F21952" t="s">
        <v>73</v>
      </c>
      <c r="G21952" s="2">
        <v>44539.515972222223</v>
      </c>
      <c r="H21952" t="s">
        <v>18</v>
      </c>
      <c r="I21952" t="e">
        <f>VLOOKUP(customer!A:A,Table1[#All], 4, FALSE)</f>
        <v>#N/A</v>
      </c>
    </row>
    <row r="21953" spans="1:9" x14ac:dyDescent="0.3">
      <c r="A21953">
        <v>581585</v>
      </c>
      <c r="B21953" t="s">
        <v>1677</v>
      </c>
      <c r="C21953">
        <v>2</v>
      </c>
      <c r="D21953" s="5">
        <v>24.96</v>
      </c>
      <c r="E21953" s="5">
        <v>12.48</v>
      </c>
      <c r="F21953" t="s">
        <v>1809</v>
      </c>
      <c r="G21953" s="2">
        <v>44539.521527777782</v>
      </c>
      <c r="H21953" t="s">
        <v>1678</v>
      </c>
      <c r="I21953" t="e">
        <f>VLOOKUP(customer!A:A,Table1[#All], 4, FALSE)</f>
        <v>#N/A</v>
      </c>
    </row>
    <row r="21954" spans="1:9" x14ac:dyDescent="0.3">
      <c r="A21954">
        <v>581585</v>
      </c>
      <c r="B21954" t="s">
        <v>11</v>
      </c>
      <c r="C21954">
        <v>3</v>
      </c>
      <c r="D21954" s="5">
        <v>30.42</v>
      </c>
      <c r="E21954" s="5">
        <v>10.14</v>
      </c>
      <c r="F21954" t="s">
        <v>1809</v>
      </c>
      <c r="G21954" s="2">
        <v>44539.521527777782</v>
      </c>
      <c r="H21954" t="s">
        <v>13</v>
      </c>
      <c r="I21954" t="e">
        <f>VLOOKUP(customer!A:A,Table1[#All], 4, 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2920-9F1B-415D-9B43-34D33166A34B}">
  <dimension ref="A1:F4373"/>
  <sheetViews>
    <sheetView workbookViewId="0">
      <selection activeCell="H49" sqref="H49"/>
    </sheetView>
  </sheetViews>
  <sheetFormatPr defaultRowHeight="14.4" x14ac:dyDescent="0.3"/>
  <cols>
    <col min="1" max="1" width="15.77734375" bestFit="1" customWidth="1"/>
    <col min="2" max="2" width="19.77734375" bestFit="1" customWidth="1"/>
    <col min="3" max="3" width="15.77734375" bestFit="1" customWidth="1"/>
    <col min="4" max="4" width="16.33203125" bestFit="1" customWidth="1"/>
    <col min="5" max="5" width="12.33203125" bestFit="1" customWidth="1"/>
    <col min="6" max="6" width="13.88671875" bestFit="1" customWidth="1"/>
  </cols>
  <sheetData>
    <row r="1" spans="1:6" x14ac:dyDescent="0.3">
      <c r="A1" s="3" t="s">
        <v>5</v>
      </c>
      <c r="B1" s="3" t="s">
        <v>3090</v>
      </c>
      <c r="C1" s="3" t="s">
        <v>3091</v>
      </c>
      <c r="D1" s="3" t="s">
        <v>3092</v>
      </c>
      <c r="E1" s="3" t="s">
        <v>3093</v>
      </c>
      <c r="F1" s="3" t="s">
        <v>3094</v>
      </c>
    </row>
    <row r="2" spans="1:6" x14ac:dyDescent="0.3">
      <c r="A2">
        <v>18287</v>
      </c>
      <c r="B2" t="s">
        <v>3095</v>
      </c>
      <c r="C2" t="s">
        <v>3096</v>
      </c>
      <c r="D2" t="s">
        <v>3097</v>
      </c>
      <c r="E2">
        <v>41.5869</v>
      </c>
      <c r="F2">
        <v>-109.20480000000001</v>
      </c>
    </row>
    <row r="3" spans="1:6" x14ac:dyDescent="0.3">
      <c r="A3">
        <v>18283</v>
      </c>
      <c r="B3" t="s">
        <v>3098</v>
      </c>
      <c r="C3" t="s">
        <v>3099</v>
      </c>
      <c r="D3" t="s">
        <v>3097</v>
      </c>
      <c r="E3">
        <v>43.48</v>
      </c>
      <c r="F3">
        <v>-110.76179999999999</v>
      </c>
    </row>
    <row r="4" spans="1:6" x14ac:dyDescent="0.3">
      <c r="A4">
        <v>18282</v>
      </c>
      <c r="B4" t="s">
        <v>3100</v>
      </c>
      <c r="C4" t="s">
        <v>3101</v>
      </c>
      <c r="D4" t="s">
        <v>3097</v>
      </c>
      <c r="E4">
        <v>44.489199999999997</v>
      </c>
      <c r="F4">
        <v>-108.0562</v>
      </c>
    </row>
    <row r="5" spans="1:6" x14ac:dyDescent="0.3">
      <c r="A5">
        <v>18281</v>
      </c>
      <c r="B5" t="s">
        <v>3102</v>
      </c>
      <c r="C5" t="s">
        <v>3103</v>
      </c>
      <c r="D5" t="s">
        <v>3097</v>
      </c>
      <c r="E5">
        <v>41.268000000000001</v>
      </c>
      <c r="F5">
        <v>-110.9633</v>
      </c>
    </row>
    <row r="6" spans="1:6" x14ac:dyDescent="0.3">
      <c r="A6">
        <v>18280</v>
      </c>
      <c r="B6" t="s">
        <v>3104</v>
      </c>
      <c r="C6" t="s">
        <v>3105</v>
      </c>
      <c r="D6" t="s">
        <v>3097</v>
      </c>
      <c r="E6">
        <v>41.14</v>
      </c>
      <c r="F6">
        <v>-104.8202</v>
      </c>
    </row>
    <row r="7" spans="1:6" x14ac:dyDescent="0.3">
      <c r="A7">
        <v>18278</v>
      </c>
      <c r="B7" t="s">
        <v>3106</v>
      </c>
      <c r="C7" t="s">
        <v>3107</v>
      </c>
      <c r="D7" t="s">
        <v>3108</v>
      </c>
      <c r="E7">
        <v>40.064</v>
      </c>
      <c r="F7">
        <v>-80.7209</v>
      </c>
    </row>
    <row r="8" spans="1:6" x14ac:dyDescent="0.3">
      <c r="A8">
        <v>18277</v>
      </c>
      <c r="B8" t="s">
        <v>3109</v>
      </c>
      <c r="C8" t="s">
        <v>3110</v>
      </c>
      <c r="D8" t="s">
        <v>3108</v>
      </c>
      <c r="E8">
        <v>39.430100000000003</v>
      </c>
      <c r="F8">
        <v>-77.804199999999994</v>
      </c>
    </row>
    <row r="9" spans="1:6" x14ac:dyDescent="0.3">
      <c r="A9">
        <v>18276</v>
      </c>
      <c r="B9" t="s">
        <v>3111</v>
      </c>
      <c r="C9" t="s">
        <v>3112</v>
      </c>
      <c r="D9" t="s">
        <v>3108</v>
      </c>
      <c r="E9">
        <v>39.641500000000001</v>
      </c>
      <c r="F9">
        <v>-78.774500000000003</v>
      </c>
    </row>
    <row r="10" spans="1:6" x14ac:dyDescent="0.3">
      <c r="A10">
        <v>18274</v>
      </c>
      <c r="B10" t="s">
        <v>3113</v>
      </c>
      <c r="C10" t="s">
        <v>3114</v>
      </c>
      <c r="D10" t="s">
        <v>3108</v>
      </c>
      <c r="E10">
        <v>37.895400000000002</v>
      </c>
      <c r="F10">
        <v>-81.164299999999997</v>
      </c>
    </row>
    <row r="11" spans="1:6" x14ac:dyDescent="0.3">
      <c r="A11">
        <v>18273</v>
      </c>
      <c r="B11" t="s">
        <v>3115</v>
      </c>
      <c r="C11" t="s">
        <v>3116</v>
      </c>
      <c r="D11" t="s">
        <v>3108</v>
      </c>
      <c r="E11">
        <v>39.19</v>
      </c>
      <c r="F11">
        <v>-80.33</v>
      </c>
    </row>
    <row r="12" spans="1:6" x14ac:dyDescent="0.3">
      <c r="A12">
        <v>18272</v>
      </c>
      <c r="B12" t="s">
        <v>3117</v>
      </c>
      <c r="C12" t="s">
        <v>3118</v>
      </c>
      <c r="D12" t="s">
        <v>3108</v>
      </c>
      <c r="E12">
        <v>39.920400000000001</v>
      </c>
      <c r="F12">
        <v>-80.743099999999998</v>
      </c>
    </row>
    <row r="13" spans="1:6" x14ac:dyDescent="0.3">
      <c r="A13">
        <v>18270</v>
      </c>
      <c r="B13" t="s">
        <v>3119</v>
      </c>
      <c r="C13" t="s">
        <v>3120</v>
      </c>
      <c r="D13" t="s">
        <v>3108</v>
      </c>
      <c r="E13">
        <v>39.6295</v>
      </c>
      <c r="F13">
        <v>-79.9559</v>
      </c>
    </row>
    <row r="14" spans="1:6" x14ac:dyDescent="0.3">
      <c r="A14">
        <v>18269</v>
      </c>
      <c r="B14" t="s">
        <v>3119</v>
      </c>
      <c r="C14" t="s">
        <v>3120</v>
      </c>
      <c r="D14" t="s">
        <v>3108</v>
      </c>
      <c r="E14">
        <v>39.6295</v>
      </c>
      <c r="F14">
        <v>-79.9559</v>
      </c>
    </row>
    <row r="15" spans="1:6" x14ac:dyDescent="0.3">
      <c r="A15">
        <v>18268</v>
      </c>
      <c r="B15" t="s">
        <v>3121</v>
      </c>
      <c r="C15" t="s">
        <v>3122</v>
      </c>
      <c r="D15" t="s">
        <v>3108</v>
      </c>
      <c r="E15">
        <v>39.456099999999999</v>
      </c>
      <c r="F15">
        <v>-77.963800000000006</v>
      </c>
    </row>
    <row r="16" spans="1:6" x14ac:dyDescent="0.3">
      <c r="A16">
        <v>18265</v>
      </c>
      <c r="B16" t="s">
        <v>3123</v>
      </c>
      <c r="C16" t="s">
        <v>3124</v>
      </c>
      <c r="D16" t="s">
        <v>3108</v>
      </c>
      <c r="E16">
        <v>37.657600000000002</v>
      </c>
      <c r="F16">
        <v>-80.976500000000001</v>
      </c>
    </row>
    <row r="17" spans="1:6" x14ac:dyDescent="0.3">
      <c r="A17">
        <v>18263</v>
      </c>
      <c r="B17" t="s">
        <v>3125</v>
      </c>
      <c r="C17" t="s">
        <v>3126</v>
      </c>
      <c r="D17" t="s">
        <v>3108</v>
      </c>
      <c r="E17">
        <v>38.053100000000001</v>
      </c>
      <c r="F17">
        <v>-81.103999999999999</v>
      </c>
    </row>
    <row r="18" spans="1:6" x14ac:dyDescent="0.3">
      <c r="A18">
        <v>18262</v>
      </c>
      <c r="B18" t="s">
        <v>3127</v>
      </c>
      <c r="C18" t="s">
        <v>3128</v>
      </c>
      <c r="D18" t="s">
        <v>3108</v>
      </c>
      <c r="E18">
        <v>39.485100000000003</v>
      </c>
      <c r="F18">
        <v>-80.142600000000002</v>
      </c>
    </row>
    <row r="19" spans="1:6" x14ac:dyDescent="0.3">
      <c r="A19">
        <v>18261</v>
      </c>
      <c r="B19" t="s">
        <v>3129</v>
      </c>
      <c r="C19" t="s">
        <v>3130</v>
      </c>
      <c r="D19" t="s">
        <v>3108</v>
      </c>
      <c r="E19">
        <v>40.366999999999997</v>
      </c>
      <c r="F19">
        <v>-80.541200000000003</v>
      </c>
    </row>
    <row r="20" spans="1:6" x14ac:dyDescent="0.3">
      <c r="A20">
        <v>18260</v>
      </c>
      <c r="B20" t="s">
        <v>3129</v>
      </c>
      <c r="C20" t="s">
        <v>3130</v>
      </c>
      <c r="D20" t="s">
        <v>3108</v>
      </c>
      <c r="E20">
        <v>40.366999999999997</v>
      </c>
      <c r="F20">
        <v>-80.541200000000003</v>
      </c>
    </row>
    <row r="21" spans="1:6" x14ac:dyDescent="0.3">
      <c r="A21">
        <v>18259</v>
      </c>
      <c r="B21" t="s">
        <v>3131</v>
      </c>
      <c r="C21" t="s">
        <v>3132</v>
      </c>
      <c r="D21" t="s">
        <v>3108</v>
      </c>
      <c r="E21">
        <v>38.3506</v>
      </c>
      <c r="F21">
        <v>-81.633300000000006</v>
      </c>
    </row>
    <row r="22" spans="1:6" x14ac:dyDescent="0.3">
      <c r="A22">
        <v>18257</v>
      </c>
      <c r="B22" t="s">
        <v>3131</v>
      </c>
      <c r="C22" t="s">
        <v>3133</v>
      </c>
      <c r="D22" t="s">
        <v>3108</v>
      </c>
      <c r="E22">
        <v>38.3506</v>
      </c>
      <c r="F22">
        <v>-81.633300000000006</v>
      </c>
    </row>
    <row r="23" spans="1:6" x14ac:dyDescent="0.3">
      <c r="A23">
        <v>18256</v>
      </c>
      <c r="B23" t="s">
        <v>3134</v>
      </c>
      <c r="C23" t="s">
        <v>3135</v>
      </c>
      <c r="D23" t="s">
        <v>3108</v>
      </c>
      <c r="E23">
        <v>37.973700000000001</v>
      </c>
      <c r="F23">
        <v>-82.017399999999995</v>
      </c>
    </row>
    <row r="24" spans="1:6" x14ac:dyDescent="0.3">
      <c r="A24">
        <v>18255</v>
      </c>
      <c r="B24" t="s">
        <v>3136</v>
      </c>
      <c r="C24" t="s">
        <v>3137</v>
      </c>
      <c r="D24" t="s">
        <v>3138</v>
      </c>
      <c r="E24">
        <v>43.183500000000002</v>
      </c>
      <c r="F24">
        <v>-89.213399999999993</v>
      </c>
    </row>
    <row r="25" spans="1:6" x14ac:dyDescent="0.3">
      <c r="A25">
        <v>18252</v>
      </c>
      <c r="B25" t="s">
        <v>3139</v>
      </c>
      <c r="C25" t="s">
        <v>3140</v>
      </c>
      <c r="D25" t="s">
        <v>3138</v>
      </c>
      <c r="E25">
        <v>45.502800000000001</v>
      </c>
      <c r="F25">
        <v>-91.733199999999997</v>
      </c>
    </row>
    <row r="26" spans="1:6" x14ac:dyDescent="0.3">
      <c r="A26">
        <v>18251</v>
      </c>
      <c r="B26" t="s">
        <v>3141</v>
      </c>
      <c r="C26" t="s">
        <v>3142</v>
      </c>
      <c r="D26" t="s">
        <v>3138</v>
      </c>
      <c r="E26">
        <v>44.277999999999999</v>
      </c>
      <c r="F26">
        <v>-88.272099999999995</v>
      </c>
    </row>
    <row r="27" spans="1:6" x14ac:dyDescent="0.3">
      <c r="A27">
        <v>18250</v>
      </c>
      <c r="B27" t="s">
        <v>3143</v>
      </c>
      <c r="C27" t="s">
        <v>3144</v>
      </c>
      <c r="D27" t="s">
        <v>3138</v>
      </c>
      <c r="E27">
        <v>38.882300000000001</v>
      </c>
      <c r="F27">
        <v>-86.63515000000001</v>
      </c>
    </row>
    <row r="28" spans="1:6" x14ac:dyDescent="0.3">
      <c r="A28">
        <v>18249</v>
      </c>
      <c r="B28" t="s">
        <v>3145</v>
      </c>
      <c r="C28" t="s">
        <v>3146</v>
      </c>
      <c r="D28" t="s">
        <v>3138</v>
      </c>
      <c r="E28">
        <v>43.0167</v>
      </c>
      <c r="F28">
        <v>-88.007000000000005</v>
      </c>
    </row>
    <row r="29" spans="1:6" x14ac:dyDescent="0.3">
      <c r="A29">
        <v>18248</v>
      </c>
      <c r="B29" t="s">
        <v>3147</v>
      </c>
      <c r="C29" t="s">
        <v>3148</v>
      </c>
      <c r="D29" t="s">
        <v>3138</v>
      </c>
      <c r="E29">
        <v>43.049399999999999</v>
      </c>
      <c r="F29">
        <v>-88.007900000000006</v>
      </c>
    </row>
    <row r="30" spans="1:6" x14ac:dyDescent="0.3">
      <c r="A30">
        <v>18246</v>
      </c>
      <c r="B30" t="s">
        <v>3149</v>
      </c>
      <c r="C30" t="s">
        <v>3150</v>
      </c>
      <c r="D30" t="s">
        <v>3138</v>
      </c>
      <c r="E30">
        <v>44.959600000000002</v>
      </c>
      <c r="F30">
        <v>-89.629800000000003</v>
      </c>
    </row>
    <row r="31" spans="1:6" x14ac:dyDescent="0.3">
      <c r="A31">
        <v>18245</v>
      </c>
      <c r="B31" t="s">
        <v>3151</v>
      </c>
      <c r="C31" t="s">
        <v>3152</v>
      </c>
      <c r="D31" t="s">
        <v>3138</v>
      </c>
      <c r="E31">
        <v>43.191899999999997</v>
      </c>
      <c r="F31">
        <v>-89.455699999999993</v>
      </c>
    </row>
    <row r="32" spans="1:6" x14ac:dyDescent="0.3">
      <c r="A32">
        <v>18242</v>
      </c>
      <c r="B32" t="s">
        <v>3153</v>
      </c>
      <c r="C32" t="s">
        <v>3154</v>
      </c>
      <c r="D32" t="s">
        <v>3138</v>
      </c>
      <c r="E32">
        <v>43.0045</v>
      </c>
      <c r="F32">
        <v>-88.376800000000003</v>
      </c>
    </row>
    <row r="33" spans="1:6" x14ac:dyDescent="0.3">
      <c r="A33">
        <v>18241</v>
      </c>
      <c r="B33" t="s">
        <v>3136</v>
      </c>
      <c r="C33" t="s">
        <v>3137</v>
      </c>
      <c r="D33" t="s">
        <v>3138</v>
      </c>
      <c r="E33">
        <v>43.183500000000002</v>
      </c>
      <c r="F33">
        <v>-89.213399999999993</v>
      </c>
    </row>
    <row r="34" spans="1:6" x14ac:dyDescent="0.3">
      <c r="A34">
        <v>18240</v>
      </c>
      <c r="B34" t="s">
        <v>3155</v>
      </c>
      <c r="C34" t="s">
        <v>3156</v>
      </c>
      <c r="D34" t="s">
        <v>3138</v>
      </c>
      <c r="E34">
        <v>46.353299999999997</v>
      </c>
      <c r="F34">
        <v>-91.822400000000002</v>
      </c>
    </row>
    <row r="35" spans="1:6" x14ac:dyDescent="0.3">
      <c r="A35">
        <v>18239</v>
      </c>
      <c r="B35" t="s">
        <v>3157</v>
      </c>
      <c r="C35" t="s">
        <v>3158</v>
      </c>
      <c r="D35" t="s">
        <v>3138</v>
      </c>
      <c r="E35">
        <v>43.333399999999997</v>
      </c>
      <c r="F35">
        <v>-88.285799999999995</v>
      </c>
    </row>
    <row r="36" spans="1:6" x14ac:dyDescent="0.3">
      <c r="A36">
        <v>18237</v>
      </c>
      <c r="B36" t="s">
        <v>3159</v>
      </c>
      <c r="C36" t="s">
        <v>3144</v>
      </c>
      <c r="D36" t="s">
        <v>3138</v>
      </c>
      <c r="E36">
        <v>44.909700000000001</v>
      </c>
      <c r="F36">
        <v>-89.604600000000005</v>
      </c>
    </row>
    <row r="37" spans="1:6" x14ac:dyDescent="0.3">
      <c r="A37">
        <v>18236</v>
      </c>
      <c r="B37" t="s">
        <v>3160</v>
      </c>
      <c r="C37" t="s">
        <v>3161</v>
      </c>
      <c r="D37" t="s">
        <v>3138</v>
      </c>
      <c r="E37">
        <v>42.554699999999997</v>
      </c>
      <c r="F37">
        <v>-88.110900000000001</v>
      </c>
    </row>
    <row r="38" spans="1:6" x14ac:dyDescent="0.3">
      <c r="A38">
        <v>18235</v>
      </c>
      <c r="B38" t="s">
        <v>3162</v>
      </c>
      <c r="C38" t="s">
        <v>3163</v>
      </c>
      <c r="D38" t="s">
        <v>3138</v>
      </c>
      <c r="E38">
        <v>42.726100000000002</v>
      </c>
      <c r="F38">
        <v>-87.782499999999999</v>
      </c>
    </row>
    <row r="39" spans="1:6" x14ac:dyDescent="0.3">
      <c r="A39">
        <v>18233</v>
      </c>
      <c r="B39" t="s">
        <v>3164</v>
      </c>
      <c r="C39" t="s">
        <v>3165</v>
      </c>
      <c r="D39" t="s">
        <v>3138</v>
      </c>
      <c r="E39">
        <v>43.3872</v>
      </c>
      <c r="F39">
        <v>-87.875600000000006</v>
      </c>
    </row>
    <row r="40" spans="1:6" x14ac:dyDescent="0.3">
      <c r="A40">
        <v>18232</v>
      </c>
      <c r="B40" t="s">
        <v>3166</v>
      </c>
      <c r="C40" t="s">
        <v>3167</v>
      </c>
      <c r="D40" t="s">
        <v>3138</v>
      </c>
      <c r="E40">
        <v>42.552300000000002</v>
      </c>
      <c r="F40">
        <v>-87.931399999999996</v>
      </c>
    </row>
    <row r="41" spans="1:6" x14ac:dyDescent="0.3">
      <c r="A41">
        <v>18231</v>
      </c>
      <c r="B41" t="s">
        <v>3168</v>
      </c>
      <c r="C41" t="s">
        <v>3169</v>
      </c>
      <c r="D41" t="s">
        <v>3138</v>
      </c>
      <c r="E41">
        <v>42.734299999999998</v>
      </c>
      <c r="F41">
        <v>-90.478399999999993</v>
      </c>
    </row>
    <row r="42" spans="1:6" x14ac:dyDescent="0.3">
      <c r="A42">
        <v>18230</v>
      </c>
      <c r="B42" t="s">
        <v>3170</v>
      </c>
      <c r="C42" t="s">
        <v>3171</v>
      </c>
      <c r="D42" t="s">
        <v>3138</v>
      </c>
      <c r="E42">
        <v>43.537799999999997</v>
      </c>
      <c r="F42">
        <v>-89.3001</v>
      </c>
    </row>
    <row r="43" spans="1:6" x14ac:dyDescent="0.3">
      <c r="A43">
        <v>18229</v>
      </c>
      <c r="B43" t="s">
        <v>3172</v>
      </c>
      <c r="C43" t="s">
        <v>3173</v>
      </c>
      <c r="D43" t="s">
        <v>3138</v>
      </c>
      <c r="E43">
        <v>44.020699999999998</v>
      </c>
      <c r="F43">
        <v>-88.540899999999993</v>
      </c>
    </row>
    <row r="44" spans="1:6" x14ac:dyDescent="0.3">
      <c r="A44">
        <v>18228</v>
      </c>
      <c r="B44" t="s">
        <v>3174</v>
      </c>
      <c r="C44" t="s">
        <v>3175</v>
      </c>
      <c r="D44" t="s">
        <v>3138</v>
      </c>
      <c r="E44">
        <v>42.926000000000002</v>
      </c>
      <c r="F44">
        <v>-89.384299999999996</v>
      </c>
    </row>
    <row r="45" spans="1:6" x14ac:dyDescent="0.3">
      <c r="A45">
        <v>18227</v>
      </c>
      <c r="B45" t="s">
        <v>3176</v>
      </c>
      <c r="C45" t="s">
        <v>3177</v>
      </c>
      <c r="D45" t="s">
        <v>3138</v>
      </c>
      <c r="E45">
        <v>43.883099999999999</v>
      </c>
      <c r="F45">
        <v>-91.234399999999994</v>
      </c>
    </row>
    <row r="46" spans="1:6" x14ac:dyDescent="0.3">
      <c r="A46">
        <v>18226</v>
      </c>
      <c r="B46" t="s">
        <v>3178</v>
      </c>
      <c r="C46" t="s">
        <v>3179</v>
      </c>
      <c r="D46" t="s">
        <v>3138</v>
      </c>
      <c r="E46">
        <v>44.873899999999999</v>
      </c>
      <c r="F46">
        <v>-88.142899999999997</v>
      </c>
    </row>
    <row r="47" spans="1:6" x14ac:dyDescent="0.3">
      <c r="A47">
        <v>18225</v>
      </c>
      <c r="B47" t="s">
        <v>3180</v>
      </c>
      <c r="C47" t="s">
        <v>3181</v>
      </c>
      <c r="D47" t="s">
        <v>3138</v>
      </c>
      <c r="E47">
        <v>43.111699999999999</v>
      </c>
      <c r="F47">
        <v>-88.499300000000005</v>
      </c>
    </row>
    <row r="48" spans="1:6" x14ac:dyDescent="0.3">
      <c r="A48">
        <v>18224</v>
      </c>
      <c r="B48" t="s">
        <v>3182</v>
      </c>
      <c r="C48" t="s">
        <v>3183</v>
      </c>
      <c r="D48" t="s">
        <v>3138</v>
      </c>
      <c r="E48">
        <v>43.811399999999999</v>
      </c>
      <c r="F48">
        <v>-88.483400000000003</v>
      </c>
    </row>
    <row r="49" spans="1:6" x14ac:dyDescent="0.3">
      <c r="A49">
        <v>18223</v>
      </c>
      <c r="B49" t="s">
        <v>3184</v>
      </c>
      <c r="C49" t="s">
        <v>3185</v>
      </c>
      <c r="D49" t="s">
        <v>3138</v>
      </c>
      <c r="E49">
        <v>42.976500000000001</v>
      </c>
      <c r="F49">
        <v>-88.108999999999995</v>
      </c>
    </row>
    <row r="50" spans="1:6" x14ac:dyDescent="0.3">
      <c r="A50">
        <v>18222</v>
      </c>
      <c r="B50" t="s">
        <v>3186</v>
      </c>
      <c r="C50" t="s">
        <v>3187</v>
      </c>
      <c r="D50" t="s">
        <v>3138</v>
      </c>
      <c r="E50">
        <v>43.965800000000002</v>
      </c>
      <c r="F50">
        <v>-89.217600000000004</v>
      </c>
    </row>
    <row r="51" spans="1:6" x14ac:dyDescent="0.3">
      <c r="A51">
        <v>18221</v>
      </c>
      <c r="B51" t="s">
        <v>3188</v>
      </c>
      <c r="C51" t="s">
        <v>3189</v>
      </c>
      <c r="D51" t="s">
        <v>3138</v>
      </c>
      <c r="E51">
        <v>44.1858</v>
      </c>
      <c r="F51">
        <v>-88.462599999999995</v>
      </c>
    </row>
    <row r="52" spans="1:6" x14ac:dyDescent="0.3">
      <c r="A52">
        <v>18220</v>
      </c>
      <c r="B52" t="s">
        <v>3190</v>
      </c>
      <c r="C52" t="s">
        <v>3191</v>
      </c>
      <c r="D52" t="s">
        <v>3138</v>
      </c>
      <c r="E52">
        <v>42.905799999999999</v>
      </c>
      <c r="F52">
        <v>-88.138999999999996</v>
      </c>
    </row>
    <row r="53" spans="1:6" x14ac:dyDescent="0.3">
      <c r="A53">
        <v>18219</v>
      </c>
      <c r="B53" t="s">
        <v>3190</v>
      </c>
      <c r="C53" t="s">
        <v>3191</v>
      </c>
      <c r="D53" t="s">
        <v>3138</v>
      </c>
      <c r="E53">
        <v>42.905799999999999</v>
      </c>
      <c r="F53">
        <v>-88.138999999999996</v>
      </c>
    </row>
    <row r="54" spans="1:6" x14ac:dyDescent="0.3">
      <c r="A54">
        <v>18218</v>
      </c>
      <c r="B54" t="s">
        <v>3192</v>
      </c>
      <c r="C54" t="s">
        <v>3193</v>
      </c>
      <c r="D54" t="s">
        <v>3138</v>
      </c>
      <c r="E54">
        <v>46.099400000000003</v>
      </c>
      <c r="F54">
        <v>-91.824799999999996</v>
      </c>
    </row>
    <row r="55" spans="1:6" x14ac:dyDescent="0.3">
      <c r="A55">
        <v>18217</v>
      </c>
      <c r="B55" t="s">
        <v>3194</v>
      </c>
      <c r="C55" t="s">
        <v>3195</v>
      </c>
      <c r="D55" t="s">
        <v>3138</v>
      </c>
      <c r="E55">
        <v>43.011499999999998</v>
      </c>
      <c r="F55">
        <v>-87.973500000000001</v>
      </c>
    </row>
    <row r="56" spans="1:6" x14ac:dyDescent="0.3">
      <c r="A56">
        <v>18216</v>
      </c>
      <c r="B56" t="s">
        <v>3194</v>
      </c>
      <c r="C56" t="s">
        <v>3195</v>
      </c>
      <c r="D56" t="s">
        <v>3138</v>
      </c>
      <c r="E56">
        <v>43.011499999999998</v>
      </c>
      <c r="F56">
        <v>-87.973500000000001</v>
      </c>
    </row>
    <row r="57" spans="1:6" x14ac:dyDescent="0.3">
      <c r="A57">
        <v>18215</v>
      </c>
      <c r="B57" t="s">
        <v>3194</v>
      </c>
      <c r="C57" t="s">
        <v>3196</v>
      </c>
      <c r="D57" t="s">
        <v>3138</v>
      </c>
      <c r="E57">
        <v>43.011499999999998</v>
      </c>
      <c r="F57">
        <v>-87.973500000000001</v>
      </c>
    </row>
    <row r="58" spans="1:6" x14ac:dyDescent="0.3">
      <c r="A58">
        <v>18213</v>
      </c>
      <c r="B58" t="s">
        <v>3197</v>
      </c>
      <c r="C58" t="s">
        <v>3198</v>
      </c>
      <c r="D58" t="s">
        <v>3138</v>
      </c>
      <c r="E58">
        <v>42.775599999999997</v>
      </c>
      <c r="F58">
        <v>-88.944000000000003</v>
      </c>
    </row>
    <row r="59" spans="1:6" x14ac:dyDescent="0.3">
      <c r="A59">
        <v>18212</v>
      </c>
      <c r="B59" t="s">
        <v>3199</v>
      </c>
      <c r="C59" t="s">
        <v>3200</v>
      </c>
      <c r="D59" t="s">
        <v>3138</v>
      </c>
      <c r="E59">
        <v>43.105600000000003</v>
      </c>
      <c r="F59">
        <v>-89.508899999999997</v>
      </c>
    </row>
    <row r="60" spans="1:6" x14ac:dyDescent="0.3">
      <c r="A60">
        <v>18211</v>
      </c>
      <c r="B60" t="s">
        <v>3201</v>
      </c>
      <c r="C60" t="s">
        <v>3202</v>
      </c>
      <c r="D60" t="s">
        <v>3138</v>
      </c>
      <c r="E60">
        <v>43.221899999999998</v>
      </c>
      <c r="F60">
        <v>-87.982299999999995</v>
      </c>
    </row>
    <row r="61" spans="1:6" x14ac:dyDescent="0.3">
      <c r="A61">
        <v>18210</v>
      </c>
      <c r="B61" t="s">
        <v>3203</v>
      </c>
      <c r="C61" t="s">
        <v>3204</v>
      </c>
      <c r="D61" t="s">
        <v>3138</v>
      </c>
      <c r="E61">
        <v>44.202199999999998</v>
      </c>
      <c r="F61">
        <v>-88.4465</v>
      </c>
    </row>
    <row r="62" spans="1:6" x14ac:dyDescent="0.3">
      <c r="A62">
        <v>18209</v>
      </c>
      <c r="B62" t="s">
        <v>3205</v>
      </c>
      <c r="C62" t="s">
        <v>3206</v>
      </c>
      <c r="D62" t="s">
        <v>3138</v>
      </c>
      <c r="E62">
        <v>45.1389</v>
      </c>
      <c r="F62">
        <v>-90.346100000000007</v>
      </c>
    </row>
    <row r="63" spans="1:6" x14ac:dyDescent="0.3">
      <c r="A63">
        <v>18205</v>
      </c>
      <c r="B63" t="s">
        <v>3207</v>
      </c>
      <c r="C63" t="s">
        <v>3208</v>
      </c>
      <c r="D63" t="s">
        <v>3138</v>
      </c>
      <c r="E63">
        <v>43.494199999999999</v>
      </c>
      <c r="F63">
        <v>-88.544799999999995</v>
      </c>
    </row>
    <row r="64" spans="1:6" x14ac:dyDescent="0.3">
      <c r="A64">
        <v>18204</v>
      </c>
      <c r="B64" t="s">
        <v>3209</v>
      </c>
      <c r="C64" t="s">
        <v>3210</v>
      </c>
      <c r="D64" t="s">
        <v>3138</v>
      </c>
      <c r="E64">
        <v>44.668900000000001</v>
      </c>
      <c r="F64">
        <v>-90.171800000000005</v>
      </c>
    </row>
    <row r="65" spans="1:6" x14ac:dyDescent="0.3">
      <c r="A65">
        <v>18203</v>
      </c>
      <c r="B65" t="s">
        <v>3211</v>
      </c>
      <c r="C65" t="s">
        <v>3212</v>
      </c>
      <c r="D65" t="s">
        <v>3138</v>
      </c>
      <c r="E65">
        <v>44.0886</v>
      </c>
      <c r="F65">
        <v>-87.657600000000002</v>
      </c>
    </row>
    <row r="66" spans="1:6" x14ac:dyDescent="0.3">
      <c r="A66">
        <v>18202</v>
      </c>
      <c r="B66" t="s">
        <v>3211</v>
      </c>
      <c r="C66" t="s">
        <v>3212</v>
      </c>
      <c r="D66" t="s">
        <v>3138</v>
      </c>
      <c r="E66">
        <v>44.0886</v>
      </c>
      <c r="F66">
        <v>-87.657600000000002</v>
      </c>
    </row>
    <row r="67" spans="1:6" x14ac:dyDescent="0.3">
      <c r="A67">
        <v>18200</v>
      </c>
      <c r="B67" t="s">
        <v>3213</v>
      </c>
      <c r="C67" t="s">
        <v>3214</v>
      </c>
      <c r="D67" t="s">
        <v>3138</v>
      </c>
      <c r="E67">
        <v>43.860300000000002</v>
      </c>
      <c r="F67">
        <v>-88.281499999999994</v>
      </c>
    </row>
    <row r="68" spans="1:6" x14ac:dyDescent="0.3">
      <c r="A68">
        <v>18198</v>
      </c>
      <c r="B68" t="s">
        <v>3215</v>
      </c>
      <c r="C68" t="s">
        <v>3216</v>
      </c>
      <c r="D68" t="s">
        <v>3138</v>
      </c>
      <c r="E68">
        <v>43.074800000000003</v>
      </c>
      <c r="F68">
        <v>-89.383799999999994</v>
      </c>
    </row>
    <row r="69" spans="1:6" x14ac:dyDescent="0.3">
      <c r="A69">
        <v>18196</v>
      </c>
      <c r="B69" t="s">
        <v>3217</v>
      </c>
      <c r="C69" t="s">
        <v>3218</v>
      </c>
      <c r="D69" t="s">
        <v>3138</v>
      </c>
      <c r="E69">
        <v>43.074800000000003</v>
      </c>
      <c r="F69">
        <v>-89.383799999999994</v>
      </c>
    </row>
    <row r="70" spans="1:6" x14ac:dyDescent="0.3">
      <c r="A70">
        <v>18194</v>
      </c>
      <c r="B70" t="s">
        <v>3217</v>
      </c>
      <c r="C70" t="s">
        <v>3219</v>
      </c>
      <c r="D70" t="s">
        <v>3138</v>
      </c>
      <c r="E70">
        <v>43.074800000000003</v>
      </c>
      <c r="F70">
        <v>-89.383799999999994</v>
      </c>
    </row>
    <row r="71" spans="1:6" x14ac:dyDescent="0.3">
      <c r="A71">
        <v>18193</v>
      </c>
      <c r="B71" t="s">
        <v>3217</v>
      </c>
      <c r="C71" t="s">
        <v>3220</v>
      </c>
      <c r="D71" t="s">
        <v>3138</v>
      </c>
      <c r="E71">
        <v>43.074800000000003</v>
      </c>
      <c r="F71">
        <v>-89.383799999999994</v>
      </c>
    </row>
    <row r="72" spans="1:6" x14ac:dyDescent="0.3">
      <c r="A72">
        <v>18192</v>
      </c>
      <c r="B72" t="s">
        <v>3217</v>
      </c>
      <c r="C72" t="s">
        <v>3216</v>
      </c>
      <c r="D72" t="s">
        <v>3138</v>
      </c>
      <c r="E72">
        <v>43.074800000000003</v>
      </c>
      <c r="F72">
        <v>-89.383799999999994</v>
      </c>
    </row>
    <row r="73" spans="1:6" x14ac:dyDescent="0.3">
      <c r="A73">
        <v>18191</v>
      </c>
      <c r="B73" t="s">
        <v>3217</v>
      </c>
      <c r="C73" t="s">
        <v>3216</v>
      </c>
      <c r="D73" t="s">
        <v>3138</v>
      </c>
      <c r="E73">
        <v>43.074800000000003</v>
      </c>
      <c r="F73">
        <v>-89.383799999999994</v>
      </c>
    </row>
    <row r="74" spans="1:6" x14ac:dyDescent="0.3">
      <c r="A74">
        <v>18190</v>
      </c>
      <c r="B74" t="s">
        <v>3221</v>
      </c>
      <c r="C74" t="s">
        <v>3222</v>
      </c>
      <c r="D74" t="s">
        <v>3138</v>
      </c>
      <c r="E74">
        <v>42.591700000000003</v>
      </c>
      <c r="F74">
        <v>-88.433400000000006</v>
      </c>
    </row>
    <row r="75" spans="1:6" x14ac:dyDescent="0.3">
      <c r="A75">
        <v>18189</v>
      </c>
      <c r="B75" t="s">
        <v>3223</v>
      </c>
      <c r="C75" t="s">
        <v>3224</v>
      </c>
      <c r="D75" t="s">
        <v>3138</v>
      </c>
      <c r="E75">
        <v>43.801400000000001</v>
      </c>
      <c r="F75">
        <v>-91.239599999999996</v>
      </c>
    </row>
    <row r="76" spans="1:6" x14ac:dyDescent="0.3">
      <c r="A76">
        <v>18188</v>
      </c>
      <c r="B76" t="s">
        <v>3225</v>
      </c>
      <c r="C76" t="s">
        <v>3226</v>
      </c>
      <c r="D76" t="s">
        <v>3138</v>
      </c>
      <c r="E76">
        <v>43.5822</v>
      </c>
      <c r="F76">
        <v>-90.128200000000007</v>
      </c>
    </row>
    <row r="77" spans="1:6" x14ac:dyDescent="0.3">
      <c r="A77">
        <v>18185</v>
      </c>
      <c r="B77" t="s">
        <v>3227</v>
      </c>
      <c r="C77" t="s">
        <v>3228</v>
      </c>
      <c r="D77" t="s">
        <v>3138</v>
      </c>
      <c r="E77">
        <v>43.5214</v>
      </c>
      <c r="F77">
        <v>-88.227900000000005</v>
      </c>
    </row>
    <row r="78" spans="1:6" x14ac:dyDescent="0.3">
      <c r="A78">
        <v>18184</v>
      </c>
      <c r="B78" t="s">
        <v>3229</v>
      </c>
      <c r="C78" t="s">
        <v>3230</v>
      </c>
      <c r="D78" t="s">
        <v>3138</v>
      </c>
      <c r="E78">
        <v>42.584699999999998</v>
      </c>
      <c r="F78">
        <v>-87.821200000000005</v>
      </c>
    </row>
    <row r="79" spans="1:6" x14ac:dyDescent="0.3">
      <c r="A79">
        <v>18183</v>
      </c>
      <c r="B79" t="s">
        <v>3229</v>
      </c>
      <c r="C79" t="s">
        <v>3230</v>
      </c>
      <c r="D79" t="s">
        <v>3138</v>
      </c>
      <c r="E79">
        <v>42.584699999999998</v>
      </c>
      <c r="F79">
        <v>-87.821200000000005</v>
      </c>
    </row>
    <row r="80" spans="1:6" x14ac:dyDescent="0.3">
      <c r="A80">
        <v>18181</v>
      </c>
      <c r="B80" t="s">
        <v>3231</v>
      </c>
      <c r="C80" t="s">
        <v>3232</v>
      </c>
      <c r="D80" t="s">
        <v>3138</v>
      </c>
      <c r="E80">
        <v>44.974699999999999</v>
      </c>
      <c r="F80">
        <v>-92.756900000000002</v>
      </c>
    </row>
    <row r="81" spans="1:6" x14ac:dyDescent="0.3">
      <c r="A81">
        <v>18180</v>
      </c>
      <c r="B81" t="s">
        <v>3233</v>
      </c>
      <c r="C81" t="s">
        <v>3234</v>
      </c>
      <c r="D81" t="s">
        <v>3138</v>
      </c>
      <c r="E81">
        <v>43.963299999999997</v>
      </c>
      <c r="F81">
        <v>-91.256299999999996</v>
      </c>
    </row>
    <row r="82" spans="1:6" x14ac:dyDescent="0.3">
      <c r="A82">
        <v>18179</v>
      </c>
      <c r="B82" t="s">
        <v>3235</v>
      </c>
      <c r="C82" t="s">
        <v>3236</v>
      </c>
      <c r="D82" t="s">
        <v>3138</v>
      </c>
      <c r="E82">
        <v>38.882300000000001</v>
      </c>
      <c r="F82">
        <v>-86.63515000000001</v>
      </c>
    </row>
    <row r="83" spans="1:6" x14ac:dyDescent="0.3">
      <c r="A83">
        <v>18178</v>
      </c>
      <c r="B83" t="s">
        <v>3237</v>
      </c>
      <c r="C83" t="s">
        <v>3238</v>
      </c>
      <c r="D83" t="s">
        <v>3138</v>
      </c>
      <c r="E83">
        <v>46.012999999999998</v>
      </c>
      <c r="F83">
        <v>-91.484899999999996</v>
      </c>
    </row>
    <row r="84" spans="1:6" x14ac:dyDescent="0.3">
      <c r="A84">
        <v>18177</v>
      </c>
      <c r="B84" t="s">
        <v>3239</v>
      </c>
      <c r="C84" t="s">
        <v>3240</v>
      </c>
      <c r="D84" t="s">
        <v>3138</v>
      </c>
      <c r="E84">
        <v>44.313600000000001</v>
      </c>
      <c r="F84">
        <v>-88.095699999999994</v>
      </c>
    </row>
    <row r="85" spans="1:6" x14ac:dyDescent="0.3">
      <c r="A85">
        <v>18176</v>
      </c>
      <c r="B85" t="s">
        <v>3241</v>
      </c>
      <c r="C85" t="s">
        <v>3242</v>
      </c>
      <c r="D85" t="s">
        <v>3138</v>
      </c>
      <c r="E85">
        <v>44.529899999999998</v>
      </c>
      <c r="F85">
        <v>-88.024799999999999</v>
      </c>
    </row>
    <row r="86" spans="1:6" x14ac:dyDescent="0.3">
      <c r="A86">
        <v>18174</v>
      </c>
      <c r="B86" t="s">
        <v>3241</v>
      </c>
      <c r="C86" t="s">
        <v>3242</v>
      </c>
      <c r="D86" t="s">
        <v>3138</v>
      </c>
      <c r="E86">
        <v>44.529899999999998</v>
      </c>
      <c r="F86">
        <v>-88.024799999999999</v>
      </c>
    </row>
    <row r="87" spans="1:6" x14ac:dyDescent="0.3">
      <c r="A87">
        <v>18173</v>
      </c>
      <c r="B87" t="s">
        <v>3241</v>
      </c>
      <c r="C87" t="s">
        <v>3243</v>
      </c>
      <c r="D87" t="s">
        <v>3138</v>
      </c>
      <c r="E87">
        <v>44.529899999999998</v>
      </c>
      <c r="F87">
        <v>-88.024799999999999</v>
      </c>
    </row>
    <row r="88" spans="1:6" x14ac:dyDescent="0.3">
      <c r="A88">
        <v>18172</v>
      </c>
      <c r="B88" t="s">
        <v>3241</v>
      </c>
      <c r="C88" t="s">
        <v>3243</v>
      </c>
      <c r="D88" t="s">
        <v>3138</v>
      </c>
      <c r="E88">
        <v>44.529899999999998</v>
      </c>
      <c r="F88">
        <v>-88.024799999999999</v>
      </c>
    </row>
    <row r="89" spans="1:6" x14ac:dyDescent="0.3">
      <c r="A89">
        <v>18171</v>
      </c>
      <c r="B89" t="s">
        <v>3244</v>
      </c>
      <c r="C89" t="s">
        <v>3245</v>
      </c>
      <c r="D89" t="s">
        <v>3138</v>
      </c>
      <c r="E89">
        <v>42.888599999999997</v>
      </c>
      <c r="F89">
        <v>-88.038399999999996</v>
      </c>
    </row>
    <row r="90" spans="1:6" x14ac:dyDescent="0.3">
      <c r="A90">
        <v>18170</v>
      </c>
      <c r="B90" t="s">
        <v>3244</v>
      </c>
      <c r="C90" t="s">
        <v>3245</v>
      </c>
      <c r="D90" t="s">
        <v>3138</v>
      </c>
      <c r="E90">
        <v>42.888599999999997</v>
      </c>
      <c r="F90">
        <v>-88.038399999999996</v>
      </c>
    </row>
    <row r="91" spans="1:6" x14ac:dyDescent="0.3">
      <c r="A91">
        <v>18169</v>
      </c>
      <c r="B91" t="s">
        <v>3244</v>
      </c>
      <c r="C91" t="s">
        <v>3245</v>
      </c>
      <c r="D91" t="s">
        <v>3138</v>
      </c>
      <c r="E91">
        <v>42.888599999999997</v>
      </c>
      <c r="F91">
        <v>-88.038399999999996</v>
      </c>
    </row>
    <row r="92" spans="1:6" x14ac:dyDescent="0.3">
      <c r="A92">
        <v>18168</v>
      </c>
      <c r="B92" t="s">
        <v>3246</v>
      </c>
      <c r="C92" t="s">
        <v>3247</v>
      </c>
      <c r="D92" t="s">
        <v>3138</v>
      </c>
      <c r="E92">
        <v>42.672800000000002</v>
      </c>
      <c r="F92">
        <v>-88.544499999999999</v>
      </c>
    </row>
    <row r="93" spans="1:6" x14ac:dyDescent="0.3">
      <c r="A93">
        <v>18167</v>
      </c>
      <c r="B93" t="s">
        <v>3248</v>
      </c>
      <c r="C93" t="s">
        <v>3249</v>
      </c>
      <c r="D93" t="s">
        <v>3138</v>
      </c>
      <c r="E93">
        <v>38.882300000000001</v>
      </c>
      <c r="F93">
        <v>-86.63515000000001</v>
      </c>
    </row>
    <row r="94" spans="1:6" x14ac:dyDescent="0.3">
      <c r="A94">
        <v>18165</v>
      </c>
      <c r="B94" t="s">
        <v>3250</v>
      </c>
      <c r="C94" t="s">
        <v>3251</v>
      </c>
      <c r="D94" t="s">
        <v>3138</v>
      </c>
      <c r="E94">
        <v>42.633099999999999</v>
      </c>
      <c r="F94">
        <v>-88.643699999999995</v>
      </c>
    </row>
    <row r="95" spans="1:6" x14ac:dyDescent="0.3">
      <c r="A95">
        <v>18164</v>
      </c>
      <c r="B95" t="s">
        <v>3252</v>
      </c>
      <c r="C95" t="s">
        <v>3253</v>
      </c>
      <c r="D95" t="s">
        <v>3138</v>
      </c>
      <c r="E95">
        <v>44.448700000000002</v>
      </c>
      <c r="F95">
        <v>-88.060100000000006</v>
      </c>
    </row>
    <row r="96" spans="1:6" x14ac:dyDescent="0.3">
      <c r="A96">
        <v>18161</v>
      </c>
      <c r="B96" t="s">
        <v>3254</v>
      </c>
      <c r="C96" t="s">
        <v>3255</v>
      </c>
      <c r="D96" t="s">
        <v>3138</v>
      </c>
      <c r="E96">
        <v>46.006599999999999</v>
      </c>
      <c r="F96">
        <v>-92.371300000000005</v>
      </c>
    </row>
    <row r="97" spans="1:6" x14ac:dyDescent="0.3">
      <c r="A97">
        <v>18160</v>
      </c>
      <c r="B97" t="s">
        <v>3256</v>
      </c>
      <c r="C97" t="s">
        <v>3257</v>
      </c>
      <c r="D97" t="s">
        <v>3138</v>
      </c>
      <c r="E97">
        <v>44.91</v>
      </c>
      <c r="F97">
        <v>-90.315700000000007</v>
      </c>
    </row>
    <row r="98" spans="1:6" x14ac:dyDescent="0.3">
      <c r="A98">
        <v>18159</v>
      </c>
      <c r="B98" t="s">
        <v>3258</v>
      </c>
      <c r="C98" t="s">
        <v>3259</v>
      </c>
      <c r="D98" t="s">
        <v>3138</v>
      </c>
      <c r="E98">
        <v>43.296700000000001</v>
      </c>
      <c r="F98">
        <v>-87.9876</v>
      </c>
    </row>
    <row r="99" spans="1:6" x14ac:dyDescent="0.3">
      <c r="A99">
        <v>18158</v>
      </c>
      <c r="B99" t="s">
        <v>3258</v>
      </c>
      <c r="C99" t="s">
        <v>3259</v>
      </c>
      <c r="D99" t="s">
        <v>3138</v>
      </c>
      <c r="E99">
        <v>43.296700000000001</v>
      </c>
      <c r="F99">
        <v>-87.9876</v>
      </c>
    </row>
    <row r="100" spans="1:6" x14ac:dyDescent="0.3">
      <c r="A100">
        <v>18156</v>
      </c>
      <c r="B100" t="s">
        <v>3260</v>
      </c>
      <c r="C100" t="s">
        <v>3261</v>
      </c>
      <c r="D100" t="s">
        <v>3138</v>
      </c>
      <c r="E100">
        <v>43.105800000000002</v>
      </c>
      <c r="F100">
        <v>-88.069500000000005</v>
      </c>
    </row>
    <row r="101" spans="1:6" x14ac:dyDescent="0.3">
      <c r="A101">
        <v>18155</v>
      </c>
      <c r="B101" t="s">
        <v>3262</v>
      </c>
      <c r="C101" t="s">
        <v>3263</v>
      </c>
      <c r="D101" t="s">
        <v>3138</v>
      </c>
      <c r="E101">
        <v>42.678100000000001</v>
      </c>
      <c r="F101">
        <v>-88.276200000000003</v>
      </c>
    </row>
    <row r="102" spans="1:6" x14ac:dyDescent="0.3">
      <c r="A102">
        <v>18154</v>
      </c>
      <c r="B102" t="s">
        <v>3264</v>
      </c>
      <c r="C102" t="s">
        <v>3265</v>
      </c>
      <c r="D102" t="s">
        <v>3138</v>
      </c>
      <c r="E102">
        <v>43.060600000000001</v>
      </c>
      <c r="F102">
        <v>-88.106499999999997</v>
      </c>
    </row>
    <row r="103" spans="1:6" x14ac:dyDescent="0.3">
      <c r="A103">
        <v>18151</v>
      </c>
      <c r="B103" t="s">
        <v>3264</v>
      </c>
      <c r="C103" t="s">
        <v>3266</v>
      </c>
      <c r="D103" t="s">
        <v>3138</v>
      </c>
      <c r="E103">
        <v>43.060600000000001</v>
      </c>
      <c r="F103">
        <v>-88.106499999999997</v>
      </c>
    </row>
    <row r="104" spans="1:6" x14ac:dyDescent="0.3">
      <c r="A104">
        <v>18150</v>
      </c>
      <c r="B104" t="s">
        <v>3267</v>
      </c>
      <c r="C104" t="s">
        <v>3268</v>
      </c>
      <c r="D104" t="s">
        <v>3138</v>
      </c>
      <c r="E104">
        <v>44.933300000000003</v>
      </c>
      <c r="F104">
        <v>-89.209599999999995</v>
      </c>
    </row>
    <row r="105" spans="1:6" x14ac:dyDescent="0.3">
      <c r="A105">
        <v>18149</v>
      </c>
      <c r="B105" t="s">
        <v>3269</v>
      </c>
      <c r="C105" t="s">
        <v>3270</v>
      </c>
      <c r="D105" t="s">
        <v>3138</v>
      </c>
      <c r="E105">
        <v>45.6663</v>
      </c>
      <c r="F105">
        <v>-91.555999999999997</v>
      </c>
    </row>
    <row r="106" spans="1:6" x14ac:dyDescent="0.3">
      <c r="A106">
        <v>18147</v>
      </c>
      <c r="B106" t="s">
        <v>3271</v>
      </c>
      <c r="C106" t="s">
        <v>3272</v>
      </c>
      <c r="D106" t="s">
        <v>3138</v>
      </c>
      <c r="E106">
        <v>43.457799999999999</v>
      </c>
      <c r="F106">
        <v>-88.837299999999999</v>
      </c>
    </row>
    <row r="107" spans="1:6" x14ac:dyDescent="0.3">
      <c r="A107">
        <v>18146</v>
      </c>
      <c r="B107" t="s">
        <v>3273</v>
      </c>
      <c r="C107" t="s">
        <v>3274</v>
      </c>
      <c r="D107" t="s">
        <v>3138</v>
      </c>
      <c r="E107">
        <v>42.701000000000001</v>
      </c>
      <c r="F107">
        <v>-89.867199999999997</v>
      </c>
    </row>
    <row r="108" spans="1:6" x14ac:dyDescent="0.3">
      <c r="A108">
        <v>18145</v>
      </c>
      <c r="B108" t="s">
        <v>3275</v>
      </c>
      <c r="C108" t="s">
        <v>3276</v>
      </c>
      <c r="D108" t="s">
        <v>3138</v>
      </c>
      <c r="E108">
        <v>44.261099999999999</v>
      </c>
      <c r="F108">
        <v>-88.406800000000004</v>
      </c>
    </row>
    <row r="109" spans="1:6" x14ac:dyDescent="0.3">
      <c r="A109">
        <v>18144</v>
      </c>
      <c r="B109" t="s">
        <v>3275</v>
      </c>
      <c r="C109" t="s">
        <v>3277</v>
      </c>
      <c r="D109" t="s">
        <v>3138</v>
      </c>
      <c r="E109">
        <v>44.261099999999999</v>
      </c>
      <c r="F109">
        <v>-88.406800000000004</v>
      </c>
    </row>
    <row r="110" spans="1:6" x14ac:dyDescent="0.3">
      <c r="A110">
        <v>18143</v>
      </c>
      <c r="B110" t="s">
        <v>3278</v>
      </c>
      <c r="C110" t="s">
        <v>3279</v>
      </c>
      <c r="D110" t="s">
        <v>3108</v>
      </c>
      <c r="E110">
        <v>39.078400000000002</v>
      </c>
      <c r="F110">
        <v>-80.135400000000004</v>
      </c>
    </row>
    <row r="111" spans="1:6" x14ac:dyDescent="0.3">
      <c r="A111">
        <v>18142</v>
      </c>
      <c r="B111" t="s">
        <v>3280</v>
      </c>
      <c r="C111" t="s">
        <v>3281</v>
      </c>
      <c r="D111" t="s">
        <v>3282</v>
      </c>
      <c r="E111">
        <v>46.601599999999998</v>
      </c>
      <c r="F111">
        <v>-120.5108</v>
      </c>
    </row>
    <row r="112" spans="1:6" x14ac:dyDescent="0.3">
      <c r="A112">
        <v>18141</v>
      </c>
      <c r="B112" t="s">
        <v>3283</v>
      </c>
      <c r="C112" t="s">
        <v>3284</v>
      </c>
      <c r="D112" t="s">
        <v>3282</v>
      </c>
      <c r="E112">
        <v>45.630699999999997</v>
      </c>
      <c r="F112">
        <v>-122.67449999999999</v>
      </c>
    </row>
    <row r="113" spans="1:6" x14ac:dyDescent="0.3">
      <c r="A113">
        <v>18139</v>
      </c>
      <c r="B113" t="s">
        <v>3283</v>
      </c>
      <c r="C113" t="s">
        <v>3285</v>
      </c>
      <c r="D113" t="s">
        <v>3282</v>
      </c>
      <c r="E113">
        <v>45.630699999999997</v>
      </c>
      <c r="F113">
        <v>-122.67449999999999</v>
      </c>
    </row>
    <row r="114" spans="1:6" x14ac:dyDescent="0.3">
      <c r="A114">
        <v>18138</v>
      </c>
      <c r="B114" t="s">
        <v>3283</v>
      </c>
      <c r="C114" t="s">
        <v>3285</v>
      </c>
      <c r="D114" t="s">
        <v>3282</v>
      </c>
      <c r="E114">
        <v>45.630699999999997</v>
      </c>
      <c r="F114">
        <v>-122.67449999999999</v>
      </c>
    </row>
    <row r="115" spans="1:6" x14ac:dyDescent="0.3">
      <c r="A115">
        <v>18136</v>
      </c>
      <c r="B115" t="s">
        <v>3286</v>
      </c>
      <c r="C115" t="s">
        <v>3287</v>
      </c>
      <c r="D115" t="s">
        <v>3282</v>
      </c>
      <c r="E115">
        <v>48.293199999999999</v>
      </c>
      <c r="F115">
        <v>-122.64319999999999</v>
      </c>
    </row>
    <row r="116" spans="1:6" x14ac:dyDescent="0.3">
      <c r="A116">
        <v>18135</v>
      </c>
      <c r="B116" t="s">
        <v>3288</v>
      </c>
      <c r="C116" t="s">
        <v>3289</v>
      </c>
      <c r="D116" t="s">
        <v>3282</v>
      </c>
      <c r="E116">
        <v>48.42</v>
      </c>
      <c r="F116">
        <v>-122.32640000000001</v>
      </c>
    </row>
    <row r="117" spans="1:6" x14ac:dyDescent="0.3">
      <c r="A117">
        <v>18133</v>
      </c>
      <c r="B117" t="s">
        <v>3290</v>
      </c>
      <c r="C117" t="s">
        <v>3291</v>
      </c>
      <c r="D117" t="s">
        <v>3282</v>
      </c>
      <c r="E117">
        <v>47.130099999999999</v>
      </c>
      <c r="F117">
        <v>-119.27809999999999</v>
      </c>
    </row>
    <row r="118" spans="1:6" x14ac:dyDescent="0.3">
      <c r="A118">
        <v>18130</v>
      </c>
      <c r="B118" t="s">
        <v>3292</v>
      </c>
      <c r="C118" t="s">
        <v>3293</v>
      </c>
      <c r="D118" t="s">
        <v>3282</v>
      </c>
      <c r="E118">
        <v>47.856000000000002</v>
      </c>
      <c r="F118">
        <v>-121.9706</v>
      </c>
    </row>
    <row r="119" spans="1:6" x14ac:dyDescent="0.3">
      <c r="A119">
        <v>18129</v>
      </c>
      <c r="B119" t="s">
        <v>3294</v>
      </c>
      <c r="C119" t="s">
        <v>3295</v>
      </c>
      <c r="D119" t="s">
        <v>3282</v>
      </c>
      <c r="E119">
        <v>47.754600000000003</v>
      </c>
      <c r="F119">
        <v>-122.1589</v>
      </c>
    </row>
    <row r="120" spans="1:6" x14ac:dyDescent="0.3">
      <c r="A120">
        <v>18127</v>
      </c>
      <c r="B120" t="s">
        <v>3294</v>
      </c>
      <c r="C120" t="s">
        <v>3295</v>
      </c>
      <c r="D120" t="s">
        <v>3282</v>
      </c>
      <c r="E120">
        <v>47.754600000000003</v>
      </c>
      <c r="F120">
        <v>-122.1589</v>
      </c>
    </row>
    <row r="121" spans="1:6" x14ac:dyDescent="0.3">
      <c r="A121">
        <v>18126</v>
      </c>
      <c r="B121" t="s">
        <v>3296</v>
      </c>
      <c r="C121" t="s">
        <v>3297</v>
      </c>
      <c r="D121" t="s">
        <v>3282</v>
      </c>
      <c r="E121">
        <v>47.423499999999997</v>
      </c>
      <c r="F121">
        <v>-120.3103</v>
      </c>
    </row>
    <row r="122" spans="1:6" x14ac:dyDescent="0.3">
      <c r="A122">
        <v>18125</v>
      </c>
      <c r="B122" t="s">
        <v>3298</v>
      </c>
      <c r="C122" t="s">
        <v>3299</v>
      </c>
      <c r="D122" t="s">
        <v>3282</v>
      </c>
      <c r="E122">
        <v>45.582000000000001</v>
      </c>
      <c r="F122">
        <v>-122.348</v>
      </c>
    </row>
    <row r="123" spans="1:6" x14ac:dyDescent="0.3">
      <c r="A123">
        <v>18123</v>
      </c>
      <c r="B123" t="s">
        <v>3300</v>
      </c>
      <c r="C123" t="s">
        <v>3301</v>
      </c>
      <c r="D123" t="s">
        <v>3282</v>
      </c>
      <c r="E123">
        <v>46.064999999999998</v>
      </c>
      <c r="F123">
        <v>-118.33029999999999</v>
      </c>
    </row>
    <row r="124" spans="1:6" x14ac:dyDescent="0.3">
      <c r="A124">
        <v>18122</v>
      </c>
      <c r="B124" t="s">
        <v>3302</v>
      </c>
      <c r="C124" t="s">
        <v>3303</v>
      </c>
      <c r="D124" t="s">
        <v>3282</v>
      </c>
      <c r="E124">
        <v>47.655999999999999</v>
      </c>
      <c r="F124">
        <v>-117.2016</v>
      </c>
    </row>
    <row r="125" spans="1:6" x14ac:dyDescent="0.3">
      <c r="A125">
        <v>18121</v>
      </c>
      <c r="B125" t="s">
        <v>3304</v>
      </c>
      <c r="C125" t="s">
        <v>3305</v>
      </c>
      <c r="D125" t="s">
        <v>3282</v>
      </c>
      <c r="E125">
        <v>47.444600000000001</v>
      </c>
      <c r="F125">
        <v>-122.459</v>
      </c>
    </row>
    <row r="126" spans="1:6" x14ac:dyDescent="0.3">
      <c r="A126">
        <v>18120</v>
      </c>
      <c r="B126" t="s">
        <v>3283</v>
      </c>
      <c r="C126" t="s">
        <v>3306</v>
      </c>
      <c r="D126" t="s">
        <v>3282</v>
      </c>
      <c r="E126">
        <v>45.630699999999997</v>
      </c>
      <c r="F126">
        <v>-122.67449999999999</v>
      </c>
    </row>
    <row r="127" spans="1:6" x14ac:dyDescent="0.3">
      <c r="A127">
        <v>18119</v>
      </c>
      <c r="B127" t="s">
        <v>3307</v>
      </c>
      <c r="C127" t="s">
        <v>3308</v>
      </c>
      <c r="D127" t="s">
        <v>3282</v>
      </c>
      <c r="E127">
        <v>47.462699999999998</v>
      </c>
      <c r="F127">
        <v>-122.2559</v>
      </c>
    </row>
    <row r="128" spans="1:6" x14ac:dyDescent="0.3">
      <c r="A128">
        <v>18118</v>
      </c>
      <c r="B128" t="s">
        <v>3309</v>
      </c>
      <c r="C128" t="s">
        <v>3310</v>
      </c>
      <c r="D128" t="s">
        <v>3282</v>
      </c>
      <c r="E128">
        <v>47.249600000000001</v>
      </c>
      <c r="F128">
        <v>-122.43989999999999</v>
      </c>
    </row>
    <row r="129" spans="1:6" x14ac:dyDescent="0.3">
      <c r="A129">
        <v>18117</v>
      </c>
      <c r="B129" t="s">
        <v>3309</v>
      </c>
      <c r="C129" t="s">
        <v>3311</v>
      </c>
      <c r="D129" t="s">
        <v>3282</v>
      </c>
      <c r="E129">
        <v>47.249600000000001</v>
      </c>
      <c r="F129">
        <v>-122.43989999999999</v>
      </c>
    </row>
    <row r="130" spans="1:6" x14ac:dyDescent="0.3">
      <c r="A130">
        <v>18116</v>
      </c>
      <c r="B130" t="s">
        <v>3312</v>
      </c>
      <c r="C130" t="s">
        <v>3313</v>
      </c>
      <c r="D130" t="s">
        <v>3282</v>
      </c>
      <c r="E130">
        <v>47.658900000000003</v>
      </c>
      <c r="F130">
        <v>-117.4247</v>
      </c>
    </row>
    <row r="131" spans="1:6" x14ac:dyDescent="0.3">
      <c r="A131">
        <v>18114</v>
      </c>
      <c r="B131" t="s">
        <v>3312</v>
      </c>
      <c r="C131" t="s">
        <v>3314</v>
      </c>
      <c r="D131" t="s">
        <v>3282</v>
      </c>
      <c r="E131">
        <v>47.658900000000003</v>
      </c>
      <c r="F131">
        <v>-117.4247</v>
      </c>
    </row>
    <row r="132" spans="1:6" x14ac:dyDescent="0.3">
      <c r="A132">
        <v>18113</v>
      </c>
      <c r="B132" t="s">
        <v>3312</v>
      </c>
      <c r="C132" t="s">
        <v>3315</v>
      </c>
      <c r="D132" t="s">
        <v>3282</v>
      </c>
      <c r="E132">
        <v>47.658900000000003</v>
      </c>
      <c r="F132">
        <v>-117.4247</v>
      </c>
    </row>
    <row r="133" spans="1:6" x14ac:dyDescent="0.3">
      <c r="A133">
        <v>18112</v>
      </c>
      <c r="B133" t="s">
        <v>3312</v>
      </c>
      <c r="C133" t="s">
        <v>3316</v>
      </c>
      <c r="D133" t="s">
        <v>3282</v>
      </c>
      <c r="E133">
        <v>47.658900000000003</v>
      </c>
      <c r="F133">
        <v>-117.4247</v>
      </c>
    </row>
    <row r="134" spans="1:6" x14ac:dyDescent="0.3">
      <c r="A134">
        <v>18110</v>
      </c>
      <c r="B134" t="s">
        <v>3312</v>
      </c>
      <c r="C134" t="s">
        <v>3317</v>
      </c>
      <c r="D134" t="s">
        <v>3282</v>
      </c>
      <c r="E134">
        <v>47.658900000000003</v>
      </c>
      <c r="F134">
        <v>-117.4247</v>
      </c>
    </row>
    <row r="135" spans="1:6" x14ac:dyDescent="0.3">
      <c r="A135">
        <v>18109</v>
      </c>
      <c r="B135" t="s">
        <v>3312</v>
      </c>
      <c r="C135" t="s">
        <v>3318</v>
      </c>
      <c r="D135" t="s">
        <v>3282</v>
      </c>
      <c r="E135">
        <v>47.658900000000003</v>
      </c>
      <c r="F135">
        <v>-117.4247</v>
      </c>
    </row>
    <row r="136" spans="1:6" x14ac:dyDescent="0.3">
      <c r="A136">
        <v>18108</v>
      </c>
      <c r="B136" t="s">
        <v>3319</v>
      </c>
      <c r="C136" t="s">
        <v>3320</v>
      </c>
      <c r="D136" t="s">
        <v>3282</v>
      </c>
      <c r="E136">
        <v>47.917999999999999</v>
      </c>
      <c r="F136">
        <v>-122.09</v>
      </c>
    </row>
    <row r="137" spans="1:6" x14ac:dyDescent="0.3">
      <c r="A137">
        <v>18106</v>
      </c>
      <c r="B137" t="s">
        <v>3319</v>
      </c>
      <c r="C137" t="s">
        <v>3320</v>
      </c>
      <c r="D137" t="s">
        <v>3282</v>
      </c>
      <c r="E137">
        <v>47.917999999999999</v>
      </c>
      <c r="F137">
        <v>-122.09</v>
      </c>
    </row>
    <row r="138" spans="1:6" x14ac:dyDescent="0.3">
      <c r="A138">
        <v>18105</v>
      </c>
      <c r="B138" t="s">
        <v>3321</v>
      </c>
      <c r="C138" t="s">
        <v>3322</v>
      </c>
      <c r="D138" t="s">
        <v>3282</v>
      </c>
      <c r="E138">
        <v>47.659399999999998</v>
      </c>
      <c r="F138">
        <v>-122.67659999999999</v>
      </c>
    </row>
    <row r="139" spans="1:6" x14ac:dyDescent="0.3">
      <c r="A139">
        <v>18104</v>
      </c>
      <c r="B139" t="s">
        <v>3321</v>
      </c>
      <c r="C139" t="s">
        <v>3322</v>
      </c>
      <c r="D139" t="s">
        <v>3282</v>
      </c>
      <c r="E139">
        <v>47.659399999999998</v>
      </c>
      <c r="F139">
        <v>-122.67659999999999</v>
      </c>
    </row>
    <row r="140" spans="1:6" x14ac:dyDescent="0.3">
      <c r="A140">
        <v>18102</v>
      </c>
      <c r="B140" t="s">
        <v>3323</v>
      </c>
      <c r="C140" t="s">
        <v>3324</v>
      </c>
      <c r="D140" t="s">
        <v>3282</v>
      </c>
      <c r="E140">
        <v>47.756300000000003</v>
      </c>
      <c r="F140">
        <v>-122.3438</v>
      </c>
    </row>
    <row r="141" spans="1:6" x14ac:dyDescent="0.3">
      <c r="A141">
        <v>18101</v>
      </c>
      <c r="B141" t="s">
        <v>3325</v>
      </c>
      <c r="C141" t="s">
        <v>3326</v>
      </c>
      <c r="D141" t="s">
        <v>3282</v>
      </c>
      <c r="E141">
        <v>47.2151</v>
      </c>
      <c r="F141">
        <v>-123.1007</v>
      </c>
    </row>
    <row r="142" spans="1:6" x14ac:dyDescent="0.3">
      <c r="A142">
        <v>18099</v>
      </c>
      <c r="B142" t="s">
        <v>3327</v>
      </c>
      <c r="C142" t="s">
        <v>3328</v>
      </c>
      <c r="D142" t="s">
        <v>3282</v>
      </c>
      <c r="E142">
        <v>48.084899999999998</v>
      </c>
      <c r="F142">
        <v>-123.1097</v>
      </c>
    </row>
    <row r="143" spans="1:6" x14ac:dyDescent="0.3">
      <c r="A143">
        <v>18097</v>
      </c>
      <c r="B143" t="s">
        <v>3329</v>
      </c>
      <c r="C143" t="s">
        <v>3330</v>
      </c>
      <c r="D143" t="s">
        <v>3282</v>
      </c>
      <c r="E143">
        <v>47.6038</v>
      </c>
      <c r="F143">
        <v>-122.3301</v>
      </c>
    </row>
    <row r="144" spans="1:6" x14ac:dyDescent="0.3">
      <c r="A144">
        <v>18096</v>
      </c>
      <c r="B144" t="s">
        <v>3329</v>
      </c>
      <c r="C144" t="s">
        <v>3330</v>
      </c>
      <c r="D144" t="s">
        <v>3282</v>
      </c>
      <c r="E144">
        <v>47.6038</v>
      </c>
      <c r="F144">
        <v>-122.3301</v>
      </c>
    </row>
    <row r="145" spans="1:6" x14ac:dyDescent="0.3">
      <c r="A145">
        <v>18095</v>
      </c>
      <c r="B145" t="s">
        <v>3329</v>
      </c>
      <c r="C145" t="s">
        <v>3331</v>
      </c>
      <c r="D145" t="s">
        <v>3282</v>
      </c>
      <c r="E145">
        <v>47.6038</v>
      </c>
      <c r="F145">
        <v>-122.3301</v>
      </c>
    </row>
    <row r="146" spans="1:6" x14ac:dyDescent="0.3">
      <c r="A146">
        <v>18094</v>
      </c>
      <c r="B146" t="s">
        <v>3329</v>
      </c>
      <c r="C146" t="s">
        <v>3331</v>
      </c>
      <c r="D146" t="s">
        <v>3282</v>
      </c>
      <c r="E146">
        <v>47.6038</v>
      </c>
      <c r="F146">
        <v>-122.3301</v>
      </c>
    </row>
    <row r="147" spans="1:6" x14ac:dyDescent="0.3">
      <c r="A147">
        <v>18093</v>
      </c>
      <c r="B147" t="s">
        <v>3329</v>
      </c>
      <c r="C147" t="s">
        <v>3332</v>
      </c>
      <c r="D147" t="s">
        <v>3282</v>
      </c>
      <c r="E147">
        <v>47.6038</v>
      </c>
      <c r="F147">
        <v>-122.3301</v>
      </c>
    </row>
    <row r="148" spans="1:6" x14ac:dyDescent="0.3">
      <c r="A148">
        <v>18092</v>
      </c>
      <c r="B148" t="s">
        <v>3329</v>
      </c>
      <c r="C148" t="s">
        <v>3332</v>
      </c>
      <c r="D148" t="s">
        <v>3282</v>
      </c>
      <c r="E148">
        <v>47.6038</v>
      </c>
      <c r="F148">
        <v>-122.3301</v>
      </c>
    </row>
    <row r="149" spans="1:6" x14ac:dyDescent="0.3">
      <c r="A149">
        <v>18088</v>
      </c>
      <c r="B149" t="s">
        <v>3329</v>
      </c>
      <c r="C149" t="s">
        <v>3333</v>
      </c>
      <c r="D149" t="s">
        <v>3282</v>
      </c>
      <c r="E149">
        <v>47.6038</v>
      </c>
      <c r="F149">
        <v>-122.3301</v>
      </c>
    </row>
    <row r="150" spans="1:6" x14ac:dyDescent="0.3">
      <c r="A150">
        <v>18087</v>
      </c>
      <c r="B150" t="s">
        <v>3329</v>
      </c>
      <c r="C150" t="s">
        <v>3334</v>
      </c>
      <c r="D150" t="s">
        <v>3282</v>
      </c>
      <c r="E150">
        <v>47.6038</v>
      </c>
      <c r="F150">
        <v>-122.3301</v>
      </c>
    </row>
    <row r="151" spans="1:6" x14ac:dyDescent="0.3">
      <c r="A151">
        <v>18086</v>
      </c>
      <c r="B151" t="s">
        <v>3329</v>
      </c>
      <c r="C151" t="s">
        <v>3335</v>
      </c>
      <c r="D151" t="s">
        <v>3282</v>
      </c>
      <c r="E151">
        <v>47.6038</v>
      </c>
      <c r="F151">
        <v>-122.3301</v>
      </c>
    </row>
    <row r="152" spans="1:6" x14ac:dyDescent="0.3">
      <c r="A152">
        <v>18085</v>
      </c>
      <c r="B152" t="s">
        <v>3329</v>
      </c>
      <c r="C152" t="s">
        <v>3336</v>
      </c>
      <c r="D152" t="s">
        <v>3282</v>
      </c>
      <c r="E152">
        <v>47.6038</v>
      </c>
      <c r="F152">
        <v>-122.3301</v>
      </c>
    </row>
    <row r="153" spans="1:6" x14ac:dyDescent="0.3">
      <c r="A153">
        <v>18084</v>
      </c>
      <c r="B153" t="s">
        <v>3329</v>
      </c>
      <c r="C153" t="s">
        <v>3337</v>
      </c>
      <c r="D153" t="s">
        <v>3282</v>
      </c>
      <c r="E153">
        <v>47.6038</v>
      </c>
      <c r="F153">
        <v>-122.3301</v>
      </c>
    </row>
    <row r="154" spans="1:6" x14ac:dyDescent="0.3">
      <c r="A154">
        <v>18082</v>
      </c>
      <c r="B154" t="s">
        <v>3329</v>
      </c>
      <c r="C154" t="s">
        <v>3338</v>
      </c>
      <c r="D154" t="s">
        <v>3282</v>
      </c>
      <c r="E154">
        <v>47.6038</v>
      </c>
      <c r="F154">
        <v>-122.3301</v>
      </c>
    </row>
    <row r="155" spans="1:6" x14ac:dyDescent="0.3">
      <c r="A155">
        <v>18081</v>
      </c>
      <c r="B155" t="s">
        <v>3329</v>
      </c>
      <c r="C155" t="s">
        <v>3339</v>
      </c>
      <c r="D155" t="s">
        <v>3282</v>
      </c>
      <c r="E155">
        <v>47.6038</v>
      </c>
      <c r="F155">
        <v>-122.3301</v>
      </c>
    </row>
    <row r="156" spans="1:6" x14ac:dyDescent="0.3">
      <c r="A156">
        <v>18080</v>
      </c>
      <c r="B156" t="s">
        <v>3329</v>
      </c>
      <c r="C156" t="s">
        <v>3339</v>
      </c>
      <c r="D156" t="s">
        <v>3282</v>
      </c>
      <c r="E156">
        <v>47.6038</v>
      </c>
      <c r="F156">
        <v>-122.3301</v>
      </c>
    </row>
    <row r="157" spans="1:6" x14ac:dyDescent="0.3">
      <c r="A157">
        <v>18079</v>
      </c>
      <c r="B157" t="s">
        <v>3329</v>
      </c>
      <c r="C157" t="s">
        <v>3340</v>
      </c>
      <c r="D157" t="s">
        <v>3282</v>
      </c>
      <c r="E157">
        <v>47.6038</v>
      </c>
      <c r="F157">
        <v>-122.3301</v>
      </c>
    </row>
    <row r="158" spans="1:6" x14ac:dyDescent="0.3">
      <c r="A158">
        <v>18078</v>
      </c>
      <c r="B158" t="s">
        <v>3329</v>
      </c>
      <c r="C158" t="s">
        <v>3341</v>
      </c>
      <c r="D158" t="s">
        <v>3282</v>
      </c>
      <c r="E158">
        <v>47.6038</v>
      </c>
      <c r="F158">
        <v>-122.3301</v>
      </c>
    </row>
    <row r="159" spans="1:6" x14ac:dyDescent="0.3">
      <c r="A159">
        <v>18077</v>
      </c>
      <c r="B159" t="s">
        <v>3329</v>
      </c>
      <c r="C159" t="s">
        <v>3341</v>
      </c>
      <c r="D159" t="s">
        <v>3282</v>
      </c>
      <c r="E159">
        <v>47.6038</v>
      </c>
      <c r="F159">
        <v>-122.3301</v>
      </c>
    </row>
    <row r="160" spans="1:6" x14ac:dyDescent="0.3">
      <c r="A160">
        <v>18075</v>
      </c>
      <c r="B160" t="s">
        <v>3329</v>
      </c>
      <c r="C160" t="s">
        <v>3341</v>
      </c>
      <c r="D160" t="s">
        <v>3282</v>
      </c>
      <c r="E160">
        <v>47.6038</v>
      </c>
      <c r="F160">
        <v>-122.3301</v>
      </c>
    </row>
    <row r="161" spans="1:6" x14ac:dyDescent="0.3">
      <c r="A161">
        <v>18074</v>
      </c>
      <c r="B161" t="s">
        <v>3329</v>
      </c>
      <c r="C161" t="s">
        <v>3342</v>
      </c>
      <c r="D161" t="s">
        <v>3282</v>
      </c>
      <c r="E161">
        <v>47.6038</v>
      </c>
      <c r="F161">
        <v>-122.3301</v>
      </c>
    </row>
    <row r="162" spans="1:6" x14ac:dyDescent="0.3">
      <c r="A162">
        <v>18073</v>
      </c>
      <c r="B162" t="s">
        <v>3329</v>
      </c>
      <c r="C162" t="s">
        <v>3343</v>
      </c>
      <c r="D162" t="s">
        <v>3282</v>
      </c>
      <c r="E162">
        <v>47.6038</v>
      </c>
      <c r="F162">
        <v>-122.3301</v>
      </c>
    </row>
    <row r="163" spans="1:6" x14ac:dyDescent="0.3">
      <c r="A163">
        <v>18072</v>
      </c>
      <c r="B163" t="s">
        <v>3329</v>
      </c>
      <c r="C163" t="s">
        <v>3343</v>
      </c>
      <c r="D163" t="s">
        <v>3282</v>
      </c>
      <c r="E163">
        <v>47.6038</v>
      </c>
      <c r="F163">
        <v>-122.3301</v>
      </c>
    </row>
    <row r="164" spans="1:6" x14ac:dyDescent="0.3">
      <c r="A164">
        <v>18071</v>
      </c>
      <c r="B164" t="s">
        <v>3344</v>
      </c>
      <c r="C164" t="s">
        <v>3345</v>
      </c>
      <c r="D164" t="s">
        <v>3282</v>
      </c>
      <c r="E164">
        <v>47.608800000000002</v>
      </c>
      <c r="F164">
        <v>-122.0423</v>
      </c>
    </row>
    <row r="165" spans="1:6" x14ac:dyDescent="0.3">
      <c r="A165">
        <v>18069</v>
      </c>
      <c r="B165" t="s">
        <v>3346</v>
      </c>
      <c r="C165" t="s">
        <v>3347</v>
      </c>
      <c r="D165" t="s">
        <v>3282</v>
      </c>
      <c r="E165">
        <v>47.479900000000001</v>
      </c>
      <c r="F165">
        <v>-122.2034</v>
      </c>
    </row>
    <row r="166" spans="1:6" x14ac:dyDescent="0.3">
      <c r="A166">
        <v>18068</v>
      </c>
      <c r="B166" t="s">
        <v>3346</v>
      </c>
      <c r="C166" t="s">
        <v>3348</v>
      </c>
      <c r="D166" t="s">
        <v>3282</v>
      </c>
      <c r="E166">
        <v>47.479900000000001</v>
      </c>
      <c r="F166">
        <v>-122.2034</v>
      </c>
    </row>
    <row r="167" spans="1:6" x14ac:dyDescent="0.3">
      <c r="A167">
        <v>18067</v>
      </c>
      <c r="B167" t="s">
        <v>3346</v>
      </c>
      <c r="C167" t="s">
        <v>3349</v>
      </c>
      <c r="D167" t="s">
        <v>3282</v>
      </c>
      <c r="E167">
        <v>47.479900000000001</v>
      </c>
      <c r="F167">
        <v>-122.2034</v>
      </c>
    </row>
    <row r="168" spans="1:6" x14ac:dyDescent="0.3">
      <c r="A168">
        <v>18066</v>
      </c>
      <c r="B168" t="s">
        <v>3350</v>
      </c>
      <c r="C168" t="s">
        <v>3351</v>
      </c>
      <c r="D168" t="s">
        <v>3282</v>
      </c>
      <c r="E168">
        <v>47.669400000000003</v>
      </c>
      <c r="F168">
        <v>-122.12390000000001</v>
      </c>
    </row>
    <row r="169" spans="1:6" x14ac:dyDescent="0.3">
      <c r="A169">
        <v>18065</v>
      </c>
      <c r="B169" t="s">
        <v>3350</v>
      </c>
      <c r="C169" t="s">
        <v>3351</v>
      </c>
      <c r="D169" t="s">
        <v>3282</v>
      </c>
      <c r="E169">
        <v>47.669400000000003</v>
      </c>
      <c r="F169">
        <v>-122.12390000000001</v>
      </c>
    </row>
    <row r="170" spans="1:6" x14ac:dyDescent="0.3">
      <c r="A170">
        <v>18064</v>
      </c>
      <c r="B170" t="s">
        <v>3352</v>
      </c>
      <c r="C170" t="s">
        <v>3353</v>
      </c>
      <c r="D170" t="s">
        <v>3282</v>
      </c>
      <c r="E170">
        <v>38.882300000000001</v>
      </c>
      <c r="F170">
        <v>-86.63515000000001</v>
      </c>
    </row>
    <row r="171" spans="1:6" x14ac:dyDescent="0.3">
      <c r="A171">
        <v>18062</v>
      </c>
      <c r="B171" t="s">
        <v>3354</v>
      </c>
      <c r="C171" t="s">
        <v>3355</v>
      </c>
      <c r="D171" t="s">
        <v>3282</v>
      </c>
      <c r="E171">
        <v>47.184899999999999</v>
      </c>
      <c r="F171">
        <v>-122.2921</v>
      </c>
    </row>
    <row r="172" spans="1:6" x14ac:dyDescent="0.3">
      <c r="A172">
        <v>18061</v>
      </c>
      <c r="B172" t="s">
        <v>3354</v>
      </c>
      <c r="C172" t="s">
        <v>3356</v>
      </c>
      <c r="D172" t="s">
        <v>3282</v>
      </c>
      <c r="E172">
        <v>47.184899999999999</v>
      </c>
      <c r="F172">
        <v>-122.2921</v>
      </c>
    </row>
    <row r="173" spans="1:6" x14ac:dyDescent="0.3">
      <c r="A173">
        <v>18059</v>
      </c>
      <c r="B173" t="s">
        <v>3357</v>
      </c>
      <c r="C173" t="s">
        <v>3358</v>
      </c>
      <c r="D173" t="s">
        <v>3282</v>
      </c>
      <c r="E173">
        <v>47.739100000000001</v>
      </c>
      <c r="F173">
        <v>-122.63930000000001</v>
      </c>
    </row>
    <row r="174" spans="1:6" x14ac:dyDescent="0.3">
      <c r="A174">
        <v>18058</v>
      </c>
      <c r="B174" t="s">
        <v>3359</v>
      </c>
      <c r="C174" t="s">
        <v>3360</v>
      </c>
      <c r="D174" t="s">
        <v>3282</v>
      </c>
      <c r="E174">
        <v>47.531599999999997</v>
      </c>
      <c r="F174">
        <v>-122.6384</v>
      </c>
    </row>
    <row r="175" spans="1:6" x14ac:dyDescent="0.3">
      <c r="A175">
        <v>18056</v>
      </c>
      <c r="B175" t="s">
        <v>3361</v>
      </c>
      <c r="C175" t="s">
        <v>3362</v>
      </c>
      <c r="D175" t="s">
        <v>3282</v>
      </c>
      <c r="E175">
        <v>48.985399999999998</v>
      </c>
      <c r="F175">
        <v>-123.078</v>
      </c>
    </row>
    <row r="176" spans="1:6" x14ac:dyDescent="0.3">
      <c r="A176">
        <v>18055</v>
      </c>
      <c r="B176" t="s">
        <v>3363</v>
      </c>
      <c r="C176" t="s">
        <v>3364</v>
      </c>
      <c r="D176" t="s">
        <v>3282</v>
      </c>
      <c r="E176">
        <v>47.045000000000002</v>
      </c>
      <c r="F176">
        <v>-122.89490000000001</v>
      </c>
    </row>
    <row r="177" spans="1:6" x14ac:dyDescent="0.3">
      <c r="A177">
        <v>18053</v>
      </c>
      <c r="B177" t="s">
        <v>3363</v>
      </c>
      <c r="C177" t="s">
        <v>3365</v>
      </c>
      <c r="D177" t="s">
        <v>3282</v>
      </c>
      <c r="E177">
        <v>47.045000000000002</v>
      </c>
      <c r="F177">
        <v>-122.89490000000001</v>
      </c>
    </row>
    <row r="178" spans="1:6" x14ac:dyDescent="0.3">
      <c r="A178">
        <v>18050</v>
      </c>
      <c r="B178" t="s">
        <v>3366</v>
      </c>
      <c r="C178" t="s">
        <v>3367</v>
      </c>
      <c r="D178" t="s">
        <v>3282</v>
      </c>
      <c r="E178">
        <v>47.430500000000002</v>
      </c>
      <c r="F178">
        <v>-122.5429</v>
      </c>
    </row>
    <row r="179" spans="1:6" x14ac:dyDescent="0.3">
      <c r="A179">
        <v>18048</v>
      </c>
      <c r="B179" t="s">
        <v>3368</v>
      </c>
      <c r="C179" t="s">
        <v>3369</v>
      </c>
      <c r="D179" t="s">
        <v>3282</v>
      </c>
      <c r="E179">
        <v>47.775700000000001</v>
      </c>
      <c r="F179">
        <v>-117.5461</v>
      </c>
    </row>
    <row r="180" spans="1:6" x14ac:dyDescent="0.3">
      <c r="A180">
        <v>18045</v>
      </c>
      <c r="B180" t="s">
        <v>3288</v>
      </c>
      <c r="C180" t="s">
        <v>3370</v>
      </c>
      <c r="D180" t="s">
        <v>3282</v>
      </c>
      <c r="E180">
        <v>48.42</v>
      </c>
      <c r="F180">
        <v>-122.32640000000001</v>
      </c>
    </row>
    <row r="181" spans="1:6" x14ac:dyDescent="0.3">
      <c r="A181">
        <v>18044</v>
      </c>
      <c r="B181" t="s">
        <v>3371</v>
      </c>
      <c r="C181" t="s">
        <v>3372</v>
      </c>
      <c r="D181" t="s">
        <v>3282</v>
      </c>
      <c r="E181">
        <v>47.860100000000003</v>
      </c>
      <c r="F181">
        <v>-122.2043</v>
      </c>
    </row>
    <row r="182" spans="1:6" x14ac:dyDescent="0.3">
      <c r="A182">
        <v>18043</v>
      </c>
      <c r="B182" t="s">
        <v>3371</v>
      </c>
      <c r="C182" t="s">
        <v>3372</v>
      </c>
      <c r="D182" t="s">
        <v>3282</v>
      </c>
      <c r="E182">
        <v>47.860100000000003</v>
      </c>
      <c r="F182">
        <v>-122.2043</v>
      </c>
    </row>
    <row r="183" spans="1:6" x14ac:dyDescent="0.3">
      <c r="A183">
        <v>18042</v>
      </c>
      <c r="B183" t="s">
        <v>3373</v>
      </c>
      <c r="C183" t="s">
        <v>3374</v>
      </c>
      <c r="D183" t="s">
        <v>3282</v>
      </c>
      <c r="E183">
        <v>48.924300000000002</v>
      </c>
      <c r="F183">
        <v>-122.0771</v>
      </c>
    </row>
    <row r="184" spans="1:6" x14ac:dyDescent="0.3">
      <c r="A184">
        <v>18041</v>
      </c>
      <c r="B184" t="s">
        <v>3375</v>
      </c>
      <c r="C184" t="s">
        <v>3376</v>
      </c>
      <c r="D184" t="s">
        <v>3282</v>
      </c>
      <c r="E184">
        <v>47.8279</v>
      </c>
      <c r="F184">
        <v>-122.30540000000001</v>
      </c>
    </row>
    <row r="185" spans="1:6" x14ac:dyDescent="0.3">
      <c r="A185">
        <v>18040</v>
      </c>
      <c r="B185" t="s">
        <v>3377</v>
      </c>
      <c r="C185" t="s">
        <v>3378</v>
      </c>
      <c r="D185" t="s">
        <v>3282</v>
      </c>
      <c r="E185">
        <v>48.946599999999997</v>
      </c>
      <c r="F185">
        <v>-122.4569</v>
      </c>
    </row>
    <row r="186" spans="1:6" x14ac:dyDescent="0.3">
      <c r="A186">
        <v>18037</v>
      </c>
      <c r="B186" t="s">
        <v>3377</v>
      </c>
      <c r="C186" t="s">
        <v>3378</v>
      </c>
      <c r="D186" t="s">
        <v>3282</v>
      </c>
      <c r="E186">
        <v>48.946599999999997</v>
      </c>
      <c r="F186">
        <v>-122.4569</v>
      </c>
    </row>
    <row r="187" spans="1:6" x14ac:dyDescent="0.3">
      <c r="A187">
        <v>18036</v>
      </c>
      <c r="B187" t="s">
        <v>3379</v>
      </c>
      <c r="C187" t="s">
        <v>3380</v>
      </c>
      <c r="D187" t="s">
        <v>3282</v>
      </c>
      <c r="E187">
        <v>48.04</v>
      </c>
      <c r="F187">
        <v>-122.40940000000001</v>
      </c>
    </row>
    <row r="188" spans="1:6" x14ac:dyDescent="0.3">
      <c r="A188">
        <v>18035</v>
      </c>
      <c r="B188" t="s">
        <v>3381</v>
      </c>
      <c r="C188" t="s">
        <v>3382</v>
      </c>
      <c r="D188" t="s">
        <v>3282</v>
      </c>
      <c r="E188">
        <v>47.171799999999998</v>
      </c>
      <c r="F188">
        <v>-122.5185</v>
      </c>
    </row>
    <row r="189" spans="1:6" x14ac:dyDescent="0.3">
      <c r="A189">
        <v>18034</v>
      </c>
      <c r="B189" t="s">
        <v>3383</v>
      </c>
      <c r="C189" t="s">
        <v>3384</v>
      </c>
      <c r="D189" t="s">
        <v>3282</v>
      </c>
      <c r="E189">
        <v>48.019799999999996</v>
      </c>
      <c r="F189">
        <v>-122.06610000000001</v>
      </c>
    </row>
    <row r="190" spans="1:6" x14ac:dyDescent="0.3">
      <c r="A190">
        <v>18033</v>
      </c>
      <c r="B190" t="s">
        <v>3385</v>
      </c>
      <c r="C190" t="s">
        <v>3386</v>
      </c>
      <c r="D190" t="s">
        <v>3282</v>
      </c>
      <c r="E190">
        <v>48.3887</v>
      </c>
      <c r="F190">
        <v>-122.49630000000001</v>
      </c>
    </row>
    <row r="191" spans="1:6" x14ac:dyDescent="0.3">
      <c r="A191">
        <v>18032</v>
      </c>
      <c r="B191" t="s">
        <v>3387</v>
      </c>
      <c r="C191" t="s">
        <v>3388</v>
      </c>
      <c r="D191" t="s">
        <v>3282</v>
      </c>
      <c r="E191">
        <v>45.863900000000001</v>
      </c>
      <c r="F191">
        <v>-122.6686</v>
      </c>
    </row>
    <row r="192" spans="1:6" x14ac:dyDescent="0.3">
      <c r="A192">
        <v>18030</v>
      </c>
      <c r="B192" t="s">
        <v>3389</v>
      </c>
      <c r="C192" t="s">
        <v>3390</v>
      </c>
      <c r="D192" t="s">
        <v>3282</v>
      </c>
      <c r="E192">
        <v>47.686</v>
      </c>
      <c r="F192">
        <v>-122.19199999999999</v>
      </c>
    </row>
    <row r="193" spans="1:6" x14ac:dyDescent="0.3">
      <c r="A193">
        <v>18027</v>
      </c>
      <c r="B193" t="s">
        <v>3389</v>
      </c>
      <c r="C193" t="s">
        <v>3390</v>
      </c>
      <c r="D193" t="s">
        <v>3282</v>
      </c>
      <c r="E193">
        <v>47.686</v>
      </c>
      <c r="F193">
        <v>-122.19199999999999</v>
      </c>
    </row>
    <row r="194" spans="1:6" x14ac:dyDescent="0.3">
      <c r="A194">
        <v>18024</v>
      </c>
      <c r="B194" t="s">
        <v>3391</v>
      </c>
      <c r="C194" t="s">
        <v>3392</v>
      </c>
      <c r="D194" t="s">
        <v>3282</v>
      </c>
      <c r="E194">
        <v>47.3827</v>
      </c>
      <c r="F194">
        <v>-122.227</v>
      </c>
    </row>
    <row r="195" spans="1:6" x14ac:dyDescent="0.3">
      <c r="A195">
        <v>18022</v>
      </c>
      <c r="B195" t="s">
        <v>3393</v>
      </c>
      <c r="C195" t="s">
        <v>3394</v>
      </c>
      <c r="D195" t="s">
        <v>3282</v>
      </c>
      <c r="E195">
        <v>47.757300000000001</v>
      </c>
      <c r="F195">
        <v>-122.244</v>
      </c>
    </row>
    <row r="196" spans="1:6" x14ac:dyDescent="0.3">
      <c r="A196">
        <v>18019</v>
      </c>
      <c r="B196" t="s">
        <v>3395</v>
      </c>
      <c r="C196" t="s">
        <v>3396</v>
      </c>
      <c r="D196" t="s">
        <v>3282</v>
      </c>
      <c r="E196">
        <v>47.5349</v>
      </c>
      <c r="F196">
        <v>-122.0433</v>
      </c>
    </row>
    <row r="197" spans="1:6" x14ac:dyDescent="0.3">
      <c r="A197">
        <v>18018</v>
      </c>
      <c r="B197" t="s">
        <v>3395</v>
      </c>
      <c r="C197" t="s">
        <v>3396</v>
      </c>
      <c r="D197" t="s">
        <v>3282</v>
      </c>
      <c r="E197">
        <v>47.5349</v>
      </c>
      <c r="F197">
        <v>-122.0433</v>
      </c>
    </row>
    <row r="198" spans="1:6" x14ac:dyDescent="0.3">
      <c r="A198">
        <v>18017</v>
      </c>
      <c r="B198" t="s">
        <v>3397</v>
      </c>
      <c r="C198" t="s">
        <v>3398</v>
      </c>
      <c r="D198" t="s">
        <v>3282</v>
      </c>
      <c r="E198">
        <v>47.751399999999997</v>
      </c>
      <c r="F198">
        <v>-122.5228</v>
      </c>
    </row>
    <row r="199" spans="1:6" x14ac:dyDescent="0.3">
      <c r="A199">
        <v>18016</v>
      </c>
      <c r="B199" t="s">
        <v>3399</v>
      </c>
      <c r="C199" t="s">
        <v>3400</v>
      </c>
      <c r="D199" t="s">
        <v>3282</v>
      </c>
      <c r="E199">
        <v>47.0396</v>
      </c>
      <c r="F199">
        <v>-122.2786</v>
      </c>
    </row>
    <row r="200" spans="1:6" x14ac:dyDescent="0.3">
      <c r="A200">
        <v>18015</v>
      </c>
      <c r="B200" t="s">
        <v>3401</v>
      </c>
      <c r="C200" t="s">
        <v>3402</v>
      </c>
      <c r="D200" t="s">
        <v>3282</v>
      </c>
      <c r="E200">
        <v>47.326000000000001</v>
      </c>
      <c r="F200">
        <v>-122.5879</v>
      </c>
    </row>
    <row r="201" spans="1:6" x14ac:dyDescent="0.3">
      <c r="A201">
        <v>18014</v>
      </c>
      <c r="B201" t="s">
        <v>3401</v>
      </c>
      <c r="C201" t="s">
        <v>3402</v>
      </c>
      <c r="D201" t="s">
        <v>3282</v>
      </c>
      <c r="E201">
        <v>47.326000000000001</v>
      </c>
      <c r="F201">
        <v>-122.5879</v>
      </c>
    </row>
    <row r="202" spans="1:6" x14ac:dyDescent="0.3">
      <c r="A202">
        <v>18013</v>
      </c>
      <c r="B202" t="s">
        <v>3401</v>
      </c>
      <c r="C202" t="s">
        <v>3402</v>
      </c>
      <c r="D202" t="s">
        <v>3282</v>
      </c>
      <c r="E202">
        <v>47.326000000000001</v>
      </c>
      <c r="F202">
        <v>-122.5879</v>
      </c>
    </row>
    <row r="203" spans="1:6" x14ac:dyDescent="0.3">
      <c r="A203">
        <v>18011</v>
      </c>
      <c r="B203" t="s">
        <v>3403</v>
      </c>
      <c r="C203" t="s">
        <v>3404</v>
      </c>
      <c r="D203" t="s">
        <v>3282</v>
      </c>
      <c r="E203">
        <v>47.231699999999996</v>
      </c>
      <c r="F203">
        <v>-122.51430000000001</v>
      </c>
    </row>
    <row r="204" spans="1:6" x14ac:dyDescent="0.3">
      <c r="A204">
        <v>18010</v>
      </c>
      <c r="B204" t="s">
        <v>3405</v>
      </c>
      <c r="C204" t="s">
        <v>3406</v>
      </c>
      <c r="D204" t="s">
        <v>3282</v>
      </c>
      <c r="E204">
        <v>47.967300000000002</v>
      </c>
      <c r="F204">
        <v>-122.20140000000001</v>
      </c>
    </row>
    <row r="205" spans="1:6" x14ac:dyDescent="0.3">
      <c r="A205">
        <v>18009</v>
      </c>
      <c r="B205" t="s">
        <v>3405</v>
      </c>
      <c r="C205" t="s">
        <v>3407</v>
      </c>
      <c r="D205" t="s">
        <v>3282</v>
      </c>
      <c r="E205">
        <v>47.967300000000002</v>
      </c>
      <c r="F205">
        <v>-122.20140000000001</v>
      </c>
    </row>
    <row r="206" spans="1:6" x14ac:dyDescent="0.3">
      <c r="A206">
        <v>18008</v>
      </c>
      <c r="B206" t="s">
        <v>3408</v>
      </c>
      <c r="C206" t="s">
        <v>3409</v>
      </c>
      <c r="D206" t="s">
        <v>3282</v>
      </c>
      <c r="E206">
        <v>47.204799999999999</v>
      </c>
      <c r="F206">
        <v>-121.99160000000001</v>
      </c>
    </row>
    <row r="207" spans="1:6" x14ac:dyDescent="0.3">
      <c r="A207">
        <v>18006</v>
      </c>
      <c r="B207" t="s">
        <v>3410</v>
      </c>
      <c r="C207" t="s">
        <v>3411</v>
      </c>
      <c r="D207" t="s">
        <v>3282</v>
      </c>
      <c r="E207">
        <v>47.810600000000001</v>
      </c>
      <c r="F207">
        <v>-122.3775</v>
      </c>
    </row>
    <row r="208" spans="1:6" x14ac:dyDescent="0.3">
      <c r="A208">
        <v>18005</v>
      </c>
      <c r="B208" t="s">
        <v>3412</v>
      </c>
      <c r="C208" t="s">
        <v>3413</v>
      </c>
      <c r="D208" t="s">
        <v>3282</v>
      </c>
      <c r="E208">
        <v>47.415700000000001</v>
      </c>
      <c r="F208">
        <v>-120.2931</v>
      </c>
    </row>
    <row r="209" spans="1:6" x14ac:dyDescent="0.3">
      <c r="A209">
        <v>18004</v>
      </c>
      <c r="B209" t="s">
        <v>3414</v>
      </c>
      <c r="C209" t="s">
        <v>3415</v>
      </c>
      <c r="D209" t="s">
        <v>3282</v>
      </c>
      <c r="E209">
        <v>47.7423</v>
      </c>
      <c r="F209">
        <v>-121.98569999999999</v>
      </c>
    </row>
    <row r="210" spans="1:6" x14ac:dyDescent="0.3">
      <c r="A210">
        <v>18001</v>
      </c>
      <c r="B210" t="s">
        <v>3416</v>
      </c>
      <c r="C210" t="s">
        <v>3417</v>
      </c>
      <c r="D210" t="s">
        <v>3282</v>
      </c>
      <c r="E210">
        <v>47.398800000000001</v>
      </c>
      <c r="F210">
        <v>-122.3099</v>
      </c>
    </row>
    <row r="211" spans="1:6" x14ac:dyDescent="0.3">
      <c r="A211">
        <v>17999</v>
      </c>
      <c r="B211" t="s">
        <v>3418</v>
      </c>
      <c r="C211" t="s">
        <v>3419</v>
      </c>
      <c r="D211" t="s">
        <v>3282</v>
      </c>
      <c r="E211">
        <v>48.546599999999998</v>
      </c>
      <c r="F211">
        <v>-117.9055</v>
      </c>
    </row>
    <row r="212" spans="1:6" x14ac:dyDescent="0.3">
      <c r="A212">
        <v>17997</v>
      </c>
      <c r="B212" t="s">
        <v>3420</v>
      </c>
      <c r="C212" t="s">
        <v>3421</v>
      </c>
      <c r="D212" t="s">
        <v>3282</v>
      </c>
      <c r="E212">
        <v>47.841000000000001</v>
      </c>
      <c r="F212">
        <v>-120.01649999999999</v>
      </c>
    </row>
    <row r="213" spans="1:6" x14ac:dyDescent="0.3">
      <c r="A213">
        <v>17995</v>
      </c>
      <c r="B213" t="s">
        <v>3422</v>
      </c>
      <c r="C213" t="s">
        <v>3423</v>
      </c>
      <c r="D213" t="s">
        <v>3282</v>
      </c>
      <c r="E213">
        <v>46.66</v>
      </c>
      <c r="F213">
        <v>-122.96339999999999</v>
      </c>
    </row>
    <row r="214" spans="1:6" x14ac:dyDescent="0.3">
      <c r="A214">
        <v>17994</v>
      </c>
      <c r="B214" t="s">
        <v>3424</v>
      </c>
      <c r="C214" t="s">
        <v>3425</v>
      </c>
      <c r="D214" t="s">
        <v>3282</v>
      </c>
      <c r="E214">
        <v>46.720399999999998</v>
      </c>
      <c r="F214">
        <v>-122.9614</v>
      </c>
    </row>
    <row r="215" spans="1:6" x14ac:dyDescent="0.3">
      <c r="A215">
        <v>17991</v>
      </c>
      <c r="B215" t="s">
        <v>3262</v>
      </c>
      <c r="C215" t="s">
        <v>3426</v>
      </c>
      <c r="D215" t="s">
        <v>3282</v>
      </c>
      <c r="E215">
        <v>48.475700000000003</v>
      </c>
      <c r="F215">
        <v>-122.3254</v>
      </c>
    </row>
    <row r="216" spans="1:6" x14ac:dyDescent="0.3">
      <c r="A216">
        <v>17990</v>
      </c>
      <c r="B216" t="s">
        <v>3427</v>
      </c>
      <c r="C216" t="s">
        <v>3428</v>
      </c>
      <c r="D216" t="s">
        <v>3282</v>
      </c>
      <c r="E216">
        <v>47.469900000000003</v>
      </c>
      <c r="F216">
        <v>-122.3485</v>
      </c>
    </row>
    <row r="217" spans="1:6" x14ac:dyDescent="0.3">
      <c r="A217">
        <v>17988</v>
      </c>
      <c r="B217" t="s">
        <v>3429</v>
      </c>
      <c r="C217" t="s">
        <v>3430</v>
      </c>
      <c r="D217" t="s">
        <v>3282</v>
      </c>
      <c r="E217">
        <v>45.728900000000003</v>
      </c>
      <c r="F217">
        <v>-122.5421</v>
      </c>
    </row>
    <row r="218" spans="1:6" x14ac:dyDescent="0.3">
      <c r="A218">
        <v>17987</v>
      </c>
      <c r="B218" t="s">
        <v>3429</v>
      </c>
      <c r="C218" t="s">
        <v>3430</v>
      </c>
      <c r="D218" t="s">
        <v>3282</v>
      </c>
      <c r="E218">
        <v>45.728900000000003</v>
      </c>
      <c r="F218">
        <v>-122.5421</v>
      </c>
    </row>
    <row r="219" spans="1:6" x14ac:dyDescent="0.3">
      <c r="A219">
        <v>17986</v>
      </c>
      <c r="B219" t="s">
        <v>3431</v>
      </c>
      <c r="C219" t="s">
        <v>3432</v>
      </c>
      <c r="D219" t="s">
        <v>3282</v>
      </c>
      <c r="E219">
        <v>47.784500000000001</v>
      </c>
      <c r="F219">
        <v>-122.2743</v>
      </c>
    </row>
    <row r="220" spans="1:6" x14ac:dyDescent="0.3">
      <c r="A220">
        <v>17985</v>
      </c>
      <c r="B220" t="s">
        <v>3433</v>
      </c>
      <c r="C220" t="s">
        <v>3434</v>
      </c>
      <c r="D220" t="s">
        <v>3282</v>
      </c>
      <c r="E220">
        <v>47.759900000000002</v>
      </c>
      <c r="F220">
        <v>-122.2068</v>
      </c>
    </row>
    <row r="221" spans="1:6" x14ac:dyDescent="0.3">
      <c r="A221">
        <v>17984</v>
      </c>
      <c r="B221" t="s">
        <v>3433</v>
      </c>
      <c r="C221" t="s">
        <v>3372</v>
      </c>
      <c r="D221" t="s">
        <v>3282</v>
      </c>
      <c r="E221">
        <v>47.759900000000002</v>
      </c>
      <c r="F221">
        <v>-122.2068</v>
      </c>
    </row>
    <row r="222" spans="1:6" x14ac:dyDescent="0.3">
      <c r="A222">
        <v>17980</v>
      </c>
      <c r="B222" t="s">
        <v>3433</v>
      </c>
      <c r="C222" t="s">
        <v>3435</v>
      </c>
      <c r="D222" t="s">
        <v>3282</v>
      </c>
      <c r="E222">
        <v>47.759900000000002</v>
      </c>
      <c r="F222">
        <v>-122.2068</v>
      </c>
    </row>
    <row r="223" spans="1:6" x14ac:dyDescent="0.3">
      <c r="A223">
        <v>17979</v>
      </c>
      <c r="B223" t="s">
        <v>3436</v>
      </c>
      <c r="C223" t="s">
        <v>3437</v>
      </c>
      <c r="D223" t="s">
        <v>3282</v>
      </c>
      <c r="E223">
        <v>48.754399999999997</v>
      </c>
      <c r="F223">
        <v>-122.4789</v>
      </c>
    </row>
    <row r="224" spans="1:6" x14ac:dyDescent="0.3">
      <c r="A224">
        <v>17978</v>
      </c>
      <c r="B224" t="s">
        <v>3436</v>
      </c>
      <c r="C224" t="s">
        <v>3437</v>
      </c>
      <c r="D224" t="s">
        <v>3282</v>
      </c>
      <c r="E224">
        <v>48.754399999999997</v>
      </c>
      <c r="F224">
        <v>-122.4789</v>
      </c>
    </row>
    <row r="225" spans="1:6" x14ac:dyDescent="0.3">
      <c r="A225">
        <v>17977</v>
      </c>
      <c r="B225" t="s">
        <v>3436</v>
      </c>
      <c r="C225" t="s">
        <v>3437</v>
      </c>
      <c r="D225" t="s">
        <v>3282</v>
      </c>
      <c r="E225">
        <v>48.754399999999997</v>
      </c>
      <c r="F225">
        <v>-122.4789</v>
      </c>
    </row>
    <row r="226" spans="1:6" x14ac:dyDescent="0.3">
      <c r="A226">
        <v>17976</v>
      </c>
      <c r="B226" t="s">
        <v>3436</v>
      </c>
      <c r="C226" t="s">
        <v>3438</v>
      </c>
      <c r="D226" t="s">
        <v>3282</v>
      </c>
      <c r="E226">
        <v>48.754399999999997</v>
      </c>
      <c r="F226">
        <v>-122.4789</v>
      </c>
    </row>
    <row r="227" spans="1:6" x14ac:dyDescent="0.3">
      <c r="A227">
        <v>17975</v>
      </c>
      <c r="B227" t="s">
        <v>3436</v>
      </c>
      <c r="C227" t="s">
        <v>3438</v>
      </c>
      <c r="D227" t="s">
        <v>3282</v>
      </c>
      <c r="E227">
        <v>48.754399999999997</v>
      </c>
      <c r="F227">
        <v>-122.4789</v>
      </c>
    </row>
    <row r="228" spans="1:6" x14ac:dyDescent="0.3">
      <c r="A228">
        <v>17974</v>
      </c>
      <c r="B228" t="s">
        <v>3436</v>
      </c>
      <c r="C228" t="s">
        <v>3439</v>
      </c>
      <c r="D228" t="s">
        <v>3282</v>
      </c>
      <c r="E228">
        <v>48.754399999999997</v>
      </c>
      <c r="F228">
        <v>-122.4789</v>
      </c>
    </row>
    <row r="229" spans="1:6" x14ac:dyDescent="0.3">
      <c r="A229">
        <v>17973</v>
      </c>
      <c r="B229" t="s">
        <v>3436</v>
      </c>
      <c r="C229" t="s">
        <v>3439</v>
      </c>
      <c r="D229" t="s">
        <v>3282</v>
      </c>
      <c r="E229">
        <v>48.754399999999997</v>
      </c>
      <c r="F229">
        <v>-122.4789</v>
      </c>
    </row>
    <row r="230" spans="1:6" x14ac:dyDescent="0.3">
      <c r="A230">
        <v>17972</v>
      </c>
      <c r="B230" t="s">
        <v>3440</v>
      </c>
      <c r="C230" t="s">
        <v>3441</v>
      </c>
      <c r="D230" t="s">
        <v>3282</v>
      </c>
      <c r="E230">
        <v>47.614400000000003</v>
      </c>
      <c r="F230">
        <v>-122.1923</v>
      </c>
    </row>
    <row r="231" spans="1:6" x14ac:dyDescent="0.3">
      <c r="A231">
        <v>17970</v>
      </c>
      <c r="B231" t="s">
        <v>3440</v>
      </c>
      <c r="C231" t="s">
        <v>3442</v>
      </c>
      <c r="D231" t="s">
        <v>3282</v>
      </c>
      <c r="E231">
        <v>47.614400000000003</v>
      </c>
      <c r="F231">
        <v>-122.1923</v>
      </c>
    </row>
    <row r="232" spans="1:6" x14ac:dyDescent="0.3">
      <c r="A232">
        <v>17969</v>
      </c>
      <c r="B232" t="s">
        <v>3440</v>
      </c>
      <c r="C232" t="s">
        <v>3443</v>
      </c>
      <c r="D232" t="s">
        <v>3282</v>
      </c>
      <c r="E232">
        <v>47.614400000000003</v>
      </c>
      <c r="F232">
        <v>-122.1923</v>
      </c>
    </row>
    <row r="233" spans="1:6" x14ac:dyDescent="0.3">
      <c r="A233">
        <v>17968</v>
      </c>
      <c r="B233" t="s">
        <v>3440</v>
      </c>
      <c r="C233" t="s">
        <v>3443</v>
      </c>
      <c r="D233" t="s">
        <v>3282</v>
      </c>
      <c r="E233">
        <v>47.614400000000003</v>
      </c>
      <c r="F233">
        <v>-122.1923</v>
      </c>
    </row>
    <row r="234" spans="1:6" x14ac:dyDescent="0.3">
      <c r="A234">
        <v>17967</v>
      </c>
      <c r="B234" t="s">
        <v>3440</v>
      </c>
      <c r="C234" t="s">
        <v>3443</v>
      </c>
      <c r="D234" t="s">
        <v>3282</v>
      </c>
      <c r="E234">
        <v>47.614400000000003</v>
      </c>
      <c r="F234">
        <v>-122.1923</v>
      </c>
    </row>
    <row r="235" spans="1:6" x14ac:dyDescent="0.3">
      <c r="A235">
        <v>17966</v>
      </c>
      <c r="B235" t="s">
        <v>3440</v>
      </c>
      <c r="C235" t="s">
        <v>3443</v>
      </c>
      <c r="D235" t="s">
        <v>3282</v>
      </c>
      <c r="E235">
        <v>47.614400000000003</v>
      </c>
      <c r="F235">
        <v>-122.1923</v>
      </c>
    </row>
    <row r="236" spans="1:6" x14ac:dyDescent="0.3">
      <c r="A236">
        <v>17965</v>
      </c>
      <c r="B236" t="s">
        <v>3444</v>
      </c>
      <c r="C236" t="s">
        <v>3445</v>
      </c>
      <c r="D236" t="s">
        <v>3282</v>
      </c>
      <c r="E236">
        <v>45.781399999999998</v>
      </c>
      <c r="F236">
        <v>-122.5337</v>
      </c>
    </row>
    <row r="237" spans="1:6" x14ac:dyDescent="0.3">
      <c r="A237">
        <v>17964</v>
      </c>
      <c r="B237" t="s">
        <v>3446</v>
      </c>
      <c r="C237" t="s">
        <v>3447</v>
      </c>
      <c r="D237" t="s">
        <v>3282</v>
      </c>
      <c r="E237">
        <v>47.655299999999997</v>
      </c>
      <c r="F237">
        <v>-122.5351</v>
      </c>
    </row>
    <row r="238" spans="1:6" x14ac:dyDescent="0.3">
      <c r="A238">
        <v>17962</v>
      </c>
      <c r="B238" t="s">
        <v>3448</v>
      </c>
      <c r="C238" t="s">
        <v>3449</v>
      </c>
      <c r="D238" t="s">
        <v>3282</v>
      </c>
      <c r="E238">
        <v>47.307499999999997</v>
      </c>
      <c r="F238">
        <v>-122.2302</v>
      </c>
    </row>
    <row r="239" spans="1:6" x14ac:dyDescent="0.3">
      <c r="A239">
        <v>17961</v>
      </c>
      <c r="B239" t="s">
        <v>3450</v>
      </c>
      <c r="C239" t="s">
        <v>3451</v>
      </c>
      <c r="D239" t="s">
        <v>3282</v>
      </c>
      <c r="E239">
        <v>48.181100000000001</v>
      </c>
      <c r="F239">
        <v>-122.139</v>
      </c>
    </row>
    <row r="240" spans="1:6" x14ac:dyDescent="0.3">
      <c r="A240">
        <v>17960</v>
      </c>
      <c r="B240" t="s">
        <v>3452</v>
      </c>
      <c r="C240" t="s">
        <v>3453</v>
      </c>
      <c r="D240" t="s">
        <v>3282</v>
      </c>
      <c r="E240">
        <v>48.502000000000002</v>
      </c>
      <c r="F240">
        <v>-122.6237</v>
      </c>
    </row>
    <row r="241" spans="1:6" x14ac:dyDescent="0.3">
      <c r="A241">
        <v>17958</v>
      </c>
      <c r="B241" t="s">
        <v>3454</v>
      </c>
      <c r="C241" t="s">
        <v>3455</v>
      </c>
      <c r="D241" t="s">
        <v>3456</v>
      </c>
      <c r="E241">
        <v>44.465600000000002</v>
      </c>
      <c r="F241">
        <v>-72.684899999999999</v>
      </c>
    </row>
    <row r="242" spans="1:6" x14ac:dyDescent="0.3">
      <c r="A242">
        <v>17957</v>
      </c>
      <c r="B242" t="s">
        <v>3457</v>
      </c>
      <c r="C242" t="s">
        <v>3458</v>
      </c>
      <c r="D242" t="s">
        <v>3456</v>
      </c>
      <c r="E242">
        <v>43.610599999999998</v>
      </c>
      <c r="F242">
        <v>-72.9726</v>
      </c>
    </row>
    <row r="243" spans="1:6" x14ac:dyDescent="0.3">
      <c r="A243">
        <v>17956</v>
      </c>
      <c r="B243" t="s">
        <v>3459</v>
      </c>
      <c r="C243" t="s">
        <v>3460</v>
      </c>
      <c r="D243" t="s">
        <v>3456</v>
      </c>
      <c r="E243">
        <v>44.151200000000003</v>
      </c>
      <c r="F243">
        <v>-72.656499999999994</v>
      </c>
    </row>
    <row r="244" spans="1:6" x14ac:dyDescent="0.3">
      <c r="A244">
        <v>17955</v>
      </c>
      <c r="B244" t="s">
        <v>3262</v>
      </c>
      <c r="C244" t="s">
        <v>3461</v>
      </c>
      <c r="D244" t="s">
        <v>3456</v>
      </c>
      <c r="E244">
        <v>44.4724</v>
      </c>
      <c r="F244">
        <v>-73.211500000000001</v>
      </c>
    </row>
    <row r="245" spans="1:6" x14ac:dyDescent="0.3">
      <c r="A245">
        <v>17954</v>
      </c>
      <c r="B245" t="s">
        <v>3462</v>
      </c>
      <c r="C245" t="s">
        <v>3463</v>
      </c>
      <c r="D245" t="s">
        <v>3456</v>
      </c>
      <c r="E245">
        <v>44.197000000000003</v>
      </c>
      <c r="F245">
        <v>-72.501999999999995</v>
      </c>
    </row>
    <row r="246" spans="1:6" x14ac:dyDescent="0.3">
      <c r="A246">
        <v>17951</v>
      </c>
      <c r="B246" t="s">
        <v>3464</v>
      </c>
      <c r="C246" t="s">
        <v>3465</v>
      </c>
      <c r="D246" t="s">
        <v>3466</v>
      </c>
      <c r="E246">
        <v>37.237900000000003</v>
      </c>
      <c r="F246">
        <v>-76.508099999999999</v>
      </c>
    </row>
    <row r="247" spans="1:6" x14ac:dyDescent="0.3">
      <c r="A247">
        <v>17950</v>
      </c>
      <c r="B247" t="s">
        <v>3467</v>
      </c>
      <c r="C247" t="s">
        <v>3468</v>
      </c>
      <c r="D247" t="s">
        <v>3466</v>
      </c>
      <c r="E247">
        <v>37.270699999999998</v>
      </c>
      <c r="F247">
        <v>-76.707499999999996</v>
      </c>
    </row>
    <row r="248" spans="1:6" x14ac:dyDescent="0.3">
      <c r="A248">
        <v>17949</v>
      </c>
      <c r="B248" t="s">
        <v>3469</v>
      </c>
      <c r="C248" t="s">
        <v>3470</v>
      </c>
      <c r="D248" t="s">
        <v>3466</v>
      </c>
      <c r="E248">
        <v>38.901299999999999</v>
      </c>
      <c r="F248">
        <v>-77.265199999999993</v>
      </c>
    </row>
    <row r="249" spans="1:6" x14ac:dyDescent="0.3">
      <c r="A249">
        <v>17948</v>
      </c>
      <c r="B249" t="s">
        <v>3469</v>
      </c>
      <c r="C249" t="s">
        <v>3470</v>
      </c>
      <c r="D249" t="s">
        <v>3466</v>
      </c>
      <c r="E249">
        <v>38.901299999999999</v>
      </c>
      <c r="F249">
        <v>-77.265199999999993</v>
      </c>
    </row>
    <row r="250" spans="1:6" x14ac:dyDescent="0.3">
      <c r="A250">
        <v>17947</v>
      </c>
      <c r="B250" t="s">
        <v>3471</v>
      </c>
      <c r="C250" t="s">
        <v>3472</v>
      </c>
      <c r="D250" t="s">
        <v>3466</v>
      </c>
      <c r="E250">
        <v>36.728200000000001</v>
      </c>
      <c r="F250">
        <v>-76.583600000000004</v>
      </c>
    </row>
    <row r="251" spans="1:6" x14ac:dyDescent="0.3">
      <c r="A251">
        <v>17946</v>
      </c>
      <c r="B251" t="s">
        <v>3473</v>
      </c>
      <c r="C251" t="s">
        <v>3474</v>
      </c>
      <c r="D251" t="s">
        <v>3466</v>
      </c>
      <c r="E251">
        <v>38.789099999999998</v>
      </c>
      <c r="F251">
        <v>-77.186999999999998</v>
      </c>
    </row>
    <row r="252" spans="1:6" x14ac:dyDescent="0.3">
      <c r="A252">
        <v>17942</v>
      </c>
      <c r="B252" t="s">
        <v>3473</v>
      </c>
      <c r="C252" t="s">
        <v>3475</v>
      </c>
      <c r="D252" t="s">
        <v>3466</v>
      </c>
      <c r="E252">
        <v>38.789099999999998</v>
      </c>
      <c r="F252">
        <v>-77.186999999999998</v>
      </c>
    </row>
    <row r="253" spans="1:6" x14ac:dyDescent="0.3">
      <c r="A253">
        <v>17941</v>
      </c>
      <c r="B253" t="s">
        <v>3476</v>
      </c>
      <c r="C253" t="s">
        <v>3477</v>
      </c>
      <c r="D253" t="s">
        <v>3466</v>
      </c>
      <c r="E253">
        <v>36.726500000000001</v>
      </c>
      <c r="F253">
        <v>-78.129099999999994</v>
      </c>
    </row>
    <row r="254" spans="1:6" x14ac:dyDescent="0.3">
      <c r="A254">
        <v>17940</v>
      </c>
      <c r="B254" t="s">
        <v>3478</v>
      </c>
      <c r="C254" t="s">
        <v>3479</v>
      </c>
      <c r="D254" t="s">
        <v>3466</v>
      </c>
      <c r="E254">
        <v>38.882300000000001</v>
      </c>
      <c r="F254">
        <v>-86.63515000000001</v>
      </c>
    </row>
    <row r="255" spans="1:6" x14ac:dyDescent="0.3">
      <c r="A255">
        <v>17939</v>
      </c>
      <c r="B255" t="s">
        <v>3480</v>
      </c>
      <c r="C255" t="s">
        <v>3481</v>
      </c>
      <c r="D255" t="s">
        <v>3466</v>
      </c>
      <c r="E255">
        <v>38.958399999999997</v>
      </c>
      <c r="F255">
        <v>-77.358000000000004</v>
      </c>
    </row>
    <row r="256" spans="1:6" x14ac:dyDescent="0.3">
      <c r="A256">
        <v>17937</v>
      </c>
      <c r="B256" t="s">
        <v>3482</v>
      </c>
      <c r="C256" t="s">
        <v>3483</v>
      </c>
      <c r="D256" t="s">
        <v>3466</v>
      </c>
      <c r="E256">
        <v>37.386000000000003</v>
      </c>
      <c r="F256">
        <v>-76.3172</v>
      </c>
    </row>
    <row r="257" spans="1:6" x14ac:dyDescent="0.3">
      <c r="A257">
        <v>17936</v>
      </c>
      <c r="B257" t="s">
        <v>3484</v>
      </c>
      <c r="C257" t="s">
        <v>3485</v>
      </c>
      <c r="D257" t="s">
        <v>3466</v>
      </c>
      <c r="E257">
        <v>38.750900000000001</v>
      </c>
      <c r="F257">
        <v>-77.475300000000004</v>
      </c>
    </row>
    <row r="258" spans="1:6" x14ac:dyDescent="0.3">
      <c r="A258">
        <v>17935</v>
      </c>
      <c r="B258" t="s">
        <v>3486</v>
      </c>
      <c r="C258" t="s">
        <v>3487</v>
      </c>
      <c r="D258" t="s">
        <v>3466</v>
      </c>
      <c r="E258">
        <v>37.65</v>
      </c>
      <c r="F258">
        <v>-77.61</v>
      </c>
    </row>
    <row r="259" spans="1:6" x14ac:dyDescent="0.3">
      <c r="A259">
        <v>17934</v>
      </c>
      <c r="B259" t="s">
        <v>3488</v>
      </c>
      <c r="C259" t="s">
        <v>3489</v>
      </c>
      <c r="D259" t="s">
        <v>3466</v>
      </c>
      <c r="E259">
        <v>38.882300000000001</v>
      </c>
      <c r="F259">
        <v>-77.171099999999996</v>
      </c>
    </row>
    <row r="260" spans="1:6" x14ac:dyDescent="0.3">
      <c r="A260">
        <v>17932</v>
      </c>
      <c r="B260" t="s">
        <v>3490</v>
      </c>
      <c r="C260" t="s">
        <v>3491</v>
      </c>
      <c r="D260" t="s">
        <v>3466</v>
      </c>
      <c r="E260">
        <v>37.356900000000003</v>
      </c>
      <c r="F260">
        <v>-77.4422</v>
      </c>
    </row>
    <row r="261" spans="1:6" x14ac:dyDescent="0.3">
      <c r="A261">
        <v>17931</v>
      </c>
      <c r="B261" t="s">
        <v>3492</v>
      </c>
      <c r="C261" t="s">
        <v>3493</v>
      </c>
      <c r="D261" t="s">
        <v>3466</v>
      </c>
      <c r="E261">
        <v>36.825699999999998</v>
      </c>
      <c r="F261">
        <v>-79.398099999999999</v>
      </c>
    </row>
    <row r="262" spans="1:6" x14ac:dyDescent="0.3">
      <c r="A262">
        <v>17930</v>
      </c>
      <c r="B262" t="s">
        <v>3494</v>
      </c>
      <c r="C262" t="s">
        <v>3495</v>
      </c>
      <c r="D262" t="s">
        <v>3466</v>
      </c>
      <c r="E262">
        <v>38.840400000000002</v>
      </c>
      <c r="F262">
        <v>-77.428899999999999</v>
      </c>
    </row>
    <row r="263" spans="1:6" x14ac:dyDescent="0.3">
      <c r="A263">
        <v>17929</v>
      </c>
      <c r="B263" t="s">
        <v>3494</v>
      </c>
      <c r="C263" t="s">
        <v>3496</v>
      </c>
      <c r="D263" t="s">
        <v>3466</v>
      </c>
      <c r="E263">
        <v>38.840400000000002</v>
      </c>
      <c r="F263">
        <v>-77.428899999999999</v>
      </c>
    </row>
    <row r="264" spans="1:6" x14ac:dyDescent="0.3">
      <c r="A264">
        <v>17928</v>
      </c>
      <c r="B264" t="s">
        <v>3497</v>
      </c>
      <c r="C264" t="s">
        <v>3498</v>
      </c>
      <c r="D264" t="s">
        <v>3456</v>
      </c>
      <c r="E264">
        <v>44.593899999999998</v>
      </c>
      <c r="F264">
        <v>-72.616500000000002</v>
      </c>
    </row>
    <row r="265" spans="1:6" x14ac:dyDescent="0.3">
      <c r="A265">
        <v>17926</v>
      </c>
      <c r="B265" t="s">
        <v>3499</v>
      </c>
      <c r="C265" t="s">
        <v>3500</v>
      </c>
      <c r="D265" t="s">
        <v>3501</v>
      </c>
      <c r="E265">
        <v>36.853000000000002</v>
      </c>
      <c r="F265">
        <v>-75.977400000000003</v>
      </c>
    </row>
    <row r="266" spans="1:6" x14ac:dyDescent="0.3">
      <c r="A266">
        <v>17925</v>
      </c>
      <c r="B266" t="s">
        <v>3464</v>
      </c>
      <c r="C266" t="s">
        <v>3502</v>
      </c>
      <c r="D266" t="s">
        <v>3466</v>
      </c>
      <c r="E266">
        <v>37.237900000000003</v>
      </c>
      <c r="F266">
        <v>-76.508099999999999</v>
      </c>
    </row>
    <row r="267" spans="1:6" x14ac:dyDescent="0.3">
      <c r="A267">
        <v>17924</v>
      </c>
      <c r="B267" t="s">
        <v>3503</v>
      </c>
      <c r="C267" t="s">
        <v>3504</v>
      </c>
      <c r="D267" t="s">
        <v>3466</v>
      </c>
      <c r="E267">
        <v>36.948</v>
      </c>
      <c r="F267">
        <v>-81.087000000000003</v>
      </c>
    </row>
    <row r="268" spans="1:6" x14ac:dyDescent="0.3">
      <c r="A268">
        <v>17923</v>
      </c>
      <c r="B268" t="s">
        <v>3505</v>
      </c>
      <c r="C268" t="s">
        <v>3506</v>
      </c>
      <c r="D268" t="s">
        <v>3466</v>
      </c>
      <c r="E268">
        <v>38.658200000000001</v>
      </c>
      <c r="F268">
        <v>-77.249700000000004</v>
      </c>
    </row>
    <row r="269" spans="1:6" x14ac:dyDescent="0.3">
      <c r="A269">
        <v>17921</v>
      </c>
      <c r="B269" t="s">
        <v>3507</v>
      </c>
      <c r="C269" t="s">
        <v>3508</v>
      </c>
      <c r="D269" t="s">
        <v>3466</v>
      </c>
      <c r="E269">
        <v>37.076500000000003</v>
      </c>
      <c r="F269">
        <v>-79.889499999999998</v>
      </c>
    </row>
    <row r="270" spans="1:6" x14ac:dyDescent="0.3">
      <c r="A270">
        <v>17920</v>
      </c>
      <c r="B270" t="s">
        <v>3509</v>
      </c>
      <c r="C270" t="s">
        <v>3510</v>
      </c>
      <c r="D270" t="s">
        <v>3466</v>
      </c>
      <c r="E270">
        <v>36.808500000000002</v>
      </c>
      <c r="F270">
        <v>-76.744100000000003</v>
      </c>
    </row>
    <row r="271" spans="1:6" x14ac:dyDescent="0.3">
      <c r="A271">
        <v>17919</v>
      </c>
      <c r="B271" t="s">
        <v>3467</v>
      </c>
      <c r="C271" t="s">
        <v>3468</v>
      </c>
      <c r="D271" t="s">
        <v>3466</v>
      </c>
      <c r="E271">
        <v>37.270699999999998</v>
      </c>
      <c r="F271">
        <v>-76.707499999999996</v>
      </c>
    </row>
    <row r="272" spans="1:6" x14ac:dyDescent="0.3">
      <c r="A272">
        <v>17917</v>
      </c>
      <c r="B272" t="s">
        <v>3467</v>
      </c>
      <c r="C272" t="s">
        <v>3468</v>
      </c>
      <c r="D272" t="s">
        <v>3466</v>
      </c>
      <c r="E272">
        <v>37.270699999999998</v>
      </c>
      <c r="F272">
        <v>-76.707499999999996</v>
      </c>
    </row>
    <row r="273" spans="1:6" x14ac:dyDescent="0.3">
      <c r="A273">
        <v>17914</v>
      </c>
      <c r="B273" t="s">
        <v>3467</v>
      </c>
      <c r="C273" t="s">
        <v>3468</v>
      </c>
      <c r="D273" t="s">
        <v>3466</v>
      </c>
      <c r="E273">
        <v>37.270699999999998</v>
      </c>
      <c r="F273">
        <v>-76.707499999999996</v>
      </c>
    </row>
    <row r="274" spans="1:6" x14ac:dyDescent="0.3">
      <c r="A274">
        <v>17913</v>
      </c>
      <c r="B274" t="s">
        <v>3467</v>
      </c>
      <c r="C274" t="s">
        <v>3468</v>
      </c>
      <c r="D274" t="s">
        <v>3466</v>
      </c>
      <c r="E274">
        <v>37.270699999999998</v>
      </c>
      <c r="F274">
        <v>-76.707499999999996</v>
      </c>
    </row>
    <row r="275" spans="1:6" x14ac:dyDescent="0.3">
      <c r="A275">
        <v>17912</v>
      </c>
      <c r="B275" t="s">
        <v>3511</v>
      </c>
      <c r="C275" t="s">
        <v>3512</v>
      </c>
      <c r="D275" t="s">
        <v>3466</v>
      </c>
      <c r="E275">
        <v>38.713500000000003</v>
      </c>
      <c r="F275">
        <v>-77.795400000000001</v>
      </c>
    </row>
    <row r="276" spans="1:6" x14ac:dyDescent="0.3">
      <c r="A276">
        <v>17911</v>
      </c>
      <c r="B276" t="s">
        <v>3499</v>
      </c>
      <c r="C276" t="s">
        <v>3513</v>
      </c>
      <c r="D276" t="s">
        <v>3466</v>
      </c>
      <c r="E276">
        <v>36.853000000000002</v>
      </c>
      <c r="F276">
        <v>-75.977400000000003</v>
      </c>
    </row>
    <row r="277" spans="1:6" x14ac:dyDescent="0.3">
      <c r="A277">
        <v>17908</v>
      </c>
      <c r="B277" t="s">
        <v>3499</v>
      </c>
      <c r="C277" t="s">
        <v>3514</v>
      </c>
      <c r="D277" t="s">
        <v>3466</v>
      </c>
      <c r="E277">
        <v>36.853000000000002</v>
      </c>
      <c r="F277">
        <v>-75.977400000000003</v>
      </c>
    </row>
    <row r="278" spans="1:6" x14ac:dyDescent="0.3">
      <c r="A278">
        <v>17906</v>
      </c>
      <c r="B278" t="s">
        <v>3499</v>
      </c>
      <c r="C278" t="s">
        <v>3500</v>
      </c>
      <c r="D278" t="s">
        <v>3466</v>
      </c>
      <c r="E278">
        <v>36.853000000000002</v>
      </c>
      <c r="F278">
        <v>-75.977400000000003</v>
      </c>
    </row>
    <row r="279" spans="1:6" x14ac:dyDescent="0.3">
      <c r="A279">
        <v>17905</v>
      </c>
      <c r="B279" t="s">
        <v>3499</v>
      </c>
      <c r="C279" t="s">
        <v>3515</v>
      </c>
      <c r="D279" t="s">
        <v>3466</v>
      </c>
      <c r="E279">
        <v>36.853000000000002</v>
      </c>
      <c r="F279">
        <v>-75.977400000000003</v>
      </c>
    </row>
    <row r="280" spans="1:6" x14ac:dyDescent="0.3">
      <c r="A280">
        <v>17904</v>
      </c>
      <c r="B280" t="s">
        <v>3499</v>
      </c>
      <c r="C280" t="s">
        <v>3516</v>
      </c>
      <c r="D280" t="s">
        <v>3466</v>
      </c>
      <c r="E280">
        <v>36.853000000000002</v>
      </c>
      <c r="F280">
        <v>-75.977400000000003</v>
      </c>
    </row>
    <row r="281" spans="1:6" x14ac:dyDescent="0.3">
      <c r="A281">
        <v>17901</v>
      </c>
      <c r="B281" t="s">
        <v>3469</v>
      </c>
      <c r="C281" t="s">
        <v>3470</v>
      </c>
      <c r="D281" t="s">
        <v>3466</v>
      </c>
      <c r="E281">
        <v>38.901299999999999</v>
      </c>
      <c r="F281">
        <v>-77.265199999999993</v>
      </c>
    </row>
    <row r="282" spans="1:6" x14ac:dyDescent="0.3">
      <c r="A282">
        <v>17900</v>
      </c>
      <c r="B282" t="s">
        <v>3469</v>
      </c>
      <c r="C282" t="s">
        <v>3517</v>
      </c>
      <c r="D282" t="s">
        <v>3466</v>
      </c>
      <c r="E282">
        <v>38.901299999999999</v>
      </c>
      <c r="F282">
        <v>-77.265199999999993</v>
      </c>
    </row>
    <row r="283" spans="1:6" x14ac:dyDescent="0.3">
      <c r="A283">
        <v>17899</v>
      </c>
      <c r="B283" t="s">
        <v>3518</v>
      </c>
      <c r="C283" t="s">
        <v>3519</v>
      </c>
      <c r="D283" t="s">
        <v>3466</v>
      </c>
      <c r="E283">
        <v>37.379899999999999</v>
      </c>
      <c r="F283">
        <v>-76.804100000000005</v>
      </c>
    </row>
    <row r="284" spans="1:6" x14ac:dyDescent="0.3">
      <c r="A284">
        <v>17898</v>
      </c>
      <c r="B284" t="s">
        <v>3520</v>
      </c>
      <c r="C284" t="s">
        <v>3521</v>
      </c>
      <c r="D284" t="s">
        <v>3466</v>
      </c>
      <c r="E284">
        <v>39.001600000000003</v>
      </c>
      <c r="F284">
        <v>-77.403199999999998</v>
      </c>
    </row>
    <row r="285" spans="1:6" x14ac:dyDescent="0.3">
      <c r="A285">
        <v>17897</v>
      </c>
      <c r="B285" t="s">
        <v>3520</v>
      </c>
      <c r="C285" t="s">
        <v>3522</v>
      </c>
      <c r="D285" t="s">
        <v>3466</v>
      </c>
      <c r="E285">
        <v>39.001600000000003</v>
      </c>
      <c r="F285">
        <v>-77.403199999999998</v>
      </c>
    </row>
    <row r="286" spans="1:6" x14ac:dyDescent="0.3">
      <c r="A286">
        <v>17896</v>
      </c>
      <c r="B286" t="s">
        <v>3473</v>
      </c>
      <c r="C286" t="s">
        <v>3523</v>
      </c>
      <c r="D286" t="s">
        <v>3466</v>
      </c>
      <c r="E286">
        <v>38.789099999999998</v>
      </c>
      <c r="F286">
        <v>-77.186999999999998</v>
      </c>
    </row>
    <row r="287" spans="1:6" x14ac:dyDescent="0.3">
      <c r="A287">
        <v>17895</v>
      </c>
      <c r="B287" t="s">
        <v>3524</v>
      </c>
      <c r="C287" t="s">
        <v>3525</v>
      </c>
      <c r="D287" t="s">
        <v>3466</v>
      </c>
      <c r="E287">
        <v>38.188099999999999</v>
      </c>
      <c r="F287">
        <v>-77.674199999999999</v>
      </c>
    </row>
    <row r="288" spans="1:6" x14ac:dyDescent="0.3">
      <c r="A288">
        <v>17894</v>
      </c>
      <c r="B288" t="s">
        <v>3526</v>
      </c>
      <c r="C288" t="s">
        <v>3527</v>
      </c>
      <c r="D288" t="s">
        <v>3466</v>
      </c>
      <c r="E288">
        <v>38.233199999999997</v>
      </c>
      <c r="F288">
        <v>-78.369200000000006</v>
      </c>
    </row>
    <row r="289" spans="1:6" x14ac:dyDescent="0.3">
      <c r="A289">
        <v>17893</v>
      </c>
      <c r="B289" t="s">
        <v>3528</v>
      </c>
      <c r="C289" t="s">
        <v>3529</v>
      </c>
      <c r="D289" t="s">
        <v>3466</v>
      </c>
      <c r="E289">
        <v>37.725999999999999</v>
      </c>
      <c r="F289">
        <v>-77.678299999999993</v>
      </c>
    </row>
    <row r="290" spans="1:6" x14ac:dyDescent="0.3">
      <c r="A290">
        <v>17892</v>
      </c>
      <c r="B290" t="s">
        <v>3530</v>
      </c>
      <c r="C290" t="s">
        <v>3531</v>
      </c>
      <c r="D290" t="s">
        <v>3466</v>
      </c>
      <c r="E290">
        <v>37.94</v>
      </c>
      <c r="F290">
        <v>-79.39</v>
      </c>
    </row>
    <row r="291" spans="1:6" x14ac:dyDescent="0.3">
      <c r="A291">
        <v>17891</v>
      </c>
      <c r="B291" t="s">
        <v>3532</v>
      </c>
      <c r="C291" t="s">
        <v>3533</v>
      </c>
      <c r="D291" t="s">
        <v>3466</v>
      </c>
      <c r="E291">
        <v>37.271000000000001</v>
      </c>
      <c r="F291">
        <v>-79.941400000000002</v>
      </c>
    </row>
    <row r="292" spans="1:6" x14ac:dyDescent="0.3">
      <c r="A292">
        <v>17890</v>
      </c>
      <c r="B292" t="s">
        <v>3532</v>
      </c>
      <c r="C292" t="s">
        <v>3534</v>
      </c>
      <c r="D292" t="s">
        <v>3466</v>
      </c>
      <c r="E292">
        <v>37.271000000000001</v>
      </c>
      <c r="F292">
        <v>-79.941400000000002</v>
      </c>
    </row>
    <row r="293" spans="1:6" x14ac:dyDescent="0.3">
      <c r="A293">
        <v>17889</v>
      </c>
      <c r="B293" t="s">
        <v>3535</v>
      </c>
      <c r="C293" t="s">
        <v>3487</v>
      </c>
      <c r="D293" t="s">
        <v>3466</v>
      </c>
      <c r="E293">
        <v>37.538499999999999</v>
      </c>
      <c r="F293">
        <v>-77.434299999999993</v>
      </c>
    </row>
    <row r="294" spans="1:6" x14ac:dyDescent="0.3">
      <c r="A294">
        <v>17888</v>
      </c>
      <c r="B294" t="s">
        <v>3535</v>
      </c>
      <c r="C294" t="s">
        <v>3536</v>
      </c>
      <c r="D294" t="s">
        <v>3466</v>
      </c>
      <c r="E294">
        <v>37.538499999999999</v>
      </c>
      <c r="F294">
        <v>-77.434299999999993</v>
      </c>
    </row>
    <row r="295" spans="1:6" x14ac:dyDescent="0.3">
      <c r="A295">
        <v>17887</v>
      </c>
      <c r="B295" t="s">
        <v>3535</v>
      </c>
      <c r="C295" t="s">
        <v>3537</v>
      </c>
      <c r="D295" t="s">
        <v>3466</v>
      </c>
      <c r="E295">
        <v>37.538499999999999</v>
      </c>
      <c r="F295">
        <v>-77.434299999999993</v>
      </c>
    </row>
    <row r="296" spans="1:6" x14ac:dyDescent="0.3">
      <c r="A296">
        <v>17886</v>
      </c>
      <c r="B296" t="s">
        <v>3535</v>
      </c>
      <c r="C296" t="s">
        <v>3538</v>
      </c>
      <c r="D296" t="s">
        <v>3466</v>
      </c>
      <c r="E296">
        <v>37.538499999999999</v>
      </c>
      <c r="F296">
        <v>-77.434299999999993</v>
      </c>
    </row>
    <row r="297" spans="1:6" x14ac:dyDescent="0.3">
      <c r="A297">
        <v>17885</v>
      </c>
      <c r="B297" t="s">
        <v>3535</v>
      </c>
      <c r="C297" t="s">
        <v>3539</v>
      </c>
      <c r="D297" t="s">
        <v>3466</v>
      </c>
      <c r="E297">
        <v>37.538499999999999</v>
      </c>
      <c r="F297">
        <v>-77.434299999999993</v>
      </c>
    </row>
    <row r="298" spans="1:6" x14ac:dyDescent="0.3">
      <c r="A298">
        <v>17884</v>
      </c>
      <c r="B298" t="s">
        <v>3535</v>
      </c>
      <c r="C298" t="s">
        <v>3539</v>
      </c>
      <c r="D298" t="s">
        <v>3466</v>
      </c>
      <c r="E298">
        <v>37.538499999999999</v>
      </c>
      <c r="F298">
        <v>-77.434299999999993</v>
      </c>
    </row>
    <row r="299" spans="1:6" x14ac:dyDescent="0.3">
      <c r="A299">
        <v>17883</v>
      </c>
      <c r="B299" t="s">
        <v>3535</v>
      </c>
      <c r="C299" t="s">
        <v>3540</v>
      </c>
      <c r="D299" t="s">
        <v>3466</v>
      </c>
      <c r="E299">
        <v>37.538499999999999</v>
      </c>
      <c r="F299">
        <v>-77.434299999999993</v>
      </c>
    </row>
    <row r="300" spans="1:6" x14ac:dyDescent="0.3">
      <c r="A300">
        <v>17881</v>
      </c>
      <c r="B300" t="s">
        <v>3535</v>
      </c>
      <c r="C300" t="s">
        <v>3540</v>
      </c>
      <c r="D300" t="s">
        <v>3466</v>
      </c>
      <c r="E300">
        <v>37.538499999999999</v>
      </c>
      <c r="F300">
        <v>-77.434299999999993</v>
      </c>
    </row>
    <row r="301" spans="1:6" x14ac:dyDescent="0.3">
      <c r="A301">
        <v>17880</v>
      </c>
      <c r="B301" t="s">
        <v>3480</v>
      </c>
      <c r="C301" t="s">
        <v>3541</v>
      </c>
      <c r="D301" t="s">
        <v>3466</v>
      </c>
      <c r="E301">
        <v>38.958399999999997</v>
      </c>
      <c r="F301">
        <v>-77.358000000000004</v>
      </c>
    </row>
    <row r="302" spans="1:6" x14ac:dyDescent="0.3">
      <c r="A302">
        <v>17879</v>
      </c>
      <c r="B302" t="s">
        <v>3480</v>
      </c>
      <c r="C302" t="s">
        <v>3481</v>
      </c>
      <c r="D302" t="s">
        <v>3466</v>
      </c>
      <c r="E302">
        <v>38.958399999999997</v>
      </c>
      <c r="F302">
        <v>-77.358000000000004</v>
      </c>
    </row>
    <row r="303" spans="1:6" x14ac:dyDescent="0.3">
      <c r="A303">
        <v>17878</v>
      </c>
      <c r="B303" t="s">
        <v>3542</v>
      </c>
      <c r="C303" t="s">
        <v>3543</v>
      </c>
      <c r="D303" t="s">
        <v>3466</v>
      </c>
      <c r="E303">
        <v>39.136800000000001</v>
      </c>
      <c r="F303">
        <v>-77.714699999999993</v>
      </c>
    </row>
    <row r="304" spans="1:6" x14ac:dyDescent="0.3">
      <c r="A304">
        <v>17877</v>
      </c>
      <c r="B304" t="s">
        <v>3544</v>
      </c>
      <c r="C304" t="s">
        <v>3521</v>
      </c>
      <c r="D304" t="s">
        <v>3466</v>
      </c>
      <c r="E304">
        <v>38.882300000000001</v>
      </c>
      <c r="F304">
        <v>-86.63515000000001</v>
      </c>
    </row>
    <row r="305" spans="1:6" x14ac:dyDescent="0.3">
      <c r="A305">
        <v>17874</v>
      </c>
      <c r="B305" t="s">
        <v>3545</v>
      </c>
      <c r="C305" t="s">
        <v>3546</v>
      </c>
      <c r="D305" t="s">
        <v>3466</v>
      </c>
      <c r="E305">
        <v>36.8354</v>
      </c>
      <c r="F305">
        <v>-76.298299999999998</v>
      </c>
    </row>
    <row r="306" spans="1:6" x14ac:dyDescent="0.3">
      <c r="A306">
        <v>17873</v>
      </c>
      <c r="B306" t="s">
        <v>3547</v>
      </c>
      <c r="C306" t="s">
        <v>14</v>
      </c>
      <c r="D306" t="s">
        <v>3466</v>
      </c>
      <c r="E306">
        <v>38.245399999999997</v>
      </c>
      <c r="F306">
        <v>-78.110799999999998</v>
      </c>
    </row>
    <row r="307" spans="1:6" x14ac:dyDescent="0.3">
      <c r="A307">
        <v>17871</v>
      </c>
      <c r="B307" t="s">
        <v>3547</v>
      </c>
      <c r="C307" t="s">
        <v>14</v>
      </c>
      <c r="D307" t="s">
        <v>3466</v>
      </c>
      <c r="E307">
        <v>38.245399999999997</v>
      </c>
      <c r="F307">
        <v>-78.110799999999998</v>
      </c>
    </row>
    <row r="308" spans="1:6" x14ac:dyDescent="0.3">
      <c r="A308">
        <v>17870</v>
      </c>
      <c r="B308" t="s">
        <v>3548</v>
      </c>
      <c r="C308" t="s">
        <v>3549</v>
      </c>
      <c r="D308" t="s">
        <v>3466</v>
      </c>
      <c r="E308">
        <v>38.881399999999999</v>
      </c>
      <c r="F308">
        <v>-77.300600000000003</v>
      </c>
    </row>
    <row r="309" spans="1:6" x14ac:dyDescent="0.3">
      <c r="A309">
        <v>17869</v>
      </c>
      <c r="B309" t="s">
        <v>3550</v>
      </c>
      <c r="C309" t="s">
        <v>3551</v>
      </c>
      <c r="D309" t="s">
        <v>3466</v>
      </c>
      <c r="E309">
        <v>38.882300000000001</v>
      </c>
      <c r="F309">
        <v>-86.63515000000001</v>
      </c>
    </row>
    <row r="310" spans="1:6" x14ac:dyDescent="0.3">
      <c r="A310">
        <v>17867</v>
      </c>
      <c r="B310" t="s">
        <v>3552</v>
      </c>
      <c r="C310" t="s">
        <v>3553</v>
      </c>
      <c r="D310" t="s">
        <v>3466</v>
      </c>
      <c r="E310">
        <v>36.846499999999999</v>
      </c>
      <c r="F310">
        <v>-76.291600000000003</v>
      </c>
    </row>
    <row r="311" spans="1:6" x14ac:dyDescent="0.3">
      <c r="A311">
        <v>17866</v>
      </c>
      <c r="B311" t="s">
        <v>3552</v>
      </c>
      <c r="C311" t="s">
        <v>3554</v>
      </c>
      <c r="D311" t="s">
        <v>3466</v>
      </c>
      <c r="E311">
        <v>36.846499999999999</v>
      </c>
      <c r="F311">
        <v>-76.291600000000003</v>
      </c>
    </row>
    <row r="312" spans="1:6" x14ac:dyDescent="0.3">
      <c r="A312">
        <v>17865</v>
      </c>
      <c r="B312" t="s">
        <v>3552</v>
      </c>
      <c r="C312" t="s">
        <v>3555</v>
      </c>
      <c r="D312" t="s">
        <v>3466</v>
      </c>
      <c r="E312">
        <v>36.846499999999999</v>
      </c>
      <c r="F312">
        <v>-76.291600000000003</v>
      </c>
    </row>
    <row r="313" spans="1:6" x14ac:dyDescent="0.3">
      <c r="A313">
        <v>17864</v>
      </c>
      <c r="B313" t="s">
        <v>3552</v>
      </c>
      <c r="C313" t="s">
        <v>3556</v>
      </c>
      <c r="D313" t="s">
        <v>3466</v>
      </c>
      <c r="E313">
        <v>36.846499999999999</v>
      </c>
      <c r="F313">
        <v>-76.291600000000003</v>
      </c>
    </row>
    <row r="314" spans="1:6" x14ac:dyDescent="0.3">
      <c r="A314">
        <v>17863</v>
      </c>
      <c r="B314" t="s">
        <v>3557</v>
      </c>
      <c r="C314" t="s">
        <v>3558</v>
      </c>
      <c r="D314" t="s">
        <v>3466</v>
      </c>
      <c r="E314">
        <v>37.821300000000001</v>
      </c>
      <c r="F314">
        <v>-77.684399999999997</v>
      </c>
    </row>
    <row r="315" spans="1:6" x14ac:dyDescent="0.3">
      <c r="A315">
        <v>17862</v>
      </c>
      <c r="B315" t="s">
        <v>3559</v>
      </c>
      <c r="C315" t="s">
        <v>3560</v>
      </c>
      <c r="D315" t="s">
        <v>3466</v>
      </c>
      <c r="E315">
        <v>37.506300000000003</v>
      </c>
      <c r="F315">
        <v>-77.649299999999997</v>
      </c>
    </row>
    <row r="316" spans="1:6" x14ac:dyDescent="0.3">
      <c r="A316">
        <v>17861</v>
      </c>
      <c r="B316" t="s">
        <v>3559</v>
      </c>
      <c r="C316" t="s">
        <v>3561</v>
      </c>
      <c r="D316" t="s">
        <v>3466</v>
      </c>
      <c r="E316">
        <v>37.506300000000003</v>
      </c>
      <c r="F316">
        <v>-77.649299999999997</v>
      </c>
    </row>
    <row r="317" spans="1:6" x14ac:dyDescent="0.3">
      <c r="A317">
        <v>17860</v>
      </c>
      <c r="B317" t="s">
        <v>3562</v>
      </c>
      <c r="C317" t="s">
        <v>3563</v>
      </c>
      <c r="D317" t="s">
        <v>3466</v>
      </c>
      <c r="E317">
        <v>38.92</v>
      </c>
      <c r="F317">
        <v>-77.22</v>
      </c>
    </row>
    <row r="318" spans="1:6" x14ac:dyDescent="0.3">
      <c r="A318">
        <v>17859</v>
      </c>
      <c r="B318" t="s">
        <v>3562</v>
      </c>
      <c r="C318" t="s">
        <v>3564</v>
      </c>
      <c r="D318" t="s">
        <v>3466</v>
      </c>
      <c r="E318">
        <v>38.92</v>
      </c>
      <c r="F318">
        <v>-77.22</v>
      </c>
    </row>
    <row r="319" spans="1:6" x14ac:dyDescent="0.3">
      <c r="A319">
        <v>17858</v>
      </c>
      <c r="B319" t="s">
        <v>3484</v>
      </c>
      <c r="C319" t="s">
        <v>3565</v>
      </c>
      <c r="D319" t="s">
        <v>3466</v>
      </c>
      <c r="E319">
        <v>38.750900000000001</v>
      </c>
      <c r="F319">
        <v>-77.475300000000004</v>
      </c>
    </row>
    <row r="320" spans="1:6" x14ac:dyDescent="0.3">
      <c r="A320">
        <v>17857</v>
      </c>
      <c r="B320" t="s">
        <v>3484</v>
      </c>
      <c r="C320" t="s">
        <v>3485</v>
      </c>
      <c r="D320" t="s">
        <v>3466</v>
      </c>
      <c r="E320">
        <v>38.750900000000001</v>
      </c>
      <c r="F320">
        <v>-77.475300000000004</v>
      </c>
    </row>
    <row r="321" spans="1:6" x14ac:dyDescent="0.3">
      <c r="A321">
        <v>17856</v>
      </c>
      <c r="B321" t="s">
        <v>3566</v>
      </c>
      <c r="C321" t="s">
        <v>3567</v>
      </c>
      <c r="D321" t="s">
        <v>3466</v>
      </c>
      <c r="E321">
        <v>38.024999999999999</v>
      </c>
      <c r="F321">
        <v>-78.003600000000006</v>
      </c>
    </row>
    <row r="322" spans="1:6" x14ac:dyDescent="0.3">
      <c r="A322">
        <v>17855</v>
      </c>
      <c r="B322" t="s">
        <v>3568</v>
      </c>
      <c r="C322" t="s">
        <v>3569</v>
      </c>
      <c r="D322" t="s">
        <v>3466</v>
      </c>
      <c r="E322">
        <v>39.115400000000001</v>
      </c>
      <c r="F322">
        <v>-77.564499999999995</v>
      </c>
    </row>
    <row r="323" spans="1:6" x14ac:dyDescent="0.3">
      <c r="A323">
        <v>17854</v>
      </c>
      <c r="B323" t="s">
        <v>3570</v>
      </c>
      <c r="C323" t="s">
        <v>3571</v>
      </c>
      <c r="D323" t="s">
        <v>3466</v>
      </c>
      <c r="E323">
        <v>38.969499999999996</v>
      </c>
      <c r="F323">
        <v>-77.385900000000007</v>
      </c>
    </row>
    <row r="324" spans="1:6" x14ac:dyDescent="0.3">
      <c r="A324">
        <v>17852</v>
      </c>
      <c r="B324" t="s">
        <v>3570</v>
      </c>
      <c r="C324" t="s">
        <v>3572</v>
      </c>
      <c r="D324" t="s">
        <v>3466</v>
      </c>
      <c r="E324">
        <v>38.969499999999996</v>
      </c>
      <c r="F324">
        <v>-77.385900000000007</v>
      </c>
    </row>
    <row r="325" spans="1:6" x14ac:dyDescent="0.3">
      <c r="A325">
        <v>17850</v>
      </c>
      <c r="B325" t="s">
        <v>3573</v>
      </c>
      <c r="C325" t="s">
        <v>3574</v>
      </c>
      <c r="D325" t="s">
        <v>3466</v>
      </c>
      <c r="E325">
        <v>37.9176</v>
      </c>
      <c r="F325">
        <v>-76.472200000000001</v>
      </c>
    </row>
    <row r="326" spans="1:6" x14ac:dyDescent="0.3">
      <c r="A326">
        <v>17849</v>
      </c>
      <c r="B326" t="s">
        <v>3575</v>
      </c>
      <c r="C326" t="s">
        <v>3576</v>
      </c>
      <c r="D326" t="s">
        <v>3466</v>
      </c>
      <c r="E326">
        <v>38.812100000000001</v>
      </c>
      <c r="F326">
        <v>-77.636700000000005</v>
      </c>
    </row>
    <row r="327" spans="1:6" x14ac:dyDescent="0.3">
      <c r="A327">
        <v>17848</v>
      </c>
      <c r="B327" t="s">
        <v>3575</v>
      </c>
      <c r="C327" t="s">
        <v>3576</v>
      </c>
      <c r="D327" t="s">
        <v>3466</v>
      </c>
      <c r="E327">
        <v>38.812100000000001</v>
      </c>
      <c r="F327">
        <v>-77.636700000000005</v>
      </c>
    </row>
    <row r="328" spans="1:6" x14ac:dyDescent="0.3">
      <c r="A328">
        <v>17846</v>
      </c>
      <c r="B328" t="s">
        <v>3577</v>
      </c>
      <c r="C328" t="s">
        <v>3578</v>
      </c>
      <c r="D328" t="s">
        <v>3466</v>
      </c>
      <c r="E328">
        <v>37.030099999999997</v>
      </c>
      <c r="F328">
        <v>-76.345200000000006</v>
      </c>
    </row>
    <row r="329" spans="1:6" x14ac:dyDescent="0.3">
      <c r="A329">
        <v>17844</v>
      </c>
      <c r="B329" t="s">
        <v>3577</v>
      </c>
      <c r="C329" t="s">
        <v>3578</v>
      </c>
      <c r="D329" t="s">
        <v>3466</v>
      </c>
      <c r="E329">
        <v>37.030099999999997</v>
      </c>
      <c r="F329">
        <v>-76.345200000000006</v>
      </c>
    </row>
    <row r="330" spans="1:6" x14ac:dyDescent="0.3">
      <c r="A330">
        <v>17843</v>
      </c>
      <c r="B330" t="s">
        <v>3579</v>
      </c>
      <c r="C330" t="s">
        <v>3580</v>
      </c>
      <c r="D330" t="s">
        <v>3466</v>
      </c>
      <c r="E330">
        <v>38.267400000000002</v>
      </c>
      <c r="F330">
        <v>-78.825900000000004</v>
      </c>
    </row>
    <row r="331" spans="1:6" x14ac:dyDescent="0.3">
      <c r="A331">
        <v>17841</v>
      </c>
      <c r="B331" t="s">
        <v>3581</v>
      </c>
      <c r="C331" t="s">
        <v>3582</v>
      </c>
      <c r="D331" t="s">
        <v>3466</v>
      </c>
      <c r="E331">
        <v>38.998199999999997</v>
      </c>
      <c r="F331">
        <v>-77.288300000000007</v>
      </c>
    </row>
    <row r="332" spans="1:6" x14ac:dyDescent="0.3">
      <c r="A332">
        <v>17839</v>
      </c>
      <c r="B332" t="s">
        <v>3583</v>
      </c>
      <c r="C332" t="s">
        <v>3584</v>
      </c>
      <c r="D332" t="s">
        <v>3466</v>
      </c>
      <c r="E332">
        <v>38.1374</v>
      </c>
      <c r="F332">
        <v>-78.187799999999996</v>
      </c>
    </row>
    <row r="333" spans="1:6" x14ac:dyDescent="0.3">
      <c r="A333">
        <v>17838</v>
      </c>
      <c r="B333" t="s">
        <v>3585</v>
      </c>
      <c r="C333" t="s">
        <v>3586</v>
      </c>
      <c r="D333" t="s">
        <v>3466</v>
      </c>
      <c r="E333">
        <v>38.296799999999998</v>
      </c>
      <c r="F333">
        <v>-77.483400000000003</v>
      </c>
    </row>
    <row r="334" spans="1:6" x14ac:dyDescent="0.3">
      <c r="A334">
        <v>17837</v>
      </c>
      <c r="B334" t="s">
        <v>3488</v>
      </c>
      <c r="C334" t="s">
        <v>3587</v>
      </c>
      <c r="D334" t="s">
        <v>3466</v>
      </c>
      <c r="E334">
        <v>38.882300000000001</v>
      </c>
      <c r="F334">
        <v>-77.171099999999996</v>
      </c>
    </row>
    <row r="335" spans="1:6" x14ac:dyDescent="0.3">
      <c r="A335">
        <v>17836</v>
      </c>
      <c r="B335" t="s">
        <v>3488</v>
      </c>
      <c r="C335" t="s">
        <v>3588</v>
      </c>
      <c r="D335" t="s">
        <v>3466</v>
      </c>
      <c r="E335">
        <v>38.882300000000001</v>
      </c>
      <c r="F335">
        <v>-77.171099999999996</v>
      </c>
    </row>
    <row r="336" spans="1:6" x14ac:dyDescent="0.3">
      <c r="A336">
        <v>17835</v>
      </c>
      <c r="B336" t="s">
        <v>3488</v>
      </c>
      <c r="C336" t="s">
        <v>3589</v>
      </c>
      <c r="D336" t="s">
        <v>3466</v>
      </c>
      <c r="E336">
        <v>38.882300000000001</v>
      </c>
      <c r="F336">
        <v>-77.171099999999996</v>
      </c>
    </row>
    <row r="337" spans="1:6" x14ac:dyDescent="0.3">
      <c r="A337">
        <v>17832</v>
      </c>
      <c r="B337" t="s">
        <v>3590</v>
      </c>
      <c r="C337" t="s">
        <v>3591</v>
      </c>
      <c r="D337" t="s">
        <v>3466</v>
      </c>
      <c r="E337">
        <v>38.846200000000003</v>
      </c>
      <c r="F337">
        <v>-77.306399999999996</v>
      </c>
    </row>
    <row r="338" spans="1:6" x14ac:dyDescent="0.3">
      <c r="A338">
        <v>17831</v>
      </c>
      <c r="B338" t="s">
        <v>3590</v>
      </c>
      <c r="C338" t="s">
        <v>3591</v>
      </c>
      <c r="D338" t="s">
        <v>3466</v>
      </c>
      <c r="E338">
        <v>38.846200000000003</v>
      </c>
      <c r="F338">
        <v>-77.306399999999996</v>
      </c>
    </row>
    <row r="339" spans="1:6" x14ac:dyDescent="0.3">
      <c r="A339">
        <v>17830</v>
      </c>
      <c r="B339" t="s">
        <v>3590</v>
      </c>
      <c r="C339" t="s">
        <v>3592</v>
      </c>
      <c r="D339" t="s">
        <v>3466</v>
      </c>
      <c r="E339">
        <v>38.846200000000003</v>
      </c>
      <c r="F339">
        <v>-77.306399999999996</v>
      </c>
    </row>
    <row r="340" spans="1:6" x14ac:dyDescent="0.3">
      <c r="A340">
        <v>17829</v>
      </c>
      <c r="B340" t="s">
        <v>3590</v>
      </c>
      <c r="C340" t="s">
        <v>3592</v>
      </c>
      <c r="D340" t="s">
        <v>3466</v>
      </c>
      <c r="E340">
        <v>38.846200000000003</v>
      </c>
      <c r="F340">
        <v>-77.306399999999996</v>
      </c>
    </row>
    <row r="341" spans="1:6" x14ac:dyDescent="0.3">
      <c r="A341">
        <v>17828</v>
      </c>
      <c r="B341" t="s">
        <v>3590</v>
      </c>
      <c r="C341" t="s">
        <v>3593</v>
      </c>
      <c r="D341" t="s">
        <v>3466</v>
      </c>
      <c r="E341">
        <v>38.846200000000003</v>
      </c>
      <c r="F341">
        <v>-77.306399999999996</v>
      </c>
    </row>
    <row r="342" spans="1:6" x14ac:dyDescent="0.3">
      <c r="A342">
        <v>17827</v>
      </c>
      <c r="B342" t="s">
        <v>3594</v>
      </c>
      <c r="C342" t="s">
        <v>3595</v>
      </c>
      <c r="D342" t="s">
        <v>3466</v>
      </c>
      <c r="E342">
        <v>37.542900000000003</v>
      </c>
      <c r="F342">
        <v>-78.4572</v>
      </c>
    </row>
    <row r="343" spans="1:6" x14ac:dyDescent="0.3">
      <c r="A343">
        <v>17824</v>
      </c>
      <c r="B343" t="s">
        <v>3596</v>
      </c>
      <c r="C343" t="s">
        <v>3597</v>
      </c>
      <c r="D343" t="s">
        <v>3466</v>
      </c>
      <c r="E343">
        <v>37.342599999999997</v>
      </c>
      <c r="F343">
        <v>-78.974999999999994</v>
      </c>
    </row>
    <row r="344" spans="1:6" x14ac:dyDescent="0.3">
      <c r="A344">
        <v>17820</v>
      </c>
      <c r="B344" t="s">
        <v>3598</v>
      </c>
      <c r="C344" t="s">
        <v>3599</v>
      </c>
      <c r="D344" t="s">
        <v>3466</v>
      </c>
      <c r="E344">
        <v>36.7151</v>
      </c>
      <c r="F344">
        <v>-79.915300000000002</v>
      </c>
    </row>
    <row r="345" spans="1:6" x14ac:dyDescent="0.3">
      <c r="A345">
        <v>17819</v>
      </c>
      <c r="B345" t="s">
        <v>3600</v>
      </c>
      <c r="C345" t="s">
        <v>3601</v>
      </c>
      <c r="D345" t="s">
        <v>3466</v>
      </c>
      <c r="E345">
        <v>38.780200000000001</v>
      </c>
      <c r="F345">
        <v>-77.386499999999998</v>
      </c>
    </row>
    <row r="346" spans="1:6" x14ac:dyDescent="0.3">
      <c r="A346">
        <v>17817</v>
      </c>
      <c r="B346" t="s">
        <v>3602</v>
      </c>
      <c r="C346" t="s">
        <v>3603</v>
      </c>
      <c r="D346" t="s">
        <v>3466</v>
      </c>
      <c r="E346">
        <v>36.718400000000003</v>
      </c>
      <c r="F346">
        <v>-76.246700000000004</v>
      </c>
    </row>
    <row r="347" spans="1:6" x14ac:dyDescent="0.3">
      <c r="A347">
        <v>17816</v>
      </c>
      <c r="B347" t="s">
        <v>3602</v>
      </c>
      <c r="C347" t="s">
        <v>3604</v>
      </c>
      <c r="D347" t="s">
        <v>3466</v>
      </c>
      <c r="E347">
        <v>36.718400000000003</v>
      </c>
      <c r="F347">
        <v>-76.246700000000004</v>
      </c>
    </row>
    <row r="348" spans="1:6" x14ac:dyDescent="0.3">
      <c r="A348">
        <v>17813</v>
      </c>
      <c r="B348" t="s">
        <v>3602</v>
      </c>
      <c r="C348" t="s">
        <v>3604</v>
      </c>
      <c r="D348" t="s">
        <v>3466</v>
      </c>
      <c r="E348">
        <v>36.718400000000003</v>
      </c>
      <c r="F348">
        <v>-76.246700000000004</v>
      </c>
    </row>
    <row r="349" spans="1:6" x14ac:dyDescent="0.3">
      <c r="A349">
        <v>17812</v>
      </c>
      <c r="B349" t="s">
        <v>3602</v>
      </c>
      <c r="C349" t="s">
        <v>3604</v>
      </c>
      <c r="D349" t="s">
        <v>3466</v>
      </c>
      <c r="E349">
        <v>36.718400000000003</v>
      </c>
      <c r="F349">
        <v>-76.246700000000004</v>
      </c>
    </row>
    <row r="350" spans="1:6" x14ac:dyDescent="0.3">
      <c r="A350">
        <v>17811</v>
      </c>
      <c r="B350" t="s">
        <v>3602</v>
      </c>
      <c r="C350" t="s">
        <v>3605</v>
      </c>
      <c r="D350" t="s">
        <v>3466</v>
      </c>
      <c r="E350">
        <v>36.718400000000003</v>
      </c>
      <c r="F350">
        <v>-76.246700000000004</v>
      </c>
    </row>
    <row r="351" spans="1:6" x14ac:dyDescent="0.3">
      <c r="A351">
        <v>17809</v>
      </c>
      <c r="B351" t="s">
        <v>3606</v>
      </c>
      <c r="C351" t="s">
        <v>3607</v>
      </c>
      <c r="D351" t="s">
        <v>3466</v>
      </c>
      <c r="E351">
        <v>38.029299999999999</v>
      </c>
      <c r="F351">
        <v>-78.476699999999994</v>
      </c>
    </row>
    <row r="352" spans="1:6" x14ac:dyDescent="0.3">
      <c r="A352">
        <v>17806</v>
      </c>
      <c r="B352" t="s">
        <v>3606</v>
      </c>
      <c r="C352" t="s">
        <v>3607</v>
      </c>
      <c r="D352" t="s">
        <v>3466</v>
      </c>
      <c r="E352">
        <v>38.029299999999999</v>
      </c>
      <c r="F352">
        <v>-78.476699999999994</v>
      </c>
    </row>
    <row r="353" spans="1:6" x14ac:dyDescent="0.3">
      <c r="A353">
        <v>17805</v>
      </c>
      <c r="B353" t="s">
        <v>3606</v>
      </c>
      <c r="C353" t="s">
        <v>3608</v>
      </c>
      <c r="D353" t="s">
        <v>3466</v>
      </c>
      <c r="E353">
        <v>38.029299999999999</v>
      </c>
      <c r="F353">
        <v>-78.476699999999994</v>
      </c>
    </row>
    <row r="354" spans="1:6" x14ac:dyDescent="0.3">
      <c r="A354">
        <v>17802</v>
      </c>
      <c r="B354" t="s">
        <v>3606</v>
      </c>
      <c r="C354" t="s">
        <v>3608</v>
      </c>
      <c r="D354" t="s">
        <v>3466</v>
      </c>
      <c r="E354">
        <v>38.029299999999999</v>
      </c>
      <c r="F354">
        <v>-78.476699999999994</v>
      </c>
    </row>
    <row r="355" spans="1:6" x14ac:dyDescent="0.3">
      <c r="A355">
        <v>17800</v>
      </c>
      <c r="B355" t="s">
        <v>3494</v>
      </c>
      <c r="C355" t="s">
        <v>3495</v>
      </c>
      <c r="D355" t="s">
        <v>3466</v>
      </c>
      <c r="E355">
        <v>38.840400000000002</v>
      </c>
      <c r="F355">
        <v>-77.428899999999999</v>
      </c>
    </row>
    <row r="356" spans="1:6" x14ac:dyDescent="0.3">
      <c r="A356">
        <v>17799</v>
      </c>
      <c r="B356" t="s">
        <v>3609</v>
      </c>
      <c r="C356" t="s">
        <v>3610</v>
      </c>
      <c r="D356" t="s">
        <v>3466</v>
      </c>
      <c r="E356">
        <v>38.777099999999997</v>
      </c>
      <c r="F356">
        <v>-77.275499999999994</v>
      </c>
    </row>
    <row r="357" spans="1:6" x14ac:dyDescent="0.3">
      <c r="A357">
        <v>17797</v>
      </c>
      <c r="B357" t="s">
        <v>3609</v>
      </c>
      <c r="C357" t="s">
        <v>3610</v>
      </c>
      <c r="D357" t="s">
        <v>3466</v>
      </c>
      <c r="E357">
        <v>38.777099999999997</v>
      </c>
      <c r="F357">
        <v>-77.275499999999994</v>
      </c>
    </row>
    <row r="358" spans="1:6" x14ac:dyDescent="0.3">
      <c r="A358">
        <v>17796</v>
      </c>
      <c r="B358" t="s">
        <v>3609</v>
      </c>
      <c r="C358" t="s">
        <v>3610</v>
      </c>
      <c r="D358" t="s">
        <v>3466</v>
      </c>
      <c r="E358">
        <v>38.777099999999997</v>
      </c>
      <c r="F358">
        <v>-77.275499999999994</v>
      </c>
    </row>
    <row r="359" spans="1:6" x14ac:dyDescent="0.3">
      <c r="A359">
        <v>17795</v>
      </c>
      <c r="B359" t="s">
        <v>3611</v>
      </c>
      <c r="C359" t="s">
        <v>3612</v>
      </c>
      <c r="D359" t="s">
        <v>3466</v>
      </c>
      <c r="E359">
        <v>37.080399999999997</v>
      </c>
      <c r="F359">
        <v>-77.997200000000007</v>
      </c>
    </row>
    <row r="360" spans="1:6" x14ac:dyDescent="0.3">
      <c r="A360">
        <v>17793</v>
      </c>
      <c r="B360" t="s">
        <v>3613</v>
      </c>
      <c r="C360" t="s">
        <v>3614</v>
      </c>
      <c r="D360" t="s">
        <v>3466</v>
      </c>
      <c r="E360">
        <v>37.229700000000001</v>
      </c>
      <c r="F360">
        <v>-80.413700000000006</v>
      </c>
    </row>
    <row r="361" spans="1:6" x14ac:dyDescent="0.3">
      <c r="A361">
        <v>17791</v>
      </c>
      <c r="B361" t="s">
        <v>3615</v>
      </c>
      <c r="C361" t="s">
        <v>3616</v>
      </c>
      <c r="D361" t="s">
        <v>3466</v>
      </c>
      <c r="E361">
        <v>39.151800000000001</v>
      </c>
      <c r="F361">
        <v>-77.982200000000006</v>
      </c>
    </row>
    <row r="362" spans="1:6" x14ac:dyDescent="0.3">
      <c r="A362">
        <v>17790</v>
      </c>
      <c r="B362" t="s">
        <v>3617</v>
      </c>
      <c r="C362" t="s">
        <v>3618</v>
      </c>
      <c r="D362" t="s">
        <v>3466</v>
      </c>
      <c r="E362">
        <v>37.334499999999998</v>
      </c>
      <c r="F362">
        <v>-79.523499999999999</v>
      </c>
    </row>
    <row r="363" spans="1:6" x14ac:dyDescent="0.3">
      <c r="A363">
        <v>17789</v>
      </c>
      <c r="B363" t="s">
        <v>3617</v>
      </c>
      <c r="C363" t="s">
        <v>3618</v>
      </c>
      <c r="D363" t="s">
        <v>3466</v>
      </c>
      <c r="E363">
        <v>37.334499999999998</v>
      </c>
      <c r="F363">
        <v>-79.523499999999999</v>
      </c>
    </row>
    <row r="364" spans="1:6" x14ac:dyDescent="0.3">
      <c r="A364">
        <v>17788</v>
      </c>
      <c r="B364" t="s">
        <v>3619</v>
      </c>
      <c r="C364" t="s">
        <v>3620</v>
      </c>
      <c r="D364" t="s">
        <v>3466</v>
      </c>
      <c r="E364">
        <v>37.786000000000001</v>
      </c>
      <c r="F364">
        <v>-77.105000000000004</v>
      </c>
    </row>
    <row r="365" spans="1:6" x14ac:dyDescent="0.3">
      <c r="A365">
        <v>17787</v>
      </c>
      <c r="B365" t="s">
        <v>3621</v>
      </c>
      <c r="C365" t="s">
        <v>3622</v>
      </c>
      <c r="D365" t="s">
        <v>3466</v>
      </c>
      <c r="E365">
        <v>39.043700000000001</v>
      </c>
      <c r="F365">
        <v>-77.487499999999997</v>
      </c>
    </row>
    <row r="366" spans="1:6" x14ac:dyDescent="0.3">
      <c r="A366">
        <v>17786</v>
      </c>
      <c r="B366" t="s">
        <v>3450</v>
      </c>
      <c r="C366" t="s">
        <v>3623</v>
      </c>
      <c r="D366" t="s">
        <v>3466</v>
      </c>
      <c r="E366">
        <v>38.876899999999999</v>
      </c>
      <c r="F366">
        <v>-77.089299999999994</v>
      </c>
    </row>
    <row r="367" spans="1:6" x14ac:dyDescent="0.3">
      <c r="A367">
        <v>17785</v>
      </c>
      <c r="B367" t="s">
        <v>3450</v>
      </c>
      <c r="C367" t="s">
        <v>3624</v>
      </c>
      <c r="D367" t="s">
        <v>3466</v>
      </c>
      <c r="E367">
        <v>38.876899999999999</v>
      </c>
      <c r="F367">
        <v>-77.089299999999994</v>
      </c>
    </row>
    <row r="368" spans="1:6" x14ac:dyDescent="0.3">
      <c r="A368">
        <v>17783</v>
      </c>
      <c r="B368" t="s">
        <v>3450</v>
      </c>
      <c r="C368" t="s">
        <v>3625</v>
      </c>
      <c r="D368" t="s">
        <v>3466</v>
      </c>
      <c r="E368">
        <v>38.876899999999999</v>
      </c>
      <c r="F368">
        <v>-77.089299999999994</v>
      </c>
    </row>
    <row r="369" spans="1:6" x14ac:dyDescent="0.3">
      <c r="A369">
        <v>17781</v>
      </c>
      <c r="B369" t="s">
        <v>3450</v>
      </c>
      <c r="C369" t="s">
        <v>3625</v>
      </c>
      <c r="D369" t="s">
        <v>3466</v>
      </c>
      <c r="E369">
        <v>38.876899999999999</v>
      </c>
      <c r="F369">
        <v>-77.089299999999994</v>
      </c>
    </row>
    <row r="370" spans="1:6" x14ac:dyDescent="0.3">
      <c r="A370">
        <v>17779</v>
      </c>
      <c r="B370" t="s">
        <v>3450</v>
      </c>
      <c r="C370" t="s">
        <v>3626</v>
      </c>
      <c r="D370" t="s">
        <v>3466</v>
      </c>
      <c r="E370">
        <v>38.876899999999999</v>
      </c>
      <c r="F370">
        <v>-77.089299999999994</v>
      </c>
    </row>
    <row r="371" spans="1:6" x14ac:dyDescent="0.3">
      <c r="A371">
        <v>17777</v>
      </c>
      <c r="B371" t="s">
        <v>3627</v>
      </c>
      <c r="C371" t="s">
        <v>3628</v>
      </c>
      <c r="D371" t="s">
        <v>3466</v>
      </c>
      <c r="E371">
        <v>37.585099999999997</v>
      </c>
      <c r="F371">
        <v>-79.051400000000001</v>
      </c>
    </row>
    <row r="372" spans="1:6" x14ac:dyDescent="0.3">
      <c r="A372">
        <v>17775</v>
      </c>
      <c r="B372" t="s">
        <v>3629</v>
      </c>
      <c r="C372" t="s">
        <v>3630</v>
      </c>
      <c r="D372" t="s">
        <v>3466</v>
      </c>
      <c r="E372">
        <v>38.805100000000003</v>
      </c>
      <c r="F372">
        <v>-77.046999999999997</v>
      </c>
    </row>
    <row r="373" spans="1:6" x14ac:dyDescent="0.3">
      <c r="A373">
        <v>17774</v>
      </c>
      <c r="B373" t="s">
        <v>3629</v>
      </c>
      <c r="C373" t="s">
        <v>3631</v>
      </c>
      <c r="D373" t="s">
        <v>3466</v>
      </c>
      <c r="E373">
        <v>38.805100000000003</v>
      </c>
      <c r="F373">
        <v>-77.046999999999997</v>
      </c>
    </row>
    <row r="374" spans="1:6" x14ac:dyDescent="0.3">
      <c r="A374">
        <v>17772</v>
      </c>
      <c r="B374" t="s">
        <v>3629</v>
      </c>
      <c r="C374" t="s">
        <v>3632</v>
      </c>
      <c r="D374" t="s">
        <v>3466</v>
      </c>
      <c r="E374">
        <v>38.805100000000003</v>
      </c>
      <c r="F374">
        <v>-77.046999999999997</v>
      </c>
    </row>
    <row r="375" spans="1:6" x14ac:dyDescent="0.3">
      <c r="A375">
        <v>17771</v>
      </c>
      <c r="B375" t="s">
        <v>3629</v>
      </c>
      <c r="C375" t="s">
        <v>3633</v>
      </c>
      <c r="D375" t="s">
        <v>3466</v>
      </c>
      <c r="E375">
        <v>38.805100000000003</v>
      </c>
      <c r="F375">
        <v>-77.046999999999997</v>
      </c>
    </row>
    <row r="376" spans="1:6" x14ac:dyDescent="0.3">
      <c r="A376">
        <v>17770</v>
      </c>
      <c r="B376" t="s">
        <v>3629</v>
      </c>
      <c r="C376" t="s">
        <v>3633</v>
      </c>
      <c r="D376" t="s">
        <v>3466</v>
      </c>
      <c r="E376">
        <v>38.805100000000003</v>
      </c>
      <c r="F376">
        <v>-77.046999999999997</v>
      </c>
    </row>
    <row r="377" spans="1:6" x14ac:dyDescent="0.3">
      <c r="A377">
        <v>17769</v>
      </c>
      <c r="B377" t="s">
        <v>3629</v>
      </c>
      <c r="C377" t="s">
        <v>3634</v>
      </c>
      <c r="D377" t="s">
        <v>3466</v>
      </c>
      <c r="E377">
        <v>38.805100000000003</v>
      </c>
      <c r="F377">
        <v>-77.046999999999997</v>
      </c>
    </row>
    <row r="378" spans="1:6" x14ac:dyDescent="0.3">
      <c r="A378">
        <v>17768</v>
      </c>
      <c r="B378" t="s">
        <v>3635</v>
      </c>
      <c r="C378" t="s">
        <v>3636</v>
      </c>
      <c r="D378" t="s">
        <v>3637</v>
      </c>
      <c r="E378">
        <v>40.5749</v>
      </c>
      <c r="F378">
        <v>-111.848</v>
      </c>
    </row>
    <row r="379" spans="1:6" x14ac:dyDescent="0.3">
      <c r="A379">
        <v>17767</v>
      </c>
      <c r="B379" t="s">
        <v>3160</v>
      </c>
      <c r="C379" t="s">
        <v>3638</v>
      </c>
      <c r="D379" t="s">
        <v>3637</v>
      </c>
      <c r="E379">
        <v>40.052999999999997</v>
      </c>
      <c r="F379">
        <v>-111.6735</v>
      </c>
    </row>
    <row r="380" spans="1:6" x14ac:dyDescent="0.3">
      <c r="A380">
        <v>17765</v>
      </c>
      <c r="B380" t="s">
        <v>3639</v>
      </c>
      <c r="C380" t="s">
        <v>3640</v>
      </c>
      <c r="D380" t="s">
        <v>3637</v>
      </c>
      <c r="E380">
        <v>40.364100000000001</v>
      </c>
      <c r="F380">
        <v>-111.7385</v>
      </c>
    </row>
    <row r="381" spans="1:6" x14ac:dyDescent="0.3">
      <c r="A381">
        <v>17764</v>
      </c>
      <c r="B381" t="s">
        <v>3641</v>
      </c>
      <c r="C381" t="s">
        <v>3642</v>
      </c>
      <c r="D381" t="s">
        <v>3637</v>
      </c>
      <c r="E381">
        <v>39.0989</v>
      </c>
      <c r="F381">
        <v>-112.27079999999999</v>
      </c>
    </row>
    <row r="382" spans="1:6" x14ac:dyDescent="0.3">
      <c r="A382">
        <v>17763</v>
      </c>
      <c r="B382" t="s">
        <v>3643</v>
      </c>
      <c r="C382" t="s">
        <v>3644</v>
      </c>
      <c r="D382" t="s">
        <v>3637</v>
      </c>
      <c r="E382">
        <v>40.376899999999999</v>
      </c>
      <c r="F382">
        <v>-111.7958</v>
      </c>
    </row>
    <row r="383" spans="1:6" x14ac:dyDescent="0.3">
      <c r="A383">
        <v>17761</v>
      </c>
      <c r="B383" t="s">
        <v>3645</v>
      </c>
      <c r="C383" t="s">
        <v>3646</v>
      </c>
      <c r="D383" t="s">
        <v>3637</v>
      </c>
      <c r="E383">
        <v>38.882300000000001</v>
      </c>
      <c r="F383">
        <v>-86.63515000000001</v>
      </c>
    </row>
    <row r="384" spans="1:6" x14ac:dyDescent="0.3">
      <c r="A384">
        <v>17760</v>
      </c>
      <c r="B384" t="s">
        <v>3647</v>
      </c>
      <c r="C384" t="s">
        <v>3648</v>
      </c>
      <c r="D384" t="s">
        <v>3637</v>
      </c>
      <c r="E384">
        <v>41.204999999999998</v>
      </c>
      <c r="F384">
        <v>-112.0489</v>
      </c>
    </row>
    <row r="385" spans="1:6" x14ac:dyDescent="0.3">
      <c r="A385">
        <v>17759</v>
      </c>
      <c r="B385" t="s">
        <v>3649</v>
      </c>
      <c r="C385" t="s">
        <v>3650</v>
      </c>
      <c r="D385" t="s">
        <v>3637</v>
      </c>
      <c r="E385">
        <v>40.455500000000001</v>
      </c>
      <c r="F385">
        <v>-109.5287</v>
      </c>
    </row>
    <row r="386" spans="1:6" x14ac:dyDescent="0.3">
      <c r="A386">
        <v>17758</v>
      </c>
      <c r="B386" t="s">
        <v>3651</v>
      </c>
      <c r="C386" t="s">
        <v>3652</v>
      </c>
      <c r="D386" t="s">
        <v>3637</v>
      </c>
      <c r="E386">
        <v>40.530799999999999</v>
      </c>
      <c r="F386">
        <v>-112.2983</v>
      </c>
    </row>
    <row r="387" spans="1:6" x14ac:dyDescent="0.3">
      <c r="A387">
        <v>17757</v>
      </c>
      <c r="B387" t="s">
        <v>3651</v>
      </c>
      <c r="C387" t="s">
        <v>3652</v>
      </c>
      <c r="D387" t="s">
        <v>3637</v>
      </c>
      <c r="E387">
        <v>40.530799999999999</v>
      </c>
      <c r="F387">
        <v>-112.2983</v>
      </c>
    </row>
    <row r="388" spans="1:6" x14ac:dyDescent="0.3">
      <c r="A388">
        <v>17754</v>
      </c>
      <c r="B388" t="s">
        <v>3653</v>
      </c>
      <c r="C388" t="s">
        <v>3654</v>
      </c>
      <c r="D388" t="s">
        <v>3637</v>
      </c>
      <c r="E388">
        <v>39.975499999999997</v>
      </c>
      <c r="F388">
        <v>-111.7852</v>
      </c>
    </row>
    <row r="389" spans="1:6" x14ac:dyDescent="0.3">
      <c r="A389">
        <v>17752</v>
      </c>
      <c r="B389" t="s">
        <v>3655</v>
      </c>
      <c r="C389" t="s">
        <v>3656</v>
      </c>
      <c r="D389" t="s">
        <v>3637</v>
      </c>
      <c r="E389">
        <v>37.133000000000003</v>
      </c>
      <c r="F389">
        <v>-113.6541</v>
      </c>
    </row>
    <row r="390" spans="1:6" x14ac:dyDescent="0.3">
      <c r="A390">
        <v>17750</v>
      </c>
      <c r="B390" t="s">
        <v>3635</v>
      </c>
      <c r="C390" t="s">
        <v>3657</v>
      </c>
      <c r="D390" t="s">
        <v>3637</v>
      </c>
      <c r="E390">
        <v>40.5749</v>
      </c>
      <c r="F390">
        <v>-111.848</v>
      </c>
    </row>
    <row r="391" spans="1:6" x14ac:dyDescent="0.3">
      <c r="A391">
        <v>17749</v>
      </c>
      <c r="B391" t="s">
        <v>3635</v>
      </c>
      <c r="C391" t="s">
        <v>3636</v>
      </c>
      <c r="D391" t="s">
        <v>3637</v>
      </c>
      <c r="E391">
        <v>40.5749</v>
      </c>
      <c r="F391">
        <v>-111.848</v>
      </c>
    </row>
    <row r="392" spans="1:6" x14ac:dyDescent="0.3">
      <c r="A392">
        <v>17747</v>
      </c>
      <c r="B392" t="s">
        <v>3658</v>
      </c>
      <c r="C392" t="s">
        <v>3659</v>
      </c>
      <c r="D392" t="s">
        <v>3637</v>
      </c>
      <c r="E392">
        <v>40.767000000000003</v>
      </c>
      <c r="F392">
        <v>-111.8904</v>
      </c>
    </row>
    <row r="393" spans="1:6" x14ac:dyDescent="0.3">
      <c r="A393">
        <v>17746</v>
      </c>
      <c r="B393" t="s">
        <v>3658</v>
      </c>
      <c r="C393" t="s">
        <v>3660</v>
      </c>
      <c r="D393" t="s">
        <v>3637</v>
      </c>
      <c r="E393">
        <v>40.767000000000003</v>
      </c>
      <c r="F393">
        <v>-111.8904</v>
      </c>
    </row>
    <row r="394" spans="1:6" x14ac:dyDescent="0.3">
      <c r="A394">
        <v>17744</v>
      </c>
      <c r="B394" t="s">
        <v>3658</v>
      </c>
      <c r="C394" t="s">
        <v>3661</v>
      </c>
      <c r="D394" t="s">
        <v>3637</v>
      </c>
      <c r="E394">
        <v>40.767000000000003</v>
      </c>
      <c r="F394">
        <v>-111.8904</v>
      </c>
    </row>
    <row r="395" spans="1:6" x14ac:dyDescent="0.3">
      <c r="A395">
        <v>17742</v>
      </c>
      <c r="B395" t="s">
        <v>3658</v>
      </c>
      <c r="C395" t="s">
        <v>3662</v>
      </c>
      <c r="D395" t="s">
        <v>3637</v>
      </c>
      <c r="E395">
        <v>40.767000000000003</v>
      </c>
      <c r="F395">
        <v>-111.8904</v>
      </c>
    </row>
    <row r="396" spans="1:6" x14ac:dyDescent="0.3">
      <c r="A396">
        <v>17739</v>
      </c>
      <c r="B396" t="s">
        <v>3658</v>
      </c>
      <c r="C396" t="s">
        <v>3663</v>
      </c>
      <c r="D396" t="s">
        <v>3637</v>
      </c>
      <c r="E396">
        <v>40.767000000000003</v>
      </c>
      <c r="F396">
        <v>-111.8904</v>
      </c>
    </row>
    <row r="397" spans="1:6" x14ac:dyDescent="0.3">
      <c r="A397">
        <v>17738</v>
      </c>
      <c r="B397" t="s">
        <v>3664</v>
      </c>
      <c r="C397" t="s">
        <v>3665</v>
      </c>
      <c r="D397" t="s">
        <v>3637</v>
      </c>
      <c r="E397">
        <v>37.11</v>
      </c>
      <c r="F397">
        <v>-113.56</v>
      </c>
    </row>
    <row r="398" spans="1:6" x14ac:dyDescent="0.3">
      <c r="A398">
        <v>17737</v>
      </c>
      <c r="B398" t="s">
        <v>3666</v>
      </c>
      <c r="C398" t="s">
        <v>3667</v>
      </c>
      <c r="D398" t="s">
        <v>3637</v>
      </c>
      <c r="E398">
        <v>40.233800000000002</v>
      </c>
      <c r="F398">
        <v>-111.6585</v>
      </c>
    </row>
    <row r="399" spans="1:6" x14ac:dyDescent="0.3">
      <c r="A399">
        <v>17736</v>
      </c>
      <c r="B399" t="s">
        <v>3639</v>
      </c>
      <c r="C399" t="s">
        <v>3640</v>
      </c>
      <c r="D399" t="s">
        <v>3637</v>
      </c>
      <c r="E399">
        <v>40.364100000000001</v>
      </c>
      <c r="F399">
        <v>-111.7385</v>
      </c>
    </row>
    <row r="400" spans="1:6" x14ac:dyDescent="0.3">
      <c r="A400">
        <v>17735</v>
      </c>
      <c r="B400" t="s">
        <v>3668</v>
      </c>
      <c r="C400" t="s">
        <v>3669</v>
      </c>
      <c r="D400" t="s">
        <v>3637</v>
      </c>
      <c r="E400">
        <v>40.297499999999999</v>
      </c>
      <c r="F400">
        <v>-111.69450000000001</v>
      </c>
    </row>
    <row r="401" spans="1:6" x14ac:dyDescent="0.3">
      <c r="A401">
        <v>17734</v>
      </c>
      <c r="B401" t="s">
        <v>3670</v>
      </c>
      <c r="C401" t="s">
        <v>3671</v>
      </c>
      <c r="D401" t="s">
        <v>3637</v>
      </c>
      <c r="E401">
        <v>40.848599999999998</v>
      </c>
      <c r="F401">
        <v>-111.90689999999999</v>
      </c>
    </row>
    <row r="402" spans="1:6" x14ac:dyDescent="0.3">
      <c r="A402">
        <v>17733</v>
      </c>
      <c r="B402" t="s">
        <v>3672</v>
      </c>
      <c r="C402" t="s">
        <v>3673</v>
      </c>
      <c r="D402" t="s">
        <v>3637</v>
      </c>
      <c r="E402">
        <v>41.307099999999998</v>
      </c>
      <c r="F402">
        <v>-111.9602</v>
      </c>
    </row>
    <row r="403" spans="1:6" x14ac:dyDescent="0.3">
      <c r="A403">
        <v>17732</v>
      </c>
      <c r="B403" t="s">
        <v>3674</v>
      </c>
      <c r="C403" t="s">
        <v>3675</v>
      </c>
      <c r="D403" t="s">
        <v>3637</v>
      </c>
      <c r="E403">
        <v>40.6111</v>
      </c>
      <c r="F403">
        <v>-111.8999</v>
      </c>
    </row>
    <row r="404" spans="1:6" x14ac:dyDescent="0.3">
      <c r="A404">
        <v>17731</v>
      </c>
      <c r="B404" t="s">
        <v>3676</v>
      </c>
      <c r="C404" t="s">
        <v>3677</v>
      </c>
      <c r="D404" t="s">
        <v>3637</v>
      </c>
      <c r="E404">
        <v>40.343299999999999</v>
      </c>
      <c r="F404">
        <v>-111.7208</v>
      </c>
    </row>
    <row r="405" spans="1:6" x14ac:dyDescent="0.3">
      <c r="A405">
        <v>17730</v>
      </c>
      <c r="B405" t="s">
        <v>3678</v>
      </c>
      <c r="C405" t="s">
        <v>3679</v>
      </c>
      <c r="D405" t="s">
        <v>3637</v>
      </c>
      <c r="E405">
        <v>37.677500000000002</v>
      </c>
      <c r="F405">
        <v>-113.06189999999999</v>
      </c>
    </row>
    <row r="406" spans="1:6" x14ac:dyDescent="0.3">
      <c r="A406">
        <v>17728</v>
      </c>
      <c r="B406" t="s">
        <v>3680</v>
      </c>
      <c r="C406" t="s">
        <v>3681</v>
      </c>
      <c r="D406" t="s">
        <v>3637</v>
      </c>
      <c r="E406">
        <v>40.889499999999998</v>
      </c>
      <c r="F406">
        <v>-111.8805</v>
      </c>
    </row>
    <row r="407" spans="1:6" x14ac:dyDescent="0.3">
      <c r="A407">
        <v>17727</v>
      </c>
      <c r="B407" t="s">
        <v>3490</v>
      </c>
      <c r="C407" t="s">
        <v>3491</v>
      </c>
      <c r="D407" t="s">
        <v>3466</v>
      </c>
      <c r="E407">
        <v>37.356900000000003</v>
      </c>
      <c r="F407">
        <v>-77.4422</v>
      </c>
    </row>
    <row r="408" spans="1:6" x14ac:dyDescent="0.3">
      <c r="A408">
        <v>17725</v>
      </c>
      <c r="B408" t="s">
        <v>3682</v>
      </c>
      <c r="C408" t="s">
        <v>3683</v>
      </c>
      <c r="D408" t="s">
        <v>3684</v>
      </c>
      <c r="E408">
        <v>26.988</v>
      </c>
      <c r="F408">
        <v>-99.167400000000001</v>
      </c>
    </row>
    <row r="409" spans="1:6" x14ac:dyDescent="0.3">
      <c r="A409">
        <v>17724</v>
      </c>
      <c r="B409" t="s">
        <v>3685</v>
      </c>
      <c r="C409" t="s">
        <v>3686</v>
      </c>
      <c r="D409" t="s">
        <v>3684</v>
      </c>
      <c r="E409">
        <v>29.997399999999999</v>
      </c>
      <c r="F409">
        <v>-98.098600000000005</v>
      </c>
    </row>
    <row r="410" spans="1:6" x14ac:dyDescent="0.3">
      <c r="A410">
        <v>17723</v>
      </c>
      <c r="B410" t="s">
        <v>3687</v>
      </c>
      <c r="C410" t="s">
        <v>3688</v>
      </c>
      <c r="D410" t="s">
        <v>3684</v>
      </c>
      <c r="E410">
        <v>30.297999999999998</v>
      </c>
      <c r="F410">
        <v>-97.801900000000003</v>
      </c>
    </row>
    <row r="411" spans="1:6" x14ac:dyDescent="0.3">
      <c r="A411">
        <v>17722</v>
      </c>
      <c r="B411" t="s">
        <v>3689</v>
      </c>
      <c r="C411" t="s">
        <v>3690</v>
      </c>
      <c r="D411" t="s">
        <v>3684</v>
      </c>
      <c r="E411">
        <v>31.8035</v>
      </c>
      <c r="F411">
        <v>-97.093299999999999</v>
      </c>
    </row>
    <row r="412" spans="1:6" x14ac:dyDescent="0.3">
      <c r="A412">
        <v>17720</v>
      </c>
      <c r="B412" t="s">
        <v>3691</v>
      </c>
      <c r="C412" t="s">
        <v>3692</v>
      </c>
      <c r="D412" t="s">
        <v>3684</v>
      </c>
      <c r="E412">
        <v>26.159500000000001</v>
      </c>
      <c r="F412">
        <v>-97.990799999999993</v>
      </c>
    </row>
    <row r="413" spans="1:6" x14ac:dyDescent="0.3">
      <c r="A413">
        <v>17719</v>
      </c>
      <c r="B413" t="s">
        <v>3693</v>
      </c>
      <c r="C413" t="s">
        <v>3694</v>
      </c>
      <c r="D413" t="s">
        <v>3684</v>
      </c>
      <c r="E413">
        <v>32.386499999999998</v>
      </c>
      <c r="F413">
        <v>-96.848299999999995</v>
      </c>
    </row>
    <row r="414" spans="1:6" x14ac:dyDescent="0.3">
      <c r="A414">
        <v>17718</v>
      </c>
      <c r="B414" t="s">
        <v>3695</v>
      </c>
      <c r="C414" t="s">
        <v>3696</v>
      </c>
      <c r="D414" t="s">
        <v>3684</v>
      </c>
      <c r="E414">
        <v>32.857900000000001</v>
      </c>
      <c r="F414">
        <v>-97.2547</v>
      </c>
    </row>
    <row r="415" spans="1:6" x14ac:dyDescent="0.3">
      <c r="A415">
        <v>17716</v>
      </c>
      <c r="B415" t="s">
        <v>3695</v>
      </c>
      <c r="C415" t="s">
        <v>3697</v>
      </c>
      <c r="D415" t="s">
        <v>3684</v>
      </c>
      <c r="E415">
        <v>32.857900000000001</v>
      </c>
      <c r="F415">
        <v>-97.2547</v>
      </c>
    </row>
    <row r="416" spans="1:6" x14ac:dyDescent="0.3">
      <c r="A416">
        <v>17715</v>
      </c>
      <c r="B416" t="s">
        <v>3698</v>
      </c>
      <c r="C416" t="s">
        <v>3699</v>
      </c>
      <c r="D416" t="s">
        <v>3684</v>
      </c>
      <c r="E416">
        <v>31.549299999999999</v>
      </c>
      <c r="F416">
        <v>-97.146699999999996</v>
      </c>
    </row>
    <row r="417" spans="1:6" x14ac:dyDescent="0.3">
      <c r="A417">
        <v>17714</v>
      </c>
      <c r="B417" t="s">
        <v>3698</v>
      </c>
      <c r="C417" t="s">
        <v>3700</v>
      </c>
      <c r="D417" t="s">
        <v>3684</v>
      </c>
      <c r="E417">
        <v>31.549299999999999</v>
      </c>
      <c r="F417">
        <v>-97.146699999999996</v>
      </c>
    </row>
    <row r="418" spans="1:6" x14ac:dyDescent="0.3">
      <c r="A418">
        <v>17712</v>
      </c>
      <c r="B418" t="s">
        <v>3701</v>
      </c>
      <c r="C418" t="s">
        <v>3702</v>
      </c>
      <c r="D418" t="s">
        <v>3684</v>
      </c>
      <c r="E418">
        <v>30.131599999999999</v>
      </c>
      <c r="F418">
        <v>-94.015500000000003</v>
      </c>
    </row>
    <row r="419" spans="1:6" x14ac:dyDescent="0.3">
      <c r="A419">
        <v>17711</v>
      </c>
      <c r="B419" t="s">
        <v>3701</v>
      </c>
      <c r="C419" t="s">
        <v>3702</v>
      </c>
      <c r="D419" t="s">
        <v>3684</v>
      </c>
      <c r="E419">
        <v>30.131599999999999</v>
      </c>
      <c r="F419">
        <v>-94.015500000000003</v>
      </c>
    </row>
    <row r="420" spans="1:6" x14ac:dyDescent="0.3">
      <c r="A420">
        <v>17709</v>
      </c>
      <c r="B420" t="s">
        <v>3703</v>
      </c>
      <c r="C420" t="s">
        <v>3704</v>
      </c>
      <c r="D420" t="s">
        <v>3684</v>
      </c>
      <c r="E420">
        <v>32.524900000000002</v>
      </c>
      <c r="F420">
        <v>-95.637200000000007</v>
      </c>
    </row>
    <row r="421" spans="1:6" x14ac:dyDescent="0.3">
      <c r="A421">
        <v>17708</v>
      </c>
      <c r="B421" t="s">
        <v>3705</v>
      </c>
      <c r="C421" t="s">
        <v>3706</v>
      </c>
      <c r="D421" t="s">
        <v>3684</v>
      </c>
      <c r="E421">
        <v>32.351300000000002</v>
      </c>
      <c r="F421">
        <v>-95.301100000000005</v>
      </c>
    </row>
    <row r="422" spans="1:6" x14ac:dyDescent="0.3">
      <c r="A422">
        <v>17707</v>
      </c>
      <c r="B422" t="s">
        <v>3707</v>
      </c>
      <c r="C422" t="s">
        <v>3708</v>
      </c>
      <c r="D422" t="s">
        <v>3684</v>
      </c>
      <c r="E422">
        <v>30.097200000000001</v>
      </c>
      <c r="F422">
        <v>-95.616100000000003</v>
      </c>
    </row>
    <row r="423" spans="1:6" x14ac:dyDescent="0.3">
      <c r="A423">
        <v>17706</v>
      </c>
      <c r="B423" t="s">
        <v>3709</v>
      </c>
      <c r="C423" t="s">
        <v>3710</v>
      </c>
      <c r="D423" t="s">
        <v>3684</v>
      </c>
      <c r="E423">
        <v>30.173400000000001</v>
      </c>
      <c r="F423">
        <v>-95.5047</v>
      </c>
    </row>
    <row r="424" spans="1:6" x14ac:dyDescent="0.3">
      <c r="A424">
        <v>17705</v>
      </c>
      <c r="B424" t="s">
        <v>3711</v>
      </c>
      <c r="C424" t="s">
        <v>3712</v>
      </c>
      <c r="D424" t="s">
        <v>3684</v>
      </c>
      <c r="E424">
        <v>38.882300000000001</v>
      </c>
      <c r="F424">
        <v>-86.63515000000001</v>
      </c>
    </row>
    <row r="425" spans="1:6" x14ac:dyDescent="0.3">
      <c r="A425">
        <v>17704</v>
      </c>
      <c r="B425" t="s">
        <v>3711</v>
      </c>
      <c r="C425" t="s">
        <v>3712</v>
      </c>
      <c r="D425" t="s">
        <v>3684</v>
      </c>
      <c r="E425">
        <v>38.882300000000001</v>
      </c>
      <c r="F425">
        <v>-86.63515000000001</v>
      </c>
    </row>
    <row r="426" spans="1:6" x14ac:dyDescent="0.3">
      <c r="A426">
        <v>17703</v>
      </c>
      <c r="B426" t="s">
        <v>3713</v>
      </c>
      <c r="C426" t="s">
        <v>3714</v>
      </c>
      <c r="D426" t="s">
        <v>3684</v>
      </c>
      <c r="E426">
        <v>33.4251</v>
      </c>
      <c r="F426">
        <v>-94.047700000000006</v>
      </c>
    </row>
    <row r="427" spans="1:6" x14ac:dyDescent="0.3">
      <c r="A427">
        <v>17702</v>
      </c>
      <c r="B427" t="s">
        <v>3715</v>
      </c>
      <c r="C427" t="s">
        <v>3716</v>
      </c>
      <c r="D427" t="s">
        <v>3684</v>
      </c>
      <c r="E427">
        <v>31.098199999999999</v>
      </c>
      <c r="F427">
        <v>-97.342799999999997</v>
      </c>
    </row>
    <row r="428" spans="1:6" x14ac:dyDescent="0.3">
      <c r="A428">
        <v>17701</v>
      </c>
      <c r="B428" t="s">
        <v>3717</v>
      </c>
      <c r="C428" t="s">
        <v>3718</v>
      </c>
      <c r="D428" t="s">
        <v>3684</v>
      </c>
      <c r="E428">
        <v>29.619700000000002</v>
      </c>
      <c r="F428">
        <v>-95.634900000000002</v>
      </c>
    </row>
    <row r="429" spans="1:6" x14ac:dyDescent="0.3">
      <c r="A429">
        <v>17700</v>
      </c>
      <c r="B429" t="s">
        <v>3719</v>
      </c>
      <c r="C429" t="s">
        <v>3720</v>
      </c>
      <c r="D429" t="s">
        <v>3684</v>
      </c>
      <c r="E429">
        <v>30.079899999999999</v>
      </c>
      <c r="F429">
        <v>-95.417299999999997</v>
      </c>
    </row>
    <row r="430" spans="1:6" x14ac:dyDescent="0.3">
      <c r="A430">
        <v>17698</v>
      </c>
      <c r="B430" t="s">
        <v>3719</v>
      </c>
      <c r="C430" t="s">
        <v>3720</v>
      </c>
      <c r="D430" t="s">
        <v>3684</v>
      </c>
      <c r="E430">
        <v>30.079899999999999</v>
      </c>
      <c r="F430">
        <v>-95.417299999999997</v>
      </c>
    </row>
    <row r="431" spans="1:6" x14ac:dyDescent="0.3">
      <c r="A431">
        <v>17697</v>
      </c>
      <c r="B431" t="s">
        <v>3719</v>
      </c>
      <c r="C431" t="s">
        <v>3721</v>
      </c>
      <c r="D431" t="s">
        <v>3684</v>
      </c>
      <c r="E431">
        <v>30.079899999999999</v>
      </c>
      <c r="F431">
        <v>-95.417299999999997</v>
      </c>
    </row>
    <row r="432" spans="1:6" x14ac:dyDescent="0.3">
      <c r="A432">
        <v>17696</v>
      </c>
      <c r="B432" t="s">
        <v>3719</v>
      </c>
      <c r="C432" t="s">
        <v>3721</v>
      </c>
      <c r="D432" t="s">
        <v>3684</v>
      </c>
      <c r="E432">
        <v>30.079899999999999</v>
      </c>
      <c r="F432">
        <v>-95.417299999999997</v>
      </c>
    </row>
    <row r="433" spans="1:6" x14ac:dyDescent="0.3">
      <c r="A433">
        <v>17695</v>
      </c>
      <c r="B433" t="s">
        <v>3722</v>
      </c>
      <c r="C433" t="s">
        <v>3723</v>
      </c>
      <c r="D433" t="s">
        <v>3684</v>
      </c>
      <c r="E433">
        <v>30.4755</v>
      </c>
      <c r="F433">
        <v>-98.156400000000005</v>
      </c>
    </row>
    <row r="434" spans="1:6" x14ac:dyDescent="0.3">
      <c r="A434">
        <v>17694</v>
      </c>
      <c r="B434" t="s">
        <v>3724</v>
      </c>
      <c r="C434" t="s">
        <v>3725</v>
      </c>
      <c r="D434" t="s">
        <v>3684</v>
      </c>
      <c r="E434">
        <v>32.941200000000002</v>
      </c>
      <c r="F434">
        <v>-97.134200000000007</v>
      </c>
    </row>
    <row r="435" spans="1:6" x14ac:dyDescent="0.3">
      <c r="A435">
        <v>17693</v>
      </c>
      <c r="B435" t="s">
        <v>3726</v>
      </c>
      <c r="C435" t="s">
        <v>3727</v>
      </c>
      <c r="D435" t="s">
        <v>3684</v>
      </c>
      <c r="E435">
        <v>30.008600000000001</v>
      </c>
      <c r="F435">
        <v>-97.159400000000005</v>
      </c>
    </row>
    <row r="436" spans="1:6" x14ac:dyDescent="0.3">
      <c r="A436">
        <v>17692</v>
      </c>
      <c r="B436" t="s">
        <v>3726</v>
      </c>
      <c r="C436" t="s">
        <v>3727</v>
      </c>
      <c r="D436" t="s">
        <v>3684</v>
      </c>
      <c r="E436">
        <v>30.008600000000001</v>
      </c>
      <c r="F436">
        <v>-97.159400000000005</v>
      </c>
    </row>
    <row r="437" spans="1:6" x14ac:dyDescent="0.3">
      <c r="A437">
        <v>17691</v>
      </c>
      <c r="B437" t="s">
        <v>3728</v>
      </c>
      <c r="C437" t="s">
        <v>3729</v>
      </c>
      <c r="D437" t="s">
        <v>3684</v>
      </c>
      <c r="E437">
        <v>29.5688</v>
      </c>
      <c r="F437">
        <v>-97.964699999999993</v>
      </c>
    </row>
    <row r="438" spans="1:6" x14ac:dyDescent="0.3">
      <c r="A438">
        <v>17690</v>
      </c>
      <c r="B438" t="s">
        <v>3730</v>
      </c>
      <c r="C438" t="s">
        <v>3731</v>
      </c>
      <c r="D438" t="s">
        <v>3684</v>
      </c>
      <c r="E438">
        <v>28.415299999999998</v>
      </c>
      <c r="F438">
        <v>-96.7136</v>
      </c>
    </row>
    <row r="439" spans="1:6" x14ac:dyDescent="0.3">
      <c r="A439">
        <v>17686</v>
      </c>
      <c r="B439" t="s">
        <v>3732</v>
      </c>
      <c r="C439" t="s">
        <v>3733</v>
      </c>
      <c r="D439" t="s">
        <v>3684</v>
      </c>
      <c r="E439">
        <v>29.563300000000002</v>
      </c>
      <c r="F439">
        <v>-95.0197</v>
      </c>
    </row>
    <row r="440" spans="1:6" x14ac:dyDescent="0.3">
      <c r="A440">
        <v>17685</v>
      </c>
      <c r="B440" t="s">
        <v>3732</v>
      </c>
      <c r="C440" t="s">
        <v>3733</v>
      </c>
      <c r="D440" t="s">
        <v>3684</v>
      </c>
      <c r="E440">
        <v>29.563300000000002</v>
      </c>
      <c r="F440">
        <v>-95.0197</v>
      </c>
    </row>
    <row r="441" spans="1:6" x14ac:dyDescent="0.3">
      <c r="A441">
        <v>17684</v>
      </c>
      <c r="B441" t="s">
        <v>3734</v>
      </c>
      <c r="C441" t="s">
        <v>3735</v>
      </c>
      <c r="D441" t="s">
        <v>3684</v>
      </c>
      <c r="E441">
        <v>29.424600000000002</v>
      </c>
      <c r="F441">
        <v>-98.495099999999994</v>
      </c>
    </row>
    <row r="442" spans="1:6" x14ac:dyDescent="0.3">
      <c r="A442">
        <v>17682</v>
      </c>
      <c r="B442" t="s">
        <v>3734</v>
      </c>
      <c r="C442" t="s">
        <v>3736</v>
      </c>
      <c r="D442" t="s">
        <v>3684</v>
      </c>
      <c r="E442">
        <v>29.424600000000002</v>
      </c>
      <c r="F442">
        <v>-98.495099999999994</v>
      </c>
    </row>
    <row r="443" spans="1:6" x14ac:dyDescent="0.3">
      <c r="A443">
        <v>17680</v>
      </c>
      <c r="B443" t="s">
        <v>3734</v>
      </c>
      <c r="C443" t="s">
        <v>3737</v>
      </c>
      <c r="D443" t="s">
        <v>3684</v>
      </c>
      <c r="E443">
        <v>29.424600000000002</v>
      </c>
      <c r="F443">
        <v>-98.495099999999994</v>
      </c>
    </row>
    <row r="444" spans="1:6" x14ac:dyDescent="0.3">
      <c r="A444">
        <v>17679</v>
      </c>
      <c r="B444" t="s">
        <v>3734</v>
      </c>
      <c r="C444" t="s">
        <v>3738</v>
      </c>
      <c r="D444" t="s">
        <v>3684</v>
      </c>
      <c r="E444">
        <v>29.424600000000002</v>
      </c>
      <c r="F444">
        <v>-98.495099999999994</v>
      </c>
    </row>
    <row r="445" spans="1:6" x14ac:dyDescent="0.3">
      <c r="A445">
        <v>17678</v>
      </c>
      <c r="B445" t="s">
        <v>3734</v>
      </c>
      <c r="C445" t="s">
        <v>3739</v>
      </c>
      <c r="D445" t="s">
        <v>3684</v>
      </c>
      <c r="E445">
        <v>29.424600000000002</v>
      </c>
      <c r="F445">
        <v>-98.495099999999994</v>
      </c>
    </row>
    <row r="446" spans="1:6" x14ac:dyDescent="0.3">
      <c r="A446">
        <v>17677</v>
      </c>
      <c r="B446" t="s">
        <v>3734</v>
      </c>
      <c r="C446" t="s">
        <v>3739</v>
      </c>
      <c r="D446" t="s">
        <v>3684</v>
      </c>
      <c r="E446">
        <v>29.424600000000002</v>
      </c>
      <c r="F446">
        <v>-98.495099999999994</v>
      </c>
    </row>
    <row r="447" spans="1:6" x14ac:dyDescent="0.3">
      <c r="A447">
        <v>17676</v>
      </c>
      <c r="B447" t="s">
        <v>3734</v>
      </c>
      <c r="C447" t="s">
        <v>3740</v>
      </c>
      <c r="D447" t="s">
        <v>3684</v>
      </c>
      <c r="E447">
        <v>29.424600000000002</v>
      </c>
      <c r="F447">
        <v>-98.495099999999994</v>
      </c>
    </row>
    <row r="448" spans="1:6" x14ac:dyDescent="0.3">
      <c r="A448">
        <v>17675</v>
      </c>
      <c r="B448" t="s">
        <v>3734</v>
      </c>
      <c r="C448" t="s">
        <v>3741</v>
      </c>
      <c r="D448" t="s">
        <v>3684</v>
      </c>
      <c r="E448">
        <v>29.424600000000002</v>
      </c>
      <c r="F448">
        <v>-98.495099999999994</v>
      </c>
    </row>
    <row r="449" spans="1:6" x14ac:dyDescent="0.3">
      <c r="A449">
        <v>17674</v>
      </c>
      <c r="B449" t="s">
        <v>3734</v>
      </c>
      <c r="C449" t="s">
        <v>3742</v>
      </c>
      <c r="D449" t="s">
        <v>3684</v>
      </c>
      <c r="E449">
        <v>29.424600000000002</v>
      </c>
      <c r="F449">
        <v>-98.495099999999994</v>
      </c>
    </row>
    <row r="450" spans="1:6" x14ac:dyDescent="0.3">
      <c r="A450">
        <v>17673</v>
      </c>
      <c r="B450" t="s">
        <v>3734</v>
      </c>
      <c r="C450" t="s">
        <v>3743</v>
      </c>
      <c r="D450" t="s">
        <v>3684</v>
      </c>
      <c r="E450">
        <v>29.424600000000002</v>
      </c>
      <c r="F450">
        <v>-98.495099999999994</v>
      </c>
    </row>
    <row r="451" spans="1:6" x14ac:dyDescent="0.3">
      <c r="A451">
        <v>17672</v>
      </c>
      <c r="B451" t="s">
        <v>3734</v>
      </c>
      <c r="C451" t="s">
        <v>3744</v>
      </c>
      <c r="D451" t="s">
        <v>3684</v>
      </c>
      <c r="E451">
        <v>29.424600000000002</v>
      </c>
      <c r="F451">
        <v>-98.495099999999994</v>
      </c>
    </row>
    <row r="452" spans="1:6" x14ac:dyDescent="0.3">
      <c r="A452">
        <v>17671</v>
      </c>
      <c r="B452" t="s">
        <v>3734</v>
      </c>
      <c r="C452" t="s">
        <v>3745</v>
      </c>
      <c r="D452" t="s">
        <v>3684</v>
      </c>
      <c r="E452">
        <v>29.424600000000002</v>
      </c>
      <c r="F452">
        <v>-98.495099999999994</v>
      </c>
    </row>
    <row r="453" spans="1:6" x14ac:dyDescent="0.3">
      <c r="A453">
        <v>17670</v>
      </c>
      <c r="B453" t="s">
        <v>3734</v>
      </c>
      <c r="C453" t="s">
        <v>3745</v>
      </c>
      <c r="D453" t="s">
        <v>3684</v>
      </c>
      <c r="E453">
        <v>29.424600000000002</v>
      </c>
      <c r="F453">
        <v>-98.495099999999994</v>
      </c>
    </row>
    <row r="454" spans="1:6" x14ac:dyDescent="0.3">
      <c r="A454">
        <v>17669</v>
      </c>
      <c r="B454" t="s">
        <v>3734</v>
      </c>
      <c r="C454" t="s">
        <v>3746</v>
      </c>
      <c r="D454" t="s">
        <v>3684</v>
      </c>
      <c r="E454">
        <v>29.424600000000002</v>
      </c>
      <c r="F454">
        <v>-98.495099999999994</v>
      </c>
    </row>
    <row r="455" spans="1:6" x14ac:dyDescent="0.3">
      <c r="A455">
        <v>17668</v>
      </c>
      <c r="B455" t="s">
        <v>3734</v>
      </c>
      <c r="C455" t="s">
        <v>3747</v>
      </c>
      <c r="D455" t="s">
        <v>3684</v>
      </c>
      <c r="E455">
        <v>29.424600000000002</v>
      </c>
      <c r="F455">
        <v>-98.495099999999994</v>
      </c>
    </row>
    <row r="456" spans="1:6" x14ac:dyDescent="0.3">
      <c r="A456">
        <v>17667</v>
      </c>
      <c r="B456" t="s">
        <v>3748</v>
      </c>
      <c r="C456" t="s">
        <v>3749</v>
      </c>
      <c r="D456" t="s">
        <v>3684</v>
      </c>
      <c r="E456">
        <v>31.4648</v>
      </c>
      <c r="F456">
        <v>-100.43980000000001</v>
      </c>
    </row>
    <row r="457" spans="1:6" x14ac:dyDescent="0.3">
      <c r="A457">
        <v>17666</v>
      </c>
      <c r="B457" t="s">
        <v>3750</v>
      </c>
      <c r="C457" t="s">
        <v>3751</v>
      </c>
      <c r="D457" t="s">
        <v>3684</v>
      </c>
      <c r="E457">
        <v>32.902900000000002</v>
      </c>
      <c r="F457">
        <v>-96.563900000000004</v>
      </c>
    </row>
    <row r="458" spans="1:6" x14ac:dyDescent="0.3">
      <c r="A458">
        <v>17664</v>
      </c>
      <c r="B458" t="s">
        <v>3752</v>
      </c>
      <c r="C458" t="s">
        <v>3753</v>
      </c>
      <c r="D458" t="s">
        <v>3684</v>
      </c>
      <c r="E458">
        <v>32.892299999999999</v>
      </c>
      <c r="F458">
        <v>-96.406700000000001</v>
      </c>
    </row>
    <row r="459" spans="1:6" x14ac:dyDescent="0.3">
      <c r="A459">
        <v>17663</v>
      </c>
      <c r="B459" t="s">
        <v>3752</v>
      </c>
      <c r="C459" t="s">
        <v>3753</v>
      </c>
      <c r="D459" t="s">
        <v>3684</v>
      </c>
      <c r="E459">
        <v>32.892299999999999</v>
      </c>
      <c r="F459">
        <v>-96.406700000000001</v>
      </c>
    </row>
    <row r="460" spans="1:6" x14ac:dyDescent="0.3">
      <c r="A460">
        <v>17660</v>
      </c>
      <c r="B460" t="s">
        <v>3535</v>
      </c>
      <c r="C460" t="s">
        <v>3754</v>
      </c>
      <c r="D460" t="s">
        <v>3684</v>
      </c>
      <c r="E460">
        <v>29.5822</v>
      </c>
      <c r="F460">
        <v>-95.760800000000003</v>
      </c>
    </row>
    <row r="461" spans="1:6" x14ac:dyDescent="0.3">
      <c r="A461">
        <v>17659</v>
      </c>
      <c r="B461" t="s">
        <v>3535</v>
      </c>
      <c r="C461" t="s">
        <v>3754</v>
      </c>
      <c r="D461" t="s">
        <v>3684</v>
      </c>
      <c r="E461">
        <v>29.5822</v>
      </c>
      <c r="F461">
        <v>-95.760800000000003</v>
      </c>
    </row>
    <row r="462" spans="1:6" x14ac:dyDescent="0.3">
      <c r="A462">
        <v>17658</v>
      </c>
      <c r="B462" t="s">
        <v>3535</v>
      </c>
      <c r="C462" t="s">
        <v>3755</v>
      </c>
      <c r="D462" t="s">
        <v>3684</v>
      </c>
      <c r="E462">
        <v>29.5822</v>
      </c>
      <c r="F462">
        <v>-95.760800000000003</v>
      </c>
    </row>
    <row r="463" spans="1:6" x14ac:dyDescent="0.3">
      <c r="A463">
        <v>17656</v>
      </c>
      <c r="B463" t="s">
        <v>3535</v>
      </c>
      <c r="C463" t="s">
        <v>3756</v>
      </c>
      <c r="D463" t="s">
        <v>3684</v>
      </c>
      <c r="E463">
        <v>29.5822</v>
      </c>
      <c r="F463">
        <v>-95.760800000000003</v>
      </c>
    </row>
    <row r="464" spans="1:6" x14ac:dyDescent="0.3">
      <c r="A464">
        <v>17655</v>
      </c>
      <c r="B464" t="s">
        <v>3757</v>
      </c>
      <c r="C464" t="s">
        <v>3758</v>
      </c>
      <c r="D464" t="s">
        <v>3684</v>
      </c>
      <c r="E464">
        <v>32.9482</v>
      </c>
      <c r="F464">
        <v>-96.729699999999994</v>
      </c>
    </row>
    <row r="465" spans="1:6" x14ac:dyDescent="0.3">
      <c r="A465">
        <v>17654</v>
      </c>
      <c r="B465" t="s">
        <v>3759</v>
      </c>
      <c r="C465" t="s">
        <v>3760</v>
      </c>
      <c r="D465" t="s">
        <v>3684</v>
      </c>
      <c r="E465">
        <v>32.517600000000002</v>
      </c>
      <c r="F465">
        <v>-96.804400000000001</v>
      </c>
    </row>
    <row r="466" spans="1:6" x14ac:dyDescent="0.3">
      <c r="A466">
        <v>17653</v>
      </c>
      <c r="B466" t="s">
        <v>3759</v>
      </c>
      <c r="C466" t="s">
        <v>3760</v>
      </c>
      <c r="D466" t="s">
        <v>3684</v>
      </c>
      <c r="E466">
        <v>32.517600000000002</v>
      </c>
      <c r="F466">
        <v>-96.804400000000001</v>
      </c>
    </row>
    <row r="467" spans="1:6" x14ac:dyDescent="0.3">
      <c r="A467">
        <v>17652</v>
      </c>
      <c r="B467" t="s">
        <v>3761</v>
      </c>
      <c r="C467" t="s">
        <v>3762</v>
      </c>
      <c r="D467" t="s">
        <v>3684</v>
      </c>
      <c r="E467">
        <v>33.811199999999999</v>
      </c>
      <c r="F467">
        <v>-95.5244</v>
      </c>
    </row>
    <row r="468" spans="1:6" x14ac:dyDescent="0.3">
      <c r="A468">
        <v>17651</v>
      </c>
      <c r="B468" t="s">
        <v>3763</v>
      </c>
      <c r="C468" t="s">
        <v>3764</v>
      </c>
      <c r="D468" t="s">
        <v>3684</v>
      </c>
      <c r="E468">
        <v>27.876799999999999</v>
      </c>
      <c r="F468">
        <v>-97.323400000000007</v>
      </c>
    </row>
    <row r="469" spans="1:6" x14ac:dyDescent="0.3">
      <c r="A469">
        <v>17650</v>
      </c>
      <c r="B469" t="s">
        <v>3763</v>
      </c>
      <c r="C469" t="s">
        <v>3764</v>
      </c>
      <c r="D469" t="s">
        <v>3684</v>
      </c>
      <c r="E469">
        <v>27.876799999999999</v>
      </c>
      <c r="F469">
        <v>-97.323400000000007</v>
      </c>
    </row>
    <row r="470" spans="1:6" x14ac:dyDescent="0.3">
      <c r="A470">
        <v>17649</v>
      </c>
      <c r="B470" t="s">
        <v>3765</v>
      </c>
      <c r="C470" t="s">
        <v>3766</v>
      </c>
      <c r="D470" t="s">
        <v>3684</v>
      </c>
      <c r="E470">
        <v>33.0137</v>
      </c>
      <c r="F470">
        <v>-96.692499999999995</v>
      </c>
    </row>
    <row r="471" spans="1:6" x14ac:dyDescent="0.3">
      <c r="A471">
        <v>17648</v>
      </c>
      <c r="B471" t="s">
        <v>3765</v>
      </c>
      <c r="C471" t="s">
        <v>3767</v>
      </c>
      <c r="D471" t="s">
        <v>3684</v>
      </c>
      <c r="E471">
        <v>33.0137</v>
      </c>
      <c r="F471">
        <v>-96.692499999999995</v>
      </c>
    </row>
    <row r="472" spans="1:6" x14ac:dyDescent="0.3">
      <c r="A472">
        <v>17647</v>
      </c>
      <c r="B472" t="s">
        <v>3768</v>
      </c>
      <c r="C472" t="s">
        <v>3769</v>
      </c>
      <c r="D472" t="s">
        <v>3684</v>
      </c>
      <c r="E472">
        <v>30.439399999999999</v>
      </c>
      <c r="F472">
        <v>-97.62</v>
      </c>
    </row>
    <row r="473" spans="1:6" x14ac:dyDescent="0.3">
      <c r="A473">
        <v>17646</v>
      </c>
      <c r="B473" t="s">
        <v>3770</v>
      </c>
      <c r="C473" t="s">
        <v>3771</v>
      </c>
      <c r="D473" t="s">
        <v>3684</v>
      </c>
      <c r="E473">
        <v>29.691099999999999</v>
      </c>
      <c r="F473">
        <v>-95.209100000000007</v>
      </c>
    </row>
    <row r="474" spans="1:6" x14ac:dyDescent="0.3">
      <c r="A474">
        <v>17644</v>
      </c>
      <c r="B474" t="s">
        <v>3770</v>
      </c>
      <c r="C474" t="s">
        <v>3772</v>
      </c>
      <c r="D474" t="s">
        <v>3684</v>
      </c>
      <c r="E474">
        <v>29.691099999999999</v>
      </c>
      <c r="F474">
        <v>-95.209100000000007</v>
      </c>
    </row>
    <row r="475" spans="1:6" x14ac:dyDescent="0.3">
      <c r="A475">
        <v>17643</v>
      </c>
      <c r="B475" t="s">
        <v>3773</v>
      </c>
      <c r="C475" t="s">
        <v>3774</v>
      </c>
      <c r="D475" t="s">
        <v>3684</v>
      </c>
      <c r="E475">
        <v>33.661799999999999</v>
      </c>
      <c r="F475">
        <v>-95.555499999999995</v>
      </c>
    </row>
    <row r="476" spans="1:6" x14ac:dyDescent="0.3">
      <c r="A476">
        <v>17642</v>
      </c>
      <c r="B476" t="s">
        <v>3775</v>
      </c>
      <c r="C476" t="s">
        <v>3776</v>
      </c>
      <c r="D476" t="s">
        <v>3684</v>
      </c>
      <c r="E476">
        <v>35.536200000000001</v>
      </c>
      <c r="F476">
        <v>-100.9599</v>
      </c>
    </row>
    <row r="477" spans="1:6" x14ac:dyDescent="0.3">
      <c r="A477">
        <v>17640</v>
      </c>
      <c r="B477" t="s">
        <v>3777</v>
      </c>
      <c r="C477" t="s">
        <v>3778</v>
      </c>
      <c r="D477" t="s">
        <v>3684</v>
      </c>
      <c r="E477">
        <v>31.078800000000001</v>
      </c>
      <c r="F477">
        <v>-97.605599999999995</v>
      </c>
    </row>
    <row r="478" spans="1:6" x14ac:dyDescent="0.3">
      <c r="A478">
        <v>17639</v>
      </c>
      <c r="B478" t="s">
        <v>3779</v>
      </c>
      <c r="C478" t="s">
        <v>3780</v>
      </c>
      <c r="D478" t="s">
        <v>3684</v>
      </c>
      <c r="E478">
        <v>29.892199999999999</v>
      </c>
      <c r="F478">
        <v>-96.490200000000002</v>
      </c>
    </row>
    <row r="479" spans="1:6" x14ac:dyDescent="0.3">
      <c r="A479">
        <v>17637</v>
      </c>
      <c r="B479" t="s">
        <v>3781</v>
      </c>
      <c r="C479" t="s">
        <v>3782</v>
      </c>
      <c r="D479" t="s">
        <v>3684</v>
      </c>
      <c r="E479">
        <v>29.7026</v>
      </c>
      <c r="F479">
        <v>-98.125600000000006</v>
      </c>
    </row>
    <row r="480" spans="1:6" x14ac:dyDescent="0.3">
      <c r="A480">
        <v>17636</v>
      </c>
      <c r="B480" t="s">
        <v>3783</v>
      </c>
      <c r="C480" t="s">
        <v>3784</v>
      </c>
      <c r="D480" t="s">
        <v>3684</v>
      </c>
      <c r="E480">
        <v>30.0381</v>
      </c>
      <c r="F480">
        <v>-97.890900000000002</v>
      </c>
    </row>
    <row r="481" spans="1:6" x14ac:dyDescent="0.3">
      <c r="A481">
        <v>17634</v>
      </c>
      <c r="B481" t="s">
        <v>3785</v>
      </c>
      <c r="C481" t="s">
        <v>3786</v>
      </c>
      <c r="D481" t="s">
        <v>3684</v>
      </c>
      <c r="E481">
        <v>30.388300000000001</v>
      </c>
      <c r="F481">
        <v>-95.696299999999994</v>
      </c>
    </row>
    <row r="482" spans="1:6" x14ac:dyDescent="0.3">
      <c r="A482">
        <v>17633</v>
      </c>
      <c r="B482" t="s">
        <v>3787</v>
      </c>
      <c r="C482" t="s">
        <v>3788</v>
      </c>
      <c r="D482" t="s">
        <v>3684</v>
      </c>
      <c r="E482">
        <v>29.618600000000001</v>
      </c>
      <c r="F482">
        <v>-95.537700000000001</v>
      </c>
    </row>
    <row r="483" spans="1:6" x14ac:dyDescent="0.3">
      <c r="A483">
        <v>17631</v>
      </c>
      <c r="B483" t="s">
        <v>3787</v>
      </c>
      <c r="C483" t="s">
        <v>3788</v>
      </c>
      <c r="D483" t="s">
        <v>3684</v>
      </c>
      <c r="E483">
        <v>29.618600000000001</v>
      </c>
      <c r="F483">
        <v>-95.537700000000001</v>
      </c>
    </row>
    <row r="484" spans="1:6" x14ac:dyDescent="0.3">
      <c r="A484">
        <v>17630</v>
      </c>
      <c r="B484" t="s">
        <v>3789</v>
      </c>
      <c r="C484" t="s">
        <v>3790</v>
      </c>
      <c r="D484" t="s">
        <v>3684</v>
      </c>
      <c r="E484">
        <v>26.215900000000001</v>
      </c>
      <c r="F484">
        <v>-98.325299999999999</v>
      </c>
    </row>
    <row r="485" spans="1:6" x14ac:dyDescent="0.3">
      <c r="A485">
        <v>17629</v>
      </c>
      <c r="B485" t="s">
        <v>3559</v>
      </c>
      <c r="C485" t="s">
        <v>3791</v>
      </c>
      <c r="D485" t="s">
        <v>3684</v>
      </c>
      <c r="E485">
        <v>32.482399999999998</v>
      </c>
      <c r="F485">
        <v>-96.994399999999999</v>
      </c>
    </row>
    <row r="486" spans="1:6" x14ac:dyDescent="0.3">
      <c r="A486">
        <v>17628</v>
      </c>
      <c r="B486" t="s">
        <v>3792</v>
      </c>
      <c r="C486" t="s">
        <v>3793</v>
      </c>
      <c r="D486" t="s">
        <v>3684</v>
      </c>
      <c r="E486">
        <v>28.88</v>
      </c>
      <c r="F486">
        <v>-97.27</v>
      </c>
    </row>
    <row r="487" spans="1:6" x14ac:dyDescent="0.3">
      <c r="A487">
        <v>17625</v>
      </c>
      <c r="B487" t="s">
        <v>3794</v>
      </c>
      <c r="C487" t="s">
        <v>3795</v>
      </c>
      <c r="D487" t="s">
        <v>3684</v>
      </c>
      <c r="E487">
        <v>38.882300000000001</v>
      </c>
      <c r="F487">
        <v>-86.63515000000001</v>
      </c>
    </row>
    <row r="488" spans="1:6" x14ac:dyDescent="0.3">
      <c r="A488">
        <v>17624</v>
      </c>
      <c r="B488" t="s">
        <v>3796</v>
      </c>
      <c r="C488" t="s">
        <v>3797</v>
      </c>
      <c r="D488" t="s">
        <v>3684</v>
      </c>
      <c r="E488">
        <v>33.197600000000001</v>
      </c>
      <c r="F488">
        <v>-96.615399999999994</v>
      </c>
    </row>
    <row r="489" spans="1:6" x14ac:dyDescent="0.3">
      <c r="A489">
        <v>17623</v>
      </c>
      <c r="B489" t="s">
        <v>3796</v>
      </c>
      <c r="C489" t="s">
        <v>3797</v>
      </c>
      <c r="D489" t="s">
        <v>3684</v>
      </c>
      <c r="E489">
        <v>33.197600000000001</v>
      </c>
      <c r="F489">
        <v>-96.615399999999994</v>
      </c>
    </row>
    <row r="490" spans="1:6" x14ac:dyDescent="0.3">
      <c r="A490">
        <v>17621</v>
      </c>
      <c r="B490" t="s">
        <v>3798</v>
      </c>
      <c r="C490" t="s">
        <v>3799</v>
      </c>
      <c r="D490" t="s">
        <v>3684</v>
      </c>
      <c r="E490">
        <v>26.2044</v>
      </c>
      <c r="F490">
        <v>-98.230099999999993</v>
      </c>
    </row>
    <row r="491" spans="1:6" x14ac:dyDescent="0.3">
      <c r="A491">
        <v>17620</v>
      </c>
      <c r="B491" t="s">
        <v>3800</v>
      </c>
      <c r="C491" t="s">
        <v>3801</v>
      </c>
      <c r="D491" t="s">
        <v>3684</v>
      </c>
      <c r="E491">
        <v>30.209399999999999</v>
      </c>
      <c r="F491">
        <v>-95.750799999999998</v>
      </c>
    </row>
    <row r="492" spans="1:6" x14ac:dyDescent="0.3">
      <c r="A492">
        <v>17619</v>
      </c>
      <c r="B492" t="s">
        <v>3802</v>
      </c>
      <c r="C492" t="s">
        <v>3803</v>
      </c>
      <c r="D492" t="s">
        <v>3684</v>
      </c>
      <c r="E492">
        <v>31.3386</v>
      </c>
      <c r="F492">
        <v>-94.728899999999996</v>
      </c>
    </row>
    <row r="493" spans="1:6" x14ac:dyDescent="0.3">
      <c r="A493">
        <v>17618</v>
      </c>
      <c r="B493" t="s">
        <v>3804</v>
      </c>
      <c r="C493" t="s">
        <v>3805</v>
      </c>
      <c r="D493" t="s">
        <v>3684</v>
      </c>
      <c r="E493">
        <v>38.882300000000001</v>
      </c>
      <c r="F493">
        <v>-86.63515000000001</v>
      </c>
    </row>
    <row r="494" spans="1:6" x14ac:dyDescent="0.3">
      <c r="A494">
        <v>17616</v>
      </c>
      <c r="B494" t="s">
        <v>3806</v>
      </c>
      <c r="C494" t="s">
        <v>3807</v>
      </c>
      <c r="D494" t="s">
        <v>3684</v>
      </c>
      <c r="E494">
        <v>33.046199999999999</v>
      </c>
      <c r="F494">
        <v>-96.994200000000006</v>
      </c>
    </row>
    <row r="495" spans="1:6" x14ac:dyDescent="0.3">
      <c r="A495">
        <v>17615</v>
      </c>
      <c r="B495" t="s">
        <v>3806</v>
      </c>
      <c r="C495" t="s">
        <v>3808</v>
      </c>
      <c r="D495" t="s">
        <v>3684</v>
      </c>
      <c r="E495">
        <v>33.046199999999999</v>
      </c>
      <c r="F495">
        <v>-96.994200000000006</v>
      </c>
    </row>
    <row r="496" spans="1:6" x14ac:dyDescent="0.3">
      <c r="A496">
        <v>17614</v>
      </c>
      <c r="B496" t="s">
        <v>3809</v>
      </c>
      <c r="C496" t="s">
        <v>3810</v>
      </c>
      <c r="D496" t="s">
        <v>3684</v>
      </c>
      <c r="E496">
        <v>29.5075</v>
      </c>
      <c r="F496">
        <v>-95.094899999999996</v>
      </c>
    </row>
    <row r="497" spans="1:6" x14ac:dyDescent="0.3">
      <c r="A497">
        <v>17613</v>
      </c>
      <c r="B497" t="s">
        <v>3811</v>
      </c>
      <c r="C497" t="s">
        <v>3812</v>
      </c>
      <c r="D497" t="s">
        <v>3684</v>
      </c>
      <c r="E497">
        <v>27.5061</v>
      </c>
      <c r="F497">
        <v>-99.508899999999997</v>
      </c>
    </row>
    <row r="498" spans="1:6" x14ac:dyDescent="0.3">
      <c r="A498">
        <v>17612</v>
      </c>
      <c r="B498" t="s">
        <v>3813</v>
      </c>
      <c r="C498" t="s">
        <v>3712</v>
      </c>
      <c r="D498" t="s">
        <v>3684</v>
      </c>
      <c r="E498">
        <v>30.3645</v>
      </c>
      <c r="F498">
        <v>-97.987499999999997</v>
      </c>
    </row>
    <row r="499" spans="1:6" x14ac:dyDescent="0.3">
      <c r="A499">
        <v>17611</v>
      </c>
      <c r="B499" t="s">
        <v>3814</v>
      </c>
      <c r="C499" t="s">
        <v>3815</v>
      </c>
      <c r="D499" t="s">
        <v>3684</v>
      </c>
      <c r="E499">
        <v>29.9893</v>
      </c>
      <c r="F499">
        <v>-97.877200000000002</v>
      </c>
    </row>
    <row r="500" spans="1:6" x14ac:dyDescent="0.3">
      <c r="A500">
        <v>17609</v>
      </c>
      <c r="B500" t="s">
        <v>3816</v>
      </c>
      <c r="C500" t="s">
        <v>3817</v>
      </c>
      <c r="D500" t="s">
        <v>3684</v>
      </c>
      <c r="E500">
        <v>30.660499999999999</v>
      </c>
      <c r="F500">
        <v>-93.892700000000005</v>
      </c>
    </row>
    <row r="501" spans="1:6" x14ac:dyDescent="0.3">
      <c r="A501">
        <v>17608</v>
      </c>
      <c r="B501" t="s">
        <v>3818</v>
      </c>
      <c r="C501" t="s">
        <v>3819</v>
      </c>
      <c r="D501" t="s">
        <v>3684</v>
      </c>
      <c r="E501">
        <v>30.049700000000001</v>
      </c>
      <c r="F501">
        <v>-95.184600000000003</v>
      </c>
    </row>
    <row r="502" spans="1:6" x14ac:dyDescent="0.3">
      <c r="A502">
        <v>17604</v>
      </c>
      <c r="B502" t="s">
        <v>3820</v>
      </c>
      <c r="C502" t="s">
        <v>3821</v>
      </c>
      <c r="D502" t="s">
        <v>3684</v>
      </c>
      <c r="E502">
        <v>29.785799999999998</v>
      </c>
      <c r="F502">
        <v>-95.824399999999997</v>
      </c>
    </row>
    <row r="503" spans="1:6" x14ac:dyDescent="0.3">
      <c r="A503">
        <v>17603</v>
      </c>
      <c r="B503" t="s">
        <v>3820</v>
      </c>
      <c r="C503" t="s">
        <v>3821</v>
      </c>
      <c r="D503" t="s">
        <v>3684</v>
      </c>
      <c r="E503">
        <v>29.785799999999998</v>
      </c>
      <c r="F503">
        <v>-95.824399999999997</v>
      </c>
    </row>
    <row r="504" spans="1:6" x14ac:dyDescent="0.3">
      <c r="A504">
        <v>17602</v>
      </c>
      <c r="B504" t="s">
        <v>3820</v>
      </c>
      <c r="C504" t="s">
        <v>3821</v>
      </c>
      <c r="D504" t="s">
        <v>3684</v>
      </c>
      <c r="E504">
        <v>29.785799999999998</v>
      </c>
      <c r="F504">
        <v>-95.824399999999997</v>
      </c>
    </row>
    <row r="505" spans="1:6" x14ac:dyDescent="0.3">
      <c r="A505">
        <v>17601</v>
      </c>
      <c r="B505" t="s">
        <v>3820</v>
      </c>
      <c r="C505" t="s">
        <v>3822</v>
      </c>
      <c r="D505" t="s">
        <v>3684</v>
      </c>
      <c r="E505">
        <v>29.785799999999998</v>
      </c>
      <c r="F505">
        <v>-95.824399999999997</v>
      </c>
    </row>
    <row r="506" spans="1:6" x14ac:dyDescent="0.3">
      <c r="A506">
        <v>17600</v>
      </c>
      <c r="B506" t="s">
        <v>3820</v>
      </c>
      <c r="C506" t="s">
        <v>3822</v>
      </c>
      <c r="D506" t="s">
        <v>3684</v>
      </c>
      <c r="E506">
        <v>29.785799999999998</v>
      </c>
      <c r="F506">
        <v>-95.824399999999997</v>
      </c>
    </row>
    <row r="507" spans="1:6" x14ac:dyDescent="0.3">
      <c r="A507">
        <v>17597</v>
      </c>
      <c r="B507" t="s">
        <v>3820</v>
      </c>
      <c r="C507" t="s">
        <v>3822</v>
      </c>
      <c r="D507" t="s">
        <v>3684</v>
      </c>
      <c r="E507">
        <v>29.785799999999998</v>
      </c>
      <c r="F507">
        <v>-95.824399999999997</v>
      </c>
    </row>
    <row r="508" spans="1:6" x14ac:dyDescent="0.3">
      <c r="A508">
        <v>17596</v>
      </c>
      <c r="B508" t="s">
        <v>3823</v>
      </c>
      <c r="C508" t="s">
        <v>3824</v>
      </c>
      <c r="D508" t="s">
        <v>3684</v>
      </c>
      <c r="E508">
        <v>32.814</v>
      </c>
      <c r="F508">
        <v>-96.948899999999995</v>
      </c>
    </row>
    <row r="509" spans="1:6" x14ac:dyDescent="0.3">
      <c r="A509">
        <v>17595</v>
      </c>
      <c r="B509" t="s">
        <v>3823</v>
      </c>
      <c r="C509" t="s">
        <v>3824</v>
      </c>
      <c r="D509" t="s">
        <v>3684</v>
      </c>
      <c r="E509">
        <v>32.814</v>
      </c>
      <c r="F509">
        <v>-96.948899999999995</v>
      </c>
    </row>
    <row r="510" spans="1:6" x14ac:dyDescent="0.3">
      <c r="A510">
        <v>17594</v>
      </c>
      <c r="B510" t="s">
        <v>3823</v>
      </c>
      <c r="C510" t="s">
        <v>3825</v>
      </c>
      <c r="D510" t="s">
        <v>3684</v>
      </c>
      <c r="E510">
        <v>32.814</v>
      </c>
      <c r="F510">
        <v>-96.948899999999995</v>
      </c>
    </row>
    <row r="511" spans="1:6" x14ac:dyDescent="0.3">
      <c r="A511">
        <v>17593</v>
      </c>
      <c r="B511" t="s">
        <v>3823</v>
      </c>
      <c r="C511" t="s">
        <v>3826</v>
      </c>
      <c r="D511" t="s">
        <v>3684</v>
      </c>
      <c r="E511">
        <v>32.814</v>
      </c>
      <c r="F511">
        <v>-96.948899999999995</v>
      </c>
    </row>
    <row r="512" spans="1:6" x14ac:dyDescent="0.3">
      <c r="A512">
        <v>17591</v>
      </c>
      <c r="B512" t="s">
        <v>3827</v>
      </c>
      <c r="C512" t="s">
        <v>3828</v>
      </c>
      <c r="D512" t="s">
        <v>3684</v>
      </c>
      <c r="E512">
        <v>33.951500000000003</v>
      </c>
      <c r="F512">
        <v>-98.668700000000001</v>
      </c>
    </row>
    <row r="513" spans="1:6" x14ac:dyDescent="0.3">
      <c r="A513">
        <v>17590</v>
      </c>
      <c r="B513" t="s">
        <v>3829</v>
      </c>
      <c r="C513" t="s">
        <v>3830</v>
      </c>
      <c r="D513" t="s">
        <v>3684</v>
      </c>
      <c r="E513">
        <v>32.823500000000003</v>
      </c>
      <c r="F513">
        <v>-97.170599999999993</v>
      </c>
    </row>
    <row r="514" spans="1:6" x14ac:dyDescent="0.3">
      <c r="A514">
        <v>17589</v>
      </c>
      <c r="B514" t="s">
        <v>3831</v>
      </c>
      <c r="C514" t="s">
        <v>3832</v>
      </c>
      <c r="D514" t="s">
        <v>3684</v>
      </c>
      <c r="E514">
        <v>29.998799999999999</v>
      </c>
      <c r="F514">
        <v>-95.262200000000007</v>
      </c>
    </row>
    <row r="515" spans="1:6" x14ac:dyDescent="0.3">
      <c r="A515">
        <v>17588</v>
      </c>
      <c r="B515" t="s">
        <v>3833</v>
      </c>
      <c r="C515" t="s">
        <v>3834</v>
      </c>
      <c r="D515" t="s">
        <v>3684</v>
      </c>
      <c r="E515">
        <v>32.757100000000001</v>
      </c>
      <c r="F515">
        <v>-97.706699999999998</v>
      </c>
    </row>
    <row r="516" spans="1:6" x14ac:dyDescent="0.3">
      <c r="A516">
        <v>17585</v>
      </c>
      <c r="B516" t="s">
        <v>3835</v>
      </c>
      <c r="C516" t="s">
        <v>3836</v>
      </c>
      <c r="D516" t="s">
        <v>3684</v>
      </c>
      <c r="E516">
        <v>38.882300000000001</v>
      </c>
      <c r="F516">
        <v>-86.63515000000001</v>
      </c>
    </row>
    <row r="517" spans="1:6" x14ac:dyDescent="0.3">
      <c r="A517">
        <v>17584</v>
      </c>
      <c r="B517" t="s">
        <v>3837</v>
      </c>
      <c r="C517" t="s">
        <v>3838</v>
      </c>
      <c r="D517" t="s">
        <v>3684</v>
      </c>
      <c r="E517">
        <v>29.758900000000001</v>
      </c>
      <c r="F517">
        <v>-95.367699999999999</v>
      </c>
    </row>
    <row r="518" spans="1:6" x14ac:dyDescent="0.3">
      <c r="A518">
        <v>17582</v>
      </c>
      <c r="B518" t="s">
        <v>3837</v>
      </c>
      <c r="C518" t="s">
        <v>3839</v>
      </c>
      <c r="D518" t="s">
        <v>3684</v>
      </c>
      <c r="E518">
        <v>29.758900000000001</v>
      </c>
      <c r="F518">
        <v>-95.367699999999999</v>
      </c>
    </row>
    <row r="519" spans="1:6" x14ac:dyDescent="0.3">
      <c r="A519">
        <v>17581</v>
      </c>
      <c r="B519" t="s">
        <v>3837</v>
      </c>
      <c r="C519" t="s">
        <v>3840</v>
      </c>
      <c r="D519" t="s">
        <v>3684</v>
      </c>
      <c r="E519">
        <v>29.758900000000001</v>
      </c>
      <c r="F519">
        <v>-95.367699999999999</v>
      </c>
    </row>
    <row r="520" spans="1:6" x14ac:dyDescent="0.3">
      <c r="A520">
        <v>17580</v>
      </c>
      <c r="B520" t="s">
        <v>3837</v>
      </c>
      <c r="C520" t="s">
        <v>3841</v>
      </c>
      <c r="D520" t="s">
        <v>3684</v>
      </c>
      <c r="E520">
        <v>29.758900000000001</v>
      </c>
      <c r="F520">
        <v>-95.367699999999999</v>
      </c>
    </row>
    <row r="521" spans="1:6" x14ac:dyDescent="0.3">
      <c r="A521">
        <v>17579</v>
      </c>
      <c r="B521" t="s">
        <v>3837</v>
      </c>
      <c r="C521" t="s">
        <v>3842</v>
      </c>
      <c r="D521" t="s">
        <v>3684</v>
      </c>
      <c r="E521">
        <v>29.758900000000001</v>
      </c>
      <c r="F521">
        <v>-95.367699999999999</v>
      </c>
    </row>
    <row r="522" spans="1:6" x14ac:dyDescent="0.3">
      <c r="A522">
        <v>17578</v>
      </c>
      <c r="B522" t="s">
        <v>3837</v>
      </c>
      <c r="C522" t="s">
        <v>3843</v>
      </c>
      <c r="D522" t="s">
        <v>3684</v>
      </c>
      <c r="E522">
        <v>29.758900000000001</v>
      </c>
      <c r="F522">
        <v>-95.367699999999999</v>
      </c>
    </row>
    <row r="523" spans="1:6" x14ac:dyDescent="0.3">
      <c r="A523">
        <v>17576</v>
      </c>
      <c r="B523" t="s">
        <v>3837</v>
      </c>
      <c r="C523" t="s">
        <v>3844</v>
      </c>
      <c r="D523" t="s">
        <v>3684</v>
      </c>
      <c r="E523">
        <v>29.758900000000001</v>
      </c>
      <c r="F523">
        <v>-95.367699999999999</v>
      </c>
    </row>
    <row r="524" spans="1:6" x14ac:dyDescent="0.3">
      <c r="A524">
        <v>17574</v>
      </c>
      <c r="B524" t="s">
        <v>3837</v>
      </c>
      <c r="C524" t="s">
        <v>3845</v>
      </c>
      <c r="D524" t="s">
        <v>3684</v>
      </c>
      <c r="E524">
        <v>29.758900000000001</v>
      </c>
      <c r="F524">
        <v>-95.367699999999999</v>
      </c>
    </row>
    <row r="525" spans="1:6" x14ac:dyDescent="0.3">
      <c r="A525">
        <v>17573</v>
      </c>
      <c r="B525" t="s">
        <v>3837</v>
      </c>
      <c r="C525" t="s">
        <v>3846</v>
      </c>
      <c r="D525" t="s">
        <v>3684</v>
      </c>
      <c r="E525">
        <v>29.758900000000001</v>
      </c>
      <c r="F525">
        <v>-95.367699999999999</v>
      </c>
    </row>
    <row r="526" spans="1:6" x14ac:dyDescent="0.3">
      <c r="A526">
        <v>17572</v>
      </c>
      <c r="B526" t="s">
        <v>3837</v>
      </c>
      <c r="C526" t="s">
        <v>3847</v>
      </c>
      <c r="D526" t="s">
        <v>3684</v>
      </c>
      <c r="E526">
        <v>29.758900000000001</v>
      </c>
      <c r="F526">
        <v>-95.367699999999999</v>
      </c>
    </row>
    <row r="527" spans="1:6" x14ac:dyDescent="0.3">
      <c r="A527">
        <v>17571</v>
      </c>
      <c r="B527" t="s">
        <v>3837</v>
      </c>
      <c r="C527" t="s">
        <v>3848</v>
      </c>
      <c r="D527" t="s">
        <v>3684</v>
      </c>
      <c r="E527">
        <v>29.758900000000001</v>
      </c>
      <c r="F527">
        <v>-95.367699999999999</v>
      </c>
    </row>
    <row r="528" spans="1:6" x14ac:dyDescent="0.3">
      <c r="A528">
        <v>17569</v>
      </c>
      <c r="B528" t="s">
        <v>3837</v>
      </c>
      <c r="C528" t="s">
        <v>3849</v>
      </c>
      <c r="D528" t="s">
        <v>3684</v>
      </c>
      <c r="E528">
        <v>29.758900000000001</v>
      </c>
      <c r="F528">
        <v>-95.367699999999999</v>
      </c>
    </row>
    <row r="529" spans="1:6" x14ac:dyDescent="0.3">
      <c r="A529">
        <v>17567</v>
      </c>
      <c r="B529" t="s">
        <v>3837</v>
      </c>
      <c r="C529" t="s">
        <v>3850</v>
      </c>
      <c r="D529" t="s">
        <v>3684</v>
      </c>
      <c r="E529">
        <v>29.758900000000001</v>
      </c>
      <c r="F529">
        <v>-95.367699999999999</v>
      </c>
    </row>
    <row r="530" spans="1:6" x14ac:dyDescent="0.3">
      <c r="A530">
        <v>17566</v>
      </c>
      <c r="B530" t="s">
        <v>3837</v>
      </c>
      <c r="C530" t="s">
        <v>3850</v>
      </c>
      <c r="D530" t="s">
        <v>3684</v>
      </c>
      <c r="E530">
        <v>29.758900000000001</v>
      </c>
      <c r="F530">
        <v>-95.367699999999999</v>
      </c>
    </row>
    <row r="531" spans="1:6" x14ac:dyDescent="0.3">
      <c r="A531">
        <v>17564</v>
      </c>
      <c r="B531" t="s">
        <v>3837</v>
      </c>
      <c r="C531" t="s">
        <v>3850</v>
      </c>
      <c r="D531" t="s">
        <v>3684</v>
      </c>
      <c r="E531">
        <v>29.758900000000001</v>
      </c>
      <c r="F531">
        <v>-95.367699999999999</v>
      </c>
    </row>
    <row r="532" spans="1:6" x14ac:dyDescent="0.3">
      <c r="A532">
        <v>17562</v>
      </c>
      <c r="B532" t="s">
        <v>3837</v>
      </c>
      <c r="C532" t="s">
        <v>3851</v>
      </c>
      <c r="D532" t="s">
        <v>3684</v>
      </c>
      <c r="E532">
        <v>29.758900000000001</v>
      </c>
      <c r="F532">
        <v>-95.367699999999999</v>
      </c>
    </row>
    <row r="533" spans="1:6" x14ac:dyDescent="0.3">
      <c r="A533">
        <v>17561</v>
      </c>
      <c r="B533" t="s">
        <v>3837</v>
      </c>
      <c r="C533" t="s">
        <v>3852</v>
      </c>
      <c r="D533" t="s">
        <v>3684</v>
      </c>
      <c r="E533">
        <v>29.758900000000001</v>
      </c>
      <c r="F533">
        <v>-95.367699999999999</v>
      </c>
    </row>
    <row r="534" spans="1:6" x14ac:dyDescent="0.3">
      <c r="A534">
        <v>17560</v>
      </c>
      <c r="B534" t="s">
        <v>3837</v>
      </c>
      <c r="C534" t="s">
        <v>3853</v>
      </c>
      <c r="D534" t="s">
        <v>3684</v>
      </c>
      <c r="E534">
        <v>29.758900000000001</v>
      </c>
      <c r="F534">
        <v>-95.367699999999999</v>
      </c>
    </row>
    <row r="535" spans="1:6" x14ac:dyDescent="0.3">
      <c r="A535">
        <v>17557</v>
      </c>
      <c r="B535" t="s">
        <v>3837</v>
      </c>
      <c r="C535" t="s">
        <v>3854</v>
      </c>
      <c r="D535" t="s">
        <v>3684</v>
      </c>
      <c r="E535">
        <v>29.758900000000001</v>
      </c>
      <c r="F535">
        <v>-95.367699999999999</v>
      </c>
    </row>
    <row r="536" spans="1:6" x14ac:dyDescent="0.3">
      <c r="A536">
        <v>17556</v>
      </c>
      <c r="B536" t="s">
        <v>3837</v>
      </c>
      <c r="C536" t="s">
        <v>3854</v>
      </c>
      <c r="D536" t="s">
        <v>3684</v>
      </c>
      <c r="E536">
        <v>29.758900000000001</v>
      </c>
      <c r="F536">
        <v>-95.367699999999999</v>
      </c>
    </row>
    <row r="537" spans="1:6" x14ac:dyDescent="0.3">
      <c r="A537">
        <v>17555</v>
      </c>
      <c r="B537" t="s">
        <v>3855</v>
      </c>
      <c r="C537" t="s">
        <v>3856</v>
      </c>
      <c r="D537" t="s">
        <v>3684</v>
      </c>
      <c r="E537">
        <v>29.3474</v>
      </c>
      <c r="F537">
        <v>-99.141199999999998</v>
      </c>
    </row>
    <row r="538" spans="1:6" x14ac:dyDescent="0.3">
      <c r="A538">
        <v>17554</v>
      </c>
      <c r="B538" t="s">
        <v>3857</v>
      </c>
      <c r="C538" t="s">
        <v>3858</v>
      </c>
      <c r="D538" t="s">
        <v>3684</v>
      </c>
      <c r="E538">
        <v>31.462399999999999</v>
      </c>
      <c r="F538">
        <v>-97.195800000000006</v>
      </c>
    </row>
    <row r="539" spans="1:6" x14ac:dyDescent="0.3">
      <c r="A539">
        <v>17553</v>
      </c>
      <c r="B539" t="s">
        <v>3859</v>
      </c>
      <c r="C539" t="s">
        <v>3860</v>
      </c>
      <c r="D539" t="s">
        <v>3684</v>
      </c>
      <c r="E539">
        <v>32.153199999999998</v>
      </c>
      <c r="F539">
        <v>-94.799400000000006</v>
      </c>
    </row>
    <row r="540" spans="1:6" x14ac:dyDescent="0.3">
      <c r="A540">
        <v>17552</v>
      </c>
      <c r="B540" t="s">
        <v>3861</v>
      </c>
      <c r="C540" t="s">
        <v>3862</v>
      </c>
      <c r="D540" t="s">
        <v>3684</v>
      </c>
      <c r="E540">
        <v>29.562799999999999</v>
      </c>
      <c r="F540">
        <v>-98.686999999999998</v>
      </c>
    </row>
    <row r="541" spans="1:6" x14ac:dyDescent="0.3">
      <c r="A541">
        <v>17551</v>
      </c>
      <c r="B541" t="s">
        <v>3863</v>
      </c>
      <c r="C541" t="s">
        <v>3864</v>
      </c>
      <c r="D541" t="s">
        <v>3684</v>
      </c>
      <c r="E541">
        <v>26.1906</v>
      </c>
      <c r="F541">
        <v>-97.696100000000001</v>
      </c>
    </row>
    <row r="542" spans="1:6" x14ac:dyDescent="0.3">
      <c r="A542">
        <v>17550</v>
      </c>
      <c r="B542" t="s">
        <v>3865</v>
      </c>
      <c r="C542" t="s">
        <v>3866</v>
      </c>
      <c r="D542" t="s">
        <v>3684</v>
      </c>
      <c r="E542">
        <v>32.799599999999998</v>
      </c>
      <c r="F542">
        <v>-97.269199999999998</v>
      </c>
    </row>
    <row r="543" spans="1:6" x14ac:dyDescent="0.3">
      <c r="A543">
        <v>17549</v>
      </c>
      <c r="B543" t="s">
        <v>3867</v>
      </c>
      <c r="C543" t="s">
        <v>3868</v>
      </c>
      <c r="D543" t="s">
        <v>3684</v>
      </c>
      <c r="E543">
        <v>35.203699999999998</v>
      </c>
      <c r="F543">
        <v>-101.10680000000001</v>
      </c>
    </row>
    <row r="544" spans="1:6" x14ac:dyDescent="0.3">
      <c r="A544">
        <v>17548</v>
      </c>
      <c r="B544" t="s">
        <v>3869</v>
      </c>
      <c r="C544" t="s">
        <v>3870</v>
      </c>
      <c r="D544" t="s">
        <v>3684</v>
      </c>
      <c r="E544">
        <v>32.442100000000003</v>
      </c>
      <c r="F544">
        <v>-97.794200000000004</v>
      </c>
    </row>
    <row r="545" spans="1:6" x14ac:dyDescent="0.3">
      <c r="A545">
        <v>17547</v>
      </c>
      <c r="B545" t="s">
        <v>3871</v>
      </c>
      <c r="C545" t="s">
        <v>3872</v>
      </c>
      <c r="D545" t="s">
        <v>3684</v>
      </c>
      <c r="E545">
        <v>30.6327</v>
      </c>
      <c r="F545">
        <v>-97.677199999999999</v>
      </c>
    </row>
    <row r="546" spans="1:6" x14ac:dyDescent="0.3">
      <c r="A546">
        <v>17545</v>
      </c>
      <c r="B546" t="s">
        <v>3873</v>
      </c>
      <c r="C546" t="s">
        <v>3874</v>
      </c>
      <c r="D546" t="s">
        <v>3684</v>
      </c>
      <c r="E546">
        <v>32.912599999999998</v>
      </c>
      <c r="F546">
        <v>-96.638900000000007</v>
      </c>
    </row>
    <row r="547" spans="1:6" x14ac:dyDescent="0.3">
      <c r="A547">
        <v>17542</v>
      </c>
      <c r="B547" t="s">
        <v>3875</v>
      </c>
      <c r="C547" t="s">
        <v>3876</v>
      </c>
      <c r="D547" t="s">
        <v>3684</v>
      </c>
      <c r="E547">
        <v>29.299299999999999</v>
      </c>
      <c r="F547">
        <v>-94.794600000000003</v>
      </c>
    </row>
    <row r="548" spans="1:6" x14ac:dyDescent="0.3">
      <c r="A548">
        <v>17540</v>
      </c>
      <c r="B548" t="s">
        <v>3875</v>
      </c>
      <c r="C548" t="s">
        <v>3877</v>
      </c>
      <c r="D548" t="s">
        <v>3684</v>
      </c>
      <c r="E548">
        <v>29.299299999999999</v>
      </c>
      <c r="F548">
        <v>-94.794600000000003</v>
      </c>
    </row>
    <row r="549" spans="1:6" x14ac:dyDescent="0.3">
      <c r="A549">
        <v>17538</v>
      </c>
      <c r="B549" t="s">
        <v>3878</v>
      </c>
      <c r="C549" t="s">
        <v>3879</v>
      </c>
      <c r="D549" t="s">
        <v>3684</v>
      </c>
      <c r="E549">
        <v>33.625900000000001</v>
      </c>
      <c r="F549">
        <v>-97.133300000000006</v>
      </c>
    </row>
    <row r="550" spans="1:6" x14ac:dyDescent="0.3">
      <c r="A550">
        <v>17537</v>
      </c>
      <c r="B550" t="s">
        <v>3880</v>
      </c>
      <c r="C550" t="s">
        <v>3881</v>
      </c>
      <c r="D550" t="s">
        <v>3684</v>
      </c>
      <c r="E550">
        <v>29.690300000000001</v>
      </c>
      <c r="F550">
        <v>-95.899600000000007</v>
      </c>
    </row>
    <row r="551" spans="1:6" x14ac:dyDescent="0.3">
      <c r="A551">
        <v>17536</v>
      </c>
      <c r="B551" t="s">
        <v>3882</v>
      </c>
      <c r="C551" t="s">
        <v>3883</v>
      </c>
      <c r="D551" t="s">
        <v>3684</v>
      </c>
      <c r="E551">
        <v>29.529399999999999</v>
      </c>
      <c r="F551">
        <v>-95.200999999999993</v>
      </c>
    </row>
    <row r="552" spans="1:6" x14ac:dyDescent="0.3">
      <c r="A552">
        <v>17535</v>
      </c>
      <c r="B552" t="s">
        <v>3884</v>
      </c>
      <c r="C552" t="s">
        <v>3885</v>
      </c>
      <c r="D552" t="s">
        <v>3684</v>
      </c>
      <c r="E552">
        <v>32.7532</v>
      </c>
      <c r="F552">
        <v>-97.332700000000003</v>
      </c>
    </row>
    <row r="553" spans="1:6" x14ac:dyDescent="0.3">
      <c r="A553">
        <v>17534</v>
      </c>
      <c r="B553" t="s">
        <v>3884</v>
      </c>
      <c r="C553" t="s">
        <v>3886</v>
      </c>
      <c r="D553" t="s">
        <v>3684</v>
      </c>
      <c r="E553">
        <v>32.7532</v>
      </c>
      <c r="F553">
        <v>-97.332700000000003</v>
      </c>
    </row>
    <row r="554" spans="1:6" x14ac:dyDescent="0.3">
      <c r="A554">
        <v>17531</v>
      </c>
      <c r="B554" t="s">
        <v>3884</v>
      </c>
      <c r="C554" t="s">
        <v>3697</v>
      </c>
      <c r="D554" t="s">
        <v>3684</v>
      </c>
      <c r="E554">
        <v>32.7532</v>
      </c>
      <c r="F554">
        <v>-97.332700000000003</v>
      </c>
    </row>
    <row r="555" spans="1:6" x14ac:dyDescent="0.3">
      <c r="A555">
        <v>17530</v>
      </c>
      <c r="B555" t="s">
        <v>3884</v>
      </c>
      <c r="C555" t="s">
        <v>3887</v>
      </c>
      <c r="D555" t="s">
        <v>3684</v>
      </c>
      <c r="E555">
        <v>32.7532</v>
      </c>
      <c r="F555">
        <v>-97.332700000000003</v>
      </c>
    </row>
    <row r="556" spans="1:6" x14ac:dyDescent="0.3">
      <c r="A556">
        <v>17528</v>
      </c>
      <c r="B556" t="s">
        <v>3884</v>
      </c>
      <c r="C556" t="s">
        <v>3888</v>
      </c>
      <c r="D556" t="s">
        <v>3684</v>
      </c>
      <c r="E556">
        <v>32.7532</v>
      </c>
      <c r="F556">
        <v>-97.332700000000003</v>
      </c>
    </row>
    <row r="557" spans="1:6" x14ac:dyDescent="0.3">
      <c r="A557">
        <v>17527</v>
      </c>
      <c r="B557" t="s">
        <v>3884</v>
      </c>
      <c r="C557" t="s">
        <v>3889</v>
      </c>
      <c r="D557" t="s">
        <v>3684</v>
      </c>
      <c r="E557">
        <v>32.7532</v>
      </c>
      <c r="F557">
        <v>-97.332700000000003</v>
      </c>
    </row>
    <row r="558" spans="1:6" x14ac:dyDescent="0.3">
      <c r="A558">
        <v>17526</v>
      </c>
      <c r="B558" t="s">
        <v>3884</v>
      </c>
      <c r="C558" t="s">
        <v>3890</v>
      </c>
      <c r="D558" t="s">
        <v>3684</v>
      </c>
      <c r="E558">
        <v>32.7532</v>
      </c>
      <c r="F558">
        <v>-97.332700000000003</v>
      </c>
    </row>
    <row r="559" spans="1:6" x14ac:dyDescent="0.3">
      <c r="A559">
        <v>17525</v>
      </c>
      <c r="B559" t="s">
        <v>3891</v>
      </c>
      <c r="C559" t="s">
        <v>3892</v>
      </c>
      <c r="D559" t="s">
        <v>3684</v>
      </c>
      <c r="E559">
        <v>33.014600000000002</v>
      </c>
      <c r="F559">
        <v>-97.096999999999994</v>
      </c>
    </row>
    <row r="560" spans="1:6" x14ac:dyDescent="0.3">
      <c r="A560">
        <v>17524</v>
      </c>
      <c r="B560" t="s">
        <v>3893</v>
      </c>
      <c r="C560" t="s">
        <v>3894</v>
      </c>
      <c r="D560" t="s">
        <v>3684</v>
      </c>
      <c r="E560">
        <v>32.204000000000001</v>
      </c>
      <c r="F560">
        <v>-95.348600000000005</v>
      </c>
    </row>
    <row r="561" spans="1:6" x14ac:dyDescent="0.3">
      <c r="A561">
        <v>17523</v>
      </c>
      <c r="B561" t="s">
        <v>3895</v>
      </c>
      <c r="C561" t="s">
        <v>3896</v>
      </c>
      <c r="D561" t="s">
        <v>3684</v>
      </c>
      <c r="E561">
        <v>38.882300000000001</v>
      </c>
      <c r="F561">
        <v>-86.63515000000001</v>
      </c>
    </row>
    <row r="562" spans="1:6" x14ac:dyDescent="0.3">
      <c r="A562">
        <v>17522</v>
      </c>
      <c r="B562" t="s">
        <v>3897</v>
      </c>
      <c r="C562" t="s">
        <v>3898</v>
      </c>
      <c r="D562" t="s">
        <v>3684</v>
      </c>
      <c r="E562">
        <v>31.724399999999999</v>
      </c>
      <c r="F562">
        <v>-96.164900000000003</v>
      </c>
    </row>
    <row r="563" spans="1:6" x14ac:dyDescent="0.3">
      <c r="A563">
        <v>17521</v>
      </c>
      <c r="B563" t="s">
        <v>3899</v>
      </c>
      <c r="C563" t="s">
        <v>3900</v>
      </c>
      <c r="D563" t="s">
        <v>3684</v>
      </c>
      <c r="E563">
        <v>32.8371</v>
      </c>
      <c r="F563">
        <v>-97.081999999999994</v>
      </c>
    </row>
    <row r="564" spans="1:6" x14ac:dyDescent="0.3">
      <c r="A564">
        <v>17520</v>
      </c>
      <c r="B564" t="s">
        <v>3901</v>
      </c>
      <c r="C564" t="s">
        <v>3902</v>
      </c>
      <c r="D564" t="s">
        <v>3684</v>
      </c>
      <c r="E564">
        <v>29.2561</v>
      </c>
      <c r="F564">
        <v>-98.332800000000006</v>
      </c>
    </row>
    <row r="565" spans="1:6" x14ac:dyDescent="0.3">
      <c r="A565">
        <v>17519</v>
      </c>
      <c r="B565" t="s">
        <v>3903</v>
      </c>
      <c r="C565" t="s">
        <v>3904</v>
      </c>
      <c r="D565" t="s">
        <v>3684</v>
      </c>
      <c r="E565">
        <v>31.8064</v>
      </c>
      <c r="F565">
        <v>-106.2221</v>
      </c>
    </row>
    <row r="566" spans="1:6" x14ac:dyDescent="0.3">
      <c r="A566">
        <v>17517</v>
      </c>
      <c r="B566" t="s">
        <v>3905</v>
      </c>
      <c r="C566" t="s">
        <v>3906</v>
      </c>
      <c r="D566" t="s">
        <v>3684</v>
      </c>
      <c r="E566">
        <v>31.8064</v>
      </c>
      <c r="F566">
        <v>-106.2221</v>
      </c>
    </row>
    <row r="567" spans="1:6" x14ac:dyDescent="0.3">
      <c r="A567">
        <v>17516</v>
      </c>
      <c r="B567" t="s">
        <v>3905</v>
      </c>
      <c r="C567" t="s">
        <v>3907</v>
      </c>
      <c r="D567" t="s">
        <v>3684</v>
      </c>
      <c r="E567">
        <v>31.8064</v>
      </c>
      <c r="F567">
        <v>-106.2221</v>
      </c>
    </row>
    <row r="568" spans="1:6" x14ac:dyDescent="0.3">
      <c r="A568">
        <v>17515</v>
      </c>
      <c r="B568" t="s">
        <v>3905</v>
      </c>
      <c r="C568" t="s">
        <v>3908</v>
      </c>
      <c r="D568" t="s">
        <v>3684</v>
      </c>
      <c r="E568">
        <v>31.8064</v>
      </c>
      <c r="F568">
        <v>-106.2221</v>
      </c>
    </row>
    <row r="569" spans="1:6" x14ac:dyDescent="0.3">
      <c r="A569">
        <v>17514</v>
      </c>
      <c r="B569" t="s">
        <v>3905</v>
      </c>
      <c r="C569" t="s">
        <v>3908</v>
      </c>
      <c r="D569" t="s">
        <v>3684</v>
      </c>
      <c r="E569">
        <v>31.8064</v>
      </c>
      <c r="F569">
        <v>-106.2221</v>
      </c>
    </row>
    <row r="570" spans="1:6" x14ac:dyDescent="0.3">
      <c r="A570">
        <v>17513</v>
      </c>
      <c r="B570" t="s">
        <v>3909</v>
      </c>
      <c r="C570" t="s">
        <v>3910</v>
      </c>
      <c r="D570" t="s">
        <v>3684</v>
      </c>
      <c r="E570">
        <v>29.531099999999999</v>
      </c>
      <c r="F570">
        <v>-96.071100000000001</v>
      </c>
    </row>
    <row r="571" spans="1:6" x14ac:dyDescent="0.3">
      <c r="A571">
        <v>17512</v>
      </c>
      <c r="B571" t="s">
        <v>3911</v>
      </c>
      <c r="C571" t="s">
        <v>3912</v>
      </c>
      <c r="D571" t="s">
        <v>3684</v>
      </c>
      <c r="E571">
        <v>30.123000000000001</v>
      </c>
      <c r="F571">
        <v>-98.030799999999999</v>
      </c>
    </row>
    <row r="572" spans="1:6" x14ac:dyDescent="0.3">
      <c r="A572">
        <v>17511</v>
      </c>
      <c r="B572" t="s">
        <v>3913</v>
      </c>
      <c r="C572" t="s">
        <v>3914</v>
      </c>
      <c r="D572" t="s">
        <v>3684</v>
      </c>
      <c r="E572">
        <v>29.460799999999999</v>
      </c>
      <c r="F572">
        <v>-95.051299999999998</v>
      </c>
    </row>
    <row r="573" spans="1:6" x14ac:dyDescent="0.3">
      <c r="A573">
        <v>17510</v>
      </c>
      <c r="B573" t="s">
        <v>3915</v>
      </c>
      <c r="C573" t="s">
        <v>3916</v>
      </c>
      <c r="D573" t="s">
        <v>3684</v>
      </c>
      <c r="E573">
        <v>32.604500000000002</v>
      </c>
      <c r="F573">
        <v>-96.856099999999998</v>
      </c>
    </row>
    <row r="574" spans="1:6" x14ac:dyDescent="0.3">
      <c r="A574">
        <v>17509</v>
      </c>
      <c r="B574" t="s">
        <v>3915</v>
      </c>
      <c r="C574" t="s">
        <v>3916</v>
      </c>
      <c r="D574" t="s">
        <v>3684</v>
      </c>
      <c r="E574">
        <v>32.604500000000002</v>
      </c>
      <c r="F574">
        <v>-96.856099999999998</v>
      </c>
    </row>
    <row r="575" spans="1:6" x14ac:dyDescent="0.3">
      <c r="A575">
        <v>17508</v>
      </c>
      <c r="B575" t="s">
        <v>3917</v>
      </c>
      <c r="C575" t="s">
        <v>3918</v>
      </c>
      <c r="D575" t="s">
        <v>3684</v>
      </c>
      <c r="E575">
        <v>33.215000000000003</v>
      </c>
      <c r="F575">
        <v>-97.133099999999999</v>
      </c>
    </row>
    <row r="576" spans="1:6" x14ac:dyDescent="0.3">
      <c r="A576">
        <v>17507</v>
      </c>
      <c r="B576" t="s">
        <v>3917</v>
      </c>
      <c r="C576" t="s">
        <v>3919</v>
      </c>
      <c r="D576" t="s">
        <v>3684</v>
      </c>
      <c r="E576">
        <v>33.215000000000003</v>
      </c>
      <c r="F576">
        <v>-97.133099999999999</v>
      </c>
    </row>
    <row r="577" spans="1:6" x14ac:dyDescent="0.3">
      <c r="A577">
        <v>17506</v>
      </c>
      <c r="B577" t="s">
        <v>3920</v>
      </c>
      <c r="C577" t="s">
        <v>3921</v>
      </c>
      <c r="D577" t="s">
        <v>3684</v>
      </c>
      <c r="E577">
        <v>33.234299999999998</v>
      </c>
      <c r="F577">
        <v>-97.586100000000002</v>
      </c>
    </row>
    <row r="578" spans="1:6" x14ac:dyDescent="0.3">
      <c r="A578">
        <v>17505</v>
      </c>
      <c r="B578" t="s">
        <v>3922</v>
      </c>
      <c r="C578" t="s">
        <v>3923</v>
      </c>
      <c r="D578" t="s">
        <v>3684</v>
      </c>
      <c r="E578">
        <v>30.046600000000002</v>
      </c>
      <c r="F578">
        <v>-94.885199999999998</v>
      </c>
    </row>
    <row r="579" spans="1:6" x14ac:dyDescent="0.3">
      <c r="A579">
        <v>17504</v>
      </c>
      <c r="B579" t="s">
        <v>3924</v>
      </c>
      <c r="C579" t="s">
        <v>3925</v>
      </c>
      <c r="D579" t="s">
        <v>3684</v>
      </c>
      <c r="E579">
        <v>32.776299999999999</v>
      </c>
      <c r="F579">
        <v>-96.796899999999994</v>
      </c>
    </row>
    <row r="580" spans="1:6" x14ac:dyDescent="0.3">
      <c r="A580">
        <v>17503</v>
      </c>
      <c r="B580" t="s">
        <v>3924</v>
      </c>
      <c r="C580" t="s">
        <v>3926</v>
      </c>
      <c r="D580" t="s">
        <v>3684</v>
      </c>
      <c r="E580">
        <v>32.776299999999999</v>
      </c>
      <c r="F580">
        <v>-96.796899999999994</v>
      </c>
    </row>
    <row r="581" spans="1:6" x14ac:dyDescent="0.3">
      <c r="A581">
        <v>17502</v>
      </c>
      <c r="B581" t="s">
        <v>3924</v>
      </c>
      <c r="C581" t="s">
        <v>3927</v>
      </c>
      <c r="D581" t="s">
        <v>3684</v>
      </c>
      <c r="E581">
        <v>32.776299999999999</v>
      </c>
      <c r="F581">
        <v>-96.796899999999994</v>
      </c>
    </row>
    <row r="582" spans="1:6" x14ac:dyDescent="0.3">
      <c r="A582">
        <v>17501</v>
      </c>
      <c r="B582" t="s">
        <v>3924</v>
      </c>
      <c r="C582" t="s">
        <v>3927</v>
      </c>
      <c r="D582" t="s">
        <v>3684</v>
      </c>
      <c r="E582">
        <v>32.776299999999999</v>
      </c>
      <c r="F582">
        <v>-96.796899999999994</v>
      </c>
    </row>
    <row r="583" spans="1:6" x14ac:dyDescent="0.3">
      <c r="A583">
        <v>17500</v>
      </c>
      <c r="B583" t="s">
        <v>3924</v>
      </c>
      <c r="C583" t="s">
        <v>3927</v>
      </c>
      <c r="D583" t="s">
        <v>3684</v>
      </c>
      <c r="E583">
        <v>32.776299999999999</v>
      </c>
      <c r="F583">
        <v>-96.796899999999994</v>
      </c>
    </row>
    <row r="584" spans="1:6" x14ac:dyDescent="0.3">
      <c r="A584">
        <v>17499</v>
      </c>
      <c r="B584" t="s">
        <v>3924</v>
      </c>
      <c r="C584" t="s">
        <v>3928</v>
      </c>
      <c r="D584" t="s">
        <v>3684</v>
      </c>
      <c r="E584">
        <v>32.776299999999999</v>
      </c>
      <c r="F584">
        <v>-96.796899999999994</v>
      </c>
    </row>
    <row r="585" spans="1:6" x14ac:dyDescent="0.3">
      <c r="A585">
        <v>17498</v>
      </c>
      <c r="B585" t="s">
        <v>3924</v>
      </c>
      <c r="C585" t="s">
        <v>3929</v>
      </c>
      <c r="D585" t="s">
        <v>3684</v>
      </c>
      <c r="E585">
        <v>32.776299999999999</v>
      </c>
      <c r="F585">
        <v>-96.796899999999994</v>
      </c>
    </row>
    <row r="586" spans="1:6" x14ac:dyDescent="0.3">
      <c r="A586">
        <v>17496</v>
      </c>
      <c r="B586" t="s">
        <v>3924</v>
      </c>
      <c r="C586" t="s">
        <v>3929</v>
      </c>
      <c r="D586" t="s">
        <v>3684</v>
      </c>
      <c r="E586">
        <v>32.776299999999999</v>
      </c>
      <c r="F586">
        <v>-96.796899999999994</v>
      </c>
    </row>
    <row r="587" spans="1:6" x14ac:dyDescent="0.3">
      <c r="A587">
        <v>17495</v>
      </c>
      <c r="B587" t="s">
        <v>3924</v>
      </c>
      <c r="C587" t="s">
        <v>3930</v>
      </c>
      <c r="D587" t="s">
        <v>3684</v>
      </c>
      <c r="E587">
        <v>32.776299999999999</v>
      </c>
      <c r="F587">
        <v>-96.796899999999994</v>
      </c>
    </row>
    <row r="588" spans="1:6" x14ac:dyDescent="0.3">
      <c r="A588">
        <v>17492</v>
      </c>
      <c r="B588" t="s">
        <v>3924</v>
      </c>
      <c r="C588" t="s">
        <v>3931</v>
      </c>
      <c r="D588" t="s">
        <v>3684</v>
      </c>
      <c r="E588">
        <v>32.776299999999999</v>
      </c>
      <c r="F588">
        <v>-96.796899999999994</v>
      </c>
    </row>
    <row r="589" spans="1:6" x14ac:dyDescent="0.3">
      <c r="A589">
        <v>17491</v>
      </c>
      <c r="B589" t="s">
        <v>3924</v>
      </c>
      <c r="C589" t="s">
        <v>3932</v>
      </c>
      <c r="D589" t="s">
        <v>3684</v>
      </c>
      <c r="E589">
        <v>32.776299999999999</v>
      </c>
      <c r="F589">
        <v>-96.796899999999994</v>
      </c>
    </row>
    <row r="590" spans="1:6" x14ac:dyDescent="0.3">
      <c r="A590">
        <v>17490</v>
      </c>
      <c r="B590" t="s">
        <v>3924</v>
      </c>
      <c r="C590" t="s">
        <v>3932</v>
      </c>
      <c r="D590" t="s">
        <v>3684</v>
      </c>
      <c r="E590">
        <v>32.776299999999999</v>
      </c>
      <c r="F590">
        <v>-96.796899999999994</v>
      </c>
    </row>
    <row r="591" spans="1:6" x14ac:dyDescent="0.3">
      <c r="A591">
        <v>17489</v>
      </c>
      <c r="B591" t="s">
        <v>3924</v>
      </c>
      <c r="C591" t="s">
        <v>3933</v>
      </c>
      <c r="D591" t="s">
        <v>3684</v>
      </c>
      <c r="E591">
        <v>32.776299999999999</v>
      </c>
      <c r="F591">
        <v>-96.796899999999994</v>
      </c>
    </row>
    <row r="592" spans="1:6" x14ac:dyDescent="0.3">
      <c r="A592">
        <v>17486</v>
      </c>
      <c r="B592" t="s">
        <v>3924</v>
      </c>
      <c r="C592" t="s">
        <v>3934</v>
      </c>
      <c r="D592" t="s">
        <v>3684</v>
      </c>
      <c r="E592">
        <v>32.776299999999999</v>
      </c>
      <c r="F592">
        <v>-96.796899999999994</v>
      </c>
    </row>
    <row r="593" spans="1:6" x14ac:dyDescent="0.3">
      <c r="A593">
        <v>17483</v>
      </c>
      <c r="B593" t="s">
        <v>3924</v>
      </c>
      <c r="C593" t="s">
        <v>3935</v>
      </c>
      <c r="D593" t="s">
        <v>3684</v>
      </c>
      <c r="E593">
        <v>32.776299999999999</v>
      </c>
      <c r="F593">
        <v>-96.796899999999994</v>
      </c>
    </row>
    <row r="594" spans="1:6" x14ac:dyDescent="0.3">
      <c r="A594">
        <v>17481</v>
      </c>
      <c r="B594" t="s">
        <v>3924</v>
      </c>
      <c r="C594" t="s">
        <v>3936</v>
      </c>
      <c r="D594" t="s">
        <v>3684</v>
      </c>
      <c r="E594">
        <v>32.776299999999999</v>
      </c>
      <c r="F594">
        <v>-96.796899999999994</v>
      </c>
    </row>
    <row r="595" spans="1:6" x14ac:dyDescent="0.3">
      <c r="A595">
        <v>17480</v>
      </c>
      <c r="B595" t="s">
        <v>3924</v>
      </c>
      <c r="C595" t="s">
        <v>3937</v>
      </c>
      <c r="D595" t="s">
        <v>3684</v>
      </c>
      <c r="E595">
        <v>32.776299999999999</v>
      </c>
      <c r="F595">
        <v>-96.796899999999994</v>
      </c>
    </row>
    <row r="596" spans="1:6" x14ac:dyDescent="0.3">
      <c r="A596">
        <v>17475</v>
      </c>
      <c r="B596" t="s">
        <v>3938</v>
      </c>
      <c r="C596" t="s">
        <v>3939</v>
      </c>
      <c r="D596" t="s">
        <v>3684</v>
      </c>
      <c r="E596">
        <v>29.969100000000001</v>
      </c>
      <c r="F596">
        <v>-95.697199999999995</v>
      </c>
    </row>
    <row r="597" spans="1:6" x14ac:dyDescent="0.3">
      <c r="A597">
        <v>17472</v>
      </c>
      <c r="B597" t="s">
        <v>3940</v>
      </c>
      <c r="C597" t="s">
        <v>3941</v>
      </c>
      <c r="D597" t="s">
        <v>3684</v>
      </c>
      <c r="E597">
        <v>27.8003</v>
      </c>
      <c r="F597">
        <v>-97.395600000000002</v>
      </c>
    </row>
    <row r="598" spans="1:6" x14ac:dyDescent="0.3">
      <c r="A598">
        <v>17470</v>
      </c>
      <c r="B598" t="s">
        <v>3940</v>
      </c>
      <c r="C598" t="s">
        <v>3942</v>
      </c>
      <c r="D598" t="s">
        <v>3684</v>
      </c>
      <c r="E598">
        <v>27.8003</v>
      </c>
      <c r="F598">
        <v>-97.395600000000002</v>
      </c>
    </row>
    <row r="599" spans="1:6" x14ac:dyDescent="0.3">
      <c r="A599">
        <v>17469</v>
      </c>
      <c r="B599" t="s">
        <v>3943</v>
      </c>
      <c r="C599" t="s">
        <v>3944</v>
      </c>
      <c r="D599" t="s">
        <v>3684</v>
      </c>
      <c r="E599">
        <v>32.955300000000001</v>
      </c>
      <c r="F599">
        <v>-97.015600000000006</v>
      </c>
    </row>
    <row r="600" spans="1:6" x14ac:dyDescent="0.3">
      <c r="A600">
        <v>17468</v>
      </c>
      <c r="B600" t="s">
        <v>3945</v>
      </c>
      <c r="C600" t="s">
        <v>3946</v>
      </c>
      <c r="D600" t="s">
        <v>3684</v>
      </c>
      <c r="E600">
        <v>30.311900000000001</v>
      </c>
      <c r="F600">
        <v>-95.456100000000006</v>
      </c>
    </row>
    <row r="601" spans="1:6" x14ac:dyDescent="0.3">
      <c r="A601">
        <v>17466</v>
      </c>
      <c r="B601" t="s">
        <v>3947</v>
      </c>
      <c r="C601" t="s">
        <v>3948</v>
      </c>
      <c r="D601" t="s">
        <v>3684</v>
      </c>
      <c r="E601">
        <v>32.881</v>
      </c>
      <c r="F601">
        <v>-97.155000000000001</v>
      </c>
    </row>
    <row r="602" spans="1:6" x14ac:dyDescent="0.3">
      <c r="A602">
        <v>17464</v>
      </c>
      <c r="B602" t="s">
        <v>3949</v>
      </c>
      <c r="C602" t="s">
        <v>3950</v>
      </c>
      <c r="D602" t="s">
        <v>3684</v>
      </c>
      <c r="E602">
        <v>33.324599999999997</v>
      </c>
      <c r="F602">
        <v>-96.784400000000005</v>
      </c>
    </row>
    <row r="603" spans="1:6" x14ac:dyDescent="0.3">
      <c r="A603">
        <v>17463</v>
      </c>
      <c r="B603" t="s">
        <v>3951</v>
      </c>
      <c r="C603" t="s">
        <v>3952</v>
      </c>
      <c r="D603" t="s">
        <v>3684</v>
      </c>
      <c r="E603">
        <v>30.505199999999999</v>
      </c>
      <c r="F603">
        <v>-97.820300000000003</v>
      </c>
    </row>
    <row r="604" spans="1:6" x14ac:dyDescent="0.3">
      <c r="A604">
        <v>17462</v>
      </c>
      <c r="B604" t="s">
        <v>3951</v>
      </c>
      <c r="C604" t="s">
        <v>3952</v>
      </c>
      <c r="D604" t="s">
        <v>3684</v>
      </c>
      <c r="E604">
        <v>30.505199999999999</v>
      </c>
      <c r="F604">
        <v>-97.820300000000003</v>
      </c>
    </row>
    <row r="605" spans="1:6" x14ac:dyDescent="0.3">
      <c r="A605">
        <v>17461</v>
      </c>
      <c r="B605" t="s">
        <v>3953</v>
      </c>
      <c r="C605" t="s">
        <v>3954</v>
      </c>
      <c r="D605" t="s">
        <v>3684</v>
      </c>
      <c r="E605">
        <v>33.000999999999998</v>
      </c>
      <c r="F605">
        <v>-96.892200000000003</v>
      </c>
    </row>
    <row r="606" spans="1:6" x14ac:dyDescent="0.3">
      <c r="A606">
        <v>17460</v>
      </c>
      <c r="B606" t="s">
        <v>3955</v>
      </c>
      <c r="C606" t="s">
        <v>3956</v>
      </c>
      <c r="D606" t="s">
        <v>3684</v>
      </c>
      <c r="E606">
        <v>38.882300000000001</v>
      </c>
      <c r="F606">
        <v>-86.63515000000001</v>
      </c>
    </row>
    <row r="607" spans="1:6" x14ac:dyDescent="0.3">
      <c r="A607">
        <v>17459</v>
      </c>
      <c r="B607" t="s">
        <v>3957</v>
      </c>
      <c r="C607" t="s">
        <v>3958</v>
      </c>
      <c r="D607" t="s">
        <v>3684</v>
      </c>
      <c r="E607">
        <v>29.794699999999999</v>
      </c>
      <c r="F607">
        <v>-98.731999999999999</v>
      </c>
    </row>
    <row r="608" spans="1:6" x14ac:dyDescent="0.3">
      <c r="A608">
        <v>17458</v>
      </c>
      <c r="B608" t="s">
        <v>3959</v>
      </c>
      <c r="C608" t="s">
        <v>3960</v>
      </c>
      <c r="D608" t="s">
        <v>3684</v>
      </c>
      <c r="E608">
        <v>31.056000000000001</v>
      </c>
      <c r="F608">
        <v>-97.464500000000001</v>
      </c>
    </row>
    <row r="609" spans="1:6" x14ac:dyDescent="0.3">
      <c r="A609">
        <v>17457</v>
      </c>
      <c r="B609" t="s">
        <v>3961</v>
      </c>
      <c r="C609" t="s">
        <v>3962</v>
      </c>
      <c r="D609" t="s">
        <v>3684</v>
      </c>
      <c r="E609">
        <v>29.950199999999999</v>
      </c>
      <c r="F609">
        <v>-96.257199999999997</v>
      </c>
    </row>
    <row r="610" spans="1:6" x14ac:dyDescent="0.3">
      <c r="A610">
        <v>17456</v>
      </c>
      <c r="B610" t="s">
        <v>3961</v>
      </c>
      <c r="C610" t="s">
        <v>3962</v>
      </c>
      <c r="D610" t="s">
        <v>3684</v>
      </c>
      <c r="E610">
        <v>29.950199999999999</v>
      </c>
      <c r="F610">
        <v>-96.257199999999997</v>
      </c>
    </row>
    <row r="611" spans="1:6" x14ac:dyDescent="0.3">
      <c r="A611">
        <v>17455</v>
      </c>
      <c r="B611" t="s">
        <v>3963</v>
      </c>
      <c r="C611" t="s">
        <v>3964</v>
      </c>
      <c r="D611" t="s">
        <v>3684</v>
      </c>
      <c r="E611">
        <v>29.7058</v>
      </c>
      <c r="F611">
        <v>-95.458799999999997</v>
      </c>
    </row>
    <row r="612" spans="1:6" x14ac:dyDescent="0.3">
      <c r="A612">
        <v>17454</v>
      </c>
      <c r="B612" t="s">
        <v>3617</v>
      </c>
      <c r="C612" t="s">
        <v>3965</v>
      </c>
      <c r="D612" t="s">
        <v>3684</v>
      </c>
      <c r="E612">
        <v>32.844000000000001</v>
      </c>
      <c r="F612">
        <v>-97.143100000000004</v>
      </c>
    </row>
    <row r="613" spans="1:6" x14ac:dyDescent="0.3">
      <c r="A613">
        <v>17453</v>
      </c>
      <c r="B613" t="s">
        <v>3966</v>
      </c>
      <c r="C613" t="s">
        <v>3967</v>
      </c>
      <c r="D613" t="s">
        <v>3684</v>
      </c>
      <c r="E613">
        <v>30.085999999999999</v>
      </c>
      <c r="F613">
        <v>-94.101799999999997</v>
      </c>
    </row>
    <row r="614" spans="1:6" x14ac:dyDescent="0.3">
      <c r="A614">
        <v>17451</v>
      </c>
      <c r="B614" t="s">
        <v>3968</v>
      </c>
      <c r="C614" t="s">
        <v>3969</v>
      </c>
      <c r="D614" t="s">
        <v>3684</v>
      </c>
      <c r="E614">
        <v>30.110499999999998</v>
      </c>
      <c r="F614">
        <v>-97.315299999999993</v>
      </c>
    </row>
    <row r="615" spans="1:6" x14ac:dyDescent="0.3">
      <c r="A615">
        <v>17450</v>
      </c>
      <c r="B615" t="s">
        <v>3970</v>
      </c>
      <c r="C615" t="s">
        <v>3971</v>
      </c>
      <c r="D615" t="s">
        <v>3684</v>
      </c>
      <c r="E615">
        <v>30.271100000000001</v>
      </c>
      <c r="F615">
        <v>-97.743700000000004</v>
      </c>
    </row>
    <row r="616" spans="1:6" x14ac:dyDescent="0.3">
      <c r="A616">
        <v>17449</v>
      </c>
      <c r="B616" t="s">
        <v>3970</v>
      </c>
      <c r="C616" t="s">
        <v>3972</v>
      </c>
      <c r="D616" t="s">
        <v>3684</v>
      </c>
      <c r="E616">
        <v>30.271100000000001</v>
      </c>
      <c r="F616">
        <v>-97.743700000000004</v>
      </c>
    </row>
    <row r="617" spans="1:6" x14ac:dyDescent="0.3">
      <c r="A617">
        <v>17448</v>
      </c>
      <c r="B617" t="s">
        <v>3970</v>
      </c>
      <c r="C617" t="s">
        <v>3973</v>
      </c>
      <c r="D617" t="s">
        <v>3684</v>
      </c>
      <c r="E617">
        <v>30.271100000000001</v>
      </c>
      <c r="F617">
        <v>-97.743700000000004</v>
      </c>
    </row>
    <row r="618" spans="1:6" x14ac:dyDescent="0.3">
      <c r="A618">
        <v>17447</v>
      </c>
      <c r="B618" t="s">
        <v>3970</v>
      </c>
      <c r="C618" t="s">
        <v>3974</v>
      </c>
      <c r="D618" t="s">
        <v>3684</v>
      </c>
      <c r="E618">
        <v>30.271100000000001</v>
      </c>
      <c r="F618">
        <v>-97.743700000000004</v>
      </c>
    </row>
    <row r="619" spans="1:6" x14ac:dyDescent="0.3">
      <c r="A619">
        <v>17446</v>
      </c>
      <c r="B619" t="s">
        <v>3970</v>
      </c>
      <c r="C619" t="s">
        <v>3975</v>
      </c>
      <c r="D619" t="s">
        <v>3684</v>
      </c>
      <c r="E619">
        <v>30.271100000000001</v>
      </c>
      <c r="F619">
        <v>-97.743700000000004</v>
      </c>
    </row>
    <row r="620" spans="1:6" x14ac:dyDescent="0.3">
      <c r="A620">
        <v>17444</v>
      </c>
      <c r="B620" t="s">
        <v>3970</v>
      </c>
      <c r="C620" t="s">
        <v>3976</v>
      </c>
      <c r="D620" t="s">
        <v>3684</v>
      </c>
      <c r="E620">
        <v>30.271100000000001</v>
      </c>
      <c r="F620">
        <v>-97.743700000000004</v>
      </c>
    </row>
    <row r="621" spans="1:6" x14ac:dyDescent="0.3">
      <c r="A621">
        <v>17443</v>
      </c>
      <c r="B621" t="s">
        <v>3970</v>
      </c>
      <c r="C621" t="s">
        <v>3977</v>
      </c>
      <c r="D621" t="s">
        <v>3684</v>
      </c>
      <c r="E621">
        <v>30.271100000000001</v>
      </c>
      <c r="F621">
        <v>-97.743700000000004</v>
      </c>
    </row>
    <row r="622" spans="1:6" x14ac:dyDescent="0.3">
      <c r="A622">
        <v>17442</v>
      </c>
      <c r="B622" t="s">
        <v>3970</v>
      </c>
      <c r="C622" t="s">
        <v>3978</v>
      </c>
      <c r="D622" t="s">
        <v>3684</v>
      </c>
      <c r="E622">
        <v>30.271100000000001</v>
      </c>
      <c r="F622">
        <v>-97.743700000000004</v>
      </c>
    </row>
    <row r="623" spans="1:6" x14ac:dyDescent="0.3">
      <c r="A623">
        <v>17440</v>
      </c>
      <c r="B623" t="s">
        <v>3970</v>
      </c>
      <c r="C623" t="s">
        <v>3978</v>
      </c>
      <c r="D623" t="s">
        <v>3684</v>
      </c>
      <c r="E623">
        <v>30.271100000000001</v>
      </c>
      <c r="F623">
        <v>-97.743700000000004</v>
      </c>
    </row>
    <row r="624" spans="1:6" x14ac:dyDescent="0.3">
      <c r="A624">
        <v>17438</v>
      </c>
      <c r="B624" t="s">
        <v>3970</v>
      </c>
      <c r="C624" t="s">
        <v>3978</v>
      </c>
      <c r="D624" t="s">
        <v>3684</v>
      </c>
      <c r="E624">
        <v>30.271100000000001</v>
      </c>
      <c r="F624">
        <v>-97.743700000000004</v>
      </c>
    </row>
    <row r="625" spans="1:6" x14ac:dyDescent="0.3">
      <c r="A625">
        <v>17436</v>
      </c>
      <c r="B625" t="s">
        <v>3970</v>
      </c>
      <c r="C625" t="s">
        <v>3979</v>
      </c>
      <c r="D625" t="s">
        <v>3684</v>
      </c>
      <c r="E625">
        <v>30.271100000000001</v>
      </c>
      <c r="F625">
        <v>-97.743700000000004</v>
      </c>
    </row>
    <row r="626" spans="1:6" x14ac:dyDescent="0.3">
      <c r="A626">
        <v>17434</v>
      </c>
      <c r="B626" t="s">
        <v>3970</v>
      </c>
      <c r="C626" t="s">
        <v>3980</v>
      </c>
      <c r="D626" t="s">
        <v>3684</v>
      </c>
      <c r="E626">
        <v>30.271100000000001</v>
      </c>
      <c r="F626">
        <v>-97.743700000000004</v>
      </c>
    </row>
    <row r="627" spans="1:6" x14ac:dyDescent="0.3">
      <c r="A627">
        <v>17433</v>
      </c>
      <c r="B627" t="s">
        <v>3970</v>
      </c>
      <c r="C627" t="s">
        <v>3980</v>
      </c>
      <c r="D627" t="s">
        <v>3684</v>
      </c>
      <c r="E627">
        <v>30.271100000000001</v>
      </c>
      <c r="F627">
        <v>-97.743700000000004</v>
      </c>
    </row>
    <row r="628" spans="1:6" x14ac:dyDescent="0.3">
      <c r="A628">
        <v>17432</v>
      </c>
      <c r="B628" t="s">
        <v>3970</v>
      </c>
      <c r="C628" t="s">
        <v>3980</v>
      </c>
      <c r="D628" t="s">
        <v>3684</v>
      </c>
      <c r="E628">
        <v>30.271100000000001</v>
      </c>
      <c r="F628">
        <v>-97.743700000000004</v>
      </c>
    </row>
    <row r="629" spans="1:6" x14ac:dyDescent="0.3">
      <c r="A629">
        <v>17431</v>
      </c>
      <c r="B629" t="s">
        <v>3970</v>
      </c>
      <c r="C629" t="s">
        <v>3981</v>
      </c>
      <c r="D629" t="s">
        <v>3684</v>
      </c>
      <c r="E629">
        <v>30.271100000000001</v>
      </c>
      <c r="F629">
        <v>-97.743700000000004</v>
      </c>
    </row>
    <row r="630" spans="1:6" x14ac:dyDescent="0.3">
      <c r="A630">
        <v>17430</v>
      </c>
      <c r="B630" t="s">
        <v>3970</v>
      </c>
      <c r="C630" t="s">
        <v>3982</v>
      </c>
      <c r="D630" t="s">
        <v>3684</v>
      </c>
      <c r="E630">
        <v>30.271100000000001</v>
      </c>
      <c r="F630">
        <v>-97.743700000000004</v>
      </c>
    </row>
    <row r="631" spans="1:6" x14ac:dyDescent="0.3">
      <c r="A631">
        <v>17429</v>
      </c>
      <c r="B631" t="s">
        <v>3983</v>
      </c>
      <c r="C631" t="s">
        <v>3984</v>
      </c>
      <c r="D631" t="s">
        <v>3684</v>
      </c>
      <c r="E631">
        <v>33.304299999999998</v>
      </c>
      <c r="F631">
        <v>-96.986099999999993</v>
      </c>
    </row>
    <row r="632" spans="1:6" x14ac:dyDescent="0.3">
      <c r="A632">
        <v>17428</v>
      </c>
      <c r="B632" t="s">
        <v>3450</v>
      </c>
      <c r="C632" t="s">
        <v>3985</v>
      </c>
      <c r="D632" t="s">
        <v>3684</v>
      </c>
      <c r="E632">
        <v>32.735599999999998</v>
      </c>
      <c r="F632">
        <v>-97.107100000000003</v>
      </c>
    </row>
    <row r="633" spans="1:6" x14ac:dyDescent="0.3">
      <c r="A633">
        <v>17427</v>
      </c>
      <c r="B633" t="s">
        <v>3450</v>
      </c>
      <c r="C633" t="s">
        <v>3986</v>
      </c>
      <c r="D633" t="s">
        <v>3684</v>
      </c>
      <c r="E633">
        <v>32.735599999999998</v>
      </c>
      <c r="F633">
        <v>-97.107100000000003</v>
      </c>
    </row>
    <row r="634" spans="1:6" x14ac:dyDescent="0.3">
      <c r="A634">
        <v>17426</v>
      </c>
      <c r="B634" t="s">
        <v>3450</v>
      </c>
      <c r="C634" t="s">
        <v>3987</v>
      </c>
      <c r="D634" t="s">
        <v>3684</v>
      </c>
      <c r="E634">
        <v>32.735599999999998</v>
      </c>
      <c r="F634">
        <v>-97.107100000000003</v>
      </c>
    </row>
    <row r="635" spans="1:6" x14ac:dyDescent="0.3">
      <c r="A635">
        <v>17425</v>
      </c>
      <c r="B635" t="s">
        <v>3450</v>
      </c>
      <c r="C635" t="s">
        <v>3988</v>
      </c>
      <c r="D635" t="s">
        <v>3684</v>
      </c>
      <c r="E635">
        <v>32.735599999999998</v>
      </c>
      <c r="F635">
        <v>-97.107100000000003</v>
      </c>
    </row>
    <row r="636" spans="1:6" x14ac:dyDescent="0.3">
      <c r="A636">
        <v>17423</v>
      </c>
      <c r="B636" t="s">
        <v>3989</v>
      </c>
      <c r="C636" t="s">
        <v>3990</v>
      </c>
      <c r="D636" t="s">
        <v>3684</v>
      </c>
      <c r="E636">
        <v>35.2072</v>
      </c>
      <c r="F636">
        <v>-101.8338</v>
      </c>
    </row>
    <row r="637" spans="1:6" x14ac:dyDescent="0.3">
      <c r="A637">
        <v>17422</v>
      </c>
      <c r="B637" t="s">
        <v>3989</v>
      </c>
      <c r="C637" t="s">
        <v>3991</v>
      </c>
      <c r="D637" t="s">
        <v>3684</v>
      </c>
      <c r="E637">
        <v>35.2072</v>
      </c>
      <c r="F637">
        <v>-101.8338</v>
      </c>
    </row>
    <row r="638" spans="1:6" x14ac:dyDescent="0.3">
      <c r="A638">
        <v>17420</v>
      </c>
      <c r="B638" t="s">
        <v>3989</v>
      </c>
      <c r="C638" t="s">
        <v>3992</v>
      </c>
      <c r="D638" t="s">
        <v>3684</v>
      </c>
      <c r="E638">
        <v>35.2072</v>
      </c>
      <c r="F638">
        <v>-101.8338</v>
      </c>
    </row>
    <row r="639" spans="1:6" x14ac:dyDescent="0.3">
      <c r="A639">
        <v>17419</v>
      </c>
      <c r="B639" t="s">
        <v>3989</v>
      </c>
      <c r="C639" t="s">
        <v>3992</v>
      </c>
      <c r="D639" t="s">
        <v>3684</v>
      </c>
      <c r="E639">
        <v>35.2072</v>
      </c>
      <c r="F639">
        <v>-101.8338</v>
      </c>
    </row>
    <row r="640" spans="1:6" x14ac:dyDescent="0.3">
      <c r="A640">
        <v>17418</v>
      </c>
      <c r="B640" t="s">
        <v>3989</v>
      </c>
      <c r="C640" t="s">
        <v>3993</v>
      </c>
      <c r="D640" t="s">
        <v>3684</v>
      </c>
      <c r="E640">
        <v>35.2072</v>
      </c>
      <c r="F640">
        <v>-101.8338</v>
      </c>
    </row>
    <row r="641" spans="1:6" x14ac:dyDescent="0.3">
      <c r="A641">
        <v>17416</v>
      </c>
      <c r="B641" t="s">
        <v>3994</v>
      </c>
      <c r="C641" t="s">
        <v>3995</v>
      </c>
      <c r="D641" t="s">
        <v>3684</v>
      </c>
      <c r="E641">
        <v>33.103200000000001</v>
      </c>
      <c r="F641">
        <v>-96.670599999999993</v>
      </c>
    </row>
    <row r="642" spans="1:6" x14ac:dyDescent="0.3">
      <c r="A642">
        <v>17415</v>
      </c>
      <c r="B642" t="s">
        <v>3996</v>
      </c>
      <c r="C642" t="s">
        <v>3997</v>
      </c>
      <c r="D642" t="s">
        <v>3684</v>
      </c>
      <c r="E642">
        <v>32.695999999999998</v>
      </c>
      <c r="F642">
        <v>-97.602199999999996</v>
      </c>
    </row>
    <row r="643" spans="1:6" x14ac:dyDescent="0.3">
      <c r="A643">
        <v>17414</v>
      </c>
      <c r="B643" t="s">
        <v>3998</v>
      </c>
      <c r="C643" t="s">
        <v>3999</v>
      </c>
      <c r="D643" t="s">
        <v>3684</v>
      </c>
      <c r="E643">
        <v>32.4465</v>
      </c>
      <c r="F643">
        <v>-99.7333</v>
      </c>
    </row>
    <row r="644" spans="1:6" x14ac:dyDescent="0.3">
      <c r="A644">
        <v>17412</v>
      </c>
      <c r="B644" t="s">
        <v>3998</v>
      </c>
      <c r="C644" t="s">
        <v>4000</v>
      </c>
      <c r="D644" t="s">
        <v>3684</v>
      </c>
      <c r="E644">
        <v>32.4465</v>
      </c>
      <c r="F644">
        <v>-99.7333</v>
      </c>
    </row>
    <row r="645" spans="1:6" x14ac:dyDescent="0.3">
      <c r="A645">
        <v>17411</v>
      </c>
      <c r="B645" t="s">
        <v>4001</v>
      </c>
      <c r="C645" t="s">
        <v>4002</v>
      </c>
      <c r="D645" t="s">
        <v>4003</v>
      </c>
      <c r="E645">
        <v>35.186</v>
      </c>
      <c r="F645">
        <v>-86.111800000000002</v>
      </c>
    </row>
    <row r="646" spans="1:6" x14ac:dyDescent="0.3">
      <c r="A646">
        <v>17410</v>
      </c>
      <c r="B646" t="s">
        <v>4004</v>
      </c>
      <c r="C646" t="s">
        <v>4005</v>
      </c>
      <c r="D646" t="s">
        <v>4003</v>
      </c>
      <c r="E646">
        <v>35.362000000000002</v>
      </c>
      <c r="F646">
        <v>-86.209400000000002</v>
      </c>
    </row>
    <row r="647" spans="1:6" x14ac:dyDescent="0.3">
      <c r="A647">
        <v>17409</v>
      </c>
      <c r="B647" t="s">
        <v>4006</v>
      </c>
      <c r="C647" t="s">
        <v>4007</v>
      </c>
      <c r="D647" t="s">
        <v>4003</v>
      </c>
      <c r="E647">
        <v>35.802</v>
      </c>
      <c r="F647">
        <v>-86.9114</v>
      </c>
    </row>
    <row r="648" spans="1:6" x14ac:dyDescent="0.3">
      <c r="A648">
        <v>17408</v>
      </c>
      <c r="B648" t="s">
        <v>4008</v>
      </c>
      <c r="C648" t="s">
        <v>4009</v>
      </c>
      <c r="D648" t="s">
        <v>4003</v>
      </c>
      <c r="E648">
        <v>35.288699999999999</v>
      </c>
      <c r="F648">
        <v>-85.166600000000003</v>
      </c>
    </row>
    <row r="649" spans="1:6" x14ac:dyDescent="0.3">
      <c r="A649">
        <v>17406</v>
      </c>
      <c r="B649" t="s">
        <v>4010</v>
      </c>
      <c r="C649" t="s">
        <v>4011</v>
      </c>
      <c r="D649" t="s">
        <v>4003</v>
      </c>
      <c r="E649">
        <v>35.982799999999997</v>
      </c>
      <c r="F649">
        <v>-86.518600000000006</v>
      </c>
    </row>
    <row r="650" spans="1:6" x14ac:dyDescent="0.3">
      <c r="A650">
        <v>17405</v>
      </c>
      <c r="B650" t="s">
        <v>4012</v>
      </c>
      <c r="C650" t="s">
        <v>4013</v>
      </c>
      <c r="D650" t="s">
        <v>4003</v>
      </c>
      <c r="E650">
        <v>35.483400000000003</v>
      </c>
      <c r="F650">
        <v>-86.460300000000004</v>
      </c>
    </row>
    <row r="651" spans="1:6" x14ac:dyDescent="0.3">
      <c r="A651">
        <v>17404</v>
      </c>
      <c r="B651" t="s">
        <v>4014</v>
      </c>
      <c r="C651" t="s">
        <v>4015</v>
      </c>
      <c r="D651" t="s">
        <v>4003</v>
      </c>
      <c r="E651">
        <v>35.203099999999999</v>
      </c>
      <c r="F651">
        <v>-85.921099999999996</v>
      </c>
    </row>
    <row r="652" spans="1:6" x14ac:dyDescent="0.3">
      <c r="A652">
        <v>17403</v>
      </c>
      <c r="B652" t="s">
        <v>4016</v>
      </c>
      <c r="C652" t="s">
        <v>4017</v>
      </c>
      <c r="D652" t="s">
        <v>4003</v>
      </c>
      <c r="E652">
        <v>35.199800000000003</v>
      </c>
      <c r="F652">
        <v>-87.030799999999999</v>
      </c>
    </row>
    <row r="653" spans="1:6" x14ac:dyDescent="0.3">
      <c r="A653">
        <v>17402</v>
      </c>
      <c r="B653" t="s">
        <v>3773</v>
      </c>
      <c r="C653" t="s">
        <v>4018</v>
      </c>
      <c r="D653" t="s">
        <v>4003</v>
      </c>
      <c r="E653">
        <v>36.302</v>
      </c>
      <c r="F653">
        <v>-88.326700000000002</v>
      </c>
    </row>
    <row r="654" spans="1:6" x14ac:dyDescent="0.3">
      <c r="A654">
        <v>17400</v>
      </c>
      <c r="B654" t="s">
        <v>4019</v>
      </c>
      <c r="C654" t="s">
        <v>4020</v>
      </c>
      <c r="D654" t="s">
        <v>4003</v>
      </c>
      <c r="E654">
        <v>36.259799999999998</v>
      </c>
      <c r="F654">
        <v>-86.647800000000004</v>
      </c>
    </row>
    <row r="655" spans="1:6" x14ac:dyDescent="0.3">
      <c r="A655">
        <v>17398</v>
      </c>
      <c r="B655" t="s">
        <v>4021</v>
      </c>
      <c r="C655" t="s">
        <v>4022</v>
      </c>
      <c r="D655" t="s">
        <v>4003</v>
      </c>
      <c r="E655">
        <v>36.010399999999997</v>
      </c>
      <c r="F655">
        <v>-84.269599999999997</v>
      </c>
    </row>
    <row r="656" spans="1:6" x14ac:dyDescent="0.3">
      <c r="A656">
        <v>17397</v>
      </c>
      <c r="B656" t="s">
        <v>4023</v>
      </c>
      <c r="C656" t="s">
        <v>4024</v>
      </c>
      <c r="D656" t="s">
        <v>4003</v>
      </c>
      <c r="E656">
        <v>35.451999999999998</v>
      </c>
      <c r="F656">
        <v>-86.260099999999994</v>
      </c>
    </row>
    <row r="657" spans="1:6" x14ac:dyDescent="0.3">
      <c r="A657">
        <v>17396</v>
      </c>
      <c r="B657" t="s">
        <v>4025</v>
      </c>
      <c r="C657" t="s">
        <v>4026</v>
      </c>
      <c r="D657" t="s">
        <v>4003</v>
      </c>
      <c r="E657">
        <v>35.513399999999997</v>
      </c>
      <c r="F657">
        <v>-84.545199999999994</v>
      </c>
    </row>
    <row r="658" spans="1:6" x14ac:dyDescent="0.3">
      <c r="A658">
        <v>17394</v>
      </c>
      <c r="B658" t="s">
        <v>4027</v>
      </c>
      <c r="C658" t="s">
        <v>4028</v>
      </c>
      <c r="D658" t="s">
        <v>4003</v>
      </c>
      <c r="E658">
        <v>36.162199999999999</v>
      </c>
      <c r="F658">
        <v>-86.7744</v>
      </c>
    </row>
    <row r="659" spans="1:6" x14ac:dyDescent="0.3">
      <c r="A659">
        <v>17392</v>
      </c>
      <c r="B659" t="s">
        <v>4027</v>
      </c>
      <c r="C659" t="s">
        <v>4029</v>
      </c>
      <c r="D659" t="s">
        <v>4003</v>
      </c>
      <c r="E659">
        <v>36.162199999999999</v>
      </c>
      <c r="F659">
        <v>-86.7744</v>
      </c>
    </row>
    <row r="660" spans="1:6" x14ac:dyDescent="0.3">
      <c r="A660">
        <v>17391</v>
      </c>
      <c r="B660" t="s">
        <v>4027</v>
      </c>
      <c r="C660" t="s">
        <v>4029</v>
      </c>
      <c r="D660" t="s">
        <v>4003</v>
      </c>
      <c r="E660">
        <v>36.162199999999999</v>
      </c>
      <c r="F660">
        <v>-86.7744</v>
      </c>
    </row>
    <row r="661" spans="1:6" x14ac:dyDescent="0.3">
      <c r="A661">
        <v>17389</v>
      </c>
      <c r="B661" t="s">
        <v>4027</v>
      </c>
      <c r="C661" t="s">
        <v>4030</v>
      </c>
      <c r="D661" t="s">
        <v>4003</v>
      </c>
      <c r="E661">
        <v>36.162199999999999</v>
      </c>
      <c r="F661">
        <v>-86.7744</v>
      </c>
    </row>
    <row r="662" spans="1:6" x14ac:dyDescent="0.3">
      <c r="A662">
        <v>17388</v>
      </c>
      <c r="B662" t="s">
        <v>4027</v>
      </c>
      <c r="C662" t="s">
        <v>4031</v>
      </c>
      <c r="D662" t="s">
        <v>4003</v>
      </c>
      <c r="E662">
        <v>36.162199999999999</v>
      </c>
      <c r="F662">
        <v>-86.7744</v>
      </c>
    </row>
    <row r="663" spans="1:6" x14ac:dyDescent="0.3">
      <c r="A663">
        <v>17387</v>
      </c>
      <c r="B663" t="s">
        <v>4027</v>
      </c>
      <c r="C663" t="s">
        <v>4032</v>
      </c>
      <c r="D663" t="s">
        <v>4003</v>
      </c>
      <c r="E663">
        <v>36.162199999999999</v>
      </c>
      <c r="F663">
        <v>-86.7744</v>
      </c>
    </row>
    <row r="664" spans="1:6" x14ac:dyDescent="0.3">
      <c r="A664">
        <v>17386</v>
      </c>
      <c r="B664" t="s">
        <v>4027</v>
      </c>
      <c r="C664" t="s">
        <v>4033</v>
      </c>
      <c r="D664" t="s">
        <v>4003</v>
      </c>
      <c r="E664">
        <v>36.162199999999999</v>
      </c>
      <c r="F664">
        <v>-86.7744</v>
      </c>
    </row>
    <row r="665" spans="1:6" x14ac:dyDescent="0.3">
      <c r="A665">
        <v>17385</v>
      </c>
      <c r="B665" t="s">
        <v>4027</v>
      </c>
      <c r="C665" t="s">
        <v>4033</v>
      </c>
      <c r="D665" t="s">
        <v>4003</v>
      </c>
      <c r="E665">
        <v>36.162199999999999</v>
      </c>
      <c r="F665">
        <v>-86.7744</v>
      </c>
    </row>
    <row r="666" spans="1:6" x14ac:dyDescent="0.3">
      <c r="A666">
        <v>17384</v>
      </c>
      <c r="B666" t="s">
        <v>4034</v>
      </c>
      <c r="C666" t="s">
        <v>4035</v>
      </c>
      <c r="D666" t="s">
        <v>4003</v>
      </c>
      <c r="E666">
        <v>35.845999999999997</v>
      </c>
      <c r="F666">
        <v>-86.391999999999996</v>
      </c>
    </row>
    <row r="667" spans="1:6" x14ac:dyDescent="0.3">
      <c r="A667">
        <v>17383</v>
      </c>
      <c r="B667" t="s">
        <v>4036</v>
      </c>
      <c r="C667" t="s">
        <v>4037</v>
      </c>
      <c r="D667" t="s">
        <v>4003</v>
      </c>
      <c r="E667">
        <v>38.882300000000001</v>
      </c>
      <c r="F667">
        <v>-86.63515000000001</v>
      </c>
    </row>
    <row r="668" spans="1:6" x14ac:dyDescent="0.3">
      <c r="A668">
        <v>17382</v>
      </c>
      <c r="B668" t="s">
        <v>4038</v>
      </c>
      <c r="C668" t="s">
        <v>4039</v>
      </c>
      <c r="D668" t="s">
        <v>4003</v>
      </c>
      <c r="E668">
        <v>35.149000000000001</v>
      </c>
      <c r="F668">
        <v>-90.051599999999993</v>
      </c>
    </row>
    <row r="669" spans="1:6" x14ac:dyDescent="0.3">
      <c r="A669">
        <v>17381</v>
      </c>
      <c r="B669" t="s">
        <v>4038</v>
      </c>
      <c r="C669" t="s">
        <v>4040</v>
      </c>
      <c r="D669" t="s">
        <v>4003</v>
      </c>
      <c r="E669">
        <v>35.149000000000001</v>
      </c>
      <c r="F669">
        <v>-90.051599999999993</v>
      </c>
    </row>
    <row r="670" spans="1:6" x14ac:dyDescent="0.3">
      <c r="A670">
        <v>17379</v>
      </c>
      <c r="B670" t="s">
        <v>4041</v>
      </c>
      <c r="C670" t="s">
        <v>4042</v>
      </c>
      <c r="D670" t="s">
        <v>4003</v>
      </c>
      <c r="E670">
        <v>35.8217</v>
      </c>
      <c r="F670">
        <v>-84.048000000000002</v>
      </c>
    </row>
    <row r="671" spans="1:6" x14ac:dyDescent="0.3">
      <c r="A671">
        <v>17377</v>
      </c>
      <c r="B671" t="s">
        <v>4043</v>
      </c>
      <c r="C671" t="s">
        <v>4044</v>
      </c>
      <c r="D671" t="s">
        <v>4003</v>
      </c>
      <c r="E671">
        <v>35.732900000000001</v>
      </c>
      <c r="F671">
        <v>-84.333799999999997</v>
      </c>
    </row>
    <row r="672" spans="1:6" x14ac:dyDescent="0.3">
      <c r="A672">
        <v>17376</v>
      </c>
      <c r="B672" t="s">
        <v>4045</v>
      </c>
      <c r="C672" t="s">
        <v>4046</v>
      </c>
      <c r="D672" t="s">
        <v>4003</v>
      </c>
      <c r="E672">
        <v>36.208100000000002</v>
      </c>
      <c r="F672">
        <v>-86.290499999999994</v>
      </c>
    </row>
    <row r="673" spans="1:6" x14ac:dyDescent="0.3">
      <c r="A673">
        <v>17375</v>
      </c>
      <c r="B673" t="s">
        <v>4047</v>
      </c>
      <c r="C673" t="s">
        <v>4048</v>
      </c>
      <c r="D673" t="s">
        <v>4003</v>
      </c>
      <c r="E673">
        <v>36.015599999999999</v>
      </c>
      <c r="F673">
        <v>-86.581900000000005</v>
      </c>
    </row>
    <row r="674" spans="1:6" x14ac:dyDescent="0.3">
      <c r="A674">
        <v>17374</v>
      </c>
      <c r="B674" t="s">
        <v>4049</v>
      </c>
      <c r="C674" t="s">
        <v>4050</v>
      </c>
      <c r="D674" t="s">
        <v>4003</v>
      </c>
      <c r="E674">
        <v>35.974499999999999</v>
      </c>
      <c r="F674">
        <v>-83.626800000000003</v>
      </c>
    </row>
    <row r="675" spans="1:6" x14ac:dyDescent="0.3">
      <c r="A675">
        <v>17373</v>
      </c>
      <c r="B675" t="s">
        <v>4051</v>
      </c>
      <c r="C675" t="s">
        <v>4052</v>
      </c>
      <c r="D675" t="s">
        <v>4003</v>
      </c>
      <c r="E675">
        <v>35.9604</v>
      </c>
      <c r="F675">
        <v>-83.921000000000006</v>
      </c>
    </row>
    <row r="676" spans="1:6" x14ac:dyDescent="0.3">
      <c r="A676">
        <v>17372</v>
      </c>
      <c r="B676" t="s">
        <v>4051</v>
      </c>
      <c r="C676" t="s">
        <v>4052</v>
      </c>
      <c r="D676" t="s">
        <v>4003</v>
      </c>
      <c r="E676">
        <v>35.9604</v>
      </c>
      <c r="F676">
        <v>-83.921000000000006</v>
      </c>
    </row>
    <row r="677" spans="1:6" x14ac:dyDescent="0.3">
      <c r="A677">
        <v>17371</v>
      </c>
      <c r="B677" t="s">
        <v>4051</v>
      </c>
      <c r="C677" t="s">
        <v>4053</v>
      </c>
      <c r="D677" t="s">
        <v>4003</v>
      </c>
      <c r="E677">
        <v>35.9604</v>
      </c>
      <c r="F677">
        <v>-83.921000000000006</v>
      </c>
    </row>
    <row r="678" spans="1:6" x14ac:dyDescent="0.3">
      <c r="A678">
        <v>17370</v>
      </c>
      <c r="B678" t="s">
        <v>4051</v>
      </c>
      <c r="C678" t="s">
        <v>4053</v>
      </c>
      <c r="D678" t="s">
        <v>4003</v>
      </c>
      <c r="E678">
        <v>35.9604</v>
      </c>
      <c r="F678">
        <v>-83.921000000000006</v>
      </c>
    </row>
    <row r="679" spans="1:6" x14ac:dyDescent="0.3">
      <c r="A679">
        <v>17368</v>
      </c>
      <c r="B679" t="s">
        <v>4051</v>
      </c>
      <c r="C679" t="s">
        <v>4054</v>
      </c>
      <c r="D679" t="s">
        <v>4003</v>
      </c>
      <c r="E679">
        <v>35.9604</v>
      </c>
      <c r="F679">
        <v>-83.921000000000006</v>
      </c>
    </row>
    <row r="680" spans="1:6" x14ac:dyDescent="0.3">
      <c r="A680">
        <v>17367</v>
      </c>
      <c r="B680" t="s">
        <v>4051</v>
      </c>
      <c r="C680" t="s">
        <v>4055</v>
      </c>
      <c r="D680" t="s">
        <v>4003</v>
      </c>
      <c r="E680">
        <v>35.9604</v>
      </c>
      <c r="F680">
        <v>-83.921000000000006</v>
      </c>
    </row>
    <row r="681" spans="1:6" x14ac:dyDescent="0.3">
      <c r="A681">
        <v>17365</v>
      </c>
      <c r="B681" t="s">
        <v>4056</v>
      </c>
      <c r="C681" t="s">
        <v>4057</v>
      </c>
      <c r="D681" t="s">
        <v>4003</v>
      </c>
      <c r="E681">
        <v>35.880899999999997</v>
      </c>
      <c r="F681">
        <v>-84.508499999999998</v>
      </c>
    </row>
    <row r="682" spans="1:6" x14ac:dyDescent="0.3">
      <c r="A682">
        <v>17364</v>
      </c>
      <c r="B682" t="s">
        <v>4058</v>
      </c>
      <c r="C682" t="s">
        <v>4059</v>
      </c>
      <c r="D682" t="s">
        <v>4003</v>
      </c>
      <c r="E682">
        <v>36.548400000000001</v>
      </c>
      <c r="F682">
        <v>-82.561800000000005</v>
      </c>
    </row>
    <row r="683" spans="1:6" x14ac:dyDescent="0.3">
      <c r="A683">
        <v>17362</v>
      </c>
      <c r="B683" t="s">
        <v>4060</v>
      </c>
      <c r="C683" t="s">
        <v>4061</v>
      </c>
      <c r="D683" t="s">
        <v>4003</v>
      </c>
      <c r="E683">
        <v>36.313400000000001</v>
      </c>
      <c r="F683">
        <v>-82.353499999999997</v>
      </c>
    </row>
    <row r="684" spans="1:6" x14ac:dyDescent="0.3">
      <c r="A684">
        <v>17361</v>
      </c>
      <c r="B684" t="s">
        <v>3098</v>
      </c>
      <c r="C684" t="s">
        <v>4062</v>
      </c>
      <c r="D684" t="s">
        <v>4003</v>
      </c>
      <c r="E684">
        <v>35.6145</v>
      </c>
      <c r="F684">
        <v>-88.813900000000004</v>
      </c>
    </row>
    <row r="685" spans="1:6" x14ac:dyDescent="0.3">
      <c r="A685">
        <v>17360</v>
      </c>
      <c r="B685" t="s">
        <v>3098</v>
      </c>
      <c r="C685" t="s">
        <v>4063</v>
      </c>
      <c r="D685" t="s">
        <v>4003</v>
      </c>
      <c r="E685">
        <v>35.6145</v>
      </c>
      <c r="F685">
        <v>-88.813900000000004</v>
      </c>
    </row>
    <row r="686" spans="1:6" x14ac:dyDescent="0.3">
      <c r="A686">
        <v>17359</v>
      </c>
      <c r="B686" t="s">
        <v>4064</v>
      </c>
      <c r="C686" t="s">
        <v>4065</v>
      </c>
      <c r="D686" t="s">
        <v>4003</v>
      </c>
      <c r="E686">
        <v>36.000599999999999</v>
      </c>
      <c r="F686">
        <v>-88.428100000000001</v>
      </c>
    </row>
    <row r="687" spans="1:6" x14ac:dyDescent="0.3">
      <c r="A687">
        <v>17358</v>
      </c>
      <c r="B687" t="s">
        <v>4066</v>
      </c>
      <c r="C687" t="s">
        <v>4067</v>
      </c>
      <c r="D687" t="s">
        <v>4003</v>
      </c>
      <c r="E687">
        <v>35.140599999999999</v>
      </c>
      <c r="F687">
        <v>-85.232699999999994</v>
      </c>
    </row>
    <row r="688" spans="1:6" x14ac:dyDescent="0.3">
      <c r="A688">
        <v>17357</v>
      </c>
      <c r="B688" t="s">
        <v>4068</v>
      </c>
      <c r="C688" t="s">
        <v>4069</v>
      </c>
      <c r="D688" t="s">
        <v>4003</v>
      </c>
      <c r="E688">
        <v>36.196199999999997</v>
      </c>
      <c r="F688">
        <v>-86.622500000000002</v>
      </c>
    </row>
    <row r="689" spans="1:6" x14ac:dyDescent="0.3">
      <c r="A689">
        <v>17356</v>
      </c>
      <c r="B689" t="s">
        <v>4070</v>
      </c>
      <c r="C689" t="s">
        <v>4071</v>
      </c>
      <c r="D689" t="s">
        <v>4003</v>
      </c>
      <c r="E689">
        <v>36.3048</v>
      </c>
      <c r="F689">
        <v>-86.62</v>
      </c>
    </row>
    <row r="690" spans="1:6" x14ac:dyDescent="0.3">
      <c r="A690">
        <v>17354</v>
      </c>
      <c r="B690" t="s">
        <v>4070</v>
      </c>
      <c r="C690" t="s">
        <v>4071</v>
      </c>
      <c r="D690" t="s">
        <v>4003</v>
      </c>
      <c r="E690">
        <v>36.3048</v>
      </c>
      <c r="F690">
        <v>-86.62</v>
      </c>
    </row>
    <row r="691" spans="1:6" x14ac:dyDescent="0.3">
      <c r="A691">
        <v>17353</v>
      </c>
      <c r="B691" t="s">
        <v>4070</v>
      </c>
      <c r="C691" t="s">
        <v>4071</v>
      </c>
      <c r="D691" t="s">
        <v>4003</v>
      </c>
      <c r="E691">
        <v>36.3048</v>
      </c>
      <c r="F691">
        <v>-86.62</v>
      </c>
    </row>
    <row r="692" spans="1:6" x14ac:dyDescent="0.3">
      <c r="A692">
        <v>17351</v>
      </c>
      <c r="B692" t="s">
        <v>4070</v>
      </c>
      <c r="C692" t="s">
        <v>4071</v>
      </c>
      <c r="D692" t="s">
        <v>4003</v>
      </c>
      <c r="E692">
        <v>36.3048</v>
      </c>
      <c r="F692">
        <v>-86.62</v>
      </c>
    </row>
    <row r="693" spans="1:6" x14ac:dyDescent="0.3">
      <c r="A693">
        <v>17350</v>
      </c>
      <c r="B693" t="s">
        <v>4072</v>
      </c>
      <c r="C693" t="s">
        <v>4073</v>
      </c>
      <c r="D693" t="s">
        <v>4003</v>
      </c>
      <c r="E693">
        <v>36.323099999999997</v>
      </c>
      <c r="F693">
        <v>-86.713300000000004</v>
      </c>
    </row>
    <row r="694" spans="1:6" x14ac:dyDescent="0.3">
      <c r="A694">
        <v>17349</v>
      </c>
      <c r="B694" t="s">
        <v>4074</v>
      </c>
      <c r="C694" t="s">
        <v>4075</v>
      </c>
      <c r="D694" t="s">
        <v>4003</v>
      </c>
      <c r="E694">
        <v>35.086799999999997</v>
      </c>
      <c r="F694">
        <v>-89.810100000000006</v>
      </c>
    </row>
    <row r="695" spans="1:6" x14ac:dyDescent="0.3">
      <c r="A695">
        <v>17348</v>
      </c>
      <c r="B695" t="s">
        <v>3244</v>
      </c>
      <c r="C695" t="s">
        <v>4076</v>
      </c>
      <c r="D695" t="s">
        <v>4003</v>
      </c>
      <c r="E695">
        <v>35.925199999999997</v>
      </c>
      <c r="F695">
        <v>-86.868899999999996</v>
      </c>
    </row>
    <row r="696" spans="1:6" x14ac:dyDescent="0.3">
      <c r="A696">
        <v>17347</v>
      </c>
      <c r="B696" t="s">
        <v>4077</v>
      </c>
      <c r="C696" t="s">
        <v>4078</v>
      </c>
      <c r="D696" t="s">
        <v>4003</v>
      </c>
      <c r="E696">
        <v>35.948999999999998</v>
      </c>
      <c r="F696">
        <v>-85.026899999999998</v>
      </c>
    </row>
    <row r="697" spans="1:6" x14ac:dyDescent="0.3">
      <c r="A697">
        <v>17346</v>
      </c>
      <c r="B697" t="s">
        <v>4077</v>
      </c>
      <c r="C697" t="s">
        <v>4079</v>
      </c>
      <c r="D697" t="s">
        <v>4003</v>
      </c>
      <c r="E697">
        <v>35.948999999999998</v>
      </c>
      <c r="F697">
        <v>-85.026899999999998</v>
      </c>
    </row>
    <row r="698" spans="1:6" x14ac:dyDescent="0.3">
      <c r="A698">
        <v>17345</v>
      </c>
      <c r="B698" t="s">
        <v>4080</v>
      </c>
      <c r="C698" t="s">
        <v>4081</v>
      </c>
      <c r="D698" t="s">
        <v>4003</v>
      </c>
      <c r="E698">
        <v>35.042000000000002</v>
      </c>
      <c r="F698">
        <v>-89.664500000000004</v>
      </c>
    </row>
    <row r="699" spans="1:6" x14ac:dyDescent="0.3">
      <c r="A699">
        <v>17344</v>
      </c>
      <c r="B699" t="s">
        <v>4082</v>
      </c>
      <c r="C699" t="s">
        <v>4083</v>
      </c>
      <c r="D699" t="s">
        <v>4003</v>
      </c>
      <c r="E699">
        <v>36.528599999999997</v>
      </c>
      <c r="F699">
        <v>-87.309899999999999</v>
      </c>
    </row>
    <row r="700" spans="1:6" x14ac:dyDescent="0.3">
      <c r="A700">
        <v>17343</v>
      </c>
      <c r="B700" t="s">
        <v>4084</v>
      </c>
      <c r="C700" t="s">
        <v>4085</v>
      </c>
      <c r="D700" t="s">
        <v>4003</v>
      </c>
      <c r="E700">
        <v>35.0456</v>
      </c>
      <c r="F700">
        <v>-85.309700000000007</v>
      </c>
    </row>
    <row r="701" spans="1:6" x14ac:dyDescent="0.3">
      <c r="A701">
        <v>17341</v>
      </c>
      <c r="B701" t="s">
        <v>4084</v>
      </c>
      <c r="C701" t="s">
        <v>4086</v>
      </c>
      <c r="D701" t="s">
        <v>4003</v>
      </c>
      <c r="E701">
        <v>35.0456</v>
      </c>
      <c r="F701">
        <v>-85.309700000000007</v>
      </c>
    </row>
    <row r="702" spans="1:6" x14ac:dyDescent="0.3">
      <c r="A702">
        <v>17340</v>
      </c>
      <c r="B702" t="s">
        <v>4087</v>
      </c>
      <c r="C702" t="s">
        <v>4088</v>
      </c>
      <c r="D702" t="s">
        <v>4003</v>
      </c>
      <c r="E702">
        <v>36.032600000000002</v>
      </c>
      <c r="F702">
        <v>-86.782499999999999</v>
      </c>
    </row>
    <row r="703" spans="1:6" x14ac:dyDescent="0.3">
      <c r="A703">
        <v>17339</v>
      </c>
      <c r="B703" t="s">
        <v>4089</v>
      </c>
      <c r="C703" t="s">
        <v>4090</v>
      </c>
      <c r="D703" t="s">
        <v>4003</v>
      </c>
      <c r="E703">
        <v>36.533200000000001</v>
      </c>
      <c r="F703">
        <v>-82.326800000000006</v>
      </c>
    </row>
    <row r="704" spans="1:6" x14ac:dyDescent="0.3">
      <c r="A704">
        <v>17338</v>
      </c>
      <c r="B704" t="s">
        <v>4091</v>
      </c>
      <c r="C704" t="s">
        <v>4092</v>
      </c>
      <c r="D704" t="s">
        <v>4003</v>
      </c>
      <c r="E704">
        <v>35.204500000000003</v>
      </c>
      <c r="F704">
        <v>-89.873999999999995</v>
      </c>
    </row>
    <row r="705" spans="1:6" x14ac:dyDescent="0.3">
      <c r="A705">
        <v>17337</v>
      </c>
      <c r="B705" t="s">
        <v>4093</v>
      </c>
      <c r="C705" t="s">
        <v>4094</v>
      </c>
      <c r="D705" t="s">
        <v>4003</v>
      </c>
      <c r="E705">
        <v>36.060099999999998</v>
      </c>
      <c r="F705">
        <v>-86.672200000000004</v>
      </c>
    </row>
    <row r="706" spans="1:6" x14ac:dyDescent="0.3">
      <c r="A706">
        <v>17334</v>
      </c>
      <c r="B706" t="s">
        <v>4095</v>
      </c>
      <c r="C706" t="s">
        <v>4096</v>
      </c>
      <c r="D706" t="s">
        <v>3684</v>
      </c>
      <c r="E706">
        <v>29.537700000000001</v>
      </c>
      <c r="F706">
        <v>-95.118300000000005</v>
      </c>
    </row>
    <row r="707" spans="1:6" x14ac:dyDescent="0.3">
      <c r="A707">
        <v>17333</v>
      </c>
      <c r="B707" t="s">
        <v>4097</v>
      </c>
      <c r="C707" t="s">
        <v>4098</v>
      </c>
      <c r="D707" t="s">
        <v>3684</v>
      </c>
      <c r="E707">
        <v>32.759</v>
      </c>
      <c r="F707">
        <v>-97.7971</v>
      </c>
    </row>
    <row r="708" spans="1:6" x14ac:dyDescent="0.3">
      <c r="A708">
        <v>17331</v>
      </c>
      <c r="B708" t="s">
        <v>3698</v>
      </c>
      <c r="C708" t="s">
        <v>3700</v>
      </c>
      <c r="D708" t="s">
        <v>3684</v>
      </c>
      <c r="E708">
        <v>31.549299999999999</v>
      </c>
      <c r="F708">
        <v>-97.146699999999996</v>
      </c>
    </row>
    <row r="709" spans="1:6" x14ac:dyDescent="0.3">
      <c r="A709">
        <v>17330</v>
      </c>
      <c r="B709" t="s">
        <v>4099</v>
      </c>
      <c r="C709" t="s">
        <v>4100</v>
      </c>
      <c r="D709" t="s">
        <v>3684</v>
      </c>
      <c r="E709">
        <v>30.9452</v>
      </c>
      <c r="F709">
        <v>-95.375500000000002</v>
      </c>
    </row>
    <row r="710" spans="1:6" x14ac:dyDescent="0.3">
      <c r="A710">
        <v>17329</v>
      </c>
      <c r="B710" t="s">
        <v>4101</v>
      </c>
      <c r="C710" t="s">
        <v>4102</v>
      </c>
      <c r="D710" t="s">
        <v>3684</v>
      </c>
      <c r="E710">
        <v>33.088999999999999</v>
      </c>
      <c r="F710">
        <v>-96.886399999999995</v>
      </c>
    </row>
    <row r="711" spans="1:6" x14ac:dyDescent="0.3">
      <c r="A711">
        <v>17325</v>
      </c>
      <c r="B711" t="s">
        <v>3719</v>
      </c>
      <c r="C711" t="s">
        <v>4103</v>
      </c>
      <c r="D711" t="s">
        <v>3684</v>
      </c>
      <c r="E711">
        <v>30.079899999999999</v>
      </c>
      <c r="F711">
        <v>-95.417299999999997</v>
      </c>
    </row>
    <row r="712" spans="1:6" x14ac:dyDescent="0.3">
      <c r="A712">
        <v>17324</v>
      </c>
      <c r="B712" t="s">
        <v>4104</v>
      </c>
      <c r="C712" t="s">
        <v>4105</v>
      </c>
      <c r="D712" t="s">
        <v>3684</v>
      </c>
      <c r="E712">
        <v>33.636000000000003</v>
      </c>
      <c r="F712">
        <v>-96.609800000000007</v>
      </c>
    </row>
    <row r="713" spans="1:6" x14ac:dyDescent="0.3">
      <c r="A713">
        <v>17323</v>
      </c>
      <c r="B713" t="s">
        <v>4106</v>
      </c>
      <c r="C713" t="s">
        <v>4107</v>
      </c>
      <c r="D713" t="s">
        <v>3684</v>
      </c>
      <c r="E713">
        <v>29.8826</v>
      </c>
      <c r="F713">
        <v>-97.940600000000003</v>
      </c>
    </row>
    <row r="714" spans="1:6" x14ac:dyDescent="0.3">
      <c r="A714">
        <v>17321</v>
      </c>
      <c r="B714" t="s">
        <v>3734</v>
      </c>
      <c r="C714" t="s">
        <v>3805</v>
      </c>
      <c r="D714" t="s">
        <v>3684</v>
      </c>
      <c r="E714">
        <v>29.424600000000002</v>
      </c>
      <c r="F714">
        <v>-98.495099999999994</v>
      </c>
    </row>
    <row r="715" spans="1:6" x14ac:dyDescent="0.3">
      <c r="A715">
        <v>17320</v>
      </c>
      <c r="B715" t="s">
        <v>3765</v>
      </c>
      <c r="C715" t="s">
        <v>4108</v>
      </c>
      <c r="D715" t="s">
        <v>3684</v>
      </c>
      <c r="E715">
        <v>33.0137</v>
      </c>
      <c r="F715">
        <v>-96.692499999999995</v>
      </c>
    </row>
    <row r="716" spans="1:6" x14ac:dyDescent="0.3">
      <c r="A716">
        <v>17317</v>
      </c>
      <c r="B716" t="s">
        <v>4109</v>
      </c>
      <c r="C716" t="s">
        <v>4110</v>
      </c>
      <c r="D716" t="s">
        <v>3684</v>
      </c>
      <c r="E716">
        <v>29.564</v>
      </c>
      <c r="F716">
        <v>-95.2864</v>
      </c>
    </row>
    <row r="717" spans="1:6" x14ac:dyDescent="0.3">
      <c r="A717">
        <v>17315</v>
      </c>
      <c r="B717" t="s">
        <v>4109</v>
      </c>
      <c r="C717" t="s">
        <v>4110</v>
      </c>
      <c r="D717" t="s">
        <v>3684</v>
      </c>
      <c r="E717">
        <v>29.564</v>
      </c>
      <c r="F717">
        <v>-95.2864</v>
      </c>
    </row>
    <row r="718" spans="1:6" x14ac:dyDescent="0.3">
      <c r="A718">
        <v>17314</v>
      </c>
      <c r="B718" t="s">
        <v>3770</v>
      </c>
      <c r="C718" t="s">
        <v>4111</v>
      </c>
      <c r="D718" t="s">
        <v>3684</v>
      </c>
      <c r="E718">
        <v>29.691099999999999</v>
      </c>
      <c r="F718">
        <v>-95.209100000000007</v>
      </c>
    </row>
    <row r="719" spans="1:6" x14ac:dyDescent="0.3">
      <c r="A719">
        <v>17313</v>
      </c>
      <c r="B719" t="s">
        <v>4112</v>
      </c>
      <c r="C719" t="s">
        <v>4113</v>
      </c>
      <c r="D719" t="s">
        <v>3684</v>
      </c>
      <c r="E719">
        <v>32.834299999999999</v>
      </c>
      <c r="F719">
        <v>-97.228899999999996</v>
      </c>
    </row>
    <row r="720" spans="1:6" x14ac:dyDescent="0.3">
      <c r="A720">
        <v>17312</v>
      </c>
      <c r="B720" t="s">
        <v>3796</v>
      </c>
      <c r="C720" t="s">
        <v>4114</v>
      </c>
      <c r="D720" t="s">
        <v>3684</v>
      </c>
      <c r="E720">
        <v>33.197600000000001</v>
      </c>
      <c r="F720">
        <v>-96.615399999999994</v>
      </c>
    </row>
    <row r="721" spans="1:6" x14ac:dyDescent="0.3">
      <c r="A721">
        <v>17311</v>
      </c>
      <c r="B721" t="s">
        <v>3806</v>
      </c>
      <c r="C721" t="s">
        <v>4102</v>
      </c>
      <c r="D721" t="s">
        <v>3684</v>
      </c>
      <c r="E721">
        <v>33.046199999999999</v>
      </c>
      <c r="F721">
        <v>-96.994200000000006</v>
      </c>
    </row>
    <row r="722" spans="1:6" x14ac:dyDescent="0.3">
      <c r="A722">
        <v>17309</v>
      </c>
      <c r="B722" t="s">
        <v>4115</v>
      </c>
      <c r="C722" t="s">
        <v>4116</v>
      </c>
      <c r="D722" t="s">
        <v>3684</v>
      </c>
      <c r="E722">
        <v>30.578800000000001</v>
      </c>
      <c r="F722">
        <v>-97.853099999999998</v>
      </c>
    </row>
    <row r="723" spans="1:6" x14ac:dyDescent="0.3">
      <c r="A723">
        <v>17307</v>
      </c>
      <c r="B723" t="s">
        <v>3818</v>
      </c>
      <c r="C723" t="s">
        <v>4117</v>
      </c>
      <c r="D723" t="s">
        <v>3684</v>
      </c>
      <c r="E723">
        <v>30.049700000000001</v>
      </c>
      <c r="F723">
        <v>-95.184600000000003</v>
      </c>
    </row>
    <row r="724" spans="1:6" x14ac:dyDescent="0.3">
      <c r="A724">
        <v>17306</v>
      </c>
      <c r="B724" t="s">
        <v>4060</v>
      </c>
      <c r="C724" t="s">
        <v>4118</v>
      </c>
      <c r="D724" t="s">
        <v>3684</v>
      </c>
      <c r="E724">
        <v>30.276900000000001</v>
      </c>
      <c r="F724">
        <v>-98.412000000000006</v>
      </c>
    </row>
    <row r="725" spans="1:6" x14ac:dyDescent="0.3">
      <c r="A725">
        <v>17303</v>
      </c>
      <c r="B725" t="s">
        <v>3823</v>
      </c>
      <c r="C725" t="s">
        <v>3826</v>
      </c>
      <c r="D725" t="s">
        <v>3684</v>
      </c>
      <c r="E725">
        <v>32.814</v>
      </c>
      <c r="F725">
        <v>-96.948899999999995</v>
      </c>
    </row>
    <row r="726" spans="1:6" x14ac:dyDescent="0.3">
      <c r="A726">
        <v>17302</v>
      </c>
      <c r="B726" t="s">
        <v>3837</v>
      </c>
      <c r="C726" t="s">
        <v>4119</v>
      </c>
      <c r="D726" t="s">
        <v>3684</v>
      </c>
      <c r="E726">
        <v>29.758900000000001</v>
      </c>
      <c r="F726">
        <v>-95.367699999999999</v>
      </c>
    </row>
    <row r="727" spans="1:6" x14ac:dyDescent="0.3">
      <c r="A727">
        <v>17301</v>
      </c>
      <c r="B727" t="s">
        <v>3837</v>
      </c>
      <c r="C727" t="s">
        <v>4120</v>
      </c>
      <c r="D727" t="s">
        <v>3684</v>
      </c>
      <c r="E727">
        <v>29.758900000000001</v>
      </c>
      <c r="F727">
        <v>-95.367699999999999</v>
      </c>
    </row>
    <row r="728" spans="1:6" x14ac:dyDescent="0.3">
      <c r="A728">
        <v>17299</v>
      </c>
      <c r="B728" t="s">
        <v>3837</v>
      </c>
      <c r="C728" t="s">
        <v>4121</v>
      </c>
      <c r="D728" t="s">
        <v>3684</v>
      </c>
      <c r="E728">
        <v>29.758900000000001</v>
      </c>
      <c r="F728">
        <v>-95.367699999999999</v>
      </c>
    </row>
    <row r="729" spans="1:6" x14ac:dyDescent="0.3">
      <c r="A729">
        <v>17298</v>
      </c>
      <c r="B729" t="s">
        <v>3837</v>
      </c>
      <c r="C729" t="s">
        <v>4122</v>
      </c>
      <c r="D729" t="s">
        <v>3684</v>
      </c>
      <c r="E729">
        <v>29.758900000000001</v>
      </c>
      <c r="F729">
        <v>-95.367699999999999</v>
      </c>
    </row>
    <row r="730" spans="1:6" x14ac:dyDescent="0.3">
      <c r="A730">
        <v>17297</v>
      </c>
      <c r="B730" t="s">
        <v>3837</v>
      </c>
      <c r="C730" t="s">
        <v>4123</v>
      </c>
      <c r="D730" t="s">
        <v>3684</v>
      </c>
      <c r="E730">
        <v>29.758900000000001</v>
      </c>
      <c r="F730">
        <v>-95.367699999999999</v>
      </c>
    </row>
    <row r="731" spans="1:6" x14ac:dyDescent="0.3">
      <c r="A731">
        <v>17295</v>
      </c>
      <c r="B731" t="s">
        <v>3837</v>
      </c>
      <c r="C731" t="s">
        <v>4124</v>
      </c>
      <c r="D731" t="s">
        <v>3684</v>
      </c>
      <c r="E731">
        <v>29.758900000000001</v>
      </c>
      <c r="F731">
        <v>-95.367699999999999</v>
      </c>
    </row>
    <row r="732" spans="1:6" x14ac:dyDescent="0.3">
      <c r="A732">
        <v>17293</v>
      </c>
      <c r="B732" t="s">
        <v>3837</v>
      </c>
      <c r="C732" t="s">
        <v>4125</v>
      </c>
      <c r="D732" t="s">
        <v>3684</v>
      </c>
      <c r="E732">
        <v>29.758900000000001</v>
      </c>
      <c r="F732">
        <v>-95.367699999999999</v>
      </c>
    </row>
    <row r="733" spans="1:6" x14ac:dyDescent="0.3">
      <c r="A733">
        <v>17291</v>
      </c>
      <c r="B733" t="s">
        <v>3837</v>
      </c>
      <c r="C733" t="s">
        <v>4126</v>
      </c>
      <c r="D733" t="s">
        <v>3684</v>
      </c>
      <c r="E733">
        <v>29.758900000000001</v>
      </c>
      <c r="F733">
        <v>-95.367699999999999</v>
      </c>
    </row>
    <row r="734" spans="1:6" x14ac:dyDescent="0.3">
      <c r="A734">
        <v>17290</v>
      </c>
      <c r="B734" t="s">
        <v>3859</v>
      </c>
      <c r="C734" t="s">
        <v>3860</v>
      </c>
      <c r="D734" t="s">
        <v>3684</v>
      </c>
      <c r="E734">
        <v>32.153199999999998</v>
      </c>
      <c r="F734">
        <v>-94.799400000000006</v>
      </c>
    </row>
    <row r="735" spans="1:6" x14ac:dyDescent="0.3">
      <c r="A735">
        <v>17289</v>
      </c>
      <c r="B735" t="s">
        <v>4127</v>
      </c>
      <c r="C735" t="s">
        <v>4128</v>
      </c>
      <c r="D735" t="s">
        <v>3684</v>
      </c>
      <c r="E735">
        <v>29.443899999999999</v>
      </c>
      <c r="F735">
        <v>-96.941100000000006</v>
      </c>
    </row>
    <row r="736" spans="1:6" x14ac:dyDescent="0.3">
      <c r="A736">
        <v>17288</v>
      </c>
      <c r="B736" t="s">
        <v>3871</v>
      </c>
      <c r="C736" t="s">
        <v>4129</v>
      </c>
      <c r="D736" t="s">
        <v>3684</v>
      </c>
      <c r="E736">
        <v>30.6327</v>
      </c>
      <c r="F736">
        <v>-97.677199999999999</v>
      </c>
    </row>
    <row r="737" spans="1:6" x14ac:dyDescent="0.3">
      <c r="A737">
        <v>17287</v>
      </c>
      <c r="B737" t="s">
        <v>3871</v>
      </c>
      <c r="C737" t="s">
        <v>4130</v>
      </c>
      <c r="D737" t="s">
        <v>3684</v>
      </c>
      <c r="E737">
        <v>30.6327</v>
      </c>
      <c r="F737">
        <v>-97.677199999999999</v>
      </c>
    </row>
    <row r="738" spans="1:6" x14ac:dyDescent="0.3">
      <c r="A738">
        <v>17286</v>
      </c>
      <c r="B738" t="s">
        <v>3585</v>
      </c>
      <c r="C738" t="s">
        <v>4131</v>
      </c>
      <c r="D738" t="s">
        <v>3684</v>
      </c>
      <c r="E738">
        <v>30.275200000000002</v>
      </c>
      <c r="F738">
        <v>-98.872</v>
      </c>
    </row>
    <row r="739" spans="1:6" x14ac:dyDescent="0.3">
      <c r="A739">
        <v>17284</v>
      </c>
      <c r="B739" t="s">
        <v>3884</v>
      </c>
      <c r="C739" t="s">
        <v>4132</v>
      </c>
      <c r="D739" t="s">
        <v>3684</v>
      </c>
      <c r="E739">
        <v>32.7532</v>
      </c>
      <c r="F739">
        <v>-97.332700000000003</v>
      </c>
    </row>
    <row r="740" spans="1:6" x14ac:dyDescent="0.3">
      <c r="A740">
        <v>17282</v>
      </c>
      <c r="B740" t="s">
        <v>4133</v>
      </c>
      <c r="C740" t="s">
        <v>4134</v>
      </c>
      <c r="D740" t="s">
        <v>3684</v>
      </c>
      <c r="E740">
        <v>32.926499999999997</v>
      </c>
      <c r="F740">
        <v>-96.896100000000004</v>
      </c>
    </row>
    <row r="741" spans="1:6" x14ac:dyDescent="0.3">
      <c r="A741">
        <v>17279</v>
      </c>
      <c r="B741" t="s">
        <v>3905</v>
      </c>
      <c r="C741" t="s">
        <v>3907</v>
      </c>
      <c r="D741" t="s">
        <v>3684</v>
      </c>
      <c r="E741">
        <v>31.8064</v>
      </c>
      <c r="F741">
        <v>-106.2221</v>
      </c>
    </row>
    <row r="742" spans="1:6" x14ac:dyDescent="0.3">
      <c r="A742">
        <v>17278</v>
      </c>
      <c r="B742" t="s">
        <v>4135</v>
      </c>
      <c r="C742" t="s">
        <v>4136</v>
      </c>
      <c r="D742" t="s">
        <v>3684</v>
      </c>
      <c r="E742">
        <v>30.190200000000001</v>
      </c>
      <c r="F742">
        <v>-98.086699999999993</v>
      </c>
    </row>
    <row r="743" spans="1:6" x14ac:dyDescent="0.3">
      <c r="A743">
        <v>17277</v>
      </c>
      <c r="B743" t="s">
        <v>4137</v>
      </c>
      <c r="C743" t="s">
        <v>4138</v>
      </c>
      <c r="D743" t="s">
        <v>3684</v>
      </c>
      <c r="E743">
        <v>29.14</v>
      </c>
      <c r="F743">
        <v>-98.905299999999997</v>
      </c>
    </row>
    <row r="744" spans="1:6" x14ac:dyDescent="0.3">
      <c r="A744">
        <v>17274</v>
      </c>
      <c r="B744" t="s">
        <v>3924</v>
      </c>
      <c r="C744" t="s">
        <v>4139</v>
      </c>
      <c r="D744" t="s">
        <v>3684</v>
      </c>
      <c r="E744">
        <v>32.776299999999999</v>
      </c>
      <c r="F744">
        <v>-96.796899999999994</v>
      </c>
    </row>
    <row r="745" spans="1:6" x14ac:dyDescent="0.3">
      <c r="A745">
        <v>17272</v>
      </c>
      <c r="B745" t="s">
        <v>3938</v>
      </c>
      <c r="C745" t="s">
        <v>4140</v>
      </c>
      <c r="D745" t="s">
        <v>3684</v>
      </c>
      <c r="E745">
        <v>29.969100000000001</v>
      </c>
      <c r="F745">
        <v>-95.697199999999995</v>
      </c>
    </row>
    <row r="746" spans="1:6" x14ac:dyDescent="0.3">
      <c r="A746">
        <v>17268</v>
      </c>
      <c r="B746" t="s">
        <v>4141</v>
      </c>
      <c r="C746" t="s">
        <v>4142</v>
      </c>
      <c r="D746" t="s">
        <v>3684</v>
      </c>
      <c r="E746">
        <v>30.626300000000001</v>
      </c>
      <c r="F746">
        <v>-96.334699999999998</v>
      </c>
    </row>
    <row r="747" spans="1:6" x14ac:dyDescent="0.3">
      <c r="A747">
        <v>17267</v>
      </c>
      <c r="B747" t="s">
        <v>4143</v>
      </c>
      <c r="C747" t="s">
        <v>4144</v>
      </c>
      <c r="D747" t="s">
        <v>3684</v>
      </c>
      <c r="E747">
        <v>29.561599999999999</v>
      </c>
      <c r="F747">
        <v>-98.227000000000004</v>
      </c>
    </row>
    <row r="748" spans="1:6" x14ac:dyDescent="0.3">
      <c r="A748">
        <v>17266</v>
      </c>
      <c r="B748" t="s">
        <v>3951</v>
      </c>
      <c r="C748" t="s">
        <v>3952</v>
      </c>
      <c r="D748" t="s">
        <v>3684</v>
      </c>
      <c r="E748">
        <v>30.505199999999999</v>
      </c>
      <c r="F748">
        <v>-97.820300000000003</v>
      </c>
    </row>
    <row r="749" spans="1:6" x14ac:dyDescent="0.3">
      <c r="A749">
        <v>17265</v>
      </c>
      <c r="B749" t="s">
        <v>3951</v>
      </c>
      <c r="C749" t="s">
        <v>3952</v>
      </c>
      <c r="D749" t="s">
        <v>3684</v>
      </c>
      <c r="E749">
        <v>30.505199999999999</v>
      </c>
      <c r="F749">
        <v>-97.820300000000003</v>
      </c>
    </row>
    <row r="750" spans="1:6" x14ac:dyDescent="0.3">
      <c r="A750">
        <v>17263</v>
      </c>
      <c r="B750" t="s">
        <v>4145</v>
      </c>
      <c r="C750" t="s">
        <v>4146</v>
      </c>
      <c r="D750" t="s">
        <v>3684</v>
      </c>
      <c r="E750">
        <v>32.5565</v>
      </c>
      <c r="F750">
        <v>-95.863299999999995</v>
      </c>
    </row>
    <row r="751" spans="1:6" x14ac:dyDescent="0.3">
      <c r="A751">
        <v>17262</v>
      </c>
      <c r="B751" t="s">
        <v>4147</v>
      </c>
      <c r="C751" t="s">
        <v>3784</v>
      </c>
      <c r="D751" t="s">
        <v>3684</v>
      </c>
      <c r="E751">
        <v>30.0852</v>
      </c>
      <c r="F751">
        <v>-97.840299999999999</v>
      </c>
    </row>
    <row r="752" spans="1:6" x14ac:dyDescent="0.3">
      <c r="A752">
        <v>17259</v>
      </c>
      <c r="B752" t="s">
        <v>3957</v>
      </c>
      <c r="C752" t="s">
        <v>4148</v>
      </c>
      <c r="D752" t="s">
        <v>3684</v>
      </c>
      <c r="E752">
        <v>29.794699999999999</v>
      </c>
      <c r="F752">
        <v>-98.731999999999999</v>
      </c>
    </row>
    <row r="753" spans="1:6" x14ac:dyDescent="0.3">
      <c r="A753">
        <v>17256</v>
      </c>
      <c r="B753" t="s">
        <v>3970</v>
      </c>
      <c r="C753" t="s">
        <v>4149</v>
      </c>
      <c r="D753" t="s">
        <v>3684</v>
      </c>
      <c r="E753">
        <v>30.271100000000001</v>
      </c>
      <c r="F753">
        <v>-97.743700000000004</v>
      </c>
    </row>
    <row r="754" spans="1:6" x14ac:dyDescent="0.3">
      <c r="A754">
        <v>17255</v>
      </c>
      <c r="B754" t="s">
        <v>4150</v>
      </c>
      <c r="C754" t="s">
        <v>4151</v>
      </c>
      <c r="D754" t="s">
        <v>4003</v>
      </c>
      <c r="E754">
        <v>35.122599999999998</v>
      </c>
      <c r="F754">
        <v>-85.343800000000002</v>
      </c>
    </row>
    <row r="755" spans="1:6" x14ac:dyDescent="0.3">
      <c r="A755">
        <v>17254</v>
      </c>
      <c r="B755" t="s">
        <v>4152</v>
      </c>
      <c r="C755" t="s">
        <v>4153</v>
      </c>
      <c r="D755" t="s">
        <v>4003</v>
      </c>
      <c r="E755">
        <v>36.031700000000001</v>
      </c>
      <c r="F755">
        <v>-84.028000000000006</v>
      </c>
    </row>
    <row r="756" spans="1:6" x14ac:dyDescent="0.3">
      <c r="A756">
        <v>17253</v>
      </c>
      <c r="B756" t="s">
        <v>4027</v>
      </c>
      <c r="C756" t="s">
        <v>4033</v>
      </c>
      <c r="D756" t="s">
        <v>4003</v>
      </c>
      <c r="E756">
        <v>36.162199999999999</v>
      </c>
      <c r="F756">
        <v>-86.7744</v>
      </c>
    </row>
    <row r="757" spans="1:6" x14ac:dyDescent="0.3">
      <c r="A757">
        <v>17252</v>
      </c>
      <c r="B757" t="s">
        <v>4051</v>
      </c>
      <c r="C757" t="s">
        <v>4054</v>
      </c>
      <c r="D757" t="s">
        <v>4003</v>
      </c>
      <c r="E757">
        <v>35.9604</v>
      </c>
      <c r="F757">
        <v>-83.921000000000006</v>
      </c>
    </row>
    <row r="758" spans="1:6" x14ac:dyDescent="0.3">
      <c r="A758">
        <v>17251</v>
      </c>
      <c r="B758" t="s">
        <v>4051</v>
      </c>
      <c r="C758" t="s">
        <v>4154</v>
      </c>
      <c r="D758" t="s">
        <v>4003</v>
      </c>
      <c r="E758">
        <v>35.9604</v>
      </c>
      <c r="F758">
        <v>-83.921000000000006</v>
      </c>
    </row>
    <row r="759" spans="1:6" x14ac:dyDescent="0.3">
      <c r="A759">
        <v>17250</v>
      </c>
      <c r="B759" t="s">
        <v>4155</v>
      </c>
      <c r="C759" t="s">
        <v>4156</v>
      </c>
      <c r="D759" t="s">
        <v>4157</v>
      </c>
      <c r="E759">
        <v>33.501800000000003</v>
      </c>
      <c r="F759">
        <v>-81.965100000000007</v>
      </c>
    </row>
    <row r="760" spans="1:6" x14ac:dyDescent="0.3">
      <c r="A760">
        <v>17248</v>
      </c>
      <c r="B760" t="s">
        <v>4158</v>
      </c>
      <c r="C760" t="s">
        <v>4159</v>
      </c>
      <c r="D760" t="s">
        <v>4157</v>
      </c>
      <c r="E760">
        <v>33.835999999999999</v>
      </c>
      <c r="F760">
        <v>-79.047799999999995</v>
      </c>
    </row>
    <row r="761" spans="1:6" x14ac:dyDescent="0.3">
      <c r="A761">
        <v>17247</v>
      </c>
      <c r="B761" t="s">
        <v>4160</v>
      </c>
      <c r="C761" t="s">
        <v>4161</v>
      </c>
      <c r="D761" t="s">
        <v>4162</v>
      </c>
      <c r="E761">
        <v>42.871200000000002</v>
      </c>
      <c r="F761">
        <v>-97.397099999999995</v>
      </c>
    </row>
    <row r="762" spans="1:6" x14ac:dyDescent="0.3">
      <c r="A762">
        <v>17245</v>
      </c>
      <c r="B762" t="s">
        <v>4163</v>
      </c>
      <c r="C762" t="s">
        <v>4164</v>
      </c>
      <c r="D762" t="s">
        <v>4162</v>
      </c>
      <c r="E762">
        <v>43.997199999999999</v>
      </c>
      <c r="F762">
        <v>-96.964200000000005</v>
      </c>
    </row>
    <row r="763" spans="1:6" x14ac:dyDescent="0.3">
      <c r="A763">
        <v>17244</v>
      </c>
      <c r="B763" t="s">
        <v>4165</v>
      </c>
      <c r="C763" t="s">
        <v>4166</v>
      </c>
      <c r="D763" t="s">
        <v>4162</v>
      </c>
      <c r="E763">
        <v>44.8992</v>
      </c>
      <c r="F763">
        <v>-97.115300000000005</v>
      </c>
    </row>
    <row r="764" spans="1:6" x14ac:dyDescent="0.3">
      <c r="A764">
        <v>17243</v>
      </c>
      <c r="B764" t="s">
        <v>4167</v>
      </c>
      <c r="C764" t="s">
        <v>4168</v>
      </c>
      <c r="D764" t="s">
        <v>4162</v>
      </c>
      <c r="E764">
        <v>44.409700000000001</v>
      </c>
      <c r="F764">
        <v>-103.5091</v>
      </c>
    </row>
    <row r="765" spans="1:6" x14ac:dyDescent="0.3">
      <c r="A765">
        <v>17242</v>
      </c>
      <c r="B765" t="s">
        <v>4169</v>
      </c>
      <c r="C765" t="s">
        <v>4170</v>
      </c>
      <c r="D765" t="s">
        <v>4162</v>
      </c>
      <c r="E765">
        <v>43.55</v>
      </c>
      <c r="F765">
        <v>-96.700299999999999</v>
      </c>
    </row>
    <row r="766" spans="1:6" x14ac:dyDescent="0.3">
      <c r="A766">
        <v>17239</v>
      </c>
      <c r="B766" t="s">
        <v>4169</v>
      </c>
      <c r="C766" t="s">
        <v>4171</v>
      </c>
      <c r="D766" t="s">
        <v>4162</v>
      </c>
      <c r="E766">
        <v>43.55</v>
      </c>
      <c r="F766">
        <v>-96.700299999999999</v>
      </c>
    </row>
    <row r="767" spans="1:6" x14ac:dyDescent="0.3">
      <c r="A767">
        <v>17238</v>
      </c>
      <c r="B767" t="s">
        <v>4172</v>
      </c>
      <c r="C767" t="s">
        <v>4173</v>
      </c>
      <c r="D767" t="s">
        <v>4162</v>
      </c>
      <c r="E767">
        <v>42.7453</v>
      </c>
      <c r="F767">
        <v>-96.8292</v>
      </c>
    </row>
    <row r="768" spans="1:6" x14ac:dyDescent="0.3">
      <c r="A768">
        <v>17237</v>
      </c>
      <c r="B768" t="s">
        <v>4174</v>
      </c>
      <c r="C768" t="s">
        <v>4175</v>
      </c>
      <c r="D768" t="s">
        <v>4162</v>
      </c>
      <c r="E768">
        <v>45.291600000000003</v>
      </c>
      <c r="F768">
        <v>-96.462800000000001</v>
      </c>
    </row>
    <row r="769" spans="1:6" x14ac:dyDescent="0.3">
      <c r="A769">
        <v>17236</v>
      </c>
      <c r="B769" t="s">
        <v>4176</v>
      </c>
      <c r="C769" t="s">
        <v>4177</v>
      </c>
      <c r="D769" t="s">
        <v>4162</v>
      </c>
      <c r="E769">
        <v>45.465000000000003</v>
      </c>
      <c r="F769">
        <v>-98.487799999999993</v>
      </c>
    </row>
    <row r="770" spans="1:6" x14ac:dyDescent="0.3">
      <c r="A770">
        <v>17235</v>
      </c>
      <c r="B770" t="s">
        <v>4178</v>
      </c>
      <c r="C770" t="s">
        <v>4179</v>
      </c>
      <c r="D770" t="s">
        <v>4157</v>
      </c>
      <c r="E770">
        <v>34.759799999999998</v>
      </c>
      <c r="F770">
        <v>-83.042900000000003</v>
      </c>
    </row>
    <row r="771" spans="1:6" x14ac:dyDescent="0.3">
      <c r="A771">
        <v>17234</v>
      </c>
      <c r="B771" t="s">
        <v>4180</v>
      </c>
      <c r="C771" t="s">
        <v>4181</v>
      </c>
      <c r="D771" t="s">
        <v>4157</v>
      </c>
      <c r="E771">
        <v>33.993499999999997</v>
      </c>
      <c r="F771">
        <v>-81.073999999999998</v>
      </c>
    </row>
    <row r="772" spans="1:6" x14ac:dyDescent="0.3">
      <c r="A772">
        <v>17233</v>
      </c>
      <c r="B772" t="s">
        <v>4182</v>
      </c>
      <c r="C772" t="s">
        <v>4183</v>
      </c>
      <c r="D772" t="s">
        <v>4157</v>
      </c>
      <c r="E772">
        <v>34.967599999999997</v>
      </c>
      <c r="F772">
        <v>-82.4435</v>
      </c>
    </row>
    <row r="773" spans="1:6" x14ac:dyDescent="0.3">
      <c r="A773">
        <v>17232</v>
      </c>
      <c r="B773" t="s">
        <v>4184</v>
      </c>
      <c r="C773" t="s">
        <v>4185</v>
      </c>
      <c r="D773" t="s">
        <v>4157</v>
      </c>
      <c r="E773">
        <v>34.920400000000001</v>
      </c>
      <c r="F773">
        <v>-82.296199999999999</v>
      </c>
    </row>
    <row r="774" spans="1:6" x14ac:dyDescent="0.3">
      <c r="A774">
        <v>17231</v>
      </c>
      <c r="B774" t="s">
        <v>4184</v>
      </c>
      <c r="C774" t="s">
        <v>4185</v>
      </c>
      <c r="D774" t="s">
        <v>4157</v>
      </c>
      <c r="E774">
        <v>34.920400000000001</v>
      </c>
      <c r="F774">
        <v>-82.296199999999999</v>
      </c>
    </row>
    <row r="775" spans="1:6" x14ac:dyDescent="0.3">
      <c r="A775">
        <v>17230</v>
      </c>
      <c r="B775" t="s">
        <v>4186</v>
      </c>
      <c r="C775" t="s">
        <v>4187</v>
      </c>
      <c r="D775" t="s">
        <v>4157</v>
      </c>
      <c r="E775">
        <v>33.018500000000003</v>
      </c>
      <c r="F775">
        <v>-80.175600000000003</v>
      </c>
    </row>
    <row r="776" spans="1:6" x14ac:dyDescent="0.3">
      <c r="A776">
        <v>17229</v>
      </c>
      <c r="B776" t="s">
        <v>4186</v>
      </c>
      <c r="C776" t="s">
        <v>4188</v>
      </c>
      <c r="D776" t="s">
        <v>4157</v>
      </c>
      <c r="E776">
        <v>33.018500000000003</v>
      </c>
      <c r="F776">
        <v>-80.175600000000003</v>
      </c>
    </row>
    <row r="777" spans="1:6" x14ac:dyDescent="0.3">
      <c r="A777">
        <v>17228</v>
      </c>
      <c r="B777" t="s">
        <v>4189</v>
      </c>
      <c r="C777" t="s">
        <v>4190</v>
      </c>
      <c r="D777" t="s">
        <v>4157</v>
      </c>
      <c r="E777">
        <v>34.949800000000003</v>
      </c>
      <c r="F777">
        <v>-81.932000000000002</v>
      </c>
    </row>
    <row r="778" spans="1:6" x14ac:dyDescent="0.3">
      <c r="A778">
        <v>17227</v>
      </c>
      <c r="B778" t="s">
        <v>4189</v>
      </c>
      <c r="C778" t="s">
        <v>4191</v>
      </c>
      <c r="D778" t="s">
        <v>4157</v>
      </c>
      <c r="E778">
        <v>34.949800000000003</v>
      </c>
      <c r="F778">
        <v>-81.932000000000002</v>
      </c>
    </row>
    <row r="779" spans="1:6" x14ac:dyDescent="0.3">
      <c r="A779">
        <v>17226</v>
      </c>
      <c r="B779" t="s">
        <v>4192</v>
      </c>
      <c r="C779" t="s">
        <v>4193</v>
      </c>
      <c r="D779" t="s">
        <v>4157</v>
      </c>
      <c r="E779">
        <v>34.737099999999998</v>
      </c>
      <c r="F779">
        <v>-82.254300000000001</v>
      </c>
    </row>
    <row r="780" spans="1:6" x14ac:dyDescent="0.3">
      <c r="A780">
        <v>17223</v>
      </c>
      <c r="B780" t="s">
        <v>4192</v>
      </c>
      <c r="C780" t="s">
        <v>4193</v>
      </c>
      <c r="D780" t="s">
        <v>4157</v>
      </c>
      <c r="E780">
        <v>34.737099999999998</v>
      </c>
      <c r="F780">
        <v>-82.254300000000001</v>
      </c>
    </row>
    <row r="781" spans="1:6" x14ac:dyDescent="0.3">
      <c r="A781">
        <v>17222</v>
      </c>
      <c r="B781" t="s">
        <v>4194</v>
      </c>
      <c r="C781" t="s">
        <v>4195</v>
      </c>
      <c r="D781" t="s">
        <v>4157</v>
      </c>
      <c r="E781">
        <v>32.386899999999997</v>
      </c>
      <c r="F781">
        <v>-80.560699999999997</v>
      </c>
    </row>
    <row r="782" spans="1:6" x14ac:dyDescent="0.3">
      <c r="A782">
        <v>17221</v>
      </c>
      <c r="B782" t="s">
        <v>4196</v>
      </c>
      <c r="C782" t="s">
        <v>4197</v>
      </c>
      <c r="D782" t="s">
        <v>4157</v>
      </c>
      <c r="E782">
        <v>34.879600000000003</v>
      </c>
      <c r="F782">
        <v>-81.966200000000001</v>
      </c>
    </row>
    <row r="783" spans="1:6" x14ac:dyDescent="0.3">
      <c r="A783">
        <v>17220</v>
      </c>
      <c r="B783" t="s">
        <v>4198</v>
      </c>
      <c r="C783" t="s">
        <v>4199</v>
      </c>
      <c r="D783" t="s">
        <v>4157</v>
      </c>
      <c r="E783">
        <v>34.924900000000001</v>
      </c>
      <c r="F783">
        <v>-81.025099999999995</v>
      </c>
    </row>
    <row r="784" spans="1:6" x14ac:dyDescent="0.3">
      <c r="A784">
        <v>17219</v>
      </c>
      <c r="B784" t="s">
        <v>4200</v>
      </c>
      <c r="C784" t="s">
        <v>4201</v>
      </c>
      <c r="D784" t="s">
        <v>4157</v>
      </c>
      <c r="E784">
        <v>34.209299999999999</v>
      </c>
      <c r="F784">
        <v>-81.533199999999994</v>
      </c>
    </row>
    <row r="785" spans="1:6" x14ac:dyDescent="0.3">
      <c r="A785">
        <v>17218</v>
      </c>
      <c r="B785" t="s">
        <v>4202</v>
      </c>
      <c r="C785" t="s">
        <v>4203</v>
      </c>
      <c r="D785" t="s">
        <v>4157</v>
      </c>
      <c r="E785">
        <v>32.854599999999998</v>
      </c>
      <c r="F785">
        <v>-79.974800000000002</v>
      </c>
    </row>
    <row r="786" spans="1:6" x14ac:dyDescent="0.3">
      <c r="A786">
        <v>17217</v>
      </c>
      <c r="B786" t="s">
        <v>4204</v>
      </c>
      <c r="C786" t="s">
        <v>4205</v>
      </c>
      <c r="D786" t="s">
        <v>4157</v>
      </c>
      <c r="E786">
        <v>33.695599999999999</v>
      </c>
      <c r="F786">
        <v>-78.89</v>
      </c>
    </row>
    <row r="787" spans="1:6" x14ac:dyDescent="0.3">
      <c r="A787">
        <v>17214</v>
      </c>
      <c r="B787" t="s">
        <v>4206</v>
      </c>
      <c r="C787" t="s">
        <v>4207</v>
      </c>
      <c r="D787" t="s">
        <v>4157</v>
      </c>
      <c r="E787">
        <v>38.882300000000001</v>
      </c>
      <c r="F787">
        <v>-86.63515000000001</v>
      </c>
    </row>
    <row r="788" spans="1:6" x14ac:dyDescent="0.3">
      <c r="A788">
        <v>17213</v>
      </c>
      <c r="B788" t="s">
        <v>4208</v>
      </c>
      <c r="C788" t="s">
        <v>4209</v>
      </c>
      <c r="D788" t="s">
        <v>4157</v>
      </c>
      <c r="E788">
        <v>34.778700000000001</v>
      </c>
      <c r="F788">
        <v>-82.310100000000006</v>
      </c>
    </row>
    <row r="789" spans="1:6" x14ac:dyDescent="0.3">
      <c r="A789">
        <v>17212</v>
      </c>
      <c r="B789" t="s">
        <v>4210</v>
      </c>
      <c r="C789" t="s">
        <v>4211</v>
      </c>
      <c r="D789" t="s">
        <v>4157</v>
      </c>
      <c r="E789">
        <v>34.9482</v>
      </c>
      <c r="F789">
        <v>-82.127300000000005</v>
      </c>
    </row>
    <row r="790" spans="1:6" x14ac:dyDescent="0.3">
      <c r="A790">
        <v>17211</v>
      </c>
      <c r="B790" t="s">
        <v>4212</v>
      </c>
      <c r="C790" t="s">
        <v>4213</v>
      </c>
      <c r="D790" t="s">
        <v>4157</v>
      </c>
      <c r="E790">
        <v>34.720399999999998</v>
      </c>
      <c r="F790">
        <v>-80.770899999999997</v>
      </c>
    </row>
    <row r="791" spans="1:6" x14ac:dyDescent="0.3">
      <c r="A791">
        <v>17206</v>
      </c>
      <c r="B791" t="s">
        <v>4214</v>
      </c>
      <c r="C791" t="s">
        <v>4215</v>
      </c>
      <c r="D791" t="s">
        <v>4157</v>
      </c>
      <c r="E791">
        <v>32.702399999999997</v>
      </c>
      <c r="F791">
        <v>-80.048100000000005</v>
      </c>
    </row>
    <row r="792" spans="1:6" x14ac:dyDescent="0.3">
      <c r="A792">
        <v>17205</v>
      </c>
      <c r="B792" t="s">
        <v>4216</v>
      </c>
      <c r="C792" t="s">
        <v>4217</v>
      </c>
      <c r="D792" t="s">
        <v>4157</v>
      </c>
      <c r="E792">
        <v>34.3065</v>
      </c>
      <c r="F792">
        <v>-82.663700000000006</v>
      </c>
    </row>
    <row r="793" spans="1:6" x14ac:dyDescent="0.3">
      <c r="A793">
        <v>17204</v>
      </c>
      <c r="B793" t="s">
        <v>4218</v>
      </c>
      <c r="C793" t="s">
        <v>4219</v>
      </c>
      <c r="D793" t="s">
        <v>4157</v>
      </c>
      <c r="E793">
        <v>32.216299999999997</v>
      </c>
      <c r="F793">
        <v>-80.752600000000001</v>
      </c>
    </row>
    <row r="794" spans="1:6" x14ac:dyDescent="0.3">
      <c r="A794">
        <v>17203</v>
      </c>
      <c r="B794" t="s">
        <v>4220</v>
      </c>
      <c r="C794" t="s">
        <v>4221</v>
      </c>
      <c r="D794" t="s">
        <v>4157</v>
      </c>
      <c r="E794">
        <v>34.938099999999999</v>
      </c>
      <c r="F794">
        <v>-82.227199999999996</v>
      </c>
    </row>
    <row r="795" spans="1:6" x14ac:dyDescent="0.3">
      <c r="A795">
        <v>17201</v>
      </c>
      <c r="B795" t="s">
        <v>4222</v>
      </c>
      <c r="C795" t="s">
        <v>4223</v>
      </c>
      <c r="D795" t="s">
        <v>4157</v>
      </c>
      <c r="E795">
        <v>34.851399999999998</v>
      </c>
      <c r="F795">
        <v>-82.398499999999999</v>
      </c>
    </row>
    <row r="796" spans="1:6" x14ac:dyDescent="0.3">
      <c r="A796">
        <v>17198</v>
      </c>
      <c r="B796" t="s">
        <v>4222</v>
      </c>
      <c r="C796" t="s">
        <v>4223</v>
      </c>
      <c r="D796" t="s">
        <v>4157</v>
      </c>
      <c r="E796">
        <v>34.851399999999998</v>
      </c>
      <c r="F796">
        <v>-82.398499999999999</v>
      </c>
    </row>
    <row r="797" spans="1:6" x14ac:dyDescent="0.3">
      <c r="A797">
        <v>17197</v>
      </c>
      <c r="B797" t="s">
        <v>4222</v>
      </c>
      <c r="C797" t="s">
        <v>4224</v>
      </c>
      <c r="D797" t="s">
        <v>4157</v>
      </c>
      <c r="E797">
        <v>34.851399999999998</v>
      </c>
      <c r="F797">
        <v>-82.398499999999999</v>
      </c>
    </row>
    <row r="798" spans="1:6" x14ac:dyDescent="0.3">
      <c r="A798">
        <v>17194</v>
      </c>
      <c r="B798" t="s">
        <v>4222</v>
      </c>
      <c r="C798" t="s">
        <v>4224</v>
      </c>
      <c r="D798" t="s">
        <v>4157</v>
      </c>
      <c r="E798">
        <v>34.851399999999998</v>
      </c>
      <c r="F798">
        <v>-82.398499999999999</v>
      </c>
    </row>
    <row r="799" spans="1:6" x14ac:dyDescent="0.3">
      <c r="A799">
        <v>17193</v>
      </c>
      <c r="B799" t="s">
        <v>4225</v>
      </c>
      <c r="C799" t="s">
        <v>4226</v>
      </c>
      <c r="D799" t="s">
        <v>4157</v>
      </c>
      <c r="E799">
        <v>35.007399999999997</v>
      </c>
      <c r="F799">
        <v>-80.945099999999996</v>
      </c>
    </row>
    <row r="800" spans="1:6" x14ac:dyDescent="0.3">
      <c r="A800">
        <v>17191</v>
      </c>
      <c r="B800" t="s">
        <v>4227</v>
      </c>
      <c r="C800" t="s">
        <v>4228</v>
      </c>
      <c r="D800" t="s">
        <v>4157</v>
      </c>
      <c r="E800">
        <v>34.198399999999999</v>
      </c>
      <c r="F800">
        <v>-79.767200000000003</v>
      </c>
    </row>
    <row r="801" spans="1:6" x14ac:dyDescent="0.3">
      <c r="A801">
        <v>17190</v>
      </c>
      <c r="B801" t="s">
        <v>4158</v>
      </c>
      <c r="C801" t="s">
        <v>4159</v>
      </c>
      <c r="D801" t="s">
        <v>4157</v>
      </c>
      <c r="E801">
        <v>33.835999999999999</v>
      </c>
      <c r="F801">
        <v>-79.047799999999995</v>
      </c>
    </row>
    <row r="802" spans="1:6" x14ac:dyDescent="0.3">
      <c r="A802">
        <v>17189</v>
      </c>
      <c r="B802" t="s">
        <v>4229</v>
      </c>
      <c r="C802" t="s">
        <v>4230</v>
      </c>
      <c r="D802" t="s">
        <v>4157</v>
      </c>
      <c r="E802">
        <v>34.000700000000002</v>
      </c>
      <c r="F802">
        <v>-81.034300000000002</v>
      </c>
    </row>
    <row r="803" spans="1:6" x14ac:dyDescent="0.3">
      <c r="A803">
        <v>17188</v>
      </c>
      <c r="B803" t="s">
        <v>4229</v>
      </c>
      <c r="C803" t="s">
        <v>4231</v>
      </c>
      <c r="D803" t="s">
        <v>4157</v>
      </c>
      <c r="E803">
        <v>34.000700000000002</v>
      </c>
      <c r="F803">
        <v>-81.034300000000002</v>
      </c>
    </row>
    <row r="804" spans="1:6" x14ac:dyDescent="0.3">
      <c r="A804">
        <v>17187</v>
      </c>
      <c r="B804" t="s">
        <v>4229</v>
      </c>
      <c r="C804" t="s">
        <v>4232</v>
      </c>
      <c r="D804" t="s">
        <v>4157</v>
      </c>
      <c r="E804">
        <v>34.000700000000002</v>
      </c>
      <c r="F804">
        <v>-81.034300000000002</v>
      </c>
    </row>
    <row r="805" spans="1:6" x14ac:dyDescent="0.3">
      <c r="A805">
        <v>17186</v>
      </c>
      <c r="B805" t="s">
        <v>4229</v>
      </c>
      <c r="C805" t="s">
        <v>4233</v>
      </c>
      <c r="D805" t="s">
        <v>4157</v>
      </c>
      <c r="E805">
        <v>34.000700000000002</v>
      </c>
      <c r="F805">
        <v>-81.034300000000002</v>
      </c>
    </row>
    <row r="806" spans="1:6" x14ac:dyDescent="0.3">
      <c r="A806">
        <v>17183</v>
      </c>
      <c r="B806" t="s">
        <v>4234</v>
      </c>
      <c r="C806" t="s">
        <v>4235</v>
      </c>
      <c r="D806" t="s">
        <v>4157</v>
      </c>
      <c r="E806">
        <v>35.111199999999997</v>
      </c>
      <c r="F806">
        <v>-81.226500000000001</v>
      </c>
    </row>
    <row r="807" spans="1:6" x14ac:dyDescent="0.3">
      <c r="A807">
        <v>17181</v>
      </c>
      <c r="B807" t="s">
        <v>3490</v>
      </c>
      <c r="C807" t="s">
        <v>4236</v>
      </c>
      <c r="D807" t="s">
        <v>4157</v>
      </c>
      <c r="E807">
        <v>34.704900000000002</v>
      </c>
      <c r="F807">
        <v>-81.214299999999994</v>
      </c>
    </row>
    <row r="808" spans="1:6" x14ac:dyDescent="0.3">
      <c r="A808">
        <v>17180</v>
      </c>
      <c r="B808" t="s">
        <v>3131</v>
      </c>
      <c r="C808" t="s">
        <v>4237</v>
      </c>
      <c r="D808" t="s">
        <v>4157</v>
      </c>
      <c r="E808">
        <v>32.787599999999998</v>
      </c>
      <c r="F808">
        <v>-79.940299999999993</v>
      </c>
    </row>
    <row r="809" spans="1:6" x14ac:dyDescent="0.3">
      <c r="A809">
        <v>17179</v>
      </c>
      <c r="B809" t="s">
        <v>3131</v>
      </c>
      <c r="C809" t="s">
        <v>4238</v>
      </c>
      <c r="D809" t="s">
        <v>4157</v>
      </c>
      <c r="E809">
        <v>32.787599999999998</v>
      </c>
      <c r="F809">
        <v>-79.940299999999993</v>
      </c>
    </row>
    <row r="810" spans="1:6" x14ac:dyDescent="0.3">
      <c r="A810">
        <v>17176</v>
      </c>
      <c r="B810" t="s">
        <v>3131</v>
      </c>
      <c r="C810" t="s">
        <v>4239</v>
      </c>
      <c r="D810" t="s">
        <v>4157</v>
      </c>
      <c r="E810">
        <v>32.787599999999998</v>
      </c>
      <c r="F810">
        <v>-79.940299999999993</v>
      </c>
    </row>
    <row r="811" spans="1:6" x14ac:dyDescent="0.3">
      <c r="A811">
        <v>17175</v>
      </c>
      <c r="B811" t="s">
        <v>3131</v>
      </c>
      <c r="C811" t="s">
        <v>4240</v>
      </c>
      <c r="D811" t="s">
        <v>4157</v>
      </c>
      <c r="E811">
        <v>32.787599999999998</v>
      </c>
      <c r="F811">
        <v>-79.940299999999993</v>
      </c>
    </row>
    <row r="812" spans="1:6" x14ac:dyDescent="0.3">
      <c r="A812">
        <v>17174</v>
      </c>
      <c r="B812" t="s">
        <v>4241</v>
      </c>
      <c r="C812" t="s">
        <v>4242</v>
      </c>
      <c r="D812" t="s">
        <v>4157</v>
      </c>
      <c r="E812">
        <v>34.364600000000003</v>
      </c>
      <c r="F812">
        <v>-80.435900000000004</v>
      </c>
    </row>
    <row r="813" spans="1:6" x14ac:dyDescent="0.3">
      <c r="A813">
        <v>17173</v>
      </c>
      <c r="B813" t="s">
        <v>4243</v>
      </c>
      <c r="C813" t="s">
        <v>4244</v>
      </c>
      <c r="D813" t="s">
        <v>4157</v>
      </c>
      <c r="E813">
        <v>34.214300000000001</v>
      </c>
      <c r="F813">
        <v>-80.974000000000004</v>
      </c>
    </row>
    <row r="814" spans="1:6" x14ac:dyDescent="0.3">
      <c r="A814">
        <v>17172</v>
      </c>
      <c r="B814" t="s">
        <v>4245</v>
      </c>
      <c r="C814" t="s">
        <v>4246</v>
      </c>
      <c r="D814" t="s">
        <v>4157</v>
      </c>
      <c r="E814">
        <v>32.237099999999998</v>
      </c>
      <c r="F814">
        <v>-80.860399999999998</v>
      </c>
    </row>
    <row r="815" spans="1:6" x14ac:dyDescent="0.3">
      <c r="A815">
        <v>17171</v>
      </c>
      <c r="B815" t="s">
        <v>4245</v>
      </c>
      <c r="C815" t="s">
        <v>4246</v>
      </c>
      <c r="D815" t="s">
        <v>4157</v>
      </c>
      <c r="E815">
        <v>32.237099999999998</v>
      </c>
      <c r="F815">
        <v>-80.860399999999998</v>
      </c>
    </row>
    <row r="816" spans="1:6" x14ac:dyDescent="0.3">
      <c r="A816">
        <v>17169</v>
      </c>
      <c r="B816" t="s">
        <v>4245</v>
      </c>
      <c r="C816" t="s">
        <v>4246</v>
      </c>
      <c r="D816" t="s">
        <v>4157</v>
      </c>
      <c r="E816">
        <v>32.237099999999998</v>
      </c>
      <c r="F816">
        <v>-80.860399999999998</v>
      </c>
    </row>
    <row r="817" spans="1:6" x14ac:dyDescent="0.3">
      <c r="A817">
        <v>17166</v>
      </c>
      <c r="B817" t="s">
        <v>4245</v>
      </c>
      <c r="C817" t="s">
        <v>4246</v>
      </c>
      <c r="D817" t="s">
        <v>4157</v>
      </c>
      <c r="E817">
        <v>32.237099999999998</v>
      </c>
      <c r="F817">
        <v>-80.860399999999998</v>
      </c>
    </row>
    <row r="818" spans="1:6" x14ac:dyDescent="0.3">
      <c r="A818">
        <v>17165</v>
      </c>
      <c r="B818" t="s">
        <v>4245</v>
      </c>
      <c r="C818" t="s">
        <v>4247</v>
      </c>
      <c r="D818" t="s">
        <v>4157</v>
      </c>
      <c r="E818">
        <v>32.237099999999998</v>
      </c>
      <c r="F818">
        <v>-80.860399999999998</v>
      </c>
    </row>
    <row r="819" spans="1:6" x14ac:dyDescent="0.3">
      <c r="A819">
        <v>17164</v>
      </c>
      <c r="B819" t="s">
        <v>4248</v>
      </c>
      <c r="C819" t="s">
        <v>4249</v>
      </c>
      <c r="D819" t="s">
        <v>4157</v>
      </c>
      <c r="E819">
        <v>32.431600000000003</v>
      </c>
      <c r="F819">
        <v>-80.669799999999995</v>
      </c>
    </row>
    <row r="820" spans="1:6" x14ac:dyDescent="0.3">
      <c r="A820">
        <v>17163</v>
      </c>
      <c r="B820" t="s">
        <v>4250</v>
      </c>
      <c r="C820" t="s">
        <v>4251</v>
      </c>
      <c r="D820" t="s">
        <v>4157</v>
      </c>
      <c r="E820">
        <v>34.506900000000002</v>
      </c>
      <c r="F820">
        <v>-82.650599999999997</v>
      </c>
    </row>
    <row r="821" spans="1:6" x14ac:dyDescent="0.3">
      <c r="A821">
        <v>17162</v>
      </c>
      <c r="B821" t="s">
        <v>4252</v>
      </c>
      <c r="C821" t="s">
        <v>4253</v>
      </c>
      <c r="D821" t="s">
        <v>4157</v>
      </c>
      <c r="E821">
        <v>33.559899999999999</v>
      </c>
      <c r="F821">
        <v>-81.721999999999994</v>
      </c>
    </row>
    <row r="822" spans="1:6" x14ac:dyDescent="0.3">
      <c r="A822">
        <v>17160</v>
      </c>
      <c r="B822" t="s">
        <v>4254</v>
      </c>
      <c r="C822" t="s">
        <v>4255</v>
      </c>
      <c r="D822" t="s">
        <v>4256</v>
      </c>
      <c r="E822">
        <v>41.5154</v>
      </c>
      <c r="F822">
        <v>-71.701499999999996</v>
      </c>
    </row>
    <row r="823" spans="1:6" x14ac:dyDescent="0.3">
      <c r="A823">
        <v>17159</v>
      </c>
      <c r="B823" t="s">
        <v>4257</v>
      </c>
      <c r="C823" t="s">
        <v>4258</v>
      </c>
      <c r="D823" t="s">
        <v>4256</v>
      </c>
      <c r="E823">
        <v>41.823999999999998</v>
      </c>
      <c r="F823">
        <v>-71.412800000000004</v>
      </c>
    </row>
    <row r="824" spans="1:6" x14ac:dyDescent="0.3">
      <c r="A824">
        <v>17158</v>
      </c>
      <c r="B824" t="s">
        <v>3545</v>
      </c>
      <c r="C824" t="s">
        <v>4259</v>
      </c>
      <c r="D824" t="s">
        <v>4256</v>
      </c>
      <c r="E824">
        <v>41.6023</v>
      </c>
      <c r="F824">
        <v>-71.250299999999996</v>
      </c>
    </row>
    <row r="825" spans="1:6" x14ac:dyDescent="0.3">
      <c r="A825">
        <v>17157</v>
      </c>
      <c r="B825" t="s">
        <v>4260</v>
      </c>
      <c r="C825" t="s">
        <v>4261</v>
      </c>
      <c r="D825" t="s">
        <v>4256</v>
      </c>
      <c r="E825">
        <v>41.966799999999999</v>
      </c>
      <c r="F825">
        <v>-71.549499999999995</v>
      </c>
    </row>
    <row r="826" spans="1:6" x14ac:dyDescent="0.3">
      <c r="A826">
        <v>17155</v>
      </c>
      <c r="B826" t="s">
        <v>4262</v>
      </c>
      <c r="C826" t="s">
        <v>4263</v>
      </c>
      <c r="D826" t="s">
        <v>4256</v>
      </c>
      <c r="E826">
        <v>41.850099999999998</v>
      </c>
      <c r="F826">
        <v>-71.466200000000001</v>
      </c>
    </row>
    <row r="827" spans="1:6" x14ac:dyDescent="0.3">
      <c r="A827">
        <v>17154</v>
      </c>
      <c r="B827" t="s">
        <v>4264</v>
      </c>
      <c r="C827" t="s">
        <v>4265</v>
      </c>
      <c r="D827" t="s">
        <v>4256</v>
      </c>
      <c r="E827">
        <v>41.545699999999997</v>
      </c>
      <c r="F827">
        <v>-71.291399999999996</v>
      </c>
    </row>
    <row r="828" spans="1:6" x14ac:dyDescent="0.3">
      <c r="A828">
        <v>17153</v>
      </c>
      <c r="B828" t="s">
        <v>4266</v>
      </c>
      <c r="C828" t="s">
        <v>4267</v>
      </c>
      <c r="D828" t="s">
        <v>4256</v>
      </c>
      <c r="E828">
        <v>41.497</v>
      </c>
      <c r="F828">
        <v>-71.3673</v>
      </c>
    </row>
    <row r="829" spans="1:6" x14ac:dyDescent="0.3">
      <c r="A829">
        <v>17152</v>
      </c>
      <c r="B829" t="s">
        <v>4268</v>
      </c>
      <c r="C829" t="s">
        <v>4269</v>
      </c>
      <c r="D829" t="s">
        <v>4256</v>
      </c>
      <c r="E829">
        <v>41.780999999999999</v>
      </c>
      <c r="F829">
        <v>-71.437100000000001</v>
      </c>
    </row>
    <row r="830" spans="1:6" x14ac:dyDescent="0.3">
      <c r="A830">
        <v>17148</v>
      </c>
      <c r="B830" t="s">
        <v>4268</v>
      </c>
      <c r="C830" t="s">
        <v>4270</v>
      </c>
      <c r="D830" t="s">
        <v>4256</v>
      </c>
      <c r="E830">
        <v>41.780999999999999</v>
      </c>
      <c r="F830">
        <v>-71.437100000000001</v>
      </c>
    </row>
    <row r="831" spans="1:6" x14ac:dyDescent="0.3">
      <c r="A831">
        <v>17147</v>
      </c>
      <c r="B831" t="s">
        <v>4257</v>
      </c>
      <c r="C831" t="s">
        <v>4271</v>
      </c>
      <c r="D831" t="s">
        <v>4256</v>
      </c>
      <c r="E831">
        <v>41.823999999999998</v>
      </c>
      <c r="F831">
        <v>-71.412800000000004</v>
      </c>
    </row>
    <row r="832" spans="1:6" x14ac:dyDescent="0.3">
      <c r="A832">
        <v>17146</v>
      </c>
      <c r="B832" t="s">
        <v>3545</v>
      </c>
      <c r="C832" t="s">
        <v>4259</v>
      </c>
      <c r="D832" t="s">
        <v>4256</v>
      </c>
      <c r="E832">
        <v>41.6023</v>
      </c>
      <c r="F832">
        <v>-71.250299999999996</v>
      </c>
    </row>
    <row r="833" spans="1:6" x14ac:dyDescent="0.3">
      <c r="A833">
        <v>17144</v>
      </c>
      <c r="B833" t="s">
        <v>4268</v>
      </c>
      <c r="C833" t="s">
        <v>4272</v>
      </c>
      <c r="D833" t="s">
        <v>4256</v>
      </c>
      <c r="E833">
        <v>41.780999999999999</v>
      </c>
      <c r="F833">
        <v>-71.437100000000001</v>
      </c>
    </row>
    <row r="834" spans="1:6" x14ac:dyDescent="0.3">
      <c r="A834">
        <v>17142</v>
      </c>
      <c r="B834" t="s">
        <v>4273</v>
      </c>
      <c r="C834" t="s">
        <v>4274</v>
      </c>
      <c r="D834" t="s">
        <v>4275</v>
      </c>
      <c r="E834">
        <v>58.301900000000003</v>
      </c>
      <c r="F834">
        <v>-134.41970000000001</v>
      </c>
    </row>
    <row r="835" spans="1:6" x14ac:dyDescent="0.3">
      <c r="A835">
        <v>17140</v>
      </c>
      <c r="B835" t="s">
        <v>4276</v>
      </c>
      <c r="C835" t="s">
        <v>4277</v>
      </c>
      <c r="D835" t="s">
        <v>4275</v>
      </c>
      <c r="E835">
        <v>59.644100000000002</v>
      </c>
      <c r="F835">
        <v>-151.5401</v>
      </c>
    </row>
    <row r="836" spans="1:6" x14ac:dyDescent="0.3">
      <c r="A836">
        <v>17139</v>
      </c>
      <c r="B836" t="s">
        <v>4273</v>
      </c>
      <c r="C836" t="s">
        <v>4274</v>
      </c>
      <c r="D836" t="s">
        <v>4275</v>
      </c>
      <c r="E836">
        <v>58.301900000000003</v>
      </c>
      <c r="F836">
        <v>-134.41970000000001</v>
      </c>
    </row>
    <row r="837" spans="1:6" x14ac:dyDescent="0.3">
      <c r="A837">
        <v>17138</v>
      </c>
      <c r="B837" t="s">
        <v>4276</v>
      </c>
      <c r="C837" t="s">
        <v>4277</v>
      </c>
      <c r="D837" t="s">
        <v>4275</v>
      </c>
      <c r="E837">
        <v>59.644100000000002</v>
      </c>
      <c r="F837">
        <v>-151.5401</v>
      </c>
    </row>
    <row r="838" spans="1:6" x14ac:dyDescent="0.3">
      <c r="A838">
        <v>17135</v>
      </c>
      <c r="B838" t="s">
        <v>4278</v>
      </c>
      <c r="C838" t="s">
        <v>4279</v>
      </c>
      <c r="D838" t="s">
        <v>4280</v>
      </c>
      <c r="E838">
        <v>39.745899999999999</v>
      </c>
      <c r="F838">
        <v>-75.546599999999998</v>
      </c>
    </row>
    <row r="839" spans="1:6" x14ac:dyDescent="0.3">
      <c r="A839">
        <v>17134</v>
      </c>
      <c r="B839" t="s">
        <v>4281</v>
      </c>
      <c r="C839" t="s">
        <v>4282</v>
      </c>
      <c r="D839" t="s">
        <v>4280</v>
      </c>
      <c r="E839">
        <v>39.685200000000002</v>
      </c>
      <c r="F839">
        <v>-75.750799999999998</v>
      </c>
    </row>
    <row r="840" spans="1:6" x14ac:dyDescent="0.3">
      <c r="A840">
        <v>17133</v>
      </c>
      <c r="B840" t="s">
        <v>4283</v>
      </c>
      <c r="C840" t="s">
        <v>4284</v>
      </c>
      <c r="D840" t="s">
        <v>4285</v>
      </c>
      <c r="E840">
        <v>40.536499999999997</v>
      </c>
      <c r="F840">
        <v>-80.1845</v>
      </c>
    </row>
    <row r="841" spans="1:6" x14ac:dyDescent="0.3">
      <c r="A841">
        <v>17131</v>
      </c>
      <c r="B841" t="s">
        <v>4286</v>
      </c>
      <c r="C841" t="s">
        <v>4287</v>
      </c>
      <c r="D841" t="s">
        <v>4285</v>
      </c>
      <c r="E841">
        <v>41.120399999999997</v>
      </c>
      <c r="F841">
        <v>-76.529899999999998</v>
      </c>
    </row>
    <row r="842" spans="1:6" x14ac:dyDescent="0.3">
      <c r="A842">
        <v>17128</v>
      </c>
      <c r="B842" t="s">
        <v>4288</v>
      </c>
      <c r="C842" t="s">
        <v>4289</v>
      </c>
      <c r="D842" t="s">
        <v>4285</v>
      </c>
      <c r="E842">
        <v>41.983400000000003</v>
      </c>
      <c r="F842">
        <v>-76.938599999999994</v>
      </c>
    </row>
    <row r="843" spans="1:6" x14ac:dyDescent="0.3">
      <c r="A843">
        <v>17126</v>
      </c>
      <c r="B843" t="s">
        <v>4290</v>
      </c>
      <c r="C843" t="s">
        <v>4291</v>
      </c>
      <c r="D843" t="s">
        <v>4285</v>
      </c>
      <c r="E843">
        <v>40.405900000000003</v>
      </c>
      <c r="F843">
        <v>-79.912000000000006</v>
      </c>
    </row>
    <row r="844" spans="1:6" x14ac:dyDescent="0.3">
      <c r="A844">
        <v>17125</v>
      </c>
      <c r="B844" t="s">
        <v>4292</v>
      </c>
      <c r="C844" t="s">
        <v>4293</v>
      </c>
      <c r="D844" t="s">
        <v>4285</v>
      </c>
      <c r="E844">
        <v>40.485100000000003</v>
      </c>
      <c r="F844">
        <v>-78.724699999999999</v>
      </c>
    </row>
    <row r="845" spans="1:6" x14ac:dyDescent="0.3">
      <c r="A845">
        <v>17124</v>
      </c>
      <c r="B845" t="s">
        <v>4294</v>
      </c>
      <c r="C845" t="s">
        <v>4295</v>
      </c>
      <c r="D845" t="s">
        <v>4285</v>
      </c>
      <c r="E845">
        <v>39.983199999999997</v>
      </c>
      <c r="F845">
        <v>-75.823800000000006</v>
      </c>
    </row>
    <row r="846" spans="1:6" x14ac:dyDescent="0.3">
      <c r="A846">
        <v>17123</v>
      </c>
      <c r="B846" t="s">
        <v>4296</v>
      </c>
      <c r="C846" t="s">
        <v>4297</v>
      </c>
      <c r="D846" t="s">
        <v>4285</v>
      </c>
      <c r="E846">
        <v>40.617899999999999</v>
      </c>
      <c r="F846">
        <v>-75.378699999999995</v>
      </c>
    </row>
    <row r="847" spans="1:6" x14ac:dyDescent="0.3">
      <c r="A847">
        <v>17122</v>
      </c>
      <c r="B847" t="s">
        <v>4298</v>
      </c>
      <c r="C847" t="s">
        <v>4299</v>
      </c>
      <c r="D847" t="s">
        <v>4300</v>
      </c>
      <c r="E847">
        <v>40.635599999999997</v>
      </c>
      <c r="F847">
        <v>-75.475999999999999</v>
      </c>
    </row>
    <row r="848" spans="1:6" x14ac:dyDescent="0.3">
      <c r="A848">
        <v>17120</v>
      </c>
      <c r="B848" t="s">
        <v>3473</v>
      </c>
      <c r="C848" t="s">
        <v>4301</v>
      </c>
      <c r="D848" t="s">
        <v>4300</v>
      </c>
      <c r="E848">
        <v>39.930700000000002</v>
      </c>
      <c r="F848">
        <v>-75.3202</v>
      </c>
    </row>
    <row r="849" spans="1:6" x14ac:dyDescent="0.3">
      <c r="A849">
        <v>17119</v>
      </c>
      <c r="B849" t="s">
        <v>4302</v>
      </c>
      <c r="C849" t="s">
        <v>4303</v>
      </c>
      <c r="D849" t="s">
        <v>4300</v>
      </c>
      <c r="E849">
        <v>40.210900000000002</v>
      </c>
      <c r="F849">
        <v>-75.278199999999998</v>
      </c>
    </row>
    <row r="850" spans="1:6" x14ac:dyDescent="0.3">
      <c r="A850">
        <v>17118</v>
      </c>
      <c r="B850" t="s">
        <v>4304</v>
      </c>
      <c r="C850" t="s">
        <v>4305</v>
      </c>
      <c r="D850" t="s">
        <v>4285</v>
      </c>
      <c r="E850">
        <v>40.479799999999997</v>
      </c>
      <c r="F850">
        <v>-75.505200000000002</v>
      </c>
    </row>
    <row r="851" spans="1:6" x14ac:dyDescent="0.3">
      <c r="A851">
        <v>17117</v>
      </c>
      <c r="B851" t="s">
        <v>4306</v>
      </c>
      <c r="C851" t="s">
        <v>4307</v>
      </c>
      <c r="D851" t="s">
        <v>4285</v>
      </c>
      <c r="E851">
        <v>40.7958</v>
      </c>
      <c r="F851">
        <v>-80.137100000000004</v>
      </c>
    </row>
    <row r="852" spans="1:6" x14ac:dyDescent="0.3">
      <c r="A852">
        <v>17115</v>
      </c>
      <c r="B852" t="s">
        <v>4308</v>
      </c>
      <c r="C852" t="s">
        <v>4309</v>
      </c>
      <c r="D852" t="s">
        <v>4285</v>
      </c>
      <c r="E852">
        <v>40.240299999999998</v>
      </c>
      <c r="F852">
        <v>-79.576700000000002</v>
      </c>
    </row>
    <row r="853" spans="1:6" x14ac:dyDescent="0.3">
      <c r="A853">
        <v>17114</v>
      </c>
      <c r="B853" t="s">
        <v>4310</v>
      </c>
      <c r="C853" t="s">
        <v>4311</v>
      </c>
      <c r="D853" t="s">
        <v>4285</v>
      </c>
      <c r="E853">
        <v>39.962400000000002</v>
      </c>
      <c r="F853">
        <v>-76.727400000000003</v>
      </c>
    </row>
    <row r="854" spans="1:6" x14ac:dyDescent="0.3">
      <c r="A854">
        <v>17111</v>
      </c>
      <c r="B854" t="s">
        <v>4312</v>
      </c>
      <c r="C854" t="s">
        <v>4313</v>
      </c>
      <c r="D854" t="s">
        <v>4285</v>
      </c>
      <c r="E854">
        <v>40.245699999999999</v>
      </c>
      <c r="F854">
        <v>-74.846000000000004</v>
      </c>
    </row>
    <row r="855" spans="1:6" x14ac:dyDescent="0.3">
      <c r="A855">
        <v>17110</v>
      </c>
      <c r="B855" t="s">
        <v>4312</v>
      </c>
      <c r="C855" t="s">
        <v>4313</v>
      </c>
      <c r="D855" t="s">
        <v>4285</v>
      </c>
      <c r="E855">
        <v>40.245699999999999</v>
      </c>
      <c r="F855">
        <v>-74.846000000000004</v>
      </c>
    </row>
    <row r="856" spans="1:6" x14ac:dyDescent="0.3">
      <c r="A856">
        <v>17109</v>
      </c>
      <c r="B856" t="s">
        <v>4314</v>
      </c>
      <c r="C856" t="s">
        <v>4315</v>
      </c>
      <c r="D856" t="s">
        <v>4285</v>
      </c>
      <c r="E856">
        <v>40.143999999999998</v>
      </c>
      <c r="F856">
        <v>-75.115700000000004</v>
      </c>
    </row>
    <row r="857" spans="1:6" x14ac:dyDescent="0.3">
      <c r="A857">
        <v>17107</v>
      </c>
      <c r="B857" t="s">
        <v>4316</v>
      </c>
      <c r="C857" t="s">
        <v>4317</v>
      </c>
      <c r="D857" t="s">
        <v>4285</v>
      </c>
      <c r="E857">
        <v>40.337600000000002</v>
      </c>
      <c r="F857">
        <v>-79.809200000000004</v>
      </c>
    </row>
    <row r="858" spans="1:6" x14ac:dyDescent="0.3">
      <c r="A858">
        <v>17105</v>
      </c>
      <c r="B858" t="s">
        <v>4318</v>
      </c>
      <c r="C858" t="s">
        <v>4319</v>
      </c>
      <c r="D858" t="s">
        <v>4285</v>
      </c>
      <c r="E858">
        <v>40.6265</v>
      </c>
      <c r="F858">
        <v>-80.055899999999994</v>
      </c>
    </row>
    <row r="859" spans="1:6" x14ac:dyDescent="0.3">
      <c r="A859">
        <v>17102</v>
      </c>
      <c r="B859" t="s">
        <v>4320</v>
      </c>
      <c r="C859" t="s">
        <v>4321</v>
      </c>
      <c r="D859" t="s">
        <v>4285</v>
      </c>
      <c r="E859">
        <v>40.209800000000001</v>
      </c>
      <c r="F859">
        <v>-79.766999999999996</v>
      </c>
    </row>
    <row r="860" spans="1:6" x14ac:dyDescent="0.3">
      <c r="A860">
        <v>17101</v>
      </c>
      <c r="B860" t="s">
        <v>4322</v>
      </c>
      <c r="C860" t="s">
        <v>4323</v>
      </c>
      <c r="D860" t="s">
        <v>4285</v>
      </c>
      <c r="E860">
        <v>39.959699999999998</v>
      </c>
      <c r="F860">
        <v>-75.605999999999995</v>
      </c>
    </row>
    <row r="861" spans="1:6" x14ac:dyDescent="0.3">
      <c r="A861">
        <v>17100</v>
      </c>
      <c r="B861" t="s">
        <v>4322</v>
      </c>
      <c r="C861" t="s">
        <v>4324</v>
      </c>
      <c r="D861" t="s">
        <v>4285</v>
      </c>
      <c r="E861">
        <v>39.959699999999998</v>
      </c>
      <c r="F861">
        <v>-75.605999999999995</v>
      </c>
    </row>
    <row r="862" spans="1:6" x14ac:dyDescent="0.3">
      <c r="A862">
        <v>17097</v>
      </c>
      <c r="B862" t="s">
        <v>4322</v>
      </c>
      <c r="C862" t="s">
        <v>4324</v>
      </c>
      <c r="D862" t="s">
        <v>4285</v>
      </c>
      <c r="E862">
        <v>39.959699999999998</v>
      </c>
      <c r="F862">
        <v>-75.605999999999995</v>
      </c>
    </row>
    <row r="863" spans="1:6" x14ac:dyDescent="0.3">
      <c r="A863">
        <v>17096</v>
      </c>
      <c r="B863" t="s">
        <v>4325</v>
      </c>
      <c r="C863" t="s">
        <v>4326</v>
      </c>
      <c r="D863" t="s">
        <v>4285</v>
      </c>
      <c r="E863">
        <v>40.941800000000001</v>
      </c>
      <c r="F863">
        <v>-75.829599999999999</v>
      </c>
    </row>
    <row r="864" spans="1:6" x14ac:dyDescent="0.3">
      <c r="A864">
        <v>17095</v>
      </c>
      <c r="B864" t="s">
        <v>4327</v>
      </c>
      <c r="C864" t="s">
        <v>4328</v>
      </c>
      <c r="D864" t="s">
        <v>4285</v>
      </c>
      <c r="E864">
        <v>40.043999999999997</v>
      </c>
      <c r="F864">
        <v>-75.387900000000002</v>
      </c>
    </row>
    <row r="865" spans="1:6" x14ac:dyDescent="0.3">
      <c r="A865">
        <v>17094</v>
      </c>
      <c r="B865" t="s">
        <v>4329</v>
      </c>
      <c r="C865" t="s">
        <v>4330</v>
      </c>
      <c r="D865" t="s">
        <v>4285</v>
      </c>
      <c r="E865">
        <v>38.882300000000001</v>
      </c>
      <c r="F865">
        <v>-86.63515000000001</v>
      </c>
    </row>
    <row r="866" spans="1:6" x14ac:dyDescent="0.3">
      <c r="A866">
        <v>17092</v>
      </c>
      <c r="B866" t="s">
        <v>4331</v>
      </c>
      <c r="C866" t="s">
        <v>4332</v>
      </c>
      <c r="D866" t="s">
        <v>4285</v>
      </c>
      <c r="E866">
        <v>40.096899999999998</v>
      </c>
      <c r="F866">
        <v>-75.47</v>
      </c>
    </row>
    <row r="867" spans="1:6" x14ac:dyDescent="0.3">
      <c r="A867">
        <v>17091</v>
      </c>
      <c r="B867" t="s">
        <v>4333</v>
      </c>
      <c r="C867" t="s">
        <v>4334</v>
      </c>
      <c r="D867" t="s">
        <v>4285</v>
      </c>
      <c r="E867">
        <v>39.8384</v>
      </c>
      <c r="F867">
        <v>-75.4405</v>
      </c>
    </row>
    <row r="868" spans="1:6" x14ac:dyDescent="0.3">
      <c r="A868">
        <v>17090</v>
      </c>
      <c r="B868" t="s">
        <v>4335</v>
      </c>
      <c r="C868" t="s">
        <v>4336</v>
      </c>
      <c r="D868" t="s">
        <v>4285</v>
      </c>
      <c r="E868">
        <v>39.900100000000002</v>
      </c>
      <c r="F868">
        <v>-79.716399999999993</v>
      </c>
    </row>
    <row r="869" spans="1:6" x14ac:dyDescent="0.3">
      <c r="A869">
        <v>17088</v>
      </c>
      <c r="B869" t="s">
        <v>4337</v>
      </c>
      <c r="C869" t="s">
        <v>4338</v>
      </c>
      <c r="D869" t="s">
        <v>4285</v>
      </c>
      <c r="E869">
        <v>40.405900000000003</v>
      </c>
      <c r="F869">
        <v>-79.825100000000006</v>
      </c>
    </row>
    <row r="870" spans="1:6" x14ac:dyDescent="0.3">
      <c r="A870">
        <v>17086</v>
      </c>
      <c r="B870" t="s">
        <v>4339</v>
      </c>
      <c r="C870" t="s">
        <v>4340</v>
      </c>
      <c r="D870" t="s">
        <v>4285</v>
      </c>
      <c r="E870">
        <v>40.250900000000001</v>
      </c>
      <c r="F870">
        <v>-80.197800000000001</v>
      </c>
    </row>
    <row r="871" spans="1:6" x14ac:dyDescent="0.3">
      <c r="A871">
        <v>17085</v>
      </c>
      <c r="B871" t="s">
        <v>4341</v>
      </c>
      <c r="C871" t="s">
        <v>4342</v>
      </c>
      <c r="D871" t="s">
        <v>4285</v>
      </c>
      <c r="E871">
        <v>39.753700000000002</v>
      </c>
      <c r="F871">
        <v>-76.591399999999993</v>
      </c>
    </row>
    <row r="872" spans="1:6" x14ac:dyDescent="0.3">
      <c r="A872">
        <v>17084</v>
      </c>
      <c r="B872" t="s">
        <v>4343</v>
      </c>
      <c r="C872" t="s">
        <v>4344</v>
      </c>
      <c r="D872" t="s">
        <v>4285</v>
      </c>
      <c r="E872">
        <v>40.793999999999997</v>
      </c>
      <c r="F872">
        <v>-77.860699999999994</v>
      </c>
    </row>
    <row r="873" spans="1:6" x14ac:dyDescent="0.3">
      <c r="A873">
        <v>17083</v>
      </c>
      <c r="B873" t="s">
        <v>4345</v>
      </c>
      <c r="C873" t="s">
        <v>4346</v>
      </c>
      <c r="D873" t="s">
        <v>4285</v>
      </c>
      <c r="E873">
        <v>40.174300000000002</v>
      </c>
      <c r="F873">
        <v>-75.043800000000005</v>
      </c>
    </row>
    <row r="874" spans="1:6" x14ac:dyDescent="0.3">
      <c r="A874">
        <v>17082</v>
      </c>
      <c r="B874" t="s">
        <v>4347</v>
      </c>
      <c r="C874" t="s">
        <v>4348</v>
      </c>
      <c r="D874" t="s">
        <v>4285</v>
      </c>
      <c r="E874">
        <v>41.275100000000002</v>
      </c>
      <c r="F874">
        <v>-79.113100000000003</v>
      </c>
    </row>
    <row r="875" spans="1:6" x14ac:dyDescent="0.3">
      <c r="A875">
        <v>17081</v>
      </c>
      <c r="B875" t="s">
        <v>4349</v>
      </c>
      <c r="C875" t="s">
        <v>4350</v>
      </c>
      <c r="D875" t="s">
        <v>4285</v>
      </c>
      <c r="E875">
        <v>41.408700000000003</v>
      </c>
      <c r="F875">
        <v>-75.662099999999995</v>
      </c>
    </row>
    <row r="876" spans="1:6" x14ac:dyDescent="0.3">
      <c r="A876">
        <v>17080</v>
      </c>
      <c r="B876" t="s">
        <v>4351</v>
      </c>
      <c r="C876" t="s">
        <v>4352</v>
      </c>
      <c r="D876" t="s">
        <v>4285</v>
      </c>
      <c r="E876">
        <v>40.048999999999999</v>
      </c>
      <c r="F876">
        <v>-78.644199999999998</v>
      </c>
    </row>
    <row r="877" spans="1:6" x14ac:dyDescent="0.3">
      <c r="A877">
        <v>17079</v>
      </c>
      <c r="B877" t="s">
        <v>4353</v>
      </c>
      <c r="C877" t="s">
        <v>4354</v>
      </c>
      <c r="D877" t="s">
        <v>4285</v>
      </c>
      <c r="E877">
        <v>40.1843</v>
      </c>
      <c r="F877">
        <v>-75.537999999999997</v>
      </c>
    </row>
    <row r="878" spans="1:6" x14ac:dyDescent="0.3">
      <c r="A878">
        <v>17078</v>
      </c>
      <c r="B878" t="s">
        <v>4355</v>
      </c>
      <c r="C878" t="s">
        <v>4356</v>
      </c>
      <c r="D878" t="s">
        <v>4285</v>
      </c>
      <c r="E878">
        <v>40.2151</v>
      </c>
      <c r="F878">
        <v>-75.0107</v>
      </c>
    </row>
    <row r="879" spans="1:6" x14ac:dyDescent="0.3">
      <c r="A879">
        <v>17076</v>
      </c>
      <c r="B879" t="s">
        <v>4355</v>
      </c>
      <c r="C879" t="s">
        <v>4356</v>
      </c>
      <c r="D879" t="s">
        <v>4285</v>
      </c>
      <c r="E879">
        <v>40.2151</v>
      </c>
      <c r="F879">
        <v>-75.0107</v>
      </c>
    </row>
    <row r="880" spans="1:6" x14ac:dyDescent="0.3">
      <c r="A880">
        <v>17075</v>
      </c>
      <c r="B880" t="s">
        <v>4357</v>
      </c>
      <c r="C880" t="s">
        <v>4358</v>
      </c>
      <c r="D880" t="s">
        <v>4285</v>
      </c>
      <c r="E880">
        <v>40.266800000000003</v>
      </c>
      <c r="F880">
        <v>-76.115499999999997</v>
      </c>
    </row>
    <row r="881" spans="1:6" x14ac:dyDescent="0.3">
      <c r="A881">
        <v>17073</v>
      </c>
      <c r="B881" t="s">
        <v>4359</v>
      </c>
      <c r="C881" t="s">
        <v>4360</v>
      </c>
      <c r="D881" t="s">
        <v>4285</v>
      </c>
      <c r="E881">
        <v>40.335299999999997</v>
      </c>
      <c r="F881">
        <v>-75.927899999999994</v>
      </c>
    </row>
    <row r="882" spans="1:6" x14ac:dyDescent="0.3">
      <c r="A882">
        <v>17071</v>
      </c>
      <c r="B882" t="s">
        <v>4359</v>
      </c>
      <c r="C882" t="s">
        <v>4360</v>
      </c>
      <c r="D882" t="s">
        <v>4285</v>
      </c>
      <c r="E882">
        <v>40.335299999999997</v>
      </c>
      <c r="F882">
        <v>-75.927899999999994</v>
      </c>
    </row>
    <row r="883" spans="1:6" x14ac:dyDescent="0.3">
      <c r="A883">
        <v>17070</v>
      </c>
      <c r="B883" t="s">
        <v>4361</v>
      </c>
      <c r="C883" t="s">
        <v>4362</v>
      </c>
      <c r="D883" t="s">
        <v>4285</v>
      </c>
      <c r="E883">
        <v>40.441800000000001</v>
      </c>
      <c r="F883">
        <v>-75.3416</v>
      </c>
    </row>
    <row r="884" spans="1:6" x14ac:dyDescent="0.3">
      <c r="A884">
        <v>17069</v>
      </c>
      <c r="B884" t="s">
        <v>4363</v>
      </c>
      <c r="C884" t="s">
        <v>4364</v>
      </c>
      <c r="D884" t="s">
        <v>4285</v>
      </c>
      <c r="E884">
        <v>40.500300000000003</v>
      </c>
      <c r="F884">
        <v>-79.749499999999998</v>
      </c>
    </row>
    <row r="885" spans="1:6" x14ac:dyDescent="0.3">
      <c r="A885">
        <v>17068</v>
      </c>
      <c r="B885" t="s">
        <v>4365</v>
      </c>
      <c r="C885" t="s">
        <v>4366</v>
      </c>
      <c r="D885" t="s">
        <v>4285</v>
      </c>
      <c r="E885">
        <v>38.882300000000001</v>
      </c>
      <c r="F885">
        <v>-86.63515000000001</v>
      </c>
    </row>
    <row r="886" spans="1:6" x14ac:dyDescent="0.3">
      <c r="A886">
        <v>17065</v>
      </c>
      <c r="B886" t="s">
        <v>4367</v>
      </c>
      <c r="C886" t="s">
        <v>4368</v>
      </c>
      <c r="D886" t="s">
        <v>4285</v>
      </c>
      <c r="E886">
        <v>40.441699999999997</v>
      </c>
      <c r="F886">
        <v>-79.990099999999998</v>
      </c>
    </row>
    <row r="887" spans="1:6" x14ac:dyDescent="0.3">
      <c r="A887">
        <v>17064</v>
      </c>
      <c r="B887" t="s">
        <v>4367</v>
      </c>
      <c r="C887" t="s">
        <v>4364</v>
      </c>
      <c r="D887" t="s">
        <v>4285</v>
      </c>
      <c r="E887">
        <v>40.441699999999997</v>
      </c>
      <c r="F887">
        <v>-79.990099999999998</v>
      </c>
    </row>
    <row r="888" spans="1:6" x14ac:dyDescent="0.3">
      <c r="A888">
        <v>17063</v>
      </c>
      <c r="B888" t="s">
        <v>4367</v>
      </c>
      <c r="C888" t="s">
        <v>4369</v>
      </c>
      <c r="D888" t="s">
        <v>4285</v>
      </c>
      <c r="E888">
        <v>40.441699999999997</v>
      </c>
      <c r="F888">
        <v>-79.990099999999998</v>
      </c>
    </row>
    <row r="889" spans="1:6" x14ac:dyDescent="0.3">
      <c r="A889">
        <v>17062</v>
      </c>
      <c r="B889" t="s">
        <v>4367</v>
      </c>
      <c r="C889" t="s">
        <v>4370</v>
      </c>
      <c r="D889" t="s">
        <v>4285</v>
      </c>
      <c r="E889">
        <v>40.441699999999997</v>
      </c>
      <c r="F889">
        <v>-79.990099999999998</v>
      </c>
    </row>
    <row r="890" spans="1:6" x14ac:dyDescent="0.3">
      <c r="A890">
        <v>17061</v>
      </c>
      <c r="B890" t="s">
        <v>4367</v>
      </c>
      <c r="C890" t="s">
        <v>4371</v>
      </c>
      <c r="D890" t="s">
        <v>4285</v>
      </c>
      <c r="E890">
        <v>40.441699999999997</v>
      </c>
      <c r="F890">
        <v>-79.990099999999998</v>
      </c>
    </row>
    <row r="891" spans="1:6" x14ac:dyDescent="0.3">
      <c r="A891">
        <v>17060</v>
      </c>
      <c r="B891" t="s">
        <v>4367</v>
      </c>
      <c r="C891" t="s">
        <v>4372</v>
      </c>
      <c r="D891" t="s">
        <v>4285</v>
      </c>
      <c r="E891">
        <v>40.441699999999997</v>
      </c>
      <c r="F891">
        <v>-79.990099999999998</v>
      </c>
    </row>
    <row r="892" spans="1:6" x14ac:dyDescent="0.3">
      <c r="A892">
        <v>17059</v>
      </c>
      <c r="B892" t="s">
        <v>4367</v>
      </c>
      <c r="C892" t="s">
        <v>4373</v>
      </c>
      <c r="D892" t="s">
        <v>4285</v>
      </c>
      <c r="E892">
        <v>40.441699999999997</v>
      </c>
      <c r="F892">
        <v>-79.990099999999998</v>
      </c>
    </row>
    <row r="893" spans="1:6" x14ac:dyDescent="0.3">
      <c r="A893">
        <v>17058</v>
      </c>
      <c r="B893" t="s">
        <v>4367</v>
      </c>
      <c r="C893" t="s">
        <v>4374</v>
      </c>
      <c r="D893" t="s">
        <v>4285</v>
      </c>
      <c r="E893">
        <v>40.441699999999997</v>
      </c>
      <c r="F893">
        <v>-79.990099999999998</v>
      </c>
    </row>
    <row r="894" spans="1:6" x14ac:dyDescent="0.3">
      <c r="A894">
        <v>17054</v>
      </c>
      <c r="B894" t="s">
        <v>4375</v>
      </c>
      <c r="C894" t="s">
        <v>4376</v>
      </c>
      <c r="D894" t="s">
        <v>4285</v>
      </c>
      <c r="E894">
        <v>40.130400000000002</v>
      </c>
      <c r="F894">
        <v>-75.514899999999997</v>
      </c>
    </row>
    <row r="895" spans="1:6" x14ac:dyDescent="0.3">
      <c r="A895">
        <v>17053</v>
      </c>
      <c r="B895" t="s">
        <v>4377</v>
      </c>
      <c r="C895" t="s">
        <v>4378</v>
      </c>
      <c r="D895" t="s">
        <v>4285</v>
      </c>
      <c r="E895">
        <v>40.011499999999998</v>
      </c>
      <c r="F895">
        <v>-75.1327</v>
      </c>
    </row>
    <row r="896" spans="1:6" x14ac:dyDescent="0.3">
      <c r="A896">
        <v>17052</v>
      </c>
      <c r="B896" t="s">
        <v>4377</v>
      </c>
      <c r="C896" t="s">
        <v>4379</v>
      </c>
      <c r="D896" t="s">
        <v>4285</v>
      </c>
      <c r="E896">
        <v>40.011499999999998</v>
      </c>
      <c r="F896">
        <v>-75.1327</v>
      </c>
    </row>
    <row r="897" spans="1:6" x14ac:dyDescent="0.3">
      <c r="A897">
        <v>17051</v>
      </c>
      <c r="B897" t="s">
        <v>4377</v>
      </c>
      <c r="C897" t="s">
        <v>4380</v>
      </c>
      <c r="D897" t="s">
        <v>4285</v>
      </c>
      <c r="E897">
        <v>40.011499999999998</v>
      </c>
      <c r="F897">
        <v>-75.1327</v>
      </c>
    </row>
    <row r="898" spans="1:6" x14ac:dyDescent="0.3">
      <c r="A898">
        <v>17050</v>
      </c>
      <c r="B898" t="s">
        <v>4377</v>
      </c>
      <c r="C898" t="s">
        <v>4381</v>
      </c>
      <c r="D898" t="s">
        <v>4285</v>
      </c>
      <c r="E898">
        <v>40.011499999999998</v>
      </c>
      <c r="F898">
        <v>-75.1327</v>
      </c>
    </row>
    <row r="899" spans="1:6" x14ac:dyDescent="0.3">
      <c r="A899">
        <v>17049</v>
      </c>
      <c r="B899" t="s">
        <v>4377</v>
      </c>
      <c r="C899" t="s">
        <v>4382</v>
      </c>
      <c r="D899" t="s">
        <v>4285</v>
      </c>
      <c r="E899">
        <v>40.011499999999998</v>
      </c>
      <c r="F899">
        <v>-75.1327</v>
      </c>
    </row>
    <row r="900" spans="1:6" x14ac:dyDescent="0.3">
      <c r="A900">
        <v>17048</v>
      </c>
      <c r="B900" t="s">
        <v>4377</v>
      </c>
      <c r="C900" t="s">
        <v>4382</v>
      </c>
      <c r="D900" t="s">
        <v>4285</v>
      </c>
      <c r="E900">
        <v>40.011499999999998</v>
      </c>
      <c r="F900">
        <v>-75.1327</v>
      </c>
    </row>
    <row r="901" spans="1:6" x14ac:dyDescent="0.3">
      <c r="A901">
        <v>17047</v>
      </c>
      <c r="B901" t="s">
        <v>4377</v>
      </c>
      <c r="C901" t="s">
        <v>4383</v>
      </c>
      <c r="D901" t="s">
        <v>4285</v>
      </c>
      <c r="E901">
        <v>40.011499999999998</v>
      </c>
      <c r="F901">
        <v>-75.1327</v>
      </c>
    </row>
    <row r="902" spans="1:6" x14ac:dyDescent="0.3">
      <c r="A902">
        <v>17046</v>
      </c>
      <c r="B902" t="s">
        <v>4377</v>
      </c>
      <c r="C902" t="s">
        <v>4384</v>
      </c>
      <c r="D902" t="s">
        <v>4285</v>
      </c>
      <c r="E902">
        <v>40.011499999999998</v>
      </c>
      <c r="F902">
        <v>-75.1327</v>
      </c>
    </row>
    <row r="903" spans="1:6" x14ac:dyDescent="0.3">
      <c r="A903">
        <v>17045</v>
      </c>
      <c r="B903" t="s">
        <v>4377</v>
      </c>
      <c r="C903" t="s">
        <v>4385</v>
      </c>
      <c r="D903" t="s">
        <v>4285</v>
      </c>
      <c r="E903">
        <v>40.011499999999998</v>
      </c>
      <c r="F903">
        <v>-75.1327</v>
      </c>
    </row>
    <row r="904" spans="1:6" x14ac:dyDescent="0.3">
      <c r="A904">
        <v>17044</v>
      </c>
      <c r="B904" t="s">
        <v>4377</v>
      </c>
      <c r="C904" t="s">
        <v>4386</v>
      </c>
      <c r="D904" t="s">
        <v>4285</v>
      </c>
      <c r="E904">
        <v>40.011499999999998</v>
      </c>
      <c r="F904">
        <v>-75.1327</v>
      </c>
    </row>
    <row r="905" spans="1:6" x14ac:dyDescent="0.3">
      <c r="A905">
        <v>17043</v>
      </c>
      <c r="B905" t="s">
        <v>4377</v>
      </c>
      <c r="C905" t="s">
        <v>4387</v>
      </c>
      <c r="D905" t="s">
        <v>4285</v>
      </c>
      <c r="E905">
        <v>40.011499999999998</v>
      </c>
      <c r="F905">
        <v>-75.1327</v>
      </c>
    </row>
    <row r="906" spans="1:6" x14ac:dyDescent="0.3">
      <c r="A906">
        <v>17042</v>
      </c>
      <c r="B906" t="s">
        <v>4377</v>
      </c>
      <c r="C906" t="s">
        <v>4388</v>
      </c>
      <c r="D906" t="s">
        <v>4285</v>
      </c>
      <c r="E906">
        <v>40.011499999999998</v>
      </c>
      <c r="F906">
        <v>-75.1327</v>
      </c>
    </row>
    <row r="907" spans="1:6" x14ac:dyDescent="0.3">
      <c r="A907">
        <v>17041</v>
      </c>
      <c r="B907" t="s">
        <v>4377</v>
      </c>
      <c r="C907" t="s">
        <v>4388</v>
      </c>
      <c r="D907" t="s">
        <v>4285</v>
      </c>
      <c r="E907">
        <v>40.011499999999998</v>
      </c>
      <c r="F907">
        <v>-75.1327</v>
      </c>
    </row>
    <row r="908" spans="1:6" x14ac:dyDescent="0.3">
      <c r="A908">
        <v>17040</v>
      </c>
      <c r="B908" t="s">
        <v>4377</v>
      </c>
      <c r="C908" t="s">
        <v>4388</v>
      </c>
      <c r="D908" t="s">
        <v>4285</v>
      </c>
      <c r="E908">
        <v>40.011499999999998</v>
      </c>
      <c r="F908">
        <v>-75.1327</v>
      </c>
    </row>
    <row r="909" spans="1:6" x14ac:dyDescent="0.3">
      <c r="A909">
        <v>17038</v>
      </c>
      <c r="B909" t="s">
        <v>4377</v>
      </c>
      <c r="C909" t="s">
        <v>4389</v>
      </c>
      <c r="D909" t="s">
        <v>4285</v>
      </c>
      <c r="E909">
        <v>40.011499999999998</v>
      </c>
      <c r="F909">
        <v>-75.1327</v>
      </c>
    </row>
    <row r="910" spans="1:6" x14ac:dyDescent="0.3">
      <c r="A910">
        <v>17037</v>
      </c>
      <c r="B910" t="s">
        <v>4377</v>
      </c>
      <c r="C910" t="s">
        <v>4389</v>
      </c>
      <c r="D910" t="s">
        <v>4285</v>
      </c>
      <c r="E910">
        <v>40.011499999999998</v>
      </c>
      <c r="F910">
        <v>-75.1327</v>
      </c>
    </row>
    <row r="911" spans="1:6" x14ac:dyDescent="0.3">
      <c r="A911">
        <v>17035</v>
      </c>
      <c r="B911" t="s">
        <v>4377</v>
      </c>
      <c r="C911" t="s">
        <v>4390</v>
      </c>
      <c r="D911" t="s">
        <v>4285</v>
      </c>
      <c r="E911">
        <v>40.011499999999998</v>
      </c>
      <c r="F911">
        <v>-75.1327</v>
      </c>
    </row>
    <row r="912" spans="1:6" x14ac:dyDescent="0.3">
      <c r="A912">
        <v>17034</v>
      </c>
      <c r="B912" t="s">
        <v>4391</v>
      </c>
      <c r="C912" t="s">
        <v>4392</v>
      </c>
      <c r="D912" t="s">
        <v>4285</v>
      </c>
      <c r="E912">
        <v>38.882300000000001</v>
      </c>
      <c r="F912">
        <v>-86.63515000000001</v>
      </c>
    </row>
    <row r="913" spans="1:6" x14ac:dyDescent="0.3">
      <c r="A913">
        <v>17033</v>
      </c>
      <c r="B913" t="s">
        <v>4391</v>
      </c>
      <c r="C913" t="s">
        <v>4388</v>
      </c>
      <c r="D913" t="s">
        <v>4285</v>
      </c>
      <c r="E913">
        <v>38.882300000000001</v>
      </c>
      <c r="F913">
        <v>-86.63515000000001</v>
      </c>
    </row>
    <row r="914" spans="1:6" x14ac:dyDescent="0.3">
      <c r="A914">
        <v>17031</v>
      </c>
      <c r="B914" t="s">
        <v>4391</v>
      </c>
      <c r="C914" t="s">
        <v>4389</v>
      </c>
      <c r="D914" t="s">
        <v>4285</v>
      </c>
      <c r="E914">
        <v>38.882300000000001</v>
      </c>
      <c r="F914">
        <v>-86.63515000000001</v>
      </c>
    </row>
    <row r="915" spans="1:6" x14ac:dyDescent="0.3">
      <c r="A915">
        <v>17030</v>
      </c>
      <c r="B915" t="s">
        <v>4393</v>
      </c>
      <c r="C915" t="s">
        <v>4394</v>
      </c>
      <c r="D915" t="s">
        <v>4285</v>
      </c>
      <c r="E915">
        <v>40.324300000000001</v>
      </c>
      <c r="F915">
        <v>-75.477999999999994</v>
      </c>
    </row>
    <row r="916" spans="1:6" x14ac:dyDescent="0.3">
      <c r="A916">
        <v>17029</v>
      </c>
      <c r="B916" t="s">
        <v>4395</v>
      </c>
      <c r="C916" t="s">
        <v>4396</v>
      </c>
      <c r="D916" t="s">
        <v>4285</v>
      </c>
      <c r="E916">
        <v>40.372</v>
      </c>
      <c r="F916">
        <v>-75.292699999999996</v>
      </c>
    </row>
    <row r="917" spans="1:6" x14ac:dyDescent="0.3">
      <c r="A917">
        <v>17027</v>
      </c>
      <c r="B917" t="s">
        <v>4397</v>
      </c>
      <c r="C917" t="s">
        <v>4398</v>
      </c>
      <c r="D917" t="s">
        <v>4285</v>
      </c>
      <c r="E917">
        <v>40.390900000000002</v>
      </c>
      <c r="F917">
        <v>-75.492099999999994</v>
      </c>
    </row>
    <row r="918" spans="1:6" x14ac:dyDescent="0.3">
      <c r="A918">
        <v>17026</v>
      </c>
      <c r="B918" t="s">
        <v>4399</v>
      </c>
      <c r="C918" t="s">
        <v>4400</v>
      </c>
      <c r="D918" t="s">
        <v>4285</v>
      </c>
      <c r="E918">
        <v>40.801499999999997</v>
      </c>
      <c r="F918">
        <v>-75.610200000000006</v>
      </c>
    </row>
    <row r="919" spans="1:6" x14ac:dyDescent="0.3">
      <c r="A919">
        <v>17025</v>
      </c>
      <c r="B919" t="s">
        <v>4401</v>
      </c>
      <c r="C919" t="s">
        <v>4402</v>
      </c>
      <c r="D919" t="s">
        <v>4285</v>
      </c>
      <c r="E919">
        <v>40.398099999999999</v>
      </c>
      <c r="F919">
        <v>-80.185599999999994</v>
      </c>
    </row>
    <row r="920" spans="1:6" x14ac:dyDescent="0.3">
      <c r="A920">
        <v>17024</v>
      </c>
      <c r="B920" t="s">
        <v>4403</v>
      </c>
      <c r="C920" t="s">
        <v>4404</v>
      </c>
      <c r="D920" t="s">
        <v>4285</v>
      </c>
      <c r="E920">
        <v>40.687199999999997</v>
      </c>
      <c r="F920">
        <v>-75.489699999999999</v>
      </c>
    </row>
    <row r="921" spans="1:6" x14ac:dyDescent="0.3">
      <c r="A921">
        <v>17022</v>
      </c>
      <c r="B921" t="s">
        <v>4405</v>
      </c>
      <c r="C921" t="s">
        <v>4406</v>
      </c>
      <c r="D921" t="s">
        <v>4285</v>
      </c>
      <c r="E921">
        <v>40.121499999999997</v>
      </c>
      <c r="F921">
        <v>-75.3399</v>
      </c>
    </row>
    <row r="922" spans="1:6" x14ac:dyDescent="0.3">
      <c r="A922">
        <v>17019</v>
      </c>
      <c r="B922" t="s">
        <v>4407</v>
      </c>
      <c r="C922" t="s">
        <v>4408</v>
      </c>
      <c r="D922" t="s">
        <v>4285</v>
      </c>
      <c r="E922">
        <v>40.229599999999998</v>
      </c>
      <c r="F922">
        <v>-74.940399999999997</v>
      </c>
    </row>
    <row r="923" spans="1:6" x14ac:dyDescent="0.3">
      <c r="A923">
        <v>17018</v>
      </c>
      <c r="B923" t="s">
        <v>4409</v>
      </c>
      <c r="C923" t="s">
        <v>4410</v>
      </c>
      <c r="D923" t="s">
        <v>4285</v>
      </c>
      <c r="E923">
        <v>40.232300000000002</v>
      </c>
      <c r="F923">
        <v>-76.884699999999995</v>
      </c>
    </row>
    <row r="924" spans="1:6" x14ac:dyDescent="0.3">
      <c r="A924">
        <v>17017</v>
      </c>
      <c r="B924" t="s">
        <v>4411</v>
      </c>
      <c r="C924" t="s">
        <v>4412</v>
      </c>
      <c r="D924" t="s">
        <v>4285</v>
      </c>
      <c r="E924">
        <v>41.003700000000002</v>
      </c>
      <c r="F924">
        <v>-80.346999999999994</v>
      </c>
    </row>
    <row r="925" spans="1:6" x14ac:dyDescent="0.3">
      <c r="A925">
        <v>17015</v>
      </c>
      <c r="B925" t="s">
        <v>4411</v>
      </c>
      <c r="C925" t="s">
        <v>4412</v>
      </c>
      <c r="D925" t="s">
        <v>4285</v>
      </c>
      <c r="E925">
        <v>41.003700000000002</v>
      </c>
      <c r="F925">
        <v>-80.346999999999994</v>
      </c>
    </row>
    <row r="926" spans="1:6" x14ac:dyDescent="0.3">
      <c r="A926">
        <v>17014</v>
      </c>
      <c r="B926" t="s">
        <v>4413</v>
      </c>
      <c r="C926" t="s">
        <v>4414</v>
      </c>
      <c r="D926" t="s">
        <v>4285</v>
      </c>
      <c r="E926">
        <v>40.109900000000003</v>
      </c>
      <c r="F926">
        <v>-76.503299999999996</v>
      </c>
    </row>
    <row r="927" spans="1:6" x14ac:dyDescent="0.3">
      <c r="A927">
        <v>17011</v>
      </c>
      <c r="B927" t="s">
        <v>4415</v>
      </c>
      <c r="C927" t="s">
        <v>4416</v>
      </c>
      <c r="D927" t="s">
        <v>4285</v>
      </c>
      <c r="E927">
        <v>39.909799999999997</v>
      </c>
      <c r="F927">
        <v>-75.323499999999996</v>
      </c>
    </row>
    <row r="928" spans="1:6" x14ac:dyDescent="0.3">
      <c r="A928">
        <v>17010</v>
      </c>
      <c r="B928" t="s">
        <v>4417</v>
      </c>
      <c r="C928" t="s">
        <v>4418</v>
      </c>
      <c r="D928" t="s">
        <v>4285</v>
      </c>
      <c r="E928">
        <v>38.882300000000001</v>
      </c>
      <c r="F928">
        <v>-86.63515000000001</v>
      </c>
    </row>
    <row r="929" spans="1:6" x14ac:dyDescent="0.3">
      <c r="A929">
        <v>17007</v>
      </c>
      <c r="B929" t="s">
        <v>4419</v>
      </c>
      <c r="C929" t="s">
        <v>4420</v>
      </c>
      <c r="D929" t="s">
        <v>4285</v>
      </c>
      <c r="E929">
        <v>40.285899999999998</v>
      </c>
      <c r="F929">
        <v>-75.984399999999994</v>
      </c>
    </row>
    <row r="930" spans="1:6" x14ac:dyDescent="0.3">
      <c r="A930">
        <v>17006</v>
      </c>
      <c r="B930" t="s">
        <v>3197</v>
      </c>
      <c r="C930" t="s">
        <v>4421</v>
      </c>
      <c r="D930" t="s">
        <v>4285</v>
      </c>
      <c r="E930">
        <v>41.017699999999998</v>
      </c>
      <c r="F930">
        <v>-76.853099999999998</v>
      </c>
    </row>
    <row r="931" spans="1:6" x14ac:dyDescent="0.3">
      <c r="A931">
        <v>17004</v>
      </c>
      <c r="B931" t="s">
        <v>4264</v>
      </c>
      <c r="C931" t="s">
        <v>4422</v>
      </c>
      <c r="D931" t="s">
        <v>4285</v>
      </c>
      <c r="E931">
        <v>40.199800000000003</v>
      </c>
      <c r="F931">
        <v>-76.731099999999998</v>
      </c>
    </row>
    <row r="932" spans="1:6" x14ac:dyDescent="0.3">
      <c r="A932">
        <v>17002</v>
      </c>
      <c r="B932" t="s">
        <v>4423</v>
      </c>
      <c r="C932" t="s">
        <v>4424</v>
      </c>
      <c r="D932" t="s">
        <v>4285</v>
      </c>
      <c r="E932">
        <v>40.2102</v>
      </c>
      <c r="F932">
        <v>-77.0047</v>
      </c>
    </row>
    <row r="933" spans="1:6" x14ac:dyDescent="0.3">
      <c r="A933">
        <v>17001</v>
      </c>
      <c r="B933" t="s">
        <v>4423</v>
      </c>
      <c r="C933" t="s">
        <v>4424</v>
      </c>
      <c r="D933" t="s">
        <v>4285</v>
      </c>
      <c r="E933">
        <v>40.2102</v>
      </c>
      <c r="F933">
        <v>-77.0047</v>
      </c>
    </row>
    <row r="934" spans="1:6" x14ac:dyDescent="0.3">
      <c r="A934">
        <v>16999</v>
      </c>
      <c r="B934" t="s">
        <v>4425</v>
      </c>
      <c r="C934" t="s">
        <v>4426</v>
      </c>
      <c r="D934" t="s">
        <v>4285</v>
      </c>
      <c r="E934">
        <v>40.347799999999999</v>
      </c>
      <c r="F934">
        <v>-79.864199999999997</v>
      </c>
    </row>
    <row r="935" spans="1:6" x14ac:dyDescent="0.3">
      <c r="A935">
        <v>16998</v>
      </c>
      <c r="B935" t="s">
        <v>4427</v>
      </c>
      <c r="C935" t="s">
        <v>4428</v>
      </c>
      <c r="D935" t="s">
        <v>4285</v>
      </c>
      <c r="E935">
        <v>39.846699999999998</v>
      </c>
      <c r="F935">
        <v>-79.899799999999999</v>
      </c>
    </row>
    <row r="936" spans="1:6" x14ac:dyDescent="0.3">
      <c r="A936">
        <v>16997</v>
      </c>
      <c r="B936" t="s">
        <v>4429</v>
      </c>
      <c r="C936" t="s">
        <v>4430</v>
      </c>
      <c r="D936" t="s">
        <v>4285</v>
      </c>
      <c r="E936">
        <v>40.163699999999999</v>
      </c>
      <c r="F936">
        <v>-76.395200000000003</v>
      </c>
    </row>
    <row r="937" spans="1:6" x14ac:dyDescent="0.3">
      <c r="A937">
        <v>16996</v>
      </c>
      <c r="B937" t="s">
        <v>4429</v>
      </c>
      <c r="C937" t="s">
        <v>4430</v>
      </c>
      <c r="D937" t="s">
        <v>4285</v>
      </c>
      <c r="E937">
        <v>40.163699999999999</v>
      </c>
      <c r="F937">
        <v>-76.395200000000003</v>
      </c>
    </row>
    <row r="938" spans="1:6" x14ac:dyDescent="0.3">
      <c r="A938">
        <v>16995</v>
      </c>
      <c r="B938" t="s">
        <v>4431</v>
      </c>
      <c r="C938" t="s">
        <v>4432</v>
      </c>
      <c r="D938" t="s">
        <v>4285</v>
      </c>
      <c r="E938">
        <v>40.036200000000001</v>
      </c>
      <c r="F938">
        <v>-75.513900000000007</v>
      </c>
    </row>
    <row r="939" spans="1:6" x14ac:dyDescent="0.3">
      <c r="A939">
        <v>16992</v>
      </c>
      <c r="B939" t="s">
        <v>4433</v>
      </c>
      <c r="C939" t="s">
        <v>4434</v>
      </c>
      <c r="D939" t="s">
        <v>4285</v>
      </c>
      <c r="E939">
        <v>38.882300000000001</v>
      </c>
      <c r="F939">
        <v>-86.63515000000001</v>
      </c>
    </row>
    <row r="940" spans="1:6" x14ac:dyDescent="0.3">
      <c r="A940">
        <v>16990</v>
      </c>
      <c r="B940" t="s">
        <v>4435</v>
      </c>
      <c r="C940" t="s">
        <v>4436</v>
      </c>
      <c r="D940" t="s">
        <v>4285</v>
      </c>
      <c r="E940">
        <v>40.200000000000003</v>
      </c>
      <c r="F940">
        <v>-75.23</v>
      </c>
    </row>
    <row r="941" spans="1:6" x14ac:dyDescent="0.3">
      <c r="A941">
        <v>16989</v>
      </c>
      <c r="B941" t="s">
        <v>4435</v>
      </c>
      <c r="C941" t="s">
        <v>4436</v>
      </c>
      <c r="D941" t="s">
        <v>4285</v>
      </c>
      <c r="E941">
        <v>40.200000000000003</v>
      </c>
      <c r="F941">
        <v>-75.23</v>
      </c>
    </row>
    <row r="942" spans="1:6" x14ac:dyDescent="0.3">
      <c r="A942">
        <v>16988</v>
      </c>
      <c r="B942" t="s">
        <v>4437</v>
      </c>
      <c r="C942" t="s">
        <v>4438</v>
      </c>
      <c r="D942" t="s">
        <v>4285</v>
      </c>
      <c r="E942">
        <v>41.137</v>
      </c>
      <c r="F942">
        <v>-77.446899999999999</v>
      </c>
    </row>
    <row r="943" spans="1:6" x14ac:dyDescent="0.3">
      <c r="A943">
        <v>16987</v>
      </c>
      <c r="B943" t="s">
        <v>4439</v>
      </c>
      <c r="C943" t="s">
        <v>4440</v>
      </c>
      <c r="D943" t="s">
        <v>4285</v>
      </c>
      <c r="E943">
        <v>39.744500000000002</v>
      </c>
      <c r="F943">
        <v>-77.087999999999994</v>
      </c>
    </row>
    <row r="944" spans="1:6" x14ac:dyDescent="0.3">
      <c r="A944">
        <v>16986</v>
      </c>
      <c r="B944" t="s">
        <v>4441</v>
      </c>
      <c r="C944" t="s">
        <v>4442</v>
      </c>
      <c r="D944" t="s">
        <v>4285</v>
      </c>
      <c r="E944">
        <v>40.1571</v>
      </c>
      <c r="F944">
        <v>-76.307199999999995</v>
      </c>
    </row>
    <row r="945" spans="1:6" x14ac:dyDescent="0.3">
      <c r="A945">
        <v>16985</v>
      </c>
      <c r="B945" t="s">
        <v>4441</v>
      </c>
      <c r="C945" t="s">
        <v>4442</v>
      </c>
      <c r="D945" t="s">
        <v>4285</v>
      </c>
      <c r="E945">
        <v>40.1571</v>
      </c>
      <c r="F945">
        <v>-76.307199999999995</v>
      </c>
    </row>
    <row r="946" spans="1:6" x14ac:dyDescent="0.3">
      <c r="A946">
        <v>16984</v>
      </c>
      <c r="B946" t="s">
        <v>4441</v>
      </c>
      <c r="C946" t="s">
        <v>4442</v>
      </c>
      <c r="D946" t="s">
        <v>4285</v>
      </c>
      <c r="E946">
        <v>40.1571</v>
      </c>
      <c r="F946">
        <v>-76.307199999999995</v>
      </c>
    </row>
    <row r="947" spans="1:6" x14ac:dyDescent="0.3">
      <c r="A947">
        <v>16983</v>
      </c>
      <c r="B947" t="s">
        <v>4443</v>
      </c>
      <c r="C947" t="s">
        <v>4444</v>
      </c>
      <c r="D947" t="s">
        <v>4285</v>
      </c>
      <c r="E947">
        <v>40.155099999999997</v>
      </c>
      <c r="F947">
        <v>-74.828800000000001</v>
      </c>
    </row>
    <row r="948" spans="1:6" x14ac:dyDescent="0.3">
      <c r="A948">
        <v>16982</v>
      </c>
      <c r="B948" t="s">
        <v>4443</v>
      </c>
      <c r="C948" t="s">
        <v>4445</v>
      </c>
      <c r="D948" t="s">
        <v>4285</v>
      </c>
      <c r="E948">
        <v>40.155099999999997</v>
      </c>
      <c r="F948">
        <v>-74.828800000000001</v>
      </c>
    </row>
    <row r="949" spans="1:6" x14ac:dyDescent="0.3">
      <c r="A949">
        <v>16980</v>
      </c>
      <c r="B949" t="s">
        <v>4045</v>
      </c>
      <c r="C949" t="s">
        <v>4446</v>
      </c>
      <c r="D949" t="s">
        <v>4285</v>
      </c>
      <c r="E949">
        <v>40.346499999999999</v>
      </c>
      <c r="F949">
        <v>-76.428399999999996</v>
      </c>
    </row>
    <row r="950" spans="1:6" x14ac:dyDescent="0.3">
      <c r="A950">
        <v>16979</v>
      </c>
      <c r="B950" t="s">
        <v>4447</v>
      </c>
      <c r="C950" t="s">
        <v>4448</v>
      </c>
      <c r="D950" t="s">
        <v>4285</v>
      </c>
      <c r="E950">
        <v>40.342599999999997</v>
      </c>
      <c r="F950">
        <v>-77.307199999999995</v>
      </c>
    </row>
    <row r="951" spans="1:6" x14ac:dyDescent="0.3">
      <c r="A951">
        <v>16978</v>
      </c>
      <c r="B951" t="s">
        <v>4212</v>
      </c>
      <c r="C951" t="s">
        <v>4449</v>
      </c>
      <c r="D951" t="s">
        <v>4285</v>
      </c>
      <c r="E951">
        <v>40.0381</v>
      </c>
      <c r="F951">
        <v>-76.305700000000002</v>
      </c>
    </row>
    <row r="952" spans="1:6" x14ac:dyDescent="0.3">
      <c r="A952">
        <v>16976</v>
      </c>
      <c r="B952" t="s">
        <v>4450</v>
      </c>
      <c r="C952" t="s">
        <v>4451</v>
      </c>
      <c r="D952" t="s">
        <v>4285</v>
      </c>
      <c r="E952">
        <v>40.517299999999999</v>
      </c>
      <c r="F952">
        <v>-75.7774</v>
      </c>
    </row>
    <row r="953" spans="1:6" x14ac:dyDescent="0.3">
      <c r="A953">
        <v>16971</v>
      </c>
      <c r="B953" t="s">
        <v>4452</v>
      </c>
      <c r="C953" t="s">
        <v>4453</v>
      </c>
      <c r="D953" t="s">
        <v>4285</v>
      </c>
      <c r="E953">
        <v>40.847900000000003</v>
      </c>
      <c r="F953">
        <v>-75.4482</v>
      </c>
    </row>
    <row r="954" spans="1:6" x14ac:dyDescent="0.3">
      <c r="A954">
        <v>16969</v>
      </c>
      <c r="B954" t="s">
        <v>4051</v>
      </c>
      <c r="C954" t="s">
        <v>4454</v>
      </c>
      <c r="D954" t="s">
        <v>4285</v>
      </c>
      <c r="E954">
        <v>41.957299999999996</v>
      </c>
      <c r="F954">
        <v>-77.438900000000004</v>
      </c>
    </row>
    <row r="955" spans="1:6" x14ac:dyDescent="0.3">
      <c r="A955">
        <v>16968</v>
      </c>
      <c r="B955" t="s">
        <v>4455</v>
      </c>
      <c r="C955" t="s">
        <v>4456</v>
      </c>
      <c r="D955" t="s">
        <v>4285</v>
      </c>
      <c r="E955">
        <v>40.089300000000001</v>
      </c>
      <c r="F955">
        <v>-75.396000000000001</v>
      </c>
    </row>
    <row r="956" spans="1:6" x14ac:dyDescent="0.3">
      <c r="A956">
        <v>16967</v>
      </c>
      <c r="B956" t="s">
        <v>4457</v>
      </c>
      <c r="C956" t="s">
        <v>4458</v>
      </c>
      <c r="D956" t="s">
        <v>4285</v>
      </c>
      <c r="E956">
        <v>39.846699999999998</v>
      </c>
      <c r="F956">
        <v>-75.711600000000004</v>
      </c>
    </row>
    <row r="957" spans="1:6" x14ac:dyDescent="0.3">
      <c r="A957">
        <v>16966</v>
      </c>
      <c r="B957" t="s">
        <v>4459</v>
      </c>
      <c r="C957" t="s">
        <v>4460</v>
      </c>
      <c r="D957" t="s">
        <v>4285</v>
      </c>
      <c r="E957">
        <v>40.095799999999997</v>
      </c>
      <c r="F957">
        <v>-75.125799999999998</v>
      </c>
    </row>
    <row r="958" spans="1:6" x14ac:dyDescent="0.3">
      <c r="A958">
        <v>16965</v>
      </c>
      <c r="B958" t="s">
        <v>4461</v>
      </c>
      <c r="C958" t="s">
        <v>4462</v>
      </c>
      <c r="D958" t="s">
        <v>4285</v>
      </c>
      <c r="E958">
        <v>40.291200000000003</v>
      </c>
      <c r="F958">
        <v>-79.932000000000002</v>
      </c>
    </row>
    <row r="959" spans="1:6" x14ac:dyDescent="0.3">
      <c r="A959">
        <v>16963</v>
      </c>
      <c r="B959" t="s">
        <v>4463</v>
      </c>
      <c r="C959" t="s">
        <v>4464</v>
      </c>
      <c r="D959" t="s">
        <v>4285</v>
      </c>
      <c r="E959">
        <v>40.621499999999997</v>
      </c>
      <c r="F959">
        <v>-79.152500000000003</v>
      </c>
    </row>
    <row r="960" spans="1:6" x14ac:dyDescent="0.3">
      <c r="A960">
        <v>16961</v>
      </c>
      <c r="B960" t="s">
        <v>4465</v>
      </c>
      <c r="C960" t="s">
        <v>4466</v>
      </c>
      <c r="D960" t="s">
        <v>4285</v>
      </c>
      <c r="E960">
        <v>40.122599999999998</v>
      </c>
      <c r="F960">
        <v>-75.063500000000005</v>
      </c>
    </row>
    <row r="961" spans="1:6" x14ac:dyDescent="0.3">
      <c r="A961">
        <v>16960</v>
      </c>
      <c r="B961" t="s">
        <v>4465</v>
      </c>
      <c r="C961" t="s">
        <v>4466</v>
      </c>
      <c r="D961" t="s">
        <v>4285</v>
      </c>
      <c r="E961">
        <v>40.122599999999998</v>
      </c>
      <c r="F961">
        <v>-75.063500000000005</v>
      </c>
    </row>
    <row r="962" spans="1:6" x14ac:dyDescent="0.3">
      <c r="A962">
        <v>16959</v>
      </c>
      <c r="B962" t="s">
        <v>4467</v>
      </c>
      <c r="C962" t="s">
        <v>4468</v>
      </c>
      <c r="D962" t="s">
        <v>4285</v>
      </c>
      <c r="E962">
        <v>40.2654</v>
      </c>
      <c r="F962">
        <v>-76.708299999999994</v>
      </c>
    </row>
    <row r="963" spans="1:6" x14ac:dyDescent="0.3">
      <c r="A963">
        <v>16957</v>
      </c>
      <c r="B963" t="s">
        <v>4469</v>
      </c>
      <c r="C963" t="s">
        <v>4470</v>
      </c>
      <c r="D963" t="s">
        <v>4285</v>
      </c>
      <c r="E963">
        <v>40.094299999999997</v>
      </c>
      <c r="F963">
        <v>-75.911299999999997</v>
      </c>
    </row>
    <row r="964" spans="1:6" x14ac:dyDescent="0.3">
      <c r="A964">
        <v>16956</v>
      </c>
      <c r="B964" t="s">
        <v>4471</v>
      </c>
      <c r="C964" t="s">
        <v>4472</v>
      </c>
      <c r="D964" t="s">
        <v>4285</v>
      </c>
      <c r="E964">
        <v>38.882300000000001</v>
      </c>
      <c r="F964">
        <v>-86.63515000000001</v>
      </c>
    </row>
    <row r="965" spans="1:6" x14ac:dyDescent="0.3">
      <c r="A965">
        <v>16955</v>
      </c>
      <c r="B965" t="s">
        <v>4473</v>
      </c>
      <c r="C965" t="s">
        <v>4474</v>
      </c>
      <c r="D965" t="s">
        <v>4285</v>
      </c>
      <c r="E965">
        <v>39.980899999999998</v>
      </c>
      <c r="F965">
        <v>-75.308499999999995</v>
      </c>
    </row>
    <row r="966" spans="1:6" x14ac:dyDescent="0.3">
      <c r="A966">
        <v>16954</v>
      </c>
      <c r="B966" t="s">
        <v>4475</v>
      </c>
      <c r="C966" t="s">
        <v>4476</v>
      </c>
      <c r="D966" t="s">
        <v>4285</v>
      </c>
      <c r="E966">
        <v>40.266300000000001</v>
      </c>
      <c r="F966">
        <v>-76.886099999999999</v>
      </c>
    </row>
    <row r="967" spans="1:6" x14ac:dyDescent="0.3">
      <c r="A967">
        <v>16953</v>
      </c>
      <c r="B967" t="s">
        <v>4222</v>
      </c>
      <c r="C967" t="s">
        <v>4477</v>
      </c>
      <c r="D967" t="s">
        <v>4285</v>
      </c>
      <c r="E967">
        <v>41.404499999999999</v>
      </c>
      <c r="F967">
        <v>-80.391199999999998</v>
      </c>
    </row>
    <row r="968" spans="1:6" x14ac:dyDescent="0.3">
      <c r="A968">
        <v>16952</v>
      </c>
      <c r="B968" t="s">
        <v>4478</v>
      </c>
      <c r="C968" t="s">
        <v>4479</v>
      </c>
      <c r="D968" t="s">
        <v>4285</v>
      </c>
      <c r="E968">
        <v>40.1023</v>
      </c>
      <c r="F968">
        <v>-75.152100000000004</v>
      </c>
    </row>
    <row r="969" spans="1:6" x14ac:dyDescent="0.3">
      <c r="A969">
        <v>16951</v>
      </c>
      <c r="B969" t="s">
        <v>4480</v>
      </c>
      <c r="C969" t="s">
        <v>4481</v>
      </c>
      <c r="D969" t="s">
        <v>4285</v>
      </c>
      <c r="E969">
        <v>39.919699999999999</v>
      </c>
      <c r="F969">
        <v>-75.490399999999994</v>
      </c>
    </row>
    <row r="970" spans="1:6" x14ac:dyDescent="0.3">
      <c r="A970">
        <v>16950</v>
      </c>
      <c r="B970" t="s">
        <v>4480</v>
      </c>
      <c r="C970" t="s">
        <v>4481</v>
      </c>
      <c r="D970" t="s">
        <v>4285</v>
      </c>
      <c r="E970">
        <v>39.919699999999999</v>
      </c>
      <c r="F970">
        <v>-75.490399999999994</v>
      </c>
    </row>
    <row r="971" spans="1:6" x14ac:dyDescent="0.3">
      <c r="A971">
        <v>16949</v>
      </c>
      <c r="B971" t="s">
        <v>4482</v>
      </c>
      <c r="C971" t="s">
        <v>4483</v>
      </c>
      <c r="D971" t="s">
        <v>4285</v>
      </c>
      <c r="E971">
        <v>40.320099999999996</v>
      </c>
      <c r="F971">
        <v>-75.610200000000006</v>
      </c>
    </row>
    <row r="972" spans="1:6" x14ac:dyDescent="0.3">
      <c r="A972">
        <v>16948</v>
      </c>
      <c r="B972" t="s">
        <v>4484</v>
      </c>
      <c r="C972" t="s">
        <v>4485</v>
      </c>
      <c r="D972" t="s">
        <v>4285</v>
      </c>
      <c r="E972">
        <v>40.630099999999999</v>
      </c>
      <c r="F972">
        <v>-79.969499999999996</v>
      </c>
    </row>
    <row r="973" spans="1:6" x14ac:dyDescent="0.3">
      <c r="A973">
        <v>16947</v>
      </c>
      <c r="B973" t="s">
        <v>4486</v>
      </c>
      <c r="C973" t="s">
        <v>4487</v>
      </c>
      <c r="D973" t="s">
        <v>4285</v>
      </c>
      <c r="E973">
        <v>40.783999999999999</v>
      </c>
      <c r="F973">
        <v>-76.230199999999996</v>
      </c>
    </row>
    <row r="974" spans="1:6" x14ac:dyDescent="0.3">
      <c r="A974">
        <v>16945</v>
      </c>
      <c r="B974" t="s">
        <v>4488</v>
      </c>
      <c r="C974" t="s">
        <v>4489</v>
      </c>
      <c r="D974" t="s">
        <v>4285</v>
      </c>
      <c r="E974">
        <v>40.252299999999998</v>
      </c>
      <c r="F974">
        <v>-80.002799999999993</v>
      </c>
    </row>
    <row r="975" spans="1:6" x14ac:dyDescent="0.3">
      <c r="A975">
        <v>16943</v>
      </c>
      <c r="B975" t="s">
        <v>4490</v>
      </c>
      <c r="C975" t="s">
        <v>4491</v>
      </c>
      <c r="D975" t="s">
        <v>4285</v>
      </c>
      <c r="E975">
        <v>39.854199999999999</v>
      </c>
      <c r="F975">
        <v>-76.564999999999998</v>
      </c>
    </row>
    <row r="976" spans="1:6" x14ac:dyDescent="0.3">
      <c r="A976">
        <v>16942</v>
      </c>
      <c r="B976" t="s">
        <v>4492</v>
      </c>
      <c r="C976" t="s">
        <v>4493</v>
      </c>
      <c r="D976" t="s">
        <v>4285</v>
      </c>
      <c r="E976">
        <v>40.143999999999998</v>
      </c>
      <c r="F976">
        <v>-75.005200000000002</v>
      </c>
    </row>
    <row r="977" spans="1:6" x14ac:dyDescent="0.3">
      <c r="A977">
        <v>16940</v>
      </c>
      <c r="B977" t="s">
        <v>4494</v>
      </c>
      <c r="C977" t="s">
        <v>4495</v>
      </c>
      <c r="D977" t="s">
        <v>4285</v>
      </c>
      <c r="E977">
        <v>40.029000000000003</v>
      </c>
      <c r="F977">
        <v>-75.620800000000003</v>
      </c>
    </row>
    <row r="978" spans="1:6" x14ac:dyDescent="0.3">
      <c r="A978">
        <v>16938</v>
      </c>
      <c r="B978" t="s">
        <v>4496</v>
      </c>
      <c r="C978" t="s">
        <v>4497</v>
      </c>
      <c r="D978" t="s">
        <v>4285</v>
      </c>
      <c r="E978">
        <v>40.148699999999998</v>
      </c>
      <c r="F978">
        <v>-76.819199999999995</v>
      </c>
    </row>
    <row r="979" spans="1:6" x14ac:dyDescent="0.3">
      <c r="A979">
        <v>16936</v>
      </c>
      <c r="B979" t="s">
        <v>4498</v>
      </c>
      <c r="C979" t="s">
        <v>4479</v>
      </c>
      <c r="D979" t="s">
        <v>4285</v>
      </c>
      <c r="E979">
        <v>38.882300000000001</v>
      </c>
      <c r="F979">
        <v>-86.63515000000001</v>
      </c>
    </row>
    <row r="980" spans="1:6" x14ac:dyDescent="0.3">
      <c r="A980">
        <v>16934</v>
      </c>
      <c r="B980" t="s">
        <v>4499</v>
      </c>
      <c r="C980" t="s">
        <v>4500</v>
      </c>
      <c r="D980" t="s">
        <v>4285</v>
      </c>
      <c r="E980">
        <v>40.179900000000004</v>
      </c>
      <c r="F980">
        <v>-76.178899999999999</v>
      </c>
    </row>
    <row r="981" spans="1:6" x14ac:dyDescent="0.3">
      <c r="A981">
        <v>16933</v>
      </c>
      <c r="B981" t="s">
        <v>4501</v>
      </c>
      <c r="C981" t="s">
        <v>4502</v>
      </c>
      <c r="D981" t="s">
        <v>4285</v>
      </c>
      <c r="E981">
        <v>40.539499999999997</v>
      </c>
      <c r="F981">
        <v>-75.496899999999997</v>
      </c>
    </row>
    <row r="982" spans="1:6" x14ac:dyDescent="0.3">
      <c r="A982">
        <v>16932</v>
      </c>
      <c r="B982" t="s">
        <v>4503</v>
      </c>
      <c r="C982" t="s">
        <v>4504</v>
      </c>
      <c r="D982" t="s">
        <v>4285</v>
      </c>
      <c r="E982">
        <v>40.861699999999999</v>
      </c>
      <c r="F982">
        <v>-80.286500000000004</v>
      </c>
    </row>
    <row r="983" spans="1:6" x14ac:dyDescent="0.3">
      <c r="A983">
        <v>16931</v>
      </c>
      <c r="B983" t="s">
        <v>4505</v>
      </c>
      <c r="C983" t="s">
        <v>4506</v>
      </c>
      <c r="D983" t="s">
        <v>4285</v>
      </c>
      <c r="E983">
        <v>40.153399999999998</v>
      </c>
      <c r="F983">
        <v>-76.604299999999995</v>
      </c>
    </row>
    <row r="984" spans="1:6" x14ac:dyDescent="0.3">
      <c r="A984">
        <v>16930</v>
      </c>
      <c r="B984" t="s">
        <v>4292</v>
      </c>
      <c r="C984" t="s">
        <v>4293</v>
      </c>
      <c r="D984" t="s">
        <v>4285</v>
      </c>
      <c r="E984">
        <v>40.485100000000003</v>
      </c>
      <c r="F984">
        <v>-78.724699999999999</v>
      </c>
    </row>
    <row r="985" spans="1:6" x14ac:dyDescent="0.3">
      <c r="A985">
        <v>16929</v>
      </c>
      <c r="B985" t="s">
        <v>4507</v>
      </c>
      <c r="C985" t="s">
        <v>4508</v>
      </c>
      <c r="D985" t="s">
        <v>4285</v>
      </c>
      <c r="E985">
        <v>40.691600000000001</v>
      </c>
      <c r="F985">
        <v>-75.209999999999994</v>
      </c>
    </row>
    <row r="986" spans="1:6" x14ac:dyDescent="0.3">
      <c r="A986">
        <v>16928</v>
      </c>
      <c r="B986" t="s">
        <v>4507</v>
      </c>
      <c r="C986" t="s">
        <v>4509</v>
      </c>
      <c r="D986" t="s">
        <v>4285</v>
      </c>
      <c r="E986">
        <v>40.691600000000001</v>
      </c>
      <c r="F986">
        <v>-75.209999999999994</v>
      </c>
    </row>
    <row r="987" spans="1:6" x14ac:dyDescent="0.3">
      <c r="A987">
        <v>16927</v>
      </c>
      <c r="B987" t="s">
        <v>4507</v>
      </c>
      <c r="C987" t="s">
        <v>4509</v>
      </c>
      <c r="D987" t="s">
        <v>4285</v>
      </c>
      <c r="E987">
        <v>40.691600000000001</v>
      </c>
      <c r="F987">
        <v>-75.209999999999994</v>
      </c>
    </row>
    <row r="988" spans="1:6" x14ac:dyDescent="0.3">
      <c r="A988">
        <v>16926</v>
      </c>
      <c r="B988" t="s">
        <v>4510</v>
      </c>
      <c r="C988" t="s">
        <v>4511</v>
      </c>
      <c r="D988" t="s">
        <v>4285</v>
      </c>
      <c r="E988">
        <v>40.999499999999998</v>
      </c>
      <c r="F988">
        <v>-75.181299999999993</v>
      </c>
    </row>
    <row r="989" spans="1:6" x14ac:dyDescent="0.3">
      <c r="A989">
        <v>16924</v>
      </c>
      <c r="B989" t="s">
        <v>4512</v>
      </c>
      <c r="C989" t="s">
        <v>4513</v>
      </c>
      <c r="D989" t="s">
        <v>4285</v>
      </c>
      <c r="E989">
        <v>40.383099999999999</v>
      </c>
      <c r="F989">
        <v>-79.806399999999996</v>
      </c>
    </row>
    <row r="990" spans="1:6" x14ac:dyDescent="0.3">
      <c r="A990">
        <v>16923</v>
      </c>
      <c r="B990" t="s">
        <v>4514</v>
      </c>
      <c r="C990" t="s">
        <v>4515</v>
      </c>
      <c r="D990" t="s">
        <v>4285</v>
      </c>
      <c r="E990">
        <v>41.419800000000002</v>
      </c>
      <c r="F990">
        <v>-75.632400000000004</v>
      </c>
    </row>
    <row r="991" spans="1:6" x14ac:dyDescent="0.3">
      <c r="A991">
        <v>16921</v>
      </c>
      <c r="B991" t="s">
        <v>4516</v>
      </c>
      <c r="C991" t="s">
        <v>4517</v>
      </c>
      <c r="D991" t="s">
        <v>4285</v>
      </c>
      <c r="E991">
        <v>40.31</v>
      </c>
      <c r="F991">
        <v>-75.130499999999998</v>
      </c>
    </row>
    <row r="992" spans="1:6" x14ac:dyDescent="0.3">
      <c r="A992">
        <v>16919</v>
      </c>
      <c r="B992" t="s">
        <v>4518</v>
      </c>
      <c r="C992" t="s">
        <v>4519</v>
      </c>
      <c r="D992" t="s">
        <v>4285</v>
      </c>
      <c r="E992">
        <v>40.006500000000003</v>
      </c>
      <c r="F992">
        <v>-75.703299999999999</v>
      </c>
    </row>
    <row r="993" spans="1:6" x14ac:dyDescent="0.3">
      <c r="A993">
        <v>16918</v>
      </c>
      <c r="B993" t="s">
        <v>4520</v>
      </c>
      <c r="C993" t="s">
        <v>4521</v>
      </c>
      <c r="D993" t="s">
        <v>4285</v>
      </c>
      <c r="E993">
        <v>40.2331</v>
      </c>
      <c r="F993">
        <v>-76.137200000000007</v>
      </c>
    </row>
    <row r="994" spans="1:6" x14ac:dyDescent="0.3">
      <c r="A994">
        <v>16917</v>
      </c>
      <c r="B994" t="s">
        <v>3924</v>
      </c>
      <c r="C994" t="s">
        <v>4522</v>
      </c>
      <c r="D994" t="s">
        <v>4285</v>
      </c>
      <c r="E994">
        <v>41.336199999999998</v>
      </c>
      <c r="F994">
        <v>-75.963300000000004</v>
      </c>
    </row>
    <row r="995" spans="1:6" x14ac:dyDescent="0.3">
      <c r="A995">
        <v>16916</v>
      </c>
      <c r="B995" t="s">
        <v>4523</v>
      </c>
      <c r="C995" t="s">
        <v>4524</v>
      </c>
      <c r="D995" t="s">
        <v>4285</v>
      </c>
      <c r="E995">
        <v>40.087299999999999</v>
      </c>
      <c r="F995">
        <v>-74.903499999999994</v>
      </c>
    </row>
    <row r="996" spans="1:6" x14ac:dyDescent="0.3">
      <c r="A996">
        <v>16915</v>
      </c>
      <c r="B996" t="s">
        <v>4525</v>
      </c>
      <c r="C996" t="s">
        <v>4526</v>
      </c>
      <c r="D996" t="s">
        <v>4285</v>
      </c>
      <c r="E996">
        <v>40.079300000000003</v>
      </c>
      <c r="F996">
        <v>-75.301599999999993</v>
      </c>
    </row>
    <row r="997" spans="1:6" x14ac:dyDescent="0.3">
      <c r="A997">
        <v>16914</v>
      </c>
      <c r="B997" t="s">
        <v>4527</v>
      </c>
      <c r="C997" t="s">
        <v>4528</v>
      </c>
      <c r="D997" t="s">
        <v>4285</v>
      </c>
      <c r="E997">
        <v>39.891800000000003</v>
      </c>
      <c r="F997">
        <v>-75.921599999999998</v>
      </c>
    </row>
    <row r="998" spans="1:6" x14ac:dyDescent="0.3">
      <c r="A998">
        <v>16913</v>
      </c>
      <c r="B998" t="s">
        <v>4294</v>
      </c>
      <c r="C998" t="s">
        <v>4295</v>
      </c>
      <c r="D998" t="s">
        <v>4285</v>
      </c>
      <c r="E998">
        <v>39.983199999999997</v>
      </c>
      <c r="F998">
        <v>-75.823800000000006</v>
      </c>
    </row>
    <row r="999" spans="1:6" x14ac:dyDescent="0.3">
      <c r="A999">
        <v>16912</v>
      </c>
      <c r="B999" t="s">
        <v>4529</v>
      </c>
      <c r="C999" t="s">
        <v>4530</v>
      </c>
      <c r="D999" t="s">
        <v>4285</v>
      </c>
      <c r="E999">
        <v>40.201799999999999</v>
      </c>
      <c r="F999">
        <v>-77.189400000000006</v>
      </c>
    </row>
    <row r="1000" spans="1:6" x14ac:dyDescent="0.3">
      <c r="A1000">
        <v>16910</v>
      </c>
      <c r="B1000" t="s">
        <v>4531</v>
      </c>
      <c r="C1000" t="s">
        <v>4532</v>
      </c>
      <c r="D1000" t="s">
        <v>4285</v>
      </c>
      <c r="E1000">
        <v>41.259799999999998</v>
      </c>
      <c r="F1000">
        <v>-78.726699999999994</v>
      </c>
    </row>
    <row r="1001" spans="1:6" x14ac:dyDescent="0.3">
      <c r="A1001">
        <v>16909</v>
      </c>
      <c r="B1001" t="s">
        <v>4533</v>
      </c>
      <c r="C1001" t="s">
        <v>4534</v>
      </c>
      <c r="D1001" t="s">
        <v>4285</v>
      </c>
      <c r="E1001">
        <v>40.100700000000003</v>
      </c>
      <c r="F1001">
        <v>-74.851799999999997</v>
      </c>
    </row>
    <row r="1002" spans="1:6" x14ac:dyDescent="0.3">
      <c r="A1002">
        <v>16907</v>
      </c>
      <c r="B1002" t="s">
        <v>4535</v>
      </c>
      <c r="C1002" t="s">
        <v>4536</v>
      </c>
      <c r="D1002" t="s">
        <v>4285</v>
      </c>
      <c r="E1002">
        <v>40.775599999999997</v>
      </c>
      <c r="F1002">
        <v>-77.792500000000004</v>
      </c>
    </row>
    <row r="1003" spans="1:6" x14ac:dyDescent="0.3">
      <c r="A1003">
        <v>16906</v>
      </c>
      <c r="B1003" t="s">
        <v>4537</v>
      </c>
      <c r="C1003" t="s">
        <v>4538</v>
      </c>
      <c r="D1003" t="s">
        <v>4285</v>
      </c>
      <c r="E1003">
        <v>41.004100000000001</v>
      </c>
      <c r="F1003">
        <v>-76.453800000000001</v>
      </c>
    </row>
    <row r="1004" spans="1:6" x14ac:dyDescent="0.3">
      <c r="A1004">
        <v>16905</v>
      </c>
      <c r="B1004" t="s">
        <v>4537</v>
      </c>
      <c r="C1004" t="s">
        <v>4538</v>
      </c>
      <c r="D1004" t="s">
        <v>4285</v>
      </c>
      <c r="E1004">
        <v>41.004100000000001</v>
      </c>
      <c r="F1004">
        <v>-76.453800000000001</v>
      </c>
    </row>
    <row r="1005" spans="1:6" x14ac:dyDescent="0.3">
      <c r="A1005">
        <v>16904</v>
      </c>
      <c r="B1005" t="s">
        <v>4296</v>
      </c>
      <c r="C1005" t="s">
        <v>4297</v>
      </c>
      <c r="D1005" t="s">
        <v>4285</v>
      </c>
      <c r="E1005">
        <v>40.617899999999999</v>
      </c>
      <c r="F1005">
        <v>-75.378699999999995</v>
      </c>
    </row>
    <row r="1006" spans="1:6" x14ac:dyDescent="0.3">
      <c r="A1006">
        <v>16903</v>
      </c>
      <c r="B1006" t="s">
        <v>4296</v>
      </c>
      <c r="C1006" t="s">
        <v>4297</v>
      </c>
      <c r="D1006" t="s">
        <v>4285</v>
      </c>
      <c r="E1006">
        <v>40.617899999999999</v>
      </c>
      <c r="F1006">
        <v>-75.378699999999995</v>
      </c>
    </row>
    <row r="1007" spans="1:6" x14ac:dyDescent="0.3">
      <c r="A1007">
        <v>16902</v>
      </c>
      <c r="B1007" t="s">
        <v>4539</v>
      </c>
      <c r="C1007" t="s">
        <v>4540</v>
      </c>
      <c r="D1007" t="s">
        <v>4285</v>
      </c>
      <c r="E1007">
        <v>41.060200000000002</v>
      </c>
      <c r="F1007">
        <v>-76.246099999999998</v>
      </c>
    </row>
    <row r="1008" spans="1:6" x14ac:dyDescent="0.3">
      <c r="A1008">
        <v>16900</v>
      </c>
      <c r="B1008" t="s">
        <v>4541</v>
      </c>
      <c r="C1008" t="s">
        <v>4542</v>
      </c>
      <c r="D1008" t="s">
        <v>4285</v>
      </c>
      <c r="E1008">
        <v>40.104599999999998</v>
      </c>
      <c r="F1008">
        <v>-74.951300000000003</v>
      </c>
    </row>
    <row r="1009" spans="1:6" x14ac:dyDescent="0.3">
      <c r="A1009">
        <v>16899</v>
      </c>
      <c r="B1009" t="s">
        <v>4541</v>
      </c>
      <c r="C1009" t="s">
        <v>4542</v>
      </c>
      <c r="D1009" t="s">
        <v>4285</v>
      </c>
      <c r="E1009">
        <v>40.104599999999998</v>
      </c>
      <c r="F1009">
        <v>-74.951300000000003</v>
      </c>
    </row>
    <row r="1010" spans="1:6" x14ac:dyDescent="0.3">
      <c r="A1010">
        <v>16898</v>
      </c>
      <c r="B1010" t="s">
        <v>4543</v>
      </c>
      <c r="C1010" t="s">
        <v>4544</v>
      </c>
      <c r="D1010" t="s">
        <v>4285</v>
      </c>
      <c r="E1010">
        <v>40.007599999999996</v>
      </c>
      <c r="F1010">
        <v>-75.234099999999998</v>
      </c>
    </row>
    <row r="1011" spans="1:6" x14ac:dyDescent="0.3">
      <c r="A1011">
        <v>16897</v>
      </c>
      <c r="B1011" t="s">
        <v>4545</v>
      </c>
      <c r="C1011" t="s">
        <v>4546</v>
      </c>
      <c r="D1011" t="s">
        <v>4285</v>
      </c>
      <c r="E1011">
        <v>38.882300000000001</v>
      </c>
      <c r="F1011">
        <v>-86.63515000000001</v>
      </c>
    </row>
    <row r="1012" spans="1:6" x14ac:dyDescent="0.3">
      <c r="A1012">
        <v>16895</v>
      </c>
      <c r="B1012" t="s">
        <v>4547</v>
      </c>
      <c r="C1012" t="s">
        <v>4548</v>
      </c>
      <c r="D1012" t="s">
        <v>4285</v>
      </c>
      <c r="E1012">
        <v>40.518700000000003</v>
      </c>
      <c r="F1012">
        <v>-78.3947</v>
      </c>
    </row>
    <row r="1013" spans="1:6" x14ac:dyDescent="0.3">
      <c r="A1013">
        <v>16893</v>
      </c>
      <c r="B1013" t="s">
        <v>4549</v>
      </c>
      <c r="C1013" t="s">
        <v>4550</v>
      </c>
      <c r="D1013" t="s">
        <v>4285</v>
      </c>
      <c r="E1013">
        <v>40.241199999999999</v>
      </c>
      <c r="F1013">
        <v>-76.056299999999993</v>
      </c>
    </row>
    <row r="1014" spans="1:6" x14ac:dyDescent="0.3">
      <c r="A1014">
        <v>16892</v>
      </c>
      <c r="B1014" t="s">
        <v>3635</v>
      </c>
      <c r="C1014" t="s">
        <v>4551</v>
      </c>
      <c r="D1014" t="s">
        <v>4552</v>
      </c>
      <c r="E1014">
        <v>45.397399999999998</v>
      </c>
      <c r="F1014">
        <v>-122.2615</v>
      </c>
    </row>
    <row r="1015" spans="1:6" x14ac:dyDescent="0.3">
      <c r="A1015">
        <v>16891</v>
      </c>
      <c r="B1015" t="s">
        <v>4553</v>
      </c>
      <c r="C1015" t="s">
        <v>4554</v>
      </c>
      <c r="D1015" t="s">
        <v>4552</v>
      </c>
      <c r="E1015">
        <v>42.951000000000001</v>
      </c>
      <c r="F1015">
        <v>-123.3642</v>
      </c>
    </row>
    <row r="1016" spans="1:6" x14ac:dyDescent="0.3">
      <c r="A1016">
        <v>16889</v>
      </c>
      <c r="B1016" t="s">
        <v>4555</v>
      </c>
      <c r="C1016" t="s">
        <v>4556</v>
      </c>
      <c r="D1016" t="s">
        <v>4552</v>
      </c>
      <c r="E1016">
        <v>45.520200000000003</v>
      </c>
      <c r="F1016">
        <v>-122.6742</v>
      </c>
    </row>
    <row r="1017" spans="1:6" x14ac:dyDescent="0.3">
      <c r="A1017">
        <v>16887</v>
      </c>
      <c r="B1017" t="s">
        <v>3763</v>
      </c>
      <c r="C1017" t="s">
        <v>4557</v>
      </c>
      <c r="D1017" t="s">
        <v>4552</v>
      </c>
      <c r="E1017">
        <v>45.520200000000003</v>
      </c>
      <c r="F1017">
        <v>-122.6742</v>
      </c>
    </row>
    <row r="1018" spans="1:6" x14ac:dyDescent="0.3">
      <c r="A1018">
        <v>16885</v>
      </c>
      <c r="B1018" t="s">
        <v>3763</v>
      </c>
      <c r="C1018" t="s">
        <v>4558</v>
      </c>
      <c r="D1018" t="s">
        <v>4552</v>
      </c>
      <c r="E1018">
        <v>45.520200000000003</v>
      </c>
      <c r="F1018">
        <v>-122.6742</v>
      </c>
    </row>
    <row r="1019" spans="1:6" x14ac:dyDescent="0.3">
      <c r="A1019">
        <v>16884</v>
      </c>
      <c r="B1019" t="s">
        <v>4559</v>
      </c>
      <c r="C1019" t="s">
        <v>4560</v>
      </c>
      <c r="D1019" t="s">
        <v>4552</v>
      </c>
      <c r="E1019">
        <v>45.420699999999997</v>
      </c>
      <c r="F1019">
        <v>-122.67059999999999</v>
      </c>
    </row>
    <row r="1020" spans="1:6" x14ac:dyDescent="0.3">
      <c r="A1020">
        <v>16883</v>
      </c>
      <c r="B1020" t="s">
        <v>4561</v>
      </c>
      <c r="C1020" t="s">
        <v>4562</v>
      </c>
      <c r="D1020" t="s">
        <v>4552</v>
      </c>
      <c r="E1020">
        <v>42.224899999999998</v>
      </c>
      <c r="F1020">
        <v>-121.7817</v>
      </c>
    </row>
    <row r="1021" spans="1:6" x14ac:dyDescent="0.3">
      <c r="A1021">
        <v>16882</v>
      </c>
      <c r="B1021" t="s">
        <v>4563</v>
      </c>
      <c r="C1021" t="s">
        <v>4564</v>
      </c>
      <c r="D1021" t="s">
        <v>4552</v>
      </c>
      <c r="E1021">
        <v>45.365699999999997</v>
      </c>
      <c r="F1021">
        <v>-122.6123</v>
      </c>
    </row>
    <row r="1022" spans="1:6" x14ac:dyDescent="0.3">
      <c r="A1022">
        <v>16881</v>
      </c>
      <c r="B1022" t="s">
        <v>4563</v>
      </c>
      <c r="C1022" t="s">
        <v>4564</v>
      </c>
      <c r="D1022" t="s">
        <v>4552</v>
      </c>
      <c r="E1022">
        <v>45.365699999999997</v>
      </c>
      <c r="F1022">
        <v>-122.6123</v>
      </c>
    </row>
    <row r="1023" spans="1:6" x14ac:dyDescent="0.3">
      <c r="A1023">
        <v>16880</v>
      </c>
      <c r="B1023" t="s">
        <v>4565</v>
      </c>
      <c r="C1023" t="s">
        <v>4566</v>
      </c>
      <c r="D1023" t="s">
        <v>4552</v>
      </c>
      <c r="E1023">
        <v>44.4268</v>
      </c>
      <c r="F1023">
        <v>-124.06870000000001</v>
      </c>
    </row>
    <row r="1024" spans="1:6" x14ac:dyDescent="0.3">
      <c r="A1024">
        <v>16878</v>
      </c>
      <c r="B1024" t="s">
        <v>4567</v>
      </c>
      <c r="C1024" t="s">
        <v>4568</v>
      </c>
      <c r="D1024" t="s">
        <v>4552</v>
      </c>
      <c r="E1024">
        <v>45.430700000000002</v>
      </c>
      <c r="F1024">
        <v>-122.7719</v>
      </c>
    </row>
    <row r="1025" spans="1:6" x14ac:dyDescent="0.3">
      <c r="A1025">
        <v>16877</v>
      </c>
      <c r="B1025" t="s">
        <v>4569</v>
      </c>
      <c r="C1025" t="s">
        <v>4570</v>
      </c>
      <c r="D1025" t="s">
        <v>4552</v>
      </c>
      <c r="E1025">
        <v>45.5946</v>
      </c>
      <c r="F1025">
        <v>-121.17870000000001</v>
      </c>
    </row>
    <row r="1026" spans="1:6" x14ac:dyDescent="0.3">
      <c r="A1026">
        <v>16875</v>
      </c>
      <c r="B1026" t="s">
        <v>4569</v>
      </c>
      <c r="C1026" t="s">
        <v>4570</v>
      </c>
      <c r="D1026" t="s">
        <v>4552</v>
      </c>
      <c r="E1026">
        <v>45.5946</v>
      </c>
      <c r="F1026">
        <v>-121.17870000000001</v>
      </c>
    </row>
    <row r="1027" spans="1:6" x14ac:dyDescent="0.3">
      <c r="A1027">
        <v>16873</v>
      </c>
      <c r="B1027" t="s">
        <v>4571</v>
      </c>
      <c r="C1027" t="s">
        <v>4572</v>
      </c>
      <c r="D1027" t="s">
        <v>4552</v>
      </c>
      <c r="E1027">
        <v>44.397599999999997</v>
      </c>
      <c r="F1027">
        <v>-122.7362</v>
      </c>
    </row>
    <row r="1028" spans="1:6" x14ac:dyDescent="0.3">
      <c r="A1028">
        <v>16872</v>
      </c>
      <c r="B1028" t="s">
        <v>3473</v>
      </c>
      <c r="C1028" t="s">
        <v>4573</v>
      </c>
      <c r="D1028" t="s">
        <v>4552</v>
      </c>
      <c r="E1028">
        <v>44.046199999999999</v>
      </c>
      <c r="F1028">
        <v>-123.02200000000001</v>
      </c>
    </row>
    <row r="1029" spans="1:6" x14ac:dyDescent="0.3">
      <c r="A1029">
        <v>16871</v>
      </c>
      <c r="B1029" t="s">
        <v>4574</v>
      </c>
      <c r="C1029" t="s">
        <v>4575</v>
      </c>
      <c r="D1029" t="s">
        <v>4552</v>
      </c>
      <c r="E1029">
        <v>44.612299999999998</v>
      </c>
      <c r="F1029">
        <v>-124.0487</v>
      </c>
    </row>
    <row r="1030" spans="1:6" x14ac:dyDescent="0.3">
      <c r="A1030">
        <v>16869</v>
      </c>
      <c r="B1030" t="s">
        <v>4576</v>
      </c>
      <c r="C1030" t="s">
        <v>4577</v>
      </c>
      <c r="D1030" t="s">
        <v>4552</v>
      </c>
      <c r="E1030">
        <v>44.290900000000001</v>
      </c>
      <c r="F1030">
        <v>-121.5493</v>
      </c>
    </row>
    <row r="1031" spans="1:6" x14ac:dyDescent="0.3">
      <c r="A1031">
        <v>16866</v>
      </c>
      <c r="B1031" t="s">
        <v>4578</v>
      </c>
      <c r="C1031" t="s">
        <v>4579</v>
      </c>
      <c r="D1031" t="s">
        <v>4552</v>
      </c>
      <c r="E1031">
        <v>42.610700000000001</v>
      </c>
      <c r="F1031">
        <v>-122.8125</v>
      </c>
    </row>
    <row r="1032" spans="1:6" x14ac:dyDescent="0.3">
      <c r="A1032">
        <v>16863</v>
      </c>
      <c r="B1032" t="s">
        <v>4580</v>
      </c>
      <c r="C1032" t="s">
        <v>4581</v>
      </c>
      <c r="D1032" t="s">
        <v>4552</v>
      </c>
      <c r="E1032">
        <v>42.436</v>
      </c>
      <c r="F1032">
        <v>-123.172</v>
      </c>
    </row>
    <row r="1033" spans="1:6" x14ac:dyDescent="0.3">
      <c r="A1033">
        <v>16861</v>
      </c>
      <c r="B1033" t="s">
        <v>3350</v>
      </c>
      <c r="C1033" t="s">
        <v>4582</v>
      </c>
      <c r="D1033" t="s">
        <v>4552</v>
      </c>
      <c r="E1033">
        <v>44.272599999999997</v>
      </c>
      <c r="F1033">
        <v>-121.1739</v>
      </c>
    </row>
    <row r="1034" spans="1:6" x14ac:dyDescent="0.3">
      <c r="A1034">
        <v>16859</v>
      </c>
      <c r="B1034" t="s">
        <v>3763</v>
      </c>
      <c r="C1034" t="s">
        <v>4556</v>
      </c>
      <c r="D1034" t="s">
        <v>4552</v>
      </c>
      <c r="E1034">
        <v>45.520200000000003</v>
      </c>
      <c r="F1034">
        <v>-122.6742</v>
      </c>
    </row>
    <row r="1035" spans="1:6" x14ac:dyDescent="0.3">
      <c r="A1035">
        <v>16858</v>
      </c>
      <c r="B1035" t="s">
        <v>3763</v>
      </c>
      <c r="C1035" t="s">
        <v>4556</v>
      </c>
      <c r="D1035" t="s">
        <v>4552</v>
      </c>
      <c r="E1035">
        <v>45.520200000000003</v>
      </c>
      <c r="F1035">
        <v>-122.6742</v>
      </c>
    </row>
    <row r="1036" spans="1:6" x14ac:dyDescent="0.3">
      <c r="A1036">
        <v>16856</v>
      </c>
      <c r="B1036" t="s">
        <v>3763</v>
      </c>
      <c r="C1036" t="s">
        <v>4583</v>
      </c>
      <c r="D1036" t="s">
        <v>4552</v>
      </c>
      <c r="E1036">
        <v>45.520200000000003</v>
      </c>
      <c r="F1036">
        <v>-122.6742</v>
      </c>
    </row>
    <row r="1037" spans="1:6" x14ac:dyDescent="0.3">
      <c r="A1037">
        <v>16855</v>
      </c>
      <c r="B1037" t="s">
        <v>3763</v>
      </c>
      <c r="C1037" t="s">
        <v>4584</v>
      </c>
      <c r="D1037" t="s">
        <v>4552</v>
      </c>
      <c r="E1037">
        <v>45.520200000000003</v>
      </c>
      <c r="F1037">
        <v>-122.6742</v>
      </c>
    </row>
    <row r="1038" spans="1:6" x14ac:dyDescent="0.3">
      <c r="A1038">
        <v>16852</v>
      </c>
      <c r="B1038" t="s">
        <v>3763</v>
      </c>
      <c r="C1038" t="s">
        <v>4584</v>
      </c>
      <c r="D1038" t="s">
        <v>4552</v>
      </c>
      <c r="E1038">
        <v>45.520200000000003</v>
      </c>
      <c r="F1038">
        <v>-122.6742</v>
      </c>
    </row>
    <row r="1039" spans="1:6" x14ac:dyDescent="0.3">
      <c r="A1039">
        <v>16851</v>
      </c>
      <c r="B1039" t="s">
        <v>3763</v>
      </c>
      <c r="C1039" t="s">
        <v>4584</v>
      </c>
      <c r="D1039" t="s">
        <v>4552</v>
      </c>
      <c r="E1039">
        <v>45.520200000000003</v>
      </c>
      <c r="F1039">
        <v>-122.6742</v>
      </c>
    </row>
    <row r="1040" spans="1:6" x14ac:dyDescent="0.3">
      <c r="A1040">
        <v>16850</v>
      </c>
      <c r="B1040" t="s">
        <v>3763</v>
      </c>
      <c r="C1040" t="s">
        <v>4585</v>
      </c>
      <c r="D1040" t="s">
        <v>4552</v>
      </c>
      <c r="E1040">
        <v>45.520200000000003</v>
      </c>
      <c r="F1040">
        <v>-122.6742</v>
      </c>
    </row>
    <row r="1041" spans="1:6" x14ac:dyDescent="0.3">
      <c r="A1041">
        <v>16849</v>
      </c>
      <c r="B1041" t="s">
        <v>3763</v>
      </c>
      <c r="C1041" t="s">
        <v>4585</v>
      </c>
      <c r="D1041" t="s">
        <v>4552</v>
      </c>
      <c r="E1041">
        <v>45.520200000000003</v>
      </c>
      <c r="F1041">
        <v>-122.6742</v>
      </c>
    </row>
    <row r="1042" spans="1:6" x14ac:dyDescent="0.3">
      <c r="A1042">
        <v>16848</v>
      </c>
      <c r="B1042" t="s">
        <v>3763</v>
      </c>
      <c r="C1042" t="s">
        <v>4586</v>
      </c>
      <c r="D1042" t="s">
        <v>4552</v>
      </c>
      <c r="E1042">
        <v>45.520200000000003</v>
      </c>
      <c r="F1042">
        <v>-122.6742</v>
      </c>
    </row>
    <row r="1043" spans="1:6" x14ac:dyDescent="0.3">
      <c r="A1043">
        <v>16847</v>
      </c>
      <c r="B1043" t="s">
        <v>3763</v>
      </c>
      <c r="C1043" t="s">
        <v>4587</v>
      </c>
      <c r="D1043" t="s">
        <v>4552</v>
      </c>
      <c r="E1043">
        <v>45.520200000000003</v>
      </c>
      <c r="F1043">
        <v>-122.6742</v>
      </c>
    </row>
    <row r="1044" spans="1:6" x14ac:dyDescent="0.3">
      <c r="A1044">
        <v>16846</v>
      </c>
      <c r="B1044" t="s">
        <v>3763</v>
      </c>
      <c r="C1044" t="s">
        <v>4588</v>
      </c>
      <c r="D1044" t="s">
        <v>4552</v>
      </c>
      <c r="E1044">
        <v>45.520200000000003</v>
      </c>
      <c r="F1044">
        <v>-122.6742</v>
      </c>
    </row>
    <row r="1045" spans="1:6" x14ac:dyDescent="0.3">
      <c r="A1045">
        <v>16843</v>
      </c>
      <c r="B1045" t="s">
        <v>4589</v>
      </c>
      <c r="C1045" t="s">
        <v>4590</v>
      </c>
      <c r="D1045" t="s">
        <v>4552</v>
      </c>
      <c r="E1045">
        <v>45.357300000000002</v>
      </c>
      <c r="F1045">
        <v>-122.60680000000001</v>
      </c>
    </row>
    <row r="1046" spans="1:6" x14ac:dyDescent="0.3">
      <c r="A1046">
        <v>16842</v>
      </c>
      <c r="B1046" t="s">
        <v>4589</v>
      </c>
      <c r="C1046" t="s">
        <v>4590</v>
      </c>
      <c r="D1046" t="s">
        <v>4552</v>
      </c>
      <c r="E1046">
        <v>45.357300000000002</v>
      </c>
      <c r="F1046">
        <v>-122.60680000000001</v>
      </c>
    </row>
    <row r="1047" spans="1:6" x14ac:dyDescent="0.3">
      <c r="A1047">
        <v>16841</v>
      </c>
      <c r="B1047" t="s">
        <v>4589</v>
      </c>
      <c r="C1047" t="s">
        <v>4590</v>
      </c>
      <c r="D1047" t="s">
        <v>4552</v>
      </c>
      <c r="E1047">
        <v>45.357300000000002</v>
      </c>
      <c r="F1047">
        <v>-122.60680000000001</v>
      </c>
    </row>
    <row r="1048" spans="1:6" x14ac:dyDescent="0.3">
      <c r="A1048">
        <v>16839</v>
      </c>
      <c r="B1048" t="s">
        <v>4591</v>
      </c>
      <c r="C1048" t="s">
        <v>4592</v>
      </c>
      <c r="D1048" t="s">
        <v>4552</v>
      </c>
      <c r="E1048">
        <v>45.597299999999997</v>
      </c>
      <c r="F1048">
        <v>-122.9936</v>
      </c>
    </row>
    <row r="1049" spans="1:6" x14ac:dyDescent="0.3">
      <c r="A1049">
        <v>16838</v>
      </c>
      <c r="B1049" t="s">
        <v>4593</v>
      </c>
      <c r="C1049" t="s">
        <v>4594</v>
      </c>
      <c r="D1049" t="s">
        <v>4552</v>
      </c>
      <c r="E1049">
        <v>45.147300000000001</v>
      </c>
      <c r="F1049">
        <v>-122.577</v>
      </c>
    </row>
    <row r="1050" spans="1:6" x14ac:dyDescent="0.3">
      <c r="A1050">
        <v>16837</v>
      </c>
      <c r="B1050" t="s">
        <v>4595</v>
      </c>
      <c r="C1050" t="s">
        <v>4596</v>
      </c>
      <c r="D1050" t="s">
        <v>4552</v>
      </c>
      <c r="E1050">
        <v>45.718400000000003</v>
      </c>
      <c r="F1050">
        <v>-123.93510000000001</v>
      </c>
    </row>
    <row r="1051" spans="1:6" x14ac:dyDescent="0.3">
      <c r="A1051">
        <v>16836</v>
      </c>
      <c r="B1051" t="s">
        <v>4597</v>
      </c>
      <c r="C1051" t="s">
        <v>4598</v>
      </c>
      <c r="D1051" t="s">
        <v>4552</v>
      </c>
      <c r="E1051">
        <v>45.487400000000001</v>
      </c>
      <c r="F1051">
        <v>-117.42959999999999</v>
      </c>
    </row>
    <row r="1052" spans="1:6" x14ac:dyDescent="0.3">
      <c r="A1052">
        <v>16835</v>
      </c>
      <c r="B1052" t="s">
        <v>4559</v>
      </c>
      <c r="C1052" t="s">
        <v>4599</v>
      </c>
      <c r="D1052" t="s">
        <v>4552</v>
      </c>
      <c r="E1052">
        <v>45.420699999999997</v>
      </c>
      <c r="F1052">
        <v>-122.67059999999999</v>
      </c>
    </row>
    <row r="1053" spans="1:6" x14ac:dyDescent="0.3">
      <c r="A1053">
        <v>16834</v>
      </c>
      <c r="B1053" t="s">
        <v>4559</v>
      </c>
      <c r="C1053" t="s">
        <v>4599</v>
      </c>
      <c r="D1053" t="s">
        <v>4552</v>
      </c>
      <c r="E1053">
        <v>45.420699999999997</v>
      </c>
      <c r="F1053">
        <v>-122.67059999999999</v>
      </c>
    </row>
    <row r="1054" spans="1:6" x14ac:dyDescent="0.3">
      <c r="A1054">
        <v>16833</v>
      </c>
      <c r="B1054" t="s">
        <v>4559</v>
      </c>
      <c r="C1054" t="s">
        <v>4560</v>
      </c>
      <c r="D1054" t="s">
        <v>4552</v>
      </c>
      <c r="E1054">
        <v>45.420699999999997</v>
      </c>
      <c r="F1054">
        <v>-122.67059999999999</v>
      </c>
    </row>
    <row r="1055" spans="1:6" x14ac:dyDescent="0.3">
      <c r="A1055">
        <v>16832</v>
      </c>
      <c r="B1055" t="s">
        <v>4600</v>
      </c>
      <c r="C1055" t="s">
        <v>4601</v>
      </c>
      <c r="D1055" t="s">
        <v>4552</v>
      </c>
      <c r="E1055">
        <v>43.670400000000001</v>
      </c>
      <c r="F1055">
        <v>-121.50360000000001</v>
      </c>
    </row>
    <row r="1056" spans="1:6" x14ac:dyDescent="0.3">
      <c r="A1056">
        <v>16830</v>
      </c>
      <c r="B1056" t="s">
        <v>4561</v>
      </c>
      <c r="C1056" t="s">
        <v>4562</v>
      </c>
      <c r="D1056" t="s">
        <v>4552</v>
      </c>
      <c r="E1056">
        <v>42.224899999999998</v>
      </c>
      <c r="F1056">
        <v>-121.7817</v>
      </c>
    </row>
    <row r="1057" spans="1:6" x14ac:dyDescent="0.3">
      <c r="A1057">
        <v>16829</v>
      </c>
      <c r="B1057" t="s">
        <v>4561</v>
      </c>
      <c r="C1057" t="s">
        <v>4562</v>
      </c>
      <c r="D1057" t="s">
        <v>4552</v>
      </c>
      <c r="E1057">
        <v>42.224899999999998</v>
      </c>
      <c r="F1057">
        <v>-121.7817</v>
      </c>
    </row>
    <row r="1058" spans="1:6" x14ac:dyDescent="0.3">
      <c r="A1058">
        <v>16828</v>
      </c>
      <c r="B1058" t="s">
        <v>4602</v>
      </c>
      <c r="C1058" t="s">
        <v>4603</v>
      </c>
      <c r="D1058" t="s">
        <v>4552</v>
      </c>
      <c r="E1058">
        <v>42.314399999999999</v>
      </c>
      <c r="F1058">
        <v>-122.9653</v>
      </c>
    </row>
    <row r="1059" spans="1:6" x14ac:dyDescent="0.3">
      <c r="A1059">
        <v>16826</v>
      </c>
      <c r="B1059" t="s">
        <v>4604</v>
      </c>
      <c r="C1059" t="s">
        <v>4605</v>
      </c>
      <c r="D1059" t="s">
        <v>4552</v>
      </c>
      <c r="E1059">
        <v>45.5229</v>
      </c>
      <c r="F1059">
        <v>-122.9898</v>
      </c>
    </row>
    <row r="1060" spans="1:6" x14ac:dyDescent="0.3">
      <c r="A1060">
        <v>16825</v>
      </c>
      <c r="B1060" t="s">
        <v>4604</v>
      </c>
      <c r="C1060" t="s">
        <v>4605</v>
      </c>
      <c r="D1060" t="s">
        <v>4552</v>
      </c>
      <c r="E1060">
        <v>45.5229</v>
      </c>
      <c r="F1060">
        <v>-122.9898</v>
      </c>
    </row>
    <row r="1061" spans="1:6" x14ac:dyDescent="0.3">
      <c r="A1061">
        <v>16824</v>
      </c>
      <c r="B1061" t="s">
        <v>4604</v>
      </c>
      <c r="C1061" t="s">
        <v>4606</v>
      </c>
      <c r="D1061" t="s">
        <v>4552</v>
      </c>
      <c r="E1061">
        <v>45.5229</v>
      </c>
      <c r="F1061">
        <v>-122.9898</v>
      </c>
    </row>
    <row r="1062" spans="1:6" x14ac:dyDescent="0.3">
      <c r="A1062">
        <v>16823</v>
      </c>
      <c r="B1062" t="s">
        <v>4607</v>
      </c>
      <c r="C1062" t="s">
        <v>4608</v>
      </c>
      <c r="D1062" t="s">
        <v>4552</v>
      </c>
      <c r="E1062">
        <v>44.498699999999999</v>
      </c>
      <c r="F1062">
        <v>-118.0373</v>
      </c>
    </row>
    <row r="1063" spans="1:6" x14ac:dyDescent="0.3">
      <c r="A1063">
        <v>16820</v>
      </c>
      <c r="B1063" t="s">
        <v>4609</v>
      </c>
      <c r="C1063" t="s">
        <v>4610</v>
      </c>
      <c r="D1063" t="s">
        <v>4552</v>
      </c>
      <c r="E1063">
        <v>45.446800000000003</v>
      </c>
      <c r="F1063">
        <v>-122.5304</v>
      </c>
    </row>
    <row r="1064" spans="1:6" x14ac:dyDescent="0.3">
      <c r="A1064">
        <v>16818</v>
      </c>
      <c r="B1064" t="s">
        <v>4611</v>
      </c>
      <c r="C1064" t="s">
        <v>4612</v>
      </c>
      <c r="D1064" t="s">
        <v>4552</v>
      </c>
      <c r="E1064">
        <v>45.506700000000002</v>
      </c>
      <c r="F1064">
        <v>-122.4367</v>
      </c>
    </row>
    <row r="1065" spans="1:6" x14ac:dyDescent="0.3">
      <c r="A1065">
        <v>16817</v>
      </c>
      <c r="B1065" t="s">
        <v>4611</v>
      </c>
      <c r="C1065" t="s">
        <v>4612</v>
      </c>
      <c r="D1065" t="s">
        <v>4552</v>
      </c>
      <c r="E1065">
        <v>45.506700000000002</v>
      </c>
      <c r="F1065">
        <v>-122.4367</v>
      </c>
    </row>
    <row r="1066" spans="1:6" x14ac:dyDescent="0.3">
      <c r="A1066">
        <v>16816</v>
      </c>
      <c r="B1066" t="s">
        <v>4611</v>
      </c>
      <c r="C1066" t="s">
        <v>4613</v>
      </c>
      <c r="D1066" t="s">
        <v>4552</v>
      </c>
      <c r="E1066">
        <v>45.506700000000002</v>
      </c>
      <c r="F1066">
        <v>-122.4367</v>
      </c>
    </row>
    <row r="1067" spans="1:6" x14ac:dyDescent="0.3">
      <c r="A1067">
        <v>16814</v>
      </c>
      <c r="B1067" t="s">
        <v>4227</v>
      </c>
      <c r="C1067" t="s">
        <v>4614</v>
      </c>
      <c r="D1067" t="s">
        <v>4552</v>
      </c>
      <c r="E1067">
        <v>43.982700000000001</v>
      </c>
      <c r="F1067">
        <v>-124.0998</v>
      </c>
    </row>
    <row r="1068" spans="1:6" x14ac:dyDescent="0.3">
      <c r="A1068">
        <v>16813</v>
      </c>
      <c r="B1068" t="s">
        <v>4615</v>
      </c>
      <c r="C1068" t="s">
        <v>4616</v>
      </c>
      <c r="D1068" t="s">
        <v>4552</v>
      </c>
      <c r="E1068">
        <v>44.0505</v>
      </c>
      <c r="F1068">
        <v>-123.0951</v>
      </c>
    </row>
    <row r="1069" spans="1:6" x14ac:dyDescent="0.3">
      <c r="A1069">
        <v>16812</v>
      </c>
      <c r="B1069" t="s">
        <v>4615</v>
      </c>
      <c r="C1069" t="s">
        <v>4616</v>
      </c>
      <c r="D1069" t="s">
        <v>4552</v>
      </c>
      <c r="E1069">
        <v>44.0505</v>
      </c>
      <c r="F1069">
        <v>-123.0951</v>
      </c>
    </row>
    <row r="1070" spans="1:6" x14ac:dyDescent="0.3">
      <c r="A1070">
        <v>16811</v>
      </c>
      <c r="B1070" t="s">
        <v>4617</v>
      </c>
      <c r="C1070" t="s">
        <v>4618</v>
      </c>
      <c r="D1070" t="s">
        <v>4552</v>
      </c>
      <c r="E1070">
        <v>44.564599999999999</v>
      </c>
      <c r="F1070">
        <v>-123.262</v>
      </c>
    </row>
    <row r="1071" spans="1:6" x14ac:dyDescent="0.3">
      <c r="A1071">
        <v>16810</v>
      </c>
      <c r="B1071" t="s">
        <v>4619</v>
      </c>
      <c r="C1071" t="s">
        <v>4620</v>
      </c>
      <c r="D1071" t="s">
        <v>4552</v>
      </c>
      <c r="E1071">
        <v>43.366500000000002</v>
      </c>
      <c r="F1071">
        <v>-124.2179</v>
      </c>
    </row>
    <row r="1072" spans="1:6" x14ac:dyDescent="0.3">
      <c r="A1072">
        <v>16809</v>
      </c>
      <c r="B1072" t="s">
        <v>4621</v>
      </c>
      <c r="C1072" t="s">
        <v>4622</v>
      </c>
      <c r="D1072" t="s">
        <v>4552</v>
      </c>
      <c r="E1072">
        <v>45.410400000000003</v>
      </c>
      <c r="F1072">
        <v>-122.56610000000001</v>
      </c>
    </row>
    <row r="1073" spans="1:6" x14ac:dyDescent="0.3">
      <c r="A1073">
        <v>16808</v>
      </c>
      <c r="B1073" t="s">
        <v>4623</v>
      </c>
      <c r="C1073" t="s">
        <v>4624</v>
      </c>
      <c r="D1073" t="s">
        <v>4552</v>
      </c>
      <c r="E1073">
        <v>44.058199999999999</v>
      </c>
      <c r="F1073">
        <v>-121.31529999999999</v>
      </c>
    </row>
    <row r="1074" spans="1:6" x14ac:dyDescent="0.3">
      <c r="A1074">
        <v>16807</v>
      </c>
      <c r="B1074" t="s">
        <v>4623</v>
      </c>
      <c r="C1074" t="s">
        <v>4624</v>
      </c>
      <c r="D1074" t="s">
        <v>4552</v>
      </c>
      <c r="E1074">
        <v>44.058199999999999</v>
      </c>
      <c r="F1074">
        <v>-121.31529999999999</v>
      </c>
    </row>
    <row r="1075" spans="1:6" x14ac:dyDescent="0.3">
      <c r="A1075">
        <v>16806</v>
      </c>
      <c r="B1075" t="s">
        <v>4623</v>
      </c>
      <c r="C1075" t="s">
        <v>4625</v>
      </c>
      <c r="D1075" t="s">
        <v>4552</v>
      </c>
      <c r="E1075">
        <v>44.058199999999999</v>
      </c>
      <c r="F1075">
        <v>-121.31529999999999</v>
      </c>
    </row>
    <row r="1076" spans="1:6" x14ac:dyDescent="0.3">
      <c r="A1076">
        <v>16805</v>
      </c>
      <c r="B1076" t="s">
        <v>4623</v>
      </c>
      <c r="C1076" t="s">
        <v>4625</v>
      </c>
      <c r="D1076" t="s">
        <v>4552</v>
      </c>
      <c r="E1076">
        <v>44.058199999999999</v>
      </c>
      <c r="F1076">
        <v>-121.31529999999999</v>
      </c>
    </row>
    <row r="1077" spans="1:6" x14ac:dyDescent="0.3">
      <c r="A1077">
        <v>16804</v>
      </c>
      <c r="B1077" t="s">
        <v>4623</v>
      </c>
      <c r="C1077" t="s">
        <v>4625</v>
      </c>
      <c r="D1077" t="s">
        <v>4552</v>
      </c>
      <c r="E1077">
        <v>44.058199999999999</v>
      </c>
      <c r="F1077">
        <v>-121.31529999999999</v>
      </c>
    </row>
    <row r="1078" spans="1:6" x14ac:dyDescent="0.3">
      <c r="A1078">
        <v>16803</v>
      </c>
      <c r="B1078" t="s">
        <v>4626</v>
      </c>
      <c r="C1078" t="s">
        <v>4627</v>
      </c>
      <c r="D1078" t="s">
        <v>4552</v>
      </c>
      <c r="E1078">
        <v>45.487200000000001</v>
      </c>
      <c r="F1078">
        <v>-122.8038</v>
      </c>
    </row>
    <row r="1079" spans="1:6" x14ac:dyDescent="0.3">
      <c r="A1079">
        <v>16801</v>
      </c>
      <c r="B1079" t="s">
        <v>4626</v>
      </c>
      <c r="C1079" t="s">
        <v>4628</v>
      </c>
      <c r="D1079" t="s">
        <v>4552</v>
      </c>
      <c r="E1079">
        <v>45.487200000000001</v>
      </c>
      <c r="F1079">
        <v>-122.8038</v>
      </c>
    </row>
    <row r="1080" spans="1:6" x14ac:dyDescent="0.3">
      <c r="A1080">
        <v>16800</v>
      </c>
      <c r="B1080" t="s">
        <v>4626</v>
      </c>
      <c r="C1080" t="s">
        <v>4628</v>
      </c>
      <c r="D1080" t="s">
        <v>4552</v>
      </c>
      <c r="E1080">
        <v>45.487200000000001</v>
      </c>
      <c r="F1080">
        <v>-122.8038</v>
      </c>
    </row>
    <row r="1081" spans="1:6" x14ac:dyDescent="0.3">
      <c r="A1081">
        <v>16796</v>
      </c>
      <c r="B1081" t="s">
        <v>4626</v>
      </c>
      <c r="C1081" t="s">
        <v>4629</v>
      </c>
      <c r="D1081" t="s">
        <v>4552</v>
      </c>
      <c r="E1081">
        <v>45.487200000000001</v>
      </c>
      <c r="F1081">
        <v>-122.8038</v>
      </c>
    </row>
    <row r="1082" spans="1:6" x14ac:dyDescent="0.3">
      <c r="A1082">
        <v>16795</v>
      </c>
      <c r="B1082" t="s">
        <v>4630</v>
      </c>
      <c r="C1082" t="s">
        <v>4631</v>
      </c>
      <c r="D1082" t="s">
        <v>4552</v>
      </c>
      <c r="E1082">
        <v>43.118899999999996</v>
      </c>
      <c r="F1082">
        <v>-124.4083</v>
      </c>
    </row>
    <row r="1083" spans="1:6" x14ac:dyDescent="0.3">
      <c r="A1083">
        <v>16794</v>
      </c>
      <c r="B1083" t="s">
        <v>4632</v>
      </c>
      <c r="C1083" t="s">
        <v>4633</v>
      </c>
      <c r="D1083" t="s">
        <v>4552</v>
      </c>
      <c r="E1083">
        <v>46.187899999999999</v>
      </c>
      <c r="F1083">
        <v>-123.8313</v>
      </c>
    </row>
    <row r="1084" spans="1:6" x14ac:dyDescent="0.3">
      <c r="A1084">
        <v>16793</v>
      </c>
      <c r="B1084" t="s">
        <v>4634</v>
      </c>
      <c r="C1084" t="s">
        <v>4635</v>
      </c>
      <c r="D1084" t="s">
        <v>4552</v>
      </c>
      <c r="E1084">
        <v>42.197200000000002</v>
      </c>
      <c r="F1084">
        <v>-122.7154</v>
      </c>
    </row>
    <row r="1085" spans="1:6" x14ac:dyDescent="0.3">
      <c r="A1085">
        <v>16792</v>
      </c>
      <c r="B1085" t="s">
        <v>4634</v>
      </c>
      <c r="C1085" t="s">
        <v>4635</v>
      </c>
      <c r="D1085" t="s">
        <v>4552</v>
      </c>
      <c r="E1085">
        <v>42.197200000000002</v>
      </c>
      <c r="F1085">
        <v>-122.7154</v>
      </c>
    </row>
    <row r="1086" spans="1:6" x14ac:dyDescent="0.3">
      <c r="A1086">
        <v>16791</v>
      </c>
      <c r="B1086" t="s">
        <v>4636</v>
      </c>
      <c r="C1086" t="s">
        <v>4637</v>
      </c>
      <c r="D1086" t="s">
        <v>4552</v>
      </c>
      <c r="E1086">
        <v>44.381500000000003</v>
      </c>
      <c r="F1086">
        <v>-123.59650000000001</v>
      </c>
    </row>
    <row r="1087" spans="1:6" x14ac:dyDescent="0.3">
      <c r="A1087">
        <v>16790</v>
      </c>
      <c r="B1087" t="s">
        <v>4638</v>
      </c>
      <c r="C1087" t="s">
        <v>4639</v>
      </c>
      <c r="D1087" t="s">
        <v>4640</v>
      </c>
      <c r="E1087">
        <v>36.101199999999999</v>
      </c>
      <c r="F1087">
        <v>-95.9251</v>
      </c>
    </row>
    <row r="1088" spans="1:6" x14ac:dyDescent="0.3">
      <c r="A1088">
        <v>16789</v>
      </c>
      <c r="B1088" t="s">
        <v>4641</v>
      </c>
      <c r="C1088" t="s">
        <v>4642</v>
      </c>
      <c r="D1088" t="s">
        <v>4640</v>
      </c>
      <c r="E1088">
        <v>35.472999999999999</v>
      </c>
      <c r="F1088">
        <v>-97.517099999999999</v>
      </c>
    </row>
    <row r="1089" spans="1:6" x14ac:dyDescent="0.3">
      <c r="A1089">
        <v>16788</v>
      </c>
      <c r="B1089" t="s">
        <v>4641</v>
      </c>
      <c r="C1089" t="s">
        <v>4643</v>
      </c>
      <c r="D1089" t="s">
        <v>4640</v>
      </c>
      <c r="E1089">
        <v>35.472999999999999</v>
      </c>
      <c r="F1089">
        <v>-97.517099999999999</v>
      </c>
    </row>
    <row r="1090" spans="1:6" x14ac:dyDescent="0.3">
      <c r="A1090">
        <v>16784</v>
      </c>
      <c r="B1090" t="s">
        <v>4641</v>
      </c>
      <c r="C1090" t="s">
        <v>4644</v>
      </c>
      <c r="D1090" t="s">
        <v>4640</v>
      </c>
      <c r="E1090">
        <v>35.472999999999999</v>
      </c>
      <c r="F1090">
        <v>-97.517099999999999</v>
      </c>
    </row>
    <row r="1091" spans="1:6" x14ac:dyDescent="0.3">
      <c r="A1091">
        <v>16782</v>
      </c>
      <c r="B1091" t="s">
        <v>4645</v>
      </c>
      <c r="C1091" t="s">
        <v>4646</v>
      </c>
      <c r="D1091" t="s">
        <v>4640</v>
      </c>
      <c r="E1091">
        <v>35.6571</v>
      </c>
      <c r="F1091">
        <v>-97.4649</v>
      </c>
    </row>
    <row r="1092" spans="1:6" x14ac:dyDescent="0.3">
      <c r="A1092">
        <v>16781</v>
      </c>
      <c r="B1092" t="s">
        <v>4647</v>
      </c>
      <c r="C1092" t="s">
        <v>4648</v>
      </c>
      <c r="D1092" t="s">
        <v>4640</v>
      </c>
      <c r="E1092">
        <v>35.942</v>
      </c>
      <c r="F1092">
        <v>-95.883300000000006</v>
      </c>
    </row>
    <row r="1093" spans="1:6" x14ac:dyDescent="0.3">
      <c r="A1093">
        <v>16780</v>
      </c>
      <c r="B1093" t="s">
        <v>4638</v>
      </c>
      <c r="C1093" t="s">
        <v>4649</v>
      </c>
      <c r="D1093" t="s">
        <v>4640</v>
      </c>
      <c r="E1093">
        <v>36.101199999999999</v>
      </c>
      <c r="F1093">
        <v>-95.9251</v>
      </c>
    </row>
    <row r="1094" spans="1:6" x14ac:dyDescent="0.3">
      <c r="A1094">
        <v>16779</v>
      </c>
      <c r="B1094" t="s">
        <v>4638</v>
      </c>
      <c r="C1094" t="s">
        <v>4650</v>
      </c>
      <c r="D1094" t="s">
        <v>4640</v>
      </c>
      <c r="E1094">
        <v>36.101199999999999</v>
      </c>
      <c r="F1094">
        <v>-95.9251</v>
      </c>
    </row>
    <row r="1095" spans="1:6" x14ac:dyDescent="0.3">
      <c r="A1095">
        <v>16778</v>
      </c>
      <c r="B1095" t="s">
        <v>4638</v>
      </c>
      <c r="C1095" t="s">
        <v>4651</v>
      </c>
      <c r="D1095" t="s">
        <v>4640</v>
      </c>
      <c r="E1095">
        <v>36.101199999999999</v>
      </c>
      <c r="F1095">
        <v>-95.9251</v>
      </c>
    </row>
    <row r="1096" spans="1:6" x14ac:dyDescent="0.3">
      <c r="A1096">
        <v>16777</v>
      </c>
      <c r="B1096" t="s">
        <v>4638</v>
      </c>
      <c r="C1096" t="s">
        <v>4639</v>
      </c>
      <c r="D1096" t="s">
        <v>4640</v>
      </c>
      <c r="E1096">
        <v>36.101199999999999</v>
      </c>
      <c r="F1096">
        <v>-95.9251</v>
      </c>
    </row>
    <row r="1097" spans="1:6" x14ac:dyDescent="0.3">
      <c r="A1097">
        <v>16776</v>
      </c>
      <c r="B1097" t="s">
        <v>4638</v>
      </c>
      <c r="C1097" t="s">
        <v>4652</v>
      </c>
      <c r="D1097" t="s">
        <v>4640</v>
      </c>
      <c r="E1097">
        <v>36.101199999999999</v>
      </c>
      <c r="F1097">
        <v>-95.9251</v>
      </c>
    </row>
    <row r="1098" spans="1:6" x14ac:dyDescent="0.3">
      <c r="A1098">
        <v>16775</v>
      </c>
      <c r="B1098" t="s">
        <v>4653</v>
      </c>
      <c r="C1098" t="s">
        <v>4654</v>
      </c>
      <c r="D1098" t="s">
        <v>4640</v>
      </c>
      <c r="E1098">
        <v>35.43</v>
      </c>
      <c r="F1098">
        <v>-97.42</v>
      </c>
    </row>
    <row r="1099" spans="1:6" x14ac:dyDescent="0.3">
      <c r="A1099">
        <v>16774</v>
      </c>
      <c r="B1099" t="s">
        <v>4655</v>
      </c>
      <c r="C1099" t="s">
        <v>4656</v>
      </c>
      <c r="D1099" t="s">
        <v>4640</v>
      </c>
      <c r="E1099">
        <v>35.915399999999998</v>
      </c>
      <c r="F1099">
        <v>-94.97</v>
      </c>
    </row>
    <row r="1100" spans="1:6" x14ac:dyDescent="0.3">
      <c r="A1100">
        <v>16773</v>
      </c>
      <c r="B1100" t="s">
        <v>4641</v>
      </c>
      <c r="C1100" t="s">
        <v>4657</v>
      </c>
      <c r="D1100" t="s">
        <v>4640</v>
      </c>
      <c r="E1100">
        <v>35.472999999999999</v>
      </c>
      <c r="F1100">
        <v>-97.517099999999999</v>
      </c>
    </row>
    <row r="1101" spans="1:6" x14ac:dyDescent="0.3">
      <c r="A1101">
        <v>16771</v>
      </c>
      <c r="B1101" t="s">
        <v>4641</v>
      </c>
      <c r="C1101" t="s">
        <v>4658</v>
      </c>
      <c r="D1101" t="s">
        <v>4640</v>
      </c>
      <c r="E1101">
        <v>35.472999999999999</v>
      </c>
      <c r="F1101">
        <v>-97.517099999999999</v>
      </c>
    </row>
    <row r="1102" spans="1:6" x14ac:dyDescent="0.3">
      <c r="A1102">
        <v>16770</v>
      </c>
      <c r="B1102" t="s">
        <v>4641</v>
      </c>
      <c r="C1102" t="s">
        <v>4659</v>
      </c>
      <c r="D1102" t="s">
        <v>4640</v>
      </c>
      <c r="E1102">
        <v>35.472999999999999</v>
      </c>
      <c r="F1102">
        <v>-97.517099999999999</v>
      </c>
    </row>
    <row r="1103" spans="1:6" x14ac:dyDescent="0.3">
      <c r="A1103">
        <v>16769</v>
      </c>
      <c r="B1103" t="s">
        <v>4660</v>
      </c>
      <c r="C1103" t="s">
        <v>4661</v>
      </c>
      <c r="D1103" t="s">
        <v>4640</v>
      </c>
      <c r="E1103">
        <v>36.600099999999998</v>
      </c>
      <c r="F1103">
        <v>-95.979699999999994</v>
      </c>
    </row>
    <row r="1104" spans="1:6" x14ac:dyDescent="0.3">
      <c r="A1104">
        <v>16768</v>
      </c>
      <c r="B1104" t="s">
        <v>4662</v>
      </c>
      <c r="C1104" t="s">
        <v>4663</v>
      </c>
      <c r="D1104" t="s">
        <v>4640</v>
      </c>
      <c r="E1104">
        <v>35.2226</v>
      </c>
      <c r="F1104">
        <v>-97.439499999999995</v>
      </c>
    </row>
    <row r="1105" spans="1:6" x14ac:dyDescent="0.3">
      <c r="A1105">
        <v>16767</v>
      </c>
      <c r="B1105" t="s">
        <v>4664</v>
      </c>
      <c r="C1105" t="s">
        <v>4665</v>
      </c>
      <c r="D1105" t="s">
        <v>4640</v>
      </c>
      <c r="E1105">
        <v>36.231400000000001</v>
      </c>
      <c r="F1105">
        <v>-99.168199999999999</v>
      </c>
    </row>
    <row r="1106" spans="1:6" x14ac:dyDescent="0.3">
      <c r="A1106">
        <v>16766</v>
      </c>
      <c r="B1106" t="s">
        <v>4666</v>
      </c>
      <c r="C1106" t="s">
        <v>4667</v>
      </c>
      <c r="D1106" t="s">
        <v>4640</v>
      </c>
      <c r="E1106">
        <v>35.3842</v>
      </c>
      <c r="F1106">
        <v>-97.724500000000006</v>
      </c>
    </row>
    <row r="1107" spans="1:6" x14ac:dyDescent="0.3">
      <c r="A1107">
        <v>16765</v>
      </c>
      <c r="B1107" t="s">
        <v>4668</v>
      </c>
      <c r="C1107" t="s">
        <v>4642</v>
      </c>
      <c r="D1107" t="s">
        <v>4640</v>
      </c>
      <c r="E1107">
        <v>35.339500000000001</v>
      </c>
      <c r="F1107">
        <v>-97.486699999999999</v>
      </c>
    </row>
    <row r="1108" spans="1:6" x14ac:dyDescent="0.3">
      <c r="A1108">
        <v>16764</v>
      </c>
      <c r="B1108" t="s">
        <v>4669</v>
      </c>
      <c r="C1108" t="s">
        <v>4670</v>
      </c>
      <c r="D1108" t="s">
        <v>4640</v>
      </c>
      <c r="E1108">
        <v>34.648099999999999</v>
      </c>
      <c r="F1108">
        <v>-97.958100000000002</v>
      </c>
    </row>
    <row r="1109" spans="1:6" x14ac:dyDescent="0.3">
      <c r="A1109">
        <v>16763</v>
      </c>
      <c r="B1109" t="s">
        <v>4671</v>
      </c>
      <c r="C1109" t="s">
        <v>4672</v>
      </c>
      <c r="D1109" t="s">
        <v>4640</v>
      </c>
      <c r="E1109">
        <v>34.090400000000002</v>
      </c>
      <c r="F1109">
        <v>-96.771699999999996</v>
      </c>
    </row>
    <row r="1110" spans="1:6" x14ac:dyDescent="0.3">
      <c r="A1110">
        <v>16762</v>
      </c>
      <c r="B1110" t="s">
        <v>4673</v>
      </c>
      <c r="C1110" t="s">
        <v>4674</v>
      </c>
      <c r="D1110" t="s">
        <v>4640</v>
      </c>
      <c r="E1110">
        <v>34.608699999999999</v>
      </c>
      <c r="F1110">
        <v>-98.390299999999996</v>
      </c>
    </row>
    <row r="1111" spans="1:6" x14ac:dyDescent="0.3">
      <c r="A1111">
        <v>16761</v>
      </c>
      <c r="B1111" t="s">
        <v>4675</v>
      </c>
      <c r="C1111" t="s">
        <v>4676</v>
      </c>
      <c r="D1111" t="s">
        <v>4640</v>
      </c>
      <c r="E1111">
        <v>36.5473</v>
      </c>
      <c r="F1111">
        <v>-97.831400000000002</v>
      </c>
    </row>
    <row r="1112" spans="1:6" x14ac:dyDescent="0.3">
      <c r="A1112">
        <v>16759</v>
      </c>
      <c r="B1112" t="s">
        <v>4677</v>
      </c>
      <c r="C1112" t="s">
        <v>4678</v>
      </c>
      <c r="D1112" t="s">
        <v>4640</v>
      </c>
      <c r="E1112">
        <v>34.889299999999999</v>
      </c>
      <c r="F1112">
        <v>-94.600800000000007</v>
      </c>
    </row>
    <row r="1113" spans="1:6" x14ac:dyDescent="0.3">
      <c r="A1113">
        <v>16758</v>
      </c>
      <c r="B1113" t="s">
        <v>4679</v>
      </c>
      <c r="C1113" t="s">
        <v>4680</v>
      </c>
      <c r="D1113" t="s">
        <v>4640</v>
      </c>
      <c r="E1113">
        <v>35.797600000000003</v>
      </c>
      <c r="F1113">
        <v>-95.250500000000002</v>
      </c>
    </row>
    <row r="1114" spans="1:6" x14ac:dyDescent="0.3">
      <c r="A1114">
        <v>16757</v>
      </c>
      <c r="B1114" t="s">
        <v>4645</v>
      </c>
      <c r="C1114" t="s">
        <v>4681</v>
      </c>
      <c r="D1114" t="s">
        <v>4640</v>
      </c>
      <c r="E1114">
        <v>35.6571</v>
      </c>
      <c r="F1114">
        <v>-97.4649</v>
      </c>
    </row>
    <row r="1115" spans="1:6" x14ac:dyDescent="0.3">
      <c r="A1115">
        <v>16756</v>
      </c>
      <c r="B1115" t="s">
        <v>4645</v>
      </c>
      <c r="C1115" t="s">
        <v>4681</v>
      </c>
      <c r="D1115" t="s">
        <v>4640</v>
      </c>
      <c r="E1115">
        <v>35.6571</v>
      </c>
      <c r="F1115">
        <v>-97.4649</v>
      </c>
    </row>
    <row r="1116" spans="1:6" x14ac:dyDescent="0.3">
      <c r="A1116">
        <v>16755</v>
      </c>
      <c r="B1116" t="s">
        <v>4645</v>
      </c>
      <c r="C1116" t="s">
        <v>4682</v>
      </c>
      <c r="D1116" t="s">
        <v>4640</v>
      </c>
      <c r="E1116">
        <v>35.6571</v>
      </c>
      <c r="F1116">
        <v>-97.4649</v>
      </c>
    </row>
    <row r="1117" spans="1:6" x14ac:dyDescent="0.3">
      <c r="A1117">
        <v>16754</v>
      </c>
      <c r="B1117" t="s">
        <v>4645</v>
      </c>
      <c r="C1117" t="s">
        <v>4646</v>
      </c>
      <c r="D1117" t="s">
        <v>4640</v>
      </c>
      <c r="E1117">
        <v>35.6571</v>
      </c>
      <c r="F1117">
        <v>-97.4649</v>
      </c>
    </row>
    <row r="1118" spans="1:6" x14ac:dyDescent="0.3">
      <c r="A1118">
        <v>16753</v>
      </c>
      <c r="B1118" t="s">
        <v>4645</v>
      </c>
      <c r="C1118" t="s">
        <v>4646</v>
      </c>
      <c r="D1118" t="s">
        <v>4640</v>
      </c>
      <c r="E1118">
        <v>35.6571</v>
      </c>
      <c r="F1118">
        <v>-97.4649</v>
      </c>
    </row>
    <row r="1119" spans="1:6" x14ac:dyDescent="0.3">
      <c r="A1119">
        <v>16752</v>
      </c>
      <c r="B1119" t="s">
        <v>4645</v>
      </c>
      <c r="C1119" t="s">
        <v>4646</v>
      </c>
      <c r="D1119" t="s">
        <v>4640</v>
      </c>
      <c r="E1119">
        <v>35.6571</v>
      </c>
      <c r="F1119">
        <v>-97.4649</v>
      </c>
    </row>
    <row r="1120" spans="1:6" x14ac:dyDescent="0.3">
      <c r="A1120">
        <v>16751</v>
      </c>
      <c r="B1120" t="s">
        <v>4683</v>
      </c>
      <c r="C1120" t="s">
        <v>4684</v>
      </c>
      <c r="D1120" t="s">
        <v>4640</v>
      </c>
      <c r="E1120">
        <v>36.052599999999998</v>
      </c>
      <c r="F1120">
        <v>-95.790800000000004</v>
      </c>
    </row>
    <row r="1121" spans="1:6" x14ac:dyDescent="0.3">
      <c r="A1121">
        <v>16750</v>
      </c>
      <c r="B1121" t="s">
        <v>4683</v>
      </c>
      <c r="C1121" t="s">
        <v>4685</v>
      </c>
      <c r="D1121" t="s">
        <v>4640</v>
      </c>
      <c r="E1121">
        <v>36.052599999999998</v>
      </c>
      <c r="F1121">
        <v>-95.790800000000004</v>
      </c>
    </row>
    <row r="1122" spans="1:6" x14ac:dyDescent="0.3">
      <c r="A1122">
        <v>16748</v>
      </c>
      <c r="B1122" t="s">
        <v>4683</v>
      </c>
      <c r="C1122" t="s">
        <v>4686</v>
      </c>
      <c r="D1122" t="s">
        <v>4640</v>
      </c>
      <c r="E1122">
        <v>36.052599999999998</v>
      </c>
      <c r="F1122">
        <v>-95.790800000000004</v>
      </c>
    </row>
    <row r="1123" spans="1:6" x14ac:dyDescent="0.3">
      <c r="A1123">
        <v>16747</v>
      </c>
      <c r="B1123" t="s">
        <v>4687</v>
      </c>
      <c r="C1123" t="s">
        <v>4688</v>
      </c>
      <c r="D1123" t="s">
        <v>4640</v>
      </c>
      <c r="E1123">
        <v>36.799799999999998</v>
      </c>
      <c r="F1123">
        <v>-95.071100000000001</v>
      </c>
    </row>
    <row r="1124" spans="1:6" x14ac:dyDescent="0.3">
      <c r="A1124">
        <v>16746</v>
      </c>
      <c r="B1124" t="s">
        <v>4689</v>
      </c>
      <c r="C1124" t="s">
        <v>4690</v>
      </c>
      <c r="D1124" t="s">
        <v>4640</v>
      </c>
      <c r="E1124">
        <v>35.518700000000003</v>
      </c>
      <c r="F1124">
        <v>-97.632300000000001</v>
      </c>
    </row>
    <row r="1125" spans="1:6" x14ac:dyDescent="0.3">
      <c r="A1125">
        <v>16745</v>
      </c>
      <c r="B1125" t="s">
        <v>4691</v>
      </c>
      <c r="C1125" t="s">
        <v>4692</v>
      </c>
      <c r="D1125" t="s">
        <v>4693</v>
      </c>
      <c r="E1125">
        <v>39.684800000000003</v>
      </c>
      <c r="F1125">
        <v>-83.929699999999997</v>
      </c>
    </row>
    <row r="1126" spans="1:6" x14ac:dyDescent="0.3">
      <c r="A1126">
        <v>16744</v>
      </c>
      <c r="B1126" t="s">
        <v>4254</v>
      </c>
      <c r="C1126" t="s">
        <v>4694</v>
      </c>
      <c r="D1126" t="s">
        <v>4693</v>
      </c>
      <c r="E1126">
        <v>39.231200000000001</v>
      </c>
      <c r="F1126">
        <v>-84.465800000000002</v>
      </c>
    </row>
    <row r="1127" spans="1:6" x14ac:dyDescent="0.3">
      <c r="A1127">
        <v>16743</v>
      </c>
      <c r="B1127" t="s">
        <v>4695</v>
      </c>
      <c r="C1127" t="s">
        <v>4696</v>
      </c>
      <c r="D1127" t="s">
        <v>4693</v>
      </c>
      <c r="E1127">
        <v>41.6053</v>
      </c>
      <c r="F1127">
        <v>-81.453400000000002</v>
      </c>
    </row>
    <row r="1128" spans="1:6" x14ac:dyDescent="0.3">
      <c r="A1128">
        <v>16742</v>
      </c>
      <c r="B1128" t="s">
        <v>4322</v>
      </c>
      <c r="C1128" t="s">
        <v>4697</v>
      </c>
      <c r="D1128" t="s">
        <v>4693</v>
      </c>
      <c r="E1128">
        <v>39.330300000000001</v>
      </c>
      <c r="F1128">
        <v>-84.408299999999997</v>
      </c>
    </row>
    <row r="1129" spans="1:6" x14ac:dyDescent="0.3">
      <c r="A1129">
        <v>16739</v>
      </c>
      <c r="B1129" t="s">
        <v>4698</v>
      </c>
      <c r="C1129" t="s">
        <v>4699</v>
      </c>
      <c r="D1129" t="s">
        <v>4693</v>
      </c>
      <c r="E1129">
        <v>38.882300000000001</v>
      </c>
      <c r="F1129">
        <v>-86.63515000000001</v>
      </c>
    </row>
    <row r="1130" spans="1:6" x14ac:dyDescent="0.3">
      <c r="A1130">
        <v>16738</v>
      </c>
      <c r="B1130" t="s">
        <v>4700</v>
      </c>
      <c r="C1130" t="s">
        <v>4701</v>
      </c>
      <c r="D1130" t="s">
        <v>4693</v>
      </c>
      <c r="E1130">
        <v>38.942</v>
      </c>
      <c r="F1130">
        <v>-83.572400000000002</v>
      </c>
    </row>
    <row r="1131" spans="1:6" x14ac:dyDescent="0.3">
      <c r="A1131">
        <v>16737</v>
      </c>
      <c r="B1131" t="s">
        <v>4702</v>
      </c>
      <c r="C1131" t="s">
        <v>4703</v>
      </c>
      <c r="D1131" t="s">
        <v>4693</v>
      </c>
      <c r="E1131">
        <v>41.415300000000002</v>
      </c>
      <c r="F1131">
        <v>-81.566000000000003</v>
      </c>
    </row>
    <row r="1132" spans="1:6" x14ac:dyDescent="0.3">
      <c r="A1132">
        <v>16735</v>
      </c>
      <c r="B1132" t="s">
        <v>4704</v>
      </c>
      <c r="C1132" t="s">
        <v>4705</v>
      </c>
      <c r="D1132" t="s">
        <v>4693</v>
      </c>
      <c r="E1132">
        <v>40.742600000000003</v>
      </c>
      <c r="F1132">
        <v>-84.105199999999996</v>
      </c>
    </row>
    <row r="1133" spans="1:6" x14ac:dyDescent="0.3">
      <c r="A1133">
        <v>16734</v>
      </c>
      <c r="B1133" t="s">
        <v>4706</v>
      </c>
      <c r="C1133" t="s">
        <v>4707</v>
      </c>
      <c r="D1133" t="s">
        <v>4693</v>
      </c>
      <c r="E1133">
        <v>39.689500000000002</v>
      </c>
      <c r="F1133">
        <v>-84.168800000000005</v>
      </c>
    </row>
    <row r="1134" spans="1:6" x14ac:dyDescent="0.3">
      <c r="A1134">
        <v>16732</v>
      </c>
      <c r="B1134" t="s">
        <v>4708</v>
      </c>
      <c r="C1134" t="s">
        <v>4709</v>
      </c>
      <c r="D1134" t="s">
        <v>4693</v>
      </c>
      <c r="E1134">
        <v>39.843899999999998</v>
      </c>
      <c r="F1134">
        <v>-84.124700000000004</v>
      </c>
    </row>
    <row r="1135" spans="1:6" x14ac:dyDescent="0.3">
      <c r="A1135">
        <v>16730</v>
      </c>
      <c r="B1135" t="s">
        <v>4710</v>
      </c>
      <c r="C1135" t="s">
        <v>4711</v>
      </c>
      <c r="D1135" t="s">
        <v>4693</v>
      </c>
      <c r="E1135">
        <v>41.464799999999997</v>
      </c>
      <c r="F1135">
        <v>-83.706000000000003</v>
      </c>
    </row>
    <row r="1136" spans="1:6" x14ac:dyDescent="0.3">
      <c r="A1136">
        <v>16729</v>
      </c>
      <c r="B1136" t="s">
        <v>4712</v>
      </c>
      <c r="C1136" t="s">
        <v>4713</v>
      </c>
      <c r="D1136" t="s">
        <v>4693</v>
      </c>
      <c r="E1136">
        <v>38.882300000000001</v>
      </c>
      <c r="F1136">
        <v>-86.63515000000001</v>
      </c>
    </row>
    <row r="1137" spans="1:6" x14ac:dyDescent="0.3">
      <c r="A1137">
        <v>16728</v>
      </c>
      <c r="B1137" t="s">
        <v>4714</v>
      </c>
      <c r="C1137" t="s">
        <v>4715</v>
      </c>
      <c r="D1137" t="s">
        <v>4693</v>
      </c>
      <c r="E1137">
        <v>41.572600000000001</v>
      </c>
      <c r="F1137">
        <v>-84.005899999999997</v>
      </c>
    </row>
    <row r="1138" spans="1:6" x14ac:dyDescent="0.3">
      <c r="A1138">
        <v>16727</v>
      </c>
      <c r="B1138" t="s">
        <v>3922</v>
      </c>
      <c r="C1138" t="s">
        <v>4716</v>
      </c>
      <c r="D1138" t="s">
        <v>4693</v>
      </c>
      <c r="E1138">
        <v>39.758899999999997</v>
      </c>
      <c r="F1138">
        <v>-84.191599999999994</v>
      </c>
    </row>
    <row r="1139" spans="1:6" x14ac:dyDescent="0.3">
      <c r="A1139">
        <v>16726</v>
      </c>
      <c r="B1139" t="s">
        <v>3922</v>
      </c>
      <c r="C1139" t="s">
        <v>4717</v>
      </c>
      <c r="D1139" t="s">
        <v>4693</v>
      </c>
      <c r="E1139">
        <v>39.758899999999997</v>
      </c>
      <c r="F1139">
        <v>-84.191599999999994</v>
      </c>
    </row>
    <row r="1140" spans="1:6" x14ac:dyDescent="0.3">
      <c r="A1140">
        <v>16725</v>
      </c>
      <c r="B1140" t="s">
        <v>4718</v>
      </c>
      <c r="C1140" t="s">
        <v>4719</v>
      </c>
      <c r="D1140" t="s">
        <v>4693</v>
      </c>
      <c r="E1140">
        <v>39.962299999999999</v>
      </c>
      <c r="F1140">
        <v>-83.000699999999995</v>
      </c>
    </row>
    <row r="1141" spans="1:6" x14ac:dyDescent="0.3">
      <c r="A1141">
        <v>16723</v>
      </c>
      <c r="B1141" t="s">
        <v>4720</v>
      </c>
      <c r="C1141" t="s">
        <v>4721</v>
      </c>
      <c r="D1141" t="s">
        <v>4693</v>
      </c>
      <c r="E1141">
        <v>39.162300000000002</v>
      </c>
      <c r="F1141">
        <v>-84.749200000000002</v>
      </c>
    </row>
    <row r="1142" spans="1:6" x14ac:dyDescent="0.3">
      <c r="A1142">
        <v>16722</v>
      </c>
      <c r="B1142" t="s">
        <v>4722</v>
      </c>
      <c r="C1142" t="s">
        <v>4723</v>
      </c>
      <c r="D1142" t="s">
        <v>4693</v>
      </c>
      <c r="E1142">
        <v>41.505200000000002</v>
      </c>
      <c r="F1142">
        <v>-81.693399999999997</v>
      </c>
    </row>
    <row r="1143" spans="1:6" x14ac:dyDescent="0.3">
      <c r="A1143">
        <v>16721</v>
      </c>
      <c r="B1143" t="s">
        <v>4722</v>
      </c>
      <c r="C1143" t="s">
        <v>4724</v>
      </c>
      <c r="D1143" t="s">
        <v>4693</v>
      </c>
      <c r="E1143">
        <v>41.505200000000002</v>
      </c>
      <c r="F1143">
        <v>-81.693399999999997</v>
      </c>
    </row>
    <row r="1144" spans="1:6" x14ac:dyDescent="0.3">
      <c r="A1144">
        <v>16720</v>
      </c>
      <c r="B1144" t="s">
        <v>4725</v>
      </c>
      <c r="C1144" t="s">
        <v>4726</v>
      </c>
      <c r="D1144" t="s">
        <v>4693</v>
      </c>
      <c r="E1144">
        <v>39.101500000000001</v>
      </c>
      <c r="F1144">
        <v>-84.512500000000003</v>
      </c>
    </row>
    <row r="1145" spans="1:6" x14ac:dyDescent="0.3">
      <c r="A1145">
        <v>16719</v>
      </c>
      <c r="B1145" t="s">
        <v>4725</v>
      </c>
      <c r="C1145" t="s">
        <v>4727</v>
      </c>
      <c r="D1145" t="s">
        <v>4693</v>
      </c>
      <c r="E1145">
        <v>39.101500000000001</v>
      </c>
      <c r="F1145">
        <v>-84.512500000000003</v>
      </c>
    </row>
    <row r="1146" spans="1:6" x14ac:dyDescent="0.3">
      <c r="A1146">
        <v>16718</v>
      </c>
      <c r="B1146" t="s">
        <v>4725</v>
      </c>
      <c r="C1146" t="s">
        <v>4728</v>
      </c>
      <c r="D1146" t="s">
        <v>4693</v>
      </c>
      <c r="E1146">
        <v>39.101500000000001</v>
      </c>
      <c r="F1146">
        <v>-84.512500000000003</v>
      </c>
    </row>
    <row r="1147" spans="1:6" x14ac:dyDescent="0.3">
      <c r="A1147">
        <v>16717</v>
      </c>
      <c r="B1147" t="s">
        <v>4729</v>
      </c>
      <c r="C1147" t="s">
        <v>4730</v>
      </c>
      <c r="D1147" t="s">
        <v>4693</v>
      </c>
      <c r="E1147">
        <v>41.522300000000001</v>
      </c>
      <c r="F1147">
        <v>-81.337900000000005</v>
      </c>
    </row>
    <row r="1148" spans="1:6" x14ac:dyDescent="0.3">
      <c r="A1148">
        <v>16716</v>
      </c>
      <c r="B1148" t="s">
        <v>3953</v>
      </c>
      <c r="C1148" t="s">
        <v>4731</v>
      </c>
      <c r="D1148" t="s">
        <v>4693</v>
      </c>
      <c r="E1148">
        <v>40.572800000000001</v>
      </c>
      <c r="F1148">
        <v>-81.085700000000003</v>
      </c>
    </row>
    <row r="1149" spans="1:6" x14ac:dyDescent="0.3">
      <c r="A1149">
        <v>16715</v>
      </c>
      <c r="B1149" t="s">
        <v>4732</v>
      </c>
      <c r="C1149" t="s">
        <v>4733</v>
      </c>
      <c r="D1149" t="s">
        <v>4693</v>
      </c>
      <c r="E1149">
        <v>39.3292</v>
      </c>
      <c r="F1149">
        <v>-82.101299999999995</v>
      </c>
    </row>
    <row r="1150" spans="1:6" x14ac:dyDescent="0.3">
      <c r="A1150">
        <v>16714</v>
      </c>
      <c r="B1150" t="s">
        <v>4734</v>
      </c>
      <c r="C1150" t="s">
        <v>4735</v>
      </c>
      <c r="D1150" t="s">
        <v>4693</v>
      </c>
      <c r="E1150">
        <v>39.715600000000002</v>
      </c>
      <c r="F1150">
        <v>-82.953000000000003</v>
      </c>
    </row>
    <row r="1151" spans="1:6" x14ac:dyDescent="0.3">
      <c r="A1151">
        <v>16713</v>
      </c>
      <c r="B1151" t="s">
        <v>4736</v>
      </c>
      <c r="C1151" t="s">
        <v>4737</v>
      </c>
      <c r="D1151" t="s">
        <v>4693</v>
      </c>
      <c r="E1151">
        <v>39.940300000000001</v>
      </c>
      <c r="F1151">
        <v>-82.013199999999998</v>
      </c>
    </row>
    <row r="1152" spans="1:6" x14ac:dyDescent="0.3">
      <c r="A1152">
        <v>16712</v>
      </c>
      <c r="B1152" t="s">
        <v>4738</v>
      </c>
      <c r="C1152" t="s">
        <v>4739</v>
      </c>
      <c r="D1152" t="s">
        <v>4693</v>
      </c>
      <c r="E1152">
        <v>40.805100000000003</v>
      </c>
      <c r="F1152">
        <v>-81.935100000000006</v>
      </c>
    </row>
    <row r="1153" spans="1:6" x14ac:dyDescent="0.3">
      <c r="A1153">
        <v>16711</v>
      </c>
      <c r="B1153" t="s">
        <v>4738</v>
      </c>
      <c r="C1153" t="s">
        <v>4739</v>
      </c>
      <c r="D1153" t="s">
        <v>4693</v>
      </c>
      <c r="E1153">
        <v>40.805100000000003</v>
      </c>
      <c r="F1153">
        <v>-81.935100000000006</v>
      </c>
    </row>
    <row r="1154" spans="1:6" x14ac:dyDescent="0.3">
      <c r="A1154">
        <v>16710</v>
      </c>
      <c r="B1154" t="s">
        <v>4740</v>
      </c>
      <c r="C1154" t="s">
        <v>4741</v>
      </c>
      <c r="D1154" t="s">
        <v>4693</v>
      </c>
      <c r="E1154">
        <v>41.639800000000001</v>
      </c>
      <c r="F1154">
        <v>-81.406499999999994</v>
      </c>
    </row>
    <row r="1155" spans="1:6" x14ac:dyDescent="0.3">
      <c r="A1155">
        <v>16709</v>
      </c>
      <c r="B1155" t="s">
        <v>4742</v>
      </c>
      <c r="C1155" t="s">
        <v>4743</v>
      </c>
      <c r="D1155" t="s">
        <v>4693</v>
      </c>
      <c r="E1155">
        <v>40.126199999999997</v>
      </c>
      <c r="F1155">
        <v>-82.929100000000005</v>
      </c>
    </row>
    <row r="1156" spans="1:6" x14ac:dyDescent="0.3">
      <c r="A1156">
        <v>16708</v>
      </c>
      <c r="B1156" t="s">
        <v>4742</v>
      </c>
      <c r="C1156" t="s">
        <v>4743</v>
      </c>
      <c r="D1156" t="s">
        <v>4693</v>
      </c>
      <c r="E1156">
        <v>40.126199999999997</v>
      </c>
      <c r="F1156">
        <v>-82.929100000000005</v>
      </c>
    </row>
    <row r="1157" spans="1:6" x14ac:dyDescent="0.3">
      <c r="A1157">
        <v>16706</v>
      </c>
      <c r="B1157" t="s">
        <v>4744</v>
      </c>
      <c r="C1157" t="s">
        <v>4745</v>
      </c>
      <c r="D1157" t="s">
        <v>4693</v>
      </c>
      <c r="E1157">
        <v>39.542299999999997</v>
      </c>
      <c r="F1157">
        <v>-81.639899999999997</v>
      </c>
    </row>
    <row r="1158" spans="1:6" x14ac:dyDescent="0.3">
      <c r="A1158">
        <v>16705</v>
      </c>
      <c r="B1158" t="s">
        <v>4746</v>
      </c>
      <c r="C1158" t="s">
        <v>4747</v>
      </c>
      <c r="D1158" t="s">
        <v>4693</v>
      </c>
      <c r="E1158">
        <v>40.567799999999998</v>
      </c>
      <c r="F1158">
        <v>-84.193600000000004</v>
      </c>
    </row>
    <row r="1159" spans="1:6" x14ac:dyDescent="0.3">
      <c r="A1159">
        <v>16701</v>
      </c>
      <c r="B1159" t="s">
        <v>4748</v>
      </c>
      <c r="C1159" t="s">
        <v>4749</v>
      </c>
      <c r="D1159" t="s">
        <v>4693</v>
      </c>
      <c r="E1159">
        <v>41.2378</v>
      </c>
      <c r="F1159">
        <v>-81.9315</v>
      </c>
    </row>
    <row r="1160" spans="1:6" x14ac:dyDescent="0.3">
      <c r="A1160">
        <v>16700</v>
      </c>
      <c r="B1160" t="s">
        <v>4335</v>
      </c>
      <c r="C1160" t="s">
        <v>4750</v>
      </c>
      <c r="D1160" t="s">
        <v>4693</v>
      </c>
      <c r="E1160">
        <v>40.975900000000003</v>
      </c>
      <c r="F1160">
        <v>-81.407300000000006</v>
      </c>
    </row>
    <row r="1161" spans="1:6" x14ac:dyDescent="0.3">
      <c r="A1161">
        <v>16698</v>
      </c>
      <c r="B1161" t="s">
        <v>4751</v>
      </c>
      <c r="C1161" t="s">
        <v>4752</v>
      </c>
      <c r="D1161" t="s">
        <v>4693</v>
      </c>
      <c r="E1161">
        <v>41.312600000000003</v>
      </c>
      <c r="F1161">
        <v>-81.440100000000001</v>
      </c>
    </row>
    <row r="1162" spans="1:6" x14ac:dyDescent="0.3">
      <c r="A1162">
        <v>16697</v>
      </c>
      <c r="B1162" t="s">
        <v>4753</v>
      </c>
      <c r="C1162" t="s">
        <v>4754</v>
      </c>
      <c r="D1162" t="s">
        <v>4693</v>
      </c>
      <c r="E1162">
        <v>41.678699999999999</v>
      </c>
      <c r="F1162">
        <v>-83.512699999999995</v>
      </c>
    </row>
    <row r="1163" spans="1:6" x14ac:dyDescent="0.3">
      <c r="A1163">
        <v>16696</v>
      </c>
      <c r="B1163" t="s">
        <v>4753</v>
      </c>
      <c r="C1163" t="s">
        <v>4755</v>
      </c>
      <c r="D1163" t="s">
        <v>4693</v>
      </c>
      <c r="E1163">
        <v>41.678699999999999</v>
      </c>
      <c r="F1163">
        <v>-83.512699999999995</v>
      </c>
    </row>
    <row r="1164" spans="1:6" x14ac:dyDescent="0.3">
      <c r="A1164">
        <v>16693</v>
      </c>
      <c r="B1164" t="s">
        <v>4756</v>
      </c>
      <c r="C1164" t="s">
        <v>4757</v>
      </c>
      <c r="D1164" t="s">
        <v>4693</v>
      </c>
      <c r="E1164">
        <v>41.718899999999998</v>
      </c>
      <c r="F1164">
        <v>-83.712999999999994</v>
      </c>
    </row>
    <row r="1165" spans="1:6" x14ac:dyDescent="0.3">
      <c r="A1165">
        <v>16692</v>
      </c>
      <c r="B1165" t="s">
        <v>4758</v>
      </c>
      <c r="C1165" t="s">
        <v>4759</v>
      </c>
      <c r="D1165" t="s">
        <v>4693</v>
      </c>
      <c r="E1165">
        <v>39.286999999999999</v>
      </c>
      <c r="F1165">
        <v>-84.485200000000006</v>
      </c>
    </row>
    <row r="1166" spans="1:6" x14ac:dyDescent="0.3">
      <c r="A1166">
        <v>16690</v>
      </c>
      <c r="B1166" t="s">
        <v>4698</v>
      </c>
      <c r="C1166" t="s">
        <v>4699</v>
      </c>
      <c r="D1166" t="s">
        <v>4693</v>
      </c>
      <c r="E1166">
        <v>38.882300000000001</v>
      </c>
      <c r="F1166">
        <v>-86.63515000000001</v>
      </c>
    </row>
    <row r="1167" spans="1:6" x14ac:dyDescent="0.3">
      <c r="A1167">
        <v>16689</v>
      </c>
      <c r="B1167" t="s">
        <v>4760</v>
      </c>
      <c r="C1167" t="s">
        <v>4699</v>
      </c>
      <c r="D1167" t="s">
        <v>4693</v>
      </c>
      <c r="E1167">
        <v>41.487499999999997</v>
      </c>
      <c r="F1167">
        <v>-82.101500000000001</v>
      </c>
    </row>
    <row r="1168" spans="1:6" x14ac:dyDescent="0.3">
      <c r="A1168">
        <v>16688</v>
      </c>
      <c r="B1168" t="s">
        <v>4761</v>
      </c>
      <c r="C1168" t="s">
        <v>4762</v>
      </c>
      <c r="D1168" t="s">
        <v>4693</v>
      </c>
      <c r="E1168">
        <v>41.660299999999999</v>
      </c>
      <c r="F1168">
        <v>-80.860600000000005</v>
      </c>
    </row>
    <row r="1169" spans="1:6" x14ac:dyDescent="0.3">
      <c r="A1169">
        <v>16686</v>
      </c>
      <c r="B1169" t="s">
        <v>4152</v>
      </c>
      <c r="C1169" t="s">
        <v>4763</v>
      </c>
      <c r="D1169" t="s">
        <v>4693</v>
      </c>
      <c r="E1169">
        <v>40.157800000000002</v>
      </c>
      <c r="F1169">
        <v>-83.075199999999995</v>
      </c>
    </row>
    <row r="1170" spans="1:6" x14ac:dyDescent="0.3">
      <c r="A1170">
        <v>16685</v>
      </c>
      <c r="B1170" t="s">
        <v>4764</v>
      </c>
      <c r="C1170" t="s">
        <v>4765</v>
      </c>
      <c r="D1170" t="s">
        <v>4693</v>
      </c>
      <c r="E1170">
        <v>41.512</v>
      </c>
      <c r="F1170">
        <v>-82.937700000000007</v>
      </c>
    </row>
    <row r="1171" spans="1:6" x14ac:dyDescent="0.3">
      <c r="A1171">
        <v>16684</v>
      </c>
      <c r="B1171" t="s">
        <v>4766</v>
      </c>
      <c r="C1171" t="s">
        <v>4767</v>
      </c>
      <c r="D1171" t="s">
        <v>4693</v>
      </c>
      <c r="E1171">
        <v>41.557000000000002</v>
      </c>
      <c r="F1171">
        <v>-83.627200000000002</v>
      </c>
    </row>
    <row r="1172" spans="1:6" x14ac:dyDescent="0.3">
      <c r="A1172">
        <v>16682</v>
      </c>
      <c r="B1172" t="s">
        <v>4768</v>
      </c>
      <c r="C1172" t="s">
        <v>4769</v>
      </c>
      <c r="D1172" t="s">
        <v>4693</v>
      </c>
      <c r="E1172">
        <v>40.843699999999998</v>
      </c>
      <c r="F1172">
        <v>-81.763999999999996</v>
      </c>
    </row>
    <row r="1173" spans="1:6" x14ac:dyDescent="0.3">
      <c r="A1173">
        <v>16681</v>
      </c>
      <c r="B1173" t="s">
        <v>4770</v>
      </c>
      <c r="C1173" t="s">
        <v>4771</v>
      </c>
      <c r="D1173" t="s">
        <v>4693</v>
      </c>
      <c r="E1173">
        <v>41.607300000000002</v>
      </c>
      <c r="F1173">
        <v>-83.468800000000002</v>
      </c>
    </row>
    <row r="1174" spans="1:6" x14ac:dyDescent="0.3">
      <c r="A1174">
        <v>16680</v>
      </c>
      <c r="B1174" t="s">
        <v>3459</v>
      </c>
      <c r="C1174" t="s">
        <v>4772</v>
      </c>
      <c r="D1174" t="s">
        <v>4693</v>
      </c>
      <c r="E1174">
        <v>41.345100000000002</v>
      </c>
      <c r="F1174">
        <v>-81.528499999999994</v>
      </c>
    </row>
    <row r="1175" spans="1:6" x14ac:dyDescent="0.3">
      <c r="A1175">
        <v>16679</v>
      </c>
      <c r="B1175" t="s">
        <v>4773</v>
      </c>
      <c r="C1175" t="s">
        <v>4774</v>
      </c>
      <c r="D1175" t="s">
        <v>4693</v>
      </c>
      <c r="E1175">
        <v>40.272300000000001</v>
      </c>
      <c r="F1175">
        <v>-81.605999999999995</v>
      </c>
    </row>
    <row r="1176" spans="1:6" x14ac:dyDescent="0.3">
      <c r="A1176">
        <v>16678</v>
      </c>
      <c r="B1176" t="s">
        <v>4281</v>
      </c>
      <c r="C1176" t="s">
        <v>4775</v>
      </c>
      <c r="D1176" t="s">
        <v>4693</v>
      </c>
      <c r="E1176">
        <v>40.058100000000003</v>
      </c>
      <c r="F1176">
        <v>-82.401300000000006</v>
      </c>
    </row>
    <row r="1177" spans="1:6" x14ac:dyDescent="0.3">
      <c r="A1177">
        <v>16676</v>
      </c>
      <c r="B1177" t="s">
        <v>4776</v>
      </c>
      <c r="C1177" t="s">
        <v>4777</v>
      </c>
      <c r="D1177" t="s">
        <v>4693</v>
      </c>
      <c r="E1177">
        <v>40.962299999999999</v>
      </c>
      <c r="F1177">
        <v>-82.854399999999998</v>
      </c>
    </row>
    <row r="1178" spans="1:6" x14ac:dyDescent="0.3">
      <c r="A1178">
        <v>16674</v>
      </c>
      <c r="B1178" t="s">
        <v>4778</v>
      </c>
      <c r="C1178" t="s">
        <v>4779</v>
      </c>
      <c r="D1178" t="s">
        <v>4693</v>
      </c>
      <c r="E1178">
        <v>40.489800000000002</v>
      </c>
      <c r="F1178">
        <v>-81.445700000000002</v>
      </c>
    </row>
    <row r="1179" spans="1:6" x14ac:dyDescent="0.3">
      <c r="A1179">
        <v>16672</v>
      </c>
      <c r="B1179" t="s">
        <v>4780</v>
      </c>
      <c r="C1179" t="s">
        <v>4781</v>
      </c>
      <c r="D1179" t="s">
        <v>4693</v>
      </c>
      <c r="E1179">
        <v>40.081200000000003</v>
      </c>
      <c r="F1179">
        <v>-82.808800000000005</v>
      </c>
    </row>
    <row r="1180" spans="1:6" x14ac:dyDescent="0.3">
      <c r="A1180">
        <v>16671</v>
      </c>
      <c r="B1180" t="s">
        <v>4782</v>
      </c>
      <c r="C1180" t="s">
        <v>4783</v>
      </c>
      <c r="D1180" t="s">
        <v>4693</v>
      </c>
      <c r="E1180">
        <v>40.819200000000002</v>
      </c>
      <c r="F1180">
        <v>-83.130499999999998</v>
      </c>
    </row>
    <row r="1181" spans="1:6" x14ac:dyDescent="0.3">
      <c r="A1181">
        <v>16670</v>
      </c>
      <c r="B1181" t="s">
        <v>3292</v>
      </c>
      <c r="C1181" t="s">
        <v>4784</v>
      </c>
      <c r="D1181" t="s">
        <v>4693</v>
      </c>
      <c r="E1181">
        <v>39.440300000000001</v>
      </c>
      <c r="F1181">
        <v>-84.362200000000001</v>
      </c>
    </row>
    <row r="1182" spans="1:6" x14ac:dyDescent="0.3">
      <c r="A1182">
        <v>16669</v>
      </c>
      <c r="B1182" t="s">
        <v>4785</v>
      </c>
      <c r="C1182" t="s">
        <v>4786</v>
      </c>
      <c r="D1182" t="s">
        <v>4693</v>
      </c>
      <c r="E1182">
        <v>41.050800000000002</v>
      </c>
      <c r="F1182">
        <v>-81.393900000000002</v>
      </c>
    </row>
    <row r="1183" spans="1:6" x14ac:dyDescent="0.3">
      <c r="A1183">
        <v>16668</v>
      </c>
      <c r="B1183" t="s">
        <v>4264</v>
      </c>
      <c r="C1183" t="s">
        <v>4787</v>
      </c>
      <c r="D1183" t="s">
        <v>4693</v>
      </c>
      <c r="E1183">
        <v>39.515099999999997</v>
      </c>
      <c r="F1183">
        <v>-84.398300000000006</v>
      </c>
    </row>
    <row r="1184" spans="1:6" x14ac:dyDescent="0.3">
      <c r="A1184">
        <v>16667</v>
      </c>
      <c r="B1184" t="s">
        <v>4788</v>
      </c>
      <c r="C1184" t="s">
        <v>4789</v>
      </c>
      <c r="D1184" t="s">
        <v>4693</v>
      </c>
      <c r="E1184">
        <v>41.361400000000003</v>
      </c>
      <c r="F1184">
        <v>-81.812899999999999</v>
      </c>
    </row>
    <row r="1185" spans="1:6" x14ac:dyDescent="0.3">
      <c r="A1185">
        <v>16666</v>
      </c>
      <c r="B1185" t="s">
        <v>4790</v>
      </c>
      <c r="C1185" t="s">
        <v>4791</v>
      </c>
      <c r="D1185" t="s">
        <v>4693</v>
      </c>
      <c r="E1185">
        <v>39.642800000000001</v>
      </c>
      <c r="F1185">
        <v>-84.286600000000007</v>
      </c>
    </row>
    <row r="1186" spans="1:6" x14ac:dyDescent="0.3">
      <c r="A1186">
        <v>16665</v>
      </c>
      <c r="B1186" t="s">
        <v>4792</v>
      </c>
      <c r="C1186" t="s">
        <v>4793</v>
      </c>
      <c r="D1186" t="s">
        <v>4693</v>
      </c>
      <c r="E1186">
        <v>41.138399999999997</v>
      </c>
      <c r="F1186">
        <v>-81.863699999999994</v>
      </c>
    </row>
    <row r="1187" spans="1:6" x14ac:dyDescent="0.3">
      <c r="A1187">
        <v>16660</v>
      </c>
      <c r="B1187" t="s">
        <v>4794</v>
      </c>
      <c r="C1187" t="s">
        <v>4795</v>
      </c>
      <c r="D1187" t="s">
        <v>4693</v>
      </c>
      <c r="E1187">
        <v>38.882300000000001</v>
      </c>
      <c r="F1187">
        <v>-86.63515000000001</v>
      </c>
    </row>
    <row r="1188" spans="1:6" x14ac:dyDescent="0.3">
      <c r="A1188">
        <v>16659</v>
      </c>
      <c r="B1188" t="s">
        <v>4796</v>
      </c>
      <c r="C1188" t="s">
        <v>4797</v>
      </c>
      <c r="D1188" t="s">
        <v>4693</v>
      </c>
      <c r="E1188">
        <v>41.562800000000003</v>
      </c>
      <c r="F1188">
        <v>-83.653800000000004</v>
      </c>
    </row>
    <row r="1189" spans="1:6" x14ac:dyDescent="0.3">
      <c r="A1189">
        <v>16658</v>
      </c>
      <c r="B1189" t="s">
        <v>4798</v>
      </c>
      <c r="C1189" t="s">
        <v>4799</v>
      </c>
      <c r="D1189" t="s">
        <v>4693</v>
      </c>
      <c r="E1189">
        <v>40.796700000000001</v>
      </c>
      <c r="F1189">
        <v>-81.521500000000003</v>
      </c>
    </row>
    <row r="1190" spans="1:6" x14ac:dyDescent="0.3">
      <c r="A1190">
        <v>16657</v>
      </c>
      <c r="B1190" t="s">
        <v>4798</v>
      </c>
      <c r="C1190" t="s">
        <v>4800</v>
      </c>
      <c r="D1190" t="s">
        <v>4693</v>
      </c>
      <c r="E1190">
        <v>40.796700000000001</v>
      </c>
      <c r="F1190">
        <v>-81.521500000000003</v>
      </c>
    </row>
    <row r="1191" spans="1:6" x14ac:dyDescent="0.3">
      <c r="A1191">
        <v>16656</v>
      </c>
      <c r="B1191" t="s">
        <v>4801</v>
      </c>
      <c r="C1191" t="s">
        <v>4802</v>
      </c>
      <c r="D1191" t="s">
        <v>4693</v>
      </c>
      <c r="E1191">
        <v>40.236400000000003</v>
      </c>
      <c r="F1191">
        <v>-83.367099999999994</v>
      </c>
    </row>
    <row r="1192" spans="1:6" x14ac:dyDescent="0.3">
      <c r="A1192">
        <v>16655</v>
      </c>
      <c r="B1192" t="s">
        <v>4803</v>
      </c>
      <c r="C1192" t="s">
        <v>4804</v>
      </c>
      <c r="D1192" t="s">
        <v>4693</v>
      </c>
      <c r="E1192">
        <v>40.588700000000003</v>
      </c>
      <c r="F1192">
        <v>-83.128500000000003</v>
      </c>
    </row>
    <row r="1193" spans="1:6" x14ac:dyDescent="0.3">
      <c r="A1193">
        <v>16654</v>
      </c>
      <c r="B1193" t="s">
        <v>4805</v>
      </c>
      <c r="C1193" t="s">
        <v>4806</v>
      </c>
      <c r="D1193" t="s">
        <v>4693</v>
      </c>
      <c r="E1193">
        <v>39.315100000000001</v>
      </c>
      <c r="F1193">
        <v>-84.2209</v>
      </c>
    </row>
    <row r="1194" spans="1:6" x14ac:dyDescent="0.3">
      <c r="A1194">
        <v>16653</v>
      </c>
      <c r="B1194" t="s">
        <v>4807</v>
      </c>
      <c r="C1194" t="s">
        <v>4808</v>
      </c>
      <c r="D1194" t="s">
        <v>4693</v>
      </c>
      <c r="E1194">
        <v>39.260599999999997</v>
      </c>
      <c r="F1194">
        <v>-81.6999</v>
      </c>
    </row>
    <row r="1195" spans="1:6" x14ac:dyDescent="0.3">
      <c r="A1195">
        <v>16652</v>
      </c>
      <c r="B1195" t="s">
        <v>4704</v>
      </c>
      <c r="C1195" t="s">
        <v>4809</v>
      </c>
      <c r="D1195" t="s">
        <v>4693</v>
      </c>
      <c r="E1195">
        <v>40.742600000000003</v>
      </c>
      <c r="F1195">
        <v>-84.105199999999996</v>
      </c>
    </row>
    <row r="1196" spans="1:6" x14ac:dyDescent="0.3">
      <c r="A1196">
        <v>16650</v>
      </c>
      <c r="B1196" t="s">
        <v>4810</v>
      </c>
      <c r="C1196" t="s">
        <v>4811</v>
      </c>
      <c r="D1196" t="s">
        <v>4693</v>
      </c>
      <c r="E1196">
        <v>41.237299999999998</v>
      </c>
      <c r="F1196">
        <v>-82.119900000000001</v>
      </c>
    </row>
    <row r="1197" spans="1:6" x14ac:dyDescent="0.3">
      <c r="A1197">
        <v>16648</v>
      </c>
      <c r="B1197" t="s">
        <v>4812</v>
      </c>
      <c r="C1197" t="s">
        <v>4813</v>
      </c>
      <c r="D1197" t="s">
        <v>4693</v>
      </c>
      <c r="E1197">
        <v>40.407600000000002</v>
      </c>
      <c r="F1197">
        <v>-82.326800000000006</v>
      </c>
    </row>
    <row r="1198" spans="1:6" x14ac:dyDescent="0.3">
      <c r="A1198">
        <v>16647</v>
      </c>
      <c r="B1198" t="s">
        <v>4814</v>
      </c>
      <c r="C1198" t="s">
        <v>4815</v>
      </c>
      <c r="D1198" t="s">
        <v>4693</v>
      </c>
      <c r="E1198">
        <v>41.293100000000003</v>
      </c>
      <c r="F1198">
        <v>-84.761899999999997</v>
      </c>
    </row>
    <row r="1199" spans="1:6" x14ac:dyDescent="0.3">
      <c r="A1199">
        <v>16644</v>
      </c>
      <c r="B1199" t="s">
        <v>4816</v>
      </c>
      <c r="C1199" t="s">
        <v>4817</v>
      </c>
      <c r="D1199" t="s">
        <v>4693</v>
      </c>
      <c r="E1199">
        <v>40.963700000000003</v>
      </c>
      <c r="F1199">
        <v>-81.331199999999995</v>
      </c>
    </row>
    <row r="1200" spans="1:6" x14ac:dyDescent="0.3">
      <c r="A1200">
        <v>16643</v>
      </c>
      <c r="B1200" t="s">
        <v>4818</v>
      </c>
      <c r="C1200" t="s">
        <v>4819</v>
      </c>
      <c r="D1200" t="s">
        <v>4693</v>
      </c>
      <c r="E1200">
        <v>39.881500000000003</v>
      </c>
      <c r="F1200">
        <v>-83.093000000000004</v>
      </c>
    </row>
    <row r="1201" spans="1:6" x14ac:dyDescent="0.3">
      <c r="A1201">
        <v>16642</v>
      </c>
      <c r="B1201" t="s">
        <v>4820</v>
      </c>
      <c r="C1201" t="s">
        <v>4821</v>
      </c>
      <c r="D1201" t="s">
        <v>4693</v>
      </c>
      <c r="E1201">
        <v>40.019500000000001</v>
      </c>
      <c r="F1201">
        <v>-82.879099999999994</v>
      </c>
    </row>
    <row r="1202" spans="1:6" x14ac:dyDescent="0.3">
      <c r="A1202">
        <v>16641</v>
      </c>
      <c r="B1202" t="s">
        <v>4822</v>
      </c>
      <c r="C1202" t="s">
        <v>4823</v>
      </c>
      <c r="D1202" t="s">
        <v>4693</v>
      </c>
      <c r="E1202">
        <v>40.412799999999997</v>
      </c>
      <c r="F1202">
        <v>-84.776399999999995</v>
      </c>
    </row>
    <row r="1203" spans="1:6" x14ac:dyDescent="0.3">
      <c r="A1203">
        <v>16639</v>
      </c>
      <c r="B1203" t="s">
        <v>4824</v>
      </c>
      <c r="C1203" t="s">
        <v>4825</v>
      </c>
      <c r="D1203" t="s">
        <v>4693</v>
      </c>
      <c r="E1203">
        <v>41.041400000000003</v>
      </c>
      <c r="F1203">
        <v>-83.650400000000005</v>
      </c>
    </row>
    <row r="1204" spans="1:6" x14ac:dyDescent="0.3">
      <c r="A1204">
        <v>16638</v>
      </c>
      <c r="B1204" t="s">
        <v>4826</v>
      </c>
      <c r="C1204" t="s">
        <v>4827</v>
      </c>
      <c r="D1204" t="s">
        <v>4693</v>
      </c>
      <c r="E1204">
        <v>39.820900000000002</v>
      </c>
      <c r="F1204">
        <v>-84.019400000000005</v>
      </c>
    </row>
    <row r="1205" spans="1:6" x14ac:dyDescent="0.3">
      <c r="A1205">
        <v>16637</v>
      </c>
      <c r="B1205" t="s">
        <v>3922</v>
      </c>
      <c r="C1205" t="s">
        <v>4716</v>
      </c>
      <c r="D1205" t="s">
        <v>4693</v>
      </c>
      <c r="E1205">
        <v>39.758899999999997</v>
      </c>
      <c r="F1205">
        <v>-84.191599999999994</v>
      </c>
    </row>
    <row r="1206" spans="1:6" x14ac:dyDescent="0.3">
      <c r="A1206">
        <v>16634</v>
      </c>
      <c r="B1206" t="s">
        <v>3922</v>
      </c>
      <c r="C1206" t="s">
        <v>4828</v>
      </c>
      <c r="D1206" t="s">
        <v>4693</v>
      </c>
      <c r="E1206">
        <v>39.758899999999997</v>
      </c>
      <c r="F1206">
        <v>-84.191599999999994</v>
      </c>
    </row>
    <row r="1207" spans="1:6" x14ac:dyDescent="0.3">
      <c r="A1207">
        <v>16633</v>
      </c>
      <c r="B1207" t="s">
        <v>4829</v>
      </c>
      <c r="C1207" t="s">
        <v>4830</v>
      </c>
      <c r="D1207" t="s">
        <v>4693</v>
      </c>
      <c r="E1207">
        <v>41.330300000000001</v>
      </c>
      <c r="F1207">
        <v>-80.725399999999993</v>
      </c>
    </row>
    <row r="1208" spans="1:6" x14ac:dyDescent="0.3">
      <c r="A1208">
        <v>16629</v>
      </c>
      <c r="B1208" t="s">
        <v>4718</v>
      </c>
      <c r="C1208" t="s">
        <v>4831</v>
      </c>
      <c r="D1208" t="s">
        <v>4693</v>
      </c>
      <c r="E1208">
        <v>39.962299999999999</v>
      </c>
      <c r="F1208">
        <v>-83.000699999999995</v>
      </c>
    </row>
    <row r="1209" spans="1:6" x14ac:dyDescent="0.3">
      <c r="A1209">
        <v>16628</v>
      </c>
      <c r="B1209" t="s">
        <v>4718</v>
      </c>
      <c r="C1209" t="s">
        <v>4832</v>
      </c>
      <c r="D1209" t="s">
        <v>4693</v>
      </c>
      <c r="E1209">
        <v>39.962299999999999</v>
      </c>
      <c r="F1209">
        <v>-83.000699999999995</v>
      </c>
    </row>
    <row r="1210" spans="1:6" x14ac:dyDescent="0.3">
      <c r="A1210">
        <v>16627</v>
      </c>
      <c r="B1210" t="s">
        <v>4718</v>
      </c>
      <c r="C1210" t="s">
        <v>4833</v>
      </c>
      <c r="D1210" t="s">
        <v>4693</v>
      </c>
      <c r="E1210">
        <v>39.962299999999999</v>
      </c>
      <c r="F1210">
        <v>-83.000699999999995</v>
      </c>
    </row>
    <row r="1211" spans="1:6" x14ac:dyDescent="0.3">
      <c r="A1211">
        <v>16626</v>
      </c>
      <c r="B1211" t="s">
        <v>4718</v>
      </c>
      <c r="C1211" t="s">
        <v>4834</v>
      </c>
      <c r="D1211" t="s">
        <v>4693</v>
      </c>
      <c r="E1211">
        <v>39.962299999999999</v>
      </c>
      <c r="F1211">
        <v>-83.000699999999995</v>
      </c>
    </row>
    <row r="1212" spans="1:6" x14ac:dyDescent="0.3">
      <c r="A1212">
        <v>16625</v>
      </c>
      <c r="B1212" t="s">
        <v>4718</v>
      </c>
      <c r="C1212" t="s">
        <v>4835</v>
      </c>
      <c r="D1212" t="s">
        <v>4693</v>
      </c>
      <c r="E1212">
        <v>39.962299999999999</v>
      </c>
      <c r="F1212">
        <v>-83.000699999999995</v>
      </c>
    </row>
    <row r="1213" spans="1:6" x14ac:dyDescent="0.3">
      <c r="A1213">
        <v>16624</v>
      </c>
      <c r="B1213" t="s">
        <v>4718</v>
      </c>
      <c r="C1213" t="s">
        <v>4835</v>
      </c>
      <c r="D1213" t="s">
        <v>4693</v>
      </c>
      <c r="E1213">
        <v>39.962299999999999</v>
      </c>
      <c r="F1213">
        <v>-83.000699999999995</v>
      </c>
    </row>
    <row r="1214" spans="1:6" x14ac:dyDescent="0.3">
      <c r="A1214">
        <v>16623</v>
      </c>
      <c r="B1214" t="s">
        <v>4718</v>
      </c>
      <c r="C1214" t="s">
        <v>4836</v>
      </c>
      <c r="D1214" t="s">
        <v>4693</v>
      </c>
      <c r="E1214">
        <v>39.962299999999999</v>
      </c>
      <c r="F1214">
        <v>-83.000699999999995</v>
      </c>
    </row>
    <row r="1215" spans="1:6" x14ac:dyDescent="0.3">
      <c r="A1215">
        <v>16621</v>
      </c>
      <c r="B1215" t="s">
        <v>4718</v>
      </c>
      <c r="C1215" t="s">
        <v>4837</v>
      </c>
      <c r="D1215" t="s">
        <v>4693</v>
      </c>
      <c r="E1215">
        <v>39.962299999999999</v>
      </c>
      <c r="F1215">
        <v>-83.000699999999995</v>
      </c>
    </row>
    <row r="1216" spans="1:6" x14ac:dyDescent="0.3">
      <c r="A1216">
        <v>16620</v>
      </c>
      <c r="B1216" t="s">
        <v>4718</v>
      </c>
      <c r="C1216" t="s">
        <v>4837</v>
      </c>
      <c r="D1216" t="s">
        <v>4693</v>
      </c>
      <c r="E1216">
        <v>39.962299999999999</v>
      </c>
      <c r="F1216">
        <v>-83.000699999999995</v>
      </c>
    </row>
    <row r="1217" spans="1:6" x14ac:dyDescent="0.3">
      <c r="A1217">
        <v>16619</v>
      </c>
      <c r="B1217" t="s">
        <v>4718</v>
      </c>
      <c r="C1217" t="s">
        <v>4838</v>
      </c>
      <c r="D1217" t="s">
        <v>4693</v>
      </c>
      <c r="E1217">
        <v>39.962299999999999</v>
      </c>
      <c r="F1217">
        <v>-83.000699999999995</v>
      </c>
    </row>
    <row r="1218" spans="1:6" x14ac:dyDescent="0.3">
      <c r="A1218">
        <v>16618</v>
      </c>
      <c r="B1218" t="s">
        <v>4718</v>
      </c>
      <c r="C1218" t="s">
        <v>4838</v>
      </c>
      <c r="D1218" t="s">
        <v>4693</v>
      </c>
      <c r="E1218">
        <v>39.962299999999999</v>
      </c>
      <c r="F1218">
        <v>-83.000699999999995</v>
      </c>
    </row>
    <row r="1219" spans="1:6" x14ac:dyDescent="0.3">
      <c r="A1219">
        <v>16617</v>
      </c>
      <c r="B1219" t="s">
        <v>4718</v>
      </c>
      <c r="C1219" t="s">
        <v>4839</v>
      </c>
      <c r="D1219" t="s">
        <v>4693</v>
      </c>
      <c r="E1219">
        <v>39.962299999999999</v>
      </c>
      <c r="F1219">
        <v>-83.000699999999995</v>
      </c>
    </row>
    <row r="1220" spans="1:6" x14ac:dyDescent="0.3">
      <c r="A1220">
        <v>16616</v>
      </c>
      <c r="B1220" t="s">
        <v>4840</v>
      </c>
      <c r="C1220" t="s">
        <v>4841</v>
      </c>
      <c r="D1220" t="s">
        <v>4693</v>
      </c>
      <c r="E1220">
        <v>40.926699999999997</v>
      </c>
      <c r="F1220">
        <v>-81.630399999999995</v>
      </c>
    </row>
    <row r="1221" spans="1:6" x14ac:dyDescent="0.3">
      <c r="A1221">
        <v>16614</v>
      </c>
      <c r="B1221" t="s">
        <v>4842</v>
      </c>
      <c r="C1221" t="s">
        <v>4843</v>
      </c>
      <c r="D1221" t="s">
        <v>4693</v>
      </c>
      <c r="E1221">
        <v>41.520099999999999</v>
      </c>
      <c r="F1221">
        <v>-81.556200000000004</v>
      </c>
    </row>
    <row r="1222" spans="1:6" x14ac:dyDescent="0.3">
      <c r="A1222">
        <v>16613</v>
      </c>
      <c r="B1222" t="s">
        <v>4722</v>
      </c>
      <c r="C1222" t="s">
        <v>4844</v>
      </c>
      <c r="D1222" t="s">
        <v>4693</v>
      </c>
      <c r="E1222">
        <v>41.505200000000002</v>
      </c>
      <c r="F1222">
        <v>-81.693399999999997</v>
      </c>
    </row>
    <row r="1223" spans="1:6" x14ac:dyDescent="0.3">
      <c r="A1223">
        <v>16612</v>
      </c>
      <c r="B1223" t="s">
        <v>4725</v>
      </c>
      <c r="C1223" t="s">
        <v>4845</v>
      </c>
      <c r="D1223" t="s">
        <v>4693</v>
      </c>
      <c r="E1223">
        <v>39.101500000000001</v>
      </c>
      <c r="F1223">
        <v>-84.512500000000003</v>
      </c>
    </row>
    <row r="1224" spans="1:6" x14ac:dyDescent="0.3">
      <c r="A1224">
        <v>16611</v>
      </c>
      <c r="B1224" t="s">
        <v>4725</v>
      </c>
      <c r="C1224" t="s">
        <v>4726</v>
      </c>
      <c r="D1224" t="s">
        <v>4693</v>
      </c>
      <c r="E1224">
        <v>39.101500000000001</v>
      </c>
      <c r="F1224">
        <v>-84.512500000000003</v>
      </c>
    </row>
    <row r="1225" spans="1:6" x14ac:dyDescent="0.3">
      <c r="A1225">
        <v>16610</v>
      </c>
      <c r="B1225" t="s">
        <v>4725</v>
      </c>
      <c r="C1225" t="s">
        <v>4846</v>
      </c>
      <c r="D1225" t="s">
        <v>4693</v>
      </c>
      <c r="E1225">
        <v>39.101500000000001</v>
      </c>
      <c r="F1225">
        <v>-84.512500000000003</v>
      </c>
    </row>
    <row r="1226" spans="1:6" x14ac:dyDescent="0.3">
      <c r="A1226">
        <v>16609</v>
      </c>
      <c r="B1226" t="s">
        <v>4725</v>
      </c>
      <c r="C1226" t="s">
        <v>4847</v>
      </c>
      <c r="D1226" t="s">
        <v>4693</v>
      </c>
      <c r="E1226">
        <v>39.101500000000001</v>
      </c>
      <c r="F1226">
        <v>-84.512500000000003</v>
      </c>
    </row>
    <row r="1227" spans="1:6" x14ac:dyDescent="0.3">
      <c r="A1227">
        <v>16607</v>
      </c>
      <c r="B1227" t="s">
        <v>4725</v>
      </c>
      <c r="C1227" t="s">
        <v>4847</v>
      </c>
      <c r="D1227" t="s">
        <v>4693</v>
      </c>
      <c r="E1227">
        <v>39.101500000000001</v>
      </c>
      <c r="F1227">
        <v>-84.512500000000003</v>
      </c>
    </row>
    <row r="1228" spans="1:6" x14ac:dyDescent="0.3">
      <c r="A1228">
        <v>16603</v>
      </c>
      <c r="B1228" t="s">
        <v>4725</v>
      </c>
      <c r="C1228" t="s">
        <v>4848</v>
      </c>
      <c r="D1228" t="s">
        <v>4693</v>
      </c>
      <c r="E1228">
        <v>39.101500000000001</v>
      </c>
      <c r="F1228">
        <v>-84.512500000000003</v>
      </c>
    </row>
    <row r="1229" spans="1:6" x14ac:dyDescent="0.3">
      <c r="A1229">
        <v>16602</v>
      </c>
      <c r="B1229" t="s">
        <v>4725</v>
      </c>
      <c r="C1229" t="s">
        <v>4849</v>
      </c>
      <c r="D1229" t="s">
        <v>4693</v>
      </c>
      <c r="E1229">
        <v>39.101500000000001</v>
      </c>
      <c r="F1229">
        <v>-84.512500000000003</v>
      </c>
    </row>
    <row r="1230" spans="1:6" x14ac:dyDescent="0.3">
      <c r="A1230">
        <v>16601</v>
      </c>
      <c r="B1230" t="s">
        <v>4725</v>
      </c>
      <c r="C1230" t="s">
        <v>4850</v>
      </c>
      <c r="D1230" t="s">
        <v>4693</v>
      </c>
      <c r="E1230">
        <v>39.101500000000001</v>
      </c>
      <c r="F1230">
        <v>-84.512500000000003</v>
      </c>
    </row>
    <row r="1231" spans="1:6" x14ac:dyDescent="0.3">
      <c r="A1231">
        <v>16600</v>
      </c>
      <c r="B1231" t="s">
        <v>4725</v>
      </c>
      <c r="C1231" t="s">
        <v>4851</v>
      </c>
      <c r="D1231" t="s">
        <v>4693</v>
      </c>
      <c r="E1231">
        <v>39.101500000000001</v>
      </c>
      <c r="F1231">
        <v>-84.512500000000003</v>
      </c>
    </row>
    <row r="1232" spans="1:6" x14ac:dyDescent="0.3">
      <c r="A1232">
        <v>16598</v>
      </c>
      <c r="B1232" t="s">
        <v>4852</v>
      </c>
      <c r="C1232" t="s">
        <v>4716</v>
      </c>
      <c r="D1232" t="s">
        <v>4693</v>
      </c>
      <c r="E1232">
        <v>38.882300000000001</v>
      </c>
      <c r="F1232">
        <v>-86.63515000000001</v>
      </c>
    </row>
    <row r="1233" spans="1:6" x14ac:dyDescent="0.3">
      <c r="A1233">
        <v>16597</v>
      </c>
      <c r="B1233" t="s">
        <v>4853</v>
      </c>
      <c r="C1233" t="s">
        <v>4854</v>
      </c>
      <c r="D1233" t="s">
        <v>4693</v>
      </c>
      <c r="E1233">
        <v>40.889800000000001</v>
      </c>
      <c r="F1233">
        <v>-81.5976</v>
      </c>
    </row>
    <row r="1234" spans="1:6" x14ac:dyDescent="0.3">
      <c r="A1234">
        <v>16596</v>
      </c>
      <c r="B1234" t="s">
        <v>4855</v>
      </c>
      <c r="C1234" t="s">
        <v>4856</v>
      </c>
      <c r="D1234" t="s">
        <v>4693</v>
      </c>
      <c r="E1234">
        <v>41.439799999999998</v>
      </c>
      <c r="F1234">
        <v>-81.740600000000001</v>
      </c>
    </row>
    <row r="1235" spans="1:6" x14ac:dyDescent="0.3">
      <c r="A1235">
        <v>16595</v>
      </c>
      <c r="B1235" t="s">
        <v>4857</v>
      </c>
      <c r="C1235" t="s">
        <v>4858</v>
      </c>
      <c r="D1235" t="s">
        <v>4693</v>
      </c>
      <c r="E1235">
        <v>38.882300000000001</v>
      </c>
      <c r="F1235">
        <v>-86.63515000000001</v>
      </c>
    </row>
    <row r="1236" spans="1:6" x14ac:dyDescent="0.3">
      <c r="A1236">
        <v>16594</v>
      </c>
      <c r="B1236" t="s">
        <v>4859</v>
      </c>
      <c r="C1236" t="s">
        <v>4858</v>
      </c>
      <c r="D1236" t="s">
        <v>4693</v>
      </c>
      <c r="E1236">
        <v>41.313899999999997</v>
      </c>
      <c r="F1236">
        <v>-81.685100000000006</v>
      </c>
    </row>
    <row r="1237" spans="1:6" x14ac:dyDescent="0.3">
      <c r="A1237">
        <v>16593</v>
      </c>
      <c r="B1237" t="s">
        <v>4859</v>
      </c>
      <c r="C1237" t="s">
        <v>4858</v>
      </c>
      <c r="D1237" t="s">
        <v>4693</v>
      </c>
      <c r="E1237">
        <v>41.313899999999997</v>
      </c>
      <c r="F1237">
        <v>-81.685100000000006</v>
      </c>
    </row>
    <row r="1238" spans="1:6" x14ac:dyDescent="0.3">
      <c r="A1238">
        <v>16592</v>
      </c>
      <c r="B1238" t="s">
        <v>4860</v>
      </c>
      <c r="C1238" t="s">
        <v>4861</v>
      </c>
      <c r="D1238" t="s">
        <v>4693</v>
      </c>
      <c r="E1238">
        <v>40.264800000000001</v>
      </c>
      <c r="F1238">
        <v>-80.626199999999997</v>
      </c>
    </row>
    <row r="1239" spans="1:6" x14ac:dyDescent="0.3">
      <c r="A1239">
        <v>16591</v>
      </c>
      <c r="B1239" t="s">
        <v>4862</v>
      </c>
      <c r="C1239" t="s">
        <v>4863</v>
      </c>
      <c r="D1239" t="s">
        <v>4693</v>
      </c>
      <c r="E1239">
        <v>39.995600000000003</v>
      </c>
      <c r="F1239">
        <v>-82.811300000000003</v>
      </c>
    </row>
    <row r="1240" spans="1:6" x14ac:dyDescent="0.3">
      <c r="A1240">
        <v>16589</v>
      </c>
      <c r="B1240" t="s">
        <v>4864</v>
      </c>
      <c r="C1240" t="s">
        <v>4865</v>
      </c>
      <c r="D1240" t="s">
        <v>4693</v>
      </c>
      <c r="E1240">
        <v>41.012799999999999</v>
      </c>
      <c r="F1240">
        <v>-81.605099999999993</v>
      </c>
    </row>
    <row r="1241" spans="1:6" x14ac:dyDescent="0.3">
      <c r="A1241">
        <v>16587</v>
      </c>
      <c r="B1241" t="s">
        <v>3627</v>
      </c>
      <c r="C1241" t="s">
        <v>4866</v>
      </c>
      <c r="D1241" t="s">
        <v>4693</v>
      </c>
      <c r="E1241">
        <v>41.397799999999997</v>
      </c>
      <c r="F1241">
        <v>-82.222399999999993</v>
      </c>
    </row>
    <row r="1242" spans="1:6" x14ac:dyDescent="0.3">
      <c r="A1242">
        <v>16586</v>
      </c>
      <c r="B1242" t="s">
        <v>4867</v>
      </c>
      <c r="C1242" t="s">
        <v>4868</v>
      </c>
      <c r="D1242" t="s">
        <v>4693</v>
      </c>
      <c r="E1242">
        <v>40.915300000000002</v>
      </c>
      <c r="F1242">
        <v>-81.105900000000005</v>
      </c>
    </row>
    <row r="1243" spans="1:6" x14ac:dyDescent="0.3">
      <c r="A1243">
        <v>16584</v>
      </c>
      <c r="B1243" t="s">
        <v>4869</v>
      </c>
      <c r="C1243" t="s">
        <v>4870</v>
      </c>
      <c r="D1243" t="s">
        <v>4693</v>
      </c>
      <c r="E1243">
        <v>41.083100000000002</v>
      </c>
      <c r="F1243">
        <v>-81.518500000000003</v>
      </c>
    </row>
    <row r="1244" spans="1:6" x14ac:dyDescent="0.3">
      <c r="A1244">
        <v>16583</v>
      </c>
      <c r="B1244" t="s">
        <v>4869</v>
      </c>
      <c r="C1244" t="s">
        <v>4871</v>
      </c>
      <c r="D1244" t="s">
        <v>4693</v>
      </c>
      <c r="E1244">
        <v>41.083100000000002</v>
      </c>
      <c r="F1244">
        <v>-81.518500000000003</v>
      </c>
    </row>
    <row r="1245" spans="1:6" x14ac:dyDescent="0.3">
      <c r="A1245">
        <v>16582</v>
      </c>
      <c r="B1245" t="s">
        <v>4869</v>
      </c>
      <c r="C1245" t="s">
        <v>4872</v>
      </c>
      <c r="D1245" t="s">
        <v>4693</v>
      </c>
      <c r="E1245">
        <v>41.083100000000002</v>
      </c>
      <c r="F1245">
        <v>-81.518500000000003</v>
      </c>
    </row>
    <row r="1246" spans="1:6" x14ac:dyDescent="0.3">
      <c r="A1246">
        <v>16581</v>
      </c>
      <c r="B1246" t="s">
        <v>4873</v>
      </c>
      <c r="C1246" t="s">
        <v>4874</v>
      </c>
      <c r="D1246" t="s">
        <v>4693</v>
      </c>
      <c r="E1246">
        <v>40.769500000000001</v>
      </c>
      <c r="F1246">
        <v>-83.822699999999998</v>
      </c>
    </row>
    <row r="1247" spans="1:6" x14ac:dyDescent="0.3">
      <c r="A1247">
        <v>16579</v>
      </c>
      <c r="B1247" t="s">
        <v>4875</v>
      </c>
      <c r="C1247" t="s">
        <v>4876</v>
      </c>
      <c r="D1247" t="s">
        <v>4877</v>
      </c>
      <c r="E1247">
        <v>41.270899999999997</v>
      </c>
      <c r="F1247">
        <v>-73.777600000000007</v>
      </c>
    </row>
    <row r="1248" spans="1:6" x14ac:dyDescent="0.3">
      <c r="A1248">
        <v>16574</v>
      </c>
      <c r="B1248" t="s">
        <v>4878</v>
      </c>
      <c r="C1248" t="s">
        <v>4879</v>
      </c>
      <c r="D1248" t="s">
        <v>4877</v>
      </c>
      <c r="E1248">
        <v>40.931199999999997</v>
      </c>
      <c r="F1248">
        <v>-73.898700000000005</v>
      </c>
    </row>
    <row r="1249" spans="1:6" x14ac:dyDescent="0.3">
      <c r="A1249">
        <v>16573</v>
      </c>
      <c r="B1249" t="s">
        <v>4878</v>
      </c>
      <c r="C1249" t="s">
        <v>4879</v>
      </c>
      <c r="D1249" t="s">
        <v>4877</v>
      </c>
      <c r="E1249">
        <v>40.931199999999997</v>
      </c>
      <c r="F1249">
        <v>-73.898700000000005</v>
      </c>
    </row>
    <row r="1250" spans="1:6" x14ac:dyDescent="0.3">
      <c r="A1250">
        <v>16572</v>
      </c>
      <c r="B1250" t="s">
        <v>4878</v>
      </c>
      <c r="C1250" t="s">
        <v>4879</v>
      </c>
      <c r="D1250" t="s">
        <v>4877</v>
      </c>
      <c r="E1250">
        <v>40.931199999999997</v>
      </c>
      <c r="F1250">
        <v>-73.898700000000005</v>
      </c>
    </row>
    <row r="1251" spans="1:6" x14ac:dyDescent="0.3">
      <c r="A1251">
        <v>16571</v>
      </c>
      <c r="B1251" t="s">
        <v>4878</v>
      </c>
      <c r="C1251" t="s">
        <v>4880</v>
      </c>
      <c r="D1251" t="s">
        <v>4877</v>
      </c>
      <c r="E1251">
        <v>40.931199999999997</v>
      </c>
      <c r="F1251">
        <v>-73.898700000000005</v>
      </c>
    </row>
    <row r="1252" spans="1:6" x14ac:dyDescent="0.3">
      <c r="A1252">
        <v>16570</v>
      </c>
      <c r="B1252" t="s">
        <v>4881</v>
      </c>
      <c r="C1252" t="s">
        <v>4882</v>
      </c>
      <c r="D1252" t="s">
        <v>4877</v>
      </c>
      <c r="E1252">
        <v>42.6967</v>
      </c>
      <c r="F1252">
        <v>-73.644300000000001</v>
      </c>
    </row>
    <row r="1253" spans="1:6" x14ac:dyDescent="0.3">
      <c r="A1253">
        <v>16569</v>
      </c>
      <c r="B1253" t="s">
        <v>4883</v>
      </c>
      <c r="C1253" t="s">
        <v>4884</v>
      </c>
      <c r="D1253" t="s">
        <v>4877</v>
      </c>
      <c r="E1253">
        <v>40.745399999999997</v>
      </c>
      <c r="F1253">
        <v>-73.9054</v>
      </c>
    </row>
    <row r="1254" spans="1:6" x14ac:dyDescent="0.3">
      <c r="A1254">
        <v>16567</v>
      </c>
      <c r="B1254" t="s">
        <v>4885</v>
      </c>
      <c r="C1254" t="s">
        <v>4886</v>
      </c>
      <c r="D1254" t="s">
        <v>4877</v>
      </c>
      <c r="E1254">
        <v>41.033999999999999</v>
      </c>
      <c r="F1254">
        <v>-73.762900000000002</v>
      </c>
    </row>
    <row r="1255" spans="1:6" x14ac:dyDescent="0.3">
      <c r="A1255">
        <v>16566</v>
      </c>
      <c r="B1255" t="s">
        <v>4887</v>
      </c>
      <c r="C1255" t="s">
        <v>4888</v>
      </c>
      <c r="D1255" t="s">
        <v>4877</v>
      </c>
      <c r="E1255">
        <v>40.810200000000002</v>
      </c>
      <c r="F1255">
        <v>-72.643000000000001</v>
      </c>
    </row>
    <row r="1256" spans="1:6" x14ac:dyDescent="0.3">
      <c r="A1256">
        <v>16565</v>
      </c>
      <c r="B1256" t="s">
        <v>4889</v>
      </c>
      <c r="C1256" t="s">
        <v>4890</v>
      </c>
      <c r="D1256" t="s">
        <v>4877</v>
      </c>
      <c r="E1256">
        <v>41.044800000000002</v>
      </c>
      <c r="F1256">
        <v>-73.744200000000006</v>
      </c>
    </row>
    <row r="1257" spans="1:6" x14ac:dyDescent="0.3">
      <c r="A1257">
        <v>16563</v>
      </c>
      <c r="B1257" t="s">
        <v>4891</v>
      </c>
      <c r="C1257" t="s">
        <v>4892</v>
      </c>
      <c r="D1257" t="s">
        <v>4877</v>
      </c>
      <c r="E1257">
        <v>40.718200000000003</v>
      </c>
      <c r="F1257">
        <v>-73.354299999999995</v>
      </c>
    </row>
    <row r="1258" spans="1:6" x14ac:dyDescent="0.3">
      <c r="A1258">
        <v>16561</v>
      </c>
      <c r="B1258" t="s">
        <v>4893</v>
      </c>
      <c r="C1258" t="s">
        <v>4894</v>
      </c>
      <c r="D1258" t="s">
        <v>4877</v>
      </c>
      <c r="E1258">
        <v>44.32</v>
      </c>
      <c r="F1258">
        <v>-75.95</v>
      </c>
    </row>
    <row r="1259" spans="1:6" x14ac:dyDescent="0.3">
      <c r="A1259">
        <v>16560</v>
      </c>
      <c r="B1259" t="s">
        <v>4095</v>
      </c>
      <c r="C1259" t="s">
        <v>4895</v>
      </c>
      <c r="D1259" t="s">
        <v>4877</v>
      </c>
      <c r="E1259">
        <v>43.212299999999999</v>
      </c>
      <c r="F1259">
        <v>-77.430000000000007</v>
      </c>
    </row>
    <row r="1260" spans="1:6" x14ac:dyDescent="0.3">
      <c r="A1260">
        <v>16558</v>
      </c>
      <c r="B1260" t="s">
        <v>4095</v>
      </c>
      <c r="C1260" t="s">
        <v>4895</v>
      </c>
      <c r="D1260" t="s">
        <v>4877</v>
      </c>
      <c r="E1260">
        <v>43.212299999999999</v>
      </c>
      <c r="F1260">
        <v>-77.430000000000007</v>
      </c>
    </row>
    <row r="1261" spans="1:6" x14ac:dyDescent="0.3">
      <c r="A1261">
        <v>16557</v>
      </c>
      <c r="B1261" t="s">
        <v>4896</v>
      </c>
      <c r="C1261" t="s">
        <v>4897</v>
      </c>
      <c r="D1261" t="s">
        <v>4877</v>
      </c>
      <c r="E1261">
        <v>42.010399999999997</v>
      </c>
      <c r="F1261">
        <v>-76.527199999999993</v>
      </c>
    </row>
    <row r="1262" spans="1:6" x14ac:dyDescent="0.3">
      <c r="A1262">
        <v>16556</v>
      </c>
      <c r="B1262" t="s">
        <v>4898</v>
      </c>
      <c r="C1262" t="s">
        <v>4899</v>
      </c>
      <c r="D1262" t="s">
        <v>4877</v>
      </c>
      <c r="E1262">
        <v>41.561199999999999</v>
      </c>
      <c r="F1262">
        <v>-74.188500000000005</v>
      </c>
    </row>
    <row r="1263" spans="1:6" x14ac:dyDescent="0.3">
      <c r="A1263">
        <v>16555</v>
      </c>
      <c r="B1263" t="s">
        <v>4900</v>
      </c>
      <c r="C1263" t="s">
        <v>4901</v>
      </c>
      <c r="D1263" t="s">
        <v>4877</v>
      </c>
      <c r="E1263">
        <v>40.950400000000002</v>
      </c>
      <c r="F1263">
        <v>-72.842600000000004</v>
      </c>
    </row>
    <row r="1264" spans="1:6" x14ac:dyDescent="0.3">
      <c r="A1264">
        <v>16554</v>
      </c>
      <c r="B1264" t="s">
        <v>4902</v>
      </c>
      <c r="C1264" t="s">
        <v>4903</v>
      </c>
      <c r="D1264" t="s">
        <v>4877</v>
      </c>
      <c r="E1264">
        <v>40.664299999999997</v>
      </c>
      <c r="F1264">
        <v>-73.708500000000001</v>
      </c>
    </row>
    <row r="1265" spans="1:6" x14ac:dyDescent="0.3">
      <c r="A1265">
        <v>16553</v>
      </c>
      <c r="B1265" t="s">
        <v>4904</v>
      </c>
      <c r="C1265" t="s">
        <v>4905</v>
      </c>
      <c r="D1265" t="s">
        <v>4877</v>
      </c>
      <c r="E1265">
        <v>41.118200000000002</v>
      </c>
      <c r="F1265">
        <v>-73.955399999999997</v>
      </c>
    </row>
    <row r="1266" spans="1:6" x14ac:dyDescent="0.3">
      <c r="A1266">
        <v>16552</v>
      </c>
      <c r="B1266" t="s">
        <v>4906</v>
      </c>
      <c r="C1266" t="s">
        <v>4907</v>
      </c>
      <c r="D1266" t="s">
        <v>4877</v>
      </c>
      <c r="E1266">
        <v>42.728400000000001</v>
      </c>
      <c r="F1266">
        <v>-73.691800000000001</v>
      </c>
    </row>
    <row r="1267" spans="1:6" x14ac:dyDescent="0.3">
      <c r="A1267">
        <v>16551</v>
      </c>
      <c r="B1267" t="s">
        <v>4906</v>
      </c>
      <c r="C1267" t="s">
        <v>4907</v>
      </c>
      <c r="D1267" t="s">
        <v>4877</v>
      </c>
      <c r="E1267">
        <v>42.728400000000001</v>
      </c>
      <c r="F1267">
        <v>-73.691800000000001</v>
      </c>
    </row>
    <row r="1268" spans="1:6" x14ac:dyDescent="0.3">
      <c r="A1268">
        <v>16550</v>
      </c>
      <c r="B1268" t="s">
        <v>4906</v>
      </c>
      <c r="C1268" t="s">
        <v>4907</v>
      </c>
      <c r="D1268" t="s">
        <v>4877</v>
      </c>
      <c r="E1268">
        <v>42.728400000000001</v>
      </c>
      <c r="F1268">
        <v>-73.691800000000001</v>
      </c>
    </row>
    <row r="1269" spans="1:6" x14ac:dyDescent="0.3">
      <c r="A1269">
        <v>16549</v>
      </c>
      <c r="B1269" t="s">
        <v>4908</v>
      </c>
      <c r="C1269" t="s">
        <v>4909</v>
      </c>
      <c r="D1269" t="s">
        <v>4877</v>
      </c>
      <c r="E1269">
        <v>43.020699999999998</v>
      </c>
      <c r="F1269">
        <v>-78.878399999999999</v>
      </c>
    </row>
    <row r="1270" spans="1:6" x14ac:dyDescent="0.3">
      <c r="A1270">
        <v>16546</v>
      </c>
      <c r="B1270" t="s">
        <v>4910</v>
      </c>
      <c r="C1270" t="s">
        <v>4911</v>
      </c>
      <c r="D1270" t="s">
        <v>4877</v>
      </c>
      <c r="E1270">
        <v>43.048099999999998</v>
      </c>
      <c r="F1270">
        <v>-76.147400000000005</v>
      </c>
    </row>
    <row r="1271" spans="1:6" x14ac:dyDescent="0.3">
      <c r="A1271">
        <v>16545</v>
      </c>
      <c r="B1271" t="s">
        <v>4912</v>
      </c>
      <c r="C1271" t="s">
        <v>4913</v>
      </c>
      <c r="D1271" t="s">
        <v>4877</v>
      </c>
      <c r="E1271">
        <v>40.8262</v>
      </c>
      <c r="F1271">
        <v>-73.502099999999999</v>
      </c>
    </row>
    <row r="1272" spans="1:6" x14ac:dyDescent="0.3">
      <c r="A1272">
        <v>16542</v>
      </c>
      <c r="B1272" t="s">
        <v>4914</v>
      </c>
      <c r="C1272" t="s">
        <v>4915</v>
      </c>
      <c r="D1272" t="s">
        <v>4877</v>
      </c>
      <c r="E1272">
        <v>41.229500000000002</v>
      </c>
      <c r="F1272">
        <v>-73.987099999999998</v>
      </c>
    </row>
    <row r="1273" spans="1:6" x14ac:dyDescent="0.3">
      <c r="A1273">
        <v>16539</v>
      </c>
      <c r="B1273" t="s">
        <v>4916</v>
      </c>
      <c r="C1273" t="s">
        <v>4917</v>
      </c>
      <c r="D1273" t="s">
        <v>4877</v>
      </c>
      <c r="E1273">
        <v>40.642800000000001</v>
      </c>
      <c r="F1273">
        <v>-74.0749</v>
      </c>
    </row>
    <row r="1274" spans="1:6" x14ac:dyDescent="0.3">
      <c r="A1274">
        <v>16536</v>
      </c>
      <c r="B1274" t="s">
        <v>4916</v>
      </c>
      <c r="C1274" t="s">
        <v>4917</v>
      </c>
      <c r="D1274" t="s">
        <v>4877</v>
      </c>
      <c r="E1274">
        <v>40.642800000000001</v>
      </c>
      <c r="F1274">
        <v>-74.0749</v>
      </c>
    </row>
    <row r="1275" spans="1:6" x14ac:dyDescent="0.3">
      <c r="A1275">
        <v>16535</v>
      </c>
      <c r="B1275" t="s">
        <v>4916</v>
      </c>
      <c r="C1275" t="s">
        <v>4918</v>
      </c>
      <c r="D1275" t="s">
        <v>4877</v>
      </c>
      <c r="E1275">
        <v>40.642800000000001</v>
      </c>
      <c r="F1275">
        <v>-74.0749</v>
      </c>
    </row>
    <row r="1276" spans="1:6" x14ac:dyDescent="0.3">
      <c r="A1276">
        <v>16533</v>
      </c>
      <c r="B1276" t="s">
        <v>4916</v>
      </c>
      <c r="C1276" t="s">
        <v>4919</v>
      </c>
      <c r="D1276" t="s">
        <v>4877</v>
      </c>
      <c r="E1276">
        <v>40.642800000000001</v>
      </c>
      <c r="F1276">
        <v>-74.0749</v>
      </c>
    </row>
    <row r="1277" spans="1:6" x14ac:dyDescent="0.3">
      <c r="A1277">
        <v>16532</v>
      </c>
      <c r="B1277" t="s">
        <v>4916</v>
      </c>
      <c r="C1277" t="s">
        <v>4919</v>
      </c>
      <c r="D1277" t="s">
        <v>4877</v>
      </c>
      <c r="E1277">
        <v>40.642800000000001</v>
      </c>
      <c r="F1277">
        <v>-74.0749</v>
      </c>
    </row>
    <row r="1278" spans="1:6" x14ac:dyDescent="0.3">
      <c r="A1278">
        <v>16531</v>
      </c>
      <c r="B1278" t="s">
        <v>4916</v>
      </c>
      <c r="C1278" t="s">
        <v>4920</v>
      </c>
      <c r="D1278" t="s">
        <v>4877</v>
      </c>
      <c r="E1278">
        <v>40.642800000000001</v>
      </c>
      <c r="F1278">
        <v>-74.0749</v>
      </c>
    </row>
    <row r="1279" spans="1:6" x14ac:dyDescent="0.3">
      <c r="A1279">
        <v>16529</v>
      </c>
      <c r="B1279" t="s">
        <v>4916</v>
      </c>
      <c r="C1279" t="s">
        <v>4920</v>
      </c>
      <c r="D1279" t="s">
        <v>4877</v>
      </c>
      <c r="E1279">
        <v>40.642800000000001</v>
      </c>
      <c r="F1279">
        <v>-74.0749</v>
      </c>
    </row>
    <row r="1280" spans="1:6" x14ac:dyDescent="0.3">
      <c r="A1280">
        <v>16528</v>
      </c>
      <c r="B1280" t="s">
        <v>4916</v>
      </c>
      <c r="C1280" t="s">
        <v>4921</v>
      </c>
      <c r="D1280" t="s">
        <v>4877</v>
      </c>
      <c r="E1280">
        <v>40.642800000000001</v>
      </c>
      <c r="F1280">
        <v>-74.0749</v>
      </c>
    </row>
    <row r="1281" spans="1:6" x14ac:dyDescent="0.3">
      <c r="A1281">
        <v>16527</v>
      </c>
      <c r="B1281" t="s">
        <v>4922</v>
      </c>
      <c r="C1281" t="s">
        <v>4923</v>
      </c>
      <c r="D1281" t="s">
        <v>4877</v>
      </c>
      <c r="E1281">
        <v>40.678199999999997</v>
      </c>
      <c r="F1281">
        <v>-73.746499999999997</v>
      </c>
    </row>
    <row r="1282" spans="1:6" x14ac:dyDescent="0.3">
      <c r="A1282">
        <v>16526</v>
      </c>
      <c r="B1282" t="s">
        <v>4924</v>
      </c>
      <c r="C1282" t="s">
        <v>4925</v>
      </c>
      <c r="D1282" t="s">
        <v>4877</v>
      </c>
      <c r="E1282">
        <v>38.882300000000001</v>
      </c>
      <c r="F1282">
        <v>-86.63515000000001</v>
      </c>
    </row>
    <row r="1283" spans="1:6" x14ac:dyDescent="0.3">
      <c r="A1283">
        <v>16525</v>
      </c>
      <c r="B1283" t="s">
        <v>4926</v>
      </c>
      <c r="C1283" t="s">
        <v>4927</v>
      </c>
      <c r="D1283" t="s">
        <v>4877</v>
      </c>
      <c r="E1283">
        <v>41.328099999999999</v>
      </c>
      <c r="F1283">
        <v>-73.685699999999997</v>
      </c>
    </row>
    <row r="1284" spans="1:6" x14ac:dyDescent="0.3">
      <c r="A1284">
        <v>16523</v>
      </c>
      <c r="B1284" t="s">
        <v>4928</v>
      </c>
      <c r="C1284" t="s">
        <v>4929</v>
      </c>
      <c r="D1284" t="s">
        <v>4877</v>
      </c>
      <c r="E1284">
        <v>43.2378</v>
      </c>
      <c r="F1284">
        <v>-77.061400000000006</v>
      </c>
    </row>
    <row r="1285" spans="1:6" x14ac:dyDescent="0.3">
      <c r="A1285">
        <v>16520</v>
      </c>
      <c r="B1285" t="s">
        <v>4930</v>
      </c>
      <c r="C1285" t="s">
        <v>4931</v>
      </c>
      <c r="D1285" t="s">
        <v>4877</v>
      </c>
      <c r="E1285">
        <v>42.544199999999996</v>
      </c>
      <c r="F1285">
        <v>-79.166700000000006</v>
      </c>
    </row>
    <row r="1286" spans="1:6" x14ac:dyDescent="0.3">
      <c r="A1286">
        <v>16519</v>
      </c>
      <c r="B1286" t="s">
        <v>4932</v>
      </c>
      <c r="C1286" t="s">
        <v>4933</v>
      </c>
      <c r="D1286" t="s">
        <v>4877</v>
      </c>
      <c r="E1286">
        <v>41.973399999999998</v>
      </c>
      <c r="F1286">
        <v>-74.212100000000007</v>
      </c>
    </row>
    <row r="1287" spans="1:6" x14ac:dyDescent="0.3">
      <c r="A1287">
        <v>16518</v>
      </c>
      <c r="B1287" t="s">
        <v>4934</v>
      </c>
      <c r="C1287" t="s">
        <v>4935</v>
      </c>
      <c r="D1287" t="s">
        <v>4877</v>
      </c>
      <c r="E1287">
        <v>40.665900000000001</v>
      </c>
      <c r="F1287">
        <v>-73.488200000000006</v>
      </c>
    </row>
    <row r="1288" spans="1:6" x14ac:dyDescent="0.3">
      <c r="A1288">
        <v>16517</v>
      </c>
      <c r="B1288" t="s">
        <v>4936</v>
      </c>
      <c r="C1288" t="s">
        <v>4937</v>
      </c>
      <c r="D1288" t="s">
        <v>4877</v>
      </c>
      <c r="E1288">
        <v>42.8142</v>
      </c>
      <c r="F1288">
        <v>-73.939599999999999</v>
      </c>
    </row>
    <row r="1289" spans="1:6" x14ac:dyDescent="0.3">
      <c r="A1289">
        <v>16516</v>
      </c>
      <c r="B1289" t="s">
        <v>4938</v>
      </c>
      <c r="C1289" t="s">
        <v>4939</v>
      </c>
      <c r="D1289" t="s">
        <v>4877</v>
      </c>
      <c r="E1289">
        <v>42.077599999999997</v>
      </c>
      <c r="F1289">
        <v>-73.9529</v>
      </c>
    </row>
    <row r="1290" spans="1:6" x14ac:dyDescent="0.3">
      <c r="A1290">
        <v>16515</v>
      </c>
      <c r="B1290" t="s">
        <v>4940</v>
      </c>
      <c r="C1290" t="s">
        <v>4941</v>
      </c>
      <c r="D1290" t="s">
        <v>4877</v>
      </c>
      <c r="E1290">
        <v>43.0822</v>
      </c>
      <c r="F1290">
        <v>-73.785399999999996</v>
      </c>
    </row>
    <row r="1291" spans="1:6" x14ac:dyDescent="0.3">
      <c r="A1291">
        <v>16513</v>
      </c>
      <c r="B1291" t="s">
        <v>4940</v>
      </c>
      <c r="C1291" t="s">
        <v>4941</v>
      </c>
      <c r="D1291" t="s">
        <v>4877</v>
      </c>
      <c r="E1291">
        <v>43.0822</v>
      </c>
      <c r="F1291">
        <v>-73.785399999999996</v>
      </c>
    </row>
    <row r="1292" spans="1:6" x14ac:dyDescent="0.3">
      <c r="A1292">
        <v>16511</v>
      </c>
      <c r="B1292" t="s">
        <v>4942</v>
      </c>
      <c r="C1292" t="s">
        <v>4943</v>
      </c>
      <c r="D1292" t="s">
        <v>4877</v>
      </c>
      <c r="E1292">
        <v>40.698399999999999</v>
      </c>
      <c r="F1292">
        <v>-73.7607</v>
      </c>
    </row>
    <row r="1293" spans="1:6" x14ac:dyDescent="0.3">
      <c r="A1293">
        <v>16510</v>
      </c>
      <c r="B1293" t="s">
        <v>4944</v>
      </c>
      <c r="C1293" t="s">
        <v>4945</v>
      </c>
      <c r="D1293" t="s">
        <v>4877</v>
      </c>
      <c r="E1293">
        <v>44.993899999999996</v>
      </c>
      <c r="F1293">
        <v>-73.364900000000006</v>
      </c>
    </row>
    <row r="1294" spans="1:6" x14ac:dyDescent="0.3">
      <c r="A1294">
        <v>16509</v>
      </c>
      <c r="B1294" t="s">
        <v>4946</v>
      </c>
      <c r="C1294" t="s">
        <v>4947</v>
      </c>
      <c r="D1294" t="s">
        <v>4877</v>
      </c>
      <c r="E1294">
        <v>40.788699999999999</v>
      </c>
      <c r="F1294">
        <v>-73.647400000000005</v>
      </c>
    </row>
    <row r="1295" spans="1:6" x14ac:dyDescent="0.3">
      <c r="A1295">
        <v>16506</v>
      </c>
      <c r="B1295" t="s">
        <v>4948</v>
      </c>
      <c r="C1295" t="s">
        <v>4949</v>
      </c>
      <c r="D1295" t="s">
        <v>4877</v>
      </c>
      <c r="E1295">
        <v>40.815399999999997</v>
      </c>
      <c r="F1295">
        <v>-73.112300000000005</v>
      </c>
    </row>
    <row r="1296" spans="1:6" x14ac:dyDescent="0.3">
      <c r="A1296">
        <v>16505</v>
      </c>
      <c r="B1296" t="s">
        <v>4948</v>
      </c>
      <c r="C1296" t="s">
        <v>4949</v>
      </c>
      <c r="D1296" t="s">
        <v>4877</v>
      </c>
      <c r="E1296">
        <v>40.815399999999997</v>
      </c>
      <c r="F1296">
        <v>-73.112300000000005</v>
      </c>
    </row>
    <row r="1297" spans="1:6" x14ac:dyDescent="0.3">
      <c r="A1297">
        <v>16504</v>
      </c>
      <c r="B1297" t="s">
        <v>4950</v>
      </c>
      <c r="C1297" t="s">
        <v>4951</v>
      </c>
      <c r="D1297" t="s">
        <v>4877</v>
      </c>
      <c r="E1297">
        <v>43.212800000000001</v>
      </c>
      <c r="F1297">
        <v>-75.455699999999993</v>
      </c>
    </row>
    <row r="1298" spans="1:6" x14ac:dyDescent="0.3">
      <c r="A1298">
        <v>16503</v>
      </c>
      <c r="B1298" t="s">
        <v>4952</v>
      </c>
      <c r="C1298" t="s">
        <v>4953</v>
      </c>
      <c r="D1298" t="s">
        <v>4877</v>
      </c>
      <c r="E1298">
        <v>40.658700000000003</v>
      </c>
      <c r="F1298">
        <v>-73.641199999999998</v>
      </c>
    </row>
    <row r="1299" spans="1:6" x14ac:dyDescent="0.3">
      <c r="A1299">
        <v>16500</v>
      </c>
      <c r="B1299" t="s">
        <v>4954</v>
      </c>
      <c r="C1299" t="s">
        <v>4955</v>
      </c>
      <c r="D1299" t="s">
        <v>4877</v>
      </c>
      <c r="E1299">
        <v>43.157299999999999</v>
      </c>
      <c r="F1299">
        <v>-77.615200000000002</v>
      </c>
    </row>
    <row r="1300" spans="1:6" x14ac:dyDescent="0.3">
      <c r="A1300">
        <v>16499</v>
      </c>
      <c r="B1300" t="s">
        <v>4954</v>
      </c>
      <c r="C1300" t="s">
        <v>4956</v>
      </c>
      <c r="D1300" t="s">
        <v>4877</v>
      </c>
      <c r="E1300">
        <v>43.157299999999999</v>
      </c>
      <c r="F1300">
        <v>-77.615200000000002</v>
      </c>
    </row>
    <row r="1301" spans="1:6" x14ac:dyDescent="0.3">
      <c r="A1301">
        <v>16498</v>
      </c>
      <c r="B1301" t="s">
        <v>4954</v>
      </c>
      <c r="C1301" t="s">
        <v>4957</v>
      </c>
      <c r="D1301" t="s">
        <v>4877</v>
      </c>
      <c r="E1301">
        <v>43.157299999999999</v>
      </c>
      <c r="F1301">
        <v>-77.615200000000002</v>
      </c>
    </row>
    <row r="1302" spans="1:6" x14ac:dyDescent="0.3">
      <c r="A1302">
        <v>16497</v>
      </c>
      <c r="B1302" t="s">
        <v>4954</v>
      </c>
      <c r="C1302" t="s">
        <v>4957</v>
      </c>
      <c r="D1302" t="s">
        <v>4877</v>
      </c>
      <c r="E1302">
        <v>43.157299999999999</v>
      </c>
      <c r="F1302">
        <v>-77.615200000000002</v>
      </c>
    </row>
    <row r="1303" spans="1:6" x14ac:dyDescent="0.3">
      <c r="A1303">
        <v>16496</v>
      </c>
      <c r="B1303" t="s">
        <v>4954</v>
      </c>
      <c r="C1303" t="s">
        <v>4957</v>
      </c>
      <c r="D1303" t="s">
        <v>4877</v>
      </c>
      <c r="E1303">
        <v>43.157299999999999</v>
      </c>
      <c r="F1303">
        <v>-77.615200000000002</v>
      </c>
    </row>
    <row r="1304" spans="1:6" x14ac:dyDescent="0.3">
      <c r="A1304">
        <v>16495</v>
      </c>
      <c r="B1304" t="s">
        <v>4954</v>
      </c>
      <c r="C1304" t="s">
        <v>4958</v>
      </c>
      <c r="D1304" t="s">
        <v>4877</v>
      </c>
      <c r="E1304">
        <v>43.157299999999999</v>
      </c>
      <c r="F1304">
        <v>-77.615200000000002</v>
      </c>
    </row>
    <row r="1305" spans="1:6" x14ac:dyDescent="0.3">
      <c r="A1305">
        <v>16494</v>
      </c>
      <c r="B1305" t="s">
        <v>4954</v>
      </c>
      <c r="C1305" t="s">
        <v>4959</v>
      </c>
      <c r="D1305" t="s">
        <v>4877</v>
      </c>
      <c r="E1305">
        <v>43.157299999999999</v>
      </c>
      <c r="F1305">
        <v>-77.615200000000002</v>
      </c>
    </row>
    <row r="1306" spans="1:6" x14ac:dyDescent="0.3">
      <c r="A1306">
        <v>16493</v>
      </c>
      <c r="B1306" t="s">
        <v>4954</v>
      </c>
      <c r="C1306" t="s">
        <v>4960</v>
      </c>
      <c r="D1306" t="s">
        <v>4877</v>
      </c>
      <c r="E1306">
        <v>43.157299999999999</v>
      </c>
      <c r="F1306">
        <v>-77.615200000000002</v>
      </c>
    </row>
    <row r="1307" spans="1:6" x14ac:dyDescent="0.3">
      <c r="A1307">
        <v>16491</v>
      </c>
      <c r="B1307" t="s">
        <v>4961</v>
      </c>
      <c r="C1307" t="s">
        <v>4962</v>
      </c>
      <c r="D1307" t="s">
        <v>4877</v>
      </c>
      <c r="E1307">
        <v>40.708100000000002</v>
      </c>
      <c r="F1307">
        <v>-73.914199999999994</v>
      </c>
    </row>
    <row r="1308" spans="1:6" x14ac:dyDescent="0.3">
      <c r="A1308">
        <v>16488</v>
      </c>
      <c r="B1308" t="s">
        <v>4961</v>
      </c>
      <c r="C1308" t="s">
        <v>4962</v>
      </c>
      <c r="D1308" t="s">
        <v>4877</v>
      </c>
      <c r="E1308">
        <v>40.708100000000002</v>
      </c>
      <c r="F1308">
        <v>-73.914199999999994</v>
      </c>
    </row>
    <row r="1309" spans="1:6" x14ac:dyDescent="0.3">
      <c r="A1309">
        <v>16485</v>
      </c>
      <c r="B1309" t="s">
        <v>4963</v>
      </c>
      <c r="C1309" t="s">
        <v>4964</v>
      </c>
      <c r="D1309" t="s">
        <v>4877</v>
      </c>
      <c r="E1309">
        <v>40.699399999999997</v>
      </c>
      <c r="F1309">
        <v>-73.831000000000003</v>
      </c>
    </row>
    <row r="1310" spans="1:6" x14ac:dyDescent="0.3">
      <c r="A1310">
        <v>16484</v>
      </c>
      <c r="B1310" t="s">
        <v>4965</v>
      </c>
      <c r="C1310" t="s">
        <v>4966</v>
      </c>
      <c r="D1310" t="s">
        <v>4877</v>
      </c>
      <c r="E1310">
        <v>41.926900000000003</v>
      </c>
      <c r="F1310">
        <v>-73.912700000000001</v>
      </c>
    </row>
    <row r="1311" spans="1:6" x14ac:dyDescent="0.3">
      <c r="A1311">
        <v>16483</v>
      </c>
      <c r="B1311" t="s">
        <v>4967</v>
      </c>
      <c r="C1311" t="s">
        <v>4968</v>
      </c>
      <c r="D1311" t="s">
        <v>4877</v>
      </c>
      <c r="E1311">
        <v>42.642600000000002</v>
      </c>
      <c r="F1311">
        <v>-73.742900000000006</v>
      </c>
    </row>
    <row r="1312" spans="1:6" x14ac:dyDescent="0.3">
      <c r="A1312">
        <v>16482</v>
      </c>
      <c r="B1312" t="s">
        <v>4969</v>
      </c>
      <c r="C1312" t="s">
        <v>4970</v>
      </c>
      <c r="D1312" t="s">
        <v>4877</v>
      </c>
      <c r="E1312">
        <v>40.729999999999997</v>
      </c>
      <c r="F1312">
        <v>-73.87</v>
      </c>
    </row>
    <row r="1313" spans="1:6" x14ac:dyDescent="0.3">
      <c r="A1313">
        <v>16480</v>
      </c>
      <c r="B1313" t="s">
        <v>4971</v>
      </c>
      <c r="C1313" t="s">
        <v>4972</v>
      </c>
      <c r="D1313" t="s">
        <v>4877</v>
      </c>
      <c r="E1313">
        <v>41.995100000000001</v>
      </c>
      <c r="F1313">
        <v>-73.875600000000006</v>
      </c>
    </row>
    <row r="1314" spans="1:6" x14ac:dyDescent="0.3">
      <c r="A1314">
        <v>16479</v>
      </c>
      <c r="B1314" t="s">
        <v>4973</v>
      </c>
      <c r="C1314" t="s">
        <v>4974</v>
      </c>
      <c r="D1314" t="s">
        <v>4877</v>
      </c>
      <c r="E1314">
        <v>42.524000000000001</v>
      </c>
      <c r="F1314">
        <v>-77.288899999999998</v>
      </c>
    </row>
    <row r="1315" spans="1:6" x14ac:dyDescent="0.3">
      <c r="A1315">
        <v>16478</v>
      </c>
      <c r="B1315" t="s">
        <v>3164</v>
      </c>
      <c r="C1315" t="s">
        <v>4975</v>
      </c>
      <c r="D1315" t="s">
        <v>4877</v>
      </c>
      <c r="E1315">
        <v>40.825699999999998</v>
      </c>
      <c r="F1315">
        <v>-73.6982</v>
      </c>
    </row>
    <row r="1316" spans="1:6" x14ac:dyDescent="0.3">
      <c r="A1316">
        <v>16477</v>
      </c>
      <c r="B1316" t="s">
        <v>4976</v>
      </c>
      <c r="C1316" t="s">
        <v>4977</v>
      </c>
      <c r="D1316" t="s">
        <v>4877</v>
      </c>
      <c r="E1316">
        <v>41.001800000000003</v>
      </c>
      <c r="F1316">
        <v>-73.665700000000001</v>
      </c>
    </row>
    <row r="1317" spans="1:6" x14ac:dyDescent="0.3">
      <c r="A1317">
        <v>16475</v>
      </c>
      <c r="B1317" t="s">
        <v>4978</v>
      </c>
      <c r="C1317" t="s">
        <v>4979</v>
      </c>
      <c r="D1317" t="s">
        <v>4877</v>
      </c>
      <c r="E1317">
        <v>43.091000000000001</v>
      </c>
      <c r="F1317">
        <v>-77.515299999999996</v>
      </c>
    </row>
    <row r="1318" spans="1:6" x14ac:dyDescent="0.3">
      <c r="A1318">
        <v>16474</v>
      </c>
      <c r="B1318" t="s">
        <v>4980</v>
      </c>
      <c r="C1318" t="s">
        <v>4981</v>
      </c>
      <c r="D1318" t="s">
        <v>4877</v>
      </c>
      <c r="E1318">
        <v>41.561999999999998</v>
      </c>
      <c r="F1318">
        <v>-73.602599999999995</v>
      </c>
    </row>
    <row r="1319" spans="1:6" x14ac:dyDescent="0.3">
      <c r="A1319">
        <v>16473</v>
      </c>
      <c r="B1319" t="s">
        <v>4982</v>
      </c>
      <c r="C1319" t="s">
        <v>4983</v>
      </c>
      <c r="D1319" t="s">
        <v>4877</v>
      </c>
      <c r="E1319">
        <v>41.1629</v>
      </c>
      <c r="F1319">
        <v>-73.861500000000007</v>
      </c>
    </row>
    <row r="1320" spans="1:6" x14ac:dyDescent="0.3">
      <c r="A1320">
        <v>16471</v>
      </c>
      <c r="B1320" t="s">
        <v>4982</v>
      </c>
      <c r="C1320" t="s">
        <v>4983</v>
      </c>
      <c r="D1320" t="s">
        <v>4877</v>
      </c>
      <c r="E1320">
        <v>41.1629</v>
      </c>
      <c r="F1320">
        <v>-73.861500000000007</v>
      </c>
    </row>
    <row r="1321" spans="1:6" x14ac:dyDescent="0.3">
      <c r="A1321">
        <v>16470</v>
      </c>
      <c r="B1321" t="s">
        <v>4982</v>
      </c>
      <c r="C1321" t="s">
        <v>4983</v>
      </c>
      <c r="D1321" t="s">
        <v>4877</v>
      </c>
      <c r="E1321">
        <v>41.1629</v>
      </c>
      <c r="F1321">
        <v>-73.861500000000007</v>
      </c>
    </row>
    <row r="1322" spans="1:6" x14ac:dyDescent="0.3">
      <c r="A1322">
        <v>16469</v>
      </c>
      <c r="B1322" t="s">
        <v>4984</v>
      </c>
      <c r="C1322" t="s">
        <v>4985</v>
      </c>
      <c r="D1322" t="s">
        <v>4877</v>
      </c>
      <c r="E1322">
        <v>42.077599999999997</v>
      </c>
      <c r="F1322">
        <v>-78.429699999999997</v>
      </c>
    </row>
    <row r="1323" spans="1:6" x14ac:dyDescent="0.3">
      <c r="A1323">
        <v>16468</v>
      </c>
      <c r="B1323" t="s">
        <v>4986</v>
      </c>
      <c r="C1323" t="s">
        <v>4987</v>
      </c>
      <c r="D1323" t="s">
        <v>4877</v>
      </c>
      <c r="E1323">
        <v>40.762599999999999</v>
      </c>
      <c r="F1323">
        <v>-73.453199999999995</v>
      </c>
    </row>
    <row r="1324" spans="1:6" x14ac:dyDescent="0.3">
      <c r="A1324">
        <v>16466</v>
      </c>
      <c r="B1324" t="s">
        <v>4988</v>
      </c>
      <c r="C1324" t="s">
        <v>4989</v>
      </c>
      <c r="D1324" t="s">
        <v>4877</v>
      </c>
      <c r="E1324">
        <v>40.6387</v>
      </c>
      <c r="F1324">
        <v>-73.640100000000004</v>
      </c>
    </row>
    <row r="1325" spans="1:6" x14ac:dyDescent="0.3">
      <c r="A1325">
        <v>16464</v>
      </c>
      <c r="B1325" t="s">
        <v>4401</v>
      </c>
      <c r="C1325" t="s">
        <v>4990</v>
      </c>
      <c r="D1325" t="s">
        <v>4877</v>
      </c>
      <c r="E1325">
        <v>40.744</v>
      </c>
      <c r="F1325">
        <v>-73.1387</v>
      </c>
    </row>
    <row r="1326" spans="1:6" x14ac:dyDescent="0.3">
      <c r="A1326">
        <v>16463</v>
      </c>
      <c r="B1326" t="s">
        <v>4991</v>
      </c>
      <c r="C1326" t="s">
        <v>4992</v>
      </c>
      <c r="D1326" t="s">
        <v>4877</v>
      </c>
      <c r="E1326">
        <v>42.531199999999998</v>
      </c>
      <c r="F1326">
        <v>-75.523499999999999</v>
      </c>
    </row>
    <row r="1327" spans="1:6" x14ac:dyDescent="0.3">
      <c r="A1327">
        <v>16462</v>
      </c>
      <c r="B1327" t="s">
        <v>4993</v>
      </c>
      <c r="C1327" t="s">
        <v>4994</v>
      </c>
      <c r="D1327" t="s">
        <v>4877</v>
      </c>
      <c r="E1327">
        <v>40.9009</v>
      </c>
      <c r="F1327">
        <v>-73.343199999999996</v>
      </c>
    </row>
    <row r="1328" spans="1:6" x14ac:dyDescent="0.3">
      <c r="A1328">
        <v>16461</v>
      </c>
      <c r="B1328" t="s">
        <v>4995</v>
      </c>
      <c r="C1328" t="s">
        <v>4996</v>
      </c>
      <c r="D1328" t="s">
        <v>4877</v>
      </c>
      <c r="E1328">
        <v>40.764800000000001</v>
      </c>
      <c r="F1328">
        <v>-73.980800000000002</v>
      </c>
    </row>
    <row r="1329" spans="1:6" x14ac:dyDescent="0.3">
      <c r="A1329">
        <v>16460</v>
      </c>
      <c r="B1329" t="s">
        <v>4995</v>
      </c>
      <c r="C1329" t="s">
        <v>4996</v>
      </c>
      <c r="D1329" t="s">
        <v>4877</v>
      </c>
      <c r="E1329">
        <v>40.764800000000001</v>
      </c>
      <c r="F1329">
        <v>-73.980800000000002</v>
      </c>
    </row>
    <row r="1330" spans="1:6" x14ac:dyDescent="0.3">
      <c r="A1330">
        <v>16458</v>
      </c>
      <c r="B1330" t="s">
        <v>4995</v>
      </c>
      <c r="C1330" t="s">
        <v>4997</v>
      </c>
      <c r="D1330" t="s">
        <v>4877</v>
      </c>
      <c r="E1330">
        <v>40.764800000000001</v>
      </c>
      <c r="F1330">
        <v>-73.980800000000002</v>
      </c>
    </row>
    <row r="1331" spans="1:6" x14ac:dyDescent="0.3">
      <c r="A1331">
        <v>16457</v>
      </c>
      <c r="B1331" t="s">
        <v>4995</v>
      </c>
      <c r="C1331" t="s">
        <v>4997</v>
      </c>
      <c r="D1331" t="s">
        <v>4877</v>
      </c>
      <c r="E1331">
        <v>40.764800000000001</v>
      </c>
      <c r="F1331">
        <v>-73.980800000000002</v>
      </c>
    </row>
    <row r="1332" spans="1:6" x14ac:dyDescent="0.3">
      <c r="A1332">
        <v>16456</v>
      </c>
      <c r="B1332" t="s">
        <v>4995</v>
      </c>
      <c r="C1332" t="s">
        <v>4997</v>
      </c>
      <c r="D1332" t="s">
        <v>4877</v>
      </c>
      <c r="E1332">
        <v>40.764800000000001</v>
      </c>
      <c r="F1332">
        <v>-73.980800000000002</v>
      </c>
    </row>
    <row r="1333" spans="1:6" x14ac:dyDescent="0.3">
      <c r="A1333">
        <v>16455</v>
      </c>
      <c r="B1333" t="s">
        <v>4995</v>
      </c>
      <c r="C1333" t="s">
        <v>4998</v>
      </c>
      <c r="D1333" t="s">
        <v>4877</v>
      </c>
      <c r="E1333">
        <v>40.764800000000001</v>
      </c>
      <c r="F1333">
        <v>-73.980800000000002</v>
      </c>
    </row>
    <row r="1334" spans="1:6" x14ac:dyDescent="0.3">
      <c r="A1334">
        <v>16454</v>
      </c>
      <c r="B1334" t="s">
        <v>4995</v>
      </c>
      <c r="C1334" t="s">
        <v>4999</v>
      </c>
      <c r="D1334" t="s">
        <v>4877</v>
      </c>
      <c r="E1334">
        <v>40.764800000000001</v>
      </c>
      <c r="F1334">
        <v>-73.980800000000002</v>
      </c>
    </row>
    <row r="1335" spans="1:6" x14ac:dyDescent="0.3">
      <c r="A1335">
        <v>16451</v>
      </c>
      <c r="B1335" t="s">
        <v>4995</v>
      </c>
      <c r="C1335" t="s">
        <v>5000</v>
      </c>
      <c r="D1335" t="s">
        <v>4877</v>
      </c>
      <c r="E1335">
        <v>40.764800000000001</v>
      </c>
      <c r="F1335">
        <v>-73.980800000000002</v>
      </c>
    </row>
    <row r="1336" spans="1:6" x14ac:dyDescent="0.3">
      <c r="A1336">
        <v>16450</v>
      </c>
      <c r="B1336" t="s">
        <v>4995</v>
      </c>
      <c r="C1336" t="s">
        <v>5001</v>
      </c>
      <c r="D1336" t="s">
        <v>4877</v>
      </c>
      <c r="E1336">
        <v>40.764800000000001</v>
      </c>
      <c r="F1336">
        <v>-73.980800000000002</v>
      </c>
    </row>
    <row r="1337" spans="1:6" x14ac:dyDescent="0.3">
      <c r="A1337">
        <v>16449</v>
      </c>
      <c r="B1337" t="s">
        <v>4995</v>
      </c>
      <c r="C1337" t="s">
        <v>5002</v>
      </c>
      <c r="D1337" t="s">
        <v>4877</v>
      </c>
      <c r="E1337">
        <v>40.764800000000001</v>
      </c>
      <c r="F1337">
        <v>-73.980800000000002</v>
      </c>
    </row>
    <row r="1338" spans="1:6" x14ac:dyDescent="0.3">
      <c r="A1338">
        <v>16448</v>
      </c>
      <c r="B1338" t="s">
        <v>4995</v>
      </c>
      <c r="C1338" t="s">
        <v>5003</v>
      </c>
      <c r="D1338" t="s">
        <v>4877</v>
      </c>
      <c r="E1338">
        <v>40.764800000000001</v>
      </c>
      <c r="F1338">
        <v>-73.980800000000002</v>
      </c>
    </row>
    <row r="1339" spans="1:6" x14ac:dyDescent="0.3">
      <c r="A1339">
        <v>16447</v>
      </c>
      <c r="B1339" t="s">
        <v>4995</v>
      </c>
      <c r="C1339" t="s">
        <v>5004</v>
      </c>
      <c r="D1339" t="s">
        <v>4877</v>
      </c>
      <c r="E1339">
        <v>40.764800000000001</v>
      </c>
      <c r="F1339">
        <v>-73.980800000000002</v>
      </c>
    </row>
    <row r="1340" spans="1:6" x14ac:dyDescent="0.3">
      <c r="A1340">
        <v>16446</v>
      </c>
      <c r="B1340" t="s">
        <v>4995</v>
      </c>
      <c r="C1340" t="s">
        <v>5005</v>
      </c>
      <c r="D1340" t="s">
        <v>4877</v>
      </c>
      <c r="E1340">
        <v>40.764800000000001</v>
      </c>
      <c r="F1340">
        <v>-73.980800000000002</v>
      </c>
    </row>
    <row r="1341" spans="1:6" x14ac:dyDescent="0.3">
      <c r="A1341">
        <v>16445</v>
      </c>
      <c r="B1341" t="s">
        <v>4995</v>
      </c>
      <c r="C1341" t="s">
        <v>5005</v>
      </c>
      <c r="D1341" t="s">
        <v>4877</v>
      </c>
      <c r="E1341">
        <v>40.764800000000001</v>
      </c>
      <c r="F1341">
        <v>-73.980800000000002</v>
      </c>
    </row>
    <row r="1342" spans="1:6" x14ac:dyDescent="0.3">
      <c r="A1342">
        <v>16444</v>
      </c>
      <c r="B1342" t="s">
        <v>4995</v>
      </c>
      <c r="C1342" t="s">
        <v>5005</v>
      </c>
      <c r="D1342" t="s">
        <v>4877</v>
      </c>
      <c r="E1342">
        <v>40.764800000000001</v>
      </c>
      <c r="F1342">
        <v>-73.980800000000002</v>
      </c>
    </row>
    <row r="1343" spans="1:6" x14ac:dyDescent="0.3">
      <c r="A1343">
        <v>16442</v>
      </c>
      <c r="B1343" t="s">
        <v>4995</v>
      </c>
      <c r="C1343" t="s">
        <v>5005</v>
      </c>
      <c r="D1343" t="s">
        <v>4877</v>
      </c>
      <c r="E1343">
        <v>40.764800000000001</v>
      </c>
      <c r="F1343">
        <v>-73.980800000000002</v>
      </c>
    </row>
    <row r="1344" spans="1:6" x14ac:dyDescent="0.3">
      <c r="A1344">
        <v>16441</v>
      </c>
      <c r="B1344" t="s">
        <v>4995</v>
      </c>
      <c r="C1344" t="s">
        <v>5006</v>
      </c>
      <c r="D1344" t="s">
        <v>4877</v>
      </c>
      <c r="E1344">
        <v>40.764800000000001</v>
      </c>
      <c r="F1344">
        <v>-73.980800000000002</v>
      </c>
    </row>
    <row r="1345" spans="1:6" x14ac:dyDescent="0.3">
      <c r="A1345">
        <v>16440</v>
      </c>
      <c r="B1345" t="s">
        <v>4995</v>
      </c>
      <c r="C1345" t="s">
        <v>5006</v>
      </c>
      <c r="D1345" t="s">
        <v>4877</v>
      </c>
      <c r="E1345">
        <v>40.764800000000001</v>
      </c>
      <c r="F1345">
        <v>-73.980800000000002</v>
      </c>
    </row>
    <row r="1346" spans="1:6" x14ac:dyDescent="0.3">
      <c r="A1346">
        <v>16438</v>
      </c>
      <c r="B1346" t="s">
        <v>4995</v>
      </c>
      <c r="C1346" t="s">
        <v>5006</v>
      </c>
      <c r="D1346" t="s">
        <v>4877</v>
      </c>
      <c r="E1346">
        <v>40.764800000000001</v>
      </c>
      <c r="F1346">
        <v>-73.980800000000002</v>
      </c>
    </row>
    <row r="1347" spans="1:6" x14ac:dyDescent="0.3">
      <c r="A1347">
        <v>16434</v>
      </c>
      <c r="B1347" t="s">
        <v>4995</v>
      </c>
      <c r="C1347" t="s">
        <v>5007</v>
      </c>
      <c r="D1347" t="s">
        <v>4877</v>
      </c>
      <c r="E1347">
        <v>40.764800000000001</v>
      </c>
      <c r="F1347">
        <v>-73.980800000000002</v>
      </c>
    </row>
    <row r="1348" spans="1:6" x14ac:dyDescent="0.3">
      <c r="A1348">
        <v>16433</v>
      </c>
      <c r="B1348" t="s">
        <v>4995</v>
      </c>
      <c r="C1348" t="s">
        <v>5008</v>
      </c>
      <c r="D1348" t="s">
        <v>4877</v>
      </c>
      <c r="E1348">
        <v>40.764800000000001</v>
      </c>
      <c r="F1348">
        <v>-73.980800000000002</v>
      </c>
    </row>
    <row r="1349" spans="1:6" x14ac:dyDescent="0.3">
      <c r="A1349">
        <v>16432</v>
      </c>
      <c r="B1349" t="s">
        <v>4995</v>
      </c>
      <c r="C1349" t="s">
        <v>5008</v>
      </c>
      <c r="D1349" t="s">
        <v>4877</v>
      </c>
      <c r="E1349">
        <v>40.764800000000001</v>
      </c>
      <c r="F1349">
        <v>-73.980800000000002</v>
      </c>
    </row>
    <row r="1350" spans="1:6" x14ac:dyDescent="0.3">
      <c r="A1350">
        <v>16431</v>
      </c>
      <c r="B1350" t="s">
        <v>4995</v>
      </c>
      <c r="C1350" t="s">
        <v>5009</v>
      </c>
      <c r="D1350" t="s">
        <v>4877</v>
      </c>
      <c r="E1350">
        <v>40.764800000000001</v>
      </c>
      <c r="F1350">
        <v>-73.980800000000002</v>
      </c>
    </row>
    <row r="1351" spans="1:6" x14ac:dyDescent="0.3">
      <c r="A1351">
        <v>16430</v>
      </c>
      <c r="B1351" t="s">
        <v>4995</v>
      </c>
      <c r="C1351" t="s">
        <v>5010</v>
      </c>
      <c r="D1351" t="s">
        <v>4877</v>
      </c>
      <c r="E1351">
        <v>40.764800000000001</v>
      </c>
      <c r="F1351">
        <v>-73.980800000000002</v>
      </c>
    </row>
    <row r="1352" spans="1:6" x14ac:dyDescent="0.3">
      <c r="A1352">
        <v>16429</v>
      </c>
      <c r="B1352" t="s">
        <v>4995</v>
      </c>
      <c r="C1352" t="s">
        <v>5011</v>
      </c>
      <c r="D1352" t="s">
        <v>4877</v>
      </c>
      <c r="E1352">
        <v>40.764800000000001</v>
      </c>
      <c r="F1352">
        <v>-73.980800000000002</v>
      </c>
    </row>
    <row r="1353" spans="1:6" x14ac:dyDescent="0.3">
      <c r="A1353">
        <v>16428</v>
      </c>
      <c r="B1353" t="s">
        <v>4995</v>
      </c>
      <c r="C1353" t="s">
        <v>5011</v>
      </c>
      <c r="D1353" t="s">
        <v>4877</v>
      </c>
      <c r="E1353">
        <v>40.764800000000001</v>
      </c>
      <c r="F1353">
        <v>-73.980800000000002</v>
      </c>
    </row>
    <row r="1354" spans="1:6" x14ac:dyDescent="0.3">
      <c r="A1354">
        <v>16427</v>
      </c>
      <c r="B1354" t="s">
        <v>4995</v>
      </c>
      <c r="C1354" t="s">
        <v>5011</v>
      </c>
      <c r="D1354" t="s">
        <v>4877</v>
      </c>
      <c r="E1354">
        <v>40.764800000000001</v>
      </c>
      <c r="F1354">
        <v>-73.980800000000002</v>
      </c>
    </row>
    <row r="1355" spans="1:6" x14ac:dyDescent="0.3">
      <c r="A1355">
        <v>16426</v>
      </c>
      <c r="B1355" t="s">
        <v>4995</v>
      </c>
      <c r="C1355" t="s">
        <v>5011</v>
      </c>
      <c r="D1355" t="s">
        <v>4877</v>
      </c>
      <c r="E1355">
        <v>40.764800000000001</v>
      </c>
      <c r="F1355">
        <v>-73.980800000000002</v>
      </c>
    </row>
    <row r="1356" spans="1:6" x14ac:dyDescent="0.3">
      <c r="A1356">
        <v>16425</v>
      </c>
      <c r="B1356" t="s">
        <v>4995</v>
      </c>
      <c r="C1356" t="s">
        <v>5011</v>
      </c>
      <c r="D1356" t="s">
        <v>4877</v>
      </c>
      <c r="E1356">
        <v>40.764800000000001</v>
      </c>
      <c r="F1356">
        <v>-73.980800000000002</v>
      </c>
    </row>
    <row r="1357" spans="1:6" x14ac:dyDescent="0.3">
      <c r="A1357">
        <v>16424</v>
      </c>
      <c r="B1357" t="s">
        <v>4995</v>
      </c>
      <c r="C1357" t="s">
        <v>5011</v>
      </c>
      <c r="D1357" t="s">
        <v>4877</v>
      </c>
      <c r="E1357">
        <v>40.764800000000001</v>
      </c>
      <c r="F1357">
        <v>-73.980800000000002</v>
      </c>
    </row>
    <row r="1358" spans="1:6" x14ac:dyDescent="0.3">
      <c r="A1358">
        <v>16423</v>
      </c>
      <c r="B1358" t="s">
        <v>4995</v>
      </c>
      <c r="C1358" t="s">
        <v>5011</v>
      </c>
      <c r="D1358" t="s">
        <v>4877</v>
      </c>
      <c r="E1358">
        <v>40.764800000000001</v>
      </c>
      <c r="F1358">
        <v>-73.980800000000002</v>
      </c>
    </row>
    <row r="1359" spans="1:6" x14ac:dyDescent="0.3">
      <c r="A1359">
        <v>16422</v>
      </c>
      <c r="B1359" t="s">
        <v>4995</v>
      </c>
      <c r="C1359" t="s">
        <v>5011</v>
      </c>
      <c r="D1359" t="s">
        <v>4877</v>
      </c>
      <c r="E1359">
        <v>40.764800000000001</v>
      </c>
      <c r="F1359">
        <v>-73.980800000000002</v>
      </c>
    </row>
    <row r="1360" spans="1:6" x14ac:dyDescent="0.3">
      <c r="A1360">
        <v>16419</v>
      </c>
      <c r="B1360" t="s">
        <v>4995</v>
      </c>
      <c r="C1360" t="s">
        <v>5011</v>
      </c>
      <c r="D1360" t="s">
        <v>4877</v>
      </c>
      <c r="E1360">
        <v>40.764800000000001</v>
      </c>
      <c r="F1360">
        <v>-73.980800000000002</v>
      </c>
    </row>
    <row r="1361" spans="1:6" x14ac:dyDescent="0.3">
      <c r="A1361">
        <v>16418</v>
      </c>
      <c r="B1361" t="s">
        <v>4995</v>
      </c>
      <c r="C1361" t="s">
        <v>5012</v>
      </c>
      <c r="D1361" t="s">
        <v>4877</v>
      </c>
      <c r="E1361">
        <v>40.764800000000001</v>
      </c>
      <c r="F1361">
        <v>-73.980800000000002</v>
      </c>
    </row>
    <row r="1362" spans="1:6" x14ac:dyDescent="0.3">
      <c r="A1362">
        <v>16416</v>
      </c>
      <c r="B1362" t="s">
        <v>4995</v>
      </c>
      <c r="C1362" t="s">
        <v>5012</v>
      </c>
      <c r="D1362" t="s">
        <v>4877</v>
      </c>
      <c r="E1362">
        <v>40.764800000000001</v>
      </c>
      <c r="F1362">
        <v>-73.980800000000002</v>
      </c>
    </row>
    <row r="1363" spans="1:6" x14ac:dyDescent="0.3">
      <c r="A1363">
        <v>16415</v>
      </c>
      <c r="B1363" t="s">
        <v>4995</v>
      </c>
      <c r="C1363" t="s">
        <v>5012</v>
      </c>
      <c r="D1363" t="s">
        <v>4877</v>
      </c>
      <c r="E1363">
        <v>40.764800000000001</v>
      </c>
      <c r="F1363">
        <v>-73.980800000000002</v>
      </c>
    </row>
    <row r="1364" spans="1:6" x14ac:dyDescent="0.3">
      <c r="A1364">
        <v>16414</v>
      </c>
      <c r="B1364" t="s">
        <v>4995</v>
      </c>
      <c r="C1364" t="s">
        <v>5012</v>
      </c>
      <c r="D1364" t="s">
        <v>4877</v>
      </c>
      <c r="E1364">
        <v>40.764800000000001</v>
      </c>
      <c r="F1364">
        <v>-73.980800000000002</v>
      </c>
    </row>
    <row r="1365" spans="1:6" x14ac:dyDescent="0.3">
      <c r="A1365">
        <v>16413</v>
      </c>
      <c r="B1365" t="s">
        <v>4995</v>
      </c>
      <c r="C1365" t="s">
        <v>5013</v>
      </c>
      <c r="D1365" t="s">
        <v>4877</v>
      </c>
      <c r="E1365">
        <v>40.764800000000001</v>
      </c>
      <c r="F1365">
        <v>-73.980800000000002</v>
      </c>
    </row>
    <row r="1366" spans="1:6" x14ac:dyDescent="0.3">
      <c r="A1366">
        <v>16412</v>
      </c>
      <c r="B1366" t="s">
        <v>4995</v>
      </c>
      <c r="C1366" t="s">
        <v>5014</v>
      </c>
      <c r="D1366" t="s">
        <v>4877</v>
      </c>
      <c r="E1366">
        <v>40.764800000000001</v>
      </c>
      <c r="F1366">
        <v>-73.980800000000002</v>
      </c>
    </row>
    <row r="1367" spans="1:6" x14ac:dyDescent="0.3">
      <c r="A1367">
        <v>16411</v>
      </c>
      <c r="B1367" t="s">
        <v>4995</v>
      </c>
      <c r="C1367" t="s">
        <v>5015</v>
      </c>
      <c r="D1367" t="s">
        <v>4877</v>
      </c>
      <c r="E1367">
        <v>40.764800000000001</v>
      </c>
      <c r="F1367">
        <v>-73.980800000000002</v>
      </c>
    </row>
    <row r="1368" spans="1:6" x14ac:dyDescent="0.3">
      <c r="A1368">
        <v>16409</v>
      </c>
      <c r="B1368" t="s">
        <v>4995</v>
      </c>
      <c r="C1368" t="s">
        <v>5016</v>
      </c>
      <c r="D1368" t="s">
        <v>4877</v>
      </c>
      <c r="E1368">
        <v>40.764800000000001</v>
      </c>
      <c r="F1368">
        <v>-73.980800000000002</v>
      </c>
    </row>
    <row r="1369" spans="1:6" x14ac:dyDescent="0.3">
      <c r="A1369">
        <v>16407</v>
      </c>
      <c r="B1369" t="s">
        <v>4995</v>
      </c>
      <c r="C1369" t="s">
        <v>5016</v>
      </c>
      <c r="D1369" t="s">
        <v>4877</v>
      </c>
      <c r="E1369">
        <v>40.764800000000001</v>
      </c>
      <c r="F1369">
        <v>-73.980800000000002</v>
      </c>
    </row>
    <row r="1370" spans="1:6" x14ac:dyDescent="0.3">
      <c r="A1370">
        <v>16406</v>
      </c>
      <c r="B1370" t="s">
        <v>4995</v>
      </c>
      <c r="C1370" t="s">
        <v>5017</v>
      </c>
      <c r="D1370" t="s">
        <v>4877</v>
      </c>
      <c r="E1370">
        <v>40.764800000000001</v>
      </c>
      <c r="F1370">
        <v>-73.980800000000002</v>
      </c>
    </row>
    <row r="1371" spans="1:6" x14ac:dyDescent="0.3">
      <c r="A1371">
        <v>16405</v>
      </c>
      <c r="B1371" t="s">
        <v>4995</v>
      </c>
      <c r="C1371" t="s">
        <v>5017</v>
      </c>
      <c r="D1371" t="s">
        <v>4877</v>
      </c>
      <c r="E1371">
        <v>40.764800000000001</v>
      </c>
      <c r="F1371">
        <v>-73.980800000000002</v>
      </c>
    </row>
    <row r="1372" spans="1:6" x14ac:dyDescent="0.3">
      <c r="A1372">
        <v>16404</v>
      </c>
      <c r="B1372" t="s">
        <v>4995</v>
      </c>
      <c r="C1372" t="s">
        <v>5017</v>
      </c>
      <c r="D1372" t="s">
        <v>4877</v>
      </c>
      <c r="E1372">
        <v>40.764800000000001</v>
      </c>
      <c r="F1372">
        <v>-73.980800000000002</v>
      </c>
    </row>
    <row r="1373" spans="1:6" x14ac:dyDescent="0.3">
      <c r="A1373">
        <v>16403</v>
      </c>
      <c r="B1373" t="s">
        <v>4995</v>
      </c>
      <c r="C1373" t="s">
        <v>5018</v>
      </c>
      <c r="D1373" t="s">
        <v>4877</v>
      </c>
      <c r="E1373">
        <v>40.764800000000001</v>
      </c>
      <c r="F1373">
        <v>-73.980800000000002</v>
      </c>
    </row>
    <row r="1374" spans="1:6" x14ac:dyDescent="0.3">
      <c r="A1374">
        <v>16402</v>
      </c>
      <c r="B1374" t="s">
        <v>4995</v>
      </c>
      <c r="C1374" t="s">
        <v>5019</v>
      </c>
      <c r="D1374" t="s">
        <v>4877</v>
      </c>
      <c r="E1374">
        <v>40.764800000000001</v>
      </c>
      <c r="F1374">
        <v>-73.980800000000002</v>
      </c>
    </row>
    <row r="1375" spans="1:6" x14ac:dyDescent="0.3">
      <c r="A1375">
        <v>16401</v>
      </c>
      <c r="B1375" t="s">
        <v>4995</v>
      </c>
      <c r="C1375" t="s">
        <v>5019</v>
      </c>
      <c r="D1375" t="s">
        <v>4877</v>
      </c>
      <c r="E1375">
        <v>40.764800000000001</v>
      </c>
      <c r="F1375">
        <v>-73.980800000000002</v>
      </c>
    </row>
    <row r="1376" spans="1:6" x14ac:dyDescent="0.3">
      <c r="A1376">
        <v>16400</v>
      </c>
      <c r="B1376" t="s">
        <v>4995</v>
      </c>
      <c r="C1376" t="s">
        <v>5020</v>
      </c>
      <c r="D1376" t="s">
        <v>4877</v>
      </c>
      <c r="E1376">
        <v>40.764800000000001</v>
      </c>
      <c r="F1376">
        <v>-73.980800000000002</v>
      </c>
    </row>
    <row r="1377" spans="1:6" x14ac:dyDescent="0.3">
      <c r="A1377">
        <v>16399</v>
      </c>
      <c r="B1377" t="s">
        <v>5021</v>
      </c>
      <c r="C1377" t="s">
        <v>5022</v>
      </c>
      <c r="D1377" t="s">
        <v>4877</v>
      </c>
      <c r="E1377">
        <v>41.476799999999997</v>
      </c>
      <c r="F1377">
        <v>-74.023799999999994</v>
      </c>
    </row>
    <row r="1378" spans="1:6" x14ac:dyDescent="0.3">
      <c r="A1378">
        <v>16398</v>
      </c>
      <c r="B1378" t="s">
        <v>5023</v>
      </c>
      <c r="C1378" t="s">
        <v>5024</v>
      </c>
      <c r="D1378" t="s">
        <v>4877</v>
      </c>
      <c r="E1378">
        <v>40.911499999999997</v>
      </c>
      <c r="F1378">
        <v>-73.782600000000002</v>
      </c>
    </row>
    <row r="1379" spans="1:6" x14ac:dyDescent="0.3">
      <c r="A1379">
        <v>16395</v>
      </c>
      <c r="B1379" t="s">
        <v>5023</v>
      </c>
      <c r="C1379" t="s">
        <v>5024</v>
      </c>
      <c r="D1379" t="s">
        <v>4877</v>
      </c>
      <c r="E1379">
        <v>40.911499999999997</v>
      </c>
      <c r="F1379">
        <v>-73.782600000000002</v>
      </c>
    </row>
    <row r="1380" spans="1:6" x14ac:dyDescent="0.3">
      <c r="A1380">
        <v>16394</v>
      </c>
      <c r="B1380" t="s">
        <v>5023</v>
      </c>
      <c r="C1380" t="s">
        <v>5025</v>
      </c>
      <c r="D1380" t="s">
        <v>4877</v>
      </c>
      <c r="E1380">
        <v>40.911499999999997</v>
      </c>
      <c r="F1380">
        <v>-73.782600000000002</v>
      </c>
    </row>
    <row r="1381" spans="1:6" x14ac:dyDescent="0.3">
      <c r="A1381">
        <v>16393</v>
      </c>
      <c r="B1381" t="s">
        <v>5026</v>
      </c>
      <c r="C1381" t="s">
        <v>5027</v>
      </c>
      <c r="D1381" t="s">
        <v>4877</v>
      </c>
      <c r="E1381">
        <v>41.146999999999998</v>
      </c>
      <c r="F1381">
        <v>-73.990300000000005</v>
      </c>
    </row>
    <row r="1382" spans="1:6" x14ac:dyDescent="0.3">
      <c r="A1382">
        <v>16392</v>
      </c>
      <c r="B1382" t="s">
        <v>3785</v>
      </c>
      <c r="C1382" t="s">
        <v>5028</v>
      </c>
      <c r="D1382" t="s">
        <v>4877</v>
      </c>
      <c r="E1382">
        <v>41.5276</v>
      </c>
      <c r="F1382">
        <v>-74.236800000000002</v>
      </c>
    </row>
    <row r="1383" spans="1:6" x14ac:dyDescent="0.3">
      <c r="A1383">
        <v>16389</v>
      </c>
      <c r="B1383" t="s">
        <v>5029</v>
      </c>
      <c r="C1383" t="s">
        <v>5030</v>
      </c>
      <c r="D1383" t="s">
        <v>4877</v>
      </c>
      <c r="E1383">
        <v>40.749299999999998</v>
      </c>
      <c r="F1383">
        <v>-73.640699999999995</v>
      </c>
    </row>
    <row r="1384" spans="1:6" x14ac:dyDescent="0.3">
      <c r="A1384">
        <v>16387</v>
      </c>
      <c r="B1384" t="s">
        <v>5031</v>
      </c>
      <c r="C1384" t="s">
        <v>5032</v>
      </c>
      <c r="D1384" t="s">
        <v>4877</v>
      </c>
      <c r="E1384">
        <v>40.6629</v>
      </c>
      <c r="F1384">
        <v>-73.551500000000004</v>
      </c>
    </row>
    <row r="1385" spans="1:6" x14ac:dyDescent="0.3">
      <c r="A1385">
        <v>16386</v>
      </c>
      <c r="B1385" t="s">
        <v>4792</v>
      </c>
      <c r="C1385" t="s">
        <v>5033</v>
      </c>
      <c r="D1385" t="s">
        <v>4877</v>
      </c>
      <c r="E1385">
        <v>43.220100000000002</v>
      </c>
      <c r="F1385">
        <v>-78.387</v>
      </c>
    </row>
    <row r="1386" spans="1:6" x14ac:dyDescent="0.3">
      <c r="A1386">
        <v>16385</v>
      </c>
      <c r="B1386" t="s">
        <v>5034</v>
      </c>
      <c r="C1386" t="s">
        <v>5035</v>
      </c>
      <c r="D1386" t="s">
        <v>4877</v>
      </c>
      <c r="E1386">
        <v>43.002000000000002</v>
      </c>
      <c r="F1386">
        <v>-75.976900000000001</v>
      </c>
    </row>
    <row r="1387" spans="1:6" x14ac:dyDescent="0.3">
      <c r="A1387">
        <v>16384</v>
      </c>
      <c r="B1387" t="s">
        <v>5036</v>
      </c>
      <c r="C1387" t="s">
        <v>5037</v>
      </c>
      <c r="D1387" t="s">
        <v>4877</v>
      </c>
      <c r="E1387">
        <v>40.797899999999998</v>
      </c>
      <c r="F1387">
        <v>-73.699600000000004</v>
      </c>
    </row>
    <row r="1388" spans="1:6" x14ac:dyDescent="0.3">
      <c r="A1388">
        <v>16383</v>
      </c>
      <c r="B1388" t="s">
        <v>5038</v>
      </c>
      <c r="C1388" t="s">
        <v>5039</v>
      </c>
      <c r="D1388" t="s">
        <v>4877</v>
      </c>
      <c r="E1388">
        <v>38.882300000000001</v>
      </c>
      <c r="F1388">
        <v>-86.63515000000001</v>
      </c>
    </row>
    <row r="1389" spans="1:6" x14ac:dyDescent="0.3">
      <c r="A1389">
        <v>16380</v>
      </c>
      <c r="B1389" t="s">
        <v>5040</v>
      </c>
      <c r="C1389" t="s">
        <v>5041</v>
      </c>
      <c r="D1389" t="s">
        <v>4877</v>
      </c>
      <c r="E1389">
        <v>40.7455</v>
      </c>
      <c r="F1389">
        <v>-73.948499999999996</v>
      </c>
    </row>
    <row r="1390" spans="1:6" x14ac:dyDescent="0.3">
      <c r="A1390">
        <v>16379</v>
      </c>
      <c r="B1390" t="s">
        <v>5040</v>
      </c>
      <c r="C1390" t="s">
        <v>5042</v>
      </c>
      <c r="D1390" t="s">
        <v>4877</v>
      </c>
      <c r="E1390">
        <v>40.7455</v>
      </c>
      <c r="F1390">
        <v>-73.948499999999996</v>
      </c>
    </row>
    <row r="1391" spans="1:6" x14ac:dyDescent="0.3">
      <c r="A1391">
        <v>16378</v>
      </c>
      <c r="B1391" t="s">
        <v>5043</v>
      </c>
      <c r="C1391" t="s">
        <v>5044</v>
      </c>
      <c r="D1391" t="s">
        <v>4877</v>
      </c>
      <c r="E1391">
        <v>40.588500000000003</v>
      </c>
      <c r="F1391">
        <v>-73.657899999999998</v>
      </c>
    </row>
    <row r="1392" spans="1:6" x14ac:dyDescent="0.3">
      <c r="A1392">
        <v>16377</v>
      </c>
      <c r="B1392" t="s">
        <v>5043</v>
      </c>
      <c r="C1392" t="s">
        <v>5044</v>
      </c>
      <c r="D1392" t="s">
        <v>4877</v>
      </c>
      <c r="E1392">
        <v>40.588500000000003</v>
      </c>
      <c r="F1392">
        <v>-73.657899999999998</v>
      </c>
    </row>
    <row r="1393" spans="1:6" x14ac:dyDescent="0.3">
      <c r="A1393">
        <v>16376</v>
      </c>
      <c r="B1393" t="s">
        <v>5045</v>
      </c>
      <c r="C1393" t="s">
        <v>5046</v>
      </c>
      <c r="D1393" t="s">
        <v>4877</v>
      </c>
      <c r="E1393">
        <v>40.762</v>
      </c>
      <c r="F1393">
        <v>-73.738200000000006</v>
      </c>
    </row>
    <row r="1394" spans="1:6" x14ac:dyDescent="0.3">
      <c r="A1394">
        <v>16374</v>
      </c>
      <c r="B1394" t="s">
        <v>5047</v>
      </c>
      <c r="C1394" t="s">
        <v>5048</v>
      </c>
      <c r="D1394" t="s">
        <v>4877</v>
      </c>
      <c r="E1394">
        <v>40.686799999999998</v>
      </c>
      <c r="F1394">
        <v>-73.373500000000007</v>
      </c>
    </row>
    <row r="1395" spans="1:6" x14ac:dyDescent="0.3">
      <c r="A1395">
        <v>16372</v>
      </c>
      <c r="B1395" t="s">
        <v>5049</v>
      </c>
      <c r="C1395" t="s">
        <v>5050</v>
      </c>
      <c r="D1395" t="s">
        <v>4877</v>
      </c>
      <c r="E1395">
        <v>43.426000000000002</v>
      </c>
      <c r="F1395">
        <v>-73.712199999999996</v>
      </c>
    </row>
    <row r="1396" spans="1:6" x14ac:dyDescent="0.3">
      <c r="A1396">
        <v>16370</v>
      </c>
      <c r="B1396" t="s">
        <v>5051</v>
      </c>
      <c r="C1396" t="s">
        <v>5052</v>
      </c>
      <c r="D1396" t="s">
        <v>4877</v>
      </c>
      <c r="E1396">
        <v>40.713900000000002</v>
      </c>
      <c r="F1396">
        <v>-73.830699999999993</v>
      </c>
    </row>
    <row r="1397" spans="1:6" x14ac:dyDescent="0.3">
      <c r="A1397">
        <v>16369</v>
      </c>
      <c r="B1397" t="s">
        <v>5053</v>
      </c>
      <c r="C1397" t="s">
        <v>5054</v>
      </c>
      <c r="D1397" t="s">
        <v>4877</v>
      </c>
      <c r="E1397">
        <v>44.505000000000003</v>
      </c>
      <c r="F1397">
        <v>-73.480099999999993</v>
      </c>
    </row>
    <row r="1398" spans="1:6" x14ac:dyDescent="0.3">
      <c r="A1398">
        <v>16368</v>
      </c>
      <c r="B1398" t="s">
        <v>5055</v>
      </c>
      <c r="C1398" t="s">
        <v>5056</v>
      </c>
      <c r="D1398" t="s">
        <v>4877</v>
      </c>
      <c r="E1398">
        <v>40.792000000000002</v>
      </c>
      <c r="F1398">
        <v>-73.5398</v>
      </c>
    </row>
    <row r="1399" spans="1:6" x14ac:dyDescent="0.3">
      <c r="A1399">
        <v>16367</v>
      </c>
      <c r="B1399" t="s">
        <v>5057</v>
      </c>
      <c r="C1399" t="s">
        <v>5058</v>
      </c>
      <c r="D1399" t="s">
        <v>4877</v>
      </c>
      <c r="E1399">
        <v>42.991999999999997</v>
      </c>
      <c r="F1399">
        <v>-76.071600000000004</v>
      </c>
    </row>
    <row r="1400" spans="1:6" x14ac:dyDescent="0.3">
      <c r="A1400">
        <v>16366</v>
      </c>
      <c r="B1400" t="s">
        <v>5059</v>
      </c>
      <c r="C1400" t="s">
        <v>5060</v>
      </c>
      <c r="D1400" t="s">
        <v>4877</v>
      </c>
      <c r="E1400">
        <v>38.882300000000001</v>
      </c>
      <c r="F1400">
        <v>-86.63515000000001</v>
      </c>
    </row>
    <row r="1401" spans="1:6" x14ac:dyDescent="0.3">
      <c r="A1401">
        <v>16365</v>
      </c>
      <c r="B1401" t="s">
        <v>5061</v>
      </c>
      <c r="C1401" t="s">
        <v>5060</v>
      </c>
      <c r="D1401" t="s">
        <v>4877</v>
      </c>
      <c r="E1401">
        <v>40.691499999999998</v>
      </c>
      <c r="F1401">
        <v>-73.805700000000002</v>
      </c>
    </row>
    <row r="1402" spans="1:6" x14ac:dyDescent="0.3">
      <c r="A1402">
        <v>16364</v>
      </c>
      <c r="B1402" t="s">
        <v>5062</v>
      </c>
      <c r="C1402" t="s">
        <v>5063</v>
      </c>
      <c r="D1402" t="s">
        <v>4877</v>
      </c>
      <c r="E1402">
        <v>40.75</v>
      </c>
      <c r="F1402">
        <v>-73.89</v>
      </c>
    </row>
    <row r="1403" spans="1:6" x14ac:dyDescent="0.3">
      <c r="A1403">
        <v>16363</v>
      </c>
      <c r="B1403" t="s">
        <v>5062</v>
      </c>
      <c r="C1403" t="s">
        <v>5063</v>
      </c>
      <c r="D1403" t="s">
        <v>4877</v>
      </c>
      <c r="E1403">
        <v>40.75</v>
      </c>
      <c r="F1403">
        <v>-73.89</v>
      </c>
    </row>
    <row r="1404" spans="1:6" x14ac:dyDescent="0.3">
      <c r="A1404">
        <v>16362</v>
      </c>
      <c r="B1404" t="s">
        <v>5064</v>
      </c>
      <c r="C1404" t="s">
        <v>5065</v>
      </c>
      <c r="D1404" t="s">
        <v>4877</v>
      </c>
      <c r="E1404">
        <v>42.439599999999999</v>
      </c>
      <c r="F1404">
        <v>-76.496799999999993</v>
      </c>
    </row>
    <row r="1405" spans="1:6" x14ac:dyDescent="0.3">
      <c r="A1405">
        <v>16361</v>
      </c>
      <c r="B1405" t="s">
        <v>5066</v>
      </c>
      <c r="C1405" t="s">
        <v>5067</v>
      </c>
      <c r="D1405" t="s">
        <v>4877</v>
      </c>
      <c r="E1405">
        <v>40.853400000000001</v>
      </c>
      <c r="F1405">
        <v>-73.411500000000004</v>
      </c>
    </row>
    <row r="1406" spans="1:6" x14ac:dyDescent="0.3">
      <c r="A1406">
        <v>16360</v>
      </c>
      <c r="B1406" t="s">
        <v>5066</v>
      </c>
      <c r="C1406" t="s">
        <v>5067</v>
      </c>
      <c r="D1406" t="s">
        <v>4877</v>
      </c>
      <c r="E1406">
        <v>40.853400000000001</v>
      </c>
      <c r="F1406">
        <v>-73.411500000000004</v>
      </c>
    </row>
    <row r="1407" spans="1:6" x14ac:dyDescent="0.3">
      <c r="A1407">
        <v>16359</v>
      </c>
      <c r="B1407" t="s">
        <v>5068</v>
      </c>
      <c r="C1407" t="s">
        <v>5069</v>
      </c>
      <c r="D1407" t="s">
        <v>4877</v>
      </c>
      <c r="E1407">
        <v>40.868200000000002</v>
      </c>
      <c r="F1407">
        <v>-73.425700000000006</v>
      </c>
    </row>
    <row r="1408" spans="1:6" x14ac:dyDescent="0.3">
      <c r="A1408">
        <v>16358</v>
      </c>
      <c r="B1408" t="s">
        <v>5070</v>
      </c>
      <c r="C1408" t="s">
        <v>5071</v>
      </c>
      <c r="D1408" t="s">
        <v>4877</v>
      </c>
      <c r="E1408">
        <v>40.8123</v>
      </c>
      <c r="F1408">
        <v>-73.078400000000002</v>
      </c>
    </row>
    <row r="1409" spans="1:6" x14ac:dyDescent="0.3">
      <c r="A1409">
        <v>16357</v>
      </c>
      <c r="B1409" t="s">
        <v>5072</v>
      </c>
      <c r="C1409" t="s">
        <v>5073</v>
      </c>
      <c r="D1409" t="s">
        <v>4877</v>
      </c>
      <c r="E1409">
        <v>41.347000000000001</v>
      </c>
      <c r="F1409">
        <v>-74.126300000000001</v>
      </c>
    </row>
    <row r="1410" spans="1:6" x14ac:dyDescent="0.3">
      <c r="A1410">
        <v>16356</v>
      </c>
      <c r="B1410" t="s">
        <v>4814</v>
      </c>
      <c r="C1410" t="s">
        <v>5074</v>
      </c>
      <c r="D1410" t="s">
        <v>4877</v>
      </c>
      <c r="E1410">
        <v>40.7684</v>
      </c>
      <c r="F1410">
        <v>-73.525099999999995</v>
      </c>
    </row>
    <row r="1411" spans="1:6" x14ac:dyDescent="0.3">
      <c r="A1411">
        <v>16354</v>
      </c>
      <c r="B1411" t="s">
        <v>4814</v>
      </c>
      <c r="C1411" t="s">
        <v>5074</v>
      </c>
      <c r="D1411" t="s">
        <v>4877</v>
      </c>
      <c r="E1411">
        <v>40.7684</v>
      </c>
      <c r="F1411">
        <v>-73.525099999999995</v>
      </c>
    </row>
    <row r="1412" spans="1:6" x14ac:dyDescent="0.3">
      <c r="A1412">
        <v>16353</v>
      </c>
      <c r="B1412" t="s">
        <v>5075</v>
      </c>
      <c r="C1412" t="s">
        <v>4925</v>
      </c>
      <c r="D1412" t="s">
        <v>4877</v>
      </c>
      <c r="E1412">
        <v>40.706299999999999</v>
      </c>
      <c r="F1412">
        <v>-73.618700000000004</v>
      </c>
    </row>
    <row r="1413" spans="1:6" x14ac:dyDescent="0.3">
      <c r="A1413">
        <v>16352</v>
      </c>
      <c r="B1413" t="s">
        <v>5076</v>
      </c>
      <c r="C1413" t="s">
        <v>5077</v>
      </c>
      <c r="D1413" t="s">
        <v>4877</v>
      </c>
      <c r="E1413">
        <v>41.018999999999998</v>
      </c>
      <c r="F1413">
        <v>-73.798199999999994</v>
      </c>
    </row>
    <row r="1414" spans="1:6" x14ac:dyDescent="0.3">
      <c r="A1414">
        <v>16351</v>
      </c>
      <c r="B1414" t="s">
        <v>5078</v>
      </c>
      <c r="C1414" t="s">
        <v>5079</v>
      </c>
      <c r="D1414" t="s">
        <v>4877</v>
      </c>
      <c r="E1414">
        <v>40.969000000000001</v>
      </c>
      <c r="F1414">
        <v>-73.712599999999995</v>
      </c>
    </row>
    <row r="1415" spans="1:6" x14ac:dyDescent="0.3">
      <c r="A1415">
        <v>16350</v>
      </c>
      <c r="B1415" t="s">
        <v>5080</v>
      </c>
      <c r="C1415" t="s">
        <v>5081</v>
      </c>
      <c r="D1415" t="s">
        <v>4877</v>
      </c>
      <c r="E1415">
        <v>40.869</v>
      </c>
      <c r="F1415">
        <v>-72.517600000000002</v>
      </c>
    </row>
    <row r="1416" spans="1:6" x14ac:dyDescent="0.3">
      <c r="A1416">
        <v>16349</v>
      </c>
      <c r="B1416" t="s">
        <v>5082</v>
      </c>
      <c r="C1416" t="s">
        <v>5083</v>
      </c>
      <c r="D1416" t="s">
        <v>4877</v>
      </c>
      <c r="E1416">
        <v>42.826900000000002</v>
      </c>
      <c r="F1416">
        <v>-75.544399999999996</v>
      </c>
    </row>
    <row r="1417" spans="1:6" x14ac:dyDescent="0.3">
      <c r="A1417">
        <v>16348</v>
      </c>
      <c r="B1417" t="s">
        <v>5084</v>
      </c>
      <c r="C1417" t="s">
        <v>5085</v>
      </c>
      <c r="D1417" t="s">
        <v>4877</v>
      </c>
      <c r="E1417">
        <v>40.869</v>
      </c>
      <c r="F1417">
        <v>-73.365099999999998</v>
      </c>
    </row>
    <row r="1418" spans="1:6" x14ac:dyDescent="0.3">
      <c r="A1418">
        <v>16347</v>
      </c>
      <c r="B1418" t="s">
        <v>5086</v>
      </c>
      <c r="C1418" t="s">
        <v>5087</v>
      </c>
      <c r="D1418" t="s">
        <v>4877</v>
      </c>
      <c r="E1418">
        <v>40.800699999999999</v>
      </c>
      <c r="F1418">
        <v>-73.728499999999997</v>
      </c>
    </row>
    <row r="1419" spans="1:6" x14ac:dyDescent="0.3">
      <c r="A1419">
        <v>16345</v>
      </c>
      <c r="B1419" t="s">
        <v>5086</v>
      </c>
      <c r="C1419" t="s">
        <v>5088</v>
      </c>
      <c r="D1419" t="s">
        <v>4877</v>
      </c>
      <c r="E1419">
        <v>40.800699999999999</v>
      </c>
      <c r="F1419">
        <v>-73.728499999999997</v>
      </c>
    </row>
    <row r="1420" spans="1:6" x14ac:dyDescent="0.3">
      <c r="A1420">
        <v>16344</v>
      </c>
      <c r="B1420" t="s">
        <v>5086</v>
      </c>
      <c r="C1420" t="s">
        <v>5088</v>
      </c>
      <c r="D1420" t="s">
        <v>4877</v>
      </c>
      <c r="E1420">
        <v>40.800699999999999</v>
      </c>
      <c r="F1420">
        <v>-73.728499999999997</v>
      </c>
    </row>
    <row r="1421" spans="1:6" x14ac:dyDescent="0.3">
      <c r="A1421">
        <v>16343</v>
      </c>
      <c r="B1421" t="s">
        <v>5089</v>
      </c>
      <c r="C1421" t="s">
        <v>5090</v>
      </c>
      <c r="D1421" t="s">
        <v>4877</v>
      </c>
      <c r="E1421">
        <v>43.309699999999999</v>
      </c>
      <c r="F1421">
        <v>-73.644099999999995</v>
      </c>
    </row>
    <row r="1422" spans="1:6" x14ac:dyDescent="0.3">
      <c r="A1422">
        <v>16342</v>
      </c>
      <c r="B1422" t="s">
        <v>5091</v>
      </c>
      <c r="C1422" t="s">
        <v>4962</v>
      </c>
      <c r="D1422" t="s">
        <v>4877</v>
      </c>
      <c r="E1422">
        <v>38.882300000000001</v>
      </c>
      <c r="F1422">
        <v>-86.63515000000001</v>
      </c>
    </row>
    <row r="1423" spans="1:6" x14ac:dyDescent="0.3">
      <c r="A1423">
        <v>16341</v>
      </c>
      <c r="B1423" t="s">
        <v>5092</v>
      </c>
      <c r="C1423" t="s">
        <v>4923</v>
      </c>
      <c r="D1423" t="s">
        <v>4877</v>
      </c>
      <c r="E1423">
        <v>38.882300000000001</v>
      </c>
      <c r="F1423">
        <v>-86.63515000000001</v>
      </c>
    </row>
    <row r="1424" spans="1:6" x14ac:dyDescent="0.3">
      <c r="A1424">
        <v>16340</v>
      </c>
      <c r="B1424" t="s">
        <v>5093</v>
      </c>
      <c r="C1424" t="s">
        <v>5094</v>
      </c>
      <c r="D1424" t="s">
        <v>4877</v>
      </c>
      <c r="E1424">
        <v>42.513100000000001</v>
      </c>
      <c r="F1424">
        <v>-76.346999999999994</v>
      </c>
    </row>
    <row r="1425" spans="1:6" x14ac:dyDescent="0.3">
      <c r="A1425">
        <v>16339</v>
      </c>
      <c r="B1425" t="s">
        <v>5095</v>
      </c>
      <c r="C1425" t="s">
        <v>5096</v>
      </c>
      <c r="D1425" t="s">
        <v>4877</v>
      </c>
      <c r="E1425">
        <v>40.722700000000003</v>
      </c>
      <c r="F1425">
        <v>-73.847899999999996</v>
      </c>
    </row>
    <row r="1426" spans="1:6" x14ac:dyDescent="0.3">
      <c r="A1426">
        <v>16338</v>
      </c>
      <c r="B1426" t="s">
        <v>5095</v>
      </c>
      <c r="C1426" t="s">
        <v>5096</v>
      </c>
      <c r="D1426" t="s">
        <v>4877</v>
      </c>
      <c r="E1426">
        <v>40.722700000000003</v>
      </c>
      <c r="F1426">
        <v>-73.847899999999996</v>
      </c>
    </row>
    <row r="1427" spans="1:6" x14ac:dyDescent="0.3">
      <c r="A1427">
        <v>16337</v>
      </c>
      <c r="B1427" t="s">
        <v>5095</v>
      </c>
      <c r="C1427" t="s">
        <v>5096</v>
      </c>
      <c r="D1427" t="s">
        <v>4877</v>
      </c>
      <c r="E1427">
        <v>40.722700000000003</v>
      </c>
      <c r="F1427">
        <v>-73.847899999999996</v>
      </c>
    </row>
    <row r="1428" spans="1:6" x14ac:dyDescent="0.3">
      <c r="A1428">
        <v>16333</v>
      </c>
      <c r="B1428" t="s">
        <v>5097</v>
      </c>
      <c r="C1428" t="s">
        <v>5098</v>
      </c>
      <c r="D1428" t="s">
        <v>4877</v>
      </c>
      <c r="E1428">
        <v>40.7654</v>
      </c>
      <c r="F1428">
        <v>-73.817400000000006</v>
      </c>
    </row>
    <row r="1429" spans="1:6" x14ac:dyDescent="0.3">
      <c r="A1429">
        <v>16332</v>
      </c>
      <c r="B1429" t="s">
        <v>5097</v>
      </c>
      <c r="C1429" t="s">
        <v>5099</v>
      </c>
      <c r="D1429" t="s">
        <v>4877</v>
      </c>
      <c r="E1429">
        <v>40.7654</v>
      </c>
      <c r="F1429">
        <v>-73.817400000000006</v>
      </c>
    </row>
    <row r="1430" spans="1:6" x14ac:dyDescent="0.3">
      <c r="A1430">
        <v>16330</v>
      </c>
      <c r="B1430" t="s">
        <v>5100</v>
      </c>
      <c r="C1430" t="s">
        <v>5101</v>
      </c>
      <c r="D1430" t="s">
        <v>4877</v>
      </c>
      <c r="E1430">
        <v>40.732599999999998</v>
      </c>
      <c r="F1430">
        <v>-73.445400000000006</v>
      </c>
    </row>
    <row r="1431" spans="1:6" x14ac:dyDescent="0.3">
      <c r="A1431">
        <v>16327</v>
      </c>
      <c r="B1431" t="s">
        <v>5102</v>
      </c>
      <c r="C1431" t="s">
        <v>5103</v>
      </c>
      <c r="D1431" t="s">
        <v>4877</v>
      </c>
      <c r="E1431">
        <v>40.590000000000003</v>
      </c>
      <c r="F1431">
        <v>-73.8</v>
      </c>
    </row>
    <row r="1432" spans="1:6" x14ac:dyDescent="0.3">
      <c r="A1432">
        <v>16326</v>
      </c>
      <c r="B1432" t="s">
        <v>5102</v>
      </c>
      <c r="C1432" t="s">
        <v>5103</v>
      </c>
      <c r="D1432" t="s">
        <v>4877</v>
      </c>
      <c r="E1432">
        <v>40.590000000000003</v>
      </c>
      <c r="F1432">
        <v>-73.8</v>
      </c>
    </row>
    <row r="1433" spans="1:6" x14ac:dyDescent="0.3">
      <c r="A1433">
        <v>16325</v>
      </c>
      <c r="B1433" t="s">
        <v>5104</v>
      </c>
      <c r="C1433" t="s">
        <v>5105</v>
      </c>
      <c r="D1433" t="s">
        <v>4877</v>
      </c>
      <c r="E1433">
        <v>43.099299999999999</v>
      </c>
      <c r="F1433">
        <v>-77.442999999999998</v>
      </c>
    </row>
    <row r="1434" spans="1:6" x14ac:dyDescent="0.3">
      <c r="A1434">
        <v>16324</v>
      </c>
      <c r="B1434" t="s">
        <v>5106</v>
      </c>
      <c r="C1434" t="s">
        <v>5107</v>
      </c>
      <c r="D1434" t="s">
        <v>4877</v>
      </c>
      <c r="E1434">
        <v>40.700899999999997</v>
      </c>
      <c r="F1434">
        <v>-73.712900000000005</v>
      </c>
    </row>
    <row r="1435" spans="1:6" x14ac:dyDescent="0.3">
      <c r="A1435">
        <v>16323</v>
      </c>
      <c r="B1435" t="s">
        <v>5108</v>
      </c>
      <c r="C1435" t="s">
        <v>5109</v>
      </c>
      <c r="D1435" t="s">
        <v>4877</v>
      </c>
      <c r="E1435">
        <v>40.736600000000003</v>
      </c>
      <c r="F1435">
        <v>-73.878399999999999</v>
      </c>
    </row>
    <row r="1436" spans="1:6" x14ac:dyDescent="0.3">
      <c r="A1436">
        <v>16322</v>
      </c>
      <c r="B1436" t="s">
        <v>5108</v>
      </c>
      <c r="C1436" t="s">
        <v>5109</v>
      </c>
      <c r="D1436" t="s">
        <v>4877</v>
      </c>
      <c r="E1436">
        <v>40.736600000000003</v>
      </c>
      <c r="F1436">
        <v>-73.878399999999999</v>
      </c>
    </row>
    <row r="1437" spans="1:6" x14ac:dyDescent="0.3">
      <c r="A1437">
        <v>16321</v>
      </c>
      <c r="B1437" t="s">
        <v>5110</v>
      </c>
      <c r="C1437" t="s">
        <v>5111</v>
      </c>
      <c r="D1437" t="s">
        <v>4877</v>
      </c>
      <c r="E1437">
        <v>40.731999999999999</v>
      </c>
      <c r="F1437">
        <v>-73.185699999999997</v>
      </c>
    </row>
    <row r="1438" spans="1:6" x14ac:dyDescent="0.3">
      <c r="A1438">
        <v>16320</v>
      </c>
      <c r="B1438" t="s">
        <v>5112</v>
      </c>
      <c r="C1438" t="s">
        <v>5113</v>
      </c>
      <c r="D1438" t="s">
        <v>4877</v>
      </c>
      <c r="E1438">
        <v>43.0184</v>
      </c>
      <c r="F1438">
        <v>-78.696700000000007</v>
      </c>
    </row>
    <row r="1439" spans="1:6" x14ac:dyDescent="0.3">
      <c r="A1439">
        <v>16319</v>
      </c>
      <c r="B1439" t="s">
        <v>5114</v>
      </c>
      <c r="C1439" t="s">
        <v>5115</v>
      </c>
      <c r="D1439" t="s">
        <v>4877</v>
      </c>
      <c r="E1439">
        <v>40.747</v>
      </c>
      <c r="F1439">
        <v>-73.860100000000003</v>
      </c>
    </row>
    <row r="1440" spans="1:6" x14ac:dyDescent="0.3">
      <c r="A1440">
        <v>16318</v>
      </c>
      <c r="B1440" t="s">
        <v>5116</v>
      </c>
      <c r="C1440" t="s">
        <v>5117</v>
      </c>
      <c r="D1440" t="s">
        <v>4877</v>
      </c>
      <c r="E1440">
        <v>42.142899999999997</v>
      </c>
      <c r="F1440">
        <v>-77.054699999999997</v>
      </c>
    </row>
    <row r="1441" spans="1:6" x14ac:dyDescent="0.3">
      <c r="A1441">
        <v>16317</v>
      </c>
      <c r="B1441" t="s">
        <v>5118</v>
      </c>
      <c r="C1441" t="s">
        <v>5119</v>
      </c>
      <c r="D1441" t="s">
        <v>4877</v>
      </c>
      <c r="E1441">
        <v>40.684100000000001</v>
      </c>
      <c r="F1441">
        <v>-73.400800000000004</v>
      </c>
    </row>
    <row r="1442" spans="1:6" x14ac:dyDescent="0.3">
      <c r="A1442">
        <v>16316</v>
      </c>
      <c r="B1442" t="s">
        <v>5120</v>
      </c>
      <c r="C1442" t="s">
        <v>5121</v>
      </c>
      <c r="D1442" t="s">
        <v>4877</v>
      </c>
      <c r="E1442">
        <v>42.644199999999998</v>
      </c>
      <c r="F1442">
        <v>-78.684700000000007</v>
      </c>
    </row>
    <row r="1443" spans="1:6" x14ac:dyDescent="0.3">
      <c r="A1443">
        <v>16315</v>
      </c>
      <c r="B1443" t="s">
        <v>4840</v>
      </c>
      <c r="C1443" t="s">
        <v>5122</v>
      </c>
      <c r="D1443" t="s">
        <v>4877</v>
      </c>
      <c r="E1443">
        <v>43.048400000000001</v>
      </c>
      <c r="F1443">
        <v>-75.378500000000003</v>
      </c>
    </row>
    <row r="1444" spans="1:6" x14ac:dyDescent="0.3">
      <c r="A1444">
        <v>16313</v>
      </c>
      <c r="B1444" t="s">
        <v>5123</v>
      </c>
      <c r="C1444" t="s">
        <v>5124</v>
      </c>
      <c r="D1444" t="s">
        <v>4877</v>
      </c>
      <c r="E1444">
        <v>42.9617</v>
      </c>
      <c r="F1444">
        <v>-77.14</v>
      </c>
    </row>
    <row r="1445" spans="1:6" x14ac:dyDescent="0.3">
      <c r="A1445">
        <v>16311</v>
      </c>
      <c r="B1445" t="s">
        <v>5125</v>
      </c>
      <c r="C1445" t="s">
        <v>5126</v>
      </c>
      <c r="D1445" t="s">
        <v>4877</v>
      </c>
      <c r="E1445">
        <v>43.179000000000002</v>
      </c>
      <c r="F1445">
        <v>-76.040700000000001</v>
      </c>
    </row>
    <row r="1446" spans="1:6" x14ac:dyDescent="0.3">
      <c r="A1446">
        <v>16309</v>
      </c>
      <c r="B1446" t="s">
        <v>5127</v>
      </c>
      <c r="C1446" t="s">
        <v>5128</v>
      </c>
      <c r="D1446" t="s">
        <v>4877</v>
      </c>
      <c r="E1446">
        <v>43.6526</v>
      </c>
      <c r="F1446">
        <v>-73.801000000000002</v>
      </c>
    </row>
    <row r="1447" spans="1:6" x14ac:dyDescent="0.3">
      <c r="A1447">
        <v>16308</v>
      </c>
      <c r="B1447" t="s">
        <v>5129</v>
      </c>
      <c r="C1447" t="s">
        <v>5130</v>
      </c>
      <c r="D1447" t="s">
        <v>4877</v>
      </c>
      <c r="E1447">
        <v>42.903399999999998</v>
      </c>
      <c r="F1447">
        <v>-78.754800000000003</v>
      </c>
    </row>
    <row r="1448" spans="1:6" x14ac:dyDescent="0.3">
      <c r="A1448">
        <v>16306</v>
      </c>
      <c r="B1448" t="s">
        <v>5131</v>
      </c>
      <c r="C1448" t="s">
        <v>5132</v>
      </c>
      <c r="D1448" t="s">
        <v>4877</v>
      </c>
      <c r="E1448">
        <v>41.159500000000001</v>
      </c>
      <c r="F1448">
        <v>-73.764899999999997</v>
      </c>
    </row>
    <row r="1449" spans="1:6" x14ac:dyDescent="0.3">
      <c r="A1449">
        <v>16305</v>
      </c>
      <c r="B1449" t="s">
        <v>5133</v>
      </c>
      <c r="C1449" t="s">
        <v>5134</v>
      </c>
      <c r="D1449" t="s">
        <v>4877</v>
      </c>
      <c r="E1449">
        <v>42.884500000000003</v>
      </c>
      <c r="F1449">
        <v>-77.278400000000005</v>
      </c>
    </row>
    <row r="1450" spans="1:6" x14ac:dyDescent="0.3">
      <c r="A1450">
        <v>16303</v>
      </c>
      <c r="B1450" t="s">
        <v>5135</v>
      </c>
      <c r="C1450" t="s">
        <v>5136</v>
      </c>
      <c r="D1450" t="s">
        <v>4877</v>
      </c>
      <c r="E1450">
        <v>42.933300000000003</v>
      </c>
      <c r="F1450">
        <v>-78.876999999999995</v>
      </c>
    </row>
    <row r="1451" spans="1:6" x14ac:dyDescent="0.3">
      <c r="A1451">
        <v>16302</v>
      </c>
      <c r="B1451" t="s">
        <v>4855</v>
      </c>
      <c r="C1451" t="s">
        <v>5137</v>
      </c>
      <c r="D1451" t="s">
        <v>4877</v>
      </c>
      <c r="E1451">
        <v>40.6922</v>
      </c>
      <c r="F1451">
        <v>-73.990200000000002</v>
      </c>
    </row>
    <row r="1452" spans="1:6" x14ac:dyDescent="0.3">
      <c r="A1452">
        <v>16298</v>
      </c>
      <c r="B1452" t="s">
        <v>4855</v>
      </c>
      <c r="C1452" t="s">
        <v>5137</v>
      </c>
      <c r="D1452" t="s">
        <v>4877</v>
      </c>
      <c r="E1452">
        <v>40.6922</v>
      </c>
      <c r="F1452">
        <v>-73.990200000000002</v>
      </c>
    </row>
    <row r="1453" spans="1:6" x14ac:dyDescent="0.3">
      <c r="A1453">
        <v>16297</v>
      </c>
      <c r="B1453" t="s">
        <v>4855</v>
      </c>
      <c r="C1453" t="s">
        <v>5138</v>
      </c>
      <c r="D1453" t="s">
        <v>4877</v>
      </c>
      <c r="E1453">
        <v>40.6922</v>
      </c>
      <c r="F1453">
        <v>-73.990200000000002</v>
      </c>
    </row>
    <row r="1454" spans="1:6" x14ac:dyDescent="0.3">
      <c r="A1454">
        <v>16295</v>
      </c>
      <c r="B1454" t="s">
        <v>4855</v>
      </c>
      <c r="C1454" t="s">
        <v>5139</v>
      </c>
      <c r="D1454" t="s">
        <v>4877</v>
      </c>
      <c r="E1454">
        <v>40.6922</v>
      </c>
      <c r="F1454">
        <v>-73.990200000000002</v>
      </c>
    </row>
    <row r="1455" spans="1:6" x14ac:dyDescent="0.3">
      <c r="A1455">
        <v>16293</v>
      </c>
      <c r="B1455" t="s">
        <v>4855</v>
      </c>
      <c r="C1455" t="s">
        <v>5139</v>
      </c>
      <c r="D1455" t="s">
        <v>4877</v>
      </c>
      <c r="E1455">
        <v>40.6922</v>
      </c>
      <c r="F1455">
        <v>-73.990200000000002</v>
      </c>
    </row>
    <row r="1456" spans="1:6" x14ac:dyDescent="0.3">
      <c r="A1456">
        <v>16292</v>
      </c>
      <c r="B1456" t="s">
        <v>4855</v>
      </c>
      <c r="C1456" t="s">
        <v>5139</v>
      </c>
      <c r="D1456" t="s">
        <v>4877</v>
      </c>
      <c r="E1456">
        <v>40.6922</v>
      </c>
      <c r="F1456">
        <v>-73.990200000000002</v>
      </c>
    </row>
    <row r="1457" spans="1:6" x14ac:dyDescent="0.3">
      <c r="A1457">
        <v>16287</v>
      </c>
      <c r="B1457" t="s">
        <v>4855</v>
      </c>
      <c r="C1457" t="s">
        <v>5140</v>
      </c>
      <c r="D1457" t="s">
        <v>4877</v>
      </c>
      <c r="E1457">
        <v>40.6922</v>
      </c>
      <c r="F1457">
        <v>-73.990200000000002</v>
      </c>
    </row>
    <row r="1458" spans="1:6" x14ac:dyDescent="0.3">
      <c r="A1458">
        <v>16284</v>
      </c>
      <c r="B1458" t="s">
        <v>4855</v>
      </c>
      <c r="C1458" t="s">
        <v>5140</v>
      </c>
      <c r="D1458" t="s">
        <v>4877</v>
      </c>
      <c r="E1458">
        <v>40.6922</v>
      </c>
      <c r="F1458">
        <v>-73.990200000000002</v>
      </c>
    </row>
    <row r="1459" spans="1:6" x14ac:dyDescent="0.3">
      <c r="A1459">
        <v>16283</v>
      </c>
      <c r="B1459" t="s">
        <v>4855</v>
      </c>
      <c r="C1459" t="s">
        <v>5141</v>
      </c>
      <c r="D1459" t="s">
        <v>4877</v>
      </c>
      <c r="E1459">
        <v>40.6922</v>
      </c>
      <c r="F1459">
        <v>-73.990200000000002</v>
      </c>
    </row>
    <row r="1460" spans="1:6" x14ac:dyDescent="0.3">
      <c r="A1460">
        <v>16282</v>
      </c>
      <c r="B1460" t="s">
        <v>4855</v>
      </c>
      <c r="C1460" t="s">
        <v>5141</v>
      </c>
      <c r="D1460" t="s">
        <v>4877</v>
      </c>
      <c r="E1460">
        <v>40.6922</v>
      </c>
      <c r="F1460">
        <v>-73.990200000000002</v>
      </c>
    </row>
    <row r="1461" spans="1:6" x14ac:dyDescent="0.3">
      <c r="A1461">
        <v>16281</v>
      </c>
      <c r="B1461" t="s">
        <v>4855</v>
      </c>
      <c r="C1461" t="s">
        <v>5141</v>
      </c>
      <c r="D1461" t="s">
        <v>4877</v>
      </c>
      <c r="E1461">
        <v>40.6922</v>
      </c>
      <c r="F1461">
        <v>-73.990200000000002</v>
      </c>
    </row>
    <row r="1462" spans="1:6" x14ac:dyDescent="0.3">
      <c r="A1462">
        <v>16279</v>
      </c>
      <c r="B1462" t="s">
        <v>4855</v>
      </c>
      <c r="C1462" t="s">
        <v>5142</v>
      </c>
      <c r="D1462" t="s">
        <v>4877</v>
      </c>
      <c r="E1462">
        <v>40.6922</v>
      </c>
      <c r="F1462">
        <v>-73.990200000000002</v>
      </c>
    </row>
    <row r="1463" spans="1:6" x14ac:dyDescent="0.3">
      <c r="A1463">
        <v>16278</v>
      </c>
      <c r="B1463" t="s">
        <v>4855</v>
      </c>
      <c r="C1463" t="s">
        <v>5142</v>
      </c>
      <c r="D1463" t="s">
        <v>4877</v>
      </c>
      <c r="E1463">
        <v>40.6922</v>
      </c>
      <c r="F1463">
        <v>-73.990200000000002</v>
      </c>
    </row>
    <row r="1464" spans="1:6" x14ac:dyDescent="0.3">
      <c r="A1464">
        <v>16276</v>
      </c>
      <c r="B1464" t="s">
        <v>4855</v>
      </c>
      <c r="C1464" t="s">
        <v>5143</v>
      </c>
      <c r="D1464" t="s">
        <v>4877</v>
      </c>
      <c r="E1464">
        <v>40.6922</v>
      </c>
      <c r="F1464">
        <v>-73.990200000000002</v>
      </c>
    </row>
    <row r="1465" spans="1:6" x14ac:dyDescent="0.3">
      <c r="A1465">
        <v>16275</v>
      </c>
      <c r="B1465" t="s">
        <v>4855</v>
      </c>
      <c r="C1465" t="s">
        <v>5143</v>
      </c>
      <c r="D1465" t="s">
        <v>4877</v>
      </c>
      <c r="E1465">
        <v>40.6922</v>
      </c>
      <c r="F1465">
        <v>-73.990200000000002</v>
      </c>
    </row>
    <row r="1466" spans="1:6" x14ac:dyDescent="0.3">
      <c r="A1466">
        <v>16274</v>
      </c>
      <c r="B1466" t="s">
        <v>4855</v>
      </c>
      <c r="C1466" t="s">
        <v>5143</v>
      </c>
      <c r="D1466" t="s">
        <v>4877</v>
      </c>
      <c r="E1466">
        <v>40.6922</v>
      </c>
      <c r="F1466">
        <v>-73.990200000000002</v>
      </c>
    </row>
    <row r="1467" spans="1:6" x14ac:dyDescent="0.3">
      <c r="A1467">
        <v>16272</v>
      </c>
      <c r="B1467" t="s">
        <v>4855</v>
      </c>
      <c r="C1467" t="s">
        <v>5144</v>
      </c>
      <c r="D1467" t="s">
        <v>4877</v>
      </c>
      <c r="E1467">
        <v>40.6922</v>
      </c>
      <c r="F1467">
        <v>-73.990200000000002</v>
      </c>
    </row>
    <row r="1468" spans="1:6" x14ac:dyDescent="0.3">
      <c r="A1468">
        <v>16271</v>
      </c>
      <c r="B1468" t="s">
        <v>4855</v>
      </c>
      <c r="C1468" t="s">
        <v>5144</v>
      </c>
      <c r="D1468" t="s">
        <v>4877</v>
      </c>
      <c r="E1468">
        <v>40.6922</v>
      </c>
      <c r="F1468">
        <v>-73.990200000000002</v>
      </c>
    </row>
    <row r="1469" spans="1:6" x14ac:dyDescent="0.3">
      <c r="A1469">
        <v>16270</v>
      </c>
      <c r="B1469" t="s">
        <v>4855</v>
      </c>
      <c r="C1469" t="s">
        <v>5145</v>
      </c>
      <c r="D1469" t="s">
        <v>4877</v>
      </c>
      <c r="E1469">
        <v>40.6922</v>
      </c>
      <c r="F1469">
        <v>-73.990200000000002</v>
      </c>
    </row>
    <row r="1470" spans="1:6" x14ac:dyDescent="0.3">
      <c r="A1470">
        <v>16268</v>
      </c>
      <c r="B1470" t="s">
        <v>4855</v>
      </c>
      <c r="C1470" t="s">
        <v>5146</v>
      </c>
      <c r="D1470" t="s">
        <v>4877</v>
      </c>
      <c r="E1470">
        <v>40.6922</v>
      </c>
      <c r="F1470">
        <v>-73.990200000000002</v>
      </c>
    </row>
    <row r="1471" spans="1:6" x14ac:dyDescent="0.3">
      <c r="A1471">
        <v>16266</v>
      </c>
      <c r="B1471" t="s">
        <v>4855</v>
      </c>
      <c r="C1471" t="s">
        <v>5147</v>
      </c>
      <c r="D1471" t="s">
        <v>4877</v>
      </c>
      <c r="E1471">
        <v>40.6922</v>
      </c>
      <c r="F1471">
        <v>-73.990200000000002</v>
      </c>
    </row>
    <row r="1472" spans="1:6" x14ac:dyDescent="0.3">
      <c r="A1472">
        <v>16265</v>
      </c>
      <c r="B1472" t="s">
        <v>4855</v>
      </c>
      <c r="C1472" t="s">
        <v>5148</v>
      </c>
      <c r="D1472" t="s">
        <v>4877</v>
      </c>
      <c r="E1472">
        <v>40.6922</v>
      </c>
      <c r="F1472">
        <v>-73.990200000000002</v>
      </c>
    </row>
    <row r="1473" spans="1:6" x14ac:dyDescent="0.3">
      <c r="A1473">
        <v>16262</v>
      </c>
      <c r="B1473" t="s">
        <v>4855</v>
      </c>
      <c r="C1473" t="s">
        <v>5148</v>
      </c>
      <c r="D1473" t="s">
        <v>4877</v>
      </c>
      <c r="E1473">
        <v>40.6922</v>
      </c>
      <c r="F1473">
        <v>-73.990200000000002</v>
      </c>
    </row>
    <row r="1474" spans="1:6" x14ac:dyDescent="0.3">
      <c r="A1474">
        <v>16261</v>
      </c>
      <c r="B1474" t="s">
        <v>4855</v>
      </c>
      <c r="C1474" t="s">
        <v>5148</v>
      </c>
      <c r="D1474" t="s">
        <v>4877</v>
      </c>
      <c r="E1474">
        <v>40.6922</v>
      </c>
      <c r="F1474">
        <v>-73.990200000000002</v>
      </c>
    </row>
    <row r="1475" spans="1:6" x14ac:dyDescent="0.3">
      <c r="A1475">
        <v>16260</v>
      </c>
      <c r="B1475" t="s">
        <v>4855</v>
      </c>
      <c r="C1475" t="s">
        <v>5149</v>
      </c>
      <c r="D1475" t="s">
        <v>4877</v>
      </c>
      <c r="E1475">
        <v>40.6922</v>
      </c>
      <c r="F1475">
        <v>-73.990200000000002</v>
      </c>
    </row>
    <row r="1476" spans="1:6" x14ac:dyDescent="0.3">
      <c r="A1476">
        <v>16258</v>
      </c>
      <c r="B1476" t="s">
        <v>4855</v>
      </c>
      <c r="C1476" t="s">
        <v>5150</v>
      </c>
      <c r="D1476" t="s">
        <v>4877</v>
      </c>
      <c r="E1476">
        <v>40.6922</v>
      </c>
      <c r="F1476">
        <v>-73.990200000000002</v>
      </c>
    </row>
    <row r="1477" spans="1:6" x14ac:dyDescent="0.3">
      <c r="A1477">
        <v>16257</v>
      </c>
      <c r="B1477" t="s">
        <v>4855</v>
      </c>
      <c r="C1477" t="s">
        <v>5151</v>
      </c>
      <c r="D1477" t="s">
        <v>4877</v>
      </c>
      <c r="E1477">
        <v>40.6922</v>
      </c>
      <c r="F1477">
        <v>-73.990200000000002</v>
      </c>
    </row>
    <row r="1478" spans="1:6" x14ac:dyDescent="0.3">
      <c r="A1478">
        <v>16256</v>
      </c>
      <c r="B1478" t="s">
        <v>4855</v>
      </c>
      <c r="C1478" t="s">
        <v>5152</v>
      </c>
      <c r="D1478" t="s">
        <v>4877</v>
      </c>
      <c r="E1478">
        <v>40.6922</v>
      </c>
      <c r="F1478">
        <v>-73.990200000000002</v>
      </c>
    </row>
    <row r="1479" spans="1:6" x14ac:dyDescent="0.3">
      <c r="A1479">
        <v>16255</v>
      </c>
      <c r="B1479" t="s">
        <v>4855</v>
      </c>
      <c r="C1479" t="s">
        <v>5153</v>
      </c>
      <c r="D1479" t="s">
        <v>4877</v>
      </c>
      <c r="E1479">
        <v>40.6922</v>
      </c>
      <c r="F1479">
        <v>-73.990200000000002</v>
      </c>
    </row>
    <row r="1480" spans="1:6" x14ac:dyDescent="0.3">
      <c r="A1480">
        <v>16253</v>
      </c>
      <c r="B1480" t="s">
        <v>4855</v>
      </c>
      <c r="C1480" t="s">
        <v>5154</v>
      </c>
      <c r="D1480" t="s">
        <v>4877</v>
      </c>
      <c r="E1480">
        <v>40.6922</v>
      </c>
      <c r="F1480">
        <v>-73.990200000000002</v>
      </c>
    </row>
    <row r="1481" spans="1:6" x14ac:dyDescent="0.3">
      <c r="A1481">
        <v>16252</v>
      </c>
      <c r="B1481" t="s">
        <v>4855</v>
      </c>
      <c r="C1481" t="s">
        <v>5154</v>
      </c>
      <c r="D1481" t="s">
        <v>4877</v>
      </c>
      <c r="E1481">
        <v>40.6922</v>
      </c>
      <c r="F1481">
        <v>-73.990200000000002</v>
      </c>
    </row>
    <row r="1482" spans="1:6" x14ac:dyDescent="0.3">
      <c r="A1482">
        <v>16250</v>
      </c>
      <c r="B1482" t="s">
        <v>4855</v>
      </c>
      <c r="C1482" t="s">
        <v>5154</v>
      </c>
      <c r="D1482" t="s">
        <v>4877</v>
      </c>
      <c r="E1482">
        <v>40.6922</v>
      </c>
      <c r="F1482">
        <v>-73.990200000000002</v>
      </c>
    </row>
    <row r="1483" spans="1:6" x14ac:dyDescent="0.3">
      <c r="A1483">
        <v>16249</v>
      </c>
      <c r="B1483" t="s">
        <v>5155</v>
      </c>
      <c r="C1483" t="s">
        <v>5156</v>
      </c>
      <c r="D1483" t="s">
        <v>4877</v>
      </c>
      <c r="E1483">
        <v>40.8262</v>
      </c>
      <c r="F1483">
        <v>-73.923100000000005</v>
      </c>
    </row>
    <row r="1484" spans="1:6" x14ac:dyDescent="0.3">
      <c r="A1484">
        <v>16248</v>
      </c>
      <c r="B1484" t="s">
        <v>5155</v>
      </c>
      <c r="C1484" t="s">
        <v>5157</v>
      </c>
      <c r="D1484" t="s">
        <v>4877</v>
      </c>
      <c r="E1484">
        <v>40.8262</v>
      </c>
      <c r="F1484">
        <v>-73.923100000000005</v>
      </c>
    </row>
    <row r="1485" spans="1:6" x14ac:dyDescent="0.3">
      <c r="A1485">
        <v>16247</v>
      </c>
      <c r="B1485" t="s">
        <v>5155</v>
      </c>
      <c r="C1485" t="s">
        <v>5158</v>
      </c>
      <c r="D1485" t="s">
        <v>4877</v>
      </c>
      <c r="E1485">
        <v>40.8262</v>
      </c>
      <c r="F1485">
        <v>-73.923100000000005</v>
      </c>
    </row>
    <row r="1486" spans="1:6" x14ac:dyDescent="0.3">
      <c r="A1486">
        <v>16245</v>
      </c>
      <c r="B1486" t="s">
        <v>5155</v>
      </c>
      <c r="C1486" t="s">
        <v>5159</v>
      </c>
      <c r="D1486" t="s">
        <v>4877</v>
      </c>
      <c r="E1486">
        <v>40.8262</v>
      </c>
      <c r="F1486">
        <v>-73.923100000000005</v>
      </c>
    </row>
    <row r="1487" spans="1:6" x14ac:dyDescent="0.3">
      <c r="A1487">
        <v>16244</v>
      </c>
      <c r="B1487" t="s">
        <v>5155</v>
      </c>
      <c r="C1487" t="s">
        <v>5160</v>
      </c>
      <c r="D1487" t="s">
        <v>4877</v>
      </c>
      <c r="E1487">
        <v>40.8262</v>
      </c>
      <c r="F1487">
        <v>-73.923100000000005</v>
      </c>
    </row>
    <row r="1488" spans="1:6" x14ac:dyDescent="0.3">
      <c r="A1488">
        <v>16243</v>
      </c>
      <c r="B1488" t="s">
        <v>5155</v>
      </c>
      <c r="C1488" t="s">
        <v>5161</v>
      </c>
      <c r="D1488" t="s">
        <v>4877</v>
      </c>
      <c r="E1488">
        <v>40.8262</v>
      </c>
      <c r="F1488">
        <v>-73.923100000000005</v>
      </c>
    </row>
    <row r="1489" spans="1:6" x14ac:dyDescent="0.3">
      <c r="A1489">
        <v>16242</v>
      </c>
      <c r="B1489" t="s">
        <v>4531</v>
      </c>
      <c r="C1489" t="s">
        <v>5162</v>
      </c>
      <c r="D1489" t="s">
        <v>4877</v>
      </c>
      <c r="E1489">
        <v>43.213700000000003</v>
      </c>
      <c r="F1489">
        <v>-77.9392</v>
      </c>
    </row>
    <row r="1490" spans="1:6" x14ac:dyDescent="0.3">
      <c r="A1490">
        <v>16241</v>
      </c>
      <c r="B1490" t="s">
        <v>5163</v>
      </c>
      <c r="C1490" t="s">
        <v>5164</v>
      </c>
      <c r="D1490" t="s">
        <v>4877</v>
      </c>
      <c r="E1490">
        <v>40.668700000000001</v>
      </c>
      <c r="F1490">
        <v>-73.527100000000004</v>
      </c>
    </row>
    <row r="1491" spans="1:6" x14ac:dyDescent="0.3">
      <c r="A1491">
        <v>16240</v>
      </c>
      <c r="B1491" t="s">
        <v>5165</v>
      </c>
      <c r="C1491" t="s">
        <v>5166</v>
      </c>
      <c r="D1491" t="s">
        <v>4877</v>
      </c>
      <c r="E1491">
        <v>40.7684</v>
      </c>
      <c r="F1491">
        <v>-73.777100000000004</v>
      </c>
    </row>
    <row r="1492" spans="1:6" x14ac:dyDescent="0.3">
      <c r="A1492">
        <v>16239</v>
      </c>
      <c r="B1492" t="s">
        <v>5165</v>
      </c>
      <c r="C1492" t="s">
        <v>5166</v>
      </c>
      <c r="D1492" t="s">
        <v>4877</v>
      </c>
      <c r="E1492">
        <v>40.7684</v>
      </c>
      <c r="F1492">
        <v>-73.777100000000004</v>
      </c>
    </row>
    <row r="1493" spans="1:6" x14ac:dyDescent="0.3">
      <c r="A1493">
        <v>16236</v>
      </c>
      <c r="B1493" t="s">
        <v>5165</v>
      </c>
      <c r="C1493" t="s">
        <v>5166</v>
      </c>
      <c r="D1493" t="s">
        <v>4877</v>
      </c>
      <c r="E1493">
        <v>40.7684</v>
      </c>
      <c r="F1493">
        <v>-73.777100000000004</v>
      </c>
    </row>
    <row r="1494" spans="1:6" x14ac:dyDescent="0.3">
      <c r="A1494">
        <v>16235</v>
      </c>
      <c r="B1494" t="s">
        <v>5167</v>
      </c>
      <c r="C1494" t="s">
        <v>5168</v>
      </c>
      <c r="D1494" t="s">
        <v>4877</v>
      </c>
      <c r="E1494">
        <v>40.725099999999998</v>
      </c>
      <c r="F1494">
        <v>-73.245400000000004</v>
      </c>
    </row>
    <row r="1495" spans="1:6" x14ac:dyDescent="0.3">
      <c r="A1495">
        <v>16233</v>
      </c>
      <c r="B1495" t="s">
        <v>5169</v>
      </c>
      <c r="C1495" t="s">
        <v>5170</v>
      </c>
      <c r="D1495" t="s">
        <v>4877</v>
      </c>
      <c r="E1495">
        <v>43.000900000000001</v>
      </c>
      <c r="F1495">
        <v>-73.849000000000004</v>
      </c>
    </row>
    <row r="1496" spans="1:6" x14ac:dyDescent="0.3">
      <c r="A1496">
        <v>16232</v>
      </c>
      <c r="B1496" t="s">
        <v>5171</v>
      </c>
      <c r="C1496" t="s">
        <v>5172</v>
      </c>
      <c r="D1496" t="s">
        <v>4877</v>
      </c>
      <c r="E1496">
        <v>42.911700000000003</v>
      </c>
      <c r="F1496">
        <v>-73.868200000000002</v>
      </c>
    </row>
    <row r="1497" spans="1:6" x14ac:dyDescent="0.3">
      <c r="A1497">
        <v>16230</v>
      </c>
      <c r="B1497" t="s">
        <v>5173</v>
      </c>
      <c r="C1497" t="s">
        <v>5174</v>
      </c>
      <c r="D1497" t="s">
        <v>4877</v>
      </c>
      <c r="E1497">
        <v>43.158700000000003</v>
      </c>
      <c r="F1497">
        <v>-76.332700000000003</v>
      </c>
    </row>
    <row r="1498" spans="1:6" x14ac:dyDescent="0.3">
      <c r="A1498">
        <v>16229</v>
      </c>
      <c r="B1498" t="s">
        <v>5175</v>
      </c>
      <c r="C1498" t="s">
        <v>5176</v>
      </c>
      <c r="D1498" t="s">
        <v>4877</v>
      </c>
      <c r="E1498">
        <v>40.695700000000002</v>
      </c>
      <c r="F1498">
        <v>-73.325699999999998</v>
      </c>
    </row>
    <row r="1499" spans="1:6" x14ac:dyDescent="0.3">
      <c r="A1499">
        <v>16227</v>
      </c>
      <c r="B1499" t="s">
        <v>4632</v>
      </c>
      <c r="C1499" t="s">
        <v>5177</v>
      </c>
      <c r="D1499" t="s">
        <v>4877</v>
      </c>
      <c r="E1499">
        <v>40.75</v>
      </c>
      <c r="F1499">
        <v>-73.94</v>
      </c>
    </row>
    <row r="1500" spans="1:6" x14ac:dyDescent="0.3">
      <c r="A1500">
        <v>16226</v>
      </c>
      <c r="B1500" t="s">
        <v>5178</v>
      </c>
      <c r="C1500" t="s">
        <v>5179</v>
      </c>
      <c r="D1500" t="s">
        <v>4877</v>
      </c>
      <c r="E1500">
        <v>42.943399999999997</v>
      </c>
      <c r="F1500">
        <v>-74.185000000000002</v>
      </c>
    </row>
    <row r="1501" spans="1:6" x14ac:dyDescent="0.3">
      <c r="A1501">
        <v>16225</v>
      </c>
      <c r="B1501" t="s">
        <v>5180</v>
      </c>
      <c r="C1501" t="s">
        <v>5181</v>
      </c>
      <c r="D1501" t="s">
        <v>4877</v>
      </c>
      <c r="E1501">
        <v>40.679000000000002</v>
      </c>
      <c r="F1501">
        <v>-73.417100000000005</v>
      </c>
    </row>
    <row r="1502" spans="1:6" x14ac:dyDescent="0.3">
      <c r="A1502">
        <v>16224</v>
      </c>
      <c r="B1502" t="s">
        <v>3627</v>
      </c>
      <c r="C1502" t="s">
        <v>5182</v>
      </c>
      <c r="D1502" t="s">
        <v>4877</v>
      </c>
      <c r="E1502">
        <v>42.978400000000001</v>
      </c>
      <c r="F1502">
        <v>-78.799800000000005</v>
      </c>
    </row>
    <row r="1503" spans="1:6" x14ac:dyDescent="0.3">
      <c r="A1503">
        <v>16222</v>
      </c>
      <c r="B1503" t="s">
        <v>5183</v>
      </c>
      <c r="C1503" t="s">
        <v>5184</v>
      </c>
      <c r="D1503" t="s">
        <v>4877</v>
      </c>
      <c r="E1503">
        <v>42.700600000000001</v>
      </c>
      <c r="F1503">
        <v>-74.033699999999996</v>
      </c>
    </row>
    <row r="1504" spans="1:6" x14ac:dyDescent="0.3">
      <c r="A1504">
        <v>16221</v>
      </c>
      <c r="B1504" t="s">
        <v>5185</v>
      </c>
      <c r="C1504" t="s">
        <v>5186</v>
      </c>
      <c r="D1504" t="s">
        <v>4877</v>
      </c>
      <c r="E1504">
        <v>42.901200000000003</v>
      </c>
      <c r="F1504">
        <v>-78.256699999999995</v>
      </c>
    </row>
    <row r="1505" spans="1:6" x14ac:dyDescent="0.3">
      <c r="A1505">
        <v>16218</v>
      </c>
      <c r="B1505" t="s">
        <v>5187</v>
      </c>
      <c r="C1505" t="s">
        <v>5188</v>
      </c>
      <c r="D1505" t="s">
        <v>4877</v>
      </c>
      <c r="E1505">
        <v>42.900100000000002</v>
      </c>
      <c r="F1505">
        <v>-78.492000000000004</v>
      </c>
    </row>
    <row r="1506" spans="1:6" x14ac:dyDescent="0.3">
      <c r="A1506">
        <v>16217</v>
      </c>
      <c r="B1506" t="s">
        <v>5189</v>
      </c>
      <c r="C1506" t="s">
        <v>5190</v>
      </c>
      <c r="D1506" t="s">
        <v>4877</v>
      </c>
      <c r="E1506">
        <v>42.651200000000003</v>
      </c>
      <c r="F1506">
        <v>-73.754999999999995</v>
      </c>
    </row>
    <row r="1507" spans="1:6" x14ac:dyDescent="0.3">
      <c r="A1507">
        <v>16216</v>
      </c>
      <c r="B1507" t="s">
        <v>5189</v>
      </c>
      <c r="C1507" t="s">
        <v>5190</v>
      </c>
      <c r="D1507" t="s">
        <v>4877</v>
      </c>
      <c r="E1507">
        <v>42.651200000000003</v>
      </c>
      <c r="F1507">
        <v>-73.754999999999995</v>
      </c>
    </row>
    <row r="1508" spans="1:6" x14ac:dyDescent="0.3">
      <c r="A1508">
        <v>16215</v>
      </c>
      <c r="B1508" t="s">
        <v>5189</v>
      </c>
      <c r="C1508" t="s">
        <v>5191</v>
      </c>
      <c r="D1508" t="s">
        <v>4877</v>
      </c>
      <c r="E1508">
        <v>42.651200000000003</v>
      </c>
      <c r="F1508">
        <v>-73.754999999999995</v>
      </c>
    </row>
    <row r="1509" spans="1:6" x14ac:dyDescent="0.3">
      <c r="A1509">
        <v>16214</v>
      </c>
      <c r="B1509" t="s">
        <v>5189</v>
      </c>
      <c r="C1509" t="s">
        <v>5191</v>
      </c>
      <c r="D1509" t="s">
        <v>4877</v>
      </c>
      <c r="E1509">
        <v>42.651200000000003</v>
      </c>
      <c r="F1509">
        <v>-73.754999999999995</v>
      </c>
    </row>
    <row r="1510" spans="1:6" x14ac:dyDescent="0.3">
      <c r="A1510">
        <v>16213</v>
      </c>
      <c r="B1510" t="s">
        <v>5192</v>
      </c>
      <c r="C1510" t="s">
        <v>5193</v>
      </c>
      <c r="D1510" t="s">
        <v>4877</v>
      </c>
      <c r="E1510">
        <v>42.105200000000004</v>
      </c>
      <c r="F1510">
        <v>-77.234099999999998</v>
      </c>
    </row>
    <row r="1511" spans="1:6" x14ac:dyDescent="0.3">
      <c r="A1511">
        <v>16212</v>
      </c>
      <c r="B1511" t="s">
        <v>5194</v>
      </c>
      <c r="C1511" t="s">
        <v>5195</v>
      </c>
      <c r="D1511" t="s">
        <v>5196</v>
      </c>
      <c r="E1511">
        <v>38.993899999999996</v>
      </c>
      <c r="F1511">
        <v>-119.1632</v>
      </c>
    </row>
    <row r="1512" spans="1:6" x14ac:dyDescent="0.3">
      <c r="A1512">
        <v>16211</v>
      </c>
      <c r="B1512" t="s">
        <v>5197</v>
      </c>
      <c r="C1512" t="s">
        <v>5198</v>
      </c>
      <c r="D1512" t="s">
        <v>5196</v>
      </c>
      <c r="E1512">
        <v>39.529299999999999</v>
      </c>
      <c r="F1512">
        <v>-119.8137</v>
      </c>
    </row>
    <row r="1513" spans="1:6" x14ac:dyDescent="0.3">
      <c r="A1513">
        <v>16210</v>
      </c>
      <c r="B1513" t="s">
        <v>5197</v>
      </c>
      <c r="C1513" t="s">
        <v>5199</v>
      </c>
      <c r="D1513" t="s">
        <v>5196</v>
      </c>
      <c r="E1513">
        <v>39.529299999999999</v>
      </c>
      <c r="F1513">
        <v>-119.8137</v>
      </c>
    </row>
    <row r="1514" spans="1:6" x14ac:dyDescent="0.3">
      <c r="A1514">
        <v>16209</v>
      </c>
      <c r="B1514" t="s">
        <v>5197</v>
      </c>
      <c r="C1514" t="s">
        <v>5199</v>
      </c>
      <c r="D1514" t="s">
        <v>5196</v>
      </c>
      <c r="E1514">
        <v>39.529299999999999</v>
      </c>
      <c r="F1514">
        <v>-119.8137</v>
      </c>
    </row>
    <row r="1515" spans="1:6" x14ac:dyDescent="0.3">
      <c r="A1515">
        <v>16208</v>
      </c>
      <c r="B1515" t="s">
        <v>5197</v>
      </c>
      <c r="C1515" t="s">
        <v>5200</v>
      </c>
      <c r="D1515" t="s">
        <v>5196</v>
      </c>
      <c r="E1515">
        <v>39.529299999999999</v>
      </c>
      <c r="F1515">
        <v>-119.8137</v>
      </c>
    </row>
    <row r="1516" spans="1:6" x14ac:dyDescent="0.3">
      <c r="A1516">
        <v>16207</v>
      </c>
      <c r="B1516" t="s">
        <v>5197</v>
      </c>
      <c r="C1516" t="s">
        <v>5201</v>
      </c>
      <c r="D1516" t="s">
        <v>5196</v>
      </c>
      <c r="E1516">
        <v>39.529299999999999</v>
      </c>
      <c r="F1516">
        <v>-119.8137</v>
      </c>
    </row>
    <row r="1517" spans="1:6" x14ac:dyDescent="0.3">
      <c r="A1517">
        <v>16206</v>
      </c>
      <c r="B1517" t="s">
        <v>5197</v>
      </c>
      <c r="C1517" t="s">
        <v>5201</v>
      </c>
      <c r="D1517" t="s">
        <v>5196</v>
      </c>
      <c r="E1517">
        <v>39.529299999999999</v>
      </c>
      <c r="F1517">
        <v>-119.8137</v>
      </c>
    </row>
    <row r="1518" spans="1:6" x14ac:dyDescent="0.3">
      <c r="A1518">
        <v>16205</v>
      </c>
      <c r="B1518" t="s">
        <v>5197</v>
      </c>
      <c r="C1518" t="s">
        <v>5201</v>
      </c>
      <c r="D1518" t="s">
        <v>5196</v>
      </c>
      <c r="E1518">
        <v>39.529299999999999</v>
      </c>
      <c r="F1518">
        <v>-119.8137</v>
      </c>
    </row>
    <row r="1519" spans="1:6" x14ac:dyDescent="0.3">
      <c r="A1519">
        <v>16204</v>
      </c>
      <c r="B1519" t="s">
        <v>5197</v>
      </c>
      <c r="C1519" t="s">
        <v>5202</v>
      </c>
      <c r="D1519" t="s">
        <v>5196</v>
      </c>
      <c r="E1519">
        <v>39.529299999999999</v>
      </c>
      <c r="F1519">
        <v>-119.8137</v>
      </c>
    </row>
    <row r="1520" spans="1:6" x14ac:dyDescent="0.3">
      <c r="A1520">
        <v>16203</v>
      </c>
      <c r="B1520" t="s">
        <v>5203</v>
      </c>
      <c r="C1520" t="s">
        <v>5204</v>
      </c>
      <c r="D1520" t="s">
        <v>5196</v>
      </c>
      <c r="E1520">
        <v>36.208300000000001</v>
      </c>
      <c r="F1520">
        <v>-115.98390000000001</v>
      </c>
    </row>
    <row r="1521" spans="1:6" x14ac:dyDescent="0.3">
      <c r="A1521">
        <v>16202</v>
      </c>
      <c r="B1521" t="s">
        <v>5205</v>
      </c>
      <c r="C1521" t="s">
        <v>5206</v>
      </c>
      <c r="D1521" t="s">
        <v>5196</v>
      </c>
      <c r="E1521">
        <v>36.200800000000001</v>
      </c>
      <c r="F1521">
        <v>-115.1121</v>
      </c>
    </row>
    <row r="1522" spans="1:6" x14ac:dyDescent="0.3">
      <c r="A1522">
        <v>16201</v>
      </c>
      <c r="B1522" t="s">
        <v>5205</v>
      </c>
      <c r="C1522" t="s">
        <v>5207</v>
      </c>
      <c r="D1522" t="s">
        <v>5196</v>
      </c>
      <c r="E1522">
        <v>36.200800000000001</v>
      </c>
      <c r="F1522">
        <v>-115.1121</v>
      </c>
    </row>
    <row r="1523" spans="1:6" x14ac:dyDescent="0.3">
      <c r="A1523">
        <v>16200</v>
      </c>
      <c r="B1523" t="s">
        <v>5208</v>
      </c>
      <c r="C1523" t="s">
        <v>5209</v>
      </c>
      <c r="D1523" t="s">
        <v>5196</v>
      </c>
      <c r="E1523">
        <v>36.804000000000002</v>
      </c>
      <c r="F1523">
        <v>-114.0681</v>
      </c>
    </row>
    <row r="1524" spans="1:6" x14ac:dyDescent="0.3">
      <c r="A1524">
        <v>16198</v>
      </c>
      <c r="B1524" t="s">
        <v>5210</v>
      </c>
      <c r="C1524" t="s">
        <v>5211</v>
      </c>
      <c r="D1524" t="s">
        <v>5196</v>
      </c>
      <c r="E1524">
        <v>36.1663</v>
      </c>
      <c r="F1524">
        <v>-115.14919999999999</v>
      </c>
    </row>
    <row r="1525" spans="1:6" x14ac:dyDescent="0.3">
      <c r="A1525">
        <v>16193</v>
      </c>
      <c r="B1525" t="s">
        <v>5210</v>
      </c>
      <c r="C1525" t="s">
        <v>5212</v>
      </c>
      <c r="D1525" t="s">
        <v>5196</v>
      </c>
      <c r="E1525">
        <v>36.1663</v>
      </c>
      <c r="F1525">
        <v>-115.14919999999999</v>
      </c>
    </row>
    <row r="1526" spans="1:6" x14ac:dyDescent="0.3">
      <c r="A1526">
        <v>16191</v>
      </c>
      <c r="B1526" t="s">
        <v>5210</v>
      </c>
      <c r="C1526" t="s">
        <v>5213</v>
      </c>
      <c r="D1526" t="s">
        <v>5196</v>
      </c>
      <c r="E1526">
        <v>36.1663</v>
      </c>
      <c r="F1526">
        <v>-115.14919999999999</v>
      </c>
    </row>
    <row r="1527" spans="1:6" x14ac:dyDescent="0.3">
      <c r="A1527">
        <v>16190</v>
      </c>
      <c r="B1527" t="s">
        <v>5210</v>
      </c>
      <c r="C1527" t="s">
        <v>5214</v>
      </c>
      <c r="D1527" t="s">
        <v>5196</v>
      </c>
      <c r="E1527">
        <v>36.1663</v>
      </c>
      <c r="F1527">
        <v>-115.14919999999999</v>
      </c>
    </row>
    <row r="1528" spans="1:6" x14ac:dyDescent="0.3">
      <c r="A1528">
        <v>16189</v>
      </c>
      <c r="B1528" t="s">
        <v>5210</v>
      </c>
      <c r="C1528" t="s">
        <v>5215</v>
      </c>
      <c r="D1528" t="s">
        <v>5196</v>
      </c>
      <c r="E1528">
        <v>36.1663</v>
      </c>
      <c r="F1528">
        <v>-115.14919999999999</v>
      </c>
    </row>
    <row r="1529" spans="1:6" x14ac:dyDescent="0.3">
      <c r="A1529">
        <v>16188</v>
      </c>
      <c r="B1529" t="s">
        <v>5210</v>
      </c>
      <c r="C1529" t="s">
        <v>5216</v>
      </c>
      <c r="D1529" t="s">
        <v>5196</v>
      </c>
      <c r="E1529">
        <v>36.1663</v>
      </c>
      <c r="F1529">
        <v>-115.14919999999999</v>
      </c>
    </row>
    <row r="1530" spans="1:6" x14ac:dyDescent="0.3">
      <c r="A1530">
        <v>16187</v>
      </c>
      <c r="B1530" t="s">
        <v>5210</v>
      </c>
      <c r="C1530" t="s">
        <v>5216</v>
      </c>
      <c r="D1530" t="s">
        <v>5196</v>
      </c>
      <c r="E1530">
        <v>36.1663</v>
      </c>
      <c r="F1530">
        <v>-115.14919999999999</v>
      </c>
    </row>
    <row r="1531" spans="1:6" x14ac:dyDescent="0.3">
      <c r="A1531">
        <v>16186</v>
      </c>
      <c r="B1531" t="s">
        <v>5210</v>
      </c>
      <c r="C1531" t="s">
        <v>5217</v>
      </c>
      <c r="D1531" t="s">
        <v>5196</v>
      </c>
      <c r="E1531">
        <v>36.1663</v>
      </c>
      <c r="F1531">
        <v>-115.14919999999999</v>
      </c>
    </row>
    <row r="1532" spans="1:6" x14ac:dyDescent="0.3">
      <c r="A1532">
        <v>16185</v>
      </c>
      <c r="B1532" t="s">
        <v>5210</v>
      </c>
      <c r="C1532" t="s">
        <v>5218</v>
      </c>
      <c r="D1532" t="s">
        <v>5196</v>
      </c>
      <c r="E1532">
        <v>36.1663</v>
      </c>
      <c r="F1532">
        <v>-115.14919999999999</v>
      </c>
    </row>
    <row r="1533" spans="1:6" x14ac:dyDescent="0.3">
      <c r="A1533">
        <v>16184</v>
      </c>
      <c r="B1533" t="s">
        <v>5210</v>
      </c>
      <c r="C1533" t="s">
        <v>5218</v>
      </c>
      <c r="D1533" t="s">
        <v>5196</v>
      </c>
      <c r="E1533">
        <v>36.1663</v>
      </c>
      <c r="F1533">
        <v>-115.14919999999999</v>
      </c>
    </row>
    <row r="1534" spans="1:6" x14ac:dyDescent="0.3">
      <c r="A1534">
        <v>16183</v>
      </c>
      <c r="B1534" t="s">
        <v>5210</v>
      </c>
      <c r="C1534" t="s">
        <v>5219</v>
      </c>
      <c r="D1534" t="s">
        <v>5196</v>
      </c>
      <c r="E1534">
        <v>36.1663</v>
      </c>
      <c r="F1534">
        <v>-115.14919999999999</v>
      </c>
    </row>
    <row r="1535" spans="1:6" x14ac:dyDescent="0.3">
      <c r="A1535">
        <v>16182</v>
      </c>
      <c r="B1535" t="s">
        <v>5210</v>
      </c>
      <c r="C1535" t="s">
        <v>5220</v>
      </c>
      <c r="D1535" t="s">
        <v>5196</v>
      </c>
      <c r="E1535">
        <v>36.1663</v>
      </c>
      <c r="F1535">
        <v>-115.14919999999999</v>
      </c>
    </row>
    <row r="1536" spans="1:6" x14ac:dyDescent="0.3">
      <c r="A1536">
        <v>16181</v>
      </c>
      <c r="B1536" t="s">
        <v>5210</v>
      </c>
      <c r="C1536" t="s">
        <v>5221</v>
      </c>
      <c r="D1536" t="s">
        <v>5196</v>
      </c>
      <c r="E1536">
        <v>36.1663</v>
      </c>
      <c r="F1536">
        <v>-115.14919999999999</v>
      </c>
    </row>
    <row r="1537" spans="1:6" x14ac:dyDescent="0.3">
      <c r="A1537">
        <v>16180</v>
      </c>
      <c r="B1537" t="s">
        <v>3859</v>
      </c>
      <c r="C1537" t="s">
        <v>5222</v>
      </c>
      <c r="D1537" t="s">
        <v>5196</v>
      </c>
      <c r="E1537">
        <v>36.039099999999998</v>
      </c>
      <c r="F1537">
        <v>-114.9819</v>
      </c>
    </row>
    <row r="1538" spans="1:6" x14ac:dyDescent="0.3">
      <c r="A1538">
        <v>16179</v>
      </c>
      <c r="B1538" t="s">
        <v>3859</v>
      </c>
      <c r="C1538" t="s">
        <v>5223</v>
      </c>
      <c r="D1538" t="s">
        <v>5196</v>
      </c>
      <c r="E1538">
        <v>36.039099999999998</v>
      </c>
      <c r="F1538">
        <v>-114.9819</v>
      </c>
    </row>
    <row r="1539" spans="1:6" x14ac:dyDescent="0.3">
      <c r="A1539">
        <v>16178</v>
      </c>
      <c r="B1539" t="s">
        <v>5224</v>
      </c>
      <c r="C1539" t="s">
        <v>5225</v>
      </c>
      <c r="D1539" t="s">
        <v>5196</v>
      </c>
      <c r="E1539">
        <v>38.941299999999998</v>
      </c>
      <c r="F1539">
        <v>-119.7496</v>
      </c>
    </row>
    <row r="1540" spans="1:6" x14ac:dyDescent="0.3">
      <c r="A1540">
        <v>16177</v>
      </c>
      <c r="B1540" t="s">
        <v>3922</v>
      </c>
      <c r="C1540" t="s">
        <v>5226</v>
      </c>
      <c r="D1540" t="s">
        <v>5196</v>
      </c>
      <c r="E1540">
        <v>39.237099999999998</v>
      </c>
      <c r="F1540">
        <v>-119.593</v>
      </c>
    </row>
    <row r="1541" spans="1:6" x14ac:dyDescent="0.3">
      <c r="A1541">
        <v>16175</v>
      </c>
      <c r="B1541" t="s">
        <v>3922</v>
      </c>
      <c r="C1541" t="s">
        <v>5226</v>
      </c>
      <c r="D1541" t="s">
        <v>5196</v>
      </c>
      <c r="E1541">
        <v>39.237099999999998</v>
      </c>
      <c r="F1541">
        <v>-119.593</v>
      </c>
    </row>
    <row r="1542" spans="1:6" x14ac:dyDescent="0.3">
      <c r="A1542">
        <v>16174</v>
      </c>
      <c r="B1542" t="s">
        <v>5227</v>
      </c>
      <c r="C1542" t="s">
        <v>5228</v>
      </c>
      <c r="D1542" t="s">
        <v>5196</v>
      </c>
      <c r="E1542">
        <v>39.163800000000002</v>
      </c>
      <c r="F1542">
        <v>-119.76739999999999</v>
      </c>
    </row>
    <row r="1543" spans="1:6" x14ac:dyDescent="0.3">
      <c r="A1543">
        <v>16173</v>
      </c>
      <c r="B1543" t="s">
        <v>5229</v>
      </c>
      <c r="C1543" t="s">
        <v>5230</v>
      </c>
      <c r="D1543" t="s">
        <v>5196</v>
      </c>
      <c r="E1543">
        <v>35.9786</v>
      </c>
      <c r="F1543">
        <v>-114.8325</v>
      </c>
    </row>
    <row r="1544" spans="1:6" x14ac:dyDescent="0.3">
      <c r="A1544">
        <v>16172</v>
      </c>
      <c r="B1544" t="s">
        <v>5229</v>
      </c>
      <c r="C1544" t="s">
        <v>5231</v>
      </c>
      <c r="D1544" t="s">
        <v>5196</v>
      </c>
      <c r="E1544">
        <v>35.9786</v>
      </c>
      <c r="F1544">
        <v>-114.8325</v>
      </c>
    </row>
    <row r="1545" spans="1:6" x14ac:dyDescent="0.3">
      <c r="A1545">
        <v>16171</v>
      </c>
      <c r="B1545" t="s">
        <v>5229</v>
      </c>
      <c r="C1545" t="s">
        <v>5231</v>
      </c>
      <c r="D1545" t="s">
        <v>5196</v>
      </c>
      <c r="E1545">
        <v>35.9786</v>
      </c>
      <c r="F1545">
        <v>-114.8325</v>
      </c>
    </row>
    <row r="1546" spans="1:6" x14ac:dyDescent="0.3">
      <c r="A1546">
        <v>16170</v>
      </c>
      <c r="B1546" t="s">
        <v>5232</v>
      </c>
      <c r="C1546" t="s">
        <v>5233</v>
      </c>
      <c r="D1546" t="s">
        <v>5234</v>
      </c>
      <c r="E1546">
        <v>35.298200000000001</v>
      </c>
      <c r="F1546">
        <v>-81.015900000000002</v>
      </c>
    </row>
    <row r="1547" spans="1:6" x14ac:dyDescent="0.3">
      <c r="A1547">
        <v>16169</v>
      </c>
      <c r="B1547" t="s">
        <v>5235</v>
      </c>
      <c r="C1547" t="s">
        <v>5236</v>
      </c>
      <c r="D1547" t="s">
        <v>5234</v>
      </c>
      <c r="E1547">
        <v>34.677900000000001</v>
      </c>
      <c r="F1547">
        <v>-76.950800000000001</v>
      </c>
    </row>
    <row r="1548" spans="1:6" x14ac:dyDescent="0.3">
      <c r="A1548">
        <v>16168</v>
      </c>
      <c r="B1548" t="s">
        <v>5237</v>
      </c>
      <c r="C1548" t="s">
        <v>5238</v>
      </c>
      <c r="D1548" t="s">
        <v>5239</v>
      </c>
      <c r="E1548">
        <v>32.772500000000001</v>
      </c>
      <c r="F1548">
        <v>-108.2794</v>
      </c>
    </row>
    <row r="1549" spans="1:6" x14ac:dyDescent="0.3">
      <c r="A1549">
        <v>16164</v>
      </c>
      <c r="B1549" t="s">
        <v>5240</v>
      </c>
      <c r="C1549" t="s">
        <v>5241</v>
      </c>
      <c r="D1549" t="s">
        <v>5239</v>
      </c>
      <c r="E1549">
        <v>35.686999999999998</v>
      </c>
      <c r="F1549">
        <v>-105.9378</v>
      </c>
    </row>
    <row r="1550" spans="1:6" x14ac:dyDescent="0.3">
      <c r="A1550">
        <v>16163</v>
      </c>
      <c r="B1550" t="s">
        <v>5240</v>
      </c>
      <c r="C1550" t="s">
        <v>5242</v>
      </c>
      <c r="D1550" t="s">
        <v>5239</v>
      </c>
      <c r="E1550">
        <v>35.686999999999998</v>
      </c>
      <c r="F1550">
        <v>-105.9378</v>
      </c>
    </row>
    <row r="1551" spans="1:6" x14ac:dyDescent="0.3">
      <c r="A1551">
        <v>16162</v>
      </c>
      <c r="B1551" t="s">
        <v>5243</v>
      </c>
      <c r="C1551" t="s">
        <v>5244</v>
      </c>
      <c r="D1551" t="s">
        <v>5239</v>
      </c>
      <c r="E1551">
        <v>35.307000000000002</v>
      </c>
      <c r="F1551">
        <v>-106.4247</v>
      </c>
    </row>
    <row r="1552" spans="1:6" x14ac:dyDescent="0.3">
      <c r="A1552">
        <v>16161</v>
      </c>
      <c r="B1552" t="s">
        <v>5245</v>
      </c>
      <c r="C1552" t="s">
        <v>5246</v>
      </c>
      <c r="D1552" t="s">
        <v>5239</v>
      </c>
      <c r="E1552">
        <v>38.882300000000001</v>
      </c>
      <c r="F1552">
        <v>-86.63515000000001</v>
      </c>
    </row>
    <row r="1553" spans="1:6" x14ac:dyDescent="0.3">
      <c r="A1553">
        <v>16160</v>
      </c>
      <c r="B1553" t="s">
        <v>5247</v>
      </c>
      <c r="C1553" t="s">
        <v>5248</v>
      </c>
      <c r="D1553" t="s">
        <v>5239</v>
      </c>
      <c r="E1553">
        <v>38.882300000000001</v>
      </c>
      <c r="F1553">
        <v>-86.63515000000001</v>
      </c>
    </row>
    <row r="1554" spans="1:6" x14ac:dyDescent="0.3">
      <c r="A1554">
        <v>16159</v>
      </c>
      <c r="B1554" t="s">
        <v>5249</v>
      </c>
      <c r="C1554" t="s">
        <v>5250</v>
      </c>
      <c r="D1554" t="s">
        <v>5239</v>
      </c>
      <c r="E1554">
        <v>32.944000000000003</v>
      </c>
      <c r="F1554">
        <v>-103.3486</v>
      </c>
    </row>
    <row r="1555" spans="1:6" x14ac:dyDescent="0.3">
      <c r="A1555">
        <v>16157</v>
      </c>
      <c r="B1555" t="s">
        <v>5251</v>
      </c>
      <c r="C1555" t="s">
        <v>5252</v>
      </c>
      <c r="D1555" t="s">
        <v>5239</v>
      </c>
      <c r="E1555">
        <v>35.858499999999999</v>
      </c>
      <c r="F1555">
        <v>-106.3172</v>
      </c>
    </row>
    <row r="1556" spans="1:6" x14ac:dyDescent="0.3">
      <c r="A1556">
        <v>16156</v>
      </c>
      <c r="B1556" t="s">
        <v>5253</v>
      </c>
      <c r="C1556" t="s">
        <v>5254</v>
      </c>
      <c r="D1556" t="s">
        <v>5239</v>
      </c>
      <c r="E1556">
        <v>32.977899999999998</v>
      </c>
      <c r="F1556">
        <v>-105.9419</v>
      </c>
    </row>
    <row r="1557" spans="1:6" x14ac:dyDescent="0.3">
      <c r="A1557">
        <v>16153</v>
      </c>
      <c r="B1557" t="s">
        <v>5255</v>
      </c>
      <c r="C1557" t="s">
        <v>5256</v>
      </c>
      <c r="D1557" t="s">
        <v>5239</v>
      </c>
      <c r="E1557">
        <v>32.113199999999999</v>
      </c>
      <c r="F1557">
        <v>-103.1935</v>
      </c>
    </row>
    <row r="1558" spans="1:6" x14ac:dyDescent="0.3">
      <c r="A1558">
        <v>16152</v>
      </c>
      <c r="B1558" t="s">
        <v>5257</v>
      </c>
      <c r="C1558" t="s">
        <v>5258</v>
      </c>
      <c r="D1558" t="s">
        <v>5239</v>
      </c>
      <c r="E1558">
        <v>32.702599999999997</v>
      </c>
      <c r="F1558">
        <v>-103.136</v>
      </c>
    </row>
    <row r="1559" spans="1:6" x14ac:dyDescent="0.3">
      <c r="A1559">
        <v>16150</v>
      </c>
      <c r="B1559" t="s">
        <v>5257</v>
      </c>
      <c r="C1559" t="s">
        <v>5259</v>
      </c>
      <c r="D1559" t="s">
        <v>5239</v>
      </c>
      <c r="E1559">
        <v>32.702599999999997</v>
      </c>
      <c r="F1559">
        <v>-103.136</v>
      </c>
    </row>
    <row r="1560" spans="1:6" x14ac:dyDescent="0.3">
      <c r="A1560">
        <v>16149</v>
      </c>
      <c r="B1560" t="s">
        <v>5260</v>
      </c>
      <c r="C1560" t="s">
        <v>5261</v>
      </c>
      <c r="D1560" t="s">
        <v>5239</v>
      </c>
      <c r="E1560">
        <v>36.730400000000003</v>
      </c>
      <c r="F1560">
        <v>-108.2089</v>
      </c>
    </row>
    <row r="1561" spans="1:6" x14ac:dyDescent="0.3">
      <c r="A1561">
        <v>16148</v>
      </c>
      <c r="B1561" t="s">
        <v>5260</v>
      </c>
      <c r="C1561" t="s">
        <v>5261</v>
      </c>
      <c r="D1561" t="s">
        <v>5239</v>
      </c>
      <c r="E1561">
        <v>36.730400000000003</v>
      </c>
      <c r="F1561">
        <v>-108.2089</v>
      </c>
    </row>
    <row r="1562" spans="1:6" x14ac:dyDescent="0.3">
      <c r="A1562">
        <v>16147</v>
      </c>
      <c r="B1562" t="s">
        <v>5262</v>
      </c>
      <c r="C1562" t="s">
        <v>5263</v>
      </c>
      <c r="D1562" t="s">
        <v>5239</v>
      </c>
      <c r="E1562">
        <v>35.107500000000002</v>
      </c>
      <c r="F1562">
        <v>-106.3728</v>
      </c>
    </row>
    <row r="1563" spans="1:6" x14ac:dyDescent="0.3">
      <c r="A1563">
        <v>16146</v>
      </c>
      <c r="B1563" t="s">
        <v>5264</v>
      </c>
      <c r="C1563" t="s">
        <v>5265</v>
      </c>
      <c r="D1563" t="s">
        <v>5239</v>
      </c>
      <c r="E1563">
        <v>35.084099999999999</v>
      </c>
      <c r="F1563">
        <v>-106.651</v>
      </c>
    </row>
    <row r="1564" spans="1:6" x14ac:dyDescent="0.3">
      <c r="A1564">
        <v>16145</v>
      </c>
      <c r="B1564" t="s">
        <v>5264</v>
      </c>
      <c r="C1564" t="s">
        <v>5266</v>
      </c>
      <c r="D1564" t="s">
        <v>5239</v>
      </c>
      <c r="E1564">
        <v>35.084099999999999</v>
      </c>
      <c r="F1564">
        <v>-106.651</v>
      </c>
    </row>
    <row r="1565" spans="1:6" x14ac:dyDescent="0.3">
      <c r="A1565">
        <v>16144</v>
      </c>
      <c r="B1565" t="s">
        <v>5264</v>
      </c>
      <c r="C1565" t="s">
        <v>5267</v>
      </c>
      <c r="D1565" t="s">
        <v>5239</v>
      </c>
      <c r="E1565">
        <v>35.084099999999999</v>
      </c>
      <c r="F1565">
        <v>-106.651</v>
      </c>
    </row>
    <row r="1566" spans="1:6" x14ac:dyDescent="0.3">
      <c r="A1566">
        <v>16143</v>
      </c>
      <c r="B1566" t="s">
        <v>5264</v>
      </c>
      <c r="C1566" t="s">
        <v>5268</v>
      </c>
      <c r="D1566" t="s">
        <v>5239</v>
      </c>
      <c r="E1566">
        <v>35.084099999999999</v>
      </c>
      <c r="F1566">
        <v>-106.651</v>
      </c>
    </row>
    <row r="1567" spans="1:6" x14ac:dyDescent="0.3">
      <c r="A1567">
        <v>16142</v>
      </c>
      <c r="B1567" t="s">
        <v>5264</v>
      </c>
      <c r="C1567" t="s">
        <v>5269</v>
      </c>
      <c r="D1567" t="s">
        <v>5239</v>
      </c>
      <c r="E1567">
        <v>35.084099999999999</v>
      </c>
      <c r="F1567">
        <v>-106.651</v>
      </c>
    </row>
    <row r="1568" spans="1:6" x14ac:dyDescent="0.3">
      <c r="A1568">
        <v>16141</v>
      </c>
      <c r="B1568" t="s">
        <v>5264</v>
      </c>
      <c r="C1568" t="s">
        <v>5270</v>
      </c>
      <c r="D1568" t="s">
        <v>5239</v>
      </c>
      <c r="E1568">
        <v>35.084099999999999</v>
      </c>
      <c r="F1568">
        <v>-106.651</v>
      </c>
    </row>
    <row r="1569" spans="1:6" x14ac:dyDescent="0.3">
      <c r="A1569">
        <v>16140</v>
      </c>
      <c r="B1569" t="s">
        <v>5264</v>
      </c>
      <c r="C1569" t="s">
        <v>5271</v>
      </c>
      <c r="D1569" t="s">
        <v>5239</v>
      </c>
      <c r="E1569">
        <v>35.084099999999999</v>
      </c>
      <c r="F1569">
        <v>-106.651</v>
      </c>
    </row>
    <row r="1570" spans="1:6" x14ac:dyDescent="0.3">
      <c r="A1570">
        <v>16139</v>
      </c>
      <c r="B1570" t="s">
        <v>5264</v>
      </c>
      <c r="C1570" t="s">
        <v>5271</v>
      </c>
      <c r="D1570" t="s">
        <v>5239</v>
      </c>
      <c r="E1570">
        <v>35.084099999999999</v>
      </c>
      <c r="F1570">
        <v>-106.651</v>
      </c>
    </row>
    <row r="1571" spans="1:6" x14ac:dyDescent="0.3">
      <c r="A1571">
        <v>16138</v>
      </c>
      <c r="B1571" t="s">
        <v>5272</v>
      </c>
      <c r="C1571" t="s">
        <v>5273</v>
      </c>
      <c r="D1571" t="s">
        <v>5274</v>
      </c>
      <c r="E1571">
        <v>39.651499999999999</v>
      </c>
      <c r="F1571">
        <v>-75.328199999999995</v>
      </c>
    </row>
    <row r="1572" spans="1:6" x14ac:dyDescent="0.3">
      <c r="A1572">
        <v>16136</v>
      </c>
      <c r="B1572" t="s">
        <v>5275</v>
      </c>
      <c r="C1572" t="s">
        <v>5276</v>
      </c>
      <c r="D1572" t="s">
        <v>5274</v>
      </c>
      <c r="E1572">
        <v>40.027900000000002</v>
      </c>
      <c r="F1572">
        <v>-74.869100000000003</v>
      </c>
    </row>
    <row r="1573" spans="1:6" x14ac:dyDescent="0.3">
      <c r="A1573">
        <v>16135</v>
      </c>
      <c r="B1573" t="s">
        <v>5277</v>
      </c>
      <c r="C1573" t="s">
        <v>5278</v>
      </c>
      <c r="D1573" t="s">
        <v>5274</v>
      </c>
      <c r="E1573">
        <v>38.991799999999998</v>
      </c>
      <c r="F1573">
        <v>-74.814899999999994</v>
      </c>
    </row>
    <row r="1574" spans="1:6" x14ac:dyDescent="0.3">
      <c r="A1574">
        <v>16134</v>
      </c>
      <c r="B1574" t="s">
        <v>5279</v>
      </c>
      <c r="C1574" t="s">
        <v>5280</v>
      </c>
      <c r="D1574" t="s">
        <v>5274</v>
      </c>
      <c r="E1574">
        <v>40.8932</v>
      </c>
      <c r="F1574">
        <v>-74.581800000000001</v>
      </c>
    </row>
    <row r="1575" spans="1:6" x14ac:dyDescent="0.3">
      <c r="A1575">
        <v>16133</v>
      </c>
      <c r="B1575" t="s">
        <v>5281</v>
      </c>
      <c r="C1575" t="s">
        <v>5282</v>
      </c>
      <c r="D1575" t="s">
        <v>5274</v>
      </c>
      <c r="E1575">
        <v>40.991199999999999</v>
      </c>
      <c r="F1575">
        <v>-74.032600000000002</v>
      </c>
    </row>
    <row r="1576" spans="1:6" x14ac:dyDescent="0.3">
      <c r="A1576">
        <v>16131</v>
      </c>
      <c r="B1576" t="s">
        <v>5283</v>
      </c>
      <c r="C1576" t="s">
        <v>5284</v>
      </c>
      <c r="D1576" t="s">
        <v>5274</v>
      </c>
      <c r="E1576">
        <v>40.798699999999997</v>
      </c>
      <c r="F1576">
        <v>-74.239000000000004</v>
      </c>
    </row>
    <row r="1577" spans="1:6" x14ac:dyDescent="0.3">
      <c r="A1577">
        <v>16128</v>
      </c>
      <c r="B1577" t="s">
        <v>5285</v>
      </c>
      <c r="C1577" t="s">
        <v>5286</v>
      </c>
      <c r="D1577" t="s">
        <v>5274</v>
      </c>
      <c r="E1577">
        <v>41.1312</v>
      </c>
      <c r="F1577">
        <v>-74.367400000000004</v>
      </c>
    </row>
    <row r="1578" spans="1:6" x14ac:dyDescent="0.3">
      <c r="A1578">
        <v>16127</v>
      </c>
      <c r="B1578" t="s">
        <v>5287</v>
      </c>
      <c r="C1578" t="s">
        <v>5288</v>
      </c>
      <c r="D1578" t="s">
        <v>5274</v>
      </c>
      <c r="E1578">
        <v>39.794600000000003</v>
      </c>
      <c r="F1578">
        <v>-75.148799999999994</v>
      </c>
    </row>
    <row r="1579" spans="1:6" x14ac:dyDescent="0.3">
      <c r="A1579">
        <v>16126</v>
      </c>
      <c r="B1579" t="s">
        <v>5289</v>
      </c>
      <c r="C1579" t="s">
        <v>5290</v>
      </c>
      <c r="D1579" t="s">
        <v>5274</v>
      </c>
      <c r="E1579">
        <v>40.697600000000001</v>
      </c>
      <c r="F1579">
        <v>-74.263199999999998</v>
      </c>
    </row>
    <row r="1580" spans="1:6" x14ac:dyDescent="0.3">
      <c r="A1580">
        <v>16125</v>
      </c>
      <c r="B1580" t="s">
        <v>5291</v>
      </c>
      <c r="C1580" t="s">
        <v>5292</v>
      </c>
      <c r="D1580" t="s">
        <v>5274</v>
      </c>
      <c r="E1580">
        <v>40.217100000000002</v>
      </c>
      <c r="F1580">
        <v>-74.742900000000006</v>
      </c>
    </row>
    <row r="1581" spans="1:6" x14ac:dyDescent="0.3">
      <c r="A1581">
        <v>16124</v>
      </c>
      <c r="B1581" t="s">
        <v>5291</v>
      </c>
      <c r="C1581" t="s">
        <v>5293</v>
      </c>
      <c r="D1581" t="s">
        <v>5274</v>
      </c>
      <c r="E1581">
        <v>40.217100000000002</v>
      </c>
      <c r="F1581">
        <v>-74.742900000000006</v>
      </c>
    </row>
    <row r="1582" spans="1:6" x14ac:dyDescent="0.3">
      <c r="A1582">
        <v>16123</v>
      </c>
      <c r="B1582" t="s">
        <v>5291</v>
      </c>
      <c r="C1582" t="s">
        <v>5294</v>
      </c>
      <c r="D1582" t="s">
        <v>5274</v>
      </c>
      <c r="E1582">
        <v>40.217100000000002</v>
      </c>
      <c r="F1582">
        <v>-74.742900000000006</v>
      </c>
    </row>
    <row r="1583" spans="1:6" x14ac:dyDescent="0.3">
      <c r="A1583">
        <v>16122</v>
      </c>
      <c r="B1583" t="s">
        <v>5295</v>
      </c>
      <c r="C1583" t="s">
        <v>5296</v>
      </c>
      <c r="D1583" t="s">
        <v>5274</v>
      </c>
      <c r="E1583">
        <v>39.953699999999998</v>
      </c>
      <c r="F1583">
        <v>-74.197999999999993</v>
      </c>
    </row>
    <row r="1584" spans="1:6" x14ac:dyDescent="0.3">
      <c r="A1584">
        <v>16121</v>
      </c>
      <c r="B1584" t="s">
        <v>5295</v>
      </c>
      <c r="C1584" t="s">
        <v>5296</v>
      </c>
      <c r="D1584" t="s">
        <v>5274</v>
      </c>
      <c r="E1584">
        <v>39.953699999999998</v>
      </c>
      <c r="F1584">
        <v>-74.197999999999993</v>
      </c>
    </row>
    <row r="1585" spans="1:6" x14ac:dyDescent="0.3">
      <c r="A1585">
        <v>16120</v>
      </c>
      <c r="B1585" t="s">
        <v>5297</v>
      </c>
      <c r="C1585" t="s">
        <v>5298</v>
      </c>
      <c r="D1585" t="s">
        <v>5274</v>
      </c>
      <c r="E1585">
        <v>38.882300000000001</v>
      </c>
      <c r="F1585">
        <v>-86.63515000000001</v>
      </c>
    </row>
    <row r="1586" spans="1:6" x14ac:dyDescent="0.3">
      <c r="A1586">
        <v>16119</v>
      </c>
      <c r="B1586" t="s">
        <v>5299</v>
      </c>
      <c r="C1586" t="s">
        <v>5300</v>
      </c>
      <c r="D1586" t="s">
        <v>5274</v>
      </c>
      <c r="E1586">
        <v>40.8598</v>
      </c>
      <c r="F1586">
        <v>-74.059299999999993</v>
      </c>
    </row>
    <row r="1587" spans="1:6" x14ac:dyDescent="0.3">
      <c r="A1587">
        <v>16117</v>
      </c>
      <c r="B1587" t="s">
        <v>5301</v>
      </c>
      <c r="C1587" t="s">
        <v>5302</v>
      </c>
      <c r="D1587" t="s">
        <v>5274</v>
      </c>
      <c r="E1587">
        <v>40.718200000000003</v>
      </c>
      <c r="F1587">
        <v>-74.359200000000001</v>
      </c>
    </row>
    <row r="1588" spans="1:6" x14ac:dyDescent="0.3">
      <c r="A1588">
        <v>16116</v>
      </c>
      <c r="B1588" t="s">
        <v>5303</v>
      </c>
      <c r="C1588" t="s">
        <v>5304</v>
      </c>
      <c r="D1588" t="s">
        <v>5274</v>
      </c>
      <c r="E1588">
        <v>40.868400000000001</v>
      </c>
      <c r="F1588">
        <v>-74.6404</v>
      </c>
    </row>
    <row r="1589" spans="1:6" x14ac:dyDescent="0.3">
      <c r="A1589">
        <v>16115</v>
      </c>
      <c r="B1589" t="s">
        <v>5305</v>
      </c>
      <c r="C1589" t="s">
        <v>5306</v>
      </c>
      <c r="D1589" t="s">
        <v>5274</v>
      </c>
      <c r="E1589">
        <v>40.407899999999998</v>
      </c>
      <c r="F1589">
        <v>-74.978200000000001</v>
      </c>
    </row>
    <row r="1590" spans="1:6" x14ac:dyDescent="0.3">
      <c r="A1590">
        <v>16114</v>
      </c>
      <c r="B1590" t="s">
        <v>5307</v>
      </c>
      <c r="C1590" t="s">
        <v>5308</v>
      </c>
      <c r="D1590" t="s">
        <v>5274</v>
      </c>
      <c r="E1590">
        <v>41.089500000000001</v>
      </c>
      <c r="F1590">
        <v>-74.517099999999999</v>
      </c>
    </row>
    <row r="1591" spans="1:6" x14ac:dyDescent="0.3">
      <c r="A1591">
        <v>16113</v>
      </c>
      <c r="B1591" t="s">
        <v>5309</v>
      </c>
      <c r="C1591" t="s">
        <v>5310</v>
      </c>
      <c r="D1591" t="s">
        <v>5274</v>
      </c>
      <c r="E1591">
        <v>38.882300000000001</v>
      </c>
      <c r="F1591">
        <v>-86.63515000000001</v>
      </c>
    </row>
    <row r="1592" spans="1:6" x14ac:dyDescent="0.3">
      <c r="A1592">
        <v>16112</v>
      </c>
      <c r="B1592" t="s">
        <v>5311</v>
      </c>
      <c r="C1592" t="s">
        <v>5312</v>
      </c>
      <c r="D1592" t="s">
        <v>5274</v>
      </c>
      <c r="E1592">
        <v>40.6937</v>
      </c>
      <c r="F1592">
        <v>-75.111000000000004</v>
      </c>
    </row>
    <row r="1593" spans="1:6" x14ac:dyDescent="0.3">
      <c r="A1593">
        <v>16110</v>
      </c>
      <c r="B1593" t="s">
        <v>5313</v>
      </c>
      <c r="C1593" t="s">
        <v>5314</v>
      </c>
      <c r="D1593" t="s">
        <v>5274</v>
      </c>
      <c r="E1593">
        <v>40.747500000000002</v>
      </c>
      <c r="F1593">
        <v>-74.263499999999993</v>
      </c>
    </row>
    <row r="1594" spans="1:6" x14ac:dyDescent="0.3">
      <c r="A1594">
        <v>16109</v>
      </c>
      <c r="B1594" t="s">
        <v>5315</v>
      </c>
      <c r="C1594" t="s">
        <v>5316</v>
      </c>
      <c r="D1594" t="s">
        <v>5274</v>
      </c>
      <c r="E1594">
        <v>40.478299999999997</v>
      </c>
      <c r="F1594">
        <v>-74.290700000000001</v>
      </c>
    </row>
    <row r="1595" spans="1:6" x14ac:dyDescent="0.3">
      <c r="A1595">
        <v>16108</v>
      </c>
      <c r="B1595" t="s">
        <v>5317</v>
      </c>
      <c r="C1595" t="s">
        <v>5318</v>
      </c>
      <c r="D1595" t="s">
        <v>5274</v>
      </c>
      <c r="E1595">
        <v>40.789900000000003</v>
      </c>
      <c r="F1595">
        <v>-74.056700000000006</v>
      </c>
    </row>
    <row r="1596" spans="1:6" x14ac:dyDescent="0.3">
      <c r="A1596">
        <v>16107</v>
      </c>
      <c r="B1596" t="s">
        <v>5317</v>
      </c>
      <c r="C1596" t="s">
        <v>5318</v>
      </c>
      <c r="D1596" t="s">
        <v>5274</v>
      </c>
      <c r="E1596">
        <v>40.789900000000003</v>
      </c>
      <c r="F1596">
        <v>-74.056700000000006</v>
      </c>
    </row>
    <row r="1597" spans="1:6" x14ac:dyDescent="0.3">
      <c r="A1597">
        <v>16106</v>
      </c>
      <c r="B1597" t="s">
        <v>5319</v>
      </c>
      <c r="C1597" t="s">
        <v>5320</v>
      </c>
      <c r="D1597" t="s">
        <v>5274</v>
      </c>
      <c r="E1597">
        <v>40.6554</v>
      </c>
      <c r="F1597">
        <v>-74.389899999999997</v>
      </c>
    </row>
    <row r="1598" spans="1:6" x14ac:dyDescent="0.3">
      <c r="A1598">
        <v>16105</v>
      </c>
      <c r="B1598" t="s">
        <v>5321</v>
      </c>
      <c r="C1598" t="s">
        <v>5322</v>
      </c>
      <c r="D1598" t="s">
        <v>5274</v>
      </c>
      <c r="E1598">
        <v>40.459299999999999</v>
      </c>
      <c r="F1598">
        <v>-74.361000000000004</v>
      </c>
    </row>
    <row r="1599" spans="1:6" x14ac:dyDescent="0.3">
      <c r="A1599">
        <v>16104</v>
      </c>
      <c r="B1599" t="s">
        <v>5323</v>
      </c>
      <c r="C1599" t="s">
        <v>5324</v>
      </c>
      <c r="D1599" t="s">
        <v>5274</v>
      </c>
      <c r="E1599">
        <v>40.372100000000003</v>
      </c>
      <c r="F1599">
        <v>-73.998999999999995</v>
      </c>
    </row>
    <row r="1600" spans="1:6" x14ac:dyDescent="0.3">
      <c r="A1600">
        <v>16103</v>
      </c>
      <c r="B1600" t="s">
        <v>5325</v>
      </c>
      <c r="C1600" t="s">
        <v>5326</v>
      </c>
      <c r="D1600" t="s">
        <v>5274</v>
      </c>
      <c r="E1600">
        <v>40.659999999999997</v>
      </c>
      <c r="F1600">
        <v>-74.260000000000005</v>
      </c>
    </row>
    <row r="1601" spans="1:6" x14ac:dyDescent="0.3">
      <c r="A1601">
        <v>16102</v>
      </c>
      <c r="B1601" t="s">
        <v>5327</v>
      </c>
      <c r="C1601" t="s">
        <v>5328</v>
      </c>
      <c r="D1601" t="s">
        <v>5274</v>
      </c>
      <c r="E1601">
        <v>40.011499999999998</v>
      </c>
      <c r="F1601">
        <v>-75.014899999999997</v>
      </c>
    </row>
    <row r="1602" spans="1:6" x14ac:dyDescent="0.3">
      <c r="A1602">
        <v>16101</v>
      </c>
      <c r="B1602" t="s">
        <v>5329</v>
      </c>
      <c r="C1602" t="s">
        <v>5330</v>
      </c>
      <c r="D1602" t="s">
        <v>5274</v>
      </c>
      <c r="E1602">
        <v>40.995399999999997</v>
      </c>
      <c r="F1602">
        <v>-74.012100000000004</v>
      </c>
    </row>
    <row r="1603" spans="1:6" x14ac:dyDescent="0.3">
      <c r="A1603">
        <v>16099</v>
      </c>
      <c r="B1603" t="s">
        <v>5331</v>
      </c>
      <c r="C1603" t="s">
        <v>5332</v>
      </c>
      <c r="D1603" t="s">
        <v>5274</v>
      </c>
      <c r="E1603">
        <v>41.113399999999999</v>
      </c>
      <c r="F1603">
        <v>-74.245400000000004</v>
      </c>
    </row>
    <row r="1604" spans="1:6" x14ac:dyDescent="0.3">
      <c r="A1604">
        <v>16098</v>
      </c>
      <c r="B1604" t="s">
        <v>4961</v>
      </c>
      <c r="C1604" t="s">
        <v>5333</v>
      </c>
      <c r="D1604" t="s">
        <v>5274</v>
      </c>
      <c r="E1604">
        <v>40.979199999999999</v>
      </c>
      <c r="F1604">
        <v>-74.116600000000005</v>
      </c>
    </row>
    <row r="1605" spans="1:6" x14ac:dyDescent="0.3">
      <c r="A1605">
        <v>16097</v>
      </c>
      <c r="B1605" t="s">
        <v>4961</v>
      </c>
      <c r="C1605" t="s">
        <v>5333</v>
      </c>
      <c r="D1605" t="s">
        <v>5274</v>
      </c>
      <c r="E1605">
        <v>40.979199999999999</v>
      </c>
      <c r="F1605">
        <v>-74.116600000000005</v>
      </c>
    </row>
    <row r="1606" spans="1:6" x14ac:dyDescent="0.3">
      <c r="A1606">
        <v>16096</v>
      </c>
      <c r="B1606" t="s">
        <v>5334</v>
      </c>
      <c r="C1606" t="s">
        <v>5335</v>
      </c>
      <c r="D1606" t="s">
        <v>5274</v>
      </c>
      <c r="E1606">
        <v>40.347099999999998</v>
      </c>
      <c r="F1606">
        <v>-74.064300000000003</v>
      </c>
    </row>
    <row r="1607" spans="1:6" x14ac:dyDescent="0.3">
      <c r="A1607">
        <v>16094</v>
      </c>
      <c r="B1607" t="s">
        <v>5336</v>
      </c>
      <c r="C1607" t="s">
        <v>5337</v>
      </c>
      <c r="D1607" t="s">
        <v>5274</v>
      </c>
      <c r="E1607">
        <v>40.5</v>
      </c>
      <c r="F1607">
        <v>-74.86</v>
      </c>
    </row>
    <row r="1608" spans="1:6" x14ac:dyDescent="0.3">
      <c r="A1608">
        <v>16093</v>
      </c>
      <c r="B1608" t="s">
        <v>5338</v>
      </c>
      <c r="C1608" t="s">
        <v>5339</v>
      </c>
      <c r="D1608" t="s">
        <v>5274</v>
      </c>
      <c r="E1608">
        <v>40.349299999999999</v>
      </c>
      <c r="F1608">
        <v>-74.659300000000002</v>
      </c>
    </row>
    <row r="1609" spans="1:6" x14ac:dyDescent="0.3">
      <c r="A1609">
        <v>16092</v>
      </c>
      <c r="B1609" t="s">
        <v>5340</v>
      </c>
      <c r="C1609" t="s">
        <v>5341</v>
      </c>
      <c r="D1609" t="s">
        <v>5274</v>
      </c>
      <c r="E1609">
        <v>39.389800000000001</v>
      </c>
      <c r="F1609">
        <v>-74.524000000000001</v>
      </c>
    </row>
    <row r="1610" spans="1:6" x14ac:dyDescent="0.3">
      <c r="A1610">
        <v>16091</v>
      </c>
      <c r="B1610" t="s">
        <v>5342</v>
      </c>
      <c r="C1610" t="s">
        <v>5343</v>
      </c>
      <c r="D1610" t="s">
        <v>5274</v>
      </c>
      <c r="E1610">
        <v>38.882300000000001</v>
      </c>
      <c r="F1610">
        <v>-86.63515000000001</v>
      </c>
    </row>
    <row r="1611" spans="1:6" x14ac:dyDescent="0.3">
      <c r="A1611">
        <v>16086</v>
      </c>
      <c r="B1611" t="s">
        <v>5344</v>
      </c>
      <c r="C1611" t="s">
        <v>5345</v>
      </c>
      <c r="D1611" t="s">
        <v>5274</v>
      </c>
      <c r="E1611">
        <v>40.546300000000002</v>
      </c>
      <c r="F1611">
        <v>-74.465999999999994</v>
      </c>
    </row>
    <row r="1612" spans="1:6" x14ac:dyDescent="0.3">
      <c r="A1612">
        <v>16085</v>
      </c>
      <c r="B1612" t="s">
        <v>5346</v>
      </c>
      <c r="C1612" t="s">
        <v>5347</v>
      </c>
      <c r="D1612" t="s">
        <v>5274</v>
      </c>
      <c r="E1612">
        <v>40.328400000000002</v>
      </c>
      <c r="F1612">
        <v>-74.790700000000001</v>
      </c>
    </row>
    <row r="1613" spans="1:6" x14ac:dyDescent="0.3">
      <c r="A1613">
        <v>16084</v>
      </c>
      <c r="B1613" t="s">
        <v>5348</v>
      </c>
      <c r="C1613" t="s">
        <v>5349</v>
      </c>
      <c r="D1613" t="s">
        <v>5274</v>
      </c>
      <c r="E1613">
        <v>39.758899999999997</v>
      </c>
      <c r="F1613">
        <v>-75.406000000000006</v>
      </c>
    </row>
    <row r="1614" spans="1:6" x14ac:dyDescent="0.3">
      <c r="A1614">
        <v>16083</v>
      </c>
      <c r="B1614" t="s">
        <v>5350</v>
      </c>
      <c r="C1614" t="s">
        <v>5351</v>
      </c>
      <c r="D1614" t="s">
        <v>5274</v>
      </c>
      <c r="E1614">
        <v>41.037599999999998</v>
      </c>
      <c r="F1614">
        <v>-74.040700000000001</v>
      </c>
    </row>
    <row r="1615" spans="1:6" x14ac:dyDescent="0.3">
      <c r="A1615">
        <v>16081</v>
      </c>
      <c r="B1615" t="s">
        <v>5352</v>
      </c>
      <c r="C1615" t="s">
        <v>5353</v>
      </c>
      <c r="D1615" t="s">
        <v>5274</v>
      </c>
      <c r="E1615">
        <v>38.882300000000001</v>
      </c>
      <c r="F1615">
        <v>-86.63515000000001</v>
      </c>
    </row>
    <row r="1616" spans="1:6" x14ac:dyDescent="0.3">
      <c r="A1616">
        <v>16080</v>
      </c>
      <c r="B1616" t="s">
        <v>3459</v>
      </c>
      <c r="C1616" t="s">
        <v>5354</v>
      </c>
      <c r="D1616" t="s">
        <v>5274</v>
      </c>
      <c r="E1616">
        <v>39.370399999999997</v>
      </c>
      <c r="F1616">
        <v>-74.550200000000004</v>
      </c>
    </row>
    <row r="1617" spans="1:6" x14ac:dyDescent="0.3">
      <c r="A1617">
        <v>16079</v>
      </c>
      <c r="B1617" t="s">
        <v>5355</v>
      </c>
      <c r="C1617" t="s">
        <v>5356</v>
      </c>
      <c r="D1617" t="s">
        <v>5274</v>
      </c>
      <c r="E1617">
        <v>40.630099999999999</v>
      </c>
      <c r="F1617">
        <v>-74.427400000000006</v>
      </c>
    </row>
    <row r="1618" spans="1:6" x14ac:dyDescent="0.3">
      <c r="A1618">
        <v>16078</v>
      </c>
      <c r="B1618" t="s">
        <v>5357</v>
      </c>
      <c r="C1618" t="s">
        <v>5358</v>
      </c>
      <c r="D1618" t="s">
        <v>5274</v>
      </c>
      <c r="E1618">
        <v>40.864800000000002</v>
      </c>
      <c r="F1618">
        <v>-74.258200000000002</v>
      </c>
    </row>
    <row r="1619" spans="1:6" x14ac:dyDescent="0.3">
      <c r="A1619">
        <v>16076</v>
      </c>
      <c r="B1619" t="s">
        <v>5359</v>
      </c>
      <c r="C1619" t="s">
        <v>5360</v>
      </c>
      <c r="D1619" t="s">
        <v>5274</v>
      </c>
      <c r="E1619">
        <v>40.454000000000001</v>
      </c>
      <c r="F1619">
        <v>-74.481999999999999</v>
      </c>
    </row>
    <row r="1620" spans="1:6" x14ac:dyDescent="0.3">
      <c r="A1620">
        <v>16073</v>
      </c>
      <c r="B1620" t="s">
        <v>5359</v>
      </c>
      <c r="C1620" t="s">
        <v>5360</v>
      </c>
      <c r="D1620" t="s">
        <v>5274</v>
      </c>
      <c r="E1620">
        <v>40.454000000000001</v>
      </c>
      <c r="F1620">
        <v>-74.481999999999999</v>
      </c>
    </row>
    <row r="1621" spans="1:6" x14ac:dyDescent="0.3">
      <c r="A1621">
        <v>16072</v>
      </c>
      <c r="B1621" t="s">
        <v>5361</v>
      </c>
      <c r="C1621" t="s">
        <v>5362</v>
      </c>
      <c r="D1621" t="s">
        <v>5274</v>
      </c>
      <c r="E1621">
        <v>40.804299999999998</v>
      </c>
      <c r="F1621">
        <v>-74.012100000000004</v>
      </c>
    </row>
    <row r="1622" spans="1:6" x14ac:dyDescent="0.3">
      <c r="A1622">
        <v>16071</v>
      </c>
      <c r="B1622" t="s">
        <v>5363</v>
      </c>
      <c r="C1622" t="s">
        <v>5364</v>
      </c>
      <c r="D1622" t="s">
        <v>5274</v>
      </c>
      <c r="E1622">
        <v>41.058199999999999</v>
      </c>
      <c r="F1622">
        <v>-74.752700000000004</v>
      </c>
    </row>
    <row r="1623" spans="1:6" x14ac:dyDescent="0.3">
      <c r="A1623">
        <v>16070</v>
      </c>
      <c r="B1623" t="s">
        <v>4281</v>
      </c>
      <c r="C1623" t="s">
        <v>5365</v>
      </c>
      <c r="D1623" t="s">
        <v>5274</v>
      </c>
      <c r="E1623">
        <v>40.735700000000001</v>
      </c>
      <c r="F1623">
        <v>-74.172399999999996</v>
      </c>
    </row>
    <row r="1624" spans="1:6" x14ac:dyDescent="0.3">
      <c r="A1624">
        <v>16066</v>
      </c>
      <c r="B1624" t="s">
        <v>5366</v>
      </c>
      <c r="C1624" t="s">
        <v>5367</v>
      </c>
      <c r="D1624" t="s">
        <v>5274</v>
      </c>
      <c r="E1624">
        <v>38.882300000000001</v>
      </c>
      <c r="F1624">
        <v>-86.63515000000001</v>
      </c>
    </row>
    <row r="1625" spans="1:6" x14ac:dyDescent="0.3">
      <c r="A1625">
        <v>16065</v>
      </c>
      <c r="B1625" t="s">
        <v>5368</v>
      </c>
      <c r="C1625" t="s">
        <v>5369</v>
      </c>
      <c r="D1625" t="s">
        <v>5274</v>
      </c>
      <c r="E1625">
        <v>38.882300000000001</v>
      </c>
      <c r="F1625">
        <v>-86.63515000000001</v>
      </c>
    </row>
    <row r="1626" spans="1:6" x14ac:dyDescent="0.3">
      <c r="A1626">
        <v>16063</v>
      </c>
      <c r="B1626" t="s">
        <v>5370</v>
      </c>
      <c r="C1626" t="s">
        <v>5371</v>
      </c>
      <c r="D1626" t="s">
        <v>5274</v>
      </c>
      <c r="E1626">
        <v>40.894799999999996</v>
      </c>
      <c r="F1626">
        <v>-74.432900000000004</v>
      </c>
    </row>
    <row r="1627" spans="1:6" x14ac:dyDescent="0.3">
      <c r="A1627">
        <v>16062</v>
      </c>
      <c r="B1627" t="s">
        <v>5372</v>
      </c>
      <c r="C1627" t="s">
        <v>5373</v>
      </c>
      <c r="D1627" t="s">
        <v>5274</v>
      </c>
      <c r="E1627">
        <v>40.925899999999999</v>
      </c>
      <c r="F1627">
        <v>-74.634900000000002</v>
      </c>
    </row>
    <row r="1628" spans="1:6" x14ac:dyDescent="0.3">
      <c r="A1628">
        <v>16061</v>
      </c>
      <c r="B1628" t="s">
        <v>5374</v>
      </c>
      <c r="C1628" t="s">
        <v>5375</v>
      </c>
      <c r="D1628" t="s">
        <v>5274</v>
      </c>
      <c r="E1628">
        <v>40.796999999999997</v>
      </c>
      <c r="F1628">
        <v>-74.480999999999995</v>
      </c>
    </row>
    <row r="1629" spans="1:6" x14ac:dyDescent="0.3">
      <c r="A1629">
        <v>16059</v>
      </c>
      <c r="B1629" t="s">
        <v>5376</v>
      </c>
      <c r="C1629" t="s">
        <v>5377</v>
      </c>
      <c r="D1629" t="s">
        <v>5274</v>
      </c>
      <c r="E1629">
        <v>40.840000000000003</v>
      </c>
      <c r="F1629">
        <v>-74.47</v>
      </c>
    </row>
    <row r="1630" spans="1:6" x14ac:dyDescent="0.3">
      <c r="A1630">
        <v>16057</v>
      </c>
      <c r="B1630" t="s">
        <v>5376</v>
      </c>
      <c r="C1630" t="s">
        <v>5377</v>
      </c>
      <c r="D1630" t="s">
        <v>5274</v>
      </c>
      <c r="E1630">
        <v>40.840000000000003</v>
      </c>
      <c r="F1630">
        <v>-74.47</v>
      </c>
    </row>
    <row r="1631" spans="1:6" x14ac:dyDescent="0.3">
      <c r="A1631">
        <v>16056</v>
      </c>
      <c r="B1631" t="s">
        <v>5378</v>
      </c>
      <c r="C1631" t="s">
        <v>5379</v>
      </c>
      <c r="D1631" t="s">
        <v>5274</v>
      </c>
      <c r="E1631">
        <v>40.825899999999997</v>
      </c>
      <c r="F1631">
        <v>-74.209000000000003</v>
      </c>
    </row>
    <row r="1632" spans="1:6" x14ac:dyDescent="0.3">
      <c r="A1632">
        <v>16055</v>
      </c>
      <c r="B1632" t="s">
        <v>5380</v>
      </c>
      <c r="C1632" t="s">
        <v>5381</v>
      </c>
      <c r="D1632" t="s">
        <v>5274</v>
      </c>
      <c r="E1632">
        <v>38.882300000000001</v>
      </c>
      <c r="F1632">
        <v>-86.63515000000001</v>
      </c>
    </row>
    <row r="1633" spans="1:6" x14ac:dyDescent="0.3">
      <c r="A1633">
        <v>16054</v>
      </c>
      <c r="B1633" t="s">
        <v>5382</v>
      </c>
      <c r="C1633" t="s">
        <v>5383</v>
      </c>
      <c r="D1633" t="s">
        <v>5274</v>
      </c>
      <c r="E1633">
        <v>40.573500000000003</v>
      </c>
      <c r="F1633">
        <v>-74.494</v>
      </c>
    </row>
    <row r="1634" spans="1:6" x14ac:dyDescent="0.3">
      <c r="A1634">
        <v>16053</v>
      </c>
      <c r="B1634" t="s">
        <v>5384</v>
      </c>
      <c r="C1634" t="s">
        <v>5385</v>
      </c>
      <c r="D1634" t="s">
        <v>5274</v>
      </c>
      <c r="E1634">
        <v>40.79</v>
      </c>
      <c r="F1634">
        <v>-74.569999999999993</v>
      </c>
    </row>
    <row r="1635" spans="1:6" x14ac:dyDescent="0.3">
      <c r="A1635">
        <v>16052</v>
      </c>
      <c r="B1635" t="s">
        <v>3205</v>
      </c>
      <c r="C1635" t="s">
        <v>5386</v>
      </c>
      <c r="D1635" t="s">
        <v>5274</v>
      </c>
      <c r="E1635">
        <v>39.9009</v>
      </c>
      <c r="F1635">
        <v>-74.823499999999996</v>
      </c>
    </row>
    <row r="1636" spans="1:6" x14ac:dyDescent="0.3">
      <c r="A1636">
        <v>16050</v>
      </c>
      <c r="B1636" t="s">
        <v>3205</v>
      </c>
      <c r="C1636" t="s">
        <v>5387</v>
      </c>
      <c r="D1636" t="s">
        <v>5274</v>
      </c>
      <c r="E1636">
        <v>39.9009</v>
      </c>
      <c r="F1636">
        <v>-74.823499999999996</v>
      </c>
    </row>
    <row r="1637" spans="1:6" x14ac:dyDescent="0.3">
      <c r="A1637">
        <v>16049</v>
      </c>
      <c r="B1637" t="s">
        <v>5388</v>
      </c>
      <c r="C1637" t="s">
        <v>5389</v>
      </c>
      <c r="D1637" t="s">
        <v>5274</v>
      </c>
      <c r="E1637">
        <v>40.9026</v>
      </c>
      <c r="F1637">
        <v>-74.061800000000005</v>
      </c>
    </row>
    <row r="1638" spans="1:6" x14ac:dyDescent="0.3">
      <c r="A1638">
        <v>16048</v>
      </c>
      <c r="B1638" t="s">
        <v>5390</v>
      </c>
      <c r="C1638" t="s">
        <v>5391</v>
      </c>
      <c r="D1638" t="s">
        <v>5274</v>
      </c>
      <c r="E1638">
        <v>40.4148</v>
      </c>
      <c r="F1638">
        <v>-74.229600000000005</v>
      </c>
    </row>
    <row r="1639" spans="1:6" x14ac:dyDescent="0.3">
      <c r="A1639">
        <v>16045</v>
      </c>
      <c r="B1639" t="s">
        <v>5392</v>
      </c>
      <c r="C1639" t="s">
        <v>5393</v>
      </c>
      <c r="D1639" t="s">
        <v>5274</v>
      </c>
      <c r="E1639">
        <v>38.882300000000001</v>
      </c>
      <c r="F1639">
        <v>-86.63515000000001</v>
      </c>
    </row>
    <row r="1640" spans="1:6" x14ac:dyDescent="0.3">
      <c r="A1640">
        <v>16043</v>
      </c>
      <c r="B1640" t="s">
        <v>5394</v>
      </c>
      <c r="C1640" t="s">
        <v>5395</v>
      </c>
      <c r="D1640" t="s">
        <v>5274</v>
      </c>
      <c r="E1640">
        <v>39.808999999999997</v>
      </c>
      <c r="F1640">
        <v>-74.898200000000003</v>
      </c>
    </row>
    <row r="1641" spans="1:6" x14ac:dyDescent="0.3">
      <c r="A1641">
        <v>16042</v>
      </c>
      <c r="B1641" t="s">
        <v>5396</v>
      </c>
      <c r="C1641" t="s">
        <v>5397</v>
      </c>
      <c r="D1641" t="s">
        <v>5274</v>
      </c>
      <c r="E1641">
        <v>40.315399999999997</v>
      </c>
      <c r="F1641">
        <v>-74.246300000000005</v>
      </c>
    </row>
    <row r="1642" spans="1:6" x14ac:dyDescent="0.3">
      <c r="A1642">
        <v>16041</v>
      </c>
      <c r="B1642" t="s">
        <v>5398</v>
      </c>
      <c r="C1642" t="s">
        <v>5399</v>
      </c>
      <c r="D1642" t="s">
        <v>5274</v>
      </c>
      <c r="E1642">
        <v>40.285299999999999</v>
      </c>
      <c r="F1642">
        <v>-74.333500000000001</v>
      </c>
    </row>
    <row r="1643" spans="1:6" x14ac:dyDescent="0.3">
      <c r="A1643">
        <v>16040</v>
      </c>
      <c r="B1643" t="s">
        <v>5400</v>
      </c>
      <c r="C1643" t="s">
        <v>5401</v>
      </c>
      <c r="D1643" t="s">
        <v>5274</v>
      </c>
      <c r="E1643">
        <v>41.088700000000003</v>
      </c>
      <c r="F1643">
        <v>-74.143799999999999</v>
      </c>
    </row>
    <row r="1644" spans="1:6" x14ac:dyDescent="0.3">
      <c r="A1644">
        <v>16038</v>
      </c>
      <c r="B1644" t="s">
        <v>5402</v>
      </c>
      <c r="C1644" t="s">
        <v>5401</v>
      </c>
      <c r="D1644" t="s">
        <v>5274</v>
      </c>
      <c r="E1644">
        <v>41.088700000000003</v>
      </c>
      <c r="F1644">
        <v>-74.143799999999999</v>
      </c>
    </row>
    <row r="1645" spans="1:6" x14ac:dyDescent="0.3">
      <c r="A1645">
        <v>16037</v>
      </c>
      <c r="B1645" t="s">
        <v>3800</v>
      </c>
      <c r="C1645" t="s">
        <v>5403</v>
      </c>
      <c r="D1645" t="s">
        <v>5274</v>
      </c>
      <c r="E1645">
        <v>39.854599999999998</v>
      </c>
      <c r="F1645">
        <v>-75.039100000000005</v>
      </c>
    </row>
    <row r="1646" spans="1:6" x14ac:dyDescent="0.3">
      <c r="A1646">
        <v>16036</v>
      </c>
      <c r="B1646" t="s">
        <v>5404</v>
      </c>
      <c r="C1646" t="s">
        <v>5405</v>
      </c>
      <c r="D1646" t="s">
        <v>5274</v>
      </c>
      <c r="E1646">
        <v>40.811999999999998</v>
      </c>
      <c r="F1646">
        <v>-74.124300000000005</v>
      </c>
    </row>
    <row r="1647" spans="1:6" x14ac:dyDescent="0.3">
      <c r="A1647">
        <v>16034</v>
      </c>
      <c r="B1647" t="s">
        <v>5406</v>
      </c>
      <c r="C1647" t="s">
        <v>5324</v>
      </c>
      <c r="D1647" t="s">
        <v>5274</v>
      </c>
      <c r="E1647">
        <v>38.882300000000001</v>
      </c>
      <c r="F1647">
        <v>-86.63515000000001</v>
      </c>
    </row>
    <row r="1648" spans="1:6" x14ac:dyDescent="0.3">
      <c r="A1648">
        <v>16033</v>
      </c>
      <c r="B1648" t="s">
        <v>5407</v>
      </c>
      <c r="C1648" t="s">
        <v>5408</v>
      </c>
      <c r="D1648" t="s">
        <v>5274</v>
      </c>
      <c r="E1648">
        <v>40.3307</v>
      </c>
      <c r="F1648">
        <v>-74.120999999999995</v>
      </c>
    </row>
    <row r="1649" spans="1:6" x14ac:dyDescent="0.3">
      <c r="A1649">
        <v>16031</v>
      </c>
      <c r="B1649" t="s">
        <v>5409</v>
      </c>
      <c r="C1649" t="s">
        <v>5410</v>
      </c>
      <c r="D1649" t="s">
        <v>5274</v>
      </c>
      <c r="E1649">
        <v>40.417299999999997</v>
      </c>
      <c r="F1649">
        <v>-74.062100000000001</v>
      </c>
    </row>
    <row r="1650" spans="1:6" x14ac:dyDescent="0.3">
      <c r="A1650">
        <v>16030</v>
      </c>
      <c r="B1650" t="s">
        <v>4045</v>
      </c>
      <c r="C1650" t="s">
        <v>5411</v>
      </c>
      <c r="D1650" t="s">
        <v>5274</v>
      </c>
      <c r="E1650">
        <v>40.641800000000003</v>
      </c>
      <c r="F1650">
        <v>-74.835999999999999</v>
      </c>
    </row>
    <row r="1651" spans="1:6" x14ac:dyDescent="0.3">
      <c r="A1651">
        <v>16029</v>
      </c>
      <c r="B1651" t="s">
        <v>3381</v>
      </c>
      <c r="C1651" t="s">
        <v>5412</v>
      </c>
      <c r="D1651" t="s">
        <v>5274</v>
      </c>
      <c r="E1651">
        <v>40.097900000000003</v>
      </c>
      <c r="F1651">
        <v>-74.217600000000004</v>
      </c>
    </row>
    <row r="1652" spans="1:6" x14ac:dyDescent="0.3">
      <c r="A1652">
        <v>16027</v>
      </c>
      <c r="B1652" t="s">
        <v>5413</v>
      </c>
      <c r="C1652" t="s">
        <v>5414</v>
      </c>
      <c r="D1652" t="s">
        <v>5274</v>
      </c>
      <c r="E1652">
        <v>40.728200000000001</v>
      </c>
      <c r="F1652">
        <v>-74.077600000000004</v>
      </c>
    </row>
    <row r="1653" spans="1:6" x14ac:dyDescent="0.3">
      <c r="A1653">
        <v>16026</v>
      </c>
      <c r="B1653" t="s">
        <v>5413</v>
      </c>
      <c r="C1653" t="s">
        <v>5415</v>
      </c>
      <c r="D1653" t="s">
        <v>5274</v>
      </c>
      <c r="E1653">
        <v>40.728200000000001</v>
      </c>
      <c r="F1653">
        <v>-74.077600000000004</v>
      </c>
    </row>
    <row r="1654" spans="1:6" x14ac:dyDescent="0.3">
      <c r="A1654">
        <v>16025</v>
      </c>
      <c r="B1654" t="s">
        <v>5413</v>
      </c>
      <c r="C1654" t="s">
        <v>5416</v>
      </c>
      <c r="D1654" t="s">
        <v>5274</v>
      </c>
      <c r="E1654">
        <v>40.728200000000001</v>
      </c>
      <c r="F1654">
        <v>-74.077600000000004</v>
      </c>
    </row>
    <row r="1655" spans="1:6" x14ac:dyDescent="0.3">
      <c r="A1655">
        <v>16024</v>
      </c>
      <c r="B1655" t="s">
        <v>5413</v>
      </c>
      <c r="C1655" t="s">
        <v>5417</v>
      </c>
      <c r="D1655" t="s">
        <v>5274</v>
      </c>
      <c r="E1655">
        <v>40.728200000000001</v>
      </c>
      <c r="F1655">
        <v>-74.077600000000004</v>
      </c>
    </row>
    <row r="1656" spans="1:6" x14ac:dyDescent="0.3">
      <c r="A1656">
        <v>16023</v>
      </c>
      <c r="B1656" t="s">
        <v>5413</v>
      </c>
      <c r="C1656" t="s">
        <v>5418</v>
      </c>
      <c r="D1656" t="s">
        <v>5274</v>
      </c>
      <c r="E1656">
        <v>40.728200000000001</v>
      </c>
      <c r="F1656">
        <v>-74.077600000000004</v>
      </c>
    </row>
    <row r="1657" spans="1:6" x14ac:dyDescent="0.3">
      <c r="A1657">
        <v>16022</v>
      </c>
      <c r="B1657" t="s">
        <v>5419</v>
      </c>
      <c r="C1657" t="s">
        <v>5420</v>
      </c>
      <c r="D1657" t="s">
        <v>5274</v>
      </c>
      <c r="E1657">
        <v>40.573799999999999</v>
      </c>
      <c r="F1657">
        <v>-74.323499999999996</v>
      </c>
    </row>
    <row r="1658" spans="1:6" x14ac:dyDescent="0.3">
      <c r="A1658">
        <v>16020</v>
      </c>
      <c r="B1658" t="s">
        <v>5421</v>
      </c>
      <c r="C1658" t="s">
        <v>5422</v>
      </c>
      <c r="D1658" t="s">
        <v>5274</v>
      </c>
      <c r="E1658">
        <v>40.165900000000001</v>
      </c>
      <c r="F1658">
        <v>-74.191199999999995</v>
      </c>
    </row>
    <row r="1659" spans="1:6" x14ac:dyDescent="0.3">
      <c r="A1659">
        <v>16019</v>
      </c>
      <c r="B1659" t="s">
        <v>5423</v>
      </c>
      <c r="C1659" t="s">
        <v>5424</v>
      </c>
      <c r="D1659" t="s">
        <v>5274</v>
      </c>
      <c r="E1659">
        <v>40.743299999999998</v>
      </c>
      <c r="F1659">
        <v>-74.032399999999996</v>
      </c>
    </row>
    <row r="1660" spans="1:6" x14ac:dyDescent="0.3">
      <c r="A1660">
        <v>16018</v>
      </c>
      <c r="B1660" t="s">
        <v>5423</v>
      </c>
      <c r="C1660" t="s">
        <v>5424</v>
      </c>
      <c r="D1660" t="s">
        <v>5274</v>
      </c>
      <c r="E1660">
        <v>40.743299999999998</v>
      </c>
      <c r="F1660">
        <v>-74.032399999999996</v>
      </c>
    </row>
    <row r="1661" spans="1:6" x14ac:dyDescent="0.3">
      <c r="A1661">
        <v>16017</v>
      </c>
      <c r="B1661" t="s">
        <v>5425</v>
      </c>
      <c r="C1661" t="s">
        <v>5426</v>
      </c>
      <c r="D1661" t="s">
        <v>5274</v>
      </c>
      <c r="E1661">
        <v>41.028399999999998</v>
      </c>
      <c r="F1661">
        <v>-74.296000000000006</v>
      </c>
    </row>
    <row r="1662" spans="1:6" x14ac:dyDescent="0.3">
      <c r="A1662">
        <v>16016</v>
      </c>
      <c r="B1662" t="s">
        <v>5082</v>
      </c>
      <c r="C1662" t="s">
        <v>5427</v>
      </c>
      <c r="D1662" t="s">
        <v>5274</v>
      </c>
      <c r="E1662">
        <v>40.2273</v>
      </c>
      <c r="F1662">
        <v>-74.653199999999998</v>
      </c>
    </row>
    <row r="1663" spans="1:6" x14ac:dyDescent="0.3">
      <c r="A1663">
        <v>16015</v>
      </c>
      <c r="B1663" t="s">
        <v>5428</v>
      </c>
      <c r="C1663" t="s">
        <v>5429</v>
      </c>
      <c r="D1663" t="s">
        <v>5274</v>
      </c>
      <c r="E1663">
        <v>40.885899999999999</v>
      </c>
      <c r="F1663">
        <v>-74.043499999999995</v>
      </c>
    </row>
    <row r="1664" spans="1:6" x14ac:dyDescent="0.3">
      <c r="A1664">
        <v>16014</v>
      </c>
      <c r="B1664" t="s">
        <v>5430</v>
      </c>
      <c r="C1664" t="s">
        <v>5431</v>
      </c>
      <c r="D1664" t="s">
        <v>5274</v>
      </c>
      <c r="E1664">
        <v>40.792000000000002</v>
      </c>
      <c r="F1664">
        <v>-74.003799999999998</v>
      </c>
    </row>
    <row r="1665" spans="1:6" x14ac:dyDescent="0.3">
      <c r="A1665">
        <v>16013</v>
      </c>
      <c r="B1665" t="s">
        <v>5432</v>
      </c>
      <c r="C1665" t="s">
        <v>5433</v>
      </c>
      <c r="D1665" t="s">
        <v>5274</v>
      </c>
      <c r="E1665">
        <v>39.487900000000003</v>
      </c>
      <c r="F1665">
        <v>-74.475999999999999</v>
      </c>
    </row>
    <row r="1666" spans="1:6" x14ac:dyDescent="0.3">
      <c r="A1666">
        <v>16012</v>
      </c>
      <c r="B1666" t="s">
        <v>5434</v>
      </c>
      <c r="C1666" t="s">
        <v>5435</v>
      </c>
      <c r="D1666" t="s">
        <v>5274</v>
      </c>
      <c r="E1666">
        <v>41.016800000000003</v>
      </c>
      <c r="F1666">
        <v>-74.205699999999993</v>
      </c>
    </row>
    <row r="1667" spans="1:6" x14ac:dyDescent="0.3">
      <c r="A1667">
        <v>16011</v>
      </c>
      <c r="B1667" t="s">
        <v>5436</v>
      </c>
      <c r="C1667" t="s">
        <v>5437</v>
      </c>
      <c r="D1667" t="s">
        <v>5274</v>
      </c>
      <c r="E1667">
        <v>40.850900000000003</v>
      </c>
      <c r="F1667">
        <v>-73.970100000000002</v>
      </c>
    </row>
    <row r="1668" spans="1:6" x14ac:dyDescent="0.3">
      <c r="A1668">
        <v>16010</v>
      </c>
      <c r="B1668" t="s">
        <v>5438</v>
      </c>
      <c r="C1668" t="s">
        <v>5439</v>
      </c>
      <c r="D1668" t="s">
        <v>5274</v>
      </c>
      <c r="E1668">
        <v>38.882300000000001</v>
      </c>
      <c r="F1668">
        <v>-86.63515000000001</v>
      </c>
    </row>
    <row r="1669" spans="1:6" x14ac:dyDescent="0.3">
      <c r="A1669">
        <v>16009</v>
      </c>
      <c r="B1669" t="s">
        <v>5440</v>
      </c>
      <c r="C1669" t="s">
        <v>5441</v>
      </c>
      <c r="D1669" t="s">
        <v>5274</v>
      </c>
      <c r="E1669">
        <v>40.527299999999997</v>
      </c>
      <c r="F1669">
        <v>-74.309899999999999</v>
      </c>
    </row>
    <row r="1670" spans="1:6" x14ac:dyDescent="0.3">
      <c r="A1670">
        <v>16008</v>
      </c>
      <c r="B1670" t="s">
        <v>5442</v>
      </c>
      <c r="C1670" t="s">
        <v>5443</v>
      </c>
      <c r="D1670" t="s">
        <v>5274</v>
      </c>
      <c r="E1670">
        <v>40.512300000000003</v>
      </c>
      <c r="F1670">
        <v>-74.859300000000005</v>
      </c>
    </row>
    <row r="1671" spans="1:6" x14ac:dyDescent="0.3">
      <c r="A1671">
        <v>16007</v>
      </c>
      <c r="B1671" t="s">
        <v>5100</v>
      </c>
      <c r="C1671" t="s">
        <v>5444</v>
      </c>
      <c r="D1671" t="s">
        <v>5274</v>
      </c>
      <c r="E1671">
        <v>40.1965</v>
      </c>
      <c r="F1671">
        <v>-74.168499999999995</v>
      </c>
    </row>
    <row r="1672" spans="1:6" x14ac:dyDescent="0.3">
      <c r="A1672">
        <v>16006</v>
      </c>
      <c r="B1672" t="s">
        <v>5445</v>
      </c>
      <c r="C1672" t="s">
        <v>5446</v>
      </c>
      <c r="D1672" t="s">
        <v>5274</v>
      </c>
      <c r="E1672">
        <v>40.6843</v>
      </c>
      <c r="F1672">
        <v>-74.6357</v>
      </c>
    </row>
    <row r="1673" spans="1:6" x14ac:dyDescent="0.3">
      <c r="A1673">
        <v>16005</v>
      </c>
      <c r="B1673" t="s">
        <v>5445</v>
      </c>
      <c r="C1673" t="s">
        <v>5446</v>
      </c>
      <c r="D1673" t="s">
        <v>5274</v>
      </c>
      <c r="E1673">
        <v>40.6843</v>
      </c>
      <c r="F1673">
        <v>-74.6357</v>
      </c>
    </row>
    <row r="1674" spans="1:6" x14ac:dyDescent="0.3">
      <c r="A1674">
        <v>16003</v>
      </c>
      <c r="B1674" t="s">
        <v>3897</v>
      </c>
      <c r="C1674" t="s">
        <v>5447</v>
      </c>
      <c r="D1674" t="s">
        <v>5274</v>
      </c>
      <c r="E1674">
        <v>40.883699999999997</v>
      </c>
      <c r="F1674">
        <v>-74.305999999999997</v>
      </c>
    </row>
    <row r="1675" spans="1:6" x14ac:dyDescent="0.3">
      <c r="A1675">
        <v>16000</v>
      </c>
      <c r="B1675" t="s">
        <v>5448</v>
      </c>
      <c r="C1675" t="s">
        <v>5449</v>
      </c>
      <c r="D1675" t="s">
        <v>5274</v>
      </c>
      <c r="E1675">
        <v>38.882300000000001</v>
      </c>
      <c r="F1675">
        <v>-86.63515000000001</v>
      </c>
    </row>
    <row r="1676" spans="1:6" x14ac:dyDescent="0.3">
      <c r="A1676">
        <v>15998</v>
      </c>
      <c r="B1676" t="s">
        <v>5450</v>
      </c>
      <c r="C1676" t="s">
        <v>5451</v>
      </c>
      <c r="D1676" t="s">
        <v>5274</v>
      </c>
      <c r="E1676">
        <v>40.885399999999997</v>
      </c>
      <c r="F1676">
        <v>-73.952399999999997</v>
      </c>
    </row>
    <row r="1677" spans="1:6" x14ac:dyDescent="0.3">
      <c r="A1677">
        <v>15996</v>
      </c>
      <c r="B1677" t="s">
        <v>5452</v>
      </c>
      <c r="C1677" t="s">
        <v>5453</v>
      </c>
      <c r="D1677" t="s">
        <v>5274</v>
      </c>
      <c r="E1677">
        <v>40.664000000000001</v>
      </c>
      <c r="F1677">
        <v>-74.210700000000003</v>
      </c>
    </row>
    <row r="1678" spans="1:6" x14ac:dyDescent="0.3">
      <c r="A1678">
        <v>15994</v>
      </c>
      <c r="B1678" t="s">
        <v>5454</v>
      </c>
      <c r="C1678" t="s">
        <v>5455</v>
      </c>
      <c r="D1678" t="s">
        <v>5274</v>
      </c>
      <c r="E1678">
        <v>40.518700000000003</v>
      </c>
      <c r="F1678">
        <v>-74.412099999999995</v>
      </c>
    </row>
    <row r="1679" spans="1:6" x14ac:dyDescent="0.3">
      <c r="A1679">
        <v>15993</v>
      </c>
      <c r="B1679" t="s">
        <v>5454</v>
      </c>
      <c r="C1679" t="s">
        <v>5456</v>
      </c>
      <c r="D1679" t="s">
        <v>5274</v>
      </c>
      <c r="E1679">
        <v>40.518700000000003</v>
      </c>
      <c r="F1679">
        <v>-74.412099999999995</v>
      </c>
    </row>
    <row r="1680" spans="1:6" x14ac:dyDescent="0.3">
      <c r="A1680">
        <v>15992</v>
      </c>
      <c r="B1680" t="s">
        <v>5457</v>
      </c>
      <c r="C1680" t="s">
        <v>5458</v>
      </c>
      <c r="D1680" t="s">
        <v>5274</v>
      </c>
      <c r="E1680">
        <v>40.296199999999999</v>
      </c>
      <c r="F1680">
        <v>-74.051000000000002</v>
      </c>
    </row>
    <row r="1681" spans="1:6" x14ac:dyDescent="0.3">
      <c r="A1681">
        <v>15990</v>
      </c>
      <c r="B1681" t="s">
        <v>5459</v>
      </c>
      <c r="C1681" t="s">
        <v>5460</v>
      </c>
      <c r="D1681" t="s">
        <v>5274</v>
      </c>
      <c r="E1681">
        <v>40.268000000000001</v>
      </c>
      <c r="F1681">
        <v>-74.540400000000005</v>
      </c>
    </row>
    <row r="1682" spans="1:6" x14ac:dyDescent="0.3">
      <c r="A1682">
        <v>15988</v>
      </c>
      <c r="B1682" t="s">
        <v>5461</v>
      </c>
      <c r="C1682" t="s">
        <v>5462</v>
      </c>
      <c r="D1682" t="s">
        <v>5274</v>
      </c>
      <c r="E1682">
        <v>40.767299999999999</v>
      </c>
      <c r="F1682">
        <v>-74.204899999999995</v>
      </c>
    </row>
    <row r="1683" spans="1:6" x14ac:dyDescent="0.3">
      <c r="A1683">
        <v>15987</v>
      </c>
      <c r="B1683" t="s">
        <v>5463</v>
      </c>
      <c r="C1683" t="s">
        <v>5464</v>
      </c>
      <c r="D1683" t="s">
        <v>5274</v>
      </c>
      <c r="E1683">
        <v>40.427900000000001</v>
      </c>
      <c r="F1683">
        <v>-74.415999999999997</v>
      </c>
    </row>
    <row r="1684" spans="1:6" x14ac:dyDescent="0.3">
      <c r="A1684">
        <v>15986</v>
      </c>
      <c r="B1684" t="s">
        <v>5465</v>
      </c>
      <c r="C1684" t="s">
        <v>5466</v>
      </c>
      <c r="D1684" t="s">
        <v>5274</v>
      </c>
      <c r="E1684">
        <v>40.9407</v>
      </c>
      <c r="F1684">
        <v>-73.996799999999993</v>
      </c>
    </row>
    <row r="1685" spans="1:6" x14ac:dyDescent="0.3">
      <c r="A1685">
        <v>15985</v>
      </c>
      <c r="B1685" t="s">
        <v>5467</v>
      </c>
      <c r="C1685" t="s">
        <v>5468</v>
      </c>
      <c r="D1685" t="s">
        <v>5274</v>
      </c>
      <c r="E1685">
        <v>40.022100000000002</v>
      </c>
      <c r="F1685">
        <v>-74.972099999999998</v>
      </c>
    </row>
    <row r="1686" spans="1:6" x14ac:dyDescent="0.3">
      <c r="A1686">
        <v>15984</v>
      </c>
      <c r="B1686" t="s">
        <v>5469</v>
      </c>
      <c r="C1686" t="s">
        <v>5470</v>
      </c>
      <c r="D1686" t="s">
        <v>5274</v>
      </c>
      <c r="E1686">
        <v>40.941499999999998</v>
      </c>
      <c r="F1686">
        <v>-73.959299999999999</v>
      </c>
    </row>
    <row r="1687" spans="1:6" x14ac:dyDescent="0.3">
      <c r="A1687">
        <v>15983</v>
      </c>
      <c r="B1687" t="s">
        <v>5471</v>
      </c>
      <c r="C1687" t="s">
        <v>5472</v>
      </c>
      <c r="D1687" t="s">
        <v>5274</v>
      </c>
      <c r="E1687">
        <v>40.6584</v>
      </c>
      <c r="F1687">
        <v>-74.299599999999998</v>
      </c>
    </row>
    <row r="1688" spans="1:6" x14ac:dyDescent="0.3">
      <c r="A1688">
        <v>15981</v>
      </c>
      <c r="B1688" t="s">
        <v>5473</v>
      </c>
      <c r="C1688" t="s">
        <v>5474</v>
      </c>
      <c r="D1688" t="s">
        <v>5274</v>
      </c>
      <c r="E1688">
        <v>40.316200000000002</v>
      </c>
      <c r="F1688">
        <v>-74.513800000000003</v>
      </c>
    </row>
    <row r="1689" spans="1:6" x14ac:dyDescent="0.3">
      <c r="A1689">
        <v>15980</v>
      </c>
      <c r="B1689" t="s">
        <v>4718</v>
      </c>
      <c r="C1689" t="s">
        <v>5475</v>
      </c>
      <c r="D1689" t="s">
        <v>5274</v>
      </c>
      <c r="E1689">
        <v>40.072600000000001</v>
      </c>
      <c r="F1689">
        <v>-74.720699999999994</v>
      </c>
    </row>
    <row r="1690" spans="1:6" x14ac:dyDescent="0.3">
      <c r="A1690">
        <v>15978</v>
      </c>
      <c r="B1690" t="s">
        <v>4229</v>
      </c>
      <c r="C1690" t="s">
        <v>5476</v>
      </c>
      <c r="D1690" t="s">
        <v>5274</v>
      </c>
      <c r="E1690">
        <v>38.882300000000001</v>
      </c>
      <c r="F1690">
        <v>-86.63515000000001</v>
      </c>
    </row>
    <row r="1691" spans="1:6" x14ac:dyDescent="0.3">
      <c r="A1691">
        <v>15977</v>
      </c>
      <c r="B1691" t="s">
        <v>5477</v>
      </c>
      <c r="C1691" t="s">
        <v>5478</v>
      </c>
      <c r="D1691" t="s">
        <v>5274</v>
      </c>
      <c r="E1691">
        <v>40.973199999999999</v>
      </c>
      <c r="F1691">
        <v>-73.961500000000001</v>
      </c>
    </row>
    <row r="1692" spans="1:6" x14ac:dyDescent="0.3">
      <c r="A1692">
        <v>15976</v>
      </c>
      <c r="B1692" t="s">
        <v>3600</v>
      </c>
      <c r="C1692" t="s">
        <v>5479</v>
      </c>
      <c r="D1692" t="s">
        <v>5274</v>
      </c>
      <c r="E1692">
        <v>40.858400000000003</v>
      </c>
      <c r="F1692">
        <v>-74.163799999999995</v>
      </c>
    </row>
    <row r="1693" spans="1:6" x14ac:dyDescent="0.3">
      <c r="A1693">
        <v>15975</v>
      </c>
      <c r="B1693" t="s">
        <v>5480</v>
      </c>
      <c r="C1693" t="s">
        <v>5481</v>
      </c>
      <c r="D1693" t="s">
        <v>5274</v>
      </c>
      <c r="E1693">
        <v>39.811500000000002</v>
      </c>
      <c r="F1693">
        <v>-74.982900000000001</v>
      </c>
    </row>
    <row r="1694" spans="1:6" x14ac:dyDescent="0.3">
      <c r="A1694">
        <v>15974</v>
      </c>
      <c r="B1694" t="s">
        <v>5482</v>
      </c>
      <c r="C1694" t="s">
        <v>5483</v>
      </c>
      <c r="D1694" t="s">
        <v>5274</v>
      </c>
      <c r="E1694">
        <v>40.623399999999997</v>
      </c>
      <c r="F1694">
        <v>-74.314800000000005</v>
      </c>
    </row>
    <row r="1695" spans="1:6" x14ac:dyDescent="0.3">
      <c r="A1695">
        <v>15973</v>
      </c>
      <c r="B1695" t="s">
        <v>3492</v>
      </c>
      <c r="C1695" t="s">
        <v>5484</v>
      </c>
      <c r="D1695" t="s">
        <v>5274</v>
      </c>
      <c r="E1695">
        <v>40.700000000000003</v>
      </c>
      <c r="F1695">
        <v>-74.430000000000007</v>
      </c>
    </row>
    <row r="1696" spans="1:6" x14ac:dyDescent="0.3">
      <c r="A1696">
        <v>15971</v>
      </c>
      <c r="B1696" t="s">
        <v>5485</v>
      </c>
      <c r="C1696" t="s">
        <v>5486</v>
      </c>
      <c r="D1696" t="s">
        <v>5274</v>
      </c>
      <c r="E1696">
        <v>39.944800000000001</v>
      </c>
      <c r="F1696">
        <v>-75.119900000000001</v>
      </c>
    </row>
    <row r="1697" spans="1:6" x14ac:dyDescent="0.3">
      <c r="A1697">
        <v>15970</v>
      </c>
      <c r="B1697" t="s">
        <v>5487</v>
      </c>
      <c r="C1697" t="s">
        <v>5488</v>
      </c>
      <c r="D1697" t="s">
        <v>5274</v>
      </c>
      <c r="E1697">
        <v>40.719499999999996</v>
      </c>
      <c r="F1697">
        <v>-74.835700000000003</v>
      </c>
    </row>
    <row r="1698" spans="1:6" x14ac:dyDescent="0.3">
      <c r="A1698">
        <v>15969</v>
      </c>
      <c r="B1698" t="s">
        <v>5489</v>
      </c>
      <c r="C1698" t="s">
        <v>5490</v>
      </c>
      <c r="D1698" t="s">
        <v>5274</v>
      </c>
      <c r="E1698">
        <v>39.427300000000002</v>
      </c>
      <c r="F1698">
        <v>-75.234099999999998</v>
      </c>
    </row>
    <row r="1699" spans="1:6" x14ac:dyDescent="0.3">
      <c r="A1699">
        <v>15967</v>
      </c>
      <c r="B1699" t="s">
        <v>5491</v>
      </c>
      <c r="C1699" t="s">
        <v>5492</v>
      </c>
      <c r="D1699" t="s">
        <v>5274</v>
      </c>
      <c r="E1699">
        <v>40.876199999999997</v>
      </c>
      <c r="F1699">
        <v>-74.029899999999998</v>
      </c>
    </row>
    <row r="1700" spans="1:6" x14ac:dyDescent="0.3">
      <c r="A1700">
        <v>15965</v>
      </c>
      <c r="B1700" t="s">
        <v>5493</v>
      </c>
      <c r="C1700" t="s">
        <v>5494</v>
      </c>
      <c r="D1700" t="s">
        <v>5274</v>
      </c>
      <c r="E1700">
        <v>38.882300000000001</v>
      </c>
      <c r="F1700">
        <v>-86.63515000000001</v>
      </c>
    </row>
    <row r="1701" spans="1:6" x14ac:dyDescent="0.3">
      <c r="A1701">
        <v>15963</v>
      </c>
      <c r="B1701" t="s">
        <v>5495</v>
      </c>
      <c r="C1701" t="s">
        <v>5496</v>
      </c>
      <c r="D1701" t="s">
        <v>5274</v>
      </c>
      <c r="E1701">
        <v>40.927599999999998</v>
      </c>
      <c r="F1701">
        <v>-73.997399999999999</v>
      </c>
    </row>
    <row r="1702" spans="1:6" x14ac:dyDescent="0.3">
      <c r="A1702">
        <v>15958</v>
      </c>
      <c r="B1702" t="s">
        <v>5495</v>
      </c>
      <c r="C1702" t="s">
        <v>5496</v>
      </c>
      <c r="D1702" t="s">
        <v>5274</v>
      </c>
      <c r="E1702">
        <v>40.927599999999998</v>
      </c>
      <c r="F1702">
        <v>-73.997399999999999</v>
      </c>
    </row>
    <row r="1703" spans="1:6" x14ac:dyDescent="0.3">
      <c r="A1703">
        <v>15957</v>
      </c>
      <c r="B1703" t="s">
        <v>5497</v>
      </c>
      <c r="C1703" t="s">
        <v>5498</v>
      </c>
      <c r="D1703" t="s">
        <v>5274</v>
      </c>
      <c r="E1703">
        <v>39.867600000000003</v>
      </c>
      <c r="F1703">
        <v>-75.0946</v>
      </c>
    </row>
    <row r="1704" spans="1:6" x14ac:dyDescent="0.3">
      <c r="A1704">
        <v>15955</v>
      </c>
      <c r="B1704" t="s">
        <v>5499</v>
      </c>
      <c r="C1704" t="s">
        <v>5500</v>
      </c>
      <c r="D1704" t="s">
        <v>5274</v>
      </c>
      <c r="E1704">
        <v>40.680700000000002</v>
      </c>
      <c r="F1704">
        <v>-74.645399999999995</v>
      </c>
    </row>
    <row r="1705" spans="1:6" x14ac:dyDescent="0.3">
      <c r="A1705">
        <v>15953</v>
      </c>
      <c r="B1705" t="s">
        <v>5499</v>
      </c>
      <c r="C1705" t="s">
        <v>5500</v>
      </c>
      <c r="D1705" t="s">
        <v>5274</v>
      </c>
      <c r="E1705">
        <v>40.680700000000002</v>
      </c>
      <c r="F1705">
        <v>-74.645399999999995</v>
      </c>
    </row>
    <row r="1706" spans="1:6" x14ac:dyDescent="0.3">
      <c r="A1706">
        <v>15952</v>
      </c>
      <c r="B1706" t="s">
        <v>5501</v>
      </c>
      <c r="C1706" t="s">
        <v>5502</v>
      </c>
      <c r="D1706" t="s">
        <v>5274</v>
      </c>
      <c r="E1706">
        <v>39.939</v>
      </c>
      <c r="F1706">
        <v>-74.192899999999995</v>
      </c>
    </row>
    <row r="1707" spans="1:6" x14ac:dyDescent="0.3">
      <c r="A1707">
        <v>15951</v>
      </c>
      <c r="B1707" t="s">
        <v>5503</v>
      </c>
      <c r="C1707" t="s">
        <v>5504</v>
      </c>
      <c r="D1707" t="s">
        <v>5274</v>
      </c>
      <c r="E1707">
        <v>40.668700000000001</v>
      </c>
      <c r="F1707">
        <v>-74.1143</v>
      </c>
    </row>
    <row r="1708" spans="1:6" x14ac:dyDescent="0.3">
      <c r="A1708">
        <v>15950</v>
      </c>
      <c r="B1708" t="s">
        <v>5505</v>
      </c>
      <c r="C1708" t="s">
        <v>5506</v>
      </c>
      <c r="D1708" t="s">
        <v>5274</v>
      </c>
      <c r="E1708">
        <v>40.685299999999998</v>
      </c>
      <c r="F1708">
        <v>-74.547499999999999</v>
      </c>
    </row>
    <row r="1709" spans="1:6" x14ac:dyDescent="0.3">
      <c r="A1709">
        <v>15949</v>
      </c>
      <c r="B1709" t="s">
        <v>5507</v>
      </c>
      <c r="C1709" t="s">
        <v>5508</v>
      </c>
      <c r="D1709" t="s">
        <v>5274</v>
      </c>
      <c r="E1709">
        <v>39.7532</v>
      </c>
      <c r="F1709">
        <v>-74.222899999999996</v>
      </c>
    </row>
    <row r="1710" spans="1:6" x14ac:dyDescent="0.3">
      <c r="A1710">
        <v>15948</v>
      </c>
      <c r="B1710" t="s">
        <v>5509</v>
      </c>
      <c r="C1710" t="s">
        <v>5510</v>
      </c>
      <c r="D1710" t="s">
        <v>5274</v>
      </c>
      <c r="E1710">
        <v>40.578299999999999</v>
      </c>
      <c r="F1710">
        <v>-74.280199999999994</v>
      </c>
    </row>
    <row r="1711" spans="1:6" x14ac:dyDescent="0.3">
      <c r="A1711">
        <v>15947</v>
      </c>
      <c r="B1711" t="s">
        <v>5511</v>
      </c>
      <c r="C1711" t="s">
        <v>5512</v>
      </c>
      <c r="D1711" t="s">
        <v>5274</v>
      </c>
      <c r="E1711">
        <v>39.3643</v>
      </c>
      <c r="F1711">
        <v>-74.422899999999998</v>
      </c>
    </row>
    <row r="1712" spans="1:6" x14ac:dyDescent="0.3">
      <c r="A1712">
        <v>15945</v>
      </c>
      <c r="B1712" t="s">
        <v>5513</v>
      </c>
      <c r="C1712" t="s">
        <v>5514</v>
      </c>
      <c r="D1712" t="s">
        <v>5274</v>
      </c>
      <c r="E1712">
        <v>39.4285</v>
      </c>
      <c r="F1712">
        <v>-74.495699999999999</v>
      </c>
    </row>
    <row r="1713" spans="1:6" x14ac:dyDescent="0.3">
      <c r="A1713">
        <v>15944</v>
      </c>
      <c r="B1713" t="s">
        <v>5515</v>
      </c>
      <c r="C1713" t="s">
        <v>5516</v>
      </c>
      <c r="D1713" t="s">
        <v>5517</v>
      </c>
      <c r="E1713">
        <v>42.869799999999998</v>
      </c>
      <c r="F1713">
        <v>-72.281800000000004</v>
      </c>
    </row>
    <row r="1714" spans="1:6" x14ac:dyDescent="0.3">
      <c r="A1714">
        <v>15942</v>
      </c>
      <c r="B1714" t="s">
        <v>5518</v>
      </c>
      <c r="C1714" t="s">
        <v>5519</v>
      </c>
      <c r="D1714" t="s">
        <v>5517</v>
      </c>
      <c r="E1714">
        <v>44.215299999999999</v>
      </c>
      <c r="F1714">
        <v>-71.799499999999995</v>
      </c>
    </row>
    <row r="1715" spans="1:6" x14ac:dyDescent="0.3">
      <c r="A1715">
        <v>15940</v>
      </c>
      <c r="B1715" t="s">
        <v>5520</v>
      </c>
      <c r="C1715" t="s">
        <v>5521</v>
      </c>
      <c r="D1715" t="s">
        <v>5517</v>
      </c>
      <c r="E1715">
        <v>43.024000000000001</v>
      </c>
      <c r="F1715">
        <v>-70.913700000000006</v>
      </c>
    </row>
    <row r="1716" spans="1:6" x14ac:dyDescent="0.3">
      <c r="A1716">
        <v>15939</v>
      </c>
      <c r="B1716" t="s">
        <v>5522</v>
      </c>
      <c r="C1716" t="s">
        <v>5523</v>
      </c>
      <c r="D1716" t="s">
        <v>5517</v>
      </c>
      <c r="E1716">
        <v>43.489199999999997</v>
      </c>
      <c r="F1716">
        <v>-71.582300000000004</v>
      </c>
    </row>
    <row r="1717" spans="1:6" x14ac:dyDescent="0.3">
      <c r="A1717">
        <v>15938</v>
      </c>
      <c r="B1717" t="s">
        <v>3545</v>
      </c>
      <c r="C1717" t="s">
        <v>5524</v>
      </c>
      <c r="D1717" t="s">
        <v>5517</v>
      </c>
      <c r="E1717">
        <v>43.071800000000003</v>
      </c>
      <c r="F1717">
        <v>-70.762600000000006</v>
      </c>
    </row>
    <row r="1718" spans="1:6" x14ac:dyDescent="0.3">
      <c r="A1718">
        <v>15937</v>
      </c>
      <c r="B1718" t="s">
        <v>5525</v>
      </c>
      <c r="C1718" t="s">
        <v>5526</v>
      </c>
      <c r="D1718" t="s">
        <v>5517</v>
      </c>
      <c r="E1718">
        <v>45.051200000000001</v>
      </c>
      <c r="F1718">
        <v>-71.391499999999994</v>
      </c>
    </row>
    <row r="1719" spans="1:6" x14ac:dyDescent="0.3">
      <c r="A1719">
        <v>15935</v>
      </c>
      <c r="B1719" t="s">
        <v>5527</v>
      </c>
      <c r="C1719" t="s">
        <v>5528</v>
      </c>
      <c r="D1719" t="s">
        <v>5517</v>
      </c>
      <c r="E1719">
        <v>43.1145</v>
      </c>
      <c r="F1719">
        <v>-71.099800000000002</v>
      </c>
    </row>
    <row r="1720" spans="1:6" x14ac:dyDescent="0.3">
      <c r="A1720">
        <v>15933</v>
      </c>
      <c r="B1720" t="s">
        <v>5529</v>
      </c>
      <c r="C1720" t="s">
        <v>5530</v>
      </c>
      <c r="D1720" t="s">
        <v>5517</v>
      </c>
      <c r="E1720">
        <v>43.082500000000003</v>
      </c>
      <c r="F1720">
        <v>-70.935900000000004</v>
      </c>
    </row>
    <row r="1721" spans="1:6" x14ac:dyDescent="0.3">
      <c r="A1721">
        <v>15932</v>
      </c>
      <c r="B1721" t="s">
        <v>4411</v>
      </c>
      <c r="C1721" t="s">
        <v>5531</v>
      </c>
      <c r="D1721" t="s">
        <v>5517</v>
      </c>
      <c r="E1721">
        <v>43.072200000000002</v>
      </c>
      <c r="F1721">
        <v>-70.716700000000003</v>
      </c>
    </row>
    <row r="1722" spans="1:6" x14ac:dyDescent="0.3">
      <c r="A1722">
        <v>15930</v>
      </c>
      <c r="B1722" t="s">
        <v>5532</v>
      </c>
      <c r="C1722" t="s">
        <v>5533</v>
      </c>
      <c r="D1722" t="s">
        <v>5517</v>
      </c>
      <c r="E1722">
        <v>42.976199999999999</v>
      </c>
      <c r="F1722">
        <v>-71.694000000000003</v>
      </c>
    </row>
    <row r="1723" spans="1:6" x14ac:dyDescent="0.3">
      <c r="A1723">
        <v>15925</v>
      </c>
      <c r="B1723" t="s">
        <v>5534</v>
      </c>
      <c r="C1723" t="s">
        <v>5535</v>
      </c>
      <c r="D1723" t="s">
        <v>5517</v>
      </c>
      <c r="E1723">
        <v>42.7654</v>
      </c>
      <c r="F1723">
        <v>-71.467600000000004</v>
      </c>
    </row>
    <row r="1724" spans="1:6" x14ac:dyDescent="0.3">
      <c r="A1724">
        <v>15923</v>
      </c>
      <c r="B1724" t="s">
        <v>5536</v>
      </c>
      <c r="C1724" t="s">
        <v>5537</v>
      </c>
      <c r="D1724" t="s">
        <v>5517</v>
      </c>
      <c r="E1724">
        <v>42.894500000000001</v>
      </c>
      <c r="F1724">
        <v>-71.674199999999999</v>
      </c>
    </row>
    <row r="1725" spans="1:6" x14ac:dyDescent="0.3">
      <c r="A1725">
        <v>15922</v>
      </c>
      <c r="B1725" t="s">
        <v>5538</v>
      </c>
      <c r="C1725" t="s">
        <v>5539</v>
      </c>
      <c r="D1725" t="s">
        <v>5517</v>
      </c>
      <c r="E1725">
        <v>42.865099999999998</v>
      </c>
      <c r="F1725">
        <v>-71.373999999999995</v>
      </c>
    </row>
    <row r="1726" spans="1:6" x14ac:dyDescent="0.3">
      <c r="A1726">
        <v>15921</v>
      </c>
      <c r="B1726" t="s">
        <v>5540</v>
      </c>
      <c r="C1726" t="s">
        <v>5541</v>
      </c>
      <c r="D1726" t="s">
        <v>5517</v>
      </c>
      <c r="E1726">
        <v>44.0456</v>
      </c>
      <c r="F1726">
        <v>-71.670100000000005</v>
      </c>
    </row>
    <row r="1727" spans="1:6" x14ac:dyDescent="0.3">
      <c r="A1727">
        <v>15920</v>
      </c>
      <c r="B1727" t="s">
        <v>5540</v>
      </c>
      <c r="C1727" t="s">
        <v>5542</v>
      </c>
      <c r="D1727" t="s">
        <v>5517</v>
      </c>
      <c r="E1727">
        <v>44.0456</v>
      </c>
      <c r="F1727">
        <v>-71.670100000000005</v>
      </c>
    </row>
    <row r="1728" spans="1:6" x14ac:dyDescent="0.3">
      <c r="A1728">
        <v>15919</v>
      </c>
      <c r="B1728" t="s">
        <v>4045</v>
      </c>
      <c r="C1728" t="s">
        <v>5543</v>
      </c>
      <c r="D1728" t="s">
        <v>5517</v>
      </c>
      <c r="E1728">
        <v>43.642499999999998</v>
      </c>
      <c r="F1728">
        <v>-72.251400000000004</v>
      </c>
    </row>
    <row r="1729" spans="1:6" x14ac:dyDescent="0.3">
      <c r="A1729">
        <v>15918</v>
      </c>
      <c r="B1729" t="s">
        <v>5544</v>
      </c>
      <c r="C1729" t="s">
        <v>5545</v>
      </c>
      <c r="D1729" t="s">
        <v>5517</v>
      </c>
      <c r="E1729">
        <v>42.743200000000002</v>
      </c>
      <c r="F1729">
        <v>-71.591300000000004</v>
      </c>
    </row>
    <row r="1730" spans="1:6" x14ac:dyDescent="0.3">
      <c r="A1730">
        <v>15917</v>
      </c>
      <c r="B1730" t="s">
        <v>3577</v>
      </c>
      <c r="C1730" t="s">
        <v>5546</v>
      </c>
      <c r="D1730" t="s">
        <v>5517</v>
      </c>
      <c r="E1730">
        <v>42.937600000000003</v>
      </c>
      <c r="F1730">
        <v>-70.838899999999995</v>
      </c>
    </row>
    <row r="1731" spans="1:6" x14ac:dyDescent="0.3">
      <c r="A1731">
        <v>15916</v>
      </c>
      <c r="B1731" t="s">
        <v>5547</v>
      </c>
      <c r="C1731" t="s">
        <v>5548</v>
      </c>
      <c r="D1731" t="s">
        <v>5517</v>
      </c>
      <c r="E1731">
        <v>43.8123</v>
      </c>
      <c r="F1731">
        <v>-71.035600000000002</v>
      </c>
    </row>
    <row r="1732" spans="1:6" x14ac:dyDescent="0.3">
      <c r="A1732">
        <v>15912</v>
      </c>
      <c r="B1732" t="s">
        <v>5549</v>
      </c>
      <c r="C1732" t="s">
        <v>5550</v>
      </c>
      <c r="D1732" t="s">
        <v>5517</v>
      </c>
      <c r="E1732">
        <v>43.222900000000003</v>
      </c>
      <c r="F1732">
        <v>-71.331999999999994</v>
      </c>
    </row>
    <row r="1733" spans="1:6" x14ac:dyDescent="0.3">
      <c r="A1733">
        <v>15910</v>
      </c>
      <c r="B1733" t="s">
        <v>5551</v>
      </c>
      <c r="C1733" t="s">
        <v>5552</v>
      </c>
      <c r="D1733" t="s">
        <v>5517</v>
      </c>
      <c r="E1733">
        <v>42.880899999999997</v>
      </c>
      <c r="F1733">
        <v>-71.326400000000007</v>
      </c>
    </row>
    <row r="1734" spans="1:6" x14ac:dyDescent="0.3">
      <c r="A1734">
        <v>15909</v>
      </c>
      <c r="B1734" t="s">
        <v>5553</v>
      </c>
      <c r="C1734" t="s">
        <v>5554</v>
      </c>
      <c r="D1734" t="s">
        <v>5517</v>
      </c>
      <c r="E1734">
        <v>43.445399999999999</v>
      </c>
      <c r="F1734">
        <v>-71.477900000000005</v>
      </c>
    </row>
    <row r="1735" spans="1:6" x14ac:dyDescent="0.3">
      <c r="A1735">
        <v>15907</v>
      </c>
      <c r="B1735" t="s">
        <v>4095</v>
      </c>
      <c r="C1735" t="s">
        <v>4895</v>
      </c>
      <c r="D1735" t="s">
        <v>4877</v>
      </c>
      <c r="E1735">
        <v>43.212299999999999</v>
      </c>
      <c r="F1735">
        <v>-77.430000000000007</v>
      </c>
    </row>
    <row r="1736" spans="1:6" x14ac:dyDescent="0.3">
      <c r="A1736">
        <v>15906</v>
      </c>
      <c r="B1736" t="s">
        <v>4916</v>
      </c>
      <c r="C1736" t="s">
        <v>4919</v>
      </c>
      <c r="D1736" t="s">
        <v>4877</v>
      </c>
      <c r="E1736">
        <v>40.642800000000001</v>
      </c>
      <c r="F1736">
        <v>-74.0749</v>
      </c>
    </row>
    <row r="1737" spans="1:6" x14ac:dyDescent="0.3">
      <c r="A1737">
        <v>15904</v>
      </c>
      <c r="B1737" t="s">
        <v>4916</v>
      </c>
      <c r="C1737" t="s">
        <v>5555</v>
      </c>
      <c r="D1737" t="s">
        <v>4877</v>
      </c>
      <c r="E1737">
        <v>40.642800000000001</v>
      </c>
      <c r="F1737">
        <v>-74.0749</v>
      </c>
    </row>
    <row r="1738" spans="1:6" x14ac:dyDescent="0.3">
      <c r="A1738">
        <v>15903</v>
      </c>
      <c r="B1738" t="s">
        <v>4922</v>
      </c>
      <c r="C1738" t="s">
        <v>4923</v>
      </c>
      <c r="D1738" t="s">
        <v>4877</v>
      </c>
      <c r="E1738">
        <v>40.678199999999997</v>
      </c>
      <c r="F1738">
        <v>-73.746499999999997</v>
      </c>
    </row>
    <row r="1739" spans="1:6" x14ac:dyDescent="0.3">
      <c r="A1739">
        <v>15901</v>
      </c>
      <c r="B1739" t="s">
        <v>4345</v>
      </c>
      <c r="C1739" t="s">
        <v>5556</v>
      </c>
      <c r="D1739" t="s">
        <v>4877</v>
      </c>
      <c r="E1739">
        <v>40.884300000000003</v>
      </c>
      <c r="F1739">
        <v>-72.389499999999998</v>
      </c>
    </row>
    <row r="1740" spans="1:6" x14ac:dyDescent="0.3">
      <c r="A1740">
        <v>15900</v>
      </c>
      <c r="B1740" t="s">
        <v>5557</v>
      </c>
      <c r="C1740" t="s">
        <v>5558</v>
      </c>
      <c r="D1740" t="s">
        <v>4877</v>
      </c>
      <c r="E1740">
        <v>40.670099999999998</v>
      </c>
      <c r="F1740">
        <v>-73.819000000000003</v>
      </c>
    </row>
    <row r="1741" spans="1:6" x14ac:dyDescent="0.3">
      <c r="A1741">
        <v>15899</v>
      </c>
      <c r="B1741" t="s">
        <v>4936</v>
      </c>
      <c r="C1741" t="s">
        <v>5559</v>
      </c>
      <c r="D1741" t="s">
        <v>4877</v>
      </c>
      <c r="E1741">
        <v>42.8142</v>
      </c>
      <c r="F1741">
        <v>-73.939599999999999</v>
      </c>
    </row>
    <row r="1742" spans="1:6" x14ac:dyDescent="0.3">
      <c r="A1742">
        <v>15898</v>
      </c>
      <c r="B1742" t="s">
        <v>5560</v>
      </c>
      <c r="C1742" t="s">
        <v>5561</v>
      </c>
      <c r="D1742" t="s">
        <v>4877</v>
      </c>
      <c r="E1742">
        <v>40.969099999999997</v>
      </c>
      <c r="F1742">
        <v>-73.763499999999993</v>
      </c>
    </row>
    <row r="1743" spans="1:6" x14ac:dyDescent="0.3">
      <c r="A1743">
        <v>15897</v>
      </c>
      <c r="B1743" t="s">
        <v>5560</v>
      </c>
      <c r="C1743" t="s">
        <v>5561</v>
      </c>
      <c r="D1743" t="s">
        <v>4877</v>
      </c>
      <c r="E1743">
        <v>40.969099999999997</v>
      </c>
      <c r="F1743">
        <v>-73.763499999999993</v>
      </c>
    </row>
    <row r="1744" spans="1:6" x14ac:dyDescent="0.3">
      <c r="A1744">
        <v>15895</v>
      </c>
      <c r="B1744" t="s">
        <v>5562</v>
      </c>
      <c r="C1744" t="s">
        <v>5563</v>
      </c>
      <c r="D1744" t="s">
        <v>4877</v>
      </c>
      <c r="E1744">
        <v>40.952599999999997</v>
      </c>
      <c r="F1744">
        <v>-72.925399999999996</v>
      </c>
    </row>
    <row r="1745" spans="1:6" x14ac:dyDescent="0.3">
      <c r="A1745">
        <v>15894</v>
      </c>
      <c r="B1745" t="s">
        <v>4967</v>
      </c>
      <c r="C1745" t="s">
        <v>4968</v>
      </c>
      <c r="D1745" t="s">
        <v>4877</v>
      </c>
      <c r="E1745">
        <v>42.642600000000002</v>
      </c>
      <c r="F1745">
        <v>-73.742900000000006</v>
      </c>
    </row>
    <row r="1746" spans="1:6" x14ac:dyDescent="0.3">
      <c r="A1746">
        <v>15891</v>
      </c>
      <c r="B1746" t="s">
        <v>5564</v>
      </c>
      <c r="C1746" t="s">
        <v>5565</v>
      </c>
      <c r="D1746" t="s">
        <v>4877</v>
      </c>
      <c r="E1746">
        <v>41.609000000000002</v>
      </c>
      <c r="F1746">
        <v>-73.681799999999996</v>
      </c>
    </row>
    <row r="1747" spans="1:6" x14ac:dyDescent="0.3">
      <c r="A1747">
        <v>15889</v>
      </c>
      <c r="B1747" t="s">
        <v>5566</v>
      </c>
      <c r="C1747" t="s">
        <v>5567</v>
      </c>
      <c r="D1747" t="s">
        <v>4877</v>
      </c>
      <c r="E1747">
        <v>40.6768</v>
      </c>
      <c r="F1747">
        <v>-73.843699999999998</v>
      </c>
    </row>
    <row r="1748" spans="1:6" x14ac:dyDescent="0.3">
      <c r="A1748">
        <v>15888</v>
      </c>
      <c r="B1748" t="s">
        <v>5568</v>
      </c>
      <c r="C1748" t="s">
        <v>5569</v>
      </c>
      <c r="D1748" t="s">
        <v>4877</v>
      </c>
      <c r="E1748">
        <v>43.157299999999999</v>
      </c>
      <c r="F1748">
        <v>-75.332700000000003</v>
      </c>
    </row>
    <row r="1749" spans="1:6" x14ac:dyDescent="0.3">
      <c r="A1749">
        <v>15886</v>
      </c>
      <c r="B1749" t="s">
        <v>5570</v>
      </c>
      <c r="C1749" t="s">
        <v>5571</v>
      </c>
      <c r="D1749" t="s">
        <v>4877</v>
      </c>
      <c r="E1749">
        <v>42.778100000000002</v>
      </c>
      <c r="F1749">
        <v>-73.853899999999996</v>
      </c>
    </row>
    <row r="1750" spans="1:6" x14ac:dyDescent="0.3">
      <c r="A1750">
        <v>15885</v>
      </c>
      <c r="B1750" t="s">
        <v>4995</v>
      </c>
      <c r="C1750" t="s">
        <v>5010</v>
      </c>
      <c r="D1750" t="s">
        <v>4877</v>
      </c>
      <c r="E1750">
        <v>40.764800000000001</v>
      </c>
      <c r="F1750">
        <v>-73.980800000000002</v>
      </c>
    </row>
    <row r="1751" spans="1:6" x14ac:dyDescent="0.3">
      <c r="A1751">
        <v>15883</v>
      </c>
      <c r="B1751" t="s">
        <v>4995</v>
      </c>
      <c r="C1751" t="s">
        <v>5011</v>
      </c>
      <c r="D1751" t="s">
        <v>4877</v>
      </c>
      <c r="E1751">
        <v>40.764800000000001</v>
      </c>
      <c r="F1751">
        <v>-73.980800000000002</v>
      </c>
    </row>
    <row r="1752" spans="1:6" x14ac:dyDescent="0.3">
      <c r="A1752">
        <v>15882</v>
      </c>
      <c r="B1752" t="s">
        <v>4995</v>
      </c>
      <c r="C1752" t="s">
        <v>5012</v>
      </c>
      <c r="D1752" t="s">
        <v>4877</v>
      </c>
      <c r="E1752">
        <v>40.764800000000001</v>
      </c>
      <c r="F1752">
        <v>-73.980800000000002</v>
      </c>
    </row>
    <row r="1753" spans="1:6" x14ac:dyDescent="0.3">
      <c r="A1753">
        <v>15881</v>
      </c>
      <c r="B1753" t="s">
        <v>4995</v>
      </c>
      <c r="C1753" t="s">
        <v>5016</v>
      </c>
      <c r="D1753" t="s">
        <v>4877</v>
      </c>
      <c r="E1753">
        <v>40.764800000000001</v>
      </c>
      <c r="F1753">
        <v>-73.980800000000002</v>
      </c>
    </row>
    <row r="1754" spans="1:6" x14ac:dyDescent="0.3">
      <c r="A1754">
        <v>15880</v>
      </c>
      <c r="B1754" t="s">
        <v>4995</v>
      </c>
      <c r="C1754" t="s">
        <v>5016</v>
      </c>
      <c r="D1754" t="s">
        <v>4877</v>
      </c>
      <c r="E1754">
        <v>40.764800000000001</v>
      </c>
      <c r="F1754">
        <v>-73.980800000000002</v>
      </c>
    </row>
    <row r="1755" spans="1:6" x14ac:dyDescent="0.3">
      <c r="A1755">
        <v>15877</v>
      </c>
      <c r="B1755" t="s">
        <v>4995</v>
      </c>
      <c r="C1755" t="s">
        <v>5017</v>
      </c>
      <c r="D1755" t="s">
        <v>4877</v>
      </c>
      <c r="E1755">
        <v>40.764800000000001</v>
      </c>
      <c r="F1755">
        <v>-73.980800000000002</v>
      </c>
    </row>
    <row r="1756" spans="1:6" x14ac:dyDescent="0.3">
      <c r="A1756">
        <v>15874</v>
      </c>
      <c r="B1756" t="s">
        <v>4995</v>
      </c>
      <c r="C1756" t="s">
        <v>5018</v>
      </c>
      <c r="D1756" t="s">
        <v>4877</v>
      </c>
      <c r="E1756">
        <v>40.764800000000001</v>
      </c>
      <c r="F1756">
        <v>-73.980800000000002</v>
      </c>
    </row>
    <row r="1757" spans="1:6" x14ac:dyDescent="0.3">
      <c r="A1757">
        <v>15872</v>
      </c>
      <c r="B1757" t="s">
        <v>5572</v>
      </c>
      <c r="C1757" t="s">
        <v>5573</v>
      </c>
      <c r="D1757" t="s">
        <v>4877</v>
      </c>
      <c r="E1757">
        <v>42.590600000000002</v>
      </c>
      <c r="F1757">
        <v>-74.9452</v>
      </c>
    </row>
    <row r="1758" spans="1:6" x14ac:dyDescent="0.3">
      <c r="A1758">
        <v>15870</v>
      </c>
      <c r="B1758" t="s">
        <v>4264</v>
      </c>
      <c r="C1758" t="s">
        <v>5574</v>
      </c>
      <c r="D1758" t="s">
        <v>4877</v>
      </c>
      <c r="E1758">
        <v>41.445900000000002</v>
      </c>
      <c r="F1758">
        <v>-74.422899999999998</v>
      </c>
    </row>
    <row r="1759" spans="1:6" x14ac:dyDescent="0.3">
      <c r="A1759">
        <v>15869</v>
      </c>
      <c r="B1759" t="s">
        <v>5575</v>
      </c>
      <c r="C1759" t="s">
        <v>5576</v>
      </c>
      <c r="D1759" t="s">
        <v>4877</v>
      </c>
      <c r="E1759">
        <v>40.716500000000003</v>
      </c>
      <c r="F1759">
        <v>-73.881200000000007</v>
      </c>
    </row>
    <row r="1760" spans="1:6" x14ac:dyDescent="0.3">
      <c r="A1760">
        <v>15867</v>
      </c>
      <c r="B1760" t="s">
        <v>5577</v>
      </c>
      <c r="C1760" t="s">
        <v>5578</v>
      </c>
      <c r="D1760" t="s">
        <v>4877</v>
      </c>
      <c r="E1760">
        <v>40.679000000000002</v>
      </c>
      <c r="F1760">
        <v>-73.674000000000007</v>
      </c>
    </row>
    <row r="1761" spans="1:6" x14ac:dyDescent="0.3">
      <c r="A1761">
        <v>15866</v>
      </c>
      <c r="B1761" t="s">
        <v>5579</v>
      </c>
      <c r="C1761" t="s">
        <v>5046</v>
      </c>
      <c r="D1761" t="s">
        <v>4877</v>
      </c>
      <c r="E1761">
        <v>40.762</v>
      </c>
      <c r="F1761">
        <v>-73.738200000000006</v>
      </c>
    </row>
    <row r="1762" spans="1:6" x14ac:dyDescent="0.3">
      <c r="A1762">
        <v>15865</v>
      </c>
      <c r="B1762" t="s">
        <v>5580</v>
      </c>
      <c r="C1762" t="s">
        <v>5581</v>
      </c>
      <c r="D1762" t="s">
        <v>4877</v>
      </c>
      <c r="E1762">
        <v>43.172600000000003</v>
      </c>
      <c r="F1762">
        <v>-79.035899999999998</v>
      </c>
    </row>
    <row r="1763" spans="1:6" x14ac:dyDescent="0.3">
      <c r="A1763">
        <v>15864</v>
      </c>
      <c r="B1763" t="s">
        <v>5582</v>
      </c>
      <c r="C1763" t="s">
        <v>4923</v>
      </c>
      <c r="D1763" t="s">
        <v>4877</v>
      </c>
      <c r="E1763">
        <v>38.882300000000001</v>
      </c>
      <c r="F1763">
        <v>-86.63515000000001</v>
      </c>
    </row>
    <row r="1764" spans="1:6" x14ac:dyDescent="0.3">
      <c r="A1764">
        <v>15863</v>
      </c>
      <c r="B1764" t="s">
        <v>5583</v>
      </c>
      <c r="C1764" t="s">
        <v>5584</v>
      </c>
      <c r="D1764" t="s">
        <v>4877</v>
      </c>
      <c r="E1764">
        <v>40.927900000000001</v>
      </c>
      <c r="F1764">
        <v>-73.751800000000003</v>
      </c>
    </row>
    <row r="1765" spans="1:6" x14ac:dyDescent="0.3">
      <c r="A1765">
        <v>15862</v>
      </c>
      <c r="B1765" t="s">
        <v>5585</v>
      </c>
      <c r="C1765" t="s">
        <v>5586</v>
      </c>
      <c r="D1765" t="s">
        <v>4877</v>
      </c>
      <c r="E1765">
        <v>41.258800000000001</v>
      </c>
      <c r="F1765">
        <v>-73.685400000000001</v>
      </c>
    </row>
    <row r="1766" spans="1:6" x14ac:dyDescent="0.3">
      <c r="A1766">
        <v>15861</v>
      </c>
      <c r="B1766" t="s">
        <v>5066</v>
      </c>
      <c r="C1766" t="s">
        <v>5067</v>
      </c>
      <c r="D1766" t="s">
        <v>4877</v>
      </c>
      <c r="E1766">
        <v>40.853400000000001</v>
      </c>
      <c r="F1766">
        <v>-73.411500000000004</v>
      </c>
    </row>
    <row r="1767" spans="1:6" x14ac:dyDescent="0.3">
      <c r="A1767">
        <v>15860</v>
      </c>
      <c r="B1767" t="s">
        <v>5587</v>
      </c>
      <c r="C1767" t="s">
        <v>5588</v>
      </c>
      <c r="D1767" t="s">
        <v>4877</v>
      </c>
      <c r="E1767">
        <v>42.440100000000001</v>
      </c>
      <c r="F1767">
        <v>-79.331699999999998</v>
      </c>
    </row>
    <row r="1768" spans="1:6" x14ac:dyDescent="0.3">
      <c r="A1768">
        <v>15858</v>
      </c>
      <c r="B1768" t="s">
        <v>5589</v>
      </c>
      <c r="C1768" t="s">
        <v>5590</v>
      </c>
      <c r="D1768" t="s">
        <v>4877</v>
      </c>
      <c r="E1768">
        <v>41.741199999999999</v>
      </c>
      <c r="F1768">
        <v>-73.576499999999996</v>
      </c>
    </row>
    <row r="1769" spans="1:6" x14ac:dyDescent="0.3">
      <c r="A1769">
        <v>15857</v>
      </c>
      <c r="B1769" t="s">
        <v>5591</v>
      </c>
      <c r="C1769" t="s">
        <v>5067</v>
      </c>
      <c r="D1769" t="s">
        <v>4877</v>
      </c>
      <c r="E1769">
        <v>40.8048</v>
      </c>
      <c r="F1769">
        <v>-73.336200000000005</v>
      </c>
    </row>
    <row r="1770" spans="1:6" x14ac:dyDescent="0.3">
      <c r="A1770">
        <v>15856</v>
      </c>
      <c r="B1770" t="s">
        <v>5116</v>
      </c>
      <c r="C1770" t="s">
        <v>5117</v>
      </c>
      <c r="D1770" t="s">
        <v>4877</v>
      </c>
      <c r="E1770">
        <v>42.142899999999997</v>
      </c>
      <c r="F1770">
        <v>-77.054699999999997</v>
      </c>
    </row>
    <row r="1771" spans="1:6" x14ac:dyDescent="0.3">
      <c r="A1771">
        <v>15855</v>
      </c>
      <c r="B1771" t="s">
        <v>5592</v>
      </c>
      <c r="C1771" t="s">
        <v>5593</v>
      </c>
      <c r="D1771" t="s">
        <v>4877</v>
      </c>
      <c r="E1771">
        <v>40.8429</v>
      </c>
      <c r="F1771">
        <v>-73.292900000000003</v>
      </c>
    </row>
    <row r="1772" spans="1:6" x14ac:dyDescent="0.3">
      <c r="A1772">
        <v>15854</v>
      </c>
      <c r="B1772" t="s">
        <v>5594</v>
      </c>
      <c r="C1772" t="s">
        <v>5595</v>
      </c>
      <c r="D1772" t="s">
        <v>4877</v>
      </c>
      <c r="E1772">
        <v>43.978099999999998</v>
      </c>
      <c r="F1772">
        <v>-75.609399999999994</v>
      </c>
    </row>
    <row r="1773" spans="1:6" x14ac:dyDescent="0.3">
      <c r="A1773">
        <v>15853</v>
      </c>
      <c r="B1773" t="s">
        <v>5135</v>
      </c>
      <c r="C1773" t="s">
        <v>5596</v>
      </c>
      <c r="D1773" t="s">
        <v>4877</v>
      </c>
      <c r="E1773">
        <v>42.933300000000003</v>
      </c>
      <c r="F1773">
        <v>-78.876999999999995</v>
      </c>
    </row>
    <row r="1774" spans="1:6" x14ac:dyDescent="0.3">
      <c r="A1774">
        <v>15852</v>
      </c>
      <c r="B1774" t="s">
        <v>5135</v>
      </c>
      <c r="C1774" t="s">
        <v>5597</v>
      </c>
      <c r="D1774" t="s">
        <v>4877</v>
      </c>
      <c r="E1774">
        <v>42.933300000000003</v>
      </c>
      <c r="F1774">
        <v>-78.876999999999995</v>
      </c>
    </row>
    <row r="1775" spans="1:6" x14ac:dyDescent="0.3">
      <c r="A1775">
        <v>15850</v>
      </c>
      <c r="B1775" t="s">
        <v>4855</v>
      </c>
      <c r="C1775" t="s">
        <v>5598</v>
      </c>
      <c r="D1775" t="s">
        <v>4877</v>
      </c>
      <c r="E1775">
        <v>40.6922</v>
      </c>
      <c r="F1775">
        <v>-73.990200000000002</v>
      </c>
    </row>
    <row r="1776" spans="1:6" x14ac:dyDescent="0.3">
      <c r="A1776">
        <v>15847</v>
      </c>
      <c r="B1776" t="s">
        <v>4855</v>
      </c>
      <c r="C1776" t="s">
        <v>5140</v>
      </c>
      <c r="D1776" t="s">
        <v>4877</v>
      </c>
      <c r="E1776">
        <v>40.6922</v>
      </c>
      <c r="F1776">
        <v>-73.990200000000002</v>
      </c>
    </row>
    <row r="1777" spans="1:6" x14ac:dyDescent="0.3">
      <c r="A1777">
        <v>15845</v>
      </c>
      <c r="B1777" t="s">
        <v>4855</v>
      </c>
      <c r="C1777" t="s">
        <v>5599</v>
      </c>
      <c r="D1777" t="s">
        <v>4877</v>
      </c>
      <c r="E1777">
        <v>40.6922</v>
      </c>
      <c r="F1777">
        <v>-73.990200000000002</v>
      </c>
    </row>
    <row r="1778" spans="1:6" x14ac:dyDescent="0.3">
      <c r="A1778">
        <v>15844</v>
      </c>
      <c r="B1778" t="s">
        <v>4855</v>
      </c>
      <c r="C1778" t="s">
        <v>5600</v>
      </c>
      <c r="D1778" t="s">
        <v>4877</v>
      </c>
      <c r="E1778">
        <v>40.6922</v>
      </c>
      <c r="F1778">
        <v>-73.990200000000002</v>
      </c>
    </row>
    <row r="1779" spans="1:6" x14ac:dyDescent="0.3">
      <c r="A1779">
        <v>15843</v>
      </c>
      <c r="B1779" t="s">
        <v>4855</v>
      </c>
      <c r="C1779" t="s">
        <v>5601</v>
      </c>
      <c r="D1779" t="s">
        <v>4877</v>
      </c>
      <c r="E1779">
        <v>40.6922</v>
      </c>
      <c r="F1779">
        <v>-73.990200000000002</v>
      </c>
    </row>
    <row r="1780" spans="1:6" x14ac:dyDescent="0.3">
      <c r="A1780">
        <v>15841</v>
      </c>
      <c r="B1780" t="s">
        <v>4855</v>
      </c>
      <c r="C1780" t="s">
        <v>5154</v>
      </c>
      <c r="D1780" t="s">
        <v>4877</v>
      </c>
      <c r="E1780">
        <v>40.6922</v>
      </c>
      <c r="F1780">
        <v>-73.990200000000002</v>
      </c>
    </row>
    <row r="1781" spans="1:6" x14ac:dyDescent="0.3">
      <c r="A1781">
        <v>15840</v>
      </c>
      <c r="B1781" t="s">
        <v>5155</v>
      </c>
      <c r="C1781" t="s">
        <v>5602</v>
      </c>
      <c r="D1781" t="s">
        <v>4877</v>
      </c>
      <c r="E1781">
        <v>40.8262</v>
      </c>
      <c r="F1781">
        <v>-73.923100000000005</v>
      </c>
    </row>
    <row r="1782" spans="1:6" x14ac:dyDescent="0.3">
      <c r="A1782">
        <v>15839</v>
      </c>
      <c r="B1782" t="s">
        <v>5603</v>
      </c>
      <c r="C1782" t="s">
        <v>5604</v>
      </c>
      <c r="D1782" t="s">
        <v>4877</v>
      </c>
      <c r="E1782">
        <v>40.769300000000001</v>
      </c>
      <c r="F1782">
        <v>-73.115099999999998</v>
      </c>
    </row>
    <row r="1783" spans="1:6" x14ac:dyDescent="0.3">
      <c r="A1783">
        <v>15838</v>
      </c>
      <c r="B1783" t="s">
        <v>5240</v>
      </c>
      <c r="C1783" t="s">
        <v>5242</v>
      </c>
      <c r="D1783" t="s">
        <v>5239</v>
      </c>
      <c r="E1783">
        <v>35.686999999999998</v>
      </c>
      <c r="F1783">
        <v>-105.9378</v>
      </c>
    </row>
    <row r="1784" spans="1:6" x14ac:dyDescent="0.3">
      <c r="A1784">
        <v>15837</v>
      </c>
      <c r="B1784" t="s">
        <v>5605</v>
      </c>
      <c r="C1784" t="s">
        <v>5606</v>
      </c>
      <c r="D1784" t="s">
        <v>5239</v>
      </c>
      <c r="E1784">
        <v>36.358600000000003</v>
      </c>
      <c r="F1784">
        <v>-105.6095</v>
      </c>
    </row>
    <row r="1785" spans="1:6" x14ac:dyDescent="0.3">
      <c r="A1785">
        <v>15836</v>
      </c>
      <c r="B1785" t="s">
        <v>5607</v>
      </c>
      <c r="C1785" t="s">
        <v>5608</v>
      </c>
      <c r="D1785" t="s">
        <v>5239</v>
      </c>
      <c r="E1785">
        <v>32.314</v>
      </c>
      <c r="F1785">
        <v>-106.77979999999999</v>
      </c>
    </row>
    <row r="1786" spans="1:6" x14ac:dyDescent="0.3">
      <c r="A1786">
        <v>15835</v>
      </c>
      <c r="B1786" t="s">
        <v>5607</v>
      </c>
      <c r="C1786" t="s">
        <v>5609</v>
      </c>
      <c r="D1786" t="s">
        <v>5239</v>
      </c>
      <c r="E1786">
        <v>32.314</v>
      </c>
      <c r="F1786">
        <v>-106.77979999999999</v>
      </c>
    </row>
    <row r="1787" spans="1:6" x14ac:dyDescent="0.3">
      <c r="A1787">
        <v>15834</v>
      </c>
      <c r="B1787" t="s">
        <v>5264</v>
      </c>
      <c r="C1787" t="s">
        <v>5610</v>
      </c>
      <c r="D1787" t="s">
        <v>5239</v>
      </c>
      <c r="E1787">
        <v>35.084099999999999</v>
      </c>
      <c r="F1787">
        <v>-106.651</v>
      </c>
    </row>
    <row r="1788" spans="1:6" x14ac:dyDescent="0.3">
      <c r="A1788">
        <v>15832</v>
      </c>
      <c r="B1788" t="s">
        <v>5275</v>
      </c>
      <c r="C1788" t="s">
        <v>5276</v>
      </c>
      <c r="D1788" t="s">
        <v>5274</v>
      </c>
      <c r="E1788">
        <v>40.027900000000002</v>
      </c>
      <c r="F1788">
        <v>-74.869100000000003</v>
      </c>
    </row>
    <row r="1789" spans="1:6" x14ac:dyDescent="0.3">
      <c r="A1789">
        <v>15831</v>
      </c>
      <c r="B1789" t="s">
        <v>5611</v>
      </c>
      <c r="C1789" t="s">
        <v>5612</v>
      </c>
      <c r="D1789" t="s">
        <v>5274</v>
      </c>
      <c r="E1789">
        <v>39.028700000000001</v>
      </c>
      <c r="F1789">
        <v>-74.938500000000005</v>
      </c>
    </row>
    <row r="1790" spans="1:6" x14ac:dyDescent="0.3">
      <c r="A1790">
        <v>15830</v>
      </c>
      <c r="B1790" t="s">
        <v>5613</v>
      </c>
      <c r="C1790" t="s">
        <v>5614</v>
      </c>
      <c r="D1790" t="s">
        <v>5274</v>
      </c>
      <c r="E1790">
        <v>38.882300000000001</v>
      </c>
      <c r="F1790">
        <v>-86.63515000000001</v>
      </c>
    </row>
    <row r="1791" spans="1:6" x14ac:dyDescent="0.3">
      <c r="A1791">
        <v>15829</v>
      </c>
      <c r="B1791" t="s">
        <v>5615</v>
      </c>
      <c r="C1791" t="s">
        <v>5616</v>
      </c>
      <c r="D1791" t="s">
        <v>5274</v>
      </c>
      <c r="E1791">
        <v>38.882300000000001</v>
      </c>
      <c r="F1791">
        <v>-86.63515000000001</v>
      </c>
    </row>
    <row r="1792" spans="1:6" x14ac:dyDescent="0.3">
      <c r="A1792">
        <v>15827</v>
      </c>
      <c r="B1792" t="s">
        <v>5617</v>
      </c>
      <c r="C1792" t="s">
        <v>5618</v>
      </c>
      <c r="D1792" t="s">
        <v>5274</v>
      </c>
      <c r="E1792">
        <v>39.956200000000003</v>
      </c>
      <c r="F1792">
        <v>-75.058000000000007</v>
      </c>
    </row>
    <row r="1793" spans="1:6" x14ac:dyDescent="0.3">
      <c r="A1793">
        <v>15826</v>
      </c>
      <c r="B1793" t="s">
        <v>5619</v>
      </c>
      <c r="C1793" t="s">
        <v>5620</v>
      </c>
      <c r="D1793" t="s">
        <v>5274</v>
      </c>
      <c r="E1793">
        <v>40.848199999999999</v>
      </c>
      <c r="F1793">
        <v>-73.997600000000006</v>
      </c>
    </row>
    <row r="1794" spans="1:6" x14ac:dyDescent="0.3">
      <c r="A1794">
        <v>15825</v>
      </c>
      <c r="B1794" t="s">
        <v>5621</v>
      </c>
      <c r="C1794" t="s">
        <v>5622</v>
      </c>
      <c r="D1794" t="s">
        <v>5274</v>
      </c>
      <c r="E1794">
        <v>39.2776</v>
      </c>
      <c r="F1794">
        <v>-74.574600000000004</v>
      </c>
    </row>
    <row r="1795" spans="1:6" x14ac:dyDescent="0.3">
      <c r="A1795">
        <v>15823</v>
      </c>
      <c r="B1795" t="s">
        <v>5623</v>
      </c>
      <c r="C1795" t="s">
        <v>5624</v>
      </c>
      <c r="D1795" t="s">
        <v>5274</v>
      </c>
      <c r="E1795">
        <v>41.021999999999998</v>
      </c>
      <c r="F1795">
        <v>-74.243099999999998</v>
      </c>
    </row>
    <row r="1796" spans="1:6" x14ac:dyDescent="0.3">
      <c r="A1796">
        <v>15822</v>
      </c>
      <c r="B1796" t="s">
        <v>5625</v>
      </c>
      <c r="C1796" t="s">
        <v>5626</v>
      </c>
      <c r="D1796" t="s">
        <v>5274</v>
      </c>
      <c r="E1796">
        <v>39.967100000000002</v>
      </c>
      <c r="F1796">
        <v>-74.942700000000002</v>
      </c>
    </row>
    <row r="1797" spans="1:6" x14ac:dyDescent="0.3">
      <c r="A1797">
        <v>15821</v>
      </c>
      <c r="B1797" t="s">
        <v>5627</v>
      </c>
      <c r="C1797" t="s">
        <v>5628</v>
      </c>
      <c r="D1797" t="s">
        <v>5274</v>
      </c>
      <c r="E1797">
        <v>38.882300000000001</v>
      </c>
      <c r="F1797">
        <v>-86.63515000000001</v>
      </c>
    </row>
    <row r="1798" spans="1:6" x14ac:dyDescent="0.3">
      <c r="A1798">
        <v>15820</v>
      </c>
      <c r="B1798" t="s">
        <v>5629</v>
      </c>
      <c r="C1798" t="s">
        <v>5630</v>
      </c>
      <c r="D1798" t="s">
        <v>5274</v>
      </c>
      <c r="E1798">
        <v>39.973500000000001</v>
      </c>
      <c r="F1798">
        <v>-74.381699999999995</v>
      </c>
    </row>
    <row r="1799" spans="1:6" x14ac:dyDescent="0.3">
      <c r="A1799">
        <v>15819</v>
      </c>
      <c r="B1799" t="s">
        <v>5631</v>
      </c>
      <c r="C1799" t="s">
        <v>5632</v>
      </c>
      <c r="D1799" t="s">
        <v>5274</v>
      </c>
      <c r="E1799">
        <v>40.882300000000001</v>
      </c>
      <c r="F1799">
        <v>-74.083200000000005</v>
      </c>
    </row>
    <row r="1800" spans="1:6" x14ac:dyDescent="0.3">
      <c r="A1800">
        <v>15815</v>
      </c>
      <c r="B1800" t="s">
        <v>5633</v>
      </c>
      <c r="C1800" t="s">
        <v>5634</v>
      </c>
      <c r="D1800" t="s">
        <v>5274</v>
      </c>
      <c r="E1800">
        <v>40.7012</v>
      </c>
      <c r="F1800">
        <v>-74.230099999999993</v>
      </c>
    </row>
    <row r="1801" spans="1:6" x14ac:dyDescent="0.3">
      <c r="A1801">
        <v>15814</v>
      </c>
      <c r="B1801" t="s">
        <v>5635</v>
      </c>
      <c r="C1801" t="s">
        <v>5636</v>
      </c>
      <c r="D1801" t="s">
        <v>5274</v>
      </c>
      <c r="E1801">
        <v>39.711199999999998</v>
      </c>
      <c r="F1801">
        <v>-75.470200000000006</v>
      </c>
    </row>
    <row r="1802" spans="1:6" x14ac:dyDescent="0.3">
      <c r="A1802">
        <v>15813</v>
      </c>
      <c r="B1802" t="s">
        <v>5637</v>
      </c>
      <c r="C1802" t="s">
        <v>5638</v>
      </c>
      <c r="D1802" t="s">
        <v>5274</v>
      </c>
      <c r="E1802">
        <v>40.839799999999997</v>
      </c>
      <c r="F1802">
        <v>-74.276499999999999</v>
      </c>
    </row>
    <row r="1803" spans="1:6" x14ac:dyDescent="0.3">
      <c r="A1803">
        <v>15812</v>
      </c>
      <c r="B1803" t="s">
        <v>5505</v>
      </c>
      <c r="C1803" t="s">
        <v>5639</v>
      </c>
      <c r="D1803" t="s">
        <v>5274</v>
      </c>
      <c r="E1803">
        <v>40.685299999999998</v>
      </c>
      <c r="F1803">
        <v>-74.547499999999999</v>
      </c>
    </row>
    <row r="1804" spans="1:6" x14ac:dyDescent="0.3">
      <c r="A1804">
        <v>15811</v>
      </c>
      <c r="B1804" t="s">
        <v>5640</v>
      </c>
      <c r="C1804" t="s">
        <v>5641</v>
      </c>
      <c r="D1804" t="s">
        <v>5517</v>
      </c>
      <c r="E1804">
        <v>43.020400000000002</v>
      </c>
      <c r="F1804">
        <v>-71.600300000000004</v>
      </c>
    </row>
    <row r="1805" spans="1:6" x14ac:dyDescent="0.3">
      <c r="A1805">
        <v>15810</v>
      </c>
      <c r="B1805" t="s">
        <v>5551</v>
      </c>
      <c r="C1805" t="s">
        <v>5552</v>
      </c>
      <c r="D1805" t="s">
        <v>5517</v>
      </c>
      <c r="E1805">
        <v>42.880899999999997</v>
      </c>
      <c r="F1805">
        <v>-71.326400000000007</v>
      </c>
    </row>
    <row r="1806" spans="1:6" x14ac:dyDescent="0.3">
      <c r="A1806">
        <v>15809</v>
      </c>
      <c r="B1806" t="s">
        <v>5642</v>
      </c>
      <c r="C1806" t="s">
        <v>5643</v>
      </c>
      <c r="D1806" t="s">
        <v>5196</v>
      </c>
      <c r="E1806">
        <v>39.534799999999997</v>
      </c>
      <c r="F1806">
        <v>-119.75279999999999</v>
      </c>
    </row>
    <row r="1807" spans="1:6" x14ac:dyDescent="0.3">
      <c r="A1807">
        <v>15808</v>
      </c>
      <c r="B1807" t="s">
        <v>5644</v>
      </c>
      <c r="C1807" t="s">
        <v>5645</v>
      </c>
      <c r="D1807" t="s">
        <v>5646</v>
      </c>
      <c r="E1807">
        <v>41.258699999999997</v>
      </c>
      <c r="F1807">
        <v>-95.937899999999999</v>
      </c>
    </row>
    <row r="1808" spans="1:6" x14ac:dyDescent="0.3">
      <c r="A1808">
        <v>15807</v>
      </c>
      <c r="B1808" t="s">
        <v>5540</v>
      </c>
      <c r="C1808" t="s">
        <v>5647</v>
      </c>
      <c r="D1808" t="s">
        <v>5646</v>
      </c>
      <c r="E1808">
        <v>40.8001</v>
      </c>
      <c r="F1808">
        <v>-96.667400000000001</v>
      </c>
    </row>
    <row r="1809" spans="1:6" x14ac:dyDescent="0.3">
      <c r="A1809">
        <v>15806</v>
      </c>
      <c r="B1809" t="s">
        <v>5648</v>
      </c>
      <c r="C1809" t="s">
        <v>5649</v>
      </c>
      <c r="D1809" t="s">
        <v>5646</v>
      </c>
      <c r="E1809">
        <v>41.978200000000001</v>
      </c>
      <c r="F1809">
        <v>-100.5741</v>
      </c>
    </row>
    <row r="1810" spans="1:6" x14ac:dyDescent="0.3">
      <c r="A1810">
        <v>15805</v>
      </c>
      <c r="B1810" t="s">
        <v>5650</v>
      </c>
      <c r="C1810" t="s">
        <v>5651</v>
      </c>
      <c r="D1810" t="s">
        <v>5646</v>
      </c>
      <c r="E1810">
        <v>40.207799999999999</v>
      </c>
      <c r="F1810">
        <v>-96.234200000000001</v>
      </c>
    </row>
    <row r="1811" spans="1:6" x14ac:dyDescent="0.3">
      <c r="A1811">
        <v>15804</v>
      </c>
      <c r="B1811" t="s">
        <v>5652</v>
      </c>
      <c r="C1811" t="s">
        <v>5653</v>
      </c>
      <c r="D1811" t="s">
        <v>5646</v>
      </c>
      <c r="E1811">
        <v>40.143900000000002</v>
      </c>
      <c r="F1811">
        <v>-97.869200000000006</v>
      </c>
    </row>
    <row r="1812" spans="1:6" x14ac:dyDescent="0.3">
      <c r="A1812">
        <v>15803</v>
      </c>
      <c r="B1812" t="s">
        <v>5644</v>
      </c>
      <c r="C1812" t="s">
        <v>5654</v>
      </c>
      <c r="D1812" t="s">
        <v>5646</v>
      </c>
      <c r="E1812">
        <v>41.258699999999997</v>
      </c>
      <c r="F1812">
        <v>-95.937899999999999</v>
      </c>
    </row>
    <row r="1813" spans="1:6" x14ac:dyDescent="0.3">
      <c r="A1813">
        <v>15802</v>
      </c>
      <c r="B1813" t="s">
        <v>5644</v>
      </c>
      <c r="C1813" t="s">
        <v>5655</v>
      </c>
      <c r="D1813" t="s">
        <v>5646</v>
      </c>
      <c r="E1813">
        <v>41.258699999999997</v>
      </c>
      <c r="F1813">
        <v>-95.937899999999999</v>
      </c>
    </row>
    <row r="1814" spans="1:6" x14ac:dyDescent="0.3">
      <c r="A1814">
        <v>15801</v>
      </c>
      <c r="B1814" t="s">
        <v>5644</v>
      </c>
      <c r="C1814" t="s">
        <v>5656</v>
      </c>
      <c r="D1814" t="s">
        <v>5646</v>
      </c>
      <c r="E1814">
        <v>41.258699999999997</v>
      </c>
      <c r="F1814">
        <v>-95.937899999999999</v>
      </c>
    </row>
    <row r="1815" spans="1:6" x14ac:dyDescent="0.3">
      <c r="A1815">
        <v>15800</v>
      </c>
      <c r="B1815" t="s">
        <v>5644</v>
      </c>
      <c r="C1815" t="s">
        <v>5657</v>
      </c>
      <c r="D1815" t="s">
        <v>5646</v>
      </c>
      <c r="E1815">
        <v>41.258699999999997</v>
      </c>
      <c r="F1815">
        <v>-95.937899999999999</v>
      </c>
    </row>
    <row r="1816" spans="1:6" x14ac:dyDescent="0.3">
      <c r="A1816">
        <v>15799</v>
      </c>
      <c r="B1816" t="s">
        <v>5644</v>
      </c>
      <c r="C1816" t="s">
        <v>5658</v>
      </c>
      <c r="D1816" t="s">
        <v>5646</v>
      </c>
      <c r="E1816">
        <v>41.258699999999997</v>
      </c>
      <c r="F1816">
        <v>-95.937899999999999</v>
      </c>
    </row>
    <row r="1817" spans="1:6" x14ac:dyDescent="0.3">
      <c r="A1817">
        <v>15797</v>
      </c>
      <c r="B1817" t="s">
        <v>5644</v>
      </c>
      <c r="C1817" t="s">
        <v>5659</v>
      </c>
      <c r="D1817" t="s">
        <v>5646</v>
      </c>
      <c r="E1817">
        <v>41.258699999999997</v>
      </c>
      <c r="F1817">
        <v>-95.937899999999999</v>
      </c>
    </row>
    <row r="1818" spans="1:6" x14ac:dyDescent="0.3">
      <c r="A1818">
        <v>15796</v>
      </c>
      <c r="B1818" t="s">
        <v>5644</v>
      </c>
      <c r="C1818" t="s">
        <v>5660</v>
      </c>
      <c r="D1818" t="s">
        <v>5646</v>
      </c>
      <c r="E1818">
        <v>41.258699999999997</v>
      </c>
      <c r="F1818">
        <v>-95.937899999999999</v>
      </c>
    </row>
    <row r="1819" spans="1:6" x14ac:dyDescent="0.3">
      <c r="A1819">
        <v>15795</v>
      </c>
      <c r="B1819" t="s">
        <v>5644</v>
      </c>
      <c r="C1819" t="s">
        <v>5661</v>
      </c>
      <c r="D1819" t="s">
        <v>5646</v>
      </c>
      <c r="E1819">
        <v>41.258699999999997</v>
      </c>
      <c r="F1819">
        <v>-95.937899999999999</v>
      </c>
    </row>
    <row r="1820" spans="1:6" x14ac:dyDescent="0.3">
      <c r="A1820">
        <v>15793</v>
      </c>
      <c r="B1820" t="s">
        <v>3552</v>
      </c>
      <c r="C1820" t="s">
        <v>5662</v>
      </c>
      <c r="D1820" t="s">
        <v>5646</v>
      </c>
      <c r="E1820">
        <v>42.028300000000002</v>
      </c>
      <c r="F1820">
        <v>-97.417000000000002</v>
      </c>
    </row>
    <row r="1821" spans="1:6" x14ac:dyDescent="0.3">
      <c r="A1821">
        <v>15791</v>
      </c>
      <c r="B1821" t="s">
        <v>5663</v>
      </c>
      <c r="C1821" t="s">
        <v>5664</v>
      </c>
      <c r="D1821" t="s">
        <v>5646</v>
      </c>
      <c r="E1821">
        <v>41.412199999999999</v>
      </c>
      <c r="F1821">
        <v>-96.931399999999996</v>
      </c>
    </row>
    <row r="1822" spans="1:6" x14ac:dyDescent="0.3">
      <c r="A1822">
        <v>15790</v>
      </c>
      <c r="B1822" t="s">
        <v>5665</v>
      </c>
      <c r="C1822" t="s">
        <v>5666</v>
      </c>
      <c r="D1822" t="s">
        <v>5646</v>
      </c>
      <c r="E1822">
        <v>40.6995</v>
      </c>
      <c r="F1822">
        <v>-99.081900000000005</v>
      </c>
    </row>
    <row r="1823" spans="1:6" x14ac:dyDescent="0.3">
      <c r="A1823">
        <v>15789</v>
      </c>
      <c r="B1823" t="s">
        <v>5667</v>
      </c>
      <c r="C1823" t="s">
        <v>5668</v>
      </c>
      <c r="D1823" t="s">
        <v>5646</v>
      </c>
      <c r="E1823">
        <v>40.440300000000001</v>
      </c>
      <c r="F1823">
        <v>-99.369799999999998</v>
      </c>
    </row>
    <row r="1824" spans="1:6" x14ac:dyDescent="0.3">
      <c r="A1824">
        <v>15787</v>
      </c>
      <c r="B1824" t="s">
        <v>5669</v>
      </c>
      <c r="C1824" t="s">
        <v>5670</v>
      </c>
      <c r="D1824" t="s">
        <v>5646</v>
      </c>
      <c r="E1824">
        <v>40.166400000000003</v>
      </c>
      <c r="F1824">
        <v>-97.585899999999995</v>
      </c>
    </row>
    <row r="1825" spans="1:6" x14ac:dyDescent="0.3">
      <c r="A1825">
        <v>15786</v>
      </c>
      <c r="B1825" t="s">
        <v>5671</v>
      </c>
      <c r="C1825" t="s">
        <v>5672</v>
      </c>
      <c r="D1825" t="s">
        <v>5673</v>
      </c>
      <c r="E1825">
        <v>46.875</v>
      </c>
      <c r="F1825">
        <v>-96.900400000000005</v>
      </c>
    </row>
    <row r="1826" spans="1:6" x14ac:dyDescent="0.3">
      <c r="A1826">
        <v>15785</v>
      </c>
      <c r="B1826" t="s">
        <v>5671</v>
      </c>
      <c r="C1826" t="s">
        <v>5672</v>
      </c>
      <c r="D1826" t="s">
        <v>5673</v>
      </c>
      <c r="E1826">
        <v>46.875</v>
      </c>
      <c r="F1826">
        <v>-96.900400000000005</v>
      </c>
    </row>
    <row r="1827" spans="1:6" x14ac:dyDescent="0.3">
      <c r="A1827">
        <v>15783</v>
      </c>
      <c r="B1827" t="s">
        <v>5674</v>
      </c>
      <c r="C1827" t="s">
        <v>5675</v>
      </c>
      <c r="D1827" t="s">
        <v>5673</v>
      </c>
      <c r="E1827">
        <v>46.232500000000002</v>
      </c>
      <c r="F1827">
        <v>-103.6555</v>
      </c>
    </row>
    <row r="1828" spans="1:6" x14ac:dyDescent="0.3">
      <c r="A1828">
        <v>15782</v>
      </c>
      <c r="B1828" t="s">
        <v>5676</v>
      </c>
      <c r="C1828" t="s">
        <v>5677</v>
      </c>
      <c r="D1828" t="s">
        <v>5673</v>
      </c>
      <c r="E1828">
        <v>48.562800000000003</v>
      </c>
      <c r="F1828">
        <v>-102.648</v>
      </c>
    </row>
    <row r="1829" spans="1:6" x14ac:dyDescent="0.3">
      <c r="A1829">
        <v>15781</v>
      </c>
      <c r="B1829" t="s">
        <v>5678</v>
      </c>
      <c r="C1829" t="s">
        <v>5679</v>
      </c>
      <c r="D1829" t="s">
        <v>5673</v>
      </c>
      <c r="E1829">
        <v>47.68</v>
      </c>
      <c r="F1829">
        <v>-99.137900000000002</v>
      </c>
    </row>
    <row r="1830" spans="1:6" x14ac:dyDescent="0.3">
      <c r="A1830">
        <v>15780</v>
      </c>
      <c r="B1830" t="s">
        <v>5680</v>
      </c>
      <c r="C1830" t="s">
        <v>5681</v>
      </c>
      <c r="D1830" t="s">
        <v>5673</v>
      </c>
      <c r="E1830">
        <v>48.232500000000002</v>
      </c>
      <c r="F1830">
        <v>-101.2963</v>
      </c>
    </row>
    <row r="1831" spans="1:6" x14ac:dyDescent="0.3">
      <c r="A1831">
        <v>15777</v>
      </c>
      <c r="B1831" t="s">
        <v>5682</v>
      </c>
      <c r="C1831" t="s">
        <v>5683</v>
      </c>
      <c r="D1831" t="s">
        <v>5673</v>
      </c>
      <c r="E1831">
        <v>46.8264</v>
      </c>
      <c r="F1831">
        <v>-100.8897</v>
      </c>
    </row>
    <row r="1832" spans="1:6" x14ac:dyDescent="0.3">
      <c r="A1832">
        <v>15776</v>
      </c>
      <c r="B1832" t="s">
        <v>5684</v>
      </c>
      <c r="C1832" t="s">
        <v>5685</v>
      </c>
      <c r="D1832" t="s">
        <v>5673</v>
      </c>
      <c r="E1832">
        <v>46.758899999999997</v>
      </c>
      <c r="F1832">
        <v>-96.903700000000001</v>
      </c>
    </row>
    <row r="1833" spans="1:6" x14ac:dyDescent="0.3">
      <c r="A1833">
        <v>15775</v>
      </c>
      <c r="B1833" t="s">
        <v>5686</v>
      </c>
      <c r="C1833" t="s">
        <v>5687</v>
      </c>
      <c r="D1833" t="s">
        <v>5673</v>
      </c>
      <c r="E1833">
        <v>46.069699999999997</v>
      </c>
      <c r="F1833">
        <v>-96.901700000000005</v>
      </c>
    </row>
    <row r="1834" spans="1:6" x14ac:dyDescent="0.3">
      <c r="A1834">
        <v>15774</v>
      </c>
      <c r="B1834" t="s">
        <v>5688</v>
      </c>
      <c r="C1834" t="s">
        <v>5689</v>
      </c>
      <c r="D1834" t="s">
        <v>5673</v>
      </c>
      <c r="E1834">
        <v>47.907800000000002</v>
      </c>
      <c r="F1834">
        <v>-97.059200000000004</v>
      </c>
    </row>
    <row r="1835" spans="1:6" x14ac:dyDescent="0.3">
      <c r="A1835">
        <v>15773</v>
      </c>
      <c r="B1835" t="s">
        <v>5690</v>
      </c>
      <c r="C1835" t="s">
        <v>5691</v>
      </c>
      <c r="D1835" t="s">
        <v>5673</v>
      </c>
      <c r="E1835">
        <v>48.412199999999999</v>
      </c>
      <c r="F1835">
        <v>-97.410600000000002</v>
      </c>
    </row>
    <row r="1836" spans="1:6" x14ac:dyDescent="0.3">
      <c r="A1836">
        <v>15769</v>
      </c>
      <c r="B1836" t="s">
        <v>5692</v>
      </c>
      <c r="C1836" t="s">
        <v>5693</v>
      </c>
      <c r="D1836" t="s">
        <v>5673</v>
      </c>
      <c r="E1836">
        <v>46.877200000000002</v>
      </c>
      <c r="F1836">
        <v>-96.7898</v>
      </c>
    </row>
    <row r="1837" spans="1:6" x14ac:dyDescent="0.3">
      <c r="A1837">
        <v>15768</v>
      </c>
      <c r="B1837" t="s">
        <v>3913</v>
      </c>
      <c r="C1837" t="s">
        <v>5694</v>
      </c>
      <c r="D1837" t="s">
        <v>5673</v>
      </c>
      <c r="E1837">
        <v>46.879199999999997</v>
      </c>
      <c r="F1837">
        <v>-102.78959999999999</v>
      </c>
    </row>
    <row r="1838" spans="1:6" x14ac:dyDescent="0.3">
      <c r="A1838">
        <v>15766</v>
      </c>
      <c r="B1838" t="s">
        <v>5695</v>
      </c>
      <c r="C1838" t="s">
        <v>5696</v>
      </c>
      <c r="D1838" t="s">
        <v>5673</v>
      </c>
      <c r="E1838">
        <v>46.808300000000003</v>
      </c>
      <c r="F1838">
        <v>-100.7837</v>
      </c>
    </row>
    <row r="1839" spans="1:6" x14ac:dyDescent="0.3">
      <c r="A1839">
        <v>15764</v>
      </c>
      <c r="B1839" t="s">
        <v>5695</v>
      </c>
      <c r="C1839" t="s">
        <v>5696</v>
      </c>
      <c r="D1839" t="s">
        <v>5673</v>
      </c>
      <c r="E1839">
        <v>46.808300000000003</v>
      </c>
      <c r="F1839">
        <v>-100.7837</v>
      </c>
    </row>
    <row r="1840" spans="1:6" x14ac:dyDescent="0.3">
      <c r="A1840">
        <v>15763</v>
      </c>
      <c r="B1840" t="s">
        <v>5697</v>
      </c>
      <c r="C1840" t="s">
        <v>5698</v>
      </c>
      <c r="D1840" t="s">
        <v>5234</v>
      </c>
      <c r="E1840">
        <v>36.134599999999999</v>
      </c>
      <c r="F1840">
        <v>-80.659499999999994</v>
      </c>
    </row>
    <row r="1841" spans="1:6" x14ac:dyDescent="0.3">
      <c r="A1841">
        <v>15762</v>
      </c>
      <c r="B1841" t="s">
        <v>5697</v>
      </c>
      <c r="C1841" t="s">
        <v>5698</v>
      </c>
      <c r="D1841" t="s">
        <v>5234</v>
      </c>
      <c r="E1841">
        <v>36.134599999999999</v>
      </c>
      <c r="F1841">
        <v>-80.659499999999994</v>
      </c>
    </row>
    <row r="1842" spans="1:6" x14ac:dyDescent="0.3">
      <c r="A1842">
        <v>15759</v>
      </c>
      <c r="B1842" t="s">
        <v>5699</v>
      </c>
      <c r="C1842" t="s">
        <v>5700</v>
      </c>
      <c r="D1842" t="s">
        <v>5234</v>
      </c>
      <c r="E1842">
        <v>36.099899999999998</v>
      </c>
      <c r="F1842">
        <v>-80.244200000000006</v>
      </c>
    </row>
    <row r="1843" spans="1:6" x14ac:dyDescent="0.3">
      <c r="A1843">
        <v>15758</v>
      </c>
      <c r="B1843" t="s">
        <v>5701</v>
      </c>
      <c r="C1843" t="s">
        <v>5702</v>
      </c>
      <c r="D1843" t="s">
        <v>5234</v>
      </c>
      <c r="E1843">
        <v>35.721299999999999</v>
      </c>
      <c r="F1843">
        <v>-77.915499999999994</v>
      </c>
    </row>
    <row r="1844" spans="1:6" x14ac:dyDescent="0.3">
      <c r="A1844">
        <v>15757</v>
      </c>
      <c r="B1844" t="s">
        <v>4278</v>
      </c>
      <c r="C1844" t="s">
        <v>5703</v>
      </c>
      <c r="D1844" t="s">
        <v>5234</v>
      </c>
      <c r="E1844">
        <v>34.225700000000003</v>
      </c>
      <c r="F1844">
        <v>-77.944699999999997</v>
      </c>
    </row>
    <row r="1845" spans="1:6" x14ac:dyDescent="0.3">
      <c r="A1845">
        <v>15756</v>
      </c>
      <c r="B1845" t="s">
        <v>4278</v>
      </c>
      <c r="C1845" t="s">
        <v>5703</v>
      </c>
      <c r="D1845" t="s">
        <v>5234</v>
      </c>
      <c r="E1845">
        <v>34.225700000000003</v>
      </c>
      <c r="F1845">
        <v>-77.944699999999997</v>
      </c>
    </row>
    <row r="1846" spans="1:6" x14ac:dyDescent="0.3">
      <c r="A1846">
        <v>15755</v>
      </c>
      <c r="B1846" t="s">
        <v>4278</v>
      </c>
      <c r="C1846" t="s">
        <v>5704</v>
      </c>
      <c r="D1846" t="s">
        <v>5234</v>
      </c>
      <c r="E1846">
        <v>34.225700000000003</v>
      </c>
      <c r="F1846">
        <v>-77.944699999999997</v>
      </c>
    </row>
    <row r="1847" spans="1:6" x14ac:dyDescent="0.3">
      <c r="A1847">
        <v>15754</v>
      </c>
      <c r="B1847" t="s">
        <v>4278</v>
      </c>
      <c r="C1847" t="s">
        <v>5705</v>
      </c>
      <c r="D1847" t="s">
        <v>5234</v>
      </c>
      <c r="E1847">
        <v>34.225700000000003</v>
      </c>
      <c r="F1847">
        <v>-77.944699999999997</v>
      </c>
    </row>
    <row r="1848" spans="1:6" x14ac:dyDescent="0.3">
      <c r="A1848">
        <v>15753</v>
      </c>
      <c r="B1848" t="s">
        <v>4278</v>
      </c>
      <c r="C1848" t="s">
        <v>5706</v>
      </c>
      <c r="D1848" t="s">
        <v>5234</v>
      </c>
      <c r="E1848">
        <v>34.225700000000003</v>
      </c>
      <c r="F1848">
        <v>-77.944699999999997</v>
      </c>
    </row>
    <row r="1849" spans="1:6" x14ac:dyDescent="0.3">
      <c r="A1849">
        <v>15752</v>
      </c>
      <c r="B1849" t="s">
        <v>5707</v>
      </c>
      <c r="C1849" t="s">
        <v>5708</v>
      </c>
      <c r="D1849" t="s">
        <v>5234</v>
      </c>
      <c r="E1849">
        <v>35.007100000000001</v>
      </c>
      <c r="F1849">
        <v>-80.674499999999995</v>
      </c>
    </row>
    <row r="1850" spans="1:6" x14ac:dyDescent="0.3">
      <c r="A1850">
        <v>15750</v>
      </c>
      <c r="B1850" t="s">
        <v>5709</v>
      </c>
      <c r="C1850" t="s">
        <v>5710</v>
      </c>
      <c r="D1850" t="s">
        <v>5234</v>
      </c>
      <c r="E1850">
        <v>35.488700000000001</v>
      </c>
      <c r="F1850">
        <v>-82.988900000000001</v>
      </c>
    </row>
    <row r="1851" spans="1:6" x14ac:dyDescent="0.3">
      <c r="A1851">
        <v>15749</v>
      </c>
      <c r="B1851" t="s">
        <v>5711</v>
      </c>
      <c r="C1851" t="s">
        <v>5712</v>
      </c>
      <c r="D1851" t="s">
        <v>5234</v>
      </c>
      <c r="E1851">
        <v>34.924599999999998</v>
      </c>
      <c r="F1851">
        <v>-80.743399999999994</v>
      </c>
    </row>
    <row r="1852" spans="1:6" x14ac:dyDescent="0.3">
      <c r="A1852">
        <v>15748</v>
      </c>
      <c r="B1852" t="s">
        <v>5711</v>
      </c>
      <c r="C1852" t="s">
        <v>5712</v>
      </c>
      <c r="D1852" t="s">
        <v>5234</v>
      </c>
      <c r="E1852">
        <v>34.924599999999998</v>
      </c>
      <c r="F1852">
        <v>-80.743399999999994</v>
      </c>
    </row>
    <row r="1853" spans="1:6" x14ac:dyDescent="0.3">
      <c r="A1853">
        <v>15747</v>
      </c>
      <c r="B1853" t="s">
        <v>5711</v>
      </c>
      <c r="C1853" t="s">
        <v>5712</v>
      </c>
      <c r="D1853" t="s">
        <v>5234</v>
      </c>
      <c r="E1853">
        <v>34.924599999999998</v>
      </c>
      <c r="F1853">
        <v>-80.743399999999994</v>
      </c>
    </row>
    <row r="1854" spans="1:6" x14ac:dyDescent="0.3">
      <c r="A1854">
        <v>15746</v>
      </c>
      <c r="B1854" t="s">
        <v>5713</v>
      </c>
      <c r="C1854" t="s">
        <v>5714</v>
      </c>
      <c r="D1854" t="s">
        <v>5234</v>
      </c>
      <c r="E1854">
        <v>35.9803</v>
      </c>
      <c r="F1854">
        <v>-78.510300000000001</v>
      </c>
    </row>
    <row r="1855" spans="1:6" x14ac:dyDescent="0.3">
      <c r="A1855">
        <v>15745</v>
      </c>
      <c r="B1855" t="s">
        <v>5715</v>
      </c>
      <c r="C1855" t="s">
        <v>5716</v>
      </c>
      <c r="D1855" t="s">
        <v>5234</v>
      </c>
      <c r="E1855">
        <v>35.700699999999998</v>
      </c>
      <c r="F1855">
        <v>-80.888099999999994</v>
      </c>
    </row>
    <row r="1856" spans="1:6" x14ac:dyDescent="0.3">
      <c r="A1856">
        <v>15744</v>
      </c>
      <c r="B1856" t="s">
        <v>5715</v>
      </c>
      <c r="C1856" t="s">
        <v>5716</v>
      </c>
      <c r="D1856" t="s">
        <v>5234</v>
      </c>
      <c r="E1856">
        <v>35.700699999999998</v>
      </c>
      <c r="F1856">
        <v>-80.888099999999994</v>
      </c>
    </row>
    <row r="1857" spans="1:6" x14ac:dyDescent="0.3">
      <c r="A1857">
        <v>15743</v>
      </c>
      <c r="B1857" t="s">
        <v>5717</v>
      </c>
      <c r="C1857" t="s">
        <v>5718</v>
      </c>
      <c r="D1857" t="s">
        <v>5234</v>
      </c>
      <c r="E1857">
        <v>36.286299999999997</v>
      </c>
      <c r="F1857">
        <v>-78.952500000000001</v>
      </c>
    </row>
    <row r="1858" spans="1:6" x14ac:dyDescent="0.3">
      <c r="A1858">
        <v>15740</v>
      </c>
      <c r="B1858" t="s">
        <v>5719</v>
      </c>
      <c r="C1858" t="s">
        <v>5720</v>
      </c>
      <c r="D1858" t="s">
        <v>5234</v>
      </c>
      <c r="E1858">
        <v>35.883200000000002</v>
      </c>
      <c r="F1858">
        <v>-80.081800000000001</v>
      </c>
    </row>
    <row r="1859" spans="1:6" x14ac:dyDescent="0.3">
      <c r="A1859">
        <v>15739</v>
      </c>
      <c r="B1859" t="s">
        <v>5721</v>
      </c>
      <c r="C1859" t="s">
        <v>5722</v>
      </c>
      <c r="D1859" t="s">
        <v>5234</v>
      </c>
      <c r="E1859">
        <v>35.597900000000003</v>
      </c>
      <c r="F1859">
        <v>-82.399799999999999</v>
      </c>
    </row>
    <row r="1860" spans="1:6" x14ac:dyDescent="0.3">
      <c r="A1860">
        <v>15738</v>
      </c>
      <c r="B1860" t="s">
        <v>5723</v>
      </c>
      <c r="C1860" t="s">
        <v>5724</v>
      </c>
      <c r="D1860" t="s">
        <v>5234</v>
      </c>
      <c r="E1860">
        <v>35.716500000000003</v>
      </c>
      <c r="F1860">
        <v>-77.264700000000005</v>
      </c>
    </row>
    <row r="1861" spans="1:6" x14ac:dyDescent="0.3">
      <c r="A1861">
        <v>15737</v>
      </c>
      <c r="B1861" t="s">
        <v>5725</v>
      </c>
      <c r="C1861" t="s">
        <v>5726</v>
      </c>
      <c r="D1861" t="s">
        <v>5234</v>
      </c>
      <c r="E1861">
        <v>35.782600000000002</v>
      </c>
      <c r="F1861">
        <v>-80.887299999999996</v>
      </c>
    </row>
    <row r="1862" spans="1:6" x14ac:dyDescent="0.3">
      <c r="A1862">
        <v>15734</v>
      </c>
      <c r="B1862" t="s">
        <v>5727</v>
      </c>
      <c r="C1862" t="s">
        <v>5728</v>
      </c>
      <c r="D1862" t="s">
        <v>5234</v>
      </c>
      <c r="E1862">
        <v>38.882300000000001</v>
      </c>
      <c r="F1862">
        <v>-86.63515000000001</v>
      </c>
    </row>
    <row r="1863" spans="1:6" x14ac:dyDescent="0.3">
      <c r="A1863">
        <v>15733</v>
      </c>
      <c r="B1863" t="s">
        <v>5729</v>
      </c>
      <c r="C1863" t="s">
        <v>5730</v>
      </c>
      <c r="D1863" t="s">
        <v>5234</v>
      </c>
      <c r="E1863">
        <v>35.670999999999999</v>
      </c>
      <c r="F1863">
        <v>-80.474199999999996</v>
      </c>
    </row>
    <row r="1864" spans="1:6" x14ac:dyDescent="0.3">
      <c r="A1864">
        <v>15732</v>
      </c>
      <c r="B1864" t="s">
        <v>5731</v>
      </c>
      <c r="C1864" t="s">
        <v>5732</v>
      </c>
      <c r="D1864" t="s">
        <v>5234</v>
      </c>
      <c r="E1864">
        <v>34.939300000000003</v>
      </c>
      <c r="F1864">
        <v>-79.773899999999998</v>
      </c>
    </row>
    <row r="1865" spans="1:6" x14ac:dyDescent="0.3">
      <c r="A1865">
        <v>15730</v>
      </c>
      <c r="B1865" t="s">
        <v>5731</v>
      </c>
      <c r="C1865" t="s">
        <v>5732</v>
      </c>
      <c r="D1865" t="s">
        <v>5234</v>
      </c>
      <c r="E1865">
        <v>34.939300000000003</v>
      </c>
      <c r="F1865">
        <v>-79.773899999999998</v>
      </c>
    </row>
    <row r="1866" spans="1:6" x14ac:dyDescent="0.3">
      <c r="A1866">
        <v>15729</v>
      </c>
      <c r="B1866" t="s">
        <v>5733</v>
      </c>
      <c r="C1866" t="s">
        <v>5734</v>
      </c>
      <c r="D1866" t="s">
        <v>5234</v>
      </c>
      <c r="E1866">
        <v>36.354900000000001</v>
      </c>
      <c r="F1866">
        <v>-79.664500000000004</v>
      </c>
    </row>
    <row r="1867" spans="1:6" x14ac:dyDescent="0.3">
      <c r="A1867">
        <v>15728</v>
      </c>
      <c r="B1867" t="s">
        <v>5735</v>
      </c>
      <c r="C1867" t="s">
        <v>5736</v>
      </c>
      <c r="D1867" t="s">
        <v>5234</v>
      </c>
      <c r="E1867">
        <v>35.7804</v>
      </c>
      <c r="F1867">
        <v>-78.639099999999999</v>
      </c>
    </row>
    <row r="1868" spans="1:6" x14ac:dyDescent="0.3">
      <c r="A1868">
        <v>15727</v>
      </c>
      <c r="B1868" t="s">
        <v>5737</v>
      </c>
      <c r="C1868" t="s">
        <v>5738</v>
      </c>
      <c r="D1868" t="s">
        <v>5234</v>
      </c>
      <c r="E1868">
        <v>35.720199999999998</v>
      </c>
      <c r="F1868">
        <v>-79.177199999999999</v>
      </c>
    </row>
    <row r="1869" spans="1:6" x14ac:dyDescent="0.3">
      <c r="A1869">
        <v>15725</v>
      </c>
      <c r="B1869" t="s">
        <v>5739</v>
      </c>
      <c r="C1869" t="s">
        <v>5740</v>
      </c>
      <c r="D1869" t="s">
        <v>5234</v>
      </c>
      <c r="E1869">
        <v>35.195399999999999</v>
      </c>
      <c r="F1869">
        <v>-79.469499999999996</v>
      </c>
    </row>
    <row r="1870" spans="1:6" x14ac:dyDescent="0.3">
      <c r="A1870">
        <v>15724</v>
      </c>
      <c r="B1870" t="s">
        <v>5741</v>
      </c>
      <c r="C1870" t="s">
        <v>5742</v>
      </c>
      <c r="D1870" t="s">
        <v>5234</v>
      </c>
      <c r="E1870">
        <v>35.109900000000003</v>
      </c>
      <c r="F1870">
        <v>-79.472300000000004</v>
      </c>
    </row>
    <row r="1871" spans="1:6" x14ac:dyDescent="0.3">
      <c r="A1871">
        <v>15723</v>
      </c>
      <c r="B1871" t="s">
        <v>5743</v>
      </c>
      <c r="C1871" t="s">
        <v>5744</v>
      </c>
      <c r="D1871" t="s">
        <v>5234</v>
      </c>
      <c r="E1871">
        <v>36.1526</v>
      </c>
      <c r="F1871">
        <v>-80.362300000000005</v>
      </c>
    </row>
    <row r="1872" spans="1:6" x14ac:dyDescent="0.3">
      <c r="A1872">
        <v>15722</v>
      </c>
      <c r="B1872" t="s">
        <v>4021</v>
      </c>
      <c r="C1872" t="s">
        <v>5745</v>
      </c>
      <c r="D1872" t="s">
        <v>5234</v>
      </c>
      <c r="E1872">
        <v>36.173499999999997</v>
      </c>
      <c r="F1872">
        <v>-79.988900000000001</v>
      </c>
    </row>
    <row r="1873" spans="1:6" x14ac:dyDescent="0.3">
      <c r="A1873">
        <v>15721</v>
      </c>
      <c r="B1873" t="s">
        <v>5746</v>
      </c>
      <c r="C1873" t="s">
        <v>5747</v>
      </c>
      <c r="D1873" t="s">
        <v>5234</v>
      </c>
      <c r="E1873">
        <v>35.108499999999999</v>
      </c>
      <c r="F1873">
        <v>-77.0441</v>
      </c>
    </row>
    <row r="1874" spans="1:6" x14ac:dyDescent="0.3">
      <c r="A1874">
        <v>15720</v>
      </c>
      <c r="B1874" t="s">
        <v>5748</v>
      </c>
      <c r="C1874" t="s">
        <v>5749</v>
      </c>
      <c r="D1874" t="s">
        <v>5234</v>
      </c>
      <c r="E1874">
        <v>35.584899999999998</v>
      </c>
      <c r="F1874">
        <v>-80.810100000000006</v>
      </c>
    </row>
    <row r="1875" spans="1:6" x14ac:dyDescent="0.3">
      <c r="A1875">
        <v>15719</v>
      </c>
      <c r="B1875" t="s">
        <v>3292</v>
      </c>
      <c r="C1875" t="s">
        <v>5750</v>
      </c>
      <c r="D1875" t="s">
        <v>5234</v>
      </c>
      <c r="E1875">
        <v>34.985399999999998</v>
      </c>
      <c r="F1875">
        <v>-80.549499999999995</v>
      </c>
    </row>
    <row r="1876" spans="1:6" x14ac:dyDescent="0.3">
      <c r="A1876">
        <v>15717</v>
      </c>
      <c r="B1876" t="s">
        <v>3292</v>
      </c>
      <c r="C1876" t="s">
        <v>5750</v>
      </c>
      <c r="D1876" t="s">
        <v>5234</v>
      </c>
      <c r="E1876">
        <v>34.985399999999998</v>
      </c>
      <c r="F1876">
        <v>-80.549499999999995</v>
      </c>
    </row>
    <row r="1877" spans="1:6" x14ac:dyDescent="0.3">
      <c r="A1877">
        <v>15716</v>
      </c>
      <c r="B1877" t="s">
        <v>5751</v>
      </c>
      <c r="C1877" t="s">
        <v>5752</v>
      </c>
      <c r="D1877" t="s">
        <v>5234</v>
      </c>
      <c r="E1877">
        <v>35.388399999999997</v>
      </c>
      <c r="F1877">
        <v>-82.566800000000001</v>
      </c>
    </row>
    <row r="1878" spans="1:6" x14ac:dyDescent="0.3">
      <c r="A1878">
        <v>15714</v>
      </c>
      <c r="B1878" t="s">
        <v>5753</v>
      </c>
      <c r="C1878" t="s">
        <v>5754</v>
      </c>
      <c r="D1878" t="s">
        <v>5234</v>
      </c>
      <c r="E1878">
        <v>35.227400000000003</v>
      </c>
      <c r="F1878">
        <v>-80.500600000000006</v>
      </c>
    </row>
    <row r="1879" spans="1:6" x14ac:dyDescent="0.3">
      <c r="A1879">
        <v>15713</v>
      </c>
      <c r="B1879" t="s">
        <v>5755</v>
      </c>
      <c r="C1879" t="s">
        <v>5756</v>
      </c>
      <c r="D1879" t="s">
        <v>5234</v>
      </c>
      <c r="E1879">
        <v>35.116799999999998</v>
      </c>
      <c r="F1879">
        <v>-80.723699999999994</v>
      </c>
    </row>
    <row r="1880" spans="1:6" x14ac:dyDescent="0.3">
      <c r="A1880">
        <v>15712</v>
      </c>
      <c r="B1880" t="s">
        <v>5755</v>
      </c>
      <c r="C1880" t="s">
        <v>5756</v>
      </c>
      <c r="D1880" t="s">
        <v>5234</v>
      </c>
      <c r="E1880">
        <v>35.116799999999998</v>
      </c>
      <c r="F1880">
        <v>-80.723699999999994</v>
      </c>
    </row>
    <row r="1881" spans="1:6" x14ac:dyDescent="0.3">
      <c r="A1881">
        <v>15709</v>
      </c>
      <c r="B1881" t="s">
        <v>3217</v>
      </c>
      <c r="C1881" t="s">
        <v>5757</v>
      </c>
      <c r="D1881" t="s">
        <v>5234</v>
      </c>
      <c r="E1881">
        <v>36.385399999999997</v>
      </c>
      <c r="F1881">
        <v>-79.959500000000006</v>
      </c>
    </row>
    <row r="1882" spans="1:6" x14ac:dyDescent="0.3">
      <c r="A1882">
        <v>15708</v>
      </c>
      <c r="B1882" t="s">
        <v>5758</v>
      </c>
      <c r="C1882" t="s">
        <v>5759</v>
      </c>
      <c r="D1882" t="s">
        <v>5234</v>
      </c>
      <c r="E1882">
        <v>35.399099999999997</v>
      </c>
      <c r="F1882">
        <v>-78.815600000000003</v>
      </c>
    </row>
    <row r="1883" spans="1:6" x14ac:dyDescent="0.3">
      <c r="A1883">
        <v>15707</v>
      </c>
      <c r="B1883" t="s">
        <v>5760</v>
      </c>
      <c r="C1883" t="s">
        <v>5761</v>
      </c>
      <c r="D1883" t="s">
        <v>5234</v>
      </c>
      <c r="E1883">
        <v>35.853499999999997</v>
      </c>
      <c r="F1883">
        <v>-79.571700000000007</v>
      </c>
    </row>
    <row r="1884" spans="1:6" x14ac:dyDescent="0.3">
      <c r="A1884">
        <v>15706</v>
      </c>
      <c r="B1884" t="s">
        <v>5762</v>
      </c>
      <c r="C1884" t="s">
        <v>5763</v>
      </c>
      <c r="D1884" t="s">
        <v>5234</v>
      </c>
      <c r="E1884">
        <v>35.1325</v>
      </c>
      <c r="F1884">
        <v>-82.933800000000005</v>
      </c>
    </row>
    <row r="1885" spans="1:6" x14ac:dyDescent="0.3">
      <c r="A1885">
        <v>15705</v>
      </c>
      <c r="B1885" t="s">
        <v>4602</v>
      </c>
      <c r="C1885" t="s">
        <v>5764</v>
      </c>
      <c r="D1885" t="s">
        <v>5234</v>
      </c>
      <c r="E1885">
        <v>34.754100000000001</v>
      </c>
      <c r="F1885">
        <v>-77.430199999999999</v>
      </c>
    </row>
    <row r="1886" spans="1:6" x14ac:dyDescent="0.3">
      <c r="A1886">
        <v>15704</v>
      </c>
      <c r="B1886" t="s">
        <v>4602</v>
      </c>
      <c r="C1886" t="s">
        <v>5765</v>
      </c>
      <c r="D1886" t="s">
        <v>5234</v>
      </c>
      <c r="E1886">
        <v>34.754100000000001</v>
      </c>
      <c r="F1886">
        <v>-77.430199999999999</v>
      </c>
    </row>
    <row r="1887" spans="1:6" x14ac:dyDescent="0.3">
      <c r="A1887">
        <v>15703</v>
      </c>
      <c r="B1887" t="s">
        <v>5766</v>
      </c>
      <c r="C1887" t="s">
        <v>5767</v>
      </c>
      <c r="D1887" t="s">
        <v>5234</v>
      </c>
      <c r="E1887">
        <v>34.970399999999998</v>
      </c>
      <c r="F1887">
        <v>-78.945300000000003</v>
      </c>
    </row>
    <row r="1888" spans="1:6" x14ac:dyDescent="0.3">
      <c r="A1888">
        <v>15701</v>
      </c>
      <c r="B1888" t="s">
        <v>5768</v>
      </c>
      <c r="C1888" t="s">
        <v>5769</v>
      </c>
      <c r="D1888" t="s">
        <v>5234</v>
      </c>
      <c r="E1888">
        <v>35.651299999999999</v>
      </c>
      <c r="F1888">
        <v>-78.833600000000004</v>
      </c>
    </row>
    <row r="1889" spans="1:6" x14ac:dyDescent="0.3">
      <c r="A1889">
        <v>15700</v>
      </c>
      <c r="B1889" t="s">
        <v>5770</v>
      </c>
      <c r="C1889" t="s">
        <v>5771</v>
      </c>
      <c r="D1889" t="s">
        <v>5234</v>
      </c>
      <c r="E1889">
        <v>35.9557</v>
      </c>
      <c r="F1889">
        <v>-80.005300000000005</v>
      </c>
    </row>
    <row r="1890" spans="1:6" x14ac:dyDescent="0.3">
      <c r="A1890">
        <v>15699</v>
      </c>
      <c r="B1890" t="s">
        <v>5770</v>
      </c>
      <c r="C1890" t="s">
        <v>5772</v>
      </c>
      <c r="D1890" t="s">
        <v>5234</v>
      </c>
      <c r="E1890">
        <v>35.9557</v>
      </c>
      <c r="F1890">
        <v>-80.005300000000005</v>
      </c>
    </row>
    <row r="1891" spans="1:6" x14ac:dyDescent="0.3">
      <c r="A1891">
        <v>15696</v>
      </c>
      <c r="B1891" t="s">
        <v>4070</v>
      </c>
      <c r="C1891" t="s">
        <v>5773</v>
      </c>
      <c r="D1891" t="s">
        <v>5234</v>
      </c>
      <c r="E1891">
        <v>35.3187</v>
      </c>
      <c r="F1891">
        <v>-82.460999999999999</v>
      </c>
    </row>
    <row r="1892" spans="1:6" x14ac:dyDescent="0.3">
      <c r="A1892">
        <v>15695</v>
      </c>
      <c r="B1892" t="s">
        <v>4070</v>
      </c>
      <c r="C1892" t="s">
        <v>5774</v>
      </c>
      <c r="D1892" t="s">
        <v>5234</v>
      </c>
      <c r="E1892">
        <v>35.3187</v>
      </c>
      <c r="F1892">
        <v>-82.460999999999999</v>
      </c>
    </row>
    <row r="1893" spans="1:6" x14ac:dyDescent="0.3">
      <c r="A1893">
        <v>15694</v>
      </c>
      <c r="B1893" t="s">
        <v>5775</v>
      </c>
      <c r="C1893" t="s">
        <v>5776</v>
      </c>
      <c r="D1893" t="s">
        <v>5234</v>
      </c>
      <c r="E1893">
        <v>35.046199999999999</v>
      </c>
      <c r="F1893">
        <v>-83.817999999999998</v>
      </c>
    </row>
    <row r="1894" spans="1:6" x14ac:dyDescent="0.3">
      <c r="A1894">
        <v>15692</v>
      </c>
      <c r="B1894" t="s">
        <v>5777</v>
      </c>
      <c r="C1894" t="s">
        <v>5778</v>
      </c>
      <c r="D1894" t="s">
        <v>5234</v>
      </c>
      <c r="E1894">
        <v>34.367699999999999</v>
      </c>
      <c r="F1894">
        <v>-77.710499999999996</v>
      </c>
    </row>
    <row r="1895" spans="1:6" x14ac:dyDescent="0.3">
      <c r="A1895">
        <v>15691</v>
      </c>
      <c r="B1895" t="s">
        <v>5777</v>
      </c>
      <c r="C1895" t="s">
        <v>5778</v>
      </c>
      <c r="D1895" t="s">
        <v>5234</v>
      </c>
      <c r="E1895">
        <v>34.367699999999999</v>
      </c>
      <c r="F1895">
        <v>-77.710499999999996</v>
      </c>
    </row>
    <row r="1896" spans="1:6" x14ac:dyDescent="0.3">
      <c r="A1896">
        <v>15690</v>
      </c>
      <c r="B1896" t="s">
        <v>5779</v>
      </c>
      <c r="C1896" t="s">
        <v>5780</v>
      </c>
      <c r="D1896" t="s">
        <v>5234</v>
      </c>
      <c r="E1896">
        <v>36.072600000000001</v>
      </c>
      <c r="F1896">
        <v>-79.792000000000002</v>
      </c>
    </row>
    <row r="1897" spans="1:6" x14ac:dyDescent="0.3">
      <c r="A1897">
        <v>15689</v>
      </c>
      <c r="B1897" t="s">
        <v>5779</v>
      </c>
      <c r="C1897" t="s">
        <v>5781</v>
      </c>
      <c r="D1897" t="s">
        <v>5234</v>
      </c>
      <c r="E1897">
        <v>36.072600000000001</v>
      </c>
      <c r="F1897">
        <v>-79.792000000000002</v>
      </c>
    </row>
    <row r="1898" spans="1:6" x14ac:dyDescent="0.3">
      <c r="A1898">
        <v>15687</v>
      </c>
      <c r="B1898" t="s">
        <v>5779</v>
      </c>
      <c r="C1898" t="s">
        <v>5781</v>
      </c>
      <c r="D1898" t="s">
        <v>5234</v>
      </c>
      <c r="E1898">
        <v>36.072600000000001</v>
      </c>
      <c r="F1898">
        <v>-79.792000000000002</v>
      </c>
    </row>
    <row r="1899" spans="1:6" x14ac:dyDescent="0.3">
      <c r="A1899">
        <v>15683</v>
      </c>
      <c r="B1899" t="s">
        <v>5779</v>
      </c>
      <c r="C1899" t="s">
        <v>5782</v>
      </c>
      <c r="D1899" t="s">
        <v>5234</v>
      </c>
      <c r="E1899">
        <v>36.072600000000001</v>
      </c>
      <c r="F1899">
        <v>-79.792000000000002</v>
      </c>
    </row>
    <row r="1900" spans="1:6" x14ac:dyDescent="0.3">
      <c r="A1900">
        <v>15681</v>
      </c>
      <c r="B1900" t="s">
        <v>5779</v>
      </c>
      <c r="C1900" t="s">
        <v>5783</v>
      </c>
      <c r="D1900" t="s">
        <v>5234</v>
      </c>
      <c r="E1900">
        <v>36.072600000000001</v>
      </c>
      <c r="F1900">
        <v>-79.792000000000002</v>
      </c>
    </row>
    <row r="1901" spans="1:6" x14ac:dyDescent="0.3">
      <c r="A1901">
        <v>15680</v>
      </c>
      <c r="B1901" t="s">
        <v>5784</v>
      </c>
      <c r="C1901" t="s">
        <v>5785</v>
      </c>
      <c r="D1901" t="s">
        <v>5234</v>
      </c>
      <c r="E1901">
        <v>36.105699999999999</v>
      </c>
      <c r="F1901">
        <v>-79.542199999999994</v>
      </c>
    </row>
    <row r="1902" spans="1:6" x14ac:dyDescent="0.3">
      <c r="A1902">
        <v>15679</v>
      </c>
      <c r="B1902" t="s">
        <v>5786</v>
      </c>
      <c r="C1902" t="s">
        <v>5787</v>
      </c>
      <c r="D1902" t="s">
        <v>5234</v>
      </c>
      <c r="E1902">
        <v>35.262099999999997</v>
      </c>
      <c r="F1902">
        <v>-81.187299999999993</v>
      </c>
    </row>
    <row r="1903" spans="1:6" x14ac:dyDescent="0.3">
      <c r="A1903">
        <v>15678</v>
      </c>
      <c r="B1903" t="s">
        <v>3244</v>
      </c>
      <c r="C1903" t="s">
        <v>5788</v>
      </c>
      <c r="D1903" t="s">
        <v>5234</v>
      </c>
      <c r="E1903">
        <v>35.182299999999998</v>
      </c>
      <c r="F1903">
        <v>-83.381500000000003</v>
      </c>
    </row>
    <row r="1904" spans="1:6" x14ac:dyDescent="0.3">
      <c r="A1904">
        <v>15677</v>
      </c>
      <c r="B1904" t="s">
        <v>5789</v>
      </c>
      <c r="C1904" t="s">
        <v>5790</v>
      </c>
      <c r="D1904" t="s">
        <v>5234</v>
      </c>
      <c r="E1904">
        <v>35.2712</v>
      </c>
      <c r="F1904">
        <v>-82.441500000000005</v>
      </c>
    </row>
    <row r="1905" spans="1:6" x14ac:dyDescent="0.3">
      <c r="A1905">
        <v>15676</v>
      </c>
      <c r="B1905" t="s">
        <v>3125</v>
      </c>
      <c r="C1905" t="s">
        <v>5791</v>
      </c>
      <c r="D1905" t="s">
        <v>5234</v>
      </c>
      <c r="E1905">
        <v>35.052999999999997</v>
      </c>
      <c r="F1905">
        <v>-78.878699999999995</v>
      </c>
    </row>
    <row r="1906" spans="1:6" x14ac:dyDescent="0.3">
      <c r="A1906">
        <v>15675</v>
      </c>
      <c r="B1906" t="s">
        <v>5792</v>
      </c>
      <c r="C1906" t="s">
        <v>5793</v>
      </c>
      <c r="D1906" t="s">
        <v>5234</v>
      </c>
      <c r="E1906">
        <v>36.102899999999998</v>
      </c>
      <c r="F1906">
        <v>-79.506699999999995</v>
      </c>
    </row>
    <row r="1907" spans="1:6" x14ac:dyDescent="0.3">
      <c r="A1907">
        <v>15674</v>
      </c>
      <c r="B1907" t="s">
        <v>5794</v>
      </c>
      <c r="C1907" t="s">
        <v>5795</v>
      </c>
      <c r="D1907" t="s">
        <v>5234</v>
      </c>
      <c r="E1907">
        <v>36.244300000000003</v>
      </c>
      <c r="F1907">
        <v>-80.848399999999998</v>
      </c>
    </row>
    <row r="1908" spans="1:6" x14ac:dyDescent="0.3">
      <c r="A1908">
        <v>15673</v>
      </c>
      <c r="B1908" t="s">
        <v>5796</v>
      </c>
      <c r="C1908" t="s">
        <v>5797</v>
      </c>
      <c r="D1908" t="s">
        <v>5234</v>
      </c>
      <c r="E1908">
        <v>36.295699999999997</v>
      </c>
      <c r="F1908">
        <v>-76.224800000000002</v>
      </c>
    </row>
    <row r="1909" spans="1:6" x14ac:dyDescent="0.3">
      <c r="A1909">
        <v>15671</v>
      </c>
      <c r="B1909" t="s">
        <v>5796</v>
      </c>
      <c r="C1909" t="s">
        <v>5797</v>
      </c>
      <c r="D1909" t="s">
        <v>5234</v>
      </c>
      <c r="E1909">
        <v>36.295699999999997</v>
      </c>
      <c r="F1909">
        <v>-76.224800000000002</v>
      </c>
    </row>
    <row r="1910" spans="1:6" x14ac:dyDescent="0.3">
      <c r="A1910">
        <v>15670</v>
      </c>
      <c r="B1910" t="s">
        <v>5798</v>
      </c>
      <c r="C1910" t="s">
        <v>5799</v>
      </c>
      <c r="D1910" t="s">
        <v>5234</v>
      </c>
      <c r="E1910">
        <v>35.994</v>
      </c>
      <c r="F1910">
        <v>-78.898600000000002</v>
      </c>
    </row>
    <row r="1911" spans="1:6" x14ac:dyDescent="0.3">
      <c r="A1911">
        <v>15669</v>
      </c>
      <c r="B1911" t="s">
        <v>5798</v>
      </c>
      <c r="C1911" t="s">
        <v>5799</v>
      </c>
      <c r="D1911" t="s">
        <v>5234</v>
      </c>
      <c r="E1911">
        <v>35.994</v>
      </c>
      <c r="F1911">
        <v>-78.898600000000002</v>
      </c>
    </row>
    <row r="1912" spans="1:6" x14ac:dyDescent="0.3">
      <c r="A1912">
        <v>15668</v>
      </c>
      <c r="B1912" t="s">
        <v>5798</v>
      </c>
      <c r="C1912" t="s">
        <v>5800</v>
      </c>
      <c r="D1912" t="s">
        <v>5234</v>
      </c>
      <c r="E1912">
        <v>35.994</v>
      </c>
      <c r="F1912">
        <v>-78.898600000000002</v>
      </c>
    </row>
    <row r="1913" spans="1:6" x14ac:dyDescent="0.3">
      <c r="A1913">
        <v>15667</v>
      </c>
      <c r="B1913" t="s">
        <v>5798</v>
      </c>
      <c r="C1913" t="s">
        <v>5800</v>
      </c>
      <c r="D1913" t="s">
        <v>5234</v>
      </c>
      <c r="E1913">
        <v>35.994</v>
      </c>
      <c r="F1913">
        <v>-78.898600000000002</v>
      </c>
    </row>
    <row r="1914" spans="1:6" x14ac:dyDescent="0.3">
      <c r="A1914">
        <v>15665</v>
      </c>
      <c r="B1914" t="s">
        <v>5801</v>
      </c>
      <c r="C1914" t="s">
        <v>5802</v>
      </c>
      <c r="D1914" t="s">
        <v>5234</v>
      </c>
      <c r="E1914">
        <v>35.3063</v>
      </c>
      <c r="F1914">
        <v>-78.608900000000006</v>
      </c>
    </row>
    <row r="1915" spans="1:6" x14ac:dyDescent="0.3">
      <c r="A1915">
        <v>15664</v>
      </c>
      <c r="B1915" t="s">
        <v>4520</v>
      </c>
      <c r="C1915" t="s">
        <v>5803</v>
      </c>
      <c r="D1915" t="s">
        <v>5234</v>
      </c>
      <c r="E1915">
        <v>35.531199999999998</v>
      </c>
      <c r="F1915">
        <v>-81.029799999999994</v>
      </c>
    </row>
    <row r="1916" spans="1:6" x14ac:dyDescent="0.3">
      <c r="A1916">
        <v>15663</v>
      </c>
      <c r="B1916" t="s">
        <v>4520</v>
      </c>
      <c r="C1916" t="s">
        <v>5803</v>
      </c>
      <c r="D1916" t="s">
        <v>5234</v>
      </c>
      <c r="E1916">
        <v>35.531199999999998</v>
      </c>
      <c r="F1916">
        <v>-81.029799999999994</v>
      </c>
    </row>
    <row r="1917" spans="1:6" x14ac:dyDescent="0.3">
      <c r="A1917">
        <v>15661</v>
      </c>
      <c r="B1917" t="s">
        <v>5804</v>
      </c>
      <c r="C1917" t="s">
        <v>5805</v>
      </c>
      <c r="D1917" t="s">
        <v>5234</v>
      </c>
      <c r="E1917">
        <v>35.238799999999998</v>
      </c>
      <c r="F1917">
        <v>-81.075100000000006</v>
      </c>
    </row>
    <row r="1918" spans="1:6" x14ac:dyDescent="0.3">
      <c r="A1918">
        <v>15660</v>
      </c>
      <c r="B1918" t="s">
        <v>5806</v>
      </c>
      <c r="C1918" t="s">
        <v>5807</v>
      </c>
      <c r="D1918" t="s">
        <v>5234</v>
      </c>
      <c r="E1918">
        <v>38.882300000000001</v>
      </c>
      <c r="F1918">
        <v>-86.63515000000001</v>
      </c>
    </row>
    <row r="1919" spans="1:6" x14ac:dyDescent="0.3">
      <c r="A1919">
        <v>15659</v>
      </c>
      <c r="B1919" t="s">
        <v>3596</v>
      </c>
      <c r="C1919" t="s">
        <v>5807</v>
      </c>
      <c r="D1919" t="s">
        <v>5234</v>
      </c>
      <c r="E1919">
        <v>35.409399999999998</v>
      </c>
      <c r="F1919">
        <v>-80.579700000000003</v>
      </c>
    </row>
    <row r="1920" spans="1:6" x14ac:dyDescent="0.3">
      <c r="A1920">
        <v>15658</v>
      </c>
      <c r="B1920" t="s">
        <v>5808</v>
      </c>
      <c r="C1920" t="s">
        <v>5809</v>
      </c>
      <c r="D1920" t="s">
        <v>5234</v>
      </c>
      <c r="E1920">
        <v>35.512599999999999</v>
      </c>
      <c r="F1920">
        <v>-77.100899999999996</v>
      </c>
    </row>
    <row r="1921" spans="1:6" x14ac:dyDescent="0.3">
      <c r="A1921">
        <v>15657</v>
      </c>
      <c r="B1921" t="s">
        <v>5810</v>
      </c>
      <c r="C1921" t="s">
        <v>5811</v>
      </c>
      <c r="D1921" t="s">
        <v>5234</v>
      </c>
      <c r="E1921">
        <v>35.2271</v>
      </c>
      <c r="F1921">
        <v>-80.843100000000007</v>
      </c>
    </row>
    <row r="1922" spans="1:6" x14ac:dyDescent="0.3">
      <c r="A1922">
        <v>15656</v>
      </c>
      <c r="B1922" t="s">
        <v>5812</v>
      </c>
      <c r="C1922" t="s">
        <v>5813</v>
      </c>
      <c r="D1922" t="s">
        <v>5234</v>
      </c>
      <c r="E1922">
        <v>35.2271</v>
      </c>
      <c r="F1922">
        <v>-80.843100000000007</v>
      </c>
    </row>
    <row r="1923" spans="1:6" x14ac:dyDescent="0.3">
      <c r="A1923">
        <v>15655</v>
      </c>
      <c r="B1923" t="s">
        <v>5812</v>
      </c>
      <c r="C1923" t="s">
        <v>5813</v>
      </c>
      <c r="D1923" t="s">
        <v>5234</v>
      </c>
      <c r="E1923">
        <v>35.2271</v>
      </c>
      <c r="F1923">
        <v>-80.843100000000007</v>
      </c>
    </row>
    <row r="1924" spans="1:6" x14ac:dyDescent="0.3">
      <c r="A1924">
        <v>15654</v>
      </c>
      <c r="B1924" t="s">
        <v>5812</v>
      </c>
      <c r="C1924" t="s">
        <v>5814</v>
      </c>
      <c r="D1924" t="s">
        <v>5234</v>
      </c>
      <c r="E1924">
        <v>35.2271</v>
      </c>
      <c r="F1924">
        <v>-80.843100000000007</v>
      </c>
    </row>
    <row r="1925" spans="1:6" x14ac:dyDescent="0.3">
      <c r="A1925">
        <v>15653</v>
      </c>
      <c r="B1925" t="s">
        <v>5812</v>
      </c>
      <c r="C1925" t="s">
        <v>5814</v>
      </c>
      <c r="D1925" t="s">
        <v>5234</v>
      </c>
      <c r="E1925">
        <v>35.2271</v>
      </c>
      <c r="F1925">
        <v>-80.843100000000007</v>
      </c>
    </row>
    <row r="1926" spans="1:6" x14ac:dyDescent="0.3">
      <c r="A1926">
        <v>15652</v>
      </c>
      <c r="B1926" t="s">
        <v>5812</v>
      </c>
      <c r="C1926" t="s">
        <v>5815</v>
      </c>
      <c r="D1926" t="s">
        <v>5234</v>
      </c>
      <c r="E1926">
        <v>35.2271</v>
      </c>
      <c r="F1926">
        <v>-80.843100000000007</v>
      </c>
    </row>
    <row r="1927" spans="1:6" x14ac:dyDescent="0.3">
      <c r="A1927">
        <v>15651</v>
      </c>
      <c r="B1927" t="s">
        <v>5812</v>
      </c>
      <c r="C1927" t="s">
        <v>5816</v>
      </c>
      <c r="D1927" t="s">
        <v>5234</v>
      </c>
      <c r="E1927">
        <v>35.2271</v>
      </c>
      <c r="F1927">
        <v>-80.843100000000007</v>
      </c>
    </row>
    <row r="1928" spans="1:6" x14ac:dyDescent="0.3">
      <c r="A1928">
        <v>15649</v>
      </c>
      <c r="B1928" t="s">
        <v>5812</v>
      </c>
      <c r="C1928" t="s">
        <v>5817</v>
      </c>
      <c r="D1928" t="s">
        <v>5234</v>
      </c>
      <c r="E1928">
        <v>35.2271</v>
      </c>
      <c r="F1928">
        <v>-80.843100000000007</v>
      </c>
    </row>
    <row r="1929" spans="1:6" x14ac:dyDescent="0.3">
      <c r="A1929">
        <v>15648</v>
      </c>
      <c r="B1929" t="s">
        <v>5812</v>
      </c>
      <c r="C1929" t="s">
        <v>5818</v>
      </c>
      <c r="D1929" t="s">
        <v>5234</v>
      </c>
      <c r="E1929">
        <v>35.2271</v>
      </c>
      <c r="F1929">
        <v>-80.843100000000007</v>
      </c>
    </row>
    <row r="1930" spans="1:6" x14ac:dyDescent="0.3">
      <c r="A1930">
        <v>15646</v>
      </c>
      <c r="B1930" t="s">
        <v>5819</v>
      </c>
      <c r="C1930" t="s">
        <v>5820</v>
      </c>
      <c r="D1930" t="s">
        <v>5234</v>
      </c>
      <c r="E1930">
        <v>35.913200000000003</v>
      </c>
      <c r="F1930">
        <v>-79.055800000000005</v>
      </c>
    </row>
    <row r="1931" spans="1:6" x14ac:dyDescent="0.3">
      <c r="A1931">
        <v>15645</v>
      </c>
      <c r="B1931" t="s">
        <v>5819</v>
      </c>
      <c r="C1931" t="s">
        <v>5820</v>
      </c>
      <c r="D1931" t="s">
        <v>5234</v>
      </c>
      <c r="E1931">
        <v>35.913200000000003</v>
      </c>
      <c r="F1931">
        <v>-79.055800000000005</v>
      </c>
    </row>
    <row r="1932" spans="1:6" x14ac:dyDescent="0.3">
      <c r="A1932">
        <v>15644</v>
      </c>
      <c r="B1932" t="s">
        <v>5819</v>
      </c>
      <c r="C1932" t="s">
        <v>5820</v>
      </c>
      <c r="D1932" t="s">
        <v>5234</v>
      </c>
      <c r="E1932">
        <v>35.913200000000003</v>
      </c>
      <c r="F1932">
        <v>-79.055800000000005</v>
      </c>
    </row>
    <row r="1933" spans="1:6" x14ac:dyDescent="0.3">
      <c r="A1933">
        <v>15643</v>
      </c>
      <c r="B1933" t="s">
        <v>5819</v>
      </c>
      <c r="C1933" t="s">
        <v>5821</v>
      </c>
      <c r="D1933" t="s">
        <v>5234</v>
      </c>
      <c r="E1933">
        <v>35.913200000000003</v>
      </c>
      <c r="F1933">
        <v>-79.055800000000005</v>
      </c>
    </row>
    <row r="1934" spans="1:6" x14ac:dyDescent="0.3">
      <c r="A1934">
        <v>15641</v>
      </c>
      <c r="B1934" t="s">
        <v>5819</v>
      </c>
      <c r="C1934" t="s">
        <v>5821</v>
      </c>
      <c r="D1934" t="s">
        <v>5234</v>
      </c>
      <c r="E1934">
        <v>35.913200000000003</v>
      </c>
      <c r="F1934">
        <v>-79.055800000000005</v>
      </c>
    </row>
    <row r="1935" spans="1:6" x14ac:dyDescent="0.3">
      <c r="A1935">
        <v>15640</v>
      </c>
      <c r="B1935" t="s">
        <v>5819</v>
      </c>
      <c r="C1935" t="s">
        <v>5821</v>
      </c>
      <c r="D1935" t="s">
        <v>5234</v>
      </c>
      <c r="E1935">
        <v>35.913200000000003</v>
      </c>
      <c r="F1935">
        <v>-79.055800000000005</v>
      </c>
    </row>
    <row r="1936" spans="1:6" x14ac:dyDescent="0.3">
      <c r="A1936">
        <v>15639</v>
      </c>
      <c r="B1936" t="s">
        <v>5819</v>
      </c>
      <c r="C1936" t="s">
        <v>5822</v>
      </c>
      <c r="D1936" t="s">
        <v>5234</v>
      </c>
      <c r="E1936">
        <v>35.913200000000003</v>
      </c>
      <c r="F1936">
        <v>-79.055800000000005</v>
      </c>
    </row>
    <row r="1937" spans="1:6" x14ac:dyDescent="0.3">
      <c r="A1937">
        <v>15638</v>
      </c>
      <c r="B1937" t="s">
        <v>5823</v>
      </c>
      <c r="C1937" t="s">
        <v>5824</v>
      </c>
      <c r="D1937" t="s">
        <v>5234</v>
      </c>
      <c r="E1937">
        <v>35.7883</v>
      </c>
      <c r="F1937">
        <v>-78.781199999999998</v>
      </c>
    </row>
    <row r="1938" spans="1:6" x14ac:dyDescent="0.3">
      <c r="A1938">
        <v>15637</v>
      </c>
      <c r="B1938" t="s">
        <v>5823</v>
      </c>
      <c r="C1938" t="s">
        <v>5824</v>
      </c>
      <c r="D1938" t="s">
        <v>5234</v>
      </c>
      <c r="E1938">
        <v>35.7883</v>
      </c>
      <c r="F1938">
        <v>-78.781199999999998</v>
      </c>
    </row>
    <row r="1939" spans="1:6" x14ac:dyDescent="0.3">
      <c r="A1939">
        <v>15636</v>
      </c>
      <c r="B1939" t="s">
        <v>5823</v>
      </c>
      <c r="C1939" t="s">
        <v>5825</v>
      </c>
      <c r="D1939" t="s">
        <v>5234</v>
      </c>
      <c r="E1939">
        <v>35.7883</v>
      </c>
      <c r="F1939">
        <v>-78.781199999999998</v>
      </c>
    </row>
    <row r="1940" spans="1:6" x14ac:dyDescent="0.3">
      <c r="A1940">
        <v>15634</v>
      </c>
      <c r="B1940" t="s">
        <v>5823</v>
      </c>
      <c r="C1940" t="s">
        <v>5826</v>
      </c>
      <c r="D1940" t="s">
        <v>5234</v>
      </c>
      <c r="E1940">
        <v>35.7883</v>
      </c>
      <c r="F1940">
        <v>-78.781199999999998</v>
      </c>
    </row>
    <row r="1941" spans="1:6" x14ac:dyDescent="0.3">
      <c r="A1941">
        <v>15632</v>
      </c>
      <c r="B1941" t="s">
        <v>5823</v>
      </c>
      <c r="C1941" t="s">
        <v>5827</v>
      </c>
      <c r="D1941" t="s">
        <v>5234</v>
      </c>
      <c r="E1941">
        <v>35.7883</v>
      </c>
      <c r="F1941">
        <v>-78.781199999999998</v>
      </c>
    </row>
    <row r="1942" spans="1:6" x14ac:dyDescent="0.3">
      <c r="A1942">
        <v>15630</v>
      </c>
      <c r="B1942" t="s">
        <v>5594</v>
      </c>
      <c r="C1942" t="s">
        <v>5828</v>
      </c>
      <c r="D1942" t="s">
        <v>5234</v>
      </c>
      <c r="E1942">
        <v>35.345799999999997</v>
      </c>
      <c r="F1942">
        <v>-79.417100000000005</v>
      </c>
    </row>
    <row r="1943" spans="1:6" x14ac:dyDescent="0.3">
      <c r="A1943">
        <v>15628</v>
      </c>
      <c r="B1943" t="s">
        <v>5829</v>
      </c>
      <c r="C1943" t="s">
        <v>5830</v>
      </c>
      <c r="D1943" t="s">
        <v>5234</v>
      </c>
      <c r="E1943">
        <v>35.536499999999997</v>
      </c>
      <c r="F1943">
        <v>-82.692899999999995</v>
      </c>
    </row>
    <row r="1944" spans="1:6" x14ac:dyDescent="0.3">
      <c r="A1944">
        <v>15626</v>
      </c>
      <c r="B1944" t="s">
        <v>5831</v>
      </c>
      <c r="C1944" t="s">
        <v>5832</v>
      </c>
      <c r="D1944" t="s">
        <v>5234</v>
      </c>
      <c r="E1944">
        <v>34.552100000000003</v>
      </c>
      <c r="F1944">
        <v>-77.926100000000005</v>
      </c>
    </row>
    <row r="1945" spans="1:6" x14ac:dyDescent="0.3">
      <c r="A1945">
        <v>15625</v>
      </c>
      <c r="B1945" t="s">
        <v>5833</v>
      </c>
      <c r="C1945" t="s">
        <v>5834</v>
      </c>
      <c r="D1945" t="s">
        <v>5234</v>
      </c>
      <c r="E1945">
        <v>35.233400000000003</v>
      </c>
      <c r="F1945">
        <v>-82.734300000000005</v>
      </c>
    </row>
    <row r="1946" spans="1:6" x14ac:dyDescent="0.3">
      <c r="A1946">
        <v>15624</v>
      </c>
      <c r="B1946" t="s">
        <v>5835</v>
      </c>
      <c r="C1946" t="s">
        <v>5836</v>
      </c>
      <c r="D1946" t="s">
        <v>5234</v>
      </c>
      <c r="E1946">
        <v>35.360100000000003</v>
      </c>
      <c r="F1946">
        <v>-79.779700000000005</v>
      </c>
    </row>
    <row r="1947" spans="1:6" x14ac:dyDescent="0.3">
      <c r="A1947">
        <v>15623</v>
      </c>
      <c r="B1947" t="s">
        <v>5837</v>
      </c>
      <c r="C1947" t="s">
        <v>5838</v>
      </c>
      <c r="D1947" t="s">
        <v>5234</v>
      </c>
      <c r="E1947">
        <v>35.600900000000003</v>
      </c>
      <c r="F1947">
        <v>-82.554000000000002</v>
      </c>
    </row>
    <row r="1948" spans="1:6" x14ac:dyDescent="0.3">
      <c r="A1948">
        <v>15622</v>
      </c>
      <c r="B1948" t="s">
        <v>5837</v>
      </c>
      <c r="C1948" t="s">
        <v>5839</v>
      </c>
      <c r="D1948" t="s">
        <v>5234</v>
      </c>
      <c r="E1948">
        <v>35.600900000000003</v>
      </c>
      <c r="F1948">
        <v>-82.554000000000002</v>
      </c>
    </row>
    <row r="1949" spans="1:6" x14ac:dyDescent="0.3">
      <c r="A1949">
        <v>15621</v>
      </c>
      <c r="B1949" t="s">
        <v>5837</v>
      </c>
      <c r="C1949" t="s">
        <v>5840</v>
      </c>
      <c r="D1949" t="s">
        <v>5234</v>
      </c>
      <c r="E1949">
        <v>35.600900000000003</v>
      </c>
      <c r="F1949">
        <v>-82.554000000000002</v>
      </c>
    </row>
    <row r="1950" spans="1:6" x14ac:dyDescent="0.3">
      <c r="A1950">
        <v>15620</v>
      </c>
      <c r="B1950" t="s">
        <v>5837</v>
      </c>
      <c r="C1950" t="s">
        <v>5841</v>
      </c>
      <c r="D1950" t="s">
        <v>5234</v>
      </c>
      <c r="E1950">
        <v>35.600900000000003</v>
      </c>
      <c r="F1950">
        <v>-82.554000000000002</v>
      </c>
    </row>
    <row r="1951" spans="1:6" x14ac:dyDescent="0.3">
      <c r="A1951">
        <v>15619</v>
      </c>
      <c r="B1951" t="s">
        <v>5842</v>
      </c>
      <c r="C1951" t="s">
        <v>5843</v>
      </c>
      <c r="D1951" t="s">
        <v>5234</v>
      </c>
      <c r="E1951">
        <v>35.732500000000002</v>
      </c>
      <c r="F1951">
        <v>-78.8506</v>
      </c>
    </row>
    <row r="1952" spans="1:6" x14ac:dyDescent="0.3">
      <c r="A1952">
        <v>15618</v>
      </c>
      <c r="B1952" t="s">
        <v>5844</v>
      </c>
      <c r="C1952" t="s">
        <v>5845</v>
      </c>
      <c r="D1952" t="s">
        <v>5234</v>
      </c>
      <c r="E1952">
        <v>35.941200000000002</v>
      </c>
      <c r="F1952">
        <v>-80.409199999999998</v>
      </c>
    </row>
    <row r="1953" spans="1:6" x14ac:dyDescent="0.3">
      <c r="A1953">
        <v>15615</v>
      </c>
      <c r="B1953" t="s">
        <v>5846</v>
      </c>
      <c r="C1953" t="s">
        <v>5847</v>
      </c>
      <c r="D1953" t="s">
        <v>5848</v>
      </c>
      <c r="E1953">
        <v>38.882300000000001</v>
      </c>
      <c r="F1953">
        <v>-86.63515000000001</v>
      </c>
    </row>
    <row r="1954" spans="1:6" x14ac:dyDescent="0.3">
      <c r="A1954">
        <v>15612</v>
      </c>
      <c r="B1954" t="s">
        <v>5663</v>
      </c>
      <c r="C1954" t="s">
        <v>5849</v>
      </c>
      <c r="D1954" t="s">
        <v>5850</v>
      </c>
      <c r="E1954">
        <v>35.75</v>
      </c>
      <c r="F1954">
        <v>-80.349999999999994</v>
      </c>
    </row>
    <row r="1955" spans="1:6" x14ac:dyDescent="0.3">
      <c r="A1955">
        <v>15611</v>
      </c>
      <c r="B1955" t="s">
        <v>5798</v>
      </c>
      <c r="C1955" t="s">
        <v>5851</v>
      </c>
      <c r="D1955" t="s">
        <v>5850</v>
      </c>
      <c r="E1955">
        <v>35.994</v>
      </c>
      <c r="F1955">
        <v>-78.898600000000002</v>
      </c>
    </row>
    <row r="1956" spans="1:6" x14ac:dyDescent="0.3">
      <c r="A1956">
        <v>15610</v>
      </c>
      <c r="B1956" t="s">
        <v>5852</v>
      </c>
      <c r="C1956" t="s">
        <v>5853</v>
      </c>
      <c r="D1956" t="s">
        <v>5854</v>
      </c>
      <c r="E1956">
        <v>46.548400000000001</v>
      </c>
      <c r="F1956">
        <v>-110.9029</v>
      </c>
    </row>
    <row r="1957" spans="1:6" x14ac:dyDescent="0.3">
      <c r="A1957">
        <v>15609</v>
      </c>
      <c r="B1957" t="s">
        <v>5855</v>
      </c>
      <c r="C1957" t="s">
        <v>5856</v>
      </c>
      <c r="D1957" t="s">
        <v>5854</v>
      </c>
      <c r="E1957">
        <v>46.870100000000001</v>
      </c>
      <c r="F1957">
        <v>-113.9953</v>
      </c>
    </row>
    <row r="1958" spans="1:6" x14ac:dyDescent="0.3">
      <c r="A1958">
        <v>15608</v>
      </c>
      <c r="B1958" t="s">
        <v>5857</v>
      </c>
      <c r="C1958" t="s">
        <v>5858</v>
      </c>
      <c r="D1958" t="s">
        <v>5854</v>
      </c>
      <c r="E1958">
        <v>48.388300000000001</v>
      </c>
      <c r="F1958">
        <v>-115.556</v>
      </c>
    </row>
    <row r="1959" spans="1:6" x14ac:dyDescent="0.3">
      <c r="A1959">
        <v>15607</v>
      </c>
      <c r="B1959" t="s">
        <v>5859</v>
      </c>
      <c r="C1959" t="s">
        <v>5860</v>
      </c>
      <c r="D1959" t="s">
        <v>5854</v>
      </c>
      <c r="E1959">
        <v>47.0625</v>
      </c>
      <c r="F1959">
        <v>-109.4282</v>
      </c>
    </row>
    <row r="1960" spans="1:6" x14ac:dyDescent="0.3">
      <c r="A1960">
        <v>15606</v>
      </c>
      <c r="B1960" t="s">
        <v>5861</v>
      </c>
      <c r="C1960" t="s">
        <v>5862</v>
      </c>
      <c r="D1960" t="s">
        <v>5854</v>
      </c>
      <c r="E1960">
        <v>45.6691</v>
      </c>
      <c r="F1960">
        <v>-108.7715</v>
      </c>
    </row>
    <row r="1961" spans="1:6" x14ac:dyDescent="0.3">
      <c r="A1961">
        <v>15605</v>
      </c>
      <c r="B1961" t="s">
        <v>5863</v>
      </c>
      <c r="C1961" t="s">
        <v>5864</v>
      </c>
      <c r="D1961" t="s">
        <v>5854</v>
      </c>
      <c r="E1961">
        <v>48.120199999999997</v>
      </c>
      <c r="F1961">
        <v>-114.4568</v>
      </c>
    </row>
    <row r="1962" spans="1:6" x14ac:dyDescent="0.3">
      <c r="A1962">
        <v>15604</v>
      </c>
      <c r="B1962" t="s">
        <v>5865</v>
      </c>
      <c r="C1962" t="s">
        <v>5866</v>
      </c>
      <c r="D1962" t="s">
        <v>5854</v>
      </c>
      <c r="E1962">
        <v>48.202300000000001</v>
      </c>
      <c r="F1962">
        <v>-114.3167</v>
      </c>
    </row>
    <row r="1963" spans="1:6" x14ac:dyDescent="0.3">
      <c r="A1963">
        <v>15603</v>
      </c>
      <c r="B1963" t="s">
        <v>5867</v>
      </c>
      <c r="C1963" t="s">
        <v>5868</v>
      </c>
      <c r="D1963" t="s">
        <v>5854</v>
      </c>
      <c r="E1963">
        <v>45.2164</v>
      </c>
      <c r="F1963">
        <v>-112.6378</v>
      </c>
    </row>
    <row r="1964" spans="1:6" x14ac:dyDescent="0.3">
      <c r="A1964">
        <v>15602</v>
      </c>
      <c r="B1964" t="s">
        <v>5869</v>
      </c>
      <c r="C1964" t="s">
        <v>5870</v>
      </c>
      <c r="D1964" t="s">
        <v>5854</v>
      </c>
      <c r="E1964">
        <v>45.8842</v>
      </c>
      <c r="F1964">
        <v>-106.6236</v>
      </c>
    </row>
    <row r="1965" spans="1:6" x14ac:dyDescent="0.3">
      <c r="A1965">
        <v>15601</v>
      </c>
      <c r="B1965" t="s">
        <v>5871</v>
      </c>
      <c r="C1965" t="s">
        <v>5872</v>
      </c>
      <c r="D1965" t="s">
        <v>5854</v>
      </c>
      <c r="E1965">
        <v>45.68</v>
      </c>
      <c r="F1965">
        <v>-111.04470000000001</v>
      </c>
    </row>
    <row r="1966" spans="1:6" x14ac:dyDescent="0.3">
      <c r="A1966">
        <v>15599</v>
      </c>
      <c r="B1966" t="s">
        <v>5873</v>
      </c>
      <c r="C1966" t="s">
        <v>5874</v>
      </c>
      <c r="D1966" t="s">
        <v>5854</v>
      </c>
      <c r="E1966">
        <v>45.787500000000001</v>
      </c>
      <c r="F1966">
        <v>-108.4961</v>
      </c>
    </row>
    <row r="1967" spans="1:6" x14ac:dyDescent="0.3">
      <c r="A1967">
        <v>15598</v>
      </c>
      <c r="B1967" t="s">
        <v>5875</v>
      </c>
      <c r="C1967" t="s">
        <v>5876</v>
      </c>
      <c r="D1967" t="s">
        <v>5854</v>
      </c>
      <c r="E1967">
        <v>48.063299999999998</v>
      </c>
      <c r="F1967">
        <v>-114.07259999999999</v>
      </c>
    </row>
    <row r="1968" spans="1:6" x14ac:dyDescent="0.3">
      <c r="A1968">
        <v>15597</v>
      </c>
      <c r="B1968" t="s">
        <v>5877</v>
      </c>
      <c r="C1968" t="s">
        <v>5878</v>
      </c>
      <c r="D1968" t="s">
        <v>5879</v>
      </c>
      <c r="E1968">
        <v>32.352800000000002</v>
      </c>
      <c r="F1968">
        <v>-90.877700000000004</v>
      </c>
    </row>
    <row r="1969" spans="1:6" x14ac:dyDescent="0.3">
      <c r="A1969">
        <v>15596</v>
      </c>
      <c r="B1969" t="s">
        <v>5880</v>
      </c>
      <c r="C1969" t="s">
        <v>5881</v>
      </c>
      <c r="D1969" t="s">
        <v>5879</v>
      </c>
      <c r="E1969">
        <v>32.096299999999999</v>
      </c>
      <c r="F1969">
        <v>-90.294300000000007</v>
      </c>
    </row>
    <row r="1970" spans="1:6" x14ac:dyDescent="0.3">
      <c r="A1970">
        <v>15594</v>
      </c>
      <c r="B1970" t="s">
        <v>5882</v>
      </c>
      <c r="C1970" t="s">
        <v>5883</v>
      </c>
      <c r="D1970" t="s">
        <v>5879</v>
      </c>
      <c r="E1970">
        <v>30.525500000000001</v>
      </c>
      <c r="F1970">
        <v>-89.679500000000004</v>
      </c>
    </row>
    <row r="1971" spans="1:6" x14ac:dyDescent="0.3">
      <c r="A1971">
        <v>15593</v>
      </c>
      <c r="B1971" t="s">
        <v>5884</v>
      </c>
      <c r="C1971" t="s">
        <v>5885</v>
      </c>
      <c r="D1971" t="s">
        <v>5879</v>
      </c>
      <c r="E1971">
        <v>32.2746</v>
      </c>
      <c r="F1971">
        <v>-90.132000000000005</v>
      </c>
    </row>
    <row r="1972" spans="1:6" x14ac:dyDescent="0.3">
      <c r="A1972">
        <v>15592</v>
      </c>
      <c r="B1972" t="s">
        <v>5884</v>
      </c>
      <c r="C1972" t="s">
        <v>5885</v>
      </c>
      <c r="D1972" t="s">
        <v>5879</v>
      </c>
      <c r="E1972">
        <v>32.2746</v>
      </c>
      <c r="F1972">
        <v>-90.132000000000005</v>
      </c>
    </row>
    <row r="1973" spans="1:6" x14ac:dyDescent="0.3">
      <c r="A1973">
        <v>15590</v>
      </c>
      <c r="B1973" t="s">
        <v>5884</v>
      </c>
      <c r="C1973" t="s">
        <v>5885</v>
      </c>
      <c r="D1973" t="s">
        <v>5879</v>
      </c>
      <c r="E1973">
        <v>32.2746</v>
      </c>
      <c r="F1973">
        <v>-90.132000000000005</v>
      </c>
    </row>
    <row r="1974" spans="1:6" x14ac:dyDescent="0.3">
      <c r="A1974">
        <v>15589</v>
      </c>
      <c r="B1974" t="s">
        <v>5886</v>
      </c>
      <c r="C1974" t="s">
        <v>5887</v>
      </c>
      <c r="D1974" t="s">
        <v>5879</v>
      </c>
      <c r="E1974">
        <v>34.961799999999997</v>
      </c>
      <c r="F1974">
        <v>-89.829499999999996</v>
      </c>
    </row>
    <row r="1975" spans="1:6" x14ac:dyDescent="0.3">
      <c r="A1975">
        <v>15587</v>
      </c>
      <c r="B1975" t="s">
        <v>5886</v>
      </c>
      <c r="C1975" t="s">
        <v>5887</v>
      </c>
      <c r="D1975" t="s">
        <v>5879</v>
      </c>
      <c r="E1975">
        <v>34.961799999999997</v>
      </c>
      <c r="F1975">
        <v>-89.829499999999996</v>
      </c>
    </row>
    <row r="1976" spans="1:6" x14ac:dyDescent="0.3">
      <c r="A1976">
        <v>15585</v>
      </c>
      <c r="B1976" t="s">
        <v>3217</v>
      </c>
      <c r="C1976" t="s">
        <v>5888</v>
      </c>
      <c r="D1976" t="s">
        <v>5879</v>
      </c>
      <c r="E1976">
        <v>32.461799999999997</v>
      </c>
      <c r="F1976">
        <v>-90.115399999999994</v>
      </c>
    </row>
    <row r="1977" spans="1:6" x14ac:dyDescent="0.3">
      <c r="A1977">
        <v>15584</v>
      </c>
      <c r="B1977" t="s">
        <v>3217</v>
      </c>
      <c r="C1977" t="s">
        <v>5888</v>
      </c>
      <c r="D1977" t="s">
        <v>5879</v>
      </c>
      <c r="E1977">
        <v>32.461799999999997</v>
      </c>
      <c r="F1977">
        <v>-90.115399999999994</v>
      </c>
    </row>
    <row r="1978" spans="1:6" x14ac:dyDescent="0.3">
      <c r="A1978">
        <v>15582</v>
      </c>
      <c r="B1978" t="s">
        <v>5889</v>
      </c>
      <c r="C1978" t="s">
        <v>5890</v>
      </c>
      <c r="D1978" t="s">
        <v>5879</v>
      </c>
      <c r="E1978">
        <v>31.327100000000002</v>
      </c>
      <c r="F1978">
        <v>-89.290300000000002</v>
      </c>
    </row>
    <row r="1979" spans="1:6" x14ac:dyDescent="0.3">
      <c r="A1979">
        <v>15581</v>
      </c>
      <c r="B1979" t="s">
        <v>4222</v>
      </c>
      <c r="C1979" t="s">
        <v>5891</v>
      </c>
      <c r="D1979" t="s">
        <v>5879</v>
      </c>
      <c r="E1979">
        <v>33.400100000000002</v>
      </c>
      <c r="F1979">
        <v>-91.055099999999996</v>
      </c>
    </row>
    <row r="1980" spans="1:6" x14ac:dyDescent="0.3">
      <c r="A1980">
        <v>15579</v>
      </c>
      <c r="B1980" t="s">
        <v>5892</v>
      </c>
      <c r="C1980" t="s">
        <v>5893</v>
      </c>
      <c r="D1980" t="s">
        <v>5879</v>
      </c>
      <c r="E1980">
        <v>30.394600000000001</v>
      </c>
      <c r="F1980">
        <v>-89.363900000000001</v>
      </c>
    </row>
    <row r="1981" spans="1:6" x14ac:dyDescent="0.3">
      <c r="A1981">
        <v>15578</v>
      </c>
      <c r="B1981" t="s">
        <v>5894</v>
      </c>
      <c r="C1981" t="s">
        <v>5895</v>
      </c>
      <c r="D1981" t="s">
        <v>5879</v>
      </c>
      <c r="E1981">
        <v>33.301499999999997</v>
      </c>
      <c r="F1981">
        <v>-88.614800000000002</v>
      </c>
    </row>
    <row r="1982" spans="1:6" x14ac:dyDescent="0.3">
      <c r="A1982">
        <v>15577</v>
      </c>
      <c r="B1982" t="s">
        <v>5896</v>
      </c>
      <c r="C1982" t="s">
        <v>5897</v>
      </c>
      <c r="D1982" t="s">
        <v>5879</v>
      </c>
      <c r="E1982">
        <v>34.9343</v>
      </c>
      <c r="F1982">
        <v>-88.522300000000001</v>
      </c>
    </row>
    <row r="1983" spans="1:6" x14ac:dyDescent="0.3">
      <c r="A1983">
        <v>15576</v>
      </c>
      <c r="B1983" t="s">
        <v>5898</v>
      </c>
      <c r="C1983" t="s">
        <v>5899</v>
      </c>
      <c r="D1983" t="s">
        <v>5879</v>
      </c>
      <c r="E1983">
        <v>31.438800000000001</v>
      </c>
      <c r="F1983">
        <v>-90.452299999999994</v>
      </c>
    </row>
    <row r="1984" spans="1:6" x14ac:dyDescent="0.3">
      <c r="A1984">
        <v>15574</v>
      </c>
      <c r="B1984" t="s">
        <v>5900</v>
      </c>
      <c r="C1984" t="s">
        <v>5901</v>
      </c>
      <c r="D1984" t="s">
        <v>5879</v>
      </c>
      <c r="E1984">
        <v>30.396000000000001</v>
      </c>
      <c r="F1984">
        <v>-88.885400000000004</v>
      </c>
    </row>
    <row r="1985" spans="1:6" x14ac:dyDescent="0.3">
      <c r="A1985">
        <v>15573</v>
      </c>
      <c r="B1985" t="s">
        <v>5902</v>
      </c>
      <c r="C1985" t="s">
        <v>5903</v>
      </c>
      <c r="D1985" t="s">
        <v>5879</v>
      </c>
      <c r="E1985">
        <v>33.852600000000002</v>
      </c>
      <c r="F1985">
        <v>-89.411199999999994</v>
      </c>
    </row>
    <row r="1986" spans="1:6" x14ac:dyDescent="0.3">
      <c r="A1986">
        <v>15572</v>
      </c>
      <c r="B1986" t="s">
        <v>5904</v>
      </c>
      <c r="C1986" t="s">
        <v>5905</v>
      </c>
      <c r="D1986" t="s">
        <v>5879</v>
      </c>
      <c r="E1986">
        <v>32.467599999999997</v>
      </c>
      <c r="F1986">
        <v>-88.722800000000007</v>
      </c>
    </row>
    <row r="1987" spans="1:6" x14ac:dyDescent="0.3">
      <c r="A1987">
        <v>15571</v>
      </c>
      <c r="B1987" t="s">
        <v>4176</v>
      </c>
      <c r="C1987" t="s">
        <v>5906</v>
      </c>
      <c r="D1987" t="s">
        <v>5879</v>
      </c>
      <c r="E1987">
        <v>33.825099999999999</v>
      </c>
      <c r="F1987">
        <v>-88.543700000000001</v>
      </c>
    </row>
    <row r="1988" spans="1:6" x14ac:dyDescent="0.3">
      <c r="A1988">
        <v>15570</v>
      </c>
      <c r="B1988" t="s">
        <v>5855</v>
      </c>
      <c r="C1988" t="s">
        <v>5907</v>
      </c>
      <c r="D1988" t="s">
        <v>5854</v>
      </c>
      <c r="E1988">
        <v>46.870100000000001</v>
      </c>
      <c r="F1988">
        <v>-113.9953</v>
      </c>
    </row>
    <row r="1989" spans="1:6" x14ac:dyDescent="0.3">
      <c r="A1989">
        <v>15569</v>
      </c>
      <c r="B1989" t="s">
        <v>3581</v>
      </c>
      <c r="C1989" t="s">
        <v>5908</v>
      </c>
      <c r="D1989" t="s">
        <v>5854</v>
      </c>
      <c r="E1989">
        <v>47.504899999999999</v>
      </c>
      <c r="F1989">
        <v>-111.2919</v>
      </c>
    </row>
    <row r="1990" spans="1:6" x14ac:dyDescent="0.3">
      <c r="A1990">
        <v>15568</v>
      </c>
      <c r="B1990" t="s">
        <v>5909</v>
      </c>
      <c r="C1990" t="s">
        <v>5910</v>
      </c>
      <c r="D1990" t="s">
        <v>5854</v>
      </c>
      <c r="E1990">
        <v>47.001600000000003</v>
      </c>
      <c r="F1990">
        <v>-114.4735</v>
      </c>
    </row>
    <row r="1991" spans="1:6" x14ac:dyDescent="0.3">
      <c r="A1991">
        <v>15567</v>
      </c>
      <c r="B1991" t="s">
        <v>5911</v>
      </c>
      <c r="C1991" t="s">
        <v>5912</v>
      </c>
      <c r="D1991" t="s">
        <v>5913</v>
      </c>
      <c r="E1991">
        <v>38.811399999999999</v>
      </c>
      <c r="F1991">
        <v>-90.852900000000005</v>
      </c>
    </row>
    <row r="1992" spans="1:6" x14ac:dyDescent="0.3">
      <c r="A1992">
        <v>15565</v>
      </c>
      <c r="B1992" t="s">
        <v>5911</v>
      </c>
      <c r="C1992" t="s">
        <v>5912</v>
      </c>
      <c r="D1992" t="s">
        <v>5913</v>
      </c>
      <c r="E1992">
        <v>38.811399999999999</v>
      </c>
      <c r="F1992">
        <v>-90.852900000000005</v>
      </c>
    </row>
    <row r="1993" spans="1:6" x14ac:dyDescent="0.3">
      <c r="A1993">
        <v>15563</v>
      </c>
      <c r="B1993" t="s">
        <v>5914</v>
      </c>
      <c r="C1993" t="s">
        <v>5915</v>
      </c>
      <c r="D1993" t="s">
        <v>5913</v>
      </c>
      <c r="E1993">
        <v>39.310899999999997</v>
      </c>
      <c r="F1993">
        <v>-91.488500000000002</v>
      </c>
    </row>
    <row r="1994" spans="1:6" x14ac:dyDescent="0.3">
      <c r="A1994">
        <v>15562</v>
      </c>
      <c r="B1994" t="s">
        <v>5916</v>
      </c>
      <c r="C1994" t="s">
        <v>5917</v>
      </c>
      <c r="D1994" t="s">
        <v>5913</v>
      </c>
      <c r="E1994">
        <v>38.630000000000003</v>
      </c>
      <c r="F1994">
        <v>-90.19</v>
      </c>
    </row>
    <row r="1995" spans="1:6" x14ac:dyDescent="0.3">
      <c r="A1995">
        <v>15561</v>
      </c>
      <c r="B1995" t="s">
        <v>5918</v>
      </c>
      <c r="C1995" t="s">
        <v>5919</v>
      </c>
      <c r="D1995" t="s">
        <v>5913</v>
      </c>
      <c r="E1995">
        <v>38.630000000000003</v>
      </c>
      <c r="F1995">
        <v>-90.19</v>
      </c>
    </row>
    <row r="1996" spans="1:6" x14ac:dyDescent="0.3">
      <c r="A1996">
        <v>15557</v>
      </c>
      <c r="B1996" t="s">
        <v>3473</v>
      </c>
      <c r="C1996" t="s">
        <v>5920</v>
      </c>
      <c r="D1996" t="s">
        <v>5913</v>
      </c>
      <c r="E1996">
        <v>37.215299999999999</v>
      </c>
      <c r="F1996">
        <v>-93.298299999999998</v>
      </c>
    </row>
    <row r="1997" spans="1:6" x14ac:dyDescent="0.3">
      <c r="A1997">
        <v>15556</v>
      </c>
      <c r="B1997" t="s">
        <v>3473</v>
      </c>
      <c r="C1997" t="s">
        <v>5920</v>
      </c>
      <c r="D1997" t="s">
        <v>5913</v>
      </c>
      <c r="E1997">
        <v>37.215299999999999</v>
      </c>
      <c r="F1997">
        <v>-93.298299999999998</v>
      </c>
    </row>
    <row r="1998" spans="1:6" x14ac:dyDescent="0.3">
      <c r="A1998">
        <v>15555</v>
      </c>
      <c r="B1998" t="s">
        <v>5921</v>
      </c>
      <c r="C1998" t="s">
        <v>5922</v>
      </c>
      <c r="D1998" t="s">
        <v>5913</v>
      </c>
      <c r="E1998">
        <v>38.799999999999997</v>
      </c>
      <c r="F1998">
        <v>-90.62</v>
      </c>
    </row>
    <row r="1999" spans="1:6" x14ac:dyDescent="0.3">
      <c r="A1999">
        <v>15554</v>
      </c>
      <c r="B1999" t="s">
        <v>5923</v>
      </c>
      <c r="C1999" t="s">
        <v>5924</v>
      </c>
      <c r="D1999" t="s">
        <v>5913</v>
      </c>
      <c r="E1999">
        <v>38.630000000000003</v>
      </c>
      <c r="F1999">
        <v>-90.19</v>
      </c>
    </row>
    <row r="2000" spans="1:6" x14ac:dyDescent="0.3">
      <c r="A2000">
        <v>15553</v>
      </c>
      <c r="B2000" t="s">
        <v>5923</v>
      </c>
      <c r="C2000" t="s">
        <v>5924</v>
      </c>
      <c r="D2000" t="s">
        <v>5913</v>
      </c>
      <c r="E2000">
        <v>38.630000000000003</v>
      </c>
      <c r="F2000">
        <v>-90.19</v>
      </c>
    </row>
    <row r="2001" spans="1:6" x14ac:dyDescent="0.3">
      <c r="A2001">
        <v>15552</v>
      </c>
      <c r="B2001" t="s">
        <v>5923</v>
      </c>
      <c r="C2001" t="s">
        <v>5925</v>
      </c>
      <c r="D2001" t="s">
        <v>5913</v>
      </c>
      <c r="E2001">
        <v>38.630000000000003</v>
      </c>
      <c r="F2001">
        <v>-90.19</v>
      </c>
    </row>
    <row r="2002" spans="1:6" x14ac:dyDescent="0.3">
      <c r="A2002">
        <v>15551</v>
      </c>
      <c r="B2002" t="s">
        <v>5923</v>
      </c>
      <c r="C2002" t="s">
        <v>5926</v>
      </c>
      <c r="D2002" t="s">
        <v>5913</v>
      </c>
      <c r="E2002">
        <v>38.630000000000003</v>
      </c>
      <c r="F2002">
        <v>-90.19</v>
      </c>
    </row>
    <row r="2003" spans="1:6" x14ac:dyDescent="0.3">
      <c r="A2003">
        <v>15550</v>
      </c>
      <c r="B2003" t="s">
        <v>5923</v>
      </c>
      <c r="C2003" t="s">
        <v>5927</v>
      </c>
      <c r="D2003" t="s">
        <v>5913</v>
      </c>
      <c r="E2003">
        <v>38.630000000000003</v>
      </c>
      <c r="F2003">
        <v>-90.19</v>
      </c>
    </row>
    <row r="2004" spans="1:6" x14ac:dyDescent="0.3">
      <c r="A2004">
        <v>15549</v>
      </c>
      <c r="B2004" t="s">
        <v>5923</v>
      </c>
      <c r="C2004" t="s">
        <v>5928</v>
      </c>
      <c r="D2004" t="s">
        <v>5913</v>
      </c>
      <c r="E2004">
        <v>38.630000000000003</v>
      </c>
      <c r="F2004">
        <v>-90.19</v>
      </c>
    </row>
    <row r="2005" spans="1:6" x14ac:dyDescent="0.3">
      <c r="A2005">
        <v>15547</v>
      </c>
      <c r="B2005" t="s">
        <v>5923</v>
      </c>
      <c r="C2005" t="s">
        <v>5928</v>
      </c>
      <c r="D2005" t="s">
        <v>5913</v>
      </c>
      <c r="E2005">
        <v>38.630000000000003</v>
      </c>
      <c r="F2005">
        <v>-90.19</v>
      </c>
    </row>
    <row r="2006" spans="1:6" x14ac:dyDescent="0.3">
      <c r="A2006">
        <v>15545</v>
      </c>
      <c r="B2006" t="s">
        <v>5923</v>
      </c>
      <c r="C2006" t="s">
        <v>5929</v>
      </c>
      <c r="D2006" t="s">
        <v>5913</v>
      </c>
      <c r="E2006">
        <v>38.630000000000003</v>
      </c>
      <c r="F2006">
        <v>-90.19</v>
      </c>
    </row>
    <row r="2007" spans="1:6" x14ac:dyDescent="0.3">
      <c r="A2007">
        <v>15544</v>
      </c>
      <c r="B2007" t="s">
        <v>5923</v>
      </c>
      <c r="C2007" t="s">
        <v>5930</v>
      </c>
      <c r="D2007" t="s">
        <v>5913</v>
      </c>
      <c r="E2007">
        <v>38.630000000000003</v>
      </c>
      <c r="F2007">
        <v>-90.19</v>
      </c>
    </row>
    <row r="2008" spans="1:6" x14ac:dyDescent="0.3">
      <c r="A2008">
        <v>15543</v>
      </c>
      <c r="B2008" t="s">
        <v>5923</v>
      </c>
      <c r="C2008" t="s">
        <v>5930</v>
      </c>
      <c r="D2008" t="s">
        <v>5913</v>
      </c>
      <c r="E2008">
        <v>38.630000000000003</v>
      </c>
      <c r="F2008">
        <v>-90.19</v>
      </c>
    </row>
    <row r="2009" spans="1:6" x14ac:dyDescent="0.3">
      <c r="A2009">
        <v>15541</v>
      </c>
      <c r="B2009" t="s">
        <v>5923</v>
      </c>
      <c r="C2009" t="s">
        <v>5919</v>
      </c>
      <c r="D2009" t="s">
        <v>5913</v>
      </c>
      <c r="E2009">
        <v>38.630000000000003</v>
      </c>
      <c r="F2009">
        <v>-90.19</v>
      </c>
    </row>
    <row r="2010" spans="1:6" x14ac:dyDescent="0.3">
      <c r="A2010">
        <v>15540</v>
      </c>
      <c r="B2010" t="s">
        <v>5923</v>
      </c>
      <c r="C2010" t="s">
        <v>5931</v>
      </c>
      <c r="D2010" t="s">
        <v>5913</v>
      </c>
      <c r="E2010">
        <v>38.630000000000003</v>
      </c>
      <c r="F2010">
        <v>-90.19</v>
      </c>
    </row>
    <row r="2011" spans="1:6" x14ac:dyDescent="0.3">
      <c r="A2011">
        <v>15539</v>
      </c>
      <c r="B2011" t="s">
        <v>5932</v>
      </c>
      <c r="C2011" t="s">
        <v>5933</v>
      </c>
      <c r="D2011" t="s">
        <v>5913</v>
      </c>
      <c r="E2011">
        <v>38.79</v>
      </c>
      <c r="F2011">
        <v>-90.5</v>
      </c>
    </row>
    <row r="2012" spans="1:6" x14ac:dyDescent="0.3">
      <c r="A2012">
        <v>15537</v>
      </c>
      <c r="B2012" t="s">
        <v>5932</v>
      </c>
      <c r="C2012" t="s">
        <v>5934</v>
      </c>
      <c r="D2012" t="s">
        <v>5913</v>
      </c>
      <c r="E2012">
        <v>38.79</v>
      </c>
      <c r="F2012">
        <v>-90.5</v>
      </c>
    </row>
    <row r="2013" spans="1:6" x14ac:dyDescent="0.3">
      <c r="A2013">
        <v>15535</v>
      </c>
      <c r="B2013" t="s">
        <v>5932</v>
      </c>
      <c r="C2013" t="s">
        <v>5935</v>
      </c>
      <c r="D2013" t="s">
        <v>5913</v>
      </c>
      <c r="E2013">
        <v>38.79</v>
      </c>
      <c r="F2013">
        <v>-90.5</v>
      </c>
    </row>
    <row r="2014" spans="1:6" x14ac:dyDescent="0.3">
      <c r="A2014">
        <v>15533</v>
      </c>
      <c r="B2014" t="s">
        <v>5936</v>
      </c>
      <c r="C2014" t="s">
        <v>5937</v>
      </c>
      <c r="D2014" t="s">
        <v>5913</v>
      </c>
      <c r="E2014">
        <v>37.116999999999997</v>
      </c>
      <c r="F2014">
        <v>-93.055700000000002</v>
      </c>
    </row>
    <row r="2015" spans="1:6" x14ac:dyDescent="0.3">
      <c r="A2015">
        <v>15532</v>
      </c>
      <c r="B2015" t="s">
        <v>5938</v>
      </c>
      <c r="C2015" t="s">
        <v>5939</v>
      </c>
      <c r="D2015" t="s">
        <v>5913</v>
      </c>
      <c r="E2015">
        <v>40.411099999999998</v>
      </c>
      <c r="F2015">
        <v>-95.516900000000007</v>
      </c>
    </row>
    <row r="2016" spans="1:6" x14ac:dyDescent="0.3">
      <c r="A2016">
        <v>15531</v>
      </c>
      <c r="B2016" t="s">
        <v>5940</v>
      </c>
      <c r="C2016" t="s">
        <v>5941</v>
      </c>
      <c r="D2016" t="s">
        <v>5913</v>
      </c>
      <c r="E2016">
        <v>36.594499999999996</v>
      </c>
      <c r="F2016">
        <v>-94.384100000000004</v>
      </c>
    </row>
    <row r="2017" spans="1:6" x14ac:dyDescent="0.3">
      <c r="A2017">
        <v>15530</v>
      </c>
      <c r="B2017" t="s">
        <v>5942</v>
      </c>
      <c r="C2017" t="s">
        <v>5943</v>
      </c>
      <c r="D2017" t="s">
        <v>5913</v>
      </c>
      <c r="E2017">
        <v>39.431199999999997</v>
      </c>
      <c r="F2017">
        <v>-91.675200000000004</v>
      </c>
    </row>
    <row r="2018" spans="1:6" x14ac:dyDescent="0.3">
      <c r="A2018">
        <v>15529</v>
      </c>
      <c r="B2018" t="s">
        <v>5944</v>
      </c>
      <c r="C2018" t="s">
        <v>5945</v>
      </c>
      <c r="D2018" t="s">
        <v>5913</v>
      </c>
      <c r="E2018">
        <v>37.020899999999997</v>
      </c>
      <c r="F2018">
        <v>-93.206000000000003</v>
      </c>
    </row>
    <row r="2019" spans="1:6" x14ac:dyDescent="0.3">
      <c r="A2019">
        <v>15528</v>
      </c>
      <c r="B2019" t="s">
        <v>5944</v>
      </c>
      <c r="C2019" t="s">
        <v>5945</v>
      </c>
      <c r="D2019" t="s">
        <v>5913</v>
      </c>
      <c r="E2019">
        <v>37.020899999999997</v>
      </c>
      <c r="F2019">
        <v>-93.206000000000003</v>
      </c>
    </row>
    <row r="2020" spans="1:6" x14ac:dyDescent="0.3">
      <c r="A2020">
        <v>15527</v>
      </c>
      <c r="B2020" t="s">
        <v>5946</v>
      </c>
      <c r="C2020" t="s">
        <v>5947</v>
      </c>
      <c r="D2020" t="s">
        <v>5913</v>
      </c>
      <c r="E2020">
        <v>38.770000000000003</v>
      </c>
      <c r="F2020">
        <v>-90.78</v>
      </c>
    </row>
    <row r="2021" spans="1:6" x14ac:dyDescent="0.3">
      <c r="A2021">
        <v>15526</v>
      </c>
      <c r="B2021" t="s">
        <v>5946</v>
      </c>
      <c r="C2021" t="s">
        <v>5947</v>
      </c>
      <c r="D2021" t="s">
        <v>5913</v>
      </c>
      <c r="E2021">
        <v>38.770000000000003</v>
      </c>
      <c r="F2021">
        <v>-90.78</v>
      </c>
    </row>
    <row r="2022" spans="1:6" x14ac:dyDescent="0.3">
      <c r="A2022">
        <v>15525</v>
      </c>
      <c r="B2022" t="s">
        <v>5948</v>
      </c>
      <c r="C2022" t="s">
        <v>5949</v>
      </c>
      <c r="D2022" t="s">
        <v>5913</v>
      </c>
      <c r="E2022">
        <v>38.977499999999999</v>
      </c>
      <c r="F2022">
        <v>-91.504900000000006</v>
      </c>
    </row>
    <row r="2023" spans="1:6" x14ac:dyDescent="0.3">
      <c r="A2023">
        <v>15524</v>
      </c>
      <c r="B2023" t="s">
        <v>5950</v>
      </c>
      <c r="C2023" t="s">
        <v>5951</v>
      </c>
      <c r="D2023" t="s">
        <v>5913</v>
      </c>
      <c r="E2023">
        <v>39.418399999999998</v>
      </c>
      <c r="F2023">
        <v>-92.438199999999995</v>
      </c>
    </row>
    <row r="2024" spans="1:6" x14ac:dyDescent="0.3">
      <c r="A2024">
        <v>15523</v>
      </c>
      <c r="B2024" t="s">
        <v>5665</v>
      </c>
      <c r="C2024" t="s">
        <v>5952</v>
      </c>
      <c r="D2024" t="s">
        <v>5913</v>
      </c>
      <c r="E2024">
        <v>39.367800000000003</v>
      </c>
      <c r="F2024">
        <v>-94.362200000000001</v>
      </c>
    </row>
    <row r="2025" spans="1:6" x14ac:dyDescent="0.3">
      <c r="A2025">
        <v>15522</v>
      </c>
      <c r="B2025" t="s">
        <v>5953</v>
      </c>
      <c r="C2025" t="s">
        <v>5954</v>
      </c>
      <c r="D2025" t="s">
        <v>5913</v>
      </c>
      <c r="E2025">
        <v>39.084499999999998</v>
      </c>
      <c r="F2025">
        <v>-94.563000000000002</v>
      </c>
    </row>
    <row r="2026" spans="1:6" x14ac:dyDescent="0.3">
      <c r="A2026">
        <v>15521</v>
      </c>
      <c r="B2026" t="s">
        <v>5953</v>
      </c>
      <c r="C2026" t="s">
        <v>5955</v>
      </c>
      <c r="D2026" t="s">
        <v>5913</v>
      </c>
      <c r="E2026">
        <v>39.084499999999998</v>
      </c>
      <c r="F2026">
        <v>-94.563000000000002</v>
      </c>
    </row>
    <row r="2027" spans="1:6" x14ac:dyDescent="0.3">
      <c r="A2027">
        <v>15520</v>
      </c>
      <c r="B2027" t="s">
        <v>5953</v>
      </c>
      <c r="C2027" t="s">
        <v>5956</v>
      </c>
      <c r="D2027" t="s">
        <v>5913</v>
      </c>
      <c r="E2027">
        <v>39.084499999999998</v>
      </c>
      <c r="F2027">
        <v>-94.563000000000002</v>
      </c>
    </row>
    <row r="2028" spans="1:6" x14ac:dyDescent="0.3">
      <c r="A2028">
        <v>15518</v>
      </c>
      <c r="B2028" t="s">
        <v>5953</v>
      </c>
      <c r="C2028" t="s">
        <v>5957</v>
      </c>
      <c r="D2028" t="s">
        <v>5913</v>
      </c>
      <c r="E2028">
        <v>39.084499999999998</v>
      </c>
      <c r="F2028">
        <v>-94.563000000000002</v>
      </c>
    </row>
    <row r="2029" spans="1:6" x14ac:dyDescent="0.3">
      <c r="A2029">
        <v>15517</v>
      </c>
      <c r="B2029" t="s">
        <v>5958</v>
      </c>
      <c r="C2029" t="s">
        <v>5959</v>
      </c>
      <c r="D2029" t="s">
        <v>5913</v>
      </c>
      <c r="E2029">
        <v>37.084200000000003</v>
      </c>
      <c r="F2029">
        <v>-94.513300000000001</v>
      </c>
    </row>
    <row r="2030" spans="1:6" x14ac:dyDescent="0.3">
      <c r="A2030">
        <v>15516</v>
      </c>
      <c r="B2030" t="s">
        <v>5958</v>
      </c>
      <c r="C2030" t="s">
        <v>5959</v>
      </c>
      <c r="D2030" t="s">
        <v>5913</v>
      </c>
      <c r="E2030">
        <v>37.084200000000003</v>
      </c>
      <c r="F2030">
        <v>-94.513300000000001</v>
      </c>
    </row>
    <row r="2031" spans="1:6" x14ac:dyDescent="0.3">
      <c r="A2031">
        <v>15514</v>
      </c>
      <c r="B2031" t="s">
        <v>5960</v>
      </c>
      <c r="C2031" t="s">
        <v>5961</v>
      </c>
      <c r="D2031" t="s">
        <v>5913</v>
      </c>
      <c r="E2031">
        <v>38.577399999999997</v>
      </c>
      <c r="F2031">
        <v>-92.172399999999996</v>
      </c>
    </row>
    <row r="2032" spans="1:6" x14ac:dyDescent="0.3">
      <c r="A2032">
        <v>15513</v>
      </c>
      <c r="B2032" t="s">
        <v>5962</v>
      </c>
      <c r="C2032" t="s">
        <v>5963</v>
      </c>
      <c r="D2032" t="s">
        <v>5913</v>
      </c>
      <c r="E2032">
        <v>39.091099999999997</v>
      </c>
      <c r="F2032">
        <v>-94.415499999999994</v>
      </c>
    </row>
    <row r="2033" spans="1:6" x14ac:dyDescent="0.3">
      <c r="A2033">
        <v>15512</v>
      </c>
      <c r="B2033" t="s">
        <v>5962</v>
      </c>
      <c r="C2033" t="s">
        <v>5964</v>
      </c>
      <c r="D2033" t="s">
        <v>5913</v>
      </c>
      <c r="E2033">
        <v>39.091099999999997</v>
      </c>
      <c r="F2033">
        <v>-94.415499999999994</v>
      </c>
    </row>
    <row r="2034" spans="1:6" x14ac:dyDescent="0.3">
      <c r="A2034">
        <v>15511</v>
      </c>
      <c r="B2034" t="s">
        <v>5962</v>
      </c>
      <c r="C2034" t="s">
        <v>5964</v>
      </c>
      <c r="D2034" t="s">
        <v>5913</v>
      </c>
      <c r="E2034">
        <v>39.091099999999997</v>
      </c>
      <c r="F2034">
        <v>-94.415499999999994</v>
      </c>
    </row>
    <row r="2035" spans="1:6" x14ac:dyDescent="0.3">
      <c r="A2035">
        <v>15510</v>
      </c>
      <c r="B2035" t="s">
        <v>5962</v>
      </c>
      <c r="C2035" t="s">
        <v>5964</v>
      </c>
      <c r="D2035" t="s">
        <v>5913</v>
      </c>
      <c r="E2035">
        <v>39.091099999999997</v>
      </c>
      <c r="F2035">
        <v>-94.415499999999994</v>
      </c>
    </row>
    <row r="2036" spans="1:6" x14ac:dyDescent="0.3">
      <c r="A2036">
        <v>15508</v>
      </c>
      <c r="B2036" t="s">
        <v>5965</v>
      </c>
      <c r="C2036" t="s">
        <v>5966</v>
      </c>
      <c r="D2036" t="s">
        <v>5913</v>
      </c>
      <c r="E2036">
        <v>39.203899999999997</v>
      </c>
      <c r="F2036">
        <v>-94.554699999999997</v>
      </c>
    </row>
    <row r="2037" spans="1:6" x14ac:dyDescent="0.3">
      <c r="A2037">
        <v>15507</v>
      </c>
      <c r="B2037" t="s">
        <v>5967</v>
      </c>
      <c r="C2037" t="s">
        <v>5968</v>
      </c>
      <c r="D2037" t="s">
        <v>5913</v>
      </c>
      <c r="E2037">
        <v>38.220700000000001</v>
      </c>
      <c r="F2037">
        <v>-90.396000000000001</v>
      </c>
    </row>
    <row r="2038" spans="1:6" x14ac:dyDescent="0.3">
      <c r="A2038">
        <v>15506</v>
      </c>
      <c r="B2038" t="s">
        <v>5969</v>
      </c>
      <c r="C2038" t="s">
        <v>5970</v>
      </c>
      <c r="D2038" t="s">
        <v>5913</v>
      </c>
      <c r="E2038">
        <v>38.513300000000001</v>
      </c>
      <c r="F2038">
        <v>-90.440200000000004</v>
      </c>
    </row>
    <row r="2039" spans="1:6" x14ac:dyDescent="0.3">
      <c r="A2039">
        <v>15505</v>
      </c>
      <c r="B2039" t="s">
        <v>5969</v>
      </c>
      <c r="C2039" t="s">
        <v>5970</v>
      </c>
      <c r="D2039" t="s">
        <v>5913</v>
      </c>
      <c r="E2039">
        <v>38.513300000000001</v>
      </c>
      <c r="F2039">
        <v>-90.440200000000004</v>
      </c>
    </row>
    <row r="2040" spans="1:6" x14ac:dyDescent="0.3">
      <c r="A2040">
        <v>15504</v>
      </c>
      <c r="B2040" t="s">
        <v>5971</v>
      </c>
      <c r="C2040" t="s">
        <v>5972</v>
      </c>
      <c r="D2040" t="s">
        <v>5913</v>
      </c>
      <c r="E2040">
        <v>36.812600000000003</v>
      </c>
      <c r="F2040">
        <v>-89.861500000000007</v>
      </c>
    </row>
    <row r="2041" spans="1:6" x14ac:dyDescent="0.3">
      <c r="A2041">
        <v>15503</v>
      </c>
      <c r="B2041" t="s">
        <v>5973</v>
      </c>
      <c r="C2041" t="s">
        <v>5974</v>
      </c>
      <c r="D2041" t="s">
        <v>5913</v>
      </c>
      <c r="E2041">
        <v>38.221200000000003</v>
      </c>
      <c r="F2041">
        <v>-90.379000000000005</v>
      </c>
    </row>
    <row r="2042" spans="1:6" x14ac:dyDescent="0.3">
      <c r="A2042">
        <v>15502</v>
      </c>
      <c r="B2042" t="s">
        <v>5975</v>
      </c>
      <c r="C2042" t="s">
        <v>5976</v>
      </c>
      <c r="D2042" t="s">
        <v>5913</v>
      </c>
      <c r="E2042">
        <v>38.9833</v>
      </c>
      <c r="F2042">
        <v>-93.5685</v>
      </c>
    </row>
    <row r="2043" spans="1:6" x14ac:dyDescent="0.3">
      <c r="A2043">
        <v>15500</v>
      </c>
      <c r="B2043" t="s">
        <v>5977</v>
      </c>
      <c r="C2043" t="s">
        <v>5978</v>
      </c>
      <c r="D2043" t="s">
        <v>5913</v>
      </c>
      <c r="E2043">
        <v>38.642600000000002</v>
      </c>
      <c r="F2043">
        <v>-90.323700000000002</v>
      </c>
    </row>
    <row r="2044" spans="1:6" x14ac:dyDescent="0.3">
      <c r="A2044">
        <v>15498</v>
      </c>
      <c r="B2044" t="s">
        <v>5979</v>
      </c>
      <c r="C2044" t="s">
        <v>5980</v>
      </c>
      <c r="D2044" t="s">
        <v>5913</v>
      </c>
      <c r="E2044">
        <v>36.643999999999998</v>
      </c>
      <c r="F2044">
        <v>-93.217100000000002</v>
      </c>
    </row>
    <row r="2045" spans="1:6" x14ac:dyDescent="0.3">
      <c r="A2045">
        <v>15497</v>
      </c>
      <c r="B2045" t="s">
        <v>5981</v>
      </c>
      <c r="C2045" t="s">
        <v>5982</v>
      </c>
      <c r="D2045" t="s">
        <v>5913</v>
      </c>
      <c r="E2045">
        <v>38.594999999999999</v>
      </c>
      <c r="F2045">
        <v>-90.546899999999994</v>
      </c>
    </row>
    <row r="2046" spans="1:6" x14ac:dyDescent="0.3">
      <c r="A2046">
        <v>15494</v>
      </c>
      <c r="B2046" t="s">
        <v>5983</v>
      </c>
      <c r="C2046" t="s">
        <v>5984</v>
      </c>
      <c r="D2046" t="s">
        <v>5985</v>
      </c>
      <c r="E2046">
        <v>44.923200000000001</v>
      </c>
      <c r="F2046">
        <v>-92.958799999999997</v>
      </c>
    </row>
    <row r="2047" spans="1:6" x14ac:dyDescent="0.3">
      <c r="A2047">
        <v>15493</v>
      </c>
      <c r="B2047" t="s">
        <v>5986</v>
      </c>
      <c r="C2047" t="s">
        <v>5987</v>
      </c>
      <c r="D2047" t="s">
        <v>5985</v>
      </c>
      <c r="E2047">
        <v>44.974200000000003</v>
      </c>
      <c r="F2047">
        <v>-93.507000000000005</v>
      </c>
    </row>
    <row r="2048" spans="1:6" x14ac:dyDescent="0.3">
      <c r="A2048">
        <v>15492</v>
      </c>
      <c r="B2048" t="s">
        <v>5988</v>
      </c>
      <c r="C2048" t="s">
        <v>5989</v>
      </c>
      <c r="D2048" t="s">
        <v>5985</v>
      </c>
      <c r="E2048">
        <v>44.8508</v>
      </c>
      <c r="F2048">
        <v>-93.786900000000003</v>
      </c>
    </row>
    <row r="2049" spans="1:6" x14ac:dyDescent="0.3">
      <c r="A2049">
        <v>15491</v>
      </c>
      <c r="B2049" t="s">
        <v>5988</v>
      </c>
      <c r="C2049" t="s">
        <v>5989</v>
      </c>
      <c r="D2049" t="s">
        <v>5985</v>
      </c>
      <c r="E2049">
        <v>44.8508</v>
      </c>
      <c r="F2049">
        <v>-93.786900000000003</v>
      </c>
    </row>
    <row r="2050" spans="1:6" x14ac:dyDescent="0.3">
      <c r="A2050">
        <v>15489</v>
      </c>
      <c r="B2050" t="s">
        <v>5990</v>
      </c>
      <c r="C2050" t="s">
        <v>5991</v>
      </c>
      <c r="D2050" t="s">
        <v>5985</v>
      </c>
      <c r="E2050">
        <v>43.855400000000003</v>
      </c>
      <c r="F2050">
        <v>-92.488299999999995</v>
      </c>
    </row>
    <row r="2051" spans="1:6" x14ac:dyDescent="0.3">
      <c r="A2051">
        <v>15488</v>
      </c>
      <c r="B2051" t="s">
        <v>5992</v>
      </c>
      <c r="C2051" t="s">
        <v>5993</v>
      </c>
      <c r="D2051" t="s">
        <v>5985</v>
      </c>
      <c r="E2051">
        <v>44.948599999999999</v>
      </c>
      <c r="F2051">
        <v>-93.364999999999995</v>
      </c>
    </row>
    <row r="2052" spans="1:6" x14ac:dyDescent="0.3">
      <c r="A2052">
        <v>15485</v>
      </c>
      <c r="B2052" t="s">
        <v>5992</v>
      </c>
      <c r="C2052" t="s">
        <v>5993</v>
      </c>
      <c r="D2052" t="s">
        <v>5985</v>
      </c>
      <c r="E2052">
        <v>44.948599999999999</v>
      </c>
      <c r="F2052">
        <v>-93.364999999999995</v>
      </c>
    </row>
    <row r="2053" spans="1:6" x14ac:dyDescent="0.3">
      <c r="A2053">
        <v>15484</v>
      </c>
      <c r="B2053" t="s">
        <v>5994</v>
      </c>
      <c r="C2053" t="s">
        <v>5995</v>
      </c>
      <c r="D2053" t="s">
        <v>5985</v>
      </c>
      <c r="E2053">
        <v>46.78</v>
      </c>
      <c r="F2053">
        <v>-92.39</v>
      </c>
    </row>
    <row r="2054" spans="1:6" x14ac:dyDescent="0.3">
      <c r="A2054">
        <v>15483</v>
      </c>
      <c r="B2054" t="s">
        <v>5994</v>
      </c>
      <c r="C2054" t="s">
        <v>5995</v>
      </c>
      <c r="D2054" t="s">
        <v>5985</v>
      </c>
      <c r="E2054">
        <v>46.78</v>
      </c>
      <c r="F2054">
        <v>-92.39</v>
      </c>
    </row>
    <row r="2055" spans="1:6" x14ac:dyDescent="0.3">
      <c r="A2055">
        <v>15482</v>
      </c>
      <c r="B2055" t="s">
        <v>5996</v>
      </c>
      <c r="C2055" t="s">
        <v>5997</v>
      </c>
      <c r="D2055" t="s">
        <v>5985</v>
      </c>
      <c r="E2055">
        <v>45.072200000000002</v>
      </c>
      <c r="F2055">
        <v>-93.128299999999996</v>
      </c>
    </row>
    <row r="2056" spans="1:6" x14ac:dyDescent="0.3">
      <c r="A2056">
        <v>15480</v>
      </c>
      <c r="B2056" t="s">
        <v>5998</v>
      </c>
      <c r="C2056" t="s">
        <v>5999</v>
      </c>
      <c r="D2056" t="s">
        <v>5985</v>
      </c>
      <c r="E2056">
        <v>44.798000000000002</v>
      </c>
      <c r="F2056">
        <v>-93.526899999999998</v>
      </c>
    </row>
    <row r="2057" spans="1:6" x14ac:dyDescent="0.3">
      <c r="A2057">
        <v>15478</v>
      </c>
      <c r="B2057" t="s">
        <v>6000</v>
      </c>
      <c r="C2057" t="s">
        <v>6001</v>
      </c>
      <c r="D2057" t="s">
        <v>5985</v>
      </c>
      <c r="E2057">
        <v>44.950400000000002</v>
      </c>
      <c r="F2057">
        <v>-93.101500000000001</v>
      </c>
    </row>
    <row r="2058" spans="1:6" x14ac:dyDescent="0.3">
      <c r="A2058">
        <v>15475</v>
      </c>
      <c r="B2058" t="s">
        <v>6000</v>
      </c>
      <c r="C2058" t="s">
        <v>6002</v>
      </c>
      <c r="D2058" t="s">
        <v>5985</v>
      </c>
      <c r="E2058">
        <v>44.950400000000002</v>
      </c>
      <c r="F2058">
        <v>-93.101500000000001</v>
      </c>
    </row>
    <row r="2059" spans="1:6" x14ac:dyDescent="0.3">
      <c r="A2059">
        <v>15473</v>
      </c>
      <c r="B2059" t="s">
        <v>6000</v>
      </c>
      <c r="C2059" t="s">
        <v>6003</v>
      </c>
      <c r="D2059" t="s">
        <v>5985</v>
      </c>
      <c r="E2059">
        <v>44.950400000000002</v>
      </c>
      <c r="F2059">
        <v>-93.101500000000001</v>
      </c>
    </row>
    <row r="2060" spans="1:6" x14ac:dyDescent="0.3">
      <c r="A2060">
        <v>15472</v>
      </c>
      <c r="B2060" t="s">
        <v>6000</v>
      </c>
      <c r="C2060" t="s">
        <v>6004</v>
      </c>
      <c r="D2060" t="s">
        <v>5985</v>
      </c>
      <c r="E2060">
        <v>44.950400000000002</v>
      </c>
      <c r="F2060">
        <v>-93.101500000000001</v>
      </c>
    </row>
    <row r="2061" spans="1:6" x14ac:dyDescent="0.3">
      <c r="A2061">
        <v>15471</v>
      </c>
      <c r="B2061" t="s">
        <v>6005</v>
      </c>
      <c r="C2061" t="s">
        <v>6006</v>
      </c>
      <c r="D2061" t="s">
        <v>5985</v>
      </c>
      <c r="E2061">
        <v>43.808300000000003</v>
      </c>
      <c r="F2061">
        <v>-91.752899999999997</v>
      </c>
    </row>
    <row r="2062" spans="1:6" x14ac:dyDescent="0.3">
      <c r="A2062">
        <v>15469</v>
      </c>
      <c r="B2062" t="s">
        <v>6007</v>
      </c>
      <c r="C2062" t="s">
        <v>6008</v>
      </c>
      <c r="D2062" t="s">
        <v>5985</v>
      </c>
      <c r="E2062">
        <v>45.006100000000004</v>
      </c>
      <c r="F2062">
        <v>-93.156599999999997</v>
      </c>
    </row>
    <row r="2063" spans="1:6" x14ac:dyDescent="0.3">
      <c r="A2063">
        <v>15468</v>
      </c>
      <c r="B2063" t="s">
        <v>3528</v>
      </c>
      <c r="C2063" t="s">
        <v>6009</v>
      </c>
      <c r="D2063" t="s">
        <v>5985</v>
      </c>
      <c r="E2063">
        <v>45.471899999999998</v>
      </c>
      <c r="F2063">
        <v>-94.340800000000002</v>
      </c>
    </row>
    <row r="2064" spans="1:6" x14ac:dyDescent="0.3">
      <c r="A2064">
        <v>15467</v>
      </c>
      <c r="B2064" t="s">
        <v>4954</v>
      </c>
      <c r="C2064" t="s">
        <v>6010</v>
      </c>
      <c r="D2064" t="s">
        <v>5985</v>
      </c>
      <c r="E2064">
        <v>44.023299999999999</v>
      </c>
      <c r="F2064">
        <v>-92.462999999999994</v>
      </c>
    </row>
    <row r="2065" spans="1:6" x14ac:dyDescent="0.3">
      <c r="A2065">
        <v>15466</v>
      </c>
      <c r="B2065" t="s">
        <v>4954</v>
      </c>
      <c r="C2065" t="s">
        <v>6011</v>
      </c>
      <c r="D2065" t="s">
        <v>5985</v>
      </c>
      <c r="E2065">
        <v>44.023299999999999</v>
      </c>
      <c r="F2065">
        <v>-92.462999999999994</v>
      </c>
    </row>
    <row r="2066" spans="1:6" x14ac:dyDescent="0.3">
      <c r="A2066">
        <v>15465</v>
      </c>
      <c r="B2066" t="s">
        <v>4954</v>
      </c>
      <c r="C2066" t="s">
        <v>6011</v>
      </c>
      <c r="D2066" t="s">
        <v>5985</v>
      </c>
      <c r="E2066">
        <v>44.023299999999999</v>
      </c>
      <c r="F2066">
        <v>-92.462999999999994</v>
      </c>
    </row>
    <row r="2067" spans="1:6" x14ac:dyDescent="0.3">
      <c r="A2067">
        <v>15464</v>
      </c>
      <c r="B2067" t="s">
        <v>6012</v>
      </c>
      <c r="C2067" t="s">
        <v>6013</v>
      </c>
      <c r="D2067" t="s">
        <v>5985</v>
      </c>
      <c r="E2067">
        <v>44.876600000000003</v>
      </c>
      <c r="F2067">
        <v>-93.287800000000004</v>
      </c>
    </row>
    <row r="2068" spans="1:6" x14ac:dyDescent="0.3">
      <c r="A2068">
        <v>15463</v>
      </c>
      <c r="B2068" t="s">
        <v>6014</v>
      </c>
      <c r="C2068" t="s">
        <v>6015</v>
      </c>
      <c r="D2068" t="s">
        <v>5985</v>
      </c>
      <c r="E2068">
        <v>44.5625</v>
      </c>
      <c r="F2068">
        <v>-92.533799999999999</v>
      </c>
    </row>
    <row r="2069" spans="1:6" x14ac:dyDescent="0.3">
      <c r="A2069">
        <v>15462</v>
      </c>
      <c r="B2069" t="s">
        <v>6016</v>
      </c>
      <c r="C2069" t="s">
        <v>6017</v>
      </c>
      <c r="D2069" t="s">
        <v>5985</v>
      </c>
      <c r="E2069">
        <v>45.006500000000003</v>
      </c>
      <c r="F2069">
        <v>-93.466499999999996</v>
      </c>
    </row>
    <row r="2070" spans="1:6" x14ac:dyDescent="0.3">
      <c r="A2070">
        <v>15460</v>
      </c>
      <c r="B2070" t="s">
        <v>6018</v>
      </c>
      <c r="C2070" t="s">
        <v>6019</v>
      </c>
      <c r="D2070" t="s">
        <v>5985</v>
      </c>
      <c r="E2070">
        <v>44.084000000000003</v>
      </c>
      <c r="F2070">
        <v>-93.226100000000002</v>
      </c>
    </row>
    <row r="2071" spans="1:6" x14ac:dyDescent="0.3">
      <c r="A2071">
        <v>15458</v>
      </c>
      <c r="B2071" t="s">
        <v>6020</v>
      </c>
      <c r="C2071" t="s">
        <v>6021</v>
      </c>
      <c r="D2071" t="s">
        <v>5985</v>
      </c>
      <c r="E2071">
        <v>46.070500000000003</v>
      </c>
      <c r="F2071">
        <v>-93.667699999999996</v>
      </c>
    </row>
    <row r="2072" spans="1:6" x14ac:dyDescent="0.3">
      <c r="A2072">
        <v>15457</v>
      </c>
      <c r="B2072" t="s">
        <v>3459</v>
      </c>
      <c r="C2072" t="s">
        <v>6022</v>
      </c>
      <c r="D2072" t="s">
        <v>5985</v>
      </c>
      <c r="E2072">
        <v>44.458199999999998</v>
      </c>
      <c r="F2072">
        <v>-93.161199999999994</v>
      </c>
    </row>
    <row r="2073" spans="1:6" x14ac:dyDescent="0.3">
      <c r="A2073">
        <v>15456</v>
      </c>
      <c r="B2073" t="s">
        <v>6023</v>
      </c>
      <c r="C2073" t="s">
        <v>6024</v>
      </c>
      <c r="D2073" t="s">
        <v>5985</v>
      </c>
      <c r="E2073">
        <v>45.106900000000003</v>
      </c>
      <c r="F2073">
        <v>-93.207599999999999</v>
      </c>
    </row>
    <row r="2074" spans="1:6" x14ac:dyDescent="0.3">
      <c r="A2074">
        <v>15454</v>
      </c>
      <c r="B2074" t="s">
        <v>6025</v>
      </c>
      <c r="C2074" t="s">
        <v>6026</v>
      </c>
      <c r="D2074" t="s">
        <v>5985</v>
      </c>
      <c r="E2074">
        <v>44.9773</v>
      </c>
      <c r="F2074">
        <v>-93.265500000000003</v>
      </c>
    </row>
    <row r="2075" spans="1:6" x14ac:dyDescent="0.3">
      <c r="A2075">
        <v>15453</v>
      </c>
      <c r="B2075" t="s">
        <v>6025</v>
      </c>
      <c r="C2075" t="s">
        <v>5993</v>
      </c>
      <c r="D2075" t="s">
        <v>5985</v>
      </c>
      <c r="E2075">
        <v>44.9773</v>
      </c>
      <c r="F2075">
        <v>-93.265500000000003</v>
      </c>
    </row>
    <row r="2076" spans="1:6" x14ac:dyDescent="0.3">
      <c r="A2076">
        <v>15452</v>
      </c>
      <c r="B2076" t="s">
        <v>6025</v>
      </c>
      <c r="C2076" t="s">
        <v>6027</v>
      </c>
      <c r="D2076" t="s">
        <v>5985</v>
      </c>
      <c r="E2076">
        <v>44.9773</v>
      </c>
      <c r="F2076">
        <v>-93.265500000000003</v>
      </c>
    </row>
    <row r="2077" spans="1:6" x14ac:dyDescent="0.3">
      <c r="A2077">
        <v>15450</v>
      </c>
      <c r="B2077" t="s">
        <v>6025</v>
      </c>
      <c r="C2077" t="s">
        <v>6028</v>
      </c>
      <c r="D2077" t="s">
        <v>5985</v>
      </c>
      <c r="E2077">
        <v>44.9773</v>
      </c>
      <c r="F2077">
        <v>-93.265500000000003</v>
      </c>
    </row>
    <row r="2078" spans="1:6" x14ac:dyDescent="0.3">
      <c r="A2078">
        <v>15449</v>
      </c>
      <c r="B2078" t="s">
        <v>6025</v>
      </c>
      <c r="C2078" t="s">
        <v>6029</v>
      </c>
      <c r="D2078" t="s">
        <v>5985</v>
      </c>
      <c r="E2078">
        <v>44.9773</v>
      </c>
      <c r="F2078">
        <v>-93.265500000000003</v>
      </c>
    </row>
    <row r="2079" spans="1:6" x14ac:dyDescent="0.3">
      <c r="A2079">
        <v>15448</v>
      </c>
      <c r="B2079" t="s">
        <v>6025</v>
      </c>
      <c r="C2079" t="s">
        <v>6030</v>
      </c>
      <c r="D2079" t="s">
        <v>5985</v>
      </c>
      <c r="E2079">
        <v>44.9773</v>
      </c>
      <c r="F2079">
        <v>-93.265500000000003</v>
      </c>
    </row>
    <row r="2080" spans="1:6" x14ac:dyDescent="0.3">
      <c r="A2080">
        <v>15447</v>
      </c>
      <c r="B2080" t="s">
        <v>6031</v>
      </c>
      <c r="C2080" t="s">
        <v>6032</v>
      </c>
      <c r="D2080" t="s">
        <v>5985</v>
      </c>
      <c r="E2080">
        <v>44.883600000000001</v>
      </c>
      <c r="F2080">
        <v>-93.138300000000001</v>
      </c>
    </row>
    <row r="2081" spans="1:6" x14ac:dyDescent="0.3">
      <c r="A2081">
        <v>15445</v>
      </c>
      <c r="B2081" t="s">
        <v>6033</v>
      </c>
      <c r="C2081" t="s">
        <v>6034</v>
      </c>
      <c r="D2081" t="s">
        <v>5985</v>
      </c>
      <c r="E2081">
        <v>45.069699999999997</v>
      </c>
      <c r="F2081">
        <v>-92.951599999999999</v>
      </c>
    </row>
    <row r="2082" spans="1:6" x14ac:dyDescent="0.3">
      <c r="A2082">
        <v>15444</v>
      </c>
      <c r="B2082" t="s">
        <v>6033</v>
      </c>
      <c r="C2082" t="s">
        <v>6034</v>
      </c>
      <c r="D2082" t="s">
        <v>5985</v>
      </c>
      <c r="E2082">
        <v>45.069699999999997</v>
      </c>
      <c r="F2082">
        <v>-92.951599999999999</v>
      </c>
    </row>
    <row r="2083" spans="1:6" x14ac:dyDescent="0.3">
      <c r="A2083">
        <v>15443</v>
      </c>
      <c r="B2083" t="s">
        <v>6035</v>
      </c>
      <c r="C2083" t="s">
        <v>6036</v>
      </c>
      <c r="D2083" t="s">
        <v>5985</v>
      </c>
      <c r="E2083">
        <v>44.650100000000002</v>
      </c>
      <c r="F2083">
        <v>-93.243300000000005</v>
      </c>
    </row>
    <row r="2084" spans="1:6" x14ac:dyDescent="0.3">
      <c r="A2084">
        <v>15442</v>
      </c>
      <c r="B2084" t="s">
        <v>6037</v>
      </c>
      <c r="C2084" t="s">
        <v>6038</v>
      </c>
      <c r="D2084" t="s">
        <v>5985</v>
      </c>
      <c r="E2084">
        <v>44.995800000000003</v>
      </c>
      <c r="F2084">
        <v>-92.879400000000004</v>
      </c>
    </row>
    <row r="2085" spans="1:6" x14ac:dyDescent="0.3">
      <c r="A2085">
        <v>15440</v>
      </c>
      <c r="B2085" t="s">
        <v>6039</v>
      </c>
      <c r="C2085" t="s">
        <v>6040</v>
      </c>
      <c r="D2085" t="s">
        <v>5985</v>
      </c>
      <c r="E2085">
        <v>48.735500000000002</v>
      </c>
      <c r="F2085">
        <v>-96.662800000000004</v>
      </c>
    </row>
    <row r="2086" spans="1:6" x14ac:dyDescent="0.3">
      <c r="A2086">
        <v>15438</v>
      </c>
      <c r="B2086" t="s">
        <v>6041</v>
      </c>
      <c r="C2086" t="s">
        <v>6042</v>
      </c>
      <c r="D2086" t="s">
        <v>5985</v>
      </c>
      <c r="E2086">
        <v>44.887700000000002</v>
      </c>
      <c r="F2086">
        <v>-94.369699999999995</v>
      </c>
    </row>
    <row r="2087" spans="1:6" x14ac:dyDescent="0.3">
      <c r="A2087">
        <v>15437</v>
      </c>
      <c r="B2087" t="s">
        <v>6043</v>
      </c>
      <c r="C2087" t="s">
        <v>6044</v>
      </c>
      <c r="D2087" t="s">
        <v>5985</v>
      </c>
      <c r="E2087">
        <v>44.927100000000003</v>
      </c>
      <c r="F2087">
        <v>-93.407499999999999</v>
      </c>
    </row>
    <row r="2088" spans="1:6" x14ac:dyDescent="0.3">
      <c r="A2088">
        <v>15436</v>
      </c>
      <c r="B2088" t="s">
        <v>6045</v>
      </c>
      <c r="C2088" t="s">
        <v>6046</v>
      </c>
      <c r="D2088" t="s">
        <v>5985</v>
      </c>
      <c r="E2088">
        <v>44.742699999999999</v>
      </c>
      <c r="F2088">
        <v>-92.851900000000001</v>
      </c>
    </row>
    <row r="2089" spans="1:6" x14ac:dyDescent="0.3">
      <c r="A2089">
        <v>15435</v>
      </c>
      <c r="B2089" t="s">
        <v>6047</v>
      </c>
      <c r="C2089" t="s">
        <v>5993</v>
      </c>
      <c r="D2089" t="s">
        <v>5985</v>
      </c>
      <c r="E2089">
        <v>45.002000000000002</v>
      </c>
      <c r="F2089">
        <v>-93.358500000000006</v>
      </c>
    </row>
    <row r="2090" spans="1:6" x14ac:dyDescent="0.3">
      <c r="A2090">
        <v>15434</v>
      </c>
      <c r="B2090" t="s">
        <v>6048</v>
      </c>
      <c r="C2090" t="s">
        <v>6049</v>
      </c>
      <c r="D2090" t="s">
        <v>5985</v>
      </c>
      <c r="E2090">
        <v>45.278799999999997</v>
      </c>
      <c r="F2090">
        <v>-92.985299999999995</v>
      </c>
    </row>
    <row r="2091" spans="1:6" x14ac:dyDescent="0.3">
      <c r="A2091">
        <v>15433</v>
      </c>
      <c r="B2091" t="s">
        <v>6050</v>
      </c>
      <c r="C2091" t="s">
        <v>6051</v>
      </c>
      <c r="D2091" t="s">
        <v>5985</v>
      </c>
      <c r="E2091">
        <v>46.283000000000001</v>
      </c>
      <c r="F2091">
        <v>-96.077600000000004</v>
      </c>
    </row>
    <row r="2092" spans="1:6" x14ac:dyDescent="0.3">
      <c r="A2092">
        <v>15432</v>
      </c>
      <c r="B2092" t="s">
        <v>6050</v>
      </c>
      <c r="C2092" t="s">
        <v>6051</v>
      </c>
      <c r="D2092" t="s">
        <v>5985</v>
      </c>
      <c r="E2092">
        <v>46.283000000000001</v>
      </c>
      <c r="F2092">
        <v>-96.077600000000004</v>
      </c>
    </row>
    <row r="2093" spans="1:6" x14ac:dyDescent="0.3">
      <c r="A2093">
        <v>15429</v>
      </c>
      <c r="B2093" t="s">
        <v>6052</v>
      </c>
      <c r="C2093" t="s">
        <v>6053</v>
      </c>
      <c r="D2093" t="s">
        <v>5985</v>
      </c>
      <c r="E2093">
        <v>47.903199999999998</v>
      </c>
      <c r="F2093">
        <v>-91.867099999999994</v>
      </c>
    </row>
    <row r="2094" spans="1:6" x14ac:dyDescent="0.3">
      <c r="A2094">
        <v>15428</v>
      </c>
      <c r="B2094" t="s">
        <v>6054</v>
      </c>
      <c r="C2094" t="s">
        <v>6055</v>
      </c>
      <c r="D2094" t="s">
        <v>5985</v>
      </c>
      <c r="E2094">
        <v>44.889699999999998</v>
      </c>
      <c r="F2094">
        <v>-93.350099999999998</v>
      </c>
    </row>
    <row r="2095" spans="1:6" x14ac:dyDescent="0.3">
      <c r="A2095">
        <v>15427</v>
      </c>
      <c r="B2095" t="s">
        <v>6054</v>
      </c>
      <c r="C2095" t="s">
        <v>6056</v>
      </c>
      <c r="D2095" t="s">
        <v>5985</v>
      </c>
      <c r="E2095">
        <v>44.889699999999998</v>
      </c>
      <c r="F2095">
        <v>-93.350099999999998</v>
      </c>
    </row>
    <row r="2096" spans="1:6" x14ac:dyDescent="0.3">
      <c r="A2096">
        <v>15426</v>
      </c>
      <c r="B2096" t="s">
        <v>6054</v>
      </c>
      <c r="C2096" t="s">
        <v>6057</v>
      </c>
      <c r="D2096" t="s">
        <v>5985</v>
      </c>
      <c r="E2096">
        <v>44.889699999999998</v>
      </c>
      <c r="F2096">
        <v>-93.350099999999998</v>
      </c>
    </row>
    <row r="2097" spans="1:6" x14ac:dyDescent="0.3">
      <c r="A2097">
        <v>15424</v>
      </c>
      <c r="B2097" t="s">
        <v>6058</v>
      </c>
      <c r="C2097" t="s">
        <v>6059</v>
      </c>
      <c r="D2097" t="s">
        <v>5985</v>
      </c>
      <c r="E2097">
        <v>44.854700000000001</v>
      </c>
      <c r="F2097">
        <v>-93.470799999999997</v>
      </c>
    </row>
    <row r="2098" spans="1:6" x14ac:dyDescent="0.3">
      <c r="A2098">
        <v>15423</v>
      </c>
      <c r="B2098" t="s">
        <v>4507</v>
      </c>
      <c r="C2098" t="s">
        <v>6060</v>
      </c>
      <c r="D2098" t="s">
        <v>5985</v>
      </c>
      <c r="E2098">
        <v>43.765799999999999</v>
      </c>
      <c r="F2098">
        <v>-93.9011</v>
      </c>
    </row>
    <row r="2099" spans="1:6" x14ac:dyDescent="0.3">
      <c r="A2099">
        <v>15422</v>
      </c>
      <c r="B2099" t="s">
        <v>6061</v>
      </c>
      <c r="C2099" t="s">
        <v>6062</v>
      </c>
      <c r="D2099" t="s">
        <v>5985</v>
      </c>
      <c r="E2099">
        <v>46.7729</v>
      </c>
      <c r="F2099">
        <v>-92.125100000000003</v>
      </c>
    </row>
    <row r="2100" spans="1:6" x14ac:dyDescent="0.3">
      <c r="A2100">
        <v>15421</v>
      </c>
      <c r="B2100" t="s">
        <v>6063</v>
      </c>
      <c r="C2100" t="s">
        <v>6064</v>
      </c>
      <c r="D2100" t="s">
        <v>5985</v>
      </c>
      <c r="E2100">
        <v>45.037599999999998</v>
      </c>
      <c r="F2100">
        <v>-93.359300000000005</v>
      </c>
    </row>
    <row r="2101" spans="1:6" x14ac:dyDescent="0.3">
      <c r="A2101">
        <v>15419</v>
      </c>
      <c r="B2101" t="s">
        <v>6065</v>
      </c>
      <c r="C2101" t="s">
        <v>6066</v>
      </c>
      <c r="D2101" t="s">
        <v>5985</v>
      </c>
      <c r="E2101">
        <v>45.045999999999999</v>
      </c>
      <c r="F2101">
        <v>-93.251800000000003</v>
      </c>
    </row>
    <row r="2102" spans="1:6" x14ac:dyDescent="0.3">
      <c r="A2102">
        <v>15417</v>
      </c>
      <c r="B2102" t="s">
        <v>6067</v>
      </c>
      <c r="C2102" t="s">
        <v>6068</v>
      </c>
      <c r="D2102" t="s">
        <v>5985</v>
      </c>
      <c r="E2102">
        <v>45.44</v>
      </c>
      <c r="F2102">
        <v>-93.96</v>
      </c>
    </row>
    <row r="2103" spans="1:6" x14ac:dyDescent="0.3">
      <c r="A2103">
        <v>15416</v>
      </c>
      <c r="B2103" t="s">
        <v>6069</v>
      </c>
      <c r="C2103" t="s">
        <v>6070</v>
      </c>
      <c r="D2103" t="s">
        <v>5985</v>
      </c>
      <c r="E2103">
        <v>44.861800000000002</v>
      </c>
      <c r="F2103">
        <v>-93.530699999999996</v>
      </c>
    </row>
    <row r="2104" spans="1:6" x14ac:dyDescent="0.3">
      <c r="A2104">
        <v>15415</v>
      </c>
      <c r="B2104" t="s">
        <v>6071</v>
      </c>
      <c r="C2104" t="s">
        <v>6072</v>
      </c>
      <c r="D2104" t="s">
        <v>5985</v>
      </c>
      <c r="E2104">
        <v>44.763599999999997</v>
      </c>
      <c r="F2104">
        <v>-93.625799999999998</v>
      </c>
    </row>
    <row r="2105" spans="1:6" x14ac:dyDescent="0.3">
      <c r="A2105">
        <v>15414</v>
      </c>
      <c r="B2105" t="s">
        <v>6073</v>
      </c>
      <c r="C2105" t="s">
        <v>6074</v>
      </c>
      <c r="D2105" t="s">
        <v>5985</v>
      </c>
      <c r="E2105">
        <v>45.100499999999997</v>
      </c>
      <c r="F2105">
        <v>-93.344399999999993</v>
      </c>
    </row>
    <row r="2106" spans="1:6" x14ac:dyDescent="0.3">
      <c r="A2106">
        <v>15412</v>
      </c>
      <c r="B2106" t="s">
        <v>6075</v>
      </c>
      <c r="C2106" t="s">
        <v>6076</v>
      </c>
      <c r="D2106" t="s">
        <v>5985</v>
      </c>
      <c r="E2106">
        <v>44.8322</v>
      </c>
      <c r="F2106">
        <v>-93.320499999999996</v>
      </c>
    </row>
    <row r="2107" spans="1:6" x14ac:dyDescent="0.3">
      <c r="A2107">
        <v>15411</v>
      </c>
      <c r="B2107" t="s">
        <v>6075</v>
      </c>
      <c r="C2107" t="s">
        <v>6077</v>
      </c>
      <c r="D2107" t="s">
        <v>5985</v>
      </c>
      <c r="E2107">
        <v>44.8322</v>
      </c>
      <c r="F2107">
        <v>-93.320499999999996</v>
      </c>
    </row>
    <row r="2108" spans="1:6" x14ac:dyDescent="0.3">
      <c r="A2108">
        <v>15410</v>
      </c>
      <c r="B2108" t="s">
        <v>6078</v>
      </c>
      <c r="C2108" t="s">
        <v>6079</v>
      </c>
      <c r="D2108" t="s">
        <v>5985</v>
      </c>
      <c r="E2108">
        <v>45.160800000000002</v>
      </c>
      <c r="F2108">
        <v>-93.234899999999996</v>
      </c>
    </row>
    <row r="2109" spans="1:6" x14ac:dyDescent="0.3">
      <c r="A2109">
        <v>15408</v>
      </c>
      <c r="B2109" t="s">
        <v>6080</v>
      </c>
      <c r="C2109" t="s">
        <v>6081</v>
      </c>
      <c r="D2109" t="s">
        <v>5985</v>
      </c>
      <c r="E2109">
        <v>47.478700000000003</v>
      </c>
      <c r="F2109">
        <v>-94.890799999999999</v>
      </c>
    </row>
    <row r="2110" spans="1:6" x14ac:dyDescent="0.3">
      <c r="A2110">
        <v>15407</v>
      </c>
      <c r="B2110" t="s">
        <v>6082</v>
      </c>
      <c r="C2110" t="s">
        <v>6083</v>
      </c>
      <c r="D2110" t="s">
        <v>5985</v>
      </c>
      <c r="E2110">
        <v>46.093000000000004</v>
      </c>
      <c r="F2110">
        <v>-95.817499999999995</v>
      </c>
    </row>
    <row r="2111" spans="1:6" x14ac:dyDescent="0.3">
      <c r="A2111">
        <v>15406</v>
      </c>
      <c r="B2111" t="s">
        <v>6084</v>
      </c>
      <c r="C2111" t="s">
        <v>6085</v>
      </c>
      <c r="D2111" t="s">
        <v>5913</v>
      </c>
      <c r="E2111">
        <v>37.828099999999999</v>
      </c>
      <c r="F2111">
        <v>-92.177700000000002</v>
      </c>
    </row>
    <row r="2112" spans="1:6" x14ac:dyDescent="0.3">
      <c r="A2112">
        <v>15405</v>
      </c>
      <c r="B2112" t="s">
        <v>5923</v>
      </c>
      <c r="C2112" t="s">
        <v>6086</v>
      </c>
      <c r="D2112" t="s">
        <v>5913</v>
      </c>
      <c r="E2112">
        <v>38.630000000000003</v>
      </c>
      <c r="F2112">
        <v>-90.19</v>
      </c>
    </row>
    <row r="2113" spans="1:6" x14ac:dyDescent="0.3">
      <c r="A2113">
        <v>15402</v>
      </c>
      <c r="B2113" t="s">
        <v>5923</v>
      </c>
      <c r="C2113" t="s">
        <v>5926</v>
      </c>
      <c r="D2113" t="s">
        <v>5913</v>
      </c>
      <c r="E2113">
        <v>38.630000000000003</v>
      </c>
      <c r="F2113">
        <v>-90.19</v>
      </c>
    </row>
    <row r="2114" spans="1:6" x14ac:dyDescent="0.3">
      <c r="A2114">
        <v>15400</v>
      </c>
      <c r="B2114" t="s">
        <v>5923</v>
      </c>
      <c r="C2114" t="s">
        <v>5928</v>
      </c>
      <c r="D2114" t="s">
        <v>5913</v>
      </c>
      <c r="E2114">
        <v>38.630000000000003</v>
      </c>
      <c r="F2114">
        <v>-90.19</v>
      </c>
    </row>
    <row r="2115" spans="1:6" x14ac:dyDescent="0.3">
      <c r="A2115">
        <v>15399</v>
      </c>
      <c r="B2115" t="s">
        <v>6087</v>
      </c>
      <c r="C2115" t="s">
        <v>6088</v>
      </c>
      <c r="D2115" t="s">
        <v>5913</v>
      </c>
      <c r="E2115">
        <v>39.653700000000001</v>
      </c>
      <c r="F2115">
        <v>-91.7346</v>
      </c>
    </row>
    <row r="2116" spans="1:6" x14ac:dyDescent="0.3">
      <c r="A2116">
        <v>15398</v>
      </c>
      <c r="B2116" t="s">
        <v>5953</v>
      </c>
      <c r="C2116" t="s">
        <v>5966</v>
      </c>
      <c r="D2116" t="s">
        <v>5913</v>
      </c>
      <c r="E2116">
        <v>39.084499999999998</v>
      </c>
      <c r="F2116">
        <v>-94.563000000000002</v>
      </c>
    </row>
    <row r="2117" spans="1:6" x14ac:dyDescent="0.3">
      <c r="A2117">
        <v>15397</v>
      </c>
      <c r="B2117" t="s">
        <v>5953</v>
      </c>
      <c r="C2117" t="s">
        <v>6089</v>
      </c>
      <c r="D2117" t="s">
        <v>5913</v>
      </c>
      <c r="E2117">
        <v>39.084499999999998</v>
      </c>
      <c r="F2117">
        <v>-94.563000000000002</v>
      </c>
    </row>
    <row r="2118" spans="1:6" x14ac:dyDescent="0.3">
      <c r="A2118">
        <v>15396</v>
      </c>
      <c r="B2118" t="s">
        <v>6090</v>
      </c>
      <c r="C2118" t="s">
        <v>6091</v>
      </c>
      <c r="D2118" t="s">
        <v>5879</v>
      </c>
      <c r="E2118">
        <v>30.616900000000001</v>
      </c>
      <c r="F2118">
        <v>-89.652600000000007</v>
      </c>
    </row>
    <row r="2119" spans="1:6" x14ac:dyDescent="0.3">
      <c r="A2119">
        <v>15395</v>
      </c>
      <c r="B2119" t="s">
        <v>6092</v>
      </c>
      <c r="C2119" t="s">
        <v>6093</v>
      </c>
      <c r="D2119" t="s">
        <v>5985</v>
      </c>
      <c r="E2119">
        <v>44.05</v>
      </c>
      <c r="F2119">
        <v>-91.639300000000006</v>
      </c>
    </row>
    <row r="2120" spans="1:6" x14ac:dyDescent="0.3">
      <c r="A2120">
        <v>15394</v>
      </c>
      <c r="B2120" t="s">
        <v>6094</v>
      </c>
      <c r="C2120" t="s">
        <v>6095</v>
      </c>
      <c r="D2120" t="s">
        <v>5985</v>
      </c>
      <c r="E2120">
        <v>43.686900000000001</v>
      </c>
      <c r="F2120">
        <v>-92.389099999999999</v>
      </c>
    </row>
    <row r="2121" spans="1:6" x14ac:dyDescent="0.3">
      <c r="A2121">
        <v>15393</v>
      </c>
      <c r="B2121" t="s">
        <v>6096</v>
      </c>
      <c r="C2121" t="s">
        <v>6097</v>
      </c>
      <c r="D2121" t="s">
        <v>5985</v>
      </c>
      <c r="E2121">
        <v>48.31</v>
      </c>
      <c r="F2121">
        <v>-96.88</v>
      </c>
    </row>
    <row r="2122" spans="1:6" x14ac:dyDescent="0.3">
      <c r="A2122">
        <v>15392</v>
      </c>
      <c r="B2122" t="s">
        <v>6098</v>
      </c>
      <c r="C2122" t="s">
        <v>6099</v>
      </c>
      <c r="D2122" t="s">
        <v>5985</v>
      </c>
      <c r="E2122">
        <v>44.295000000000002</v>
      </c>
      <c r="F2122">
        <v>-93.268799999999999</v>
      </c>
    </row>
    <row r="2123" spans="1:6" x14ac:dyDescent="0.3">
      <c r="A2123">
        <v>15389</v>
      </c>
      <c r="B2123" t="s">
        <v>6052</v>
      </c>
      <c r="C2123" t="s">
        <v>6053</v>
      </c>
      <c r="D2123" t="s">
        <v>5985</v>
      </c>
      <c r="E2123">
        <v>47.903199999999998</v>
      </c>
      <c r="F2123">
        <v>-91.867099999999994</v>
      </c>
    </row>
    <row r="2124" spans="1:6" x14ac:dyDescent="0.3">
      <c r="A2124">
        <v>15388</v>
      </c>
      <c r="B2124" t="s">
        <v>6078</v>
      </c>
      <c r="C2124" t="s">
        <v>6100</v>
      </c>
      <c r="D2124" t="s">
        <v>5985</v>
      </c>
      <c r="E2124">
        <v>45.160800000000002</v>
      </c>
      <c r="F2124">
        <v>-93.234899999999996</v>
      </c>
    </row>
    <row r="2125" spans="1:6" x14ac:dyDescent="0.3">
      <c r="A2125">
        <v>15386</v>
      </c>
      <c r="B2125" t="s">
        <v>4906</v>
      </c>
      <c r="C2125" t="s">
        <v>6101</v>
      </c>
      <c r="D2125" t="s">
        <v>6102</v>
      </c>
      <c r="E2125">
        <v>42.605600000000003</v>
      </c>
      <c r="F2125">
        <v>-83.149900000000002</v>
      </c>
    </row>
    <row r="2126" spans="1:6" x14ac:dyDescent="0.3">
      <c r="A2126">
        <v>15385</v>
      </c>
      <c r="B2126" t="s">
        <v>6103</v>
      </c>
      <c r="C2126" t="s">
        <v>6104</v>
      </c>
      <c r="D2126" t="s">
        <v>6102</v>
      </c>
      <c r="E2126">
        <v>42.580300000000001</v>
      </c>
      <c r="F2126">
        <v>-83.030199999999994</v>
      </c>
    </row>
    <row r="2127" spans="1:6" x14ac:dyDescent="0.3">
      <c r="A2127">
        <v>15384</v>
      </c>
      <c r="B2127" t="s">
        <v>6105</v>
      </c>
      <c r="C2127" t="s">
        <v>6106</v>
      </c>
      <c r="D2127" t="s">
        <v>6102</v>
      </c>
      <c r="E2127">
        <v>42.203200000000002</v>
      </c>
      <c r="F2127">
        <v>-83.208299999999994</v>
      </c>
    </row>
    <row r="2128" spans="1:6" x14ac:dyDescent="0.3">
      <c r="A2128">
        <v>15382</v>
      </c>
      <c r="B2128" t="s">
        <v>6107</v>
      </c>
      <c r="C2128" t="s">
        <v>6108</v>
      </c>
      <c r="D2128" t="s">
        <v>6102</v>
      </c>
      <c r="E2128">
        <v>38.882300000000001</v>
      </c>
      <c r="F2128">
        <v>-86.63515000000001</v>
      </c>
    </row>
    <row r="2129" spans="1:6" x14ac:dyDescent="0.3">
      <c r="A2129">
        <v>15381</v>
      </c>
      <c r="B2129" t="s">
        <v>6109</v>
      </c>
      <c r="C2129" t="s">
        <v>6110</v>
      </c>
      <c r="D2129" t="s">
        <v>6102</v>
      </c>
      <c r="E2129">
        <v>43.234200000000001</v>
      </c>
      <c r="F2129">
        <v>-86.248400000000004</v>
      </c>
    </row>
    <row r="2130" spans="1:6" x14ac:dyDescent="0.3">
      <c r="A2130">
        <v>15380</v>
      </c>
      <c r="B2130" t="s">
        <v>6111</v>
      </c>
      <c r="C2130" t="s">
        <v>6112</v>
      </c>
      <c r="D2130" t="s">
        <v>6102</v>
      </c>
      <c r="E2130">
        <v>42.674100000000003</v>
      </c>
      <c r="F2130">
        <v>-82.902900000000002</v>
      </c>
    </row>
    <row r="2131" spans="1:6" x14ac:dyDescent="0.3">
      <c r="A2131">
        <v>15379</v>
      </c>
      <c r="B2131" t="s">
        <v>6113</v>
      </c>
      <c r="C2131" t="s">
        <v>6114</v>
      </c>
      <c r="D2131" t="s">
        <v>6102</v>
      </c>
      <c r="E2131">
        <v>42.375900000000001</v>
      </c>
      <c r="F2131">
        <v>-82.937399999999997</v>
      </c>
    </row>
    <row r="2132" spans="1:6" x14ac:dyDescent="0.3">
      <c r="A2132">
        <v>15376</v>
      </c>
      <c r="B2132" t="s">
        <v>6115</v>
      </c>
      <c r="C2132" t="s">
        <v>6116</v>
      </c>
      <c r="D2132" t="s">
        <v>6102</v>
      </c>
      <c r="E2132">
        <v>42.735500000000002</v>
      </c>
      <c r="F2132">
        <v>-84.485200000000006</v>
      </c>
    </row>
    <row r="2133" spans="1:6" x14ac:dyDescent="0.3">
      <c r="A2133">
        <v>15374</v>
      </c>
      <c r="B2133" t="s">
        <v>6117</v>
      </c>
      <c r="C2133" t="s">
        <v>6118</v>
      </c>
      <c r="D2133" t="s">
        <v>6102</v>
      </c>
      <c r="E2133">
        <v>42.322299999999998</v>
      </c>
      <c r="F2133">
        <v>-83.176299999999998</v>
      </c>
    </row>
    <row r="2134" spans="1:6" x14ac:dyDescent="0.3">
      <c r="A2134">
        <v>15373</v>
      </c>
      <c r="B2134" t="s">
        <v>6119</v>
      </c>
      <c r="C2134" t="s">
        <v>6120</v>
      </c>
      <c r="D2134" t="s">
        <v>6102</v>
      </c>
      <c r="E2134">
        <v>38.882300000000001</v>
      </c>
      <c r="F2134">
        <v>-86.63515000000001</v>
      </c>
    </row>
    <row r="2135" spans="1:6" x14ac:dyDescent="0.3">
      <c r="A2135">
        <v>15372</v>
      </c>
      <c r="B2135" t="s">
        <v>6121</v>
      </c>
      <c r="C2135" t="s">
        <v>6122</v>
      </c>
      <c r="D2135" t="s">
        <v>6102</v>
      </c>
      <c r="E2135">
        <v>38.882300000000001</v>
      </c>
      <c r="F2135">
        <v>-86.63515000000001</v>
      </c>
    </row>
    <row r="2136" spans="1:6" x14ac:dyDescent="0.3">
      <c r="A2136">
        <v>15370</v>
      </c>
      <c r="B2136" t="s">
        <v>6123</v>
      </c>
      <c r="C2136" t="s">
        <v>6124</v>
      </c>
      <c r="D2136" t="s">
        <v>6102</v>
      </c>
      <c r="E2136">
        <v>42.583599999999997</v>
      </c>
      <c r="F2136">
        <v>-83.245500000000007</v>
      </c>
    </row>
    <row r="2137" spans="1:6" x14ac:dyDescent="0.3">
      <c r="A2137">
        <v>15369</v>
      </c>
      <c r="B2137" t="s">
        <v>3963</v>
      </c>
      <c r="C2137" t="s">
        <v>6125</v>
      </c>
      <c r="D2137" t="s">
        <v>6102</v>
      </c>
      <c r="E2137">
        <v>44.9803</v>
      </c>
      <c r="F2137">
        <v>-85.211200000000005</v>
      </c>
    </row>
    <row r="2138" spans="1:6" x14ac:dyDescent="0.3">
      <c r="A2138">
        <v>15368</v>
      </c>
      <c r="B2138" t="s">
        <v>6126</v>
      </c>
      <c r="C2138" t="s">
        <v>6127</v>
      </c>
      <c r="D2138" t="s">
        <v>6102</v>
      </c>
      <c r="E2138">
        <v>42.241100000000003</v>
      </c>
      <c r="F2138">
        <v>-83.613</v>
      </c>
    </row>
    <row r="2139" spans="1:6" x14ac:dyDescent="0.3">
      <c r="A2139">
        <v>15367</v>
      </c>
      <c r="B2139" t="s">
        <v>6128</v>
      </c>
      <c r="C2139" t="s">
        <v>6129</v>
      </c>
      <c r="D2139" t="s">
        <v>6102</v>
      </c>
      <c r="E2139">
        <v>42.439500000000002</v>
      </c>
      <c r="F2139">
        <v>-83.743799999999993</v>
      </c>
    </row>
    <row r="2140" spans="1:6" x14ac:dyDescent="0.3">
      <c r="A2140">
        <v>15366</v>
      </c>
      <c r="B2140" t="s">
        <v>6130</v>
      </c>
      <c r="C2140" t="s">
        <v>6131</v>
      </c>
      <c r="D2140" t="s">
        <v>6102</v>
      </c>
      <c r="E2140">
        <v>41.798099999999998</v>
      </c>
      <c r="F2140">
        <v>-85.643299999999996</v>
      </c>
    </row>
    <row r="2141" spans="1:6" x14ac:dyDescent="0.3">
      <c r="A2141">
        <v>15365</v>
      </c>
      <c r="B2141" t="s">
        <v>4906</v>
      </c>
      <c r="C2141" t="s">
        <v>6132</v>
      </c>
      <c r="D2141" t="s">
        <v>6102</v>
      </c>
      <c r="E2141">
        <v>42.605600000000003</v>
      </c>
      <c r="F2141">
        <v>-83.149900000000002</v>
      </c>
    </row>
    <row r="2142" spans="1:6" x14ac:dyDescent="0.3">
      <c r="A2142">
        <v>15364</v>
      </c>
      <c r="B2142" t="s">
        <v>4906</v>
      </c>
      <c r="C2142" t="s">
        <v>6133</v>
      </c>
      <c r="D2142" t="s">
        <v>6102</v>
      </c>
      <c r="E2142">
        <v>42.605600000000003</v>
      </c>
      <c r="F2142">
        <v>-83.149900000000002</v>
      </c>
    </row>
    <row r="2143" spans="1:6" x14ac:dyDescent="0.3">
      <c r="A2143">
        <v>15363</v>
      </c>
      <c r="B2143" t="s">
        <v>4906</v>
      </c>
      <c r="C2143" t="s">
        <v>6101</v>
      </c>
      <c r="D2143" t="s">
        <v>6102</v>
      </c>
      <c r="E2143">
        <v>42.605600000000003</v>
      </c>
      <c r="F2143">
        <v>-83.149900000000002</v>
      </c>
    </row>
    <row r="2144" spans="1:6" x14ac:dyDescent="0.3">
      <c r="A2144">
        <v>15361</v>
      </c>
      <c r="B2144" t="s">
        <v>6134</v>
      </c>
      <c r="C2144" t="s">
        <v>6135</v>
      </c>
      <c r="D2144" t="s">
        <v>6102</v>
      </c>
      <c r="E2144">
        <v>42.003900000000002</v>
      </c>
      <c r="F2144">
        <v>-83.944900000000004</v>
      </c>
    </row>
    <row r="2145" spans="1:6" x14ac:dyDescent="0.3">
      <c r="A2145">
        <v>15360</v>
      </c>
      <c r="B2145" t="s">
        <v>6136</v>
      </c>
      <c r="C2145" t="s">
        <v>6137</v>
      </c>
      <c r="D2145" t="s">
        <v>6102</v>
      </c>
      <c r="E2145">
        <v>44.976700000000001</v>
      </c>
      <c r="F2145">
        <v>-85.650599999999997</v>
      </c>
    </row>
    <row r="2146" spans="1:6" x14ac:dyDescent="0.3">
      <c r="A2146">
        <v>15358</v>
      </c>
      <c r="B2146" t="s">
        <v>6103</v>
      </c>
      <c r="C2146" t="s">
        <v>6138</v>
      </c>
      <c r="D2146" t="s">
        <v>6102</v>
      </c>
      <c r="E2146">
        <v>42.580300000000001</v>
      </c>
      <c r="F2146">
        <v>-83.030199999999994</v>
      </c>
    </row>
    <row r="2147" spans="1:6" x14ac:dyDescent="0.3">
      <c r="A2147">
        <v>15356</v>
      </c>
      <c r="B2147" t="s">
        <v>6139</v>
      </c>
      <c r="C2147" t="s">
        <v>6140</v>
      </c>
      <c r="D2147" t="s">
        <v>6102</v>
      </c>
      <c r="E2147">
        <v>42.204999999999998</v>
      </c>
      <c r="F2147">
        <v>-84.552700000000002</v>
      </c>
    </row>
    <row r="2148" spans="1:6" x14ac:dyDescent="0.3">
      <c r="A2148">
        <v>15355</v>
      </c>
      <c r="B2148" t="s">
        <v>6141</v>
      </c>
      <c r="C2148" t="s">
        <v>6142</v>
      </c>
      <c r="D2148" t="s">
        <v>6102</v>
      </c>
      <c r="E2148">
        <v>42.4514</v>
      </c>
      <c r="F2148">
        <v>-83.659199999999998</v>
      </c>
    </row>
    <row r="2149" spans="1:6" x14ac:dyDescent="0.3">
      <c r="A2149">
        <v>15353</v>
      </c>
      <c r="B2149" t="s">
        <v>6143</v>
      </c>
      <c r="C2149" t="s">
        <v>6144</v>
      </c>
      <c r="D2149" t="s">
        <v>6102</v>
      </c>
      <c r="E2149">
        <v>42.166699999999999</v>
      </c>
      <c r="F2149">
        <v>-83.781599999999997</v>
      </c>
    </row>
    <row r="2150" spans="1:6" x14ac:dyDescent="0.3">
      <c r="A2150">
        <v>15351</v>
      </c>
      <c r="B2150" t="s">
        <v>6145</v>
      </c>
      <c r="C2150" t="s">
        <v>6146</v>
      </c>
      <c r="D2150" t="s">
        <v>6102</v>
      </c>
      <c r="E2150">
        <v>42.464599999999997</v>
      </c>
      <c r="F2150">
        <v>-82.908500000000004</v>
      </c>
    </row>
    <row r="2151" spans="1:6" x14ac:dyDescent="0.3">
      <c r="A2151">
        <v>15350</v>
      </c>
      <c r="B2151" t="s">
        <v>6147</v>
      </c>
      <c r="C2151" t="s">
        <v>6148</v>
      </c>
      <c r="D2151" t="s">
        <v>6102</v>
      </c>
      <c r="E2151">
        <v>42.4895</v>
      </c>
      <c r="F2151">
        <v>-83.144599999999997</v>
      </c>
    </row>
    <row r="2152" spans="1:6" x14ac:dyDescent="0.3">
      <c r="A2152">
        <v>15349</v>
      </c>
      <c r="B2152" t="s">
        <v>6149</v>
      </c>
      <c r="C2152" t="s">
        <v>6150</v>
      </c>
      <c r="D2152" t="s">
        <v>6102</v>
      </c>
      <c r="E2152">
        <v>42.4711</v>
      </c>
      <c r="F2152">
        <v>-83.142099999999999</v>
      </c>
    </row>
    <row r="2153" spans="1:6" x14ac:dyDescent="0.3">
      <c r="A2153">
        <v>15348</v>
      </c>
      <c r="B2153" t="s">
        <v>6151</v>
      </c>
      <c r="C2153" t="s">
        <v>6152</v>
      </c>
      <c r="D2153" t="s">
        <v>6102</v>
      </c>
      <c r="E2153">
        <v>42.456699999999998</v>
      </c>
      <c r="F2153">
        <v>-83.946299999999994</v>
      </c>
    </row>
    <row r="2154" spans="1:6" x14ac:dyDescent="0.3">
      <c r="A2154">
        <v>15347</v>
      </c>
      <c r="B2154" t="s">
        <v>5942</v>
      </c>
      <c r="C2154" t="s">
        <v>6153</v>
      </c>
      <c r="D2154" t="s">
        <v>6102</v>
      </c>
      <c r="E2154">
        <v>42.8264</v>
      </c>
      <c r="F2154">
        <v>-84.219399999999993</v>
      </c>
    </row>
    <row r="2155" spans="1:6" x14ac:dyDescent="0.3">
      <c r="A2155">
        <v>15346</v>
      </c>
      <c r="B2155" t="s">
        <v>6154</v>
      </c>
      <c r="C2155" t="s">
        <v>6155</v>
      </c>
      <c r="D2155" t="s">
        <v>6102</v>
      </c>
      <c r="E2155">
        <v>44.902200000000001</v>
      </c>
      <c r="F2155">
        <v>-83.442499999999995</v>
      </c>
    </row>
    <row r="2156" spans="1:6" x14ac:dyDescent="0.3">
      <c r="A2156">
        <v>15345</v>
      </c>
      <c r="B2156" t="s">
        <v>6156</v>
      </c>
      <c r="C2156" t="s">
        <v>6157</v>
      </c>
      <c r="D2156" t="s">
        <v>6102</v>
      </c>
      <c r="E2156">
        <v>41.829799999999999</v>
      </c>
      <c r="F2156">
        <v>-86.254199999999997</v>
      </c>
    </row>
    <row r="2157" spans="1:6" x14ac:dyDescent="0.3">
      <c r="A2157">
        <v>15344</v>
      </c>
      <c r="B2157" t="s">
        <v>6158</v>
      </c>
      <c r="C2157" t="s">
        <v>6159</v>
      </c>
      <c r="D2157" t="s">
        <v>6102</v>
      </c>
      <c r="E2157">
        <v>42.002299999999998</v>
      </c>
      <c r="F2157">
        <v>-83.308499999999995</v>
      </c>
    </row>
    <row r="2158" spans="1:6" x14ac:dyDescent="0.3">
      <c r="A2158">
        <v>15343</v>
      </c>
      <c r="B2158" t="s">
        <v>5532</v>
      </c>
      <c r="C2158" t="s">
        <v>6160</v>
      </c>
      <c r="D2158" t="s">
        <v>6102</v>
      </c>
      <c r="E2158">
        <v>42.162500000000001</v>
      </c>
      <c r="F2158">
        <v>-83.403000000000006</v>
      </c>
    </row>
    <row r="2159" spans="1:6" x14ac:dyDescent="0.3">
      <c r="A2159">
        <v>15342</v>
      </c>
      <c r="B2159" t="s">
        <v>5532</v>
      </c>
      <c r="C2159" t="s">
        <v>6160</v>
      </c>
      <c r="D2159" t="s">
        <v>6102</v>
      </c>
      <c r="E2159">
        <v>42.162500000000001</v>
      </c>
      <c r="F2159">
        <v>-83.403000000000006</v>
      </c>
    </row>
    <row r="2160" spans="1:6" x14ac:dyDescent="0.3">
      <c r="A2160">
        <v>15341</v>
      </c>
      <c r="B2160" t="s">
        <v>6161</v>
      </c>
      <c r="C2160" t="s">
        <v>6162</v>
      </c>
      <c r="D2160" t="s">
        <v>6102</v>
      </c>
      <c r="E2160">
        <v>42.681100000000001</v>
      </c>
      <c r="F2160">
        <v>-82.736900000000006</v>
      </c>
    </row>
    <row r="2161" spans="1:6" x14ac:dyDescent="0.3">
      <c r="A2161">
        <v>15339</v>
      </c>
      <c r="B2161" t="s">
        <v>5753</v>
      </c>
      <c r="C2161" t="s">
        <v>6163</v>
      </c>
      <c r="D2161" t="s">
        <v>6102</v>
      </c>
      <c r="E2161">
        <v>43.615600000000001</v>
      </c>
      <c r="F2161">
        <v>-84.247200000000007</v>
      </c>
    </row>
    <row r="2162" spans="1:6" x14ac:dyDescent="0.3">
      <c r="A2162">
        <v>15335</v>
      </c>
      <c r="B2162" t="s">
        <v>6111</v>
      </c>
      <c r="C2162" t="s">
        <v>6164</v>
      </c>
      <c r="D2162" t="s">
        <v>6102</v>
      </c>
      <c r="E2162">
        <v>42.674100000000003</v>
      </c>
      <c r="F2162">
        <v>-82.902900000000002</v>
      </c>
    </row>
    <row r="2163" spans="1:6" x14ac:dyDescent="0.3">
      <c r="A2163">
        <v>15334</v>
      </c>
      <c r="B2163" t="s">
        <v>6165</v>
      </c>
      <c r="C2163" t="s">
        <v>6166</v>
      </c>
      <c r="D2163" t="s">
        <v>6102</v>
      </c>
      <c r="E2163">
        <v>42.368400000000001</v>
      </c>
      <c r="F2163">
        <v>-83.352699999999999</v>
      </c>
    </row>
    <row r="2164" spans="1:6" x14ac:dyDescent="0.3">
      <c r="A2164">
        <v>15333</v>
      </c>
      <c r="B2164" t="s">
        <v>6167</v>
      </c>
      <c r="C2164" t="s">
        <v>6168</v>
      </c>
      <c r="D2164" t="s">
        <v>6102</v>
      </c>
      <c r="E2164">
        <v>42.733800000000002</v>
      </c>
      <c r="F2164">
        <v>-84.555400000000006</v>
      </c>
    </row>
    <row r="2165" spans="1:6" x14ac:dyDescent="0.3">
      <c r="A2165">
        <v>15332</v>
      </c>
      <c r="B2165" t="s">
        <v>6167</v>
      </c>
      <c r="C2165" t="s">
        <v>6169</v>
      </c>
      <c r="D2165" t="s">
        <v>6102</v>
      </c>
      <c r="E2165">
        <v>42.733800000000002</v>
      </c>
      <c r="F2165">
        <v>-84.555400000000006</v>
      </c>
    </row>
    <row r="2166" spans="1:6" x14ac:dyDescent="0.3">
      <c r="A2166">
        <v>15330</v>
      </c>
      <c r="B2166" t="s">
        <v>6167</v>
      </c>
      <c r="C2166" t="s">
        <v>6170</v>
      </c>
      <c r="D2166" t="s">
        <v>6102</v>
      </c>
      <c r="E2166">
        <v>42.733800000000002</v>
      </c>
      <c r="F2166">
        <v>-84.555400000000006</v>
      </c>
    </row>
    <row r="2167" spans="1:6" x14ac:dyDescent="0.3">
      <c r="A2167">
        <v>15329</v>
      </c>
      <c r="B2167" t="s">
        <v>6167</v>
      </c>
      <c r="C2167" t="s">
        <v>6170</v>
      </c>
      <c r="D2167" t="s">
        <v>6102</v>
      </c>
      <c r="E2167">
        <v>42.733800000000002</v>
      </c>
      <c r="F2167">
        <v>-84.555400000000006</v>
      </c>
    </row>
    <row r="2168" spans="1:6" x14ac:dyDescent="0.3">
      <c r="A2168">
        <v>15327</v>
      </c>
      <c r="B2168" t="s">
        <v>6171</v>
      </c>
      <c r="C2168" t="s">
        <v>6172</v>
      </c>
      <c r="D2168" t="s">
        <v>6102</v>
      </c>
      <c r="E2168">
        <v>42.784500000000001</v>
      </c>
      <c r="F2168">
        <v>-83.239699999999999</v>
      </c>
    </row>
    <row r="2169" spans="1:6" x14ac:dyDescent="0.3">
      <c r="A2169">
        <v>15326</v>
      </c>
      <c r="B2169" t="s">
        <v>6173</v>
      </c>
      <c r="C2169" t="s">
        <v>6174</v>
      </c>
      <c r="D2169" t="s">
        <v>6102</v>
      </c>
      <c r="E2169">
        <v>43.643599999999999</v>
      </c>
      <c r="F2169">
        <v>-84.997200000000007</v>
      </c>
    </row>
    <row r="2170" spans="1:6" x14ac:dyDescent="0.3">
      <c r="A2170">
        <v>15325</v>
      </c>
      <c r="B2170" t="s">
        <v>6175</v>
      </c>
      <c r="C2170" t="s">
        <v>6176</v>
      </c>
      <c r="D2170" t="s">
        <v>6102</v>
      </c>
      <c r="E2170">
        <v>44.928600000000003</v>
      </c>
      <c r="F2170">
        <v>-85.373099999999994</v>
      </c>
    </row>
    <row r="2171" spans="1:6" x14ac:dyDescent="0.3">
      <c r="A2171">
        <v>15322</v>
      </c>
      <c r="B2171" t="s">
        <v>6177</v>
      </c>
      <c r="C2171" t="s">
        <v>6178</v>
      </c>
      <c r="D2171" t="s">
        <v>6102</v>
      </c>
      <c r="E2171">
        <v>43.66</v>
      </c>
      <c r="F2171">
        <v>-84</v>
      </c>
    </row>
    <row r="2172" spans="1:6" x14ac:dyDescent="0.3">
      <c r="A2172">
        <v>15321</v>
      </c>
      <c r="B2172" t="s">
        <v>6179</v>
      </c>
      <c r="C2172" t="s">
        <v>6180</v>
      </c>
      <c r="D2172" t="s">
        <v>6102</v>
      </c>
      <c r="E2172">
        <v>42.291699999999999</v>
      </c>
      <c r="F2172">
        <v>-85.587199999999996</v>
      </c>
    </row>
    <row r="2173" spans="1:6" x14ac:dyDescent="0.3">
      <c r="A2173">
        <v>15320</v>
      </c>
      <c r="B2173" t="s">
        <v>6181</v>
      </c>
      <c r="C2173" t="s">
        <v>6182</v>
      </c>
      <c r="D2173" t="s">
        <v>6102</v>
      </c>
      <c r="E2173">
        <v>46.092700000000001</v>
      </c>
      <c r="F2173">
        <v>-88.642399999999995</v>
      </c>
    </row>
    <row r="2174" spans="1:6" x14ac:dyDescent="0.3">
      <c r="A2174">
        <v>15319</v>
      </c>
      <c r="B2174" t="s">
        <v>5421</v>
      </c>
      <c r="C2174" t="s">
        <v>6183</v>
      </c>
      <c r="D2174" t="s">
        <v>6102</v>
      </c>
      <c r="E2174">
        <v>42.607300000000002</v>
      </c>
      <c r="F2174">
        <v>-83.929400000000001</v>
      </c>
    </row>
    <row r="2175" spans="1:6" x14ac:dyDescent="0.3">
      <c r="A2175">
        <v>15318</v>
      </c>
      <c r="B2175" t="s">
        <v>6184</v>
      </c>
      <c r="C2175" t="s">
        <v>6185</v>
      </c>
      <c r="D2175" t="s">
        <v>6102</v>
      </c>
      <c r="E2175">
        <v>42.787599999999998</v>
      </c>
      <c r="F2175">
        <v>-86.109099999999998</v>
      </c>
    </row>
    <row r="2176" spans="1:6" x14ac:dyDescent="0.3">
      <c r="A2176">
        <v>15316</v>
      </c>
      <c r="B2176" t="s">
        <v>6186</v>
      </c>
      <c r="C2176" t="s">
        <v>6187</v>
      </c>
      <c r="D2176" t="s">
        <v>6102</v>
      </c>
      <c r="E2176">
        <v>43.414700000000003</v>
      </c>
      <c r="F2176">
        <v>-84.229900000000001</v>
      </c>
    </row>
    <row r="2177" spans="1:6" x14ac:dyDescent="0.3">
      <c r="A2177">
        <v>15315</v>
      </c>
      <c r="B2177" t="s">
        <v>6188</v>
      </c>
      <c r="C2177" t="s">
        <v>6189</v>
      </c>
      <c r="D2177" t="s">
        <v>6102</v>
      </c>
      <c r="E2177">
        <v>42.588099999999997</v>
      </c>
      <c r="F2177">
        <v>-82.817800000000005</v>
      </c>
    </row>
    <row r="2178" spans="1:6" x14ac:dyDescent="0.3">
      <c r="A2178">
        <v>15314</v>
      </c>
      <c r="B2178" t="s">
        <v>6190</v>
      </c>
      <c r="C2178" t="s">
        <v>6191</v>
      </c>
      <c r="D2178" t="s">
        <v>6102</v>
      </c>
      <c r="E2178">
        <v>42.433100000000003</v>
      </c>
      <c r="F2178">
        <v>-82.924099999999996</v>
      </c>
    </row>
    <row r="2179" spans="1:6" x14ac:dyDescent="0.3">
      <c r="A2179">
        <v>15313</v>
      </c>
      <c r="B2179" t="s">
        <v>4222</v>
      </c>
      <c r="C2179" t="s">
        <v>6192</v>
      </c>
      <c r="D2179" t="s">
        <v>6102</v>
      </c>
      <c r="E2179">
        <v>43.177500000000002</v>
      </c>
      <c r="F2179">
        <v>-85.252799999999993</v>
      </c>
    </row>
    <row r="2180" spans="1:6" x14ac:dyDescent="0.3">
      <c r="A2180">
        <v>15312</v>
      </c>
      <c r="B2180" t="s">
        <v>6193</v>
      </c>
      <c r="C2180" t="s">
        <v>6194</v>
      </c>
      <c r="D2180" t="s">
        <v>6102</v>
      </c>
      <c r="E2180">
        <v>42.963200000000001</v>
      </c>
      <c r="F2180">
        <v>-85.667900000000003</v>
      </c>
    </row>
    <row r="2181" spans="1:6" x14ac:dyDescent="0.3">
      <c r="A2181">
        <v>15311</v>
      </c>
      <c r="B2181" t="s">
        <v>6195</v>
      </c>
      <c r="C2181" t="s">
        <v>6196</v>
      </c>
      <c r="D2181" t="s">
        <v>6102</v>
      </c>
      <c r="E2181">
        <v>42.92</v>
      </c>
      <c r="F2181">
        <v>-83.62</v>
      </c>
    </row>
    <row r="2182" spans="1:6" x14ac:dyDescent="0.3">
      <c r="A2182">
        <v>15308</v>
      </c>
      <c r="B2182" t="s">
        <v>6195</v>
      </c>
      <c r="C2182" t="s">
        <v>6196</v>
      </c>
      <c r="D2182" t="s">
        <v>6102</v>
      </c>
      <c r="E2182">
        <v>42.92</v>
      </c>
      <c r="F2182">
        <v>-83.62</v>
      </c>
    </row>
    <row r="2183" spans="1:6" x14ac:dyDescent="0.3">
      <c r="A2183">
        <v>15307</v>
      </c>
      <c r="B2183" t="s">
        <v>3893</v>
      </c>
      <c r="C2183" t="s">
        <v>6197</v>
      </c>
      <c r="D2183" t="s">
        <v>6102</v>
      </c>
      <c r="E2183">
        <v>43.017200000000003</v>
      </c>
      <c r="F2183">
        <v>-83.723600000000005</v>
      </c>
    </row>
    <row r="2184" spans="1:6" x14ac:dyDescent="0.3">
      <c r="A2184">
        <v>15306</v>
      </c>
      <c r="B2184" t="s">
        <v>5789</v>
      </c>
      <c r="C2184" t="s">
        <v>6198</v>
      </c>
      <c r="D2184" t="s">
        <v>6102</v>
      </c>
      <c r="E2184">
        <v>42.096400000000003</v>
      </c>
      <c r="F2184">
        <v>-83.291899999999998</v>
      </c>
    </row>
    <row r="2185" spans="1:6" x14ac:dyDescent="0.3">
      <c r="A2185">
        <v>15304</v>
      </c>
      <c r="B2185" t="s">
        <v>6199</v>
      </c>
      <c r="C2185" t="s">
        <v>6200</v>
      </c>
      <c r="D2185" t="s">
        <v>6102</v>
      </c>
      <c r="E2185">
        <v>42.594099999999997</v>
      </c>
      <c r="F2185">
        <v>-86.104600000000005</v>
      </c>
    </row>
    <row r="2186" spans="1:6" x14ac:dyDescent="0.3">
      <c r="A2186">
        <v>15303</v>
      </c>
      <c r="B2186" t="s">
        <v>6201</v>
      </c>
      <c r="C2186" t="s">
        <v>6202</v>
      </c>
      <c r="D2186" t="s">
        <v>6102</v>
      </c>
      <c r="E2186">
        <v>42.485300000000002</v>
      </c>
      <c r="F2186">
        <v>-83.377200000000002</v>
      </c>
    </row>
    <row r="2187" spans="1:6" x14ac:dyDescent="0.3">
      <c r="A2187">
        <v>15301</v>
      </c>
      <c r="B2187" t="s">
        <v>6201</v>
      </c>
      <c r="C2187" t="s">
        <v>6203</v>
      </c>
      <c r="D2187" t="s">
        <v>6102</v>
      </c>
      <c r="E2187">
        <v>42.485300000000002</v>
      </c>
      <c r="F2187">
        <v>-83.377200000000002</v>
      </c>
    </row>
    <row r="2188" spans="1:6" x14ac:dyDescent="0.3">
      <c r="A2188">
        <v>15300</v>
      </c>
      <c r="B2188" t="s">
        <v>6204</v>
      </c>
      <c r="C2188" t="s">
        <v>6205</v>
      </c>
      <c r="D2188" t="s">
        <v>6102</v>
      </c>
      <c r="E2188">
        <v>44.811100000000003</v>
      </c>
      <c r="F2188">
        <v>-86.060100000000006</v>
      </c>
    </row>
    <row r="2189" spans="1:6" x14ac:dyDescent="0.3">
      <c r="A2189">
        <v>15299</v>
      </c>
      <c r="B2189" t="s">
        <v>6206</v>
      </c>
      <c r="C2189" t="s">
        <v>6207</v>
      </c>
      <c r="D2189" t="s">
        <v>6102</v>
      </c>
      <c r="E2189">
        <v>45.165599999999998</v>
      </c>
      <c r="F2189">
        <v>-85.246200000000002</v>
      </c>
    </row>
    <row r="2190" spans="1:6" x14ac:dyDescent="0.3">
      <c r="A2190">
        <v>15298</v>
      </c>
      <c r="B2190" t="s">
        <v>6208</v>
      </c>
      <c r="C2190" t="s">
        <v>6209</v>
      </c>
      <c r="D2190" t="s">
        <v>6102</v>
      </c>
      <c r="E2190">
        <v>44.279499999999999</v>
      </c>
      <c r="F2190">
        <v>-83.490300000000005</v>
      </c>
    </row>
    <row r="2191" spans="1:6" x14ac:dyDescent="0.3">
      <c r="A2191">
        <v>15297</v>
      </c>
      <c r="B2191" t="s">
        <v>6210</v>
      </c>
      <c r="C2191" t="s">
        <v>6211</v>
      </c>
      <c r="D2191" t="s">
        <v>6102</v>
      </c>
      <c r="E2191">
        <v>42.3384</v>
      </c>
      <c r="F2191">
        <v>-83.888599999999997</v>
      </c>
    </row>
    <row r="2192" spans="1:6" x14ac:dyDescent="0.3">
      <c r="A2192">
        <v>15296</v>
      </c>
      <c r="B2192" t="s">
        <v>6212</v>
      </c>
      <c r="C2192" t="s">
        <v>6213</v>
      </c>
      <c r="D2192" t="s">
        <v>6102</v>
      </c>
      <c r="E2192">
        <v>42.348700000000001</v>
      </c>
      <c r="F2192">
        <v>-83.056700000000006</v>
      </c>
    </row>
    <row r="2193" spans="1:6" x14ac:dyDescent="0.3">
      <c r="A2193">
        <v>15292</v>
      </c>
      <c r="B2193" t="s">
        <v>6214</v>
      </c>
      <c r="C2193" t="s">
        <v>6215</v>
      </c>
      <c r="D2193" t="s">
        <v>6102</v>
      </c>
      <c r="E2193">
        <v>42.337000000000003</v>
      </c>
      <c r="F2193">
        <v>-83.273300000000006</v>
      </c>
    </row>
    <row r="2194" spans="1:6" x14ac:dyDescent="0.3">
      <c r="A2194">
        <v>15291</v>
      </c>
      <c r="B2194" t="s">
        <v>6214</v>
      </c>
      <c r="C2194" t="s">
        <v>6215</v>
      </c>
      <c r="D2194" t="s">
        <v>6102</v>
      </c>
      <c r="E2194">
        <v>42.337000000000003</v>
      </c>
      <c r="F2194">
        <v>-83.273300000000006</v>
      </c>
    </row>
    <row r="2195" spans="1:6" x14ac:dyDescent="0.3">
      <c r="A2195">
        <v>15290</v>
      </c>
      <c r="B2195" t="s">
        <v>6216</v>
      </c>
      <c r="C2195" t="s">
        <v>6217</v>
      </c>
      <c r="D2195" t="s">
        <v>6102</v>
      </c>
      <c r="E2195">
        <v>43.034700000000001</v>
      </c>
      <c r="F2195">
        <v>-83.518000000000001</v>
      </c>
    </row>
    <row r="2196" spans="1:6" x14ac:dyDescent="0.3">
      <c r="A2196">
        <v>15289</v>
      </c>
      <c r="B2196" t="s">
        <v>6218</v>
      </c>
      <c r="C2196" t="s">
        <v>6219</v>
      </c>
      <c r="D2196" t="s">
        <v>6102</v>
      </c>
      <c r="E2196">
        <v>42.61</v>
      </c>
      <c r="F2196">
        <v>-83.5</v>
      </c>
    </row>
    <row r="2197" spans="1:6" x14ac:dyDescent="0.3">
      <c r="A2197">
        <v>15288</v>
      </c>
      <c r="B2197" t="s">
        <v>6220</v>
      </c>
      <c r="C2197" t="s">
        <v>6221</v>
      </c>
      <c r="D2197" t="s">
        <v>6102</v>
      </c>
      <c r="E2197">
        <v>42.587000000000003</v>
      </c>
      <c r="F2197">
        <v>-82.919899999999998</v>
      </c>
    </row>
    <row r="2198" spans="1:6" x14ac:dyDescent="0.3">
      <c r="A2198">
        <v>15287</v>
      </c>
      <c r="B2198" t="s">
        <v>6222</v>
      </c>
      <c r="C2198" t="s">
        <v>6223</v>
      </c>
      <c r="D2198" t="s">
        <v>6102</v>
      </c>
      <c r="E2198">
        <v>42.735900000000001</v>
      </c>
      <c r="F2198">
        <v>-83.418800000000005</v>
      </c>
    </row>
    <row r="2199" spans="1:6" x14ac:dyDescent="0.3">
      <c r="A2199">
        <v>15286</v>
      </c>
      <c r="B2199" t="s">
        <v>6222</v>
      </c>
      <c r="C2199" t="s">
        <v>6224</v>
      </c>
      <c r="D2199" t="s">
        <v>6102</v>
      </c>
      <c r="E2199">
        <v>42.735900000000001</v>
      </c>
      <c r="F2199">
        <v>-83.418800000000005</v>
      </c>
    </row>
    <row r="2200" spans="1:6" x14ac:dyDescent="0.3">
      <c r="A2200">
        <v>15281</v>
      </c>
      <c r="B2200" t="s">
        <v>4145</v>
      </c>
      <c r="C2200" t="s">
        <v>6225</v>
      </c>
      <c r="D2200" t="s">
        <v>6102</v>
      </c>
      <c r="E2200">
        <v>42.307400000000001</v>
      </c>
      <c r="F2200">
        <v>-83.486900000000006</v>
      </c>
    </row>
    <row r="2201" spans="1:6" x14ac:dyDescent="0.3">
      <c r="A2201">
        <v>15280</v>
      </c>
      <c r="B2201" t="s">
        <v>6226</v>
      </c>
      <c r="C2201" t="s">
        <v>6227</v>
      </c>
      <c r="D2201" t="s">
        <v>6102</v>
      </c>
      <c r="E2201">
        <v>43.212200000000003</v>
      </c>
      <c r="F2201">
        <v>-82.989699999999999</v>
      </c>
    </row>
    <row r="2202" spans="1:6" x14ac:dyDescent="0.3">
      <c r="A2202">
        <v>15279</v>
      </c>
      <c r="B2202" t="s">
        <v>6228</v>
      </c>
      <c r="C2202" t="s">
        <v>6229</v>
      </c>
      <c r="D2202" t="s">
        <v>6102</v>
      </c>
      <c r="E2202">
        <v>41.943100000000001</v>
      </c>
      <c r="F2202">
        <v>-86.557000000000002</v>
      </c>
    </row>
    <row r="2203" spans="1:6" x14ac:dyDescent="0.3">
      <c r="A2203">
        <v>15277</v>
      </c>
      <c r="B2203" t="s">
        <v>6123</v>
      </c>
      <c r="C2203" t="s">
        <v>6124</v>
      </c>
      <c r="D2203" t="s">
        <v>6102</v>
      </c>
      <c r="E2203">
        <v>42.583599999999997</v>
      </c>
      <c r="F2203">
        <v>-83.245500000000007</v>
      </c>
    </row>
    <row r="2204" spans="1:6" x14ac:dyDescent="0.3">
      <c r="A2204">
        <v>15276</v>
      </c>
      <c r="B2204" t="s">
        <v>6230</v>
      </c>
      <c r="C2204" t="s">
        <v>6231</v>
      </c>
      <c r="D2204" t="s">
        <v>6102</v>
      </c>
      <c r="E2204">
        <v>43.698099999999997</v>
      </c>
      <c r="F2204">
        <v>-85.483699999999999</v>
      </c>
    </row>
    <row r="2205" spans="1:6" x14ac:dyDescent="0.3">
      <c r="A2205">
        <v>15275</v>
      </c>
      <c r="B2205" t="s">
        <v>3963</v>
      </c>
      <c r="C2205" t="s">
        <v>6125</v>
      </c>
      <c r="D2205" t="s">
        <v>6102</v>
      </c>
      <c r="E2205">
        <v>44.9803</v>
      </c>
      <c r="F2205">
        <v>-85.211200000000005</v>
      </c>
    </row>
    <row r="2206" spans="1:6" x14ac:dyDescent="0.3">
      <c r="A2206">
        <v>15274</v>
      </c>
      <c r="B2206" t="s">
        <v>6232</v>
      </c>
      <c r="C2206" t="s">
        <v>6233</v>
      </c>
      <c r="D2206" t="s">
        <v>6102</v>
      </c>
      <c r="E2206">
        <v>43.594499999999996</v>
      </c>
      <c r="F2206">
        <v>-83.888900000000007</v>
      </c>
    </row>
    <row r="2207" spans="1:6" x14ac:dyDescent="0.3">
      <c r="A2207">
        <v>15272</v>
      </c>
      <c r="B2207" t="s">
        <v>6234</v>
      </c>
      <c r="C2207" t="s">
        <v>6235</v>
      </c>
      <c r="D2207" t="s">
        <v>6102</v>
      </c>
      <c r="E2207">
        <v>42.819000000000003</v>
      </c>
      <c r="F2207">
        <v>-84.448999999999998</v>
      </c>
    </row>
    <row r="2208" spans="1:6" x14ac:dyDescent="0.3">
      <c r="A2208">
        <v>15271</v>
      </c>
      <c r="B2208" t="s">
        <v>6236</v>
      </c>
      <c r="C2208" t="s">
        <v>6237</v>
      </c>
      <c r="D2208" t="s">
        <v>6102</v>
      </c>
      <c r="E2208">
        <v>42.2682</v>
      </c>
      <c r="F2208">
        <v>-83.731200000000001</v>
      </c>
    </row>
    <row r="2209" spans="1:6" x14ac:dyDescent="0.3">
      <c r="A2209">
        <v>15270</v>
      </c>
      <c r="B2209" t="s">
        <v>6236</v>
      </c>
      <c r="C2209" t="s">
        <v>6238</v>
      </c>
      <c r="D2209" t="s">
        <v>6102</v>
      </c>
      <c r="E2209">
        <v>42.2682</v>
      </c>
      <c r="F2209">
        <v>-83.731200000000001</v>
      </c>
    </row>
    <row r="2210" spans="1:6" x14ac:dyDescent="0.3">
      <c r="A2210">
        <v>15269</v>
      </c>
      <c r="B2210" t="s">
        <v>6239</v>
      </c>
      <c r="C2210" t="s">
        <v>6240</v>
      </c>
      <c r="D2210" t="s">
        <v>6102</v>
      </c>
      <c r="E2210">
        <v>41.897500000000001</v>
      </c>
      <c r="F2210">
        <v>-84.037199999999999</v>
      </c>
    </row>
    <row r="2211" spans="1:6" x14ac:dyDescent="0.3">
      <c r="A2211">
        <v>15267</v>
      </c>
      <c r="B2211" t="s">
        <v>6241</v>
      </c>
      <c r="C2211" t="s">
        <v>6242</v>
      </c>
      <c r="D2211" t="s">
        <v>6243</v>
      </c>
      <c r="E2211">
        <v>44.002899999999997</v>
      </c>
      <c r="F2211">
        <v>-69.665599999999998</v>
      </c>
    </row>
    <row r="2212" spans="1:6" x14ac:dyDescent="0.3">
      <c r="A2212">
        <v>15266</v>
      </c>
      <c r="B2212" t="s">
        <v>6244</v>
      </c>
      <c r="C2212" t="s">
        <v>6245</v>
      </c>
      <c r="D2212" t="s">
        <v>6243</v>
      </c>
      <c r="E2212">
        <v>44.546999999999997</v>
      </c>
      <c r="F2212">
        <v>-69.621200000000002</v>
      </c>
    </row>
    <row r="2213" spans="1:6" x14ac:dyDescent="0.3">
      <c r="A2213">
        <v>15265</v>
      </c>
      <c r="B2213" t="s">
        <v>6246</v>
      </c>
      <c r="C2213" t="s">
        <v>6247</v>
      </c>
      <c r="D2213" t="s">
        <v>6243</v>
      </c>
      <c r="E2213">
        <v>43.322000000000003</v>
      </c>
      <c r="F2213">
        <v>-70.5809</v>
      </c>
    </row>
    <row r="2214" spans="1:6" x14ac:dyDescent="0.3">
      <c r="A2214">
        <v>15264</v>
      </c>
      <c r="B2214" t="s">
        <v>6248</v>
      </c>
      <c r="C2214" t="s">
        <v>6245</v>
      </c>
      <c r="D2214" t="s">
        <v>6243</v>
      </c>
      <c r="E2214">
        <v>44.552</v>
      </c>
      <c r="F2214">
        <v>-69.631699999999995</v>
      </c>
    </row>
    <row r="2215" spans="1:6" x14ac:dyDescent="0.3">
      <c r="A2215">
        <v>15263</v>
      </c>
      <c r="B2215" t="s">
        <v>5289</v>
      </c>
      <c r="C2215" t="s">
        <v>6249</v>
      </c>
      <c r="D2215" t="s">
        <v>6243</v>
      </c>
      <c r="E2215">
        <v>44.211500000000001</v>
      </c>
      <c r="F2215">
        <v>-69.274199999999993</v>
      </c>
    </row>
    <row r="2216" spans="1:6" x14ac:dyDescent="0.3">
      <c r="A2216">
        <v>15262</v>
      </c>
      <c r="B2216" t="s">
        <v>6250</v>
      </c>
      <c r="C2216" t="s">
        <v>6251</v>
      </c>
      <c r="D2216" t="s">
        <v>6243</v>
      </c>
      <c r="E2216">
        <v>44.256500000000003</v>
      </c>
      <c r="F2216">
        <v>-70.256200000000007</v>
      </c>
    </row>
    <row r="2217" spans="1:6" x14ac:dyDescent="0.3">
      <c r="A2217">
        <v>15261</v>
      </c>
      <c r="B2217" t="s">
        <v>6252</v>
      </c>
      <c r="C2217" t="s">
        <v>6253</v>
      </c>
      <c r="D2217" t="s">
        <v>6243</v>
      </c>
      <c r="E2217">
        <v>44.1845</v>
      </c>
      <c r="F2217">
        <v>-69.076099999999997</v>
      </c>
    </row>
    <row r="2218" spans="1:6" x14ac:dyDescent="0.3">
      <c r="A2218">
        <v>15260</v>
      </c>
      <c r="B2218" t="s">
        <v>6254</v>
      </c>
      <c r="C2218" t="s">
        <v>6255</v>
      </c>
      <c r="D2218" t="s">
        <v>6243</v>
      </c>
      <c r="E2218">
        <v>44.9664</v>
      </c>
      <c r="F2218">
        <v>-70.642799999999994</v>
      </c>
    </row>
    <row r="2219" spans="1:6" x14ac:dyDescent="0.3">
      <c r="A2219">
        <v>15258</v>
      </c>
      <c r="B2219" t="s">
        <v>3763</v>
      </c>
      <c r="C2219" t="s">
        <v>6256</v>
      </c>
      <c r="D2219" t="s">
        <v>6243</v>
      </c>
      <c r="E2219">
        <v>43.661000000000001</v>
      </c>
      <c r="F2219">
        <v>-70.254900000000006</v>
      </c>
    </row>
    <row r="2220" spans="1:6" x14ac:dyDescent="0.3">
      <c r="A2220">
        <v>15257</v>
      </c>
      <c r="B2220" t="s">
        <v>6257</v>
      </c>
      <c r="C2220" t="s">
        <v>6258</v>
      </c>
      <c r="D2220" t="s">
        <v>6243</v>
      </c>
      <c r="E2220">
        <v>44.883299999999998</v>
      </c>
      <c r="F2220">
        <v>-68.672300000000007</v>
      </c>
    </row>
    <row r="2221" spans="1:6" x14ac:dyDescent="0.3">
      <c r="A2221">
        <v>15256</v>
      </c>
      <c r="B2221" t="s">
        <v>6259</v>
      </c>
      <c r="C2221" t="s">
        <v>6260</v>
      </c>
      <c r="D2221" t="s">
        <v>6243</v>
      </c>
      <c r="E2221">
        <v>43.249000000000002</v>
      </c>
      <c r="F2221">
        <v>-70.599199999999996</v>
      </c>
    </row>
    <row r="2222" spans="1:6" x14ac:dyDescent="0.3">
      <c r="A2222">
        <v>15255</v>
      </c>
      <c r="B2222" t="s">
        <v>6261</v>
      </c>
      <c r="C2222" t="s">
        <v>6262</v>
      </c>
      <c r="D2222" t="s">
        <v>6243</v>
      </c>
      <c r="E2222">
        <v>43.361800000000002</v>
      </c>
      <c r="F2222">
        <v>-70.476699999999994</v>
      </c>
    </row>
    <row r="2223" spans="1:6" x14ac:dyDescent="0.3">
      <c r="A2223">
        <v>15254</v>
      </c>
      <c r="B2223" t="s">
        <v>6263</v>
      </c>
      <c r="C2223" t="s">
        <v>6264</v>
      </c>
      <c r="D2223" t="s">
        <v>6243</v>
      </c>
      <c r="E2223">
        <v>43.563699999999997</v>
      </c>
      <c r="F2223">
        <v>-70.2</v>
      </c>
    </row>
    <row r="2224" spans="1:6" x14ac:dyDescent="0.3">
      <c r="A2224">
        <v>15253</v>
      </c>
      <c r="B2224" t="s">
        <v>6265</v>
      </c>
      <c r="C2224" t="s">
        <v>6266</v>
      </c>
      <c r="D2224" t="s">
        <v>6243</v>
      </c>
      <c r="E2224">
        <v>43.914499999999997</v>
      </c>
      <c r="F2224">
        <v>-69.965299999999999</v>
      </c>
    </row>
    <row r="2225" spans="1:6" x14ac:dyDescent="0.3">
      <c r="A2225">
        <v>15252</v>
      </c>
      <c r="B2225" t="s">
        <v>6267</v>
      </c>
      <c r="C2225" t="s">
        <v>6268</v>
      </c>
      <c r="D2225" t="s">
        <v>6243</v>
      </c>
      <c r="E2225">
        <v>44.266100000000002</v>
      </c>
      <c r="F2225">
        <v>-68.569100000000006</v>
      </c>
    </row>
    <row r="2226" spans="1:6" x14ac:dyDescent="0.3">
      <c r="A2226">
        <v>15251</v>
      </c>
      <c r="B2226" t="s">
        <v>6269</v>
      </c>
      <c r="C2226" t="s">
        <v>6270</v>
      </c>
      <c r="D2226" t="s">
        <v>6243</v>
      </c>
      <c r="E2226">
        <v>44.0548</v>
      </c>
      <c r="F2226">
        <v>-70.712800000000001</v>
      </c>
    </row>
    <row r="2227" spans="1:6" x14ac:dyDescent="0.3">
      <c r="A2227">
        <v>15249</v>
      </c>
      <c r="B2227" t="s">
        <v>6271</v>
      </c>
      <c r="C2227" t="s">
        <v>6272</v>
      </c>
      <c r="D2227" t="s">
        <v>6243</v>
      </c>
      <c r="E2227">
        <v>44.425899999999999</v>
      </c>
      <c r="F2227">
        <v>-69.006399999999999</v>
      </c>
    </row>
    <row r="2228" spans="1:6" x14ac:dyDescent="0.3">
      <c r="A2228">
        <v>15247</v>
      </c>
      <c r="B2228" t="s">
        <v>6271</v>
      </c>
      <c r="C2228" t="s">
        <v>6272</v>
      </c>
      <c r="D2228" t="s">
        <v>6243</v>
      </c>
      <c r="E2228">
        <v>44.425899999999999</v>
      </c>
      <c r="F2228">
        <v>-69.006399999999999</v>
      </c>
    </row>
    <row r="2229" spans="1:6" x14ac:dyDescent="0.3">
      <c r="A2229">
        <v>15246</v>
      </c>
      <c r="B2229" t="s">
        <v>6273</v>
      </c>
      <c r="C2229" t="s">
        <v>6274</v>
      </c>
      <c r="D2229" t="s">
        <v>6243</v>
      </c>
      <c r="E2229">
        <v>44.801200000000001</v>
      </c>
      <c r="F2229">
        <v>-68.777799999999999</v>
      </c>
    </row>
    <row r="2230" spans="1:6" x14ac:dyDescent="0.3">
      <c r="A2230">
        <v>15245</v>
      </c>
      <c r="B2230" t="s">
        <v>6275</v>
      </c>
      <c r="C2230" t="s">
        <v>6276</v>
      </c>
      <c r="D2230" t="s">
        <v>6277</v>
      </c>
      <c r="E2230">
        <v>39.3307</v>
      </c>
      <c r="F2230">
        <v>-76.869500000000002</v>
      </c>
    </row>
    <row r="2231" spans="1:6" x14ac:dyDescent="0.3">
      <c r="A2231">
        <v>15244</v>
      </c>
      <c r="B2231" t="s">
        <v>6278</v>
      </c>
      <c r="C2231" t="s">
        <v>6279</v>
      </c>
      <c r="D2231" t="s">
        <v>6277</v>
      </c>
      <c r="E2231">
        <v>39.486199999999997</v>
      </c>
      <c r="F2231">
        <v>-77.351900000000001</v>
      </c>
    </row>
    <row r="2232" spans="1:6" x14ac:dyDescent="0.3">
      <c r="A2232">
        <v>15243</v>
      </c>
      <c r="B2232" t="s">
        <v>6280</v>
      </c>
      <c r="C2232" t="s">
        <v>6281</v>
      </c>
      <c r="D2232" t="s">
        <v>6277</v>
      </c>
      <c r="E2232">
        <v>38.626399999999997</v>
      </c>
      <c r="F2232">
        <v>-76.910700000000006</v>
      </c>
    </row>
    <row r="2233" spans="1:6" x14ac:dyDescent="0.3">
      <c r="A2233">
        <v>15241</v>
      </c>
      <c r="B2233" t="s">
        <v>6282</v>
      </c>
      <c r="C2233" t="s">
        <v>6283</v>
      </c>
      <c r="D2233" t="s">
        <v>6277</v>
      </c>
      <c r="E2233">
        <v>38.816299999999998</v>
      </c>
      <c r="F2233">
        <v>-76.751800000000003</v>
      </c>
    </row>
    <row r="2234" spans="1:6" x14ac:dyDescent="0.3">
      <c r="A2234">
        <v>15240</v>
      </c>
      <c r="B2234" t="s">
        <v>6284</v>
      </c>
      <c r="C2234" t="s">
        <v>6285</v>
      </c>
      <c r="D2234" t="s">
        <v>6277</v>
      </c>
      <c r="E2234">
        <v>38.977899999999998</v>
      </c>
      <c r="F2234">
        <v>-77.007499999999993</v>
      </c>
    </row>
    <row r="2235" spans="1:6" x14ac:dyDescent="0.3">
      <c r="A2235">
        <v>15239</v>
      </c>
      <c r="B2235" t="s">
        <v>6286</v>
      </c>
      <c r="C2235" t="s">
        <v>6287</v>
      </c>
      <c r="D2235" t="s">
        <v>6277</v>
      </c>
      <c r="E2235">
        <v>38.995899999999999</v>
      </c>
      <c r="F2235">
        <v>-77.028899999999993</v>
      </c>
    </row>
    <row r="2236" spans="1:6" x14ac:dyDescent="0.3">
      <c r="A2236">
        <v>15238</v>
      </c>
      <c r="B2236" t="s">
        <v>6286</v>
      </c>
      <c r="C2236" t="s">
        <v>6288</v>
      </c>
      <c r="D2236" t="s">
        <v>6277</v>
      </c>
      <c r="E2236">
        <v>38.995899999999999</v>
      </c>
      <c r="F2236">
        <v>-77.028899999999993</v>
      </c>
    </row>
    <row r="2237" spans="1:6" x14ac:dyDescent="0.3">
      <c r="A2237">
        <v>15237</v>
      </c>
      <c r="B2237" t="s">
        <v>6286</v>
      </c>
      <c r="C2237" t="s">
        <v>6289</v>
      </c>
      <c r="D2237" t="s">
        <v>6277</v>
      </c>
      <c r="E2237">
        <v>38.995899999999999</v>
      </c>
      <c r="F2237">
        <v>-77.028899999999993</v>
      </c>
    </row>
    <row r="2238" spans="1:6" x14ac:dyDescent="0.3">
      <c r="A2238">
        <v>15236</v>
      </c>
      <c r="B2238" t="s">
        <v>6286</v>
      </c>
      <c r="C2238" t="s">
        <v>6290</v>
      </c>
      <c r="D2238" t="s">
        <v>6277</v>
      </c>
      <c r="E2238">
        <v>38.995899999999999</v>
      </c>
      <c r="F2238">
        <v>-77.028899999999993</v>
      </c>
    </row>
    <row r="2239" spans="1:6" x14ac:dyDescent="0.3">
      <c r="A2239">
        <v>15235</v>
      </c>
      <c r="B2239" t="s">
        <v>6286</v>
      </c>
      <c r="C2239" t="s">
        <v>6290</v>
      </c>
      <c r="D2239" t="s">
        <v>6277</v>
      </c>
      <c r="E2239">
        <v>38.995899999999999</v>
      </c>
      <c r="F2239">
        <v>-77.028899999999993</v>
      </c>
    </row>
    <row r="2240" spans="1:6" x14ac:dyDescent="0.3">
      <c r="A2240">
        <v>15234</v>
      </c>
      <c r="B2240" t="s">
        <v>5729</v>
      </c>
      <c r="C2240" t="s">
        <v>6291</v>
      </c>
      <c r="D2240" t="s">
        <v>6277</v>
      </c>
      <c r="E2240">
        <v>38.366199999999999</v>
      </c>
      <c r="F2240">
        <v>-75.600899999999996</v>
      </c>
    </row>
    <row r="2241" spans="1:6" x14ac:dyDescent="0.3">
      <c r="A2241">
        <v>15232</v>
      </c>
      <c r="B2241" t="s">
        <v>3528</v>
      </c>
      <c r="C2241" t="s">
        <v>6292</v>
      </c>
      <c r="D2241" t="s">
        <v>6277</v>
      </c>
      <c r="E2241">
        <v>39.084000000000003</v>
      </c>
      <c r="F2241">
        <v>-77.152799999999999</v>
      </c>
    </row>
    <row r="2242" spans="1:6" x14ac:dyDescent="0.3">
      <c r="A2242">
        <v>15230</v>
      </c>
      <c r="B2242" t="s">
        <v>3528</v>
      </c>
      <c r="C2242" t="s">
        <v>6293</v>
      </c>
      <c r="D2242" t="s">
        <v>6277</v>
      </c>
      <c r="E2242">
        <v>39.084000000000003</v>
      </c>
      <c r="F2242">
        <v>-77.152799999999999</v>
      </c>
    </row>
    <row r="2243" spans="1:6" x14ac:dyDescent="0.3">
      <c r="A2243">
        <v>15228</v>
      </c>
      <c r="B2243" t="s">
        <v>3528</v>
      </c>
      <c r="C2243" t="s">
        <v>6293</v>
      </c>
      <c r="D2243" t="s">
        <v>6277</v>
      </c>
      <c r="E2243">
        <v>39.084000000000003</v>
      </c>
      <c r="F2243">
        <v>-77.152799999999999</v>
      </c>
    </row>
    <row r="2244" spans="1:6" x14ac:dyDescent="0.3">
      <c r="A2244">
        <v>15227</v>
      </c>
      <c r="B2244" t="s">
        <v>6294</v>
      </c>
      <c r="C2244" t="s">
        <v>6295</v>
      </c>
      <c r="D2244" t="s">
        <v>6277</v>
      </c>
      <c r="E2244">
        <v>39.367699999999999</v>
      </c>
      <c r="F2244">
        <v>-76.795500000000004</v>
      </c>
    </row>
    <row r="2245" spans="1:6" x14ac:dyDescent="0.3">
      <c r="A2245">
        <v>15226</v>
      </c>
      <c r="B2245" t="s">
        <v>6296</v>
      </c>
      <c r="C2245" t="s">
        <v>6297</v>
      </c>
      <c r="D2245" t="s">
        <v>6277</v>
      </c>
      <c r="E2245">
        <v>39.017899999999997</v>
      </c>
      <c r="F2245">
        <v>-77.209500000000006</v>
      </c>
    </row>
    <row r="2246" spans="1:6" x14ac:dyDescent="0.3">
      <c r="A2246">
        <v>15225</v>
      </c>
      <c r="B2246" t="s">
        <v>6296</v>
      </c>
      <c r="C2246" t="s">
        <v>6297</v>
      </c>
      <c r="D2246" t="s">
        <v>6277</v>
      </c>
      <c r="E2246">
        <v>39.017899999999997</v>
      </c>
      <c r="F2246">
        <v>-77.209500000000006</v>
      </c>
    </row>
    <row r="2247" spans="1:6" x14ac:dyDescent="0.3">
      <c r="A2247">
        <v>15224</v>
      </c>
      <c r="B2247" t="s">
        <v>6296</v>
      </c>
      <c r="C2247" t="s">
        <v>6297</v>
      </c>
      <c r="D2247" t="s">
        <v>6277</v>
      </c>
      <c r="E2247">
        <v>39.017899999999997</v>
      </c>
      <c r="F2247">
        <v>-77.209500000000006</v>
      </c>
    </row>
    <row r="2248" spans="1:6" x14ac:dyDescent="0.3">
      <c r="A2248">
        <v>15223</v>
      </c>
      <c r="B2248" t="s">
        <v>6298</v>
      </c>
      <c r="C2248" t="s">
        <v>6299</v>
      </c>
      <c r="D2248" t="s">
        <v>6277</v>
      </c>
      <c r="E2248">
        <v>39.374499999999998</v>
      </c>
      <c r="F2248">
        <v>-76.722700000000003</v>
      </c>
    </row>
    <row r="2249" spans="1:6" x14ac:dyDescent="0.3">
      <c r="A2249">
        <v>15222</v>
      </c>
      <c r="B2249" t="s">
        <v>6300</v>
      </c>
      <c r="C2249" t="s">
        <v>6301</v>
      </c>
      <c r="D2249" t="s">
        <v>6277</v>
      </c>
      <c r="E2249">
        <v>39.516500000000001</v>
      </c>
      <c r="F2249">
        <v>-76.616100000000003</v>
      </c>
    </row>
    <row r="2250" spans="1:6" x14ac:dyDescent="0.3">
      <c r="A2250">
        <v>15221</v>
      </c>
      <c r="B2250" t="s">
        <v>6302</v>
      </c>
      <c r="C2250" t="s">
        <v>6303</v>
      </c>
      <c r="D2250" t="s">
        <v>6277</v>
      </c>
      <c r="E2250">
        <v>39.430100000000003</v>
      </c>
      <c r="F2250">
        <v>-76.456299999999999</v>
      </c>
    </row>
    <row r="2251" spans="1:6" x14ac:dyDescent="0.3">
      <c r="A2251">
        <v>15220</v>
      </c>
      <c r="B2251" t="s">
        <v>6304</v>
      </c>
      <c r="C2251" t="s">
        <v>6305</v>
      </c>
      <c r="D2251" t="s">
        <v>6277</v>
      </c>
      <c r="E2251">
        <v>39.153199999999998</v>
      </c>
      <c r="F2251">
        <v>-77.066800000000001</v>
      </c>
    </row>
    <row r="2252" spans="1:6" x14ac:dyDescent="0.3">
      <c r="A2252">
        <v>15219</v>
      </c>
      <c r="B2252" t="s">
        <v>6306</v>
      </c>
      <c r="C2252" t="s">
        <v>6307</v>
      </c>
      <c r="D2252" t="s">
        <v>6277</v>
      </c>
      <c r="E2252">
        <v>39.097999999999999</v>
      </c>
      <c r="F2252">
        <v>-77.236900000000006</v>
      </c>
    </row>
    <row r="2253" spans="1:6" x14ac:dyDescent="0.3">
      <c r="A2253">
        <v>15218</v>
      </c>
      <c r="B2253" t="s">
        <v>6306</v>
      </c>
      <c r="C2253" t="s">
        <v>6307</v>
      </c>
      <c r="D2253" t="s">
        <v>6277</v>
      </c>
      <c r="E2253">
        <v>39.097999999999999</v>
      </c>
      <c r="F2253">
        <v>-77.236900000000006</v>
      </c>
    </row>
    <row r="2254" spans="1:6" x14ac:dyDescent="0.3">
      <c r="A2254">
        <v>15216</v>
      </c>
      <c r="B2254" t="s">
        <v>6308</v>
      </c>
      <c r="C2254" t="s">
        <v>6309</v>
      </c>
      <c r="D2254" t="s">
        <v>6277</v>
      </c>
      <c r="E2254">
        <v>39.382599999999996</v>
      </c>
      <c r="F2254">
        <v>-77.269400000000005</v>
      </c>
    </row>
    <row r="2255" spans="1:6" x14ac:dyDescent="0.3">
      <c r="A2255">
        <v>15215</v>
      </c>
      <c r="B2255" t="s">
        <v>6310</v>
      </c>
      <c r="C2255" t="s">
        <v>6311</v>
      </c>
      <c r="D2255" t="s">
        <v>6277</v>
      </c>
      <c r="E2255">
        <v>39.376199999999997</v>
      </c>
      <c r="F2255">
        <v>-77.154700000000005</v>
      </c>
    </row>
    <row r="2256" spans="1:6" x14ac:dyDescent="0.3">
      <c r="A2256">
        <v>15214</v>
      </c>
      <c r="B2256" t="s">
        <v>6312</v>
      </c>
      <c r="C2256" t="s">
        <v>6313</v>
      </c>
      <c r="D2256" t="s">
        <v>6277</v>
      </c>
      <c r="E2256">
        <v>39.172899999999998</v>
      </c>
      <c r="F2256">
        <v>-77.203000000000003</v>
      </c>
    </row>
    <row r="2257" spans="1:6" x14ac:dyDescent="0.3">
      <c r="A2257">
        <v>15213</v>
      </c>
      <c r="B2257" t="s">
        <v>6314</v>
      </c>
      <c r="C2257" t="s">
        <v>6315</v>
      </c>
      <c r="D2257" t="s">
        <v>6277</v>
      </c>
      <c r="E2257">
        <v>39.350200000000001</v>
      </c>
      <c r="F2257">
        <v>-76.8994</v>
      </c>
    </row>
    <row r="2258" spans="1:6" x14ac:dyDescent="0.3">
      <c r="A2258">
        <v>15212</v>
      </c>
      <c r="B2258" t="s">
        <v>6316</v>
      </c>
      <c r="C2258" t="s">
        <v>6317</v>
      </c>
      <c r="D2258" t="s">
        <v>6277</v>
      </c>
      <c r="E2258">
        <v>38.882300000000001</v>
      </c>
      <c r="F2258">
        <v>-86.63515000000001</v>
      </c>
    </row>
    <row r="2259" spans="1:6" x14ac:dyDescent="0.3">
      <c r="A2259">
        <v>15211</v>
      </c>
      <c r="B2259" t="s">
        <v>5861</v>
      </c>
      <c r="C2259" t="s">
        <v>6318</v>
      </c>
      <c r="D2259" t="s">
        <v>6277</v>
      </c>
      <c r="E2259">
        <v>39.099299999999999</v>
      </c>
      <c r="F2259">
        <v>-76.848299999999995</v>
      </c>
    </row>
    <row r="2260" spans="1:6" x14ac:dyDescent="0.3">
      <c r="A2260">
        <v>15210</v>
      </c>
      <c r="B2260" t="s">
        <v>5861</v>
      </c>
      <c r="C2260" t="s">
        <v>6319</v>
      </c>
      <c r="D2260" t="s">
        <v>6277</v>
      </c>
      <c r="E2260">
        <v>39.099299999999999</v>
      </c>
      <c r="F2260">
        <v>-76.848299999999995</v>
      </c>
    </row>
    <row r="2261" spans="1:6" x14ac:dyDescent="0.3">
      <c r="A2261">
        <v>15208</v>
      </c>
      <c r="B2261" t="s">
        <v>6320</v>
      </c>
      <c r="C2261" t="s">
        <v>6321</v>
      </c>
      <c r="D2261" t="s">
        <v>6277</v>
      </c>
      <c r="E2261">
        <v>38.529299999999999</v>
      </c>
      <c r="F2261">
        <v>-76.975300000000004</v>
      </c>
    </row>
    <row r="2262" spans="1:6" x14ac:dyDescent="0.3">
      <c r="A2262">
        <v>15206</v>
      </c>
      <c r="B2262" t="s">
        <v>6320</v>
      </c>
      <c r="C2262" t="s">
        <v>6321</v>
      </c>
      <c r="D2262" t="s">
        <v>6277</v>
      </c>
      <c r="E2262">
        <v>38.529299999999999</v>
      </c>
      <c r="F2262">
        <v>-76.975300000000004</v>
      </c>
    </row>
    <row r="2263" spans="1:6" x14ac:dyDescent="0.3">
      <c r="A2263">
        <v>15205</v>
      </c>
      <c r="B2263" t="s">
        <v>6322</v>
      </c>
      <c r="C2263" t="s">
        <v>6323</v>
      </c>
      <c r="D2263" t="s">
        <v>6277</v>
      </c>
      <c r="E2263">
        <v>38.865400000000001</v>
      </c>
      <c r="F2263">
        <v>-76.62</v>
      </c>
    </row>
    <row r="2264" spans="1:6" x14ac:dyDescent="0.3">
      <c r="A2264">
        <v>15204</v>
      </c>
      <c r="B2264" t="s">
        <v>6324</v>
      </c>
      <c r="C2264" t="s">
        <v>6325</v>
      </c>
      <c r="D2264" t="s">
        <v>6277</v>
      </c>
      <c r="E2264">
        <v>39.192900000000002</v>
      </c>
      <c r="F2264">
        <v>-76.724100000000007</v>
      </c>
    </row>
    <row r="2265" spans="1:6" x14ac:dyDescent="0.3">
      <c r="A2265">
        <v>15203</v>
      </c>
      <c r="B2265" t="s">
        <v>6326</v>
      </c>
      <c r="C2265" t="s">
        <v>6327</v>
      </c>
      <c r="D2265" t="s">
        <v>6277</v>
      </c>
      <c r="E2265">
        <v>39.6419</v>
      </c>
      <c r="F2265">
        <v>-77.720299999999995</v>
      </c>
    </row>
    <row r="2266" spans="1:6" x14ac:dyDescent="0.3">
      <c r="A2266">
        <v>15201</v>
      </c>
      <c r="B2266" t="s">
        <v>6328</v>
      </c>
      <c r="C2266" t="s">
        <v>6329</v>
      </c>
      <c r="D2266" t="s">
        <v>6277</v>
      </c>
      <c r="E2266">
        <v>39.1434</v>
      </c>
      <c r="F2266">
        <v>-77.201400000000007</v>
      </c>
    </row>
    <row r="2267" spans="1:6" x14ac:dyDescent="0.3">
      <c r="A2267">
        <v>15199</v>
      </c>
      <c r="B2267" t="s">
        <v>6328</v>
      </c>
      <c r="C2267" t="s">
        <v>6330</v>
      </c>
      <c r="D2267" t="s">
        <v>6277</v>
      </c>
      <c r="E2267">
        <v>39.1434</v>
      </c>
      <c r="F2267">
        <v>-77.201400000000007</v>
      </c>
    </row>
    <row r="2268" spans="1:6" x14ac:dyDescent="0.3">
      <c r="A2268">
        <v>15198</v>
      </c>
      <c r="B2268" t="s">
        <v>6328</v>
      </c>
      <c r="C2268" t="s">
        <v>6330</v>
      </c>
      <c r="D2268" t="s">
        <v>6277</v>
      </c>
      <c r="E2268">
        <v>39.1434</v>
      </c>
      <c r="F2268">
        <v>-77.201400000000007</v>
      </c>
    </row>
    <row r="2269" spans="1:6" x14ac:dyDescent="0.3">
      <c r="A2269">
        <v>15197</v>
      </c>
      <c r="B2269" t="s">
        <v>6331</v>
      </c>
      <c r="C2269" t="s">
        <v>6332</v>
      </c>
      <c r="D2269" t="s">
        <v>6277</v>
      </c>
      <c r="E2269">
        <v>39.1509</v>
      </c>
      <c r="F2269">
        <v>-76.923000000000002</v>
      </c>
    </row>
    <row r="2270" spans="1:6" x14ac:dyDescent="0.3">
      <c r="A2270">
        <v>15195</v>
      </c>
      <c r="B2270" t="s">
        <v>6331</v>
      </c>
      <c r="C2270" t="s">
        <v>6332</v>
      </c>
      <c r="D2270" t="s">
        <v>6277</v>
      </c>
      <c r="E2270">
        <v>39.1509</v>
      </c>
      <c r="F2270">
        <v>-76.923000000000002</v>
      </c>
    </row>
    <row r="2271" spans="1:6" x14ac:dyDescent="0.3">
      <c r="A2271">
        <v>15194</v>
      </c>
      <c r="B2271" t="s">
        <v>6333</v>
      </c>
      <c r="C2271" t="s">
        <v>6334</v>
      </c>
      <c r="D2271" t="s">
        <v>6277</v>
      </c>
      <c r="E2271">
        <v>39.414400000000001</v>
      </c>
      <c r="F2271">
        <v>-77.410600000000002</v>
      </c>
    </row>
    <row r="2272" spans="1:6" x14ac:dyDescent="0.3">
      <c r="A2272">
        <v>15193</v>
      </c>
      <c r="B2272" t="s">
        <v>6333</v>
      </c>
      <c r="C2272" t="s">
        <v>6335</v>
      </c>
      <c r="D2272" t="s">
        <v>6277</v>
      </c>
      <c r="E2272">
        <v>39.414400000000001</v>
      </c>
      <c r="F2272">
        <v>-77.410600000000002</v>
      </c>
    </row>
    <row r="2273" spans="1:6" x14ac:dyDescent="0.3">
      <c r="A2273">
        <v>15192</v>
      </c>
      <c r="B2273" t="s">
        <v>6333</v>
      </c>
      <c r="C2273" t="s">
        <v>6336</v>
      </c>
      <c r="D2273" t="s">
        <v>6277</v>
      </c>
      <c r="E2273">
        <v>39.414400000000001</v>
      </c>
      <c r="F2273">
        <v>-77.410600000000002</v>
      </c>
    </row>
    <row r="2274" spans="1:6" x14ac:dyDescent="0.3">
      <c r="A2274">
        <v>15189</v>
      </c>
      <c r="B2274" t="s">
        <v>6333</v>
      </c>
      <c r="C2274" t="s">
        <v>6336</v>
      </c>
      <c r="D2274" t="s">
        <v>6277</v>
      </c>
      <c r="E2274">
        <v>39.414400000000001</v>
      </c>
      <c r="F2274">
        <v>-77.410600000000002</v>
      </c>
    </row>
    <row r="2275" spans="1:6" x14ac:dyDescent="0.3">
      <c r="A2275">
        <v>15187</v>
      </c>
      <c r="B2275" t="s">
        <v>6333</v>
      </c>
      <c r="C2275" t="s">
        <v>6336</v>
      </c>
      <c r="D2275" t="s">
        <v>6277</v>
      </c>
      <c r="E2275">
        <v>39.414400000000001</v>
      </c>
      <c r="F2275">
        <v>-77.410600000000002</v>
      </c>
    </row>
    <row r="2276" spans="1:6" x14ac:dyDescent="0.3">
      <c r="A2276">
        <v>15186</v>
      </c>
      <c r="B2276" t="s">
        <v>6333</v>
      </c>
      <c r="C2276" t="s">
        <v>6337</v>
      </c>
      <c r="D2276" t="s">
        <v>6277</v>
      </c>
      <c r="E2276">
        <v>39.414400000000001</v>
      </c>
      <c r="F2276">
        <v>-77.410600000000002</v>
      </c>
    </row>
    <row r="2277" spans="1:6" x14ac:dyDescent="0.3">
      <c r="A2277">
        <v>15185</v>
      </c>
      <c r="B2277" t="s">
        <v>6338</v>
      </c>
      <c r="C2277" t="s">
        <v>6339</v>
      </c>
      <c r="D2277" t="s">
        <v>6277</v>
      </c>
      <c r="E2277">
        <v>38.712499999999999</v>
      </c>
      <c r="F2277">
        <v>-77.012500000000003</v>
      </c>
    </row>
    <row r="2278" spans="1:6" x14ac:dyDescent="0.3">
      <c r="A2278">
        <v>15184</v>
      </c>
      <c r="B2278" t="s">
        <v>6338</v>
      </c>
      <c r="C2278" t="s">
        <v>6339</v>
      </c>
      <c r="D2278" t="s">
        <v>6277</v>
      </c>
      <c r="E2278">
        <v>38.712499999999999</v>
      </c>
      <c r="F2278">
        <v>-77.012500000000003</v>
      </c>
    </row>
    <row r="2279" spans="1:6" x14ac:dyDescent="0.3">
      <c r="A2279">
        <v>15182</v>
      </c>
      <c r="B2279" t="s">
        <v>6338</v>
      </c>
      <c r="C2279" t="s">
        <v>6339</v>
      </c>
      <c r="D2279" t="s">
        <v>6277</v>
      </c>
      <c r="E2279">
        <v>38.712499999999999</v>
      </c>
      <c r="F2279">
        <v>-77.012500000000003</v>
      </c>
    </row>
    <row r="2280" spans="1:6" x14ac:dyDescent="0.3">
      <c r="A2280">
        <v>15181</v>
      </c>
      <c r="B2280" t="s">
        <v>6340</v>
      </c>
      <c r="C2280" t="s">
        <v>6341</v>
      </c>
      <c r="D2280" t="s">
        <v>6277</v>
      </c>
      <c r="E2280">
        <v>38.957099999999997</v>
      </c>
      <c r="F2280">
        <v>-76.55</v>
      </c>
    </row>
    <row r="2281" spans="1:6" x14ac:dyDescent="0.3">
      <c r="A2281">
        <v>15180</v>
      </c>
      <c r="B2281" t="s">
        <v>4507</v>
      </c>
      <c r="C2281" t="s">
        <v>6342</v>
      </c>
      <c r="D2281" t="s">
        <v>6277</v>
      </c>
      <c r="E2281">
        <v>38.774299999999997</v>
      </c>
      <c r="F2281">
        <v>-76.076300000000003</v>
      </c>
    </row>
    <row r="2282" spans="1:6" x14ac:dyDescent="0.3">
      <c r="A2282">
        <v>15179</v>
      </c>
      <c r="B2282" t="s">
        <v>6343</v>
      </c>
      <c r="C2282" t="s">
        <v>6344</v>
      </c>
      <c r="D2282" t="s">
        <v>6277</v>
      </c>
      <c r="E2282">
        <v>39.001800000000003</v>
      </c>
      <c r="F2282">
        <v>-76.6875</v>
      </c>
    </row>
    <row r="2283" spans="1:6" x14ac:dyDescent="0.3">
      <c r="A2283">
        <v>15178</v>
      </c>
      <c r="B2283" t="s">
        <v>4229</v>
      </c>
      <c r="C2283" t="s">
        <v>6345</v>
      </c>
      <c r="D2283" t="s">
        <v>6277</v>
      </c>
      <c r="E2283">
        <v>39.215600000000002</v>
      </c>
      <c r="F2283">
        <v>-76.858199999999997</v>
      </c>
    </row>
    <row r="2284" spans="1:6" x14ac:dyDescent="0.3">
      <c r="A2284">
        <v>15175</v>
      </c>
      <c r="B2284" t="s">
        <v>4229</v>
      </c>
      <c r="C2284" t="s">
        <v>6345</v>
      </c>
      <c r="D2284" t="s">
        <v>6277</v>
      </c>
      <c r="E2284">
        <v>39.215600000000002</v>
      </c>
      <c r="F2284">
        <v>-76.858199999999997</v>
      </c>
    </row>
    <row r="2285" spans="1:6" x14ac:dyDescent="0.3">
      <c r="A2285">
        <v>15174</v>
      </c>
      <c r="B2285" t="s">
        <v>4229</v>
      </c>
      <c r="C2285" t="s">
        <v>6346</v>
      </c>
      <c r="D2285" t="s">
        <v>6277</v>
      </c>
      <c r="E2285">
        <v>39.215600000000002</v>
      </c>
      <c r="F2285">
        <v>-76.858199999999997</v>
      </c>
    </row>
    <row r="2286" spans="1:6" x14ac:dyDescent="0.3">
      <c r="A2286">
        <v>15172</v>
      </c>
      <c r="B2286" t="s">
        <v>4229</v>
      </c>
      <c r="C2286" t="s">
        <v>6346</v>
      </c>
      <c r="D2286" t="s">
        <v>6277</v>
      </c>
      <c r="E2286">
        <v>39.215600000000002</v>
      </c>
      <c r="F2286">
        <v>-76.858199999999997</v>
      </c>
    </row>
    <row r="2287" spans="1:6" x14ac:dyDescent="0.3">
      <c r="A2287">
        <v>15171</v>
      </c>
      <c r="B2287" t="s">
        <v>6347</v>
      </c>
      <c r="C2287" t="s">
        <v>6348</v>
      </c>
      <c r="D2287" t="s">
        <v>6277</v>
      </c>
      <c r="E2287">
        <v>39.481200000000001</v>
      </c>
      <c r="F2287">
        <v>-76.643900000000002</v>
      </c>
    </row>
    <row r="2288" spans="1:6" x14ac:dyDescent="0.3">
      <c r="A2288">
        <v>15168</v>
      </c>
      <c r="B2288" t="s">
        <v>4082</v>
      </c>
      <c r="C2288" t="s">
        <v>6349</v>
      </c>
      <c r="D2288" t="s">
        <v>6277</v>
      </c>
      <c r="E2288">
        <v>39.1845</v>
      </c>
      <c r="F2288">
        <v>-76.912199999999999</v>
      </c>
    </row>
    <row r="2289" spans="1:6" x14ac:dyDescent="0.3">
      <c r="A2289">
        <v>15167</v>
      </c>
      <c r="B2289" t="s">
        <v>6350</v>
      </c>
      <c r="C2289" t="s">
        <v>6351</v>
      </c>
      <c r="D2289" t="s">
        <v>6277</v>
      </c>
      <c r="E2289">
        <v>38.982399999999998</v>
      </c>
      <c r="F2289">
        <v>-77.084599999999995</v>
      </c>
    </row>
    <row r="2290" spans="1:6" x14ac:dyDescent="0.3">
      <c r="A2290">
        <v>15165</v>
      </c>
      <c r="B2290" t="s">
        <v>6350</v>
      </c>
      <c r="C2290" t="s">
        <v>6351</v>
      </c>
      <c r="D2290" t="s">
        <v>6277</v>
      </c>
      <c r="E2290">
        <v>38.982399999999998</v>
      </c>
      <c r="F2290">
        <v>-77.084599999999995</v>
      </c>
    </row>
    <row r="2291" spans="1:6" x14ac:dyDescent="0.3">
      <c r="A2291">
        <v>15164</v>
      </c>
      <c r="B2291" t="s">
        <v>6352</v>
      </c>
      <c r="C2291" t="s">
        <v>6353</v>
      </c>
      <c r="D2291" t="s">
        <v>6277</v>
      </c>
      <c r="E2291">
        <v>39.272100000000002</v>
      </c>
      <c r="F2291">
        <v>-76.731899999999996</v>
      </c>
    </row>
    <row r="2292" spans="1:6" x14ac:dyDescent="0.3">
      <c r="A2292">
        <v>15163</v>
      </c>
      <c r="B2292" t="s">
        <v>6354</v>
      </c>
      <c r="C2292" t="s">
        <v>6355</v>
      </c>
      <c r="D2292" t="s">
        <v>6277</v>
      </c>
      <c r="E2292">
        <v>38.29</v>
      </c>
      <c r="F2292">
        <v>-76.5</v>
      </c>
    </row>
    <row r="2293" spans="1:6" x14ac:dyDescent="0.3">
      <c r="A2293">
        <v>15160</v>
      </c>
      <c r="B2293" t="s">
        <v>6265</v>
      </c>
      <c r="C2293" t="s">
        <v>6356</v>
      </c>
      <c r="D2293" t="s">
        <v>6277</v>
      </c>
      <c r="E2293">
        <v>39.313200000000002</v>
      </c>
      <c r="F2293">
        <v>-77.628200000000007</v>
      </c>
    </row>
    <row r="2294" spans="1:6" x14ac:dyDescent="0.3">
      <c r="A2294">
        <v>15159</v>
      </c>
      <c r="B2294" t="s">
        <v>6357</v>
      </c>
      <c r="C2294" t="s">
        <v>6358</v>
      </c>
      <c r="D2294" t="s">
        <v>6277</v>
      </c>
      <c r="E2294">
        <v>38.696800000000003</v>
      </c>
      <c r="F2294">
        <v>-76.847700000000003</v>
      </c>
    </row>
    <row r="2295" spans="1:6" x14ac:dyDescent="0.3">
      <c r="A2295">
        <v>15158</v>
      </c>
      <c r="B2295" t="s">
        <v>6359</v>
      </c>
      <c r="C2295" t="s">
        <v>6360</v>
      </c>
      <c r="D2295" t="s">
        <v>6277</v>
      </c>
      <c r="E2295">
        <v>38.9848</v>
      </c>
      <c r="F2295">
        <v>-77.0946</v>
      </c>
    </row>
    <row r="2296" spans="1:6" x14ac:dyDescent="0.3">
      <c r="A2296">
        <v>15157</v>
      </c>
      <c r="B2296" t="s">
        <v>6359</v>
      </c>
      <c r="C2296" t="s">
        <v>6360</v>
      </c>
      <c r="D2296" t="s">
        <v>6277</v>
      </c>
      <c r="E2296">
        <v>38.9848</v>
      </c>
      <c r="F2296">
        <v>-77.0946</v>
      </c>
    </row>
    <row r="2297" spans="1:6" x14ac:dyDescent="0.3">
      <c r="A2297">
        <v>15156</v>
      </c>
      <c r="B2297" t="s">
        <v>6359</v>
      </c>
      <c r="C2297" t="s">
        <v>6361</v>
      </c>
      <c r="D2297" t="s">
        <v>6277</v>
      </c>
      <c r="E2297">
        <v>38.9848</v>
      </c>
      <c r="F2297">
        <v>-77.0946</v>
      </c>
    </row>
    <row r="2298" spans="1:6" x14ac:dyDescent="0.3">
      <c r="A2298">
        <v>15154</v>
      </c>
      <c r="B2298" t="s">
        <v>6359</v>
      </c>
      <c r="C2298" t="s">
        <v>6362</v>
      </c>
      <c r="D2298" t="s">
        <v>6277</v>
      </c>
      <c r="E2298">
        <v>38.9848</v>
      </c>
      <c r="F2298">
        <v>-77.0946</v>
      </c>
    </row>
    <row r="2299" spans="1:6" x14ac:dyDescent="0.3">
      <c r="A2299">
        <v>15153</v>
      </c>
      <c r="B2299" t="s">
        <v>6359</v>
      </c>
      <c r="C2299" t="s">
        <v>6362</v>
      </c>
      <c r="D2299" t="s">
        <v>6277</v>
      </c>
      <c r="E2299">
        <v>38.9848</v>
      </c>
      <c r="F2299">
        <v>-77.0946</v>
      </c>
    </row>
    <row r="2300" spans="1:6" x14ac:dyDescent="0.3">
      <c r="A2300">
        <v>15152</v>
      </c>
      <c r="B2300" t="s">
        <v>6363</v>
      </c>
      <c r="C2300" t="s">
        <v>6364</v>
      </c>
      <c r="D2300" t="s">
        <v>6277</v>
      </c>
      <c r="E2300">
        <v>38.994</v>
      </c>
      <c r="F2300">
        <v>-76.910499999999999</v>
      </c>
    </row>
    <row r="2301" spans="1:6" x14ac:dyDescent="0.3">
      <c r="A2301">
        <v>15150</v>
      </c>
      <c r="B2301" t="s">
        <v>6365</v>
      </c>
      <c r="C2301" t="s">
        <v>6366</v>
      </c>
      <c r="D2301" t="s">
        <v>6277</v>
      </c>
      <c r="E2301">
        <v>38.322600000000001</v>
      </c>
      <c r="F2301">
        <v>-75.217699999999994</v>
      </c>
    </row>
    <row r="2302" spans="1:6" x14ac:dyDescent="0.3">
      <c r="A2302">
        <v>15149</v>
      </c>
      <c r="B2302" t="s">
        <v>6367</v>
      </c>
      <c r="C2302" t="s">
        <v>6368</v>
      </c>
      <c r="D2302" t="s">
        <v>6277</v>
      </c>
      <c r="E2302">
        <v>39.468600000000002</v>
      </c>
      <c r="F2302">
        <v>-76.234899999999996</v>
      </c>
    </row>
    <row r="2303" spans="1:6" x14ac:dyDescent="0.3">
      <c r="A2303">
        <v>15148</v>
      </c>
      <c r="B2303" t="s">
        <v>6369</v>
      </c>
      <c r="C2303" t="s">
        <v>6370</v>
      </c>
      <c r="D2303" t="s">
        <v>6277</v>
      </c>
      <c r="E2303">
        <v>39.535499999999999</v>
      </c>
      <c r="F2303">
        <v>-76.349000000000004</v>
      </c>
    </row>
    <row r="2304" spans="1:6" x14ac:dyDescent="0.3">
      <c r="A2304">
        <v>15147</v>
      </c>
      <c r="B2304" t="s">
        <v>6371</v>
      </c>
      <c r="C2304" t="s">
        <v>6372</v>
      </c>
      <c r="D2304" t="s">
        <v>6277</v>
      </c>
      <c r="E2304">
        <v>39.290900000000001</v>
      </c>
      <c r="F2304">
        <v>-76.610799999999998</v>
      </c>
    </row>
    <row r="2305" spans="1:6" x14ac:dyDescent="0.3">
      <c r="A2305">
        <v>15146</v>
      </c>
      <c r="B2305" t="s">
        <v>6371</v>
      </c>
      <c r="C2305" t="s">
        <v>6373</v>
      </c>
      <c r="D2305" t="s">
        <v>6277</v>
      </c>
      <c r="E2305">
        <v>39.290900000000001</v>
      </c>
      <c r="F2305">
        <v>-76.610799999999998</v>
      </c>
    </row>
    <row r="2306" spans="1:6" x14ac:dyDescent="0.3">
      <c r="A2306">
        <v>15145</v>
      </c>
      <c r="B2306" t="s">
        <v>6371</v>
      </c>
      <c r="C2306" t="s">
        <v>6374</v>
      </c>
      <c r="D2306" t="s">
        <v>6277</v>
      </c>
      <c r="E2306">
        <v>39.290900000000001</v>
      </c>
      <c r="F2306">
        <v>-76.610799999999998</v>
      </c>
    </row>
    <row r="2307" spans="1:6" x14ac:dyDescent="0.3">
      <c r="A2307">
        <v>15144</v>
      </c>
      <c r="B2307" t="s">
        <v>6371</v>
      </c>
      <c r="C2307" t="s">
        <v>6375</v>
      </c>
      <c r="D2307" t="s">
        <v>6277</v>
      </c>
      <c r="E2307">
        <v>39.290900000000001</v>
      </c>
      <c r="F2307">
        <v>-76.610799999999998</v>
      </c>
    </row>
    <row r="2308" spans="1:6" x14ac:dyDescent="0.3">
      <c r="A2308">
        <v>15143</v>
      </c>
      <c r="B2308" t="s">
        <v>6376</v>
      </c>
      <c r="C2308" t="s">
        <v>6377</v>
      </c>
      <c r="D2308" t="s">
        <v>6277</v>
      </c>
      <c r="E2308">
        <v>39.0321</v>
      </c>
      <c r="F2308">
        <v>-76.502499999999998</v>
      </c>
    </row>
    <row r="2309" spans="1:6" x14ac:dyDescent="0.3">
      <c r="A2309">
        <v>15142</v>
      </c>
      <c r="B2309" t="s">
        <v>6378</v>
      </c>
      <c r="C2309" t="s">
        <v>6379</v>
      </c>
      <c r="D2309" t="s">
        <v>6277</v>
      </c>
      <c r="E2309">
        <v>38.9786</v>
      </c>
      <c r="F2309">
        <v>-76.492800000000003</v>
      </c>
    </row>
    <row r="2310" spans="1:6" x14ac:dyDescent="0.3">
      <c r="A2310">
        <v>15140</v>
      </c>
      <c r="B2310" t="s">
        <v>6378</v>
      </c>
      <c r="C2310" t="s">
        <v>6379</v>
      </c>
      <c r="D2310" t="s">
        <v>6277</v>
      </c>
      <c r="E2310">
        <v>38.9786</v>
      </c>
      <c r="F2310">
        <v>-76.492800000000003</v>
      </c>
    </row>
    <row r="2311" spans="1:6" x14ac:dyDescent="0.3">
      <c r="A2311">
        <v>15139</v>
      </c>
      <c r="B2311" t="s">
        <v>6378</v>
      </c>
      <c r="C2311" t="s">
        <v>6379</v>
      </c>
      <c r="D2311" t="s">
        <v>6277</v>
      </c>
      <c r="E2311">
        <v>38.9786</v>
      </c>
      <c r="F2311">
        <v>-76.492800000000003</v>
      </c>
    </row>
    <row r="2312" spans="1:6" x14ac:dyDescent="0.3">
      <c r="A2312">
        <v>15136</v>
      </c>
      <c r="B2312" t="s">
        <v>6378</v>
      </c>
      <c r="C2312" t="s">
        <v>6380</v>
      </c>
      <c r="D2312" t="s">
        <v>6277</v>
      </c>
      <c r="E2312">
        <v>38.9786</v>
      </c>
      <c r="F2312">
        <v>-76.492800000000003</v>
      </c>
    </row>
    <row r="2313" spans="1:6" x14ac:dyDescent="0.3">
      <c r="A2313">
        <v>15135</v>
      </c>
      <c r="B2313" t="s">
        <v>6378</v>
      </c>
      <c r="C2313" t="s">
        <v>6381</v>
      </c>
      <c r="D2313" t="s">
        <v>6277</v>
      </c>
      <c r="E2313">
        <v>38.9786</v>
      </c>
      <c r="F2313">
        <v>-76.492800000000003</v>
      </c>
    </row>
    <row r="2314" spans="1:6" x14ac:dyDescent="0.3">
      <c r="A2314">
        <v>15134</v>
      </c>
      <c r="B2314" t="s">
        <v>6378</v>
      </c>
      <c r="C2314" t="s">
        <v>6381</v>
      </c>
      <c r="D2314" t="s">
        <v>6277</v>
      </c>
      <c r="E2314">
        <v>38.9786</v>
      </c>
      <c r="F2314">
        <v>-76.492800000000003</v>
      </c>
    </row>
    <row r="2315" spans="1:6" x14ac:dyDescent="0.3">
      <c r="A2315">
        <v>15133</v>
      </c>
      <c r="B2315" t="s">
        <v>6382</v>
      </c>
      <c r="C2315" t="s">
        <v>6383</v>
      </c>
      <c r="D2315" t="s">
        <v>6277</v>
      </c>
      <c r="E2315">
        <v>39.462299999999999</v>
      </c>
      <c r="F2315">
        <v>-76.2791</v>
      </c>
    </row>
    <row r="2316" spans="1:6" x14ac:dyDescent="0.3">
      <c r="A2316">
        <v>15132</v>
      </c>
      <c r="B2316" t="s">
        <v>6384</v>
      </c>
      <c r="C2316" t="s">
        <v>6385</v>
      </c>
      <c r="D2316" t="s">
        <v>6386</v>
      </c>
      <c r="E2316">
        <v>42.686199999999999</v>
      </c>
      <c r="F2316">
        <v>-72.043999999999997</v>
      </c>
    </row>
    <row r="2317" spans="1:6" x14ac:dyDescent="0.3">
      <c r="A2317">
        <v>15130</v>
      </c>
      <c r="B2317" t="s">
        <v>4165</v>
      </c>
      <c r="C2317" t="s">
        <v>6387</v>
      </c>
      <c r="D2317" t="s">
        <v>6386</v>
      </c>
      <c r="E2317">
        <v>42.370899999999999</v>
      </c>
      <c r="F2317">
        <v>-71.1828</v>
      </c>
    </row>
    <row r="2318" spans="1:6" x14ac:dyDescent="0.3">
      <c r="A2318">
        <v>15129</v>
      </c>
      <c r="B2318" t="s">
        <v>6388</v>
      </c>
      <c r="C2318" t="s">
        <v>6389</v>
      </c>
      <c r="D2318" t="s">
        <v>6386</v>
      </c>
      <c r="E2318">
        <v>42.141800000000003</v>
      </c>
      <c r="F2318">
        <v>-71.249499999999998</v>
      </c>
    </row>
    <row r="2319" spans="1:6" x14ac:dyDescent="0.3">
      <c r="A2319">
        <v>15128</v>
      </c>
      <c r="B2319" t="s">
        <v>6390</v>
      </c>
      <c r="C2319" t="s">
        <v>6391</v>
      </c>
      <c r="D2319" t="s">
        <v>6386</v>
      </c>
      <c r="E2319">
        <v>42.450099999999999</v>
      </c>
      <c r="F2319">
        <v>-73.245400000000004</v>
      </c>
    </row>
    <row r="2320" spans="1:6" x14ac:dyDescent="0.3">
      <c r="A2320">
        <v>15127</v>
      </c>
      <c r="B2320" t="s">
        <v>6392</v>
      </c>
      <c r="C2320" t="s">
        <v>6393</v>
      </c>
      <c r="D2320" t="s">
        <v>6386</v>
      </c>
      <c r="E2320">
        <v>42.447299999999998</v>
      </c>
      <c r="F2320">
        <v>-71.224500000000006</v>
      </c>
    </row>
    <row r="2321" spans="1:6" x14ac:dyDescent="0.3">
      <c r="A2321">
        <v>15125</v>
      </c>
      <c r="B2321" t="s">
        <v>6394</v>
      </c>
      <c r="C2321" t="s">
        <v>6395</v>
      </c>
      <c r="D2321" t="s">
        <v>6386</v>
      </c>
      <c r="E2321">
        <v>42.375100000000003</v>
      </c>
      <c r="F2321">
        <v>-71.105599999999995</v>
      </c>
    </row>
    <row r="2322" spans="1:6" x14ac:dyDescent="0.3">
      <c r="A2322">
        <v>15124</v>
      </c>
      <c r="B2322" t="s">
        <v>6396</v>
      </c>
      <c r="C2322" t="s">
        <v>6397</v>
      </c>
      <c r="D2322" t="s">
        <v>6277</v>
      </c>
      <c r="E2322">
        <v>39.373699999999999</v>
      </c>
      <c r="F2322">
        <v>-76.967799999999997</v>
      </c>
    </row>
    <row r="2323" spans="1:6" x14ac:dyDescent="0.3">
      <c r="A2323">
        <v>15123</v>
      </c>
      <c r="B2323" t="s">
        <v>6286</v>
      </c>
      <c r="C2323" t="s">
        <v>6290</v>
      </c>
      <c r="D2323" t="s">
        <v>6277</v>
      </c>
      <c r="E2323">
        <v>38.995899999999999</v>
      </c>
      <c r="F2323">
        <v>-77.028899999999993</v>
      </c>
    </row>
    <row r="2324" spans="1:6" x14ac:dyDescent="0.3">
      <c r="A2324">
        <v>15122</v>
      </c>
      <c r="B2324" t="s">
        <v>3528</v>
      </c>
      <c r="C2324" t="s">
        <v>6398</v>
      </c>
      <c r="D2324" t="s">
        <v>6277</v>
      </c>
      <c r="E2324">
        <v>39.084000000000003</v>
      </c>
      <c r="F2324">
        <v>-77.152799999999999</v>
      </c>
    </row>
    <row r="2325" spans="1:6" x14ac:dyDescent="0.3">
      <c r="A2325">
        <v>15121</v>
      </c>
      <c r="B2325" t="s">
        <v>3528</v>
      </c>
      <c r="C2325" t="s">
        <v>6399</v>
      </c>
      <c r="D2325" t="s">
        <v>6277</v>
      </c>
      <c r="E2325">
        <v>39.084000000000003</v>
      </c>
      <c r="F2325">
        <v>-77.152799999999999</v>
      </c>
    </row>
    <row r="2326" spans="1:6" x14ac:dyDescent="0.3">
      <c r="A2326">
        <v>15120</v>
      </c>
      <c r="B2326" t="s">
        <v>6294</v>
      </c>
      <c r="C2326" t="s">
        <v>6295</v>
      </c>
      <c r="D2326" t="s">
        <v>6277</v>
      </c>
      <c r="E2326">
        <v>39.367699999999999</v>
      </c>
      <c r="F2326">
        <v>-76.795500000000004</v>
      </c>
    </row>
    <row r="2327" spans="1:6" x14ac:dyDescent="0.3">
      <c r="A2327">
        <v>15119</v>
      </c>
      <c r="B2327" t="s">
        <v>6400</v>
      </c>
      <c r="C2327" t="s">
        <v>6292</v>
      </c>
      <c r="D2327" t="s">
        <v>6277</v>
      </c>
      <c r="E2327">
        <v>39.046100000000003</v>
      </c>
      <c r="F2327">
        <v>-77.113</v>
      </c>
    </row>
    <row r="2328" spans="1:6" x14ac:dyDescent="0.3">
      <c r="A2328">
        <v>15118</v>
      </c>
      <c r="B2328" t="s">
        <v>6401</v>
      </c>
      <c r="C2328" t="s">
        <v>6402</v>
      </c>
      <c r="D2328" t="s">
        <v>6277</v>
      </c>
      <c r="E2328">
        <v>39.025700000000001</v>
      </c>
      <c r="F2328">
        <v>-77.076300000000003</v>
      </c>
    </row>
    <row r="2329" spans="1:6" x14ac:dyDescent="0.3">
      <c r="A2329">
        <v>15117</v>
      </c>
      <c r="B2329" t="s">
        <v>6403</v>
      </c>
      <c r="C2329" t="s">
        <v>6404</v>
      </c>
      <c r="D2329" t="s">
        <v>6277</v>
      </c>
      <c r="E2329">
        <v>39.1173</v>
      </c>
      <c r="F2329">
        <v>-77.161100000000005</v>
      </c>
    </row>
    <row r="2330" spans="1:6" x14ac:dyDescent="0.3">
      <c r="A2330">
        <v>15116</v>
      </c>
      <c r="B2330" t="s">
        <v>4229</v>
      </c>
      <c r="C2330" t="s">
        <v>6346</v>
      </c>
      <c r="D2330" t="s">
        <v>6277</v>
      </c>
      <c r="E2330">
        <v>39.215600000000002</v>
      </c>
      <c r="F2330">
        <v>-76.858199999999997</v>
      </c>
    </row>
    <row r="2331" spans="1:6" x14ac:dyDescent="0.3">
      <c r="A2331">
        <v>15115</v>
      </c>
      <c r="B2331" t="s">
        <v>6354</v>
      </c>
      <c r="C2331" t="s">
        <v>6355</v>
      </c>
      <c r="D2331" t="s">
        <v>6277</v>
      </c>
      <c r="E2331">
        <v>38.29</v>
      </c>
      <c r="F2331">
        <v>-76.5</v>
      </c>
    </row>
    <row r="2332" spans="1:6" x14ac:dyDescent="0.3">
      <c r="A2332">
        <v>15114</v>
      </c>
      <c r="B2332" t="s">
        <v>6405</v>
      </c>
      <c r="C2332" t="s">
        <v>6406</v>
      </c>
      <c r="D2332" t="s">
        <v>6243</v>
      </c>
      <c r="E2332">
        <v>44.919899999999998</v>
      </c>
      <c r="F2332">
        <v>-68.931299999999993</v>
      </c>
    </row>
    <row r="2333" spans="1:6" x14ac:dyDescent="0.3">
      <c r="A2333">
        <v>15113</v>
      </c>
      <c r="B2333" t="s">
        <v>6407</v>
      </c>
      <c r="C2333" t="s">
        <v>6408</v>
      </c>
      <c r="D2333" t="s">
        <v>6243</v>
      </c>
      <c r="E2333">
        <v>43.153100000000002</v>
      </c>
      <c r="F2333">
        <v>-70.8001</v>
      </c>
    </row>
    <row r="2334" spans="1:6" x14ac:dyDescent="0.3">
      <c r="A2334">
        <v>15111</v>
      </c>
      <c r="B2334" t="s">
        <v>6409</v>
      </c>
      <c r="C2334" t="s">
        <v>6410</v>
      </c>
      <c r="D2334" t="s">
        <v>6243</v>
      </c>
      <c r="E2334">
        <v>43.796500000000002</v>
      </c>
      <c r="F2334">
        <v>-70.258899999999997</v>
      </c>
    </row>
    <row r="2335" spans="1:6" x14ac:dyDescent="0.3">
      <c r="A2335">
        <v>15110</v>
      </c>
      <c r="B2335" t="s">
        <v>6411</v>
      </c>
      <c r="C2335" t="s">
        <v>6412</v>
      </c>
      <c r="D2335" t="s">
        <v>6386</v>
      </c>
      <c r="E2335">
        <v>41.702100000000002</v>
      </c>
      <c r="F2335">
        <v>-70.249499999999998</v>
      </c>
    </row>
    <row r="2336" spans="1:6" x14ac:dyDescent="0.3">
      <c r="A2336">
        <v>15109</v>
      </c>
      <c r="B2336" t="s">
        <v>6413</v>
      </c>
      <c r="C2336" t="s">
        <v>6414</v>
      </c>
      <c r="D2336" t="s">
        <v>6386</v>
      </c>
      <c r="E2336">
        <v>42.066800000000001</v>
      </c>
      <c r="F2336">
        <v>-71.328100000000006</v>
      </c>
    </row>
    <row r="2337" spans="1:6" x14ac:dyDescent="0.3">
      <c r="A2337">
        <v>15108</v>
      </c>
      <c r="B2337" t="s">
        <v>6415</v>
      </c>
      <c r="C2337" t="s">
        <v>6416</v>
      </c>
      <c r="D2337" t="s">
        <v>6386</v>
      </c>
      <c r="E2337">
        <v>42.262599999999999</v>
      </c>
      <c r="F2337">
        <v>-71.802300000000002</v>
      </c>
    </row>
    <row r="2338" spans="1:6" x14ac:dyDescent="0.3">
      <c r="A2338">
        <v>15107</v>
      </c>
      <c r="B2338" t="s">
        <v>6415</v>
      </c>
      <c r="C2338" t="s">
        <v>6417</v>
      </c>
      <c r="D2338" t="s">
        <v>6386</v>
      </c>
      <c r="E2338">
        <v>42.262599999999999</v>
      </c>
      <c r="F2338">
        <v>-71.802300000000002</v>
      </c>
    </row>
    <row r="2339" spans="1:6" x14ac:dyDescent="0.3">
      <c r="A2339">
        <v>15106</v>
      </c>
      <c r="B2339" t="s">
        <v>6415</v>
      </c>
      <c r="C2339" t="s">
        <v>6418</v>
      </c>
      <c r="D2339" t="s">
        <v>6386</v>
      </c>
      <c r="E2339">
        <v>42.262599999999999</v>
      </c>
      <c r="F2339">
        <v>-71.802300000000002</v>
      </c>
    </row>
    <row r="2340" spans="1:6" x14ac:dyDescent="0.3">
      <c r="A2340">
        <v>15105</v>
      </c>
      <c r="B2340" t="s">
        <v>6419</v>
      </c>
      <c r="C2340" t="s">
        <v>6420</v>
      </c>
      <c r="D2340" t="s">
        <v>6386</v>
      </c>
      <c r="E2340">
        <v>42.479300000000002</v>
      </c>
      <c r="F2340">
        <v>-71.152299999999997</v>
      </c>
    </row>
    <row r="2341" spans="1:6" x14ac:dyDescent="0.3">
      <c r="A2341">
        <v>15104</v>
      </c>
      <c r="B2341" t="s">
        <v>6421</v>
      </c>
      <c r="C2341" t="s">
        <v>6422</v>
      </c>
      <c r="D2341" t="s">
        <v>6386</v>
      </c>
      <c r="E2341">
        <v>41.639000000000003</v>
      </c>
      <c r="F2341">
        <v>-71.049499999999995</v>
      </c>
    </row>
    <row r="2342" spans="1:6" x14ac:dyDescent="0.3">
      <c r="A2342">
        <v>15103</v>
      </c>
      <c r="B2342" t="s">
        <v>6423</v>
      </c>
      <c r="C2342" t="s">
        <v>6424</v>
      </c>
      <c r="D2342" t="s">
        <v>6386</v>
      </c>
      <c r="E2342">
        <v>42.545900000000003</v>
      </c>
      <c r="F2342">
        <v>-71.910600000000002</v>
      </c>
    </row>
    <row r="2343" spans="1:6" x14ac:dyDescent="0.3">
      <c r="A2343">
        <v>15101</v>
      </c>
      <c r="B2343" t="s">
        <v>6425</v>
      </c>
      <c r="C2343" t="s">
        <v>6426</v>
      </c>
      <c r="D2343" t="s">
        <v>6386</v>
      </c>
      <c r="E2343">
        <v>42.269399999999997</v>
      </c>
      <c r="F2343">
        <v>-71.613</v>
      </c>
    </row>
    <row r="2344" spans="1:6" x14ac:dyDescent="0.3">
      <c r="A2344">
        <v>15100</v>
      </c>
      <c r="B2344" t="s">
        <v>6427</v>
      </c>
      <c r="C2344" t="s">
        <v>6428</v>
      </c>
      <c r="D2344" t="s">
        <v>6386</v>
      </c>
      <c r="E2344">
        <v>42.334299999999999</v>
      </c>
      <c r="F2344">
        <v>-73.367800000000003</v>
      </c>
    </row>
    <row r="2345" spans="1:6" x14ac:dyDescent="0.3">
      <c r="A2345">
        <v>15099</v>
      </c>
      <c r="B2345" t="s">
        <v>6429</v>
      </c>
      <c r="C2345" t="s">
        <v>6430</v>
      </c>
      <c r="D2345" t="s">
        <v>6386</v>
      </c>
      <c r="E2345">
        <v>42.279299999999999</v>
      </c>
      <c r="F2345">
        <v>-71.149500000000003</v>
      </c>
    </row>
    <row r="2346" spans="1:6" x14ac:dyDescent="0.3">
      <c r="A2346">
        <v>15098</v>
      </c>
      <c r="B2346" t="s">
        <v>4320</v>
      </c>
      <c r="C2346" t="s">
        <v>6431</v>
      </c>
      <c r="D2346" t="s">
        <v>6386</v>
      </c>
      <c r="E2346">
        <v>42.350099999999998</v>
      </c>
      <c r="F2346">
        <v>-71.232799999999997</v>
      </c>
    </row>
    <row r="2347" spans="1:6" x14ac:dyDescent="0.3">
      <c r="A2347">
        <v>15097</v>
      </c>
      <c r="B2347" t="s">
        <v>6432</v>
      </c>
      <c r="C2347" t="s">
        <v>6433</v>
      </c>
      <c r="D2347" t="s">
        <v>6386</v>
      </c>
      <c r="E2347">
        <v>42.296500000000002</v>
      </c>
      <c r="F2347">
        <v>-71.292599999999993</v>
      </c>
    </row>
    <row r="2348" spans="1:6" x14ac:dyDescent="0.3">
      <c r="A2348">
        <v>15096</v>
      </c>
      <c r="B2348" t="s">
        <v>6432</v>
      </c>
      <c r="C2348" t="s">
        <v>6433</v>
      </c>
      <c r="D2348" t="s">
        <v>6386</v>
      </c>
      <c r="E2348">
        <v>42.296500000000002</v>
      </c>
      <c r="F2348">
        <v>-71.292599999999993</v>
      </c>
    </row>
    <row r="2349" spans="1:6" x14ac:dyDescent="0.3">
      <c r="A2349">
        <v>15095</v>
      </c>
      <c r="B2349" t="s">
        <v>4165</v>
      </c>
      <c r="C2349" t="s">
        <v>6387</v>
      </c>
      <c r="D2349" t="s">
        <v>6386</v>
      </c>
      <c r="E2349">
        <v>42.370899999999999</v>
      </c>
      <c r="F2349">
        <v>-71.1828</v>
      </c>
    </row>
    <row r="2350" spans="1:6" x14ac:dyDescent="0.3">
      <c r="A2350">
        <v>15093</v>
      </c>
      <c r="B2350" t="s">
        <v>6434</v>
      </c>
      <c r="C2350" t="s">
        <v>6435</v>
      </c>
      <c r="D2350" t="s">
        <v>6386</v>
      </c>
      <c r="E2350">
        <v>42.506500000000003</v>
      </c>
      <c r="F2350">
        <v>-71.072800000000001</v>
      </c>
    </row>
    <row r="2351" spans="1:6" x14ac:dyDescent="0.3">
      <c r="A2351">
        <v>15092</v>
      </c>
      <c r="B2351" t="s">
        <v>6434</v>
      </c>
      <c r="C2351" t="s">
        <v>6435</v>
      </c>
      <c r="D2351" t="s">
        <v>6386</v>
      </c>
      <c r="E2351">
        <v>42.506500000000003</v>
      </c>
      <c r="F2351">
        <v>-71.072800000000001</v>
      </c>
    </row>
    <row r="2352" spans="1:6" x14ac:dyDescent="0.3">
      <c r="A2352">
        <v>15091</v>
      </c>
      <c r="B2352" t="s">
        <v>6436</v>
      </c>
      <c r="C2352" t="s">
        <v>6437</v>
      </c>
      <c r="D2352" t="s">
        <v>6386</v>
      </c>
      <c r="E2352">
        <v>42.077300000000001</v>
      </c>
      <c r="F2352">
        <v>-71.629499999999993</v>
      </c>
    </row>
    <row r="2353" spans="1:6" x14ac:dyDescent="0.3">
      <c r="A2353">
        <v>15090</v>
      </c>
      <c r="B2353" t="s">
        <v>6438</v>
      </c>
      <c r="C2353" t="s">
        <v>6439</v>
      </c>
      <c r="D2353" t="s">
        <v>6386</v>
      </c>
      <c r="E2353">
        <v>42.174100000000003</v>
      </c>
      <c r="F2353">
        <v>-71.602800000000002</v>
      </c>
    </row>
    <row r="2354" spans="1:6" x14ac:dyDescent="0.3">
      <c r="A2354">
        <v>15089</v>
      </c>
      <c r="B2354" t="s">
        <v>6440</v>
      </c>
      <c r="C2354" t="s">
        <v>6441</v>
      </c>
      <c r="D2354" t="s">
        <v>6386</v>
      </c>
      <c r="E2354">
        <v>42.666800000000002</v>
      </c>
      <c r="F2354">
        <v>-71.705100000000002</v>
      </c>
    </row>
    <row r="2355" spans="1:6" x14ac:dyDescent="0.3">
      <c r="A2355">
        <v>15088</v>
      </c>
      <c r="B2355" t="s">
        <v>6442</v>
      </c>
      <c r="C2355" t="s">
        <v>6443</v>
      </c>
      <c r="D2355" t="s">
        <v>6386</v>
      </c>
      <c r="E2355">
        <v>42.637599999999999</v>
      </c>
      <c r="F2355">
        <v>-70.9495</v>
      </c>
    </row>
    <row r="2356" spans="1:6" x14ac:dyDescent="0.3">
      <c r="A2356">
        <v>15087</v>
      </c>
      <c r="B2356" t="s">
        <v>6444</v>
      </c>
      <c r="C2356" t="s">
        <v>6445</v>
      </c>
      <c r="D2356" t="s">
        <v>6386</v>
      </c>
      <c r="E2356">
        <v>42.610599999999998</v>
      </c>
      <c r="F2356">
        <v>-71.234200000000001</v>
      </c>
    </row>
    <row r="2357" spans="1:6" x14ac:dyDescent="0.3">
      <c r="A2357">
        <v>15083</v>
      </c>
      <c r="B2357" t="s">
        <v>6446</v>
      </c>
      <c r="C2357" t="s">
        <v>6447</v>
      </c>
      <c r="D2357" t="s">
        <v>6386</v>
      </c>
      <c r="E2357">
        <v>42.469900000000003</v>
      </c>
      <c r="F2357">
        <v>-70.917199999999994</v>
      </c>
    </row>
    <row r="2358" spans="1:6" x14ac:dyDescent="0.3">
      <c r="A2358">
        <v>15081</v>
      </c>
      <c r="B2358" t="s">
        <v>6448</v>
      </c>
      <c r="C2358" t="s">
        <v>6449</v>
      </c>
      <c r="D2358" t="s">
        <v>6386</v>
      </c>
      <c r="E2358">
        <v>42.150100000000002</v>
      </c>
      <c r="F2358">
        <v>-71.762799999999999</v>
      </c>
    </row>
    <row r="2359" spans="1:6" x14ac:dyDescent="0.3">
      <c r="A2359">
        <v>15079</v>
      </c>
      <c r="B2359" t="s">
        <v>6450</v>
      </c>
      <c r="C2359" t="s">
        <v>6451</v>
      </c>
      <c r="D2359" t="s">
        <v>6386</v>
      </c>
      <c r="E2359">
        <v>42.466799999999999</v>
      </c>
      <c r="F2359">
        <v>-72.578699999999998</v>
      </c>
    </row>
    <row r="2360" spans="1:6" x14ac:dyDescent="0.3">
      <c r="A2360">
        <v>15078</v>
      </c>
      <c r="B2360" t="s">
        <v>3473</v>
      </c>
      <c r="C2360" t="s">
        <v>6452</v>
      </c>
      <c r="D2360" t="s">
        <v>6386</v>
      </c>
      <c r="E2360">
        <v>42.101500000000001</v>
      </c>
      <c r="F2360">
        <v>-72.589799999999997</v>
      </c>
    </row>
    <row r="2361" spans="1:6" x14ac:dyDescent="0.3">
      <c r="A2361">
        <v>15076</v>
      </c>
      <c r="B2361" t="s">
        <v>6453</v>
      </c>
      <c r="C2361" t="s">
        <v>6454</v>
      </c>
      <c r="D2361" t="s">
        <v>6386</v>
      </c>
      <c r="E2361">
        <v>42.075099999999999</v>
      </c>
      <c r="F2361">
        <v>-72.0334</v>
      </c>
    </row>
    <row r="2362" spans="1:6" x14ac:dyDescent="0.3">
      <c r="A2362">
        <v>15075</v>
      </c>
      <c r="B2362" t="s">
        <v>6455</v>
      </c>
      <c r="C2362" t="s">
        <v>6456</v>
      </c>
      <c r="D2362" t="s">
        <v>6386</v>
      </c>
      <c r="E2362">
        <v>42.387599999999999</v>
      </c>
      <c r="F2362">
        <v>-71.099500000000006</v>
      </c>
    </row>
    <row r="2363" spans="1:6" x14ac:dyDescent="0.3">
      <c r="A2363">
        <v>15074</v>
      </c>
      <c r="B2363" t="s">
        <v>6457</v>
      </c>
      <c r="C2363" t="s">
        <v>6458</v>
      </c>
      <c r="D2363" t="s">
        <v>6386</v>
      </c>
      <c r="E2363">
        <v>42.2971</v>
      </c>
      <c r="F2363">
        <v>-71.713899999999995</v>
      </c>
    </row>
    <row r="2364" spans="1:6" x14ac:dyDescent="0.3">
      <c r="A2364">
        <v>15073</v>
      </c>
      <c r="B2364" t="s">
        <v>6459</v>
      </c>
      <c r="C2364" t="s">
        <v>6460</v>
      </c>
      <c r="D2364" t="s">
        <v>6386</v>
      </c>
      <c r="E2364">
        <v>42.123699999999999</v>
      </c>
      <c r="F2364">
        <v>-71.178700000000006</v>
      </c>
    </row>
    <row r="2365" spans="1:6" x14ac:dyDescent="0.3">
      <c r="A2365">
        <v>15071</v>
      </c>
      <c r="B2365" t="s">
        <v>6461</v>
      </c>
      <c r="C2365" t="s">
        <v>6462</v>
      </c>
      <c r="D2365" t="s">
        <v>6386</v>
      </c>
      <c r="E2365">
        <v>42.4084</v>
      </c>
      <c r="F2365">
        <v>-71.012</v>
      </c>
    </row>
    <row r="2366" spans="1:6" x14ac:dyDescent="0.3">
      <c r="A2366">
        <v>15070</v>
      </c>
      <c r="B2366" t="s">
        <v>6463</v>
      </c>
      <c r="C2366" t="s">
        <v>6464</v>
      </c>
      <c r="D2366" t="s">
        <v>6386</v>
      </c>
      <c r="E2366">
        <v>42.252899999999997</v>
      </c>
      <c r="F2366">
        <v>-71.002300000000005</v>
      </c>
    </row>
    <row r="2367" spans="1:6" x14ac:dyDescent="0.3">
      <c r="A2367">
        <v>15069</v>
      </c>
      <c r="B2367" t="s">
        <v>6463</v>
      </c>
      <c r="C2367" t="s">
        <v>6465</v>
      </c>
      <c r="D2367" t="s">
        <v>6386</v>
      </c>
      <c r="E2367">
        <v>42.252899999999997</v>
      </c>
      <c r="F2367">
        <v>-71.002300000000005</v>
      </c>
    </row>
    <row r="2368" spans="1:6" x14ac:dyDescent="0.3">
      <c r="A2368">
        <v>15068</v>
      </c>
      <c r="B2368" t="s">
        <v>6463</v>
      </c>
      <c r="C2368" t="s">
        <v>6465</v>
      </c>
      <c r="D2368" t="s">
        <v>6386</v>
      </c>
      <c r="E2368">
        <v>42.252899999999997</v>
      </c>
      <c r="F2368">
        <v>-71.002300000000005</v>
      </c>
    </row>
    <row r="2369" spans="1:6" x14ac:dyDescent="0.3">
      <c r="A2369">
        <v>15067</v>
      </c>
      <c r="B2369" t="s">
        <v>6016</v>
      </c>
      <c r="C2369" t="s">
        <v>6466</v>
      </c>
      <c r="D2369" t="s">
        <v>6386</v>
      </c>
      <c r="E2369">
        <v>41.958399999999997</v>
      </c>
      <c r="F2369">
        <v>-70.667299999999997</v>
      </c>
    </row>
    <row r="2370" spans="1:6" x14ac:dyDescent="0.3">
      <c r="A2370">
        <v>15066</v>
      </c>
      <c r="B2370" t="s">
        <v>6390</v>
      </c>
      <c r="C2370" t="s">
        <v>6467</v>
      </c>
      <c r="D2370" t="s">
        <v>6386</v>
      </c>
      <c r="E2370">
        <v>42.450099999999999</v>
      </c>
      <c r="F2370">
        <v>-73.245400000000004</v>
      </c>
    </row>
    <row r="2371" spans="1:6" x14ac:dyDescent="0.3">
      <c r="A2371">
        <v>15065</v>
      </c>
      <c r="B2371" t="s">
        <v>6468</v>
      </c>
      <c r="C2371" t="s">
        <v>6469</v>
      </c>
      <c r="D2371" t="s">
        <v>6386</v>
      </c>
      <c r="E2371">
        <v>41.645899999999997</v>
      </c>
      <c r="F2371">
        <v>-70.618399999999994</v>
      </c>
    </row>
    <row r="2372" spans="1:6" x14ac:dyDescent="0.3">
      <c r="A2372">
        <v>15063</v>
      </c>
      <c r="B2372" t="s">
        <v>6470</v>
      </c>
      <c r="C2372" t="s">
        <v>6471</v>
      </c>
      <c r="D2372" t="s">
        <v>6386</v>
      </c>
      <c r="E2372">
        <v>42.698700000000002</v>
      </c>
      <c r="F2372">
        <v>-71.135099999999994</v>
      </c>
    </row>
    <row r="2373" spans="1:6" x14ac:dyDescent="0.3">
      <c r="A2373">
        <v>15062</v>
      </c>
      <c r="B2373" t="s">
        <v>5363</v>
      </c>
      <c r="C2373" t="s">
        <v>6472</v>
      </c>
      <c r="D2373" t="s">
        <v>6386</v>
      </c>
      <c r="E2373">
        <v>42.361199999999997</v>
      </c>
      <c r="F2373">
        <v>-71.195300000000003</v>
      </c>
    </row>
    <row r="2374" spans="1:6" x14ac:dyDescent="0.3">
      <c r="A2374">
        <v>15061</v>
      </c>
      <c r="B2374" t="s">
        <v>5363</v>
      </c>
      <c r="C2374" t="s">
        <v>6473</v>
      </c>
      <c r="D2374" t="s">
        <v>6386</v>
      </c>
      <c r="E2374">
        <v>42.361199999999997</v>
      </c>
      <c r="F2374">
        <v>-71.195300000000003</v>
      </c>
    </row>
    <row r="2375" spans="1:6" x14ac:dyDescent="0.3">
      <c r="A2375">
        <v>15060</v>
      </c>
      <c r="B2375" t="s">
        <v>5363</v>
      </c>
      <c r="C2375" t="s">
        <v>6474</v>
      </c>
      <c r="D2375" t="s">
        <v>6386</v>
      </c>
      <c r="E2375">
        <v>42.361199999999997</v>
      </c>
      <c r="F2375">
        <v>-71.195300000000003</v>
      </c>
    </row>
    <row r="2376" spans="1:6" x14ac:dyDescent="0.3">
      <c r="A2376">
        <v>15059</v>
      </c>
      <c r="B2376" t="s">
        <v>6475</v>
      </c>
      <c r="C2376" t="s">
        <v>6476</v>
      </c>
      <c r="D2376" t="s">
        <v>6386</v>
      </c>
      <c r="E2376">
        <v>42.2834</v>
      </c>
      <c r="F2376">
        <v>-71.232799999999997</v>
      </c>
    </row>
    <row r="2377" spans="1:6" x14ac:dyDescent="0.3">
      <c r="A2377">
        <v>15058</v>
      </c>
      <c r="B2377" t="s">
        <v>6475</v>
      </c>
      <c r="C2377" t="s">
        <v>6477</v>
      </c>
      <c r="D2377" t="s">
        <v>6386</v>
      </c>
      <c r="E2377">
        <v>42.2834</v>
      </c>
      <c r="F2377">
        <v>-71.232799999999997</v>
      </c>
    </row>
    <row r="2378" spans="1:6" x14ac:dyDescent="0.3">
      <c r="A2378">
        <v>15057</v>
      </c>
      <c r="B2378" t="s">
        <v>6478</v>
      </c>
      <c r="C2378" t="s">
        <v>6479</v>
      </c>
      <c r="D2378" t="s">
        <v>6386</v>
      </c>
      <c r="E2378">
        <v>42.2836</v>
      </c>
      <c r="F2378">
        <v>-71.346999999999994</v>
      </c>
    </row>
    <row r="2379" spans="1:6" x14ac:dyDescent="0.3">
      <c r="A2379">
        <v>15054</v>
      </c>
      <c r="B2379" t="s">
        <v>6480</v>
      </c>
      <c r="C2379" t="s">
        <v>6481</v>
      </c>
      <c r="D2379" t="s">
        <v>6386</v>
      </c>
      <c r="E2379">
        <v>41.265700000000002</v>
      </c>
      <c r="F2379">
        <v>-70.068299999999994</v>
      </c>
    </row>
    <row r="2380" spans="1:6" x14ac:dyDescent="0.3">
      <c r="A2380">
        <v>15053</v>
      </c>
      <c r="B2380" t="s">
        <v>6480</v>
      </c>
      <c r="C2380" t="s">
        <v>6481</v>
      </c>
      <c r="D2380" t="s">
        <v>6386</v>
      </c>
      <c r="E2380">
        <v>41.265700000000002</v>
      </c>
      <c r="F2380">
        <v>-70.068299999999994</v>
      </c>
    </row>
    <row r="2381" spans="1:6" x14ac:dyDescent="0.3">
      <c r="A2381">
        <v>15052</v>
      </c>
      <c r="B2381" t="s">
        <v>6480</v>
      </c>
      <c r="C2381" t="s">
        <v>6481</v>
      </c>
      <c r="D2381" t="s">
        <v>6386</v>
      </c>
      <c r="E2381">
        <v>41.265700000000002</v>
      </c>
      <c r="F2381">
        <v>-70.068299999999994</v>
      </c>
    </row>
    <row r="2382" spans="1:6" x14ac:dyDescent="0.3">
      <c r="A2382">
        <v>15051</v>
      </c>
      <c r="B2382" t="s">
        <v>6482</v>
      </c>
      <c r="C2382" t="s">
        <v>6483</v>
      </c>
      <c r="D2382" t="s">
        <v>6386</v>
      </c>
      <c r="E2382">
        <v>38.882300000000001</v>
      </c>
      <c r="F2382">
        <v>-86.63515000000001</v>
      </c>
    </row>
    <row r="2383" spans="1:6" x14ac:dyDescent="0.3">
      <c r="A2383">
        <v>15050</v>
      </c>
      <c r="B2383" t="s">
        <v>3197</v>
      </c>
      <c r="C2383" t="s">
        <v>6484</v>
      </c>
      <c r="D2383" t="s">
        <v>6386</v>
      </c>
      <c r="E2383">
        <v>42.249499999999998</v>
      </c>
      <c r="F2383">
        <v>-71.066199999999995</v>
      </c>
    </row>
    <row r="2384" spans="1:6" x14ac:dyDescent="0.3">
      <c r="A2384">
        <v>15049</v>
      </c>
      <c r="B2384" t="s">
        <v>6485</v>
      </c>
      <c r="C2384" t="s">
        <v>6486</v>
      </c>
      <c r="D2384" t="s">
        <v>6386</v>
      </c>
      <c r="E2384">
        <v>41.8932</v>
      </c>
      <c r="F2384">
        <v>-70.911100000000005</v>
      </c>
    </row>
    <row r="2385" spans="1:6" x14ac:dyDescent="0.3">
      <c r="A2385">
        <v>15048</v>
      </c>
      <c r="B2385" t="s">
        <v>6487</v>
      </c>
      <c r="C2385" t="s">
        <v>6488</v>
      </c>
      <c r="D2385" t="s">
        <v>6386</v>
      </c>
      <c r="E2385">
        <v>42.726199999999999</v>
      </c>
      <c r="F2385">
        <v>-71.190899999999999</v>
      </c>
    </row>
    <row r="2386" spans="1:6" x14ac:dyDescent="0.3">
      <c r="A2386">
        <v>15047</v>
      </c>
      <c r="B2386" t="s">
        <v>3205</v>
      </c>
      <c r="C2386" t="s">
        <v>6489</v>
      </c>
      <c r="D2386" t="s">
        <v>6386</v>
      </c>
      <c r="E2386">
        <v>42.418399999999998</v>
      </c>
      <c r="F2386">
        <v>-71.106200000000001</v>
      </c>
    </row>
    <row r="2387" spans="1:6" x14ac:dyDescent="0.3">
      <c r="A2387">
        <v>15046</v>
      </c>
      <c r="B2387" t="s">
        <v>3205</v>
      </c>
      <c r="C2387" t="s">
        <v>6489</v>
      </c>
      <c r="D2387" t="s">
        <v>6386</v>
      </c>
      <c r="E2387">
        <v>42.418399999999998</v>
      </c>
      <c r="F2387">
        <v>-71.106200000000001</v>
      </c>
    </row>
    <row r="2388" spans="1:6" x14ac:dyDescent="0.3">
      <c r="A2388">
        <v>15045</v>
      </c>
      <c r="B2388" t="s">
        <v>6490</v>
      </c>
      <c r="C2388" t="s">
        <v>6491</v>
      </c>
      <c r="D2388" t="s">
        <v>6386</v>
      </c>
      <c r="E2388">
        <v>41.648400000000002</v>
      </c>
      <c r="F2388">
        <v>-70.481099999999998</v>
      </c>
    </row>
    <row r="2389" spans="1:6" x14ac:dyDescent="0.3">
      <c r="A2389">
        <v>15044</v>
      </c>
      <c r="B2389" t="s">
        <v>6490</v>
      </c>
      <c r="C2389" t="s">
        <v>6492</v>
      </c>
      <c r="D2389" t="s">
        <v>6386</v>
      </c>
      <c r="E2389">
        <v>41.648400000000002</v>
      </c>
      <c r="F2389">
        <v>-70.481099999999998</v>
      </c>
    </row>
    <row r="2390" spans="1:6" x14ac:dyDescent="0.3">
      <c r="A2390">
        <v>15043</v>
      </c>
      <c r="B2390" t="s">
        <v>6493</v>
      </c>
      <c r="C2390" t="s">
        <v>6494</v>
      </c>
      <c r="D2390" t="s">
        <v>6386</v>
      </c>
      <c r="E2390">
        <v>42.3459</v>
      </c>
      <c r="F2390">
        <v>-71.552300000000002</v>
      </c>
    </row>
    <row r="2391" spans="1:6" x14ac:dyDescent="0.3">
      <c r="A2391">
        <v>15042</v>
      </c>
      <c r="B2391" t="s">
        <v>6495</v>
      </c>
      <c r="C2391" t="s">
        <v>6496</v>
      </c>
      <c r="D2391" t="s">
        <v>6386</v>
      </c>
      <c r="E2391">
        <v>42.0334</v>
      </c>
      <c r="F2391">
        <v>-71.218900000000005</v>
      </c>
    </row>
    <row r="2392" spans="1:6" x14ac:dyDescent="0.3">
      <c r="A2392">
        <v>15041</v>
      </c>
      <c r="B2392" t="s">
        <v>6497</v>
      </c>
      <c r="C2392" t="s">
        <v>6498</v>
      </c>
      <c r="D2392" t="s">
        <v>6386</v>
      </c>
      <c r="E2392">
        <v>42.4251</v>
      </c>
      <c r="F2392">
        <v>-71.066199999999995</v>
      </c>
    </row>
    <row r="2393" spans="1:6" x14ac:dyDescent="0.3">
      <c r="A2393">
        <v>15039</v>
      </c>
      <c r="B2393" t="s">
        <v>6499</v>
      </c>
      <c r="C2393" t="s">
        <v>6500</v>
      </c>
      <c r="D2393" t="s">
        <v>6386</v>
      </c>
      <c r="E2393">
        <v>42.539000000000001</v>
      </c>
      <c r="F2393">
        <v>-71.048100000000005</v>
      </c>
    </row>
    <row r="2394" spans="1:6" x14ac:dyDescent="0.3">
      <c r="A2394">
        <v>15038</v>
      </c>
      <c r="B2394" t="s">
        <v>6501</v>
      </c>
      <c r="C2394" t="s">
        <v>6502</v>
      </c>
      <c r="D2394" t="s">
        <v>6386</v>
      </c>
      <c r="E2394">
        <v>42.466799999999999</v>
      </c>
      <c r="F2394">
        <v>-70.9495</v>
      </c>
    </row>
    <row r="2395" spans="1:6" x14ac:dyDescent="0.3">
      <c r="A2395">
        <v>15036</v>
      </c>
      <c r="B2395" t="s">
        <v>6503</v>
      </c>
      <c r="C2395" t="s">
        <v>6504</v>
      </c>
      <c r="D2395" t="s">
        <v>6386</v>
      </c>
      <c r="E2395">
        <v>42.1601</v>
      </c>
      <c r="F2395">
        <v>-72.475899999999996</v>
      </c>
    </row>
    <row r="2396" spans="1:6" x14ac:dyDescent="0.3">
      <c r="A2396">
        <v>15035</v>
      </c>
      <c r="B2396" t="s">
        <v>6392</v>
      </c>
      <c r="C2396" t="s">
        <v>6505</v>
      </c>
      <c r="D2396" t="s">
        <v>6386</v>
      </c>
      <c r="E2396">
        <v>42.447299999999998</v>
      </c>
      <c r="F2396">
        <v>-71.224500000000006</v>
      </c>
    </row>
    <row r="2397" spans="1:6" x14ac:dyDescent="0.3">
      <c r="A2397">
        <v>15034</v>
      </c>
      <c r="B2397" t="s">
        <v>6506</v>
      </c>
      <c r="C2397" t="s">
        <v>6507</v>
      </c>
      <c r="D2397" t="s">
        <v>6386</v>
      </c>
      <c r="E2397">
        <v>42.525100000000002</v>
      </c>
      <c r="F2397">
        <v>-71.759799999999998</v>
      </c>
    </row>
    <row r="2398" spans="1:6" x14ac:dyDescent="0.3">
      <c r="A2398">
        <v>15033</v>
      </c>
      <c r="B2398" t="s">
        <v>6508</v>
      </c>
      <c r="C2398" t="s">
        <v>6509</v>
      </c>
      <c r="D2398" t="s">
        <v>6386</v>
      </c>
      <c r="E2398">
        <v>42.245899999999999</v>
      </c>
      <c r="F2398">
        <v>-71.908699999999996</v>
      </c>
    </row>
    <row r="2399" spans="1:6" x14ac:dyDescent="0.3">
      <c r="A2399">
        <v>15032</v>
      </c>
      <c r="B2399" t="s">
        <v>6510</v>
      </c>
      <c r="C2399" t="s">
        <v>6511</v>
      </c>
      <c r="D2399" t="s">
        <v>6386</v>
      </c>
      <c r="E2399">
        <v>42.679299999999998</v>
      </c>
      <c r="F2399">
        <v>-70.841200000000001</v>
      </c>
    </row>
    <row r="2400" spans="1:6" x14ac:dyDescent="0.3">
      <c r="A2400">
        <v>15031</v>
      </c>
      <c r="B2400" t="s">
        <v>3497</v>
      </c>
      <c r="C2400" t="s">
        <v>6512</v>
      </c>
      <c r="D2400" t="s">
        <v>6386</v>
      </c>
      <c r="E2400">
        <v>42.255699999999997</v>
      </c>
      <c r="F2400">
        <v>-71.124499999999998</v>
      </c>
    </row>
    <row r="2401" spans="1:6" x14ac:dyDescent="0.3">
      <c r="A2401">
        <v>15030</v>
      </c>
      <c r="B2401" t="s">
        <v>6513</v>
      </c>
      <c r="C2401" t="s">
        <v>6514</v>
      </c>
      <c r="D2401" t="s">
        <v>6386</v>
      </c>
      <c r="E2401">
        <v>42.302</v>
      </c>
      <c r="F2401">
        <v>-70.907799999999995</v>
      </c>
    </row>
    <row r="2402" spans="1:6" x14ac:dyDescent="0.3">
      <c r="A2402">
        <v>15028</v>
      </c>
      <c r="B2402" t="s">
        <v>3231</v>
      </c>
      <c r="C2402" t="s">
        <v>6515</v>
      </c>
      <c r="D2402" t="s">
        <v>6386</v>
      </c>
      <c r="E2402">
        <v>42.391300000000001</v>
      </c>
      <c r="F2402">
        <v>-71.567800000000005</v>
      </c>
    </row>
    <row r="2403" spans="1:6" x14ac:dyDescent="0.3">
      <c r="A2403">
        <v>15027</v>
      </c>
      <c r="B2403" t="s">
        <v>6516</v>
      </c>
      <c r="C2403" t="s">
        <v>6517</v>
      </c>
      <c r="D2403" t="s">
        <v>6386</v>
      </c>
      <c r="E2403">
        <v>42.2288</v>
      </c>
      <c r="F2403">
        <v>-71.519599999999997</v>
      </c>
    </row>
    <row r="2404" spans="1:6" x14ac:dyDescent="0.3">
      <c r="A2404">
        <v>15026</v>
      </c>
      <c r="B2404" t="s">
        <v>6518</v>
      </c>
      <c r="C2404" t="s">
        <v>6519</v>
      </c>
      <c r="D2404" t="s">
        <v>6386</v>
      </c>
      <c r="E2404">
        <v>42.204300000000003</v>
      </c>
      <c r="F2404">
        <v>-72.616200000000006</v>
      </c>
    </row>
    <row r="2405" spans="1:6" x14ac:dyDescent="0.3">
      <c r="A2405">
        <v>15025</v>
      </c>
      <c r="B2405" t="s">
        <v>6520</v>
      </c>
      <c r="C2405" t="s">
        <v>6521</v>
      </c>
      <c r="D2405" t="s">
        <v>6386</v>
      </c>
      <c r="E2405">
        <v>42.777799999999999</v>
      </c>
      <c r="F2405">
        <v>-71.076800000000006</v>
      </c>
    </row>
    <row r="2406" spans="1:6" x14ac:dyDescent="0.3">
      <c r="A2406">
        <v>15024</v>
      </c>
      <c r="B2406" t="s">
        <v>6522</v>
      </c>
      <c r="C2406" t="s">
        <v>6523</v>
      </c>
      <c r="D2406" t="s">
        <v>6386</v>
      </c>
      <c r="E2406">
        <v>42.587800000000001</v>
      </c>
      <c r="F2406">
        <v>-72.6006</v>
      </c>
    </row>
    <row r="2407" spans="1:6" x14ac:dyDescent="0.3">
      <c r="A2407">
        <v>15023</v>
      </c>
      <c r="B2407" t="s">
        <v>6524</v>
      </c>
      <c r="C2407" t="s">
        <v>6525</v>
      </c>
      <c r="D2407" t="s">
        <v>6386</v>
      </c>
      <c r="E2407">
        <v>42.454700000000003</v>
      </c>
      <c r="F2407">
        <v>-72.8155</v>
      </c>
    </row>
    <row r="2408" spans="1:6" x14ac:dyDescent="0.3">
      <c r="A2408">
        <v>15022</v>
      </c>
      <c r="B2408" t="s">
        <v>6526</v>
      </c>
      <c r="C2408" t="s">
        <v>6527</v>
      </c>
      <c r="D2408" t="s">
        <v>6386</v>
      </c>
      <c r="E2408">
        <v>42.615900000000003</v>
      </c>
      <c r="F2408">
        <v>-70.662000000000006</v>
      </c>
    </row>
    <row r="2409" spans="1:6" x14ac:dyDescent="0.3">
      <c r="A2409">
        <v>15021</v>
      </c>
      <c r="B2409" t="s">
        <v>6526</v>
      </c>
      <c r="C2409" t="s">
        <v>6528</v>
      </c>
      <c r="D2409" t="s">
        <v>6386</v>
      </c>
      <c r="E2409">
        <v>42.615900000000003</v>
      </c>
      <c r="F2409">
        <v>-70.662000000000006</v>
      </c>
    </row>
    <row r="2410" spans="1:6" x14ac:dyDescent="0.3">
      <c r="A2410">
        <v>15019</v>
      </c>
      <c r="B2410" t="s">
        <v>6529</v>
      </c>
      <c r="C2410" t="s">
        <v>6530</v>
      </c>
      <c r="D2410" t="s">
        <v>6386</v>
      </c>
      <c r="E2410">
        <v>42.279299999999999</v>
      </c>
      <c r="F2410">
        <v>-71.416200000000003</v>
      </c>
    </row>
    <row r="2411" spans="1:6" x14ac:dyDescent="0.3">
      <c r="A2411">
        <v>15018</v>
      </c>
      <c r="B2411" t="s">
        <v>6531</v>
      </c>
      <c r="C2411" t="s">
        <v>6532</v>
      </c>
      <c r="D2411" t="s">
        <v>6386</v>
      </c>
      <c r="E2411">
        <v>41.551499999999997</v>
      </c>
      <c r="F2411">
        <v>-70.614800000000002</v>
      </c>
    </row>
    <row r="2412" spans="1:6" x14ac:dyDescent="0.3">
      <c r="A2412">
        <v>15017</v>
      </c>
      <c r="B2412" t="s">
        <v>6533</v>
      </c>
      <c r="C2412" t="s">
        <v>6534</v>
      </c>
      <c r="D2412" t="s">
        <v>6386</v>
      </c>
      <c r="E2412">
        <v>42.266800000000003</v>
      </c>
      <c r="F2412">
        <v>-72.668999999999997</v>
      </c>
    </row>
    <row r="2413" spans="1:6" x14ac:dyDescent="0.3">
      <c r="A2413">
        <v>15016</v>
      </c>
      <c r="B2413" t="s">
        <v>6535</v>
      </c>
      <c r="C2413" t="s">
        <v>6536</v>
      </c>
      <c r="D2413" t="s">
        <v>6386</v>
      </c>
      <c r="E2413">
        <v>41.578400000000002</v>
      </c>
      <c r="F2413">
        <v>-70.558599999999998</v>
      </c>
    </row>
    <row r="2414" spans="1:6" x14ac:dyDescent="0.3">
      <c r="A2414">
        <v>15014</v>
      </c>
      <c r="B2414" t="s">
        <v>6535</v>
      </c>
      <c r="C2414" t="s">
        <v>6537</v>
      </c>
      <c r="D2414" t="s">
        <v>6386</v>
      </c>
      <c r="E2414">
        <v>41.578400000000002</v>
      </c>
      <c r="F2414">
        <v>-70.558599999999998</v>
      </c>
    </row>
    <row r="2415" spans="1:6" x14ac:dyDescent="0.3">
      <c r="A2415">
        <v>15012</v>
      </c>
      <c r="B2415" t="s">
        <v>6538</v>
      </c>
      <c r="C2415" t="s">
        <v>6539</v>
      </c>
      <c r="D2415" t="s">
        <v>6386</v>
      </c>
      <c r="E2415">
        <v>42.375100000000003</v>
      </c>
      <c r="F2415">
        <v>-71.039199999999994</v>
      </c>
    </row>
    <row r="2416" spans="1:6" x14ac:dyDescent="0.3">
      <c r="A2416">
        <v>15010</v>
      </c>
      <c r="B2416" t="s">
        <v>6540</v>
      </c>
      <c r="C2416" t="s">
        <v>6541</v>
      </c>
      <c r="D2416" t="s">
        <v>6386</v>
      </c>
      <c r="E2416">
        <v>42.041800000000002</v>
      </c>
      <c r="F2416">
        <v>-70.672300000000007</v>
      </c>
    </row>
    <row r="2417" spans="1:6" x14ac:dyDescent="0.3">
      <c r="A2417">
        <v>15009</v>
      </c>
      <c r="B2417" t="s">
        <v>6542</v>
      </c>
      <c r="C2417" t="s">
        <v>6543</v>
      </c>
      <c r="D2417" t="s">
        <v>6386</v>
      </c>
      <c r="E2417">
        <v>42.670400000000001</v>
      </c>
      <c r="F2417">
        <v>-71.302000000000007</v>
      </c>
    </row>
    <row r="2418" spans="1:6" x14ac:dyDescent="0.3">
      <c r="A2418">
        <v>15007</v>
      </c>
      <c r="B2418" t="s">
        <v>6544</v>
      </c>
      <c r="C2418" t="s">
        <v>6545</v>
      </c>
      <c r="D2418" t="s">
        <v>6386</v>
      </c>
      <c r="E2418">
        <v>42.245899999999999</v>
      </c>
      <c r="F2418">
        <v>-71.282799999999995</v>
      </c>
    </row>
    <row r="2419" spans="1:6" x14ac:dyDescent="0.3">
      <c r="A2419">
        <v>15006</v>
      </c>
      <c r="B2419" t="s">
        <v>3596</v>
      </c>
      <c r="C2419" t="s">
        <v>6546</v>
      </c>
      <c r="D2419" t="s">
        <v>6386</v>
      </c>
      <c r="E2419">
        <v>42.460500000000003</v>
      </c>
      <c r="F2419">
        <v>-71.3489</v>
      </c>
    </row>
    <row r="2420" spans="1:6" x14ac:dyDescent="0.3">
      <c r="A2420">
        <v>15005</v>
      </c>
      <c r="B2420" t="s">
        <v>6547</v>
      </c>
      <c r="C2420" t="s">
        <v>6548</v>
      </c>
      <c r="D2420" t="s">
        <v>6386</v>
      </c>
      <c r="E2420">
        <v>42.391800000000003</v>
      </c>
      <c r="F2420">
        <v>-71.032799999999995</v>
      </c>
    </row>
    <row r="2421" spans="1:6" x14ac:dyDescent="0.3">
      <c r="A2421">
        <v>15004</v>
      </c>
      <c r="B2421" t="s">
        <v>6549</v>
      </c>
      <c r="C2421" t="s">
        <v>6550</v>
      </c>
      <c r="D2421" t="s">
        <v>6386</v>
      </c>
      <c r="E2421">
        <v>42.599800000000002</v>
      </c>
      <c r="F2421">
        <v>-71.3673</v>
      </c>
    </row>
    <row r="2422" spans="1:6" x14ac:dyDescent="0.3">
      <c r="A2422">
        <v>15002</v>
      </c>
      <c r="B2422" t="s">
        <v>6549</v>
      </c>
      <c r="C2422" t="s">
        <v>6550</v>
      </c>
      <c r="D2422" t="s">
        <v>6386</v>
      </c>
      <c r="E2422">
        <v>42.599800000000002</v>
      </c>
      <c r="F2422">
        <v>-71.3673</v>
      </c>
    </row>
    <row r="2423" spans="1:6" x14ac:dyDescent="0.3">
      <c r="A2423">
        <v>15000</v>
      </c>
      <c r="B2423" t="s">
        <v>6551</v>
      </c>
      <c r="C2423" t="s">
        <v>6552</v>
      </c>
      <c r="D2423" t="s">
        <v>6386</v>
      </c>
      <c r="E2423">
        <v>42.135599999999997</v>
      </c>
      <c r="F2423">
        <v>-71.970100000000002</v>
      </c>
    </row>
    <row r="2424" spans="1:6" x14ac:dyDescent="0.3">
      <c r="A2424">
        <v>14998</v>
      </c>
      <c r="B2424" t="s">
        <v>4852</v>
      </c>
      <c r="C2424" t="s">
        <v>6553</v>
      </c>
      <c r="D2424" t="s">
        <v>6386</v>
      </c>
      <c r="E2424">
        <v>41.649000000000001</v>
      </c>
      <c r="F2424">
        <v>-70.348100000000002</v>
      </c>
    </row>
    <row r="2425" spans="1:6" x14ac:dyDescent="0.3">
      <c r="A2425">
        <v>14997</v>
      </c>
      <c r="B2425" t="s">
        <v>4145</v>
      </c>
      <c r="C2425" t="s">
        <v>6554</v>
      </c>
      <c r="D2425" t="s">
        <v>6386</v>
      </c>
      <c r="E2425">
        <v>42.1584</v>
      </c>
      <c r="F2425">
        <v>-71.144800000000004</v>
      </c>
    </row>
    <row r="2426" spans="1:6" x14ac:dyDescent="0.3">
      <c r="A2426">
        <v>14995</v>
      </c>
      <c r="B2426" t="s">
        <v>6394</v>
      </c>
      <c r="C2426" t="s">
        <v>6555</v>
      </c>
      <c r="D2426" t="s">
        <v>6386</v>
      </c>
      <c r="E2426">
        <v>42.375100000000003</v>
      </c>
      <c r="F2426">
        <v>-71.105599999999995</v>
      </c>
    </row>
    <row r="2427" spans="1:6" x14ac:dyDescent="0.3">
      <c r="A2427">
        <v>14988</v>
      </c>
      <c r="B2427" t="s">
        <v>6394</v>
      </c>
      <c r="C2427" t="s">
        <v>6555</v>
      </c>
      <c r="D2427" t="s">
        <v>6386</v>
      </c>
      <c r="E2427">
        <v>42.375100000000003</v>
      </c>
      <c r="F2427">
        <v>-71.105599999999995</v>
      </c>
    </row>
    <row r="2428" spans="1:6" x14ac:dyDescent="0.3">
      <c r="A2428">
        <v>14987</v>
      </c>
      <c r="B2428" t="s">
        <v>6394</v>
      </c>
      <c r="C2428" t="s">
        <v>6556</v>
      </c>
      <c r="D2428" t="s">
        <v>6386</v>
      </c>
      <c r="E2428">
        <v>42.375100000000003</v>
      </c>
      <c r="F2428">
        <v>-71.105599999999995</v>
      </c>
    </row>
    <row r="2429" spans="1:6" x14ac:dyDescent="0.3">
      <c r="A2429">
        <v>14985</v>
      </c>
      <c r="B2429" t="s">
        <v>6557</v>
      </c>
      <c r="C2429" t="s">
        <v>6558</v>
      </c>
      <c r="D2429" t="s">
        <v>6386</v>
      </c>
      <c r="E2429">
        <v>42.759799999999998</v>
      </c>
      <c r="F2429">
        <v>-70.948099999999997</v>
      </c>
    </row>
    <row r="2430" spans="1:6" x14ac:dyDescent="0.3">
      <c r="A2430">
        <v>14984</v>
      </c>
      <c r="B2430" t="s">
        <v>3262</v>
      </c>
      <c r="C2430" t="s">
        <v>6559</v>
      </c>
      <c r="D2430" t="s">
        <v>6386</v>
      </c>
      <c r="E2430">
        <v>42.504800000000003</v>
      </c>
      <c r="F2430">
        <v>-71.195599999999999</v>
      </c>
    </row>
    <row r="2431" spans="1:6" x14ac:dyDescent="0.3">
      <c r="A2431">
        <v>14981</v>
      </c>
      <c r="B2431" t="s">
        <v>6560</v>
      </c>
      <c r="C2431" t="s">
        <v>6561</v>
      </c>
      <c r="D2431" t="s">
        <v>6386</v>
      </c>
      <c r="E2431">
        <v>42.331800000000001</v>
      </c>
      <c r="F2431">
        <v>-71.121200000000002</v>
      </c>
    </row>
    <row r="2432" spans="1:6" x14ac:dyDescent="0.3">
      <c r="A2432">
        <v>14978</v>
      </c>
      <c r="B2432" t="s">
        <v>6560</v>
      </c>
      <c r="C2432" t="s">
        <v>6562</v>
      </c>
      <c r="D2432" t="s">
        <v>6386</v>
      </c>
      <c r="E2432">
        <v>42.331800000000001</v>
      </c>
      <c r="F2432">
        <v>-71.121200000000002</v>
      </c>
    </row>
    <row r="2433" spans="1:6" x14ac:dyDescent="0.3">
      <c r="A2433">
        <v>14976</v>
      </c>
      <c r="B2433" t="s">
        <v>6563</v>
      </c>
      <c r="C2433" t="s">
        <v>6564</v>
      </c>
      <c r="D2433" t="s">
        <v>6386</v>
      </c>
      <c r="E2433">
        <v>41.760100000000001</v>
      </c>
      <c r="F2433">
        <v>-70.082800000000006</v>
      </c>
    </row>
    <row r="2434" spans="1:6" x14ac:dyDescent="0.3">
      <c r="A2434">
        <v>14975</v>
      </c>
      <c r="B2434" t="s">
        <v>6563</v>
      </c>
      <c r="C2434" t="s">
        <v>6564</v>
      </c>
      <c r="D2434" t="s">
        <v>6386</v>
      </c>
      <c r="E2434">
        <v>41.760100000000001</v>
      </c>
      <c r="F2434">
        <v>-70.082800000000006</v>
      </c>
    </row>
    <row r="2435" spans="1:6" x14ac:dyDescent="0.3">
      <c r="A2435">
        <v>14974</v>
      </c>
      <c r="B2435" t="s">
        <v>6565</v>
      </c>
      <c r="C2435" t="s">
        <v>6566</v>
      </c>
      <c r="D2435" t="s">
        <v>6386</v>
      </c>
      <c r="E2435">
        <v>42.360500000000002</v>
      </c>
      <c r="F2435">
        <v>-71.059600000000003</v>
      </c>
    </row>
    <row r="2436" spans="1:6" x14ac:dyDescent="0.3">
      <c r="A2436">
        <v>14973</v>
      </c>
      <c r="B2436" t="s">
        <v>6565</v>
      </c>
      <c r="C2436" t="s">
        <v>6567</v>
      </c>
      <c r="D2436" t="s">
        <v>6386</v>
      </c>
      <c r="E2436">
        <v>42.360500000000002</v>
      </c>
      <c r="F2436">
        <v>-71.059600000000003</v>
      </c>
    </row>
    <row r="2437" spans="1:6" x14ac:dyDescent="0.3">
      <c r="A2437">
        <v>14972</v>
      </c>
      <c r="B2437" t="s">
        <v>6565</v>
      </c>
      <c r="C2437" t="s">
        <v>6568</v>
      </c>
      <c r="D2437" t="s">
        <v>6386</v>
      </c>
      <c r="E2437">
        <v>42.360500000000002</v>
      </c>
      <c r="F2437">
        <v>-71.059600000000003</v>
      </c>
    </row>
    <row r="2438" spans="1:6" x14ac:dyDescent="0.3">
      <c r="A2438">
        <v>14971</v>
      </c>
      <c r="B2438" t="s">
        <v>6565</v>
      </c>
      <c r="C2438" t="s">
        <v>6569</v>
      </c>
      <c r="D2438" t="s">
        <v>6386</v>
      </c>
      <c r="E2438">
        <v>42.360500000000002</v>
      </c>
      <c r="F2438">
        <v>-71.059600000000003</v>
      </c>
    </row>
    <row r="2439" spans="1:6" x14ac:dyDescent="0.3">
      <c r="A2439">
        <v>14970</v>
      </c>
      <c r="B2439" t="s">
        <v>6565</v>
      </c>
      <c r="C2439" t="s">
        <v>6569</v>
      </c>
      <c r="D2439" t="s">
        <v>6386</v>
      </c>
      <c r="E2439">
        <v>42.360500000000002</v>
      </c>
      <c r="F2439">
        <v>-71.059600000000003</v>
      </c>
    </row>
    <row r="2440" spans="1:6" x14ac:dyDescent="0.3">
      <c r="A2440">
        <v>14968</v>
      </c>
      <c r="B2440" t="s">
        <v>6565</v>
      </c>
      <c r="C2440" t="s">
        <v>6570</v>
      </c>
      <c r="D2440" t="s">
        <v>6386</v>
      </c>
      <c r="E2440">
        <v>42.360500000000002</v>
      </c>
      <c r="F2440">
        <v>-71.059600000000003</v>
      </c>
    </row>
    <row r="2441" spans="1:6" x14ac:dyDescent="0.3">
      <c r="A2441">
        <v>14967</v>
      </c>
      <c r="B2441" t="s">
        <v>6565</v>
      </c>
      <c r="C2441" t="s">
        <v>6571</v>
      </c>
      <c r="D2441" t="s">
        <v>6386</v>
      </c>
      <c r="E2441">
        <v>42.360500000000002</v>
      </c>
      <c r="F2441">
        <v>-71.059600000000003</v>
      </c>
    </row>
    <row r="2442" spans="1:6" x14ac:dyDescent="0.3">
      <c r="A2442">
        <v>14966</v>
      </c>
      <c r="B2442" t="s">
        <v>6565</v>
      </c>
      <c r="C2442" t="s">
        <v>6572</v>
      </c>
      <c r="D2442" t="s">
        <v>6386</v>
      </c>
      <c r="E2442">
        <v>42.360500000000002</v>
      </c>
      <c r="F2442">
        <v>-71.059600000000003</v>
      </c>
    </row>
    <row r="2443" spans="1:6" x14ac:dyDescent="0.3">
      <c r="A2443">
        <v>14965</v>
      </c>
      <c r="B2443" t="s">
        <v>6565</v>
      </c>
      <c r="C2443" t="s">
        <v>6573</v>
      </c>
      <c r="D2443" t="s">
        <v>6386</v>
      </c>
      <c r="E2443">
        <v>42.360500000000002</v>
      </c>
      <c r="F2443">
        <v>-71.059600000000003</v>
      </c>
    </row>
    <row r="2444" spans="1:6" x14ac:dyDescent="0.3">
      <c r="A2444">
        <v>14964</v>
      </c>
      <c r="B2444" t="s">
        <v>6565</v>
      </c>
      <c r="C2444" t="s">
        <v>6574</v>
      </c>
      <c r="D2444" t="s">
        <v>6386</v>
      </c>
      <c r="E2444">
        <v>42.360500000000002</v>
      </c>
      <c r="F2444">
        <v>-71.059600000000003</v>
      </c>
    </row>
    <row r="2445" spans="1:6" x14ac:dyDescent="0.3">
      <c r="A2445">
        <v>14963</v>
      </c>
      <c r="B2445" t="s">
        <v>3611</v>
      </c>
      <c r="C2445" t="s">
        <v>6575</v>
      </c>
      <c r="D2445" t="s">
        <v>6386</v>
      </c>
      <c r="E2445">
        <v>42.017899999999997</v>
      </c>
      <c r="F2445">
        <v>-71.541200000000003</v>
      </c>
    </row>
    <row r="2446" spans="1:6" x14ac:dyDescent="0.3">
      <c r="A2446">
        <v>14962</v>
      </c>
      <c r="B2446" t="s">
        <v>6576</v>
      </c>
      <c r="C2446" t="s">
        <v>6577</v>
      </c>
      <c r="D2446" t="s">
        <v>6386</v>
      </c>
      <c r="E2446">
        <v>42.558399999999999</v>
      </c>
      <c r="F2446">
        <v>-71.268900000000002</v>
      </c>
    </row>
    <row r="2447" spans="1:6" x14ac:dyDescent="0.3">
      <c r="A2447">
        <v>14961</v>
      </c>
      <c r="B2447" t="s">
        <v>5553</v>
      </c>
      <c r="C2447" t="s">
        <v>6578</v>
      </c>
      <c r="D2447" t="s">
        <v>6386</v>
      </c>
      <c r="E2447">
        <v>42.395899999999997</v>
      </c>
      <c r="F2447">
        <v>-71.178700000000006</v>
      </c>
    </row>
    <row r="2448" spans="1:6" x14ac:dyDescent="0.3">
      <c r="A2448">
        <v>14960</v>
      </c>
      <c r="B2448" t="s">
        <v>3448</v>
      </c>
      <c r="C2448" t="s">
        <v>6579</v>
      </c>
      <c r="D2448" t="s">
        <v>6386</v>
      </c>
      <c r="E2448">
        <v>42.194499999999998</v>
      </c>
      <c r="F2448">
        <v>-71.835599999999999</v>
      </c>
    </row>
    <row r="2449" spans="1:6" x14ac:dyDescent="0.3">
      <c r="A2449">
        <v>14959</v>
      </c>
      <c r="B2449" t="s">
        <v>6580</v>
      </c>
      <c r="C2449" t="s">
        <v>6581</v>
      </c>
      <c r="D2449" t="s">
        <v>6386</v>
      </c>
      <c r="E2449">
        <v>41.944499999999998</v>
      </c>
      <c r="F2449">
        <v>-71.285600000000002</v>
      </c>
    </row>
    <row r="2450" spans="1:6" x14ac:dyDescent="0.3">
      <c r="A2450">
        <v>14958</v>
      </c>
      <c r="B2450" t="s">
        <v>3450</v>
      </c>
      <c r="C2450" t="s">
        <v>6582</v>
      </c>
      <c r="D2450" t="s">
        <v>6386</v>
      </c>
      <c r="E2450">
        <v>42.415399999999998</v>
      </c>
      <c r="F2450">
        <v>-71.156400000000005</v>
      </c>
    </row>
    <row r="2451" spans="1:6" x14ac:dyDescent="0.3">
      <c r="A2451">
        <v>14957</v>
      </c>
      <c r="B2451" t="s">
        <v>6583</v>
      </c>
      <c r="C2451" t="s">
        <v>6584</v>
      </c>
      <c r="D2451" t="s">
        <v>6386</v>
      </c>
      <c r="E2451">
        <v>42.657200000000003</v>
      </c>
      <c r="F2451">
        <v>-71.140900000000002</v>
      </c>
    </row>
    <row r="2452" spans="1:6" x14ac:dyDescent="0.3">
      <c r="A2452">
        <v>14954</v>
      </c>
      <c r="B2452" t="s">
        <v>6585</v>
      </c>
      <c r="C2452" t="s">
        <v>6586</v>
      </c>
      <c r="D2452" t="s">
        <v>6386</v>
      </c>
      <c r="E2452">
        <v>42.069499999999998</v>
      </c>
      <c r="F2452">
        <v>-72.614800000000002</v>
      </c>
    </row>
    <row r="2453" spans="1:6" x14ac:dyDescent="0.3">
      <c r="A2453">
        <v>14953</v>
      </c>
      <c r="B2453" t="s">
        <v>6587</v>
      </c>
      <c r="C2453" t="s">
        <v>6588</v>
      </c>
      <c r="D2453" t="s">
        <v>6589</v>
      </c>
      <c r="E2453">
        <v>32.281799999999997</v>
      </c>
      <c r="F2453">
        <v>-93.824100000000001</v>
      </c>
    </row>
    <row r="2454" spans="1:6" x14ac:dyDescent="0.3">
      <c r="A2454">
        <v>14952</v>
      </c>
      <c r="B2454" t="s">
        <v>6590</v>
      </c>
      <c r="C2454" t="s">
        <v>6591</v>
      </c>
      <c r="D2454" t="s">
        <v>6589</v>
      </c>
      <c r="E2454">
        <v>32.522199999999998</v>
      </c>
      <c r="F2454">
        <v>-93.765199999999993</v>
      </c>
    </row>
    <row r="2455" spans="1:6" x14ac:dyDescent="0.3">
      <c r="A2455">
        <v>14951</v>
      </c>
      <c r="B2455" t="s">
        <v>6592</v>
      </c>
      <c r="C2455" t="s">
        <v>6593</v>
      </c>
      <c r="D2455" t="s">
        <v>6589</v>
      </c>
      <c r="E2455">
        <v>29.99</v>
      </c>
      <c r="F2455">
        <v>-90.150499999999994</v>
      </c>
    </row>
    <row r="2456" spans="1:6" x14ac:dyDescent="0.3">
      <c r="A2456">
        <v>14950</v>
      </c>
      <c r="B2456" t="s">
        <v>6592</v>
      </c>
      <c r="C2456" t="s">
        <v>6594</v>
      </c>
      <c r="D2456" t="s">
        <v>6589</v>
      </c>
      <c r="E2456">
        <v>29.99</v>
      </c>
      <c r="F2456">
        <v>-90.150499999999994</v>
      </c>
    </row>
    <row r="2457" spans="1:6" x14ac:dyDescent="0.3">
      <c r="A2457">
        <v>14948</v>
      </c>
      <c r="B2457" t="s">
        <v>6595</v>
      </c>
      <c r="C2457" t="s">
        <v>6596</v>
      </c>
      <c r="D2457" t="s">
        <v>6589</v>
      </c>
      <c r="E2457">
        <v>30.226600000000001</v>
      </c>
      <c r="F2457">
        <v>-93.217399999999998</v>
      </c>
    </row>
    <row r="2458" spans="1:6" x14ac:dyDescent="0.3">
      <c r="A2458">
        <v>14947</v>
      </c>
      <c r="B2458" t="s">
        <v>6597</v>
      </c>
      <c r="C2458" t="s">
        <v>6598</v>
      </c>
      <c r="D2458" t="s">
        <v>6589</v>
      </c>
      <c r="E2458">
        <v>30.616299999999999</v>
      </c>
      <c r="F2458">
        <v>-92.057100000000005</v>
      </c>
    </row>
    <row r="2459" spans="1:6" x14ac:dyDescent="0.3">
      <c r="A2459">
        <v>14946</v>
      </c>
      <c r="B2459" t="s">
        <v>6599</v>
      </c>
      <c r="C2459" t="s">
        <v>6600</v>
      </c>
      <c r="D2459" t="s">
        <v>6589</v>
      </c>
      <c r="E2459">
        <v>30.2577</v>
      </c>
      <c r="F2459">
        <v>-91.099299999999999</v>
      </c>
    </row>
    <row r="2460" spans="1:6" x14ac:dyDescent="0.3">
      <c r="A2460">
        <v>14944</v>
      </c>
      <c r="B2460" t="s">
        <v>6590</v>
      </c>
      <c r="C2460" t="s">
        <v>6601</v>
      </c>
      <c r="D2460" t="s">
        <v>6589</v>
      </c>
      <c r="E2460">
        <v>32.522199999999998</v>
      </c>
      <c r="F2460">
        <v>-93.765199999999993</v>
      </c>
    </row>
    <row r="2461" spans="1:6" x14ac:dyDescent="0.3">
      <c r="A2461">
        <v>14937</v>
      </c>
      <c r="B2461" t="s">
        <v>6602</v>
      </c>
      <c r="C2461" t="s">
        <v>6603</v>
      </c>
      <c r="D2461" t="s">
        <v>6589</v>
      </c>
      <c r="E2461">
        <v>32.477400000000003</v>
      </c>
      <c r="F2461">
        <v>-91.754800000000003</v>
      </c>
    </row>
    <row r="2462" spans="1:6" x14ac:dyDescent="0.3">
      <c r="A2462">
        <v>14936</v>
      </c>
      <c r="B2462" t="s">
        <v>6604</v>
      </c>
      <c r="C2462" t="s">
        <v>6605</v>
      </c>
      <c r="D2462" t="s">
        <v>6589</v>
      </c>
      <c r="E2462">
        <v>30.438800000000001</v>
      </c>
      <c r="F2462">
        <v>-90.441500000000005</v>
      </c>
    </row>
    <row r="2463" spans="1:6" x14ac:dyDescent="0.3">
      <c r="A2463">
        <v>14935</v>
      </c>
      <c r="B2463" t="s">
        <v>5940</v>
      </c>
      <c r="C2463" t="s">
        <v>6606</v>
      </c>
      <c r="D2463" t="s">
        <v>6589</v>
      </c>
      <c r="E2463">
        <v>31.322399999999998</v>
      </c>
      <c r="F2463">
        <v>-92.434299999999993</v>
      </c>
    </row>
    <row r="2464" spans="1:6" x14ac:dyDescent="0.3">
      <c r="A2464">
        <v>14934</v>
      </c>
      <c r="B2464" t="s">
        <v>5940</v>
      </c>
      <c r="C2464" t="s">
        <v>6606</v>
      </c>
      <c r="D2464" t="s">
        <v>6589</v>
      </c>
      <c r="E2464">
        <v>31.322399999999998</v>
      </c>
      <c r="F2464">
        <v>-92.434299999999993</v>
      </c>
    </row>
    <row r="2465" spans="1:6" x14ac:dyDescent="0.3">
      <c r="A2465">
        <v>14932</v>
      </c>
      <c r="B2465" t="s">
        <v>5940</v>
      </c>
      <c r="C2465" t="s">
        <v>6606</v>
      </c>
      <c r="D2465" t="s">
        <v>6589</v>
      </c>
      <c r="E2465">
        <v>31.322399999999998</v>
      </c>
      <c r="F2465">
        <v>-92.434299999999993</v>
      </c>
    </row>
    <row r="2466" spans="1:6" x14ac:dyDescent="0.3">
      <c r="A2466">
        <v>14931</v>
      </c>
      <c r="B2466" t="s">
        <v>6607</v>
      </c>
      <c r="C2466" t="s">
        <v>6608</v>
      </c>
      <c r="D2466" t="s">
        <v>6589</v>
      </c>
      <c r="E2466">
        <v>31.882400000000001</v>
      </c>
      <c r="F2466">
        <v>-93.585999999999999</v>
      </c>
    </row>
    <row r="2467" spans="1:6" x14ac:dyDescent="0.3">
      <c r="A2467">
        <v>14930</v>
      </c>
      <c r="B2467" t="s">
        <v>6609</v>
      </c>
      <c r="C2467" t="s">
        <v>6610</v>
      </c>
      <c r="D2467" t="s">
        <v>6589</v>
      </c>
      <c r="E2467">
        <v>29.9499</v>
      </c>
      <c r="F2467">
        <v>-90.070099999999996</v>
      </c>
    </row>
    <row r="2468" spans="1:6" x14ac:dyDescent="0.3">
      <c r="A2468">
        <v>14929</v>
      </c>
      <c r="B2468" t="s">
        <v>6609</v>
      </c>
      <c r="C2468" t="s">
        <v>6611</v>
      </c>
      <c r="D2468" t="s">
        <v>6589</v>
      </c>
      <c r="E2468">
        <v>29.9499</v>
      </c>
      <c r="F2468">
        <v>-90.070099999999996</v>
      </c>
    </row>
    <row r="2469" spans="1:6" x14ac:dyDescent="0.3">
      <c r="A2469">
        <v>14924</v>
      </c>
      <c r="B2469" t="s">
        <v>6592</v>
      </c>
      <c r="C2469" t="s">
        <v>6612</v>
      </c>
      <c r="D2469" t="s">
        <v>6589</v>
      </c>
      <c r="E2469">
        <v>29.99</v>
      </c>
      <c r="F2469">
        <v>-90.150499999999994</v>
      </c>
    </row>
    <row r="2470" spans="1:6" x14ac:dyDescent="0.3">
      <c r="A2470">
        <v>14923</v>
      </c>
      <c r="B2470" t="s">
        <v>6613</v>
      </c>
      <c r="C2470" t="s">
        <v>6614</v>
      </c>
      <c r="D2470" t="s">
        <v>6589</v>
      </c>
      <c r="E2470">
        <v>31.1435</v>
      </c>
      <c r="F2470">
        <v>-93.260999999999996</v>
      </c>
    </row>
    <row r="2471" spans="1:6" x14ac:dyDescent="0.3">
      <c r="A2471">
        <v>14921</v>
      </c>
      <c r="B2471" t="s">
        <v>6595</v>
      </c>
      <c r="C2471" t="s">
        <v>6615</v>
      </c>
      <c r="D2471" t="s">
        <v>6589</v>
      </c>
      <c r="E2471">
        <v>30.226600000000001</v>
      </c>
      <c r="F2471">
        <v>-93.217399999999998</v>
      </c>
    </row>
    <row r="2472" spans="1:6" x14ac:dyDescent="0.3">
      <c r="A2472">
        <v>14920</v>
      </c>
      <c r="B2472" t="s">
        <v>6616</v>
      </c>
      <c r="C2472" t="s">
        <v>6617</v>
      </c>
      <c r="D2472" t="s">
        <v>6589</v>
      </c>
      <c r="E2472">
        <v>30.2241</v>
      </c>
      <c r="F2472">
        <v>-92.019800000000004</v>
      </c>
    </row>
    <row r="2473" spans="1:6" x14ac:dyDescent="0.3">
      <c r="A2473">
        <v>14918</v>
      </c>
      <c r="B2473" t="s">
        <v>6618</v>
      </c>
      <c r="C2473" t="s">
        <v>6619</v>
      </c>
      <c r="D2473" t="s">
        <v>6589</v>
      </c>
      <c r="E2473">
        <v>29.994199999999999</v>
      </c>
      <c r="F2473">
        <v>-90.241799999999998</v>
      </c>
    </row>
    <row r="2474" spans="1:6" x14ac:dyDescent="0.3">
      <c r="A2474">
        <v>14916</v>
      </c>
      <c r="B2474" t="s">
        <v>6618</v>
      </c>
      <c r="C2474" t="s">
        <v>6619</v>
      </c>
      <c r="D2474" t="s">
        <v>6589</v>
      </c>
      <c r="E2474">
        <v>29.994199999999999</v>
      </c>
      <c r="F2474">
        <v>-90.241799999999998</v>
      </c>
    </row>
    <row r="2475" spans="1:6" x14ac:dyDescent="0.3">
      <c r="A2475">
        <v>14915</v>
      </c>
      <c r="B2475" t="s">
        <v>6620</v>
      </c>
      <c r="C2475" t="s">
        <v>6621</v>
      </c>
      <c r="D2475" t="s">
        <v>6589</v>
      </c>
      <c r="E2475">
        <v>30.2224</v>
      </c>
      <c r="F2475">
        <v>-92.6571</v>
      </c>
    </row>
    <row r="2476" spans="1:6" x14ac:dyDescent="0.3">
      <c r="A2476">
        <v>14913</v>
      </c>
      <c r="B2476" t="s">
        <v>6622</v>
      </c>
      <c r="C2476" t="s">
        <v>6623</v>
      </c>
      <c r="D2476" t="s">
        <v>6589</v>
      </c>
      <c r="E2476">
        <v>31.103000000000002</v>
      </c>
      <c r="F2476">
        <v>-93.179100000000005</v>
      </c>
    </row>
    <row r="2477" spans="1:6" x14ac:dyDescent="0.3">
      <c r="A2477">
        <v>14912</v>
      </c>
      <c r="B2477" t="s">
        <v>6624</v>
      </c>
      <c r="C2477" t="s">
        <v>6625</v>
      </c>
      <c r="D2477" t="s">
        <v>6589</v>
      </c>
      <c r="E2477">
        <v>30.630199999999999</v>
      </c>
      <c r="F2477">
        <v>-90.187299999999993</v>
      </c>
    </row>
    <row r="2478" spans="1:6" x14ac:dyDescent="0.3">
      <c r="A2478">
        <v>14911</v>
      </c>
      <c r="B2478" t="s">
        <v>6626</v>
      </c>
      <c r="C2478" t="s">
        <v>6627</v>
      </c>
      <c r="D2478" t="s">
        <v>6589</v>
      </c>
      <c r="E2478">
        <v>30.043299999999999</v>
      </c>
      <c r="F2478">
        <v>-90.560100000000006</v>
      </c>
    </row>
    <row r="2479" spans="1:6" x14ac:dyDescent="0.3">
      <c r="A2479">
        <v>14910</v>
      </c>
      <c r="B2479" t="s">
        <v>6628</v>
      </c>
      <c r="C2479" t="s">
        <v>6629</v>
      </c>
      <c r="D2479" t="s">
        <v>6589</v>
      </c>
      <c r="E2479">
        <v>32.457599999999999</v>
      </c>
      <c r="F2479">
        <v>-91.493200000000002</v>
      </c>
    </row>
    <row r="2480" spans="1:6" x14ac:dyDescent="0.3">
      <c r="A2480">
        <v>14908</v>
      </c>
      <c r="B2480" t="s">
        <v>6630</v>
      </c>
      <c r="C2480" t="s">
        <v>6631</v>
      </c>
      <c r="D2480" t="s">
        <v>6589</v>
      </c>
      <c r="E2480">
        <v>30.4755</v>
      </c>
      <c r="F2480">
        <v>-90.100899999999996</v>
      </c>
    </row>
    <row r="2481" spans="1:6" x14ac:dyDescent="0.3">
      <c r="A2481">
        <v>14907</v>
      </c>
      <c r="B2481" t="s">
        <v>6630</v>
      </c>
      <c r="C2481" t="s">
        <v>6632</v>
      </c>
      <c r="D2481" t="s">
        <v>6589</v>
      </c>
      <c r="E2481">
        <v>30.4755</v>
      </c>
      <c r="F2481">
        <v>-90.100899999999996</v>
      </c>
    </row>
    <row r="2482" spans="1:6" x14ac:dyDescent="0.3">
      <c r="A2482">
        <v>14905</v>
      </c>
      <c r="B2482" t="s">
        <v>4840</v>
      </c>
      <c r="C2482" t="s">
        <v>6633</v>
      </c>
      <c r="D2482" t="s">
        <v>6589</v>
      </c>
      <c r="E2482">
        <v>30.8657</v>
      </c>
      <c r="F2482">
        <v>-91.015699999999995</v>
      </c>
    </row>
    <row r="2483" spans="1:6" x14ac:dyDescent="0.3">
      <c r="A2483">
        <v>14904</v>
      </c>
      <c r="B2483" t="s">
        <v>6634</v>
      </c>
      <c r="C2483" t="s">
        <v>6635</v>
      </c>
      <c r="D2483" t="s">
        <v>6589</v>
      </c>
      <c r="E2483">
        <v>31.8935</v>
      </c>
      <c r="F2483">
        <v>-93.118200000000002</v>
      </c>
    </row>
    <row r="2484" spans="1:6" x14ac:dyDescent="0.3">
      <c r="A2484">
        <v>14903</v>
      </c>
      <c r="B2484" t="s">
        <v>6636</v>
      </c>
      <c r="C2484" t="s">
        <v>6637</v>
      </c>
      <c r="D2484" t="s">
        <v>6589</v>
      </c>
      <c r="E2484">
        <v>32.515999999999998</v>
      </c>
      <c r="F2484">
        <v>-93.732100000000003</v>
      </c>
    </row>
    <row r="2485" spans="1:6" x14ac:dyDescent="0.3">
      <c r="A2485">
        <v>14902</v>
      </c>
      <c r="B2485" t="s">
        <v>6638</v>
      </c>
      <c r="C2485" t="s">
        <v>6639</v>
      </c>
      <c r="D2485" t="s">
        <v>6589</v>
      </c>
      <c r="E2485">
        <v>30.450700000000001</v>
      </c>
      <c r="F2485">
        <v>-91.154600000000002</v>
      </c>
    </row>
    <row r="2486" spans="1:6" x14ac:dyDescent="0.3">
      <c r="A2486">
        <v>14901</v>
      </c>
      <c r="B2486" t="s">
        <v>6638</v>
      </c>
      <c r="C2486" t="s">
        <v>6639</v>
      </c>
      <c r="D2486" t="s">
        <v>6589</v>
      </c>
      <c r="E2486">
        <v>30.450700000000001</v>
      </c>
      <c r="F2486">
        <v>-91.154600000000002</v>
      </c>
    </row>
    <row r="2487" spans="1:6" x14ac:dyDescent="0.3">
      <c r="A2487">
        <v>14898</v>
      </c>
      <c r="B2487" t="s">
        <v>6638</v>
      </c>
      <c r="C2487" t="s">
        <v>6640</v>
      </c>
      <c r="D2487" t="s">
        <v>6589</v>
      </c>
      <c r="E2487">
        <v>30.450700000000001</v>
      </c>
      <c r="F2487">
        <v>-91.154600000000002</v>
      </c>
    </row>
    <row r="2488" spans="1:6" x14ac:dyDescent="0.3">
      <c r="A2488">
        <v>14897</v>
      </c>
      <c r="B2488" t="s">
        <v>6638</v>
      </c>
      <c r="C2488" t="s">
        <v>6641</v>
      </c>
      <c r="D2488" t="s">
        <v>6589</v>
      </c>
      <c r="E2488">
        <v>30.450700000000001</v>
      </c>
      <c r="F2488">
        <v>-91.154600000000002</v>
      </c>
    </row>
    <row r="2489" spans="1:6" x14ac:dyDescent="0.3">
      <c r="A2489">
        <v>14896</v>
      </c>
      <c r="B2489" t="s">
        <v>6638</v>
      </c>
      <c r="C2489" t="s">
        <v>6642</v>
      </c>
      <c r="D2489" t="s">
        <v>6589</v>
      </c>
      <c r="E2489">
        <v>30.450700000000001</v>
      </c>
      <c r="F2489">
        <v>-91.154600000000002</v>
      </c>
    </row>
    <row r="2490" spans="1:6" x14ac:dyDescent="0.3">
      <c r="A2490">
        <v>14895</v>
      </c>
      <c r="B2490" t="s">
        <v>4732</v>
      </c>
      <c r="C2490" t="s">
        <v>6643</v>
      </c>
      <c r="D2490" t="s">
        <v>6589</v>
      </c>
      <c r="E2490">
        <v>32.650399999999998</v>
      </c>
      <c r="F2490">
        <v>-93.025700000000001</v>
      </c>
    </row>
    <row r="2491" spans="1:6" x14ac:dyDescent="0.3">
      <c r="A2491">
        <v>14894</v>
      </c>
      <c r="B2491" t="s">
        <v>3629</v>
      </c>
      <c r="C2491" t="s">
        <v>6644</v>
      </c>
      <c r="D2491" t="s">
        <v>6589</v>
      </c>
      <c r="E2491">
        <v>31.311199999999999</v>
      </c>
      <c r="F2491">
        <v>-92.444900000000004</v>
      </c>
    </row>
    <row r="2492" spans="1:6" x14ac:dyDescent="0.3">
      <c r="A2492">
        <v>14893</v>
      </c>
      <c r="B2492" t="s">
        <v>3629</v>
      </c>
      <c r="C2492" t="s">
        <v>6644</v>
      </c>
      <c r="D2492" t="s">
        <v>6589</v>
      </c>
      <c r="E2492">
        <v>31.311199999999999</v>
      </c>
      <c r="F2492">
        <v>-92.444900000000004</v>
      </c>
    </row>
    <row r="2493" spans="1:6" x14ac:dyDescent="0.3">
      <c r="A2493">
        <v>14891</v>
      </c>
      <c r="B2493" t="s">
        <v>3629</v>
      </c>
      <c r="C2493" t="s">
        <v>6645</v>
      </c>
      <c r="D2493" t="s">
        <v>6589</v>
      </c>
      <c r="E2493">
        <v>31.311199999999999</v>
      </c>
      <c r="F2493">
        <v>-92.444900000000004</v>
      </c>
    </row>
    <row r="2494" spans="1:6" x14ac:dyDescent="0.3">
      <c r="A2494">
        <v>14890</v>
      </c>
      <c r="B2494" t="s">
        <v>4041</v>
      </c>
      <c r="C2494" t="s">
        <v>6646</v>
      </c>
      <c r="D2494" t="s">
        <v>6647</v>
      </c>
      <c r="E2494">
        <v>38.254199999999997</v>
      </c>
      <c r="F2494">
        <v>-85.759399999999999</v>
      </c>
    </row>
    <row r="2495" spans="1:6" x14ac:dyDescent="0.3">
      <c r="A2495">
        <v>14889</v>
      </c>
      <c r="B2495" t="s">
        <v>6648</v>
      </c>
      <c r="C2495" t="s">
        <v>6649</v>
      </c>
      <c r="D2495" t="s">
        <v>6650</v>
      </c>
      <c r="E2495">
        <v>39.0565</v>
      </c>
      <c r="F2495">
        <v>-84.486800000000002</v>
      </c>
    </row>
    <row r="2496" spans="1:6" x14ac:dyDescent="0.3">
      <c r="A2496">
        <v>14888</v>
      </c>
      <c r="B2496" t="s">
        <v>6651</v>
      </c>
      <c r="C2496" t="s">
        <v>6652</v>
      </c>
      <c r="D2496" t="s">
        <v>6650</v>
      </c>
      <c r="E2496">
        <v>37.810099999999998</v>
      </c>
      <c r="F2496">
        <v>-85.981399999999994</v>
      </c>
    </row>
    <row r="2497" spans="1:6" x14ac:dyDescent="0.3">
      <c r="A2497">
        <v>14887</v>
      </c>
      <c r="B2497" t="s">
        <v>6653</v>
      </c>
      <c r="C2497" t="s">
        <v>6654</v>
      </c>
      <c r="D2497" t="s">
        <v>6650</v>
      </c>
      <c r="E2497">
        <v>39.063400000000001</v>
      </c>
      <c r="F2497">
        <v>-84.593000000000004</v>
      </c>
    </row>
    <row r="2498" spans="1:6" x14ac:dyDescent="0.3">
      <c r="A2498">
        <v>14886</v>
      </c>
      <c r="B2498" t="s">
        <v>6655</v>
      </c>
      <c r="C2498" t="s">
        <v>6656</v>
      </c>
      <c r="D2498" t="s">
        <v>6650</v>
      </c>
      <c r="E2498">
        <v>38.052599999999998</v>
      </c>
      <c r="F2498">
        <v>-84.729900000000001</v>
      </c>
    </row>
    <row r="2499" spans="1:6" x14ac:dyDescent="0.3">
      <c r="A2499">
        <v>14885</v>
      </c>
      <c r="B2499" t="s">
        <v>6657</v>
      </c>
      <c r="C2499" t="s">
        <v>6658</v>
      </c>
      <c r="D2499" t="s">
        <v>6650</v>
      </c>
      <c r="E2499">
        <v>37.091999999999999</v>
      </c>
      <c r="F2499">
        <v>-84.604100000000003</v>
      </c>
    </row>
    <row r="2500" spans="1:6" x14ac:dyDescent="0.3">
      <c r="A2500">
        <v>14883</v>
      </c>
      <c r="B2500" t="s">
        <v>6659</v>
      </c>
      <c r="C2500" t="s">
        <v>6660</v>
      </c>
      <c r="D2500" t="s">
        <v>6650</v>
      </c>
      <c r="E2500">
        <v>37.425400000000003</v>
      </c>
      <c r="F2500">
        <v>-82.492900000000006</v>
      </c>
    </row>
    <row r="2501" spans="1:6" x14ac:dyDescent="0.3">
      <c r="A2501">
        <v>14882</v>
      </c>
      <c r="B2501" t="s">
        <v>6661</v>
      </c>
      <c r="C2501" t="s">
        <v>6662</v>
      </c>
      <c r="D2501" t="s">
        <v>6650</v>
      </c>
      <c r="E2501">
        <v>38.517299999999999</v>
      </c>
      <c r="F2501">
        <v>-82.697699999999998</v>
      </c>
    </row>
    <row r="2502" spans="1:6" x14ac:dyDescent="0.3">
      <c r="A2502">
        <v>14881</v>
      </c>
      <c r="B2502" t="s">
        <v>3535</v>
      </c>
      <c r="C2502" t="s">
        <v>6663</v>
      </c>
      <c r="D2502" t="s">
        <v>6650</v>
      </c>
      <c r="E2502">
        <v>37.747900000000001</v>
      </c>
      <c r="F2502">
        <v>-84.294700000000006</v>
      </c>
    </row>
    <row r="2503" spans="1:6" x14ac:dyDescent="0.3">
      <c r="A2503">
        <v>14880</v>
      </c>
      <c r="B2503" t="s">
        <v>6664</v>
      </c>
      <c r="C2503" t="s">
        <v>6665</v>
      </c>
      <c r="D2503" t="s">
        <v>6650</v>
      </c>
      <c r="E2503">
        <v>38.345100000000002</v>
      </c>
      <c r="F2503">
        <v>-85.615499999999997</v>
      </c>
    </row>
    <row r="2504" spans="1:6" x14ac:dyDescent="0.3">
      <c r="A2504">
        <v>14878</v>
      </c>
      <c r="B2504" t="s">
        <v>6666</v>
      </c>
      <c r="C2504" t="s">
        <v>6667</v>
      </c>
      <c r="D2504" t="s">
        <v>6650</v>
      </c>
      <c r="E2504">
        <v>37.7742</v>
      </c>
      <c r="F2504">
        <v>-87.113299999999995</v>
      </c>
    </row>
    <row r="2505" spans="1:6" x14ac:dyDescent="0.3">
      <c r="A2505">
        <v>14875</v>
      </c>
      <c r="B2505" t="s">
        <v>6668</v>
      </c>
      <c r="C2505" t="s">
        <v>6669</v>
      </c>
      <c r="D2505" t="s">
        <v>6650</v>
      </c>
      <c r="E2505">
        <v>37.631999999999998</v>
      </c>
      <c r="F2505">
        <v>-85.508300000000006</v>
      </c>
    </row>
    <row r="2506" spans="1:6" x14ac:dyDescent="0.3">
      <c r="A2506">
        <v>14873</v>
      </c>
      <c r="B2506" t="s">
        <v>6670</v>
      </c>
      <c r="C2506" t="s">
        <v>6671</v>
      </c>
      <c r="D2506" t="s">
        <v>6650</v>
      </c>
      <c r="E2506">
        <v>38.882300000000001</v>
      </c>
      <c r="F2506">
        <v>-86.63515000000001</v>
      </c>
    </row>
    <row r="2507" spans="1:6" x14ac:dyDescent="0.3">
      <c r="A2507">
        <v>14871</v>
      </c>
      <c r="B2507" t="s">
        <v>5629</v>
      </c>
      <c r="C2507" t="s">
        <v>6672</v>
      </c>
      <c r="D2507" t="s">
        <v>6650</v>
      </c>
      <c r="E2507">
        <v>37.153700000000001</v>
      </c>
      <c r="F2507">
        <v>-83.761899999999997</v>
      </c>
    </row>
    <row r="2508" spans="1:6" x14ac:dyDescent="0.3">
      <c r="A2508">
        <v>14870</v>
      </c>
      <c r="B2508" t="s">
        <v>4041</v>
      </c>
      <c r="C2508" t="s">
        <v>6673</v>
      </c>
      <c r="D2508" t="s">
        <v>6650</v>
      </c>
      <c r="E2508">
        <v>38.254199999999997</v>
      </c>
      <c r="F2508">
        <v>-85.759399999999999</v>
      </c>
    </row>
    <row r="2509" spans="1:6" x14ac:dyDescent="0.3">
      <c r="A2509">
        <v>14869</v>
      </c>
      <c r="B2509" t="s">
        <v>4041</v>
      </c>
      <c r="C2509" t="s">
        <v>6674</v>
      </c>
      <c r="D2509" t="s">
        <v>6650</v>
      </c>
      <c r="E2509">
        <v>38.254199999999997</v>
      </c>
      <c r="F2509">
        <v>-85.759399999999999</v>
      </c>
    </row>
    <row r="2510" spans="1:6" x14ac:dyDescent="0.3">
      <c r="A2510">
        <v>14868</v>
      </c>
      <c r="B2510" t="s">
        <v>4041</v>
      </c>
      <c r="C2510" t="s">
        <v>6675</v>
      </c>
      <c r="D2510" t="s">
        <v>6650</v>
      </c>
      <c r="E2510">
        <v>38.254199999999997</v>
      </c>
      <c r="F2510">
        <v>-85.759399999999999</v>
      </c>
    </row>
    <row r="2511" spans="1:6" x14ac:dyDescent="0.3">
      <c r="A2511">
        <v>14867</v>
      </c>
      <c r="B2511" t="s">
        <v>4041</v>
      </c>
      <c r="C2511" t="s">
        <v>6676</v>
      </c>
      <c r="D2511" t="s">
        <v>6650</v>
      </c>
      <c r="E2511">
        <v>38.254199999999997</v>
      </c>
      <c r="F2511">
        <v>-85.759399999999999</v>
      </c>
    </row>
    <row r="2512" spans="1:6" x14ac:dyDescent="0.3">
      <c r="A2512">
        <v>14866</v>
      </c>
      <c r="B2512" t="s">
        <v>4041</v>
      </c>
      <c r="C2512" t="s">
        <v>6677</v>
      </c>
      <c r="D2512" t="s">
        <v>6650</v>
      </c>
      <c r="E2512">
        <v>38.254199999999997</v>
      </c>
      <c r="F2512">
        <v>-85.759399999999999</v>
      </c>
    </row>
    <row r="2513" spans="1:6" x14ac:dyDescent="0.3">
      <c r="A2513">
        <v>14865</v>
      </c>
      <c r="B2513" t="s">
        <v>4041</v>
      </c>
      <c r="C2513" t="s">
        <v>6677</v>
      </c>
      <c r="D2513" t="s">
        <v>6650</v>
      </c>
      <c r="E2513">
        <v>38.254199999999997</v>
      </c>
      <c r="F2513">
        <v>-85.759399999999999</v>
      </c>
    </row>
    <row r="2514" spans="1:6" x14ac:dyDescent="0.3">
      <c r="A2514">
        <v>14863</v>
      </c>
      <c r="B2514" t="s">
        <v>4041</v>
      </c>
      <c r="C2514" t="s">
        <v>6678</v>
      </c>
      <c r="D2514" t="s">
        <v>6650</v>
      </c>
      <c r="E2514">
        <v>38.254199999999997</v>
      </c>
      <c r="F2514">
        <v>-85.759399999999999</v>
      </c>
    </row>
    <row r="2515" spans="1:6" x14ac:dyDescent="0.3">
      <c r="A2515">
        <v>14862</v>
      </c>
      <c r="B2515" t="s">
        <v>4041</v>
      </c>
      <c r="C2515" t="s">
        <v>6679</v>
      </c>
      <c r="D2515" t="s">
        <v>6650</v>
      </c>
      <c r="E2515">
        <v>38.254199999999997</v>
      </c>
      <c r="F2515">
        <v>-85.759399999999999</v>
      </c>
    </row>
    <row r="2516" spans="1:6" x14ac:dyDescent="0.3">
      <c r="A2516">
        <v>14861</v>
      </c>
      <c r="B2516" t="s">
        <v>4041</v>
      </c>
      <c r="C2516" t="s">
        <v>6679</v>
      </c>
      <c r="D2516" t="s">
        <v>6650</v>
      </c>
      <c r="E2516">
        <v>38.254199999999997</v>
      </c>
      <c r="F2516">
        <v>-85.759399999999999</v>
      </c>
    </row>
    <row r="2517" spans="1:6" x14ac:dyDescent="0.3">
      <c r="A2517">
        <v>14860</v>
      </c>
      <c r="B2517" t="s">
        <v>6680</v>
      </c>
      <c r="C2517" t="s">
        <v>6681</v>
      </c>
      <c r="D2517" t="s">
        <v>6650</v>
      </c>
      <c r="E2517">
        <v>37.128999999999998</v>
      </c>
      <c r="F2517">
        <v>-84.083299999999994</v>
      </c>
    </row>
    <row r="2518" spans="1:6" x14ac:dyDescent="0.3">
      <c r="A2518">
        <v>14859</v>
      </c>
      <c r="B2518" t="s">
        <v>6392</v>
      </c>
      <c r="C2518" t="s">
        <v>6682</v>
      </c>
      <c r="D2518" t="s">
        <v>6650</v>
      </c>
      <c r="E2518">
        <v>38.046399999999998</v>
      </c>
      <c r="F2518">
        <v>-84.497</v>
      </c>
    </row>
    <row r="2519" spans="1:6" x14ac:dyDescent="0.3">
      <c r="A2519">
        <v>14857</v>
      </c>
      <c r="B2519" t="s">
        <v>6392</v>
      </c>
      <c r="C2519" t="s">
        <v>6682</v>
      </c>
      <c r="D2519" t="s">
        <v>6650</v>
      </c>
      <c r="E2519">
        <v>38.046399999999998</v>
      </c>
      <c r="F2519">
        <v>-84.497</v>
      </c>
    </row>
    <row r="2520" spans="1:6" x14ac:dyDescent="0.3">
      <c r="A2520">
        <v>14856</v>
      </c>
      <c r="B2520" t="s">
        <v>6392</v>
      </c>
      <c r="C2520" t="s">
        <v>6683</v>
      </c>
      <c r="D2520" t="s">
        <v>6650</v>
      </c>
      <c r="E2520">
        <v>38.046399999999998</v>
      </c>
      <c r="F2520">
        <v>-84.497</v>
      </c>
    </row>
    <row r="2521" spans="1:6" x14ac:dyDescent="0.3">
      <c r="A2521">
        <v>14855</v>
      </c>
      <c r="B2521" t="s">
        <v>4212</v>
      </c>
      <c r="C2521" t="s">
        <v>6684</v>
      </c>
      <c r="D2521" t="s">
        <v>6650</v>
      </c>
      <c r="E2521">
        <v>37.619500000000002</v>
      </c>
      <c r="F2521">
        <v>-84.578000000000003</v>
      </c>
    </row>
    <row r="2522" spans="1:6" x14ac:dyDescent="0.3">
      <c r="A2522">
        <v>14854</v>
      </c>
      <c r="B2522" t="s">
        <v>4810</v>
      </c>
      <c r="C2522" t="s">
        <v>6685</v>
      </c>
      <c r="D2522" t="s">
        <v>6650</v>
      </c>
      <c r="E2522">
        <v>38.407600000000002</v>
      </c>
      <c r="F2522">
        <v>-85.378799999999998</v>
      </c>
    </row>
    <row r="2523" spans="1:6" x14ac:dyDescent="0.3">
      <c r="A2523">
        <v>14853</v>
      </c>
      <c r="B2523" t="s">
        <v>3387</v>
      </c>
      <c r="C2523" t="s">
        <v>6686</v>
      </c>
      <c r="D2523" t="s">
        <v>6650</v>
      </c>
      <c r="E2523">
        <v>37.076700000000002</v>
      </c>
      <c r="F2523">
        <v>-88.973699999999994</v>
      </c>
    </row>
    <row r="2524" spans="1:6" x14ac:dyDescent="0.3">
      <c r="A2524">
        <v>14852</v>
      </c>
      <c r="B2524" t="s">
        <v>6687</v>
      </c>
      <c r="C2524" t="s">
        <v>6688</v>
      </c>
      <c r="D2524" t="s">
        <v>6650</v>
      </c>
      <c r="E2524">
        <v>37.058900000000001</v>
      </c>
      <c r="F2524">
        <v>-88.132499999999993</v>
      </c>
    </row>
    <row r="2525" spans="1:6" x14ac:dyDescent="0.3">
      <c r="A2525">
        <v>14851</v>
      </c>
      <c r="B2525" t="s">
        <v>6689</v>
      </c>
      <c r="C2525" t="s">
        <v>6690</v>
      </c>
      <c r="D2525" t="s">
        <v>6650</v>
      </c>
      <c r="E2525">
        <v>37.700600000000001</v>
      </c>
      <c r="F2525">
        <v>-83.973799999999997</v>
      </c>
    </row>
    <row r="2526" spans="1:6" x14ac:dyDescent="0.3">
      <c r="A2526">
        <v>14850</v>
      </c>
      <c r="B2526" t="s">
        <v>5962</v>
      </c>
      <c r="C2526" t="s">
        <v>6691</v>
      </c>
      <c r="D2526" t="s">
        <v>6650</v>
      </c>
      <c r="E2526">
        <v>38.943100000000001</v>
      </c>
      <c r="F2526">
        <v>-84.5441</v>
      </c>
    </row>
    <row r="2527" spans="1:6" x14ac:dyDescent="0.3">
      <c r="A2527">
        <v>14849</v>
      </c>
      <c r="B2527" t="s">
        <v>3859</v>
      </c>
      <c r="C2527" t="s">
        <v>6692</v>
      </c>
      <c r="D2527" t="s">
        <v>6650</v>
      </c>
      <c r="E2527">
        <v>37.767200000000003</v>
      </c>
      <c r="F2527">
        <v>-87.557400000000001</v>
      </c>
    </row>
    <row r="2528" spans="1:6" x14ac:dyDescent="0.3">
      <c r="A2528">
        <v>14847</v>
      </c>
      <c r="B2528" t="s">
        <v>6693</v>
      </c>
      <c r="C2528" t="s">
        <v>6694</v>
      </c>
      <c r="D2528" t="s">
        <v>6650</v>
      </c>
      <c r="E2528">
        <v>37.762300000000003</v>
      </c>
      <c r="F2528">
        <v>-84.843299999999999</v>
      </c>
    </row>
    <row r="2529" spans="1:6" x14ac:dyDescent="0.3">
      <c r="A2529">
        <v>14844</v>
      </c>
      <c r="B2529" t="s">
        <v>3871</v>
      </c>
      <c r="C2529" t="s">
        <v>6695</v>
      </c>
      <c r="D2529" t="s">
        <v>6650</v>
      </c>
      <c r="E2529">
        <v>38.209800000000001</v>
      </c>
      <c r="F2529">
        <v>-84.558800000000005</v>
      </c>
    </row>
    <row r="2530" spans="1:6" x14ac:dyDescent="0.3">
      <c r="A2530">
        <v>14842</v>
      </c>
      <c r="B2530" t="s">
        <v>6696</v>
      </c>
      <c r="C2530" t="s">
        <v>6697</v>
      </c>
      <c r="D2530" t="s">
        <v>6650</v>
      </c>
      <c r="E2530">
        <v>39.051699999999997</v>
      </c>
      <c r="F2530">
        <v>-84.534099999999995</v>
      </c>
    </row>
    <row r="2531" spans="1:6" x14ac:dyDescent="0.3">
      <c r="A2531">
        <v>14841</v>
      </c>
      <c r="B2531" t="s">
        <v>6698</v>
      </c>
      <c r="C2531" t="s">
        <v>6654</v>
      </c>
      <c r="D2531" t="s">
        <v>6650</v>
      </c>
      <c r="E2531">
        <v>39.0595</v>
      </c>
      <c r="F2531">
        <v>-84.547399999999996</v>
      </c>
    </row>
    <row r="2532" spans="1:6" x14ac:dyDescent="0.3">
      <c r="A2532">
        <v>14840</v>
      </c>
      <c r="B2532" t="s">
        <v>4229</v>
      </c>
      <c r="C2532" t="s">
        <v>6699</v>
      </c>
      <c r="D2532" t="s">
        <v>6650</v>
      </c>
      <c r="E2532">
        <v>37.102800000000002</v>
      </c>
      <c r="F2532">
        <v>-85.306399999999996</v>
      </c>
    </row>
    <row r="2533" spans="1:6" x14ac:dyDescent="0.3">
      <c r="A2533">
        <v>14837</v>
      </c>
      <c r="B2533" t="s">
        <v>6700</v>
      </c>
      <c r="C2533" t="s">
        <v>6701</v>
      </c>
      <c r="D2533" t="s">
        <v>6650</v>
      </c>
      <c r="E2533">
        <v>37.343400000000003</v>
      </c>
      <c r="F2533">
        <v>-85.341899999999995</v>
      </c>
    </row>
    <row r="2534" spans="1:6" x14ac:dyDescent="0.3">
      <c r="A2534">
        <v>14836</v>
      </c>
      <c r="B2534" t="s">
        <v>6702</v>
      </c>
      <c r="C2534" t="s">
        <v>6703</v>
      </c>
      <c r="D2534" t="s">
        <v>6650</v>
      </c>
      <c r="E2534">
        <v>38.682600000000001</v>
      </c>
      <c r="F2534">
        <v>-84.065799999999996</v>
      </c>
    </row>
    <row r="2535" spans="1:6" x14ac:dyDescent="0.3">
      <c r="A2535">
        <v>14834</v>
      </c>
      <c r="B2535" t="s">
        <v>6704</v>
      </c>
      <c r="C2535" t="s">
        <v>6705</v>
      </c>
      <c r="D2535" t="s">
        <v>6650</v>
      </c>
      <c r="E2535">
        <v>36.885599999999997</v>
      </c>
      <c r="F2535">
        <v>-88.634500000000003</v>
      </c>
    </row>
    <row r="2536" spans="1:6" x14ac:dyDescent="0.3">
      <c r="A2536">
        <v>14830</v>
      </c>
      <c r="B2536" t="s">
        <v>4634</v>
      </c>
      <c r="C2536" t="s">
        <v>6706</v>
      </c>
      <c r="D2536" t="s">
        <v>6650</v>
      </c>
      <c r="E2536">
        <v>38.478400000000001</v>
      </c>
      <c r="F2536">
        <v>-82.637900000000002</v>
      </c>
    </row>
    <row r="2537" spans="1:6" x14ac:dyDescent="0.3">
      <c r="A2537">
        <v>14829</v>
      </c>
      <c r="B2537" t="s">
        <v>4634</v>
      </c>
      <c r="C2537" t="s">
        <v>6707</v>
      </c>
      <c r="D2537" t="s">
        <v>6650</v>
      </c>
      <c r="E2537">
        <v>38.478400000000001</v>
      </c>
      <c r="F2537">
        <v>-82.637900000000002</v>
      </c>
    </row>
    <row r="2538" spans="1:6" x14ac:dyDescent="0.3">
      <c r="A2538">
        <v>14828</v>
      </c>
      <c r="B2538" t="s">
        <v>6708</v>
      </c>
      <c r="C2538" t="s">
        <v>6709</v>
      </c>
      <c r="D2538" t="s">
        <v>6710</v>
      </c>
      <c r="E2538">
        <v>37.6922</v>
      </c>
      <c r="F2538">
        <v>-97.337500000000006</v>
      </c>
    </row>
    <row r="2539" spans="1:6" x14ac:dyDescent="0.3">
      <c r="A2539">
        <v>14825</v>
      </c>
      <c r="B2539" t="s">
        <v>6708</v>
      </c>
      <c r="C2539" t="s">
        <v>6711</v>
      </c>
      <c r="D2539" t="s">
        <v>6710</v>
      </c>
      <c r="E2539">
        <v>37.6922</v>
      </c>
      <c r="F2539">
        <v>-97.337500000000006</v>
      </c>
    </row>
    <row r="2540" spans="1:6" x14ac:dyDescent="0.3">
      <c r="A2540">
        <v>14824</v>
      </c>
      <c r="B2540" t="s">
        <v>6708</v>
      </c>
      <c r="C2540" t="s">
        <v>6711</v>
      </c>
      <c r="D2540" t="s">
        <v>6710</v>
      </c>
      <c r="E2540">
        <v>37.6922</v>
      </c>
      <c r="F2540">
        <v>-97.337500000000006</v>
      </c>
    </row>
    <row r="2541" spans="1:6" x14ac:dyDescent="0.3">
      <c r="A2541">
        <v>14823</v>
      </c>
      <c r="B2541" t="s">
        <v>6708</v>
      </c>
      <c r="C2541" t="s">
        <v>6712</v>
      </c>
      <c r="D2541" t="s">
        <v>6710</v>
      </c>
      <c r="E2541">
        <v>37.6922</v>
      </c>
      <c r="F2541">
        <v>-97.337500000000006</v>
      </c>
    </row>
    <row r="2542" spans="1:6" x14ac:dyDescent="0.3">
      <c r="A2542">
        <v>14821</v>
      </c>
      <c r="B2542" t="s">
        <v>6708</v>
      </c>
      <c r="C2542" t="s">
        <v>6713</v>
      </c>
      <c r="D2542" t="s">
        <v>6710</v>
      </c>
      <c r="E2542">
        <v>37.6922</v>
      </c>
      <c r="F2542">
        <v>-97.337500000000006</v>
      </c>
    </row>
    <row r="2543" spans="1:6" x14ac:dyDescent="0.3">
      <c r="A2543">
        <v>14820</v>
      </c>
      <c r="B2543" t="s">
        <v>6708</v>
      </c>
      <c r="C2543" t="s">
        <v>6713</v>
      </c>
      <c r="D2543" t="s">
        <v>6710</v>
      </c>
      <c r="E2543">
        <v>37.6922</v>
      </c>
      <c r="F2543">
        <v>-97.337500000000006</v>
      </c>
    </row>
    <row r="2544" spans="1:6" x14ac:dyDescent="0.3">
      <c r="A2544">
        <v>14819</v>
      </c>
      <c r="B2544" t="s">
        <v>6714</v>
      </c>
      <c r="C2544" t="s">
        <v>6715</v>
      </c>
      <c r="D2544" t="s">
        <v>6710</v>
      </c>
      <c r="E2544">
        <v>37.601399999999998</v>
      </c>
      <c r="F2544">
        <v>-95.078000000000003</v>
      </c>
    </row>
    <row r="2545" spans="1:6" x14ac:dyDescent="0.3">
      <c r="A2545">
        <v>14818</v>
      </c>
      <c r="B2545" t="s">
        <v>6716</v>
      </c>
      <c r="C2545" t="s">
        <v>6717</v>
      </c>
      <c r="D2545" t="s">
        <v>6710</v>
      </c>
      <c r="E2545">
        <v>39.048999999999999</v>
      </c>
      <c r="F2545">
        <v>-95.677599999999998</v>
      </c>
    </row>
    <row r="2546" spans="1:6" x14ac:dyDescent="0.3">
      <c r="A2546">
        <v>14817</v>
      </c>
      <c r="B2546" t="s">
        <v>6718</v>
      </c>
      <c r="C2546" t="s">
        <v>6719</v>
      </c>
      <c r="D2546" t="s">
        <v>6710</v>
      </c>
      <c r="E2546">
        <v>39.041699999999999</v>
      </c>
      <c r="F2546">
        <v>-94.720200000000006</v>
      </c>
    </row>
    <row r="2547" spans="1:6" x14ac:dyDescent="0.3">
      <c r="A2547">
        <v>14816</v>
      </c>
      <c r="B2547" t="s">
        <v>6718</v>
      </c>
      <c r="C2547" t="s">
        <v>6720</v>
      </c>
      <c r="D2547" t="s">
        <v>6710</v>
      </c>
      <c r="E2547">
        <v>39.041699999999999</v>
      </c>
      <c r="F2547">
        <v>-94.720200000000006</v>
      </c>
    </row>
    <row r="2548" spans="1:6" x14ac:dyDescent="0.3">
      <c r="A2548">
        <v>14815</v>
      </c>
      <c r="B2548" t="s">
        <v>6721</v>
      </c>
      <c r="C2548" t="s">
        <v>6722</v>
      </c>
      <c r="D2548" t="s">
        <v>6710</v>
      </c>
      <c r="E2548">
        <v>37.437100000000001</v>
      </c>
      <c r="F2548">
        <v>-100.9883</v>
      </c>
    </row>
    <row r="2549" spans="1:6" x14ac:dyDescent="0.3">
      <c r="A2549">
        <v>14813</v>
      </c>
      <c r="B2549" t="s">
        <v>6723</v>
      </c>
      <c r="C2549" t="s">
        <v>6724</v>
      </c>
      <c r="D2549" t="s">
        <v>6710</v>
      </c>
      <c r="E2549">
        <v>37.628100000000003</v>
      </c>
      <c r="F2549">
        <v>-98.748500000000007</v>
      </c>
    </row>
    <row r="2550" spans="1:6" x14ac:dyDescent="0.3">
      <c r="A2550">
        <v>14810</v>
      </c>
      <c r="B2550" t="s">
        <v>5525</v>
      </c>
      <c r="C2550" t="s">
        <v>6725</v>
      </c>
      <c r="D2550" t="s">
        <v>6710</v>
      </c>
      <c r="E2550">
        <v>37.410899999999998</v>
      </c>
      <c r="F2550">
        <v>-94.704999999999998</v>
      </c>
    </row>
    <row r="2551" spans="1:6" x14ac:dyDescent="0.3">
      <c r="A2551">
        <v>14808</v>
      </c>
      <c r="B2551" t="s">
        <v>6726</v>
      </c>
      <c r="C2551" t="s">
        <v>6727</v>
      </c>
      <c r="D2551" t="s">
        <v>6710</v>
      </c>
      <c r="E2551">
        <v>38.884399999999999</v>
      </c>
      <c r="F2551">
        <v>-94.816100000000006</v>
      </c>
    </row>
    <row r="2552" spans="1:6" x14ac:dyDescent="0.3">
      <c r="A2552">
        <v>14806</v>
      </c>
      <c r="B2552" t="s">
        <v>6726</v>
      </c>
      <c r="C2552" t="s">
        <v>6727</v>
      </c>
      <c r="D2552" t="s">
        <v>6710</v>
      </c>
      <c r="E2552">
        <v>38.884399999999999</v>
      </c>
      <c r="F2552">
        <v>-94.816100000000006</v>
      </c>
    </row>
    <row r="2553" spans="1:6" x14ac:dyDescent="0.3">
      <c r="A2553">
        <v>14805</v>
      </c>
      <c r="B2553" t="s">
        <v>6726</v>
      </c>
      <c r="C2553" t="s">
        <v>6728</v>
      </c>
      <c r="D2553" t="s">
        <v>6710</v>
      </c>
      <c r="E2553">
        <v>38.884399999999999</v>
      </c>
      <c r="F2553">
        <v>-94.816100000000006</v>
      </c>
    </row>
    <row r="2554" spans="1:6" x14ac:dyDescent="0.3">
      <c r="A2554">
        <v>14804</v>
      </c>
      <c r="B2554" t="s">
        <v>6729</v>
      </c>
      <c r="C2554" t="s">
        <v>6730</v>
      </c>
      <c r="D2554" t="s">
        <v>6710</v>
      </c>
      <c r="E2554">
        <v>38.966700000000003</v>
      </c>
      <c r="F2554">
        <v>-94.616900000000001</v>
      </c>
    </row>
    <row r="2555" spans="1:6" x14ac:dyDescent="0.3">
      <c r="A2555">
        <v>14803</v>
      </c>
      <c r="B2555" t="s">
        <v>6729</v>
      </c>
      <c r="C2555" t="s">
        <v>6730</v>
      </c>
      <c r="D2555" t="s">
        <v>6710</v>
      </c>
      <c r="E2555">
        <v>38.966700000000003</v>
      </c>
      <c r="F2555">
        <v>-94.616900000000001</v>
      </c>
    </row>
    <row r="2556" spans="1:6" x14ac:dyDescent="0.3">
      <c r="A2556">
        <v>14801</v>
      </c>
      <c r="B2556" t="s">
        <v>6729</v>
      </c>
      <c r="C2556" t="s">
        <v>6731</v>
      </c>
      <c r="D2556" t="s">
        <v>6710</v>
      </c>
      <c r="E2556">
        <v>38.966700000000003</v>
      </c>
      <c r="F2556">
        <v>-94.616900000000001</v>
      </c>
    </row>
    <row r="2557" spans="1:6" x14ac:dyDescent="0.3">
      <c r="A2557">
        <v>14800</v>
      </c>
      <c r="B2557" t="s">
        <v>6167</v>
      </c>
      <c r="C2557" t="s">
        <v>6732</v>
      </c>
      <c r="D2557" t="s">
        <v>6710</v>
      </c>
      <c r="E2557">
        <v>39.248600000000003</v>
      </c>
      <c r="F2557">
        <v>-94.900199999999998</v>
      </c>
    </row>
    <row r="2558" spans="1:6" x14ac:dyDescent="0.3">
      <c r="A2558">
        <v>14799</v>
      </c>
      <c r="B2558" t="s">
        <v>5953</v>
      </c>
      <c r="C2558" t="s">
        <v>6733</v>
      </c>
      <c r="D2558" t="s">
        <v>6710</v>
      </c>
      <c r="E2558">
        <v>39.114699999999999</v>
      </c>
      <c r="F2558">
        <v>-94.749499999999998</v>
      </c>
    </row>
    <row r="2559" spans="1:6" x14ac:dyDescent="0.3">
      <c r="A2559">
        <v>14798</v>
      </c>
      <c r="B2559" t="s">
        <v>5953</v>
      </c>
      <c r="C2559" t="s">
        <v>6734</v>
      </c>
      <c r="D2559" t="s">
        <v>6710</v>
      </c>
      <c r="E2559">
        <v>39.114699999999999</v>
      </c>
      <c r="F2559">
        <v>-94.749499999999998</v>
      </c>
    </row>
    <row r="2560" spans="1:6" x14ac:dyDescent="0.3">
      <c r="A2560">
        <v>14796</v>
      </c>
      <c r="B2560" t="s">
        <v>6735</v>
      </c>
      <c r="C2560" t="s">
        <v>6736</v>
      </c>
      <c r="D2560" t="s">
        <v>6710</v>
      </c>
      <c r="E2560">
        <v>38.879199999999997</v>
      </c>
      <c r="F2560">
        <v>-99.326800000000006</v>
      </c>
    </row>
    <row r="2561" spans="1:6" x14ac:dyDescent="0.3">
      <c r="A2561">
        <v>14795</v>
      </c>
      <c r="B2561" t="s">
        <v>6737</v>
      </c>
      <c r="C2561" t="s">
        <v>6738</v>
      </c>
      <c r="D2561" t="s">
        <v>6710</v>
      </c>
      <c r="E2561">
        <v>37.511200000000002</v>
      </c>
      <c r="F2561">
        <v>-94.837999999999994</v>
      </c>
    </row>
    <row r="2562" spans="1:6" x14ac:dyDescent="0.3">
      <c r="A2562">
        <v>14794</v>
      </c>
      <c r="B2562" t="s">
        <v>6739</v>
      </c>
      <c r="C2562" t="s">
        <v>6740</v>
      </c>
      <c r="D2562" t="s">
        <v>6710</v>
      </c>
      <c r="E2562">
        <v>38.404000000000003</v>
      </c>
      <c r="F2562">
        <v>-96.181600000000003</v>
      </c>
    </row>
    <row r="2563" spans="1:6" x14ac:dyDescent="0.3">
      <c r="A2563">
        <v>14793</v>
      </c>
      <c r="B2563" t="s">
        <v>6739</v>
      </c>
      <c r="C2563" t="s">
        <v>6740</v>
      </c>
      <c r="D2563" t="s">
        <v>6710</v>
      </c>
      <c r="E2563">
        <v>38.404000000000003</v>
      </c>
      <c r="F2563">
        <v>-96.181600000000003</v>
      </c>
    </row>
    <row r="2564" spans="1:6" x14ac:dyDescent="0.3">
      <c r="A2564">
        <v>14792</v>
      </c>
      <c r="B2564" t="s">
        <v>6741</v>
      </c>
      <c r="C2564" t="s">
        <v>6742</v>
      </c>
      <c r="D2564" t="s">
        <v>6710</v>
      </c>
      <c r="E2564">
        <v>39.307200000000002</v>
      </c>
      <c r="F2564">
        <v>-96.056100000000001</v>
      </c>
    </row>
    <row r="2565" spans="1:6" x14ac:dyDescent="0.3">
      <c r="A2565">
        <v>14790</v>
      </c>
      <c r="B2565" t="s">
        <v>3915</v>
      </c>
      <c r="C2565" t="s">
        <v>6743</v>
      </c>
      <c r="D2565" t="s">
        <v>6710</v>
      </c>
      <c r="E2565">
        <v>38.979199999999999</v>
      </c>
      <c r="F2565">
        <v>-94.968599999999995</v>
      </c>
    </row>
    <row r="2566" spans="1:6" x14ac:dyDescent="0.3">
      <c r="A2566">
        <v>14789</v>
      </c>
      <c r="B2566" t="s">
        <v>6744</v>
      </c>
      <c r="C2566" t="s">
        <v>6745</v>
      </c>
      <c r="D2566" t="s">
        <v>6710</v>
      </c>
      <c r="E2566">
        <v>37.5456</v>
      </c>
      <c r="F2566">
        <v>-97.268900000000002</v>
      </c>
    </row>
    <row r="2567" spans="1:6" x14ac:dyDescent="0.3">
      <c r="A2567">
        <v>14788</v>
      </c>
      <c r="B2567" t="s">
        <v>6746</v>
      </c>
      <c r="C2567" t="s">
        <v>6747</v>
      </c>
      <c r="D2567" t="s">
        <v>6710</v>
      </c>
      <c r="E2567">
        <v>37.502800000000001</v>
      </c>
      <c r="F2567">
        <v>-97.504499999999993</v>
      </c>
    </row>
    <row r="2568" spans="1:6" x14ac:dyDescent="0.3">
      <c r="A2568">
        <v>14785</v>
      </c>
      <c r="B2568" t="s">
        <v>6748</v>
      </c>
      <c r="C2568" t="s">
        <v>6749</v>
      </c>
      <c r="D2568" t="s">
        <v>6710</v>
      </c>
      <c r="E2568">
        <v>39.376899999999999</v>
      </c>
      <c r="F2568">
        <v>-97.124700000000004</v>
      </c>
    </row>
    <row r="2569" spans="1:6" x14ac:dyDescent="0.3">
      <c r="A2569">
        <v>14784</v>
      </c>
      <c r="B2569" t="s">
        <v>6750</v>
      </c>
      <c r="C2569" t="s">
        <v>6751</v>
      </c>
      <c r="D2569" t="s">
        <v>6710</v>
      </c>
      <c r="E2569">
        <v>39.806699999999999</v>
      </c>
      <c r="F2569">
        <v>-101.0421</v>
      </c>
    </row>
    <row r="2570" spans="1:6" x14ac:dyDescent="0.3">
      <c r="A2570">
        <v>14782</v>
      </c>
      <c r="B2570" t="s">
        <v>6655</v>
      </c>
      <c r="C2570" t="s">
        <v>6656</v>
      </c>
      <c r="D2570" t="s">
        <v>6650</v>
      </c>
      <c r="E2570">
        <v>38.052599999999998</v>
      </c>
      <c r="F2570">
        <v>-84.729900000000001</v>
      </c>
    </row>
    <row r="2571" spans="1:6" x14ac:dyDescent="0.3">
      <c r="A2571">
        <v>14780</v>
      </c>
      <c r="B2571" t="s">
        <v>4041</v>
      </c>
      <c r="C2571" t="s">
        <v>6752</v>
      </c>
      <c r="D2571" t="s">
        <v>6650</v>
      </c>
      <c r="E2571">
        <v>38.254199999999997</v>
      </c>
      <c r="F2571">
        <v>-85.759399999999999</v>
      </c>
    </row>
    <row r="2572" spans="1:6" x14ac:dyDescent="0.3">
      <c r="A2572">
        <v>14779</v>
      </c>
      <c r="B2572" t="s">
        <v>6392</v>
      </c>
      <c r="C2572" t="s">
        <v>6753</v>
      </c>
      <c r="D2572" t="s">
        <v>6650</v>
      </c>
      <c r="E2572">
        <v>38.046399999999998</v>
      </c>
      <c r="F2572">
        <v>-84.497</v>
      </c>
    </row>
    <row r="2573" spans="1:6" x14ac:dyDescent="0.3">
      <c r="A2573">
        <v>14778</v>
      </c>
      <c r="B2573" t="s">
        <v>6708</v>
      </c>
      <c r="C2573" t="s">
        <v>6754</v>
      </c>
      <c r="D2573" t="s">
        <v>6710</v>
      </c>
      <c r="E2573">
        <v>37.6922</v>
      </c>
      <c r="F2573">
        <v>-97.337500000000006</v>
      </c>
    </row>
    <row r="2574" spans="1:6" x14ac:dyDescent="0.3">
      <c r="A2574">
        <v>14777</v>
      </c>
      <c r="B2574" t="s">
        <v>6755</v>
      </c>
      <c r="C2574" t="s">
        <v>6756</v>
      </c>
      <c r="D2574" t="s">
        <v>6710</v>
      </c>
      <c r="E2574">
        <v>38.840299999999999</v>
      </c>
      <c r="F2574">
        <v>-97.611400000000003</v>
      </c>
    </row>
    <row r="2575" spans="1:6" x14ac:dyDescent="0.3">
      <c r="A2575">
        <v>14776</v>
      </c>
      <c r="B2575" t="s">
        <v>6757</v>
      </c>
      <c r="C2575" t="s">
        <v>6758</v>
      </c>
      <c r="D2575" t="s">
        <v>6710</v>
      </c>
      <c r="E2575">
        <v>39.311100000000003</v>
      </c>
      <c r="F2575">
        <v>-94.922799999999995</v>
      </c>
    </row>
    <row r="2576" spans="1:6" x14ac:dyDescent="0.3">
      <c r="A2576">
        <v>14775</v>
      </c>
      <c r="B2576" t="s">
        <v>6759</v>
      </c>
      <c r="C2576" t="s">
        <v>6760</v>
      </c>
      <c r="D2576" t="s">
        <v>6761</v>
      </c>
      <c r="E2576">
        <v>42.466299999999997</v>
      </c>
      <c r="F2576">
        <v>-93.825199999999995</v>
      </c>
    </row>
    <row r="2577" spans="1:6" x14ac:dyDescent="0.3">
      <c r="A2577">
        <v>14772</v>
      </c>
      <c r="B2577" t="s">
        <v>6762</v>
      </c>
      <c r="C2577" t="s">
        <v>6763</v>
      </c>
      <c r="D2577" t="s">
        <v>6761</v>
      </c>
      <c r="E2577">
        <v>41.627499999999998</v>
      </c>
      <c r="F2577">
        <v>-93.738100000000003</v>
      </c>
    </row>
    <row r="2578" spans="1:6" x14ac:dyDescent="0.3">
      <c r="A2578">
        <v>14770</v>
      </c>
      <c r="B2578" t="s">
        <v>6764</v>
      </c>
      <c r="C2578" t="s">
        <v>6765</v>
      </c>
      <c r="D2578" t="s">
        <v>6761</v>
      </c>
      <c r="E2578">
        <v>42.641100000000002</v>
      </c>
      <c r="F2578">
        <v>-95.209699999999998</v>
      </c>
    </row>
    <row r="2579" spans="1:6" x14ac:dyDescent="0.3">
      <c r="A2579">
        <v>14769</v>
      </c>
      <c r="B2579" t="s">
        <v>6766</v>
      </c>
      <c r="C2579" t="s">
        <v>6767</v>
      </c>
      <c r="D2579" t="s">
        <v>6761</v>
      </c>
      <c r="E2579">
        <v>43.378300000000003</v>
      </c>
      <c r="F2579">
        <v>-92.918800000000005</v>
      </c>
    </row>
    <row r="2580" spans="1:6" x14ac:dyDescent="0.3">
      <c r="A2580">
        <v>14768</v>
      </c>
      <c r="B2580" t="s">
        <v>6768</v>
      </c>
      <c r="C2580" t="s">
        <v>6769</v>
      </c>
      <c r="D2580" t="s">
        <v>6761</v>
      </c>
      <c r="E2580">
        <v>43.153599999999997</v>
      </c>
      <c r="F2580">
        <v>-93.200999999999993</v>
      </c>
    </row>
    <row r="2581" spans="1:6" x14ac:dyDescent="0.3">
      <c r="A2581">
        <v>14766</v>
      </c>
      <c r="B2581" t="s">
        <v>6770</v>
      </c>
      <c r="C2581" t="s">
        <v>6771</v>
      </c>
      <c r="D2581" t="s">
        <v>6761</v>
      </c>
      <c r="E2581">
        <v>41.661299999999997</v>
      </c>
      <c r="F2581">
        <v>-91.529899999999998</v>
      </c>
    </row>
    <row r="2582" spans="1:6" x14ac:dyDescent="0.3">
      <c r="A2582">
        <v>14765</v>
      </c>
      <c r="B2582" t="s">
        <v>6772</v>
      </c>
      <c r="C2582" t="s">
        <v>6773</v>
      </c>
      <c r="D2582" t="s">
        <v>6761</v>
      </c>
      <c r="E2582">
        <v>42.445</v>
      </c>
      <c r="F2582">
        <v>-90.932100000000005</v>
      </c>
    </row>
    <row r="2583" spans="1:6" x14ac:dyDescent="0.3">
      <c r="A2583">
        <v>14764</v>
      </c>
      <c r="B2583" t="s">
        <v>6774</v>
      </c>
      <c r="C2583" t="s">
        <v>6775</v>
      </c>
      <c r="D2583" t="s">
        <v>6776</v>
      </c>
      <c r="E2583">
        <v>40.0428</v>
      </c>
      <c r="F2583">
        <v>-86.127499999999998</v>
      </c>
    </row>
    <row r="2584" spans="1:6" x14ac:dyDescent="0.3">
      <c r="A2584">
        <v>14762</v>
      </c>
      <c r="B2584" t="s">
        <v>6777</v>
      </c>
      <c r="C2584" t="s">
        <v>6778</v>
      </c>
      <c r="D2584" t="s">
        <v>6776</v>
      </c>
      <c r="E2584">
        <v>41.683399999999999</v>
      </c>
      <c r="F2584">
        <v>-86.25</v>
      </c>
    </row>
    <row r="2585" spans="1:6" x14ac:dyDescent="0.3">
      <c r="A2585">
        <v>14761</v>
      </c>
      <c r="B2585" t="s">
        <v>6779</v>
      </c>
      <c r="C2585" t="s">
        <v>6780</v>
      </c>
      <c r="D2585" t="s">
        <v>6776</v>
      </c>
      <c r="E2585">
        <v>39.113399999999999</v>
      </c>
      <c r="F2585">
        <v>-85.087999999999994</v>
      </c>
    </row>
    <row r="2586" spans="1:6" x14ac:dyDescent="0.3">
      <c r="A2586">
        <v>14760</v>
      </c>
      <c r="B2586" t="s">
        <v>6781</v>
      </c>
      <c r="C2586" t="s">
        <v>6782</v>
      </c>
      <c r="D2586" t="s">
        <v>6776</v>
      </c>
      <c r="E2586">
        <v>41.674999999999997</v>
      </c>
      <c r="F2586">
        <v>-85.705799999999996</v>
      </c>
    </row>
    <row r="2587" spans="1:6" x14ac:dyDescent="0.3">
      <c r="A2587">
        <v>14759</v>
      </c>
      <c r="B2587" t="s">
        <v>6783</v>
      </c>
      <c r="C2587" t="s">
        <v>6784</v>
      </c>
      <c r="D2587" t="s">
        <v>6776</v>
      </c>
      <c r="E2587">
        <v>41.08</v>
      </c>
      <c r="F2587">
        <v>-85.138599999999997</v>
      </c>
    </row>
    <row r="2588" spans="1:6" x14ac:dyDescent="0.3">
      <c r="A2588">
        <v>14758</v>
      </c>
      <c r="B2588" t="s">
        <v>6785</v>
      </c>
      <c r="C2588" t="s">
        <v>6786</v>
      </c>
      <c r="D2588" t="s">
        <v>6776</v>
      </c>
      <c r="E2588">
        <v>41.610599999999998</v>
      </c>
      <c r="F2588">
        <v>-87.0642</v>
      </c>
    </row>
    <row r="2589" spans="1:6" x14ac:dyDescent="0.3">
      <c r="A2589">
        <v>14757</v>
      </c>
      <c r="B2589" t="s">
        <v>6035</v>
      </c>
      <c r="C2589" t="s">
        <v>6787</v>
      </c>
      <c r="D2589" t="s">
        <v>6788</v>
      </c>
      <c r="E2589">
        <v>41.524500000000003</v>
      </c>
      <c r="F2589">
        <v>-86.273300000000006</v>
      </c>
    </row>
    <row r="2590" spans="1:6" x14ac:dyDescent="0.3">
      <c r="A2590">
        <v>14756</v>
      </c>
      <c r="B2590" t="s">
        <v>6789</v>
      </c>
      <c r="C2590" t="s">
        <v>6790</v>
      </c>
      <c r="D2590" t="s">
        <v>6776</v>
      </c>
      <c r="E2590">
        <v>40.758099999999999</v>
      </c>
      <c r="F2590">
        <v>-87.041700000000006</v>
      </c>
    </row>
    <row r="2591" spans="1:6" x14ac:dyDescent="0.3">
      <c r="A2591">
        <v>14755</v>
      </c>
      <c r="B2591" t="s">
        <v>6791</v>
      </c>
      <c r="C2591" t="s">
        <v>6792</v>
      </c>
      <c r="D2591" t="s">
        <v>6776</v>
      </c>
      <c r="E2591">
        <v>41.051400000000001</v>
      </c>
      <c r="F2591">
        <v>-86.603099999999998</v>
      </c>
    </row>
    <row r="2592" spans="1:6" x14ac:dyDescent="0.3">
      <c r="A2592">
        <v>14754</v>
      </c>
      <c r="B2592" t="s">
        <v>6793</v>
      </c>
      <c r="C2592" t="s">
        <v>6794</v>
      </c>
      <c r="D2592" t="s">
        <v>6776</v>
      </c>
      <c r="E2592">
        <v>40.425899999999999</v>
      </c>
      <c r="F2592">
        <v>-86.908100000000005</v>
      </c>
    </row>
    <row r="2593" spans="1:6" x14ac:dyDescent="0.3">
      <c r="A2593">
        <v>14753</v>
      </c>
      <c r="B2593" t="s">
        <v>6795</v>
      </c>
      <c r="C2593" t="s">
        <v>6796</v>
      </c>
      <c r="D2593" t="s">
        <v>6776</v>
      </c>
      <c r="E2593">
        <v>38.677300000000002</v>
      </c>
      <c r="F2593">
        <v>-87.528599999999997</v>
      </c>
    </row>
    <row r="2594" spans="1:6" x14ac:dyDescent="0.3">
      <c r="A2594">
        <v>14752</v>
      </c>
      <c r="B2594" t="s">
        <v>6797</v>
      </c>
      <c r="C2594" t="s">
        <v>6798</v>
      </c>
      <c r="D2594" t="s">
        <v>6776</v>
      </c>
      <c r="E2594">
        <v>41.473100000000002</v>
      </c>
      <c r="F2594">
        <v>-87.061099999999996</v>
      </c>
    </row>
    <row r="2595" spans="1:6" x14ac:dyDescent="0.3">
      <c r="A2595">
        <v>14748</v>
      </c>
      <c r="B2595" t="s">
        <v>6797</v>
      </c>
      <c r="C2595" t="s">
        <v>6798</v>
      </c>
      <c r="D2595" t="s">
        <v>6776</v>
      </c>
      <c r="E2595">
        <v>41.473100000000002</v>
      </c>
      <c r="F2595">
        <v>-87.061099999999996</v>
      </c>
    </row>
    <row r="2596" spans="1:6" x14ac:dyDescent="0.3">
      <c r="A2596">
        <v>14747</v>
      </c>
      <c r="B2596" t="s">
        <v>6777</v>
      </c>
      <c r="C2596" t="s">
        <v>6799</v>
      </c>
      <c r="D2596" t="s">
        <v>6776</v>
      </c>
      <c r="E2596">
        <v>41.683399999999999</v>
      </c>
      <c r="F2596">
        <v>-86.25</v>
      </c>
    </row>
    <row r="2597" spans="1:6" x14ac:dyDescent="0.3">
      <c r="A2597">
        <v>14745</v>
      </c>
      <c r="B2597" t="s">
        <v>6777</v>
      </c>
      <c r="C2597" t="s">
        <v>6800</v>
      </c>
      <c r="D2597" t="s">
        <v>6776</v>
      </c>
      <c r="E2597">
        <v>41.683399999999999</v>
      </c>
      <c r="F2597">
        <v>-86.25</v>
      </c>
    </row>
    <row r="2598" spans="1:6" x14ac:dyDescent="0.3">
      <c r="A2598">
        <v>14744</v>
      </c>
      <c r="B2598" t="s">
        <v>6777</v>
      </c>
      <c r="C2598" t="s">
        <v>6778</v>
      </c>
      <c r="D2598" t="s">
        <v>6776</v>
      </c>
      <c r="E2598">
        <v>41.683399999999999</v>
      </c>
      <c r="F2598">
        <v>-86.25</v>
      </c>
    </row>
    <row r="2599" spans="1:6" x14ac:dyDescent="0.3">
      <c r="A2599">
        <v>14741</v>
      </c>
      <c r="B2599" t="s">
        <v>6777</v>
      </c>
      <c r="C2599" t="s">
        <v>6801</v>
      </c>
      <c r="D2599" t="s">
        <v>6776</v>
      </c>
      <c r="E2599">
        <v>41.683399999999999</v>
      </c>
      <c r="F2599">
        <v>-86.25</v>
      </c>
    </row>
    <row r="2600" spans="1:6" x14ac:dyDescent="0.3">
      <c r="A2600">
        <v>14740</v>
      </c>
      <c r="B2600" t="s">
        <v>6802</v>
      </c>
      <c r="C2600" t="s">
        <v>6803</v>
      </c>
      <c r="D2600" t="s">
        <v>6776</v>
      </c>
      <c r="E2600">
        <v>40.191499999999998</v>
      </c>
      <c r="F2600">
        <v>-85.268600000000006</v>
      </c>
    </row>
    <row r="2601" spans="1:6" x14ac:dyDescent="0.3">
      <c r="A2601">
        <v>14739</v>
      </c>
      <c r="B2601" t="s">
        <v>6804</v>
      </c>
      <c r="C2601" t="s">
        <v>6805</v>
      </c>
      <c r="D2601" t="s">
        <v>6776</v>
      </c>
      <c r="E2601">
        <v>40.415599999999998</v>
      </c>
      <c r="F2601">
        <v>-86.514700000000005</v>
      </c>
    </row>
    <row r="2602" spans="1:6" x14ac:dyDescent="0.3">
      <c r="A2602">
        <v>14738</v>
      </c>
      <c r="B2602" t="s">
        <v>6806</v>
      </c>
      <c r="C2602" t="s">
        <v>6807</v>
      </c>
      <c r="D2602" t="s">
        <v>6776</v>
      </c>
      <c r="E2602">
        <v>38.685600000000001</v>
      </c>
      <c r="F2602">
        <v>-85.770200000000003</v>
      </c>
    </row>
    <row r="2603" spans="1:6" x14ac:dyDescent="0.3">
      <c r="A2603">
        <v>14737</v>
      </c>
      <c r="B2603" t="s">
        <v>6808</v>
      </c>
      <c r="C2603" t="s">
        <v>6809</v>
      </c>
      <c r="D2603" t="s">
        <v>6776</v>
      </c>
      <c r="E2603">
        <v>41.45</v>
      </c>
      <c r="F2603">
        <v>-87.47</v>
      </c>
    </row>
    <row r="2604" spans="1:6" x14ac:dyDescent="0.3">
      <c r="A2604">
        <v>14735</v>
      </c>
      <c r="B2604" t="s">
        <v>3532</v>
      </c>
      <c r="C2604" t="s">
        <v>6810</v>
      </c>
      <c r="D2604" t="s">
        <v>6776</v>
      </c>
      <c r="E2604">
        <v>40.962499999999999</v>
      </c>
      <c r="F2604">
        <v>-85.3733</v>
      </c>
    </row>
    <row r="2605" spans="1:6" x14ac:dyDescent="0.3">
      <c r="A2605">
        <v>14733</v>
      </c>
      <c r="B2605" t="s">
        <v>3535</v>
      </c>
      <c r="C2605" t="s">
        <v>6811</v>
      </c>
      <c r="D2605" t="s">
        <v>6776</v>
      </c>
      <c r="E2605">
        <v>39.828699999999998</v>
      </c>
      <c r="F2605">
        <v>-84.889899999999997</v>
      </c>
    </row>
    <row r="2606" spans="1:6" x14ac:dyDescent="0.3">
      <c r="A2606">
        <v>14732</v>
      </c>
      <c r="B2606" t="s">
        <v>6812</v>
      </c>
      <c r="C2606" t="s">
        <v>6813</v>
      </c>
      <c r="D2606" t="s">
        <v>6776</v>
      </c>
      <c r="E2606">
        <v>40.753700000000002</v>
      </c>
      <c r="F2606">
        <v>-86.068899999999999</v>
      </c>
    </row>
    <row r="2607" spans="1:6" x14ac:dyDescent="0.3">
      <c r="A2607">
        <v>14731</v>
      </c>
      <c r="B2607" t="s">
        <v>4780</v>
      </c>
      <c r="C2607" t="s">
        <v>6814</v>
      </c>
      <c r="D2607" t="s">
        <v>6776</v>
      </c>
      <c r="E2607">
        <v>38.285600000000002</v>
      </c>
      <c r="F2607">
        <v>-85.824100000000001</v>
      </c>
    </row>
    <row r="2608" spans="1:6" x14ac:dyDescent="0.3">
      <c r="A2608">
        <v>14730</v>
      </c>
      <c r="B2608" t="s">
        <v>4780</v>
      </c>
      <c r="C2608" t="s">
        <v>6814</v>
      </c>
      <c r="D2608" t="s">
        <v>6776</v>
      </c>
      <c r="E2608">
        <v>38.285600000000002</v>
      </c>
      <c r="F2608">
        <v>-85.824100000000001</v>
      </c>
    </row>
    <row r="2609" spans="1:6" x14ac:dyDescent="0.3">
      <c r="A2609">
        <v>14729</v>
      </c>
      <c r="B2609" t="s">
        <v>6815</v>
      </c>
      <c r="C2609" t="s">
        <v>6816</v>
      </c>
      <c r="D2609" t="s">
        <v>6776</v>
      </c>
      <c r="E2609">
        <v>41.564500000000002</v>
      </c>
      <c r="F2609">
        <v>-87.512500000000003</v>
      </c>
    </row>
    <row r="2610" spans="1:6" x14ac:dyDescent="0.3">
      <c r="A2610">
        <v>14727</v>
      </c>
      <c r="B2610" t="s">
        <v>6817</v>
      </c>
      <c r="C2610" t="s">
        <v>6818</v>
      </c>
      <c r="D2610" t="s">
        <v>6776</v>
      </c>
      <c r="E2610">
        <v>40.1937</v>
      </c>
      <c r="F2610">
        <v>-85.386499999999998</v>
      </c>
    </row>
    <row r="2611" spans="1:6" x14ac:dyDescent="0.3">
      <c r="A2611">
        <v>14725</v>
      </c>
      <c r="B2611" t="s">
        <v>6819</v>
      </c>
      <c r="C2611" t="s">
        <v>6820</v>
      </c>
      <c r="D2611" t="s">
        <v>6776</v>
      </c>
      <c r="E2611">
        <v>41.661999999999999</v>
      </c>
      <c r="F2611">
        <v>-86.158600000000007</v>
      </c>
    </row>
    <row r="2612" spans="1:6" x14ac:dyDescent="0.3">
      <c r="A2612">
        <v>14723</v>
      </c>
      <c r="B2612" t="s">
        <v>4264</v>
      </c>
      <c r="C2612" t="s">
        <v>6821</v>
      </c>
      <c r="D2612" t="s">
        <v>6776</v>
      </c>
      <c r="E2612">
        <v>40.057299999999998</v>
      </c>
      <c r="F2612">
        <v>-85.537199999999999</v>
      </c>
    </row>
    <row r="2613" spans="1:6" x14ac:dyDescent="0.3">
      <c r="A2613">
        <v>14722</v>
      </c>
      <c r="B2613" t="s">
        <v>5392</v>
      </c>
      <c r="C2613" t="s">
        <v>6822</v>
      </c>
      <c r="D2613" t="s">
        <v>6776</v>
      </c>
      <c r="E2613">
        <v>39.427799999999998</v>
      </c>
      <c r="F2613">
        <v>-86.428299999999993</v>
      </c>
    </row>
    <row r="2614" spans="1:6" x14ac:dyDescent="0.3">
      <c r="A2614">
        <v>14720</v>
      </c>
      <c r="B2614" t="s">
        <v>5392</v>
      </c>
      <c r="C2614" t="s">
        <v>6822</v>
      </c>
      <c r="D2614" t="s">
        <v>6776</v>
      </c>
      <c r="E2614">
        <v>39.427799999999998</v>
      </c>
      <c r="F2614">
        <v>-86.428299999999993</v>
      </c>
    </row>
    <row r="2615" spans="1:6" x14ac:dyDescent="0.3">
      <c r="A2615">
        <v>14719</v>
      </c>
      <c r="B2615" t="s">
        <v>6823</v>
      </c>
      <c r="C2615" t="s">
        <v>6824</v>
      </c>
      <c r="D2615" t="s">
        <v>6776</v>
      </c>
      <c r="E2615">
        <v>40.7545</v>
      </c>
      <c r="F2615">
        <v>-86.356700000000004</v>
      </c>
    </row>
    <row r="2616" spans="1:6" x14ac:dyDescent="0.3">
      <c r="A2616">
        <v>14716</v>
      </c>
      <c r="B2616" t="s">
        <v>6825</v>
      </c>
      <c r="C2616" t="s">
        <v>6826</v>
      </c>
      <c r="D2616" t="s">
        <v>6776</v>
      </c>
      <c r="E2616">
        <v>41.61</v>
      </c>
      <c r="F2616">
        <v>-86.72</v>
      </c>
    </row>
    <row r="2617" spans="1:6" x14ac:dyDescent="0.3">
      <c r="A2617">
        <v>14715</v>
      </c>
      <c r="B2617" t="s">
        <v>6827</v>
      </c>
      <c r="C2617" t="s">
        <v>6828</v>
      </c>
      <c r="D2617" t="s">
        <v>6776</v>
      </c>
      <c r="E2617">
        <v>40.486400000000003</v>
      </c>
      <c r="F2617">
        <v>-86.133600000000001</v>
      </c>
    </row>
    <row r="2618" spans="1:6" x14ac:dyDescent="0.3">
      <c r="A2618">
        <v>14714</v>
      </c>
      <c r="B2618" t="s">
        <v>6829</v>
      </c>
      <c r="C2618" t="s">
        <v>6830</v>
      </c>
      <c r="D2618" t="s">
        <v>6776</v>
      </c>
      <c r="E2618">
        <v>39.768300000000004</v>
      </c>
      <c r="F2618">
        <v>-86.1584</v>
      </c>
    </row>
    <row r="2619" spans="1:6" x14ac:dyDescent="0.3">
      <c r="A2619">
        <v>14713</v>
      </c>
      <c r="B2619" t="s">
        <v>6829</v>
      </c>
      <c r="C2619" t="s">
        <v>6831</v>
      </c>
      <c r="D2619" t="s">
        <v>6776</v>
      </c>
      <c r="E2619">
        <v>39.768300000000004</v>
      </c>
      <c r="F2619">
        <v>-86.1584</v>
      </c>
    </row>
    <row r="2620" spans="1:6" x14ac:dyDescent="0.3">
      <c r="A2620">
        <v>14712</v>
      </c>
      <c r="B2620" t="s">
        <v>6829</v>
      </c>
      <c r="C2620" t="s">
        <v>6832</v>
      </c>
      <c r="D2620" t="s">
        <v>6776</v>
      </c>
      <c r="E2620">
        <v>39.768300000000004</v>
      </c>
      <c r="F2620">
        <v>-86.1584</v>
      </c>
    </row>
    <row r="2621" spans="1:6" x14ac:dyDescent="0.3">
      <c r="A2621">
        <v>14711</v>
      </c>
      <c r="B2621" t="s">
        <v>6829</v>
      </c>
      <c r="C2621" t="s">
        <v>6833</v>
      </c>
      <c r="D2621" t="s">
        <v>6776</v>
      </c>
      <c r="E2621">
        <v>39.768300000000004</v>
      </c>
      <c r="F2621">
        <v>-86.1584</v>
      </c>
    </row>
    <row r="2622" spans="1:6" x14ac:dyDescent="0.3">
      <c r="A2622">
        <v>14710</v>
      </c>
      <c r="B2622" t="s">
        <v>6829</v>
      </c>
      <c r="C2622" t="s">
        <v>6834</v>
      </c>
      <c r="D2622" t="s">
        <v>6776</v>
      </c>
      <c r="E2622">
        <v>39.768300000000004</v>
      </c>
      <c r="F2622">
        <v>-86.1584</v>
      </c>
    </row>
    <row r="2623" spans="1:6" x14ac:dyDescent="0.3">
      <c r="A2623">
        <v>14709</v>
      </c>
      <c r="B2623" t="s">
        <v>6829</v>
      </c>
      <c r="C2623" t="s">
        <v>6835</v>
      </c>
      <c r="D2623" t="s">
        <v>6776</v>
      </c>
      <c r="E2623">
        <v>39.768300000000004</v>
      </c>
      <c r="F2623">
        <v>-86.1584</v>
      </c>
    </row>
    <row r="2624" spans="1:6" x14ac:dyDescent="0.3">
      <c r="A2624">
        <v>14708</v>
      </c>
      <c r="B2624" t="s">
        <v>6829</v>
      </c>
      <c r="C2624" t="s">
        <v>6835</v>
      </c>
      <c r="D2624" t="s">
        <v>6776</v>
      </c>
      <c r="E2624">
        <v>39.768300000000004</v>
      </c>
      <c r="F2624">
        <v>-86.1584</v>
      </c>
    </row>
    <row r="2625" spans="1:6" x14ac:dyDescent="0.3">
      <c r="A2625">
        <v>14705</v>
      </c>
      <c r="B2625" t="s">
        <v>6829</v>
      </c>
      <c r="C2625" t="s">
        <v>6836</v>
      </c>
      <c r="D2625" t="s">
        <v>6776</v>
      </c>
      <c r="E2625">
        <v>39.768300000000004</v>
      </c>
      <c r="F2625">
        <v>-86.1584</v>
      </c>
    </row>
    <row r="2626" spans="1:6" x14ac:dyDescent="0.3">
      <c r="A2626">
        <v>14704</v>
      </c>
      <c r="B2626" t="s">
        <v>6829</v>
      </c>
      <c r="C2626" t="s">
        <v>6837</v>
      </c>
      <c r="D2626" t="s">
        <v>6776</v>
      </c>
      <c r="E2626">
        <v>39.768300000000004</v>
      </c>
      <c r="F2626">
        <v>-86.1584</v>
      </c>
    </row>
    <row r="2627" spans="1:6" x14ac:dyDescent="0.3">
      <c r="A2627">
        <v>14703</v>
      </c>
      <c r="B2627" t="s">
        <v>6829</v>
      </c>
      <c r="C2627" t="s">
        <v>6838</v>
      </c>
      <c r="D2627" t="s">
        <v>6776</v>
      </c>
      <c r="E2627">
        <v>39.768300000000004</v>
      </c>
      <c r="F2627">
        <v>-86.1584</v>
      </c>
    </row>
    <row r="2628" spans="1:6" x14ac:dyDescent="0.3">
      <c r="A2628">
        <v>14702</v>
      </c>
      <c r="B2628" t="s">
        <v>6829</v>
      </c>
      <c r="C2628" t="s">
        <v>6839</v>
      </c>
      <c r="D2628" t="s">
        <v>6776</v>
      </c>
      <c r="E2628">
        <v>39.768300000000004</v>
      </c>
      <c r="F2628">
        <v>-86.1584</v>
      </c>
    </row>
    <row r="2629" spans="1:6" x14ac:dyDescent="0.3">
      <c r="A2629">
        <v>14701</v>
      </c>
      <c r="B2629" t="s">
        <v>5669</v>
      </c>
      <c r="C2629" t="s">
        <v>6840</v>
      </c>
      <c r="D2629" t="s">
        <v>6776</v>
      </c>
      <c r="E2629">
        <v>41.318600000000004</v>
      </c>
      <c r="F2629">
        <v>-87.200299999999999</v>
      </c>
    </row>
    <row r="2630" spans="1:6" x14ac:dyDescent="0.3">
      <c r="A2630">
        <v>14700</v>
      </c>
      <c r="B2630" t="s">
        <v>6324</v>
      </c>
      <c r="C2630" t="s">
        <v>6841</v>
      </c>
      <c r="D2630" t="s">
        <v>6776</v>
      </c>
      <c r="E2630">
        <v>38.714199999999998</v>
      </c>
      <c r="F2630">
        <v>-85.473600000000005</v>
      </c>
    </row>
    <row r="2631" spans="1:6" x14ac:dyDescent="0.3">
      <c r="A2631">
        <v>14699</v>
      </c>
      <c r="B2631" t="s">
        <v>6842</v>
      </c>
      <c r="C2631" t="s">
        <v>6843</v>
      </c>
      <c r="D2631" t="s">
        <v>6776</v>
      </c>
      <c r="E2631">
        <v>41.583399999999997</v>
      </c>
      <c r="F2631">
        <v>-87.5</v>
      </c>
    </row>
    <row r="2632" spans="1:6" x14ac:dyDescent="0.3">
      <c r="A2632">
        <v>14698</v>
      </c>
      <c r="B2632" t="s">
        <v>6844</v>
      </c>
      <c r="C2632" t="s">
        <v>6845</v>
      </c>
      <c r="D2632" t="s">
        <v>6776</v>
      </c>
      <c r="E2632">
        <v>39.613700000000001</v>
      </c>
      <c r="F2632">
        <v>-86.106700000000004</v>
      </c>
    </row>
    <row r="2633" spans="1:6" x14ac:dyDescent="0.3">
      <c r="A2633">
        <v>14697</v>
      </c>
      <c r="B2633" t="s">
        <v>6844</v>
      </c>
      <c r="C2633" t="s">
        <v>6846</v>
      </c>
      <c r="D2633" t="s">
        <v>6776</v>
      </c>
      <c r="E2633">
        <v>39.613700000000001</v>
      </c>
      <c r="F2633">
        <v>-86.106700000000004</v>
      </c>
    </row>
    <row r="2634" spans="1:6" x14ac:dyDescent="0.3">
      <c r="A2634">
        <v>14696</v>
      </c>
      <c r="B2634" t="s">
        <v>6522</v>
      </c>
      <c r="C2634" t="s">
        <v>6847</v>
      </c>
      <c r="D2634" t="s">
        <v>6776</v>
      </c>
      <c r="E2634">
        <v>39.785499999999999</v>
      </c>
      <c r="F2634">
        <v>-85.768199999999993</v>
      </c>
    </row>
    <row r="2635" spans="1:6" x14ac:dyDescent="0.3">
      <c r="A2635">
        <v>14693</v>
      </c>
      <c r="B2635" t="s">
        <v>6524</v>
      </c>
      <c r="C2635" t="s">
        <v>6848</v>
      </c>
      <c r="D2635" t="s">
        <v>6776</v>
      </c>
      <c r="E2635">
        <v>41.5824</v>
      </c>
      <c r="F2635">
        <v>-85.834400000000002</v>
      </c>
    </row>
    <row r="2636" spans="1:6" x14ac:dyDescent="0.3">
      <c r="A2636">
        <v>14692</v>
      </c>
      <c r="B2636" t="s">
        <v>6849</v>
      </c>
      <c r="C2636" t="s">
        <v>6850</v>
      </c>
      <c r="D2636" t="s">
        <v>6776</v>
      </c>
      <c r="E2636">
        <v>41.6021</v>
      </c>
      <c r="F2636">
        <v>-87.337100000000007</v>
      </c>
    </row>
    <row r="2637" spans="1:6" x14ac:dyDescent="0.3">
      <c r="A2637">
        <v>14691</v>
      </c>
      <c r="B2637" t="s">
        <v>6851</v>
      </c>
      <c r="C2637" t="s">
        <v>6852</v>
      </c>
      <c r="D2637" t="s">
        <v>6776</v>
      </c>
      <c r="E2637">
        <v>41.349499999999999</v>
      </c>
      <c r="F2637">
        <v>-85.135499999999993</v>
      </c>
    </row>
    <row r="2638" spans="1:6" x14ac:dyDescent="0.3">
      <c r="A2638">
        <v>14690</v>
      </c>
      <c r="B2638" t="s">
        <v>6853</v>
      </c>
      <c r="C2638" t="s">
        <v>6854</v>
      </c>
      <c r="D2638" t="s">
        <v>6776</v>
      </c>
      <c r="E2638">
        <v>41.08</v>
      </c>
      <c r="F2638">
        <v>-85.138599999999997</v>
      </c>
    </row>
    <row r="2639" spans="1:6" x14ac:dyDescent="0.3">
      <c r="A2639">
        <v>14689</v>
      </c>
      <c r="B2639" t="s">
        <v>6783</v>
      </c>
      <c r="C2639" t="s">
        <v>6855</v>
      </c>
      <c r="D2639" t="s">
        <v>6776</v>
      </c>
      <c r="E2639">
        <v>41.08</v>
      </c>
      <c r="F2639">
        <v>-85.138599999999997</v>
      </c>
    </row>
    <row r="2640" spans="1:6" x14ac:dyDescent="0.3">
      <c r="A2640">
        <v>14688</v>
      </c>
      <c r="B2640" t="s">
        <v>6783</v>
      </c>
      <c r="C2640" t="s">
        <v>6855</v>
      </c>
      <c r="D2640" t="s">
        <v>6776</v>
      </c>
      <c r="E2640">
        <v>41.08</v>
      </c>
      <c r="F2640">
        <v>-85.138599999999997</v>
      </c>
    </row>
    <row r="2641" spans="1:6" x14ac:dyDescent="0.3">
      <c r="A2641">
        <v>14687</v>
      </c>
      <c r="B2641" t="s">
        <v>6783</v>
      </c>
      <c r="C2641" t="s">
        <v>6856</v>
      </c>
      <c r="D2641" t="s">
        <v>6776</v>
      </c>
      <c r="E2641">
        <v>41.08</v>
      </c>
      <c r="F2641">
        <v>-85.138599999999997</v>
      </c>
    </row>
    <row r="2642" spans="1:6" x14ac:dyDescent="0.3">
      <c r="A2642">
        <v>14684</v>
      </c>
      <c r="B2642" t="s">
        <v>6857</v>
      </c>
      <c r="C2642" t="s">
        <v>6858</v>
      </c>
      <c r="D2642" t="s">
        <v>6776</v>
      </c>
      <c r="E2642">
        <v>38.324399999999997</v>
      </c>
      <c r="F2642">
        <v>-85.873500000000007</v>
      </c>
    </row>
    <row r="2643" spans="1:6" x14ac:dyDescent="0.3">
      <c r="A2643">
        <v>14682</v>
      </c>
      <c r="B2643" t="s">
        <v>6859</v>
      </c>
      <c r="C2643" t="s">
        <v>6860</v>
      </c>
      <c r="D2643" t="s">
        <v>6776</v>
      </c>
      <c r="E2643">
        <v>39.955599999999997</v>
      </c>
      <c r="F2643">
        <v>-86.013900000000007</v>
      </c>
    </row>
    <row r="2644" spans="1:6" x14ac:dyDescent="0.3">
      <c r="A2644">
        <v>14681</v>
      </c>
      <c r="B2644" t="s">
        <v>6861</v>
      </c>
      <c r="C2644" t="s">
        <v>6862</v>
      </c>
      <c r="D2644" t="s">
        <v>6776</v>
      </c>
      <c r="E2644">
        <v>37.974800000000002</v>
      </c>
      <c r="F2644">
        <v>-87.555800000000005</v>
      </c>
    </row>
    <row r="2645" spans="1:6" x14ac:dyDescent="0.3">
      <c r="A2645">
        <v>14680</v>
      </c>
      <c r="B2645" t="s">
        <v>6863</v>
      </c>
      <c r="C2645" t="s">
        <v>6864</v>
      </c>
      <c r="D2645" t="s">
        <v>6776</v>
      </c>
      <c r="E2645">
        <v>41.682000000000002</v>
      </c>
      <c r="F2645">
        <v>-85.976699999999994</v>
      </c>
    </row>
    <row r="2646" spans="1:6" x14ac:dyDescent="0.3">
      <c r="A2646">
        <v>14679</v>
      </c>
      <c r="B2646" t="s">
        <v>6865</v>
      </c>
      <c r="C2646" t="s">
        <v>6866</v>
      </c>
      <c r="D2646" t="s">
        <v>6776</v>
      </c>
      <c r="E2646">
        <v>39.760599999999997</v>
      </c>
      <c r="F2646">
        <v>-86.526399999999995</v>
      </c>
    </row>
    <row r="2647" spans="1:6" x14ac:dyDescent="0.3">
      <c r="A2647">
        <v>14676</v>
      </c>
      <c r="B2647" t="s">
        <v>6867</v>
      </c>
      <c r="C2647" t="s">
        <v>6868</v>
      </c>
      <c r="D2647" t="s">
        <v>6776</v>
      </c>
      <c r="E2647">
        <v>41.218899999999998</v>
      </c>
      <c r="F2647">
        <v>-86.423100000000005</v>
      </c>
    </row>
    <row r="2648" spans="1:6" x14ac:dyDescent="0.3">
      <c r="A2648">
        <v>14675</v>
      </c>
      <c r="B2648" t="s">
        <v>6869</v>
      </c>
      <c r="C2648" t="s">
        <v>6870</v>
      </c>
      <c r="D2648" t="s">
        <v>6776</v>
      </c>
      <c r="E2648">
        <v>41.417000000000002</v>
      </c>
      <c r="F2648">
        <v>-87.365300000000005</v>
      </c>
    </row>
    <row r="2649" spans="1:6" x14ac:dyDescent="0.3">
      <c r="A2649">
        <v>14673</v>
      </c>
      <c r="B2649" t="s">
        <v>6869</v>
      </c>
      <c r="C2649" t="s">
        <v>6870</v>
      </c>
      <c r="D2649" t="s">
        <v>6776</v>
      </c>
      <c r="E2649">
        <v>41.417000000000002</v>
      </c>
      <c r="F2649">
        <v>-87.365300000000005</v>
      </c>
    </row>
    <row r="2650" spans="1:6" x14ac:dyDescent="0.3">
      <c r="A2650">
        <v>14672</v>
      </c>
      <c r="B2650" t="s">
        <v>6869</v>
      </c>
      <c r="C2650" t="s">
        <v>6870</v>
      </c>
      <c r="D2650" t="s">
        <v>6776</v>
      </c>
      <c r="E2650">
        <v>41.417000000000002</v>
      </c>
      <c r="F2650">
        <v>-87.365300000000005</v>
      </c>
    </row>
    <row r="2651" spans="1:6" x14ac:dyDescent="0.3">
      <c r="A2651">
        <v>14670</v>
      </c>
      <c r="B2651" t="s">
        <v>6630</v>
      </c>
      <c r="C2651" t="s">
        <v>6871</v>
      </c>
      <c r="D2651" t="s">
        <v>6776</v>
      </c>
      <c r="E2651">
        <v>40.1417</v>
      </c>
      <c r="F2651">
        <v>-87.3947</v>
      </c>
    </row>
    <row r="2652" spans="1:6" x14ac:dyDescent="0.3">
      <c r="A2652">
        <v>14669</v>
      </c>
      <c r="B2652" t="s">
        <v>6872</v>
      </c>
      <c r="C2652" t="s">
        <v>6873</v>
      </c>
      <c r="D2652" t="s">
        <v>6776</v>
      </c>
      <c r="E2652">
        <v>41.157299999999999</v>
      </c>
      <c r="F2652">
        <v>-85.488299999999995</v>
      </c>
    </row>
    <row r="2653" spans="1:6" x14ac:dyDescent="0.3">
      <c r="A2653">
        <v>14667</v>
      </c>
      <c r="B2653" t="s">
        <v>6785</v>
      </c>
      <c r="C2653" t="s">
        <v>6786</v>
      </c>
      <c r="D2653" t="s">
        <v>6776</v>
      </c>
      <c r="E2653">
        <v>41.610599999999998</v>
      </c>
      <c r="F2653">
        <v>-87.0642</v>
      </c>
    </row>
    <row r="2654" spans="1:6" x14ac:dyDescent="0.3">
      <c r="A2654">
        <v>14666</v>
      </c>
      <c r="B2654" t="s">
        <v>6874</v>
      </c>
      <c r="C2654" t="s">
        <v>6875</v>
      </c>
      <c r="D2654" t="s">
        <v>6776</v>
      </c>
      <c r="E2654">
        <v>38.453099999999999</v>
      </c>
      <c r="F2654">
        <v>-85.670199999999994</v>
      </c>
    </row>
    <row r="2655" spans="1:6" x14ac:dyDescent="0.3">
      <c r="A2655">
        <v>14665</v>
      </c>
      <c r="B2655" t="s">
        <v>6876</v>
      </c>
      <c r="C2655" t="s">
        <v>6877</v>
      </c>
      <c r="D2655" t="s">
        <v>6776</v>
      </c>
      <c r="E2655">
        <v>39.9788</v>
      </c>
      <c r="F2655">
        <v>-86.118700000000004</v>
      </c>
    </row>
    <row r="2656" spans="1:6" x14ac:dyDescent="0.3">
      <c r="A2656">
        <v>14664</v>
      </c>
      <c r="B2656" t="s">
        <v>6876</v>
      </c>
      <c r="C2656" t="s">
        <v>6877</v>
      </c>
      <c r="D2656" t="s">
        <v>6776</v>
      </c>
      <c r="E2656">
        <v>39.9788</v>
      </c>
      <c r="F2656">
        <v>-86.118700000000004</v>
      </c>
    </row>
    <row r="2657" spans="1:6" x14ac:dyDescent="0.3">
      <c r="A2657">
        <v>14662</v>
      </c>
      <c r="B2657" t="s">
        <v>6878</v>
      </c>
      <c r="C2657" t="s">
        <v>6879</v>
      </c>
      <c r="D2657" t="s">
        <v>6776</v>
      </c>
      <c r="E2657">
        <v>39.843400000000003</v>
      </c>
      <c r="F2657">
        <v>-86.397800000000004</v>
      </c>
    </row>
    <row r="2658" spans="1:6" x14ac:dyDescent="0.3">
      <c r="A2658">
        <v>14661</v>
      </c>
      <c r="B2658" t="s">
        <v>6075</v>
      </c>
      <c r="C2658" t="s">
        <v>6880</v>
      </c>
      <c r="D2658" t="s">
        <v>6776</v>
      </c>
      <c r="E2658">
        <v>39.167000000000002</v>
      </c>
      <c r="F2658">
        <v>-86.534300000000002</v>
      </c>
    </row>
    <row r="2659" spans="1:6" x14ac:dyDescent="0.3">
      <c r="A2659">
        <v>14660</v>
      </c>
      <c r="B2659" t="s">
        <v>6075</v>
      </c>
      <c r="C2659" t="s">
        <v>6881</v>
      </c>
      <c r="D2659" t="s">
        <v>6776</v>
      </c>
      <c r="E2659">
        <v>39.167000000000002</v>
      </c>
      <c r="F2659">
        <v>-86.534300000000002</v>
      </c>
    </row>
    <row r="2660" spans="1:6" x14ac:dyDescent="0.3">
      <c r="A2660">
        <v>14659</v>
      </c>
      <c r="B2660" t="s">
        <v>6075</v>
      </c>
      <c r="C2660" t="s">
        <v>6881</v>
      </c>
      <c r="D2660" t="s">
        <v>6776</v>
      </c>
      <c r="E2660">
        <v>39.167000000000002</v>
      </c>
      <c r="F2660">
        <v>-86.534300000000002</v>
      </c>
    </row>
    <row r="2661" spans="1:6" x14ac:dyDescent="0.3">
      <c r="A2661">
        <v>14658</v>
      </c>
      <c r="B2661" t="s">
        <v>3617</v>
      </c>
      <c r="C2661" t="s">
        <v>6882</v>
      </c>
      <c r="D2661" t="s">
        <v>6776</v>
      </c>
      <c r="E2661">
        <v>38.861199999999997</v>
      </c>
      <c r="F2661">
        <v>-86.487200000000001</v>
      </c>
    </row>
    <row r="2662" spans="1:6" x14ac:dyDescent="0.3">
      <c r="A2662">
        <v>14657</v>
      </c>
      <c r="B2662" t="s">
        <v>4250</v>
      </c>
      <c r="C2662" t="s">
        <v>6883</v>
      </c>
      <c r="D2662" t="s">
        <v>6776</v>
      </c>
      <c r="E2662">
        <v>40.1053</v>
      </c>
      <c r="F2662">
        <v>-85.680300000000003</v>
      </c>
    </row>
    <row r="2663" spans="1:6" x14ac:dyDescent="0.3">
      <c r="A2663">
        <v>14656</v>
      </c>
      <c r="B2663" t="s">
        <v>6884</v>
      </c>
      <c r="C2663" t="s">
        <v>6885</v>
      </c>
      <c r="D2663" t="s">
        <v>6886</v>
      </c>
      <c r="E2663">
        <v>40.111699999999999</v>
      </c>
      <c r="F2663">
        <v>-88.207300000000004</v>
      </c>
    </row>
    <row r="2664" spans="1:6" x14ac:dyDescent="0.3">
      <c r="A2664">
        <v>14655</v>
      </c>
      <c r="B2664" t="s">
        <v>6887</v>
      </c>
      <c r="C2664" t="s">
        <v>6888</v>
      </c>
      <c r="D2664" t="s">
        <v>6886</v>
      </c>
      <c r="E2664">
        <v>42.025599999999997</v>
      </c>
      <c r="F2664">
        <v>-88.178399999999996</v>
      </c>
    </row>
    <row r="2665" spans="1:6" x14ac:dyDescent="0.3">
      <c r="A2665">
        <v>14653</v>
      </c>
      <c r="B2665" t="s">
        <v>6889</v>
      </c>
      <c r="C2665" t="s">
        <v>6890</v>
      </c>
      <c r="D2665" t="s">
        <v>6886</v>
      </c>
      <c r="E2665">
        <v>42.2714</v>
      </c>
      <c r="F2665">
        <v>-89.093999999999994</v>
      </c>
    </row>
    <row r="2666" spans="1:6" x14ac:dyDescent="0.3">
      <c r="A2666">
        <v>14652</v>
      </c>
      <c r="B2666" t="s">
        <v>6891</v>
      </c>
      <c r="C2666" t="s">
        <v>6892</v>
      </c>
      <c r="D2666" t="s">
        <v>6886</v>
      </c>
      <c r="E2666">
        <v>41.884999999999998</v>
      </c>
      <c r="F2666">
        <v>-87.784499999999994</v>
      </c>
    </row>
    <row r="2667" spans="1:6" x14ac:dyDescent="0.3">
      <c r="A2667">
        <v>14651</v>
      </c>
      <c r="B2667" t="s">
        <v>6893</v>
      </c>
      <c r="C2667" t="s">
        <v>6894</v>
      </c>
      <c r="D2667" t="s">
        <v>6886</v>
      </c>
      <c r="E2667">
        <v>40.517499999999998</v>
      </c>
      <c r="F2667">
        <v>-88.072000000000003</v>
      </c>
    </row>
    <row r="2668" spans="1:6" x14ac:dyDescent="0.3">
      <c r="A2668">
        <v>14649</v>
      </c>
      <c r="B2668" t="s">
        <v>6331</v>
      </c>
      <c r="C2668" t="s">
        <v>6895</v>
      </c>
      <c r="D2668" t="s">
        <v>6886</v>
      </c>
      <c r="E2668">
        <v>41.8673</v>
      </c>
      <c r="F2668">
        <v>-90.159599999999998</v>
      </c>
    </row>
    <row r="2669" spans="1:6" x14ac:dyDescent="0.3">
      <c r="A2669">
        <v>14647</v>
      </c>
      <c r="B2669" t="s">
        <v>6896</v>
      </c>
      <c r="C2669" t="s">
        <v>6897</v>
      </c>
      <c r="D2669" t="s">
        <v>6886</v>
      </c>
      <c r="E2669">
        <v>40.6661</v>
      </c>
      <c r="F2669">
        <v>-89.580100000000002</v>
      </c>
    </row>
    <row r="2670" spans="1:6" x14ac:dyDescent="0.3">
      <c r="A2670">
        <v>14646</v>
      </c>
      <c r="B2670" t="s">
        <v>6898</v>
      </c>
      <c r="C2670" t="s">
        <v>6899</v>
      </c>
      <c r="D2670" t="s">
        <v>6886</v>
      </c>
      <c r="E2670">
        <v>41.875599999999999</v>
      </c>
      <c r="F2670">
        <v>-87.624399999999994</v>
      </c>
    </row>
    <row r="2671" spans="1:6" x14ac:dyDescent="0.3">
      <c r="A2671">
        <v>14645</v>
      </c>
      <c r="B2671" t="s">
        <v>6898</v>
      </c>
      <c r="C2671" t="s">
        <v>6900</v>
      </c>
      <c r="D2671" t="s">
        <v>6886</v>
      </c>
      <c r="E2671">
        <v>41.875599999999999</v>
      </c>
      <c r="F2671">
        <v>-87.624399999999994</v>
      </c>
    </row>
    <row r="2672" spans="1:6" x14ac:dyDescent="0.3">
      <c r="A2672">
        <v>14644</v>
      </c>
      <c r="B2672" t="s">
        <v>6898</v>
      </c>
      <c r="C2672" t="s">
        <v>6901</v>
      </c>
      <c r="D2672" t="s">
        <v>6886</v>
      </c>
      <c r="E2672">
        <v>41.875599999999999</v>
      </c>
      <c r="F2672">
        <v>-87.624399999999994</v>
      </c>
    </row>
    <row r="2673" spans="1:6" x14ac:dyDescent="0.3">
      <c r="A2673">
        <v>14643</v>
      </c>
      <c r="B2673" t="s">
        <v>6898</v>
      </c>
      <c r="C2673" t="s">
        <v>6902</v>
      </c>
      <c r="D2673" t="s">
        <v>6886</v>
      </c>
      <c r="E2673">
        <v>41.875599999999999</v>
      </c>
      <c r="F2673">
        <v>-87.624399999999994</v>
      </c>
    </row>
    <row r="2674" spans="1:6" x14ac:dyDescent="0.3">
      <c r="A2674">
        <v>14642</v>
      </c>
      <c r="B2674" t="s">
        <v>6898</v>
      </c>
      <c r="C2674" t="s">
        <v>6903</v>
      </c>
      <c r="D2674" t="s">
        <v>6886</v>
      </c>
      <c r="E2674">
        <v>41.875599999999999</v>
      </c>
      <c r="F2674">
        <v>-87.624399999999994</v>
      </c>
    </row>
    <row r="2675" spans="1:6" x14ac:dyDescent="0.3">
      <c r="A2675">
        <v>14641</v>
      </c>
      <c r="B2675" t="s">
        <v>6898</v>
      </c>
      <c r="C2675" t="s">
        <v>6904</v>
      </c>
      <c r="D2675" t="s">
        <v>6886</v>
      </c>
      <c r="E2675">
        <v>41.875599999999999</v>
      </c>
      <c r="F2675">
        <v>-87.624399999999994</v>
      </c>
    </row>
    <row r="2676" spans="1:6" x14ac:dyDescent="0.3">
      <c r="A2676">
        <v>14640</v>
      </c>
      <c r="B2676" t="s">
        <v>6898</v>
      </c>
      <c r="C2676" t="s">
        <v>6905</v>
      </c>
      <c r="D2676" t="s">
        <v>6886</v>
      </c>
      <c r="E2676">
        <v>41.875599999999999</v>
      </c>
      <c r="F2676">
        <v>-87.624399999999994</v>
      </c>
    </row>
    <row r="2677" spans="1:6" x14ac:dyDescent="0.3">
      <c r="A2677">
        <v>14639</v>
      </c>
      <c r="B2677" t="s">
        <v>6898</v>
      </c>
      <c r="C2677" t="s">
        <v>6906</v>
      </c>
      <c r="D2677" t="s">
        <v>6886</v>
      </c>
      <c r="E2677">
        <v>41.875599999999999</v>
      </c>
      <c r="F2677">
        <v>-87.624399999999994</v>
      </c>
    </row>
    <row r="2678" spans="1:6" x14ac:dyDescent="0.3">
      <c r="A2678">
        <v>14638</v>
      </c>
      <c r="B2678" t="s">
        <v>5594</v>
      </c>
      <c r="C2678" t="s">
        <v>6907</v>
      </c>
      <c r="D2678" t="s">
        <v>6886</v>
      </c>
      <c r="E2678">
        <v>40.416400000000003</v>
      </c>
      <c r="F2678">
        <v>-91.136300000000006</v>
      </c>
    </row>
    <row r="2679" spans="1:6" x14ac:dyDescent="0.3">
      <c r="A2679">
        <v>14636</v>
      </c>
      <c r="B2679" t="s">
        <v>6908</v>
      </c>
      <c r="C2679" t="s">
        <v>6909</v>
      </c>
      <c r="D2679" t="s">
        <v>6886</v>
      </c>
      <c r="E2679">
        <v>42.127000000000002</v>
      </c>
      <c r="F2679">
        <v>-89.255700000000004</v>
      </c>
    </row>
    <row r="2680" spans="1:6" x14ac:dyDescent="0.3">
      <c r="A2680">
        <v>14633</v>
      </c>
      <c r="B2680" t="s">
        <v>6910</v>
      </c>
      <c r="C2680" t="s">
        <v>6911</v>
      </c>
      <c r="D2680" t="s">
        <v>6886</v>
      </c>
      <c r="E2680">
        <v>42.14</v>
      </c>
      <c r="F2680">
        <v>-87.98</v>
      </c>
    </row>
    <row r="2681" spans="1:6" x14ac:dyDescent="0.3">
      <c r="A2681">
        <v>14632</v>
      </c>
      <c r="B2681" t="s">
        <v>6912</v>
      </c>
      <c r="C2681" t="s">
        <v>6913</v>
      </c>
      <c r="D2681" t="s">
        <v>6886</v>
      </c>
      <c r="E2681">
        <v>41.760599999999997</v>
      </c>
      <c r="F2681">
        <v>-88.320099999999996</v>
      </c>
    </row>
    <row r="2682" spans="1:6" x14ac:dyDescent="0.3">
      <c r="A2682">
        <v>14631</v>
      </c>
      <c r="B2682" t="s">
        <v>6914</v>
      </c>
      <c r="C2682" t="s">
        <v>6915</v>
      </c>
      <c r="D2682" t="s">
        <v>6916</v>
      </c>
      <c r="E2682">
        <v>42.070099999999996</v>
      </c>
      <c r="F2682">
        <v>-87.811400000000006</v>
      </c>
    </row>
    <row r="2683" spans="1:6" x14ac:dyDescent="0.3">
      <c r="A2683">
        <v>14629</v>
      </c>
      <c r="B2683" t="s">
        <v>6917</v>
      </c>
      <c r="C2683" t="s">
        <v>6918</v>
      </c>
      <c r="D2683" t="s">
        <v>6886</v>
      </c>
      <c r="E2683">
        <v>42.446100000000001</v>
      </c>
      <c r="F2683">
        <v>-87.832899999999995</v>
      </c>
    </row>
    <row r="2684" spans="1:6" x14ac:dyDescent="0.3">
      <c r="A2684">
        <v>14628</v>
      </c>
      <c r="B2684" t="s">
        <v>6919</v>
      </c>
      <c r="C2684" t="s">
        <v>6920</v>
      </c>
      <c r="D2684" t="s">
        <v>6886</v>
      </c>
      <c r="E2684">
        <v>41.641100000000002</v>
      </c>
      <c r="F2684">
        <v>-88.447299999999998</v>
      </c>
    </row>
    <row r="2685" spans="1:6" x14ac:dyDescent="0.3">
      <c r="A2685">
        <v>14627</v>
      </c>
      <c r="B2685" t="s">
        <v>6921</v>
      </c>
      <c r="C2685" t="s">
        <v>6922</v>
      </c>
      <c r="D2685" t="s">
        <v>6886</v>
      </c>
      <c r="E2685">
        <v>41.747399999999999</v>
      </c>
      <c r="F2685">
        <v>-88.046099999999996</v>
      </c>
    </row>
    <row r="2686" spans="1:6" x14ac:dyDescent="0.3">
      <c r="A2686">
        <v>14626</v>
      </c>
      <c r="B2686" t="s">
        <v>6923</v>
      </c>
      <c r="C2686" t="s">
        <v>6924</v>
      </c>
      <c r="D2686" t="s">
        <v>6886</v>
      </c>
      <c r="E2686">
        <v>41.864699999999999</v>
      </c>
      <c r="F2686">
        <v>-88.110200000000006</v>
      </c>
    </row>
    <row r="2687" spans="1:6" x14ac:dyDescent="0.3">
      <c r="A2687">
        <v>14625</v>
      </c>
      <c r="B2687" t="s">
        <v>6923</v>
      </c>
      <c r="C2687" t="s">
        <v>6925</v>
      </c>
      <c r="D2687" t="s">
        <v>6886</v>
      </c>
      <c r="E2687">
        <v>41.864699999999999</v>
      </c>
      <c r="F2687">
        <v>-88.110200000000006</v>
      </c>
    </row>
    <row r="2688" spans="1:6" x14ac:dyDescent="0.3">
      <c r="A2688">
        <v>14624</v>
      </c>
      <c r="B2688" t="s">
        <v>6926</v>
      </c>
      <c r="C2688" t="s">
        <v>6927</v>
      </c>
      <c r="D2688" t="s">
        <v>6886</v>
      </c>
      <c r="E2688">
        <v>42.098100000000002</v>
      </c>
      <c r="F2688">
        <v>-88.282899999999998</v>
      </c>
    </row>
    <row r="2689" spans="1:6" x14ac:dyDescent="0.3">
      <c r="A2689">
        <v>14623</v>
      </c>
      <c r="B2689" t="s">
        <v>6928</v>
      </c>
      <c r="C2689" t="s">
        <v>6929</v>
      </c>
      <c r="D2689" t="s">
        <v>6886</v>
      </c>
      <c r="E2689">
        <v>41.884799999999998</v>
      </c>
      <c r="F2689">
        <v>-88.203999999999994</v>
      </c>
    </row>
    <row r="2690" spans="1:6" x14ac:dyDescent="0.3">
      <c r="A2690">
        <v>14622</v>
      </c>
      <c r="B2690" t="s">
        <v>6930</v>
      </c>
      <c r="C2690" t="s">
        <v>6931</v>
      </c>
      <c r="D2690" t="s">
        <v>6886</v>
      </c>
      <c r="E2690">
        <v>42.258899999999997</v>
      </c>
      <c r="F2690">
        <v>-88.139200000000002</v>
      </c>
    </row>
    <row r="2691" spans="1:6" x14ac:dyDescent="0.3">
      <c r="A2691">
        <v>14621</v>
      </c>
      <c r="B2691" t="s">
        <v>6932</v>
      </c>
      <c r="C2691" t="s">
        <v>6933</v>
      </c>
      <c r="D2691" t="s">
        <v>6886</v>
      </c>
      <c r="E2691">
        <v>41.889099999999999</v>
      </c>
      <c r="F2691">
        <v>-87.977500000000006</v>
      </c>
    </row>
    <row r="2692" spans="1:6" x14ac:dyDescent="0.3">
      <c r="A2692">
        <v>14620</v>
      </c>
      <c r="B2692" t="s">
        <v>6934</v>
      </c>
      <c r="C2692" t="s">
        <v>6935</v>
      </c>
      <c r="D2692" t="s">
        <v>6886</v>
      </c>
      <c r="E2692">
        <v>42.219499999999996</v>
      </c>
      <c r="F2692">
        <v>-87.979500000000002</v>
      </c>
    </row>
    <row r="2693" spans="1:6" x14ac:dyDescent="0.3">
      <c r="A2693">
        <v>14619</v>
      </c>
      <c r="B2693" t="s">
        <v>6936</v>
      </c>
      <c r="C2693" t="s">
        <v>6937</v>
      </c>
      <c r="D2693" t="s">
        <v>6886</v>
      </c>
      <c r="E2693">
        <v>41.48</v>
      </c>
      <c r="F2693">
        <v>-87.68</v>
      </c>
    </row>
    <row r="2694" spans="1:6" x14ac:dyDescent="0.3">
      <c r="A2694">
        <v>14618</v>
      </c>
      <c r="B2694" t="s">
        <v>6938</v>
      </c>
      <c r="C2694" t="s">
        <v>6939</v>
      </c>
      <c r="D2694" t="s">
        <v>6886</v>
      </c>
      <c r="E2694">
        <v>41.573399999999999</v>
      </c>
      <c r="F2694">
        <v>-87.784499999999994</v>
      </c>
    </row>
    <row r="2695" spans="1:6" x14ac:dyDescent="0.3">
      <c r="A2695">
        <v>14616</v>
      </c>
      <c r="B2695" t="s">
        <v>6938</v>
      </c>
      <c r="C2695" t="s">
        <v>6940</v>
      </c>
      <c r="D2695" t="s">
        <v>6886</v>
      </c>
      <c r="E2695">
        <v>41.573399999999999</v>
      </c>
      <c r="F2695">
        <v>-87.784499999999994</v>
      </c>
    </row>
    <row r="2696" spans="1:6" x14ac:dyDescent="0.3">
      <c r="A2696">
        <v>14609</v>
      </c>
      <c r="B2696" t="s">
        <v>3473</v>
      </c>
      <c r="C2696" t="s">
        <v>6941</v>
      </c>
      <c r="D2696" t="s">
        <v>6886</v>
      </c>
      <c r="E2696">
        <v>39.798999999999999</v>
      </c>
      <c r="F2696">
        <v>-89.644400000000005</v>
      </c>
    </row>
    <row r="2697" spans="1:6" x14ac:dyDescent="0.3">
      <c r="A2697">
        <v>14608</v>
      </c>
      <c r="B2697" t="s">
        <v>6942</v>
      </c>
      <c r="C2697" t="s">
        <v>6943</v>
      </c>
      <c r="D2697" t="s">
        <v>6886</v>
      </c>
      <c r="E2697">
        <v>42.443600000000004</v>
      </c>
      <c r="F2697">
        <v>-88.236500000000007</v>
      </c>
    </row>
    <row r="2698" spans="1:6" x14ac:dyDescent="0.3">
      <c r="A2698">
        <v>14607</v>
      </c>
      <c r="B2698" t="s">
        <v>6944</v>
      </c>
      <c r="C2698" t="s">
        <v>6945</v>
      </c>
      <c r="D2698" t="s">
        <v>6886</v>
      </c>
      <c r="E2698">
        <v>38.998899999999999</v>
      </c>
      <c r="F2698">
        <v>-89.573700000000002</v>
      </c>
    </row>
    <row r="2699" spans="1:6" x14ac:dyDescent="0.3">
      <c r="A2699">
        <v>14606</v>
      </c>
      <c r="B2699" t="s">
        <v>6946</v>
      </c>
      <c r="C2699" t="s">
        <v>6947</v>
      </c>
      <c r="D2699" t="s">
        <v>6886</v>
      </c>
      <c r="E2699">
        <v>42.0334</v>
      </c>
      <c r="F2699">
        <v>-87.733400000000003</v>
      </c>
    </row>
    <row r="2700" spans="1:6" x14ac:dyDescent="0.3">
      <c r="A2700">
        <v>14603</v>
      </c>
      <c r="B2700" t="s">
        <v>6946</v>
      </c>
      <c r="C2700" t="s">
        <v>6947</v>
      </c>
      <c r="D2700" t="s">
        <v>6886</v>
      </c>
      <c r="E2700">
        <v>42.0334</v>
      </c>
      <c r="F2700">
        <v>-87.733400000000003</v>
      </c>
    </row>
    <row r="2701" spans="1:6" x14ac:dyDescent="0.3">
      <c r="A2701">
        <v>14601</v>
      </c>
      <c r="B2701" t="s">
        <v>6948</v>
      </c>
      <c r="C2701" t="s">
        <v>6949</v>
      </c>
      <c r="D2701" t="s">
        <v>6886</v>
      </c>
      <c r="E2701">
        <v>41.52</v>
      </c>
      <c r="F2701">
        <v>-88.201700000000002</v>
      </c>
    </row>
    <row r="2702" spans="1:6" x14ac:dyDescent="0.3">
      <c r="A2702">
        <v>14600</v>
      </c>
      <c r="B2702" t="s">
        <v>6950</v>
      </c>
      <c r="C2702" t="s">
        <v>6951</v>
      </c>
      <c r="D2702" t="s">
        <v>6886</v>
      </c>
      <c r="E2702">
        <v>42.0334</v>
      </c>
      <c r="F2702">
        <v>-88.083399999999997</v>
      </c>
    </row>
    <row r="2703" spans="1:6" x14ac:dyDescent="0.3">
      <c r="A2703">
        <v>14598</v>
      </c>
      <c r="B2703" t="s">
        <v>6950</v>
      </c>
      <c r="C2703" t="s">
        <v>6952</v>
      </c>
      <c r="D2703" t="s">
        <v>6886</v>
      </c>
      <c r="E2703">
        <v>42.0334</v>
      </c>
      <c r="F2703">
        <v>-88.083399999999997</v>
      </c>
    </row>
    <row r="2704" spans="1:6" x14ac:dyDescent="0.3">
      <c r="A2704">
        <v>14597</v>
      </c>
      <c r="B2704" t="s">
        <v>3160</v>
      </c>
      <c r="C2704" t="s">
        <v>6953</v>
      </c>
      <c r="D2704" t="s">
        <v>6886</v>
      </c>
      <c r="E2704">
        <v>38.627000000000002</v>
      </c>
      <c r="F2704">
        <v>-88.945599999999999</v>
      </c>
    </row>
    <row r="2705" spans="1:6" x14ac:dyDescent="0.3">
      <c r="A2705">
        <v>14595</v>
      </c>
      <c r="B2705" t="s">
        <v>5932</v>
      </c>
      <c r="C2705" t="s">
        <v>6954</v>
      </c>
      <c r="D2705" t="s">
        <v>6886</v>
      </c>
      <c r="E2705">
        <v>41.914200000000001</v>
      </c>
      <c r="F2705">
        <v>-88.308700000000002</v>
      </c>
    </row>
    <row r="2706" spans="1:6" x14ac:dyDescent="0.3">
      <c r="A2706">
        <v>14594</v>
      </c>
      <c r="B2706" t="s">
        <v>5932</v>
      </c>
      <c r="C2706" t="s">
        <v>6955</v>
      </c>
      <c r="D2706" t="s">
        <v>6886</v>
      </c>
      <c r="E2706">
        <v>41.914200000000001</v>
      </c>
      <c r="F2706">
        <v>-88.308700000000002</v>
      </c>
    </row>
    <row r="2707" spans="1:6" x14ac:dyDescent="0.3">
      <c r="A2707">
        <v>14593</v>
      </c>
      <c r="B2707" t="s">
        <v>6956</v>
      </c>
      <c r="C2707" t="s">
        <v>6957</v>
      </c>
      <c r="D2707" t="s">
        <v>6886</v>
      </c>
      <c r="E2707">
        <v>42.353400000000001</v>
      </c>
      <c r="F2707">
        <v>-88.093400000000003</v>
      </c>
    </row>
    <row r="2708" spans="1:6" x14ac:dyDescent="0.3">
      <c r="A2708">
        <v>14592</v>
      </c>
      <c r="B2708" t="s">
        <v>5325</v>
      </c>
      <c r="C2708" t="s">
        <v>6958</v>
      </c>
      <c r="D2708" t="s">
        <v>6886</v>
      </c>
      <c r="E2708">
        <v>41.9848</v>
      </c>
      <c r="F2708">
        <v>-88.079800000000006</v>
      </c>
    </row>
    <row r="2709" spans="1:6" x14ac:dyDescent="0.3">
      <c r="A2709">
        <v>14591</v>
      </c>
      <c r="B2709" t="s">
        <v>6889</v>
      </c>
      <c r="C2709" t="s">
        <v>6890</v>
      </c>
      <c r="D2709" t="s">
        <v>6886</v>
      </c>
      <c r="E2709">
        <v>42.2714</v>
      </c>
      <c r="F2709">
        <v>-89.093999999999994</v>
      </c>
    </row>
    <row r="2710" spans="1:6" x14ac:dyDescent="0.3">
      <c r="A2710">
        <v>14589</v>
      </c>
      <c r="B2710" t="s">
        <v>6959</v>
      </c>
      <c r="C2710" t="s">
        <v>6960</v>
      </c>
      <c r="D2710" t="s">
        <v>6886</v>
      </c>
      <c r="E2710">
        <v>41.509500000000003</v>
      </c>
      <c r="F2710">
        <v>-90.578699999999998</v>
      </c>
    </row>
    <row r="2711" spans="1:6" x14ac:dyDescent="0.3">
      <c r="A2711">
        <v>14587</v>
      </c>
      <c r="B2711" t="s">
        <v>6961</v>
      </c>
      <c r="C2711" t="s">
        <v>6962</v>
      </c>
      <c r="D2711" t="s">
        <v>6886</v>
      </c>
      <c r="E2711">
        <v>41.925899999999999</v>
      </c>
      <c r="F2711">
        <v>-87.835899999999995</v>
      </c>
    </row>
    <row r="2712" spans="1:6" x14ac:dyDescent="0.3">
      <c r="A2712">
        <v>14586</v>
      </c>
      <c r="B2712" t="s">
        <v>6963</v>
      </c>
      <c r="C2712" t="s">
        <v>6964</v>
      </c>
      <c r="D2712" t="s">
        <v>6886</v>
      </c>
      <c r="E2712">
        <v>38.2117</v>
      </c>
      <c r="F2712">
        <v>-89.994299999999996</v>
      </c>
    </row>
    <row r="2713" spans="1:6" x14ac:dyDescent="0.3">
      <c r="A2713">
        <v>14585</v>
      </c>
      <c r="B2713" t="s">
        <v>6965</v>
      </c>
      <c r="C2713" t="s">
        <v>6966</v>
      </c>
      <c r="D2713" t="s">
        <v>6886</v>
      </c>
      <c r="E2713">
        <v>41.627000000000002</v>
      </c>
      <c r="F2713">
        <v>-88.203999999999994</v>
      </c>
    </row>
    <row r="2714" spans="1:6" x14ac:dyDescent="0.3">
      <c r="A2714">
        <v>14584</v>
      </c>
      <c r="B2714" t="s">
        <v>6967</v>
      </c>
      <c r="C2714" t="s">
        <v>6968</v>
      </c>
      <c r="D2714" t="s">
        <v>6886</v>
      </c>
      <c r="E2714">
        <v>40.006999999999998</v>
      </c>
      <c r="F2714">
        <v>-88.158100000000005</v>
      </c>
    </row>
    <row r="2715" spans="1:6" x14ac:dyDescent="0.3">
      <c r="A2715">
        <v>14583</v>
      </c>
      <c r="B2715" t="s">
        <v>5350</v>
      </c>
      <c r="C2715" t="s">
        <v>6969</v>
      </c>
      <c r="D2715" t="s">
        <v>6886</v>
      </c>
      <c r="E2715">
        <v>42.011099999999999</v>
      </c>
      <c r="F2715">
        <v>-87.840599999999995</v>
      </c>
    </row>
    <row r="2716" spans="1:6" x14ac:dyDescent="0.3">
      <c r="A2716">
        <v>14582</v>
      </c>
      <c r="B2716" t="s">
        <v>5350</v>
      </c>
      <c r="C2716" t="s">
        <v>6969</v>
      </c>
      <c r="D2716" t="s">
        <v>6886</v>
      </c>
      <c r="E2716">
        <v>42.011099999999999</v>
      </c>
      <c r="F2716">
        <v>-87.840599999999995</v>
      </c>
    </row>
    <row r="2717" spans="1:6" x14ac:dyDescent="0.3">
      <c r="A2717">
        <v>14581</v>
      </c>
      <c r="B2717" t="s">
        <v>6970</v>
      </c>
      <c r="C2717" t="s">
        <v>6971</v>
      </c>
      <c r="D2717" t="s">
        <v>6886</v>
      </c>
      <c r="E2717">
        <v>41.630299999999998</v>
      </c>
      <c r="F2717">
        <v>-87.853899999999996</v>
      </c>
    </row>
    <row r="2718" spans="1:6" x14ac:dyDescent="0.3">
      <c r="A2718">
        <v>14578</v>
      </c>
      <c r="B2718" t="s">
        <v>6970</v>
      </c>
      <c r="C2718" t="s">
        <v>6971</v>
      </c>
      <c r="D2718" t="s">
        <v>6886</v>
      </c>
      <c r="E2718">
        <v>41.630299999999998</v>
      </c>
      <c r="F2718">
        <v>-87.853899999999996</v>
      </c>
    </row>
    <row r="2719" spans="1:6" x14ac:dyDescent="0.3">
      <c r="A2719">
        <v>14577</v>
      </c>
      <c r="B2719" t="s">
        <v>6970</v>
      </c>
      <c r="C2719" t="s">
        <v>6971</v>
      </c>
      <c r="D2719" t="s">
        <v>6886</v>
      </c>
      <c r="E2719">
        <v>41.630299999999998</v>
      </c>
      <c r="F2719">
        <v>-87.853899999999996</v>
      </c>
    </row>
    <row r="2720" spans="1:6" x14ac:dyDescent="0.3">
      <c r="A2720">
        <v>14576</v>
      </c>
      <c r="B2720" t="s">
        <v>6972</v>
      </c>
      <c r="C2720" t="s">
        <v>6973</v>
      </c>
      <c r="D2720" t="s">
        <v>6886</v>
      </c>
      <c r="E2720">
        <v>41.51</v>
      </c>
      <c r="F2720">
        <v>-87.71</v>
      </c>
    </row>
    <row r="2721" spans="1:6" x14ac:dyDescent="0.3">
      <c r="A2721">
        <v>14573</v>
      </c>
      <c r="B2721" t="s">
        <v>6304</v>
      </c>
      <c r="C2721" t="s">
        <v>6974</v>
      </c>
      <c r="D2721" t="s">
        <v>6886</v>
      </c>
      <c r="E2721">
        <v>38.729700000000001</v>
      </c>
      <c r="F2721">
        <v>-88.084699999999998</v>
      </c>
    </row>
    <row r="2722" spans="1:6" x14ac:dyDescent="0.3">
      <c r="A2722">
        <v>14572</v>
      </c>
      <c r="B2722" t="s">
        <v>6891</v>
      </c>
      <c r="C2722" t="s">
        <v>6892</v>
      </c>
      <c r="D2722" t="s">
        <v>6886</v>
      </c>
      <c r="E2722">
        <v>41.884999999999998</v>
      </c>
      <c r="F2722">
        <v>-87.784499999999994</v>
      </c>
    </row>
    <row r="2723" spans="1:6" x14ac:dyDescent="0.3">
      <c r="A2723">
        <v>14570</v>
      </c>
      <c r="B2723" t="s">
        <v>6975</v>
      </c>
      <c r="C2723" t="s">
        <v>6976</v>
      </c>
      <c r="D2723" t="s">
        <v>6886</v>
      </c>
      <c r="E2723">
        <v>41.710900000000002</v>
      </c>
      <c r="F2723">
        <v>-87.758099999999999</v>
      </c>
    </row>
    <row r="2724" spans="1:6" x14ac:dyDescent="0.3">
      <c r="A2724">
        <v>14569</v>
      </c>
      <c r="B2724" t="s">
        <v>5946</v>
      </c>
      <c r="C2724" t="s">
        <v>6977</v>
      </c>
      <c r="D2724" t="s">
        <v>6886</v>
      </c>
      <c r="E2724">
        <v>38.590000000000003</v>
      </c>
      <c r="F2724">
        <v>-89.95</v>
      </c>
    </row>
    <row r="2725" spans="1:6" x14ac:dyDescent="0.3">
      <c r="A2725">
        <v>14567</v>
      </c>
      <c r="B2725" t="s">
        <v>5946</v>
      </c>
      <c r="C2725" t="s">
        <v>6977</v>
      </c>
      <c r="D2725" t="s">
        <v>6886</v>
      </c>
      <c r="E2725">
        <v>38.590000000000003</v>
      </c>
      <c r="F2725">
        <v>-89.95</v>
      </c>
    </row>
    <row r="2726" spans="1:6" x14ac:dyDescent="0.3">
      <c r="A2726">
        <v>14566</v>
      </c>
      <c r="B2726" t="s">
        <v>6978</v>
      </c>
      <c r="C2726" t="s">
        <v>6979</v>
      </c>
      <c r="D2726" t="s">
        <v>6886</v>
      </c>
      <c r="E2726">
        <v>42.1297</v>
      </c>
      <c r="F2726">
        <v>-87.830500000000001</v>
      </c>
    </row>
    <row r="2727" spans="1:6" x14ac:dyDescent="0.3">
      <c r="A2727">
        <v>14565</v>
      </c>
      <c r="B2727" t="s">
        <v>6978</v>
      </c>
      <c r="C2727" t="s">
        <v>6979</v>
      </c>
      <c r="D2727" t="s">
        <v>6886</v>
      </c>
      <c r="E2727">
        <v>42.1297</v>
      </c>
      <c r="F2727">
        <v>-87.830500000000001</v>
      </c>
    </row>
    <row r="2728" spans="1:6" x14ac:dyDescent="0.3">
      <c r="A2728">
        <v>14562</v>
      </c>
      <c r="B2728" t="s">
        <v>6978</v>
      </c>
      <c r="C2728" t="s">
        <v>6979</v>
      </c>
      <c r="D2728" t="s">
        <v>6886</v>
      </c>
      <c r="E2728">
        <v>42.1297</v>
      </c>
      <c r="F2728">
        <v>-87.830500000000001</v>
      </c>
    </row>
    <row r="2729" spans="1:6" x14ac:dyDescent="0.3">
      <c r="A2729">
        <v>14561</v>
      </c>
      <c r="B2729" t="s">
        <v>6980</v>
      </c>
      <c r="C2729" t="s">
        <v>6981</v>
      </c>
      <c r="D2729" t="s">
        <v>6886</v>
      </c>
      <c r="E2729">
        <v>41.9634</v>
      </c>
      <c r="F2729">
        <v>-87.827299999999994</v>
      </c>
    </row>
    <row r="2730" spans="1:6" x14ac:dyDescent="0.3">
      <c r="A2730">
        <v>14560</v>
      </c>
      <c r="B2730" t="s">
        <v>6982</v>
      </c>
      <c r="C2730" t="s">
        <v>6983</v>
      </c>
      <c r="D2730" t="s">
        <v>6886</v>
      </c>
      <c r="E2730">
        <v>41.512</v>
      </c>
      <c r="F2730">
        <v>-87.965599999999995</v>
      </c>
    </row>
    <row r="2731" spans="1:6" x14ac:dyDescent="0.3">
      <c r="A2731">
        <v>14557</v>
      </c>
      <c r="B2731" t="s">
        <v>6984</v>
      </c>
      <c r="C2731" t="s">
        <v>6985</v>
      </c>
      <c r="D2731" t="s">
        <v>6886</v>
      </c>
      <c r="E2731">
        <v>41.7729</v>
      </c>
      <c r="F2731">
        <v>-88.147900000000007</v>
      </c>
    </row>
    <row r="2732" spans="1:6" x14ac:dyDescent="0.3">
      <c r="A2732">
        <v>14555</v>
      </c>
      <c r="B2732" t="s">
        <v>6984</v>
      </c>
      <c r="C2732" t="s">
        <v>6986</v>
      </c>
      <c r="D2732" t="s">
        <v>6886</v>
      </c>
      <c r="E2732">
        <v>41.7729</v>
      </c>
      <c r="F2732">
        <v>-88.147900000000007</v>
      </c>
    </row>
    <row r="2733" spans="1:6" x14ac:dyDescent="0.3">
      <c r="A2733">
        <v>14554</v>
      </c>
      <c r="B2733" t="s">
        <v>6987</v>
      </c>
      <c r="C2733" t="s">
        <v>6988</v>
      </c>
      <c r="D2733" t="s">
        <v>6886</v>
      </c>
      <c r="E2733">
        <v>37.764499999999998</v>
      </c>
      <c r="F2733">
        <v>-89.335099999999997</v>
      </c>
    </row>
    <row r="2734" spans="1:6" x14ac:dyDescent="0.3">
      <c r="A2734">
        <v>14553</v>
      </c>
      <c r="B2734" t="s">
        <v>6989</v>
      </c>
      <c r="C2734" t="s">
        <v>6990</v>
      </c>
      <c r="D2734" t="s">
        <v>6886</v>
      </c>
      <c r="E2734">
        <v>42.263100000000001</v>
      </c>
      <c r="F2734">
        <v>-88.004000000000005</v>
      </c>
    </row>
    <row r="2735" spans="1:6" x14ac:dyDescent="0.3">
      <c r="A2735">
        <v>14552</v>
      </c>
      <c r="B2735" t="s">
        <v>3288</v>
      </c>
      <c r="C2735" t="s">
        <v>6991</v>
      </c>
      <c r="D2735" t="s">
        <v>6886</v>
      </c>
      <c r="E2735">
        <v>38.317300000000003</v>
      </c>
      <c r="F2735">
        <v>-88.903099999999995</v>
      </c>
    </row>
    <row r="2736" spans="1:6" x14ac:dyDescent="0.3">
      <c r="A2736">
        <v>14551</v>
      </c>
      <c r="B2736" t="s">
        <v>6992</v>
      </c>
      <c r="C2736" t="s">
        <v>6993</v>
      </c>
      <c r="D2736" t="s">
        <v>6886</v>
      </c>
      <c r="E2736">
        <v>42.066400000000002</v>
      </c>
      <c r="F2736">
        <v>-87.937299999999993</v>
      </c>
    </row>
    <row r="2737" spans="1:6" x14ac:dyDescent="0.3">
      <c r="A2737">
        <v>14550</v>
      </c>
      <c r="B2737" t="s">
        <v>6992</v>
      </c>
      <c r="C2737" t="s">
        <v>6993</v>
      </c>
      <c r="D2737" t="s">
        <v>6886</v>
      </c>
      <c r="E2737">
        <v>42.066400000000002</v>
      </c>
      <c r="F2737">
        <v>-87.937299999999993</v>
      </c>
    </row>
    <row r="2738" spans="1:6" x14ac:dyDescent="0.3">
      <c r="A2738">
        <v>14549</v>
      </c>
      <c r="B2738" t="s">
        <v>6994</v>
      </c>
      <c r="C2738" t="s">
        <v>6995</v>
      </c>
      <c r="D2738" t="s">
        <v>6886</v>
      </c>
      <c r="E2738">
        <v>38.410899999999998</v>
      </c>
      <c r="F2738">
        <v>-87.761399999999995</v>
      </c>
    </row>
    <row r="2739" spans="1:6" x14ac:dyDescent="0.3">
      <c r="A2739">
        <v>14548</v>
      </c>
      <c r="B2739" t="s">
        <v>6996</v>
      </c>
      <c r="C2739" t="s">
        <v>6997</v>
      </c>
      <c r="D2739" t="s">
        <v>6886</v>
      </c>
      <c r="E2739">
        <v>42.040599999999998</v>
      </c>
      <c r="F2739">
        <v>-87.782600000000002</v>
      </c>
    </row>
    <row r="2740" spans="1:6" x14ac:dyDescent="0.3">
      <c r="A2740">
        <v>14547</v>
      </c>
      <c r="B2740" t="s">
        <v>6998</v>
      </c>
      <c r="C2740" t="s">
        <v>6999</v>
      </c>
      <c r="D2740" t="s">
        <v>6886</v>
      </c>
      <c r="E2740">
        <v>41.809800000000003</v>
      </c>
      <c r="F2740">
        <v>-89.965100000000007</v>
      </c>
    </row>
    <row r="2741" spans="1:6" x14ac:dyDescent="0.3">
      <c r="A2741">
        <v>14546</v>
      </c>
      <c r="B2741" t="s">
        <v>7000</v>
      </c>
      <c r="C2741" t="s">
        <v>7001</v>
      </c>
      <c r="D2741" t="s">
        <v>6886</v>
      </c>
      <c r="E2741">
        <v>41.506700000000002</v>
      </c>
      <c r="F2741">
        <v>-90.515100000000004</v>
      </c>
    </row>
    <row r="2742" spans="1:6" x14ac:dyDescent="0.3">
      <c r="A2742">
        <v>14544</v>
      </c>
      <c r="B2742" t="s">
        <v>7002</v>
      </c>
      <c r="C2742" t="s">
        <v>7003</v>
      </c>
      <c r="D2742" t="s">
        <v>6886</v>
      </c>
      <c r="E2742">
        <v>41.455300000000001</v>
      </c>
      <c r="F2742">
        <v>-88.261700000000005</v>
      </c>
    </row>
    <row r="2743" spans="1:6" x14ac:dyDescent="0.3">
      <c r="A2743">
        <v>14543</v>
      </c>
      <c r="B2743" t="s">
        <v>7004</v>
      </c>
      <c r="C2743" t="s">
        <v>7005</v>
      </c>
      <c r="D2743" t="s">
        <v>6886</v>
      </c>
      <c r="E2743">
        <v>41.509799999999998</v>
      </c>
      <c r="F2743">
        <v>-87.7393</v>
      </c>
    </row>
    <row r="2744" spans="1:6" x14ac:dyDescent="0.3">
      <c r="A2744">
        <v>14542</v>
      </c>
      <c r="B2744" t="s">
        <v>7006</v>
      </c>
      <c r="C2744" t="s">
        <v>7007</v>
      </c>
      <c r="D2744" t="s">
        <v>6886</v>
      </c>
      <c r="E2744">
        <v>41.3309</v>
      </c>
      <c r="F2744">
        <v>-88.708100000000002</v>
      </c>
    </row>
    <row r="2745" spans="1:6" x14ac:dyDescent="0.3">
      <c r="A2745">
        <v>14541</v>
      </c>
      <c r="B2745" t="s">
        <v>4803</v>
      </c>
      <c r="C2745" t="s">
        <v>7008</v>
      </c>
      <c r="D2745" t="s">
        <v>6886</v>
      </c>
      <c r="E2745">
        <v>37.730600000000003</v>
      </c>
      <c r="F2745">
        <v>-88.933099999999996</v>
      </c>
    </row>
    <row r="2746" spans="1:6" x14ac:dyDescent="0.3">
      <c r="A2746">
        <v>14540</v>
      </c>
      <c r="B2746" t="s">
        <v>7009</v>
      </c>
      <c r="C2746" t="s">
        <v>7010</v>
      </c>
      <c r="D2746" t="s">
        <v>6886</v>
      </c>
      <c r="E2746">
        <v>42.252499999999998</v>
      </c>
      <c r="F2746">
        <v>-88.607900000000001</v>
      </c>
    </row>
    <row r="2747" spans="1:6" x14ac:dyDescent="0.3">
      <c r="A2747">
        <v>14539</v>
      </c>
      <c r="B2747" t="s">
        <v>6111</v>
      </c>
      <c r="C2747" t="s">
        <v>7011</v>
      </c>
      <c r="D2747" t="s">
        <v>6886</v>
      </c>
      <c r="E2747">
        <v>40.4589</v>
      </c>
      <c r="F2747">
        <v>-90.671000000000006</v>
      </c>
    </row>
    <row r="2748" spans="1:6" x14ac:dyDescent="0.3">
      <c r="A2748">
        <v>14538</v>
      </c>
      <c r="B2748" t="s">
        <v>7012</v>
      </c>
      <c r="C2748" t="s">
        <v>7013</v>
      </c>
      <c r="D2748" t="s">
        <v>6886</v>
      </c>
      <c r="E2748">
        <v>41.801099999999998</v>
      </c>
      <c r="F2748">
        <v>-88.074799999999996</v>
      </c>
    </row>
    <row r="2749" spans="1:6" x14ac:dyDescent="0.3">
      <c r="A2749">
        <v>14537</v>
      </c>
      <c r="B2749" t="s">
        <v>7014</v>
      </c>
      <c r="C2749" t="s">
        <v>7015</v>
      </c>
      <c r="D2749" t="s">
        <v>6886</v>
      </c>
      <c r="E2749">
        <v>42.283099999999997</v>
      </c>
      <c r="F2749">
        <v>-87.953100000000006</v>
      </c>
    </row>
    <row r="2750" spans="1:6" x14ac:dyDescent="0.3">
      <c r="A2750">
        <v>14536</v>
      </c>
      <c r="B2750" t="s">
        <v>5859</v>
      </c>
      <c r="C2750" t="s">
        <v>7016</v>
      </c>
      <c r="D2750" t="s">
        <v>6886</v>
      </c>
      <c r="E2750">
        <v>40.393099999999997</v>
      </c>
      <c r="F2750">
        <v>-90.154799999999994</v>
      </c>
    </row>
    <row r="2751" spans="1:6" x14ac:dyDescent="0.3">
      <c r="A2751">
        <v>14535</v>
      </c>
      <c r="B2751" t="s">
        <v>7017</v>
      </c>
      <c r="C2751" t="s">
        <v>7018</v>
      </c>
      <c r="D2751" t="s">
        <v>6886</v>
      </c>
      <c r="E2751">
        <v>41.6736</v>
      </c>
      <c r="F2751">
        <v>-88.0017</v>
      </c>
    </row>
    <row r="2752" spans="1:6" x14ac:dyDescent="0.3">
      <c r="A2752">
        <v>14534</v>
      </c>
      <c r="B2752" t="s">
        <v>7019</v>
      </c>
      <c r="C2752" t="s">
        <v>7020</v>
      </c>
      <c r="D2752" t="s">
        <v>6886</v>
      </c>
      <c r="E2752">
        <v>42.181699999999999</v>
      </c>
      <c r="F2752">
        <v>-88.330399999999997</v>
      </c>
    </row>
    <row r="2753" spans="1:6" x14ac:dyDescent="0.3">
      <c r="A2753">
        <v>14533</v>
      </c>
      <c r="B2753" t="s">
        <v>7021</v>
      </c>
      <c r="C2753" t="s">
        <v>7022</v>
      </c>
      <c r="D2753" t="s">
        <v>6886</v>
      </c>
      <c r="E2753">
        <v>42.258600000000001</v>
      </c>
      <c r="F2753">
        <v>-87.840599999999995</v>
      </c>
    </row>
    <row r="2754" spans="1:6" x14ac:dyDescent="0.3">
      <c r="A2754">
        <v>14532</v>
      </c>
      <c r="B2754" t="s">
        <v>7023</v>
      </c>
      <c r="C2754" t="s">
        <v>7024</v>
      </c>
      <c r="D2754" t="s">
        <v>6886</v>
      </c>
      <c r="E2754">
        <v>42.2789</v>
      </c>
      <c r="F2754">
        <v>-87.834199999999996</v>
      </c>
    </row>
    <row r="2755" spans="1:6" x14ac:dyDescent="0.3">
      <c r="A2755">
        <v>14530</v>
      </c>
      <c r="B2755" t="s">
        <v>7025</v>
      </c>
      <c r="C2755" t="s">
        <v>7026</v>
      </c>
      <c r="D2755" t="s">
        <v>6886</v>
      </c>
      <c r="E2755">
        <v>41.805500000000002</v>
      </c>
      <c r="F2755">
        <v>-87.874899999999997</v>
      </c>
    </row>
    <row r="2756" spans="1:6" x14ac:dyDescent="0.3">
      <c r="A2756">
        <v>14529</v>
      </c>
      <c r="B2756" t="s">
        <v>7027</v>
      </c>
      <c r="C2756" t="s">
        <v>7028</v>
      </c>
      <c r="D2756" t="s">
        <v>6886</v>
      </c>
      <c r="E2756">
        <v>41.524999999999999</v>
      </c>
      <c r="F2756">
        <v>-88.081699999999998</v>
      </c>
    </row>
    <row r="2757" spans="1:6" x14ac:dyDescent="0.3">
      <c r="A2757">
        <v>14528</v>
      </c>
      <c r="B2757" t="s">
        <v>7029</v>
      </c>
      <c r="C2757" t="s">
        <v>7030</v>
      </c>
      <c r="D2757" t="s">
        <v>6886</v>
      </c>
      <c r="E2757">
        <v>41.6</v>
      </c>
      <c r="F2757">
        <v>-87.938100000000006</v>
      </c>
    </row>
    <row r="2758" spans="1:6" x14ac:dyDescent="0.3">
      <c r="A2758">
        <v>14527</v>
      </c>
      <c r="B2758" t="s">
        <v>7029</v>
      </c>
      <c r="C2758" t="s">
        <v>7030</v>
      </c>
      <c r="D2758" t="s">
        <v>6886</v>
      </c>
      <c r="E2758">
        <v>41.6</v>
      </c>
      <c r="F2758">
        <v>-87.938100000000006</v>
      </c>
    </row>
    <row r="2759" spans="1:6" x14ac:dyDescent="0.3">
      <c r="A2759">
        <v>14525</v>
      </c>
      <c r="B2759" t="s">
        <v>7031</v>
      </c>
      <c r="C2759" t="s">
        <v>7032</v>
      </c>
      <c r="D2759" t="s">
        <v>6886</v>
      </c>
      <c r="E2759">
        <v>42.042700000000004</v>
      </c>
      <c r="F2759">
        <v>-88.079899999999995</v>
      </c>
    </row>
    <row r="2760" spans="1:6" x14ac:dyDescent="0.3">
      <c r="A2760">
        <v>14524</v>
      </c>
      <c r="B2760" t="s">
        <v>7031</v>
      </c>
      <c r="C2760" t="s">
        <v>7033</v>
      </c>
      <c r="D2760" t="s">
        <v>6886</v>
      </c>
      <c r="E2760">
        <v>42.042700000000004</v>
      </c>
      <c r="F2760">
        <v>-88.079899999999995</v>
      </c>
    </row>
    <row r="2761" spans="1:6" x14ac:dyDescent="0.3">
      <c r="A2761">
        <v>14523</v>
      </c>
      <c r="B2761" t="s">
        <v>4222</v>
      </c>
      <c r="C2761" t="s">
        <v>7034</v>
      </c>
      <c r="D2761" t="s">
        <v>6886</v>
      </c>
      <c r="E2761">
        <v>38.892299999999999</v>
      </c>
      <c r="F2761">
        <v>-89.4131</v>
      </c>
    </row>
    <row r="2762" spans="1:6" x14ac:dyDescent="0.3">
      <c r="A2762">
        <v>14522</v>
      </c>
      <c r="B2762" t="s">
        <v>7035</v>
      </c>
      <c r="C2762" t="s">
        <v>7036</v>
      </c>
      <c r="D2762" t="s">
        <v>6886</v>
      </c>
      <c r="E2762">
        <v>38.882300000000001</v>
      </c>
      <c r="F2762">
        <v>-86.63515000000001</v>
      </c>
    </row>
    <row r="2763" spans="1:6" x14ac:dyDescent="0.3">
      <c r="A2763">
        <v>14520</v>
      </c>
      <c r="B2763" t="s">
        <v>7037</v>
      </c>
      <c r="C2763" t="s">
        <v>7038</v>
      </c>
      <c r="D2763" t="s">
        <v>6886</v>
      </c>
      <c r="E2763">
        <v>38.8934</v>
      </c>
      <c r="F2763">
        <v>-90.578999999999994</v>
      </c>
    </row>
    <row r="2764" spans="1:6" x14ac:dyDescent="0.3">
      <c r="A2764">
        <v>14518</v>
      </c>
      <c r="B2764" t="s">
        <v>7039</v>
      </c>
      <c r="C2764" t="s">
        <v>7040</v>
      </c>
      <c r="D2764" t="s">
        <v>6886</v>
      </c>
      <c r="E2764">
        <v>41.542499999999997</v>
      </c>
      <c r="F2764">
        <v>-87.6023</v>
      </c>
    </row>
    <row r="2765" spans="1:6" x14ac:dyDescent="0.3">
      <c r="A2765">
        <v>14517</v>
      </c>
      <c r="B2765" t="s">
        <v>7039</v>
      </c>
      <c r="C2765" t="s">
        <v>7040</v>
      </c>
      <c r="D2765" t="s">
        <v>6886</v>
      </c>
      <c r="E2765">
        <v>41.542499999999997</v>
      </c>
      <c r="F2765">
        <v>-87.6023</v>
      </c>
    </row>
    <row r="2766" spans="1:6" x14ac:dyDescent="0.3">
      <c r="A2766">
        <v>14515</v>
      </c>
      <c r="B2766" t="s">
        <v>6914</v>
      </c>
      <c r="C2766" t="s">
        <v>6915</v>
      </c>
      <c r="D2766" t="s">
        <v>6886</v>
      </c>
      <c r="E2766">
        <v>42.070099999999996</v>
      </c>
      <c r="F2766">
        <v>-87.811400000000006</v>
      </c>
    </row>
    <row r="2767" spans="1:6" x14ac:dyDescent="0.3">
      <c r="A2767">
        <v>14514</v>
      </c>
      <c r="B2767" t="s">
        <v>6914</v>
      </c>
      <c r="C2767" t="s">
        <v>6915</v>
      </c>
      <c r="D2767" t="s">
        <v>6886</v>
      </c>
      <c r="E2767">
        <v>42.070099999999996</v>
      </c>
      <c r="F2767">
        <v>-87.811400000000006</v>
      </c>
    </row>
    <row r="2768" spans="1:6" x14ac:dyDescent="0.3">
      <c r="A2768">
        <v>14513</v>
      </c>
      <c r="B2768" t="s">
        <v>7041</v>
      </c>
      <c r="C2768" t="s">
        <v>7042</v>
      </c>
      <c r="D2768" t="s">
        <v>6886</v>
      </c>
      <c r="E2768">
        <v>41.877499999999998</v>
      </c>
      <c r="F2768">
        <v>-88.066999999999993</v>
      </c>
    </row>
    <row r="2769" spans="1:6" x14ac:dyDescent="0.3">
      <c r="A2769">
        <v>14512</v>
      </c>
      <c r="B2769" t="s">
        <v>7041</v>
      </c>
      <c r="C2769" t="s">
        <v>7042</v>
      </c>
      <c r="D2769" t="s">
        <v>6886</v>
      </c>
      <c r="E2769">
        <v>41.877499999999998</v>
      </c>
      <c r="F2769">
        <v>-88.066999999999993</v>
      </c>
    </row>
    <row r="2770" spans="1:6" x14ac:dyDescent="0.3">
      <c r="A2770">
        <v>14511</v>
      </c>
      <c r="B2770" t="s">
        <v>7041</v>
      </c>
      <c r="C2770" t="s">
        <v>7042</v>
      </c>
      <c r="D2770" t="s">
        <v>6886</v>
      </c>
      <c r="E2770">
        <v>41.877499999999998</v>
      </c>
      <c r="F2770">
        <v>-88.066999999999993</v>
      </c>
    </row>
    <row r="2771" spans="1:6" x14ac:dyDescent="0.3">
      <c r="A2771">
        <v>14508</v>
      </c>
      <c r="B2771" t="s">
        <v>7043</v>
      </c>
      <c r="C2771" t="s">
        <v>7044</v>
      </c>
      <c r="D2771" t="s">
        <v>6886</v>
      </c>
      <c r="E2771">
        <v>41.452500000000001</v>
      </c>
      <c r="F2771">
        <v>-90.154799999999994</v>
      </c>
    </row>
    <row r="2772" spans="1:6" x14ac:dyDescent="0.3">
      <c r="A2772">
        <v>14507</v>
      </c>
      <c r="B2772" t="s">
        <v>7045</v>
      </c>
      <c r="C2772" t="s">
        <v>7046</v>
      </c>
      <c r="D2772" t="s">
        <v>6886</v>
      </c>
      <c r="E2772">
        <v>40.947800000000001</v>
      </c>
      <c r="F2772">
        <v>-90.371200000000002</v>
      </c>
    </row>
    <row r="2773" spans="1:6" x14ac:dyDescent="0.3">
      <c r="A2773">
        <v>14506</v>
      </c>
      <c r="B2773" t="s">
        <v>3102</v>
      </c>
      <c r="C2773" t="s">
        <v>7047</v>
      </c>
      <c r="D2773" t="s">
        <v>6886</v>
      </c>
      <c r="E2773">
        <v>42.044699999999999</v>
      </c>
      <c r="F2773">
        <v>-87.692999999999998</v>
      </c>
    </row>
    <row r="2774" spans="1:6" x14ac:dyDescent="0.3">
      <c r="A2774">
        <v>14505</v>
      </c>
      <c r="B2774" t="s">
        <v>3102</v>
      </c>
      <c r="C2774" t="s">
        <v>7048</v>
      </c>
      <c r="D2774" t="s">
        <v>6886</v>
      </c>
      <c r="E2774">
        <v>42.044699999999999</v>
      </c>
      <c r="F2774">
        <v>-87.692999999999998</v>
      </c>
    </row>
    <row r="2775" spans="1:6" x14ac:dyDescent="0.3">
      <c r="A2775">
        <v>14504</v>
      </c>
      <c r="B2775" t="s">
        <v>3102</v>
      </c>
      <c r="C2775" t="s">
        <v>7048</v>
      </c>
      <c r="D2775" t="s">
        <v>6886</v>
      </c>
      <c r="E2775">
        <v>42.044699999999999</v>
      </c>
      <c r="F2775">
        <v>-87.692999999999998</v>
      </c>
    </row>
    <row r="2776" spans="1:6" x14ac:dyDescent="0.3">
      <c r="A2776">
        <v>14503</v>
      </c>
      <c r="B2776" t="s">
        <v>7049</v>
      </c>
      <c r="C2776" t="s">
        <v>7050</v>
      </c>
      <c r="D2776" t="s">
        <v>6886</v>
      </c>
      <c r="E2776">
        <v>41.9206</v>
      </c>
      <c r="F2776">
        <v>-87.816000000000003</v>
      </c>
    </row>
    <row r="2777" spans="1:6" x14ac:dyDescent="0.3">
      <c r="A2777">
        <v>14502</v>
      </c>
      <c r="B2777" t="s">
        <v>5108</v>
      </c>
      <c r="C2777" t="s">
        <v>7051</v>
      </c>
      <c r="D2777" t="s">
        <v>6886</v>
      </c>
      <c r="E2777">
        <v>41.899500000000003</v>
      </c>
      <c r="F2777">
        <v>-87.940299999999993</v>
      </c>
    </row>
    <row r="2778" spans="1:6" x14ac:dyDescent="0.3">
      <c r="A2778">
        <v>14501</v>
      </c>
      <c r="B2778" t="s">
        <v>7052</v>
      </c>
      <c r="C2778" t="s">
        <v>7053</v>
      </c>
      <c r="D2778" t="s">
        <v>6886</v>
      </c>
      <c r="E2778">
        <v>42.037199999999999</v>
      </c>
      <c r="F2778">
        <v>-88.281199999999998</v>
      </c>
    </row>
    <row r="2779" spans="1:6" x14ac:dyDescent="0.3">
      <c r="A2779">
        <v>14500</v>
      </c>
      <c r="B2779" t="s">
        <v>7054</v>
      </c>
      <c r="C2779" t="s">
        <v>7055</v>
      </c>
      <c r="D2779" t="s">
        <v>6886</v>
      </c>
      <c r="E2779">
        <v>37.813699999999997</v>
      </c>
      <c r="F2779">
        <v>-88.438100000000006</v>
      </c>
    </row>
    <row r="2780" spans="1:6" x14ac:dyDescent="0.3">
      <c r="A2780">
        <v>14499</v>
      </c>
      <c r="B2780" t="s">
        <v>6896</v>
      </c>
      <c r="C2780" t="s">
        <v>6897</v>
      </c>
      <c r="D2780" t="s">
        <v>6886</v>
      </c>
      <c r="E2780">
        <v>40.6661</v>
      </c>
      <c r="F2780">
        <v>-89.580100000000002</v>
      </c>
    </row>
    <row r="2781" spans="1:6" x14ac:dyDescent="0.3">
      <c r="A2781">
        <v>14498</v>
      </c>
      <c r="B2781" t="s">
        <v>7056</v>
      </c>
      <c r="C2781" t="s">
        <v>6927</v>
      </c>
      <c r="D2781" t="s">
        <v>6886</v>
      </c>
      <c r="E2781">
        <v>42.0989</v>
      </c>
      <c r="F2781">
        <v>-88.271500000000003</v>
      </c>
    </row>
    <row r="2782" spans="1:6" x14ac:dyDescent="0.3">
      <c r="A2782">
        <v>14497</v>
      </c>
      <c r="B2782" t="s">
        <v>7057</v>
      </c>
      <c r="C2782" t="s">
        <v>7058</v>
      </c>
      <c r="D2782" t="s">
        <v>6886</v>
      </c>
      <c r="E2782">
        <v>41.589500000000001</v>
      </c>
      <c r="F2782">
        <v>-88.921999999999997</v>
      </c>
    </row>
    <row r="2783" spans="1:6" x14ac:dyDescent="0.3">
      <c r="A2783">
        <v>14496</v>
      </c>
      <c r="B2783" t="s">
        <v>7059</v>
      </c>
      <c r="C2783" t="s">
        <v>7060</v>
      </c>
      <c r="D2783" t="s">
        <v>6886</v>
      </c>
      <c r="E2783">
        <v>41.794600000000003</v>
      </c>
      <c r="F2783">
        <v>-88.006900000000002</v>
      </c>
    </row>
    <row r="2784" spans="1:6" x14ac:dyDescent="0.3">
      <c r="A2784">
        <v>14495</v>
      </c>
      <c r="B2784" t="s">
        <v>7059</v>
      </c>
      <c r="C2784" t="s">
        <v>7061</v>
      </c>
      <c r="D2784" t="s">
        <v>6886</v>
      </c>
      <c r="E2784">
        <v>41.794600000000003</v>
      </c>
      <c r="F2784">
        <v>-88.006900000000002</v>
      </c>
    </row>
    <row r="2785" spans="1:6" x14ac:dyDescent="0.3">
      <c r="A2785">
        <v>14494</v>
      </c>
      <c r="B2785" t="s">
        <v>7059</v>
      </c>
      <c r="C2785" t="s">
        <v>7061</v>
      </c>
      <c r="D2785" t="s">
        <v>6886</v>
      </c>
      <c r="E2785">
        <v>41.794600000000003</v>
      </c>
      <c r="F2785">
        <v>-88.006900000000002</v>
      </c>
    </row>
    <row r="2786" spans="1:6" x14ac:dyDescent="0.3">
      <c r="A2786">
        <v>14493</v>
      </c>
      <c r="B2786" t="s">
        <v>7062</v>
      </c>
      <c r="C2786" t="s">
        <v>7063</v>
      </c>
      <c r="D2786" t="s">
        <v>6886</v>
      </c>
      <c r="E2786">
        <v>41.6389</v>
      </c>
      <c r="F2786">
        <v>-87.607299999999995</v>
      </c>
    </row>
    <row r="2787" spans="1:6" x14ac:dyDescent="0.3">
      <c r="A2787">
        <v>14491</v>
      </c>
      <c r="B2787" t="s">
        <v>7064</v>
      </c>
      <c r="C2787" t="s">
        <v>7065</v>
      </c>
      <c r="D2787" t="s">
        <v>6886</v>
      </c>
      <c r="E2787">
        <v>42.041600000000003</v>
      </c>
      <c r="F2787">
        <v>-87.8874</v>
      </c>
    </row>
    <row r="2788" spans="1:6" x14ac:dyDescent="0.3">
      <c r="A2788">
        <v>14489</v>
      </c>
      <c r="B2788" t="s">
        <v>7064</v>
      </c>
      <c r="C2788" t="s">
        <v>7065</v>
      </c>
      <c r="D2788" t="s">
        <v>6886</v>
      </c>
      <c r="E2788">
        <v>42.041600000000003</v>
      </c>
      <c r="F2788">
        <v>-87.8874</v>
      </c>
    </row>
    <row r="2789" spans="1:6" x14ac:dyDescent="0.3">
      <c r="A2789">
        <v>14488</v>
      </c>
      <c r="B2789" t="s">
        <v>7064</v>
      </c>
      <c r="C2789" t="s">
        <v>7066</v>
      </c>
      <c r="D2789" t="s">
        <v>6886</v>
      </c>
      <c r="E2789">
        <v>42.041600000000003</v>
      </c>
      <c r="F2789">
        <v>-87.8874</v>
      </c>
    </row>
    <row r="2790" spans="1:6" x14ac:dyDescent="0.3">
      <c r="A2790">
        <v>14487</v>
      </c>
      <c r="B2790" t="s">
        <v>7067</v>
      </c>
      <c r="C2790" t="s">
        <v>7068</v>
      </c>
      <c r="D2790" t="s">
        <v>6886</v>
      </c>
      <c r="E2790">
        <v>42.171100000000003</v>
      </c>
      <c r="F2790">
        <v>-87.844499999999996</v>
      </c>
    </row>
    <row r="2791" spans="1:6" x14ac:dyDescent="0.3">
      <c r="A2791">
        <v>14485</v>
      </c>
      <c r="B2791" t="s">
        <v>7069</v>
      </c>
      <c r="C2791" t="s">
        <v>7070</v>
      </c>
      <c r="D2791" t="s">
        <v>6886</v>
      </c>
      <c r="E2791">
        <v>41.75</v>
      </c>
      <c r="F2791">
        <v>-87.9803</v>
      </c>
    </row>
    <row r="2792" spans="1:6" x14ac:dyDescent="0.3">
      <c r="A2792">
        <v>14484</v>
      </c>
      <c r="B2792" t="s">
        <v>7071</v>
      </c>
      <c r="C2792" t="s">
        <v>7072</v>
      </c>
      <c r="D2792" t="s">
        <v>6886</v>
      </c>
      <c r="E2792">
        <v>38.198099999999997</v>
      </c>
      <c r="F2792">
        <v>-88.6845</v>
      </c>
    </row>
    <row r="2793" spans="1:6" x14ac:dyDescent="0.3">
      <c r="A2793">
        <v>14483</v>
      </c>
      <c r="B2793" t="s">
        <v>7073</v>
      </c>
      <c r="C2793" t="s">
        <v>7074</v>
      </c>
      <c r="D2793" t="s">
        <v>6886</v>
      </c>
      <c r="E2793">
        <v>41.444499999999998</v>
      </c>
      <c r="F2793">
        <v>-87.631399999999999</v>
      </c>
    </row>
    <row r="2794" spans="1:6" x14ac:dyDescent="0.3">
      <c r="A2794">
        <v>14482</v>
      </c>
      <c r="B2794" t="s">
        <v>3598</v>
      </c>
      <c r="C2794" t="s">
        <v>7075</v>
      </c>
      <c r="D2794" t="s">
        <v>6886</v>
      </c>
      <c r="E2794">
        <v>38.670299999999997</v>
      </c>
      <c r="F2794">
        <v>-89.984499999999997</v>
      </c>
    </row>
    <row r="2795" spans="1:6" x14ac:dyDescent="0.3">
      <c r="A2795">
        <v>14481</v>
      </c>
      <c r="B2795" t="s">
        <v>7076</v>
      </c>
      <c r="C2795" t="s">
        <v>7077</v>
      </c>
      <c r="D2795" t="s">
        <v>6886</v>
      </c>
      <c r="E2795">
        <v>41.7014</v>
      </c>
      <c r="F2795">
        <v>-87.779200000000003</v>
      </c>
    </row>
    <row r="2796" spans="1:6" x14ac:dyDescent="0.3">
      <c r="A2796">
        <v>14480</v>
      </c>
      <c r="B2796" t="s">
        <v>7078</v>
      </c>
      <c r="C2796" t="s">
        <v>7079</v>
      </c>
      <c r="D2796" t="s">
        <v>6886</v>
      </c>
      <c r="E2796">
        <v>41.506300000000003</v>
      </c>
      <c r="F2796">
        <v>-87.6357</v>
      </c>
    </row>
    <row r="2797" spans="1:6" x14ac:dyDescent="0.3">
      <c r="A2797">
        <v>14479</v>
      </c>
      <c r="B2797" t="s">
        <v>6898</v>
      </c>
      <c r="C2797" t="s">
        <v>7080</v>
      </c>
      <c r="D2797" t="s">
        <v>6886</v>
      </c>
      <c r="E2797">
        <v>41.875599999999999</v>
      </c>
      <c r="F2797">
        <v>-87.624399999999994</v>
      </c>
    </row>
    <row r="2798" spans="1:6" x14ac:dyDescent="0.3">
      <c r="A2798">
        <v>14477</v>
      </c>
      <c r="B2798" t="s">
        <v>6898</v>
      </c>
      <c r="C2798" t="s">
        <v>6899</v>
      </c>
      <c r="D2798" t="s">
        <v>6886</v>
      </c>
      <c r="E2798">
        <v>41.875599999999999</v>
      </c>
      <c r="F2798">
        <v>-87.624399999999994</v>
      </c>
    </row>
    <row r="2799" spans="1:6" x14ac:dyDescent="0.3">
      <c r="A2799">
        <v>14476</v>
      </c>
      <c r="B2799" t="s">
        <v>6898</v>
      </c>
      <c r="C2799" t="s">
        <v>7081</v>
      </c>
      <c r="D2799" t="s">
        <v>6886</v>
      </c>
      <c r="E2799">
        <v>41.875599999999999</v>
      </c>
      <c r="F2799">
        <v>-87.624399999999994</v>
      </c>
    </row>
    <row r="2800" spans="1:6" x14ac:dyDescent="0.3">
      <c r="A2800">
        <v>14475</v>
      </c>
      <c r="B2800" t="s">
        <v>6898</v>
      </c>
      <c r="C2800" t="s">
        <v>7082</v>
      </c>
      <c r="D2800" t="s">
        <v>6886</v>
      </c>
      <c r="E2800">
        <v>41.875599999999999</v>
      </c>
      <c r="F2800">
        <v>-87.624399999999994</v>
      </c>
    </row>
    <row r="2801" spans="1:6" x14ac:dyDescent="0.3">
      <c r="A2801">
        <v>14474</v>
      </c>
      <c r="B2801" t="s">
        <v>6898</v>
      </c>
      <c r="C2801" t="s">
        <v>7083</v>
      </c>
      <c r="D2801" t="s">
        <v>6886</v>
      </c>
      <c r="E2801">
        <v>41.875599999999999</v>
      </c>
      <c r="F2801">
        <v>-87.624399999999994</v>
      </c>
    </row>
    <row r="2802" spans="1:6" x14ac:dyDescent="0.3">
      <c r="A2802">
        <v>14473</v>
      </c>
      <c r="B2802" t="s">
        <v>6898</v>
      </c>
      <c r="C2802" t="s">
        <v>7084</v>
      </c>
      <c r="D2802" t="s">
        <v>6886</v>
      </c>
      <c r="E2802">
        <v>41.875599999999999</v>
      </c>
      <c r="F2802">
        <v>-87.624399999999994</v>
      </c>
    </row>
    <row r="2803" spans="1:6" x14ac:dyDescent="0.3">
      <c r="A2803">
        <v>14472</v>
      </c>
      <c r="B2803" t="s">
        <v>6898</v>
      </c>
      <c r="C2803" t="s">
        <v>7085</v>
      </c>
      <c r="D2803" t="s">
        <v>6886</v>
      </c>
      <c r="E2803">
        <v>41.875599999999999</v>
      </c>
      <c r="F2803">
        <v>-87.624399999999994</v>
      </c>
    </row>
    <row r="2804" spans="1:6" x14ac:dyDescent="0.3">
      <c r="A2804">
        <v>14470</v>
      </c>
      <c r="B2804" t="s">
        <v>6898</v>
      </c>
      <c r="C2804" t="s">
        <v>6900</v>
      </c>
      <c r="D2804" t="s">
        <v>6886</v>
      </c>
      <c r="E2804">
        <v>41.875599999999999</v>
      </c>
      <c r="F2804">
        <v>-87.624399999999994</v>
      </c>
    </row>
    <row r="2805" spans="1:6" x14ac:dyDescent="0.3">
      <c r="A2805">
        <v>14467</v>
      </c>
      <c r="B2805" t="s">
        <v>6898</v>
      </c>
      <c r="C2805" t="s">
        <v>7086</v>
      </c>
      <c r="D2805" t="s">
        <v>6886</v>
      </c>
      <c r="E2805">
        <v>41.875599999999999</v>
      </c>
      <c r="F2805">
        <v>-87.624399999999994</v>
      </c>
    </row>
    <row r="2806" spans="1:6" x14ac:dyDescent="0.3">
      <c r="A2806">
        <v>14466</v>
      </c>
      <c r="B2806" t="s">
        <v>6898</v>
      </c>
      <c r="C2806" t="s">
        <v>6902</v>
      </c>
      <c r="D2806" t="s">
        <v>6886</v>
      </c>
      <c r="E2806">
        <v>41.875599999999999</v>
      </c>
      <c r="F2806">
        <v>-87.624399999999994</v>
      </c>
    </row>
    <row r="2807" spans="1:6" x14ac:dyDescent="0.3">
      <c r="A2807">
        <v>14465</v>
      </c>
      <c r="B2807" t="s">
        <v>6898</v>
      </c>
      <c r="C2807" t="s">
        <v>7087</v>
      </c>
      <c r="D2807" t="s">
        <v>6886</v>
      </c>
      <c r="E2807">
        <v>41.875599999999999</v>
      </c>
      <c r="F2807">
        <v>-87.624399999999994</v>
      </c>
    </row>
    <row r="2808" spans="1:6" x14ac:dyDescent="0.3">
      <c r="A2808">
        <v>14463</v>
      </c>
      <c r="B2808" t="s">
        <v>6898</v>
      </c>
      <c r="C2808" t="s">
        <v>7088</v>
      </c>
      <c r="D2808" t="s">
        <v>6886</v>
      </c>
      <c r="E2808">
        <v>41.875599999999999</v>
      </c>
      <c r="F2808">
        <v>-87.624399999999994</v>
      </c>
    </row>
    <row r="2809" spans="1:6" x14ac:dyDescent="0.3">
      <c r="A2809">
        <v>14462</v>
      </c>
      <c r="B2809" t="s">
        <v>6898</v>
      </c>
      <c r="C2809" t="s">
        <v>7088</v>
      </c>
      <c r="D2809" t="s">
        <v>6886</v>
      </c>
      <c r="E2809">
        <v>41.875599999999999</v>
      </c>
      <c r="F2809">
        <v>-87.624399999999994</v>
      </c>
    </row>
    <row r="2810" spans="1:6" x14ac:dyDescent="0.3">
      <c r="A2810">
        <v>14461</v>
      </c>
      <c r="B2810" t="s">
        <v>6898</v>
      </c>
      <c r="C2810" t="s">
        <v>7088</v>
      </c>
      <c r="D2810" t="s">
        <v>6886</v>
      </c>
      <c r="E2810">
        <v>41.875599999999999</v>
      </c>
      <c r="F2810">
        <v>-87.624399999999994</v>
      </c>
    </row>
    <row r="2811" spans="1:6" x14ac:dyDescent="0.3">
      <c r="A2811">
        <v>14460</v>
      </c>
      <c r="B2811" t="s">
        <v>6898</v>
      </c>
      <c r="C2811" t="s">
        <v>7089</v>
      </c>
      <c r="D2811" t="s">
        <v>6886</v>
      </c>
      <c r="E2811">
        <v>41.875599999999999</v>
      </c>
      <c r="F2811">
        <v>-87.624399999999994</v>
      </c>
    </row>
    <row r="2812" spans="1:6" x14ac:dyDescent="0.3">
      <c r="A2812">
        <v>14459</v>
      </c>
      <c r="B2812" t="s">
        <v>6898</v>
      </c>
      <c r="C2812" t="s">
        <v>7090</v>
      </c>
      <c r="D2812" t="s">
        <v>6886</v>
      </c>
      <c r="E2812">
        <v>41.875599999999999</v>
      </c>
      <c r="F2812">
        <v>-87.624399999999994</v>
      </c>
    </row>
    <row r="2813" spans="1:6" x14ac:dyDescent="0.3">
      <c r="A2813">
        <v>14457</v>
      </c>
      <c r="B2813" t="s">
        <v>6898</v>
      </c>
      <c r="C2813" t="s">
        <v>7091</v>
      </c>
      <c r="D2813" t="s">
        <v>6886</v>
      </c>
      <c r="E2813">
        <v>41.875599999999999</v>
      </c>
      <c r="F2813">
        <v>-87.624399999999994</v>
      </c>
    </row>
    <row r="2814" spans="1:6" x14ac:dyDescent="0.3">
      <c r="A2814">
        <v>14456</v>
      </c>
      <c r="B2814" t="s">
        <v>6898</v>
      </c>
      <c r="C2814" t="s">
        <v>7092</v>
      </c>
      <c r="D2814" t="s">
        <v>6886</v>
      </c>
      <c r="E2814">
        <v>41.875599999999999</v>
      </c>
      <c r="F2814">
        <v>-87.624399999999994</v>
      </c>
    </row>
    <row r="2815" spans="1:6" x14ac:dyDescent="0.3">
      <c r="A2815">
        <v>14453</v>
      </c>
      <c r="B2815" t="s">
        <v>6898</v>
      </c>
      <c r="C2815" t="s">
        <v>7093</v>
      </c>
      <c r="D2815" t="s">
        <v>6886</v>
      </c>
      <c r="E2815">
        <v>41.875599999999999</v>
      </c>
      <c r="F2815">
        <v>-87.624399999999994</v>
      </c>
    </row>
    <row r="2816" spans="1:6" x14ac:dyDescent="0.3">
      <c r="A2816">
        <v>14452</v>
      </c>
      <c r="B2816" t="s">
        <v>6898</v>
      </c>
      <c r="C2816" t="s">
        <v>7093</v>
      </c>
      <c r="D2816" t="s">
        <v>6886</v>
      </c>
      <c r="E2816">
        <v>41.875599999999999</v>
      </c>
      <c r="F2816">
        <v>-87.624399999999994</v>
      </c>
    </row>
    <row r="2817" spans="1:6" x14ac:dyDescent="0.3">
      <c r="A2817">
        <v>14451</v>
      </c>
      <c r="B2817" t="s">
        <v>6898</v>
      </c>
      <c r="C2817" t="s">
        <v>7094</v>
      </c>
      <c r="D2817" t="s">
        <v>6886</v>
      </c>
      <c r="E2817">
        <v>41.875599999999999</v>
      </c>
      <c r="F2817">
        <v>-87.624399999999994</v>
      </c>
    </row>
    <row r="2818" spans="1:6" x14ac:dyDescent="0.3">
      <c r="A2818">
        <v>14450</v>
      </c>
      <c r="B2818" t="s">
        <v>6898</v>
      </c>
      <c r="C2818" t="s">
        <v>7095</v>
      </c>
      <c r="D2818" t="s">
        <v>6886</v>
      </c>
      <c r="E2818">
        <v>41.875599999999999</v>
      </c>
      <c r="F2818">
        <v>-87.624399999999994</v>
      </c>
    </row>
    <row r="2819" spans="1:6" x14ac:dyDescent="0.3">
      <c r="A2819">
        <v>14449</v>
      </c>
      <c r="B2819" t="s">
        <v>6898</v>
      </c>
      <c r="C2819" t="s">
        <v>7096</v>
      </c>
      <c r="D2819" t="s">
        <v>6886</v>
      </c>
      <c r="E2819">
        <v>41.875599999999999</v>
      </c>
      <c r="F2819">
        <v>-87.624399999999994</v>
      </c>
    </row>
    <row r="2820" spans="1:6" x14ac:dyDescent="0.3">
      <c r="A2820">
        <v>14448</v>
      </c>
      <c r="B2820" t="s">
        <v>6898</v>
      </c>
      <c r="C2820" t="s">
        <v>7097</v>
      </c>
      <c r="D2820" t="s">
        <v>6886</v>
      </c>
      <c r="E2820">
        <v>41.875599999999999</v>
      </c>
      <c r="F2820">
        <v>-87.624399999999994</v>
      </c>
    </row>
    <row r="2821" spans="1:6" x14ac:dyDescent="0.3">
      <c r="A2821">
        <v>14447</v>
      </c>
      <c r="B2821" t="s">
        <v>6898</v>
      </c>
      <c r="C2821" t="s">
        <v>7097</v>
      </c>
      <c r="D2821" t="s">
        <v>6886</v>
      </c>
      <c r="E2821">
        <v>41.875599999999999</v>
      </c>
      <c r="F2821">
        <v>-87.624399999999994</v>
      </c>
    </row>
    <row r="2822" spans="1:6" x14ac:dyDescent="0.3">
      <c r="A2822">
        <v>14446</v>
      </c>
      <c r="B2822" t="s">
        <v>6898</v>
      </c>
      <c r="C2822" t="s">
        <v>7098</v>
      </c>
      <c r="D2822" t="s">
        <v>6886</v>
      </c>
      <c r="E2822">
        <v>41.875599999999999</v>
      </c>
      <c r="F2822">
        <v>-87.624399999999994</v>
      </c>
    </row>
    <row r="2823" spans="1:6" x14ac:dyDescent="0.3">
      <c r="A2823">
        <v>14443</v>
      </c>
      <c r="B2823" t="s">
        <v>6898</v>
      </c>
      <c r="C2823" t="s">
        <v>7099</v>
      </c>
      <c r="D2823" t="s">
        <v>6886</v>
      </c>
      <c r="E2823">
        <v>41.875599999999999</v>
      </c>
      <c r="F2823">
        <v>-87.624399999999994</v>
      </c>
    </row>
    <row r="2824" spans="1:6" x14ac:dyDescent="0.3">
      <c r="A2824">
        <v>14442</v>
      </c>
      <c r="B2824" t="s">
        <v>6898</v>
      </c>
      <c r="C2824" t="s">
        <v>6906</v>
      </c>
      <c r="D2824" t="s">
        <v>6886</v>
      </c>
      <c r="E2824">
        <v>41.875599999999999</v>
      </c>
      <c r="F2824">
        <v>-87.624399999999994</v>
      </c>
    </row>
    <row r="2825" spans="1:6" x14ac:dyDescent="0.3">
      <c r="A2825">
        <v>14441</v>
      </c>
      <c r="B2825" t="s">
        <v>7100</v>
      </c>
      <c r="C2825" t="s">
        <v>7101</v>
      </c>
      <c r="D2825" t="s">
        <v>6886</v>
      </c>
      <c r="E2825">
        <v>40.116399999999999</v>
      </c>
      <c r="F2825">
        <v>-88.243399999999994</v>
      </c>
    </row>
    <row r="2826" spans="1:6" x14ac:dyDescent="0.3">
      <c r="A2826">
        <v>14440</v>
      </c>
      <c r="B2826" t="s">
        <v>5823</v>
      </c>
      <c r="C2826" t="s">
        <v>7102</v>
      </c>
      <c r="D2826" t="s">
        <v>6886</v>
      </c>
      <c r="E2826">
        <v>42.212000000000003</v>
      </c>
      <c r="F2826">
        <v>-88.238100000000003</v>
      </c>
    </row>
    <row r="2827" spans="1:6" x14ac:dyDescent="0.3">
      <c r="A2827">
        <v>14439</v>
      </c>
      <c r="B2827" t="s">
        <v>7103</v>
      </c>
      <c r="C2827" t="s">
        <v>7104</v>
      </c>
      <c r="D2827" t="s">
        <v>6886</v>
      </c>
      <c r="E2827">
        <v>41.912500000000001</v>
      </c>
      <c r="F2827">
        <v>-88.134799999999998</v>
      </c>
    </row>
    <row r="2828" spans="1:6" x14ac:dyDescent="0.3">
      <c r="A2828">
        <v>14438</v>
      </c>
      <c r="B2828" t="s">
        <v>6910</v>
      </c>
      <c r="C2828" t="s">
        <v>6911</v>
      </c>
      <c r="D2828" t="s">
        <v>6886</v>
      </c>
      <c r="E2828">
        <v>42.14</v>
      </c>
      <c r="F2828">
        <v>-87.98</v>
      </c>
    </row>
    <row r="2829" spans="1:6" x14ac:dyDescent="0.3">
      <c r="A2829">
        <v>14437</v>
      </c>
      <c r="B2829" t="s">
        <v>7105</v>
      </c>
      <c r="C2829" t="s">
        <v>7106</v>
      </c>
      <c r="D2829" t="s">
        <v>6886</v>
      </c>
      <c r="E2829">
        <v>41.163899999999998</v>
      </c>
      <c r="F2829">
        <v>-87.884</v>
      </c>
    </row>
    <row r="2830" spans="1:6" x14ac:dyDescent="0.3">
      <c r="A2830">
        <v>14436</v>
      </c>
      <c r="B2830" t="s">
        <v>7107</v>
      </c>
      <c r="C2830" t="s">
        <v>7108</v>
      </c>
      <c r="D2830" t="s">
        <v>6886</v>
      </c>
      <c r="E2830">
        <v>41.700299999999999</v>
      </c>
      <c r="F2830">
        <v>-88.071799999999996</v>
      </c>
    </row>
    <row r="2831" spans="1:6" x14ac:dyDescent="0.3">
      <c r="A2831">
        <v>14434</v>
      </c>
      <c r="B2831" t="s">
        <v>7109</v>
      </c>
      <c r="C2831" t="s">
        <v>7110</v>
      </c>
      <c r="D2831" t="s">
        <v>6886</v>
      </c>
      <c r="E2831">
        <v>38.909199999999998</v>
      </c>
      <c r="F2831">
        <v>-90.040700000000001</v>
      </c>
    </row>
    <row r="2832" spans="1:6" x14ac:dyDescent="0.3">
      <c r="A2832">
        <v>14432</v>
      </c>
      <c r="B2832" t="s">
        <v>7111</v>
      </c>
      <c r="C2832" t="s">
        <v>7112</v>
      </c>
      <c r="D2832" t="s">
        <v>6886</v>
      </c>
      <c r="E2832">
        <v>41.953800000000001</v>
      </c>
      <c r="F2832">
        <v>-87.943200000000004</v>
      </c>
    </row>
    <row r="2833" spans="1:6" x14ac:dyDescent="0.3">
      <c r="A2833">
        <v>14431</v>
      </c>
      <c r="B2833" t="s">
        <v>7113</v>
      </c>
      <c r="C2833" t="s">
        <v>7114</v>
      </c>
      <c r="D2833" t="s">
        <v>6886</v>
      </c>
      <c r="E2833">
        <v>41.881399999999999</v>
      </c>
      <c r="F2833">
        <v>-87.883099999999999</v>
      </c>
    </row>
    <row r="2834" spans="1:6" x14ac:dyDescent="0.3">
      <c r="A2834">
        <v>14428</v>
      </c>
      <c r="B2834" t="s">
        <v>7115</v>
      </c>
      <c r="C2834" t="s">
        <v>7116</v>
      </c>
      <c r="D2834" t="s">
        <v>6886</v>
      </c>
      <c r="E2834">
        <v>38.520099999999999</v>
      </c>
      <c r="F2834">
        <v>-89.983999999999995</v>
      </c>
    </row>
    <row r="2835" spans="1:6" x14ac:dyDescent="0.3">
      <c r="A2835">
        <v>14427</v>
      </c>
      <c r="B2835" t="s">
        <v>7115</v>
      </c>
      <c r="C2835" t="s">
        <v>7117</v>
      </c>
      <c r="D2835" t="s">
        <v>6886</v>
      </c>
      <c r="E2835">
        <v>38.520099999999999</v>
      </c>
      <c r="F2835">
        <v>-89.983999999999995</v>
      </c>
    </row>
    <row r="2836" spans="1:6" x14ac:dyDescent="0.3">
      <c r="A2836">
        <v>14426</v>
      </c>
      <c r="B2836" t="s">
        <v>7118</v>
      </c>
      <c r="C2836" t="s">
        <v>7119</v>
      </c>
      <c r="D2836" t="s">
        <v>6886</v>
      </c>
      <c r="E2836">
        <v>38.232799999999997</v>
      </c>
      <c r="F2836">
        <v>-88.740600000000001</v>
      </c>
    </row>
    <row r="2837" spans="1:6" x14ac:dyDescent="0.3">
      <c r="A2837">
        <v>14424</v>
      </c>
      <c r="B2837" t="s">
        <v>6912</v>
      </c>
      <c r="C2837" t="s">
        <v>7120</v>
      </c>
      <c r="D2837" t="s">
        <v>6886</v>
      </c>
      <c r="E2837">
        <v>41.760599999999997</v>
      </c>
      <c r="F2837">
        <v>-88.320099999999996</v>
      </c>
    </row>
    <row r="2838" spans="1:6" x14ac:dyDescent="0.3">
      <c r="A2838">
        <v>14423</v>
      </c>
      <c r="B2838" t="s">
        <v>6912</v>
      </c>
      <c r="C2838" t="s">
        <v>7120</v>
      </c>
      <c r="D2838" t="s">
        <v>6886</v>
      </c>
      <c r="E2838">
        <v>41.760599999999997</v>
      </c>
      <c r="F2838">
        <v>-88.320099999999996</v>
      </c>
    </row>
    <row r="2839" spans="1:6" x14ac:dyDescent="0.3">
      <c r="A2839">
        <v>14422</v>
      </c>
      <c r="B2839" t="s">
        <v>6912</v>
      </c>
      <c r="C2839" t="s">
        <v>7121</v>
      </c>
      <c r="D2839" t="s">
        <v>6886</v>
      </c>
      <c r="E2839">
        <v>41.760599999999997</v>
      </c>
      <c r="F2839">
        <v>-88.320099999999996</v>
      </c>
    </row>
    <row r="2840" spans="1:6" x14ac:dyDescent="0.3">
      <c r="A2840">
        <v>14421</v>
      </c>
      <c r="B2840" t="s">
        <v>6912</v>
      </c>
      <c r="C2840" t="s">
        <v>7121</v>
      </c>
      <c r="D2840" t="s">
        <v>6886</v>
      </c>
      <c r="E2840">
        <v>41.760599999999997</v>
      </c>
      <c r="F2840">
        <v>-88.320099999999996</v>
      </c>
    </row>
    <row r="2841" spans="1:6" x14ac:dyDescent="0.3">
      <c r="A2841">
        <v>14420</v>
      </c>
      <c r="B2841" t="s">
        <v>6912</v>
      </c>
      <c r="C2841" t="s">
        <v>7122</v>
      </c>
      <c r="D2841" t="s">
        <v>6886</v>
      </c>
      <c r="E2841">
        <v>41.760599999999997</v>
      </c>
      <c r="F2841">
        <v>-88.320099999999996</v>
      </c>
    </row>
    <row r="2842" spans="1:6" x14ac:dyDescent="0.3">
      <c r="A2842">
        <v>14419</v>
      </c>
      <c r="B2842" t="s">
        <v>4732</v>
      </c>
      <c r="C2842" t="s">
        <v>7123</v>
      </c>
      <c r="D2842" t="s">
        <v>6886</v>
      </c>
      <c r="E2842">
        <v>39.960900000000002</v>
      </c>
      <c r="F2842">
        <v>-89.724000000000004</v>
      </c>
    </row>
    <row r="2843" spans="1:6" x14ac:dyDescent="0.3">
      <c r="A2843">
        <v>14418</v>
      </c>
      <c r="B2843" t="s">
        <v>7124</v>
      </c>
      <c r="C2843" t="s">
        <v>7125</v>
      </c>
      <c r="D2843" t="s">
        <v>6886</v>
      </c>
      <c r="E2843">
        <v>41.866100000000003</v>
      </c>
      <c r="F2843">
        <v>-89.221199999999996</v>
      </c>
    </row>
    <row r="2844" spans="1:6" x14ac:dyDescent="0.3">
      <c r="A2844">
        <v>14416</v>
      </c>
      <c r="B2844" t="s">
        <v>7126</v>
      </c>
      <c r="C2844" t="s">
        <v>7127</v>
      </c>
      <c r="D2844" t="s">
        <v>6886</v>
      </c>
      <c r="E2844">
        <v>42.081299999999999</v>
      </c>
      <c r="F2844">
        <v>-87.980099999999993</v>
      </c>
    </row>
    <row r="2845" spans="1:6" x14ac:dyDescent="0.3">
      <c r="A2845">
        <v>14415</v>
      </c>
      <c r="B2845" t="s">
        <v>7126</v>
      </c>
      <c r="C2845" t="s">
        <v>7127</v>
      </c>
      <c r="D2845" t="s">
        <v>6886</v>
      </c>
      <c r="E2845">
        <v>42.081299999999999</v>
      </c>
      <c r="F2845">
        <v>-87.980099999999993</v>
      </c>
    </row>
    <row r="2846" spans="1:6" x14ac:dyDescent="0.3">
      <c r="A2846">
        <v>14414</v>
      </c>
      <c r="B2846" t="s">
        <v>7126</v>
      </c>
      <c r="C2846" t="s">
        <v>7127</v>
      </c>
      <c r="D2846" t="s">
        <v>6886</v>
      </c>
      <c r="E2846">
        <v>42.081299999999999</v>
      </c>
      <c r="F2846">
        <v>-87.980099999999993</v>
      </c>
    </row>
    <row r="2847" spans="1:6" x14ac:dyDescent="0.3">
      <c r="A2847">
        <v>14413</v>
      </c>
      <c r="B2847" t="s">
        <v>4093</v>
      </c>
      <c r="C2847" t="s">
        <v>7128</v>
      </c>
      <c r="D2847" t="s">
        <v>6886</v>
      </c>
      <c r="E2847">
        <v>42.477200000000003</v>
      </c>
      <c r="F2847">
        <v>-88.095600000000005</v>
      </c>
    </row>
    <row r="2848" spans="1:6" x14ac:dyDescent="0.3">
      <c r="A2848">
        <v>14412</v>
      </c>
      <c r="B2848" t="s">
        <v>4093</v>
      </c>
      <c r="C2848" t="s">
        <v>7128</v>
      </c>
      <c r="D2848" t="s">
        <v>6886</v>
      </c>
      <c r="E2848">
        <v>42.477200000000003</v>
      </c>
      <c r="F2848">
        <v>-88.095600000000005</v>
      </c>
    </row>
    <row r="2849" spans="1:6" x14ac:dyDescent="0.3">
      <c r="A2849">
        <v>14411</v>
      </c>
      <c r="B2849" t="s">
        <v>4093</v>
      </c>
      <c r="C2849" t="s">
        <v>7128</v>
      </c>
      <c r="D2849" t="s">
        <v>6886</v>
      </c>
      <c r="E2849">
        <v>42.477200000000003</v>
      </c>
      <c r="F2849">
        <v>-88.095600000000005</v>
      </c>
    </row>
    <row r="2850" spans="1:6" x14ac:dyDescent="0.3">
      <c r="A2850">
        <v>14410</v>
      </c>
      <c r="B2850" t="s">
        <v>5192</v>
      </c>
      <c r="C2850" t="s">
        <v>7129</v>
      </c>
      <c r="D2850" t="s">
        <v>6886</v>
      </c>
      <c r="E2850">
        <v>41.931699999999999</v>
      </c>
      <c r="F2850">
        <v>-87.989000000000004</v>
      </c>
    </row>
    <row r="2851" spans="1:6" x14ac:dyDescent="0.3">
      <c r="A2851">
        <v>14409</v>
      </c>
      <c r="B2851" t="s">
        <v>7130</v>
      </c>
      <c r="C2851" t="s">
        <v>7131</v>
      </c>
      <c r="D2851" t="s">
        <v>7132</v>
      </c>
      <c r="E2851">
        <v>43.608600000000003</v>
      </c>
      <c r="F2851">
        <v>-116.39230000000001</v>
      </c>
    </row>
    <row r="2852" spans="1:6" x14ac:dyDescent="0.3">
      <c r="A2852">
        <v>14408</v>
      </c>
      <c r="B2852" t="s">
        <v>7133</v>
      </c>
      <c r="C2852" t="s">
        <v>7134</v>
      </c>
      <c r="D2852" t="s">
        <v>7132</v>
      </c>
      <c r="E2852">
        <v>47.765999999999998</v>
      </c>
      <c r="F2852">
        <v>-116.78660000000001</v>
      </c>
    </row>
    <row r="2853" spans="1:6" x14ac:dyDescent="0.3">
      <c r="A2853">
        <v>14407</v>
      </c>
      <c r="B2853" t="s">
        <v>7135</v>
      </c>
      <c r="C2853" t="s">
        <v>7136</v>
      </c>
      <c r="D2853" t="s">
        <v>7132</v>
      </c>
      <c r="E2853">
        <v>43.723300000000002</v>
      </c>
      <c r="F2853">
        <v>-111.1113</v>
      </c>
    </row>
    <row r="2854" spans="1:6" x14ac:dyDescent="0.3">
      <c r="A2854">
        <v>14406</v>
      </c>
      <c r="B2854" t="s">
        <v>7137</v>
      </c>
      <c r="C2854" t="s">
        <v>7138</v>
      </c>
      <c r="D2854" t="s">
        <v>7132</v>
      </c>
      <c r="E2854">
        <v>43.615000000000002</v>
      </c>
      <c r="F2854">
        <v>-116.20440000000001</v>
      </c>
    </row>
    <row r="2855" spans="1:6" x14ac:dyDescent="0.3">
      <c r="A2855">
        <v>14404</v>
      </c>
      <c r="B2855" t="s">
        <v>7139</v>
      </c>
      <c r="C2855" t="s">
        <v>7140</v>
      </c>
      <c r="D2855" t="s">
        <v>7132</v>
      </c>
      <c r="E2855">
        <v>43.635300000000001</v>
      </c>
      <c r="F2855">
        <v>-113.3</v>
      </c>
    </row>
    <row r="2856" spans="1:6" x14ac:dyDescent="0.3">
      <c r="A2856">
        <v>14403</v>
      </c>
      <c r="B2856" t="s">
        <v>4001</v>
      </c>
      <c r="C2856" t="s">
        <v>7141</v>
      </c>
      <c r="D2856" t="s">
        <v>7132</v>
      </c>
      <c r="E2856">
        <v>46.239899999999999</v>
      </c>
      <c r="F2856">
        <v>-116.62430000000001</v>
      </c>
    </row>
    <row r="2857" spans="1:6" x14ac:dyDescent="0.3">
      <c r="A2857">
        <v>14401</v>
      </c>
      <c r="B2857" t="s">
        <v>7142</v>
      </c>
      <c r="C2857" t="s">
        <v>7143</v>
      </c>
      <c r="D2857" t="s">
        <v>7132</v>
      </c>
      <c r="E2857">
        <v>44.250999999999998</v>
      </c>
      <c r="F2857">
        <v>-116.9693</v>
      </c>
    </row>
    <row r="2858" spans="1:6" x14ac:dyDescent="0.3">
      <c r="A2858">
        <v>14400</v>
      </c>
      <c r="B2858" t="s">
        <v>7144</v>
      </c>
      <c r="C2858" t="s">
        <v>7145</v>
      </c>
      <c r="D2858" t="s">
        <v>7132</v>
      </c>
      <c r="E2858">
        <v>42.2729</v>
      </c>
      <c r="F2858">
        <v>-114.6972</v>
      </c>
    </row>
    <row r="2859" spans="1:6" x14ac:dyDescent="0.3">
      <c r="A2859">
        <v>14397</v>
      </c>
      <c r="B2859" t="s">
        <v>7144</v>
      </c>
      <c r="C2859" t="s">
        <v>7145</v>
      </c>
      <c r="D2859" t="s">
        <v>7132</v>
      </c>
      <c r="E2859">
        <v>42.2729</v>
      </c>
      <c r="F2859">
        <v>-114.6972</v>
      </c>
    </row>
    <row r="2860" spans="1:6" x14ac:dyDescent="0.3">
      <c r="A2860">
        <v>14396</v>
      </c>
      <c r="B2860" t="s">
        <v>7146</v>
      </c>
      <c r="C2860" t="s">
        <v>7147</v>
      </c>
      <c r="D2860" t="s">
        <v>7132</v>
      </c>
      <c r="E2860">
        <v>43.692100000000003</v>
      </c>
      <c r="F2860">
        <v>-116.4935</v>
      </c>
    </row>
    <row r="2861" spans="1:6" x14ac:dyDescent="0.3">
      <c r="A2861">
        <v>14395</v>
      </c>
      <c r="B2861" t="s">
        <v>7148</v>
      </c>
      <c r="C2861" t="s">
        <v>7149</v>
      </c>
      <c r="D2861" t="s">
        <v>7132</v>
      </c>
      <c r="E2861">
        <v>47.314399999999999</v>
      </c>
      <c r="F2861">
        <v>-116.56270000000001</v>
      </c>
    </row>
    <row r="2862" spans="1:6" x14ac:dyDescent="0.3">
      <c r="A2862">
        <v>14393</v>
      </c>
      <c r="B2862" t="s">
        <v>7150</v>
      </c>
      <c r="C2862" t="s">
        <v>7151</v>
      </c>
      <c r="D2862" t="s">
        <v>7132</v>
      </c>
      <c r="E2862">
        <v>48.276600000000002</v>
      </c>
      <c r="F2862">
        <v>-116.5532</v>
      </c>
    </row>
    <row r="2863" spans="1:6" x14ac:dyDescent="0.3">
      <c r="A2863">
        <v>14390</v>
      </c>
      <c r="B2863" t="s">
        <v>7152</v>
      </c>
      <c r="C2863" t="s">
        <v>7153</v>
      </c>
      <c r="D2863" t="s">
        <v>7132</v>
      </c>
      <c r="E2863">
        <v>47.812399999999997</v>
      </c>
      <c r="F2863">
        <v>-116.89660000000001</v>
      </c>
    </row>
    <row r="2864" spans="1:6" x14ac:dyDescent="0.3">
      <c r="A2864">
        <v>14389</v>
      </c>
      <c r="B2864" t="s">
        <v>7154</v>
      </c>
      <c r="C2864" t="s">
        <v>7155</v>
      </c>
      <c r="D2864" t="s">
        <v>7132</v>
      </c>
      <c r="E2864">
        <v>47.7151</v>
      </c>
      <c r="F2864">
        <v>-116.9481</v>
      </c>
    </row>
    <row r="2865" spans="1:6" x14ac:dyDescent="0.3">
      <c r="A2865">
        <v>14388</v>
      </c>
      <c r="B2865" t="s">
        <v>7156</v>
      </c>
      <c r="C2865" t="s">
        <v>7157</v>
      </c>
      <c r="D2865" t="s">
        <v>7132</v>
      </c>
      <c r="E2865">
        <v>43.969900000000003</v>
      </c>
      <c r="F2865">
        <v>-116.819</v>
      </c>
    </row>
    <row r="2866" spans="1:6" x14ac:dyDescent="0.3">
      <c r="A2866">
        <v>14387</v>
      </c>
      <c r="B2866" t="s">
        <v>7158</v>
      </c>
      <c r="C2866" t="s">
        <v>7159</v>
      </c>
      <c r="D2866" t="s">
        <v>7132</v>
      </c>
      <c r="E2866">
        <v>43.573700000000002</v>
      </c>
      <c r="F2866">
        <v>-116.5596</v>
      </c>
    </row>
    <row r="2867" spans="1:6" x14ac:dyDescent="0.3">
      <c r="A2867">
        <v>14386</v>
      </c>
      <c r="B2867" t="s">
        <v>7160</v>
      </c>
      <c r="C2867" t="s">
        <v>7161</v>
      </c>
      <c r="D2867" t="s">
        <v>7132</v>
      </c>
      <c r="E2867">
        <v>43.545400000000001</v>
      </c>
      <c r="F2867">
        <v>-116.81319999999999</v>
      </c>
    </row>
    <row r="2868" spans="1:6" x14ac:dyDescent="0.3">
      <c r="A2868">
        <v>14385</v>
      </c>
      <c r="B2868" t="s">
        <v>5580</v>
      </c>
      <c r="C2868" t="s">
        <v>7162</v>
      </c>
      <c r="D2868" t="s">
        <v>7132</v>
      </c>
      <c r="E2868">
        <v>46.416600000000003</v>
      </c>
      <c r="F2868">
        <v>-117.0177</v>
      </c>
    </row>
    <row r="2869" spans="1:6" x14ac:dyDescent="0.3">
      <c r="A2869">
        <v>14383</v>
      </c>
      <c r="B2869" t="s">
        <v>7135</v>
      </c>
      <c r="C2869" t="s">
        <v>7136</v>
      </c>
      <c r="D2869" t="s">
        <v>7132</v>
      </c>
      <c r="E2869">
        <v>43.723300000000002</v>
      </c>
      <c r="F2869">
        <v>-111.1113</v>
      </c>
    </row>
    <row r="2870" spans="1:6" x14ac:dyDescent="0.3">
      <c r="A2870">
        <v>14382</v>
      </c>
      <c r="B2870" t="s">
        <v>7163</v>
      </c>
      <c r="C2870" t="s">
        <v>7164</v>
      </c>
      <c r="D2870" t="s">
        <v>7132</v>
      </c>
      <c r="E2870">
        <v>47.677700000000002</v>
      </c>
      <c r="F2870">
        <v>-116.7805</v>
      </c>
    </row>
    <row r="2871" spans="1:6" x14ac:dyDescent="0.3">
      <c r="A2871">
        <v>14381</v>
      </c>
      <c r="B2871" t="s">
        <v>7165</v>
      </c>
      <c r="C2871" t="s">
        <v>7166</v>
      </c>
      <c r="D2871" t="s">
        <v>7132</v>
      </c>
      <c r="E2871">
        <v>42.535699999999999</v>
      </c>
      <c r="F2871">
        <v>-113.7928</v>
      </c>
    </row>
    <row r="2872" spans="1:6" x14ac:dyDescent="0.3">
      <c r="A2872">
        <v>14379</v>
      </c>
      <c r="B2872" t="s">
        <v>7137</v>
      </c>
      <c r="C2872" t="s">
        <v>7167</v>
      </c>
      <c r="D2872" t="s">
        <v>7132</v>
      </c>
      <c r="E2872">
        <v>43.615000000000002</v>
      </c>
      <c r="F2872">
        <v>-116.20440000000001</v>
      </c>
    </row>
    <row r="2873" spans="1:6" x14ac:dyDescent="0.3">
      <c r="A2873">
        <v>14377</v>
      </c>
      <c r="B2873" t="s">
        <v>7137</v>
      </c>
      <c r="C2873" t="s">
        <v>7168</v>
      </c>
      <c r="D2873" t="s">
        <v>7132</v>
      </c>
      <c r="E2873">
        <v>43.615000000000002</v>
      </c>
      <c r="F2873">
        <v>-116.20440000000001</v>
      </c>
    </row>
    <row r="2874" spans="1:6" x14ac:dyDescent="0.3">
      <c r="A2874">
        <v>14375</v>
      </c>
      <c r="B2874" t="s">
        <v>7137</v>
      </c>
      <c r="C2874" t="s">
        <v>7169</v>
      </c>
      <c r="D2874" t="s">
        <v>7132</v>
      </c>
      <c r="E2874">
        <v>43.615000000000002</v>
      </c>
      <c r="F2874">
        <v>-116.20440000000001</v>
      </c>
    </row>
    <row r="2875" spans="1:6" x14ac:dyDescent="0.3">
      <c r="A2875">
        <v>14373</v>
      </c>
      <c r="B2875" t="s">
        <v>7137</v>
      </c>
      <c r="C2875" t="s">
        <v>7169</v>
      </c>
      <c r="D2875" t="s">
        <v>7132</v>
      </c>
      <c r="E2875">
        <v>43.615000000000002</v>
      </c>
      <c r="F2875">
        <v>-116.20440000000001</v>
      </c>
    </row>
    <row r="2876" spans="1:6" x14ac:dyDescent="0.3">
      <c r="A2876">
        <v>14371</v>
      </c>
      <c r="B2876" t="s">
        <v>7137</v>
      </c>
      <c r="C2876" t="s">
        <v>7138</v>
      </c>
      <c r="D2876" t="s">
        <v>7132</v>
      </c>
      <c r="E2876">
        <v>43.615000000000002</v>
      </c>
      <c r="F2876">
        <v>-116.20440000000001</v>
      </c>
    </row>
    <row r="2877" spans="1:6" x14ac:dyDescent="0.3">
      <c r="A2877">
        <v>14368</v>
      </c>
      <c r="B2877" t="s">
        <v>7137</v>
      </c>
      <c r="C2877" t="s">
        <v>7170</v>
      </c>
      <c r="D2877" t="s">
        <v>7132</v>
      </c>
      <c r="E2877">
        <v>43.615000000000002</v>
      </c>
      <c r="F2877">
        <v>-116.20440000000001</v>
      </c>
    </row>
    <row r="2878" spans="1:6" x14ac:dyDescent="0.3">
      <c r="A2878">
        <v>14367</v>
      </c>
      <c r="B2878" t="s">
        <v>7171</v>
      </c>
      <c r="C2878" t="s">
        <v>7172</v>
      </c>
      <c r="D2878" t="s">
        <v>6761</v>
      </c>
      <c r="E2878">
        <v>41.588900000000002</v>
      </c>
      <c r="F2878">
        <v>-91.016800000000003</v>
      </c>
    </row>
    <row r="2879" spans="1:6" x14ac:dyDescent="0.3">
      <c r="A2879">
        <v>14364</v>
      </c>
      <c r="B2879" t="s">
        <v>6762</v>
      </c>
      <c r="C2879" t="s">
        <v>6763</v>
      </c>
      <c r="D2879" t="s">
        <v>6761</v>
      </c>
      <c r="E2879">
        <v>41.627499999999998</v>
      </c>
      <c r="F2879">
        <v>-93.738100000000003</v>
      </c>
    </row>
    <row r="2880" spans="1:6" x14ac:dyDescent="0.3">
      <c r="A2880">
        <v>14362</v>
      </c>
      <c r="B2880" t="s">
        <v>7173</v>
      </c>
      <c r="C2880" t="s">
        <v>7174</v>
      </c>
      <c r="D2880" t="s">
        <v>6761</v>
      </c>
      <c r="E2880">
        <v>42.496699999999997</v>
      </c>
      <c r="F2880">
        <v>-96.405900000000003</v>
      </c>
    </row>
    <row r="2881" spans="1:6" x14ac:dyDescent="0.3">
      <c r="A2881">
        <v>14360</v>
      </c>
      <c r="B2881" t="s">
        <v>7175</v>
      </c>
      <c r="C2881" t="s">
        <v>7176</v>
      </c>
      <c r="D2881" t="s">
        <v>6761</v>
      </c>
      <c r="E2881">
        <v>40.714700000000001</v>
      </c>
      <c r="F2881">
        <v>-94.235200000000006</v>
      </c>
    </row>
    <row r="2882" spans="1:6" x14ac:dyDescent="0.3">
      <c r="A2882">
        <v>14359</v>
      </c>
      <c r="B2882" t="s">
        <v>6768</v>
      </c>
      <c r="C2882" t="s">
        <v>6769</v>
      </c>
      <c r="D2882" t="s">
        <v>6761</v>
      </c>
      <c r="E2882">
        <v>43.153599999999997</v>
      </c>
      <c r="F2882">
        <v>-93.200999999999993</v>
      </c>
    </row>
    <row r="2883" spans="1:6" x14ac:dyDescent="0.3">
      <c r="A2883">
        <v>14357</v>
      </c>
      <c r="B2883" t="s">
        <v>7177</v>
      </c>
      <c r="C2883" t="s">
        <v>7178</v>
      </c>
      <c r="D2883" t="s">
        <v>6761</v>
      </c>
      <c r="E2883">
        <v>42.825800000000001</v>
      </c>
      <c r="F2883">
        <v>-95.807500000000005</v>
      </c>
    </row>
    <row r="2884" spans="1:6" x14ac:dyDescent="0.3">
      <c r="A2884">
        <v>14356</v>
      </c>
      <c r="B2884" t="s">
        <v>7179</v>
      </c>
      <c r="C2884" t="s">
        <v>7180</v>
      </c>
      <c r="D2884" t="s">
        <v>6761</v>
      </c>
      <c r="E2884">
        <v>40.622799999999998</v>
      </c>
      <c r="F2884">
        <v>-93.934100000000001</v>
      </c>
    </row>
    <row r="2885" spans="1:6" x14ac:dyDescent="0.3">
      <c r="A2885">
        <v>14355</v>
      </c>
      <c r="B2885" t="s">
        <v>7181</v>
      </c>
      <c r="C2885" t="s">
        <v>7182</v>
      </c>
      <c r="D2885" t="s">
        <v>6761</v>
      </c>
      <c r="E2885">
        <v>42.392200000000003</v>
      </c>
      <c r="F2885">
        <v>-93.729399999999998</v>
      </c>
    </row>
    <row r="2886" spans="1:6" x14ac:dyDescent="0.3">
      <c r="A2886">
        <v>14354</v>
      </c>
      <c r="B2886" t="s">
        <v>7183</v>
      </c>
      <c r="C2886" t="s">
        <v>7184</v>
      </c>
      <c r="D2886" t="s">
        <v>6761</v>
      </c>
      <c r="E2886">
        <v>41.673200000000001</v>
      </c>
      <c r="F2886">
        <v>-93.697299999999998</v>
      </c>
    </row>
    <row r="2887" spans="1:6" x14ac:dyDescent="0.3">
      <c r="A2887">
        <v>14353</v>
      </c>
      <c r="B2887" t="s">
        <v>6770</v>
      </c>
      <c r="C2887" t="s">
        <v>7185</v>
      </c>
      <c r="D2887" t="s">
        <v>6761</v>
      </c>
      <c r="E2887">
        <v>41.661299999999997</v>
      </c>
      <c r="F2887">
        <v>-91.529899999999998</v>
      </c>
    </row>
    <row r="2888" spans="1:6" x14ac:dyDescent="0.3">
      <c r="A2888">
        <v>14352</v>
      </c>
      <c r="B2888" t="s">
        <v>7186</v>
      </c>
      <c r="C2888" t="s">
        <v>7187</v>
      </c>
      <c r="D2888" t="s">
        <v>6761</v>
      </c>
      <c r="E2888">
        <v>42.720799999999997</v>
      </c>
      <c r="F2888">
        <v>-94.215199999999996</v>
      </c>
    </row>
    <row r="2889" spans="1:6" x14ac:dyDescent="0.3">
      <c r="A2889">
        <v>14351</v>
      </c>
      <c r="B2889" t="s">
        <v>6513</v>
      </c>
      <c r="C2889" t="s">
        <v>7188</v>
      </c>
      <c r="D2889" t="s">
        <v>6761</v>
      </c>
      <c r="E2889">
        <v>43.188600000000001</v>
      </c>
      <c r="F2889">
        <v>-96.133600000000001</v>
      </c>
    </row>
    <row r="2890" spans="1:6" x14ac:dyDescent="0.3">
      <c r="A2890">
        <v>14350</v>
      </c>
      <c r="B2890" t="s">
        <v>7189</v>
      </c>
      <c r="C2890" t="s">
        <v>7190</v>
      </c>
      <c r="D2890" t="s">
        <v>6761</v>
      </c>
      <c r="E2890">
        <v>41.688299999999998</v>
      </c>
      <c r="F2890">
        <v>-93.7911</v>
      </c>
    </row>
    <row r="2891" spans="1:6" x14ac:dyDescent="0.3">
      <c r="A2891">
        <v>14349</v>
      </c>
      <c r="B2891" t="s">
        <v>6772</v>
      </c>
      <c r="C2891" t="s">
        <v>6773</v>
      </c>
      <c r="D2891" t="s">
        <v>6761</v>
      </c>
      <c r="E2891">
        <v>42.445</v>
      </c>
      <c r="F2891">
        <v>-90.932100000000005</v>
      </c>
    </row>
    <row r="2892" spans="1:6" x14ac:dyDescent="0.3">
      <c r="A2892">
        <v>14348</v>
      </c>
      <c r="B2892" t="s">
        <v>3416</v>
      </c>
      <c r="C2892" t="s">
        <v>7191</v>
      </c>
      <c r="D2892" t="s">
        <v>6761</v>
      </c>
      <c r="E2892">
        <v>41.591099999999997</v>
      </c>
      <c r="F2892">
        <v>-93.603700000000003</v>
      </c>
    </row>
    <row r="2893" spans="1:6" x14ac:dyDescent="0.3">
      <c r="A2893">
        <v>14346</v>
      </c>
      <c r="B2893" t="s">
        <v>7192</v>
      </c>
      <c r="C2893" t="s">
        <v>7193</v>
      </c>
      <c r="D2893" t="s">
        <v>6761</v>
      </c>
      <c r="E2893">
        <v>41.262099999999997</v>
      </c>
      <c r="F2893">
        <v>-95.861400000000003</v>
      </c>
    </row>
    <row r="2894" spans="1:6" x14ac:dyDescent="0.3">
      <c r="A2894">
        <v>14345</v>
      </c>
      <c r="B2894" t="s">
        <v>5116</v>
      </c>
      <c r="C2894" t="s">
        <v>7194</v>
      </c>
      <c r="D2894" t="s">
        <v>6761</v>
      </c>
      <c r="E2894">
        <v>40.99</v>
      </c>
      <c r="F2894">
        <v>-94.740799999999993</v>
      </c>
    </row>
    <row r="2895" spans="1:6" x14ac:dyDescent="0.3">
      <c r="A2895">
        <v>14344</v>
      </c>
      <c r="B2895" t="s">
        <v>7195</v>
      </c>
      <c r="C2895" t="s">
        <v>7196</v>
      </c>
      <c r="D2895" t="s">
        <v>6761</v>
      </c>
      <c r="E2895">
        <v>42.190800000000003</v>
      </c>
      <c r="F2895">
        <v>-91.785200000000003</v>
      </c>
    </row>
    <row r="2896" spans="1:6" x14ac:dyDescent="0.3">
      <c r="A2896">
        <v>14342</v>
      </c>
      <c r="B2896" t="s">
        <v>7197</v>
      </c>
      <c r="C2896" t="s">
        <v>7198</v>
      </c>
      <c r="D2896" t="s">
        <v>6761</v>
      </c>
      <c r="E2896">
        <v>41.975900000000003</v>
      </c>
      <c r="F2896">
        <v>-91.670400000000001</v>
      </c>
    </row>
    <row r="2897" spans="1:6" x14ac:dyDescent="0.3">
      <c r="A2897">
        <v>14341</v>
      </c>
      <c r="B2897" t="s">
        <v>7197</v>
      </c>
      <c r="C2897" t="s">
        <v>7199</v>
      </c>
      <c r="D2897" t="s">
        <v>6761</v>
      </c>
      <c r="E2897">
        <v>41.975900000000003</v>
      </c>
      <c r="F2897">
        <v>-91.670400000000001</v>
      </c>
    </row>
    <row r="2898" spans="1:6" x14ac:dyDescent="0.3">
      <c r="A2898">
        <v>14340</v>
      </c>
      <c r="B2898" t="s">
        <v>7200</v>
      </c>
      <c r="C2898" t="s">
        <v>7201</v>
      </c>
      <c r="D2898" t="s">
        <v>6761</v>
      </c>
      <c r="E2898">
        <v>41.290599999999998</v>
      </c>
      <c r="F2898">
        <v>-95.918099999999995</v>
      </c>
    </row>
    <row r="2899" spans="1:6" x14ac:dyDescent="0.3">
      <c r="A2899">
        <v>14339</v>
      </c>
      <c r="B2899" t="s">
        <v>7202</v>
      </c>
      <c r="C2899" t="s">
        <v>7203</v>
      </c>
      <c r="D2899" t="s">
        <v>6761</v>
      </c>
      <c r="E2899">
        <v>41.525500000000001</v>
      </c>
      <c r="F2899">
        <v>-90.508099999999999</v>
      </c>
    </row>
    <row r="2900" spans="1:6" x14ac:dyDescent="0.3">
      <c r="A2900">
        <v>14338</v>
      </c>
      <c r="B2900" t="s">
        <v>4547</v>
      </c>
      <c r="C2900" t="s">
        <v>7204</v>
      </c>
      <c r="D2900" t="s">
        <v>6761</v>
      </c>
      <c r="E2900">
        <v>41.644199999999998</v>
      </c>
      <c r="F2900">
        <v>-93.464699999999993</v>
      </c>
    </row>
    <row r="2901" spans="1:6" x14ac:dyDescent="0.3">
      <c r="A2901">
        <v>14336</v>
      </c>
      <c r="B2901" t="s">
        <v>4547</v>
      </c>
      <c r="C2901" t="s">
        <v>7204</v>
      </c>
      <c r="D2901" t="s">
        <v>6761</v>
      </c>
      <c r="E2901">
        <v>41.644199999999998</v>
      </c>
      <c r="F2901">
        <v>-93.464699999999993</v>
      </c>
    </row>
    <row r="2902" spans="1:6" x14ac:dyDescent="0.3">
      <c r="A2902">
        <v>14335</v>
      </c>
      <c r="B2902" t="s">
        <v>7205</v>
      </c>
      <c r="C2902" t="s">
        <v>7206</v>
      </c>
      <c r="D2902" t="s">
        <v>6761</v>
      </c>
      <c r="E2902">
        <v>42.553899999999999</v>
      </c>
      <c r="F2902">
        <v>-93.052700000000002</v>
      </c>
    </row>
    <row r="2903" spans="1:6" x14ac:dyDescent="0.3">
      <c r="A2903">
        <v>14334</v>
      </c>
      <c r="B2903" t="s">
        <v>7207</v>
      </c>
      <c r="C2903" t="s">
        <v>7208</v>
      </c>
      <c r="D2903" t="s">
        <v>7209</v>
      </c>
      <c r="E2903">
        <v>20.872699999999998</v>
      </c>
      <c r="F2903">
        <v>-156.6763</v>
      </c>
    </row>
    <row r="2904" spans="1:6" x14ac:dyDescent="0.3">
      <c r="A2904">
        <v>14333</v>
      </c>
      <c r="B2904" t="s">
        <v>7210</v>
      </c>
      <c r="C2904" t="s">
        <v>7211</v>
      </c>
      <c r="D2904" t="s">
        <v>7209</v>
      </c>
      <c r="E2904">
        <v>19.920000000000002</v>
      </c>
      <c r="F2904">
        <v>-155.88999999999999</v>
      </c>
    </row>
    <row r="2905" spans="1:6" x14ac:dyDescent="0.3">
      <c r="A2905">
        <v>14332</v>
      </c>
      <c r="B2905" t="s">
        <v>7212</v>
      </c>
      <c r="C2905" t="s">
        <v>7213</v>
      </c>
      <c r="D2905" t="s">
        <v>7209</v>
      </c>
      <c r="E2905">
        <v>21.393000000000001</v>
      </c>
      <c r="F2905">
        <v>-157.7433</v>
      </c>
    </row>
    <row r="2906" spans="1:6" x14ac:dyDescent="0.3">
      <c r="A2906">
        <v>14331</v>
      </c>
      <c r="B2906" t="s">
        <v>7214</v>
      </c>
      <c r="C2906" t="s">
        <v>7215</v>
      </c>
      <c r="D2906" t="s">
        <v>7209</v>
      </c>
      <c r="E2906">
        <v>21.304500000000001</v>
      </c>
      <c r="F2906">
        <v>-157.85570000000001</v>
      </c>
    </row>
    <row r="2907" spans="1:6" x14ac:dyDescent="0.3">
      <c r="A2907">
        <v>14329</v>
      </c>
      <c r="B2907" t="s">
        <v>7214</v>
      </c>
      <c r="C2907" t="s">
        <v>7216</v>
      </c>
      <c r="D2907" t="s">
        <v>7209</v>
      </c>
      <c r="E2907">
        <v>21.304500000000001</v>
      </c>
      <c r="F2907">
        <v>-157.85570000000001</v>
      </c>
    </row>
    <row r="2908" spans="1:6" x14ac:dyDescent="0.3">
      <c r="A2908">
        <v>14327</v>
      </c>
      <c r="B2908" t="s">
        <v>7214</v>
      </c>
      <c r="C2908" t="s">
        <v>7217</v>
      </c>
      <c r="D2908" t="s">
        <v>7209</v>
      </c>
      <c r="E2908">
        <v>21.304500000000001</v>
      </c>
      <c r="F2908">
        <v>-157.85570000000001</v>
      </c>
    </row>
    <row r="2909" spans="1:6" x14ac:dyDescent="0.3">
      <c r="A2909">
        <v>14326</v>
      </c>
      <c r="B2909" t="s">
        <v>7214</v>
      </c>
      <c r="C2909" t="s">
        <v>7218</v>
      </c>
      <c r="D2909" t="s">
        <v>7209</v>
      </c>
      <c r="E2909">
        <v>21.304500000000001</v>
      </c>
      <c r="F2909">
        <v>-157.85570000000001</v>
      </c>
    </row>
    <row r="2910" spans="1:6" x14ac:dyDescent="0.3">
      <c r="A2910">
        <v>14323</v>
      </c>
      <c r="B2910" t="s">
        <v>7214</v>
      </c>
      <c r="C2910" t="s">
        <v>7219</v>
      </c>
      <c r="D2910" t="s">
        <v>7209</v>
      </c>
      <c r="E2910">
        <v>21.304500000000001</v>
      </c>
      <c r="F2910">
        <v>-157.85570000000001</v>
      </c>
    </row>
    <row r="2911" spans="1:6" x14ac:dyDescent="0.3">
      <c r="A2911">
        <v>14321</v>
      </c>
      <c r="B2911" t="s">
        <v>7220</v>
      </c>
      <c r="C2911" t="s">
        <v>7221</v>
      </c>
      <c r="D2911" t="s">
        <v>7209</v>
      </c>
      <c r="E2911">
        <v>21.59</v>
      </c>
      <c r="F2911">
        <v>-158.1</v>
      </c>
    </row>
    <row r="2912" spans="1:6" x14ac:dyDescent="0.3">
      <c r="A2912">
        <v>14320</v>
      </c>
      <c r="B2912" t="s">
        <v>7222</v>
      </c>
      <c r="C2912" t="s">
        <v>7223</v>
      </c>
      <c r="D2912" t="s">
        <v>7209</v>
      </c>
      <c r="E2912">
        <v>21.3155</v>
      </c>
      <c r="F2912">
        <v>-158.00819999999999</v>
      </c>
    </row>
    <row r="2913" spans="1:6" x14ac:dyDescent="0.3">
      <c r="A2913">
        <v>14317</v>
      </c>
      <c r="B2913" t="s">
        <v>7224</v>
      </c>
      <c r="C2913" t="s">
        <v>7225</v>
      </c>
      <c r="D2913" t="s">
        <v>7209</v>
      </c>
      <c r="E2913">
        <v>21.386700000000001</v>
      </c>
      <c r="F2913">
        <v>-158.00919999999999</v>
      </c>
    </row>
    <row r="2914" spans="1:6" x14ac:dyDescent="0.3">
      <c r="A2914">
        <v>14315</v>
      </c>
      <c r="B2914" t="s">
        <v>7226</v>
      </c>
      <c r="C2914" t="s">
        <v>7227</v>
      </c>
      <c r="D2914" t="s">
        <v>7209</v>
      </c>
      <c r="E2914">
        <v>21.4434</v>
      </c>
      <c r="F2914">
        <v>-158.1859</v>
      </c>
    </row>
    <row r="2915" spans="1:6" x14ac:dyDescent="0.3">
      <c r="A2915">
        <v>14314</v>
      </c>
      <c r="B2915" t="s">
        <v>7228</v>
      </c>
      <c r="C2915" t="s">
        <v>7229</v>
      </c>
      <c r="D2915" t="s">
        <v>7230</v>
      </c>
      <c r="E2915">
        <v>33.854399999999998</v>
      </c>
      <c r="F2915">
        <v>-84.216800000000006</v>
      </c>
    </row>
    <row r="2916" spans="1:6" x14ac:dyDescent="0.3">
      <c r="A2916">
        <v>14312</v>
      </c>
      <c r="B2916" t="s">
        <v>7231</v>
      </c>
      <c r="C2916" t="s">
        <v>7232</v>
      </c>
      <c r="D2916" t="s">
        <v>7230</v>
      </c>
      <c r="E2916">
        <v>32.448999999999998</v>
      </c>
      <c r="F2916">
        <v>-81.783299999999997</v>
      </c>
    </row>
    <row r="2917" spans="1:6" x14ac:dyDescent="0.3">
      <c r="A2917">
        <v>14311</v>
      </c>
      <c r="B2917" t="s">
        <v>7233</v>
      </c>
      <c r="C2917" t="s">
        <v>7234</v>
      </c>
      <c r="D2917" t="s">
        <v>7230</v>
      </c>
      <c r="E2917">
        <v>33.857300000000002</v>
      </c>
      <c r="F2917">
        <v>-84.019900000000007</v>
      </c>
    </row>
    <row r="2918" spans="1:6" x14ac:dyDescent="0.3">
      <c r="A2918">
        <v>14309</v>
      </c>
      <c r="B2918" t="s">
        <v>7235</v>
      </c>
      <c r="C2918" t="s">
        <v>7236</v>
      </c>
      <c r="D2918" t="s">
        <v>7230</v>
      </c>
      <c r="E2918">
        <v>32.083500000000001</v>
      </c>
      <c r="F2918">
        <v>-81.099800000000002</v>
      </c>
    </row>
    <row r="2919" spans="1:6" x14ac:dyDescent="0.3">
      <c r="A2919">
        <v>14307</v>
      </c>
      <c r="B2919" t="s">
        <v>7237</v>
      </c>
      <c r="C2919" t="s">
        <v>7238</v>
      </c>
      <c r="D2919" t="s">
        <v>7230</v>
      </c>
      <c r="E2919">
        <v>34.915900000000001</v>
      </c>
      <c r="F2919">
        <v>-85.109099999999998</v>
      </c>
    </row>
    <row r="2920" spans="1:6" x14ac:dyDescent="0.3">
      <c r="A2920">
        <v>14306</v>
      </c>
      <c r="B2920" t="s">
        <v>7239</v>
      </c>
      <c r="C2920" t="s">
        <v>7240</v>
      </c>
      <c r="D2920" t="s">
        <v>7230</v>
      </c>
      <c r="E2920">
        <v>33.859499999999997</v>
      </c>
      <c r="F2920">
        <v>-84.683800000000005</v>
      </c>
    </row>
    <row r="2921" spans="1:6" x14ac:dyDescent="0.3">
      <c r="A2921">
        <v>14305</v>
      </c>
      <c r="B2921" t="s">
        <v>7241</v>
      </c>
      <c r="C2921" t="s">
        <v>7242</v>
      </c>
      <c r="D2921" t="s">
        <v>7230</v>
      </c>
      <c r="E2921">
        <v>33.952800000000003</v>
      </c>
      <c r="F2921">
        <v>-84.549599999999998</v>
      </c>
    </row>
    <row r="2922" spans="1:6" x14ac:dyDescent="0.3">
      <c r="A2922">
        <v>14304</v>
      </c>
      <c r="B2922" t="s">
        <v>7241</v>
      </c>
      <c r="C2922" t="s">
        <v>7243</v>
      </c>
      <c r="D2922" t="s">
        <v>7230</v>
      </c>
      <c r="E2922">
        <v>33.952800000000003</v>
      </c>
      <c r="F2922">
        <v>-84.549599999999998</v>
      </c>
    </row>
    <row r="2923" spans="1:6" x14ac:dyDescent="0.3">
      <c r="A2923">
        <v>14301</v>
      </c>
      <c r="B2923" t="s">
        <v>7244</v>
      </c>
      <c r="C2923" t="s">
        <v>7245</v>
      </c>
      <c r="D2923" t="s">
        <v>7230</v>
      </c>
      <c r="E2923">
        <v>30.8</v>
      </c>
      <c r="F2923">
        <v>-81.689800000000005</v>
      </c>
    </row>
    <row r="2924" spans="1:6" x14ac:dyDescent="0.3">
      <c r="A2924">
        <v>14300</v>
      </c>
      <c r="B2924" t="s">
        <v>3878</v>
      </c>
      <c r="C2924" t="s">
        <v>7246</v>
      </c>
      <c r="D2924" t="s">
        <v>7230</v>
      </c>
      <c r="E2924">
        <v>34.297899999999998</v>
      </c>
      <c r="F2924">
        <v>-83.824100000000001</v>
      </c>
    </row>
    <row r="2925" spans="1:6" x14ac:dyDescent="0.3">
      <c r="A2925">
        <v>14299</v>
      </c>
      <c r="B2925" t="s">
        <v>7247</v>
      </c>
      <c r="C2925" t="s">
        <v>7248</v>
      </c>
      <c r="D2925" t="s">
        <v>7230</v>
      </c>
      <c r="E2925">
        <v>33.653399999999998</v>
      </c>
      <c r="F2925">
        <v>-84.449399999999997</v>
      </c>
    </row>
    <row r="2926" spans="1:6" x14ac:dyDescent="0.3">
      <c r="A2926">
        <v>14298</v>
      </c>
      <c r="B2926" t="s">
        <v>6265</v>
      </c>
      <c r="C2926" t="s">
        <v>7249</v>
      </c>
      <c r="D2926" t="s">
        <v>7230</v>
      </c>
      <c r="E2926">
        <v>31.15</v>
      </c>
      <c r="F2926">
        <v>-81.491500000000002</v>
      </c>
    </row>
    <row r="2927" spans="1:6" x14ac:dyDescent="0.3">
      <c r="A2927">
        <v>14297</v>
      </c>
      <c r="B2927" t="s">
        <v>7250</v>
      </c>
      <c r="C2927" t="s">
        <v>7251</v>
      </c>
      <c r="D2927" t="s">
        <v>7230</v>
      </c>
      <c r="E2927">
        <v>33.749099999999999</v>
      </c>
      <c r="F2927">
        <v>-84.390199999999993</v>
      </c>
    </row>
    <row r="2928" spans="1:6" x14ac:dyDescent="0.3">
      <c r="A2928">
        <v>14295</v>
      </c>
      <c r="B2928" t="s">
        <v>7252</v>
      </c>
      <c r="C2928" t="s">
        <v>7253</v>
      </c>
      <c r="D2928" t="s">
        <v>7230</v>
      </c>
      <c r="E2928">
        <v>34.933100000000003</v>
      </c>
      <c r="F2928">
        <v>-83.847099999999998</v>
      </c>
    </row>
    <row r="2929" spans="1:6" x14ac:dyDescent="0.3">
      <c r="A2929">
        <v>14293</v>
      </c>
      <c r="B2929" t="s">
        <v>7254</v>
      </c>
      <c r="C2929" t="s">
        <v>7255</v>
      </c>
      <c r="D2929" t="s">
        <v>7230</v>
      </c>
      <c r="E2929">
        <v>33.992600000000003</v>
      </c>
      <c r="F2929">
        <v>-83.720200000000006</v>
      </c>
    </row>
    <row r="2930" spans="1:6" x14ac:dyDescent="0.3">
      <c r="A2930">
        <v>14292</v>
      </c>
      <c r="B2930" t="s">
        <v>7256</v>
      </c>
      <c r="C2930" t="s">
        <v>7257</v>
      </c>
      <c r="D2930" t="s">
        <v>7230</v>
      </c>
      <c r="E2930">
        <v>32.621000000000002</v>
      </c>
      <c r="F2930">
        <v>-83.599900000000005</v>
      </c>
    </row>
    <row r="2931" spans="1:6" x14ac:dyDescent="0.3">
      <c r="A2931">
        <v>14291</v>
      </c>
      <c r="B2931" t="s">
        <v>7256</v>
      </c>
      <c r="C2931" t="s">
        <v>7257</v>
      </c>
      <c r="D2931" t="s">
        <v>7230</v>
      </c>
      <c r="E2931">
        <v>32.621000000000002</v>
      </c>
      <c r="F2931">
        <v>-83.599900000000005</v>
      </c>
    </row>
    <row r="2932" spans="1:6" x14ac:dyDescent="0.3">
      <c r="A2932">
        <v>14290</v>
      </c>
      <c r="B2932" t="s">
        <v>7228</v>
      </c>
      <c r="C2932" t="s">
        <v>7229</v>
      </c>
      <c r="D2932" t="s">
        <v>7230</v>
      </c>
      <c r="E2932">
        <v>33.854399999999998</v>
      </c>
      <c r="F2932">
        <v>-84.216800000000006</v>
      </c>
    </row>
    <row r="2933" spans="1:6" x14ac:dyDescent="0.3">
      <c r="A2933">
        <v>14289</v>
      </c>
      <c r="B2933" t="s">
        <v>5719</v>
      </c>
      <c r="C2933" t="s">
        <v>7258</v>
      </c>
      <c r="D2933" t="s">
        <v>7230</v>
      </c>
      <c r="E2933">
        <v>30.836600000000001</v>
      </c>
      <c r="F2933">
        <v>-83.978800000000007</v>
      </c>
    </row>
    <row r="2934" spans="1:6" x14ac:dyDescent="0.3">
      <c r="A2934">
        <v>14288</v>
      </c>
      <c r="B2934" t="s">
        <v>7259</v>
      </c>
      <c r="C2934" t="s">
        <v>7260</v>
      </c>
      <c r="D2934" t="s">
        <v>7230</v>
      </c>
      <c r="E2934">
        <v>31.218299999999999</v>
      </c>
      <c r="F2934">
        <v>-81.361199999999997</v>
      </c>
    </row>
    <row r="2935" spans="1:6" x14ac:dyDescent="0.3">
      <c r="A2935">
        <v>14287</v>
      </c>
      <c r="B2935" t="s">
        <v>7235</v>
      </c>
      <c r="C2935" t="s">
        <v>7236</v>
      </c>
      <c r="D2935" t="s">
        <v>7230</v>
      </c>
      <c r="E2935">
        <v>32.083500000000001</v>
      </c>
      <c r="F2935">
        <v>-81.099800000000002</v>
      </c>
    </row>
    <row r="2936" spans="1:6" x14ac:dyDescent="0.3">
      <c r="A2936">
        <v>14286</v>
      </c>
      <c r="B2936" t="s">
        <v>7235</v>
      </c>
      <c r="C2936" t="s">
        <v>7261</v>
      </c>
      <c r="D2936" t="s">
        <v>7230</v>
      </c>
      <c r="E2936">
        <v>32.083500000000001</v>
      </c>
      <c r="F2936">
        <v>-81.099800000000002</v>
      </c>
    </row>
    <row r="2937" spans="1:6" x14ac:dyDescent="0.3">
      <c r="A2937">
        <v>14285</v>
      </c>
      <c r="B2937" t="s">
        <v>7235</v>
      </c>
      <c r="C2937" t="s">
        <v>7262</v>
      </c>
      <c r="D2937" t="s">
        <v>7230</v>
      </c>
      <c r="E2937">
        <v>32.083500000000001</v>
      </c>
      <c r="F2937">
        <v>-81.099800000000002</v>
      </c>
    </row>
    <row r="2938" spans="1:6" x14ac:dyDescent="0.3">
      <c r="A2938">
        <v>14284</v>
      </c>
      <c r="B2938" t="s">
        <v>7235</v>
      </c>
      <c r="C2938" t="s">
        <v>7262</v>
      </c>
      <c r="D2938" t="s">
        <v>7230</v>
      </c>
      <c r="E2938">
        <v>32.083500000000001</v>
      </c>
      <c r="F2938">
        <v>-81.099800000000002</v>
      </c>
    </row>
    <row r="2939" spans="1:6" x14ac:dyDescent="0.3">
      <c r="A2939">
        <v>14282</v>
      </c>
      <c r="B2939" t="s">
        <v>7235</v>
      </c>
      <c r="C2939" t="s">
        <v>7263</v>
      </c>
      <c r="D2939" t="s">
        <v>7230</v>
      </c>
      <c r="E2939">
        <v>32.083500000000001</v>
      </c>
      <c r="F2939">
        <v>-81.099800000000002</v>
      </c>
    </row>
    <row r="2940" spans="1:6" x14ac:dyDescent="0.3">
      <c r="A2940">
        <v>14280</v>
      </c>
      <c r="B2940" t="s">
        <v>7235</v>
      </c>
      <c r="C2940" t="s">
        <v>7264</v>
      </c>
      <c r="D2940" t="s">
        <v>7230</v>
      </c>
      <c r="E2940">
        <v>32.083500000000001</v>
      </c>
      <c r="F2940">
        <v>-81.099800000000002</v>
      </c>
    </row>
    <row r="2941" spans="1:6" x14ac:dyDescent="0.3">
      <c r="A2941">
        <v>14277</v>
      </c>
      <c r="B2941" t="s">
        <v>7235</v>
      </c>
      <c r="C2941" t="s">
        <v>7265</v>
      </c>
      <c r="D2941" t="s">
        <v>7230</v>
      </c>
      <c r="E2941">
        <v>32.083500000000001</v>
      </c>
      <c r="F2941">
        <v>-81.099800000000002</v>
      </c>
    </row>
    <row r="2942" spans="1:6" x14ac:dyDescent="0.3">
      <c r="A2942">
        <v>14276</v>
      </c>
      <c r="B2942" t="s">
        <v>7266</v>
      </c>
      <c r="C2942" t="s">
        <v>7260</v>
      </c>
      <c r="D2942" t="s">
        <v>7230</v>
      </c>
      <c r="E2942">
        <v>31.218299999999999</v>
      </c>
      <c r="F2942">
        <v>-81.361199999999997</v>
      </c>
    </row>
    <row r="2943" spans="1:6" x14ac:dyDescent="0.3">
      <c r="A2943">
        <v>14273</v>
      </c>
      <c r="B2943" t="s">
        <v>7237</v>
      </c>
      <c r="C2943" t="s">
        <v>7238</v>
      </c>
      <c r="D2943" t="s">
        <v>7230</v>
      </c>
      <c r="E2943">
        <v>34.915900000000001</v>
      </c>
      <c r="F2943">
        <v>-85.109099999999998</v>
      </c>
    </row>
    <row r="2944" spans="1:6" x14ac:dyDescent="0.3">
      <c r="A2944">
        <v>14272</v>
      </c>
      <c r="B2944" t="s">
        <v>7237</v>
      </c>
      <c r="C2944" t="s">
        <v>7238</v>
      </c>
      <c r="D2944" t="s">
        <v>7230</v>
      </c>
      <c r="E2944">
        <v>34.915900000000001</v>
      </c>
      <c r="F2944">
        <v>-85.109099999999998</v>
      </c>
    </row>
    <row r="2945" spans="1:6" x14ac:dyDescent="0.3">
      <c r="A2945">
        <v>14271</v>
      </c>
      <c r="B2945" t="s">
        <v>4963</v>
      </c>
      <c r="C2945" t="s">
        <v>7267</v>
      </c>
      <c r="D2945" t="s">
        <v>7230</v>
      </c>
      <c r="E2945">
        <v>31.938300000000002</v>
      </c>
      <c r="F2945">
        <v>-81.303399999999996</v>
      </c>
    </row>
    <row r="2946" spans="1:6" x14ac:dyDescent="0.3">
      <c r="A2946">
        <v>14270</v>
      </c>
      <c r="B2946" t="s">
        <v>5942</v>
      </c>
      <c r="C2946" t="s">
        <v>7268</v>
      </c>
      <c r="D2946" t="s">
        <v>7230</v>
      </c>
      <c r="E2946">
        <v>32.4587</v>
      </c>
      <c r="F2946">
        <v>-83.731999999999999</v>
      </c>
    </row>
    <row r="2947" spans="1:6" x14ac:dyDescent="0.3">
      <c r="A2947">
        <v>14267</v>
      </c>
      <c r="B2947" t="s">
        <v>7269</v>
      </c>
      <c r="C2947" t="s">
        <v>7270</v>
      </c>
      <c r="D2947" t="s">
        <v>7230</v>
      </c>
      <c r="E2947">
        <v>33.970100000000002</v>
      </c>
      <c r="F2947">
        <v>-84.221599999999995</v>
      </c>
    </row>
    <row r="2948" spans="1:6" x14ac:dyDescent="0.3">
      <c r="A2948">
        <v>14265</v>
      </c>
      <c r="B2948" t="s">
        <v>7271</v>
      </c>
      <c r="C2948" t="s">
        <v>7272</v>
      </c>
      <c r="D2948" t="s">
        <v>7230</v>
      </c>
      <c r="E2948">
        <v>33.386200000000002</v>
      </c>
      <c r="F2948">
        <v>-84.557699999999997</v>
      </c>
    </row>
    <row r="2949" spans="1:6" x14ac:dyDescent="0.3">
      <c r="A2949">
        <v>14264</v>
      </c>
      <c r="B2949" t="s">
        <v>7271</v>
      </c>
      <c r="C2949" t="s">
        <v>7272</v>
      </c>
      <c r="D2949" t="s">
        <v>7230</v>
      </c>
      <c r="E2949">
        <v>33.386200000000002</v>
      </c>
      <c r="F2949">
        <v>-84.557699999999997</v>
      </c>
    </row>
    <row r="2950" spans="1:6" x14ac:dyDescent="0.3">
      <c r="A2950">
        <v>14262</v>
      </c>
      <c r="B2950" t="s">
        <v>7271</v>
      </c>
      <c r="C2950" t="s">
        <v>7272</v>
      </c>
      <c r="D2950" t="s">
        <v>7230</v>
      </c>
      <c r="E2950">
        <v>33.386200000000002</v>
      </c>
      <c r="F2950">
        <v>-84.557699999999997</v>
      </c>
    </row>
    <row r="2951" spans="1:6" x14ac:dyDescent="0.3">
      <c r="A2951">
        <v>14261</v>
      </c>
      <c r="B2951" t="s">
        <v>7273</v>
      </c>
      <c r="C2951" t="s">
        <v>7274</v>
      </c>
      <c r="D2951" t="s">
        <v>7230</v>
      </c>
      <c r="E2951">
        <v>33.380699999999997</v>
      </c>
      <c r="F2951">
        <v>-84.799700000000001</v>
      </c>
    </row>
    <row r="2952" spans="1:6" x14ac:dyDescent="0.3">
      <c r="A2952">
        <v>14259</v>
      </c>
      <c r="B2952" t="s">
        <v>7275</v>
      </c>
      <c r="C2952" t="s">
        <v>7276</v>
      </c>
      <c r="D2952" t="s">
        <v>7230</v>
      </c>
      <c r="E2952">
        <v>33.447299999999998</v>
      </c>
      <c r="F2952">
        <v>-84.146900000000002</v>
      </c>
    </row>
    <row r="2953" spans="1:6" x14ac:dyDescent="0.3">
      <c r="A2953">
        <v>14258</v>
      </c>
      <c r="B2953" t="s">
        <v>7275</v>
      </c>
      <c r="C2953" t="s">
        <v>7276</v>
      </c>
      <c r="D2953" t="s">
        <v>7230</v>
      </c>
      <c r="E2953">
        <v>33.447299999999998</v>
      </c>
      <c r="F2953">
        <v>-84.146900000000002</v>
      </c>
    </row>
    <row r="2954" spans="1:6" x14ac:dyDescent="0.3">
      <c r="A2954">
        <v>14257</v>
      </c>
      <c r="B2954" t="s">
        <v>7275</v>
      </c>
      <c r="C2954" t="s">
        <v>7276</v>
      </c>
      <c r="D2954" t="s">
        <v>7230</v>
      </c>
      <c r="E2954">
        <v>33.447299999999998</v>
      </c>
      <c r="F2954">
        <v>-84.146900000000002</v>
      </c>
    </row>
    <row r="2955" spans="1:6" x14ac:dyDescent="0.3">
      <c r="A2955">
        <v>14256</v>
      </c>
      <c r="B2955" t="s">
        <v>7275</v>
      </c>
      <c r="C2955" t="s">
        <v>7276</v>
      </c>
      <c r="D2955" t="s">
        <v>7230</v>
      </c>
      <c r="E2955">
        <v>33.447299999999998</v>
      </c>
      <c r="F2955">
        <v>-84.146900000000002</v>
      </c>
    </row>
    <row r="2956" spans="1:6" x14ac:dyDescent="0.3">
      <c r="A2956">
        <v>14251</v>
      </c>
      <c r="B2956" t="s">
        <v>7275</v>
      </c>
      <c r="C2956" t="s">
        <v>7277</v>
      </c>
      <c r="D2956" t="s">
        <v>7230</v>
      </c>
      <c r="E2956">
        <v>33.447299999999998</v>
      </c>
      <c r="F2956">
        <v>-84.146900000000002</v>
      </c>
    </row>
    <row r="2957" spans="1:6" x14ac:dyDescent="0.3">
      <c r="A2957">
        <v>14250</v>
      </c>
      <c r="B2957" t="s">
        <v>7275</v>
      </c>
      <c r="C2957" t="s">
        <v>7277</v>
      </c>
      <c r="D2957" t="s">
        <v>7230</v>
      </c>
      <c r="E2957">
        <v>33.447299999999998</v>
      </c>
      <c r="F2957">
        <v>-84.146900000000002</v>
      </c>
    </row>
    <row r="2958" spans="1:6" x14ac:dyDescent="0.3">
      <c r="A2958">
        <v>14248</v>
      </c>
      <c r="B2958" t="s">
        <v>7241</v>
      </c>
      <c r="C2958" t="s">
        <v>7278</v>
      </c>
      <c r="D2958" t="s">
        <v>7230</v>
      </c>
      <c r="E2958">
        <v>33.952800000000003</v>
      </c>
      <c r="F2958">
        <v>-84.549599999999998</v>
      </c>
    </row>
    <row r="2959" spans="1:6" x14ac:dyDescent="0.3">
      <c r="A2959">
        <v>14247</v>
      </c>
      <c r="B2959" t="s">
        <v>7241</v>
      </c>
      <c r="C2959" t="s">
        <v>7279</v>
      </c>
      <c r="D2959" t="s">
        <v>7230</v>
      </c>
      <c r="E2959">
        <v>33.952800000000003</v>
      </c>
      <c r="F2959">
        <v>-84.549599999999998</v>
      </c>
    </row>
    <row r="2960" spans="1:6" x14ac:dyDescent="0.3">
      <c r="A2960">
        <v>14246</v>
      </c>
      <c r="B2960" t="s">
        <v>7241</v>
      </c>
      <c r="C2960" t="s">
        <v>7279</v>
      </c>
      <c r="D2960" t="s">
        <v>7230</v>
      </c>
      <c r="E2960">
        <v>33.952800000000003</v>
      </c>
      <c r="F2960">
        <v>-84.549599999999998</v>
      </c>
    </row>
    <row r="2961" spans="1:6" x14ac:dyDescent="0.3">
      <c r="A2961">
        <v>14245</v>
      </c>
      <c r="B2961" t="s">
        <v>7241</v>
      </c>
      <c r="C2961" t="s">
        <v>7280</v>
      </c>
      <c r="D2961" t="s">
        <v>7230</v>
      </c>
      <c r="E2961">
        <v>33.952800000000003</v>
      </c>
      <c r="F2961">
        <v>-84.549599999999998</v>
      </c>
    </row>
    <row r="2962" spans="1:6" x14ac:dyDescent="0.3">
      <c r="A2962">
        <v>14243</v>
      </c>
      <c r="B2962" t="s">
        <v>7241</v>
      </c>
      <c r="C2962" t="s">
        <v>7280</v>
      </c>
      <c r="D2962" t="s">
        <v>7230</v>
      </c>
      <c r="E2962">
        <v>33.952800000000003</v>
      </c>
      <c r="F2962">
        <v>-84.549599999999998</v>
      </c>
    </row>
    <row r="2963" spans="1:6" x14ac:dyDescent="0.3">
      <c r="A2963">
        <v>14242</v>
      </c>
      <c r="B2963" t="s">
        <v>7241</v>
      </c>
      <c r="C2963" t="s">
        <v>7243</v>
      </c>
      <c r="D2963" t="s">
        <v>7230</v>
      </c>
      <c r="E2963">
        <v>33.952800000000003</v>
      </c>
      <c r="F2963">
        <v>-84.549599999999998</v>
      </c>
    </row>
    <row r="2964" spans="1:6" x14ac:dyDescent="0.3">
      <c r="A2964">
        <v>14241</v>
      </c>
      <c r="B2964" t="s">
        <v>7281</v>
      </c>
      <c r="C2964" t="s">
        <v>7282</v>
      </c>
      <c r="D2964" t="s">
        <v>7230</v>
      </c>
      <c r="E2964">
        <v>32.840699999999998</v>
      </c>
      <c r="F2964">
        <v>-83.632400000000004</v>
      </c>
    </row>
    <row r="2965" spans="1:6" x14ac:dyDescent="0.3">
      <c r="A2965">
        <v>14240</v>
      </c>
      <c r="B2965" t="s">
        <v>7283</v>
      </c>
      <c r="C2965" t="s">
        <v>7284</v>
      </c>
      <c r="D2965" t="s">
        <v>7230</v>
      </c>
      <c r="E2965">
        <v>33.712299999999999</v>
      </c>
      <c r="F2965">
        <v>-84.105199999999996</v>
      </c>
    </row>
    <row r="2966" spans="1:6" x14ac:dyDescent="0.3">
      <c r="A2966">
        <v>14239</v>
      </c>
      <c r="B2966" t="s">
        <v>7285</v>
      </c>
      <c r="C2966" t="s">
        <v>7286</v>
      </c>
      <c r="D2966" t="s">
        <v>7230</v>
      </c>
      <c r="E2966">
        <v>33.956200000000003</v>
      </c>
      <c r="F2966">
        <v>-83.988</v>
      </c>
    </row>
    <row r="2967" spans="1:6" x14ac:dyDescent="0.3">
      <c r="A2967">
        <v>14238</v>
      </c>
      <c r="B2967" t="s">
        <v>7285</v>
      </c>
      <c r="C2967" t="s">
        <v>7287</v>
      </c>
      <c r="D2967" t="s">
        <v>7230</v>
      </c>
      <c r="E2967">
        <v>33.956200000000003</v>
      </c>
      <c r="F2967">
        <v>-83.988</v>
      </c>
    </row>
    <row r="2968" spans="1:6" x14ac:dyDescent="0.3">
      <c r="A2968">
        <v>14237</v>
      </c>
      <c r="B2968" t="s">
        <v>7285</v>
      </c>
      <c r="C2968" t="s">
        <v>7287</v>
      </c>
      <c r="D2968" t="s">
        <v>7230</v>
      </c>
      <c r="E2968">
        <v>33.956200000000003</v>
      </c>
      <c r="F2968">
        <v>-83.988</v>
      </c>
    </row>
    <row r="2969" spans="1:6" x14ac:dyDescent="0.3">
      <c r="A2969">
        <v>14236</v>
      </c>
      <c r="B2969" t="s">
        <v>4810</v>
      </c>
      <c r="C2969" t="s">
        <v>7288</v>
      </c>
      <c r="D2969" t="s">
        <v>7230</v>
      </c>
      <c r="E2969">
        <v>33.039299999999997</v>
      </c>
      <c r="F2969">
        <v>-85.031300000000002</v>
      </c>
    </row>
    <row r="2970" spans="1:6" x14ac:dyDescent="0.3">
      <c r="A2970">
        <v>14235</v>
      </c>
      <c r="B2970" t="s">
        <v>4810</v>
      </c>
      <c r="C2970" t="s">
        <v>7288</v>
      </c>
      <c r="D2970" t="s">
        <v>7230</v>
      </c>
      <c r="E2970">
        <v>33.039299999999997</v>
      </c>
      <c r="F2970">
        <v>-85.031300000000002</v>
      </c>
    </row>
    <row r="2971" spans="1:6" x14ac:dyDescent="0.3">
      <c r="A2971">
        <v>14234</v>
      </c>
      <c r="B2971" t="s">
        <v>7289</v>
      </c>
      <c r="C2971" t="s">
        <v>7290</v>
      </c>
      <c r="D2971" t="s">
        <v>7230</v>
      </c>
      <c r="E2971">
        <v>34.023400000000002</v>
      </c>
      <c r="F2971">
        <v>-84.615499999999997</v>
      </c>
    </row>
    <row r="2972" spans="1:6" x14ac:dyDescent="0.3">
      <c r="A2972">
        <v>14233</v>
      </c>
      <c r="B2972" t="s">
        <v>7289</v>
      </c>
      <c r="C2972" t="s">
        <v>7290</v>
      </c>
      <c r="D2972" t="s">
        <v>7230</v>
      </c>
      <c r="E2972">
        <v>34.023400000000002</v>
      </c>
      <c r="F2972">
        <v>-84.615499999999997</v>
      </c>
    </row>
    <row r="2973" spans="1:6" x14ac:dyDescent="0.3">
      <c r="A2973">
        <v>14232</v>
      </c>
      <c r="B2973" t="s">
        <v>7291</v>
      </c>
      <c r="C2973" t="s">
        <v>7292</v>
      </c>
      <c r="D2973" t="s">
        <v>7230</v>
      </c>
      <c r="E2973">
        <v>32.4953</v>
      </c>
      <c r="F2973">
        <v>-83.61</v>
      </c>
    </row>
    <row r="2974" spans="1:6" x14ac:dyDescent="0.3">
      <c r="A2974">
        <v>14231</v>
      </c>
      <c r="B2974" t="s">
        <v>7293</v>
      </c>
      <c r="C2974" t="s">
        <v>7294</v>
      </c>
      <c r="D2974" t="s">
        <v>7230</v>
      </c>
      <c r="E2974">
        <v>34.0182</v>
      </c>
      <c r="F2974">
        <v>-84.190200000000004</v>
      </c>
    </row>
    <row r="2975" spans="1:6" x14ac:dyDescent="0.3">
      <c r="A2975">
        <v>14229</v>
      </c>
      <c r="B2975" t="s">
        <v>7293</v>
      </c>
      <c r="C2975" t="s">
        <v>7294</v>
      </c>
      <c r="D2975" t="s">
        <v>7230</v>
      </c>
      <c r="E2975">
        <v>34.0182</v>
      </c>
      <c r="F2975">
        <v>-84.190200000000004</v>
      </c>
    </row>
    <row r="2976" spans="1:6" x14ac:dyDescent="0.3">
      <c r="A2976">
        <v>14227</v>
      </c>
      <c r="B2976" t="s">
        <v>3098</v>
      </c>
      <c r="C2976" t="s">
        <v>7295</v>
      </c>
      <c r="D2976" t="s">
        <v>7230</v>
      </c>
      <c r="E2976">
        <v>33.294600000000003</v>
      </c>
      <c r="F2976">
        <v>-83.965999999999994</v>
      </c>
    </row>
    <row r="2977" spans="1:6" x14ac:dyDescent="0.3">
      <c r="A2977">
        <v>14226</v>
      </c>
      <c r="B2977" t="s">
        <v>7296</v>
      </c>
      <c r="C2977" t="s">
        <v>7297</v>
      </c>
      <c r="D2977" t="s">
        <v>7230</v>
      </c>
      <c r="E2977">
        <v>33.450400000000002</v>
      </c>
      <c r="F2977">
        <v>-82.1982</v>
      </c>
    </row>
    <row r="2978" spans="1:6" x14ac:dyDescent="0.3">
      <c r="A2978">
        <v>14224</v>
      </c>
      <c r="B2978" t="s">
        <v>7298</v>
      </c>
      <c r="C2978" t="s">
        <v>7299</v>
      </c>
      <c r="D2978" t="s">
        <v>7230</v>
      </c>
      <c r="E2978">
        <v>33.2468</v>
      </c>
      <c r="F2978">
        <v>-84.264099999999999</v>
      </c>
    </row>
    <row r="2979" spans="1:6" x14ac:dyDescent="0.3">
      <c r="A2979">
        <v>14223</v>
      </c>
      <c r="B2979" t="s">
        <v>5779</v>
      </c>
      <c r="C2979" t="s">
        <v>7300</v>
      </c>
      <c r="D2979" t="s">
        <v>7230</v>
      </c>
      <c r="E2979">
        <v>33.575699999999998</v>
      </c>
      <c r="F2979">
        <v>-83.182400000000001</v>
      </c>
    </row>
    <row r="2980" spans="1:6" x14ac:dyDescent="0.3">
      <c r="A2980">
        <v>14222</v>
      </c>
      <c r="B2980" t="s">
        <v>7301</v>
      </c>
      <c r="C2980" t="s">
        <v>7302</v>
      </c>
      <c r="D2980" t="s">
        <v>7230</v>
      </c>
      <c r="E2980">
        <v>33.894300000000001</v>
      </c>
      <c r="F2980">
        <v>-83.955699999999993</v>
      </c>
    </row>
    <row r="2981" spans="1:6" x14ac:dyDescent="0.3">
      <c r="A2981">
        <v>14221</v>
      </c>
      <c r="B2981" t="s">
        <v>3878</v>
      </c>
      <c r="C2981" t="s">
        <v>7246</v>
      </c>
      <c r="D2981" t="s">
        <v>7230</v>
      </c>
      <c r="E2981">
        <v>34.297899999999998</v>
      </c>
      <c r="F2981">
        <v>-83.824100000000001</v>
      </c>
    </row>
    <row r="2982" spans="1:6" x14ac:dyDescent="0.3">
      <c r="A2982">
        <v>14220</v>
      </c>
      <c r="B2982" t="s">
        <v>7303</v>
      </c>
      <c r="C2982" t="s">
        <v>7304</v>
      </c>
      <c r="D2982" t="s">
        <v>7230</v>
      </c>
      <c r="E2982">
        <v>32.553800000000003</v>
      </c>
      <c r="F2982">
        <v>-83.8874</v>
      </c>
    </row>
    <row r="2983" spans="1:6" x14ac:dyDescent="0.3">
      <c r="A2983">
        <v>14219</v>
      </c>
      <c r="B2983" t="s">
        <v>7305</v>
      </c>
      <c r="C2983" t="s">
        <v>7306</v>
      </c>
      <c r="D2983" t="s">
        <v>7230</v>
      </c>
      <c r="E2983">
        <v>33.567100000000003</v>
      </c>
      <c r="F2983">
        <v>-84.581000000000003</v>
      </c>
    </row>
    <row r="2984" spans="1:6" x14ac:dyDescent="0.3">
      <c r="A2984">
        <v>14218</v>
      </c>
      <c r="B2984" t="s">
        <v>7307</v>
      </c>
      <c r="C2984" t="s">
        <v>7308</v>
      </c>
      <c r="D2984" t="s">
        <v>7230</v>
      </c>
      <c r="E2984">
        <v>34.695</v>
      </c>
      <c r="F2984">
        <v>-84.482699999999994</v>
      </c>
    </row>
    <row r="2985" spans="1:6" x14ac:dyDescent="0.3">
      <c r="A2985">
        <v>14217</v>
      </c>
      <c r="B2985" t="s">
        <v>6061</v>
      </c>
      <c r="C2985" t="s">
        <v>7309</v>
      </c>
      <c r="D2985" t="s">
        <v>7230</v>
      </c>
      <c r="E2985">
        <v>34.002899999999997</v>
      </c>
      <c r="F2985">
        <v>-84.144099999999995</v>
      </c>
    </row>
    <row r="2986" spans="1:6" x14ac:dyDescent="0.3">
      <c r="A2986">
        <v>14216</v>
      </c>
      <c r="B2986" t="s">
        <v>6061</v>
      </c>
      <c r="C2986" t="s">
        <v>7309</v>
      </c>
      <c r="D2986" t="s">
        <v>7230</v>
      </c>
      <c r="E2986">
        <v>34.002899999999997</v>
      </c>
      <c r="F2986">
        <v>-84.144099999999995</v>
      </c>
    </row>
    <row r="2987" spans="1:6" x14ac:dyDescent="0.3">
      <c r="A2987">
        <v>14215</v>
      </c>
      <c r="B2987" t="s">
        <v>7310</v>
      </c>
      <c r="C2987" t="s">
        <v>7311</v>
      </c>
      <c r="D2987" t="s">
        <v>7230</v>
      </c>
      <c r="E2987">
        <v>34.421199999999999</v>
      </c>
      <c r="F2987">
        <v>-84.119100000000003</v>
      </c>
    </row>
    <row r="2988" spans="1:6" x14ac:dyDescent="0.3">
      <c r="A2988">
        <v>14214</v>
      </c>
      <c r="B2988" t="s">
        <v>7310</v>
      </c>
      <c r="C2988" t="s">
        <v>7311</v>
      </c>
      <c r="D2988" t="s">
        <v>7230</v>
      </c>
      <c r="E2988">
        <v>34.421199999999999</v>
      </c>
      <c r="F2988">
        <v>-84.119100000000003</v>
      </c>
    </row>
    <row r="2989" spans="1:6" x14ac:dyDescent="0.3">
      <c r="A2989">
        <v>14213</v>
      </c>
      <c r="B2989" t="s">
        <v>7312</v>
      </c>
      <c r="C2989" t="s">
        <v>7313</v>
      </c>
      <c r="D2989" t="s">
        <v>7230</v>
      </c>
      <c r="E2989">
        <v>34.124299999999998</v>
      </c>
      <c r="F2989">
        <v>-83.221299999999999</v>
      </c>
    </row>
    <row r="2990" spans="1:6" x14ac:dyDescent="0.3">
      <c r="A2990">
        <v>14212</v>
      </c>
      <c r="B2990" t="s">
        <v>3924</v>
      </c>
      <c r="C2990" t="s">
        <v>7314</v>
      </c>
      <c r="D2990" t="s">
        <v>7230</v>
      </c>
      <c r="E2990">
        <v>33.923699999999997</v>
      </c>
      <c r="F2990">
        <v>-84.840800000000002</v>
      </c>
    </row>
    <row r="2991" spans="1:6" x14ac:dyDescent="0.3">
      <c r="A2991">
        <v>14211</v>
      </c>
      <c r="B2991" t="s">
        <v>7315</v>
      </c>
      <c r="C2991" t="s">
        <v>7316</v>
      </c>
      <c r="D2991" t="s">
        <v>7230</v>
      </c>
      <c r="E2991">
        <v>34.207299999999996</v>
      </c>
      <c r="F2991">
        <v>-84.140199999999993</v>
      </c>
    </row>
    <row r="2992" spans="1:6" x14ac:dyDescent="0.3">
      <c r="A2992">
        <v>14210</v>
      </c>
      <c r="B2992" t="s">
        <v>7315</v>
      </c>
      <c r="C2992" t="s">
        <v>7316</v>
      </c>
      <c r="D2992" t="s">
        <v>7230</v>
      </c>
      <c r="E2992">
        <v>34.207299999999996</v>
      </c>
      <c r="F2992">
        <v>-84.140199999999993</v>
      </c>
    </row>
    <row r="2993" spans="1:6" x14ac:dyDescent="0.3">
      <c r="A2993">
        <v>14209</v>
      </c>
      <c r="B2993" t="s">
        <v>7317</v>
      </c>
      <c r="C2993" t="s">
        <v>7318</v>
      </c>
      <c r="D2993" t="s">
        <v>7230</v>
      </c>
      <c r="E2993">
        <v>33.6676</v>
      </c>
      <c r="F2993">
        <v>-84.017700000000005</v>
      </c>
    </row>
    <row r="2994" spans="1:6" x14ac:dyDescent="0.3">
      <c r="A2994">
        <v>14208</v>
      </c>
      <c r="B2994" t="s">
        <v>4718</v>
      </c>
      <c r="C2994" t="s">
        <v>7319</v>
      </c>
      <c r="D2994" t="s">
        <v>7230</v>
      </c>
      <c r="E2994">
        <v>32.460999999999999</v>
      </c>
      <c r="F2994">
        <v>-84.987700000000004</v>
      </c>
    </row>
    <row r="2995" spans="1:6" x14ac:dyDescent="0.3">
      <c r="A2995">
        <v>14206</v>
      </c>
      <c r="B2995" t="s">
        <v>4718</v>
      </c>
      <c r="C2995" t="s">
        <v>7320</v>
      </c>
      <c r="D2995" t="s">
        <v>7230</v>
      </c>
      <c r="E2995">
        <v>32.460999999999999</v>
      </c>
      <c r="F2995">
        <v>-84.987700000000004</v>
      </c>
    </row>
    <row r="2996" spans="1:6" x14ac:dyDescent="0.3">
      <c r="A2996">
        <v>14205</v>
      </c>
      <c r="B2996" t="s">
        <v>4722</v>
      </c>
      <c r="C2996" t="s">
        <v>7321</v>
      </c>
      <c r="D2996" t="s">
        <v>7230</v>
      </c>
      <c r="E2996">
        <v>34.597200000000001</v>
      </c>
      <c r="F2996">
        <v>-83.763300000000001</v>
      </c>
    </row>
    <row r="2997" spans="1:6" x14ac:dyDescent="0.3">
      <c r="A2997">
        <v>14204</v>
      </c>
      <c r="B2997" t="s">
        <v>3953</v>
      </c>
      <c r="C2997" t="s">
        <v>7322</v>
      </c>
      <c r="D2997" t="s">
        <v>7230</v>
      </c>
      <c r="E2997">
        <v>33.580100000000002</v>
      </c>
      <c r="F2997">
        <v>-85.076599999999999</v>
      </c>
    </row>
    <row r="2998" spans="1:6" x14ac:dyDescent="0.3">
      <c r="A2998">
        <v>14201</v>
      </c>
      <c r="B2998" t="s">
        <v>4145</v>
      </c>
      <c r="C2998" t="s">
        <v>7323</v>
      </c>
      <c r="D2998" t="s">
        <v>7230</v>
      </c>
      <c r="E2998">
        <v>34.236800000000002</v>
      </c>
      <c r="F2998">
        <v>-84.490799999999993</v>
      </c>
    </row>
    <row r="2999" spans="1:6" x14ac:dyDescent="0.3">
      <c r="A2999">
        <v>14199</v>
      </c>
      <c r="B2999" t="s">
        <v>7324</v>
      </c>
      <c r="C2999" t="s">
        <v>7325</v>
      </c>
      <c r="D2999" t="s">
        <v>7230</v>
      </c>
      <c r="E2999">
        <v>30.877400000000002</v>
      </c>
      <c r="F2999">
        <v>-84.201300000000003</v>
      </c>
    </row>
    <row r="3000" spans="1:6" x14ac:dyDescent="0.3">
      <c r="A3000">
        <v>14198</v>
      </c>
      <c r="B3000" t="s">
        <v>7326</v>
      </c>
      <c r="C3000" t="s">
        <v>7327</v>
      </c>
      <c r="D3000" t="s">
        <v>7230</v>
      </c>
      <c r="E3000">
        <v>34.120699999999999</v>
      </c>
      <c r="F3000">
        <v>-84.004400000000004</v>
      </c>
    </row>
    <row r="3001" spans="1:6" x14ac:dyDescent="0.3">
      <c r="A3001">
        <v>14196</v>
      </c>
      <c r="B3001" t="s">
        <v>7328</v>
      </c>
      <c r="C3001" t="s">
        <v>7329</v>
      </c>
      <c r="D3001" t="s">
        <v>7230</v>
      </c>
      <c r="E3001">
        <v>34.109299999999998</v>
      </c>
      <c r="F3001">
        <v>-83.762699999999995</v>
      </c>
    </row>
    <row r="3002" spans="1:6" x14ac:dyDescent="0.3">
      <c r="A3002">
        <v>14195</v>
      </c>
      <c r="B3002" t="s">
        <v>7330</v>
      </c>
      <c r="C3002" t="s">
        <v>7309</v>
      </c>
      <c r="D3002" t="s">
        <v>7230</v>
      </c>
      <c r="E3002">
        <v>33.983699999999999</v>
      </c>
      <c r="F3002">
        <v>-84.186599999999999</v>
      </c>
    </row>
    <row r="3003" spans="1:6" x14ac:dyDescent="0.3">
      <c r="A3003">
        <v>14194</v>
      </c>
      <c r="B3003" t="s">
        <v>7331</v>
      </c>
      <c r="C3003" t="s">
        <v>7332</v>
      </c>
      <c r="D3003" t="s">
        <v>7230</v>
      </c>
      <c r="E3003">
        <v>33.812600000000003</v>
      </c>
      <c r="F3003">
        <v>-84.634399999999999</v>
      </c>
    </row>
    <row r="3004" spans="1:6" x14ac:dyDescent="0.3">
      <c r="A3004">
        <v>14193</v>
      </c>
      <c r="B3004" t="s">
        <v>7333</v>
      </c>
      <c r="C3004" t="s">
        <v>7334</v>
      </c>
      <c r="D3004" t="s">
        <v>7230</v>
      </c>
      <c r="E3004">
        <v>33.470999999999997</v>
      </c>
      <c r="F3004">
        <v>-81.974800000000002</v>
      </c>
    </row>
    <row r="3005" spans="1:6" x14ac:dyDescent="0.3">
      <c r="A3005">
        <v>14191</v>
      </c>
      <c r="B3005" t="s">
        <v>7250</v>
      </c>
      <c r="C3005" t="s">
        <v>7335</v>
      </c>
      <c r="D3005" t="s">
        <v>7230</v>
      </c>
      <c r="E3005">
        <v>33.749099999999999</v>
      </c>
      <c r="F3005">
        <v>-84.390199999999993</v>
      </c>
    </row>
    <row r="3006" spans="1:6" x14ac:dyDescent="0.3">
      <c r="A3006">
        <v>14189</v>
      </c>
      <c r="B3006" t="s">
        <v>7250</v>
      </c>
      <c r="C3006" t="s">
        <v>7335</v>
      </c>
      <c r="D3006" t="s">
        <v>7230</v>
      </c>
      <c r="E3006">
        <v>33.749099999999999</v>
      </c>
      <c r="F3006">
        <v>-84.390199999999993</v>
      </c>
    </row>
    <row r="3007" spans="1:6" x14ac:dyDescent="0.3">
      <c r="A3007">
        <v>14188</v>
      </c>
      <c r="B3007" t="s">
        <v>7250</v>
      </c>
      <c r="C3007" t="s">
        <v>7336</v>
      </c>
      <c r="D3007" t="s">
        <v>7230</v>
      </c>
      <c r="E3007">
        <v>33.749099999999999</v>
      </c>
      <c r="F3007">
        <v>-84.390199999999993</v>
      </c>
    </row>
    <row r="3008" spans="1:6" x14ac:dyDescent="0.3">
      <c r="A3008">
        <v>14185</v>
      </c>
      <c r="B3008" t="s">
        <v>7250</v>
      </c>
      <c r="C3008" t="s">
        <v>7337</v>
      </c>
      <c r="D3008" t="s">
        <v>7230</v>
      </c>
      <c r="E3008">
        <v>33.749099999999999</v>
      </c>
      <c r="F3008">
        <v>-84.390199999999993</v>
      </c>
    </row>
    <row r="3009" spans="1:6" x14ac:dyDescent="0.3">
      <c r="A3009">
        <v>14184</v>
      </c>
      <c r="B3009" t="s">
        <v>7250</v>
      </c>
      <c r="C3009" t="s">
        <v>7338</v>
      </c>
      <c r="D3009" t="s">
        <v>7230</v>
      </c>
      <c r="E3009">
        <v>33.749099999999999</v>
      </c>
      <c r="F3009">
        <v>-84.390199999999993</v>
      </c>
    </row>
    <row r="3010" spans="1:6" x14ac:dyDescent="0.3">
      <c r="A3010">
        <v>14180</v>
      </c>
      <c r="B3010" t="s">
        <v>7250</v>
      </c>
      <c r="C3010" t="s">
        <v>7339</v>
      </c>
      <c r="D3010" t="s">
        <v>7230</v>
      </c>
      <c r="E3010">
        <v>33.749099999999999</v>
      </c>
      <c r="F3010">
        <v>-84.390199999999993</v>
      </c>
    </row>
    <row r="3011" spans="1:6" x14ac:dyDescent="0.3">
      <c r="A3011">
        <v>14179</v>
      </c>
      <c r="B3011" t="s">
        <v>7250</v>
      </c>
      <c r="C3011" t="s">
        <v>7340</v>
      </c>
      <c r="D3011" t="s">
        <v>7230</v>
      </c>
      <c r="E3011">
        <v>33.749099999999999</v>
      </c>
      <c r="F3011">
        <v>-84.390199999999993</v>
      </c>
    </row>
    <row r="3012" spans="1:6" x14ac:dyDescent="0.3">
      <c r="A3012">
        <v>14178</v>
      </c>
      <c r="B3012" t="s">
        <v>7250</v>
      </c>
      <c r="C3012" t="s">
        <v>7341</v>
      </c>
      <c r="D3012" t="s">
        <v>7230</v>
      </c>
      <c r="E3012">
        <v>33.749099999999999</v>
      </c>
      <c r="F3012">
        <v>-84.390199999999993</v>
      </c>
    </row>
    <row r="3013" spans="1:6" x14ac:dyDescent="0.3">
      <c r="A3013">
        <v>14177</v>
      </c>
      <c r="B3013" t="s">
        <v>7250</v>
      </c>
      <c r="C3013" t="s">
        <v>7342</v>
      </c>
      <c r="D3013" t="s">
        <v>7230</v>
      </c>
      <c r="E3013">
        <v>33.749099999999999</v>
      </c>
      <c r="F3013">
        <v>-84.390199999999993</v>
      </c>
    </row>
    <row r="3014" spans="1:6" x14ac:dyDescent="0.3">
      <c r="A3014">
        <v>14176</v>
      </c>
      <c r="B3014" t="s">
        <v>7250</v>
      </c>
      <c r="C3014" t="s">
        <v>7342</v>
      </c>
      <c r="D3014" t="s">
        <v>7230</v>
      </c>
      <c r="E3014">
        <v>33.749099999999999</v>
      </c>
      <c r="F3014">
        <v>-84.390199999999993</v>
      </c>
    </row>
    <row r="3015" spans="1:6" x14ac:dyDescent="0.3">
      <c r="A3015">
        <v>14175</v>
      </c>
      <c r="B3015" t="s">
        <v>4732</v>
      </c>
      <c r="C3015" t="s">
        <v>7343</v>
      </c>
      <c r="D3015" t="s">
        <v>7230</v>
      </c>
      <c r="E3015">
        <v>33.959600000000002</v>
      </c>
      <c r="F3015">
        <v>-83.3767</v>
      </c>
    </row>
    <row r="3016" spans="1:6" x14ac:dyDescent="0.3">
      <c r="A3016">
        <v>14174</v>
      </c>
      <c r="B3016" t="s">
        <v>4732</v>
      </c>
      <c r="C3016" t="s">
        <v>7343</v>
      </c>
      <c r="D3016" t="s">
        <v>7230</v>
      </c>
      <c r="E3016">
        <v>33.959600000000002</v>
      </c>
      <c r="F3016">
        <v>-83.3767</v>
      </c>
    </row>
    <row r="3017" spans="1:6" x14ac:dyDescent="0.3">
      <c r="A3017">
        <v>14173</v>
      </c>
      <c r="B3017" t="s">
        <v>7344</v>
      </c>
      <c r="C3017" t="s">
        <v>7345</v>
      </c>
      <c r="D3017" t="s">
        <v>7230</v>
      </c>
      <c r="E3017">
        <v>33.905099999999997</v>
      </c>
      <c r="F3017">
        <v>-83.216800000000006</v>
      </c>
    </row>
    <row r="3018" spans="1:6" x14ac:dyDescent="0.3">
      <c r="A3018">
        <v>14171</v>
      </c>
      <c r="B3018" t="s">
        <v>7346</v>
      </c>
      <c r="C3018" t="s">
        <v>7347</v>
      </c>
      <c r="D3018" t="s">
        <v>7230</v>
      </c>
      <c r="E3018">
        <v>33.545999999999999</v>
      </c>
      <c r="F3018">
        <v>-82.316000000000003</v>
      </c>
    </row>
    <row r="3019" spans="1:6" x14ac:dyDescent="0.3">
      <c r="A3019">
        <v>14167</v>
      </c>
      <c r="B3019" t="s">
        <v>7346</v>
      </c>
      <c r="C3019" t="s">
        <v>7347</v>
      </c>
      <c r="D3019" t="s">
        <v>7230</v>
      </c>
      <c r="E3019">
        <v>33.545999999999999</v>
      </c>
      <c r="F3019">
        <v>-82.316000000000003</v>
      </c>
    </row>
    <row r="3020" spans="1:6" x14ac:dyDescent="0.3">
      <c r="A3020">
        <v>14165</v>
      </c>
      <c r="B3020" t="s">
        <v>7348</v>
      </c>
      <c r="C3020" t="s">
        <v>7294</v>
      </c>
      <c r="D3020" t="s">
        <v>7230</v>
      </c>
      <c r="E3020">
        <v>34.070999999999998</v>
      </c>
      <c r="F3020">
        <v>-84.274699999999996</v>
      </c>
    </row>
    <row r="3021" spans="1:6" x14ac:dyDescent="0.3">
      <c r="A3021">
        <v>14164</v>
      </c>
      <c r="B3021" t="s">
        <v>7348</v>
      </c>
      <c r="C3021" t="s">
        <v>7349</v>
      </c>
      <c r="D3021" t="s">
        <v>7230</v>
      </c>
      <c r="E3021">
        <v>34.070999999999998</v>
      </c>
      <c r="F3021">
        <v>-84.274699999999996</v>
      </c>
    </row>
    <row r="3022" spans="1:6" x14ac:dyDescent="0.3">
      <c r="A3022">
        <v>14163</v>
      </c>
      <c r="B3022" t="s">
        <v>7350</v>
      </c>
      <c r="C3022" t="s">
        <v>7351</v>
      </c>
      <c r="D3022" t="s">
        <v>7352</v>
      </c>
      <c r="E3022">
        <v>28.022200000000002</v>
      </c>
      <c r="F3022">
        <v>-81.732900000000001</v>
      </c>
    </row>
    <row r="3023" spans="1:6" x14ac:dyDescent="0.3">
      <c r="A3023">
        <v>14162</v>
      </c>
      <c r="B3023" t="s">
        <v>7353</v>
      </c>
      <c r="C3023" t="s">
        <v>7354</v>
      </c>
      <c r="D3023" t="s">
        <v>7352</v>
      </c>
      <c r="E3023">
        <v>26.715299999999999</v>
      </c>
      <c r="F3023">
        <v>-80.053399999999996</v>
      </c>
    </row>
    <row r="3024" spans="1:6" x14ac:dyDescent="0.3">
      <c r="A3024">
        <v>14161</v>
      </c>
      <c r="B3024" t="s">
        <v>7353</v>
      </c>
      <c r="C3024" t="s">
        <v>7355</v>
      </c>
      <c r="D3024" t="s">
        <v>7352</v>
      </c>
      <c r="E3024">
        <v>26.715299999999999</v>
      </c>
      <c r="F3024">
        <v>-80.053399999999996</v>
      </c>
    </row>
    <row r="3025" spans="1:6" x14ac:dyDescent="0.3">
      <c r="A3025">
        <v>14159</v>
      </c>
      <c r="B3025" t="s">
        <v>7356</v>
      </c>
      <c r="C3025" t="s">
        <v>7357</v>
      </c>
      <c r="D3025" t="s">
        <v>7352</v>
      </c>
      <c r="E3025">
        <v>27.6387</v>
      </c>
      <c r="F3025">
        <v>-80.397499999999994</v>
      </c>
    </row>
    <row r="3026" spans="1:6" x14ac:dyDescent="0.3">
      <c r="A3026">
        <v>14158</v>
      </c>
      <c r="B3026" t="s">
        <v>7358</v>
      </c>
      <c r="C3026" t="s">
        <v>7359</v>
      </c>
      <c r="D3026" t="s">
        <v>7352</v>
      </c>
      <c r="E3026">
        <v>27.099900000000002</v>
      </c>
      <c r="F3026">
        <v>-82.454400000000007</v>
      </c>
    </row>
    <row r="3027" spans="1:6" x14ac:dyDescent="0.3">
      <c r="A3027">
        <v>14157</v>
      </c>
      <c r="B3027" t="s">
        <v>4099</v>
      </c>
      <c r="C3027" t="s">
        <v>7360</v>
      </c>
      <c r="D3027" t="s">
        <v>7352</v>
      </c>
      <c r="E3027">
        <v>38.882300000000001</v>
      </c>
      <c r="F3027">
        <v>-86.63515000000001</v>
      </c>
    </row>
    <row r="3028" spans="1:6" x14ac:dyDescent="0.3">
      <c r="A3028">
        <v>14156</v>
      </c>
      <c r="B3028" t="s">
        <v>5297</v>
      </c>
      <c r="C3028" t="s">
        <v>7361</v>
      </c>
      <c r="D3028" t="s">
        <v>7352</v>
      </c>
      <c r="E3028">
        <v>28.612200000000001</v>
      </c>
      <c r="F3028">
        <v>-80.807599999999994</v>
      </c>
    </row>
    <row r="3029" spans="1:6" x14ac:dyDescent="0.3">
      <c r="A3029">
        <v>14155</v>
      </c>
      <c r="B3029" t="s">
        <v>7362</v>
      </c>
      <c r="C3029" t="s">
        <v>7363</v>
      </c>
      <c r="D3029" t="s">
        <v>7352</v>
      </c>
      <c r="E3029">
        <v>27.947800000000001</v>
      </c>
      <c r="F3029">
        <v>-82.458399999999997</v>
      </c>
    </row>
    <row r="3030" spans="1:6" x14ac:dyDescent="0.3">
      <c r="A3030">
        <v>14154</v>
      </c>
      <c r="B3030" t="s">
        <v>7364</v>
      </c>
      <c r="C3030" t="s">
        <v>7365</v>
      </c>
      <c r="D3030" t="s">
        <v>7352</v>
      </c>
      <c r="E3030">
        <v>26.212900000000001</v>
      </c>
      <c r="F3030">
        <v>-80.249799999999993</v>
      </c>
    </row>
    <row r="3031" spans="1:6" x14ac:dyDescent="0.3">
      <c r="A3031">
        <v>14152</v>
      </c>
      <c r="B3031" t="s">
        <v>7366</v>
      </c>
      <c r="C3031" t="s">
        <v>7367</v>
      </c>
      <c r="D3031" t="s">
        <v>7352</v>
      </c>
      <c r="E3031">
        <v>30.438099999999999</v>
      </c>
      <c r="F3031">
        <v>-84.280900000000003</v>
      </c>
    </row>
    <row r="3032" spans="1:6" x14ac:dyDescent="0.3">
      <c r="A3032">
        <v>14150</v>
      </c>
      <c r="B3032" t="s">
        <v>7368</v>
      </c>
      <c r="C3032" t="s">
        <v>7369</v>
      </c>
      <c r="D3032" t="s">
        <v>7352</v>
      </c>
      <c r="E3032">
        <v>29.008600000000001</v>
      </c>
      <c r="F3032">
        <v>-82.034800000000004</v>
      </c>
    </row>
    <row r="3033" spans="1:6" x14ac:dyDescent="0.3">
      <c r="A3033">
        <v>14149</v>
      </c>
      <c r="B3033" t="s">
        <v>7370</v>
      </c>
      <c r="C3033" t="s">
        <v>7371</v>
      </c>
      <c r="D3033" t="s">
        <v>7352</v>
      </c>
      <c r="E3033">
        <v>27.336400000000001</v>
      </c>
      <c r="F3033">
        <v>-82.530699999999996</v>
      </c>
    </row>
    <row r="3034" spans="1:6" x14ac:dyDescent="0.3">
      <c r="A3034">
        <v>14148</v>
      </c>
      <c r="B3034" t="s">
        <v>7372</v>
      </c>
      <c r="C3034" t="s">
        <v>7373</v>
      </c>
      <c r="D3034" t="s">
        <v>7352</v>
      </c>
      <c r="E3034">
        <v>27.293900000000001</v>
      </c>
      <c r="F3034">
        <v>-80.350300000000004</v>
      </c>
    </row>
    <row r="3035" spans="1:6" x14ac:dyDescent="0.3">
      <c r="A3035">
        <v>14147</v>
      </c>
      <c r="B3035" t="s">
        <v>7374</v>
      </c>
      <c r="C3035" t="s">
        <v>7375</v>
      </c>
      <c r="D3035" t="s">
        <v>7352</v>
      </c>
      <c r="E3035">
        <v>25.6218</v>
      </c>
      <c r="F3035">
        <v>-80.324799999999996</v>
      </c>
    </row>
    <row r="3036" spans="1:6" x14ac:dyDescent="0.3">
      <c r="A3036">
        <v>14146</v>
      </c>
      <c r="B3036" t="s">
        <v>7376</v>
      </c>
      <c r="C3036" t="s">
        <v>7377</v>
      </c>
      <c r="D3036" t="s">
        <v>7352</v>
      </c>
      <c r="E3036">
        <v>27.1678</v>
      </c>
      <c r="F3036">
        <v>-80.266199999999998</v>
      </c>
    </row>
    <row r="3037" spans="1:6" x14ac:dyDescent="0.3">
      <c r="A3037">
        <v>14145</v>
      </c>
      <c r="B3037" t="s">
        <v>7378</v>
      </c>
      <c r="C3037" t="s">
        <v>7379</v>
      </c>
      <c r="D3037" t="s">
        <v>7352</v>
      </c>
      <c r="E3037">
        <v>26.823399999999999</v>
      </c>
      <c r="F3037">
        <v>-80.138599999999997</v>
      </c>
    </row>
    <row r="3038" spans="1:6" x14ac:dyDescent="0.3">
      <c r="A3038">
        <v>14143</v>
      </c>
      <c r="B3038" t="s">
        <v>7380</v>
      </c>
      <c r="C3038" t="s">
        <v>7381</v>
      </c>
      <c r="D3038" t="s">
        <v>7352</v>
      </c>
      <c r="E3038">
        <v>28.244199999999999</v>
      </c>
      <c r="F3038">
        <v>-82.719300000000004</v>
      </c>
    </row>
    <row r="3039" spans="1:6" x14ac:dyDescent="0.3">
      <c r="A3039">
        <v>14142</v>
      </c>
      <c r="B3039" t="s">
        <v>7382</v>
      </c>
      <c r="C3039" t="s">
        <v>7383</v>
      </c>
      <c r="D3039" t="s">
        <v>7352</v>
      </c>
      <c r="E3039">
        <v>25.7881</v>
      </c>
      <c r="F3039">
        <v>-80.127300000000005</v>
      </c>
    </row>
    <row r="3040" spans="1:6" x14ac:dyDescent="0.3">
      <c r="A3040">
        <v>14141</v>
      </c>
      <c r="B3040" t="s">
        <v>7382</v>
      </c>
      <c r="C3040" t="s">
        <v>7383</v>
      </c>
      <c r="D3040" t="s">
        <v>7352</v>
      </c>
      <c r="E3040">
        <v>25.7881</v>
      </c>
      <c r="F3040">
        <v>-80.127300000000005</v>
      </c>
    </row>
    <row r="3041" spans="1:6" x14ac:dyDescent="0.3">
      <c r="A3041">
        <v>14140</v>
      </c>
      <c r="B3041" t="s">
        <v>7384</v>
      </c>
      <c r="C3041" t="s">
        <v>7385</v>
      </c>
      <c r="D3041" t="s">
        <v>7352</v>
      </c>
      <c r="E3041">
        <v>25.7743</v>
      </c>
      <c r="F3041">
        <v>-80.193700000000007</v>
      </c>
    </row>
    <row r="3042" spans="1:6" x14ac:dyDescent="0.3">
      <c r="A3042">
        <v>14139</v>
      </c>
      <c r="B3042" t="s">
        <v>7384</v>
      </c>
      <c r="C3042" t="s">
        <v>7386</v>
      </c>
      <c r="D3042" t="s">
        <v>7352</v>
      </c>
      <c r="E3042">
        <v>25.7743</v>
      </c>
      <c r="F3042">
        <v>-80.193700000000007</v>
      </c>
    </row>
    <row r="3043" spans="1:6" x14ac:dyDescent="0.3">
      <c r="A3043">
        <v>14138</v>
      </c>
      <c r="B3043" t="s">
        <v>7384</v>
      </c>
      <c r="C3043" t="s">
        <v>7386</v>
      </c>
      <c r="D3043" t="s">
        <v>7352</v>
      </c>
      <c r="E3043">
        <v>25.7743</v>
      </c>
      <c r="F3043">
        <v>-80.193700000000007</v>
      </c>
    </row>
    <row r="3044" spans="1:6" x14ac:dyDescent="0.3">
      <c r="A3044">
        <v>14135</v>
      </c>
      <c r="B3044" t="s">
        <v>7384</v>
      </c>
      <c r="C3044" t="s">
        <v>7386</v>
      </c>
      <c r="D3044" t="s">
        <v>7352</v>
      </c>
      <c r="E3044">
        <v>25.7743</v>
      </c>
      <c r="F3044">
        <v>-80.193700000000007</v>
      </c>
    </row>
    <row r="3045" spans="1:6" x14ac:dyDescent="0.3">
      <c r="A3045">
        <v>14133</v>
      </c>
      <c r="B3045" t="s">
        <v>7384</v>
      </c>
      <c r="C3045" t="s">
        <v>7387</v>
      </c>
      <c r="D3045" t="s">
        <v>7352</v>
      </c>
      <c r="E3045">
        <v>25.7743</v>
      </c>
      <c r="F3045">
        <v>-80.193700000000007</v>
      </c>
    </row>
    <row r="3046" spans="1:6" x14ac:dyDescent="0.3">
      <c r="A3046">
        <v>14132</v>
      </c>
      <c r="B3046" t="s">
        <v>7384</v>
      </c>
      <c r="C3046" t="s">
        <v>7388</v>
      </c>
      <c r="D3046" t="s">
        <v>7352</v>
      </c>
      <c r="E3046">
        <v>25.7743</v>
      </c>
      <c r="F3046">
        <v>-80.193700000000007</v>
      </c>
    </row>
    <row r="3047" spans="1:6" x14ac:dyDescent="0.3">
      <c r="A3047">
        <v>14130</v>
      </c>
      <c r="B3047" t="s">
        <v>7384</v>
      </c>
      <c r="C3047" t="s">
        <v>7389</v>
      </c>
      <c r="D3047" t="s">
        <v>7352</v>
      </c>
      <c r="E3047">
        <v>25.7743</v>
      </c>
      <c r="F3047">
        <v>-80.193700000000007</v>
      </c>
    </row>
    <row r="3048" spans="1:6" x14ac:dyDescent="0.3">
      <c r="A3048">
        <v>14129</v>
      </c>
      <c r="B3048" t="s">
        <v>7390</v>
      </c>
      <c r="C3048" t="s">
        <v>7391</v>
      </c>
      <c r="D3048" t="s">
        <v>7352</v>
      </c>
      <c r="E3048">
        <v>27.390899999999998</v>
      </c>
      <c r="F3048">
        <v>-82.641800000000003</v>
      </c>
    </row>
    <row r="3049" spans="1:6" x14ac:dyDescent="0.3">
      <c r="A3049">
        <v>14128</v>
      </c>
      <c r="B3049" t="s">
        <v>7392</v>
      </c>
      <c r="C3049" t="s">
        <v>7393</v>
      </c>
      <c r="D3049" t="s">
        <v>7352</v>
      </c>
      <c r="E3049">
        <v>26.625299999999999</v>
      </c>
      <c r="F3049">
        <v>-81.624799999999993</v>
      </c>
    </row>
    <row r="3050" spans="1:6" x14ac:dyDescent="0.3">
      <c r="A3050">
        <v>14127</v>
      </c>
      <c r="B3050" t="s">
        <v>7394</v>
      </c>
      <c r="C3050" t="s">
        <v>7395</v>
      </c>
      <c r="D3050" t="s">
        <v>7352</v>
      </c>
      <c r="E3050">
        <v>28.218900000000001</v>
      </c>
      <c r="F3050">
        <v>-82.457599999999999</v>
      </c>
    </row>
    <row r="3051" spans="1:6" x14ac:dyDescent="0.3">
      <c r="A3051">
        <v>14126</v>
      </c>
      <c r="B3051" t="s">
        <v>7396</v>
      </c>
      <c r="C3051" t="s">
        <v>7397</v>
      </c>
      <c r="D3051" t="s">
        <v>7352</v>
      </c>
      <c r="E3051">
        <v>26.6159</v>
      </c>
      <c r="F3051">
        <v>-80.057000000000002</v>
      </c>
    </row>
    <row r="3052" spans="1:6" x14ac:dyDescent="0.3">
      <c r="A3052">
        <v>14125</v>
      </c>
      <c r="B3052" t="s">
        <v>4602</v>
      </c>
      <c r="C3052" t="s">
        <v>7398</v>
      </c>
      <c r="D3052" t="s">
        <v>7352</v>
      </c>
      <c r="E3052">
        <v>30.3322</v>
      </c>
      <c r="F3052">
        <v>-81.655699999999996</v>
      </c>
    </row>
    <row r="3053" spans="1:6" x14ac:dyDescent="0.3">
      <c r="A3053">
        <v>14124</v>
      </c>
      <c r="B3053" t="s">
        <v>4602</v>
      </c>
      <c r="C3053" t="s">
        <v>7399</v>
      </c>
      <c r="D3053" t="s">
        <v>7352</v>
      </c>
      <c r="E3053">
        <v>30.3322</v>
      </c>
      <c r="F3053">
        <v>-81.655699999999996</v>
      </c>
    </row>
    <row r="3054" spans="1:6" x14ac:dyDescent="0.3">
      <c r="A3054">
        <v>14121</v>
      </c>
      <c r="B3054" t="s">
        <v>7400</v>
      </c>
      <c r="C3054" t="s">
        <v>7401</v>
      </c>
      <c r="D3054" t="s">
        <v>7352</v>
      </c>
      <c r="E3054">
        <v>38.882300000000001</v>
      </c>
      <c r="F3054">
        <v>-86.63515000000001</v>
      </c>
    </row>
    <row r="3055" spans="1:6" x14ac:dyDescent="0.3">
      <c r="A3055">
        <v>14119</v>
      </c>
      <c r="B3055" t="s">
        <v>7402</v>
      </c>
      <c r="C3055" t="s">
        <v>7403</v>
      </c>
      <c r="D3055" t="s">
        <v>7352</v>
      </c>
      <c r="E3055">
        <v>26.011199999999999</v>
      </c>
      <c r="F3055">
        <v>-80.149500000000003</v>
      </c>
    </row>
    <row r="3056" spans="1:6" x14ac:dyDescent="0.3">
      <c r="A3056">
        <v>14117</v>
      </c>
      <c r="B3056" t="s">
        <v>7404</v>
      </c>
      <c r="C3056" t="s">
        <v>7405</v>
      </c>
      <c r="D3056" t="s">
        <v>7352</v>
      </c>
      <c r="E3056">
        <v>29.991900000000001</v>
      </c>
      <c r="F3056">
        <v>-81.678100000000001</v>
      </c>
    </row>
    <row r="3057" spans="1:6" x14ac:dyDescent="0.3">
      <c r="A3057">
        <v>14116</v>
      </c>
      <c r="B3057" t="s">
        <v>7406</v>
      </c>
      <c r="C3057" t="s">
        <v>7407</v>
      </c>
      <c r="D3057" t="s">
        <v>7352</v>
      </c>
      <c r="E3057">
        <v>27.4467</v>
      </c>
      <c r="F3057">
        <v>-80.325599999999994</v>
      </c>
    </row>
    <row r="3058" spans="1:6" x14ac:dyDescent="0.3">
      <c r="A3058">
        <v>14114</v>
      </c>
      <c r="B3058" t="s">
        <v>7408</v>
      </c>
      <c r="C3058" t="s">
        <v>7409</v>
      </c>
      <c r="D3058" t="s">
        <v>7352</v>
      </c>
      <c r="E3058">
        <v>25.819500000000001</v>
      </c>
      <c r="F3058">
        <v>-80.3553</v>
      </c>
    </row>
    <row r="3059" spans="1:6" x14ac:dyDescent="0.3">
      <c r="A3059">
        <v>14113</v>
      </c>
      <c r="B3059" t="s">
        <v>7410</v>
      </c>
      <c r="C3059" t="s">
        <v>7411</v>
      </c>
      <c r="D3059" t="s">
        <v>7352</v>
      </c>
      <c r="E3059">
        <v>26.461500000000001</v>
      </c>
      <c r="F3059">
        <v>-80.072800000000001</v>
      </c>
    </row>
    <row r="3060" spans="1:6" x14ac:dyDescent="0.3">
      <c r="A3060">
        <v>14112</v>
      </c>
      <c r="B3060" t="s">
        <v>7412</v>
      </c>
      <c r="C3060" t="s">
        <v>7413</v>
      </c>
      <c r="D3060" t="s">
        <v>7352</v>
      </c>
      <c r="E3060">
        <v>26.318300000000001</v>
      </c>
      <c r="F3060">
        <v>-80.099599999999995</v>
      </c>
    </row>
    <row r="3061" spans="1:6" x14ac:dyDescent="0.3">
      <c r="A3061">
        <v>14111</v>
      </c>
      <c r="B3061" t="s">
        <v>7414</v>
      </c>
      <c r="C3061" t="s">
        <v>7415</v>
      </c>
      <c r="D3061" t="s">
        <v>7352</v>
      </c>
      <c r="E3061">
        <v>26.062899999999999</v>
      </c>
      <c r="F3061">
        <v>-80.233099999999993</v>
      </c>
    </row>
    <row r="3062" spans="1:6" x14ac:dyDescent="0.3">
      <c r="A3062">
        <v>14110</v>
      </c>
      <c r="B3062" t="s">
        <v>7416</v>
      </c>
      <c r="C3062" t="s">
        <v>7417</v>
      </c>
      <c r="D3062" t="s">
        <v>7352</v>
      </c>
      <c r="E3062">
        <v>26.2712</v>
      </c>
      <c r="F3062">
        <v>-80.270600000000002</v>
      </c>
    </row>
    <row r="3063" spans="1:6" x14ac:dyDescent="0.3">
      <c r="A3063">
        <v>14109</v>
      </c>
      <c r="B3063" t="s">
        <v>7418</v>
      </c>
      <c r="C3063" t="s">
        <v>7419</v>
      </c>
      <c r="D3063" t="s">
        <v>7352</v>
      </c>
      <c r="E3063">
        <v>28.549399999999999</v>
      </c>
      <c r="F3063">
        <v>-81.772900000000007</v>
      </c>
    </row>
    <row r="3064" spans="1:6" x14ac:dyDescent="0.3">
      <c r="A3064">
        <v>14108</v>
      </c>
      <c r="B3064" t="s">
        <v>6746</v>
      </c>
      <c r="C3064" t="s">
        <v>7420</v>
      </c>
      <c r="D3064" t="s">
        <v>7352</v>
      </c>
      <c r="E3064">
        <v>27.965900000000001</v>
      </c>
      <c r="F3064">
        <v>-82.8001</v>
      </c>
    </row>
    <row r="3065" spans="1:6" x14ac:dyDescent="0.3">
      <c r="A3065">
        <v>14107</v>
      </c>
      <c r="B3065" t="s">
        <v>6746</v>
      </c>
      <c r="C3065" t="s">
        <v>7421</v>
      </c>
      <c r="D3065" t="s">
        <v>7352</v>
      </c>
      <c r="E3065">
        <v>27.965900000000001</v>
      </c>
      <c r="F3065">
        <v>-82.8001</v>
      </c>
    </row>
    <row r="3066" spans="1:6" x14ac:dyDescent="0.3">
      <c r="A3066">
        <v>14105</v>
      </c>
      <c r="B3066" t="s">
        <v>6702</v>
      </c>
      <c r="C3066" t="s">
        <v>7422</v>
      </c>
      <c r="D3066" t="s">
        <v>7352</v>
      </c>
      <c r="E3066">
        <v>28.555299999999999</v>
      </c>
      <c r="F3066">
        <v>-82.387900000000002</v>
      </c>
    </row>
    <row r="3067" spans="1:6" x14ac:dyDescent="0.3">
      <c r="A3067">
        <v>14104</v>
      </c>
      <c r="B3067" t="s">
        <v>7423</v>
      </c>
      <c r="C3067" t="s">
        <v>7424</v>
      </c>
      <c r="D3067" t="s">
        <v>7352</v>
      </c>
      <c r="E3067">
        <v>27.498899999999999</v>
      </c>
      <c r="F3067">
        <v>-82.574799999999996</v>
      </c>
    </row>
    <row r="3068" spans="1:6" x14ac:dyDescent="0.3">
      <c r="A3068">
        <v>14102</v>
      </c>
      <c r="B3068" t="s">
        <v>7423</v>
      </c>
      <c r="C3068" t="s">
        <v>7425</v>
      </c>
      <c r="D3068" t="s">
        <v>7352</v>
      </c>
      <c r="E3068">
        <v>27.498899999999999</v>
      </c>
      <c r="F3068">
        <v>-82.574799999999996</v>
      </c>
    </row>
    <row r="3069" spans="1:6" x14ac:dyDescent="0.3">
      <c r="A3069">
        <v>14101</v>
      </c>
      <c r="B3069" t="s">
        <v>7426</v>
      </c>
      <c r="C3069" t="s">
        <v>7427</v>
      </c>
      <c r="D3069" t="s">
        <v>7352</v>
      </c>
      <c r="E3069">
        <v>26.3398</v>
      </c>
      <c r="F3069">
        <v>-81.778700000000001</v>
      </c>
    </row>
    <row r="3070" spans="1:6" x14ac:dyDescent="0.3">
      <c r="A3070">
        <v>14100</v>
      </c>
      <c r="B3070" t="s">
        <v>7426</v>
      </c>
      <c r="C3070" t="s">
        <v>7428</v>
      </c>
      <c r="D3070" t="s">
        <v>7352</v>
      </c>
      <c r="E3070">
        <v>26.3398</v>
      </c>
      <c r="F3070">
        <v>-81.778700000000001</v>
      </c>
    </row>
    <row r="3071" spans="1:6" x14ac:dyDescent="0.3">
      <c r="A3071">
        <v>14099</v>
      </c>
      <c r="B3071" t="s">
        <v>7429</v>
      </c>
      <c r="C3071" t="s">
        <v>7430</v>
      </c>
      <c r="D3071" t="s">
        <v>7352</v>
      </c>
      <c r="E3071">
        <v>26.358699999999999</v>
      </c>
      <c r="F3071">
        <v>-80.083100000000002</v>
      </c>
    </row>
    <row r="3072" spans="1:6" x14ac:dyDescent="0.3">
      <c r="A3072">
        <v>14098</v>
      </c>
      <c r="B3072" t="s">
        <v>7429</v>
      </c>
      <c r="C3072" t="s">
        <v>7431</v>
      </c>
      <c r="D3072" t="s">
        <v>7352</v>
      </c>
      <c r="E3072">
        <v>26.358699999999999</v>
      </c>
      <c r="F3072">
        <v>-80.083100000000002</v>
      </c>
    </row>
    <row r="3073" spans="1:6" x14ac:dyDescent="0.3">
      <c r="A3073">
        <v>14096</v>
      </c>
      <c r="B3073" t="s">
        <v>7432</v>
      </c>
      <c r="C3073" t="s">
        <v>7433</v>
      </c>
      <c r="D3073" t="s">
        <v>7352</v>
      </c>
      <c r="E3073">
        <v>28.698699999999999</v>
      </c>
      <c r="F3073">
        <v>-81.305499999999995</v>
      </c>
    </row>
    <row r="3074" spans="1:6" x14ac:dyDescent="0.3">
      <c r="A3074">
        <v>14093</v>
      </c>
      <c r="B3074" t="s">
        <v>7432</v>
      </c>
      <c r="C3074" t="s">
        <v>7433</v>
      </c>
      <c r="D3074" t="s">
        <v>7352</v>
      </c>
      <c r="E3074">
        <v>28.698699999999999</v>
      </c>
      <c r="F3074">
        <v>-81.305499999999995</v>
      </c>
    </row>
    <row r="3075" spans="1:6" x14ac:dyDescent="0.3">
      <c r="A3075">
        <v>14092</v>
      </c>
      <c r="B3075" t="s">
        <v>7350</v>
      </c>
      <c r="C3075" t="s">
        <v>7351</v>
      </c>
      <c r="D3075" t="s">
        <v>7352</v>
      </c>
      <c r="E3075">
        <v>28.022200000000002</v>
      </c>
      <c r="F3075">
        <v>-81.732900000000001</v>
      </c>
    </row>
    <row r="3076" spans="1:6" x14ac:dyDescent="0.3">
      <c r="A3076">
        <v>14090</v>
      </c>
      <c r="B3076" t="s">
        <v>7350</v>
      </c>
      <c r="C3076" t="s">
        <v>7351</v>
      </c>
      <c r="D3076" t="s">
        <v>7352</v>
      </c>
      <c r="E3076">
        <v>28.022200000000002</v>
      </c>
      <c r="F3076">
        <v>-81.732900000000001</v>
      </c>
    </row>
    <row r="3077" spans="1:6" x14ac:dyDescent="0.3">
      <c r="A3077">
        <v>14089</v>
      </c>
      <c r="B3077" t="s">
        <v>7434</v>
      </c>
      <c r="C3077" t="s">
        <v>7435</v>
      </c>
      <c r="D3077" t="s">
        <v>7352</v>
      </c>
      <c r="E3077">
        <v>28.5657</v>
      </c>
      <c r="F3077">
        <v>-81.585599999999999</v>
      </c>
    </row>
    <row r="3078" spans="1:6" x14ac:dyDescent="0.3">
      <c r="A3078">
        <v>14088</v>
      </c>
      <c r="B3078" t="s">
        <v>7436</v>
      </c>
      <c r="C3078" t="s">
        <v>7437</v>
      </c>
      <c r="D3078" t="s">
        <v>7352</v>
      </c>
      <c r="E3078">
        <v>28.494499999999999</v>
      </c>
      <c r="F3078">
        <v>-81.534599999999998</v>
      </c>
    </row>
    <row r="3079" spans="1:6" x14ac:dyDescent="0.3">
      <c r="A3079">
        <v>14087</v>
      </c>
      <c r="B3079" t="s">
        <v>3143</v>
      </c>
      <c r="C3079" t="s">
        <v>7438</v>
      </c>
      <c r="D3079" t="s">
        <v>7352</v>
      </c>
      <c r="E3079">
        <v>26.100300000000001</v>
      </c>
      <c r="F3079">
        <v>-80.399500000000003</v>
      </c>
    </row>
    <row r="3080" spans="1:6" x14ac:dyDescent="0.3">
      <c r="A3080">
        <v>14085</v>
      </c>
      <c r="B3080" t="s">
        <v>5707</v>
      </c>
      <c r="C3080" t="s">
        <v>7439</v>
      </c>
      <c r="D3080" t="s">
        <v>7352</v>
      </c>
      <c r="E3080">
        <v>28.239699999999999</v>
      </c>
      <c r="F3080">
        <v>-82.3279</v>
      </c>
    </row>
    <row r="3081" spans="1:6" x14ac:dyDescent="0.3">
      <c r="A3081">
        <v>14083</v>
      </c>
      <c r="B3081" t="s">
        <v>7440</v>
      </c>
      <c r="C3081" t="s">
        <v>7441</v>
      </c>
      <c r="D3081" t="s">
        <v>7352</v>
      </c>
      <c r="E3081">
        <v>26.6587</v>
      </c>
      <c r="F3081">
        <v>-80.241399999999999</v>
      </c>
    </row>
    <row r="3082" spans="1:6" x14ac:dyDescent="0.3">
      <c r="A3082">
        <v>14082</v>
      </c>
      <c r="B3082" t="s">
        <v>7356</v>
      </c>
      <c r="C3082" t="s">
        <v>7442</v>
      </c>
      <c r="D3082" t="s">
        <v>7352</v>
      </c>
      <c r="E3082">
        <v>27.6387</v>
      </c>
      <c r="F3082">
        <v>-80.397499999999994</v>
      </c>
    </row>
    <row r="3083" spans="1:6" x14ac:dyDescent="0.3">
      <c r="A3083">
        <v>14081</v>
      </c>
      <c r="B3083" t="s">
        <v>7358</v>
      </c>
      <c r="C3083" t="s">
        <v>7359</v>
      </c>
      <c r="D3083" t="s">
        <v>7352</v>
      </c>
      <c r="E3083">
        <v>27.099900000000002</v>
      </c>
      <c r="F3083">
        <v>-82.454400000000007</v>
      </c>
    </row>
    <row r="3084" spans="1:6" x14ac:dyDescent="0.3">
      <c r="A3084">
        <v>14080</v>
      </c>
      <c r="B3084" t="s">
        <v>7358</v>
      </c>
      <c r="C3084" t="s">
        <v>7359</v>
      </c>
      <c r="D3084" t="s">
        <v>7352</v>
      </c>
      <c r="E3084">
        <v>27.099900000000002</v>
      </c>
      <c r="F3084">
        <v>-82.454400000000007</v>
      </c>
    </row>
    <row r="3085" spans="1:6" x14ac:dyDescent="0.3">
      <c r="A3085">
        <v>14079</v>
      </c>
      <c r="B3085" t="s">
        <v>7358</v>
      </c>
      <c r="C3085" t="s">
        <v>7443</v>
      </c>
      <c r="D3085" t="s">
        <v>7352</v>
      </c>
      <c r="E3085">
        <v>27.099900000000002</v>
      </c>
      <c r="F3085">
        <v>-82.454400000000007</v>
      </c>
    </row>
    <row r="3086" spans="1:6" x14ac:dyDescent="0.3">
      <c r="A3086">
        <v>14078</v>
      </c>
      <c r="B3086" t="s">
        <v>4099</v>
      </c>
      <c r="C3086" t="s">
        <v>7360</v>
      </c>
      <c r="D3086" t="s">
        <v>7352</v>
      </c>
      <c r="E3086">
        <v>38.882300000000001</v>
      </c>
      <c r="F3086">
        <v>-86.63515000000001</v>
      </c>
    </row>
    <row r="3087" spans="1:6" x14ac:dyDescent="0.3">
      <c r="A3087">
        <v>14077</v>
      </c>
      <c r="B3087" t="s">
        <v>5297</v>
      </c>
      <c r="C3087" t="s">
        <v>7361</v>
      </c>
      <c r="D3087" t="s">
        <v>7352</v>
      </c>
      <c r="E3087">
        <v>28.612200000000001</v>
      </c>
      <c r="F3087">
        <v>-80.807599999999994</v>
      </c>
    </row>
    <row r="3088" spans="1:6" x14ac:dyDescent="0.3">
      <c r="A3088">
        <v>14076</v>
      </c>
      <c r="B3088" t="s">
        <v>7444</v>
      </c>
      <c r="C3088" t="s">
        <v>7445</v>
      </c>
      <c r="D3088" t="s">
        <v>7352</v>
      </c>
      <c r="E3088">
        <v>28.96</v>
      </c>
      <c r="F3088">
        <v>-81.97</v>
      </c>
    </row>
    <row r="3089" spans="1:6" x14ac:dyDescent="0.3">
      <c r="A3089">
        <v>14075</v>
      </c>
      <c r="B3089" t="s">
        <v>7444</v>
      </c>
      <c r="C3089" t="s">
        <v>7445</v>
      </c>
      <c r="D3089" t="s">
        <v>7352</v>
      </c>
      <c r="E3089">
        <v>28.96</v>
      </c>
      <c r="F3089">
        <v>-81.97</v>
      </c>
    </row>
    <row r="3090" spans="1:6" x14ac:dyDescent="0.3">
      <c r="A3090">
        <v>14073</v>
      </c>
      <c r="B3090" t="s">
        <v>7444</v>
      </c>
      <c r="C3090" t="s">
        <v>7445</v>
      </c>
      <c r="D3090" t="s">
        <v>7352</v>
      </c>
      <c r="E3090">
        <v>28.96</v>
      </c>
      <c r="F3090">
        <v>-81.97</v>
      </c>
    </row>
    <row r="3091" spans="1:6" x14ac:dyDescent="0.3">
      <c r="A3091">
        <v>14071</v>
      </c>
      <c r="B3091" t="s">
        <v>7444</v>
      </c>
      <c r="C3091" t="s">
        <v>7445</v>
      </c>
      <c r="D3091" t="s">
        <v>7352</v>
      </c>
      <c r="E3091">
        <v>28.96</v>
      </c>
      <c r="F3091">
        <v>-81.97</v>
      </c>
    </row>
    <row r="3092" spans="1:6" x14ac:dyDescent="0.3">
      <c r="A3092">
        <v>14068</v>
      </c>
      <c r="B3092" t="s">
        <v>7444</v>
      </c>
      <c r="C3092" t="s">
        <v>7446</v>
      </c>
      <c r="D3092" t="s">
        <v>7352</v>
      </c>
      <c r="E3092">
        <v>28.96</v>
      </c>
      <c r="F3092">
        <v>-81.97</v>
      </c>
    </row>
    <row r="3093" spans="1:6" x14ac:dyDescent="0.3">
      <c r="A3093">
        <v>14067</v>
      </c>
      <c r="B3093" t="s">
        <v>7444</v>
      </c>
      <c r="C3093" t="s">
        <v>7446</v>
      </c>
      <c r="D3093" t="s">
        <v>7352</v>
      </c>
      <c r="E3093">
        <v>28.96</v>
      </c>
      <c r="F3093">
        <v>-81.97</v>
      </c>
    </row>
    <row r="3094" spans="1:6" x14ac:dyDescent="0.3">
      <c r="A3094">
        <v>14066</v>
      </c>
      <c r="B3094" t="s">
        <v>7444</v>
      </c>
      <c r="C3094" t="s">
        <v>7446</v>
      </c>
      <c r="D3094" t="s">
        <v>7352</v>
      </c>
      <c r="E3094">
        <v>28.96</v>
      </c>
      <c r="F3094">
        <v>-81.97</v>
      </c>
    </row>
    <row r="3095" spans="1:6" x14ac:dyDescent="0.3">
      <c r="A3095">
        <v>14064</v>
      </c>
      <c r="B3095" t="s">
        <v>7444</v>
      </c>
      <c r="C3095" t="s">
        <v>7447</v>
      </c>
      <c r="D3095" t="s">
        <v>7352</v>
      </c>
      <c r="E3095">
        <v>28.96</v>
      </c>
      <c r="F3095">
        <v>-81.97</v>
      </c>
    </row>
    <row r="3096" spans="1:6" x14ac:dyDescent="0.3">
      <c r="A3096">
        <v>14062</v>
      </c>
      <c r="B3096" t="s">
        <v>7362</v>
      </c>
      <c r="C3096" t="s">
        <v>7448</v>
      </c>
      <c r="D3096" t="s">
        <v>7352</v>
      </c>
      <c r="E3096">
        <v>27.947800000000001</v>
      </c>
      <c r="F3096">
        <v>-82.458399999999997</v>
      </c>
    </row>
    <row r="3097" spans="1:6" x14ac:dyDescent="0.3">
      <c r="A3097">
        <v>14060</v>
      </c>
      <c r="B3097" t="s">
        <v>7362</v>
      </c>
      <c r="C3097" t="s">
        <v>7449</v>
      </c>
      <c r="D3097" t="s">
        <v>7352</v>
      </c>
      <c r="E3097">
        <v>27.947800000000001</v>
      </c>
      <c r="F3097">
        <v>-82.458399999999997</v>
      </c>
    </row>
    <row r="3098" spans="1:6" x14ac:dyDescent="0.3">
      <c r="A3098">
        <v>14059</v>
      </c>
      <c r="B3098" t="s">
        <v>7362</v>
      </c>
      <c r="C3098" t="s">
        <v>7449</v>
      </c>
      <c r="D3098" t="s">
        <v>7352</v>
      </c>
      <c r="E3098">
        <v>27.947800000000001</v>
      </c>
      <c r="F3098">
        <v>-82.458399999999997</v>
      </c>
    </row>
    <row r="3099" spans="1:6" x14ac:dyDescent="0.3">
      <c r="A3099">
        <v>14057</v>
      </c>
      <c r="B3099" t="s">
        <v>7362</v>
      </c>
      <c r="C3099" t="s">
        <v>7450</v>
      </c>
      <c r="D3099" t="s">
        <v>7352</v>
      </c>
      <c r="E3099">
        <v>27.947800000000001</v>
      </c>
      <c r="F3099">
        <v>-82.458399999999997</v>
      </c>
    </row>
    <row r="3100" spans="1:6" x14ac:dyDescent="0.3">
      <c r="A3100">
        <v>14056</v>
      </c>
      <c r="B3100" t="s">
        <v>7362</v>
      </c>
      <c r="C3100" t="s">
        <v>7451</v>
      </c>
      <c r="D3100" t="s">
        <v>7352</v>
      </c>
      <c r="E3100">
        <v>27.947800000000001</v>
      </c>
      <c r="F3100">
        <v>-82.458399999999997</v>
      </c>
    </row>
    <row r="3101" spans="1:6" x14ac:dyDescent="0.3">
      <c r="A3101">
        <v>14055</v>
      </c>
      <c r="B3101" t="s">
        <v>7362</v>
      </c>
      <c r="C3101" t="s">
        <v>7452</v>
      </c>
      <c r="D3101" t="s">
        <v>7352</v>
      </c>
      <c r="E3101">
        <v>27.947800000000001</v>
      </c>
      <c r="F3101">
        <v>-82.458399999999997</v>
      </c>
    </row>
    <row r="3102" spans="1:6" x14ac:dyDescent="0.3">
      <c r="A3102">
        <v>14054</v>
      </c>
      <c r="B3102" t="s">
        <v>7362</v>
      </c>
      <c r="C3102" t="s">
        <v>7453</v>
      </c>
      <c r="D3102" t="s">
        <v>7352</v>
      </c>
      <c r="E3102">
        <v>27.947800000000001</v>
      </c>
      <c r="F3102">
        <v>-82.458399999999997</v>
      </c>
    </row>
    <row r="3103" spans="1:6" x14ac:dyDescent="0.3">
      <c r="A3103">
        <v>14053</v>
      </c>
      <c r="B3103" t="s">
        <v>7454</v>
      </c>
      <c r="C3103" t="s">
        <v>7455</v>
      </c>
      <c r="D3103" t="s">
        <v>7352</v>
      </c>
      <c r="E3103">
        <v>38.882300000000001</v>
      </c>
      <c r="F3103">
        <v>-86.63515000000001</v>
      </c>
    </row>
    <row r="3104" spans="1:6" x14ac:dyDescent="0.3">
      <c r="A3104">
        <v>14052</v>
      </c>
      <c r="B3104" t="s">
        <v>7366</v>
      </c>
      <c r="C3104" t="s">
        <v>7456</v>
      </c>
      <c r="D3104" t="s">
        <v>7352</v>
      </c>
      <c r="E3104">
        <v>30.438099999999999</v>
      </c>
      <c r="F3104">
        <v>-84.280900000000003</v>
      </c>
    </row>
    <row r="3105" spans="1:6" x14ac:dyDescent="0.3">
      <c r="A3105">
        <v>14051</v>
      </c>
      <c r="B3105" t="s">
        <v>7366</v>
      </c>
      <c r="C3105" t="s">
        <v>7457</v>
      </c>
      <c r="D3105" t="s">
        <v>7352</v>
      </c>
      <c r="E3105">
        <v>30.438099999999999</v>
      </c>
      <c r="F3105">
        <v>-84.280900000000003</v>
      </c>
    </row>
    <row r="3106" spans="1:6" x14ac:dyDescent="0.3">
      <c r="A3106">
        <v>14050</v>
      </c>
      <c r="B3106" t="s">
        <v>7458</v>
      </c>
      <c r="C3106" t="s">
        <v>7459</v>
      </c>
      <c r="D3106" t="s">
        <v>7352</v>
      </c>
      <c r="E3106">
        <v>26.166699999999999</v>
      </c>
      <c r="F3106">
        <v>-80.278800000000004</v>
      </c>
    </row>
    <row r="3107" spans="1:6" x14ac:dyDescent="0.3">
      <c r="A3107">
        <v>14049</v>
      </c>
      <c r="B3107" t="s">
        <v>7368</v>
      </c>
      <c r="C3107" t="s">
        <v>7369</v>
      </c>
      <c r="D3107" t="s">
        <v>7352</v>
      </c>
      <c r="E3107">
        <v>29.008600000000001</v>
      </c>
      <c r="F3107">
        <v>-82.034800000000004</v>
      </c>
    </row>
    <row r="3108" spans="1:6" x14ac:dyDescent="0.3">
      <c r="A3108">
        <v>14048</v>
      </c>
      <c r="B3108" t="s">
        <v>7368</v>
      </c>
      <c r="C3108" t="s">
        <v>7369</v>
      </c>
      <c r="D3108" t="s">
        <v>7352</v>
      </c>
      <c r="E3108">
        <v>29.008600000000001</v>
      </c>
      <c r="F3108">
        <v>-82.034800000000004</v>
      </c>
    </row>
    <row r="3109" spans="1:6" x14ac:dyDescent="0.3">
      <c r="A3109">
        <v>14047</v>
      </c>
      <c r="B3109" t="s">
        <v>7460</v>
      </c>
      <c r="C3109" t="s">
        <v>7461</v>
      </c>
      <c r="D3109" t="s">
        <v>7352</v>
      </c>
      <c r="E3109">
        <v>27.198</v>
      </c>
      <c r="F3109">
        <v>-80.251900000000006</v>
      </c>
    </row>
    <row r="3110" spans="1:6" x14ac:dyDescent="0.3">
      <c r="A3110">
        <v>14046</v>
      </c>
      <c r="B3110" t="s">
        <v>7462</v>
      </c>
      <c r="C3110" t="s">
        <v>7463</v>
      </c>
      <c r="D3110" t="s">
        <v>7352</v>
      </c>
      <c r="E3110">
        <v>27.77</v>
      </c>
      <c r="F3110">
        <v>-82.65</v>
      </c>
    </row>
    <row r="3111" spans="1:6" x14ac:dyDescent="0.3">
      <c r="A3111">
        <v>14045</v>
      </c>
      <c r="B3111" t="s">
        <v>7462</v>
      </c>
      <c r="C3111" t="s">
        <v>7464</v>
      </c>
      <c r="D3111" t="s">
        <v>7352</v>
      </c>
      <c r="E3111">
        <v>27.77</v>
      </c>
      <c r="F3111">
        <v>-82.65</v>
      </c>
    </row>
    <row r="3112" spans="1:6" x14ac:dyDescent="0.3">
      <c r="A3112">
        <v>14044</v>
      </c>
      <c r="B3112" t="s">
        <v>7465</v>
      </c>
      <c r="C3112" t="s">
        <v>7466</v>
      </c>
      <c r="D3112" t="s">
        <v>7352</v>
      </c>
      <c r="E3112">
        <v>28.248899999999999</v>
      </c>
      <c r="F3112">
        <v>-81.281199999999998</v>
      </c>
    </row>
    <row r="3113" spans="1:6" x14ac:dyDescent="0.3">
      <c r="A3113">
        <v>14041</v>
      </c>
      <c r="B3113" t="s">
        <v>7467</v>
      </c>
      <c r="C3113" t="s">
        <v>7468</v>
      </c>
      <c r="D3113" t="s">
        <v>7352</v>
      </c>
      <c r="E3113">
        <v>29.896100000000001</v>
      </c>
      <c r="F3113">
        <v>-81.416499999999999</v>
      </c>
    </row>
    <row r="3114" spans="1:6" x14ac:dyDescent="0.3">
      <c r="A3114">
        <v>14040</v>
      </c>
      <c r="B3114" t="s">
        <v>7469</v>
      </c>
      <c r="C3114" t="s">
        <v>7470</v>
      </c>
      <c r="D3114" t="s">
        <v>7352</v>
      </c>
      <c r="E3114">
        <v>28.4635</v>
      </c>
      <c r="F3114">
        <v>-82.5364</v>
      </c>
    </row>
    <row r="3115" spans="1:6" x14ac:dyDescent="0.3">
      <c r="A3115">
        <v>14039</v>
      </c>
      <c r="B3115" t="s">
        <v>7469</v>
      </c>
      <c r="C3115" t="s">
        <v>7470</v>
      </c>
      <c r="D3115" t="s">
        <v>7352</v>
      </c>
      <c r="E3115">
        <v>28.4635</v>
      </c>
      <c r="F3115">
        <v>-82.5364</v>
      </c>
    </row>
    <row r="3116" spans="1:6" x14ac:dyDescent="0.3">
      <c r="A3116">
        <v>14038</v>
      </c>
      <c r="B3116" t="s">
        <v>7471</v>
      </c>
      <c r="C3116" t="s">
        <v>7472</v>
      </c>
      <c r="D3116" t="s">
        <v>7352</v>
      </c>
      <c r="E3116">
        <v>27.754999999999999</v>
      </c>
      <c r="F3116">
        <v>-82.7376</v>
      </c>
    </row>
    <row r="3117" spans="1:6" x14ac:dyDescent="0.3">
      <c r="A3117">
        <v>14037</v>
      </c>
      <c r="B3117" t="s">
        <v>7473</v>
      </c>
      <c r="C3117" t="s">
        <v>7474</v>
      </c>
      <c r="D3117" t="s">
        <v>7352</v>
      </c>
      <c r="E3117">
        <v>30.445799999999998</v>
      </c>
      <c r="F3117">
        <v>-86.579099999999997</v>
      </c>
    </row>
    <row r="3118" spans="1:6" x14ac:dyDescent="0.3">
      <c r="A3118">
        <v>14036</v>
      </c>
      <c r="B3118" t="s">
        <v>7475</v>
      </c>
      <c r="C3118" t="s">
        <v>7476</v>
      </c>
      <c r="D3118" t="s">
        <v>7352</v>
      </c>
      <c r="E3118">
        <v>27.8401</v>
      </c>
      <c r="F3118">
        <v>-82.7911</v>
      </c>
    </row>
    <row r="3119" spans="1:6" x14ac:dyDescent="0.3">
      <c r="A3119">
        <v>14035</v>
      </c>
      <c r="B3119" t="s">
        <v>7477</v>
      </c>
      <c r="C3119" t="s">
        <v>7478</v>
      </c>
      <c r="D3119" t="s">
        <v>7352</v>
      </c>
      <c r="E3119">
        <v>28.176100000000002</v>
      </c>
      <c r="F3119">
        <v>-80.590100000000007</v>
      </c>
    </row>
    <row r="3120" spans="1:6" x14ac:dyDescent="0.3">
      <c r="A3120">
        <v>14034</v>
      </c>
      <c r="B3120" t="s">
        <v>7370</v>
      </c>
      <c r="C3120" t="s">
        <v>7479</v>
      </c>
      <c r="D3120" t="s">
        <v>7352</v>
      </c>
      <c r="E3120">
        <v>27.336400000000001</v>
      </c>
      <c r="F3120">
        <v>-82.530699999999996</v>
      </c>
    </row>
    <row r="3121" spans="1:6" x14ac:dyDescent="0.3">
      <c r="A3121">
        <v>14032</v>
      </c>
      <c r="B3121" t="s">
        <v>7370</v>
      </c>
      <c r="C3121" t="s">
        <v>7479</v>
      </c>
      <c r="D3121" t="s">
        <v>7352</v>
      </c>
      <c r="E3121">
        <v>27.336400000000001</v>
      </c>
      <c r="F3121">
        <v>-82.530699999999996</v>
      </c>
    </row>
    <row r="3122" spans="1:6" x14ac:dyDescent="0.3">
      <c r="A3122">
        <v>14031</v>
      </c>
      <c r="B3122" t="s">
        <v>7370</v>
      </c>
      <c r="C3122" t="s">
        <v>7480</v>
      </c>
      <c r="D3122" t="s">
        <v>7352</v>
      </c>
      <c r="E3122">
        <v>27.336400000000001</v>
      </c>
      <c r="F3122">
        <v>-82.530699999999996</v>
      </c>
    </row>
    <row r="3123" spans="1:6" x14ac:dyDescent="0.3">
      <c r="A3123">
        <v>14030</v>
      </c>
      <c r="B3123" t="s">
        <v>7370</v>
      </c>
      <c r="C3123" t="s">
        <v>7481</v>
      </c>
      <c r="D3123" t="s">
        <v>7352</v>
      </c>
      <c r="E3123">
        <v>27.336400000000001</v>
      </c>
      <c r="F3123">
        <v>-82.530699999999996</v>
      </c>
    </row>
    <row r="3124" spans="1:6" x14ac:dyDescent="0.3">
      <c r="A3124">
        <v>14029</v>
      </c>
      <c r="B3124" t="s">
        <v>7370</v>
      </c>
      <c r="C3124" t="s">
        <v>7482</v>
      </c>
      <c r="D3124" t="s">
        <v>7352</v>
      </c>
      <c r="E3124">
        <v>27.336400000000001</v>
      </c>
      <c r="F3124">
        <v>-82.530699999999996</v>
      </c>
    </row>
    <row r="3125" spans="1:6" x14ac:dyDescent="0.3">
      <c r="A3125">
        <v>14027</v>
      </c>
      <c r="B3125" t="s">
        <v>7370</v>
      </c>
      <c r="C3125" t="s">
        <v>7483</v>
      </c>
      <c r="D3125" t="s">
        <v>7352</v>
      </c>
      <c r="E3125">
        <v>27.336400000000001</v>
      </c>
      <c r="F3125">
        <v>-82.530699999999996</v>
      </c>
    </row>
    <row r="3126" spans="1:6" x14ac:dyDescent="0.3">
      <c r="A3126">
        <v>14024</v>
      </c>
      <c r="B3126" t="s">
        <v>7370</v>
      </c>
      <c r="C3126" t="s">
        <v>7484</v>
      </c>
      <c r="D3126" t="s">
        <v>7352</v>
      </c>
      <c r="E3126">
        <v>27.336400000000001</v>
      </c>
      <c r="F3126">
        <v>-82.530699999999996</v>
      </c>
    </row>
    <row r="3127" spans="1:6" x14ac:dyDescent="0.3">
      <c r="A3127">
        <v>14023</v>
      </c>
      <c r="B3127" t="s">
        <v>7370</v>
      </c>
      <c r="C3127" t="s">
        <v>7485</v>
      </c>
      <c r="D3127" t="s">
        <v>7352</v>
      </c>
      <c r="E3127">
        <v>27.336400000000001</v>
      </c>
      <c r="F3127">
        <v>-82.530699999999996</v>
      </c>
    </row>
    <row r="3128" spans="1:6" x14ac:dyDescent="0.3">
      <c r="A3128">
        <v>14022</v>
      </c>
      <c r="B3128" t="s">
        <v>7370</v>
      </c>
      <c r="C3128" t="s">
        <v>7485</v>
      </c>
      <c r="D3128" t="s">
        <v>7352</v>
      </c>
      <c r="E3128">
        <v>27.336400000000001</v>
      </c>
      <c r="F3128">
        <v>-82.530699999999996</v>
      </c>
    </row>
    <row r="3129" spans="1:6" x14ac:dyDescent="0.3">
      <c r="A3129">
        <v>14021</v>
      </c>
      <c r="B3129" t="s">
        <v>7486</v>
      </c>
      <c r="C3129" t="s">
        <v>7487</v>
      </c>
      <c r="D3129" t="s">
        <v>7352</v>
      </c>
      <c r="E3129">
        <v>30.396000000000001</v>
      </c>
      <c r="F3129">
        <v>-86.228800000000007</v>
      </c>
    </row>
    <row r="3130" spans="1:6" x14ac:dyDescent="0.3">
      <c r="A3130">
        <v>14020</v>
      </c>
      <c r="B3130" t="s">
        <v>7486</v>
      </c>
      <c r="C3130" t="s">
        <v>7487</v>
      </c>
      <c r="D3130" t="s">
        <v>7352</v>
      </c>
      <c r="E3130">
        <v>30.396000000000001</v>
      </c>
      <c r="F3130">
        <v>-86.228800000000007</v>
      </c>
    </row>
    <row r="3131" spans="1:6" x14ac:dyDescent="0.3">
      <c r="A3131">
        <v>14019</v>
      </c>
      <c r="B3131" t="s">
        <v>7488</v>
      </c>
      <c r="C3131" t="s">
        <v>7489</v>
      </c>
      <c r="D3131" t="s">
        <v>7352</v>
      </c>
      <c r="E3131">
        <v>26.449000000000002</v>
      </c>
      <c r="F3131">
        <v>-82.022300000000001</v>
      </c>
    </row>
    <row r="3132" spans="1:6" x14ac:dyDescent="0.3">
      <c r="A3132">
        <v>14016</v>
      </c>
      <c r="B3132" t="s">
        <v>7488</v>
      </c>
      <c r="C3132" t="s">
        <v>7489</v>
      </c>
      <c r="D3132" t="s">
        <v>7352</v>
      </c>
      <c r="E3132">
        <v>26.449000000000002</v>
      </c>
      <c r="F3132">
        <v>-82.022300000000001</v>
      </c>
    </row>
    <row r="3133" spans="1:6" x14ac:dyDescent="0.3">
      <c r="A3133">
        <v>14015</v>
      </c>
      <c r="B3133" t="s">
        <v>7490</v>
      </c>
      <c r="C3133" t="s">
        <v>7491</v>
      </c>
      <c r="D3133" t="s">
        <v>7352</v>
      </c>
      <c r="E3133">
        <v>28.811699999999998</v>
      </c>
      <c r="F3133">
        <v>-81.268000000000001</v>
      </c>
    </row>
    <row r="3134" spans="1:6" x14ac:dyDescent="0.3">
      <c r="A3134">
        <v>14014</v>
      </c>
      <c r="B3134" t="s">
        <v>7492</v>
      </c>
      <c r="C3134" t="s">
        <v>7493</v>
      </c>
      <c r="D3134" t="s">
        <v>7352</v>
      </c>
      <c r="E3134">
        <v>27.77</v>
      </c>
      <c r="F3134">
        <v>-82.65</v>
      </c>
    </row>
    <row r="3135" spans="1:6" x14ac:dyDescent="0.3">
      <c r="A3135">
        <v>14013</v>
      </c>
      <c r="B3135" t="s">
        <v>7492</v>
      </c>
      <c r="C3135" t="s">
        <v>7472</v>
      </c>
      <c r="D3135" t="s">
        <v>7352</v>
      </c>
      <c r="E3135">
        <v>27.77</v>
      </c>
      <c r="F3135">
        <v>-82.65</v>
      </c>
    </row>
    <row r="3136" spans="1:6" x14ac:dyDescent="0.3">
      <c r="A3136">
        <v>14012</v>
      </c>
      <c r="B3136" t="s">
        <v>7492</v>
      </c>
      <c r="C3136" t="s">
        <v>7494</v>
      </c>
      <c r="D3136" t="s">
        <v>7352</v>
      </c>
      <c r="E3136">
        <v>27.77</v>
      </c>
      <c r="F3136">
        <v>-82.65</v>
      </c>
    </row>
    <row r="3137" spans="1:6" x14ac:dyDescent="0.3">
      <c r="A3137">
        <v>14009</v>
      </c>
      <c r="B3137" t="s">
        <v>7495</v>
      </c>
      <c r="C3137" t="s">
        <v>7496</v>
      </c>
      <c r="D3137" t="s">
        <v>7352</v>
      </c>
      <c r="E3137">
        <v>30.11</v>
      </c>
      <c r="F3137">
        <v>-81.58</v>
      </c>
    </row>
    <row r="3138" spans="1:6" x14ac:dyDescent="0.3">
      <c r="A3138">
        <v>14006</v>
      </c>
      <c r="B3138" t="s">
        <v>7497</v>
      </c>
      <c r="C3138" t="s">
        <v>7498</v>
      </c>
      <c r="D3138" t="s">
        <v>7352</v>
      </c>
      <c r="E3138">
        <v>29.896100000000001</v>
      </c>
      <c r="F3138">
        <v>-81.416499999999999</v>
      </c>
    </row>
    <row r="3139" spans="1:6" x14ac:dyDescent="0.3">
      <c r="A3139">
        <v>14005</v>
      </c>
      <c r="B3139" t="s">
        <v>7497</v>
      </c>
      <c r="C3139" t="s">
        <v>7498</v>
      </c>
      <c r="D3139" t="s">
        <v>7352</v>
      </c>
      <c r="E3139">
        <v>29.896100000000001</v>
      </c>
      <c r="F3139">
        <v>-81.416499999999999</v>
      </c>
    </row>
    <row r="3140" spans="1:6" x14ac:dyDescent="0.3">
      <c r="A3140">
        <v>14004</v>
      </c>
      <c r="B3140" t="s">
        <v>7499</v>
      </c>
      <c r="C3140" t="s">
        <v>7500</v>
      </c>
      <c r="D3140" t="s">
        <v>7352</v>
      </c>
      <c r="E3140">
        <v>27.9909</v>
      </c>
      <c r="F3140">
        <v>-82.693200000000004</v>
      </c>
    </row>
    <row r="3141" spans="1:6" x14ac:dyDescent="0.3">
      <c r="A3141">
        <v>14002</v>
      </c>
      <c r="B3141" t="s">
        <v>5652</v>
      </c>
      <c r="C3141" t="s">
        <v>7501</v>
      </c>
      <c r="D3141" t="s">
        <v>7352</v>
      </c>
      <c r="E3141">
        <v>27.7209</v>
      </c>
      <c r="F3141">
        <v>-82.433199999999999</v>
      </c>
    </row>
    <row r="3142" spans="1:6" x14ac:dyDescent="0.3">
      <c r="A3142">
        <v>14001</v>
      </c>
      <c r="B3142" t="s">
        <v>5652</v>
      </c>
      <c r="C3142" t="s">
        <v>7501</v>
      </c>
      <c r="D3142" t="s">
        <v>7352</v>
      </c>
      <c r="E3142">
        <v>27.7209</v>
      </c>
      <c r="F3142">
        <v>-82.433199999999999</v>
      </c>
    </row>
    <row r="3143" spans="1:6" x14ac:dyDescent="0.3">
      <c r="A3143">
        <v>14000</v>
      </c>
      <c r="B3143" t="s">
        <v>7502</v>
      </c>
      <c r="C3143" t="s">
        <v>7503</v>
      </c>
      <c r="D3143" t="s">
        <v>7352</v>
      </c>
      <c r="E3143">
        <v>26.775300000000001</v>
      </c>
      <c r="F3143">
        <v>-80.058099999999996</v>
      </c>
    </row>
    <row r="3144" spans="1:6" x14ac:dyDescent="0.3">
      <c r="A3144">
        <v>13999</v>
      </c>
      <c r="B3144" t="s">
        <v>7504</v>
      </c>
      <c r="C3144" t="s">
        <v>7505</v>
      </c>
      <c r="D3144" t="s">
        <v>7352</v>
      </c>
      <c r="E3144">
        <v>29.366599999999998</v>
      </c>
      <c r="F3144">
        <v>-82.197299999999998</v>
      </c>
    </row>
    <row r="3145" spans="1:6" x14ac:dyDescent="0.3">
      <c r="A3145">
        <v>13995</v>
      </c>
      <c r="B3145" t="s">
        <v>7506</v>
      </c>
      <c r="C3145" t="s">
        <v>7507</v>
      </c>
      <c r="D3145" t="s">
        <v>7352</v>
      </c>
      <c r="E3145">
        <v>26.9298</v>
      </c>
      <c r="F3145">
        <v>-82.045400000000001</v>
      </c>
    </row>
    <row r="3146" spans="1:6" x14ac:dyDescent="0.3">
      <c r="A3146">
        <v>13994</v>
      </c>
      <c r="B3146" t="s">
        <v>7506</v>
      </c>
      <c r="C3146" t="s">
        <v>7508</v>
      </c>
      <c r="D3146" t="s">
        <v>7352</v>
      </c>
      <c r="E3146">
        <v>26.9298</v>
      </c>
      <c r="F3146">
        <v>-82.045400000000001</v>
      </c>
    </row>
    <row r="3147" spans="1:6" x14ac:dyDescent="0.3">
      <c r="A3147">
        <v>13993</v>
      </c>
      <c r="B3147" t="s">
        <v>7509</v>
      </c>
      <c r="C3147" t="s">
        <v>7510</v>
      </c>
      <c r="D3147" t="s">
        <v>7352</v>
      </c>
      <c r="E3147">
        <v>27.293900000000001</v>
      </c>
      <c r="F3147">
        <v>-80.350300000000004</v>
      </c>
    </row>
    <row r="3148" spans="1:6" x14ac:dyDescent="0.3">
      <c r="A3148">
        <v>13992</v>
      </c>
      <c r="B3148" t="s">
        <v>7372</v>
      </c>
      <c r="C3148" t="s">
        <v>7511</v>
      </c>
      <c r="D3148" t="s">
        <v>7352</v>
      </c>
      <c r="E3148">
        <v>27.293900000000001</v>
      </c>
      <c r="F3148">
        <v>-80.350300000000004</v>
      </c>
    </row>
    <row r="3149" spans="1:6" x14ac:dyDescent="0.3">
      <c r="A3149">
        <v>13991</v>
      </c>
      <c r="B3149" t="s">
        <v>7512</v>
      </c>
      <c r="C3149" t="s">
        <v>7513</v>
      </c>
      <c r="D3149" t="s">
        <v>7352</v>
      </c>
      <c r="E3149">
        <v>29.138300000000001</v>
      </c>
      <c r="F3149">
        <v>-80.995599999999996</v>
      </c>
    </row>
    <row r="3150" spans="1:6" x14ac:dyDescent="0.3">
      <c r="A3150">
        <v>13990</v>
      </c>
      <c r="B3150" t="s">
        <v>7512</v>
      </c>
      <c r="C3150" t="s">
        <v>7514</v>
      </c>
      <c r="D3150" t="s">
        <v>7352</v>
      </c>
      <c r="E3150">
        <v>29.138300000000001</v>
      </c>
      <c r="F3150">
        <v>-80.995599999999996</v>
      </c>
    </row>
    <row r="3151" spans="1:6" x14ac:dyDescent="0.3">
      <c r="A3151">
        <v>13989</v>
      </c>
      <c r="B3151" t="s">
        <v>7512</v>
      </c>
      <c r="C3151" t="s">
        <v>7514</v>
      </c>
      <c r="D3151" t="s">
        <v>7352</v>
      </c>
      <c r="E3151">
        <v>29.138300000000001</v>
      </c>
      <c r="F3151">
        <v>-80.995599999999996</v>
      </c>
    </row>
    <row r="3152" spans="1:6" x14ac:dyDescent="0.3">
      <c r="A3152">
        <v>13988</v>
      </c>
      <c r="B3152" t="s">
        <v>7515</v>
      </c>
      <c r="C3152" t="s">
        <v>7516</v>
      </c>
      <c r="D3152" t="s">
        <v>7352</v>
      </c>
      <c r="E3152">
        <v>26.976199999999999</v>
      </c>
      <c r="F3152">
        <v>-82.090599999999995</v>
      </c>
    </row>
    <row r="3153" spans="1:6" x14ac:dyDescent="0.3">
      <c r="A3153">
        <v>13986</v>
      </c>
      <c r="B3153" t="s">
        <v>7517</v>
      </c>
      <c r="C3153" t="s">
        <v>7518</v>
      </c>
      <c r="D3153" t="s">
        <v>7352</v>
      </c>
      <c r="E3153">
        <v>30.239699999999999</v>
      </c>
      <c r="F3153">
        <v>-81.385599999999997</v>
      </c>
    </row>
    <row r="3154" spans="1:6" x14ac:dyDescent="0.3">
      <c r="A3154">
        <v>13985</v>
      </c>
      <c r="B3154" t="s">
        <v>7519</v>
      </c>
      <c r="C3154" t="s">
        <v>7520</v>
      </c>
      <c r="D3154" t="s">
        <v>7352</v>
      </c>
      <c r="E3154">
        <v>30.09</v>
      </c>
      <c r="F3154">
        <v>-81.45</v>
      </c>
    </row>
    <row r="3155" spans="1:6" x14ac:dyDescent="0.3">
      <c r="A3155">
        <v>13984</v>
      </c>
      <c r="B3155" t="s">
        <v>7519</v>
      </c>
      <c r="C3155" t="s">
        <v>7520</v>
      </c>
      <c r="D3155" t="s">
        <v>7352</v>
      </c>
      <c r="E3155">
        <v>30.09</v>
      </c>
      <c r="F3155">
        <v>-81.45</v>
      </c>
    </row>
    <row r="3156" spans="1:6" x14ac:dyDescent="0.3">
      <c r="A3156">
        <v>13983</v>
      </c>
      <c r="B3156" t="s">
        <v>7521</v>
      </c>
      <c r="C3156" t="s">
        <v>7522</v>
      </c>
      <c r="D3156" t="s">
        <v>7352</v>
      </c>
      <c r="E3156">
        <v>26.2379</v>
      </c>
      <c r="F3156">
        <v>-80.124799999999993</v>
      </c>
    </row>
    <row r="3157" spans="1:6" x14ac:dyDescent="0.3">
      <c r="A3157">
        <v>13982</v>
      </c>
      <c r="B3157" t="s">
        <v>7521</v>
      </c>
      <c r="C3157" t="s">
        <v>7522</v>
      </c>
      <c r="D3157" t="s">
        <v>7352</v>
      </c>
      <c r="E3157">
        <v>26.2379</v>
      </c>
      <c r="F3157">
        <v>-80.124799999999993</v>
      </c>
    </row>
    <row r="3158" spans="1:6" x14ac:dyDescent="0.3">
      <c r="A3158">
        <v>13980</v>
      </c>
      <c r="B3158" t="s">
        <v>7521</v>
      </c>
      <c r="C3158" t="s">
        <v>7522</v>
      </c>
      <c r="D3158" t="s">
        <v>7352</v>
      </c>
      <c r="E3158">
        <v>26.2379</v>
      </c>
      <c r="F3158">
        <v>-80.124799999999993</v>
      </c>
    </row>
    <row r="3159" spans="1:6" x14ac:dyDescent="0.3">
      <c r="A3159">
        <v>13979</v>
      </c>
      <c r="B3159" t="s">
        <v>7523</v>
      </c>
      <c r="C3159" t="s">
        <v>7524</v>
      </c>
      <c r="D3159" t="s">
        <v>7352</v>
      </c>
      <c r="E3159">
        <v>26.1172</v>
      </c>
      <c r="F3159">
        <v>-80.253799999999998</v>
      </c>
    </row>
    <row r="3160" spans="1:6" x14ac:dyDescent="0.3">
      <c r="A3160">
        <v>13978</v>
      </c>
      <c r="B3160" t="s">
        <v>7523</v>
      </c>
      <c r="C3160" t="s">
        <v>7524</v>
      </c>
      <c r="D3160" t="s">
        <v>7352</v>
      </c>
      <c r="E3160">
        <v>26.1172</v>
      </c>
      <c r="F3160">
        <v>-80.253799999999998</v>
      </c>
    </row>
    <row r="3161" spans="1:6" x14ac:dyDescent="0.3">
      <c r="A3161">
        <v>13976</v>
      </c>
      <c r="B3161" t="s">
        <v>7525</v>
      </c>
      <c r="C3161" t="s">
        <v>7526</v>
      </c>
      <c r="D3161" t="s">
        <v>7352</v>
      </c>
      <c r="E3161">
        <v>28.016300000000001</v>
      </c>
      <c r="F3161">
        <v>-82.123500000000007</v>
      </c>
    </row>
    <row r="3162" spans="1:6" x14ac:dyDescent="0.3">
      <c r="A3162">
        <v>13975</v>
      </c>
      <c r="B3162" t="s">
        <v>7525</v>
      </c>
      <c r="C3162" t="s">
        <v>7527</v>
      </c>
      <c r="D3162" t="s">
        <v>7352</v>
      </c>
      <c r="E3162">
        <v>28.016300000000001</v>
      </c>
      <c r="F3162">
        <v>-82.123500000000007</v>
      </c>
    </row>
    <row r="3163" spans="1:6" x14ac:dyDescent="0.3">
      <c r="A3163">
        <v>13974</v>
      </c>
      <c r="B3163" t="s">
        <v>7528</v>
      </c>
      <c r="C3163" t="s">
        <v>7529</v>
      </c>
      <c r="D3163" t="s">
        <v>7352</v>
      </c>
      <c r="E3163">
        <v>28.078099999999999</v>
      </c>
      <c r="F3163">
        <v>-82.7637</v>
      </c>
    </row>
    <row r="3164" spans="1:6" x14ac:dyDescent="0.3">
      <c r="A3164">
        <v>13973</v>
      </c>
      <c r="B3164" t="s">
        <v>7528</v>
      </c>
      <c r="C3164" t="s">
        <v>7529</v>
      </c>
      <c r="D3164" t="s">
        <v>7352</v>
      </c>
      <c r="E3164">
        <v>28.078099999999999</v>
      </c>
      <c r="F3164">
        <v>-82.7637</v>
      </c>
    </row>
    <row r="3165" spans="1:6" x14ac:dyDescent="0.3">
      <c r="A3165">
        <v>13972</v>
      </c>
      <c r="B3165" t="s">
        <v>7528</v>
      </c>
      <c r="C3165" t="s">
        <v>7530</v>
      </c>
      <c r="D3165" t="s">
        <v>7352</v>
      </c>
      <c r="E3165">
        <v>28.078099999999999</v>
      </c>
      <c r="F3165">
        <v>-82.7637</v>
      </c>
    </row>
    <row r="3166" spans="1:6" x14ac:dyDescent="0.3">
      <c r="A3166">
        <v>13971</v>
      </c>
      <c r="B3166" t="s">
        <v>7528</v>
      </c>
      <c r="C3166" t="s">
        <v>7531</v>
      </c>
      <c r="D3166" t="s">
        <v>7352</v>
      </c>
      <c r="E3166">
        <v>28.078099999999999</v>
      </c>
      <c r="F3166">
        <v>-82.7637</v>
      </c>
    </row>
    <row r="3167" spans="1:6" x14ac:dyDescent="0.3">
      <c r="A3167">
        <v>13969</v>
      </c>
      <c r="B3167" t="s">
        <v>7532</v>
      </c>
      <c r="C3167" t="s">
        <v>7533</v>
      </c>
      <c r="D3167" t="s">
        <v>7352</v>
      </c>
      <c r="E3167">
        <v>29.554099999999998</v>
      </c>
      <c r="F3167">
        <v>-81.220799999999997</v>
      </c>
    </row>
    <row r="3168" spans="1:6" x14ac:dyDescent="0.3">
      <c r="A3168">
        <v>13967</v>
      </c>
      <c r="B3168" t="s">
        <v>7532</v>
      </c>
      <c r="C3168" t="s">
        <v>7534</v>
      </c>
      <c r="D3168" t="s">
        <v>7352</v>
      </c>
      <c r="E3168">
        <v>29.554099999999998</v>
      </c>
      <c r="F3168">
        <v>-81.220799999999997</v>
      </c>
    </row>
    <row r="3169" spans="1:6" x14ac:dyDescent="0.3">
      <c r="A3169">
        <v>13963</v>
      </c>
      <c r="B3169" t="s">
        <v>7532</v>
      </c>
      <c r="C3169" t="s">
        <v>7534</v>
      </c>
      <c r="D3169" t="s">
        <v>7352</v>
      </c>
      <c r="E3169">
        <v>29.554099999999998</v>
      </c>
      <c r="F3169">
        <v>-81.220799999999997</v>
      </c>
    </row>
    <row r="3170" spans="1:6" x14ac:dyDescent="0.3">
      <c r="A3170">
        <v>13962</v>
      </c>
      <c r="B3170" t="s">
        <v>7532</v>
      </c>
      <c r="C3170" t="s">
        <v>7534</v>
      </c>
      <c r="D3170" t="s">
        <v>7352</v>
      </c>
      <c r="E3170">
        <v>29.554099999999998</v>
      </c>
      <c r="F3170">
        <v>-81.220799999999997</v>
      </c>
    </row>
    <row r="3171" spans="1:6" x14ac:dyDescent="0.3">
      <c r="A3171">
        <v>13960</v>
      </c>
      <c r="B3171" t="s">
        <v>7378</v>
      </c>
      <c r="C3171" t="s">
        <v>7379</v>
      </c>
      <c r="D3171" t="s">
        <v>7352</v>
      </c>
      <c r="E3171">
        <v>26.823399999999999</v>
      </c>
      <c r="F3171">
        <v>-80.138599999999997</v>
      </c>
    </row>
    <row r="3172" spans="1:6" x14ac:dyDescent="0.3">
      <c r="A3172">
        <v>13959</v>
      </c>
      <c r="B3172" t="s">
        <v>7378</v>
      </c>
      <c r="C3172" t="s">
        <v>7379</v>
      </c>
      <c r="D3172" t="s">
        <v>7352</v>
      </c>
      <c r="E3172">
        <v>26.823399999999999</v>
      </c>
      <c r="F3172">
        <v>-80.138599999999997</v>
      </c>
    </row>
    <row r="3173" spans="1:6" x14ac:dyDescent="0.3">
      <c r="A3173">
        <v>13958</v>
      </c>
      <c r="B3173" t="s">
        <v>7535</v>
      </c>
      <c r="C3173" t="s">
        <v>7536</v>
      </c>
      <c r="D3173" t="s">
        <v>7352</v>
      </c>
      <c r="E3173">
        <v>29.648800000000001</v>
      </c>
      <c r="F3173">
        <v>-81.637200000000007</v>
      </c>
    </row>
    <row r="3174" spans="1:6" x14ac:dyDescent="0.3">
      <c r="A3174">
        <v>13956</v>
      </c>
      <c r="B3174" t="s">
        <v>7535</v>
      </c>
      <c r="C3174" t="s">
        <v>7536</v>
      </c>
      <c r="D3174" t="s">
        <v>7352</v>
      </c>
      <c r="E3174">
        <v>29.648800000000001</v>
      </c>
      <c r="F3174">
        <v>-81.637200000000007</v>
      </c>
    </row>
    <row r="3175" spans="1:6" x14ac:dyDescent="0.3">
      <c r="A3175">
        <v>13955</v>
      </c>
      <c r="B3175" t="s">
        <v>7537</v>
      </c>
      <c r="C3175" t="s">
        <v>7538</v>
      </c>
      <c r="D3175" t="s">
        <v>7352</v>
      </c>
      <c r="E3175">
        <v>29.285799999999998</v>
      </c>
      <c r="F3175">
        <v>-81.055899999999994</v>
      </c>
    </row>
    <row r="3176" spans="1:6" x14ac:dyDescent="0.3">
      <c r="A3176">
        <v>13954</v>
      </c>
      <c r="B3176" t="s">
        <v>7537</v>
      </c>
      <c r="C3176" t="s">
        <v>7539</v>
      </c>
      <c r="D3176" t="s">
        <v>7352</v>
      </c>
      <c r="E3176">
        <v>29.285799999999998</v>
      </c>
      <c r="F3176">
        <v>-81.055899999999994</v>
      </c>
    </row>
    <row r="3177" spans="1:6" x14ac:dyDescent="0.3">
      <c r="A3177">
        <v>13953</v>
      </c>
      <c r="B3177" t="s">
        <v>7537</v>
      </c>
      <c r="C3177" t="s">
        <v>7539</v>
      </c>
      <c r="D3177" t="s">
        <v>7352</v>
      </c>
      <c r="E3177">
        <v>29.285799999999998</v>
      </c>
      <c r="F3177">
        <v>-81.055899999999994</v>
      </c>
    </row>
    <row r="3178" spans="1:6" x14ac:dyDescent="0.3">
      <c r="A3178">
        <v>13952</v>
      </c>
      <c r="B3178" t="s">
        <v>7537</v>
      </c>
      <c r="C3178" t="s">
        <v>7539</v>
      </c>
      <c r="D3178" t="s">
        <v>7352</v>
      </c>
      <c r="E3178">
        <v>29.285799999999998</v>
      </c>
      <c r="F3178">
        <v>-81.055899999999994</v>
      </c>
    </row>
    <row r="3179" spans="1:6" x14ac:dyDescent="0.3">
      <c r="A3179">
        <v>13951</v>
      </c>
      <c r="B3179" t="s">
        <v>7540</v>
      </c>
      <c r="C3179" t="s">
        <v>7541</v>
      </c>
      <c r="D3179" t="s">
        <v>7352</v>
      </c>
      <c r="E3179">
        <v>28.542100000000001</v>
      </c>
      <c r="F3179">
        <v>-81.379000000000005</v>
      </c>
    </row>
    <row r="3180" spans="1:6" x14ac:dyDescent="0.3">
      <c r="A3180">
        <v>13950</v>
      </c>
      <c r="B3180" t="s">
        <v>7540</v>
      </c>
      <c r="C3180" t="s">
        <v>7541</v>
      </c>
      <c r="D3180" t="s">
        <v>7352</v>
      </c>
      <c r="E3180">
        <v>28.542100000000001</v>
      </c>
      <c r="F3180">
        <v>-81.379000000000005</v>
      </c>
    </row>
    <row r="3181" spans="1:6" x14ac:dyDescent="0.3">
      <c r="A3181">
        <v>13949</v>
      </c>
      <c r="B3181" t="s">
        <v>7540</v>
      </c>
      <c r="C3181" t="s">
        <v>7542</v>
      </c>
      <c r="D3181" t="s">
        <v>7352</v>
      </c>
      <c r="E3181">
        <v>28.542100000000001</v>
      </c>
      <c r="F3181">
        <v>-81.379000000000005</v>
      </c>
    </row>
    <row r="3182" spans="1:6" x14ac:dyDescent="0.3">
      <c r="A3182">
        <v>13948</v>
      </c>
      <c r="B3182" t="s">
        <v>7540</v>
      </c>
      <c r="C3182" t="s">
        <v>7542</v>
      </c>
      <c r="D3182" t="s">
        <v>7352</v>
      </c>
      <c r="E3182">
        <v>28.542100000000001</v>
      </c>
      <c r="F3182">
        <v>-81.379000000000005</v>
      </c>
    </row>
    <row r="3183" spans="1:6" x14ac:dyDescent="0.3">
      <c r="A3183">
        <v>13947</v>
      </c>
      <c r="B3183" t="s">
        <v>7540</v>
      </c>
      <c r="C3183" t="s">
        <v>7543</v>
      </c>
      <c r="D3183" t="s">
        <v>7352</v>
      </c>
      <c r="E3183">
        <v>28.542100000000001</v>
      </c>
      <c r="F3183">
        <v>-81.379000000000005</v>
      </c>
    </row>
    <row r="3184" spans="1:6" x14ac:dyDescent="0.3">
      <c r="A3184">
        <v>13946</v>
      </c>
      <c r="B3184" t="s">
        <v>7540</v>
      </c>
      <c r="C3184" t="s">
        <v>7544</v>
      </c>
      <c r="D3184" t="s">
        <v>7352</v>
      </c>
      <c r="E3184">
        <v>28.542100000000001</v>
      </c>
      <c r="F3184">
        <v>-81.379000000000005</v>
      </c>
    </row>
    <row r="3185" spans="1:6" x14ac:dyDescent="0.3">
      <c r="A3185">
        <v>13941</v>
      </c>
      <c r="B3185" t="s">
        <v>7540</v>
      </c>
      <c r="C3185" t="s">
        <v>7545</v>
      </c>
      <c r="D3185" t="s">
        <v>7352</v>
      </c>
      <c r="E3185">
        <v>28.542100000000001</v>
      </c>
      <c r="F3185">
        <v>-81.379000000000005</v>
      </c>
    </row>
    <row r="3186" spans="1:6" x14ac:dyDescent="0.3">
      <c r="A3186">
        <v>13940</v>
      </c>
      <c r="B3186" t="s">
        <v>7540</v>
      </c>
      <c r="C3186" t="s">
        <v>7546</v>
      </c>
      <c r="D3186" t="s">
        <v>7352</v>
      </c>
      <c r="E3186">
        <v>28.542100000000001</v>
      </c>
      <c r="F3186">
        <v>-81.379000000000005</v>
      </c>
    </row>
    <row r="3187" spans="1:6" x14ac:dyDescent="0.3">
      <c r="A3187">
        <v>13939</v>
      </c>
      <c r="B3187" t="s">
        <v>7540</v>
      </c>
      <c r="C3187" t="s">
        <v>7547</v>
      </c>
      <c r="D3187" t="s">
        <v>7352</v>
      </c>
      <c r="E3187">
        <v>28.542100000000001</v>
      </c>
      <c r="F3187">
        <v>-81.379000000000005</v>
      </c>
    </row>
    <row r="3188" spans="1:6" x14ac:dyDescent="0.3">
      <c r="A3188">
        <v>13938</v>
      </c>
      <c r="B3188" t="s">
        <v>7540</v>
      </c>
      <c r="C3188" t="s">
        <v>7548</v>
      </c>
      <c r="D3188" t="s">
        <v>7352</v>
      </c>
      <c r="E3188">
        <v>28.542100000000001</v>
      </c>
      <c r="F3188">
        <v>-81.379000000000005</v>
      </c>
    </row>
    <row r="3189" spans="1:6" x14ac:dyDescent="0.3">
      <c r="A3189">
        <v>13937</v>
      </c>
      <c r="B3189" t="s">
        <v>7540</v>
      </c>
      <c r="C3189" t="s">
        <v>7549</v>
      </c>
      <c r="D3189" t="s">
        <v>7352</v>
      </c>
      <c r="E3189">
        <v>28.542100000000001</v>
      </c>
      <c r="F3189">
        <v>-81.379000000000005</v>
      </c>
    </row>
    <row r="3190" spans="1:6" x14ac:dyDescent="0.3">
      <c r="A3190">
        <v>13936</v>
      </c>
      <c r="B3190" t="s">
        <v>7550</v>
      </c>
      <c r="C3190" t="s">
        <v>7551</v>
      </c>
      <c r="D3190" t="s">
        <v>7352</v>
      </c>
      <c r="E3190">
        <v>28.193899999999999</v>
      </c>
      <c r="F3190">
        <v>-82.591800000000006</v>
      </c>
    </row>
    <row r="3191" spans="1:6" x14ac:dyDescent="0.3">
      <c r="A3191">
        <v>13934</v>
      </c>
      <c r="B3191" t="s">
        <v>7550</v>
      </c>
      <c r="C3191" t="s">
        <v>7551</v>
      </c>
      <c r="D3191" t="s">
        <v>7352</v>
      </c>
      <c r="E3191">
        <v>28.193899999999999</v>
      </c>
      <c r="F3191">
        <v>-82.591800000000006</v>
      </c>
    </row>
    <row r="3192" spans="1:6" x14ac:dyDescent="0.3">
      <c r="A3192">
        <v>13933</v>
      </c>
      <c r="B3192" t="s">
        <v>7552</v>
      </c>
      <c r="C3192" t="s">
        <v>7553</v>
      </c>
      <c r="D3192" t="s">
        <v>7352</v>
      </c>
      <c r="E3192">
        <v>29.187200000000001</v>
      </c>
      <c r="F3192">
        <v>-82.140100000000004</v>
      </c>
    </row>
    <row r="3193" spans="1:6" x14ac:dyDescent="0.3">
      <c r="A3193">
        <v>13932</v>
      </c>
      <c r="B3193" t="s">
        <v>7552</v>
      </c>
      <c r="C3193" t="s">
        <v>7554</v>
      </c>
      <c r="D3193" t="s">
        <v>7352</v>
      </c>
      <c r="E3193">
        <v>29.187200000000001</v>
      </c>
      <c r="F3193">
        <v>-82.140100000000004</v>
      </c>
    </row>
    <row r="3194" spans="1:6" x14ac:dyDescent="0.3">
      <c r="A3194">
        <v>13931</v>
      </c>
      <c r="B3194" t="s">
        <v>7555</v>
      </c>
      <c r="C3194" t="s">
        <v>7556</v>
      </c>
      <c r="D3194" t="s">
        <v>7352</v>
      </c>
      <c r="E3194">
        <v>26.172699999999999</v>
      </c>
      <c r="F3194">
        <v>-80.131200000000007</v>
      </c>
    </row>
    <row r="3195" spans="1:6" x14ac:dyDescent="0.3">
      <c r="A3195">
        <v>13930</v>
      </c>
      <c r="B3195" t="s">
        <v>7557</v>
      </c>
      <c r="C3195" t="s">
        <v>7558</v>
      </c>
      <c r="D3195" t="s">
        <v>7352</v>
      </c>
      <c r="E3195">
        <v>27.0442</v>
      </c>
      <c r="F3195">
        <v>-82.235900000000001</v>
      </c>
    </row>
    <row r="3196" spans="1:6" x14ac:dyDescent="0.3">
      <c r="A3196">
        <v>13929</v>
      </c>
      <c r="B3196" t="s">
        <v>7557</v>
      </c>
      <c r="C3196" t="s">
        <v>7559</v>
      </c>
      <c r="D3196" t="s">
        <v>7352</v>
      </c>
      <c r="E3196">
        <v>27.0442</v>
      </c>
      <c r="F3196">
        <v>-82.235900000000001</v>
      </c>
    </row>
    <row r="3197" spans="1:6" x14ac:dyDescent="0.3">
      <c r="A3197">
        <v>13928</v>
      </c>
      <c r="B3197" t="s">
        <v>7560</v>
      </c>
      <c r="C3197" t="s">
        <v>7561</v>
      </c>
      <c r="D3197" t="s">
        <v>7352</v>
      </c>
      <c r="E3197">
        <v>26.672899999999998</v>
      </c>
      <c r="F3197">
        <v>-81.884100000000004</v>
      </c>
    </row>
    <row r="3198" spans="1:6" x14ac:dyDescent="0.3">
      <c r="A3198">
        <v>13927</v>
      </c>
      <c r="B3198" t="s">
        <v>7562</v>
      </c>
      <c r="C3198" t="s">
        <v>7563</v>
      </c>
      <c r="D3198" t="s">
        <v>7352</v>
      </c>
      <c r="E3198">
        <v>27.119199999999999</v>
      </c>
      <c r="F3198">
        <v>-82.444299999999998</v>
      </c>
    </row>
    <row r="3199" spans="1:6" x14ac:dyDescent="0.3">
      <c r="A3199">
        <v>13926</v>
      </c>
      <c r="B3199" t="s">
        <v>7562</v>
      </c>
      <c r="C3199" t="s">
        <v>7563</v>
      </c>
      <c r="D3199" t="s">
        <v>7352</v>
      </c>
      <c r="E3199">
        <v>27.119199999999999</v>
      </c>
      <c r="F3199">
        <v>-82.444299999999998</v>
      </c>
    </row>
    <row r="3200" spans="1:6" x14ac:dyDescent="0.3">
      <c r="A3200">
        <v>13925</v>
      </c>
      <c r="B3200" t="s">
        <v>7564</v>
      </c>
      <c r="C3200" t="s">
        <v>7565</v>
      </c>
      <c r="D3200" t="s">
        <v>7352</v>
      </c>
      <c r="E3200">
        <v>38.882300000000001</v>
      </c>
      <c r="F3200">
        <v>-86.63515000000001</v>
      </c>
    </row>
    <row r="3201" spans="1:6" x14ac:dyDescent="0.3">
      <c r="A3201">
        <v>13924</v>
      </c>
      <c r="B3201" t="s">
        <v>7566</v>
      </c>
      <c r="C3201" t="s">
        <v>7567</v>
      </c>
      <c r="D3201" t="s">
        <v>7352</v>
      </c>
      <c r="E3201">
        <v>30.5169</v>
      </c>
      <c r="F3201">
        <v>-86.482200000000006</v>
      </c>
    </row>
    <row r="3202" spans="1:6" x14ac:dyDescent="0.3">
      <c r="A3202">
        <v>13923</v>
      </c>
      <c r="B3202" t="s">
        <v>7568</v>
      </c>
      <c r="C3202" t="s">
        <v>7569</v>
      </c>
      <c r="D3202" t="s">
        <v>7352</v>
      </c>
      <c r="E3202">
        <v>29.6464</v>
      </c>
      <c r="F3202">
        <v>-82.606499999999997</v>
      </c>
    </row>
    <row r="3203" spans="1:6" x14ac:dyDescent="0.3">
      <c r="A3203">
        <v>13922</v>
      </c>
      <c r="B3203" t="s">
        <v>7570</v>
      </c>
      <c r="C3203" t="s">
        <v>7571</v>
      </c>
      <c r="D3203" t="s">
        <v>7352</v>
      </c>
      <c r="E3203">
        <v>29.0258</v>
      </c>
      <c r="F3203">
        <v>-80.927000000000007</v>
      </c>
    </row>
    <row r="3204" spans="1:6" x14ac:dyDescent="0.3">
      <c r="A3204">
        <v>13919</v>
      </c>
      <c r="B3204" t="s">
        <v>7380</v>
      </c>
      <c r="C3204" t="s">
        <v>7360</v>
      </c>
      <c r="D3204" t="s">
        <v>7352</v>
      </c>
      <c r="E3204">
        <v>28.244199999999999</v>
      </c>
      <c r="F3204">
        <v>-82.719300000000004</v>
      </c>
    </row>
    <row r="3205" spans="1:6" x14ac:dyDescent="0.3">
      <c r="A3205">
        <v>13918</v>
      </c>
      <c r="B3205" t="s">
        <v>7380</v>
      </c>
      <c r="C3205" t="s">
        <v>7572</v>
      </c>
      <c r="D3205" t="s">
        <v>7352</v>
      </c>
      <c r="E3205">
        <v>28.244199999999999</v>
      </c>
      <c r="F3205">
        <v>-82.719300000000004</v>
      </c>
    </row>
    <row r="3206" spans="1:6" x14ac:dyDescent="0.3">
      <c r="A3206">
        <v>13917</v>
      </c>
      <c r="B3206" t="s">
        <v>7573</v>
      </c>
      <c r="C3206" t="s">
        <v>7574</v>
      </c>
      <c r="D3206" t="s">
        <v>7352</v>
      </c>
      <c r="E3206">
        <v>26.141999999999999</v>
      </c>
      <c r="F3206">
        <v>-81.794799999999995</v>
      </c>
    </row>
    <row r="3207" spans="1:6" x14ac:dyDescent="0.3">
      <c r="A3207">
        <v>13914</v>
      </c>
      <c r="B3207" t="s">
        <v>7573</v>
      </c>
      <c r="C3207" t="s">
        <v>7575</v>
      </c>
      <c r="D3207" t="s">
        <v>7352</v>
      </c>
      <c r="E3207">
        <v>26.141999999999999</v>
      </c>
      <c r="F3207">
        <v>-81.794799999999995</v>
      </c>
    </row>
    <row r="3208" spans="1:6" x14ac:dyDescent="0.3">
      <c r="A3208">
        <v>13911</v>
      </c>
      <c r="B3208" t="s">
        <v>7573</v>
      </c>
      <c r="C3208" t="s">
        <v>7575</v>
      </c>
      <c r="D3208" t="s">
        <v>7352</v>
      </c>
      <c r="E3208">
        <v>26.141999999999999</v>
      </c>
      <c r="F3208">
        <v>-81.794799999999995</v>
      </c>
    </row>
    <row r="3209" spans="1:6" x14ac:dyDescent="0.3">
      <c r="A3209">
        <v>13908</v>
      </c>
      <c r="B3209" t="s">
        <v>7573</v>
      </c>
      <c r="C3209" t="s">
        <v>7575</v>
      </c>
      <c r="D3209" t="s">
        <v>7352</v>
      </c>
      <c r="E3209">
        <v>26.141999999999999</v>
      </c>
      <c r="F3209">
        <v>-81.794799999999995</v>
      </c>
    </row>
    <row r="3210" spans="1:6" x14ac:dyDescent="0.3">
      <c r="A3210">
        <v>13904</v>
      </c>
      <c r="B3210" t="s">
        <v>7573</v>
      </c>
      <c r="C3210" t="s">
        <v>7576</v>
      </c>
      <c r="D3210" t="s">
        <v>7352</v>
      </c>
      <c r="E3210">
        <v>26.141999999999999</v>
      </c>
      <c r="F3210">
        <v>-81.794799999999995</v>
      </c>
    </row>
    <row r="3211" spans="1:6" x14ac:dyDescent="0.3">
      <c r="A3211">
        <v>13901</v>
      </c>
      <c r="B3211" t="s">
        <v>7577</v>
      </c>
      <c r="C3211" t="s">
        <v>7578</v>
      </c>
      <c r="D3211" t="s">
        <v>7352</v>
      </c>
      <c r="E3211">
        <v>28.800799999999999</v>
      </c>
      <c r="F3211">
        <v>-81.643299999999996</v>
      </c>
    </row>
    <row r="3212" spans="1:6" x14ac:dyDescent="0.3">
      <c r="A3212">
        <v>13900</v>
      </c>
      <c r="B3212" t="s">
        <v>7577</v>
      </c>
      <c r="C3212" t="s">
        <v>7578</v>
      </c>
      <c r="D3212" t="s">
        <v>7352</v>
      </c>
      <c r="E3212">
        <v>28.800799999999999</v>
      </c>
      <c r="F3212">
        <v>-81.643299999999996</v>
      </c>
    </row>
    <row r="3213" spans="1:6" x14ac:dyDescent="0.3">
      <c r="A3213">
        <v>13899</v>
      </c>
      <c r="B3213" t="s">
        <v>7579</v>
      </c>
      <c r="C3213" t="s">
        <v>7580</v>
      </c>
      <c r="D3213" t="s">
        <v>7352</v>
      </c>
      <c r="E3213">
        <v>25.987300000000001</v>
      </c>
      <c r="F3213">
        <v>-80.232299999999995</v>
      </c>
    </row>
    <row r="3214" spans="1:6" x14ac:dyDescent="0.3">
      <c r="A3214">
        <v>13898</v>
      </c>
      <c r="B3214" t="s">
        <v>3197</v>
      </c>
      <c r="C3214" t="s">
        <v>7581</v>
      </c>
      <c r="D3214" t="s">
        <v>7352</v>
      </c>
      <c r="E3214">
        <v>30.632400000000001</v>
      </c>
      <c r="F3214">
        <v>-87.039699999999996</v>
      </c>
    </row>
    <row r="3215" spans="1:6" x14ac:dyDescent="0.3">
      <c r="A3215">
        <v>13897</v>
      </c>
      <c r="B3215" t="s">
        <v>7582</v>
      </c>
      <c r="C3215" t="s">
        <v>7388</v>
      </c>
      <c r="D3215" t="s">
        <v>7352</v>
      </c>
      <c r="E3215">
        <v>25.822299999999998</v>
      </c>
      <c r="F3215">
        <v>-80.289500000000004</v>
      </c>
    </row>
    <row r="3216" spans="1:6" x14ac:dyDescent="0.3">
      <c r="A3216">
        <v>13895</v>
      </c>
      <c r="B3216" t="s">
        <v>7583</v>
      </c>
      <c r="C3216" t="s">
        <v>7584</v>
      </c>
      <c r="D3216" t="s">
        <v>7352</v>
      </c>
      <c r="E3216">
        <v>25.942</v>
      </c>
      <c r="F3216">
        <v>-80.245599999999996</v>
      </c>
    </row>
    <row r="3217" spans="1:6" x14ac:dyDescent="0.3">
      <c r="A3217">
        <v>13894</v>
      </c>
      <c r="B3217" t="s">
        <v>7382</v>
      </c>
      <c r="C3217" t="s">
        <v>7585</v>
      </c>
      <c r="D3217" t="s">
        <v>7352</v>
      </c>
      <c r="E3217">
        <v>25.7881</v>
      </c>
      <c r="F3217">
        <v>-80.127300000000005</v>
      </c>
    </row>
    <row r="3218" spans="1:6" x14ac:dyDescent="0.3">
      <c r="A3218">
        <v>13893</v>
      </c>
      <c r="B3218" t="s">
        <v>7382</v>
      </c>
      <c r="C3218" t="s">
        <v>7383</v>
      </c>
      <c r="D3218" t="s">
        <v>7352</v>
      </c>
      <c r="E3218">
        <v>25.7881</v>
      </c>
      <c r="F3218">
        <v>-80.127300000000005</v>
      </c>
    </row>
    <row r="3219" spans="1:6" x14ac:dyDescent="0.3">
      <c r="A3219">
        <v>13892</v>
      </c>
      <c r="B3219" t="s">
        <v>7382</v>
      </c>
      <c r="C3219" t="s">
        <v>7586</v>
      </c>
      <c r="D3219" t="s">
        <v>7352</v>
      </c>
      <c r="E3219">
        <v>25.7881</v>
      </c>
      <c r="F3219">
        <v>-80.127300000000005</v>
      </c>
    </row>
    <row r="3220" spans="1:6" x14ac:dyDescent="0.3">
      <c r="A3220">
        <v>13890</v>
      </c>
      <c r="B3220" t="s">
        <v>7384</v>
      </c>
      <c r="C3220" t="s">
        <v>7386</v>
      </c>
      <c r="D3220" t="s">
        <v>7352</v>
      </c>
      <c r="E3220">
        <v>25.7743</v>
      </c>
      <c r="F3220">
        <v>-80.193700000000007</v>
      </c>
    </row>
    <row r="3221" spans="1:6" x14ac:dyDescent="0.3">
      <c r="A3221">
        <v>13889</v>
      </c>
      <c r="B3221" t="s">
        <v>7384</v>
      </c>
      <c r="C3221" t="s">
        <v>7587</v>
      </c>
      <c r="D3221" t="s">
        <v>7352</v>
      </c>
      <c r="E3221">
        <v>25.7743</v>
      </c>
      <c r="F3221">
        <v>-80.193700000000007</v>
      </c>
    </row>
    <row r="3222" spans="1:6" x14ac:dyDescent="0.3">
      <c r="A3222">
        <v>13888</v>
      </c>
      <c r="B3222" t="s">
        <v>7384</v>
      </c>
      <c r="C3222" t="s">
        <v>7588</v>
      </c>
      <c r="D3222" t="s">
        <v>7352</v>
      </c>
      <c r="E3222">
        <v>25.7743</v>
      </c>
      <c r="F3222">
        <v>-80.193700000000007</v>
      </c>
    </row>
    <row r="3223" spans="1:6" x14ac:dyDescent="0.3">
      <c r="A3223">
        <v>13887</v>
      </c>
      <c r="B3223" t="s">
        <v>7384</v>
      </c>
      <c r="C3223" t="s">
        <v>7588</v>
      </c>
      <c r="D3223" t="s">
        <v>7352</v>
      </c>
      <c r="E3223">
        <v>25.7743</v>
      </c>
      <c r="F3223">
        <v>-80.193700000000007</v>
      </c>
    </row>
    <row r="3224" spans="1:6" x14ac:dyDescent="0.3">
      <c r="A3224">
        <v>13886</v>
      </c>
      <c r="B3224" t="s">
        <v>7384</v>
      </c>
      <c r="C3224" t="s">
        <v>7589</v>
      </c>
      <c r="D3224" t="s">
        <v>7352</v>
      </c>
      <c r="E3224">
        <v>25.7743</v>
      </c>
      <c r="F3224">
        <v>-80.193700000000007</v>
      </c>
    </row>
    <row r="3225" spans="1:6" x14ac:dyDescent="0.3">
      <c r="A3225">
        <v>13885</v>
      </c>
      <c r="B3225" t="s">
        <v>7384</v>
      </c>
      <c r="C3225" t="s">
        <v>7590</v>
      </c>
      <c r="D3225" t="s">
        <v>7352</v>
      </c>
      <c r="E3225">
        <v>25.7743</v>
      </c>
      <c r="F3225">
        <v>-80.193700000000007</v>
      </c>
    </row>
    <row r="3226" spans="1:6" x14ac:dyDescent="0.3">
      <c r="A3226">
        <v>13884</v>
      </c>
      <c r="B3226" t="s">
        <v>7384</v>
      </c>
      <c r="C3226" t="s">
        <v>7387</v>
      </c>
      <c r="D3226" t="s">
        <v>7352</v>
      </c>
      <c r="E3226">
        <v>25.7743</v>
      </c>
      <c r="F3226">
        <v>-80.193700000000007</v>
      </c>
    </row>
    <row r="3227" spans="1:6" x14ac:dyDescent="0.3">
      <c r="A3227">
        <v>13883</v>
      </c>
      <c r="B3227" t="s">
        <v>7384</v>
      </c>
      <c r="C3227" t="s">
        <v>7591</v>
      </c>
      <c r="D3227" t="s">
        <v>7352</v>
      </c>
      <c r="E3227">
        <v>25.7743</v>
      </c>
      <c r="F3227">
        <v>-80.193700000000007</v>
      </c>
    </row>
    <row r="3228" spans="1:6" x14ac:dyDescent="0.3">
      <c r="A3228">
        <v>13882</v>
      </c>
      <c r="B3228" t="s">
        <v>7384</v>
      </c>
      <c r="C3228" t="s">
        <v>7591</v>
      </c>
      <c r="D3228" t="s">
        <v>7352</v>
      </c>
      <c r="E3228">
        <v>25.7743</v>
      </c>
      <c r="F3228">
        <v>-80.193700000000007</v>
      </c>
    </row>
    <row r="3229" spans="1:6" x14ac:dyDescent="0.3">
      <c r="A3229">
        <v>13881</v>
      </c>
      <c r="B3229" t="s">
        <v>7384</v>
      </c>
      <c r="C3229" t="s">
        <v>7375</v>
      </c>
      <c r="D3229" t="s">
        <v>7352</v>
      </c>
      <c r="E3229">
        <v>25.7743</v>
      </c>
      <c r="F3229">
        <v>-80.193700000000007</v>
      </c>
    </row>
    <row r="3230" spans="1:6" x14ac:dyDescent="0.3">
      <c r="A3230">
        <v>13880</v>
      </c>
      <c r="B3230" t="s">
        <v>7384</v>
      </c>
      <c r="C3230" t="s">
        <v>7375</v>
      </c>
      <c r="D3230" t="s">
        <v>7352</v>
      </c>
      <c r="E3230">
        <v>25.7743</v>
      </c>
      <c r="F3230">
        <v>-80.193700000000007</v>
      </c>
    </row>
    <row r="3231" spans="1:6" x14ac:dyDescent="0.3">
      <c r="A3231">
        <v>13878</v>
      </c>
      <c r="B3231" t="s">
        <v>7384</v>
      </c>
      <c r="C3231" t="s">
        <v>7592</v>
      </c>
      <c r="D3231" t="s">
        <v>7352</v>
      </c>
      <c r="E3231">
        <v>25.7743</v>
      </c>
      <c r="F3231">
        <v>-80.193700000000007</v>
      </c>
    </row>
    <row r="3232" spans="1:6" x14ac:dyDescent="0.3">
      <c r="A3232">
        <v>13877</v>
      </c>
      <c r="B3232" t="s">
        <v>7384</v>
      </c>
      <c r="C3232" t="s">
        <v>7593</v>
      </c>
      <c r="D3232" t="s">
        <v>7352</v>
      </c>
      <c r="E3232">
        <v>25.7743</v>
      </c>
      <c r="F3232">
        <v>-80.193700000000007</v>
      </c>
    </row>
    <row r="3233" spans="1:6" x14ac:dyDescent="0.3">
      <c r="A3233">
        <v>13876</v>
      </c>
      <c r="B3233" t="s">
        <v>7384</v>
      </c>
      <c r="C3233" t="s">
        <v>7594</v>
      </c>
      <c r="D3233" t="s">
        <v>7352</v>
      </c>
      <c r="E3233">
        <v>25.7743</v>
      </c>
      <c r="F3233">
        <v>-80.193700000000007</v>
      </c>
    </row>
    <row r="3234" spans="1:6" x14ac:dyDescent="0.3">
      <c r="A3234">
        <v>13875</v>
      </c>
      <c r="B3234" t="s">
        <v>7384</v>
      </c>
      <c r="C3234" t="s">
        <v>7595</v>
      </c>
      <c r="D3234" t="s">
        <v>7352</v>
      </c>
      <c r="E3234">
        <v>25.7743</v>
      </c>
      <c r="F3234">
        <v>-80.193700000000007</v>
      </c>
    </row>
    <row r="3235" spans="1:6" x14ac:dyDescent="0.3">
      <c r="A3235">
        <v>13874</v>
      </c>
      <c r="B3235" t="s">
        <v>7384</v>
      </c>
      <c r="C3235" t="s">
        <v>7595</v>
      </c>
      <c r="D3235" t="s">
        <v>7352</v>
      </c>
      <c r="E3235">
        <v>25.7743</v>
      </c>
      <c r="F3235">
        <v>-80.193700000000007</v>
      </c>
    </row>
    <row r="3236" spans="1:6" x14ac:dyDescent="0.3">
      <c r="A3236">
        <v>13873</v>
      </c>
      <c r="B3236" t="s">
        <v>7384</v>
      </c>
      <c r="C3236" t="s">
        <v>7596</v>
      </c>
      <c r="D3236" t="s">
        <v>7352</v>
      </c>
      <c r="E3236">
        <v>25.7743</v>
      </c>
      <c r="F3236">
        <v>-80.193700000000007</v>
      </c>
    </row>
    <row r="3237" spans="1:6" x14ac:dyDescent="0.3">
      <c r="A3237">
        <v>13871</v>
      </c>
      <c r="B3237" t="s">
        <v>7384</v>
      </c>
      <c r="C3237" t="s">
        <v>7596</v>
      </c>
      <c r="D3237" t="s">
        <v>7352</v>
      </c>
      <c r="E3237">
        <v>25.7743</v>
      </c>
      <c r="F3237">
        <v>-80.193700000000007</v>
      </c>
    </row>
    <row r="3238" spans="1:6" x14ac:dyDescent="0.3">
      <c r="A3238">
        <v>13870</v>
      </c>
      <c r="B3238" t="s">
        <v>7384</v>
      </c>
      <c r="C3238" t="s">
        <v>7597</v>
      </c>
      <c r="D3238" t="s">
        <v>7352</v>
      </c>
      <c r="E3238">
        <v>25.7743</v>
      </c>
      <c r="F3238">
        <v>-80.193700000000007</v>
      </c>
    </row>
    <row r="3239" spans="1:6" x14ac:dyDescent="0.3">
      <c r="A3239">
        <v>13869</v>
      </c>
      <c r="B3239" t="s">
        <v>7598</v>
      </c>
      <c r="C3239" t="s">
        <v>7599</v>
      </c>
      <c r="D3239" t="s">
        <v>7352</v>
      </c>
      <c r="E3239">
        <v>28.083600000000001</v>
      </c>
      <c r="F3239">
        <v>-80.608099999999993</v>
      </c>
    </row>
    <row r="3240" spans="1:6" x14ac:dyDescent="0.3">
      <c r="A3240">
        <v>13868</v>
      </c>
      <c r="B3240" t="s">
        <v>7598</v>
      </c>
      <c r="C3240" t="s">
        <v>7600</v>
      </c>
      <c r="D3240" t="s">
        <v>7352</v>
      </c>
      <c r="E3240">
        <v>28.083600000000001</v>
      </c>
      <c r="F3240">
        <v>-80.608099999999993</v>
      </c>
    </row>
    <row r="3241" spans="1:6" x14ac:dyDescent="0.3">
      <c r="A3241">
        <v>13867</v>
      </c>
      <c r="B3241" t="s">
        <v>7601</v>
      </c>
      <c r="C3241" t="s">
        <v>7602</v>
      </c>
      <c r="D3241" t="s">
        <v>7352</v>
      </c>
      <c r="E3241">
        <v>25.840699999999998</v>
      </c>
      <c r="F3241">
        <v>-80.326400000000007</v>
      </c>
    </row>
    <row r="3242" spans="1:6" x14ac:dyDescent="0.3">
      <c r="A3242">
        <v>13866</v>
      </c>
      <c r="B3242" t="s">
        <v>7603</v>
      </c>
      <c r="C3242" t="s">
        <v>7604</v>
      </c>
      <c r="D3242" t="s">
        <v>7352</v>
      </c>
      <c r="E3242">
        <v>29.448899999999998</v>
      </c>
      <c r="F3242">
        <v>-82.221999999999994</v>
      </c>
    </row>
    <row r="3243" spans="1:6" x14ac:dyDescent="0.3">
      <c r="A3243">
        <v>13865</v>
      </c>
      <c r="B3243" t="s">
        <v>7605</v>
      </c>
      <c r="C3243" t="s">
        <v>7606</v>
      </c>
      <c r="D3243" t="s">
        <v>7352</v>
      </c>
      <c r="E3243">
        <v>30.4099</v>
      </c>
      <c r="F3243">
        <v>-86.662999999999997</v>
      </c>
    </row>
    <row r="3244" spans="1:6" x14ac:dyDescent="0.3">
      <c r="A3244">
        <v>13863</v>
      </c>
      <c r="B3244" t="s">
        <v>7607</v>
      </c>
      <c r="C3244" t="s">
        <v>7608</v>
      </c>
      <c r="D3244" t="s">
        <v>7352</v>
      </c>
      <c r="E3244">
        <v>30.7744</v>
      </c>
      <c r="F3244">
        <v>-85.226900000000001</v>
      </c>
    </row>
    <row r="3245" spans="1:6" x14ac:dyDescent="0.3">
      <c r="A3245">
        <v>13862</v>
      </c>
      <c r="B3245" t="s">
        <v>7609</v>
      </c>
      <c r="C3245" t="s">
        <v>7610</v>
      </c>
      <c r="D3245" t="s">
        <v>7352</v>
      </c>
      <c r="E3245">
        <v>28.627500000000001</v>
      </c>
      <c r="F3245">
        <v>-81.365600000000001</v>
      </c>
    </row>
    <row r="3246" spans="1:6" x14ac:dyDescent="0.3">
      <c r="A3246">
        <v>13860</v>
      </c>
      <c r="B3246" t="s">
        <v>7611</v>
      </c>
      <c r="C3246" t="s">
        <v>7612</v>
      </c>
      <c r="D3246" t="s">
        <v>7352</v>
      </c>
      <c r="E3246">
        <v>30.2822</v>
      </c>
      <c r="F3246">
        <v>-82.122100000000003</v>
      </c>
    </row>
    <row r="3247" spans="1:6" x14ac:dyDescent="0.3">
      <c r="A3247">
        <v>13859</v>
      </c>
      <c r="B3247" t="s">
        <v>7613</v>
      </c>
      <c r="C3247" t="s">
        <v>7614</v>
      </c>
      <c r="D3247" t="s">
        <v>7352</v>
      </c>
      <c r="E3247">
        <v>26.710899999999999</v>
      </c>
      <c r="F3247">
        <v>-80.322400000000002</v>
      </c>
    </row>
    <row r="3248" spans="1:6" x14ac:dyDescent="0.3">
      <c r="A3248">
        <v>13858</v>
      </c>
      <c r="B3248" t="s">
        <v>7615</v>
      </c>
      <c r="C3248" t="s">
        <v>7616</v>
      </c>
      <c r="D3248" t="s">
        <v>7352</v>
      </c>
      <c r="E3248">
        <v>28.700800000000001</v>
      </c>
      <c r="F3248">
        <v>-81.346599999999995</v>
      </c>
    </row>
    <row r="3249" spans="1:6" x14ac:dyDescent="0.3">
      <c r="A3249">
        <v>13856</v>
      </c>
      <c r="B3249" t="s">
        <v>7615</v>
      </c>
      <c r="C3249" t="s">
        <v>7616</v>
      </c>
      <c r="D3249" t="s">
        <v>7352</v>
      </c>
      <c r="E3249">
        <v>28.700800000000001</v>
      </c>
      <c r="F3249">
        <v>-81.346599999999995</v>
      </c>
    </row>
    <row r="3250" spans="1:6" x14ac:dyDescent="0.3">
      <c r="A3250">
        <v>13854</v>
      </c>
      <c r="B3250" t="s">
        <v>7615</v>
      </c>
      <c r="C3250" t="s">
        <v>7616</v>
      </c>
      <c r="D3250" t="s">
        <v>7352</v>
      </c>
      <c r="E3250">
        <v>28.700800000000001</v>
      </c>
      <c r="F3250">
        <v>-81.346599999999995</v>
      </c>
    </row>
    <row r="3251" spans="1:6" x14ac:dyDescent="0.3">
      <c r="A3251">
        <v>13853</v>
      </c>
      <c r="B3251" t="s">
        <v>7390</v>
      </c>
      <c r="C3251" t="s">
        <v>7391</v>
      </c>
      <c r="D3251" t="s">
        <v>7352</v>
      </c>
      <c r="E3251">
        <v>27.390899999999998</v>
      </c>
      <c r="F3251">
        <v>-82.641800000000003</v>
      </c>
    </row>
    <row r="3252" spans="1:6" x14ac:dyDescent="0.3">
      <c r="A3252">
        <v>13851</v>
      </c>
      <c r="B3252" t="s">
        <v>7617</v>
      </c>
      <c r="C3252" t="s">
        <v>7618</v>
      </c>
      <c r="D3252" t="s">
        <v>7352</v>
      </c>
      <c r="E3252">
        <v>27.836400000000001</v>
      </c>
      <c r="F3252">
        <v>-82.184799999999996</v>
      </c>
    </row>
    <row r="3253" spans="1:6" x14ac:dyDescent="0.3">
      <c r="A3253">
        <v>13850</v>
      </c>
      <c r="B3253" t="s">
        <v>7619</v>
      </c>
      <c r="C3253" t="s">
        <v>7620</v>
      </c>
      <c r="D3253" t="s">
        <v>7352</v>
      </c>
      <c r="E3253">
        <v>28.851600000000001</v>
      </c>
      <c r="F3253">
        <v>-82.4876</v>
      </c>
    </row>
    <row r="3254" spans="1:6" x14ac:dyDescent="0.3">
      <c r="A3254">
        <v>13849</v>
      </c>
      <c r="B3254" t="s">
        <v>7621</v>
      </c>
      <c r="C3254" t="s">
        <v>7365</v>
      </c>
      <c r="D3254" t="s">
        <v>7352</v>
      </c>
      <c r="E3254">
        <v>38.882300000000001</v>
      </c>
      <c r="F3254">
        <v>-86.63515000000001</v>
      </c>
    </row>
    <row r="3255" spans="1:6" x14ac:dyDescent="0.3">
      <c r="A3255">
        <v>13848</v>
      </c>
      <c r="B3255" t="s">
        <v>7621</v>
      </c>
      <c r="C3255" t="s">
        <v>7622</v>
      </c>
      <c r="D3255" t="s">
        <v>7352</v>
      </c>
      <c r="E3255">
        <v>38.882300000000001</v>
      </c>
      <c r="F3255">
        <v>-86.63515000000001</v>
      </c>
    </row>
    <row r="3256" spans="1:6" x14ac:dyDescent="0.3">
      <c r="A3256">
        <v>13846</v>
      </c>
      <c r="B3256" t="s">
        <v>7623</v>
      </c>
      <c r="C3256" t="s">
        <v>7624</v>
      </c>
      <c r="D3256" t="s">
        <v>7352</v>
      </c>
      <c r="E3256">
        <v>26.166699999999999</v>
      </c>
      <c r="F3256">
        <v>-80.208600000000004</v>
      </c>
    </row>
    <row r="3257" spans="1:6" x14ac:dyDescent="0.3">
      <c r="A3257">
        <v>13845</v>
      </c>
      <c r="B3257" t="s">
        <v>7625</v>
      </c>
      <c r="C3257" t="s">
        <v>7626</v>
      </c>
      <c r="D3257" t="s">
        <v>7352</v>
      </c>
      <c r="E3257">
        <v>27.909500000000001</v>
      </c>
      <c r="F3257">
        <v>-82.787300000000002</v>
      </c>
    </row>
    <row r="3258" spans="1:6" x14ac:dyDescent="0.3">
      <c r="A3258">
        <v>13844</v>
      </c>
      <c r="B3258" t="s">
        <v>7394</v>
      </c>
      <c r="C3258" t="s">
        <v>7627</v>
      </c>
      <c r="D3258" t="s">
        <v>7352</v>
      </c>
      <c r="E3258">
        <v>28.218900000000001</v>
      </c>
      <c r="F3258">
        <v>-82.457599999999999</v>
      </c>
    </row>
    <row r="3259" spans="1:6" x14ac:dyDescent="0.3">
      <c r="A3259">
        <v>13842</v>
      </c>
      <c r="B3259" t="s">
        <v>7394</v>
      </c>
      <c r="C3259" t="s">
        <v>7395</v>
      </c>
      <c r="D3259" t="s">
        <v>7352</v>
      </c>
      <c r="E3259">
        <v>28.218900000000001</v>
      </c>
      <c r="F3259">
        <v>-82.457599999999999</v>
      </c>
    </row>
    <row r="3260" spans="1:6" x14ac:dyDescent="0.3">
      <c r="A3260">
        <v>13841</v>
      </c>
      <c r="B3260" t="s">
        <v>7628</v>
      </c>
      <c r="C3260" t="s">
        <v>7424</v>
      </c>
      <c r="D3260" t="s">
        <v>7352</v>
      </c>
      <c r="E3260">
        <v>38.882300000000001</v>
      </c>
      <c r="F3260">
        <v>-86.63515000000001</v>
      </c>
    </row>
    <row r="3261" spans="1:6" x14ac:dyDescent="0.3">
      <c r="A3261">
        <v>13838</v>
      </c>
      <c r="B3261" t="s">
        <v>7629</v>
      </c>
      <c r="C3261" t="s">
        <v>7630</v>
      </c>
      <c r="D3261" t="s">
        <v>7352</v>
      </c>
      <c r="E3261">
        <v>28.0395</v>
      </c>
      <c r="F3261">
        <v>-81.949799999999996</v>
      </c>
    </row>
    <row r="3262" spans="1:6" x14ac:dyDescent="0.3">
      <c r="A3262">
        <v>13837</v>
      </c>
      <c r="B3262" t="s">
        <v>7629</v>
      </c>
      <c r="C3262" t="s">
        <v>7631</v>
      </c>
      <c r="D3262" t="s">
        <v>7352</v>
      </c>
      <c r="E3262">
        <v>28.0395</v>
      </c>
      <c r="F3262">
        <v>-81.949799999999996</v>
      </c>
    </row>
    <row r="3263" spans="1:6" x14ac:dyDescent="0.3">
      <c r="A3263">
        <v>13835</v>
      </c>
      <c r="B3263" t="s">
        <v>7629</v>
      </c>
      <c r="C3263" t="s">
        <v>7632</v>
      </c>
      <c r="D3263" t="s">
        <v>7352</v>
      </c>
      <c r="E3263">
        <v>28.0395</v>
      </c>
      <c r="F3263">
        <v>-81.949799999999996</v>
      </c>
    </row>
    <row r="3264" spans="1:6" x14ac:dyDescent="0.3">
      <c r="A3264">
        <v>13833</v>
      </c>
      <c r="B3264" t="s">
        <v>7629</v>
      </c>
      <c r="C3264" t="s">
        <v>7633</v>
      </c>
      <c r="D3264" t="s">
        <v>7352</v>
      </c>
      <c r="E3264">
        <v>28.0395</v>
      </c>
      <c r="F3264">
        <v>-81.949799999999996</v>
      </c>
    </row>
    <row r="3265" spans="1:6" x14ac:dyDescent="0.3">
      <c r="A3265">
        <v>13832</v>
      </c>
      <c r="B3265" t="s">
        <v>7634</v>
      </c>
      <c r="C3265" t="s">
        <v>7635</v>
      </c>
      <c r="D3265" t="s">
        <v>7352</v>
      </c>
      <c r="E3265">
        <v>27.901399999999999</v>
      </c>
      <c r="F3265">
        <v>-81.585899999999995</v>
      </c>
    </row>
    <row r="3266" spans="1:6" x14ac:dyDescent="0.3">
      <c r="A3266">
        <v>13831</v>
      </c>
      <c r="B3266" t="s">
        <v>7636</v>
      </c>
      <c r="C3266" t="s">
        <v>7637</v>
      </c>
      <c r="D3266" t="s">
        <v>7352</v>
      </c>
      <c r="E3266">
        <v>27.293099999999999</v>
      </c>
      <c r="F3266">
        <v>-81.362899999999996</v>
      </c>
    </row>
    <row r="3267" spans="1:6" x14ac:dyDescent="0.3">
      <c r="A3267">
        <v>13829</v>
      </c>
      <c r="B3267" t="s">
        <v>7638</v>
      </c>
      <c r="C3267" t="s">
        <v>7639</v>
      </c>
      <c r="D3267" t="s">
        <v>7352</v>
      </c>
      <c r="E3267">
        <v>28.091999999999999</v>
      </c>
      <c r="F3267">
        <v>-81.723399999999998</v>
      </c>
    </row>
    <row r="3268" spans="1:6" x14ac:dyDescent="0.3">
      <c r="A3268">
        <v>13828</v>
      </c>
      <c r="B3268" t="s">
        <v>7640</v>
      </c>
      <c r="C3268" t="s">
        <v>7447</v>
      </c>
      <c r="D3268" t="s">
        <v>7352</v>
      </c>
      <c r="E3268">
        <v>28.9175</v>
      </c>
      <c r="F3268">
        <v>-81.922899999999998</v>
      </c>
    </row>
    <row r="3269" spans="1:6" x14ac:dyDescent="0.3">
      <c r="A3269">
        <v>13827</v>
      </c>
      <c r="B3269" t="s">
        <v>7641</v>
      </c>
      <c r="C3269" t="s">
        <v>7642</v>
      </c>
      <c r="D3269" t="s">
        <v>7352</v>
      </c>
      <c r="E3269">
        <v>28.292000000000002</v>
      </c>
      <c r="F3269">
        <v>-81.407799999999995</v>
      </c>
    </row>
    <row r="3270" spans="1:6" x14ac:dyDescent="0.3">
      <c r="A3270">
        <v>13826</v>
      </c>
      <c r="B3270" t="s">
        <v>7641</v>
      </c>
      <c r="C3270" t="s">
        <v>7643</v>
      </c>
      <c r="D3270" t="s">
        <v>7352</v>
      </c>
      <c r="E3270">
        <v>28.292000000000002</v>
      </c>
      <c r="F3270">
        <v>-81.407799999999995</v>
      </c>
    </row>
    <row r="3271" spans="1:6" x14ac:dyDescent="0.3">
      <c r="A3271">
        <v>13824</v>
      </c>
      <c r="B3271" t="s">
        <v>7644</v>
      </c>
      <c r="C3271" t="s">
        <v>7645</v>
      </c>
      <c r="D3271" t="s">
        <v>7352</v>
      </c>
      <c r="E3271">
        <v>24.5626</v>
      </c>
      <c r="F3271">
        <v>-81.772400000000005</v>
      </c>
    </row>
    <row r="3272" spans="1:6" x14ac:dyDescent="0.3">
      <c r="A3272">
        <v>13823</v>
      </c>
      <c r="B3272" t="s">
        <v>7644</v>
      </c>
      <c r="C3272" t="s">
        <v>7645</v>
      </c>
      <c r="D3272" t="s">
        <v>7352</v>
      </c>
      <c r="E3272">
        <v>24.5626</v>
      </c>
      <c r="F3272">
        <v>-81.772400000000005</v>
      </c>
    </row>
    <row r="3273" spans="1:6" x14ac:dyDescent="0.3">
      <c r="A3273">
        <v>13822</v>
      </c>
      <c r="B3273" t="s">
        <v>7644</v>
      </c>
      <c r="C3273" t="s">
        <v>7645</v>
      </c>
      <c r="D3273" t="s">
        <v>7352</v>
      </c>
      <c r="E3273">
        <v>24.5626</v>
      </c>
      <c r="F3273">
        <v>-81.772400000000005</v>
      </c>
    </row>
    <row r="3274" spans="1:6" x14ac:dyDescent="0.3">
      <c r="A3274">
        <v>13821</v>
      </c>
      <c r="B3274" t="s">
        <v>7646</v>
      </c>
      <c r="C3274" t="s">
        <v>7647</v>
      </c>
      <c r="D3274" t="s">
        <v>7352</v>
      </c>
      <c r="E3274">
        <v>25.6968</v>
      </c>
      <c r="F3274">
        <v>-80.163499999999999</v>
      </c>
    </row>
    <row r="3275" spans="1:6" x14ac:dyDescent="0.3">
      <c r="A3275">
        <v>13819</v>
      </c>
      <c r="B3275" t="s">
        <v>7648</v>
      </c>
      <c r="C3275" t="s">
        <v>7649</v>
      </c>
      <c r="D3275" t="s">
        <v>7352</v>
      </c>
      <c r="E3275">
        <v>26.934200000000001</v>
      </c>
      <c r="F3275">
        <v>-80.094200000000001</v>
      </c>
    </row>
    <row r="3276" spans="1:6" x14ac:dyDescent="0.3">
      <c r="A3276">
        <v>13817</v>
      </c>
      <c r="B3276" t="s">
        <v>7650</v>
      </c>
      <c r="C3276" t="s">
        <v>7651</v>
      </c>
      <c r="D3276" t="s">
        <v>7352</v>
      </c>
      <c r="E3276">
        <v>30.294699999999999</v>
      </c>
      <c r="F3276">
        <v>-81.393100000000004</v>
      </c>
    </row>
    <row r="3277" spans="1:6" x14ac:dyDescent="0.3">
      <c r="A3277">
        <v>13816</v>
      </c>
      <c r="B3277" t="s">
        <v>4602</v>
      </c>
      <c r="C3277" t="s">
        <v>7652</v>
      </c>
      <c r="D3277" t="s">
        <v>7352</v>
      </c>
      <c r="E3277">
        <v>30.3322</v>
      </c>
      <c r="F3277">
        <v>-81.655699999999996</v>
      </c>
    </row>
    <row r="3278" spans="1:6" x14ac:dyDescent="0.3">
      <c r="A3278">
        <v>13815</v>
      </c>
      <c r="B3278" t="s">
        <v>4602</v>
      </c>
      <c r="C3278" t="s">
        <v>7653</v>
      </c>
      <c r="D3278" t="s">
        <v>7352</v>
      </c>
      <c r="E3278">
        <v>30.3322</v>
      </c>
      <c r="F3278">
        <v>-81.655699999999996</v>
      </c>
    </row>
    <row r="3279" spans="1:6" x14ac:dyDescent="0.3">
      <c r="A3279">
        <v>13814</v>
      </c>
      <c r="B3279" t="s">
        <v>4602</v>
      </c>
      <c r="C3279" t="s">
        <v>7398</v>
      </c>
      <c r="D3279" t="s">
        <v>7352</v>
      </c>
      <c r="E3279">
        <v>30.3322</v>
      </c>
      <c r="F3279">
        <v>-81.655699999999996</v>
      </c>
    </row>
    <row r="3280" spans="1:6" x14ac:dyDescent="0.3">
      <c r="A3280">
        <v>13813</v>
      </c>
      <c r="B3280" t="s">
        <v>4602</v>
      </c>
      <c r="C3280" t="s">
        <v>7398</v>
      </c>
      <c r="D3280" t="s">
        <v>7352</v>
      </c>
      <c r="E3280">
        <v>30.3322</v>
      </c>
      <c r="F3280">
        <v>-81.655699999999996</v>
      </c>
    </row>
    <row r="3281" spans="1:6" x14ac:dyDescent="0.3">
      <c r="A3281">
        <v>13812</v>
      </c>
      <c r="B3281" t="s">
        <v>4602</v>
      </c>
      <c r="C3281" t="s">
        <v>7654</v>
      </c>
      <c r="D3281" t="s">
        <v>7352</v>
      </c>
      <c r="E3281">
        <v>30.3322</v>
      </c>
      <c r="F3281">
        <v>-81.655699999999996</v>
      </c>
    </row>
    <row r="3282" spans="1:6" x14ac:dyDescent="0.3">
      <c r="A3282">
        <v>13811</v>
      </c>
      <c r="B3282" t="s">
        <v>4602</v>
      </c>
      <c r="C3282" t="s">
        <v>7655</v>
      </c>
      <c r="D3282" t="s">
        <v>7352</v>
      </c>
      <c r="E3282">
        <v>30.3322</v>
      </c>
      <c r="F3282">
        <v>-81.655699999999996</v>
      </c>
    </row>
    <row r="3283" spans="1:6" x14ac:dyDescent="0.3">
      <c r="A3283">
        <v>13810</v>
      </c>
      <c r="B3283" t="s">
        <v>4602</v>
      </c>
      <c r="C3283" t="s">
        <v>7656</v>
      </c>
      <c r="D3283" t="s">
        <v>7352</v>
      </c>
      <c r="E3283">
        <v>30.3322</v>
      </c>
      <c r="F3283">
        <v>-81.655699999999996</v>
      </c>
    </row>
    <row r="3284" spans="1:6" x14ac:dyDescent="0.3">
      <c r="A3284">
        <v>13809</v>
      </c>
      <c r="B3284" t="s">
        <v>7657</v>
      </c>
      <c r="C3284" t="s">
        <v>7442</v>
      </c>
      <c r="D3284" t="s">
        <v>7352</v>
      </c>
      <c r="E3284">
        <v>27.716699999999999</v>
      </c>
      <c r="F3284">
        <v>-80.384200000000007</v>
      </c>
    </row>
    <row r="3285" spans="1:6" x14ac:dyDescent="0.3">
      <c r="A3285">
        <v>13808</v>
      </c>
      <c r="B3285" t="s">
        <v>7658</v>
      </c>
      <c r="C3285" t="s">
        <v>7659</v>
      </c>
      <c r="D3285" t="s">
        <v>7352</v>
      </c>
      <c r="E3285">
        <v>28.089500000000001</v>
      </c>
      <c r="F3285">
        <v>-80.565600000000003</v>
      </c>
    </row>
    <row r="3286" spans="1:6" x14ac:dyDescent="0.3">
      <c r="A3286">
        <v>13807</v>
      </c>
      <c r="B3286" t="s">
        <v>3231</v>
      </c>
      <c r="C3286" t="s">
        <v>7660</v>
      </c>
      <c r="D3286" t="s">
        <v>7352</v>
      </c>
      <c r="E3286">
        <v>28.361799999999999</v>
      </c>
      <c r="F3286">
        <v>-82.693299999999994</v>
      </c>
    </row>
    <row r="3287" spans="1:6" x14ac:dyDescent="0.3">
      <c r="A3287">
        <v>13806</v>
      </c>
      <c r="B3287" t="s">
        <v>7402</v>
      </c>
      <c r="C3287" t="s">
        <v>7661</v>
      </c>
      <c r="D3287" t="s">
        <v>7352</v>
      </c>
      <c r="E3287">
        <v>26.011199999999999</v>
      </c>
      <c r="F3287">
        <v>-80.149500000000003</v>
      </c>
    </row>
    <row r="3288" spans="1:6" x14ac:dyDescent="0.3">
      <c r="A3288">
        <v>13805</v>
      </c>
      <c r="B3288" t="s">
        <v>7402</v>
      </c>
      <c r="C3288" t="s">
        <v>7662</v>
      </c>
      <c r="D3288" t="s">
        <v>7352</v>
      </c>
      <c r="E3288">
        <v>26.011199999999999</v>
      </c>
      <c r="F3288">
        <v>-80.149500000000003</v>
      </c>
    </row>
    <row r="3289" spans="1:6" x14ac:dyDescent="0.3">
      <c r="A3289">
        <v>13804</v>
      </c>
      <c r="B3289" t="s">
        <v>7663</v>
      </c>
      <c r="C3289" t="s">
        <v>7664</v>
      </c>
      <c r="D3289" t="s">
        <v>7352</v>
      </c>
      <c r="E3289">
        <v>28.187799999999999</v>
      </c>
      <c r="F3289">
        <v>-82.739500000000007</v>
      </c>
    </row>
    <row r="3290" spans="1:6" x14ac:dyDescent="0.3">
      <c r="A3290">
        <v>13803</v>
      </c>
      <c r="B3290" t="s">
        <v>7665</v>
      </c>
      <c r="C3290" t="s">
        <v>7666</v>
      </c>
      <c r="D3290" t="s">
        <v>7352</v>
      </c>
      <c r="E3290">
        <v>25.865100000000002</v>
      </c>
      <c r="F3290">
        <v>-80.3245</v>
      </c>
    </row>
    <row r="3291" spans="1:6" x14ac:dyDescent="0.3">
      <c r="A3291">
        <v>13802</v>
      </c>
      <c r="B3291" t="s">
        <v>7667</v>
      </c>
      <c r="C3291" t="s">
        <v>7668</v>
      </c>
      <c r="D3291" t="s">
        <v>7352</v>
      </c>
      <c r="E3291">
        <v>25.857600000000001</v>
      </c>
      <c r="F3291">
        <v>-80.278099999999995</v>
      </c>
    </row>
    <row r="3292" spans="1:6" x14ac:dyDescent="0.3">
      <c r="A3292">
        <v>13801</v>
      </c>
      <c r="B3292" t="s">
        <v>7667</v>
      </c>
      <c r="C3292" t="s">
        <v>7666</v>
      </c>
      <c r="D3292" t="s">
        <v>7352</v>
      </c>
      <c r="E3292">
        <v>25.857600000000001</v>
      </c>
      <c r="F3292">
        <v>-80.278099999999995</v>
      </c>
    </row>
    <row r="3293" spans="1:6" x14ac:dyDescent="0.3">
      <c r="A3293">
        <v>13800</v>
      </c>
      <c r="B3293" t="s">
        <v>7667</v>
      </c>
      <c r="C3293" t="s">
        <v>7669</v>
      </c>
      <c r="D3293" t="s">
        <v>7352</v>
      </c>
      <c r="E3293">
        <v>25.857600000000001</v>
      </c>
      <c r="F3293">
        <v>-80.278099999999995</v>
      </c>
    </row>
    <row r="3294" spans="1:6" x14ac:dyDescent="0.3">
      <c r="A3294">
        <v>13799</v>
      </c>
      <c r="B3294" t="s">
        <v>7670</v>
      </c>
      <c r="C3294" t="s">
        <v>7671</v>
      </c>
      <c r="D3294" t="s">
        <v>7352</v>
      </c>
      <c r="E3294">
        <v>30.357099999999999</v>
      </c>
      <c r="F3294">
        <v>-87.163899999999998</v>
      </c>
    </row>
    <row r="3295" spans="1:6" x14ac:dyDescent="0.3">
      <c r="A3295">
        <v>13798</v>
      </c>
      <c r="B3295" t="s">
        <v>7672</v>
      </c>
      <c r="C3295" t="s">
        <v>7673</v>
      </c>
      <c r="D3295" t="s">
        <v>7352</v>
      </c>
      <c r="E3295">
        <v>28.5581</v>
      </c>
      <c r="F3295">
        <v>-81.851200000000006</v>
      </c>
    </row>
    <row r="3296" spans="1:6" x14ac:dyDescent="0.3">
      <c r="A3296">
        <v>13792</v>
      </c>
      <c r="B3296" t="s">
        <v>3878</v>
      </c>
      <c r="C3296" t="s">
        <v>7674</v>
      </c>
      <c r="D3296" t="s">
        <v>7352</v>
      </c>
      <c r="E3296">
        <v>29.651900000000001</v>
      </c>
      <c r="F3296">
        <v>-82.324799999999996</v>
      </c>
    </row>
    <row r="3297" spans="1:6" x14ac:dyDescent="0.3">
      <c r="A3297">
        <v>13791</v>
      </c>
      <c r="B3297" t="s">
        <v>3878</v>
      </c>
      <c r="C3297" t="s">
        <v>7675</v>
      </c>
      <c r="D3297" t="s">
        <v>7352</v>
      </c>
      <c r="E3297">
        <v>29.651900000000001</v>
      </c>
      <c r="F3297">
        <v>-82.324799999999996</v>
      </c>
    </row>
    <row r="3298" spans="1:6" x14ac:dyDescent="0.3">
      <c r="A3298">
        <v>13790</v>
      </c>
      <c r="B3298" t="s">
        <v>3878</v>
      </c>
      <c r="C3298" t="s">
        <v>7676</v>
      </c>
      <c r="D3298" t="s">
        <v>7352</v>
      </c>
      <c r="E3298">
        <v>29.651900000000001</v>
      </c>
      <c r="F3298">
        <v>-82.324799999999996</v>
      </c>
    </row>
    <row r="3299" spans="1:6" x14ac:dyDescent="0.3">
      <c r="A3299">
        <v>13787</v>
      </c>
      <c r="B3299" t="s">
        <v>7677</v>
      </c>
      <c r="C3299" t="s">
        <v>7678</v>
      </c>
      <c r="D3299" t="s">
        <v>7352</v>
      </c>
      <c r="E3299">
        <v>26.122299999999999</v>
      </c>
      <c r="F3299">
        <v>-80.1434</v>
      </c>
    </row>
    <row r="3300" spans="1:6" x14ac:dyDescent="0.3">
      <c r="A3300">
        <v>13786</v>
      </c>
      <c r="B3300" t="s">
        <v>7679</v>
      </c>
      <c r="C3300" t="s">
        <v>7680</v>
      </c>
      <c r="D3300" t="s">
        <v>7352</v>
      </c>
      <c r="E3300">
        <v>30.405799999999999</v>
      </c>
      <c r="F3300">
        <v>-86.618799999999993</v>
      </c>
    </row>
    <row r="3301" spans="1:6" x14ac:dyDescent="0.3">
      <c r="A3301">
        <v>13784</v>
      </c>
      <c r="B3301" t="s">
        <v>7406</v>
      </c>
      <c r="C3301" t="s">
        <v>7681</v>
      </c>
      <c r="D3301" t="s">
        <v>7352</v>
      </c>
      <c r="E3301">
        <v>27.4467</v>
      </c>
      <c r="F3301">
        <v>-80.325599999999994</v>
      </c>
    </row>
    <row r="3302" spans="1:6" x14ac:dyDescent="0.3">
      <c r="A3302">
        <v>13782</v>
      </c>
      <c r="B3302" t="s">
        <v>7682</v>
      </c>
      <c r="C3302" t="s">
        <v>7683</v>
      </c>
      <c r="D3302" t="s">
        <v>7352</v>
      </c>
      <c r="E3302">
        <v>26.640599999999999</v>
      </c>
      <c r="F3302">
        <v>-81.872299999999996</v>
      </c>
    </row>
    <row r="3303" spans="1:6" x14ac:dyDescent="0.3">
      <c r="A3303">
        <v>13781</v>
      </c>
      <c r="B3303" t="s">
        <v>7682</v>
      </c>
      <c r="C3303" t="s">
        <v>7684</v>
      </c>
      <c r="D3303" t="s">
        <v>7352</v>
      </c>
      <c r="E3303">
        <v>26.640599999999999</v>
      </c>
      <c r="F3303">
        <v>-81.872299999999996</v>
      </c>
    </row>
    <row r="3304" spans="1:6" x14ac:dyDescent="0.3">
      <c r="A3304">
        <v>13780</v>
      </c>
      <c r="B3304" t="s">
        <v>7682</v>
      </c>
      <c r="C3304" t="s">
        <v>7685</v>
      </c>
      <c r="D3304" t="s">
        <v>7352</v>
      </c>
      <c r="E3304">
        <v>26.640599999999999</v>
      </c>
      <c r="F3304">
        <v>-81.872299999999996</v>
      </c>
    </row>
    <row r="3305" spans="1:6" x14ac:dyDescent="0.3">
      <c r="A3305">
        <v>13778</v>
      </c>
      <c r="B3305" t="s">
        <v>7682</v>
      </c>
      <c r="C3305" t="s">
        <v>7685</v>
      </c>
      <c r="D3305" t="s">
        <v>7352</v>
      </c>
      <c r="E3305">
        <v>26.640599999999999</v>
      </c>
      <c r="F3305">
        <v>-81.872299999999996</v>
      </c>
    </row>
    <row r="3306" spans="1:6" x14ac:dyDescent="0.3">
      <c r="A3306">
        <v>13777</v>
      </c>
      <c r="B3306" t="s">
        <v>7682</v>
      </c>
      <c r="C3306" t="s">
        <v>7686</v>
      </c>
      <c r="D3306" t="s">
        <v>7352</v>
      </c>
      <c r="E3306">
        <v>26.640599999999999</v>
      </c>
      <c r="F3306">
        <v>-81.872299999999996</v>
      </c>
    </row>
    <row r="3307" spans="1:6" x14ac:dyDescent="0.3">
      <c r="A3307">
        <v>13774</v>
      </c>
      <c r="B3307" t="s">
        <v>7687</v>
      </c>
      <c r="C3307" t="s">
        <v>7688</v>
      </c>
      <c r="D3307" t="s">
        <v>7352</v>
      </c>
      <c r="E3307">
        <v>26.122299999999999</v>
      </c>
      <c r="F3307">
        <v>-80.1434</v>
      </c>
    </row>
    <row r="3308" spans="1:6" x14ac:dyDescent="0.3">
      <c r="A3308">
        <v>13772</v>
      </c>
      <c r="B3308" t="s">
        <v>7687</v>
      </c>
      <c r="C3308" t="s">
        <v>7689</v>
      </c>
      <c r="D3308" t="s">
        <v>7352</v>
      </c>
      <c r="E3308">
        <v>26.122299999999999</v>
      </c>
      <c r="F3308">
        <v>-80.1434</v>
      </c>
    </row>
    <row r="3309" spans="1:6" x14ac:dyDescent="0.3">
      <c r="A3309">
        <v>13771</v>
      </c>
      <c r="B3309" t="s">
        <v>7687</v>
      </c>
      <c r="C3309" t="s">
        <v>7689</v>
      </c>
      <c r="D3309" t="s">
        <v>7352</v>
      </c>
      <c r="E3309">
        <v>26.122299999999999</v>
      </c>
      <c r="F3309">
        <v>-80.1434</v>
      </c>
    </row>
    <row r="3310" spans="1:6" x14ac:dyDescent="0.3">
      <c r="A3310">
        <v>13769</v>
      </c>
      <c r="B3310" t="s">
        <v>7690</v>
      </c>
      <c r="C3310" t="s">
        <v>7691</v>
      </c>
      <c r="D3310" t="s">
        <v>7352</v>
      </c>
      <c r="E3310">
        <v>30.669699999999999</v>
      </c>
      <c r="F3310">
        <v>-81.462599999999995</v>
      </c>
    </row>
    <row r="3311" spans="1:6" x14ac:dyDescent="0.3">
      <c r="A3311">
        <v>13767</v>
      </c>
      <c r="B3311" t="s">
        <v>7692</v>
      </c>
      <c r="C3311" t="s">
        <v>7683</v>
      </c>
      <c r="D3311" t="s">
        <v>7352</v>
      </c>
      <c r="E3311">
        <v>26.438099999999999</v>
      </c>
      <c r="F3311">
        <v>-81.806799999999996</v>
      </c>
    </row>
    <row r="3312" spans="1:6" x14ac:dyDescent="0.3">
      <c r="A3312">
        <v>13764</v>
      </c>
      <c r="B3312" t="s">
        <v>7408</v>
      </c>
      <c r="C3312" t="s">
        <v>7693</v>
      </c>
      <c r="D3312" t="s">
        <v>7352</v>
      </c>
      <c r="E3312">
        <v>25.819500000000001</v>
      </c>
      <c r="F3312">
        <v>-80.3553</v>
      </c>
    </row>
    <row r="3313" spans="1:6" x14ac:dyDescent="0.3">
      <c r="A3313">
        <v>13763</v>
      </c>
      <c r="B3313" t="s">
        <v>7408</v>
      </c>
      <c r="C3313" t="s">
        <v>7386</v>
      </c>
      <c r="D3313" t="s">
        <v>7352</v>
      </c>
      <c r="E3313">
        <v>25.819500000000001</v>
      </c>
      <c r="F3313">
        <v>-80.3553</v>
      </c>
    </row>
    <row r="3314" spans="1:6" x14ac:dyDescent="0.3">
      <c r="A3314">
        <v>13762</v>
      </c>
      <c r="B3314" t="s">
        <v>7408</v>
      </c>
      <c r="C3314" t="s">
        <v>7386</v>
      </c>
      <c r="D3314" t="s">
        <v>7352</v>
      </c>
      <c r="E3314">
        <v>25.819500000000001</v>
      </c>
      <c r="F3314">
        <v>-80.3553</v>
      </c>
    </row>
    <row r="3315" spans="1:6" x14ac:dyDescent="0.3">
      <c r="A3315">
        <v>13761</v>
      </c>
      <c r="B3315" t="s">
        <v>7408</v>
      </c>
      <c r="C3315" t="s">
        <v>7587</v>
      </c>
      <c r="D3315" t="s">
        <v>7352</v>
      </c>
      <c r="E3315">
        <v>25.819500000000001</v>
      </c>
      <c r="F3315">
        <v>-80.3553</v>
      </c>
    </row>
    <row r="3316" spans="1:6" x14ac:dyDescent="0.3">
      <c r="A3316">
        <v>13760</v>
      </c>
      <c r="B3316" t="s">
        <v>7408</v>
      </c>
      <c r="C3316" t="s">
        <v>7602</v>
      </c>
      <c r="D3316" t="s">
        <v>7352</v>
      </c>
      <c r="E3316">
        <v>25.819500000000001</v>
      </c>
      <c r="F3316">
        <v>-80.3553</v>
      </c>
    </row>
    <row r="3317" spans="1:6" x14ac:dyDescent="0.3">
      <c r="A3317">
        <v>13759</v>
      </c>
      <c r="B3317" t="s">
        <v>7408</v>
      </c>
      <c r="C3317" t="s">
        <v>7602</v>
      </c>
      <c r="D3317" t="s">
        <v>7352</v>
      </c>
      <c r="E3317">
        <v>25.819500000000001</v>
      </c>
      <c r="F3317">
        <v>-80.3553</v>
      </c>
    </row>
    <row r="3318" spans="1:6" x14ac:dyDescent="0.3">
      <c r="A3318">
        <v>13758</v>
      </c>
      <c r="B3318" t="s">
        <v>7408</v>
      </c>
      <c r="C3318" t="s">
        <v>7602</v>
      </c>
      <c r="D3318" t="s">
        <v>7352</v>
      </c>
      <c r="E3318">
        <v>25.819500000000001</v>
      </c>
      <c r="F3318">
        <v>-80.3553</v>
      </c>
    </row>
    <row r="3319" spans="1:6" x14ac:dyDescent="0.3">
      <c r="A3319">
        <v>13756</v>
      </c>
      <c r="B3319" t="s">
        <v>7408</v>
      </c>
      <c r="C3319" t="s">
        <v>7694</v>
      </c>
      <c r="D3319" t="s">
        <v>7352</v>
      </c>
      <c r="E3319">
        <v>25.819500000000001</v>
      </c>
      <c r="F3319">
        <v>-80.3553</v>
      </c>
    </row>
    <row r="3320" spans="1:6" x14ac:dyDescent="0.3">
      <c r="A3320">
        <v>13755</v>
      </c>
      <c r="B3320" t="s">
        <v>7695</v>
      </c>
      <c r="C3320" t="s">
        <v>7696</v>
      </c>
      <c r="D3320" t="s">
        <v>7352</v>
      </c>
      <c r="E3320">
        <v>30.3935</v>
      </c>
      <c r="F3320">
        <v>-86.495800000000003</v>
      </c>
    </row>
    <row r="3321" spans="1:6" x14ac:dyDescent="0.3">
      <c r="A3321">
        <v>13754</v>
      </c>
      <c r="B3321" t="s">
        <v>7695</v>
      </c>
      <c r="C3321" t="s">
        <v>7696</v>
      </c>
      <c r="D3321" t="s">
        <v>7352</v>
      </c>
      <c r="E3321">
        <v>30.3935</v>
      </c>
      <c r="F3321">
        <v>-86.495800000000003</v>
      </c>
    </row>
    <row r="3322" spans="1:6" x14ac:dyDescent="0.3">
      <c r="A3322">
        <v>13753</v>
      </c>
      <c r="B3322" t="s">
        <v>7410</v>
      </c>
      <c r="C3322" t="s">
        <v>7697</v>
      </c>
      <c r="D3322" t="s">
        <v>7352</v>
      </c>
      <c r="E3322">
        <v>26.461500000000001</v>
      </c>
      <c r="F3322">
        <v>-80.072800000000001</v>
      </c>
    </row>
    <row r="3323" spans="1:6" x14ac:dyDescent="0.3">
      <c r="A3323">
        <v>13752</v>
      </c>
      <c r="B3323" t="s">
        <v>7410</v>
      </c>
      <c r="C3323" t="s">
        <v>7697</v>
      </c>
      <c r="D3323" t="s">
        <v>7352</v>
      </c>
      <c r="E3323">
        <v>26.461500000000001</v>
      </c>
      <c r="F3323">
        <v>-80.072800000000001</v>
      </c>
    </row>
    <row r="3324" spans="1:6" x14ac:dyDescent="0.3">
      <c r="A3324">
        <v>13751</v>
      </c>
      <c r="B3324" t="s">
        <v>7410</v>
      </c>
      <c r="C3324" t="s">
        <v>7698</v>
      </c>
      <c r="D3324" t="s">
        <v>7352</v>
      </c>
      <c r="E3324">
        <v>26.461500000000001</v>
      </c>
      <c r="F3324">
        <v>-80.072800000000001</v>
      </c>
    </row>
    <row r="3325" spans="1:6" x14ac:dyDescent="0.3">
      <c r="A3325">
        <v>13750</v>
      </c>
      <c r="B3325" t="s">
        <v>7410</v>
      </c>
      <c r="C3325" t="s">
        <v>7698</v>
      </c>
      <c r="D3325" t="s">
        <v>7352</v>
      </c>
      <c r="E3325">
        <v>26.461500000000001</v>
      </c>
      <c r="F3325">
        <v>-80.072800000000001</v>
      </c>
    </row>
    <row r="3326" spans="1:6" x14ac:dyDescent="0.3">
      <c r="A3326">
        <v>13748</v>
      </c>
      <c r="B3326" t="s">
        <v>7699</v>
      </c>
      <c r="C3326" t="s">
        <v>7700</v>
      </c>
      <c r="D3326" t="s">
        <v>7352</v>
      </c>
      <c r="E3326">
        <v>29.028300000000002</v>
      </c>
      <c r="F3326">
        <v>-81.303100000000001</v>
      </c>
    </row>
    <row r="3327" spans="1:6" x14ac:dyDescent="0.3">
      <c r="A3327">
        <v>13747</v>
      </c>
      <c r="B3327" t="s">
        <v>7699</v>
      </c>
      <c r="C3327" t="s">
        <v>7700</v>
      </c>
      <c r="D3327" t="s">
        <v>7352</v>
      </c>
      <c r="E3327">
        <v>29.028300000000002</v>
      </c>
      <c r="F3327">
        <v>-81.303100000000001</v>
      </c>
    </row>
    <row r="3328" spans="1:6" x14ac:dyDescent="0.3">
      <c r="A3328">
        <v>13745</v>
      </c>
      <c r="B3328" t="s">
        <v>7412</v>
      </c>
      <c r="C3328" t="s">
        <v>7413</v>
      </c>
      <c r="D3328" t="s">
        <v>7352</v>
      </c>
      <c r="E3328">
        <v>26.318300000000001</v>
      </c>
      <c r="F3328">
        <v>-80.099599999999995</v>
      </c>
    </row>
    <row r="3329" spans="1:6" x14ac:dyDescent="0.3">
      <c r="A3329">
        <v>13744</v>
      </c>
      <c r="B3329" t="s">
        <v>7701</v>
      </c>
      <c r="C3329" t="s">
        <v>7702</v>
      </c>
      <c r="D3329" t="s">
        <v>7352</v>
      </c>
      <c r="E3329">
        <v>29.210799999999999</v>
      </c>
      <c r="F3329">
        <v>-81.022800000000004</v>
      </c>
    </row>
    <row r="3330" spans="1:6" x14ac:dyDescent="0.3">
      <c r="A3330">
        <v>13743</v>
      </c>
      <c r="B3330" t="s">
        <v>7703</v>
      </c>
      <c r="C3330" t="s">
        <v>7704</v>
      </c>
      <c r="D3330" t="s">
        <v>7352</v>
      </c>
      <c r="E3330">
        <v>28.364699999999999</v>
      </c>
      <c r="F3330">
        <v>-82.195899999999995</v>
      </c>
    </row>
    <row r="3331" spans="1:6" x14ac:dyDescent="0.3">
      <c r="A3331">
        <v>13742</v>
      </c>
      <c r="B3331" t="s">
        <v>7705</v>
      </c>
      <c r="C3331" t="s">
        <v>7375</v>
      </c>
      <c r="D3331" t="s">
        <v>7352</v>
      </c>
      <c r="E3331">
        <v>25.578299999999999</v>
      </c>
      <c r="F3331">
        <v>-80.337699999999998</v>
      </c>
    </row>
    <row r="3332" spans="1:6" x14ac:dyDescent="0.3">
      <c r="A3332">
        <v>13741</v>
      </c>
      <c r="B3332" t="s">
        <v>7416</v>
      </c>
      <c r="C3332" t="s">
        <v>7417</v>
      </c>
      <c r="D3332" t="s">
        <v>7352</v>
      </c>
      <c r="E3332">
        <v>26.2712</v>
      </c>
      <c r="F3332">
        <v>-80.270600000000002</v>
      </c>
    </row>
    <row r="3333" spans="1:6" x14ac:dyDescent="0.3">
      <c r="A3333">
        <v>13740</v>
      </c>
      <c r="B3333" t="s">
        <v>7706</v>
      </c>
      <c r="C3333" t="s">
        <v>7707</v>
      </c>
      <c r="D3333" t="s">
        <v>7352</v>
      </c>
      <c r="E3333">
        <v>26.2517</v>
      </c>
      <c r="F3333">
        <v>-80.178899999999999</v>
      </c>
    </row>
    <row r="3334" spans="1:6" x14ac:dyDescent="0.3">
      <c r="A3334">
        <v>13739</v>
      </c>
      <c r="B3334" t="s">
        <v>7706</v>
      </c>
      <c r="C3334" t="s">
        <v>7707</v>
      </c>
      <c r="D3334" t="s">
        <v>7352</v>
      </c>
      <c r="E3334">
        <v>26.2517</v>
      </c>
      <c r="F3334">
        <v>-80.178899999999999</v>
      </c>
    </row>
    <row r="3335" spans="1:6" x14ac:dyDescent="0.3">
      <c r="A3335">
        <v>13737</v>
      </c>
      <c r="B3335" t="s">
        <v>7708</v>
      </c>
      <c r="C3335" t="s">
        <v>7709</v>
      </c>
      <c r="D3335" t="s">
        <v>7352</v>
      </c>
      <c r="E3335">
        <v>28.36</v>
      </c>
      <c r="F3335">
        <v>-80.61</v>
      </c>
    </row>
    <row r="3336" spans="1:6" x14ac:dyDescent="0.3">
      <c r="A3336">
        <v>13736</v>
      </c>
      <c r="B3336" t="s">
        <v>7710</v>
      </c>
      <c r="C3336" t="s">
        <v>7711</v>
      </c>
      <c r="D3336" t="s">
        <v>7352</v>
      </c>
      <c r="E3336">
        <v>28.386099999999999</v>
      </c>
      <c r="F3336">
        <v>-80.742000000000004</v>
      </c>
    </row>
    <row r="3337" spans="1:6" x14ac:dyDescent="0.3">
      <c r="A3337">
        <v>13735</v>
      </c>
      <c r="B3337" t="s">
        <v>7418</v>
      </c>
      <c r="C3337" t="s">
        <v>7712</v>
      </c>
      <c r="D3337" t="s">
        <v>7352</v>
      </c>
      <c r="E3337">
        <v>28.549399999999999</v>
      </c>
      <c r="F3337">
        <v>-81.772900000000007</v>
      </c>
    </row>
    <row r="3338" spans="1:6" x14ac:dyDescent="0.3">
      <c r="A3338">
        <v>13732</v>
      </c>
      <c r="B3338" t="s">
        <v>7418</v>
      </c>
      <c r="C3338" t="s">
        <v>7419</v>
      </c>
      <c r="D3338" t="s">
        <v>7352</v>
      </c>
      <c r="E3338">
        <v>28.549399999999999</v>
      </c>
      <c r="F3338">
        <v>-81.772900000000007</v>
      </c>
    </row>
    <row r="3339" spans="1:6" x14ac:dyDescent="0.3">
      <c r="A3339">
        <v>13731</v>
      </c>
      <c r="B3339" t="s">
        <v>7418</v>
      </c>
      <c r="C3339" t="s">
        <v>7419</v>
      </c>
      <c r="D3339" t="s">
        <v>7352</v>
      </c>
      <c r="E3339">
        <v>28.549399999999999</v>
      </c>
      <c r="F3339">
        <v>-81.772900000000007</v>
      </c>
    </row>
    <row r="3340" spans="1:6" x14ac:dyDescent="0.3">
      <c r="A3340">
        <v>13730</v>
      </c>
      <c r="B3340" t="s">
        <v>6746</v>
      </c>
      <c r="C3340" t="s">
        <v>7713</v>
      </c>
      <c r="D3340" t="s">
        <v>7352</v>
      </c>
      <c r="E3340">
        <v>27.965900000000001</v>
      </c>
      <c r="F3340">
        <v>-82.8001</v>
      </c>
    </row>
    <row r="3341" spans="1:6" x14ac:dyDescent="0.3">
      <c r="A3341">
        <v>13728</v>
      </c>
      <c r="B3341" t="s">
        <v>7714</v>
      </c>
      <c r="C3341" t="s">
        <v>7715</v>
      </c>
      <c r="D3341" t="s">
        <v>7352</v>
      </c>
      <c r="E3341">
        <v>38.882300000000001</v>
      </c>
      <c r="F3341">
        <v>-86.63515000000001</v>
      </c>
    </row>
    <row r="3342" spans="1:6" x14ac:dyDescent="0.3">
      <c r="A3342">
        <v>13727</v>
      </c>
      <c r="B3342" t="s">
        <v>7716</v>
      </c>
      <c r="C3342" t="s">
        <v>7717</v>
      </c>
      <c r="D3342" t="s">
        <v>7352</v>
      </c>
      <c r="E3342">
        <v>26.605899999999998</v>
      </c>
      <c r="F3342">
        <v>-81.980699999999999</v>
      </c>
    </row>
    <row r="3343" spans="1:6" x14ac:dyDescent="0.3">
      <c r="A3343">
        <v>13726</v>
      </c>
      <c r="B3343" t="s">
        <v>7718</v>
      </c>
      <c r="C3343" t="s">
        <v>7719</v>
      </c>
      <c r="D3343" t="s">
        <v>7352</v>
      </c>
      <c r="E3343">
        <v>27.937799999999999</v>
      </c>
      <c r="F3343">
        <v>-82.285899999999998</v>
      </c>
    </row>
    <row r="3344" spans="1:6" x14ac:dyDescent="0.3">
      <c r="A3344">
        <v>13725</v>
      </c>
      <c r="B3344" t="s">
        <v>7423</v>
      </c>
      <c r="C3344" t="s">
        <v>7720</v>
      </c>
      <c r="D3344" t="s">
        <v>7352</v>
      </c>
      <c r="E3344">
        <v>27.498899999999999</v>
      </c>
      <c r="F3344">
        <v>-82.574799999999996</v>
      </c>
    </row>
    <row r="3345" spans="1:6" x14ac:dyDescent="0.3">
      <c r="A3345">
        <v>13723</v>
      </c>
      <c r="B3345" t="s">
        <v>7423</v>
      </c>
      <c r="C3345" t="s">
        <v>7721</v>
      </c>
      <c r="D3345" t="s">
        <v>7352</v>
      </c>
      <c r="E3345">
        <v>27.498899999999999</v>
      </c>
      <c r="F3345">
        <v>-82.574799999999996</v>
      </c>
    </row>
    <row r="3346" spans="1:6" x14ac:dyDescent="0.3">
      <c r="A3346">
        <v>13722</v>
      </c>
      <c r="B3346" t="s">
        <v>7423</v>
      </c>
      <c r="C3346" t="s">
        <v>7425</v>
      </c>
      <c r="D3346" t="s">
        <v>7352</v>
      </c>
      <c r="E3346">
        <v>27.498899999999999</v>
      </c>
      <c r="F3346">
        <v>-82.574799999999996</v>
      </c>
    </row>
    <row r="3347" spans="1:6" x14ac:dyDescent="0.3">
      <c r="A3347">
        <v>13721</v>
      </c>
      <c r="B3347" t="s">
        <v>7722</v>
      </c>
      <c r="C3347" t="s">
        <v>7723</v>
      </c>
      <c r="D3347" t="s">
        <v>7352</v>
      </c>
      <c r="E3347">
        <v>26.525300000000001</v>
      </c>
      <c r="F3347">
        <v>-80.066400000000002</v>
      </c>
    </row>
    <row r="3348" spans="1:6" x14ac:dyDescent="0.3">
      <c r="A3348">
        <v>13720</v>
      </c>
      <c r="B3348" t="s">
        <v>7722</v>
      </c>
      <c r="C3348" t="s">
        <v>7724</v>
      </c>
      <c r="D3348" t="s">
        <v>7352</v>
      </c>
      <c r="E3348">
        <v>26.525300000000001</v>
      </c>
      <c r="F3348">
        <v>-80.066400000000002</v>
      </c>
    </row>
    <row r="3349" spans="1:6" x14ac:dyDescent="0.3">
      <c r="A3349">
        <v>13719</v>
      </c>
      <c r="B3349" t="s">
        <v>7722</v>
      </c>
      <c r="C3349" t="s">
        <v>7724</v>
      </c>
      <c r="D3349" t="s">
        <v>7352</v>
      </c>
      <c r="E3349">
        <v>26.525300000000001</v>
      </c>
      <c r="F3349">
        <v>-80.066400000000002</v>
      </c>
    </row>
    <row r="3350" spans="1:6" x14ac:dyDescent="0.3">
      <c r="A3350">
        <v>13718</v>
      </c>
      <c r="B3350" t="s">
        <v>7722</v>
      </c>
      <c r="C3350" t="s">
        <v>7724</v>
      </c>
      <c r="D3350" t="s">
        <v>7352</v>
      </c>
      <c r="E3350">
        <v>26.525300000000001</v>
      </c>
      <c r="F3350">
        <v>-80.066400000000002</v>
      </c>
    </row>
    <row r="3351" spans="1:6" x14ac:dyDescent="0.3">
      <c r="A3351">
        <v>13717</v>
      </c>
      <c r="B3351" t="s">
        <v>7429</v>
      </c>
      <c r="C3351" t="s">
        <v>7725</v>
      </c>
      <c r="D3351" t="s">
        <v>7352</v>
      </c>
      <c r="E3351">
        <v>26.358699999999999</v>
      </c>
      <c r="F3351">
        <v>-80.083100000000002</v>
      </c>
    </row>
    <row r="3352" spans="1:6" x14ac:dyDescent="0.3">
      <c r="A3352">
        <v>13716</v>
      </c>
      <c r="B3352" t="s">
        <v>7429</v>
      </c>
      <c r="C3352" t="s">
        <v>7431</v>
      </c>
      <c r="D3352" t="s">
        <v>7352</v>
      </c>
      <c r="E3352">
        <v>26.358699999999999</v>
      </c>
      <c r="F3352">
        <v>-80.083100000000002</v>
      </c>
    </row>
    <row r="3353" spans="1:6" x14ac:dyDescent="0.3">
      <c r="A3353">
        <v>13715</v>
      </c>
      <c r="B3353" t="s">
        <v>7429</v>
      </c>
      <c r="C3353" t="s">
        <v>7431</v>
      </c>
      <c r="D3353" t="s">
        <v>7352</v>
      </c>
      <c r="E3353">
        <v>26.358699999999999</v>
      </c>
      <c r="F3353">
        <v>-80.083100000000002</v>
      </c>
    </row>
    <row r="3354" spans="1:6" x14ac:dyDescent="0.3">
      <c r="A3354">
        <v>13712</v>
      </c>
      <c r="B3354" t="s">
        <v>7429</v>
      </c>
      <c r="C3354" t="s">
        <v>7431</v>
      </c>
      <c r="D3354" t="s">
        <v>7352</v>
      </c>
      <c r="E3354">
        <v>26.358699999999999</v>
      </c>
      <c r="F3354">
        <v>-80.083100000000002</v>
      </c>
    </row>
    <row r="3355" spans="1:6" x14ac:dyDescent="0.3">
      <c r="A3355">
        <v>13711</v>
      </c>
      <c r="B3355" t="s">
        <v>7429</v>
      </c>
      <c r="C3355" t="s">
        <v>7726</v>
      </c>
      <c r="D3355" t="s">
        <v>7352</v>
      </c>
      <c r="E3355">
        <v>26.358699999999999</v>
      </c>
      <c r="F3355">
        <v>-80.083100000000002</v>
      </c>
    </row>
    <row r="3356" spans="1:6" x14ac:dyDescent="0.3">
      <c r="A3356">
        <v>13710</v>
      </c>
      <c r="B3356" t="s">
        <v>7429</v>
      </c>
      <c r="C3356" t="s">
        <v>7726</v>
      </c>
      <c r="D3356" t="s">
        <v>7352</v>
      </c>
      <c r="E3356">
        <v>26.358699999999999</v>
      </c>
      <c r="F3356">
        <v>-80.083100000000002</v>
      </c>
    </row>
    <row r="3357" spans="1:6" x14ac:dyDescent="0.3">
      <c r="A3357">
        <v>13709</v>
      </c>
      <c r="B3357" t="s">
        <v>7727</v>
      </c>
      <c r="C3357" t="s">
        <v>7728</v>
      </c>
      <c r="D3357" t="s">
        <v>7352</v>
      </c>
      <c r="E3357">
        <v>27.773800000000001</v>
      </c>
      <c r="F3357">
        <v>-82.407300000000006</v>
      </c>
    </row>
    <row r="3358" spans="1:6" x14ac:dyDescent="0.3">
      <c r="A3358">
        <v>13708</v>
      </c>
      <c r="B3358" t="s">
        <v>7729</v>
      </c>
      <c r="C3358" t="s">
        <v>7730</v>
      </c>
      <c r="D3358" t="s">
        <v>7352</v>
      </c>
      <c r="E3358">
        <v>28.661899999999999</v>
      </c>
      <c r="F3358">
        <v>-81.388599999999997</v>
      </c>
    </row>
    <row r="3359" spans="1:6" x14ac:dyDescent="0.3">
      <c r="A3359">
        <v>13707</v>
      </c>
      <c r="B3359" t="s">
        <v>7729</v>
      </c>
      <c r="C3359" t="s">
        <v>7731</v>
      </c>
      <c r="D3359" t="s">
        <v>7352</v>
      </c>
      <c r="E3359">
        <v>28.661899999999999</v>
      </c>
      <c r="F3359">
        <v>-81.388599999999997</v>
      </c>
    </row>
    <row r="3360" spans="1:6" x14ac:dyDescent="0.3">
      <c r="A3360">
        <v>13706</v>
      </c>
      <c r="B3360" t="s">
        <v>7732</v>
      </c>
      <c r="C3360" t="s">
        <v>7733</v>
      </c>
      <c r="D3360" t="s">
        <v>7352</v>
      </c>
      <c r="E3360">
        <v>29.7895</v>
      </c>
      <c r="F3360">
        <v>-82.487499999999997</v>
      </c>
    </row>
    <row r="3361" spans="1:6" x14ac:dyDescent="0.3">
      <c r="A3361">
        <v>13705</v>
      </c>
      <c r="B3361" t="s">
        <v>6597</v>
      </c>
      <c r="C3361" t="s">
        <v>7734</v>
      </c>
      <c r="D3361" t="s">
        <v>7735</v>
      </c>
      <c r="E3361">
        <v>38.895000000000003</v>
      </c>
      <c r="F3361">
        <v>-77.036600000000007</v>
      </c>
    </row>
    <row r="3362" spans="1:6" x14ac:dyDescent="0.3">
      <c r="A3362">
        <v>13704</v>
      </c>
      <c r="B3362" t="s">
        <v>4278</v>
      </c>
      <c r="C3362" t="s">
        <v>4279</v>
      </c>
      <c r="D3362" t="s">
        <v>4280</v>
      </c>
      <c r="E3362">
        <v>39.745899999999999</v>
      </c>
      <c r="F3362">
        <v>-75.546599999999998</v>
      </c>
    </row>
    <row r="3363" spans="1:6" x14ac:dyDescent="0.3">
      <c r="A3363">
        <v>13703</v>
      </c>
      <c r="B3363" t="s">
        <v>4254</v>
      </c>
      <c r="C3363" t="s">
        <v>7736</v>
      </c>
      <c r="D3363" t="s">
        <v>4280</v>
      </c>
      <c r="E3363">
        <v>39.118200000000002</v>
      </c>
      <c r="F3363">
        <v>-75.558800000000005</v>
      </c>
    </row>
    <row r="3364" spans="1:6" x14ac:dyDescent="0.3">
      <c r="A3364">
        <v>13700</v>
      </c>
      <c r="B3364" t="s">
        <v>4278</v>
      </c>
      <c r="C3364" t="s">
        <v>7737</v>
      </c>
      <c r="D3364" t="s">
        <v>4280</v>
      </c>
      <c r="E3364">
        <v>39.745899999999999</v>
      </c>
      <c r="F3364">
        <v>-75.546599999999998</v>
      </c>
    </row>
    <row r="3365" spans="1:6" x14ac:dyDescent="0.3">
      <c r="A3365">
        <v>13699</v>
      </c>
      <c r="B3365" t="s">
        <v>4934</v>
      </c>
      <c r="C3365" t="s">
        <v>7738</v>
      </c>
      <c r="D3365" t="s">
        <v>4280</v>
      </c>
      <c r="E3365">
        <v>38.641199999999998</v>
      </c>
      <c r="F3365">
        <v>-75.611000000000004</v>
      </c>
    </row>
    <row r="3366" spans="1:6" x14ac:dyDescent="0.3">
      <c r="A3366">
        <v>13697</v>
      </c>
      <c r="B3366" t="s">
        <v>4934</v>
      </c>
      <c r="C3366" t="s">
        <v>7738</v>
      </c>
      <c r="D3366" t="s">
        <v>4280</v>
      </c>
      <c r="E3366">
        <v>38.641199999999998</v>
      </c>
      <c r="F3366">
        <v>-75.611000000000004</v>
      </c>
    </row>
    <row r="3367" spans="1:6" x14ac:dyDescent="0.3">
      <c r="A3367">
        <v>13695</v>
      </c>
      <c r="B3367" t="s">
        <v>4281</v>
      </c>
      <c r="C3367" t="s">
        <v>4282</v>
      </c>
      <c r="D3367" t="s">
        <v>4280</v>
      </c>
      <c r="E3367">
        <v>39.685200000000002</v>
      </c>
      <c r="F3367">
        <v>-75.750799999999998</v>
      </c>
    </row>
    <row r="3368" spans="1:6" x14ac:dyDescent="0.3">
      <c r="A3368">
        <v>13694</v>
      </c>
      <c r="B3368" t="s">
        <v>4411</v>
      </c>
      <c r="C3368" t="s">
        <v>7739</v>
      </c>
      <c r="D3368" t="s">
        <v>4280</v>
      </c>
      <c r="E3368">
        <v>39.662100000000002</v>
      </c>
      <c r="F3368">
        <v>-75.566299999999998</v>
      </c>
    </row>
    <row r="3369" spans="1:6" x14ac:dyDescent="0.3">
      <c r="A3369">
        <v>13693</v>
      </c>
      <c r="B3369" t="s">
        <v>4411</v>
      </c>
      <c r="C3369" t="s">
        <v>7740</v>
      </c>
      <c r="D3369" t="s">
        <v>4280</v>
      </c>
      <c r="E3369">
        <v>39.662100000000002</v>
      </c>
      <c r="F3369">
        <v>-75.566299999999998</v>
      </c>
    </row>
    <row r="3370" spans="1:6" x14ac:dyDescent="0.3">
      <c r="A3370">
        <v>13692</v>
      </c>
      <c r="B3370" t="s">
        <v>4411</v>
      </c>
      <c r="C3370" t="s">
        <v>7740</v>
      </c>
      <c r="D3370" t="s">
        <v>4280</v>
      </c>
      <c r="E3370">
        <v>39.662100000000002</v>
      </c>
      <c r="F3370">
        <v>-75.566299999999998</v>
      </c>
    </row>
    <row r="3371" spans="1:6" x14ac:dyDescent="0.3">
      <c r="A3371">
        <v>13690</v>
      </c>
      <c r="B3371" t="s">
        <v>7741</v>
      </c>
      <c r="C3371" t="s">
        <v>7742</v>
      </c>
      <c r="D3371" t="s">
        <v>4280</v>
      </c>
      <c r="E3371">
        <v>38.7746</v>
      </c>
      <c r="F3371">
        <v>-75.139300000000006</v>
      </c>
    </row>
    <row r="3372" spans="1:6" x14ac:dyDescent="0.3">
      <c r="A3372">
        <v>13689</v>
      </c>
      <c r="B3372" t="s">
        <v>5861</v>
      </c>
      <c r="C3372" t="s">
        <v>7743</v>
      </c>
      <c r="D3372" t="s">
        <v>4280</v>
      </c>
      <c r="E3372">
        <v>38.5565</v>
      </c>
      <c r="F3372">
        <v>-75.571299999999994</v>
      </c>
    </row>
    <row r="3373" spans="1:6" x14ac:dyDescent="0.3">
      <c r="A3373">
        <v>13686</v>
      </c>
      <c r="B3373" t="s">
        <v>7744</v>
      </c>
      <c r="C3373" t="s">
        <v>7745</v>
      </c>
      <c r="D3373" t="s">
        <v>4280</v>
      </c>
      <c r="E3373">
        <v>39.787599999999998</v>
      </c>
      <c r="F3373">
        <v>-75.696600000000004</v>
      </c>
    </row>
    <row r="3374" spans="1:6" x14ac:dyDescent="0.3">
      <c r="A3374">
        <v>13685</v>
      </c>
      <c r="B3374" t="s">
        <v>6544</v>
      </c>
      <c r="C3374" t="s">
        <v>7746</v>
      </c>
      <c r="D3374" t="s">
        <v>4280</v>
      </c>
      <c r="E3374">
        <v>39.158200000000001</v>
      </c>
      <c r="F3374">
        <v>-75.5244</v>
      </c>
    </row>
    <row r="3375" spans="1:6" x14ac:dyDescent="0.3">
      <c r="A3375">
        <v>13684</v>
      </c>
      <c r="B3375" t="s">
        <v>7747</v>
      </c>
      <c r="C3375" t="s">
        <v>7748</v>
      </c>
      <c r="D3375" t="s">
        <v>4280</v>
      </c>
      <c r="E3375">
        <v>39.800699999999999</v>
      </c>
      <c r="F3375">
        <v>-75.459599999999995</v>
      </c>
    </row>
    <row r="3376" spans="1:6" x14ac:dyDescent="0.3">
      <c r="A3376">
        <v>13682</v>
      </c>
      <c r="B3376" t="s">
        <v>7747</v>
      </c>
      <c r="C3376" t="s">
        <v>7748</v>
      </c>
      <c r="D3376" t="s">
        <v>4280</v>
      </c>
      <c r="E3376">
        <v>39.800699999999999</v>
      </c>
      <c r="F3376">
        <v>-75.459599999999995</v>
      </c>
    </row>
    <row r="3377" spans="1:6" x14ac:dyDescent="0.3">
      <c r="A3377">
        <v>13681</v>
      </c>
      <c r="B3377" t="s">
        <v>6597</v>
      </c>
      <c r="C3377" t="s">
        <v>7749</v>
      </c>
      <c r="D3377" t="s">
        <v>7750</v>
      </c>
      <c r="E3377">
        <v>38.895000000000003</v>
      </c>
      <c r="F3377">
        <v>-77.036600000000007</v>
      </c>
    </row>
    <row r="3378" spans="1:6" x14ac:dyDescent="0.3">
      <c r="A3378">
        <v>13680</v>
      </c>
      <c r="B3378" t="s">
        <v>6597</v>
      </c>
      <c r="C3378" t="s">
        <v>7751</v>
      </c>
      <c r="D3378" t="s">
        <v>7750</v>
      </c>
      <c r="E3378">
        <v>38.895000000000003</v>
      </c>
      <c r="F3378">
        <v>-77.036600000000007</v>
      </c>
    </row>
    <row r="3379" spans="1:6" x14ac:dyDescent="0.3">
      <c r="A3379">
        <v>13678</v>
      </c>
      <c r="B3379" t="s">
        <v>6597</v>
      </c>
      <c r="C3379" t="s">
        <v>7751</v>
      </c>
      <c r="D3379" t="s">
        <v>7750</v>
      </c>
      <c r="E3379">
        <v>38.895000000000003</v>
      </c>
      <c r="F3379">
        <v>-77.036600000000007</v>
      </c>
    </row>
    <row r="3380" spans="1:6" x14ac:dyDescent="0.3">
      <c r="A3380">
        <v>13675</v>
      </c>
      <c r="B3380" t="s">
        <v>6597</v>
      </c>
      <c r="C3380" t="s">
        <v>7752</v>
      </c>
      <c r="D3380" t="s">
        <v>7750</v>
      </c>
      <c r="E3380">
        <v>38.895000000000003</v>
      </c>
      <c r="F3380">
        <v>-77.036600000000007</v>
      </c>
    </row>
    <row r="3381" spans="1:6" x14ac:dyDescent="0.3">
      <c r="A3381">
        <v>13673</v>
      </c>
      <c r="B3381" t="s">
        <v>6597</v>
      </c>
      <c r="C3381" t="s">
        <v>7752</v>
      </c>
      <c r="D3381" t="s">
        <v>7750</v>
      </c>
      <c r="E3381">
        <v>38.895000000000003</v>
      </c>
      <c r="F3381">
        <v>-77.036600000000007</v>
      </c>
    </row>
    <row r="3382" spans="1:6" x14ac:dyDescent="0.3">
      <c r="A3382">
        <v>13672</v>
      </c>
      <c r="B3382" t="s">
        <v>6597</v>
      </c>
      <c r="C3382" t="s">
        <v>7753</v>
      </c>
      <c r="D3382" t="s">
        <v>7750</v>
      </c>
      <c r="E3382">
        <v>38.895000000000003</v>
      </c>
      <c r="F3382">
        <v>-77.036600000000007</v>
      </c>
    </row>
    <row r="3383" spans="1:6" x14ac:dyDescent="0.3">
      <c r="A3383">
        <v>13670</v>
      </c>
      <c r="B3383" t="s">
        <v>6597</v>
      </c>
      <c r="C3383" t="s">
        <v>7753</v>
      </c>
      <c r="D3383" t="s">
        <v>7750</v>
      </c>
      <c r="E3383">
        <v>38.895000000000003</v>
      </c>
      <c r="F3383">
        <v>-77.036600000000007</v>
      </c>
    </row>
    <row r="3384" spans="1:6" x14ac:dyDescent="0.3">
      <c r="A3384">
        <v>13669</v>
      </c>
      <c r="B3384" t="s">
        <v>6597</v>
      </c>
      <c r="C3384" t="s">
        <v>7753</v>
      </c>
      <c r="D3384" t="s">
        <v>7750</v>
      </c>
      <c r="E3384">
        <v>38.895000000000003</v>
      </c>
      <c r="F3384">
        <v>-77.036600000000007</v>
      </c>
    </row>
    <row r="3385" spans="1:6" x14ac:dyDescent="0.3">
      <c r="A3385">
        <v>13668</v>
      </c>
      <c r="B3385" t="s">
        <v>6597</v>
      </c>
      <c r="C3385" t="s">
        <v>7754</v>
      </c>
      <c r="D3385" t="s">
        <v>7750</v>
      </c>
      <c r="E3385">
        <v>38.895000000000003</v>
      </c>
      <c r="F3385">
        <v>-77.036600000000007</v>
      </c>
    </row>
    <row r="3386" spans="1:6" x14ac:dyDescent="0.3">
      <c r="A3386">
        <v>13667</v>
      </c>
      <c r="B3386" t="s">
        <v>6597</v>
      </c>
      <c r="C3386" t="s">
        <v>7755</v>
      </c>
      <c r="D3386" t="s">
        <v>7750</v>
      </c>
      <c r="E3386">
        <v>38.895000000000003</v>
      </c>
      <c r="F3386">
        <v>-77.036600000000007</v>
      </c>
    </row>
    <row r="3387" spans="1:6" x14ac:dyDescent="0.3">
      <c r="A3387">
        <v>13666</v>
      </c>
      <c r="B3387" t="s">
        <v>6597</v>
      </c>
      <c r="C3387" t="s">
        <v>7755</v>
      </c>
      <c r="D3387" t="s">
        <v>7750</v>
      </c>
      <c r="E3387">
        <v>38.895000000000003</v>
      </c>
      <c r="F3387">
        <v>-77.036600000000007</v>
      </c>
    </row>
    <row r="3388" spans="1:6" x14ac:dyDescent="0.3">
      <c r="A3388">
        <v>13663</v>
      </c>
      <c r="B3388" t="s">
        <v>5983</v>
      </c>
      <c r="C3388" t="s">
        <v>7756</v>
      </c>
      <c r="D3388" t="s">
        <v>7757</v>
      </c>
      <c r="E3388">
        <v>41.544499999999999</v>
      </c>
      <c r="F3388">
        <v>-73.209000000000003</v>
      </c>
    </row>
    <row r="3389" spans="1:6" x14ac:dyDescent="0.3">
      <c r="A3389">
        <v>13662</v>
      </c>
      <c r="B3389" t="s">
        <v>6789</v>
      </c>
      <c r="C3389" t="s">
        <v>7758</v>
      </c>
      <c r="D3389" t="s">
        <v>7757</v>
      </c>
      <c r="E3389">
        <v>41.6023</v>
      </c>
      <c r="F3389">
        <v>-72.986800000000002</v>
      </c>
    </row>
    <row r="3390" spans="1:6" x14ac:dyDescent="0.3">
      <c r="A3390">
        <v>13659</v>
      </c>
      <c r="B3390" t="s">
        <v>3509</v>
      </c>
      <c r="C3390" t="s">
        <v>7759</v>
      </c>
      <c r="D3390" t="s">
        <v>7757</v>
      </c>
      <c r="E3390">
        <v>41.852600000000002</v>
      </c>
      <c r="F3390">
        <v>-72.643699999999995</v>
      </c>
    </row>
    <row r="3391" spans="1:6" x14ac:dyDescent="0.3">
      <c r="A3391">
        <v>13658</v>
      </c>
      <c r="B3391" t="s">
        <v>7171</v>
      </c>
      <c r="C3391" t="s">
        <v>7760</v>
      </c>
      <c r="D3391" t="s">
        <v>7757</v>
      </c>
      <c r="E3391">
        <v>41.195399999999999</v>
      </c>
      <c r="F3391">
        <v>-73.437899999999999</v>
      </c>
    </row>
    <row r="3392" spans="1:6" x14ac:dyDescent="0.3">
      <c r="A3392">
        <v>13657</v>
      </c>
      <c r="B3392" t="s">
        <v>6421</v>
      </c>
      <c r="C3392" t="s">
        <v>7761</v>
      </c>
      <c r="D3392" t="s">
        <v>7757</v>
      </c>
      <c r="E3392">
        <v>41.141500000000001</v>
      </c>
      <c r="F3392">
        <v>-73.357900000000001</v>
      </c>
    </row>
    <row r="3393" spans="1:6" x14ac:dyDescent="0.3">
      <c r="A3393">
        <v>13656</v>
      </c>
      <c r="B3393" t="s">
        <v>7762</v>
      </c>
      <c r="C3393" t="s">
        <v>7763</v>
      </c>
      <c r="D3393" t="s">
        <v>7757</v>
      </c>
      <c r="E3393">
        <v>41.762</v>
      </c>
      <c r="F3393">
        <v>-72.742000000000004</v>
      </c>
    </row>
    <row r="3394" spans="1:6" x14ac:dyDescent="0.3">
      <c r="A3394">
        <v>13655</v>
      </c>
      <c r="B3394" t="s">
        <v>7764</v>
      </c>
      <c r="C3394" t="s">
        <v>7765</v>
      </c>
      <c r="D3394" t="s">
        <v>7757</v>
      </c>
      <c r="E3394">
        <v>41.742899999999999</v>
      </c>
      <c r="F3394">
        <v>-73.348699999999994</v>
      </c>
    </row>
    <row r="3395" spans="1:6" x14ac:dyDescent="0.3">
      <c r="A3395">
        <v>13654</v>
      </c>
      <c r="B3395" t="s">
        <v>7766</v>
      </c>
      <c r="C3395" t="s">
        <v>7767</v>
      </c>
      <c r="D3395" t="s">
        <v>7757</v>
      </c>
      <c r="E3395">
        <v>41.457000000000001</v>
      </c>
      <c r="F3395">
        <v>-72.8232</v>
      </c>
    </row>
    <row r="3396" spans="1:6" x14ac:dyDescent="0.3">
      <c r="A3396">
        <v>13652</v>
      </c>
      <c r="B3396" t="s">
        <v>7766</v>
      </c>
      <c r="C3396" t="s">
        <v>7768</v>
      </c>
      <c r="D3396" t="s">
        <v>7757</v>
      </c>
      <c r="E3396">
        <v>41.457000000000001</v>
      </c>
      <c r="F3396">
        <v>-72.8232</v>
      </c>
    </row>
    <row r="3397" spans="1:6" x14ac:dyDescent="0.3">
      <c r="A3397">
        <v>13651</v>
      </c>
      <c r="B3397" t="s">
        <v>7769</v>
      </c>
      <c r="C3397" t="s">
        <v>7770</v>
      </c>
      <c r="D3397" t="s">
        <v>7757</v>
      </c>
      <c r="E3397">
        <v>41.242899999999999</v>
      </c>
      <c r="F3397">
        <v>-73.200699999999998</v>
      </c>
    </row>
    <row r="3398" spans="1:6" x14ac:dyDescent="0.3">
      <c r="A3398">
        <v>13650</v>
      </c>
      <c r="B3398" t="s">
        <v>7769</v>
      </c>
      <c r="C3398" t="s">
        <v>7770</v>
      </c>
      <c r="D3398" t="s">
        <v>7757</v>
      </c>
      <c r="E3398">
        <v>41.242899999999999</v>
      </c>
      <c r="F3398">
        <v>-73.200699999999998</v>
      </c>
    </row>
    <row r="3399" spans="1:6" x14ac:dyDescent="0.3">
      <c r="A3399">
        <v>13649</v>
      </c>
      <c r="B3399" t="s">
        <v>7771</v>
      </c>
      <c r="C3399" t="s">
        <v>7772</v>
      </c>
      <c r="D3399" t="s">
        <v>7757</v>
      </c>
      <c r="E3399">
        <v>41.053400000000003</v>
      </c>
      <c r="F3399">
        <v>-73.538700000000006</v>
      </c>
    </row>
    <row r="3400" spans="1:6" x14ac:dyDescent="0.3">
      <c r="A3400">
        <v>13647</v>
      </c>
      <c r="B3400" t="s">
        <v>4926</v>
      </c>
      <c r="C3400" t="s">
        <v>7773</v>
      </c>
      <c r="D3400" t="s">
        <v>7757</v>
      </c>
      <c r="E3400">
        <v>41.985399999999998</v>
      </c>
      <c r="F3400">
        <v>-72.446200000000005</v>
      </c>
    </row>
    <row r="3401" spans="1:6" x14ac:dyDescent="0.3">
      <c r="A3401">
        <v>13645</v>
      </c>
      <c r="B3401" t="s">
        <v>3325</v>
      </c>
      <c r="C3401" t="s">
        <v>7774</v>
      </c>
      <c r="D3401" t="s">
        <v>7757</v>
      </c>
      <c r="E3401">
        <v>41.316499999999998</v>
      </c>
      <c r="F3401">
        <v>-73.093199999999996</v>
      </c>
    </row>
    <row r="3402" spans="1:6" x14ac:dyDescent="0.3">
      <c r="A3402">
        <v>13644</v>
      </c>
      <c r="B3402" t="s">
        <v>7775</v>
      </c>
      <c r="C3402" t="s">
        <v>7776</v>
      </c>
      <c r="D3402" t="s">
        <v>7757</v>
      </c>
      <c r="E3402">
        <v>41.420099999999998</v>
      </c>
      <c r="F3402">
        <v>-73.2821</v>
      </c>
    </row>
    <row r="3403" spans="1:6" x14ac:dyDescent="0.3">
      <c r="A3403">
        <v>13643</v>
      </c>
      <c r="B3403" t="s">
        <v>7777</v>
      </c>
      <c r="C3403" t="s">
        <v>7778</v>
      </c>
      <c r="D3403" t="s">
        <v>7757</v>
      </c>
      <c r="E3403">
        <v>41.302599999999998</v>
      </c>
      <c r="F3403">
        <v>-73.383499999999998</v>
      </c>
    </row>
    <row r="3404" spans="1:6" x14ac:dyDescent="0.3">
      <c r="A3404">
        <v>13642</v>
      </c>
      <c r="B3404" t="s">
        <v>7779</v>
      </c>
      <c r="C3404" t="s">
        <v>7780</v>
      </c>
      <c r="D3404" t="s">
        <v>7757</v>
      </c>
      <c r="E3404">
        <v>41.117600000000003</v>
      </c>
      <c r="F3404">
        <v>-73.407899999999998</v>
      </c>
    </row>
    <row r="3405" spans="1:6" x14ac:dyDescent="0.3">
      <c r="A3405">
        <v>13639</v>
      </c>
      <c r="B3405" t="s">
        <v>7781</v>
      </c>
      <c r="C3405" t="s">
        <v>7782</v>
      </c>
      <c r="D3405" t="s">
        <v>7757</v>
      </c>
      <c r="E3405">
        <v>41.390900000000002</v>
      </c>
      <c r="F3405">
        <v>-72.859499999999997</v>
      </c>
    </row>
    <row r="3406" spans="1:6" x14ac:dyDescent="0.3">
      <c r="A3406">
        <v>13638</v>
      </c>
      <c r="B3406" t="s">
        <v>7783</v>
      </c>
      <c r="C3406" t="s">
        <v>7784</v>
      </c>
      <c r="D3406" t="s">
        <v>7757</v>
      </c>
      <c r="E3406">
        <v>41.308199999999999</v>
      </c>
      <c r="F3406">
        <v>-72.9251</v>
      </c>
    </row>
    <row r="3407" spans="1:6" x14ac:dyDescent="0.3">
      <c r="A3407">
        <v>13637</v>
      </c>
      <c r="B3407" t="s">
        <v>7783</v>
      </c>
      <c r="C3407" t="s">
        <v>7785</v>
      </c>
      <c r="D3407" t="s">
        <v>7757</v>
      </c>
      <c r="E3407">
        <v>41.308199999999999</v>
      </c>
      <c r="F3407">
        <v>-72.9251</v>
      </c>
    </row>
    <row r="3408" spans="1:6" x14ac:dyDescent="0.3">
      <c r="A3408">
        <v>13636</v>
      </c>
      <c r="B3408" t="s">
        <v>3292</v>
      </c>
      <c r="C3408" t="s">
        <v>7786</v>
      </c>
      <c r="D3408" t="s">
        <v>7757</v>
      </c>
      <c r="E3408">
        <v>41.332599999999999</v>
      </c>
      <c r="F3408">
        <v>-73.207300000000004</v>
      </c>
    </row>
    <row r="3409" spans="1:6" x14ac:dyDescent="0.3">
      <c r="A3409">
        <v>13635</v>
      </c>
      <c r="B3409" t="s">
        <v>5572</v>
      </c>
      <c r="C3409" t="s">
        <v>7787</v>
      </c>
      <c r="D3409" t="s">
        <v>7757</v>
      </c>
      <c r="E3409">
        <v>41.222299999999997</v>
      </c>
      <c r="F3409">
        <v>-73.0565</v>
      </c>
    </row>
    <row r="3410" spans="1:6" x14ac:dyDescent="0.3">
      <c r="A3410">
        <v>13634</v>
      </c>
      <c r="B3410" t="s">
        <v>4264</v>
      </c>
      <c r="C3410" t="s">
        <v>7788</v>
      </c>
      <c r="D3410" t="s">
        <v>7757</v>
      </c>
      <c r="E3410">
        <v>41.5623</v>
      </c>
      <c r="F3410">
        <v>-72.650599999999997</v>
      </c>
    </row>
    <row r="3411" spans="1:6" x14ac:dyDescent="0.3">
      <c r="A3411">
        <v>13632</v>
      </c>
      <c r="B3411" t="s">
        <v>5629</v>
      </c>
      <c r="C3411" t="s">
        <v>7789</v>
      </c>
      <c r="D3411" t="s">
        <v>7757</v>
      </c>
      <c r="E3411">
        <v>41.7759</v>
      </c>
      <c r="F3411">
        <v>-72.521500000000003</v>
      </c>
    </row>
    <row r="3412" spans="1:6" x14ac:dyDescent="0.3">
      <c r="A3412">
        <v>13631</v>
      </c>
      <c r="B3412" t="s">
        <v>5629</v>
      </c>
      <c r="C3412" t="s">
        <v>7790</v>
      </c>
      <c r="D3412" t="s">
        <v>7757</v>
      </c>
      <c r="E3412">
        <v>41.7759</v>
      </c>
      <c r="F3412">
        <v>-72.521500000000003</v>
      </c>
    </row>
    <row r="3413" spans="1:6" x14ac:dyDescent="0.3">
      <c r="A3413">
        <v>13630</v>
      </c>
      <c r="B3413" t="s">
        <v>7791</v>
      </c>
      <c r="C3413" t="s">
        <v>7792</v>
      </c>
      <c r="D3413" t="s">
        <v>7757</v>
      </c>
      <c r="E3413">
        <v>41.358199999999997</v>
      </c>
      <c r="F3413">
        <v>-72.563699999999997</v>
      </c>
    </row>
    <row r="3414" spans="1:6" x14ac:dyDescent="0.3">
      <c r="A3414">
        <v>13629</v>
      </c>
      <c r="B3414" t="s">
        <v>7793</v>
      </c>
      <c r="C3414" t="s">
        <v>7794</v>
      </c>
      <c r="D3414" t="s">
        <v>7757</v>
      </c>
      <c r="E3414">
        <v>41.395899999999997</v>
      </c>
      <c r="F3414">
        <v>-72.896900000000002</v>
      </c>
    </row>
    <row r="3415" spans="1:6" x14ac:dyDescent="0.3">
      <c r="A3415">
        <v>13627</v>
      </c>
      <c r="B3415" t="s">
        <v>7795</v>
      </c>
      <c r="C3415" t="s">
        <v>7796</v>
      </c>
      <c r="D3415" t="s">
        <v>7757</v>
      </c>
      <c r="E3415">
        <v>41.289000000000001</v>
      </c>
      <c r="F3415">
        <v>-72.681799999999996</v>
      </c>
    </row>
    <row r="3416" spans="1:6" x14ac:dyDescent="0.3">
      <c r="A3416">
        <v>13626</v>
      </c>
      <c r="B3416" t="s">
        <v>7797</v>
      </c>
      <c r="C3416" t="s">
        <v>7798</v>
      </c>
      <c r="D3416" t="s">
        <v>7757</v>
      </c>
      <c r="E3416">
        <v>41.350700000000003</v>
      </c>
      <c r="F3416">
        <v>-72.077399999999997</v>
      </c>
    </row>
    <row r="3417" spans="1:6" x14ac:dyDescent="0.3">
      <c r="A3417">
        <v>13623</v>
      </c>
      <c r="B3417" t="s">
        <v>7799</v>
      </c>
      <c r="C3417" t="s">
        <v>7800</v>
      </c>
      <c r="D3417" t="s">
        <v>7757</v>
      </c>
      <c r="E3417">
        <v>41.026499999999999</v>
      </c>
      <c r="F3417">
        <v>-73.628500000000003</v>
      </c>
    </row>
    <row r="3418" spans="1:6" x14ac:dyDescent="0.3">
      <c r="A3418">
        <v>13621</v>
      </c>
      <c r="B3418" t="s">
        <v>7799</v>
      </c>
      <c r="C3418" t="s">
        <v>7801</v>
      </c>
      <c r="D3418" t="s">
        <v>7757</v>
      </c>
      <c r="E3418">
        <v>41.026499999999999</v>
      </c>
      <c r="F3418">
        <v>-73.628500000000003</v>
      </c>
    </row>
    <row r="3419" spans="1:6" x14ac:dyDescent="0.3">
      <c r="A3419">
        <v>13618</v>
      </c>
      <c r="B3419" t="s">
        <v>5260</v>
      </c>
      <c r="C3419" t="s">
        <v>7802</v>
      </c>
      <c r="D3419" t="s">
        <v>7757</v>
      </c>
      <c r="E3419">
        <v>41.719799999999999</v>
      </c>
      <c r="F3419">
        <v>-72.831999999999994</v>
      </c>
    </row>
    <row r="3420" spans="1:6" x14ac:dyDescent="0.3">
      <c r="A3420">
        <v>13617</v>
      </c>
      <c r="B3420" t="s">
        <v>3897</v>
      </c>
      <c r="C3420" t="s">
        <v>7803</v>
      </c>
      <c r="D3420" t="s">
        <v>7757</v>
      </c>
      <c r="E3420">
        <v>41.141199999999998</v>
      </c>
      <c r="F3420">
        <v>-73.2637</v>
      </c>
    </row>
    <row r="3421" spans="1:6" x14ac:dyDescent="0.3">
      <c r="A3421">
        <v>13615</v>
      </c>
      <c r="B3421" t="s">
        <v>3897</v>
      </c>
      <c r="C3421" t="s">
        <v>7804</v>
      </c>
      <c r="D3421" t="s">
        <v>7757</v>
      </c>
      <c r="E3421">
        <v>41.141199999999998</v>
      </c>
      <c r="F3421">
        <v>-73.2637</v>
      </c>
    </row>
    <row r="3422" spans="1:6" x14ac:dyDescent="0.3">
      <c r="A3422">
        <v>13614</v>
      </c>
      <c r="B3422" t="s">
        <v>3897</v>
      </c>
      <c r="C3422" t="s">
        <v>7805</v>
      </c>
      <c r="D3422" t="s">
        <v>7757</v>
      </c>
      <c r="E3422">
        <v>41.141199999999998</v>
      </c>
      <c r="F3422">
        <v>-73.2637</v>
      </c>
    </row>
    <row r="3423" spans="1:6" x14ac:dyDescent="0.3">
      <c r="A3423">
        <v>13611</v>
      </c>
      <c r="B3423" t="s">
        <v>7806</v>
      </c>
      <c r="C3423" t="s">
        <v>7807</v>
      </c>
      <c r="D3423" t="s">
        <v>7757</v>
      </c>
      <c r="E3423">
        <v>41.904000000000003</v>
      </c>
      <c r="F3423">
        <v>-72.469800000000006</v>
      </c>
    </row>
    <row r="3424" spans="1:6" x14ac:dyDescent="0.3">
      <c r="A3424">
        <v>13610</v>
      </c>
      <c r="B3424" t="s">
        <v>7808</v>
      </c>
      <c r="C3424" t="s">
        <v>7809</v>
      </c>
      <c r="D3424" t="s">
        <v>7757</v>
      </c>
      <c r="E3424">
        <v>41.37</v>
      </c>
      <c r="F3424">
        <v>-72.209999999999994</v>
      </c>
    </row>
    <row r="3425" spans="1:6" x14ac:dyDescent="0.3">
      <c r="A3425">
        <v>13607</v>
      </c>
      <c r="B3425" t="s">
        <v>7810</v>
      </c>
      <c r="C3425" t="s">
        <v>7811</v>
      </c>
      <c r="D3425" t="s">
        <v>7757</v>
      </c>
      <c r="E3425">
        <v>41.276200000000003</v>
      </c>
      <c r="F3425">
        <v>-72.868399999999994</v>
      </c>
    </row>
    <row r="3426" spans="1:6" x14ac:dyDescent="0.3">
      <c r="A3426">
        <v>13606</v>
      </c>
      <c r="B3426" t="s">
        <v>7812</v>
      </c>
      <c r="C3426" t="s">
        <v>7813</v>
      </c>
      <c r="D3426" t="s">
        <v>7757</v>
      </c>
      <c r="E3426">
        <v>41.770099999999999</v>
      </c>
      <c r="F3426">
        <v>-72.305099999999996</v>
      </c>
    </row>
    <row r="3427" spans="1:6" x14ac:dyDescent="0.3">
      <c r="A3427">
        <v>13603</v>
      </c>
      <c r="B3427" t="s">
        <v>7814</v>
      </c>
      <c r="C3427" t="s">
        <v>7815</v>
      </c>
      <c r="D3427" t="s">
        <v>7757</v>
      </c>
      <c r="E3427">
        <v>41.0334</v>
      </c>
      <c r="F3427">
        <v>-73.599599999999995</v>
      </c>
    </row>
    <row r="3428" spans="1:6" x14ac:dyDescent="0.3">
      <c r="A3428">
        <v>13602</v>
      </c>
      <c r="B3428" t="s">
        <v>7816</v>
      </c>
      <c r="C3428" t="s">
        <v>7765</v>
      </c>
      <c r="D3428" t="s">
        <v>7757</v>
      </c>
      <c r="E3428">
        <v>41.8187</v>
      </c>
      <c r="F3428">
        <v>-73.370999999999995</v>
      </c>
    </row>
    <row r="3429" spans="1:6" x14ac:dyDescent="0.3">
      <c r="A3429">
        <v>13601</v>
      </c>
      <c r="B3429" t="s">
        <v>7817</v>
      </c>
      <c r="C3429" t="s">
        <v>7818</v>
      </c>
      <c r="D3429" t="s">
        <v>7757</v>
      </c>
      <c r="E3429">
        <v>41.575699999999998</v>
      </c>
      <c r="F3429">
        <v>-72.331999999999994</v>
      </c>
    </row>
    <row r="3430" spans="1:6" x14ac:dyDescent="0.3">
      <c r="A3430">
        <v>13600</v>
      </c>
      <c r="B3430" t="s">
        <v>4840</v>
      </c>
      <c r="C3430" t="s">
        <v>7819</v>
      </c>
      <c r="D3430" t="s">
        <v>7757</v>
      </c>
      <c r="E3430">
        <v>41.278700000000001</v>
      </c>
      <c r="F3430">
        <v>-72.527600000000007</v>
      </c>
    </row>
    <row r="3431" spans="1:6" x14ac:dyDescent="0.3">
      <c r="A3431">
        <v>13599</v>
      </c>
      <c r="B3431" t="s">
        <v>4145</v>
      </c>
      <c r="C3431" t="s">
        <v>7820</v>
      </c>
      <c r="D3431" t="s">
        <v>7757</v>
      </c>
      <c r="E3431">
        <v>41.8245</v>
      </c>
      <c r="F3431">
        <v>-72.893699999999995</v>
      </c>
    </row>
    <row r="3432" spans="1:6" x14ac:dyDescent="0.3">
      <c r="A3432">
        <v>13598</v>
      </c>
      <c r="B3432" t="s">
        <v>7821</v>
      </c>
      <c r="C3432" t="s">
        <v>7822</v>
      </c>
      <c r="D3432" t="s">
        <v>7757</v>
      </c>
      <c r="E3432">
        <v>41.5351</v>
      </c>
      <c r="F3432">
        <v>-73.366200000000006</v>
      </c>
    </row>
    <row r="3433" spans="1:6" x14ac:dyDescent="0.3">
      <c r="A3433">
        <v>13596</v>
      </c>
      <c r="B3433" t="s">
        <v>7823</v>
      </c>
      <c r="C3433" t="s">
        <v>7824</v>
      </c>
      <c r="D3433" t="s">
        <v>7757</v>
      </c>
      <c r="E3433">
        <v>41.279499999999999</v>
      </c>
      <c r="F3433">
        <v>-72.815100000000001</v>
      </c>
    </row>
    <row r="3434" spans="1:6" x14ac:dyDescent="0.3">
      <c r="A3434">
        <v>13594</v>
      </c>
      <c r="B3434" t="s">
        <v>7825</v>
      </c>
      <c r="C3434" t="s">
        <v>7826</v>
      </c>
      <c r="D3434" t="s">
        <v>7757</v>
      </c>
      <c r="E3434">
        <v>41.826500000000003</v>
      </c>
      <c r="F3434">
        <v>-72.730099999999993</v>
      </c>
    </row>
    <row r="3435" spans="1:6" x14ac:dyDescent="0.3">
      <c r="A3435">
        <v>13593</v>
      </c>
      <c r="B3435" t="s">
        <v>4296</v>
      </c>
      <c r="C3435" t="s">
        <v>7827</v>
      </c>
      <c r="D3435" t="s">
        <v>7757</v>
      </c>
      <c r="E3435">
        <v>41.639400000000002</v>
      </c>
      <c r="F3435">
        <v>-73.208100000000002</v>
      </c>
    </row>
    <row r="3436" spans="1:6" x14ac:dyDescent="0.3">
      <c r="A3436">
        <v>13592</v>
      </c>
      <c r="B3436" t="s">
        <v>7828</v>
      </c>
      <c r="C3436" t="s">
        <v>7829</v>
      </c>
      <c r="D3436" t="s">
        <v>7757</v>
      </c>
      <c r="E3436">
        <v>41.371200000000002</v>
      </c>
      <c r="F3436">
        <v>-73.414000000000001</v>
      </c>
    </row>
    <row r="3437" spans="1:6" x14ac:dyDescent="0.3">
      <c r="A3437">
        <v>13591</v>
      </c>
      <c r="B3437" t="s">
        <v>7830</v>
      </c>
      <c r="C3437" t="s">
        <v>7831</v>
      </c>
      <c r="D3437" t="s">
        <v>7757</v>
      </c>
      <c r="E3437">
        <v>41.809800000000003</v>
      </c>
      <c r="F3437">
        <v>-72.830699999999993</v>
      </c>
    </row>
    <row r="3438" spans="1:6" x14ac:dyDescent="0.3">
      <c r="A3438">
        <v>13590</v>
      </c>
      <c r="B3438" t="s">
        <v>7832</v>
      </c>
      <c r="C3438" t="s">
        <v>7833</v>
      </c>
      <c r="D3438" t="s">
        <v>7757</v>
      </c>
      <c r="E3438">
        <v>41.033700000000003</v>
      </c>
      <c r="F3438">
        <v>-73.578199999999995</v>
      </c>
    </row>
    <row r="3439" spans="1:6" x14ac:dyDescent="0.3">
      <c r="A3439">
        <v>13589</v>
      </c>
      <c r="B3439" t="s">
        <v>7832</v>
      </c>
      <c r="C3439" t="s">
        <v>7834</v>
      </c>
      <c r="D3439" t="s">
        <v>7757</v>
      </c>
      <c r="E3439">
        <v>41.033700000000003</v>
      </c>
      <c r="F3439">
        <v>-73.578199999999995</v>
      </c>
    </row>
    <row r="3440" spans="1:6" x14ac:dyDescent="0.3">
      <c r="A3440">
        <v>13588</v>
      </c>
      <c r="B3440" t="s">
        <v>7835</v>
      </c>
      <c r="C3440" t="s">
        <v>7836</v>
      </c>
      <c r="D3440" t="s">
        <v>7757</v>
      </c>
      <c r="E3440">
        <v>41.485999999999997</v>
      </c>
      <c r="F3440">
        <v>-73.050899999999999</v>
      </c>
    </row>
    <row r="3441" spans="1:6" x14ac:dyDescent="0.3">
      <c r="A3441">
        <v>13587</v>
      </c>
      <c r="B3441" t="s">
        <v>7837</v>
      </c>
      <c r="C3441" t="s">
        <v>7838</v>
      </c>
      <c r="D3441" t="s">
        <v>7839</v>
      </c>
      <c r="E3441">
        <v>39.766100000000002</v>
      </c>
      <c r="F3441">
        <v>-105.0772</v>
      </c>
    </row>
    <row r="3442" spans="1:6" x14ac:dyDescent="0.3">
      <c r="A3442">
        <v>13584</v>
      </c>
      <c r="B3442" t="s">
        <v>7840</v>
      </c>
      <c r="C3442" t="s">
        <v>7841</v>
      </c>
      <c r="D3442" t="s">
        <v>7839</v>
      </c>
      <c r="E3442">
        <v>39.303600000000003</v>
      </c>
      <c r="F3442">
        <v>-102.74299999999999</v>
      </c>
    </row>
    <row r="3443" spans="1:6" x14ac:dyDescent="0.3">
      <c r="A3443">
        <v>13583</v>
      </c>
      <c r="B3443" t="s">
        <v>7842</v>
      </c>
      <c r="C3443" t="s">
        <v>7843</v>
      </c>
      <c r="D3443" t="s">
        <v>7839</v>
      </c>
      <c r="E3443">
        <v>40.397799999999997</v>
      </c>
      <c r="F3443">
        <v>-105.075</v>
      </c>
    </row>
    <row r="3444" spans="1:6" x14ac:dyDescent="0.3">
      <c r="A3444">
        <v>13581</v>
      </c>
      <c r="B3444" t="s">
        <v>7844</v>
      </c>
      <c r="C3444" t="s">
        <v>7845</v>
      </c>
      <c r="D3444" t="s">
        <v>7839</v>
      </c>
      <c r="E3444">
        <v>39.613300000000002</v>
      </c>
      <c r="F3444">
        <v>-105.0166</v>
      </c>
    </row>
    <row r="3445" spans="1:6" x14ac:dyDescent="0.3">
      <c r="A3445">
        <v>13579</v>
      </c>
      <c r="B3445" t="s">
        <v>7846</v>
      </c>
      <c r="C3445" t="s">
        <v>7847</v>
      </c>
      <c r="D3445" t="s">
        <v>7839</v>
      </c>
      <c r="E3445">
        <v>40.550899999999999</v>
      </c>
      <c r="F3445">
        <v>-105.0668</v>
      </c>
    </row>
    <row r="3446" spans="1:6" x14ac:dyDescent="0.3">
      <c r="A3446">
        <v>13577</v>
      </c>
      <c r="B3446" t="s">
        <v>4520</v>
      </c>
      <c r="C3446" t="s">
        <v>7848</v>
      </c>
      <c r="D3446" t="s">
        <v>7839</v>
      </c>
      <c r="E3446">
        <v>39.7348</v>
      </c>
      <c r="F3446">
        <v>-104.9653</v>
      </c>
    </row>
    <row r="3447" spans="1:6" x14ac:dyDescent="0.3">
      <c r="A3447">
        <v>13576</v>
      </c>
      <c r="B3447" t="s">
        <v>7849</v>
      </c>
      <c r="C3447" t="s">
        <v>7850</v>
      </c>
      <c r="D3447" t="s">
        <v>7839</v>
      </c>
      <c r="E3447">
        <v>38.834000000000003</v>
      </c>
      <c r="F3447">
        <v>-104.8253</v>
      </c>
    </row>
    <row r="3448" spans="1:6" x14ac:dyDescent="0.3">
      <c r="A3448">
        <v>13575</v>
      </c>
      <c r="B3448" t="s">
        <v>7849</v>
      </c>
      <c r="C3448" t="s">
        <v>7851</v>
      </c>
      <c r="D3448" t="s">
        <v>7839</v>
      </c>
      <c r="E3448">
        <v>38.834000000000003</v>
      </c>
      <c r="F3448">
        <v>-104.8253</v>
      </c>
    </row>
    <row r="3449" spans="1:6" x14ac:dyDescent="0.3">
      <c r="A3449">
        <v>13573</v>
      </c>
      <c r="B3449" t="s">
        <v>7849</v>
      </c>
      <c r="C3449" t="s">
        <v>7852</v>
      </c>
      <c r="D3449" t="s">
        <v>7839</v>
      </c>
      <c r="E3449">
        <v>38.834000000000003</v>
      </c>
      <c r="F3449">
        <v>-104.8253</v>
      </c>
    </row>
    <row r="3450" spans="1:6" x14ac:dyDescent="0.3">
      <c r="A3450">
        <v>13572</v>
      </c>
      <c r="B3450" t="s">
        <v>7853</v>
      </c>
      <c r="C3450" t="s">
        <v>7854</v>
      </c>
      <c r="D3450" t="s">
        <v>7839</v>
      </c>
      <c r="E3450">
        <v>39.372700000000002</v>
      </c>
      <c r="F3450">
        <v>-104.8584</v>
      </c>
    </row>
    <row r="3451" spans="1:6" x14ac:dyDescent="0.3">
      <c r="A3451">
        <v>13571</v>
      </c>
      <c r="B3451" t="s">
        <v>3509</v>
      </c>
      <c r="C3451" t="s">
        <v>7855</v>
      </c>
      <c r="D3451" t="s">
        <v>7839</v>
      </c>
      <c r="E3451">
        <v>40.477499999999999</v>
      </c>
      <c r="F3451">
        <v>-104.9014</v>
      </c>
    </row>
    <row r="3452" spans="1:6" x14ac:dyDescent="0.3">
      <c r="A3452">
        <v>13570</v>
      </c>
      <c r="B3452" t="s">
        <v>6423</v>
      </c>
      <c r="C3452" t="s">
        <v>7856</v>
      </c>
      <c r="D3452" t="s">
        <v>7839</v>
      </c>
      <c r="E3452">
        <v>39.8367</v>
      </c>
      <c r="F3452">
        <v>-105.0372</v>
      </c>
    </row>
    <row r="3453" spans="1:6" x14ac:dyDescent="0.3">
      <c r="A3453">
        <v>13569</v>
      </c>
      <c r="B3453" t="s">
        <v>7857</v>
      </c>
      <c r="C3453" t="s">
        <v>7858</v>
      </c>
      <c r="D3453" t="s">
        <v>7839</v>
      </c>
      <c r="E3453">
        <v>39.642600000000002</v>
      </c>
      <c r="F3453">
        <v>-106.3862</v>
      </c>
    </row>
    <row r="3454" spans="1:6" x14ac:dyDescent="0.3">
      <c r="A3454">
        <v>13568</v>
      </c>
      <c r="B3454" t="s">
        <v>7859</v>
      </c>
      <c r="C3454" t="s">
        <v>7860</v>
      </c>
      <c r="D3454" t="s">
        <v>7839</v>
      </c>
      <c r="E3454">
        <v>37.9375</v>
      </c>
      <c r="F3454">
        <v>-107.81229999999999</v>
      </c>
    </row>
    <row r="3455" spans="1:6" x14ac:dyDescent="0.3">
      <c r="A3455">
        <v>13566</v>
      </c>
      <c r="B3455" t="s">
        <v>7861</v>
      </c>
      <c r="C3455" t="s">
        <v>7862</v>
      </c>
      <c r="D3455" t="s">
        <v>7839</v>
      </c>
      <c r="E3455">
        <v>38.35</v>
      </c>
      <c r="F3455">
        <v>-104.72280000000001</v>
      </c>
    </row>
    <row r="3456" spans="1:6" x14ac:dyDescent="0.3">
      <c r="A3456">
        <v>13565</v>
      </c>
      <c r="B3456" t="s">
        <v>7863</v>
      </c>
      <c r="C3456" t="s">
        <v>7864</v>
      </c>
      <c r="D3456" t="s">
        <v>7839</v>
      </c>
      <c r="E3456">
        <v>39.410499999999999</v>
      </c>
      <c r="F3456">
        <v>-105.3322</v>
      </c>
    </row>
    <row r="3457" spans="1:6" x14ac:dyDescent="0.3">
      <c r="A3457">
        <v>13564</v>
      </c>
      <c r="B3457" t="s">
        <v>7865</v>
      </c>
      <c r="C3457" t="s">
        <v>7866</v>
      </c>
      <c r="D3457" t="s">
        <v>7839</v>
      </c>
      <c r="E3457">
        <v>40.703600000000002</v>
      </c>
      <c r="F3457">
        <v>-104.7808</v>
      </c>
    </row>
    <row r="3458" spans="1:6" x14ac:dyDescent="0.3">
      <c r="A3458">
        <v>13563</v>
      </c>
      <c r="B3458" t="s">
        <v>6998</v>
      </c>
      <c r="C3458" t="s">
        <v>7867</v>
      </c>
      <c r="D3458" t="s">
        <v>7839</v>
      </c>
      <c r="E3458">
        <v>39.653599999999997</v>
      </c>
      <c r="F3458">
        <v>-105.19110000000001</v>
      </c>
    </row>
    <row r="3459" spans="1:6" x14ac:dyDescent="0.3">
      <c r="A3459">
        <v>13562</v>
      </c>
      <c r="B3459" t="s">
        <v>7868</v>
      </c>
      <c r="C3459" t="s">
        <v>7869</v>
      </c>
      <c r="D3459" t="s">
        <v>7839</v>
      </c>
      <c r="E3459">
        <v>38.858600000000003</v>
      </c>
      <c r="F3459">
        <v>-104.9179</v>
      </c>
    </row>
    <row r="3460" spans="1:6" x14ac:dyDescent="0.3">
      <c r="A3460">
        <v>13561</v>
      </c>
      <c r="B3460" t="s">
        <v>7842</v>
      </c>
      <c r="C3460" t="s">
        <v>7843</v>
      </c>
      <c r="D3460" t="s">
        <v>7839</v>
      </c>
      <c r="E3460">
        <v>40.397799999999997</v>
      </c>
      <c r="F3460">
        <v>-105.075</v>
      </c>
    </row>
    <row r="3461" spans="1:6" x14ac:dyDescent="0.3">
      <c r="A3461">
        <v>13560</v>
      </c>
      <c r="B3461" t="s">
        <v>7842</v>
      </c>
      <c r="C3461" t="s">
        <v>7870</v>
      </c>
      <c r="D3461" t="s">
        <v>7839</v>
      </c>
      <c r="E3461">
        <v>40.397799999999997</v>
      </c>
      <c r="F3461">
        <v>-105.075</v>
      </c>
    </row>
    <row r="3462" spans="1:6" x14ac:dyDescent="0.3">
      <c r="A3462">
        <v>13558</v>
      </c>
      <c r="B3462" t="s">
        <v>4041</v>
      </c>
      <c r="C3462" t="s">
        <v>7871</v>
      </c>
      <c r="D3462" t="s">
        <v>7839</v>
      </c>
      <c r="E3462">
        <v>39.977800000000002</v>
      </c>
      <c r="F3462">
        <v>-105.1319</v>
      </c>
    </row>
    <row r="3463" spans="1:6" x14ac:dyDescent="0.3">
      <c r="A3463">
        <v>13557</v>
      </c>
      <c r="B3463" t="s">
        <v>7872</v>
      </c>
      <c r="C3463" t="s">
        <v>7873</v>
      </c>
      <c r="D3463" t="s">
        <v>7839</v>
      </c>
      <c r="E3463">
        <v>40.167200000000001</v>
      </c>
      <c r="F3463">
        <v>-105.1019</v>
      </c>
    </row>
    <row r="3464" spans="1:6" x14ac:dyDescent="0.3">
      <c r="A3464">
        <v>13555</v>
      </c>
      <c r="B3464" t="s">
        <v>7872</v>
      </c>
      <c r="C3464" t="s">
        <v>7874</v>
      </c>
      <c r="D3464" t="s">
        <v>7839</v>
      </c>
      <c r="E3464">
        <v>40.167200000000001</v>
      </c>
      <c r="F3464">
        <v>-105.1019</v>
      </c>
    </row>
    <row r="3465" spans="1:6" x14ac:dyDescent="0.3">
      <c r="A3465">
        <v>13552</v>
      </c>
      <c r="B3465" t="s">
        <v>7872</v>
      </c>
      <c r="C3465" t="s">
        <v>7875</v>
      </c>
      <c r="D3465" t="s">
        <v>7839</v>
      </c>
      <c r="E3465">
        <v>40.167200000000001</v>
      </c>
      <c r="F3465">
        <v>-105.1019</v>
      </c>
    </row>
    <row r="3466" spans="1:6" x14ac:dyDescent="0.3">
      <c r="A3466">
        <v>13551</v>
      </c>
      <c r="B3466" t="s">
        <v>7844</v>
      </c>
      <c r="C3466" t="s">
        <v>7876</v>
      </c>
      <c r="D3466" t="s">
        <v>7839</v>
      </c>
      <c r="E3466">
        <v>39.613300000000002</v>
      </c>
      <c r="F3466">
        <v>-105.0166</v>
      </c>
    </row>
    <row r="3467" spans="1:6" x14ac:dyDescent="0.3">
      <c r="A3467">
        <v>13549</v>
      </c>
      <c r="B3467" t="s">
        <v>3381</v>
      </c>
      <c r="C3467" t="s">
        <v>7877</v>
      </c>
      <c r="D3467" t="s">
        <v>7839</v>
      </c>
      <c r="E3467">
        <v>39.7087</v>
      </c>
      <c r="F3467">
        <v>-105.08459999999999</v>
      </c>
    </row>
    <row r="3468" spans="1:6" x14ac:dyDescent="0.3">
      <c r="A3468">
        <v>13548</v>
      </c>
      <c r="B3468" t="s">
        <v>3381</v>
      </c>
      <c r="C3468" t="s">
        <v>7878</v>
      </c>
      <c r="D3468" t="s">
        <v>7839</v>
      </c>
      <c r="E3468">
        <v>39.7087</v>
      </c>
      <c r="F3468">
        <v>-105.08459999999999</v>
      </c>
    </row>
    <row r="3469" spans="1:6" x14ac:dyDescent="0.3">
      <c r="A3469">
        <v>13546</v>
      </c>
      <c r="B3469" t="s">
        <v>3381</v>
      </c>
      <c r="C3469" t="s">
        <v>7879</v>
      </c>
      <c r="D3469" t="s">
        <v>7839</v>
      </c>
      <c r="E3469">
        <v>39.7087</v>
      </c>
      <c r="F3469">
        <v>-105.08459999999999</v>
      </c>
    </row>
    <row r="3470" spans="1:6" x14ac:dyDescent="0.3">
      <c r="A3470">
        <v>13544</v>
      </c>
      <c r="B3470" t="s">
        <v>6616</v>
      </c>
      <c r="C3470" t="s">
        <v>7880</v>
      </c>
      <c r="D3470" t="s">
        <v>7839</v>
      </c>
      <c r="E3470">
        <v>39.993600000000001</v>
      </c>
      <c r="F3470">
        <v>-105.08969999999999</v>
      </c>
    </row>
    <row r="3471" spans="1:6" x14ac:dyDescent="0.3">
      <c r="A3471">
        <v>13539</v>
      </c>
      <c r="B3471" t="s">
        <v>6616</v>
      </c>
      <c r="C3471" t="s">
        <v>7880</v>
      </c>
      <c r="D3471" t="s">
        <v>7839</v>
      </c>
      <c r="E3471">
        <v>39.993600000000001</v>
      </c>
      <c r="F3471">
        <v>-105.08969999999999</v>
      </c>
    </row>
    <row r="3472" spans="1:6" x14ac:dyDescent="0.3">
      <c r="A3472">
        <v>13538</v>
      </c>
      <c r="B3472" t="s">
        <v>7881</v>
      </c>
      <c r="C3472" t="s">
        <v>7882</v>
      </c>
      <c r="D3472" t="s">
        <v>7839</v>
      </c>
      <c r="E3472">
        <v>37.984999999999999</v>
      </c>
      <c r="F3472">
        <v>-103.5438</v>
      </c>
    </row>
    <row r="3473" spans="1:6" x14ac:dyDescent="0.3">
      <c r="A3473">
        <v>13536</v>
      </c>
      <c r="B3473" t="s">
        <v>7883</v>
      </c>
      <c r="C3473" t="s">
        <v>7884</v>
      </c>
      <c r="D3473" t="s">
        <v>7839</v>
      </c>
      <c r="E3473">
        <v>39.553899999999999</v>
      </c>
      <c r="F3473">
        <v>-104.96939999999999</v>
      </c>
    </row>
    <row r="3474" spans="1:6" x14ac:dyDescent="0.3">
      <c r="A3474">
        <v>13534</v>
      </c>
      <c r="B3474" t="s">
        <v>7883</v>
      </c>
      <c r="C3474" t="s">
        <v>7885</v>
      </c>
      <c r="D3474" t="s">
        <v>7839</v>
      </c>
      <c r="E3474">
        <v>39.553899999999999</v>
      </c>
      <c r="F3474">
        <v>-104.96939999999999</v>
      </c>
    </row>
    <row r="3475" spans="1:6" x14ac:dyDescent="0.3">
      <c r="A3475">
        <v>13533</v>
      </c>
      <c r="B3475" t="s">
        <v>7883</v>
      </c>
      <c r="C3475" t="s">
        <v>7885</v>
      </c>
      <c r="D3475" t="s">
        <v>7839</v>
      </c>
      <c r="E3475">
        <v>39.553899999999999</v>
      </c>
      <c r="F3475">
        <v>-104.96939999999999</v>
      </c>
    </row>
    <row r="3476" spans="1:6" x14ac:dyDescent="0.3">
      <c r="A3476">
        <v>13532</v>
      </c>
      <c r="B3476" t="s">
        <v>7886</v>
      </c>
      <c r="C3476" t="s">
        <v>7887</v>
      </c>
      <c r="D3476" t="s">
        <v>7839</v>
      </c>
      <c r="E3476">
        <v>38.6477</v>
      </c>
      <c r="F3476">
        <v>-107.0603</v>
      </c>
    </row>
    <row r="3477" spans="1:6" x14ac:dyDescent="0.3">
      <c r="A3477">
        <v>13531</v>
      </c>
      <c r="B3477" t="s">
        <v>7888</v>
      </c>
      <c r="C3477" t="s">
        <v>7889</v>
      </c>
      <c r="D3477" t="s">
        <v>7839</v>
      </c>
      <c r="E3477">
        <v>39.617199999999997</v>
      </c>
      <c r="F3477">
        <v>-104.9508</v>
      </c>
    </row>
    <row r="3478" spans="1:6" x14ac:dyDescent="0.3">
      <c r="A3478">
        <v>13529</v>
      </c>
      <c r="B3478" t="s">
        <v>7890</v>
      </c>
      <c r="C3478" t="s">
        <v>7891</v>
      </c>
      <c r="D3478" t="s">
        <v>7839</v>
      </c>
      <c r="E3478">
        <v>40.423299999999998</v>
      </c>
      <c r="F3478">
        <v>-104.70910000000001</v>
      </c>
    </row>
    <row r="3479" spans="1:6" x14ac:dyDescent="0.3">
      <c r="A3479">
        <v>13527</v>
      </c>
      <c r="B3479" t="s">
        <v>7892</v>
      </c>
      <c r="C3479" t="s">
        <v>7893</v>
      </c>
      <c r="D3479" t="s">
        <v>7839</v>
      </c>
      <c r="E3479">
        <v>39.064</v>
      </c>
      <c r="F3479">
        <v>-108.55070000000001</v>
      </c>
    </row>
    <row r="3480" spans="1:6" x14ac:dyDescent="0.3">
      <c r="A3480">
        <v>13525</v>
      </c>
      <c r="B3480" t="s">
        <v>7894</v>
      </c>
      <c r="C3480" t="s">
        <v>7895</v>
      </c>
      <c r="D3480" t="s">
        <v>7839</v>
      </c>
      <c r="E3480">
        <v>40.086100000000002</v>
      </c>
      <c r="F3480">
        <v>-105.9395</v>
      </c>
    </row>
    <row r="3481" spans="1:6" x14ac:dyDescent="0.3">
      <c r="A3481">
        <v>13524</v>
      </c>
      <c r="B3481" t="s">
        <v>7896</v>
      </c>
      <c r="C3481" t="s">
        <v>7897</v>
      </c>
      <c r="D3481" t="s">
        <v>7839</v>
      </c>
      <c r="E3481">
        <v>39.755499999999998</v>
      </c>
      <c r="F3481">
        <v>-105.22110000000001</v>
      </c>
    </row>
    <row r="3482" spans="1:6" x14ac:dyDescent="0.3">
      <c r="A3482">
        <v>13523</v>
      </c>
      <c r="B3482" t="s">
        <v>7898</v>
      </c>
      <c r="C3482" t="s">
        <v>7899</v>
      </c>
      <c r="D3482" t="s">
        <v>7839</v>
      </c>
      <c r="E3482">
        <v>39.550699999999999</v>
      </c>
      <c r="F3482">
        <v>-107.32550000000001</v>
      </c>
    </row>
    <row r="3483" spans="1:6" x14ac:dyDescent="0.3">
      <c r="A3483">
        <v>13522</v>
      </c>
      <c r="B3483" t="s">
        <v>7900</v>
      </c>
      <c r="C3483" t="s">
        <v>7901</v>
      </c>
      <c r="D3483" t="s">
        <v>7839</v>
      </c>
      <c r="E3483">
        <v>37.783299999999997</v>
      </c>
      <c r="F3483">
        <v>-105.1656</v>
      </c>
    </row>
    <row r="3484" spans="1:6" x14ac:dyDescent="0.3">
      <c r="A3484">
        <v>13521</v>
      </c>
      <c r="B3484" t="s">
        <v>6333</v>
      </c>
      <c r="C3484" t="s">
        <v>7873</v>
      </c>
      <c r="D3484" t="s">
        <v>7839</v>
      </c>
      <c r="E3484">
        <v>40.099200000000003</v>
      </c>
      <c r="F3484">
        <v>-104.9372</v>
      </c>
    </row>
    <row r="3485" spans="1:6" x14ac:dyDescent="0.3">
      <c r="A3485">
        <v>13520</v>
      </c>
      <c r="B3485" t="s">
        <v>7902</v>
      </c>
      <c r="C3485" t="s">
        <v>7903</v>
      </c>
      <c r="D3485" t="s">
        <v>7839</v>
      </c>
      <c r="E3485">
        <v>40.550899999999999</v>
      </c>
      <c r="F3485">
        <v>-105.0668</v>
      </c>
    </row>
    <row r="3486" spans="1:6" x14ac:dyDescent="0.3">
      <c r="A3486">
        <v>13519</v>
      </c>
      <c r="B3486" t="s">
        <v>7902</v>
      </c>
      <c r="C3486" t="s">
        <v>7904</v>
      </c>
      <c r="D3486" t="s">
        <v>7839</v>
      </c>
      <c r="E3486">
        <v>40.550899999999999</v>
      </c>
      <c r="F3486">
        <v>-105.0668</v>
      </c>
    </row>
    <row r="3487" spans="1:6" x14ac:dyDescent="0.3">
      <c r="A3487">
        <v>13518</v>
      </c>
      <c r="B3487" t="s">
        <v>7902</v>
      </c>
      <c r="C3487" t="s">
        <v>7904</v>
      </c>
      <c r="D3487" t="s">
        <v>7839</v>
      </c>
      <c r="E3487">
        <v>40.550899999999999</v>
      </c>
      <c r="F3487">
        <v>-105.0668</v>
      </c>
    </row>
    <row r="3488" spans="1:6" x14ac:dyDescent="0.3">
      <c r="A3488">
        <v>13517</v>
      </c>
      <c r="B3488" t="s">
        <v>7905</v>
      </c>
      <c r="C3488" t="s">
        <v>7906</v>
      </c>
      <c r="D3488" t="s">
        <v>7839</v>
      </c>
      <c r="E3488">
        <v>39.632800000000003</v>
      </c>
      <c r="F3488">
        <v>-105.3233</v>
      </c>
    </row>
    <row r="3489" spans="1:6" x14ac:dyDescent="0.3">
      <c r="A3489">
        <v>13516</v>
      </c>
      <c r="B3489" t="s">
        <v>7907</v>
      </c>
      <c r="C3489" t="s">
        <v>7908</v>
      </c>
      <c r="D3489" t="s">
        <v>7839</v>
      </c>
      <c r="E3489">
        <v>40.377200000000002</v>
      </c>
      <c r="F3489">
        <v>-105.5232</v>
      </c>
    </row>
    <row r="3490" spans="1:6" x14ac:dyDescent="0.3">
      <c r="A3490">
        <v>13515</v>
      </c>
      <c r="B3490" t="s">
        <v>7909</v>
      </c>
      <c r="C3490" t="s">
        <v>7910</v>
      </c>
      <c r="D3490" t="s">
        <v>7839</v>
      </c>
      <c r="E3490">
        <v>40.0503</v>
      </c>
      <c r="F3490">
        <v>-105.05</v>
      </c>
    </row>
    <row r="3491" spans="1:6" x14ac:dyDescent="0.3">
      <c r="A3491">
        <v>13514</v>
      </c>
      <c r="B3491" t="s">
        <v>7909</v>
      </c>
      <c r="C3491" t="s">
        <v>7910</v>
      </c>
      <c r="D3491" t="s">
        <v>7839</v>
      </c>
      <c r="E3491">
        <v>40.0503</v>
      </c>
      <c r="F3491">
        <v>-105.05</v>
      </c>
    </row>
    <row r="3492" spans="1:6" x14ac:dyDescent="0.3">
      <c r="A3492">
        <v>13513</v>
      </c>
      <c r="B3492" t="s">
        <v>7909</v>
      </c>
      <c r="C3492" t="s">
        <v>7910</v>
      </c>
      <c r="D3492" t="s">
        <v>7839</v>
      </c>
      <c r="E3492">
        <v>40.0503</v>
      </c>
      <c r="F3492">
        <v>-105.05</v>
      </c>
    </row>
    <row r="3493" spans="1:6" x14ac:dyDescent="0.3">
      <c r="A3493">
        <v>13512</v>
      </c>
      <c r="B3493" t="s">
        <v>7911</v>
      </c>
      <c r="C3493" t="s">
        <v>7912</v>
      </c>
      <c r="D3493" t="s">
        <v>7839</v>
      </c>
      <c r="E3493">
        <v>39.648200000000003</v>
      </c>
      <c r="F3493">
        <v>-104.988</v>
      </c>
    </row>
    <row r="3494" spans="1:6" x14ac:dyDescent="0.3">
      <c r="A3494">
        <v>13510</v>
      </c>
      <c r="B3494" t="s">
        <v>7911</v>
      </c>
      <c r="C3494" t="s">
        <v>7913</v>
      </c>
      <c r="D3494" t="s">
        <v>7839</v>
      </c>
      <c r="E3494">
        <v>39.648200000000003</v>
      </c>
      <c r="F3494">
        <v>-104.988</v>
      </c>
    </row>
    <row r="3495" spans="1:6" x14ac:dyDescent="0.3">
      <c r="A3495">
        <v>13509</v>
      </c>
      <c r="B3495" t="s">
        <v>7914</v>
      </c>
      <c r="C3495" t="s">
        <v>7915</v>
      </c>
      <c r="D3495" t="s">
        <v>7839</v>
      </c>
      <c r="E3495">
        <v>37.275399999999998</v>
      </c>
      <c r="F3495">
        <v>-107.87990000000001</v>
      </c>
    </row>
    <row r="3496" spans="1:6" x14ac:dyDescent="0.3">
      <c r="A3496">
        <v>13508</v>
      </c>
      <c r="B3496" t="s">
        <v>4520</v>
      </c>
      <c r="C3496" t="s">
        <v>7916</v>
      </c>
      <c r="D3496" t="s">
        <v>7839</v>
      </c>
      <c r="E3496">
        <v>39.7348</v>
      </c>
      <c r="F3496">
        <v>-104.9653</v>
      </c>
    </row>
    <row r="3497" spans="1:6" x14ac:dyDescent="0.3">
      <c r="A3497">
        <v>13507</v>
      </c>
      <c r="B3497" t="s">
        <v>4520</v>
      </c>
      <c r="C3497" t="s">
        <v>7916</v>
      </c>
      <c r="D3497" t="s">
        <v>7839</v>
      </c>
      <c r="E3497">
        <v>39.7348</v>
      </c>
      <c r="F3497">
        <v>-104.9653</v>
      </c>
    </row>
    <row r="3498" spans="1:6" x14ac:dyDescent="0.3">
      <c r="A3498">
        <v>13506</v>
      </c>
      <c r="B3498" t="s">
        <v>4520</v>
      </c>
      <c r="C3498" t="s">
        <v>7917</v>
      </c>
      <c r="D3498" t="s">
        <v>7839</v>
      </c>
      <c r="E3498">
        <v>39.7348</v>
      </c>
      <c r="F3498">
        <v>-104.9653</v>
      </c>
    </row>
    <row r="3499" spans="1:6" x14ac:dyDescent="0.3">
      <c r="A3499">
        <v>13505</v>
      </c>
      <c r="B3499" t="s">
        <v>4520</v>
      </c>
      <c r="C3499" t="s">
        <v>7918</v>
      </c>
      <c r="D3499" t="s">
        <v>7839</v>
      </c>
      <c r="E3499">
        <v>39.7348</v>
      </c>
      <c r="F3499">
        <v>-104.9653</v>
      </c>
    </row>
    <row r="3500" spans="1:6" x14ac:dyDescent="0.3">
      <c r="A3500">
        <v>13504</v>
      </c>
      <c r="B3500" t="s">
        <v>4520</v>
      </c>
      <c r="C3500" t="s">
        <v>7919</v>
      </c>
      <c r="D3500" t="s">
        <v>7839</v>
      </c>
      <c r="E3500">
        <v>39.7348</v>
      </c>
      <c r="F3500">
        <v>-104.9653</v>
      </c>
    </row>
    <row r="3501" spans="1:6" x14ac:dyDescent="0.3">
      <c r="A3501">
        <v>13503</v>
      </c>
      <c r="B3501" t="s">
        <v>4520</v>
      </c>
      <c r="C3501" t="s">
        <v>7920</v>
      </c>
      <c r="D3501" t="s">
        <v>7839</v>
      </c>
      <c r="E3501">
        <v>39.7348</v>
      </c>
      <c r="F3501">
        <v>-104.9653</v>
      </c>
    </row>
    <row r="3502" spans="1:6" x14ac:dyDescent="0.3">
      <c r="A3502">
        <v>13502</v>
      </c>
      <c r="B3502" t="s">
        <v>4520</v>
      </c>
      <c r="C3502" t="s">
        <v>7921</v>
      </c>
      <c r="D3502" t="s">
        <v>7839</v>
      </c>
      <c r="E3502">
        <v>39.7348</v>
      </c>
      <c r="F3502">
        <v>-104.9653</v>
      </c>
    </row>
    <row r="3503" spans="1:6" x14ac:dyDescent="0.3">
      <c r="A3503">
        <v>13501</v>
      </c>
      <c r="B3503" t="s">
        <v>4520</v>
      </c>
      <c r="C3503" t="s">
        <v>7921</v>
      </c>
      <c r="D3503" t="s">
        <v>7839</v>
      </c>
      <c r="E3503">
        <v>39.7348</v>
      </c>
      <c r="F3503">
        <v>-104.9653</v>
      </c>
    </row>
    <row r="3504" spans="1:6" x14ac:dyDescent="0.3">
      <c r="A3504">
        <v>13500</v>
      </c>
      <c r="B3504" t="s">
        <v>4520</v>
      </c>
      <c r="C3504" t="s">
        <v>7922</v>
      </c>
      <c r="D3504" t="s">
        <v>7839</v>
      </c>
      <c r="E3504">
        <v>39.7348</v>
      </c>
      <c r="F3504">
        <v>-104.9653</v>
      </c>
    </row>
    <row r="3505" spans="1:6" x14ac:dyDescent="0.3">
      <c r="A3505">
        <v>13499</v>
      </c>
      <c r="B3505" t="s">
        <v>4520</v>
      </c>
      <c r="C3505" t="s">
        <v>7923</v>
      </c>
      <c r="D3505" t="s">
        <v>7839</v>
      </c>
      <c r="E3505">
        <v>39.7348</v>
      </c>
      <c r="F3505">
        <v>-104.9653</v>
      </c>
    </row>
    <row r="3506" spans="1:6" x14ac:dyDescent="0.3">
      <c r="A3506">
        <v>13497</v>
      </c>
      <c r="B3506" t="s">
        <v>4520</v>
      </c>
      <c r="C3506" t="s">
        <v>7924</v>
      </c>
      <c r="D3506" t="s">
        <v>7839</v>
      </c>
      <c r="E3506">
        <v>39.7348</v>
      </c>
      <c r="F3506">
        <v>-104.9653</v>
      </c>
    </row>
    <row r="3507" spans="1:6" x14ac:dyDescent="0.3">
      <c r="A3507">
        <v>13496</v>
      </c>
      <c r="B3507" t="s">
        <v>7849</v>
      </c>
      <c r="C3507" t="s">
        <v>7925</v>
      </c>
      <c r="D3507" t="s">
        <v>7839</v>
      </c>
      <c r="E3507">
        <v>38.834000000000003</v>
      </c>
      <c r="F3507">
        <v>-104.8253</v>
      </c>
    </row>
    <row r="3508" spans="1:6" x14ac:dyDescent="0.3">
      <c r="A3508">
        <v>13495</v>
      </c>
      <c r="B3508" t="s">
        <v>7849</v>
      </c>
      <c r="C3508" t="s">
        <v>7925</v>
      </c>
      <c r="D3508" t="s">
        <v>7839</v>
      </c>
      <c r="E3508">
        <v>38.834000000000003</v>
      </c>
      <c r="F3508">
        <v>-104.8253</v>
      </c>
    </row>
    <row r="3509" spans="1:6" x14ac:dyDescent="0.3">
      <c r="A3509">
        <v>13494</v>
      </c>
      <c r="B3509" t="s">
        <v>7849</v>
      </c>
      <c r="C3509" t="s">
        <v>7926</v>
      </c>
      <c r="D3509" t="s">
        <v>7839</v>
      </c>
      <c r="E3509">
        <v>38.834000000000003</v>
      </c>
      <c r="F3509">
        <v>-104.8253</v>
      </c>
    </row>
    <row r="3510" spans="1:6" x14ac:dyDescent="0.3">
      <c r="A3510">
        <v>13493</v>
      </c>
      <c r="B3510" t="s">
        <v>7849</v>
      </c>
      <c r="C3510" t="s">
        <v>7927</v>
      </c>
      <c r="D3510" t="s">
        <v>7839</v>
      </c>
      <c r="E3510">
        <v>38.834000000000003</v>
      </c>
      <c r="F3510">
        <v>-104.8253</v>
      </c>
    </row>
    <row r="3511" spans="1:6" x14ac:dyDescent="0.3">
      <c r="A3511">
        <v>13492</v>
      </c>
      <c r="B3511" t="s">
        <v>7849</v>
      </c>
      <c r="C3511" t="s">
        <v>7927</v>
      </c>
      <c r="D3511" t="s">
        <v>7839</v>
      </c>
      <c r="E3511">
        <v>38.834000000000003</v>
      </c>
      <c r="F3511">
        <v>-104.8253</v>
      </c>
    </row>
    <row r="3512" spans="1:6" x14ac:dyDescent="0.3">
      <c r="A3512">
        <v>13491</v>
      </c>
      <c r="B3512" t="s">
        <v>7853</v>
      </c>
      <c r="C3512" t="s">
        <v>7928</v>
      </c>
      <c r="D3512" t="s">
        <v>7839</v>
      </c>
      <c r="E3512">
        <v>39.372700000000002</v>
      </c>
      <c r="F3512">
        <v>-104.8584</v>
      </c>
    </row>
    <row r="3513" spans="1:6" x14ac:dyDescent="0.3">
      <c r="A3513">
        <v>13489</v>
      </c>
      <c r="B3513" t="s">
        <v>7929</v>
      </c>
      <c r="C3513" t="s">
        <v>7928</v>
      </c>
      <c r="D3513" t="s">
        <v>7839</v>
      </c>
      <c r="E3513">
        <v>39.457999999999998</v>
      </c>
      <c r="F3513">
        <v>-104.8961</v>
      </c>
    </row>
    <row r="3514" spans="1:6" x14ac:dyDescent="0.3">
      <c r="A3514">
        <v>13488</v>
      </c>
      <c r="B3514" t="s">
        <v>7930</v>
      </c>
      <c r="C3514" t="s">
        <v>7931</v>
      </c>
      <c r="D3514" t="s">
        <v>7839</v>
      </c>
      <c r="E3514">
        <v>39.402200000000001</v>
      </c>
      <c r="F3514">
        <v>-107.21120000000001</v>
      </c>
    </row>
    <row r="3515" spans="1:6" x14ac:dyDescent="0.3">
      <c r="A3515">
        <v>13487</v>
      </c>
      <c r="B3515" t="s">
        <v>7932</v>
      </c>
      <c r="C3515" t="s">
        <v>7933</v>
      </c>
      <c r="D3515" t="s">
        <v>7839</v>
      </c>
      <c r="E3515">
        <v>38.441000000000003</v>
      </c>
      <c r="F3515">
        <v>-105.2424</v>
      </c>
    </row>
    <row r="3516" spans="1:6" x14ac:dyDescent="0.3">
      <c r="A3516">
        <v>13486</v>
      </c>
      <c r="B3516" t="s">
        <v>7932</v>
      </c>
      <c r="C3516" t="s">
        <v>7933</v>
      </c>
      <c r="D3516" t="s">
        <v>7839</v>
      </c>
      <c r="E3516">
        <v>38.441000000000003</v>
      </c>
      <c r="F3516">
        <v>-105.2424</v>
      </c>
    </row>
    <row r="3517" spans="1:6" x14ac:dyDescent="0.3">
      <c r="A3517">
        <v>13485</v>
      </c>
      <c r="B3517" t="s">
        <v>7934</v>
      </c>
      <c r="C3517" t="s">
        <v>7935</v>
      </c>
      <c r="D3517" t="s">
        <v>7839</v>
      </c>
      <c r="E3517">
        <v>39.938000000000002</v>
      </c>
      <c r="F3517">
        <v>-105.0587</v>
      </c>
    </row>
    <row r="3518" spans="1:6" x14ac:dyDescent="0.3">
      <c r="A3518">
        <v>13484</v>
      </c>
      <c r="B3518" t="s">
        <v>7936</v>
      </c>
      <c r="C3518" t="s">
        <v>7937</v>
      </c>
      <c r="D3518" t="s">
        <v>7839</v>
      </c>
      <c r="E3518">
        <v>40.015000000000001</v>
      </c>
      <c r="F3518">
        <v>-105.2705</v>
      </c>
    </row>
    <row r="3519" spans="1:6" x14ac:dyDescent="0.3">
      <c r="A3519">
        <v>13483</v>
      </c>
      <c r="B3519" t="s">
        <v>6912</v>
      </c>
      <c r="C3519" t="s">
        <v>7938</v>
      </c>
      <c r="D3519" t="s">
        <v>7839</v>
      </c>
      <c r="E3519">
        <v>39.729399999999998</v>
      </c>
      <c r="F3519">
        <v>-104.8319</v>
      </c>
    </row>
    <row r="3520" spans="1:6" x14ac:dyDescent="0.3">
      <c r="A3520">
        <v>13482</v>
      </c>
      <c r="B3520" t="s">
        <v>6912</v>
      </c>
      <c r="C3520" t="s">
        <v>7939</v>
      </c>
      <c r="D3520" t="s">
        <v>7839</v>
      </c>
      <c r="E3520">
        <v>39.729399999999998</v>
      </c>
      <c r="F3520">
        <v>-104.8319</v>
      </c>
    </row>
    <row r="3521" spans="1:6" x14ac:dyDescent="0.3">
      <c r="A3521">
        <v>13481</v>
      </c>
      <c r="B3521" t="s">
        <v>7940</v>
      </c>
      <c r="C3521" t="s">
        <v>7941</v>
      </c>
      <c r="D3521" t="s">
        <v>7839</v>
      </c>
      <c r="E3521">
        <v>39.191099999999999</v>
      </c>
      <c r="F3521">
        <v>-106.8236</v>
      </c>
    </row>
    <row r="3522" spans="1:6" x14ac:dyDescent="0.3">
      <c r="A3522">
        <v>13479</v>
      </c>
      <c r="B3522" t="s">
        <v>7942</v>
      </c>
      <c r="C3522" t="s">
        <v>7943</v>
      </c>
      <c r="D3522" t="s">
        <v>7839</v>
      </c>
      <c r="E3522">
        <v>39.802799999999998</v>
      </c>
      <c r="F3522">
        <v>-105.08750000000001</v>
      </c>
    </row>
    <row r="3523" spans="1:6" x14ac:dyDescent="0.3">
      <c r="A3523">
        <v>13477</v>
      </c>
      <c r="B3523" t="s">
        <v>7942</v>
      </c>
      <c r="C3523" t="s">
        <v>7944</v>
      </c>
      <c r="D3523" t="s">
        <v>7839</v>
      </c>
      <c r="E3523">
        <v>39.802799999999998</v>
      </c>
      <c r="F3523">
        <v>-105.08750000000001</v>
      </c>
    </row>
    <row r="3524" spans="1:6" x14ac:dyDescent="0.3">
      <c r="A3524">
        <v>13476</v>
      </c>
      <c r="B3524" t="s">
        <v>7945</v>
      </c>
      <c r="C3524" t="s">
        <v>7946</v>
      </c>
      <c r="D3524" t="s">
        <v>7947</v>
      </c>
      <c r="E3524">
        <v>39.1404</v>
      </c>
      <c r="F3524">
        <v>-121.6169</v>
      </c>
    </row>
    <row r="3525" spans="1:6" x14ac:dyDescent="0.3">
      <c r="A3525">
        <v>13475</v>
      </c>
      <c r="B3525" t="s">
        <v>7948</v>
      </c>
      <c r="C3525" t="s">
        <v>7949</v>
      </c>
      <c r="D3525" t="s">
        <v>7947</v>
      </c>
      <c r="E3525">
        <v>33.890099999999997</v>
      </c>
      <c r="F3525">
        <v>-117.82559999999999</v>
      </c>
    </row>
    <row r="3526" spans="1:6" x14ac:dyDescent="0.3">
      <c r="A3526">
        <v>13474</v>
      </c>
      <c r="B3526" t="s">
        <v>7950</v>
      </c>
      <c r="C3526" t="s">
        <v>7951</v>
      </c>
      <c r="D3526" t="s">
        <v>7947</v>
      </c>
      <c r="E3526">
        <v>34.168300000000002</v>
      </c>
      <c r="F3526">
        <v>-118.60590000000001</v>
      </c>
    </row>
    <row r="3527" spans="1:6" x14ac:dyDescent="0.3">
      <c r="A3527">
        <v>13473</v>
      </c>
      <c r="B3527" t="s">
        <v>7358</v>
      </c>
      <c r="C3527" t="s">
        <v>7952</v>
      </c>
      <c r="D3527" t="s">
        <v>7947</v>
      </c>
      <c r="E3527">
        <v>33.994999999999997</v>
      </c>
      <c r="F3527">
        <v>-118.4669</v>
      </c>
    </row>
    <row r="3528" spans="1:6" x14ac:dyDescent="0.3">
      <c r="A3528">
        <v>13471</v>
      </c>
      <c r="B3528" t="s">
        <v>7953</v>
      </c>
      <c r="C3528" t="s">
        <v>7954</v>
      </c>
      <c r="D3528" t="s">
        <v>7947</v>
      </c>
      <c r="E3528">
        <v>38.104100000000003</v>
      </c>
      <c r="F3528">
        <v>-122.25660000000001</v>
      </c>
    </row>
    <row r="3529" spans="1:6" x14ac:dyDescent="0.3">
      <c r="A3529">
        <v>13470</v>
      </c>
      <c r="B3529" t="s">
        <v>7955</v>
      </c>
      <c r="C3529" t="s">
        <v>7956</v>
      </c>
      <c r="D3529" t="s">
        <v>7947</v>
      </c>
      <c r="E3529">
        <v>34.097499999999997</v>
      </c>
      <c r="F3529">
        <v>-117.6484</v>
      </c>
    </row>
    <row r="3530" spans="1:6" x14ac:dyDescent="0.3">
      <c r="A3530">
        <v>13468</v>
      </c>
      <c r="B3530" t="s">
        <v>7957</v>
      </c>
      <c r="C3530" t="s">
        <v>7958</v>
      </c>
      <c r="D3530" t="s">
        <v>7947</v>
      </c>
      <c r="E3530">
        <v>33.835799999999999</v>
      </c>
      <c r="F3530">
        <v>-118.34059999999999</v>
      </c>
    </row>
    <row r="3531" spans="1:6" x14ac:dyDescent="0.3">
      <c r="A3531">
        <v>13467</v>
      </c>
      <c r="B3531" t="s">
        <v>7959</v>
      </c>
      <c r="C3531" t="s">
        <v>7960</v>
      </c>
      <c r="D3531" t="s">
        <v>7947</v>
      </c>
      <c r="E3531">
        <v>37.873399999999997</v>
      </c>
      <c r="F3531">
        <v>-122.45659999999999</v>
      </c>
    </row>
    <row r="3532" spans="1:6" x14ac:dyDescent="0.3">
      <c r="A3532">
        <v>13466</v>
      </c>
      <c r="B3532" t="s">
        <v>7961</v>
      </c>
      <c r="C3532" t="s">
        <v>7962</v>
      </c>
      <c r="D3532" t="s">
        <v>7947</v>
      </c>
      <c r="E3532">
        <v>37.654899999999998</v>
      </c>
      <c r="F3532">
        <v>-122.4081</v>
      </c>
    </row>
    <row r="3533" spans="1:6" x14ac:dyDescent="0.3">
      <c r="A3533">
        <v>13464</v>
      </c>
      <c r="B3533" t="s">
        <v>7963</v>
      </c>
      <c r="C3533" t="s">
        <v>7964</v>
      </c>
      <c r="D3533" t="s">
        <v>7947</v>
      </c>
      <c r="E3533">
        <v>37.263800000000003</v>
      </c>
      <c r="F3533">
        <v>-122.023</v>
      </c>
    </row>
    <row r="3534" spans="1:6" x14ac:dyDescent="0.3">
      <c r="A3534">
        <v>13462</v>
      </c>
      <c r="B3534" t="s">
        <v>7965</v>
      </c>
      <c r="C3534" t="s">
        <v>7966</v>
      </c>
      <c r="D3534" t="s">
        <v>7947</v>
      </c>
      <c r="E3534">
        <v>38.4405</v>
      </c>
      <c r="F3534">
        <v>-122.7144</v>
      </c>
    </row>
    <row r="3535" spans="1:6" x14ac:dyDescent="0.3">
      <c r="A3535">
        <v>13461</v>
      </c>
      <c r="B3535" t="s">
        <v>7967</v>
      </c>
      <c r="C3535" t="s">
        <v>7968</v>
      </c>
      <c r="D3535" t="s">
        <v>7947</v>
      </c>
      <c r="E3535">
        <v>34.953099999999999</v>
      </c>
      <c r="F3535">
        <v>-120.4359</v>
      </c>
    </row>
    <row r="3536" spans="1:6" x14ac:dyDescent="0.3">
      <c r="A3536">
        <v>13460</v>
      </c>
      <c r="B3536" t="s">
        <v>7969</v>
      </c>
      <c r="C3536" t="s">
        <v>7970</v>
      </c>
      <c r="D3536" t="s">
        <v>7947</v>
      </c>
      <c r="E3536">
        <v>37.764800000000001</v>
      </c>
      <c r="F3536">
        <v>-122.46299999999999</v>
      </c>
    </row>
    <row r="3537" spans="1:6" x14ac:dyDescent="0.3">
      <c r="A3537">
        <v>13458</v>
      </c>
      <c r="B3537" t="s">
        <v>7971</v>
      </c>
      <c r="C3537" t="s">
        <v>7972</v>
      </c>
      <c r="D3537" t="s">
        <v>7947</v>
      </c>
      <c r="E3537">
        <v>34.106699999999996</v>
      </c>
      <c r="F3537">
        <v>-117.80670000000001</v>
      </c>
    </row>
    <row r="3538" spans="1:6" x14ac:dyDescent="0.3">
      <c r="A3538">
        <v>13456</v>
      </c>
      <c r="B3538" t="s">
        <v>7973</v>
      </c>
      <c r="C3538" t="s">
        <v>7974</v>
      </c>
      <c r="D3538" t="s">
        <v>7947</v>
      </c>
      <c r="E3538">
        <v>32.717399999999998</v>
      </c>
      <c r="F3538">
        <v>-117.1628</v>
      </c>
    </row>
    <row r="3539" spans="1:6" x14ac:dyDescent="0.3">
      <c r="A3539">
        <v>13455</v>
      </c>
      <c r="B3539" t="s">
        <v>7973</v>
      </c>
      <c r="C3539" t="s">
        <v>7975</v>
      </c>
      <c r="D3539" t="s">
        <v>7947</v>
      </c>
      <c r="E3539">
        <v>32.717399999999998</v>
      </c>
      <c r="F3539">
        <v>-117.1628</v>
      </c>
    </row>
    <row r="3540" spans="1:6" x14ac:dyDescent="0.3">
      <c r="A3540">
        <v>13453</v>
      </c>
      <c r="B3540" t="s">
        <v>7973</v>
      </c>
      <c r="C3540" t="s">
        <v>7976</v>
      </c>
      <c r="D3540" t="s">
        <v>7947</v>
      </c>
      <c r="E3540">
        <v>32.717399999999998</v>
      </c>
      <c r="F3540">
        <v>-117.1628</v>
      </c>
    </row>
    <row r="3541" spans="1:6" x14ac:dyDescent="0.3">
      <c r="A3541">
        <v>13452</v>
      </c>
      <c r="B3541" t="s">
        <v>7977</v>
      </c>
      <c r="C3541" t="s">
        <v>7978</v>
      </c>
      <c r="D3541" t="s">
        <v>7947</v>
      </c>
      <c r="E3541">
        <v>34.201099999999997</v>
      </c>
      <c r="F3541">
        <v>-118.5365</v>
      </c>
    </row>
    <row r="3542" spans="1:6" x14ac:dyDescent="0.3">
      <c r="A3542">
        <v>13451</v>
      </c>
      <c r="B3542" t="s">
        <v>7979</v>
      </c>
      <c r="C3542" t="s">
        <v>7980</v>
      </c>
      <c r="D3542" t="s">
        <v>7947</v>
      </c>
      <c r="E3542">
        <v>33.763300000000001</v>
      </c>
      <c r="F3542">
        <v>-116.4229</v>
      </c>
    </row>
    <row r="3543" spans="1:6" x14ac:dyDescent="0.3">
      <c r="A3543">
        <v>13450</v>
      </c>
      <c r="B3543" t="s">
        <v>7981</v>
      </c>
      <c r="C3543" t="s">
        <v>7982</v>
      </c>
      <c r="D3543" t="s">
        <v>7947</v>
      </c>
      <c r="E3543">
        <v>32.962800000000001</v>
      </c>
      <c r="F3543">
        <v>-117.0359</v>
      </c>
    </row>
    <row r="3544" spans="1:6" x14ac:dyDescent="0.3">
      <c r="A3544">
        <v>13449</v>
      </c>
      <c r="B3544" t="s">
        <v>7983</v>
      </c>
      <c r="C3544" t="s">
        <v>7984</v>
      </c>
      <c r="D3544" t="s">
        <v>7947</v>
      </c>
      <c r="E3544">
        <v>34.287599999999998</v>
      </c>
      <c r="F3544">
        <v>-118.5528</v>
      </c>
    </row>
    <row r="3545" spans="1:6" x14ac:dyDescent="0.3">
      <c r="A3545">
        <v>13448</v>
      </c>
      <c r="B3545" t="s">
        <v>7985</v>
      </c>
      <c r="C3545" t="s">
        <v>7986</v>
      </c>
      <c r="D3545" t="s">
        <v>7947</v>
      </c>
      <c r="E3545">
        <v>37.662399999999998</v>
      </c>
      <c r="F3545">
        <v>-121.8747</v>
      </c>
    </row>
    <row r="3546" spans="1:6" x14ac:dyDescent="0.3">
      <c r="A3546">
        <v>13447</v>
      </c>
      <c r="B3546" t="s">
        <v>5525</v>
      </c>
      <c r="C3546" t="s">
        <v>7987</v>
      </c>
      <c r="D3546" t="s">
        <v>7947</v>
      </c>
      <c r="E3546">
        <v>38.027999999999999</v>
      </c>
      <c r="F3546">
        <v>-121.8847</v>
      </c>
    </row>
    <row r="3547" spans="1:6" x14ac:dyDescent="0.3">
      <c r="A3547">
        <v>13441</v>
      </c>
      <c r="B3547" t="s">
        <v>7988</v>
      </c>
      <c r="C3547" t="s">
        <v>7989</v>
      </c>
      <c r="D3547" t="s">
        <v>7947</v>
      </c>
      <c r="E3547">
        <v>38.299599999999998</v>
      </c>
      <c r="F3547">
        <v>-122.66670000000001</v>
      </c>
    </row>
    <row r="3548" spans="1:6" x14ac:dyDescent="0.3">
      <c r="A3548">
        <v>13439</v>
      </c>
      <c r="B3548" t="s">
        <v>7990</v>
      </c>
      <c r="C3548" t="s">
        <v>7991</v>
      </c>
      <c r="D3548" t="s">
        <v>7947</v>
      </c>
      <c r="E3548">
        <v>37.4422</v>
      </c>
      <c r="F3548">
        <v>-122.1634</v>
      </c>
    </row>
    <row r="3549" spans="1:6" x14ac:dyDescent="0.3">
      <c r="A3549">
        <v>13437</v>
      </c>
      <c r="B3549" t="s">
        <v>7992</v>
      </c>
      <c r="C3549" t="s">
        <v>7993</v>
      </c>
      <c r="D3549" t="s">
        <v>7947</v>
      </c>
      <c r="E3549">
        <v>37.613799999999998</v>
      </c>
      <c r="F3549">
        <v>-122.48690000000001</v>
      </c>
    </row>
    <row r="3550" spans="1:6" x14ac:dyDescent="0.3">
      <c r="A3550">
        <v>13436</v>
      </c>
      <c r="B3550" t="s">
        <v>7994</v>
      </c>
      <c r="C3550" t="s">
        <v>7995</v>
      </c>
      <c r="D3550" t="s">
        <v>7947</v>
      </c>
      <c r="E3550">
        <v>34.184199999999997</v>
      </c>
      <c r="F3550">
        <v>-118.91070000000001</v>
      </c>
    </row>
    <row r="3551" spans="1:6" x14ac:dyDescent="0.3">
      <c r="A3551">
        <v>13435</v>
      </c>
      <c r="B3551" t="s">
        <v>7996</v>
      </c>
      <c r="C3551" t="s">
        <v>7997</v>
      </c>
      <c r="D3551" t="s">
        <v>7947</v>
      </c>
      <c r="E3551">
        <v>37.4283</v>
      </c>
      <c r="F3551">
        <v>-121.9066</v>
      </c>
    </row>
    <row r="3552" spans="1:6" x14ac:dyDescent="0.3">
      <c r="A3552">
        <v>13434</v>
      </c>
      <c r="B3552" t="s">
        <v>7998</v>
      </c>
      <c r="C3552" t="s">
        <v>7999</v>
      </c>
      <c r="D3552" t="s">
        <v>7947</v>
      </c>
      <c r="E3552">
        <v>33.677500000000002</v>
      </c>
      <c r="F3552">
        <v>-116.2959</v>
      </c>
    </row>
    <row r="3553" spans="1:6" x14ac:dyDescent="0.3">
      <c r="A3553">
        <v>13431</v>
      </c>
      <c r="B3553" t="s">
        <v>8000</v>
      </c>
      <c r="C3553" t="s">
        <v>8001</v>
      </c>
      <c r="D3553" t="s">
        <v>7947</v>
      </c>
      <c r="E3553">
        <v>33.594900000000003</v>
      </c>
      <c r="F3553">
        <v>-117.68819999999999</v>
      </c>
    </row>
    <row r="3554" spans="1:6" x14ac:dyDescent="0.3">
      <c r="A3554">
        <v>13430</v>
      </c>
      <c r="B3554" t="s">
        <v>8002</v>
      </c>
      <c r="C3554" t="s">
        <v>8003</v>
      </c>
      <c r="D3554" t="s">
        <v>7947</v>
      </c>
      <c r="E3554">
        <v>33.931899999999999</v>
      </c>
      <c r="F3554">
        <v>-117.9461</v>
      </c>
    </row>
    <row r="3555" spans="1:6" x14ac:dyDescent="0.3">
      <c r="A3555">
        <v>13429</v>
      </c>
      <c r="B3555" t="s">
        <v>8004</v>
      </c>
      <c r="C3555" t="s">
        <v>8005</v>
      </c>
      <c r="D3555" t="s">
        <v>7947</v>
      </c>
      <c r="E3555">
        <v>33.9617</v>
      </c>
      <c r="F3555">
        <v>-118.3531</v>
      </c>
    </row>
    <row r="3556" spans="1:6" x14ac:dyDescent="0.3">
      <c r="A3556">
        <v>13428</v>
      </c>
      <c r="B3556" t="s">
        <v>8006</v>
      </c>
      <c r="C3556" t="s">
        <v>8007</v>
      </c>
      <c r="D3556" t="s">
        <v>7947</v>
      </c>
      <c r="E3556">
        <v>33.678100000000001</v>
      </c>
      <c r="F3556">
        <v>-118</v>
      </c>
    </row>
    <row r="3557" spans="1:6" x14ac:dyDescent="0.3">
      <c r="A3557">
        <v>13427</v>
      </c>
      <c r="B3557" t="s">
        <v>8008</v>
      </c>
      <c r="C3557" t="s">
        <v>8009</v>
      </c>
      <c r="D3557" t="s">
        <v>7947</v>
      </c>
      <c r="E3557">
        <v>38.763199999999998</v>
      </c>
      <c r="F3557">
        <v>-121.16379999999999</v>
      </c>
    </row>
    <row r="3558" spans="1:6" x14ac:dyDescent="0.3">
      <c r="A3558">
        <v>13426</v>
      </c>
      <c r="B3558" t="s">
        <v>5091</v>
      </c>
      <c r="C3558" t="s">
        <v>8010</v>
      </c>
      <c r="D3558" t="s">
        <v>7947</v>
      </c>
      <c r="E3558">
        <v>34.142299999999999</v>
      </c>
      <c r="F3558">
        <v>-118.2484</v>
      </c>
    </row>
    <row r="3559" spans="1:6" x14ac:dyDescent="0.3">
      <c r="A3559">
        <v>13425</v>
      </c>
      <c r="B3559" t="s">
        <v>4490</v>
      </c>
      <c r="C3559" t="s">
        <v>8011</v>
      </c>
      <c r="D3559" t="s">
        <v>7947</v>
      </c>
      <c r="E3559">
        <v>37.051299999999998</v>
      </c>
      <c r="F3559">
        <v>-122.0733</v>
      </c>
    </row>
    <row r="3560" spans="1:6" x14ac:dyDescent="0.3">
      <c r="A3560">
        <v>13422</v>
      </c>
      <c r="B3560" t="s">
        <v>3590</v>
      </c>
      <c r="C3560" t="s">
        <v>8012</v>
      </c>
      <c r="D3560" t="s">
        <v>7947</v>
      </c>
      <c r="E3560">
        <v>37.987099999999998</v>
      </c>
      <c r="F3560">
        <v>-122.5889</v>
      </c>
    </row>
    <row r="3561" spans="1:6" x14ac:dyDescent="0.3">
      <c r="A3561">
        <v>13421</v>
      </c>
      <c r="B3561" t="s">
        <v>8013</v>
      </c>
      <c r="C3561" t="s">
        <v>8014</v>
      </c>
      <c r="D3561" t="s">
        <v>7947</v>
      </c>
      <c r="E3561">
        <v>34.075200000000002</v>
      </c>
      <c r="F3561">
        <v>-118.0368</v>
      </c>
    </row>
    <row r="3562" spans="1:6" x14ac:dyDescent="0.3">
      <c r="A3562">
        <v>13420</v>
      </c>
      <c r="B3562" t="s">
        <v>8015</v>
      </c>
      <c r="C3562" t="s">
        <v>8016</v>
      </c>
      <c r="D3562" t="s">
        <v>7947</v>
      </c>
      <c r="E3562">
        <v>36.543300000000002</v>
      </c>
      <c r="F3562">
        <v>-119.3871</v>
      </c>
    </row>
    <row r="3563" spans="1:6" x14ac:dyDescent="0.3">
      <c r="A3563">
        <v>13419</v>
      </c>
      <c r="B3563" t="s">
        <v>5114</v>
      </c>
      <c r="C3563" t="s">
        <v>8017</v>
      </c>
      <c r="D3563" t="s">
        <v>7947</v>
      </c>
      <c r="E3563">
        <v>33.875300000000003</v>
      </c>
      <c r="F3563">
        <v>-117.5664</v>
      </c>
    </row>
    <row r="3564" spans="1:6" x14ac:dyDescent="0.3">
      <c r="A3564">
        <v>13418</v>
      </c>
      <c r="B3564" t="s">
        <v>4087</v>
      </c>
      <c r="C3564" t="s">
        <v>8018</v>
      </c>
      <c r="D3564" t="s">
        <v>7947</v>
      </c>
      <c r="E3564">
        <v>37.931800000000003</v>
      </c>
      <c r="F3564">
        <v>-121.696</v>
      </c>
    </row>
    <row r="3565" spans="1:6" x14ac:dyDescent="0.3">
      <c r="A3565">
        <v>13417</v>
      </c>
      <c r="B3565" t="s">
        <v>8019</v>
      </c>
      <c r="C3565" t="s">
        <v>8020</v>
      </c>
      <c r="D3565" t="s">
        <v>7947</v>
      </c>
      <c r="E3565">
        <v>37.870800000000003</v>
      </c>
      <c r="F3565">
        <v>-122.27290000000001</v>
      </c>
    </row>
    <row r="3566" spans="1:6" x14ac:dyDescent="0.3">
      <c r="A3566">
        <v>13416</v>
      </c>
      <c r="B3566" t="s">
        <v>8021</v>
      </c>
      <c r="C3566" t="s">
        <v>8022</v>
      </c>
      <c r="D3566" t="s">
        <v>7947</v>
      </c>
      <c r="E3566">
        <v>35.373899999999999</v>
      </c>
      <c r="F3566">
        <v>-119.01949999999999</v>
      </c>
    </row>
    <row r="3567" spans="1:6" x14ac:dyDescent="0.3">
      <c r="A3567">
        <v>13414</v>
      </c>
      <c r="B3567" t="s">
        <v>3448</v>
      </c>
      <c r="C3567" t="s">
        <v>8023</v>
      </c>
      <c r="D3567" t="s">
        <v>7947</v>
      </c>
      <c r="E3567">
        <v>38.894599999999997</v>
      </c>
      <c r="F3567">
        <v>-121.074</v>
      </c>
    </row>
    <row r="3568" spans="1:6" x14ac:dyDescent="0.3">
      <c r="A3568">
        <v>13411</v>
      </c>
      <c r="B3568" t="s">
        <v>8024</v>
      </c>
      <c r="C3568" t="s">
        <v>8025</v>
      </c>
      <c r="D3568" t="s">
        <v>7947</v>
      </c>
      <c r="E3568">
        <v>37.347700000000003</v>
      </c>
      <c r="F3568">
        <v>-120.6091</v>
      </c>
    </row>
    <row r="3569" spans="1:6" x14ac:dyDescent="0.3">
      <c r="A3569">
        <v>13410</v>
      </c>
      <c r="B3569" t="s">
        <v>7957</v>
      </c>
      <c r="C3569" t="s">
        <v>8026</v>
      </c>
      <c r="D3569" t="s">
        <v>8027</v>
      </c>
      <c r="E3569">
        <v>33.835799999999999</v>
      </c>
      <c r="F3569">
        <v>-118.34059999999999</v>
      </c>
    </row>
    <row r="3570" spans="1:6" x14ac:dyDescent="0.3">
      <c r="A3570">
        <v>13408</v>
      </c>
      <c r="B3570" t="s">
        <v>8028</v>
      </c>
      <c r="C3570" t="s">
        <v>8029</v>
      </c>
      <c r="D3570" t="s">
        <v>8027</v>
      </c>
      <c r="E3570">
        <v>35.626800000000003</v>
      </c>
      <c r="F3570">
        <v>-120.69119999999999</v>
      </c>
    </row>
    <row r="3571" spans="1:6" x14ac:dyDescent="0.3">
      <c r="A3571">
        <v>13405</v>
      </c>
      <c r="B3571" t="s">
        <v>8030</v>
      </c>
      <c r="C3571" t="s">
        <v>8031</v>
      </c>
      <c r="D3571" t="s">
        <v>8027</v>
      </c>
      <c r="E3571">
        <v>37.705800000000004</v>
      </c>
      <c r="F3571">
        <v>-122.4619</v>
      </c>
    </row>
    <row r="3572" spans="1:6" x14ac:dyDescent="0.3">
      <c r="A3572">
        <v>13404</v>
      </c>
      <c r="B3572" t="s">
        <v>8032</v>
      </c>
      <c r="C3572" t="s">
        <v>8033</v>
      </c>
      <c r="D3572" t="s">
        <v>7947</v>
      </c>
      <c r="E3572">
        <v>34.154600000000002</v>
      </c>
      <c r="F3572">
        <v>-116.40260000000001</v>
      </c>
    </row>
    <row r="3573" spans="1:6" x14ac:dyDescent="0.3">
      <c r="A3573">
        <v>13403</v>
      </c>
      <c r="B3573" t="s">
        <v>8034</v>
      </c>
      <c r="C3573" t="s">
        <v>8035</v>
      </c>
      <c r="D3573" t="s">
        <v>7947</v>
      </c>
      <c r="E3573">
        <v>34.0336</v>
      </c>
      <c r="F3573">
        <v>-117.0431</v>
      </c>
    </row>
    <row r="3574" spans="1:6" x14ac:dyDescent="0.3">
      <c r="A3574">
        <v>13402</v>
      </c>
      <c r="B3574" t="s">
        <v>7945</v>
      </c>
      <c r="C3574" t="s">
        <v>8036</v>
      </c>
      <c r="D3574" t="s">
        <v>7947</v>
      </c>
      <c r="E3574">
        <v>39.1404</v>
      </c>
      <c r="F3574">
        <v>-121.6169</v>
      </c>
    </row>
    <row r="3575" spans="1:6" x14ac:dyDescent="0.3">
      <c r="A3575">
        <v>13398</v>
      </c>
      <c r="B3575" t="s">
        <v>7948</v>
      </c>
      <c r="C3575" t="s">
        <v>8037</v>
      </c>
      <c r="D3575" t="s">
        <v>7947</v>
      </c>
      <c r="E3575">
        <v>33.890099999999997</v>
      </c>
      <c r="F3575">
        <v>-117.82559999999999</v>
      </c>
    </row>
    <row r="3576" spans="1:6" x14ac:dyDescent="0.3">
      <c r="A3576">
        <v>13397</v>
      </c>
      <c r="B3576" t="s">
        <v>7948</v>
      </c>
      <c r="C3576" t="s">
        <v>8037</v>
      </c>
      <c r="D3576" t="s">
        <v>7947</v>
      </c>
      <c r="E3576">
        <v>33.890099999999997</v>
      </c>
      <c r="F3576">
        <v>-117.82559999999999</v>
      </c>
    </row>
    <row r="3577" spans="1:6" x14ac:dyDescent="0.3">
      <c r="A3577">
        <v>13396</v>
      </c>
      <c r="B3577" t="s">
        <v>8038</v>
      </c>
      <c r="C3577" t="s">
        <v>8039</v>
      </c>
      <c r="D3577" t="s">
        <v>7947</v>
      </c>
      <c r="E3577">
        <v>33.974899999999998</v>
      </c>
      <c r="F3577">
        <v>-118.0337</v>
      </c>
    </row>
    <row r="3578" spans="1:6" x14ac:dyDescent="0.3">
      <c r="A3578">
        <v>13395</v>
      </c>
      <c r="B3578" t="s">
        <v>8038</v>
      </c>
      <c r="C3578" t="s">
        <v>8039</v>
      </c>
      <c r="D3578" t="s">
        <v>7947</v>
      </c>
      <c r="E3578">
        <v>33.974899999999998</v>
      </c>
      <c r="F3578">
        <v>-118.0337</v>
      </c>
    </row>
    <row r="3579" spans="1:6" x14ac:dyDescent="0.3">
      <c r="A3579">
        <v>13394</v>
      </c>
      <c r="B3579" t="s">
        <v>6423</v>
      </c>
      <c r="C3579" t="s">
        <v>8040</v>
      </c>
      <c r="D3579" t="s">
        <v>7947</v>
      </c>
      <c r="E3579">
        <v>33.757800000000003</v>
      </c>
      <c r="F3579">
        <v>-117.9859</v>
      </c>
    </row>
    <row r="3580" spans="1:6" x14ac:dyDescent="0.3">
      <c r="A3580">
        <v>13391</v>
      </c>
      <c r="B3580" t="s">
        <v>6423</v>
      </c>
      <c r="C3580" t="s">
        <v>8040</v>
      </c>
      <c r="D3580" t="s">
        <v>7947</v>
      </c>
      <c r="E3580">
        <v>33.757800000000003</v>
      </c>
      <c r="F3580">
        <v>-117.9859</v>
      </c>
    </row>
    <row r="3581" spans="1:6" x14ac:dyDescent="0.3">
      <c r="A3581">
        <v>13390</v>
      </c>
      <c r="B3581" t="s">
        <v>8041</v>
      </c>
      <c r="C3581" t="s">
        <v>8042</v>
      </c>
      <c r="D3581" t="s">
        <v>7947</v>
      </c>
      <c r="E3581">
        <v>38.882300000000001</v>
      </c>
      <c r="F3581">
        <v>-86.63515000000001</v>
      </c>
    </row>
    <row r="3582" spans="1:6" x14ac:dyDescent="0.3">
      <c r="A3582">
        <v>13389</v>
      </c>
      <c r="B3582" t="s">
        <v>8043</v>
      </c>
      <c r="C3582" t="s">
        <v>8042</v>
      </c>
      <c r="D3582" t="s">
        <v>7947</v>
      </c>
      <c r="E3582">
        <v>34.151899999999998</v>
      </c>
      <c r="F3582">
        <v>-118.8276</v>
      </c>
    </row>
    <row r="3583" spans="1:6" x14ac:dyDescent="0.3">
      <c r="A3583">
        <v>13388</v>
      </c>
      <c r="B3583" t="s">
        <v>8043</v>
      </c>
      <c r="C3583" t="s">
        <v>8042</v>
      </c>
      <c r="D3583" t="s">
        <v>7947</v>
      </c>
      <c r="E3583">
        <v>34.151899999999998</v>
      </c>
      <c r="F3583">
        <v>-118.8276</v>
      </c>
    </row>
    <row r="3584" spans="1:6" x14ac:dyDescent="0.3">
      <c r="A3584">
        <v>13385</v>
      </c>
      <c r="B3584" t="s">
        <v>8043</v>
      </c>
      <c r="C3584" t="s">
        <v>8042</v>
      </c>
      <c r="D3584" t="s">
        <v>7947</v>
      </c>
      <c r="E3584">
        <v>34.151899999999998</v>
      </c>
      <c r="F3584">
        <v>-118.8276</v>
      </c>
    </row>
    <row r="3585" spans="1:6" x14ac:dyDescent="0.3">
      <c r="A3585">
        <v>13384</v>
      </c>
      <c r="B3585" t="s">
        <v>8044</v>
      </c>
      <c r="C3585" t="s">
        <v>8045</v>
      </c>
      <c r="D3585" t="s">
        <v>7947</v>
      </c>
      <c r="E3585">
        <v>38.580500000000001</v>
      </c>
      <c r="F3585">
        <v>-121.53019999999999</v>
      </c>
    </row>
    <row r="3586" spans="1:6" x14ac:dyDescent="0.3">
      <c r="A3586">
        <v>13382</v>
      </c>
      <c r="B3586" t="s">
        <v>8046</v>
      </c>
      <c r="C3586" t="s">
        <v>8047</v>
      </c>
      <c r="D3586" t="s">
        <v>7947</v>
      </c>
      <c r="E3586">
        <v>34.088799999999999</v>
      </c>
      <c r="F3586">
        <v>-118.3793</v>
      </c>
    </row>
    <row r="3587" spans="1:6" x14ac:dyDescent="0.3">
      <c r="A3587">
        <v>13381</v>
      </c>
      <c r="B3587" t="s">
        <v>8048</v>
      </c>
      <c r="C3587" t="s">
        <v>8049</v>
      </c>
      <c r="D3587" t="s">
        <v>7947</v>
      </c>
      <c r="E3587">
        <v>34.203200000000002</v>
      </c>
      <c r="F3587">
        <v>-118.6455</v>
      </c>
    </row>
    <row r="3588" spans="1:6" x14ac:dyDescent="0.3">
      <c r="A3588">
        <v>13379</v>
      </c>
      <c r="B3588" t="s">
        <v>4744</v>
      </c>
      <c r="C3588" t="s">
        <v>8050</v>
      </c>
      <c r="D3588" t="s">
        <v>7947</v>
      </c>
      <c r="E3588">
        <v>37.641300000000001</v>
      </c>
      <c r="F3588">
        <v>-120.76049999999999</v>
      </c>
    </row>
    <row r="3589" spans="1:6" x14ac:dyDescent="0.3">
      <c r="A3589">
        <v>13376</v>
      </c>
      <c r="B3589" t="s">
        <v>8051</v>
      </c>
      <c r="C3589" t="s">
        <v>8052</v>
      </c>
      <c r="D3589" t="s">
        <v>7947</v>
      </c>
      <c r="E3589">
        <v>37.906300000000002</v>
      </c>
      <c r="F3589">
        <v>-122.065</v>
      </c>
    </row>
    <row r="3590" spans="1:6" x14ac:dyDescent="0.3">
      <c r="A3590">
        <v>13375</v>
      </c>
      <c r="B3590" t="s">
        <v>8051</v>
      </c>
      <c r="C3590" t="s">
        <v>8053</v>
      </c>
      <c r="D3590" t="s">
        <v>7947</v>
      </c>
      <c r="E3590">
        <v>37.906300000000002</v>
      </c>
      <c r="F3590">
        <v>-122.065</v>
      </c>
    </row>
    <row r="3591" spans="1:6" x14ac:dyDescent="0.3">
      <c r="A3591">
        <v>13373</v>
      </c>
      <c r="B3591" t="s">
        <v>8051</v>
      </c>
      <c r="C3591" t="s">
        <v>8054</v>
      </c>
      <c r="D3591" t="s">
        <v>7947</v>
      </c>
      <c r="E3591">
        <v>37.906300000000002</v>
      </c>
      <c r="F3591">
        <v>-122.065</v>
      </c>
    </row>
    <row r="3592" spans="1:6" x14ac:dyDescent="0.3">
      <c r="A3592">
        <v>13372</v>
      </c>
      <c r="B3592" t="s">
        <v>6714</v>
      </c>
      <c r="C3592" t="s">
        <v>8055</v>
      </c>
      <c r="D3592" t="s">
        <v>7947</v>
      </c>
      <c r="E3592">
        <v>34.020299999999999</v>
      </c>
      <c r="F3592">
        <v>-117.8653</v>
      </c>
    </row>
    <row r="3593" spans="1:6" x14ac:dyDescent="0.3">
      <c r="A3593">
        <v>13370</v>
      </c>
      <c r="B3593" t="s">
        <v>8056</v>
      </c>
      <c r="C3593" t="s">
        <v>8057</v>
      </c>
      <c r="D3593" t="s">
        <v>7947</v>
      </c>
      <c r="E3593">
        <v>33.200000000000003</v>
      </c>
      <c r="F3593">
        <v>-117.24250000000001</v>
      </c>
    </row>
    <row r="3594" spans="1:6" x14ac:dyDescent="0.3">
      <c r="A3594">
        <v>13369</v>
      </c>
      <c r="B3594" t="s">
        <v>8058</v>
      </c>
      <c r="C3594" t="s">
        <v>8059</v>
      </c>
      <c r="D3594" t="s">
        <v>7947</v>
      </c>
      <c r="E3594">
        <v>36.330199999999998</v>
      </c>
      <c r="F3594">
        <v>-119.2921</v>
      </c>
    </row>
    <row r="3595" spans="1:6" x14ac:dyDescent="0.3">
      <c r="A3595">
        <v>13368</v>
      </c>
      <c r="B3595" t="s">
        <v>8060</v>
      </c>
      <c r="C3595" t="s">
        <v>8061</v>
      </c>
      <c r="D3595" t="s">
        <v>7947</v>
      </c>
      <c r="E3595">
        <v>34.278300000000002</v>
      </c>
      <c r="F3595">
        <v>-119.2932</v>
      </c>
    </row>
    <row r="3596" spans="1:6" x14ac:dyDescent="0.3">
      <c r="A3596">
        <v>13366</v>
      </c>
      <c r="B3596" t="s">
        <v>8060</v>
      </c>
      <c r="C3596" t="s">
        <v>8061</v>
      </c>
      <c r="D3596" t="s">
        <v>7947</v>
      </c>
      <c r="E3596">
        <v>34.278300000000002</v>
      </c>
      <c r="F3596">
        <v>-119.2932</v>
      </c>
    </row>
    <row r="3597" spans="1:6" x14ac:dyDescent="0.3">
      <c r="A3597">
        <v>13365</v>
      </c>
      <c r="B3597" t="s">
        <v>8060</v>
      </c>
      <c r="C3597" t="s">
        <v>8061</v>
      </c>
      <c r="D3597" t="s">
        <v>7947</v>
      </c>
      <c r="E3597">
        <v>34.278300000000002</v>
      </c>
      <c r="F3597">
        <v>-119.2932</v>
      </c>
    </row>
    <row r="3598" spans="1:6" x14ac:dyDescent="0.3">
      <c r="A3598">
        <v>13364</v>
      </c>
      <c r="B3598" t="s">
        <v>8060</v>
      </c>
      <c r="C3598" t="s">
        <v>8061</v>
      </c>
      <c r="D3598" t="s">
        <v>7947</v>
      </c>
      <c r="E3598">
        <v>34.278300000000002</v>
      </c>
      <c r="F3598">
        <v>-119.2932</v>
      </c>
    </row>
    <row r="3599" spans="1:6" x14ac:dyDescent="0.3">
      <c r="A3599">
        <v>13363</v>
      </c>
      <c r="B3599" t="s">
        <v>8062</v>
      </c>
      <c r="C3599" t="s">
        <v>8063</v>
      </c>
      <c r="D3599" t="s">
        <v>7947</v>
      </c>
      <c r="E3599">
        <v>34.186700000000002</v>
      </c>
      <c r="F3599">
        <v>-118.4487</v>
      </c>
    </row>
    <row r="3600" spans="1:6" x14ac:dyDescent="0.3">
      <c r="A3600">
        <v>13362</v>
      </c>
      <c r="B3600" t="s">
        <v>8064</v>
      </c>
      <c r="C3600" t="s">
        <v>8065</v>
      </c>
      <c r="D3600" t="s">
        <v>7947</v>
      </c>
      <c r="E3600">
        <v>33.218400000000003</v>
      </c>
      <c r="F3600">
        <v>-117.0342</v>
      </c>
    </row>
    <row r="3601" spans="1:6" x14ac:dyDescent="0.3">
      <c r="A3601">
        <v>13359</v>
      </c>
      <c r="B3601" t="s">
        <v>7953</v>
      </c>
      <c r="C3601" t="s">
        <v>7954</v>
      </c>
      <c r="D3601" t="s">
        <v>7947</v>
      </c>
      <c r="E3601">
        <v>38.104100000000003</v>
      </c>
      <c r="F3601">
        <v>-122.25660000000001</v>
      </c>
    </row>
    <row r="3602" spans="1:6" x14ac:dyDescent="0.3">
      <c r="A3602">
        <v>13358</v>
      </c>
      <c r="B3602" t="s">
        <v>8066</v>
      </c>
      <c r="C3602" t="s">
        <v>8067</v>
      </c>
      <c r="D3602" t="s">
        <v>7947</v>
      </c>
      <c r="E3602">
        <v>34.4315</v>
      </c>
      <c r="F3602">
        <v>-118.5569</v>
      </c>
    </row>
    <row r="3603" spans="1:6" x14ac:dyDescent="0.3">
      <c r="A3603">
        <v>13357</v>
      </c>
      <c r="B3603" t="s">
        <v>8068</v>
      </c>
      <c r="C3603" t="s">
        <v>8069</v>
      </c>
      <c r="D3603" t="s">
        <v>7947</v>
      </c>
      <c r="E3603">
        <v>38.3566</v>
      </c>
      <c r="F3603">
        <v>-121.9877</v>
      </c>
    </row>
    <row r="3604" spans="1:6" x14ac:dyDescent="0.3">
      <c r="A3604">
        <v>13356</v>
      </c>
      <c r="B3604" t="s">
        <v>8068</v>
      </c>
      <c r="C3604" t="s">
        <v>8069</v>
      </c>
      <c r="D3604" t="s">
        <v>7947</v>
      </c>
      <c r="E3604">
        <v>38.3566</v>
      </c>
      <c r="F3604">
        <v>-121.9877</v>
      </c>
    </row>
    <row r="3605" spans="1:6" x14ac:dyDescent="0.3">
      <c r="A3605">
        <v>13355</v>
      </c>
      <c r="B3605" t="s">
        <v>7955</v>
      </c>
      <c r="C3605" t="s">
        <v>8070</v>
      </c>
      <c r="D3605" t="s">
        <v>7947</v>
      </c>
      <c r="E3605">
        <v>34.097499999999997</v>
      </c>
      <c r="F3605">
        <v>-117.6484</v>
      </c>
    </row>
    <row r="3606" spans="1:6" x14ac:dyDescent="0.3">
      <c r="A3606">
        <v>13354</v>
      </c>
      <c r="B3606" t="s">
        <v>7955</v>
      </c>
      <c r="C3606" t="s">
        <v>7956</v>
      </c>
      <c r="D3606" t="s">
        <v>7947</v>
      </c>
      <c r="E3606">
        <v>34.097499999999997</v>
      </c>
      <c r="F3606">
        <v>-117.6484</v>
      </c>
    </row>
    <row r="3607" spans="1:6" x14ac:dyDescent="0.3">
      <c r="A3607">
        <v>13352</v>
      </c>
      <c r="B3607" t="s">
        <v>7955</v>
      </c>
      <c r="C3607" t="s">
        <v>7956</v>
      </c>
      <c r="D3607" t="s">
        <v>7947</v>
      </c>
      <c r="E3607">
        <v>34.097499999999997</v>
      </c>
      <c r="F3607">
        <v>-117.6484</v>
      </c>
    </row>
    <row r="3608" spans="1:6" x14ac:dyDescent="0.3">
      <c r="A3608">
        <v>13351</v>
      </c>
      <c r="B3608" t="s">
        <v>8071</v>
      </c>
      <c r="C3608" t="s">
        <v>8072</v>
      </c>
      <c r="D3608" t="s">
        <v>7947</v>
      </c>
      <c r="E3608">
        <v>38.0396</v>
      </c>
      <c r="F3608">
        <v>-120.23269999999999</v>
      </c>
    </row>
    <row r="3609" spans="1:6" x14ac:dyDescent="0.3">
      <c r="A3609">
        <v>13350</v>
      </c>
      <c r="B3609" t="s">
        <v>8073</v>
      </c>
      <c r="C3609" t="s">
        <v>8074</v>
      </c>
      <c r="D3609" t="s">
        <v>7947</v>
      </c>
      <c r="E3609">
        <v>33.745899999999999</v>
      </c>
      <c r="F3609">
        <v>-117.8262</v>
      </c>
    </row>
    <row r="3610" spans="1:6" x14ac:dyDescent="0.3">
      <c r="A3610">
        <v>13349</v>
      </c>
      <c r="B3610" t="s">
        <v>8075</v>
      </c>
      <c r="C3610" t="s">
        <v>8076</v>
      </c>
      <c r="D3610" t="s">
        <v>7947</v>
      </c>
      <c r="E3610">
        <v>37.494700000000002</v>
      </c>
      <c r="F3610">
        <v>-120.8466</v>
      </c>
    </row>
    <row r="3611" spans="1:6" x14ac:dyDescent="0.3">
      <c r="A3611">
        <v>13348</v>
      </c>
      <c r="B3611" t="s">
        <v>8077</v>
      </c>
      <c r="C3611" t="s">
        <v>8078</v>
      </c>
      <c r="D3611" t="s">
        <v>7947</v>
      </c>
      <c r="E3611">
        <v>34.252200000000002</v>
      </c>
      <c r="F3611">
        <v>-118.2884</v>
      </c>
    </row>
    <row r="3612" spans="1:6" x14ac:dyDescent="0.3">
      <c r="A3612">
        <v>13347</v>
      </c>
      <c r="B3612" t="s">
        <v>8077</v>
      </c>
      <c r="C3612" t="s">
        <v>8078</v>
      </c>
      <c r="D3612" t="s">
        <v>7947</v>
      </c>
      <c r="E3612">
        <v>34.252200000000002</v>
      </c>
      <c r="F3612">
        <v>-118.2884</v>
      </c>
    </row>
    <row r="3613" spans="1:6" x14ac:dyDescent="0.3">
      <c r="A3613">
        <v>13345</v>
      </c>
      <c r="B3613" t="s">
        <v>8079</v>
      </c>
      <c r="C3613" t="s">
        <v>8080</v>
      </c>
      <c r="D3613" t="s">
        <v>7947</v>
      </c>
      <c r="E3613">
        <v>39.328000000000003</v>
      </c>
      <c r="F3613">
        <v>-120.1833</v>
      </c>
    </row>
    <row r="3614" spans="1:6" x14ac:dyDescent="0.3">
      <c r="A3614">
        <v>13344</v>
      </c>
      <c r="B3614" t="s">
        <v>8081</v>
      </c>
      <c r="C3614" t="s">
        <v>8082</v>
      </c>
      <c r="D3614" t="s">
        <v>7947</v>
      </c>
      <c r="E3614">
        <v>37.739699999999999</v>
      </c>
      <c r="F3614">
        <v>-121.4252</v>
      </c>
    </row>
    <row r="3615" spans="1:6" x14ac:dyDescent="0.3">
      <c r="A3615">
        <v>13343</v>
      </c>
      <c r="B3615" t="s">
        <v>7957</v>
      </c>
      <c r="C3615" t="s">
        <v>8026</v>
      </c>
      <c r="D3615" t="s">
        <v>7947</v>
      </c>
      <c r="E3615">
        <v>33.835799999999999</v>
      </c>
      <c r="F3615">
        <v>-118.34059999999999</v>
      </c>
    </row>
    <row r="3616" spans="1:6" x14ac:dyDescent="0.3">
      <c r="A3616">
        <v>13341</v>
      </c>
      <c r="B3616" t="s">
        <v>7957</v>
      </c>
      <c r="C3616" t="s">
        <v>8083</v>
      </c>
      <c r="D3616" t="s">
        <v>7947</v>
      </c>
      <c r="E3616">
        <v>33.835799999999999</v>
      </c>
      <c r="F3616">
        <v>-118.34059999999999</v>
      </c>
    </row>
    <row r="3617" spans="1:6" x14ac:dyDescent="0.3">
      <c r="A3617">
        <v>13340</v>
      </c>
      <c r="B3617" t="s">
        <v>7957</v>
      </c>
      <c r="C3617" t="s">
        <v>8083</v>
      </c>
      <c r="D3617" t="s">
        <v>7947</v>
      </c>
      <c r="E3617">
        <v>33.835799999999999</v>
      </c>
      <c r="F3617">
        <v>-118.34059999999999</v>
      </c>
    </row>
    <row r="3618" spans="1:6" x14ac:dyDescent="0.3">
      <c r="A3618">
        <v>13339</v>
      </c>
      <c r="B3618" t="s">
        <v>7957</v>
      </c>
      <c r="C3618" t="s">
        <v>8084</v>
      </c>
      <c r="D3618" t="s">
        <v>7947</v>
      </c>
      <c r="E3618">
        <v>33.835799999999999</v>
      </c>
      <c r="F3618">
        <v>-118.34059999999999</v>
      </c>
    </row>
    <row r="3619" spans="1:6" x14ac:dyDescent="0.3">
      <c r="A3619">
        <v>13338</v>
      </c>
      <c r="B3619" t="s">
        <v>8085</v>
      </c>
      <c r="C3619" t="s">
        <v>8086</v>
      </c>
      <c r="D3619" t="s">
        <v>7947</v>
      </c>
      <c r="E3619">
        <v>38.882300000000001</v>
      </c>
      <c r="F3619">
        <v>-86.63515000000001</v>
      </c>
    </row>
    <row r="3620" spans="1:6" x14ac:dyDescent="0.3">
      <c r="A3620">
        <v>13336</v>
      </c>
      <c r="B3620" t="s">
        <v>7959</v>
      </c>
      <c r="C3620" t="s">
        <v>7960</v>
      </c>
      <c r="D3620" t="s">
        <v>7947</v>
      </c>
      <c r="E3620">
        <v>37.873399999999997</v>
      </c>
      <c r="F3620">
        <v>-122.45659999999999</v>
      </c>
    </row>
    <row r="3621" spans="1:6" x14ac:dyDescent="0.3">
      <c r="A3621">
        <v>13334</v>
      </c>
      <c r="B3621" t="s">
        <v>7959</v>
      </c>
      <c r="C3621" t="s">
        <v>7960</v>
      </c>
      <c r="D3621" t="s">
        <v>7947</v>
      </c>
      <c r="E3621">
        <v>37.873399999999997</v>
      </c>
      <c r="F3621">
        <v>-122.45659999999999</v>
      </c>
    </row>
    <row r="3622" spans="1:6" x14ac:dyDescent="0.3">
      <c r="A3622">
        <v>13332</v>
      </c>
      <c r="B3622" t="s">
        <v>8087</v>
      </c>
      <c r="C3622" t="s">
        <v>8088</v>
      </c>
      <c r="D3622" t="s">
        <v>7947</v>
      </c>
      <c r="E3622">
        <v>34.1706</v>
      </c>
      <c r="F3622">
        <v>-118.83759999999999</v>
      </c>
    </row>
    <row r="3623" spans="1:6" x14ac:dyDescent="0.3">
      <c r="A3623">
        <v>13330</v>
      </c>
      <c r="B3623" t="s">
        <v>8087</v>
      </c>
      <c r="C3623" t="s">
        <v>8042</v>
      </c>
      <c r="D3623" t="s">
        <v>7947</v>
      </c>
      <c r="E3623">
        <v>34.1706</v>
      </c>
      <c r="F3623">
        <v>-118.83759999999999</v>
      </c>
    </row>
    <row r="3624" spans="1:6" x14ac:dyDescent="0.3">
      <c r="A3624">
        <v>13329</v>
      </c>
      <c r="B3624" t="s">
        <v>8087</v>
      </c>
      <c r="C3624" t="s">
        <v>8089</v>
      </c>
      <c r="D3624" t="s">
        <v>7947</v>
      </c>
      <c r="E3624">
        <v>34.1706</v>
      </c>
      <c r="F3624">
        <v>-118.83759999999999</v>
      </c>
    </row>
    <row r="3625" spans="1:6" x14ac:dyDescent="0.3">
      <c r="A3625">
        <v>13328</v>
      </c>
      <c r="B3625" t="s">
        <v>8090</v>
      </c>
      <c r="C3625" t="s">
        <v>8091</v>
      </c>
      <c r="D3625" t="s">
        <v>7947</v>
      </c>
      <c r="E3625">
        <v>33.494599999999998</v>
      </c>
      <c r="F3625">
        <v>-117.1474</v>
      </c>
    </row>
    <row r="3626" spans="1:6" x14ac:dyDescent="0.3">
      <c r="A3626">
        <v>13327</v>
      </c>
      <c r="B3626" t="s">
        <v>8092</v>
      </c>
      <c r="C3626" t="s">
        <v>8093</v>
      </c>
      <c r="D3626" t="s">
        <v>7947</v>
      </c>
      <c r="E3626">
        <v>34.172800000000002</v>
      </c>
      <c r="F3626">
        <v>-118.5534</v>
      </c>
    </row>
    <row r="3627" spans="1:6" x14ac:dyDescent="0.3">
      <c r="A3627">
        <v>13325</v>
      </c>
      <c r="B3627" t="s">
        <v>8094</v>
      </c>
      <c r="C3627" t="s">
        <v>8095</v>
      </c>
      <c r="D3627" t="s">
        <v>7947</v>
      </c>
      <c r="E3627">
        <v>37.3688</v>
      </c>
      <c r="F3627">
        <v>-122.0363</v>
      </c>
    </row>
    <row r="3628" spans="1:6" x14ac:dyDescent="0.3">
      <c r="A3628">
        <v>13324</v>
      </c>
      <c r="B3628" t="s">
        <v>8094</v>
      </c>
      <c r="C3628" t="s">
        <v>8096</v>
      </c>
      <c r="D3628" t="s">
        <v>7947</v>
      </c>
      <c r="E3628">
        <v>37.3688</v>
      </c>
      <c r="F3628">
        <v>-122.0363</v>
      </c>
    </row>
    <row r="3629" spans="1:6" x14ac:dyDescent="0.3">
      <c r="A3629">
        <v>13323</v>
      </c>
      <c r="B3629" t="s">
        <v>8097</v>
      </c>
      <c r="C3629" t="s">
        <v>8098</v>
      </c>
      <c r="D3629" t="s">
        <v>7947</v>
      </c>
      <c r="E3629">
        <v>34.148400000000002</v>
      </c>
      <c r="F3629">
        <v>-118.39619999999999</v>
      </c>
    </row>
    <row r="3630" spans="1:6" x14ac:dyDescent="0.3">
      <c r="A3630">
        <v>13322</v>
      </c>
      <c r="B3630" t="s">
        <v>8097</v>
      </c>
      <c r="C3630" t="s">
        <v>8098</v>
      </c>
      <c r="D3630" t="s">
        <v>7947</v>
      </c>
      <c r="E3630">
        <v>34.148400000000002</v>
      </c>
      <c r="F3630">
        <v>-118.39619999999999</v>
      </c>
    </row>
    <row r="3631" spans="1:6" x14ac:dyDescent="0.3">
      <c r="A3631">
        <v>13321</v>
      </c>
      <c r="B3631" t="s">
        <v>5305</v>
      </c>
      <c r="C3631" t="s">
        <v>8099</v>
      </c>
      <c r="D3631" t="s">
        <v>7947</v>
      </c>
      <c r="E3631">
        <v>37.957700000000003</v>
      </c>
      <c r="F3631">
        <v>-121.2908</v>
      </c>
    </row>
    <row r="3632" spans="1:6" x14ac:dyDescent="0.3">
      <c r="A3632">
        <v>13320</v>
      </c>
      <c r="B3632" t="s">
        <v>5305</v>
      </c>
      <c r="C3632" t="s">
        <v>8100</v>
      </c>
      <c r="D3632" t="s">
        <v>7947</v>
      </c>
      <c r="E3632">
        <v>37.957700000000003</v>
      </c>
      <c r="F3632">
        <v>-121.2908</v>
      </c>
    </row>
    <row r="3633" spans="1:6" x14ac:dyDescent="0.3">
      <c r="A3633">
        <v>13319</v>
      </c>
      <c r="B3633" t="s">
        <v>5305</v>
      </c>
      <c r="C3633" t="s">
        <v>8100</v>
      </c>
      <c r="D3633" t="s">
        <v>7947</v>
      </c>
      <c r="E3633">
        <v>37.957700000000003</v>
      </c>
      <c r="F3633">
        <v>-121.2908</v>
      </c>
    </row>
    <row r="3634" spans="1:6" x14ac:dyDescent="0.3">
      <c r="A3634">
        <v>13318</v>
      </c>
      <c r="B3634" t="s">
        <v>5305</v>
      </c>
      <c r="C3634" t="s">
        <v>8101</v>
      </c>
      <c r="D3634" t="s">
        <v>7947</v>
      </c>
      <c r="E3634">
        <v>37.957700000000003</v>
      </c>
      <c r="F3634">
        <v>-121.2908</v>
      </c>
    </row>
    <row r="3635" spans="1:6" x14ac:dyDescent="0.3">
      <c r="A3635">
        <v>13317</v>
      </c>
      <c r="B3635" t="s">
        <v>5305</v>
      </c>
      <c r="C3635" t="s">
        <v>8101</v>
      </c>
      <c r="D3635" t="s">
        <v>7947</v>
      </c>
      <c r="E3635">
        <v>37.957700000000003</v>
      </c>
      <c r="F3635">
        <v>-121.2908</v>
      </c>
    </row>
    <row r="3636" spans="1:6" x14ac:dyDescent="0.3">
      <c r="A3636">
        <v>13316</v>
      </c>
      <c r="B3636" t="s">
        <v>8102</v>
      </c>
      <c r="C3636" t="s">
        <v>8103</v>
      </c>
      <c r="D3636" t="s">
        <v>7947</v>
      </c>
      <c r="E3636">
        <v>34.390500000000003</v>
      </c>
      <c r="F3636">
        <v>-118.5737</v>
      </c>
    </row>
    <row r="3637" spans="1:6" x14ac:dyDescent="0.3">
      <c r="A3637">
        <v>13314</v>
      </c>
      <c r="B3637" t="s">
        <v>7961</v>
      </c>
      <c r="C3637" t="s">
        <v>7962</v>
      </c>
      <c r="D3637" t="s">
        <v>7947</v>
      </c>
      <c r="E3637">
        <v>37.654899999999998</v>
      </c>
      <c r="F3637">
        <v>-122.4081</v>
      </c>
    </row>
    <row r="3638" spans="1:6" x14ac:dyDescent="0.3">
      <c r="A3638">
        <v>13313</v>
      </c>
      <c r="B3638" t="s">
        <v>7471</v>
      </c>
      <c r="C3638" t="s">
        <v>8104</v>
      </c>
      <c r="D3638" t="s">
        <v>7947</v>
      </c>
      <c r="E3638">
        <v>34.113300000000002</v>
      </c>
      <c r="F3638">
        <v>-118.1478</v>
      </c>
    </row>
    <row r="3639" spans="1:6" x14ac:dyDescent="0.3">
      <c r="A3639">
        <v>13311</v>
      </c>
      <c r="B3639" t="s">
        <v>8105</v>
      </c>
      <c r="C3639" t="s">
        <v>8106</v>
      </c>
      <c r="D3639" t="s">
        <v>7947</v>
      </c>
      <c r="E3639">
        <v>38.293100000000003</v>
      </c>
      <c r="F3639">
        <v>-122.4577</v>
      </c>
    </row>
    <row r="3640" spans="1:6" x14ac:dyDescent="0.3">
      <c r="A3640">
        <v>13310</v>
      </c>
      <c r="B3640" t="s">
        <v>8107</v>
      </c>
      <c r="C3640" t="s">
        <v>8108</v>
      </c>
      <c r="D3640" t="s">
        <v>7947</v>
      </c>
      <c r="E3640">
        <v>32.990600000000001</v>
      </c>
      <c r="F3640">
        <v>-117.26909999999999</v>
      </c>
    </row>
    <row r="3641" spans="1:6" x14ac:dyDescent="0.3">
      <c r="A3641">
        <v>13309</v>
      </c>
      <c r="B3641" t="s">
        <v>8107</v>
      </c>
      <c r="C3641" t="s">
        <v>8108</v>
      </c>
      <c r="D3641" t="s">
        <v>7947</v>
      </c>
      <c r="E3641">
        <v>32.990600000000001</v>
      </c>
      <c r="F3641">
        <v>-117.26909999999999</v>
      </c>
    </row>
    <row r="3642" spans="1:6" x14ac:dyDescent="0.3">
      <c r="A3642">
        <v>13308</v>
      </c>
      <c r="B3642" t="s">
        <v>8109</v>
      </c>
      <c r="C3642" t="s">
        <v>8110</v>
      </c>
      <c r="D3642" t="s">
        <v>7947</v>
      </c>
      <c r="E3642">
        <v>34.269399999999997</v>
      </c>
      <c r="F3642">
        <v>-118.78149999999999</v>
      </c>
    </row>
    <row r="3643" spans="1:6" x14ac:dyDescent="0.3">
      <c r="A3643">
        <v>13307</v>
      </c>
      <c r="B3643" t="s">
        <v>8109</v>
      </c>
      <c r="C3643" t="s">
        <v>8111</v>
      </c>
      <c r="D3643" t="s">
        <v>7947</v>
      </c>
      <c r="E3643">
        <v>34.269399999999997</v>
      </c>
      <c r="F3643">
        <v>-118.78149999999999</v>
      </c>
    </row>
    <row r="3644" spans="1:6" x14ac:dyDescent="0.3">
      <c r="A3644">
        <v>13305</v>
      </c>
      <c r="B3644" t="s">
        <v>8109</v>
      </c>
      <c r="C3644" t="s">
        <v>8112</v>
      </c>
      <c r="D3644" t="s">
        <v>7947</v>
      </c>
      <c r="E3644">
        <v>34.269399999999997</v>
      </c>
      <c r="F3644">
        <v>-118.78149999999999</v>
      </c>
    </row>
    <row r="3645" spans="1:6" x14ac:dyDescent="0.3">
      <c r="A3645">
        <v>13304</v>
      </c>
      <c r="B3645" t="s">
        <v>8113</v>
      </c>
      <c r="C3645" t="s">
        <v>8114</v>
      </c>
      <c r="D3645" t="s">
        <v>7947</v>
      </c>
      <c r="E3645">
        <v>37.051099999999998</v>
      </c>
      <c r="F3645">
        <v>-122.0147</v>
      </c>
    </row>
    <row r="3646" spans="1:6" x14ac:dyDescent="0.3">
      <c r="A3646">
        <v>13302</v>
      </c>
      <c r="B3646" t="s">
        <v>7963</v>
      </c>
      <c r="C3646" t="s">
        <v>7964</v>
      </c>
      <c r="D3646" t="s">
        <v>7947</v>
      </c>
      <c r="E3646">
        <v>37.263800000000003</v>
      </c>
      <c r="F3646">
        <v>-122.023</v>
      </c>
    </row>
    <row r="3647" spans="1:6" x14ac:dyDescent="0.3">
      <c r="A3647">
        <v>13301</v>
      </c>
      <c r="B3647" t="s">
        <v>7963</v>
      </c>
      <c r="C3647" t="s">
        <v>7964</v>
      </c>
      <c r="D3647" t="s">
        <v>7947</v>
      </c>
      <c r="E3647">
        <v>37.263800000000003</v>
      </c>
      <c r="F3647">
        <v>-122.023</v>
      </c>
    </row>
    <row r="3648" spans="1:6" x14ac:dyDescent="0.3">
      <c r="A3648">
        <v>13300</v>
      </c>
      <c r="B3648" t="s">
        <v>7965</v>
      </c>
      <c r="C3648" t="s">
        <v>8115</v>
      </c>
      <c r="D3648" t="s">
        <v>7947</v>
      </c>
      <c r="E3648">
        <v>38.4405</v>
      </c>
      <c r="F3648">
        <v>-122.7144</v>
      </c>
    </row>
    <row r="3649" spans="1:6" x14ac:dyDescent="0.3">
      <c r="A3649">
        <v>13299</v>
      </c>
      <c r="B3649" t="s">
        <v>7965</v>
      </c>
      <c r="C3649" t="s">
        <v>8115</v>
      </c>
      <c r="D3649" t="s">
        <v>7947</v>
      </c>
      <c r="E3649">
        <v>38.4405</v>
      </c>
      <c r="F3649">
        <v>-122.7144</v>
      </c>
    </row>
    <row r="3650" spans="1:6" x14ac:dyDescent="0.3">
      <c r="A3650">
        <v>13298</v>
      </c>
      <c r="B3650" t="s">
        <v>7965</v>
      </c>
      <c r="C3650" t="s">
        <v>8116</v>
      </c>
      <c r="D3650" t="s">
        <v>7947</v>
      </c>
      <c r="E3650">
        <v>38.4405</v>
      </c>
      <c r="F3650">
        <v>-122.7144</v>
      </c>
    </row>
    <row r="3651" spans="1:6" x14ac:dyDescent="0.3">
      <c r="A3651">
        <v>13297</v>
      </c>
      <c r="B3651" t="s">
        <v>7965</v>
      </c>
      <c r="C3651" t="s">
        <v>7966</v>
      </c>
      <c r="D3651" t="s">
        <v>7947</v>
      </c>
      <c r="E3651">
        <v>38.4405</v>
      </c>
      <c r="F3651">
        <v>-122.7144</v>
      </c>
    </row>
    <row r="3652" spans="1:6" x14ac:dyDescent="0.3">
      <c r="A3652">
        <v>13296</v>
      </c>
      <c r="B3652" t="s">
        <v>7965</v>
      </c>
      <c r="C3652" t="s">
        <v>8117</v>
      </c>
      <c r="D3652" t="s">
        <v>7947</v>
      </c>
      <c r="E3652">
        <v>38.4405</v>
      </c>
      <c r="F3652">
        <v>-122.7144</v>
      </c>
    </row>
    <row r="3653" spans="1:6" x14ac:dyDescent="0.3">
      <c r="A3653">
        <v>13295</v>
      </c>
      <c r="B3653" t="s">
        <v>8118</v>
      </c>
      <c r="C3653" t="s">
        <v>8119</v>
      </c>
      <c r="D3653" t="s">
        <v>7947</v>
      </c>
      <c r="E3653">
        <v>34.019599999999997</v>
      </c>
      <c r="F3653">
        <v>-118.48699999999999</v>
      </c>
    </row>
    <row r="3654" spans="1:6" x14ac:dyDescent="0.3">
      <c r="A3654">
        <v>13294</v>
      </c>
      <c r="B3654" t="s">
        <v>8118</v>
      </c>
      <c r="C3654" t="s">
        <v>8120</v>
      </c>
      <c r="D3654" t="s">
        <v>7947</v>
      </c>
      <c r="E3654">
        <v>34.019599999999997</v>
      </c>
      <c r="F3654">
        <v>-118.48699999999999</v>
      </c>
    </row>
    <row r="3655" spans="1:6" x14ac:dyDescent="0.3">
      <c r="A3655">
        <v>13292</v>
      </c>
      <c r="B3655" t="s">
        <v>8118</v>
      </c>
      <c r="C3655" t="s">
        <v>8120</v>
      </c>
      <c r="D3655" t="s">
        <v>7947</v>
      </c>
      <c r="E3655">
        <v>34.019599999999997</v>
      </c>
      <c r="F3655">
        <v>-118.48699999999999</v>
      </c>
    </row>
    <row r="3656" spans="1:6" x14ac:dyDescent="0.3">
      <c r="A3656">
        <v>13291</v>
      </c>
      <c r="B3656" t="s">
        <v>8118</v>
      </c>
      <c r="C3656" t="s">
        <v>8121</v>
      </c>
      <c r="D3656" t="s">
        <v>7947</v>
      </c>
      <c r="E3656">
        <v>34.019599999999997</v>
      </c>
      <c r="F3656">
        <v>-118.48699999999999</v>
      </c>
    </row>
    <row r="3657" spans="1:6" x14ac:dyDescent="0.3">
      <c r="A3657">
        <v>13285</v>
      </c>
      <c r="B3657" t="s">
        <v>8118</v>
      </c>
      <c r="C3657" t="s">
        <v>8121</v>
      </c>
      <c r="D3657" t="s">
        <v>7947</v>
      </c>
      <c r="E3657">
        <v>34.019599999999997</v>
      </c>
      <c r="F3657">
        <v>-118.48699999999999</v>
      </c>
    </row>
    <row r="3658" spans="1:6" x14ac:dyDescent="0.3">
      <c r="A3658">
        <v>13284</v>
      </c>
      <c r="B3658" t="s">
        <v>8118</v>
      </c>
      <c r="C3658" t="s">
        <v>8121</v>
      </c>
      <c r="D3658" t="s">
        <v>7947</v>
      </c>
      <c r="E3658">
        <v>34.019599999999997</v>
      </c>
      <c r="F3658">
        <v>-118.48699999999999</v>
      </c>
    </row>
    <row r="3659" spans="1:6" x14ac:dyDescent="0.3">
      <c r="A3659">
        <v>13283</v>
      </c>
      <c r="B3659" t="s">
        <v>8122</v>
      </c>
      <c r="C3659" t="s">
        <v>8123</v>
      </c>
      <c r="D3659" t="s">
        <v>7947</v>
      </c>
      <c r="E3659">
        <v>36.974600000000002</v>
      </c>
      <c r="F3659">
        <v>-122.0294</v>
      </c>
    </row>
    <row r="3660" spans="1:6" x14ac:dyDescent="0.3">
      <c r="A3660">
        <v>13282</v>
      </c>
      <c r="B3660" t="s">
        <v>8122</v>
      </c>
      <c r="C3660" t="s">
        <v>8124</v>
      </c>
      <c r="D3660" t="s">
        <v>7947</v>
      </c>
      <c r="E3660">
        <v>36.974600000000002</v>
      </c>
      <c r="F3660">
        <v>-122.0294</v>
      </c>
    </row>
    <row r="3661" spans="1:6" x14ac:dyDescent="0.3">
      <c r="A3661">
        <v>13280</v>
      </c>
      <c r="B3661" t="s">
        <v>3655</v>
      </c>
      <c r="C3661" t="s">
        <v>8125</v>
      </c>
      <c r="D3661" t="s">
        <v>7947</v>
      </c>
      <c r="E3661">
        <v>37.354100000000003</v>
      </c>
      <c r="F3661">
        <v>-121.9552</v>
      </c>
    </row>
    <row r="3662" spans="1:6" x14ac:dyDescent="0.3">
      <c r="A3662">
        <v>13279</v>
      </c>
      <c r="B3662" t="s">
        <v>3655</v>
      </c>
      <c r="C3662" t="s">
        <v>8125</v>
      </c>
      <c r="D3662" t="s">
        <v>7947</v>
      </c>
      <c r="E3662">
        <v>37.354100000000003</v>
      </c>
      <c r="F3662">
        <v>-121.9552</v>
      </c>
    </row>
    <row r="3663" spans="1:6" x14ac:dyDescent="0.3">
      <c r="A3663">
        <v>13278</v>
      </c>
      <c r="B3663" t="s">
        <v>3655</v>
      </c>
      <c r="C3663" t="s">
        <v>8125</v>
      </c>
      <c r="D3663" t="s">
        <v>7947</v>
      </c>
      <c r="E3663">
        <v>37.354100000000003</v>
      </c>
      <c r="F3663">
        <v>-121.9552</v>
      </c>
    </row>
    <row r="3664" spans="1:6" x14ac:dyDescent="0.3">
      <c r="A3664">
        <v>13277</v>
      </c>
      <c r="B3664" t="s">
        <v>3655</v>
      </c>
      <c r="C3664" t="s">
        <v>8126</v>
      </c>
      <c r="D3664" t="s">
        <v>7947</v>
      </c>
      <c r="E3664">
        <v>37.354100000000003</v>
      </c>
      <c r="F3664">
        <v>-121.9552</v>
      </c>
    </row>
    <row r="3665" spans="1:6" x14ac:dyDescent="0.3">
      <c r="A3665">
        <v>13276</v>
      </c>
      <c r="B3665" t="s">
        <v>3655</v>
      </c>
      <c r="C3665" t="s">
        <v>8126</v>
      </c>
      <c r="D3665" t="s">
        <v>7947</v>
      </c>
      <c r="E3665">
        <v>37.354100000000003</v>
      </c>
      <c r="F3665">
        <v>-121.9552</v>
      </c>
    </row>
    <row r="3666" spans="1:6" x14ac:dyDescent="0.3">
      <c r="A3666">
        <v>13273</v>
      </c>
      <c r="B3666" t="s">
        <v>8127</v>
      </c>
      <c r="C3666" t="s">
        <v>8128</v>
      </c>
      <c r="D3666" t="s">
        <v>7947</v>
      </c>
      <c r="E3666">
        <v>34.409799999999997</v>
      </c>
      <c r="F3666">
        <v>-119.697</v>
      </c>
    </row>
    <row r="3667" spans="1:6" x14ac:dyDescent="0.3">
      <c r="A3667">
        <v>13272</v>
      </c>
      <c r="B3667" t="s">
        <v>8127</v>
      </c>
      <c r="C3667" t="s">
        <v>8128</v>
      </c>
      <c r="D3667" t="s">
        <v>7947</v>
      </c>
      <c r="E3667">
        <v>34.409799999999997</v>
      </c>
      <c r="F3667">
        <v>-119.697</v>
      </c>
    </row>
    <row r="3668" spans="1:6" x14ac:dyDescent="0.3">
      <c r="A3668">
        <v>13271</v>
      </c>
      <c r="B3668" t="s">
        <v>8127</v>
      </c>
      <c r="C3668" t="s">
        <v>8128</v>
      </c>
      <c r="D3668" t="s">
        <v>7947</v>
      </c>
      <c r="E3668">
        <v>34.409799999999997</v>
      </c>
      <c r="F3668">
        <v>-119.697</v>
      </c>
    </row>
    <row r="3669" spans="1:6" x14ac:dyDescent="0.3">
      <c r="A3669">
        <v>13270</v>
      </c>
      <c r="B3669" t="s">
        <v>8127</v>
      </c>
      <c r="C3669" t="s">
        <v>8129</v>
      </c>
      <c r="D3669" t="s">
        <v>7947</v>
      </c>
      <c r="E3669">
        <v>34.409799999999997</v>
      </c>
      <c r="F3669">
        <v>-119.697</v>
      </c>
    </row>
    <row r="3670" spans="1:6" x14ac:dyDescent="0.3">
      <c r="A3670">
        <v>13269</v>
      </c>
      <c r="B3670" t="s">
        <v>8130</v>
      </c>
      <c r="C3670" t="s">
        <v>8131</v>
      </c>
      <c r="D3670" t="s">
        <v>7947</v>
      </c>
      <c r="E3670">
        <v>33.749499999999998</v>
      </c>
      <c r="F3670">
        <v>-117.8732</v>
      </c>
    </row>
    <row r="3671" spans="1:6" x14ac:dyDescent="0.3">
      <c r="A3671">
        <v>13268</v>
      </c>
      <c r="B3671" t="s">
        <v>8130</v>
      </c>
      <c r="C3671" t="s">
        <v>8131</v>
      </c>
      <c r="D3671" t="s">
        <v>7947</v>
      </c>
      <c r="E3671">
        <v>33.749499999999998</v>
      </c>
      <c r="F3671">
        <v>-117.8732</v>
      </c>
    </row>
    <row r="3672" spans="1:6" x14ac:dyDescent="0.3">
      <c r="A3672">
        <v>13267</v>
      </c>
      <c r="B3672" t="s">
        <v>8132</v>
      </c>
      <c r="C3672" t="s">
        <v>8133</v>
      </c>
      <c r="D3672" t="s">
        <v>7947</v>
      </c>
      <c r="E3672">
        <v>37.779899999999998</v>
      </c>
      <c r="F3672">
        <v>-121.97799999999999</v>
      </c>
    </row>
    <row r="3673" spans="1:6" x14ac:dyDescent="0.3">
      <c r="A3673">
        <v>13266</v>
      </c>
      <c r="B3673" t="s">
        <v>8132</v>
      </c>
      <c r="C3673" t="s">
        <v>8133</v>
      </c>
      <c r="D3673" t="s">
        <v>7947</v>
      </c>
      <c r="E3673">
        <v>37.779899999999998</v>
      </c>
      <c r="F3673">
        <v>-121.97799999999999</v>
      </c>
    </row>
    <row r="3674" spans="1:6" x14ac:dyDescent="0.3">
      <c r="A3674">
        <v>13265</v>
      </c>
      <c r="B3674" t="s">
        <v>8132</v>
      </c>
      <c r="C3674" t="s">
        <v>8133</v>
      </c>
      <c r="D3674" t="s">
        <v>7947</v>
      </c>
      <c r="E3674">
        <v>37.779899999999998</v>
      </c>
      <c r="F3674">
        <v>-121.97799999999999</v>
      </c>
    </row>
    <row r="3675" spans="1:6" x14ac:dyDescent="0.3">
      <c r="A3675">
        <v>13263</v>
      </c>
      <c r="B3675" t="s">
        <v>8132</v>
      </c>
      <c r="C3675" t="s">
        <v>8133</v>
      </c>
      <c r="D3675" t="s">
        <v>7947</v>
      </c>
      <c r="E3675">
        <v>37.779899999999998</v>
      </c>
      <c r="F3675">
        <v>-121.97799999999999</v>
      </c>
    </row>
    <row r="3676" spans="1:6" x14ac:dyDescent="0.3">
      <c r="A3676">
        <v>13262</v>
      </c>
      <c r="B3676" t="s">
        <v>8132</v>
      </c>
      <c r="C3676" t="s">
        <v>8134</v>
      </c>
      <c r="D3676" t="s">
        <v>7947</v>
      </c>
      <c r="E3676">
        <v>37.779899999999998</v>
      </c>
      <c r="F3676">
        <v>-121.97799999999999</v>
      </c>
    </row>
    <row r="3677" spans="1:6" x14ac:dyDescent="0.3">
      <c r="A3677">
        <v>13261</v>
      </c>
      <c r="B3677" t="s">
        <v>8132</v>
      </c>
      <c r="C3677" t="s">
        <v>8134</v>
      </c>
      <c r="D3677" t="s">
        <v>7947</v>
      </c>
      <c r="E3677">
        <v>37.779899999999998</v>
      </c>
      <c r="F3677">
        <v>-121.97799999999999</v>
      </c>
    </row>
    <row r="3678" spans="1:6" x14ac:dyDescent="0.3">
      <c r="A3678">
        <v>13260</v>
      </c>
      <c r="B3678" t="s">
        <v>8135</v>
      </c>
      <c r="C3678" t="s">
        <v>8136</v>
      </c>
      <c r="D3678" t="s">
        <v>7947</v>
      </c>
      <c r="E3678">
        <v>37.973500000000001</v>
      </c>
      <c r="F3678">
        <v>-122.5311</v>
      </c>
    </row>
    <row r="3679" spans="1:6" x14ac:dyDescent="0.3">
      <c r="A3679">
        <v>13259</v>
      </c>
      <c r="B3679" t="s">
        <v>8135</v>
      </c>
      <c r="C3679" t="s">
        <v>8136</v>
      </c>
      <c r="D3679" t="s">
        <v>7947</v>
      </c>
      <c r="E3679">
        <v>37.973500000000001</v>
      </c>
      <c r="F3679">
        <v>-122.5311</v>
      </c>
    </row>
    <row r="3680" spans="1:6" x14ac:dyDescent="0.3">
      <c r="A3680">
        <v>13258</v>
      </c>
      <c r="B3680" t="s">
        <v>8137</v>
      </c>
      <c r="C3680" t="s">
        <v>8138</v>
      </c>
      <c r="D3680" t="s">
        <v>7947</v>
      </c>
      <c r="E3680">
        <v>33.735900000000001</v>
      </c>
      <c r="F3680">
        <v>-118.2923</v>
      </c>
    </row>
    <row r="3681" spans="1:6" x14ac:dyDescent="0.3">
      <c r="A3681">
        <v>13256</v>
      </c>
      <c r="B3681" t="s">
        <v>8139</v>
      </c>
      <c r="C3681" t="s">
        <v>8140</v>
      </c>
      <c r="D3681" t="s">
        <v>7947</v>
      </c>
      <c r="E3681">
        <v>37.544600000000003</v>
      </c>
      <c r="F3681">
        <v>-122.3091</v>
      </c>
    </row>
    <row r="3682" spans="1:6" x14ac:dyDescent="0.3">
      <c r="A3682">
        <v>13255</v>
      </c>
      <c r="B3682" t="s">
        <v>8139</v>
      </c>
      <c r="C3682" t="s">
        <v>8140</v>
      </c>
      <c r="D3682" t="s">
        <v>7947</v>
      </c>
      <c r="E3682">
        <v>37.544600000000003</v>
      </c>
      <c r="F3682">
        <v>-122.3091</v>
      </c>
    </row>
    <row r="3683" spans="1:6" x14ac:dyDescent="0.3">
      <c r="A3683">
        <v>13253</v>
      </c>
      <c r="B3683" t="s">
        <v>8139</v>
      </c>
      <c r="C3683" t="s">
        <v>8141</v>
      </c>
      <c r="D3683" t="s">
        <v>7947</v>
      </c>
      <c r="E3683">
        <v>37.544600000000003</v>
      </c>
      <c r="F3683">
        <v>-122.3091</v>
      </c>
    </row>
    <row r="3684" spans="1:6" x14ac:dyDescent="0.3">
      <c r="A3684">
        <v>13249</v>
      </c>
      <c r="B3684" t="s">
        <v>8139</v>
      </c>
      <c r="C3684" t="s">
        <v>8141</v>
      </c>
      <c r="D3684" t="s">
        <v>7947</v>
      </c>
      <c r="E3684">
        <v>37.544600000000003</v>
      </c>
      <c r="F3684">
        <v>-122.3091</v>
      </c>
    </row>
    <row r="3685" spans="1:6" x14ac:dyDescent="0.3">
      <c r="A3685">
        <v>13248</v>
      </c>
      <c r="B3685" t="s">
        <v>8142</v>
      </c>
      <c r="C3685" t="s">
        <v>8143</v>
      </c>
      <c r="D3685" t="s">
        <v>7947</v>
      </c>
      <c r="E3685">
        <v>34.121600000000001</v>
      </c>
      <c r="F3685">
        <v>-118.1057</v>
      </c>
    </row>
    <row r="3686" spans="1:6" x14ac:dyDescent="0.3">
      <c r="A3686">
        <v>13247</v>
      </c>
      <c r="B3686" t="s">
        <v>4106</v>
      </c>
      <c r="C3686" t="s">
        <v>8144</v>
      </c>
      <c r="D3686" t="s">
        <v>7947</v>
      </c>
      <c r="E3686">
        <v>33.1434</v>
      </c>
      <c r="F3686">
        <v>-117.1661</v>
      </c>
    </row>
    <row r="3687" spans="1:6" x14ac:dyDescent="0.3">
      <c r="A3687">
        <v>13246</v>
      </c>
      <c r="B3687" t="s">
        <v>4106</v>
      </c>
      <c r="C3687" t="s">
        <v>8145</v>
      </c>
      <c r="D3687" t="s">
        <v>7947</v>
      </c>
      <c r="E3687">
        <v>33.1434</v>
      </c>
      <c r="F3687">
        <v>-117.1661</v>
      </c>
    </row>
    <row r="3688" spans="1:6" x14ac:dyDescent="0.3">
      <c r="A3688">
        <v>13245</v>
      </c>
      <c r="B3688" t="s">
        <v>8146</v>
      </c>
      <c r="C3688" t="s">
        <v>8147</v>
      </c>
      <c r="D3688" t="s">
        <v>7947</v>
      </c>
      <c r="E3688">
        <v>35.282800000000002</v>
      </c>
      <c r="F3688">
        <v>-120.6596</v>
      </c>
    </row>
    <row r="3689" spans="1:6" x14ac:dyDescent="0.3">
      <c r="A3689">
        <v>13244</v>
      </c>
      <c r="B3689" t="s">
        <v>8148</v>
      </c>
      <c r="C3689" t="s">
        <v>8149</v>
      </c>
      <c r="D3689" t="s">
        <v>7947</v>
      </c>
      <c r="E3689">
        <v>37.680999999999997</v>
      </c>
      <c r="F3689">
        <v>-122.12439999999999</v>
      </c>
    </row>
    <row r="3690" spans="1:6" x14ac:dyDescent="0.3">
      <c r="A3690">
        <v>13243</v>
      </c>
      <c r="B3690" t="s">
        <v>8150</v>
      </c>
      <c r="C3690" t="s">
        <v>8151</v>
      </c>
      <c r="D3690" t="s">
        <v>7947</v>
      </c>
      <c r="E3690">
        <v>37.275100000000002</v>
      </c>
      <c r="F3690">
        <v>-121.8261</v>
      </c>
    </row>
    <row r="3691" spans="1:6" x14ac:dyDescent="0.3">
      <c r="A3691">
        <v>13242</v>
      </c>
      <c r="B3691" t="s">
        <v>8150</v>
      </c>
      <c r="C3691" t="s">
        <v>8151</v>
      </c>
      <c r="D3691" t="s">
        <v>7947</v>
      </c>
      <c r="E3691">
        <v>37.275100000000002</v>
      </c>
      <c r="F3691">
        <v>-121.8261</v>
      </c>
    </row>
    <row r="3692" spans="1:6" x14ac:dyDescent="0.3">
      <c r="A3692">
        <v>13240</v>
      </c>
      <c r="B3692" t="s">
        <v>8150</v>
      </c>
      <c r="C3692" t="s">
        <v>8152</v>
      </c>
      <c r="D3692" t="s">
        <v>7947</v>
      </c>
      <c r="E3692">
        <v>37.275100000000002</v>
      </c>
      <c r="F3692">
        <v>-121.8261</v>
      </c>
    </row>
    <row r="3693" spans="1:6" x14ac:dyDescent="0.3">
      <c r="A3693">
        <v>13239</v>
      </c>
      <c r="B3693" t="s">
        <v>8150</v>
      </c>
      <c r="C3693" t="s">
        <v>8153</v>
      </c>
      <c r="D3693" t="s">
        <v>7947</v>
      </c>
      <c r="E3693">
        <v>37.275100000000002</v>
      </c>
      <c r="F3693">
        <v>-121.8261</v>
      </c>
    </row>
    <row r="3694" spans="1:6" x14ac:dyDescent="0.3">
      <c r="A3694">
        <v>13238</v>
      </c>
      <c r="B3694" t="s">
        <v>8150</v>
      </c>
      <c r="C3694" t="s">
        <v>8153</v>
      </c>
      <c r="D3694" t="s">
        <v>7947</v>
      </c>
      <c r="E3694">
        <v>37.275100000000002</v>
      </c>
      <c r="F3694">
        <v>-121.8261</v>
      </c>
    </row>
    <row r="3695" spans="1:6" x14ac:dyDescent="0.3">
      <c r="A3695">
        <v>13236</v>
      </c>
      <c r="B3695" t="s">
        <v>8150</v>
      </c>
      <c r="C3695" t="s">
        <v>8154</v>
      </c>
      <c r="D3695" t="s">
        <v>7947</v>
      </c>
      <c r="E3695">
        <v>37.275100000000002</v>
      </c>
      <c r="F3695">
        <v>-121.8261</v>
      </c>
    </row>
    <row r="3696" spans="1:6" x14ac:dyDescent="0.3">
      <c r="A3696">
        <v>13235</v>
      </c>
      <c r="B3696" t="s">
        <v>8150</v>
      </c>
      <c r="C3696" t="s">
        <v>8154</v>
      </c>
      <c r="D3696" t="s">
        <v>7947</v>
      </c>
      <c r="E3696">
        <v>37.275100000000002</v>
      </c>
      <c r="F3696">
        <v>-121.8261</v>
      </c>
    </row>
    <row r="3697" spans="1:6" x14ac:dyDescent="0.3">
      <c r="A3697">
        <v>13233</v>
      </c>
      <c r="B3697" t="s">
        <v>8150</v>
      </c>
      <c r="C3697" t="s">
        <v>8154</v>
      </c>
      <c r="D3697" t="s">
        <v>7947</v>
      </c>
      <c r="E3697">
        <v>37.275100000000002</v>
      </c>
      <c r="F3697">
        <v>-121.8261</v>
      </c>
    </row>
    <row r="3698" spans="1:6" x14ac:dyDescent="0.3">
      <c r="A3698">
        <v>13232</v>
      </c>
      <c r="B3698" t="s">
        <v>8150</v>
      </c>
      <c r="C3698" t="s">
        <v>8155</v>
      </c>
      <c r="D3698" t="s">
        <v>7947</v>
      </c>
      <c r="E3698">
        <v>37.275100000000002</v>
      </c>
      <c r="F3698">
        <v>-121.8261</v>
      </c>
    </row>
    <row r="3699" spans="1:6" x14ac:dyDescent="0.3">
      <c r="A3699">
        <v>13230</v>
      </c>
      <c r="B3699" t="s">
        <v>8150</v>
      </c>
      <c r="C3699" t="s">
        <v>8156</v>
      </c>
      <c r="D3699" t="s">
        <v>7947</v>
      </c>
      <c r="E3699">
        <v>37.275100000000002</v>
      </c>
      <c r="F3699">
        <v>-121.8261</v>
      </c>
    </row>
    <row r="3700" spans="1:6" x14ac:dyDescent="0.3">
      <c r="A3700">
        <v>13229</v>
      </c>
      <c r="B3700" t="s">
        <v>8150</v>
      </c>
      <c r="C3700" t="s">
        <v>8157</v>
      </c>
      <c r="D3700" t="s">
        <v>7947</v>
      </c>
      <c r="E3700">
        <v>37.275100000000002</v>
      </c>
      <c r="F3700">
        <v>-121.8261</v>
      </c>
    </row>
    <row r="3701" spans="1:6" x14ac:dyDescent="0.3">
      <c r="A3701">
        <v>13228</v>
      </c>
      <c r="B3701" t="s">
        <v>8150</v>
      </c>
      <c r="C3701" t="s">
        <v>8158</v>
      </c>
      <c r="D3701" t="s">
        <v>7947</v>
      </c>
      <c r="E3701">
        <v>37.275100000000002</v>
      </c>
      <c r="F3701">
        <v>-121.8261</v>
      </c>
    </row>
    <row r="3702" spans="1:6" x14ac:dyDescent="0.3">
      <c r="A3702">
        <v>13227</v>
      </c>
      <c r="B3702" t="s">
        <v>8150</v>
      </c>
      <c r="C3702" t="s">
        <v>8159</v>
      </c>
      <c r="D3702" t="s">
        <v>7947</v>
      </c>
      <c r="E3702">
        <v>37.275100000000002</v>
      </c>
      <c r="F3702">
        <v>-121.8261</v>
      </c>
    </row>
    <row r="3703" spans="1:6" x14ac:dyDescent="0.3">
      <c r="A3703">
        <v>13226</v>
      </c>
      <c r="B3703" t="s">
        <v>8150</v>
      </c>
      <c r="C3703" t="s">
        <v>8160</v>
      </c>
      <c r="D3703" t="s">
        <v>7947</v>
      </c>
      <c r="E3703">
        <v>37.275100000000002</v>
      </c>
      <c r="F3703">
        <v>-121.8261</v>
      </c>
    </row>
    <row r="3704" spans="1:6" x14ac:dyDescent="0.3">
      <c r="A3704">
        <v>13225</v>
      </c>
      <c r="B3704" t="s">
        <v>8150</v>
      </c>
      <c r="C3704" t="s">
        <v>8161</v>
      </c>
      <c r="D3704" t="s">
        <v>7947</v>
      </c>
      <c r="E3704">
        <v>37.275100000000002</v>
      </c>
      <c r="F3704">
        <v>-121.8261</v>
      </c>
    </row>
    <row r="3705" spans="1:6" x14ac:dyDescent="0.3">
      <c r="A3705">
        <v>13224</v>
      </c>
      <c r="B3705" t="s">
        <v>8150</v>
      </c>
      <c r="C3705" t="s">
        <v>8162</v>
      </c>
      <c r="D3705" t="s">
        <v>7947</v>
      </c>
      <c r="E3705">
        <v>37.275100000000002</v>
      </c>
      <c r="F3705">
        <v>-121.8261</v>
      </c>
    </row>
    <row r="3706" spans="1:6" x14ac:dyDescent="0.3">
      <c r="A3706">
        <v>13223</v>
      </c>
      <c r="B3706" t="s">
        <v>8150</v>
      </c>
      <c r="C3706" t="s">
        <v>8163</v>
      </c>
      <c r="D3706" t="s">
        <v>7947</v>
      </c>
      <c r="E3706">
        <v>37.275100000000002</v>
      </c>
      <c r="F3706">
        <v>-121.8261</v>
      </c>
    </row>
    <row r="3707" spans="1:6" x14ac:dyDescent="0.3">
      <c r="A3707">
        <v>13221</v>
      </c>
      <c r="B3707" t="s">
        <v>7969</v>
      </c>
      <c r="C3707" t="s">
        <v>8164</v>
      </c>
      <c r="D3707" t="s">
        <v>7947</v>
      </c>
      <c r="E3707">
        <v>37.764800000000001</v>
      </c>
      <c r="F3707">
        <v>-122.46299999999999</v>
      </c>
    </row>
    <row r="3708" spans="1:6" x14ac:dyDescent="0.3">
      <c r="A3708">
        <v>13220</v>
      </c>
      <c r="B3708" t="s">
        <v>7969</v>
      </c>
      <c r="C3708" t="s">
        <v>8165</v>
      </c>
      <c r="D3708" t="s">
        <v>7947</v>
      </c>
      <c r="E3708">
        <v>37.764800000000001</v>
      </c>
      <c r="F3708">
        <v>-122.46299999999999</v>
      </c>
    </row>
    <row r="3709" spans="1:6" x14ac:dyDescent="0.3">
      <c r="A3709">
        <v>13218</v>
      </c>
      <c r="B3709" t="s">
        <v>7969</v>
      </c>
      <c r="C3709" t="s">
        <v>8166</v>
      </c>
      <c r="D3709" t="s">
        <v>7947</v>
      </c>
      <c r="E3709">
        <v>37.764800000000001</v>
      </c>
      <c r="F3709">
        <v>-122.46299999999999</v>
      </c>
    </row>
    <row r="3710" spans="1:6" x14ac:dyDescent="0.3">
      <c r="A3710">
        <v>13217</v>
      </c>
      <c r="B3710" t="s">
        <v>7969</v>
      </c>
      <c r="C3710" t="s">
        <v>8167</v>
      </c>
      <c r="D3710" t="s">
        <v>7947</v>
      </c>
      <c r="E3710">
        <v>37.764800000000001</v>
      </c>
      <c r="F3710">
        <v>-122.46299999999999</v>
      </c>
    </row>
    <row r="3711" spans="1:6" x14ac:dyDescent="0.3">
      <c r="A3711">
        <v>13216</v>
      </c>
      <c r="B3711" t="s">
        <v>7969</v>
      </c>
      <c r="C3711" t="s">
        <v>8167</v>
      </c>
      <c r="D3711" t="s">
        <v>7947</v>
      </c>
      <c r="E3711">
        <v>37.764800000000001</v>
      </c>
      <c r="F3711">
        <v>-122.46299999999999</v>
      </c>
    </row>
    <row r="3712" spans="1:6" x14ac:dyDescent="0.3">
      <c r="A3712">
        <v>13213</v>
      </c>
      <c r="B3712" t="s">
        <v>7969</v>
      </c>
      <c r="C3712" t="s">
        <v>7970</v>
      </c>
      <c r="D3712" t="s">
        <v>7947</v>
      </c>
      <c r="E3712">
        <v>37.764800000000001</v>
      </c>
      <c r="F3712">
        <v>-122.46299999999999</v>
      </c>
    </row>
    <row r="3713" spans="1:6" x14ac:dyDescent="0.3">
      <c r="A3713">
        <v>13212</v>
      </c>
      <c r="B3713" t="s">
        <v>7969</v>
      </c>
      <c r="C3713" t="s">
        <v>8168</v>
      </c>
      <c r="D3713" t="s">
        <v>7947</v>
      </c>
      <c r="E3713">
        <v>37.764800000000001</v>
      </c>
      <c r="F3713">
        <v>-122.46299999999999</v>
      </c>
    </row>
    <row r="3714" spans="1:6" x14ac:dyDescent="0.3">
      <c r="A3714">
        <v>13211</v>
      </c>
      <c r="B3714" t="s">
        <v>7969</v>
      </c>
      <c r="C3714" t="s">
        <v>8168</v>
      </c>
      <c r="D3714" t="s">
        <v>7947</v>
      </c>
      <c r="E3714">
        <v>37.764800000000001</v>
      </c>
      <c r="F3714">
        <v>-122.46299999999999</v>
      </c>
    </row>
    <row r="3715" spans="1:6" x14ac:dyDescent="0.3">
      <c r="A3715">
        <v>13210</v>
      </c>
      <c r="B3715" t="s">
        <v>7969</v>
      </c>
      <c r="C3715" t="s">
        <v>8169</v>
      </c>
      <c r="D3715" t="s">
        <v>7947</v>
      </c>
      <c r="E3715">
        <v>37.764800000000001</v>
      </c>
      <c r="F3715">
        <v>-122.46299999999999</v>
      </c>
    </row>
    <row r="3716" spans="1:6" x14ac:dyDescent="0.3">
      <c r="A3716">
        <v>13209</v>
      </c>
      <c r="B3716" t="s">
        <v>7969</v>
      </c>
      <c r="C3716" t="s">
        <v>8169</v>
      </c>
      <c r="D3716" t="s">
        <v>7947</v>
      </c>
      <c r="E3716">
        <v>37.764800000000001</v>
      </c>
      <c r="F3716">
        <v>-122.46299999999999</v>
      </c>
    </row>
    <row r="3717" spans="1:6" x14ac:dyDescent="0.3">
      <c r="A3717">
        <v>13208</v>
      </c>
      <c r="B3717" t="s">
        <v>7969</v>
      </c>
      <c r="C3717" t="s">
        <v>8169</v>
      </c>
      <c r="D3717" t="s">
        <v>7947</v>
      </c>
      <c r="E3717">
        <v>37.764800000000001</v>
      </c>
      <c r="F3717">
        <v>-122.46299999999999</v>
      </c>
    </row>
    <row r="3718" spans="1:6" x14ac:dyDescent="0.3">
      <c r="A3718">
        <v>13207</v>
      </c>
      <c r="B3718" t="s">
        <v>7969</v>
      </c>
      <c r="C3718" t="s">
        <v>8170</v>
      </c>
      <c r="D3718" t="s">
        <v>7947</v>
      </c>
      <c r="E3718">
        <v>37.764800000000001</v>
      </c>
      <c r="F3718">
        <v>-122.46299999999999</v>
      </c>
    </row>
    <row r="3719" spans="1:6" x14ac:dyDescent="0.3">
      <c r="A3719">
        <v>13203</v>
      </c>
      <c r="B3719" t="s">
        <v>7969</v>
      </c>
      <c r="C3719" t="s">
        <v>8170</v>
      </c>
      <c r="D3719" t="s">
        <v>7947</v>
      </c>
      <c r="E3719">
        <v>37.764800000000001</v>
      </c>
      <c r="F3719">
        <v>-122.46299999999999</v>
      </c>
    </row>
    <row r="3720" spans="1:6" x14ac:dyDescent="0.3">
      <c r="A3720">
        <v>13200</v>
      </c>
      <c r="B3720" t="s">
        <v>7969</v>
      </c>
      <c r="C3720" t="s">
        <v>8170</v>
      </c>
      <c r="D3720" t="s">
        <v>7947</v>
      </c>
      <c r="E3720">
        <v>37.764800000000001</v>
      </c>
      <c r="F3720">
        <v>-122.46299999999999</v>
      </c>
    </row>
    <row r="3721" spans="1:6" x14ac:dyDescent="0.3">
      <c r="A3721">
        <v>13199</v>
      </c>
      <c r="B3721" t="s">
        <v>7969</v>
      </c>
      <c r="C3721" t="s">
        <v>8171</v>
      </c>
      <c r="D3721" t="s">
        <v>7947</v>
      </c>
      <c r="E3721">
        <v>37.764800000000001</v>
      </c>
      <c r="F3721">
        <v>-122.46299999999999</v>
      </c>
    </row>
    <row r="3722" spans="1:6" x14ac:dyDescent="0.3">
      <c r="A3722">
        <v>13198</v>
      </c>
      <c r="B3722" t="s">
        <v>7969</v>
      </c>
      <c r="C3722" t="s">
        <v>8171</v>
      </c>
      <c r="D3722" t="s">
        <v>7947</v>
      </c>
      <c r="E3722">
        <v>37.764800000000001</v>
      </c>
      <c r="F3722">
        <v>-122.46299999999999</v>
      </c>
    </row>
    <row r="3723" spans="1:6" x14ac:dyDescent="0.3">
      <c r="A3723">
        <v>13196</v>
      </c>
      <c r="B3723" t="s">
        <v>7969</v>
      </c>
      <c r="C3723" t="s">
        <v>8172</v>
      </c>
      <c r="D3723" t="s">
        <v>7947</v>
      </c>
      <c r="E3723">
        <v>37.764800000000001</v>
      </c>
      <c r="F3723">
        <v>-122.46299999999999</v>
      </c>
    </row>
    <row r="3724" spans="1:6" x14ac:dyDescent="0.3">
      <c r="A3724">
        <v>13194</v>
      </c>
      <c r="B3724" t="s">
        <v>7969</v>
      </c>
      <c r="C3724" t="s">
        <v>8172</v>
      </c>
      <c r="D3724" t="s">
        <v>7947</v>
      </c>
      <c r="E3724">
        <v>37.764800000000001</v>
      </c>
      <c r="F3724">
        <v>-122.46299999999999</v>
      </c>
    </row>
    <row r="3725" spans="1:6" x14ac:dyDescent="0.3">
      <c r="A3725">
        <v>13193</v>
      </c>
      <c r="B3725" t="s">
        <v>7969</v>
      </c>
      <c r="C3725" t="s">
        <v>8173</v>
      </c>
      <c r="D3725" t="s">
        <v>7947</v>
      </c>
      <c r="E3725">
        <v>37.764800000000001</v>
      </c>
      <c r="F3725">
        <v>-122.46299999999999</v>
      </c>
    </row>
    <row r="3726" spans="1:6" x14ac:dyDescent="0.3">
      <c r="A3726">
        <v>13192</v>
      </c>
      <c r="B3726" t="s">
        <v>7969</v>
      </c>
      <c r="C3726" t="s">
        <v>8174</v>
      </c>
      <c r="D3726" t="s">
        <v>7947</v>
      </c>
      <c r="E3726">
        <v>37.764800000000001</v>
      </c>
      <c r="F3726">
        <v>-122.46299999999999</v>
      </c>
    </row>
    <row r="3727" spans="1:6" x14ac:dyDescent="0.3">
      <c r="A3727">
        <v>13189</v>
      </c>
      <c r="B3727" t="s">
        <v>7969</v>
      </c>
      <c r="C3727" t="s">
        <v>8174</v>
      </c>
      <c r="D3727" t="s">
        <v>7947</v>
      </c>
      <c r="E3727">
        <v>37.764800000000001</v>
      </c>
      <c r="F3727">
        <v>-122.46299999999999</v>
      </c>
    </row>
    <row r="3728" spans="1:6" x14ac:dyDescent="0.3">
      <c r="A3728">
        <v>13188</v>
      </c>
      <c r="B3728" t="s">
        <v>7969</v>
      </c>
      <c r="C3728" t="s">
        <v>8175</v>
      </c>
      <c r="D3728" t="s">
        <v>7947</v>
      </c>
      <c r="E3728">
        <v>37.764800000000001</v>
      </c>
      <c r="F3728">
        <v>-122.46299999999999</v>
      </c>
    </row>
    <row r="3729" spans="1:6" x14ac:dyDescent="0.3">
      <c r="A3729">
        <v>13187</v>
      </c>
      <c r="B3729" t="s">
        <v>7969</v>
      </c>
      <c r="C3729" t="s">
        <v>8175</v>
      </c>
      <c r="D3729" t="s">
        <v>7947</v>
      </c>
      <c r="E3729">
        <v>37.764800000000001</v>
      </c>
      <c r="F3729">
        <v>-122.46299999999999</v>
      </c>
    </row>
    <row r="3730" spans="1:6" x14ac:dyDescent="0.3">
      <c r="A3730">
        <v>13186</v>
      </c>
      <c r="B3730" t="s">
        <v>7969</v>
      </c>
      <c r="C3730" t="s">
        <v>8175</v>
      </c>
      <c r="D3730" t="s">
        <v>7947</v>
      </c>
      <c r="E3730">
        <v>37.764800000000001</v>
      </c>
      <c r="F3730">
        <v>-122.46299999999999</v>
      </c>
    </row>
    <row r="3731" spans="1:6" x14ac:dyDescent="0.3">
      <c r="A3731">
        <v>13185</v>
      </c>
      <c r="B3731" t="s">
        <v>7969</v>
      </c>
      <c r="C3731" t="s">
        <v>8176</v>
      </c>
      <c r="D3731" t="s">
        <v>7947</v>
      </c>
      <c r="E3731">
        <v>37.764800000000001</v>
      </c>
      <c r="F3731">
        <v>-122.46299999999999</v>
      </c>
    </row>
    <row r="3732" spans="1:6" x14ac:dyDescent="0.3">
      <c r="A3732">
        <v>13184</v>
      </c>
      <c r="B3732" t="s">
        <v>7969</v>
      </c>
      <c r="C3732" t="s">
        <v>8177</v>
      </c>
      <c r="D3732" t="s">
        <v>7947</v>
      </c>
      <c r="E3732">
        <v>37.764800000000001</v>
      </c>
      <c r="F3732">
        <v>-122.46299999999999</v>
      </c>
    </row>
    <row r="3733" spans="1:6" x14ac:dyDescent="0.3">
      <c r="A3733">
        <v>13183</v>
      </c>
      <c r="B3733" t="s">
        <v>7973</v>
      </c>
      <c r="C3733" t="s">
        <v>7974</v>
      </c>
      <c r="D3733" t="s">
        <v>7947</v>
      </c>
      <c r="E3733">
        <v>32.717399999999998</v>
      </c>
      <c r="F3733">
        <v>-117.1628</v>
      </c>
    </row>
    <row r="3734" spans="1:6" x14ac:dyDescent="0.3">
      <c r="A3734">
        <v>13182</v>
      </c>
      <c r="B3734" t="s">
        <v>7973</v>
      </c>
      <c r="C3734" t="s">
        <v>8178</v>
      </c>
      <c r="D3734" t="s">
        <v>7947</v>
      </c>
      <c r="E3734">
        <v>32.717399999999998</v>
      </c>
      <c r="F3734">
        <v>-117.1628</v>
      </c>
    </row>
    <row r="3735" spans="1:6" x14ac:dyDescent="0.3">
      <c r="A3735">
        <v>13178</v>
      </c>
      <c r="B3735" t="s">
        <v>7973</v>
      </c>
      <c r="C3735" t="s">
        <v>8178</v>
      </c>
      <c r="D3735" t="s">
        <v>7947</v>
      </c>
      <c r="E3735">
        <v>32.717399999999998</v>
      </c>
      <c r="F3735">
        <v>-117.1628</v>
      </c>
    </row>
    <row r="3736" spans="1:6" x14ac:dyDescent="0.3">
      <c r="A3736">
        <v>13177</v>
      </c>
      <c r="B3736" t="s">
        <v>7973</v>
      </c>
      <c r="C3736" t="s">
        <v>8179</v>
      </c>
      <c r="D3736" t="s">
        <v>7947</v>
      </c>
      <c r="E3736">
        <v>32.717399999999998</v>
      </c>
      <c r="F3736">
        <v>-117.1628</v>
      </c>
    </row>
    <row r="3737" spans="1:6" x14ac:dyDescent="0.3">
      <c r="A3737">
        <v>13176</v>
      </c>
      <c r="B3737" t="s">
        <v>7973</v>
      </c>
      <c r="C3737" t="s">
        <v>8179</v>
      </c>
      <c r="D3737" t="s">
        <v>7947</v>
      </c>
      <c r="E3737">
        <v>32.717399999999998</v>
      </c>
      <c r="F3737">
        <v>-117.1628</v>
      </c>
    </row>
    <row r="3738" spans="1:6" x14ac:dyDescent="0.3">
      <c r="A3738">
        <v>13174</v>
      </c>
      <c r="B3738" t="s">
        <v>7973</v>
      </c>
      <c r="C3738" t="s">
        <v>8179</v>
      </c>
      <c r="D3738" t="s">
        <v>7947</v>
      </c>
      <c r="E3738">
        <v>32.717399999999998</v>
      </c>
      <c r="F3738">
        <v>-117.1628</v>
      </c>
    </row>
    <row r="3739" spans="1:6" x14ac:dyDescent="0.3">
      <c r="A3739">
        <v>13173</v>
      </c>
      <c r="B3739" t="s">
        <v>7973</v>
      </c>
      <c r="C3739" t="s">
        <v>8180</v>
      </c>
      <c r="D3739" t="s">
        <v>7947</v>
      </c>
      <c r="E3739">
        <v>32.717399999999998</v>
      </c>
      <c r="F3739">
        <v>-117.1628</v>
      </c>
    </row>
    <row r="3740" spans="1:6" x14ac:dyDescent="0.3">
      <c r="A3740">
        <v>13171</v>
      </c>
      <c r="B3740" t="s">
        <v>7973</v>
      </c>
      <c r="C3740" t="s">
        <v>8181</v>
      </c>
      <c r="D3740" t="s">
        <v>7947</v>
      </c>
      <c r="E3740">
        <v>32.717399999999998</v>
      </c>
      <c r="F3740">
        <v>-117.1628</v>
      </c>
    </row>
    <row r="3741" spans="1:6" x14ac:dyDescent="0.3">
      <c r="A3741">
        <v>13170</v>
      </c>
      <c r="B3741" t="s">
        <v>7973</v>
      </c>
      <c r="C3741" t="s">
        <v>8182</v>
      </c>
      <c r="D3741" t="s">
        <v>7947</v>
      </c>
      <c r="E3741">
        <v>32.717399999999998</v>
      </c>
      <c r="F3741">
        <v>-117.1628</v>
      </c>
    </row>
    <row r="3742" spans="1:6" x14ac:dyDescent="0.3">
      <c r="A3742">
        <v>13169</v>
      </c>
      <c r="B3742" t="s">
        <v>7973</v>
      </c>
      <c r="C3742" t="s">
        <v>8183</v>
      </c>
      <c r="D3742" t="s">
        <v>7947</v>
      </c>
      <c r="E3742">
        <v>32.717399999999998</v>
      </c>
      <c r="F3742">
        <v>-117.1628</v>
      </c>
    </row>
    <row r="3743" spans="1:6" x14ac:dyDescent="0.3">
      <c r="A3743">
        <v>13168</v>
      </c>
      <c r="B3743" t="s">
        <v>7973</v>
      </c>
      <c r="C3743" t="s">
        <v>8184</v>
      </c>
      <c r="D3743" t="s">
        <v>7947</v>
      </c>
      <c r="E3743">
        <v>32.717399999999998</v>
      </c>
      <c r="F3743">
        <v>-117.1628</v>
      </c>
    </row>
    <row r="3744" spans="1:6" x14ac:dyDescent="0.3">
      <c r="A3744">
        <v>13167</v>
      </c>
      <c r="B3744" t="s">
        <v>7973</v>
      </c>
      <c r="C3744" t="s">
        <v>8185</v>
      </c>
      <c r="D3744" t="s">
        <v>7947</v>
      </c>
      <c r="E3744">
        <v>32.717399999999998</v>
      </c>
      <c r="F3744">
        <v>-117.1628</v>
      </c>
    </row>
    <row r="3745" spans="1:6" x14ac:dyDescent="0.3">
      <c r="A3745">
        <v>13166</v>
      </c>
      <c r="B3745" t="s">
        <v>7973</v>
      </c>
      <c r="C3745" t="s">
        <v>8186</v>
      </c>
      <c r="D3745" t="s">
        <v>7947</v>
      </c>
      <c r="E3745">
        <v>32.717399999999998</v>
      </c>
      <c r="F3745">
        <v>-117.1628</v>
      </c>
    </row>
    <row r="3746" spans="1:6" x14ac:dyDescent="0.3">
      <c r="A3746">
        <v>13165</v>
      </c>
      <c r="B3746" t="s">
        <v>7973</v>
      </c>
      <c r="C3746" t="s">
        <v>8187</v>
      </c>
      <c r="D3746" t="s">
        <v>7947</v>
      </c>
      <c r="E3746">
        <v>32.717399999999998</v>
      </c>
      <c r="F3746">
        <v>-117.1628</v>
      </c>
    </row>
    <row r="3747" spans="1:6" x14ac:dyDescent="0.3">
      <c r="A3747">
        <v>13162</v>
      </c>
      <c r="B3747" t="s">
        <v>7973</v>
      </c>
      <c r="C3747" t="s">
        <v>8187</v>
      </c>
      <c r="D3747" t="s">
        <v>7947</v>
      </c>
      <c r="E3747">
        <v>32.717399999999998</v>
      </c>
      <c r="F3747">
        <v>-117.1628</v>
      </c>
    </row>
    <row r="3748" spans="1:6" x14ac:dyDescent="0.3">
      <c r="A3748">
        <v>13161</v>
      </c>
      <c r="B3748" t="s">
        <v>7973</v>
      </c>
      <c r="C3748" t="s">
        <v>8188</v>
      </c>
      <c r="D3748" t="s">
        <v>7947</v>
      </c>
      <c r="E3748">
        <v>32.717399999999998</v>
      </c>
      <c r="F3748">
        <v>-117.1628</v>
      </c>
    </row>
    <row r="3749" spans="1:6" x14ac:dyDescent="0.3">
      <c r="A3749">
        <v>13160</v>
      </c>
      <c r="B3749" t="s">
        <v>7973</v>
      </c>
      <c r="C3749" t="s">
        <v>8188</v>
      </c>
      <c r="D3749" t="s">
        <v>7947</v>
      </c>
      <c r="E3749">
        <v>32.717399999999998</v>
      </c>
      <c r="F3749">
        <v>-117.1628</v>
      </c>
    </row>
    <row r="3750" spans="1:6" x14ac:dyDescent="0.3">
      <c r="A3750">
        <v>13159</v>
      </c>
      <c r="B3750" t="s">
        <v>7973</v>
      </c>
      <c r="C3750" t="s">
        <v>8189</v>
      </c>
      <c r="D3750" t="s">
        <v>7947</v>
      </c>
      <c r="E3750">
        <v>32.717399999999998</v>
      </c>
      <c r="F3750">
        <v>-117.1628</v>
      </c>
    </row>
    <row r="3751" spans="1:6" x14ac:dyDescent="0.3">
      <c r="A3751">
        <v>13158</v>
      </c>
      <c r="B3751" t="s">
        <v>7973</v>
      </c>
      <c r="C3751" t="s">
        <v>8190</v>
      </c>
      <c r="D3751" t="s">
        <v>7947</v>
      </c>
      <c r="E3751">
        <v>32.717399999999998</v>
      </c>
      <c r="F3751">
        <v>-117.1628</v>
      </c>
    </row>
    <row r="3752" spans="1:6" x14ac:dyDescent="0.3">
      <c r="A3752">
        <v>13157</v>
      </c>
      <c r="B3752" t="s">
        <v>7973</v>
      </c>
      <c r="C3752" t="s">
        <v>8191</v>
      </c>
      <c r="D3752" t="s">
        <v>7947</v>
      </c>
      <c r="E3752">
        <v>32.717399999999998</v>
      </c>
      <c r="F3752">
        <v>-117.1628</v>
      </c>
    </row>
    <row r="3753" spans="1:6" x14ac:dyDescent="0.3">
      <c r="A3753">
        <v>13155</v>
      </c>
      <c r="B3753" t="s">
        <v>7973</v>
      </c>
      <c r="C3753" t="s">
        <v>7976</v>
      </c>
      <c r="D3753" t="s">
        <v>7947</v>
      </c>
      <c r="E3753">
        <v>32.717399999999998</v>
      </c>
      <c r="F3753">
        <v>-117.1628</v>
      </c>
    </row>
    <row r="3754" spans="1:6" x14ac:dyDescent="0.3">
      <c r="A3754">
        <v>13154</v>
      </c>
      <c r="B3754" t="s">
        <v>7973</v>
      </c>
      <c r="C3754" t="s">
        <v>8192</v>
      </c>
      <c r="D3754" t="s">
        <v>7947</v>
      </c>
      <c r="E3754">
        <v>32.717399999999998</v>
      </c>
      <c r="F3754">
        <v>-117.1628</v>
      </c>
    </row>
    <row r="3755" spans="1:6" x14ac:dyDescent="0.3">
      <c r="A3755">
        <v>13153</v>
      </c>
      <c r="B3755" t="s">
        <v>8193</v>
      </c>
      <c r="C3755" t="s">
        <v>8194</v>
      </c>
      <c r="D3755" t="s">
        <v>7947</v>
      </c>
      <c r="E3755">
        <v>33.427</v>
      </c>
      <c r="F3755">
        <v>-117.61239999999999</v>
      </c>
    </row>
    <row r="3756" spans="1:6" x14ac:dyDescent="0.3">
      <c r="A3756">
        <v>13151</v>
      </c>
      <c r="B3756" t="s">
        <v>8193</v>
      </c>
      <c r="C3756" t="s">
        <v>8194</v>
      </c>
      <c r="D3756" t="s">
        <v>7947</v>
      </c>
      <c r="E3756">
        <v>33.427</v>
      </c>
      <c r="F3756">
        <v>-117.61239999999999</v>
      </c>
    </row>
    <row r="3757" spans="1:6" x14ac:dyDescent="0.3">
      <c r="A3757">
        <v>13149</v>
      </c>
      <c r="B3757" t="s">
        <v>8195</v>
      </c>
      <c r="C3757" t="s">
        <v>8196</v>
      </c>
      <c r="D3757" t="s">
        <v>7947</v>
      </c>
      <c r="E3757">
        <v>37.504899999999999</v>
      </c>
      <c r="F3757">
        <v>-122.26179999999999</v>
      </c>
    </row>
    <row r="3758" spans="1:6" x14ac:dyDescent="0.3">
      <c r="A3758">
        <v>13148</v>
      </c>
      <c r="B3758" t="s">
        <v>8197</v>
      </c>
      <c r="C3758" t="s">
        <v>8198</v>
      </c>
      <c r="D3758" t="s">
        <v>7947</v>
      </c>
      <c r="E3758">
        <v>37.630499999999998</v>
      </c>
      <c r="F3758">
        <v>-122.4111</v>
      </c>
    </row>
    <row r="3759" spans="1:6" x14ac:dyDescent="0.3">
      <c r="A3759">
        <v>13147</v>
      </c>
      <c r="B3759" t="s">
        <v>8199</v>
      </c>
      <c r="C3759" t="s">
        <v>8200</v>
      </c>
      <c r="D3759" t="s">
        <v>7947</v>
      </c>
      <c r="E3759">
        <v>34.1083</v>
      </c>
      <c r="F3759">
        <v>-117.2898</v>
      </c>
    </row>
    <row r="3760" spans="1:6" x14ac:dyDescent="0.3">
      <c r="A3760">
        <v>13146</v>
      </c>
      <c r="B3760" t="s">
        <v>8201</v>
      </c>
      <c r="C3760" t="s">
        <v>8202</v>
      </c>
      <c r="D3760" t="s">
        <v>7947</v>
      </c>
      <c r="E3760">
        <v>37.974400000000003</v>
      </c>
      <c r="F3760">
        <v>-122.5615</v>
      </c>
    </row>
    <row r="3761" spans="1:6" x14ac:dyDescent="0.3">
      <c r="A3761">
        <v>13145</v>
      </c>
      <c r="B3761" t="s">
        <v>8203</v>
      </c>
      <c r="C3761" t="s">
        <v>8204</v>
      </c>
      <c r="D3761" t="s">
        <v>7947</v>
      </c>
      <c r="E3761">
        <v>36.677700000000002</v>
      </c>
      <c r="F3761">
        <v>-121.65600000000001</v>
      </c>
    </row>
    <row r="3762" spans="1:6" x14ac:dyDescent="0.3">
      <c r="A3762">
        <v>13144</v>
      </c>
      <c r="B3762" t="s">
        <v>8205</v>
      </c>
      <c r="C3762" t="s">
        <v>8206</v>
      </c>
      <c r="D3762" t="s">
        <v>7947</v>
      </c>
      <c r="E3762">
        <v>38.505200000000002</v>
      </c>
      <c r="F3762">
        <v>-122.47</v>
      </c>
    </row>
    <row r="3763" spans="1:6" x14ac:dyDescent="0.3">
      <c r="A3763">
        <v>13142</v>
      </c>
      <c r="B3763" t="s">
        <v>8207</v>
      </c>
      <c r="C3763" t="s">
        <v>8208</v>
      </c>
      <c r="D3763" t="s">
        <v>7947</v>
      </c>
      <c r="E3763">
        <v>38.473199999999999</v>
      </c>
      <c r="F3763">
        <v>-121.29810000000001</v>
      </c>
    </row>
    <row r="3764" spans="1:6" x14ac:dyDescent="0.3">
      <c r="A3764">
        <v>13141</v>
      </c>
      <c r="B3764" t="s">
        <v>8207</v>
      </c>
      <c r="C3764" t="s">
        <v>8209</v>
      </c>
      <c r="D3764" t="s">
        <v>7947</v>
      </c>
      <c r="E3764">
        <v>38.473199999999999</v>
      </c>
      <c r="F3764">
        <v>-121.29810000000001</v>
      </c>
    </row>
    <row r="3765" spans="1:6" x14ac:dyDescent="0.3">
      <c r="A3765">
        <v>13140</v>
      </c>
      <c r="B3765" t="s">
        <v>8207</v>
      </c>
      <c r="C3765" t="s">
        <v>8210</v>
      </c>
      <c r="D3765" t="s">
        <v>7947</v>
      </c>
      <c r="E3765">
        <v>38.473199999999999</v>
      </c>
      <c r="F3765">
        <v>-121.29810000000001</v>
      </c>
    </row>
    <row r="3766" spans="1:6" x14ac:dyDescent="0.3">
      <c r="A3766">
        <v>13139</v>
      </c>
      <c r="B3766" t="s">
        <v>8207</v>
      </c>
      <c r="C3766" t="s">
        <v>8211</v>
      </c>
      <c r="D3766" t="s">
        <v>7947</v>
      </c>
      <c r="E3766">
        <v>38.473199999999999</v>
      </c>
      <c r="F3766">
        <v>-121.29810000000001</v>
      </c>
    </row>
    <row r="3767" spans="1:6" x14ac:dyDescent="0.3">
      <c r="A3767">
        <v>13138</v>
      </c>
      <c r="B3767" t="s">
        <v>8207</v>
      </c>
      <c r="C3767" t="s">
        <v>8212</v>
      </c>
      <c r="D3767" t="s">
        <v>7947</v>
      </c>
      <c r="E3767">
        <v>38.473199999999999</v>
      </c>
      <c r="F3767">
        <v>-121.29810000000001</v>
      </c>
    </row>
    <row r="3768" spans="1:6" x14ac:dyDescent="0.3">
      <c r="A3768">
        <v>13137</v>
      </c>
      <c r="B3768" t="s">
        <v>8207</v>
      </c>
      <c r="C3768" t="s">
        <v>8213</v>
      </c>
      <c r="D3768" t="s">
        <v>7947</v>
      </c>
      <c r="E3768">
        <v>38.473199999999999</v>
      </c>
      <c r="F3768">
        <v>-121.29810000000001</v>
      </c>
    </row>
    <row r="3769" spans="1:6" x14ac:dyDescent="0.3">
      <c r="A3769">
        <v>13136</v>
      </c>
      <c r="B3769" t="s">
        <v>8207</v>
      </c>
      <c r="C3769" t="s">
        <v>8214</v>
      </c>
      <c r="D3769" t="s">
        <v>7947</v>
      </c>
      <c r="E3769">
        <v>38.473199999999999</v>
      </c>
      <c r="F3769">
        <v>-121.29810000000001</v>
      </c>
    </row>
    <row r="3770" spans="1:6" x14ac:dyDescent="0.3">
      <c r="A3770">
        <v>13135</v>
      </c>
      <c r="B3770" t="s">
        <v>8207</v>
      </c>
      <c r="C3770" t="s">
        <v>8215</v>
      </c>
      <c r="D3770" t="s">
        <v>7947</v>
      </c>
      <c r="E3770">
        <v>38.473199999999999</v>
      </c>
      <c r="F3770">
        <v>-121.29810000000001</v>
      </c>
    </row>
    <row r="3771" spans="1:6" x14ac:dyDescent="0.3">
      <c r="A3771">
        <v>13134</v>
      </c>
      <c r="B3771" t="s">
        <v>8216</v>
      </c>
      <c r="C3771" t="s">
        <v>8217</v>
      </c>
      <c r="D3771" t="s">
        <v>7947</v>
      </c>
      <c r="E3771">
        <v>38.882300000000001</v>
      </c>
      <c r="F3771">
        <v>-86.63515000000001</v>
      </c>
    </row>
    <row r="3772" spans="1:6" x14ac:dyDescent="0.3">
      <c r="A3772">
        <v>13133</v>
      </c>
      <c r="B3772" t="s">
        <v>6007</v>
      </c>
      <c r="C3772" t="s">
        <v>8218</v>
      </c>
      <c r="D3772" t="s">
        <v>7947</v>
      </c>
      <c r="E3772">
        <v>38.752099999999999</v>
      </c>
      <c r="F3772">
        <v>-121.288</v>
      </c>
    </row>
    <row r="3773" spans="1:6" x14ac:dyDescent="0.3">
      <c r="A3773">
        <v>13132</v>
      </c>
      <c r="B3773" t="s">
        <v>6007</v>
      </c>
      <c r="C3773" t="s">
        <v>8218</v>
      </c>
      <c r="D3773" t="s">
        <v>7947</v>
      </c>
      <c r="E3773">
        <v>38.752099999999999</v>
      </c>
      <c r="F3773">
        <v>-121.288</v>
      </c>
    </row>
    <row r="3774" spans="1:6" x14ac:dyDescent="0.3">
      <c r="A3774">
        <v>13131</v>
      </c>
      <c r="B3774" t="s">
        <v>6007</v>
      </c>
      <c r="C3774" t="s">
        <v>8219</v>
      </c>
      <c r="D3774" t="s">
        <v>7947</v>
      </c>
      <c r="E3774">
        <v>38.752099999999999</v>
      </c>
      <c r="F3774">
        <v>-121.288</v>
      </c>
    </row>
    <row r="3775" spans="1:6" x14ac:dyDescent="0.3">
      <c r="A3775">
        <v>13130</v>
      </c>
      <c r="B3775" t="s">
        <v>8220</v>
      </c>
      <c r="C3775" t="s">
        <v>8221</v>
      </c>
      <c r="D3775" t="s">
        <v>7947</v>
      </c>
      <c r="E3775">
        <v>34.067599999999999</v>
      </c>
      <c r="F3775">
        <v>-118.08799999999999</v>
      </c>
    </row>
    <row r="3776" spans="1:6" x14ac:dyDescent="0.3">
      <c r="A3776">
        <v>13127</v>
      </c>
      <c r="B3776" t="s">
        <v>7832</v>
      </c>
      <c r="C3776" t="s">
        <v>8222</v>
      </c>
      <c r="D3776" t="s">
        <v>7947</v>
      </c>
      <c r="E3776">
        <v>33.953400000000002</v>
      </c>
      <c r="F3776">
        <v>-117.39619999999999</v>
      </c>
    </row>
    <row r="3777" spans="1:6" x14ac:dyDescent="0.3">
      <c r="A3777">
        <v>13126</v>
      </c>
      <c r="B3777" t="s">
        <v>7832</v>
      </c>
      <c r="C3777" t="s">
        <v>8223</v>
      </c>
      <c r="D3777" t="s">
        <v>7947</v>
      </c>
      <c r="E3777">
        <v>33.953400000000002</v>
      </c>
      <c r="F3777">
        <v>-117.39619999999999</v>
      </c>
    </row>
    <row r="3778" spans="1:6" x14ac:dyDescent="0.3">
      <c r="A3778">
        <v>13124</v>
      </c>
      <c r="B3778" t="s">
        <v>7832</v>
      </c>
      <c r="C3778" t="s">
        <v>8224</v>
      </c>
      <c r="D3778" t="s">
        <v>7947</v>
      </c>
      <c r="E3778">
        <v>33.953400000000002</v>
      </c>
      <c r="F3778">
        <v>-117.39619999999999</v>
      </c>
    </row>
    <row r="3779" spans="1:6" x14ac:dyDescent="0.3">
      <c r="A3779">
        <v>13122</v>
      </c>
      <c r="B3779" t="s">
        <v>7832</v>
      </c>
      <c r="C3779" t="s">
        <v>8224</v>
      </c>
      <c r="D3779" t="s">
        <v>7947</v>
      </c>
      <c r="E3779">
        <v>33.953400000000002</v>
      </c>
      <c r="F3779">
        <v>-117.39619999999999</v>
      </c>
    </row>
    <row r="3780" spans="1:6" x14ac:dyDescent="0.3">
      <c r="A3780">
        <v>13121</v>
      </c>
      <c r="B3780" t="s">
        <v>8225</v>
      </c>
      <c r="C3780" t="s">
        <v>8226</v>
      </c>
      <c r="D3780" t="s">
        <v>7947</v>
      </c>
      <c r="E3780">
        <v>38.155799999999999</v>
      </c>
      <c r="F3780">
        <v>-121.6913</v>
      </c>
    </row>
    <row r="3781" spans="1:6" x14ac:dyDescent="0.3">
      <c r="A3781">
        <v>13120</v>
      </c>
      <c r="B3781" t="s">
        <v>3535</v>
      </c>
      <c r="C3781" t="s">
        <v>8227</v>
      </c>
      <c r="D3781" t="s">
        <v>7947</v>
      </c>
      <c r="E3781">
        <v>37.9358</v>
      </c>
      <c r="F3781">
        <v>-122.3477</v>
      </c>
    </row>
    <row r="3782" spans="1:6" x14ac:dyDescent="0.3">
      <c r="A3782">
        <v>13118</v>
      </c>
      <c r="B3782" t="s">
        <v>8228</v>
      </c>
      <c r="C3782" t="s">
        <v>8229</v>
      </c>
      <c r="D3782" t="s">
        <v>7947</v>
      </c>
      <c r="E3782">
        <v>37.485199999999999</v>
      </c>
      <c r="F3782">
        <v>-122.2364</v>
      </c>
    </row>
    <row r="3783" spans="1:6" x14ac:dyDescent="0.3">
      <c r="A3783">
        <v>13117</v>
      </c>
      <c r="B3783" t="s">
        <v>8230</v>
      </c>
      <c r="C3783" t="s">
        <v>8231</v>
      </c>
      <c r="D3783" t="s">
        <v>7947</v>
      </c>
      <c r="E3783">
        <v>33.845599999999997</v>
      </c>
      <c r="F3783">
        <v>-118.3887</v>
      </c>
    </row>
    <row r="3784" spans="1:6" x14ac:dyDescent="0.3">
      <c r="A3784">
        <v>13116</v>
      </c>
      <c r="B3784" t="s">
        <v>8230</v>
      </c>
      <c r="C3784" t="s">
        <v>8231</v>
      </c>
      <c r="D3784" t="s">
        <v>7947</v>
      </c>
      <c r="E3784">
        <v>33.845599999999997</v>
      </c>
      <c r="F3784">
        <v>-118.3887</v>
      </c>
    </row>
    <row r="3785" spans="1:6" x14ac:dyDescent="0.3">
      <c r="A3785">
        <v>13115</v>
      </c>
      <c r="B3785" t="s">
        <v>8230</v>
      </c>
      <c r="C3785" t="s">
        <v>8231</v>
      </c>
      <c r="D3785" t="s">
        <v>7947</v>
      </c>
      <c r="E3785">
        <v>33.845599999999997</v>
      </c>
      <c r="F3785">
        <v>-118.3887</v>
      </c>
    </row>
    <row r="3786" spans="1:6" x14ac:dyDescent="0.3">
      <c r="A3786">
        <v>13113</v>
      </c>
      <c r="B3786" t="s">
        <v>8230</v>
      </c>
      <c r="C3786" t="s">
        <v>8232</v>
      </c>
      <c r="D3786" t="s">
        <v>7947</v>
      </c>
      <c r="E3786">
        <v>33.845599999999997</v>
      </c>
      <c r="F3786">
        <v>-118.3887</v>
      </c>
    </row>
    <row r="3787" spans="1:6" x14ac:dyDescent="0.3">
      <c r="A3787">
        <v>13110</v>
      </c>
      <c r="B3787" t="s">
        <v>7777</v>
      </c>
      <c r="C3787" t="s">
        <v>8233</v>
      </c>
      <c r="D3787" t="s">
        <v>7947</v>
      </c>
      <c r="E3787">
        <v>40.586399999999998</v>
      </c>
      <c r="F3787">
        <v>-122.3917</v>
      </c>
    </row>
    <row r="3788" spans="1:6" x14ac:dyDescent="0.3">
      <c r="A3788">
        <v>13109</v>
      </c>
      <c r="B3788" t="s">
        <v>8234</v>
      </c>
      <c r="C3788" t="s">
        <v>8235</v>
      </c>
      <c r="D3788" t="s">
        <v>7947</v>
      </c>
      <c r="E3788">
        <v>33.640900000000002</v>
      </c>
      <c r="F3788">
        <v>-117.6031</v>
      </c>
    </row>
    <row r="3789" spans="1:6" x14ac:dyDescent="0.3">
      <c r="A3789">
        <v>13108</v>
      </c>
      <c r="B3789" t="s">
        <v>8234</v>
      </c>
      <c r="C3789" t="s">
        <v>8235</v>
      </c>
      <c r="D3789" t="s">
        <v>7947</v>
      </c>
      <c r="E3789">
        <v>33.640900000000002</v>
      </c>
      <c r="F3789">
        <v>-117.6031</v>
      </c>
    </row>
    <row r="3790" spans="1:6" x14ac:dyDescent="0.3">
      <c r="A3790">
        <v>13107</v>
      </c>
      <c r="B3790" t="s">
        <v>8236</v>
      </c>
      <c r="C3790" t="s">
        <v>8235</v>
      </c>
      <c r="D3790" t="s">
        <v>7947</v>
      </c>
      <c r="E3790">
        <v>38.882300000000001</v>
      </c>
      <c r="F3790">
        <v>-86.63515000000001</v>
      </c>
    </row>
    <row r="3791" spans="1:6" x14ac:dyDescent="0.3">
      <c r="A3791">
        <v>13106</v>
      </c>
      <c r="B3791" t="s">
        <v>8237</v>
      </c>
      <c r="C3791" t="s">
        <v>8238</v>
      </c>
      <c r="D3791" t="s">
        <v>7947</v>
      </c>
      <c r="E3791">
        <v>33.7483</v>
      </c>
      <c r="F3791">
        <v>-118.3708</v>
      </c>
    </row>
    <row r="3792" spans="1:6" x14ac:dyDescent="0.3">
      <c r="A3792">
        <v>13104</v>
      </c>
      <c r="B3792" t="s">
        <v>7979</v>
      </c>
      <c r="C3792" t="s">
        <v>7980</v>
      </c>
      <c r="D3792" t="s">
        <v>7947</v>
      </c>
      <c r="E3792">
        <v>33.763300000000001</v>
      </c>
      <c r="F3792">
        <v>-116.4229</v>
      </c>
    </row>
    <row r="3793" spans="1:6" x14ac:dyDescent="0.3">
      <c r="A3793">
        <v>13103</v>
      </c>
      <c r="B3793" t="s">
        <v>8239</v>
      </c>
      <c r="C3793" t="s">
        <v>8240</v>
      </c>
      <c r="D3793" t="s">
        <v>7947</v>
      </c>
      <c r="E3793">
        <v>34.103299999999997</v>
      </c>
      <c r="F3793">
        <v>-117.5752</v>
      </c>
    </row>
    <row r="3794" spans="1:6" x14ac:dyDescent="0.3">
      <c r="A3794">
        <v>13102</v>
      </c>
      <c r="B3794" t="s">
        <v>8239</v>
      </c>
      <c r="C3794" t="s">
        <v>8241</v>
      </c>
      <c r="D3794" t="s">
        <v>7947</v>
      </c>
      <c r="E3794">
        <v>34.103299999999997</v>
      </c>
      <c r="F3794">
        <v>-117.5752</v>
      </c>
    </row>
    <row r="3795" spans="1:6" x14ac:dyDescent="0.3">
      <c r="A3795">
        <v>13101</v>
      </c>
      <c r="B3795" t="s">
        <v>8239</v>
      </c>
      <c r="C3795" t="s">
        <v>8241</v>
      </c>
      <c r="D3795" t="s">
        <v>7947</v>
      </c>
      <c r="E3795">
        <v>34.103299999999997</v>
      </c>
      <c r="F3795">
        <v>-117.5752</v>
      </c>
    </row>
    <row r="3796" spans="1:6" x14ac:dyDescent="0.3">
      <c r="A3796">
        <v>13099</v>
      </c>
      <c r="B3796" t="s">
        <v>8242</v>
      </c>
      <c r="C3796" t="s">
        <v>8243</v>
      </c>
      <c r="D3796" t="s">
        <v>7947</v>
      </c>
      <c r="E3796">
        <v>38.589100000000002</v>
      </c>
      <c r="F3796">
        <v>-121.3027</v>
      </c>
    </row>
    <row r="3797" spans="1:6" x14ac:dyDescent="0.3">
      <c r="A3797">
        <v>13098</v>
      </c>
      <c r="B3797" t="s">
        <v>6463</v>
      </c>
      <c r="C3797" t="s">
        <v>8244</v>
      </c>
      <c r="D3797" t="s">
        <v>7947</v>
      </c>
      <c r="E3797">
        <v>39.936799999999998</v>
      </c>
      <c r="F3797">
        <v>-120.9472</v>
      </c>
    </row>
    <row r="3798" spans="1:6" x14ac:dyDescent="0.3">
      <c r="A3798">
        <v>13097</v>
      </c>
      <c r="B3798" t="s">
        <v>7983</v>
      </c>
      <c r="C3798" t="s">
        <v>7984</v>
      </c>
      <c r="D3798" t="s">
        <v>7947</v>
      </c>
      <c r="E3798">
        <v>34.287599999999998</v>
      </c>
      <c r="F3798">
        <v>-118.5528</v>
      </c>
    </row>
    <row r="3799" spans="1:6" x14ac:dyDescent="0.3">
      <c r="A3799">
        <v>13095</v>
      </c>
      <c r="B3799" t="s">
        <v>7983</v>
      </c>
      <c r="C3799" t="s">
        <v>7984</v>
      </c>
      <c r="D3799" t="s">
        <v>7947</v>
      </c>
      <c r="E3799">
        <v>34.287599999999998</v>
      </c>
      <c r="F3799">
        <v>-118.5528</v>
      </c>
    </row>
    <row r="3800" spans="1:6" x14ac:dyDescent="0.3">
      <c r="A3800">
        <v>13094</v>
      </c>
      <c r="B3800" t="s">
        <v>8245</v>
      </c>
      <c r="C3800" t="s">
        <v>8246</v>
      </c>
      <c r="D3800" t="s">
        <v>7947</v>
      </c>
      <c r="E3800">
        <v>34.055399999999999</v>
      </c>
      <c r="F3800">
        <v>-117.7517</v>
      </c>
    </row>
    <row r="3801" spans="1:6" x14ac:dyDescent="0.3">
      <c r="A3801">
        <v>13093</v>
      </c>
      <c r="B3801" t="s">
        <v>8245</v>
      </c>
      <c r="C3801" t="s">
        <v>8247</v>
      </c>
      <c r="D3801" t="s">
        <v>7947</v>
      </c>
      <c r="E3801">
        <v>34.055399999999999</v>
      </c>
      <c r="F3801">
        <v>-117.7517</v>
      </c>
    </row>
    <row r="3802" spans="1:6" x14ac:dyDescent="0.3">
      <c r="A3802">
        <v>13092</v>
      </c>
      <c r="B3802" t="s">
        <v>7985</v>
      </c>
      <c r="C3802" t="s">
        <v>8248</v>
      </c>
      <c r="D3802" t="s">
        <v>7947</v>
      </c>
      <c r="E3802">
        <v>37.662399999999998</v>
      </c>
      <c r="F3802">
        <v>-121.8747</v>
      </c>
    </row>
    <row r="3803" spans="1:6" x14ac:dyDescent="0.3">
      <c r="A3803">
        <v>13091</v>
      </c>
      <c r="B3803" t="s">
        <v>8249</v>
      </c>
      <c r="C3803" t="s">
        <v>8250</v>
      </c>
      <c r="D3803" t="s">
        <v>7947</v>
      </c>
      <c r="E3803">
        <v>37.948</v>
      </c>
      <c r="F3803">
        <v>-122.0608</v>
      </c>
    </row>
    <row r="3804" spans="1:6" x14ac:dyDescent="0.3">
      <c r="A3804">
        <v>13090</v>
      </c>
      <c r="B3804" t="s">
        <v>8251</v>
      </c>
      <c r="C3804" t="s">
        <v>8252</v>
      </c>
      <c r="D3804" t="s">
        <v>7947</v>
      </c>
      <c r="E3804">
        <v>33.955100000000002</v>
      </c>
      <c r="F3804">
        <v>-118.4367</v>
      </c>
    </row>
    <row r="3805" spans="1:6" x14ac:dyDescent="0.3">
      <c r="A3805">
        <v>13089</v>
      </c>
      <c r="B3805" t="s">
        <v>8251</v>
      </c>
      <c r="C3805" t="s">
        <v>8252</v>
      </c>
      <c r="D3805" t="s">
        <v>7947</v>
      </c>
      <c r="E3805">
        <v>33.955100000000002</v>
      </c>
      <c r="F3805">
        <v>-118.4367</v>
      </c>
    </row>
    <row r="3806" spans="1:6" x14ac:dyDescent="0.3">
      <c r="A3806">
        <v>13085</v>
      </c>
      <c r="B3806" t="s">
        <v>8253</v>
      </c>
      <c r="C3806" t="s">
        <v>8254</v>
      </c>
      <c r="D3806" t="s">
        <v>7947</v>
      </c>
      <c r="E3806">
        <v>38.729599999999998</v>
      </c>
      <c r="F3806">
        <v>-120.7985</v>
      </c>
    </row>
    <row r="3807" spans="1:6" x14ac:dyDescent="0.3">
      <c r="A3807">
        <v>13083</v>
      </c>
      <c r="B3807" t="s">
        <v>8255</v>
      </c>
      <c r="C3807" t="s">
        <v>8256</v>
      </c>
      <c r="D3807" t="s">
        <v>7947</v>
      </c>
      <c r="E3807">
        <v>33.871499999999997</v>
      </c>
      <c r="F3807">
        <v>-117.8617</v>
      </c>
    </row>
    <row r="3808" spans="1:6" x14ac:dyDescent="0.3">
      <c r="A3808">
        <v>13082</v>
      </c>
      <c r="B3808" t="s">
        <v>8255</v>
      </c>
      <c r="C3808" t="s">
        <v>8256</v>
      </c>
      <c r="D3808" t="s">
        <v>7947</v>
      </c>
      <c r="E3808">
        <v>33.871499999999997</v>
      </c>
      <c r="F3808">
        <v>-117.8617</v>
      </c>
    </row>
    <row r="3809" spans="1:6" x14ac:dyDescent="0.3">
      <c r="A3809">
        <v>13081</v>
      </c>
      <c r="B3809" t="s">
        <v>5525</v>
      </c>
      <c r="C3809" t="s">
        <v>7987</v>
      </c>
      <c r="D3809" t="s">
        <v>7947</v>
      </c>
      <c r="E3809">
        <v>38.027999999999999</v>
      </c>
      <c r="F3809">
        <v>-121.8847</v>
      </c>
    </row>
    <row r="3810" spans="1:6" x14ac:dyDescent="0.3">
      <c r="A3810">
        <v>13080</v>
      </c>
      <c r="B3810" t="s">
        <v>8257</v>
      </c>
      <c r="C3810" t="s">
        <v>8258</v>
      </c>
      <c r="D3810" t="s">
        <v>7947</v>
      </c>
      <c r="E3810">
        <v>34.433300000000003</v>
      </c>
      <c r="F3810">
        <v>-117.6467</v>
      </c>
    </row>
    <row r="3811" spans="1:6" x14ac:dyDescent="0.3">
      <c r="A3811">
        <v>13079</v>
      </c>
      <c r="B3811" t="s">
        <v>8259</v>
      </c>
      <c r="C3811" t="s">
        <v>8260</v>
      </c>
      <c r="D3811" t="s">
        <v>7947</v>
      </c>
      <c r="E3811">
        <v>38.004399999999997</v>
      </c>
      <c r="F3811">
        <v>-122.2989</v>
      </c>
    </row>
    <row r="3812" spans="1:6" x14ac:dyDescent="0.3">
      <c r="A3812">
        <v>13078</v>
      </c>
      <c r="B3812" t="s">
        <v>8028</v>
      </c>
      <c r="C3812" t="s">
        <v>8029</v>
      </c>
      <c r="D3812" t="s">
        <v>7947</v>
      </c>
      <c r="E3812">
        <v>35.626800000000003</v>
      </c>
      <c r="F3812">
        <v>-120.69119999999999</v>
      </c>
    </row>
    <row r="3813" spans="1:6" x14ac:dyDescent="0.3">
      <c r="A3813">
        <v>13077</v>
      </c>
      <c r="B3813" t="s">
        <v>3770</v>
      </c>
      <c r="C3813" t="s">
        <v>8261</v>
      </c>
      <c r="D3813" t="s">
        <v>7947</v>
      </c>
      <c r="E3813">
        <v>34.147599999999997</v>
      </c>
      <c r="F3813">
        <v>-118.14449999999999</v>
      </c>
    </row>
    <row r="3814" spans="1:6" x14ac:dyDescent="0.3">
      <c r="A3814">
        <v>13075</v>
      </c>
      <c r="B3814" t="s">
        <v>3770</v>
      </c>
      <c r="C3814" t="s">
        <v>8262</v>
      </c>
      <c r="D3814" t="s">
        <v>7947</v>
      </c>
      <c r="E3814">
        <v>34.147599999999997</v>
      </c>
      <c r="F3814">
        <v>-118.14449999999999</v>
      </c>
    </row>
    <row r="3815" spans="1:6" x14ac:dyDescent="0.3">
      <c r="A3815">
        <v>13072</v>
      </c>
      <c r="B3815" t="s">
        <v>3770</v>
      </c>
      <c r="C3815" t="s">
        <v>8263</v>
      </c>
      <c r="D3815" t="s">
        <v>7947</v>
      </c>
      <c r="E3815">
        <v>34.147599999999997</v>
      </c>
      <c r="F3815">
        <v>-118.14449999999999</v>
      </c>
    </row>
    <row r="3816" spans="1:6" x14ac:dyDescent="0.3">
      <c r="A3816">
        <v>13070</v>
      </c>
      <c r="B3816" t="s">
        <v>7990</v>
      </c>
      <c r="C3816" t="s">
        <v>7991</v>
      </c>
      <c r="D3816" t="s">
        <v>7947</v>
      </c>
      <c r="E3816">
        <v>37.4422</v>
      </c>
      <c r="F3816">
        <v>-122.1634</v>
      </c>
    </row>
    <row r="3817" spans="1:6" x14ac:dyDescent="0.3">
      <c r="A3817">
        <v>13069</v>
      </c>
      <c r="B3817" t="s">
        <v>7990</v>
      </c>
      <c r="C3817" t="s">
        <v>8264</v>
      </c>
      <c r="D3817" t="s">
        <v>7947</v>
      </c>
      <c r="E3817">
        <v>37.4422</v>
      </c>
      <c r="F3817">
        <v>-122.1634</v>
      </c>
    </row>
    <row r="3818" spans="1:6" x14ac:dyDescent="0.3">
      <c r="A3818">
        <v>13068</v>
      </c>
      <c r="B3818" t="s">
        <v>8265</v>
      </c>
      <c r="C3818" t="s">
        <v>8266</v>
      </c>
      <c r="D3818" t="s">
        <v>7947</v>
      </c>
      <c r="E3818">
        <v>34.579300000000003</v>
      </c>
      <c r="F3818">
        <v>-118.11709999999999</v>
      </c>
    </row>
    <row r="3819" spans="1:6" x14ac:dyDescent="0.3">
      <c r="A3819">
        <v>13067</v>
      </c>
      <c r="B3819" t="s">
        <v>8265</v>
      </c>
      <c r="C3819" t="s">
        <v>8266</v>
      </c>
      <c r="D3819" t="s">
        <v>7947</v>
      </c>
      <c r="E3819">
        <v>34.579300000000003</v>
      </c>
      <c r="F3819">
        <v>-118.11709999999999</v>
      </c>
    </row>
    <row r="3820" spans="1:6" x14ac:dyDescent="0.3">
      <c r="A3820">
        <v>13066</v>
      </c>
      <c r="B3820" t="s">
        <v>8267</v>
      </c>
      <c r="C3820" t="s">
        <v>8268</v>
      </c>
      <c r="D3820" t="s">
        <v>7947</v>
      </c>
      <c r="E3820">
        <v>33.824599999999997</v>
      </c>
      <c r="F3820">
        <v>-116.5403</v>
      </c>
    </row>
    <row r="3821" spans="1:6" x14ac:dyDescent="0.3">
      <c r="A3821">
        <v>13065</v>
      </c>
      <c r="B3821" t="s">
        <v>8267</v>
      </c>
      <c r="C3821" t="s">
        <v>8268</v>
      </c>
      <c r="D3821" t="s">
        <v>7947</v>
      </c>
      <c r="E3821">
        <v>33.824599999999997</v>
      </c>
      <c r="F3821">
        <v>-116.5403</v>
      </c>
    </row>
    <row r="3822" spans="1:6" x14ac:dyDescent="0.3">
      <c r="A3822">
        <v>13064</v>
      </c>
      <c r="B3822" t="s">
        <v>8267</v>
      </c>
      <c r="C3822" t="s">
        <v>8268</v>
      </c>
      <c r="D3822" t="s">
        <v>7947</v>
      </c>
      <c r="E3822">
        <v>33.824599999999997</v>
      </c>
      <c r="F3822">
        <v>-116.5403</v>
      </c>
    </row>
    <row r="3823" spans="1:6" x14ac:dyDescent="0.3">
      <c r="A3823">
        <v>13062</v>
      </c>
      <c r="B3823" t="s">
        <v>8269</v>
      </c>
      <c r="C3823" t="s">
        <v>8270</v>
      </c>
      <c r="D3823" t="s">
        <v>7947</v>
      </c>
      <c r="E3823">
        <v>33.7288</v>
      </c>
      <c r="F3823">
        <v>-116.3826</v>
      </c>
    </row>
    <row r="3824" spans="1:6" x14ac:dyDescent="0.3">
      <c r="A3824">
        <v>13061</v>
      </c>
      <c r="B3824" t="s">
        <v>8269</v>
      </c>
      <c r="C3824" t="s">
        <v>8271</v>
      </c>
      <c r="D3824" t="s">
        <v>7947</v>
      </c>
      <c r="E3824">
        <v>33.7288</v>
      </c>
      <c r="F3824">
        <v>-116.3826</v>
      </c>
    </row>
    <row r="3825" spans="1:6" x14ac:dyDescent="0.3">
      <c r="A3825">
        <v>13060</v>
      </c>
      <c r="B3825" t="s">
        <v>8269</v>
      </c>
      <c r="C3825" t="s">
        <v>8271</v>
      </c>
      <c r="D3825" t="s">
        <v>7947</v>
      </c>
      <c r="E3825">
        <v>33.7288</v>
      </c>
      <c r="F3825">
        <v>-116.3826</v>
      </c>
    </row>
    <row r="3826" spans="1:6" x14ac:dyDescent="0.3">
      <c r="A3826">
        <v>13059</v>
      </c>
      <c r="B3826" t="s">
        <v>8272</v>
      </c>
      <c r="C3826" t="s">
        <v>8273</v>
      </c>
      <c r="D3826" t="s">
        <v>7947</v>
      </c>
      <c r="E3826">
        <v>34.262500000000003</v>
      </c>
      <c r="F3826">
        <v>-118.42700000000001</v>
      </c>
    </row>
    <row r="3827" spans="1:6" x14ac:dyDescent="0.3">
      <c r="A3827">
        <v>13058</v>
      </c>
      <c r="B3827" t="s">
        <v>8274</v>
      </c>
      <c r="C3827" t="s">
        <v>8275</v>
      </c>
      <c r="D3827" t="s">
        <v>7947</v>
      </c>
      <c r="E3827">
        <v>34.048099999999998</v>
      </c>
      <c r="F3827">
        <v>-118.5265</v>
      </c>
    </row>
    <row r="3828" spans="1:6" x14ac:dyDescent="0.3">
      <c r="A3828">
        <v>13055</v>
      </c>
      <c r="B3828" t="s">
        <v>8276</v>
      </c>
      <c r="C3828" t="s">
        <v>8277</v>
      </c>
      <c r="D3828" t="s">
        <v>7947</v>
      </c>
      <c r="E3828">
        <v>34.197499999999998</v>
      </c>
      <c r="F3828">
        <v>-119.1771</v>
      </c>
    </row>
    <row r="3829" spans="1:6" x14ac:dyDescent="0.3">
      <c r="A3829">
        <v>13052</v>
      </c>
      <c r="B3829" t="s">
        <v>8278</v>
      </c>
      <c r="C3829" t="s">
        <v>8279</v>
      </c>
      <c r="D3829" t="s">
        <v>7947</v>
      </c>
      <c r="E3829">
        <v>37.877099999999999</v>
      </c>
      <c r="F3829">
        <v>-122.1797</v>
      </c>
    </row>
    <row r="3830" spans="1:6" x14ac:dyDescent="0.3">
      <c r="A3830">
        <v>13050</v>
      </c>
      <c r="B3830" t="s">
        <v>8278</v>
      </c>
      <c r="C3830" t="s">
        <v>8279</v>
      </c>
      <c r="D3830" t="s">
        <v>7947</v>
      </c>
      <c r="E3830">
        <v>37.877099999999999</v>
      </c>
      <c r="F3830">
        <v>-122.1797</v>
      </c>
    </row>
    <row r="3831" spans="1:6" x14ac:dyDescent="0.3">
      <c r="A3831">
        <v>13049</v>
      </c>
      <c r="B3831" t="s">
        <v>8278</v>
      </c>
      <c r="C3831" t="s">
        <v>8279</v>
      </c>
      <c r="D3831" t="s">
        <v>7947</v>
      </c>
      <c r="E3831">
        <v>37.877099999999999</v>
      </c>
      <c r="F3831">
        <v>-122.1797</v>
      </c>
    </row>
    <row r="3832" spans="1:6" x14ac:dyDescent="0.3">
      <c r="A3832">
        <v>13048</v>
      </c>
      <c r="B3832" t="s">
        <v>3547</v>
      </c>
      <c r="C3832" t="s">
        <v>8280</v>
      </c>
      <c r="D3832" t="s">
        <v>7947</v>
      </c>
      <c r="E3832">
        <v>33.787300000000002</v>
      </c>
      <c r="F3832">
        <v>-117.8503</v>
      </c>
    </row>
    <row r="3833" spans="1:6" x14ac:dyDescent="0.3">
      <c r="A3833">
        <v>13047</v>
      </c>
      <c r="B3833" t="s">
        <v>3547</v>
      </c>
      <c r="C3833" t="s">
        <v>8280</v>
      </c>
      <c r="D3833" t="s">
        <v>7947</v>
      </c>
      <c r="E3833">
        <v>33.787300000000002</v>
      </c>
      <c r="F3833">
        <v>-117.8503</v>
      </c>
    </row>
    <row r="3834" spans="1:6" x14ac:dyDescent="0.3">
      <c r="A3834">
        <v>13046</v>
      </c>
      <c r="B3834" t="s">
        <v>3547</v>
      </c>
      <c r="C3834" t="s">
        <v>8280</v>
      </c>
      <c r="D3834" t="s">
        <v>7947</v>
      </c>
      <c r="E3834">
        <v>33.787300000000002</v>
      </c>
      <c r="F3834">
        <v>-117.8503</v>
      </c>
    </row>
    <row r="3835" spans="1:6" x14ac:dyDescent="0.3">
      <c r="A3835">
        <v>13045</v>
      </c>
      <c r="B3835" t="s">
        <v>8281</v>
      </c>
      <c r="C3835" t="s">
        <v>8282</v>
      </c>
      <c r="D3835" t="s">
        <v>7947</v>
      </c>
      <c r="E3835">
        <v>35.690199999999997</v>
      </c>
      <c r="F3835">
        <v>-118.2206</v>
      </c>
    </row>
    <row r="3836" spans="1:6" x14ac:dyDescent="0.3">
      <c r="A3836">
        <v>13044</v>
      </c>
      <c r="B3836" t="s">
        <v>8283</v>
      </c>
      <c r="C3836" t="s">
        <v>8284</v>
      </c>
      <c r="D3836" t="s">
        <v>7947</v>
      </c>
      <c r="E3836">
        <v>34.065800000000003</v>
      </c>
      <c r="F3836">
        <v>-117.6484</v>
      </c>
    </row>
    <row r="3837" spans="1:6" x14ac:dyDescent="0.3">
      <c r="A3837">
        <v>13043</v>
      </c>
      <c r="B3837" t="s">
        <v>8283</v>
      </c>
      <c r="C3837" t="s">
        <v>8285</v>
      </c>
      <c r="D3837" t="s">
        <v>7947</v>
      </c>
      <c r="E3837">
        <v>34.065800000000003</v>
      </c>
      <c r="F3837">
        <v>-117.6484</v>
      </c>
    </row>
    <row r="3838" spans="1:6" x14ac:dyDescent="0.3">
      <c r="A3838">
        <v>13040</v>
      </c>
      <c r="B3838" t="s">
        <v>4988</v>
      </c>
      <c r="C3838" t="s">
        <v>8286</v>
      </c>
      <c r="D3838" t="s">
        <v>7947</v>
      </c>
      <c r="E3838">
        <v>33.195900000000002</v>
      </c>
      <c r="F3838">
        <v>-117.37949999999999</v>
      </c>
    </row>
    <row r="3839" spans="1:6" x14ac:dyDescent="0.3">
      <c r="A3839">
        <v>13038</v>
      </c>
      <c r="B3839" t="s">
        <v>4988</v>
      </c>
      <c r="C3839" t="s">
        <v>8287</v>
      </c>
      <c r="D3839" t="s">
        <v>7947</v>
      </c>
      <c r="E3839">
        <v>33.195900000000002</v>
      </c>
      <c r="F3839">
        <v>-117.37949999999999</v>
      </c>
    </row>
    <row r="3840" spans="1:6" x14ac:dyDescent="0.3">
      <c r="A3840">
        <v>13037</v>
      </c>
      <c r="B3840" t="s">
        <v>4988</v>
      </c>
      <c r="C3840" t="s">
        <v>8287</v>
      </c>
      <c r="D3840" t="s">
        <v>7947</v>
      </c>
      <c r="E3840">
        <v>33.195900000000002</v>
      </c>
      <c r="F3840">
        <v>-117.37949999999999</v>
      </c>
    </row>
    <row r="3841" spans="1:6" x14ac:dyDescent="0.3">
      <c r="A3841">
        <v>13035</v>
      </c>
      <c r="B3841" t="s">
        <v>5623</v>
      </c>
      <c r="C3841" t="s">
        <v>8288</v>
      </c>
      <c r="D3841" t="s">
        <v>7947</v>
      </c>
      <c r="E3841">
        <v>37.804499999999997</v>
      </c>
      <c r="F3841">
        <v>-122.2714</v>
      </c>
    </row>
    <row r="3842" spans="1:6" x14ac:dyDescent="0.3">
      <c r="A3842">
        <v>13034</v>
      </c>
      <c r="B3842" t="s">
        <v>5623</v>
      </c>
      <c r="C3842" t="s">
        <v>8288</v>
      </c>
      <c r="D3842" t="s">
        <v>7947</v>
      </c>
      <c r="E3842">
        <v>37.804499999999997</v>
      </c>
      <c r="F3842">
        <v>-122.2714</v>
      </c>
    </row>
    <row r="3843" spans="1:6" x14ac:dyDescent="0.3">
      <c r="A3843">
        <v>13033</v>
      </c>
      <c r="B3843" t="s">
        <v>5623</v>
      </c>
      <c r="C3843" t="s">
        <v>8288</v>
      </c>
      <c r="D3843" t="s">
        <v>7947</v>
      </c>
      <c r="E3843">
        <v>37.804499999999997</v>
      </c>
      <c r="F3843">
        <v>-122.2714</v>
      </c>
    </row>
    <row r="3844" spans="1:6" x14ac:dyDescent="0.3">
      <c r="A3844">
        <v>13032</v>
      </c>
      <c r="B3844" t="s">
        <v>5623</v>
      </c>
      <c r="C3844" t="s">
        <v>8289</v>
      </c>
      <c r="D3844" t="s">
        <v>7947</v>
      </c>
      <c r="E3844">
        <v>37.804499999999997</v>
      </c>
      <c r="F3844">
        <v>-122.2714</v>
      </c>
    </row>
    <row r="3845" spans="1:6" x14ac:dyDescent="0.3">
      <c r="A3845">
        <v>13030</v>
      </c>
      <c r="B3845" t="s">
        <v>5623</v>
      </c>
      <c r="C3845" t="s">
        <v>8290</v>
      </c>
      <c r="D3845" t="s">
        <v>7947</v>
      </c>
      <c r="E3845">
        <v>37.804499999999997</v>
      </c>
      <c r="F3845">
        <v>-122.2714</v>
      </c>
    </row>
    <row r="3846" spans="1:6" x14ac:dyDescent="0.3">
      <c r="A3846">
        <v>13029</v>
      </c>
      <c r="B3846" t="s">
        <v>5623</v>
      </c>
      <c r="C3846" t="s">
        <v>8291</v>
      </c>
      <c r="D3846" t="s">
        <v>7947</v>
      </c>
      <c r="E3846">
        <v>37.804499999999997</v>
      </c>
      <c r="F3846">
        <v>-122.2714</v>
      </c>
    </row>
    <row r="3847" spans="1:6" x14ac:dyDescent="0.3">
      <c r="A3847">
        <v>13028</v>
      </c>
      <c r="B3847" t="s">
        <v>5623</v>
      </c>
      <c r="C3847" t="s">
        <v>8292</v>
      </c>
      <c r="D3847" t="s">
        <v>7947</v>
      </c>
      <c r="E3847">
        <v>37.804499999999997</v>
      </c>
      <c r="F3847">
        <v>-122.2714</v>
      </c>
    </row>
    <row r="3848" spans="1:6" x14ac:dyDescent="0.3">
      <c r="A3848">
        <v>13027</v>
      </c>
      <c r="B3848" t="s">
        <v>5623</v>
      </c>
      <c r="C3848" t="s">
        <v>8293</v>
      </c>
      <c r="D3848" t="s">
        <v>7947</v>
      </c>
      <c r="E3848">
        <v>37.804499999999997</v>
      </c>
      <c r="F3848">
        <v>-122.2714</v>
      </c>
    </row>
    <row r="3849" spans="1:6" x14ac:dyDescent="0.3">
      <c r="A3849">
        <v>13026</v>
      </c>
      <c r="B3849" t="s">
        <v>6891</v>
      </c>
      <c r="C3849" t="s">
        <v>8294</v>
      </c>
      <c r="D3849" t="s">
        <v>7947</v>
      </c>
      <c r="E3849">
        <v>34.179200000000002</v>
      </c>
      <c r="F3849">
        <v>-118.7629</v>
      </c>
    </row>
    <row r="3850" spans="1:6" x14ac:dyDescent="0.3">
      <c r="A3850">
        <v>13023</v>
      </c>
      <c r="B3850" t="s">
        <v>6891</v>
      </c>
      <c r="C3850" t="s">
        <v>8294</v>
      </c>
      <c r="D3850" t="s">
        <v>7947</v>
      </c>
      <c r="E3850">
        <v>34.179200000000002</v>
      </c>
      <c r="F3850">
        <v>-118.7629</v>
      </c>
    </row>
    <row r="3851" spans="1:6" x14ac:dyDescent="0.3">
      <c r="A3851">
        <v>13021</v>
      </c>
      <c r="B3851" t="s">
        <v>8295</v>
      </c>
      <c r="C3851" t="s">
        <v>8296</v>
      </c>
      <c r="D3851" t="s">
        <v>7947</v>
      </c>
      <c r="E3851">
        <v>34.2286</v>
      </c>
      <c r="F3851">
        <v>-118.5369</v>
      </c>
    </row>
    <row r="3852" spans="1:6" x14ac:dyDescent="0.3">
      <c r="A3852">
        <v>13018</v>
      </c>
      <c r="B3852" t="s">
        <v>8297</v>
      </c>
      <c r="C3852" t="s">
        <v>8298</v>
      </c>
      <c r="D3852" t="s">
        <v>7947</v>
      </c>
      <c r="E3852">
        <v>34.172899999999998</v>
      </c>
      <c r="F3852">
        <v>-118.374</v>
      </c>
    </row>
    <row r="3853" spans="1:6" x14ac:dyDescent="0.3">
      <c r="A3853">
        <v>13017</v>
      </c>
      <c r="B3853" t="s">
        <v>8297</v>
      </c>
      <c r="C3853" t="s">
        <v>8299</v>
      </c>
      <c r="D3853" t="s">
        <v>7947</v>
      </c>
      <c r="E3853">
        <v>34.172899999999998</v>
      </c>
      <c r="F3853">
        <v>-118.374</v>
      </c>
    </row>
    <row r="3854" spans="1:6" x14ac:dyDescent="0.3">
      <c r="A3854">
        <v>13016</v>
      </c>
      <c r="B3854" t="s">
        <v>8300</v>
      </c>
      <c r="C3854" t="s">
        <v>8301</v>
      </c>
      <c r="D3854" t="s">
        <v>7947</v>
      </c>
      <c r="E3854">
        <v>35.0428</v>
      </c>
      <c r="F3854">
        <v>-120.476</v>
      </c>
    </row>
    <row r="3855" spans="1:6" x14ac:dyDescent="0.3">
      <c r="A3855">
        <v>13015</v>
      </c>
      <c r="B3855" t="s">
        <v>8302</v>
      </c>
      <c r="C3855" t="s">
        <v>8303</v>
      </c>
      <c r="D3855" t="s">
        <v>7947</v>
      </c>
      <c r="E3855">
        <v>33.616999999999997</v>
      </c>
      <c r="F3855">
        <v>-117.9294</v>
      </c>
    </row>
    <row r="3856" spans="1:6" x14ac:dyDescent="0.3">
      <c r="A3856">
        <v>13014</v>
      </c>
      <c r="B3856" t="s">
        <v>8304</v>
      </c>
      <c r="C3856" t="s">
        <v>8305</v>
      </c>
      <c r="D3856" t="s">
        <v>7947</v>
      </c>
      <c r="E3856">
        <v>38.874099999999999</v>
      </c>
      <c r="F3856">
        <v>-121.13330000000001</v>
      </c>
    </row>
    <row r="3857" spans="1:6" x14ac:dyDescent="0.3">
      <c r="A3857">
        <v>13013</v>
      </c>
      <c r="B3857" t="s">
        <v>4281</v>
      </c>
      <c r="C3857" t="s">
        <v>8306</v>
      </c>
      <c r="D3857" t="s">
        <v>7947</v>
      </c>
      <c r="E3857">
        <v>37.529699999999998</v>
      </c>
      <c r="F3857">
        <v>-122.0402</v>
      </c>
    </row>
    <row r="3858" spans="1:6" x14ac:dyDescent="0.3">
      <c r="A3858">
        <v>13012</v>
      </c>
      <c r="B3858" t="s">
        <v>4281</v>
      </c>
      <c r="C3858" t="s">
        <v>8306</v>
      </c>
      <c r="D3858" t="s">
        <v>7947</v>
      </c>
      <c r="E3858">
        <v>37.529699999999998</v>
      </c>
      <c r="F3858">
        <v>-122.0402</v>
      </c>
    </row>
    <row r="3859" spans="1:6" x14ac:dyDescent="0.3">
      <c r="A3859">
        <v>13011</v>
      </c>
      <c r="B3859" t="s">
        <v>8307</v>
      </c>
      <c r="C3859" t="s">
        <v>8308</v>
      </c>
      <c r="D3859" t="s">
        <v>7947</v>
      </c>
      <c r="E3859">
        <v>34.848100000000002</v>
      </c>
      <c r="F3859">
        <v>-114.61409999999999</v>
      </c>
    </row>
    <row r="3860" spans="1:6" x14ac:dyDescent="0.3">
      <c r="A3860">
        <v>13008</v>
      </c>
      <c r="B3860" t="s">
        <v>8309</v>
      </c>
      <c r="C3860" t="s">
        <v>8310</v>
      </c>
      <c r="D3860" t="s">
        <v>7947</v>
      </c>
      <c r="E3860">
        <v>38.2971</v>
      </c>
      <c r="F3860">
        <v>-122.2855</v>
      </c>
    </row>
    <row r="3861" spans="1:6" x14ac:dyDescent="0.3">
      <c r="A3861">
        <v>13006</v>
      </c>
      <c r="B3861" t="s">
        <v>8309</v>
      </c>
      <c r="C3861" t="s">
        <v>8310</v>
      </c>
      <c r="D3861" t="s">
        <v>7947</v>
      </c>
      <c r="E3861">
        <v>38.2971</v>
      </c>
      <c r="F3861">
        <v>-122.2855</v>
      </c>
    </row>
    <row r="3862" spans="1:6" x14ac:dyDescent="0.3">
      <c r="A3862">
        <v>13005</v>
      </c>
      <c r="B3862" t="s">
        <v>8311</v>
      </c>
      <c r="C3862" t="s">
        <v>8312</v>
      </c>
      <c r="D3862" t="s">
        <v>7947</v>
      </c>
      <c r="E3862">
        <v>33.5608</v>
      </c>
      <c r="F3862">
        <v>-117.2107</v>
      </c>
    </row>
    <row r="3863" spans="1:6" x14ac:dyDescent="0.3">
      <c r="A3863">
        <v>13004</v>
      </c>
      <c r="B3863" t="s">
        <v>8311</v>
      </c>
      <c r="C3863" t="s">
        <v>8312</v>
      </c>
      <c r="D3863" t="s">
        <v>7947</v>
      </c>
      <c r="E3863">
        <v>33.5608</v>
      </c>
      <c r="F3863">
        <v>-117.2107</v>
      </c>
    </row>
    <row r="3864" spans="1:6" x14ac:dyDescent="0.3">
      <c r="A3864">
        <v>13003</v>
      </c>
      <c r="B3864" t="s">
        <v>8311</v>
      </c>
      <c r="C3864" t="s">
        <v>8312</v>
      </c>
      <c r="D3864" t="s">
        <v>7947</v>
      </c>
      <c r="E3864">
        <v>33.5608</v>
      </c>
      <c r="F3864">
        <v>-117.2107</v>
      </c>
    </row>
    <row r="3865" spans="1:6" x14ac:dyDescent="0.3">
      <c r="A3865">
        <v>13002</v>
      </c>
      <c r="B3865" t="s">
        <v>8313</v>
      </c>
      <c r="C3865" t="s">
        <v>8314</v>
      </c>
      <c r="D3865" t="s">
        <v>7947</v>
      </c>
      <c r="E3865">
        <v>37.385599999999997</v>
      </c>
      <c r="F3865">
        <v>-122.08199999999999</v>
      </c>
    </row>
    <row r="3866" spans="1:6" x14ac:dyDescent="0.3">
      <c r="A3866">
        <v>13001</v>
      </c>
      <c r="B3866" t="s">
        <v>8313</v>
      </c>
      <c r="C3866" t="s">
        <v>8315</v>
      </c>
      <c r="D3866" t="s">
        <v>7947</v>
      </c>
      <c r="E3866">
        <v>37.385599999999997</v>
      </c>
      <c r="F3866">
        <v>-122.08199999999999</v>
      </c>
    </row>
    <row r="3867" spans="1:6" x14ac:dyDescent="0.3">
      <c r="A3867">
        <v>13000</v>
      </c>
      <c r="B3867" t="s">
        <v>8313</v>
      </c>
      <c r="C3867" t="s">
        <v>8316</v>
      </c>
      <c r="D3867" t="s">
        <v>7947</v>
      </c>
      <c r="E3867">
        <v>37.385599999999997</v>
      </c>
      <c r="F3867">
        <v>-122.08199999999999</v>
      </c>
    </row>
    <row r="3868" spans="1:6" x14ac:dyDescent="0.3">
      <c r="A3868">
        <v>12999</v>
      </c>
      <c r="B3868" t="s">
        <v>8317</v>
      </c>
      <c r="C3868" t="s">
        <v>8318</v>
      </c>
      <c r="D3868" t="s">
        <v>7947</v>
      </c>
      <c r="E3868">
        <v>38.882300000000001</v>
      </c>
      <c r="F3868">
        <v>-86.63515000000001</v>
      </c>
    </row>
    <row r="3869" spans="1:6" x14ac:dyDescent="0.3">
      <c r="A3869">
        <v>12997</v>
      </c>
      <c r="B3869" t="s">
        <v>8319</v>
      </c>
      <c r="C3869" t="s">
        <v>8320</v>
      </c>
      <c r="D3869" t="s">
        <v>7947</v>
      </c>
      <c r="E3869">
        <v>33.7042</v>
      </c>
      <c r="F3869">
        <v>-116.72580000000001</v>
      </c>
    </row>
    <row r="3870" spans="1:6" x14ac:dyDescent="0.3">
      <c r="A3870">
        <v>12995</v>
      </c>
      <c r="B3870" t="s">
        <v>8321</v>
      </c>
      <c r="C3870" t="s">
        <v>8322</v>
      </c>
      <c r="D3870" t="s">
        <v>7947</v>
      </c>
      <c r="E3870">
        <v>33.9375</v>
      </c>
      <c r="F3870">
        <v>-117.2306</v>
      </c>
    </row>
    <row r="3871" spans="1:6" x14ac:dyDescent="0.3">
      <c r="A3871">
        <v>12994</v>
      </c>
      <c r="B3871" t="s">
        <v>8323</v>
      </c>
      <c r="C3871" t="s">
        <v>8324</v>
      </c>
      <c r="D3871" t="s">
        <v>7947</v>
      </c>
      <c r="E3871">
        <v>37.834699999999998</v>
      </c>
      <c r="F3871">
        <v>-122.1296</v>
      </c>
    </row>
    <row r="3872" spans="1:6" x14ac:dyDescent="0.3">
      <c r="A3872">
        <v>12993</v>
      </c>
      <c r="B3872" t="s">
        <v>8323</v>
      </c>
      <c r="C3872" t="s">
        <v>8324</v>
      </c>
      <c r="D3872" t="s">
        <v>7947</v>
      </c>
      <c r="E3872">
        <v>37.834699999999998</v>
      </c>
      <c r="F3872">
        <v>-122.1296</v>
      </c>
    </row>
    <row r="3873" spans="1:6" x14ac:dyDescent="0.3">
      <c r="A3873">
        <v>12991</v>
      </c>
      <c r="B3873" t="s">
        <v>8325</v>
      </c>
      <c r="C3873" t="s">
        <v>8326</v>
      </c>
      <c r="D3873" t="s">
        <v>7947</v>
      </c>
      <c r="E3873">
        <v>34.285600000000002</v>
      </c>
      <c r="F3873">
        <v>-118.88200000000001</v>
      </c>
    </row>
    <row r="3874" spans="1:6" x14ac:dyDescent="0.3">
      <c r="A3874">
        <v>12990</v>
      </c>
      <c r="B3874" t="s">
        <v>8327</v>
      </c>
      <c r="C3874" t="s">
        <v>8328</v>
      </c>
      <c r="D3874" t="s">
        <v>7947</v>
      </c>
      <c r="E3874">
        <v>34.051200000000001</v>
      </c>
      <c r="F3874">
        <v>-118.1292</v>
      </c>
    </row>
    <row r="3875" spans="1:6" x14ac:dyDescent="0.3">
      <c r="A3875">
        <v>12989</v>
      </c>
      <c r="B3875" t="s">
        <v>8329</v>
      </c>
      <c r="C3875" t="s">
        <v>8330</v>
      </c>
      <c r="D3875" t="s">
        <v>7947</v>
      </c>
      <c r="E3875">
        <v>38.882300000000001</v>
      </c>
      <c r="F3875">
        <v>-86.63515000000001</v>
      </c>
    </row>
    <row r="3876" spans="1:6" x14ac:dyDescent="0.3">
      <c r="A3876">
        <v>12988</v>
      </c>
      <c r="B3876" t="s">
        <v>8331</v>
      </c>
      <c r="C3876" t="s">
        <v>8332</v>
      </c>
      <c r="D3876" t="s">
        <v>7947</v>
      </c>
      <c r="E3876">
        <v>34.015900000000002</v>
      </c>
      <c r="F3876">
        <v>-118.11199999999999</v>
      </c>
    </row>
    <row r="3877" spans="1:6" x14ac:dyDescent="0.3">
      <c r="A3877">
        <v>12987</v>
      </c>
      <c r="B3877" t="s">
        <v>8333</v>
      </c>
      <c r="C3877" t="s">
        <v>8334</v>
      </c>
      <c r="D3877" t="s">
        <v>7947</v>
      </c>
      <c r="E3877">
        <v>37.2363</v>
      </c>
      <c r="F3877">
        <v>-121.99250000000001</v>
      </c>
    </row>
    <row r="3878" spans="1:6" x14ac:dyDescent="0.3">
      <c r="A3878">
        <v>12985</v>
      </c>
      <c r="B3878" t="s">
        <v>8335</v>
      </c>
      <c r="C3878" t="s">
        <v>8336</v>
      </c>
      <c r="D3878" t="s">
        <v>7947</v>
      </c>
      <c r="E3878">
        <v>34.148299999999999</v>
      </c>
      <c r="F3878">
        <v>-118.00149999999999</v>
      </c>
    </row>
    <row r="3879" spans="1:6" x14ac:dyDescent="0.3">
      <c r="A3879">
        <v>12984</v>
      </c>
      <c r="B3879" t="s">
        <v>8337</v>
      </c>
      <c r="C3879" t="s">
        <v>8338</v>
      </c>
      <c r="D3879" t="s">
        <v>7947</v>
      </c>
      <c r="E3879">
        <v>35.052500000000002</v>
      </c>
      <c r="F3879">
        <v>-118.17400000000001</v>
      </c>
    </row>
    <row r="3880" spans="1:6" x14ac:dyDescent="0.3">
      <c r="A3880">
        <v>12982</v>
      </c>
      <c r="B3880" t="s">
        <v>8339</v>
      </c>
      <c r="C3880" t="s">
        <v>8340</v>
      </c>
      <c r="D3880" t="s">
        <v>7947</v>
      </c>
      <c r="E3880">
        <v>37.639099999999999</v>
      </c>
      <c r="F3880">
        <v>-120.9969</v>
      </c>
    </row>
    <row r="3881" spans="1:6" x14ac:dyDescent="0.3">
      <c r="A3881">
        <v>12981</v>
      </c>
      <c r="B3881" t="s">
        <v>8339</v>
      </c>
      <c r="C3881" t="s">
        <v>8341</v>
      </c>
      <c r="D3881" t="s">
        <v>7947</v>
      </c>
      <c r="E3881">
        <v>37.639099999999999</v>
      </c>
      <c r="F3881">
        <v>-120.9969</v>
      </c>
    </row>
    <row r="3882" spans="1:6" x14ac:dyDescent="0.3">
      <c r="A3882">
        <v>12980</v>
      </c>
      <c r="B3882" t="s">
        <v>8339</v>
      </c>
      <c r="C3882" t="s">
        <v>8342</v>
      </c>
      <c r="D3882" t="s">
        <v>7947</v>
      </c>
      <c r="E3882">
        <v>37.639099999999999</v>
      </c>
      <c r="F3882">
        <v>-120.9969</v>
      </c>
    </row>
    <row r="3883" spans="1:6" x14ac:dyDescent="0.3">
      <c r="A3883">
        <v>12977</v>
      </c>
      <c r="B3883" t="s">
        <v>8339</v>
      </c>
      <c r="C3883" t="s">
        <v>8342</v>
      </c>
      <c r="D3883" t="s">
        <v>7947</v>
      </c>
      <c r="E3883">
        <v>37.639099999999999</v>
      </c>
      <c r="F3883">
        <v>-120.9969</v>
      </c>
    </row>
    <row r="3884" spans="1:6" x14ac:dyDescent="0.3">
      <c r="A3884">
        <v>12976</v>
      </c>
      <c r="B3884" t="s">
        <v>8343</v>
      </c>
      <c r="C3884" t="s">
        <v>8344</v>
      </c>
      <c r="D3884" t="s">
        <v>7947</v>
      </c>
      <c r="E3884">
        <v>33.596600000000002</v>
      </c>
      <c r="F3884">
        <v>-117.65940000000001</v>
      </c>
    </row>
    <row r="3885" spans="1:6" x14ac:dyDescent="0.3">
      <c r="A3885">
        <v>12974</v>
      </c>
      <c r="B3885" t="s">
        <v>8345</v>
      </c>
      <c r="C3885" t="s">
        <v>8346</v>
      </c>
      <c r="D3885" t="s">
        <v>7947</v>
      </c>
      <c r="E3885">
        <v>33.986400000000003</v>
      </c>
      <c r="F3885">
        <v>-117.5227</v>
      </c>
    </row>
    <row r="3886" spans="1:6" x14ac:dyDescent="0.3">
      <c r="A3886">
        <v>12971</v>
      </c>
      <c r="B3886" t="s">
        <v>8347</v>
      </c>
      <c r="C3886" t="s">
        <v>8348</v>
      </c>
      <c r="D3886" t="s">
        <v>7947</v>
      </c>
      <c r="E3886">
        <v>37.905999999999999</v>
      </c>
      <c r="F3886">
        <v>-122.545</v>
      </c>
    </row>
    <row r="3887" spans="1:6" x14ac:dyDescent="0.3">
      <c r="A3887">
        <v>12970</v>
      </c>
      <c r="B3887" t="s">
        <v>8349</v>
      </c>
      <c r="C3887" t="s">
        <v>8350</v>
      </c>
      <c r="D3887" t="s">
        <v>7947</v>
      </c>
      <c r="E3887">
        <v>38.019399999999997</v>
      </c>
      <c r="F3887">
        <v>-122.1341</v>
      </c>
    </row>
    <row r="3888" spans="1:6" x14ac:dyDescent="0.3">
      <c r="A3888">
        <v>12968</v>
      </c>
      <c r="B3888" t="s">
        <v>8351</v>
      </c>
      <c r="C3888" t="s">
        <v>8352</v>
      </c>
      <c r="D3888" t="s">
        <v>7947</v>
      </c>
      <c r="E3888">
        <v>37.484900000000003</v>
      </c>
      <c r="F3888">
        <v>-119.9663</v>
      </c>
    </row>
    <row r="3889" spans="1:6" x14ac:dyDescent="0.3">
      <c r="A3889">
        <v>12967</v>
      </c>
      <c r="B3889" t="s">
        <v>8353</v>
      </c>
      <c r="C3889" t="s">
        <v>8354</v>
      </c>
      <c r="D3889" t="s">
        <v>7947</v>
      </c>
      <c r="E3889">
        <v>37.7986</v>
      </c>
      <c r="F3889">
        <v>-121.21169999999999</v>
      </c>
    </row>
    <row r="3890" spans="1:6" x14ac:dyDescent="0.3">
      <c r="A3890">
        <v>12966</v>
      </c>
      <c r="B3890" t="s">
        <v>8355</v>
      </c>
      <c r="C3890" t="s">
        <v>8356</v>
      </c>
      <c r="D3890" t="s">
        <v>7947</v>
      </c>
      <c r="E3890">
        <v>33.895099999999999</v>
      </c>
      <c r="F3890">
        <v>-118.4</v>
      </c>
    </row>
    <row r="3891" spans="1:6" x14ac:dyDescent="0.3">
      <c r="A3891">
        <v>12965</v>
      </c>
      <c r="B3891" t="s">
        <v>5629</v>
      </c>
      <c r="C3891" t="s">
        <v>8357</v>
      </c>
      <c r="D3891" t="s">
        <v>7947</v>
      </c>
      <c r="E3891">
        <v>38.970199999999998</v>
      </c>
      <c r="F3891">
        <v>-123.68810000000001</v>
      </c>
    </row>
    <row r="3892" spans="1:6" x14ac:dyDescent="0.3">
      <c r="A3892">
        <v>12963</v>
      </c>
      <c r="B3892" t="s">
        <v>8358</v>
      </c>
      <c r="C3892" t="s">
        <v>8359</v>
      </c>
      <c r="D3892" t="s">
        <v>7947</v>
      </c>
      <c r="E3892">
        <v>37.643300000000004</v>
      </c>
      <c r="F3892">
        <v>-118.9669</v>
      </c>
    </row>
    <row r="3893" spans="1:6" x14ac:dyDescent="0.3">
      <c r="A3893">
        <v>12962</v>
      </c>
      <c r="B3893" t="s">
        <v>8360</v>
      </c>
      <c r="C3893" t="s">
        <v>8361</v>
      </c>
      <c r="D3893" t="s">
        <v>7947</v>
      </c>
      <c r="E3893">
        <v>34.443600000000004</v>
      </c>
      <c r="F3893">
        <v>-116.9455</v>
      </c>
    </row>
    <row r="3894" spans="1:6" x14ac:dyDescent="0.3">
      <c r="A3894">
        <v>12957</v>
      </c>
      <c r="B3894" t="s">
        <v>8362</v>
      </c>
      <c r="C3894" t="s">
        <v>8363</v>
      </c>
      <c r="D3894" t="s">
        <v>7947</v>
      </c>
      <c r="E3894">
        <v>37.226599999999998</v>
      </c>
      <c r="F3894">
        <v>-121.9747</v>
      </c>
    </row>
    <row r="3895" spans="1:6" x14ac:dyDescent="0.3">
      <c r="A3895">
        <v>12956</v>
      </c>
      <c r="B3895" t="s">
        <v>8364</v>
      </c>
      <c r="C3895" t="s">
        <v>8365</v>
      </c>
      <c r="D3895" t="s">
        <v>7947</v>
      </c>
      <c r="E3895">
        <v>34.054400000000001</v>
      </c>
      <c r="F3895">
        <v>-118.2439</v>
      </c>
    </row>
    <row r="3896" spans="1:6" x14ac:dyDescent="0.3">
      <c r="A3896">
        <v>12955</v>
      </c>
      <c r="B3896" t="s">
        <v>8364</v>
      </c>
      <c r="C3896" t="s">
        <v>8365</v>
      </c>
      <c r="D3896" t="s">
        <v>7947</v>
      </c>
      <c r="E3896">
        <v>34.054400000000001</v>
      </c>
      <c r="F3896">
        <v>-118.2439</v>
      </c>
    </row>
    <row r="3897" spans="1:6" x14ac:dyDescent="0.3">
      <c r="A3897">
        <v>12953</v>
      </c>
      <c r="B3897" t="s">
        <v>8364</v>
      </c>
      <c r="C3897" t="s">
        <v>8366</v>
      </c>
      <c r="D3897" t="s">
        <v>7947</v>
      </c>
      <c r="E3897">
        <v>34.054400000000001</v>
      </c>
      <c r="F3897">
        <v>-118.2439</v>
      </c>
    </row>
    <row r="3898" spans="1:6" x14ac:dyDescent="0.3">
      <c r="A3898">
        <v>12952</v>
      </c>
      <c r="B3898" t="s">
        <v>8364</v>
      </c>
      <c r="C3898" t="s">
        <v>8367</v>
      </c>
      <c r="D3898" t="s">
        <v>7947</v>
      </c>
      <c r="E3898">
        <v>34.054400000000001</v>
      </c>
      <c r="F3898">
        <v>-118.2439</v>
      </c>
    </row>
    <row r="3899" spans="1:6" x14ac:dyDescent="0.3">
      <c r="A3899">
        <v>12951</v>
      </c>
      <c r="B3899" t="s">
        <v>8364</v>
      </c>
      <c r="C3899" t="s">
        <v>8367</v>
      </c>
      <c r="D3899" t="s">
        <v>7947</v>
      </c>
      <c r="E3899">
        <v>34.054400000000001</v>
      </c>
      <c r="F3899">
        <v>-118.2439</v>
      </c>
    </row>
    <row r="3900" spans="1:6" x14ac:dyDescent="0.3">
      <c r="A3900">
        <v>12950</v>
      </c>
      <c r="B3900" t="s">
        <v>8364</v>
      </c>
      <c r="C3900" t="s">
        <v>8368</v>
      </c>
      <c r="D3900" t="s">
        <v>7947</v>
      </c>
      <c r="E3900">
        <v>34.054400000000001</v>
      </c>
      <c r="F3900">
        <v>-118.2439</v>
      </c>
    </row>
    <row r="3901" spans="1:6" x14ac:dyDescent="0.3">
      <c r="A3901">
        <v>12949</v>
      </c>
      <c r="B3901" t="s">
        <v>8364</v>
      </c>
      <c r="C3901" t="s">
        <v>8369</v>
      </c>
      <c r="D3901" t="s">
        <v>7947</v>
      </c>
      <c r="E3901">
        <v>34.054400000000001</v>
      </c>
      <c r="F3901">
        <v>-118.2439</v>
      </c>
    </row>
    <row r="3902" spans="1:6" x14ac:dyDescent="0.3">
      <c r="A3902">
        <v>12948</v>
      </c>
      <c r="B3902" t="s">
        <v>8364</v>
      </c>
      <c r="C3902" t="s">
        <v>8370</v>
      </c>
      <c r="D3902" t="s">
        <v>7947</v>
      </c>
      <c r="E3902">
        <v>34.054400000000001</v>
      </c>
      <c r="F3902">
        <v>-118.2439</v>
      </c>
    </row>
    <row r="3903" spans="1:6" x14ac:dyDescent="0.3">
      <c r="A3903">
        <v>12947</v>
      </c>
      <c r="B3903" t="s">
        <v>8364</v>
      </c>
      <c r="C3903" t="s">
        <v>8371</v>
      </c>
      <c r="D3903" t="s">
        <v>7947</v>
      </c>
      <c r="E3903">
        <v>34.054400000000001</v>
      </c>
      <c r="F3903">
        <v>-118.2439</v>
      </c>
    </row>
    <row r="3904" spans="1:6" x14ac:dyDescent="0.3">
      <c r="A3904">
        <v>12945</v>
      </c>
      <c r="B3904" t="s">
        <v>8364</v>
      </c>
      <c r="C3904" t="s">
        <v>8371</v>
      </c>
      <c r="D3904" t="s">
        <v>7947</v>
      </c>
      <c r="E3904">
        <v>34.054400000000001</v>
      </c>
      <c r="F3904">
        <v>-118.2439</v>
      </c>
    </row>
    <row r="3905" spans="1:6" x14ac:dyDescent="0.3">
      <c r="A3905">
        <v>12944</v>
      </c>
      <c r="B3905" t="s">
        <v>8364</v>
      </c>
      <c r="C3905" t="s">
        <v>8372</v>
      </c>
      <c r="D3905" t="s">
        <v>7947</v>
      </c>
      <c r="E3905">
        <v>34.054400000000001</v>
      </c>
      <c r="F3905">
        <v>-118.2439</v>
      </c>
    </row>
    <row r="3906" spans="1:6" x14ac:dyDescent="0.3">
      <c r="A3906">
        <v>12943</v>
      </c>
      <c r="B3906" t="s">
        <v>8364</v>
      </c>
      <c r="C3906" t="s">
        <v>8373</v>
      </c>
      <c r="D3906" t="s">
        <v>7947</v>
      </c>
      <c r="E3906">
        <v>34.054400000000001</v>
      </c>
      <c r="F3906">
        <v>-118.2439</v>
      </c>
    </row>
    <row r="3907" spans="1:6" x14ac:dyDescent="0.3">
      <c r="A3907">
        <v>12942</v>
      </c>
      <c r="B3907" t="s">
        <v>8364</v>
      </c>
      <c r="C3907" t="s">
        <v>8374</v>
      </c>
      <c r="D3907" t="s">
        <v>7947</v>
      </c>
      <c r="E3907">
        <v>34.054400000000001</v>
      </c>
      <c r="F3907">
        <v>-118.2439</v>
      </c>
    </row>
    <row r="3908" spans="1:6" x14ac:dyDescent="0.3">
      <c r="A3908">
        <v>12940</v>
      </c>
      <c r="B3908" t="s">
        <v>8364</v>
      </c>
      <c r="C3908" t="s">
        <v>8375</v>
      </c>
      <c r="D3908" t="s">
        <v>7947</v>
      </c>
      <c r="E3908">
        <v>34.054400000000001</v>
      </c>
      <c r="F3908">
        <v>-118.2439</v>
      </c>
    </row>
    <row r="3909" spans="1:6" x14ac:dyDescent="0.3">
      <c r="A3909">
        <v>12939</v>
      </c>
      <c r="B3909" t="s">
        <v>8364</v>
      </c>
      <c r="C3909" t="s">
        <v>8375</v>
      </c>
      <c r="D3909" t="s">
        <v>7947</v>
      </c>
      <c r="E3909">
        <v>34.054400000000001</v>
      </c>
      <c r="F3909">
        <v>-118.2439</v>
      </c>
    </row>
    <row r="3910" spans="1:6" x14ac:dyDescent="0.3">
      <c r="A3910">
        <v>12938</v>
      </c>
      <c r="B3910" t="s">
        <v>8364</v>
      </c>
      <c r="C3910" t="s">
        <v>8375</v>
      </c>
      <c r="D3910" t="s">
        <v>7947</v>
      </c>
      <c r="E3910">
        <v>34.054400000000001</v>
      </c>
      <c r="F3910">
        <v>-118.2439</v>
      </c>
    </row>
    <row r="3911" spans="1:6" x14ac:dyDescent="0.3">
      <c r="A3911">
        <v>12937</v>
      </c>
      <c r="B3911" t="s">
        <v>8364</v>
      </c>
      <c r="C3911" t="s">
        <v>8376</v>
      </c>
      <c r="D3911" t="s">
        <v>7947</v>
      </c>
      <c r="E3911">
        <v>34.054400000000001</v>
      </c>
      <c r="F3911">
        <v>-118.2439</v>
      </c>
    </row>
    <row r="3912" spans="1:6" x14ac:dyDescent="0.3">
      <c r="A3912">
        <v>12936</v>
      </c>
      <c r="B3912" t="s">
        <v>8364</v>
      </c>
      <c r="C3912" t="s">
        <v>8376</v>
      </c>
      <c r="D3912" t="s">
        <v>7947</v>
      </c>
      <c r="E3912">
        <v>34.054400000000001</v>
      </c>
      <c r="F3912">
        <v>-118.2439</v>
      </c>
    </row>
    <row r="3913" spans="1:6" x14ac:dyDescent="0.3">
      <c r="A3913">
        <v>12935</v>
      </c>
      <c r="B3913" t="s">
        <v>8364</v>
      </c>
      <c r="C3913" t="s">
        <v>8377</v>
      </c>
      <c r="D3913" t="s">
        <v>7947</v>
      </c>
      <c r="E3913">
        <v>34.054400000000001</v>
      </c>
      <c r="F3913">
        <v>-118.2439</v>
      </c>
    </row>
    <row r="3914" spans="1:6" x14ac:dyDescent="0.3">
      <c r="A3914">
        <v>12933</v>
      </c>
      <c r="B3914" t="s">
        <v>8364</v>
      </c>
      <c r="C3914" t="s">
        <v>8377</v>
      </c>
      <c r="D3914" t="s">
        <v>7947</v>
      </c>
      <c r="E3914">
        <v>34.054400000000001</v>
      </c>
      <c r="F3914">
        <v>-118.2439</v>
      </c>
    </row>
    <row r="3915" spans="1:6" x14ac:dyDescent="0.3">
      <c r="A3915">
        <v>12931</v>
      </c>
      <c r="B3915" t="s">
        <v>8364</v>
      </c>
      <c r="C3915" t="s">
        <v>8378</v>
      </c>
      <c r="D3915" t="s">
        <v>7947</v>
      </c>
      <c r="E3915">
        <v>34.054400000000001</v>
      </c>
      <c r="F3915">
        <v>-118.2439</v>
      </c>
    </row>
    <row r="3916" spans="1:6" x14ac:dyDescent="0.3">
      <c r="A3916">
        <v>12930</v>
      </c>
      <c r="B3916" t="s">
        <v>8364</v>
      </c>
      <c r="C3916" t="s">
        <v>8378</v>
      </c>
      <c r="D3916" t="s">
        <v>7947</v>
      </c>
      <c r="E3916">
        <v>34.054400000000001</v>
      </c>
      <c r="F3916">
        <v>-118.2439</v>
      </c>
    </row>
    <row r="3917" spans="1:6" x14ac:dyDescent="0.3">
      <c r="A3917">
        <v>12929</v>
      </c>
      <c r="B3917" t="s">
        <v>8364</v>
      </c>
      <c r="C3917" t="s">
        <v>8379</v>
      </c>
      <c r="D3917" t="s">
        <v>7947</v>
      </c>
      <c r="E3917">
        <v>34.054400000000001</v>
      </c>
      <c r="F3917">
        <v>-118.2439</v>
      </c>
    </row>
    <row r="3918" spans="1:6" x14ac:dyDescent="0.3">
      <c r="A3918">
        <v>12928</v>
      </c>
      <c r="B3918" t="s">
        <v>8364</v>
      </c>
      <c r="C3918" t="s">
        <v>8379</v>
      </c>
      <c r="D3918" t="s">
        <v>7947</v>
      </c>
      <c r="E3918">
        <v>34.054400000000001</v>
      </c>
      <c r="F3918">
        <v>-118.2439</v>
      </c>
    </row>
    <row r="3919" spans="1:6" x14ac:dyDescent="0.3">
      <c r="A3919">
        <v>12925</v>
      </c>
      <c r="B3919" t="s">
        <v>8364</v>
      </c>
      <c r="C3919" t="s">
        <v>8379</v>
      </c>
      <c r="D3919" t="s">
        <v>7947</v>
      </c>
      <c r="E3919">
        <v>34.054400000000001</v>
      </c>
      <c r="F3919">
        <v>-118.2439</v>
      </c>
    </row>
    <row r="3920" spans="1:6" x14ac:dyDescent="0.3">
      <c r="A3920">
        <v>12924</v>
      </c>
      <c r="B3920" t="s">
        <v>8364</v>
      </c>
      <c r="C3920" t="s">
        <v>8379</v>
      </c>
      <c r="D3920" t="s">
        <v>7947</v>
      </c>
      <c r="E3920">
        <v>34.054400000000001</v>
      </c>
      <c r="F3920">
        <v>-118.2439</v>
      </c>
    </row>
    <row r="3921" spans="1:6" x14ac:dyDescent="0.3">
      <c r="A3921">
        <v>12923</v>
      </c>
      <c r="B3921" t="s">
        <v>8364</v>
      </c>
      <c r="C3921" t="s">
        <v>8380</v>
      </c>
      <c r="D3921" t="s">
        <v>7947</v>
      </c>
      <c r="E3921">
        <v>34.054400000000001</v>
      </c>
      <c r="F3921">
        <v>-118.2439</v>
      </c>
    </row>
    <row r="3922" spans="1:6" x14ac:dyDescent="0.3">
      <c r="A3922">
        <v>12922</v>
      </c>
      <c r="B3922" t="s">
        <v>8364</v>
      </c>
      <c r="C3922" t="s">
        <v>8381</v>
      </c>
      <c r="D3922" t="s">
        <v>7947</v>
      </c>
      <c r="E3922">
        <v>34.054400000000001</v>
      </c>
      <c r="F3922">
        <v>-118.2439</v>
      </c>
    </row>
    <row r="3923" spans="1:6" x14ac:dyDescent="0.3">
      <c r="A3923">
        <v>12921</v>
      </c>
      <c r="B3923" t="s">
        <v>8364</v>
      </c>
      <c r="C3923" t="s">
        <v>8382</v>
      </c>
      <c r="D3923" t="s">
        <v>7947</v>
      </c>
      <c r="E3923">
        <v>34.054400000000001</v>
      </c>
      <c r="F3923">
        <v>-118.2439</v>
      </c>
    </row>
    <row r="3924" spans="1:6" x14ac:dyDescent="0.3">
      <c r="A3924">
        <v>12920</v>
      </c>
      <c r="B3924" t="s">
        <v>8383</v>
      </c>
      <c r="C3924" t="s">
        <v>8384</v>
      </c>
      <c r="D3924" t="s">
        <v>7947</v>
      </c>
      <c r="E3924">
        <v>37.379100000000001</v>
      </c>
      <c r="F3924">
        <v>-122.11660000000001</v>
      </c>
    </row>
    <row r="3925" spans="1:6" x14ac:dyDescent="0.3">
      <c r="A3925">
        <v>12919</v>
      </c>
      <c r="B3925" t="s">
        <v>8383</v>
      </c>
      <c r="C3925" t="s">
        <v>8385</v>
      </c>
      <c r="D3925" t="s">
        <v>7947</v>
      </c>
      <c r="E3925">
        <v>37.379100000000001</v>
      </c>
      <c r="F3925">
        <v>-122.11660000000001</v>
      </c>
    </row>
    <row r="3926" spans="1:6" x14ac:dyDescent="0.3">
      <c r="A3926">
        <v>12917</v>
      </c>
      <c r="B3926" t="s">
        <v>5043</v>
      </c>
      <c r="C3926" t="s">
        <v>8386</v>
      </c>
      <c r="D3926" t="s">
        <v>7947</v>
      </c>
      <c r="E3926">
        <v>33.777500000000003</v>
      </c>
      <c r="F3926">
        <v>-118.1885</v>
      </c>
    </row>
    <row r="3927" spans="1:6" x14ac:dyDescent="0.3">
      <c r="A3927">
        <v>12916</v>
      </c>
      <c r="B3927" t="s">
        <v>5043</v>
      </c>
      <c r="C3927" t="s">
        <v>8387</v>
      </c>
      <c r="D3927" t="s">
        <v>7947</v>
      </c>
      <c r="E3927">
        <v>33.777500000000003</v>
      </c>
      <c r="F3927">
        <v>-118.1885</v>
      </c>
    </row>
    <row r="3928" spans="1:6" x14ac:dyDescent="0.3">
      <c r="A3928">
        <v>12915</v>
      </c>
      <c r="B3928" t="s">
        <v>5043</v>
      </c>
      <c r="C3928" t="s">
        <v>8388</v>
      </c>
      <c r="D3928" t="s">
        <v>7947</v>
      </c>
      <c r="E3928">
        <v>33.777500000000003</v>
      </c>
      <c r="F3928">
        <v>-118.1885</v>
      </c>
    </row>
    <row r="3929" spans="1:6" x14ac:dyDescent="0.3">
      <c r="A3929">
        <v>12913</v>
      </c>
      <c r="B3929" t="s">
        <v>8389</v>
      </c>
      <c r="C3929" t="s">
        <v>8390</v>
      </c>
      <c r="D3929" t="s">
        <v>7947</v>
      </c>
      <c r="E3929">
        <v>33.803699999999999</v>
      </c>
      <c r="F3929">
        <v>-118.31950000000001</v>
      </c>
    </row>
    <row r="3930" spans="1:6" x14ac:dyDescent="0.3">
      <c r="A3930">
        <v>12912</v>
      </c>
      <c r="B3930" t="s">
        <v>8391</v>
      </c>
      <c r="C3930" t="s">
        <v>8392</v>
      </c>
      <c r="D3930" t="s">
        <v>7947</v>
      </c>
      <c r="E3930">
        <v>34.053800000000003</v>
      </c>
      <c r="F3930">
        <v>-117.2611</v>
      </c>
    </row>
    <row r="3931" spans="1:6" x14ac:dyDescent="0.3">
      <c r="A3931">
        <v>12910</v>
      </c>
      <c r="B3931" t="s">
        <v>5631</v>
      </c>
      <c r="C3931" t="s">
        <v>8393</v>
      </c>
      <c r="D3931" t="s">
        <v>7947</v>
      </c>
      <c r="E3931">
        <v>38.130200000000002</v>
      </c>
      <c r="F3931">
        <v>-121.2724</v>
      </c>
    </row>
    <row r="3932" spans="1:6" x14ac:dyDescent="0.3">
      <c r="A3932">
        <v>12909</v>
      </c>
      <c r="B3932" t="s">
        <v>5631</v>
      </c>
      <c r="C3932" t="s">
        <v>8394</v>
      </c>
      <c r="D3932" t="s">
        <v>7947</v>
      </c>
      <c r="E3932">
        <v>38.130200000000002</v>
      </c>
      <c r="F3932">
        <v>-121.2724</v>
      </c>
    </row>
    <row r="3933" spans="1:6" x14ac:dyDescent="0.3">
      <c r="A3933">
        <v>12908</v>
      </c>
      <c r="B3933" t="s">
        <v>5631</v>
      </c>
      <c r="C3933" t="s">
        <v>8394</v>
      </c>
      <c r="D3933" t="s">
        <v>7947</v>
      </c>
      <c r="E3933">
        <v>38.130200000000002</v>
      </c>
      <c r="F3933">
        <v>-121.2724</v>
      </c>
    </row>
    <row r="3934" spans="1:6" x14ac:dyDescent="0.3">
      <c r="A3934">
        <v>12906</v>
      </c>
      <c r="B3934" t="s">
        <v>8395</v>
      </c>
      <c r="C3934" t="s">
        <v>8396</v>
      </c>
      <c r="D3934" t="s">
        <v>7947</v>
      </c>
      <c r="E3934">
        <v>37.682099999999998</v>
      </c>
      <c r="F3934">
        <v>-121.7681</v>
      </c>
    </row>
    <row r="3935" spans="1:6" x14ac:dyDescent="0.3">
      <c r="A3935">
        <v>12904</v>
      </c>
      <c r="B3935" t="s">
        <v>8395</v>
      </c>
      <c r="C3935" t="s">
        <v>8396</v>
      </c>
      <c r="D3935" t="s">
        <v>7947</v>
      </c>
      <c r="E3935">
        <v>37.682099999999998</v>
      </c>
      <c r="F3935">
        <v>-121.7681</v>
      </c>
    </row>
    <row r="3936" spans="1:6" x14ac:dyDescent="0.3">
      <c r="A3936">
        <v>12902</v>
      </c>
      <c r="B3936" t="s">
        <v>5540</v>
      </c>
      <c r="C3936" t="s">
        <v>8397</v>
      </c>
      <c r="D3936" t="s">
        <v>7947</v>
      </c>
      <c r="E3936">
        <v>38.891599999999997</v>
      </c>
      <c r="F3936">
        <v>-121.29300000000001</v>
      </c>
    </row>
    <row r="3937" spans="1:6" x14ac:dyDescent="0.3">
      <c r="A3937">
        <v>12901</v>
      </c>
      <c r="B3937" t="s">
        <v>5540</v>
      </c>
      <c r="C3937" t="s">
        <v>8397</v>
      </c>
      <c r="D3937" t="s">
        <v>7947</v>
      </c>
      <c r="E3937">
        <v>38.891599999999997</v>
      </c>
      <c r="F3937">
        <v>-121.29300000000001</v>
      </c>
    </row>
    <row r="3938" spans="1:6" x14ac:dyDescent="0.3">
      <c r="A3938">
        <v>12897</v>
      </c>
      <c r="B3938" t="s">
        <v>5540</v>
      </c>
      <c r="C3938" t="s">
        <v>8397</v>
      </c>
      <c r="D3938" t="s">
        <v>7947</v>
      </c>
      <c r="E3938">
        <v>38.891599999999997</v>
      </c>
      <c r="F3938">
        <v>-121.29300000000001</v>
      </c>
    </row>
    <row r="3939" spans="1:6" x14ac:dyDescent="0.3">
      <c r="A3939">
        <v>12895</v>
      </c>
      <c r="B3939" t="s">
        <v>8398</v>
      </c>
      <c r="C3939" t="s">
        <v>8399</v>
      </c>
      <c r="D3939" t="s">
        <v>7947</v>
      </c>
      <c r="E3939">
        <v>36.300800000000002</v>
      </c>
      <c r="F3939">
        <v>-119.7829</v>
      </c>
    </row>
    <row r="3940" spans="1:6" x14ac:dyDescent="0.3">
      <c r="A3940">
        <v>12893</v>
      </c>
      <c r="B3940" t="s">
        <v>8400</v>
      </c>
      <c r="C3940" t="s">
        <v>8401</v>
      </c>
      <c r="D3940" t="s">
        <v>7947</v>
      </c>
      <c r="E3940">
        <v>33.887099999999997</v>
      </c>
      <c r="F3940">
        <v>-118.3531</v>
      </c>
    </row>
    <row r="3941" spans="1:6" x14ac:dyDescent="0.3">
      <c r="A3941">
        <v>12891</v>
      </c>
      <c r="B3941" t="s">
        <v>8402</v>
      </c>
      <c r="C3941" t="s">
        <v>8403</v>
      </c>
      <c r="D3941" t="s">
        <v>7947</v>
      </c>
      <c r="E3941">
        <v>37.822699999999998</v>
      </c>
      <c r="F3941">
        <v>-121.2766</v>
      </c>
    </row>
    <row r="3942" spans="1:6" x14ac:dyDescent="0.3">
      <c r="A3942">
        <v>12890</v>
      </c>
      <c r="B3942" t="s">
        <v>8404</v>
      </c>
      <c r="C3942" t="s">
        <v>8405</v>
      </c>
      <c r="D3942" t="s">
        <v>7947</v>
      </c>
      <c r="E3942">
        <v>37.934100000000001</v>
      </c>
      <c r="F3942">
        <v>-122.53530000000001</v>
      </c>
    </row>
    <row r="3943" spans="1:6" x14ac:dyDescent="0.3">
      <c r="A3943">
        <v>12888</v>
      </c>
      <c r="B3943" t="s">
        <v>8406</v>
      </c>
      <c r="C3943" t="s">
        <v>8407</v>
      </c>
      <c r="D3943" t="s">
        <v>7947</v>
      </c>
      <c r="E3943">
        <v>32.857300000000002</v>
      </c>
      <c r="F3943">
        <v>-116.9222</v>
      </c>
    </row>
    <row r="3944" spans="1:6" x14ac:dyDescent="0.3">
      <c r="A3944">
        <v>12886</v>
      </c>
      <c r="B3944" t="s">
        <v>7021</v>
      </c>
      <c r="C3944" t="s">
        <v>8408</v>
      </c>
      <c r="D3944" t="s">
        <v>7947</v>
      </c>
      <c r="E3944">
        <v>33.646999999999998</v>
      </c>
      <c r="F3944">
        <v>-117.6892</v>
      </c>
    </row>
    <row r="3945" spans="1:6" x14ac:dyDescent="0.3">
      <c r="A3945">
        <v>12885</v>
      </c>
      <c r="B3945" t="s">
        <v>8409</v>
      </c>
      <c r="C3945" t="s">
        <v>8410</v>
      </c>
      <c r="D3945" t="s">
        <v>7947</v>
      </c>
      <c r="E3945">
        <v>33.610599999999998</v>
      </c>
      <c r="F3945">
        <v>-117.72499999999999</v>
      </c>
    </row>
    <row r="3946" spans="1:6" x14ac:dyDescent="0.3">
      <c r="A3946">
        <v>12884</v>
      </c>
      <c r="B3946" t="s">
        <v>8411</v>
      </c>
      <c r="C3946" t="s">
        <v>8412</v>
      </c>
      <c r="D3946" t="s">
        <v>7947</v>
      </c>
      <c r="E3946">
        <v>33.522500000000001</v>
      </c>
      <c r="F3946">
        <v>-117.7076</v>
      </c>
    </row>
    <row r="3947" spans="1:6" x14ac:dyDescent="0.3">
      <c r="A3947">
        <v>12883</v>
      </c>
      <c r="B3947" t="s">
        <v>8000</v>
      </c>
      <c r="C3947" t="s">
        <v>8001</v>
      </c>
      <c r="D3947" t="s">
        <v>7947</v>
      </c>
      <c r="E3947">
        <v>33.594900000000003</v>
      </c>
      <c r="F3947">
        <v>-117.68819999999999</v>
      </c>
    </row>
    <row r="3948" spans="1:6" x14ac:dyDescent="0.3">
      <c r="A3948">
        <v>12882</v>
      </c>
      <c r="B3948" t="s">
        <v>6616</v>
      </c>
      <c r="C3948" t="s">
        <v>8413</v>
      </c>
      <c r="D3948" t="s">
        <v>7947</v>
      </c>
      <c r="E3948">
        <v>37.885800000000003</v>
      </c>
      <c r="F3948">
        <v>-122.11799999999999</v>
      </c>
    </row>
    <row r="3949" spans="1:6" x14ac:dyDescent="0.3">
      <c r="A3949">
        <v>12881</v>
      </c>
      <c r="B3949" t="s">
        <v>8414</v>
      </c>
      <c r="C3949" t="s">
        <v>8415</v>
      </c>
      <c r="D3949" t="s">
        <v>7947</v>
      </c>
      <c r="E3949">
        <v>33.570900000000002</v>
      </c>
      <c r="F3949">
        <v>-117.6356</v>
      </c>
    </row>
    <row r="3950" spans="1:6" x14ac:dyDescent="0.3">
      <c r="A3950">
        <v>12879</v>
      </c>
      <c r="B3950" t="s">
        <v>8416</v>
      </c>
      <c r="C3950" t="s">
        <v>7999</v>
      </c>
      <c r="D3950" t="s">
        <v>7947</v>
      </c>
      <c r="E3950">
        <v>33.677500000000002</v>
      </c>
      <c r="F3950">
        <v>-116.2959</v>
      </c>
    </row>
    <row r="3951" spans="1:6" x14ac:dyDescent="0.3">
      <c r="A3951">
        <v>12878</v>
      </c>
      <c r="B3951" t="s">
        <v>8417</v>
      </c>
      <c r="C3951" t="s">
        <v>8418</v>
      </c>
      <c r="D3951" t="s">
        <v>7947</v>
      </c>
      <c r="E3951">
        <v>33.846400000000003</v>
      </c>
      <c r="F3951">
        <v>-118.0467</v>
      </c>
    </row>
    <row r="3952" spans="1:6" x14ac:dyDescent="0.3">
      <c r="A3952">
        <v>12877</v>
      </c>
      <c r="B3952" t="s">
        <v>8419</v>
      </c>
      <c r="C3952" t="s">
        <v>8420</v>
      </c>
      <c r="D3952" t="s">
        <v>7947</v>
      </c>
      <c r="E3952">
        <v>32.767800000000001</v>
      </c>
      <c r="F3952">
        <v>-117.0231</v>
      </c>
    </row>
    <row r="3953" spans="1:6" x14ac:dyDescent="0.3">
      <c r="A3953">
        <v>12876</v>
      </c>
      <c r="B3953" t="s">
        <v>8419</v>
      </c>
      <c r="C3953" t="s">
        <v>8420</v>
      </c>
      <c r="D3953" t="s">
        <v>7947</v>
      </c>
      <c r="E3953">
        <v>32.767800000000001</v>
      </c>
      <c r="F3953">
        <v>-117.0231</v>
      </c>
    </row>
    <row r="3954" spans="1:6" x14ac:dyDescent="0.3">
      <c r="A3954">
        <v>12875</v>
      </c>
      <c r="B3954" t="s">
        <v>8421</v>
      </c>
      <c r="C3954" t="s">
        <v>8422</v>
      </c>
      <c r="D3954" t="s">
        <v>7947</v>
      </c>
      <c r="E3954">
        <v>32.847299999999997</v>
      </c>
      <c r="F3954">
        <v>-117.27419999999999</v>
      </c>
    </row>
    <row r="3955" spans="1:6" x14ac:dyDescent="0.3">
      <c r="A3955">
        <v>12873</v>
      </c>
      <c r="B3955" t="s">
        <v>8423</v>
      </c>
      <c r="C3955" t="s">
        <v>8424</v>
      </c>
      <c r="D3955" t="s">
        <v>7947</v>
      </c>
      <c r="E3955">
        <v>34.223999999999997</v>
      </c>
      <c r="F3955">
        <v>-118.24039999999999</v>
      </c>
    </row>
    <row r="3956" spans="1:6" x14ac:dyDescent="0.3">
      <c r="A3956">
        <v>12872</v>
      </c>
      <c r="B3956" t="s">
        <v>8423</v>
      </c>
      <c r="C3956" t="s">
        <v>8424</v>
      </c>
      <c r="D3956" t="s">
        <v>7947</v>
      </c>
      <c r="E3956">
        <v>34.223999999999997</v>
      </c>
      <c r="F3956">
        <v>-118.24039999999999</v>
      </c>
    </row>
    <row r="3957" spans="1:6" x14ac:dyDescent="0.3">
      <c r="A3957">
        <v>12871</v>
      </c>
      <c r="B3957" t="s">
        <v>8423</v>
      </c>
      <c r="C3957" t="s">
        <v>8424</v>
      </c>
      <c r="D3957" t="s">
        <v>7947</v>
      </c>
      <c r="E3957">
        <v>34.223999999999997</v>
      </c>
      <c r="F3957">
        <v>-118.24039999999999</v>
      </c>
    </row>
    <row r="3958" spans="1:6" x14ac:dyDescent="0.3">
      <c r="A3958">
        <v>12870</v>
      </c>
      <c r="B3958" t="s">
        <v>8425</v>
      </c>
      <c r="C3958" t="s">
        <v>8426</v>
      </c>
      <c r="D3958" t="s">
        <v>7947</v>
      </c>
      <c r="E3958">
        <v>36.513800000000003</v>
      </c>
      <c r="F3958">
        <v>-119.5539</v>
      </c>
    </row>
    <row r="3959" spans="1:6" x14ac:dyDescent="0.3">
      <c r="A3959">
        <v>12868</v>
      </c>
      <c r="B3959" t="s">
        <v>8427</v>
      </c>
      <c r="C3959" t="s">
        <v>8428</v>
      </c>
      <c r="D3959" t="s">
        <v>7947</v>
      </c>
      <c r="E3959">
        <v>38.978000000000002</v>
      </c>
      <c r="F3959">
        <v>-122.8394</v>
      </c>
    </row>
    <row r="3960" spans="1:6" x14ac:dyDescent="0.3">
      <c r="A3960">
        <v>12867</v>
      </c>
      <c r="B3960" t="s">
        <v>6689</v>
      </c>
      <c r="C3960" t="s">
        <v>8429</v>
      </c>
      <c r="D3960" t="s">
        <v>7947</v>
      </c>
      <c r="E3960">
        <v>33.685699999999997</v>
      </c>
      <c r="F3960">
        <v>-117.82599999999999</v>
      </c>
    </row>
    <row r="3961" spans="1:6" x14ac:dyDescent="0.3">
      <c r="A3961">
        <v>12866</v>
      </c>
      <c r="B3961" t="s">
        <v>6689</v>
      </c>
      <c r="C3961" t="s">
        <v>8429</v>
      </c>
      <c r="D3961" t="s">
        <v>7947</v>
      </c>
      <c r="E3961">
        <v>33.685699999999997</v>
      </c>
      <c r="F3961">
        <v>-117.82599999999999</v>
      </c>
    </row>
    <row r="3962" spans="1:6" x14ac:dyDescent="0.3">
      <c r="A3962">
        <v>12865</v>
      </c>
      <c r="B3962" t="s">
        <v>6689</v>
      </c>
      <c r="C3962" t="s">
        <v>8430</v>
      </c>
      <c r="D3962" t="s">
        <v>7947</v>
      </c>
      <c r="E3962">
        <v>33.685699999999997</v>
      </c>
      <c r="F3962">
        <v>-117.82599999999999</v>
      </c>
    </row>
    <row r="3963" spans="1:6" x14ac:dyDescent="0.3">
      <c r="A3963">
        <v>12864</v>
      </c>
      <c r="B3963" t="s">
        <v>6689</v>
      </c>
      <c r="C3963" t="s">
        <v>8430</v>
      </c>
      <c r="D3963" t="s">
        <v>7947</v>
      </c>
      <c r="E3963">
        <v>33.685699999999997</v>
      </c>
      <c r="F3963">
        <v>-117.82599999999999</v>
      </c>
    </row>
    <row r="3964" spans="1:6" x14ac:dyDescent="0.3">
      <c r="A3964">
        <v>12863</v>
      </c>
      <c r="B3964" t="s">
        <v>6689</v>
      </c>
      <c r="C3964" t="s">
        <v>8431</v>
      </c>
      <c r="D3964" t="s">
        <v>7947</v>
      </c>
      <c r="E3964">
        <v>33.685699999999997</v>
      </c>
      <c r="F3964">
        <v>-117.82599999999999</v>
      </c>
    </row>
    <row r="3965" spans="1:6" x14ac:dyDescent="0.3">
      <c r="A3965">
        <v>12857</v>
      </c>
      <c r="B3965" t="s">
        <v>6689</v>
      </c>
      <c r="C3965" t="s">
        <v>8431</v>
      </c>
      <c r="D3965" t="s">
        <v>7947</v>
      </c>
      <c r="E3965">
        <v>33.685699999999997</v>
      </c>
      <c r="F3965">
        <v>-117.82599999999999</v>
      </c>
    </row>
    <row r="3966" spans="1:6" x14ac:dyDescent="0.3">
      <c r="A3966">
        <v>12856</v>
      </c>
      <c r="B3966" t="s">
        <v>6689</v>
      </c>
      <c r="C3966" t="s">
        <v>8432</v>
      </c>
      <c r="D3966" t="s">
        <v>7947</v>
      </c>
      <c r="E3966">
        <v>33.685699999999997</v>
      </c>
      <c r="F3966">
        <v>-117.82599999999999</v>
      </c>
    </row>
    <row r="3967" spans="1:6" x14ac:dyDescent="0.3">
      <c r="A3967">
        <v>12855</v>
      </c>
      <c r="B3967" t="s">
        <v>6689</v>
      </c>
      <c r="C3967" t="s">
        <v>8432</v>
      </c>
      <c r="D3967" t="s">
        <v>7947</v>
      </c>
      <c r="E3967">
        <v>33.685699999999997</v>
      </c>
      <c r="F3967">
        <v>-117.82599999999999</v>
      </c>
    </row>
    <row r="3968" spans="1:6" x14ac:dyDescent="0.3">
      <c r="A3968">
        <v>12854</v>
      </c>
      <c r="B3968" t="s">
        <v>8433</v>
      </c>
      <c r="C3968" t="s">
        <v>8434</v>
      </c>
      <c r="D3968" t="s">
        <v>7947</v>
      </c>
      <c r="E3968">
        <v>33.719299999999997</v>
      </c>
      <c r="F3968">
        <v>-116.2188</v>
      </c>
    </row>
    <row r="3969" spans="1:6" x14ac:dyDescent="0.3">
      <c r="A3969">
        <v>12853</v>
      </c>
      <c r="B3969" t="s">
        <v>8435</v>
      </c>
      <c r="C3969" t="s">
        <v>8436</v>
      </c>
      <c r="D3969" t="s">
        <v>7947</v>
      </c>
      <c r="E3969">
        <v>33.981699999999996</v>
      </c>
      <c r="F3969">
        <v>-118.2251</v>
      </c>
    </row>
    <row r="3970" spans="1:6" x14ac:dyDescent="0.3">
      <c r="A3970">
        <v>12852</v>
      </c>
      <c r="B3970" t="s">
        <v>8006</v>
      </c>
      <c r="C3970" t="s">
        <v>8437</v>
      </c>
      <c r="D3970" t="s">
        <v>7947</v>
      </c>
      <c r="E3970">
        <v>33.678100000000001</v>
      </c>
      <c r="F3970">
        <v>-118</v>
      </c>
    </row>
    <row r="3971" spans="1:6" x14ac:dyDescent="0.3">
      <c r="A3971">
        <v>12851</v>
      </c>
      <c r="B3971" t="s">
        <v>8006</v>
      </c>
      <c r="C3971" t="s">
        <v>8007</v>
      </c>
      <c r="D3971" t="s">
        <v>7947</v>
      </c>
      <c r="E3971">
        <v>33.678100000000001</v>
      </c>
      <c r="F3971">
        <v>-118</v>
      </c>
    </row>
    <row r="3972" spans="1:6" x14ac:dyDescent="0.3">
      <c r="A3972">
        <v>12849</v>
      </c>
      <c r="B3972" t="s">
        <v>8438</v>
      </c>
      <c r="C3972" t="s">
        <v>8439</v>
      </c>
      <c r="D3972" t="s">
        <v>7947</v>
      </c>
      <c r="E3972">
        <v>39.0869</v>
      </c>
      <c r="F3972">
        <v>-120.1602</v>
      </c>
    </row>
    <row r="3973" spans="1:6" x14ac:dyDescent="0.3">
      <c r="A3973">
        <v>12847</v>
      </c>
      <c r="B3973" t="s">
        <v>8440</v>
      </c>
      <c r="C3973" t="s">
        <v>8441</v>
      </c>
      <c r="D3973" t="s">
        <v>7947</v>
      </c>
      <c r="E3973">
        <v>36.852499999999999</v>
      </c>
      <c r="F3973">
        <v>-121.4016</v>
      </c>
    </row>
    <row r="3974" spans="1:6" x14ac:dyDescent="0.3">
      <c r="A3974">
        <v>12845</v>
      </c>
      <c r="B3974" t="s">
        <v>8442</v>
      </c>
      <c r="C3974" t="s">
        <v>8443</v>
      </c>
      <c r="D3974" t="s">
        <v>7947</v>
      </c>
      <c r="E3974">
        <v>37.574100000000001</v>
      </c>
      <c r="F3974">
        <v>-122.3794</v>
      </c>
    </row>
    <row r="3975" spans="1:6" x14ac:dyDescent="0.3">
      <c r="A3975">
        <v>12844</v>
      </c>
      <c r="B3975" t="s">
        <v>8442</v>
      </c>
      <c r="C3975" t="s">
        <v>8443</v>
      </c>
      <c r="D3975" t="s">
        <v>7947</v>
      </c>
      <c r="E3975">
        <v>37.574100000000001</v>
      </c>
      <c r="F3975">
        <v>-122.3794</v>
      </c>
    </row>
    <row r="3976" spans="1:6" x14ac:dyDescent="0.3">
      <c r="A3976">
        <v>12843</v>
      </c>
      <c r="B3976" t="s">
        <v>8444</v>
      </c>
      <c r="C3976" t="s">
        <v>8445</v>
      </c>
      <c r="D3976" t="s">
        <v>7947</v>
      </c>
      <c r="E3976">
        <v>34.128300000000003</v>
      </c>
      <c r="F3976">
        <v>-117.20869999999999</v>
      </c>
    </row>
    <row r="3977" spans="1:6" x14ac:dyDescent="0.3">
      <c r="A3977">
        <v>12842</v>
      </c>
      <c r="B3977" t="s">
        <v>8444</v>
      </c>
      <c r="C3977" t="s">
        <v>8445</v>
      </c>
      <c r="D3977" t="s">
        <v>7947</v>
      </c>
      <c r="E3977">
        <v>34.128300000000003</v>
      </c>
      <c r="F3977">
        <v>-117.20869999999999</v>
      </c>
    </row>
    <row r="3978" spans="1:6" x14ac:dyDescent="0.3">
      <c r="A3978">
        <v>12841</v>
      </c>
      <c r="B3978" t="s">
        <v>8446</v>
      </c>
      <c r="C3978" t="s">
        <v>8447</v>
      </c>
      <c r="D3978" t="s">
        <v>7947</v>
      </c>
      <c r="E3978">
        <v>33.911299999999997</v>
      </c>
      <c r="F3978">
        <v>-118.34780000000001</v>
      </c>
    </row>
    <row r="3979" spans="1:6" x14ac:dyDescent="0.3">
      <c r="A3979">
        <v>12840</v>
      </c>
      <c r="B3979" t="s">
        <v>8448</v>
      </c>
      <c r="C3979" t="s">
        <v>8449</v>
      </c>
      <c r="D3979" t="s">
        <v>7947</v>
      </c>
      <c r="E3979">
        <v>33.7973</v>
      </c>
      <c r="F3979">
        <v>-118.3005</v>
      </c>
    </row>
    <row r="3980" spans="1:6" x14ac:dyDescent="0.3">
      <c r="A3980">
        <v>12839</v>
      </c>
      <c r="B3980" t="s">
        <v>8450</v>
      </c>
      <c r="C3980" t="s">
        <v>8451</v>
      </c>
      <c r="D3980" t="s">
        <v>7947</v>
      </c>
      <c r="E3980">
        <v>38.882300000000001</v>
      </c>
      <c r="F3980">
        <v>-86.63515000000001</v>
      </c>
    </row>
    <row r="3981" spans="1:6" x14ac:dyDescent="0.3">
      <c r="A3981">
        <v>12838</v>
      </c>
      <c r="B3981" t="s">
        <v>8452</v>
      </c>
      <c r="C3981" t="s">
        <v>8451</v>
      </c>
      <c r="D3981" t="s">
        <v>7947</v>
      </c>
      <c r="E3981">
        <v>33.993099999999998</v>
      </c>
      <c r="F3981">
        <v>-117.9687</v>
      </c>
    </row>
    <row r="3982" spans="1:6" x14ac:dyDescent="0.3">
      <c r="A3982">
        <v>12837</v>
      </c>
      <c r="B3982" t="s">
        <v>8453</v>
      </c>
      <c r="C3982" t="s">
        <v>8454</v>
      </c>
      <c r="D3982" t="s">
        <v>7947</v>
      </c>
      <c r="E3982">
        <v>38.767400000000002</v>
      </c>
      <c r="F3982">
        <v>-123.52979999999999</v>
      </c>
    </row>
    <row r="3983" spans="1:6" x14ac:dyDescent="0.3">
      <c r="A3983">
        <v>12836</v>
      </c>
      <c r="B3983" t="s">
        <v>8455</v>
      </c>
      <c r="C3983" t="s">
        <v>8456</v>
      </c>
      <c r="D3983" t="s">
        <v>7947</v>
      </c>
      <c r="E3983">
        <v>35.120899999999999</v>
      </c>
      <c r="F3983">
        <v>-120.62179999999999</v>
      </c>
    </row>
    <row r="3984" spans="1:6" x14ac:dyDescent="0.3">
      <c r="A3984">
        <v>12834</v>
      </c>
      <c r="B3984" t="s">
        <v>8457</v>
      </c>
      <c r="C3984" t="s">
        <v>8458</v>
      </c>
      <c r="D3984" t="s">
        <v>7947</v>
      </c>
      <c r="E3984">
        <v>34.033900000000003</v>
      </c>
      <c r="F3984">
        <v>-117.3137</v>
      </c>
    </row>
    <row r="3985" spans="1:6" x14ac:dyDescent="0.3">
      <c r="A3985">
        <v>12833</v>
      </c>
      <c r="B3985" t="s">
        <v>8459</v>
      </c>
      <c r="C3985" t="s">
        <v>8460</v>
      </c>
      <c r="D3985" t="s">
        <v>7947</v>
      </c>
      <c r="E3985">
        <v>34.136099999999999</v>
      </c>
      <c r="F3985">
        <v>-117.8653</v>
      </c>
    </row>
    <row r="3986" spans="1:6" x14ac:dyDescent="0.3">
      <c r="A3986">
        <v>12832</v>
      </c>
      <c r="B3986" t="s">
        <v>5091</v>
      </c>
      <c r="C3986" t="s">
        <v>8461</v>
      </c>
      <c r="D3986" t="s">
        <v>7947</v>
      </c>
      <c r="E3986">
        <v>34.142299999999999</v>
      </c>
      <c r="F3986">
        <v>-118.2484</v>
      </c>
    </row>
    <row r="3987" spans="1:6" x14ac:dyDescent="0.3">
      <c r="A3987">
        <v>12831</v>
      </c>
      <c r="B3987" t="s">
        <v>5091</v>
      </c>
      <c r="C3987" t="s">
        <v>8462</v>
      </c>
      <c r="D3987" t="s">
        <v>7947</v>
      </c>
      <c r="E3987">
        <v>34.142299999999999</v>
      </c>
      <c r="F3987">
        <v>-118.2484</v>
      </c>
    </row>
    <row r="3988" spans="1:6" x14ac:dyDescent="0.3">
      <c r="A3988">
        <v>12830</v>
      </c>
      <c r="B3988" t="s">
        <v>5091</v>
      </c>
      <c r="C3988" t="s">
        <v>8463</v>
      </c>
      <c r="D3988" t="s">
        <v>7947</v>
      </c>
      <c r="E3988">
        <v>34.142299999999999</v>
      </c>
      <c r="F3988">
        <v>-118.2484</v>
      </c>
    </row>
    <row r="3989" spans="1:6" x14ac:dyDescent="0.3">
      <c r="A3989">
        <v>12829</v>
      </c>
      <c r="B3989" t="s">
        <v>5091</v>
      </c>
      <c r="C3989" t="s">
        <v>8464</v>
      </c>
      <c r="D3989" t="s">
        <v>7947</v>
      </c>
      <c r="E3989">
        <v>34.142299999999999</v>
      </c>
      <c r="F3989">
        <v>-118.2484</v>
      </c>
    </row>
    <row r="3990" spans="1:6" x14ac:dyDescent="0.3">
      <c r="A3990">
        <v>12828</v>
      </c>
      <c r="B3990" t="s">
        <v>8465</v>
      </c>
      <c r="C3990" t="s">
        <v>8466</v>
      </c>
      <c r="D3990" t="s">
        <v>7947</v>
      </c>
      <c r="E3990">
        <v>33.888300000000001</v>
      </c>
      <c r="F3990">
        <v>-118.30710000000001</v>
      </c>
    </row>
    <row r="3991" spans="1:6" x14ac:dyDescent="0.3">
      <c r="A3991">
        <v>12827</v>
      </c>
      <c r="B3991" t="s">
        <v>8467</v>
      </c>
      <c r="C3991" t="s">
        <v>8468</v>
      </c>
      <c r="D3991" t="s">
        <v>7947</v>
      </c>
      <c r="E3991">
        <v>33.7746</v>
      </c>
      <c r="F3991">
        <v>-117.9464</v>
      </c>
    </row>
    <row r="3992" spans="1:6" x14ac:dyDescent="0.3">
      <c r="A3992">
        <v>12826</v>
      </c>
      <c r="B3992" t="s">
        <v>8469</v>
      </c>
      <c r="C3992" t="s">
        <v>8470</v>
      </c>
      <c r="D3992" t="s">
        <v>7947</v>
      </c>
      <c r="E3992">
        <v>38.254600000000003</v>
      </c>
      <c r="F3992">
        <v>-121.29989999999999</v>
      </c>
    </row>
    <row r="3993" spans="1:6" x14ac:dyDescent="0.3">
      <c r="A3993">
        <v>12824</v>
      </c>
      <c r="B3993" t="s">
        <v>8471</v>
      </c>
      <c r="C3993" t="s">
        <v>8472</v>
      </c>
      <c r="D3993" t="s">
        <v>7947</v>
      </c>
      <c r="E3993">
        <v>33.870800000000003</v>
      </c>
      <c r="F3993">
        <v>-117.9294</v>
      </c>
    </row>
    <row r="3994" spans="1:6" x14ac:dyDescent="0.3">
      <c r="A3994">
        <v>12823</v>
      </c>
      <c r="B3994" t="s">
        <v>8473</v>
      </c>
      <c r="C3994" t="s">
        <v>8474</v>
      </c>
      <c r="D3994" t="s">
        <v>7947</v>
      </c>
      <c r="E3994">
        <v>36.671399999999998</v>
      </c>
      <c r="F3994">
        <v>-119.8155</v>
      </c>
    </row>
    <row r="3995" spans="1:6" x14ac:dyDescent="0.3">
      <c r="A3995">
        <v>12822</v>
      </c>
      <c r="B3995" t="s">
        <v>8473</v>
      </c>
      <c r="C3995" t="s">
        <v>8475</v>
      </c>
      <c r="D3995" t="s">
        <v>7947</v>
      </c>
      <c r="E3995">
        <v>36.671399999999998</v>
      </c>
      <c r="F3995">
        <v>-119.8155</v>
      </c>
    </row>
    <row r="3996" spans="1:6" x14ac:dyDescent="0.3">
      <c r="A3996">
        <v>12821</v>
      </c>
      <c r="B3996" t="s">
        <v>8476</v>
      </c>
      <c r="C3996" t="s">
        <v>8477</v>
      </c>
      <c r="D3996" t="s">
        <v>7947</v>
      </c>
      <c r="E3996">
        <v>37.548299999999998</v>
      </c>
      <c r="F3996">
        <v>-121.98860000000001</v>
      </c>
    </row>
    <row r="3997" spans="1:6" x14ac:dyDescent="0.3">
      <c r="A3997">
        <v>12820</v>
      </c>
      <c r="B3997" t="s">
        <v>8476</v>
      </c>
      <c r="C3997" t="s">
        <v>8478</v>
      </c>
      <c r="D3997" t="s">
        <v>7947</v>
      </c>
      <c r="E3997">
        <v>37.548299999999998</v>
      </c>
      <c r="F3997">
        <v>-121.98860000000001</v>
      </c>
    </row>
    <row r="3998" spans="1:6" x14ac:dyDescent="0.3">
      <c r="A3998">
        <v>12818</v>
      </c>
      <c r="B3998" t="s">
        <v>8476</v>
      </c>
      <c r="C3998" t="s">
        <v>8479</v>
      </c>
      <c r="D3998" t="s">
        <v>7947</v>
      </c>
      <c r="E3998">
        <v>37.548299999999998</v>
      </c>
      <c r="F3998">
        <v>-121.98860000000001</v>
      </c>
    </row>
    <row r="3999" spans="1:6" x14ac:dyDescent="0.3">
      <c r="A3999">
        <v>12817</v>
      </c>
      <c r="B3999" t="s">
        <v>8480</v>
      </c>
      <c r="C3999" t="s">
        <v>8481</v>
      </c>
      <c r="D3999" t="s">
        <v>7947</v>
      </c>
      <c r="E3999">
        <v>33.703800000000001</v>
      </c>
      <c r="F3999">
        <v>-117.9627</v>
      </c>
    </row>
    <row r="4000" spans="1:6" x14ac:dyDescent="0.3">
      <c r="A4000">
        <v>12816</v>
      </c>
      <c r="B4000" t="s">
        <v>8482</v>
      </c>
      <c r="C4000" t="s">
        <v>8483</v>
      </c>
      <c r="D4000" t="s">
        <v>7947</v>
      </c>
      <c r="E4000">
        <v>38.473500000000001</v>
      </c>
      <c r="F4000">
        <v>-122.8903</v>
      </c>
    </row>
    <row r="4001" spans="1:6" x14ac:dyDescent="0.3">
      <c r="A4001">
        <v>12815</v>
      </c>
      <c r="B4001" t="s">
        <v>8484</v>
      </c>
      <c r="C4001" t="s">
        <v>8485</v>
      </c>
      <c r="D4001" t="s">
        <v>7947</v>
      </c>
      <c r="E4001">
        <v>34.092199999999998</v>
      </c>
      <c r="F4001">
        <v>-117.435</v>
      </c>
    </row>
    <row r="4002" spans="1:6" x14ac:dyDescent="0.3">
      <c r="A4002">
        <v>12814</v>
      </c>
      <c r="B4002" t="s">
        <v>8486</v>
      </c>
      <c r="C4002" t="s">
        <v>8487</v>
      </c>
      <c r="D4002" t="s">
        <v>7947</v>
      </c>
      <c r="E4002">
        <v>34.398600000000002</v>
      </c>
      <c r="F4002">
        <v>-118.91249999999999</v>
      </c>
    </row>
    <row r="4003" spans="1:6" x14ac:dyDescent="0.3">
      <c r="A4003">
        <v>12812</v>
      </c>
      <c r="B4003" t="s">
        <v>8488</v>
      </c>
      <c r="C4003" t="s">
        <v>8489</v>
      </c>
      <c r="D4003" t="s">
        <v>7947</v>
      </c>
      <c r="E4003">
        <v>33.376399999999997</v>
      </c>
      <c r="F4003">
        <v>-117.25109999999999</v>
      </c>
    </row>
    <row r="4004" spans="1:6" x14ac:dyDescent="0.3">
      <c r="A4004">
        <v>12811</v>
      </c>
      <c r="B4004" t="s">
        <v>3897</v>
      </c>
      <c r="C4004" t="s">
        <v>8490</v>
      </c>
      <c r="D4004" t="s">
        <v>7947</v>
      </c>
      <c r="E4004">
        <v>38.249400000000001</v>
      </c>
      <c r="F4004">
        <v>-122.04</v>
      </c>
    </row>
    <row r="4005" spans="1:6" x14ac:dyDescent="0.3">
      <c r="A4005">
        <v>12809</v>
      </c>
      <c r="B4005" t="s">
        <v>3897</v>
      </c>
      <c r="C4005" t="s">
        <v>8490</v>
      </c>
      <c r="D4005" t="s">
        <v>7947</v>
      </c>
      <c r="E4005">
        <v>38.249400000000001</v>
      </c>
      <c r="F4005">
        <v>-122.04</v>
      </c>
    </row>
    <row r="4006" spans="1:6" x14ac:dyDescent="0.3">
      <c r="A4006">
        <v>12808</v>
      </c>
      <c r="B4006" t="s">
        <v>8491</v>
      </c>
      <c r="C4006" t="s">
        <v>8492</v>
      </c>
      <c r="D4006" t="s">
        <v>7947</v>
      </c>
      <c r="E4006">
        <v>33.121699999999997</v>
      </c>
      <c r="F4006">
        <v>-117.08150000000001</v>
      </c>
    </row>
    <row r="4007" spans="1:6" x14ac:dyDescent="0.3">
      <c r="A4007">
        <v>12802</v>
      </c>
      <c r="B4007" t="s">
        <v>8493</v>
      </c>
      <c r="C4007" t="s">
        <v>8494</v>
      </c>
      <c r="D4007" t="s">
        <v>7947</v>
      </c>
      <c r="E4007">
        <v>34.159100000000002</v>
      </c>
      <c r="F4007">
        <v>-118.5016</v>
      </c>
    </row>
    <row r="4008" spans="1:6" x14ac:dyDescent="0.3">
      <c r="A4008">
        <v>12798</v>
      </c>
      <c r="B4008" t="s">
        <v>8495</v>
      </c>
      <c r="C4008" t="s">
        <v>8496</v>
      </c>
      <c r="D4008" t="s">
        <v>7947</v>
      </c>
      <c r="E4008">
        <v>33.036999999999999</v>
      </c>
      <c r="F4008">
        <v>-117.292</v>
      </c>
    </row>
    <row r="4009" spans="1:6" x14ac:dyDescent="0.3">
      <c r="A4009">
        <v>12797</v>
      </c>
      <c r="B4009" t="s">
        <v>8497</v>
      </c>
      <c r="C4009" t="s">
        <v>8498</v>
      </c>
      <c r="D4009" t="s">
        <v>7947</v>
      </c>
      <c r="E4009">
        <v>38.408799999999999</v>
      </c>
      <c r="F4009">
        <v>-121.3716</v>
      </c>
    </row>
    <row r="4010" spans="1:6" x14ac:dyDescent="0.3">
      <c r="A4010">
        <v>12795</v>
      </c>
      <c r="B4010" t="s">
        <v>8013</v>
      </c>
      <c r="C4010" t="s">
        <v>8499</v>
      </c>
      <c r="D4010" t="s">
        <v>7947</v>
      </c>
      <c r="E4010">
        <v>34.075200000000002</v>
      </c>
      <c r="F4010">
        <v>-118.0368</v>
      </c>
    </row>
    <row r="4011" spans="1:6" x14ac:dyDescent="0.3">
      <c r="A4011">
        <v>12794</v>
      </c>
      <c r="B4011" t="s">
        <v>8013</v>
      </c>
      <c r="C4011" t="s">
        <v>8014</v>
      </c>
      <c r="D4011" t="s">
        <v>7947</v>
      </c>
      <c r="E4011">
        <v>34.075200000000002</v>
      </c>
      <c r="F4011">
        <v>-118.0368</v>
      </c>
    </row>
    <row r="4012" spans="1:6" x14ac:dyDescent="0.3">
      <c r="A4012">
        <v>12793</v>
      </c>
      <c r="B4012" t="s">
        <v>8013</v>
      </c>
      <c r="C4012" t="s">
        <v>8014</v>
      </c>
      <c r="D4012" t="s">
        <v>7947</v>
      </c>
      <c r="E4012">
        <v>34.075200000000002</v>
      </c>
      <c r="F4012">
        <v>-118.0368</v>
      </c>
    </row>
    <row r="4013" spans="1:6" x14ac:dyDescent="0.3">
      <c r="A4013">
        <v>12792</v>
      </c>
      <c r="B4013" t="s">
        <v>8013</v>
      </c>
      <c r="C4013" t="s">
        <v>8014</v>
      </c>
      <c r="D4013" t="s">
        <v>7947</v>
      </c>
      <c r="E4013">
        <v>34.075200000000002</v>
      </c>
      <c r="F4013">
        <v>-118.0368</v>
      </c>
    </row>
    <row r="4014" spans="1:6" x14ac:dyDescent="0.3">
      <c r="A4014">
        <v>12791</v>
      </c>
      <c r="B4014" t="s">
        <v>8013</v>
      </c>
      <c r="C4014" t="s">
        <v>8500</v>
      </c>
      <c r="D4014" t="s">
        <v>7947</v>
      </c>
      <c r="E4014">
        <v>34.075200000000002</v>
      </c>
      <c r="F4014">
        <v>-118.0368</v>
      </c>
    </row>
    <row r="4015" spans="1:6" x14ac:dyDescent="0.3">
      <c r="A4015">
        <v>12790</v>
      </c>
      <c r="B4015" t="s">
        <v>8501</v>
      </c>
      <c r="C4015" t="s">
        <v>8502</v>
      </c>
      <c r="D4015" t="s">
        <v>7947</v>
      </c>
      <c r="E4015">
        <v>32.792000000000002</v>
      </c>
      <c r="F4015">
        <v>-115.56310000000001</v>
      </c>
    </row>
    <row r="4016" spans="1:6" x14ac:dyDescent="0.3">
      <c r="A4016">
        <v>12789</v>
      </c>
      <c r="B4016" t="s">
        <v>8503</v>
      </c>
      <c r="C4016" t="s">
        <v>8504</v>
      </c>
      <c r="D4016" t="s">
        <v>7947</v>
      </c>
      <c r="E4016">
        <v>32.794800000000002</v>
      </c>
      <c r="F4016">
        <v>-116.96250000000001</v>
      </c>
    </row>
    <row r="4017" spans="1:6" x14ac:dyDescent="0.3">
      <c r="A4017">
        <v>12787</v>
      </c>
      <c r="B4017" t="s">
        <v>8505</v>
      </c>
      <c r="C4017" t="s">
        <v>8017</v>
      </c>
      <c r="D4017" t="s">
        <v>7947</v>
      </c>
      <c r="E4017">
        <v>33.976700000000001</v>
      </c>
      <c r="F4017">
        <v>-117.5598</v>
      </c>
    </row>
    <row r="4018" spans="1:6" x14ac:dyDescent="0.3">
      <c r="A4018">
        <v>12785</v>
      </c>
      <c r="B4018" t="s">
        <v>8506</v>
      </c>
      <c r="C4018" t="s">
        <v>8507</v>
      </c>
      <c r="D4018" t="s">
        <v>7947</v>
      </c>
      <c r="E4018">
        <v>37.702199999999998</v>
      </c>
      <c r="F4018">
        <v>-121.9358</v>
      </c>
    </row>
    <row r="4019" spans="1:6" x14ac:dyDescent="0.3">
      <c r="A4019">
        <v>12784</v>
      </c>
      <c r="B4019" t="s">
        <v>8508</v>
      </c>
      <c r="C4019" t="s">
        <v>8509</v>
      </c>
      <c r="D4019" t="s">
        <v>7947</v>
      </c>
      <c r="E4019">
        <v>34.139499999999998</v>
      </c>
      <c r="F4019">
        <v>-117.9773</v>
      </c>
    </row>
    <row r="4020" spans="1:6" x14ac:dyDescent="0.3">
      <c r="A4020">
        <v>12783</v>
      </c>
      <c r="B4020" t="s">
        <v>8510</v>
      </c>
      <c r="C4020" t="s">
        <v>8511</v>
      </c>
      <c r="D4020" t="s">
        <v>7947</v>
      </c>
      <c r="E4020">
        <v>33.94</v>
      </c>
      <c r="F4020">
        <v>-118.1326</v>
      </c>
    </row>
    <row r="4021" spans="1:6" x14ac:dyDescent="0.3">
      <c r="A4021">
        <v>12782</v>
      </c>
      <c r="B4021" t="s">
        <v>8512</v>
      </c>
      <c r="C4021" t="s">
        <v>8513</v>
      </c>
      <c r="D4021" t="s">
        <v>7947</v>
      </c>
      <c r="E4021">
        <v>34.028599999999997</v>
      </c>
      <c r="F4021">
        <v>-117.8103</v>
      </c>
    </row>
    <row r="4022" spans="1:6" x14ac:dyDescent="0.3">
      <c r="A4022">
        <v>12781</v>
      </c>
      <c r="B4022" t="s">
        <v>8514</v>
      </c>
      <c r="C4022" t="s">
        <v>8515</v>
      </c>
      <c r="D4022" t="s">
        <v>7947</v>
      </c>
      <c r="E4022">
        <v>32.959499999999998</v>
      </c>
      <c r="F4022">
        <v>-117.2653</v>
      </c>
    </row>
    <row r="4023" spans="1:6" x14ac:dyDescent="0.3">
      <c r="A4023">
        <v>12779</v>
      </c>
      <c r="B4023" t="s">
        <v>8516</v>
      </c>
      <c r="C4023" t="s">
        <v>8517</v>
      </c>
      <c r="D4023" t="s">
        <v>7947</v>
      </c>
      <c r="E4023">
        <v>38.545400000000001</v>
      </c>
      <c r="F4023">
        <v>-121.74460000000001</v>
      </c>
    </row>
    <row r="4024" spans="1:6" x14ac:dyDescent="0.3">
      <c r="A4024">
        <v>12778</v>
      </c>
      <c r="B4024" t="s">
        <v>8516</v>
      </c>
      <c r="C4024" t="s">
        <v>8518</v>
      </c>
      <c r="D4024" t="s">
        <v>7947</v>
      </c>
      <c r="E4024">
        <v>38.545400000000001</v>
      </c>
      <c r="F4024">
        <v>-121.74460000000001</v>
      </c>
    </row>
    <row r="4025" spans="1:6" x14ac:dyDescent="0.3">
      <c r="A4025">
        <v>12775</v>
      </c>
      <c r="B4025" t="s">
        <v>8516</v>
      </c>
      <c r="C4025" t="s">
        <v>8518</v>
      </c>
      <c r="D4025" t="s">
        <v>7947</v>
      </c>
      <c r="E4025">
        <v>38.545400000000001</v>
      </c>
      <c r="F4025">
        <v>-121.74460000000001</v>
      </c>
    </row>
    <row r="4026" spans="1:6" x14ac:dyDescent="0.3">
      <c r="A4026">
        <v>12772</v>
      </c>
      <c r="B4026" t="s">
        <v>6865</v>
      </c>
      <c r="C4026" t="s">
        <v>8519</v>
      </c>
      <c r="D4026" t="s">
        <v>7947</v>
      </c>
      <c r="E4026">
        <v>37.821599999999997</v>
      </c>
      <c r="F4026">
        <v>-122</v>
      </c>
    </row>
    <row r="4027" spans="1:6" x14ac:dyDescent="0.3">
      <c r="A4027">
        <v>12770</v>
      </c>
      <c r="B4027" t="s">
        <v>6865</v>
      </c>
      <c r="C4027" t="s">
        <v>8519</v>
      </c>
      <c r="D4027" t="s">
        <v>7947</v>
      </c>
      <c r="E4027">
        <v>37.821599999999997</v>
      </c>
      <c r="F4027">
        <v>-122</v>
      </c>
    </row>
    <row r="4028" spans="1:6" x14ac:dyDescent="0.3">
      <c r="A4028">
        <v>12769</v>
      </c>
      <c r="B4028" t="s">
        <v>6865</v>
      </c>
      <c r="C4028" t="s">
        <v>8519</v>
      </c>
      <c r="D4028" t="s">
        <v>7947</v>
      </c>
      <c r="E4028">
        <v>37.821599999999997</v>
      </c>
      <c r="F4028">
        <v>-122</v>
      </c>
    </row>
    <row r="4029" spans="1:6" x14ac:dyDescent="0.3">
      <c r="A4029">
        <v>12766</v>
      </c>
      <c r="B4029" t="s">
        <v>6865</v>
      </c>
      <c r="C4029" t="s">
        <v>8519</v>
      </c>
      <c r="D4029" t="s">
        <v>7947</v>
      </c>
      <c r="E4029">
        <v>37.821599999999997</v>
      </c>
      <c r="F4029">
        <v>-122</v>
      </c>
    </row>
    <row r="4030" spans="1:6" x14ac:dyDescent="0.3">
      <c r="A4030">
        <v>12764</v>
      </c>
      <c r="B4030" t="s">
        <v>8520</v>
      </c>
      <c r="C4030" t="s">
        <v>8521</v>
      </c>
      <c r="D4030" t="s">
        <v>7947</v>
      </c>
      <c r="E4030">
        <v>33.466999999999999</v>
      </c>
      <c r="F4030">
        <v>-117.6981</v>
      </c>
    </row>
    <row r="4031" spans="1:6" x14ac:dyDescent="0.3">
      <c r="A4031">
        <v>12763</v>
      </c>
      <c r="B4031" t="s">
        <v>8520</v>
      </c>
      <c r="C4031" t="s">
        <v>8521</v>
      </c>
      <c r="D4031" t="s">
        <v>7947</v>
      </c>
      <c r="E4031">
        <v>33.466999999999999</v>
      </c>
      <c r="F4031">
        <v>-117.6981</v>
      </c>
    </row>
    <row r="4032" spans="1:6" x14ac:dyDescent="0.3">
      <c r="A4032">
        <v>12762</v>
      </c>
      <c r="B4032" t="s">
        <v>8030</v>
      </c>
      <c r="C4032" t="s">
        <v>8031</v>
      </c>
      <c r="D4032" t="s">
        <v>7947</v>
      </c>
      <c r="E4032">
        <v>37.705800000000004</v>
      </c>
      <c r="F4032">
        <v>-122.4619</v>
      </c>
    </row>
    <row r="4033" spans="1:6" x14ac:dyDescent="0.3">
      <c r="A4033">
        <v>12759</v>
      </c>
      <c r="B4033" t="s">
        <v>3938</v>
      </c>
      <c r="C4033" t="s">
        <v>8522</v>
      </c>
      <c r="D4033" t="s">
        <v>7947</v>
      </c>
      <c r="E4033">
        <v>33.824800000000003</v>
      </c>
      <c r="F4033">
        <v>-118.0399</v>
      </c>
    </row>
    <row r="4034" spans="1:6" x14ac:dyDescent="0.3">
      <c r="A4034">
        <v>12758</v>
      </c>
      <c r="B4034" t="s">
        <v>8523</v>
      </c>
      <c r="C4034" t="s">
        <v>8524</v>
      </c>
      <c r="D4034" t="s">
        <v>7947</v>
      </c>
      <c r="E4034">
        <v>37.323</v>
      </c>
      <c r="F4034">
        <v>-122.03230000000001</v>
      </c>
    </row>
    <row r="4035" spans="1:6" x14ac:dyDescent="0.3">
      <c r="A4035">
        <v>12757</v>
      </c>
      <c r="B4035" t="s">
        <v>8523</v>
      </c>
      <c r="C4035" t="s">
        <v>8524</v>
      </c>
      <c r="D4035" t="s">
        <v>7947</v>
      </c>
      <c r="E4035">
        <v>37.323</v>
      </c>
      <c r="F4035">
        <v>-122.03230000000001</v>
      </c>
    </row>
    <row r="4036" spans="1:6" x14ac:dyDescent="0.3">
      <c r="A4036">
        <v>12756</v>
      </c>
      <c r="B4036" t="s">
        <v>8525</v>
      </c>
      <c r="C4036" t="s">
        <v>8526</v>
      </c>
      <c r="D4036" t="s">
        <v>7947</v>
      </c>
      <c r="E4036">
        <v>34.087800000000001</v>
      </c>
      <c r="F4036">
        <v>-117.8891</v>
      </c>
    </row>
    <row r="4037" spans="1:6" x14ac:dyDescent="0.3">
      <c r="A4037">
        <v>12755</v>
      </c>
      <c r="B4037" t="s">
        <v>8525</v>
      </c>
      <c r="C4037" t="s">
        <v>8526</v>
      </c>
      <c r="D4037" t="s">
        <v>7947</v>
      </c>
      <c r="E4037">
        <v>34.087800000000001</v>
      </c>
      <c r="F4037">
        <v>-117.8891</v>
      </c>
    </row>
    <row r="4038" spans="1:6" x14ac:dyDescent="0.3">
      <c r="A4038">
        <v>12754</v>
      </c>
      <c r="B4038" t="s">
        <v>8527</v>
      </c>
      <c r="C4038" t="s">
        <v>8528</v>
      </c>
      <c r="D4038" t="s">
        <v>7947</v>
      </c>
      <c r="E4038">
        <v>33.6633</v>
      </c>
      <c r="F4038">
        <v>-117.9033</v>
      </c>
    </row>
    <row r="4039" spans="1:6" x14ac:dyDescent="0.3">
      <c r="A4039">
        <v>12753</v>
      </c>
      <c r="B4039" t="s">
        <v>8527</v>
      </c>
      <c r="C4039" t="s">
        <v>8528</v>
      </c>
      <c r="D4039" t="s">
        <v>7947</v>
      </c>
      <c r="E4039">
        <v>33.6633</v>
      </c>
      <c r="F4039">
        <v>-117.9033</v>
      </c>
    </row>
    <row r="4040" spans="1:6" x14ac:dyDescent="0.3">
      <c r="A4040">
        <v>12752</v>
      </c>
      <c r="B4040" t="s">
        <v>8529</v>
      </c>
      <c r="C4040" t="s">
        <v>8530</v>
      </c>
      <c r="D4040" t="s">
        <v>7947</v>
      </c>
      <c r="E4040">
        <v>32.685899999999997</v>
      </c>
      <c r="F4040">
        <v>-117.1831</v>
      </c>
    </row>
    <row r="4041" spans="1:6" x14ac:dyDescent="0.3">
      <c r="A4041">
        <v>12750</v>
      </c>
      <c r="B4041" t="s">
        <v>5114</v>
      </c>
      <c r="C4041" t="s">
        <v>8531</v>
      </c>
      <c r="D4041" t="s">
        <v>7947</v>
      </c>
      <c r="E4041">
        <v>33.875300000000003</v>
      </c>
      <c r="F4041">
        <v>-117.5664</v>
      </c>
    </row>
    <row r="4042" spans="1:6" x14ac:dyDescent="0.3">
      <c r="A4042">
        <v>12749</v>
      </c>
      <c r="B4042" t="s">
        <v>5114</v>
      </c>
      <c r="C4042" t="s">
        <v>8017</v>
      </c>
      <c r="D4042" t="s">
        <v>7947</v>
      </c>
      <c r="E4042">
        <v>33.875300000000003</v>
      </c>
      <c r="F4042">
        <v>-117.5664</v>
      </c>
    </row>
    <row r="4043" spans="1:6" x14ac:dyDescent="0.3">
      <c r="A4043">
        <v>12748</v>
      </c>
      <c r="B4043" t="s">
        <v>8532</v>
      </c>
      <c r="C4043" t="s">
        <v>8533</v>
      </c>
      <c r="D4043" t="s">
        <v>7947</v>
      </c>
      <c r="E4043">
        <v>37.981000000000002</v>
      </c>
      <c r="F4043">
        <v>-120.64190000000001</v>
      </c>
    </row>
    <row r="4044" spans="1:6" x14ac:dyDescent="0.3">
      <c r="A4044">
        <v>12747</v>
      </c>
      <c r="B4044" t="s">
        <v>3596</v>
      </c>
      <c r="C4044" t="s">
        <v>8534</v>
      </c>
      <c r="D4044" t="s">
        <v>7947</v>
      </c>
      <c r="E4044">
        <v>37.978000000000002</v>
      </c>
      <c r="F4044">
        <v>-122.0311</v>
      </c>
    </row>
    <row r="4045" spans="1:6" x14ac:dyDescent="0.3">
      <c r="A4045">
        <v>12744</v>
      </c>
      <c r="B4045" t="s">
        <v>3596</v>
      </c>
      <c r="C4045" t="s">
        <v>8535</v>
      </c>
      <c r="D4045" t="s">
        <v>7947</v>
      </c>
      <c r="E4045">
        <v>37.978000000000002</v>
      </c>
      <c r="F4045">
        <v>-122.0311</v>
      </c>
    </row>
    <row r="4046" spans="1:6" x14ac:dyDescent="0.3">
      <c r="A4046">
        <v>12743</v>
      </c>
      <c r="B4046" t="s">
        <v>3596</v>
      </c>
      <c r="C4046" t="s">
        <v>8535</v>
      </c>
      <c r="D4046" t="s">
        <v>7947</v>
      </c>
      <c r="E4046">
        <v>37.978000000000002</v>
      </c>
      <c r="F4046">
        <v>-122.0311</v>
      </c>
    </row>
    <row r="4047" spans="1:6" x14ac:dyDescent="0.3">
      <c r="A4047">
        <v>12740</v>
      </c>
      <c r="B4047" t="s">
        <v>8536</v>
      </c>
      <c r="C4047" t="s">
        <v>8537</v>
      </c>
      <c r="D4047" t="s">
        <v>7947</v>
      </c>
      <c r="E4047">
        <v>37.2622</v>
      </c>
      <c r="F4047">
        <v>-119.70099999999999</v>
      </c>
    </row>
    <row r="4048" spans="1:6" x14ac:dyDescent="0.3">
      <c r="A4048">
        <v>12739</v>
      </c>
      <c r="B4048" t="s">
        <v>8538</v>
      </c>
      <c r="C4048" t="s">
        <v>8539</v>
      </c>
      <c r="D4048" t="s">
        <v>7947</v>
      </c>
      <c r="E4048">
        <v>34.096699999999998</v>
      </c>
      <c r="F4048">
        <v>-117.71980000000001</v>
      </c>
    </row>
    <row r="4049" spans="1:6" x14ac:dyDescent="0.3">
      <c r="A4049">
        <v>12738</v>
      </c>
      <c r="B4049" t="s">
        <v>8540</v>
      </c>
      <c r="C4049" t="s">
        <v>8541</v>
      </c>
      <c r="D4049" t="s">
        <v>7947</v>
      </c>
      <c r="E4049">
        <v>38.707099999999997</v>
      </c>
      <c r="F4049">
        <v>-121.2811</v>
      </c>
    </row>
    <row r="4050" spans="1:6" x14ac:dyDescent="0.3">
      <c r="A4050">
        <v>12736</v>
      </c>
      <c r="B4050" t="s">
        <v>8540</v>
      </c>
      <c r="C4050" t="s">
        <v>8541</v>
      </c>
      <c r="D4050" t="s">
        <v>7947</v>
      </c>
      <c r="E4050">
        <v>38.707099999999997</v>
      </c>
      <c r="F4050">
        <v>-121.2811</v>
      </c>
    </row>
    <row r="4051" spans="1:6" x14ac:dyDescent="0.3">
      <c r="A4051">
        <v>12735</v>
      </c>
      <c r="B4051" t="s">
        <v>8542</v>
      </c>
      <c r="C4051" t="s">
        <v>8543</v>
      </c>
      <c r="D4051" t="s">
        <v>7947</v>
      </c>
      <c r="E4051">
        <v>32.640099999999997</v>
      </c>
      <c r="F4051">
        <v>-117.0842</v>
      </c>
    </row>
    <row r="4052" spans="1:6" x14ac:dyDescent="0.3">
      <c r="A4052">
        <v>12734</v>
      </c>
      <c r="B4052" t="s">
        <v>8542</v>
      </c>
      <c r="C4052" t="s">
        <v>8544</v>
      </c>
      <c r="D4052" t="s">
        <v>7947</v>
      </c>
      <c r="E4052">
        <v>32.640099999999997</v>
      </c>
      <c r="F4052">
        <v>-117.0842</v>
      </c>
    </row>
    <row r="4053" spans="1:6" x14ac:dyDescent="0.3">
      <c r="A4053">
        <v>12733</v>
      </c>
      <c r="B4053" t="s">
        <v>8542</v>
      </c>
      <c r="C4053" t="s">
        <v>8545</v>
      </c>
      <c r="D4053" t="s">
        <v>7947</v>
      </c>
      <c r="E4053">
        <v>32.640099999999997</v>
      </c>
      <c r="F4053">
        <v>-117.0842</v>
      </c>
    </row>
    <row r="4054" spans="1:6" x14ac:dyDescent="0.3">
      <c r="A4054">
        <v>12732</v>
      </c>
      <c r="B4054" t="s">
        <v>8542</v>
      </c>
      <c r="C4054" t="s">
        <v>8546</v>
      </c>
      <c r="D4054" t="s">
        <v>7947</v>
      </c>
      <c r="E4054">
        <v>32.640099999999997</v>
      </c>
      <c r="F4054">
        <v>-117.0842</v>
      </c>
    </row>
    <row r="4055" spans="1:6" x14ac:dyDescent="0.3">
      <c r="A4055">
        <v>12731</v>
      </c>
      <c r="B4055" t="s">
        <v>8542</v>
      </c>
      <c r="C4055" t="s">
        <v>8546</v>
      </c>
      <c r="D4055" t="s">
        <v>7947</v>
      </c>
      <c r="E4055">
        <v>32.640099999999997</v>
      </c>
      <c r="F4055">
        <v>-117.0842</v>
      </c>
    </row>
    <row r="4056" spans="1:6" x14ac:dyDescent="0.3">
      <c r="A4056">
        <v>12729</v>
      </c>
      <c r="B4056" t="s">
        <v>8547</v>
      </c>
      <c r="C4056" t="s">
        <v>8548</v>
      </c>
      <c r="D4056" t="s">
        <v>7947</v>
      </c>
      <c r="E4056">
        <v>34.013399999999997</v>
      </c>
      <c r="F4056">
        <v>-117.6901</v>
      </c>
    </row>
    <row r="4057" spans="1:6" x14ac:dyDescent="0.3">
      <c r="A4057">
        <v>12728</v>
      </c>
      <c r="B4057" t="s">
        <v>8547</v>
      </c>
      <c r="C4057" t="s">
        <v>8548</v>
      </c>
      <c r="D4057" t="s">
        <v>7947</v>
      </c>
      <c r="E4057">
        <v>34.013399999999997</v>
      </c>
      <c r="F4057">
        <v>-117.6901</v>
      </c>
    </row>
    <row r="4058" spans="1:6" x14ac:dyDescent="0.3">
      <c r="A4058">
        <v>12727</v>
      </c>
      <c r="B4058" t="s">
        <v>8549</v>
      </c>
      <c r="C4058" t="s">
        <v>8550</v>
      </c>
      <c r="D4058" t="s">
        <v>7947</v>
      </c>
      <c r="E4058">
        <v>39.728499999999997</v>
      </c>
      <c r="F4058">
        <v>-121.83750000000001</v>
      </c>
    </row>
    <row r="4059" spans="1:6" x14ac:dyDescent="0.3">
      <c r="A4059">
        <v>12726</v>
      </c>
      <c r="B4059" t="s">
        <v>8549</v>
      </c>
      <c r="C4059" t="s">
        <v>8550</v>
      </c>
      <c r="D4059" t="s">
        <v>7947</v>
      </c>
      <c r="E4059">
        <v>39.728499999999997</v>
      </c>
      <c r="F4059">
        <v>-121.83750000000001</v>
      </c>
    </row>
    <row r="4060" spans="1:6" x14ac:dyDescent="0.3">
      <c r="A4060">
        <v>12725</v>
      </c>
      <c r="B4060" t="s">
        <v>8551</v>
      </c>
      <c r="C4060" t="s">
        <v>8552</v>
      </c>
      <c r="D4060" t="s">
        <v>7947</v>
      </c>
      <c r="E4060">
        <v>34.259599999999999</v>
      </c>
      <c r="F4060">
        <v>-118.6023</v>
      </c>
    </row>
    <row r="4061" spans="1:6" x14ac:dyDescent="0.3">
      <c r="A4061">
        <v>12724</v>
      </c>
      <c r="B4061" t="s">
        <v>8551</v>
      </c>
      <c r="C4061" t="s">
        <v>8552</v>
      </c>
      <c r="D4061" t="s">
        <v>7947</v>
      </c>
      <c r="E4061">
        <v>34.259599999999999</v>
      </c>
      <c r="F4061">
        <v>-118.6023</v>
      </c>
    </row>
    <row r="4062" spans="1:6" x14ac:dyDescent="0.3">
      <c r="A4062">
        <v>12723</v>
      </c>
      <c r="B4062" t="s">
        <v>8551</v>
      </c>
      <c r="C4062" t="s">
        <v>8552</v>
      </c>
      <c r="D4062" t="s">
        <v>7947</v>
      </c>
      <c r="E4062">
        <v>34.259599999999999</v>
      </c>
      <c r="F4062">
        <v>-118.6023</v>
      </c>
    </row>
    <row r="4063" spans="1:6" x14ac:dyDescent="0.3">
      <c r="A4063">
        <v>12722</v>
      </c>
      <c r="B4063" t="s">
        <v>8553</v>
      </c>
      <c r="C4063" t="s">
        <v>8554</v>
      </c>
      <c r="D4063" t="s">
        <v>7947</v>
      </c>
      <c r="E4063">
        <v>33.864400000000003</v>
      </c>
      <c r="F4063">
        <v>-118.0539</v>
      </c>
    </row>
    <row r="4064" spans="1:6" x14ac:dyDescent="0.3">
      <c r="A4064">
        <v>12721</v>
      </c>
      <c r="B4064" t="s">
        <v>8555</v>
      </c>
      <c r="C4064" t="s">
        <v>8556</v>
      </c>
      <c r="D4064" t="s">
        <v>7947</v>
      </c>
      <c r="E4064">
        <v>37.594900000000003</v>
      </c>
      <c r="F4064">
        <v>-120.9577</v>
      </c>
    </row>
    <row r="4065" spans="1:6" x14ac:dyDescent="0.3">
      <c r="A4065">
        <v>12720</v>
      </c>
      <c r="B4065" t="s">
        <v>8557</v>
      </c>
      <c r="C4065" t="s">
        <v>8558</v>
      </c>
      <c r="D4065" t="s">
        <v>7947</v>
      </c>
      <c r="E4065">
        <v>35.442799999999998</v>
      </c>
      <c r="F4065">
        <v>-120.8921</v>
      </c>
    </row>
    <row r="4066" spans="1:6" x14ac:dyDescent="0.3">
      <c r="A4066">
        <v>12719</v>
      </c>
      <c r="B4066" t="s">
        <v>8557</v>
      </c>
      <c r="C4066" t="s">
        <v>8558</v>
      </c>
      <c r="D4066" t="s">
        <v>7947</v>
      </c>
      <c r="E4066">
        <v>35.442799999999998</v>
      </c>
      <c r="F4066">
        <v>-120.8921</v>
      </c>
    </row>
    <row r="4067" spans="1:6" x14ac:dyDescent="0.3">
      <c r="A4067">
        <v>12718</v>
      </c>
      <c r="B4067" t="s">
        <v>8559</v>
      </c>
      <c r="C4067" t="s">
        <v>8560</v>
      </c>
      <c r="D4067" t="s">
        <v>7947</v>
      </c>
      <c r="E4067">
        <v>36.542900000000003</v>
      </c>
      <c r="F4067">
        <v>-119.8323</v>
      </c>
    </row>
    <row r="4068" spans="1:6" x14ac:dyDescent="0.3">
      <c r="A4068">
        <v>12717</v>
      </c>
      <c r="B4068" t="s">
        <v>8561</v>
      </c>
      <c r="C4068" t="s">
        <v>8562</v>
      </c>
      <c r="D4068" t="s">
        <v>7947</v>
      </c>
      <c r="E4068">
        <v>38.617100000000001</v>
      </c>
      <c r="F4068">
        <v>-121.3283</v>
      </c>
    </row>
    <row r="4069" spans="1:6" x14ac:dyDescent="0.3">
      <c r="A4069">
        <v>12716</v>
      </c>
      <c r="B4069" t="s">
        <v>6876</v>
      </c>
      <c r="C4069" t="s">
        <v>8563</v>
      </c>
      <c r="D4069" t="s">
        <v>7947</v>
      </c>
      <c r="E4069">
        <v>36.555199999999999</v>
      </c>
      <c r="F4069">
        <v>-121.9233</v>
      </c>
    </row>
    <row r="4070" spans="1:6" x14ac:dyDescent="0.3">
      <c r="A4070">
        <v>12715</v>
      </c>
      <c r="B4070" t="s">
        <v>8564</v>
      </c>
      <c r="C4070" t="s">
        <v>8565</v>
      </c>
      <c r="D4070" t="s">
        <v>7947</v>
      </c>
      <c r="E4070">
        <v>33.158099999999997</v>
      </c>
      <c r="F4070">
        <v>-117.3506</v>
      </c>
    </row>
    <row r="4071" spans="1:6" x14ac:dyDescent="0.3">
      <c r="A4071">
        <v>12714</v>
      </c>
      <c r="B4071" t="s">
        <v>8564</v>
      </c>
      <c r="C4071" t="s">
        <v>8566</v>
      </c>
      <c r="D4071" t="s">
        <v>7947</v>
      </c>
      <c r="E4071">
        <v>33.158099999999997</v>
      </c>
      <c r="F4071">
        <v>-117.3506</v>
      </c>
    </row>
    <row r="4072" spans="1:6" x14ac:dyDescent="0.3">
      <c r="A4072">
        <v>12713</v>
      </c>
      <c r="B4072" t="s">
        <v>8564</v>
      </c>
      <c r="C4072" t="s">
        <v>8566</v>
      </c>
      <c r="D4072" t="s">
        <v>7947</v>
      </c>
      <c r="E4072">
        <v>33.158099999999997</v>
      </c>
      <c r="F4072">
        <v>-117.3506</v>
      </c>
    </row>
    <row r="4073" spans="1:6" x14ac:dyDescent="0.3">
      <c r="A4073">
        <v>12712</v>
      </c>
      <c r="B4073" t="s">
        <v>8567</v>
      </c>
      <c r="C4073" t="s">
        <v>8568</v>
      </c>
      <c r="D4073" t="s">
        <v>7947</v>
      </c>
      <c r="E4073">
        <v>33.683700000000002</v>
      </c>
      <c r="F4073">
        <v>-117.26260000000001</v>
      </c>
    </row>
    <row r="4074" spans="1:6" x14ac:dyDescent="0.3">
      <c r="A4074">
        <v>12710</v>
      </c>
      <c r="B4074" t="s">
        <v>8569</v>
      </c>
      <c r="C4074" t="s">
        <v>8570</v>
      </c>
      <c r="D4074" t="s">
        <v>7947</v>
      </c>
      <c r="E4074">
        <v>34.2164</v>
      </c>
      <c r="F4074">
        <v>-119.0376</v>
      </c>
    </row>
    <row r="4075" spans="1:6" x14ac:dyDescent="0.3">
      <c r="A4075">
        <v>12709</v>
      </c>
      <c r="B4075" t="s">
        <v>8569</v>
      </c>
      <c r="C4075" t="s">
        <v>8571</v>
      </c>
      <c r="D4075" t="s">
        <v>7947</v>
      </c>
      <c r="E4075">
        <v>34.2164</v>
      </c>
      <c r="F4075">
        <v>-119.0376</v>
      </c>
    </row>
    <row r="4076" spans="1:6" x14ac:dyDescent="0.3">
      <c r="A4076">
        <v>12708</v>
      </c>
      <c r="B4076" t="s">
        <v>8572</v>
      </c>
      <c r="C4076" t="s">
        <v>8573</v>
      </c>
      <c r="D4076" t="s">
        <v>7947</v>
      </c>
      <c r="E4076">
        <v>34.003900000000002</v>
      </c>
      <c r="F4076">
        <v>-117.062</v>
      </c>
    </row>
    <row r="4077" spans="1:6" x14ac:dyDescent="0.3">
      <c r="A4077">
        <v>12707</v>
      </c>
      <c r="B4077" t="s">
        <v>8574</v>
      </c>
      <c r="C4077" t="s">
        <v>8575</v>
      </c>
      <c r="D4077" t="s">
        <v>7947</v>
      </c>
      <c r="E4077">
        <v>34.1447</v>
      </c>
      <c r="F4077">
        <v>-118.64409999999999</v>
      </c>
    </row>
    <row r="4078" spans="1:6" x14ac:dyDescent="0.3">
      <c r="A4078">
        <v>12705</v>
      </c>
      <c r="B4078" t="s">
        <v>8576</v>
      </c>
      <c r="C4078" t="s">
        <v>8443</v>
      </c>
      <c r="D4078" t="s">
        <v>7947</v>
      </c>
      <c r="E4078">
        <v>37.584099999999999</v>
      </c>
      <c r="F4078">
        <v>-122.3661</v>
      </c>
    </row>
    <row r="4079" spans="1:6" x14ac:dyDescent="0.3">
      <c r="A4079">
        <v>12704</v>
      </c>
      <c r="B4079" t="s">
        <v>8577</v>
      </c>
      <c r="C4079" t="s">
        <v>8578</v>
      </c>
      <c r="D4079" t="s">
        <v>7947</v>
      </c>
      <c r="E4079">
        <v>33.870399999999997</v>
      </c>
      <c r="F4079">
        <v>-117.9962</v>
      </c>
    </row>
    <row r="4080" spans="1:6" x14ac:dyDescent="0.3">
      <c r="A4080">
        <v>12703</v>
      </c>
      <c r="B4080" t="s">
        <v>4087</v>
      </c>
      <c r="C4080" t="s">
        <v>8018</v>
      </c>
      <c r="D4080" t="s">
        <v>7947</v>
      </c>
      <c r="E4080">
        <v>37.931800000000003</v>
      </c>
      <c r="F4080">
        <v>-121.696</v>
      </c>
    </row>
    <row r="4081" spans="1:6" x14ac:dyDescent="0.3">
      <c r="A4081">
        <v>12702</v>
      </c>
      <c r="B4081" t="s">
        <v>8579</v>
      </c>
      <c r="C4081" t="s">
        <v>8580</v>
      </c>
      <c r="D4081" t="s">
        <v>7947</v>
      </c>
      <c r="E4081">
        <v>33.288699999999999</v>
      </c>
      <c r="F4081">
        <v>-117.2259</v>
      </c>
    </row>
    <row r="4082" spans="1:6" x14ac:dyDescent="0.3">
      <c r="A4082">
        <v>12701</v>
      </c>
      <c r="B4082" t="s">
        <v>8581</v>
      </c>
      <c r="C4082" t="s">
        <v>8582</v>
      </c>
      <c r="D4082" t="s">
        <v>7947</v>
      </c>
      <c r="E4082">
        <v>32.657800000000002</v>
      </c>
      <c r="F4082">
        <v>-117.03</v>
      </c>
    </row>
    <row r="4083" spans="1:6" x14ac:dyDescent="0.3">
      <c r="A4083">
        <v>12700</v>
      </c>
      <c r="B4083" t="s">
        <v>8583</v>
      </c>
      <c r="C4083" t="s">
        <v>8584</v>
      </c>
      <c r="D4083" t="s">
        <v>7947</v>
      </c>
      <c r="E4083">
        <v>34.073599999999999</v>
      </c>
      <c r="F4083">
        <v>-118.4004</v>
      </c>
    </row>
    <row r="4084" spans="1:6" x14ac:dyDescent="0.3">
      <c r="A4084">
        <v>12697</v>
      </c>
      <c r="B4084" t="s">
        <v>8583</v>
      </c>
      <c r="C4084" t="s">
        <v>8584</v>
      </c>
      <c r="D4084" t="s">
        <v>7947</v>
      </c>
      <c r="E4084">
        <v>34.073599999999999</v>
      </c>
      <c r="F4084">
        <v>-118.4004</v>
      </c>
    </row>
    <row r="4085" spans="1:6" x14ac:dyDescent="0.3">
      <c r="A4085">
        <v>12695</v>
      </c>
      <c r="B4085" t="s">
        <v>8019</v>
      </c>
      <c r="C4085" t="s">
        <v>8585</v>
      </c>
      <c r="D4085" t="s">
        <v>7947</v>
      </c>
      <c r="E4085">
        <v>37.870800000000003</v>
      </c>
      <c r="F4085">
        <v>-122.27290000000001</v>
      </c>
    </row>
    <row r="4086" spans="1:6" x14ac:dyDescent="0.3">
      <c r="A4086">
        <v>12694</v>
      </c>
      <c r="B4086" t="s">
        <v>8019</v>
      </c>
      <c r="C4086" t="s">
        <v>8586</v>
      </c>
      <c r="D4086" t="s">
        <v>7947</v>
      </c>
      <c r="E4086">
        <v>37.870800000000003</v>
      </c>
      <c r="F4086">
        <v>-122.27290000000001</v>
      </c>
    </row>
    <row r="4087" spans="1:6" x14ac:dyDescent="0.3">
      <c r="A4087">
        <v>12693</v>
      </c>
      <c r="B4087" t="s">
        <v>8019</v>
      </c>
      <c r="C4087" t="s">
        <v>8587</v>
      </c>
      <c r="D4087" t="s">
        <v>7947</v>
      </c>
      <c r="E4087">
        <v>37.870800000000003</v>
      </c>
      <c r="F4087">
        <v>-122.27290000000001</v>
      </c>
    </row>
    <row r="4088" spans="1:6" x14ac:dyDescent="0.3">
      <c r="A4088">
        <v>12691</v>
      </c>
      <c r="B4088" t="s">
        <v>8019</v>
      </c>
      <c r="C4088" t="s">
        <v>8587</v>
      </c>
      <c r="D4088" t="s">
        <v>7947</v>
      </c>
      <c r="E4088">
        <v>37.870800000000003</v>
      </c>
      <c r="F4088">
        <v>-122.27290000000001</v>
      </c>
    </row>
    <row r="4089" spans="1:6" x14ac:dyDescent="0.3">
      <c r="A4089">
        <v>12690</v>
      </c>
      <c r="B4089" t="s">
        <v>8019</v>
      </c>
      <c r="C4089" t="s">
        <v>8020</v>
      </c>
      <c r="D4089" t="s">
        <v>7947</v>
      </c>
      <c r="E4089">
        <v>37.870800000000003</v>
      </c>
      <c r="F4089">
        <v>-122.27290000000001</v>
      </c>
    </row>
    <row r="4090" spans="1:6" x14ac:dyDescent="0.3">
      <c r="A4090">
        <v>12689</v>
      </c>
      <c r="B4090" t="s">
        <v>8588</v>
      </c>
      <c r="C4090" t="s">
        <v>8589</v>
      </c>
      <c r="D4090" t="s">
        <v>7947</v>
      </c>
      <c r="E4090">
        <v>38.049399999999999</v>
      </c>
      <c r="F4090">
        <v>-122.15860000000001</v>
      </c>
    </row>
    <row r="4091" spans="1:6" x14ac:dyDescent="0.3">
      <c r="A4091">
        <v>12688</v>
      </c>
      <c r="B4091" t="s">
        <v>8590</v>
      </c>
      <c r="C4091" t="s">
        <v>7960</v>
      </c>
      <c r="D4091" t="s">
        <v>7947</v>
      </c>
      <c r="E4091">
        <v>37.872700000000002</v>
      </c>
      <c r="F4091">
        <v>-122.4644</v>
      </c>
    </row>
    <row r="4092" spans="1:6" x14ac:dyDescent="0.3">
      <c r="A4092">
        <v>12686</v>
      </c>
      <c r="B4092" t="s">
        <v>3966</v>
      </c>
      <c r="C4092" t="s">
        <v>8591</v>
      </c>
      <c r="D4092" t="s">
        <v>7947</v>
      </c>
      <c r="E4092">
        <v>33.929499999999997</v>
      </c>
      <c r="F4092">
        <v>-116.9772</v>
      </c>
    </row>
    <row r="4093" spans="1:6" x14ac:dyDescent="0.3">
      <c r="A4093">
        <v>12685</v>
      </c>
      <c r="B4093" t="s">
        <v>8592</v>
      </c>
      <c r="C4093" t="s">
        <v>8593</v>
      </c>
      <c r="D4093" t="s">
        <v>7947</v>
      </c>
      <c r="E4093">
        <v>33.925600000000003</v>
      </c>
      <c r="F4093">
        <v>-116.8753</v>
      </c>
    </row>
    <row r="4094" spans="1:6" x14ac:dyDescent="0.3">
      <c r="A4094">
        <v>12684</v>
      </c>
      <c r="B4094" t="s">
        <v>8021</v>
      </c>
      <c r="C4094" t="s">
        <v>8022</v>
      </c>
      <c r="D4094" t="s">
        <v>7947</v>
      </c>
      <c r="E4094">
        <v>35.373899999999999</v>
      </c>
      <c r="F4094">
        <v>-119.01949999999999</v>
      </c>
    </row>
    <row r="4095" spans="1:6" x14ac:dyDescent="0.3">
      <c r="A4095">
        <v>12683</v>
      </c>
      <c r="B4095" t="s">
        <v>8021</v>
      </c>
      <c r="C4095" t="s">
        <v>8594</v>
      </c>
      <c r="D4095" t="s">
        <v>7947</v>
      </c>
      <c r="E4095">
        <v>35.373899999999999</v>
      </c>
      <c r="F4095">
        <v>-119.01949999999999</v>
      </c>
    </row>
    <row r="4096" spans="1:6" x14ac:dyDescent="0.3">
      <c r="A4096">
        <v>12682</v>
      </c>
      <c r="B4096" t="s">
        <v>8595</v>
      </c>
      <c r="C4096" t="s">
        <v>8596</v>
      </c>
      <c r="D4096" t="s">
        <v>7947</v>
      </c>
      <c r="E4096">
        <v>37.461300000000001</v>
      </c>
      <c r="F4096">
        <v>-122.1977</v>
      </c>
    </row>
    <row r="4097" spans="1:6" x14ac:dyDescent="0.3">
      <c r="A4097">
        <v>12681</v>
      </c>
      <c r="B4097" t="s">
        <v>8597</v>
      </c>
      <c r="C4097" t="s">
        <v>8598</v>
      </c>
      <c r="D4097" t="s">
        <v>7947</v>
      </c>
      <c r="E4097">
        <v>35.489400000000003</v>
      </c>
      <c r="F4097">
        <v>-120.6707</v>
      </c>
    </row>
    <row r="4098" spans="1:6" x14ac:dyDescent="0.3">
      <c r="A4098">
        <v>12680</v>
      </c>
      <c r="B4098" t="s">
        <v>8597</v>
      </c>
      <c r="C4098" t="s">
        <v>8598</v>
      </c>
      <c r="D4098" t="s">
        <v>7947</v>
      </c>
      <c r="E4098">
        <v>35.489400000000003</v>
      </c>
      <c r="F4098">
        <v>-120.6707</v>
      </c>
    </row>
    <row r="4099" spans="1:6" x14ac:dyDescent="0.3">
      <c r="A4099">
        <v>12679</v>
      </c>
      <c r="B4099" t="s">
        <v>8599</v>
      </c>
      <c r="C4099" t="s">
        <v>8600</v>
      </c>
      <c r="D4099" t="s">
        <v>7947</v>
      </c>
      <c r="E4099">
        <v>36.888599999999997</v>
      </c>
      <c r="F4099">
        <v>-121.643</v>
      </c>
    </row>
    <row r="4100" spans="1:6" x14ac:dyDescent="0.3">
      <c r="A4100">
        <v>12678</v>
      </c>
      <c r="B4100" t="s">
        <v>8601</v>
      </c>
      <c r="C4100" t="s">
        <v>8602</v>
      </c>
      <c r="D4100" t="s">
        <v>7947</v>
      </c>
      <c r="E4100">
        <v>34.500799999999998</v>
      </c>
      <c r="F4100">
        <v>-117.1859</v>
      </c>
    </row>
    <row r="4101" spans="1:6" x14ac:dyDescent="0.3">
      <c r="A4101">
        <v>12676</v>
      </c>
      <c r="B4101" t="s">
        <v>4093</v>
      </c>
      <c r="C4101" t="s">
        <v>8603</v>
      </c>
      <c r="D4101" t="s">
        <v>7947</v>
      </c>
      <c r="E4101">
        <v>38.004899999999999</v>
      </c>
      <c r="F4101">
        <v>-121.8058</v>
      </c>
    </row>
    <row r="4102" spans="1:6" x14ac:dyDescent="0.3">
      <c r="A4102">
        <v>12674</v>
      </c>
      <c r="B4102" t="s">
        <v>4250</v>
      </c>
      <c r="C4102" t="s">
        <v>8604</v>
      </c>
      <c r="D4102" t="s">
        <v>7947</v>
      </c>
      <c r="E4102">
        <v>40.4482</v>
      </c>
      <c r="F4102">
        <v>-122.2978</v>
      </c>
    </row>
    <row r="4103" spans="1:6" x14ac:dyDescent="0.3">
      <c r="A4103">
        <v>12673</v>
      </c>
      <c r="B4103" t="s">
        <v>8605</v>
      </c>
      <c r="C4103" t="s">
        <v>8606</v>
      </c>
      <c r="D4103" t="s">
        <v>7947</v>
      </c>
      <c r="E4103">
        <v>33.834800000000001</v>
      </c>
      <c r="F4103">
        <v>-117.9117</v>
      </c>
    </row>
    <row r="4104" spans="1:6" x14ac:dyDescent="0.3">
      <c r="A4104">
        <v>12672</v>
      </c>
      <c r="B4104" t="s">
        <v>8605</v>
      </c>
      <c r="C4104" t="s">
        <v>8606</v>
      </c>
      <c r="D4104" t="s">
        <v>7947</v>
      </c>
      <c r="E4104">
        <v>33.834800000000001</v>
      </c>
      <c r="F4104">
        <v>-117.9117</v>
      </c>
    </row>
    <row r="4105" spans="1:6" x14ac:dyDescent="0.3">
      <c r="A4105">
        <v>12670</v>
      </c>
      <c r="B4105" t="s">
        <v>8605</v>
      </c>
      <c r="C4105" t="s">
        <v>8607</v>
      </c>
      <c r="D4105" t="s">
        <v>7947</v>
      </c>
      <c r="E4105">
        <v>33.834800000000001</v>
      </c>
      <c r="F4105">
        <v>-117.9117</v>
      </c>
    </row>
    <row r="4106" spans="1:6" x14ac:dyDescent="0.3">
      <c r="A4106">
        <v>12669</v>
      </c>
      <c r="B4106" t="s">
        <v>8605</v>
      </c>
      <c r="C4106" t="s">
        <v>8608</v>
      </c>
      <c r="D4106" t="s">
        <v>7947</v>
      </c>
      <c r="E4106">
        <v>33.834800000000001</v>
      </c>
      <c r="F4106">
        <v>-117.9117</v>
      </c>
    </row>
    <row r="4107" spans="1:6" x14ac:dyDescent="0.3">
      <c r="A4107">
        <v>12668</v>
      </c>
      <c r="B4107" t="s">
        <v>8609</v>
      </c>
      <c r="C4107" t="s">
        <v>8610</v>
      </c>
      <c r="D4107" t="s">
        <v>7947</v>
      </c>
      <c r="E4107">
        <v>38.174900000000001</v>
      </c>
      <c r="F4107">
        <v>-122.2608</v>
      </c>
    </row>
    <row r="4108" spans="1:6" x14ac:dyDescent="0.3">
      <c r="A4108">
        <v>12667</v>
      </c>
      <c r="B4108" t="s">
        <v>8611</v>
      </c>
      <c r="C4108" t="s">
        <v>8612</v>
      </c>
      <c r="D4108" t="s">
        <v>7947</v>
      </c>
      <c r="E4108">
        <v>34.092700000000001</v>
      </c>
      <c r="F4108">
        <v>-118.1268</v>
      </c>
    </row>
    <row r="4109" spans="1:6" x14ac:dyDescent="0.3">
      <c r="A4109">
        <v>12666</v>
      </c>
      <c r="B4109" t="s">
        <v>8613</v>
      </c>
      <c r="C4109" t="s">
        <v>8614</v>
      </c>
      <c r="D4109" t="s">
        <v>7947</v>
      </c>
      <c r="E4109">
        <v>37.850200000000001</v>
      </c>
      <c r="F4109">
        <v>-122.0322</v>
      </c>
    </row>
    <row r="4110" spans="1:6" x14ac:dyDescent="0.3">
      <c r="A4110">
        <v>12665</v>
      </c>
      <c r="B4110" t="s">
        <v>8615</v>
      </c>
      <c r="C4110" t="s">
        <v>8616</v>
      </c>
      <c r="D4110" t="s">
        <v>7947</v>
      </c>
      <c r="E4110">
        <v>37.7652</v>
      </c>
      <c r="F4110">
        <v>-122.24160000000001</v>
      </c>
    </row>
    <row r="4111" spans="1:6" x14ac:dyDescent="0.3">
      <c r="A4111">
        <v>12664</v>
      </c>
      <c r="B4111" t="s">
        <v>8615</v>
      </c>
      <c r="C4111" t="s">
        <v>8616</v>
      </c>
      <c r="D4111" t="s">
        <v>7947</v>
      </c>
      <c r="E4111">
        <v>37.7652</v>
      </c>
      <c r="F4111">
        <v>-122.24160000000001</v>
      </c>
    </row>
    <row r="4112" spans="1:6" x14ac:dyDescent="0.3">
      <c r="A4112">
        <v>12662</v>
      </c>
      <c r="B4112" t="s">
        <v>8615</v>
      </c>
      <c r="C4112" t="s">
        <v>8616</v>
      </c>
      <c r="D4112" t="s">
        <v>7947</v>
      </c>
      <c r="E4112">
        <v>37.7652</v>
      </c>
      <c r="F4112">
        <v>-122.24160000000001</v>
      </c>
    </row>
    <row r="4113" spans="1:6" x14ac:dyDescent="0.3">
      <c r="A4113">
        <v>12660</v>
      </c>
      <c r="B4113" t="s">
        <v>8617</v>
      </c>
      <c r="C4113" t="s">
        <v>8618</v>
      </c>
      <c r="D4113" t="s">
        <v>8619</v>
      </c>
      <c r="E4113">
        <v>33.414400000000001</v>
      </c>
      <c r="F4113">
        <v>-111.90940000000001</v>
      </c>
    </row>
    <row r="4114" spans="1:6" x14ac:dyDescent="0.3">
      <c r="A4114">
        <v>12659</v>
      </c>
      <c r="B4114" t="s">
        <v>8620</v>
      </c>
      <c r="C4114" t="s">
        <v>8621</v>
      </c>
      <c r="D4114" t="s">
        <v>8622</v>
      </c>
      <c r="E4114">
        <v>32.725299999999997</v>
      </c>
      <c r="F4114">
        <v>-114.62439999999999</v>
      </c>
    </row>
    <row r="4115" spans="1:6" x14ac:dyDescent="0.3">
      <c r="A4115">
        <v>12658</v>
      </c>
      <c r="B4115" t="s">
        <v>8623</v>
      </c>
      <c r="C4115" t="s">
        <v>8624</v>
      </c>
      <c r="D4115" t="s">
        <v>8622</v>
      </c>
      <c r="E4115">
        <v>32.221699999999998</v>
      </c>
      <c r="F4115">
        <v>-110.9265</v>
      </c>
    </row>
    <row r="4116" spans="1:6" x14ac:dyDescent="0.3">
      <c r="A4116">
        <v>12657</v>
      </c>
      <c r="B4116" t="s">
        <v>8623</v>
      </c>
      <c r="C4116" t="s">
        <v>8624</v>
      </c>
      <c r="D4116" t="s">
        <v>8622</v>
      </c>
      <c r="E4116">
        <v>32.221699999999998</v>
      </c>
      <c r="F4116">
        <v>-110.9265</v>
      </c>
    </row>
    <row r="4117" spans="1:6" x14ac:dyDescent="0.3">
      <c r="A4117">
        <v>12656</v>
      </c>
      <c r="B4117" t="s">
        <v>8623</v>
      </c>
      <c r="C4117" t="s">
        <v>8624</v>
      </c>
      <c r="D4117" t="s">
        <v>8622</v>
      </c>
      <c r="E4117">
        <v>32.221699999999998</v>
      </c>
      <c r="F4117">
        <v>-110.9265</v>
      </c>
    </row>
    <row r="4118" spans="1:6" x14ac:dyDescent="0.3">
      <c r="A4118">
        <v>12654</v>
      </c>
      <c r="B4118" t="s">
        <v>8623</v>
      </c>
      <c r="C4118" t="s">
        <v>8625</v>
      </c>
      <c r="D4118" t="s">
        <v>8622</v>
      </c>
      <c r="E4118">
        <v>32.221699999999998</v>
      </c>
      <c r="F4118">
        <v>-110.9265</v>
      </c>
    </row>
    <row r="4119" spans="1:6" x14ac:dyDescent="0.3">
      <c r="A4119">
        <v>12653</v>
      </c>
      <c r="B4119" t="s">
        <v>8623</v>
      </c>
      <c r="C4119" t="s">
        <v>8626</v>
      </c>
      <c r="D4119" t="s">
        <v>8622</v>
      </c>
      <c r="E4119">
        <v>32.221699999999998</v>
      </c>
      <c r="F4119">
        <v>-110.9265</v>
      </c>
    </row>
    <row r="4120" spans="1:6" x14ac:dyDescent="0.3">
      <c r="A4120">
        <v>12652</v>
      </c>
      <c r="B4120" t="s">
        <v>8623</v>
      </c>
      <c r="C4120" t="s">
        <v>8627</v>
      </c>
      <c r="D4120" t="s">
        <v>8622</v>
      </c>
      <c r="E4120">
        <v>32.221699999999998</v>
      </c>
      <c r="F4120">
        <v>-110.9265</v>
      </c>
    </row>
    <row r="4121" spans="1:6" x14ac:dyDescent="0.3">
      <c r="A4121">
        <v>12651</v>
      </c>
      <c r="B4121" t="s">
        <v>8623</v>
      </c>
      <c r="C4121" t="s">
        <v>8628</v>
      </c>
      <c r="D4121" t="s">
        <v>8622</v>
      </c>
      <c r="E4121">
        <v>32.221699999999998</v>
      </c>
      <c r="F4121">
        <v>-110.9265</v>
      </c>
    </row>
    <row r="4122" spans="1:6" x14ac:dyDescent="0.3">
      <c r="A4122">
        <v>12650</v>
      </c>
      <c r="B4122" t="s">
        <v>8623</v>
      </c>
      <c r="C4122" t="s">
        <v>8629</v>
      </c>
      <c r="D4122" t="s">
        <v>8622</v>
      </c>
      <c r="E4122">
        <v>32.221699999999998</v>
      </c>
      <c r="F4122">
        <v>-110.9265</v>
      </c>
    </row>
    <row r="4123" spans="1:6" x14ac:dyDescent="0.3">
      <c r="A4123">
        <v>12649</v>
      </c>
      <c r="B4123" t="s">
        <v>8623</v>
      </c>
      <c r="C4123" t="s">
        <v>8629</v>
      </c>
      <c r="D4123" t="s">
        <v>8622</v>
      </c>
      <c r="E4123">
        <v>32.221699999999998</v>
      </c>
      <c r="F4123">
        <v>-110.9265</v>
      </c>
    </row>
    <row r="4124" spans="1:6" x14ac:dyDescent="0.3">
      <c r="A4124">
        <v>12648</v>
      </c>
      <c r="B4124" t="s">
        <v>8623</v>
      </c>
      <c r="C4124" t="s">
        <v>8630</v>
      </c>
      <c r="D4124" t="s">
        <v>8622</v>
      </c>
      <c r="E4124">
        <v>32.221699999999998</v>
      </c>
      <c r="F4124">
        <v>-110.9265</v>
      </c>
    </row>
    <row r="4125" spans="1:6" x14ac:dyDescent="0.3">
      <c r="A4125">
        <v>12647</v>
      </c>
      <c r="B4125" t="s">
        <v>8623</v>
      </c>
      <c r="C4125" t="s">
        <v>8631</v>
      </c>
      <c r="D4125" t="s">
        <v>8622</v>
      </c>
      <c r="E4125">
        <v>32.221699999999998</v>
      </c>
      <c r="F4125">
        <v>-110.9265</v>
      </c>
    </row>
    <row r="4126" spans="1:6" x14ac:dyDescent="0.3">
      <c r="A4126">
        <v>12646</v>
      </c>
      <c r="B4126" t="s">
        <v>8617</v>
      </c>
      <c r="C4126" t="s">
        <v>8632</v>
      </c>
      <c r="D4126" t="s">
        <v>8622</v>
      </c>
      <c r="E4126">
        <v>33.414400000000001</v>
      </c>
      <c r="F4126">
        <v>-111.90940000000001</v>
      </c>
    </row>
    <row r="4127" spans="1:6" x14ac:dyDescent="0.3">
      <c r="A4127">
        <v>12645</v>
      </c>
      <c r="B4127" t="s">
        <v>8617</v>
      </c>
      <c r="C4127" t="s">
        <v>8633</v>
      </c>
      <c r="D4127" t="s">
        <v>8622</v>
      </c>
      <c r="E4127">
        <v>33.414400000000001</v>
      </c>
      <c r="F4127">
        <v>-111.90940000000001</v>
      </c>
    </row>
    <row r="4128" spans="1:6" x14ac:dyDescent="0.3">
      <c r="A4128">
        <v>12644</v>
      </c>
      <c r="B4128" t="s">
        <v>8634</v>
      </c>
      <c r="C4128" t="s">
        <v>8635</v>
      </c>
      <c r="D4128" t="s">
        <v>8622</v>
      </c>
      <c r="E4128">
        <v>33.629199999999997</v>
      </c>
      <c r="F4128">
        <v>-112.36799999999999</v>
      </c>
    </row>
    <row r="4129" spans="1:6" x14ac:dyDescent="0.3">
      <c r="A4129">
        <v>12643</v>
      </c>
      <c r="B4129" t="s">
        <v>8634</v>
      </c>
      <c r="C4129" t="s">
        <v>8635</v>
      </c>
      <c r="D4129" t="s">
        <v>8622</v>
      </c>
      <c r="E4129">
        <v>33.629199999999997</v>
      </c>
      <c r="F4129">
        <v>-112.36799999999999</v>
      </c>
    </row>
    <row r="4130" spans="1:6" x14ac:dyDescent="0.3">
      <c r="A4130">
        <v>12642</v>
      </c>
      <c r="B4130" t="s">
        <v>8634</v>
      </c>
      <c r="C4130" t="s">
        <v>8636</v>
      </c>
      <c r="D4130" t="s">
        <v>8622</v>
      </c>
      <c r="E4130">
        <v>33.629199999999997</v>
      </c>
      <c r="F4130">
        <v>-112.36799999999999</v>
      </c>
    </row>
    <row r="4131" spans="1:6" x14ac:dyDescent="0.3">
      <c r="A4131">
        <v>12641</v>
      </c>
      <c r="B4131" t="s">
        <v>8634</v>
      </c>
      <c r="C4131" t="s">
        <v>8637</v>
      </c>
      <c r="D4131" t="s">
        <v>8622</v>
      </c>
      <c r="E4131">
        <v>33.629199999999997</v>
      </c>
      <c r="F4131">
        <v>-112.36799999999999</v>
      </c>
    </row>
    <row r="4132" spans="1:6" x14ac:dyDescent="0.3">
      <c r="A4132">
        <v>12640</v>
      </c>
      <c r="B4132" t="s">
        <v>8638</v>
      </c>
      <c r="C4132" t="s">
        <v>8639</v>
      </c>
      <c r="D4132" t="s">
        <v>8622</v>
      </c>
      <c r="E4132">
        <v>33.628999999999998</v>
      </c>
      <c r="F4132">
        <v>-112.28189999999999</v>
      </c>
    </row>
    <row r="4133" spans="1:6" x14ac:dyDescent="0.3">
      <c r="A4133">
        <v>12639</v>
      </c>
      <c r="B4133" t="s">
        <v>8640</v>
      </c>
      <c r="C4133" t="s">
        <v>8641</v>
      </c>
      <c r="D4133" t="s">
        <v>8622</v>
      </c>
      <c r="E4133">
        <v>31.554500000000001</v>
      </c>
      <c r="F4133">
        <v>-110.30370000000001</v>
      </c>
    </row>
    <row r="4134" spans="1:6" x14ac:dyDescent="0.3">
      <c r="A4134">
        <v>12638</v>
      </c>
      <c r="B4134" t="s">
        <v>8642</v>
      </c>
      <c r="C4134" t="s">
        <v>8643</v>
      </c>
      <c r="D4134" t="s">
        <v>8622</v>
      </c>
      <c r="E4134">
        <v>33.509099999999997</v>
      </c>
      <c r="F4134">
        <v>-111.89919999999999</v>
      </c>
    </row>
    <row r="4135" spans="1:6" x14ac:dyDescent="0.3">
      <c r="A4135">
        <v>12637</v>
      </c>
      <c r="B4135" t="s">
        <v>8642</v>
      </c>
      <c r="C4135" t="s">
        <v>8644</v>
      </c>
      <c r="D4135" t="s">
        <v>8622</v>
      </c>
      <c r="E4135">
        <v>33.509099999999997</v>
      </c>
      <c r="F4135">
        <v>-111.89919999999999</v>
      </c>
    </row>
    <row r="4136" spans="1:6" x14ac:dyDescent="0.3">
      <c r="A4136">
        <v>12635</v>
      </c>
      <c r="B4136" t="s">
        <v>8642</v>
      </c>
      <c r="C4136" t="s">
        <v>8645</v>
      </c>
      <c r="D4136" t="s">
        <v>8622</v>
      </c>
      <c r="E4136">
        <v>33.509099999999997</v>
      </c>
      <c r="F4136">
        <v>-111.89919999999999</v>
      </c>
    </row>
    <row r="4137" spans="1:6" x14ac:dyDescent="0.3">
      <c r="A4137">
        <v>12633</v>
      </c>
      <c r="B4137" t="s">
        <v>8642</v>
      </c>
      <c r="C4137" t="s">
        <v>8646</v>
      </c>
      <c r="D4137" t="s">
        <v>8622</v>
      </c>
      <c r="E4137">
        <v>33.509099999999997</v>
      </c>
      <c r="F4137">
        <v>-111.89919999999999</v>
      </c>
    </row>
    <row r="4138" spans="1:6" x14ac:dyDescent="0.3">
      <c r="A4138">
        <v>12631</v>
      </c>
      <c r="B4138" t="s">
        <v>8642</v>
      </c>
      <c r="C4138" t="s">
        <v>8647</v>
      </c>
      <c r="D4138" t="s">
        <v>8622</v>
      </c>
      <c r="E4138">
        <v>33.509099999999997</v>
      </c>
      <c r="F4138">
        <v>-111.89919999999999</v>
      </c>
    </row>
    <row r="4139" spans="1:6" x14ac:dyDescent="0.3">
      <c r="A4139">
        <v>12630</v>
      </c>
      <c r="B4139" t="s">
        <v>8642</v>
      </c>
      <c r="C4139" t="s">
        <v>8648</v>
      </c>
      <c r="D4139" t="s">
        <v>8622</v>
      </c>
      <c r="E4139">
        <v>33.509099999999997</v>
      </c>
      <c r="F4139">
        <v>-111.89919999999999</v>
      </c>
    </row>
    <row r="4140" spans="1:6" x14ac:dyDescent="0.3">
      <c r="A4140">
        <v>12628</v>
      </c>
      <c r="B4140" t="s">
        <v>8649</v>
      </c>
      <c r="C4140" t="s">
        <v>8650</v>
      </c>
      <c r="D4140" t="s">
        <v>8622</v>
      </c>
      <c r="E4140">
        <v>33.191099999999999</v>
      </c>
      <c r="F4140">
        <v>-111.52800000000001</v>
      </c>
    </row>
    <row r="4141" spans="1:6" x14ac:dyDescent="0.3">
      <c r="A4141">
        <v>12627</v>
      </c>
      <c r="B4141" t="s">
        <v>8651</v>
      </c>
      <c r="C4141" t="s">
        <v>8652</v>
      </c>
      <c r="D4141" t="s">
        <v>8622</v>
      </c>
      <c r="E4141">
        <v>32.834000000000003</v>
      </c>
      <c r="F4141">
        <v>-109.7076</v>
      </c>
    </row>
    <row r="4142" spans="1:6" x14ac:dyDescent="0.3">
      <c r="A4142">
        <v>12626</v>
      </c>
      <c r="B4142" t="s">
        <v>8653</v>
      </c>
      <c r="C4142" t="s">
        <v>8654</v>
      </c>
      <c r="D4142" t="s">
        <v>8622</v>
      </c>
      <c r="E4142">
        <v>33.248399999999997</v>
      </c>
      <c r="F4142">
        <v>-111.63420000000001</v>
      </c>
    </row>
    <row r="4143" spans="1:6" x14ac:dyDescent="0.3">
      <c r="A4143">
        <v>12625</v>
      </c>
      <c r="B4143" t="s">
        <v>8655</v>
      </c>
      <c r="C4143" t="s">
        <v>8656</v>
      </c>
      <c r="D4143" t="s">
        <v>8622</v>
      </c>
      <c r="E4143">
        <v>34.540300000000002</v>
      </c>
      <c r="F4143">
        <v>-112.4695</v>
      </c>
    </row>
    <row r="4144" spans="1:6" x14ac:dyDescent="0.3">
      <c r="A4144">
        <v>12624</v>
      </c>
      <c r="B4144" t="s">
        <v>8655</v>
      </c>
      <c r="C4144" t="s">
        <v>8657</v>
      </c>
      <c r="D4144" t="s">
        <v>8622</v>
      </c>
      <c r="E4144">
        <v>34.540300000000002</v>
      </c>
      <c r="F4144">
        <v>-112.4695</v>
      </c>
    </row>
    <row r="4145" spans="1:6" x14ac:dyDescent="0.3">
      <c r="A4145">
        <v>12623</v>
      </c>
      <c r="B4145" t="s">
        <v>6300</v>
      </c>
      <c r="C4145" t="s">
        <v>8658</v>
      </c>
      <c r="D4145" t="s">
        <v>8622</v>
      </c>
      <c r="E4145">
        <v>33.448599999999999</v>
      </c>
      <c r="F4145">
        <v>-112.07729999999999</v>
      </c>
    </row>
    <row r="4146" spans="1:6" x14ac:dyDescent="0.3">
      <c r="A4146">
        <v>12622</v>
      </c>
      <c r="B4146" t="s">
        <v>6300</v>
      </c>
      <c r="C4146" t="s">
        <v>8659</v>
      </c>
      <c r="D4146" t="s">
        <v>8622</v>
      </c>
      <c r="E4146">
        <v>33.448599999999999</v>
      </c>
      <c r="F4146">
        <v>-112.07729999999999</v>
      </c>
    </row>
    <row r="4147" spans="1:6" x14ac:dyDescent="0.3">
      <c r="A4147">
        <v>12621</v>
      </c>
      <c r="B4147" t="s">
        <v>6300</v>
      </c>
      <c r="C4147" t="s">
        <v>8660</v>
      </c>
      <c r="D4147" t="s">
        <v>8622</v>
      </c>
      <c r="E4147">
        <v>33.448599999999999</v>
      </c>
      <c r="F4147">
        <v>-112.07729999999999</v>
      </c>
    </row>
    <row r="4148" spans="1:6" x14ac:dyDescent="0.3">
      <c r="A4148">
        <v>12620</v>
      </c>
      <c r="B4148" t="s">
        <v>6300</v>
      </c>
      <c r="C4148" t="s">
        <v>8661</v>
      </c>
      <c r="D4148" t="s">
        <v>8622</v>
      </c>
      <c r="E4148">
        <v>33.448599999999999</v>
      </c>
      <c r="F4148">
        <v>-112.07729999999999</v>
      </c>
    </row>
    <row r="4149" spans="1:6" x14ac:dyDescent="0.3">
      <c r="A4149">
        <v>12619</v>
      </c>
      <c r="B4149" t="s">
        <v>6300</v>
      </c>
      <c r="C4149" t="s">
        <v>8662</v>
      </c>
      <c r="D4149" t="s">
        <v>8622</v>
      </c>
      <c r="E4149">
        <v>33.448599999999999</v>
      </c>
      <c r="F4149">
        <v>-112.07729999999999</v>
      </c>
    </row>
    <row r="4150" spans="1:6" x14ac:dyDescent="0.3">
      <c r="A4150">
        <v>12618</v>
      </c>
      <c r="B4150" t="s">
        <v>6300</v>
      </c>
      <c r="C4150" t="s">
        <v>8663</v>
      </c>
      <c r="D4150" t="s">
        <v>8622</v>
      </c>
      <c r="E4150">
        <v>33.448599999999999</v>
      </c>
      <c r="F4150">
        <v>-112.07729999999999</v>
      </c>
    </row>
    <row r="4151" spans="1:6" x14ac:dyDescent="0.3">
      <c r="A4151">
        <v>12617</v>
      </c>
      <c r="B4151" t="s">
        <v>6300</v>
      </c>
      <c r="C4151" t="s">
        <v>8664</v>
      </c>
      <c r="D4151" t="s">
        <v>8622</v>
      </c>
      <c r="E4151">
        <v>33.448599999999999</v>
      </c>
      <c r="F4151">
        <v>-112.07729999999999</v>
      </c>
    </row>
    <row r="4152" spans="1:6" x14ac:dyDescent="0.3">
      <c r="A4152">
        <v>12616</v>
      </c>
      <c r="B4152" t="s">
        <v>6300</v>
      </c>
      <c r="C4152" t="s">
        <v>8664</v>
      </c>
      <c r="D4152" t="s">
        <v>8622</v>
      </c>
      <c r="E4152">
        <v>33.448599999999999</v>
      </c>
      <c r="F4152">
        <v>-112.07729999999999</v>
      </c>
    </row>
    <row r="4153" spans="1:6" x14ac:dyDescent="0.3">
      <c r="A4153">
        <v>12615</v>
      </c>
      <c r="B4153" t="s">
        <v>6300</v>
      </c>
      <c r="C4153" t="s">
        <v>8664</v>
      </c>
      <c r="D4153" t="s">
        <v>8622</v>
      </c>
      <c r="E4153">
        <v>33.448599999999999</v>
      </c>
      <c r="F4153">
        <v>-112.07729999999999</v>
      </c>
    </row>
    <row r="4154" spans="1:6" x14ac:dyDescent="0.3">
      <c r="A4154">
        <v>12614</v>
      </c>
      <c r="B4154" t="s">
        <v>6300</v>
      </c>
      <c r="C4154" t="s">
        <v>8665</v>
      </c>
      <c r="D4154" t="s">
        <v>8622</v>
      </c>
      <c r="E4154">
        <v>33.448599999999999</v>
      </c>
      <c r="F4154">
        <v>-112.07729999999999</v>
      </c>
    </row>
    <row r="4155" spans="1:6" x14ac:dyDescent="0.3">
      <c r="A4155">
        <v>12613</v>
      </c>
      <c r="B4155" t="s">
        <v>6300</v>
      </c>
      <c r="C4155" t="s">
        <v>8666</v>
      </c>
      <c r="D4155" t="s">
        <v>8622</v>
      </c>
      <c r="E4155">
        <v>33.448599999999999</v>
      </c>
      <c r="F4155">
        <v>-112.07729999999999</v>
      </c>
    </row>
    <row r="4156" spans="1:6" x14ac:dyDescent="0.3">
      <c r="A4156">
        <v>12612</v>
      </c>
      <c r="B4156" t="s">
        <v>6300</v>
      </c>
      <c r="C4156" t="s">
        <v>8666</v>
      </c>
      <c r="D4156" t="s">
        <v>8622</v>
      </c>
      <c r="E4156">
        <v>33.448599999999999</v>
      </c>
      <c r="F4156">
        <v>-112.07729999999999</v>
      </c>
    </row>
    <row r="4157" spans="1:6" x14ac:dyDescent="0.3">
      <c r="A4157">
        <v>12611</v>
      </c>
      <c r="B4157" t="s">
        <v>6300</v>
      </c>
      <c r="C4157" t="s">
        <v>8667</v>
      </c>
      <c r="D4157" t="s">
        <v>8622</v>
      </c>
      <c r="E4157">
        <v>33.448599999999999</v>
      </c>
      <c r="F4157">
        <v>-112.07729999999999</v>
      </c>
    </row>
    <row r="4158" spans="1:6" x14ac:dyDescent="0.3">
      <c r="A4158">
        <v>12610</v>
      </c>
      <c r="B4158" t="s">
        <v>8668</v>
      </c>
      <c r="C4158" t="s">
        <v>8669</v>
      </c>
      <c r="D4158" t="s">
        <v>8622</v>
      </c>
      <c r="E4158">
        <v>33.576599999999999</v>
      </c>
      <c r="F4158">
        <v>-112.2398</v>
      </c>
    </row>
    <row r="4159" spans="1:6" x14ac:dyDescent="0.3">
      <c r="A4159">
        <v>12609</v>
      </c>
      <c r="B4159" t="s">
        <v>8668</v>
      </c>
      <c r="C4159" t="s">
        <v>8670</v>
      </c>
      <c r="D4159" t="s">
        <v>8622</v>
      </c>
      <c r="E4159">
        <v>33.576599999999999</v>
      </c>
      <c r="F4159">
        <v>-112.2398</v>
      </c>
    </row>
    <row r="4160" spans="1:6" x14ac:dyDescent="0.3">
      <c r="A4160">
        <v>12607</v>
      </c>
      <c r="B4160" t="s">
        <v>8668</v>
      </c>
      <c r="C4160" t="s">
        <v>8670</v>
      </c>
      <c r="D4160" t="s">
        <v>8622</v>
      </c>
      <c r="E4160">
        <v>33.576599999999999</v>
      </c>
      <c r="F4160">
        <v>-112.2398</v>
      </c>
    </row>
    <row r="4161" spans="1:6" x14ac:dyDescent="0.3">
      <c r="A4161">
        <v>12605</v>
      </c>
      <c r="B4161" t="s">
        <v>8671</v>
      </c>
      <c r="C4161" t="s">
        <v>8672</v>
      </c>
      <c r="D4161" t="s">
        <v>8622</v>
      </c>
      <c r="E4161">
        <v>34.230899999999998</v>
      </c>
      <c r="F4161">
        <v>-111.32510000000001</v>
      </c>
    </row>
    <row r="4162" spans="1:6" x14ac:dyDescent="0.3">
      <c r="A4162">
        <v>12604</v>
      </c>
      <c r="B4162" t="s">
        <v>8673</v>
      </c>
      <c r="C4162" t="s">
        <v>8674</v>
      </c>
      <c r="D4162" t="s">
        <v>8622</v>
      </c>
      <c r="E4162">
        <v>33.531100000000002</v>
      </c>
      <c r="F4162">
        <v>-111.9426</v>
      </c>
    </row>
    <row r="4163" spans="1:6" x14ac:dyDescent="0.3">
      <c r="A4163">
        <v>12603</v>
      </c>
      <c r="B4163" t="s">
        <v>8675</v>
      </c>
      <c r="C4163" t="s">
        <v>8676</v>
      </c>
      <c r="D4163" t="s">
        <v>8622</v>
      </c>
      <c r="E4163">
        <v>32.390900000000002</v>
      </c>
      <c r="F4163">
        <v>-110.9665</v>
      </c>
    </row>
    <row r="4164" spans="1:6" x14ac:dyDescent="0.3">
      <c r="A4164">
        <v>12602</v>
      </c>
      <c r="B4164" t="s">
        <v>8677</v>
      </c>
      <c r="C4164" t="s">
        <v>8678</v>
      </c>
      <c r="D4164" t="s">
        <v>8622</v>
      </c>
      <c r="E4164">
        <v>38.882300000000001</v>
      </c>
      <c r="F4164">
        <v>-86.63515000000001</v>
      </c>
    </row>
    <row r="4165" spans="1:6" x14ac:dyDescent="0.3">
      <c r="A4165">
        <v>12601</v>
      </c>
      <c r="B4165" t="s">
        <v>7384</v>
      </c>
      <c r="C4165" t="s">
        <v>8679</v>
      </c>
      <c r="D4165" t="s">
        <v>8622</v>
      </c>
      <c r="E4165">
        <v>33.399500000000003</v>
      </c>
      <c r="F4165">
        <v>-110.87090000000001</v>
      </c>
    </row>
    <row r="4166" spans="1:6" x14ac:dyDescent="0.3">
      <c r="A4166">
        <v>12600</v>
      </c>
      <c r="B4166" t="s">
        <v>8680</v>
      </c>
      <c r="C4166" t="s">
        <v>8681</v>
      </c>
      <c r="D4166" t="s">
        <v>8622</v>
      </c>
      <c r="E4166">
        <v>33.415300000000002</v>
      </c>
      <c r="F4166">
        <v>-111.8313</v>
      </c>
    </row>
    <row r="4167" spans="1:6" x14ac:dyDescent="0.3">
      <c r="A4167">
        <v>12599</v>
      </c>
      <c r="B4167" t="s">
        <v>8680</v>
      </c>
      <c r="C4167" t="s">
        <v>8682</v>
      </c>
      <c r="D4167" t="s">
        <v>8622</v>
      </c>
      <c r="E4167">
        <v>33.415300000000002</v>
      </c>
      <c r="F4167">
        <v>-111.8313</v>
      </c>
    </row>
    <row r="4168" spans="1:6" x14ac:dyDescent="0.3">
      <c r="A4168">
        <v>12598</v>
      </c>
      <c r="B4168" t="s">
        <v>8680</v>
      </c>
      <c r="C4168" t="s">
        <v>8683</v>
      </c>
      <c r="D4168" t="s">
        <v>8622</v>
      </c>
      <c r="E4168">
        <v>33.415300000000002</v>
      </c>
      <c r="F4168">
        <v>-111.8313</v>
      </c>
    </row>
    <row r="4169" spans="1:6" x14ac:dyDescent="0.3">
      <c r="A4169">
        <v>12597</v>
      </c>
      <c r="B4169" t="s">
        <v>8680</v>
      </c>
      <c r="C4169" t="s">
        <v>8683</v>
      </c>
      <c r="D4169" t="s">
        <v>8622</v>
      </c>
      <c r="E4169">
        <v>33.415300000000002</v>
      </c>
      <c r="F4169">
        <v>-111.8313</v>
      </c>
    </row>
    <row r="4170" spans="1:6" x14ac:dyDescent="0.3">
      <c r="A4170">
        <v>12596</v>
      </c>
      <c r="B4170" t="s">
        <v>8680</v>
      </c>
      <c r="C4170" t="s">
        <v>8683</v>
      </c>
      <c r="D4170" t="s">
        <v>8622</v>
      </c>
      <c r="E4170">
        <v>33.415300000000002</v>
      </c>
      <c r="F4170">
        <v>-111.8313</v>
      </c>
    </row>
    <row r="4171" spans="1:6" x14ac:dyDescent="0.3">
      <c r="A4171">
        <v>12594</v>
      </c>
      <c r="B4171" t="s">
        <v>8680</v>
      </c>
      <c r="C4171" t="s">
        <v>8684</v>
      </c>
      <c r="D4171" t="s">
        <v>8622</v>
      </c>
      <c r="E4171">
        <v>33.415300000000002</v>
      </c>
      <c r="F4171">
        <v>-111.8313</v>
      </c>
    </row>
    <row r="4172" spans="1:6" x14ac:dyDescent="0.3">
      <c r="A4172">
        <v>12593</v>
      </c>
      <c r="B4172" t="s">
        <v>8680</v>
      </c>
      <c r="C4172" t="s">
        <v>8684</v>
      </c>
      <c r="D4172" t="s">
        <v>8622</v>
      </c>
      <c r="E4172">
        <v>33.415300000000002</v>
      </c>
      <c r="F4172">
        <v>-111.8313</v>
      </c>
    </row>
    <row r="4173" spans="1:6" x14ac:dyDescent="0.3">
      <c r="A4173">
        <v>12592</v>
      </c>
      <c r="B4173" t="s">
        <v>8685</v>
      </c>
      <c r="C4173" t="s">
        <v>8686</v>
      </c>
      <c r="D4173" t="s">
        <v>8622</v>
      </c>
      <c r="E4173">
        <v>33.493400000000001</v>
      </c>
      <c r="F4173">
        <v>-112.35809999999999</v>
      </c>
    </row>
    <row r="4174" spans="1:6" x14ac:dyDescent="0.3">
      <c r="A4174">
        <v>12591</v>
      </c>
      <c r="B4174" t="s">
        <v>8685</v>
      </c>
      <c r="C4174" t="s">
        <v>8686</v>
      </c>
      <c r="D4174" t="s">
        <v>8622</v>
      </c>
      <c r="E4174">
        <v>33.493400000000001</v>
      </c>
      <c r="F4174">
        <v>-112.35809999999999</v>
      </c>
    </row>
    <row r="4175" spans="1:6" x14ac:dyDescent="0.3">
      <c r="A4175">
        <v>12590</v>
      </c>
      <c r="B4175" t="s">
        <v>8687</v>
      </c>
      <c r="C4175" t="s">
        <v>8688</v>
      </c>
      <c r="D4175" t="s">
        <v>8622</v>
      </c>
      <c r="E4175">
        <v>33.375799999999998</v>
      </c>
      <c r="F4175">
        <v>-112.1546</v>
      </c>
    </row>
    <row r="4176" spans="1:6" x14ac:dyDescent="0.3">
      <c r="A4176">
        <v>12589</v>
      </c>
      <c r="B4176" t="s">
        <v>8689</v>
      </c>
      <c r="C4176" t="s">
        <v>8690</v>
      </c>
      <c r="D4176" t="s">
        <v>8622</v>
      </c>
      <c r="E4176">
        <v>34.483899999999998</v>
      </c>
      <c r="F4176">
        <v>-114.32250000000001</v>
      </c>
    </row>
    <row r="4177" spans="1:6" x14ac:dyDescent="0.3">
      <c r="A4177">
        <v>12588</v>
      </c>
      <c r="B4177" t="s">
        <v>8691</v>
      </c>
      <c r="C4177" t="s">
        <v>8692</v>
      </c>
      <c r="D4177" t="s">
        <v>8622</v>
      </c>
      <c r="E4177">
        <v>31.854299999999999</v>
      </c>
      <c r="F4177">
        <v>-110.9937</v>
      </c>
    </row>
    <row r="4178" spans="1:6" x14ac:dyDescent="0.3">
      <c r="A4178">
        <v>12587</v>
      </c>
      <c r="B4178" t="s">
        <v>8691</v>
      </c>
      <c r="C4178" t="s">
        <v>8692</v>
      </c>
      <c r="D4178" t="s">
        <v>8622</v>
      </c>
      <c r="E4178">
        <v>31.854299999999999</v>
      </c>
      <c r="F4178">
        <v>-110.9937</v>
      </c>
    </row>
    <row r="4179" spans="1:6" x14ac:dyDescent="0.3">
      <c r="A4179">
        <v>12586</v>
      </c>
      <c r="B4179" t="s">
        <v>8691</v>
      </c>
      <c r="C4179" t="s">
        <v>8692</v>
      </c>
      <c r="D4179" t="s">
        <v>8622</v>
      </c>
      <c r="E4179">
        <v>31.854299999999999</v>
      </c>
      <c r="F4179">
        <v>-110.9937</v>
      </c>
    </row>
    <row r="4180" spans="1:6" x14ac:dyDescent="0.3">
      <c r="A4180">
        <v>12585</v>
      </c>
      <c r="B4180" t="s">
        <v>8691</v>
      </c>
      <c r="C4180" t="s">
        <v>8692</v>
      </c>
      <c r="D4180" t="s">
        <v>8622</v>
      </c>
      <c r="E4180">
        <v>31.854299999999999</v>
      </c>
      <c r="F4180">
        <v>-110.9937</v>
      </c>
    </row>
    <row r="4181" spans="1:6" x14ac:dyDescent="0.3">
      <c r="A4181">
        <v>12584</v>
      </c>
      <c r="B4181" t="s">
        <v>8691</v>
      </c>
      <c r="C4181" t="s">
        <v>8692</v>
      </c>
      <c r="D4181" t="s">
        <v>8622</v>
      </c>
      <c r="E4181">
        <v>31.854299999999999</v>
      </c>
      <c r="F4181">
        <v>-110.9937</v>
      </c>
    </row>
    <row r="4182" spans="1:6" x14ac:dyDescent="0.3">
      <c r="A4182">
        <v>12583</v>
      </c>
      <c r="B4182" t="s">
        <v>5091</v>
      </c>
      <c r="C4182" t="s">
        <v>8693</v>
      </c>
      <c r="D4182" t="s">
        <v>8622</v>
      </c>
      <c r="E4182">
        <v>33.539000000000001</v>
      </c>
      <c r="F4182">
        <v>-112.1858</v>
      </c>
    </row>
    <row r="4183" spans="1:6" x14ac:dyDescent="0.3">
      <c r="A4183">
        <v>12582</v>
      </c>
      <c r="B4183" t="s">
        <v>5091</v>
      </c>
      <c r="C4183" t="s">
        <v>8694</v>
      </c>
      <c r="D4183" t="s">
        <v>8622</v>
      </c>
      <c r="E4183">
        <v>33.539000000000001</v>
      </c>
      <c r="F4183">
        <v>-112.1858</v>
      </c>
    </row>
    <row r="4184" spans="1:6" x14ac:dyDescent="0.3">
      <c r="A4184">
        <v>12581</v>
      </c>
      <c r="B4184" t="s">
        <v>8695</v>
      </c>
      <c r="C4184" t="s">
        <v>8696</v>
      </c>
      <c r="D4184" t="s">
        <v>8622</v>
      </c>
      <c r="E4184">
        <v>33.352800000000002</v>
      </c>
      <c r="F4184">
        <v>-111.789</v>
      </c>
    </row>
    <row r="4185" spans="1:6" x14ac:dyDescent="0.3">
      <c r="A4185">
        <v>12580</v>
      </c>
      <c r="B4185" t="s">
        <v>4227</v>
      </c>
      <c r="C4185" t="s">
        <v>8697</v>
      </c>
      <c r="D4185" t="s">
        <v>8622</v>
      </c>
      <c r="E4185">
        <v>33.031500000000001</v>
      </c>
      <c r="F4185">
        <v>-111.3873</v>
      </c>
    </row>
    <row r="4186" spans="1:6" x14ac:dyDescent="0.3">
      <c r="A4186">
        <v>12579</v>
      </c>
      <c r="B4186" t="s">
        <v>8698</v>
      </c>
      <c r="C4186" t="s">
        <v>8699</v>
      </c>
      <c r="D4186" t="s">
        <v>8622</v>
      </c>
      <c r="E4186">
        <v>35.1995</v>
      </c>
      <c r="F4186">
        <v>-111.6514</v>
      </c>
    </row>
    <row r="4187" spans="1:6" x14ac:dyDescent="0.3">
      <c r="A4187">
        <v>12578</v>
      </c>
      <c r="B4187" t="s">
        <v>8698</v>
      </c>
      <c r="C4187" t="s">
        <v>8699</v>
      </c>
      <c r="D4187" t="s">
        <v>8622</v>
      </c>
      <c r="E4187">
        <v>35.1995</v>
      </c>
      <c r="F4187">
        <v>-111.6514</v>
      </c>
    </row>
    <row r="4188" spans="1:6" x14ac:dyDescent="0.3">
      <c r="A4188">
        <v>12577</v>
      </c>
      <c r="B4188" t="s">
        <v>8700</v>
      </c>
      <c r="C4188" t="s">
        <v>8701</v>
      </c>
      <c r="D4188" t="s">
        <v>8622</v>
      </c>
      <c r="E4188">
        <v>32.755699999999997</v>
      </c>
      <c r="F4188">
        <v>-111.55500000000001</v>
      </c>
    </row>
    <row r="4189" spans="1:6" x14ac:dyDescent="0.3">
      <c r="A4189">
        <v>12576</v>
      </c>
      <c r="B4189" t="s">
        <v>8702</v>
      </c>
      <c r="C4189" t="s">
        <v>8703</v>
      </c>
      <c r="D4189" t="s">
        <v>8622</v>
      </c>
      <c r="E4189">
        <v>33.613</v>
      </c>
      <c r="F4189">
        <v>-112.3245</v>
      </c>
    </row>
    <row r="4190" spans="1:6" x14ac:dyDescent="0.3">
      <c r="A4190">
        <v>12574</v>
      </c>
      <c r="B4190" t="s">
        <v>8704</v>
      </c>
      <c r="C4190" t="s">
        <v>8705</v>
      </c>
      <c r="D4190" t="s">
        <v>8622</v>
      </c>
      <c r="E4190">
        <v>34.739199999999997</v>
      </c>
      <c r="F4190">
        <v>-112.0099</v>
      </c>
    </row>
    <row r="4191" spans="1:6" x14ac:dyDescent="0.3">
      <c r="A4191">
        <v>12573</v>
      </c>
      <c r="B4191" t="s">
        <v>8706</v>
      </c>
      <c r="C4191" t="s">
        <v>8707</v>
      </c>
      <c r="D4191" t="s">
        <v>8622</v>
      </c>
      <c r="E4191">
        <v>34.717799999999997</v>
      </c>
      <c r="F4191">
        <v>-111.92149999999999</v>
      </c>
    </row>
    <row r="4192" spans="1:6" x14ac:dyDescent="0.3">
      <c r="A4192">
        <v>12572</v>
      </c>
      <c r="B4192" t="s">
        <v>8708</v>
      </c>
      <c r="C4192" t="s">
        <v>8709</v>
      </c>
      <c r="D4192" t="s">
        <v>8622</v>
      </c>
      <c r="E4192">
        <v>33.306699999999999</v>
      </c>
      <c r="F4192">
        <v>-111.8408</v>
      </c>
    </row>
    <row r="4193" spans="1:6" x14ac:dyDescent="0.3">
      <c r="A4193">
        <v>12571</v>
      </c>
      <c r="B4193" t="s">
        <v>8708</v>
      </c>
      <c r="C4193" t="s">
        <v>8709</v>
      </c>
      <c r="D4193" t="s">
        <v>8622</v>
      </c>
      <c r="E4193">
        <v>33.306699999999999</v>
      </c>
      <c r="F4193">
        <v>-111.8408</v>
      </c>
    </row>
    <row r="4194" spans="1:6" x14ac:dyDescent="0.3">
      <c r="A4194">
        <v>12569</v>
      </c>
      <c r="B4194" t="s">
        <v>8708</v>
      </c>
      <c r="C4194" t="s">
        <v>8710</v>
      </c>
      <c r="D4194" t="s">
        <v>8622</v>
      </c>
      <c r="E4194">
        <v>33.306699999999999</v>
      </c>
      <c r="F4194">
        <v>-111.8408</v>
      </c>
    </row>
    <row r="4195" spans="1:6" x14ac:dyDescent="0.3">
      <c r="A4195">
        <v>12567</v>
      </c>
      <c r="B4195" t="s">
        <v>8711</v>
      </c>
      <c r="C4195" t="s">
        <v>8712</v>
      </c>
      <c r="D4195" t="s">
        <v>8622</v>
      </c>
      <c r="E4195">
        <v>33.3703</v>
      </c>
      <c r="F4195">
        <v>-112.5839</v>
      </c>
    </row>
    <row r="4196" spans="1:6" x14ac:dyDescent="0.3">
      <c r="A4196">
        <v>12566</v>
      </c>
      <c r="B4196" t="s">
        <v>8713</v>
      </c>
      <c r="C4196" t="s">
        <v>8714</v>
      </c>
      <c r="D4196" t="s">
        <v>8622</v>
      </c>
      <c r="E4196">
        <v>33.435899999999997</v>
      </c>
      <c r="F4196">
        <v>-112.34050000000001</v>
      </c>
    </row>
    <row r="4197" spans="1:6" x14ac:dyDescent="0.3">
      <c r="A4197">
        <v>12565</v>
      </c>
      <c r="B4197" t="s">
        <v>8713</v>
      </c>
      <c r="C4197" t="s">
        <v>8714</v>
      </c>
      <c r="D4197" t="s">
        <v>8622</v>
      </c>
      <c r="E4197">
        <v>33.435899999999997</v>
      </c>
      <c r="F4197">
        <v>-112.34050000000001</v>
      </c>
    </row>
    <row r="4198" spans="1:6" x14ac:dyDescent="0.3">
      <c r="A4198">
        <v>12564</v>
      </c>
      <c r="B4198" t="s">
        <v>8715</v>
      </c>
      <c r="C4198" t="s">
        <v>8716</v>
      </c>
      <c r="D4198" t="s">
        <v>8622</v>
      </c>
      <c r="E4198">
        <v>33.414999999999999</v>
      </c>
      <c r="F4198">
        <v>-111.54949999999999</v>
      </c>
    </row>
    <row r="4199" spans="1:6" x14ac:dyDescent="0.3">
      <c r="A4199">
        <v>12562</v>
      </c>
      <c r="B4199" t="s">
        <v>8717</v>
      </c>
      <c r="C4199" t="s">
        <v>8658</v>
      </c>
      <c r="D4199" t="s">
        <v>8622</v>
      </c>
      <c r="E4199">
        <v>38.882300000000001</v>
      </c>
      <c r="F4199">
        <v>-86.63515000000001</v>
      </c>
    </row>
    <row r="4200" spans="1:6" x14ac:dyDescent="0.3">
      <c r="A4200">
        <v>12561</v>
      </c>
      <c r="B4200" t="s">
        <v>8717</v>
      </c>
      <c r="C4200" t="s">
        <v>8658</v>
      </c>
      <c r="D4200" t="s">
        <v>8622</v>
      </c>
      <c r="E4200">
        <v>38.882300000000001</v>
      </c>
      <c r="F4200">
        <v>-86.63515000000001</v>
      </c>
    </row>
    <row r="4201" spans="1:6" x14ac:dyDescent="0.3">
      <c r="A4201">
        <v>12560</v>
      </c>
      <c r="B4201" t="s">
        <v>8718</v>
      </c>
      <c r="C4201" t="s">
        <v>8719</v>
      </c>
      <c r="D4201" t="s">
        <v>8720</v>
      </c>
      <c r="E4201">
        <v>34.746499999999997</v>
      </c>
      <c r="F4201">
        <v>-92.289599999999993</v>
      </c>
    </row>
    <row r="4202" spans="1:6" x14ac:dyDescent="0.3">
      <c r="A4202">
        <v>12559</v>
      </c>
      <c r="B4202" t="s">
        <v>8721</v>
      </c>
      <c r="C4202" t="s">
        <v>8722</v>
      </c>
      <c r="D4202" t="s">
        <v>8622</v>
      </c>
      <c r="E4202">
        <v>34.221699999999998</v>
      </c>
      <c r="F4202">
        <v>-112.7474</v>
      </c>
    </row>
    <row r="4203" spans="1:6" x14ac:dyDescent="0.3">
      <c r="A4203">
        <v>12558</v>
      </c>
      <c r="B4203" t="s">
        <v>8642</v>
      </c>
      <c r="C4203" t="s">
        <v>8643</v>
      </c>
      <c r="D4203" t="s">
        <v>8622</v>
      </c>
      <c r="E4203">
        <v>33.509099999999997</v>
      </c>
      <c r="F4203">
        <v>-111.89919999999999</v>
      </c>
    </row>
    <row r="4204" spans="1:6" x14ac:dyDescent="0.3">
      <c r="A4204">
        <v>12557</v>
      </c>
      <c r="B4204" t="s">
        <v>8655</v>
      </c>
      <c r="C4204" t="s">
        <v>8723</v>
      </c>
      <c r="D4204" t="s">
        <v>8622</v>
      </c>
      <c r="E4204">
        <v>34.540300000000002</v>
      </c>
      <c r="F4204">
        <v>-112.4695</v>
      </c>
    </row>
    <row r="4205" spans="1:6" x14ac:dyDescent="0.3">
      <c r="A4205">
        <v>12556</v>
      </c>
      <c r="B4205" t="s">
        <v>8680</v>
      </c>
      <c r="C4205" t="s">
        <v>8724</v>
      </c>
      <c r="D4205" t="s">
        <v>8622</v>
      </c>
      <c r="E4205">
        <v>33.415300000000002</v>
      </c>
      <c r="F4205">
        <v>-111.8313</v>
      </c>
    </row>
    <row r="4206" spans="1:6" x14ac:dyDescent="0.3">
      <c r="A4206">
        <v>12553</v>
      </c>
      <c r="B4206" t="s">
        <v>8680</v>
      </c>
      <c r="C4206" t="s">
        <v>8724</v>
      </c>
      <c r="D4206" t="s">
        <v>8622</v>
      </c>
      <c r="E4206">
        <v>33.415300000000002</v>
      </c>
      <c r="F4206">
        <v>-111.8313</v>
      </c>
    </row>
    <row r="4207" spans="1:6" x14ac:dyDescent="0.3">
      <c r="A4207">
        <v>12552</v>
      </c>
      <c r="B4207" t="s">
        <v>8687</v>
      </c>
      <c r="C4207" t="s">
        <v>8688</v>
      </c>
      <c r="D4207" t="s">
        <v>8622</v>
      </c>
      <c r="E4207">
        <v>33.375799999999998</v>
      </c>
      <c r="F4207">
        <v>-112.1546</v>
      </c>
    </row>
    <row r="4208" spans="1:6" x14ac:dyDescent="0.3">
      <c r="A4208">
        <v>12551</v>
      </c>
      <c r="B4208" t="s">
        <v>8708</v>
      </c>
      <c r="C4208" t="s">
        <v>8725</v>
      </c>
      <c r="D4208" t="s">
        <v>8622</v>
      </c>
      <c r="E4208">
        <v>33.306699999999999</v>
      </c>
      <c r="F4208">
        <v>-111.8408</v>
      </c>
    </row>
    <row r="4209" spans="1:6" x14ac:dyDescent="0.3">
      <c r="A4209">
        <v>12550</v>
      </c>
      <c r="B4209" t="s">
        <v>8726</v>
      </c>
      <c r="C4209" t="s">
        <v>8727</v>
      </c>
      <c r="D4209" t="s">
        <v>8720</v>
      </c>
      <c r="E4209">
        <v>35.278399999999998</v>
      </c>
      <c r="F4209">
        <v>-93.133799999999994</v>
      </c>
    </row>
    <row r="4210" spans="1:6" x14ac:dyDescent="0.3">
      <c r="A4210">
        <v>12548</v>
      </c>
      <c r="B4210" t="s">
        <v>8728</v>
      </c>
      <c r="C4210" t="s">
        <v>8729</v>
      </c>
      <c r="D4210" t="s">
        <v>8720</v>
      </c>
      <c r="E4210">
        <v>36.332000000000001</v>
      </c>
      <c r="F4210">
        <v>-94.118499999999997</v>
      </c>
    </row>
    <row r="4211" spans="1:6" x14ac:dyDescent="0.3">
      <c r="A4211">
        <v>12547</v>
      </c>
      <c r="B4211" t="s">
        <v>8730</v>
      </c>
      <c r="C4211" t="s">
        <v>8731</v>
      </c>
      <c r="D4211" t="s">
        <v>8720</v>
      </c>
      <c r="E4211">
        <v>35.426200000000001</v>
      </c>
      <c r="F4211">
        <v>-91.838499999999996</v>
      </c>
    </row>
    <row r="4212" spans="1:6" x14ac:dyDescent="0.3">
      <c r="A4212">
        <v>12546</v>
      </c>
      <c r="B4212" t="s">
        <v>8718</v>
      </c>
      <c r="C4212" t="s">
        <v>8732</v>
      </c>
      <c r="D4212" t="s">
        <v>8720</v>
      </c>
      <c r="E4212">
        <v>34.746499999999997</v>
      </c>
      <c r="F4212">
        <v>-92.289599999999993</v>
      </c>
    </row>
    <row r="4213" spans="1:6" x14ac:dyDescent="0.3">
      <c r="A4213">
        <v>12545</v>
      </c>
      <c r="B4213" t="s">
        <v>8718</v>
      </c>
      <c r="C4213" t="s">
        <v>8719</v>
      </c>
      <c r="D4213" t="s">
        <v>8720</v>
      </c>
      <c r="E4213">
        <v>34.746499999999997</v>
      </c>
      <c r="F4213">
        <v>-92.289599999999993</v>
      </c>
    </row>
    <row r="4214" spans="1:6" x14ac:dyDescent="0.3">
      <c r="A4214">
        <v>12544</v>
      </c>
      <c r="B4214" t="s">
        <v>8733</v>
      </c>
      <c r="C4214" t="s">
        <v>8734</v>
      </c>
      <c r="D4214" t="s">
        <v>8720</v>
      </c>
      <c r="E4214">
        <v>34.503799999999998</v>
      </c>
      <c r="F4214">
        <v>-93.055199999999999</v>
      </c>
    </row>
    <row r="4215" spans="1:6" x14ac:dyDescent="0.3">
      <c r="A4215">
        <v>12541</v>
      </c>
      <c r="B4215" t="s">
        <v>8733</v>
      </c>
      <c r="C4215" t="s">
        <v>8735</v>
      </c>
      <c r="D4215" t="s">
        <v>8720</v>
      </c>
      <c r="E4215">
        <v>34.503799999999998</v>
      </c>
      <c r="F4215">
        <v>-93.055199999999999</v>
      </c>
    </row>
    <row r="4216" spans="1:6" x14ac:dyDescent="0.3">
      <c r="A4216">
        <v>12540</v>
      </c>
      <c r="B4216" t="s">
        <v>8733</v>
      </c>
      <c r="C4216" t="s">
        <v>8736</v>
      </c>
      <c r="D4216" t="s">
        <v>8720</v>
      </c>
      <c r="E4216">
        <v>34.503799999999998</v>
      </c>
      <c r="F4216">
        <v>-93.055199999999999</v>
      </c>
    </row>
    <row r="4217" spans="1:6" x14ac:dyDescent="0.3">
      <c r="A4217">
        <v>12539</v>
      </c>
      <c r="B4217" t="s">
        <v>3125</v>
      </c>
      <c r="C4217" t="s">
        <v>8737</v>
      </c>
      <c r="D4217" t="s">
        <v>8720</v>
      </c>
      <c r="E4217">
        <v>36.062600000000003</v>
      </c>
      <c r="F4217">
        <v>-94.157399999999996</v>
      </c>
    </row>
    <row r="4218" spans="1:6" x14ac:dyDescent="0.3">
      <c r="A4218">
        <v>12538</v>
      </c>
      <c r="B4218" t="s">
        <v>3125</v>
      </c>
      <c r="C4218" t="s">
        <v>8737</v>
      </c>
      <c r="D4218" t="s">
        <v>8720</v>
      </c>
      <c r="E4218">
        <v>36.062600000000003</v>
      </c>
      <c r="F4218">
        <v>-94.157399999999996</v>
      </c>
    </row>
    <row r="4219" spans="1:6" x14ac:dyDescent="0.3">
      <c r="A4219">
        <v>12536</v>
      </c>
      <c r="B4219" t="s">
        <v>3125</v>
      </c>
      <c r="C4219" t="s">
        <v>8738</v>
      </c>
      <c r="D4219" t="s">
        <v>8720</v>
      </c>
      <c r="E4219">
        <v>36.062600000000003</v>
      </c>
      <c r="F4219">
        <v>-94.157399999999996</v>
      </c>
    </row>
    <row r="4220" spans="1:6" x14ac:dyDescent="0.3">
      <c r="A4220">
        <v>12535</v>
      </c>
      <c r="B4220" t="s">
        <v>4158</v>
      </c>
      <c r="C4220" t="s">
        <v>8739</v>
      </c>
      <c r="D4220" t="s">
        <v>8720</v>
      </c>
      <c r="E4220">
        <v>35.088700000000003</v>
      </c>
      <c r="F4220">
        <v>-92.442099999999996</v>
      </c>
    </row>
    <row r="4221" spans="1:6" x14ac:dyDescent="0.3">
      <c r="A4221">
        <v>12534</v>
      </c>
      <c r="B4221" t="s">
        <v>4082</v>
      </c>
      <c r="C4221" t="s">
        <v>8740</v>
      </c>
      <c r="D4221" t="s">
        <v>8720</v>
      </c>
      <c r="E4221">
        <v>35.471499999999999</v>
      </c>
      <c r="F4221">
        <v>-93.4666</v>
      </c>
    </row>
    <row r="4222" spans="1:6" x14ac:dyDescent="0.3">
      <c r="A4222">
        <v>12532</v>
      </c>
      <c r="B4222" t="s">
        <v>5485</v>
      </c>
      <c r="C4222" t="s">
        <v>8741</v>
      </c>
      <c r="D4222" t="s">
        <v>8720</v>
      </c>
      <c r="E4222">
        <v>33.584600000000002</v>
      </c>
      <c r="F4222">
        <v>-92.834299999999999</v>
      </c>
    </row>
    <row r="4223" spans="1:6" x14ac:dyDescent="0.3">
      <c r="A4223">
        <v>12531</v>
      </c>
      <c r="B4223" t="s">
        <v>8742</v>
      </c>
      <c r="C4223" t="s">
        <v>8743</v>
      </c>
      <c r="D4223" t="s">
        <v>8720</v>
      </c>
      <c r="E4223">
        <v>34.974499999999999</v>
      </c>
      <c r="F4223">
        <v>-92.016499999999994</v>
      </c>
    </row>
    <row r="4224" spans="1:6" x14ac:dyDescent="0.3">
      <c r="A4224">
        <v>12530</v>
      </c>
      <c r="B4224" t="s">
        <v>8744</v>
      </c>
      <c r="C4224" t="s">
        <v>8745</v>
      </c>
      <c r="D4224" t="s">
        <v>8720</v>
      </c>
      <c r="E4224">
        <v>36.481499999999997</v>
      </c>
      <c r="F4224">
        <v>-94.273300000000006</v>
      </c>
    </row>
    <row r="4225" spans="1:6" x14ac:dyDescent="0.3">
      <c r="A4225">
        <v>12528</v>
      </c>
      <c r="B4225" t="s">
        <v>8746</v>
      </c>
      <c r="C4225" t="s">
        <v>8747</v>
      </c>
      <c r="D4225" t="s">
        <v>8720</v>
      </c>
      <c r="E4225">
        <v>35.769799999999996</v>
      </c>
      <c r="F4225">
        <v>-91.641000000000005</v>
      </c>
    </row>
    <row r="4226" spans="1:6" x14ac:dyDescent="0.3">
      <c r="A4226">
        <v>12527</v>
      </c>
      <c r="B4226" t="s">
        <v>4273</v>
      </c>
      <c r="C4226" t="s">
        <v>4274</v>
      </c>
      <c r="D4226" t="s">
        <v>4275</v>
      </c>
      <c r="E4226">
        <v>58.301900000000003</v>
      </c>
      <c r="F4226">
        <v>-134.41970000000001</v>
      </c>
    </row>
    <row r="4227" spans="1:6" x14ac:dyDescent="0.3">
      <c r="A4227">
        <v>12526</v>
      </c>
      <c r="B4227" t="s">
        <v>4276</v>
      </c>
      <c r="C4227" t="s">
        <v>4277</v>
      </c>
      <c r="D4227" t="s">
        <v>4275</v>
      </c>
      <c r="E4227">
        <v>59.644100000000002</v>
      </c>
      <c r="F4227">
        <v>-151.5401</v>
      </c>
    </row>
    <row r="4228" spans="1:6" x14ac:dyDescent="0.3">
      <c r="A4228">
        <v>12524</v>
      </c>
      <c r="B4228" t="s">
        <v>8748</v>
      </c>
      <c r="C4228" t="s">
        <v>8749</v>
      </c>
      <c r="D4228" t="s">
        <v>8750</v>
      </c>
      <c r="E4228">
        <v>32.543700000000001</v>
      </c>
      <c r="F4228">
        <v>-86.2119</v>
      </c>
    </row>
    <row r="4229" spans="1:6" x14ac:dyDescent="0.3">
      <c r="A4229">
        <v>12523</v>
      </c>
      <c r="B4229" t="s">
        <v>7832</v>
      </c>
      <c r="C4229" t="s">
        <v>8751</v>
      </c>
      <c r="D4229" t="s">
        <v>8750</v>
      </c>
      <c r="E4229">
        <v>33.606200000000001</v>
      </c>
      <c r="F4229">
        <v>-86.204400000000007</v>
      </c>
    </row>
    <row r="4230" spans="1:6" x14ac:dyDescent="0.3">
      <c r="A4230">
        <v>12522</v>
      </c>
      <c r="B4230" t="s">
        <v>8752</v>
      </c>
      <c r="C4230" t="s">
        <v>8753</v>
      </c>
      <c r="D4230" t="s">
        <v>8750</v>
      </c>
      <c r="E4230">
        <v>34.588099999999997</v>
      </c>
      <c r="F4230">
        <v>-86.4589</v>
      </c>
    </row>
    <row r="4231" spans="1:6" x14ac:dyDescent="0.3">
      <c r="A4231">
        <v>12521</v>
      </c>
      <c r="B4231" t="s">
        <v>3785</v>
      </c>
      <c r="C4231" t="s">
        <v>8754</v>
      </c>
      <c r="D4231" t="s">
        <v>8750</v>
      </c>
      <c r="E4231">
        <v>32.366999999999997</v>
      </c>
      <c r="F4231">
        <v>-86.300600000000003</v>
      </c>
    </row>
    <row r="4232" spans="1:6" x14ac:dyDescent="0.3">
      <c r="A4232">
        <v>12520</v>
      </c>
      <c r="B4232" t="s">
        <v>8755</v>
      </c>
      <c r="C4232" t="s">
        <v>8756</v>
      </c>
      <c r="D4232" t="s">
        <v>8750</v>
      </c>
      <c r="E4232">
        <v>33.659399999999998</v>
      </c>
      <c r="F4232">
        <v>-85.831599999999995</v>
      </c>
    </row>
    <row r="4233" spans="1:6" x14ac:dyDescent="0.3">
      <c r="A4233">
        <v>12519</v>
      </c>
      <c r="B4233" t="s">
        <v>8757</v>
      </c>
      <c r="C4233" t="s">
        <v>8758</v>
      </c>
      <c r="D4233" t="s">
        <v>8750</v>
      </c>
      <c r="E4233">
        <v>33.234299999999998</v>
      </c>
      <c r="F4233">
        <v>-86.483599999999996</v>
      </c>
    </row>
    <row r="4234" spans="1:6" x14ac:dyDescent="0.3">
      <c r="A4234">
        <v>12518</v>
      </c>
      <c r="B4234" t="s">
        <v>8759</v>
      </c>
      <c r="C4234" t="s">
        <v>8760</v>
      </c>
      <c r="D4234" t="s">
        <v>8750</v>
      </c>
      <c r="E4234">
        <v>33.448700000000002</v>
      </c>
      <c r="F4234">
        <v>-86.787800000000004</v>
      </c>
    </row>
    <row r="4235" spans="1:6" x14ac:dyDescent="0.3">
      <c r="A4235">
        <v>12517</v>
      </c>
      <c r="B4235" t="s">
        <v>8761</v>
      </c>
      <c r="C4235" t="s">
        <v>8762</v>
      </c>
      <c r="D4235" t="s">
        <v>8750</v>
      </c>
      <c r="E4235">
        <v>34.401800000000001</v>
      </c>
      <c r="F4235">
        <v>-86.449200000000005</v>
      </c>
    </row>
    <row r="4236" spans="1:6" x14ac:dyDescent="0.3">
      <c r="A4236">
        <v>12516</v>
      </c>
      <c r="B4236" t="s">
        <v>8763</v>
      </c>
      <c r="C4236" t="s">
        <v>8764</v>
      </c>
      <c r="D4236" t="s">
        <v>8750</v>
      </c>
      <c r="E4236">
        <v>32.712400000000002</v>
      </c>
      <c r="F4236">
        <v>-86.318299999999994</v>
      </c>
    </row>
    <row r="4237" spans="1:6" x14ac:dyDescent="0.3">
      <c r="A4237">
        <v>12515</v>
      </c>
      <c r="B4237" t="s">
        <v>8765</v>
      </c>
      <c r="C4237" t="s">
        <v>8766</v>
      </c>
      <c r="D4237" t="s">
        <v>8750</v>
      </c>
      <c r="E4237">
        <v>30.674900000000001</v>
      </c>
      <c r="F4237">
        <v>-87.915300000000002</v>
      </c>
    </row>
    <row r="4238" spans="1:6" x14ac:dyDescent="0.3">
      <c r="A4238">
        <v>12514</v>
      </c>
      <c r="B4238" t="s">
        <v>8767</v>
      </c>
      <c r="C4238" t="s">
        <v>8768</v>
      </c>
      <c r="D4238" t="s">
        <v>8750</v>
      </c>
      <c r="E4238">
        <v>30.778199999999998</v>
      </c>
      <c r="F4238">
        <v>-88.259200000000007</v>
      </c>
    </row>
    <row r="4239" spans="1:6" x14ac:dyDescent="0.3">
      <c r="A4239">
        <v>12513</v>
      </c>
      <c r="B4239" t="s">
        <v>8769</v>
      </c>
      <c r="C4239" t="s">
        <v>8770</v>
      </c>
      <c r="D4239" t="s">
        <v>8750</v>
      </c>
      <c r="E4239">
        <v>34.873399999999997</v>
      </c>
      <c r="F4239">
        <v>-87.623400000000004</v>
      </c>
    </row>
    <row r="4240" spans="1:6" x14ac:dyDescent="0.3">
      <c r="A4240">
        <v>12512</v>
      </c>
      <c r="B4240" t="s">
        <v>5936</v>
      </c>
      <c r="C4240" t="s">
        <v>8771</v>
      </c>
      <c r="D4240" t="s">
        <v>8750</v>
      </c>
      <c r="E4240">
        <v>34.825600000000001</v>
      </c>
      <c r="F4240">
        <v>-87.294700000000006</v>
      </c>
    </row>
    <row r="4241" spans="1:6" x14ac:dyDescent="0.3">
      <c r="A4241">
        <v>12510</v>
      </c>
      <c r="B4241" t="s">
        <v>8772</v>
      </c>
      <c r="C4241" t="s">
        <v>8773</v>
      </c>
      <c r="D4241" t="s">
        <v>8750</v>
      </c>
      <c r="E4241">
        <v>33.586199999999998</v>
      </c>
      <c r="F4241">
        <v>-86.286100000000005</v>
      </c>
    </row>
    <row r="4242" spans="1:6" x14ac:dyDescent="0.3">
      <c r="A4242">
        <v>12509</v>
      </c>
      <c r="B4242" t="s">
        <v>8752</v>
      </c>
      <c r="C4242" t="s">
        <v>8753</v>
      </c>
      <c r="D4242" t="s">
        <v>8750</v>
      </c>
      <c r="E4242">
        <v>34.588099999999997</v>
      </c>
      <c r="F4242">
        <v>-86.4589</v>
      </c>
    </row>
    <row r="4243" spans="1:6" x14ac:dyDescent="0.3">
      <c r="A4243">
        <v>12508</v>
      </c>
      <c r="B4243" t="s">
        <v>6308</v>
      </c>
      <c r="C4243" t="s">
        <v>8774</v>
      </c>
      <c r="D4243" t="s">
        <v>8750</v>
      </c>
      <c r="E4243">
        <v>34.9101</v>
      </c>
      <c r="F4243">
        <v>-86.427800000000005</v>
      </c>
    </row>
    <row r="4244" spans="1:6" x14ac:dyDescent="0.3">
      <c r="A4244">
        <v>12507</v>
      </c>
      <c r="B4244" t="s">
        <v>8775</v>
      </c>
      <c r="C4244" t="s">
        <v>8776</v>
      </c>
      <c r="D4244" t="s">
        <v>8750</v>
      </c>
      <c r="E4244">
        <v>34.745199999999997</v>
      </c>
      <c r="F4244">
        <v>-87.668700000000001</v>
      </c>
    </row>
    <row r="4245" spans="1:6" x14ac:dyDescent="0.3">
      <c r="A4245">
        <v>12506</v>
      </c>
      <c r="B4245" t="s">
        <v>8777</v>
      </c>
      <c r="C4245" t="s">
        <v>8778</v>
      </c>
      <c r="D4245" t="s">
        <v>8750</v>
      </c>
      <c r="E4245">
        <v>38.882300000000001</v>
      </c>
      <c r="F4245">
        <v>-86.63515000000001</v>
      </c>
    </row>
    <row r="4246" spans="1:6" x14ac:dyDescent="0.3">
      <c r="A4246">
        <v>12505</v>
      </c>
      <c r="B4246" t="s">
        <v>3785</v>
      </c>
      <c r="C4246" t="s">
        <v>8779</v>
      </c>
      <c r="D4246" t="s">
        <v>8750</v>
      </c>
      <c r="E4246">
        <v>32.366999999999997</v>
      </c>
      <c r="F4246">
        <v>-86.300600000000003</v>
      </c>
    </row>
    <row r="4247" spans="1:6" x14ac:dyDescent="0.3">
      <c r="A4247">
        <v>12504</v>
      </c>
      <c r="B4247" t="s">
        <v>3217</v>
      </c>
      <c r="C4247" t="s">
        <v>8780</v>
      </c>
      <c r="D4247" t="s">
        <v>8750</v>
      </c>
      <c r="E4247">
        <v>34.699300000000001</v>
      </c>
      <c r="F4247">
        <v>-86.7483</v>
      </c>
    </row>
    <row r="4248" spans="1:6" x14ac:dyDescent="0.3">
      <c r="A4248">
        <v>12503</v>
      </c>
      <c r="B4248" t="s">
        <v>3217</v>
      </c>
      <c r="C4248" t="s">
        <v>8781</v>
      </c>
      <c r="D4248" t="s">
        <v>8750</v>
      </c>
      <c r="E4248">
        <v>34.699300000000001</v>
      </c>
      <c r="F4248">
        <v>-86.7483</v>
      </c>
    </row>
    <row r="4249" spans="1:6" x14ac:dyDescent="0.3">
      <c r="A4249">
        <v>12502</v>
      </c>
      <c r="B4249" t="s">
        <v>8782</v>
      </c>
      <c r="C4249" t="s">
        <v>8783</v>
      </c>
      <c r="D4249" t="s">
        <v>8750</v>
      </c>
      <c r="E4249">
        <v>34.729799999999997</v>
      </c>
      <c r="F4249">
        <v>-86.585899999999995</v>
      </c>
    </row>
    <row r="4250" spans="1:6" x14ac:dyDescent="0.3">
      <c r="A4250">
        <v>12501</v>
      </c>
      <c r="B4250" t="s">
        <v>8782</v>
      </c>
      <c r="C4250" t="s">
        <v>8783</v>
      </c>
      <c r="D4250" t="s">
        <v>8750</v>
      </c>
      <c r="E4250">
        <v>34.729799999999997</v>
      </c>
      <c r="F4250">
        <v>-86.585899999999995</v>
      </c>
    </row>
    <row r="4251" spans="1:6" x14ac:dyDescent="0.3">
      <c r="A4251">
        <v>12500</v>
      </c>
      <c r="B4251" t="s">
        <v>8782</v>
      </c>
      <c r="C4251" t="s">
        <v>8784</v>
      </c>
      <c r="D4251" t="s">
        <v>8750</v>
      </c>
      <c r="E4251">
        <v>34.729799999999997</v>
      </c>
      <c r="F4251">
        <v>-86.585899999999995</v>
      </c>
    </row>
    <row r="4252" spans="1:6" x14ac:dyDescent="0.3">
      <c r="A4252">
        <v>12498</v>
      </c>
      <c r="B4252" t="s">
        <v>8782</v>
      </c>
      <c r="C4252" t="s">
        <v>8785</v>
      </c>
      <c r="D4252" t="s">
        <v>8750</v>
      </c>
      <c r="E4252">
        <v>34.729799999999997</v>
      </c>
      <c r="F4252">
        <v>-86.585899999999995</v>
      </c>
    </row>
    <row r="4253" spans="1:6" x14ac:dyDescent="0.3">
      <c r="A4253">
        <v>12497</v>
      </c>
      <c r="B4253" t="s">
        <v>8782</v>
      </c>
      <c r="C4253" t="s">
        <v>8786</v>
      </c>
      <c r="D4253" t="s">
        <v>8750</v>
      </c>
      <c r="E4253">
        <v>34.729799999999997</v>
      </c>
      <c r="F4253">
        <v>-86.585899999999995</v>
      </c>
    </row>
    <row r="4254" spans="1:6" x14ac:dyDescent="0.3">
      <c r="A4254">
        <v>12494</v>
      </c>
      <c r="B4254" t="s">
        <v>8782</v>
      </c>
      <c r="C4254" t="s">
        <v>8787</v>
      </c>
      <c r="D4254" t="s">
        <v>8750</v>
      </c>
      <c r="E4254">
        <v>34.729799999999997</v>
      </c>
      <c r="F4254">
        <v>-86.585899999999995</v>
      </c>
    </row>
    <row r="4255" spans="1:6" x14ac:dyDescent="0.3">
      <c r="A4255">
        <v>12493</v>
      </c>
      <c r="B4255" t="s">
        <v>8788</v>
      </c>
      <c r="C4255" t="s">
        <v>8789</v>
      </c>
      <c r="D4255" t="s">
        <v>8750</v>
      </c>
      <c r="E4255">
        <v>33.384900000000002</v>
      </c>
      <c r="F4255">
        <v>-86.807000000000002</v>
      </c>
    </row>
    <row r="4256" spans="1:6" x14ac:dyDescent="0.3">
      <c r="A4256">
        <v>12492</v>
      </c>
      <c r="B4256" t="s">
        <v>8788</v>
      </c>
      <c r="C4256" t="s">
        <v>8790</v>
      </c>
      <c r="D4256" t="s">
        <v>8750</v>
      </c>
      <c r="E4256">
        <v>33.384900000000002</v>
      </c>
      <c r="F4256">
        <v>-86.807000000000002</v>
      </c>
    </row>
    <row r="4257" spans="1:6" x14ac:dyDescent="0.3">
      <c r="A4257">
        <v>12491</v>
      </c>
      <c r="B4257" t="s">
        <v>8791</v>
      </c>
      <c r="C4257" t="s">
        <v>8792</v>
      </c>
      <c r="D4257" t="s">
        <v>8750</v>
      </c>
      <c r="E4257">
        <v>30.406600000000001</v>
      </c>
      <c r="F4257">
        <v>-87.683599999999998</v>
      </c>
    </row>
    <row r="4258" spans="1:6" x14ac:dyDescent="0.3">
      <c r="A4258">
        <v>12490</v>
      </c>
      <c r="B4258" t="s">
        <v>8793</v>
      </c>
      <c r="C4258" t="s">
        <v>8794</v>
      </c>
      <c r="D4258" t="s">
        <v>8750</v>
      </c>
      <c r="E4258">
        <v>30.523</v>
      </c>
      <c r="F4258">
        <v>-87.903300000000002</v>
      </c>
    </row>
    <row r="4259" spans="1:6" x14ac:dyDescent="0.3">
      <c r="A4259">
        <v>12489</v>
      </c>
      <c r="B4259" t="s">
        <v>8795</v>
      </c>
      <c r="C4259" t="s">
        <v>8796</v>
      </c>
      <c r="D4259" t="s">
        <v>8750</v>
      </c>
      <c r="E4259">
        <v>33.052900000000001</v>
      </c>
      <c r="F4259">
        <v>-85.639700000000005</v>
      </c>
    </row>
    <row r="4260" spans="1:6" x14ac:dyDescent="0.3">
      <c r="A4260">
        <v>12488</v>
      </c>
      <c r="B4260" t="s">
        <v>8797</v>
      </c>
      <c r="C4260" t="s">
        <v>8798</v>
      </c>
      <c r="D4260" t="s">
        <v>8750</v>
      </c>
      <c r="E4260">
        <v>30.6035</v>
      </c>
      <c r="F4260">
        <v>-87.903599999999997</v>
      </c>
    </row>
    <row r="4261" spans="1:6" x14ac:dyDescent="0.3">
      <c r="A4261">
        <v>12484</v>
      </c>
      <c r="B4261" t="s">
        <v>8799</v>
      </c>
      <c r="C4261" t="s">
        <v>8789</v>
      </c>
      <c r="D4261" t="s">
        <v>8750</v>
      </c>
      <c r="E4261">
        <v>33.520699999999998</v>
      </c>
      <c r="F4261">
        <v>-86.802400000000006</v>
      </c>
    </row>
    <row r="4262" spans="1:6" x14ac:dyDescent="0.3">
      <c r="A4262">
        <v>12483</v>
      </c>
      <c r="B4262" t="s">
        <v>8799</v>
      </c>
      <c r="C4262" t="s">
        <v>8789</v>
      </c>
      <c r="D4262" t="s">
        <v>8750</v>
      </c>
      <c r="E4262">
        <v>33.520699999999998</v>
      </c>
      <c r="F4262">
        <v>-86.802400000000006</v>
      </c>
    </row>
    <row r="4263" spans="1:6" x14ac:dyDescent="0.3">
      <c r="A4263">
        <v>12481</v>
      </c>
      <c r="B4263" t="s">
        <v>8799</v>
      </c>
      <c r="C4263" t="s">
        <v>8800</v>
      </c>
      <c r="D4263" t="s">
        <v>8750</v>
      </c>
      <c r="E4263">
        <v>33.520699999999998</v>
      </c>
      <c r="F4263">
        <v>-86.802400000000006</v>
      </c>
    </row>
    <row r="4264" spans="1:6" x14ac:dyDescent="0.3">
      <c r="A4264">
        <v>12480</v>
      </c>
      <c r="B4264" t="s">
        <v>8799</v>
      </c>
      <c r="C4264" t="s">
        <v>8800</v>
      </c>
      <c r="D4264" t="s">
        <v>8750</v>
      </c>
      <c r="E4264">
        <v>33.520699999999998</v>
      </c>
      <c r="F4264">
        <v>-86.802400000000006</v>
      </c>
    </row>
    <row r="4265" spans="1:6" x14ac:dyDescent="0.3">
      <c r="A4265">
        <v>12479</v>
      </c>
      <c r="B4265" t="s">
        <v>8799</v>
      </c>
      <c r="C4265" t="s">
        <v>8778</v>
      </c>
      <c r="D4265" t="s">
        <v>8750</v>
      </c>
      <c r="E4265">
        <v>33.520699999999998</v>
      </c>
      <c r="F4265">
        <v>-86.802400000000006</v>
      </c>
    </row>
    <row r="4266" spans="1:6" x14ac:dyDescent="0.3">
      <c r="A4266">
        <v>12478</v>
      </c>
      <c r="B4266" t="s">
        <v>8799</v>
      </c>
      <c r="C4266" t="s">
        <v>8801</v>
      </c>
      <c r="D4266" t="s">
        <v>8750</v>
      </c>
      <c r="E4266">
        <v>33.520699999999998</v>
      </c>
      <c r="F4266">
        <v>-86.802400000000006</v>
      </c>
    </row>
    <row r="4267" spans="1:6" x14ac:dyDescent="0.3">
      <c r="A4267">
        <v>12477</v>
      </c>
      <c r="B4267" t="s">
        <v>8802</v>
      </c>
      <c r="C4267" t="s">
        <v>8803</v>
      </c>
      <c r="D4267" t="s">
        <v>8750</v>
      </c>
      <c r="E4267">
        <v>33.244300000000003</v>
      </c>
      <c r="F4267">
        <v>-86.816400000000002</v>
      </c>
    </row>
    <row r="4268" spans="1:6" x14ac:dyDescent="0.3">
      <c r="A4268">
        <v>12476</v>
      </c>
      <c r="B4268" t="s">
        <v>8804</v>
      </c>
      <c r="C4268" t="s">
        <v>8805</v>
      </c>
      <c r="D4268" t="s">
        <v>8750</v>
      </c>
      <c r="E4268">
        <v>31.5718</v>
      </c>
      <c r="F4268">
        <v>-85.250500000000002</v>
      </c>
    </row>
    <row r="4269" spans="1:6" x14ac:dyDescent="0.3">
      <c r="A4269">
        <v>12475</v>
      </c>
      <c r="B4269" t="s">
        <v>8806</v>
      </c>
      <c r="C4269" t="s">
        <v>8807</v>
      </c>
      <c r="D4269" t="s">
        <v>4275</v>
      </c>
      <c r="E4269">
        <v>57.79</v>
      </c>
      <c r="F4269">
        <v>-152.40719999999999</v>
      </c>
    </row>
    <row r="4270" spans="1:6" x14ac:dyDescent="0.3">
      <c r="A4270">
        <v>12474</v>
      </c>
      <c r="B4270" t="s">
        <v>4273</v>
      </c>
      <c r="C4270" t="s">
        <v>8808</v>
      </c>
      <c r="D4270" t="s">
        <v>4275</v>
      </c>
      <c r="E4270">
        <v>58.301900000000003</v>
      </c>
      <c r="F4270">
        <v>-134.41970000000001</v>
      </c>
    </row>
    <row r="4271" spans="1:6" x14ac:dyDescent="0.3">
      <c r="A4271">
        <v>12473</v>
      </c>
      <c r="B4271" t="s">
        <v>8809</v>
      </c>
      <c r="C4271" t="s">
        <v>8810</v>
      </c>
      <c r="D4271" t="s">
        <v>4275</v>
      </c>
      <c r="E4271">
        <v>61.216299999999997</v>
      </c>
      <c r="F4271">
        <v>-149.89490000000001</v>
      </c>
    </row>
    <row r="4272" spans="1:6" x14ac:dyDescent="0.3">
      <c r="A4272">
        <v>12472</v>
      </c>
      <c r="B4272" t="s">
        <v>8809</v>
      </c>
      <c r="C4272" t="s">
        <v>8811</v>
      </c>
      <c r="D4272" t="s">
        <v>4275</v>
      </c>
      <c r="E4272">
        <v>61.216299999999997</v>
      </c>
      <c r="F4272">
        <v>-149.89490000000001</v>
      </c>
    </row>
    <row r="4273" spans="1:6" x14ac:dyDescent="0.3">
      <c r="A4273">
        <v>12471</v>
      </c>
      <c r="B4273" t="s">
        <v>3119</v>
      </c>
      <c r="C4273" t="s">
        <v>3120</v>
      </c>
      <c r="D4273" t="s">
        <v>3108</v>
      </c>
      <c r="E4273">
        <v>39.6295</v>
      </c>
      <c r="F4273">
        <v>-79.9559</v>
      </c>
    </row>
    <row r="4274" spans="1:6" x14ac:dyDescent="0.3">
      <c r="A4274">
        <v>12468</v>
      </c>
      <c r="B4274" t="s">
        <v>3123</v>
      </c>
      <c r="C4274" t="s">
        <v>3124</v>
      </c>
      <c r="D4274" t="s">
        <v>3108</v>
      </c>
      <c r="E4274">
        <v>37.657600000000002</v>
      </c>
      <c r="F4274">
        <v>-80.976500000000001</v>
      </c>
    </row>
    <row r="4275" spans="1:6" x14ac:dyDescent="0.3">
      <c r="A4275">
        <v>12465</v>
      </c>
      <c r="B4275" t="s">
        <v>3129</v>
      </c>
      <c r="C4275" t="s">
        <v>3130</v>
      </c>
      <c r="D4275" t="s">
        <v>3108</v>
      </c>
      <c r="E4275">
        <v>40.366999999999997</v>
      </c>
      <c r="F4275">
        <v>-80.541200000000003</v>
      </c>
    </row>
    <row r="4276" spans="1:6" x14ac:dyDescent="0.3">
      <c r="A4276">
        <v>12464</v>
      </c>
      <c r="B4276" t="s">
        <v>3131</v>
      </c>
      <c r="C4276" t="s">
        <v>3132</v>
      </c>
      <c r="D4276" t="s">
        <v>3108</v>
      </c>
      <c r="E4276">
        <v>38.3506</v>
      </c>
      <c r="F4276">
        <v>-81.633300000000006</v>
      </c>
    </row>
    <row r="4277" spans="1:6" x14ac:dyDescent="0.3">
      <c r="A4277">
        <v>12463</v>
      </c>
      <c r="B4277" t="s">
        <v>3113</v>
      </c>
      <c r="C4277" t="s">
        <v>3114</v>
      </c>
      <c r="D4277" t="s">
        <v>3108</v>
      </c>
      <c r="E4277">
        <v>37.895400000000002</v>
      </c>
      <c r="F4277">
        <v>-81.164299999999997</v>
      </c>
    </row>
    <row r="4278" spans="1:6" x14ac:dyDescent="0.3">
      <c r="A4278">
        <v>12462</v>
      </c>
      <c r="B4278" t="s">
        <v>3109</v>
      </c>
      <c r="C4278" t="s">
        <v>3110</v>
      </c>
      <c r="D4278" t="s">
        <v>3108</v>
      </c>
      <c r="E4278">
        <v>39.430100000000003</v>
      </c>
      <c r="F4278">
        <v>-77.804199999999994</v>
      </c>
    </row>
    <row r="4279" spans="1:6" x14ac:dyDescent="0.3">
      <c r="A4279">
        <v>12461</v>
      </c>
      <c r="B4279" t="s">
        <v>3123</v>
      </c>
      <c r="C4279" t="s">
        <v>3124</v>
      </c>
      <c r="D4279" t="s">
        <v>3108</v>
      </c>
      <c r="E4279">
        <v>37.657600000000002</v>
      </c>
      <c r="F4279">
        <v>-80.976500000000001</v>
      </c>
    </row>
    <row r="4280" spans="1:6" x14ac:dyDescent="0.3">
      <c r="A4280">
        <v>12458</v>
      </c>
      <c r="B4280" t="s">
        <v>3188</v>
      </c>
      <c r="C4280" t="s">
        <v>3189</v>
      </c>
      <c r="D4280" t="s">
        <v>3138</v>
      </c>
      <c r="E4280">
        <v>44.1858</v>
      </c>
      <c r="F4280">
        <v>-88.462599999999995</v>
      </c>
    </row>
    <row r="4281" spans="1:6" x14ac:dyDescent="0.3">
      <c r="A4281">
        <v>12457</v>
      </c>
      <c r="B4281" t="s">
        <v>3252</v>
      </c>
      <c r="C4281" t="s">
        <v>3253</v>
      </c>
      <c r="D4281" t="s">
        <v>3138</v>
      </c>
      <c r="E4281">
        <v>44.448700000000002</v>
      </c>
      <c r="F4281">
        <v>-88.060100000000006</v>
      </c>
    </row>
    <row r="4282" spans="1:6" x14ac:dyDescent="0.3">
      <c r="A4282">
        <v>12456</v>
      </c>
      <c r="B4282" t="s">
        <v>3260</v>
      </c>
      <c r="C4282" t="s">
        <v>3261</v>
      </c>
      <c r="D4282" t="s">
        <v>3138</v>
      </c>
      <c r="E4282">
        <v>43.105800000000002</v>
      </c>
      <c r="F4282">
        <v>-88.069500000000005</v>
      </c>
    </row>
    <row r="4283" spans="1:6" x14ac:dyDescent="0.3">
      <c r="A4283">
        <v>12455</v>
      </c>
      <c r="B4283" t="s">
        <v>3280</v>
      </c>
      <c r="C4283" t="s">
        <v>3281</v>
      </c>
      <c r="D4283" t="s">
        <v>3282</v>
      </c>
      <c r="E4283">
        <v>46.601599999999998</v>
      </c>
      <c r="F4283">
        <v>-120.5108</v>
      </c>
    </row>
    <row r="4284" spans="1:6" x14ac:dyDescent="0.3">
      <c r="A4284">
        <v>12454</v>
      </c>
      <c r="B4284" t="s">
        <v>3346</v>
      </c>
      <c r="C4284" t="s">
        <v>3347</v>
      </c>
      <c r="D4284" t="s">
        <v>3282</v>
      </c>
      <c r="E4284">
        <v>47.479900000000001</v>
      </c>
      <c r="F4284">
        <v>-122.2034</v>
      </c>
    </row>
    <row r="4285" spans="1:6" x14ac:dyDescent="0.3">
      <c r="A4285">
        <v>12453</v>
      </c>
      <c r="B4285" t="s">
        <v>3454</v>
      </c>
      <c r="C4285" t="s">
        <v>3455</v>
      </c>
      <c r="D4285" t="s">
        <v>3456</v>
      </c>
      <c r="E4285">
        <v>44.465600000000002</v>
      </c>
      <c r="F4285">
        <v>-72.684899999999999</v>
      </c>
    </row>
    <row r="4286" spans="1:6" x14ac:dyDescent="0.3">
      <c r="A4286">
        <v>12452</v>
      </c>
      <c r="B4286" t="s">
        <v>3658</v>
      </c>
      <c r="C4286" t="s">
        <v>3662</v>
      </c>
      <c r="D4286" t="s">
        <v>3637</v>
      </c>
      <c r="E4286">
        <v>40.767000000000003</v>
      </c>
      <c r="F4286">
        <v>-111.8904</v>
      </c>
    </row>
    <row r="4287" spans="1:6" x14ac:dyDescent="0.3">
      <c r="A4287">
        <v>12451</v>
      </c>
      <c r="B4287" t="s">
        <v>3674</v>
      </c>
      <c r="C4287" t="s">
        <v>3675</v>
      </c>
      <c r="D4287" t="s">
        <v>3637</v>
      </c>
      <c r="E4287">
        <v>40.6111</v>
      </c>
      <c r="F4287">
        <v>-111.8999</v>
      </c>
    </row>
    <row r="4288" spans="1:6" x14ac:dyDescent="0.3">
      <c r="A4288">
        <v>12450</v>
      </c>
      <c r="B4288" t="s">
        <v>3678</v>
      </c>
      <c r="C4288" t="s">
        <v>3679</v>
      </c>
      <c r="D4288" t="s">
        <v>3637</v>
      </c>
      <c r="E4288">
        <v>37.677500000000002</v>
      </c>
      <c r="F4288">
        <v>-113.06189999999999</v>
      </c>
    </row>
    <row r="4289" spans="1:6" x14ac:dyDescent="0.3">
      <c r="A4289">
        <v>12449</v>
      </c>
      <c r="B4289" t="s">
        <v>3734</v>
      </c>
      <c r="C4289" t="s">
        <v>3745</v>
      </c>
      <c r="D4289" t="s">
        <v>3684</v>
      </c>
      <c r="E4289">
        <v>29.424600000000002</v>
      </c>
      <c r="F4289">
        <v>-98.495099999999994</v>
      </c>
    </row>
    <row r="4290" spans="1:6" x14ac:dyDescent="0.3">
      <c r="A4290">
        <v>12448</v>
      </c>
      <c r="B4290" t="s">
        <v>3837</v>
      </c>
      <c r="C4290" t="s">
        <v>3848</v>
      </c>
      <c r="D4290" t="s">
        <v>3684</v>
      </c>
      <c r="E4290">
        <v>29.758900000000001</v>
      </c>
      <c r="F4290">
        <v>-95.367699999999999</v>
      </c>
    </row>
    <row r="4291" spans="1:6" x14ac:dyDescent="0.3">
      <c r="A4291">
        <v>12447</v>
      </c>
      <c r="B4291" t="s">
        <v>3911</v>
      </c>
      <c r="C4291" t="s">
        <v>3912</v>
      </c>
      <c r="D4291" t="s">
        <v>3684</v>
      </c>
      <c r="E4291">
        <v>30.123000000000001</v>
      </c>
      <c r="F4291">
        <v>-98.030799999999999</v>
      </c>
    </row>
    <row r="4292" spans="1:6" x14ac:dyDescent="0.3">
      <c r="A4292">
        <v>12446</v>
      </c>
      <c r="B4292" t="s">
        <v>3924</v>
      </c>
      <c r="C4292" t="s">
        <v>3930</v>
      </c>
      <c r="D4292" t="s">
        <v>3684</v>
      </c>
      <c r="E4292">
        <v>32.776299999999999</v>
      </c>
      <c r="F4292">
        <v>-96.796899999999994</v>
      </c>
    </row>
    <row r="4293" spans="1:6" x14ac:dyDescent="0.3">
      <c r="A4293">
        <v>12445</v>
      </c>
      <c r="B4293" t="s">
        <v>3970</v>
      </c>
      <c r="C4293" t="s">
        <v>3974</v>
      </c>
      <c r="D4293" t="s">
        <v>3684</v>
      </c>
      <c r="E4293">
        <v>30.271100000000001</v>
      </c>
      <c r="F4293">
        <v>-97.743700000000004</v>
      </c>
    </row>
    <row r="4294" spans="1:6" x14ac:dyDescent="0.3">
      <c r="A4294">
        <v>12444</v>
      </c>
      <c r="B4294" t="s">
        <v>3450</v>
      </c>
      <c r="C4294" t="s">
        <v>3986</v>
      </c>
      <c r="D4294" t="s">
        <v>3684</v>
      </c>
      <c r="E4294">
        <v>32.735599999999998</v>
      </c>
      <c r="F4294">
        <v>-97.107100000000003</v>
      </c>
    </row>
    <row r="4295" spans="1:6" x14ac:dyDescent="0.3">
      <c r="A4295">
        <v>12442</v>
      </c>
      <c r="B4295" t="s">
        <v>4021</v>
      </c>
      <c r="C4295" t="s">
        <v>4022</v>
      </c>
      <c r="D4295" t="s">
        <v>4003</v>
      </c>
      <c r="E4295">
        <v>36.010399999999997</v>
      </c>
      <c r="F4295">
        <v>-84.269599999999997</v>
      </c>
    </row>
    <row r="4296" spans="1:6" x14ac:dyDescent="0.3">
      <c r="A4296">
        <v>12441</v>
      </c>
      <c r="B4296" t="s">
        <v>4023</v>
      </c>
      <c r="C4296" t="s">
        <v>4024</v>
      </c>
      <c r="D4296" t="s">
        <v>4003</v>
      </c>
      <c r="E4296">
        <v>35.451999999999998</v>
      </c>
      <c r="F4296">
        <v>-86.260099999999994</v>
      </c>
    </row>
    <row r="4297" spans="1:6" x14ac:dyDescent="0.3">
      <c r="A4297">
        <v>12438</v>
      </c>
      <c r="B4297" t="s">
        <v>3951</v>
      </c>
      <c r="C4297" t="s">
        <v>3952</v>
      </c>
      <c r="D4297" t="s">
        <v>3684</v>
      </c>
      <c r="E4297">
        <v>30.505199999999999</v>
      </c>
      <c r="F4297">
        <v>-97.820300000000003</v>
      </c>
    </row>
    <row r="4298" spans="1:6" x14ac:dyDescent="0.3">
      <c r="A4298">
        <v>12437</v>
      </c>
      <c r="B4298" t="s">
        <v>4225</v>
      </c>
      <c r="C4298" t="s">
        <v>4226</v>
      </c>
      <c r="D4298" t="s">
        <v>4157</v>
      </c>
      <c r="E4298">
        <v>35.007399999999997</v>
      </c>
      <c r="F4298">
        <v>-80.945099999999996</v>
      </c>
    </row>
    <row r="4299" spans="1:6" x14ac:dyDescent="0.3">
      <c r="A4299">
        <v>12436</v>
      </c>
      <c r="B4299" t="s">
        <v>4229</v>
      </c>
      <c r="C4299" t="s">
        <v>4232</v>
      </c>
      <c r="D4299" t="s">
        <v>4157</v>
      </c>
      <c r="E4299">
        <v>34.000700000000002</v>
      </c>
      <c r="F4299">
        <v>-81.034300000000002</v>
      </c>
    </row>
    <row r="4300" spans="1:6" x14ac:dyDescent="0.3">
      <c r="A4300">
        <v>12435</v>
      </c>
      <c r="B4300" t="s">
        <v>4316</v>
      </c>
      <c r="C4300" t="s">
        <v>4317</v>
      </c>
      <c r="D4300" t="s">
        <v>4285</v>
      </c>
      <c r="E4300">
        <v>40.337600000000002</v>
      </c>
      <c r="F4300">
        <v>-79.809200000000004</v>
      </c>
    </row>
    <row r="4301" spans="1:6" x14ac:dyDescent="0.3">
      <c r="A4301">
        <v>12434</v>
      </c>
      <c r="B4301" t="s">
        <v>4331</v>
      </c>
      <c r="C4301" t="s">
        <v>4332</v>
      </c>
      <c r="D4301" t="s">
        <v>4285</v>
      </c>
      <c r="E4301">
        <v>40.096899999999998</v>
      </c>
      <c r="F4301">
        <v>-75.47</v>
      </c>
    </row>
    <row r="4302" spans="1:6" x14ac:dyDescent="0.3">
      <c r="A4302">
        <v>12433</v>
      </c>
      <c r="B4302" t="s">
        <v>4375</v>
      </c>
      <c r="C4302" t="s">
        <v>4376</v>
      </c>
      <c r="D4302" t="s">
        <v>4285</v>
      </c>
      <c r="E4302">
        <v>40.130400000000002</v>
      </c>
      <c r="F4302">
        <v>-75.514899999999997</v>
      </c>
    </row>
    <row r="4303" spans="1:6" x14ac:dyDescent="0.3">
      <c r="A4303">
        <v>12432</v>
      </c>
      <c r="B4303" t="s">
        <v>4525</v>
      </c>
      <c r="C4303" t="s">
        <v>4526</v>
      </c>
      <c r="D4303" t="s">
        <v>4285</v>
      </c>
      <c r="E4303">
        <v>40.079300000000003</v>
      </c>
      <c r="F4303">
        <v>-75.301599999999993</v>
      </c>
    </row>
    <row r="4304" spans="1:6" x14ac:dyDescent="0.3">
      <c r="A4304">
        <v>12431</v>
      </c>
      <c r="B4304" t="s">
        <v>4531</v>
      </c>
      <c r="C4304" t="s">
        <v>4532</v>
      </c>
      <c r="D4304" t="s">
        <v>4285</v>
      </c>
      <c r="E4304">
        <v>41.259799999999998</v>
      </c>
      <c r="F4304">
        <v>-78.726699999999994</v>
      </c>
    </row>
    <row r="4305" spans="1:6" x14ac:dyDescent="0.3">
      <c r="A4305">
        <v>12430</v>
      </c>
      <c r="B4305" t="s">
        <v>4537</v>
      </c>
      <c r="C4305" t="s">
        <v>4538</v>
      </c>
      <c r="D4305" t="s">
        <v>4285</v>
      </c>
      <c r="E4305">
        <v>41.004100000000001</v>
      </c>
      <c r="F4305">
        <v>-76.453800000000001</v>
      </c>
    </row>
    <row r="4306" spans="1:6" x14ac:dyDescent="0.3">
      <c r="A4306">
        <v>12429</v>
      </c>
      <c r="B4306" t="s">
        <v>4549</v>
      </c>
      <c r="C4306" t="s">
        <v>4550</v>
      </c>
      <c r="D4306" t="s">
        <v>4285</v>
      </c>
      <c r="E4306">
        <v>40.241199999999999</v>
      </c>
      <c r="F4306">
        <v>-76.056299999999993</v>
      </c>
    </row>
    <row r="4307" spans="1:6" x14ac:dyDescent="0.3">
      <c r="A4307">
        <v>12428</v>
      </c>
      <c r="B4307" t="s">
        <v>4574</v>
      </c>
      <c r="C4307" t="s">
        <v>4575</v>
      </c>
      <c r="D4307" t="s">
        <v>4552</v>
      </c>
      <c r="E4307">
        <v>44.612299999999998</v>
      </c>
      <c r="F4307">
        <v>-124.0487</v>
      </c>
    </row>
    <row r="4308" spans="1:6" x14ac:dyDescent="0.3">
      <c r="A4308">
        <v>12427</v>
      </c>
      <c r="B4308" t="s">
        <v>4734</v>
      </c>
      <c r="C4308" t="s">
        <v>4735</v>
      </c>
      <c r="D4308" t="s">
        <v>4693</v>
      </c>
      <c r="E4308">
        <v>39.715600000000002</v>
      </c>
      <c r="F4308">
        <v>-82.953000000000003</v>
      </c>
    </row>
    <row r="4309" spans="1:6" x14ac:dyDescent="0.3">
      <c r="A4309">
        <v>12426</v>
      </c>
      <c r="B4309" t="s">
        <v>4773</v>
      </c>
      <c r="C4309" t="s">
        <v>4774</v>
      </c>
      <c r="D4309" t="s">
        <v>4693</v>
      </c>
      <c r="E4309">
        <v>40.272300000000001</v>
      </c>
      <c r="F4309">
        <v>-81.605999999999995</v>
      </c>
    </row>
    <row r="4310" spans="1:6" x14ac:dyDescent="0.3">
      <c r="A4310">
        <v>12425</v>
      </c>
      <c r="B4310" t="s">
        <v>4869</v>
      </c>
      <c r="C4310" t="s">
        <v>4871</v>
      </c>
      <c r="D4310" t="s">
        <v>4693</v>
      </c>
      <c r="E4310">
        <v>41.083100000000002</v>
      </c>
      <c r="F4310">
        <v>-81.518500000000003</v>
      </c>
    </row>
    <row r="4311" spans="1:6" x14ac:dyDescent="0.3">
      <c r="A4311">
        <v>12424</v>
      </c>
      <c r="B4311" t="s">
        <v>4995</v>
      </c>
      <c r="C4311" t="s">
        <v>5014</v>
      </c>
      <c r="D4311" t="s">
        <v>4877</v>
      </c>
      <c r="E4311">
        <v>40.764800000000001</v>
      </c>
      <c r="F4311">
        <v>-73.980800000000002</v>
      </c>
    </row>
    <row r="4312" spans="1:6" x14ac:dyDescent="0.3">
      <c r="A4312">
        <v>12423</v>
      </c>
      <c r="B4312" t="s">
        <v>5100</v>
      </c>
      <c r="C4312" t="s">
        <v>5101</v>
      </c>
      <c r="D4312" t="s">
        <v>4877</v>
      </c>
      <c r="E4312">
        <v>40.732599999999998</v>
      </c>
      <c r="F4312">
        <v>-73.445400000000006</v>
      </c>
    </row>
    <row r="4313" spans="1:6" x14ac:dyDescent="0.3">
      <c r="A4313">
        <v>12422</v>
      </c>
      <c r="B4313" t="s">
        <v>4855</v>
      </c>
      <c r="C4313" t="s">
        <v>5147</v>
      </c>
      <c r="D4313" t="s">
        <v>4877</v>
      </c>
      <c r="E4313">
        <v>40.6922</v>
      </c>
      <c r="F4313">
        <v>-73.990200000000002</v>
      </c>
    </row>
    <row r="4314" spans="1:6" x14ac:dyDescent="0.3">
      <c r="A4314">
        <v>12421</v>
      </c>
      <c r="B4314" t="s">
        <v>5155</v>
      </c>
      <c r="C4314" t="s">
        <v>5160</v>
      </c>
      <c r="D4314" t="s">
        <v>4877</v>
      </c>
      <c r="E4314">
        <v>40.8262</v>
      </c>
      <c r="F4314">
        <v>-73.923100000000005</v>
      </c>
    </row>
    <row r="4315" spans="1:6" x14ac:dyDescent="0.3">
      <c r="A4315">
        <v>12420</v>
      </c>
      <c r="B4315" t="s">
        <v>5311</v>
      </c>
      <c r="C4315" t="s">
        <v>5312</v>
      </c>
      <c r="D4315" t="s">
        <v>5274</v>
      </c>
      <c r="E4315">
        <v>40.6937</v>
      </c>
      <c r="F4315">
        <v>-75.111000000000004</v>
      </c>
    </row>
    <row r="4316" spans="1:6" x14ac:dyDescent="0.3">
      <c r="A4316">
        <v>12418</v>
      </c>
      <c r="B4316" t="s">
        <v>5366</v>
      </c>
      <c r="C4316" t="s">
        <v>5367</v>
      </c>
      <c r="D4316" t="s">
        <v>5274</v>
      </c>
      <c r="E4316">
        <v>38.882300000000001</v>
      </c>
      <c r="F4316">
        <v>-86.63515000000001</v>
      </c>
    </row>
    <row r="4317" spans="1:6" x14ac:dyDescent="0.3">
      <c r="A4317">
        <v>12417</v>
      </c>
      <c r="B4317" t="s">
        <v>5436</v>
      </c>
      <c r="C4317" t="s">
        <v>5437</v>
      </c>
      <c r="D4317" t="s">
        <v>5274</v>
      </c>
      <c r="E4317">
        <v>40.850900000000003</v>
      </c>
      <c r="F4317">
        <v>-73.970100000000002</v>
      </c>
    </row>
    <row r="4318" spans="1:6" x14ac:dyDescent="0.3">
      <c r="A4318">
        <v>12415</v>
      </c>
      <c r="B4318" t="s">
        <v>5445</v>
      </c>
      <c r="C4318" t="s">
        <v>5446</v>
      </c>
      <c r="D4318" t="s">
        <v>5274</v>
      </c>
      <c r="E4318">
        <v>40.6843</v>
      </c>
      <c r="F4318">
        <v>-74.6357</v>
      </c>
    </row>
    <row r="4319" spans="1:6" x14ac:dyDescent="0.3">
      <c r="A4319">
        <v>12414</v>
      </c>
      <c r="B4319" t="s">
        <v>5485</v>
      </c>
      <c r="C4319" t="s">
        <v>5486</v>
      </c>
      <c r="D4319" t="s">
        <v>5274</v>
      </c>
      <c r="E4319">
        <v>39.944800000000001</v>
      </c>
      <c r="F4319">
        <v>-75.119900000000001</v>
      </c>
    </row>
    <row r="4320" spans="1:6" x14ac:dyDescent="0.3">
      <c r="A4320">
        <v>12413</v>
      </c>
      <c r="B4320" t="s">
        <v>4995</v>
      </c>
      <c r="C4320" t="s">
        <v>5016</v>
      </c>
      <c r="D4320" t="s">
        <v>4877</v>
      </c>
      <c r="E4320">
        <v>40.764800000000001</v>
      </c>
      <c r="F4320">
        <v>-73.980800000000002</v>
      </c>
    </row>
    <row r="4321" spans="1:6" x14ac:dyDescent="0.3">
      <c r="A4321">
        <v>12412</v>
      </c>
      <c r="B4321" t="s">
        <v>5644</v>
      </c>
      <c r="C4321" t="s">
        <v>5655</v>
      </c>
      <c r="D4321" t="s">
        <v>5646</v>
      </c>
      <c r="E4321">
        <v>41.258699999999997</v>
      </c>
      <c r="F4321">
        <v>-95.937899999999999</v>
      </c>
    </row>
    <row r="4322" spans="1:6" x14ac:dyDescent="0.3">
      <c r="A4322">
        <v>12410</v>
      </c>
      <c r="B4322" t="s">
        <v>5697</v>
      </c>
      <c r="C4322" t="s">
        <v>5698</v>
      </c>
      <c r="D4322" t="s">
        <v>5234</v>
      </c>
      <c r="E4322">
        <v>36.134599999999999</v>
      </c>
      <c r="F4322">
        <v>-80.659499999999994</v>
      </c>
    </row>
    <row r="4323" spans="1:6" x14ac:dyDescent="0.3">
      <c r="A4323">
        <v>12409</v>
      </c>
      <c r="B4323" t="s">
        <v>5819</v>
      </c>
      <c r="C4323" t="s">
        <v>5821</v>
      </c>
      <c r="D4323" t="s">
        <v>5234</v>
      </c>
      <c r="E4323">
        <v>35.913200000000003</v>
      </c>
      <c r="F4323">
        <v>-79.055800000000005</v>
      </c>
    </row>
    <row r="4324" spans="1:6" x14ac:dyDescent="0.3">
      <c r="A4324">
        <v>12408</v>
      </c>
      <c r="B4324" t="s">
        <v>5829</v>
      </c>
      <c r="C4324" t="s">
        <v>5830</v>
      </c>
      <c r="D4324" t="s">
        <v>5234</v>
      </c>
      <c r="E4324">
        <v>35.536499999999997</v>
      </c>
      <c r="F4324">
        <v>-82.692899999999995</v>
      </c>
    </row>
    <row r="4325" spans="1:6" x14ac:dyDescent="0.3">
      <c r="A4325">
        <v>12407</v>
      </c>
      <c r="B4325" t="s">
        <v>5835</v>
      </c>
      <c r="C4325" t="s">
        <v>5836</v>
      </c>
      <c r="D4325" t="s">
        <v>5234</v>
      </c>
      <c r="E4325">
        <v>35.360100000000003</v>
      </c>
      <c r="F4325">
        <v>-79.779700000000005</v>
      </c>
    </row>
    <row r="4326" spans="1:6" x14ac:dyDescent="0.3">
      <c r="A4326">
        <v>12406</v>
      </c>
      <c r="B4326" t="s">
        <v>5898</v>
      </c>
      <c r="C4326" t="s">
        <v>5899</v>
      </c>
      <c r="D4326" t="s">
        <v>5879</v>
      </c>
      <c r="E4326">
        <v>31.438800000000001</v>
      </c>
      <c r="F4326">
        <v>-90.452299999999994</v>
      </c>
    </row>
    <row r="4327" spans="1:6" x14ac:dyDescent="0.3">
      <c r="A4327">
        <v>12405</v>
      </c>
      <c r="B4327" t="s">
        <v>5918</v>
      </c>
      <c r="C4327" t="s">
        <v>5919</v>
      </c>
      <c r="D4327" t="s">
        <v>5913</v>
      </c>
      <c r="E4327">
        <v>38.630000000000003</v>
      </c>
      <c r="F4327">
        <v>-90.19</v>
      </c>
    </row>
    <row r="4328" spans="1:6" x14ac:dyDescent="0.3">
      <c r="A4328">
        <v>12403</v>
      </c>
      <c r="B4328" t="s">
        <v>5953</v>
      </c>
      <c r="C4328" t="s">
        <v>5957</v>
      </c>
      <c r="D4328" t="s">
        <v>5913</v>
      </c>
      <c r="E4328">
        <v>39.084499999999998</v>
      </c>
      <c r="F4328">
        <v>-94.563000000000002</v>
      </c>
    </row>
    <row r="4329" spans="1:6" x14ac:dyDescent="0.3">
      <c r="A4329">
        <v>12402</v>
      </c>
      <c r="B4329" t="s">
        <v>6000</v>
      </c>
      <c r="C4329" t="s">
        <v>6003</v>
      </c>
      <c r="D4329" t="s">
        <v>5985</v>
      </c>
      <c r="E4329">
        <v>44.950400000000002</v>
      </c>
      <c r="F4329">
        <v>-93.101500000000001</v>
      </c>
    </row>
    <row r="4330" spans="1:6" x14ac:dyDescent="0.3">
      <c r="A4330">
        <v>12401</v>
      </c>
      <c r="B4330" t="s">
        <v>3459</v>
      </c>
      <c r="C4330" t="s">
        <v>6022</v>
      </c>
      <c r="D4330" t="s">
        <v>5985</v>
      </c>
      <c r="E4330">
        <v>44.458199999999998</v>
      </c>
      <c r="F4330">
        <v>-93.161199999999994</v>
      </c>
    </row>
    <row r="4331" spans="1:6" x14ac:dyDescent="0.3">
      <c r="A4331">
        <v>12399</v>
      </c>
      <c r="B4331" t="s">
        <v>6065</v>
      </c>
      <c r="C4331" t="s">
        <v>6066</v>
      </c>
      <c r="D4331" t="s">
        <v>5985</v>
      </c>
      <c r="E4331">
        <v>45.045999999999999</v>
      </c>
      <c r="F4331">
        <v>-93.251800000000003</v>
      </c>
    </row>
    <row r="4332" spans="1:6" x14ac:dyDescent="0.3">
      <c r="A4332">
        <v>12398</v>
      </c>
      <c r="B4332" t="s">
        <v>6069</v>
      </c>
      <c r="C4332" t="s">
        <v>6070</v>
      </c>
      <c r="D4332" t="s">
        <v>5985</v>
      </c>
      <c r="E4332">
        <v>44.861800000000002</v>
      </c>
      <c r="F4332">
        <v>-93.530699999999996</v>
      </c>
    </row>
    <row r="4333" spans="1:6" x14ac:dyDescent="0.3">
      <c r="A4333">
        <v>12397</v>
      </c>
      <c r="B4333" t="s">
        <v>6111</v>
      </c>
      <c r="C4333" t="s">
        <v>6112</v>
      </c>
      <c r="D4333" t="s">
        <v>6102</v>
      </c>
      <c r="E4333">
        <v>42.674100000000003</v>
      </c>
      <c r="F4333">
        <v>-82.902900000000002</v>
      </c>
    </row>
    <row r="4334" spans="1:6" x14ac:dyDescent="0.3">
      <c r="A4334">
        <v>12395</v>
      </c>
      <c r="B4334" t="s">
        <v>6167</v>
      </c>
      <c r="C4334" t="s">
        <v>6170</v>
      </c>
      <c r="D4334" t="s">
        <v>6102</v>
      </c>
      <c r="E4334">
        <v>42.733800000000002</v>
      </c>
      <c r="F4334">
        <v>-84.555400000000006</v>
      </c>
    </row>
    <row r="4335" spans="1:6" x14ac:dyDescent="0.3">
      <c r="A4335">
        <v>12394</v>
      </c>
      <c r="B4335" t="s">
        <v>6333</v>
      </c>
      <c r="C4335" t="s">
        <v>6335</v>
      </c>
      <c r="D4335" t="s">
        <v>6277</v>
      </c>
      <c r="E4335">
        <v>39.414400000000001</v>
      </c>
      <c r="F4335">
        <v>-77.410600000000002</v>
      </c>
    </row>
    <row r="4336" spans="1:6" x14ac:dyDescent="0.3">
      <c r="A4336">
        <v>12393</v>
      </c>
      <c r="B4336" t="s">
        <v>6350</v>
      </c>
      <c r="C4336" t="s">
        <v>6351</v>
      </c>
      <c r="D4336" t="s">
        <v>6277</v>
      </c>
      <c r="E4336">
        <v>38.982399999999998</v>
      </c>
      <c r="F4336">
        <v>-77.084599999999995</v>
      </c>
    </row>
    <row r="4337" spans="1:6" x14ac:dyDescent="0.3">
      <c r="A4337">
        <v>12391</v>
      </c>
      <c r="B4337" t="s">
        <v>6501</v>
      </c>
      <c r="C4337" t="s">
        <v>6502</v>
      </c>
      <c r="D4337" t="s">
        <v>6386</v>
      </c>
      <c r="E4337">
        <v>42.466799999999999</v>
      </c>
      <c r="F4337">
        <v>-70.9495</v>
      </c>
    </row>
    <row r="4338" spans="1:6" x14ac:dyDescent="0.3">
      <c r="A4338">
        <v>12390</v>
      </c>
      <c r="B4338" t="s">
        <v>3497</v>
      </c>
      <c r="C4338" t="s">
        <v>6512</v>
      </c>
      <c r="D4338" t="s">
        <v>6386</v>
      </c>
      <c r="E4338">
        <v>42.255699999999997</v>
      </c>
      <c r="F4338">
        <v>-71.124499999999998</v>
      </c>
    </row>
    <row r="4339" spans="1:6" x14ac:dyDescent="0.3">
      <c r="A4339">
        <v>12388</v>
      </c>
      <c r="B4339" t="s">
        <v>6535</v>
      </c>
      <c r="C4339" t="s">
        <v>6536</v>
      </c>
      <c r="D4339" t="s">
        <v>6386</v>
      </c>
      <c r="E4339">
        <v>41.578400000000002</v>
      </c>
      <c r="F4339">
        <v>-70.558599999999998</v>
      </c>
    </row>
    <row r="4340" spans="1:6" x14ac:dyDescent="0.3">
      <c r="A4340">
        <v>12386</v>
      </c>
      <c r="B4340" t="s">
        <v>6563</v>
      </c>
      <c r="C4340" t="s">
        <v>6564</v>
      </c>
      <c r="D4340" t="s">
        <v>6386</v>
      </c>
      <c r="E4340">
        <v>41.760100000000001</v>
      </c>
      <c r="F4340">
        <v>-70.082800000000006</v>
      </c>
    </row>
    <row r="4341" spans="1:6" x14ac:dyDescent="0.3">
      <c r="A4341">
        <v>12384</v>
      </c>
      <c r="B4341" t="s">
        <v>6583</v>
      </c>
      <c r="C4341" t="s">
        <v>6584</v>
      </c>
      <c r="D4341" t="s">
        <v>6386</v>
      </c>
      <c r="E4341">
        <v>42.657200000000003</v>
      </c>
      <c r="F4341">
        <v>-71.140900000000002</v>
      </c>
    </row>
    <row r="4342" spans="1:6" x14ac:dyDescent="0.3">
      <c r="A4342">
        <v>12383</v>
      </c>
      <c r="B4342" t="s">
        <v>6696</v>
      </c>
      <c r="C4342" t="s">
        <v>6697</v>
      </c>
      <c r="D4342" t="s">
        <v>6650</v>
      </c>
      <c r="E4342">
        <v>39.051699999999997</v>
      </c>
      <c r="F4342">
        <v>-84.534099999999995</v>
      </c>
    </row>
    <row r="4343" spans="1:6" x14ac:dyDescent="0.3">
      <c r="A4343">
        <v>12381</v>
      </c>
      <c r="B4343" t="s">
        <v>4229</v>
      </c>
      <c r="C4343" t="s">
        <v>6699</v>
      </c>
      <c r="D4343" t="s">
        <v>6650</v>
      </c>
      <c r="E4343">
        <v>37.102800000000002</v>
      </c>
      <c r="F4343">
        <v>-85.306399999999996</v>
      </c>
    </row>
    <row r="4344" spans="1:6" x14ac:dyDescent="0.3">
      <c r="A4344">
        <v>12380</v>
      </c>
      <c r="B4344" t="s">
        <v>6726</v>
      </c>
      <c r="C4344" t="s">
        <v>6727</v>
      </c>
      <c r="D4344" t="s">
        <v>6710</v>
      </c>
      <c r="E4344">
        <v>38.884399999999999</v>
      </c>
      <c r="F4344">
        <v>-94.816100000000006</v>
      </c>
    </row>
    <row r="4345" spans="1:6" x14ac:dyDescent="0.3">
      <c r="A4345">
        <v>12379</v>
      </c>
      <c r="B4345" t="s">
        <v>6392</v>
      </c>
      <c r="C4345" t="s">
        <v>6753</v>
      </c>
      <c r="D4345" t="s">
        <v>6650</v>
      </c>
      <c r="E4345">
        <v>38.046399999999998</v>
      </c>
      <c r="F4345">
        <v>-84.497</v>
      </c>
    </row>
    <row r="4346" spans="1:6" x14ac:dyDescent="0.3">
      <c r="A4346">
        <v>12378</v>
      </c>
      <c r="B4346" t="s">
        <v>6035</v>
      </c>
      <c r="C4346" t="s">
        <v>6787</v>
      </c>
      <c r="D4346" t="s">
        <v>6788</v>
      </c>
      <c r="E4346">
        <v>41.524500000000003</v>
      </c>
      <c r="F4346">
        <v>-86.273300000000006</v>
      </c>
    </row>
    <row r="4347" spans="1:6" x14ac:dyDescent="0.3">
      <c r="A4347">
        <v>12377</v>
      </c>
      <c r="B4347" t="s">
        <v>6804</v>
      </c>
      <c r="C4347" t="s">
        <v>6805</v>
      </c>
      <c r="D4347" t="s">
        <v>6776</v>
      </c>
      <c r="E4347">
        <v>40.415599999999998</v>
      </c>
      <c r="F4347">
        <v>-86.514700000000005</v>
      </c>
    </row>
    <row r="4348" spans="1:6" x14ac:dyDescent="0.3">
      <c r="A4348">
        <v>12375</v>
      </c>
      <c r="B4348" t="s">
        <v>6921</v>
      </c>
      <c r="C4348" t="s">
        <v>6922</v>
      </c>
      <c r="D4348" t="s">
        <v>6886</v>
      </c>
      <c r="E4348">
        <v>41.747399999999999</v>
      </c>
      <c r="F4348">
        <v>-88.046099999999996</v>
      </c>
    </row>
    <row r="4349" spans="1:6" x14ac:dyDescent="0.3">
      <c r="A4349">
        <v>12374</v>
      </c>
      <c r="B4349" t="s">
        <v>6944</v>
      </c>
      <c r="C4349" t="s">
        <v>6945</v>
      </c>
      <c r="D4349" t="s">
        <v>6886</v>
      </c>
      <c r="E4349">
        <v>38.998899999999999</v>
      </c>
      <c r="F4349">
        <v>-89.573700000000002</v>
      </c>
    </row>
    <row r="4350" spans="1:6" x14ac:dyDescent="0.3">
      <c r="A4350">
        <v>12373</v>
      </c>
      <c r="B4350" t="s">
        <v>5325</v>
      </c>
      <c r="C4350" t="s">
        <v>6958</v>
      </c>
      <c r="D4350" t="s">
        <v>6886</v>
      </c>
      <c r="E4350">
        <v>41.9848</v>
      </c>
      <c r="F4350">
        <v>-88.079800000000006</v>
      </c>
    </row>
    <row r="4351" spans="1:6" x14ac:dyDescent="0.3">
      <c r="A4351">
        <v>12372</v>
      </c>
      <c r="B4351" t="s">
        <v>3288</v>
      </c>
      <c r="C4351" t="s">
        <v>6991</v>
      </c>
      <c r="D4351" t="s">
        <v>6886</v>
      </c>
      <c r="E4351">
        <v>38.317300000000003</v>
      </c>
      <c r="F4351">
        <v>-88.903099999999995</v>
      </c>
    </row>
    <row r="4352" spans="1:6" x14ac:dyDescent="0.3">
      <c r="A4352">
        <v>12371</v>
      </c>
      <c r="B4352" t="s">
        <v>7109</v>
      </c>
      <c r="C4352" t="s">
        <v>7110</v>
      </c>
      <c r="D4352" t="s">
        <v>6886</v>
      </c>
      <c r="E4352">
        <v>38.909199999999998</v>
      </c>
      <c r="F4352">
        <v>-90.040700000000001</v>
      </c>
    </row>
    <row r="4353" spans="1:6" x14ac:dyDescent="0.3">
      <c r="A4353">
        <v>12370</v>
      </c>
      <c r="B4353" t="s">
        <v>7137</v>
      </c>
      <c r="C4353" t="s">
        <v>7169</v>
      </c>
      <c r="D4353" t="s">
        <v>7132</v>
      </c>
      <c r="E4353">
        <v>43.615000000000002</v>
      </c>
      <c r="F4353">
        <v>-116.20440000000001</v>
      </c>
    </row>
    <row r="4354" spans="1:6" x14ac:dyDescent="0.3">
      <c r="A4354">
        <v>12367</v>
      </c>
      <c r="B4354" t="s">
        <v>7235</v>
      </c>
      <c r="C4354" t="s">
        <v>7236</v>
      </c>
      <c r="D4354" t="s">
        <v>7230</v>
      </c>
      <c r="E4354">
        <v>32.083500000000001</v>
      </c>
      <c r="F4354">
        <v>-81.099800000000002</v>
      </c>
    </row>
    <row r="4355" spans="1:6" x14ac:dyDescent="0.3">
      <c r="A4355">
        <v>12365</v>
      </c>
      <c r="B4355" t="s">
        <v>7307</v>
      </c>
      <c r="C4355" t="s">
        <v>7308</v>
      </c>
      <c r="D4355" t="s">
        <v>7230</v>
      </c>
      <c r="E4355">
        <v>34.695</v>
      </c>
      <c r="F4355">
        <v>-84.482699999999994</v>
      </c>
    </row>
    <row r="4356" spans="1:6" x14ac:dyDescent="0.3">
      <c r="A4356">
        <v>12364</v>
      </c>
      <c r="B4356" t="s">
        <v>7384</v>
      </c>
      <c r="C4356" t="s">
        <v>7388</v>
      </c>
      <c r="D4356" t="s">
        <v>7352</v>
      </c>
      <c r="E4356">
        <v>25.7743</v>
      </c>
      <c r="F4356">
        <v>-80.193700000000007</v>
      </c>
    </row>
    <row r="4357" spans="1:6" x14ac:dyDescent="0.3">
      <c r="A4357">
        <v>12363</v>
      </c>
      <c r="B4357" t="s">
        <v>7621</v>
      </c>
      <c r="C4357" t="s">
        <v>7622</v>
      </c>
      <c r="D4357" t="s">
        <v>7352</v>
      </c>
      <c r="E4357">
        <v>38.882300000000001</v>
      </c>
      <c r="F4357">
        <v>-86.63515000000001</v>
      </c>
    </row>
    <row r="4358" spans="1:6" x14ac:dyDescent="0.3">
      <c r="A4358">
        <v>12362</v>
      </c>
      <c r="B4358" t="s">
        <v>7644</v>
      </c>
      <c r="C4358" t="s">
        <v>7645</v>
      </c>
      <c r="D4358" t="s">
        <v>7352</v>
      </c>
      <c r="E4358">
        <v>24.5626</v>
      </c>
      <c r="F4358">
        <v>-81.772400000000005</v>
      </c>
    </row>
    <row r="4359" spans="1:6" x14ac:dyDescent="0.3">
      <c r="A4359">
        <v>12361</v>
      </c>
      <c r="B4359" t="s">
        <v>7658</v>
      </c>
      <c r="C4359" t="s">
        <v>7659</v>
      </c>
      <c r="D4359" t="s">
        <v>7352</v>
      </c>
      <c r="E4359">
        <v>28.089500000000001</v>
      </c>
      <c r="F4359">
        <v>-80.565600000000003</v>
      </c>
    </row>
    <row r="4360" spans="1:6" x14ac:dyDescent="0.3">
      <c r="A4360">
        <v>12360</v>
      </c>
      <c r="B4360" t="s">
        <v>6421</v>
      </c>
      <c r="C4360" t="s">
        <v>7761</v>
      </c>
      <c r="D4360" t="s">
        <v>7757</v>
      </c>
      <c r="E4360">
        <v>41.141500000000001</v>
      </c>
      <c r="F4360">
        <v>-73.357900000000001</v>
      </c>
    </row>
    <row r="4361" spans="1:6" x14ac:dyDescent="0.3">
      <c r="A4361">
        <v>12359</v>
      </c>
      <c r="B4361" t="s">
        <v>7795</v>
      </c>
      <c r="C4361" t="s">
        <v>7796</v>
      </c>
      <c r="D4361" t="s">
        <v>7757</v>
      </c>
      <c r="E4361">
        <v>41.289000000000001</v>
      </c>
      <c r="F4361">
        <v>-72.681799999999996</v>
      </c>
    </row>
    <row r="4362" spans="1:6" x14ac:dyDescent="0.3">
      <c r="A4362">
        <v>12358</v>
      </c>
      <c r="B4362" t="s">
        <v>7863</v>
      </c>
      <c r="C4362" t="s">
        <v>7864</v>
      </c>
      <c r="D4362" t="s">
        <v>7839</v>
      </c>
      <c r="E4362">
        <v>39.410499999999999</v>
      </c>
      <c r="F4362">
        <v>-105.3322</v>
      </c>
    </row>
    <row r="4363" spans="1:6" x14ac:dyDescent="0.3">
      <c r="A4363">
        <v>12357</v>
      </c>
      <c r="B4363" t="s">
        <v>7865</v>
      </c>
      <c r="C4363" t="s">
        <v>7866</v>
      </c>
      <c r="D4363" t="s">
        <v>7839</v>
      </c>
      <c r="E4363">
        <v>40.703600000000002</v>
      </c>
      <c r="F4363">
        <v>-104.7808</v>
      </c>
    </row>
    <row r="4364" spans="1:6" x14ac:dyDescent="0.3">
      <c r="A4364">
        <v>12356</v>
      </c>
      <c r="B4364" t="s">
        <v>7842</v>
      </c>
      <c r="C4364" t="s">
        <v>7843</v>
      </c>
      <c r="D4364" t="s">
        <v>7839</v>
      </c>
      <c r="E4364">
        <v>40.397799999999997</v>
      </c>
      <c r="F4364">
        <v>-105.075</v>
      </c>
    </row>
    <row r="4365" spans="1:6" x14ac:dyDescent="0.3">
      <c r="A4365">
        <v>12355</v>
      </c>
      <c r="B4365" t="s">
        <v>8077</v>
      </c>
      <c r="C4365" t="s">
        <v>8078</v>
      </c>
      <c r="D4365" t="s">
        <v>7947</v>
      </c>
      <c r="E4365">
        <v>34.252200000000002</v>
      </c>
      <c r="F4365">
        <v>-118.2884</v>
      </c>
    </row>
    <row r="4366" spans="1:6" x14ac:dyDescent="0.3">
      <c r="A4366">
        <v>12354</v>
      </c>
      <c r="B4366" t="s">
        <v>5305</v>
      </c>
      <c r="C4366" t="s">
        <v>8099</v>
      </c>
      <c r="D4366" t="s">
        <v>7947</v>
      </c>
      <c r="E4366">
        <v>37.957700000000003</v>
      </c>
      <c r="F4366">
        <v>-121.2908</v>
      </c>
    </row>
    <row r="4367" spans="1:6" x14ac:dyDescent="0.3">
      <c r="A4367">
        <v>12353</v>
      </c>
      <c r="B4367" t="s">
        <v>5305</v>
      </c>
      <c r="C4367" t="s">
        <v>8101</v>
      </c>
      <c r="D4367" t="s">
        <v>7947</v>
      </c>
      <c r="E4367">
        <v>37.957700000000003</v>
      </c>
      <c r="F4367">
        <v>-121.2908</v>
      </c>
    </row>
    <row r="4368" spans="1:6" x14ac:dyDescent="0.3">
      <c r="A4368">
        <v>12352</v>
      </c>
      <c r="B4368" t="s">
        <v>8130</v>
      </c>
      <c r="C4368" t="s">
        <v>8131</v>
      </c>
      <c r="D4368" t="s">
        <v>7947</v>
      </c>
      <c r="E4368">
        <v>33.749499999999998</v>
      </c>
      <c r="F4368">
        <v>-117.8732</v>
      </c>
    </row>
    <row r="4369" spans="1:6" x14ac:dyDescent="0.3">
      <c r="A4369">
        <v>12350</v>
      </c>
      <c r="B4369" t="s">
        <v>7832</v>
      </c>
      <c r="C4369" t="s">
        <v>8222</v>
      </c>
      <c r="D4369" t="s">
        <v>7947</v>
      </c>
      <c r="E4369">
        <v>33.953400000000002</v>
      </c>
      <c r="F4369">
        <v>-117.39619999999999</v>
      </c>
    </row>
    <row r="4370" spans="1:6" x14ac:dyDescent="0.3">
      <c r="A4370">
        <v>12349</v>
      </c>
      <c r="B4370" t="s">
        <v>8225</v>
      </c>
      <c r="C4370" t="s">
        <v>8226</v>
      </c>
      <c r="D4370" t="s">
        <v>7947</v>
      </c>
      <c r="E4370">
        <v>38.155799999999999</v>
      </c>
      <c r="F4370">
        <v>-121.6913</v>
      </c>
    </row>
    <row r="4371" spans="1:6" x14ac:dyDescent="0.3">
      <c r="A4371">
        <v>12348</v>
      </c>
      <c r="B4371" t="s">
        <v>8236</v>
      </c>
      <c r="C4371" t="s">
        <v>8235</v>
      </c>
      <c r="D4371" t="s">
        <v>7947</v>
      </c>
      <c r="E4371">
        <v>38.882300000000001</v>
      </c>
      <c r="F4371">
        <v>-86.63515000000001</v>
      </c>
    </row>
    <row r="4372" spans="1:6" x14ac:dyDescent="0.3">
      <c r="A4372">
        <v>12347</v>
      </c>
      <c r="B4372" t="s">
        <v>8249</v>
      </c>
      <c r="C4372" t="s">
        <v>8250</v>
      </c>
      <c r="D4372" t="s">
        <v>7947</v>
      </c>
      <c r="E4372">
        <v>37.948</v>
      </c>
      <c r="F4372">
        <v>-122.0608</v>
      </c>
    </row>
    <row r="4373" spans="1:6" x14ac:dyDescent="0.3">
      <c r="A4373">
        <v>12346</v>
      </c>
      <c r="B4373" t="s">
        <v>8269</v>
      </c>
      <c r="C4373" t="s">
        <v>8271</v>
      </c>
      <c r="D4373" t="s">
        <v>7947</v>
      </c>
      <c r="E4373">
        <v>33.7288</v>
      </c>
      <c r="F4373">
        <v>-116.3826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59392-C011-4461-9E47-ECDBECF18D74}">
  <dimension ref="A1:F22"/>
  <sheetViews>
    <sheetView tabSelected="1" workbookViewId="0">
      <selection activeCell="D22" sqref="D22"/>
    </sheetView>
  </sheetViews>
  <sheetFormatPr defaultRowHeight="14.4" x14ac:dyDescent="0.3"/>
  <cols>
    <col min="1" max="1" width="12.6640625" bestFit="1" customWidth="1"/>
    <col min="2" max="2" width="9" bestFit="1" customWidth="1"/>
    <col min="3" max="3" width="13.44140625" bestFit="1" customWidth="1"/>
    <col min="4" max="4" width="24.77734375" bestFit="1" customWidth="1"/>
    <col min="5" max="5" width="55.88671875" bestFit="1" customWidth="1"/>
    <col min="6" max="6" width="14.21875" bestFit="1" customWidth="1"/>
  </cols>
  <sheetData>
    <row r="1" spans="1:6" x14ac:dyDescent="0.3">
      <c r="A1" t="s">
        <v>1</v>
      </c>
      <c r="B1" t="s">
        <v>8812</v>
      </c>
      <c r="C1" t="s">
        <v>8813</v>
      </c>
      <c r="D1" t="s">
        <v>8814</v>
      </c>
      <c r="E1" t="s">
        <v>7</v>
      </c>
      <c r="F1" t="s">
        <v>8815</v>
      </c>
    </row>
    <row r="2" spans="1:6" x14ac:dyDescent="0.3">
      <c r="A2">
        <v>22423</v>
      </c>
      <c r="B2">
        <v>40</v>
      </c>
      <c r="C2">
        <v>35</v>
      </c>
      <c r="D2">
        <v>20</v>
      </c>
      <c r="E2" t="s">
        <v>56</v>
      </c>
      <c r="F2" t="s">
        <v>8816</v>
      </c>
    </row>
    <row r="3" spans="1:6" x14ac:dyDescent="0.3">
      <c r="A3" t="s">
        <v>8</v>
      </c>
      <c r="B3">
        <v>2</v>
      </c>
      <c r="C3">
        <v>6</v>
      </c>
      <c r="D3">
        <v>5</v>
      </c>
      <c r="E3" t="s">
        <v>10</v>
      </c>
      <c r="F3" t="s">
        <v>8817</v>
      </c>
    </row>
    <row r="4" spans="1:6" x14ac:dyDescent="0.3">
      <c r="A4">
        <v>47566</v>
      </c>
      <c r="B4">
        <v>6</v>
      </c>
      <c r="C4">
        <v>18</v>
      </c>
      <c r="D4">
        <v>12</v>
      </c>
      <c r="E4" t="s">
        <v>128</v>
      </c>
      <c r="F4" t="s">
        <v>8817</v>
      </c>
    </row>
    <row r="5" spans="1:6" x14ac:dyDescent="0.3">
      <c r="A5" t="s">
        <v>44</v>
      </c>
      <c r="B5">
        <v>2</v>
      </c>
      <c r="C5">
        <v>5</v>
      </c>
      <c r="D5">
        <v>4</v>
      </c>
      <c r="E5" t="s">
        <v>45</v>
      </c>
      <c r="F5" t="s">
        <v>8817</v>
      </c>
    </row>
    <row r="6" spans="1:6" x14ac:dyDescent="0.3">
      <c r="A6">
        <v>23084</v>
      </c>
      <c r="B6">
        <v>2</v>
      </c>
      <c r="C6">
        <v>6</v>
      </c>
      <c r="D6">
        <v>6</v>
      </c>
      <c r="E6" t="s">
        <v>1678</v>
      </c>
      <c r="F6" t="s">
        <v>8818</v>
      </c>
    </row>
    <row r="7" spans="1:6" x14ac:dyDescent="0.3">
      <c r="A7">
        <v>22086</v>
      </c>
      <c r="B7">
        <v>7</v>
      </c>
      <c r="C7">
        <v>9</v>
      </c>
      <c r="D7">
        <v>9</v>
      </c>
      <c r="E7" t="s">
        <v>23</v>
      </c>
      <c r="F7" t="s">
        <v>8817</v>
      </c>
    </row>
    <row r="8" spans="1:6" x14ac:dyDescent="0.3">
      <c r="A8">
        <v>84879</v>
      </c>
      <c r="B8">
        <v>1</v>
      </c>
      <c r="C8">
        <v>4</v>
      </c>
      <c r="D8">
        <v>4</v>
      </c>
      <c r="E8" t="s">
        <v>13</v>
      </c>
      <c r="F8" t="s">
        <v>8819</v>
      </c>
    </row>
    <row r="9" spans="1:6" x14ac:dyDescent="0.3">
      <c r="A9">
        <v>79321</v>
      </c>
      <c r="B9">
        <v>1</v>
      </c>
      <c r="C9">
        <v>22</v>
      </c>
      <c r="D9">
        <v>7</v>
      </c>
      <c r="E9" t="s">
        <v>50</v>
      </c>
      <c r="F9" t="s">
        <v>8820</v>
      </c>
    </row>
    <row r="10" spans="1:6" x14ac:dyDescent="0.3">
      <c r="A10">
        <v>22502</v>
      </c>
      <c r="B10">
        <v>1</v>
      </c>
      <c r="C10">
        <v>36</v>
      </c>
      <c r="D10">
        <v>7</v>
      </c>
      <c r="E10" t="s">
        <v>547</v>
      </c>
      <c r="F10" t="s">
        <v>8821</v>
      </c>
    </row>
    <row r="11" spans="1:6" x14ac:dyDescent="0.3">
      <c r="A11">
        <v>22197</v>
      </c>
      <c r="B11">
        <v>0.5</v>
      </c>
      <c r="C11">
        <v>2.5</v>
      </c>
      <c r="D11">
        <v>2.5</v>
      </c>
      <c r="E11" t="s">
        <v>8822</v>
      </c>
      <c r="F11" t="s">
        <v>8816</v>
      </c>
    </row>
    <row r="12" spans="1:6" x14ac:dyDescent="0.3">
      <c r="A12">
        <v>23298</v>
      </c>
      <c r="B12">
        <v>10</v>
      </c>
      <c r="C12">
        <v>18</v>
      </c>
      <c r="D12">
        <v>10</v>
      </c>
      <c r="E12" t="s">
        <v>1617</v>
      </c>
      <c r="F12" t="s">
        <v>8816</v>
      </c>
    </row>
    <row r="13" spans="1:6" x14ac:dyDescent="0.3">
      <c r="A13">
        <v>22386</v>
      </c>
      <c r="B13">
        <v>2</v>
      </c>
      <c r="C13">
        <v>8</v>
      </c>
      <c r="D13">
        <v>6</v>
      </c>
      <c r="E13" t="s">
        <v>20</v>
      </c>
      <c r="F13" t="s">
        <v>8816</v>
      </c>
    </row>
    <row r="14" spans="1:6" x14ac:dyDescent="0.3">
      <c r="A14">
        <v>23203</v>
      </c>
      <c r="B14">
        <v>1</v>
      </c>
      <c r="C14">
        <v>6</v>
      </c>
      <c r="D14">
        <v>5</v>
      </c>
      <c r="E14" t="s">
        <v>1644</v>
      </c>
      <c r="F14" t="s">
        <v>8823</v>
      </c>
    </row>
    <row r="15" spans="1:6" x14ac:dyDescent="0.3">
      <c r="A15">
        <v>21137</v>
      </c>
      <c r="B15">
        <v>5</v>
      </c>
      <c r="C15">
        <v>12</v>
      </c>
      <c r="D15">
        <v>9</v>
      </c>
      <c r="E15" t="s">
        <v>101</v>
      </c>
      <c r="F15" t="s">
        <v>8816</v>
      </c>
    </row>
    <row r="16" spans="1:6" x14ac:dyDescent="0.3">
      <c r="A16">
        <v>22720</v>
      </c>
      <c r="B16">
        <v>1</v>
      </c>
      <c r="C16">
        <v>20</v>
      </c>
      <c r="D16">
        <v>5</v>
      </c>
      <c r="E16" t="s">
        <v>415</v>
      </c>
      <c r="F16" t="s">
        <v>8821</v>
      </c>
    </row>
    <row r="17" spans="1:6" x14ac:dyDescent="0.3">
      <c r="A17">
        <v>23284</v>
      </c>
      <c r="B17">
        <v>15</v>
      </c>
      <c r="C17">
        <v>23</v>
      </c>
      <c r="D17">
        <v>10</v>
      </c>
      <c r="E17" t="s">
        <v>1582</v>
      </c>
      <c r="F17" t="s">
        <v>8820</v>
      </c>
    </row>
    <row r="18" spans="1:6" x14ac:dyDescent="0.3">
      <c r="A18">
        <v>22960</v>
      </c>
      <c r="B18">
        <v>1</v>
      </c>
      <c r="C18">
        <v>15</v>
      </c>
      <c r="D18">
        <v>5</v>
      </c>
      <c r="E18" t="s">
        <v>15</v>
      </c>
      <c r="F18" t="s">
        <v>8823</v>
      </c>
    </row>
    <row r="19" spans="1:6" x14ac:dyDescent="0.3">
      <c r="A19">
        <v>82484</v>
      </c>
      <c r="B19">
        <v>2</v>
      </c>
      <c r="C19">
        <v>30</v>
      </c>
      <c r="D19">
        <v>7</v>
      </c>
      <c r="E19" t="s">
        <v>26</v>
      </c>
      <c r="F19" t="s">
        <v>8816</v>
      </c>
    </row>
    <row r="20" spans="1:6" x14ac:dyDescent="0.3">
      <c r="A20">
        <v>20725</v>
      </c>
      <c r="B20">
        <v>0.5</v>
      </c>
      <c r="C20">
        <v>4</v>
      </c>
      <c r="D20">
        <v>5</v>
      </c>
      <c r="E20" t="s">
        <v>18</v>
      </c>
      <c r="F20" t="s">
        <v>8823</v>
      </c>
    </row>
    <row r="21" spans="1:6" x14ac:dyDescent="0.3">
      <c r="A21">
        <v>22114</v>
      </c>
      <c r="B21">
        <v>0.5</v>
      </c>
      <c r="C21">
        <v>8</v>
      </c>
      <c r="D21">
        <v>5</v>
      </c>
      <c r="E21" t="s">
        <v>37</v>
      </c>
      <c r="F21" t="s">
        <v>8823</v>
      </c>
    </row>
    <row r="22" spans="1:6" x14ac:dyDescent="0.3">
      <c r="D22">
        <f>AVERAGE(Table3[Shipping_Cost_1000_mile])</f>
        <v>7.1749999999999998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D45A-5995-42EC-B6BD-3D2529B89C1A}">
  <dimension ref="A1:C193"/>
  <sheetViews>
    <sheetView workbookViewId="0">
      <selection activeCell="D21" sqref="D21"/>
    </sheetView>
  </sheetViews>
  <sheetFormatPr defaultRowHeight="14.4" x14ac:dyDescent="0.3"/>
  <cols>
    <col min="1" max="1" width="22.109375" bestFit="1" customWidth="1"/>
    <col min="2" max="2" width="11.21875" bestFit="1" customWidth="1"/>
    <col min="3" max="3" width="18.44140625" bestFit="1" customWidth="1"/>
  </cols>
  <sheetData>
    <row r="1" spans="1:3" x14ac:dyDescent="0.3">
      <c r="A1" s="3" t="s">
        <v>8824</v>
      </c>
      <c r="B1" s="3" t="s">
        <v>8825</v>
      </c>
      <c r="C1" s="3" t="s">
        <v>8826</v>
      </c>
    </row>
    <row r="2" spans="1:3" x14ac:dyDescent="0.3">
      <c r="A2" t="s">
        <v>8827</v>
      </c>
      <c r="B2" t="s">
        <v>8828</v>
      </c>
      <c r="C2" t="s">
        <v>8829</v>
      </c>
    </row>
    <row r="3" spans="1:3" x14ac:dyDescent="0.3">
      <c r="A3" t="s">
        <v>8830</v>
      </c>
      <c r="B3" t="s">
        <v>8828</v>
      </c>
      <c r="C3" t="s">
        <v>8831</v>
      </c>
    </row>
    <row r="4" spans="1:3" x14ac:dyDescent="0.3">
      <c r="A4" t="s">
        <v>8830</v>
      </c>
      <c r="B4" t="s">
        <v>8828</v>
      </c>
      <c r="C4" t="s">
        <v>8831</v>
      </c>
    </row>
    <row r="5" spans="1:3" x14ac:dyDescent="0.3">
      <c r="A5" t="s">
        <v>8832</v>
      </c>
      <c r="B5" t="s">
        <v>8833</v>
      </c>
      <c r="C5" t="s">
        <v>8834</v>
      </c>
    </row>
    <row r="6" spans="1:3" x14ac:dyDescent="0.3">
      <c r="A6" t="s">
        <v>8832</v>
      </c>
      <c r="B6" t="s">
        <v>8833</v>
      </c>
      <c r="C6" t="s">
        <v>8834</v>
      </c>
    </row>
    <row r="7" spans="1:3" x14ac:dyDescent="0.3">
      <c r="A7" t="s">
        <v>8830</v>
      </c>
      <c r="B7" t="s">
        <v>8828</v>
      </c>
      <c r="C7" t="s">
        <v>8831</v>
      </c>
    </row>
    <row r="8" spans="1:3" x14ac:dyDescent="0.3">
      <c r="A8" t="s">
        <v>8835</v>
      </c>
      <c r="B8" t="s">
        <v>8836</v>
      </c>
      <c r="C8" t="s">
        <v>8837</v>
      </c>
    </row>
    <row r="9" spans="1:3" x14ac:dyDescent="0.3">
      <c r="A9" t="s">
        <v>8838</v>
      </c>
      <c r="B9" t="s">
        <v>8839</v>
      </c>
      <c r="C9" t="s">
        <v>8840</v>
      </c>
    </row>
    <row r="10" spans="1:3" x14ac:dyDescent="0.3">
      <c r="A10" t="s">
        <v>8838</v>
      </c>
      <c r="B10" t="s">
        <v>8839</v>
      </c>
      <c r="C10" t="s">
        <v>8840</v>
      </c>
    </row>
    <row r="11" spans="1:3" x14ac:dyDescent="0.3">
      <c r="A11" t="s">
        <v>8830</v>
      </c>
      <c r="B11" t="s">
        <v>8828</v>
      </c>
      <c r="C11" t="s">
        <v>8831</v>
      </c>
    </row>
    <row r="12" spans="1:3" x14ac:dyDescent="0.3">
      <c r="A12" t="s">
        <v>8838</v>
      </c>
      <c r="B12" t="s">
        <v>8839</v>
      </c>
      <c r="C12" t="s">
        <v>8840</v>
      </c>
    </row>
    <row r="13" spans="1:3" x14ac:dyDescent="0.3">
      <c r="A13" t="s">
        <v>8841</v>
      </c>
      <c r="B13" t="s">
        <v>8839</v>
      </c>
      <c r="C13" t="s">
        <v>8842</v>
      </c>
    </row>
    <row r="14" spans="1:3" x14ac:dyDescent="0.3">
      <c r="A14" t="s">
        <v>8841</v>
      </c>
      <c r="B14" t="s">
        <v>8839</v>
      </c>
      <c r="C14" t="s">
        <v>8842</v>
      </c>
    </row>
    <row r="15" spans="1:3" x14ac:dyDescent="0.3">
      <c r="A15" t="s">
        <v>8841</v>
      </c>
      <c r="B15" t="s">
        <v>8839</v>
      </c>
      <c r="C15" t="s">
        <v>8842</v>
      </c>
    </row>
    <row r="16" spans="1:3" x14ac:dyDescent="0.3">
      <c r="A16" t="s">
        <v>8841</v>
      </c>
      <c r="B16" t="s">
        <v>8839</v>
      </c>
      <c r="C16" t="s">
        <v>8842</v>
      </c>
    </row>
    <row r="17" spans="1:3" x14ac:dyDescent="0.3">
      <c r="A17" t="s">
        <v>8841</v>
      </c>
      <c r="B17" t="s">
        <v>8839</v>
      </c>
      <c r="C17" t="s">
        <v>8842</v>
      </c>
    </row>
    <row r="18" spans="1:3" x14ac:dyDescent="0.3">
      <c r="A18" t="s">
        <v>8841</v>
      </c>
      <c r="B18" t="s">
        <v>8839</v>
      </c>
      <c r="C18" t="s">
        <v>8842</v>
      </c>
    </row>
    <row r="19" spans="1:3" x14ac:dyDescent="0.3">
      <c r="A19" t="s">
        <v>8841</v>
      </c>
      <c r="B19" t="s">
        <v>8839</v>
      </c>
      <c r="C19" t="s">
        <v>8842</v>
      </c>
    </row>
    <row r="20" spans="1:3" x14ac:dyDescent="0.3">
      <c r="A20" t="s">
        <v>8843</v>
      </c>
      <c r="B20" t="s">
        <v>8836</v>
      </c>
      <c r="C20" t="s">
        <v>8844</v>
      </c>
    </row>
    <row r="21" spans="1:3" x14ac:dyDescent="0.3">
      <c r="A21" t="s">
        <v>8843</v>
      </c>
      <c r="B21" t="s">
        <v>8836</v>
      </c>
      <c r="C21" t="s">
        <v>8844</v>
      </c>
    </row>
    <row r="22" spans="1:3" x14ac:dyDescent="0.3">
      <c r="A22" t="s">
        <v>8843</v>
      </c>
      <c r="B22" t="s">
        <v>8836</v>
      </c>
      <c r="C22" t="s">
        <v>8844</v>
      </c>
    </row>
    <row r="23" spans="1:3" x14ac:dyDescent="0.3">
      <c r="A23" t="s">
        <v>8843</v>
      </c>
      <c r="B23" t="s">
        <v>8836</v>
      </c>
      <c r="C23" t="s">
        <v>8844</v>
      </c>
    </row>
    <row r="24" spans="1:3" x14ac:dyDescent="0.3">
      <c r="A24" t="s">
        <v>8843</v>
      </c>
      <c r="B24" t="s">
        <v>8836</v>
      </c>
      <c r="C24" t="s">
        <v>8844</v>
      </c>
    </row>
    <row r="25" spans="1:3" x14ac:dyDescent="0.3">
      <c r="A25" t="s">
        <v>8845</v>
      </c>
      <c r="B25" t="s">
        <v>8833</v>
      </c>
      <c r="C25" t="s">
        <v>8846</v>
      </c>
    </row>
    <row r="26" spans="1:3" x14ac:dyDescent="0.3">
      <c r="A26" t="s">
        <v>8845</v>
      </c>
      <c r="B26" t="s">
        <v>8833</v>
      </c>
      <c r="C26" t="s">
        <v>8846</v>
      </c>
    </row>
    <row r="27" spans="1:3" x14ac:dyDescent="0.3">
      <c r="A27" t="s">
        <v>8845</v>
      </c>
      <c r="B27" t="s">
        <v>8833</v>
      </c>
      <c r="C27" t="s">
        <v>8846</v>
      </c>
    </row>
    <row r="28" spans="1:3" x14ac:dyDescent="0.3">
      <c r="A28" t="s">
        <v>8845</v>
      </c>
      <c r="B28" t="s">
        <v>8833</v>
      </c>
      <c r="C28" t="s">
        <v>8846</v>
      </c>
    </row>
    <row r="29" spans="1:3" x14ac:dyDescent="0.3">
      <c r="A29" t="s">
        <v>8847</v>
      </c>
      <c r="B29" t="s">
        <v>8833</v>
      </c>
      <c r="C29" t="s">
        <v>8848</v>
      </c>
    </row>
    <row r="30" spans="1:3" x14ac:dyDescent="0.3">
      <c r="A30" t="s">
        <v>8849</v>
      </c>
      <c r="B30" t="s">
        <v>8833</v>
      </c>
      <c r="C30" t="s">
        <v>8850</v>
      </c>
    </row>
    <row r="31" spans="1:3" x14ac:dyDescent="0.3">
      <c r="A31" t="s">
        <v>8849</v>
      </c>
      <c r="B31" t="s">
        <v>8833</v>
      </c>
      <c r="C31" t="s">
        <v>8850</v>
      </c>
    </row>
    <row r="32" spans="1:3" x14ac:dyDescent="0.3">
      <c r="A32" t="s">
        <v>8849</v>
      </c>
      <c r="B32" t="s">
        <v>8833</v>
      </c>
      <c r="C32" t="s">
        <v>8850</v>
      </c>
    </row>
    <row r="33" spans="1:3" x14ac:dyDescent="0.3">
      <c r="A33" t="s">
        <v>8847</v>
      </c>
      <c r="B33" t="s">
        <v>8833</v>
      </c>
      <c r="C33" t="s">
        <v>8848</v>
      </c>
    </row>
    <row r="34" spans="1:3" x14ac:dyDescent="0.3">
      <c r="A34" t="s">
        <v>8851</v>
      </c>
      <c r="B34" t="s">
        <v>8833</v>
      </c>
      <c r="C34" t="s">
        <v>8852</v>
      </c>
    </row>
    <row r="35" spans="1:3" x14ac:dyDescent="0.3">
      <c r="A35" t="s">
        <v>8851</v>
      </c>
      <c r="B35" t="s">
        <v>8833</v>
      </c>
      <c r="C35" t="s">
        <v>8852</v>
      </c>
    </row>
    <row r="36" spans="1:3" x14ac:dyDescent="0.3">
      <c r="A36" t="s">
        <v>8851</v>
      </c>
      <c r="B36" t="s">
        <v>8833</v>
      </c>
      <c r="C36" t="s">
        <v>8852</v>
      </c>
    </row>
    <row r="37" spans="1:3" x14ac:dyDescent="0.3">
      <c r="A37" t="s">
        <v>8851</v>
      </c>
      <c r="B37" t="s">
        <v>8833</v>
      </c>
      <c r="C37" t="s">
        <v>8852</v>
      </c>
    </row>
    <row r="38" spans="1:3" x14ac:dyDescent="0.3">
      <c r="A38" t="s">
        <v>8851</v>
      </c>
      <c r="B38" t="s">
        <v>8833</v>
      </c>
      <c r="C38" t="s">
        <v>8852</v>
      </c>
    </row>
    <row r="39" spans="1:3" x14ac:dyDescent="0.3">
      <c r="A39" t="s">
        <v>8853</v>
      </c>
      <c r="B39" t="s">
        <v>8833</v>
      </c>
      <c r="C39" t="s">
        <v>8854</v>
      </c>
    </row>
    <row r="40" spans="1:3" x14ac:dyDescent="0.3">
      <c r="A40" t="s">
        <v>8853</v>
      </c>
      <c r="B40" t="s">
        <v>8833</v>
      </c>
      <c r="C40" t="s">
        <v>8854</v>
      </c>
    </row>
    <row r="41" spans="1:3" x14ac:dyDescent="0.3">
      <c r="A41" t="s">
        <v>8853</v>
      </c>
      <c r="B41" t="s">
        <v>8833</v>
      </c>
      <c r="C41" t="s">
        <v>8854</v>
      </c>
    </row>
    <row r="42" spans="1:3" x14ac:dyDescent="0.3">
      <c r="A42" t="s">
        <v>8855</v>
      </c>
      <c r="B42" t="s">
        <v>8828</v>
      </c>
      <c r="C42" t="s">
        <v>8856</v>
      </c>
    </row>
    <row r="43" spans="1:3" x14ac:dyDescent="0.3">
      <c r="A43" t="s">
        <v>8855</v>
      </c>
      <c r="B43" t="s">
        <v>8828</v>
      </c>
      <c r="C43" t="s">
        <v>8856</v>
      </c>
    </row>
    <row r="44" spans="1:3" x14ac:dyDescent="0.3">
      <c r="A44" t="s">
        <v>8855</v>
      </c>
      <c r="B44" t="s">
        <v>8828</v>
      </c>
      <c r="C44" t="s">
        <v>8856</v>
      </c>
    </row>
    <row r="45" spans="1:3" x14ac:dyDescent="0.3">
      <c r="A45" t="s">
        <v>8857</v>
      </c>
      <c r="B45" t="s">
        <v>8836</v>
      </c>
      <c r="C45" t="s">
        <v>8858</v>
      </c>
    </row>
    <row r="46" spans="1:3" x14ac:dyDescent="0.3">
      <c r="A46" t="s">
        <v>8859</v>
      </c>
      <c r="B46" t="s">
        <v>8839</v>
      </c>
      <c r="C46" t="s">
        <v>8860</v>
      </c>
    </row>
    <row r="47" spans="1:3" x14ac:dyDescent="0.3">
      <c r="A47" t="s">
        <v>8859</v>
      </c>
      <c r="B47" t="s">
        <v>8839</v>
      </c>
      <c r="C47" t="s">
        <v>8860</v>
      </c>
    </row>
    <row r="48" spans="1:3" x14ac:dyDescent="0.3">
      <c r="A48" t="s">
        <v>8859</v>
      </c>
      <c r="B48" t="s">
        <v>8839</v>
      </c>
      <c r="C48" t="s">
        <v>8860</v>
      </c>
    </row>
    <row r="49" spans="1:3" x14ac:dyDescent="0.3">
      <c r="A49" t="s">
        <v>8861</v>
      </c>
      <c r="B49" t="s">
        <v>8836</v>
      </c>
      <c r="C49" t="s">
        <v>8862</v>
      </c>
    </row>
    <row r="50" spans="1:3" x14ac:dyDescent="0.3">
      <c r="A50" t="s">
        <v>8861</v>
      </c>
      <c r="B50" t="s">
        <v>8836</v>
      </c>
      <c r="C50" t="s">
        <v>8862</v>
      </c>
    </row>
    <row r="51" spans="1:3" x14ac:dyDescent="0.3">
      <c r="A51" t="s">
        <v>8861</v>
      </c>
      <c r="B51" t="s">
        <v>8836</v>
      </c>
      <c r="C51" t="s">
        <v>8862</v>
      </c>
    </row>
    <row r="52" spans="1:3" x14ac:dyDescent="0.3">
      <c r="A52" t="s">
        <v>8861</v>
      </c>
      <c r="B52" t="s">
        <v>8836</v>
      </c>
      <c r="C52" t="s">
        <v>8862</v>
      </c>
    </row>
    <row r="53" spans="1:3" x14ac:dyDescent="0.3">
      <c r="A53" t="s">
        <v>8861</v>
      </c>
      <c r="B53" t="s">
        <v>8836</v>
      </c>
      <c r="C53" t="s">
        <v>8862</v>
      </c>
    </row>
    <row r="54" spans="1:3" x14ac:dyDescent="0.3">
      <c r="A54" t="s">
        <v>8861</v>
      </c>
      <c r="B54" t="s">
        <v>8836</v>
      </c>
      <c r="C54" t="s">
        <v>8862</v>
      </c>
    </row>
    <row r="55" spans="1:3" x14ac:dyDescent="0.3">
      <c r="A55" t="s">
        <v>8863</v>
      </c>
      <c r="B55" t="s">
        <v>8836</v>
      </c>
      <c r="C55" t="s">
        <v>8864</v>
      </c>
    </row>
    <row r="56" spans="1:3" x14ac:dyDescent="0.3">
      <c r="A56" t="s">
        <v>8863</v>
      </c>
      <c r="B56" t="s">
        <v>8836</v>
      </c>
      <c r="C56" t="s">
        <v>8864</v>
      </c>
    </row>
    <row r="57" spans="1:3" x14ac:dyDescent="0.3">
      <c r="A57" t="s">
        <v>8863</v>
      </c>
      <c r="B57" t="s">
        <v>8836</v>
      </c>
      <c r="C57" t="s">
        <v>8864</v>
      </c>
    </row>
    <row r="58" spans="1:3" x14ac:dyDescent="0.3">
      <c r="A58" t="s">
        <v>8863</v>
      </c>
      <c r="B58" t="s">
        <v>8836</v>
      </c>
      <c r="C58" t="s">
        <v>8864</v>
      </c>
    </row>
    <row r="59" spans="1:3" x14ac:dyDescent="0.3">
      <c r="A59" t="s">
        <v>8863</v>
      </c>
      <c r="B59" t="s">
        <v>8836</v>
      </c>
      <c r="C59" t="s">
        <v>8864</v>
      </c>
    </row>
    <row r="60" spans="1:3" x14ac:dyDescent="0.3">
      <c r="A60" t="s">
        <v>8863</v>
      </c>
      <c r="B60" t="s">
        <v>8836</v>
      </c>
      <c r="C60" t="s">
        <v>8864</v>
      </c>
    </row>
    <row r="61" spans="1:3" x14ac:dyDescent="0.3">
      <c r="A61" t="s">
        <v>8863</v>
      </c>
      <c r="B61" t="s">
        <v>8836</v>
      </c>
      <c r="C61" t="s">
        <v>8864</v>
      </c>
    </row>
    <row r="62" spans="1:3" x14ac:dyDescent="0.3">
      <c r="A62" t="s">
        <v>8857</v>
      </c>
      <c r="B62" t="s">
        <v>8836</v>
      </c>
      <c r="C62" t="s">
        <v>8858</v>
      </c>
    </row>
    <row r="63" spans="1:3" x14ac:dyDescent="0.3">
      <c r="A63" t="s">
        <v>8857</v>
      </c>
      <c r="B63" t="s">
        <v>8836</v>
      </c>
      <c r="C63" t="s">
        <v>8858</v>
      </c>
    </row>
    <row r="64" spans="1:3" x14ac:dyDescent="0.3">
      <c r="A64" t="s">
        <v>8865</v>
      </c>
      <c r="B64" t="s">
        <v>8836</v>
      </c>
      <c r="C64" t="s">
        <v>8866</v>
      </c>
    </row>
    <row r="65" spans="1:3" x14ac:dyDescent="0.3">
      <c r="A65" t="s">
        <v>8867</v>
      </c>
      <c r="B65" t="s">
        <v>8836</v>
      </c>
      <c r="C65" t="s">
        <v>8868</v>
      </c>
    </row>
    <row r="66" spans="1:3" x14ac:dyDescent="0.3">
      <c r="A66" t="s">
        <v>8865</v>
      </c>
      <c r="B66" t="s">
        <v>8836</v>
      </c>
      <c r="C66" t="s">
        <v>8866</v>
      </c>
    </row>
    <row r="67" spans="1:3" x14ac:dyDescent="0.3">
      <c r="A67" t="s">
        <v>8867</v>
      </c>
      <c r="B67" t="s">
        <v>8836</v>
      </c>
      <c r="C67" t="s">
        <v>8868</v>
      </c>
    </row>
    <row r="68" spans="1:3" x14ac:dyDescent="0.3">
      <c r="A68" t="s">
        <v>8867</v>
      </c>
      <c r="B68" t="s">
        <v>8836</v>
      </c>
      <c r="C68" t="s">
        <v>8868</v>
      </c>
    </row>
    <row r="69" spans="1:3" x14ac:dyDescent="0.3">
      <c r="A69" t="s">
        <v>8867</v>
      </c>
      <c r="B69" t="s">
        <v>8836</v>
      </c>
      <c r="C69" t="s">
        <v>8868</v>
      </c>
    </row>
    <row r="70" spans="1:3" x14ac:dyDescent="0.3">
      <c r="A70" t="s">
        <v>8869</v>
      </c>
      <c r="B70" t="s">
        <v>8836</v>
      </c>
      <c r="C70" t="s">
        <v>8870</v>
      </c>
    </row>
    <row r="71" spans="1:3" x14ac:dyDescent="0.3">
      <c r="A71" t="s">
        <v>8869</v>
      </c>
      <c r="B71" t="s">
        <v>8836</v>
      </c>
      <c r="C71" t="s">
        <v>8870</v>
      </c>
    </row>
    <row r="72" spans="1:3" x14ac:dyDescent="0.3">
      <c r="A72" t="s">
        <v>8869</v>
      </c>
      <c r="B72" t="s">
        <v>8836</v>
      </c>
      <c r="C72" t="s">
        <v>8870</v>
      </c>
    </row>
    <row r="73" spans="1:3" x14ac:dyDescent="0.3">
      <c r="A73" t="s">
        <v>8869</v>
      </c>
      <c r="B73" t="s">
        <v>8836</v>
      </c>
      <c r="C73" t="s">
        <v>8870</v>
      </c>
    </row>
    <row r="74" spans="1:3" x14ac:dyDescent="0.3">
      <c r="A74" t="s">
        <v>8871</v>
      </c>
      <c r="B74" t="s">
        <v>8833</v>
      </c>
      <c r="C74" t="s">
        <v>8872</v>
      </c>
    </row>
    <row r="75" spans="1:3" x14ac:dyDescent="0.3">
      <c r="A75" t="s">
        <v>8871</v>
      </c>
      <c r="B75" t="s">
        <v>8833</v>
      </c>
      <c r="C75" t="s">
        <v>8872</v>
      </c>
    </row>
    <row r="76" spans="1:3" x14ac:dyDescent="0.3">
      <c r="A76" t="s">
        <v>8871</v>
      </c>
      <c r="B76" t="s">
        <v>8833</v>
      </c>
      <c r="C76" t="s">
        <v>8872</v>
      </c>
    </row>
    <row r="77" spans="1:3" x14ac:dyDescent="0.3">
      <c r="A77" t="s">
        <v>8873</v>
      </c>
      <c r="B77" t="s">
        <v>8833</v>
      </c>
      <c r="C77" t="s">
        <v>8874</v>
      </c>
    </row>
    <row r="78" spans="1:3" x14ac:dyDescent="0.3">
      <c r="A78" t="s">
        <v>8875</v>
      </c>
      <c r="B78" t="s">
        <v>8833</v>
      </c>
      <c r="C78" t="s">
        <v>8876</v>
      </c>
    </row>
    <row r="79" spans="1:3" x14ac:dyDescent="0.3">
      <c r="A79" t="s">
        <v>8875</v>
      </c>
      <c r="B79" t="s">
        <v>8833</v>
      </c>
      <c r="C79" t="s">
        <v>8876</v>
      </c>
    </row>
    <row r="80" spans="1:3" x14ac:dyDescent="0.3">
      <c r="A80" t="s">
        <v>8871</v>
      </c>
      <c r="B80" t="s">
        <v>8833</v>
      </c>
      <c r="C80" t="s">
        <v>8872</v>
      </c>
    </row>
    <row r="81" spans="1:3" x14ac:dyDescent="0.3">
      <c r="A81" t="s">
        <v>8871</v>
      </c>
      <c r="B81" t="s">
        <v>8833</v>
      </c>
      <c r="C81" t="s">
        <v>8872</v>
      </c>
    </row>
    <row r="82" spans="1:3" x14ac:dyDescent="0.3">
      <c r="A82" t="s">
        <v>8875</v>
      </c>
      <c r="B82" t="s">
        <v>8833</v>
      </c>
      <c r="C82" t="s">
        <v>8876</v>
      </c>
    </row>
    <row r="83" spans="1:3" x14ac:dyDescent="0.3">
      <c r="A83" t="s">
        <v>8873</v>
      </c>
      <c r="B83" t="s">
        <v>8833</v>
      </c>
      <c r="C83" t="s">
        <v>8874</v>
      </c>
    </row>
    <row r="84" spans="1:3" x14ac:dyDescent="0.3">
      <c r="A84" t="s">
        <v>8877</v>
      </c>
      <c r="B84" t="s">
        <v>8836</v>
      </c>
      <c r="C84" t="s">
        <v>8878</v>
      </c>
    </row>
    <row r="85" spans="1:3" x14ac:dyDescent="0.3">
      <c r="A85" t="s">
        <v>8877</v>
      </c>
      <c r="B85" t="s">
        <v>8836</v>
      </c>
      <c r="C85" t="s">
        <v>8878</v>
      </c>
    </row>
    <row r="86" spans="1:3" x14ac:dyDescent="0.3">
      <c r="A86" t="s">
        <v>8877</v>
      </c>
      <c r="B86" t="s">
        <v>8836</v>
      </c>
      <c r="C86" t="s">
        <v>8878</v>
      </c>
    </row>
    <row r="87" spans="1:3" x14ac:dyDescent="0.3">
      <c r="A87" t="s">
        <v>8877</v>
      </c>
      <c r="B87" t="s">
        <v>8836</v>
      </c>
      <c r="C87" t="s">
        <v>8878</v>
      </c>
    </row>
    <row r="88" spans="1:3" x14ac:dyDescent="0.3">
      <c r="A88" t="s">
        <v>8877</v>
      </c>
      <c r="B88" t="s">
        <v>8836</v>
      </c>
      <c r="C88" t="s">
        <v>8878</v>
      </c>
    </row>
    <row r="89" spans="1:3" x14ac:dyDescent="0.3">
      <c r="A89" t="s">
        <v>8877</v>
      </c>
      <c r="B89" t="s">
        <v>8836</v>
      </c>
      <c r="C89" t="s">
        <v>8878</v>
      </c>
    </row>
    <row r="90" spans="1:3" x14ac:dyDescent="0.3">
      <c r="A90" t="s">
        <v>8879</v>
      </c>
      <c r="B90" t="s">
        <v>8836</v>
      </c>
      <c r="C90" t="s">
        <v>8880</v>
      </c>
    </row>
    <row r="91" spans="1:3" x14ac:dyDescent="0.3">
      <c r="A91" t="s">
        <v>8879</v>
      </c>
      <c r="B91" t="s">
        <v>8836</v>
      </c>
      <c r="C91" t="s">
        <v>8880</v>
      </c>
    </row>
    <row r="92" spans="1:3" x14ac:dyDescent="0.3">
      <c r="A92" t="s">
        <v>8881</v>
      </c>
      <c r="B92" t="s">
        <v>8836</v>
      </c>
      <c r="C92" t="s">
        <v>8882</v>
      </c>
    </row>
    <row r="93" spans="1:3" x14ac:dyDescent="0.3">
      <c r="A93" t="s">
        <v>8881</v>
      </c>
      <c r="B93" t="s">
        <v>8836</v>
      </c>
      <c r="C93" t="s">
        <v>8882</v>
      </c>
    </row>
    <row r="94" spans="1:3" x14ac:dyDescent="0.3">
      <c r="A94" t="s">
        <v>8879</v>
      </c>
      <c r="B94" t="s">
        <v>8836</v>
      </c>
      <c r="C94" t="s">
        <v>8880</v>
      </c>
    </row>
    <row r="95" spans="1:3" x14ac:dyDescent="0.3">
      <c r="A95" t="s">
        <v>8879</v>
      </c>
      <c r="B95" t="s">
        <v>8836</v>
      </c>
      <c r="C95" t="s">
        <v>8880</v>
      </c>
    </row>
    <row r="96" spans="1:3" x14ac:dyDescent="0.3">
      <c r="A96" t="s">
        <v>8881</v>
      </c>
      <c r="B96" t="s">
        <v>8836</v>
      </c>
      <c r="C96" t="s">
        <v>8882</v>
      </c>
    </row>
    <row r="97" spans="1:3" x14ac:dyDescent="0.3">
      <c r="A97" t="s">
        <v>8883</v>
      </c>
      <c r="B97" t="s">
        <v>8839</v>
      </c>
      <c r="C97" t="s">
        <v>8884</v>
      </c>
    </row>
    <row r="98" spans="1:3" x14ac:dyDescent="0.3">
      <c r="A98" t="s">
        <v>8885</v>
      </c>
      <c r="B98" t="s">
        <v>8836</v>
      </c>
      <c r="C98" t="s">
        <v>8886</v>
      </c>
    </row>
    <row r="99" spans="1:3" x14ac:dyDescent="0.3">
      <c r="A99" t="s">
        <v>8883</v>
      </c>
      <c r="B99" t="s">
        <v>8839</v>
      </c>
      <c r="C99" t="s">
        <v>8884</v>
      </c>
    </row>
    <row r="100" spans="1:3" x14ac:dyDescent="0.3">
      <c r="A100" t="s">
        <v>8887</v>
      </c>
      <c r="B100" t="s">
        <v>8833</v>
      </c>
      <c r="C100" t="s">
        <v>8888</v>
      </c>
    </row>
    <row r="101" spans="1:3" x14ac:dyDescent="0.3">
      <c r="A101" t="s">
        <v>8889</v>
      </c>
      <c r="B101" t="s">
        <v>8833</v>
      </c>
      <c r="C101" t="s">
        <v>8890</v>
      </c>
    </row>
    <row r="102" spans="1:3" x14ac:dyDescent="0.3">
      <c r="A102" t="s">
        <v>8887</v>
      </c>
      <c r="B102" t="s">
        <v>8833</v>
      </c>
      <c r="C102" t="s">
        <v>8888</v>
      </c>
    </row>
    <row r="103" spans="1:3" x14ac:dyDescent="0.3">
      <c r="A103" t="s">
        <v>8887</v>
      </c>
      <c r="B103" t="s">
        <v>8833</v>
      </c>
      <c r="C103" t="s">
        <v>8888</v>
      </c>
    </row>
    <row r="104" spans="1:3" x14ac:dyDescent="0.3">
      <c r="A104" t="s">
        <v>8891</v>
      </c>
      <c r="B104" t="s">
        <v>8836</v>
      </c>
      <c r="C104" t="s">
        <v>8892</v>
      </c>
    </row>
    <row r="105" spans="1:3" x14ac:dyDescent="0.3">
      <c r="A105" t="s">
        <v>8893</v>
      </c>
      <c r="B105" t="s">
        <v>8836</v>
      </c>
      <c r="C105" t="s">
        <v>8894</v>
      </c>
    </row>
    <row r="106" spans="1:3" x14ac:dyDescent="0.3">
      <c r="A106" t="s">
        <v>8893</v>
      </c>
      <c r="B106" t="s">
        <v>8836</v>
      </c>
      <c r="C106" t="s">
        <v>8894</v>
      </c>
    </row>
    <row r="107" spans="1:3" x14ac:dyDescent="0.3">
      <c r="A107" t="s">
        <v>8895</v>
      </c>
      <c r="B107" t="s">
        <v>8839</v>
      </c>
      <c r="C107" t="s">
        <v>8896</v>
      </c>
    </row>
    <row r="108" spans="1:3" x14ac:dyDescent="0.3">
      <c r="A108" t="s">
        <v>8897</v>
      </c>
      <c r="B108" t="s">
        <v>8833</v>
      </c>
      <c r="C108" t="s">
        <v>8898</v>
      </c>
    </row>
    <row r="109" spans="1:3" x14ac:dyDescent="0.3">
      <c r="A109" t="s">
        <v>8899</v>
      </c>
      <c r="B109" t="s">
        <v>8833</v>
      </c>
      <c r="C109" t="s">
        <v>8900</v>
      </c>
    </row>
    <row r="110" spans="1:3" x14ac:dyDescent="0.3">
      <c r="A110" t="s">
        <v>8899</v>
      </c>
      <c r="B110" t="s">
        <v>8833</v>
      </c>
      <c r="C110" t="s">
        <v>8900</v>
      </c>
    </row>
    <row r="111" spans="1:3" x14ac:dyDescent="0.3">
      <c r="A111" t="s">
        <v>8899</v>
      </c>
      <c r="B111" t="s">
        <v>8833</v>
      </c>
      <c r="C111" t="s">
        <v>8900</v>
      </c>
    </row>
    <row r="112" spans="1:3" x14ac:dyDescent="0.3">
      <c r="A112" t="s">
        <v>8901</v>
      </c>
      <c r="B112" t="s">
        <v>8839</v>
      </c>
      <c r="C112" t="s">
        <v>8902</v>
      </c>
    </row>
    <row r="113" spans="1:3" x14ac:dyDescent="0.3">
      <c r="A113" t="s">
        <v>8901</v>
      </c>
      <c r="B113" t="s">
        <v>8839</v>
      </c>
      <c r="C113" t="s">
        <v>8902</v>
      </c>
    </row>
    <row r="114" spans="1:3" x14ac:dyDescent="0.3">
      <c r="A114" t="s">
        <v>8889</v>
      </c>
      <c r="B114" t="s">
        <v>8833</v>
      </c>
      <c r="C114" t="s">
        <v>8890</v>
      </c>
    </row>
    <row r="115" spans="1:3" x14ac:dyDescent="0.3">
      <c r="A115" t="s">
        <v>8889</v>
      </c>
      <c r="B115" t="s">
        <v>8833</v>
      </c>
      <c r="C115" t="s">
        <v>8890</v>
      </c>
    </row>
    <row r="116" spans="1:3" x14ac:dyDescent="0.3">
      <c r="A116" t="s">
        <v>8889</v>
      </c>
      <c r="B116" t="s">
        <v>8833</v>
      </c>
      <c r="C116" t="s">
        <v>8890</v>
      </c>
    </row>
    <row r="117" spans="1:3" x14ac:dyDescent="0.3">
      <c r="A117" t="s">
        <v>8897</v>
      </c>
      <c r="B117" t="s">
        <v>8833</v>
      </c>
      <c r="C117" t="s">
        <v>8898</v>
      </c>
    </row>
    <row r="118" spans="1:3" x14ac:dyDescent="0.3">
      <c r="A118" t="s">
        <v>8897</v>
      </c>
      <c r="B118" t="s">
        <v>8833</v>
      </c>
      <c r="C118" t="s">
        <v>8898</v>
      </c>
    </row>
    <row r="119" spans="1:3" x14ac:dyDescent="0.3">
      <c r="A119" t="s">
        <v>8899</v>
      </c>
      <c r="B119" t="s">
        <v>8833</v>
      </c>
      <c r="C119" t="s">
        <v>8900</v>
      </c>
    </row>
    <row r="120" spans="1:3" x14ac:dyDescent="0.3">
      <c r="A120" t="s">
        <v>8899</v>
      </c>
      <c r="B120" t="s">
        <v>8833</v>
      </c>
      <c r="C120" t="s">
        <v>8900</v>
      </c>
    </row>
    <row r="121" spans="1:3" x14ac:dyDescent="0.3">
      <c r="A121" t="s">
        <v>8899</v>
      </c>
      <c r="B121" t="s">
        <v>8833</v>
      </c>
      <c r="C121" t="s">
        <v>8900</v>
      </c>
    </row>
    <row r="122" spans="1:3" x14ac:dyDescent="0.3">
      <c r="A122" t="s">
        <v>8901</v>
      </c>
      <c r="B122" t="s">
        <v>8839</v>
      </c>
      <c r="C122" t="s">
        <v>8902</v>
      </c>
    </row>
    <row r="123" spans="1:3" x14ac:dyDescent="0.3">
      <c r="A123" t="s">
        <v>8887</v>
      </c>
      <c r="B123" t="s">
        <v>8833</v>
      </c>
      <c r="C123" t="s">
        <v>8888</v>
      </c>
    </row>
    <row r="124" spans="1:3" x14ac:dyDescent="0.3">
      <c r="A124" t="s">
        <v>8887</v>
      </c>
      <c r="B124" t="s">
        <v>8833</v>
      </c>
      <c r="C124" t="s">
        <v>8888</v>
      </c>
    </row>
    <row r="125" spans="1:3" x14ac:dyDescent="0.3">
      <c r="A125" t="s">
        <v>8895</v>
      </c>
      <c r="B125" t="s">
        <v>8839</v>
      </c>
      <c r="C125" t="s">
        <v>8896</v>
      </c>
    </row>
    <row r="126" spans="1:3" x14ac:dyDescent="0.3">
      <c r="A126" t="s">
        <v>8889</v>
      </c>
      <c r="B126" t="s">
        <v>8833</v>
      </c>
      <c r="C126" t="s">
        <v>8890</v>
      </c>
    </row>
    <row r="127" spans="1:3" x14ac:dyDescent="0.3">
      <c r="A127" t="s">
        <v>8889</v>
      </c>
      <c r="B127" t="s">
        <v>8833</v>
      </c>
      <c r="C127" t="s">
        <v>8890</v>
      </c>
    </row>
    <row r="128" spans="1:3" x14ac:dyDescent="0.3">
      <c r="A128" t="s">
        <v>8889</v>
      </c>
      <c r="B128" t="s">
        <v>8833</v>
      </c>
      <c r="C128" t="s">
        <v>8890</v>
      </c>
    </row>
    <row r="129" spans="1:3" x14ac:dyDescent="0.3">
      <c r="A129" t="s">
        <v>8903</v>
      </c>
      <c r="B129" t="s">
        <v>8836</v>
      </c>
      <c r="C129" t="s">
        <v>8904</v>
      </c>
    </row>
    <row r="130" spans="1:3" x14ac:dyDescent="0.3">
      <c r="A130" t="s">
        <v>8903</v>
      </c>
      <c r="B130" t="s">
        <v>8836</v>
      </c>
      <c r="C130" t="s">
        <v>8904</v>
      </c>
    </row>
    <row r="131" spans="1:3" x14ac:dyDescent="0.3">
      <c r="A131" t="s">
        <v>8903</v>
      </c>
      <c r="B131" t="s">
        <v>8836</v>
      </c>
      <c r="C131" t="s">
        <v>8904</v>
      </c>
    </row>
    <row r="132" spans="1:3" x14ac:dyDescent="0.3">
      <c r="A132" t="s">
        <v>8903</v>
      </c>
      <c r="B132" t="s">
        <v>8836</v>
      </c>
      <c r="C132" t="s">
        <v>8904</v>
      </c>
    </row>
    <row r="133" spans="1:3" x14ac:dyDescent="0.3">
      <c r="A133" t="s">
        <v>8905</v>
      </c>
      <c r="B133" t="s">
        <v>8836</v>
      </c>
      <c r="C133" t="s">
        <v>8906</v>
      </c>
    </row>
    <row r="134" spans="1:3" x14ac:dyDescent="0.3">
      <c r="A134" t="s">
        <v>8905</v>
      </c>
      <c r="B134" t="s">
        <v>8836</v>
      </c>
      <c r="C134" t="s">
        <v>8906</v>
      </c>
    </row>
    <row r="135" spans="1:3" x14ac:dyDescent="0.3">
      <c r="A135" t="s">
        <v>8905</v>
      </c>
      <c r="B135" t="s">
        <v>8836</v>
      </c>
      <c r="C135" t="s">
        <v>8906</v>
      </c>
    </row>
    <row r="136" spans="1:3" x14ac:dyDescent="0.3">
      <c r="A136" t="s">
        <v>8905</v>
      </c>
      <c r="B136" t="s">
        <v>8836</v>
      </c>
      <c r="C136" t="s">
        <v>8906</v>
      </c>
    </row>
    <row r="137" spans="1:3" x14ac:dyDescent="0.3">
      <c r="A137" t="s">
        <v>8905</v>
      </c>
      <c r="B137" t="s">
        <v>8836</v>
      </c>
      <c r="C137" t="s">
        <v>8906</v>
      </c>
    </row>
    <row r="138" spans="1:3" x14ac:dyDescent="0.3">
      <c r="A138" t="s">
        <v>8907</v>
      </c>
      <c r="B138" t="s">
        <v>8839</v>
      </c>
      <c r="C138" t="s">
        <v>8908</v>
      </c>
    </row>
    <row r="139" spans="1:3" x14ac:dyDescent="0.3">
      <c r="A139" t="s">
        <v>8907</v>
      </c>
      <c r="B139" t="s">
        <v>8839</v>
      </c>
      <c r="C139" t="s">
        <v>8908</v>
      </c>
    </row>
    <row r="140" spans="1:3" x14ac:dyDescent="0.3">
      <c r="A140" t="s">
        <v>8907</v>
      </c>
      <c r="B140" t="s">
        <v>8839</v>
      </c>
      <c r="C140" t="s">
        <v>8908</v>
      </c>
    </row>
    <row r="141" spans="1:3" x14ac:dyDescent="0.3">
      <c r="A141" t="s">
        <v>8907</v>
      </c>
      <c r="B141" t="s">
        <v>8839</v>
      </c>
      <c r="C141" t="s">
        <v>8908</v>
      </c>
    </row>
    <row r="142" spans="1:3" x14ac:dyDescent="0.3">
      <c r="A142" t="s">
        <v>8907</v>
      </c>
      <c r="B142" t="s">
        <v>8839</v>
      </c>
      <c r="C142" t="s">
        <v>8908</v>
      </c>
    </row>
    <row r="143" spans="1:3" x14ac:dyDescent="0.3">
      <c r="A143" t="s">
        <v>8909</v>
      </c>
      <c r="B143" t="s">
        <v>8833</v>
      </c>
      <c r="C143" t="s">
        <v>8910</v>
      </c>
    </row>
    <row r="144" spans="1:3" x14ac:dyDescent="0.3">
      <c r="A144" t="s">
        <v>8909</v>
      </c>
      <c r="B144" t="s">
        <v>8833</v>
      </c>
      <c r="C144" t="s">
        <v>8910</v>
      </c>
    </row>
    <row r="145" spans="1:3" x14ac:dyDescent="0.3">
      <c r="A145" t="s">
        <v>8909</v>
      </c>
      <c r="B145" t="s">
        <v>8833</v>
      </c>
      <c r="C145" t="s">
        <v>8910</v>
      </c>
    </row>
    <row r="146" spans="1:3" x14ac:dyDescent="0.3">
      <c r="A146" t="s">
        <v>8909</v>
      </c>
      <c r="B146" t="s">
        <v>8833</v>
      </c>
      <c r="C146" t="s">
        <v>8910</v>
      </c>
    </row>
    <row r="147" spans="1:3" x14ac:dyDescent="0.3">
      <c r="A147" t="s">
        <v>8909</v>
      </c>
      <c r="B147" t="s">
        <v>8833</v>
      </c>
      <c r="C147" t="s">
        <v>8910</v>
      </c>
    </row>
    <row r="148" spans="1:3" x14ac:dyDescent="0.3">
      <c r="A148" t="s">
        <v>8909</v>
      </c>
      <c r="B148" t="s">
        <v>8833</v>
      </c>
      <c r="C148" t="s">
        <v>8910</v>
      </c>
    </row>
    <row r="149" spans="1:3" x14ac:dyDescent="0.3">
      <c r="A149" t="s">
        <v>8911</v>
      </c>
      <c r="B149" t="s">
        <v>8828</v>
      </c>
      <c r="C149" t="s">
        <v>8912</v>
      </c>
    </row>
    <row r="150" spans="1:3" x14ac:dyDescent="0.3">
      <c r="A150" t="s">
        <v>8911</v>
      </c>
      <c r="B150" t="s">
        <v>8828</v>
      </c>
      <c r="C150" t="s">
        <v>8912</v>
      </c>
    </row>
    <row r="151" spans="1:3" x14ac:dyDescent="0.3">
      <c r="A151" t="s">
        <v>8911</v>
      </c>
      <c r="B151" t="s">
        <v>8828</v>
      </c>
      <c r="C151" t="s">
        <v>8912</v>
      </c>
    </row>
    <row r="152" spans="1:3" x14ac:dyDescent="0.3">
      <c r="A152" t="s">
        <v>8911</v>
      </c>
      <c r="B152" t="s">
        <v>8828</v>
      </c>
      <c r="C152" t="s">
        <v>8912</v>
      </c>
    </row>
    <row r="153" spans="1:3" x14ac:dyDescent="0.3">
      <c r="A153" t="s">
        <v>8913</v>
      </c>
      <c r="B153" t="s">
        <v>8833</v>
      </c>
      <c r="C153" t="s">
        <v>8914</v>
      </c>
    </row>
    <row r="154" spans="1:3" x14ac:dyDescent="0.3">
      <c r="A154" t="s">
        <v>8913</v>
      </c>
      <c r="B154" t="s">
        <v>8833</v>
      </c>
      <c r="C154" t="s">
        <v>8914</v>
      </c>
    </row>
    <row r="155" spans="1:3" x14ac:dyDescent="0.3">
      <c r="A155" t="s">
        <v>8913</v>
      </c>
      <c r="B155" t="s">
        <v>8833</v>
      </c>
      <c r="C155" t="s">
        <v>8914</v>
      </c>
    </row>
    <row r="156" spans="1:3" x14ac:dyDescent="0.3">
      <c r="A156" t="s">
        <v>8915</v>
      </c>
      <c r="B156" t="s">
        <v>8833</v>
      </c>
      <c r="C156" t="s">
        <v>8916</v>
      </c>
    </row>
    <row r="157" spans="1:3" x14ac:dyDescent="0.3">
      <c r="A157" t="s">
        <v>8915</v>
      </c>
      <c r="B157" t="s">
        <v>8833</v>
      </c>
      <c r="C157" t="s">
        <v>8916</v>
      </c>
    </row>
    <row r="158" spans="1:3" x14ac:dyDescent="0.3">
      <c r="A158" t="s">
        <v>8917</v>
      </c>
      <c r="B158" t="s">
        <v>8836</v>
      </c>
      <c r="C158" t="s">
        <v>8918</v>
      </c>
    </row>
    <row r="159" spans="1:3" x14ac:dyDescent="0.3">
      <c r="A159" t="s">
        <v>8915</v>
      </c>
      <c r="B159" t="s">
        <v>8833</v>
      </c>
      <c r="C159" t="s">
        <v>8916</v>
      </c>
    </row>
    <row r="160" spans="1:3" x14ac:dyDescent="0.3">
      <c r="A160" t="s">
        <v>8915</v>
      </c>
      <c r="B160" t="s">
        <v>8833</v>
      </c>
      <c r="C160" t="s">
        <v>8916</v>
      </c>
    </row>
    <row r="161" spans="1:3" x14ac:dyDescent="0.3">
      <c r="A161" t="s">
        <v>8919</v>
      </c>
      <c r="B161" t="s">
        <v>8833</v>
      </c>
      <c r="C161" t="s">
        <v>8920</v>
      </c>
    </row>
    <row r="162" spans="1:3" x14ac:dyDescent="0.3">
      <c r="A162" t="s">
        <v>8919</v>
      </c>
      <c r="B162" t="s">
        <v>8833</v>
      </c>
      <c r="C162" t="s">
        <v>8920</v>
      </c>
    </row>
    <row r="163" spans="1:3" x14ac:dyDescent="0.3">
      <c r="A163" t="s">
        <v>8921</v>
      </c>
      <c r="B163" t="s">
        <v>8836</v>
      </c>
      <c r="C163" t="s">
        <v>8922</v>
      </c>
    </row>
    <row r="164" spans="1:3" x14ac:dyDescent="0.3">
      <c r="A164" t="s">
        <v>8921</v>
      </c>
      <c r="B164" t="s">
        <v>8836</v>
      </c>
      <c r="C164" t="s">
        <v>8922</v>
      </c>
    </row>
    <row r="165" spans="1:3" x14ac:dyDescent="0.3">
      <c r="A165" t="s">
        <v>8921</v>
      </c>
      <c r="B165" t="s">
        <v>8836</v>
      </c>
      <c r="C165" t="s">
        <v>8922</v>
      </c>
    </row>
    <row r="166" spans="1:3" x14ac:dyDescent="0.3">
      <c r="A166" t="s">
        <v>8919</v>
      </c>
      <c r="B166" t="s">
        <v>8833</v>
      </c>
      <c r="C166" t="s">
        <v>8920</v>
      </c>
    </row>
    <row r="167" spans="1:3" x14ac:dyDescent="0.3">
      <c r="A167" t="s">
        <v>8919</v>
      </c>
      <c r="B167" t="s">
        <v>8833</v>
      </c>
      <c r="C167" t="s">
        <v>8920</v>
      </c>
    </row>
    <row r="168" spans="1:3" x14ac:dyDescent="0.3">
      <c r="A168" t="s">
        <v>8921</v>
      </c>
      <c r="B168" t="s">
        <v>8836</v>
      </c>
      <c r="C168" t="s">
        <v>8922</v>
      </c>
    </row>
    <row r="169" spans="1:3" x14ac:dyDescent="0.3">
      <c r="A169" t="s">
        <v>8921</v>
      </c>
      <c r="B169" t="s">
        <v>8836</v>
      </c>
      <c r="C169" t="s">
        <v>8922</v>
      </c>
    </row>
    <row r="170" spans="1:3" x14ac:dyDescent="0.3">
      <c r="A170" t="s">
        <v>8921</v>
      </c>
      <c r="B170" t="s">
        <v>8836</v>
      </c>
      <c r="C170" t="s">
        <v>8922</v>
      </c>
    </row>
    <row r="171" spans="1:3" x14ac:dyDescent="0.3">
      <c r="A171" t="s">
        <v>8923</v>
      </c>
      <c r="B171" t="s">
        <v>8828</v>
      </c>
      <c r="C171" t="s">
        <v>8924</v>
      </c>
    </row>
    <row r="172" spans="1:3" x14ac:dyDescent="0.3">
      <c r="A172" t="s">
        <v>8925</v>
      </c>
      <c r="B172" t="s">
        <v>8839</v>
      </c>
      <c r="C172" t="s">
        <v>8926</v>
      </c>
    </row>
    <row r="173" spans="1:3" x14ac:dyDescent="0.3">
      <c r="A173" t="s">
        <v>8925</v>
      </c>
      <c r="B173" t="s">
        <v>8839</v>
      </c>
      <c r="C173" t="s">
        <v>8926</v>
      </c>
    </row>
    <row r="174" spans="1:3" x14ac:dyDescent="0.3">
      <c r="A174" t="s">
        <v>8925</v>
      </c>
      <c r="B174" t="s">
        <v>8839</v>
      </c>
      <c r="C174" t="s">
        <v>8926</v>
      </c>
    </row>
    <row r="175" spans="1:3" x14ac:dyDescent="0.3">
      <c r="A175" t="s">
        <v>8927</v>
      </c>
      <c r="B175" t="s">
        <v>8833</v>
      </c>
      <c r="C175" t="s">
        <v>8928</v>
      </c>
    </row>
    <row r="176" spans="1:3" x14ac:dyDescent="0.3">
      <c r="A176" t="s">
        <v>8927</v>
      </c>
      <c r="B176" t="s">
        <v>8833</v>
      </c>
      <c r="C176" t="s">
        <v>8928</v>
      </c>
    </row>
    <row r="177" spans="1:3" x14ac:dyDescent="0.3">
      <c r="A177" t="s">
        <v>8927</v>
      </c>
      <c r="B177" t="s">
        <v>8833</v>
      </c>
      <c r="C177" t="s">
        <v>8928</v>
      </c>
    </row>
    <row r="178" spans="1:3" x14ac:dyDescent="0.3">
      <c r="A178" t="s">
        <v>8927</v>
      </c>
      <c r="B178" t="s">
        <v>8833</v>
      </c>
      <c r="C178" t="s">
        <v>8928</v>
      </c>
    </row>
    <row r="179" spans="1:3" x14ac:dyDescent="0.3">
      <c r="A179" t="s">
        <v>8927</v>
      </c>
      <c r="B179" t="s">
        <v>8833</v>
      </c>
      <c r="C179" t="s">
        <v>8928</v>
      </c>
    </row>
    <row r="180" spans="1:3" x14ac:dyDescent="0.3">
      <c r="A180" t="s">
        <v>8927</v>
      </c>
      <c r="B180" t="s">
        <v>8833</v>
      </c>
      <c r="C180" t="s">
        <v>8928</v>
      </c>
    </row>
    <row r="181" spans="1:3" x14ac:dyDescent="0.3">
      <c r="A181" t="s">
        <v>8929</v>
      </c>
      <c r="B181" t="s">
        <v>8833</v>
      </c>
      <c r="C181" t="s">
        <v>8930</v>
      </c>
    </row>
    <row r="182" spans="1:3" x14ac:dyDescent="0.3">
      <c r="A182" t="s">
        <v>8931</v>
      </c>
      <c r="B182" t="s">
        <v>8839</v>
      </c>
      <c r="C182" t="s">
        <v>8932</v>
      </c>
    </row>
    <row r="183" spans="1:3" x14ac:dyDescent="0.3">
      <c r="A183" t="s">
        <v>8931</v>
      </c>
      <c r="B183" t="s">
        <v>8839</v>
      </c>
      <c r="C183" t="s">
        <v>8932</v>
      </c>
    </row>
    <row r="184" spans="1:3" x14ac:dyDescent="0.3">
      <c r="A184" t="s">
        <v>8931</v>
      </c>
      <c r="B184" t="s">
        <v>8839</v>
      </c>
      <c r="C184" t="s">
        <v>8932</v>
      </c>
    </row>
    <row r="185" spans="1:3" x14ac:dyDescent="0.3">
      <c r="A185" t="s">
        <v>8931</v>
      </c>
      <c r="B185" t="s">
        <v>8839</v>
      </c>
      <c r="C185" t="s">
        <v>8932</v>
      </c>
    </row>
    <row r="186" spans="1:3" x14ac:dyDescent="0.3">
      <c r="A186" t="s">
        <v>8931</v>
      </c>
      <c r="B186" t="s">
        <v>8839</v>
      </c>
      <c r="C186" t="s">
        <v>8932</v>
      </c>
    </row>
    <row r="187" spans="1:3" x14ac:dyDescent="0.3">
      <c r="A187" t="s">
        <v>8933</v>
      </c>
      <c r="B187" t="s">
        <v>8833</v>
      </c>
      <c r="C187" t="s">
        <v>8934</v>
      </c>
    </row>
    <row r="188" spans="1:3" x14ac:dyDescent="0.3">
      <c r="A188" t="s">
        <v>8935</v>
      </c>
      <c r="B188" t="s">
        <v>8836</v>
      </c>
      <c r="C188" t="s">
        <v>8936</v>
      </c>
    </row>
    <row r="189" spans="1:3" x14ac:dyDescent="0.3">
      <c r="A189" t="s">
        <v>8935</v>
      </c>
      <c r="B189" t="s">
        <v>8836</v>
      </c>
      <c r="C189" t="s">
        <v>8936</v>
      </c>
    </row>
    <row r="190" spans="1:3" x14ac:dyDescent="0.3">
      <c r="A190" t="s">
        <v>8935</v>
      </c>
      <c r="B190" t="s">
        <v>8836</v>
      </c>
      <c r="C190" t="s">
        <v>8936</v>
      </c>
    </row>
    <row r="191" spans="1:3" x14ac:dyDescent="0.3">
      <c r="A191" t="s">
        <v>8935</v>
      </c>
      <c r="B191" t="s">
        <v>8836</v>
      </c>
      <c r="C191" t="s">
        <v>8936</v>
      </c>
    </row>
    <row r="192" spans="1:3" x14ac:dyDescent="0.3">
      <c r="A192" t="s">
        <v>8933</v>
      </c>
      <c r="B192" t="s">
        <v>8833</v>
      </c>
      <c r="C192" t="s">
        <v>8934</v>
      </c>
    </row>
    <row r="193" spans="1:3" x14ac:dyDescent="0.3">
      <c r="A193" t="s">
        <v>8937</v>
      </c>
      <c r="B193" t="s">
        <v>8839</v>
      </c>
      <c r="C193" t="s">
        <v>8938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7965-3D38-4B87-805B-20DA41B9EF02}">
  <dimension ref="A1:G31"/>
  <sheetViews>
    <sheetView zoomScale="50" workbookViewId="0">
      <selection activeCell="I9" sqref="I9"/>
    </sheetView>
  </sheetViews>
  <sheetFormatPr defaultRowHeight="14.4" x14ac:dyDescent="0.3"/>
  <cols>
    <col min="1" max="1" width="71.88671875" bestFit="1" customWidth="1"/>
    <col min="2" max="2" width="20.77734375" bestFit="1" customWidth="1"/>
    <col min="3" max="3" width="18.44140625" bestFit="1" customWidth="1"/>
    <col min="4" max="4" width="13.109375" bestFit="1" customWidth="1"/>
    <col min="5" max="5" width="17" bestFit="1" customWidth="1"/>
    <col min="6" max="6" width="19.21875" bestFit="1" customWidth="1"/>
    <col min="7" max="7" width="40.5546875" bestFit="1" customWidth="1"/>
    <col min="8" max="8" width="3.109375" bestFit="1" customWidth="1"/>
    <col min="9" max="9" width="4.5546875" bestFit="1" customWidth="1"/>
    <col min="10" max="10" width="3.109375" customWidth="1"/>
    <col min="11" max="11" width="19.88671875" bestFit="1" customWidth="1"/>
    <col min="12" max="12" width="18.88671875" bestFit="1" customWidth="1"/>
    <col min="13" max="13" width="4.5546875" bestFit="1" customWidth="1"/>
    <col min="14" max="14" width="14.88671875" bestFit="1" customWidth="1"/>
  </cols>
  <sheetData>
    <row r="1" spans="1:5" ht="25.8" x14ac:dyDescent="0.5">
      <c r="A1" s="9" t="s">
        <v>8943</v>
      </c>
      <c r="E1" s="11"/>
    </row>
    <row r="2" spans="1:5" x14ac:dyDescent="0.3">
      <c r="A2" s="6" t="s">
        <v>6</v>
      </c>
      <c r="B2" t="s">
        <v>8942</v>
      </c>
      <c r="D2" s="6" t="s">
        <v>8939</v>
      </c>
      <c r="E2" t="s">
        <v>8941</v>
      </c>
    </row>
    <row r="3" spans="1:5" x14ac:dyDescent="0.3">
      <c r="D3" s="7" t="s">
        <v>8827</v>
      </c>
      <c r="E3" s="8">
        <v>15.3</v>
      </c>
    </row>
    <row r="4" spans="1:5" x14ac:dyDescent="0.3">
      <c r="A4" s="6" t="s">
        <v>8939</v>
      </c>
      <c r="B4" t="s">
        <v>8941</v>
      </c>
      <c r="D4" s="7" t="s">
        <v>8830</v>
      </c>
      <c r="E4" s="8">
        <v>131.63999999999999</v>
      </c>
    </row>
    <row r="5" spans="1:5" x14ac:dyDescent="0.3">
      <c r="A5" s="7" t="s">
        <v>101</v>
      </c>
      <c r="B5" s="8">
        <v>12604.860000000013</v>
      </c>
      <c r="D5" s="7" t="s">
        <v>8832</v>
      </c>
      <c r="E5" s="8">
        <v>30.6</v>
      </c>
    </row>
    <row r="6" spans="1:5" x14ac:dyDescent="0.3">
      <c r="A6" s="7" t="s">
        <v>37</v>
      </c>
      <c r="B6" s="8">
        <v>21872.220000000027</v>
      </c>
      <c r="D6" s="7" t="s">
        <v>8835</v>
      </c>
      <c r="E6" s="8">
        <v>23.4</v>
      </c>
    </row>
    <row r="7" spans="1:5" x14ac:dyDescent="0.3">
      <c r="A7" s="7" t="s">
        <v>10</v>
      </c>
      <c r="B7" s="8">
        <v>72085.679999998727</v>
      </c>
      <c r="D7" s="7" t="s">
        <v>8838</v>
      </c>
      <c r="E7" s="8">
        <v>129.84</v>
      </c>
    </row>
    <row r="8" spans="1:5" x14ac:dyDescent="0.3">
      <c r="A8" s="7" t="s">
        <v>45</v>
      </c>
      <c r="B8" s="8">
        <v>52242.299999999501</v>
      </c>
      <c r="D8" s="7" t="s">
        <v>8841</v>
      </c>
      <c r="E8" s="8">
        <v>326.46000000000004</v>
      </c>
    </row>
    <row r="9" spans="1:5" x14ac:dyDescent="0.3">
      <c r="A9" s="7" t="s">
        <v>547</v>
      </c>
      <c r="B9" s="8">
        <v>20130.960000000105</v>
      </c>
      <c r="D9" s="7" t="s">
        <v>8940</v>
      </c>
      <c r="E9" s="8">
        <v>657.24</v>
      </c>
    </row>
    <row r="10" spans="1:5" x14ac:dyDescent="0.3">
      <c r="A10" s="7" t="s">
        <v>33</v>
      </c>
      <c r="B10" s="8">
        <v>2338.6200000000013</v>
      </c>
    </row>
    <row r="11" spans="1:5" x14ac:dyDescent="0.3">
      <c r="A11" s="7" t="s">
        <v>23</v>
      </c>
      <c r="B11" s="8">
        <v>37847.460000000166</v>
      </c>
    </row>
    <row r="12" spans="1:5" x14ac:dyDescent="0.3">
      <c r="A12" s="7" t="s">
        <v>128</v>
      </c>
      <c r="B12" s="8">
        <v>61824.899999999281</v>
      </c>
    </row>
    <row r="13" spans="1:5" x14ac:dyDescent="0.3">
      <c r="A13" s="7" t="s">
        <v>20</v>
      </c>
      <c r="B13" s="8">
        <v>28334.519999999608</v>
      </c>
    </row>
    <row r="14" spans="1:5" x14ac:dyDescent="0.3">
      <c r="A14" s="7" t="s">
        <v>26</v>
      </c>
      <c r="B14" s="8">
        <v>36741.359999999979</v>
      </c>
    </row>
    <row r="15" spans="1:5" x14ac:dyDescent="0.3">
      <c r="A15" s="7" t="s">
        <v>18</v>
      </c>
      <c r="B15" s="8">
        <v>31802.219999999739</v>
      </c>
    </row>
    <row r="16" spans="1:5" x14ac:dyDescent="0.3">
      <c r="A16" s="7" t="s">
        <v>1644</v>
      </c>
      <c r="B16" s="8">
        <v>30119.999999999396</v>
      </c>
    </row>
    <row r="17" spans="1:7" x14ac:dyDescent="0.3">
      <c r="A17" s="7" t="s">
        <v>13</v>
      </c>
      <c r="B17" s="8">
        <v>43144.559999999175</v>
      </c>
    </row>
    <row r="18" spans="1:7" ht="25.8" x14ac:dyDescent="0.5">
      <c r="A18" s="7" t="s">
        <v>50</v>
      </c>
      <c r="B18" s="8">
        <v>25708.859999999928</v>
      </c>
      <c r="F18" s="9" t="s">
        <v>8945</v>
      </c>
    </row>
    <row r="19" spans="1:7" x14ac:dyDescent="0.3">
      <c r="A19" s="7" t="s">
        <v>1617</v>
      </c>
      <c r="B19" s="8">
        <v>39586.260000000038</v>
      </c>
      <c r="F19" s="6" t="s">
        <v>8815</v>
      </c>
      <c r="G19" t="s">
        <v>8942</v>
      </c>
    </row>
    <row r="20" spans="1:7" x14ac:dyDescent="0.3">
      <c r="A20" s="7" t="s">
        <v>1582</v>
      </c>
      <c r="B20" s="8">
        <v>40970.04</v>
      </c>
    </row>
    <row r="21" spans="1:7" x14ac:dyDescent="0.3">
      <c r="A21" s="7" t="s">
        <v>15</v>
      </c>
      <c r="B21" s="8">
        <v>38494.200000000048</v>
      </c>
      <c r="F21" s="6" t="s">
        <v>8939</v>
      </c>
      <c r="G21" t="s">
        <v>8944</v>
      </c>
    </row>
    <row r="22" spans="1:7" x14ac:dyDescent="0.3">
      <c r="A22" s="7" t="s">
        <v>30</v>
      </c>
      <c r="B22" s="8">
        <v>26842.200000000004</v>
      </c>
      <c r="F22" s="7">
        <v>0.5</v>
      </c>
      <c r="G22" s="12">
        <v>12.5</v>
      </c>
    </row>
    <row r="23" spans="1:7" x14ac:dyDescent="0.3">
      <c r="A23" s="7" t="s">
        <v>56</v>
      </c>
      <c r="B23" s="8">
        <v>104220.84</v>
      </c>
      <c r="F23" s="7">
        <v>1</v>
      </c>
      <c r="G23" s="12">
        <v>33</v>
      </c>
    </row>
    <row r="24" spans="1:7" x14ac:dyDescent="0.3">
      <c r="A24" s="7" t="s">
        <v>1678</v>
      </c>
      <c r="B24" s="8">
        <v>25231.979999999636</v>
      </c>
      <c r="F24" s="7">
        <v>2</v>
      </c>
      <c r="G24" s="12">
        <v>28</v>
      </c>
    </row>
    <row r="25" spans="1:7" x14ac:dyDescent="0.3">
      <c r="A25" s="7" t="s">
        <v>415</v>
      </c>
      <c r="B25" s="8">
        <v>50895.419999999271</v>
      </c>
      <c r="F25" s="7">
        <v>5</v>
      </c>
      <c r="G25" s="12">
        <v>9</v>
      </c>
    </row>
    <row r="26" spans="1:7" x14ac:dyDescent="0.3">
      <c r="A26" s="7" t="s">
        <v>8940</v>
      </c>
      <c r="B26" s="8">
        <v>803039.45999999461</v>
      </c>
      <c r="F26" s="7">
        <v>6</v>
      </c>
      <c r="G26" s="12">
        <v>12</v>
      </c>
    </row>
    <row r="27" spans="1:7" x14ac:dyDescent="0.3">
      <c r="F27" s="7">
        <v>7</v>
      </c>
      <c r="G27" s="12">
        <v>9</v>
      </c>
    </row>
    <row r="28" spans="1:7" x14ac:dyDescent="0.3">
      <c r="F28" s="7">
        <v>10</v>
      </c>
      <c r="G28" s="12">
        <v>10</v>
      </c>
    </row>
    <row r="29" spans="1:7" x14ac:dyDescent="0.3">
      <c r="F29" s="7">
        <v>15</v>
      </c>
      <c r="G29" s="12">
        <v>10</v>
      </c>
    </row>
    <row r="30" spans="1:7" x14ac:dyDescent="0.3">
      <c r="F30" s="7">
        <v>40</v>
      </c>
      <c r="G30" s="12">
        <v>20</v>
      </c>
    </row>
    <row r="31" spans="1:7" x14ac:dyDescent="0.3">
      <c r="F31" s="7" t="s">
        <v>8940</v>
      </c>
      <c r="G31" s="12">
        <v>143.5</v>
      </c>
    </row>
  </sheetData>
  <conditionalFormatting sqref="A2:B4 A5:A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B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8:G20 F2 F46:F5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B5:B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G21 F22:F29">
    <cfRule type="top10" dxfId="0" priority="2" percent="1" rank="3"/>
  </conditionalFormatting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 sales</vt:lpstr>
      <vt:lpstr>customer</vt:lpstr>
      <vt:lpstr>product</vt:lpstr>
      <vt:lpstr>state</vt:lpstr>
      <vt:lpstr>poviet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حبيبه محمد محمد مصطفى</dc:creator>
  <cp:lastModifiedBy>حبيبه محمد محمد مصطفى</cp:lastModifiedBy>
  <dcterms:created xsi:type="dcterms:W3CDTF">2025-03-11T20:15:10Z</dcterms:created>
  <dcterms:modified xsi:type="dcterms:W3CDTF">2025-03-17T03:37:47Z</dcterms:modified>
</cp:coreProperties>
</file>